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dmart\"/>
    </mc:Choice>
  </mc:AlternateContent>
  <xr:revisionPtr revIDLastSave="0" documentId="8_{698820BA-1EEE-4898-AA0A-1712F15107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Sheet1!$A$1:$R$15347</definedName>
    <definedName name="product">Sheet1!$I:$I</definedName>
    <definedName name="quantity">Sheet1!$I$2:$I$1048575</definedName>
    <definedName name="sales_dis">Sheet1!$E:$G</definedName>
    <definedName name="sales_discount">Sheet1!$E:$G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T503" i="1" l="1" a="1"/>
  <c r="T503" i="1"/>
  <c r="T504" i="1" a="1"/>
  <c r="T504" i="1"/>
  <c r="T505" i="1" a="1"/>
  <c r="T505" i="1" s="1"/>
  <c r="T506" i="1" a="1"/>
  <c r="T506" i="1"/>
  <c r="T507" i="1" a="1"/>
  <c r="T507" i="1"/>
  <c r="T508" i="1" a="1"/>
  <c r="T508" i="1"/>
  <c r="T509" i="1" a="1"/>
  <c r="T509" i="1" s="1"/>
  <c r="T510" i="1" a="1"/>
  <c r="T510" i="1"/>
  <c r="T511" i="1" a="1"/>
  <c r="T511" i="1"/>
  <c r="T512" i="1" a="1"/>
  <c r="T512" i="1"/>
  <c r="T513" i="1" a="1"/>
  <c r="T513" i="1" s="1"/>
  <c r="T514" i="1" a="1"/>
  <c r="T514" i="1"/>
  <c r="T515" i="1" a="1"/>
  <c r="T515" i="1" s="1"/>
  <c r="T516" i="1" a="1"/>
  <c r="T516" i="1"/>
  <c r="T517" i="1" a="1"/>
  <c r="T517" i="1" s="1"/>
  <c r="T518" i="1" a="1"/>
  <c r="T518" i="1"/>
  <c r="T519" i="1" a="1"/>
  <c r="T519" i="1" s="1"/>
  <c r="T520" i="1" a="1"/>
  <c r="T520" i="1" s="1"/>
  <c r="T521" i="1" a="1"/>
  <c r="T521" i="1"/>
  <c r="T522" i="1" a="1"/>
  <c r="T522" i="1" s="1"/>
  <c r="T523" i="1" a="1"/>
  <c r="T523" i="1" s="1"/>
  <c r="T524" i="1" a="1"/>
  <c r="T524" i="1" s="1"/>
  <c r="T525" i="1" a="1"/>
  <c r="T525" i="1"/>
  <c r="T526" i="1" a="1"/>
  <c r="T526" i="1"/>
  <c r="T527" i="1" a="1"/>
  <c r="T527" i="1" s="1"/>
  <c r="T528" i="1" a="1"/>
  <c r="T528" i="1" s="1"/>
  <c r="T529" i="1" a="1"/>
  <c r="T529" i="1" s="1"/>
  <c r="T530" i="1" a="1"/>
  <c r="T530" i="1" s="1"/>
  <c r="T531" i="1" a="1"/>
  <c r="T531" i="1" s="1"/>
  <c r="T532" i="1" a="1"/>
  <c r="T532" i="1"/>
  <c r="T533" i="1" a="1"/>
  <c r="T533" i="1" s="1"/>
  <c r="T534" i="1" a="1"/>
  <c r="T534" i="1"/>
  <c r="T535" i="1" a="1"/>
  <c r="T535" i="1" s="1"/>
  <c r="T536" i="1" a="1"/>
  <c r="T536" i="1" s="1"/>
  <c r="T537" i="1" a="1"/>
  <c r="T537" i="1"/>
  <c r="T538" i="1" a="1"/>
  <c r="T538" i="1"/>
  <c r="T539" i="1" a="1"/>
  <c r="T539" i="1" s="1"/>
  <c r="T540" i="1" a="1"/>
  <c r="T540" i="1" s="1"/>
  <c r="T541" i="1" a="1"/>
  <c r="T541" i="1"/>
  <c r="T542" i="1" a="1"/>
  <c r="T542" i="1" s="1"/>
  <c r="T543" i="1" a="1"/>
  <c r="T543" i="1" s="1"/>
  <c r="T544" i="1" a="1"/>
  <c r="T544" i="1"/>
  <c r="T545" i="1" a="1"/>
  <c r="T545" i="1" s="1"/>
  <c r="T546" i="1" a="1"/>
  <c r="T546" i="1"/>
  <c r="T547" i="1" a="1"/>
  <c r="T547" i="1" s="1"/>
  <c r="T548" i="1" a="1"/>
  <c r="T548" i="1"/>
  <c r="T549" i="1" a="1"/>
  <c r="T549" i="1"/>
  <c r="T550" i="1" a="1"/>
  <c r="T550" i="1" s="1"/>
  <c r="T551" i="1" a="1"/>
  <c r="T551" i="1" s="1"/>
  <c r="T552" i="1" a="1"/>
  <c r="T552" i="1" s="1"/>
  <c r="T553" i="1" a="1"/>
  <c r="T553" i="1" s="1"/>
  <c r="T554" i="1" a="1"/>
  <c r="T554" i="1" s="1"/>
  <c r="T555" i="1" a="1"/>
  <c r="T555" i="1" s="1"/>
  <c r="T556" i="1" a="1"/>
  <c r="T556" i="1" s="1"/>
  <c r="T557" i="1" a="1"/>
  <c r="T557" i="1"/>
  <c r="T558" i="1" a="1"/>
  <c r="T558" i="1" s="1"/>
  <c r="T559" i="1" a="1"/>
  <c r="T559" i="1" s="1"/>
  <c r="T560" i="1" a="1"/>
  <c r="T560" i="1" s="1"/>
  <c r="T561" i="1" a="1"/>
  <c r="T561" i="1" s="1"/>
  <c r="T562" i="1" a="1"/>
  <c r="T562" i="1"/>
  <c r="T563" i="1" a="1"/>
  <c r="T563" i="1" s="1"/>
  <c r="T564" i="1" a="1"/>
  <c r="T564" i="1"/>
  <c r="T565" i="1" a="1"/>
  <c r="T565" i="1" s="1"/>
  <c r="T566" i="1" a="1"/>
  <c r="T566" i="1"/>
  <c r="T567" i="1" a="1"/>
  <c r="T567" i="1" s="1"/>
  <c r="T568" i="1" a="1"/>
  <c r="T568" i="1" s="1"/>
  <c r="T569" i="1" a="1"/>
  <c r="T569" i="1"/>
  <c r="T570" i="1" a="1"/>
  <c r="T570" i="1" s="1"/>
  <c r="T571" i="1" a="1"/>
  <c r="T571" i="1" s="1"/>
  <c r="T572" i="1" a="1"/>
  <c r="T572" i="1"/>
  <c r="T573" i="1" a="1"/>
  <c r="T573" i="1" s="1"/>
  <c r="T574" i="1" a="1"/>
  <c r="T574" i="1" s="1"/>
  <c r="T575" i="1" a="1"/>
  <c r="T575" i="1" s="1"/>
  <c r="T576" i="1" a="1"/>
  <c r="T576" i="1" s="1"/>
  <c r="T577" i="1" a="1"/>
  <c r="T577" i="1"/>
  <c r="T578" i="1" a="1"/>
  <c r="T578" i="1" s="1"/>
  <c r="T579" i="1" a="1"/>
  <c r="T579" i="1" s="1"/>
  <c r="T580" i="1" a="1"/>
  <c r="T580" i="1"/>
  <c r="T581" i="1" a="1"/>
  <c r="T581" i="1"/>
  <c r="T582" i="1" a="1"/>
  <c r="T582" i="1"/>
  <c r="T583" i="1" a="1"/>
  <c r="T583" i="1" s="1"/>
  <c r="T584" i="1" a="1"/>
  <c r="T584" i="1"/>
  <c r="T585" i="1" a="1"/>
  <c r="T585" i="1" s="1"/>
  <c r="T586" i="1" a="1"/>
  <c r="T586" i="1"/>
  <c r="T587" i="1" a="1"/>
  <c r="T587" i="1" s="1"/>
  <c r="T588" i="1" a="1"/>
  <c r="T588" i="1" s="1"/>
  <c r="T589" i="1" a="1"/>
  <c r="T589" i="1"/>
  <c r="T590" i="1" a="1"/>
  <c r="T590" i="1" s="1"/>
  <c r="T591" i="1" a="1"/>
  <c r="T591" i="1" s="1"/>
  <c r="T592" i="1" a="1"/>
  <c r="T592" i="1"/>
  <c r="T593" i="1" a="1"/>
  <c r="T593" i="1"/>
  <c r="T594" i="1" a="1"/>
  <c r="T594" i="1" s="1"/>
  <c r="T595" i="1" a="1"/>
  <c r="T595" i="1" s="1"/>
  <c r="T596" i="1" a="1"/>
  <c r="T596" i="1"/>
  <c r="T597" i="1" a="1"/>
  <c r="T597" i="1" s="1"/>
  <c r="T598" i="1" a="1"/>
  <c r="T598" i="1"/>
  <c r="T599" i="1" a="1"/>
  <c r="T599" i="1" s="1"/>
  <c r="T600" i="1" a="1"/>
  <c r="T600" i="1" s="1"/>
  <c r="T601" i="1" a="1"/>
  <c r="T601" i="1"/>
  <c r="T602" i="1" a="1"/>
  <c r="T602" i="1" s="1"/>
  <c r="T603" i="1" a="1"/>
  <c r="T603" i="1" s="1"/>
  <c r="T604" i="1" a="1"/>
  <c r="T604" i="1"/>
  <c r="T605" i="1" a="1"/>
  <c r="T605" i="1" s="1"/>
  <c r="T606" i="1" a="1"/>
  <c r="T606" i="1" s="1"/>
  <c r="T607" i="1" a="1"/>
  <c r="T607" i="1" s="1"/>
  <c r="T608" i="1" a="1"/>
  <c r="T608" i="1"/>
  <c r="T609" i="1" a="1"/>
  <c r="T609" i="1"/>
  <c r="T610" i="1" a="1"/>
  <c r="T610" i="1" s="1"/>
  <c r="T611" i="1" a="1"/>
  <c r="T611" i="1" s="1"/>
  <c r="T612" i="1" a="1"/>
  <c r="T612" i="1"/>
  <c r="T613" i="1" a="1"/>
  <c r="T613" i="1" s="1"/>
  <c r="T614" i="1" a="1"/>
  <c r="T614" i="1"/>
  <c r="T615" i="1" a="1"/>
  <c r="T615" i="1" s="1"/>
  <c r="T616" i="1" a="1"/>
  <c r="T616" i="1" s="1"/>
  <c r="T617" i="1" a="1"/>
  <c r="T617" i="1"/>
  <c r="T618" i="1" a="1"/>
  <c r="T618" i="1" s="1"/>
  <c r="T619" i="1" a="1"/>
  <c r="T619" i="1" s="1"/>
  <c r="T620" i="1" a="1"/>
  <c r="T620" i="1" s="1"/>
  <c r="T621" i="1" a="1"/>
  <c r="T621" i="1"/>
  <c r="T622" i="1" a="1"/>
  <c r="T622" i="1"/>
  <c r="T623" i="1" a="1"/>
  <c r="T623" i="1" s="1"/>
  <c r="T624" i="1" a="1"/>
  <c r="T624" i="1"/>
  <c r="T625" i="1" a="1"/>
  <c r="T625" i="1"/>
  <c r="T626" i="1" a="1"/>
  <c r="T626" i="1"/>
  <c r="T627" i="1" a="1"/>
  <c r="T627" i="1" s="1"/>
  <c r="T628" i="1" a="1"/>
  <c r="T628" i="1" s="1"/>
  <c r="T629" i="1" a="1"/>
  <c r="T629" i="1" s="1"/>
  <c r="T630" i="1" a="1"/>
  <c r="T630" i="1"/>
  <c r="T631" i="1" a="1"/>
  <c r="T631" i="1" s="1"/>
  <c r="T632" i="1" a="1"/>
  <c r="T632" i="1"/>
  <c r="T633" i="1" a="1"/>
  <c r="T633" i="1" s="1"/>
  <c r="T634" i="1" a="1"/>
  <c r="T634" i="1" s="1"/>
  <c r="T635" i="1" a="1"/>
  <c r="T635" i="1" s="1"/>
  <c r="T636" i="1" a="1"/>
  <c r="T636" i="1"/>
  <c r="T637" i="1" a="1"/>
  <c r="T637" i="1"/>
  <c r="T638" i="1" a="1"/>
  <c r="T638" i="1" s="1"/>
  <c r="T639" i="1" a="1"/>
  <c r="T639" i="1" s="1"/>
  <c r="T640" i="1" a="1"/>
  <c r="T640" i="1"/>
  <c r="T641" i="1" a="1"/>
  <c r="T641" i="1"/>
  <c r="T642" i="1" a="1"/>
  <c r="T642" i="1"/>
  <c r="T643" i="1" a="1"/>
  <c r="T643" i="1" s="1"/>
  <c r="T644" i="1" a="1"/>
  <c r="T644" i="1"/>
  <c r="T645" i="1" a="1"/>
  <c r="T645" i="1" s="1"/>
  <c r="T646" i="1" a="1"/>
  <c r="T646" i="1"/>
  <c r="T647" i="1" a="1"/>
  <c r="T647" i="1" s="1"/>
  <c r="T648" i="1" a="1"/>
  <c r="T648" i="1" s="1"/>
  <c r="T649" i="1" a="1"/>
  <c r="T649" i="1"/>
  <c r="T650" i="1" a="1"/>
  <c r="T650" i="1" s="1"/>
  <c r="T651" i="1" a="1"/>
  <c r="T651" i="1" s="1"/>
  <c r="T652" i="1" a="1"/>
  <c r="T652" i="1" s="1"/>
  <c r="T653" i="1" a="1"/>
  <c r="T653" i="1"/>
  <c r="T654" i="1" a="1"/>
  <c r="T654" i="1"/>
  <c r="T655" i="1" a="1"/>
  <c r="T655" i="1" s="1"/>
  <c r="T656" i="1" a="1"/>
  <c r="T656" i="1"/>
  <c r="T657" i="1" a="1"/>
  <c r="T657" i="1" s="1"/>
  <c r="T658" i="1" a="1"/>
  <c r="T658" i="1"/>
  <c r="T659" i="1" a="1"/>
  <c r="T659" i="1" s="1"/>
  <c r="T660" i="1" a="1"/>
  <c r="T660" i="1" s="1"/>
  <c r="T661" i="1" a="1"/>
  <c r="T661" i="1" s="1"/>
  <c r="T662" i="1" a="1"/>
  <c r="T662" i="1"/>
  <c r="T663" i="1" a="1"/>
  <c r="T663" i="1" s="1"/>
  <c r="T664" i="1" a="1"/>
  <c r="T664" i="1" s="1"/>
  <c r="T665" i="1" a="1"/>
  <c r="T665" i="1"/>
  <c r="T666" i="1" a="1"/>
  <c r="T666" i="1" s="1"/>
  <c r="T667" i="1" a="1"/>
  <c r="T667" i="1" s="1"/>
  <c r="T668" i="1" a="1"/>
  <c r="T668" i="1"/>
  <c r="T669" i="1" a="1"/>
  <c r="T669" i="1" s="1"/>
  <c r="T670" i="1" a="1"/>
  <c r="T670" i="1" s="1"/>
  <c r="T671" i="1" a="1"/>
  <c r="T671" i="1" s="1"/>
  <c r="T672" i="1" a="1"/>
  <c r="T672" i="1"/>
  <c r="T673" i="1" a="1"/>
  <c r="T673" i="1"/>
  <c r="T674" i="1" a="1"/>
  <c r="T674" i="1" s="1"/>
  <c r="T675" i="1" a="1"/>
  <c r="T675" i="1" s="1"/>
  <c r="T676" i="1" a="1"/>
  <c r="T676" i="1"/>
  <c r="T677" i="1" a="1"/>
  <c r="T677" i="1"/>
  <c r="T678" i="1" a="1"/>
  <c r="T678" i="1" s="1"/>
  <c r="T679" i="1" a="1"/>
  <c r="T679" i="1" s="1"/>
  <c r="T680" i="1" a="1"/>
  <c r="T680" i="1" s="1"/>
  <c r="T681" i="1" a="1"/>
  <c r="T681" i="1" s="1"/>
  <c r="T682" i="1" a="1"/>
  <c r="T682" i="1"/>
  <c r="T683" i="1" a="1"/>
  <c r="T683" i="1" s="1"/>
  <c r="T684" i="1" a="1"/>
  <c r="T684" i="1" s="1"/>
  <c r="T685" i="1" a="1"/>
  <c r="T685" i="1"/>
  <c r="T686" i="1" a="1"/>
  <c r="T686" i="1" s="1"/>
  <c r="T687" i="1" a="1"/>
  <c r="T687" i="1" s="1"/>
  <c r="T688" i="1" a="1"/>
  <c r="T688" i="1"/>
  <c r="T689" i="1" a="1"/>
  <c r="T689" i="1" s="1"/>
  <c r="T690" i="1" a="1"/>
  <c r="T690" i="1"/>
  <c r="T691" i="1" a="1"/>
  <c r="T691" i="1" s="1"/>
  <c r="T692" i="1" a="1"/>
  <c r="T692" i="1"/>
  <c r="T693" i="1" a="1"/>
  <c r="T693" i="1" s="1"/>
  <c r="T694" i="1" a="1"/>
  <c r="T694" i="1"/>
  <c r="T695" i="1" a="1"/>
  <c r="T695" i="1" s="1"/>
  <c r="T696" i="1" a="1"/>
  <c r="T696" i="1" s="1"/>
  <c r="T697" i="1" a="1"/>
  <c r="T697" i="1"/>
  <c r="T698" i="1" a="1"/>
  <c r="T698" i="1" s="1"/>
  <c r="T699" i="1" a="1"/>
  <c r="T699" i="1" s="1"/>
  <c r="T700" i="1" a="1"/>
  <c r="T700" i="1" s="1"/>
  <c r="T701" i="1" a="1"/>
  <c r="T701" i="1" s="1"/>
  <c r="T702" i="1" a="1"/>
  <c r="T702" i="1" s="1"/>
  <c r="T703" i="1" a="1"/>
  <c r="T703" i="1" s="1"/>
  <c r="T704" i="1" a="1"/>
  <c r="T704" i="1"/>
  <c r="T705" i="1" a="1"/>
  <c r="T705" i="1" s="1"/>
  <c r="T706" i="1" a="1"/>
  <c r="T706" i="1" s="1"/>
  <c r="T707" i="1" a="1"/>
  <c r="T707" i="1" s="1"/>
  <c r="T708" i="1" a="1"/>
  <c r="T708" i="1"/>
  <c r="T709" i="1" a="1"/>
  <c r="T709" i="1"/>
  <c r="T710" i="1" a="1"/>
  <c r="T710" i="1"/>
  <c r="T711" i="1" a="1"/>
  <c r="T711" i="1" s="1"/>
  <c r="T712" i="1" a="1"/>
  <c r="T712" i="1" s="1"/>
  <c r="T713" i="1" a="1"/>
  <c r="T713" i="1"/>
  <c r="T714" i="1" a="1"/>
  <c r="T714" i="1"/>
  <c r="T715" i="1" a="1"/>
  <c r="T715" i="1" s="1"/>
  <c r="T716" i="1" a="1"/>
  <c r="T716" i="1" s="1"/>
  <c r="T717" i="1" a="1"/>
  <c r="T717" i="1"/>
  <c r="T718" i="1" a="1"/>
  <c r="T718" i="1"/>
  <c r="T719" i="1" a="1"/>
  <c r="T719" i="1" s="1"/>
  <c r="T720" i="1" a="1"/>
  <c r="T720" i="1" s="1"/>
  <c r="T721" i="1" a="1"/>
  <c r="T721" i="1" s="1"/>
  <c r="T722" i="1" a="1"/>
  <c r="T722" i="1" s="1"/>
  <c r="T723" i="1" a="1"/>
  <c r="T723" i="1" s="1"/>
  <c r="T724" i="1" a="1"/>
  <c r="T724" i="1"/>
  <c r="T725" i="1" a="1"/>
  <c r="T725" i="1" s="1"/>
  <c r="T726" i="1" a="1"/>
  <c r="T726" i="1"/>
  <c r="T727" i="1" a="1"/>
  <c r="T727" i="1" s="1"/>
  <c r="T728" i="1" a="1"/>
  <c r="T728" i="1"/>
  <c r="T729" i="1" a="1"/>
  <c r="T729" i="1"/>
  <c r="T730" i="1" a="1"/>
  <c r="T730" i="1" s="1"/>
  <c r="T731" i="1" a="1"/>
  <c r="T731" i="1" s="1"/>
  <c r="T732" i="1" a="1"/>
  <c r="T732" i="1"/>
  <c r="T733" i="1" a="1"/>
  <c r="T733" i="1"/>
  <c r="T734" i="1" a="1"/>
  <c r="T734" i="1" s="1"/>
  <c r="T735" i="1" a="1"/>
  <c r="T735" i="1" s="1"/>
  <c r="T736" i="1" a="1"/>
  <c r="T736" i="1" s="1"/>
  <c r="T737" i="1" a="1"/>
  <c r="T737" i="1"/>
  <c r="T738" i="1" a="1"/>
  <c r="T738" i="1" s="1"/>
  <c r="T739" i="1" a="1"/>
  <c r="T739" i="1" s="1"/>
  <c r="T740" i="1" a="1"/>
  <c r="T740" i="1"/>
  <c r="T741" i="1" a="1"/>
  <c r="T741" i="1"/>
  <c r="T742" i="1" a="1"/>
  <c r="T742" i="1" s="1"/>
  <c r="T743" i="1" a="1"/>
  <c r="T743" i="1" s="1"/>
  <c r="T744" i="1" a="1"/>
  <c r="T744" i="1" s="1"/>
  <c r="T745" i="1" a="1"/>
  <c r="T745" i="1" s="1"/>
  <c r="T746" i="1" a="1"/>
  <c r="T746" i="1"/>
  <c r="T747" i="1" a="1"/>
  <c r="T747" i="1" s="1"/>
  <c r="T748" i="1" a="1"/>
  <c r="T748" i="1" s="1"/>
  <c r="T749" i="1" a="1"/>
  <c r="T749" i="1"/>
  <c r="T750" i="1" a="1"/>
  <c r="T750" i="1" s="1"/>
  <c r="T751" i="1" a="1"/>
  <c r="T751" i="1" s="1"/>
  <c r="T752" i="1" a="1"/>
  <c r="T752" i="1"/>
  <c r="T753" i="1" a="1"/>
  <c r="T753" i="1" s="1"/>
  <c r="T754" i="1" a="1"/>
  <c r="T754" i="1"/>
  <c r="T755" i="1" a="1"/>
  <c r="T755" i="1" s="1"/>
  <c r="T756" i="1" a="1"/>
  <c r="T756" i="1" s="1"/>
  <c r="T757" i="1" a="1"/>
  <c r="T757" i="1" s="1"/>
  <c r="T758" i="1" a="1"/>
  <c r="T758" i="1"/>
  <c r="T759" i="1" a="1"/>
  <c r="T759" i="1" s="1"/>
  <c r="T760" i="1" a="1"/>
  <c r="T760" i="1"/>
  <c r="T761" i="1" a="1"/>
  <c r="T761" i="1" s="1"/>
  <c r="T762" i="1" a="1"/>
  <c r="T762" i="1" s="1"/>
  <c r="T763" i="1" a="1"/>
  <c r="T763" i="1" s="1"/>
  <c r="T764" i="1" a="1"/>
  <c r="T764" i="1" s="1"/>
  <c r="T765" i="1" a="1"/>
  <c r="T765" i="1"/>
  <c r="T766" i="1" a="1"/>
  <c r="T766" i="1" s="1"/>
  <c r="T767" i="1" a="1"/>
  <c r="T767" i="1" s="1"/>
  <c r="T768" i="1" a="1"/>
  <c r="T768" i="1" s="1"/>
  <c r="T769" i="1" a="1"/>
  <c r="T769" i="1" s="1"/>
  <c r="T770" i="1" a="1"/>
  <c r="T770" i="1"/>
  <c r="T771" i="1" a="1"/>
  <c r="T771" i="1" s="1"/>
  <c r="T772" i="1" a="1"/>
  <c r="T772" i="1"/>
  <c r="T773" i="1" a="1"/>
  <c r="T773" i="1" s="1"/>
  <c r="T774" i="1" a="1"/>
  <c r="T774" i="1"/>
  <c r="T775" i="1" a="1"/>
  <c r="T775" i="1" s="1"/>
  <c r="T776" i="1" a="1"/>
  <c r="T776" i="1" s="1"/>
  <c r="T777" i="1" a="1"/>
  <c r="T777" i="1"/>
  <c r="T778" i="1" a="1"/>
  <c r="T778" i="1" s="1"/>
  <c r="T779" i="1" a="1"/>
  <c r="T779" i="1" s="1"/>
  <c r="T780" i="1" a="1"/>
  <c r="T780" i="1" s="1"/>
  <c r="T781" i="1" a="1"/>
  <c r="T781" i="1"/>
  <c r="T782" i="1" a="1"/>
  <c r="T782" i="1"/>
  <c r="T783" i="1" a="1"/>
  <c r="T783" i="1" s="1"/>
  <c r="T784" i="1" a="1"/>
  <c r="T784" i="1" s="1"/>
  <c r="T785" i="1" a="1"/>
  <c r="T785" i="1" s="1"/>
  <c r="T786" i="1" a="1"/>
  <c r="T786" i="1" s="1"/>
  <c r="T787" i="1" a="1"/>
  <c r="T787" i="1" s="1"/>
  <c r="T788" i="1" a="1"/>
  <c r="T788" i="1"/>
  <c r="T789" i="1" a="1"/>
  <c r="T789" i="1" s="1"/>
  <c r="T790" i="1" a="1"/>
  <c r="T790" i="1"/>
  <c r="T791" i="1" a="1"/>
  <c r="T791" i="1" s="1"/>
  <c r="T792" i="1" a="1"/>
  <c r="T792" i="1" s="1"/>
  <c r="T793" i="1" a="1"/>
  <c r="T793" i="1"/>
  <c r="T794" i="1" a="1"/>
  <c r="T794" i="1" s="1"/>
  <c r="T795" i="1" a="1"/>
  <c r="T795" i="1" s="1"/>
  <c r="T796" i="1" a="1"/>
  <c r="T796" i="1"/>
  <c r="T797" i="1" a="1"/>
  <c r="T797" i="1" s="1"/>
  <c r="T798" i="1" a="1"/>
  <c r="T798" i="1" s="1"/>
  <c r="T799" i="1" a="1"/>
  <c r="T799" i="1" s="1"/>
  <c r="T800" i="1" a="1"/>
  <c r="T800" i="1" s="1"/>
  <c r="T801" i="1" a="1"/>
  <c r="T801" i="1"/>
  <c r="T802" i="1" a="1"/>
  <c r="T802" i="1" s="1"/>
  <c r="T803" i="1" a="1"/>
  <c r="T803" i="1" s="1"/>
  <c r="T804" i="1" a="1"/>
  <c r="T804" i="1"/>
  <c r="T805" i="1" a="1"/>
  <c r="T805" i="1"/>
  <c r="T806" i="1" a="1"/>
  <c r="T806" i="1" s="1"/>
  <c r="T807" i="1" a="1"/>
  <c r="T807" i="1" s="1"/>
  <c r="T808" i="1" a="1"/>
  <c r="T808" i="1" s="1"/>
  <c r="T809" i="1" a="1"/>
  <c r="T809" i="1" s="1"/>
  <c r="T810" i="1" a="1"/>
  <c r="T810" i="1"/>
  <c r="T811" i="1" a="1"/>
  <c r="T811" i="1" s="1"/>
  <c r="T812" i="1" a="1"/>
  <c r="T812" i="1" s="1"/>
  <c r="T813" i="1" a="1"/>
  <c r="T813" i="1"/>
  <c r="T814" i="1" a="1"/>
  <c r="T814" i="1" s="1"/>
  <c r="T815" i="1" a="1"/>
  <c r="T815" i="1" s="1"/>
  <c r="T816" i="1" a="1"/>
  <c r="T816" i="1"/>
  <c r="T817" i="1" a="1"/>
  <c r="T817" i="1" s="1"/>
  <c r="T818" i="1" a="1"/>
  <c r="T818" i="1"/>
  <c r="T819" i="1" a="1"/>
  <c r="T819" i="1" s="1"/>
  <c r="T820" i="1" a="1"/>
  <c r="T820" i="1" s="1"/>
  <c r="T821" i="1" a="1"/>
  <c r="T821" i="1" s="1"/>
  <c r="T822" i="1" a="1"/>
  <c r="T822" i="1"/>
  <c r="T823" i="1" a="1"/>
  <c r="T823" i="1" s="1"/>
  <c r="T824" i="1" a="1"/>
  <c r="T824" i="1" s="1"/>
  <c r="T825" i="1" a="1"/>
  <c r="T825" i="1" s="1"/>
  <c r="T826" i="1" a="1"/>
  <c r="T826" i="1" s="1"/>
  <c r="T827" i="1" a="1"/>
  <c r="T827" i="1" s="1"/>
  <c r="T828" i="1" a="1"/>
  <c r="T828" i="1" s="1"/>
  <c r="T829" i="1" a="1"/>
  <c r="T829" i="1"/>
  <c r="T830" i="1" a="1"/>
  <c r="T830" i="1" s="1"/>
  <c r="T831" i="1" a="1"/>
  <c r="T831" i="1" s="1"/>
  <c r="T832" i="1" a="1"/>
  <c r="T832" i="1"/>
  <c r="T833" i="1" a="1"/>
  <c r="T833" i="1" s="1"/>
  <c r="T834" i="1" a="1"/>
  <c r="T834" i="1" s="1"/>
  <c r="T835" i="1" a="1"/>
  <c r="T835" i="1" s="1"/>
  <c r="T836" i="1" a="1"/>
  <c r="T836" i="1"/>
  <c r="T837" i="1" a="1"/>
  <c r="T837" i="1"/>
  <c r="T838" i="1" a="1"/>
  <c r="T838" i="1"/>
  <c r="T839" i="1" a="1"/>
  <c r="T839" i="1" s="1"/>
  <c r="T840" i="1" a="1"/>
  <c r="T840" i="1" s="1"/>
  <c r="T841" i="1" a="1"/>
  <c r="T841" i="1"/>
  <c r="T842" i="1" a="1"/>
  <c r="T842" i="1"/>
  <c r="T843" i="1" a="1"/>
  <c r="T843" i="1" s="1"/>
  <c r="T844" i="1" a="1"/>
  <c r="T844" i="1" s="1"/>
  <c r="T845" i="1" a="1"/>
  <c r="T845" i="1"/>
  <c r="T846" i="1" a="1"/>
  <c r="T846" i="1"/>
  <c r="T847" i="1" a="1"/>
  <c r="T847" i="1" s="1"/>
  <c r="T848" i="1" a="1"/>
  <c r="T848" i="1" s="1"/>
  <c r="T849" i="1" a="1"/>
  <c r="T849" i="1" s="1"/>
  <c r="T850" i="1" a="1"/>
  <c r="T850" i="1" s="1"/>
  <c r="T851" i="1" a="1"/>
  <c r="T851" i="1" s="1"/>
  <c r="T852" i="1" a="1"/>
  <c r="T852" i="1"/>
  <c r="T853" i="1" a="1"/>
  <c r="T853" i="1" s="1"/>
  <c r="T854" i="1" a="1"/>
  <c r="T854" i="1"/>
  <c r="T855" i="1" a="1"/>
  <c r="T855" i="1" s="1"/>
  <c r="T856" i="1" a="1"/>
  <c r="T856" i="1"/>
  <c r="T857" i="1" a="1"/>
  <c r="T857" i="1" s="1"/>
  <c r="T858" i="1" a="1"/>
  <c r="T858" i="1"/>
  <c r="T859" i="1" a="1"/>
  <c r="T859" i="1"/>
  <c r="T860" i="1" a="1"/>
  <c r="T860" i="1" s="1"/>
  <c r="T861" i="1" a="1"/>
  <c r="T861" i="1" s="1"/>
  <c r="T862" i="1" a="1"/>
  <c r="T862" i="1"/>
  <c r="T863" i="1" a="1"/>
  <c r="T863" i="1"/>
  <c r="T864" i="1" a="1"/>
  <c r="T864" i="1" s="1"/>
  <c r="T865" i="1" a="1"/>
  <c r="T865" i="1" s="1"/>
  <c r="T866" i="1" a="1"/>
  <c r="T866" i="1"/>
  <c r="T867" i="1" a="1"/>
  <c r="T867" i="1" s="1"/>
  <c r="T868" i="1" a="1"/>
  <c r="T868" i="1"/>
  <c r="T869" i="1" a="1"/>
  <c r="T869" i="1" s="1"/>
  <c r="T870" i="1" a="1"/>
  <c r="T870" i="1"/>
  <c r="T871" i="1" a="1"/>
  <c r="T871" i="1" s="1"/>
  <c r="T872" i="1" a="1"/>
  <c r="T872" i="1"/>
  <c r="T873" i="1" a="1"/>
  <c r="T873" i="1" s="1"/>
  <c r="T874" i="1" a="1"/>
  <c r="T874" i="1"/>
  <c r="T875" i="1" a="1"/>
  <c r="T875" i="1"/>
  <c r="T876" i="1" a="1"/>
  <c r="T876" i="1" s="1"/>
  <c r="T877" i="1" a="1"/>
  <c r="T877" i="1" s="1"/>
  <c r="T878" i="1" a="1"/>
  <c r="T878" i="1"/>
  <c r="T879" i="1" a="1"/>
  <c r="T879" i="1"/>
  <c r="T880" i="1" a="1"/>
  <c r="T880" i="1" s="1"/>
  <c r="T881" i="1" a="1"/>
  <c r="T881" i="1" s="1"/>
  <c r="T882" i="1" a="1"/>
  <c r="T882" i="1"/>
  <c r="T883" i="1" a="1"/>
  <c r="T883" i="1" s="1"/>
  <c r="T884" i="1" a="1"/>
  <c r="T884" i="1"/>
  <c r="T885" i="1" a="1"/>
  <c r="T885" i="1" s="1"/>
  <c r="T886" i="1" a="1"/>
  <c r="T886" i="1"/>
  <c r="T887" i="1" a="1"/>
  <c r="T887" i="1" s="1"/>
  <c r="T888" i="1" a="1"/>
  <c r="T888" i="1"/>
  <c r="T889" i="1" a="1"/>
  <c r="T889" i="1" s="1"/>
  <c r="T890" i="1" a="1"/>
  <c r="T890" i="1"/>
  <c r="T891" i="1" a="1"/>
  <c r="T891" i="1" s="1"/>
  <c r="T892" i="1" a="1"/>
  <c r="T892" i="1" s="1"/>
  <c r="T893" i="1" a="1"/>
  <c r="T893" i="1" s="1"/>
  <c r="T894" i="1" a="1"/>
  <c r="T894" i="1"/>
  <c r="T895" i="1" a="1"/>
  <c r="T895" i="1"/>
  <c r="T896" i="1" a="1"/>
  <c r="T896" i="1" s="1"/>
  <c r="T897" i="1" a="1"/>
  <c r="T897" i="1" s="1"/>
  <c r="T898" i="1" a="1"/>
  <c r="T898" i="1"/>
  <c r="T899" i="1" a="1"/>
  <c r="T899" i="1" s="1"/>
  <c r="T900" i="1" a="1"/>
  <c r="T900" i="1" s="1"/>
  <c r="T901" i="1" a="1"/>
  <c r="T901" i="1" s="1"/>
  <c r="T902" i="1" a="1"/>
  <c r="T902" i="1"/>
  <c r="T903" i="1" a="1"/>
  <c r="T903" i="1"/>
  <c r="T904" i="1" a="1"/>
  <c r="T904" i="1"/>
  <c r="T905" i="1" a="1"/>
  <c r="T905" i="1" s="1"/>
  <c r="T906" i="1" a="1"/>
  <c r="T906" i="1"/>
  <c r="T907" i="1" a="1"/>
  <c r="T907" i="1"/>
  <c r="T908" i="1" a="1"/>
  <c r="T908" i="1" s="1"/>
  <c r="T909" i="1" a="1"/>
  <c r="T909" i="1" s="1"/>
  <c r="T910" i="1" a="1"/>
  <c r="T910" i="1"/>
  <c r="T911" i="1" a="1"/>
  <c r="T911" i="1"/>
  <c r="T912" i="1" a="1"/>
  <c r="T912" i="1" s="1"/>
  <c r="T913" i="1" a="1"/>
  <c r="T913" i="1" s="1"/>
  <c r="T914" i="1" a="1"/>
  <c r="T914" i="1"/>
  <c r="T915" i="1" a="1"/>
  <c r="T915" i="1" s="1"/>
  <c r="T916" i="1" a="1"/>
  <c r="T916" i="1"/>
  <c r="T917" i="1" a="1"/>
  <c r="T917" i="1" s="1"/>
  <c r="T918" i="1" a="1"/>
  <c r="T918" i="1"/>
  <c r="T919" i="1" a="1"/>
  <c r="T919" i="1" s="1"/>
  <c r="T920" i="1" a="1"/>
  <c r="T920" i="1"/>
  <c r="T921" i="1" a="1"/>
  <c r="T921" i="1" s="1"/>
  <c r="T922" i="1" a="1"/>
  <c r="T922" i="1" s="1"/>
  <c r="T923" i="1" a="1"/>
  <c r="T923" i="1" s="1"/>
  <c r="T924" i="1" a="1"/>
  <c r="T924" i="1" s="1"/>
  <c r="T925" i="1" a="1"/>
  <c r="T925" i="1" s="1"/>
  <c r="T926" i="1" a="1"/>
  <c r="T926" i="1" s="1"/>
  <c r="T927" i="1" a="1"/>
  <c r="T927" i="1"/>
  <c r="T928" i="1" a="1"/>
  <c r="T928" i="1" s="1"/>
  <c r="T929" i="1" a="1"/>
  <c r="T929" i="1" s="1"/>
  <c r="T930" i="1" a="1"/>
  <c r="T930" i="1"/>
  <c r="T931" i="1" a="1"/>
  <c r="T931" i="1" s="1"/>
  <c r="T932" i="1" a="1"/>
  <c r="T932" i="1"/>
  <c r="T933" i="1" a="1"/>
  <c r="T933" i="1" s="1"/>
  <c r="T934" i="1" a="1"/>
  <c r="T934" i="1"/>
  <c r="T935" i="1" a="1"/>
  <c r="T935" i="1"/>
  <c r="T936" i="1" a="1"/>
  <c r="T936" i="1"/>
  <c r="T937" i="1" a="1"/>
  <c r="T937" i="1" s="1"/>
  <c r="T938" i="1" a="1"/>
  <c r="T938" i="1" s="1"/>
  <c r="T939" i="1" a="1"/>
  <c r="T939" i="1"/>
  <c r="T940" i="1" a="1"/>
  <c r="T940" i="1" s="1"/>
  <c r="T941" i="1" a="1"/>
  <c r="T941" i="1" s="1"/>
  <c r="T942" i="1" a="1"/>
  <c r="T942" i="1" s="1"/>
  <c r="T943" i="1" a="1"/>
  <c r="T943" i="1"/>
  <c r="T944" i="1" a="1"/>
  <c r="T944" i="1" s="1"/>
  <c r="T945" i="1" a="1"/>
  <c r="T945" i="1" s="1"/>
  <c r="T946" i="1" a="1"/>
  <c r="T946" i="1"/>
  <c r="T947" i="1" a="1"/>
  <c r="T947" i="1" s="1"/>
  <c r="T948" i="1" a="1"/>
  <c r="T948" i="1"/>
  <c r="T949" i="1" a="1"/>
  <c r="T949" i="1" s="1"/>
  <c r="T950" i="1" a="1"/>
  <c r="T950" i="1"/>
  <c r="T951" i="1" a="1"/>
  <c r="T951" i="1" s="1"/>
  <c r="T952" i="1" a="1"/>
  <c r="T952" i="1"/>
  <c r="T953" i="1" a="1"/>
  <c r="T953" i="1" s="1"/>
  <c r="T954" i="1" a="1"/>
  <c r="T954" i="1" s="1"/>
  <c r="T955" i="1" a="1"/>
  <c r="T955" i="1" s="1"/>
  <c r="T956" i="1" a="1"/>
  <c r="T956" i="1" s="1"/>
  <c r="T957" i="1" a="1"/>
  <c r="T957" i="1" s="1"/>
  <c r="T958" i="1" a="1"/>
  <c r="T958" i="1" s="1"/>
  <c r="T959" i="1" a="1"/>
  <c r="T959" i="1"/>
  <c r="T960" i="1" a="1"/>
  <c r="T960" i="1" s="1"/>
  <c r="T961" i="1" a="1"/>
  <c r="T961" i="1" s="1"/>
  <c r="T962" i="1" a="1"/>
  <c r="T962" i="1"/>
  <c r="T963" i="1" a="1"/>
  <c r="T963" i="1" s="1"/>
  <c r="T964" i="1" a="1"/>
  <c r="T964" i="1" s="1"/>
  <c r="T965" i="1" a="1"/>
  <c r="T965" i="1" s="1"/>
  <c r="T966" i="1" a="1"/>
  <c r="T966" i="1"/>
  <c r="T967" i="1" a="1"/>
  <c r="T967" i="1"/>
  <c r="T968" i="1" a="1"/>
  <c r="T968" i="1"/>
  <c r="T969" i="1" a="1"/>
  <c r="T969" i="1" s="1"/>
  <c r="T970" i="1" a="1"/>
  <c r="T970" i="1" s="1"/>
  <c r="T971" i="1" a="1"/>
  <c r="T971" i="1"/>
  <c r="T972" i="1" a="1"/>
  <c r="T972" i="1" s="1"/>
  <c r="T973" i="1" a="1"/>
  <c r="T973" i="1" s="1"/>
  <c r="T974" i="1" a="1"/>
  <c r="T974" i="1" s="1"/>
  <c r="T975" i="1" a="1"/>
  <c r="T975" i="1"/>
  <c r="T976" i="1" a="1"/>
  <c r="T976" i="1" s="1"/>
  <c r="T977" i="1" a="1"/>
  <c r="T977" i="1" s="1"/>
  <c r="T978" i="1" a="1"/>
  <c r="T978" i="1"/>
  <c r="T979" i="1" a="1"/>
  <c r="T979" i="1" s="1"/>
  <c r="T980" i="1" a="1"/>
  <c r="T980" i="1"/>
  <c r="T981" i="1" a="1"/>
  <c r="T981" i="1" s="1"/>
  <c r="T982" i="1" a="1"/>
  <c r="T982" i="1" s="1"/>
  <c r="T983" i="1" a="1"/>
  <c r="T983" i="1" s="1"/>
  <c r="T984" i="1" a="1"/>
  <c r="T984" i="1"/>
  <c r="T985" i="1" a="1"/>
  <c r="T985" i="1" s="1"/>
  <c r="T986" i="1" a="1"/>
  <c r="T986" i="1" s="1"/>
  <c r="T987" i="1" a="1"/>
  <c r="T987" i="1" s="1"/>
  <c r="T988" i="1" a="1"/>
  <c r="T988" i="1" s="1"/>
  <c r="T989" i="1" a="1"/>
  <c r="T989" i="1" s="1"/>
  <c r="T990" i="1" a="1"/>
  <c r="T990" i="1"/>
  <c r="T991" i="1" a="1"/>
  <c r="T991" i="1"/>
  <c r="T992" i="1" a="1"/>
  <c r="T992" i="1" s="1"/>
  <c r="T993" i="1" a="1"/>
  <c r="T993" i="1" s="1"/>
  <c r="T994" i="1" a="1"/>
  <c r="T994" i="1"/>
  <c r="T995" i="1" a="1"/>
  <c r="T995" i="1"/>
  <c r="T996" i="1" a="1"/>
  <c r="T996" i="1"/>
  <c r="T997" i="1" a="1"/>
  <c r="T997" i="1" s="1"/>
  <c r="T998" i="1" a="1"/>
  <c r="T998" i="1"/>
  <c r="T999" i="1" a="1"/>
  <c r="T999" i="1"/>
  <c r="T1000" i="1" a="1"/>
  <c r="T1000" i="1"/>
  <c r="T1001" i="1" a="1"/>
  <c r="T1001" i="1" s="1"/>
  <c r="T1002" i="1" a="1"/>
  <c r="T1002" i="1" s="1"/>
  <c r="T1003" i="1" a="1"/>
  <c r="T1003" i="1" s="1"/>
  <c r="T1004" i="1" a="1"/>
  <c r="T1004" i="1"/>
  <c r="T1005" i="1" a="1"/>
  <c r="T1005" i="1" s="1"/>
  <c r="T1006" i="1" a="1"/>
  <c r="T1006" i="1" s="1"/>
  <c r="T1007" i="1" a="1"/>
  <c r="T1007" i="1"/>
  <c r="T1008" i="1" a="1"/>
  <c r="T1008" i="1" s="1"/>
  <c r="T1009" i="1" a="1"/>
  <c r="T1009" i="1" s="1"/>
  <c r="T1010" i="1" a="1"/>
  <c r="T1010" i="1" s="1"/>
  <c r="T1011" i="1" a="1"/>
  <c r="T1011" i="1" s="1"/>
  <c r="T1012" i="1" a="1"/>
  <c r="T1012" i="1" s="1"/>
  <c r="T1013" i="1" a="1"/>
  <c r="T1013" i="1" s="1"/>
  <c r="T1014" i="1" a="1"/>
  <c r="T1014" i="1"/>
  <c r="T1015" i="1" a="1"/>
  <c r="T1015" i="1" s="1"/>
  <c r="T1016" i="1" a="1"/>
  <c r="T1016" i="1"/>
  <c r="T1017" i="1" a="1"/>
  <c r="T1017" i="1" s="1"/>
  <c r="T1018" i="1" a="1"/>
  <c r="T1018" i="1" s="1"/>
  <c r="T1019" i="1" a="1"/>
  <c r="T1019" i="1"/>
  <c r="T1020" i="1" a="1"/>
  <c r="T1020" i="1" s="1"/>
  <c r="T1021" i="1" a="1"/>
  <c r="T1021" i="1" s="1"/>
  <c r="T1022" i="1" a="1"/>
  <c r="T1022" i="1" s="1"/>
  <c r="T1023" i="1" a="1"/>
  <c r="T1023" i="1" s="1"/>
  <c r="T1024" i="1" a="1"/>
  <c r="T1024" i="1" s="1"/>
  <c r="T1025" i="1" a="1"/>
  <c r="T1025" i="1" s="1"/>
  <c r="T1026" i="1" a="1"/>
  <c r="T1026" i="1" s="1"/>
  <c r="T1027" i="1" a="1"/>
  <c r="T1027" i="1" s="1"/>
  <c r="T1028" i="1" a="1"/>
  <c r="T1028" i="1" s="1"/>
  <c r="T1029" i="1" a="1"/>
  <c r="T1029" i="1" s="1"/>
  <c r="T1030" i="1" a="1"/>
  <c r="T1030" i="1"/>
  <c r="T1031" i="1" a="1"/>
  <c r="T1031" i="1" s="1"/>
  <c r="T1032" i="1" a="1"/>
  <c r="T1032" i="1" s="1"/>
  <c r="T1033" i="1" a="1"/>
  <c r="T1033" i="1" s="1"/>
  <c r="T1034" i="1" a="1"/>
  <c r="T1034" i="1" s="1"/>
  <c r="T1035" i="1" a="1"/>
  <c r="T1035" i="1"/>
  <c r="T1036" i="1" a="1"/>
  <c r="T1036" i="1" s="1"/>
  <c r="T1037" i="1" a="1"/>
  <c r="T1037" i="1" s="1"/>
  <c r="T1038" i="1" a="1"/>
  <c r="T1038" i="1" s="1"/>
  <c r="T1039" i="1" a="1"/>
  <c r="T1039" i="1"/>
  <c r="T1040" i="1" a="1"/>
  <c r="T1040" i="1"/>
  <c r="T1041" i="1" a="1"/>
  <c r="T1041" i="1" s="1"/>
  <c r="T1042" i="1" a="1"/>
  <c r="T1042" i="1" s="1"/>
  <c r="T1043" i="1" a="1"/>
  <c r="T1043" i="1" s="1"/>
  <c r="T1044" i="1" a="1"/>
  <c r="T1044" i="1" s="1"/>
  <c r="T1045" i="1" a="1"/>
  <c r="T1045" i="1" s="1"/>
  <c r="T1046" i="1" a="1"/>
  <c r="T1046" i="1"/>
  <c r="T1047" i="1" a="1"/>
  <c r="T1047" i="1" s="1"/>
  <c r="T1048" i="1" a="1"/>
  <c r="T1048" i="1"/>
  <c r="T1049" i="1" a="1"/>
  <c r="T1049" i="1" s="1"/>
  <c r="T1050" i="1" a="1"/>
  <c r="T1050" i="1"/>
  <c r="T1051" i="1" a="1"/>
  <c r="T1051" i="1"/>
  <c r="T1052" i="1" a="1"/>
  <c r="T1052" i="1" s="1"/>
  <c r="T1053" i="1" a="1"/>
  <c r="T1053" i="1" s="1"/>
  <c r="T1054" i="1" a="1"/>
  <c r="T1054" i="1" s="1"/>
  <c r="T1055" i="1" a="1"/>
  <c r="T1055" i="1"/>
  <c r="T1056" i="1" a="1"/>
  <c r="T1056" i="1" s="1"/>
  <c r="T1057" i="1" a="1"/>
  <c r="T1057" i="1" s="1"/>
  <c r="T1058" i="1" a="1"/>
  <c r="T1058" i="1"/>
  <c r="T1059" i="1" a="1"/>
  <c r="T1059" i="1" s="1"/>
  <c r="T1060" i="1" a="1"/>
  <c r="T1060" i="1"/>
  <c r="T1061" i="1" a="1"/>
  <c r="T1061" i="1" s="1"/>
  <c r="T1062" i="1" a="1"/>
  <c r="T1062" i="1"/>
  <c r="T1063" i="1" a="1"/>
  <c r="T1063" i="1" s="1"/>
  <c r="T1064" i="1" a="1"/>
  <c r="T1064" i="1" s="1"/>
  <c r="T1065" i="1" a="1"/>
  <c r="T1065" i="1" s="1"/>
  <c r="T1066" i="1" a="1"/>
  <c r="T1066" i="1" s="1"/>
  <c r="T1067" i="1" a="1"/>
  <c r="T1067" i="1" s="1"/>
  <c r="T1068" i="1" a="1"/>
  <c r="T1068" i="1" s="1"/>
  <c r="T1069" i="1" a="1"/>
  <c r="T1069" i="1" s="1"/>
  <c r="T1070" i="1" a="1"/>
  <c r="T1070" i="1" s="1"/>
  <c r="T1071" i="1" a="1"/>
  <c r="T1071" i="1"/>
  <c r="T1072" i="1" a="1"/>
  <c r="T1072" i="1"/>
  <c r="T1073" i="1" a="1"/>
  <c r="T1073" i="1" s="1"/>
  <c r="T1074" i="1" a="1"/>
  <c r="T1074" i="1" s="1"/>
  <c r="T1075" i="1" a="1"/>
  <c r="T1075" i="1"/>
  <c r="T1076" i="1" a="1"/>
  <c r="T1076" i="1"/>
  <c r="T1077" i="1" a="1"/>
  <c r="T1077" i="1" s="1"/>
  <c r="T1078" i="1" a="1"/>
  <c r="T1078" i="1" s="1"/>
  <c r="T1079" i="1" a="1"/>
  <c r="T1079" i="1"/>
  <c r="T1080" i="1" a="1"/>
  <c r="T1080" i="1" s="1"/>
  <c r="T1081" i="1" a="1"/>
  <c r="T1081" i="1"/>
  <c r="T1082" i="1" a="1"/>
  <c r="T1082" i="1" s="1"/>
  <c r="T1083" i="1" a="1"/>
  <c r="T1083" i="1" s="1"/>
  <c r="T1084" i="1" a="1"/>
  <c r="T1084" i="1"/>
  <c r="T1085" i="1" a="1"/>
  <c r="T1085" i="1" s="1"/>
  <c r="T1086" i="1" a="1"/>
  <c r="T1086" i="1" s="1"/>
  <c r="T1087" i="1" a="1"/>
  <c r="T1087" i="1" s="1"/>
  <c r="T1088" i="1" a="1"/>
  <c r="T1088" i="1"/>
  <c r="T1089" i="1" a="1"/>
  <c r="T1089" i="1" s="1"/>
  <c r="T1090" i="1" a="1"/>
  <c r="T1090" i="1" s="1"/>
  <c r="T1091" i="1" a="1"/>
  <c r="T1091" i="1" s="1"/>
  <c r="T1092" i="1" a="1"/>
  <c r="T1092" i="1" s="1"/>
  <c r="T1093" i="1" a="1"/>
  <c r="T1093" i="1"/>
  <c r="T1094" i="1" a="1"/>
  <c r="T1094" i="1" s="1"/>
  <c r="T1095" i="1" a="1"/>
  <c r="T1095" i="1" s="1"/>
  <c r="T1096" i="1" a="1"/>
  <c r="T1096" i="1" s="1"/>
  <c r="T1097" i="1" a="1"/>
  <c r="T1097" i="1"/>
  <c r="T1098" i="1" a="1"/>
  <c r="T1098" i="1" s="1"/>
  <c r="T1099" i="1" a="1"/>
  <c r="T1099" i="1"/>
  <c r="T1100" i="1" a="1"/>
  <c r="T1100" i="1" s="1"/>
  <c r="T1101" i="1" a="1"/>
  <c r="T1101" i="1" s="1"/>
  <c r="T1102" i="1" a="1"/>
  <c r="T1102" i="1" s="1"/>
  <c r="T1103" i="1" a="1"/>
  <c r="T1103" i="1"/>
  <c r="T1104" i="1" a="1"/>
  <c r="T1104" i="1" s="1"/>
  <c r="T1105" i="1" a="1"/>
  <c r="T1105" i="1" s="1"/>
  <c r="T1106" i="1" a="1"/>
  <c r="T1106" i="1" s="1"/>
  <c r="T1107" i="1" a="1"/>
  <c r="T1107" i="1"/>
  <c r="T1108" i="1" a="1"/>
  <c r="T1108" i="1" s="1"/>
  <c r="T1109" i="1" a="1"/>
  <c r="T1109" i="1" s="1"/>
  <c r="T1110" i="1" a="1"/>
  <c r="T1110" i="1" s="1"/>
  <c r="T1111" i="1" a="1"/>
  <c r="T1111" i="1"/>
  <c r="T1112" i="1" a="1"/>
  <c r="T1112" i="1"/>
  <c r="T1113" i="1" a="1"/>
  <c r="T1113" i="1" s="1"/>
  <c r="T1114" i="1" a="1"/>
  <c r="T1114" i="1" s="1"/>
  <c r="T1115" i="1" a="1"/>
  <c r="T1115" i="1" s="1"/>
  <c r="T1116" i="1" a="1"/>
  <c r="T1116" i="1"/>
  <c r="T1117" i="1" a="1"/>
  <c r="T1117" i="1"/>
  <c r="T1118" i="1" a="1"/>
  <c r="T1118" i="1" s="1"/>
  <c r="T1119" i="1" a="1"/>
  <c r="T1119" i="1" s="1"/>
  <c r="T1120" i="1" a="1"/>
  <c r="T1120" i="1"/>
  <c r="T1121" i="1" a="1"/>
  <c r="T1121" i="1" s="1"/>
  <c r="T1122" i="1" a="1"/>
  <c r="T1122" i="1" s="1"/>
  <c r="T1123" i="1" a="1"/>
  <c r="T1123" i="1" s="1"/>
  <c r="T1124" i="1" a="1"/>
  <c r="T1124" i="1" s="1"/>
  <c r="T1125" i="1" a="1"/>
  <c r="T1125" i="1"/>
  <c r="T1126" i="1" a="1"/>
  <c r="T1126" i="1" s="1"/>
  <c r="T1127" i="1" a="1"/>
  <c r="T1127" i="1" s="1"/>
  <c r="T1128" i="1" a="1"/>
  <c r="T1128" i="1" s="1"/>
  <c r="T1129" i="1" a="1"/>
  <c r="T1129" i="1"/>
  <c r="T1130" i="1" a="1"/>
  <c r="T1130" i="1" s="1"/>
  <c r="T1131" i="1" a="1"/>
  <c r="T1131" i="1" s="1"/>
  <c r="T1132" i="1" a="1"/>
  <c r="T1132" i="1" s="1"/>
  <c r="T1133" i="1" a="1"/>
  <c r="T1133" i="1" s="1"/>
  <c r="T1134" i="1" a="1"/>
  <c r="T1134" i="1" s="1"/>
  <c r="T1135" i="1" a="1"/>
  <c r="T1135" i="1" s="1"/>
  <c r="T1136" i="1" a="1"/>
  <c r="T1136" i="1" s="1"/>
  <c r="T1137" i="1" a="1"/>
  <c r="T1137" i="1" s="1"/>
  <c r="T1138" i="1" a="1"/>
  <c r="T1138" i="1" s="1"/>
  <c r="T1139" i="1" a="1"/>
  <c r="T1139" i="1"/>
  <c r="T1140" i="1" a="1"/>
  <c r="T1140" i="1"/>
  <c r="T1141" i="1" a="1"/>
  <c r="T1141" i="1" s="1"/>
  <c r="T1142" i="1" a="1"/>
  <c r="T1142" i="1" s="1"/>
  <c r="T1143" i="1" a="1"/>
  <c r="T1143" i="1"/>
  <c r="T1144" i="1" a="1"/>
  <c r="T1144" i="1" s="1"/>
  <c r="T1145" i="1" a="1"/>
  <c r="T1145" i="1" s="1"/>
  <c r="T1146" i="1" a="1"/>
  <c r="T1146" i="1" s="1"/>
  <c r="T1147" i="1" a="1"/>
  <c r="T1147" i="1" s="1"/>
  <c r="T1148" i="1" a="1"/>
  <c r="T1148" i="1"/>
  <c r="T1149" i="1" a="1"/>
  <c r="T1149" i="1" s="1"/>
  <c r="T1150" i="1" a="1"/>
  <c r="T1150" i="1" s="1"/>
  <c r="T1151" i="1" a="1"/>
  <c r="T1151" i="1" s="1"/>
  <c r="T1152" i="1" a="1"/>
  <c r="T1152" i="1"/>
  <c r="T1153" i="1" a="1"/>
  <c r="T1153" i="1"/>
  <c r="T1154" i="1" a="1"/>
  <c r="T1154" i="1" s="1"/>
  <c r="T1155" i="1" a="1"/>
  <c r="T1155" i="1" s="1"/>
  <c r="T1156" i="1" a="1"/>
  <c r="T1156" i="1" s="1"/>
  <c r="T1157" i="1" a="1"/>
  <c r="T1157" i="1"/>
  <c r="T1158" i="1" a="1"/>
  <c r="T1158" i="1" s="1"/>
  <c r="T1159" i="1" a="1"/>
  <c r="T1159" i="1"/>
  <c r="T1160" i="1" a="1"/>
  <c r="T1160" i="1" s="1"/>
  <c r="T1161" i="1" a="1"/>
  <c r="T1161" i="1"/>
  <c r="T1162" i="1" a="1"/>
  <c r="T1162" i="1" s="1"/>
  <c r="T1163" i="1" a="1"/>
  <c r="T1163" i="1"/>
  <c r="T1164" i="1" a="1"/>
  <c r="T1164" i="1" s="1"/>
  <c r="T1165" i="1" a="1"/>
  <c r="T1165" i="1" s="1"/>
  <c r="T1166" i="1" a="1"/>
  <c r="T1166" i="1" s="1"/>
  <c r="T1167" i="1" a="1"/>
  <c r="T1167" i="1"/>
  <c r="T1168" i="1" a="1"/>
  <c r="T1168" i="1" s="1"/>
  <c r="T1169" i="1" a="1"/>
  <c r="T1169" i="1" s="1"/>
  <c r="T1170" i="1" a="1"/>
  <c r="T1170" i="1" s="1"/>
  <c r="T1171" i="1" a="1"/>
  <c r="T1171" i="1"/>
  <c r="T1172" i="1" a="1"/>
  <c r="T1172" i="1"/>
  <c r="T1173" i="1" a="1"/>
  <c r="T1173" i="1" s="1"/>
  <c r="T1174" i="1" a="1"/>
  <c r="T1174" i="1" s="1"/>
  <c r="T1175" i="1" a="1"/>
  <c r="T1175" i="1"/>
  <c r="T1176" i="1" a="1"/>
  <c r="T1176" i="1" s="1"/>
  <c r="T1177" i="1" a="1"/>
  <c r="T1177" i="1"/>
  <c r="T1178" i="1" a="1"/>
  <c r="T1178" i="1" s="1"/>
  <c r="T1179" i="1" a="1"/>
  <c r="T1179" i="1" s="1"/>
  <c r="T1180" i="1" a="1"/>
  <c r="T1180" i="1"/>
  <c r="T1181" i="1" a="1"/>
  <c r="T1181" i="1" s="1"/>
  <c r="T1182" i="1" a="1"/>
  <c r="T1182" i="1" s="1"/>
  <c r="T1183" i="1" a="1"/>
  <c r="T1183" i="1" s="1"/>
  <c r="T1184" i="1" a="1"/>
  <c r="T1184" i="1"/>
  <c r="T1185" i="1" a="1"/>
  <c r="T1185" i="1" s="1"/>
  <c r="T1186" i="1" a="1"/>
  <c r="T1186" i="1" s="1"/>
  <c r="T1187" i="1" a="1"/>
  <c r="T1187" i="1" s="1"/>
  <c r="T1188" i="1" a="1"/>
  <c r="T1188" i="1" s="1"/>
  <c r="T1189" i="1" a="1"/>
  <c r="T1189" i="1"/>
  <c r="T1190" i="1" a="1"/>
  <c r="T1190" i="1" s="1"/>
  <c r="T1191" i="1" a="1"/>
  <c r="T1191" i="1" s="1"/>
  <c r="T1192" i="1" a="1"/>
  <c r="T1192" i="1" s="1"/>
  <c r="T1193" i="1" a="1"/>
  <c r="T1193" i="1"/>
  <c r="T1194" i="1" a="1"/>
  <c r="T1194" i="1" s="1"/>
  <c r="T1195" i="1" a="1"/>
  <c r="T1195" i="1"/>
  <c r="T1196" i="1" a="1"/>
  <c r="T1196" i="1" s="1"/>
  <c r="T1197" i="1" a="1"/>
  <c r="T1197" i="1" s="1"/>
  <c r="T1198" i="1" a="1"/>
  <c r="T1198" i="1" s="1"/>
  <c r="T1199" i="1" a="1"/>
  <c r="T1199" i="1" s="1"/>
  <c r="T1200" i="1" a="1"/>
  <c r="T1200" i="1" s="1"/>
  <c r="T1201" i="1" a="1"/>
  <c r="T1201" i="1"/>
  <c r="T1202" i="1" a="1"/>
  <c r="T1202" i="1" s="1"/>
  <c r="T1203" i="1" a="1"/>
  <c r="T1203" i="1"/>
  <c r="T1204" i="1" a="1"/>
  <c r="T1204" i="1"/>
  <c r="T1205" i="1" a="1"/>
  <c r="T1205" i="1" s="1"/>
  <c r="T1206" i="1" a="1"/>
  <c r="T1206" i="1" s="1"/>
  <c r="T1207" i="1" a="1"/>
  <c r="T1207" i="1"/>
  <c r="T1208" i="1" a="1"/>
  <c r="T1208" i="1" s="1"/>
  <c r="T1209" i="1" a="1"/>
  <c r="T1209" i="1"/>
  <c r="T1210" i="1" a="1"/>
  <c r="T1210" i="1" s="1"/>
  <c r="T1211" i="1" a="1"/>
  <c r="T1211" i="1" s="1"/>
  <c r="T1212" i="1" a="1"/>
  <c r="T1212" i="1"/>
  <c r="T1213" i="1" a="1"/>
  <c r="T1213" i="1" s="1"/>
  <c r="T1214" i="1" a="1"/>
  <c r="T1214" i="1" s="1"/>
  <c r="T1215" i="1" a="1"/>
  <c r="T1215" i="1"/>
  <c r="T1216" i="1" a="1"/>
  <c r="T1216" i="1"/>
  <c r="T1217" i="1" a="1"/>
  <c r="T1217" i="1"/>
  <c r="T1218" i="1" a="1"/>
  <c r="T1218" i="1" s="1"/>
  <c r="T1219" i="1" a="1"/>
  <c r="T1219" i="1" s="1"/>
  <c r="T1220" i="1" a="1"/>
  <c r="T1220" i="1" s="1"/>
  <c r="T1221" i="1" a="1"/>
  <c r="T1221" i="1"/>
  <c r="T1222" i="1" a="1"/>
  <c r="T1222" i="1" s="1"/>
  <c r="T1223" i="1" a="1"/>
  <c r="T1223" i="1"/>
  <c r="T1224" i="1" a="1"/>
  <c r="T1224" i="1"/>
  <c r="T1225" i="1" a="1"/>
  <c r="T1225" i="1"/>
  <c r="T1226" i="1" a="1"/>
  <c r="T1226" i="1" s="1"/>
  <c r="T1227" i="1" a="1"/>
  <c r="T1227" i="1" s="1"/>
  <c r="T1228" i="1" a="1"/>
  <c r="T1228" i="1" s="1"/>
  <c r="T1229" i="1" a="1"/>
  <c r="T1229" i="1" s="1"/>
  <c r="T1230" i="1" a="1"/>
  <c r="T1230" i="1" s="1"/>
  <c r="T1231" i="1" a="1"/>
  <c r="T1231" i="1" s="1"/>
  <c r="T1232" i="1" a="1"/>
  <c r="T1232" i="1" s="1"/>
  <c r="T1233" i="1" a="1"/>
  <c r="T1233" i="1"/>
  <c r="T1234" i="1" a="1"/>
  <c r="T1234" i="1" s="1"/>
  <c r="T1235" i="1" a="1"/>
  <c r="T1235" i="1"/>
  <c r="T1236" i="1" a="1"/>
  <c r="T1236" i="1" s="1"/>
  <c r="T1237" i="1" a="1"/>
  <c r="T1237" i="1" s="1"/>
  <c r="T1238" i="1" a="1"/>
  <c r="T1238" i="1" s="1"/>
  <c r="T1239" i="1" a="1"/>
  <c r="T1239" i="1"/>
  <c r="T1240" i="1" a="1"/>
  <c r="T1240" i="1"/>
  <c r="T1241" i="1" a="1"/>
  <c r="T1241" i="1" s="1"/>
  <c r="T1242" i="1" a="1"/>
  <c r="T1242" i="1" s="1"/>
  <c r="T1243" i="1" a="1"/>
  <c r="T1243" i="1" s="1"/>
  <c r="T1244" i="1" a="1"/>
  <c r="T1244" i="1"/>
  <c r="T1245" i="1" a="1"/>
  <c r="T1245" i="1"/>
  <c r="T1246" i="1" a="1"/>
  <c r="T1246" i="1" s="1"/>
  <c r="T1247" i="1" a="1"/>
  <c r="T1247" i="1"/>
  <c r="T1248" i="1" a="1"/>
  <c r="T1248" i="1"/>
  <c r="T1249" i="1" a="1"/>
  <c r="T1249" i="1" s="1"/>
  <c r="T1250" i="1" a="1"/>
  <c r="T1250" i="1" s="1"/>
  <c r="T1251" i="1" a="1"/>
  <c r="T1251" i="1" s="1"/>
  <c r="T1252" i="1" a="1"/>
  <c r="T1252" i="1" s="1"/>
  <c r="T1253" i="1" a="1"/>
  <c r="T1253" i="1"/>
  <c r="T1254" i="1" a="1"/>
  <c r="T1254" i="1" s="1"/>
  <c r="T1255" i="1" a="1"/>
  <c r="T1255" i="1" s="1"/>
  <c r="T1256" i="1" a="1"/>
  <c r="T1256" i="1"/>
  <c r="T1257" i="1" a="1"/>
  <c r="T1257" i="1"/>
  <c r="T1258" i="1" a="1"/>
  <c r="T1258" i="1" s="1"/>
  <c r="T1259" i="1" a="1"/>
  <c r="T1259" i="1" s="1"/>
  <c r="T1260" i="1" a="1"/>
  <c r="T1260" i="1" s="1"/>
  <c r="T1261" i="1" a="1"/>
  <c r="T1261" i="1" s="1"/>
  <c r="T1262" i="1" a="1"/>
  <c r="T1262" i="1" s="1"/>
  <c r="T1263" i="1" a="1"/>
  <c r="T1263" i="1"/>
  <c r="T1264" i="1" a="1"/>
  <c r="T1264" i="1"/>
  <c r="T1265" i="1" a="1"/>
  <c r="T1265" i="1" s="1"/>
  <c r="T1266" i="1" a="1"/>
  <c r="T1266" i="1" s="1"/>
  <c r="T1267" i="1" a="1"/>
  <c r="T1267" i="1"/>
  <c r="T1268" i="1" a="1"/>
  <c r="T1268" i="1"/>
  <c r="T1269" i="1" a="1"/>
  <c r="T1269" i="1" s="1"/>
  <c r="T1270" i="1" a="1"/>
  <c r="T1270" i="1" s="1"/>
  <c r="T1271" i="1" a="1"/>
  <c r="T1271" i="1"/>
  <c r="T1272" i="1" a="1"/>
  <c r="T1272" i="1"/>
  <c r="T1273" i="1" a="1"/>
  <c r="T1273" i="1"/>
  <c r="T1274" i="1" a="1"/>
  <c r="T1274" i="1" s="1"/>
  <c r="T1275" i="1" a="1"/>
  <c r="T1275" i="1" s="1"/>
  <c r="T1276" i="1" a="1"/>
  <c r="T1276" i="1"/>
  <c r="T1277" i="1" a="1"/>
  <c r="T1277" i="1"/>
  <c r="T1278" i="1" a="1"/>
  <c r="T1278" i="1" s="1"/>
  <c r="T1279" i="1" a="1"/>
  <c r="T1279" i="1" s="1"/>
  <c r="T1280" i="1" a="1"/>
  <c r="T1280" i="1"/>
  <c r="T1281" i="1" a="1"/>
  <c r="T1281" i="1" s="1"/>
  <c r="T1282" i="1" a="1"/>
  <c r="T1282" i="1" s="1"/>
  <c r="T1283" i="1" a="1"/>
  <c r="T1283" i="1" s="1"/>
  <c r="T1284" i="1" a="1"/>
  <c r="T1284" i="1" s="1"/>
  <c r="T1285" i="1" a="1"/>
  <c r="T1285" i="1"/>
  <c r="T1286" i="1" a="1"/>
  <c r="T1286" i="1" s="1"/>
  <c r="T1287" i="1" a="1"/>
  <c r="T1287" i="1" s="1"/>
  <c r="T1288" i="1" a="1"/>
  <c r="T1288" i="1"/>
  <c r="T1289" i="1" a="1"/>
  <c r="T1289" i="1"/>
  <c r="T1290" i="1" a="1"/>
  <c r="T1290" i="1" s="1"/>
  <c r="T1291" i="1" a="1"/>
  <c r="T1291" i="1" s="1"/>
  <c r="T1292" i="1" a="1"/>
  <c r="T1292" i="1" s="1"/>
  <c r="T1293" i="1" a="1"/>
  <c r="T1293" i="1" s="1"/>
  <c r="T1294" i="1" a="1"/>
  <c r="T1294" i="1" s="1"/>
  <c r="T1295" i="1" a="1"/>
  <c r="T1295" i="1" s="1"/>
  <c r="T1296" i="1" a="1"/>
  <c r="T1296" i="1" s="1"/>
  <c r="T1297" i="1" a="1"/>
  <c r="T1297" i="1"/>
  <c r="T1298" i="1" a="1"/>
  <c r="T1298" i="1" s="1"/>
  <c r="T1299" i="1" a="1"/>
  <c r="T1299" i="1"/>
  <c r="T1300" i="1" a="1"/>
  <c r="T1300" i="1" s="1"/>
  <c r="T1301" i="1" a="1"/>
  <c r="T1301" i="1" s="1"/>
  <c r="T1302" i="1" a="1"/>
  <c r="T1302" i="1" s="1"/>
  <c r="T1303" i="1" a="1"/>
  <c r="T1303" i="1"/>
  <c r="T1304" i="1" a="1"/>
  <c r="T1304" i="1"/>
  <c r="T1305" i="1" a="1"/>
  <c r="T1305" i="1" s="1"/>
  <c r="T1306" i="1" a="1"/>
  <c r="T1306" i="1" s="1"/>
  <c r="T1307" i="1" a="1"/>
  <c r="T1307" i="1" s="1"/>
  <c r="T1308" i="1" a="1"/>
  <c r="T1308" i="1"/>
  <c r="T1309" i="1" a="1"/>
  <c r="T1309" i="1"/>
  <c r="T1310" i="1" a="1"/>
  <c r="T1310" i="1" s="1"/>
  <c r="T1311" i="1" a="1"/>
  <c r="T1311" i="1" s="1"/>
  <c r="T1312" i="1" a="1"/>
  <c r="T1312" i="1"/>
  <c r="T1313" i="1" a="1"/>
  <c r="T1313" i="1"/>
  <c r="T1314" i="1" a="1"/>
  <c r="T1314" i="1" s="1"/>
  <c r="T1315" i="1" a="1"/>
  <c r="T1315" i="1" s="1"/>
  <c r="T1316" i="1" a="1"/>
  <c r="T1316" i="1" s="1"/>
  <c r="T1317" i="1" a="1"/>
  <c r="T1317" i="1"/>
  <c r="T1318" i="1" a="1"/>
  <c r="T1318" i="1" s="1"/>
  <c r="T1319" i="1" a="1"/>
  <c r="T1319" i="1"/>
  <c r="T1320" i="1" a="1"/>
  <c r="T1320" i="1" s="1"/>
  <c r="T1321" i="1" a="1"/>
  <c r="T1321" i="1"/>
  <c r="T1322" i="1" a="1"/>
  <c r="T1322" i="1" s="1"/>
  <c r="T1323" i="1" a="1"/>
  <c r="T1323" i="1" s="1"/>
  <c r="T1324" i="1" a="1"/>
  <c r="T1324" i="1" s="1"/>
  <c r="T1325" i="1" a="1"/>
  <c r="T1325" i="1" s="1"/>
  <c r="T1326" i="1" a="1"/>
  <c r="T1326" i="1" s="1"/>
  <c r="T1327" i="1" a="1"/>
  <c r="T1327" i="1"/>
  <c r="T1328" i="1" a="1"/>
  <c r="T1328" i="1" s="1"/>
  <c r="T1329" i="1" a="1"/>
  <c r="T1329" i="1" s="1"/>
  <c r="T1330" i="1" a="1"/>
  <c r="T1330" i="1" s="1"/>
  <c r="T1331" i="1" a="1"/>
  <c r="T1331" i="1"/>
  <c r="T1332" i="1" a="1"/>
  <c r="T1332" i="1"/>
  <c r="T1333" i="1" a="1"/>
  <c r="T1333" i="1" s="1"/>
  <c r="T1334" i="1" a="1"/>
  <c r="T1334" i="1" s="1"/>
  <c r="T1335" i="1" a="1"/>
  <c r="T1335" i="1" s="1"/>
  <c r="T1336" i="1" a="1"/>
  <c r="T1336" i="1"/>
  <c r="T1337" i="1" a="1"/>
  <c r="T1337" i="1" s="1"/>
  <c r="T1338" i="1" a="1"/>
  <c r="T1338" i="1" s="1"/>
  <c r="T1339" i="1" a="1"/>
  <c r="T1339" i="1" s="1"/>
  <c r="T1340" i="1" a="1"/>
  <c r="T1340" i="1"/>
  <c r="T1341" i="1" a="1"/>
  <c r="T1341" i="1"/>
  <c r="T1342" i="1" a="1"/>
  <c r="T1342" i="1" s="1"/>
  <c r="T1343" i="1" a="1"/>
  <c r="T1343" i="1" s="1"/>
  <c r="T1344" i="1" a="1"/>
  <c r="T1344" i="1" s="1"/>
  <c r="T1345" i="1" a="1"/>
  <c r="T1345" i="1" s="1"/>
  <c r="T1346" i="1" a="1"/>
  <c r="T1346" i="1" s="1"/>
  <c r="T1347" i="1" a="1"/>
  <c r="T1347" i="1" s="1"/>
  <c r="T1348" i="1" a="1"/>
  <c r="T1348" i="1" s="1"/>
  <c r="T1349" i="1" a="1"/>
  <c r="T1349" i="1"/>
  <c r="T1350" i="1" a="1"/>
  <c r="T1350" i="1" s="1"/>
  <c r="T1351" i="1" a="1"/>
  <c r="T1351" i="1" s="1"/>
  <c r="T1352" i="1" a="1"/>
  <c r="T1352" i="1" s="1"/>
  <c r="T1353" i="1" a="1"/>
  <c r="T1353" i="1"/>
  <c r="T1354" i="1" a="1"/>
  <c r="T1354" i="1" s="1"/>
  <c r="T1355" i="1" a="1"/>
  <c r="T1355" i="1"/>
  <c r="T1356" i="1" a="1"/>
  <c r="T1356" i="1" s="1"/>
  <c r="T1357" i="1" a="1"/>
  <c r="T1357" i="1" s="1"/>
  <c r="T1358" i="1" a="1"/>
  <c r="T1358" i="1" s="1"/>
  <c r="T1359" i="1" a="1"/>
  <c r="T1359" i="1"/>
  <c r="T1360" i="1" a="1"/>
  <c r="T1360" i="1" s="1"/>
  <c r="T1361" i="1" a="1"/>
  <c r="T1361" i="1"/>
  <c r="T1362" i="1" a="1"/>
  <c r="T1362" i="1" s="1"/>
  <c r="T1363" i="1" a="1"/>
  <c r="T1363" i="1"/>
  <c r="T1364" i="1" a="1"/>
  <c r="T1364" i="1" s="1"/>
  <c r="T1365" i="1" a="1"/>
  <c r="T1365" i="1" s="1"/>
  <c r="T1366" i="1" a="1"/>
  <c r="T1366" i="1" s="1"/>
  <c r="T1367" i="1" a="1"/>
  <c r="T1367" i="1" s="1"/>
  <c r="T1368" i="1" a="1"/>
  <c r="T1368" i="1" s="1"/>
  <c r="T1369" i="1" a="1"/>
  <c r="T1369" i="1"/>
  <c r="T1370" i="1" a="1"/>
  <c r="T1370" i="1" s="1"/>
  <c r="T1371" i="1" a="1"/>
  <c r="T1371" i="1" s="1"/>
  <c r="T1372" i="1" a="1"/>
  <c r="T1372" i="1"/>
  <c r="T1373" i="1" a="1"/>
  <c r="T1373" i="1" s="1"/>
  <c r="T1374" i="1" a="1"/>
  <c r="T1374" i="1" s="1"/>
  <c r="T1375" i="1" a="1"/>
  <c r="T1375" i="1"/>
  <c r="T1376" i="1" a="1"/>
  <c r="T1376" i="1" s="1"/>
  <c r="T1377" i="1" a="1"/>
  <c r="T1377" i="1" s="1"/>
  <c r="T1378" i="1" a="1"/>
  <c r="T1378" i="1" s="1"/>
  <c r="T1379" i="1" a="1"/>
  <c r="T1379" i="1"/>
  <c r="T1380" i="1" a="1"/>
  <c r="T1380" i="1" s="1"/>
  <c r="T1381" i="1" a="1"/>
  <c r="T1381" i="1"/>
  <c r="T1382" i="1" a="1"/>
  <c r="T1382" i="1" s="1"/>
  <c r="T1383" i="1" a="1"/>
  <c r="T1383" i="1" s="1"/>
  <c r="T1384" i="1" a="1"/>
  <c r="T1384" i="1"/>
  <c r="T1385" i="1" a="1"/>
  <c r="T1385" i="1" s="1"/>
  <c r="T1386" i="1" a="1"/>
  <c r="T1386" i="1" s="1"/>
  <c r="T1387" i="1" a="1"/>
  <c r="T1387" i="1"/>
  <c r="T1388" i="1" a="1"/>
  <c r="T1388" i="1" s="1"/>
  <c r="T1389" i="1" a="1"/>
  <c r="T1389" i="1" s="1"/>
  <c r="T1390" i="1" a="1"/>
  <c r="T1390" i="1" s="1"/>
  <c r="T1391" i="1" a="1"/>
  <c r="T1391" i="1" s="1"/>
  <c r="T1392" i="1" a="1"/>
  <c r="T1392" i="1"/>
  <c r="T1393" i="1" a="1"/>
  <c r="T1393" i="1" s="1"/>
  <c r="T1394" i="1" a="1"/>
  <c r="T1394" i="1" s="1"/>
  <c r="T1395" i="1" a="1"/>
  <c r="T1395" i="1"/>
  <c r="T1396" i="1" a="1"/>
  <c r="T1396" i="1" s="1"/>
  <c r="T1397" i="1" a="1"/>
  <c r="T1397" i="1" s="1"/>
  <c r="T1398" i="1" a="1"/>
  <c r="T1398" i="1" s="1"/>
  <c r="T1399" i="1" a="1"/>
  <c r="T1399" i="1" s="1"/>
  <c r="T1400" i="1" a="1"/>
  <c r="T1400" i="1"/>
  <c r="T1401" i="1" a="1"/>
  <c r="T1401" i="1"/>
  <c r="T1402" i="1" a="1"/>
  <c r="T1402" i="1" s="1"/>
  <c r="T1403" i="1" a="1"/>
  <c r="T1403" i="1" s="1"/>
  <c r="T1404" i="1" a="1"/>
  <c r="T1404" i="1"/>
  <c r="T1405" i="1" a="1"/>
  <c r="T1405" i="1"/>
  <c r="T1406" i="1" a="1"/>
  <c r="T1406" i="1" s="1"/>
  <c r="T1407" i="1" a="1"/>
  <c r="T1407" i="1" s="1"/>
  <c r="T1408" i="1" a="1"/>
  <c r="T1408" i="1" s="1"/>
  <c r="T1409" i="1" a="1"/>
  <c r="T1409" i="1" s="1"/>
  <c r="T1410" i="1" a="1"/>
  <c r="T1410" i="1" s="1"/>
  <c r="T1411" i="1" a="1"/>
  <c r="T1411" i="1" s="1"/>
  <c r="T1412" i="1" a="1"/>
  <c r="T1412" i="1" s="1"/>
  <c r="T1413" i="1" a="1"/>
  <c r="T1413" i="1"/>
  <c r="T1414" i="1" a="1"/>
  <c r="T1414" i="1" s="1"/>
  <c r="T1415" i="1" a="1"/>
  <c r="T1415" i="1"/>
  <c r="T1416" i="1" a="1"/>
  <c r="T1416" i="1" s="1"/>
  <c r="T1417" i="1" a="1"/>
  <c r="T1417" i="1" s="1"/>
  <c r="T1418" i="1" a="1"/>
  <c r="T1418" i="1" s="1"/>
  <c r="T1419" i="1" a="1"/>
  <c r="T1419" i="1" s="1"/>
  <c r="T1420" i="1" a="1"/>
  <c r="T1420" i="1"/>
  <c r="T1421" i="1" a="1"/>
  <c r="T1421" i="1" s="1"/>
  <c r="T1422" i="1" a="1"/>
  <c r="T1422" i="1" s="1"/>
  <c r="T1423" i="1" a="1"/>
  <c r="T1423" i="1" s="1"/>
  <c r="T1424" i="1" a="1"/>
  <c r="T1424" i="1" s="1"/>
  <c r="T1425" i="1" a="1"/>
  <c r="T1425" i="1"/>
  <c r="T1426" i="1" a="1"/>
  <c r="T1426" i="1" s="1"/>
  <c r="T1427" i="1" a="1"/>
  <c r="T1427" i="1"/>
  <c r="T1428" i="1" a="1"/>
  <c r="T1428" i="1" s="1"/>
  <c r="T1429" i="1" a="1"/>
  <c r="T1429" i="1" s="1"/>
  <c r="T1430" i="1" a="1"/>
  <c r="T1430" i="1" s="1"/>
  <c r="T1431" i="1" a="1"/>
  <c r="T1431" i="1" s="1"/>
  <c r="T1432" i="1" a="1"/>
  <c r="T1432" i="1"/>
  <c r="T1433" i="1" a="1"/>
  <c r="T1433" i="1" s="1"/>
  <c r="T1434" i="1" a="1"/>
  <c r="T1434" i="1" s="1"/>
  <c r="T1435" i="1" a="1"/>
  <c r="T1435" i="1" s="1"/>
  <c r="T1436" i="1" a="1"/>
  <c r="T1436" i="1"/>
  <c r="T1437" i="1" a="1"/>
  <c r="T1437" i="1"/>
  <c r="T1438" i="1" a="1"/>
  <c r="T1438" i="1" s="1"/>
  <c r="T1439" i="1" a="1"/>
  <c r="T1439" i="1" s="1"/>
  <c r="T1440" i="1" a="1"/>
  <c r="T1440" i="1" s="1"/>
  <c r="T1441" i="1" a="1"/>
  <c r="T1441" i="1"/>
  <c r="T1442" i="1" a="1"/>
  <c r="T1442" i="1" s="1"/>
  <c r="T1443" i="1" a="1"/>
  <c r="T1443" i="1"/>
  <c r="T1444" i="1" a="1"/>
  <c r="T1444" i="1" s="1"/>
  <c r="T1445" i="1" a="1"/>
  <c r="T1445" i="1"/>
  <c r="T1446" i="1" a="1"/>
  <c r="T1446" i="1" s="1"/>
  <c r="T1447" i="1" a="1"/>
  <c r="T1447" i="1"/>
  <c r="T1448" i="1" a="1"/>
  <c r="T1448" i="1"/>
  <c r="T1449" i="1" a="1"/>
  <c r="T1449" i="1" s="1"/>
  <c r="T1450" i="1" a="1"/>
  <c r="T1450" i="1" s="1"/>
  <c r="T1451" i="1" a="1"/>
  <c r="T1451" i="1"/>
  <c r="T1452" i="1" a="1"/>
  <c r="T1452" i="1"/>
  <c r="T1453" i="1" a="1"/>
  <c r="T1453" i="1" s="1"/>
  <c r="T1454" i="1" a="1"/>
  <c r="T1454" i="1" s="1"/>
  <c r="T1455" i="1" a="1"/>
  <c r="T1455" i="1" s="1"/>
  <c r="T1456" i="1" a="1"/>
  <c r="T1456" i="1"/>
  <c r="T1457" i="1" a="1"/>
  <c r="T1457" i="1" s="1"/>
  <c r="T1458" i="1" a="1"/>
  <c r="T1458" i="1" s="1"/>
  <c r="T1459" i="1" a="1"/>
  <c r="T1459" i="1"/>
  <c r="T1460" i="1" a="1"/>
  <c r="T1460" i="1" s="1"/>
  <c r="T1461" i="1" a="1"/>
  <c r="T1461" i="1"/>
  <c r="T1462" i="1" a="1"/>
  <c r="T1462" i="1" s="1"/>
  <c r="T1463" i="1" a="1"/>
  <c r="T1463" i="1" s="1"/>
  <c r="T1464" i="1" a="1"/>
  <c r="T1464" i="1" s="1"/>
  <c r="T1465" i="1" a="1"/>
  <c r="T1465" i="1" s="1"/>
  <c r="T1466" i="1" a="1"/>
  <c r="T1466" i="1" s="1"/>
  <c r="T1467" i="1" a="1"/>
  <c r="T1467" i="1" s="1"/>
  <c r="T1468" i="1" a="1"/>
  <c r="T1468" i="1"/>
  <c r="T1469" i="1" a="1"/>
  <c r="T1469" i="1" s="1"/>
  <c r="T1470" i="1" a="1"/>
  <c r="T1470" i="1" s="1"/>
  <c r="T1471" i="1" a="1"/>
  <c r="T1471" i="1"/>
  <c r="T1472" i="1" a="1"/>
  <c r="T1472" i="1" s="1"/>
  <c r="T1473" i="1" a="1"/>
  <c r="T1473" i="1"/>
  <c r="T1474" i="1" a="1"/>
  <c r="T1474" i="1" s="1"/>
  <c r="T1475" i="1" a="1"/>
  <c r="T1475" i="1" s="1"/>
  <c r="T1476" i="1" a="1"/>
  <c r="T1476" i="1" s="1"/>
  <c r="T1477" i="1" a="1"/>
  <c r="T1477" i="1"/>
  <c r="T1478" i="1" a="1"/>
  <c r="T1478" i="1" s="1"/>
  <c r="T1479" i="1" a="1"/>
  <c r="T1479" i="1"/>
  <c r="T1480" i="1" a="1"/>
  <c r="T1480" i="1" s="1"/>
  <c r="T1481" i="1" a="1"/>
  <c r="T1481" i="1" s="1"/>
  <c r="T1482" i="1" a="1"/>
  <c r="T1482" i="1" s="1"/>
  <c r="T1483" i="1" a="1"/>
  <c r="T1483" i="1" s="1"/>
  <c r="T1484" i="1" a="1"/>
  <c r="T1484" i="1" s="1"/>
  <c r="T1485" i="1" a="1"/>
  <c r="T1485" i="1" s="1"/>
  <c r="T1486" i="1" a="1"/>
  <c r="T1486" i="1" s="1"/>
  <c r="T1487" i="1" a="1"/>
  <c r="T1487" i="1"/>
  <c r="T1488" i="1" a="1"/>
  <c r="T1488" i="1" s="1"/>
  <c r="T1489" i="1" a="1"/>
  <c r="T1489" i="1"/>
  <c r="T1490" i="1" a="1"/>
  <c r="T1490" i="1" s="1"/>
  <c r="T1491" i="1" a="1"/>
  <c r="T1491" i="1"/>
  <c r="T1492" i="1" a="1"/>
  <c r="T1492" i="1"/>
  <c r="T1493" i="1" a="1"/>
  <c r="T1493" i="1"/>
  <c r="T1494" i="1" a="1"/>
  <c r="T1494" i="1" s="1"/>
  <c r="T1495" i="1" a="1"/>
  <c r="T1495" i="1" s="1"/>
  <c r="T1496" i="1" a="1"/>
  <c r="T1496" i="1" s="1"/>
  <c r="T1497" i="1" a="1"/>
  <c r="T1497" i="1"/>
  <c r="T1498" i="1" a="1"/>
  <c r="T1498" i="1" s="1"/>
  <c r="T1499" i="1" a="1"/>
  <c r="T1499" i="1" s="1"/>
  <c r="T1500" i="1" a="1"/>
  <c r="T1500" i="1"/>
  <c r="T1501" i="1" a="1"/>
  <c r="T1501" i="1" s="1"/>
  <c r="T1502" i="1" a="1"/>
  <c r="T1502" i="1" s="1"/>
  <c r="T1503" i="1" a="1"/>
  <c r="T1503" i="1" s="1"/>
  <c r="T1504" i="1" a="1"/>
  <c r="T1504" i="1" s="1"/>
  <c r="T1505" i="1" a="1"/>
  <c r="T1505" i="1" s="1"/>
  <c r="T1506" i="1" a="1"/>
  <c r="T1506" i="1" s="1"/>
  <c r="T1507" i="1" a="1"/>
  <c r="T1507" i="1"/>
  <c r="T1508" i="1" a="1"/>
  <c r="T1508" i="1" s="1"/>
  <c r="T1509" i="1" a="1"/>
  <c r="T1509" i="1"/>
  <c r="T1510" i="1" a="1"/>
  <c r="T1510" i="1" s="1"/>
  <c r="T1511" i="1" a="1"/>
  <c r="T1511" i="1" s="1"/>
  <c r="T1512" i="1" a="1"/>
  <c r="T1512" i="1"/>
  <c r="T1513" i="1" a="1"/>
  <c r="T1513" i="1" s="1"/>
  <c r="T1514" i="1" a="1"/>
  <c r="T1514" i="1" s="1"/>
  <c r="T1515" i="1" a="1"/>
  <c r="T1515" i="1" s="1"/>
  <c r="T1516" i="1" a="1"/>
  <c r="T1516" i="1" s="1"/>
  <c r="T1517" i="1" a="1"/>
  <c r="T1517" i="1" s="1"/>
  <c r="T1518" i="1" a="1"/>
  <c r="T1518" i="1" s="1"/>
  <c r="T1519" i="1" a="1"/>
  <c r="T1519" i="1" s="1"/>
  <c r="T1520" i="1" a="1"/>
  <c r="T1520" i="1" s="1"/>
  <c r="T1521" i="1" a="1"/>
  <c r="T1521" i="1" s="1"/>
  <c r="T1522" i="1" a="1"/>
  <c r="T1522" i="1" s="1"/>
  <c r="T1523" i="1" a="1"/>
  <c r="T1523" i="1"/>
  <c r="T1524" i="1" a="1"/>
  <c r="T1524" i="1" s="1"/>
  <c r="T1525" i="1" a="1"/>
  <c r="T1525" i="1" s="1"/>
  <c r="T1526" i="1" a="1"/>
  <c r="T1526" i="1" s="1"/>
  <c r="T1527" i="1" a="1"/>
  <c r="T1527" i="1" s="1"/>
  <c r="T1528" i="1" a="1"/>
  <c r="T1528" i="1"/>
  <c r="T1529" i="1" a="1"/>
  <c r="T1529" i="1"/>
  <c r="T1530" i="1" a="1"/>
  <c r="T1530" i="1" s="1"/>
  <c r="T1531" i="1" a="1"/>
  <c r="T1531" i="1" s="1"/>
  <c r="T1532" i="1" a="1"/>
  <c r="T1532" i="1"/>
  <c r="T1533" i="1" a="1"/>
  <c r="T1533" i="1"/>
  <c r="T1534" i="1" a="1"/>
  <c r="T1534" i="1" s="1"/>
  <c r="T1535" i="1" a="1"/>
  <c r="T1535" i="1" s="1"/>
  <c r="T1536" i="1" a="1"/>
  <c r="T1536" i="1" s="1"/>
  <c r="T1537" i="1" a="1"/>
  <c r="T1537" i="1" s="1"/>
  <c r="T1538" i="1" a="1"/>
  <c r="T1538" i="1" s="1"/>
  <c r="T1539" i="1" a="1"/>
  <c r="T1539" i="1" s="1"/>
  <c r="T1540" i="1" a="1"/>
  <c r="T1540" i="1" s="1"/>
  <c r="T1541" i="1" a="1"/>
  <c r="T1541" i="1"/>
  <c r="T1542" i="1" a="1"/>
  <c r="T1542" i="1" s="1"/>
  <c r="T1543" i="1" a="1"/>
  <c r="T1543" i="1"/>
  <c r="T1544" i="1" a="1"/>
  <c r="T1544" i="1" s="1"/>
  <c r="T1545" i="1" a="1"/>
  <c r="T1545" i="1" s="1"/>
  <c r="T1546" i="1" a="1"/>
  <c r="T1546" i="1" s="1"/>
  <c r="T1547" i="1" a="1"/>
  <c r="T1547" i="1" s="1"/>
  <c r="T1548" i="1" a="1"/>
  <c r="T1548" i="1"/>
  <c r="T1549" i="1" a="1"/>
  <c r="T1549" i="1" s="1"/>
  <c r="T1550" i="1" a="1"/>
  <c r="T1550" i="1" s="1"/>
  <c r="T1551" i="1" a="1"/>
  <c r="T1551" i="1"/>
  <c r="T1552" i="1" a="1"/>
  <c r="T1552" i="1" s="1"/>
  <c r="T1553" i="1" a="1"/>
  <c r="T1553" i="1"/>
  <c r="T1554" i="1" a="1"/>
  <c r="T1554" i="1" s="1"/>
  <c r="T1555" i="1" a="1"/>
  <c r="T1555" i="1"/>
  <c r="T1556" i="1" a="1"/>
  <c r="T1556" i="1" s="1"/>
  <c r="T1557" i="1" a="1"/>
  <c r="T1557" i="1" s="1"/>
  <c r="T1558" i="1" a="1"/>
  <c r="T1558" i="1" s="1"/>
  <c r="T1559" i="1" a="1"/>
  <c r="T1559" i="1" s="1"/>
  <c r="T1560" i="1" a="1"/>
  <c r="T1560" i="1" s="1"/>
  <c r="T1561" i="1" a="1"/>
  <c r="T1561" i="1" s="1"/>
  <c r="T1562" i="1" a="1"/>
  <c r="T1562" i="1" s="1"/>
  <c r="T1563" i="1" a="1"/>
  <c r="T1563" i="1" s="1"/>
  <c r="T1564" i="1" a="1"/>
  <c r="T1564" i="1"/>
  <c r="T1565" i="1" a="1"/>
  <c r="T1565" i="1" s="1"/>
  <c r="T1566" i="1" a="1"/>
  <c r="T1566" i="1" s="1"/>
  <c r="T1567" i="1" a="1"/>
  <c r="T1567" i="1" s="1"/>
  <c r="T1568" i="1" a="1"/>
  <c r="T1568" i="1" s="1"/>
  <c r="T1569" i="1" a="1"/>
  <c r="T1569" i="1"/>
  <c r="T1570" i="1" a="1"/>
  <c r="T1570" i="1" s="1"/>
  <c r="T1571" i="1" a="1"/>
  <c r="T1571" i="1" s="1"/>
  <c r="T1572" i="1" a="1"/>
  <c r="T1572" i="1" s="1"/>
  <c r="T1573" i="1" a="1"/>
  <c r="T1573" i="1"/>
  <c r="T1574" i="1" a="1"/>
  <c r="T1574" i="1" s="1"/>
  <c r="T1575" i="1" a="1"/>
  <c r="T1575" i="1"/>
  <c r="T1576" i="1" a="1"/>
  <c r="T1576" i="1" s="1"/>
  <c r="T1577" i="1" a="1"/>
  <c r="T1577" i="1" s="1"/>
  <c r="T1578" i="1" a="1"/>
  <c r="T1578" i="1" s="1"/>
  <c r="T1579" i="1" a="1"/>
  <c r="T1579" i="1"/>
  <c r="T1580" i="1" a="1"/>
  <c r="T1580" i="1"/>
  <c r="T1581" i="1" a="1"/>
  <c r="T1581" i="1" s="1"/>
  <c r="T1582" i="1" a="1"/>
  <c r="T1582" i="1" s="1"/>
  <c r="T1583" i="1" a="1"/>
  <c r="T1583" i="1" s="1"/>
  <c r="T1584" i="1" a="1"/>
  <c r="T1584" i="1"/>
  <c r="T1585" i="1" a="1"/>
  <c r="T1585" i="1"/>
  <c r="T1586" i="1" a="1"/>
  <c r="T1586" i="1" s="1"/>
  <c r="T1587" i="1" a="1"/>
  <c r="T1587" i="1"/>
  <c r="T1588" i="1" a="1"/>
  <c r="T1588" i="1" s="1"/>
  <c r="T1589" i="1" a="1"/>
  <c r="T1589" i="1"/>
  <c r="T1590" i="1" a="1"/>
  <c r="T1590" i="1" s="1"/>
  <c r="T1591" i="1" a="1"/>
  <c r="T1591" i="1" s="1"/>
  <c r="T1592" i="1" a="1"/>
  <c r="T1592" i="1" s="1"/>
  <c r="T1593" i="1" a="1"/>
  <c r="T1593" i="1" s="1"/>
  <c r="T1594" i="1" a="1"/>
  <c r="T1594" i="1" s="1"/>
  <c r="T1595" i="1" a="1"/>
  <c r="T1595" i="1" s="1"/>
  <c r="T1596" i="1" a="1"/>
  <c r="T1596" i="1"/>
  <c r="T1597" i="1" a="1"/>
  <c r="T1597" i="1" s="1"/>
  <c r="T1598" i="1" a="1"/>
  <c r="T1598" i="1" s="1"/>
  <c r="T1599" i="1" a="1"/>
  <c r="T1599" i="1"/>
  <c r="T1600" i="1" a="1"/>
  <c r="T1600" i="1" s="1"/>
  <c r="T1601" i="1" a="1"/>
  <c r="T1601" i="1" s="1"/>
  <c r="T1602" i="1" a="1"/>
  <c r="T1602" i="1" s="1"/>
  <c r="T1603" i="1" a="1"/>
  <c r="T1603" i="1" s="1"/>
  <c r="T1604" i="1" a="1"/>
  <c r="T1604" i="1" s="1"/>
  <c r="T1605" i="1" a="1"/>
  <c r="T1605" i="1"/>
  <c r="T1606" i="1" a="1"/>
  <c r="T1606" i="1" s="1"/>
  <c r="T1607" i="1" a="1"/>
  <c r="T1607" i="1" s="1"/>
  <c r="T1608" i="1" a="1"/>
  <c r="T1608" i="1" s="1"/>
  <c r="T1609" i="1" a="1"/>
  <c r="T1609" i="1" s="1"/>
  <c r="T1610" i="1" a="1"/>
  <c r="T1610" i="1" s="1"/>
  <c r="T1611" i="1" a="1"/>
  <c r="T1611" i="1" s="1"/>
  <c r="T1612" i="1" a="1"/>
  <c r="T1612" i="1" s="1"/>
  <c r="T1613" i="1" a="1"/>
  <c r="T1613" i="1" s="1"/>
  <c r="T1614" i="1" a="1"/>
  <c r="T1614" i="1" s="1"/>
  <c r="T1615" i="1" a="1"/>
  <c r="T1615" i="1"/>
  <c r="T1616" i="1" a="1"/>
  <c r="T1616" i="1"/>
  <c r="T1617" i="1" a="1"/>
  <c r="T1617" i="1" s="1"/>
  <c r="T1618" i="1" a="1"/>
  <c r="T1618" i="1" s="1"/>
  <c r="T1619" i="1" a="1"/>
  <c r="T1619" i="1"/>
  <c r="T1620" i="1" a="1"/>
  <c r="T1620" i="1"/>
  <c r="T1621" i="1" a="1"/>
  <c r="T1621" i="1"/>
  <c r="T1622" i="1" a="1"/>
  <c r="T1622" i="1" s="1"/>
  <c r="T1623" i="1" a="1"/>
  <c r="T1623" i="1" s="1"/>
  <c r="T1624" i="1" a="1"/>
  <c r="T1624" i="1" s="1"/>
  <c r="T1625" i="1" a="1"/>
  <c r="T1625" i="1"/>
  <c r="T1626" i="1" a="1"/>
  <c r="T1626" i="1" s="1"/>
  <c r="T1627" i="1" a="1"/>
  <c r="T1627" i="1" s="1"/>
  <c r="T1628" i="1" a="1"/>
  <c r="T1628" i="1"/>
  <c r="T1629" i="1" a="1"/>
  <c r="T1629" i="1" s="1"/>
  <c r="T1630" i="1" a="1"/>
  <c r="T1630" i="1" s="1"/>
  <c r="T1631" i="1" a="1"/>
  <c r="T1631" i="1"/>
  <c r="T1632" i="1" a="1"/>
  <c r="T1632" i="1" s="1"/>
  <c r="T1633" i="1" a="1"/>
  <c r="T1633" i="1" s="1"/>
  <c r="T1634" i="1" a="1"/>
  <c r="T1634" i="1" s="1"/>
  <c r="T1635" i="1" a="1"/>
  <c r="T1635" i="1"/>
  <c r="T1636" i="1" a="1"/>
  <c r="T1636" i="1" s="1"/>
  <c r="T1637" i="1" a="1"/>
  <c r="T1637" i="1"/>
  <c r="T1638" i="1" a="1"/>
  <c r="T1638" i="1" s="1"/>
  <c r="T1639" i="1" a="1"/>
  <c r="T1639" i="1" s="1"/>
  <c r="T1640" i="1" a="1"/>
  <c r="T1640" i="1"/>
  <c r="T1641" i="1" a="1"/>
  <c r="T1641" i="1" s="1"/>
  <c r="T1642" i="1" a="1"/>
  <c r="T1642" i="1" s="1"/>
  <c r="T1643" i="1" a="1"/>
  <c r="T1643" i="1" s="1"/>
  <c r="T1644" i="1" a="1"/>
  <c r="T1644" i="1" s="1"/>
  <c r="T1645" i="1" a="1"/>
  <c r="T1645" i="1" s="1"/>
  <c r="T1646" i="1" a="1"/>
  <c r="T1646" i="1" s="1"/>
  <c r="T1647" i="1" a="1"/>
  <c r="T1647" i="1"/>
  <c r="T1648" i="1" a="1"/>
  <c r="T1648" i="1" s="1"/>
  <c r="T1649" i="1" a="1"/>
  <c r="T1649" i="1" s="1"/>
  <c r="T1650" i="1" a="1"/>
  <c r="T1650" i="1"/>
  <c r="T1651" i="1" a="1"/>
  <c r="T1651" i="1" s="1"/>
  <c r="T1652" i="1" a="1"/>
  <c r="T1652" i="1"/>
  <c r="T1653" i="1" a="1"/>
  <c r="T1653" i="1" s="1"/>
  <c r="T1654" i="1" a="1"/>
  <c r="T1654" i="1"/>
  <c r="T1655" i="1" a="1"/>
  <c r="T1655" i="1" s="1"/>
  <c r="T1656" i="1" a="1"/>
  <c r="T1656" i="1" s="1"/>
  <c r="T1657" i="1" a="1"/>
  <c r="T1657" i="1" s="1"/>
  <c r="T1658" i="1" a="1"/>
  <c r="T1658" i="1" s="1"/>
  <c r="T1659" i="1" a="1"/>
  <c r="T1659" i="1"/>
  <c r="T1660" i="1" a="1"/>
  <c r="T1660" i="1"/>
  <c r="T1661" i="1" a="1"/>
  <c r="T1661" i="1" s="1"/>
  <c r="T1662" i="1" a="1"/>
  <c r="T1662" i="1" s="1"/>
  <c r="T1663" i="1" a="1"/>
  <c r="T1663" i="1"/>
  <c r="T1664" i="1" a="1"/>
  <c r="T1664" i="1"/>
  <c r="T1665" i="1" a="1"/>
  <c r="T1665" i="1" s="1"/>
  <c r="T1666" i="1" a="1"/>
  <c r="T1666" i="1" s="1"/>
  <c r="T1667" i="1" a="1"/>
  <c r="T1667" i="1" s="1"/>
  <c r="T1668" i="1" a="1"/>
  <c r="T1668" i="1"/>
  <c r="T1669" i="1" a="1"/>
  <c r="T1669" i="1" s="1"/>
  <c r="T1670" i="1" a="1"/>
  <c r="T1670" i="1"/>
  <c r="T1671" i="1" a="1"/>
  <c r="T1671" i="1" s="1"/>
  <c r="T1672" i="1" a="1"/>
  <c r="T1672" i="1"/>
  <c r="T1673" i="1" a="1"/>
  <c r="T1673" i="1" s="1"/>
  <c r="T1674" i="1" a="1"/>
  <c r="T1674" i="1"/>
  <c r="T1675" i="1" a="1"/>
  <c r="T1675" i="1"/>
  <c r="T1676" i="1" a="1"/>
  <c r="T1676" i="1" s="1"/>
  <c r="T1677" i="1" a="1"/>
  <c r="T1677" i="1" s="1"/>
  <c r="T1678" i="1" a="1"/>
  <c r="T1678" i="1"/>
  <c r="T1679" i="1" a="1"/>
  <c r="T1679" i="1"/>
  <c r="T1680" i="1" a="1"/>
  <c r="T1680" i="1"/>
  <c r="T1681" i="1" a="1"/>
  <c r="T1681" i="1" s="1"/>
  <c r="T1682" i="1" a="1"/>
  <c r="T1682" i="1"/>
  <c r="T1683" i="1" a="1"/>
  <c r="T1683" i="1" s="1"/>
  <c r="T1684" i="1" a="1"/>
  <c r="T1684" i="1"/>
  <c r="T1685" i="1" a="1"/>
  <c r="T1685" i="1" s="1"/>
  <c r="T1686" i="1" a="1"/>
  <c r="T1686" i="1"/>
  <c r="T1687" i="1" a="1"/>
  <c r="T1687" i="1"/>
  <c r="T1688" i="1" a="1"/>
  <c r="T1688" i="1"/>
  <c r="T1689" i="1" a="1"/>
  <c r="T1689" i="1" s="1"/>
  <c r="T1690" i="1" a="1"/>
  <c r="T1690" i="1" s="1"/>
  <c r="T1691" i="1" a="1"/>
  <c r="T1691" i="1"/>
  <c r="T1692" i="1" a="1"/>
  <c r="T1692" i="1"/>
  <c r="T1693" i="1" a="1"/>
  <c r="T1693" i="1" s="1"/>
  <c r="T1694" i="1" a="1"/>
  <c r="T1694" i="1"/>
  <c r="T1695" i="1" a="1"/>
  <c r="T1695" i="1" s="1"/>
  <c r="T1696" i="1" a="1"/>
  <c r="T1696" i="1" s="1"/>
  <c r="T1697" i="1" a="1"/>
  <c r="T1697" i="1" s="1"/>
  <c r="T1698" i="1" a="1"/>
  <c r="T1698" i="1" s="1"/>
  <c r="T1699" i="1" a="1"/>
  <c r="T1699" i="1" s="1"/>
  <c r="T1700" i="1" a="1"/>
  <c r="T1700" i="1"/>
  <c r="T1701" i="1" a="1"/>
  <c r="T1701" i="1" s="1"/>
  <c r="T1702" i="1" a="1"/>
  <c r="T1702" i="1" s="1"/>
  <c r="T1703" i="1" a="1"/>
  <c r="T1703" i="1" s="1"/>
  <c r="T1704" i="1" a="1"/>
  <c r="T1704" i="1"/>
  <c r="T1705" i="1" a="1"/>
  <c r="T1705" i="1" s="1"/>
  <c r="T1706" i="1" a="1"/>
  <c r="T1706" i="1" s="1"/>
  <c r="T1707" i="1" a="1"/>
  <c r="T1707" i="1"/>
  <c r="T1708" i="1" a="1"/>
  <c r="T1708" i="1" s="1"/>
  <c r="T1709" i="1" a="1"/>
  <c r="T1709" i="1" s="1"/>
  <c r="T1710" i="1" a="1"/>
  <c r="T1710" i="1"/>
  <c r="T1711" i="1" a="1"/>
  <c r="T1711" i="1" s="1"/>
  <c r="T1712" i="1" a="1"/>
  <c r="T1712" i="1"/>
  <c r="T1713" i="1" a="1"/>
  <c r="T1713" i="1" s="1"/>
  <c r="T1714" i="1" a="1"/>
  <c r="T1714" i="1"/>
  <c r="T1715" i="1" a="1"/>
  <c r="T1715" i="1"/>
  <c r="T1716" i="1" a="1"/>
  <c r="T1716" i="1" s="1"/>
  <c r="T1717" i="1" a="1"/>
  <c r="T1717" i="1" s="1"/>
  <c r="T1718" i="1" a="1"/>
  <c r="T1718" i="1" s="1"/>
  <c r="T1719" i="1" a="1"/>
  <c r="T1719" i="1" s="1"/>
  <c r="T1720" i="1" a="1"/>
  <c r="T1720" i="1" s="1"/>
  <c r="T1721" i="1" a="1"/>
  <c r="T1721" i="1" s="1"/>
  <c r="T1722" i="1" a="1"/>
  <c r="T1722" i="1" s="1"/>
  <c r="T1723" i="1" a="1"/>
  <c r="T1723" i="1"/>
  <c r="T1724" i="1" a="1"/>
  <c r="T1724" i="1" s="1"/>
  <c r="T1725" i="1" a="1"/>
  <c r="T1725" i="1" s="1"/>
  <c r="T1726" i="1" a="1"/>
  <c r="T1726" i="1" s="1"/>
  <c r="T1727" i="1" a="1"/>
  <c r="T1727" i="1" s="1"/>
  <c r="T1728" i="1" a="1"/>
  <c r="T1728" i="1" s="1"/>
  <c r="T1729" i="1" a="1"/>
  <c r="T1729" i="1" s="1"/>
  <c r="T1730" i="1" a="1"/>
  <c r="T1730" i="1"/>
  <c r="T1731" i="1" a="1"/>
  <c r="T1731" i="1" s="1"/>
  <c r="T1732" i="1" a="1"/>
  <c r="T1732" i="1"/>
  <c r="T1733" i="1" a="1"/>
  <c r="T1733" i="1" s="1"/>
  <c r="T1734" i="1" a="1"/>
  <c r="T1734" i="1"/>
  <c r="T1735" i="1" a="1"/>
  <c r="T1735" i="1"/>
  <c r="T1736" i="1" a="1"/>
  <c r="T1736" i="1" s="1"/>
  <c r="T1737" i="1" a="1"/>
  <c r="T1737" i="1" s="1"/>
  <c r="T1738" i="1" a="1"/>
  <c r="T1738" i="1"/>
  <c r="T1739" i="1" a="1"/>
  <c r="T1739" i="1"/>
  <c r="T1740" i="1" a="1"/>
  <c r="T1740" i="1" s="1"/>
  <c r="T1741" i="1" a="1"/>
  <c r="T1741" i="1" s="1"/>
  <c r="T1742" i="1" a="1"/>
  <c r="T1742" i="1" s="1"/>
  <c r="T1743" i="1" a="1"/>
  <c r="T1743" i="1"/>
  <c r="T1744" i="1" a="1"/>
  <c r="T1744" i="1"/>
  <c r="T1745" i="1" a="1"/>
  <c r="T1745" i="1" s="1"/>
  <c r="T1746" i="1" a="1"/>
  <c r="T1746" i="1"/>
  <c r="T1747" i="1" a="1"/>
  <c r="T1747" i="1" s="1"/>
  <c r="T1748" i="1" a="1"/>
  <c r="T1748" i="1" s="1"/>
  <c r="T1749" i="1" a="1"/>
  <c r="T1749" i="1" s="1"/>
  <c r="T1750" i="1" a="1"/>
  <c r="T1750" i="1" s="1"/>
  <c r="T1751" i="1" a="1"/>
  <c r="T1751" i="1" s="1"/>
  <c r="T1752" i="1" a="1"/>
  <c r="T1752" i="1" s="1"/>
  <c r="T1753" i="1" a="1"/>
  <c r="T1753" i="1" s="1"/>
  <c r="T1754" i="1" a="1"/>
  <c r="T1754" i="1" s="1"/>
  <c r="T1755" i="1" a="1"/>
  <c r="T1755" i="1"/>
  <c r="T1756" i="1" a="1"/>
  <c r="T1756" i="1" s="1"/>
  <c r="T1757" i="1" a="1"/>
  <c r="T1757" i="1" s="1"/>
  <c r="T1758" i="1" a="1"/>
  <c r="T1758" i="1"/>
  <c r="T1759" i="1" a="1"/>
  <c r="T1759" i="1" s="1"/>
  <c r="T1760" i="1" a="1"/>
  <c r="T1760" i="1" s="1"/>
  <c r="T1761" i="1" a="1"/>
  <c r="T1761" i="1" s="1"/>
  <c r="T1762" i="1" a="1"/>
  <c r="T1762" i="1" s="1"/>
  <c r="T1763" i="1" a="1"/>
  <c r="T1763" i="1" s="1"/>
  <c r="T1764" i="1" a="1"/>
  <c r="T1764" i="1"/>
  <c r="T1765" i="1" a="1"/>
  <c r="T1765" i="1" s="1"/>
  <c r="T1766" i="1" a="1"/>
  <c r="T1766" i="1" s="1"/>
  <c r="T1767" i="1" a="1"/>
  <c r="T1767" i="1" s="1"/>
  <c r="T1768" i="1" a="1"/>
  <c r="T1768" i="1" s="1"/>
  <c r="T1769" i="1" a="1"/>
  <c r="T1769" i="1" s="1"/>
  <c r="T1770" i="1" a="1"/>
  <c r="T1770" i="1"/>
  <c r="T1771" i="1" a="1"/>
  <c r="T1771" i="1"/>
  <c r="T1772" i="1" a="1"/>
  <c r="T1772" i="1" s="1"/>
  <c r="T1773" i="1" a="1"/>
  <c r="T1773" i="1" s="1"/>
  <c r="T1774" i="1" a="1"/>
  <c r="T1774" i="1"/>
  <c r="T1775" i="1" a="1"/>
  <c r="T1775" i="1"/>
  <c r="T1776" i="1" a="1"/>
  <c r="T1776" i="1"/>
  <c r="T1777" i="1" a="1"/>
  <c r="T1777" i="1" s="1"/>
  <c r="T1778" i="1" a="1"/>
  <c r="T1778" i="1"/>
  <c r="T1779" i="1" a="1"/>
  <c r="T1779" i="1" s="1"/>
  <c r="T1780" i="1" a="1"/>
  <c r="T1780" i="1"/>
  <c r="T1781" i="1" a="1"/>
  <c r="T1781" i="1" s="1"/>
  <c r="T1782" i="1" a="1"/>
  <c r="T1782" i="1" s="1"/>
  <c r="T1783" i="1" a="1"/>
  <c r="T1783" i="1" s="1"/>
  <c r="T1784" i="1" a="1"/>
  <c r="T1784" i="1" s="1"/>
  <c r="T1785" i="1" a="1"/>
  <c r="T1785" i="1" s="1"/>
  <c r="T1786" i="1" a="1"/>
  <c r="T1786" i="1" s="1"/>
  <c r="T1787" i="1" a="1"/>
  <c r="T1787" i="1"/>
  <c r="T1788" i="1" a="1"/>
  <c r="T1788" i="1" s="1"/>
  <c r="T1789" i="1" a="1"/>
  <c r="T1789" i="1" s="1"/>
  <c r="T1790" i="1" a="1"/>
  <c r="T1790" i="1"/>
  <c r="T1791" i="1" a="1"/>
  <c r="T1791" i="1" s="1"/>
  <c r="T1792" i="1" a="1"/>
  <c r="T1792" i="1" s="1"/>
  <c r="T1793" i="1" a="1"/>
  <c r="T1793" i="1" s="1"/>
  <c r="T1794" i="1" a="1"/>
  <c r="T1794" i="1"/>
  <c r="T1795" i="1" a="1"/>
  <c r="T1795" i="1" s="1"/>
  <c r="T1796" i="1" a="1"/>
  <c r="T1796" i="1"/>
  <c r="T1797" i="1" a="1"/>
  <c r="T1797" i="1" s="1"/>
  <c r="T1798" i="1" a="1"/>
  <c r="T1798" i="1" s="1"/>
  <c r="T1799" i="1" a="1"/>
  <c r="T1799" i="1"/>
  <c r="T1800" i="1" a="1"/>
  <c r="T1800" i="1" s="1"/>
  <c r="T1801" i="1" a="1"/>
  <c r="T1801" i="1" s="1"/>
  <c r="T1802" i="1" a="1"/>
  <c r="T1802" i="1"/>
  <c r="T1803" i="1" a="1"/>
  <c r="T1803" i="1" s="1"/>
  <c r="T1804" i="1" a="1"/>
  <c r="T1804" i="1" s="1"/>
  <c r="T1805" i="1" a="1"/>
  <c r="T1805" i="1" s="1"/>
  <c r="T1806" i="1" a="1"/>
  <c r="T1806" i="1"/>
  <c r="T1807" i="1" a="1"/>
  <c r="T1807" i="1" s="1"/>
  <c r="T1808" i="1" a="1"/>
  <c r="T1808" i="1" s="1"/>
  <c r="T1809" i="1" a="1"/>
  <c r="T1809" i="1" s="1"/>
  <c r="T1810" i="1" a="1"/>
  <c r="T1810" i="1"/>
  <c r="T1811" i="1" a="1"/>
  <c r="T1811" i="1"/>
  <c r="T1812" i="1" a="1"/>
  <c r="T1812" i="1" s="1"/>
  <c r="T1813" i="1" a="1"/>
  <c r="T1813" i="1" s="1"/>
  <c r="T1814" i="1" a="1"/>
  <c r="T1814" i="1" s="1"/>
  <c r="T1815" i="1" a="1"/>
  <c r="T1815" i="1" s="1"/>
  <c r="T1816" i="1" a="1"/>
  <c r="T1816" i="1" s="1"/>
  <c r="T1817" i="1" a="1"/>
  <c r="T1817" i="1" s="1"/>
  <c r="T1818" i="1" a="1"/>
  <c r="T1818" i="1" s="1"/>
  <c r="T1819" i="1" a="1"/>
  <c r="T1819" i="1"/>
  <c r="T1820" i="1" a="1"/>
  <c r="T1820" i="1" s="1"/>
  <c r="T1821" i="1" a="1"/>
  <c r="T1821" i="1" s="1"/>
  <c r="T1822" i="1" a="1"/>
  <c r="T1822" i="1" s="1"/>
  <c r="T1823" i="1" a="1"/>
  <c r="T1823" i="1" s="1"/>
  <c r="T1824" i="1" a="1"/>
  <c r="T1824" i="1" s="1"/>
  <c r="T1825" i="1" a="1"/>
  <c r="T1825" i="1" s="1"/>
  <c r="T1826" i="1" a="1"/>
  <c r="T1826" i="1"/>
  <c r="T1827" i="1" a="1"/>
  <c r="T1827" i="1" s="1"/>
  <c r="T1828" i="1" a="1"/>
  <c r="T1828" i="1"/>
  <c r="T1829" i="1" a="1"/>
  <c r="T1829" i="1" s="1"/>
  <c r="T1830" i="1" a="1"/>
  <c r="T1830" i="1"/>
  <c r="T1831" i="1" a="1"/>
  <c r="T1831" i="1"/>
  <c r="T1832" i="1" a="1"/>
  <c r="T1832" i="1" s="1"/>
  <c r="T1833" i="1" a="1"/>
  <c r="T1833" i="1" s="1"/>
  <c r="T1834" i="1" a="1"/>
  <c r="T1834" i="1" s="1"/>
  <c r="T1835" i="1" a="1"/>
  <c r="T1835" i="1"/>
  <c r="T1836" i="1" a="1"/>
  <c r="T1836" i="1" s="1"/>
  <c r="T1837" i="1" a="1"/>
  <c r="T1837" i="1" s="1"/>
  <c r="T1838" i="1" a="1"/>
  <c r="T1838" i="1" s="1"/>
  <c r="T1839" i="1" a="1"/>
  <c r="T1839" i="1" s="1"/>
  <c r="T1840" i="1" a="1"/>
  <c r="T1840" i="1"/>
  <c r="T1841" i="1" a="1"/>
  <c r="T1841" i="1" s="1"/>
  <c r="T1842" i="1" a="1"/>
  <c r="T1842" i="1"/>
  <c r="T1843" i="1" a="1"/>
  <c r="T1843" i="1" s="1"/>
  <c r="T1844" i="1" a="1"/>
  <c r="T1844" i="1" s="1"/>
  <c r="T1845" i="1" a="1"/>
  <c r="T1845" i="1" s="1"/>
  <c r="T1846" i="1" a="1"/>
  <c r="T1846" i="1" s="1"/>
  <c r="T1847" i="1" a="1"/>
  <c r="T1847" i="1" s="1"/>
  <c r="T1848" i="1" a="1"/>
  <c r="T1848" i="1" s="1"/>
  <c r="T1849" i="1" a="1"/>
  <c r="T1849" i="1" s="1"/>
  <c r="T1850" i="1" a="1"/>
  <c r="T1850" i="1" s="1"/>
  <c r="T1851" i="1" a="1"/>
  <c r="T1851" i="1"/>
  <c r="T1852" i="1" a="1"/>
  <c r="T1852" i="1" s="1"/>
  <c r="T1853" i="1" a="1"/>
  <c r="T1853" i="1" s="1"/>
  <c r="T1854" i="1" a="1"/>
  <c r="T1854" i="1" s="1"/>
  <c r="T1855" i="1" a="1"/>
  <c r="T1855" i="1" s="1"/>
  <c r="T1856" i="1" a="1"/>
  <c r="T1856" i="1" s="1"/>
  <c r="T1857" i="1" a="1"/>
  <c r="T1857" i="1" s="1"/>
  <c r="T1858" i="1" a="1"/>
  <c r="T1858" i="1" s="1"/>
  <c r="T1859" i="1" a="1"/>
  <c r="T1859" i="1" s="1"/>
  <c r="T1860" i="1" a="1"/>
  <c r="T1860" i="1"/>
  <c r="T1861" i="1" a="1"/>
  <c r="T1861" i="1" s="1"/>
  <c r="T1862" i="1" a="1"/>
  <c r="T1862" i="1"/>
  <c r="T1863" i="1" a="1"/>
  <c r="T1863" i="1" s="1"/>
  <c r="T1864" i="1" a="1"/>
  <c r="T1864" i="1" s="1"/>
  <c r="T1865" i="1" a="1"/>
  <c r="T1865" i="1" s="1"/>
  <c r="T1866" i="1" a="1"/>
  <c r="T1866" i="1"/>
  <c r="T1867" i="1" a="1"/>
  <c r="T1867" i="1"/>
  <c r="T1868" i="1" a="1"/>
  <c r="T1868" i="1" s="1"/>
  <c r="T1869" i="1" a="1"/>
  <c r="T1869" i="1"/>
  <c r="T1870" i="1" a="1"/>
  <c r="T1870" i="1" s="1"/>
  <c r="T1871" i="1" a="1"/>
  <c r="T1871" i="1" s="1"/>
  <c r="T1872" i="1" a="1"/>
  <c r="T1872" i="1" s="1"/>
  <c r="T1873" i="1" a="1"/>
  <c r="T1873" i="1"/>
  <c r="T1874" i="1" a="1"/>
  <c r="T1874" i="1" s="1"/>
  <c r="T1875" i="1" a="1"/>
  <c r="T1875" i="1"/>
  <c r="T1876" i="1" a="1"/>
  <c r="T1876" i="1" s="1"/>
  <c r="T1877" i="1" a="1"/>
  <c r="T1877" i="1"/>
  <c r="T1878" i="1" a="1"/>
  <c r="T1878" i="1" s="1"/>
  <c r="T1879" i="1" a="1"/>
  <c r="T1879" i="1" s="1"/>
  <c r="T1880" i="1" a="1"/>
  <c r="T1880" i="1" s="1"/>
  <c r="T1881" i="1" a="1"/>
  <c r="T1881" i="1"/>
  <c r="T1882" i="1" a="1"/>
  <c r="T1882" i="1" s="1"/>
  <c r="T1883" i="1" a="1"/>
  <c r="T1883" i="1" s="1"/>
  <c r="T1884" i="1" a="1"/>
  <c r="T1884" i="1" s="1"/>
  <c r="T1885" i="1" a="1"/>
  <c r="T1885" i="1"/>
  <c r="T1886" i="1" a="1"/>
  <c r="T1886" i="1" s="1"/>
  <c r="T1887" i="1" a="1"/>
  <c r="T1887" i="1" s="1"/>
  <c r="T1888" i="1" a="1"/>
  <c r="T1888" i="1" s="1"/>
  <c r="T1889" i="1" a="1"/>
  <c r="T1889" i="1"/>
  <c r="T1890" i="1" a="1"/>
  <c r="T1890" i="1"/>
  <c r="T1891" i="1" a="1"/>
  <c r="T1891" i="1" s="1"/>
  <c r="T1892" i="1" a="1"/>
  <c r="T1892" i="1" s="1"/>
  <c r="T1893" i="1" a="1"/>
  <c r="T1893" i="1" s="1"/>
  <c r="T1894" i="1" a="1"/>
  <c r="T1894" i="1" s="1"/>
  <c r="T1895" i="1" a="1"/>
  <c r="T1895" i="1" s="1"/>
  <c r="T1896" i="1" a="1"/>
  <c r="T1896" i="1" s="1"/>
  <c r="T1897" i="1" a="1"/>
  <c r="T1897" i="1" s="1"/>
  <c r="T1898" i="1" a="1"/>
  <c r="T1898" i="1"/>
  <c r="T1899" i="1" a="1"/>
  <c r="T1899" i="1"/>
  <c r="T1900" i="1" a="1"/>
  <c r="T1900" i="1" s="1"/>
  <c r="T1901" i="1" a="1"/>
  <c r="T1901" i="1"/>
  <c r="T1902" i="1" a="1"/>
  <c r="T1902" i="1" s="1"/>
  <c r="T1903" i="1" a="1"/>
  <c r="T1903" i="1" s="1"/>
  <c r="T1904" i="1" a="1"/>
  <c r="T1904" i="1" s="1"/>
  <c r="T1905" i="1" a="1"/>
  <c r="T1905" i="1" s="1"/>
  <c r="T1906" i="1" a="1"/>
  <c r="T1906" i="1" s="1"/>
  <c r="T1907" i="1" a="1"/>
  <c r="T1907" i="1"/>
  <c r="T1908" i="1" a="1"/>
  <c r="T1908" i="1" s="1"/>
  <c r="T1909" i="1" a="1"/>
  <c r="T1909" i="1" s="1"/>
  <c r="T1910" i="1" a="1"/>
  <c r="T1910" i="1" s="1"/>
  <c r="T1911" i="1" a="1"/>
  <c r="T1911" i="1" s="1"/>
  <c r="T1912" i="1" a="1"/>
  <c r="T1912" i="1" s="1"/>
  <c r="T1913" i="1" a="1"/>
  <c r="T1913" i="1"/>
  <c r="T1914" i="1" a="1"/>
  <c r="T1914" i="1" s="1"/>
  <c r="T1915" i="1" a="1"/>
  <c r="T1915" i="1" s="1"/>
  <c r="T1916" i="1" a="1"/>
  <c r="T1916" i="1" s="1"/>
  <c r="T1917" i="1" a="1"/>
  <c r="T1917" i="1" s="1"/>
  <c r="T1918" i="1" a="1"/>
  <c r="T1918" i="1" s="1"/>
  <c r="T1919" i="1" a="1"/>
  <c r="T1919" i="1" s="1"/>
  <c r="T1920" i="1" a="1"/>
  <c r="T1920" i="1" s="1"/>
  <c r="T1921" i="1" a="1"/>
  <c r="T1921" i="1"/>
  <c r="T1922" i="1" a="1"/>
  <c r="T1922" i="1"/>
  <c r="T1923" i="1" a="1"/>
  <c r="T1923" i="1" s="1"/>
  <c r="T1924" i="1" a="1"/>
  <c r="T1924" i="1" s="1"/>
  <c r="T1925" i="1" a="1"/>
  <c r="T1925" i="1" s="1"/>
  <c r="T1926" i="1" a="1"/>
  <c r="T1926" i="1" s="1"/>
  <c r="T1927" i="1" a="1"/>
  <c r="T1927" i="1"/>
  <c r="T1928" i="1" a="1"/>
  <c r="T1928" i="1" s="1"/>
  <c r="T1929" i="1" a="1"/>
  <c r="T1929" i="1" s="1"/>
  <c r="T1930" i="1" a="1"/>
  <c r="T1930" i="1"/>
  <c r="T1931" i="1" a="1"/>
  <c r="T1931" i="1"/>
  <c r="T1932" i="1" a="1"/>
  <c r="T1932" i="1" s="1"/>
  <c r="T1933" i="1" a="1"/>
  <c r="T1933" i="1"/>
  <c r="T1934" i="1" a="1"/>
  <c r="T1934" i="1" s="1"/>
  <c r="T1935" i="1" a="1"/>
  <c r="T1935" i="1" s="1"/>
  <c r="T1936" i="1" a="1"/>
  <c r="T1936" i="1" s="1"/>
  <c r="T1937" i="1" a="1"/>
  <c r="T1937" i="1"/>
  <c r="T1938" i="1" a="1"/>
  <c r="T1938" i="1" s="1"/>
  <c r="T1939" i="1" a="1"/>
  <c r="T1939" i="1"/>
  <c r="T1940" i="1" a="1"/>
  <c r="T1940" i="1" s="1"/>
  <c r="T1941" i="1" a="1"/>
  <c r="T1941" i="1" s="1"/>
  <c r="T1942" i="1" a="1"/>
  <c r="T1942" i="1"/>
  <c r="T1943" i="1" a="1"/>
  <c r="T1943" i="1" s="1"/>
  <c r="T1944" i="1" a="1"/>
  <c r="T1944" i="1" s="1"/>
  <c r="T1945" i="1" a="1"/>
  <c r="T1945" i="1"/>
  <c r="T1946" i="1" a="1"/>
  <c r="T1946" i="1" s="1"/>
  <c r="T1947" i="1" a="1"/>
  <c r="T1947" i="1" s="1"/>
  <c r="T1948" i="1" a="1"/>
  <c r="T1948" i="1" s="1"/>
  <c r="T1949" i="1" a="1"/>
  <c r="T1949" i="1" s="1"/>
  <c r="T1950" i="1" a="1"/>
  <c r="T1950" i="1"/>
  <c r="T1951" i="1" a="1"/>
  <c r="T1951" i="1"/>
  <c r="T1952" i="1" a="1"/>
  <c r="T1952" i="1" s="1"/>
  <c r="T1953" i="1" a="1"/>
  <c r="T1953" i="1"/>
  <c r="T1954" i="1" a="1"/>
  <c r="T1954" i="1"/>
  <c r="T1955" i="1" a="1"/>
  <c r="T1955" i="1"/>
  <c r="T1956" i="1" a="1"/>
  <c r="T1956" i="1" s="1"/>
  <c r="T1957" i="1" a="1"/>
  <c r="T1957" i="1" s="1"/>
  <c r="T1958" i="1" a="1"/>
  <c r="T1958" i="1" s="1"/>
  <c r="T1959" i="1" a="1"/>
  <c r="T1959" i="1" s="1"/>
  <c r="T1960" i="1" a="1"/>
  <c r="T1960" i="1" s="1"/>
  <c r="T1961" i="1" a="1"/>
  <c r="T1961" i="1" s="1"/>
  <c r="T1962" i="1" a="1"/>
  <c r="T1962" i="1"/>
  <c r="T1963" i="1" a="1"/>
  <c r="T1963" i="1"/>
  <c r="T1964" i="1" a="1"/>
  <c r="T1964" i="1" s="1"/>
  <c r="T1965" i="1" a="1"/>
  <c r="T1965" i="1"/>
  <c r="T1966" i="1" a="1"/>
  <c r="T1966" i="1" s="1"/>
  <c r="T1967" i="1" a="1"/>
  <c r="T1967" i="1" s="1"/>
  <c r="T1968" i="1" a="1"/>
  <c r="T1968" i="1" s="1"/>
  <c r="T1969" i="1" a="1"/>
  <c r="T1969" i="1" s="1"/>
  <c r="T1970" i="1" a="1"/>
  <c r="T1970" i="1" s="1"/>
  <c r="T1971" i="1" a="1"/>
  <c r="T1971" i="1"/>
  <c r="T1972" i="1" a="1"/>
  <c r="T1972" i="1" s="1"/>
  <c r="T1973" i="1" a="1"/>
  <c r="T1973" i="1"/>
  <c r="T1974" i="1" a="1"/>
  <c r="T1974" i="1" s="1"/>
  <c r="T1975" i="1" a="1"/>
  <c r="T1975" i="1" s="1"/>
  <c r="T1976" i="1" a="1"/>
  <c r="T1976" i="1" s="1"/>
  <c r="T1977" i="1" a="1"/>
  <c r="T1977" i="1"/>
  <c r="T1978" i="1" a="1"/>
  <c r="T1978" i="1"/>
  <c r="T1979" i="1" a="1"/>
  <c r="T1979" i="1" s="1"/>
  <c r="T1980" i="1" a="1"/>
  <c r="T1980" i="1" s="1"/>
  <c r="T1981" i="1" a="1"/>
  <c r="T1981" i="1" s="1"/>
  <c r="T1982" i="1" a="1"/>
  <c r="T1982" i="1"/>
  <c r="T1983" i="1" a="1"/>
  <c r="T1983" i="1" s="1"/>
  <c r="T1984" i="1" a="1"/>
  <c r="T1984" i="1" s="1"/>
  <c r="T1985" i="1" a="1"/>
  <c r="T1985" i="1"/>
  <c r="T1986" i="1" a="1"/>
  <c r="T1986" i="1"/>
  <c r="T1987" i="1" a="1"/>
  <c r="T1987" i="1"/>
  <c r="T1988" i="1" a="1"/>
  <c r="T1988" i="1" s="1"/>
  <c r="T1989" i="1" a="1"/>
  <c r="T1989" i="1" s="1"/>
  <c r="T1990" i="1" a="1"/>
  <c r="T1990" i="1" s="1"/>
  <c r="T1991" i="1" a="1"/>
  <c r="T1991" i="1"/>
  <c r="T1992" i="1" a="1"/>
  <c r="T1992" i="1" s="1"/>
  <c r="T1993" i="1" a="1"/>
  <c r="T1993" i="1" s="1"/>
  <c r="T1994" i="1" a="1"/>
  <c r="T1994" i="1"/>
  <c r="T1995" i="1" a="1"/>
  <c r="T1995" i="1"/>
  <c r="T1996" i="1" a="1"/>
  <c r="T1996" i="1" s="1"/>
  <c r="T1997" i="1" a="1"/>
  <c r="T1997" i="1" s="1"/>
  <c r="T1998" i="1" a="1"/>
  <c r="T1998" i="1" s="1"/>
  <c r="T1999" i="1" a="1"/>
  <c r="T1999" i="1" s="1"/>
  <c r="T2000" i="1" a="1"/>
  <c r="T2000" i="1" s="1"/>
  <c r="T2001" i="1" a="1"/>
  <c r="T2001" i="1" s="1"/>
  <c r="T2002" i="1" a="1"/>
  <c r="T2002" i="1" s="1"/>
  <c r="T2003" i="1" a="1"/>
  <c r="T2003" i="1"/>
  <c r="T2004" i="1" a="1"/>
  <c r="T2004" i="1" s="1"/>
  <c r="T2005" i="1" a="1"/>
  <c r="T2005" i="1" s="1"/>
  <c r="T2006" i="1" a="1"/>
  <c r="T2006" i="1" s="1"/>
  <c r="T2007" i="1" a="1"/>
  <c r="T2007" i="1" s="1"/>
  <c r="T2008" i="1" a="1"/>
  <c r="T2008" i="1" s="1"/>
  <c r="T2009" i="1" a="1"/>
  <c r="T2009" i="1"/>
  <c r="T2010" i="1" a="1"/>
  <c r="T2010" i="1"/>
  <c r="T2011" i="1" a="1"/>
  <c r="T2011" i="1" s="1"/>
  <c r="T2012" i="1" a="1"/>
  <c r="T2012" i="1" s="1"/>
  <c r="T2013" i="1" a="1"/>
  <c r="T2013" i="1" s="1"/>
  <c r="T2014" i="1" a="1"/>
  <c r="T2014" i="1" s="1"/>
  <c r="T2015" i="1" a="1"/>
  <c r="T2015" i="1"/>
  <c r="T2016" i="1" a="1"/>
  <c r="T2016" i="1" s="1"/>
  <c r="T2017" i="1" a="1"/>
  <c r="T2017" i="1"/>
  <c r="T2018" i="1" a="1"/>
  <c r="T2018" i="1"/>
  <c r="T2019" i="1" a="1"/>
  <c r="T2019" i="1"/>
  <c r="T2020" i="1" a="1"/>
  <c r="T2020" i="1" s="1"/>
  <c r="T2021" i="1" a="1"/>
  <c r="T2021" i="1"/>
  <c r="T2022" i="1" a="1"/>
  <c r="T2022" i="1"/>
  <c r="T2023" i="1" a="1"/>
  <c r="T2023" i="1" s="1"/>
  <c r="T2024" i="1" a="1"/>
  <c r="T2024" i="1" s="1"/>
  <c r="T2025" i="1" a="1"/>
  <c r="T2025" i="1"/>
  <c r="T2026" i="1" a="1"/>
  <c r="T2026" i="1"/>
  <c r="T2027" i="1" a="1"/>
  <c r="T2027" i="1"/>
  <c r="T2028" i="1" a="1"/>
  <c r="T2028" i="1" s="1"/>
  <c r="T2029" i="1" a="1"/>
  <c r="T2029" i="1"/>
  <c r="T2030" i="1" a="1"/>
  <c r="T2030" i="1"/>
  <c r="T2031" i="1" a="1"/>
  <c r="T2031" i="1" s="1"/>
  <c r="T2032" i="1" a="1"/>
  <c r="T2032" i="1" s="1"/>
  <c r="T2033" i="1" a="1"/>
  <c r="T2033" i="1"/>
  <c r="T2034" i="1" a="1"/>
  <c r="T2034" i="1"/>
  <c r="T2035" i="1" a="1"/>
  <c r="T2035" i="1" s="1"/>
  <c r="T2036" i="1" a="1"/>
  <c r="T2036" i="1" s="1"/>
  <c r="T2037" i="1" a="1"/>
  <c r="T2037" i="1"/>
  <c r="T2038" i="1" a="1"/>
  <c r="T2038" i="1"/>
  <c r="T2039" i="1" a="1"/>
  <c r="T2039" i="1"/>
  <c r="T2040" i="1" a="1"/>
  <c r="T2040" i="1" s="1"/>
  <c r="T2041" i="1" a="1"/>
  <c r="T2041" i="1"/>
  <c r="T2042" i="1" a="1"/>
  <c r="T2042" i="1"/>
  <c r="T2043" i="1" a="1"/>
  <c r="T2043" i="1" s="1"/>
  <c r="T2044" i="1" a="1"/>
  <c r="T2044" i="1" s="1"/>
  <c r="T2045" i="1" a="1"/>
  <c r="T2045" i="1"/>
  <c r="T2046" i="1" a="1"/>
  <c r="T2046" i="1"/>
  <c r="T2047" i="1" a="1"/>
  <c r="T2047" i="1" s="1"/>
  <c r="T2048" i="1" a="1"/>
  <c r="T2048" i="1" s="1"/>
  <c r="T2049" i="1" a="1"/>
  <c r="T2049" i="1"/>
  <c r="T2050" i="1" a="1"/>
  <c r="T2050" i="1"/>
  <c r="T2051" i="1" a="1"/>
  <c r="T2051" i="1"/>
  <c r="T2052" i="1" a="1"/>
  <c r="T2052" i="1" s="1"/>
  <c r="T2053" i="1" a="1"/>
  <c r="T2053" i="1"/>
  <c r="T2054" i="1" a="1"/>
  <c r="T2054" i="1"/>
  <c r="T2055" i="1" a="1"/>
  <c r="T2055" i="1" s="1"/>
  <c r="T2056" i="1" a="1"/>
  <c r="T2056" i="1" s="1"/>
  <c r="T2057" i="1" a="1"/>
  <c r="T2057" i="1"/>
  <c r="T2058" i="1" a="1"/>
  <c r="T2058" i="1"/>
  <c r="T2059" i="1" a="1"/>
  <c r="T2059" i="1"/>
  <c r="T2060" i="1" a="1"/>
  <c r="T2060" i="1" s="1"/>
  <c r="T2061" i="1" a="1"/>
  <c r="T2061" i="1"/>
  <c r="T2062" i="1" a="1"/>
  <c r="T2062" i="1"/>
  <c r="T2063" i="1" a="1"/>
  <c r="T2063" i="1" s="1"/>
  <c r="T2064" i="1" a="1"/>
  <c r="T2064" i="1" s="1"/>
  <c r="T2065" i="1" a="1"/>
  <c r="T2065" i="1"/>
  <c r="T2066" i="1" a="1"/>
  <c r="T2066" i="1"/>
  <c r="T2067" i="1" a="1"/>
  <c r="T2067" i="1" s="1"/>
  <c r="T2068" i="1" a="1"/>
  <c r="T2068" i="1" s="1"/>
  <c r="T2069" i="1" a="1"/>
  <c r="T2069" i="1"/>
  <c r="T2070" i="1" a="1"/>
  <c r="T2070" i="1"/>
  <c r="T2071" i="1" a="1"/>
  <c r="T2071" i="1" s="1"/>
  <c r="T2072" i="1" a="1"/>
  <c r="T2072" i="1" s="1"/>
  <c r="T2073" i="1" a="1"/>
  <c r="T2073" i="1"/>
  <c r="T2074" i="1" a="1"/>
  <c r="T2074" i="1"/>
  <c r="T2075" i="1" a="1"/>
  <c r="T2075" i="1" s="1"/>
  <c r="T2076" i="1" a="1"/>
  <c r="T2076" i="1" s="1"/>
  <c r="T2077" i="1" a="1"/>
  <c r="T2077" i="1"/>
  <c r="T2078" i="1" a="1"/>
  <c r="T2078" i="1"/>
  <c r="T2079" i="1" a="1"/>
  <c r="T2079" i="1"/>
  <c r="T2080" i="1" a="1"/>
  <c r="T2080" i="1" s="1"/>
  <c r="T2081" i="1" a="1"/>
  <c r="T2081" i="1"/>
  <c r="T2082" i="1" a="1"/>
  <c r="T2082" i="1"/>
  <c r="T2083" i="1" a="1"/>
  <c r="T2083" i="1"/>
  <c r="T2084" i="1" a="1"/>
  <c r="T2084" i="1" s="1"/>
  <c r="T2085" i="1" a="1"/>
  <c r="T2085" i="1"/>
  <c r="T2086" i="1" a="1"/>
  <c r="T2086" i="1"/>
  <c r="T2087" i="1" a="1"/>
  <c r="T2087" i="1" s="1"/>
  <c r="T2088" i="1" a="1"/>
  <c r="T2088" i="1" s="1"/>
  <c r="T2089" i="1" a="1"/>
  <c r="T2089" i="1"/>
  <c r="T2090" i="1" a="1"/>
  <c r="T2090" i="1"/>
  <c r="T2091" i="1" a="1"/>
  <c r="T2091" i="1"/>
  <c r="T2092" i="1" a="1"/>
  <c r="T2092" i="1" s="1"/>
  <c r="T2093" i="1" a="1"/>
  <c r="T2093" i="1"/>
  <c r="T2094" i="1" a="1"/>
  <c r="T2094" i="1"/>
  <c r="T2095" i="1" a="1"/>
  <c r="T2095" i="1" s="1"/>
  <c r="T2096" i="1" a="1"/>
  <c r="T2096" i="1" s="1"/>
  <c r="T2097" i="1" a="1"/>
  <c r="T2097" i="1"/>
  <c r="T2098" i="1" a="1"/>
  <c r="T2098" i="1"/>
  <c r="T2099" i="1" a="1"/>
  <c r="T2099" i="1" s="1"/>
  <c r="T2100" i="1" a="1"/>
  <c r="T2100" i="1" s="1"/>
  <c r="T2101" i="1" a="1"/>
  <c r="T2101" i="1"/>
  <c r="T2102" i="1" a="1"/>
  <c r="T2102" i="1"/>
  <c r="T2103" i="1" a="1"/>
  <c r="T2103" i="1"/>
  <c r="T2104" i="1" a="1"/>
  <c r="T2104" i="1" s="1"/>
  <c r="T2105" i="1" a="1"/>
  <c r="T2105" i="1"/>
  <c r="T2106" i="1" a="1"/>
  <c r="T2106" i="1"/>
  <c r="T2107" i="1" a="1"/>
  <c r="T2107" i="1"/>
  <c r="T2108" i="1" a="1"/>
  <c r="T2108" i="1" s="1"/>
  <c r="T2109" i="1" a="1"/>
  <c r="T2109" i="1"/>
  <c r="T2110" i="1" a="1"/>
  <c r="T2110" i="1"/>
  <c r="T2111" i="1" a="1"/>
  <c r="T2111" i="1"/>
  <c r="T2112" i="1" a="1"/>
  <c r="T2112" i="1" s="1"/>
  <c r="T2113" i="1" a="1"/>
  <c r="T2113" i="1"/>
  <c r="T2114" i="1" a="1"/>
  <c r="T2114" i="1"/>
  <c r="T2115" i="1" a="1"/>
  <c r="T2115" i="1"/>
  <c r="T2116" i="1" a="1"/>
  <c r="T2116" i="1" s="1"/>
  <c r="T2117" i="1" a="1"/>
  <c r="T2117" i="1"/>
  <c r="T2118" i="1" a="1"/>
  <c r="T2118" i="1"/>
  <c r="T2119" i="1" a="1"/>
  <c r="T2119" i="1" s="1"/>
  <c r="T2120" i="1" a="1"/>
  <c r="T2120" i="1" s="1"/>
  <c r="T2121" i="1" a="1"/>
  <c r="T2121" i="1"/>
  <c r="T2122" i="1" a="1"/>
  <c r="T2122" i="1"/>
  <c r="T2123" i="1" a="1"/>
  <c r="T2123" i="1"/>
  <c r="T2124" i="1" a="1"/>
  <c r="T2124" i="1" s="1"/>
  <c r="T2125" i="1" a="1"/>
  <c r="T2125" i="1"/>
  <c r="T2126" i="1" a="1"/>
  <c r="T2126" i="1"/>
  <c r="T2127" i="1" a="1"/>
  <c r="T2127" i="1" s="1"/>
  <c r="T2128" i="1" a="1"/>
  <c r="T2128" i="1" s="1"/>
  <c r="T2129" i="1" a="1"/>
  <c r="T2129" i="1"/>
  <c r="T2130" i="1" a="1"/>
  <c r="T2130" i="1"/>
  <c r="T2131" i="1" a="1"/>
  <c r="T2131" i="1" s="1"/>
  <c r="T2132" i="1" a="1"/>
  <c r="T2132" i="1" s="1"/>
  <c r="T2133" i="1" a="1"/>
  <c r="T2133" i="1"/>
  <c r="T2134" i="1" a="1"/>
  <c r="T2134" i="1"/>
  <c r="T2135" i="1" a="1"/>
  <c r="T2135" i="1" s="1"/>
  <c r="T2136" i="1" a="1"/>
  <c r="T2136" i="1" s="1"/>
  <c r="T2137" i="1" a="1"/>
  <c r="T2137" i="1"/>
  <c r="T2138" i="1" a="1"/>
  <c r="T2138" i="1"/>
  <c r="T2139" i="1" a="1"/>
  <c r="T2139" i="1" s="1"/>
  <c r="T2140" i="1" a="1"/>
  <c r="T2140" i="1" s="1"/>
  <c r="T2141" i="1" a="1"/>
  <c r="T2141" i="1"/>
  <c r="T2142" i="1" a="1"/>
  <c r="T2142" i="1"/>
  <c r="T2143" i="1" a="1"/>
  <c r="T2143" i="1" s="1"/>
  <c r="T2144" i="1" a="1"/>
  <c r="T2144" i="1" s="1"/>
  <c r="T2145" i="1" a="1"/>
  <c r="T2145" i="1"/>
  <c r="T2146" i="1" a="1"/>
  <c r="T2146" i="1"/>
  <c r="T2147" i="1" a="1"/>
  <c r="T2147" i="1"/>
  <c r="T2148" i="1" a="1"/>
  <c r="T2148" i="1" s="1"/>
  <c r="T2149" i="1" a="1"/>
  <c r="T2149" i="1"/>
  <c r="T2150" i="1" a="1"/>
  <c r="T2150" i="1"/>
  <c r="T2151" i="1" a="1"/>
  <c r="T2151" i="1" s="1"/>
  <c r="T2152" i="1" a="1"/>
  <c r="T2152" i="1" s="1"/>
  <c r="T2153" i="1" a="1"/>
  <c r="T2153" i="1"/>
  <c r="T2154" i="1" a="1"/>
  <c r="T2154" i="1"/>
  <c r="T2155" i="1" a="1"/>
  <c r="T2155" i="1"/>
  <c r="T2156" i="1" a="1"/>
  <c r="T2156" i="1" s="1"/>
  <c r="T2157" i="1" a="1"/>
  <c r="T2157" i="1"/>
  <c r="T2158" i="1" a="1"/>
  <c r="T2158" i="1"/>
  <c r="T2159" i="1" a="1"/>
  <c r="T2159" i="1" s="1"/>
  <c r="T2160" i="1" a="1"/>
  <c r="T2160" i="1" s="1"/>
  <c r="T2161" i="1" a="1"/>
  <c r="T2161" i="1"/>
  <c r="T2162" i="1" a="1"/>
  <c r="T2162" i="1"/>
  <c r="T2163" i="1" a="1"/>
  <c r="T2163" i="1" s="1"/>
  <c r="T2164" i="1" a="1"/>
  <c r="T2164" i="1" s="1"/>
  <c r="T2165" i="1" a="1"/>
  <c r="T2165" i="1"/>
  <c r="T2166" i="1" a="1"/>
  <c r="T2166" i="1"/>
  <c r="T2167" i="1" a="1"/>
  <c r="T2167" i="1" s="1"/>
  <c r="T2168" i="1" a="1"/>
  <c r="T2168" i="1" s="1"/>
  <c r="T2169" i="1" a="1"/>
  <c r="T2169" i="1"/>
  <c r="T2170" i="1" a="1"/>
  <c r="T2170" i="1"/>
  <c r="T2171" i="1" a="1"/>
  <c r="T2171" i="1"/>
  <c r="T2172" i="1" a="1"/>
  <c r="T2172" i="1" s="1"/>
  <c r="T2173" i="1" a="1"/>
  <c r="T2173" i="1"/>
  <c r="T2174" i="1" a="1"/>
  <c r="T2174" i="1"/>
  <c r="T2175" i="1" a="1"/>
  <c r="T2175" i="1" s="1"/>
  <c r="T2176" i="1" a="1"/>
  <c r="T2176" i="1" s="1"/>
  <c r="T2177" i="1" a="1"/>
  <c r="T2177" i="1"/>
  <c r="T2178" i="1" a="1"/>
  <c r="T2178" i="1"/>
  <c r="T2179" i="1" a="1"/>
  <c r="T2179" i="1"/>
  <c r="T2180" i="1" a="1"/>
  <c r="T2180" i="1" s="1"/>
  <c r="T2181" i="1" a="1"/>
  <c r="T2181" i="1"/>
  <c r="T2182" i="1" a="1"/>
  <c r="T2182" i="1"/>
  <c r="T2183" i="1" a="1"/>
  <c r="T2183" i="1" s="1"/>
  <c r="T2184" i="1" a="1"/>
  <c r="T2184" i="1" s="1"/>
  <c r="T2185" i="1" a="1"/>
  <c r="T2185" i="1"/>
  <c r="T2186" i="1" a="1"/>
  <c r="T2186" i="1"/>
  <c r="T2187" i="1" a="1"/>
  <c r="T2187" i="1"/>
  <c r="T2188" i="1" a="1"/>
  <c r="T2188" i="1" s="1"/>
  <c r="T2189" i="1" a="1"/>
  <c r="T2189" i="1"/>
  <c r="T2190" i="1" a="1"/>
  <c r="T2190" i="1"/>
  <c r="T2191" i="1" a="1"/>
  <c r="T2191" i="1" s="1"/>
  <c r="T2192" i="1" a="1"/>
  <c r="T2192" i="1" s="1"/>
  <c r="T2193" i="1" a="1"/>
  <c r="T2193" i="1"/>
  <c r="T2194" i="1" a="1"/>
  <c r="T2194" i="1"/>
  <c r="T2195" i="1" a="1"/>
  <c r="T2195" i="1" s="1"/>
  <c r="T2196" i="1" a="1"/>
  <c r="T2196" i="1" s="1"/>
  <c r="T2197" i="1" a="1"/>
  <c r="T2197" i="1"/>
  <c r="T2198" i="1" a="1"/>
  <c r="T2198" i="1"/>
  <c r="T2199" i="1" a="1"/>
  <c r="T2199" i="1"/>
  <c r="T2200" i="1" a="1"/>
  <c r="T2200" i="1" s="1"/>
  <c r="T2201" i="1" a="1"/>
  <c r="T2201" i="1"/>
  <c r="T2202" i="1" a="1"/>
  <c r="T2202" i="1"/>
  <c r="T2203" i="1" a="1"/>
  <c r="T2203" i="1"/>
  <c r="T2204" i="1" a="1"/>
  <c r="T2204" i="1" s="1"/>
  <c r="T2205" i="1" a="1"/>
  <c r="T2205" i="1"/>
  <c r="T2206" i="1" a="1"/>
  <c r="T2206" i="1"/>
  <c r="T2207" i="1" a="1"/>
  <c r="T2207" i="1" s="1"/>
  <c r="T2208" i="1" a="1"/>
  <c r="T2208" i="1" s="1"/>
  <c r="T2209" i="1" a="1"/>
  <c r="T2209" i="1"/>
  <c r="T2210" i="1" a="1"/>
  <c r="T2210" i="1"/>
  <c r="T2211" i="1" a="1"/>
  <c r="T2211" i="1"/>
  <c r="T2212" i="1" a="1"/>
  <c r="T2212" i="1" s="1"/>
  <c r="T2213" i="1" a="1"/>
  <c r="T2213" i="1"/>
  <c r="T2214" i="1" a="1"/>
  <c r="T2214" i="1"/>
  <c r="T2215" i="1" a="1"/>
  <c r="T2215" i="1" s="1"/>
  <c r="T2216" i="1" a="1"/>
  <c r="T2216" i="1" s="1"/>
  <c r="T2217" i="1" a="1"/>
  <c r="T2217" i="1"/>
  <c r="T2218" i="1" a="1"/>
  <c r="T2218" i="1"/>
  <c r="T2219" i="1" a="1"/>
  <c r="T2219" i="1"/>
  <c r="T2220" i="1" a="1"/>
  <c r="T2220" i="1" s="1"/>
  <c r="T2221" i="1" a="1"/>
  <c r="T2221" i="1"/>
  <c r="T2222" i="1" a="1"/>
  <c r="T2222" i="1"/>
  <c r="T2223" i="1" a="1"/>
  <c r="T2223" i="1" s="1"/>
  <c r="T2224" i="1" a="1"/>
  <c r="T2224" i="1" s="1"/>
  <c r="T2225" i="1" a="1"/>
  <c r="T2225" i="1"/>
  <c r="T2226" i="1" a="1"/>
  <c r="T2226" i="1"/>
  <c r="T2227" i="1" a="1"/>
  <c r="T2227" i="1" s="1"/>
  <c r="T2228" i="1" a="1"/>
  <c r="T2228" i="1" s="1"/>
  <c r="T2229" i="1" a="1"/>
  <c r="T2229" i="1"/>
  <c r="T2230" i="1" a="1"/>
  <c r="T2230" i="1"/>
  <c r="T2231" i="1" a="1"/>
  <c r="T2231" i="1" s="1"/>
  <c r="T2232" i="1" a="1"/>
  <c r="T2232" i="1" s="1"/>
  <c r="T2233" i="1" a="1"/>
  <c r="T2233" i="1"/>
  <c r="T2234" i="1" a="1"/>
  <c r="T2234" i="1"/>
  <c r="T2235" i="1" a="1"/>
  <c r="T2235" i="1"/>
  <c r="T2236" i="1" a="1"/>
  <c r="T2236" i="1" s="1"/>
  <c r="T2237" i="1" a="1"/>
  <c r="T2237" i="1"/>
  <c r="T2238" i="1" a="1"/>
  <c r="T2238" i="1"/>
  <c r="T2239" i="1" a="1"/>
  <c r="T2239" i="1" s="1"/>
  <c r="T2240" i="1" a="1"/>
  <c r="T2240" i="1" s="1"/>
  <c r="T2241" i="1" a="1"/>
  <c r="T2241" i="1"/>
  <c r="T2242" i="1" a="1"/>
  <c r="T2242" i="1"/>
  <c r="T2243" i="1" a="1"/>
  <c r="T2243" i="1"/>
  <c r="T2244" i="1" a="1"/>
  <c r="T2244" i="1" s="1"/>
  <c r="T2245" i="1" a="1"/>
  <c r="T2245" i="1"/>
  <c r="T2246" i="1" a="1"/>
  <c r="T2246" i="1"/>
  <c r="T2247" i="1" a="1"/>
  <c r="T2247" i="1" s="1"/>
  <c r="T2248" i="1" a="1"/>
  <c r="T2248" i="1" s="1"/>
  <c r="T2249" i="1" a="1"/>
  <c r="T2249" i="1"/>
  <c r="T2250" i="1" a="1"/>
  <c r="T2250" i="1"/>
  <c r="T2251" i="1" a="1"/>
  <c r="T2251" i="1"/>
  <c r="T2252" i="1" a="1"/>
  <c r="T2252" i="1" s="1"/>
  <c r="T2253" i="1" a="1"/>
  <c r="T2253" i="1"/>
  <c r="T2254" i="1" a="1"/>
  <c r="T2254" i="1"/>
  <c r="T2255" i="1" a="1"/>
  <c r="T2255" i="1" s="1"/>
  <c r="T2256" i="1" a="1"/>
  <c r="T2256" i="1" s="1"/>
  <c r="T2257" i="1" a="1"/>
  <c r="T2257" i="1"/>
  <c r="T2258" i="1" a="1"/>
  <c r="T2258" i="1"/>
  <c r="T2259" i="1" a="1"/>
  <c r="T2259" i="1" s="1"/>
  <c r="T2260" i="1" a="1"/>
  <c r="T2260" i="1" s="1"/>
  <c r="T2261" i="1" a="1"/>
  <c r="T2261" i="1"/>
  <c r="T2262" i="1" a="1"/>
  <c r="T2262" i="1"/>
  <c r="T2263" i="1" a="1"/>
  <c r="T2263" i="1" s="1"/>
  <c r="T2264" i="1" a="1"/>
  <c r="T2264" i="1" s="1"/>
  <c r="T2265" i="1" a="1"/>
  <c r="T2265" i="1"/>
  <c r="T2266" i="1" a="1"/>
  <c r="T2266" i="1"/>
  <c r="T2267" i="1" a="1"/>
  <c r="T2267" i="1"/>
  <c r="T2268" i="1" a="1"/>
  <c r="T2268" i="1" s="1"/>
  <c r="T2269" i="1" a="1"/>
  <c r="T2269" i="1"/>
  <c r="T2270" i="1" a="1"/>
  <c r="T2270" i="1"/>
  <c r="T2271" i="1" a="1"/>
  <c r="T2271" i="1"/>
  <c r="T2272" i="1" a="1"/>
  <c r="T2272" i="1" s="1"/>
  <c r="T2273" i="1" a="1"/>
  <c r="T2273" i="1"/>
  <c r="T2274" i="1" a="1"/>
  <c r="T2274" i="1"/>
  <c r="T2275" i="1" a="1"/>
  <c r="T2275" i="1"/>
  <c r="T2276" i="1" a="1"/>
  <c r="T2276" i="1" s="1"/>
  <c r="T2277" i="1" a="1"/>
  <c r="T2277" i="1"/>
  <c r="T2278" i="1" a="1"/>
  <c r="T2278" i="1"/>
  <c r="T2279" i="1" a="1"/>
  <c r="T2279" i="1" s="1"/>
  <c r="T2280" i="1" a="1"/>
  <c r="T2280" i="1" s="1"/>
  <c r="T2281" i="1" a="1"/>
  <c r="T2281" i="1"/>
  <c r="T2282" i="1" a="1"/>
  <c r="T2282" i="1"/>
  <c r="T2283" i="1" a="1"/>
  <c r="T2283" i="1"/>
  <c r="T2284" i="1" a="1"/>
  <c r="T2284" i="1" s="1"/>
  <c r="T2285" i="1" a="1"/>
  <c r="T2285" i="1"/>
  <c r="T2286" i="1" a="1"/>
  <c r="T2286" i="1"/>
  <c r="T2287" i="1" a="1"/>
  <c r="T2287" i="1" s="1"/>
  <c r="T2288" i="1" a="1"/>
  <c r="T2288" i="1" s="1"/>
  <c r="T2289" i="1" a="1"/>
  <c r="T2289" i="1"/>
  <c r="T2290" i="1" a="1"/>
  <c r="T2290" i="1"/>
  <c r="T2291" i="1" a="1"/>
  <c r="T2291" i="1" s="1"/>
  <c r="T2292" i="1" a="1"/>
  <c r="T2292" i="1" s="1"/>
  <c r="T2293" i="1" a="1"/>
  <c r="T2293" i="1"/>
  <c r="T2294" i="1" a="1"/>
  <c r="T2294" i="1"/>
  <c r="T2295" i="1" a="1"/>
  <c r="T2295" i="1"/>
  <c r="T2296" i="1" a="1"/>
  <c r="T2296" i="1" s="1"/>
  <c r="T2297" i="1" a="1"/>
  <c r="T2297" i="1"/>
  <c r="T2298" i="1" a="1"/>
  <c r="T2298" i="1"/>
  <c r="T2299" i="1" a="1"/>
  <c r="T2299" i="1" s="1"/>
  <c r="T2300" i="1" a="1"/>
  <c r="T2300" i="1" s="1"/>
  <c r="T2301" i="1" a="1"/>
  <c r="T2301" i="1"/>
  <c r="T2302" i="1" a="1"/>
  <c r="T2302" i="1"/>
  <c r="T2303" i="1" a="1"/>
  <c r="T2303" i="1" s="1"/>
  <c r="T2304" i="1" a="1"/>
  <c r="T2304" i="1" s="1"/>
  <c r="T2305" i="1" a="1"/>
  <c r="T2305" i="1"/>
  <c r="T2306" i="1" a="1"/>
  <c r="T2306" i="1"/>
  <c r="T2307" i="1" a="1"/>
  <c r="T2307" i="1"/>
  <c r="T2308" i="1" a="1"/>
  <c r="T2308" i="1" s="1"/>
  <c r="T2309" i="1" a="1"/>
  <c r="T2309" i="1"/>
  <c r="T2310" i="1" a="1"/>
  <c r="T2310" i="1"/>
  <c r="T2311" i="1" a="1"/>
  <c r="T2311" i="1" s="1"/>
  <c r="T2312" i="1" a="1"/>
  <c r="T2312" i="1" s="1"/>
  <c r="T2313" i="1" a="1"/>
  <c r="T2313" i="1"/>
  <c r="T2314" i="1" a="1"/>
  <c r="T2314" i="1"/>
  <c r="T2315" i="1" a="1"/>
  <c r="T2315" i="1"/>
  <c r="T2316" i="1" a="1"/>
  <c r="T2316" i="1" s="1"/>
  <c r="T2317" i="1" a="1"/>
  <c r="T2317" i="1"/>
  <c r="T2318" i="1" a="1"/>
  <c r="T2318" i="1"/>
  <c r="T2319" i="1" a="1"/>
  <c r="T2319" i="1" s="1"/>
  <c r="T2320" i="1" a="1"/>
  <c r="T2320" i="1" s="1"/>
  <c r="T2321" i="1" a="1"/>
  <c r="T2321" i="1"/>
  <c r="T2322" i="1" a="1"/>
  <c r="T2322" i="1"/>
  <c r="T2323" i="1" a="1"/>
  <c r="T2323" i="1" s="1"/>
  <c r="T2324" i="1" a="1"/>
  <c r="T2324" i="1" s="1"/>
  <c r="T2325" i="1" a="1"/>
  <c r="T2325" i="1"/>
  <c r="T2326" i="1" a="1"/>
  <c r="T2326" i="1"/>
  <c r="T2327" i="1" a="1"/>
  <c r="T2327" i="1" s="1"/>
  <c r="T2328" i="1" a="1"/>
  <c r="T2328" i="1" s="1"/>
  <c r="T2329" i="1" a="1"/>
  <c r="T2329" i="1" s="1"/>
  <c r="T2330" i="1" a="1"/>
  <c r="T2330" i="1"/>
  <c r="T2331" i="1" a="1"/>
  <c r="T2331" i="1" s="1"/>
  <c r="T2332" i="1" a="1"/>
  <c r="T2332" i="1" s="1"/>
  <c r="T2333" i="1" a="1"/>
  <c r="T2333" i="1" s="1"/>
  <c r="T2334" i="1" a="1"/>
  <c r="T2334" i="1"/>
  <c r="T2335" i="1" a="1"/>
  <c r="T2335" i="1" s="1"/>
  <c r="T2336" i="1" a="1"/>
  <c r="T2336" i="1" s="1"/>
  <c r="T2337" i="1" a="1"/>
  <c r="T2337" i="1" s="1"/>
  <c r="T2338" i="1" a="1"/>
  <c r="T2338" i="1"/>
  <c r="T2339" i="1" a="1"/>
  <c r="T2339" i="1" s="1"/>
  <c r="T2340" i="1" a="1"/>
  <c r="T2340" i="1" s="1"/>
  <c r="T2341" i="1" a="1"/>
  <c r="T2341" i="1" s="1"/>
  <c r="T2342" i="1" a="1"/>
  <c r="T2342" i="1"/>
  <c r="T2343" i="1" a="1"/>
  <c r="T2343" i="1" s="1"/>
  <c r="T2344" i="1" a="1"/>
  <c r="T2344" i="1" s="1"/>
  <c r="T2345" i="1" a="1"/>
  <c r="T2345" i="1" s="1"/>
  <c r="T2346" i="1" a="1"/>
  <c r="T2346" i="1"/>
  <c r="T2347" i="1" a="1"/>
  <c r="T2347" i="1"/>
  <c r="T2348" i="1" a="1"/>
  <c r="T2348" i="1" s="1"/>
  <c r="T2349" i="1" a="1"/>
  <c r="T2349" i="1" s="1"/>
  <c r="T2350" i="1" a="1"/>
  <c r="T2350" i="1"/>
  <c r="T2351" i="1" a="1"/>
  <c r="T2351" i="1" s="1"/>
  <c r="T2352" i="1" a="1"/>
  <c r="T2352" i="1" s="1"/>
  <c r="T2353" i="1" a="1"/>
  <c r="T2353" i="1" s="1"/>
  <c r="T2354" i="1" a="1"/>
  <c r="T2354" i="1"/>
  <c r="T2355" i="1" a="1"/>
  <c r="T2355" i="1" s="1"/>
  <c r="T2356" i="1" a="1"/>
  <c r="T2356" i="1" s="1"/>
  <c r="T2357" i="1" a="1"/>
  <c r="T2357" i="1" s="1"/>
  <c r="T2358" i="1" a="1"/>
  <c r="T2358" i="1"/>
  <c r="T2359" i="1" a="1"/>
  <c r="T2359" i="1" s="1"/>
  <c r="T2360" i="1" a="1"/>
  <c r="T2360" i="1" s="1"/>
  <c r="T2361" i="1" a="1"/>
  <c r="T2361" i="1" s="1"/>
  <c r="T2362" i="1" a="1"/>
  <c r="T2362" i="1"/>
  <c r="T2363" i="1" a="1"/>
  <c r="T2363" i="1" s="1"/>
  <c r="T2364" i="1" a="1"/>
  <c r="T2364" i="1" s="1"/>
  <c r="T2365" i="1" a="1"/>
  <c r="T2365" i="1" s="1"/>
  <c r="T2366" i="1" a="1"/>
  <c r="T2366" i="1"/>
  <c r="T2367" i="1" a="1"/>
  <c r="T2367" i="1" s="1"/>
  <c r="T2368" i="1" a="1"/>
  <c r="T2368" i="1" s="1"/>
  <c r="T2369" i="1" a="1"/>
  <c r="T2369" i="1" s="1"/>
  <c r="T2370" i="1" a="1"/>
  <c r="T2370" i="1"/>
  <c r="T2371" i="1" a="1"/>
  <c r="T2371" i="1" s="1"/>
  <c r="T2372" i="1" a="1"/>
  <c r="T2372" i="1" s="1"/>
  <c r="T2373" i="1" a="1"/>
  <c r="T2373" i="1" s="1"/>
  <c r="T2374" i="1" a="1"/>
  <c r="T2374" i="1" s="1"/>
  <c r="T2375" i="1" a="1"/>
  <c r="T2375" i="1" s="1"/>
  <c r="T2376" i="1" a="1"/>
  <c r="T2376" i="1" s="1"/>
  <c r="T2377" i="1" a="1"/>
  <c r="T2377" i="1" s="1"/>
  <c r="T2378" i="1" a="1"/>
  <c r="T2378" i="1" s="1"/>
  <c r="T2379" i="1" a="1"/>
  <c r="T2379" i="1" s="1"/>
  <c r="T2380" i="1" a="1"/>
  <c r="T2380" i="1" s="1"/>
  <c r="T2381" i="1" a="1"/>
  <c r="T2381" i="1" s="1"/>
  <c r="T2382" i="1" a="1"/>
  <c r="T2382" i="1" s="1"/>
  <c r="T2383" i="1" a="1"/>
  <c r="T2383" i="1" s="1"/>
  <c r="T2384" i="1" a="1"/>
  <c r="T2384" i="1" s="1"/>
  <c r="T2385" i="1" a="1"/>
  <c r="T2385" i="1" s="1"/>
  <c r="T2386" i="1" a="1"/>
  <c r="T2386" i="1" s="1"/>
  <c r="T2387" i="1" a="1"/>
  <c r="T2387" i="1" s="1"/>
  <c r="T2388" i="1" a="1"/>
  <c r="T2388" i="1" s="1"/>
  <c r="T2389" i="1" a="1"/>
  <c r="T2389" i="1" s="1"/>
  <c r="T2390" i="1" a="1"/>
  <c r="T2390" i="1" s="1"/>
  <c r="T2391" i="1" a="1"/>
  <c r="T2391" i="1" s="1"/>
  <c r="T2392" i="1" a="1"/>
  <c r="T2392" i="1" s="1"/>
  <c r="T2393" i="1" a="1"/>
  <c r="T2393" i="1" s="1"/>
  <c r="T2394" i="1" a="1"/>
  <c r="T2394" i="1" s="1"/>
  <c r="T2395" i="1" a="1"/>
  <c r="T2395" i="1"/>
  <c r="T2396" i="1" a="1"/>
  <c r="T2396" i="1" s="1"/>
  <c r="T2397" i="1" a="1"/>
  <c r="T2397" i="1" s="1"/>
  <c r="T2398" i="1" a="1"/>
  <c r="T2398" i="1" s="1"/>
  <c r="T2399" i="1" a="1"/>
  <c r="T2399" i="1" s="1"/>
  <c r="T2400" i="1" a="1"/>
  <c r="T2400" i="1" s="1"/>
  <c r="T2401" i="1" a="1"/>
  <c r="T2401" i="1" s="1"/>
  <c r="T2402" i="1" a="1"/>
  <c r="T2402" i="1"/>
  <c r="T2403" i="1" a="1"/>
  <c r="T2403" i="1" s="1"/>
  <c r="T2404" i="1" a="1"/>
  <c r="T2404" i="1" s="1"/>
  <c r="T2405" i="1" a="1"/>
  <c r="T2405" i="1" s="1"/>
  <c r="T2406" i="1" a="1"/>
  <c r="T2406" i="1" s="1"/>
  <c r="T2407" i="1" a="1"/>
  <c r="T2407" i="1" s="1"/>
  <c r="T2408" i="1" a="1"/>
  <c r="T2408" i="1" s="1"/>
  <c r="T2409" i="1" a="1"/>
  <c r="T2409" i="1" s="1"/>
  <c r="T2410" i="1" a="1"/>
  <c r="T2410" i="1" s="1"/>
  <c r="T2411" i="1" a="1"/>
  <c r="T2411" i="1" s="1"/>
  <c r="T2412" i="1" a="1"/>
  <c r="T2412" i="1" s="1"/>
  <c r="T2413" i="1" a="1"/>
  <c r="T2413" i="1" s="1"/>
  <c r="T2414" i="1" a="1"/>
  <c r="T2414" i="1" s="1"/>
  <c r="T2415" i="1" a="1"/>
  <c r="T2415" i="1" s="1"/>
  <c r="T2416" i="1" a="1"/>
  <c r="T2416" i="1" s="1"/>
  <c r="T2417" i="1" a="1"/>
  <c r="T2417" i="1" s="1"/>
  <c r="T2418" i="1" a="1"/>
  <c r="T2418" i="1" s="1"/>
  <c r="T2419" i="1" a="1"/>
  <c r="T2419" i="1" s="1"/>
  <c r="T2420" i="1" a="1"/>
  <c r="T2420" i="1" s="1"/>
  <c r="T2421" i="1" a="1"/>
  <c r="T2421" i="1" s="1"/>
  <c r="T2422" i="1" a="1"/>
  <c r="T2422" i="1" s="1"/>
  <c r="T2423" i="1" a="1"/>
  <c r="T2423" i="1"/>
  <c r="T2424" i="1" a="1"/>
  <c r="T2424" i="1" s="1"/>
  <c r="T2425" i="1" a="1"/>
  <c r="T2425" i="1" s="1"/>
  <c r="T2426" i="1" a="1"/>
  <c r="T2426" i="1" s="1"/>
  <c r="T2427" i="1" a="1"/>
  <c r="T2427" i="1"/>
  <c r="T2428" i="1" a="1"/>
  <c r="T2428" i="1" s="1"/>
  <c r="T2429" i="1" a="1"/>
  <c r="T2429" i="1" s="1"/>
  <c r="T2430" i="1" a="1"/>
  <c r="T2430" i="1" s="1"/>
  <c r="T2431" i="1" a="1"/>
  <c r="T2431" i="1" s="1"/>
  <c r="T2432" i="1" a="1"/>
  <c r="T2432" i="1" s="1"/>
  <c r="T2433" i="1" a="1"/>
  <c r="T2433" i="1" s="1"/>
  <c r="T2434" i="1" a="1"/>
  <c r="T2434" i="1"/>
  <c r="T2435" i="1" a="1"/>
  <c r="T2435" i="1" s="1"/>
  <c r="T2436" i="1" a="1"/>
  <c r="T2436" i="1" s="1"/>
  <c r="T2437" i="1" a="1"/>
  <c r="T2437" i="1" s="1"/>
  <c r="T2438" i="1" a="1"/>
  <c r="T2438" i="1"/>
  <c r="T2439" i="1" a="1"/>
  <c r="T2439" i="1" s="1"/>
  <c r="T2440" i="1" a="1"/>
  <c r="T2440" i="1" s="1"/>
  <c r="T2441" i="1" a="1"/>
  <c r="T2441" i="1" s="1"/>
  <c r="T2442" i="1" a="1"/>
  <c r="T2442" i="1" s="1"/>
  <c r="T2443" i="1" a="1"/>
  <c r="T2443" i="1" s="1"/>
  <c r="T2444" i="1" a="1"/>
  <c r="T2444" i="1" s="1"/>
  <c r="T2445" i="1" a="1"/>
  <c r="T2445" i="1" s="1"/>
  <c r="T2446" i="1" a="1"/>
  <c r="T2446" i="1" s="1"/>
  <c r="T2447" i="1" a="1"/>
  <c r="T2447" i="1" s="1"/>
  <c r="T2448" i="1" a="1"/>
  <c r="T2448" i="1" s="1"/>
  <c r="T2449" i="1" a="1"/>
  <c r="T2449" i="1" s="1"/>
  <c r="T2450" i="1" a="1"/>
  <c r="T2450" i="1" s="1"/>
  <c r="T2451" i="1" a="1"/>
  <c r="T2451" i="1" s="1"/>
  <c r="T2452" i="1" a="1"/>
  <c r="T2452" i="1" s="1"/>
  <c r="T2453" i="1" a="1"/>
  <c r="T2453" i="1" s="1"/>
  <c r="T2454" i="1" a="1"/>
  <c r="T2454" i="1"/>
  <c r="T2455" i="1" a="1"/>
  <c r="T2455" i="1" s="1"/>
  <c r="T2456" i="1" a="1"/>
  <c r="T2456" i="1" s="1"/>
  <c r="T2457" i="1" a="1"/>
  <c r="T2457" i="1" s="1"/>
  <c r="T2458" i="1" a="1"/>
  <c r="T2458" i="1" s="1"/>
  <c r="T2459" i="1" a="1"/>
  <c r="T2459" i="1"/>
  <c r="T2460" i="1" a="1"/>
  <c r="T2460" i="1" s="1"/>
  <c r="T2461" i="1" a="1"/>
  <c r="T2461" i="1" s="1"/>
  <c r="T2462" i="1" a="1"/>
  <c r="T2462" i="1" s="1"/>
  <c r="T2463" i="1" a="1"/>
  <c r="T2463" i="1" s="1"/>
  <c r="T2464" i="1" a="1"/>
  <c r="T2464" i="1" s="1"/>
  <c r="T2465" i="1" a="1"/>
  <c r="T2465" i="1" s="1"/>
  <c r="T2466" i="1" a="1"/>
  <c r="T2466" i="1"/>
  <c r="T2467" i="1" a="1"/>
  <c r="T2467" i="1" s="1"/>
  <c r="T2468" i="1" a="1"/>
  <c r="T2468" i="1" s="1"/>
  <c r="T2469" i="1" a="1"/>
  <c r="T2469" i="1" s="1"/>
  <c r="T2470" i="1" a="1"/>
  <c r="T2470" i="1"/>
  <c r="T2471" i="1" a="1"/>
  <c r="T2471" i="1" s="1"/>
  <c r="T2472" i="1" a="1"/>
  <c r="T2472" i="1" s="1"/>
  <c r="T2473" i="1" a="1"/>
  <c r="T2473" i="1" s="1"/>
  <c r="T2474" i="1" a="1"/>
  <c r="T2474" i="1" s="1"/>
  <c r="T2475" i="1" a="1"/>
  <c r="T2475" i="1" s="1"/>
  <c r="T2476" i="1" a="1"/>
  <c r="T2476" i="1" s="1"/>
  <c r="T2477" i="1" a="1"/>
  <c r="T2477" i="1" s="1"/>
  <c r="T2478" i="1" a="1"/>
  <c r="T2478" i="1" s="1"/>
  <c r="T2479" i="1" a="1"/>
  <c r="T2479" i="1" s="1"/>
  <c r="T2480" i="1" a="1"/>
  <c r="T2480" i="1" s="1"/>
  <c r="T2481" i="1" a="1"/>
  <c r="T2481" i="1" s="1"/>
  <c r="T2482" i="1" a="1"/>
  <c r="T2482" i="1" s="1"/>
  <c r="T2483" i="1" a="1"/>
  <c r="T2483" i="1" s="1"/>
  <c r="T2484" i="1" a="1"/>
  <c r="T2484" i="1" s="1"/>
  <c r="T2485" i="1" a="1"/>
  <c r="T2485" i="1" s="1"/>
  <c r="T2486" i="1" a="1"/>
  <c r="T2486" i="1"/>
  <c r="T2487" i="1" a="1"/>
  <c r="T2487" i="1"/>
  <c r="T2488" i="1" a="1"/>
  <c r="T2488" i="1" s="1"/>
  <c r="T2489" i="1" a="1"/>
  <c r="T2489" i="1" s="1"/>
  <c r="T2490" i="1" a="1"/>
  <c r="T2490" i="1" s="1"/>
  <c r="T2491" i="1" a="1"/>
  <c r="T2491" i="1"/>
  <c r="T2492" i="1" a="1"/>
  <c r="T2492" i="1" s="1"/>
  <c r="T2493" i="1" a="1"/>
  <c r="T2493" i="1" s="1"/>
  <c r="T2494" i="1" a="1"/>
  <c r="T2494" i="1" s="1"/>
  <c r="T2495" i="1" a="1"/>
  <c r="T2495" i="1" s="1"/>
  <c r="T2496" i="1" a="1"/>
  <c r="T2496" i="1" s="1"/>
  <c r="T2497" i="1" a="1"/>
  <c r="T2497" i="1" s="1"/>
  <c r="T2498" i="1" a="1"/>
  <c r="T2498" i="1"/>
  <c r="T2499" i="1" a="1"/>
  <c r="T2499" i="1" s="1"/>
  <c r="T2500" i="1" a="1"/>
  <c r="T2500" i="1" s="1"/>
  <c r="T2501" i="1" a="1"/>
  <c r="T2501" i="1" s="1"/>
  <c r="T2502" i="1" a="1"/>
  <c r="T2502" i="1"/>
  <c r="T2503" i="1" a="1"/>
  <c r="T2503" i="1" s="1"/>
  <c r="T2504" i="1" a="1"/>
  <c r="T2504" i="1" s="1"/>
  <c r="T2505" i="1" a="1"/>
  <c r="T2505" i="1" s="1"/>
  <c r="T2506" i="1" a="1"/>
  <c r="T2506" i="1" s="1"/>
  <c r="T2507" i="1" a="1"/>
  <c r="T2507" i="1" s="1"/>
  <c r="T2508" i="1" a="1"/>
  <c r="T2508" i="1" s="1"/>
  <c r="T2509" i="1" a="1"/>
  <c r="T2509" i="1" s="1"/>
  <c r="T2510" i="1" a="1"/>
  <c r="T2510" i="1" s="1"/>
  <c r="T2511" i="1" a="1"/>
  <c r="T2511" i="1" s="1"/>
  <c r="T2512" i="1" a="1"/>
  <c r="T2512" i="1" s="1"/>
  <c r="T2513" i="1" a="1"/>
  <c r="T2513" i="1" s="1"/>
  <c r="T2514" i="1" a="1"/>
  <c r="T2514" i="1" s="1"/>
  <c r="T2515" i="1" a="1"/>
  <c r="T2515" i="1" s="1"/>
  <c r="T2516" i="1" a="1"/>
  <c r="T2516" i="1" s="1"/>
  <c r="T2517" i="1" a="1"/>
  <c r="T2517" i="1" s="1"/>
  <c r="T2518" i="1" a="1"/>
  <c r="T2518" i="1" s="1"/>
  <c r="T2519" i="1" a="1"/>
  <c r="T2519" i="1"/>
  <c r="T2520" i="1" a="1"/>
  <c r="T2520" i="1" s="1"/>
  <c r="T2521" i="1" a="1"/>
  <c r="T2521" i="1" s="1"/>
  <c r="T2522" i="1" a="1"/>
  <c r="T2522" i="1" s="1"/>
  <c r="T2523" i="1" a="1"/>
  <c r="T2523" i="1"/>
  <c r="T2524" i="1" a="1"/>
  <c r="T2524" i="1" s="1"/>
  <c r="T2525" i="1" a="1"/>
  <c r="T2525" i="1" s="1"/>
  <c r="T2526" i="1" a="1"/>
  <c r="T2526" i="1" s="1"/>
  <c r="T2527" i="1" a="1"/>
  <c r="T2527" i="1" s="1"/>
  <c r="T2528" i="1" a="1"/>
  <c r="T2528" i="1" s="1"/>
  <c r="T2529" i="1" a="1"/>
  <c r="T2529" i="1" s="1"/>
  <c r="T2530" i="1" a="1"/>
  <c r="T2530" i="1"/>
  <c r="T2531" i="1" a="1"/>
  <c r="T2531" i="1" s="1"/>
  <c r="T2532" i="1" a="1"/>
  <c r="T2532" i="1" s="1"/>
  <c r="T2533" i="1" a="1"/>
  <c r="T2533" i="1" s="1"/>
  <c r="T2534" i="1" a="1"/>
  <c r="T2534" i="1"/>
  <c r="T2535" i="1" a="1"/>
  <c r="T2535" i="1" s="1"/>
  <c r="T2536" i="1" a="1"/>
  <c r="T2536" i="1" s="1"/>
  <c r="T2537" i="1" a="1"/>
  <c r="T2537" i="1" s="1"/>
  <c r="T2538" i="1" a="1"/>
  <c r="T2538" i="1" s="1"/>
  <c r="T2539" i="1" a="1"/>
  <c r="T2539" i="1" s="1"/>
  <c r="T2540" i="1" a="1"/>
  <c r="T2540" i="1" s="1"/>
  <c r="T2541" i="1" a="1"/>
  <c r="T2541" i="1" s="1"/>
  <c r="T2542" i="1" a="1"/>
  <c r="T2542" i="1" s="1"/>
  <c r="T2543" i="1" a="1"/>
  <c r="T2543" i="1" s="1"/>
  <c r="T2544" i="1" a="1"/>
  <c r="T2544" i="1" s="1"/>
  <c r="T2545" i="1" a="1"/>
  <c r="T2545" i="1" s="1"/>
  <c r="T2546" i="1" a="1"/>
  <c r="T2546" i="1" s="1"/>
  <c r="T2547" i="1" a="1"/>
  <c r="T2547" i="1"/>
  <c r="T2548" i="1" a="1"/>
  <c r="T2548" i="1"/>
  <c r="T2549" i="1" a="1"/>
  <c r="T2549" i="1" s="1"/>
  <c r="T2550" i="1" a="1"/>
  <c r="T2550" i="1" s="1"/>
  <c r="T2551" i="1" a="1"/>
  <c r="T2551" i="1"/>
  <c r="T2552" i="1" a="1"/>
  <c r="T2552" i="1"/>
  <c r="T2553" i="1" a="1"/>
  <c r="T2553" i="1" s="1"/>
  <c r="T2554" i="1" a="1"/>
  <c r="T2554" i="1" s="1"/>
  <c r="T2555" i="1" a="1"/>
  <c r="T2555" i="1"/>
  <c r="T2556" i="1" a="1"/>
  <c r="T2556" i="1"/>
  <c r="T2557" i="1" a="1"/>
  <c r="T2557" i="1"/>
  <c r="T2558" i="1" a="1"/>
  <c r="T2558" i="1" s="1"/>
  <c r="T2559" i="1" a="1"/>
  <c r="T2559" i="1"/>
  <c r="T2560" i="1" a="1"/>
  <c r="T2560" i="1"/>
  <c r="T2561" i="1" a="1"/>
  <c r="T2561" i="1" s="1"/>
  <c r="T2562" i="1" a="1"/>
  <c r="T2562" i="1" s="1"/>
  <c r="T2563" i="1" a="1"/>
  <c r="T2563" i="1"/>
  <c r="T2564" i="1" a="1"/>
  <c r="T2564" i="1"/>
  <c r="T2565" i="1" a="1"/>
  <c r="T2565" i="1" s="1"/>
  <c r="T2566" i="1" a="1"/>
  <c r="T2566" i="1" s="1"/>
  <c r="T2567" i="1" a="1"/>
  <c r="T2567" i="1"/>
  <c r="T2568" i="1" a="1"/>
  <c r="T2568" i="1"/>
  <c r="T2569" i="1" a="1"/>
  <c r="T2569" i="1"/>
  <c r="T2570" i="1" a="1"/>
  <c r="T2570" i="1" s="1"/>
  <c r="T2571" i="1" a="1"/>
  <c r="T2571" i="1"/>
  <c r="T2572" i="1" a="1"/>
  <c r="T2572" i="1"/>
  <c r="T2573" i="1" a="1"/>
  <c r="T2573" i="1" s="1"/>
  <c r="T2574" i="1" a="1"/>
  <c r="T2574" i="1" s="1"/>
  <c r="T2575" i="1" a="1"/>
  <c r="T2575" i="1"/>
  <c r="T2576" i="1" a="1"/>
  <c r="T2576" i="1"/>
  <c r="T2577" i="1" a="1"/>
  <c r="T2577" i="1"/>
  <c r="T2578" i="1" a="1"/>
  <c r="T2578" i="1" s="1"/>
  <c r="T2579" i="1" a="1"/>
  <c r="T2579" i="1"/>
  <c r="T2580" i="1" a="1"/>
  <c r="T2580" i="1"/>
  <c r="T2581" i="1" a="1"/>
  <c r="T2581" i="1"/>
  <c r="T2582" i="1" a="1"/>
  <c r="T2582" i="1" s="1"/>
  <c r="T2583" i="1" a="1"/>
  <c r="T2583" i="1"/>
  <c r="T2584" i="1" a="1"/>
  <c r="T2584" i="1"/>
  <c r="T2585" i="1" a="1"/>
  <c r="T2585" i="1"/>
  <c r="T2586" i="1" a="1"/>
  <c r="T2586" i="1" s="1"/>
  <c r="T2587" i="1" a="1"/>
  <c r="T2587" i="1"/>
  <c r="T2588" i="1" a="1"/>
  <c r="T2588" i="1"/>
  <c r="T2589" i="1" a="1"/>
  <c r="T2589" i="1"/>
  <c r="T2590" i="1" a="1"/>
  <c r="T2590" i="1" s="1"/>
  <c r="T2591" i="1" a="1"/>
  <c r="T2591" i="1"/>
  <c r="T2592" i="1" a="1"/>
  <c r="T2592" i="1"/>
  <c r="T2593" i="1" a="1"/>
  <c r="T2593" i="1" s="1"/>
  <c r="T2594" i="1" a="1"/>
  <c r="T2594" i="1" s="1"/>
  <c r="T2595" i="1" a="1"/>
  <c r="T2595" i="1"/>
  <c r="T2596" i="1" a="1"/>
  <c r="T2596" i="1"/>
  <c r="T2597" i="1" a="1"/>
  <c r="T2597" i="1" s="1"/>
  <c r="T2598" i="1" a="1"/>
  <c r="T2598" i="1" s="1"/>
  <c r="T2599" i="1" a="1"/>
  <c r="T2599" i="1"/>
  <c r="T2600" i="1" a="1"/>
  <c r="T2600" i="1"/>
  <c r="T2601" i="1" a="1"/>
  <c r="T2601" i="1"/>
  <c r="T2602" i="1" a="1"/>
  <c r="T2602" i="1" s="1"/>
  <c r="T2603" i="1" a="1"/>
  <c r="T2603" i="1"/>
  <c r="T2604" i="1" a="1"/>
  <c r="T2604" i="1"/>
  <c r="T2605" i="1" a="1"/>
  <c r="T2605" i="1" s="1"/>
  <c r="T2606" i="1" a="1"/>
  <c r="T2606" i="1" s="1"/>
  <c r="T2607" i="1" a="1"/>
  <c r="T2607" i="1"/>
  <c r="T2608" i="1" a="1"/>
  <c r="T2608" i="1"/>
  <c r="T2609" i="1" a="1"/>
  <c r="T2609" i="1" s="1"/>
  <c r="T2610" i="1" a="1"/>
  <c r="T2610" i="1" s="1"/>
  <c r="T2611" i="1" a="1"/>
  <c r="T2611" i="1"/>
  <c r="T2612" i="1" a="1"/>
  <c r="T2612" i="1"/>
  <c r="T2613" i="1" a="1"/>
  <c r="T2613" i="1" s="1"/>
  <c r="T2614" i="1" a="1"/>
  <c r="T2614" i="1" s="1"/>
  <c r="T2615" i="1" a="1"/>
  <c r="T2615" i="1"/>
  <c r="T2616" i="1" a="1"/>
  <c r="T2616" i="1"/>
  <c r="T2617" i="1" a="1"/>
  <c r="T2617" i="1" s="1"/>
  <c r="T2618" i="1" a="1"/>
  <c r="T2618" i="1" s="1"/>
  <c r="T2619" i="1" a="1"/>
  <c r="T2619" i="1"/>
  <c r="T2620" i="1" a="1"/>
  <c r="T2620" i="1"/>
  <c r="T2621" i="1" a="1"/>
  <c r="T2621" i="1"/>
  <c r="T2622" i="1" a="1"/>
  <c r="T2622" i="1" s="1"/>
  <c r="T2623" i="1" a="1"/>
  <c r="T2623" i="1"/>
  <c r="T2624" i="1" a="1"/>
  <c r="T2624" i="1"/>
  <c r="T2625" i="1" a="1"/>
  <c r="T2625" i="1" s="1"/>
  <c r="T2626" i="1" a="1"/>
  <c r="T2626" i="1" s="1"/>
  <c r="T2627" i="1" a="1"/>
  <c r="T2627" i="1"/>
  <c r="T2628" i="1" a="1"/>
  <c r="T2628" i="1"/>
  <c r="T2629" i="1" a="1"/>
  <c r="T2629" i="1" s="1"/>
  <c r="T2630" i="1" a="1"/>
  <c r="T2630" i="1" s="1"/>
  <c r="T2631" i="1" a="1"/>
  <c r="T2631" i="1"/>
  <c r="T2632" i="1" a="1"/>
  <c r="T2632" i="1"/>
  <c r="T2633" i="1" a="1"/>
  <c r="T2633" i="1"/>
  <c r="T2634" i="1" a="1"/>
  <c r="T2634" i="1" s="1"/>
  <c r="T2635" i="1" a="1"/>
  <c r="T2635" i="1"/>
  <c r="T2636" i="1" a="1"/>
  <c r="T2636" i="1"/>
  <c r="T2637" i="1" a="1"/>
  <c r="T2637" i="1" s="1"/>
  <c r="T2638" i="1" a="1"/>
  <c r="T2638" i="1" s="1"/>
  <c r="T2639" i="1" a="1"/>
  <c r="T2639" i="1"/>
  <c r="T2640" i="1" a="1"/>
  <c r="T2640" i="1"/>
  <c r="T2641" i="1" a="1"/>
  <c r="T2641" i="1" s="1"/>
  <c r="T2642" i="1" a="1"/>
  <c r="T2642" i="1" s="1"/>
  <c r="T2643" i="1" a="1"/>
  <c r="T2643" i="1"/>
  <c r="T2644" i="1" a="1"/>
  <c r="T2644" i="1"/>
  <c r="T2645" i="1" a="1"/>
  <c r="T2645" i="1" s="1"/>
  <c r="T2646" i="1" a="1"/>
  <c r="T2646" i="1" s="1"/>
  <c r="T2647" i="1" a="1"/>
  <c r="T2647" i="1"/>
  <c r="T2648" i="1" a="1"/>
  <c r="T2648" i="1"/>
  <c r="T2649" i="1" a="1"/>
  <c r="T2649" i="1" s="1"/>
  <c r="T2650" i="1" a="1"/>
  <c r="T2650" i="1" s="1"/>
  <c r="T2651" i="1" a="1"/>
  <c r="T2651" i="1"/>
  <c r="T2652" i="1" a="1"/>
  <c r="T2652" i="1"/>
  <c r="T2653" i="1" a="1"/>
  <c r="T2653" i="1"/>
  <c r="T2654" i="1" a="1"/>
  <c r="T2654" i="1" s="1"/>
  <c r="T2655" i="1" a="1"/>
  <c r="T2655" i="1"/>
  <c r="T2656" i="1" a="1"/>
  <c r="T2656" i="1"/>
  <c r="T2657" i="1" a="1"/>
  <c r="T2657" i="1" s="1"/>
  <c r="T2658" i="1" a="1"/>
  <c r="T2658" i="1" s="1"/>
  <c r="T2659" i="1" a="1"/>
  <c r="T2659" i="1"/>
  <c r="T2660" i="1" a="1"/>
  <c r="T2660" i="1"/>
  <c r="T2661" i="1" a="1"/>
  <c r="T2661" i="1" s="1"/>
  <c r="T2662" i="1" a="1"/>
  <c r="T2662" i="1" s="1"/>
  <c r="T2663" i="1" a="1"/>
  <c r="T2663" i="1"/>
  <c r="T2664" i="1" a="1"/>
  <c r="T2664" i="1"/>
  <c r="T2665" i="1" a="1"/>
  <c r="T2665" i="1"/>
  <c r="T2666" i="1" a="1"/>
  <c r="T2666" i="1" s="1"/>
  <c r="T2667" i="1" a="1"/>
  <c r="T2667" i="1"/>
  <c r="T2668" i="1" a="1"/>
  <c r="T2668" i="1"/>
  <c r="T2669" i="1" a="1"/>
  <c r="T2669" i="1" s="1"/>
  <c r="T2670" i="1" a="1"/>
  <c r="T2670" i="1" s="1"/>
  <c r="T2671" i="1" a="1"/>
  <c r="T2671" i="1"/>
  <c r="T2672" i="1" a="1"/>
  <c r="T2672" i="1"/>
  <c r="T2673" i="1" a="1"/>
  <c r="T2673" i="1" s="1"/>
  <c r="T2674" i="1" a="1"/>
  <c r="T2674" i="1" s="1"/>
  <c r="T2675" i="1" a="1"/>
  <c r="T2675" i="1"/>
  <c r="T2676" i="1" a="1"/>
  <c r="T2676" i="1"/>
  <c r="T2677" i="1" a="1"/>
  <c r="T2677" i="1"/>
  <c r="T2678" i="1" a="1"/>
  <c r="T2678" i="1" s="1"/>
  <c r="T2679" i="1" a="1"/>
  <c r="T2679" i="1"/>
  <c r="T2680" i="1" a="1"/>
  <c r="T2680" i="1"/>
  <c r="T2681" i="1" a="1"/>
  <c r="T2681" i="1" s="1"/>
  <c r="T2682" i="1" a="1"/>
  <c r="T2682" i="1" s="1"/>
  <c r="T2683" i="1" a="1"/>
  <c r="T2683" i="1"/>
  <c r="T2684" i="1" a="1"/>
  <c r="T2684" i="1"/>
  <c r="T2685" i="1" a="1"/>
  <c r="T2685" i="1"/>
  <c r="T2686" i="1" a="1"/>
  <c r="T2686" i="1" s="1"/>
  <c r="T2687" i="1" a="1"/>
  <c r="T2687" i="1"/>
  <c r="T2688" i="1" a="1"/>
  <c r="T2688" i="1"/>
  <c r="T2689" i="1" a="1"/>
  <c r="T2689" i="1" s="1"/>
  <c r="T2690" i="1" a="1"/>
  <c r="T2690" i="1" s="1"/>
  <c r="T2691" i="1" a="1"/>
  <c r="T2691" i="1"/>
  <c r="T2692" i="1" a="1"/>
  <c r="T2692" i="1"/>
  <c r="T2693" i="1" a="1"/>
  <c r="T2693" i="1" s="1"/>
  <c r="T2694" i="1" a="1"/>
  <c r="T2694" i="1" s="1"/>
  <c r="T2695" i="1" a="1"/>
  <c r="T2695" i="1"/>
  <c r="T2696" i="1" a="1"/>
  <c r="T2696" i="1"/>
  <c r="T2697" i="1" a="1"/>
  <c r="T2697" i="1"/>
  <c r="T2698" i="1" a="1"/>
  <c r="T2698" i="1" s="1"/>
  <c r="T2699" i="1" a="1"/>
  <c r="T2699" i="1"/>
  <c r="T2700" i="1" a="1"/>
  <c r="T2700" i="1"/>
  <c r="T2701" i="1" a="1"/>
  <c r="T2701" i="1" s="1"/>
  <c r="T2702" i="1" a="1"/>
  <c r="T2702" i="1" s="1"/>
  <c r="T2703" i="1" a="1"/>
  <c r="T2703" i="1"/>
  <c r="T2704" i="1" a="1"/>
  <c r="T2704" i="1"/>
  <c r="T2705" i="1" a="1"/>
  <c r="T2705" i="1" s="1"/>
  <c r="T2706" i="1" a="1"/>
  <c r="T2706" i="1" s="1"/>
  <c r="T2707" i="1" a="1"/>
  <c r="T2707" i="1"/>
  <c r="T2708" i="1" a="1"/>
  <c r="T2708" i="1"/>
  <c r="T2709" i="1" a="1"/>
  <c r="T2709" i="1" s="1"/>
  <c r="T2710" i="1" a="1"/>
  <c r="T2710" i="1" s="1"/>
  <c r="T2711" i="1" a="1"/>
  <c r="T2711" i="1"/>
  <c r="T2712" i="1" a="1"/>
  <c r="T2712" i="1"/>
  <c r="T2713" i="1" a="1"/>
  <c r="T2713" i="1" s="1"/>
  <c r="T2714" i="1" a="1"/>
  <c r="T2714" i="1" s="1"/>
  <c r="T2715" i="1" a="1"/>
  <c r="T2715" i="1"/>
  <c r="T2716" i="1" a="1"/>
  <c r="T2716" i="1"/>
  <c r="T2717" i="1" a="1"/>
  <c r="T2717" i="1"/>
  <c r="T2718" i="1" a="1"/>
  <c r="T2718" i="1" s="1"/>
  <c r="T2719" i="1" a="1"/>
  <c r="T2719" i="1"/>
  <c r="T2720" i="1" a="1"/>
  <c r="T2720" i="1"/>
  <c r="T2721" i="1" a="1"/>
  <c r="T2721" i="1" s="1"/>
  <c r="T2722" i="1" a="1"/>
  <c r="T2722" i="1" s="1"/>
  <c r="T2723" i="1" a="1"/>
  <c r="T2723" i="1"/>
  <c r="T2724" i="1" a="1"/>
  <c r="T2724" i="1"/>
  <c r="T2725" i="1" a="1"/>
  <c r="T2725" i="1" s="1"/>
  <c r="T2726" i="1" a="1"/>
  <c r="T2726" i="1" s="1"/>
  <c r="T2727" i="1" a="1"/>
  <c r="T2727" i="1"/>
  <c r="T2728" i="1" a="1"/>
  <c r="T2728" i="1"/>
  <c r="T2729" i="1" a="1"/>
  <c r="T2729" i="1"/>
  <c r="T2730" i="1" a="1"/>
  <c r="T2730" i="1" s="1"/>
  <c r="T2731" i="1" a="1"/>
  <c r="T2731" i="1"/>
  <c r="T2732" i="1" a="1"/>
  <c r="T2732" i="1"/>
  <c r="T2733" i="1" a="1"/>
  <c r="T2733" i="1" s="1"/>
  <c r="T2734" i="1" a="1"/>
  <c r="T2734" i="1" s="1"/>
  <c r="T2735" i="1" a="1"/>
  <c r="T2735" i="1"/>
  <c r="T2736" i="1" a="1"/>
  <c r="T2736" i="1"/>
  <c r="T2737" i="1" a="1"/>
  <c r="T2737" i="1" s="1"/>
  <c r="T2738" i="1" a="1"/>
  <c r="T2738" i="1" s="1"/>
  <c r="T2739" i="1" a="1"/>
  <c r="T2739" i="1"/>
  <c r="T2740" i="1" a="1"/>
  <c r="T2740" i="1"/>
  <c r="T2741" i="1" a="1"/>
  <c r="T2741" i="1"/>
  <c r="T2742" i="1" a="1"/>
  <c r="T2742" i="1" s="1"/>
  <c r="T2743" i="1" a="1"/>
  <c r="T2743" i="1"/>
  <c r="T2744" i="1" a="1"/>
  <c r="T2744" i="1"/>
  <c r="T2745" i="1" a="1"/>
  <c r="T2745" i="1"/>
  <c r="T2746" i="1" a="1"/>
  <c r="T2746" i="1" s="1"/>
  <c r="T2747" i="1" a="1"/>
  <c r="T2747" i="1"/>
  <c r="T2748" i="1" a="1"/>
  <c r="T2748" i="1"/>
  <c r="T2749" i="1" a="1"/>
  <c r="T2749" i="1"/>
  <c r="T2750" i="1" a="1"/>
  <c r="T2750" i="1" s="1"/>
  <c r="T2751" i="1" a="1"/>
  <c r="T2751" i="1"/>
  <c r="T2752" i="1" a="1"/>
  <c r="T2752" i="1"/>
  <c r="T2753" i="1" a="1"/>
  <c r="T2753" i="1" s="1"/>
  <c r="T2754" i="1" a="1"/>
  <c r="T2754" i="1" s="1"/>
  <c r="T2755" i="1" a="1"/>
  <c r="T2755" i="1"/>
  <c r="T2756" i="1" a="1"/>
  <c r="T2756" i="1"/>
  <c r="T2757" i="1" a="1"/>
  <c r="T2757" i="1" s="1"/>
  <c r="T2758" i="1" a="1"/>
  <c r="T2758" i="1" s="1"/>
  <c r="T2759" i="1" a="1"/>
  <c r="T2759" i="1"/>
  <c r="T2760" i="1" a="1"/>
  <c r="T2760" i="1"/>
  <c r="T2761" i="1" a="1"/>
  <c r="T2761" i="1"/>
  <c r="T2762" i="1" a="1"/>
  <c r="T2762" i="1" s="1"/>
  <c r="T2763" i="1" a="1"/>
  <c r="T2763" i="1"/>
  <c r="T2764" i="1" a="1"/>
  <c r="T2764" i="1"/>
  <c r="T2765" i="1" a="1"/>
  <c r="T2765" i="1" s="1"/>
  <c r="T2766" i="1" a="1"/>
  <c r="T2766" i="1" s="1"/>
  <c r="T2767" i="1" a="1"/>
  <c r="T2767" i="1"/>
  <c r="T2768" i="1" a="1"/>
  <c r="T2768" i="1"/>
  <c r="T2769" i="1" a="1"/>
  <c r="T2769" i="1"/>
  <c r="T2770" i="1" a="1"/>
  <c r="T2770" i="1" s="1"/>
  <c r="T2771" i="1" a="1"/>
  <c r="T2771" i="1"/>
  <c r="T2772" i="1" a="1"/>
  <c r="T2772" i="1"/>
  <c r="T2773" i="1" a="1"/>
  <c r="T2773" i="1" s="1"/>
  <c r="T2774" i="1" a="1"/>
  <c r="T2774" i="1" s="1"/>
  <c r="T2775" i="1" a="1"/>
  <c r="T2775" i="1"/>
  <c r="T2776" i="1" a="1"/>
  <c r="T2776" i="1"/>
  <c r="T2777" i="1" a="1"/>
  <c r="T2777" i="1" s="1"/>
  <c r="T2778" i="1" a="1"/>
  <c r="T2778" i="1" s="1"/>
  <c r="T2779" i="1" a="1"/>
  <c r="T2779" i="1"/>
  <c r="T2780" i="1" a="1"/>
  <c r="T2780" i="1"/>
  <c r="T2781" i="1" a="1"/>
  <c r="T2781" i="1"/>
  <c r="T2782" i="1" a="1"/>
  <c r="T2782" i="1" s="1"/>
  <c r="T2783" i="1" a="1"/>
  <c r="T2783" i="1"/>
  <c r="T2784" i="1" a="1"/>
  <c r="T2784" i="1"/>
  <c r="T2785" i="1" a="1"/>
  <c r="T2785" i="1" s="1"/>
  <c r="T2786" i="1" a="1"/>
  <c r="T2786" i="1" s="1"/>
  <c r="T2787" i="1" a="1"/>
  <c r="T2787" i="1"/>
  <c r="T2788" i="1" a="1"/>
  <c r="T2788" i="1"/>
  <c r="T2789" i="1" a="1"/>
  <c r="T2789" i="1" s="1"/>
  <c r="T2790" i="1" a="1"/>
  <c r="T2790" i="1" s="1"/>
  <c r="T2791" i="1" a="1"/>
  <c r="T2791" i="1"/>
  <c r="T2792" i="1" a="1"/>
  <c r="T2792" i="1"/>
  <c r="T2793" i="1" a="1"/>
  <c r="T2793" i="1"/>
  <c r="T2794" i="1" a="1"/>
  <c r="T2794" i="1" s="1"/>
  <c r="T2795" i="1" a="1"/>
  <c r="T2795" i="1"/>
  <c r="T2796" i="1" a="1"/>
  <c r="T2796" i="1"/>
  <c r="T2797" i="1" a="1"/>
  <c r="T2797" i="1" s="1"/>
  <c r="T2798" i="1" a="1"/>
  <c r="T2798" i="1" s="1"/>
  <c r="T2799" i="1" a="1"/>
  <c r="T2799" i="1"/>
  <c r="T2800" i="1" a="1"/>
  <c r="T2800" i="1"/>
  <c r="T2801" i="1" a="1"/>
  <c r="T2801" i="1" s="1"/>
  <c r="T2802" i="1" a="1"/>
  <c r="T2802" i="1" s="1"/>
  <c r="T2803" i="1" a="1"/>
  <c r="T2803" i="1"/>
  <c r="T2804" i="1" a="1"/>
  <c r="T2804" i="1"/>
  <c r="T2805" i="1" a="1"/>
  <c r="T2805" i="1" s="1"/>
  <c r="T2806" i="1" a="1"/>
  <c r="T2806" i="1" s="1"/>
  <c r="T2807" i="1" a="1"/>
  <c r="T2807" i="1"/>
  <c r="T2808" i="1" a="1"/>
  <c r="T2808" i="1"/>
  <c r="T2809" i="1" a="1"/>
  <c r="T2809" i="1" s="1"/>
  <c r="T2810" i="1" a="1"/>
  <c r="T2810" i="1" s="1"/>
  <c r="T2811" i="1" a="1"/>
  <c r="T2811" i="1"/>
  <c r="T2812" i="1" a="1"/>
  <c r="T2812" i="1"/>
  <c r="T2813" i="1" a="1"/>
  <c r="T2813" i="1"/>
  <c r="T2814" i="1" a="1"/>
  <c r="T2814" i="1" s="1"/>
  <c r="T2815" i="1" a="1"/>
  <c r="T2815" i="1"/>
  <c r="T2816" i="1" a="1"/>
  <c r="T2816" i="1"/>
  <c r="T2817" i="1" a="1"/>
  <c r="T2817" i="1" s="1"/>
  <c r="T2818" i="1" a="1"/>
  <c r="T2818" i="1" s="1"/>
  <c r="T2819" i="1" a="1"/>
  <c r="T2819" i="1"/>
  <c r="T2820" i="1" a="1"/>
  <c r="T2820" i="1"/>
  <c r="T2821" i="1" a="1"/>
  <c r="T2821" i="1" s="1"/>
  <c r="T2822" i="1" a="1"/>
  <c r="T2822" i="1" s="1"/>
  <c r="T2823" i="1" a="1"/>
  <c r="T2823" i="1"/>
  <c r="T2824" i="1" a="1"/>
  <c r="T2824" i="1"/>
  <c r="T2825" i="1" a="1"/>
  <c r="T2825" i="1" s="1"/>
  <c r="T2826" i="1" a="1"/>
  <c r="T2826" i="1" s="1"/>
  <c r="T2827" i="1" a="1"/>
  <c r="T2827" i="1"/>
  <c r="T2828" i="1" a="1"/>
  <c r="T2828" i="1"/>
  <c r="T2829" i="1" a="1"/>
  <c r="T2829" i="1" s="1"/>
  <c r="T2830" i="1" a="1"/>
  <c r="T2830" i="1" s="1"/>
  <c r="T2831" i="1" a="1"/>
  <c r="T2831" i="1"/>
  <c r="T2832" i="1" a="1"/>
  <c r="T2832" i="1"/>
  <c r="T2833" i="1" a="1"/>
  <c r="T2833" i="1"/>
  <c r="T2834" i="1" a="1"/>
  <c r="T2834" i="1" s="1"/>
  <c r="T2835" i="1" a="1"/>
  <c r="T2835" i="1"/>
  <c r="T2836" i="1" a="1"/>
  <c r="T2836" i="1"/>
  <c r="T2837" i="1" a="1"/>
  <c r="T2837" i="1"/>
  <c r="T2838" i="1" a="1"/>
  <c r="T2838" i="1" s="1"/>
  <c r="T2839" i="1" a="1"/>
  <c r="T2839" i="1"/>
  <c r="T2840" i="1" a="1"/>
  <c r="T2840" i="1"/>
  <c r="T2841" i="1" a="1"/>
  <c r="T2841" i="1" s="1"/>
  <c r="T2842" i="1" a="1"/>
  <c r="T2842" i="1" s="1"/>
  <c r="T2843" i="1" a="1"/>
  <c r="T2843" i="1"/>
  <c r="T2844" i="1" a="1"/>
  <c r="T2844" i="1"/>
  <c r="T2845" i="1" a="1"/>
  <c r="T2845" i="1"/>
  <c r="T2846" i="1" a="1"/>
  <c r="T2846" i="1" s="1"/>
  <c r="T2847" i="1" a="1"/>
  <c r="T2847" i="1"/>
  <c r="T2848" i="1" a="1"/>
  <c r="T2848" i="1"/>
  <c r="T2849" i="1" a="1"/>
  <c r="T2849" i="1" s="1"/>
  <c r="T2850" i="1" a="1"/>
  <c r="T2850" i="1" s="1"/>
  <c r="T2851" i="1" a="1"/>
  <c r="T2851" i="1"/>
  <c r="T2852" i="1" a="1"/>
  <c r="T2852" i="1"/>
  <c r="T2853" i="1" a="1"/>
  <c r="T2853" i="1" s="1"/>
  <c r="T2854" i="1" a="1"/>
  <c r="T2854" i="1" s="1"/>
  <c r="T2855" i="1" a="1"/>
  <c r="T2855" i="1"/>
  <c r="T2856" i="1" a="1"/>
  <c r="T2856" i="1"/>
  <c r="T2857" i="1" a="1"/>
  <c r="T2857" i="1" s="1"/>
  <c r="T2858" i="1" a="1"/>
  <c r="T2858" i="1" s="1"/>
  <c r="T2859" i="1" a="1"/>
  <c r="T2859" i="1"/>
  <c r="T2860" i="1" a="1"/>
  <c r="T2860" i="1"/>
  <c r="T2861" i="1" a="1"/>
  <c r="T2861" i="1" s="1"/>
  <c r="T2862" i="1" a="1"/>
  <c r="T2862" i="1" s="1"/>
  <c r="T2863" i="1" a="1"/>
  <c r="T2863" i="1"/>
  <c r="T2864" i="1" a="1"/>
  <c r="T2864" i="1"/>
  <c r="T2865" i="1" a="1"/>
  <c r="T2865" i="1" s="1"/>
  <c r="T2866" i="1" a="1"/>
  <c r="T2866" i="1" s="1"/>
  <c r="T2867" i="1" a="1"/>
  <c r="T2867" i="1"/>
  <c r="T2868" i="1" a="1"/>
  <c r="T2868" i="1"/>
  <c r="T2869" i="1" a="1"/>
  <c r="T2869" i="1" s="1"/>
  <c r="T2870" i="1" a="1"/>
  <c r="T2870" i="1" s="1"/>
  <c r="T2871" i="1" a="1"/>
  <c r="T2871" i="1"/>
  <c r="T2872" i="1" a="1"/>
  <c r="T2872" i="1"/>
  <c r="T2873" i="1" a="1"/>
  <c r="T2873" i="1" s="1"/>
  <c r="T2874" i="1" a="1"/>
  <c r="T2874" i="1" s="1"/>
  <c r="T2875" i="1" a="1"/>
  <c r="T2875" i="1"/>
  <c r="T2876" i="1" a="1"/>
  <c r="T2876" i="1"/>
  <c r="T2877" i="1" a="1"/>
  <c r="T2877" i="1"/>
  <c r="T2878" i="1" a="1"/>
  <c r="T2878" i="1" s="1"/>
  <c r="T2879" i="1" a="1"/>
  <c r="T2879" i="1"/>
  <c r="T2880" i="1" a="1"/>
  <c r="T2880" i="1"/>
  <c r="T2881" i="1" a="1"/>
  <c r="T2881" i="1" s="1"/>
  <c r="T2882" i="1" a="1"/>
  <c r="T2882" i="1" s="1"/>
  <c r="T2883" i="1" a="1"/>
  <c r="T2883" i="1"/>
  <c r="T2884" i="1" a="1"/>
  <c r="T2884" i="1"/>
  <c r="T2885" i="1" a="1"/>
  <c r="T2885" i="1" s="1"/>
  <c r="T2886" i="1" a="1"/>
  <c r="T2886" i="1" s="1"/>
  <c r="T2887" i="1" a="1"/>
  <c r="T2887" i="1"/>
  <c r="T2888" i="1" a="1"/>
  <c r="T2888" i="1"/>
  <c r="T2889" i="1" a="1"/>
  <c r="T2889" i="1" s="1"/>
  <c r="T2890" i="1" a="1"/>
  <c r="T2890" i="1" s="1"/>
  <c r="T2891" i="1" a="1"/>
  <c r="T2891" i="1"/>
  <c r="T2892" i="1" a="1"/>
  <c r="T2892" i="1"/>
  <c r="T2893" i="1" a="1"/>
  <c r="T2893" i="1" s="1"/>
  <c r="T2894" i="1" a="1"/>
  <c r="T2894" i="1" s="1"/>
  <c r="T2895" i="1" a="1"/>
  <c r="T2895" i="1"/>
  <c r="T2896" i="1" a="1"/>
  <c r="T2896" i="1"/>
  <c r="T2897" i="1" a="1"/>
  <c r="T2897" i="1"/>
  <c r="T2898" i="1" a="1"/>
  <c r="T2898" i="1" s="1"/>
  <c r="T2899" i="1" a="1"/>
  <c r="T2899" i="1"/>
  <c r="T2900" i="1" a="1"/>
  <c r="T2900" i="1"/>
  <c r="T2901" i="1" a="1"/>
  <c r="T2901" i="1"/>
  <c r="T2902" i="1" a="1"/>
  <c r="T2902" i="1" s="1"/>
  <c r="T2903" i="1" a="1"/>
  <c r="T2903" i="1"/>
  <c r="T2904" i="1" a="1"/>
  <c r="T2904" i="1"/>
  <c r="T2905" i="1" a="1"/>
  <c r="T2905" i="1" s="1"/>
  <c r="T2906" i="1" a="1"/>
  <c r="T2906" i="1" s="1"/>
  <c r="T2907" i="1" a="1"/>
  <c r="T2907" i="1"/>
  <c r="T2908" i="1" a="1"/>
  <c r="T2908" i="1"/>
  <c r="T2909" i="1" a="1"/>
  <c r="T2909" i="1"/>
  <c r="T2910" i="1" a="1"/>
  <c r="T2910" i="1" s="1"/>
  <c r="T2911" i="1" a="1"/>
  <c r="T2911" i="1"/>
  <c r="T2912" i="1" a="1"/>
  <c r="T2912" i="1"/>
  <c r="T2913" i="1" a="1"/>
  <c r="T2913" i="1" s="1"/>
  <c r="T2914" i="1" a="1"/>
  <c r="T2914" i="1" s="1"/>
  <c r="T2915" i="1" a="1"/>
  <c r="T2915" i="1"/>
  <c r="T2916" i="1" a="1"/>
  <c r="T2916" i="1"/>
  <c r="T2917" i="1" a="1"/>
  <c r="T2917" i="1" s="1"/>
  <c r="T2918" i="1" a="1"/>
  <c r="T2918" i="1" s="1"/>
  <c r="T2919" i="1" a="1"/>
  <c r="T2919" i="1"/>
  <c r="T2920" i="1" a="1"/>
  <c r="T2920" i="1"/>
  <c r="T2921" i="1" a="1"/>
  <c r="T2921" i="1"/>
  <c r="T2922" i="1" a="1"/>
  <c r="T2922" i="1" s="1"/>
  <c r="T2923" i="1" a="1"/>
  <c r="T2923" i="1"/>
  <c r="T2924" i="1" a="1"/>
  <c r="T2924" i="1"/>
  <c r="T2925" i="1" a="1"/>
  <c r="T2925" i="1" s="1"/>
  <c r="T2926" i="1" a="1"/>
  <c r="T2926" i="1" s="1"/>
  <c r="T2927" i="1" a="1"/>
  <c r="T2927" i="1"/>
  <c r="T2928" i="1" a="1"/>
  <c r="T2928" i="1"/>
  <c r="T2929" i="1" a="1"/>
  <c r="T2929" i="1" s="1"/>
  <c r="T2930" i="1" a="1"/>
  <c r="T2930" i="1" s="1"/>
  <c r="T2931" i="1" a="1"/>
  <c r="T2931" i="1"/>
  <c r="T2932" i="1" a="1"/>
  <c r="T2932" i="1"/>
  <c r="T2933" i="1" a="1"/>
  <c r="T2933" i="1" s="1"/>
  <c r="T2934" i="1" a="1"/>
  <c r="T2934" i="1" s="1"/>
  <c r="T2935" i="1" a="1"/>
  <c r="T2935" i="1"/>
  <c r="T2936" i="1" a="1"/>
  <c r="T2936" i="1"/>
  <c r="T2937" i="1" a="1"/>
  <c r="T2937" i="1" s="1"/>
  <c r="T2938" i="1" a="1"/>
  <c r="T2938" i="1" s="1"/>
  <c r="T2939" i="1" a="1"/>
  <c r="T2939" i="1"/>
  <c r="T2940" i="1" a="1"/>
  <c r="T2940" i="1"/>
  <c r="T2941" i="1" a="1"/>
  <c r="T2941" i="1"/>
  <c r="T2942" i="1" a="1"/>
  <c r="T2942" i="1" s="1"/>
  <c r="T2943" i="1" a="1"/>
  <c r="T2943" i="1"/>
  <c r="T2944" i="1" a="1"/>
  <c r="T2944" i="1"/>
  <c r="T2945" i="1" a="1"/>
  <c r="T2945" i="1" s="1"/>
  <c r="T2946" i="1" a="1"/>
  <c r="T2946" i="1" s="1"/>
  <c r="T2947" i="1" a="1"/>
  <c r="T2947" i="1" s="1"/>
  <c r="T2948" i="1" a="1"/>
  <c r="T2948" i="1"/>
  <c r="T2949" i="1" a="1"/>
  <c r="T2949" i="1" s="1"/>
  <c r="T2950" i="1" a="1"/>
  <c r="T2950" i="1" s="1"/>
  <c r="T2951" i="1" a="1"/>
  <c r="T2951" i="1" s="1"/>
  <c r="T2952" i="1" a="1"/>
  <c r="T2952" i="1"/>
  <c r="T2953" i="1" a="1"/>
  <c r="T2953" i="1" s="1"/>
  <c r="T2954" i="1" a="1"/>
  <c r="T2954" i="1" s="1"/>
  <c r="T2955" i="1" a="1"/>
  <c r="T2955" i="1" s="1"/>
  <c r="T2956" i="1" a="1"/>
  <c r="T2956" i="1"/>
  <c r="T2957" i="1" a="1"/>
  <c r="T2957" i="1" s="1"/>
  <c r="T2958" i="1" a="1"/>
  <c r="T2958" i="1" s="1"/>
  <c r="T2959" i="1" a="1"/>
  <c r="T2959" i="1" s="1"/>
  <c r="T2960" i="1" a="1"/>
  <c r="T2960" i="1"/>
  <c r="T2961" i="1" a="1"/>
  <c r="T2961" i="1" s="1"/>
  <c r="T2962" i="1" a="1"/>
  <c r="T2962" i="1" s="1"/>
  <c r="T2963" i="1" a="1"/>
  <c r="T2963" i="1" s="1"/>
  <c r="T2964" i="1" a="1"/>
  <c r="T2964" i="1"/>
  <c r="T2965" i="1" a="1"/>
  <c r="T2965" i="1" s="1"/>
  <c r="T2966" i="1" a="1"/>
  <c r="T2966" i="1" s="1"/>
  <c r="T2967" i="1" a="1"/>
  <c r="T2967" i="1" s="1"/>
  <c r="T2968" i="1" a="1"/>
  <c r="T2968" i="1"/>
  <c r="T2969" i="1" a="1"/>
  <c r="T2969" i="1" s="1"/>
  <c r="T2970" i="1" a="1"/>
  <c r="T2970" i="1" s="1"/>
  <c r="T2971" i="1" a="1"/>
  <c r="T2971" i="1" s="1"/>
  <c r="T2972" i="1" a="1"/>
  <c r="T2972" i="1"/>
  <c r="T2973" i="1" a="1"/>
  <c r="T2973" i="1"/>
  <c r="T2974" i="1" a="1"/>
  <c r="T2974" i="1" s="1"/>
  <c r="T2975" i="1" a="1"/>
  <c r="T2975" i="1" s="1"/>
  <c r="T2976" i="1" a="1"/>
  <c r="T2976" i="1"/>
  <c r="T2977" i="1" a="1"/>
  <c r="T2977" i="1" s="1"/>
  <c r="T2978" i="1" a="1"/>
  <c r="T2978" i="1" s="1"/>
  <c r="T2979" i="1" a="1"/>
  <c r="T2979" i="1" s="1"/>
  <c r="T2980" i="1" a="1"/>
  <c r="T2980" i="1"/>
  <c r="T2981" i="1" a="1"/>
  <c r="T2981" i="1" s="1"/>
  <c r="T2982" i="1" a="1"/>
  <c r="T2982" i="1" s="1"/>
  <c r="T2983" i="1" a="1"/>
  <c r="T2983" i="1" s="1"/>
  <c r="T2984" i="1" a="1"/>
  <c r="T2984" i="1"/>
  <c r="T2985" i="1" a="1"/>
  <c r="T2985" i="1"/>
  <c r="T2986" i="1" a="1"/>
  <c r="T2986" i="1" s="1"/>
  <c r="T2987" i="1" a="1"/>
  <c r="T2987" i="1" s="1"/>
  <c r="T2988" i="1" a="1"/>
  <c r="T2988" i="1"/>
  <c r="T2989" i="1" a="1"/>
  <c r="T2989" i="1" s="1"/>
  <c r="T2990" i="1" a="1"/>
  <c r="T2990" i="1" s="1"/>
  <c r="T2991" i="1" a="1"/>
  <c r="T2991" i="1" s="1"/>
  <c r="T2992" i="1" a="1"/>
  <c r="T2992" i="1"/>
  <c r="T2993" i="1" a="1"/>
  <c r="T2993" i="1" s="1"/>
  <c r="T2994" i="1" a="1"/>
  <c r="T2994" i="1" s="1"/>
  <c r="T2995" i="1" a="1"/>
  <c r="T2995" i="1" s="1"/>
  <c r="T2996" i="1" a="1"/>
  <c r="T2996" i="1"/>
  <c r="T2997" i="1" a="1"/>
  <c r="T2997" i="1" s="1"/>
  <c r="T2998" i="1" a="1"/>
  <c r="T2998" i="1" s="1"/>
  <c r="T2999" i="1" a="1"/>
  <c r="T2999" i="1" s="1"/>
  <c r="T3000" i="1" a="1"/>
  <c r="T3000" i="1"/>
  <c r="T3001" i="1" a="1"/>
  <c r="T3001" i="1" s="1"/>
  <c r="T3002" i="1" a="1"/>
  <c r="T3002" i="1" s="1"/>
  <c r="T3003" i="1" a="1"/>
  <c r="T3003" i="1" s="1"/>
  <c r="T3004" i="1" a="1"/>
  <c r="T3004" i="1"/>
  <c r="T3005" i="1" a="1"/>
  <c r="T3005" i="1" s="1"/>
  <c r="T3006" i="1" a="1"/>
  <c r="T3006" i="1" s="1"/>
  <c r="T3007" i="1" a="1"/>
  <c r="T3007" i="1" s="1"/>
  <c r="T3008" i="1" a="1"/>
  <c r="T3008" i="1"/>
  <c r="T3009" i="1" a="1"/>
  <c r="T3009" i="1" s="1"/>
  <c r="T3010" i="1" a="1"/>
  <c r="T3010" i="1" s="1"/>
  <c r="T3011" i="1" a="1"/>
  <c r="T3011" i="1" s="1"/>
  <c r="T3012" i="1" a="1"/>
  <c r="T3012" i="1"/>
  <c r="T3013" i="1" a="1"/>
  <c r="T3013" i="1" s="1"/>
  <c r="T3014" i="1" a="1"/>
  <c r="T3014" i="1" s="1"/>
  <c r="T3015" i="1" a="1"/>
  <c r="T3015" i="1" s="1"/>
  <c r="T3016" i="1" a="1"/>
  <c r="T3016" i="1"/>
  <c r="T3017" i="1" a="1"/>
  <c r="T3017" i="1" s="1"/>
  <c r="T3018" i="1" a="1"/>
  <c r="T3018" i="1" s="1"/>
  <c r="T3019" i="1" a="1"/>
  <c r="T3019" i="1" s="1"/>
  <c r="T3020" i="1" a="1"/>
  <c r="T3020" i="1"/>
  <c r="T3021" i="1" a="1"/>
  <c r="T3021" i="1"/>
  <c r="T3022" i="1" a="1"/>
  <c r="T3022" i="1" s="1"/>
  <c r="T3023" i="1" a="1"/>
  <c r="T3023" i="1" s="1"/>
  <c r="T3024" i="1" a="1"/>
  <c r="T3024" i="1"/>
  <c r="T3025" i="1" a="1"/>
  <c r="T3025" i="1" s="1"/>
  <c r="T3026" i="1" a="1"/>
  <c r="T3026" i="1" s="1"/>
  <c r="T3027" i="1" a="1"/>
  <c r="T3027" i="1" s="1"/>
  <c r="T3028" i="1" a="1"/>
  <c r="T3028" i="1"/>
  <c r="T3029" i="1" a="1"/>
  <c r="T3029" i="1" s="1"/>
  <c r="T3030" i="1" a="1"/>
  <c r="T3030" i="1" s="1"/>
  <c r="T3031" i="1" a="1"/>
  <c r="T3031" i="1" s="1"/>
  <c r="T3032" i="1" a="1"/>
  <c r="T3032" i="1"/>
  <c r="T3033" i="1" a="1"/>
  <c r="T3033" i="1"/>
  <c r="T3034" i="1" a="1"/>
  <c r="T3034" i="1" s="1"/>
  <c r="T3035" i="1" a="1"/>
  <c r="T3035" i="1" s="1"/>
  <c r="T3036" i="1" a="1"/>
  <c r="T3036" i="1"/>
  <c r="T3037" i="1" a="1"/>
  <c r="T3037" i="1"/>
  <c r="T3038" i="1" a="1"/>
  <c r="T3038" i="1" s="1"/>
  <c r="T3039" i="1" a="1"/>
  <c r="T3039" i="1" s="1"/>
  <c r="T3040" i="1" a="1"/>
  <c r="T3040" i="1"/>
  <c r="T3041" i="1" a="1"/>
  <c r="T3041" i="1" s="1"/>
  <c r="T3042" i="1" a="1"/>
  <c r="T3042" i="1" s="1"/>
  <c r="T3043" i="1" a="1"/>
  <c r="T3043" i="1" s="1"/>
  <c r="T3044" i="1" a="1"/>
  <c r="T3044" i="1"/>
  <c r="T3045" i="1" a="1"/>
  <c r="T3045" i="1" s="1"/>
  <c r="T3046" i="1" a="1"/>
  <c r="T3046" i="1" s="1"/>
  <c r="T3047" i="1" a="1"/>
  <c r="T3047" i="1" s="1"/>
  <c r="T3048" i="1" a="1"/>
  <c r="T3048" i="1"/>
  <c r="T3049" i="1" a="1"/>
  <c r="T3049" i="1"/>
  <c r="T3050" i="1" a="1"/>
  <c r="T3050" i="1" s="1"/>
  <c r="T3051" i="1" a="1"/>
  <c r="T3051" i="1" s="1"/>
  <c r="T3052" i="1" a="1"/>
  <c r="T3052" i="1" s="1"/>
  <c r="T3053" i="1" a="1"/>
  <c r="T3053" i="1" s="1"/>
  <c r="T3054" i="1" a="1"/>
  <c r="T3054" i="1" s="1"/>
  <c r="T3055" i="1" a="1"/>
  <c r="T3055" i="1" s="1"/>
  <c r="T3056" i="1" a="1"/>
  <c r="T3056" i="1" s="1"/>
  <c r="T3057" i="1" a="1"/>
  <c r="T3057" i="1" s="1"/>
  <c r="T3058" i="1" a="1"/>
  <c r="T3058" i="1" s="1"/>
  <c r="T3059" i="1" a="1"/>
  <c r="T3059" i="1" s="1"/>
  <c r="T3060" i="1" a="1"/>
  <c r="T3060" i="1" s="1"/>
  <c r="T3061" i="1" a="1"/>
  <c r="T3061" i="1"/>
  <c r="T3062" i="1" a="1"/>
  <c r="T3062" i="1" s="1"/>
  <c r="T3063" i="1" a="1"/>
  <c r="T3063" i="1" s="1"/>
  <c r="T3064" i="1" a="1"/>
  <c r="T3064" i="1" s="1"/>
  <c r="T3065" i="1" a="1"/>
  <c r="T3065" i="1" s="1"/>
  <c r="T3066" i="1" a="1"/>
  <c r="T3066" i="1" s="1"/>
  <c r="T3067" i="1" a="1"/>
  <c r="T3067" i="1" s="1"/>
  <c r="T3068" i="1" a="1"/>
  <c r="T3068" i="1" s="1"/>
  <c r="T3069" i="1" a="1"/>
  <c r="T3069" i="1"/>
  <c r="T3070" i="1" a="1"/>
  <c r="T3070" i="1" s="1"/>
  <c r="T3071" i="1" a="1"/>
  <c r="T3071" i="1" s="1"/>
  <c r="T3072" i="1" a="1"/>
  <c r="T3072" i="1"/>
  <c r="T3073" i="1" a="1"/>
  <c r="T3073" i="1" s="1"/>
  <c r="T3074" i="1" a="1"/>
  <c r="T3074" i="1" s="1"/>
  <c r="T3075" i="1" a="1"/>
  <c r="T3075" i="1" s="1"/>
  <c r="T3076" i="1" a="1"/>
  <c r="T3076" i="1" s="1"/>
  <c r="T3077" i="1" a="1"/>
  <c r="T3077" i="1" s="1"/>
  <c r="T3078" i="1" a="1"/>
  <c r="T3078" i="1" s="1"/>
  <c r="T3079" i="1" a="1"/>
  <c r="T3079" i="1" s="1"/>
  <c r="T3080" i="1" a="1"/>
  <c r="T3080" i="1"/>
  <c r="T3081" i="1" a="1"/>
  <c r="T3081" i="1" s="1"/>
  <c r="T3082" i="1" a="1"/>
  <c r="T3082" i="1" s="1"/>
  <c r="T3083" i="1" a="1"/>
  <c r="T3083" i="1" s="1"/>
  <c r="T3084" i="1" a="1"/>
  <c r="T3084" i="1" s="1"/>
  <c r="T3085" i="1" a="1"/>
  <c r="T3085" i="1"/>
  <c r="T3086" i="1" a="1"/>
  <c r="T3086" i="1" s="1"/>
  <c r="T3087" i="1" a="1"/>
  <c r="T3087" i="1" s="1"/>
  <c r="T3088" i="1" a="1"/>
  <c r="T3088" i="1"/>
  <c r="T3089" i="1" a="1"/>
  <c r="T3089" i="1" s="1"/>
  <c r="T3090" i="1" a="1"/>
  <c r="T3090" i="1" s="1"/>
  <c r="T3091" i="1" a="1"/>
  <c r="T3091" i="1" s="1"/>
  <c r="T3092" i="1" a="1"/>
  <c r="T3092" i="1"/>
  <c r="T3093" i="1" a="1"/>
  <c r="T3093" i="1" s="1"/>
  <c r="T3094" i="1" a="1"/>
  <c r="T3094" i="1" s="1"/>
  <c r="T3095" i="1" a="1"/>
  <c r="T3095" i="1" s="1"/>
  <c r="T3096" i="1" a="1"/>
  <c r="T3096" i="1"/>
  <c r="T3097" i="1" a="1"/>
  <c r="T3097" i="1"/>
  <c r="T3098" i="1" a="1"/>
  <c r="T3098" i="1" s="1"/>
  <c r="T3099" i="1" a="1"/>
  <c r="T3099" i="1" s="1"/>
  <c r="T3100" i="1" a="1"/>
  <c r="T3100" i="1" s="1"/>
  <c r="T3101" i="1" a="1"/>
  <c r="T3101" i="1"/>
  <c r="T3102" i="1" a="1"/>
  <c r="T3102" i="1" s="1"/>
  <c r="T3103" i="1" a="1"/>
  <c r="T3103" i="1" s="1"/>
  <c r="T3104" i="1" a="1"/>
  <c r="T3104" i="1"/>
  <c r="T3105" i="1" a="1"/>
  <c r="T3105" i="1" s="1"/>
  <c r="T3106" i="1" a="1"/>
  <c r="T3106" i="1" s="1"/>
  <c r="T3107" i="1" a="1"/>
  <c r="T3107" i="1" s="1"/>
  <c r="T3108" i="1" a="1"/>
  <c r="T3108" i="1"/>
  <c r="T3109" i="1" a="1"/>
  <c r="T3109" i="1"/>
  <c r="T3110" i="1" a="1"/>
  <c r="T3110" i="1" s="1"/>
  <c r="T3111" i="1" a="1"/>
  <c r="T3111" i="1" s="1"/>
  <c r="T3112" i="1" a="1"/>
  <c r="T3112" i="1" s="1"/>
  <c r="T3113" i="1" a="1"/>
  <c r="T3113" i="1"/>
  <c r="T3114" i="1" a="1"/>
  <c r="T3114" i="1" s="1"/>
  <c r="T3115" i="1" a="1"/>
  <c r="T3115" i="1" s="1"/>
  <c r="T3116" i="1" a="1"/>
  <c r="T3116" i="1" s="1"/>
  <c r="T3117" i="1" a="1"/>
  <c r="T3117" i="1"/>
  <c r="T3118" i="1" a="1"/>
  <c r="T3118" i="1" s="1"/>
  <c r="T3119" i="1" a="1"/>
  <c r="T3119" i="1" s="1"/>
  <c r="T3120" i="1" a="1"/>
  <c r="T3120" i="1" s="1"/>
  <c r="T3121" i="1" a="1"/>
  <c r="T3121" i="1" s="1"/>
  <c r="T3122" i="1" a="1"/>
  <c r="T3122" i="1" s="1"/>
  <c r="T3123" i="1" a="1"/>
  <c r="T3123" i="1" s="1"/>
  <c r="T3124" i="1" a="1"/>
  <c r="T3124" i="1" s="1"/>
  <c r="T3125" i="1" a="1"/>
  <c r="T3125" i="1"/>
  <c r="T3126" i="1" a="1"/>
  <c r="T3126" i="1" s="1"/>
  <c r="T3127" i="1" a="1"/>
  <c r="T3127" i="1" s="1"/>
  <c r="T3128" i="1" a="1"/>
  <c r="T3128" i="1" s="1"/>
  <c r="T3129" i="1" a="1"/>
  <c r="T3129" i="1" s="1"/>
  <c r="T3130" i="1" a="1"/>
  <c r="T3130" i="1" s="1"/>
  <c r="T3131" i="1" a="1"/>
  <c r="T3131" i="1" s="1"/>
  <c r="T3132" i="1" a="1"/>
  <c r="T3132" i="1" s="1"/>
  <c r="T3133" i="1" a="1"/>
  <c r="T3133" i="1" s="1"/>
  <c r="T3134" i="1" a="1"/>
  <c r="T3134" i="1" s="1"/>
  <c r="T3135" i="1" a="1"/>
  <c r="T3135" i="1" s="1"/>
  <c r="T3136" i="1" a="1"/>
  <c r="T3136" i="1"/>
  <c r="T3137" i="1" a="1"/>
  <c r="T3137" i="1" s="1"/>
  <c r="T3138" i="1" a="1"/>
  <c r="T3138" i="1" s="1"/>
  <c r="T3139" i="1" a="1"/>
  <c r="T3139" i="1" s="1"/>
  <c r="T3140" i="1" a="1"/>
  <c r="T3140" i="1" s="1"/>
  <c r="T3141" i="1" a="1"/>
  <c r="T3141" i="1" s="1"/>
  <c r="T3142" i="1" a="1"/>
  <c r="T3142" i="1" s="1"/>
  <c r="T3143" i="1" a="1"/>
  <c r="T3143" i="1" s="1"/>
  <c r="T3144" i="1" a="1"/>
  <c r="T3144" i="1"/>
  <c r="T3145" i="1" a="1"/>
  <c r="T3145" i="1" s="1"/>
  <c r="T3146" i="1" a="1"/>
  <c r="T3146" i="1" s="1"/>
  <c r="T3147" i="1" a="1"/>
  <c r="T3147" i="1" s="1"/>
  <c r="T3148" i="1" a="1"/>
  <c r="T3148" i="1" s="1"/>
  <c r="T3149" i="1" a="1"/>
  <c r="T3149" i="1"/>
  <c r="T3150" i="1" a="1"/>
  <c r="T3150" i="1" s="1"/>
  <c r="T3151" i="1" a="1"/>
  <c r="T3151" i="1" s="1"/>
  <c r="T3152" i="1" a="1"/>
  <c r="T3152" i="1"/>
  <c r="T3153" i="1" a="1"/>
  <c r="T3153" i="1" s="1"/>
  <c r="T3154" i="1" a="1"/>
  <c r="T3154" i="1" s="1"/>
  <c r="T3155" i="1" a="1"/>
  <c r="T3155" i="1" s="1"/>
  <c r="T3156" i="1" a="1"/>
  <c r="T3156" i="1" s="1"/>
  <c r="T3157" i="1" a="1"/>
  <c r="T3157" i="1" s="1"/>
  <c r="T3158" i="1" a="1"/>
  <c r="T3158" i="1" s="1"/>
  <c r="T3159" i="1" a="1"/>
  <c r="T3159" i="1" s="1"/>
  <c r="T3160" i="1" a="1"/>
  <c r="T3160" i="1"/>
  <c r="T3161" i="1" a="1"/>
  <c r="T3161" i="1"/>
  <c r="T3162" i="1" a="1"/>
  <c r="T3162" i="1" s="1"/>
  <c r="T3163" i="1" a="1"/>
  <c r="T3163" i="1" s="1"/>
  <c r="T3164" i="1" a="1"/>
  <c r="T3164" i="1" s="1"/>
  <c r="T3165" i="1" a="1"/>
  <c r="T3165" i="1"/>
  <c r="T3166" i="1" a="1"/>
  <c r="T3166" i="1" s="1"/>
  <c r="T3167" i="1" a="1"/>
  <c r="T3167" i="1" s="1"/>
  <c r="T3168" i="1" a="1"/>
  <c r="T3168" i="1" s="1"/>
  <c r="T3169" i="1" a="1"/>
  <c r="T3169" i="1" s="1"/>
  <c r="T3170" i="1" a="1"/>
  <c r="T3170" i="1" s="1"/>
  <c r="T3171" i="1" a="1"/>
  <c r="T3171" i="1" s="1"/>
  <c r="T3172" i="1" a="1"/>
  <c r="T3172" i="1"/>
  <c r="T3173" i="1" a="1"/>
  <c r="T3173" i="1"/>
  <c r="T3174" i="1" a="1"/>
  <c r="T3174" i="1" s="1"/>
  <c r="T3175" i="1" a="1"/>
  <c r="T3175" i="1" s="1"/>
  <c r="T3176" i="1" a="1"/>
  <c r="T3176" i="1" s="1"/>
  <c r="T3177" i="1" a="1"/>
  <c r="T3177" i="1"/>
  <c r="T3178" i="1" a="1"/>
  <c r="T3178" i="1" s="1"/>
  <c r="T3179" i="1" a="1"/>
  <c r="T3179" i="1" s="1"/>
  <c r="T3180" i="1" a="1"/>
  <c r="T3180" i="1" s="1"/>
  <c r="T3181" i="1" a="1"/>
  <c r="T3181" i="1"/>
  <c r="T3182" i="1" a="1"/>
  <c r="T3182" i="1" s="1"/>
  <c r="T3183" i="1" a="1"/>
  <c r="T3183" i="1" s="1"/>
  <c r="T3184" i="1" a="1"/>
  <c r="T3184" i="1" s="1"/>
  <c r="T3185" i="1" a="1"/>
  <c r="T3185" i="1" s="1"/>
  <c r="T3186" i="1" a="1"/>
  <c r="T3186" i="1" s="1"/>
  <c r="T3187" i="1" a="1"/>
  <c r="T3187" i="1" s="1"/>
  <c r="T3188" i="1" a="1"/>
  <c r="T3188" i="1" s="1"/>
  <c r="T3189" i="1" a="1"/>
  <c r="T3189" i="1"/>
  <c r="T3190" i="1" a="1"/>
  <c r="T3190" i="1" s="1"/>
  <c r="T3191" i="1" a="1"/>
  <c r="T3191" i="1" s="1"/>
  <c r="T3192" i="1" a="1"/>
  <c r="T3192" i="1" s="1"/>
  <c r="T3193" i="1" a="1"/>
  <c r="T3193" i="1" s="1"/>
  <c r="T3194" i="1" a="1"/>
  <c r="T3194" i="1" s="1"/>
  <c r="T3195" i="1" a="1"/>
  <c r="T3195" i="1" s="1"/>
  <c r="T3196" i="1" a="1"/>
  <c r="T3196" i="1" s="1"/>
  <c r="T3197" i="1" a="1"/>
  <c r="T3197" i="1" s="1"/>
  <c r="T3198" i="1" a="1"/>
  <c r="T3198" i="1" s="1"/>
  <c r="T3199" i="1" a="1"/>
  <c r="T3199" i="1" s="1"/>
  <c r="T3200" i="1" a="1"/>
  <c r="T3200" i="1"/>
  <c r="T3201" i="1" a="1"/>
  <c r="T3201" i="1" s="1"/>
  <c r="T3202" i="1" a="1"/>
  <c r="T3202" i="1" s="1"/>
  <c r="T3203" i="1" a="1"/>
  <c r="T3203" i="1" s="1"/>
  <c r="T3204" i="1" a="1"/>
  <c r="T3204" i="1" s="1"/>
  <c r="T3205" i="1" a="1"/>
  <c r="T3205" i="1" s="1"/>
  <c r="T3206" i="1" a="1"/>
  <c r="T3206" i="1" s="1"/>
  <c r="T3207" i="1" a="1"/>
  <c r="T3207" i="1" s="1"/>
  <c r="T3208" i="1" a="1"/>
  <c r="T3208" i="1"/>
  <c r="T3209" i="1" a="1"/>
  <c r="T3209" i="1" s="1"/>
  <c r="T3210" i="1" a="1"/>
  <c r="T3210" i="1" s="1"/>
  <c r="T3211" i="1" a="1"/>
  <c r="T3211" i="1" s="1"/>
  <c r="T3212" i="1" a="1"/>
  <c r="T3212" i="1" s="1"/>
  <c r="T3213" i="1" a="1"/>
  <c r="T3213" i="1"/>
  <c r="T3214" i="1" a="1"/>
  <c r="T3214" i="1" s="1"/>
  <c r="T3215" i="1" a="1"/>
  <c r="T3215" i="1" s="1"/>
  <c r="T3216" i="1" a="1"/>
  <c r="T3216" i="1"/>
  <c r="T3217" i="1" a="1"/>
  <c r="T3217" i="1" s="1"/>
  <c r="T3218" i="1" a="1"/>
  <c r="T3218" i="1" s="1"/>
  <c r="T3219" i="1" a="1"/>
  <c r="T3219" i="1" s="1"/>
  <c r="T3220" i="1" a="1"/>
  <c r="T3220" i="1" s="1"/>
  <c r="T3221" i="1" a="1"/>
  <c r="T3221" i="1" s="1"/>
  <c r="T3222" i="1" a="1"/>
  <c r="T3222" i="1" s="1"/>
  <c r="T3223" i="1" a="1"/>
  <c r="T3223" i="1" s="1"/>
  <c r="T3224" i="1" a="1"/>
  <c r="T3224" i="1"/>
  <c r="T3225" i="1" a="1"/>
  <c r="T3225" i="1"/>
  <c r="T3226" i="1" a="1"/>
  <c r="T3226" i="1" s="1"/>
  <c r="T3227" i="1" a="1"/>
  <c r="T3227" i="1" s="1"/>
  <c r="T3228" i="1" a="1"/>
  <c r="T3228" i="1" s="1"/>
  <c r="T3229" i="1" a="1"/>
  <c r="T3229" i="1"/>
  <c r="T3230" i="1" a="1"/>
  <c r="T3230" i="1" s="1"/>
  <c r="T3231" i="1" a="1"/>
  <c r="T3231" i="1" s="1"/>
  <c r="T3232" i="1" a="1"/>
  <c r="T3232" i="1" s="1"/>
  <c r="T3233" i="1" a="1"/>
  <c r="T3233" i="1" s="1"/>
  <c r="T3234" i="1" a="1"/>
  <c r="T3234" i="1" s="1"/>
  <c r="T3235" i="1" a="1"/>
  <c r="T3235" i="1" s="1"/>
  <c r="T3236" i="1" a="1"/>
  <c r="T3236" i="1"/>
  <c r="T3237" i="1" a="1"/>
  <c r="T3237" i="1"/>
  <c r="T3238" i="1" a="1"/>
  <c r="T3238" i="1" s="1"/>
  <c r="T3239" i="1" a="1"/>
  <c r="T3239" i="1" s="1"/>
  <c r="T3240" i="1" a="1"/>
  <c r="T3240" i="1" s="1"/>
  <c r="T3241" i="1" a="1"/>
  <c r="T3241" i="1"/>
  <c r="T3242" i="1" a="1"/>
  <c r="T3242" i="1" s="1"/>
  <c r="T3243" i="1" a="1"/>
  <c r="T3243" i="1" s="1"/>
  <c r="T3244" i="1" a="1"/>
  <c r="T3244" i="1" s="1"/>
  <c r="T3245" i="1" a="1"/>
  <c r="T3245" i="1"/>
  <c r="T3246" i="1" a="1"/>
  <c r="T3246" i="1" s="1"/>
  <c r="T3247" i="1" a="1"/>
  <c r="T3247" i="1" s="1"/>
  <c r="T3248" i="1" a="1"/>
  <c r="T3248" i="1" s="1"/>
  <c r="T3249" i="1" a="1"/>
  <c r="T3249" i="1" s="1"/>
  <c r="T3250" i="1" a="1"/>
  <c r="T3250" i="1" s="1"/>
  <c r="T3251" i="1" a="1"/>
  <c r="T3251" i="1" s="1"/>
  <c r="T3252" i="1" a="1"/>
  <c r="T3252" i="1" s="1"/>
  <c r="T3253" i="1" a="1"/>
  <c r="T3253" i="1"/>
  <c r="T3254" i="1" a="1"/>
  <c r="T3254" i="1" s="1"/>
  <c r="T3255" i="1" a="1"/>
  <c r="T3255" i="1" s="1"/>
  <c r="T3256" i="1" a="1"/>
  <c r="T3256" i="1" s="1"/>
  <c r="T3257" i="1" a="1"/>
  <c r="T3257" i="1" s="1"/>
  <c r="T3258" i="1" a="1"/>
  <c r="T3258" i="1" s="1"/>
  <c r="T3259" i="1" a="1"/>
  <c r="T3259" i="1" s="1"/>
  <c r="T3260" i="1" a="1"/>
  <c r="T3260" i="1" s="1"/>
  <c r="T3261" i="1" a="1"/>
  <c r="T3261" i="1" s="1"/>
  <c r="T3262" i="1" a="1"/>
  <c r="T3262" i="1" s="1"/>
  <c r="T3263" i="1" a="1"/>
  <c r="T3263" i="1" s="1"/>
  <c r="T3264" i="1" a="1"/>
  <c r="T3264" i="1"/>
  <c r="T3265" i="1" a="1"/>
  <c r="T3265" i="1" s="1"/>
  <c r="T3266" i="1" a="1"/>
  <c r="T3266" i="1" s="1"/>
  <c r="T3267" i="1" a="1"/>
  <c r="T3267" i="1" s="1"/>
  <c r="T3268" i="1" a="1"/>
  <c r="T3268" i="1" s="1"/>
  <c r="T3269" i="1" a="1"/>
  <c r="T3269" i="1" s="1"/>
  <c r="T3270" i="1" a="1"/>
  <c r="T3270" i="1" s="1"/>
  <c r="T3271" i="1" a="1"/>
  <c r="T3271" i="1" s="1"/>
  <c r="T3272" i="1" a="1"/>
  <c r="T3272" i="1"/>
  <c r="T3273" i="1" a="1"/>
  <c r="T3273" i="1" s="1"/>
  <c r="T3274" i="1" a="1"/>
  <c r="T3274" i="1" s="1"/>
  <c r="T3275" i="1" a="1"/>
  <c r="T3275" i="1" s="1"/>
  <c r="T3276" i="1" a="1"/>
  <c r="T3276" i="1" s="1"/>
  <c r="T3277" i="1" a="1"/>
  <c r="T3277" i="1"/>
  <c r="T3278" i="1" a="1"/>
  <c r="T3278" i="1" s="1"/>
  <c r="T3279" i="1" a="1"/>
  <c r="T3279" i="1" s="1"/>
  <c r="T3280" i="1" a="1"/>
  <c r="T3280" i="1"/>
  <c r="T3281" i="1" a="1"/>
  <c r="T3281" i="1" s="1"/>
  <c r="T3282" i="1" a="1"/>
  <c r="T3282" i="1" s="1"/>
  <c r="T3283" i="1" a="1"/>
  <c r="T3283" i="1" s="1"/>
  <c r="T3284" i="1" a="1"/>
  <c r="T3284" i="1"/>
  <c r="T3285" i="1" a="1"/>
  <c r="T3285" i="1" s="1"/>
  <c r="T3286" i="1" a="1"/>
  <c r="T3286" i="1" s="1"/>
  <c r="T3287" i="1" a="1"/>
  <c r="T3287" i="1" s="1"/>
  <c r="T3288" i="1" a="1"/>
  <c r="T3288" i="1"/>
  <c r="T3289" i="1" a="1"/>
  <c r="T3289" i="1"/>
  <c r="T3290" i="1" a="1"/>
  <c r="T3290" i="1" s="1"/>
  <c r="T3291" i="1" a="1"/>
  <c r="T3291" i="1" s="1"/>
  <c r="T3292" i="1" a="1"/>
  <c r="T3292" i="1" s="1"/>
  <c r="T3293" i="1" a="1"/>
  <c r="T3293" i="1"/>
  <c r="T3294" i="1" a="1"/>
  <c r="T3294" i="1" s="1"/>
  <c r="T3295" i="1" a="1"/>
  <c r="T3295" i="1" s="1"/>
  <c r="T3296" i="1" a="1"/>
  <c r="T3296" i="1"/>
  <c r="T3297" i="1" a="1"/>
  <c r="T3297" i="1" s="1"/>
  <c r="T3298" i="1" a="1"/>
  <c r="T3298" i="1" s="1"/>
  <c r="T3299" i="1" a="1"/>
  <c r="T3299" i="1" s="1"/>
  <c r="T3300" i="1" a="1"/>
  <c r="T3300" i="1"/>
  <c r="T3301" i="1" a="1"/>
  <c r="T3301" i="1"/>
  <c r="T3302" i="1" a="1"/>
  <c r="T3302" i="1" s="1"/>
  <c r="T3303" i="1" a="1"/>
  <c r="T3303" i="1" s="1"/>
  <c r="T3304" i="1" a="1"/>
  <c r="T3304" i="1" s="1"/>
  <c r="T3305" i="1" a="1"/>
  <c r="T3305" i="1"/>
  <c r="T3306" i="1" a="1"/>
  <c r="T3306" i="1" s="1"/>
  <c r="T3307" i="1" a="1"/>
  <c r="T3307" i="1" s="1"/>
  <c r="T3308" i="1" a="1"/>
  <c r="T3308" i="1" s="1"/>
  <c r="T3309" i="1" a="1"/>
  <c r="T3309" i="1"/>
  <c r="T3310" i="1" a="1"/>
  <c r="T3310" i="1" s="1"/>
  <c r="T3311" i="1" a="1"/>
  <c r="T3311" i="1" s="1"/>
  <c r="T3312" i="1" a="1"/>
  <c r="T3312" i="1" s="1"/>
  <c r="T3313" i="1" a="1"/>
  <c r="T3313" i="1" s="1"/>
  <c r="T3314" i="1" a="1"/>
  <c r="T3314" i="1" s="1"/>
  <c r="T3315" i="1" a="1"/>
  <c r="T3315" i="1" s="1"/>
  <c r="T3316" i="1" a="1"/>
  <c r="T3316" i="1" s="1"/>
  <c r="T3317" i="1" a="1"/>
  <c r="T3317" i="1"/>
  <c r="T3318" i="1" a="1"/>
  <c r="T3318" i="1" s="1"/>
  <c r="T3319" i="1" a="1"/>
  <c r="T3319" i="1" s="1"/>
  <c r="T3320" i="1" a="1"/>
  <c r="T3320" i="1" s="1"/>
  <c r="T3321" i="1" a="1"/>
  <c r="T3321" i="1" s="1"/>
  <c r="T3322" i="1" a="1"/>
  <c r="T3322" i="1" s="1"/>
  <c r="T3323" i="1" a="1"/>
  <c r="T3323" i="1" s="1"/>
  <c r="T3324" i="1" a="1"/>
  <c r="T3324" i="1" s="1"/>
  <c r="T3325" i="1" a="1"/>
  <c r="T3325" i="1" s="1"/>
  <c r="T3326" i="1" a="1"/>
  <c r="T3326" i="1" s="1"/>
  <c r="T3327" i="1" a="1"/>
  <c r="T3327" i="1" s="1"/>
  <c r="T3328" i="1" a="1"/>
  <c r="T3328" i="1"/>
  <c r="T3329" i="1" a="1"/>
  <c r="T3329" i="1" s="1"/>
  <c r="T3330" i="1" a="1"/>
  <c r="T3330" i="1" s="1"/>
  <c r="T3331" i="1" a="1"/>
  <c r="T3331" i="1" s="1"/>
  <c r="T3332" i="1" a="1"/>
  <c r="T3332" i="1" s="1"/>
  <c r="T3333" i="1" a="1"/>
  <c r="T3333" i="1" s="1"/>
  <c r="T3334" i="1" a="1"/>
  <c r="T3334" i="1" s="1"/>
  <c r="T3335" i="1" a="1"/>
  <c r="T3335" i="1" s="1"/>
  <c r="T3336" i="1" a="1"/>
  <c r="T3336" i="1"/>
  <c r="T3337" i="1" a="1"/>
  <c r="T3337" i="1" s="1"/>
  <c r="T3338" i="1" a="1"/>
  <c r="T3338" i="1" s="1"/>
  <c r="T3339" i="1" a="1"/>
  <c r="T3339" i="1" s="1"/>
  <c r="T3340" i="1" a="1"/>
  <c r="T3340" i="1" s="1"/>
  <c r="T3341" i="1" a="1"/>
  <c r="T3341" i="1"/>
  <c r="T3342" i="1" a="1"/>
  <c r="T3342" i="1" s="1"/>
  <c r="T3343" i="1" a="1"/>
  <c r="T3343" i="1" s="1"/>
  <c r="T3344" i="1" a="1"/>
  <c r="T3344" i="1"/>
  <c r="T3345" i="1" a="1"/>
  <c r="T3345" i="1" s="1"/>
  <c r="T3346" i="1" a="1"/>
  <c r="T3346" i="1" s="1"/>
  <c r="T3347" i="1" a="1"/>
  <c r="T3347" i="1" s="1"/>
  <c r="T3348" i="1" a="1"/>
  <c r="T3348" i="1"/>
  <c r="T3349" i="1" a="1"/>
  <c r="T3349" i="1" s="1"/>
  <c r="T3350" i="1" a="1"/>
  <c r="T3350" i="1" s="1"/>
  <c r="T3351" i="1" a="1"/>
  <c r="T3351" i="1" s="1"/>
  <c r="T3352" i="1" a="1"/>
  <c r="T3352" i="1"/>
  <c r="T3353" i="1" a="1"/>
  <c r="T3353" i="1"/>
  <c r="T3354" i="1" a="1"/>
  <c r="T3354" i="1" s="1"/>
  <c r="T3355" i="1" a="1"/>
  <c r="T3355" i="1" s="1"/>
  <c r="T3356" i="1" a="1"/>
  <c r="T3356" i="1" s="1"/>
  <c r="T3357" i="1" a="1"/>
  <c r="T3357" i="1"/>
  <c r="T3358" i="1" a="1"/>
  <c r="T3358" i="1" s="1"/>
  <c r="T3359" i="1" a="1"/>
  <c r="T3359" i="1" s="1"/>
  <c r="T3360" i="1" a="1"/>
  <c r="T3360" i="1"/>
  <c r="T3361" i="1" a="1"/>
  <c r="T3361" i="1" s="1"/>
  <c r="T3362" i="1" a="1"/>
  <c r="T3362" i="1" s="1"/>
  <c r="T3363" i="1" a="1"/>
  <c r="T3363" i="1" s="1"/>
  <c r="T3364" i="1" a="1"/>
  <c r="T3364" i="1"/>
  <c r="T3365" i="1" a="1"/>
  <c r="T3365" i="1"/>
  <c r="T3366" i="1" a="1"/>
  <c r="T3366" i="1" s="1"/>
  <c r="T3367" i="1" a="1"/>
  <c r="T3367" i="1" s="1"/>
  <c r="T3368" i="1" a="1"/>
  <c r="T3368" i="1" s="1"/>
  <c r="T3369" i="1" a="1"/>
  <c r="T3369" i="1"/>
  <c r="T3370" i="1" a="1"/>
  <c r="T3370" i="1" s="1"/>
  <c r="T3371" i="1" a="1"/>
  <c r="T3371" i="1" s="1"/>
  <c r="T3372" i="1" a="1"/>
  <c r="T3372" i="1" s="1"/>
  <c r="T3373" i="1" a="1"/>
  <c r="T3373" i="1"/>
  <c r="T3374" i="1" a="1"/>
  <c r="T3374" i="1" s="1"/>
  <c r="T3375" i="1" a="1"/>
  <c r="T3375" i="1" s="1"/>
  <c r="T3376" i="1" a="1"/>
  <c r="T3376" i="1" s="1"/>
  <c r="T3377" i="1" a="1"/>
  <c r="T3377" i="1" s="1"/>
  <c r="T3378" i="1" a="1"/>
  <c r="T3378" i="1" s="1"/>
  <c r="T3379" i="1" a="1"/>
  <c r="T3379" i="1" s="1"/>
  <c r="T3380" i="1" a="1"/>
  <c r="T3380" i="1" s="1"/>
  <c r="T3381" i="1" a="1"/>
  <c r="T3381" i="1"/>
  <c r="T3382" i="1" a="1"/>
  <c r="T3382" i="1" s="1"/>
  <c r="T3383" i="1" a="1"/>
  <c r="T3383" i="1" s="1"/>
  <c r="T3384" i="1" a="1"/>
  <c r="T3384" i="1" s="1"/>
  <c r="T3385" i="1" a="1"/>
  <c r="T3385" i="1" s="1"/>
  <c r="T3386" i="1" a="1"/>
  <c r="T3386" i="1" s="1"/>
  <c r="T3387" i="1" a="1"/>
  <c r="T3387" i="1" s="1"/>
  <c r="T3388" i="1" a="1"/>
  <c r="T3388" i="1" s="1"/>
  <c r="T3389" i="1" a="1"/>
  <c r="T3389" i="1"/>
  <c r="T3390" i="1" a="1"/>
  <c r="T3390" i="1" s="1"/>
  <c r="T3391" i="1" a="1"/>
  <c r="T3391" i="1" s="1"/>
  <c r="T3392" i="1" a="1"/>
  <c r="T3392" i="1"/>
  <c r="T3393" i="1" a="1"/>
  <c r="T3393" i="1" s="1"/>
  <c r="T3394" i="1" a="1"/>
  <c r="T3394" i="1" s="1"/>
  <c r="T3395" i="1" a="1"/>
  <c r="T3395" i="1" s="1"/>
  <c r="T3396" i="1" a="1"/>
  <c r="T3396" i="1" s="1"/>
  <c r="T3397" i="1" a="1"/>
  <c r="T3397" i="1" s="1"/>
  <c r="T3398" i="1" a="1"/>
  <c r="T3398" i="1" s="1"/>
  <c r="T3399" i="1" a="1"/>
  <c r="T3399" i="1" s="1"/>
  <c r="T3400" i="1" a="1"/>
  <c r="T3400" i="1"/>
  <c r="T3401" i="1" a="1"/>
  <c r="T3401" i="1" s="1"/>
  <c r="T3402" i="1" a="1"/>
  <c r="T3402" i="1" s="1"/>
  <c r="T3403" i="1" a="1"/>
  <c r="T3403" i="1" s="1"/>
  <c r="T3404" i="1" a="1"/>
  <c r="T3404" i="1" s="1"/>
  <c r="T3405" i="1" a="1"/>
  <c r="T3405" i="1"/>
  <c r="T3406" i="1" a="1"/>
  <c r="T3406" i="1" s="1"/>
  <c r="T3407" i="1" a="1"/>
  <c r="T3407" i="1" s="1"/>
  <c r="T3408" i="1" a="1"/>
  <c r="T3408" i="1"/>
  <c r="T3409" i="1" a="1"/>
  <c r="T3409" i="1" s="1"/>
  <c r="T3410" i="1" a="1"/>
  <c r="T3410" i="1" s="1"/>
  <c r="T3411" i="1" a="1"/>
  <c r="T3411" i="1" s="1"/>
  <c r="T3412" i="1" a="1"/>
  <c r="T3412" i="1"/>
  <c r="T3413" i="1" a="1"/>
  <c r="T3413" i="1" s="1"/>
  <c r="T3414" i="1" a="1"/>
  <c r="T3414" i="1" s="1"/>
  <c r="T3415" i="1" a="1"/>
  <c r="T3415" i="1" s="1"/>
  <c r="T3416" i="1" a="1"/>
  <c r="T3416" i="1"/>
  <c r="T3417" i="1" a="1"/>
  <c r="T3417" i="1"/>
  <c r="T3418" i="1" a="1"/>
  <c r="T3418" i="1" s="1"/>
  <c r="T3419" i="1" a="1"/>
  <c r="T3419" i="1" s="1"/>
  <c r="T3420" i="1" a="1"/>
  <c r="T3420" i="1" s="1"/>
  <c r="T3421" i="1" a="1"/>
  <c r="T3421" i="1"/>
  <c r="T3422" i="1" a="1"/>
  <c r="T3422" i="1" s="1"/>
  <c r="T3423" i="1" a="1"/>
  <c r="T3423" i="1" s="1"/>
  <c r="T3424" i="1" a="1"/>
  <c r="T3424" i="1"/>
  <c r="T3425" i="1" a="1"/>
  <c r="T3425" i="1" s="1"/>
  <c r="T3426" i="1" a="1"/>
  <c r="T3426" i="1" s="1"/>
  <c r="T3427" i="1" a="1"/>
  <c r="T3427" i="1" s="1"/>
  <c r="T3428" i="1" a="1"/>
  <c r="T3428" i="1"/>
  <c r="T3429" i="1" a="1"/>
  <c r="T3429" i="1"/>
  <c r="T3430" i="1" a="1"/>
  <c r="T3430" i="1" s="1"/>
  <c r="T3431" i="1" a="1"/>
  <c r="T3431" i="1" s="1"/>
  <c r="T3432" i="1" a="1"/>
  <c r="T3432" i="1" s="1"/>
  <c r="T3433" i="1" a="1"/>
  <c r="T3433" i="1"/>
  <c r="T3434" i="1" a="1"/>
  <c r="T3434" i="1" s="1"/>
  <c r="T3435" i="1" a="1"/>
  <c r="T3435" i="1" s="1"/>
  <c r="T3436" i="1" a="1"/>
  <c r="T3436" i="1" s="1"/>
  <c r="T3437" i="1" a="1"/>
  <c r="T3437" i="1"/>
  <c r="T3438" i="1" a="1"/>
  <c r="T3438" i="1" s="1"/>
  <c r="T3439" i="1" a="1"/>
  <c r="T3439" i="1" s="1"/>
  <c r="T3440" i="1" a="1"/>
  <c r="T3440" i="1" s="1"/>
  <c r="T3441" i="1" a="1"/>
  <c r="T3441" i="1" s="1"/>
  <c r="T3442" i="1" a="1"/>
  <c r="T3442" i="1" s="1"/>
  <c r="T3443" i="1" a="1"/>
  <c r="T3443" i="1" s="1"/>
  <c r="T3444" i="1" a="1"/>
  <c r="T3444" i="1" s="1"/>
  <c r="T3445" i="1" a="1"/>
  <c r="T3445" i="1"/>
  <c r="T3446" i="1" a="1"/>
  <c r="T3446" i="1" s="1"/>
  <c r="T3447" i="1" a="1"/>
  <c r="T3447" i="1" s="1"/>
  <c r="T3448" i="1" a="1"/>
  <c r="T3448" i="1" s="1"/>
  <c r="T3449" i="1" a="1"/>
  <c r="T3449" i="1" s="1"/>
  <c r="T3450" i="1" a="1"/>
  <c r="T3450" i="1" s="1"/>
  <c r="T3451" i="1" a="1"/>
  <c r="T3451" i="1" s="1"/>
  <c r="T3452" i="1" a="1"/>
  <c r="T3452" i="1" s="1"/>
  <c r="T3453" i="1" a="1"/>
  <c r="T3453" i="1"/>
  <c r="T3454" i="1" a="1"/>
  <c r="T3454" i="1" s="1"/>
  <c r="T3455" i="1" a="1"/>
  <c r="T3455" i="1" s="1"/>
  <c r="T3456" i="1" a="1"/>
  <c r="T3456" i="1"/>
  <c r="T3457" i="1" a="1"/>
  <c r="T3457" i="1" s="1"/>
  <c r="T3458" i="1" a="1"/>
  <c r="T3458" i="1" s="1"/>
  <c r="T3459" i="1" a="1"/>
  <c r="T3459" i="1" s="1"/>
  <c r="T3460" i="1" a="1"/>
  <c r="T3460" i="1" s="1"/>
  <c r="T3461" i="1" a="1"/>
  <c r="T3461" i="1" s="1"/>
  <c r="T3462" i="1" a="1"/>
  <c r="T3462" i="1" s="1"/>
  <c r="T3463" i="1" a="1"/>
  <c r="T3463" i="1" s="1"/>
  <c r="T3464" i="1" a="1"/>
  <c r="T3464" i="1"/>
  <c r="T3465" i="1" a="1"/>
  <c r="T3465" i="1" s="1"/>
  <c r="T3466" i="1" a="1"/>
  <c r="T3466" i="1" s="1"/>
  <c r="T3467" i="1" a="1"/>
  <c r="T3467" i="1" s="1"/>
  <c r="T3468" i="1" a="1"/>
  <c r="T3468" i="1" s="1"/>
  <c r="T3469" i="1" a="1"/>
  <c r="T3469" i="1"/>
  <c r="T3470" i="1" a="1"/>
  <c r="T3470" i="1" s="1"/>
  <c r="T3471" i="1" a="1"/>
  <c r="T3471" i="1" s="1"/>
  <c r="T3472" i="1" a="1"/>
  <c r="T3472" i="1"/>
  <c r="T3473" i="1" a="1"/>
  <c r="T3473" i="1" s="1"/>
  <c r="T3474" i="1" a="1"/>
  <c r="T3474" i="1" s="1"/>
  <c r="T3475" i="1" a="1"/>
  <c r="T3475" i="1" s="1"/>
  <c r="T3476" i="1" a="1"/>
  <c r="T3476" i="1" s="1"/>
  <c r="T3477" i="1" a="1"/>
  <c r="T3477" i="1" s="1"/>
  <c r="T3478" i="1" a="1"/>
  <c r="T3478" i="1" s="1"/>
  <c r="T3479" i="1" a="1"/>
  <c r="T3479" i="1" s="1"/>
  <c r="T3480" i="1" a="1"/>
  <c r="T3480" i="1"/>
  <c r="T3481" i="1" a="1"/>
  <c r="T3481" i="1"/>
  <c r="T3482" i="1" a="1"/>
  <c r="T3482" i="1" s="1"/>
  <c r="T3483" i="1" a="1"/>
  <c r="T3483" i="1" s="1"/>
  <c r="T3484" i="1" a="1"/>
  <c r="T3484" i="1" s="1"/>
  <c r="T3485" i="1" a="1"/>
  <c r="T3485" i="1"/>
  <c r="T3486" i="1" a="1"/>
  <c r="T3486" i="1" s="1"/>
  <c r="T3487" i="1" a="1"/>
  <c r="T3487" i="1" s="1"/>
  <c r="T3488" i="1" a="1"/>
  <c r="T3488" i="1" s="1"/>
  <c r="T3489" i="1" a="1"/>
  <c r="T3489" i="1" s="1"/>
  <c r="T3490" i="1" a="1"/>
  <c r="T3490" i="1" s="1"/>
  <c r="T3491" i="1" a="1"/>
  <c r="T3491" i="1" s="1"/>
  <c r="T3492" i="1" a="1"/>
  <c r="T3492" i="1"/>
  <c r="T3493" i="1" a="1"/>
  <c r="T3493" i="1"/>
  <c r="T3494" i="1" a="1"/>
  <c r="T3494" i="1" s="1"/>
  <c r="T3495" i="1" a="1"/>
  <c r="T3495" i="1" s="1"/>
  <c r="T3496" i="1" a="1"/>
  <c r="T3496" i="1" s="1"/>
  <c r="T3497" i="1" a="1"/>
  <c r="T3497" i="1"/>
  <c r="T3498" i="1" a="1"/>
  <c r="T3498" i="1" s="1"/>
  <c r="T3499" i="1" a="1"/>
  <c r="T3499" i="1" s="1"/>
  <c r="T3500" i="1" a="1"/>
  <c r="T3500" i="1" s="1"/>
  <c r="T3501" i="1" a="1"/>
  <c r="T3501" i="1"/>
  <c r="T3502" i="1" a="1"/>
  <c r="T3502" i="1" s="1"/>
  <c r="T3503" i="1" a="1"/>
  <c r="T3503" i="1" s="1"/>
  <c r="T3504" i="1" a="1"/>
  <c r="T3504" i="1" s="1"/>
  <c r="T3505" i="1" a="1"/>
  <c r="T3505" i="1" s="1"/>
  <c r="T3506" i="1" a="1"/>
  <c r="T3506" i="1" s="1"/>
  <c r="T3507" i="1" a="1"/>
  <c r="T3507" i="1" s="1"/>
  <c r="T3508" i="1" a="1"/>
  <c r="T3508" i="1" s="1"/>
  <c r="T3509" i="1" a="1"/>
  <c r="T3509" i="1"/>
  <c r="T3510" i="1" a="1"/>
  <c r="T3510" i="1" s="1"/>
  <c r="T3511" i="1" a="1"/>
  <c r="T3511" i="1" s="1"/>
  <c r="T3512" i="1" a="1"/>
  <c r="T3512" i="1" s="1"/>
  <c r="T3513" i="1" a="1"/>
  <c r="T3513" i="1" s="1"/>
  <c r="T3514" i="1" a="1"/>
  <c r="T3514" i="1" s="1"/>
  <c r="T3515" i="1" a="1"/>
  <c r="T3515" i="1" s="1"/>
  <c r="T3516" i="1" a="1"/>
  <c r="T3516" i="1" s="1"/>
  <c r="T3517" i="1" a="1"/>
  <c r="T3517" i="1"/>
  <c r="T3518" i="1" a="1"/>
  <c r="T3518" i="1" s="1"/>
  <c r="T3519" i="1" a="1"/>
  <c r="T3519" i="1" s="1"/>
  <c r="T3520" i="1" a="1"/>
  <c r="T3520" i="1"/>
  <c r="T3521" i="1" a="1"/>
  <c r="T3521" i="1" s="1"/>
  <c r="T3522" i="1" a="1"/>
  <c r="T3522" i="1" s="1"/>
  <c r="T3523" i="1" a="1"/>
  <c r="T3523" i="1" s="1"/>
  <c r="T3524" i="1" a="1"/>
  <c r="T3524" i="1" s="1"/>
  <c r="T3525" i="1" a="1"/>
  <c r="T3525" i="1" s="1"/>
  <c r="T3526" i="1" a="1"/>
  <c r="T3526" i="1" s="1"/>
  <c r="T3527" i="1" a="1"/>
  <c r="T3527" i="1" s="1"/>
  <c r="T3528" i="1" a="1"/>
  <c r="T3528" i="1" s="1"/>
  <c r="T3529" i="1" a="1"/>
  <c r="T3529" i="1" s="1"/>
  <c r="T3530" i="1" a="1"/>
  <c r="T3530" i="1" s="1"/>
  <c r="T3531" i="1" a="1"/>
  <c r="T3531" i="1" s="1"/>
  <c r="T3532" i="1" a="1"/>
  <c r="T3532" i="1" s="1"/>
  <c r="T3533" i="1" a="1"/>
  <c r="T3533" i="1"/>
  <c r="T3534" i="1" a="1"/>
  <c r="T3534" i="1" s="1"/>
  <c r="T3535" i="1" a="1"/>
  <c r="T3535" i="1" s="1"/>
  <c r="T3536" i="1" a="1"/>
  <c r="T3536" i="1"/>
  <c r="T3537" i="1" a="1"/>
  <c r="T3537" i="1" s="1"/>
  <c r="T3538" i="1" a="1"/>
  <c r="T3538" i="1" s="1"/>
  <c r="T3539" i="1" a="1"/>
  <c r="T3539" i="1" s="1"/>
  <c r="T3540" i="1" a="1"/>
  <c r="T3540" i="1"/>
  <c r="T3541" i="1" a="1"/>
  <c r="T3541" i="1" s="1"/>
  <c r="T3542" i="1" a="1"/>
  <c r="T3542" i="1" s="1"/>
  <c r="T3543" i="1" a="1"/>
  <c r="T3543" i="1" s="1"/>
  <c r="T3544" i="1" a="1"/>
  <c r="T3544" i="1"/>
  <c r="T3545" i="1" a="1"/>
  <c r="T3545" i="1"/>
  <c r="T3546" i="1" a="1"/>
  <c r="T3546" i="1" s="1"/>
  <c r="T3547" i="1" a="1"/>
  <c r="T3547" i="1" s="1"/>
  <c r="T3548" i="1" a="1"/>
  <c r="T3548" i="1" s="1"/>
  <c r="T3549" i="1" a="1"/>
  <c r="T3549" i="1"/>
  <c r="T3550" i="1" a="1"/>
  <c r="T3550" i="1" s="1"/>
  <c r="T3551" i="1" a="1"/>
  <c r="T3551" i="1" s="1"/>
  <c r="T3552" i="1" a="1"/>
  <c r="T3552" i="1"/>
  <c r="T3553" i="1" a="1"/>
  <c r="T3553" i="1" s="1"/>
  <c r="T3554" i="1" a="1"/>
  <c r="T3554" i="1" s="1"/>
  <c r="T3555" i="1" a="1"/>
  <c r="T3555" i="1" s="1"/>
  <c r="T3556" i="1" a="1"/>
  <c r="T3556" i="1"/>
  <c r="T3557" i="1" a="1"/>
  <c r="T3557" i="1"/>
  <c r="T3558" i="1" a="1"/>
  <c r="T3558" i="1" s="1"/>
  <c r="T3559" i="1" a="1"/>
  <c r="T3559" i="1" s="1"/>
  <c r="T3560" i="1" a="1"/>
  <c r="T3560" i="1" s="1"/>
  <c r="T3561" i="1" a="1"/>
  <c r="T3561" i="1"/>
  <c r="T3562" i="1" a="1"/>
  <c r="T3562" i="1" s="1"/>
  <c r="T3563" i="1" a="1"/>
  <c r="T3563" i="1" s="1"/>
  <c r="T3564" i="1" a="1"/>
  <c r="T3564" i="1" s="1"/>
  <c r="T3565" i="1" a="1"/>
  <c r="T3565" i="1"/>
  <c r="T3566" i="1" a="1"/>
  <c r="T3566" i="1" s="1"/>
  <c r="T3567" i="1" a="1"/>
  <c r="T3567" i="1" s="1"/>
  <c r="T3568" i="1" a="1"/>
  <c r="T3568" i="1" s="1"/>
  <c r="T3569" i="1" a="1"/>
  <c r="T3569" i="1" s="1"/>
  <c r="T3570" i="1" a="1"/>
  <c r="T3570" i="1" s="1"/>
  <c r="T3571" i="1" a="1"/>
  <c r="T3571" i="1" s="1"/>
  <c r="T3572" i="1" a="1"/>
  <c r="T3572" i="1" s="1"/>
  <c r="T3573" i="1" a="1"/>
  <c r="T3573" i="1"/>
  <c r="T3574" i="1" a="1"/>
  <c r="T3574" i="1" s="1"/>
  <c r="T3575" i="1" a="1"/>
  <c r="T3575" i="1" s="1"/>
  <c r="T3576" i="1" a="1"/>
  <c r="T3576" i="1" s="1"/>
  <c r="T3577" i="1" a="1"/>
  <c r="T3577" i="1" s="1"/>
  <c r="T3578" i="1" a="1"/>
  <c r="T3578" i="1" s="1"/>
  <c r="T3579" i="1" a="1"/>
  <c r="T3579" i="1" s="1"/>
  <c r="T3580" i="1" a="1"/>
  <c r="T3580" i="1" s="1"/>
  <c r="T3581" i="1" a="1"/>
  <c r="T3581" i="1"/>
  <c r="T3582" i="1" a="1"/>
  <c r="T3582" i="1" s="1"/>
  <c r="T3583" i="1" a="1"/>
  <c r="T3583" i="1" s="1"/>
  <c r="T3584" i="1" a="1"/>
  <c r="T3584" i="1"/>
  <c r="T3585" i="1" a="1"/>
  <c r="T3585" i="1" s="1"/>
  <c r="T3586" i="1" a="1"/>
  <c r="T3586" i="1" s="1"/>
  <c r="T3587" i="1" a="1"/>
  <c r="T3587" i="1" s="1"/>
  <c r="T3588" i="1" a="1"/>
  <c r="T3588" i="1" s="1"/>
  <c r="T3589" i="1" a="1"/>
  <c r="T3589" i="1" s="1"/>
  <c r="T3590" i="1" a="1"/>
  <c r="T3590" i="1" s="1"/>
  <c r="T3591" i="1" a="1"/>
  <c r="T3591" i="1" s="1"/>
  <c r="T3592" i="1" a="1"/>
  <c r="T3592" i="1"/>
  <c r="T3593" i="1" a="1"/>
  <c r="T3593" i="1" s="1"/>
  <c r="T3594" i="1" a="1"/>
  <c r="T3594" i="1" s="1"/>
  <c r="T3595" i="1" a="1"/>
  <c r="T3595" i="1" s="1"/>
  <c r="T3596" i="1" a="1"/>
  <c r="T3596" i="1" s="1"/>
  <c r="T3597" i="1" a="1"/>
  <c r="T3597" i="1"/>
  <c r="T3598" i="1" a="1"/>
  <c r="T3598" i="1" s="1"/>
  <c r="T3599" i="1" a="1"/>
  <c r="T3599" i="1" s="1"/>
  <c r="T3600" i="1" a="1"/>
  <c r="T3600" i="1"/>
  <c r="T3601" i="1" a="1"/>
  <c r="T3601" i="1" s="1"/>
  <c r="T3602" i="1" a="1"/>
  <c r="T3602" i="1" s="1"/>
  <c r="T3603" i="1" a="1"/>
  <c r="T3603" i="1" s="1"/>
  <c r="T3604" i="1" a="1"/>
  <c r="T3604" i="1" s="1"/>
  <c r="T3605" i="1" a="1"/>
  <c r="T3605" i="1" s="1"/>
  <c r="T3606" i="1" a="1"/>
  <c r="T3606" i="1" s="1"/>
  <c r="T3607" i="1" a="1"/>
  <c r="T3607" i="1" s="1"/>
  <c r="T3608" i="1" a="1"/>
  <c r="T3608" i="1"/>
  <c r="T3609" i="1" a="1"/>
  <c r="T3609" i="1"/>
  <c r="T3610" i="1" a="1"/>
  <c r="T3610" i="1" s="1"/>
  <c r="T3611" i="1" a="1"/>
  <c r="T3611" i="1" s="1"/>
  <c r="T3612" i="1" a="1"/>
  <c r="T3612" i="1" s="1"/>
  <c r="T3613" i="1" a="1"/>
  <c r="T3613" i="1"/>
  <c r="T3614" i="1" a="1"/>
  <c r="T3614" i="1" s="1"/>
  <c r="T3615" i="1" a="1"/>
  <c r="T3615" i="1" s="1"/>
  <c r="T3616" i="1" a="1"/>
  <c r="T3616" i="1" s="1"/>
  <c r="T3617" i="1" a="1"/>
  <c r="T3617" i="1" s="1"/>
  <c r="T3618" i="1" a="1"/>
  <c r="T3618" i="1" s="1"/>
  <c r="T3619" i="1" a="1"/>
  <c r="T3619" i="1" s="1"/>
  <c r="T3620" i="1" a="1"/>
  <c r="T3620" i="1"/>
  <c r="T3621" i="1" a="1"/>
  <c r="T3621" i="1"/>
  <c r="T3622" i="1" a="1"/>
  <c r="T3622" i="1" s="1"/>
  <c r="T3623" i="1" a="1"/>
  <c r="T3623" i="1" s="1"/>
  <c r="T3624" i="1" a="1"/>
  <c r="T3624" i="1" s="1"/>
  <c r="T3625" i="1" a="1"/>
  <c r="T3625" i="1"/>
  <c r="T3626" i="1" a="1"/>
  <c r="T3626" i="1" s="1"/>
  <c r="T3627" i="1" a="1"/>
  <c r="T3627" i="1"/>
  <c r="T3628" i="1" a="1"/>
  <c r="T3628" i="1"/>
  <c r="T3629" i="1" a="1"/>
  <c r="T3629" i="1"/>
  <c r="T3630" i="1" a="1"/>
  <c r="T3630" i="1" s="1"/>
  <c r="T3631" i="1" a="1"/>
  <c r="T3631" i="1"/>
  <c r="T3632" i="1" a="1"/>
  <c r="T3632" i="1" s="1"/>
  <c r="T3633" i="1" a="1"/>
  <c r="T3633" i="1"/>
  <c r="T3634" i="1" a="1"/>
  <c r="T3634" i="1"/>
  <c r="T3635" i="1" a="1"/>
  <c r="T3635" i="1" s="1"/>
  <c r="T3636" i="1" a="1"/>
  <c r="T3636" i="1" s="1"/>
  <c r="T3637" i="1" a="1"/>
  <c r="T3637" i="1" s="1"/>
  <c r="T3638" i="1" a="1"/>
  <c r="T3638" i="1" s="1"/>
  <c r="T3639" i="1" a="1"/>
  <c r="T3639" i="1"/>
  <c r="T3640" i="1" a="1"/>
  <c r="T3640" i="1" s="1"/>
  <c r="T3641" i="1" a="1"/>
  <c r="T3641" i="1" s="1"/>
  <c r="T3642" i="1" a="1"/>
  <c r="T3642" i="1"/>
  <c r="T3643" i="1" a="1"/>
  <c r="T3643" i="1"/>
  <c r="T3644" i="1" a="1"/>
  <c r="T3644" i="1" s="1"/>
  <c r="T3645" i="1" a="1"/>
  <c r="T3645" i="1"/>
  <c r="T3646" i="1" a="1"/>
  <c r="T3646" i="1" s="1"/>
  <c r="T3647" i="1" a="1"/>
  <c r="T3647" i="1" s="1"/>
  <c r="T3648" i="1" a="1"/>
  <c r="T3648" i="1" s="1"/>
  <c r="T3649" i="1" a="1"/>
  <c r="T3649" i="1" s="1"/>
  <c r="T3650" i="1" a="1"/>
  <c r="T3650" i="1" s="1"/>
  <c r="T3651" i="1" a="1"/>
  <c r="T3651" i="1"/>
  <c r="T3652" i="1" a="1"/>
  <c r="T3652" i="1" s="1"/>
  <c r="T3653" i="1" a="1"/>
  <c r="T3653" i="1"/>
  <c r="T3654" i="1" a="1"/>
  <c r="T3654" i="1" s="1"/>
  <c r="T3655" i="1" a="1"/>
  <c r="T3655" i="1" s="1"/>
  <c r="T3656" i="1" a="1"/>
  <c r="T3656" i="1" s="1"/>
  <c r="T3657" i="1" a="1"/>
  <c r="T3657" i="1"/>
  <c r="T3658" i="1" a="1"/>
  <c r="T3658" i="1" s="1"/>
  <c r="T3659" i="1" a="1"/>
  <c r="T3659" i="1" s="1"/>
  <c r="T3660" i="1" a="1"/>
  <c r="T3660" i="1" s="1"/>
  <c r="T3661" i="1" a="1"/>
  <c r="T3661" i="1" s="1"/>
  <c r="T3662" i="1" a="1"/>
  <c r="T3662" i="1"/>
  <c r="T3663" i="1" a="1"/>
  <c r="T3663" i="1" s="1"/>
  <c r="T3664" i="1" a="1"/>
  <c r="T3664" i="1" s="1"/>
  <c r="T3665" i="1" a="1"/>
  <c r="T3665" i="1"/>
  <c r="T3666" i="1" a="1"/>
  <c r="T3666" i="1"/>
  <c r="T3667" i="1" a="1"/>
  <c r="T3667" i="1"/>
  <c r="T3668" i="1" a="1"/>
  <c r="T3668" i="1" s="1"/>
  <c r="T3669" i="1" a="1"/>
  <c r="T3669" i="1" s="1"/>
  <c r="T3670" i="1" a="1"/>
  <c r="T3670" i="1" s="1"/>
  <c r="T3671" i="1" a="1"/>
  <c r="T3671" i="1"/>
  <c r="T3672" i="1" a="1"/>
  <c r="T3672" i="1" s="1"/>
  <c r="T3673" i="1" a="1"/>
  <c r="T3673" i="1"/>
  <c r="T3674" i="1" a="1"/>
  <c r="T3674" i="1"/>
  <c r="T3675" i="1" a="1"/>
  <c r="T3675" i="1"/>
  <c r="T3676" i="1" a="1"/>
  <c r="T3676" i="1" s="1"/>
  <c r="T3677" i="1" a="1"/>
  <c r="T3677" i="1"/>
  <c r="T3678" i="1" a="1"/>
  <c r="T3678" i="1" s="1"/>
  <c r="T3679" i="1" a="1"/>
  <c r="T3679" i="1" s="1"/>
  <c r="T3680" i="1" a="1"/>
  <c r="T3680" i="1" s="1"/>
  <c r="T3681" i="1" a="1"/>
  <c r="T3681" i="1" s="1"/>
  <c r="T3682" i="1" a="1"/>
  <c r="T3682" i="1" s="1"/>
  <c r="T3683" i="1" a="1"/>
  <c r="T3683" i="1"/>
  <c r="T3684" i="1" a="1"/>
  <c r="T3684" i="1" s="1"/>
  <c r="T3685" i="1" a="1"/>
  <c r="T3685" i="1"/>
  <c r="T3686" i="1" a="1"/>
  <c r="T3686" i="1"/>
  <c r="T3687" i="1" a="1"/>
  <c r="T3687" i="1" s="1"/>
  <c r="T3688" i="1" a="1"/>
  <c r="T3688" i="1" s="1"/>
  <c r="T3689" i="1" a="1"/>
  <c r="T3689" i="1"/>
  <c r="T3690" i="1" a="1"/>
  <c r="T3690" i="1" s="1"/>
  <c r="T3691" i="1" a="1"/>
  <c r="T3691" i="1"/>
  <c r="T3692" i="1" a="1"/>
  <c r="T3692" i="1" s="1"/>
  <c r="T3693" i="1" a="1"/>
  <c r="T3693" i="1" s="1"/>
  <c r="T3694" i="1" a="1"/>
  <c r="T3694" i="1"/>
  <c r="T3695" i="1" a="1"/>
  <c r="T3695" i="1" s="1"/>
  <c r="T3696" i="1" a="1"/>
  <c r="T3696" i="1" s="1"/>
  <c r="T3697" i="1" a="1"/>
  <c r="T3697" i="1"/>
  <c r="T3698" i="1" a="1"/>
  <c r="T3698" i="1"/>
  <c r="T3699" i="1" a="1"/>
  <c r="T3699" i="1"/>
  <c r="T3700" i="1" a="1"/>
  <c r="T3700" i="1" s="1"/>
  <c r="T3701" i="1" a="1"/>
  <c r="T3701" i="1" s="1"/>
  <c r="T3702" i="1" a="1"/>
  <c r="T3702" i="1" s="1"/>
  <c r="T3703" i="1" a="1"/>
  <c r="T3703" i="1"/>
  <c r="T3704" i="1" a="1"/>
  <c r="T3704" i="1" s="1"/>
  <c r="T3705" i="1" a="1"/>
  <c r="T3705" i="1"/>
  <c r="T3706" i="1" a="1"/>
  <c r="T3706" i="1"/>
  <c r="T3707" i="1" a="1"/>
  <c r="T3707" i="1"/>
  <c r="T3708" i="1" a="1"/>
  <c r="T3708" i="1" s="1"/>
  <c r="T3709" i="1" a="1"/>
  <c r="T3709" i="1" s="1"/>
  <c r="T3710" i="1" a="1"/>
  <c r="T3710" i="1" s="1"/>
  <c r="T3711" i="1" a="1"/>
  <c r="T3711" i="1" s="1"/>
  <c r="T3712" i="1" a="1"/>
  <c r="T3712" i="1" s="1"/>
  <c r="T3713" i="1" a="1"/>
  <c r="T3713" i="1" s="1"/>
  <c r="T3714" i="1" a="1"/>
  <c r="T3714" i="1"/>
  <c r="T3715" i="1" a="1"/>
  <c r="T3715" i="1"/>
  <c r="T3716" i="1" a="1"/>
  <c r="T3716" i="1" s="1"/>
  <c r="T3717" i="1" a="1"/>
  <c r="T3717" i="1"/>
  <c r="T3718" i="1" a="1"/>
  <c r="T3718" i="1"/>
  <c r="T3719" i="1" a="1"/>
  <c r="T3719" i="1" s="1"/>
  <c r="T3720" i="1" a="1"/>
  <c r="T3720" i="1" s="1"/>
  <c r="T3721" i="1" a="1"/>
  <c r="T3721" i="1"/>
  <c r="T3722" i="1" a="1"/>
  <c r="T3722" i="1" s="1"/>
  <c r="T3723" i="1" a="1"/>
  <c r="T3723" i="1"/>
  <c r="T3724" i="1" a="1"/>
  <c r="T3724" i="1" s="1"/>
  <c r="T3725" i="1" a="1"/>
  <c r="T3725" i="1" s="1"/>
  <c r="T3726" i="1" a="1"/>
  <c r="T3726" i="1"/>
  <c r="T3727" i="1" a="1"/>
  <c r="T3727" i="1" s="1"/>
  <c r="T3728" i="1" a="1"/>
  <c r="T3728" i="1" s="1"/>
  <c r="T3729" i="1" a="1"/>
  <c r="T3729" i="1"/>
  <c r="T3730" i="1" a="1"/>
  <c r="T3730" i="1"/>
  <c r="T3731" i="1" a="1"/>
  <c r="T3731" i="1" s="1"/>
  <c r="T3732" i="1" a="1"/>
  <c r="T3732" i="1" s="1"/>
  <c r="T3733" i="1" a="1"/>
  <c r="T3733" i="1" s="1"/>
  <c r="T3734" i="1" a="1"/>
  <c r="T3734" i="1" s="1"/>
  <c r="T3735" i="1" a="1"/>
  <c r="T3735" i="1"/>
  <c r="T3736" i="1" a="1"/>
  <c r="T3736" i="1" s="1"/>
  <c r="T3737" i="1" a="1"/>
  <c r="T3737" i="1" s="1"/>
  <c r="T3738" i="1" a="1"/>
  <c r="T3738" i="1"/>
  <c r="T3739" i="1" a="1"/>
  <c r="T3739" i="1"/>
  <c r="T3740" i="1" a="1"/>
  <c r="T3740" i="1" s="1"/>
  <c r="T3741" i="1" a="1"/>
  <c r="T3741" i="1" s="1"/>
  <c r="T3742" i="1" a="1"/>
  <c r="T3742" i="1" s="1"/>
  <c r="T3743" i="1" a="1"/>
  <c r="T3743" i="1" s="1"/>
  <c r="T3744" i="1" a="1"/>
  <c r="T3744" i="1" s="1"/>
  <c r="T3745" i="1" a="1"/>
  <c r="T3745" i="1"/>
  <c r="T3746" i="1" a="1"/>
  <c r="T3746" i="1" s="1"/>
  <c r="T3747" i="1" a="1"/>
  <c r="T3747" i="1"/>
  <c r="T3748" i="1" a="1"/>
  <c r="T3748" i="1" s="1"/>
  <c r="T3749" i="1" a="1"/>
  <c r="T3749" i="1"/>
  <c r="T3750" i="1" a="1"/>
  <c r="T3750" i="1"/>
  <c r="T3751" i="1" a="1"/>
  <c r="T3751" i="1" s="1"/>
  <c r="T3752" i="1" a="1"/>
  <c r="T3752" i="1" s="1"/>
  <c r="T3753" i="1" a="1"/>
  <c r="T3753" i="1"/>
  <c r="T3754" i="1" a="1"/>
  <c r="T3754" i="1"/>
  <c r="T3755" i="1" a="1"/>
  <c r="T3755" i="1"/>
  <c r="T3756" i="1" a="1"/>
  <c r="T3756" i="1" s="1"/>
  <c r="T3757" i="1" a="1"/>
  <c r="T3757" i="1" s="1"/>
  <c r="T3758" i="1" a="1"/>
  <c r="T3758" i="1"/>
  <c r="T3759" i="1" a="1"/>
  <c r="T3759" i="1"/>
  <c r="T3760" i="1" a="1"/>
  <c r="T3760" i="1" s="1"/>
  <c r="T3761" i="1" a="1"/>
  <c r="T3761" i="1"/>
  <c r="T3762" i="1" a="1"/>
  <c r="T3762" i="1"/>
  <c r="T3763" i="1" a="1"/>
  <c r="T3763" i="1" s="1"/>
  <c r="T3764" i="1" a="1"/>
  <c r="T3764" i="1" s="1"/>
  <c r="T3765" i="1" a="1"/>
  <c r="T3765" i="1" s="1"/>
  <c r="T3766" i="1" a="1"/>
  <c r="T3766" i="1" s="1"/>
  <c r="T3767" i="1" a="1"/>
  <c r="T3767" i="1"/>
  <c r="T3768" i="1" a="1"/>
  <c r="T3768" i="1" s="1"/>
  <c r="T3769" i="1" a="1"/>
  <c r="T3769" i="1" s="1"/>
  <c r="T3770" i="1" a="1"/>
  <c r="T3770" i="1"/>
  <c r="T3771" i="1" a="1"/>
  <c r="T3771" i="1"/>
  <c r="T3772" i="1" a="1"/>
  <c r="T3772" i="1" s="1"/>
  <c r="T3773" i="1" a="1"/>
  <c r="T3773" i="1" s="1"/>
  <c r="T3774" i="1" a="1"/>
  <c r="T3774" i="1" s="1"/>
  <c r="T3775" i="1" a="1"/>
  <c r="T3775" i="1" s="1"/>
  <c r="T3776" i="1" a="1"/>
  <c r="T3776" i="1" s="1"/>
  <c r="T3777" i="1" a="1"/>
  <c r="T3777" i="1"/>
  <c r="T3778" i="1" a="1"/>
  <c r="T3778" i="1" s="1"/>
  <c r="T3779" i="1" a="1"/>
  <c r="T3779" i="1"/>
  <c r="T3780" i="1" a="1"/>
  <c r="T3780" i="1" s="1"/>
  <c r="T3781" i="1" a="1"/>
  <c r="T3781" i="1"/>
  <c r="T3782" i="1" a="1"/>
  <c r="T3782" i="1"/>
  <c r="T3783" i="1" a="1"/>
  <c r="T3783" i="1" s="1"/>
  <c r="T3784" i="1" a="1"/>
  <c r="T3784" i="1" s="1"/>
  <c r="T3785" i="1" a="1"/>
  <c r="T3785" i="1"/>
  <c r="T3786" i="1" a="1"/>
  <c r="T3786" i="1" s="1"/>
  <c r="T3787" i="1" a="1"/>
  <c r="T3787" i="1" s="1"/>
  <c r="T3788" i="1" a="1"/>
  <c r="T3788" i="1" s="1"/>
  <c r="T3789" i="1" a="1"/>
  <c r="T3789" i="1" s="1"/>
  <c r="T3790" i="1" a="1"/>
  <c r="T3790" i="1"/>
  <c r="T3791" i="1" a="1"/>
  <c r="T3791" i="1" s="1"/>
  <c r="T3792" i="1" a="1"/>
  <c r="T3792" i="1" s="1"/>
  <c r="T3793" i="1" a="1"/>
  <c r="T3793" i="1" s="1"/>
  <c r="T3794" i="1" a="1"/>
  <c r="T3794" i="1"/>
  <c r="T3795" i="1" a="1"/>
  <c r="T3795" i="1"/>
  <c r="T3796" i="1" a="1"/>
  <c r="T3796" i="1" s="1"/>
  <c r="T3797" i="1" a="1"/>
  <c r="T3797" i="1" s="1"/>
  <c r="T3798" i="1" a="1"/>
  <c r="T3798" i="1" s="1"/>
  <c r="T3799" i="1" a="1"/>
  <c r="T3799" i="1"/>
  <c r="T3800" i="1" a="1"/>
  <c r="T3800" i="1" s="1"/>
  <c r="T3801" i="1" a="1"/>
  <c r="T3801" i="1"/>
  <c r="T3802" i="1" a="1"/>
  <c r="T3802" i="1" s="1"/>
  <c r="T3803" i="1" a="1"/>
  <c r="T3803" i="1"/>
  <c r="T3804" i="1" a="1"/>
  <c r="T3804" i="1" s="1"/>
  <c r="T3805" i="1" a="1"/>
  <c r="T3805" i="1"/>
  <c r="T3806" i="1" a="1"/>
  <c r="T3806" i="1"/>
  <c r="T3807" i="1" a="1"/>
  <c r="T3807" i="1" s="1"/>
  <c r="T3808" i="1" a="1"/>
  <c r="T3808" i="1" s="1"/>
  <c r="T3809" i="1" a="1"/>
  <c r="T3809" i="1"/>
  <c r="T3810" i="1" a="1"/>
  <c r="T3810" i="1"/>
  <c r="T3811" i="1" a="1"/>
  <c r="T3811" i="1"/>
  <c r="T3812" i="1" a="1"/>
  <c r="T3812" i="1" s="1"/>
  <c r="T3813" i="1" a="1"/>
  <c r="T3813" i="1"/>
  <c r="T3814" i="1" a="1"/>
  <c r="T3814" i="1"/>
  <c r="T3815" i="1" a="1"/>
  <c r="T3815" i="1"/>
  <c r="T3816" i="1" a="1"/>
  <c r="T3816" i="1" s="1"/>
  <c r="T3817" i="1" a="1"/>
  <c r="T3817" i="1"/>
  <c r="T3818" i="1" a="1"/>
  <c r="T3818" i="1"/>
  <c r="T3819" i="1" a="1"/>
  <c r="T3819" i="1"/>
  <c r="T3820" i="1" a="1"/>
  <c r="T3820" i="1" s="1"/>
  <c r="T3821" i="1" a="1"/>
  <c r="T3821" i="1" s="1"/>
  <c r="T3822" i="1" a="1"/>
  <c r="T3822" i="1"/>
  <c r="T3823" i="1" a="1"/>
  <c r="T3823" i="1"/>
  <c r="T3824" i="1" a="1"/>
  <c r="T3824" i="1" s="1"/>
  <c r="T3825" i="1" a="1"/>
  <c r="T3825" i="1"/>
  <c r="T3826" i="1" a="1"/>
  <c r="T3826" i="1"/>
  <c r="T3827" i="1" a="1"/>
  <c r="T3827" i="1" s="1"/>
  <c r="T3828" i="1" a="1"/>
  <c r="T3828" i="1" s="1"/>
  <c r="T3829" i="1" a="1"/>
  <c r="T3829" i="1"/>
  <c r="T3830" i="1" a="1"/>
  <c r="T3830" i="1" s="1"/>
  <c r="T3831" i="1" a="1"/>
  <c r="T3831" i="1"/>
  <c r="T3832" i="1" a="1"/>
  <c r="T3832" i="1" s="1"/>
  <c r="T3833" i="1" a="1"/>
  <c r="T3833" i="1"/>
  <c r="T3834" i="1" a="1"/>
  <c r="T3834" i="1"/>
  <c r="T3835" i="1" a="1"/>
  <c r="T3835" i="1"/>
  <c r="T3836" i="1" a="1"/>
  <c r="T3836" i="1" s="1"/>
  <c r="T3837" i="1" a="1"/>
  <c r="T3837" i="1" s="1"/>
  <c r="T3838" i="1" a="1"/>
  <c r="T3838" i="1"/>
  <c r="T3839" i="1" a="1"/>
  <c r="T3839" i="1" s="1"/>
  <c r="T3840" i="1" a="1"/>
  <c r="T3840" i="1" s="1"/>
  <c r="T3841" i="1" a="1"/>
  <c r="T3841" i="1" s="1"/>
  <c r="T3842" i="1" a="1"/>
  <c r="T3842" i="1" s="1"/>
  <c r="T3843" i="1" a="1"/>
  <c r="T3843" i="1"/>
  <c r="T3844" i="1" a="1"/>
  <c r="T3844" i="1" s="1"/>
  <c r="T3845" i="1" a="1"/>
  <c r="T3845" i="1"/>
  <c r="T3846" i="1" a="1"/>
  <c r="T3846" i="1" s="1"/>
  <c r="T3847" i="1" a="1"/>
  <c r="T3847" i="1"/>
  <c r="T3848" i="1" a="1"/>
  <c r="T3848" i="1" s="1"/>
  <c r="T3849" i="1" a="1"/>
  <c r="T3849" i="1"/>
  <c r="T3850" i="1" a="1"/>
  <c r="T3850" i="1" s="1"/>
  <c r="T3851" i="1" a="1"/>
  <c r="T3851" i="1" s="1"/>
  <c r="T3852" i="1" a="1"/>
  <c r="T3852" i="1" s="1"/>
  <c r="T3853" i="1" a="1"/>
  <c r="T3853" i="1" s="1"/>
  <c r="T3854" i="1" a="1"/>
  <c r="T3854" i="1"/>
  <c r="T3855" i="1" a="1"/>
  <c r="T3855" i="1" s="1"/>
  <c r="T3856" i="1" a="1"/>
  <c r="T3856" i="1" s="1"/>
  <c r="T3857" i="1" a="1"/>
  <c r="T3857" i="1"/>
  <c r="T3858" i="1" a="1"/>
  <c r="T3858" i="1"/>
  <c r="T3859" i="1" a="1"/>
  <c r="T3859" i="1"/>
  <c r="T3860" i="1" a="1"/>
  <c r="T3860" i="1" s="1"/>
  <c r="T3861" i="1" a="1"/>
  <c r="T3861" i="1" s="1"/>
  <c r="T3862" i="1" a="1"/>
  <c r="T3862" i="1" s="1"/>
  <c r="T3863" i="1" a="1"/>
  <c r="T3863" i="1"/>
  <c r="T3864" i="1" a="1"/>
  <c r="T3864" i="1" s="1"/>
  <c r="T3865" i="1" a="1"/>
  <c r="T3865" i="1" s="1"/>
  <c r="T3866" i="1" a="1"/>
  <c r="T3866" i="1" s="1"/>
  <c r="T3867" i="1" a="1"/>
  <c r="T3867" i="1"/>
  <c r="T3868" i="1" a="1"/>
  <c r="T3868" i="1" s="1"/>
  <c r="T3869" i="1" a="1"/>
  <c r="T3869" i="1"/>
  <c r="T3870" i="1" a="1"/>
  <c r="T3870" i="1"/>
  <c r="T3871" i="1" a="1"/>
  <c r="T3871" i="1" s="1"/>
  <c r="T3872" i="1" a="1"/>
  <c r="T3872" i="1" s="1"/>
  <c r="T3873" i="1" a="1"/>
  <c r="T3873" i="1" s="1"/>
  <c r="T3874" i="1" a="1"/>
  <c r="T3874" i="1"/>
  <c r="T3875" i="1" a="1"/>
  <c r="T3875" i="1"/>
  <c r="T3876" i="1" a="1"/>
  <c r="T3876" i="1" s="1"/>
  <c r="T3877" i="1" a="1"/>
  <c r="T3877" i="1"/>
  <c r="T3878" i="1" a="1"/>
  <c r="T3878" i="1"/>
  <c r="T3879" i="1" a="1"/>
  <c r="T3879" i="1" s="1"/>
  <c r="T3880" i="1" a="1"/>
  <c r="T3880" i="1" s="1"/>
  <c r="T3881" i="1" a="1"/>
  <c r="T3881" i="1"/>
  <c r="T3882" i="1" a="1"/>
  <c r="T3882" i="1" s="1"/>
  <c r="T3883" i="1" a="1"/>
  <c r="T3883" i="1" s="1"/>
  <c r="T3884" i="1" a="1"/>
  <c r="T3884" i="1" s="1"/>
  <c r="T3885" i="1" a="1"/>
  <c r="T3885" i="1" s="1"/>
  <c r="T3886" i="1" a="1"/>
  <c r="T3886" i="1"/>
  <c r="T3887" i="1" a="1"/>
  <c r="T3887" i="1" s="1"/>
  <c r="T3888" i="1" a="1"/>
  <c r="T3888" i="1" s="1"/>
  <c r="T3889" i="1" a="1"/>
  <c r="T3889" i="1" s="1"/>
  <c r="T3890" i="1" a="1"/>
  <c r="T3890" i="1"/>
  <c r="T3891" i="1" a="1"/>
  <c r="T3891" i="1"/>
  <c r="T3892" i="1" a="1"/>
  <c r="T3892" i="1" s="1"/>
  <c r="T3893" i="1" a="1"/>
  <c r="T3893" i="1" s="1"/>
  <c r="T3894" i="1" a="1"/>
  <c r="T3894" i="1" s="1"/>
  <c r="T3895" i="1" a="1"/>
  <c r="T3895" i="1"/>
  <c r="T3896" i="1" a="1"/>
  <c r="T3896" i="1" s="1"/>
  <c r="T3897" i="1" a="1"/>
  <c r="T3897" i="1" s="1"/>
  <c r="T3898" i="1" a="1"/>
  <c r="T3898" i="1" s="1"/>
  <c r="T3899" i="1" a="1"/>
  <c r="T3899" i="1"/>
  <c r="T3900" i="1" a="1"/>
  <c r="T3900" i="1"/>
  <c r="T3901" i="1" a="1"/>
  <c r="T3901" i="1" s="1"/>
  <c r="T3902" i="1" a="1"/>
  <c r="T3902" i="1" s="1"/>
  <c r="T3903" i="1" a="1"/>
  <c r="T3903" i="1"/>
  <c r="T3904" i="1" a="1"/>
  <c r="T3904" i="1"/>
  <c r="T3905" i="1" a="1"/>
  <c r="T3905" i="1" s="1"/>
  <c r="T3906" i="1" a="1"/>
  <c r="T3906" i="1" s="1"/>
  <c r="T3907" i="1" a="1"/>
  <c r="T3907" i="1"/>
  <c r="T3908" i="1" a="1"/>
  <c r="T3908" i="1"/>
  <c r="T3909" i="1" a="1"/>
  <c r="T3909" i="1" s="1"/>
  <c r="T3910" i="1" a="1"/>
  <c r="T3910" i="1" s="1"/>
  <c r="T3911" i="1" a="1"/>
  <c r="T3911" i="1"/>
  <c r="T3912" i="1" a="1"/>
  <c r="T3912" i="1"/>
  <c r="T3913" i="1" a="1"/>
  <c r="T3913" i="1" s="1"/>
  <c r="T3914" i="1" a="1"/>
  <c r="T3914" i="1" s="1"/>
  <c r="T3915" i="1" a="1"/>
  <c r="T3915" i="1"/>
  <c r="T3916" i="1" a="1"/>
  <c r="T3916" i="1"/>
  <c r="T3917" i="1" a="1"/>
  <c r="T3917" i="1" s="1"/>
  <c r="T3918" i="1" a="1"/>
  <c r="T3918" i="1" s="1"/>
  <c r="T3919" i="1" a="1"/>
  <c r="T3919" i="1"/>
  <c r="T3920" i="1" a="1"/>
  <c r="T3920" i="1"/>
  <c r="T3921" i="1" a="1"/>
  <c r="T3921" i="1" s="1"/>
  <c r="T3922" i="1" a="1"/>
  <c r="T3922" i="1" s="1"/>
  <c r="T3923" i="1" a="1"/>
  <c r="T3923" i="1" s="1"/>
  <c r="T3924" i="1" a="1"/>
  <c r="T3924" i="1" s="1"/>
  <c r="T3925" i="1" a="1"/>
  <c r="T3925" i="1"/>
  <c r="T3926" i="1" a="1"/>
  <c r="T3926" i="1" s="1"/>
  <c r="T3927" i="1" a="1"/>
  <c r="T3927" i="1" s="1"/>
  <c r="T3928" i="1" a="1"/>
  <c r="T3928" i="1"/>
  <c r="T3929" i="1" a="1"/>
  <c r="T3929" i="1"/>
  <c r="T3930" i="1" a="1"/>
  <c r="T3930" i="1" s="1"/>
  <c r="T3931" i="1" a="1"/>
  <c r="T3931" i="1" s="1"/>
  <c r="T3932" i="1" a="1"/>
  <c r="T3932" i="1" s="1"/>
  <c r="T3933" i="1" a="1"/>
  <c r="T3933" i="1" s="1"/>
  <c r="T3934" i="1" a="1"/>
  <c r="T3934" i="1"/>
  <c r="T3935" i="1" a="1"/>
  <c r="T3935" i="1" s="1"/>
  <c r="T3936" i="1" a="1"/>
  <c r="T3936" i="1" s="1"/>
  <c r="T3937" i="1" a="1"/>
  <c r="T3937" i="1"/>
  <c r="T3938" i="1" a="1"/>
  <c r="T3938" i="1"/>
  <c r="T3939" i="1" a="1"/>
  <c r="T3939" i="1" s="1"/>
  <c r="T3940" i="1" a="1"/>
  <c r="T3940" i="1"/>
  <c r="T3941" i="1" a="1"/>
  <c r="T3941" i="1" s="1"/>
  <c r="T3942" i="1" a="1"/>
  <c r="T3942" i="1" s="1"/>
  <c r="T3943" i="1" a="1"/>
  <c r="T3943" i="1" s="1"/>
  <c r="T3944" i="1" a="1"/>
  <c r="T3944" i="1" s="1"/>
  <c r="T3945" i="1" a="1"/>
  <c r="T3945" i="1"/>
  <c r="T3946" i="1" a="1"/>
  <c r="T3946" i="1"/>
  <c r="T3947" i="1" a="1"/>
  <c r="T3947" i="1" s="1"/>
  <c r="T3948" i="1" a="1"/>
  <c r="T3948" i="1"/>
  <c r="T3949" i="1" a="1"/>
  <c r="T3949" i="1"/>
  <c r="T3950" i="1" a="1"/>
  <c r="T3950" i="1" s="1"/>
  <c r="T3951" i="1" a="1"/>
  <c r="T3951" i="1" s="1"/>
  <c r="T3952" i="1" a="1"/>
  <c r="T3952" i="1"/>
  <c r="T3953" i="1" a="1"/>
  <c r="T3953" i="1" s="1"/>
  <c r="T3954" i="1" a="1"/>
  <c r="T3954" i="1"/>
  <c r="T3955" i="1" a="1"/>
  <c r="T3955" i="1" s="1"/>
  <c r="T3956" i="1" a="1"/>
  <c r="T3956" i="1" s="1"/>
  <c r="T3957" i="1" a="1"/>
  <c r="T3957" i="1"/>
  <c r="T3958" i="1" a="1"/>
  <c r="T3958" i="1" s="1"/>
  <c r="T3959" i="1" a="1"/>
  <c r="T3959" i="1" s="1"/>
  <c r="T3960" i="1" a="1"/>
  <c r="T3960" i="1"/>
  <c r="T3961" i="1" a="1"/>
  <c r="T3961" i="1"/>
  <c r="T3962" i="1" a="1"/>
  <c r="T3962" i="1"/>
  <c r="T3963" i="1" a="1"/>
  <c r="T3963" i="1" s="1"/>
  <c r="T3964" i="1" a="1"/>
  <c r="T3964" i="1" s="1"/>
  <c r="T3965" i="1" a="1"/>
  <c r="T3965" i="1" s="1"/>
  <c r="T3966" i="1" a="1"/>
  <c r="T3966" i="1"/>
  <c r="T3967" i="1" a="1"/>
  <c r="T3967" i="1" s="1"/>
  <c r="T3968" i="1" a="1"/>
  <c r="T3968" i="1"/>
  <c r="T3969" i="1" a="1"/>
  <c r="T3969" i="1"/>
  <c r="T3970" i="1" a="1"/>
  <c r="T3970" i="1"/>
  <c r="T3971" i="1" a="1"/>
  <c r="T3971" i="1" s="1"/>
  <c r="T3972" i="1" a="1"/>
  <c r="T3972" i="1" s="1"/>
  <c r="T3973" i="1" a="1"/>
  <c r="T3973" i="1" s="1"/>
  <c r="T3974" i="1" a="1"/>
  <c r="T3974" i="1" s="1"/>
  <c r="T3975" i="1" a="1"/>
  <c r="T3975" i="1" s="1"/>
  <c r="T3976" i="1" a="1"/>
  <c r="T3976" i="1"/>
  <c r="T3977" i="1" a="1"/>
  <c r="T3977" i="1"/>
  <c r="T3978" i="1" a="1"/>
  <c r="T3978" i="1"/>
  <c r="T3979" i="1" a="1"/>
  <c r="T3979" i="1" s="1"/>
  <c r="T3980" i="1" a="1"/>
  <c r="T3980" i="1"/>
  <c r="T3981" i="1" a="1"/>
  <c r="T3981" i="1" s="1"/>
  <c r="T3982" i="1" a="1"/>
  <c r="T3982" i="1" s="1"/>
  <c r="T3983" i="1" a="1"/>
  <c r="T3983" i="1" s="1"/>
  <c r="T3984" i="1" a="1"/>
  <c r="T3984" i="1"/>
  <c r="T3985" i="1" a="1"/>
  <c r="T3985" i="1"/>
  <c r="T3986" i="1" a="1"/>
  <c r="T3986" i="1" s="1"/>
  <c r="T3987" i="1" a="1"/>
  <c r="T3987" i="1" s="1"/>
  <c r="T3988" i="1" a="1"/>
  <c r="T3988" i="1" s="1"/>
  <c r="T3989" i="1" a="1"/>
  <c r="T3989" i="1"/>
  <c r="T3990" i="1" a="1"/>
  <c r="T3990" i="1"/>
  <c r="T3991" i="1" a="1"/>
  <c r="T3991" i="1" s="1"/>
  <c r="T3992" i="1" a="1"/>
  <c r="T3992" i="1"/>
  <c r="T3993" i="1" a="1"/>
  <c r="T3993" i="1"/>
  <c r="T3994" i="1" a="1"/>
  <c r="T3994" i="1"/>
  <c r="T3995" i="1" a="1"/>
  <c r="T3995" i="1" s="1"/>
  <c r="T3996" i="1" a="1"/>
  <c r="T3996" i="1" s="1"/>
  <c r="T3997" i="1" a="1"/>
  <c r="T3997" i="1" s="1"/>
  <c r="T3998" i="1" a="1"/>
  <c r="T3998" i="1"/>
  <c r="T3999" i="1" a="1"/>
  <c r="T3999" i="1" s="1"/>
  <c r="T4000" i="1" a="1"/>
  <c r="T4000" i="1"/>
  <c r="T4001" i="1" a="1"/>
  <c r="T4001" i="1"/>
  <c r="T4002" i="1" a="1"/>
  <c r="T4002" i="1"/>
  <c r="T4003" i="1" a="1"/>
  <c r="T4003" i="1" s="1"/>
  <c r="T4004" i="1" a="1"/>
  <c r="T4004" i="1" s="1"/>
  <c r="T4005" i="1" a="1"/>
  <c r="T4005" i="1" s="1"/>
  <c r="T4006" i="1" a="1"/>
  <c r="T4006" i="1" s="1"/>
  <c r="T4007" i="1" a="1"/>
  <c r="T4007" i="1" s="1"/>
  <c r="T4008" i="1" a="1"/>
  <c r="T4008" i="1" s="1"/>
  <c r="T4009" i="1" a="1"/>
  <c r="T4009" i="1"/>
  <c r="T4010" i="1" a="1"/>
  <c r="T4010" i="1"/>
  <c r="T4011" i="1" a="1"/>
  <c r="T4011" i="1" s="1"/>
  <c r="T4012" i="1" a="1"/>
  <c r="T4012" i="1"/>
  <c r="T4013" i="1" a="1"/>
  <c r="T4013" i="1" s="1"/>
  <c r="T4014" i="1" a="1"/>
  <c r="T4014" i="1" s="1"/>
  <c r="T4015" i="1" a="1"/>
  <c r="T4015" i="1" s="1"/>
  <c r="T4016" i="1" a="1"/>
  <c r="T4016" i="1"/>
  <c r="T4017" i="1" a="1"/>
  <c r="T4017" i="1"/>
  <c r="T4018" i="1" a="1"/>
  <c r="T4018" i="1" s="1"/>
  <c r="T4019" i="1" a="1"/>
  <c r="T4019" i="1" s="1"/>
  <c r="T4020" i="1" a="1"/>
  <c r="T4020" i="1" s="1"/>
  <c r="T4021" i="1" a="1"/>
  <c r="T4021" i="1"/>
  <c r="T4022" i="1" a="1"/>
  <c r="T4022" i="1" s="1"/>
  <c r="T4023" i="1" a="1"/>
  <c r="T4023" i="1" s="1"/>
  <c r="T4024" i="1" a="1"/>
  <c r="T4024" i="1"/>
  <c r="T4025" i="1" a="1"/>
  <c r="T4025" i="1"/>
  <c r="T4026" i="1" a="1"/>
  <c r="T4026" i="1"/>
  <c r="T4027" i="1" a="1"/>
  <c r="T4027" i="1" s="1"/>
  <c r="T4028" i="1" a="1"/>
  <c r="T4028" i="1" s="1"/>
  <c r="T4029" i="1" a="1"/>
  <c r="T4029" i="1" s="1"/>
  <c r="T4030" i="1" a="1"/>
  <c r="T4030" i="1"/>
  <c r="T4031" i="1" a="1"/>
  <c r="T4031" i="1" s="1"/>
  <c r="T4032" i="1" a="1"/>
  <c r="T4032" i="1"/>
  <c r="T4033" i="1" a="1"/>
  <c r="T4033" i="1"/>
  <c r="T4034" i="1" a="1"/>
  <c r="T4034" i="1"/>
  <c r="T4035" i="1" a="1"/>
  <c r="T4035" i="1" s="1"/>
  <c r="T4036" i="1" a="1"/>
  <c r="T4036" i="1"/>
  <c r="T4037" i="1" a="1"/>
  <c r="T4037" i="1" s="1"/>
  <c r="T4038" i="1" a="1"/>
  <c r="T4038" i="1" s="1"/>
  <c r="T4039" i="1" a="1"/>
  <c r="T4039" i="1" s="1"/>
  <c r="T4040" i="1" a="1"/>
  <c r="T4040" i="1"/>
  <c r="T4041" i="1" a="1"/>
  <c r="T4041" i="1"/>
  <c r="T4042" i="1" a="1"/>
  <c r="T4042" i="1" s="1"/>
  <c r="T4043" i="1" a="1"/>
  <c r="T4043" i="1" s="1"/>
  <c r="T4044" i="1" a="1"/>
  <c r="T4044" i="1"/>
  <c r="T4045" i="1" a="1"/>
  <c r="T4045" i="1"/>
  <c r="T4046" i="1" a="1"/>
  <c r="T4046" i="1" s="1"/>
  <c r="T4047" i="1" a="1"/>
  <c r="T4047" i="1" s="1"/>
  <c r="T4048" i="1" a="1"/>
  <c r="T4048" i="1"/>
  <c r="T4049" i="1" a="1"/>
  <c r="T4049" i="1"/>
  <c r="T4050" i="1" a="1"/>
  <c r="T4050" i="1" s="1"/>
  <c r="T4051" i="1" a="1"/>
  <c r="T4051" i="1" s="1"/>
  <c r="T4052" i="1" a="1"/>
  <c r="T4052" i="1" s="1"/>
  <c r="T4053" i="1" a="1"/>
  <c r="T4053" i="1"/>
  <c r="T4054" i="1" a="1"/>
  <c r="T4054" i="1" s="1"/>
  <c r="T4055" i="1" a="1"/>
  <c r="T4055" i="1" s="1"/>
  <c r="T4056" i="1" a="1"/>
  <c r="T4056" i="1"/>
  <c r="T4057" i="1" a="1"/>
  <c r="T4057" i="1"/>
  <c r="T4058" i="1" a="1"/>
  <c r="T4058" i="1"/>
  <c r="T4059" i="1" a="1"/>
  <c r="T4059" i="1" s="1"/>
  <c r="T4060" i="1" a="1"/>
  <c r="T4060" i="1" s="1"/>
  <c r="T4061" i="1" a="1"/>
  <c r="T4061" i="1" s="1"/>
  <c r="T4062" i="1" a="1"/>
  <c r="T4062" i="1"/>
  <c r="T4063" i="1" a="1"/>
  <c r="T4063" i="1" s="1"/>
  <c r="T4064" i="1" a="1"/>
  <c r="T4064" i="1"/>
  <c r="T4065" i="1" a="1"/>
  <c r="T4065" i="1"/>
  <c r="T4066" i="1" a="1"/>
  <c r="T4066" i="1"/>
  <c r="T4067" i="1" a="1"/>
  <c r="T4067" i="1" s="1"/>
  <c r="T4068" i="1" a="1"/>
  <c r="T4068" i="1" s="1"/>
  <c r="T4069" i="1" a="1"/>
  <c r="T4069" i="1" s="1"/>
  <c r="T4070" i="1" a="1"/>
  <c r="T4070" i="1" s="1"/>
  <c r="T4071" i="1" a="1"/>
  <c r="T4071" i="1" s="1"/>
  <c r="T4072" i="1" a="1"/>
  <c r="T4072" i="1" s="1"/>
  <c r="T4073" i="1" a="1"/>
  <c r="T4073" i="1"/>
  <c r="T4074" i="1" a="1"/>
  <c r="T4074" i="1"/>
  <c r="T4075" i="1" a="1"/>
  <c r="T4075" i="1" s="1"/>
  <c r="T4076" i="1" a="1"/>
  <c r="T4076" i="1"/>
  <c r="T4077" i="1" a="1"/>
  <c r="T4077" i="1"/>
  <c r="T4078" i="1" a="1"/>
  <c r="T4078" i="1" s="1"/>
  <c r="T4079" i="1" a="1"/>
  <c r="T4079" i="1" s="1"/>
  <c r="T4080" i="1" a="1"/>
  <c r="T4080" i="1"/>
  <c r="T4081" i="1" a="1"/>
  <c r="T4081" i="1" s="1"/>
  <c r="T4082" i="1" a="1"/>
  <c r="T4082" i="1" s="1"/>
  <c r="T4083" i="1" a="1"/>
  <c r="T4083" i="1" s="1"/>
  <c r="T4084" i="1" a="1"/>
  <c r="T4084" i="1" s="1"/>
  <c r="T4085" i="1" a="1"/>
  <c r="T4085" i="1"/>
  <c r="T4086" i="1" a="1"/>
  <c r="T4086" i="1" s="1"/>
  <c r="T4087" i="1" a="1"/>
  <c r="T4087" i="1" s="1"/>
  <c r="T4088" i="1" a="1"/>
  <c r="T4088" i="1"/>
  <c r="T4089" i="1" a="1"/>
  <c r="T4089" i="1"/>
  <c r="T4090" i="1" a="1"/>
  <c r="T4090" i="1" s="1"/>
  <c r="T4091" i="1" a="1"/>
  <c r="T4091" i="1" s="1"/>
  <c r="T4092" i="1" a="1"/>
  <c r="T4092" i="1" s="1"/>
  <c r="T4093" i="1" a="1"/>
  <c r="T4093" i="1" s="1"/>
  <c r="T4094" i="1" a="1"/>
  <c r="T4094" i="1"/>
  <c r="T4095" i="1" a="1"/>
  <c r="T4095" i="1" s="1"/>
  <c r="T4096" i="1" a="1"/>
  <c r="T4096" i="1" s="1"/>
  <c r="T4097" i="1" a="1"/>
  <c r="T4097" i="1"/>
  <c r="T4098" i="1" a="1"/>
  <c r="T4098" i="1"/>
  <c r="T4099" i="1" a="1"/>
  <c r="T4099" i="1" s="1"/>
  <c r="T4100" i="1" a="1"/>
  <c r="T4100" i="1"/>
  <c r="T4101" i="1" a="1"/>
  <c r="T4101" i="1" s="1"/>
  <c r="T4102" i="1" a="1"/>
  <c r="T4102" i="1" s="1"/>
  <c r="T4103" i="1" a="1"/>
  <c r="T4103" i="1" s="1"/>
  <c r="T4104" i="1" a="1"/>
  <c r="T4104" i="1"/>
  <c r="T4105" i="1" a="1"/>
  <c r="T4105" i="1"/>
  <c r="T4106" i="1" a="1"/>
  <c r="T4106" i="1"/>
  <c r="T4107" i="1" a="1"/>
  <c r="T4107" i="1" s="1"/>
  <c r="T4108" i="1" a="1"/>
  <c r="T4108" i="1"/>
  <c r="T4109" i="1" a="1"/>
  <c r="T4109" i="1" s="1"/>
  <c r="T4110" i="1" a="1"/>
  <c r="T4110" i="1" s="1"/>
  <c r="T4111" i="1" a="1"/>
  <c r="T4111" i="1" s="1"/>
  <c r="T4112" i="1" a="1"/>
  <c r="T4112" i="1"/>
  <c r="T4113" i="1" a="1"/>
  <c r="T4113" i="1" s="1"/>
  <c r="T4114" i="1" a="1"/>
  <c r="T4114" i="1"/>
  <c r="T4115" i="1" a="1"/>
  <c r="T4115" i="1" s="1"/>
  <c r="T4116" i="1" a="1"/>
  <c r="T4116" i="1" s="1"/>
  <c r="T4117" i="1" a="1"/>
  <c r="T4117" i="1"/>
  <c r="T4118" i="1" a="1"/>
  <c r="T4118" i="1" s="1"/>
  <c r="T4119" i="1" a="1"/>
  <c r="T4119" i="1" s="1"/>
  <c r="T4120" i="1" a="1"/>
  <c r="T4120" i="1"/>
  <c r="T4121" i="1" a="1"/>
  <c r="T4121" i="1"/>
  <c r="T4122" i="1" a="1"/>
  <c r="T4122" i="1" s="1"/>
  <c r="T4123" i="1" a="1"/>
  <c r="T4123" i="1" s="1"/>
  <c r="T4124" i="1" a="1"/>
  <c r="T4124" i="1" s="1"/>
  <c r="T4125" i="1" a="1"/>
  <c r="T4125" i="1" s="1"/>
  <c r="T4126" i="1" a="1"/>
  <c r="T4126" i="1"/>
  <c r="T4127" i="1" a="1"/>
  <c r="T4127" i="1" s="1"/>
  <c r="T4128" i="1" a="1"/>
  <c r="T4128" i="1" s="1"/>
  <c r="T4129" i="1" a="1"/>
  <c r="T4129" i="1"/>
  <c r="T4130" i="1" a="1"/>
  <c r="T4130" i="1"/>
  <c r="T4131" i="1" a="1"/>
  <c r="T4131" i="1" s="1"/>
  <c r="T4132" i="1" a="1"/>
  <c r="T4132" i="1" s="1"/>
  <c r="T4133" i="1" a="1"/>
  <c r="T4133" i="1" s="1"/>
  <c r="T4134" i="1" a="1"/>
  <c r="T4134" i="1" s="1"/>
  <c r="T4135" i="1" a="1"/>
  <c r="T4135" i="1" s="1"/>
  <c r="T4136" i="1" a="1"/>
  <c r="T4136" i="1" s="1"/>
  <c r="T4137" i="1" a="1"/>
  <c r="T4137" i="1" s="1"/>
  <c r="T4138" i="1" a="1"/>
  <c r="T4138" i="1"/>
  <c r="T4139" i="1" a="1"/>
  <c r="T4139" i="1" s="1"/>
  <c r="T4140" i="1" a="1"/>
  <c r="T4140" i="1"/>
  <c r="T4141" i="1" a="1"/>
  <c r="T4141" i="1" s="1"/>
  <c r="T4142" i="1" a="1"/>
  <c r="T4142" i="1" s="1"/>
  <c r="T4143" i="1" a="1"/>
  <c r="T4143" i="1" s="1"/>
  <c r="T4144" i="1" a="1"/>
  <c r="T4144" i="1"/>
  <c r="T4145" i="1" a="1"/>
  <c r="T4145" i="1"/>
  <c r="T4146" i="1" a="1"/>
  <c r="T4146" i="1" s="1"/>
  <c r="T4147" i="1" a="1"/>
  <c r="T4147" i="1" s="1"/>
  <c r="T4148" i="1" a="1"/>
  <c r="T4148" i="1" s="1"/>
  <c r="T4149" i="1" a="1"/>
  <c r="T4149" i="1"/>
  <c r="T4150" i="1" a="1"/>
  <c r="T4150" i="1"/>
  <c r="T4151" i="1" a="1"/>
  <c r="T4151" i="1" s="1"/>
  <c r="T4152" i="1" a="1"/>
  <c r="T4152" i="1" s="1"/>
  <c r="T4153" i="1" a="1"/>
  <c r="T4153" i="1"/>
  <c r="T4154" i="1" a="1"/>
  <c r="T4154" i="1" s="1"/>
  <c r="T4155" i="1" a="1"/>
  <c r="T4155" i="1" s="1"/>
  <c r="T4156" i="1" a="1"/>
  <c r="T4156" i="1" s="1"/>
  <c r="T4157" i="1" a="1"/>
  <c r="T4157" i="1" s="1"/>
  <c r="T4158" i="1" a="1"/>
  <c r="T4158" i="1"/>
  <c r="T4159" i="1" a="1"/>
  <c r="T4159" i="1" s="1"/>
  <c r="T4160" i="1" a="1"/>
  <c r="T4160" i="1" s="1"/>
  <c r="T4161" i="1" a="1"/>
  <c r="T4161" i="1" s="1"/>
  <c r="T4162" i="1" a="1"/>
  <c r="T4162" i="1"/>
  <c r="T4163" i="1" a="1"/>
  <c r="T4163" i="1" s="1"/>
  <c r="T4164" i="1" a="1"/>
  <c r="T4164" i="1" s="1"/>
  <c r="T4165" i="1" a="1"/>
  <c r="T4165" i="1" s="1"/>
  <c r="T4166" i="1" a="1"/>
  <c r="T4166" i="1" s="1"/>
  <c r="T4167" i="1" a="1"/>
  <c r="T4167" i="1" s="1"/>
  <c r="T4168" i="1" a="1"/>
  <c r="T4168" i="1" s="1"/>
  <c r="T4169" i="1" a="1"/>
  <c r="T4169" i="1" s="1"/>
  <c r="T4170" i="1" a="1"/>
  <c r="T4170" i="1" s="1"/>
  <c r="T4171" i="1" a="1"/>
  <c r="T4171" i="1" s="1"/>
  <c r="T4172" i="1" a="1"/>
  <c r="T4172" i="1"/>
  <c r="T4173" i="1" a="1"/>
  <c r="T4173" i="1"/>
  <c r="T4174" i="1" a="1"/>
  <c r="T4174" i="1" s="1"/>
  <c r="T4175" i="1" a="1"/>
  <c r="T4175" i="1" s="1"/>
  <c r="T4176" i="1" a="1"/>
  <c r="T4176" i="1"/>
  <c r="T4177" i="1" a="1"/>
  <c r="T4177" i="1"/>
  <c r="T4178" i="1" a="1"/>
  <c r="T4178" i="1"/>
  <c r="T4179" i="1" a="1"/>
  <c r="T4179" i="1" s="1"/>
  <c r="T4180" i="1" a="1"/>
  <c r="T4180" i="1" s="1"/>
  <c r="T4181" i="1" a="1"/>
  <c r="T4181" i="1"/>
  <c r="T4182" i="1" a="1"/>
  <c r="T4182" i="1"/>
  <c r="T4183" i="1" a="1"/>
  <c r="T4183" i="1" s="1"/>
  <c r="T4184" i="1" a="1"/>
  <c r="T4184" i="1" s="1"/>
  <c r="T4185" i="1" a="1"/>
  <c r="T4185" i="1"/>
  <c r="T4186" i="1" a="1"/>
  <c r="T4186" i="1" s="1"/>
  <c r="T4187" i="1" a="1"/>
  <c r="T4187" i="1" s="1"/>
  <c r="T4188" i="1" a="1"/>
  <c r="T4188" i="1" s="1"/>
  <c r="T4189" i="1" a="1"/>
  <c r="T4189" i="1" s="1"/>
  <c r="T4190" i="1" a="1"/>
  <c r="T4190" i="1"/>
  <c r="T4191" i="1" a="1"/>
  <c r="T4191" i="1" s="1"/>
  <c r="T4192" i="1" a="1"/>
  <c r="T4192" i="1" s="1"/>
  <c r="T4193" i="1" a="1"/>
  <c r="T4193" i="1"/>
  <c r="T4194" i="1" a="1"/>
  <c r="T4194" i="1"/>
  <c r="T4195" i="1" a="1"/>
  <c r="T4195" i="1" s="1"/>
  <c r="T4196" i="1" a="1"/>
  <c r="T4196" i="1" s="1"/>
  <c r="T4197" i="1" a="1"/>
  <c r="T4197" i="1" s="1"/>
  <c r="T4198" i="1" a="1"/>
  <c r="T4198" i="1" s="1"/>
  <c r="T4199" i="1" a="1"/>
  <c r="T4199" i="1" s="1"/>
  <c r="T4200" i="1" a="1"/>
  <c r="T4200" i="1" s="1"/>
  <c r="T4201" i="1" a="1"/>
  <c r="T4201" i="1" s="1"/>
  <c r="T4202" i="1" a="1"/>
  <c r="T4202" i="1"/>
  <c r="T4203" i="1" a="1"/>
  <c r="T4203" i="1" s="1"/>
  <c r="T4204" i="1" a="1"/>
  <c r="T4204" i="1"/>
  <c r="T4205" i="1" a="1"/>
  <c r="T4205" i="1" s="1"/>
  <c r="T4206" i="1" a="1"/>
  <c r="T4206" i="1" s="1"/>
  <c r="T4207" i="1" a="1"/>
  <c r="T4207" i="1" s="1"/>
  <c r="T4208" i="1" a="1"/>
  <c r="T4208" i="1"/>
  <c r="T4209" i="1" a="1"/>
  <c r="T4209" i="1"/>
  <c r="T4210" i="1" a="1"/>
  <c r="T4210" i="1" s="1"/>
  <c r="T4211" i="1" a="1"/>
  <c r="T4211" i="1" s="1"/>
  <c r="T4212" i="1" a="1"/>
  <c r="T4212" i="1" s="1"/>
  <c r="T4213" i="1" a="1"/>
  <c r="T4213" i="1"/>
  <c r="T4214" i="1" a="1"/>
  <c r="T4214" i="1"/>
  <c r="T4215" i="1" a="1"/>
  <c r="T4215" i="1" s="1"/>
  <c r="T4216" i="1" a="1"/>
  <c r="T4216" i="1" s="1"/>
  <c r="T4217" i="1" a="1"/>
  <c r="T4217" i="1"/>
  <c r="T4218" i="1" a="1"/>
  <c r="T4218" i="1" s="1"/>
  <c r="T4219" i="1" a="1"/>
  <c r="T4219" i="1" s="1"/>
  <c r="T4220" i="1" a="1"/>
  <c r="T4220" i="1" s="1"/>
  <c r="T4221" i="1" a="1"/>
  <c r="T4221" i="1" s="1"/>
  <c r="T4222" i="1" a="1"/>
  <c r="T4222" i="1"/>
  <c r="T4223" i="1" a="1"/>
  <c r="T4223" i="1" s="1"/>
  <c r="T4224" i="1" a="1"/>
  <c r="T4224" i="1" s="1"/>
  <c r="T4225" i="1" a="1"/>
  <c r="T4225" i="1"/>
  <c r="T4226" i="1" a="1"/>
  <c r="T4226" i="1"/>
  <c r="T4227" i="1" a="1"/>
  <c r="T4227" i="1" s="1"/>
  <c r="T4228" i="1" a="1"/>
  <c r="T4228" i="1" s="1"/>
  <c r="T4229" i="1" a="1"/>
  <c r="T4229" i="1" s="1"/>
  <c r="T4230" i="1" a="1"/>
  <c r="T4230" i="1" s="1"/>
  <c r="T4231" i="1" a="1"/>
  <c r="T4231" i="1" s="1"/>
  <c r="T4232" i="1" a="1"/>
  <c r="T4232" i="1"/>
  <c r="T4233" i="1" a="1"/>
  <c r="T4233" i="1" s="1"/>
  <c r="T4234" i="1" a="1"/>
  <c r="T4234" i="1"/>
  <c r="T4235" i="1" a="1"/>
  <c r="T4235" i="1" s="1"/>
  <c r="T4236" i="1" a="1"/>
  <c r="T4236" i="1"/>
  <c r="T4237" i="1" a="1"/>
  <c r="T4237" i="1" s="1"/>
  <c r="T4238" i="1" a="1"/>
  <c r="T4238" i="1" s="1"/>
  <c r="T4239" i="1" a="1"/>
  <c r="T4239" i="1" s="1"/>
  <c r="T4240" i="1" a="1"/>
  <c r="T4240" i="1"/>
  <c r="T4241" i="1" a="1"/>
  <c r="T4241" i="1" s="1"/>
  <c r="T4242" i="1" a="1"/>
  <c r="T4242" i="1" s="1"/>
  <c r="T4243" i="1" a="1"/>
  <c r="T4243" i="1" s="1"/>
  <c r="T4244" i="1" a="1"/>
  <c r="T4244" i="1" s="1"/>
  <c r="T4245" i="1" a="1"/>
  <c r="T4245" i="1"/>
  <c r="T4246" i="1" a="1"/>
  <c r="T4246" i="1" s="1"/>
  <c r="T4247" i="1" a="1"/>
  <c r="T4247" i="1" s="1"/>
  <c r="T4248" i="1" a="1"/>
  <c r="T4248" i="1" s="1"/>
  <c r="T4249" i="1" a="1"/>
  <c r="T4249" i="1"/>
  <c r="T4250" i="1" a="1"/>
  <c r="T4250" i="1"/>
  <c r="T4251" i="1" a="1"/>
  <c r="T4251" i="1" s="1"/>
  <c r="T4252" i="1" a="1"/>
  <c r="T4252" i="1" s="1"/>
  <c r="T4253" i="1" a="1"/>
  <c r="T4253" i="1" s="1"/>
  <c r="T4254" i="1" a="1"/>
  <c r="T4254" i="1"/>
  <c r="T4255" i="1" a="1"/>
  <c r="T4255" i="1" s="1"/>
  <c r="T4256" i="1" a="1"/>
  <c r="T4256" i="1"/>
  <c r="T4257" i="1" a="1"/>
  <c r="T4257" i="1" s="1"/>
  <c r="T4258" i="1" a="1"/>
  <c r="T4258" i="1"/>
  <c r="T4259" i="1" a="1"/>
  <c r="T4259" i="1" s="1"/>
  <c r="T4260" i="1" a="1"/>
  <c r="T4260" i="1" s="1"/>
  <c r="T4261" i="1" a="1"/>
  <c r="T4261" i="1" s="1"/>
  <c r="T4262" i="1" a="1"/>
  <c r="T4262" i="1" s="1"/>
  <c r="T4263" i="1" a="1"/>
  <c r="T4263" i="1" s="1"/>
  <c r="T4264" i="1" a="1"/>
  <c r="T4264" i="1" s="1"/>
  <c r="T4265" i="1" a="1"/>
  <c r="T4265" i="1" s="1"/>
  <c r="T4266" i="1" a="1"/>
  <c r="T4266" i="1" s="1"/>
  <c r="T4267" i="1" a="1"/>
  <c r="T4267" i="1" s="1"/>
  <c r="T4268" i="1" a="1"/>
  <c r="T4268" i="1"/>
  <c r="T4269" i="1" a="1"/>
  <c r="T4269" i="1" s="1"/>
  <c r="T4270" i="1" a="1"/>
  <c r="T4270" i="1" s="1"/>
  <c r="T4271" i="1" a="1"/>
  <c r="T4271" i="1" s="1"/>
  <c r="T4272" i="1" a="1"/>
  <c r="T4272" i="1"/>
  <c r="T4273" i="1" a="1"/>
  <c r="T4273" i="1"/>
  <c r="T4274" i="1" a="1"/>
  <c r="T4274" i="1" s="1"/>
  <c r="T4275" i="1" a="1"/>
  <c r="T4275" i="1" s="1"/>
  <c r="T4276" i="1" a="1"/>
  <c r="T4276" i="1" s="1"/>
  <c r="T4277" i="1" a="1"/>
  <c r="T4277" i="1"/>
  <c r="T4278" i="1" a="1"/>
  <c r="T4278" i="1"/>
  <c r="T4279" i="1" a="1"/>
  <c r="T4279" i="1" s="1"/>
  <c r="T4280" i="1" a="1"/>
  <c r="T4280" i="1" s="1"/>
  <c r="T4281" i="1" a="1"/>
  <c r="T4281" i="1"/>
  <c r="T4282" i="1" a="1"/>
  <c r="T4282" i="1" s="1"/>
  <c r="T4283" i="1" a="1"/>
  <c r="T4283" i="1" s="1"/>
  <c r="T4284" i="1" a="1"/>
  <c r="T4284" i="1" s="1"/>
  <c r="T4285" i="1" a="1"/>
  <c r="T4285" i="1" s="1"/>
  <c r="T4286" i="1" a="1"/>
  <c r="T4286" i="1"/>
  <c r="T4287" i="1" a="1"/>
  <c r="T4287" i="1" s="1"/>
  <c r="T4288" i="1" a="1"/>
  <c r="T4288" i="1" s="1"/>
  <c r="T4289" i="1" a="1"/>
  <c r="T4289" i="1" s="1"/>
  <c r="T4290" i="1" a="1"/>
  <c r="T4290" i="1"/>
  <c r="T4291" i="1" a="1"/>
  <c r="T4291" i="1" s="1"/>
  <c r="T4292" i="1" a="1"/>
  <c r="T4292" i="1" s="1"/>
  <c r="T4293" i="1" a="1"/>
  <c r="T4293" i="1" s="1"/>
  <c r="T4294" i="1" a="1"/>
  <c r="T4294" i="1" s="1"/>
  <c r="T4295" i="1" a="1"/>
  <c r="T4295" i="1" s="1"/>
  <c r="T4296" i="1" a="1"/>
  <c r="T4296" i="1" s="1"/>
  <c r="T4297" i="1" a="1"/>
  <c r="T4297" i="1" s="1"/>
  <c r="T4298" i="1" a="1"/>
  <c r="T4298" i="1" s="1"/>
  <c r="T4299" i="1" a="1"/>
  <c r="T4299" i="1" s="1"/>
  <c r="T4300" i="1" a="1"/>
  <c r="T4300" i="1"/>
  <c r="T4301" i="1" a="1"/>
  <c r="T4301" i="1" s="1"/>
  <c r="T4302" i="1" a="1"/>
  <c r="T4302" i="1" s="1"/>
  <c r="T4303" i="1" a="1"/>
  <c r="T4303" i="1" s="1"/>
  <c r="T4304" i="1" a="1"/>
  <c r="T4304" i="1"/>
  <c r="T4305" i="1" a="1"/>
  <c r="T4305" i="1"/>
  <c r="T4306" i="1" a="1"/>
  <c r="T4306" i="1" s="1"/>
  <c r="T4307" i="1" a="1"/>
  <c r="T4307" i="1" s="1"/>
  <c r="T4308" i="1" a="1"/>
  <c r="T4308" i="1" s="1"/>
  <c r="T4309" i="1" a="1"/>
  <c r="T4309" i="1"/>
  <c r="T4310" i="1" a="1"/>
  <c r="T4310" i="1"/>
  <c r="T4311" i="1" a="1"/>
  <c r="T4311" i="1" s="1"/>
  <c r="T4312" i="1" a="1"/>
  <c r="T4312" i="1" s="1"/>
  <c r="T4313" i="1" a="1"/>
  <c r="T4313" i="1"/>
  <c r="T4314" i="1" a="1"/>
  <c r="T4314" i="1" s="1"/>
  <c r="T4315" i="1" a="1"/>
  <c r="T4315" i="1" s="1"/>
  <c r="T4316" i="1" a="1"/>
  <c r="T4316" i="1" s="1"/>
  <c r="T4317" i="1" a="1"/>
  <c r="T4317" i="1" s="1"/>
  <c r="T4318" i="1" a="1"/>
  <c r="T4318" i="1"/>
  <c r="T4319" i="1" a="1"/>
  <c r="T4319" i="1" s="1"/>
  <c r="T4320" i="1" a="1"/>
  <c r="T4320" i="1" s="1"/>
  <c r="T4321" i="1" a="1"/>
  <c r="T4321" i="1" s="1"/>
  <c r="T4322" i="1" a="1"/>
  <c r="T4322" i="1"/>
  <c r="T4323" i="1" a="1"/>
  <c r="T4323" i="1" s="1"/>
  <c r="T4324" i="1" a="1"/>
  <c r="T4324" i="1" s="1"/>
  <c r="T4325" i="1" a="1"/>
  <c r="T4325" i="1" s="1"/>
  <c r="T4326" i="1" a="1"/>
  <c r="T4326" i="1" s="1"/>
  <c r="T4327" i="1" a="1"/>
  <c r="T4327" i="1" s="1"/>
  <c r="T4328" i="1" a="1"/>
  <c r="T4328" i="1" s="1"/>
  <c r="T4329" i="1" a="1"/>
  <c r="T4329" i="1"/>
  <c r="T4330" i="1" a="1"/>
  <c r="T4330" i="1" s="1"/>
  <c r="T4331" i="1" a="1"/>
  <c r="T4331" i="1" s="1"/>
  <c r="T4332" i="1" a="1"/>
  <c r="T4332" i="1"/>
  <c r="T4333" i="1" a="1"/>
  <c r="T4333" i="1" s="1"/>
  <c r="T4334" i="1" a="1"/>
  <c r="T4334" i="1" s="1"/>
  <c r="T4335" i="1" a="1"/>
  <c r="T4335" i="1" s="1"/>
  <c r="T4336" i="1" a="1"/>
  <c r="T4336" i="1"/>
  <c r="T4337" i="1" a="1"/>
  <c r="T4337" i="1" s="1"/>
  <c r="T4338" i="1" a="1"/>
  <c r="T4338" i="1"/>
  <c r="T4339" i="1" a="1"/>
  <c r="T4339" i="1" s="1"/>
  <c r="T4340" i="1" a="1"/>
  <c r="T4340" i="1" s="1"/>
  <c r="T4341" i="1" a="1"/>
  <c r="T4341" i="1"/>
  <c r="T4342" i="1" a="1"/>
  <c r="T4342" i="1" s="1"/>
  <c r="T4343" i="1" a="1"/>
  <c r="T4343" i="1" s="1"/>
  <c r="T4344" i="1" a="1"/>
  <c r="T4344" i="1" s="1"/>
  <c r="T4345" i="1" a="1"/>
  <c r="T4345" i="1"/>
  <c r="T4346" i="1" a="1"/>
  <c r="T4346" i="1" s="1"/>
  <c r="T4347" i="1" a="1"/>
  <c r="T4347" i="1" s="1"/>
  <c r="T4348" i="1" a="1"/>
  <c r="T4348" i="1" s="1"/>
  <c r="T4349" i="1" a="1"/>
  <c r="T4349" i="1" s="1"/>
  <c r="T4350" i="1" a="1"/>
  <c r="T4350" i="1"/>
  <c r="T4351" i="1" a="1"/>
  <c r="T4351" i="1" s="1"/>
  <c r="T4352" i="1" a="1"/>
  <c r="T4352" i="1" s="1"/>
  <c r="T4353" i="1" a="1"/>
  <c r="T4353" i="1" s="1"/>
  <c r="T4354" i="1" a="1"/>
  <c r="T4354" i="1"/>
  <c r="T4355" i="1" a="1"/>
  <c r="T4355" i="1" s="1"/>
  <c r="T4356" i="1" a="1"/>
  <c r="T4356" i="1"/>
  <c r="T4357" i="1" a="1"/>
  <c r="T4357" i="1" s="1"/>
  <c r="T4358" i="1" a="1"/>
  <c r="T4358" i="1" s="1"/>
  <c r="T4359" i="1" a="1"/>
  <c r="T4359" i="1" s="1"/>
  <c r="T4360" i="1" a="1"/>
  <c r="T4360" i="1"/>
  <c r="T4361" i="1" a="1"/>
  <c r="T4361" i="1" s="1"/>
  <c r="T4362" i="1" a="1"/>
  <c r="T4362" i="1" s="1"/>
  <c r="T4363" i="1" a="1"/>
  <c r="T4363" i="1" s="1"/>
  <c r="T4364" i="1" a="1"/>
  <c r="T4364" i="1"/>
  <c r="T4365" i="1" a="1"/>
  <c r="T4365" i="1"/>
  <c r="T4366" i="1" a="1"/>
  <c r="T4366" i="1" s="1"/>
  <c r="T4367" i="1" a="1"/>
  <c r="T4367" i="1" s="1"/>
  <c r="T4368" i="1" a="1"/>
  <c r="T4368" i="1"/>
  <c r="T4369" i="1" a="1"/>
  <c r="T4369" i="1" s="1"/>
  <c r="T4370" i="1" a="1"/>
  <c r="T4370" i="1"/>
  <c r="T4371" i="1" a="1"/>
  <c r="T4371" i="1" s="1"/>
  <c r="T4372" i="1" a="1"/>
  <c r="T4372" i="1" s="1"/>
  <c r="T4373" i="1" a="1"/>
  <c r="T4373" i="1"/>
  <c r="T4374" i="1" a="1"/>
  <c r="T4374" i="1" s="1"/>
  <c r="T4375" i="1" a="1"/>
  <c r="T4375" i="1" s="1"/>
  <c r="T4376" i="1" a="1"/>
  <c r="T4376" i="1" s="1"/>
  <c r="T4377" i="1" a="1"/>
  <c r="T4377" i="1"/>
  <c r="T4378" i="1" a="1"/>
  <c r="T4378" i="1" s="1"/>
  <c r="T4379" i="1" a="1"/>
  <c r="T4379" i="1" s="1"/>
  <c r="T4380" i="1" a="1"/>
  <c r="T4380" i="1" s="1"/>
  <c r="T4381" i="1" a="1"/>
  <c r="T4381" i="1" s="1"/>
  <c r="T4382" i="1" a="1"/>
  <c r="T4382" i="1"/>
  <c r="T4383" i="1" a="1"/>
  <c r="T4383" i="1" s="1"/>
  <c r="T4384" i="1" a="1"/>
  <c r="T4384" i="1" s="1"/>
  <c r="T4385" i="1" a="1"/>
  <c r="T4385" i="1"/>
  <c r="T4386" i="1" a="1"/>
  <c r="T4386" i="1"/>
  <c r="T4387" i="1" a="1"/>
  <c r="T4387" i="1" s="1"/>
  <c r="T4388" i="1" a="1"/>
  <c r="T4388" i="1"/>
  <c r="T4389" i="1" a="1"/>
  <c r="T4389" i="1" s="1"/>
  <c r="T4390" i="1" a="1"/>
  <c r="T4390" i="1" s="1"/>
  <c r="T4391" i="1" a="1"/>
  <c r="T4391" i="1" s="1"/>
  <c r="T4392" i="1" a="1"/>
  <c r="T4392" i="1"/>
  <c r="T4393" i="1" a="1"/>
  <c r="T4393" i="1" s="1"/>
  <c r="T4394" i="1" a="1"/>
  <c r="T4394" i="1" s="1"/>
  <c r="T4395" i="1" a="1"/>
  <c r="T4395" i="1" s="1"/>
  <c r="T4396" i="1" a="1"/>
  <c r="T4396" i="1"/>
  <c r="T4397" i="1" a="1"/>
  <c r="T4397" i="1"/>
  <c r="T4398" i="1" a="1"/>
  <c r="T4398" i="1" s="1"/>
  <c r="T4399" i="1" a="1"/>
  <c r="T4399" i="1" s="1"/>
  <c r="T4400" i="1" a="1"/>
  <c r="T4400" i="1"/>
  <c r="T4401" i="1" a="1"/>
  <c r="T4401" i="1" s="1"/>
  <c r="T4402" i="1" a="1"/>
  <c r="T4402" i="1"/>
  <c r="T4403" i="1" a="1"/>
  <c r="T4403" i="1" s="1"/>
  <c r="T4404" i="1" a="1"/>
  <c r="T4404" i="1" s="1"/>
  <c r="T4405" i="1" a="1"/>
  <c r="T4405" i="1"/>
  <c r="T4406" i="1" a="1"/>
  <c r="T4406" i="1" s="1"/>
  <c r="T4407" i="1" a="1"/>
  <c r="T4407" i="1" s="1"/>
  <c r="T4408" i="1" a="1"/>
  <c r="T4408" i="1" s="1"/>
  <c r="T4409" i="1" a="1"/>
  <c r="T4409" i="1"/>
  <c r="T4410" i="1" a="1"/>
  <c r="T4410" i="1" s="1"/>
  <c r="T4411" i="1" a="1"/>
  <c r="T4411" i="1" s="1"/>
  <c r="T4412" i="1" a="1"/>
  <c r="T4412" i="1" s="1"/>
  <c r="T4413" i="1" a="1"/>
  <c r="T4413" i="1" s="1"/>
  <c r="T4414" i="1" a="1"/>
  <c r="T4414" i="1"/>
  <c r="T4415" i="1" a="1"/>
  <c r="T4415" i="1" s="1"/>
  <c r="T4416" i="1" a="1"/>
  <c r="T4416" i="1" s="1"/>
  <c r="T4417" i="1" a="1"/>
  <c r="T4417" i="1" s="1"/>
  <c r="T4418" i="1" a="1"/>
  <c r="T4418" i="1"/>
  <c r="T4419" i="1" a="1"/>
  <c r="T4419" i="1" s="1"/>
  <c r="T4420" i="1" a="1"/>
  <c r="T4420" i="1" s="1"/>
  <c r="T4421" i="1" a="1"/>
  <c r="T4421" i="1" s="1"/>
  <c r="T4422" i="1" a="1"/>
  <c r="T4422" i="1" s="1"/>
  <c r="T4423" i="1" a="1"/>
  <c r="T4423" i="1" s="1"/>
  <c r="T4424" i="1" a="1"/>
  <c r="T4424" i="1"/>
  <c r="T4425" i="1" a="1"/>
  <c r="T4425" i="1" s="1"/>
  <c r="T4426" i="1" a="1"/>
  <c r="T4426" i="1" s="1"/>
  <c r="T4427" i="1" a="1"/>
  <c r="T4427" i="1" s="1"/>
  <c r="T4428" i="1" a="1"/>
  <c r="T4428" i="1"/>
  <c r="T4429" i="1" a="1"/>
  <c r="T4429" i="1"/>
  <c r="T4430" i="1" a="1"/>
  <c r="T4430" i="1" s="1"/>
  <c r="T4431" i="1" a="1"/>
  <c r="T4431" i="1" s="1"/>
  <c r="T4432" i="1" a="1"/>
  <c r="T4432" i="1"/>
  <c r="T4433" i="1" a="1"/>
  <c r="T4433" i="1" s="1"/>
  <c r="T4434" i="1" a="1"/>
  <c r="T4434" i="1" s="1"/>
  <c r="T4435" i="1" a="1"/>
  <c r="T4435" i="1" s="1"/>
  <c r="T4436" i="1" a="1"/>
  <c r="T4436" i="1" s="1"/>
  <c r="T4437" i="1" a="1"/>
  <c r="T4437" i="1"/>
  <c r="T4438" i="1" a="1"/>
  <c r="T4438" i="1" s="1"/>
  <c r="T4439" i="1" a="1"/>
  <c r="T4439" i="1" s="1"/>
  <c r="T4440" i="1" a="1"/>
  <c r="T4440" i="1" s="1"/>
  <c r="T4441" i="1" a="1"/>
  <c r="T4441" i="1"/>
  <c r="T4442" i="1" a="1"/>
  <c r="T4442" i="1" s="1"/>
  <c r="T4443" i="1" a="1"/>
  <c r="T4443" i="1" s="1"/>
  <c r="T4444" i="1" a="1"/>
  <c r="T4444" i="1" s="1"/>
  <c r="T4445" i="1" a="1"/>
  <c r="T4445" i="1" s="1"/>
  <c r="T4446" i="1" a="1"/>
  <c r="T4446" i="1"/>
  <c r="T4447" i="1" a="1"/>
  <c r="T4447" i="1" s="1"/>
  <c r="T4448" i="1" a="1"/>
  <c r="T4448" i="1" s="1"/>
  <c r="T4449" i="1" a="1"/>
  <c r="T4449" i="1"/>
  <c r="T4450" i="1" a="1"/>
  <c r="T4450" i="1"/>
  <c r="T4451" i="1" a="1"/>
  <c r="T4451" i="1" s="1"/>
  <c r="T4452" i="1" a="1"/>
  <c r="T4452" i="1"/>
  <c r="T4453" i="1" a="1"/>
  <c r="T4453" i="1" s="1"/>
  <c r="T4454" i="1" a="1"/>
  <c r="T4454" i="1" s="1"/>
  <c r="T4455" i="1" a="1"/>
  <c r="T4455" i="1" s="1"/>
  <c r="T4456" i="1" a="1"/>
  <c r="T4456" i="1" s="1"/>
  <c r="T4457" i="1" a="1"/>
  <c r="T4457" i="1"/>
  <c r="T4458" i="1" a="1"/>
  <c r="T4458" i="1" s="1"/>
  <c r="T4459" i="1" a="1"/>
  <c r="T4459" i="1" s="1"/>
  <c r="T4460" i="1" a="1"/>
  <c r="T4460" i="1"/>
  <c r="T4461" i="1" a="1"/>
  <c r="T4461" i="1" s="1"/>
  <c r="T4462" i="1" a="1"/>
  <c r="T4462" i="1" s="1"/>
  <c r="T4463" i="1" a="1"/>
  <c r="T4463" i="1" s="1"/>
  <c r="T4464" i="1" a="1"/>
  <c r="T4464" i="1"/>
  <c r="T4465" i="1" a="1"/>
  <c r="T4465" i="1" s="1"/>
  <c r="T4466" i="1" a="1"/>
  <c r="T4466" i="1" s="1"/>
  <c r="T4467" i="1" a="1"/>
  <c r="T4467" i="1" s="1"/>
  <c r="T4468" i="1" a="1"/>
  <c r="T4468" i="1" s="1"/>
  <c r="T4469" i="1" a="1"/>
  <c r="T4469" i="1"/>
  <c r="T4470" i="1" a="1"/>
  <c r="T4470" i="1" s="1"/>
  <c r="T4471" i="1" a="1"/>
  <c r="T4471" i="1" s="1"/>
  <c r="T4472" i="1" a="1"/>
  <c r="T4472" i="1" s="1"/>
  <c r="T4473" i="1" a="1"/>
  <c r="T4473" i="1"/>
  <c r="T4474" i="1" a="1"/>
  <c r="T4474" i="1"/>
  <c r="T4475" i="1" a="1"/>
  <c r="T4475" i="1" s="1"/>
  <c r="T4476" i="1" a="1"/>
  <c r="T4476" i="1" s="1"/>
  <c r="T4477" i="1" a="1"/>
  <c r="T4477" i="1" s="1"/>
  <c r="T4478" i="1" a="1"/>
  <c r="T4478" i="1"/>
  <c r="T4479" i="1" a="1"/>
  <c r="T4479" i="1" s="1"/>
  <c r="T4480" i="1" a="1"/>
  <c r="T4480" i="1"/>
  <c r="T4481" i="1" a="1"/>
  <c r="T4481" i="1" s="1"/>
  <c r="T4482" i="1" a="1"/>
  <c r="T4482" i="1"/>
  <c r="T4483" i="1" a="1"/>
  <c r="T4483" i="1" s="1"/>
  <c r="T4484" i="1" a="1"/>
  <c r="T4484" i="1" s="1"/>
  <c r="T4485" i="1" a="1"/>
  <c r="T4485" i="1" s="1"/>
  <c r="T4486" i="1" a="1"/>
  <c r="T4486" i="1" s="1"/>
  <c r="T4487" i="1" a="1"/>
  <c r="T4487" i="1" s="1"/>
  <c r="T4488" i="1" a="1"/>
  <c r="T4488" i="1" s="1"/>
  <c r="T4489" i="1" a="1"/>
  <c r="T4489" i="1"/>
  <c r="T4490" i="1" a="1"/>
  <c r="T4490" i="1" s="1"/>
  <c r="T4491" i="1" a="1"/>
  <c r="T4491" i="1" s="1"/>
  <c r="T4492" i="1" a="1"/>
  <c r="T4492" i="1"/>
  <c r="T4493" i="1" a="1"/>
  <c r="T4493" i="1" s="1"/>
  <c r="T4494" i="1" a="1"/>
  <c r="T4494" i="1" s="1"/>
  <c r="T4495" i="1" a="1"/>
  <c r="T4495" i="1" s="1"/>
  <c r="T4496" i="1" a="1"/>
  <c r="T4496" i="1"/>
  <c r="T4497" i="1" a="1"/>
  <c r="T4497" i="1" s="1"/>
  <c r="T4498" i="1" a="1"/>
  <c r="T4498" i="1" s="1"/>
  <c r="T4499" i="1" a="1"/>
  <c r="T4499" i="1" s="1"/>
  <c r="T4500" i="1" a="1"/>
  <c r="T4500" i="1" s="1"/>
  <c r="T4501" i="1" a="1"/>
  <c r="T4501" i="1"/>
  <c r="T4502" i="1" a="1"/>
  <c r="T4502" i="1" s="1"/>
  <c r="T4503" i="1" a="1"/>
  <c r="T4503" i="1" s="1"/>
  <c r="T4504" i="1" a="1"/>
  <c r="T4504" i="1" s="1"/>
  <c r="T4505" i="1" a="1"/>
  <c r="T4505" i="1"/>
  <c r="T4506" i="1" a="1"/>
  <c r="T4506" i="1"/>
  <c r="T4507" i="1" a="1"/>
  <c r="T4507" i="1" s="1"/>
  <c r="T4508" i="1" a="1"/>
  <c r="T4508" i="1" s="1"/>
  <c r="T4509" i="1" a="1"/>
  <c r="T4509" i="1" s="1"/>
  <c r="T4510" i="1" a="1"/>
  <c r="T4510" i="1"/>
  <c r="T4511" i="1" a="1"/>
  <c r="T4511" i="1" s="1"/>
  <c r="T4512" i="1" a="1"/>
  <c r="T4512" i="1"/>
  <c r="T4513" i="1" a="1"/>
  <c r="T4513" i="1" s="1"/>
  <c r="T4514" i="1" a="1"/>
  <c r="T4514" i="1"/>
  <c r="T4515" i="1" a="1"/>
  <c r="T4515" i="1" s="1"/>
  <c r="T4516" i="1" a="1"/>
  <c r="T4516" i="1"/>
  <c r="T4517" i="1" a="1"/>
  <c r="T4517" i="1" s="1"/>
  <c r="T4518" i="1" a="1"/>
  <c r="T4518" i="1" s="1"/>
  <c r="T4519" i="1" a="1"/>
  <c r="T4519" i="1" s="1"/>
  <c r="T4520" i="1" a="1"/>
  <c r="T4520" i="1" s="1"/>
  <c r="T4521" i="1" a="1"/>
  <c r="T4521" i="1" s="1"/>
  <c r="T4522" i="1" a="1"/>
  <c r="T4522" i="1" s="1"/>
  <c r="T4523" i="1" a="1"/>
  <c r="T4523" i="1" s="1"/>
  <c r="T4524" i="1" a="1"/>
  <c r="T4524" i="1"/>
  <c r="T4525" i="1" a="1"/>
  <c r="T4525" i="1" s="1"/>
  <c r="T4526" i="1" a="1"/>
  <c r="T4526" i="1" s="1"/>
  <c r="T4527" i="1" a="1"/>
  <c r="T4527" i="1" s="1"/>
  <c r="T4528" i="1" a="1"/>
  <c r="T4528" i="1"/>
  <c r="T4529" i="1" a="1"/>
  <c r="T4529" i="1" s="1"/>
  <c r="T4530" i="1" a="1"/>
  <c r="T4530" i="1" s="1"/>
  <c r="T4531" i="1" a="1"/>
  <c r="T4531" i="1" s="1"/>
  <c r="T4532" i="1" a="1"/>
  <c r="T4532" i="1" s="1"/>
  <c r="T4533" i="1" a="1"/>
  <c r="T4533" i="1"/>
  <c r="T4534" i="1" a="1"/>
  <c r="T4534" i="1" s="1"/>
  <c r="T4535" i="1" a="1"/>
  <c r="T4535" i="1" s="1"/>
  <c r="T4536" i="1" a="1"/>
  <c r="T4536" i="1" s="1"/>
  <c r="T4537" i="1" a="1"/>
  <c r="T4537" i="1"/>
  <c r="T4538" i="1" a="1"/>
  <c r="T4538" i="1" s="1"/>
  <c r="T4539" i="1" a="1"/>
  <c r="T4539" i="1" s="1"/>
  <c r="T4540" i="1" a="1"/>
  <c r="T4540" i="1" s="1"/>
  <c r="T4541" i="1" a="1"/>
  <c r="T4541" i="1" s="1"/>
  <c r="T4542" i="1" a="1"/>
  <c r="T4542" i="1"/>
  <c r="T4543" i="1" a="1"/>
  <c r="T4543" i="1" s="1"/>
  <c r="T4544" i="1" a="1"/>
  <c r="T4544" i="1" s="1"/>
  <c r="T4545" i="1" a="1"/>
  <c r="T4545" i="1" s="1"/>
  <c r="T4546" i="1" a="1"/>
  <c r="T4546" i="1"/>
  <c r="T4547" i="1" a="1"/>
  <c r="T4547" i="1" s="1"/>
  <c r="T4548" i="1" a="1"/>
  <c r="T4548" i="1" s="1"/>
  <c r="T4549" i="1" a="1"/>
  <c r="T4549" i="1" s="1"/>
  <c r="T4550" i="1" a="1"/>
  <c r="T4550" i="1" s="1"/>
  <c r="T4551" i="1" a="1"/>
  <c r="T4551" i="1" s="1"/>
  <c r="T4552" i="1" a="1"/>
  <c r="T4552" i="1" s="1"/>
  <c r="T4553" i="1" a="1"/>
  <c r="T4553" i="1" s="1"/>
  <c r="T4554" i="1" a="1"/>
  <c r="T4554" i="1" s="1"/>
  <c r="T4555" i="1" a="1"/>
  <c r="T4555" i="1" s="1"/>
  <c r="T4556" i="1" a="1"/>
  <c r="T4556" i="1"/>
  <c r="T4557" i="1" a="1"/>
  <c r="T4557" i="1" s="1"/>
  <c r="T4558" i="1" a="1"/>
  <c r="T4558" i="1" s="1"/>
  <c r="T4559" i="1" a="1"/>
  <c r="T4559" i="1" s="1"/>
  <c r="T4560" i="1" a="1"/>
  <c r="T4560" i="1"/>
  <c r="T4561" i="1" a="1"/>
  <c r="T4561" i="1" s="1"/>
  <c r="T4562" i="1" a="1"/>
  <c r="T4562" i="1" s="1"/>
  <c r="T4563" i="1" a="1"/>
  <c r="T4563" i="1" s="1"/>
  <c r="T4564" i="1" a="1"/>
  <c r="T4564" i="1" s="1"/>
  <c r="T4565" i="1" a="1"/>
  <c r="T4565" i="1"/>
  <c r="T4566" i="1" a="1"/>
  <c r="T4566" i="1"/>
  <c r="T4567" i="1" a="1"/>
  <c r="T4567" i="1" s="1"/>
  <c r="T4568" i="1" a="1"/>
  <c r="T4568" i="1" s="1"/>
  <c r="T4569" i="1" a="1"/>
  <c r="T4569" i="1"/>
  <c r="T4570" i="1" a="1"/>
  <c r="T4570" i="1"/>
  <c r="T4571" i="1" a="1"/>
  <c r="T4571" i="1" s="1"/>
  <c r="T4572" i="1" a="1"/>
  <c r="T4572" i="1" s="1"/>
  <c r="T4573" i="1" a="1"/>
  <c r="T4573" i="1" s="1"/>
  <c r="T4574" i="1" a="1"/>
  <c r="T4574" i="1"/>
  <c r="T4575" i="1" a="1"/>
  <c r="T4575" i="1" s="1"/>
  <c r="T4576" i="1" a="1"/>
  <c r="T4576" i="1"/>
  <c r="T4577" i="1" a="1"/>
  <c r="T4577" i="1" s="1"/>
  <c r="T4578" i="1" a="1"/>
  <c r="T4578" i="1"/>
  <c r="T4579" i="1" a="1"/>
  <c r="T4579" i="1" s="1"/>
  <c r="T4580" i="1" a="1"/>
  <c r="T4580" i="1" s="1"/>
  <c r="T4581" i="1" a="1"/>
  <c r="T4581" i="1" s="1"/>
  <c r="T4582" i="1" a="1"/>
  <c r="T4582" i="1" s="1"/>
  <c r="T4583" i="1" a="1"/>
  <c r="T4583" i="1" s="1"/>
  <c r="T4584" i="1" a="1"/>
  <c r="T4584" i="1"/>
  <c r="T4585" i="1" a="1"/>
  <c r="T4585" i="1" s="1"/>
  <c r="T4586" i="1" a="1"/>
  <c r="T4586" i="1" s="1"/>
  <c r="T4587" i="1" a="1"/>
  <c r="T4587" i="1" s="1"/>
  <c r="T4588" i="1" a="1"/>
  <c r="T4588" i="1"/>
  <c r="T4589" i="1" a="1"/>
  <c r="T4589" i="1" s="1"/>
  <c r="T4590" i="1" a="1"/>
  <c r="T4590" i="1" s="1"/>
  <c r="T4591" i="1" a="1"/>
  <c r="T4591" i="1" s="1"/>
  <c r="T4592" i="1" a="1"/>
  <c r="T4592" i="1"/>
  <c r="T4593" i="1" a="1"/>
  <c r="T4593" i="1"/>
  <c r="T4594" i="1" a="1"/>
  <c r="T4594" i="1" s="1"/>
  <c r="T4595" i="1" a="1"/>
  <c r="T4595" i="1" s="1"/>
  <c r="T4596" i="1" a="1"/>
  <c r="T4596" i="1" s="1"/>
  <c r="T4597" i="1" a="1"/>
  <c r="T4597" i="1"/>
  <c r="T4598" i="1" a="1"/>
  <c r="T4598" i="1"/>
  <c r="T4599" i="1" a="1"/>
  <c r="T4599" i="1" s="1"/>
  <c r="T4600" i="1" a="1"/>
  <c r="T4600" i="1" s="1"/>
  <c r="T4601" i="1" a="1"/>
  <c r="T4601" i="1"/>
  <c r="T4602" i="1" a="1"/>
  <c r="T4602" i="1" s="1"/>
  <c r="T4603" i="1" a="1"/>
  <c r="T4603" i="1" s="1"/>
  <c r="T4604" i="1" a="1"/>
  <c r="T4604" i="1" s="1"/>
  <c r="T4605" i="1" a="1"/>
  <c r="T4605" i="1" s="1"/>
  <c r="T4606" i="1" a="1"/>
  <c r="T4606" i="1"/>
  <c r="T4607" i="1" a="1"/>
  <c r="T4607" i="1" s="1"/>
  <c r="T4608" i="1" a="1"/>
  <c r="T4608" i="1" s="1"/>
  <c r="T4609" i="1" a="1"/>
  <c r="T4609" i="1" s="1"/>
  <c r="T4610" i="1" a="1"/>
  <c r="T4610" i="1"/>
  <c r="T4611" i="1" a="1"/>
  <c r="T4611" i="1" s="1"/>
  <c r="T4612" i="1" a="1"/>
  <c r="T4612" i="1" s="1"/>
  <c r="T4613" i="1" a="1"/>
  <c r="T4613" i="1" s="1"/>
  <c r="T4614" i="1" a="1"/>
  <c r="T4614" i="1" s="1"/>
  <c r="T4615" i="1" a="1"/>
  <c r="T4615" i="1" s="1"/>
  <c r="T4616" i="1" a="1"/>
  <c r="T4616" i="1" s="1"/>
  <c r="T4617" i="1" a="1"/>
  <c r="T4617" i="1" s="1"/>
  <c r="T4618" i="1" a="1"/>
  <c r="T4618" i="1" s="1"/>
  <c r="T4619" i="1" a="1"/>
  <c r="T4619" i="1" s="1"/>
  <c r="T4620" i="1" a="1"/>
  <c r="T4620" i="1"/>
  <c r="T4621" i="1" a="1"/>
  <c r="T4621" i="1"/>
  <c r="T4622" i="1" a="1"/>
  <c r="T4622" i="1" s="1"/>
  <c r="T4623" i="1" a="1"/>
  <c r="T4623" i="1" s="1"/>
  <c r="T4624" i="1" a="1"/>
  <c r="T4624" i="1"/>
  <c r="T4625" i="1" a="1"/>
  <c r="T4625" i="1"/>
  <c r="T4626" i="1" a="1"/>
  <c r="T4626" i="1"/>
  <c r="T4627" i="1" a="1"/>
  <c r="T4627" i="1" s="1"/>
  <c r="T4628" i="1" a="1"/>
  <c r="T4628" i="1" s="1"/>
  <c r="T4629" i="1" a="1"/>
  <c r="T4629" i="1"/>
  <c r="T4630" i="1" a="1"/>
  <c r="T4630" i="1"/>
  <c r="T4631" i="1" a="1"/>
  <c r="T4631" i="1" s="1"/>
  <c r="T4632" i="1" a="1"/>
  <c r="T4632" i="1" s="1"/>
  <c r="T4633" i="1" a="1"/>
  <c r="T4633" i="1"/>
  <c r="T4634" i="1" a="1"/>
  <c r="T4634" i="1" s="1"/>
  <c r="T4635" i="1" a="1"/>
  <c r="T4635" i="1" s="1"/>
  <c r="T4636" i="1" a="1"/>
  <c r="T4636" i="1" s="1"/>
  <c r="T4637" i="1" a="1"/>
  <c r="T4637" i="1" s="1"/>
  <c r="T4638" i="1" a="1"/>
  <c r="T4638" i="1"/>
  <c r="T4639" i="1" a="1"/>
  <c r="T4639" i="1" s="1"/>
  <c r="T4640" i="1" a="1"/>
  <c r="T4640" i="1" s="1"/>
  <c r="T4641" i="1" a="1"/>
  <c r="T4641" i="1" s="1"/>
  <c r="T4642" i="1" a="1"/>
  <c r="T4642" i="1"/>
  <c r="T4643" i="1" a="1"/>
  <c r="T4643" i="1" s="1"/>
  <c r="T4644" i="1" a="1"/>
  <c r="T4644" i="1" s="1"/>
  <c r="T4645" i="1" a="1"/>
  <c r="T4645" i="1" s="1"/>
  <c r="T4646" i="1" a="1"/>
  <c r="T4646" i="1" s="1"/>
  <c r="T4647" i="1" a="1"/>
  <c r="T4647" i="1" s="1"/>
  <c r="T4648" i="1" a="1"/>
  <c r="T4648" i="1" s="1"/>
  <c r="T4649" i="1" a="1"/>
  <c r="T4649" i="1"/>
  <c r="T4650" i="1" a="1"/>
  <c r="T4650" i="1" s="1"/>
  <c r="T4651" i="1" a="1"/>
  <c r="T4651" i="1" s="1"/>
  <c r="T4652" i="1" a="1"/>
  <c r="T4652" i="1"/>
  <c r="T4653" i="1" a="1"/>
  <c r="T4653" i="1" s="1"/>
  <c r="T4654" i="1" a="1"/>
  <c r="T4654" i="1" s="1"/>
  <c r="T4655" i="1" a="1"/>
  <c r="T4655" i="1" s="1"/>
  <c r="T4656" i="1" a="1"/>
  <c r="T4656" i="1"/>
  <c r="T4657" i="1" a="1"/>
  <c r="T4657" i="1" s="1"/>
  <c r="T4658" i="1" a="1"/>
  <c r="T4658" i="1"/>
  <c r="T4659" i="1" a="1"/>
  <c r="T4659" i="1" s="1"/>
  <c r="T4660" i="1" a="1"/>
  <c r="T4660" i="1" s="1"/>
  <c r="T4661" i="1" a="1"/>
  <c r="T4661" i="1"/>
  <c r="T4662" i="1" a="1"/>
  <c r="T4662" i="1" s="1"/>
  <c r="T4663" i="1" a="1"/>
  <c r="T4663" i="1" s="1"/>
  <c r="T4664" i="1" a="1"/>
  <c r="T4664" i="1" s="1"/>
  <c r="T4665" i="1" a="1"/>
  <c r="T4665" i="1"/>
  <c r="T4666" i="1" a="1"/>
  <c r="T4666" i="1" s="1"/>
  <c r="T4667" i="1" a="1"/>
  <c r="T4667" i="1" s="1"/>
  <c r="T4668" i="1" a="1"/>
  <c r="T4668" i="1" s="1"/>
  <c r="T4669" i="1" a="1"/>
  <c r="T4669" i="1" s="1"/>
  <c r="T4670" i="1" a="1"/>
  <c r="T4670" i="1"/>
  <c r="T4671" i="1" a="1"/>
  <c r="T4671" i="1" s="1"/>
  <c r="T4672" i="1" a="1"/>
  <c r="T4672" i="1" s="1"/>
  <c r="T4673" i="1" a="1"/>
  <c r="T4673" i="1" s="1"/>
  <c r="T4674" i="1" a="1"/>
  <c r="T4674" i="1"/>
  <c r="T4675" i="1" a="1"/>
  <c r="T4675" i="1" s="1"/>
  <c r="T4676" i="1" a="1"/>
  <c r="T4676" i="1" s="1"/>
  <c r="T4677" i="1" a="1"/>
  <c r="T4677" i="1" s="1"/>
  <c r="T4678" i="1" a="1"/>
  <c r="T4678" i="1" s="1"/>
  <c r="T4679" i="1" a="1"/>
  <c r="T4679" i="1" s="1"/>
  <c r="T4680" i="1" a="1"/>
  <c r="T4680" i="1"/>
  <c r="T4681" i="1" a="1"/>
  <c r="T4681" i="1" s="1"/>
  <c r="T4682" i="1" a="1"/>
  <c r="T4682" i="1" s="1"/>
  <c r="T4683" i="1" a="1"/>
  <c r="T4683" i="1" s="1"/>
  <c r="T4684" i="1" a="1"/>
  <c r="T4684" i="1"/>
  <c r="T4685" i="1" a="1"/>
  <c r="T4685" i="1"/>
  <c r="T4686" i="1" a="1"/>
  <c r="T4686" i="1" s="1"/>
  <c r="T4687" i="1" a="1"/>
  <c r="T4687" i="1" s="1"/>
  <c r="T4688" i="1" a="1"/>
  <c r="T4688" i="1"/>
  <c r="T4689" i="1" a="1"/>
  <c r="T4689" i="1" s="1"/>
  <c r="T4690" i="1" a="1"/>
  <c r="T4690" i="1"/>
  <c r="T4691" i="1" a="1"/>
  <c r="T4691" i="1" s="1"/>
  <c r="T4692" i="1" a="1"/>
  <c r="T4692" i="1" s="1"/>
  <c r="T4693" i="1" a="1"/>
  <c r="T4693" i="1"/>
  <c r="T4694" i="1" a="1"/>
  <c r="T4694" i="1" s="1"/>
  <c r="T4695" i="1" a="1"/>
  <c r="T4695" i="1" s="1"/>
  <c r="T4696" i="1" a="1"/>
  <c r="T4696" i="1" s="1"/>
  <c r="T4697" i="1" a="1"/>
  <c r="T4697" i="1"/>
  <c r="T4698" i="1" a="1"/>
  <c r="T4698" i="1" s="1"/>
  <c r="T4699" i="1" a="1"/>
  <c r="T4699" i="1" s="1"/>
  <c r="T4700" i="1" a="1"/>
  <c r="T4700" i="1" s="1"/>
  <c r="T4701" i="1" a="1"/>
  <c r="T4701" i="1" s="1"/>
  <c r="T4702" i="1" a="1"/>
  <c r="T4702" i="1"/>
  <c r="T4703" i="1" a="1"/>
  <c r="T4703" i="1" s="1"/>
  <c r="T4704" i="1" a="1"/>
  <c r="T4704" i="1" s="1"/>
  <c r="T4705" i="1" a="1"/>
  <c r="T4705" i="1" s="1"/>
  <c r="T4706" i="1" a="1"/>
  <c r="T4706" i="1"/>
  <c r="T4707" i="1" a="1"/>
  <c r="T4707" i="1" s="1"/>
  <c r="T4708" i="1" a="1"/>
  <c r="T4708" i="1" s="1"/>
  <c r="T4709" i="1" a="1"/>
  <c r="T4709" i="1" s="1"/>
  <c r="T4710" i="1" a="1"/>
  <c r="T4710" i="1" s="1"/>
  <c r="T4711" i="1" a="1"/>
  <c r="T4711" i="1" s="1"/>
  <c r="T4712" i="1" a="1"/>
  <c r="T4712" i="1" s="1"/>
  <c r="T4713" i="1" a="1"/>
  <c r="T4713" i="1"/>
  <c r="T4714" i="1" a="1"/>
  <c r="T4714" i="1" s="1"/>
  <c r="T4715" i="1" a="1"/>
  <c r="T4715" i="1" s="1"/>
  <c r="T4716" i="1" a="1"/>
  <c r="T4716" i="1"/>
  <c r="T4717" i="1" a="1"/>
  <c r="T4717" i="1" s="1"/>
  <c r="T4718" i="1" a="1"/>
  <c r="T4718" i="1" s="1"/>
  <c r="T4719" i="1" a="1"/>
  <c r="T4719" i="1" s="1"/>
  <c r="T4720" i="1" a="1"/>
  <c r="T4720" i="1"/>
  <c r="T4721" i="1" a="1"/>
  <c r="T4721" i="1" s="1"/>
  <c r="T4722" i="1" a="1"/>
  <c r="T4722" i="1" s="1"/>
  <c r="T4723" i="1" a="1"/>
  <c r="T4723" i="1" s="1"/>
  <c r="T4724" i="1" a="1"/>
  <c r="T4724" i="1" s="1"/>
  <c r="T4725" i="1" a="1"/>
  <c r="T4725" i="1"/>
  <c r="T4726" i="1" a="1"/>
  <c r="T4726" i="1" s="1"/>
  <c r="T4727" i="1" a="1"/>
  <c r="T4727" i="1" s="1"/>
  <c r="T4728" i="1" a="1"/>
  <c r="T4728" i="1" s="1"/>
  <c r="T4729" i="1" a="1"/>
  <c r="T4729" i="1"/>
  <c r="T4730" i="1" a="1"/>
  <c r="T4730" i="1"/>
  <c r="T4731" i="1" a="1"/>
  <c r="T4731" i="1" s="1"/>
  <c r="T4732" i="1" a="1"/>
  <c r="T4732" i="1" s="1"/>
  <c r="T4733" i="1" a="1"/>
  <c r="T4733" i="1" s="1"/>
  <c r="T4734" i="1" a="1"/>
  <c r="T4734" i="1"/>
  <c r="T4735" i="1" a="1"/>
  <c r="T4735" i="1" s="1"/>
  <c r="T4736" i="1" a="1"/>
  <c r="T4736" i="1"/>
  <c r="T4737" i="1" a="1"/>
  <c r="T4737" i="1" s="1"/>
  <c r="T4738" i="1" a="1"/>
  <c r="T4738" i="1"/>
  <c r="T4739" i="1" a="1"/>
  <c r="T4739" i="1" s="1"/>
  <c r="T4740" i="1" a="1"/>
  <c r="T4740" i="1" s="1"/>
  <c r="T4741" i="1" a="1"/>
  <c r="T4741" i="1" s="1"/>
  <c r="T4742" i="1" a="1"/>
  <c r="T4742" i="1" s="1"/>
  <c r="T4743" i="1" a="1"/>
  <c r="T4743" i="1" s="1"/>
  <c r="T4744" i="1" a="1"/>
  <c r="T4744" i="1" s="1"/>
  <c r="T4745" i="1" a="1"/>
  <c r="T4745" i="1"/>
  <c r="T4746" i="1" a="1"/>
  <c r="T4746" i="1" s="1"/>
  <c r="T4747" i="1" a="1"/>
  <c r="T4747" i="1" s="1"/>
  <c r="T4748" i="1" a="1"/>
  <c r="T4748" i="1"/>
  <c r="T4749" i="1" a="1"/>
  <c r="T4749" i="1" s="1"/>
  <c r="T4750" i="1" a="1"/>
  <c r="T4750" i="1" s="1"/>
  <c r="T4751" i="1" a="1"/>
  <c r="T4751" i="1" s="1"/>
  <c r="T4752" i="1" a="1"/>
  <c r="T4752" i="1"/>
  <c r="T4753" i="1" a="1"/>
  <c r="T4753" i="1" s="1"/>
  <c r="T4754" i="1" a="1"/>
  <c r="T4754" i="1" s="1"/>
  <c r="T4755" i="1" a="1"/>
  <c r="T4755" i="1" s="1"/>
  <c r="T4756" i="1" a="1"/>
  <c r="T4756" i="1" s="1"/>
  <c r="T4757" i="1" a="1"/>
  <c r="T4757" i="1"/>
  <c r="T4758" i="1" a="1"/>
  <c r="T4758" i="1" s="1"/>
  <c r="T4759" i="1" a="1"/>
  <c r="T4759" i="1" s="1"/>
  <c r="T4760" i="1" a="1"/>
  <c r="T4760" i="1" s="1"/>
  <c r="T4761" i="1" a="1"/>
  <c r="T4761" i="1"/>
  <c r="T4762" i="1" a="1"/>
  <c r="T4762" i="1" s="1"/>
  <c r="T4763" i="1" a="1"/>
  <c r="T4763" i="1" s="1"/>
  <c r="T4764" i="1" a="1"/>
  <c r="T4764" i="1" s="1"/>
  <c r="T4765" i="1" a="1"/>
  <c r="T4765" i="1" s="1"/>
  <c r="T4766" i="1" a="1"/>
  <c r="T4766" i="1"/>
  <c r="T4767" i="1" a="1"/>
  <c r="T4767" i="1" s="1"/>
  <c r="T4768" i="1" a="1"/>
  <c r="T4768" i="1" s="1"/>
  <c r="T4769" i="1" a="1"/>
  <c r="T4769" i="1" s="1"/>
  <c r="T4770" i="1" a="1"/>
  <c r="T4770" i="1"/>
  <c r="T4771" i="1" a="1"/>
  <c r="T4771" i="1" s="1"/>
  <c r="T4772" i="1" a="1"/>
  <c r="T4772" i="1"/>
  <c r="T4773" i="1" a="1"/>
  <c r="T4773" i="1" s="1"/>
  <c r="T4774" i="1" a="1"/>
  <c r="T4774" i="1" s="1"/>
  <c r="T4775" i="1" a="1"/>
  <c r="T4775" i="1" s="1"/>
  <c r="T4776" i="1" a="1"/>
  <c r="T4776" i="1" s="1"/>
  <c r="T4777" i="1" a="1"/>
  <c r="T4777" i="1" s="1"/>
  <c r="T4778" i="1" a="1"/>
  <c r="T4778" i="1" s="1"/>
  <c r="T4779" i="1" a="1"/>
  <c r="T4779" i="1" s="1"/>
  <c r="T4780" i="1" a="1"/>
  <c r="T4780" i="1"/>
  <c r="T4781" i="1" a="1"/>
  <c r="T4781" i="1" s="1"/>
  <c r="T4782" i="1" a="1"/>
  <c r="T4782" i="1" s="1"/>
  <c r="T4783" i="1" a="1"/>
  <c r="T4783" i="1" s="1"/>
  <c r="T4784" i="1" a="1"/>
  <c r="T4784" i="1"/>
  <c r="T4785" i="1" a="1"/>
  <c r="T4785" i="1" s="1"/>
  <c r="T4786" i="1" a="1"/>
  <c r="T4786" i="1" s="1"/>
  <c r="T4787" i="1" a="1"/>
  <c r="T4787" i="1" s="1"/>
  <c r="T4788" i="1" a="1"/>
  <c r="T4788" i="1" s="1"/>
  <c r="T4789" i="1" a="1"/>
  <c r="T4789" i="1"/>
  <c r="T4790" i="1" a="1"/>
  <c r="T4790" i="1"/>
  <c r="T4791" i="1" a="1"/>
  <c r="T4791" i="1" s="1"/>
  <c r="T4792" i="1" a="1"/>
  <c r="T4792" i="1" s="1"/>
  <c r="T4793" i="1" a="1"/>
  <c r="T4793" i="1"/>
  <c r="T4794" i="1" a="1"/>
  <c r="T4794" i="1"/>
  <c r="T4795" i="1" a="1"/>
  <c r="T4795" i="1" s="1"/>
  <c r="T4796" i="1" a="1"/>
  <c r="T4796" i="1" s="1"/>
  <c r="T4797" i="1" a="1"/>
  <c r="T4797" i="1" s="1"/>
  <c r="T4798" i="1" a="1"/>
  <c r="T4798" i="1"/>
  <c r="T4799" i="1" a="1"/>
  <c r="T4799" i="1" s="1"/>
  <c r="T4800" i="1" a="1"/>
  <c r="T4800" i="1"/>
  <c r="T4801" i="1" a="1"/>
  <c r="T4801" i="1" s="1"/>
  <c r="T4802" i="1" a="1"/>
  <c r="T4802" i="1"/>
  <c r="T4803" i="1" a="1"/>
  <c r="T4803" i="1" s="1"/>
  <c r="T4804" i="1" a="1"/>
  <c r="T4804" i="1" s="1"/>
  <c r="T4805" i="1" a="1"/>
  <c r="T4805" i="1" s="1"/>
  <c r="T4806" i="1" a="1"/>
  <c r="T4806" i="1" s="1"/>
  <c r="T4807" i="1" a="1"/>
  <c r="T4807" i="1" s="1"/>
  <c r="T4808" i="1" a="1"/>
  <c r="T4808" i="1" s="1"/>
  <c r="T4809" i="1" a="1"/>
  <c r="T4809" i="1" s="1"/>
  <c r="T4810" i="1" a="1"/>
  <c r="T4810" i="1" s="1"/>
  <c r="T4811" i="1" a="1"/>
  <c r="T4811" i="1" s="1"/>
  <c r="T4812" i="1" a="1"/>
  <c r="T4812" i="1"/>
  <c r="T4813" i="1" a="1"/>
  <c r="T4813" i="1" s="1"/>
  <c r="T4814" i="1" a="1"/>
  <c r="T4814" i="1" s="1"/>
  <c r="T4815" i="1" a="1"/>
  <c r="T4815" i="1" s="1"/>
  <c r="T4816" i="1" a="1"/>
  <c r="T4816" i="1"/>
  <c r="T4817" i="1" a="1"/>
  <c r="T4817" i="1" s="1"/>
  <c r="T4818" i="1" a="1"/>
  <c r="T4818" i="1" s="1"/>
  <c r="T4819" i="1" a="1"/>
  <c r="T4819" i="1" s="1"/>
  <c r="T4820" i="1" a="1"/>
  <c r="T4820" i="1" s="1"/>
  <c r="T4821" i="1" a="1"/>
  <c r="T4821" i="1"/>
  <c r="T4822" i="1" a="1"/>
  <c r="T4822" i="1" s="1"/>
  <c r="T4823" i="1" a="1"/>
  <c r="T4823" i="1" s="1"/>
  <c r="T4824" i="1" a="1"/>
  <c r="T4824" i="1" s="1"/>
  <c r="T4825" i="1" a="1"/>
  <c r="T4825" i="1"/>
  <c r="T4826" i="1" a="1"/>
  <c r="T4826" i="1"/>
  <c r="T4827" i="1" a="1"/>
  <c r="T4827" i="1" s="1"/>
  <c r="T4828" i="1" a="1"/>
  <c r="T4828" i="1" s="1"/>
  <c r="T4829" i="1" a="1"/>
  <c r="T4829" i="1" s="1"/>
  <c r="T4830" i="1" a="1"/>
  <c r="T4830" i="1"/>
  <c r="T4831" i="1" a="1"/>
  <c r="T4831" i="1" s="1"/>
  <c r="T4832" i="1" a="1"/>
  <c r="T4832" i="1"/>
  <c r="T4833" i="1" a="1"/>
  <c r="T4833" i="1" s="1"/>
  <c r="T4834" i="1" a="1"/>
  <c r="T4834" i="1"/>
  <c r="T4835" i="1" a="1"/>
  <c r="T4835" i="1" s="1"/>
  <c r="T4836" i="1" a="1"/>
  <c r="T4836" i="1" s="1"/>
  <c r="T4837" i="1" a="1"/>
  <c r="T4837" i="1" s="1"/>
  <c r="T4838" i="1" a="1"/>
  <c r="T4838" i="1" s="1"/>
  <c r="T4839" i="1" a="1"/>
  <c r="T4839" i="1" s="1"/>
  <c r="T4840" i="1" a="1"/>
  <c r="T4840" i="1" s="1"/>
  <c r="T4841" i="1" a="1"/>
  <c r="T4841" i="1" s="1"/>
  <c r="T4842" i="1" a="1"/>
  <c r="T4842" i="1" s="1"/>
  <c r="T4843" i="1" a="1"/>
  <c r="T4843" i="1" s="1"/>
  <c r="T4844" i="1" a="1"/>
  <c r="T4844" i="1"/>
  <c r="T4845" i="1" a="1"/>
  <c r="T4845" i="1" s="1"/>
  <c r="T4846" i="1" a="1"/>
  <c r="T4846" i="1" s="1"/>
  <c r="T4847" i="1" a="1"/>
  <c r="T4847" i="1" s="1"/>
  <c r="T4848" i="1" a="1"/>
  <c r="T4848" i="1"/>
  <c r="T4849" i="1" a="1"/>
  <c r="T4849" i="1" s="1"/>
  <c r="T4850" i="1" a="1"/>
  <c r="T4850" i="1" s="1"/>
  <c r="T4851" i="1" a="1"/>
  <c r="T4851" i="1" s="1"/>
  <c r="T4852" i="1" a="1"/>
  <c r="T4852" i="1" s="1"/>
  <c r="T4853" i="1" a="1"/>
  <c r="T4853" i="1"/>
  <c r="T4854" i="1" a="1"/>
  <c r="T4854" i="1" s="1"/>
  <c r="T4855" i="1" a="1"/>
  <c r="T4855" i="1" s="1"/>
  <c r="T4856" i="1" a="1"/>
  <c r="T4856" i="1" s="1"/>
  <c r="T4857" i="1" a="1"/>
  <c r="T4857" i="1"/>
  <c r="T4858" i="1" a="1"/>
  <c r="T4858" i="1" s="1"/>
  <c r="T4859" i="1" a="1"/>
  <c r="T4859" i="1" s="1"/>
  <c r="T4860" i="1" a="1"/>
  <c r="T4860" i="1" s="1"/>
  <c r="T4861" i="1" a="1"/>
  <c r="T4861" i="1" s="1"/>
  <c r="T4862" i="1" a="1"/>
  <c r="T4862" i="1"/>
  <c r="T4863" i="1" a="1"/>
  <c r="T4863" i="1" s="1"/>
  <c r="T4864" i="1" a="1"/>
  <c r="T4864" i="1" s="1"/>
  <c r="T4865" i="1" a="1"/>
  <c r="T4865" i="1" s="1"/>
  <c r="T4866" i="1" a="1"/>
  <c r="T4866" i="1"/>
  <c r="T4867" i="1" a="1"/>
  <c r="T4867" i="1" s="1"/>
  <c r="T4868" i="1" a="1"/>
  <c r="T4868" i="1" s="1"/>
  <c r="T4869" i="1" a="1"/>
  <c r="T4869" i="1" s="1"/>
  <c r="T4870" i="1" a="1"/>
  <c r="T4870" i="1" s="1"/>
  <c r="T4871" i="1" a="1"/>
  <c r="T4871" i="1" s="1"/>
  <c r="T4872" i="1" a="1"/>
  <c r="T4872" i="1"/>
  <c r="T4873" i="1" a="1"/>
  <c r="T4873" i="1" s="1"/>
  <c r="T4874" i="1" a="1"/>
  <c r="T4874" i="1" s="1"/>
  <c r="T4875" i="1" a="1"/>
  <c r="T4875" i="1" s="1"/>
  <c r="T4876" i="1" a="1"/>
  <c r="T4876" i="1"/>
  <c r="T4877" i="1" a="1"/>
  <c r="T4877" i="1" s="1"/>
  <c r="T4878" i="1" a="1"/>
  <c r="T4878" i="1" s="1"/>
  <c r="T4879" i="1" a="1"/>
  <c r="T4879" i="1" s="1"/>
  <c r="T4880" i="1" a="1"/>
  <c r="T4880" i="1"/>
  <c r="T4881" i="1" a="1"/>
  <c r="T4881" i="1"/>
  <c r="T4882" i="1" a="1"/>
  <c r="T4882" i="1" s="1"/>
  <c r="T4883" i="1" a="1"/>
  <c r="T4883" i="1" s="1"/>
  <c r="T4884" i="1" a="1"/>
  <c r="T4884" i="1" s="1"/>
  <c r="T4885" i="1" a="1"/>
  <c r="T4885" i="1"/>
  <c r="T4886" i="1" a="1"/>
  <c r="T4886" i="1"/>
  <c r="T4887" i="1" a="1"/>
  <c r="T4887" i="1" s="1"/>
  <c r="T4888" i="1" a="1"/>
  <c r="T4888" i="1" s="1"/>
  <c r="T4889" i="1" a="1"/>
  <c r="T4889" i="1"/>
  <c r="T4890" i="1" a="1"/>
  <c r="T4890" i="1" s="1"/>
  <c r="T4891" i="1" a="1"/>
  <c r="T4891" i="1" s="1"/>
  <c r="T4892" i="1" a="1"/>
  <c r="T4892" i="1" s="1"/>
  <c r="T4893" i="1" a="1"/>
  <c r="T4893" i="1" s="1"/>
  <c r="T4894" i="1" a="1"/>
  <c r="T4894" i="1"/>
  <c r="T4895" i="1" a="1"/>
  <c r="T4895" i="1" s="1"/>
  <c r="T4896" i="1" a="1"/>
  <c r="T4896" i="1" s="1"/>
  <c r="T4897" i="1" a="1"/>
  <c r="T4897" i="1" s="1"/>
  <c r="T4898" i="1" a="1"/>
  <c r="T4898" i="1"/>
  <c r="T4899" i="1" a="1"/>
  <c r="T4899" i="1" s="1"/>
  <c r="T4900" i="1" a="1"/>
  <c r="T4900" i="1" s="1"/>
  <c r="T4901" i="1" a="1"/>
  <c r="T4901" i="1" s="1"/>
  <c r="T4902" i="1" a="1"/>
  <c r="T4902" i="1" s="1"/>
  <c r="T4903" i="1" a="1"/>
  <c r="T4903" i="1" s="1"/>
  <c r="T4904" i="1" a="1"/>
  <c r="T4904" i="1"/>
  <c r="T4905" i="1" a="1"/>
  <c r="T4905" i="1" s="1"/>
  <c r="T4906" i="1" a="1"/>
  <c r="T4906" i="1" s="1"/>
  <c r="T4907" i="1" a="1"/>
  <c r="T4907" i="1" s="1"/>
  <c r="T4908" i="1" a="1"/>
  <c r="T4908" i="1"/>
  <c r="T4909" i="1" a="1"/>
  <c r="T4909" i="1"/>
  <c r="T4910" i="1" a="1"/>
  <c r="T4910" i="1" s="1"/>
  <c r="T4911" i="1" a="1"/>
  <c r="T4911" i="1" s="1"/>
  <c r="T4912" i="1" a="1"/>
  <c r="T4912" i="1"/>
  <c r="T4913" i="1" a="1"/>
  <c r="T4913" i="1" s="1"/>
  <c r="T4914" i="1" a="1"/>
  <c r="T4914" i="1" s="1"/>
  <c r="T4915" i="1" a="1"/>
  <c r="T4915" i="1" s="1"/>
  <c r="T4916" i="1" a="1"/>
  <c r="T4916" i="1" s="1"/>
  <c r="T4917" i="1" a="1"/>
  <c r="T4917" i="1"/>
  <c r="T4918" i="1" a="1"/>
  <c r="T4918" i="1" s="1"/>
  <c r="T4919" i="1" a="1"/>
  <c r="T4919" i="1" s="1"/>
  <c r="T4920" i="1" a="1"/>
  <c r="T4920" i="1" s="1"/>
  <c r="T4921" i="1" a="1"/>
  <c r="T4921" i="1"/>
  <c r="T4922" i="1" a="1"/>
  <c r="T4922" i="1" s="1"/>
  <c r="T4923" i="1" a="1"/>
  <c r="T4923" i="1" s="1"/>
  <c r="T4924" i="1" a="1"/>
  <c r="T4924" i="1" s="1"/>
  <c r="T4925" i="1" a="1"/>
  <c r="T4925" i="1" s="1"/>
  <c r="T4926" i="1" a="1"/>
  <c r="T4926" i="1"/>
  <c r="T4927" i="1" a="1"/>
  <c r="T4927" i="1" s="1"/>
  <c r="T4928" i="1" a="1"/>
  <c r="T4928" i="1" s="1"/>
  <c r="T4929" i="1" a="1"/>
  <c r="T4929" i="1" s="1"/>
  <c r="T4930" i="1" a="1"/>
  <c r="T4930" i="1"/>
  <c r="T4931" i="1" a="1"/>
  <c r="T4931" i="1" s="1"/>
  <c r="T4932" i="1" a="1"/>
  <c r="T4932" i="1"/>
  <c r="T4933" i="1" a="1"/>
  <c r="T4933" i="1" s="1"/>
  <c r="T4934" i="1" a="1"/>
  <c r="T4934" i="1" s="1"/>
  <c r="T4935" i="1" a="1"/>
  <c r="T4935" i="1" s="1"/>
  <c r="T4936" i="1" a="1"/>
  <c r="T4936" i="1"/>
  <c r="T4937" i="1" a="1"/>
  <c r="T4937" i="1"/>
  <c r="T4938" i="1" a="1"/>
  <c r="T4938" i="1" s="1"/>
  <c r="T4939" i="1" a="1"/>
  <c r="T4939" i="1" s="1"/>
  <c r="T4940" i="1" a="1"/>
  <c r="T4940" i="1"/>
  <c r="T4941" i="1" a="1"/>
  <c r="T4941" i="1"/>
  <c r="T4942" i="1" a="1"/>
  <c r="T4942" i="1" s="1"/>
  <c r="T4943" i="1" a="1"/>
  <c r="T4943" i="1" s="1"/>
  <c r="T4944" i="1" a="1"/>
  <c r="T4944" i="1"/>
  <c r="T4945" i="1" a="1"/>
  <c r="T4945" i="1" s="1"/>
  <c r="T4946" i="1" a="1"/>
  <c r="T4946" i="1"/>
  <c r="T4947" i="1" a="1"/>
  <c r="T4947" i="1" s="1"/>
  <c r="T4948" i="1" a="1"/>
  <c r="T4948" i="1" s="1"/>
  <c r="T4949" i="1" a="1"/>
  <c r="T4949" i="1"/>
  <c r="T4950" i="1" a="1"/>
  <c r="T4950" i="1" s="1"/>
  <c r="T4951" i="1" a="1"/>
  <c r="T4951" i="1" s="1"/>
  <c r="T4952" i="1" a="1"/>
  <c r="T4952" i="1" s="1"/>
  <c r="T4953" i="1" a="1"/>
  <c r="T4953" i="1"/>
  <c r="T4954" i="1" a="1"/>
  <c r="T4954" i="1" s="1"/>
  <c r="T4955" i="1" a="1"/>
  <c r="T4955" i="1" s="1"/>
  <c r="T4956" i="1" a="1"/>
  <c r="T4956" i="1" s="1"/>
  <c r="T4957" i="1" a="1"/>
  <c r="T4957" i="1" s="1"/>
  <c r="T4958" i="1" a="1"/>
  <c r="T4958" i="1"/>
  <c r="T4959" i="1" a="1"/>
  <c r="T4959" i="1" s="1"/>
  <c r="T4960" i="1" a="1"/>
  <c r="T4960" i="1" s="1"/>
  <c r="T4961" i="1" a="1"/>
  <c r="T4961" i="1" s="1"/>
  <c r="T4962" i="1" a="1"/>
  <c r="T4962" i="1"/>
  <c r="T4963" i="1" a="1"/>
  <c r="T4963" i="1" s="1"/>
  <c r="T4964" i="1" a="1"/>
  <c r="T4964" i="1"/>
  <c r="T4965" i="1" a="1"/>
  <c r="T4965" i="1" s="1"/>
  <c r="T4966" i="1" a="1"/>
  <c r="T4966" i="1" s="1"/>
  <c r="T4967" i="1" a="1"/>
  <c r="T4967" i="1" s="1"/>
  <c r="T4968" i="1" a="1"/>
  <c r="T4968" i="1" s="1"/>
  <c r="T4969" i="1" a="1"/>
  <c r="T4969" i="1" s="1"/>
  <c r="T4970" i="1" a="1"/>
  <c r="T4970" i="1" s="1"/>
  <c r="T4971" i="1" a="1"/>
  <c r="T4971" i="1" s="1"/>
  <c r="T4972" i="1" a="1"/>
  <c r="T4972" i="1"/>
  <c r="T4973" i="1" a="1"/>
  <c r="T4973" i="1" s="1"/>
  <c r="T4974" i="1" a="1"/>
  <c r="T4974" i="1" s="1"/>
  <c r="T4975" i="1" a="1"/>
  <c r="T4975" i="1" s="1"/>
  <c r="T4976" i="1" a="1"/>
  <c r="T4976" i="1"/>
  <c r="T4977" i="1" a="1"/>
  <c r="T4977" i="1" s="1"/>
  <c r="T4978" i="1" a="1"/>
  <c r="T4978" i="1" s="1"/>
  <c r="T4979" i="1" a="1"/>
  <c r="T4979" i="1" s="1"/>
  <c r="T4980" i="1" a="1"/>
  <c r="T4980" i="1" s="1"/>
  <c r="T4981" i="1" a="1"/>
  <c r="T4981" i="1"/>
  <c r="T4982" i="1" a="1"/>
  <c r="T4982" i="1" s="1"/>
  <c r="T4983" i="1" a="1"/>
  <c r="T4983" i="1" s="1"/>
  <c r="T4984" i="1" a="1"/>
  <c r="T4984" i="1" s="1"/>
  <c r="T4985" i="1" a="1"/>
  <c r="T4985" i="1"/>
  <c r="T4986" i="1" a="1"/>
  <c r="T4986" i="1" s="1"/>
  <c r="T4987" i="1" a="1"/>
  <c r="T4987" i="1" s="1"/>
  <c r="T4988" i="1" a="1"/>
  <c r="T4988" i="1" s="1"/>
  <c r="T4989" i="1" a="1"/>
  <c r="T4989" i="1" s="1"/>
  <c r="T4990" i="1" a="1"/>
  <c r="T4990" i="1"/>
  <c r="T4991" i="1" a="1"/>
  <c r="T4991" i="1" s="1"/>
  <c r="T4992" i="1" a="1"/>
  <c r="T4992" i="1" s="1"/>
  <c r="T4993" i="1" a="1"/>
  <c r="T4993" i="1" s="1"/>
  <c r="T4994" i="1" a="1"/>
  <c r="T4994" i="1"/>
  <c r="T4995" i="1" a="1"/>
  <c r="T4995" i="1" s="1"/>
  <c r="T4996" i="1" a="1"/>
  <c r="T4996" i="1"/>
  <c r="T4997" i="1" a="1"/>
  <c r="T4997" i="1" s="1"/>
  <c r="T4998" i="1" a="1"/>
  <c r="T4998" i="1" s="1"/>
  <c r="T4999" i="1" a="1"/>
  <c r="T4999" i="1" s="1"/>
  <c r="T5000" i="1" a="1"/>
  <c r="T5000" i="1" s="1"/>
  <c r="T5001" i="1" a="1"/>
  <c r="T5001" i="1"/>
  <c r="T5002" i="1" a="1"/>
  <c r="T5002" i="1" s="1"/>
  <c r="T5003" i="1" a="1"/>
  <c r="T5003" i="1" s="1"/>
  <c r="T5004" i="1" a="1"/>
  <c r="T5004" i="1"/>
  <c r="T5005" i="1" a="1"/>
  <c r="T5005" i="1" s="1"/>
  <c r="T5006" i="1" a="1"/>
  <c r="T5006" i="1" s="1"/>
  <c r="T5007" i="1" a="1"/>
  <c r="T5007" i="1" s="1"/>
  <c r="T5008" i="1" a="1"/>
  <c r="T5008" i="1"/>
  <c r="T5009" i="1" a="1"/>
  <c r="T5009" i="1" s="1"/>
  <c r="T5010" i="1" a="1"/>
  <c r="T5010" i="1" s="1"/>
  <c r="T5011" i="1" a="1"/>
  <c r="T5011" i="1" s="1"/>
  <c r="T5012" i="1" a="1"/>
  <c r="T5012" i="1" s="1"/>
  <c r="T5013" i="1" a="1"/>
  <c r="T5013" i="1"/>
  <c r="T5014" i="1" a="1"/>
  <c r="T5014" i="1" s="1"/>
  <c r="T5015" i="1" a="1"/>
  <c r="T5015" i="1" s="1"/>
  <c r="T5016" i="1" a="1"/>
  <c r="T5016" i="1" s="1"/>
  <c r="T5017" i="1" a="1"/>
  <c r="T5017" i="1"/>
  <c r="T5018" i="1" a="1"/>
  <c r="T5018" i="1" s="1"/>
  <c r="T5019" i="1" a="1"/>
  <c r="T5019" i="1" s="1"/>
  <c r="T5020" i="1" a="1"/>
  <c r="T5020" i="1" s="1"/>
  <c r="T5021" i="1" a="1"/>
  <c r="T5021" i="1" s="1"/>
  <c r="T5022" i="1" a="1"/>
  <c r="T5022" i="1"/>
  <c r="T5023" i="1" a="1"/>
  <c r="T5023" i="1" s="1"/>
  <c r="T5024" i="1" a="1"/>
  <c r="T5024" i="1" s="1"/>
  <c r="T5025" i="1" a="1"/>
  <c r="T5025" i="1" s="1"/>
  <c r="T5026" i="1" a="1"/>
  <c r="T5026" i="1"/>
  <c r="T5027" i="1" a="1"/>
  <c r="T5027" i="1" s="1"/>
  <c r="T5028" i="1" a="1"/>
  <c r="T5028" i="1"/>
  <c r="T5029" i="1" a="1"/>
  <c r="T5029" i="1" s="1"/>
  <c r="T5030" i="1" a="1"/>
  <c r="T5030" i="1" s="1"/>
  <c r="T5031" i="1" a="1"/>
  <c r="T5031" i="1" s="1"/>
  <c r="T5032" i="1" a="1"/>
  <c r="T5032" i="1" s="1"/>
  <c r="T5033" i="1" a="1"/>
  <c r="T5033" i="1" s="1"/>
  <c r="T5034" i="1" a="1"/>
  <c r="T5034" i="1" s="1"/>
  <c r="T5035" i="1" a="1"/>
  <c r="T5035" i="1" s="1"/>
  <c r="T5036" i="1" a="1"/>
  <c r="T5036" i="1"/>
  <c r="T5037" i="1" a="1"/>
  <c r="T5037" i="1" s="1"/>
  <c r="T5038" i="1" a="1"/>
  <c r="T5038" i="1" s="1"/>
  <c r="T5039" i="1" a="1"/>
  <c r="T5039" i="1" s="1"/>
  <c r="T5040" i="1" a="1"/>
  <c r="T5040" i="1"/>
  <c r="T5041" i="1" a="1"/>
  <c r="T5041" i="1" s="1"/>
  <c r="T5042" i="1" a="1"/>
  <c r="T5042" i="1" s="1"/>
  <c r="T5043" i="1" a="1"/>
  <c r="T5043" i="1" s="1"/>
  <c r="T5044" i="1" a="1"/>
  <c r="T5044" i="1" s="1"/>
  <c r="T5045" i="1" a="1"/>
  <c r="T5045" i="1"/>
  <c r="T5046" i="1" a="1"/>
  <c r="T5046" i="1" s="1"/>
  <c r="T5047" i="1" a="1"/>
  <c r="T5047" i="1" s="1"/>
  <c r="T5048" i="1" a="1"/>
  <c r="T5048" i="1" s="1"/>
  <c r="T5049" i="1" a="1"/>
  <c r="T5049" i="1"/>
  <c r="T5050" i="1" a="1"/>
  <c r="T5050" i="1" s="1"/>
  <c r="T5051" i="1" a="1"/>
  <c r="T5051" i="1" s="1"/>
  <c r="T5052" i="1" a="1"/>
  <c r="T5052" i="1" s="1"/>
  <c r="T5053" i="1" a="1"/>
  <c r="T5053" i="1" s="1"/>
  <c r="T5054" i="1" a="1"/>
  <c r="T5054" i="1"/>
  <c r="T5055" i="1" a="1"/>
  <c r="T5055" i="1" s="1"/>
  <c r="T5056" i="1" a="1"/>
  <c r="T5056" i="1" s="1"/>
  <c r="T5057" i="1" a="1"/>
  <c r="T5057" i="1" s="1"/>
  <c r="T5058" i="1" a="1"/>
  <c r="T5058" i="1"/>
  <c r="T5059" i="1" a="1"/>
  <c r="T5059" i="1" s="1"/>
  <c r="T5060" i="1" a="1"/>
  <c r="T5060" i="1" s="1"/>
  <c r="T5061" i="1" a="1"/>
  <c r="T5061" i="1" s="1"/>
  <c r="T5062" i="1" a="1"/>
  <c r="T5062" i="1" s="1"/>
  <c r="T5063" i="1" a="1"/>
  <c r="T5063" i="1" s="1"/>
  <c r="T5064" i="1" a="1"/>
  <c r="T5064" i="1" s="1"/>
  <c r="T5065" i="1" a="1"/>
  <c r="T5065" i="1" s="1"/>
  <c r="T5066" i="1" a="1"/>
  <c r="T5066" i="1" s="1"/>
  <c r="T5067" i="1" a="1"/>
  <c r="T5067" i="1" s="1"/>
  <c r="T5068" i="1" a="1"/>
  <c r="T5068" i="1"/>
  <c r="T5069" i="1" a="1"/>
  <c r="T5069" i="1" s="1"/>
  <c r="T5070" i="1" a="1"/>
  <c r="T5070" i="1" s="1"/>
  <c r="T5071" i="1" a="1"/>
  <c r="T5071" i="1" s="1"/>
  <c r="T5072" i="1" a="1"/>
  <c r="T5072" i="1"/>
  <c r="T5073" i="1" a="1"/>
  <c r="T5073" i="1"/>
  <c r="T5074" i="1" a="1"/>
  <c r="T5074" i="1" s="1"/>
  <c r="T5075" i="1" a="1"/>
  <c r="T5075" i="1" s="1"/>
  <c r="T5076" i="1" a="1"/>
  <c r="T5076" i="1" s="1"/>
  <c r="T5077" i="1" a="1"/>
  <c r="T5077" i="1"/>
  <c r="T5078" i="1" a="1"/>
  <c r="T5078" i="1"/>
  <c r="T5079" i="1" a="1"/>
  <c r="T5079" i="1" s="1"/>
  <c r="T5080" i="1" a="1"/>
  <c r="T5080" i="1" s="1"/>
  <c r="T5081" i="1" a="1"/>
  <c r="T5081" i="1"/>
  <c r="T5082" i="1" a="1"/>
  <c r="T5082" i="1"/>
  <c r="T5083" i="1" a="1"/>
  <c r="T5083" i="1" s="1"/>
  <c r="T5084" i="1" a="1"/>
  <c r="T5084" i="1" s="1"/>
  <c r="T5085" i="1" a="1"/>
  <c r="T5085" i="1" s="1"/>
  <c r="T5086" i="1" a="1"/>
  <c r="T5086" i="1"/>
  <c r="T5087" i="1" a="1"/>
  <c r="T5087" i="1" s="1"/>
  <c r="T5088" i="1" a="1"/>
  <c r="T5088" i="1"/>
  <c r="T5089" i="1" a="1"/>
  <c r="T5089" i="1" s="1"/>
  <c r="T5090" i="1" a="1"/>
  <c r="T5090" i="1"/>
  <c r="T5091" i="1" a="1"/>
  <c r="T5091" i="1" s="1"/>
  <c r="T5092" i="1" a="1"/>
  <c r="T5092" i="1" s="1"/>
  <c r="T5093" i="1" a="1"/>
  <c r="T5093" i="1" s="1"/>
  <c r="T5094" i="1" a="1"/>
  <c r="T5094" i="1" s="1"/>
  <c r="T5095" i="1" a="1"/>
  <c r="T5095" i="1" s="1"/>
  <c r="T5096" i="1" a="1"/>
  <c r="T5096" i="1"/>
  <c r="T5097" i="1" a="1"/>
  <c r="T5097" i="1" s="1"/>
  <c r="T5098" i="1" a="1"/>
  <c r="T5098" i="1" s="1"/>
  <c r="T5099" i="1" a="1"/>
  <c r="T5099" i="1" s="1"/>
  <c r="T5100" i="1" a="1"/>
  <c r="T5100" i="1"/>
  <c r="T5101" i="1" a="1"/>
  <c r="T5101" i="1"/>
  <c r="T5102" i="1" a="1"/>
  <c r="T5102" i="1" s="1"/>
  <c r="T5103" i="1" a="1"/>
  <c r="T5103" i="1" s="1"/>
  <c r="T5104" i="1" a="1"/>
  <c r="T5104" i="1"/>
  <c r="T5105" i="1" a="1"/>
  <c r="T5105" i="1"/>
  <c r="T5106" i="1" a="1"/>
  <c r="T5106" i="1" s="1"/>
  <c r="T5107" i="1" a="1"/>
  <c r="T5107" i="1" s="1"/>
  <c r="T5108" i="1" a="1"/>
  <c r="T5108" i="1" s="1"/>
  <c r="T5109" i="1" a="1"/>
  <c r="T5109" i="1"/>
  <c r="T5110" i="1" a="1"/>
  <c r="T5110" i="1"/>
  <c r="T5111" i="1" a="1"/>
  <c r="T5111" i="1" s="1"/>
  <c r="T5112" i="1" a="1"/>
  <c r="T5112" i="1" s="1"/>
  <c r="T5113" i="1" a="1"/>
  <c r="T5113" i="1"/>
  <c r="T5114" i="1" a="1"/>
  <c r="T5114" i="1" s="1"/>
  <c r="T5115" i="1" a="1"/>
  <c r="T5115" i="1" s="1"/>
  <c r="T5116" i="1" a="1"/>
  <c r="T5116" i="1" s="1"/>
  <c r="T5117" i="1" a="1"/>
  <c r="T5117" i="1" s="1"/>
  <c r="T5118" i="1" a="1"/>
  <c r="T5118" i="1"/>
  <c r="T5119" i="1" a="1"/>
  <c r="T5119" i="1" s="1"/>
  <c r="T5120" i="1" a="1"/>
  <c r="T5120" i="1" s="1"/>
  <c r="T5121" i="1" a="1"/>
  <c r="T5121" i="1" s="1"/>
  <c r="T5122" i="1" a="1"/>
  <c r="T5122" i="1" s="1"/>
  <c r="T5123" i="1" a="1"/>
  <c r="T5123" i="1" s="1"/>
  <c r="T5124" i="1" a="1"/>
  <c r="T5124" i="1" s="1"/>
  <c r="T5125" i="1" a="1"/>
  <c r="T5125" i="1" s="1"/>
  <c r="T5126" i="1" a="1"/>
  <c r="T5126" i="1" s="1"/>
  <c r="T5127" i="1" a="1"/>
  <c r="T5127" i="1" s="1"/>
  <c r="T5128" i="1" a="1"/>
  <c r="T5128" i="1"/>
  <c r="T5129" i="1" a="1"/>
  <c r="T5129" i="1" s="1"/>
  <c r="T5130" i="1" a="1"/>
  <c r="T5130" i="1" s="1"/>
  <c r="T5131" i="1" a="1"/>
  <c r="T5131" i="1" s="1"/>
  <c r="T5132" i="1" a="1"/>
  <c r="T5132" i="1"/>
  <c r="T5133" i="1" a="1"/>
  <c r="T5133" i="1"/>
  <c r="T5134" i="1" a="1"/>
  <c r="T5134" i="1" s="1"/>
  <c r="T5135" i="1" a="1"/>
  <c r="T5135" i="1" s="1"/>
  <c r="T5136" i="1" a="1"/>
  <c r="T5136" i="1"/>
  <c r="T5137" i="1" a="1"/>
  <c r="T5137" i="1" s="1"/>
  <c r="T5138" i="1" a="1"/>
  <c r="T5138" i="1" s="1"/>
  <c r="T5139" i="1" a="1"/>
  <c r="T5139" i="1" s="1"/>
  <c r="T5140" i="1" a="1"/>
  <c r="T5140" i="1" s="1"/>
  <c r="T5141" i="1" a="1"/>
  <c r="T5141" i="1"/>
  <c r="T5142" i="1" a="1"/>
  <c r="T5142" i="1" s="1"/>
  <c r="T5143" i="1" a="1"/>
  <c r="T5143" i="1" s="1"/>
  <c r="T5144" i="1" a="1"/>
  <c r="T5144" i="1" s="1"/>
  <c r="T5145" i="1" a="1"/>
  <c r="T5145" i="1" s="1"/>
  <c r="T5146" i="1" a="1"/>
  <c r="T5146" i="1" s="1"/>
  <c r="T5147" i="1" a="1"/>
  <c r="T5147" i="1" s="1"/>
  <c r="T5148" i="1" a="1"/>
  <c r="T5148" i="1" s="1"/>
  <c r="T5149" i="1" a="1"/>
  <c r="T5149" i="1" s="1"/>
  <c r="T5150" i="1" a="1"/>
  <c r="T5150" i="1"/>
  <c r="T5151" i="1" a="1"/>
  <c r="T5151" i="1" s="1"/>
  <c r="T5152" i="1" a="1"/>
  <c r="T5152" i="1" s="1"/>
  <c r="T5153" i="1" a="1"/>
  <c r="T5153" i="1" s="1"/>
  <c r="T5154" i="1" a="1"/>
  <c r="T5154" i="1" s="1"/>
  <c r="T5155" i="1" a="1"/>
  <c r="T5155" i="1" s="1"/>
  <c r="T5156" i="1" a="1"/>
  <c r="T5156" i="1" s="1"/>
  <c r="T5157" i="1" a="1"/>
  <c r="T5157" i="1"/>
  <c r="T5158" i="1" a="1"/>
  <c r="T5158" i="1" s="1"/>
  <c r="T5159" i="1" a="1"/>
  <c r="T5159" i="1" s="1"/>
  <c r="T5160" i="1" a="1"/>
  <c r="T5160" i="1" s="1"/>
  <c r="T5161" i="1" a="1"/>
  <c r="T5161" i="1"/>
  <c r="T5162" i="1" a="1"/>
  <c r="T5162" i="1" s="1"/>
  <c r="T5163" i="1" a="1"/>
  <c r="T5163" i="1" s="1"/>
  <c r="T5164" i="1" a="1"/>
  <c r="T5164" i="1"/>
  <c r="T5165" i="1" a="1"/>
  <c r="T5165" i="1" s="1"/>
  <c r="T5166" i="1" a="1"/>
  <c r="T5166" i="1" s="1"/>
  <c r="T5167" i="1" a="1"/>
  <c r="T5167" i="1" s="1"/>
  <c r="T5168" i="1" a="1"/>
  <c r="T5168" i="1" s="1"/>
  <c r="T5169" i="1" a="1"/>
  <c r="T5169" i="1" s="1"/>
  <c r="T5170" i="1" a="1"/>
  <c r="T5170" i="1" s="1"/>
  <c r="T5171" i="1" a="1"/>
  <c r="T5171" i="1" s="1"/>
  <c r="T5172" i="1" a="1"/>
  <c r="T5172" i="1" s="1"/>
  <c r="T5173" i="1" a="1"/>
  <c r="T5173" i="1"/>
  <c r="T5174" i="1" a="1"/>
  <c r="T5174" i="1" s="1"/>
  <c r="T5175" i="1" a="1"/>
  <c r="T5175" i="1" s="1"/>
  <c r="T5176" i="1" a="1"/>
  <c r="T5176" i="1" s="1"/>
  <c r="T5177" i="1" a="1"/>
  <c r="T5177" i="1" s="1"/>
  <c r="T5178" i="1" a="1"/>
  <c r="T5178" i="1"/>
  <c r="T5179" i="1" a="1"/>
  <c r="T5179" i="1" s="1"/>
  <c r="T5180" i="1" a="1"/>
  <c r="T5180" i="1" s="1"/>
  <c r="T5181" i="1" a="1"/>
  <c r="T5181" i="1" s="1"/>
  <c r="T5182" i="1" a="1"/>
  <c r="T5182" i="1"/>
  <c r="T5183" i="1" a="1"/>
  <c r="T5183" i="1" s="1"/>
  <c r="T5184" i="1" a="1"/>
  <c r="T5184" i="1"/>
  <c r="T5185" i="1" a="1"/>
  <c r="T5185" i="1" s="1"/>
  <c r="T5186" i="1" a="1"/>
  <c r="T5186" i="1" s="1"/>
  <c r="T5187" i="1" a="1"/>
  <c r="T5187" i="1" s="1"/>
  <c r="T5188" i="1" a="1"/>
  <c r="T5188" i="1"/>
  <c r="T5189" i="1" a="1"/>
  <c r="T5189" i="1" s="1"/>
  <c r="T5190" i="1" a="1"/>
  <c r="T5190" i="1" s="1"/>
  <c r="T5191" i="1" a="1"/>
  <c r="T5191" i="1" s="1"/>
  <c r="T5192" i="1" a="1"/>
  <c r="T5192" i="1" s="1"/>
  <c r="T5193" i="1" a="1"/>
  <c r="T5193" i="1"/>
  <c r="T5194" i="1" a="1"/>
  <c r="T5194" i="1"/>
  <c r="T5195" i="1" a="1"/>
  <c r="T5195" i="1" s="1"/>
  <c r="T5196" i="1" a="1"/>
  <c r="T5196" i="1"/>
  <c r="T5197" i="1" a="1"/>
  <c r="T5197" i="1" s="1"/>
  <c r="T5198" i="1" a="1"/>
  <c r="T5198" i="1" s="1"/>
  <c r="T5199" i="1" a="1"/>
  <c r="T5199" i="1" s="1"/>
  <c r="T5200" i="1" a="1"/>
  <c r="T5200" i="1" s="1"/>
  <c r="T5201" i="1" a="1"/>
  <c r="T5201" i="1" s="1"/>
  <c r="T5202" i="1" a="1"/>
  <c r="T5202" i="1" s="1"/>
  <c r="T5203" i="1" a="1"/>
  <c r="T5203" i="1" s="1"/>
  <c r="T5204" i="1" a="1"/>
  <c r="T5204" i="1" s="1"/>
  <c r="T5205" i="1" a="1"/>
  <c r="T5205" i="1"/>
  <c r="T5206" i="1" a="1"/>
  <c r="T5206" i="1" s="1"/>
  <c r="T5207" i="1" a="1"/>
  <c r="T5207" i="1" s="1"/>
  <c r="T5208" i="1" a="1"/>
  <c r="T5208" i="1"/>
  <c r="T5209" i="1" a="1"/>
  <c r="T5209" i="1" s="1"/>
  <c r="T5210" i="1" a="1"/>
  <c r="T5210" i="1"/>
  <c r="T5211" i="1" a="1"/>
  <c r="T5211" i="1" s="1"/>
  <c r="T5212" i="1" a="1"/>
  <c r="T5212" i="1" s="1"/>
  <c r="T5213" i="1" a="1"/>
  <c r="T5213" i="1" s="1"/>
  <c r="T5214" i="1" a="1"/>
  <c r="T5214" i="1"/>
  <c r="T5215" i="1" a="1"/>
  <c r="T5215" i="1" s="1"/>
  <c r="T5216" i="1" a="1"/>
  <c r="T5216" i="1" s="1"/>
  <c r="T5217" i="1" a="1"/>
  <c r="T5217" i="1" s="1"/>
  <c r="T5218" i="1" a="1"/>
  <c r="T5218" i="1" s="1"/>
  <c r="T5219" i="1" a="1"/>
  <c r="T5219" i="1" s="1"/>
  <c r="T5220" i="1" a="1"/>
  <c r="T5220" i="1"/>
  <c r="T5221" i="1" a="1"/>
  <c r="T5221" i="1" s="1"/>
  <c r="T5222" i="1" a="1"/>
  <c r="T5222" i="1" s="1"/>
  <c r="T5223" i="1" a="1"/>
  <c r="T5223" i="1" s="1"/>
  <c r="T5224" i="1" a="1"/>
  <c r="T5224" i="1"/>
  <c r="T5225" i="1" a="1"/>
  <c r="T5225" i="1"/>
  <c r="T5226" i="1" a="1"/>
  <c r="T5226" i="1" s="1"/>
  <c r="T5227" i="1" a="1"/>
  <c r="T5227" i="1" s="1"/>
  <c r="T5228" i="1" a="1"/>
  <c r="T5228" i="1"/>
  <c r="T5229" i="1" a="1"/>
  <c r="T5229" i="1" s="1"/>
  <c r="T5230" i="1" a="1"/>
  <c r="T5230" i="1"/>
  <c r="T5231" i="1" a="1"/>
  <c r="T5231" i="1" s="1"/>
  <c r="T5232" i="1" a="1"/>
  <c r="T5232" i="1" s="1"/>
  <c r="T5233" i="1" a="1"/>
  <c r="T5233" i="1" s="1"/>
  <c r="T5234" i="1" a="1"/>
  <c r="T5234" i="1"/>
  <c r="T5235" i="1" a="1"/>
  <c r="T5235" i="1" s="1"/>
  <c r="T5236" i="1" a="1"/>
  <c r="T5236" i="1" s="1"/>
  <c r="T5237" i="1" a="1"/>
  <c r="T5237" i="1"/>
  <c r="T5238" i="1" a="1"/>
  <c r="T5238" i="1" s="1"/>
  <c r="T5239" i="1" a="1"/>
  <c r="T5239" i="1" s="1"/>
  <c r="T5240" i="1" a="1"/>
  <c r="T5240" i="1"/>
  <c r="T5241" i="1" a="1"/>
  <c r="T5241" i="1" s="1"/>
  <c r="T5242" i="1" a="1"/>
  <c r="T5242" i="1" s="1"/>
  <c r="T5243" i="1" a="1"/>
  <c r="T5243" i="1" s="1"/>
  <c r="T5244" i="1" a="1"/>
  <c r="T5244" i="1"/>
  <c r="T5245" i="1" a="1"/>
  <c r="T5245" i="1" s="1"/>
  <c r="T5246" i="1" a="1"/>
  <c r="T5246" i="1"/>
  <c r="T5247" i="1" a="1"/>
  <c r="T5247" i="1" s="1"/>
  <c r="T5248" i="1" a="1"/>
  <c r="T5248" i="1" s="1"/>
  <c r="T5249" i="1" a="1"/>
  <c r="T5249" i="1"/>
  <c r="T5250" i="1" a="1"/>
  <c r="T5250" i="1" s="1"/>
  <c r="T5251" i="1" a="1"/>
  <c r="T5251" i="1" s="1"/>
  <c r="T5252" i="1" a="1"/>
  <c r="T5252" i="1" s="1"/>
  <c r="T5253" i="1" a="1"/>
  <c r="T5253" i="1" s="1"/>
  <c r="T5254" i="1" a="1"/>
  <c r="T5254" i="1" s="1"/>
  <c r="T5255" i="1" a="1"/>
  <c r="T5255" i="1" s="1"/>
  <c r="T5256" i="1" a="1"/>
  <c r="T5256" i="1"/>
  <c r="T5257" i="1" a="1"/>
  <c r="T5257" i="1" s="1"/>
  <c r="T5258" i="1" a="1"/>
  <c r="T5258" i="1" s="1"/>
  <c r="T5259" i="1" a="1"/>
  <c r="T5259" i="1" s="1"/>
  <c r="T5260" i="1" a="1"/>
  <c r="T5260" i="1"/>
  <c r="T5261" i="1" a="1"/>
  <c r="T5261" i="1"/>
  <c r="T5262" i="1" a="1"/>
  <c r="T5262" i="1" s="1"/>
  <c r="T5263" i="1" a="1"/>
  <c r="T5263" i="1" s="1"/>
  <c r="T5264" i="1" a="1"/>
  <c r="T5264" i="1"/>
  <c r="T5265" i="1" a="1"/>
  <c r="T5265" i="1" s="1"/>
  <c r="T5266" i="1" a="1"/>
  <c r="T5266" i="1" s="1"/>
  <c r="T5267" i="1" a="1"/>
  <c r="T5267" i="1" s="1"/>
  <c r="T5268" i="1" a="1"/>
  <c r="T5268" i="1"/>
  <c r="T5269" i="1" a="1"/>
  <c r="T5269" i="1" s="1"/>
  <c r="T5270" i="1" a="1"/>
  <c r="T5270" i="1" s="1"/>
  <c r="T5271" i="1" a="1"/>
  <c r="T5271" i="1" s="1"/>
  <c r="T5272" i="1" a="1"/>
  <c r="T5272" i="1"/>
  <c r="T5273" i="1" a="1"/>
  <c r="T5273" i="1"/>
  <c r="T5274" i="1" a="1"/>
  <c r="T5274" i="1"/>
  <c r="T5275" i="1" a="1"/>
  <c r="T5275" i="1" s="1"/>
  <c r="T5276" i="1" a="1"/>
  <c r="T5276" i="1"/>
  <c r="T5277" i="1" a="1"/>
  <c r="T5277" i="1" s="1"/>
  <c r="T5278" i="1" a="1"/>
  <c r="T5278" i="1" s="1"/>
  <c r="T5279" i="1" a="1"/>
  <c r="T5279" i="1" s="1"/>
  <c r="T5280" i="1" a="1"/>
  <c r="T5280" i="1"/>
  <c r="T5281" i="1" a="1"/>
  <c r="T5281" i="1" s="1"/>
  <c r="T5282" i="1" a="1"/>
  <c r="T5282" i="1"/>
  <c r="T5283" i="1" a="1"/>
  <c r="T5283" i="1" s="1"/>
  <c r="T5284" i="1" a="1"/>
  <c r="T5284" i="1"/>
  <c r="T5285" i="1" a="1"/>
  <c r="T5285" i="1" s="1"/>
  <c r="T5286" i="1" a="1"/>
  <c r="T5286" i="1" s="1"/>
  <c r="T5287" i="1" a="1"/>
  <c r="T5287" i="1" s="1"/>
  <c r="T5288" i="1" a="1"/>
  <c r="T5288" i="1"/>
  <c r="T5289" i="1" a="1"/>
  <c r="T5289" i="1" s="1"/>
  <c r="T5290" i="1" a="1"/>
  <c r="T5290" i="1" s="1"/>
  <c r="T5291" i="1" a="1"/>
  <c r="T5291" i="1" s="1"/>
  <c r="T5292" i="1" a="1"/>
  <c r="T5292" i="1"/>
  <c r="T5293" i="1" a="1"/>
  <c r="T5293" i="1"/>
  <c r="T5294" i="1" a="1"/>
  <c r="T5294" i="1" s="1"/>
  <c r="T5295" i="1" a="1"/>
  <c r="T5295" i="1" s="1"/>
  <c r="T5296" i="1" a="1"/>
  <c r="T5296" i="1"/>
  <c r="T5297" i="1" a="1"/>
  <c r="T5297" i="1" s="1"/>
  <c r="T5298" i="1" a="1"/>
  <c r="T5298" i="1" s="1"/>
  <c r="T5299" i="1" a="1"/>
  <c r="T5299" i="1" s="1"/>
  <c r="T5300" i="1" a="1"/>
  <c r="T5300" i="1"/>
  <c r="T5301" i="1" a="1"/>
  <c r="T5301" i="1" s="1"/>
  <c r="T5302" i="1" a="1"/>
  <c r="T5302" i="1" s="1"/>
  <c r="T5303" i="1" a="1"/>
  <c r="T5303" i="1" s="1"/>
  <c r="T5304" i="1" a="1"/>
  <c r="T5304" i="1"/>
  <c r="T5305" i="1" a="1"/>
  <c r="T5305" i="1"/>
  <c r="T5306" i="1" a="1"/>
  <c r="T5306" i="1"/>
  <c r="T5307" i="1" a="1"/>
  <c r="T5307" i="1" s="1"/>
  <c r="T5308" i="1" a="1"/>
  <c r="T5308" i="1"/>
  <c r="T5309" i="1" a="1"/>
  <c r="T5309" i="1" s="1"/>
  <c r="T5310" i="1" a="1"/>
  <c r="T5310" i="1" s="1"/>
  <c r="T5311" i="1" a="1"/>
  <c r="T5311" i="1" s="1"/>
  <c r="T5312" i="1" a="1"/>
  <c r="T5312" i="1"/>
  <c r="T5313" i="1" a="1"/>
  <c r="T5313" i="1" s="1"/>
  <c r="T5314" i="1" a="1"/>
  <c r="T5314" i="1"/>
  <c r="T5315" i="1" a="1"/>
  <c r="T5315" i="1" s="1"/>
  <c r="T5316" i="1" a="1"/>
  <c r="T5316" i="1"/>
  <c r="T5317" i="1" a="1"/>
  <c r="T5317" i="1" s="1"/>
  <c r="T5318" i="1" a="1"/>
  <c r="T5318" i="1" s="1"/>
  <c r="T5319" i="1" a="1"/>
  <c r="T5319" i="1" s="1"/>
  <c r="T5320" i="1" a="1"/>
  <c r="T5320" i="1"/>
  <c r="T5321" i="1" a="1"/>
  <c r="T5321" i="1" s="1"/>
  <c r="T5322" i="1" a="1"/>
  <c r="T5322" i="1" s="1"/>
  <c r="T5323" i="1" a="1"/>
  <c r="T5323" i="1" s="1"/>
  <c r="T5324" i="1" a="1"/>
  <c r="T5324" i="1"/>
  <c r="T5325" i="1" a="1"/>
  <c r="T5325" i="1"/>
  <c r="T5326" i="1" a="1"/>
  <c r="T5326" i="1" s="1"/>
  <c r="T5327" i="1" a="1"/>
  <c r="T5327" i="1" s="1"/>
  <c r="T5328" i="1" a="1"/>
  <c r="T5328" i="1"/>
  <c r="T5329" i="1" a="1"/>
  <c r="T5329" i="1" s="1"/>
  <c r="T5330" i="1" a="1"/>
  <c r="T5330" i="1" s="1"/>
  <c r="T5331" i="1" a="1"/>
  <c r="T5331" i="1" s="1"/>
  <c r="T5332" i="1" a="1"/>
  <c r="T5332" i="1"/>
  <c r="T5333" i="1" a="1"/>
  <c r="T5333" i="1" s="1"/>
  <c r="T5334" i="1" a="1"/>
  <c r="T5334" i="1" s="1"/>
  <c r="T5335" i="1" a="1"/>
  <c r="T5335" i="1" s="1"/>
  <c r="T5336" i="1" a="1"/>
  <c r="T5336" i="1"/>
  <c r="T5337" i="1" a="1"/>
  <c r="T5337" i="1"/>
  <c r="T5338" i="1" a="1"/>
  <c r="T5338" i="1"/>
  <c r="T5339" i="1" a="1"/>
  <c r="T5339" i="1" s="1"/>
  <c r="T5340" i="1" a="1"/>
  <c r="T5340" i="1"/>
  <c r="T5341" i="1" a="1"/>
  <c r="T5341" i="1" s="1"/>
  <c r="T5342" i="1" a="1"/>
  <c r="T5342" i="1"/>
  <c r="T5343" i="1" a="1"/>
  <c r="T5343" i="1" s="1"/>
  <c r="T5344" i="1" a="1"/>
  <c r="T5344" i="1"/>
  <c r="T5345" i="1" a="1"/>
  <c r="T5345" i="1" s="1"/>
  <c r="T5346" i="1" a="1"/>
  <c r="T5346" i="1"/>
  <c r="T5347" i="1" a="1"/>
  <c r="T5347" i="1" s="1"/>
  <c r="T5348" i="1" a="1"/>
  <c r="T5348" i="1"/>
  <c r="T5349" i="1" a="1"/>
  <c r="T5349" i="1" s="1"/>
  <c r="T5350" i="1" a="1"/>
  <c r="T5350" i="1" s="1"/>
  <c r="T5351" i="1" a="1"/>
  <c r="T5351" i="1" s="1"/>
  <c r="T5352" i="1" a="1"/>
  <c r="T5352" i="1"/>
  <c r="T5353" i="1" a="1"/>
  <c r="T5353" i="1" s="1"/>
  <c r="T5354" i="1" a="1"/>
  <c r="T5354" i="1" s="1"/>
  <c r="T5355" i="1" a="1"/>
  <c r="T5355" i="1" s="1"/>
  <c r="T5356" i="1" a="1"/>
  <c r="T5356" i="1" s="1"/>
  <c r="T5357" i="1" a="1"/>
  <c r="T5357" i="1"/>
  <c r="T5358" i="1" a="1"/>
  <c r="T5358" i="1" s="1"/>
  <c r="T5359" i="1" a="1"/>
  <c r="T5359" i="1" s="1"/>
  <c r="T5360" i="1" a="1"/>
  <c r="T5360" i="1"/>
  <c r="T5361" i="1" a="1"/>
  <c r="T5361" i="1" s="1"/>
  <c r="T5362" i="1" a="1"/>
  <c r="T5362" i="1" s="1"/>
  <c r="T5363" i="1" a="1"/>
  <c r="T5363" i="1" s="1"/>
  <c r="T5364" i="1" a="1"/>
  <c r="T5364" i="1" s="1"/>
  <c r="T5365" i="1" a="1"/>
  <c r="T5365" i="1"/>
  <c r="T5366" i="1" a="1"/>
  <c r="T5366" i="1"/>
  <c r="T5367" i="1" a="1"/>
  <c r="T5367" i="1" s="1"/>
  <c r="T5368" i="1" a="1"/>
  <c r="T5368" i="1" s="1"/>
  <c r="T5369" i="1" a="1"/>
  <c r="T5369" i="1"/>
  <c r="T5370" i="1" a="1"/>
  <c r="T5370" i="1"/>
  <c r="T5371" i="1" a="1"/>
  <c r="T5371" i="1" s="1"/>
  <c r="T5372" i="1" a="1"/>
  <c r="T5372" i="1" s="1"/>
  <c r="T5373" i="1" a="1"/>
  <c r="T5373" i="1" s="1"/>
  <c r="T5374" i="1" a="1"/>
  <c r="T5374" i="1"/>
  <c r="T5375" i="1" a="1"/>
  <c r="T5375" i="1" s="1"/>
  <c r="T5376" i="1" a="1"/>
  <c r="T5376" i="1" s="1"/>
  <c r="T5377" i="1" a="1"/>
  <c r="T5377" i="1" s="1"/>
  <c r="T5378" i="1" a="1"/>
  <c r="T5378" i="1"/>
  <c r="T5379" i="1" a="1"/>
  <c r="T5379" i="1" s="1"/>
  <c r="T5380" i="1" a="1"/>
  <c r="T5380" i="1"/>
  <c r="T5381" i="1" a="1"/>
  <c r="T5381" i="1" s="1"/>
  <c r="T5382" i="1" a="1"/>
  <c r="T5382" i="1" s="1"/>
  <c r="T5383" i="1" a="1"/>
  <c r="T5383" i="1" s="1"/>
  <c r="T5384" i="1" a="1"/>
  <c r="T5384" i="1"/>
  <c r="T5385" i="1" a="1"/>
  <c r="T5385" i="1" s="1"/>
  <c r="T5386" i="1" a="1"/>
  <c r="T5386" i="1" s="1"/>
  <c r="T5387" i="1" a="1"/>
  <c r="T5387" i="1" s="1"/>
  <c r="T5388" i="1" a="1"/>
  <c r="T5388" i="1"/>
  <c r="T5389" i="1" a="1"/>
  <c r="T5389" i="1" s="1"/>
  <c r="T5390" i="1" a="1"/>
  <c r="T5390" i="1" s="1"/>
  <c r="T5391" i="1" a="1"/>
  <c r="T5391" i="1" s="1"/>
  <c r="T5392" i="1" a="1"/>
  <c r="T5392" i="1"/>
  <c r="T5393" i="1" a="1"/>
  <c r="T5393" i="1"/>
  <c r="T5394" i="1" a="1"/>
  <c r="T5394" i="1" s="1"/>
  <c r="T5395" i="1" a="1"/>
  <c r="T5395" i="1" s="1"/>
  <c r="T5396" i="1" a="1"/>
  <c r="T5396" i="1" s="1"/>
  <c r="T5397" i="1" a="1"/>
  <c r="T5397" i="1"/>
  <c r="T5398" i="1" a="1"/>
  <c r="T5398" i="1" s="1"/>
  <c r="T5399" i="1" a="1"/>
  <c r="T5399" i="1" s="1"/>
  <c r="T5400" i="1" a="1"/>
  <c r="T5400" i="1" s="1"/>
  <c r="T5401" i="1" a="1"/>
  <c r="T5401" i="1"/>
  <c r="T5402" i="1" a="1"/>
  <c r="T5402" i="1"/>
  <c r="T5403" i="1" a="1"/>
  <c r="T5403" i="1" s="1"/>
  <c r="T5404" i="1" a="1"/>
  <c r="T5404" i="1" s="1"/>
  <c r="T5405" i="1" a="1"/>
  <c r="T5405" i="1" s="1"/>
  <c r="T5406" i="1" a="1"/>
  <c r="T5406" i="1" s="1"/>
  <c r="T5407" i="1" a="1"/>
  <c r="T5407" i="1" s="1"/>
  <c r="T5408" i="1" a="1"/>
  <c r="T5408" i="1" s="1"/>
  <c r="T5409" i="1" a="1"/>
  <c r="T5409" i="1" s="1"/>
  <c r="T5410" i="1" a="1"/>
  <c r="T5410" i="1"/>
  <c r="T5411" i="1" a="1"/>
  <c r="T5411" i="1" s="1"/>
  <c r="T5412" i="1" a="1"/>
  <c r="T5412" i="1" s="1"/>
  <c r="T5413" i="1" a="1"/>
  <c r="T5413" i="1" s="1"/>
  <c r="T5414" i="1" a="1"/>
  <c r="T5414" i="1" s="1"/>
  <c r="T5415" i="1" a="1"/>
  <c r="T5415" i="1" s="1"/>
  <c r="T5416" i="1" a="1"/>
  <c r="T5416" i="1" s="1"/>
  <c r="T5417" i="1" a="1"/>
  <c r="T5417" i="1" s="1"/>
  <c r="T5418" i="1" a="1"/>
  <c r="T5418" i="1" s="1"/>
  <c r="T5419" i="1" a="1"/>
  <c r="T5419" i="1" s="1"/>
  <c r="T5420" i="1" a="1"/>
  <c r="T5420" i="1" s="1"/>
  <c r="T5421" i="1" a="1"/>
  <c r="T5421" i="1"/>
  <c r="T5422" i="1" a="1"/>
  <c r="T5422" i="1" s="1"/>
  <c r="T5423" i="1" a="1"/>
  <c r="T5423" i="1" s="1"/>
  <c r="T5424" i="1" a="1"/>
  <c r="T5424" i="1"/>
  <c r="T5425" i="1" a="1"/>
  <c r="T5425" i="1" s="1"/>
  <c r="T5426" i="1" a="1"/>
  <c r="T5426" i="1" s="1"/>
  <c r="T5427" i="1" a="1"/>
  <c r="T5427" i="1" s="1"/>
  <c r="T5428" i="1" a="1"/>
  <c r="T5428" i="1" s="1"/>
  <c r="T5429" i="1" a="1"/>
  <c r="T5429" i="1" s="1"/>
  <c r="T5430" i="1" a="1"/>
  <c r="T5430" i="1"/>
  <c r="T5431" i="1" a="1"/>
  <c r="T5431" i="1" s="1"/>
  <c r="T5432" i="1" a="1"/>
  <c r="T5432" i="1" s="1"/>
  <c r="T5433" i="1" a="1"/>
  <c r="T5433" i="1"/>
  <c r="T5434" i="1" a="1"/>
  <c r="T5434" i="1" s="1"/>
  <c r="T5435" i="1" a="1"/>
  <c r="T5435" i="1" s="1"/>
  <c r="T5436" i="1" a="1"/>
  <c r="T5436" i="1" s="1"/>
  <c r="T5437" i="1" a="1"/>
  <c r="T5437" i="1" s="1"/>
  <c r="T5438" i="1" a="1"/>
  <c r="T5438" i="1"/>
  <c r="T5439" i="1" a="1"/>
  <c r="T5439" i="1" s="1"/>
  <c r="T5440" i="1" a="1"/>
  <c r="T5440" i="1" s="1"/>
  <c r="T5441" i="1" a="1"/>
  <c r="T5441" i="1" s="1"/>
  <c r="T5442" i="1" a="1"/>
  <c r="T5442" i="1"/>
  <c r="T5443" i="1" a="1"/>
  <c r="T5443" i="1" s="1"/>
  <c r="T5444" i="1" a="1"/>
  <c r="T5444" i="1"/>
  <c r="T5445" i="1" a="1"/>
  <c r="T5445" i="1" s="1"/>
  <c r="T5446" i="1" a="1"/>
  <c r="T5446" i="1" s="1"/>
  <c r="T5447" i="1" a="1"/>
  <c r="T5447" i="1" s="1"/>
  <c r="T5448" i="1" a="1"/>
  <c r="T5448" i="1"/>
  <c r="T5449" i="1" a="1"/>
  <c r="T5449" i="1" s="1"/>
  <c r="T5450" i="1" a="1"/>
  <c r="T5450" i="1" s="1"/>
  <c r="T5451" i="1" a="1"/>
  <c r="T5451" i="1" s="1"/>
  <c r="T5452" i="1" a="1"/>
  <c r="T5452" i="1" s="1"/>
  <c r="T5453" i="1" a="1"/>
  <c r="T5453" i="1" s="1"/>
  <c r="T5454" i="1" a="1"/>
  <c r="T5454" i="1" s="1"/>
  <c r="T5455" i="1" a="1"/>
  <c r="T5455" i="1" s="1"/>
  <c r="T5456" i="1" a="1"/>
  <c r="T5456" i="1"/>
  <c r="T5457" i="1" a="1"/>
  <c r="T5457" i="1" s="1"/>
  <c r="T5458" i="1" a="1"/>
  <c r="T5458" i="1" s="1"/>
  <c r="T5459" i="1" a="1"/>
  <c r="T5459" i="1" s="1"/>
  <c r="T5460" i="1" a="1"/>
  <c r="T5460" i="1" s="1"/>
  <c r="T5461" i="1" a="1"/>
  <c r="T5461" i="1"/>
  <c r="T5462" i="1" a="1"/>
  <c r="T5462" i="1" s="1"/>
  <c r="T5463" i="1" a="1"/>
  <c r="T5463" i="1" s="1"/>
  <c r="T5464" i="1" a="1"/>
  <c r="T5464" i="1" s="1"/>
  <c r="T5465" i="1" a="1"/>
  <c r="T5465" i="1"/>
  <c r="T5466" i="1" a="1"/>
  <c r="T5466" i="1"/>
  <c r="T5467" i="1" a="1"/>
  <c r="T5467" i="1" s="1"/>
  <c r="T5468" i="1" a="1"/>
  <c r="T5468" i="1" s="1"/>
  <c r="T5469" i="1" a="1"/>
  <c r="T5469" i="1" s="1"/>
  <c r="T5470" i="1" a="1"/>
  <c r="T5470" i="1" s="1"/>
  <c r="T5471" i="1" a="1"/>
  <c r="T5471" i="1" s="1"/>
  <c r="T5472" i="1" a="1"/>
  <c r="T5472" i="1" s="1"/>
  <c r="T5473" i="1" a="1"/>
  <c r="T5473" i="1" s="1"/>
  <c r="T5474" i="1" a="1"/>
  <c r="T5474" i="1"/>
  <c r="T5475" i="1" a="1"/>
  <c r="T5475" i="1" s="1"/>
  <c r="T5476" i="1" a="1"/>
  <c r="T5476" i="1" s="1"/>
  <c r="T5477" i="1" a="1"/>
  <c r="T5477" i="1" s="1"/>
  <c r="T5478" i="1" a="1"/>
  <c r="T5478" i="1" s="1"/>
  <c r="T5479" i="1" a="1"/>
  <c r="T5479" i="1" s="1"/>
  <c r="T5480" i="1" a="1"/>
  <c r="T5480" i="1"/>
  <c r="T5481" i="1" a="1"/>
  <c r="T5481" i="1" s="1"/>
  <c r="T5482" i="1" a="1"/>
  <c r="T5482" i="1" s="1"/>
  <c r="T5483" i="1" a="1"/>
  <c r="T5483" i="1" s="1"/>
  <c r="T5484" i="1" a="1"/>
  <c r="T5484" i="1" s="1"/>
  <c r="T5485" i="1" a="1"/>
  <c r="T5485" i="1"/>
  <c r="T5486" i="1" a="1"/>
  <c r="T5486" i="1" s="1"/>
  <c r="T5487" i="1" a="1"/>
  <c r="T5487" i="1" s="1"/>
  <c r="T5488" i="1" a="1"/>
  <c r="T5488" i="1"/>
  <c r="T5489" i="1" a="1"/>
  <c r="T5489" i="1" s="1"/>
  <c r="T5490" i="1" a="1"/>
  <c r="T5490" i="1" s="1"/>
  <c r="T5491" i="1" a="1"/>
  <c r="T5491" i="1" s="1"/>
  <c r="T5492" i="1" a="1"/>
  <c r="T5492" i="1" s="1"/>
  <c r="T5493" i="1" a="1"/>
  <c r="T5493" i="1"/>
  <c r="T5494" i="1" a="1"/>
  <c r="T5494" i="1"/>
  <c r="T5495" i="1" a="1"/>
  <c r="T5495" i="1" s="1"/>
  <c r="T5496" i="1" a="1"/>
  <c r="T5496" i="1" s="1"/>
  <c r="T5497" i="1" a="1"/>
  <c r="T5497" i="1"/>
  <c r="T5498" i="1" a="1"/>
  <c r="T5498" i="1"/>
  <c r="T5499" i="1" a="1"/>
  <c r="T5499" i="1" s="1"/>
  <c r="T5500" i="1" a="1"/>
  <c r="T5500" i="1" s="1"/>
  <c r="T5501" i="1" a="1"/>
  <c r="T5501" i="1" s="1"/>
  <c r="T5502" i="1" a="1"/>
  <c r="T5502" i="1"/>
  <c r="T5503" i="1" a="1"/>
  <c r="T5503" i="1" s="1"/>
  <c r="T5504" i="1" a="1"/>
  <c r="T5504" i="1" s="1"/>
  <c r="T5505" i="1" a="1"/>
  <c r="T5505" i="1" s="1"/>
  <c r="T5506" i="1" a="1"/>
  <c r="T5506" i="1"/>
  <c r="T5507" i="1" a="1"/>
  <c r="T5507" i="1" s="1"/>
  <c r="T5508" i="1" a="1"/>
  <c r="T5508" i="1"/>
  <c r="T5509" i="1" a="1"/>
  <c r="T5509" i="1" s="1"/>
  <c r="T5510" i="1" a="1"/>
  <c r="T5510" i="1" s="1"/>
  <c r="T5511" i="1" a="1"/>
  <c r="T5511" i="1" s="1"/>
  <c r="T5512" i="1" a="1"/>
  <c r="T5512" i="1" s="1"/>
  <c r="T5513" i="1" a="1"/>
  <c r="T5513" i="1" s="1"/>
  <c r="T5514" i="1" a="1"/>
  <c r="T5514" i="1" s="1"/>
  <c r="T5515" i="1" a="1"/>
  <c r="T5515" i="1" s="1"/>
  <c r="T5516" i="1" a="1"/>
  <c r="T5516" i="1"/>
  <c r="T5517" i="1" a="1"/>
  <c r="T5517" i="1" s="1"/>
  <c r="T5518" i="1" a="1"/>
  <c r="T5518" i="1" s="1"/>
  <c r="T5519" i="1" a="1"/>
  <c r="T5519" i="1" s="1"/>
  <c r="T5520" i="1" a="1"/>
  <c r="T5520" i="1"/>
  <c r="T5521" i="1" a="1"/>
  <c r="T5521" i="1" s="1"/>
  <c r="T5522" i="1" a="1"/>
  <c r="T5522" i="1" s="1"/>
  <c r="T5523" i="1" a="1"/>
  <c r="T5523" i="1" s="1"/>
  <c r="T5524" i="1" a="1"/>
  <c r="T5524" i="1" s="1"/>
  <c r="T5525" i="1" a="1"/>
  <c r="T5525" i="1"/>
  <c r="T5526" i="1" a="1"/>
  <c r="T5526" i="1" s="1"/>
  <c r="T5527" i="1" a="1"/>
  <c r="T5527" i="1" s="1"/>
  <c r="T5528" i="1" a="1"/>
  <c r="T5528" i="1" s="1"/>
  <c r="T5529" i="1" a="1"/>
  <c r="T5529" i="1"/>
  <c r="T5530" i="1" a="1"/>
  <c r="T5530" i="1"/>
  <c r="T5531" i="1" a="1"/>
  <c r="T5531" i="1" s="1"/>
  <c r="T5532" i="1" a="1"/>
  <c r="T5532" i="1" s="1"/>
  <c r="T5533" i="1" a="1"/>
  <c r="T5533" i="1" s="1"/>
  <c r="T5534" i="1" a="1"/>
  <c r="T5534" i="1" s="1"/>
  <c r="T5535" i="1" a="1"/>
  <c r="T5535" i="1" s="1"/>
  <c r="T5536" i="1" a="1"/>
  <c r="T5536" i="1" s="1"/>
  <c r="T5537" i="1" a="1"/>
  <c r="T5537" i="1" s="1"/>
  <c r="T5538" i="1" a="1"/>
  <c r="T5538" i="1"/>
  <c r="T5539" i="1" a="1"/>
  <c r="T5539" i="1" s="1"/>
  <c r="T5540" i="1" a="1"/>
  <c r="T5540" i="1" s="1"/>
  <c r="T5541" i="1" a="1"/>
  <c r="T5541" i="1" s="1"/>
  <c r="T5542" i="1" a="1"/>
  <c r="T5542" i="1" s="1"/>
  <c r="T5543" i="1" a="1"/>
  <c r="T5543" i="1" s="1"/>
  <c r="T5544" i="1" a="1"/>
  <c r="T5544" i="1"/>
  <c r="T5545" i="1" a="1"/>
  <c r="T5545" i="1" s="1"/>
  <c r="T5546" i="1" a="1"/>
  <c r="T5546" i="1" s="1"/>
  <c r="T5547" i="1" a="1"/>
  <c r="T5547" i="1" s="1"/>
  <c r="T5548" i="1" a="1"/>
  <c r="T5548" i="1" s="1"/>
  <c r="T5549" i="1" a="1"/>
  <c r="T5549" i="1"/>
  <c r="T5550" i="1" a="1"/>
  <c r="T5550" i="1" s="1"/>
  <c r="T5551" i="1" a="1"/>
  <c r="T5551" i="1" s="1"/>
  <c r="T5552" i="1" a="1"/>
  <c r="T5552" i="1"/>
  <c r="T5553" i="1" a="1"/>
  <c r="T5553" i="1" s="1"/>
  <c r="T5554" i="1" a="1"/>
  <c r="T5554" i="1" s="1"/>
  <c r="T5555" i="1" a="1"/>
  <c r="T5555" i="1" s="1"/>
  <c r="T5556" i="1" a="1"/>
  <c r="T5556" i="1" s="1"/>
  <c r="T5557" i="1" a="1"/>
  <c r="T5557" i="1"/>
  <c r="T5558" i="1" a="1"/>
  <c r="T5558" i="1"/>
  <c r="T5559" i="1" a="1"/>
  <c r="T5559" i="1" s="1"/>
  <c r="T5560" i="1" a="1"/>
  <c r="T5560" i="1" s="1"/>
  <c r="T5561" i="1" a="1"/>
  <c r="T5561" i="1"/>
  <c r="T5562" i="1" a="1"/>
  <c r="T5562" i="1"/>
  <c r="T5563" i="1" a="1"/>
  <c r="T5563" i="1" s="1"/>
  <c r="T5564" i="1" a="1"/>
  <c r="T5564" i="1" s="1"/>
  <c r="T5565" i="1" a="1"/>
  <c r="T5565" i="1" s="1"/>
  <c r="T5566" i="1" a="1"/>
  <c r="T5566" i="1"/>
  <c r="T5567" i="1" a="1"/>
  <c r="T5567" i="1" s="1"/>
  <c r="T5568" i="1" a="1"/>
  <c r="T5568" i="1" s="1"/>
  <c r="T5569" i="1" a="1"/>
  <c r="T5569" i="1" s="1"/>
  <c r="T5570" i="1" a="1"/>
  <c r="T5570" i="1"/>
  <c r="T5571" i="1" a="1"/>
  <c r="T5571" i="1" s="1"/>
  <c r="T5572" i="1" a="1"/>
  <c r="T5572" i="1"/>
  <c r="T5573" i="1" a="1"/>
  <c r="T5573" i="1" s="1"/>
  <c r="T5574" i="1" a="1"/>
  <c r="T5574" i="1" s="1"/>
  <c r="T5575" i="1" a="1"/>
  <c r="T5575" i="1" s="1"/>
  <c r="T5576" i="1" a="1"/>
  <c r="T5576" i="1" s="1"/>
  <c r="T5577" i="1" a="1"/>
  <c r="T5577" i="1" s="1"/>
  <c r="T5578" i="1" a="1"/>
  <c r="T5578" i="1" s="1"/>
  <c r="T5579" i="1" a="1"/>
  <c r="T5579" i="1" s="1"/>
  <c r="T5580" i="1" a="1"/>
  <c r="T5580" i="1"/>
  <c r="T5581" i="1" a="1"/>
  <c r="T5581" i="1" s="1"/>
  <c r="T5582" i="1" a="1"/>
  <c r="T5582" i="1" s="1"/>
  <c r="T5583" i="1" a="1"/>
  <c r="T5583" i="1" s="1"/>
  <c r="T5584" i="1" a="1"/>
  <c r="T5584" i="1"/>
  <c r="T5585" i="1" a="1"/>
  <c r="T5585" i="1" s="1"/>
  <c r="T5586" i="1" a="1"/>
  <c r="T5586" i="1" s="1"/>
  <c r="T5587" i="1" a="1"/>
  <c r="T5587" i="1" s="1"/>
  <c r="T5588" i="1" a="1"/>
  <c r="T5588" i="1" s="1"/>
  <c r="T5589" i="1" a="1"/>
  <c r="T5589" i="1"/>
  <c r="T5590" i="1" a="1"/>
  <c r="T5590" i="1"/>
  <c r="T5591" i="1" a="1"/>
  <c r="T5591" i="1" s="1"/>
  <c r="T5592" i="1" a="1"/>
  <c r="T5592" i="1" s="1"/>
  <c r="T5593" i="1" a="1"/>
  <c r="T5593" i="1"/>
  <c r="T5594" i="1" a="1"/>
  <c r="T5594" i="1"/>
  <c r="T5595" i="1" a="1"/>
  <c r="T5595" i="1" s="1"/>
  <c r="T5596" i="1" a="1"/>
  <c r="T5596" i="1" s="1"/>
  <c r="T5597" i="1" a="1"/>
  <c r="T5597" i="1" s="1"/>
  <c r="T5598" i="1" a="1"/>
  <c r="T5598" i="1" s="1"/>
  <c r="T5599" i="1" a="1"/>
  <c r="T5599" i="1" s="1"/>
  <c r="T5600" i="1" a="1"/>
  <c r="T5600" i="1" s="1"/>
  <c r="T5601" i="1" a="1"/>
  <c r="T5601" i="1" s="1"/>
  <c r="T5602" i="1" a="1"/>
  <c r="T5602" i="1"/>
  <c r="T5603" i="1" a="1"/>
  <c r="T5603" i="1" s="1"/>
  <c r="T5604" i="1" a="1"/>
  <c r="T5604" i="1" s="1"/>
  <c r="T5605" i="1" a="1"/>
  <c r="T5605" i="1" s="1"/>
  <c r="T5606" i="1" a="1"/>
  <c r="T5606" i="1" s="1"/>
  <c r="T5607" i="1" a="1"/>
  <c r="T5607" i="1" s="1"/>
  <c r="T5608" i="1" a="1"/>
  <c r="T5608" i="1" s="1"/>
  <c r="T5609" i="1" a="1"/>
  <c r="T5609" i="1" s="1"/>
  <c r="T5610" i="1" a="1"/>
  <c r="T5610" i="1" s="1"/>
  <c r="T5611" i="1" a="1"/>
  <c r="T5611" i="1" s="1"/>
  <c r="T5612" i="1" a="1"/>
  <c r="T5612" i="1" s="1"/>
  <c r="T5613" i="1" a="1"/>
  <c r="T5613" i="1"/>
  <c r="T5614" i="1" a="1"/>
  <c r="T5614" i="1" s="1"/>
  <c r="T5615" i="1" a="1"/>
  <c r="T5615" i="1" s="1"/>
  <c r="T5616" i="1" a="1"/>
  <c r="T5616" i="1"/>
  <c r="T5617" i="1" a="1"/>
  <c r="T5617" i="1" s="1"/>
  <c r="T5618" i="1" a="1"/>
  <c r="T5618" i="1" s="1"/>
  <c r="T5619" i="1" a="1"/>
  <c r="T5619" i="1" s="1"/>
  <c r="T5620" i="1" a="1"/>
  <c r="T5620" i="1" s="1"/>
  <c r="T5621" i="1" a="1"/>
  <c r="T5621" i="1" s="1"/>
  <c r="T5622" i="1" a="1"/>
  <c r="T5622" i="1"/>
  <c r="T5623" i="1" a="1"/>
  <c r="T5623" i="1" s="1"/>
  <c r="T5624" i="1" a="1"/>
  <c r="T5624" i="1" s="1"/>
  <c r="T5625" i="1" a="1"/>
  <c r="T5625" i="1"/>
  <c r="T5626" i="1" a="1"/>
  <c r="T5626" i="1" s="1"/>
  <c r="T5627" i="1" a="1"/>
  <c r="T5627" i="1" s="1"/>
  <c r="T5628" i="1" a="1"/>
  <c r="T5628" i="1" s="1"/>
  <c r="T5629" i="1" a="1"/>
  <c r="T5629" i="1" s="1"/>
  <c r="T5630" i="1" a="1"/>
  <c r="T5630" i="1"/>
  <c r="T5631" i="1" a="1"/>
  <c r="T5631" i="1" s="1"/>
  <c r="T5632" i="1" a="1"/>
  <c r="T5632" i="1" s="1"/>
  <c r="T5633" i="1" a="1"/>
  <c r="T5633" i="1" s="1"/>
  <c r="T5634" i="1" a="1"/>
  <c r="T5634" i="1"/>
  <c r="T5635" i="1" a="1"/>
  <c r="T5635" i="1" s="1"/>
  <c r="T5636" i="1" a="1"/>
  <c r="T5636" i="1"/>
  <c r="T5637" i="1" a="1"/>
  <c r="T5637" i="1" s="1"/>
  <c r="T5638" i="1" a="1"/>
  <c r="T5638" i="1" s="1"/>
  <c r="T5639" i="1" a="1"/>
  <c r="T5639" i="1" s="1"/>
  <c r="T5640" i="1" a="1"/>
  <c r="T5640" i="1" s="1"/>
  <c r="T5641" i="1" a="1"/>
  <c r="T5641" i="1" s="1"/>
  <c r="T5642" i="1" a="1"/>
  <c r="T5642" i="1" s="1"/>
  <c r="T5643" i="1" a="1"/>
  <c r="T5643" i="1" s="1"/>
  <c r="T5644" i="1" a="1"/>
  <c r="T5644" i="1"/>
  <c r="T5645" i="1" a="1"/>
  <c r="T5645" i="1" s="1"/>
  <c r="T5646" i="1" a="1"/>
  <c r="T5646" i="1"/>
  <c r="T5647" i="1" a="1"/>
  <c r="T5647" i="1" s="1"/>
  <c r="T5648" i="1" a="1"/>
  <c r="T5648" i="1"/>
  <c r="T5649" i="1" a="1"/>
  <c r="T5649" i="1"/>
  <c r="T5650" i="1" a="1"/>
  <c r="T5650" i="1" s="1"/>
  <c r="T5651" i="1" a="1"/>
  <c r="T5651" i="1" s="1"/>
  <c r="T5652" i="1" a="1"/>
  <c r="T5652" i="1" s="1"/>
  <c r="T5653" i="1" a="1"/>
  <c r="T5653" i="1"/>
  <c r="T5654" i="1" a="1"/>
  <c r="T5654" i="1"/>
  <c r="T5655" i="1" a="1"/>
  <c r="T5655" i="1" s="1"/>
  <c r="T5656" i="1" a="1"/>
  <c r="T5656" i="1" s="1"/>
  <c r="T5657" i="1" a="1"/>
  <c r="T5657" i="1"/>
  <c r="T5658" i="1" a="1"/>
  <c r="T5658" i="1"/>
  <c r="T5659" i="1" a="1"/>
  <c r="T5659" i="1" s="1"/>
  <c r="T5660" i="1" a="1"/>
  <c r="T5660" i="1"/>
  <c r="T5661" i="1" a="1"/>
  <c r="T5661" i="1" s="1"/>
  <c r="T5662" i="1" a="1"/>
  <c r="T5662" i="1" s="1"/>
  <c r="T5663" i="1" a="1"/>
  <c r="T5663" i="1" s="1"/>
  <c r="T5664" i="1" a="1"/>
  <c r="T5664" i="1" s="1"/>
  <c r="T5665" i="1" a="1"/>
  <c r="T5665" i="1" s="1"/>
  <c r="T5666" i="1" a="1"/>
  <c r="T5666" i="1"/>
  <c r="T5667" i="1" a="1"/>
  <c r="T5667" i="1" s="1"/>
  <c r="T5668" i="1" a="1"/>
  <c r="T5668" i="1" s="1"/>
  <c r="T5669" i="1" a="1"/>
  <c r="T5669" i="1"/>
  <c r="T5670" i="1" a="1"/>
  <c r="T5670" i="1" s="1"/>
  <c r="T5671" i="1" a="1"/>
  <c r="T5671" i="1" s="1"/>
  <c r="T5672" i="1" a="1"/>
  <c r="T5672" i="1" s="1"/>
  <c r="T5673" i="1" a="1"/>
  <c r="T5673" i="1" s="1"/>
  <c r="T5674" i="1" a="1"/>
  <c r="T5674" i="1" s="1"/>
  <c r="T5675" i="1" a="1"/>
  <c r="T5675" i="1" s="1"/>
  <c r="T5676" i="1" a="1"/>
  <c r="T5676" i="1" s="1"/>
  <c r="T5677" i="1" a="1"/>
  <c r="T5677" i="1" s="1"/>
  <c r="T5678" i="1" a="1"/>
  <c r="T5678" i="1"/>
  <c r="T5679" i="1" a="1"/>
  <c r="T5679" i="1" s="1"/>
  <c r="T5680" i="1" a="1"/>
  <c r="T5680" i="1"/>
  <c r="T5681" i="1" a="1"/>
  <c r="T5681" i="1"/>
  <c r="T5682" i="1" a="1"/>
  <c r="T5682" i="1" s="1"/>
  <c r="T5683" i="1" a="1"/>
  <c r="T5683" i="1" s="1"/>
  <c r="T5684" i="1" a="1"/>
  <c r="T5684" i="1" s="1"/>
  <c r="T5685" i="1" a="1"/>
  <c r="T5685" i="1"/>
  <c r="T5686" i="1" a="1"/>
  <c r="T5686" i="1" s="1"/>
  <c r="T5687" i="1" a="1"/>
  <c r="T5687" i="1" s="1"/>
  <c r="T5688" i="1" a="1"/>
  <c r="T5688" i="1" s="1"/>
  <c r="T5689" i="1" a="1"/>
  <c r="T5689" i="1"/>
  <c r="T5690" i="1" a="1"/>
  <c r="T5690" i="1"/>
  <c r="T5691" i="1" a="1"/>
  <c r="T5691" i="1" s="1"/>
  <c r="T5692" i="1" a="1"/>
  <c r="T5692" i="1" s="1"/>
  <c r="T5693" i="1" a="1"/>
  <c r="T5693" i="1" s="1"/>
  <c r="T5694" i="1" a="1"/>
  <c r="T5694" i="1" s="1"/>
  <c r="T5695" i="1" a="1"/>
  <c r="T5695" i="1" s="1"/>
  <c r="T5696" i="1" a="1"/>
  <c r="T5696" i="1" s="1"/>
  <c r="T5697" i="1" a="1"/>
  <c r="T5697" i="1" s="1"/>
  <c r="T5698" i="1" a="1"/>
  <c r="T5698" i="1"/>
  <c r="T5699" i="1" a="1"/>
  <c r="T5699" i="1" s="1"/>
  <c r="T5700" i="1" a="1"/>
  <c r="T5700" i="1" s="1"/>
  <c r="T5701" i="1" a="1"/>
  <c r="T5701" i="1"/>
  <c r="T5702" i="1" a="1"/>
  <c r="T5702" i="1" s="1"/>
  <c r="T5703" i="1" a="1"/>
  <c r="T5703" i="1" s="1"/>
  <c r="T5704" i="1" a="1"/>
  <c r="T5704" i="1" s="1"/>
  <c r="T5705" i="1" a="1"/>
  <c r="T5705" i="1" s="1"/>
  <c r="T5706" i="1" a="1"/>
  <c r="T5706" i="1" s="1"/>
  <c r="T5707" i="1" a="1"/>
  <c r="T5707" i="1" s="1"/>
  <c r="T5708" i="1" a="1"/>
  <c r="T5708" i="1"/>
  <c r="T5709" i="1" a="1"/>
  <c r="T5709" i="1" s="1"/>
  <c r="T5710" i="1" a="1"/>
  <c r="T5710" i="1"/>
  <c r="T5711" i="1" a="1"/>
  <c r="T5711" i="1" s="1"/>
  <c r="T5712" i="1" a="1"/>
  <c r="T5712" i="1"/>
  <c r="T5713" i="1" a="1"/>
  <c r="T5713" i="1"/>
  <c r="T5714" i="1" a="1"/>
  <c r="T5714" i="1" s="1"/>
  <c r="T5715" i="1" a="1"/>
  <c r="T5715" i="1" s="1"/>
  <c r="T5716" i="1" a="1"/>
  <c r="T5716" i="1" s="1"/>
  <c r="T5717" i="1" a="1"/>
  <c r="T5717" i="1" s="1"/>
  <c r="T5718" i="1" a="1"/>
  <c r="T5718" i="1"/>
  <c r="T5719" i="1" a="1"/>
  <c r="T5719" i="1" s="1"/>
  <c r="T5720" i="1" a="1"/>
  <c r="T5720" i="1" s="1"/>
  <c r="T5721" i="1" a="1"/>
  <c r="T5721" i="1"/>
  <c r="T5722" i="1" a="1"/>
  <c r="T5722" i="1" s="1"/>
  <c r="T5723" i="1" a="1"/>
  <c r="T5723" i="1" s="1"/>
  <c r="T5724" i="1" a="1"/>
  <c r="T5724" i="1"/>
  <c r="T5725" i="1" a="1"/>
  <c r="T5725" i="1" s="1"/>
  <c r="T5726" i="1" a="1"/>
  <c r="T5726" i="1" s="1"/>
  <c r="T5727" i="1" a="1"/>
  <c r="T5727" i="1" s="1"/>
  <c r="T5728" i="1" a="1"/>
  <c r="T5728" i="1" s="1"/>
  <c r="T5729" i="1" a="1"/>
  <c r="T5729" i="1" s="1"/>
  <c r="T5730" i="1" a="1"/>
  <c r="T5730" i="1"/>
  <c r="T5731" i="1" a="1"/>
  <c r="T5731" i="1" s="1"/>
  <c r="T5732" i="1" a="1"/>
  <c r="T5732" i="1" s="1"/>
  <c r="T5733" i="1" a="1"/>
  <c r="T5733" i="1" s="1"/>
  <c r="T5734" i="1" a="1"/>
  <c r="T5734" i="1" s="1"/>
  <c r="T5735" i="1" a="1"/>
  <c r="T5735" i="1" s="1"/>
  <c r="T5736" i="1" a="1"/>
  <c r="T5736" i="1"/>
  <c r="T5737" i="1" a="1"/>
  <c r="T5737" i="1" s="1"/>
  <c r="T5738" i="1" a="1"/>
  <c r="T5738" i="1" s="1"/>
  <c r="T5739" i="1" a="1"/>
  <c r="T5739" i="1" s="1"/>
  <c r="T5740" i="1" a="1"/>
  <c r="T5740" i="1" s="1"/>
  <c r="T5741" i="1" a="1"/>
  <c r="T5741" i="1"/>
  <c r="T5742" i="1" a="1"/>
  <c r="T5742" i="1"/>
  <c r="T5743" i="1" a="1"/>
  <c r="T5743" i="1" s="1"/>
  <c r="T5744" i="1" a="1"/>
  <c r="T5744" i="1"/>
  <c r="T5745" i="1" a="1"/>
  <c r="T5745" i="1" s="1"/>
  <c r="T5746" i="1" a="1"/>
  <c r="T5746" i="1" s="1"/>
  <c r="T5747" i="1" a="1"/>
  <c r="T5747" i="1" s="1"/>
  <c r="T5748" i="1" a="1"/>
  <c r="T5748" i="1" s="1"/>
  <c r="T5749" i="1" a="1"/>
  <c r="T5749" i="1"/>
  <c r="T5750" i="1" a="1"/>
  <c r="T5750" i="1" s="1"/>
  <c r="T5751" i="1" a="1"/>
  <c r="T5751" i="1" s="1"/>
  <c r="T5752" i="1" a="1"/>
  <c r="T5752" i="1" s="1"/>
  <c r="T5753" i="1" a="1"/>
  <c r="T5753" i="1"/>
  <c r="T5754" i="1" a="1"/>
  <c r="T5754" i="1"/>
  <c r="T5755" i="1" a="1"/>
  <c r="T5755" i="1" s="1"/>
  <c r="T5756" i="1" a="1"/>
  <c r="T5756" i="1"/>
  <c r="T5757" i="1" a="1"/>
  <c r="T5757" i="1" s="1"/>
  <c r="T5758" i="1" a="1"/>
  <c r="T5758" i="1" s="1"/>
  <c r="T5759" i="1" a="1"/>
  <c r="T5759" i="1" s="1"/>
  <c r="T5760" i="1" a="1"/>
  <c r="T5760" i="1" s="1"/>
  <c r="T5761" i="1" a="1"/>
  <c r="T5761" i="1" s="1"/>
  <c r="T5762" i="1" a="1"/>
  <c r="T5762" i="1"/>
  <c r="T5763" i="1" a="1"/>
  <c r="T5763" i="1" s="1"/>
  <c r="T5764" i="1" a="1"/>
  <c r="T5764" i="1" s="1"/>
  <c r="T5765" i="1" a="1"/>
  <c r="T5765" i="1"/>
  <c r="T5766" i="1" a="1"/>
  <c r="T5766" i="1" s="1"/>
  <c r="T5767" i="1" a="1"/>
  <c r="T5767" i="1" s="1"/>
  <c r="T5768" i="1" a="1"/>
  <c r="T5768" i="1"/>
  <c r="T5769" i="1" a="1"/>
  <c r="T5769" i="1" s="1"/>
  <c r="T5770" i="1" a="1"/>
  <c r="T5770" i="1" s="1"/>
  <c r="T5771" i="1" a="1"/>
  <c r="T5771" i="1" s="1"/>
  <c r="T5772" i="1" a="1"/>
  <c r="T5772" i="1" s="1"/>
  <c r="T5773" i="1" a="1"/>
  <c r="T5773" i="1" s="1"/>
  <c r="T5774" i="1" a="1"/>
  <c r="T5774" i="1"/>
  <c r="T5775" i="1" a="1"/>
  <c r="T5775" i="1" s="1"/>
  <c r="T5776" i="1" a="1"/>
  <c r="T5776" i="1"/>
  <c r="T5777" i="1" a="1"/>
  <c r="T5777" i="1" s="1"/>
  <c r="T5778" i="1" a="1"/>
  <c r="T5778" i="1" s="1"/>
  <c r="T5779" i="1" a="1"/>
  <c r="T5779" i="1" s="1"/>
  <c r="T5780" i="1" a="1"/>
  <c r="T5780" i="1" s="1"/>
  <c r="T5781" i="1" a="1"/>
  <c r="T5781" i="1" s="1"/>
  <c r="T5782" i="1" a="1"/>
  <c r="T5782" i="1" s="1"/>
  <c r="T5783" i="1" a="1"/>
  <c r="T5783" i="1" s="1"/>
  <c r="T5784" i="1" a="1"/>
  <c r="T5784" i="1" s="1"/>
  <c r="T5785" i="1" a="1"/>
  <c r="T5785" i="1"/>
  <c r="T5786" i="1" a="1"/>
  <c r="T5786" i="1"/>
  <c r="T5787" i="1" a="1"/>
  <c r="T5787" i="1" s="1"/>
  <c r="T5788" i="1" a="1"/>
  <c r="T5788" i="1"/>
  <c r="T5789" i="1" a="1"/>
  <c r="T5789" i="1" s="1"/>
  <c r="T5790" i="1" a="1"/>
  <c r="T5790" i="1"/>
  <c r="T5791" i="1" a="1"/>
  <c r="T5791" i="1" s="1"/>
  <c r="T5792" i="1" a="1"/>
  <c r="T5792" i="1" s="1"/>
  <c r="T5793" i="1" a="1"/>
  <c r="T5793" i="1" s="1"/>
  <c r="T5794" i="1" a="1"/>
  <c r="T5794" i="1"/>
  <c r="T5795" i="1" a="1"/>
  <c r="T5795" i="1" s="1"/>
  <c r="T5796" i="1" a="1"/>
  <c r="T5796" i="1"/>
  <c r="T5797" i="1" a="1"/>
  <c r="T5797" i="1"/>
  <c r="T5798" i="1" a="1"/>
  <c r="T5798" i="1" s="1"/>
  <c r="T5799" i="1" a="1"/>
  <c r="T5799" i="1" s="1"/>
  <c r="T5800" i="1" a="1"/>
  <c r="T5800" i="1" s="1"/>
  <c r="T5801" i="1" a="1"/>
  <c r="T5801" i="1" s="1"/>
  <c r="T5802" i="1" a="1"/>
  <c r="T5802" i="1" s="1"/>
  <c r="T5803" i="1" a="1"/>
  <c r="T5803" i="1" s="1"/>
  <c r="T5804" i="1" a="1"/>
  <c r="T5804" i="1"/>
  <c r="T5805" i="1" a="1"/>
  <c r="T5805" i="1" s="1"/>
  <c r="T5806" i="1" a="1"/>
  <c r="T5806" i="1"/>
  <c r="T5807" i="1" a="1"/>
  <c r="T5807" i="1" s="1"/>
  <c r="T5808" i="1" a="1"/>
  <c r="T5808" i="1"/>
  <c r="T5809" i="1" a="1"/>
  <c r="T5809" i="1" s="1"/>
  <c r="T5810" i="1" a="1"/>
  <c r="T5810" i="1" s="1"/>
  <c r="T5811" i="1" a="1"/>
  <c r="T5811" i="1" s="1"/>
  <c r="T5812" i="1" a="1"/>
  <c r="T5812" i="1" s="1"/>
  <c r="T5813" i="1" a="1"/>
  <c r="T5813" i="1" s="1"/>
  <c r="T5814" i="1" a="1"/>
  <c r="T5814" i="1"/>
  <c r="T5815" i="1" a="1"/>
  <c r="T5815" i="1" s="1"/>
  <c r="T5816" i="1" a="1"/>
  <c r="T5816" i="1" s="1"/>
  <c r="T5817" i="1" a="1"/>
  <c r="T5817" i="1"/>
  <c r="T5818" i="1" a="1"/>
  <c r="T5818" i="1" s="1"/>
  <c r="T5819" i="1" a="1"/>
  <c r="T5819" i="1" s="1"/>
  <c r="T5820" i="1" a="1"/>
  <c r="T5820" i="1"/>
  <c r="T5821" i="1" a="1"/>
  <c r="T5821" i="1" s="1"/>
  <c r="T5822" i="1" a="1"/>
  <c r="T5822" i="1"/>
  <c r="T5823" i="1" a="1"/>
  <c r="T5823" i="1" s="1"/>
  <c r="T5824" i="1" a="1"/>
  <c r="T5824" i="1" s="1"/>
  <c r="T5825" i="1" a="1"/>
  <c r="T5825" i="1" s="1"/>
  <c r="T5826" i="1" a="1"/>
  <c r="T5826" i="1"/>
  <c r="T5827" i="1" a="1"/>
  <c r="T5827" i="1" s="1"/>
  <c r="T5828" i="1" a="1"/>
  <c r="T5828" i="1"/>
  <c r="T5829" i="1" a="1"/>
  <c r="T5829" i="1"/>
  <c r="T5830" i="1" a="1"/>
  <c r="T5830" i="1" s="1"/>
  <c r="T5831" i="1" a="1"/>
  <c r="T5831" i="1" s="1"/>
  <c r="T5832" i="1" a="1"/>
  <c r="T5832" i="1" s="1"/>
  <c r="T5833" i="1" a="1"/>
  <c r="T5833" i="1" s="1"/>
  <c r="T5834" i="1" a="1"/>
  <c r="T5834" i="1" s="1"/>
  <c r="T5835" i="1" a="1"/>
  <c r="T5835" i="1" s="1"/>
  <c r="T5836" i="1" a="1"/>
  <c r="T5836" i="1" s="1"/>
  <c r="T5837" i="1" a="1"/>
  <c r="T5837" i="1" s="1"/>
  <c r="T5838" i="1" a="1"/>
  <c r="T5838" i="1"/>
  <c r="T5839" i="1" a="1"/>
  <c r="T5839" i="1" s="1"/>
  <c r="T5840" i="1" a="1"/>
  <c r="T5840" i="1"/>
  <c r="T5841" i="1" a="1"/>
  <c r="T5841" i="1" s="1"/>
  <c r="T5842" i="1" a="1"/>
  <c r="T5842" i="1" s="1"/>
  <c r="T5843" i="1" a="1"/>
  <c r="T5843" i="1" s="1"/>
  <c r="T5844" i="1" a="1"/>
  <c r="T5844" i="1" s="1"/>
  <c r="T5845" i="1" a="1"/>
  <c r="T5845" i="1"/>
  <c r="T5846" i="1" a="1"/>
  <c r="T5846" i="1"/>
  <c r="T5847" i="1" a="1"/>
  <c r="T5847" i="1" s="1"/>
  <c r="T5848" i="1" a="1"/>
  <c r="T5848" i="1" s="1"/>
  <c r="T5849" i="1" a="1"/>
  <c r="T5849" i="1"/>
  <c r="T5850" i="1" a="1"/>
  <c r="T5850" i="1"/>
  <c r="T5851" i="1" a="1"/>
  <c r="T5851" i="1" s="1"/>
  <c r="T5852" i="1" a="1"/>
  <c r="T5852" i="1" s="1"/>
  <c r="T5853" i="1" a="1"/>
  <c r="T5853" i="1" s="1"/>
  <c r="T5854" i="1" a="1"/>
  <c r="T5854" i="1" s="1"/>
  <c r="T5855" i="1" a="1"/>
  <c r="T5855" i="1" s="1"/>
  <c r="T5856" i="1" a="1"/>
  <c r="T5856" i="1" s="1"/>
  <c r="T5857" i="1" a="1"/>
  <c r="T5857" i="1" s="1"/>
  <c r="T5858" i="1" a="1"/>
  <c r="T5858" i="1"/>
  <c r="T5859" i="1" a="1"/>
  <c r="T5859" i="1" s="1"/>
  <c r="T5860" i="1" a="1"/>
  <c r="T5860" i="1" s="1"/>
  <c r="T5861" i="1" a="1"/>
  <c r="T5861" i="1" s="1"/>
  <c r="T5862" i="1" a="1"/>
  <c r="T5862" i="1" s="1"/>
  <c r="T5863" i="1" a="1"/>
  <c r="T5863" i="1" s="1"/>
  <c r="T5864" i="1" a="1"/>
  <c r="T5864" i="1"/>
  <c r="T5865" i="1" a="1"/>
  <c r="T5865" i="1" s="1"/>
  <c r="T5866" i="1" a="1"/>
  <c r="T5866" i="1" s="1"/>
  <c r="T5867" i="1" a="1"/>
  <c r="T5867" i="1" s="1"/>
  <c r="T5868" i="1" a="1"/>
  <c r="T5868" i="1"/>
  <c r="T5869" i="1" a="1"/>
  <c r="T5869" i="1"/>
  <c r="T5870" i="1" a="1"/>
  <c r="T5870" i="1" s="1"/>
  <c r="T5871" i="1" a="1"/>
  <c r="T5871" i="1" s="1"/>
  <c r="T5872" i="1" a="1"/>
  <c r="T5872" i="1"/>
  <c r="T5873" i="1" a="1"/>
  <c r="T5873" i="1"/>
  <c r="T5874" i="1" a="1"/>
  <c r="T5874" i="1" s="1"/>
  <c r="T5875" i="1" a="1"/>
  <c r="T5875" i="1" s="1"/>
  <c r="T5876" i="1" a="1"/>
  <c r="T5876" i="1" s="1"/>
  <c r="T5877" i="1" a="1"/>
  <c r="T5877" i="1" s="1"/>
  <c r="T5878" i="1" a="1"/>
  <c r="T5878" i="1" s="1"/>
  <c r="T5879" i="1" a="1"/>
  <c r="T5879" i="1" s="1"/>
  <c r="T5880" i="1" a="1"/>
  <c r="T5880" i="1" s="1"/>
  <c r="T5881" i="1" a="1"/>
  <c r="T5881" i="1"/>
  <c r="T5882" i="1" a="1"/>
  <c r="T5882" i="1" s="1"/>
  <c r="T5883" i="1" a="1"/>
  <c r="T5883" i="1" s="1"/>
  <c r="T5884" i="1" a="1"/>
  <c r="T5884" i="1"/>
  <c r="T5885" i="1" a="1"/>
  <c r="T5885" i="1" s="1"/>
  <c r="T5886" i="1" a="1"/>
  <c r="T5886" i="1"/>
  <c r="T5887" i="1" a="1"/>
  <c r="T5887" i="1" s="1"/>
  <c r="T5888" i="1" a="1"/>
  <c r="T5888" i="1" s="1"/>
  <c r="T5889" i="1" a="1"/>
  <c r="T5889" i="1" s="1"/>
  <c r="T5890" i="1" a="1"/>
  <c r="T5890" i="1"/>
  <c r="T5891" i="1" a="1"/>
  <c r="T5891" i="1" s="1"/>
  <c r="T5892" i="1" a="1"/>
  <c r="T5892" i="1"/>
  <c r="T5893" i="1" a="1"/>
  <c r="T5893" i="1"/>
  <c r="T5894" i="1" a="1"/>
  <c r="T5894" i="1" s="1"/>
  <c r="T5895" i="1" a="1"/>
  <c r="T5895" i="1" s="1"/>
  <c r="T5896" i="1" a="1"/>
  <c r="T5896" i="1"/>
  <c r="T5897" i="1" a="1"/>
  <c r="T5897" i="1" s="1"/>
  <c r="T5898" i="1" a="1"/>
  <c r="T5898" i="1" s="1"/>
  <c r="T5899" i="1" a="1"/>
  <c r="T5899" i="1" s="1"/>
  <c r="T5900" i="1" a="1"/>
  <c r="T5900" i="1" s="1"/>
  <c r="T5901" i="1" a="1"/>
  <c r="T5901" i="1"/>
  <c r="T5902" i="1" a="1"/>
  <c r="T5902" i="1"/>
  <c r="T5903" i="1" a="1"/>
  <c r="T5903" i="1" s="1"/>
  <c r="T5904" i="1" a="1"/>
  <c r="T5904" i="1"/>
  <c r="T5905" i="1" a="1"/>
  <c r="T5905" i="1" s="1"/>
  <c r="T5906" i="1" a="1"/>
  <c r="T5906" i="1" s="1"/>
  <c r="T5907" i="1" a="1"/>
  <c r="T5907" i="1" s="1"/>
  <c r="T5908" i="1" a="1"/>
  <c r="T5908" i="1" s="1"/>
  <c r="T5909" i="1" a="1"/>
  <c r="T5909" i="1"/>
  <c r="T5910" i="1" a="1"/>
  <c r="T5910" i="1" s="1"/>
  <c r="T5911" i="1" a="1"/>
  <c r="T5911" i="1" s="1"/>
  <c r="T5912" i="1" a="1"/>
  <c r="T5912" i="1" s="1"/>
  <c r="T5913" i="1" a="1"/>
  <c r="T5913" i="1"/>
  <c r="T5914" i="1" a="1"/>
  <c r="T5914" i="1" s="1"/>
  <c r="T5915" i="1" a="1"/>
  <c r="T5915" i="1" s="1"/>
  <c r="T5916" i="1" a="1"/>
  <c r="T5916" i="1"/>
  <c r="T5917" i="1" a="1"/>
  <c r="T5917" i="1"/>
  <c r="T5918" i="1" a="1"/>
  <c r="T5918" i="1" s="1"/>
  <c r="T5919" i="1" a="1"/>
  <c r="T5919" i="1" s="1"/>
  <c r="T5920" i="1" a="1"/>
  <c r="T5920" i="1" s="1"/>
  <c r="T5921" i="1" a="1"/>
  <c r="T5921" i="1" s="1"/>
  <c r="T5922" i="1" a="1"/>
  <c r="T5922" i="1"/>
  <c r="T5923" i="1" a="1"/>
  <c r="T5923" i="1" s="1"/>
  <c r="T5924" i="1" a="1"/>
  <c r="T5924" i="1" s="1"/>
  <c r="T5925" i="1" a="1"/>
  <c r="T5925" i="1"/>
  <c r="T5926" i="1" a="1"/>
  <c r="T5926" i="1"/>
  <c r="T5927" i="1" a="1"/>
  <c r="T5927" i="1" s="1"/>
  <c r="T5928" i="1" a="1"/>
  <c r="T5928" i="1" s="1"/>
  <c r="T5929" i="1" a="1"/>
  <c r="T5929" i="1" s="1"/>
  <c r="T5930" i="1" a="1"/>
  <c r="T5930" i="1" s="1"/>
  <c r="T5931" i="1" a="1"/>
  <c r="T5931" i="1" s="1"/>
  <c r="T5932" i="1" a="1"/>
  <c r="T5932" i="1" s="1"/>
  <c r="T5933" i="1" a="1"/>
  <c r="T5933" i="1"/>
  <c r="T5934" i="1" a="1"/>
  <c r="T5934" i="1"/>
  <c r="T5935" i="1" a="1"/>
  <c r="T5935" i="1" s="1"/>
  <c r="T5936" i="1" a="1"/>
  <c r="T5936" i="1"/>
  <c r="T5937" i="1" a="1"/>
  <c r="T5937" i="1"/>
  <c r="T5938" i="1" a="1"/>
  <c r="T5938" i="1" s="1"/>
  <c r="T5939" i="1" a="1"/>
  <c r="T5939" i="1" s="1"/>
  <c r="T5940" i="1" a="1"/>
  <c r="T5940" i="1" s="1"/>
  <c r="T5941" i="1" a="1"/>
  <c r="T5941" i="1" s="1"/>
  <c r="T5942" i="1" a="1"/>
  <c r="T5942" i="1" s="1"/>
  <c r="T5943" i="1" a="1"/>
  <c r="T5943" i="1" s="1"/>
  <c r="T5944" i="1" a="1"/>
  <c r="T5944" i="1" s="1"/>
  <c r="T5945" i="1" a="1"/>
  <c r="T5945" i="1"/>
  <c r="T5946" i="1" a="1"/>
  <c r="T5946" i="1" s="1"/>
  <c r="T5947" i="1" a="1"/>
  <c r="T5947" i="1" s="1"/>
  <c r="T5948" i="1" a="1"/>
  <c r="T5948" i="1"/>
  <c r="T5949" i="1" a="1"/>
  <c r="T5949" i="1" s="1"/>
  <c r="T5950" i="1" a="1"/>
  <c r="T5950" i="1"/>
  <c r="T5951" i="1" a="1"/>
  <c r="T5951" i="1" s="1"/>
  <c r="T5952" i="1" a="1"/>
  <c r="T5952" i="1" s="1"/>
  <c r="T5953" i="1" a="1"/>
  <c r="T5953" i="1" s="1"/>
  <c r="T5954" i="1" a="1"/>
  <c r="T5954" i="1"/>
  <c r="T5955" i="1" a="1"/>
  <c r="T5955" i="1" s="1"/>
  <c r="T5956" i="1" a="1"/>
  <c r="T5956" i="1"/>
  <c r="T5957" i="1" a="1"/>
  <c r="T5957" i="1"/>
  <c r="T5958" i="1" a="1"/>
  <c r="T5958" i="1" s="1"/>
  <c r="T5959" i="1" a="1"/>
  <c r="T5959" i="1" s="1"/>
  <c r="T5960" i="1" a="1"/>
  <c r="T5960" i="1"/>
  <c r="T5961" i="1" a="1"/>
  <c r="T5961" i="1" s="1"/>
  <c r="T5962" i="1" a="1"/>
  <c r="T5962" i="1" s="1"/>
  <c r="T5963" i="1" a="1"/>
  <c r="T5963" i="1" s="1"/>
  <c r="T5964" i="1" a="1"/>
  <c r="T5964" i="1" s="1"/>
  <c r="T5965" i="1" a="1"/>
  <c r="T5965" i="1"/>
  <c r="T5966" i="1" a="1"/>
  <c r="T5966" i="1"/>
  <c r="T5967" i="1" a="1"/>
  <c r="T5967" i="1" s="1"/>
  <c r="T5968" i="1" a="1"/>
  <c r="T5968" i="1"/>
  <c r="T5969" i="1" a="1"/>
  <c r="T5969" i="1" s="1"/>
  <c r="T5970" i="1" a="1"/>
  <c r="T5970" i="1"/>
  <c r="T5971" i="1" a="1"/>
  <c r="T5971" i="1" s="1"/>
  <c r="T5972" i="1" a="1"/>
  <c r="T5972" i="1" s="1"/>
  <c r="T5973" i="1" a="1"/>
  <c r="T5973" i="1" s="1"/>
  <c r="T5974" i="1" a="1"/>
  <c r="T5974" i="1" s="1"/>
  <c r="T5975" i="1" a="1"/>
  <c r="T5975" i="1" s="1"/>
  <c r="T5976" i="1" a="1"/>
  <c r="T5976" i="1" s="1"/>
  <c r="T5977" i="1" a="1"/>
  <c r="T5977" i="1"/>
  <c r="T5978" i="1" a="1"/>
  <c r="T5978" i="1" s="1"/>
  <c r="T5979" i="1" a="1"/>
  <c r="T5979" i="1" s="1"/>
  <c r="T5980" i="1" a="1"/>
  <c r="T5980" i="1"/>
  <c r="T5981" i="1" a="1"/>
  <c r="T5981" i="1" s="1"/>
  <c r="T5982" i="1" a="1"/>
  <c r="T5982" i="1" s="1"/>
  <c r="T5983" i="1" a="1"/>
  <c r="T5983" i="1" s="1"/>
  <c r="T5984" i="1" a="1"/>
  <c r="T5984" i="1" s="1"/>
  <c r="T5985" i="1" a="1"/>
  <c r="T5985" i="1" s="1"/>
  <c r="T5986" i="1" a="1"/>
  <c r="T5986" i="1"/>
  <c r="T5987" i="1" a="1"/>
  <c r="T5987" i="1" s="1"/>
  <c r="T5988" i="1" a="1"/>
  <c r="T5988" i="1" s="1"/>
  <c r="T5989" i="1" a="1"/>
  <c r="T5989" i="1" s="1"/>
  <c r="T5990" i="1" a="1"/>
  <c r="T5990" i="1" s="1"/>
  <c r="T5991" i="1" a="1"/>
  <c r="T5991" i="1" s="1"/>
  <c r="T5992" i="1" a="1"/>
  <c r="T5992" i="1"/>
  <c r="T5993" i="1" a="1"/>
  <c r="T5993" i="1"/>
  <c r="T5994" i="1" a="1"/>
  <c r="T5994" i="1" s="1"/>
  <c r="T5995" i="1" a="1"/>
  <c r="T5995" i="1" s="1"/>
  <c r="T5996" i="1" a="1"/>
  <c r="T5996" i="1"/>
  <c r="T5997" i="1" a="1"/>
  <c r="T5997" i="1"/>
  <c r="T5998" i="1" a="1"/>
  <c r="T5998" i="1"/>
  <c r="T5999" i="1" a="1"/>
  <c r="T5999" i="1" s="1"/>
  <c r="T6000" i="1" a="1"/>
  <c r="T6000" i="1"/>
  <c r="T6001" i="1" a="1"/>
  <c r="T6001" i="1"/>
  <c r="T6002" i="1" a="1"/>
  <c r="T6002" i="1"/>
  <c r="T6003" i="1" a="1"/>
  <c r="T6003" i="1" s="1"/>
  <c r="T6004" i="1" a="1"/>
  <c r="T6004" i="1" s="1"/>
  <c r="T6005" i="1" a="1"/>
  <c r="T6005" i="1" s="1"/>
  <c r="T6006" i="1" a="1"/>
  <c r="T6006" i="1"/>
  <c r="T6007" i="1" a="1"/>
  <c r="T6007" i="1" s="1"/>
  <c r="T6008" i="1" a="1"/>
  <c r="T6008" i="1" s="1"/>
  <c r="T6009" i="1" a="1"/>
  <c r="T6009" i="1"/>
  <c r="T6010" i="1" a="1"/>
  <c r="T6010" i="1" s="1"/>
  <c r="T6011" i="1" a="1"/>
  <c r="T6011" i="1" s="1"/>
  <c r="T6012" i="1" a="1"/>
  <c r="T6012" i="1"/>
  <c r="T6013" i="1" a="1"/>
  <c r="T6013" i="1" s="1"/>
  <c r="T6014" i="1" a="1"/>
  <c r="T6014" i="1" s="1"/>
  <c r="T6015" i="1" a="1"/>
  <c r="T6015" i="1" s="1"/>
  <c r="T6016" i="1" a="1"/>
  <c r="T6016" i="1"/>
  <c r="T6017" i="1" a="1"/>
  <c r="T6017" i="1" s="1"/>
  <c r="T6018" i="1" a="1"/>
  <c r="T6018" i="1"/>
  <c r="T6019" i="1" a="1"/>
  <c r="T6019" i="1" s="1"/>
  <c r="T6020" i="1" a="1"/>
  <c r="T6020" i="1" s="1"/>
  <c r="T6021" i="1" a="1"/>
  <c r="T6021" i="1"/>
  <c r="T6022" i="1" a="1"/>
  <c r="T6022" i="1" s="1"/>
  <c r="T6023" i="1" a="1"/>
  <c r="T6023" i="1" s="1"/>
  <c r="T6024" i="1" a="1"/>
  <c r="T6024" i="1"/>
  <c r="T6025" i="1" a="1"/>
  <c r="T6025" i="1" s="1"/>
  <c r="T6026" i="1" a="1"/>
  <c r="T6026" i="1" s="1"/>
  <c r="T6027" i="1" a="1"/>
  <c r="T6027" i="1"/>
  <c r="T6028" i="1" a="1"/>
  <c r="T6028" i="1"/>
  <c r="T6029" i="1" a="1"/>
  <c r="T6029" i="1" s="1"/>
  <c r="T6030" i="1" a="1"/>
  <c r="T6030" i="1" s="1"/>
  <c r="T6031" i="1" a="1"/>
  <c r="T6031" i="1"/>
  <c r="T6032" i="1" a="1"/>
  <c r="T6032" i="1"/>
  <c r="T6033" i="1" a="1"/>
  <c r="T6033" i="1"/>
  <c r="T6034" i="1" a="1"/>
  <c r="T6034" i="1" s="1"/>
  <c r="T6035" i="1" a="1"/>
  <c r="T6035" i="1"/>
  <c r="T6036" i="1" a="1"/>
  <c r="T6036" i="1"/>
  <c r="T6037" i="1" a="1"/>
  <c r="T6037" i="1" s="1"/>
  <c r="T6038" i="1" a="1"/>
  <c r="T6038" i="1" s="1"/>
  <c r="T6039" i="1" a="1"/>
  <c r="T6039" i="1"/>
  <c r="T6040" i="1" a="1"/>
  <c r="T6040" i="1"/>
  <c r="T6041" i="1" a="1"/>
  <c r="T6041" i="1" s="1"/>
  <c r="T6042" i="1" a="1"/>
  <c r="T6042" i="1" s="1"/>
  <c r="T6043" i="1" a="1"/>
  <c r="T6043" i="1"/>
  <c r="T6044" i="1" a="1"/>
  <c r="T6044" i="1" s="1"/>
  <c r="T6045" i="1" a="1"/>
  <c r="T6045" i="1"/>
  <c r="T6046" i="1" a="1"/>
  <c r="T6046" i="1" s="1"/>
  <c r="T6047" i="1" a="1"/>
  <c r="T6047" i="1"/>
  <c r="T6048" i="1" a="1"/>
  <c r="T6048" i="1" s="1"/>
  <c r="T6049" i="1" a="1"/>
  <c r="T6049" i="1"/>
  <c r="T6050" i="1" a="1"/>
  <c r="T6050" i="1" s="1"/>
  <c r="T6051" i="1" a="1"/>
  <c r="T6051" i="1"/>
  <c r="T6052" i="1" a="1"/>
  <c r="T6052" i="1" s="1"/>
  <c r="T6053" i="1" a="1"/>
  <c r="T6053" i="1" s="1"/>
  <c r="T6054" i="1" a="1"/>
  <c r="T6054" i="1" s="1"/>
  <c r="T6055" i="1" a="1"/>
  <c r="T6055" i="1"/>
  <c r="T6056" i="1" a="1"/>
  <c r="T6056" i="1"/>
  <c r="T6057" i="1" a="1"/>
  <c r="T6057" i="1" s="1"/>
  <c r="T6058" i="1" a="1"/>
  <c r="T6058" i="1" s="1"/>
  <c r="T6059" i="1" a="1"/>
  <c r="T6059" i="1"/>
  <c r="T6060" i="1" a="1"/>
  <c r="T6060" i="1" s="1"/>
  <c r="T6061" i="1" a="1"/>
  <c r="T6061" i="1" s="1"/>
  <c r="T6062" i="1" a="1"/>
  <c r="T6062" i="1" s="1"/>
  <c r="T6063" i="1" a="1"/>
  <c r="T6063" i="1"/>
  <c r="T6064" i="1" a="1"/>
  <c r="T6064" i="1" s="1"/>
  <c r="T6065" i="1" a="1"/>
  <c r="T6065" i="1" s="1"/>
  <c r="T6066" i="1" a="1"/>
  <c r="T6066" i="1" s="1"/>
  <c r="T6067" i="1" a="1"/>
  <c r="T6067" i="1"/>
  <c r="T6068" i="1" a="1"/>
  <c r="T6068" i="1"/>
  <c r="T6069" i="1" a="1"/>
  <c r="T6069" i="1" s="1"/>
  <c r="T6070" i="1" a="1"/>
  <c r="T6070" i="1" s="1"/>
  <c r="T6071" i="1" a="1"/>
  <c r="T6071" i="1"/>
  <c r="T6072" i="1" a="1"/>
  <c r="T6072" i="1"/>
  <c r="T6073" i="1" a="1"/>
  <c r="T6073" i="1" s="1"/>
  <c r="T6074" i="1" a="1"/>
  <c r="T6074" i="1" s="1"/>
  <c r="T6075" i="1" a="1"/>
  <c r="T6075" i="1"/>
  <c r="T6076" i="1" a="1"/>
  <c r="T6076" i="1" s="1"/>
  <c r="T6077" i="1" a="1"/>
  <c r="T6077" i="1"/>
  <c r="T6078" i="1" a="1"/>
  <c r="T6078" i="1" s="1"/>
  <c r="T6079" i="1" a="1"/>
  <c r="T6079" i="1"/>
  <c r="T6080" i="1" a="1"/>
  <c r="T6080" i="1" s="1"/>
  <c r="T6081" i="1" a="1"/>
  <c r="T6081" i="1"/>
  <c r="T6082" i="1" a="1"/>
  <c r="T6082" i="1" s="1"/>
  <c r="T6083" i="1" a="1"/>
  <c r="T6083" i="1"/>
  <c r="T6084" i="1" a="1"/>
  <c r="T6084" i="1" s="1"/>
  <c r="T6085" i="1" a="1"/>
  <c r="T6085" i="1" s="1"/>
  <c r="T6086" i="1" a="1"/>
  <c r="T6086" i="1" s="1"/>
  <c r="T6087" i="1" a="1"/>
  <c r="T6087" i="1"/>
  <c r="T6088" i="1" a="1"/>
  <c r="T6088" i="1" s="1"/>
  <c r="T6089" i="1" a="1"/>
  <c r="T6089" i="1" s="1"/>
  <c r="T6090" i="1" a="1"/>
  <c r="T6090" i="1" s="1"/>
  <c r="T6091" i="1" a="1"/>
  <c r="T6091" i="1"/>
  <c r="T6092" i="1" a="1"/>
  <c r="T6092" i="1" s="1"/>
  <c r="T6093" i="1" a="1"/>
  <c r="T6093" i="1" s="1"/>
  <c r="T6094" i="1" a="1"/>
  <c r="T6094" i="1" s="1"/>
  <c r="T6095" i="1" a="1"/>
  <c r="T6095" i="1"/>
  <c r="T6096" i="1" a="1"/>
  <c r="T6096" i="1" s="1"/>
  <c r="T6097" i="1" a="1"/>
  <c r="T6097" i="1" s="1"/>
  <c r="T6098" i="1" a="1"/>
  <c r="T6098" i="1" s="1"/>
  <c r="T6099" i="1" a="1"/>
  <c r="T6099" i="1"/>
  <c r="T6100" i="1" a="1"/>
  <c r="T6100" i="1"/>
  <c r="T6101" i="1" a="1"/>
  <c r="T6101" i="1"/>
  <c r="T6102" i="1" a="1"/>
  <c r="T6102" i="1" s="1"/>
  <c r="T6103" i="1" a="1"/>
  <c r="T6103" i="1"/>
  <c r="T6104" i="1" a="1"/>
  <c r="T6104" i="1"/>
  <c r="T6105" i="1" a="1"/>
  <c r="T6105" i="1" s="1"/>
  <c r="T6106" i="1" a="1"/>
  <c r="T6106" i="1" s="1"/>
  <c r="T6107" i="1" a="1"/>
  <c r="T6107" i="1"/>
  <c r="T6108" i="1" a="1"/>
  <c r="T6108" i="1" s="1"/>
  <c r="T6109" i="1" a="1"/>
  <c r="T6109" i="1"/>
  <c r="T6110" i="1" a="1"/>
  <c r="T6110" i="1" s="1"/>
  <c r="T6111" i="1" a="1"/>
  <c r="T6111" i="1"/>
  <c r="T6112" i="1" a="1"/>
  <c r="T6112" i="1" s="1"/>
  <c r="T6113" i="1" a="1"/>
  <c r="T6113" i="1"/>
  <c r="T6114" i="1" a="1"/>
  <c r="T6114" i="1" s="1"/>
  <c r="T6115" i="1" a="1"/>
  <c r="T6115" i="1"/>
  <c r="T6116" i="1" a="1"/>
  <c r="T6116" i="1" s="1"/>
  <c r="T6117" i="1" a="1"/>
  <c r="T6117" i="1" s="1"/>
  <c r="T6118" i="1" a="1"/>
  <c r="T6118" i="1" s="1"/>
  <c r="T6119" i="1" a="1"/>
  <c r="T6119" i="1"/>
  <c r="T6120" i="1" a="1"/>
  <c r="T6120" i="1" s="1"/>
  <c r="T6121" i="1" a="1"/>
  <c r="T6121" i="1" s="1"/>
  <c r="T6122" i="1" a="1"/>
  <c r="T6122" i="1" s="1"/>
  <c r="T6123" i="1" a="1"/>
  <c r="T6123" i="1"/>
  <c r="T6124" i="1" a="1"/>
  <c r="T6124" i="1" s="1"/>
  <c r="T6125" i="1" a="1"/>
  <c r="T6125" i="1" s="1"/>
  <c r="T6126" i="1" a="1"/>
  <c r="T6126" i="1" s="1"/>
  <c r="T6127" i="1" a="1"/>
  <c r="T6127" i="1"/>
  <c r="T6128" i="1" a="1"/>
  <c r="T6128" i="1"/>
  <c r="T6129" i="1" a="1"/>
  <c r="T6129" i="1" s="1"/>
  <c r="T6130" i="1" a="1"/>
  <c r="T6130" i="1" s="1"/>
  <c r="T6131" i="1" a="1"/>
  <c r="T6131" i="1"/>
  <c r="T6132" i="1" a="1"/>
  <c r="T6132" i="1"/>
  <c r="T6133" i="1" a="1"/>
  <c r="T6133" i="1"/>
  <c r="T6134" i="1" a="1"/>
  <c r="T6134" i="1" s="1"/>
  <c r="T6135" i="1" a="1"/>
  <c r="T6135" i="1"/>
  <c r="T6136" i="1" a="1"/>
  <c r="T6136" i="1"/>
  <c r="T6137" i="1" a="1"/>
  <c r="T6137" i="1"/>
  <c r="T6138" i="1" a="1"/>
  <c r="T6138" i="1" s="1"/>
  <c r="T6139" i="1" a="1"/>
  <c r="T6139" i="1"/>
  <c r="T6140" i="1" a="1"/>
  <c r="T6140" i="1" s="1"/>
  <c r="T6141" i="1" a="1"/>
  <c r="T6141" i="1"/>
  <c r="T6142" i="1" a="1"/>
  <c r="T6142" i="1" s="1"/>
  <c r="T6143" i="1" a="1"/>
  <c r="T6143" i="1"/>
  <c r="T6144" i="1" a="1"/>
  <c r="T6144" i="1" s="1"/>
  <c r="T6145" i="1" a="1"/>
  <c r="T6145" i="1"/>
  <c r="T6146" i="1" a="1"/>
  <c r="T6146" i="1" s="1"/>
  <c r="T6147" i="1" a="1"/>
  <c r="T6147" i="1"/>
  <c r="T6148" i="1" a="1"/>
  <c r="T6148" i="1" s="1"/>
  <c r="T6149" i="1" a="1"/>
  <c r="T6149" i="1" s="1"/>
  <c r="T6150" i="1" a="1"/>
  <c r="T6150" i="1" s="1"/>
  <c r="T6151" i="1" a="1"/>
  <c r="T6151" i="1"/>
  <c r="T6152" i="1" a="1"/>
  <c r="T6152" i="1" s="1"/>
  <c r="T6153" i="1" a="1"/>
  <c r="T6153" i="1" s="1"/>
  <c r="T6154" i="1" a="1"/>
  <c r="T6154" i="1" s="1"/>
  <c r="T6155" i="1" a="1"/>
  <c r="T6155" i="1"/>
  <c r="T6156" i="1" a="1"/>
  <c r="T6156" i="1" s="1"/>
  <c r="T6157" i="1" a="1"/>
  <c r="T6157" i="1" s="1"/>
  <c r="T6158" i="1" a="1"/>
  <c r="T6158" i="1" s="1"/>
  <c r="T6159" i="1" a="1"/>
  <c r="T6159" i="1"/>
  <c r="T6160" i="1" a="1"/>
  <c r="T6160" i="1"/>
  <c r="T6161" i="1" a="1"/>
  <c r="T6161" i="1" s="1"/>
  <c r="T6162" i="1" a="1"/>
  <c r="T6162" i="1" s="1"/>
  <c r="T6163" i="1" a="1"/>
  <c r="T6163" i="1"/>
  <c r="T6164" i="1" a="1"/>
  <c r="T6164" i="1"/>
  <c r="T6165" i="1" a="1"/>
  <c r="T6165" i="1" s="1"/>
  <c r="T6166" i="1" a="1"/>
  <c r="T6166" i="1" s="1"/>
  <c r="T6167" i="1" a="1"/>
  <c r="T6167" i="1"/>
  <c r="T6168" i="1" a="1"/>
  <c r="T6168" i="1"/>
  <c r="T6169" i="1" a="1"/>
  <c r="T6169" i="1" s="1"/>
  <c r="T6170" i="1" a="1"/>
  <c r="T6170" i="1" s="1"/>
  <c r="T6171" i="1" a="1"/>
  <c r="T6171" i="1"/>
  <c r="T6172" i="1" a="1"/>
  <c r="T6172" i="1" s="1"/>
  <c r="T6173" i="1" a="1"/>
  <c r="T6173" i="1"/>
  <c r="T6174" i="1" a="1"/>
  <c r="T6174" i="1" s="1"/>
  <c r="T6175" i="1" a="1"/>
  <c r="T6175" i="1"/>
  <c r="T6176" i="1" a="1"/>
  <c r="T6176" i="1" s="1"/>
  <c r="T6177" i="1" a="1"/>
  <c r="T6177" i="1" s="1"/>
  <c r="T6178" i="1" a="1"/>
  <c r="T6178" i="1" s="1"/>
  <c r="T6179" i="1" a="1"/>
  <c r="T6179" i="1"/>
  <c r="T6180" i="1" a="1"/>
  <c r="T6180" i="1" s="1"/>
  <c r="T6181" i="1" a="1"/>
  <c r="T6181" i="1" s="1"/>
  <c r="T6182" i="1" a="1"/>
  <c r="T6182" i="1" s="1"/>
  <c r="T6183" i="1" a="1"/>
  <c r="T6183" i="1"/>
  <c r="T6184" i="1" a="1"/>
  <c r="T6184" i="1"/>
  <c r="T6185" i="1" a="1"/>
  <c r="T6185" i="1" s="1"/>
  <c r="T6186" i="1" a="1"/>
  <c r="T6186" i="1" s="1"/>
  <c r="T6187" i="1" a="1"/>
  <c r="T6187" i="1"/>
  <c r="T6188" i="1" a="1"/>
  <c r="T6188" i="1" s="1"/>
  <c r="T6189" i="1" a="1"/>
  <c r="T6189" i="1" s="1"/>
  <c r="T6190" i="1" a="1"/>
  <c r="T6190" i="1" s="1"/>
  <c r="T6191" i="1" a="1"/>
  <c r="T6191" i="1"/>
  <c r="T6192" i="1" a="1"/>
  <c r="T6192" i="1" s="1"/>
  <c r="T6193" i="1" a="1"/>
  <c r="T6193" i="1" s="1"/>
  <c r="T6194" i="1" a="1"/>
  <c r="T6194" i="1" s="1"/>
  <c r="T6195" i="1" a="1"/>
  <c r="T6195" i="1"/>
  <c r="T6196" i="1" a="1"/>
  <c r="T6196" i="1"/>
  <c r="T6197" i="1" a="1"/>
  <c r="T6197" i="1" s="1"/>
  <c r="T6198" i="1" a="1"/>
  <c r="T6198" i="1" s="1"/>
  <c r="T6199" i="1" a="1"/>
  <c r="T6199" i="1"/>
  <c r="T6200" i="1" a="1"/>
  <c r="T6200" i="1"/>
  <c r="T6201" i="1" a="1"/>
  <c r="T6201" i="1" s="1"/>
  <c r="T6202" i="1" a="1"/>
  <c r="T6202" i="1" s="1"/>
  <c r="T6203" i="1" a="1"/>
  <c r="T6203" i="1"/>
  <c r="T6204" i="1" a="1"/>
  <c r="T6204" i="1" s="1"/>
  <c r="T6205" i="1" a="1"/>
  <c r="T6205" i="1"/>
  <c r="T6206" i="1" a="1"/>
  <c r="T6206" i="1" s="1"/>
  <c r="T6207" i="1" a="1"/>
  <c r="T6207" i="1"/>
  <c r="T6208" i="1" a="1"/>
  <c r="T6208" i="1" s="1"/>
  <c r="T6209" i="1" a="1"/>
  <c r="T6209" i="1" s="1"/>
  <c r="T6210" i="1" a="1"/>
  <c r="T6210" i="1" s="1"/>
  <c r="T6211" i="1" a="1"/>
  <c r="T6211" i="1"/>
  <c r="T6212" i="1" a="1"/>
  <c r="T6212" i="1" s="1"/>
  <c r="T6213" i="1" a="1"/>
  <c r="T6213" i="1" s="1"/>
  <c r="T6214" i="1" a="1"/>
  <c r="T6214" i="1" s="1"/>
  <c r="T6215" i="1" a="1"/>
  <c r="T6215" i="1"/>
  <c r="T6216" i="1" a="1"/>
  <c r="T6216" i="1" s="1"/>
  <c r="T6217" i="1" a="1"/>
  <c r="T6217" i="1" s="1"/>
  <c r="T6218" i="1" a="1"/>
  <c r="T6218" i="1" s="1"/>
  <c r="T6219" i="1" a="1"/>
  <c r="T6219" i="1"/>
  <c r="T6220" i="1" a="1"/>
  <c r="T6220" i="1" s="1"/>
  <c r="T6221" i="1" a="1"/>
  <c r="T6221" i="1" s="1"/>
  <c r="T6222" i="1" a="1"/>
  <c r="T6222" i="1" s="1"/>
  <c r="T6223" i="1" a="1"/>
  <c r="T6223" i="1"/>
  <c r="T6224" i="1" a="1"/>
  <c r="T6224" i="1" s="1"/>
  <c r="T6225" i="1" a="1"/>
  <c r="T6225" i="1" s="1"/>
  <c r="T6226" i="1" a="1"/>
  <c r="T6226" i="1" s="1"/>
  <c r="T6227" i="1" a="1"/>
  <c r="T6227" i="1"/>
  <c r="T6228" i="1" a="1"/>
  <c r="T6228" i="1"/>
  <c r="T6229" i="1" a="1"/>
  <c r="T6229" i="1" s="1"/>
  <c r="T6230" i="1" a="1"/>
  <c r="T6230" i="1" s="1"/>
  <c r="T6231" i="1" a="1"/>
  <c r="T6231" i="1"/>
  <c r="T6232" i="1" a="1"/>
  <c r="T6232" i="1" s="1"/>
  <c r="T6233" i="1" a="1"/>
  <c r="T6233" i="1" s="1"/>
  <c r="T6234" i="1" a="1"/>
  <c r="T6234" i="1" s="1"/>
  <c r="T6235" i="1" a="1"/>
  <c r="T6235" i="1"/>
  <c r="T6236" i="1" a="1"/>
  <c r="T6236" i="1" s="1"/>
  <c r="T6237" i="1" a="1"/>
  <c r="T6237" i="1"/>
  <c r="T6238" i="1" a="1"/>
  <c r="T6238" i="1" s="1"/>
  <c r="T6239" i="1" a="1"/>
  <c r="T6239" i="1"/>
  <c r="T6240" i="1" a="1"/>
  <c r="T6240" i="1" s="1"/>
  <c r="T6241" i="1" a="1"/>
  <c r="T6241" i="1" s="1"/>
  <c r="T6242" i="1" a="1"/>
  <c r="T6242" i="1" s="1"/>
  <c r="T6243" i="1" a="1"/>
  <c r="T6243" i="1"/>
  <c r="T6244" i="1" a="1"/>
  <c r="T6244" i="1" s="1"/>
  <c r="T6245" i="1" a="1"/>
  <c r="T6245" i="1" s="1"/>
  <c r="T6246" i="1" a="1"/>
  <c r="T6246" i="1" s="1"/>
  <c r="T6247" i="1" a="1"/>
  <c r="T6247" i="1"/>
  <c r="T6248" i="1" a="1"/>
  <c r="T6248" i="1" s="1"/>
  <c r="T6249" i="1" a="1"/>
  <c r="T6249" i="1"/>
  <c r="T6250" i="1" a="1"/>
  <c r="T6250" i="1" s="1"/>
  <c r="T6251" i="1" a="1"/>
  <c r="T6251" i="1"/>
  <c r="T6252" i="1" a="1"/>
  <c r="T6252" i="1"/>
  <c r="T6253" i="1" a="1"/>
  <c r="T6253" i="1" s="1"/>
  <c r="T6254" i="1" a="1"/>
  <c r="T6254" i="1" s="1"/>
  <c r="T6255" i="1" a="1"/>
  <c r="T6255" i="1"/>
  <c r="T6256" i="1" a="1"/>
  <c r="T6256" i="1" s="1"/>
  <c r="T6257" i="1" a="1"/>
  <c r="T6257" i="1"/>
  <c r="T6258" i="1" a="1"/>
  <c r="T6258" i="1" s="1"/>
  <c r="T6259" i="1" a="1"/>
  <c r="T6259" i="1"/>
  <c r="T6260" i="1" a="1"/>
  <c r="T6260" i="1"/>
  <c r="T6261" i="1" a="1"/>
  <c r="T6261" i="1" s="1"/>
  <c r="T6262" i="1" a="1"/>
  <c r="T6262" i="1" s="1"/>
  <c r="T6263" i="1" a="1"/>
  <c r="T6263" i="1"/>
  <c r="T6264" i="1" a="1"/>
  <c r="T6264" i="1" s="1"/>
  <c r="T6265" i="1" a="1"/>
  <c r="T6265" i="1" s="1"/>
  <c r="T6266" i="1" a="1"/>
  <c r="T6266" i="1" s="1"/>
  <c r="T6267" i="1" a="1"/>
  <c r="T6267" i="1"/>
  <c r="T6268" i="1" a="1"/>
  <c r="T6268" i="1" s="1"/>
  <c r="T6269" i="1" a="1"/>
  <c r="T6269" i="1"/>
  <c r="T6270" i="1" a="1"/>
  <c r="T6270" i="1" s="1"/>
  <c r="T6271" i="1" a="1"/>
  <c r="T6271" i="1"/>
  <c r="T6272" i="1" a="1"/>
  <c r="T6272" i="1"/>
  <c r="T6273" i="1" a="1"/>
  <c r="T6273" i="1" s="1"/>
  <c r="T6274" i="1" a="1"/>
  <c r="T6274" i="1" s="1"/>
  <c r="T6275" i="1" a="1"/>
  <c r="T6275" i="1"/>
  <c r="T6276" i="1" a="1"/>
  <c r="T6276" i="1" s="1"/>
  <c r="T6277" i="1" a="1"/>
  <c r="T6277" i="1" s="1"/>
  <c r="T6278" i="1" a="1"/>
  <c r="T6278" i="1" s="1"/>
  <c r="T6279" i="1" a="1"/>
  <c r="T6279" i="1"/>
  <c r="T6280" i="1" a="1"/>
  <c r="T6280" i="1"/>
  <c r="T6281" i="1" a="1"/>
  <c r="T6281" i="1" s="1"/>
  <c r="T6282" i="1" a="1"/>
  <c r="T6282" i="1" s="1"/>
  <c r="T6283" i="1" a="1"/>
  <c r="T6283" i="1"/>
  <c r="T6284" i="1" a="1"/>
  <c r="T6284" i="1" s="1"/>
  <c r="T6285" i="1" a="1"/>
  <c r="T6285" i="1" s="1"/>
  <c r="T6286" i="1" a="1"/>
  <c r="T6286" i="1" s="1"/>
  <c r="T6287" i="1" a="1"/>
  <c r="T6287" i="1" s="1"/>
  <c r="T6288" i="1" a="1"/>
  <c r="T6288" i="1" s="1"/>
  <c r="T6289" i="1" a="1"/>
  <c r="T6289" i="1"/>
  <c r="T6290" i="1" a="1"/>
  <c r="T6290" i="1" s="1"/>
  <c r="T6291" i="1" a="1"/>
  <c r="T6291" i="1" s="1"/>
  <c r="T6292" i="1" a="1"/>
  <c r="T6292" i="1"/>
  <c r="T6293" i="1" a="1"/>
  <c r="T6293" i="1" s="1"/>
  <c r="T6294" i="1" a="1"/>
  <c r="T6294" i="1" s="1"/>
  <c r="T6295" i="1" a="1"/>
  <c r="T6295" i="1" s="1"/>
  <c r="T6296" i="1" a="1"/>
  <c r="T6296" i="1" s="1"/>
  <c r="T6297" i="1" a="1"/>
  <c r="T6297" i="1" s="1"/>
  <c r="T6298" i="1" a="1"/>
  <c r="T6298" i="1" s="1"/>
  <c r="T6299" i="1" a="1"/>
  <c r="T6299" i="1" s="1"/>
  <c r="T6300" i="1" a="1"/>
  <c r="T6300" i="1" s="1"/>
  <c r="T6301" i="1" a="1"/>
  <c r="T6301" i="1"/>
  <c r="T6302" i="1" a="1"/>
  <c r="T6302" i="1" s="1"/>
  <c r="T6303" i="1" a="1"/>
  <c r="T6303" i="1" s="1"/>
  <c r="T6304" i="1" a="1"/>
  <c r="T6304" i="1" s="1"/>
  <c r="T6305" i="1" a="1"/>
  <c r="T6305" i="1" s="1"/>
  <c r="T6306" i="1" a="1"/>
  <c r="T6306" i="1" s="1"/>
  <c r="T6307" i="1" a="1"/>
  <c r="T6307" i="1"/>
  <c r="T6308" i="1" a="1"/>
  <c r="T6308" i="1" s="1"/>
  <c r="T6309" i="1" a="1"/>
  <c r="T6309" i="1" s="1"/>
  <c r="T6310" i="1" a="1"/>
  <c r="T6310" i="1" s="1"/>
  <c r="T6311" i="1" a="1"/>
  <c r="T6311" i="1" s="1"/>
  <c r="T6312" i="1" a="1"/>
  <c r="T6312" i="1" s="1"/>
  <c r="T6313" i="1" a="1"/>
  <c r="T6313" i="1" s="1"/>
  <c r="T6314" i="1" a="1"/>
  <c r="T6314" i="1" s="1"/>
  <c r="T6315" i="1" a="1"/>
  <c r="T6315" i="1"/>
  <c r="T6316" i="1" a="1"/>
  <c r="T6316" i="1" s="1"/>
  <c r="T6317" i="1" a="1"/>
  <c r="T6317" i="1" s="1"/>
  <c r="T6318" i="1" a="1"/>
  <c r="T6318" i="1" s="1"/>
  <c r="T6319" i="1" a="1"/>
  <c r="T6319" i="1" s="1"/>
  <c r="T6320" i="1" a="1"/>
  <c r="T6320" i="1"/>
  <c r="T6321" i="1" a="1"/>
  <c r="T6321" i="1" s="1"/>
  <c r="T6322" i="1" a="1"/>
  <c r="T6322" i="1" s="1"/>
  <c r="T6323" i="1" a="1"/>
  <c r="T6323" i="1" s="1"/>
  <c r="T6324" i="1" a="1"/>
  <c r="T6324" i="1"/>
  <c r="T6325" i="1" a="1"/>
  <c r="T6325" i="1"/>
  <c r="T6326" i="1" a="1"/>
  <c r="T6326" i="1" s="1"/>
  <c r="T6327" i="1" a="1"/>
  <c r="T6327" i="1" s="1"/>
  <c r="T6328" i="1" a="1"/>
  <c r="T6328" i="1" s="1"/>
  <c r="T6329" i="1" a="1"/>
  <c r="T6329" i="1" s="1"/>
  <c r="T6330" i="1" a="1"/>
  <c r="T6330" i="1" s="1"/>
  <c r="T6331" i="1" a="1"/>
  <c r="T6331" i="1" s="1"/>
  <c r="T6332" i="1" a="1"/>
  <c r="T6332" i="1" s="1"/>
  <c r="T6333" i="1" a="1"/>
  <c r="T6333" i="1"/>
  <c r="T6334" i="1" a="1"/>
  <c r="T6334" i="1" s="1"/>
  <c r="T6335" i="1" a="1"/>
  <c r="T6335" i="1" s="1"/>
  <c r="T6336" i="1" a="1"/>
  <c r="T6336" i="1" s="1"/>
  <c r="T6337" i="1" a="1"/>
  <c r="T6337" i="1" s="1"/>
  <c r="T6338" i="1" a="1"/>
  <c r="T6338" i="1" s="1"/>
  <c r="T6339" i="1" a="1"/>
  <c r="T6339" i="1" s="1"/>
  <c r="T6340" i="1" a="1"/>
  <c r="T6340" i="1" s="1"/>
  <c r="T6341" i="1" a="1"/>
  <c r="T6341" i="1" s="1"/>
  <c r="T6342" i="1" a="1"/>
  <c r="T6342" i="1" s="1"/>
  <c r="T6343" i="1" a="1"/>
  <c r="T6343" i="1" s="1"/>
  <c r="T6344" i="1" a="1"/>
  <c r="T6344" i="1"/>
  <c r="T6345" i="1" a="1"/>
  <c r="T6345" i="1" s="1"/>
  <c r="T6346" i="1" a="1"/>
  <c r="T6346" i="1" s="1"/>
  <c r="T6347" i="1" a="1"/>
  <c r="T6347" i="1"/>
  <c r="T6348" i="1" a="1"/>
  <c r="T6348" i="1" s="1"/>
  <c r="T6349" i="1" a="1"/>
  <c r="T6349" i="1" s="1"/>
  <c r="T6350" i="1" a="1"/>
  <c r="T6350" i="1" s="1"/>
  <c r="T6351" i="1" a="1"/>
  <c r="T6351" i="1" s="1"/>
  <c r="T6352" i="1" a="1"/>
  <c r="T6352" i="1" s="1"/>
  <c r="T6353" i="1" a="1"/>
  <c r="T6353" i="1"/>
  <c r="T6354" i="1" a="1"/>
  <c r="T6354" i="1" s="1"/>
  <c r="T6355" i="1" a="1"/>
  <c r="T6355" i="1" s="1"/>
  <c r="T6356" i="1" a="1"/>
  <c r="T6356" i="1"/>
  <c r="T6357" i="1" a="1"/>
  <c r="T6357" i="1" s="1"/>
  <c r="T6358" i="1" a="1"/>
  <c r="T6358" i="1" s="1"/>
  <c r="T6359" i="1" a="1"/>
  <c r="T6359" i="1" s="1"/>
  <c r="T6360" i="1" a="1"/>
  <c r="T6360" i="1" s="1"/>
  <c r="T6361" i="1" a="1"/>
  <c r="T6361" i="1" s="1"/>
  <c r="T6362" i="1" a="1"/>
  <c r="T6362" i="1" s="1"/>
  <c r="T6363" i="1" a="1"/>
  <c r="T6363" i="1" s="1"/>
  <c r="T6364" i="1" a="1"/>
  <c r="T6364" i="1" s="1"/>
  <c r="T6365" i="1" a="1"/>
  <c r="T6365" i="1"/>
  <c r="T6366" i="1" a="1"/>
  <c r="T6366" i="1" s="1"/>
  <c r="T6367" i="1" a="1"/>
  <c r="T6367" i="1" s="1"/>
  <c r="T6368" i="1" a="1"/>
  <c r="T6368" i="1"/>
  <c r="T6369" i="1" a="1"/>
  <c r="T6369" i="1" s="1"/>
  <c r="T6370" i="1" a="1"/>
  <c r="T6370" i="1" s="1"/>
  <c r="T6371" i="1" a="1"/>
  <c r="T6371" i="1" s="1"/>
  <c r="T6372" i="1" a="1"/>
  <c r="T6372" i="1" s="1"/>
  <c r="T6373" i="1" a="1"/>
  <c r="T6373" i="1" s="1"/>
  <c r="T6374" i="1" a="1"/>
  <c r="T6374" i="1" s="1"/>
  <c r="T6375" i="1" a="1"/>
  <c r="T6375" i="1" s="1"/>
  <c r="T6376" i="1" a="1"/>
  <c r="T6376" i="1"/>
  <c r="T6377" i="1" a="1"/>
  <c r="T6377" i="1"/>
  <c r="T6378" i="1" a="1"/>
  <c r="T6378" i="1" s="1"/>
  <c r="T6379" i="1" a="1"/>
  <c r="T6379" i="1"/>
  <c r="T6380" i="1" a="1"/>
  <c r="T6380" i="1" s="1"/>
  <c r="T6381" i="1" a="1"/>
  <c r="T6381" i="1" s="1"/>
  <c r="T6382" i="1" a="1"/>
  <c r="T6382" i="1" s="1"/>
  <c r="T6383" i="1" a="1"/>
  <c r="T6383" i="1" s="1"/>
  <c r="T6384" i="1" a="1"/>
  <c r="T6384" i="1" s="1"/>
  <c r="T6385" i="1" a="1"/>
  <c r="T6385" i="1" s="1"/>
  <c r="T6386" i="1" a="1"/>
  <c r="T6386" i="1" s="1"/>
  <c r="T6387" i="1" a="1"/>
  <c r="T6387" i="1" s="1"/>
  <c r="T6388" i="1" a="1"/>
  <c r="T6388" i="1"/>
  <c r="T6389" i="1" a="1"/>
  <c r="T6389" i="1" s="1"/>
  <c r="T6390" i="1" a="1"/>
  <c r="T6390" i="1" s="1"/>
  <c r="T6391" i="1" a="1"/>
  <c r="T6391" i="1" s="1"/>
  <c r="T6392" i="1" a="1"/>
  <c r="T6392" i="1" s="1"/>
  <c r="T6393" i="1" a="1"/>
  <c r="T6393" i="1" s="1"/>
  <c r="T6394" i="1" a="1"/>
  <c r="T6394" i="1" s="1"/>
  <c r="T6395" i="1" a="1"/>
  <c r="T6395" i="1" s="1"/>
  <c r="T6396" i="1" a="1"/>
  <c r="T6396" i="1" s="1"/>
  <c r="T6397" i="1" a="1"/>
  <c r="T6397" i="1"/>
  <c r="T6398" i="1" a="1"/>
  <c r="T6398" i="1" s="1"/>
  <c r="T6399" i="1" a="1"/>
  <c r="T6399" i="1" s="1"/>
  <c r="T6400" i="1" a="1"/>
  <c r="T6400" i="1" s="1"/>
  <c r="T6401" i="1" a="1"/>
  <c r="T6401" i="1" s="1"/>
  <c r="T6402" i="1" a="1"/>
  <c r="T6402" i="1" s="1"/>
  <c r="T6403" i="1" a="1"/>
  <c r="T6403" i="1" s="1"/>
  <c r="T6404" i="1" a="1"/>
  <c r="T6404" i="1" s="1"/>
  <c r="T6405" i="1" a="1"/>
  <c r="T6405" i="1" s="1"/>
  <c r="T6406" i="1" a="1"/>
  <c r="T6406" i="1" s="1"/>
  <c r="T6407" i="1" a="1"/>
  <c r="T6407" i="1"/>
  <c r="T6408" i="1" a="1"/>
  <c r="T6408" i="1"/>
  <c r="T6409" i="1" a="1"/>
  <c r="T6409" i="1" s="1"/>
  <c r="T6410" i="1" a="1"/>
  <c r="T6410" i="1" s="1"/>
  <c r="T6411" i="1" a="1"/>
  <c r="T6411" i="1"/>
  <c r="T6412" i="1" a="1"/>
  <c r="T6412" i="1" s="1"/>
  <c r="T6413" i="1" a="1"/>
  <c r="T6413" i="1" s="1"/>
  <c r="T6414" i="1" a="1"/>
  <c r="T6414" i="1" s="1"/>
  <c r="T6415" i="1" a="1"/>
  <c r="T6415" i="1" s="1"/>
  <c r="T6416" i="1" a="1"/>
  <c r="T6416" i="1"/>
  <c r="T6417" i="1" a="1"/>
  <c r="T6417" i="1" s="1"/>
  <c r="T6418" i="1" a="1"/>
  <c r="T6418" i="1" s="1"/>
  <c r="T6419" i="1" a="1"/>
  <c r="T6419" i="1" s="1"/>
  <c r="T6420" i="1" a="1"/>
  <c r="T6420" i="1"/>
  <c r="T6421" i="1" a="1"/>
  <c r="T6421" i="1"/>
  <c r="T6422" i="1" a="1"/>
  <c r="T6422" i="1" s="1"/>
  <c r="T6423" i="1" a="1"/>
  <c r="T6423" i="1" s="1"/>
  <c r="T6424" i="1" a="1"/>
  <c r="T6424" i="1" s="1"/>
  <c r="T6425" i="1" a="1"/>
  <c r="T6425" i="1"/>
  <c r="T6426" i="1" a="1"/>
  <c r="T6426" i="1" s="1"/>
  <c r="T6427" i="1" a="1"/>
  <c r="T6427" i="1" s="1"/>
  <c r="T6428" i="1" a="1"/>
  <c r="T6428" i="1" s="1"/>
  <c r="T6429" i="1" a="1"/>
  <c r="T6429" i="1"/>
  <c r="T6430" i="1" a="1"/>
  <c r="T6430" i="1" s="1"/>
  <c r="T6431" i="1" a="1"/>
  <c r="T6431" i="1"/>
  <c r="T6432" i="1" a="1"/>
  <c r="T6432" i="1" s="1"/>
  <c r="T6433" i="1" a="1"/>
  <c r="T6433" i="1" s="1"/>
  <c r="T6434" i="1" a="1"/>
  <c r="T6434" i="1" s="1"/>
  <c r="T6435" i="1" a="1"/>
  <c r="T6435" i="1" s="1"/>
  <c r="T6436" i="1" a="1"/>
  <c r="T6436" i="1" s="1"/>
  <c r="T6437" i="1" a="1"/>
  <c r="T6437" i="1" s="1"/>
  <c r="T6438" i="1" a="1"/>
  <c r="T6438" i="1" s="1"/>
  <c r="T6439" i="1" a="1"/>
  <c r="T6439" i="1"/>
  <c r="T6440" i="1" a="1"/>
  <c r="T6440" i="1" s="1"/>
  <c r="T6441" i="1" a="1"/>
  <c r="T6441" i="1" s="1"/>
  <c r="T6442" i="1" a="1"/>
  <c r="T6442" i="1" s="1"/>
  <c r="T6443" i="1" a="1"/>
  <c r="T6443" i="1"/>
  <c r="T6444" i="1" a="1"/>
  <c r="T6444" i="1" s="1"/>
  <c r="T6445" i="1" a="1"/>
  <c r="T6445" i="1" s="1"/>
  <c r="T6446" i="1" a="1"/>
  <c r="T6446" i="1" s="1"/>
  <c r="T6447" i="1" a="1"/>
  <c r="T6447" i="1"/>
  <c r="T6448" i="1" a="1"/>
  <c r="T6448" i="1" s="1"/>
  <c r="T6449" i="1" a="1"/>
  <c r="T6449" i="1" s="1"/>
  <c r="T6450" i="1" a="1"/>
  <c r="T6450" i="1" s="1"/>
  <c r="T6451" i="1" a="1"/>
  <c r="T6451" i="1" s="1"/>
  <c r="T6452" i="1" a="1"/>
  <c r="T6452" i="1"/>
  <c r="T6453" i="1" a="1"/>
  <c r="T6453" i="1" s="1"/>
  <c r="T6454" i="1" a="1"/>
  <c r="T6454" i="1" s="1"/>
  <c r="T6455" i="1" a="1"/>
  <c r="T6455" i="1" s="1"/>
  <c r="T6456" i="1" a="1"/>
  <c r="T6456" i="1"/>
  <c r="T6457" i="1" a="1"/>
  <c r="T6457" i="1"/>
  <c r="T6458" i="1" a="1"/>
  <c r="T6458" i="1" s="1"/>
  <c r="T6459" i="1" a="1"/>
  <c r="T6459" i="1" s="1"/>
  <c r="T6460" i="1" a="1"/>
  <c r="T6460" i="1" s="1"/>
  <c r="T6461" i="1" a="1"/>
  <c r="T6461" i="1"/>
  <c r="T6462" i="1" a="1"/>
  <c r="T6462" i="1" s="1"/>
  <c r="T6463" i="1" a="1"/>
  <c r="T6463" i="1"/>
  <c r="T6464" i="1" a="1"/>
  <c r="T6464" i="1" s="1"/>
  <c r="T6465" i="1" a="1"/>
  <c r="T6465" i="1"/>
  <c r="T6466" i="1" a="1"/>
  <c r="T6466" i="1" s="1"/>
  <c r="T6467" i="1" a="1"/>
  <c r="T6467" i="1" s="1"/>
  <c r="T6468" i="1" a="1"/>
  <c r="T6468" i="1" s="1"/>
  <c r="T6469" i="1" a="1"/>
  <c r="T6469" i="1" s="1"/>
  <c r="T6470" i="1" a="1"/>
  <c r="T6470" i="1" s="1"/>
  <c r="T6471" i="1" a="1"/>
  <c r="T6471" i="1" s="1"/>
  <c r="T6472" i="1" a="1"/>
  <c r="T6472" i="1"/>
  <c r="T6473" i="1" a="1"/>
  <c r="T6473" i="1" s="1"/>
  <c r="T6474" i="1" a="1"/>
  <c r="T6474" i="1" s="1"/>
  <c r="T6475" i="1" a="1"/>
  <c r="T6475" i="1"/>
  <c r="T6476" i="1" a="1"/>
  <c r="T6476" i="1" s="1"/>
  <c r="T6477" i="1" a="1"/>
  <c r="T6477" i="1" s="1"/>
  <c r="T6478" i="1" a="1"/>
  <c r="T6478" i="1" s="1"/>
  <c r="T6479" i="1" a="1"/>
  <c r="T6479" i="1" s="1"/>
  <c r="T6480" i="1" a="1"/>
  <c r="T6480" i="1" s="1"/>
  <c r="T6481" i="1" a="1"/>
  <c r="T6481" i="1" s="1"/>
  <c r="T6482" i="1" a="1"/>
  <c r="T6482" i="1" s="1"/>
  <c r="T6483" i="1" a="1"/>
  <c r="T6483" i="1" s="1"/>
  <c r="T6484" i="1" a="1"/>
  <c r="T6484" i="1"/>
  <c r="T6485" i="1" a="1"/>
  <c r="T6485" i="1"/>
  <c r="T6486" i="1" a="1"/>
  <c r="T6486" i="1" s="1"/>
  <c r="T6487" i="1" a="1"/>
  <c r="T6487" i="1" s="1"/>
  <c r="T6488" i="1" a="1"/>
  <c r="T6488" i="1" s="1"/>
  <c r="T6489" i="1" a="1"/>
  <c r="T6489" i="1"/>
  <c r="T6490" i="1" a="1"/>
  <c r="T6490" i="1" s="1"/>
  <c r="T6491" i="1" a="1"/>
  <c r="T6491" i="1" s="1"/>
  <c r="T6492" i="1" a="1"/>
  <c r="T6492" i="1" s="1"/>
  <c r="T6493" i="1" a="1"/>
  <c r="T6493" i="1"/>
  <c r="T6494" i="1" a="1"/>
  <c r="T6494" i="1" s="1"/>
  <c r="T6495" i="1" a="1"/>
  <c r="T6495" i="1"/>
  <c r="T6496" i="1" a="1"/>
  <c r="T6496" i="1" s="1"/>
  <c r="T6497" i="1" a="1"/>
  <c r="T6497" i="1" s="1"/>
  <c r="T6498" i="1" a="1"/>
  <c r="T6498" i="1" s="1"/>
  <c r="T6499" i="1" a="1"/>
  <c r="T6499" i="1" s="1"/>
  <c r="T6500" i="1" a="1"/>
  <c r="T6500" i="1" s="1"/>
  <c r="T6501" i="1" a="1"/>
  <c r="T6501" i="1" s="1"/>
  <c r="T6502" i="1" a="1"/>
  <c r="T6502" i="1" s="1"/>
  <c r="T6503" i="1" a="1"/>
  <c r="T6503" i="1" s="1"/>
  <c r="T6504" i="1" a="1"/>
  <c r="T6504" i="1" s="1"/>
  <c r="T6505" i="1" a="1"/>
  <c r="T6505" i="1" s="1"/>
  <c r="T6506" i="1" a="1"/>
  <c r="T6506" i="1" s="1"/>
  <c r="T6507" i="1" a="1"/>
  <c r="T6507" i="1"/>
  <c r="T6508" i="1" a="1"/>
  <c r="T6508" i="1" s="1"/>
  <c r="T6509" i="1" a="1"/>
  <c r="T6509" i="1" s="1"/>
  <c r="T6510" i="1" a="1"/>
  <c r="T6510" i="1" s="1"/>
  <c r="T6511" i="1" a="1"/>
  <c r="T6511" i="1" s="1"/>
  <c r="T6512" i="1" a="1"/>
  <c r="T6512" i="1" s="1"/>
  <c r="T6513" i="1" a="1"/>
  <c r="T6513" i="1" s="1"/>
  <c r="T6514" i="1" a="1"/>
  <c r="T6514" i="1" s="1"/>
  <c r="T6515" i="1" a="1"/>
  <c r="T6515" i="1" s="1"/>
  <c r="T6516" i="1" a="1"/>
  <c r="T6516" i="1"/>
  <c r="T6517" i="1" a="1"/>
  <c r="T6517" i="1" s="1"/>
  <c r="T6518" i="1" a="1"/>
  <c r="T6518" i="1" s="1"/>
  <c r="T6519" i="1" a="1"/>
  <c r="T6519" i="1" s="1"/>
  <c r="T6520" i="1" a="1"/>
  <c r="T6520" i="1"/>
  <c r="T6521" i="1" a="1"/>
  <c r="T6521" i="1" s="1"/>
  <c r="T6522" i="1" a="1"/>
  <c r="T6522" i="1" s="1"/>
  <c r="T6523" i="1" a="1"/>
  <c r="T6523" i="1" s="1"/>
  <c r="T6524" i="1" a="1"/>
  <c r="T6524" i="1" s="1"/>
  <c r="T6525" i="1" a="1"/>
  <c r="T6525" i="1"/>
  <c r="T6526" i="1" a="1"/>
  <c r="T6526" i="1" s="1"/>
  <c r="T6527" i="1" a="1"/>
  <c r="T6527" i="1" s="1"/>
  <c r="T6528" i="1" a="1"/>
  <c r="T6528" i="1" s="1"/>
  <c r="T6529" i="1" a="1"/>
  <c r="T6529" i="1" s="1"/>
  <c r="T6530" i="1" a="1"/>
  <c r="T6530" i="1" s="1"/>
  <c r="T6531" i="1" a="1"/>
  <c r="T6531" i="1"/>
  <c r="T6532" i="1" a="1"/>
  <c r="T6532" i="1" s="1"/>
  <c r="T6533" i="1" a="1"/>
  <c r="T6533" i="1" s="1"/>
  <c r="T6534" i="1" a="1"/>
  <c r="T6534" i="1" s="1"/>
  <c r="T6535" i="1" a="1"/>
  <c r="T6535" i="1" s="1"/>
  <c r="T6536" i="1" a="1"/>
  <c r="T6536" i="1"/>
  <c r="T6537" i="1" a="1"/>
  <c r="T6537" i="1" s="1"/>
  <c r="T6538" i="1" a="1"/>
  <c r="T6538" i="1" s="1"/>
  <c r="T6539" i="1" a="1"/>
  <c r="T6539" i="1"/>
  <c r="T6540" i="1" a="1"/>
  <c r="T6540" i="1" s="1"/>
  <c r="T6541" i="1" a="1"/>
  <c r="T6541" i="1" s="1"/>
  <c r="T6542" i="1" a="1"/>
  <c r="T6542" i="1" s="1"/>
  <c r="T6543" i="1" a="1"/>
  <c r="T6543" i="1" s="1"/>
  <c r="T6544" i="1" a="1"/>
  <c r="T6544" i="1" s="1"/>
  <c r="T6545" i="1" a="1"/>
  <c r="T6545" i="1" s="1"/>
  <c r="T6546" i="1" a="1"/>
  <c r="T6546" i="1" s="1"/>
  <c r="T6547" i="1" a="1"/>
  <c r="T6547" i="1" s="1"/>
  <c r="T6548" i="1" a="1"/>
  <c r="T6548" i="1"/>
  <c r="T6549" i="1" a="1"/>
  <c r="T6549" i="1" s="1"/>
  <c r="T6550" i="1" a="1"/>
  <c r="T6550" i="1" s="1"/>
  <c r="T6551" i="1" a="1"/>
  <c r="T6551" i="1" s="1"/>
  <c r="T6552" i="1" a="1"/>
  <c r="T6552" i="1" s="1"/>
  <c r="T6553" i="1" a="1"/>
  <c r="T6553" i="1" s="1"/>
  <c r="T6554" i="1" a="1"/>
  <c r="T6554" i="1" s="1"/>
  <c r="T6555" i="1" a="1"/>
  <c r="T6555" i="1" s="1"/>
  <c r="T6556" i="1" a="1"/>
  <c r="T6556" i="1" s="1"/>
  <c r="T6557" i="1" a="1"/>
  <c r="T6557" i="1"/>
  <c r="T6558" i="1" a="1"/>
  <c r="T6558" i="1" s="1"/>
  <c r="T6559" i="1" a="1"/>
  <c r="T6559" i="1" s="1"/>
  <c r="T6560" i="1" a="1"/>
  <c r="T6560" i="1" s="1"/>
  <c r="T6561" i="1" a="1"/>
  <c r="T6561" i="1" s="1"/>
  <c r="T6562" i="1" a="1"/>
  <c r="T6562" i="1" s="1"/>
  <c r="T6563" i="1" a="1"/>
  <c r="T6563" i="1" s="1"/>
  <c r="T6564" i="1" a="1"/>
  <c r="T6564" i="1" s="1"/>
  <c r="T6565" i="1" a="1"/>
  <c r="T6565" i="1" s="1"/>
  <c r="T6566" i="1" a="1"/>
  <c r="T6566" i="1" s="1"/>
  <c r="T6567" i="1" a="1"/>
  <c r="T6567" i="1" s="1"/>
  <c r="T6568" i="1" a="1"/>
  <c r="T6568" i="1" s="1"/>
  <c r="T6569" i="1" a="1"/>
  <c r="T6569" i="1" s="1"/>
  <c r="T6570" i="1" a="1"/>
  <c r="T6570" i="1" s="1"/>
  <c r="T6571" i="1" a="1"/>
  <c r="T6571" i="1"/>
  <c r="T6572" i="1" a="1"/>
  <c r="T6572" i="1" s="1"/>
  <c r="T6573" i="1" a="1"/>
  <c r="T6573" i="1" s="1"/>
  <c r="T6574" i="1" a="1"/>
  <c r="T6574" i="1" s="1"/>
  <c r="T6575" i="1" a="1"/>
  <c r="T6575" i="1" s="1"/>
  <c r="T6576" i="1" a="1"/>
  <c r="T6576" i="1"/>
  <c r="T6577" i="1" a="1"/>
  <c r="T6577" i="1" s="1"/>
  <c r="T6578" i="1" a="1"/>
  <c r="T6578" i="1" s="1"/>
  <c r="T6579" i="1" a="1"/>
  <c r="T6579" i="1" s="1"/>
  <c r="T6580" i="1" a="1"/>
  <c r="T6580" i="1"/>
  <c r="T6581" i="1" a="1"/>
  <c r="T6581" i="1"/>
  <c r="T6582" i="1" a="1"/>
  <c r="T6582" i="1" s="1"/>
  <c r="T6583" i="1" a="1"/>
  <c r="T6583" i="1" s="1"/>
  <c r="T6584" i="1" a="1"/>
  <c r="T6584" i="1"/>
  <c r="T6585" i="1" a="1"/>
  <c r="T6585" i="1" s="1"/>
  <c r="T6586" i="1" a="1"/>
  <c r="T6586" i="1" s="1"/>
  <c r="T6587" i="1" a="1"/>
  <c r="T6587" i="1" s="1"/>
  <c r="T6588" i="1" a="1"/>
  <c r="T6588" i="1" s="1"/>
  <c r="T6589" i="1" a="1"/>
  <c r="T6589" i="1"/>
  <c r="T6590" i="1" a="1"/>
  <c r="T6590" i="1" s="1"/>
  <c r="T6591" i="1" a="1"/>
  <c r="T6591" i="1" s="1"/>
  <c r="T6592" i="1" a="1"/>
  <c r="T6592" i="1" s="1"/>
  <c r="T6593" i="1" a="1"/>
  <c r="T6593" i="1" s="1"/>
  <c r="T6594" i="1" a="1"/>
  <c r="T6594" i="1" s="1"/>
  <c r="T6595" i="1" a="1"/>
  <c r="T6595" i="1" s="1"/>
  <c r="T6596" i="1" a="1"/>
  <c r="T6596" i="1" s="1"/>
  <c r="T6597" i="1" a="1"/>
  <c r="T6597" i="1" s="1"/>
  <c r="T6598" i="1" a="1"/>
  <c r="T6598" i="1" s="1"/>
  <c r="T6599" i="1" a="1"/>
  <c r="T6599" i="1"/>
  <c r="T6600" i="1" a="1"/>
  <c r="T6600" i="1"/>
  <c r="T6601" i="1" a="1"/>
  <c r="T6601" i="1" s="1"/>
  <c r="T6602" i="1" a="1"/>
  <c r="T6602" i="1" s="1"/>
  <c r="T6603" i="1" a="1"/>
  <c r="T6603" i="1"/>
  <c r="T6604" i="1" a="1"/>
  <c r="T6604" i="1"/>
  <c r="T6605" i="1" a="1"/>
  <c r="T6605" i="1" s="1"/>
  <c r="T6606" i="1" a="1"/>
  <c r="T6606" i="1" s="1"/>
  <c r="T6607" i="1" a="1"/>
  <c r="T6607" i="1" s="1"/>
  <c r="T6608" i="1" a="1"/>
  <c r="T6608" i="1" s="1"/>
  <c r="T6609" i="1" a="1"/>
  <c r="T6609" i="1"/>
  <c r="T6610" i="1" a="1"/>
  <c r="T6610" i="1" s="1"/>
  <c r="T6611" i="1" a="1"/>
  <c r="T6611" i="1" s="1"/>
  <c r="T6612" i="1" a="1"/>
  <c r="T6612" i="1"/>
  <c r="T6613" i="1" a="1"/>
  <c r="T6613" i="1" s="1"/>
  <c r="T6614" i="1" a="1"/>
  <c r="T6614" i="1" s="1"/>
  <c r="T6615" i="1" a="1"/>
  <c r="T6615" i="1" s="1"/>
  <c r="T6616" i="1" a="1"/>
  <c r="T6616" i="1" s="1"/>
  <c r="T6617" i="1" a="1"/>
  <c r="T6617" i="1" s="1"/>
  <c r="T6618" i="1" a="1"/>
  <c r="T6618" i="1" s="1"/>
  <c r="T6619" i="1" a="1"/>
  <c r="T6619" i="1" s="1"/>
  <c r="T6620" i="1" a="1"/>
  <c r="T6620" i="1" s="1"/>
  <c r="T6621" i="1" a="1"/>
  <c r="T6621" i="1"/>
  <c r="T6622" i="1" a="1"/>
  <c r="T6622" i="1" s="1"/>
  <c r="T6623" i="1" a="1"/>
  <c r="T6623" i="1" s="1"/>
  <c r="T6624" i="1" a="1"/>
  <c r="T6624" i="1" s="1"/>
  <c r="T6625" i="1" a="1"/>
  <c r="T6625" i="1" s="1"/>
  <c r="T6626" i="1" a="1"/>
  <c r="T6626" i="1" s="1"/>
  <c r="T6627" i="1" a="1"/>
  <c r="T6627" i="1"/>
  <c r="T6628" i="1" a="1"/>
  <c r="T6628" i="1" s="1"/>
  <c r="T6629" i="1" a="1"/>
  <c r="T6629" i="1" s="1"/>
  <c r="T6630" i="1" a="1"/>
  <c r="T6630" i="1" s="1"/>
  <c r="T6631" i="1" a="1"/>
  <c r="T6631" i="1" s="1"/>
  <c r="T6632" i="1" a="1"/>
  <c r="T6632" i="1" s="1"/>
  <c r="T6633" i="1" a="1"/>
  <c r="T6633" i="1" s="1"/>
  <c r="T6634" i="1" a="1"/>
  <c r="T6634" i="1" s="1"/>
  <c r="T6635" i="1" a="1"/>
  <c r="T6635" i="1"/>
  <c r="T6636" i="1" a="1"/>
  <c r="T6636" i="1" s="1"/>
  <c r="T6637" i="1" a="1"/>
  <c r="T6637" i="1" s="1"/>
  <c r="T6638" i="1" a="1"/>
  <c r="T6638" i="1" s="1"/>
  <c r="T6639" i="1" a="1"/>
  <c r="T6639" i="1"/>
  <c r="T6640" i="1" a="1"/>
  <c r="T6640" i="1" s="1"/>
  <c r="T6641" i="1" a="1"/>
  <c r="T6641" i="1" s="1"/>
  <c r="T6642" i="1" a="1"/>
  <c r="T6642" i="1" s="1"/>
  <c r="T6643" i="1" a="1"/>
  <c r="T6643" i="1" s="1"/>
  <c r="T6644" i="1" a="1"/>
  <c r="T6644" i="1"/>
  <c r="T6645" i="1" a="1"/>
  <c r="T6645" i="1"/>
  <c r="T6646" i="1" a="1"/>
  <c r="T6646" i="1" s="1"/>
  <c r="T6647" i="1" a="1"/>
  <c r="T6647" i="1" s="1"/>
  <c r="T6648" i="1" a="1"/>
  <c r="T6648" i="1" s="1"/>
  <c r="T6649" i="1" a="1"/>
  <c r="T6649" i="1" s="1"/>
  <c r="T6650" i="1" a="1"/>
  <c r="T6650" i="1" s="1"/>
  <c r="T6651" i="1" a="1"/>
  <c r="T6651" i="1" s="1"/>
  <c r="T6652" i="1" a="1"/>
  <c r="T6652" i="1" s="1"/>
  <c r="T6653" i="1" a="1"/>
  <c r="T6653" i="1"/>
  <c r="T6654" i="1" a="1"/>
  <c r="T6654" i="1" s="1"/>
  <c r="T6655" i="1" a="1"/>
  <c r="T6655" i="1" s="1"/>
  <c r="T6656" i="1" a="1"/>
  <c r="T6656" i="1" s="1"/>
  <c r="T6657" i="1" a="1"/>
  <c r="T6657" i="1" s="1"/>
  <c r="T6658" i="1" a="1"/>
  <c r="T6658" i="1" s="1"/>
  <c r="T6659" i="1" a="1"/>
  <c r="T6659" i="1" s="1"/>
  <c r="T6660" i="1" a="1"/>
  <c r="T6660" i="1" s="1"/>
  <c r="T6661" i="1" a="1"/>
  <c r="T6661" i="1" s="1"/>
  <c r="T6662" i="1" a="1"/>
  <c r="T6662" i="1" s="1"/>
  <c r="T6663" i="1" a="1"/>
  <c r="T6663" i="1" s="1"/>
  <c r="T6664" i="1" a="1"/>
  <c r="T6664" i="1"/>
  <c r="T6665" i="1" a="1"/>
  <c r="T6665" i="1" s="1"/>
  <c r="T6666" i="1" a="1"/>
  <c r="T6666" i="1" s="1"/>
  <c r="T6667" i="1" a="1"/>
  <c r="T6667" i="1"/>
  <c r="T6668" i="1" a="1"/>
  <c r="T6668" i="1" s="1"/>
  <c r="T6669" i="1" a="1"/>
  <c r="T6669" i="1" s="1"/>
  <c r="T6670" i="1" a="1"/>
  <c r="T6670" i="1" s="1"/>
  <c r="T6671" i="1" a="1"/>
  <c r="T6671" i="1" s="1"/>
  <c r="T6672" i="1" a="1"/>
  <c r="T6672" i="1" s="1"/>
  <c r="T6673" i="1" a="1"/>
  <c r="T6673" i="1"/>
  <c r="T6674" i="1" a="1"/>
  <c r="T6674" i="1" s="1"/>
  <c r="T6675" i="1" a="1"/>
  <c r="T6675" i="1" s="1"/>
  <c r="T6676" i="1" a="1"/>
  <c r="T6676" i="1"/>
  <c r="T6677" i="1" a="1"/>
  <c r="T6677" i="1" s="1"/>
  <c r="T6678" i="1" a="1"/>
  <c r="T6678" i="1" s="1"/>
  <c r="T6679" i="1" a="1"/>
  <c r="T6679" i="1" s="1"/>
  <c r="T6680" i="1" a="1"/>
  <c r="T6680" i="1" s="1"/>
  <c r="T6681" i="1" a="1"/>
  <c r="T6681" i="1" s="1"/>
  <c r="T6682" i="1" a="1"/>
  <c r="T6682" i="1" s="1"/>
  <c r="T6683" i="1" a="1"/>
  <c r="T6683" i="1" s="1"/>
  <c r="T6684" i="1" a="1"/>
  <c r="T6684" i="1" s="1"/>
  <c r="T6685" i="1" a="1"/>
  <c r="T6685" i="1"/>
  <c r="T6686" i="1" a="1"/>
  <c r="T6686" i="1" s="1"/>
  <c r="T6687" i="1" a="1"/>
  <c r="T6687" i="1" s="1"/>
  <c r="T6688" i="1" a="1"/>
  <c r="T6688" i="1" s="1"/>
  <c r="T6689" i="1" a="1"/>
  <c r="T6689" i="1" s="1"/>
  <c r="T6690" i="1" a="1"/>
  <c r="T6690" i="1" s="1"/>
  <c r="T6691" i="1" a="1"/>
  <c r="T6691" i="1"/>
  <c r="T6692" i="1" a="1"/>
  <c r="T6692" i="1" s="1"/>
  <c r="T6693" i="1" a="1"/>
  <c r="T6693" i="1" s="1"/>
  <c r="T6694" i="1" a="1"/>
  <c r="T6694" i="1" s="1"/>
  <c r="T6695" i="1" a="1"/>
  <c r="T6695" i="1"/>
  <c r="T6696" i="1" a="1"/>
  <c r="T6696" i="1" s="1"/>
  <c r="T6697" i="1" a="1"/>
  <c r="T6697" i="1" s="1"/>
  <c r="T6698" i="1" a="1"/>
  <c r="T6698" i="1" s="1"/>
  <c r="T6699" i="1" a="1"/>
  <c r="T6699" i="1"/>
  <c r="T6700" i="1" a="1"/>
  <c r="T6700" i="1" s="1"/>
  <c r="T6701" i="1" a="1"/>
  <c r="T6701" i="1" s="1"/>
  <c r="T6702" i="1" a="1"/>
  <c r="T6702" i="1" s="1"/>
  <c r="T6703" i="1" a="1"/>
  <c r="T6703" i="1" s="1"/>
  <c r="T6704" i="1" a="1"/>
  <c r="T6704" i="1"/>
  <c r="T6705" i="1" a="1"/>
  <c r="T6705" i="1" s="1"/>
  <c r="T6706" i="1" a="1"/>
  <c r="T6706" i="1" s="1"/>
  <c r="T6707" i="1" a="1"/>
  <c r="T6707" i="1" s="1"/>
  <c r="T6708" i="1" a="1"/>
  <c r="T6708" i="1"/>
  <c r="T6709" i="1" a="1"/>
  <c r="T6709" i="1" s="1"/>
  <c r="T6710" i="1" a="1"/>
  <c r="T6710" i="1" s="1"/>
  <c r="T6711" i="1" a="1"/>
  <c r="T6711" i="1" s="1"/>
  <c r="T6712" i="1" a="1"/>
  <c r="T6712" i="1" s="1"/>
  <c r="T6713" i="1" a="1"/>
  <c r="T6713" i="1" s="1"/>
  <c r="T6714" i="1" a="1"/>
  <c r="T6714" i="1" s="1"/>
  <c r="T6715" i="1" a="1"/>
  <c r="T6715" i="1" s="1"/>
  <c r="T6716" i="1" a="1"/>
  <c r="T6716" i="1" s="1"/>
  <c r="T6717" i="1" a="1"/>
  <c r="T6717" i="1"/>
  <c r="T6718" i="1" a="1"/>
  <c r="T6718" i="1" s="1"/>
  <c r="T6719" i="1" a="1"/>
  <c r="T6719" i="1" s="1"/>
  <c r="T6720" i="1" a="1"/>
  <c r="T6720" i="1" s="1"/>
  <c r="T6721" i="1" a="1"/>
  <c r="T6721" i="1" s="1"/>
  <c r="T6722" i="1" a="1"/>
  <c r="T6722" i="1" s="1"/>
  <c r="T6723" i="1" a="1"/>
  <c r="T6723" i="1" s="1"/>
  <c r="T6724" i="1" a="1"/>
  <c r="T6724" i="1" s="1"/>
  <c r="T6725" i="1" a="1"/>
  <c r="T6725" i="1" s="1"/>
  <c r="T6726" i="1" a="1"/>
  <c r="T6726" i="1" s="1"/>
  <c r="T6727" i="1" a="1"/>
  <c r="T6727" i="1" s="1"/>
  <c r="T6728" i="1" a="1"/>
  <c r="T6728" i="1"/>
  <c r="T6729" i="1" a="1"/>
  <c r="T6729" i="1" s="1"/>
  <c r="T6730" i="1" a="1"/>
  <c r="T6730" i="1" s="1"/>
  <c r="T6731" i="1" a="1"/>
  <c r="T6731" i="1"/>
  <c r="T6732" i="1" a="1"/>
  <c r="T6732" i="1" s="1"/>
  <c r="T6733" i="1" a="1"/>
  <c r="T6733" i="1" s="1"/>
  <c r="T6734" i="1" a="1"/>
  <c r="T6734" i="1" s="1"/>
  <c r="T6735" i="1" a="1"/>
  <c r="T6735" i="1" s="1"/>
  <c r="T6736" i="1" a="1"/>
  <c r="T6736" i="1" s="1"/>
  <c r="T6737" i="1" a="1"/>
  <c r="T6737" i="1"/>
  <c r="T6738" i="1" a="1"/>
  <c r="T6738" i="1" s="1"/>
  <c r="T6739" i="1" a="1"/>
  <c r="T6739" i="1" s="1"/>
  <c r="T6740" i="1" a="1"/>
  <c r="T6740" i="1"/>
  <c r="T6741" i="1" a="1"/>
  <c r="T6741" i="1" s="1"/>
  <c r="T6742" i="1" a="1"/>
  <c r="T6742" i="1" s="1"/>
  <c r="T6743" i="1" a="1"/>
  <c r="T6743" i="1" s="1"/>
  <c r="T6744" i="1" a="1"/>
  <c r="T6744" i="1" s="1"/>
  <c r="T6745" i="1" a="1"/>
  <c r="T6745" i="1" s="1"/>
  <c r="T6746" i="1" a="1"/>
  <c r="T6746" i="1" s="1"/>
  <c r="T6747" i="1" a="1"/>
  <c r="T6747" i="1" s="1"/>
  <c r="T6748" i="1" a="1"/>
  <c r="T6748" i="1" s="1"/>
  <c r="T6749" i="1" a="1"/>
  <c r="T6749" i="1"/>
  <c r="T6750" i="1" a="1"/>
  <c r="T6750" i="1" s="1"/>
  <c r="T6751" i="1" a="1"/>
  <c r="T6751" i="1" s="1"/>
  <c r="T6752" i="1" a="1"/>
  <c r="T6752" i="1" s="1"/>
  <c r="T6753" i="1" a="1"/>
  <c r="T6753" i="1" s="1"/>
  <c r="T6754" i="1" a="1"/>
  <c r="T6754" i="1" s="1"/>
  <c r="T6755" i="1" a="1"/>
  <c r="T6755" i="1"/>
  <c r="T6756" i="1" a="1"/>
  <c r="T6756" i="1" s="1"/>
  <c r="T6757" i="1" a="1"/>
  <c r="T6757" i="1" s="1"/>
  <c r="T6758" i="1" a="1"/>
  <c r="T6758" i="1" s="1"/>
  <c r="T6759" i="1" a="1"/>
  <c r="T6759" i="1"/>
  <c r="T6760" i="1" a="1"/>
  <c r="T6760" i="1" s="1"/>
  <c r="T6761" i="1" a="1"/>
  <c r="T6761" i="1" s="1"/>
  <c r="T6762" i="1" a="1"/>
  <c r="T6762" i="1" s="1"/>
  <c r="T6763" i="1" a="1"/>
  <c r="T6763" i="1"/>
  <c r="T6764" i="1" a="1"/>
  <c r="T6764" i="1"/>
  <c r="T6765" i="1" a="1"/>
  <c r="T6765" i="1" s="1"/>
  <c r="T6766" i="1" a="1"/>
  <c r="T6766" i="1" s="1"/>
  <c r="T6767" i="1" a="1"/>
  <c r="T6767" i="1" s="1"/>
  <c r="T6768" i="1" a="1"/>
  <c r="T6768" i="1" s="1"/>
  <c r="T6769" i="1" a="1"/>
  <c r="T6769" i="1" s="1"/>
  <c r="T6770" i="1" a="1"/>
  <c r="T6770" i="1" s="1"/>
  <c r="T6771" i="1" a="1"/>
  <c r="T6771" i="1" s="1"/>
  <c r="T6772" i="1" a="1"/>
  <c r="T6772" i="1"/>
  <c r="T6773" i="1" a="1"/>
  <c r="T6773" i="1"/>
  <c r="T6774" i="1" a="1"/>
  <c r="T6774" i="1" s="1"/>
  <c r="T6775" i="1" a="1"/>
  <c r="T6775" i="1" s="1"/>
  <c r="T6776" i="1" a="1"/>
  <c r="T6776" i="1" s="1"/>
  <c r="T6777" i="1" a="1"/>
  <c r="T6777" i="1" s="1"/>
  <c r="T6778" i="1" a="1"/>
  <c r="T6778" i="1" s="1"/>
  <c r="T6779" i="1" a="1"/>
  <c r="T6779" i="1" s="1"/>
  <c r="T6780" i="1" a="1"/>
  <c r="T6780" i="1" s="1"/>
  <c r="T6781" i="1" a="1"/>
  <c r="T6781" i="1"/>
  <c r="T6782" i="1" a="1"/>
  <c r="T6782" i="1" s="1"/>
  <c r="T6783" i="1" a="1"/>
  <c r="T6783" i="1" s="1"/>
  <c r="T6784" i="1" a="1"/>
  <c r="T6784" i="1" s="1"/>
  <c r="T6785" i="1" a="1"/>
  <c r="T6785" i="1" s="1"/>
  <c r="T6786" i="1" a="1"/>
  <c r="T6786" i="1" s="1"/>
  <c r="T6787" i="1" a="1"/>
  <c r="T6787" i="1" s="1"/>
  <c r="T6788" i="1" a="1"/>
  <c r="T6788" i="1" s="1"/>
  <c r="T6789" i="1" a="1"/>
  <c r="T6789" i="1" s="1"/>
  <c r="T6790" i="1" a="1"/>
  <c r="T6790" i="1" s="1"/>
  <c r="T6791" i="1" a="1"/>
  <c r="T6791" i="1"/>
  <c r="T6792" i="1" a="1"/>
  <c r="T6792" i="1"/>
  <c r="T6793" i="1" a="1"/>
  <c r="T6793" i="1" s="1"/>
  <c r="T6794" i="1" a="1"/>
  <c r="T6794" i="1" s="1"/>
  <c r="T6795" i="1" a="1"/>
  <c r="T6795" i="1"/>
  <c r="T6796" i="1" a="1"/>
  <c r="T6796" i="1"/>
  <c r="T6797" i="1" a="1"/>
  <c r="T6797" i="1" s="1"/>
  <c r="T6798" i="1" a="1"/>
  <c r="T6798" i="1" s="1"/>
  <c r="T6799" i="1" a="1"/>
  <c r="T6799" i="1" s="1"/>
  <c r="T6800" i="1" a="1"/>
  <c r="T6800" i="1" s="1"/>
  <c r="T6801" i="1" a="1"/>
  <c r="T6801" i="1"/>
  <c r="T6802" i="1" a="1"/>
  <c r="T6802" i="1" s="1"/>
  <c r="T6803" i="1" a="1"/>
  <c r="T6803" i="1" s="1"/>
  <c r="T6804" i="1" a="1"/>
  <c r="T6804" i="1"/>
  <c r="T6805" i="1" a="1"/>
  <c r="T6805" i="1" s="1"/>
  <c r="T6806" i="1" a="1"/>
  <c r="T6806" i="1" s="1"/>
  <c r="T6807" i="1" a="1"/>
  <c r="T6807" i="1" s="1"/>
  <c r="T6808" i="1" a="1"/>
  <c r="T6808" i="1" s="1"/>
  <c r="T6809" i="1" a="1"/>
  <c r="T6809" i="1"/>
  <c r="T6810" i="1" a="1"/>
  <c r="T6810" i="1" s="1"/>
  <c r="T6811" i="1" a="1"/>
  <c r="T6811" i="1" s="1"/>
  <c r="T6812" i="1" a="1"/>
  <c r="T6812" i="1" s="1"/>
  <c r="T6813" i="1" a="1"/>
  <c r="T6813" i="1"/>
  <c r="T6814" i="1" a="1"/>
  <c r="T6814" i="1" s="1"/>
  <c r="T6815" i="1" a="1"/>
  <c r="T6815" i="1"/>
  <c r="T6816" i="1" a="1"/>
  <c r="T6816" i="1" s="1"/>
  <c r="T6817" i="1" a="1"/>
  <c r="T6817" i="1" s="1"/>
  <c r="T6818" i="1" a="1"/>
  <c r="T6818" i="1" s="1"/>
  <c r="T6819" i="1" a="1"/>
  <c r="T6819" i="1"/>
  <c r="T6820" i="1" a="1"/>
  <c r="T6820" i="1" s="1"/>
  <c r="T6821" i="1" a="1"/>
  <c r="T6821" i="1" s="1"/>
  <c r="T6822" i="1" a="1"/>
  <c r="T6822" i="1" s="1"/>
  <c r="T6823" i="1" a="1"/>
  <c r="T6823" i="1"/>
  <c r="T6824" i="1" a="1"/>
  <c r="T6824" i="1" s="1"/>
  <c r="T6825" i="1" a="1"/>
  <c r="T6825" i="1" s="1"/>
  <c r="T6826" i="1" a="1"/>
  <c r="T6826" i="1" s="1"/>
  <c r="T6827" i="1" a="1"/>
  <c r="T6827" i="1"/>
  <c r="T6828" i="1" a="1"/>
  <c r="T6828" i="1"/>
  <c r="T6829" i="1" a="1"/>
  <c r="T6829" i="1" s="1"/>
  <c r="T6830" i="1" a="1"/>
  <c r="T6830" i="1" s="1"/>
  <c r="T6831" i="1" a="1"/>
  <c r="T6831" i="1" s="1"/>
  <c r="T6832" i="1" a="1"/>
  <c r="T6832" i="1"/>
  <c r="T6833" i="1" a="1"/>
  <c r="T6833" i="1" s="1"/>
  <c r="T6834" i="1" a="1"/>
  <c r="T6834" i="1" s="1"/>
  <c r="T6835" i="1" a="1"/>
  <c r="T6835" i="1" s="1"/>
  <c r="T6836" i="1" a="1"/>
  <c r="T6836" i="1"/>
  <c r="T6837" i="1" a="1"/>
  <c r="T6837" i="1" s="1"/>
  <c r="T6838" i="1" a="1"/>
  <c r="T6838" i="1" s="1"/>
  <c r="T6839" i="1" a="1"/>
  <c r="T6839" i="1" s="1"/>
  <c r="T6840" i="1" a="1"/>
  <c r="T6840" i="1" s="1"/>
  <c r="T6841" i="1" a="1"/>
  <c r="T6841" i="1" s="1"/>
  <c r="T6842" i="1" a="1"/>
  <c r="T6842" i="1" s="1"/>
  <c r="T6843" i="1" a="1"/>
  <c r="T6843" i="1" s="1"/>
  <c r="T6844" i="1" a="1"/>
  <c r="T6844" i="1" s="1"/>
  <c r="T6845" i="1" a="1"/>
  <c r="T6845" i="1"/>
  <c r="T6846" i="1" a="1"/>
  <c r="T6846" i="1" s="1"/>
  <c r="T6847" i="1" a="1"/>
  <c r="T6847" i="1" s="1"/>
  <c r="T6848" i="1" a="1"/>
  <c r="T6848" i="1" s="1"/>
  <c r="T6849" i="1" a="1"/>
  <c r="T6849" i="1" s="1"/>
  <c r="T6850" i="1" a="1"/>
  <c r="T6850" i="1" s="1"/>
  <c r="T6851" i="1" a="1"/>
  <c r="T6851" i="1" s="1"/>
  <c r="T6852" i="1" a="1"/>
  <c r="T6852" i="1" s="1"/>
  <c r="T6853" i="1" a="1"/>
  <c r="T6853" i="1" s="1"/>
  <c r="T6854" i="1" a="1"/>
  <c r="T6854" i="1" s="1"/>
  <c r="T6855" i="1" a="1"/>
  <c r="T6855" i="1"/>
  <c r="T6856" i="1" a="1"/>
  <c r="T6856" i="1"/>
  <c r="T6857" i="1" a="1"/>
  <c r="T6857" i="1" s="1"/>
  <c r="T6858" i="1" a="1"/>
  <c r="T6858" i="1" s="1"/>
  <c r="T6859" i="1" a="1"/>
  <c r="T6859" i="1"/>
  <c r="T6860" i="1" a="1"/>
  <c r="T6860" i="1"/>
  <c r="T6861" i="1" a="1"/>
  <c r="T6861" i="1" s="1"/>
  <c r="T6862" i="1" a="1"/>
  <c r="T6862" i="1" s="1"/>
  <c r="T6863" i="1" a="1"/>
  <c r="T6863" i="1" s="1"/>
  <c r="T6864" i="1" a="1"/>
  <c r="T6864" i="1" s="1"/>
  <c r="T6865" i="1" a="1"/>
  <c r="T6865" i="1"/>
  <c r="T6866" i="1" a="1"/>
  <c r="T6866" i="1" s="1"/>
  <c r="T6867" i="1" a="1"/>
  <c r="T6867" i="1" s="1"/>
  <c r="T6868" i="1" a="1"/>
  <c r="T6868" i="1"/>
  <c r="T6869" i="1" a="1"/>
  <c r="T6869" i="1" s="1"/>
  <c r="T6870" i="1" a="1"/>
  <c r="T6870" i="1" s="1"/>
  <c r="T6871" i="1" a="1"/>
  <c r="T6871" i="1" s="1"/>
  <c r="T6872" i="1" a="1"/>
  <c r="T6872" i="1" s="1"/>
  <c r="T6873" i="1" a="1"/>
  <c r="T6873" i="1"/>
  <c r="T6874" i="1" a="1"/>
  <c r="T6874" i="1" s="1"/>
  <c r="T6875" i="1" a="1"/>
  <c r="T6875" i="1" s="1"/>
  <c r="T6876" i="1" a="1"/>
  <c r="T6876" i="1" s="1"/>
  <c r="T6877" i="1" a="1"/>
  <c r="T6877" i="1"/>
  <c r="T6878" i="1" a="1"/>
  <c r="T6878" i="1" s="1"/>
  <c r="T6879" i="1" a="1"/>
  <c r="T6879" i="1"/>
  <c r="T6880" i="1" a="1"/>
  <c r="T6880" i="1" s="1"/>
  <c r="T6881" i="1" a="1"/>
  <c r="T6881" i="1"/>
  <c r="T6882" i="1" a="1"/>
  <c r="T6882" i="1" s="1"/>
  <c r="T6883" i="1" a="1"/>
  <c r="T6883" i="1" s="1"/>
  <c r="T6884" i="1" a="1"/>
  <c r="T6884" i="1" s="1"/>
  <c r="T6885" i="1" a="1"/>
  <c r="T6885" i="1" s="1"/>
  <c r="T6886" i="1" a="1"/>
  <c r="T6886" i="1" s="1"/>
  <c r="T6887" i="1" a="1"/>
  <c r="T6887" i="1" s="1"/>
  <c r="T6888" i="1" a="1"/>
  <c r="T6888" i="1"/>
  <c r="T6889" i="1" a="1"/>
  <c r="T6889" i="1" s="1"/>
  <c r="T6890" i="1" a="1"/>
  <c r="T6890" i="1" s="1"/>
  <c r="T6891" i="1" a="1"/>
  <c r="T6891" i="1"/>
  <c r="T6892" i="1" a="1"/>
  <c r="T6892" i="1" s="1"/>
  <c r="T6893" i="1" a="1"/>
  <c r="T6893" i="1" s="1"/>
  <c r="T6894" i="1" a="1"/>
  <c r="T6894" i="1" s="1"/>
  <c r="T6895" i="1" a="1"/>
  <c r="T6895" i="1" s="1"/>
  <c r="T6896" i="1" a="1"/>
  <c r="T6896" i="1" s="1"/>
  <c r="T6897" i="1" a="1"/>
  <c r="T6897" i="1"/>
  <c r="T6898" i="1" a="1"/>
  <c r="T6898" i="1" s="1"/>
  <c r="T6899" i="1" a="1"/>
  <c r="T6899" i="1" s="1"/>
  <c r="T6900" i="1" a="1"/>
  <c r="T6900" i="1"/>
  <c r="T6901" i="1" a="1"/>
  <c r="T6901" i="1" s="1"/>
  <c r="T6902" i="1" a="1"/>
  <c r="T6902" i="1" s="1"/>
  <c r="T6903" i="1" a="1"/>
  <c r="T6903" i="1" s="1"/>
  <c r="T6904" i="1" a="1"/>
  <c r="T6904" i="1"/>
  <c r="T6905" i="1" a="1"/>
  <c r="T6905" i="1" s="1"/>
  <c r="T6906" i="1" a="1"/>
  <c r="T6906" i="1" s="1"/>
  <c r="T6907" i="1" a="1"/>
  <c r="T6907" i="1" s="1"/>
  <c r="T6908" i="1" a="1"/>
  <c r="T6908" i="1" s="1"/>
  <c r="T6909" i="1" a="1"/>
  <c r="T6909" i="1"/>
  <c r="T6910" i="1" a="1"/>
  <c r="T6910" i="1" s="1"/>
  <c r="T6911" i="1" a="1"/>
  <c r="T6911" i="1" s="1"/>
  <c r="T6912" i="1" a="1"/>
  <c r="T6912" i="1" s="1"/>
  <c r="T6913" i="1" a="1"/>
  <c r="T6913" i="1" s="1"/>
  <c r="T6914" i="1" a="1"/>
  <c r="T6914" i="1" s="1"/>
  <c r="T6915" i="1" a="1"/>
  <c r="T6915" i="1" s="1"/>
  <c r="T6916" i="1" a="1"/>
  <c r="T6916" i="1" s="1"/>
  <c r="T6917" i="1" a="1"/>
  <c r="T6917" i="1" s="1"/>
  <c r="T6918" i="1" a="1"/>
  <c r="T6918" i="1" s="1"/>
  <c r="T6919" i="1" a="1"/>
  <c r="T6919" i="1"/>
  <c r="T6920" i="1" a="1"/>
  <c r="T6920" i="1"/>
  <c r="T6921" i="1" a="1"/>
  <c r="T6921" i="1" s="1"/>
  <c r="T6922" i="1" a="1"/>
  <c r="T6922" i="1" s="1"/>
  <c r="T6923" i="1" a="1"/>
  <c r="T6923" i="1"/>
  <c r="T6924" i="1" a="1"/>
  <c r="T6924" i="1"/>
  <c r="T6925" i="1" a="1"/>
  <c r="T6925" i="1" s="1"/>
  <c r="T6926" i="1" a="1"/>
  <c r="T6926" i="1" s="1"/>
  <c r="T6927" i="1" a="1"/>
  <c r="T6927" i="1" s="1"/>
  <c r="T6928" i="1" a="1"/>
  <c r="T6928" i="1"/>
  <c r="T6929" i="1" a="1"/>
  <c r="T6929" i="1" s="1"/>
  <c r="T6930" i="1" a="1"/>
  <c r="T6930" i="1" s="1"/>
  <c r="T6931" i="1" a="1"/>
  <c r="T6931" i="1" s="1"/>
  <c r="T6932" i="1" a="1"/>
  <c r="T6932" i="1"/>
  <c r="T6933" i="1" a="1"/>
  <c r="T6933" i="1"/>
  <c r="T6934" i="1" a="1"/>
  <c r="T6934" i="1" s="1"/>
  <c r="T6935" i="1" a="1"/>
  <c r="T6935" i="1" s="1"/>
  <c r="T6936" i="1" a="1"/>
  <c r="T6936" i="1" s="1"/>
  <c r="T6937" i="1" a="1"/>
  <c r="T6937" i="1"/>
  <c r="T6938" i="1" a="1"/>
  <c r="T6938" i="1" s="1"/>
  <c r="T6939" i="1" a="1"/>
  <c r="T6939" i="1" s="1"/>
  <c r="T6940" i="1" a="1"/>
  <c r="T6940" i="1" s="1"/>
  <c r="T6941" i="1" a="1"/>
  <c r="T6941" i="1"/>
  <c r="T6942" i="1" a="1"/>
  <c r="T6942" i="1" s="1"/>
  <c r="T6943" i="1" a="1"/>
  <c r="T6943" i="1"/>
  <c r="T6944" i="1" a="1"/>
  <c r="T6944" i="1" s="1"/>
  <c r="T6945" i="1" a="1"/>
  <c r="T6945" i="1"/>
  <c r="T6946" i="1" a="1"/>
  <c r="T6946" i="1" s="1"/>
  <c r="T6947" i="1" a="1"/>
  <c r="T6947" i="1"/>
  <c r="T6948" i="1" a="1"/>
  <c r="T6948" i="1" s="1"/>
  <c r="T6949" i="1" a="1"/>
  <c r="T6949" i="1" s="1"/>
  <c r="T6950" i="1" a="1"/>
  <c r="T6950" i="1" s="1"/>
  <c r="T6951" i="1" a="1"/>
  <c r="T6951" i="1"/>
  <c r="T6952" i="1" a="1"/>
  <c r="T6952" i="1" s="1"/>
  <c r="T6953" i="1" a="1"/>
  <c r="T6953" i="1" s="1"/>
  <c r="T6954" i="1" a="1"/>
  <c r="T6954" i="1" s="1"/>
  <c r="T6955" i="1" a="1"/>
  <c r="T6955" i="1"/>
  <c r="T6956" i="1" a="1"/>
  <c r="T6956" i="1"/>
  <c r="T6957" i="1" a="1"/>
  <c r="T6957" i="1" s="1"/>
  <c r="T6958" i="1" a="1"/>
  <c r="T6958" i="1" s="1"/>
  <c r="T6959" i="1" a="1"/>
  <c r="T6959" i="1" s="1"/>
  <c r="T6960" i="1" a="1"/>
  <c r="T6960" i="1" s="1"/>
  <c r="T6961" i="1" a="1"/>
  <c r="T6961" i="1"/>
  <c r="T6962" i="1" a="1"/>
  <c r="T6962" i="1" s="1"/>
  <c r="T6963" i="1" a="1"/>
  <c r="T6963" i="1" s="1"/>
  <c r="T6964" i="1" a="1"/>
  <c r="T6964" i="1"/>
  <c r="T6965" i="1" a="1"/>
  <c r="T6965" i="1" s="1"/>
  <c r="T6966" i="1" a="1"/>
  <c r="T6966" i="1" s="1"/>
  <c r="T6967" i="1" a="1"/>
  <c r="T6967" i="1" s="1"/>
  <c r="T6968" i="1" a="1"/>
  <c r="T6968" i="1" s="1"/>
  <c r="T6969" i="1" a="1"/>
  <c r="T6969" i="1"/>
  <c r="T6970" i="1" a="1"/>
  <c r="T6970" i="1" s="1"/>
  <c r="T6971" i="1" a="1"/>
  <c r="T6971" i="1" s="1"/>
  <c r="T6972" i="1" a="1"/>
  <c r="T6972" i="1" s="1"/>
  <c r="T6973" i="1" a="1"/>
  <c r="T6973" i="1"/>
  <c r="T6974" i="1" a="1"/>
  <c r="T6974" i="1" s="1"/>
  <c r="T6975" i="1" a="1"/>
  <c r="T6975" i="1"/>
  <c r="T6976" i="1" a="1"/>
  <c r="T6976" i="1" s="1"/>
  <c r="T6977" i="1" a="1"/>
  <c r="T6977" i="1"/>
  <c r="T6978" i="1" a="1"/>
  <c r="T6978" i="1" s="1"/>
  <c r="T6979" i="1" a="1"/>
  <c r="T6979" i="1"/>
  <c r="T6980" i="1" a="1"/>
  <c r="T6980" i="1" s="1"/>
  <c r="T6981" i="1" a="1"/>
  <c r="T6981" i="1" s="1"/>
  <c r="T6982" i="1" a="1"/>
  <c r="T6982" i="1" s="1"/>
  <c r="T6983" i="1" a="1"/>
  <c r="T6983" i="1" s="1"/>
  <c r="T6984" i="1" a="1"/>
  <c r="T6984" i="1" s="1"/>
  <c r="T6985" i="1" a="1"/>
  <c r="T6985" i="1" s="1"/>
  <c r="T6986" i="1" a="1"/>
  <c r="T6986" i="1" s="1"/>
  <c r="T6987" i="1" a="1"/>
  <c r="T6987" i="1"/>
  <c r="T6988" i="1" a="1"/>
  <c r="T6988" i="1" s="1"/>
  <c r="T6989" i="1" a="1"/>
  <c r="T6989" i="1" s="1"/>
  <c r="T6990" i="1" a="1"/>
  <c r="T6990" i="1" s="1"/>
  <c r="T6991" i="1" a="1"/>
  <c r="T6991" i="1" s="1"/>
  <c r="T6992" i="1" a="1"/>
  <c r="T6992" i="1"/>
  <c r="T6993" i="1" a="1"/>
  <c r="T6993" i="1" s="1"/>
  <c r="T6994" i="1" a="1"/>
  <c r="T6994" i="1" s="1"/>
  <c r="T6995" i="1" a="1"/>
  <c r="T6995" i="1" s="1"/>
  <c r="T6996" i="1" a="1"/>
  <c r="T6996" i="1"/>
  <c r="T6997" i="1" a="1"/>
  <c r="T6997" i="1" s="1"/>
  <c r="T6998" i="1" a="1"/>
  <c r="T6998" i="1" s="1"/>
  <c r="T6999" i="1" a="1"/>
  <c r="T6999" i="1" s="1"/>
  <c r="T7000" i="1" a="1"/>
  <c r="T7000" i="1" s="1"/>
  <c r="T7001" i="1" a="1"/>
  <c r="T7001" i="1" s="1"/>
  <c r="T7002" i="1" a="1"/>
  <c r="T7002" i="1" s="1"/>
  <c r="T7003" i="1" a="1"/>
  <c r="T7003" i="1" s="1"/>
  <c r="T7004" i="1" a="1"/>
  <c r="T7004" i="1" s="1"/>
  <c r="T7005" i="1" a="1"/>
  <c r="T7005" i="1"/>
  <c r="T7006" i="1" a="1"/>
  <c r="T7006" i="1" s="1"/>
  <c r="T7007" i="1" a="1"/>
  <c r="T7007" i="1" s="1"/>
  <c r="T7008" i="1" a="1"/>
  <c r="T7008" i="1" s="1"/>
  <c r="T7009" i="1" a="1"/>
  <c r="T7009" i="1" s="1"/>
  <c r="T7010" i="1" a="1"/>
  <c r="T7010" i="1" s="1"/>
  <c r="T7011" i="1" a="1"/>
  <c r="T7011" i="1" s="1"/>
  <c r="T7012" i="1" a="1"/>
  <c r="T7012" i="1" s="1"/>
  <c r="T7013" i="1" a="1"/>
  <c r="T7013" i="1" s="1"/>
  <c r="T7014" i="1" a="1"/>
  <c r="T7014" i="1" s="1"/>
  <c r="T7015" i="1" a="1"/>
  <c r="T7015" i="1"/>
  <c r="T7016" i="1" a="1"/>
  <c r="T7016" i="1" s="1"/>
  <c r="T7017" i="1" a="1"/>
  <c r="T7017" i="1" s="1"/>
  <c r="T7018" i="1" a="1"/>
  <c r="T7018" i="1" s="1"/>
  <c r="T7019" i="1" a="1"/>
  <c r="T7019" i="1"/>
  <c r="T7020" i="1" a="1"/>
  <c r="T7020" i="1"/>
  <c r="T7021" i="1" a="1"/>
  <c r="T7021" i="1" s="1"/>
  <c r="T7022" i="1" a="1"/>
  <c r="T7022" i="1" s="1"/>
  <c r="T7023" i="1" a="1"/>
  <c r="T7023" i="1" s="1"/>
  <c r="T7024" i="1" a="1"/>
  <c r="T7024" i="1" s="1"/>
  <c r="T7025" i="1" a="1"/>
  <c r="T7025" i="1"/>
  <c r="T7026" i="1" a="1"/>
  <c r="T7026" i="1" s="1"/>
  <c r="T7027" i="1" a="1"/>
  <c r="T7027" i="1" s="1"/>
  <c r="T7028" i="1" a="1"/>
  <c r="T7028" i="1"/>
  <c r="T7029" i="1" a="1"/>
  <c r="T7029" i="1" s="1"/>
  <c r="T7030" i="1" a="1"/>
  <c r="T7030" i="1" s="1"/>
  <c r="T7031" i="1" a="1"/>
  <c r="T7031" i="1" s="1"/>
  <c r="T7032" i="1" a="1"/>
  <c r="T7032" i="1" s="1"/>
  <c r="T7033" i="1" a="1"/>
  <c r="T7033" i="1"/>
  <c r="T7034" i="1" a="1"/>
  <c r="T7034" i="1" s="1"/>
  <c r="T7035" i="1" a="1"/>
  <c r="T7035" i="1" s="1"/>
  <c r="T7036" i="1" a="1"/>
  <c r="T7036" i="1" s="1"/>
  <c r="T7037" i="1" a="1"/>
  <c r="T7037" i="1"/>
  <c r="T7038" i="1" a="1"/>
  <c r="T7038" i="1" s="1"/>
  <c r="T7039" i="1" a="1"/>
  <c r="T7039" i="1"/>
  <c r="T7040" i="1" a="1"/>
  <c r="T7040" i="1" s="1"/>
  <c r="T7041" i="1" a="1"/>
  <c r="T7041" i="1"/>
  <c r="T7042" i="1" a="1"/>
  <c r="T7042" i="1" s="1"/>
  <c r="T7043" i="1" a="1"/>
  <c r="T7043" i="1"/>
  <c r="T7044" i="1" a="1"/>
  <c r="T7044" i="1" s="1"/>
  <c r="T7045" i="1" a="1"/>
  <c r="T7045" i="1" s="1"/>
  <c r="T7046" i="1" a="1"/>
  <c r="T7046" i="1" s="1"/>
  <c r="T7047" i="1" a="1"/>
  <c r="T7047" i="1" s="1"/>
  <c r="T7048" i="1" a="1"/>
  <c r="T7048" i="1"/>
  <c r="T7049" i="1" a="1"/>
  <c r="T7049" i="1" s="1"/>
  <c r="T7050" i="1" a="1"/>
  <c r="T7050" i="1" s="1"/>
  <c r="T7051" i="1" a="1"/>
  <c r="T7051" i="1"/>
  <c r="T7052" i="1" a="1"/>
  <c r="T7052" i="1" s="1"/>
  <c r="T7053" i="1" a="1"/>
  <c r="T7053" i="1" s="1"/>
  <c r="T7054" i="1" a="1"/>
  <c r="T7054" i="1" s="1"/>
  <c r="T7055" i="1" a="1"/>
  <c r="T7055" i="1" s="1"/>
  <c r="T7056" i="1" a="1"/>
  <c r="T7056" i="1"/>
  <c r="T7057" i="1" a="1"/>
  <c r="T7057" i="1"/>
  <c r="T7058" i="1" a="1"/>
  <c r="T7058" i="1" s="1"/>
  <c r="T7059" i="1" a="1"/>
  <c r="T7059" i="1" s="1"/>
  <c r="T7060" i="1" a="1"/>
  <c r="T7060" i="1"/>
  <c r="T7061" i="1" a="1"/>
  <c r="T7061" i="1"/>
  <c r="T7062" i="1" a="1"/>
  <c r="T7062" i="1" s="1"/>
  <c r="T7063" i="1" a="1"/>
  <c r="T7063" i="1" s="1"/>
  <c r="T7064" i="1" a="1"/>
  <c r="T7064" i="1" s="1"/>
  <c r="T7065" i="1" a="1"/>
  <c r="T7065" i="1"/>
  <c r="T7066" i="1" a="1"/>
  <c r="T7066" i="1" s="1"/>
  <c r="T7067" i="1" a="1"/>
  <c r="T7067" i="1" s="1"/>
  <c r="T7068" i="1" a="1"/>
  <c r="T7068" i="1" s="1"/>
  <c r="T7069" i="1" a="1"/>
  <c r="T7069" i="1"/>
  <c r="T7070" i="1" a="1"/>
  <c r="T7070" i="1" s="1"/>
  <c r="T7071" i="1" a="1"/>
  <c r="T7071" i="1"/>
  <c r="T7072" i="1" a="1"/>
  <c r="T7072" i="1" s="1"/>
  <c r="T7073" i="1" a="1"/>
  <c r="T7073" i="1" s="1"/>
  <c r="T7074" i="1" a="1"/>
  <c r="T7074" i="1" s="1"/>
  <c r="T7075" i="1" a="1"/>
  <c r="T7075" i="1" s="1"/>
  <c r="T7076" i="1" a="1"/>
  <c r="T7076" i="1" s="1"/>
  <c r="T7077" i="1" a="1"/>
  <c r="T7077" i="1" s="1"/>
  <c r="T7078" i="1" a="1"/>
  <c r="T7078" i="1" s="1"/>
  <c r="T7079" i="1" a="1"/>
  <c r="T7079" i="1" s="1"/>
  <c r="T7080" i="1" a="1"/>
  <c r="T7080" i="1" s="1"/>
  <c r="T7081" i="1" a="1"/>
  <c r="T7081" i="1" s="1"/>
  <c r="T7082" i="1" a="1"/>
  <c r="T7082" i="1" s="1"/>
  <c r="T7083" i="1" a="1"/>
  <c r="T7083" i="1"/>
  <c r="T7084" i="1" a="1"/>
  <c r="T7084" i="1"/>
  <c r="T7085" i="1" a="1"/>
  <c r="T7085" i="1" s="1"/>
  <c r="T7086" i="1" a="1"/>
  <c r="T7086" i="1" s="1"/>
  <c r="T7087" i="1" a="1"/>
  <c r="T7087" i="1" s="1"/>
  <c r="T7088" i="1" a="1"/>
  <c r="T7088" i="1" s="1"/>
  <c r="T7089" i="1" a="1"/>
  <c r="T7089" i="1"/>
  <c r="T7090" i="1" a="1"/>
  <c r="T7090" i="1" s="1"/>
  <c r="T7091" i="1" a="1"/>
  <c r="T7091" i="1" s="1"/>
  <c r="T7092" i="1" a="1"/>
  <c r="T7092" i="1"/>
  <c r="T7093" i="1" a="1"/>
  <c r="T7093" i="1" s="1"/>
  <c r="T7094" i="1" a="1"/>
  <c r="T7094" i="1" s="1"/>
  <c r="T7095" i="1" a="1"/>
  <c r="T7095" i="1" s="1"/>
  <c r="T7096" i="1" a="1"/>
  <c r="T7096" i="1" s="1"/>
  <c r="T7097" i="1" a="1"/>
  <c r="T7097" i="1" s="1"/>
  <c r="T7098" i="1" a="1"/>
  <c r="T7098" i="1" s="1"/>
  <c r="T7099" i="1" a="1"/>
  <c r="T7099" i="1" s="1"/>
  <c r="T7100" i="1" a="1"/>
  <c r="T7100" i="1" s="1"/>
  <c r="T7101" i="1" a="1"/>
  <c r="T7101" i="1"/>
  <c r="T7102" i="1" a="1"/>
  <c r="T7102" i="1" s="1"/>
  <c r="T7103" i="1" a="1"/>
  <c r="T7103" i="1" s="1"/>
  <c r="T7104" i="1" a="1"/>
  <c r="T7104" i="1" s="1"/>
  <c r="T7105" i="1" a="1"/>
  <c r="T7105" i="1" s="1"/>
  <c r="T7106" i="1" a="1"/>
  <c r="T7106" i="1" s="1"/>
  <c r="T7107" i="1" a="1"/>
  <c r="T7107" i="1"/>
  <c r="T7108" i="1" a="1"/>
  <c r="T7108" i="1" s="1"/>
  <c r="T7109" i="1" a="1"/>
  <c r="T7109" i="1" s="1"/>
  <c r="T7110" i="1" a="1"/>
  <c r="T7110" i="1" s="1"/>
  <c r="T7111" i="1" a="1"/>
  <c r="T7111" i="1" s="1"/>
  <c r="T7112" i="1" a="1"/>
  <c r="T7112" i="1"/>
  <c r="T7113" i="1" a="1"/>
  <c r="T7113" i="1" s="1"/>
  <c r="T7114" i="1" a="1"/>
  <c r="T7114" i="1" s="1"/>
  <c r="T7115" i="1" a="1"/>
  <c r="T7115" i="1"/>
  <c r="T7116" i="1" a="1"/>
  <c r="T7116" i="1" s="1"/>
  <c r="T7117" i="1" a="1"/>
  <c r="T7117" i="1" s="1"/>
  <c r="T7118" i="1" a="1"/>
  <c r="T7118" i="1" s="1"/>
  <c r="T7119" i="1" a="1"/>
  <c r="T7119" i="1" s="1"/>
  <c r="T7120" i="1" a="1"/>
  <c r="T7120" i="1"/>
  <c r="T7121" i="1" a="1"/>
  <c r="T7121" i="1"/>
  <c r="T7122" i="1" a="1"/>
  <c r="T7122" i="1" s="1"/>
  <c r="T7123" i="1" a="1"/>
  <c r="T7123" i="1" s="1"/>
  <c r="T7124" i="1" a="1"/>
  <c r="T7124" i="1"/>
  <c r="T7125" i="1" a="1"/>
  <c r="T7125" i="1"/>
  <c r="T7126" i="1" a="1"/>
  <c r="T7126" i="1" s="1"/>
  <c r="T7127" i="1" a="1"/>
  <c r="T7127" i="1" s="1"/>
  <c r="T7128" i="1" a="1"/>
  <c r="T7128" i="1" s="1"/>
  <c r="T7129" i="1" a="1"/>
  <c r="T7129" i="1"/>
  <c r="T7130" i="1" a="1"/>
  <c r="T7130" i="1" s="1"/>
  <c r="T7131" i="1" a="1"/>
  <c r="T7131" i="1" s="1"/>
  <c r="T7132" i="1" a="1"/>
  <c r="T7132" i="1" s="1"/>
  <c r="T7133" i="1" a="1"/>
  <c r="T7133" i="1"/>
  <c r="T7134" i="1" a="1"/>
  <c r="T7134" i="1" s="1"/>
  <c r="T7135" i="1" a="1"/>
  <c r="T7135" i="1"/>
  <c r="T7136" i="1" a="1"/>
  <c r="T7136" i="1" s="1"/>
  <c r="T7137" i="1" a="1"/>
  <c r="T7137" i="1"/>
  <c r="T7138" i="1" a="1"/>
  <c r="T7138" i="1" s="1"/>
  <c r="T7139" i="1" a="1"/>
  <c r="T7139" i="1" s="1"/>
  <c r="T7140" i="1" a="1"/>
  <c r="T7140" i="1" s="1"/>
  <c r="T7141" i="1" a="1"/>
  <c r="T7141" i="1" s="1"/>
  <c r="T7142" i="1" a="1"/>
  <c r="T7142" i="1" s="1"/>
  <c r="T7143" i="1" a="1"/>
  <c r="T7143" i="1"/>
  <c r="T7144" i="1" a="1"/>
  <c r="T7144" i="1" s="1"/>
  <c r="T7145" i="1" a="1"/>
  <c r="T7145" i="1" s="1"/>
  <c r="T7146" i="1" a="1"/>
  <c r="T7146" i="1" s="1"/>
  <c r="T7147" i="1" a="1"/>
  <c r="T7147" i="1"/>
  <c r="T7148" i="1" a="1"/>
  <c r="T7148" i="1" s="1"/>
  <c r="T7149" i="1" a="1"/>
  <c r="T7149" i="1" s="1"/>
  <c r="T7150" i="1" a="1"/>
  <c r="T7150" i="1" s="1"/>
  <c r="T7151" i="1" a="1"/>
  <c r="T7151" i="1" s="1"/>
  <c r="T7152" i="1" a="1"/>
  <c r="T7152" i="1"/>
  <c r="T7153" i="1" a="1"/>
  <c r="T7153" i="1"/>
  <c r="T7154" i="1" a="1"/>
  <c r="T7154" i="1" s="1"/>
  <c r="T7155" i="1" a="1"/>
  <c r="T7155" i="1" s="1"/>
  <c r="T7156" i="1" a="1"/>
  <c r="T7156" i="1"/>
  <c r="T7157" i="1" a="1"/>
  <c r="T7157" i="1"/>
  <c r="T7158" i="1" a="1"/>
  <c r="T7158" i="1" s="1"/>
  <c r="T7159" i="1" a="1"/>
  <c r="T7159" i="1" s="1"/>
  <c r="T7160" i="1" a="1"/>
  <c r="T7160" i="1"/>
  <c r="T7161" i="1" a="1"/>
  <c r="T7161" i="1" s="1"/>
  <c r="T7162" i="1" a="1"/>
  <c r="T7162" i="1" s="1"/>
  <c r="T7163" i="1" a="1"/>
  <c r="T7163" i="1" s="1"/>
  <c r="T7164" i="1" a="1"/>
  <c r="T7164" i="1" s="1"/>
  <c r="T7165" i="1" a="1"/>
  <c r="T7165" i="1"/>
  <c r="T7166" i="1" a="1"/>
  <c r="T7166" i="1" s="1"/>
  <c r="T7167" i="1" a="1"/>
  <c r="T7167" i="1" s="1"/>
  <c r="T7168" i="1" a="1"/>
  <c r="T7168" i="1" s="1"/>
  <c r="T7169" i="1" a="1"/>
  <c r="T7169" i="1"/>
  <c r="T7170" i="1" a="1"/>
  <c r="T7170" i="1" s="1"/>
  <c r="T7171" i="1" a="1"/>
  <c r="T7171" i="1" s="1"/>
  <c r="T7172" i="1" a="1"/>
  <c r="T7172" i="1" s="1"/>
  <c r="T7173" i="1" a="1"/>
  <c r="T7173" i="1" s="1"/>
  <c r="T7174" i="1" a="1"/>
  <c r="T7174" i="1" s="1"/>
  <c r="T7175" i="1" a="1"/>
  <c r="T7175" i="1" s="1"/>
  <c r="T7176" i="1" a="1"/>
  <c r="T7176" i="1" s="1"/>
  <c r="T7177" i="1" a="1"/>
  <c r="T7177" i="1" s="1"/>
  <c r="T7178" i="1" a="1"/>
  <c r="T7178" i="1" s="1"/>
  <c r="T7179" i="1" a="1"/>
  <c r="T7179" i="1"/>
  <c r="T7180" i="1" a="1"/>
  <c r="T7180" i="1" s="1"/>
  <c r="T7181" i="1" a="1"/>
  <c r="T7181" i="1" s="1"/>
  <c r="T7182" i="1" a="1"/>
  <c r="T7182" i="1" s="1"/>
  <c r="T7183" i="1" a="1"/>
  <c r="T7183" i="1" s="1"/>
  <c r="T7184" i="1" a="1"/>
  <c r="T7184" i="1" s="1"/>
  <c r="T7185" i="1" a="1"/>
  <c r="T7185" i="1"/>
  <c r="T7186" i="1" a="1"/>
  <c r="T7186" i="1" s="1"/>
  <c r="T7187" i="1" a="1"/>
  <c r="T7187" i="1" s="1"/>
  <c r="T7188" i="1" a="1"/>
  <c r="T7188" i="1"/>
  <c r="T7189" i="1" a="1"/>
  <c r="T7189" i="1" s="1"/>
  <c r="T7190" i="1" a="1"/>
  <c r="T7190" i="1" s="1"/>
  <c r="T7191" i="1" a="1"/>
  <c r="T7191" i="1" s="1"/>
  <c r="T7192" i="1" a="1"/>
  <c r="T7192" i="1"/>
  <c r="T7193" i="1" a="1"/>
  <c r="T7193" i="1" s="1"/>
  <c r="T7194" i="1" a="1"/>
  <c r="T7194" i="1" s="1"/>
  <c r="T7195" i="1" a="1"/>
  <c r="T7195" i="1" s="1"/>
  <c r="T7196" i="1" a="1"/>
  <c r="T7196" i="1" s="1"/>
  <c r="T7197" i="1" a="1"/>
  <c r="T7197" i="1"/>
  <c r="T7198" i="1" a="1"/>
  <c r="T7198" i="1" s="1"/>
  <c r="T7199" i="1" a="1"/>
  <c r="T7199" i="1" s="1"/>
  <c r="T7200" i="1" a="1"/>
  <c r="T7200" i="1" s="1"/>
  <c r="T7201" i="1" a="1"/>
  <c r="T7201" i="1"/>
  <c r="T7202" i="1" a="1"/>
  <c r="T7202" i="1" s="1"/>
  <c r="T7203" i="1" a="1"/>
  <c r="T7203" i="1" s="1"/>
  <c r="T7204" i="1" a="1"/>
  <c r="T7204" i="1" s="1"/>
  <c r="T7205" i="1" a="1"/>
  <c r="T7205" i="1" s="1"/>
  <c r="T7206" i="1" a="1"/>
  <c r="T7206" i="1" s="1"/>
  <c r="T7207" i="1" a="1"/>
  <c r="T7207" i="1"/>
  <c r="T7208" i="1" a="1"/>
  <c r="T7208" i="1" s="1"/>
  <c r="T7209" i="1" a="1"/>
  <c r="T7209" i="1" s="1"/>
  <c r="T7210" i="1" a="1"/>
  <c r="T7210" i="1" s="1"/>
  <c r="T7211" i="1" a="1"/>
  <c r="T7211" i="1"/>
  <c r="T7212" i="1" a="1"/>
  <c r="T7212" i="1"/>
  <c r="T7213" i="1" a="1"/>
  <c r="T7213" i="1" s="1"/>
  <c r="T7214" i="1" a="1"/>
  <c r="T7214" i="1" s="1"/>
  <c r="T7215" i="1" a="1"/>
  <c r="T7215" i="1" s="1"/>
  <c r="T7216" i="1" a="1"/>
  <c r="T7216" i="1" s="1"/>
  <c r="T7217" i="1" a="1"/>
  <c r="T7217" i="1" s="1"/>
  <c r="T7218" i="1" a="1"/>
  <c r="T7218" i="1" s="1"/>
  <c r="T7219" i="1" a="1"/>
  <c r="T7219" i="1" s="1"/>
  <c r="T7220" i="1" a="1"/>
  <c r="T7220" i="1"/>
  <c r="T7221" i="1" a="1"/>
  <c r="T7221" i="1" s="1"/>
  <c r="T7222" i="1" a="1"/>
  <c r="T7222" i="1" s="1"/>
  <c r="T7223" i="1" a="1"/>
  <c r="T7223" i="1" s="1"/>
  <c r="T7224" i="1" a="1"/>
  <c r="T7224" i="1" s="1"/>
  <c r="T7225" i="1" a="1"/>
  <c r="T7225" i="1" s="1"/>
  <c r="T7226" i="1" a="1"/>
  <c r="T7226" i="1" s="1"/>
  <c r="T7227" i="1" a="1"/>
  <c r="T7227" i="1" s="1"/>
  <c r="T7228" i="1" a="1"/>
  <c r="T7228" i="1" s="1"/>
  <c r="T7229" i="1" a="1"/>
  <c r="T7229" i="1"/>
  <c r="T7230" i="1" a="1"/>
  <c r="T7230" i="1" s="1"/>
  <c r="T7231" i="1" a="1"/>
  <c r="T7231" i="1" s="1"/>
  <c r="T7232" i="1" a="1"/>
  <c r="T7232" i="1" s="1"/>
  <c r="T7233" i="1" a="1"/>
  <c r="T7233" i="1"/>
  <c r="T7234" i="1" a="1"/>
  <c r="T7234" i="1" s="1"/>
  <c r="T7235" i="1" a="1"/>
  <c r="T7235" i="1"/>
  <c r="T7236" i="1" a="1"/>
  <c r="T7236" i="1" s="1"/>
  <c r="T7237" i="1" a="1"/>
  <c r="T7237" i="1" s="1"/>
  <c r="T7238" i="1" a="1"/>
  <c r="T7238" i="1" s="1"/>
  <c r="T7239" i="1" a="1"/>
  <c r="T7239" i="1" s="1"/>
  <c r="T7240" i="1" a="1"/>
  <c r="T7240" i="1" s="1"/>
  <c r="T7241" i="1" a="1"/>
  <c r="T7241" i="1" s="1"/>
  <c r="T7242" i="1" a="1"/>
  <c r="T7242" i="1" s="1"/>
  <c r="T7243" i="1" a="1"/>
  <c r="T7243" i="1"/>
  <c r="T7244" i="1" a="1"/>
  <c r="T7244" i="1" s="1"/>
  <c r="T7245" i="1" a="1"/>
  <c r="T7245" i="1" s="1"/>
  <c r="T7246" i="1" a="1"/>
  <c r="T7246" i="1" s="1"/>
  <c r="T7247" i="1" a="1"/>
  <c r="T7247" i="1" s="1"/>
  <c r="T7248" i="1" a="1"/>
  <c r="T7248" i="1"/>
  <c r="T7249" i="1" a="1"/>
  <c r="T7249" i="1"/>
  <c r="T7250" i="1" a="1"/>
  <c r="T7250" i="1" s="1"/>
  <c r="T7251" i="1" a="1"/>
  <c r="T7251" i="1" s="1"/>
  <c r="T7252" i="1" a="1"/>
  <c r="T7252" i="1"/>
  <c r="T7253" i="1" a="1"/>
  <c r="T7253" i="1"/>
  <c r="T7254" i="1" a="1"/>
  <c r="T7254" i="1" s="1"/>
  <c r="T7255" i="1" a="1"/>
  <c r="T7255" i="1"/>
  <c r="T7256" i="1" a="1"/>
  <c r="T7256" i="1" s="1"/>
  <c r="T7257" i="1" a="1"/>
  <c r="T7257" i="1"/>
  <c r="T7258" i="1" a="1"/>
  <c r="T7258" i="1" s="1"/>
  <c r="T7259" i="1" a="1"/>
  <c r="T7259" i="1" s="1"/>
  <c r="T7260" i="1" a="1"/>
  <c r="T7260" i="1" s="1"/>
  <c r="T7261" i="1" a="1"/>
  <c r="T7261" i="1"/>
  <c r="T7262" i="1" a="1"/>
  <c r="T7262" i="1" s="1"/>
  <c r="T7263" i="1" a="1"/>
  <c r="T7263" i="1"/>
  <c r="T7264" i="1" a="1"/>
  <c r="T7264" i="1"/>
  <c r="T7265" i="1" a="1"/>
  <c r="T7265" i="1" s="1"/>
  <c r="T7266" i="1" a="1"/>
  <c r="T7266" i="1" s="1"/>
  <c r="T7267" i="1" a="1"/>
  <c r="T7267" i="1"/>
  <c r="T7268" i="1" a="1"/>
  <c r="T7268" i="1" s="1"/>
  <c r="T7269" i="1" a="1"/>
  <c r="T7269" i="1" s="1"/>
  <c r="T7270" i="1" a="1"/>
  <c r="T7270" i="1" s="1"/>
  <c r="T7271" i="1" a="1"/>
  <c r="T7271" i="1"/>
  <c r="T7272" i="1" a="1"/>
  <c r="T7272" i="1" s="1"/>
  <c r="T7273" i="1" a="1"/>
  <c r="T7273" i="1"/>
  <c r="T7274" i="1" a="1"/>
  <c r="T7274" i="1" s="1"/>
  <c r="T7275" i="1" a="1"/>
  <c r="T7275" i="1"/>
  <c r="T7276" i="1" a="1"/>
  <c r="T7276" i="1"/>
  <c r="T7277" i="1" a="1"/>
  <c r="T7277" i="1" s="1"/>
  <c r="T7278" i="1" a="1"/>
  <c r="T7278" i="1" s="1"/>
  <c r="T7279" i="1" a="1"/>
  <c r="T7279" i="1" s="1"/>
  <c r="T7280" i="1" a="1"/>
  <c r="T7280" i="1"/>
  <c r="T7281" i="1" a="1"/>
  <c r="T7281" i="1"/>
  <c r="T7282" i="1" a="1"/>
  <c r="T7282" i="1" s="1"/>
  <c r="T7283" i="1" a="1"/>
  <c r="T7283" i="1" s="1"/>
  <c r="T7284" i="1" a="1"/>
  <c r="T7284" i="1"/>
  <c r="T7285" i="1" a="1"/>
  <c r="T7285" i="1"/>
  <c r="T7286" i="1" a="1"/>
  <c r="T7286" i="1" s="1"/>
  <c r="T7287" i="1" a="1"/>
  <c r="T7287" i="1"/>
  <c r="T7288" i="1" a="1"/>
  <c r="T7288" i="1" s="1"/>
  <c r="T7289" i="1" a="1"/>
  <c r="T7289" i="1" s="1"/>
  <c r="T7290" i="1" a="1"/>
  <c r="T7290" i="1" s="1"/>
  <c r="T7291" i="1" a="1"/>
  <c r="T7291" i="1" s="1"/>
  <c r="T7292" i="1" a="1"/>
  <c r="T7292" i="1" s="1"/>
  <c r="T7293" i="1" a="1"/>
  <c r="T7293" i="1"/>
  <c r="T7294" i="1" a="1"/>
  <c r="T7294" i="1" s="1"/>
  <c r="T7295" i="1" a="1"/>
  <c r="T7295" i="1" s="1"/>
  <c r="T7296" i="1" a="1"/>
  <c r="T7296" i="1"/>
  <c r="T7297" i="1" a="1"/>
  <c r="T7297" i="1" s="1"/>
  <c r="T7298" i="1" a="1"/>
  <c r="T7298" i="1" s="1"/>
  <c r="T7299" i="1" a="1"/>
  <c r="T7299" i="1" s="1"/>
  <c r="T7300" i="1" a="1"/>
  <c r="T7300" i="1" s="1"/>
  <c r="T7301" i="1" a="1"/>
  <c r="T7301" i="1" s="1"/>
  <c r="T7302" i="1" a="1"/>
  <c r="T7302" i="1" s="1"/>
  <c r="T7303" i="1" a="1"/>
  <c r="T7303" i="1" s="1"/>
  <c r="T7304" i="1" a="1"/>
  <c r="T7304" i="1" s="1"/>
  <c r="T7305" i="1" a="1"/>
  <c r="T7305" i="1"/>
  <c r="T7306" i="1" a="1"/>
  <c r="T7306" i="1" s="1"/>
  <c r="T7307" i="1" a="1"/>
  <c r="T7307" i="1"/>
  <c r="T7308" i="1" a="1"/>
  <c r="T7308" i="1" s="1"/>
  <c r="T7309" i="1" a="1"/>
  <c r="T7309" i="1" s="1"/>
  <c r="T7310" i="1" a="1"/>
  <c r="T7310" i="1" s="1"/>
  <c r="T7311" i="1" a="1"/>
  <c r="T7311" i="1" s="1"/>
  <c r="T7312" i="1" a="1"/>
  <c r="T7312" i="1"/>
  <c r="T7313" i="1" a="1"/>
  <c r="T7313" i="1"/>
  <c r="T7314" i="1" a="1"/>
  <c r="T7314" i="1" s="1"/>
  <c r="T7315" i="1" a="1"/>
  <c r="T7315" i="1" s="1"/>
  <c r="T7316" i="1" a="1"/>
  <c r="T7316" i="1"/>
  <c r="T7317" i="1" a="1"/>
  <c r="T7317" i="1" s="1"/>
  <c r="T7318" i="1" a="1"/>
  <c r="T7318" i="1" s="1"/>
  <c r="T7319" i="1" a="1"/>
  <c r="T7319" i="1"/>
  <c r="T7320" i="1" a="1"/>
  <c r="T7320" i="1" s="1"/>
  <c r="T7321" i="1" a="1"/>
  <c r="T7321" i="1"/>
  <c r="T7322" i="1" a="1"/>
  <c r="T7322" i="1" s="1"/>
  <c r="T7323" i="1" a="1"/>
  <c r="T7323" i="1" s="1"/>
  <c r="T7324" i="1" a="1"/>
  <c r="T7324" i="1" s="1"/>
  <c r="T7325" i="1" a="1"/>
  <c r="T7325" i="1"/>
  <c r="T7326" i="1" a="1"/>
  <c r="T7326" i="1" s="1"/>
  <c r="T7327" i="1" a="1"/>
  <c r="T7327" i="1"/>
  <c r="T7328" i="1" a="1"/>
  <c r="T7328" i="1"/>
  <c r="T7329" i="1" a="1"/>
  <c r="T7329" i="1" s="1"/>
  <c r="T7330" i="1" a="1"/>
  <c r="T7330" i="1" s="1"/>
  <c r="T7331" i="1" a="1"/>
  <c r="T7331" i="1" s="1"/>
  <c r="T7332" i="1" a="1"/>
  <c r="T7332" i="1" s="1"/>
  <c r="T7333" i="1" a="1"/>
  <c r="T7333" i="1" s="1"/>
  <c r="T7334" i="1" a="1"/>
  <c r="T7334" i="1" s="1"/>
  <c r="T7335" i="1" a="1"/>
  <c r="T7335" i="1"/>
  <c r="T7336" i="1" a="1"/>
  <c r="T7336" i="1"/>
  <c r="T7337" i="1" a="1"/>
  <c r="T7337" i="1"/>
  <c r="T7338" i="1" a="1"/>
  <c r="T7338" i="1" s="1"/>
  <c r="T7339" i="1" a="1"/>
  <c r="T7339" i="1"/>
  <c r="T7340" i="1" a="1"/>
  <c r="T7340" i="1"/>
  <c r="T7341" i="1" a="1"/>
  <c r="T7341" i="1" s="1"/>
  <c r="T7342" i="1" a="1"/>
  <c r="T7342" i="1" s="1"/>
  <c r="T7343" i="1" a="1"/>
  <c r="T7343" i="1" s="1"/>
  <c r="T7344" i="1" a="1"/>
  <c r="T7344" i="1" s="1"/>
  <c r="T7345" i="1" a="1"/>
  <c r="T7345" i="1"/>
  <c r="T7346" i="1" a="1"/>
  <c r="T7346" i="1" s="1"/>
  <c r="T7347" i="1" a="1"/>
  <c r="T7347" i="1" s="1"/>
  <c r="T7348" i="1" a="1"/>
  <c r="T7348" i="1"/>
  <c r="T7349" i="1" a="1"/>
  <c r="T7349" i="1" s="1"/>
  <c r="T7350" i="1" a="1"/>
  <c r="T7350" i="1" s="1"/>
  <c r="T7351" i="1" a="1"/>
  <c r="T7351" i="1"/>
  <c r="T7352" i="1" a="1"/>
  <c r="T7352" i="1" s="1"/>
  <c r="T7353" i="1" a="1"/>
  <c r="T7353" i="1" s="1"/>
  <c r="T7354" i="1" a="1"/>
  <c r="T7354" i="1" s="1"/>
  <c r="T7355" i="1" a="1"/>
  <c r="T7355" i="1" s="1"/>
  <c r="T7356" i="1" a="1"/>
  <c r="T7356" i="1" s="1"/>
  <c r="T7357" i="1" a="1"/>
  <c r="T7357" i="1"/>
  <c r="T7358" i="1" a="1"/>
  <c r="T7358" i="1" s="1"/>
  <c r="T7359" i="1" a="1"/>
  <c r="T7359" i="1" s="1"/>
  <c r="T7360" i="1" a="1"/>
  <c r="T7360" i="1" s="1"/>
  <c r="T7361" i="1" a="1"/>
  <c r="T7361" i="1" s="1"/>
  <c r="T7362" i="1" a="1"/>
  <c r="T7362" i="1" s="1"/>
  <c r="T7363" i="1" a="1"/>
  <c r="T7363" i="1" s="1"/>
  <c r="T7364" i="1" a="1"/>
  <c r="T7364" i="1" s="1"/>
  <c r="T7365" i="1" a="1"/>
  <c r="T7365" i="1" s="1"/>
  <c r="T7366" i="1" a="1"/>
  <c r="T7366" i="1" s="1"/>
  <c r="T7367" i="1" a="1"/>
  <c r="T7367" i="1" s="1"/>
  <c r="T7368" i="1" a="1"/>
  <c r="T7368" i="1"/>
  <c r="T7369" i="1" a="1"/>
  <c r="T7369" i="1" s="1"/>
  <c r="T7370" i="1" a="1"/>
  <c r="T7370" i="1" s="1"/>
  <c r="T7371" i="1" a="1"/>
  <c r="T7371" i="1"/>
  <c r="T7372" i="1" a="1"/>
  <c r="T7372" i="1" s="1"/>
  <c r="T7373" i="1" a="1"/>
  <c r="T7373" i="1" s="1"/>
  <c r="T7374" i="1" a="1"/>
  <c r="T7374" i="1" s="1"/>
  <c r="T7375" i="1" a="1"/>
  <c r="T7375" i="1" s="1"/>
  <c r="T7376" i="1" a="1"/>
  <c r="T7376" i="1" s="1"/>
  <c r="T7377" i="1" a="1"/>
  <c r="T7377" i="1"/>
  <c r="T7378" i="1" a="1"/>
  <c r="T7378" i="1" s="1"/>
  <c r="T7379" i="1" a="1"/>
  <c r="T7379" i="1" s="1"/>
  <c r="T7380" i="1" a="1"/>
  <c r="T7380" i="1"/>
  <c r="T7381" i="1" a="1"/>
  <c r="T7381" i="1" s="1"/>
  <c r="T7382" i="1" a="1"/>
  <c r="T7382" i="1" s="1"/>
  <c r="T7383" i="1" a="1"/>
  <c r="T7383" i="1" s="1"/>
  <c r="T7384" i="1" a="1"/>
  <c r="T7384" i="1" s="1"/>
  <c r="T7385" i="1" a="1"/>
  <c r="T7385" i="1"/>
  <c r="T7386" i="1" a="1"/>
  <c r="T7386" i="1" s="1"/>
  <c r="T7387" i="1" a="1"/>
  <c r="T7387" i="1" s="1"/>
  <c r="T7388" i="1" a="1"/>
  <c r="T7388" i="1" s="1"/>
  <c r="T7389" i="1" a="1"/>
  <c r="T7389" i="1"/>
  <c r="T7390" i="1" a="1"/>
  <c r="T7390" i="1" s="1"/>
  <c r="T7391" i="1" a="1"/>
  <c r="T7391" i="1"/>
  <c r="T7392" i="1" a="1"/>
  <c r="T7392" i="1" s="1"/>
  <c r="T7393" i="1" a="1"/>
  <c r="T7393" i="1"/>
  <c r="T7394" i="1" a="1"/>
  <c r="T7394" i="1" s="1"/>
  <c r="T7395" i="1" a="1"/>
  <c r="T7395" i="1" s="1"/>
  <c r="T7396" i="1" a="1"/>
  <c r="T7396" i="1" s="1"/>
  <c r="T7397" i="1" a="1"/>
  <c r="T7397" i="1" s="1"/>
  <c r="T7398" i="1" a="1"/>
  <c r="T7398" i="1" s="1"/>
  <c r="T7399" i="1" a="1"/>
  <c r="T7399" i="1" s="1"/>
  <c r="T7400" i="1" a="1"/>
  <c r="T7400" i="1"/>
  <c r="T7401" i="1" a="1"/>
  <c r="T7401" i="1" s="1"/>
  <c r="T7402" i="1" a="1"/>
  <c r="T7402" i="1" s="1"/>
  <c r="T7403" i="1" a="1"/>
  <c r="T7403" i="1"/>
  <c r="T7404" i="1" a="1"/>
  <c r="T7404" i="1" s="1"/>
  <c r="T7405" i="1" a="1"/>
  <c r="T7405" i="1" s="1"/>
  <c r="T7406" i="1" a="1"/>
  <c r="T7406" i="1" s="1"/>
  <c r="T7407" i="1" a="1"/>
  <c r="T7407" i="1" s="1"/>
  <c r="T7408" i="1" a="1"/>
  <c r="T7408" i="1"/>
  <c r="T7409" i="1" a="1"/>
  <c r="T7409" i="1" s="1"/>
  <c r="T7410" i="1" a="1"/>
  <c r="T7410" i="1" s="1"/>
  <c r="T7411" i="1" a="1"/>
  <c r="T7411" i="1" s="1"/>
  <c r="T7412" i="1" a="1"/>
  <c r="T7412" i="1"/>
  <c r="T7413" i="1" a="1"/>
  <c r="T7413" i="1"/>
  <c r="T7414" i="1" a="1"/>
  <c r="T7414" i="1" s="1"/>
  <c r="T7415" i="1" a="1"/>
  <c r="T7415" i="1" s="1"/>
  <c r="T7416" i="1" a="1"/>
  <c r="T7416" i="1"/>
  <c r="T7417" i="1" a="1"/>
  <c r="T7417" i="1" s="1"/>
  <c r="T7418" i="1" a="1"/>
  <c r="T7418" i="1" s="1"/>
  <c r="T7419" i="1" a="1"/>
  <c r="T7419" i="1" s="1"/>
  <c r="T7420" i="1" a="1"/>
  <c r="T7420" i="1" s="1"/>
  <c r="T7421" i="1" a="1"/>
  <c r="T7421" i="1"/>
  <c r="T7422" i="1" a="1"/>
  <c r="T7422" i="1" s="1"/>
  <c r="T7423" i="1" a="1"/>
  <c r="T7423" i="1" s="1"/>
  <c r="T7424" i="1" a="1"/>
  <c r="T7424" i="1" s="1"/>
  <c r="T7425" i="1" a="1"/>
  <c r="T7425" i="1" s="1"/>
  <c r="T7426" i="1" a="1"/>
  <c r="T7426" i="1" s="1"/>
  <c r="T7427" i="1" a="1"/>
  <c r="T7427" i="1" s="1"/>
  <c r="T7428" i="1" a="1"/>
  <c r="T7428" i="1" s="1"/>
  <c r="T7429" i="1" a="1"/>
  <c r="T7429" i="1" s="1"/>
  <c r="T7430" i="1" a="1"/>
  <c r="T7430" i="1" s="1"/>
  <c r="T7431" i="1" a="1"/>
  <c r="T7431" i="1"/>
  <c r="T7432" i="1" a="1"/>
  <c r="T7432" i="1"/>
  <c r="T7433" i="1" a="1"/>
  <c r="T7433" i="1"/>
  <c r="T7434" i="1" a="1"/>
  <c r="T7434" i="1" s="1"/>
  <c r="T7435" i="1" a="1"/>
  <c r="T7435" i="1"/>
  <c r="T7436" i="1" a="1"/>
  <c r="T7436" i="1"/>
  <c r="T7437" i="1" a="1"/>
  <c r="T7437" i="1" s="1"/>
  <c r="T7438" i="1" a="1"/>
  <c r="T7438" i="1" s="1"/>
  <c r="T7439" i="1" a="1"/>
  <c r="T7439" i="1" s="1"/>
  <c r="T7440" i="1" a="1"/>
  <c r="T7440" i="1" s="1"/>
  <c r="T7441" i="1" a="1"/>
  <c r="T7441" i="1"/>
  <c r="T7442" i="1" a="1"/>
  <c r="T7442" i="1" s="1"/>
  <c r="T7443" i="1" a="1"/>
  <c r="T7443" i="1" s="1"/>
  <c r="T7444" i="1" a="1"/>
  <c r="T7444" i="1"/>
  <c r="T7445" i="1" a="1"/>
  <c r="T7445" i="1" s="1"/>
  <c r="T7446" i="1" a="1"/>
  <c r="T7446" i="1" s="1"/>
  <c r="T7447" i="1" a="1"/>
  <c r="T7447" i="1" s="1"/>
  <c r="T7448" i="1" a="1"/>
  <c r="T7448" i="1" s="1"/>
  <c r="T7449" i="1" a="1"/>
  <c r="T7449" i="1"/>
  <c r="T7450" i="1" a="1"/>
  <c r="T7450" i="1" s="1"/>
  <c r="T7451" i="1" a="1"/>
  <c r="T7451" i="1" s="1"/>
  <c r="T7452" i="1" a="1"/>
  <c r="T7452" i="1" s="1"/>
  <c r="T7453" i="1" a="1"/>
  <c r="T7453" i="1"/>
  <c r="T7454" i="1" a="1"/>
  <c r="T7454" i="1" s="1"/>
  <c r="T7455" i="1" a="1"/>
  <c r="T7455" i="1"/>
  <c r="T7456" i="1" a="1"/>
  <c r="T7456" i="1" s="1"/>
  <c r="T7457" i="1" a="1"/>
  <c r="T7457" i="1" s="1"/>
  <c r="T7458" i="1" a="1"/>
  <c r="T7458" i="1" s="1"/>
  <c r="T7459" i="1" a="1"/>
  <c r="T7459" i="1"/>
  <c r="T7460" i="1" a="1"/>
  <c r="T7460" i="1" s="1"/>
  <c r="T7461" i="1" a="1"/>
  <c r="T7461" i="1" s="1"/>
  <c r="T7462" i="1" a="1"/>
  <c r="T7462" i="1" s="1"/>
  <c r="T7463" i="1" a="1"/>
  <c r="T7463" i="1"/>
  <c r="T7464" i="1" a="1"/>
  <c r="T7464" i="1"/>
  <c r="T7465" i="1" a="1"/>
  <c r="T7465" i="1" s="1"/>
  <c r="T7466" i="1" a="1"/>
  <c r="T7466" i="1" s="1"/>
  <c r="T7467" i="1" a="1"/>
  <c r="T7467" i="1"/>
  <c r="T7468" i="1" a="1"/>
  <c r="T7468" i="1"/>
  <c r="T7469" i="1" a="1"/>
  <c r="T7469" i="1" s="1"/>
  <c r="T7470" i="1" a="1"/>
  <c r="T7470" i="1" s="1"/>
  <c r="T7471" i="1" a="1"/>
  <c r="T7471" i="1" s="1"/>
  <c r="T7472" i="1" a="1"/>
  <c r="T7472" i="1"/>
  <c r="T7473" i="1" a="1"/>
  <c r="T7473" i="1" s="1"/>
  <c r="T7474" i="1" a="1"/>
  <c r="T7474" i="1" s="1"/>
  <c r="T7475" i="1" a="1"/>
  <c r="T7475" i="1" s="1"/>
  <c r="T7476" i="1" a="1"/>
  <c r="T7476" i="1"/>
  <c r="T7477" i="1" a="1"/>
  <c r="T7477" i="1"/>
  <c r="T7478" i="1" a="1"/>
  <c r="T7478" i="1" s="1"/>
  <c r="T7479" i="1" a="1"/>
  <c r="T7479" i="1" s="1"/>
  <c r="T7480" i="1" a="1"/>
  <c r="T7480" i="1" s="1"/>
  <c r="T7481" i="1" a="1"/>
  <c r="T7481" i="1"/>
  <c r="T7482" i="1" a="1"/>
  <c r="T7482" i="1" s="1"/>
  <c r="T7483" i="1" a="1"/>
  <c r="T7483" i="1" s="1"/>
  <c r="T7484" i="1" a="1"/>
  <c r="T7484" i="1" s="1"/>
  <c r="T7485" i="1" a="1"/>
  <c r="T7485" i="1"/>
  <c r="T7486" i="1" a="1"/>
  <c r="T7486" i="1" s="1"/>
  <c r="T7487" i="1" a="1"/>
  <c r="T7487" i="1"/>
  <c r="T7488" i="1" a="1"/>
  <c r="T7488" i="1" s="1"/>
  <c r="T7489" i="1" a="1"/>
  <c r="T7489" i="1" s="1"/>
  <c r="T7490" i="1" a="1"/>
  <c r="T7490" i="1" s="1"/>
  <c r="T7491" i="1" a="1"/>
  <c r="T7491" i="1" s="1"/>
  <c r="T7492" i="1" a="1"/>
  <c r="T7492" i="1" s="1"/>
  <c r="T7493" i="1" a="1"/>
  <c r="T7493" i="1" s="1"/>
  <c r="T7494" i="1" a="1"/>
  <c r="T7494" i="1" s="1"/>
  <c r="T7495" i="1" a="1"/>
  <c r="T7495" i="1" s="1"/>
  <c r="T7496" i="1" a="1"/>
  <c r="T7496" i="1"/>
  <c r="T7497" i="1" a="1"/>
  <c r="T7497" i="1" s="1"/>
  <c r="T7498" i="1" a="1"/>
  <c r="T7498" i="1" s="1"/>
  <c r="T7499" i="1" a="1"/>
  <c r="T7499" i="1"/>
  <c r="T7500" i="1" a="1"/>
  <c r="T7500" i="1" s="1"/>
  <c r="T7501" i="1" a="1"/>
  <c r="T7501" i="1" s="1"/>
  <c r="T7502" i="1" a="1"/>
  <c r="T7502" i="1" s="1"/>
  <c r="T7503" i="1" a="1"/>
  <c r="T7503" i="1" s="1"/>
  <c r="T7504" i="1" a="1"/>
  <c r="T7504" i="1" s="1"/>
  <c r="T7505" i="1" a="1"/>
  <c r="T7505" i="1"/>
  <c r="T7506" i="1" a="1"/>
  <c r="T7506" i="1" s="1"/>
  <c r="T7507" i="1" a="1"/>
  <c r="T7507" i="1" s="1"/>
  <c r="T7508" i="1" a="1"/>
  <c r="T7508" i="1"/>
  <c r="T7509" i="1" a="1"/>
  <c r="T7509" i="1" s="1"/>
  <c r="T7510" i="1" a="1"/>
  <c r="T7510" i="1" s="1"/>
  <c r="T7511" i="1" a="1"/>
  <c r="T7511" i="1" s="1"/>
  <c r="T7512" i="1" a="1"/>
  <c r="T7512" i="1" s="1"/>
  <c r="T7513" i="1" a="1"/>
  <c r="T7513" i="1" s="1"/>
  <c r="T7514" i="1" a="1"/>
  <c r="T7514" i="1" s="1"/>
  <c r="T7515" i="1" a="1"/>
  <c r="T7515" i="1" s="1"/>
  <c r="T7516" i="1" a="1"/>
  <c r="T7516" i="1" s="1"/>
  <c r="T7517" i="1" a="1"/>
  <c r="T7517" i="1"/>
  <c r="T7518" i="1" a="1"/>
  <c r="T7518" i="1" s="1"/>
  <c r="T7519" i="1" a="1"/>
  <c r="T7519" i="1" s="1"/>
  <c r="T7520" i="1" a="1"/>
  <c r="T7520" i="1" s="1"/>
  <c r="T7521" i="1" a="1"/>
  <c r="T7521" i="1" s="1"/>
  <c r="T7522" i="1" a="1"/>
  <c r="T7522" i="1" s="1"/>
  <c r="T7523" i="1" a="1"/>
  <c r="T7523" i="1"/>
  <c r="T7524" i="1" a="1"/>
  <c r="T7524" i="1" s="1"/>
  <c r="T7525" i="1" a="1"/>
  <c r="T7525" i="1" s="1"/>
  <c r="T7526" i="1" a="1"/>
  <c r="T7526" i="1" s="1"/>
  <c r="T7527" i="1" a="1"/>
  <c r="T7527" i="1"/>
  <c r="T7528" i="1" a="1"/>
  <c r="T7528" i="1"/>
  <c r="T7529" i="1" a="1"/>
  <c r="T7529" i="1" s="1"/>
  <c r="T7530" i="1" a="1"/>
  <c r="T7530" i="1" s="1"/>
  <c r="T7531" i="1" a="1"/>
  <c r="T7531" i="1"/>
  <c r="T7532" i="1" a="1"/>
  <c r="T7532" i="1"/>
  <c r="T7533" i="1" a="1"/>
  <c r="T7533" i="1" s="1"/>
  <c r="T7534" i="1" a="1"/>
  <c r="T7534" i="1" s="1"/>
  <c r="T7535" i="1" a="1"/>
  <c r="T7535" i="1" s="1"/>
  <c r="T7536" i="1" a="1"/>
  <c r="T7536" i="1" s="1"/>
  <c r="T7537" i="1" a="1"/>
  <c r="T7537" i="1" s="1"/>
  <c r="T7538" i="1" a="1"/>
  <c r="T7538" i="1" s="1"/>
  <c r="T7539" i="1" a="1"/>
  <c r="T7539" i="1" s="1"/>
  <c r="T7540" i="1" a="1"/>
  <c r="T7540" i="1"/>
  <c r="T7541" i="1" a="1"/>
  <c r="T7541" i="1" s="1"/>
  <c r="T7542" i="1" a="1"/>
  <c r="T7542" i="1" s="1"/>
  <c r="T7543" i="1" a="1"/>
  <c r="T7543" i="1" s="1"/>
  <c r="T7544" i="1" a="1"/>
  <c r="T7544" i="1" s="1"/>
  <c r="T7545" i="1" a="1"/>
  <c r="T7545" i="1"/>
  <c r="T7546" i="1" a="1"/>
  <c r="T7546" i="1" s="1"/>
  <c r="T7547" i="1" a="1"/>
  <c r="T7547" i="1" s="1"/>
  <c r="T7548" i="1" a="1"/>
  <c r="T7548" i="1" s="1"/>
  <c r="T7549" i="1" a="1"/>
  <c r="T7549" i="1"/>
  <c r="T7550" i="1" a="1"/>
  <c r="T7550" i="1" s="1"/>
  <c r="T7551" i="1" a="1"/>
  <c r="T7551" i="1"/>
  <c r="T7552" i="1" a="1"/>
  <c r="T7552" i="1"/>
  <c r="T7553" i="1" a="1"/>
  <c r="T7553" i="1" s="1"/>
  <c r="T7554" i="1" a="1"/>
  <c r="T7554" i="1" s="1"/>
  <c r="T7555" i="1" a="1"/>
  <c r="T7555" i="1"/>
  <c r="T7556" i="1" a="1"/>
  <c r="T7556" i="1" s="1"/>
  <c r="T7557" i="1" a="1"/>
  <c r="T7557" i="1" s="1"/>
  <c r="T7558" i="1" a="1"/>
  <c r="T7558" i="1" s="1"/>
  <c r="T7559" i="1" a="1"/>
  <c r="T7559" i="1" s="1"/>
  <c r="T7560" i="1" a="1"/>
  <c r="T7560" i="1" s="1"/>
  <c r="T7561" i="1" a="1"/>
  <c r="T7561" i="1"/>
  <c r="T7562" i="1" a="1"/>
  <c r="T7562" i="1" s="1"/>
  <c r="T7563" i="1" a="1"/>
  <c r="T7563" i="1"/>
  <c r="T7564" i="1" a="1"/>
  <c r="T7564" i="1" s="1"/>
  <c r="T7565" i="1" a="1"/>
  <c r="T7565" i="1" s="1"/>
  <c r="T7566" i="1" a="1"/>
  <c r="T7566" i="1" s="1"/>
  <c r="T7567" i="1" a="1"/>
  <c r="T7567" i="1" s="1"/>
  <c r="T7568" i="1" a="1"/>
  <c r="T7568" i="1"/>
  <c r="T7569" i="1" a="1"/>
  <c r="T7569" i="1" s="1"/>
  <c r="T7570" i="1" a="1"/>
  <c r="T7570" i="1" s="1"/>
  <c r="T7571" i="1" a="1"/>
  <c r="T7571" i="1" s="1"/>
  <c r="T7572" i="1" a="1"/>
  <c r="T7572" i="1"/>
  <c r="T7573" i="1" a="1"/>
  <c r="T7573" i="1"/>
  <c r="T7574" i="1" a="1"/>
  <c r="T7574" i="1" s="1"/>
  <c r="T7575" i="1" a="1"/>
  <c r="T7575" i="1"/>
  <c r="T7576" i="1" a="1"/>
  <c r="T7576" i="1" s="1"/>
  <c r="T7577" i="1" a="1"/>
  <c r="T7577" i="1" s="1"/>
  <c r="T7578" i="1" a="1"/>
  <c r="T7578" i="1" s="1"/>
  <c r="T7579" i="1" a="1"/>
  <c r="T7579" i="1" s="1"/>
  <c r="T7580" i="1" a="1"/>
  <c r="T7580" i="1" s="1"/>
  <c r="T7581" i="1" a="1"/>
  <c r="T7581" i="1"/>
  <c r="T7582" i="1" a="1"/>
  <c r="T7582" i="1" s="1"/>
  <c r="T7583" i="1" a="1"/>
  <c r="T7583" i="1" s="1"/>
  <c r="T7584" i="1" a="1"/>
  <c r="T7584" i="1"/>
  <c r="T7585" i="1" a="1"/>
  <c r="T7585" i="1" s="1"/>
  <c r="T7586" i="1" a="1"/>
  <c r="T7586" i="1" s="1"/>
  <c r="T7587" i="1" a="1"/>
  <c r="T7587" i="1" s="1"/>
  <c r="T7588" i="1" a="1"/>
  <c r="T7588" i="1" s="1"/>
  <c r="T7589" i="1" a="1"/>
  <c r="T7589" i="1" s="1"/>
  <c r="T7590" i="1" a="1"/>
  <c r="T7590" i="1" s="1"/>
  <c r="T7591" i="1" a="1"/>
  <c r="T7591" i="1" s="1"/>
  <c r="T7592" i="1" a="1"/>
  <c r="T7592" i="1"/>
  <c r="T7593" i="1" a="1"/>
  <c r="T7593" i="1"/>
  <c r="T7594" i="1" a="1"/>
  <c r="T7594" i="1" s="1"/>
  <c r="T7595" i="1" a="1"/>
  <c r="T7595" i="1"/>
  <c r="T7596" i="1" a="1"/>
  <c r="T7596" i="1"/>
  <c r="T7597" i="1" a="1"/>
  <c r="T7597" i="1" s="1"/>
  <c r="T7598" i="1" a="1"/>
  <c r="T7598" i="1" s="1"/>
  <c r="T7599" i="1" a="1"/>
  <c r="T7599" i="1" s="1"/>
  <c r="T7600" i="1" a="1"/>
  <c r="T7600" i="1"/>
  <c r="T7601" i="1" a="1"/>
  <c r="T7601" i="1" s="1"/>
  <c r="T7602" i="1" a="1"/>
  <c r="T7602" i="1" s="1"/>
  <c r="T7603" i="1" a="1"/>
  <c r="T7603" i="1" s="1"/>
  <c r="T7604" i="1" a="1"/>
  <c r="T7604" i="1"/>
  <c r="T7605" i="1" a="1"/>
  <c r="T7605" i="1"/>
  <c r="T7606" i="1" a="1"/>
  <c r="T7606" i="1" s="1"/>
  <c r="T7607" i="1" a="1"/>
  <c r="T7607" i="1"/>
  <c r="T7608" i="1" a="1"/>
  <c r="T7608" i="1" s="1"/>
  <c r="T7609" i="1" a="1"/>
  <c r="T7609" i="1"/>
  <c r="T7610" i="1" a="1"/>
  <c r="T7610" i="1" s="1"/>
  <c r="T7611" i="1" a="1"/>
  <c r="T7611" i="1" s="1"/>
  <c r="T7612" i="1" a="1"/>
  <c r="T7612" i="1" s="1"/>
  <c r="T7613" i="1" a="1"/>
  <c r="T7613" i="1"/>
  <c r="T7614" i="1" a="1"/>
  <c r="T7614" i="1" s="1"/>
  <c r="T7615" i="1" a="1"/>
  <c r="T7615" i="1"/>
  <c r="T7616" i="1" a="1"/>
  <c r="T7616" i="1"/>
  <c r="T7617" i="1" a="1"/>
  <c r="T7617" i="1"/>
  <c r="T7618" i="1" a="1"/>
  <c r="T7618" i="1" s="1"/>
  <c r="T7619" i="1" a="1"/>
  <c r="T7619" i="1" s="1"/>
  <c r="T7620" i="1" a="1"/>
  <c r="T7620" i="1" s="1"/>
  <c r="T7621" i="1" a="1"/>
  <c r="T7621" i="1" s="1"/>
  <c r="T7622" i="1" a="1"/>
  <c r="T7622" i="1" s="1"/>
  <c r="T7623" i="1" a="1"/>
  <c r="T7623" i="1" s="1"/>
  <c r="T7624" i="1" a="1"/>
  <c r="T7624" i="1"/>
  <c r="T7625" i="1" a="1"/>
  <c r="T7625" i="1"/>
  <c r="T7626" i="1" a="1"/>
  <c r="T7626" i="1" s="1"/>
  <c r="T7627" i="1" a="1"/>
  <c r="T7627" i="1"/>
  <c r="T7628" i="1" a="1"/>
  <c r="T7628" i="1" s="1"/>
  <c r="T7629" i="1" a="1"/>
  <c r="T7629" i="1" s="1"/>
  <c r="T7630" i="1" a="1"/>
  <c r="T7630" i="1" s="1"/>
  <c r="T7631" i="1" a="1"/>
  <c r="T7631" i="1"/>
  <c r="T7632" i="1" a="1"/>
  <c r="T7632" i="1"/>
  <c r="T7633" i="1" a="1"/>
  <c r="T7633" i="1" s="1"/>
  <c r="T7634" i="1" a="1"/>
  <c r="T7634" i="1" s="1"/>
  <c r="T7635" i="1" a="1"/>
  <c r="T7635" i="1" s="1"/>
  <c r="T7636" i="1" a="1"/>
  <c r="T7636" i="1"/>
  <c r="T7637" i="1" a="1"/>
  <c r="T7637" i="1"/>
  <c r="T7638" i="1" a="1"/>
  <c r="T7638" i="1" s="1"/>
  <c r="T7639" i="1" a="1"/>
  <c r="T7639" i="1" s="1"/>
  <c r="T7640" i="1" a="1"/>
  <c r="T7640" i="1" s="1"/>
  <c r="T7641" i="1" a="1"/>
  <c r="T7641" i="1"/>
  <c r="T7642" i="1" a="1"/>
  <c r="T7642" i="1" s="1"/>
  <c r="T7643" i="1" a="1"/>
  <c r="T7643" i="1" s="1"/>
  <c r="T7644" i="1" a="1"/>
  <c r="T7644" i="1" s="1"/>
  <c r="T7645" i="1" a="1"/>
  <c r="T7645" i="1"/>
  <c r="T7646" i="1" a="1"/>
  <c r="T7646" i="1" s="1"/>
  <c r="T7647" i="1" a="1"/>
  <c r="T7647" i="1"/>
  <c r="T7648" i="1" a="1"/>
  <c r="T7648" i="1" s="1"/>
  <c r="T7649" i="1" a="1"/>
  <c r="T7649" i="1" s="1"/>
  <c r="T7650" i="1" a="1"/>
  <c r="T7650" i="1" s="1"/>
  <c r="T7651" i="1" a="1"/>
  <c r="T7651" i="1" s="1"/>
  <c r="T7652" i="1" a="1"/>
  <c r="T7652" i="1" s="1"/>
  <c r="T7653" i="1" a="1"/>
  <c r="T7653" i="1" s="1"/>
  <c r="T7654" i="1" a="1"/>
  <c r="T7654" i="1" s="1"/>
  <c r="T7655" i="1" a="1"/>
  <c r="T7655" i="1"/>
  <c r="T7656" i="1" a="1"/>
  <c r="T7656" i="1" s="1"/>
  <c r="T7657" i="1" a="1"/>
  <c r="T7657" i="1" s="1"/>
  <c r="T7658" i="1" a="1"/>
  <c r="T7658" i="1" s="1"/>
  <c r="T7659" i="1" a="1"/>
  <c r="T7659" i="1"/>
  <c r="T7660" i="1" a="1"/>
  <c r="T7660" i="1"/>
  <c r="T7661" i="1" a="1"/>
  <c r="T7661" i="1" s="1"/>
  <c r="T7662" i="1" a="1"/>
  <c r="T7662" i="1" s="1"/>
  <c r="T7663" i="1" a="1"/>
  <c r="T7663" i="1" s="1"/>
  <c r="T7664" i="1" a="1"/>
  <c r="T7664" i="1" s="1"/>
  <c r="T7665" i="1" a="1"/>
  <c r="T7665" i="1" s="1"/>
  <c r="T7666" i="1" a="1"/>
  <c r="T7666" i="1" s="1"/>
  <c r="T7667" i="1" a="1"/>
  <c r="T7667" i="1" s="1"/>
  <c r="T7668" i="1" a="1"/>
  <c r="T7668" i="1"/>
  <c r="T7669" i="1" a="1"/>
  <c r="T7669" i="1" s="1"/>
  <c r="T7670" i="1" a="1"/>
  <c r="T7670" i="1" s="1"/>
  <c r="T7671" i="1" a="1"/>
  <c r="T7671" i="1" s="1"/>
  <c r="T7672" i="1" a="1"/>
  <c r="T7672" i="1"/>
  <c r="T7673" i="1" a="1"/>
  <c r="T7673" i="1"/>
  <c r="T7674" i="1" a="1"/>
  <c r="T7674" i="1" s="1"/>
  <c r="T7675" i="1" a="1"/>
  <c r="T7675" i="1" s="1"/>
  <c r="T7676" i="1" a="1"/>
  <c r="T7676" i="1" s="1"/>
  <c r="T7677" i="1" a="1"/>
  <c r="T7677" i="1"/>
  <c r="T7678" i="1" a="1"/>
  <c r="T7678" i="1" s="1"/>
  <c r="T7679" i="1" a="1"/>
  <c r="T7679" i="1"/>
  <c r="T7680" i="1" a="1"/>
  <c r="T7680" i="1" s="1"/>
  <c r="T7681" i="1" a="1"/>
  <c r="T7681" i="1" s="1"/>
  <c r="T7682" i="1" a="1"/>
  <c r="T7682" i="1" s="1"/>
  <c r="T7683" i="1" a="1"/>
  <c r="T7683" i="1"/>
  <c r="T7684" i="1" a="1"/>
  <c r="T7684" i="1" s="1"/>
  <c r="T7685" i="1" a="1"/>
  <c r="T7685" i="1" s="1"/>
  <c r="T7686" i="1" a="1"/>
  <c r="T7686" i="1" s="1"/>
  <c r="T7687" i="1" a="1"/>
  <c r="T7687" i="1" s="1"/>
  <c r="T7688" i="1" a="1"/>
  <c r="T7688" i="1" s="1"/>
  <c r="T7689" i="1" a="1"/>
  <c r="T7689" i="1" s="1"/>
  <c r="T7690" i="1" a="1"/>
  <c r="T7690" i="1" s="1"/>
  <c r="T7691" i="1" a="1"/>
  <c r="T7691" i="1"/>
  <c r="T7692" i="1" a="1"/>
  <c r="T7692" i="1" s="1"/>
  <c r="T7693" i="1" a="1"/>
  <c r="T7693" i="1" s="1"/>
  <c r="T7694" i="1" a="1"/>
  <c r="T7694" i="1" s="1"/>
  <c r="T7695" i="1" a="1"/>
  <c r="T7695" i="1" s="1"/>
  <c r="T7696" i="1" a="1"/>
  <c r="T7696" i="1"/>
  <c r="T7697" i="1" a="1"/>
  <c r="T7697" i="1" s="1"/>
  <c r="T7698" i="1" a="1"/>
  <c r="T7698" i="1" s="1"/>
  <c r="T7699" i="1" a="1"/>
  <c r="T7699" i="1" s="1"/>
  <c r="T7700" i="1" a="1"/>
  <c r="T7700" i="1"/>
  <c r="T7701" i="1" a="1"/>
  <c r="T7701" i="1"/>
  <c r="T7702" i="1" a="1"/>
  <c r="T7702" i="1" s="1"/>
  <c r="T7703" i="1" a="1"/>
  <c r="T7703" i="1" s="1"/>
  <c r="T7704" i="1" a="1"/>
  <c r="T7704" i="1" s="1"/>
  <c r="T7705" i="1" a="1"/>
  <c r="T7705" i="1" s="1"/>
  <c r="T7706" i="1" a="1"/>
  <c r="T7706" i="1" s="1"/>
  <c r="T7707" i="1" a="1"/>
  <c r="T7707" i="1" s="1"/>
  <c r="T7708" i="1" a="1"/>
  <c r="T7708" i="1" s="1"/>
  <c r="T7709" i="1" a="1"/>
  <c r="T7709" i="1"/>
  <c r="T7710" i="1" a="1"/>
  <c r="T7710" i="1" s="1"/>
  <c r="T7711" i="1" a="1"/>
  <c r="T7711" i="1" s="1"/>
  <c r="T7712" i="1" a="1"/>
  <c r="T7712" i="1" s="1"/>
  <c r="T7713" i="1" a="1"/>
  <c r="T7713" i="1" s="1"/>
  <c r="T7714" i="1" a="1"/>
  <c r="T7714" i="1" s="1"/>
  <c r="T7715" i="1" a="1"/>
  <c r="T7715" i="1"/>
  <c r="T7716" i="1" a="1"/>
  <c r="T7716" i="1" s="1"/>
  <c r="T7717" i="1" a="1"/>
  <c r="T7717" i="1" s="1"/>
  <c r="T7718" i="1" a="1"/>
  <c r="T7718" i="1" s="1"/>
  <c r="T7719" i="1" a="1"/>
  <c r="T7719" i="1"/>
  <c r="T7720" i="1" a="1"/>
  <c r="T7720" i="1" s="1"/>
  <c r="T7721" i="1" a="1"/>
  <c r="T7721" i="1" s="1"/>
  <c r="T7722" i="1" a="1"/>
  <c r="T7722" i="1" s="1"/>
  <c r="T7723" i="1" a="1"/>
  <c r="T7723" i="1"/>
  <c r="T7724" i="1" a="1"/>
  <c r="T7724" i="1"/>
  <c r="T7725" i="1" a="1"/>
  <c r="T7725" i="1" s="1"/>
  <c r="T7726" i="1" a="1"/>
  <c r="T7726" i="1" s="1"/>
  <c r="T7727" i="1" a="1"/>
  <c r="T7727" i="1" s="1"/>
  <c r="T7728" i="1" a="1"/>
  <c r="T7728" i="1"/>
  <c r="T7729" i="1" a="1"/>
  <c r="T7729" i="1"/>
  <c r="T7730" i="1" a="1"/>
  <c r="T7730" i="1" s="1"/>
  <c r="T7731" i="1" a="1"/>
  <c r="T7731" i="1" s="1"/>
  <c r="T7732" i="1" a="1"/>
  <c r="T7732" i="1"/>
  <c r="T7733" i="1" a="1"/>
  <c r="T7733" i="1"/>
  <c r="T7734" i="1" a="1"/>
  <c r="T7734" i="1" s="1"/>
  <c r="T7735" i="1" a="1"/>
  <c r="T7735" i="1" s="1"/>
  <c r="T7736" i="1" a="1"/>
  <c r="T7736" i="1" s="1"/>
  <c r="T7737" i="1" a="1"/>
  <c r="T7737" i="1" s="1"/>
  <c r="T7738" i="1" a="1"/>
  <c r="T7738" i="1" s="1"/>
  <c r="T7739" i="1" a="1"/>
  <c r="T7739" i="1" s="1"/>
  <c r="T7740" i="1" a="1"/>
  <c r="T7740" i="1" s="1"/>
  <c r="T7741" i="1" a="1"/>
  <c r="T7741" i="1"/>
  <c r="T7742" i="1" a="1"/>
  <c r="T7742" i="1" s="1"/>
  <c r="T7743" i="1" a="1"/>
  <c r="T7743" i="1" s="1"/>
  <c r="T7744" i="1" a="1"/>
  <c r="T7744" i="1" s="1"/>
  <c r="T7745" i="1" a="1"/>
  <c r="T7745" i="1"/>
  <c r="T7746" i="1" a="1"/>
  <c r="T7746" i="1" s="1"/>
  <c r="T7747" i="1" a="1"/>
  <c r="T7747" i="1"/>
  <c r="T7748" i="1" a="1"/>
  <c r="T7748" i="1" s="1"/>
  <c r="T7749" i="1" a="1"/>
  <c r="T7749" i="1" s="1"/>
  <c r="T7750" i="1" a="1"/>
  <c r="T7750" i="1" s="1"/>
  <c r="T7751" i="1" a="1"/>
  <c r="T7751" i="1"/>
  <c r="T7752" i="1" a="1"/>
  <c r="T7752" i="1"/>
  <c r="T7753" i="1" a="1"/>
  <c r="T7753" i="1" s="1"/>
  <c r="T7754" i="1" a="1"/>
  <c r="T7754" i="1" s="1"/>
  <c r="T7755" i="1" a="1"/>
  <c r="T7755" i="1"/>
  <c r="T7756" i="1" a="1"/>
  <c r="T7756" i="1"/>
  <c r="T7757" i="1" a="1"/>
  <c r="T7757" i="1" s="1"/>
  <c r="T7758" i="1" a="1"/>
  <c r="T7758" i="1" s="1"/>
  <c r="T7759" i="1" a="1"/>
  <c r="T7759" i="1"/>
  <c r="T7760" i="1" a="1"/>
  <c r="T7760" i="1"/>
  <c r="T7761" i="1" a="1"/>
  <c r="T7761" i="1"/>
  <c r="T7762" i="1" a="1"/>
  <c r="T7762" i="1" s="1"/>
  <c r="T7763" i="1" a="1"/>
  <c r="T7763" i="1" s="1"/>
  <c r="T7764" i="1" a="1"/>
  <c r="T7764" i="1"/>
  <c r="T7765" i="1" a="1"/>
  <c r="T7765" i="1"/>
  <c r="T7766" i="1" a="1"/>
  <c r="T7766" i="1" s="1"/>
  <c r="T7767" i="1" a="1"/>
  <c r="T7767" i="1" s="1"/>
  <c r="T7768" i="1" a="1"/>
  <c r="T7768" i="1" s="1"/>
  <c r="T7769" i="1" a="1"/>
  <c r="T7769" i="1"/>
  <c r="T7770" i="1" a="1"/>
  <c r="T7770" i="1" s="1"/>
  <c r="T7771" i="1" a="1"/>
  <c r="T7771" i="1" s="1"/>
  <c r="T7772" i="1" a="1"/>
  <c r="T7772" i="1" s="1"/>
  <c r="T7773" i="1" a="1"/>
  <c r="T7773" i="1"/>
  <c r="T7774" i="1" a="1"/>
  <c r="T7774" i="1" s="1"/>
  <c r="T7775" i="1" a="1"/>
  <c r="T7775" i="1"/>
  <c r="T7776" i="1" a="1"/>
  <c r="T7776" i="1" s="1"/>
  <c r="T7777" i="1" a="1"/>
  <c r="T7777" i="1" s="1"/>
  <c r="T7778" i="1" a="1"/>
  <c r="T7778" i="1" s="1"/>
  <c r="T7779" i="1" a="1"/>
  <c r="T7779" i="1"/>
  <c r="T7780" i="1" a="1"/>
  <c r="T7780" i="1" s="1"/>
  <c r="T7781" i="1" a="1"/>
  <c r="T7781" i="1" s="1"/>
  <c r="T7782" i="1" a="1"/>
  <c r="T7782" i="1" s="1"/>
  <c r="T7783" i="1" a="1"/>
  <c r="T7783" i="1" s="1"/>
  <c r="T7784" i="1" a="1"/>
  <c r="T7784" i="1" s="1"/>
  <c r="T7785" i="1" a="1"/>
  <c r="T7785" i="1" s="1"/>
  <c r="T7786" i="1" a="1"/>
  <c r="T7786" i="1" s="1"/>
  <c r="T7787" i="1" a="1"/>
  <c r="T7787" i="1"/>
  <c r="T7788" i="1" a="1"/>
  <c r="T7788" i="1"/>
  <c r="T7789" i="1" a="1"/>
  <c r="T7789" i="1" s="1"/>
  <c r="T7790" i="1" a="1"/>
  <c r="T7790" i="1" s="1"/>
  <c r="T7791" i="1" a="1"/>
  <c r="T7791" i="1" s="1"/>
  <c r="T7792" i="1" a="1"/>
  <c r="T7792" i="1"/>
  <c r="T7793" i="1" a="1"/>
  <c r="T7793" i="1" s="1"/>
  <c r="T7794" i="1" a="1"/>
  <c r="T7794" i="1" s="1"/>
  <c r="T7795" i="1" a="1"/>
  <c r="T7795" i="1" s="1"/>
  <c r="T7796" i="1" a="1"/>
  <c r="T7796" i="1"/>
  <c r="T7797" i="1" a="1"/>
  <c r="T7797" i="1"/>
  <c r="T7798" i="1" a="1"/>
  <c r="T7798" i="1" s="1"/>
  <c r="T7799" i="1" a="1"/>
  <c r="T7799" i="1" s="1"/>
  <c r="T7800" i="1" a="1"/>
  <c r="T7800" i="1"/>
  <c r="T7801" i="1" a="1"/>
  <c r="T7801" i="1"/>
  <c r="T7802" i="1" a="1"/>
  <c r="T7802" i="1" s="1"/>
  <c r="T7803" i="1" a="1"/>
  <c r="T7803" i="1" s="1"/>
  <c r="T7804" i="1" a="1"/>
  <c r="T7804" i="1" s="1"/>
  <c r="T7805" i="1" a="1"/>
  <c r="T7805" i="1"/>
  <c r="T7806" i="1" a="1"/>
  <c r="T7806" i="1" s="1"/>
  <c r="T7807" i="1" a="1"/>
  <c r="T7807" i="1"/>
  <c r="T7808" i="1" a="1"/>
  <c r="T7808" i="1" s="1"/>
  <c r="T7809" i="1" a="1"/>
  <c r="T7809" i="1" s="1"/>
  <c r="T7810" i="1" a="1"/>
  <c r="T7810" i="1" s="1"/>
  <c r="T7811" i="1" a="1"/>
  <c r="T7811" i="1"/>
  <c r="T7812" i="1" a="1"/>
  <c r="T7812" i="1" s="1"/>
  <c r="T7813" i="1" a="1"/>
  <c r="T7813" i="1" s="1"/>
  <c r="T7814" i="1" a="1"/>
  <c r="T7814" i="1" s="1"/>
  <c r="T7815" i="1" a="1"/>
  <c r="T7815" i="1" s="1"/>
  <c r="T7816" i="1" a="1"/>
  <c r="T7816" i="1"/>
  <c r="T7817" i="1" a="1"/>
  <c r="T7817" i="1" s="1"/>
  <c r="T7818" i="1" a="1"/>
  <c r="T7818" i="1" s="1"/>
  <c r="T7819" i="1" a="1"/>
  <c r="T7819" i="1"/>
  <c r="T7820" i="1" a="1"/>
  <c r="T7820" i="1" s="1"/>
  <c r="T7821" i="1" a="1"/>
  <c r="T7821" i="1" s="1"/>
  <c r="T7822" i="1" a="1"/>
  <c r="T7822" i="1" s="1"/>
  <c r="T7823" i="1" a="1"/>
  <c r="T7823" i="1"/>
  <c r="T7824" i="1" a="1"/>
  <c r="T7824" i="1" s="1"/>
  <c r="T7825" i="1" a="1"/>
  <c r="T7825" i="1" s="1"/>
  <c r="T7826" i="1" a="1"/>
  <c r="T7826" i="1" s="1"/>
  <c r="T7827" i="1" a="1"/>
  <c r="T7827" i="1" s="1"/>
  <c r="T7828" i="1" a="1"/>
  <c r="T7828" i="1"/>
  <c r="T7829" i="1" a="1"/>
  <c r="T7829" i="1" s="1"/>
  <c r="T7830" i="1" a="1"/>
  <c r="T7830" i="1" s="1"/>
  <c r="T7831" i="1" a="1"/>
  <c r="T7831" i="1" s="1"/>
  <c r="T7832" i="1" a="1"/>
  <c r="T7832" i="1" s="1"/>
  <c r="T7833" i="1" a="1"/>
  <c r="T7833" i="1"/>
  <c r="T7834" i="1" a="1"/>
  <c r="T7834" i="1" s="1"/>
  <c r="T7835" i="1" a="1"/>
  <c r="T7835" i="1" s="1"/>
  <c r="T7836" i="1" a="1"/>
  <c r="T7836" i="1" s="1"/>
  <c r="T7837" i="1" a="1"/>
  <c r="T7837" i="1"/>
  <c r="T7838" i="1" a="1"/>
  <c r="T7838" i="1" s="1"/>
  <c r="T7839" i="1" a="1"/>
  <c r="T7839" i="1"/>
  <c r="T7840" i="1" a="1"/>
  <c r="T7840" i="1" s="1"/>
  <c r="T7841" i="1" a="1"/>
  <c r="T7841" i="1" s="1"/>
  <c r="T7842" i="1" a="1"/>
  <c r="T7842" i="1" s="1"/>
  <c r="T7843" i="1" a="1"/>
  <c r="T7843" i="1" s="1"/>
  <c r="T7844" i="1" a="1"/>
  <c r="T7844" i="1" s="1"/>
  <c r="T7845" i="1" a="1"/>
  <c r="T7845" i="1" s="1"/>
  <c r="T7846" i="1" a="1"/>
  <c r="T7846" i="1" s="1"/>
  <c r="T7847" i="1" a="1"/>
  <c r="T7847" i="1" s="1"/>
  <c r="T7848" i="1" a="1"/>
  <c r="T7848" i="1" s="1"/>
  <c r="T7849" i="1" a="1"/>
  <c r="T7849" i="1" s="1"/>
  <c r="T7850" i="1" a="1"/>
  <c r="T7850" i="1" s="1"/>
  <c r="T7851" i="1" a="1"/>
  <c r="T7851" i="1"/>
  <c r="T7852" i="1" a="1"/>
  <c r="T7852" i="1" s="1"/>
  <c r="T7853" i="1" a="1"/>
  <c r="T7853" i="1" s="1"/>
  <c r="T7854" i="1" a="1"/>
  <c r="T7854" i="1" s="1"/>
  <c r="T7855" i="1" a="1"/>
  <c r="T7855" i="1"/>
  <c r="T7856" i="1" a="1"/>
  <c r="T7856" i="1" s="1"/>
  <c r="T7857" i="1" a="1"/>
  <c r="T7857" i="1" s="1"/>
  <c r="T7858" i="1" a="1"/>
  <c r="T7858" i="1" s="1"/>
  <c r="T7859" i="1" a="1"/>
  <c r="T7859" i="1" s="1"/>
  <c r="T7860" i="1" a="1"/>
  <c r="T7860" i="1"/>
  <c r="T7861" i="1" a="1"/>
  <c r="T7861" i="1"/>
  <c r="T7862" i="1" a="1"/>
  <c r="T7862" i="1" s="1"/>
  <c r="T7863" i="1" a="1"/>
  <c r="T7863" i="1" s="1"/>
  <c r="T7864" i="1" a="1"/>
  <c r="T7864" i="1"/>
  <c r="T7865" i="1" a="1"/>
  <c r="T7865" i="1"/>
  <c r="T7866" i="1" a="1"/>
  <c r="T7866" i="1" s="1"/>
  <c r="T7867" i="1" a="1"/>
  <c r="T7867" i="1" s="1"/>
  <c r="T7868" i="1" a="1"/>
  <c r="T7868" i="1" s="1"/>
  <c r="T7869" i="1" a="1"/>
  <c r="T7869" i="1"/>
  <c r="T7870" i="1" a="1"/>
  <c r="T7870" i="1" s="1"/>
  <c r="T7871" i="1" a="1"/>
  <c r="T7871" i="1"/>
  <c r="T7872" i="1" a="1"/>
  <c r="T7872" i="1" s="1"/>
  <c r="T7873" i="1" a="1"/>
  <c r="T7873" i="1" s="1"/>
  <c r="T7874" i="1" a="1"/>
  <c r="T7874" i="1" s="1"/>
  <c r="T7875" i="1" a="1"/>
  <c r="T7875" i="1" s="1"/>
  <c r="T7876" i="1" a="1"/>
  <c r="T7876" i="1" s="1"/>
  <c r="T7877" i="1" a="1"/>
  <c r="T7877" i="1" s="1"/>
  <c r="T7878" i="1" a="1"/>
  <c r="T7878" i="1" s="1"/>
  <c r="T7879" i="1" a="1"/>
  <c r="T7879" i="1"/>
  <c r="T7880" i="1" a="1"/>
  <c r="T7880" i="1" s="1"/>
  <c r="T7881" i="1" a="1"/>
  <c r="T7881" i="1" s="1"/>
  <c r="T7882" i="1" a="1"/>
  <c r="T7882" i="1" s="1"/>
  <c r="T7883" i="1" a="1"/>
  <c r="T7883" i="1"/>
  <c r="T7884" i="1" a="1"/>
  <c r="T7884" i="1"/>
  <c r="T7885" i="1" a="1"/>
  <c r="T7885" i="1" s="1"/>
  <c r="T7886" i="1" a="1"/>
  <c r="T7886" i="1" s="1"/>
  <c r="T7887" i="1" a="1"/>
  <c r="T7887" i="1" s="1"/>
  <c r="T7888" i="1" a="1"/>
  <c r="T7888" i="1" s="1"/>
  <c r="T7889" i="1" a="1"/>
  <c r="T7889" i="1"/>
  <c r="T7890" i="1" a="1"/>
  <c r="T7890" i="1" s="1"/>
  <c r="T7891" i="1" a="1"/>
  <c r="T7891" i="1" s="1"/>
  <c r="T7892" i="1" a="1"/>
  <c r="T7892" i="1"/>
  <c r="T7893" i="1" a="1"/>
  <c r="T7893" i="1" s="1"/>
  <c r="T7894" i="1" a="1"/>
  <c r="T7894" i="1" s="1"/>
  <c r="T7895" i="1" a="1"/>
  <c r="T7895" i="1" s="1"/>
  <c r="T7896" i="1" a="1"/>
  <c r="T7896" i="1" s="1"/>
  <c r="T7897" i="1" a="1"/>
  <c r="T7897" i="1" s="1"/>
  <c r="T7898" i="1" a="1"/>
  <c r="T7898" i="1" s="1"/>
  <c r="T7899" i="1" a="1"/>
  <c r="T7899" i="1" s="1"/>
  <c r="T7900" i="1" a="1"/>
  <c r="T7900" i="1" s="1"/>
  <c r="T7901" i="1" a="1"/>
  <c r="T7901" i="1"/>
  <c r="T7902" i="1" a="1"/>
  <c r="T7902" i="1" s="1"/>
  <c r="T7903" i="1" a="1"/>
  <c r="T7903" i="1" s="1"/>
  <c r="T7904" i="1" a="1"/>
  <c r="T7904" i="1" s="1"/>
  <c r="T7905" i="1" a="1"/>
  <c r="T7905" i="1" s="1"/>
  <c r="T7906" i="1" a="1"/>
  <c r="T7906" i="1" s="1"/>
  <c r="T7907" i="1" a="1"/>
  <c r="T7907" i="1" s="1"/>
  <c r="T7908" i="1" a="1"/>
  <c r="T7908" i="1" s="1"/>
  <c r="T7909" i="1" a="1"/>
  <c r="T7909" i="1" s="1"/>
  <c r="T7910" i="1" a="1"/>
  <c r="T7910" i="1" s="1"/>
  <c r="T7911" i="1" a="1"/>
  <c r="T7911" i="1" s="1"/>
  <c r="T7912" i="1" a="1"/>
  <c r="T7912" i="1"/>
  <c r="T7913" i="1" a="1"/>
  <c r="T7913" i="1" s="1"/>
  <c r="T7914" i="1" a="1"/>
  <c r="T7914" i="1" s="1"/>
  <c r="T7915" i="1" a="1"/>
  <c r="T7915" i="1"/>
  <c r="T7916" i="1" a="1"/>
  <c r="T7916" i="1" s="1"/>
  <c r="T7917" i="1" a="1"/>
  <c r="T7917" i="1" s="1"/>
  <c r="T7918" i="1" a="1"/>
  <c r="T7918" i="1" s="1"/>
  <c r="T7919" i="1" a="1"/>
  <c r="T7919" i="1" s="1"/>
  <c r="T7920" i="1" a="1"/>
  <c r="T7920" i="1" s="1"/>
  <c r="T7921" i="1" a="1"/>
  <c r="T7921" i="1"/>
  <c r="T7922" i="1" a="1"/>
  <c r="T7922" i="1" s="1"/>
  <c r="T7923" i="1" a="1"/>
  <c r="T7923" i="1" s="1"/>
  <c r="T7924" i="1" a="1"/>
  <c r="T7924" i="1"/>
  <c r="T7925" i="1" a="1"/>
  <c r="T7925" i="1" s="1"/>
  <c r="T7926" i="1" a="1"/>
  <c r="T7926" i="1" s="1"/>
  <c r="T7927" i="1" a="1"/>
  <c r="T7927" i="1" s="1"/>
  <c r="T7928" i="1" a="1"/>
  <c r="T7928" i="1" s="1"/>
  <c r="T7929" i="1" a="1"/>
  <c r="T7929" i="1"/>
  <c r="T7930" i="1" a="1"/>
  <c r="T7930" i="1" s="1"/>
  <c r="T7931" i="1" a="1"/>
  <c r="T7931" i="1" s="1"/>
  <c r="T7932" i="1" a="1"/>
  <c r="T7932" i="1" s="1"/>
  <c r="T7933" i="1" a="1"/>
  <c r="T7933" i="1"/>
  <c r="T7934" i="1" a="1"/>
  <c r="T7934" i="1" s="1"/>
  <c r="T7935" i="1" a="1"/>
  <c r="T7935" i="1"/>
  <c r="T7936" i="1" a="1"/>
  <c r="T7936" i="1" s="1"/>
  <c r="T7937" i="1" a="1"/>
  <c r="T7937" i="1" s="1"/>
  <c r="T7938" i="1" a="1"/>
  <c r="T7938" i="1" s="1"/>
  <c r="T7939" i="1" a="1"/>
  <c r="T7939" i="1"/>
  <c r="T7940" i="1" a="1"/>
  <c r="T7940" i="1" s="1"/>
  <c r="T7941" i="1" a="1"/>
  <c r="T7941" i="1" s="1"/>
  <c r="T7942" i="1" a="1"/>
  <c r="T7942" i="1" s="1"/>
  <c r="T7943" i="1" a="1"/>
  <c r="T7943" i="1" s="1"/>
  <c r="T7944" i="1" a="1"/>
  <c r="T7944" i="1" s="1"/>
  <c r="T7945" i="1" a="1"/>
  <c r="T7945" i="1" s="1"/>
  <c r="T7946" i="1" a="1"/>
  <c r="T7946" i="1" s="1"/>
  <c r="T7947" i="1" a="1"/>
  <c r="T7947" i="1"/>
  <c r="T7948" i="1" a="1"/>
  <c r="T7948" i="1" s="1"/>
  <c r="T7949" i="1" a="1"/>
  <c r="T7949" i="1" s="1"/>
  <c r="T7950" i="1" a="1"/>
  <c r="T7950" i="1" s="1"/>
  <c r="T7951" i="1" a="1"/>
  <c r="T7951" i="1" s="1"/>
  <c r="T7952" i="1" a="1"/>
  <c r="T7952" i="1" s="1"/>
  <c r="T7953" i="1" a="1"/>
  <c r="T7953" i="1"/>
  <c r="T7954" i="1" a="1"/>
  <c r="T7954" i="1" s="1"/>
  <c r="T7955" i="1" a="1"/>
  <c r="T7955" i="1" s="1"/>
  <c r="T7956" i="1" a="1"/>
  <c r="T7956" i="1"/>
  <c r="T7957" i="1" a="1"/>
  <c r="T7957" i="1" s="1"/>
  <c r="T7958" i="1" a="1"/>
  <c r="T7958" i="1" s="1"/>
  <c r="T7959" i="1" a="1"/>
  <c r="T7959" i="1" s="1"/>
  <c r="T7960" i="1" a="1"/>
  <c r="T7960" i="1" s="1"/>
  <c r="T7961" i="1" a="1"/>
  <c r="T7961" i="1" s="1"/>
  <c r="T7962" i="1" a="1"/>
  <c r="T7962" i="1" s="1"/>
  <c r="T7963" i="1" a="1"/>
  <c r="T7963" i="1" s="1"/>
  <c r="T7964" i="1" a="1"/>
  <c r="T7964" i="1" s="1"/>
  <c r="T7965" i="1" a="1"/>
  <c r="T7965" i="1"/>
  <c r="T7966" i="1" a="1"/>
  <c r="T7966" i="1" s="1"/>
  <c r="T7967" i="1" a="1"/>
  <c r="T7967" i="1" s="1"/>
  <c r="T7968" i="1" a="1"/>
  <c r="T7968" i="1" s="1"/>
  <c r="T7969" i="1" a="1"/>
  <c r="T7969" i="1" s="1"/>
  <c r="T7970" i="1" a="1"/>
  <c r="T7970" i="1" s="1"/>
  <c r="T7971" i="1" a="1"/>
  <c r="T7971" i="1" s="1"/>
  <c r="T7972" i="1" a="1"/>
  <c r="T7972" i="1" s="1"/>
  <c r="T7973" i="1" a="1"/>
  <c r="T7973" i="1" s="1"/>
  <c r="T7974" i="1" a="1"/>
  <c r="T7974" i="1" s="1"/>
  <c r="T7975" i="1" a="1"/>
  <c r="T7975" i="1" s="1"/>
  <c r="T7976" i="1" a="1"/>
  <c r="T7976" i="1"/>
  <c r="T7977" i="1" a="1"/>
  <c r="T7977" i="1" s="1"/>
  <c r="T7978" i="1" a="1"/>
  <c r="T7978" i="1" s="1"/>
  <c r="T7979" i="1" a="1"/>
  <c r="T7979" i="1"/>
  <c r="T7980" i="1" a="1"/>
  <c r="T7980" i="1" s="1"/>
  <c r="T7981" i="1" a="1"/>
  <c r="T7981" i="1" s="1"/>
  <c r="T7982" i="1" a="1"/>
  <c r="T7982" i="1" s="1"/>
  <c r="T7983" i="1" a="1"/>
  <c r="T7983" i="1" s="1"/>
  <c r="T7984" i="1" a="1"/>
  <c r="T7984" i="1" s="1"/>
  <c r="T7985" i="1" a="1"/>
  <c r="T7985" i="1"/>
  <c r="T7986" i="1" a="1"/>
  <c r="T7986" i="1" s="1"/>
  <c r="T7987" i="1" a="1"/>
  <c r="T7987" i="1" s="1"/>
  <c r="T7988" i="1" a="1"/>
  <c r="T7988" i="1"/>
  <c r="T7989" i="1" a="1"/>
  <c r="T7989" i="1" s="1"/>
  <c r="T7990" i="1" a="1"/>
  <c r="T7990" i="1" s="1"/>
  <c r="T7991" i="1" a="1"/>
  <c r="T7991" i="1" s="1"/>
  <c r="T7992" i="1" a="1"/>
  <c r="T7992" i="1" s="1"/>
  <c r="T7993" i="1" a="1"/>
  <c r="T7993" i="1"/>
  <c r="T7994" i="1" a="1"/>
  <c r="T7994" i="1" s="1"/>
  <c r="T7995" i="1" a="1"/>
  <c r="T7995" i="1" s="1"/>
  <c r="T7996" i="1" a="1"/>
  <c r="T7996" i="1" s="1"/>
  <c r="T7997" i="1" a="1"/>
  <c r="T7997" i="1"/>
  <c r="T7998" i="1" a="1"/>
  <c r="T7998" i="1" s="1"/>
  <c r="T7999" i="1" a="1"/>
  <c r="T7999" i="1"/>
  <c r="T8000" i="1" a="1"/>
  <c r="T8000" i="1" s="1"/>
  <c r="T8001" i="1" a="1"/>
  <c r="T8001" i="1" s="1"/>
  <c r="T8002" i="1" a="1"/>
  <c r="T8002" i="1" s="1"/>
  <c r="T8003" i="1" a="1"/>
  <c r="T8003" i="1"/>
  <c r="T8004" i="1" a="1"/>
  <c r="T8004" i="1" s="1"/>
  <c r="T8005" i="1" a="1"/>
  <c r="T8005" i="1" s="1"/>
  <c r="T8006" i="1" a="1"/>
  <c r="T8006" i="1" s="1"/>
  <c r="T8007" i="1" a="1"/>
  <c r="T8007" i="1" s="1"/>
  <c r="T8008" i="1" a="1"/>
  <c r="T8008" i="1" s="1"/>
  <c r="T8009" i="1" a="1"/>
  <c r="T8009" i="1" s="1"/>
  <c r="T8010" i="1" a="1"/>
  <c r="T8010" i="1" s="1"/>
  <c r="T8011" i="1" a="1"/>
  <c r="T8011" i="1"/>
  <c r="T8012" i="1" a="1"/>
  <c r="T8012" i="1"/>
  <c r="T8013" i="1" a="1"/>
  <c r="T8013" i="1" s="1"/>
  <c r="T8014" i="1" a="1"/>
  <c r="T8014" i="1" s="1"/>
  <c r="T8015" i="1" a="1"/>
  <c r="T8015" i="1" s="1"/>
  <c r="T8016" i="1" a="1"/>
  <c r="T8016" i="1" s="1"/>
  <c r="T8017" i="1" a="1"/>
  <c r="T8017" i="1"/>
  <c r="T8018" i="1" a="1"/>
  <c r="T8018" i="1" s="1"/>
  <c r="T8019" i="1" a="1"/>
  <c r="T8019" i="1" s="1"/>
  <c r="T8020" i="1" a="1"/>
  <c r="T8020" i="1"/>
  <c r="T8021" i="1" a="1"/>
  <c r="T8021" i="1" s="1"/>
  <c r="T8022" i="1" a="1"/>
  <c r="T8022" i="1" s="1"/>
  <c r="T8023" i="1" a="1"/>
  <c r="T8023" i="1" s="1"/>
  <c r="T8024" i="1" a="1"/>
  <c r="T8024" i="1" s="1"/>
  <c r="T8025" i="1" a="1"/>
  <c r="T8025" i="1" s="1"/>
  <c r="T8026" i="1" a="1"/>
  <c r="T8026" i="1" s="1"/>
  <c r="T8027" i="1" a="1"/>
  <c r="T8027" i="1" s="1"/>
  <c r="T8028" i="1" a="1"/>
  <c r="T8028" i="1" s="1"/>
  <c r="T8029" i="1" a="1"/>
  <c r="T8029" i="1"/>
  <c r="T8030" i="1" a="1"/>
  <c r="T8030" i="1" s="1"/>
  <c r="T8031" i="1" a="1"/>
  <c r="T8031" i="1" s="1"/>
  <c r="T8032" i="1" a="1"/>
  <c r="T8032" i="1" s="1"/>
  <c r="T8033" i="1" a="1"/>
  <c r="T8033" i="1"/>
  <c r="T8034" i="1" a="1"/>
  <c r="T8034" i="1" s="1"/>
  <c r="T8035" i="1" a="1"/>
  <c r="T8035" i="1"/>
  <c r="T8036" i="1" a="1"/>
  <c r="T8036" i="1" s="1"/>
  <c r="T8037" i="1" a="1"/>
  <c r="T8037" i="1" s="1"/>
  <c r="T8038" i="1" a="1"/>
  <c r="T8038" i="1" s="1"/>
  <c r="T8039" i="1" a="1"/>
  <c r="T8039" i="1" s="1"/>
  <c r="T8040" i="1" a="1"/>
  <c r="T8040" i="1" s="1"/>
  <c r="T8041" i="1" a="1"/>
  <c r="T8041" i="1" s="1"/>
  <c r="T8042" i="1" a="1"/>
  <c r="T8042" i="1" s="1"/>
  <c r="T8043" i="1" a="1"/>
  <c r="T8043" i="1"/>
  <c r="T8044" i="1" a="1"/>
  <c r="T8044" i="1" s="1"/>
  <c r="T8045" i="1" a="1"/>
  <c r="T8045" i="1" s="1"/>
  <c r="T8046" i="1" a="1"/>
  <c r="T8046" i="1" s="1"/>
  <c r="T8047" i="1" a="1"/>
  <c r="T8047" i="1" s="1"/>
  <c r="T8048" i="1" a="1"/>
  <c r="T8048" i="1" s="1"/>
  <c r="T8049" i="1" a="1"/>
  <c r="T8049" i="1" s="1"/>
  <c r="T8050" i="1" a="1"/>
  <c r="T8050" i="1" s="1"/>
  <c r="T8051" i="1" a="1"/>
  <c r="T8051" i="1" s="1"/>
  <c r="T8052" i="1" a="1"/>
  <c r="T8052" i="1"/>
  <c r="T8053" i="1" a="1"/>
  <c r="T8053" i="1" s="1"/>
  <c r="T8054" i="1" a="1"/>
  <c r="T8054" i="1" s="1"/>
  <c r="T8055" i="1" a="1"/>
  <c r="T8055" i="1" s="1"/>
  <c r="T8056" i="1" a="1"/>
  <c r="T8056" i="1"/>
  <c r="T8057" i="1" a="1"/>
  <c r="T8057" i="1"/>
  <c r="T8058" i="1" a="1"/>
  <c r="T8058" i="1" s="1"/>
  <c r="T8059" i="1" a="1"/>
  <c r="T8059" i="1" s="1"/>
  <c r="T8060" i="1" a="1"/>
  <c r="T8060" i="1" s="1"/>
  <c r="T8061" i="1" a="1"/>
  <c r="T8061" i="1"/>
  <c r="T8062" i="1" a="1"/>
  <c r="T8062" i="1" s="1"/>
  <c r="T8063" i="1" a="1"/>
  <c r="T8063" i="1"/>
  <c r="T8064" i="1" a="1"/>
  <c r="T8064" i="1" s="1"/>
  <c r="T8065" i="1" a="1"/>
  <c r="T8065" i="1"/>
  <c r="T8066" i="1" a="1"/>
  <c r="T8066" i="1" s="1"/>
  <c r="T8067" i="1" a="1"/>
  <c r="T8067" i="1"/>
  <c r="T8068" i="1" a="1"/>
  <c r="T8068" i="1" s="1"/>
  <c r="T8069" i="1" a="1"/>
  <c r="T8069" i="1" s="1"/>
  <c r="T8070" i="1" a="1"/>
  <c r="T8070" i="1" s="1"/>
  <c r="T8071" i="1" a="1"/>
  <c r="T8071" i="1"/>
  <c r="T8072" i="1" a="1"/>
  <c r="T8072" i="1" s="1"/>
  <c r="T8073" i="1" a="1"/>
  <c r="T8073" i="1" s="1"/>
  <c r="T8074" i="1" a="1"/>
  <c r="T8074" i="1" s="1"/>
  <c r="T8075" i="1" a="1"/>
  <c r="T8075" i="1"/>
  <c r="T8076" i="1" a="1"/>
  <c r="T8076" i="1" s="1"/>
  <c r="T8077" i="1" a="1"/>
  <c r="T8077" i="1" s="1"/>
  <c r="T8078" i="1" a="1"/>
  <c r="T8078" i="1" s="1"/>
  <c r="T8079" i="1" a="1"/>
  <c r="T8079" i="1" s="1"/>
  <c r="T8080" i="1" a="1"/>
  <c r="T8080" i="1"/>
  <c r="T8081" i="1" a="1"/>
  <c r="T8081" i="1" s="1"/>
  <c r="T8082" i="1" a="1"/>
  <c r="T8082" i="1" s="1"/>
  <c r="T8083" i="1" a="1"/>
  <c r="T8083" i="1" s="1"/>
  <c r="T8084" i="1" a="1"/>
  <c r="T8084" i="1"/>
  <c r="T8085" i="1" a="1"/>
  <c r="T8085" i="1"/>
  <c r="T8086" i="1" a="1"/>
  <c r="T8086" i="1" s="1"/>
  <c r="T8087" i="1" a="1"/>
  <c r="T8087" i="1" s="1"/>
  <c r="T8088" i="1" a="1"/>
  <c r="T8088" i="1" s="1"/>
  <c r="T8089" i="1" a="1"/>
  <c r="T8089" i="1" s="1"/>
  <c r="T8090" i="1" a="1"/>
  <c r="T8090" i="1" s="1"/>
  <c r="T8091" i="1" a="1"/>
  <c r="T8091" i="1" s="1"/>
  <c r="T8092" i="1" a="1"/>
  <c r="T8092" i="1" s="1"/>
  <c r="T8093" i="1" a="1"/>
  <c r="T8093" i="1"/>
  <c r="T8094" i="1" a="1"/>
  <c r="T8094" i="1" s="1"/>
  <c r="T8095" i="1" a="1"/>
  <c r="T8095" i="1" s="1"/>
  <c r="T8096" i="1" a="1"/>
  <c r="T8096" i="1" s="1"/>
  <c r="T8097" i="1" a="1"/>
  <c r="T8097" i="1" s="1"/>
  <c r="T8098" i="1" a="1"/>
  <c r="T8098" i="1" s="1"/>
  <c r="T8099" i="1" a="1"/>
  <c r="T8099" i="1" s="1"/>
  <c r="T8100" i="1" a="1"/>
  <c r="T8100" i="1" s="1"/>
  <c r="T8101" i="1" a="1"/>
  <c r="T8101" i="1" s="1"/>
  <c r="T8102" i="1" a="1"/>
  <c r="T8102" i="1" s="1"/>
  <c r="T8103" i="1" a="1"/>
  <c r="T8103" i="1"/>
  <c r="T8104" i="1" a="1"/>
  <c r="T8104" i="1" s="1"/>
  <c r="T8105" i="1" a="1"/>
  <c r="T8105" i="1" s="1"/>
  <c r="T8106" i="1" a="1"/>
  <c r="T8106" i="1" s="1"/>
  <c r="T8107" i="1" a="1"/>
  <c r="T8107" i="1"/>
  <c r="T8108" i="1" a="1"/>
  <c r="T8108" i="1"/>
  <c r="T8109" i="1" a="1"/>
  <c r="T8109" i="1" s="1"/>
  <c r="T8110" i="1" a="1"/>
  <c r="T8110" i="1" s="1"/>
  <c r="T8111" i="1" a="1"/>
  <c r="T8111" i="1" s="1"/>
  <c r="T8112" i="1" a="1"/>
  <c r="T8112" i="1" s="1"/>
  <c r="T8113" i="1" a="1"/>
  <c r="T8113" i="1"/>
  <c r="T8114" i="1" a="1"/>
  <c r="T8114" i="1" s="1"/>
  <c r="T8115" i="1" a="1"/>
  <c r="T8115" i="1" s="1"/>
  <c r="T8116" i="1" a="1"/>
  <c r="T8116" i="1"/>
  <c r="T8117" i="1" a="1"/>
  <c r="T8117" i="1" s="1"/>
  <c r="T8118" i="1" a="1"/>
  <c r="T8118" i="1" s="1"/>
  <c r="T8119" i="1" a="1"/>
  <c r="T8119" i="1" s="1"/>
  <c r="T8120" i="1" a="1"/>
  <c r="T8120" i="1" s="1"/>
  <c r="T8121" i="1" a="1"/>
  <c r="T8121" i="1"/>
  <c r="T8122" i="1" a="1"/>
  <c r="T8122" i="1" s="1"/>
  <c r="T8123" i="1" a="1"/>
  <c r="T8123" i="1" s="1"/>
  <c r="T8124" i="1" a="1"/>
  <c r="T8124" i="1" s="1"/>
  <c r="T8125" i="1" a="1"/>
  <c r="T8125" i="1"/>
  <c r="T8126" i="1" a="1"/>
  <c r="T8126" i="1" s="1"/>
  <c r="T8127" i="1" a="1"/>
  <c r="T8127" i="1"/>
  <c r="T8128" i="1" a="1"/>
  <c r="T8128" i="1"/>
  <c r="T8129" i="1" a="1"/>
  <c r="T8129" i="1" s="1"/>
  <c r="T8130" i="1" a="1"/>
  <c r="T8130" i="1" s="1"/>
  <c r="T8131" i="1" a="1"/>
  <c r="T8131" i="1" s="1"/>
  <c r="T8132" i="1" a="1"/>
  <c r="T8132" i="1" s="1"/>
  <c r="T8133" i="1" a="1"/>
  <c r="T8133" i="1" s="1"/>
  <c r="T8134" i="1" a="1"/>
  <c r="T8134" i="1" s="1"/>
  <c r="T8135" i="1" a="1"/>
  <c r="T8135" i="1" s="1"/>
  <c r="T8136" i="1" a="1"/>
  <c r="T8136" i="1"/>
  <c r="T8137" i="1" a="1"/>
  <c r="T8137" i="1"/>
  <c r="T8138" i="1" a="1"/>
  <c r="T8138" i="1" s="1"/>
  <c r="T8139" i="1" a="1"/>
  <c r="T8139" i="1"/>
  <c r="T8140" i="1" a="1"/>
  <c r="T8140" i="1" s="1"/>
  <c r="T8141" i="1" a="1"/>
  <c r="T8141" i="1" s="1"/>
  <c r="T8142" i="1" a="1"/>
  <c r="T8142" i="1" s="1"/>
  <c r="T8143" i="1" a="1"/>
  <c r="T8143" i="1" s="1"/>
  <c r="T8144" i="1" a="1"/>
  <c r="T8144" i="1" s="1"/>
  <c r="T8145" i="1" a="1"/>
  <c r="T8145" i="1" s="1"/>
  <c r="T8146" i="1" a="1"/>
  <c r="T8146" i="1" s="1"/>
  <c r="T8147" i="1" a="1"/>
  <c r="T8147" i="1" s="1"/>
  <c r="T8148" i="1" a="1"/>
  <c r="T8148" i="1"/>
  <c r="T8149" i="1" a="1"/>
  <c r="T8149" i="1" s="1"/>
  <c r="T8150" i="1" a="1"/>
  <c r="T8150" i="1" s="1"/>
  <c r="T8151" i="1" a="1"/>
  <c r="T8151" i="1" s="1"/>
  <c r="T8152" i="1" a="1"/>
  <c r="T8152" i="1" s="1"/>
  <c r="T8153" i="1" a="1"/>
  <c r="T8153" i="1" s="1"/>
  <c r="T8154" i="1" a="1"/>
  <c r="T8154" i="1" s="1"/>
  <c r="T8155" i="1" a="1"/>
  <c r="T8155" i="1" s="1"/>
  <c r="T8156" i="1" a="1"/>
  <c r="T8156" i="1" s="1"/>
  <c r="T8157" i="1" a="1"/>
  <c r="T8157" i="1"/>
  <c r="T8158" i="1" a="1"/>
  <c r="T8158" i="1" s="1"/>
  <c r="T8159" i="1" a="1"/>
  <c r="T8159" i="1" s="1"/>
  <c r="T8160" i="1" a="1"/>
  <c r="T8160" i="1" s="1"/>
  <c r="T8161" i="1" a="1"/>
  <c r="T8161" i="1" s="1"/>
  <c r="T8162" i="1" a="1"/>
  <c r="T8162" i="1" s="1"/>
  <c r="T8163" i="1" a="1"/>
  <c r="T8163" i="1" s="1"/>
  <c r="T8164" i="1" a="1"/>
  <c r="T8164" i="1" s="1"/>
  <c r="T8165" i="1" a="1"/>
  <c r="T8165" i="1" s="1"/>
  <c r="T8166" i="1" a="1"/>
  <c r="T8166" i="1" s="1"/>
  <c r="T8167" i="1" a="1"/>
  <c r="T8167" i="1" s="1"/>
  <c r="T8168" i="1" a="1"/>
  <c r="T8168" i="1"/>
  <c r="T8169" i="1" a="1"/>
  <c r="T8169" i="1" s="1"/>
  <c r="T8170" i="1" a="1"/>
  <c r="T8170" i="1" s="1"/>
  <c r="T8171" i="1" a="1"/>
  <c r="T8171" i="1"/>
  <c r="T8172" i="1" a="1"/>
  <c r="T8172" i="1" s="1"/>
  <c r="T8173" i="1" a="1"/>
  <c r="T8173" i="1" s="1"/>
  <c r="T8174" i="1" a="1"/>
  <c r="T8174" i="1" s="1"/>
  <c r="T8175" i="1" a="1"/>
  <c r="T8175" i="1" s="1"/>
  <c r="T8176" i="1" a="1"/>
  <c r="T8176" i="1"/>
  <c r="T8177" i="1" a="1"/>
  <c r="T8177" i="1" s="1"/>
  <c r="T8178" i="1" a="1"/>
  <c r="T8178" i="1" s="1"/>
  <c r="T8179" i="1" a="1"/>
  <c r="T8179" i="1" s="1"/>
  <c r="T8180" i="1" a="1"/>
  <c r="T8180" i="1"/>
  <c r="T8181" i="1" a="1"/>
  <c r="T8181" i="1"/>
  <c r="T8182" i="1" a="1"/>
  <c r="T8182" i="1" s="1"/>
  <c r="T8183" i="1" a="1"/>
  <c r="T8183" i="1" s="1"/>
  <c r="T8184" i="1" a="1"/>
  <c r="T8184" i="1" s="1"/>
  <c r="T8185" i="1" a="1"/>
  <c r="T8185" i="1"/>
  <c r="T8186" i="1" a="1"/>
  <c r="T8186" i="1" s="1"/>
  <c r="T8187" i="1" a="1"/>
  <c r="T8187" i="1" s="1"/>
  <c r="T8188" i="1" a="1"/>
  <c r="T8188" i="1" s="1"/>
  <c r="T8189" i="1" a="1"/>
  <c r="T8189" i="1"/>
  <c r="T8190" i="1" a="1"/>
  <c r="T8190" i="1" s="1"/>
  <c r="T8191" i="1" a="1"/>
  <c r="T8191" i="1"/>
  <c r="T8192" i="1" a="1"/>
  <c r="T8192" i="1" s="1"/>
  <c r="T8193" i="1" a="1"/>
  <c r="T8193" i="1"/>
  <c r="T8194" i="1" a="1"/>
  <c r="T8194" i="1" s="1"/>
  <c r="T8195" i="1" a="1"/>
  <c r="T8195" i="1" s="1"/>
  <c r="T8196" i="1" a="1"/>
  <c r="T8196" i="1" s="1"/>
  <c r="T8197" i="1" a="1"/>
  <c r="T8197" i="1" s="1"/>
  <c r="T8198" i="1" a="1"/>
  <c r="T8198" i="1" s="1"/>
  <c r="T8199" i="1" a="1"/>
  <c r="T8199" i="1"/>
  <c r="T8200" i="1" a="1"/>
  <c r="T8200" i="1" s="1"/>
  <c r="T8201" i="1" a="1"/>
  <c r="T8201" i="1" s="1"/>
  <c r="T8202" i="1" a="1"/>
  <c r="T8202" i="1" s="1"/>
  <c r="T8203" i="1" a="1"/>
  <c r="T8203" i="1"/>
  <c r="T8204" i="1" a="1"/>
  <c r="T8204" i="1"/>
  <c r="T8205" i="1" a="1"/>
  <c r="T8205" i="1" s="1"/>
  <c r="T8206" i="1" a="1"/>
  <c r="T8206" i="1" s="1"/>
  <c r="T8207" i="1" a="1"/>
  <c r="T8207" i="1" s="1"/>
  <c r="T8208" i="1" a="1"/>
  <c r="T8208" i="1"/>
  <c r="T8209" i="1" a="1"/>
  <c r="T8209" i="1" s="1"/>
  <c r="T8210" i="1" a="1"/>
  <c r="T8210" i="1" s="1"/>
  <c r="T8211" i="1" a="1"/>
  <c r="T8211" i="1" s="1"/>
  <c r="T8212" i="1" a="1"/>
  <c r="T8212" i="1"/>
  <c r="T8213" i="1" a="1"/>
  <c r="T8213" i="1"/>
  <c r="T8214" i="1" a="1"/>
  <c r="T8214" i="1" s="1"/>
  <c r="T8215" i="1" a="1"/>
  <c r="T8215" i="1" s="1"/>
  <c r="T8216" i="1" a="1"/>
  <c r="T8216" i="1"/>
  <c r="T8217" i="1" a="1"/>
  <c r="T8217" i="1" s="1"/>
  <c r="T8218" i="1" a="1"/>
  <c r="T8218" i="1" s="1"/>
  <c r="T8219" i="1" a="1"/>
  <c r="T8219" i="1" s="1"/>
  <c r="T8220" i="1" a="1"/>
  <c r="T8220" i="1" s="1"/>
  <c r="T8221" i="1" a="1"/>
  <c r="T8221" i="1"/>
  <c r="T8222" i="1" a="1"/>
  <c r="T8222" i="1" s="1"/>
  <c r="T8223" i="1" a="1"/>
  <c r="T8223" i="1" s="1"/>
  <c r="T8224" i="1" a="1"/>
  <c r="T8224" i="1" s="1"/>
  <c r="T8225" i="1" a="1"/>
  <c r="T8225" i="1"/>
  <c r="T8226" i="1" a="1"/>
  <c r="T8226" i="1" s="1"/>
  <c r="T8227" i="1" a="1"/>
  <c r="T8227" i="1" s="1"/>
  <c r="T8228" i="1" a="1"/>
  <c r="T8228" i="1" s="1"/>
  <c r="T8229" i="1" a="1"/>
  <c r="T8229" i="1" s="1"/>
  <c r="T8230" i="1" a="1"/>
  <c r="T8230" i="1" s="1"/>
  <c r="T8231" i="1" a="1"/>
  <c r="T8231" i="1" s="1"/>
  <c r="T8232" i="1" a="1"/>
  <c r="T8232" i="1"/>
  <c r="T8233" i="1" a="1"/>
  <c r="T8233" i="1" s="1"/>
  <c r="T8234" i="1" a="1"/>
  <c r="T8234" i="1"/>
  <c r="T8235" i="1" a="1"/>
  <c r="T8235" i="1"/>
  <c r="T8236" i="1" a="1"/>
  <c r="T8236" i="1" s="1"/>
  <c r="T8237" i="1" a="1"/>
  <c r="T8237" i="1" s="1"/>
  <c r="T8238" i="1" a="1"/>
  <c r="T8238" i="1" s="1"/>
  <c r="T8239" i="1" a="1"/>
  <c r="T8239" i="1" s="1"/>
  <c r="T8240" i="1" a="1"/>
  <c r="T8240" i="1"/>
  <c r="T8241" i="1" a="1"/>
  <c r="T8241" i="1" s="1"/>
  <c r="T8242" i="1" a="1"/>
  <c r="T8242" i="1" s="1"/>
  <c r="T8243" i="1" a="1"/>
  <c r="T8243" i="1"/>
  <c r="T8244" i="1" a="1"/>
  <c r="T8244" i="1" s="1"/>
  <c r="T8245" i="1" a="1"/>
  <c r="T8245" i="1" s="1"/>
  <c r="T8246" i="1" a="1"/>
  <c r="T8246" i="1" s="1"/>
  <c r="T8247" i="1" a="1"/>
  <c r="T8247" i="1" s="1"/>
  <c r="T8248" i="1" a="1"/>
  <c r="T8248" i="1"/>
  <c r="T8249" i="1" a="1"/>
  <c r="T8249" i="1" s="1"/>
  <c r="T8250" i="1" a="1"/>
  <c r="T8250" i="1" s="1"/>
  <c r="T8251" i="1" a="1"/>
  <c r="T8251" i="1"/>
  <c r="T8252" i="1" a="1"/>
  <c r="T8252" i="1" s="1"/>
  <c r="T8253" i="1" a="1"/>
  <c r="T8253" i="1" s="1"/>
  <c r="T8254" i="1" a="1"/>
  <c r="T8254" i="1" s="1"/>
  <c r="T8255" i="1" a="1"/>
  <c r="T8255" i="1"/>
  <c r="T8256" i="1" a="1"/>
  <c r="T8256" i="1"/>
  <c r="T8257" i="1" a="1"/>
  <c r="T8257" i="1" s="1"/>
  <c r="T8258" i="1" a="1"/>
  <c r="T8258" i="1" s="1"/>
  <c r="T8259" i="1" a="1"/>
  <c r="T8259" i="1" s="1"/>
  <c r="T8260" i="1" a="1"/>
  <c r="T8260" i="1"/>
  <c r="T8261" i="1" a="1"/>
  <c r="T8261" i="1" s="1"/>
  <c r="T8262" i="1" a="1"/>
  <c r="T8262" i="1" s="1"/>
  <c r="T8263" i="1" a="1"/>
  <c r="T8263" i="1" s="1"/>
  <c r="T8264" i="1" a="1"/>
  <c r="T8264" i="1" s="1"/>
  <c r="T8265" i="1" a="1"/>
  <c r="T8265" i="1" s="1"/>
  <c r="T8266" i="1" a="1"/>
  <c r="T8266" i="1" s="1"/>
  <c r="T8267" i="1" a="1"/>
  <c r="T8267" i="1"/>
  <c r="T8268" i="1" a="1"/>
  <c r="T8268" i="1" s="1"/>
  <c r="T8269" i="1" a="1"/>
  <c r="T8269" i="1" s="1"/>
  <c r="T8270" i="1" a="1"/>
  <c r="T8270" i="1" s="1"/>
  <c r="T8271" i="1" a="1"/>
  <c r="T8271" i="1" s="1"/>
  <c r="T8272" i="1" a="1"/>
  <c r="T8272" i="1"/>
  <c r="T8273" i="1" a="1"/>
  <c r="T8273" i="1" s="1"/>
  <c r="T8274" i="1" a="1"/>
  <c r="T8274" i="1" s="1"/>
  <c r="T8275" i="1" a="1"/>
  <c r="T8275" i="1" s="1"/>
  <c r="T8276" i="1" a="1"/>
  <c r="T8276" i="1" s="1"/>
  <c r="T8277" i="1" a="1"/>
  <c r="T8277" i="1" s="1"/>
  <c r="T8278" i="1" a="1"/>
  <c r="T8278" i="1" s="1"/>
  <c r="T8279" i="1" a="1"/>
  <c r="T8279" i="1" s="1"/>
  <c r="T8280" i="1" a="1"/>
  <c r="T8280" i="1"/>
  <c r="T8281" i="1" a="1"/>
  <c r="T8281" i="1" s="1"/>
  <c r="T8282" i="1" a="1"/>
  <c r="T8282" i="1" s="1"/>
  <c r="T8283" i="1" a="1"/>
  <c r="T8283" i="1"/>
  <c r="T8284" i="1" a="1"/>
  <c r="T8284" i="1" s="1"/>
  <c r="T8285" i="1" a="1"/>
  <c r="T8285" i="1" s="1"/>
  <c r="T8286" i="1" a="1"/>
  <c r="T8286" i="1" s="1"/>
  <c r="T8287" i="1" a="1"/>
  <c r="T8287" i="1" s="1"/>
  <c r="T8288" i="1" a="1"/>
  <c r="T8288" i="1" s="1"/>
  <c r="T8289" i="1" a="1"/>
  <c r="T8289" i="1" s="1"/>
  <c r="T8290" i="1" a="1"/>
  <c r="T8290" i="1" s="1"/>
  <c r="T8291" i="1" a="1"/>
  <c r="T8291" i="1"/>
  <c r="T8292" i="1" a="1"/>
  <c r="T8292" i="1"/>
  <c r="T8293" i="1" a="1"/>
  <c r="T8293" i="1" s="1"/>
  <c r="T8294" i="1" a="1"/>
  <c r="T8294" i="1" s="1"/>
  <c r="T8295" i="1" a="1"/>
  <c r="T8295" i="1" s="1"/>
  <c r="T8296" i="1" a="1"/>
  <c r="T8296" i="1"/>
  <c r="T8297" i="1" a="1"/>
  <c r="T8297" i="1" s="1"/>
  <c r="T8298" i="1" a="1"/>
  <c r="T8298" i="1" s="1"/>
  <c r="T8299" i="1" a="1"/>
  <c r="T8299" i="1" s="1"/>
  <c r="T8300" i="1" a="1"/>
  <c r="T8300" i="1" s="1"/>
  <c r="T8301" i="1" a="1"/>
  <c r="T8301" i="1" s="1"/>
  <c r="T8302" i="1" a="1"/>
  <c r="T8302" i="1" s="1"/>
  <c r="T8303" i="1" a="1"/>
  <c r="T8303" i="1"/>
  <c r="T8304" i="1" a="1"/>
  <c r="T8304" i="1" s="1"/>
  <c r="T8305" i="1" a="1"/>
  <c r="T8305" i="1" s="1"/>
  <c r="T8306" i="1" a="1"/>
  <c r="T8306" i="1" s="1"/>
  <c r="T8307" i="1" a="1"/>
  <c r="T8307" i="1" s="1"/>
  <c r="T8308" i="1" a="1"/>
  <c r="T8308" i="1"/>
  <c r="T8309" i="1" a="1"/>
  <c r="T8309" i="1" s="1"/>
  <c r="T8310" i="1" a="1"/>
  <c r="T8310" i="1" s="1"/>
  <c r="T8311" i="1" a="1"/>
  <c r="T8311" i="1" s="1"/>
  <c r="T8312" i="1" a="1"/>
  <c r="T8312" i="1" s="1"/>
  <c r="T8313" i="1" a="1"/>
  <c r="T8313" i="1" s="1"/>
  <c r="T8314" i="1" a="1"/>
  <c r="T8314" i="1" s="1"/>
  <c r="T8315" i="1" a="1"/>
  <c r="T8315" i="1" s="1"/>
  <c r="T8316" i="1" a="1"/>
  <c r="T8316" i="1" s="1"/>
  <c r="T8317" i="1" a="1"/>
  <c r="T8317" i="1" s="1"/>
  <c r="T8318" i="1" a="1"/>
  <c r="T8318" i="1" s="1"/>
  <c r="T8319" i="1" a="1"/>
  <c r="T8319" i="1" s="1"/>
  <c r="T8320" i="1" a="1"/>
  <c r="T8320" i="1" s="1"/>
  <c r="T8321" i="1" a="1"/>
  <c r="T8321" i="1" s="1"/>
  <c r="T8322" i="1" a="1"/>
  <c r="T8322" i="1" s="1"/>
  <c r="T8323" i="1" a="1"/>
  <c r="T8323" i="1" s="1"/>
  <c r="T8324" i="1" a="1"/>
  <c r="T8324" i="1" s="1"/>
  <c r="T8325" i="1" a="1"/>
  <c r="T8325" i="1" s="1"/>
  <c r="T8326" i="1" a="1"/>
  <c r="T8326" i="1" s="1"/>
  <c r="T8327" i="1" a="1"/>
  <c r="T8327" i="1" s="1"/>
  <c r="T8328" i="1" a="1"/>
  <c r="T8328" i="1"/>
  <c r="T8329" i="1" a="1"/>
  <c r="T8329" i="1" s="1"/>
  <c r="T8330" i="1" a="1"/>
  <c r="T8330" i="1" s="1"/>
  <c r="T8331" i="1" a="1"/>
  <c r="T8331" i="1" s="1"/>
  <c r="T8332" i="1" a="1"/>
  <c r="T8332" i="1" s="1"/>
  <c r="T8333" i="1" a="1"/>
  <c r="T8333" i="1" s="1"/>
  <c r="T8334" i="1" a="1"/>
  <c r="T8334" i="1" s="1"/>
  <c r="T8335" i="1" a="1"/>
  <c r="T8335" i="1"/>
  <c r="T8336" i="1" a="1"/>
  <c r="T8336" i="1" s="1"/>
  <c r="T8337" i="1" a="1"/>
  <c r="T8337" i="1" s="1"/>
  <c r="T8338" i="1" a="1"/>
  <c r="T8338" i="1" s="1"/>
  <c r="T8339" i="1" a="1"/>
  <c r="T8339" i="1" s="1"/>
  <c r="T8340" i="1" a="1"/>
  <c r="T8340" i="1"/>
  <c r="T8341" i="1" a="1"/>
  <c r="T8341" i="1" s="1"/>
  <c r="T8342" i="1" a="1"/>
  <c r="T8342" i="1" s="1"/>
  <c r="T8343" i="1" a="1"/>
  <c r="T8343" i="1" s="1"/>
  <c r="T8344" i="1" a="1"/>
  <c r="T8344" i="1" s="1"/>
  <c r="T8345" i="1" a="1"/>
  <c r="T8345" i="1" s="1"/>
  <c r="T8346" i="1" a="1"/>
  <c r="T8346" i="1" s="1"/>
  <c r="T8347" i="1" a="1"/>
  <c r="T8347" i="1" s="1"/>
  <c r="T8348" i="1" a="1"/>
  <c r="T8348" i="1" s="1"/>
  <c r="T8349" i="1" a="1"/>
  <c r="T8349" i="1" s="1"/>
  <c r="T8350" i="1" a="1"/>
  <c r="T8350" i="1" s="1"/>
  <c r="T8351" i="1" a="1"/>
  <c r="T8351" i="1" s="1"/>
  <c r="T8352" i="1" a="1"/>
  <c r="T8352" i="1" s="1"/>
  <c r="T8353" i="1" a="1"/>
  <c r="T8353" i="1" s="1"/>
  <c r="T8354" i="1" a="1"/>
  <c r="T8354" i="1" s="1"/>
  <c r="T8355" i="1" a="1"/>
  <c r="T8355" i="1"/>
  <c r="T8356" i="1" a="1"/>
  <c r="T8356" i="1" s="1"/>
  <c r="T8357" i="1" a="1"/>
  <c r="T8357" i="1" s="1"/>
  <c r="T8358" i="1" a="1"/>
  <c r="T8358" i="1" s="1"/>
  <c r="T8359" i="1" a="1"/>
  <c r="T8359" i="1" s="1"/>
  <c r="T8360" i="1" a="1"/>
  <c r="T8360" i="1"/>
  <c r="T8361" i="1" a="1"/>
  <c r="T8361" i="1" s="1"/>
  <c r="T8362" i="1" a="1"/>
  <c r="T8362" i="1" s="1"/>
  <c r="T8363" i="1" a="1"/>
  <c r="T8363" i="1" s="1"/>
  <c r="T8364" i="1" a="1"/>
  <c r="T8364" i="1" s="1"/>
  <c r="T8365" i="1" a="1"/>
  <c r="T8365" i="1" s="1"/>
  <c r="T8366" i="1" a="1"/>
  <c r="T8366" i="1" s="1"/>
  <c r="T8367" i="1" a="1"/>
  <c r="T8367" i="1"/>
  <c r="T8368" i="1" a="1"/>
  <c r="T8368" i="1" s="1"/>
  <c r="T8369" i="1" a="1"/>
  <c r="T8369" i="1" s="1"/>
  <c r="T8370" i="1" a="1"/>
  <c r="T8370" i="1" s="1"/>
  <c r="T8371" i="1" a="1"/>
  <c r="T8371" i="1" s="1"/>
  <c r="T8372" i="1" a="1"/>
  <c r="T8372" i="1"/>
  <c r="T8373" i="1" a="1"/>
  <c r="T8373" i="1" s="1"/>
  <c r="T8374" i="1" a="1"/>
  <c r="T8374" i="1" s="1"/>
  <c r="T8375" i="1" a="1"/>
  <c r="T8375" i="1" s="1"/>
  <c r="T8376" i="1" a="1"/>
  <c r="T8376" i="1" s="1"/>
  <c r="T8377" i="1" a="1"/>
  <c r="T8377" i="1" s="1"/>
  <c r="T8378" i="1" a="1"/>
  <c r="T8378" i="1" s="1"/>
  <c r="T8379" i="1" a="1"/>
  <c r="T8379" i="1" s="1"/>
  <c r="T8380" i="1" a="1"/>
  <c r="T8380" i="1" s="1"/>
  <c r="T8381" i="1" a="1"/>
  <c r="T8381" i="1" s="1"/>
  <c r="T8382" i="1" a="1"/>
  <c r="T8382" i="1" s="1"/>
  <c r="T8383" i="1" a="1"/>
  <c r="T8383" i="1" s="1"/>
  <c r="T8384" i="1" a="1"/>
  <c r="T8384" i="1" s="1"/>
  <c r="T8385" i="1" a="1"/>
  <c r="T8385" i="1" s="1"/>
  <c r="T8386" i="1" a="1"/>
  <c r="T8386" i="1" s="1"/>
  <c r="T8387" i="1" a="1"/>
  <c r="T8387" i="1" s="1"/>
  <c r="T8388" i="1" a="1"/>
  <c r="T8388" i="1"/>
  <c r="T8389" i="1" a="1"/>
  <c r="T8389" i="1" s="1"/>
  <c r="T8390" i="1" a="1"/>
  <c r="T8390" i="1" s="1"/>
  <c r="T8391" i="1" a="1"/>
  <c r="T8391" i="1" s="1"/>
  <c r="T8392" i="1" a="1"/>
  <c r="T8392" i="1"/>
  <c r="T8393" i="1" a="1"/>
  <c r="T8393" i="1" s="1"/>
  <c r="T8394" i="1" a="1"/>
  <c r="T8394" i="1" s="1"/>
  <c r="T8395" i="1" a="1"/>
  <c r="T8395" i="1" s="1"/>
  <c r="T8396" i="1" a="1"/>
  <c r="T8396" i="1" s="1"/>
  <c r="T8397" i="1" a="1"/>
  <c r="T8397" i="1" s="1"/>
  <c r="T8398" i="1" a="1"/>
  <c r="T8398" i="1" s="1"/>
  <c r="T8399" i="1" a="1"/>
  <c r="T8399" i="1"/>
  <c r="T8400" i="1" a="1"/>
  <c r="T8400" i="1" s="1"/>
  <c r="T8401" i="1" a="1"/>
  <c r="T8401" i="1" s="1"/>
  <c r="T8402" i="1" a="1"/>
  <c r="T8402" i="1" s="1"/>
  <c r="T8403" i="1" a="1"/>
  <c r="T8403" i="1"/>
  <c r="T8404" i="1" a="1"/>
  <c r="T8404" i="1"/>
  <c r="T8405" i="1" a="1"/>
  <c r="T8405" i="1" s="1"/>
  <c r="T8406" i="1" a="1"/>
  <c r="T8406" i="1" s="1"/>
  <c r="T8407" i="1" a="1"/>
  <c r="T8407" i="1" s="1"/>
  <c r="T8408" i="1" a="1"/>
  <c r="T8408" i="1" s="1"/>
  <c r="T8409" i="1" a="1"/>
  <c r="T8409" i="1" s="1"/>
  <c r="T8410" i="1" a="1"/>
  <c r="T8410" i="1" s="1"/>
  <c r="T8411" i="1" a="1"/>
  <c r="T8411" i="1" s="1"/>
  <c r="T8412" i="1" a="1"/>
  <c r="T8412" i="1" s="1"/>
  <c r="T8413" i="1" a="1"/>
  <c r="T8413" i="1" s="1"/>
  <c r="T8414" i="1" a="1"/>
  <c r="T8414" i="1" s="1"/>
  <c r="T8415" i="1" a="1"/>
  <c r="T8415" i="1" s="1"/>
  <c r="T8416" i="1" a="1"/>
  <c r="T8416" i="1" s="1"/>
  <c r="T8417" i="1" a="1"/>
  <c r="T8417" i="1" s="1"/>
  <c r="T8418" i="1" a="1"/>
  <c r="T8418" i="1" s="1"/>
  <c r="T8419" i="1" a="1"/>
  <c r="T8419" i="1" s="1"/>
  <c r="T8420" i="1" a="1"/>
  <c r="T8420" i="1" s="1"/>
  <c r="T8421" i="1" a="1"/>
  <c r="T8421" i="1" s="1"/>
  <c r="T8422" i="1" a="1"/>
  <c r="T8422" i="1" s="1"/>
  <c r="T8423" i="1" a="1"/>
  <c r="T8423" i="1" s="1"/>
  <c r="T8424" i="1" a="1"/>
  <c r="T8424" i="1"/>
  <c r="T8425" i="1" a="1"/>
  <c r="T8425" i="1" s="1"/>
  <c r="T8426" i="1" a="1"/>
  <c r="T8426" i="1" s="1"/>
  <c r="T8427" i="1" a="1"/>
  <c r="T8427" i="1" s="1"/>
  <c r="T8428" i="1" a="1"/>
  <c r="T8428" i="1" s="1"/>
  <c r="T8429" i="1" a="1"/>
  <c r="T8429" i="1" s="1"/>
  <c r="T8430" i="1" a="1"/>
  <c r="T8430" i="1" s="1"/>
  <c r="T8431" i="1" a="1"/>
  <c r="T8431" i="1"/>
  <c r="T8432" i="1" a="1"/>
  <c r="T8432" i="1" s="1"/>
  <c r="T8433" i="1" a="1"/>
  <c r="T8433" i="1" s="1"/>
  <c r="T8434" i="1" a="1"/>
  <c r="T8434" i="1" s="1"/>
  <c r="T8435" i="1" a="1"/>
  <c r="T8435" i="1"/>
  <c r="T8436" i="1" a="1"/>
  <c r="T8436" i="1"/>
  <c r="T8437" i="1" a="1"/>
  <c r="T8437" i="1" s="1"/>
  <c r="T8438" i="1" a="1"/>
  <c r="T8438" i="1" s="1"/>
  <c r="T8439" i="1" a="1"/>
  <c r="T8439" i="1" s="1"/>
  <c r="T8440" i="1" a="1"/>
  <c r="T8440" i="1" s="1"/>
  <c r="T8441" i="1" a="1"/>
  <c r="T8441" i="1" s="1"/>
  <c r="T8442" i="1" a="1"/>
  <c r="T8442" i="1" s="1"/>
  <c r="T8443" i="1" a="1"/>
  <c r="T8443" i="1" s="1"/>
  <c r="T8444" i="1" a="1"/>
  <c r="T8444" i="1" s="1"/>
  <c r="T8445" i="1" a="1"/>
  <c r="T8445" i="1" s="1"/>
  <c r="T8446" i="1" a="1"/>
  <c r="T8446" i="1" s="1"/>
  <c r="T8447" i="1" a="1"/>
  <c r="T8447" i="1" s="1"/>
  <c r="T8448" i="1" a="1"/>
  <c r="T8448" i="1" s="1"/>
  <c r="T8449" i="1" a="1"/>
  <c r="T8449" i="1" s="1"/>
  <c r="T8450" i="1" a="1"/>
  <c r="T8450" i="1" s="1"/>
  <c r="T8451" i="1" a="1"/>
  <c r="T8451" i="1"/>
  <c r="T8452" i="1" a="1"/>
  <c r="T8452" i="1" s="1"/>
  <c r="T8453" i="1" a="1"/>
  <c r="T8453" i="1" s="1"/>
  <c r="T8454" i="1" a="1"/>
  <c r="T8454" i="1" s="1"/>
  <c r="T8455" i="1" a="1"/>
  <c r="T8455" i="1" s="1"/>
  <c r="T8456" i="1" a="1"/>
  <c r="T8456" i="1"/>
  <c r="T8457" i="1" a="1"/>
  <c r="T8457" i="1" s="1"/>
  <c r="T8458" i="1" a="1"/>
  <c r="T8458" i="1" s="1"/>
  <c r="T8459" i="1" a="1"/>
  <c r="T8459" i="1" s="1"/>
  <c r="T8460" i="1" a="1"/>
  <c r="T8460" i="1" s="1"/>
  <c r="T8461" i="1" a="1"/>
  <c r="T8461" i="1" s="1"/>
  <c r="T8462" i="1" a="1"/>
  <c r="T8462" i="1" s="1"/>
  <c r="T8463" i="1" a="1"/>
  <c r="T8463" i="1"/>
  <c r="T8464" i="1" a="1"/>
  <c r="T8464" i="1" s="1"/>
  <c r="T8465" i="1" a="1"/>
  <c r="T8465" i="1" s="1"/>
  <c r="T8466" i="1" a="1"/>
  <c r="T8466" i="1" s="1"/>
  <c r="T8467" i="1" a="1"/>
  <c r="T8467" i="1"/>
  <c r="T8468" i="1" a="1"/>
  <c r="T8468" i="1"/>
  <c r="T8469" i="1" a="1"/>
  <c r="T8469" i="1" s="1"/>
  <c r="T8470" i="1" a="1"/>
  <c r="T8470" i="1" s="1"/>
  <c r="T8471" i="1" a="1"/>
  <c r="T8471" i="1" s="1"/>
  <c r="T8472" i="1" a="1"/>
  <c r="T8472" i="1" s="1"/>
  <c r="T8473" i="1" a="1"/>
  <c r="T8473" i="1" s="1"/>
  <c r="T8474" i="1" a="1"/>
  <c r="T8474" i="1" s="1"/>
  <c r="T8475" i="1" a="1"/>
  <c r="T8475" i="1" s="1"/>
  <c r="T8476" i="1" a="1"/>
  <c r="T8476" i="1" s="1"/>
  <c r="T8477" i="1" a="1"/>
  <c r="T8477" i="1" s="1"/>
  <c r="T8478" i="1" a="1"/>
  <c r="T8478" i="1" s="1"/>
  <c r="T8479" i="1" a="1"/>
  <c r="T8479" i="1" s="1"/>
  <c r="T8480" i="1" a="1"/>
  <c r="T8480" i="1" s="1"/>
  <c r="T8481" i="1" a="1"/>
  <c r="T8481" i="1" s="1"/>
  <c r="T8482" i="1" a="1"/>
  <c r="T8482" i="1" s="1"/>
  <c r="T8483" i="1" a="1"/>
  <c r="T8483" i="1"/>
  <c r="T8484" i="1" a="1"/>
  <c r="T8484" i="1"/>
  <c r="T8485" i="1" a="1"/>
  <c r="T8485" i="1" s="1"/>
  <c r="T8486" i="1" a="1"/>
  <c r="T8486" i="1" s="1"/>
  <c r="T8487" i="1" a="1"/>
  <c r="T8487" i="1" s="1"/>
  <c r="T8488" i="1" a="1"/>
  <c r="T8488" i="1"/>
  <c r="T8489" i="1" a="1"/>
  <c r="T8489" i="1" s="1"/>
  <c r="T8490" i="1" a="1"/>
  <c r="T8490" i="1" s="1"/>
  <c r="T8491" i="1" a="1"/>
  <c r="T8491" i="1" s="1"/>
  <c r="T8492" i="1" a="1"/>
  <c r="T8492" i="1" s="1"/>
  <c r="T8493" i="1" a="1"/>
  <c r="T8493" i="1" s="1"/>
  <c r="T8494" i="1" a="1"/>
  <c r="T8494" i="1" s="1"/>
  <c r="T8495" i="1" a="1"/>
  <c r="T8495" i="1"/>
  <c r="T8496" i="1" a="1"/>
  <c r="T8496" i="1" s="1"/>
  <c r="T8497" i="1" a="1"/>
  <c r="T8497" i="1" s="1"/>
  <c r="T8498" i="1" a="1"/>
  <c r="T8498" i="1" s="1"/>
  <c r="T8499" i="1" a="1"/>
  <c r="T8499" i="1"/>
  <c r="T8500" i="1" a="1"/>
  <c r="T8500" i="1"/>
  <c r="T8501" i="1" a="1"/>
  <c r="T8501" i="1" s="1"/>
  <c r="T8502" i="1" a="1"/>
  <c r="T8502" i="1" s="1"/>
  <c r="T8503" i="1" a="1"/>
  <c r="T8503" i="1" s="1"/>
  <c r="T8504" i="1" a="1"/>
  <c r="T8504" i="1" s="1"/>
  <c r="T8505" i="1" a="1"/>
  <c r="T8505" i="1" s="1"/>
  <c r="T8506" i="1" a="1"/>
  <c r="T8506" i="1" s="1"/>
  <c r="T8507" i="1" a="1"/>
  <c r="T8507" i="1" s="1"/>
  <c r="T8508" i="1" a="1"/>
  <c r="T8508" i="1" s="1"/>
  <c r="T8509" i="1" a="1"/>
  <c r="T8509" i="1" s="1"/>
  <c r="T8510" i="1" a="1"/>
  <c r="T8510" i="1" s="1"/>
  <c r="T8511" i="1" a="1"/>
  <c r="T8511" i="1" s="1"/>
  <c r="T8512" i="1" a="1"/>
  <c r="T8512" i="1" s="1"/>
  <c r="T8513" i="1" a="1"/>
  <c r="T8513" i="1" s="1"/>
  <c r="T8514" i="1" a="1"/>
  <c r="T8514" i="1" s="1"/>
  <c r="T8515" i="1" a="1"/>
  <c r="T8515" i="1" s="1"/>
  <c r="T8516" i="1" a="1"/>
  <c r="T8516" i="1"/>
  <c r="T8517" i="1" a="1"/>
  <c r="T8517" i="1" s="1"/>
  <c r="T8518" i="1" a="1"/>
  <c r="T8518" i="1" s="1"/>
  <c r="T8519" i="1" a="1"/>
  <c r="T8519" i="1" s="1"/>
  <c r="T8520" i="1" a="1"/>
  <c r="T8520" i="1"/>
  <c r="T8521" i="1" a="1"/>
  <c r="T8521" i="1" s="1"/>
  <c r="T8522" i="1" a="1"/>
  <c r="T8522" i="1" s="1"/>
  <c r="T8523" i="1" a="1"/>
  <c r="T8523" i="1" s="1"/>
  <c r="T8524" i="1" a="1"/>
  <c r="T8524" i="1" s="1"/>
  <c r="T8525" i="1" a="1"/>
  <c r="T8525" i="1" s="1"/>
  <c r="T8526" i="1" a="1"/>
  <c r="T8526" i="1" s="1"/>
  <c r="T8527" i="1" a="1"/>
  <c r="T8527" i="1"/>
  <c r="T8528" i="1" a="1"/>
  <c r="T8528" i="1" s="1"/>
  <c r="T8529" i="1" a="1"/>
  <c r="T8529" i="1" s="1"/>
  <c r="T8530" i="1" a="1"/>
  <c r="T8530" i="1" s="1"/>
  <c r="T8531" i="1" a="1"/>
  <c r="T8531" i="1"/>
  <c r="T8532" i="1" a="1"/>
  <c r="T8532" i="1"/>
  <c r="T8533" i="1" a="1"/>
  <c r="T8533" i="1" s="1"/>
  <c r="T8534" i="1" a="1"/>
  <c r="T8534" i="1" s="1"/>
  <c r="T8535" i="1" a="1"/>
  <c r="T8535" i="1" s="1"/>
  <c r="T8536" i="1" a="1"/>
  <c r="T8536" i="1" s="1"/>
  <c r="T8537" i="1" a="1"/>
  <c r="T8537" i="1" s="1"/>
  <c r="T8538" i="1" a="1"/>
  <c r="T8538" i="1" s="1"/>
  <c r="T8539" i="1" a="1"/>
  <c r="T8539" i="1" s="1"/>
  <c r="T8540" i="1" a="1"/>
  <c r="T8540" i="1" s="1"/>
  <c r="T8541" i="1" a="1"/>
  <c r="T8541" i="1" s="1"/>
  <c r="T8542" i="1" a="1"/>
  <c r="T8542" i="1" s="1"/>
  <c r="T8543" i="1" a="1"/>
  <c r="T8543" i="1" s="1"/>
  <c r="T8544" i="1" a="1"/>
  <c r="T8544" i="1" s="1"/>
  <c r="T8545" i="1" a="1"/>
  <c r="T8545" i="1" s="1"/>
  <c r="T8546" i="1" a="1"/>
  <c r="T8546" i="1" s="1"/>
  <c r="T8547" i="1" a="1"/>
  <c r="T8547" i="1" s="1"/>
  <c r="T8548" i="1" a="1"/>
  <c r="T8548" i="1" s="1"/>
  <c r="T8549" i="1" a="1"/>
  <c r="T8549" i="1" s="1"/>
  <c r="T8550" i="1" a="1"/>
  <c r="T8550" i="1" s="1"/>
  <c r="T8551" i="1" a="1"/>
  <c r="T8551" i="1" s="1"/>
  <c r="T8552" i="1" a="1"/>
  <c r="T8552" i="1"/>
  <c r="T8553" i="1" a="1"/>
  <c r="T8553" i="1" s="1"/>
  <c r="T8554" i="1" a="1"/>
  <c r="T8554" i="1" s="1"/>
  <c r="T8555" i="1" a="1"/>
  <c r="T8555" i="1" s="1"/>
  <c r="T8556" i="1" a="1"/>
  <c r="T8556" i="1" s="1"/>
  <c r="T8557" i="1" a="1"/>
  <c r="T8557" i="1" s="1"/>
  <c r="T8558" i="1" a="1"/>
  <c r="T8558" i="1" s="1"/>
  <c r="T8559" i="1" a="1"/>
  <c r="T8559" i="1"/>
  <c r="T8560" i="1" a="1"/>
  <c r="T8560" i="1" s="1"/>
  <c r="T8561" i="1" a="1"/>
  <c r="T8561" i="1" s="1"/>
  <c r="T8562" i="1" a="1"/>
  <c r="T8562" i="1" s="1"/>
  <c r="T8563" i="1" a="1"/>
  <c r="T8563" i="1"/>
  <c r="T8564" i="1" a="1"/>
  <c r="T8564" i="1"/>
  <c r="T8565" i="1" a="1"/>
  <c r="T8565" i="1" s="1"/>
  <c r="T8566" i="1" a="1"/>
  <c r="T8566" i="1" s="1"/>
  <c r="T8567" i="1" a="1"/>
  <c r="T8567" i="1" s="1"/>
  <c r="T8568" i="1" a="1"/>
  <c r="T8568" i="1" s="1"/>
  <c r="T8569" i="1" a="1"/>
  <c r="T8569" i="1" s="1"/>
  <c r="T8570" i="1" a="1"/>
  <c r="T8570" i="1" s="1"/>
  <c r="T8571" i="1" a="1"/>
  <c r="T8571" i="1" s="1"/>
  <c r="T8572" i="1" a="1"/>
  <c r="T8572" i="1" s="1"/>
  <c r="T8573" i="1" a="1"/>
  <c r="T8573" i="1" s="1"/>
  <c r="T8574" i="1" a="1"/>
  <c r="T8574" i="1" s="1"/>
  <c r="T8575" i="1" a="1"/>
  <c r="T8575" i="1" s="1"/>
  <c r="T8576" i="1" a="1"/>
  <c r="T8576" i="1" s="1"/>
  <c r="T8577" i="1" a="1"/>
  <c r="T8577" i="1" s="1"/>
  <c r="T8578" i="1" a="1"/>
  <c r="T8578" i="1" s="1"/>
  <c r="T8579" i="1" a="1"/>
  <c r="T8579" i="1"/>
  <c r="T8580" i="1" a="1"/>
  <c r="T8580" i="1" s="1"/>
  <c r="T8581" i="1" a="1"/>
  <c r="T8581" i="1" s="1"/>
  <c r="T8582" i="1" a="1"/>
  <c r="T8582" i="1" s="1"/>
  <c r="T8583" i="1" a="1"/>
  <c r="T8583" i="1" s="1"/>
  <c r="T8584" i="1" a="1"/>
  <c r="T8584" i="1"/>
  <c r="T8585" i="1" a="1"/>
  <c r="T8585" i="1" s="1"/>
  <c r="T8586" i="1" a="1"/>
  <c r="T8586" i="1" s="1"/>
  <c r="T8587" i="1" a="1"/>
  <c r="T8587" i="1" s="1"/>
  <c r="T8588" i="1" a="1"/>
  <c r="T8588" i="1" s="1"/>
  <c r="T8589" i="1" a="1"/>
  <c r="T8589" i="1" s="1"/>
  <c r="T8590" i="1" a="1"/>
  <c r="T8590" i="1" s="1"/>
  <c r="T8591" i="1" a="1"/>
  <c r="T8591" i="1"/>
  <c r="T8592" i="1" a="1"/>
  <c r="T8592" i="1" s="1"/>
  <c r="T8593" i="1" a="1"/>
  <c r="T8593" i="1" s="1"/>
  <c r="T8594" i="1" a="1"/>
  <c r="T8594" i="1" s="1"/>
  <c r="T8595" i="1" a="1"/>
  <c r="T8595" i="1"/>
  <c r="T8596" i="1" a="1"/>
  <c r="T8596" i="1"/>
  <c r="T8597" i="1" a="1"/>
  <c r="T8597" i="1" s="1"/>
  <c r="T8598" i="1" a="1"/>
  <c r="T8598" i="1" s="1"/>
  <c r="T8599" i="1" a="1"/>
  <c r="T8599" i="1" s="1"/>
  <c r="T8600" i="1" a="1"/>
  <c r="T8600" i="1" s="1"/>
  <c r="T8601" i="1" a="1"/>
  <c r="T8601" i="1" s="1"/>
  <c r="T8602" i="1" a="1"/>
  <c r="T8602" i="1" s="1"/>
  <c r="T8603" i="1" a="1"/>
  <c r="T8603" i="1" s="1"/>
  <c r="T8604" i="1" a="1"/>
  <c r="T8604" i="1" s="1"/>
  <c r="T8605" i="1" a="1"/>
  <c r="T8605" i="1" s="1"/>
  <c r="T8606" i="1" a="1"/>
  <c r="T8606" i="1" s="1"/>
  <c r="T8607" i="1" a="1"/>
  <c r="T8607" i="1" s="1"/>
  <c r="T8608" i="1" a="1"/>
  <c r="T8608" i="1" s="1"/>
  <c r="T8609" i="1" a="1"/>
  <c r="T8609" i="1" s="1"/>
  <c r="T8610" i="1" a="1"/>
  <c r="T8610" i="1" s="1"/>
  <c r="T8611" i="1" a="1"/>
  <c r="T8611" i="1"/>
  <c r="T8612" i="1" a="1"/>
  <c r="T8612" i="1"/>
  <c r="T8613" i="1" a="1"/>
  <c r="T8613" i="1" s="1"/>
  <c r="T8614" i="1" a="1"/>
  <c r="T8614" i="1" s="1"/>
  <c r="T8615" i="1" a="1"/>
  <c r="T8615" i="1" s="1"/>
  <c r="T8616" i="1" a="1"/>
  <c r="T8616" i="1"/>
  <c r="T8617" i="1" a="1"/>
  <c r="T8617" i="1" s="1"/>
  <c r="T8618" i="1" a="1"/>
  <c r="T8618" i="1" s="1"/>
  <c r="T8619" i="1" a="1"/>
  <c r="T8619" i="1" s="1"/>
  <c r="T8620" i="1" a="1"/>
  <c r="T8620" i="1" s="1"/>
  <c r="T8621" i="1" a="1"/>
  <c r="T8621" i="1" s="1"/>
  <c r="T8622" i="1" a="1"/>
  <c r="T8622" i="1" s="1"/>
  <c r="T8623" i="1" a="1"/>
  <c r="T8623" i="1"/>
  <c r="T8624" i="1" a="1"/>
  <c r="T8624" i="1" s="1"/>
  <c r="T8625" i="1" a="1"/>
  <c r="T8625" i="1" s="1"/>
  <c r="T8626" i="1" a="1"/>
  <c r="T8626" i="1" s="1"/>
  <c r="T8627" i="1" a="1"/>
  <c r="T8627" i="1"/>
  <c r="T8628" i="1" a="1"/>
  <c r="T8628" i="1" s="1"/>
  <c r="T8629" i="1" a="1"/>
  <c r="T8629" i="1" s="1"/>
  <c r="T8630" i="1" a="1"/>
  <c r="T8630" i="1" s="1"/>
  <c r="T8631" i="1" a="1"/>
  <c r="T8631" i="1" s="1"/>
  <c r="T8632" i="1" a="1"/>
  <c r="T8632" i="1" s="1"/>
  <c r="T8633" i="1" a="1"/>
  <c r="T8633" i="1" s="1"/>
  <c r="T8634" i="1" a="1"/>
  <c r="T8634" i="1" s="1"/>
  <c r="T8635" i="1" a="1"/>
  <c r="T8635" i="1" s="1"/>
  <c r="T8636" i="1" a="1"/>
  <c r="T8636" i="1" s="1"/>
  <c r="T8637" i="1" a="1"/>
  <c r="T8637" i="1" s="1"/>
  <c r="T8638" i="1" a="1"/>
  <c r="T8638" i="1" s="1"/>
  <c r="T8639" i="1" a="1"/>
  <c r="T8639" i="1" s="1"/>
  <c r="T8640" i="1" a="1"/>
  <c r="T8640" i="1" s="1"/>
  <c r="T8641" i="1" a="1"/>
  <c r="T8641" i="1" s="1"/>
  <c r="T8642" i="1" a="1"/>
  <c r="T8642" i="1" s="1"/>
  <c r="T8643" i="1" a="1"/>
  <c r="T8643" i="1" s="1"/>
  <c r="T8644" i="1" a="1"/>
  <c r="T8644" i="1"/>
  <c r="T8645" i="1" a="1"/>
  <c r="T8645" i="1" s="1"/>
  <c r="T8646" i="1" a="1"/>
  <c r="T8646" i="1" s="1"/>
  <c r="T8647" i="1" a="1"/>
  <c r="T8647" i="1" s="1"/>
  <c r="T8648" i="1" a="1"/>
  <c r="T8648" i="1"/>
  <c r="T8649" i="1" a="1"/>
  <c r="T8649" i="1" s="1"/>
  <c r="T8650" i="1" a="1"/>
  <c r="T8650" i="1" s="1"/>
  <c r="T8651" i="1" a="1"/>
  <c r="T8651" i="1" s="1"/>
  <c r="T8652" i="1" a="1"/>
  <c r="T8652" i="1" s="1"/>
  <c r="T8653" i="1" a="1"/>
  <c r="T8653" i="1" s="1"/>
  <c r="T8654" i="1" a="1"/>
  <c r="T8654" i="1" s="1"/>
  <c r="T8655" i="1" a="1"/>
  <c r="T8655" i="1"/>
  <c r="T8656" i="1" a="1"/>
  <c r="T8656" i="1" s="1"/>
  <c r="T8657" i="1" a="1"/>
  <c r="T8657" i="1" s="1"/>
  <c r="T8658" i="1" a="1"/>
  <c r="T8658" i="1" s="1"/>
  <c r="T8659" i="1" a="1"/>
  <c r="T8659" i="1"/>
  <c r="T8660" i="1" a="1"/>
  <c r="T8660" i="1" s="1"/>
  <c r="T8661" i="1" a="1"/>
  <c r="T8661" i="1" s="1"/>
  <c r="T8662" i="1" a="1"/>
  <c r="T8662" i="1" s="1"/>
  <c r="T8663" i="1" a="1"/>
  <c r="T8663" i="1" s="1"/>
  <c r="T8664" i="1" a="1"/>
  <c r="T8664" i="1" s="1"/>
  <c r="T8665" i="1" a="1"/>
  <c r="T8665" i="1" s="1"/>
  <c r="T8666" i="1" a="1"/>
  <c r="T8666" i="1" s="1"/>
  <c r="T8667" i="1" a="1"/>
  <c r="T8667" i="1" s="1"/>
  <c r="T8668" i="1" a="1"/>
  <c r="T8668" i="1" s="1"/>
  <c r="T8669" i="1" a="1"/>
  <c r="T8669" i="1" s="1"/>
  <c r="T8670" i="1" a="1"/>
  <c r="T8670" i="1" s="1"/>
  <c r="T8671" i="1" a="1"/>
  <c r="T8671" i="1" s="1"/>
  <c r="T8672" i="1" a="1"/>
  <c r="T8672" i="1" s="1"/>
  <c r="T8673" i="1" a="1"/>
  <c r="T8673" i="1" s="1"/>
  <c r="T8674" i="1" a="1"/>
  <c r="T8674" i="1" s="1"/>
  <c r="T8675" i="1" a="1"/>
  <c r="T8675" i="1"/>
  <c r="T8676" i="1" a="1"/>
  <c r="T8676" i="1" s="1"/>
  <c r="T8677" i="1" a="1"/>
  <c r="T8677" i="1" s="1"/>
  <c r="T8678" i="1" a="1"/>
  <c r="T8678" i="1" s="1"/>
  <c r="T8679" i="1" a="1"/>
  <c r="T8679" i="1" s="1"/>
  <c r="T8680" i="1" a="1"/>
  <c r="T8680" i="1"/>
  <c r="T8681" i="1" a="1"/>
  <c r="T8681" i="1" s="1"/>
  <c r="T8682" i="1" a="1"/>
  <c r="T8682" i="1" s="1"/>
  <c r="T8683" i="1" a="1"/>
  <c r="T8683" i="1" s="1"/>
  <c r="T8684" i="1" a="1"/>
  <c r="T8684" i="1" s="1"/>
  <c r="T8685" i="1" a="1"/>
  <c r="T8685" i="1" s="1"/>
  <c r="T8686" i="1" a="1"/>
  <c r="T8686" i="1" s="1"/>
  <c r="T8687" i="1" a="1"/>
  <c r="T8687" i="1"/>
  <c r="T8688" i="1" a="1"/>
  <c r="T8688" i="1" s="1"/>
  <c r="T8689" i="1" a="1"/>
  <c r="T8689" i="1" s="1"/>
  <c r="T8690" i="1" a="1"/>
  <c r="T8690" i="1" s="1"/>
  <c r="T8691" i="1" a="1"/>
  <c r="T8691" i="1"/>
  <c r="T8692" i="1" a="1"/>
  <c r="T8692" i="1" s="1"/>
  <c r="T8693" i="1" a="1"/>
  <c r="T8693" i="1" s="1"/>
  <c r="T8694" i="1" a="1"/>
  <c r="T8694" i="1" s="1"/>
  <c r="T8695" i="1" a="1"/>
  <c r="T8695" i="1" s="1"/>
  <c r="T8696" i="1" a="1"/>
  <c r="T8696" i="1" s="1"/>
  <c r="T8697" i="1" a="1"/>
  <c r="T8697" i="1" s="1"/>
  <c r="T8698" i="1" a="1"/>
  <c r="T8698" i="1" s="1"/>
  <c r="T8699" i="1" a="1"/>
  <c r="T8699" i="1" s="1"/>
  <c r="T8700" i="1" a="1"/>
  <c r="T8700" i="1" s="1"/>
  <c r="T8701" i="1" a="1"/>
  <c r="T8701" i="1" s="1"/>
  <c r="T8702" i="1" a="1"/>
  <c r="T8702" i="1" s="1"/>
  <c r="T8703" i="1" a="1"/>
  <c r="T8703" i="1" s="1"/>
  <c r="T8704" i="1" a="1"/>
  <c r="T8704" i="1" s="1"/>
  <c r="T8705" i="1" a="1"/>
  <c r="T8705" i="1" s="1"/>
  <c r="T8706" i="1" a="1"/>
  <c r="T8706" i="1" s="1"/>
  <c r="T8707" i="1" a="1"/>
  <c r="T8707" i="1"/>
  <c r="T8708" i="1" a="1"/>
  <c r="T8708" i="1"/>
  <c r="T8709" i="1" a="1"/>
  <c r="T8709" i="1" s="1"/>
  <c r="T8710" i="1" a="1"/>
  <c r="T8710" i="1" s="1"/>
  <c r="T8711" i="1" a="1"/>
  <c r="T8711" i="1" s="1"/>
  <c r="T8712" i="1" a="1"/>
  <c r="T8712" i="1"/>
  <c r="T8713" i="1" a="1"/>
  <c r="T8713" i="1" s="1"/>
  <c r="T8714" i="1" a="1"/>
  <c r="T8714" i="1" s="1"/>
  <c r="T8715" i="1" a="1"/>
  <c r="T8715" i="1" s="1"/>
  <c r="T8716" i="1" a="1"/>
  <c r="T8716" i="1" s="1"/>
  <c r="T8717" i="1" a="1"/>
  <c r="T8717" i="1" s="1"/>
  <c r="T8718" i="1" a="1"/>
  <c r="T8718" i="1" s="1"/>
  <c r="T8719" i="1" a="1"/>
  <c r="T8719" i="1"/>
  <c r="T8720" i="1" a="1"/>
  <c r="T8720" i="1" s="1"/>
  <c r="T8721" i="1" a="1"/>
  <c r="T8721" i="1" s="1"/>
  <c r="T8722" i="1" a="1"/>
  <c r="T8722" i="1" s="1"/>
  <c r="T8723" i="1" a="1"/>
  <c r="T8723" i="1"/>
  <c r="T8724" i="1" a="1"/>
  <c r="T8724" i="1" s="1"/>
  <c r="T8725" i="1" a="1"/>
  <c r="T8725" i="1" s="1"/>
  <c r="T8726" i="1" a="1"/>
  <c r="T8726" i="1" s="1"/>
  <c r="T8727" i="1" a="1"/>
  <c r="T8727" i="1" s="1"/>
  <c r="T8728" i="1" a="1"/>
  <c r="T8728" i="1" s="1"/>
  <c r="T8729" i="1" a="1"/>
  <c r="T8729" i="1" s="1"/>
  <c r="T8730" i="1" a="1"/>
  <c r="T8730" i="1" s="1"/>
  <c r="T8731" i="1" a="1"/>
  <c r="T8731" i="1" s="1"/>
  <c r="T8732" i="1" a="1"/>
  <c r="T8732" i="1" s="1"/>
  <c r="T8733" i="1" a="1"/>
  <c r="T8733" i="1" s="1"/>
  <c r="T8734" i="1" a="1"/>
  <c r="T8734" i="1" s="1"/>
  <c r="T8735" i="1" a="1"/>
  <c r="T8735" i="1" s="1"/>
  <c r="T8736" i="1" a="1"/>
  <c r="T8736" i="1" s="1"/>
  <c r="T8737" i="1" a="1"/>
  <c r="T8737" i="1" s="1"/>
  <c r="T8738" i="1" a="1"/>
  <c r="T8738" i="1" s="1"/>
  <c r="T8739" i="1" a="1"/>
  <c r="T8739" i="1" s="1"/>
  <c r="T8740" i="1" a="1"/>
  <c r="T8740" i="1" s="1"/>
  <c r="T8741" i="1" a="1"/>
  <c r="T8741" i="1" s="1"/>
  <c r="T8742" i="1" a="1"/>
  <c r="T8742" i="1" s="1"/>
  <c r="T8743" i="1" a="1"/>
  <c r="T8743" i="1" s="1"/>
  <c r="T8744" i="1" a="1"/>
  <c r="T8744" i="1"/>
  <c r="T8745" i="1" a="1"/>
  <c r="T8745" i="1" s="1"/>
  <c r="T8746" i="1" a="1"/>
  <c r="T8746" i="1" s="1"/>
  <c r="T8747" i="1" a="1"/>
  <c r="T8747" i="1" s="1"/>
  <c r="T8748" i="1" a="1"/>
  <c r="T8748" i="1" s="1"/>
  <c r="T8749" i="1" a="1"/>
  <c r="T8749" i="1" s="1"/>
  <c r="T8750" i="1" a="1"/>
  <c r="T8750" i="1" s="1"/>
  <c r="T8751" i="1" a="1"/>
  <c r="T8751" i="1"/>
  <c r="T8752" i="1" a="1"/>
  <c r="T8752" i="1" s="1"/>
  <c r="T8753" i="1" a="1"/>
  <c r="T8753" i="1" s="1"/>
  <c r="T8754" i="1" a="1"/>
  <c r="T8754" i="1" s="1"/>
  <c r="T8755" i="1" a="1"/>
  <c r="T8755" i="1"/>
  <c r="T8756" i="1" a="1"/>
  <c r="T8756" i="1" s="1"/>
  <c r="T8757" i="1" a="1"/>
  <c r="T8757" i="1" s="1"/>
  <c r="T8758" i="1" a="1"/>
  <c r="T8758" i="1" s="1"/>
  <c r="T8759" i="1" a="1"/>
  <c r="T8759" i="1" s="1"/>
  <c r="T8760" i="1" a="1"/>
  <c r="T8760" i="1" s="1"/>
  <c r="T8761" i="1" a="1"/>
  <c r="T8761" i="1" s="1"/>
  <c r="T8762" i="1" a="1"/>
  <c r="T8762" i="1" s="1"/>
  <c r="T8763" i="1" a="1"/>
  <c r="T8763" i="1" s="1"/>
  <c r="T8764" i="1" a="1"/>
  <c r="T8764" i="1" s="1"/>
  <c r="T8765" i="1" a="1"/>
  <c r="T8765" i="1" s="1"/>
  <c r="T8766" i="1" a="1"/>
  <c r="T8766" i="1" s="1"/>
  <c r="T8767" i="1" a="1"/>
  <c r="T8767" i="1" s="1"/>
  <c r="T8768" i="1" a="1"/>
  <c r="T8768" i="1" s="1"/>
  <c r="T8769" i="1" a="1"/>
  <c r="T8769" i="1" s="1"/>
  <c r="T8770" i="1" a="1"/>
  <c r="T8770" i="1" s="1"/>
  <c r="T8771" i="1" a="1"/>
  <c r="T8771" i="1"/>
  <c r="T8772" i="1" a="1"/>
  <c r="T8772" i="1" s="1"/>
  <c r="T8773" i="1" a="1"/>
  <c r="T8773" i="1" s="1"/>
  <c r="T8774" i="1" a="1"/>
  <c r="T8774" i="1" s="1"/>
  <c r="T8775" i="1" a="1"/>
  <c r="T8775" i="1" s="1"/>
  <c r="T8776" i="1" a="1"/>
  <c r="T8776" i="1"/>
  <c r="T8777" i="1" a="1"/>
  <c r="T8777" i="1" s="1"/>
  <c r="T8778" i="1" a="1"/>
  <c r="T8778" i="1" s="1"/>
  <c r="T8779" i="1" a="1"/>
  <c r="T8779" i="1" s="1"/>
  <c r="T8780" i="1" a="1"/>
  <c r="T8780" i="1" s="1"/>
  <c r="T8781" i="1" a="1"/>
  <c r="T8781" i="1" s="1"/>
  <c r="T8782" i="1" a="1"/>
  <c r="T8782" i="1" s="1"/>
  <c r="T8783" i="1" a="1"/>
  <c r="T8783" i="1"/>
  <c r="T8784" i="1" a="1"/>
  <c r="T8784" i="1" s="1"/>
  <c r="T8785" i="1" a="1"/>
  <c r="T8785" i="1" s="1"/>
  <c r="T8786" i="1" a="1"/>
  <c r="T8786" i="1" s="1"/>
  <c r="T8787" i="1" a="1"/>
  <c r="T8787" i="1"/>
  <c r="T8788" i="1" a="1"/>
  <c r="T8788" i="1" s="1"/>
  <c r="T8789" i="1" a="1"/>
  <c r="T8789" i="1" s="1"/>
  <c r="T8790" i="1" a="1"/>
  <c r="T8790" i="1" s="1"/>
  <c r="T8791" i="1" a="1"/>
  <c r="T8791" i="1" s="1"/>
  <c r="T8792" i="1" a="1"/>
  <c r="T8792" i="1" s="1"/>
  <c r="T8793" i="1" a="1"/>
  <c r="T8793" i="1" s="1"/>
  <c r="T8794" i="1" a="1"/>
  <c r="T8794" i="1" s="1"/>
  <c r="T8795" i="1" a="1"/>
  <c r="T8795" i="1" s="1"/>
  <c r="T8796" i="1" a="1"/>
  <c r="T8796" i="1" s="1"/>
  <c r="T8797" i="1" a="1"/>
  <c r="T8797" i="1" s="1"/>
  <c r="T8798" i="1" a="1"/>
  <c r="T8798" i="1" s="1"/>
  <c r="T8799" i="1" a="1"/>
  <c r="T8799" i="1" s="1"/>
  <c r="T8800" i="1" a="1"/>
  <c r="T8800" i="1" s="1"/>
  <c r="T8801" i="1" a="1"/>
  <c r="T8801" i="1" s="1"/>
  <c r="T8802" i="1" a="1"/>
  <c r="T8802" i="1" s="1"/>
  <c r="T8803" i="1" a="1"/>
  <c r="T8803" i="1" s="1"/>
  <c r="T8804" i="1" a="1"/>
  <c r="T8804" i="1" s="1"/>
  <c r="T8805" i="1" a="1"/>
  <c r="T8805" i="1"/>
  <c r="T8806" i="1" a="1"/>
  <c r="T8806" i="1" s="1"/>
  <c r="T8807" i="1" a="1"/>
  <c r="T8807" i="1" s="1"/>
  <c r="T8808" i="1" a="1"/>
  <c r="T8808" i="1" s="1"/>
  <c r="T8809" i="1" a="1"/>
  <c r="T8809" i="1" s="1"/>
  <c r="T8810" i="1" a="1"/>
  <c r="T8810" i="1" s="1"/>
  <c r="T8811" i="1" a="1"/>
  <c r="T8811" i="1"/>
  <c r="T8812" i="1" a="1"/>
  <c r="T8812" i="1" s="1"/>
  <c r="T8813" i="1" a="1"/>
  <c r="T8813" i="1" s="1"/>
  <c r="T8814" i="1" a="1"/>
  <c r="T8814" i="1" s="1"/>
  <c r="T8815" i="1" a="1"/>
  <c r="T8815" i="1" s="1"/>
  <c r="T8816" i="1" a="1"/>
  <c r="T8816" i="1" s="1"/>
  <c r="T8817" i="1" a="1"/>
  <c r="T8817" i="1" s="1"/>
  <c r="T8818" i="1" a="1"/>
  <c r="T8818" i="1" s="1"/>
  <c r="T8819" i="1" a="1"/>
  <c r="T8819" i="1"/>
  <c r="T8820" i="1" a="1"/>
  <c r="T8820" i="1"/>
  <c r="T8821" i="1" a="1"/>
  <c r="T8821" i="1"/>
  <c r="T8822" i="1" a="1"/>
  <c r="T8822" i="1" s="1"/>
  <c r="T8823" i="1" a="1"/>
  <c r="T8823" i="1" s="1"/>
  <c r="T8824" i="1" a="1"/>
  <c r="T8824" i="1" s="1"/>
  <c r="T8825" i="1" a="1"/>
  <c r="T8825" i="1" s="1"/>
  <c r="T8826" i="1" a="1"/>
  <c r="T8826" i="1" s="1"/>
  <c r="T8827" i="1" a="1"/>
  <c r="T8827" i="1" s="1"/>
  <c r="T8828" i="1" a="1"/>
  <c r="T8828" i="1"/>
  <c r="T8829" i="1" a="1"/>
  <c r="T8829" i="1"/>
  <c r="T8830" i="1" a="1"/>
  <c r="T8830" i="1" s="1"/>
  <c r="T8831" i="1" a="1"/>
  <c r="T8831" i="1" s="1"/>
  <c r="T8832" i="1" a="1"/>
  <c r="T8832" i="1" s="1"/>
  <c r="T8833" i="1" a="1"/>
  <c r="T8833" i="1" s="1"/>
  <c r="T8834" i="1" a="1"/>
  <c r="T8834" i="1" s="1"/>
  <c r="T8835" i="1" a="1"/>
  <c r="T8835" i="1"/>
  <c r="T8836" i="1" a="1"/>
  <c r="T8836" i="1" s="1"/>
  <c r="T8837" i="1" a="1"/>
  <c r="T8837" i="1"/>
  <c r="T8838" i="1" a="1"/>
  <c r="T8838" i="1" s="1"/>
  <c r="T8839" i="1" a="1"/>
  <c r="T8839" i="1" s="1"/>
  <c r="T8840" i="1" a="1"/>
  <c r="T8840" i="1"/>
  <c r="T8841" i="1" a="1"/>
  <c r="T8841" i="1" s="1"/>
  <c r="T8842" i="1" a="1"/>
  <c r="T8842" i="1" s="1"/>
  <c r="T8843" i="1" a="1"/>
  <c r="T8843" i="1"/>
  <c r="T8844" i="1" a="1"/>
  <c r="T8844" i="1" s="1"/>
  <c r="T8845" i="1" a="1"/>
  <c r="T8845" i="1" s="1"/>
  <c r="T8846" i="1" a="1"/>
  <c r="T8846" i="1" s="1"/>
  <c r="T8847" i="1" a="1"/>
  <c r="T8847" i="1" s="1"/>
  <c r="T8848" i="1" a="1"/>
  <c r="T8848" i="1"/>
  <c r="T8849" i="1" a="1"/>
  <c r="T8849" i="1"/>
  <c r="T8850" i="1" a="1"/>
  <c r="T8850" i="1" s="1"/>
  <c r="T8851" i="1" a="1"/>
  <c r="T8851" i="1"/>
  <c r="T8852" i="1" a="1"/>
  <c r="T8852" i="1"/>
  <c r="T8853" i="1" a="1"/>
  <c r="T8853" i="1" s="1"/>
  <c r="T8854" i="1" a="1"/>
  <c r="T8854" i="1" s="1"/>
  <c r="T8855" i="1" a="1"/>
  <c r="T8855" i="1" s="1"/>
  <c r="T8856" i="1" a="1"/>
  <c r="T8856" i="1" s="1"/>
  <c r="T8857" i="1" a="1"/>
  <c r="T8857" i="1"/>
  <c r="T8858" i="1" a="1"/>
  <c r="T8858" i="1" s="1"/>
  <c r="T8859" i="1" a="1"/>
  <c r="T8859" i="1" s="1"/>
  <c r="T8860" i="1" a="1"/>
  <c r="T8860" i="1"/>
  <c r="T8861" i="1" a="1"/>
  <c r="T8861" i="1"/>
  <c r="T8862" i="1" a="1"/>
  <c r="T8862" i="1" s="1"/>
  <c r="T8863" i="1" a="1"/>
  <c r="T8863" i="1"/>
  <c r="T8864" i="1" a="1"/>
  <c r="T8864" i="1" s="1"/>
  <c r="T8865" i="1" a="1"/>
  <c r="T8865" i="1" s="1"/>
  <c r="T8866" i="1" a="1"/>
  <c r="T8866" i="1" s="1"/>
  <c r="T8867" i="1" a="1"/>
  <c r="T8867" i="1" s="1"/>
  <c r="T8868" i="1" a="1"/>
  <c r="T8868" i="1" s="1"/>
  <c r="T8869" i="1" a="1"/>
  <c r="T8869" i="1"/>
  <c r="T8870" i="1" a="1"/>
  <c r="T8870" i="1" s="1"/>
  <c r="T8871" i="1" a="1"/>
  <c r="T8871" i="1"/>
  <c r="T8872" i="1" a="1"/>
  <c r="T8872" i="1" s="1"/>
  <c r="T8873" i="1" a="1"/>
  <c r="T8873" i="1" s="1"/>
  <c r="T8874" i="1" a="1"/>
  <c r="T8874" i="1" s="1"/>
  <c r="T8875" i="1" a="1"/>
  <c r="T8875" i="1"/>
  <c r="T8876" i="1" a="1"/>
  <c r="T8876" i="1"/>
  <c r="T8877" i="1" a="1"/>
  <c r="T8877" i="1" s="1"/>
  <c r="T8878" i="1" a="1"/>
  <c r="T8878" i="1" s="1"/>
  <c r="T8879" i="1" a="1"/>
  <c r="T8879" i="1" s="1"/>
  <c r="T8880" i="1" a="1"/>
  <c r="T8880" i="1" s="1"/>
  <c r="T8881" i="1" a="1"/>
  <c r="T8881" i="1" s="1"/>
  <c r="T8882" i="1" a="1"/>
  <c r="T8882" i="1" s="1"/>
  <c r="T8883" i="1" a="1"/>
  <c r="T8883" i="1"/>
  <c r="T8884" i="1" a="1"/>
  <c r="T8884" i="1"/>
  <c r="T8885" i="1" a="1"/>
  <c r="T8885" i="1" s="1"/>
  <c r="T8886" i="1" a="1"/>
  <c r="T8886" i="1" s="1"/>
  <c r="T8887" i="1" a="1"/>
  <c r="T8887" i="1" s="1"/>
  <c r="T8888" i="1" a="1"/>
  <c r="T8888" i="1" s="1"/>
  <c r="T8889" i="1" a="1"/>
  <c r="T8889" i="1"/>
  <c r="T8890" i="1" a="1"/>
  <c r="T8890" i="1" s="1"/>
  <c r="T8891" i="1" a="1"/>
  <c r="T8891" i="1" s="1"/>
  <c r="T8892" i="1" a="1"/>
  <c r="T8892" i="1"/>
  <c r="T8893" i="1" a="1"/>
  <c r="T8893" i="1"/>
  <c r="T8894" i="1" a="1"/>
  <c r="T8894" i="1" s="1"/>
  <c r="T8895" i="1" a="1"/>
  <c r="T8895" i="1"/>
  <c r="T8896" i="1" a="1"/>
  <c r="T8896" i="1" s="1"/>
  <c r="T8897" i="1" a="1"/>
  <c r="T8897" i="1" s="1"/>
  <c r="T8898" i="1" a="1"/>
  <c r="T8898" i="1" s="1"/>
  <c r="T8899" i="1" a="1"/>
  <c r="T8899" i="1" s="1"/>
  <c r="T8900" i="1" a="1"/>
  <c r="T8900" i="1" s="1"/>
  <c r="T8901" i="1" a="1"/>
  <c r="T8901" i="1"/>
  <c r="T8902" i="1" a="1"/>
  <c r="T8902" i="1" s="1"/>
  <c r="T8903" i="1" a="1"/>
  <c r="T8903" i="1" s="1"/>
  <c r="T8904" i="1" a="1"/>
  <c r="T8904" i="1" s="1"/>
  <c r="T8905" i="1" a="1"/>
  <c r="T8905" i="1" s="1"/>
  <c r="T8906" i="1" a="1"/>
  <c r="T8906" i="1" s="1"/>
  <c r="T8907" i="1" a="1"/>
  <c r="T8907" i="1"/>
  <c r="T8908" i="1" a="1"/>
  <c r="T8908" i="1" s="1"/>
  <c r="T8909" i="1" a="1"/>
  <c r="T8909" i="1" s="1"/>
  <c r="T8910" i="1" a="1"/>
  <c r="T8910" i="1" s="1"/>
  <c r="T8911" i="1" a="1"/>
  <c r="T8911" i="1" s="1"/>
  <c r="T8912" i="1" a="1"/>
  <c r="T8912" i="1"/>
  <c r="T8913" i="1" a="1"/>
  <c r="T8913" i="1"/>
  <c r="T8914" i="1" a="1"/>
  <c r="T8914" i="1" s="1"/>
  <c r="T8915" i="1" a="1"/>
  <c r="T8915" i="1"/>
  <c r="T8916" i="1" a="1"/>
  <c r="T8916" i="1"/>
  <c r="T8917" i="1" a="1"/>
  <c r="T8917" i="1"/>
  <c r="T8918" i="1" a="1"/>
  <c r="T8918" i="1" s="1"/>
  <c r="T8919" i="1" a="1"/>
  <c r="T8919" i="1" s="1"/>
  <c r="T8920" i="1" a="1"/>
  <c r="T8920" i="1" s="1"/>
  <c r="T8921" i="1" a="1"/>
  <c r="T8921" i="1" s="1"/>
  <c r="T8922" i="1" a="1"/>
  <c r="T8922" i="1" s="1"/>
  <c r="T8923" i="1" a="1"/>
  <c r="T8923" i="1" s="1"/>
  <c r="T8924" i="1" a="1"/>
  <c r="T8924" i="1"/>
  <c r="T8925" i="1" a="1"/>
  <c r="T8925" i="1"/>
  <c r="T8926" i="1" a="1"/>
  <c r="T8926" i="1" s="1"/>
  <c r="T8927" i="1" a="1"/>
  <c r="T8927" i="1"/>
  <c r="T8928" i="1" a="1"/>
  <c r="T8928" i="1" s="1"/>
  <c r="T8929" i="1" a="1"/>
  <c r="T8929" i="1" s="1"/>
  <c r="T8930" i="1" a="1"/>
  <c r="T8930" i="1" s="1"/>
  <c r="T8931" i="1" a="1"/>
  <c r="T8931" i="1"/>
  <c r="T8932" i="1" a="1"/>
  <c r="T8932" i="1" s="1"/>
  <c r="T8933" i="1" a="1"/>
  <c r="T8933" i="1"/>
  <c r="T8934" i="1" a="1"/>
  <c r="T8934" i="1" s="1"/>
  <c r="T8935" i="1" a="1"/>
  <c r="T8935" i="1"/>
  <c r="T8936" i="1" a="1"/>
  <c r="T8936" i="1"/>
  <c r="T8937" i="1" a="1"/>
  <c r="T8937" i="1" s="1"/>
  <c r="T8938" i="1" a="1"/>
  <c r="T8938" i="1" s="1"/>
  <c r="T8939" i="1" a="1"/>
  <c r="T8939" i="1"/>
  <c r="T8940" i="1" a="1"/>
  <c r="T8940" i="1"/>
  <c r="T8941" i="1" a="1"/>
  <c r="T8941" i="1" s="1"/>
  <c r="T8942" i="1" a="1"/>
  <c r="T8942" i="1" s="1"/>
  <c r="T8943" i="1" a="1"/>
  <c r="T8943" i="1" s="1"/>
  <c r="T8944" i="1" a="1"/>
  <c r="T8944" i="1"/>
  <c r="T8945" i="1" a="1"/>
  <c r="T8945" i="1"/>
  <c r="T8946" i="1" a="1"/>
  <c r="T8946" i="1" s="1"/>
  <c r="T8947" i="1" a="1"/>
  <c r="T8947" i="1"/>
  <c r="T8948" i="1" a="1"/>
  <c r="T8948" i="1"/>
  <c r="T8949" i="1" a="1"/>
  <c r="T8949" i="1"/>
  <c r="T8950" i="1" a="1"/>
  <c r="T8950" i="1" s="1"/>
  <c r="T8951" i="1" a="1"/>
  <c r="T8951" i="1" s="1"/>
  <c r="T8952" i="1" a="1"/>
  <c r="T8952" i="1" s="1"/>
  <c r="T8953" i="1" a="1"/>
  <c r="T8953" i="1" s="1"/>
  <c r="T8954" i="1" a="1"/>
  <c r="T8954" i="1" s="1"/>
  <c r="T8955" i="1" a="1"/>
  <c r="T8955" i="1" s="1"/>
  <c r="T8956" i="1" a="1"/>
  <c r="T8956" i="1"/>
  <c r="T8957" i="1" a="1"/>
  <c r="T8957" i="1"/>
  <c r="T8958" i="1" a="1"/>
  <c r="T8958" i="1" s="1"/>
  <c r="T8959" i="1" a="1"/>
  <c r="T8959" i="1" s="1"/>
  <c r="T8960" i="1" a="1"/>
  <c r="T8960" i="1" s="1"/>
  <c r="T8961" i="1" a="1"/>
  <c r="T8961" i="1" s="1"/>
  <c r="T8962" i="1" a="1"/>
  <c r="T8962" i="1" s="1"/>
  <c r="T8963" i="1" a="1"/>
  <c r="T8963" i="1" s="1"/>
  <c r="T8964" i="1" a="1"/>
  <c r="T8964" i="1" s="1"/>
  <c r="T8965" i="1" a="1"/>
  <c r="T8965" i="1"/>
  <c r="T8966" i="1" a="1"/>
  <c r="T8966" i="1" s="1"/>
  <c r="T8967" i="1" a="1"/>
  <c r="T8967" i="1" s="1"/>
  <c r="T8968" i="1" a="1"/>
  <c r="T8968" i="1" s="1"/>
  <c r="T8969" i="1" a="1"/>
  <c r="T8969" i="1" s="1"/>
  <c r="T8970" i="1" a="1"/>
  <c r="T8970" i="1" s="1"/>
  <c r="T8971" i="1" a="1"/>
  <c r="T8971" i="1"/>
  <c r="T8972" i="1" a="1"/>
  <c r="T8972" i="1"/>
  <c r="T8973" i="1" a="1"/>
  <c r="T8973" i="1" s="1"/>
  <c r="T8974" i="1" a="1"/>
  <c r="T8974" i="1" s="1"/>
  <c r="T8975" i="1" a="1"/>
  <c r="T8975" i="1" s="1"/>
  <c r="T8976" i="1" a="1"/>
  <c r="T8976" i="1" s="1"/>
  <c r="T8977" i="1" a="1"/>
  <c r="T8977" i="1"/>
  <c r="T8978" i="1" a="1"/>
  <c r="T8978" i="1" s="1"/>
  <c r="T8979" i="1" a="1"/>
  <c r="T8979" i="1"/>
  <c r="T8980" i="1" a="1"/>
  <c r="T8980" i="1"/>
  <c r="T8981" i="1" a="1"/>
  <c r="T8981" i="1"/>
  <c r="T8982" i="1" a="1"/>
  <c r="T8982" i="1" s="1"/>
  <c r="T8983" i="1" a="1"/>
  <c r="T8983" i="1" s="1"/>
  <c r="T8984" i="1" a="1"/>
  <c r="T8984" i="1" s="1"/>
  <c r="T8985" i="1" a="1"/>
  <c r="T8985" i="1"/>
  <c r="T8986" i="1" a="1"/>
  <c r="T8986" i="1" s="1"/>
  <c r="T8987" i="1" a="1"/>
  <c r="T8987" i="1" s="1"/>
  <c r="T8988" i="1" a="1"/>
  <c r="T8988" i="1"/>
  <c r="T8989" i="1" a="1"/>
  <c r="T8989" i="1"/>
  <c r="T8990" i="1" a="1"/>
  <c r="T8990" i="1" s="1"/>
  <c r="T8991" i="1" a="1"/>
  <c r="T8991" i="1" s="1"/>
  <c r="T8992" i="1" a="1"/>
  <c r="T8992" i="1" s="1"/>
  <c r="T8993" i="1" a="1"/>
  <c r="T8993" i="1" s="1"/>
  <c r="T8994" i="1" a="1"/>
  <c r="T8994" i="1" s="1"/>
  <c r="T8995" i="1" a="1"/>
  <c r="T8995" i="1" s="1"/>
  <c r="T8996" i="1" a="1"/>
  <c r="T8996" i="1" s="1"/>
  <c r="T8997" i="1" a="1"/>
  <c r="T8997" i="1"/>
  <c r="T8998" i="1" a="1"/>
  <c r="T8998" i="1" s="1"/>
  <c r="T8999" i="1" a="1"/>
  <c r="T8999" i="1"/>
  <c r="T9000" i="1" a="1"/>
  <c r="T9000" i="1" s="1"/>
  <c r="T9001" i="1" a="1"/>
  <c r="T9001" i="1" s="1"/>
  <c r="T9002" i="1" a="1"/>
  <c r="T9002" i="1" s="1"/>
  <c r="T9003" i="1" a="1"/>
  <c r="T9003" i="1"/>
  <c r="T9004" i="1" a="1"/>
  <c r="T9004" i="1"/>
  <c r="T9005" i="1" a="1"/>
  <c r="T9005" i="1" s="1"/>
  <c r="T9006" i="1" a="1"/>
  <c r="T9006" i="1" s="1"/>
  <c r="T9007" i="1" a="1"/>
  <c r="T9007" i="1" s="1"/>
  <c r="T9008" i="1" a="1"/>
  <c r="T9008" i="1" s="1"/>
  <c r="T9009" i="1" a="1"/>
  <c r="T9009" i="1"/>
  <c r="T9010" i="1" a="1"/>
  <c r="T9010" i="1" s="1"/>
  <c r="T9011" i="1" a="1"/>
  <c r="T9011" i="1"/>
  <c r="T9012" i="1" a="1"/>
  <c r="T9012" i="1"/>
  <c r="T9013" i="1" a="1"/>
  <c r="T9013" i="1" s="1"/>
  <c r="T9014" i="1" a="1"/>
  <c r="T9014" i="1" s="1"/>
  <c r="T9015" i="1" a="1"/>
  <c r="T9015" i="1" s="1"/>
  <c r="T9016" i="1" a="1"/>
  <c r="T9016" i="1" s="1"/>
  <c r="T9017" i="1" a="1"/>
  <c r="T9017" i="1" s="1"/>
  <c r="T9018" i="1" a="1"/>
  <c r="T9018" i="1" s="1"/>
  <c r="T9019" i="1" a="1"/>
  <c r="T9019" i="1" s="1"/>
  <c r="T9020" i="1" a="1"/>
  <c r="T9020" i="1"/>
  <c r="T9021" i="1" a="1"/>
  <c r="T9021" i="1"/>
  <c r="T9022" i="1" a="1"/>
  <c r="T9022" i="1" s="1"/>
  <c r="T9023" i="1" a="1"/>
  <c r="T9023" i="1"/>
  <c r="T9024" i="1" a="1"/>
  <c r="T9024" i="1" s="1"/>
  <c r="T9025" i="1" a="1"/>
  <c r="T9025" i="1" s="1"/>
  <c r="T9026" i="1" a="1"/>
  <c r="T9026" i="1" s="1"/>
  <c r="T9027" i="1" a="1"/>
  <c r="T9027" i="1"/>
  <c r="T9028" i="1" a="1"/>
  <c r="T9028" i="1" s="1"/>
  <c r="T9029" i="1" a="1"/>
  <c r="T9029" i="1" s="1"/>
  <c r="T9030" i="1" a="1"/>
  <c r="T9030" i="1" s="1"/>
  <c r="T9031" i="1" a="1"/>
  <c r="T9031" i="1" s="1"/>
  <c r="T9032" i="1" a="1"/>
  <c r="T9032" i="1" s="1"/>
  <c r="T9033" i="1" a="1"/>
  <c r="T9033" i="1" s="1"/>
  <c r="T9034" i="1" a="1"/>
  <c r="T9034" i="1" s="1"/>
  <c r="T9035" i="1" a="1"/>
  <c r="T9035" i="1"/>
  <c r="T9036" i="1" a="1"/>
  <c r="T9036" i="1" s="1"/>
  <c r="T9037" i="1" a="1"/>
  <c r="T9037" i="1" s="1"/>
  <c r="T9038" i="1" a="1"/>
  <c r="T9038" i="1" s="1"/>
  <c r="T9039" i="1" a="1"/>
  <c r="T9039" i="1" s="1"/>
  <c r="T9040" i="1" a="1"/>
  <c r="T9040" i="1" s="1"/>
  <c r="T9041" i="1" a="1"/>
  <c r="T9041" i="1" s="1"/>
  <c r="T9042" i="1" a="1"/>
  <c r="T9042" i="1" s="1"/>
  <c r="T9043" i="1" a="1"/>
  <c r="T9043" i="1" s="1"/>
  <c r="T9044" i="1" a="1"/>
  <c r="T9044" i="1"/>
  <c r="T9045" i="1" a="1"/>
  <c r="T9045" i="1" s="1"/>
  <c r="T9046" i="1" a="1"/>
  <c r="T9046" i="1" s="1"/>
  <c r="T9047" i="1" a="1"/>
  <c r="T9047" i="1" s="1"/>
  <c r="T9048" i="1" a="1"/>
  <c r="T9048" i="1" s="1"/>
  <c r="T9049" i="1" a="1"/>
  <c r="T9049" i="1"/>
  <c r="T9050" i="1" a="1"/>
  <c r="T9050" i="1" s="1"/>
  <c r="T9051" i="1" a="1"/>
  <c r="T9051" i="1" s="1"/>
  <c r="T9052" i="1" a="1"/>
  <c r="T9052" i="1" s="1"/>
  <c r="T9053" i="1" a="1"/>
  <c r="T9053" i="1"/>
  <c r="T9054" i="1" a="1"/>
  <c r="T9054" i="1" s="1"/>
  <c r="T9055" i="1" a="1"/>
  <c r="T9055" i="1"/>
  <c r="T9056" i="1" a="1"/>
  <c r="T9056" i="1" s="1"/>
  <c r="T9057" i="1" a="1"/>
  <c r="T9057" i="1" s="1"/>
  <c r="T9058" i="1" a="1"/>
  <c r="T9058" i="1" s="1"/>
  <c r="T9059" i="1" a="1"/>
  <c r="T9059" i="1" s="1"/>
  <c r="T9060" i="1" a="1"/>
  <c r="T9060" i="1" s="1"/>
  <c r="T9061" i="1" a="1"/>
  <c r="T9061" i="1" s="1"/>
  <c r="T9062" i="1" a="1"/>
  <c r="T9062" i="1" s="1"/>
  <c r="T9063" i="1" a="1"/>
  <c r="T9063" i="1"/>
  <c r="T9064" i="1" a="1"/>
  <c r="T9064" i="1"/>
  <c r="T9065" i="1" a="1"/>
  <c r="T9065" i="1" s="1"/>
  <c r="T9066" i="1" a="1"/>
  <c r="T9066" i="1" s="1"/>
  <c r="T9067" i="1" a="1"/>
  <c r="T9067" i="1"/>
  <c r="T9068" i="1" a="1"/>
  <c r="T9068" i="1"/>
  <c r="T9069" i="1" a="1"/>
  <c r="T9069" i="1" s="1"/>
  <c r="T9070" i="1" a="1"/>
  <c r="T9070" i="1" s="1"/>
  <c r="T9071" i="1" a="1"/>
  <c r="T9071" i="1" s="1"/>
  <c r="T9072" i="1" a="1"/>
  <c r="T9072" i="1"/>
  <c r="T9073" i="1" a="1"/>
  <c r="T9073" i="1"/>
  <c r="T9074" i="1" a="1"/>
  <c r="T9074" i="1" s="1"/>
  <c r="T9075" i="1" a="1"/>
  <c r="T9075" i="1" s="1"/>
  <c r="T9076" i="1" a="1"/>
  <c r="T9076" i="1"/>
  <c r="T9077" i="1" a="1"/>
  <c r="T9077" i="1"/>
  <c r="T9078" i="1" a="1"/>
  <c r="T9078" i="1" s="1"/>
  <c r="T9079" i="1" a="1"/>
  <c r="T9079" i="1" s="1"/>
  <c r="T9080" i="1" a="1"/>
  <c r="T9080" i="1" s="1"/>
  <c r="T9081" i="1" a="1"/>
  <c r="T9081" i="1"/>
  <c r="T9082" i="1" a="1"/>
  <c r="T9082" i="1" s="1"/>
  <c r="T9083" i="1" a="1"/>
  <c r="T9083" i="1" s="1"/>
  <c r="T9084" i="1" a="1"/>
  <c r="T9084" i="1" s="1"/>
  <c r="T9085" i="1" a="1"/>
  <c r="T9085" i="1"/>
  <c r="T9086" i="1" a="1"/>
  <c r="T9086" i="1" s="1"/>
  <c r="T9087" i="1" a="1"/>
  <c r="T9087" i="1"/>
  <c r="T9088" i="1" a="1"/>
  <c r="T9088" i="1" s="1"/>
  <c r="T9089" i="1" a="1"/>
  <c r="T9089" i="1" s="1"/>
  <c r="T9090" i="1" a="1"/>
  <c r="T9090" i="1" s="1"/>
  <c r="T9091" i="1" a="1"/>
  <c r="T9091" i="1"/>
  <c r="T9092" i="1" a="1"/>
  <c r="T9092" i="1" s="1"/>
  <c r="T9093" i="1" a="1"/>
  <c r="T9093" i="1" s="1"/>
  <c r="T9094" i="1" a="1"/>
  <c r="T9094" i="1" s="1"/>
  <c r="T9095" i="1" a="1"/>
  <c r="T9095" i="1" s="1"/>
  <c r="T9096" i="1" a="1"/>
  <c r="T9096" i="1"/>
  <c r="T9097" i="1" a="1"/>
  <c r="T9097" i="1" s="1"/>
  <c r="T9098" i="1" a="1"/>
  <c r="T9098" i="1" s="1"/>
  <c r="T9099" i="1" a="1"/>
  <c r="T9099" i="1"/>
  <c r="T9100" i="1" a="1"/>
  <c r="T9100" i="1" s="1"/>
  <c r="T9101" i="1" a="1"/>
  <c r="T9101" i="1" s="1"/>
  <c r="T9102" i="1" a="1"/>
  <c r="T9102" i="1" s="1"/>
  <c r="T9103" i="1" a="1"/>
  <c r="T9103" i="1" s="1"/>
  <c r="T9104" i="1" a="1"/>
  <c r="T9104" i="1" s="1"/>
  <c r="T9105" i="1" a="1"/>
  <c r="T9105" i="1" s="1"/>
  <c r="T9106" i="1" a="1"/>
  <c r="T9106" i="1" s="1"/>
  <c r="T9107" i="1" a="1"/>
  <c r="T9107" i="1" s="1"/>
  <c r="T9108" i="1" a="1"/>
  <c r="T9108" i="1"/>
  <c r="T9109" i="1" a="1"/>
  <c r="T9109" i="1" s="1"/>
  <c r="T9110" i="1" a="1"/>
  <c r="T9110" i="1" s="1"/>
  <c r="T9111" i="1" a="1"/>
  <c r="T9111" i="1" s="1"/>
  <c r="T9112" i="1" a="1"/>
  <c r="T9112" i="1" s="1"/>
  <c r="T9113" i="1" a="1"/>
  <c r="T9113" i="1" s="1"/>
  <c r="T9114" i="1" a="1"/>
  <c r="T9114" i="1" s="1"/>
  <c r="T9115" i="1" a="1"/>
  <c r="T9115" i="1" s="1"/>
  <c r="T9116" i="1" a="1"/>
  <c r="T9116" i="1" s="1"/>
  <c r="T9117" i="1" a="1"/>
  <c r="T9117" i="1"/>
  <c r="T9118" i="1" a="1"/>
  <c r="T9118" i="1" s="1"/>
  <c r="T9119" i="1" a="1"/>
  <c r="T9119" i="1" s="1"/>
  <c r="T9120" i="1" a="1"/>
  <c r="T9120" i="1" s="1"/>
  <c r="T9121" i="1" a="1"/>
  <c r="T9121" i="1" s="1"/>
  <c r="T9122" i="1" a="1"/>
  <c r="T9122" i="1" s="1"/>
  <c r="T9123" i="1" a="1"/>
  <c r="T9123" i="1" s="1"/>
  <c r="T9124" i="1" a="1"/>
  <c r="T9124" i="1" s="1"/>
  <c r="T9125" i="1" a="1"/>
  <c r="T9125" i="1" s="1"/>
  <c r="T9126" i="1" a="1"/>
  <c r="T9126" i="1" s="1"/>
  <c r="T9127" i="1" a="1"/>
  <c r="T9127" i="1"/>
  <c r="T9128" i="1" a="1"/>
  <c r="T9128" i="1"/>
  <c r="T9129" i="1" a="1"/>
  <c r="T9129" i="1" s="1"/>
  <c r="T9130" i="1" a="1"/>
  <c r="T9130" i="1" s="1"/>
  <c r="T9131" i="1" a="1"/>
  <c r="T9131" i="1"/>
  <c r="T9132" i="1" a="1"/>
  <c r="T9132" i="1"/>
  <c r="T9133" i="1" a="1"/>
  <c r="T9133" i="1" s="1"/>
  <c r="T9134" i="1" a="1"/>
  <c r="T9134" i="1" s="1"/>
  <c r="T9135" i="1" a="1"/>
  <c r="T9135" i="1" s="1"/>
  <c r="T9136" i="1" a="1"/>
  <c r="T9136" i="1"/>
  <c r="T9137" i="1" a="1"/>
  <c r="T9137" i="1" s="1"/>
  <c r="T9138" i="1" a="1"/>
  <c r="T9138" i="1" s="1"/>
  <c r="T9139" i="1" a="1"/>
  <c r="T9139" i="1" s="1"/>
  <c r="T9140" i="1" a="1"/>
  <c r="T9140" i="1"/>
  <c r="T9141" i="1" a="1"/>
  <c r="T9141" i="1"/>
  <c r="T9142" i="1" a="1"/>
  <c r="T9142" i="1" s="1"/>
  <c r="T9143" i="1" a="1"/>
  <c r="T9143" i="1" s="1"/>
  <c r="T9144" i="1" a="1"/>
  <c r="T9144" i="1" s="1"/>
  <c r="T9145" i="1" a="1"/>
  <c r="T9145" i="1"/>
  <c r="T9146" i="1" a="1"/>
  <c r="T9146" i="1" s="1"/>
  <c r="T9147" i="1" a="1"/>
  <c r="T9147" i="1" s="1"/>
  <c r="T9148" i="1" a="1"/>
  <c r="T9148" i="1" s="1"/>
  <c r="T9149" i="1" a="1"/>
  <c r="T9149" i="1"/>
  <c r="T9150" i="1" a="1"/>
  <c r="T9150" i="1" s="1"/>
  <c r="T9151" i="1" a="1"/>
  <c r="T9151" i="1"/>
  <c r="T9152" i="1" a="1"/>
  <c r="T9152" i="1" s="1"/>
  <c r="T9153" i="1" a="1"/>
  <c r="T9153" i="1" s="1"/>
  <c r="T9154" i="1" a="1"/>
  <c r="T9154" i="1" s="1"/>
  <c r="T9155" i="1" a="1"/>
  <c r="T9155" i="1" s="1"/>
  <c r="T9156" i="1" a="1"/>
  <c r="T9156" i="1" s="1"/>
  <c r="T9157" i="1" a="1"/>
  <c r="T9157" i="1" s="1"/>
  <c r="T9158" i="1" a="1"/>
  <c r="T9158" i="1" s="1"/>
  <c r="T9159" i="1" a="1"/>
  <c r="T9159" i="1" s="1"/>
  <c r="T9160" i="1" a="1"/>
  <c r="T9160" i="1"/>
  <c r="T9161" i="1" a="1"/>
  <c r="T9161" i="1" s="1"/>
  <c r="T9162" i="1" a="1"/>
  <c r="T9162" i="1" s="1"/>
  <c r="T9163" i="1" a="1"/>
  <c r="T9163" i="1"/>
  <c r="T9164" i="1" a="1"/>
  <c r="T9164" i="1" s="1"/>
  <c r="T9165" i="1" a="1"/>
  <c r="T9165" i="1" s="1"/>
  <c r="T9166" i="1" a="1"/>
  <c r="T9166" i="1" s="1"/>
  <c r="T9167" i="1" a="1"/>
  <c r="T9167" i="1" s="1"/>
  <c r="T9168" i="1" a="1"/>
  <c r="T9168" i="1" s="1"/>
  <c r="T9169" i="1" a="1"/>
  <c r="T9169" i="1" s="1"/>
  <c r="T9170" i="1" a="1"/>
  <c r="T9170" i="1" s="1"/>
  <c r="T9171" i="1" a="1"/>
  <c r="T9171" i="1" s="1"/>
  <c r="T9172" i="1" a="1"/>
  <c r="T9172" i="1"/>
  <c r="T9173" i="1" a="1"/>
  <c r="T9173" i="1" s="1"/>
  <c r="T9174" i="1" a="1"/>
  <c r="T9174" i="1" s="1"/>
  <c r="T9175" i="1" a="1"/>
  <c r="T9175" i="1" s="1"/>
  <c r="T9176" i="1" a="1"/>
  <c r="T9176" i="1" s="1"/>
  <c r="T9177" i="1" a="1"/>
  <c r="T9177" i="1" s="1"/>
  <c r="T9178" i="1" a="1"/>
  <c r="T9178" i="1" s="1"/>
  <c r="T9179" i="1" a="1"/>
  <c r="T9179" i="1" s="1"/>
  <c r="T9180" i="1" a="1"/>
  <c r="T9180" i="1" s="1"/>
  <c r="T9181" i="1" a="1"/>
  <c r="T9181" i="1"/>
  <c r="T9182" i="1" a="1"/>
  <c r="T9182" i="1" s="1"/>
  <c r="T9183" i="1" a="1"/>
  <c r="T9183" i="1" s="1"/>
  <c r="T9184" i="1" a="1"/>
  <c r="T9184" i="1" s="1"/>
  <c r="T9185" i="1" a="1"/>
  <c r="T9185" i="1" s="1"/>
  <c r="T9186" i="1" a="1"/>
  <c r="T9186" i="1" s="1"/>
  <c r="T9187" i="1" a="1"/>
  <c r="T9187" i="1" s="1"/>
  <c r="T9188" i="1" a="1"/>
  <c r="T9188" i="1" s="1"/>
  <c r="T9189" i="1" a="1"/>
  <c r="T9189" i="1" s="1"/>
  <c r="T9190" i="1" a="1"/>
  <c r="T9190" i="1" s="1"/>
  <c r="T9191" i="1" a="1"/>
  <c r="T9191" i="1" s="1"/>
  <c r="T9192" i="1" a="1"/>
  <c r="T9192" i="1"/>
  <c r="T9193" i="1" a="1"/>
  <c r="T9193" i="1" s="1"/>
  <c r="T9194" i="1" a="1"/>
  <c r="T9194" i="1" s="1"/>
  <c r="T9195" i="1" a="1"/>
  <c r="T9195" i="1"/>
  <c r="T9196" i="1" a="1"/>
  <c r="T9196" i="1" s="1"/>
  <c r="T9197" i="1" a="1"/>
  <c r="T9197" i="1" s="1"/>
  <c r="T9198" i="1" a="1"/>
  <c r="T9198" i="1" s="1"/>
  <c r="T9199" i="1" a="1"/>
  <c r="T9199" i="1" s="1"/>
  <c r="T9200" i="1" a="1"/>
  <c r="T9200" i="1"/>
  <c r="T9201" i="1" a="1"/>
  <c r="T9201" i="1" s="1"/>
  <c r="T9202" i="1" a="1"/>
  <c r="T9202" i="1" s="1"/>
  <c r="T9203" i="1" a="1"/>
  <c r="T9203" i="1" s="1"/>
  <c r="T9204" i="1" a="1"/>
  <c r="T9204" i="1"/>
  <c r="T9205" i="1" a="1"/>
  <c r="T9205" i="1"/>
  <c r="T9206" i="1" a="1"/>
  <c r="T9206" i="1" s="1"/>
  <c r="T9207" i="1" a="1"/>
  <c r="T9207" i="1" s="1"/>
  <c r="T9208" i="1" a="1"/>
  <c r="T9208" i="1" s="1"/>
  <c r="T9209" i="1" a="1"/>
  <c r="T9209" i="1"/>
  <c r="T9210" i="1" a="1"/>
  <c r="T9210" i="1" s="1"/>
  <c r="T9211" i="1" a="1"/>
  <c r="T9211" i="1" s="1"/>
  <c r="T9212" i="1" a="1"/>
  <c r="T9212" i="1" s="1"/>
  <c r="T9213" i="1" a="1"/>
  <c r="T9213" i="1"/>
  <c r="T9214" i="1" a="1"/>
  <c r="T9214" i="1" s="1"/>
  <c r="T9215" i="1" a="1"/>
  <c r="T9215" i="1"/>
  <c r="T9216" i="1" a="1"/>
  <c r="T9216" i="1" s="1"/>
  <c r="T9217" i="1" a="1"/>
  <c r="T9217" i="1" s="1"/>
  <c r="T9218" i="1" a="1"/>
  <c r="T9218" i="1" s="1"/>
  <c r="T9219" i="1" a="1"/>
  <c r="T9219" i="1" s="1"/>
  <c r="T9220" i="1" a="1"/>
  <c r="T9220" i="1" s="1"/>
  <c r="T9221" i="1" a="1"/>
  <c r="T9221" i="1" s="1"/>
  <c r="T9222" i="1" a="1"/>
  <c r="T9222" i="1" s="1"/>
  <c r="T9223" i="1" a="1"/>
  <c r="T9223" i="1" s="1"/>
  <c r="T9224" i="1" a="1"/>
  <c r="T9224" i="1" s="1"/>
  <c r="T9225" i="1" a="1"/>
  <c r="T9225" i="1" s="1"/>
  <c r="T9226" i="1" a="1"/>
  <c r="T9226" i="1" s="1"/>
  <c r="T9227" i="1" a="1"/>
  <c r="T9227" i="1"/>
  <c r="T9228" i="1" a="1"/>
  <c r="T9228" i="1" s="1"/>
  <c r="T9229" i="1" a="1"/>
  <c r="T9229" i="1" s="1"/>
  <c r="T9230" i="1" a="1"/>
  <c r="T9230" i="1" s="1"/>
  <c r="T9231" i="1" a="1"/>
  <c r="T9231" i="1" s="1"/>
  <c r="T9232" i="1" a="1"/>
  <c r="T9232" i="1" s="1"/>
  <c r="T9233" i="1" a="1"/>
  <c r="T9233" i="1" s="1"/>
  <c r="T9234" i="1" a="1"/>
  <c r="T9234" i="1" s="1"/>
  <c r="T9235" i="1" a="1"/>
  <c r="T9235" i="1" s="1"/>
  <c r="T9236" i="1" a="1"/>
  <c r="T9236" i="1"/>
  <c r="T9237" i="1" a="1"/>
  <c r="T9237" i="1" s="1"/>
  <c r="T9238" i="1" a="1"/>
  <c r="T9238" i="1" s="1"/>
  <c r="T9239" i="1" a="1"/>
  <c r="T9239" i="1" s="1"/>
  <c r="T9240" i="1" a="1"/>
  <c r="T9240" i="1" s="1"/>
  <c r="T9241" i="1" a="1"/>
  <c r="T9241" i="1"/>
  <c r="T9242" i="1" a="1"/>
  <c r="T9242" i="1" s="1"/>
  <c r="T9243" i="1" a="1"/>
  <c r="T9243" i="1" s="1"/>
  <c r="T9244" i="1" a="1"/>
  <c r="T9244" i="1" s="1"/>
  <c r="T9245" i="1" a="1"/>
  <c r="T9245" i="1"/>
  <c r="T9246" i="1" a="1"/>
  <c r="T9246" i="1" s="1"/>
  <c r="T9247" i="1" a="1"/>
  <c r="T9247" i="1"/>
  <c r="T9248" i="1" a="1"/>
  <c r="T9248" i="1" s="1"/>
  <c r="T9249" i="1" a="1"/>
  <c r="T9249" i="1" s="1"/>
  <c r="T9250" i="1" a="1"/>
  <c r="T9250" i="1" s="1"/>
  <c r="T9251" i="1" a="1"/>
  <c r="T9251" i="1" s="1"/>
  <c r="T9252" i="1" a="1"/>
  <c r="T9252" i="1" s="1"/>
  <c r="T9253" i="1" a="1"/>
  <c r="T9253" i="1" s="1"/>
  <c r="T9254" i="1" a="1"/>
  <c r="T9254" i="1" s="1"/>
  <c r="T9255" i="1" a="1"/>
  <c r="T9255" i="1"/>
  <c r="T9256" i="1" a="1"/>
  <c r="T9256" i="1"/>
  <c r="T9257" i="1" a="1"/>
  <c r="T9257" i="1" s="1"/>
  <c r="T9258" i="1" a="1"/>
  <c r="T9258" i="1" s="1"/>
  <c r="T9259" i="1" a="1"/>
  <c r="T9259" i="1"/>
  <c r="T9260" i="1" a="1"/>
  <c r="T9260" i="1"/>
  <c r="T9261" i="1" a="1"/>
  <c r="T9261" i="1" s="1"/>
  <c r="T9262" i="1" a="1"/>
  <c r="T9262" i="1" s="1"/>
  <c r="T9263" i="1" a="1"/>
  <c r="T9263" i="1" s="1"/>
  <c r="T9264" i="1" a="1"/>
  <c r="T9264" i="1"/>
  <c r="T9265" i="1" a="1"/>
  <c r="T9265" i="1"/>
  <c r="T9266" i="1" a="1"/>
  <c r="T9266" i="1" s="1"/>
  <c r="T9267" i="1" a="1"/>
  <c r="T9267" i="1" s="1"/>
  <c r="T9268" i="1" a="1"/>
  <c r="T9268" i="1"/>
  <c r="T9269" i="1" a="1"/>
  <c r="T9269" i="1"/>
  <c r="T9270" i="1" a="1"/>
  <c r="T9270" i="1" s="1"/>
  <c r="T9271" i="1" a="1"/>
  <c r="T9271" i="1" s="1"/>
  <c r="T9272" i="1" a="1"/>
  <c r="T9272" i="1" s="1"/>
  <c r="T9273" i="1" a="1"/>
  <c r="T9273" i="1" s="1"/>
  <c r="T9274" i="1" a="1"/>
  <c r="T9274" i="1" s="1"/>
  <c r="T9275" i="1" a="1"/>
  <c r="T9275" i="1" s="1"/>
  <c r="T9276" i="1" a="1"/>
  <c r="T9276" i="1" s="1"/>
  <c r="T9277" i="1" a="1"/>
  <c r="T9277" i="1"/>
  <c r="T9278" i="1" a="1"/>
  <c r="T9278" i="1" s="1"/>
  <c r="T9279" i="1" a="1"/>
  <c r="T9279" i="1" s="1"/>
  <c r="T9280" i="1" a="1"/>
  <c r="T9280" i="1" s="1"/>
  <c r="T9281" i="1" a="1"/>
  <c r="T9281" i="1" s="1"/>
  <c r="T9282" i="1" a="1"/>
  <c r="T9282" i="1" s="1"/>
  <c r="T9283" i="1" a="1"/>
  <c r="T9283" i="1" s="1"/>
  <c r="T9284" i="1" a="1"/>
  <c r="T9284" i="1" s="1"/>
  <c r="T9285" i="1" a="1"/>
  <c r="T9285" i="1" s="1"/>
  <c r="T9286" i="1" a="1"/>
  <c r="T9286" i="1" s="1"/>
  <c r="T9287" i="1" a="1"/>
  <c r="T9287" i="1" s="1"/>
  <c r="T9288" i="1" a="1"/>
  <c r="T9288" i="1" s="1"/>
  <c r="T9289" i="1" a="1"/>
  <c r="T9289" i="1" s="1"/>
  <c r="T9290" i="1" a="1"/>
  <c r="T9290" i="1" s="1"/>
  <c r="T9291" i="1" a="1"/>
  <c r="T9291" i="1"/>
  <c r="T9292" i="1" a="1"/>
  <c r="T9292" i="1" s="1"/>
  <c r="T9293" i="1" a="1"/>
  <c r="T9293" i="1" s="1"/>
  <c r="T9294" i="1" a="1"/>
  <c r="T9294" i="1" s="1"/>
  <c r="T9295" i="1" a="1"/>
  <c r="T9295" i="1" s="1"/>
  <c r="T9296" i="1" a="1"/>
  <c r="T9296" i="1" s="1"/>
  <c r="T9297" i="1" a="1"/>
  <c r="T9297" i="1" s="1"/>
  <c r="T9298" i="1" a="1"/>
  <c r="T9298" i="1" s="1"/>
  <c r="T9299" i="1" a="1"/>
  <c r="T9299" i="1" s="1"/>
  <c r="T9300" i="1" a="1"/>
  <c r="T9300" i="1"/>
  <c r="T9301" i="1" a="1"/>
  <c r="T9301" i="1" s="1"/>
  <c r="T9302" i="1" a="1"/>
  <c r="T9302" i="1" s="1"/>
  <c r="T9303" i="1" a="1"/>
  <c r="T9303" i="1" s="1"/>
  <c r="T9304" i="1" a="1"/>
  <c r="T9304" i="1" s="1"/>
  <c r="T9305" i="1" a="1"/>
  <c r="T9305" i="1"/>
  <c r="T9306" i="1" a="1"/>
  <c r="T9306" i="1" s="1"/>
  <c r="T9307" i="1" a="1"/>
  <c r="T9307" i="1" s="1"/>
  <c r="T9308" i="1" a="1"/>
  <c r="T9308" i="1" s="1"/>
  <c r="T9309" i="1" a="1"/>
  <c r="T9309" i="1"/>
  <c r="T9310" i="1" a="1"/>
  <c r="T9310" i="1" s="1"/>
  <c r="T9311" i="1" a="1"/>
  <c r="T9311" i="1"/>
  <c r="T9312" i="1" a="1"/>
  <c r="T9312" i="1" s="1"/>
  <c r="T9313" i="1" a="1"/>
  <c r="T9313" i="1" s="1"/>
  <c r="T9314" i="1" a="1"/>
  <c r="T9314" i="1" s="1"/>
  <c r="T9315" i="1" a="1"/>
  <c r="T9315" i="1" s="1"/>
  <c r="T9316" i="1" a="1"/>
  <c r="T9316" i="1" s="1"/>
  <c r="T9317" i="1" a="1"/>
  <c r="T9317" i="1" s="1"/>
  <c r="T9318" i="1" a="1"/>
  <c r="T9318" i="1" s="1"/>
  <c r="T9319" i="1" a="1"/>
  <c r="T9319" i="1"/>
  <c r="T9320" i="1" a="1"/>
  <c r="T9320" i="1" s="1"/>
  <c r="T9321" i="1" a="1"/>
  <c r="T9321" i="1" s="1"/>
  <c r="T9322" i="1" a="1"/>
  <c r="T9322" i="1" s="1"/>
  <c r="T9323" i="1" a="1"/>
  <c r="T9323" i="1"/>
  <c r="T9324" i="1" a="1"/>
  <c r="T9324" i="1"/>
  <c r="T9325" i="1" a="1"/>
  <c r="T9325" i="1" s="1"/>
  <c r="T9326" i="1" a="1"/>
  <c r="T9326" i="1" s="1"/>
  <c r="T9327" i="1" a="1"/>
  <c r="T9327" i="1" s="1"/>
  <c r="T9328" i="1" a="1"/>
  <c r="T9328" i="1"/>
  <c r="T9329" i="1" a="1"/>
  <c r="T9329" i="1"/>
  <c r="T9330" i="1" a="1"/>
  <c r="T9330" i="1" s="1"/>
  <c r="T9331" i="1" a="1"/>
  <c r="T9331" i="1" s="1"/>
  <c r="T9332" i="1" a="1"/>
  <c r="T9332" i="1"/>
  <c r="T9333" i="1" a="1"/>
  <c r="T9333" i="1"/>
  <c r="T9334" i="1" a="1"/>
  <c r="T9334" i="1" s="1"/>
  <c r="T9335" i="1" a="1"/>
  <c r="T9335" i="1" s="1"/>
  <c r="T9336" i="1" a="1"/>
  <c r="T9336" i="1" s="1"/>
  <c r="T9337" i="1" a="1"/>
  <c r="T9337" i="1" s="1"/>
  <c r="T9338" i="1" a="1"/>
  <c r="T9338" i="1" s="1"/>
  <c r="T9339" i="1" a="1"/>
  <c r="T9339" i="1" s="1"/>
  <c r="T9340" i="1" a="1"/>
  <c r="T9340" i="1" s="1"/>
  <c r="T9341" i="1" a="1"/>
  <c r="T9341" i="1"/>
  <c r="T9342" i="1" a="1"/>
  <c r="T9342" i="1" s="1"/>
  <c r="T9343" i="1" a="1"/>
  <c r="T9343" i="1" s="1"/>
  <c r="T9344" i="1" a="1"/>
  <c r="T9344" i="1" s="1"/>
  <c r="T9345" i="1" a="1"/>
  <c r="T9345" i="1" s="1"/>
  <c r="T9346" i="1" a="1"/>
  <c r="T9346" i="1" s="1"/>
  <c r="T9347" i="1" a="1"/>
  <c r="T9347" i="1"/>
  <c r="T9348" i="1" a="1"/>
  <c r="T9348" i="1" s="1"/>
  <c r="T9349" i="1" a="1"/>
  <c r="T9349" i="1" s="1"/>
  <c r="T9350" i="1" a="1"/>
  <c r="T9350" i="1" s="1"/>
  <c r="T9351" i="1" a="1"/>
  <c r="T9351" i="1"/>
  <c r="T9352" i="1" a="1"/>
  <c r="T9352" i="1" s="1"/>
  <c r="T9353" i="1" a="1"/>
  <c r="T9353" i="1" s="1"/>
  <c r="T9354" i="1" a="1"/>
  <c r="T9354" i="1" s="1"/>
  <c r="T9355" i="1" a="1"/>
  <c r="T9355" i="1"/>
  <c r="T9356" i="1" a="1"/>
  <c r="T9356" i="1" s="1"/>
  <c r="T9357" i="1" a="1"/>
  <c r="T9357" i="1" s="1"/>
  <c r="T9358" i="1" a="1"/>
  <c r="T9358" i="1" s="1"/>
  <c r="T9359" i="1" a="1"/>
  <c r="T9359" i="1" s="1"/>
  <c r="T9360" i="1" a="1"/>
  <c r="T9360" i="1" s="1"/>
  <c r="T9361" i="1" a="1"/>
  <c r="T9361" i="1" s="1"/>
  <c r="T9362" i="1" a="1"/>
  <c r="T9362" i="1" s="1"/>
  <c r="T9363" i="1" a="1"/>
  <c r="T9363" i="1" s="1"/>
  <c r="T9364" i="1" a="1"/>
  <c r="T9364" i="1"/>
  <c r="T9365" i="1" a="1"/>
  <c r="T9365" i="1" s="1"/>
  <c r="T9366" i="1" a="1"/>
  <c r="T9366" i="1" s="1"/>
  <c r="T9367" i="1" a="1"/>
  <c r="T9367" i="1" s="1"/>
  <c r="T9368" i="1" a="1"/>
  <c r="T9368" i="1" s="1"/>
  <c r="T9369" i="1" a="1"/>
  <c r="T9369" i="1"/>
  <c r="T9370" i="1" a="1"/>
  <c r="T9370" i="1" s="1"/>
  <c r="T9371" i="1" a="1"/>
  <c r="T9371" i="1" s="1"/>
  <c r="T9372" i="1" a="1"/>
  <c r="T9372" i="1" s="1"/>
  <c r="T9373" i="1" a="1"/>
  <c r="T9373" i="1"/>
  <c r="T9374" i="1" a="1"/>
  <c r="T9374" i="1" s="1"/>
  <c r="T9375" i="1" a="1"/>
  <c r="T9375" i="1"/>
  <c r="T9376" i="1" a="1"/>
  <c r="T9376" i="1" s="1"/>
  <c r="T9377" i="1" a="1"/>
  <c r="T9377" i="1" s="1"/>
  <c r="T9378" i="1" a="1"/>
  <c r="T9378" i="1" s="1"/>
  <c r="T9379" i="1" a="1"/>
  <c r="T9379" i="1" s="1"/>
  <c r="T9380" i="1" a="1"/>
  <c r="T9380" i="1" s="1"/>
  <c r="T9381" i="1" a="1"/>
  <c r="T9381" i="1" s="1"/>
  <c r="T9382" i="1" a="1"/>
  <c r="T9382" i="1" s="1"/>
  <c r="T9383" i="1" a="1"/>
  <c r="T9383" i="1"/>
  <c r="T9384" i="1" a="1"/>
  <c r="T9384" i="1" s="1"/>
  <c r="T9385" i="1" a="1"/>
  <c r="T9385" i="1" s="1"/>
  <c r="T9386" i="1" a="1"/>
  <c r="T9386" i="1" s="1"/>
  <c r="T9387" i="1" a="1"/>
  <c r="T9387" i="1"/>
  <c r="T9388" i="1" a="1"/>
  <c r="T9388" i="1"/>
  <c r="T9389" i="1" a="1"/>
  <c r="T9389" i="1" s="1"/>
  <c r="T9390" i="1" a="1"/>
  <c r="T9390" i="1" s="1"/>
  <c r="T9391" i="1" a="1"/>
  <c r="T9391" i="1" s="1"/>
  <c r="T9392" i="1" a="1"/>
  <c r="T9392" i="1"/>
  <c r="T9393" i="1" a="1"/>
  <c r="T9393" i="1"/>
  <c r="T9394" i="1" a="1"/>
  <c r="T9394" i="1" s="1"/>
  <c r="T9395" i="1" a="1"/>
  <c r="T9395" i="1" s="1"/>
  <c r="T9396" i="1" a="1"/>
  <c r="T9396" i="1"/>
  <c r="T9397" i="1" a="1"/>
  <c r="T9397" i="1"/>
  <c r="T9398" i="1" a="1"/>
  <c r="T9398" i="1" s="1"/>
  <c r="T9399" i="1" a="1"/>
  <c r="T9399" i="1" s="1"/>
  <c r="T9400" i="1" a="1"/>
  <c r="T9400" i="1" s="1"/>
  <c r="T9401" i="1" a="1"/>
  <c r="T9401" i="1" s="1"/>
  <c r="T9402" i="1" a="1"/>
  <c r="T9402" i="1" s="1"/>
  <c r="T9403" i="1" a="1"/>
  <c r="T9403" i="1" s="1"/>
  <c r="T9404" i="1" a="1"/>
  <c r="T9404" i="1" s="1"/>
  <c r="T9405" i="1" a="1"/>
  <c r="T9405" i="1"/>
  <c r="T9406" i="1" a="1"/>
  <c r="T9406" i="1" s="1"/>
  <c r="T9407" i="1" a="1"/>
  <c r="T9407" i="1" s="1"/>
  <c r="T9408" i="1" a="1"/>
  <c r="T9408" i="1" s="1"/>
  <c r="T9409" i="1" a="1"/>
  <c r="T9409" i="1" s="1"/>
  <c r="T9410" i="1" a="1"/>
  <c r="T9410" i="1" s="1"/>
  <c r="T9411" i="1" a="1"/>
  <c r="T9411" i="1" s="1"/>
  <c r="T9412" i="1" a="1"/>
  <c r="T9412" i="1" s="1"/>
  <c r="T9413" i="1" a="1"/>
  <c r="T9413" i="1" s="1"/>
  <c r="T9414" i="1" a="1"/>
  <c r="T9414" i="1" s="1"/>
  <c r="T9415" i="1" a="1"/>
  <c r="T9415" i="1"/>
  <c r="T9416" i="1" a="1"/>
  <c r="T9416" i="1" s="1"/>
  <c r="T9417" i="1" a="1"/>
  <c r="T9417" i="1" s="1"/>
  <c r="T9418" i="1" a="1"/>
  <c r="T9418" i="1" s="1"/>
  <c r="T9419" i="1" a="1"/>
  <c r="T9419" i="1"/>
  <c r="T9420" i="1" a="1"/>
  <c r="T9420" i="1"/>
  <c r="T9421" i="1" a="1"/>
  <c r="T9421" i="1" s="1"/>
  <c r="T9422" i="1" a="1"/>
  <c r="T9422" i="1" s="1"/>
  <c r="T9423" i="1" a="1"/>
  <c r="T9423" i="1" s="1"/>
  <c r="T9424" i="1" a="1"/>
  <c r="T9424" i="1" s="1"/>
  <c r="T9425" i="1" a="1"/>
  <c r="T9425" i="1" s="1"/>
  <c r="T9426" i="1" a="1"/>
  <c r="T9426" i="1" s="1"/>
  <c r="T9427" i="1" a="1"/>
  <c r="T9427" i="1" s="1"/>
  <c r="T9428" i="1" a="1"/>
  <c r="T9428" i="1"/>
  <c r="T9429" i="1" a="1"/>
  <c r="T9429" i="1" s="1"/>
  <c r="T9430" i="1" a="1"/>
  <c r="T9430" i="1" s="1"/>
  <c r="T9431" i="1" a="1"/>
  <c r="T9431" i="1" s="1"/>
  <c r="T9432" i="1" a="1"/>
  <c r="T9432" i="1" s="1"/>
  <c r="T9433" i="1" a="1"/>
  <c r="T9433" i="1"/>
  <c r="T9434" i="1" a="1"/>
  <c r="T9434" i="1" s="1"/>
  <c r="T9435" i="1" a="1"/>
  <c r="T9435" i="1" s="1"/>
  <c r="T9436" i="1" a="1"/>
  <c r="T9436" i="1" s="1"/>
  <c r="T9437" i="1" a="1"/>
  <c r="T9437" i="1"/>
  <c r="T9438" i="1" a="1"/>
  <c r="T9438" i="1" s="1"/>
  <c r="T9439" i="1" a="1"/>
  <c r="T9439" i="1"/>
  <c r="T9440" i="1" a="1"/>
  <c r="T9440" i="1" s="1"/>
  <c r="T9441" i="1" a="1"/>
  <c r="T9441" i="1" s="1"/>
  <c r="T9442" i="1" a="1"/>
  <c r="T9442" i="1" s="1"/>
  <c r="T9443" i="1" a="1"/>
  <c r="T9443" i="1" s="1"/>
  <c r="T9444" i="1" a="1"/>
  <c r="T9444" i="1" s="1"/>
  <c r="T9445" i="1" a="1"/>
  <c r="T9445" i="1" s="1"/>
  <c r="T9446" i="1" a="1"/>
  <c r="T9446" i="1" s="1"/>
  <c r="T9447" i="1" a="1"/>
  <c r="T9447" i="1"/>
  <c r="T9448" i="1" a="1"/>
  <c r="T9448" i="1" s="1"/>
  <c r="T9449" i="1" a="1"/>
  <c r="T9449" i="1" s="1"/>
  <c r="T9450" i="1" a="1"/>
  <c r="T9450" i="1" s="1"/>
  <c r="T9451" i="1" a="1"/>
  <c r="T9451" i="1"/>
  <c r="T9452" i="1" a="1"/>
  <c r="T9452" i="1"/>
  <c r="T9453" i="1" a="1"/>
  <c r="T9453" i="1" s="1"/>
  <c r="T9454" i="1" a="1"/>
  <c r="T9454" i="1" s="1"/>
  <c r="T9455" i="1" a="1"/>
  <c r="T9455" i="1" s="1"/>
  <c r="T9456" i="1" a="1"/>
  <c r="T9456" i="1"/>
  <c r="T9457" i="1" a="1"/>
  <c r="T9457" i="1"/>
  <c r="T9458" i="1" a="1"/>
  <c r="T9458" i="1" s="1"/>
  <c r="T9459" i="1" a="1"/>
  <c r="T9459" i="1" s="1"/>
  <c r="T9460" i="1" a="1"/>
  <c r="T9460" i="1"/>
  <c r="T9461" i="1" a="1"/>
  <c r="T9461" i="1"/>
  <c r="T9462" i="1" a="1"/>
  <c r="T9462" i="1" s="1"/>
  <c r="T9463" i="1" a="1"/>
  <c r="T9463" i="1" s="1"/>
  <c r="T9464" i="1" a="1"/>
  <c r="T9464" i="1" s="1"/>
  <c r="T9465" i="1" a="1"/>
  <c r="T9465" i="1" s="1"/>
  <c r="T9466" i="1" a="1"/>
  <c r="T9466" i="1" s="1"/>
  <c r="T9467" i="1" a="1"/>
  <c r="T9467" i="1" s="1"/>
  <c r="T9468" i="1" a="1"/>
  <c r="T9468" i="1" s="1"/>
  <c r="T9469" i="1" a="1"/>
  <c r="T9469" i="1"/>
  <c r="T9470" i="1" a="1"/>
  <c r="T9470" i="1" s="1"/>
  <c r="T9471" i="1" a="1"/>
  <c r="T9471" i="1" s="1"/>
  <c r="T9472" i="1" a="1"/>
  <c r="T9472" i="1" s="1"/>
  <c r="T9473" i="1" a="1"/>
  <c r="T9473" i="1" s="1"/>
  <c r="T9474" i="1" a="1"/>
  <c r="T9474" i="1" s="1"/>
  <c r="T9475" i="1" a="1"/>
  <c r="T9475" i="1" s="1"/>
  <c r="T9476" i="1" a="1"/>
  <c r="T9476" i="1" s="1"/>
  <c r="T9477" i="1" a="1"/>
  <c r="T9477" i="1" s="1"/>
  <c r="T9478" i="1" a="1"/>
  <c r="T9478" i="1" s="1"/>
  <c r="T9479" i="1" a="1"/>
  <c r="T9479" i="1"/>
  <c r="T9480" i="1" a="1"/>
  <c r="T9480" i="1" s="1"/>
  <c r="T9481" i="1" a="1"/>
  <c r="T9481" i="1" s="1"/>
  <c r="T9482" i="1" a="1"/>
  <c r="T9482" i="1" s="1"/>
  <c r="T9483" i="1" a="1"/>
  <c r="T9483" i="1"/>
  <c r="T9484" i="1" a="1"/>
  <c r="T9484" i="1"/>
  <c r="T9485" i="1" a="1"/>
  <c r="T9485" i="1" s="1"/>
  <c r="T9486" i="1" a="1"/>
  <c r="T9486" i="1" s="1"/>
  <c r="T9487" i="1" a="1"/>
  <c r="T9487" i="1" s="1"/>
  <c r="T9488" i="1" a="1"/>
  <c r="T9488" i="1" s="1"/>
  <c r="T9489" i="1" a="1"/>
  <c r="T9489" i="1" s="1"/>
  <c r="T9490" i="1" a="1"/>
  <c r="T9490" i="1" s="1"/>
  <c r="T9491" i="1" a="1"/>
  <c r="T9491" i="1" s="1"/>
  <c r="T9492" i="1" a="1"/>
  <c r="T9492" i="1"/>
  <c r="T9493" i="1" a="1"/>
  <c r="T9493" i="1" s="1"/>
  <c r="T9494" i="1" a="1"/>
  <c r="T9494" i="1" s="1"/>
  <c r="T9495" i="1" a="1"/>
  <c r="T9495" i="1" s="1"/>
  <c r="T9496" i="1" a="1"/>
  <c r="T9496" i="1" s="1"/>
  <c r="T9497" i="1" a="1"/>
  <c r="T9497" i="1"/>
  <c r="T9498" i="1" a="1"/>
  <c r="T9498" i="1" s="1"/>
  <c r="T9499" i="1" a="1"/>
  <c r="T9499" i="1" s="1"/>
  <c r="T9500" i="1" a="1"/>
  <c r="T9500" i="1" s="1"/>
  <c r="T9501" i="1" a="1"/>
  <c r="T9501" i="1"/>
  <c r="T9502" i="1" a="1"/>
  <c r="T9502" i="1" s="1"/>
  <c r="T9503" i="1" a="1"/>
  <c r="T9503" i="1"/>
  <c r="T9504" i="1" a="1"/>
  <c r="T9504" i="1" s="1"/>
  <c r="T9505" i="1" a="1"/>
  <c r="T9505" i="1" s="1"/>
  <c r="T9506" i="1" a="1"/>
  <c r="T9506" i="1" s="1"/>
  <c r="T9507" i="1" a="1"/>
  <c r="T9507" i="1" s="1"/>
  <c r="T9508" i="1" a="1"/>
  <c r="T9508" i="1" s="1"/>
  <c r="T9509" i="1" a="1"/>
  <c r="T9509" i="1" s="1"/>
  <c r="T9510" i="1" a="1"/>
  <c r="T9510" i="1" s="1"/>
  <c r="T9511" i="1" a="1"/>
  <c r="T9511" i="1"/>
  <c r="T9512" i="1" a="1"/>
  <c r="T9512" i="1" s="1"/>
  <c r="T9513" i="1" a="1"/>
  <c r="T9513" i="1" s="1"/>
  <c r="T9514" i="1" a="1"/>
  <c r="T9514" i="1" s="1"/>
  <c r="T9515" i="1" a="1"/>
  <c r="T9515" i="1"/>
  <c r="T9516" i="1" a="1"/>
  <c r="T9516" i="1"/>
  <c r="T9517" i="1" a="1"/>
  <c r="T9517" i="1" s="1"/>
  <c r="T9518" i="1" a="1"/>
  <c r="T9518" i="1" s="1"/>
  <c r="T9519" i="1" a="1"/>
  <c r="T9519" i="1" s="1"/>
  <c r="T9520" i="1" a="1"/>
  <c r="T9520" i="1"/>
  <c r="T9521" i="1" a="1"/>
  <c r="T9521" i="1"/>
  <c r="T9522" i="1" a="1"/>
  <c r="T9522" i="1" s="1"/>
  <c r="T9523" i="1" a="1"/>
  <c r="T9523" i="1" s="1"/>
  <c r="T9524" i="1" a="1"/>
  <c r="T9524" i="1"/>
  <c r="T9525" i="1" a="1"/>
  <c r="T9525" i="1"/>
  <c r="T9526" i="1" a="1"/>
  <c r="T9526" i="1" s="1"/>
  <c r="T9527" i="1" a="1"/>
  <c r="T9527" i="1" s="1"/>
  <c r="T9528" i="1" a="1"/>
  <c r="T9528" i="1" s="1"/>
  <c r="T9529" i="1" a="1"/>
  <c r="T9529" i="1" s="1"/>
  <c r="T9530" i="1" a="1"/>
  <c r="T9530" i="1" s="1"/>
  <c r="T9531" i="1" a="1"/>
  <c r="T9531" i="1" s="1"/>
  <c r="T9532" i="1" a="1"/>
  <c r="T9532" i="1" s="1"/>
  <c r="T9533" i="1" a="1"/>
  <c r="T9533" i="1"/>
  <c r="T9534" i="1" a="1"/>
  <c r="T9534" i="1" s="1"/>
  <c r="T9535" i="1" a="1"/>
  <c r="T9535" i="1" s="1"/>
  <c r="T9536" i="1" a="1"/>
  <c r="T9536" i="1" s="1"/>
  <c r="T9537" i="1" a="1"/>
  <c r="T9537" i="1" s="1"/>
  <c r="T9538" i="1" a="1"/>
  <c r="T9538" i="1" s="1"/>
  <c r="T9539" i="1" a="1"/>
  <c r="T9539" i="1"/>
  <c r="T9540" i="1" a="1"/>
  <c r="T9540" i="1" s="1"/>
  <c r="T9541" i="1" a="1"/>
  <c r="T9541" i="1" s="1"/>
  <c r="T9542" i="1" a="1"/>
  <c r="T9542" i="1" s="1"/>
  <c r="T9543" i="1" a="1"/>
  <c r="T9543" i="1"/>
  <c r="T9544" i="1" a="1"/>
  <c r="T9544" i="1" s="1"/>
  <c r="T9545" i="1" a="1"/>
  <c r="T9545" i="1" s="1"/>
  <c r="T9546" i="1" a="1"/>
  <c r="T9546" i="1" s="1"/>
  <c r="T9547" i="1" a="1"/>
  <c r="T9547" i="1"/>
  <c r="T9548" i="1" a="1"/>
  <c r="T9548" i="1"/>
  <c r="T9549" i="1" a="1"/>
  <c r="T9549" i="1" s="1"/>
  <c r="T9550" i="1" a="1"/>
  <c r="T9550" i="1" s="1"/>
  <c r="T9551" i="1" a="1"/>
  <c r="T9551" i="1" s="1"/>
  <c r="T9552" i="1" a="1"/>
  <c r="T9552" i="1" s="1"/>
  <c r="T9553" i="1" a="1"/>
  <c r="T9553" i="1" s="1"/>
  <c r="T9554" i="1" a="1"/>
  <c r="T9554" i="1" s="1"/>
  <c r="T9555" i="1" a="1"/>
  <c r="T9555" i="1" s="1"/>
  <c r="T9556" i="1" a="1"/>
  <c r="T9556" i="1"/>
  <c r="T9557" i="1" a="1"/>
  <c r="T9557" i="1" s="1"/>
  <c r="T9558" i="1" a="1"/>
  <c r="T9558" i="1" s="1"/>
  <c r="T9559" i="1" a="1"/>
  <c r="T9559" i="1" s="1"/>
  <c r="T9560" i="1" a="1"/>
  <c r="T9560" i="1" s="1"/>
  <c r="T9561" i="1" a="1"/>
  <c r="T9561" i="1"/>
  <c r="T9562" i="1" a="1"/>
  <c r="T9562" i="1" s="1"/>
  <c r="T9563" i="1" a="1"/>
  <c r="T9563" i="1" s="1"/>
  <c r="T9564" i="1" a="1"/>
  <c r="T9564" i="1" s="1"/>
  <c r="T9565" i="1" a="1"/>
  <c r="T9565" i="1"/>
  <c r="T9566" i="1" a="1"/>
  <c r="T9566" i="1" s="1"/>
  <c r="T9567" i="1" a="1"/>
  <c r="T9567" i="1"/>
  <c r="T9568" i="1" a="1"/>
  <c r="T9568" i="1" s="1"/>
  <c r="T9569" i="1" a="1"/>
  <c r="T9569" i="1" s="1"/>
  <c r="T9570" i="1" a="1"/>
  <c r="T9570" i="1" s="1"/>
  <c r="T9571" i="1" a="1"/>
  <c r="T9571" i="1" s="1"/>
  <c r="T9572" i="1" a="1"/>
  <c r="T9572" i="1" s="1"/>
  <c r="T9573" i="1" a="1"/>
  <c r="T9573" i="1" s="1"/>
  <c r="T9574" i="1" a="1"/>
  <c r="T9574" i="1" s="1"/>
  <c r="T9575" i="1" a="1"/>
  <c r="T9575" i="1" s="1"/>
  <c r="T9576" i="1" a="1"/>
  <c r="T9576" i="1" s="1"/>
  <c r="T9577" i="1" a="1"/>
  <c r="T9577" i="1" s="1"/>
  <c r="T9578" i="1" a="1"/>
  <c r="T9578" i="1" s="1"/>
  <c r="T9579" i="1" a="1"/>
  <c r="T9579" i="1"/>
  <c r="T9580" i="1" a="1"/>
  <c r="T9580" i="1"/>
  <c r="T9581" i="1" a="1"/>
  <c r="T9581" i="1" s="1"/>
  <c r="T9582" i="1" a="1"/>
  <c r="T9582" i="1" s="1"/>
  <c r="T9583" i="1" a="1"/>
  <c r="T9583" i="1" s="1"/>
  <c r="T9584" i="1" a="1"/>
  <c r="T9584" i="1"/>
  <c r="T9585" i="1" a="1"/>
  <c r="T9585" i="1"/>
  <c r="T9586" i="1" a="1"/>
  <c r="T9586" i="1" s="1"/>
  <c r="T9587" i="1" a="1"/>
  <c r="T9587" i="1" s="1"/>
  <c r="T9588" i="1" a="1"/>
  <c r="T9588" i="1"/>
  <c r="T9589" i="1" a="1"/>
  <c r="T9589" i="1"/>
  <c r="T9590" i="1" a="1"/>
  <c r="T9590" i="1" s="1"/>
  <c r="T9591" i="1" a="1"/>
  <c r="T9591" i="1" s="1"/>
  <c r="T9592" i="1" a="1"/>
  <c r="T9592" i="1" s="1"/>
  <c r="T9593" i="1" a="1"/>
  <c r="T9593" i="1" s="1"/>
  <c r="T9594" i="1" a="1"/>
  <c r="T9594" i="1" s="1"/>
  <c r="T9595" i="1" a="1"/>
  <c r="T9595" i="1" s="1"/>
  <c r="T9596" i="1" a="1"/>
  <c r="T9596" i="1" s="1"/>
  <c r="T9597" i="1" a="1"/>
  <c r="T9597" i="1"/>
  <c r="T9598" i="1" a="1"/>
  <c r="T9598" i="1" s="1"/>
  <c r="T9599" i="1" a="1"/>
  <c r="T9599" i="1" s="1"/>
  <c r="T9600" i="1" a="1"/>
  <c r="T9600" i="1" s="1"/>
  <c r="T9601" i="1" a="1"/>
  <c r="T9601" i="1" s="1"/>
  <c r="T9602" i="1" a="1"/>
  <c r="T9602" i="1" s="1"/>
  <c r="T9603" i="1" a="1"/>
  <c r="T9603" i="1"/>
  <c r="T9604" i="1" a="1"/>
  <c r="T9604" i="1" s="1"/>
  <c r="T9605" i="1" a="1"/>
  <c r="T9605" i="1" s="1"/>
  <c r="T9606" i="1" a="1"/>
  <c r="T9606" i="1" s="1"/>
  <c r="T9607" i="1" a="1"/>
  <c r="T9607" i="1"/>
  <c r="T9608" i="1" a="1"/>
  <c r="T9608" i="1"/>
  <c r="T9609" i="1" a="1"/>
  <c r="T9609" i="1" s="1"/>
  <c r="T9610" i="1" a="1"/>
  <c r="T9610" i="1" s="1"/>
  <c r="T9611" i="1" a="1"/>
  <c r="T9611" i="1"/>
  <c r="T9612" i="1" a="1"/>
  <c r="T9612" i="1"/>
  <c r="T9613" i="1" a="1"/>
  <c r="T9613" i="1" s="1"/>
  <c r="T9614" i="1" a="1"/>
  <c r="T9614" i="1" s="1"/>
  <c r="T9615" i="1" a="1"/>
  <c r="T9615" i="1" s="1"/>
  <c r="T9616" i="1" a="1"/>
  <c r="T9616" i="1" s="1"/>
  <c r="T9617" i="1" a="1"/>
  <c r="T9617" i="1" s="1"/>
  <c r="T9618" i="1" a="1"/>
  <c r="T9618" i="1" s="1"/>
  <c r="T9619" i="1" a="1"/>
  <c r="T9619" i="1" s="1"/>
  <c r="T9620" i="1" a="1"/>
  <c r="T9620" i="1"/>
  <c r="T9621" i="1" a="1"/>
  <c r="T9621" i="1" s="1"/>
  <c r="T9622" i="1" a="1"/>
  <c r="T9622" i="1" s="1"/>
  <c r="T9623" i="1" a="1"/>
  <c r="T9623" i="1" s="1"/>
  <c r="T9624" i="1" a="1"/>
  <c r="T9624" i="1" s="1"/>
  <c r="T9625" i="1" a="1"/>
  <c r="T9625" i="1" s="1"/>
  <c r="T9626" i="1" a="1"/>
  <c r="T9626" i="1" s="1"/>
  <c r="T9627" i="1" a="1"/>
  <c r="T9627" i="1" s="1"/>
  <c r="T9628" i="1" a="1"/>
  <c r="T9628" i="1" s="1"/>
  <c r="T9629" i="1" a="1"/>
  <c r="T9629" i="1"/>
  <c r="T9630" i="1" a="1"/>
  <c r="T9630" i="1" s="1"/>
  <c r="T9631" i="1" a="1"/>
  <c r="T9631" i="1" s="1"/>
  <c r="T9632" i="1" a="1"/>
  <c r="T9632" i="1" s="1"/>
  <c r="T9633" i="1" a="1"/>
  <c r="T9633" i="1" s="1"/>
  <c r="T9634" i="1" a="1"/>
  <c r="T9634" i="1" s="1"/>
  <c r="T9635" i="1" a="1"/>
  <c r="T9635" i="1" s="1"/>
  <c r="T9636" i="1" a="1"/>
  <c r="T9636" i="1" s="1"/>
  <c r="T9637" i="1" a="1"/>
  <c r="T9637" i="1" s="1"/>
  <c r="T9638" i="1" a="1"/>
  <c r="T9638" i="1" s="1"/>
  <c r="T9639" i="1" a="1"/>
  <c r="T9639" i="1" s="1"/>
  <c r="T9640" i="1" a="1"/>
  <c r="T9640" i="1" s="1"/>
  <c r="T9641" i="1" a="1"/>
  <c r="T9641" i="1" s="1"/>
  <c r="T9642" i="1" a="1"/>
  <c r="T9642" i="1" s="1"/>
  <c r="T9643" i="1" a="1"/>
  <c r="T9643" i="1"/>
  <c r="T9644" i="1" a="1"/>
  <c r="T9644" i="1" s="1"/>
  <c r="T9645" i="1" a="1"/>
  <c r="T9645" i="1" s="1"/>
  <c r="T9646" i="1" a="1"/>
  <c r="T9646" i="1" s="1"/>
  <c r="T9647" i="1" a="1"/>
  <c r="T9647" i="1" s="1"/>
  <c r="T9648" i="1" a="1"/>
  <c r="T9648" i="1"/>
  <c r="T9649" i="1" a="1"/>
  <c r="T9649" i="1"/>
  <c r="T9650" i="1" a="1"/>
  <c r="T9650" i="1" s="1"/>
  <c r="T9651" i="1" a="1"/>
  <c r="T9651" i="1" s="1"/>
  <c r="T9652" i="1" a="1"/>
  <c r="T9652" i="1"/>
  <c r="T9653" i="1" a="1"/>
  <c r="T9653" i="1"/>
  <c r="T9654" i="1" a="1"/>
  <c r="T9654" i="1" s="1"/>
  <c r="T9655" i="1" a="1"/>
  <c r="T9655" i="1" s="1"/>
  <c r="T9656" i="1" a="1"/>
  <c r="T9656" i="1" s="1"/>
  <c r="T9657" i="1" a="1"/>
  <c r="T9657" i="1" s="1"/>
  <c r="T9658" i="1" a="1"/>
  <c r="T9658" i="1" s="1"/>
  <c r="T9659" i="1" a="1"/>
  <c r="T9659" i="1" s="1"/>
  <c r="T9660" i="1" a="1"/>
  <c r="T9660" i="1" s="1"/>
  <c r="T9661" i="1" a="1"/>
  <c r="T9661" i="1"/>
  <c r="T9662" i="1" a="1"/>
  <c r="T9662" i="1" s="1"/>
  <c r="T9663" i="1" a="1"/>
  <c r="T9663" i="1" s="1"/>
  <c r="T9664" i="1" a="1"/>
  <c r="T9664" i="1" s="1"/>
  <c r="T9665" i="1" a="1"/>
  <c r="T9665" i="1" s="1"/>
  <c r="T9666" i="1" a="1"/>
  <c r="T9666" i="1" s="1"/>
  <c r="T9667" i="1" a="1"/>
  <c r="T9667" i="1"/>
  <c r="T9668" i="1" a="1"/>
  <c r="T9668" i="1" s="1"/>
  <c r="T9669" i="1" a="1"/>
  <c r="T9669" i="1" s="1"/>
  <c r="T9670" i="1" a="1"/>
  <c r="T9670" i="1" s="1"/>
  <c r="T9671" i="1" a="1"/>
  <c r="T9671" i="1"/>
  <c r="T9672" i="1" a="1"/>
  <c r="T9672" i="1"/>
  <c r="T9673" i="1" a="1"/>
  <c r="T9673" i="1" s="1"/>
  <c r="T9674" i="1" a="1"/>
  <c r="T9674" i="1" s="1"/>
  <c r="T9675" i="1" a="1"/>
  <c r="T9675" i="1"/>
  <c r="T9676" i="1" a="1"/>
  <c r="T9676" i="1"/>
  <c r="T9677" i="1" a="1"/>
  <c r="T9677" i="1" s="1"/>
  <c r="T9678" i="1" a="1"/>
  <c r="T9678" i="1" s="1"/>
  <c r="T9679" i="1" a="1"/>
  <c r="T9679" i="1" s="1"/>
  <c r="T9680" i="1" a="1"/>
  <c r="T9680" i="1" s="1"/>
  <c r="T9681" i="1" a="1"/>
  <c r="T9681" i="1" s="1"/>
  <c r="T9682" i="1" a="1"/>
  <c r="T9682" i="1" s="1"/>
  <c r="T9683" i="1" a="1"/>
  <c r="T9683" i="1" s="1"/>
  <c r="T9684" i="1" a="1"/>
  <c r="T9684" i="1"/>
  <c r="T9685" i="1" a="1"/>
  <c r="T9685" i="1" s="1"/>
  <c r="T9686" i="1" a="1"/>
  <c r="T9686" i="1" s="1"/>
  <c r="T9687" i="1" a="1"/>
  <c r="T9687" i="1" s="1"/>
  <c r="T9688" i="1" a="1"/>
  <c r="T9688" i="1" s="1"/>
  <c r="T9689" i="1" a="1"/>
  <c r="T9689" i="1" s="1"/>
  <c r="T9690" i="1" a="1"/>
  <c r="T9690" i="1" s="1"/>
  <c r="T9691" i="1" a="1"/>
  <c r="T9691" i="1" s="1"/>
  <c r="T9692" i="1" a="1"/>
  <c r="T9692" i="1" s="1"/>
  <c r="T9693" i="1" a="1"/>
  <c r="T9693" i="1"/>
  <c r="T9694" i="1" a="1"/>
  <c r="T9694" i="1" s="1"/>
  <c r="T9695" i="1" a="1"/>
  <c r="T9695" i="1" s="1"/>
  <c r="T9696" i="1" a="1"/>
  <c r="T9696" i="1" s="1"/>
  <c r="T9697" i="1" a="1"/>
  <c r="T9697" i="1" s="1"/>
  <c r="T9698" i="1" a="1"/>
  <c r="T9698" i="1" s="1"/>
  <c r="T9699" i="1" a="1"/>
  <c r="T9699" i="1" s="1"/>
  <c r="T9700" i="1" a="1"/>
  <c r="T9700" i="1" s="1"/>
  <c r="T9701" i="1" a="1"/>
  <c r="T9701" i="1" s="1"/>
  <c r="T9702" i="1" a="1"/>
  <c r="T9702" i="1" s="1"/>
  <c r="T9703" i="1" a="1"/>
  <c r="T9703" i="1" s="1"/>
  <c r="T9704" i="1" a="1"/>
  <c r="T9704" i="1" s="1"/>
  <c r="T9705" i="1" a="1"/>
  <c r="T9705" i="1" s="1"/>
  <c r="T9706" i="1" a="1"/>
  <c r="T9706" i="1" s="1"/>
  <c r="T9707" i="1" a="1"/>
  <c r="T9707" i="1"/>
  <c r="T9708" i="1" a="1"/>
  <c r="T9708" i="1" s="1"/>
  <c r="T9709" i="1" a="1"/>
  <c r="T9709" i="1" s="1"/>
  <c r="T9710" i="1" a="1"/>
  <c r="T9710" i="1" s="1"/>
  <c r="T9711" i="1" a="1"/>
  <c r="T9711" i="1" s="1"/>
  <c r="T9712" i="1" a="1"/>
  <c r="T9712" i="1"/>
  <c r="T9713" i="1" a="1"/>
  <c r="T9713" i="1" s="1"/>
  <c r="T9714" i="1" a="1"/>
  <c r="T9714" i="1" s="1"/>
  <c r="T9715" i="1" a="1"/>
  <c r="T9715" i="1" s="1"/>
  <c r="T9716" i="1" a="1"/>
  <c r="T9716" i="1"/>
  <c r="T9717" i="1" a="1"/>
  <c r="T9717" i="1"/>
  <c r="T9718" i="1" a="1"/>
  <c r="T9718" i="1" s="1"/>
  <c r="T9719" i="1" a="1"/>
  <c r="T9719" i="1" s="1"/>
  <c r="T9720" i="1" a="1"/>
  <c r="T9720" i="1" s="1"/>
  <c r="T9721" i="1" a="1"/>
  <c r="T9721" i="1" s="1"/>
  <c r="T9722" i="1" a="1"/>
  <c r="T9722" i="1" s="1"/>
  <c r="T9723" i="1" a="1"/>
  <c r="T9723" i="1" s="1"/>
  <c r="T9724" i="1" a="1"/>
  <c r="T9724" i="1" s="1"/>
  <c r="T9725" i="1" a="1"/>
  <c r="T9725" i="1"/>
  <c r="T9726" i="1" a="1"/>
  <c r="T9726" i="1" s="1"/>
  <c r="T9727" i="1" a="1"/>
  <c r="T9727" i="1" s="1"/>
  <c r="T9728" i="1" a="1"/>
  <c r="T9728" i="1" s="1"/>
  <c r="T9729" i="1" a="1"/>
  <c r="T9729" i="1" s="1"/>
  <c r="T9730" i="1" a="1"/>
  <c r="T9730" i="1" s="1"/>
  <c r="T9731" i="1" a="1"/>
  <c r="T9731" i="1"/>
  <c r="T9732" i="1" a="1"/>
  <c r="T9732" i="1" s="1"/>
  <c r="T9733" i="1" a="1"/>
  <c r="T9733" i="1" s="1"/>
  <c r="T9734" i="1" a="1"/>
  <c r="T9734" i="1" s="1"/>
  <c r="T9735" i="1" a="1"/>
  <c r="T9735" i="1"/>
  <c r="T9736" i="1" a="1"/>
  <c r="T9736" i="1"/>
  <c r="T9737" i="1" a="1"/>
  <c r="T9737" i="1" s="1"/>
  <c r="T9738" i="1" a="1"/>
  <c r="T9738" i="1" s="1"/>
  <c r="T9739" i="1" a="1"/>
  <c r="T9739" i="1"/>
  <c r="T9740" i="1" a="1"/>
  <c r="T9740" i="1"/>
  <c r="T9741" i="1" a="1"/>
  <c r="T9741" i="1" s="1"/>
  <c r="T9742" i="1" a="1"/>
  <c r="T9742" i="1" s="1"/>
  <c r="T9743" i="1" a="1"/>
  <c r="T9743" i="1" s="1"/>
  <c r="T9744" i="1" a="1"/>
  <c r="T9744" i="1" s="1"/>
  <c r="T9745" i="1" a="1"/>
  <c r="T9745" i="1" s="1"/>
  <c r="T9746" i="1" a="1"/>
  <c r="T9746" i="1" s="1"/>
  <c r="T9747" i="1" a="1"/>
  <c r="T9747" i="1" s="1"/>
  <c r="T9748" i="1" a="1"/>
  <c r="T9748" i="1"/>
  <c r="T9749" i="1" a="1"/>
  <c r="T9749" i="1" s="1"/>
  <c r="T9750" i="1" a="1"/>
  <c r="T9750" i="1" s="1"/>
  <c r="T9751" i="1" a="1"/>
  <c r="T9751" i="1" s="1"/>
  <c r="T9752" i="1" a="1"/>
  <c r="T9752" i="1" s="1"/>
  <c r="T9753" i="1" a="1"/>
  <c r="T9753" i="1" s="1"/>
  <c r="T9754" i="1" a="1"/>
  <c r="T9754" i="1" s="1"/>
  <c r="T9755" i="1" a="1"/>
  <c r="T9755" i="1" s="1"/>
  <c r="T9756" i="1" a="1"/>
  <c r="T9756" i="1" s="1"/>
  <c r="T9757" i="1" a="1"/>
  <c r="T9757" i="1"/>
  <c r="T9758" i="1" a="1"/>
  <c r="T9758" i="1" s="1"/>
  <c r="T9759" i="1" a="1"/>
  <c r="T9759" i="1" s="1"/>
  <c r="T9760" i="1" a="1"/>
  <c r="T9760" i="1" s="1"/>
  <c r="T9761" i="1" a="1"/>
  <c r="T9761" i="1" s="1"/>
  <c r="T9762" i="1" a="1"/>
  <c r="T9762" i="1" s="1"/>
  <c r="T9763" i="1" a="1"/>
  <c r="T9763" i="1" s="1"/>
  <c r="T9764" i="1" a="1"/>
  <c r="T9764" i="1" s="1"/>
  <c r="T9765" i="1" a="1"/>
  <c r="T9765" i="1" s="1"/>
  <c r="T9766" i="1" a="1"/>
  <c r="T9766" i="1" s="1"/>
  <c r="T9767" i="1" a="1"/>
  <c r="T9767" i="1"/>
  <c r="T9768" i="1" a="1"/>
  <c r="T9768" i="1" s="1"/>
  <c r="T9769" i="1" a="1"/>
  <c r="T9769" i="1" s="1"/>
  <c r="T9770" i="1" a="1"/>
  <c r="T9770" i="1" s="1"/>
  <c r="T9771" i="1" a="1"/>
  <c r="T9771" i="1"/>
  <c r="T9772" i="1" a="1"/>
  <c r="T9772" i="1" s="1"/>
  <c r="T9773" i="1" a="1"/>
  <c r="T9773" i="1" s="1"/>
  <c r="T9774" i="1" a="1"/>
  <c r="T9774" i="1" s="1"/>
  <c r="T9775" i="1" a="1"/>
  <c r="T9775" i="1" s="1"/>
  <c r="T9776" i="1" a="1"/>
  <c r="T9776" i="1"/>
  <c r="T9777" i="1" a="1"/>
  <c r="T9777" i="1" s="1"/>
  <c r="T9778" i="1" a="1"/>
  <c r="T9778" i="1" s="1"/>
  <c r="T9779" i="1" a="1"/>
  <c r="T9779" i="1" s="1"/>
  <c r="T9780" i="1" a="1"/>
  <c r="T9780" i="1"/>
  <c r="T9781" i="1" a="1"/>
  <c r="T9781" i="1"/>
  <c r="T9782" i="1" a="1"/>
  <c r="T9782" i="1" s="1"/>
  <c r="T9783" i="1" a="1"/>
  <c r="T9783" i="1" s="1"/>
  <c r="T9784" i="1" a="1"/>
  <c r="T9784" i="1" s="1"/>
  <c r="T9785" i="1" a="1"/>
  <c r="T9785" i="1" s="1"/>
  <c r="T9786" i="1" a="1"/>
  <c r="T9786" i="1" s="1"/>
  <c r="T9787" i="1" a="1"/>
  <c r="T9787" i="1" s="1"/>
  <c r="T9788" i="1" a="1"/>
  <c r="T9788" i="1" s="1"/>
  <c r="T9789" i="1" a="1"/>
  <c r="T9789" i="1"/>
  <c r="T9790" i="1" a="1"/>
  <c r="T9790" i="1" s="1"/>
  <c r="T9791" i="1" a="1"/>
  <c r="T9791" i="1" s="1"/>
  <c r="T9792" i="1" a="1"/>
  <c r="T9792" i="1" s="1"/>
  <c r="T9793" i="1" a="1"/>
  <c r="T9793" i="1" s="1"/>
  <c r="T9794" i="1" a="1"/>
  <c r="T9794" i="1" s="1"/>
  <c r="T9795" i="1" a="1"/>
  <c r="T9795" i="1"/>
  <c r="T9796" i="1" a="1"/>
  <c r="T9796" i="1" s="1"/>
  <c r="T9797" i="1" a="1"/>
  <c r="T9797" i="1" s="1"/>
  <c r="T9798" i="1" a="1"/>
  <c r="T9798" i="1" s="1"/>
  <c r="T9799" i="1" a="1"/>
  <c r="T9799" i="1"/>
  <c r="T9800" i="1" a="1"/>
  <c r="T9800" i="1"/>
  <c r="T9801" i="1" a="1"/>
  <c r="T9801" i="1" s="1"/>
  <c r="T9802" i="1" a="1"/>
  <c r="T9802" i="1" s="1"/>
  <c r="T9803" i="1" a="1"/>
  <c r="T9803" i="1"/>
  <c r="T9804" i="1" a="1"/>
  <c r="T9804" i="1"/>
  <c r="T9805" i="1" a="1"/>
  <c r="T9805" i="1" s="1"/>
  <c r="T9806" i="1" a="1"/>
  <c r="T9806" i="1" s="1"/>
  <c r="T9807" i="1" a="1"/>
  <c r="T9807" i="1" s="1"/>
  <c r="T9808" i="1" a="1"/>
  <c r="T9808" i="1" s="1"/>
  <c r="T9809" i="1" a="1"/>
  <c r="T9809" i="1" s="1"/>
  <c r="T9810" i="1" a="1"/>
  <c r="T9810" i="1" s="1"/>
  <c r="T9811" i="1" a="1"/>
  <c r="T9811" i="1" s="1"/>
  <c r="T9812" i="1" a="1"/>
  <c r="T9812" i="1"/>
  <c r="T9813" i="1" a="1"/>
  <c r="T9813" i="1" s="1"/>
  <c r="T9814" i="1" a="1"/>
  <c r="T9814" i="1" s="1"/>
  <c r="T9815" i="1" a="1"/>
  <c r="T9815" i="1" s="1"/>
  <c r="T9816" i="1" a="1"/>
  <c r="T9816" i="1" s="1"/>
  <c r="T9817" i="1" a="1"/>
  <c r="T9817" i="1"/>
  <c r="T9818" i="1" a="1"/>
  <c r="T9818" i="1" s="1"/>
  <c r="T9819" i="1" a="1"/>
  <c r="T9819" i="1" s="1"/>
  <c r="T9820" i="1" a="1"/>
  <c r="T9820" i="1" s="1"/>
  <c r="T9821" i="1" a="1"/>
  <c r="T9821" i="1"/>
  <c r="T9822" i="1" a="1"/>
  <c r="T9822" i="1" s="1"/>
  <c r="T9823" i="1" a="1"/>
  <c r="T9823" i="1" s="1"/>
  <c r="T9824" i="1" a="1"/>
  <c r="T9824" i="1" s="1"/>
  <c r="T9825" i="1" a="1"/>
  <c r="T9825" i="1" s="1"/>
  <c r="T9826" i="1" a="1"/>
  <c r="T9826" i="1" s="1"/>
  <c r="T9827" i="1" a="1"/>
  <c r="T9827" i="1" s="1"/>
  <c r="T9828" i="1" a="1"/>
  <c r="T9828" i="1" s="1"/>
  <c r="T9829" i="1" a="1"/>
  <c r="T9829" i="1" s="1"/>
  <c r="T9830" i="1" a="1"/>
  <c r="T9830" i="1" s="1"/>
  <c r="T9831" i="1" a="1"/>
  <c r="T9831" i="1"/>
  <c r="T9832" i="1" a="1"/>
  <c r="T9832" i="1" s="1"/>
  <c r="T9833" i="1" a="1"/>
  <c r="T9833" i="1" s="1"/>
  <c r="T9834" i="1" a="1"/>
  <c r="T9834" i="1" s="1"/>
  <c r="T9835" i="1" a="1"/>
  <c r="T9835" i="1"/>
  <c r="T9836" i="1" a="1"/>
  <c r="T9836" i="1" s="1"/>
  <c r="T9837" i="1" a="1"/>
  <c r="T9837" i="1" s="1"/>
  <c r="T9838" i="1" a="1"/>
  <c r="T9838" i="1" s="1"/>
  <c r="T9839" i="1" a="1"/>
  <c r="T9839" i="1" s="1"/>
  <c r="T9840" i="1" a="1"/>
  <c r="T9840" i="1"/>
  <c r="T9841" i="1" a="1"/>
  <c r="T9841" i="1" s="1"/>
  <c r="T9842" i="1" a="1"/>
  <c r="T9842" i="1" s="1"/>
  <c r="T9843" i="1" a="1"/>
  <c r="T9843" i="1" s="1"/>
  <c r="T9844" i="1" a="1"/>
  <c r="T9844" i="1"/>
  <c r="T9845" i="1" a="1"/>
  <c r="T9845" i="1"/>
  <c r="T9846" i="1" a="1"/>
  <c r="T9846" i="1" s="1"/>
  <c r="T9847" i="1" a="1"/>
  <c r="T9847" i="1" s="1"/>
  <c r="T9848" i="1" a="1"/>
  <c r="T9848" i="1" s="1"/>
  <c r="T9849" i="1" a="1"/>
  <c r="T9849" i="1" s="1"/>
  <c r="T9850" i="1" a="1"/>
  <c r="T9850" i="1" s="1"/>
  <c r="T9851" i="1" a="1"/>
  <c r="T9851" i="1" s="1"/>
  <c r="T9852" i="1" a="1"/>
  <c r="T9852" i="1" s="1"/>
  <c r="T9853" i="1" a="1"/>
  <c r="T9853" i="1"/>
  <c r="T9854" i="1" a="1"/>
  <c r="T9854" i="1" s="1"/>
  <c r="T9855" i="1" a="1"/>
  <c r="T9855" i="1" s="1"/>
  <c r="T9856" i="1" a="1"/>
  <c r="T9856" i="1" s="1"/>
  <c r="T9857" i="1" a="1"/>
  <c r="T9857" i="1" s="1"/>
  <c r="T9858" i="1" a="1"/>
  <c r="T9858" i="1" s="1"/>
  <c r="T9859" i="1" a="1"/>
  <c r="T9859" i="1" s="1"/>
  <c r="T9860" i="1" a="1"/>
  <c r="T9860" i="1" s="1"/>
  <c r="T9861" i="1" a="1"/>
  <c r="T9861" i="1" s="1"/>
  <c r="T9862" i="1" a="1"/>
  <c r="T9862" i="1" s="1"/>
  <c r="T9863" i="1" a="1"/>
  <c r="T9863" i="1"/>
  <c r="T9864" i="1" a="1"/>
  <c r="T9864" i="1"/>
  <c r="T9865" i="1" a="1"/>
  <c r="T9865" i="1" s="1"/>
  <c r="T9866" i="1" a="1"/>
  <c r="T9866" i="1" s="1"/>
  <c r="T9867" i="1" a="1"/>
  <c r="T9867" i="1"/>
  <c r="T9868" i="1" a="1"/>
  <c r="T9868" i="1"/>
  <c r="T9869" i="1" a="1"/>
  <c r="T9869" i="1" s="1"/>
  <c r="T9870" i="1" a="1"/>
  <c r="T9870" i="1" s="1"/>
  <c r="T9871" i="1" a="1"/>
  <c r="T9871" i="1" s="1"/>
  <c r="T9872" i="1" a="1"/>
  <c r="T9872" i="1" s="1"/>
  <c r="T9873" i="1" a="1"/>
  <c r="T9873" i="1" s="1"/>
  <c r="T9874" i="1" a="1"/>
  <c r="T9874" i="1" s="1"/>
  <c r="T9875" i="1" a="1"/>
  <c r="T9875" i="1" s="1"/>
  <c r="T9876" i="1" a="1"/>
  <c r="T9876" i="1"/>
  <c r="T9877" i="1" a="1"/>
  <c r="T9877" i="1" s="1"/>
  <c r="T9878" i="1" a="1"/>
  <c r="T9878" i="1" s="1"/>
  <c r="T9879" i="1" a="1"/>
  <c r="T9879" i="1" s="1"/>
  <c r="T9880" i="1" a="1"/>
  <c r="T9880" i="1" s="1"/>
  <c r="T9881" i="1" a="1"/>
  <c r="T9881" i="1"/>
  <c r="T9882" i="1" a="1"/>
  <c r="T9882" i="1" s="1"/>
  <c r="T9883" i="1" a="1"/>
  <c r="T9883" i="1" s="1"/>
  <c r="T9884" i="1" a="1"/>
  <c r="T9884" i="1" s="1"/>
  <c r="T9885" i="1" a="1"/>
  <c r="T9885" i="1"/>
  <c r="T9886" i="1" a="1"/>
  <c r="T9886" i="1" s="1"/>
  <c r="T9887" i="1" a="1"/>
  <c r="T9887" i="1"/>
  <c r="T9888" i="1" a="1"/>
  <c r="T9888" i="1" s="1"/>
  <c r="T9889" i="1" a="1"/>
  <c r="T9889" i="1" s="1"/>
  <c r="T9890" i="1" a="1"/>
  <c r="T9890" i="1" s="1"/>
  <c r="T9891" i="1" a="1"/>
  <c r="T9891" i="1" s="1"/>
  <c r="T9892" i="1" a="1"/>
  <c r="T9892" i="1" s="1"/>
  <c r="T9893" i="1" a="1"/>
  <c r="T9893" i="1" s="1"/>
  <c r="T9894" i="1" a="1"/>
  <c r="T9894" i="1" s="1"/>
  <c r="T9895" i="1" a="1"/>
  <c r="T9895" i="1"/>
  <c r="T9896" i="1" a="1"/>
  <c r="T9896" i="1" s="1"/>
  <c r="T9897" i="1" a="1"/>
  <c r="T9897" i="1" s="1"/>
  <c r="T9898" i="1" a="1"/>
  <c r="T9898" i="1" s="1"/>
  <c r="T9899" i="1" a="1"/>
  <c r="T9899" i="1"/>
  <c r="T9900" i="1" a="1"/>
  <c r="T9900" i="1"/>
  <c r="T9901" i="1" a="1"/>
  <c r="T9901" i="1" s="1"/>
  <c r="T9902" i="1" a="1"/>
  <c r="T9902" i="1" s="1"/>
  <c r="T9903" i="1" a="1"/>
  <c r="T9903" i="1" s="1"/>
  <c r="T9904" i="1" a="1"/>
  <c r="T9904" i="1"/>
  <c r="T9905" i="1" a="1"/>
  <c r="T9905" i="1"/>
  <c r="T9906" i="1" a="1"/>
  <c r="T9906" i="1" s="1"/>
  <c r="T9907" i="1" a="1"/>
  <c r="T9907" i="1" s="1"/>
  <c r="T9908" i="1" a="1"/>
  <c r="T9908" i="1"/>
  <c r="T9909" i="1" a="1"/>
  <c r="T9909" i="1"/>
  <c r="T9910" i="1" a="1"/>
  <c r="T9910" i="1" s="1"/>
  <c r="T9911" i="1" a="1"/>
  <c r="T9911" i="1" s="1"/>
  <c r="T9912" i="1" a="1"/>
  <c r="T9912" i="1" s="1"/>
  <c r="T9913" i="1" a="1"/>
  <c r="T9913" i="1" s="1"/>
  <c r="T9914" i="1" a="1"/>
  <c r="T9914" i="1" s="1"/>
  <c r="T9915" i="1" a="1"/>
  <c r="T9915" i="1" s="1"/>
  <c r="T9916" i="1" a="1"/>
  <c r="T9916" i="1" s="1"/>
  <c r="T9917" i="1" a="1"/>
  <c r="T9917" i="1"/>
  <c r="T9918" i="1" a="1"/>
  <c r="T9918" i="1" s="1"/>
  <c r="T9919" i="1" a="1"/>
  <c r="T9919" i="1" s="1"/>
  <c r="T9920" i="1" a="1"/>
  <c r="T9920" i="1" s="1"/>
  <c r="T9921" i="1" a="1"/>
  <c r="T9921" i="1" s="1"/>
  <c r="T9922" i="1" a="1"/>
  <c r="T9922" i="1" s="1"/>
  <c r="T9923" i="1" a="1"/>
  <c r="T9923" i="1" s="1"/>
  <c r="T9924" i="1" a="1"/>
  <c r="T9924" i="1" s="1"/>
  <c r="T9925" i="1" a="1"/>
  <c r="T9925" i="1" s="1"/>
  <c r="T9926" i="1" a="1"/>
  <c r="T9926" i="1" s="1"/>
  <c r="T9927" i="1" a="1"/>
  <c r="T9927" i="1"/>
  <c r="T9928" i="1" a="1"/>
  <c r="T9928" i="1" s="1"/>
  <c r="T9929" i="1" a="1"/>
  <c r="T9929" i="1" s="1"/>
  <c r="T9930" i="1" a="1"/>
  <c r="T9930" i="1" s="1"/>
  <c r="T9931" i="1" a="1"/>
  <c r="T9931" i="1"/>
  <c r="T9932" i="1" a="1"/>
  <c r="T9932" i="1"/>
  <c r="T9933" i="1" a="1"/>
  <c r="T9933" i="1" s="1"/>
  <c r="T9934" i="1" a="1"/>
  <c r="T9934" i="1" s="1"/>
  <c r="T9935" i="1" a="1"/>
  <c r="T9935" i="1" s="1"/>
  <c r="T9936" i="1" a="1"/>
  <c r="T9936" i="1" s="1"/>
  <c r="T9937" i="1" a="1"/>
  <c r="T9937" i="1" s="1"/>
  <c r="T9938" i="1" a="1"/>
  <c r="T9938" i="1" s="1"/>
  <c r="T9939" i="1" a="1"/>
  <c r="T9939" i="1" s="1"/>
  <c r="T9940" i="1" a="1"/>
  <c r="T9940" i="1"/>
  <c r="T9941" i="1" a="1"/>
  <c r="T9941" i="1" s="1"/>
  <c r="T9942" i="1" a="1"/>
  <c r="T9942" i="1" s="1"/>
  <c r="T9943" i="1" a="1"/>
  <c r="T9943" i="1" s="1"/>
  <c r="T9944" i="1" a="1"/>
  <c r="T9944" i="1" s="1"/>
  <c r="T9945" i="1" a="1"/>
  <c r="T9945" i="1"/>
  <c r="T9946" i="1" a="1"/>
  <c r="T9946" i="1" s="1"/>
  <c r="T9947" i="1" a="1"/>
  <c r="T9947" i="1" s="1"/>
  <c r="T9948" i="1" a="1"/>
  <c r="T9948" i="1" s="1"/>
  <c r="T9949" i="1" a="1"/>
  <c r="T9949" i="1"/>
  <c r="T9950" i="1" a="1"/>
  <c r="T9950" i="1" s="1"/>
  <c r="T9951" i="1" a="1"/>
  <c r="T9951" i="1"/>
  <c r="T9952" i="1" a="1"/>
  <c r="T9952" i="1" s="1"/>
  <c r="T9953" i="1" a="1"/>
  <c r="T9953" i="1" s="1"/>
  <c r="T9954" i="1" a="1"/>
  <c r="T9954" i="1" s="1"/>
  <c r="T9955" i="1" a="1"/>
  <c r="T9955" i="1" s="1"/>
  <c r="T9956" i="1" a="1"/>
  <c r="T9956" i="1" s="1"/>
  <c r="T9957" i="1" a="1"/>
  <c r="T9957" i="1" s="1"/>
  <c r="T9958" i="1" a="1"/>
  <c r="T9958" i="1" s="1"/>
  <c r="T9959" i="1" a="1"/>
  <c r="T9959" i="1"/>
  <c r="T9960" i="1" a="1"/>
  <c r="T9960" i="1" s="1"/>
  <c r="T9961" i="1" a="1"/>
  <c r="T9961" i="1" s="1"/>
  <c r="T9962" i="1" a="1"/>
  <c r="T9962" i="1" s="1"/>
  <c r="T9963" i="1" a="1"/>
  <c r="T9963" i="1"/>
  <c r="T9964" i="1" a="1"/>
  <c r="T9964" i="1"/>
  <c r="T9965" i="1" a="1"/>
  <c r="T9965" i="1" s="1"/>
  <c r="T9966" i="1" a="1"/>
  <c r="T9966" i="1" s="1"/>
  <c r="T9967" i="1" a="1"/>
  <c r="T9967" i="1" s="1"/>
  <c r="T9968" i="1" a="1"/>
  <c r="T9968" i="1"/>
  <c r="T9969" i="1" a="1"/>
  <c r="T9969" i="1"/>
  <c r="T9970" i="1" a="1"/>
  <c r="T9970" i="1" s="1"/>
  <c r="T9971" i="1" a="1"/>
  <c r="T9971" i="1" s="1"/>
  <c r="T9972" i="1" a="1"/>
  <c r="T9972" i="1"/>
  <c r="T9973" i="1" a="1"/>
  <c r="T9973" i="1"/>
  <c r="T9974" i="1" a="1"/>
  <c r="T9974" i="1" s="1"/>
  <c r="T9975" i="1" a="1"/>
  <c r="T9975" i="1" s="1"/>
  <c r="T9976" i="1" a="1"/>
  <c r="T9976" i="1" s="1"/>
  <c r="T9977" i="1" a="1"/>
  <c r="T9977" i="1" s="1"/>
  <c r="T9978" i="1" a="1"/>
  <c r="T9978" i="1" s="1"/>
  <c r="T9979" i="1" a="1"/>
  <c r="T9979" i="1" s="1"/>
  <c r="T9980" i="1" a="1"/>
  <c r="T9980" i="1" s="1"/>
  <c r="T9981" i="1" a="1"/>
  <c r="T9981" i="1"/>
  <c r="T9982" i="1" a="1"/>
  <c r="T9982" i="1" s="1"/>
  <c r="T9983" i="1" a="1"/>
  <c r="T9983" i="1" s="1"/>
  <c r="T9984" i="1" a="1"/>
  <c r="T9984" i="1" s="1"/>
  <c r="T9985" i="1" a="1"/>
  <c r="T9985" i="1" s="1"/>
  <c r="T9986" i="1" a="1"/>
  <c r="T9986" i="1" s="1"/>
  <c r="T9987" i="1" a="1"/>
  <c r="T9987" i="1" s="1"/>
  <c r="T9988" i="1" a="1"/>
  <c r="T9988" i="1" s="1"/>
  <c r="T9989" i="1" a="1"/>
  <c r="T9989" i="1" s="1"/>
  <c r="T9990" i="1" a="1"/>
  <c r="T9990" i="1" s="1"/>
  <c r="T9991" i="1" a="1"/>
  <c r="T9991" i="1"/>
  <c r="T9992" i="1" a="1"/>
  <c r="T9992" i="1" s="1"/>
  <c r="T9993" i="1" a="1"/>
  <c r="T9993" i="1" s="1"/>
  <c r="T9994" i="1" a="1"/>
  <c r="T9994" i="1" s="1"/>
  <c r="T9995" i="1" a="1"/>
  <c r="T9995" i="1"/>
  <c r="T9996" i="1" a="1"/>
  <c r="T9996" i="1"/>
  <c r="T9997" i="1" a="1"/>
  <c r="T9997" i="1" s="1"/>
  <c r="T9998" i="1" a="1"/>
  <c r="T9998" i="1" s="1"/>
  <c r="T9999" i="1" a="1"/>
  <c r="T9999" i="1" s="1"/>
  <c r="T10000" i="1" a="1"/>
  <c r="T10000" i="1" s="1"/>
  <c r="T10001" i="1" a="1"/>
  <c r="T10001" i="1" s="1"/>
  <c r="T10002" i="1" a="1"/>
  <c r="T10002" i="1" s="1"/>
  <c r="T10003" i="1" a="1"/>
  <c r="T10003" i="1" s="1"/>
  <c r="T10004" i="1" a="1"/>
  <c r="T10004" i="1"/>
  <c r="T10005" i="1" a="1"/>
  <c r="T10005" i="1" s="1"/>
  <c r="T10006" i="1" a="1"/>
  <c r="T10006" i="1" s="1"/>
  <c r="T10007" i="1" a="1"/>
  <c r="T10007" i="1" s="1"/>
  <c r="T10008" i="1" a="1"/>
  <c r="T10008" i="1" s="1"/>
  <c r="T10009" i="1" a="1"/>
  <c r="T10009" i="1"/>
  <c r="T10010" i="1" a="1"/>
  <c r="T10010" i="1" s="1"/>
  <c r="T10011" i="1" a="1"/>
  <c r="T10011" i="1" s="1"/>
  <c r="T10012" i="1" a="1"/>
  <c r="T10012" i="1" s="1"/>
  <c r="T10013" i="1" a="1"/>
  <c r="T10013" i="1"/>
  <c r="T10014" i="1" a="1"/>
  <c r="T10014" i="1" s="1"/>
  <c r="T10015" i="1" a="1"/>
  <c r="T10015" i="1"/>
  <c r="T10016" i="1" a="1"/>
  <c r="T10016" i="1" s="1"/>
  <c r="T10017" i="1" a="1"/>
  <c r="T10017" i="1" s="1"/>
  <c r="T10018" i="1" a="1"/>
  <c r="T10018" i="1" s="1"/>
  <c r="T10019" i="1" a="1"/>
  <c r="T10019" i="1" s="1"/>
  <c r="T10020" i="1" a="1"/>
  <c r="T10020" i="1" s="1"/>
  <c r="T10021" i="1" a="1"/>
  <c r="T10021" i="1" s="1"/>
  <c r="T10022" i="1" a="1"/>
  <c r="T10022" i="1" s="1"/>
  <c r="T10023" i="1" a="1"/>
  <c r="T10023" i="1"/>
  <c r="T10024" i="1" a="1"/>
  <c r="T10024" i="1" s="1"/>
  <c r="T10025" i="1" a="1"/>
  <c r="T10025" i="1" s="1"/>
  <c r="T10026" i="1" a="1"/>
  <c r="T10026" i="1" s="1"/>
  <c r="T10027" i="1" a="1"/>
  <c r="T10027" i="1"/>
  <c r="T10028" i="1" a="1"/>
  <c r="T10028" i="1"/>
  <c r="T10029" i="1" a="1"/>
  <c r="T10029" i="1" s="1"/>
  <c r="T10030" i="1" a="1"/>
  <c r="T10030" i="1" s="1"/>
  <c r="T10031" i="1" a="1"/>
  <c r="T10031" i="1" s="1"/>
  <c r="T10032" i="1" a="1"/>
  <c r="T10032" i="1"/>
  <c r="T10033" i="1" a="1"/>
  <c r="T10033" i="1"/>
  <c r="T10034" i="1" a="1"/>
  <c r="T10034" i="1" s="1"/>
  <c r="T10035" i="1" a="1"/>
  <c r="T10035" i="1" s="1"/>
  <c r="T10036" i="1" a="1"/>
  <c r="T10036" i="1"/>
  <c r="T10037" i="1" a="1"/>
  <c r="T10037" i="1"/>
  <c r="T10038" i="1" a="1"/>
  <c r="T10038" i="1" s="1"/>
  <c r="T10039" i="1" a="1"/>
  <c r="T10039" i="1" s="1"/>
  <c r="T10040" i="1" a="1"/>
  <c r="T10040" i="1" s="1"/>
  <c r="T10041" i="1" a="1"/>
  <c r="T10041" i="1" s="1"/>
  <c r="T10042" i="1" a="1"/>
  <c r="T10042" i="1" s="1"/>
  <c r="T10043" i="1" a="1"/>
  <c r="T10043" i="1" s="1"/>
  <c r="T10044" i="1" a="1"/>
  <c r="T10044" i="1" s="1"/>
  <c r="T10045" i="1" a="1"/>
  <c r="T10045" i="1"/>
  <c r="T10046" i="1" a="1"/>
  <c r="T10046" i="1" s="1"/>
  <c r="T10047" i="1" a="1"/>
  <c r="T10047" i="1" s="1"/>
  <c r="T10048" i="1" a="1"/>
  <c r="T10048" i="1" s="1"/>
  <c r="T10049" i="1" a="1"/>
  <c r="T10049" i="1" s="1"/>
  <c r="T10050" i="1" a="1"/>
  <c r="T10050" i="1" s="1"/>
  <c r="T10051" i="1" a="1"/>
  <c r="T10051" i="1"/>
  <c r="T10052" i="1" a="1"/>
  <c r="T10052" i="1" s="1"/>
  <c r="T10053" i="1" a="1"/>
  <c r="T10053" i="1" s="1"/>
  <c r="T10054" i="1" a="1"/>
  <c r="T10054" i="1" s="1"/>
  <c r="T10055" i="1" a="1"/>
  <c r="T10055" i="1"/>
  <c r="T10056" i="1" a="1"/>
  <c r="T10056" i="1" s="1"/>
  <c r="T10057" i="1" a="1"/>
  <c r="T10057" i="1" s="1"/>
  <c r="T10058" i="1" a="1"/>
  <c r="T10058" i="1" s="1"/>
  <c r="T10059" i="1" a="1"/>
  <c r="T10059" i="1"/>
  <c r="T10060" i="1" a="1"/>
  <c r="T10060" i="1"/>
  <c r="T10061" i="1" a="1"/>
  <c r="T10061" i="1" s="1"/>
  <c r="T10062" i="1" a="1"/>
  <c r="T10062" i="1" s="1"/>
  <c r="T10063" i="1" a="1"/>
  <c r="T10063" i="1" s="1"/>
  <c r="T10064" i="1" a="1"/>
  <c r="T10064" i="1" s="1"/>
  <c r="T10065" i="1" a="1"/>
  <c r="T10065" i="1" s="1"/>
  <c r="T10066" i="1" a="1"/>
  <c r="T10066" i="1" s="1"/>
  <c r="T10067" i="1" a="1"/>
  <c r="T10067" i="1" s="1"/>
  <c r="T10068" i="1" a="1"/>
  <c r="T10068" i="1"/>
  <c r="T10069" i="1" a="1"/>
  <c r="T10069" i="1" s="1"/>
  <c r="T10070" i="1" a="1"/>
  <c r="T10070" i="1" s="1"/>
  <c r="T10071" i="1" a="1"/>
  <c r="T10071" i="1" s="1"/>
  <c r="T10072" i="1" a="1"/>
  <c r="T10072" i="1" s="1"/>
  <c r="T10073" i="1" a="1"/>
  <c r="T10073" i="1"/>
  <c r="T10074" i="1" a="1"/>
  <c r="T10074" i="1" s="1"/>
  <c r="T10075" i="1" a="1"/>
  <c r="T10075" i="1" s="1"/>
  <c r="T10076" i="1" a="1"/>
  <c r="T10076" i="1" s="1"/>
  <c r="T10077" i="1" a="1"/>
  <c r="T10077" i="1"/>
  <c r="T10078" i="1" a="1"/>
  <c r="T10078" i="1" s="1"/>
  <c r="T10079" i="1" a="1"/>
  <c r="T10079" i="1"/>
  <c r="T10080" i="1" a="1"/>
  <c r="T10080" i="1" s="1"/>
  <c r="T10081" i="1" a="1"/>
  <c r="T10081" i="1" s="1"/>
  <c r="T10082" i="1" a="1"/>
  <c r="T10082" i="1" s="1"/>
  <c r="T10083" i="1" a="1"/>
  <c r="T10083" i="1" s="1"/>
  <c r="T10084" i="1" a="1"/>
  <c r="T10084" i="1" s="1"/>
  <c r="T10085" i="1" a="1"/>
  <c r="T10085" i="1" s="1"/>
  <c r="T10086" i="1" a="1"/>
  <c r="T10086" i="1" s="1"/>
  <c r="T10087" i="1" a="1"/>
  <c r="T10087" i="1" s="1"/>
  <c r="T10088" i="1" a="1"/>
  <c r="T10088" i="1" s="1"/>
  <c r="T10089" i="1" a="1"/>
  <c r="T10089" i="1" s="1"/>
  <c r="T10090" i="1" a="1"/>
  <c r="T10090" i="1" s="1"/>
  <c r="T10091" i="1" a="1"/>
  <c r="T10091" i="1"/>
  <c r="T10092" i="1" a="1"/>
  <c r="T10092" i="1"/>
  <c r="T10093" i="1" a="1"/>
  <c r="T10093" i="1" s="1"/>
  <c r="T10094" i="1" a="1"/>
  <c r="T10094" i="1" s="1"/>
  <c r="T10095" i="1" a="1"/>
  <c r="T10095" i="1" s="1"/>
  <c r="T10096" i="1" a="1"/>
  <c r="T10096" i="1"/>
  <c r="T10097" i="1" a="1"/>
  <c r="T10097" i="1"/>
  <c r="T10098" i="1" a="1"/>
  <c r="T10098" i="1" s="1"/>
  <c r="T10099" i="1" a="1"/>
  <c r="T10099" i="1" s="1"/>
  <c r="T10100" i="1" a="1"/>
  <c r="T10100" i="1"/>
  <c r="T10101" i="1" a="1"/>
  <c r="T10101" i="1"/>
  <c r="T10102" i="1" a="1"/>
  <c r="T10102" i="1" s="1"/>
  <c r="T10103" i="1" a="1"/>
  <c r="T10103" i="1" s="1"/>
  <c r="T10104" i="1" a="1"/>
  <c r="T10104" i="1" s="1"/>
  <c r="T10105" i="1" a="1"/>
  <c r="T10105" i="1" s="1"/>
  <c r="T10106" i="1" a="1"/>
  <c r="T10106" i="1" s="1"/>
  <c r="T10107" i="1" a="1"/>
  <c r="T10107" i="1" s="1"/>
  <c r="T10108" i="1" a="1"/>
  <c r="T10108" i="1" s="1"/>
  <c r="T10109" i="1" a="1"/>
  <c r="T10109" i="1"/>
  <c r="T10110" i="1" a="1"/>
  <c r="T10110" i="1" s="1"/>
  <c r="T10111" i="1" a="1"/>
  <c r="T10111" i="1" s="1"/>
  <c r="T10112" i="1" a="1"/>
  <c r="T10112" i="1" s="1"/>
  <c r="T10113" i="1" a="1"/>
  <c r="T10113" i="1" s="1"/>
  <c r="T10114" i="1" a="1"/>
  <c r="T10114" i="1" s="1"/>
  <c r="T10115" i="1" a="1"/>
  <c r="T10115" i="1"/>
  <c r="T10116" i="1" a="1"/>
  <c r="T10116" i="1" s="1"/>
  <c r="T10117" i="1" a="1"/>
  <c r="T10117" i="1" s="1"/>
  <c r="T10118" i="1" a="1"/>
  <c r="T10118" i="1" s="1"/>
  <c r="T10119" i="1" a="1"/>
  <c r="T10119" i="1"/>
  <c r="T10120" i="1" a="1"/>
  <c r="T10120" i="1" s="1"/>
  <c r="T10121" i="1" a="1"/>
  <c r="T10121" i="1" s="1"/>
  <c r="T10122" i="1" a="1"/>
  <c r="T10122" i="1" s="1"/>
  <c r="T10123" i="1" a="1"/>
  <c r="T10123" i="1"/>
  <c r="T10124" i="1" a="1"/>
  <c r="T10124" i="1"/>
  <c r="T10125" i="1" a="1"/>
  <c r="T10125" i="1" s="1"/>
  <c r="T10126" i="1" a="1"/>
  <c r="T10126" i="1" s="1"/>
  <c r="T10127" i="1" a="1"/>
  <c r="T10127" i="1" s="1"/>
  <c r="T10128" i="1" a="1"/>
  <c r="T10128" i="1" s="1"/>
  <c r="T10129" i="1" a="1"/>
  <c r="T10129" i="1" s="1"/>
  <c r="T10130" i="1" a="1"/>
  <c r="T10130" i="1" s="1"/>
  <c r="T10131" i="1" a="1"/>
  <c r="T10131" i="1" s="1"/>
  <c r="T10132" i="1" a="1"/>
  <c r="T10132" i="1"/>
  <c r="T10133" i="1" a="1"/>
  <c r="T10133" i="1" s="1"/>
  <c r="T10134" i="1" a="1"/>
  <c r="T10134" i="1" s="1"/>
  <c r="T10135" i="1" a="1"/>
  <c r="T10135" i="1" s="1"/>
  <c r="T10136" i="1" a="1"/>
  <c r="T10136" i="1" s="1"/>
  <c r="T10137" i="1" a="1"/>
  <c r="T10137" i="1" s="1"/>
  <c r="T10138" i="1" a="1"/>
  <c r="T10138" i="1" s="1"/>
  <c r="T10139" i="1" a="1"/>
  <c r="T10139" i="1" s="1"/>
  <c r="T10140" i="1" a="1"/>
  <c r="T10140" i="1" s="1"/>
  <c r="T10141" i="1" a="1"/>
  <c r="T10141" i="1"/>
  <c r="T10142" i="1" a="1"/>
  <c r="T10142" i="1" s="1"/>
  <c r="T10143" i="1" a="1"/>
  <c r="T10143" i="1" s="1"/>
  <c r="T10144" i="1" a="1"/>
  <c r="T10144" i="1" s="1"/>
  <c r="T10145" i="1" a="1"/>
  <c r="T10145" i="1" s="1"/>
  <c r="T10146" i="1" a="1"/>
  <c r="T10146" i="1" s="1"/>
  <c r="T10147" i="1" a="1"/>
  <c r="T10147" i="1" s="1"/>
  <c r="T10148" i="1" a="1"/>
  <c r="T10148" i="1" s="1"/>
  <c r="T10149" i="1" a="1"/>
  <c r="T10149" i="1" s="1"/>
  <c r="T10150" i="1" a="1"/>
  <c r="T10150" i="1" s="1"/>
  <c r="T10151" i="1" a="1"/>
  <c r="T10151" i="1" s="1"/>
  <c r="T10152" i="1" a="1"/>
  <c r="T10152" i="1" s="1"/>
  <c r="T10153" i="1" a="1"/>
  <c r="T10153" i="1" s="1"/>
  <c r="T10154" i="1" a="1"/>
  <c r="T10154" i="1" s="1"/>
  <c r="T10155" i="1" a="1"/>
  <c r="T10155" i="1"/>
  <c r="T10156" i="1" a="1"/>
  <c r="T10156" i="1" s="1"/>
  <c r="T10157" i="1" a="1"/>
  <c r="T10157" i="1" s="1"/>
  <c r="T10158" i="1" a="1"/>
  <c r="T10158" i="1" s="1"/>
  <c r="T10159" i="1" a="1"/>
  <c r="T10159" i="1"/>
  <c r="T10160" i="1" a="1"/>
  <c r="T10160" i="1"/>
  <c r="T10161" i="1" a="1"/>
  <c r="T10161" i="1" s="1"/>
  <c r="T10162" i="1" a="1"/>
  <c r="T10162" i="1" s="1"/>
  <c r="T10163" i="1" a="1"/>
  <c r="T10163" i="1"/>
  <c r="T10164" i="1" a="1"/>
  <c r="T10164" i="1"/>
  <c r="T10165" i="1" a="1"/>
  <c r="T10165" i="1" s="1"/>
  <c r="T10166" i="1" a="1"/>
  <c r="T10166" i="1" s="1"/>
  <c r="T10167" i="1" a="1"/>
  <c r="T10167" i="1"/>
  <c r="T10168" i="1" a="1"/>
  <c r="T10168" i="1" s="1"/>
  <c r="T10169" i="1" a="1"/>
  <c r="T10169" i="1" s="1"/>
  <c r="T10170" i="1" a="1"/>
  <c r="T10170" i="1" s="1"/>
  <c r="T10171" i="1" a="1"/>
  <c r="T10171" i="1"/>
  <c r="T10172" i="1" a="1"/>
  <c r="T10172" i="1"/>
  <c r="T10173" i="1" a="1"/>
  <c r="T10173" i="1" s="1"/>
  <c r="T10174" i="1" a="1"/>
  <c r="T10174" i="1" s="1"/>
  <c r="T10175" i="1" a="1"/>
  <c r="T10175" i="1"/>
  <c r="T10176" i="1" a="1"/>
  <c r="T10176" i="1"/>
  <c r="T10177" i="1" a="1"/>
  <c r="T10177" i="1" s="1"/>
  <c r="T10178" i="1" a="1"/>
  <c r="T10178" i="1" s="1"/>
  <c r="T10179" i="1" a="1"/>
  <c r="T10179" i="1"/>
  <c r="T10180" i="1" a="1"/>
  <c r="T10180" i="1"/>
  <c r="T10181" i="1" a="1"/>
  <c r="T10181" i="1" s="1"/>
  <c r="T10182" i="1" a="1"/>
  <c r="T10182" i="1" s="1"/>
  <c r="T10183" i="1" a="1"/>
  <c r="T10183" i="1"/>
  <c r="T10184" i="1" a="1"/>
  <c r="T10184" i="1" s="1"/>
  <c r="T10185" i="1" a="1"/>
  <c r="T10185" i="1" s="1"/>
  <c r="T10186" i="1" a="1"/>
  <c r="T10186" i="1" s="1"/>
  <c r="T10187" i="1" a="1"/>
  <c r="T10187" i="1"/>
  <c r="T10188" i="1" a="1"/>
  <c r="T10188" i="1"/>
  <c r="T10189" i="1" a="1"/>
  <c r="T10189" i="1" s="1"/>
  <c r="T10190" i="1" a="1"/>
  <c r="T10190" i="1" s="1"/>
  <c r="T10191" i="1" a="1"/>
  <c r="T10191" i="1"/>
  <c r="T10192" i="1" a="1"/>
  <c r="T10192" i="1"/>
  <c r="T10193" i="1" a="1"/>
  <c r="T10193" i="1" s="1"/>
  <c r="T10194" i="1" a="1"/>
  <c r="T10194" i="1" s="1"/>
  <c r="T10195" i="1" a="1"/>
  <c r="T10195" i="1"/>
  <c r="T10196" i="1" a="1"/>
  <c r="T10196" i="1"/>
  <c r="T10197" i="1" a="1"/>
  <c r="T10197" i="1" s="1"/>
  <c r="T10198" i="1" a="1"/>
  <c r="T10198" i="1" s="1"/>
  <c r="T10199" i="1" a="1"/>
  <c r="T10199" i="1"/>
  <c r="T10200" i="1" a="1"/>
  <c r="T10200" i="1" s="1"/>
  <c r="T10201" i="1" a="1"/>
  <c r="T10201" i="1" s="1"/>
  <c r="T10202" i="1" a="1"/>
  <c r="T10202" i="1" s="1"/>
  <c r="T10203" i="1" a="1"/>
  <c r="T10203" i="1"/>
  <c r="T10204" i="1" a="1"/>
  <c r="T10204" i="1"/>
  <c r="T10205" i="1" a="1"/>
  <c r="T10205" i="1" s="1"/>
  <c r="T10206" i="1" a="1"/>
  <c r="T10206" i="1" s="1"/>
  <c r="T10207" i="1" a="1"/>
  <c r="T10207" i="1"/>
  <c r="T10208" i="1" a="1"/>
  <c r="T10208" i="1" s="1"/>
  <c r="T10209" i="1" a="1"/>
  <c r="T10209" i="1" s="1"/>
  <c r="T10210" i="1" a="1"/>
  <c r="T10210" i="1" s="1"/>
  <c r="T10211" i="1" a="1"/>
  <c r="T10211" i="1"/>
  <c r="T10212" i="1" a="1"/>
  <c r="T10212" i="1"/>
  <c r="T10213" i="1" a="1"/>
  <c r="T10213" i="1" s="1"/>
  <c r="T10214" i="1" a="1"/>
  <c r="T10214" i="1" s="1"/>
  <c r="T10215" i="1" a="1"/>
  <c r="T10215" i="1"/>
  <c r="T10216" i="1" a="1"/>
  <c r="T10216" i="1" s="1"/>
  <c r="T10217" i="1" a="1"/>
  <c r="T10217" i="1" s="1"/>
  <c r="T10218" i="1" a="1"/>
  <c r="T10218" i="1" s="1"/>
  <c r="T10219" i="1" a="1"/>
  <c r="T10219" i="1"/>
  <c r="T10220" i="1" a="1"/>
  <c r="T10220" i="1"/>
  <c r="T10221" i="1" a="1"/>
  <c r="T10221" i="1" s="1"/>
  <c r="T10222" i="1" a="1"/>
  <c r="T10222" i="1" s="1"/>
  <c r="T10223" i="1" a="1"/>
  <c r="T10223" i="1"/>
  <c r="T10224" i="1" a="1"/>
  <c r="T10224" i="1" s="1"/>
  <c r="T10225" i="1" a="1"/>
  <c r="T10225" i="1" s="1"/>
  <c r="T10226" i="1" a="1"/>
  <c r="T10226" i="1" s="1"/>
  <c r="T10227" i="1" a="1"/>
  <c r="T10227" i="1"/>
  <c r="T10228" i="1" a="1"/>
  <c r="T10228" i="1"/>
  <c r="T10229" i="1" a="1"/>
  <c r="T10229" i="1" s="1"/>
  <c r="T10230" i="1" a="1"/>
  <c r="T10230" i="1" s="1"/>
  <c r="T10231" i="1" a="1"/>
  <c r="T10231" i="1"/>
  <c r="T10232" i="1" a="1"/>
  <c r="T10232" i="1" s="1"/>
  <c r="T10233" i="1" a="1"/>
  <c r="T10233" i="1" s="1"/>
  <c r="T10234" i="1" a="1"/>
  <c r="T10234" i="1" s="1"/>
  <c r="T10235" i="1" a="1"/>
  <c r="T10235" i="1"/>
  <c r="T10236" i="1" a="1"/>
  <c r="T10236" i="1" s="1"/>
  <c r="T10237" i="1" a="1"/>
  <c r="T10237" i="1" s="1"/>
  <c r="T10238" i="1" a="1"/>
  <c r="T10238" i="1" s="1"/>
  <c r="T10239" i="1" a="1"/>
  <c r="T10239" i="1"/>
  <c r="T10240" i="1" a="1"/>
  <c r="T10240" i="1" s="1"/>
  <c r="T10241" i="1" a="1"/>
  <c r="T10241" i="1" s="1"/>
  <c r="T10242" i="1" a="1"/>
  <c r="T10242" i="1" s="1"/>
  <c r="T10243" i="1" a="1"/>
  <c r="T10243" i="1"/>
  <c r="T10244" i="1" a="1"/>
  <c r="T10244" i="1"/>
  <c r="T10245" i="1" a="1"/>
  <c r="T10245" i="1" s="1"/>
  <c r="T10246" i="1" a="1"/>
  <c r="T10246" i="1" s="1"/>
  <c r="T10247" i="1" a="1"/>
  <c r="T10247" i="1"/>
  <c r="T10248" i="1" a="1"/>
  <c r="T10248" i="1" s="1"/>
  <c r="T10249" i="1" a="1"/>
  <c r="T10249" i="1" s="1"/>
  <c r="T10250" i="1" a="1"/>
  <c r="T10250" i="1" s="1"/>
  <c r="T10251" i="1" a="1"/>
  <c r="T10251" i="1"/>
  <c r="T10252" i="1" a="1"/>
  <c r="T10252" i="1" s="1"/>
  <c r="T10253" i="1" a="1"/>
  <c r="T10253" i="1" s="1"/>
  <c r="T10254" i="1" a="1"/>
  <c r="T10254" i="1" s="1"/>
  <c r="T10255" i="1" a="1"/>
  <c r="T10255" i="1"/>
  <c r="T10256" i="1" a="1"/>
  <c r="T10256" i="1" s="1"/>
  <c r="T10257" i="1" a="1"/>
  <c r="T10257" i="1" s="1"/>
  <c r="T10258" i="1" a="1"/>
  <c r="T10258" i="1" s="1"/>
  <c r="T10259" i="1" a="1"/>
  <c r="T10259" i="1"/>
  <c r="T10260" i="1" a="1"/>
  <c r="T10260" i="1"/>
  <c r="T10261" i="1" a="1"/>
  <c r="T10261" i="1" s="1"/>
  <c r="T10262" i="1" a="1"/>
  <c r="T10262" i="1" s="1"/>
  <c r="T10263" i="1" a="1"/>
  <c r="T10263" i="1"/>
  <c r="T10264" i="1" a="1"/>
  <c r="T10264" i="1" s="1"/>
  <c r="T10265" i="1" a="1"/>
  <c r="T10265" i="1" s="1"/>
  <c r="T10266" i="1" a="1"/>
  <c r="T10266" i="1" s="1"/>
  <c r="T10267" i="1" a="1"/>
  <c r="T10267" i="1"/>
  <c r="T10268" i="1" a="1"/>
  <c r="T10268" i="1" s="1"/>
  <c r="T10269" i="1" a="1"/>
  <c r="T10269" i="1" s="1"/>
  <c r="T10270" i="1" a="1"/>
  <c r="T10270" i="1" s="1"/>
  <c r="T10271" i="1" a="1"/>
  <c r="T10271" i="1"/>
  <c r="T10272" i="1" a="1"/>
  <c r="T10272" i="1"/>
  <c r="T10273" i="1" a="1"/>
  <c r="T10273" i="1" s="1"/>
  <c r="T10274" i="1" a="1"/>
  <c r="T10274" i="1" s="1"/>
  <c r="T10275" i="1" a="1"/>
  <c r="T10275" i="1"/>
  <c r="T10276" i="1" a="1"/>
  <c r="T10276" i="1"/>
  <c r="T10277" i="1" a="1"/>
  <c r="T10277" i="1" s="1"/>
  <c r="T10278" i="1" a="1"/>
  <c r="T10278" i="1" s="1"/>
  <c r="T10279" i="1" a="1"/>
  <c r="T10279" i="1"/>
  <c r="T10280" i="1" a="1"/>
  <c r="T10280" i="1" s="1"/>
  <c r="T10281" i="1" a="1"/>
  <c r="T10281" i="1" s="1"/>
  <c r="T10282" i="1" a="1"/>
  <c r="T10282" i="1" s="1"/>
  <c r="T10283" i="1" a="1"/>
  <c r="T10283" i="1"/>
  <c r="T10284" i="1" a="1"/>
  <c r="T10284" i="1" s="1"/>
  <c r="T10285" i="1" a="1"/>
  <c r="T10285" i="1" s="1"/>
  <c r="T10286" i="1" a="1"/>
  <c r="T10286" i="1" s="1"/>
  <c r="T10287" i="1" a="1"/>
  <c r="T10287" i="1"/>
  <c r="T10288" i="1" a="1"/>
  <c r="T10288" i="1"/>
  <c r="T10289" i="1" a="1"/>
  <c r="T10289" i="1" s="1"/>
  <c r="T10290" i="1" a="1"/>
  <c r="T10290" i="1" s="1"/>
  <c r="T10291" i="1" a="1"/>
  <c r="T10291" i="1"/>
  <c r="T10292" i="1" a="1"/>
  <c r="T10292" i="1" s="1"/>
  <c r="T10293" i="1" a="1"/>
  <c r="T10293" i="1" s="1"/>
  <c r="T10294" i="1" a="1"/>
  <c r="T10294" i="1" s="1"/>
  <c r="T10295" i="1" a="1"/>
  <c r="T10295" i="1"/>
  <c r="T10296" i="1" a="1"/>
  <c r="T10296" i="1" s="1"/>
  <c r="T10297" i="1" a="1"/>
  <c r="T10297" i="1" s="1"/>
  <c r="T10298" i="1" a="1"/>
  <c r="T10298" i="1" s="1"/>
  <c r="T10299" i="1" a="1"/>
  <c r="T10299" i="1"/>
  <c r="T10300" i="1" a="1"/>
  <c r="T10300" i="1"/>
  <c r="T10301" i="1" a="1"/>
  <c r="T10301" i="1" s="1"/>
  <c r="T10302" i="1" a="1"/>
  <c r="T10302" i="1" s="1"/>
  <c r="T10303" i="1" a="1"/>
  <c r="T10303" i="1"/>
  <c r="T10304" i="1" a="1"/>
  <c r="T10304" i="1"/>
  <c r="T10305" i="1" a="1"/>
  <c r="T10305" i="1" s="1"/>
  <c r="T10306" i="1" a="1"/>
  <c r="T10306" i="1" s="1"/>
  <c r="T10307" i="1" a="1"/>
  <c r="T10307" i="1"/>
  <c r="T10308" i="1" a="1"/>
  <c r="T10308" i="1" s="1"/>
  <c r="T10309" i="1" a="1"/>
  <c r="T10309" i="1" s="1"/>
  <c r="T10310" i="1" a="1"/>
  <c r="T10310" i="1" s="1"/>
  <c r="T10311" i="1" a="1"/>
  <c r="T10311" i="1"/>
  <c r="T10312" i="1" a="1"/>
  <c r="T10312" i="1" s="1"/>
  <c r="T10313" i="1" a="1"/>
  <c r="T10313" i="1" s="1"/>
  <c r="T10314" i="1" a="1"/>
  <c r="T10314" i="1" s="1"/>
  <c r="T10315" i="1" a="1"/>
  <c r="T10315" i="1"/>
  <c r="T10316" i="1" a="1"/>
  <c r="T10316" i="1"/>
  <c r="T10317" i="1" a="1"/>
  <c r="T10317" i="1" s="1"/>
  <c r="T10318" i="1" a="1"/>
  <c r="T10318" i="1" s="1"/>
  <c r="T10319" i="1" a="1"/>
  <c r="T10319" i="1"/>
  <c r="T10320" i="1" a="1"/>
  <c r="T10320" i="1" s="1"/>
  <c r="T10321" i="1" a="1"/>
  <c r="T10321" i="1" s="1"/>
  <c r="T10322" i="1" a="1"/>
  <c r="T10322" i="1" s="1"/>
  <c r="T10323" i="1" a="1"/>
  <c r="T10323" i="1"/>
  <c r="T10324" i="1" a="1"/>
  <c r="T10324" i="1" s="1"/>
  <c r="T10325" i="1" a="1"/>
  <c r="T10325" i="1" s="1"/>
  <c r="T10326" i="1" a="1"/>
  <c r="T10326" i="1" s="1"/>
  <c r="T10327" i="1" a="1"/>
  <c r="T10327" i="1"/>
  <c r="T10328" i="1" a="1"/>
  <c r="T10328" i="1" s="1"/>
  <c r="T10329" i="1" a="1"/>
  <c r="T10329" i="1" s="1"/>
  <c r="T10330" i="1" a="1"/>
  <c r="T10330" i="1" s="1"/>
  <c r="T10331" i="1" a="1"/>
  <c r="T10331" i="1"/>
  <c r="T10332" i="1" a="1"/>
  <c r="T10332" i="1" s="1"/>
  <c r="T10333" i="1" a="1"/>
  <c r="T10333" i="1" s="1"/>
  <c r="T10334" i="1" a="1"/>
  <c r="T10334" i="1" s="1"/>
  <c r="T10335" i="1" a="1"/>
  <c r="T10335" i="1"/>
  <c r="T10336" i="1" a="1"/>
  <c r="T10336" i="1" s="1"/>
  <c r="T10337" i="1" a="1"/>
  <c r="T10337" i="1" s="1"/>
  <c r="T10338" i="1" a="1"/>
  <c r="T10338" i="1" s="1"/>
  <c r="T10339" i="1" a="1"/>
  <c r="T10339" i="1"/>
  <c r="T10340" i="1" a="1"/>
  <c r="T10340" i="1" s="1"/>
  <c r="T10341" i="1" a="1"/>
  <c r="T10341" i="1" s="1"/>
  <c r="T10342" i="1" a="1"/>
  <c r="T10342" i="1" s="1"/>
  <c r="T10343" i="1" a="1"/>
  <c r="T10343" i="1"/>
  <c r="T10344" i="1" a="1"/>
  <c r="T10344" i="1" s="1"/>
  <c r="T10345" i="1" a="1"/>
  <c r="T10345" i="1" s="1"/>
  <c r="T10346" i="1" a="1"/>
  <c r="T10346" i="1" s="1"/>
  <c r="T10347" i="1" a="1"/>
  <c r="T10347" i="1"/>
  <c r="T10348" i="1" a="1"/>
  <c r="T10348" i="1" s="1"/>
  <c r="T10349" i="1" a="1"/>
  <c r="T10349" i="1" s="1"/>
  <c r="T10350" i="1" a="1"/>
  <c r="T10350" i="1" s="1"/>
  <c r="T10351" i="1" a="1"/>
  <c r="T10351" i="1"/>
  <c r="T10352" i="1" a="1"/>
  <c r="T10352" i="1"/>
  <c r="T10353" i="1" a="1"/>
  <c r="T10353" i="1" s="1"/>
  <c r="T10354" i="1" a="1"/>
  <c r="T10354" i="1" s="1"/>
  <c r="T10355" i="1" a="1"/>
  <c r="T10355" i="1"/>
  <c r="T10356" i="1" a="1"/>
  <c r="T10356" i="1" s="1"/>
  <c r="T10357" i="1" a="1"/>
  <c r="T10357" i="1" s="1"/>
  <c r="T10358" i="1" a="1"/>
  <c r="T10358" i="1" s="1"/>
  <c r="T10359" i="1" a="1"/>
  <c r="T10359" i="1"/>
  <c r="T10360" i="1" a="1"/>
  <c r="T10360" i="1" s="1"/>
  <c r="T10361" i="1" a="1"/>
  <c r="T10361" i="1" s="1"/>
  <c r="T10362" i="1" a="1"/>
  <c r="T10362" i="1" s="1"/>
  <c r="T10363" i="1" a="1"/>
  <c r="T10363" i="1"/>
  <c r="T10364" i="1" a="1"/>
  <c r="T10364" i="1"/>
  <c r="T10365" i="1" a="1"/>
  <c r="T10365" i="1" s="1"/>
  <c r="T10366" i="1" a="1"/>
  <c r="T10366" i="1" s="1"/>
  <c r="T10367" i="1" a="1"/>
  <c r="T10367" i="1"/>
  <c r="T10368" i="1" a="1"/>
  <c r="T10368" i="1"/>
  <c r="T10369" i="1" a="1"/>
  <c r="T10369" i="1" s="1"/>
  <c r="T10370" i="1" a="1"/>
  <c r="T10370" i="1" s="1"/>
  <c r="T10371" i="1" a="1"/>
  <c r="T10371" i="1"/>
  <c r="T10372" i="1" a="1"/>
  <c r="T10372" i="1" s="1"/>
  <c r="T10373" i="1" a="1"/>
  <c r="T10373" i="1" s="1"/>
  <c r="T10374" i="1" a="1"/>
  <c r="T10374" i="1" s="1"/>
  <c r="T10375" i="1" a="1"/>
  <c r="T10375" i="1"/>
  <c r="T10376" i="1" a="1"/>
  <c r="T10376" i="1" s="1"/>
  <c r="T10377" i="1" a="1"/>
  <c r="T10377" i="1" s="1"/>
  <c r="T10378" i="1" a="1"/>
  <c r="T10378" i="1" s="1"/>
  <c r="T10379" i="1" a="1"/>
  <c r="T10379" i="1"/>
  <c r="T10380" i="1" a="1"/>
  <c r="T10380" i="1"/>
  <c r="T10381" i="1" a="1"/>
  <c r="T10381" i="1" s="1"/>
  <c r="T10382" i="1" a="1"/>
  <c r="T10382" i="1" s="1"/>
  <c r="T10383" i="1" a="1"/>
  <c r="T10383" i="1"/>
  <c r="T10384" i="1" a="1"/>
  <c r="T10384" i="1" s="1"/>
  <c r="T10385" i="1" a="1"/>
  <c r="T10385" i="1" s="1"/>
  <c r="T10386" i="1" a="1"/>
  <c r="T10386" i="1" s="1"/>
  <c r="T10387" i="1" a="1"/>
  <c r="T10387" i="1"/>
  <c r="T10388" i="1" a="1"/>
  <c r="T10388" i="1" s="1"/>
  <c r="T10389" i="1" a="1"/>
  <c r="T10389" i="1" s="1"/>
  <c r="T10390" i="1" a="1"/>
  <c r="T10390" i="1" s="1"/>
  <c r="T10391" i="1" a="1"/>
  <c r="T10391" i="1"/>
  <c r="T10392" i="1" a="1"/>
  <c r="T10392" i="1" s="1"/>
  <c r="T10393" i="1" a="1"/>
  <c r="T10393" i="1" s="1"/>
  <c r="T10394" i="1" a="1"/>
  <c r="T10394" i="1" s="1"/>
  <c r="T10395" i="1" a="1"/>
  <c r="T10395" i="1"/>
  <c r="T10396" i="1" a="1"/>
  <c r="T10396" i="1" s="1"/>
  <c r="T10397" i="1" a="1"/>
  <c r="T10397" i="1" s="1"/>
  <c r="T10398" i="1" a="1"/>
  <c r="T10398" i="1" s="1"/>
  <c r="T10399" i="1" a="1"/>
  <c r="T10399" i="1"/>
  <c r="T10400" i="1" a="1"/>
  <c r="T10400" i="1" s="1"/>
  <c r="T10401" i="1" a="1"/>
  <c r="T10401" i="1" s="1"/>
  <c r="T10402" i="1" a="1"/>
  <c r="T10402" i="1" s="1"/>
  <c r="T10403" i="1" a="1"/>
  <c r="T10403" i="1"/>
  <c r="T10404" i="1" a="1"/>
  <c r="T10404" i="1" s="1"/>
  <c r="T10405" i="1" a="1"/>
  <c r="T10405" i="1" s="1"/>
  <c r="T10406" i="1" a="1"/>
  <c r="T10406" i="1" s="1"/>
  <c r="T10407" i="1" a="1"/>
  <c r="T10407" i="1"/>
  <c r="T10408" i="1" a="1"/>
  <c r="T10408" i="1" s="1"/>
  <c r="T10409" i="1" a="1"/>
  <c r="T10409" i="1" s="1"/>
  <c r="T10410" i="1" a="1"/>
  <c r="T10410" i="1" s="1"/>
  <c r="T10411" i="1" a="1"/>
  <c r="T10411" i="1"/>
  <c r="T10412" i="1" a="1"/>
  <c r="T10412" i="1" s="1"/>
  <c r="T10413" i="1" a="1"/>
  <c r="T10413" i="1" s="1"/>
  <c r="T10414" i="1" a="1"/>
  <c r="T10414" i="1" s="1"/>
  <c r="T10415" i="1" a="1"/>
  <c r="T10415" i="1"/>
  <c r="T10416" i="1" a="1"/>
  <c r="T10416" i="1"/>
  <c r="T10417" i="1" a="1"/>
  <c r="T10417" i="1" s="1"/>
  <c r="T10418" i="1" a="1"/>
  <c r="T10418" i="1" s="1"/>
  <c r="T10419" i="1" a="1"/>
  <c r="T10419" i="1"/>
  <c r="T10420" i="1" a="1"/>
  <c r="T10420" i="1" s="1"/>
  <c r="T10421" i="1" a="1"/>
  <c r="T10421" i="1" s="1"/>
  <c r="T10422" i="1" a="1"/>
  <c r="T10422" i="1" s="1"/>
  <c r="T10423" i="1" a="1"/>
  <c r="T10423" i="1"/>
  <c r="T10424" i="1" a="1"/>
  <c r="T10424" i="1" s="1"/>
  <c r="T10425" i="1" a="1"/>
  <c r="T10425" i="1" s="1"/>
  <c r="T10426" i="1" a="1"/>
  <c r="T10426" i="1" s="1"/>
  <c r="T10427" i="1" a="1"/>
  <c r="T10427" i="1"/>
  <c r="T10428" i="1" a="1"/>
  <c r="T10428" i="1"/>
  <c r="T10429" i="1" a="1"/>
  <c r="T10429" i="1" s="1"/>
  <c r="T10430" i="1" a="1"/>
  <c r="T10430" i="1" s="1"/>
  <c r="T10431" i="1" a="1"/>
  <c r="T10431" i="1"/>
  <c r="T10432" i="1" a="1"/>
  <c r="T10432" i="1"/>
  <c r="T10433" i="1" a="1"/>
  <c r="T10433" i="1" s="1"/>
  <c r="T10434" i="1" a="1"/>
  <c r="T10434" i="1" s="1"/>
  <c r="T10435" i="1" a="1"/>
  <c r="T10435" i="1"/>
  <c r="T10436" i="1" a="1"/>
  <c r="T10436" i="1" s="1"/>
  <c r="T10437" i="1" a="1"/>
  <c r="T10437" i="1" s="1"/>
  <c r="T10438" i="1" a="1"/>
  <c r="T10438" i="1" s="1"/>
  <c r="T10439" i="1" a="1"/>
  <c r="T10439" i="1"/>
  <c r="T10440" i="1" a="1"/>
  <c r="T10440" i="1" s="1"/>
  <c r="T10441" i="1" a="1"/>
  <c r="T10441" i="1" s="1"/>
  <c r="T10442" i="1" a="1"/>
  <c r="T10442" i="1" s="1"/>
  <c r="T10443" i="1" a="1"/>
  <c r="T10443" i="1"/>
  <c r="T10444" i="1" a="1"/>
  <c r="T10444" i="1"/>
  <c r="T10445" i="1" a="1"/>
  <c r="T10445" i="1" s="1"/>
  <c r="T10446" i="1" a="1"/>
  <c r="T10446" i="1" s="1"/>
  <c r="T10447" i="1" a="1"/>
  <c r="T10447" i="1"/>
  <c r="T10448" i="1" a="1"/>
  <c r="T10448" i="1" s="1"/>
  <c r="T10449" i="1" a="1"/>
  <c r="T10449" i="1" s="1"/>
  <c r="T10450" i="1" a="1"/>
  <c r="T10450" i="1" s="1"/>
  <c r="T10451" i="1" a="1"/>
  <c r="T10451" i="1"/>
  <c r="T10452" i="1" a="1"/>
  <c r="T10452" i="1" s="1"/>
  <c r="T10453" i="1" a="1"/>
  <c r="T10453" i="1" s="1"/>
  <c r="T10454" i="1" a="1"/>
  <c r="T10454" i="1" s="1"/>
  <c r="T10455" i="1" a="1"/>
  <c r="T10455" i="1"/>
  <c r="T10456" i="1" a="1"/>
  <c r="T10456" i="1" s="1"/>
  <c r="T10457" i="1" a="1"/>
  <c r="T10457" i="1" s="1"/>
  <c r="T10458" i="1" a="1"/>
  <c r="T10458" i="1" s="1"/>
  <c r="T10459" i="1" a="1"/>
  <c r="T10459" i="1"/>
  <c r="T10460" i="1" a="1"/>
  <c r="T10460" i="1" s="1"/>
  <c r="T10461" i="1" a="1"/>
  <c r="T10461" i="1" s="1"/>
  <c r="T10462" i="1" a="1"/>
  <c r="T10462" i="1" s="1"/>
  <c r="T10463" i="1" a="1"/>
  <c r="T10463" i="1"/>
  <c r="T10464" i="1" a="1"/>
  <c r="T10464" i="1" s="1"/>
  <c r="T10465" i="1" a="1"/>
  <c r="T10465" i="1" s="1"/>
  <c r="T10466" i="1" a="1"/>
  <c r="T10466" i="1" s="1"/>
  <c r="T10467" i="1" a="1"/>
  <c r="T10467" i="1"/>
  <c r="T10468" i="1" a="1"/>
  <c r="T10468" i="1" s="1"/>
  <c r="T10469" i="1" a="1"/>
  <c r="T10469" i="1" s="1"/>
  <c r="T10470" i="1" a="1"/>
  <c r="T10470" i="1" s="1"/>
  <c r="T10471" i="1" a="1"/>
  <c r="T10471" i="1"/>
  <c r="T10472" i="1" a="1"/>
  <c r="T10472" i="1" s="1"/>
  <c r="T10473" i="1" a="1"/>
  <c r="T10473" i="1" s="1"/>
  <c r="T10474" i="1" a="1"/>
  <c r="T10474" i="1" s="1"/>
  <c r="T10475" i="1" a="1"/>
  <c r="T10475" i="1"/>
  <c r="T10476" i="1" a="1"/>
  <c r="T10476" i="1" s="1"/>
  <c r="T10477" i="1" a="1"/>
  <c r="T10477" i="1" s="1"/>
  <c r="T10478" i="1" a="1"/>
  <c r="T10478" i="1" s="1"/>
  <c r="T10479" i="1" a="1"/>
  <c r="T10479" i="1"/>
  <c r="T10480" i="1" a="1"/>
  <c r="T10480" i="1"/>
  <c r="T10481" i="1" a="1"/>
  <c r="T10481" i="1" s="1"/>
  <c r="T10482" i="1" a="1"/>
  <c r="T10482" i="1" s="1"/>
  <c r="T10483" i="1" a="1"/>
  <c r="T10483" i="1"/>
  <c r="T10484" i="1" a="1"/>
  <c r="T10484" i="1" s="1"/>
  <c r="T10485" i="1" a="1"/>
  <c r="T10485" i="1" s="1"/>
  <c r="T10486" i="1" a="1"/>
  <c r="T10486" i="1" s="1"/>
  <c r="T10487" i="1" a="1"/>
  <c r="T10487" i="1"/>
  <c r="T10488" i="1" a="1"/>
  <c r="T10488" i="1" s="1"/>
  <c r="T10489" i="1" a="1"/>
  <c r="T10489" i="1" s="1"/>
  <c r="T10490" i="1" a="1"/>
  <c r="T10490" i="1" s="1"/>
  <c r="T10491" i="1" a="1"/>
  <c r="T10491" i="1"/>
  <c r="T10492" i="1" a="1"/>
  <c r="T10492" i="1"/>
  <c r="T10493" i="1" a="1"/>
  <c r="T10493" i="1" s="1"/>
  <c r="T10494" i="1" a="1"/>
  <c r="T10494" i="1" s="1"/>
  <c r="T10495" i="1" a="1"/>
  <c r="T10495" i="1" s="1"/>
  <c r="T10496" i="1" a="1"/>
  <c r="T10496" i="1"/>
  <c r="T10497" i="1" a="1"/>
  <c r="T10497" i="1" s="1"/>
  <c r="T10498" i="1" a="1"/>
  <c r="T10498" i="1" s="1"/>
  <c r="T10499" i="1" a="1"/>
  <c r="T10499" i="1" s="1"/>
  <c r="T10500" i="1" a="1"/>
  <c r="T10500" i="1" s="1"/>
  <c r="T10501" i="1" a="1"/>
  <c r="T10501" i="1" s="1"/>
  <c r="T10502" i="1" a="1"/>
  <c r="T10502" i="1" s="1"/>
  <c r="T10503" i="1" a="1"/>
  <c r="T10503" i="1"/>
  <c r="T10504" i="1" a="1"/>
  <c r="T10504" i="1" s="1"/>
  <c r="T10505" i="1" a="1"/>
  <c r="T10505" i="1" s="1"/>
  <c r="T10506" i="1" a="1"/>
  <c r="T10506" i="1" s="1"/>
  <c r="T10507" i="1" a="1"/>
  <c r="T10507" i="1" s="1"/>
  <c r="T10508" i="1" a="1"/>
  <c r="T10508" i="1" s="1"/>
  <c r="T10509" i="1" a="1"/>
  <c r="T10509" i="1" s="1"/>
  <c r="T10510" i="1" a="1"/>
  <c r="T10510" i="1" s="1"/>
  <c r="T10511" i="1" a="1"/>
  <c r="T10511" i="1" s="1"/>
  <c r="T10512" i="1" a="1"/>
  <c r="T10512" i="1"/>
  <c r="T10513" i="1" a="1"/>
  <c r="T10513" i="1" s="1"/>
  <c r="T10514" i="1" a="1"/>
  <c r="T10514" i="1" s="1"/>
  <c r="T10515" i="1" a="1"/>
  <c r="T10515" i="1" s="1"/>
  <c r="T10516" i="1" a="1"/>
  <c r="T10516" i="1" s="1"/>
  <c r="T10517" i="1" a="1"/>
  <c r="T10517" i="1" s="1"/>
  <c r="T10518" i="1" a="1"/>
  <c r="T10518" i="1" s="1"/>
  <c r="T10519" i="1" a="1"/>
  <c r="T10519" i="1"/>
  <c r="T10520" i="1" a="1"/>
  <c r="T10520" i="1" s="1"/>
  <c r="T10521" i="1" a="1"/>
  <c r="T10521" i="1" s="1"/>
  <c r="T10522" i="1" a="1"/>
  <c r="T10522" i="1" s="1"/>
  <c r="T10523" i="1" a="1"/>
  <c r="T10523" i="1"/>
  <c r="T10524" i="1" a="1"/>
  <c r="T10524" i="1"/>
  <c r="T10525" i="1" a="1"/>
  <c r="T10525" i="1" s="1"/>
  <c r="T10526" i="1" a="1"/>
  <c r="T10526" i="1" s="1"/>
  <c r="T10527" i="1" a="1"/>
  <c r="T10527" i="1" s="1"/>
  <c r="T10528" i="1" a="1"/>
  <c r="T10528" i="1"/>
  <c r="T10529" i="1" a="1"/>
  <c r="T10529" i="1" s="1"/>
  <c r="T10530" i="1" a="1"/>
  <c r="T10530" i="1" s="1"/>
  <c r="T10531" i="1" a="1"/>
  <c r="T10531" i="1" s="1"/>
  <c r="T10532" i="1" a="1"/>
  <c r="T10532" i="1" s="1"/>
  <c r="T10533" i="1" a="1"/>
  <c r="T10533" i="1" s="1"/>
  <c r="T10534" i="1" a="1"/>
  <c r="T10534" i="1" s="1"/>
  <c r="T10535" i="1" a="1"/>
  <c r="T10535" i="1" s="1"/>
  <c r="T10536" i="1" a="1"/>
  <c r="T10536" i="1" s="1"/>
  <c r="T10537" i="1" a="1"/>
  <c r="T10537" i="1" s="1"/>
  <c r="T10538" i="1" a="1"/>
  <c r="T10538" i="1" s="1"/>
  <c r="T10539" i="1" a="1"/>
  <c r="T10539" i="1" s="1"/>
  <c r="T10540" i="1" a="1"/>
  <c r="T10540" i="1" s="1"/>
  <c r="T10541" i="1" a="1"/>
  <c r="T10541" i="1" s="1"/>
  <c r="T10542" i="1" a="1"/>
  <c r="T10542" i="1" s="1"/>
  <c r="T10543" i="1" a="1"/>
  <c r="T10543" i="1" s="1"/>
  <c r="T10544" i="1" a="1"/>
  <c r="T10544" i="1"/>
  <c r="T10545" i="1" a="1"/>
  <c r="T10545" i="1" s="1"/>
  <c r="T10546" i="1" a="1"/>
  <c r="T10546" i="1" s="1"/>
  <c r="T10547" i="1" a="1"/>
  <c r="T10547" i="1" s="1"/>
  <c r="T10548" i="1" a="1"/>
  <c r="T10548" i="1" s="1"/>
  <c r="T10549" i="1" a="1"/>
  <c r="T10549" i="1" s="1"/>
  <c r="T10550" i="1" a="1"/>
  <c r="T10550" i="1" s="1"/>
  <c r="T10551" i="1" a="1"/>
  <c r="T10551" i="1"/>
  <c r="T10552" i="1" a="1"/>
  <c r="T10552" i="1" s="1"/>
  <c r="T10553" i="1" a="1"/>
  <c r="T10553" i="1" s="1"/>
  <c r="T10554" i="1" a="1"/>
  <c r="T10554" i="1" s="1"/>
  <c r="T10555" i="1" a="1"/>
  <c r="T10555" i="1"/>
  <c r="T10556" i="1" a="1"/>
  <c r="T10556" i="1"/>
  <c r="T10557" i="1" a="1"/>
  <c r="T10557" i="1" s="1"/>
  <c r="T10558" i="1" a="1"/>
  <c r="T10558" i="1" s="1"/>
  <c r="T10559" i="1" a="1"/>
  <c r="T10559" i="1" s="1"/>
  <c r="T10560" i="1" a="1"/>
  <c r="T10560" i="1" s="1"/>
  <c r="T10561" i="1" a="1"/>
  <c r="T10561" i="1" s="1"/>
  <c r="T10562" i="1" a="1"/>
  <c r="T10562" i="1" s="1"/>
  <c r="T10563" i="1" a="1"/>
  <c r="T10563" i="1" s="1"/>
  <c r="T10564" i="1" a="1"/>
  <c r="T10564" i="1" s="1"/>
  <c r="T10565" i="1" a="1"/>
  <c r="T10565" i="1" s="1"/>
  <c r="T10566" i="1" a="1"/>
  <c r="T10566" i="1" s="1"/>
  <c r="T10567" i="1" a="1"/>
  <c r="T10567" i="1" s="1"/>
  <c r="T10568" i="1" a="1"/>
  <c r="T10568" i="1" s="1"/>
  <c r="T10569" i="1" a="1"/>
  <c r="T10569" i="1" s="1"/>
  <c r="T10570" i="1" a="1"/>
  <c r="T10570" i="1" s="1"/>
  <c r="T10571" i="1" a="1"/>
  <c r="T10571" i="1" s="1"/>
  <c r="T10572" i="1" a="1"/>
  <c r="T10572" i="1" s="1"/>
  <c r="T10573" i="1" a="1"/>
  <c r="T10573" i="1" s="1"/>
  <c r="T10574" i="1" a="1"/>
  <c r="T10574" i="1" s="1"/>
  <c r="T10575" i="1" a="1"/>
  <c r="T10575" i="1" s="1"/>
  <c r="T10576" i="1" a="1"/>
  <c r="T10576" i="1"/>
  <c r="T10577" i="1" a="1"/>
  <c r="T10577" i="1" s="1"/>
  <c r="T10578" i="1" a="1"/>
  <c r="T10578" i="1" s="1"/>
  <c r="T10579" i="1" a="1"/>
  <c r="T10579" i="1" s="1"/>
  <c r="T10580" i="1" a="1"/>
  <c r="T10580" i="1" s="1"/>
  <c r="T10581" i="1" a="1"/>
  <c r="T10581" i="1" s="1"/>
  <c r="T10582" i="1" a="1"/>
  <c r="T10582" i="1" s="1"/>
  <c r="T10583" i="1" a="1"/>
  <c r="T10583" i="1"/>
  <c r="T10584" i="1" a="1"/>
  <c r="T10584" i="1" s="1"/>
  <c r="T10585" i="1" a="1"/>
  <c r="T10585" i="1" s="1"/>
  <c r="T10586" i="1" a="1"/>
  <c r="T10586" i="1" s="1"/>
  <c r="T10587" i="1" a="1"/>
  <c r="T10587" i="1"/>
  <c r="T10588" i="1" a="1"/>
  <c r="T10588" i="1"/>
  <c r="T10589" i="1" a="1"/>
  <c r="T10589" i="1" s="1"/>
  <c r="T10590" i="1" a="1"/>
  <c r="T10590" i="1" s="1"/>
  <c r="T10591" i="1" a="1"/>
  <c r="T10591" i="1" s="1"/>
  <c r="T10592" i="1" a="1"/>
  <c r="T10592" i="1" s="1"/>
  <c r="T10593" i="1" a="1"/>
  <c r="T10593" i="1" s="1"/>
  <c r="T10594" i="1" a="1"/>
  <c r="T10594" i="1" s="1"/>
  <c r="T10595" i="1" a="1"/>
  <c r="T10595" i="1" s="1"/>
  <c r="T10596" i="1" a="1"/>
  <c r="T10596" i="1" s="1"/>
  <c r="T10597" i="1" a="1"/>
  <c r="T10597" i="1" s="1"/>
  <c r="T10598" i="1" a="1"/>
  <c r="T10598" i="1" s="1"/>
  <c r="T10599" i="1" a="1"/>
  <c r="T10599" i="1" s="1"/>
  <c r="T10600" i="1" a="1"/>
  <c r="T10600" i="1" s="1"/>
  <c r="T10601" i="1" a="1"/>
  <c r="T10601" i="1" s="1"/>
  <c r="T10602" i="1" a="1"/>
  <c r="T10602" i="1" s="1"/>
  <c r="T10603" i="1" a="1"/>
  <c r="T10603" i="1" s="1"/>
  <c r="T10604" i="1" a="1"/>
  <c r="T10604" i="1" s="1"/>
  <c r="T10605" i="1" a="1"/>
  <c r="T10605" i="1" s="1"/>
  <c r="T10606" i="1" a="1"/>
  <c r="T10606" i="1" s="1"/>
  <c r="T10607" i="1" a="1"/>
  <c r="T10607" i="1" s="1"/>
  <c r="T10608" i="1" a="1"/>
  <c r="T10608" i="1"/>
  <c r="T10609" i="1" a="1"/>
  <c r="T10609" i="1" s="1"/>
  <c r="T10610" i="1" a="1"/>
  <c r="T10610" i="1" s="1"/>
  <c r="T10611" i="1" a="1"/>
  <c r="T10611" i="1" s="1"/>
  <c r="T10612" i="1" a="1"/>
  <c r="T10612" i="1" s="1"/>
  <c r="T10613" i="1" a="1"/>
  <c r="T10613" i="1" s="1"/>
  <c r="T10614" i="1" a="1"/>
  <c r="T10614" i="1" s="1"/>
  <c r="T10615" i="1" a="1"/>
  <c r="T10615" i="1"/>
  <c r="T10616" i="1" a="1"/>
  <c r="T10616" i="1" s="1"/>
  <c r="T10617" i="1" a="1"/>
  <c r="T10617" i="1" s="1"/>
  <c r="T10618" i="1" a="1"/>
  <c r="T10618" i="1" s="1"/>
  <c r="T10619" i="1" a="1"/>
  <c r="T10619" i="1"/>
  <c r="T10620" i="1" a="1"/>
  <c r="T10620" i="1"/>
  <c r="T10621" i="1" a="1"/>
  <c r="T10621" i="1" s="1"/>
  <c r="T10622" i="1" a="1"/>
  <c r="T10622" i="1" s="1"/>
  <c r="T10623" i="1" a="1"/>
  <c r="T10623" i="1" s="1"/>
  <c r="T10624" i="1" a="1"/>
  <c r="T10624" i="1" s="1"/>
  <c r="T10625" i="1" a="1"/>
  <c r="T10625" i="1" s="1"/>
  <c r="T10626" i="1" a="1"/>
  <c r="T10626" i="1" s="1"/>
  <c r="T10627" i="1" a="1"/>
  <c r="T10627" i="1" s="1"/>
  <c r="T10628" i="1" a="1"/>
  <c r="T10628" i="1" s="1"/>
  <c r="T10629" i="1" a="1"/>
  <c r="T10629" i="1" s="1"/>
  <c r="T10630" i="1" a="1"/>
  <c r="T10630" i="1" s="1"/>
  <c r="T10631" i="1" a="1"/>
  <c r="T10631" i="1" s="1"/>
  <c r="T10632" i="1" a="1"/>
  <c r="T10632" i="1" s="1"/>
  <c r="T10633" i="1" a="1"/>
  <c r="T10633" i="1" s="1"/>
  <c r="T10634" i="1" a="1"/>
  <c r="T10634" i="1" s="1"/>
  <c r="T10635" i="1" a="1"/>
  <c r="T10635" i="1" s="1"/>
  <c r="T10636" i="1" a="1"/>
  <c r="T10636" i="1" s="1"/>
  <c r="T10637" i="1" a="1"/>
  <c r="T10637" i="1" s="1"/>
  <c r="T10638" i="1" a="1"/>
  <c r="T10638" i="1" s="1"/>
  <c r="T10639" i="1" a="1"/>
  <c r="T10639" i="1" s="1"/>
  <c r="T10640" i="1" a="1"/>
  <c r="T10640" i="1"/>
  <c r="T10641" i="1" a="1"/>
  <c r="T10641" i="1" s="1"/>
  <c r="T10642" i="1" a="1"/>
  <c r="T10642" i="1" s="1"/>
  <c r="T10643" i="1" a="1"/>
  <c r="T10643" i="1" s="1"/>
  <c r="T10644" i="1" a="1"/>
  <c r="T10644" i="1" s="1"/>
  <c r="T10645" i="1" a="1"/>
  <c r="T10645" i="1" s="1"/>
  <c r="T10646" i="1" a="1"/>
  <c r="T10646" i="1" s="1"/>
  <c r="T10647" i="1" a="1"/>
  <c r="T10647" i="1"/>
  <c r="T10648" i="1" a="1"/>
  <c r="T10648" i="1" s="1"/>
  <c r="T10649" i="1" a="1"/>
  <c r="T10649" i="1" s="1"/>
  <c r="T10650" i="1" a="1"/>
  <c r="T10650" i="1" s="1"/>
  <c r="T10651" i="1" a="1"/>
  <c r="T10651" i="1"/>
  <c r="T10652" i="1" a="1"/>
  <c r="T10652" i="1"/>
  <c r="T10653" i="1" a="1"/>
  <c r="T10653" i="1" s="1"/>
  <c r="T10654" i="1" a="1"/>
  <c r="T10654" i="1" s="1"/>
  <c r="T10655" i="1" a="1"/>
  <c r="T10655" i="1" s="1"/>
  <c r="T10656" i="1" a="1"/>
  <c r="T10656" i="1" s="1"/>
  <c r="T10657" i="1" a="1"/>
  <c r="T10657" i="1" s="1"/>
  <c r="T10658" i="1" a="1"/>
  <c r="T10658" i="1" s="1"/>
  <c r="T10659" i="1" a="1"/>
  <c r="T10659" i="1" s="1"/>
  <c r="T10660" i="1" a="1"/>
  <c r="T10660" i="1" s="1"/>
  <c r="T10661" i="1" a="1"/>
  <c r="T10661" i="1" s="1"/>
  <c r="T10662" i="1" a="1"/>
  <c r="T10662" i="1" s="1"/>
  <c r="T10663" i="1" a="1"/>
  <c r="T10663" i="1" s="1"/>
  <c r="T10664" i="1" a="1"/>
  <c r="T10664" i="1" s="1"/>
  <c r="T10665" i="1" a="1"/>
  <c r="T10665" i="1" s="1"/>
  <c r="T10666" i="1" a="1"/>
  <c r="T10666" i="1" s="1"/>
  <c r="T10667" i="1" a="1"/>
  <c r="T10667" i="1" s="1"/>
  <c r="T10668" i="1" a="1"/>
  <c r="T10668" i="1" s="1"/>
  <c r="T10669" i="1" a="1"/>
  <c r="T10669" i="1" s="1"/>
  <c r="T10670" i="1" a="1"/>
  <c r="T10670" i="1" s="1"/>
  <c r="T10671" i="1" a="1"/>
  <c r="T10671" i="1" s="1"/>
  <c r="T10672" i="1" a="1"/>
  <c r="T10672" i="1"/>
  <c r="T10673" i="1" a="1"/>
  <c r="T10673" i="1" s="1"/>
  <c r="T10674" i="1" a="1"/>
  <c r="T10674" i="1" s="1"/>
  <c r="T10675" i="1" a="1"/>
  <c r="T10675" i="1" s="1"/>
  <c r="T10676" i="1" a="1"/>
  <c r="T10676" i="1" s="1"/>
  <c r="T10677" i="1" a="1"/>
  <c r="T10677" i="1"/>
  <c r="T10678" i="1" a="1"/>
  <c r="T10678" i="1" s="1"/>
  <c r="T10679" i="1" a="1"/>
  <c r="T10679" i="1" s="1"/>
  <c r="T10680" i="1" a="1"/>
  <c r="T10680" i="1" s="1"/>
  <c r="T10681" i="1" a="1"/>
  <c r="T10681" i="1"/>
  <c r="T10682" i="1" a="1"/>
  <c r="T10682" i="1" s="1"/>
  <c r="T10683" i="1" a="1"/>
  <c r="T10683" i="1"/>
  <c r="T10684" i="1" a="1"/>
  <c r="T10684" i="1" s="1"/>
  <c r="T10685" i="1" a="1"/>
  <c r="T10685" i="1" s="1"/>
  <c r="T10686" i="1" a="1"/>
  <c r="T10686" i="1" s="1"/>
  <c r="T10687" i="1" a="1"/>
  <c r="T10687" i="1" s="1"/>
  <c r="T10688" i="1" a="1"/>
  <c r="T10688" i="1" s="1"/>
  <c r="T10689" i="1" a="1"/>
  <c r="T10689" i="1" s="1"/>
  <c r="T10690" i="1" a="1"/>
  <c r="T10690" i="1" s="1"/>
  <c r="T10691" i="1" a="1"/>
  <c r="T10691" i="1"/>
  <c r="T10692" i="1" a="1"/>
  <c r="T10692" i="1" s="1"/>
  <c r="T10693" i="1" a="1"/>
  <c r="T10693" i="1" s="1"/>
  <c r="T10694" i="1" a="1"/>
  <c r="T10694" i="1" s="1"/>
  <c r="T10695" i="1" a="1"/>
  <c r="T10695" i="1"/>
  <c r="T10696" i="1" a="1"/>
  <c r="T10696" i="1"/>
  <c r="T10697" i="1" a="1"/>
  <c r="T10697" i="1" s="1"/>
  <c r="T10698" i="1" a="1"/>
  <c r="T10698" i="1" s="1"/>
  <c r="T10699" i="1" a="1"/>
  <c r="T10699" i="1" s="1"/>
  <c r="T10700" i="1" a="1"/>
  <c r="T10700" i="1"/>
  <c r="T10701" i="1" a="1"/>
  <c r="T10701" i="1"/>
  <c r="T10702" i="1" a="1"/>
  <c r="T10702" i="1" s="1"/>
  <c r="T10703" i="1" a="1"/>
  <c r="T10703" i="1" s="1"/>
  <c r="T10704" i="1" a="1"/>
  <c r="T10704" i="1"/>
  <c r="T10705" i="1" a="1"/>
  <c r="T10705" i="1"/>
  <c r="T10706" i="1" a="1"/>
  <c r="T10706" i="1" s="1"/>
  <c r="T10707" i="1" a="1"/>
  <c r="T10707" i="1" s="1"/>
  <c r="T10708" i="1" a="1"/>
  <c r="T10708" i="1" s="1"/>
  <c r="T10709" i="1" a="1"/>
  <c r="T10709" i="1" s="1"/>
  <c r="T10710" i="1" a="1"/>
  <c r="T10710" i="1" s="1"/>
  <c r="T10711" i="1" a="1"/>
  <c r="T10711" i="1" s="1"/>
  <c r="T10712" i="1" a="1"/>
  <c r="T10712" i="1" s="1"/>
  <c r="T10713" i="1" a="1"/>
  <c r="T10713" i="1"/>
  <c r="T10714" i="1" a="1"/>
  <c r="T10714" i="1" s="1"/>
  <c r="T10715" i="1" a="1"/>
  <c r="T10715" i="1" s="1"/>
  <c r="T10716" i="1" a="1"/>
  <c r="T10716" i="1" s="1"/>
  <c r="T10717" i="1" a="1"/>
  <c r="T10717" i="1" s="1"/>
  <c r="T10718" i="1" a="1"/>
  <c r="T10718" i="1" s="1"/>
  <c r="T10719" i="1" a="1"/>
  <c r="T10719" i="1"/>
  <c r="T10720" i="1" a="1"/>
  <c r="T10720" i="1" s="1"/>
  <c r="T10721" i="1" a="1"/>
  <c r="T10721" i="1" s="1"/>
  <c r="T10722" i="1" a="1"/>
  <c r="T10722" i="1" s="1"/>
  <c r="T10723" i="1" a="1"/>
  <c r="T10723" i="1" s="1"/>
  <c r="T10724" i="1" a="1"/>
  <c r="T10724" i="1"/>
  <c r="T10725" i="1" a="1"/>
  <c r="T10725" i="1" s="1"/>
  <c r="T10726" i="1" a="1"/>
  <c r="T10726" i="1" s="1"/>
  <c r="T10727" i="1" a="1"/>
  <c r="T10727" i="1"/>
  <c r="T10728" i="1" a="1"/>
  <c r="T10728" i="1" s="1"/>
  <c r="T10729" i="1" a="1"/>
  <c r="T10729" i="1" s="1"/>
  <c r="T10730" i="1" a="1"/>
  <c r="T10730" i="1" s="1"/>
  <c r="T10731" i="1" a="1"/>
  <c r="T10731" i="1" s="1"/>
  <c r="T10732" i="1" a="1"/>
  <c r="T10732" i="1" s="1"/>
  <c r="T10733" i="1" a="1"/>
  <c r="T10733" i="1" s="1"/>
  <c r="T10734" i="1" a="1"/>
  <c r="T10734" i="1" s="1"/>
  <c r="T10735" i="1" a="1"/>
  <c r="T10735" i="1" s="1"/>
  <c r="T10736" i="1" a="1"/>
  <c r="T10736" i="1"/>
  <c r="T10737" i="1" a="1"/>
  <c r="T10737" i="1" s="1"/>
  <c r="T10738" i="1" a="1"/>
  <c r="T10738" i="1" s="1"/>
  <c r="T10739" i="1" a="1"/>
  <c r="T10739" i="1" s="1"/>
  <c r="T10740" i="1" a="1"/>
  <c r="T10740" i="1" s="1"/>
  <c r="T10741" i="1" a="1"/>
  <c r="T10741" i="1"/>
  <c r="T10742" i="1" a="1"/>
  <c r="T10742" i="1" s="1"/>
  <c r="T10743" i="1" a="1"/>
  <c r="T10743" i="1" s="1"/>
  <c r="T10744" i="1" a="1"/>
  <c r="T10744" i="1" s="1"/>
  <c r="T10745" i="1" a="1"/>
  <c r="T10745" i="1"/>
  <c r="T10746" i="1" a="1"/>
  <c r="T10746" i="1" s="1"/>
  <c r="T10747" i="1" a="1"/>
  <c r="T10747" i="1"/>
  <c r="T10748" i="1" a="1"/>
  <c r="T10748" i="1" s="1"/>
  <c r="T10749" i="1" a="1"/>
  <c r="T10749" i="1" s="1"/>
  <c r="T10750" i="1" a="1"/>
  <c r="T10750" i="1" s="1"/>
  <c r="T10751" i="1" a="1"/>
  <c r="T10751" i="1" s="1"/>
  <c r="T10752" i="1" a="1"/>
  <c r="T10752" i="1" s="1"/>
  <c r="T10753" i="1" a="1"/>
  <c r="T10753" i="1" s="1"/>
  <c r="T10754" i="1" a="1"/>
  <c r="T10754" i="1" s="1"/>
  <c r="T10755" i="1" a="1"/>
  <c r="T10755" i="1"/>
  <c r="T10756" i="1" a="1"/>
  <c r="T10756" i="1" s="1"/>
  <c r="T10757" i="1" a="1"/>
  <c r="T10757" i="1" s="1"/>
  <c r="T10758" i="1" a="1"/>
  <c r="T10758" i="1" s="1"/>
  <c r="T10759" i="1" a="1"/>
  <c r="T10759" i="1"/>
  <c r="T10760" i="1" a="1"/>
  <c r="T10760" i="1"/>
  <c r="T10761" i="1" a="1"/>
  <c r="T10761" i="1" s="1"/>
  <c r="T10762" i="1" a="1"/>
  <c r="T10762" i="1" s="1"/>
  <c r="T10763" i="1" a="1"/>
  <c r="T10763" i="1" s="1"/>
  <c r="T10764" i="1" a="1"/>
  <c r="T10764" i="1"/>
  <c r="T10765" i="1" a="1"/>
  <c r="T10765" i="1"/>
  <c r="T10766" i="1" a="1"/>
  <c r="T10766" i="1" s="1"/>
  <c r="T10767" i="1" a="1"/>
  <c r="T10767" i="1" s="1"/>
  <c r="T10768" i="1" a="1"/>
  <c r="T10768" i="1"/>
  <c r="T10769" i="1" a="1"/>
  <c r="T10769" i="1"/>
  <c r="T10770" i="1" a="1"/>
  <c r="T10770" i="1" s="1"/>
  <c r="T10771" i="1" a="1"/>
  <c r="T10771" i="1" s="1"/>
  <c r="T10772" i="1" a="1"/>
  <c r="T10772" i="1" s="1"/>
  <c r="T10773" i="1" a="1"/>
  <c r="T10773" i="1" s="1"/>
  <c r="T10774" i="1" a="1"/>
  <c r="T10774" i="1" s="1"/>
  <c r="T10775" i="1" a="1"/>
  <c r="T10775" i="1" s="1"/>
  <c r="T10776" i="1" a="1"/>
  <c r="T10776" i="1" s="1"/>
  <c r="T10777" i="1" a="1"/>
  <c r="T10777" i="1"/>
  <c r="T10778" i="1" a="1"/>
  <c r="T10778" i="1" s="1"/>
  <c r="T10779" i="1" a="1"/>
  <c r="T10779" i="1" s="1"/>
  <c r="T10780" i="1" a="1"/>
  <c r="T10780" i="1" s="1"/>
  <c r="T10781" i="1" a="1"/>
  <c r="T10781" i="1" s="1"/>
  <c r="T10782" i="1" a="1"/>
  <c r="T10782" i="1" s="1"/>
  <c r="T10783" i="1" a="1"/>
  <c r="T10783" i="1"/>
  <c r="T10784" i="1" a="1"/>
  <c r="T10784" i="1" s="1"/>
  <c r="T10785" i="1" a="1"/>
  <c r="T10785" i="1" s="1"/>
  <c r="T10786" i="1" a="1"/>
  <c r="T10786" i="1" s="1"/>
  <c r="T10787" i="1" a="1"/>
  <c r="T10787" i="1"/>
  <c r="T10788" i="1" a="1"/>
  <c r="T10788" i="1"/>
  <c r="T10789" i="1" a="1"/>
  <c r="T10789" i="1" s="1"/>
  <c r="T10790" i="1" a="1"/>
  <c r="T10790" i="1" s="1"/>
  <c r="T10791" i="1" a="1"/>
  <c r="T10791" i="1"/>
  <c r="T10792" i="1" a="1"/>
  <c r="T10792" i="1" s="1"/>
  <c r="T10793" i="1" a="1"/>
  <c r="T10793" i="1" s="1"/>
  <c r="T10794" i="1" a="1"/>
  <c r="T10794" i="1" s="1"/>
  <c r="T10795" i="1" a="1"/>
  <c r="T10795" i="1" s="1"/>
  <c r="T10796" i="1" a="1"/>
  <c r="T10796" i="1" s="1"/>
  <c r="T10797" i="1" a="1"/>
  <c r="T10797" i="1" s="1"/>
  <c r="T10798" i="1" a="1"/>
  <c r="T10798" i="1" s="1"/>
  <c r="T10799" i="1" a="1"/>
  <c r="T10799" i="1" s="1"/>
  <c r="T10800" i="1" a="1"/>
  <c r="T10800" i="1"/>
  <c r="T10801" i="1" a="1"/>
  <c r="T10801" i="1" s="1"/>
  <c r="T10802" i="1" a="1"/>
  <c r="T10802" i="1" s="1"/>
  <c r="T10803" i="1" a="1"/>
  <c r="T10803" i="1" s="1"/>
  <c r="T10804" i="1" a="1"/>
  <c r="T10804" i="1" s="1"/>
  <c r="T10805" i="1" a="1"/>
  <c r="T10805" i="1"/>
  <c r="T10806" i="1" a="1"/>
  <c r="T10806" i="1" s="1"/>
  <c r="T10807" i="1" a="1"/>
  <c r="T10807" i="1" s="1"/>
  <c r="T10808" i="1" a="1"/>
  <c r="T10808" i="1" s="1"/>
  <c r="T10809" i="1" a="1"/>
  <c r="T10809" i="1"/>
  <c r="T10810" i="1" a="1"/>
  <c r="T10810" i="1" s="1"/>
  <c r="T10811" i="1" a="1"/>
  <c r="T10811" i="1"/>
  <c r="T10812" i="1" a="1"/>
  <c r="T10812" i="1" s="1"/>
  <c r="T10813" i="1" a="1"/>
  <c r="T10813" i="1" s="1"/>
  <c r="T10814" i="1" a="1"/>
  <c r="T10814" i="1" s="1"/>
  <c r="T10815" i="1" a="1"/>
  <c r="T10815" i="1" s="1"/>
  <c r="T10816" i="1" a="1"/>
  <c r="T10816" i="1" s="1"/>
  <c r="T10817" i="1" a="1"/>
  <c r="T10817" i="1" s="1"/>
  <c r="T10818" i="1" a="1"/>
  <c r="T10818" i="1" s="1"/>
  <c r="T10819" i="1" a="1"/>
  <c r="T10819" i="1"/>
  <c r="T10820" i="1" a="1"/>
  <c r="T10820" i="1" s="1"/>
  <c r="T10821" i="1" a="1"/>
  <c r="T10821" i="1" s="1"/>
  <c r="T10822" i="1" a="1"/>
  <c r="T10822" i="1" s="1"/>
  <c r="T10823" i="1" a="1"/>
  <c r="T10823" i="1"/>
  <c r="T10824" i="1" a="1"/>
  <c r="T10824" i="1"/>
  <c r="T10825" i="1" a="1"/>
  <c r="T10825" i="1" s="1"/>
  <c r="T10826" i="1" a="1"/>
  <c r="T10826" i="1" s="1"/>
  <c r="T10827" i="1" a="1"/>
  <c r="T10827" i="1" s="1"/>
  <c r="T10828" i="1" a="1"/>
  <c r="T10828" i="1"/>
  <c r="T10829" i="1" a="1"/>
  <c r="T10829" i="1"/>
  <c r="T10830" i="1" a="1"/>
  <c r="T10830" i="1" s="1"/>
  <c r="T10831" i="1" a="1"/>
  <c r="T10831" i="1" s="1"/>
  <c r="T10832" i="1" a="1"/>
  <c r="T10832" i="1"/>
  <c r="T10833" i="1" a="1"/>
  <c r="T10833" i="1"/>
  <c r="T10834" i="1" a="1"/>
  <c r="T10834" i="1" s="1"/>
  <c r="T10835" i="1" a="1"/>
  <c r="T10835" i="1" s="1"/>
  <c r="T10836" i="1" a="1"/>
  <c r="T10836" i="1" s="1"/>
  <c r="T10837" i="1" a="1"/>
  <c r="T10837" i="1" s="1"/>
  <c r="T10838" i="1" a="1"/>
  <c r="T10838" i="1" s="1"/>
  <c r="T10839" i="1" a="1"/>
  <c r="T10839" i="1" s="1"/>
  <c r="T10840" i="1" a="1"/>
  <c r="T10840" i="1" s="1"/>
  <c r="T10841" i="1" a="1"/>
  <c r="T10841" i="1"/>
  <c r="T10842" i="1" a="1"/>
  <c r="T10842" i="1" s="1"/>
  <c r="T10843" i="1" a="1"/>
  <c r="T10843" i="1" s="1"/>
  <c r="T10844" i="1" a="1"/>
  <c r="T10844" i="1" s="1"/>
  <c r="T10845" i="1" a="1"/>
  <c r="T10845" i="1" s="1"/>
  <c r="T10846" i="1" a="1"/>
  <c r="T10846" i="1" s="1"/>
  <c r="T10847" i="1" a="1"/>
  <c r="T10847" i="1"/>
  <c r="T10848" i="1" a="1"/>
  <c r="T10848" i="1" s="1"/>
  <c r="T10849" i="1" a="1"/>
  <c r="T10849" i="1" s="1"/>
  <c r="T10850" i="1" a="1"/>
  <c r="T10850" i="1" s="1"/>
  <c r="T10851" i="1" a="1"/>
  <c r="T10851" i="1"/>
  <c r="T10852" i="1" a="1"/>
  <c r="T10852" i="1"/>
  <c r="T10853" i="1" a="1"/>
  <c r="T10853" i="1" s="1"/>
  <c r="T10854" i="1" a="1"/>
  <c r="T10854" i="1" s="1"/>
  <c r="T10855" i="1" a="1"/>
  <c r="T10855" i="1"/>
  <c r="T10856" i="1" a="1"/>
  <c r="T10856" i="1"/>
  <c r="T10857" i="1" a="1"/>
  <c r="T10857" i="1" s="1"/>
  <c r="T10858" i="1" a="1"/>
  <c r="T10858" i="1" s="1"/>
  <c r="T10859" i="1" a="1"/>
  <c r="T10859" i="1" s="1"/>
  <c r="T10860" i="1" a="1"/>
  <c r="T10860" i="1" s="1"/>
  <c r="T10861" i="1" a="1"/>
  <c r="T10861" i="1" s="1"/>
  <c r="T10862" i="1" a="1"/>
  <c r="T10862" i="1" s="1"/>
  <c r="T10863" i="1" a="1"/>
  <c r="T10863" i="1" s="1"/>
  <c r="T10864" i="1" a="1"/>
  <c r="T10864" i="1"/>
  <c r="T10865" i="1" a="1"/>
  <c r="T10865" i="1" s="1"/>
  <c r="T10866" i="1" a="1"/>
  <c r="T10866" i="1" s="1"/>
  <c r="T10867" i="1" a="1"/>
  <c r="T10867" i="1" s="1"/>
  <c r="T10868" i="1" a="1"/>
  <c r="T10868" i="1" s="1"/>
  <c r="T10869" i="1" a="1"/>
  <c r="T10869" i="1"/>
  <c r="T10870" i="1" a="1"/>
  <c r="T10870" i="1" s="1"/>
  <c r="T10871" i="1" a="1"/>
  <c r="T10871" i="1" s="1"/>
  <c r="T10872" i="1" a="1"/>
  <c r="T10872" i="1" s="1"/>
  <c r="T10873" i="1" a="1"/>
  <c r="T10873" i="1"/>
  <c r="T10874" i="1" a="1"/>
  <c r="T10874" i="1" s="1"/>
  <c r="T10875" i="1" a="1"/>
  <c r="T10875" i="1"/>
  <c r="T10876" i="1" a="1"/>
  <c r="T10876" i="1" s="1"/>
  <c r="T10877" i="1" a="1"/>
  <c r="T10877" i="1" s="1"/>
  <c r="T10878" i="1" a="1"/>
  <c r="T10878" i="1" s="1"/>
  <c r="T10879" i="1" a="1"/>
  <c r="T10879" i="1" s="1"/>
  <c r="T10880" i="1" a="1"/>
  <c r="T10880" i="1" s="1"/>
  <c r="T10881" i="1" a="1"/>
  <c r="T10881" i="1" s="1"/>
  <c r="T10882" i="1" a="1"/>
  <c r="T10882" i="1" s="1"/>
  <c r="T10883" i="1" a="1"/>
  <c r="T10883" i="1"/>
  <c r="T10884" i="1" a="1"/>
  <c r="T10884" i="1" s="1"/>
  <c r="T10885" i="1" a="1"/>
  <c r="T10885" i="1" s="1"/>
  <c r="T10886" i="1" a="1"/>
  <c r="T10886" i="1" s="1"/>
  <c r="T10887" i="1" a="1"/>
  <c r="T10887" i="1"/>
  <c r="T10888" i="1" a="1"/>
  <c r="T10888" i="1"/>
  <c r="T10889" i="1" a="1"/>
  <c r="T10889" i="1" s="1"/>
  <c r="T10890" i="1" a="1"/>
  <c r="T10890" i="1" s="1"/>
  <c r="T10891" i="1" a="1"/>
  <c r="T10891" i="1" s="1"/>
  <c r="T10892" i="1" a="1"/>
  <c r="T10892" i="1"/>
  <c r="T10893" i="1" a="1"/>
  <c r="T10893" i="1"/>
  <c r="T10894" i="1" a="1"/>
  <c r="T10894" i="1" s="1"/>
  <c r="T10895" i="1" a="1"/>
  <c r="T10895" i="1" s="1"/>
  <c r="T10896" i="1" a="1"/>
  <c r="T10896" i="1"/>
  <c r="T10897" i="1" a="1"/>
  <c r="T10897" i="1"/>
  <c r="T10898" i="1" a="1"/>
  <c r="T10898" i="1" s="1"/>
  <c r="T10899" i="1" a="1"/>
  <c r="T10899" i="1" s="1"/>
  <c r="T10900" i="1" a="1"/>
  <c r="T10900" i="1" s="1"/>
  <c r="T10901" i="1" a="1"/>
  <c r="T10901" i="1" s="1"/>
  <c r="T10902" i="1" a="1"/>
  <c r="T10902" i="1" s="1"/>
  <c r="T10903" i="1" a="1"/>
  <c r="T10903" i="1" s="1"/>
  <c r="T10904" i="1" a="1"/>
  <c r="T10904" i="1" s="1"/>
  <c r="T10905" i="1" a="1"/>
  <c r="T10905" i="1"/>
  <c r="T10906" i="1" a="1"/>
  <c r="T10906" i="1" s="1"/>
  <c r="T10907" i="1" a="1"/>
  <c r="T10907" i="1" s="1"/>
  <c r="T10908" i="1" a="1"/>
  <c r="T10908" i="1" s="1"/>
  <c r="T10909" i="1" a="1"/>
  <c r="T10909" i="1" s="1"/>
  <c r="T10910" i="1" a="1"/>
  <c r="T10910" i="1" s="1"/>
  <c r="T10911" i="1" a="1"/>
  <c r="T10911" i="1"/>
  <c r="T10912" i="1" a="1"/>
  <c r="T10912" i="1" s="1"/>
  <c r="T10913" i="1" a="1"/>
  <c r="T10913" i="1" s="1"/>
  <c r="T10914" i="1" a="1"/>
  <c r="T10914" i="1" s="1"/>
  <c r="T10915" i="1" a="1"/>
  <c r="T10915" i="1"/>
  <c r="T10916" i="1" a="1"/>
  <c r="T10916" i="1"/>
  <c r="T10917" i="1" a="1"/>
  <c r="T10917" i="1" s="1"/>
  <c r="T10918" i="1" a="1"/>
  <c r="T10918" i="1" s="1"/>
  <c r="T10919" i="1" a="1"/>
  <c r="T10919" i="1"/>
  <c r="T10920" i="1" a="1"/>
  <c r="T10920" i="1"/>
  <c r="T10921" i="1" a="1"/>
  <c r="T10921" i="1" s="1"/>
  <c r="T10922" i="1" a="1"/>
  <c r="T10922" i="1" s="1"/>
  <c r="T10923" i="1" a="1"/>
  <c r="T10923" i="1" s="1"/>
  <c r="T10924" i="1" a="1"/>
  <c r="T10924" i="1" s="1"/>
  <c r="T10925" i="1" a="1"/>
  <c r="T10925" i="1" s="1"/>
  <c r="T10926" i="1" a="1"/>
  <c r="T10926" i="1" s="1"/>
  <c r="T10927" i="1" a="1"/>
  <c r="T10927" i="1" s="1"/>
  <c r="T10928" i="1" a="1"/>
  <c r="T10928" i="1"/>
  <c r="T10929" i="1" a="1"/>
  <c r="T10929" i="1" s="1"/>
  <c r="T10930" i="1" a="1"/>
  <c r="T10930" i="1" s="1"/>
  <c r="T10931" i="1" a="1"/>
  <c r="T10931" i="1" s="1"/>
  <c r="T10932" i="1" a="1"/>
  <c r="T10932" i="1" s="1"/>
  <c r="T10933" i="1" a="1"/>
  <c r="T10933" i="1"/>
  <c r="T10934" i="1" a="1"/>
  <c r="T10934" i="1" s="1"/>
  <c r="T10935" i="1" a="1"/>
  <c r="T10935" i="1" s="1"/>
  <c r="T10936" i="1" a="1"/>
  <c r="T10936" i="1" s="1"/>
  <c r="T10937" i="1" a="1"/>
  <c r="T10937" i="1"/>
  <c r="T10938" i="1" a="1"/>
  <c r="T10938" i="1" s="1"/>
  <c r="T10939" i="1" a="1"/>
  <c r="T10939" i="1"/>
  <c r="T10940" i="1" a="1"/>
  <c r="T10940" i="1" s="1"/>
  <c r="T10941" i="1" a="1"/>
  <c r="T10941" i="1" s="1"/>
  <c r="T10942" i="1" a="1"/>
  <c r="T10942" i="1" s="1"/>
  <c r="T10943" i="1" a="1"/>
  <c r="T10943" i="1" s="1"/>
  <c r="T10944" i="1" a="1"/>
  <c r="T10944" i="1" s="1"/>
  <c r="T10945" i="1" a="1"/>
  <c r="T10945" i="1" s="1"/>
  <c r="T10946" i="1" a="1"/>
  <c r="T10946" i="1" s="1"/>
  <c r="T10947" i="1" a="1"/>
  <c r="T10947" i="1"/>
  <c r="T10948" i="1" a="1"/>
  <c r="T10948" i="1" s="1"/>
  <c r="T10949" i="1" a="1"/>
  <c r="T10949" i="1" s="1"/>
  <c r="T10950" i="1" a="1"/>
  <c r="T10950" i="1" s="1"/>
  <c r="T10951" i="1" a="1"/>
  <c r="T10951" i="1"/>
  <c r="T10952" i="1" a="1"/>
  <c r="T10952" i="1"/>
  <c r="T10953" i="1" a="1"/>
  <c r="T10953" i="1" s="1"/>
  <c r="T10954" i="1" a="1"/>
  <c r="T10954" i="1" s="1"/>
  <c r="T10955" i="1" a="1"/>
  <c r="T10955" i="1" s="1"/>
  <c r="T10956" i="1" a="1"/>
  <c r="T10956" i="1"/>
  <c r="T10957" i="1" a="1"/>
  <c r="T10957" i="1"/>
  <c r="T10958" i="1" a="1"/>
  <c r="T10958" i="1" s="1"/>
  <c r="T10959" i="1" a="1"/>
  <c r="T10959" i="1" s="1"/>
  <c r="T10960" i="1" a="1"/>
  <c r="T10960" i="1"/>
  <c r="T10961" i="1" a="1"/>
  <c r="T10961" i="1"/>
  <c r="T10962" i="1" a="1"/>
  <c r="T10962" i="1" s="1"/>
  <c r="T10963" i="1" a="1"/>
  <c r="T10963" i="1" s="1"/>
  <c r="T10964" i="1" a="1"/>
  <c r="T10964" i="1" s="1"/>
  <c r="T10965" i="1" a="1"/>
  <c r="T10965" i="1" s="1"/>
  <c r="T10966" i="1" a="1"/>
  <c r="T10966" i="1" s="1"/>
  <c r="T10967" i="1" a="1"/>
  <c r="T10967" i="1" s="1"/>
  <c r="T10968" i="1" a="1"/>
  <c r="T10968" i="1" s="1"/>
  <c r="T10969" i="1" a="1"/>
  <c r="T10969" i="1"/>
  <c r="T10970" i="1" a="1"/>
  <c r="T10970" i="1" s="1"/>
  <c r="T10971" i="1" a="1"/>
  <c r="T10971" i="1" s="1"/>
  <c r="T10972" i="1" a="1"/>
  <c r="T10972" i="1" s="1"/>
  <c r="T10973" i="1" a="1"/>
  <c r="T10973" i="1" s="1"/>
  <c r="T10974" i="1" a="1"/>
  <c r="T10974" i="1" s="1"/>
  <c r="T10975" i="1" a="1"/>
  <c r="T10975" i="1"/>
  <c r="T10976" i="1" a="1"/>
  <c r="T10976" i="1" s="1"/>
  <c r="T10977" i="1" a="1"/>
  <c r="T10977" i="1" s="1"/>
  <c r="T10978" i="1" a="1"/>
  <c r="T10978" i="1" s="1"/>
  <c r="T10979" i="1" a="1"/>
  <c r="T10979" i="1"/>
  <c r="T10980" i="1" a="1"/>
  <c r="T10980" i="1"/>
  <c r="T10981" i="1" a="1"/>
  <c r="T10981" i="1" s="1"/>
  <c r="T10982" i="1" a="1"/>
  <c r="T10982" i="1" s="1"/>
  <c r="T10983" i="1" a="1"/>
  <c r="T10983" i="1"/>
  <c r="T10984" i="1" a="1"/>
  <c r="T10984" i="1"/>
  <c r="T10985" i="1" a="1"/>
  <c r="T10985" i="1" s="1"/>
  <c r="T10986" i="1" a="1"/>
  <c r="T10986" i="1" s="1"/>
  <c r="T10987" i="1" a="1"/>
  <c r="T10987" i="1" s="1"/>
  <c r="T10988" i="1" a="1"/>
  <c r="T10988" i="1" s="1"/>
  <c r="T10989" i="1" a="1"/>
  <c r="T10989" i="1" s="1"/>
  <c r="T10990" i="1" a="1"/>
  <c r="T10990" i="1" s="1"/>
  <c r="T10991" i="1" a="1"/>
  <c r="T10991" i="1" s="1"/>
  <c r="T10992" i="1" a="1"/>
  <c r="T10992" i="1"/>
  <c r="T10993" i="1" a="1"/>
  <c r="T10993" i="1" s="1"/>
  <c r="T10994" i="1" a="1"/>
  <c r="T10994" i="1" s="1"/>
  <c r="T10995" i="1" a="1"/>
  <c r="T10995" i="1" s="1"/>
  <c r="T10996" i="1" a="1"/>
  <c r="T10996" i="1" s="1"/>
  <c r="T10997" i="1" a="1"/>
  <c r="T10997" i="1"/>
  <c r="T10998" i="1" a="1"/>
  <c r="T10998" i="1" s="1"/>
  <c r="T10999" i="1" a="1"/>
  <c r="T10999" i="1" s="1"/>
  <c r="T11000" i="1" a="1"/>
  <c r="T11000" i="1" s="1"/>
  <c r="T11001" i="1" a="1"/>
  <c r="T11001" i="1"/>
  <c r="T11002" i="1" a="1"/>
  <c r="T11002" i="1" s="1"/>
  <c r="T11003" i="1" a="1"/>
  <c r="T11003" i="1"/>
  <c r="T11004" i="1" a="1"/>
  <c r="T11004" i="1" s="1"/>
  <c r="T11005" i="1" a="1"/>
  <c r="T11005" i="1" s="1"/>
  <c r="T11006" i="1" a="1"/>
  <c r="T11006" i="1" s="1"/>
  <c r="T11007" i="1" a="1"/>
  <c r="T11007" i="1" s="1"/>
  <c r="T11008" i="1" a="1"/>
  <c r="T11008" i="1" s="1"/>
  <c r="T11009" i="1" a="1"/>
  <c r="T11009" i="1" s="1"/>
  <c r="T11010" i="1" a="1"/>
  <c r="T11010" i="1" s="1"/>
  <c r="T11011" i="1" a="1"/>
  <c r="T11011" i="1"/>
  <c r="T11012" i="1" a="1"/>
  <c r="T11012" i="1" s="1"/>
  <c r="T11013" i="1" a="1"/>
  <c r="T11013" i="1" s="1"/>
  <c r="T11014" i="1" a="1"/>
  <c r="T11014" i="1" s="1"/>
  <c r="T11015" i="1" a="1"/>
  <c r="T11015" i="1"/>
  <c r="T11016" i="1" a="1"/>
  <c r="T11016" i="1"/>
  <c r="T11017" i="1" a="1"/>
  <c r="T11017" i="1" s="1"/>
  <c r="T11018" i="1" a="1"/>
  <c r="T11018" i="1" s="1"/>
  <c r="T11019" i="1" a="1"/>
  <c r="T11019" i="1" s="1"/>
  <c r="T11020" i="1" a="1"/>
  <c r="T11020" i="1"/>
  <c r="T11021" i="1" a="1"/>
  <c r="T11021" i="1"/>
  <c r="T11022" i="1" a="1"/>
  <c r="T11022" i="1" s="1"/>
  <c r="T11023" i="1" a="1"/>
  <c r="T11023" i="1" s="1"/>
  <c r="T11024" i="1" a="1"/>
  <c r="T11024" i="1"/>
  <c r="T11025" i="1" a="1"/>
  <c r="T11025" i="1"/>
  <c r="T11026" i="1" a="1"/>
  <c r="T11026" i="1" s="1"/>
  <c r="T11027" i="1" a="1"/>
  <c r="T11027" i="1" s="1"/>
  <c r="T11028" i="1" a="1"/>
  <c r="T11028" i="1" s="1"/>
  <c r="T11029" i="1" a="1"/>
  <c r="T11029" i="1" s="1"/>
  <c r="T11030" i="1" a="1"/>
  <c r="T11030" i="1" s="1"/>
  <c r="T11031" i="1" a="1"/>
  <c r="T11031" i="1" s="1"/>
  <c r="T11032" i="1" a="1"/>
  <c r="T11032" i="1" s="1"/>
  <c r="T11033" i="1" a="1"/>
  <c r="T11033" i="1"/>
  <c r="T11034" i="1" a="1"/>
  <c r="T11034" i="1" s="1"/>
  <c r="T11035" i="1" a="1"/>
  <c r="T11035" i="1" s="1"/>
  <c r="T11036" i="1" a="1"/>
  <c r="T11036" i="1" s="1"/>
  <c r="T11037" i="1" a="1"/>
  <c r="T11037" i="1" s="1"/>
  <c r="T11038" i="1" a="1"/>
  <c r="T11038" i="1" s="1"/>
  <c r="T11039" i="1" a="1"/>
  <c r="T11039" i="1"/>
  <c r="T11040" i="1" a="1"/>
  <c r="T11040" i="1" s="1"/>
  <c r="T11041" i="1" a="1"/>
  <c r="T11041" i="1" s="1"/>
  <c r="T11042" i="1" a="1"/>
  <c r="T11042" i="1" s="1"/>
  <c r="T11043" i="1" a="1"/>
  <c r="T11043" i="1"/>
  <c r="T11044" i="1" a="1"/>
  <c r="T11044" i="1"/>
  <c r="T11045" i="1" a="1"/>
  <c r="T11045" i="1" s="1"/>
  <c r="T11046" i="1" a="1"/>
  <c r="T11046" i="1" s="1"/>
  <c r="T11047" i="1" a="1"/>
  <c r="T11047" i="1"/>
  <c r="T11048" i="1" a="1"/>
  <c r="T11048" i="1"/>
  <c r="T11049" i="1" a="1"/>
  <c r="T11049" i="1" s="1"/>
  <c r="T11050" i="1" a="1"/>
  <c r="T11050" i="1" s="1"/>
  <c r="T11051" i="1" a="1"/>
  <c r="T11051" i="1" s="1"/>
  <c r="T11052" i="1" a="1"/>
  <c r="T11052" i="1" s="1"/>
  <c r="T11053" i="1" a="1"/>
  <c r="T11053" i="1" s="1"/>
  <c r="T11054" i="1" a="1"/>
  <c r="T11054" i="1" s="1"/>
  <c r="T11055" i="1" a="1"/>
  <c r="T11055" i="1" s="1"/>
  <c r="T11056" i="1" a="1"/>
  <c r="T11056" i="1"/>
  <c r="T11057" i="1" a="1"/>
  <c r="T11057" i="1" s="1"/>
  <c r="T11058" i="1" a="1"/>
  <c r="T11058" i="1" s="1"/>
  <c r="T11059" i="1" a="1"/>
  <c r="T11059" i="1" s="1"/>
  <c r="T11060" i="1" a="1"/>
  <c r="T11060" i="1" s="1"/>
  <c r="T11061" i="1" a="1"/>
  <c r="T11061" i="1"/>
  <c r="T11062" i="1" a="1"/>
  <c r="T11062" i="1" s="1"/>
  <c r="T11063" i="1" a="1"/>
  <c r="T11063" i="1" s="1"/>
  <c r="T11064" i="1" a="1"/>
  <c r="T11064" i="1" s="1"/>
  <c r="T11065" i="1" a="1"/>
  <c r="T11065" i="1"/>
  <c r="T11066" i="1" a="1"/>
  <c r="T11066" i="1" s="1"/>
  <c r="T11067" i="1" a="1"/>
  <c r="T11067" i="1"/>
  <c r="T11068" i="1" a="1"/>
  <c r="T11068" i="1" s="1"/>
  <c r="T11069" i="1" a="1"/>
  <c r="T11069" i="1" s="1"/>
  <c r="T11070" i="1" a="1"/>
  <c r="T11070" i="1" s="1"/>
  <c r="T11071" i="1" a="1"/>
  <c r="T11071" i="1" s="1"/>
  <c r="T11072" i="1" a="1"/>
  <c r="T11072" i="1" s="1"/>
  <c r="T11073" i="1" a="1"/>
  <c r="T11073" i="1" s="1"/>
  <c r="T11074" i="1" a="1"/>
  <c r="T11074" i="1" s="1"/>
  <c r="T11075" i="1" a="1"/>
  <c r="T11075" i="1"/>
  <c r="T11076" i="1" a="1"/>
  <c r="T11076" i="1" s="1"/>
  <c r="T11077" i="1" a="1"/>
  <c r="T11077" i="1" s="1"/>
  <c r="T11078" i="1" a="1"/>
  <c r="T11078" i="1" s="1"/>
  <c r="T11079" i="1" a="1"/>
  <c r="T11079" i="1"/>
  <c r="T11080" i="1" a="1"/>
  <c r="T11080" i="1"/>
  <c r="T11081" i="1" a="1"/>
  <c r="T11081" i="1" s="1"/>
  <c r="T11082" i="1" a="1"/>
  <c r="T11082" i="1" s="1"/>
  <c r="T11083" i="1" a="1"/>
  <c r="T11083" i="1" s="1"/>
  <c r="T11084" i="1" a="1"/>
  <c r="T11084" i="1"/>
  <c r="T11085" i="1" a="1"/>
  <c r="T11085" i="1"/>
  <c r="T11086" i="1" a="1"/>
  <c r="T11086" i="1" s="1"/>
  <c r="T11087" i="1" a="1"/>
  <c r="T11087" i="1" s="1"/>
  <c r="T11088" i="1" a="1"/>
  <c r="T11088" i="1"/>
  <c r="T11089" i="1" a="1"/>
  <c r="T11089" i="1"/>
  <c r="T11090" i="1" a="1"/>
  <c r="T11090" i="1" s="1"/>
  <c r="T11091" i="1" a="1"/>
  <c r="T11091" i="1" s="1"/>
  <c r="T11092" i="1" a="1"/>
  <c r="T11092" i="1" s="1"/>
  <c r="T11093" i="1" a="1"/>
  <c r="T11093" i="1" s="1"/>
  <c r="T11094" i="1" a="1"/>
  <c r="T11094" i="1" s="1"/>
  <c r="T11095" i="1" a="1"/>
  <c r="T11095" i="1" s="1"/>
  <c r="T11096" i="1" a="1"/>
  <c r="T11096" i="1" s="1"/>
  <c r="T11097" i="1" a="1"/>
  <c r="T11097" i="1"/>
  <c r="T11098" i="1" a="1"/>
  <c r="T11098" i="1" s="1"/>
  <c r="T11099" i="1" a="1"/>
  <c r="T11099" i="1" s="1"/>
  <c r="T11100" i="1" a="1"/>
  <c r="T11100" i="1" s="1"/>
  <c r="T11101" i="1" a="1"/>
  <c r="T11101" i="1" s="1"/>
  <c r="T11102" i="1" a="1"/>
  <c r="T11102" i="1" s="1"/>
  <c r="T11103" i="1" a="1"/>
  <c r="T11103" i="1"/>
  <c r="T11104" i="1" a="1"/>
  <c r="T11104" i="1" s="1"/>
  <c r="T11105" i="1" a="1"/>
  <c r="T11105" i="1" s="1"/>
  <c r="T11106" i="1" a="1"/>
  <c r="T11106" i="1" s="1"/>
  <c r="T11107" i="1" a="1"/>
  <c r="T11107" i="1"/>
  <c r="T11108" i="1" a="1"/>
  <c r="T11108" i="1"/>
  <c r="T11109" i="1" a="1"/>
  <c r="T11109" i="1" s="1"/>
  <c r="T11110" i="1" a="1"/>
  <c r="T11110" i="1" s="1"/>
  <c r="T11111" i="1" a="1"/>
  <c r="T11111" i="1"/>
  <c r="T11112" i="1" a="1"/>
  <c r="T11112" i="1"/>
  <c r="T11113" i="1" a="1"/>
  <c r="T11113" i="1" s="1"/>
  <c r="T11114" i="1" a="1"/>
  <c r="T11114" i="1" s="1"/>
  <c r="T11115" i="1" a="1"/>
  <c r="T11115" i="1" s="1"/>
  <c r="T11116" i="1" a="1"/>
  <c r="T11116" i="1" s="1"/>
  <c r="T11117" i="1" a="1"/>
  <c r="T11117" i="1" s="1"/>
  <c r="T11118" i="1" a="1"/>
  <c r="T11118" i="1" s="1"/>
  <c r="T11119" i="1" a="1"/>
  <c r="T11119" i="1" s="1"/>
  <c r="T11120" i="1" a="1"/>
  <c r="T11120" i="1"/>
  <c r="T11121" i="1" a="1"/>
  <c r="T11121" i="1" s="1"/>
  <c r="T11122" i="1" a="1"/>
  <c r="T11122" i="1" s="1"/>
  <c r="T11123" i="1" a="1"/>
  <c r="T11123" i="1" s="1"/>
  <c r="T11124" i="1" a="1"/>
  <c r="T11124" i="1" s="1"/>
  <c r="T11125" i="1" a="1"/>
  <c r="T11125" i="1"/>
  <c r="T11126" i="1" a="1"/>
  <c r="T11126" i="1" s="1"/>
  <c r="T11127" i="1" a="1"/>
  <c r="T11127" i="1" s="1"/>
  <c r="T11128" i="1" a="1"/>
  <c r="T11128" i="1" s="1"/>
  <c r="T11129" i="1" a="1"/>
  <c r="T11129" i="1"/>
  <c r="T11130" i="1" a="1"/>
  <c r="T11130" i="1" s="1"/>
  <c r="T11131" i="1" a="1"/>
  <c r="T11131" i="1"/>
  <c r="T11132" i="1" a="1"/>
  <c r="T11132" i="1" s="1"/>
  <c r="T11133" i="1" a="1"/>
  <c r="T11133" i="1" s="1"/>
  <c r="T11134" i="1" a="1"/>
  <c r="T11134" i="1" s="1"/>
  <c r="T11135" i="1" a="1"/>
  <c r="T11135" i="1" s="1"/>
  <c r="T11136" i="1" a="1"/>
  <c r="T11136" i="1" s="1"/>
  <c r="T11137" i="1" a="1"/>
  <c r="T11137" i="1" s="1"/>
  <c r="T11138" i="1" a="1"/>
  <c r="T11138" i="1" s="1"/>
  <c r="T11139" i="1" a="1"/>
  <c r="T11139" i="1"/>
  <c r="T11140" i="1" a="1"/>
  <c r="T11140" i="1" s="1"/>
  <c r="T11141" i="1" a="1"/>
  <c r="T11141" i="1" s="1"/>
  <c r="T11142" i="1" a="1"/>
  <c r="T11142" i="1" s="1"/>
  <c r="T11143" i="1" a="1"/>
  <c r="T11143" i="1"/>
  <c r="T11144" i="1" a="1"/>
  <c r="T11144" i="1"/>
  <c r="T11145" i="1" a="1"/>
  <c r="T11145" i="1" s="1"/>
  <c r="T11146" i="1" a="1"/>
  <c r="T11146" i="1" s="1"/>
  <c r="T11147" i="1" a="1"/>
  <c r="T11147" i="1" s="1"/>
  <c r="T11148" i="1" a="1"/>
  <c r="T11148" i="1"/>
  <c r="T11149" i="1" a="1"/>
  <c r="T11149" i="1"/>
  <c r="T11150" i="1" a="1"/>
  <c r="T11150" i="1" s="1"/>
  <c r="T11151" i="1" a="1"/>
  <c r="T11151" i="1" s="1"/>
  <c r="T11152" i="1" a="1"/>
  <c r="T11152" i="1"/>
  <c r="T11153" i="1" a="1"/>
  <c r="T11153" i="1"/>
  <c r="T11154" i="1" a="1"/>
  <c r="T11154" i="1" s="1"/>
  <c r="T11155" i="1" a="1"/>
  <c r="T11155" i="1" s="1"/>
  <c r="T11156" i="1" a="1"/>
  <c r="T11156" i="1" s="1"/>
  <c r="T11157" i="1" a="1"/>
  <c r="T11157" i="1" s="1"/>
  <c r="T11158" i="1" a="1"/>
  <c r="T11158" i="1" s="1"/>
  <c r="T11159" i="1" a="1"/>
  <c r="T11159" i="1" s="1"/>
  <c r="T11160" i="1" a="1"/>
  <c r="T11160" i="1" s="1"/>
  <c r="T11161" i="1" a="1"/>
  <c r="T11161" i="1"/>
  <c r="T11162" i="1" a="1"/>
  <c r="T11162" i="1" s="1"/>
  <c r="T11163" i="1" a="1"/>
  <c r="T11163" i="1" s="1"/>
  <c r="T11164" i="1" a="1"/>
  <c r="T11164" i="1" s="1"/>
  <c r="T11165" i="1" a="1"/>
  <c r="T11165" i="1" s="1"/>
  <c r="T11166" i="1" a="1"/>
  <c r="T11166" i="1" s="1"/>
  <c r="T11167" i="1" a="1"/>
  <c r="T11167" i="1"/>
  <c r="T11168" i="1" a="1"/>
  <c r="T11168" i="1" s="1"/>
  <c r="T11169" i="1" a="1"/>
  <c r="T11169" i="1" s="1"/>
  <c r="T11170" i="1" a="1"/>
  <c r="T11170" i="1" s="1"/>
  <c r="T11171" i="1" a="1"/>
  <c r="T11171" i="1"/>
  <c r="T11172" i="1" a="1"/>
  <c r="T11172" i="1"/>
  <c r="T11173" i="1" a="1"/>
  <c r="T11173" i="1" s="1"/>
  <c r="T11174" i="1" a="1"/>
  <c r="T11174" i="1" s="1"/>
  <c r="T11175" i="1" a="1"/>
  <c r="T11175" i="1"/>
  <c r="T11176" i="1" a="1"/>
  <c r="T11176" i="1"/>
  <c r="T11177" i="1" a="1"/>
  <c r="T11177" i="1" s="1"/>
  <c r="T11178" i="1" a="1"/>
  <c r="T11178" i="1" s="1"/>
  <c r="T11179" i="1" a="1"/>
  <c r="T11179" i="1" s="1"/>
  <c r="T11180" i="1" a="1"/>
  <c r="T11180" i="1" s="1"/>
  <c r="T11181" i="1" a="1"/>
  <c r="T11181" i="1" s="1"/>
  <c r="T11182" i="1" a="1"/>
  <c r="T11182" i="1" s="1"/>
  <c r="T11183" i="1" a="1"/>
  <c r="T11183" i="1" s="1"/>
  <c r="T11184" i="1" a="1"/>
  <c r="T11184" i="1"/>
  <c r="T11185" i="1" a="1"/>
  <c r="T11185" i="1" s="1"/>
  <c r="T11186" i="1" a="1"/>
  <c r="T11186" i="1" s="1"/>
  <c r="T11187" i="1" a="1"/>
  <c r="T11187" i="1" s="1"/>
  <c r="T11188" i="1" a="1"/>
  <c r="T11188" i="1" s="1"/>
  <c r="T11189" i="1" a="1"/>
  <c r="T11189" i="1"/>
  <c r="T11190" i="1" a="1"/>
  <c r="T11190" i="1" s="1"/>
  <c r="T11191" i="1" a="1"/>
  <c r="T11191" i="1" s="1"/>
  <c r="T11192" i="1" a="1"/>
  <c r="T11192" i="1" s="1"/>
  <c r="T11193" i="1" a="1"/>
  <c r="T11193" i="1"/>
  <c r="T11194" i="1" a="1"/>
  <c r="T11194" i="1" s="1"/>
  <c r="T11195" i="1" a="1"/>
  <c r="T11195" i="1"/>
  <c r="T11196" i="1" a="1"/>
  <c r="T11196" i="1" s="1"/>
  <c r="T11197" i="1" a="1"/>
  <c r="T11197" i="1" s="1"/>
  <c r="T11198" i="1" a="1"/>
  <c r="T11198" i="1" s="1"/>
  <c r="T11199" i="1" a="1"/>
  <c r="T11199" i="1" s="1"/>
  <c r="T11200" i="1" a="1"/>
  <c r="T11200" i="1" s="1"/>
  <c r="T11201" i="1" a="1"/>
  <c r="T11201" i="1" s="1"/>
  <c r="T11202" i="1" a="1"/>
  <c r="T11202" i="1" s="1"/>
  <c r="T11203" i="1" a="1"/>
  <c r="T11203" i="1"/>
  <c r="T11204" i="1" a="1"/>
  <c r="T11204" i="1" s="1"/>
  <c r="T11205" i="1" a="1"/>
  <c r="T11205" i="1" s="1"/>
  <c r="T11206" i="1" a="1"/>
  <c r="T11206" i="1" s="1"/>
  <c r="T11207" i="1" a="1"/>
  <c r="T11207" i="1"/>
  <c r="T11208" i="1" a="1"/>
  <c r="T11208" i="1"/>
  <c r="T11209" i="1" a="1"/>
  <c r="T11209" i="1" s="1"/>
  <c r="T11210" i="1" a="1"/>
  <c r="T11210" i="1" s="1"/>
  <c r="T11211" i="1" a="1"/>
  <c r="T11211" i="1" s="1"/>
  <c r="T11212" i="1" a="1"/>
  <c r="T11212" i="1"/>
  <c r="T11213" i="1" a="1"/>
  <c r="T11213" i="1"/>
  <c r="T11214" i="1" a="1"/>
  <c r="T11214" i="1" s="1"/>
  <c r="T11215" i="1" a="1"/>
  <c r="T11215" i="1" s="1"/>
  <c r="T11216" i="1" a="1"/>
  <c r="T11216" i="1"/>
  <c r="T11217" i="1" a="1"/>
  <c r="T11217" i="1"/>
  <c r="T11218" i="1" a="1"/>
  <c r="T11218" i="1" s="1"/>
  <c r="T11219" i="1" a="1"/>
  <c r="T11219" i="1" s="1"/>
  <c r="T11220" i="1" a="1"/>
  <c r="T11220" i="1" s="1"/>
  <c r="T11221" i="1" a="1"/>
  <c r="T11221" i="1" s="1"/>
  <c r="T11222" i="1" a="1"/>
  <c r="T11222" i="1" s="1"/>
  <c r="T11223" i="1" a="1"/>
  <c r="T11223" i="1" s="1"/>
  <c r="T11224" i="1" a="1"/>
  <c r="T11224" i="1" s="1"/>
  <c r="T11225" i="1" a="1"/>
  <c r="T11225" i="1"/>
  <c r="T11226" i="1" a="1"/>
  <c r="T11226" i="1" s="1"/>
  <c r="T11227" i="1" a="1"/>
  <c r="T11227" i="1" s="1"/>
  <c r="T11228" i="1" a="1"/>
  <c r="T11228" i="1" s="1"/>
  <c r="T11229" i="1" a="1"/>
  <c r="T11229" i="1" s="1"/>
  <c r="T11230" i="1" a="1"/>
  <c r="T11230" i="1" s="1"/>
  <c r="T11231" i="1" a="1"/>
  <c r="T11231" i="1"/>
  <c r="T11232" i="1" a="1"/>
  <c r="T11232" i="1" s="1"/>
  <c r="T11233" i="1" a="1"/>
  <c r="T11233" i="1" s="1"/>
  <c r="T11234" i="1" a="1"/>
  <c r="T11234" i="1" s="1"/>
  <c r="T11235" i="1" a="1"/>
  <c r="T11235" i="1"/>
  <c r="T11236" i="1" a="1"/>
  <c r="T11236" i="1"/>
  <c r="T11237" i="1" a="1"/>
  <c r="T11237" i="1" s="1"/>
  <c r="T11238" i="1" a="1"/>
  <c r="T11238" i="1" s="1"/>
  <c r="T11239" i="1" a="1"/>
  <c r="T11239" i="1"/>
  <c r="T11240" i="1" a="1"/>
  <c r="T11240" i="1"/>
  <c r="T11241" i="1" a="1"/>
  <c r="T11241" i="1" s="1"/>
  <c r="T11242" i="1" a="1"/>
  <c r="T11242" i="1" s="1"/>
  <c r="T11243" i="1" a="1"/>
  <c r="T11243" i="1" s="1"/>
  <c r="T11244" i="1" a="1"/>
  <c r="T11244" i="1" s="1"/>
  <c r="T11245" i="1" a="1"/>
  <c r="T11245" i="1" s="1"/>
  <c r="T11246" i="1" a="1"/>
  <c r="T11246" i="1" s="1"/>
  <c r="T11247" i="1" a="1"/>
  <c r="T11247" i="1" s="1"/>
  <c r="T11248" i="1" a="1"/>
  <c r="T11248" i="1"/>
  <c r="T11249" i="1" a="1"/>
  <c r="T11249" i="1" s="1"/>
  <c r="T11250" i="1" a="1"/>
  <c r="T11250" i="1" s="1"/>
  <c r="T11251" i="1" a="1"/>
  <c r="T11251" i="1" s="1"/>
  <c r="T11252" i="1" a="1"/>
  <c r="T11252" i="1" s="1"/>
  <c r="T11253" i="1" a="1"/>
  <c r="T11253" i="1"/>
  <c r="T11254" i="1" a="1"/>
  <c r="T11254" i="1" s="1"/>
  <c r="T11255" i="1" a="1"/>
  <c r="T11255" i="1" s="1"/>
  <c r="T11256" i="1" a="1"/>
  <c r="T11256" i="1" s="1"/>
  <c r="T11257" i="1" a="1"/>
  <c r="T11257" i="1"/>
  <c r="T11258" i="1" a="1"/>
  <c r="T11258" i="1" s="1"/>
  <c r="T11259" i="1" a="1"/>
  <c r="T11259" i="1"/>
  <c r="T11260" i="1" a="1"/>
  <c r="T11260" i="1" s="1"/>
  <c r="T11261" i="1" a="1"/>
  <c r="T11261" i="1" s="1"/>
  <c r="T11262" i="1" a="1"/>
  <c r="T11262" i="1" s="1"/>
  <c r="T11263" i="1" a="1"/>
  <c r="T11263" i="1" s="1"/>
  <c r="T11264" i="1" a="1"/>
  <c r="T11264" i="1" s="1"/>
  <c r="T11265" i="1" a="1"/>
  <c r="T11265" i="1" s="1"/>
  <c r="T11266" i="1" a="1"/>
  <c r="T11266" i="1" s="1"/>
  <c r="T11267" i="1" a="1"/>
  <c r="T11267" i="1"/>
  <c r="T11268" i="1" a="1"/>
  <c r="T11268" i="1" s="1"/>
  <c r="T11269" i="1" a="1"/>
  <c r="T11269" i="1" s="1"/>
  <c r="T11270" i="1" a="1"/>
  <c r="T11270" i="1" s="1"/>
  <c r="T11271" i="1" a="1"/>
  <c r="T11271" i="1"/>
  <c r="T11272" i="1" a="1"/>
  <c r="T11272" i="1"/>
  <c r="T11273" i="1" a="1"/>
  <c r="T11273" i="1" s="1"/>
  <c r="T11274" i="1" a="1"/>
  <c r="T11274" i="1" s="1"/>
  <c r="T11275" i="1" a="1"/>
  <c r="T11275" i="1" s="1"/>
  <c r="T11276" i="1" a="1"/>
  <c r="T11276" i="1"/>
  <c r="T11277" i="1" a="1"/>
  <c r="T11277" i="1"/>
  <c r="T11278" i="1" a="1"/>
  <c r="T11278" i="1" s="1"/>
  <c r="T11279" i="1" a="1"/>
  <c r="T11279" i="1" s="1"/>
  <c r="T11280" i="1" a="1"/>
  <c r="T11280" i="1"/>
  <c r="T11281" i="1" a="1"/>
  <c r="T11281" i="1"/>
  <c r="T11282" i="1" a="1"/>
  <c r="T11282" i="1" s="1"/>
  <c r="T11283" i="1" a="1"/>
  <c r="T11283" i="1" s="1"/>
  <c r="T11284" i="1" a="1"/>
  <c r="T11284" i="1" s="1"/>
  <c r="T11285" i="1" a="1"/>
  <c r="T11285" i="1" s="1"/>
  <c r="T11286" i="1" a="1"/>
  <c r="T11286" i="1" s="1"/>
  <c r="T11287" i="1" a="1"/>
  <c r="T11287" i="1" s="1"/>
  <c r="T11288" i="1" a="1"/>
  <c r="T11288" i="1" s="1"/>
  <c r="T11289" i="1" a="1"/>
  <c r="T11289" i="1"/>
  <c r="T11290" i="1" a="1"/>
  <c r="T11290" i="1" s="1"/>
  <c r="T11291" i="1" a="1"/>
  <c r="T11291" i="1" s="1"/>
  <c r="T11292" i="1" a="1"/>
  <c r="T11292" i="1" s="1"/>
  <c r="T11293" i="1" a="1"/>
  <c r="T11293" i="1" s="1"/>
  <c r="T11294" i="1" a="1"/>
  <c r="T11294" i="1" s="1"/>
  <c r="T11295" i="1" a="1"/>
  <c r="T11295" i="1"/>
  <c r="T11296" i="1" a="1"/>
  <c r="T11296" i="1" s="1"/>
  <c r="T11297" i="1" a="1"/>
  <c r="T11297" i="1" s="1"/>
  <c r="T11298" i="1" a="1"/>
  <c r="T11298" i="1" s="1"/>
  <c r="T11299" i="1" a="1"/>
  <c r="T11299" i="1"/>
  <c r="T11300" i="1" a="1"/>
  <c r="T11300" i="1"/>
  <c r="T11301" i="1" a="1"/>
  <c r="T11301" i="1" s="1"/>
  <c r="T11302" i="1" a="1"/>
  <c r="T11302" i="1" s="1"/>
  <c r="T11303" i="1" a="1"/>
  <c r="T11303" i="1"/>
  <c r="T11304" i="1" a="1"/>
  <c r="T11304" i="1"/>
  <c r="T11305" i="1" a="1"/>
  <c r="T11305" i="1" s="1"/>
  <c r="T11306" i="1" a="1"/>
  <c r="T11306" i="1" s="1"/>
  <c r="T11307" i="1" a="1"/>
  <c r="T11307" i="1" s="1"/>
  <c r="T11308" i="1" a="1"/>
  <c r="T11308" i="1" s="1"/>
  <c r="T11309" i="1" a="1"/>
  <c r="T11309" i="1" s="1"/>
  <c r="T11310" i="1" a="1"/>
  <c r="T11310" i="1" s="1"/>
  <c r="T11311" i="1" a="1"/>
  <c r="T11311" i="1" s="1"/>
  <c r="T11312" i="1" a="1"/>
  <c r="T11312" i="1"/>
  <c r="T11313" i="1" a="1"/>
  <c r="T11313" i="1" s="1"/>
  <c r="T11314" i="1" a="1"/>
  <c r="T11314" i="1" s="1"/>
  <c r="T11315" i="1" a="1"/>
  <c r="T11315" i="1" s="1"/>
  <c r="T11316" i="1" a="1"/>
  <c r="T11316" i="1" s="1"/>
  <c r="T11317" i="1" a="1"/>
  <c r="T11317" i="1"/>
  <c r="T11318" i="1" a="1"/>
  <c r="T11318" i="1" s="1"/>
  <c r="T11319" i="1" a="1"/>
  <c r="T11319" i="1" s="1"/>
  <c r="T11320" i="1" a="1"/>
  <c r="T11320" i="1" s="1"/>
  <c r="T11321" i="1" a="1"/>
  <c r="T11321" i="1"/>
  <c r="T11322" i="1" a="1"/>
  <c r="T11322" i="1" s="1"/>
  <c r="T11323" i="1" a="1"/>
  <c r="T11323" i="1"/>
  <c r="T11324" i="1" a="1"/>
  <c r="T11324" i="1" s="1"/>
  <c r="T11325" i="1" a="1"/>
  <c r="T11325" i="1" s="1"/>
  <c r="T11326" i="1" a="1"/>
  <c r="T11326" i="1" s="1"/>
  <c r="T11327" i="1" a="1"/>
  <c r="T11327" i="1" s="1"/>
  <c r="T11328" i="1" a="1"/>
  <c r="T11328" i="1" s="1"/>
  <c r="T11329" i="1" a="1"/>
  <c r="T11329" i="1" s="1"/>
  <c r="T11330" i="1" a="1"/>
  <c r="T11330" i="1" s="1"/>
  <c r="T11331" i="1" a="1"/>
  <c r="T11331" i="1"/>
  <c r="T11332" i="1" a="1"/>
  <c r="T11332" i="1" s="1"/>
  <c r="T11333" i="1" a="1"/>
  <c r="T11333" i="1" s="1"/>
  <c r="T11334" i="1" a="1"/>
  <c r="T11334" i="1" s="1"/>
  <c r="T11335" i="1" a="1"/>
  <c r="T11335" i="1"/>
  <c r="T11336" i="1" a="1"/>
  <c r="T11336" i="1"/>
  <c r="T11337" i="1" a="1"/>
  <c r="T11337" i="1" s="1"/>
  <c r="T11338" i="1" a="1"/>
  <c r="T11338" i="1" s="1"/>
  <c r="T11339" i="1" a="1"/>
  <c r="T11339" i="1" s="1"/>
  <c r="T11340" i="1" a="1"/>
  <c r="T11340" i="1"/>
  <c r="T11341" i="1" a="1"/>
  <c r="T11341" i="1"/>
  <c r="T11342" i="1" a="1"/>
  <c r="T11342" i="1" s="1"/>
  <c r="T11343" i="1" a="1"/>
  <c r="T11343" i="1" s="1"/>
  <c r="T11344" i="1" a="1"/>
  <c r="T11344" i="1"/>
  <c r="T11345" i="1" a="1"/>
  <c r="T11345" i="1"/>
  <c r="T11346" i="1" a="1"/>
  <c r="T11346" i="1" s="1"/>
  <c r="T11347" i="1" a="1"/>
  <c r="T11347" i="1" s="1"/>
  <c r="T11348" i="1" a="1"/>
  <c r="T11348" i="1" s="1"/>
  <c r="T11349" i="1" a="1"/>
  <c r="T11349" i="1" s="1"/>
  <c r="T11350" i="1" a="1"/>
  <c r="T11350" i="1" s="1"/>
  <c r="T11351" i="1" a="1"/>
  <c r="T11351" i="1" s="1"/>
  <c r="T11352" i="1" a="1"/>
  <c r="T11352" i="1" s="1"/>
  <c r="T11353" i="1" a="1"/>
  <c r="T11353" i="1"/>
  <c r="T11354" i="1" a="1"/>
  <c r="T11354" i="1" s="1"/>
  <c r="T11355" i="1" a="1"/>
  <c r="T11355" i="1" s="1"/>
  <c r="T11356" i="1" a="1"/>
  <c r="T11356" i="1" s="1"/>
  <c r="T11357" i="1" a="1"/>
  <c r="T11357" i="1" s="1"/>
  <c r="T11358" i="1" a="1"/>
  <c r="T11358" i="1" s="1"/>
  <c r="T11359" i="1" a="1"/>
  <c r="T11359" i="1"/>
  <c r="T11360" i="1" a="1"/>
  <c r="T11360" i="1" s="1"/>
  <c r="T11361" i="1" a="1"/>
  <c r="T11361" i="1" s="1"/>
  <c r="T11362" i="1" a="1"/>
  <c r="T11362" i="1" s="1"/>
  <c r="T11363" i="1" a="1"/>
  <c r="T11363" i="1"/>
  <c r="T11364" i="1" a="1"/>
  <c r="T11364" i="1"/>
  <c r="T11365" i="1" a="1"/>
  <c r="T11365" i="1" s="1"/>
  <c r="T11366" i="1" a="1"/>
  <c r="T11366" i="1" s="1"/>
  <c r="T11367" i="1" a="1"/>
  <c r="T11367" i="1"/>
  <c r="T11368" i="1" a="1"/>
  <c r="T11368" i="1"/>
  <c r="T11369" i="1" a="1"/>
  <c r="T11369" i="1" s="1"/>
  <c r="T11370" i="1" a="1"/>
  <c r="T11370" i="1" s="1"/>
  <c r="T11371" i="1" a="1"/>
  <c r="T11371" i="1" s="1"/>
  <c r="T11372" i="1" a="1"/>
  <c r="T11372" i="1" s="1"/>
  <c r="T11373" i="1" a="1"/>
  <c r="T11373" i="1" s="1"/>
  <c r="T11374" i="1" a="1"/>
  <c r="T11374" i="1" s="1"/>
  <c r="T11375" i="1" a="1"/>
  <c r="T11375" i="1" s="1"/>
  <c r="T11376" i="1" a="1"/>
  <c r="T11376" i="1"/>
  <c r="T11377" i="1" a="1"/>
  <c r="T11377" i="1" s="1"/>
  <c r="T11378" i="1" a="1"/>
  <c r="T11378" i="1" s="1"/>
  <c r="T11379" i="1" a="1"/>
  <c r="T11379" i="1" s="1"/>
  <c r="T11380" i="1" a="1"/>
  <c r="T11380" i="1" s="1"/>
  <c r="T11381" i="1" a="1"/>
  <c r="T11381" i="1"/>
  <c r="T11382" i="1" a="1"/>
  <c r="T11382" i="1" s="1"/>
  <c r="T11383" i="1" a="1"/>
  <c r="T11383" i="1" s="1"/>
  <c r="T11384" i="1" a="1"/>
  <c r="T11384" i="1" s="1"/>
  <c r="T11385" i="1" a="1"/>
  <c r="T11385" i="1"/>
  <c r="T11386" i="1" a="1"/>
  <c r="T11386" i="1" s="1"/>
  <c r="T11387" i="1" a="1"/>
  <c r="T11387" i="1"/>
  <c r="T11388" i="1" a="1"/>
  <c r="T11388" i="1" s="1"/>
  <c r="T11389" i="1" a="1"/>
  <c r="T11389" i="1" s="1"/>
  <c r="T11390" i="1" a="1"/>
  <c r="T11390" i="1" s="1"/>
  <c r="T11391" i="1" a="1"/>
  <c r="T11391" i="1" s="1"/>
  <c r="T11392" i="1" a="1"/>
  <c r="T11392" i="1" s="1"/>
  <c r="T11393" i="1" a="1"/>
  <c r="T11393" i="1" s="1"/>
  <c r="T11394" i="1" a="1"/>
  <c r="T11394" i="1" s="1"/>
  <c r="T11395" i="1" a="1"/>
  <c r="T11395" i="1"/>
  <c r="T11396" i="1" a="1"/>
  <c r="T11396" i="1" s="1"/>
  <c r="T11397" i="1" a="1"/>
  <c r="T11397" i="1" s="1"/>
  <c r="T11398" i="1" a="1"/>
  <c r="T11398" i="1" s="1"/>
  <c r="T11399" i="1" a="1"/>
  <c r="T11399" i="1"/>
  <c r="T11400" i="1" a="1"/>
  <c r="T11400" i="1"/>
  <c r="T11401" i="1" a="1"/>
  <c r="T11401" i="1" s="1"/>
  <c r="T11402" i="1" a="1"/>
  <c r="T11402" i="1" s="1"/>
  <c r="T11403" i="1" a="1"/>
  <c r="T11403" i="1" s="1"/>
  <c r="T11404" i="1" a="1"/>
  <c r="T11404" i="1"/>
  <c r="T11405" i="1" a="1"/>
  <c r="T11405" i="1"/>
  <c r="T11406" i="1" a="1"/>
  <c r="T11406" i="1" s="1"/>
  <c r="T11407" i="1" a="1"/>
  <c r="T11407" i="1" s="1"/>
  <c r="T11408" i="1" a="1"/>
  <c r="T11408" i="1"/>
  <c r="T11409" i="1" a="1"/>
  <c r="T11409" i="1"/>
  <c r="T11410" i="1" a="1"/>
  <c r="T11410" i="1" s="1"/>
  <c r="T11411" i="1" a="1"/>
  <c r="T11411" i="1" s="1"/>
  <c r="T11412" i="1" a="1"/>
  <c r="T11412" i="1" s="1"/>
  <c r="T11413" i="1" a="1"/>
  <c r="T11413" i="1" s="1"/>
  <c r="T11414" i="1" a="1"/>
  <c r="T11414" i="1" s="1"/>
  <c r="T11415" i="1" a="1"/>
  <c r="T11415" i="1" s="1"/>
  <c r="T11416" i="1" a="1"/>
  <c r="T11416" i="1" s="1"/>
  <c r="T11417" i="1" a="1"/>
  <c r="T11417" i="1"/>
  <c r="T11418" i="1" a="1"/>
  <c r="T11418" i="1" s="1"/>
  <c r="T11419" i="1" a="1"/>
  <c r="T11419" i="1" s="1"/>
  <c r="T11420" i="1" a="1"/>
  <c r="T11420" i="1" s="1"/>
  <c r="T11421" i="1" a="1"/>
  <c r="T11421" i="1" s="1"/>
  <c r="T11422" i="1" a="1"/>
  <c r="T11422" i="1" s="1"/>
  <c r="T11423" i="1" a="1"/>
  <c r="T11423" i="1"/>
  <c r="T11424" i="1" a="1"/>
  <c r="T11424" i="1" s="1"/>
  <c r="T11425" i="1" a="1"/>
  <c r="T11425" i="1" s="1"/>
  <c r="T11426" i="1" a="1"/>
  <c r="T11426" i="1" s="1"/>
  <c r="T11427" i="1" a="1"/>
  <c r="T11427" i="1"/>
  <c r="T11428" i="1" a="1"/>
  <c r="T11428" i="1"/>
  <c r="T11429" i="1" a="1"/>
  <c r="T11429" i="1" s="1"/>
  <c r="T11430" i="1" a="1"/>
  <c r="T11430" i="1" s="1"/>
  <c r="T11431" i="1" a="1"/>
  <c r="T11431" i="1"/>
  <c r="T11432" i="1" a="1"/>
  <c r="T11432" i="1"/>
  <c r="T11433" i="1" a="1"/>
  <c r="T11433" i="1" s="1"/>
  <c r="T11434" i="1" a="1"/>
  <c r="T11434" i="1" s="1"/>
  <c r="T11435" i="1" a="1"/>
  <c r="T11435" i="1" s="1"/>
  <c r="T11436" i="1" a="1"/>
  <c r="T11436" i="1" s="1"/>
  <c r="T11437" i="1" a="1"/>
  <c r="T11437" i="1" s="1"/>
  <c r="T11438" i="1" a="1"/>
  <c r="T11438" i="1" s="1"/>
  <c r="T11439" i="1" a="1"/>
  <c r="T11439" i="1" s="1"/>
  <c r="T11440" i="1" a="1"/>
  <c r="T11440" i="1"/>
  <c r="T11441" i="1" a="1"/>
  <c r="T11441" i="1" s="1"/>
  <c r="T11442" i="1" a="1"/>
  <c r="T11442" i="1" s="1"/>
  <c r="T11443" i="1" a="1"/>
  <c r="T11443" i="1" s="1"/>
  <c r="T11444" i="1" a="1"/>
  <c r="T11444" i="1" s="1"/>
  <c r="T11445" i="1" a="1"/>
  <c r="T11445" i="1"/>
  <c r="T11446" i="1" a="1"/>
  <c r="T11446" i="1" s="1"/>
  <c r="T11447" i="1" a="1"/>
  <c r="T11447" i="1" s="1"/>
  <c r="T11448" i="1" a="1"/>
  <c r="T11448" i="1" s="1"/>
  <c r="T11449" i="1" a="1"/>
  <c r="T11449" i="1"/>
  <c r="T11450" i="1" a="1"/>
  <c r="T11450" i="1" s="1"/>
  <c r="T11451" i="1" a="1"/>
  <c r="T11451" i="1"/>
  <c r="T11452" i="1" a="1"/>
  <c r="T11452" i="1" s="1"/>
  <c r="T11453" i="1" a="1"/>
  <c r="T11453" i="1" s="1"/>
  <c r="T11454" i="1" a="1"/>
  <c r="T11454" i="1" s="1"/>
  <c r="T11455" i="1" a="1"/>
  <c r="T11455" i="1" s="1"/>
  <c r="T11456" i="1" a="1"/>
  <c r="T11456" i="1" s="1"/>
  <c r="T11457" i="1" a="1"/>
  <c r="T11457" i="1" s="1"/>
  <c r="T11458" i="1" a="1"/>
  <c r="T11458" i="1" s="1"/>
  <c r="T11459" i="1" a="1"/>
  <c r="T11459" i="1"/>
  <c r="T11460" i="1" a="1"/>
  <c r="T11460" i="1" s="1"/>
  <c r="T11461" i="1" a="1"/>
  <c r="T11461" i="1" s="1"/>
  <c r="T11462" i="1" a="1"/>
  <c r="T11462" i="1" s="1"/>
  <c r="T11463" i="1" a="1"/>
  <c r="T11463" i="1"/>
  <c r="T11464" i="1" a="1"/>
  <c r="T11464" i="1"/>
  <c r="T11465" i="1" a="1"/>
  <c r="T11465" i="1" s="1"/>
  <c r="T11466" i="1" a="1"/>
  <c r="T11466" i="1" s="1"/>
  <c r="T11467" i="1" a="1"/>
  <c r="T11467" i="1" s="1"/>
  <c r="T11468" i="1" a="1"/>
  <c r="T11468" i="1"/>
  <c r="T11469" i="1" a="1"/>
  <c r="T11469" i="1"/>
  <c r="T11470" i="1" a="1"/>
  <c r="T11470" i="1" s="1"/>
  <c r="T11471" i="1" a="1"/>
  <c r="T11471" i="1" s="1"/>
  <c r="T11472" i="1" a="1"/>
  <c r="T11472" i="1"/>
  <c r="T11473" i="1" a="1"/>
  <c r="T11473" i="1"/>
  <c r="T11474" i="1" a="1"/>
  <c r="T11474" i="1" s="1"/>
  <c r="T11475" i="1" a="1"/>
  <c r="T11475" i="1" s="1"/>
  <c r="T11476" i="1" a="1"/>
  <c r="T11476" i="1" s="1"/>
  <c r="T11477" i="1" a="1"/>
  <c r="T11477" i="1" s="1"/>
  <c r="T11478" i="1" a="1"/>
  <c r="T11478" i="1" s="1"/>
  <c r="T11479" i="1" a="1"/>
  <c r="T11479" i="1" s="1"/>
  <c r="T11480" i="1" a="1"/>
  <c r="T11480" i="1" s="1"/>
  <c r="T11481" i="1" a="1"/>
  <c r="T11481" i="1"/>
  <c r="T11482" i="1" a="1"/>
  <c r="T11482" i="1" s="1"/>
  <c r="T11483" i="1" a="1"/>
  <c r="T11483" i="1" s="1"/>
  <c r="T11484" i="1" a="1"/>
  <c r="T11484" i="1" s="1"/>
  <c r="T11485" i="1" a="1"/>
  <c r="T11485" i="1" s="1"/>
  <c r="T11486" i="1" a="1"/>
  <c r="T11486" i="1" s="1"/>
  <c r="T11487" i="1" a="1"/>
  <c r="T11487" i="1"/>
  <c r="T11488" i="1" a="1"/>
  <c r="T11488" i="1" s="1"/>
  <c r="T11489" i="1" a="1"/>
  <c r="T11489" i="1" s="1"/>
  <c r="T11490" i="1" a="1"/>
  <c r="T11490" i="1" s="1"/>
  <c r="T11491" i="1" a="1"/>
  <c r="T11491" i="1"/>
  <c r="T11492" i="1" a="1"/>
  <c r="T11492" i="1"/>
  <c r="T11493" i="1" a="1"/>
  <c r="T11493" i="1" s="1"/>
  <c r="T11494" i="1" a="1"/>
  <c r="T11494" i="1" s="1"/>
  <c r="T11495" i="1" a="1"/>
  <c r="T11495" i="1"/>
  <c r="T11496" i="1" a="1"/>
  <c r="T11496" i="1"/>
  <c r="T11497" i="1" a="1"/>
  <c r="T11497" i="1" s="1"/>
  <c r="T11498" i="1" a="1"/>
  <c r="T11498" i="1" s="1"/>
  <c r="T11499" i="1" a="1"/>
  <c r="T11499" i="1" s="1"/>
  <c r="T11500" i="1" a="1"/>
  <c r="T11500" i="1" s="1"/>
  <c r="T11501" i="1" a="1"/>
  <c r="T11501" i="1" s="1"/>
  <c r="T11502" i="1" a="1"/>
  <c r="T11502" i="1" s="1"/>
  <c r="T11503" i="1" a="1"/>
  <c r="T11503" i="1" s="1"/>
  <c r="T11504" i="1" a="1"/>
  <c r="T11504" i="1"/>
  <c r="T11505" i="1" a="1"/>
  <c r="T11505" i="1" s="1"/>
  <c r="T11506" i="1" a="1"/>
  <c r="T11506" i="1" s="1"/>
  <c r="T11507" i="1" a="1"/>
  <c r="T11507" i="1" s="1"/>
  <c r="T11508" i="1" a="1"/>
  <c r="T11508" i="1" s="1"/>
  <c r="T11509" i="1" a="1"/>
  <c r="T11509" i="1"/>
  <c r="T11510" i="1" a="1"/>
  <c r="T11510" i="1" s="1"/>
  <c r="T11511" i="1" a="1"/>
  <c r="T11511" i="1" s="1"/>
  <c r="T11512" i="1" a="1"/>
  <c r="T11512" i="1" s="1"/>
  <c r="T11513" i="1" a="1"/>
  <c r="T11513" i="1"/>
  <c r="T11514" i="1" a="1"/>
  <c r="T11514" i="1" s="1"/>
  <c r="T11515" i="1" a="1"/>
  <c r="T11515" i="1"/>
  <c r="T11516" i="1" a="1"/>
  <c r="T11516" i="1" s="1"/>
  <c r="T11517" i="1" a="1"/>
  <c r="T11517" i="1" s="1"/>
  <c r="T11518" i="1" a="1"/>
  <c r="T11518" i="1" s="1"/>
  <c r="T11519" i="1" a="1"/>
  <c r="T11519" i="1" s="1"/>
  <c r="T11520" i="1" a="1"/>
  <c r="T11520" i="1" s="1"/>
  <c r="T11521" i="1" a="1"/>
  <c r="T11521" i="1" s="1"/>
  <c r="T11522" i="1" a="1"/>
  <c r="T11522" i="1" s="1"/>
  <c r="T11523" i="1" a="1"/>
  <c r="T11523" i="1"/>
  <c r="T11524" i="1" a="1"/>
  <c r="T11524" i="1" s="1"/>
  <c r="T11525" i="1" a="1"/>
  <c r="T11525" i="1" s="1"/>
  <c r="T11526" i="1" a="1"/>
  <c r="T11526" i="1" s="1"/>
  <c r="T11527" i="1" a="1"/>
  <c r="T11527" i="1"/>
  <c r="T11528" i="1" a="1"/>
  <c r="T11528" i="1"/>
  <c r="T11529" i="1" a="1"/>
  <c r="T11529" i="1" s="1"/>
  <c r="T11530" i="1" a="1"/>
  <c r="T11530" i="1" s="1"/>
  <c r="T11531" i="1" a="1"/>
  <c r="T11531" i="1" s="1"/>
  <c r="T11532" i="1" a="1"/>
  <c r="T11532" i="1"/>
  <c r="T11533" i="1" a="1"/>
  <c r="T11533" i="1"/>
  <c r="T11534" i="1" a="1"/>
  <c r="T11534" i="1" s="1"/>
  <c r="T11535" i="1" a="1"/>
  <c r="T11535" i="1" s="1"/>
  <c r="T11536" i="1" a="1"/>
  <c r="T11536" i="1"/>
  <c r="T11537" i="1" a="1"/>
  <c r="T11537" i="1"/>
  <c r="T11538" i="1" a="1"/>
  <c r="T11538" i="1" s="1"/>
  <c r="T11539" i="1" a="1"/>
  <c r="T11539" i="1" s="1"/>
  <c r="T11540" i="1" a="1"/>
  <c r="T11540" i="1" s="1"/>
  <c r="T11541" i="1" a="1"/>
  <c r="T11541" i="1" s="1"/>
  <c r="T11542" i="1" a="1"/>
  <c r="T11542" i="1" s="1"/>
  <c r="T11543" i="1" a="1"/>
  <c r="T11543" i="1" s="1"/>
  <c r="T11544" i="1" a="1"/>
  <c r="T11544" i="1" s="1"/>
  <c r="T11545" i="1" a="1"/>
  <c r="T11545" i="1"/>
  <c r="T11546" i="1" a="1"/>
  <c r="T11546" i="1" s="1"/>
  <c r="T11547" i="1" a="1"/>
  <c r="T11547" i="1" s="1"/>
  <c r="T11548" i="1" a="1"/>
  <c r="T11548" i="1" s="1"/>
  <c r="T11549" i="1" a="1"/>
  <c r="T11549" i="1" s="1"/>
  <c r="T11550" i="1" a="1"/>
  <c r="T11550" i="1" s="1"/>
  <c r="T11551" i="1" a="1"/>
  <c r="T11551" i="1"/>
  <c r="T11552" i="1" a="1"/>
  <c r="T11552" i="1" s="1"/>
  <c r="T11553" i="1" a="1"/>
  <c r="T11553" i="1" s="1"/>
  <c r="T11554" i="1" a="1"/>
  <c r="T11554" i="1" s="1"/>
  <c r="T11555" i="1" a="1"/>
  <c r="T11555" i="1"/>
  <c r="T11556" i="1" a="1"/>
  <c r="T11556" i="1"/>
  <c r="T11557" i="1" a="1"/>
  <c r="T11557" i="1" s="1"/>
  <c r="T11558" i="1" a="1"/>
  <c r="T11558" i="1" s="1"/>
  <c r="T11559" i="1" a="1"/>
  <c r="T11559" i="1"/>
  <c r="T11560" i="1" a="1"/>
  <c r="T11560" i="1"/>
  <c r="T11561" i="1" a="1"/>
  <c r="T11561" i="1" s="1"/>
  <c r="T11562" i="1" a="1"/>
  <c r="T11562" i="1" s="1"/>
  <c r="T11563" i="1" a="1"/>
  <c r="T11563" i="1" s="1"/>
  <c r="T11564" i="1" a="1"/>
  <c r="T11564" i="1" s="1"/>
  <c r="T11565" i="1" a="1"/>
  <c r="T11565" i="1" s="1"/>
  <c r="T11566" i="1" a="1"/>
  <c r="T11566" i="1" s="1"/>
  <c r="T11567" i="1" a="1"/>
  <c r="T11567" i="1" s="1"/>
  <c r="T11568" i="1" a="1"/>
  <c r="T11568" i="1"/>
  <c r="T11569" i="1" a="1"/>
  <c r="T11569" i="1" s="1"/>
  <c r="T11570" i="1" a="1"/>
  <c r="T11570" i="1" s="1"/>
  <c r="T11571" i="1" a="1"/>
  <c r="T11571" i="1" s="1"/>
  <c r="T11572" i="1" a="1"/>
  <c r="T11572" i="1" s="1"/>
  <c r="T11573" i="1" a="1"/>
  <c r="T11573" i="1"/>
  <c r="T11574" i="1" a="1"/>
  <c r="T11574" i="1" s="1"/>
  <c r="T11575" i="1" a="1"/>
  <c r="T11575" i="1" s="1"/>
  <c r="T11576" i="1" a="1"/>
  <c r="T11576" i="1" s="1"/>
  <c r="T11577" i="1" a="1"/>
  <c r="T11577" i="1"/>
  <c r="T11578" i="1" a="1"/>
  <c r="T11578" i="1" s="1"/>
  <c r="T11579" i="1" a="1"/>
  <c r="T11579" i="1"/>
  <c r="T11580" i="1" a="1"/>
  <c r="T11580" i="1" s="1"/>
  <c r="T11581" i="1" a="1"/>
  <c r="T11581" i="1" s="1"/>
  <c r="T11582" i="1" a="1"/>
  <c r="T11582" i="1" s="1"/>
  <c r="T11583" i="1" a="1"/>
  <c r="T11583" i="1" s="1"/>
  <c r="T11584" i="1" a="1"/>
  <c r="T11584" i="1" s="1"/>
  <c r="T11585" i="1" a="1"/>
  <c r="T11585" i="1" s="1"/>
  <c r="T11586" i="1" a="1"/>
  <c r="T11586" i="1" s="1"/>
  <c r="T11587" i="1" a="1"/>
  <c r="T11587" i="1"/>
  <c r="T11588" i="1" a="1"/>
  <c r="T11588" i="1" s="1"/>
  <c r="T11589" i="1" a="1"/>
  <c r="T11589" i="1" s="1"/>
  <c r="T11590" i="1" a="1"/>
  <c r="T11590" i="1" s="1"/>
  <c r="T11591" i="1" a="1"/>
  <c r="T11591" i="1"/>
  <c r="T11592" i="1" a="1"/>
  <c r="T11592" i="1"/>
  <c r="T11593" i="1" a="1"/>
  <c r="T11593" i="1" s="1"/>
  <c r="T11594" i="1" a="1"/>
  <c r="T11594" i="1" s="1"/>
  <c r="T11595" i="1" a="1"/>
  <c r="T11595" i="1" s="1"/>
  <c r="T11596" i="1" a="1"/>
  <c r="T11596" i="1"/>
  <c r="T11597" i="1" a="1"/>
  <c r="T11597" i="1"/>
  <c r="T11598" i="1" a="1"/>
  <c r="T11598" i="1" s="1"/>
  <c r="T11599" i="1" a="1"/>
  <c r="T11599" i="1" s="1"/>
  <c r="T11600" i="1" a="1"/>
  <c r="T11600" i="1"/>
  <c r="T11601" i="1" a="1"/>
  <c r="T11601" i="1"/>
  <c r="T11602" i="1" a="1"/>
  <c r="T11602" i="1" s="1"/>
  <c r="T11603" i="1" a="1"/>
  <c r="T11603" i="1" s="1"/>
  <c r="T11604" i="1" a="1"/>
  <c r="T11604" i="1" s="1"/>
  <c r="T11605" i="1" a="1"/>
  <c r="T11605" i="1" s="1"/>
  <c r="T11606" i="1" a="1"/>
  <c r="T11606" i="1" s="1"/>
  <c r="T11607" i="1" a="1"/>
  <c r="T11607" i="1" s="1"/>
  <c r="T11608" i="1" a="1"/>
  <c r="T11608" i="1" s="1"/>
  <c r="T11609" i="1" a="1"/>
  <c r="T11609" i="1"/>
  <c r="T11610" i="1" a="1"/>
  <c r="T11610" i="1" s="1"/>
  <c r="T11611" i="1" a="1"/>
  <c r="T11611" i="1" s="1"/>
  <c r="T11612" i="1" a="1"/>
  <c r="T11612" i="1" s="1"/>
  <c r="T11613" i="1" a="1"/>
  <c r="T11613" i="1" s="1"/>
  <c r="T11614" i="1" a="1"/>
  <c r="T11614" i="1" s="1"/>
  <c r="T11615" i="1" a="1"/>
  <c r="T11615" i="1"/>
  <c r="T11616" i="1" a="1"/>
  <c r="T11616" i="1" s="1"/>
  <c r="T11617" i="1" a="1"/>
  <c r="T11617" i="1" s="1"/>
  <c r="T11618" i="1" a="1"/>
  <c r="T11618" i="1" s="1"/>
  <c r="T11619" i="1" a="1"/>
  <c r="T11619" i="1"/>
  <c r="T11620" i="1" a="1"/>
  <c r="T11620" i="1"/>
  <c r="T11621" i="1" a="1"/>
  <c r="T11621" i="1" s="1"/>
  <c r="T11622" i="1" a="1"/>
  <c r="T11622" i="1" s="1"/>
  <c r="T11623" i="1" a="1"/>
  <c r="T11623" i="1"/>
  <c r="T11624" i="1" a="1"/>
  <c r="T11624" i="1"/>
  <c r="T11625" i="1" a="1"/>
  <c r="T11625" i="1" s="1"/>
  <c r="T11626" i="1" a="1"/>
  <c r="T11626" i="1" s="1"/>
  <c r="T11627" i="1" a="1"/>
  <c r="T11627" i="1" s="1"/>
  <c r="T11628" i="1" a="1"/>
  <c r="T11628" i="1" s="1"/>
  <c r="T11629" i="1" a="1"/>
  <c r="T11629" i="1" s="1"/>
  <c r="T11630" i="1" a="1"/>
  <c r="T11630" i="1" s="1"/>
  <c r="T11631" i="1" a="1"/>
  <c r="T11631" i="1" s="1"/>
  <c r="T11632" i="1" a="1"/>
  <c r="T11632" i="1"/>
  <c r="T11633" i="1" a="1"/>
  <c r="T11633" i="1" s="1"/>
  <c r="T11634" i="1" a="1"/>
  <c r="T11634" i="1" s="1"/>
  <c r="T11635" i="1" a="1"/>
  <c r="T11635" i="1" s="1"/>
  <c r="T11636" i="1" a="1"/>
  <c r="T11636" i="1" s="1"/>
  <c r="T11637" i="1" a="1"/>
  <c r="T11637" i="1"/>
  <c r="T11638" i="1" a="1"/>
  <c r="T11638" i="1" s="1"/>
  <c r="T11639" i="1" a="1"/>
  <c r="T11639" i="1" s="1"/>
  <c r="T11640" i="1" a="1"/>
  <c r="T11640" i="1" s="1"/>
  <c r="T11641" i="1" a="1"/>
  <c r="T11641" i="1"/>
  <c r="T11642" i="1" a="1"/>
  <c r="T11642" i="1" s="1"/>
  <c r="T11643" i="1" a="1"/>
  <c r="T11643" i="1"/>
  <c r="T11644" i="1" a="1"/>
  <c r="T11644" i="1" s="1"/>
  <c r="T11645" i="1" a="1"/>
  <c r="T11645" i="1"/>
  <c r="T11646" i="1" a="1"/>
  <c r="T11646" i="1" s="1"/>
  <c r="T11647" i="1" a="1"/>
  <c r="T11647" i="1"/>
  <c r="T11648" i="1" a="1"/>
  <c r="T11648" i="1" s="1"/>
  <c r="T11649" i="1" a="1"/>
  <c r="T11649" i="1" s="1"/>
  <c r="T11650" i="1" a="1"/>
  <c r="T11650" i="1" s="1"/>
  <c r="T11651" i="1" a="1"/>
  <c r="T11651" i="1" s="1"/>
  <c r="T11652" i="1" a="1"/>
  <c r="T11652" i="1" s="1"/>
  <c r="T11653" i="1" a="1"/>
  <c r="T11653" i="1" s="1"/>
  <c r="T11654" i="1" a="1"/>
  <c r="T11654" i="1" s="1"/>
  <c r="T11655" i="1" a="1"/>
  <c r="T11655" i="1"/>
  <c r="T11656" i="1" a="1"/>
  <c r="T11656" i="1" s="1"/>
  <c r="T11657" i="1" a="1"/>
  <c r="T11657" i="1" s="1"/>
  <c r="T11658" i="1" a="1"/>
  <c r="T11658" i="1" s="1"/>
  <c r="T11659" i="1" a="1"/>
  <c r="T11659" i="1" s="1"/>
  <c r="T11660" i="1" a="1"/>
  <c r="T11660" i="1"/>
  <c r="T11661" i="1" a="1"/>
  <c r="T11661" i="1"/>
  <c r="T11662" i="1" a="1"/>
  <c r="T11662" i="1" s="1"/>
  <c r="T11663" i="1" a="1"/>
  <c r="T11663" i="1" s="1"/>
  <c r="T11664" i="1" a="1"/>
  <c r="T11664" i="1"/>
  <c r="T11665" i="1" a="1"/>
  <c r="T11665" i="1"/>
  <c r="T11666" i="1" a="1"/>
  <c r="T11666" i="1" s="1"/>
  <c r="T11667" i="1" a="1"/>
  <c r="T11667" i="1" s="1"/>
  <c r="T11668" i="1" a="1"/>
  <c r="T11668" i="1" s="1"/>
  <c r="T11669" i="1" a="1"/>
  <c r="T11669" i="1" s="1"/>
  <c r="T11670" i="1" a="1"/>
  <c r="T11670" i="1" s="1"/>
  <c r="T11671" i="1" a="1"/>
  <c r="T11671" i="1" s="1"/>
  <c r="T11672" i="1" a="1"/>
  <c r="T11672" i="1" s="1"/>
  <c r="T11673" i="1" a="1"/>
  <c r="T11673" i="1"/>
  <c r="T11674" i="1" a="1"/>
  <c r="T11674" i="1" s="1"/>
  <c r="T11675" i="1" a="1"/>
  <c r="T11675" i="1" s="1"/>
  <c r="T11676" i="1" a="1"/>
  <c r="T11676" i="1" s="1"/>
  <c r="T11677" i="1" a="1"/>
  <c r="T11677" i="1" s="1"/>
  <c r="T11678" i="1" a="1"/>
  <c r="T11678" i="1" s="1"/>
  <c r="T11679" i="1" a="1"/>
  <c r="T11679" i="1"/>
  <c r="T11680" i="1" a="1"/>
  <c r="T11680" i="1" s="1"/>
  <c r="T11681" i="1" a="1"/>
  <c r="T11681" i="1" s="1"/>
  <c r="T11682" i="1" a="1"/>
  <c r="T11682" i="1" s="1"/>
  <c r="T11683" i="1" a="1"/>
  <c r="T11683" i="1"/>
  <c r="T11684" i="1" a="1"/>
  <c r="T11684" i="1"/>
  <c r="T11685" i="1" a="1"/>
  <c r="T11685" i="1" s="1"/>
  <c r="T11686" i="1" a="1"/>
  <c r="T11686" i="1" s="1"/>
  <c r="T11687" i="1" a="1"/>
  <c r="T11687" i="1"/>
  <c r="T11688" i="1" a="1"/>
  <c r="T11688" i="1"/>
  <c r="T11689" i="1" a="1"/>
  <c r="T11689" i="1" s="1"/>
  <c r="T11690" i="1" a="1"/>
  <c r="T11690" i="1" s="1"/>
  <c r="T11691" i="1" a="1"/>
  <c r="T11691" i="1" s="1"/>
  <c r="T11692" i="1" a="1"/>
  <c r="T11692" i="1" s="1"/>
  <c r="T11693" i="1" a="1"/>
  <c r="T11693" i="1"/>
  <c r="T11694" i="1" a="1"/>
  <c r="T11694" i="1" s="1"/>
  <c r="T11695" i="1" a="1"/>
  <c r="T11695" i="1" s="1"/>
  <c r="T11696" i="1" a="1"/>
  <c r="T11696" i="1"/>
  <c r="T11697" i="1" a="1"/>
  <c r="T11697" i="1" s="1"/>
  <c r="T11698" i="1" a="1"/>
  <c r="T11698" i="1" s="1"/>
  <c r="T11699" i="1" a="1"/>
  <c r="T11699" i="1" s="1"/>
  <c r="T11700" i="1" a="1"/>
  <c r="T11700" i="1" s="1"/>
  <c r="T11701" i="1" a="1"/>
  <c r="T11701" i="1"/>
  <c r="T11702" i="1" a="1"/>
  <c r="T11702" i="1" s="1"/>
  <c r="T11703" i="1" a="1"/>
  <c r="T11703" i="1" s="1"/>
  <c r="T11704" i="1" a="1"/>
  <c r="T11704" i="1" s="1"/>
  <c r="T11705" i="1" a="1"/>
  <c r="T11705" i="1"/>
  <c r="T11706" i="1" a="1"/>
  <c r="T11706" i="1" s="1"/>
  <c r="T11707" i="1" a="1"/>
  <c r="T11707" i="1"/>
  <c r="T11708" i="1" a="1"/>
  <c r="T11708" i="1" s="1"/>
  <c r="T11709" i="1" a="1"/>
  <c r="T11709" i="1" s="1"/>
  <c r="T11710" i="1" a="1"/>
  <c r="T11710" i="1" s="1"/>
  <c r="T11711" i="1" a="1"/>
  <c r="T11711" i="1"/>
  <c r="T11712" i="1" a="1"/>
  <c r="T11712" i="1" s="1"/>
  <c r="T11713" i="1" a="1"/>
  <c r="T11713" i="1" s="1"/>
  <c r="T11714" i="1" a="1"/>
  <c r="T11714" i="1" s="1"/>
  <c r="T11715" i="1" a="1"/>
  <c r="T11715" i="1" s="1"/>
  <c r="T11716" i="1" a="1"/>
  <c r="T11716" i="1" s="1"/>
  <c r="T11717" i="1" a="1"/>
  <c r="T11717" i="1" s="1"/>
  <c r="T11718" i="1" a="1"/>
  <c r="T11718" i="1" s="1"/>
  <c r="T11719" i="1" a="1"/>
  <c r="T11719" i="1"/>
  <c r="T11720" i="1" a="1"/>
  <c r="T11720" i="1" s="1"/>
  <c r="T11721" i="1" a="1"/>
  <c r="T11721" i="1" s="1"/>
  <c r="T11722" i="1" a="1"/>
  <c r="T11722" i="1" s="1"/>
  <c r="T11723" i="1" a="1"/>
  <c r="T11723" i="1" s="1"/>
  <c r="T11724" i="1" a="1"/>
  <c r="T11724" i="1"/>
  <c r="T11725" i="1" a="1"/>
  <c r="T11725" i="1"/>
  <c r="T11726" i="1" a="1"/>
  <c r="T11726" i="1" s="1"/>
  <c r="T11727" i="1" a="1"/>
  <c r="T11727" i="1" s="1"/>
  <c r="T11728" i="1" a="1"/>
  <c r="T11728" i="1"/>
  <c r="T11729" i="1" a="1"/>
  <c r="T11729" i="1"/>
  <c r="T11730" i="1" a="1"/>
  <c r="T11730" i="1" s="1"/>
  <c r="T11731" i="1" a="1"/>
  <c r="T11731" i="1" s="1"/>
  <c r="T11732" i="1" a="1"/>
  <c r="T11732" i="1" s="1"/>
  <c r="T11733" i="1" a="1"/>
  <c r="T11733" i="1" s="1"/>
  <c r="T11734" i="1" a="1"/>
  <c r="T11734" i="1" s="1"/>
  <c r="T11735" i="1" a="1"/>
  <c r="T11735" i="1" s="1"/>
  <c r="T11736" i="1" a="1"/>
  <c r="T11736" i="1" s="1"/>
  <c r="T11737" i="1" a="1"/>
  <c r="T11737" i="1"/>
  <c r="T11738" i="1" a="1"/>
  <c r="T11738" i="1" s="1"/>
  <c r="T11739" i="1" a="1"/>
  <c r="T11739" i="1" s="1"/>
  <c r="T11740" i="1" a="1"/>
  <c r="T11740" i="1" s="1"/>
  <c r="T11741" i="1" a="1"/>
  <c r="T11741" i="1" s="1"/>
  <c r="T11742" i="1" a="1"/>
  <c r="T11742" i="1" s="1"/>
  <c r="T11743" i="1" a="1"/>
  <c r="T11743" i="1"/>
  <c r="T11744" i="1" a="1"/>
  <c r="T11744" i="1" s="1"/>
  <c r="T11745" i="1" a="1"/>
  <c r="T11745" i="1" s="1"/>
  <c r="T11746" i="1" a="1"/>
  <c r="T11746" i="1" s="1"/>
  <c r="T11747" i="1" a="1"/>
  <c r="T11747" i="1"/>
  <c r="T11748" i="1" a="1"/>
  <c r="T11748" i="1"/>
  <c r="T11749" i="1" a="1"/>
  <c r="T11749" i="1" s="1"/>
  <c r="T11750" i="1" a="1"/>
  <c r="T11750" i="1" s="1"/>
  <c r="T11751" i="1" a="1"/>
  <c r="T11751" i="1"/>
  <c r="T11752" i="1" a="1"/>
  <c r="T11752" i="1"/>
  <c r="T11753" i="1" a="1"/>
  <c r="T11753" i="1" s="1"/>
  <c r="T11754" i="1" a="1"/>
  <c r="T11754" i="1" s="1"/>
  <c r="T11755" i="1" a="1"/>
  <c r="T11755" i="1" s="1"/>
  <c r="T11756" i="1" a="1"/>
  <c r="T11756" i="1" s="1"/>
  <c r="T11757" i="1" a="1"/>
  <c r="T11757" i="1"/>
  <c r="T11758" i="1" a="1"/>
  <c r="T11758" i="1" s="1"/>
  <c r="T11759" i="1" a="1"/>
  <c r="T11759" i="1" s="1"/>
  <c r="T11760" i="1" a="1"/>
  <c r="T11760" i="1"/>
  <c r="T11761" i="1" a="1"/>
  <c r="T11761" i="1" s="1"/>
  <c r="T11762" i="1" a="1"/>
  <c r="T11762" i="1" s="1"/>
  <c r="T11763" i="1" a="1"/>
  <c r="T11763" i="1" s="1"/>
  <c r="T11764" i="1" a="1"/>
  <c r="T11764" i="1" s="1"/>
  <c r="T11765" i="1" a="1"/>
  <c r="T11765" i="1"/>
  <c r="T11766" i="1" a="1"/>
  <c r="T11766" i="1" s="1"/>
  <c r="T11767" i="1" a="1"/>
  <c r="T11767" i="1" s="1"/>
  <c r="T11768" i="1" a="1"/>
  <c r="T11768" i="1" s="1"/>
  <c r="T11769" i="1" a="1"/>
  <c r="T11769" i="1"/>
  <c r="T11770" i="1" a="1"/>
  <c r="T11770" i="1" s="1"/>
  <c r="T11771" i="1" a="1"/>
  <c r="T11771" i="1"/>
  <c r="T11772" i="1" a="1"/>
  <c r="T11772" i="1" s="1"/>
  <c r="T11773" i="1" a="1"/>
  <c r="T11773" i="1" s="1"/>
  <c r="T11774" i="1" a="1"/>
  <c r="T11774" i="1" s="1"/>
  <c r="T11775" i="1" a="1"/>
  <c r="T11775" i="1"/>
  <c r="T11776" i="1" a="1"/>
  <c r="T11776" i="1" s="1"/>
  <c r="T11777" i="1" a="1"/>
  <c r="T11777" i="1" s="1"/>
  <c r="T11778" i="1" a="1"/>
  <c r="T11778" i="1" s="1"/>
  <c r="T11779" i="1" a="1"/>
  <c r="T11779" i="1" s="1"/>
  <c r="T11780" i="1" a="1"/>
  <c r="T11780" i="1" s="1"/>
  <c r="T11781" i="1" a="1"/>
  <c r="T11781" i="1" s="1"/>
  <c r="T11782" i="1" a="1"/>
  <c r="T11782" i="1" s="1"/>
  <c r="T11783" i="1" a="1"/>
  <c r="T11783" i="1"/>
  <c r="T11784" i="1" a="1"/>
  <c r="T11784" i="1" s="1"/>
  <c r="T11785" i="1" a="1"/>
  <c r="T11785" i="1" s="1"/>
  <c r="T11786" i="1" a="1"/>
  <c r="T11786" i="1" s="1"/>
  <c r="T11787" i="1" a="1"/>
  <c r="T11787" i="1" s="1"/>
  <c r="T11788" i="1" a="1"/>
  <c r="T11788" i="1"/>
  <c r="T11789" i="1" a="1"/>
  <c r="T11789" i="1"/>
  <c r="T11790" i="1" a="1"/>
  <c r="T11790" i="1" s="1"/>
  <c r="T11791" i="1" a="1"/>
  <c r="T11791" i="1" s="1"/>
  <c r="T11792" i="1" a="1"/>
  <c r="T11792" i="1"/>
  <c r="T11793" i="1" a="1"/>
  <c r="T11793" i="1"/>
  <c r="T11794" i="1" a="1"/>
  <c r="T11794" i="1" s="1"/>
  <c r="T11795" i="1" a="1"/>
  <c r="T11795" i="1" s="1"/>
  <c r="T11796" i="1" a="1"/>
  <c r="T11796" i="1" s="1"/>
  <c r="T11797" i="1" a="1"/>
  <c r="T11797" i="1" s="1"/>
  <c r="T11798" i="1" a="1"/>
  <c r="T11798" i="1" s="1"/>
  <c r="T11799" i="1" a="1"/>
  <c r="T11799" i="1" s="1"/>
  <c r="T11800" i="1" a="1"/>
  <c r="T11800" i="1" s="1"/>
  <c r="T11801" i="1" a="1"/>
  <c r="T11801" i="1"/>
  <c r="T11802" i="1" a="1"/>
  <c r="T11802" i="1" s="1"/>
  <c r="T11803" i="1" a="1"/>
  <c r="T11803" i="1" s="1"/>
  <c r="T11804" i="1" a="1"/>
  <c r="T11804" i="1" s="1"/>
  <c r="T11805" i="1" a="1"/>
  <c r="T11805" i="1" s="1"/>
  <c r="T11806" i="1" a="1"/>
  <c r="T11806" i="1" s="1"/>
  <c r="T11807" i="1" a="1"/>
  <c r="T11807" i="1"/>
  <c r="T11808" i="1" a="1"/>
  <c r="T11808" i="1" s="1"/>
  <c r="T11809" i="1" a="1"/>
  <c r="T11809" i="1" s="1"/>
  <c r="T11810" i="1" a="1"/>
  <c r="T11810" i="1" s="1"/>
  <c r="T11811" i="1" a="1"/>
  <c r="T11811" i="1"/>
  <c r="T11812" i="1" a="1"/>
  <c r="T11812" i="1"/>
  <c r="T11813" i="1" a="1"/>
  <c r="T11813" i="1" s="1"/>
  <c r="T11814" i="1" a="1"/>
  <c r="T11814" i="1" s="1"/>
  <c r="T11815" i="1" a="1"/>
  <c r="T11815" i="1"/>
  <c r="T11816" i="1" a="1"/>
  <c r="T11816" i="1"/>
  <c r="T11817" i="1" a="1"/>
  <c r="T11817" i="1" s="1"/>
  <c r="T11818" i="1" a="1"/>
  <c r="T11818" i="1" s="1"/>
  <c r="T11819" i="1" a="1"/>
  <c r="T11819" i="1" s="1"/>
  <c r="T11820" i="1" a="1"/>
  <c r="T11820" i="1" s="1"/>
  <c r="T11821" i="1" a="1"/>
  <c r="T11821" i="1"/>
  <c r="T11822" i="1" a="1"/>
  <c r="T11822" i="1" s="1"/>
  <c r="T11823" i="1" a="1"/>
  <c r="T11823" i="1" s="1"/>
  <c r="T11824" i="1" a="1"/>
  <c r="T11824" i="1"/>
  <c r="T11825" i="1" a="1"/>
  <c r="T11825" i="1" s="1"/>
  <c r="T11826" i="1" a="1"/>
  <c r="T11826" i="1" s="1"/>
  <c r="T11827" i="1" a="1"/>
  <c r="T11827" i="1" s="1"/>
  <c r="T11828" i="1" a="1"/>
  <c r="T11828" i="1" s="1"/>
  <c r="T11829" i="1" a="1"/>
  <c r="T11829" i="1"/>
  <c r="T11830" i="1" a="1"/>
  <c r="T11830" i="1" s="1"/>
  <c r="T11831" i="1" a="1"/>
  <c r="T11831" i="1" s="1"/>
  <c r="T11832" i="1" a="1"/>
  <c r="T11832" i="1" s="1"/>
  <c r="T11833" i="1" a="1"/>
  <c r="T11833" i="1"/>
  <c r="T11834" i="1" a="1"/>
  <c r="T11834" i="1" s="1"/>
  <c r="T11835" i="1" a="1"/>
  <c r="T11835" i="1"/>
  <c r="T11836" i="1" a="1"/>
  <c r="T11836" i="1" s="1"/>
  <c r="T11837" i="1" a="1"/>
  <c r="T11837" i="1" s="1"/>
  <c r="T11838" i="1" a="1"/>
  <c r="T11838" i="1" s="1"/>
  <c r="T11839" i="1" a="1"/>
  <c r="T11839" i="1"/>
  <c r="T11840" i="1" a="1"/>
  <c r="T11840" i="1" s="1"/>
  <c r="T11841" i="1" a="1"/>
  <c r="T11841" i="1" s="1"/>
  <c r="T11842" i="1" a="1"/>
  <c r="T11842" i="1" s="1"/>
  <c r="T11843" i="1" a="1"/>
  <c r="T11843" i="1" s="1"/>
  <c r="T11844" i="1" a="1"/>
  <c r="T11844" i="1" s="1"/>
  <c r="T11845" i="1" a="1"/>
  <c r="T11845" i="1" s="1"/>
  <c r="T11846" i="1" a="1"/>
  <c r="T11846" i="1" s="1"/>
  <c r="T11847" i="1" a="1"/>
  <c r="T11847" i="1"/>
  <c r="T11848" i="1" a="1"/>
  <c r="T11848" i="1" s="1"/>
  <c r="T11849" i="1" a="1"/>
  <c r="T11849" i="1" s="1"/>
  <c r="T11850" i="1" a="1"/>
  <c r="T11850" i="1" s="1"/>
  <c r="T11851" i="1" a="1"/>
  <c r="T11851" i="1" s="1"/>
  <c r="T11852" i="1" a="1"/>
  <c r="T11852" i="1"/>
  <c r="T11853" i="1" a="1"/>
  <c r="T11853" i="1"/>
  <c r="T11854" i="1" a="1"/>
  <c r="T11854" i="1" s="1"/>
  <c r="T11855" i="1" a="1"/>
  <c r="T11855" i="1" s="1"/>
  <c r="T11856" i="1" a="1"/>
  <c r="T11856" i="1"/>
  <c r="T11857" i="1" a="1"/>
  <c r="T11857" i="1"/>
  <c r="T11858" i="1" a="1"/>
  <c r="T11858" i="1" s="1"/>
  <c r="T11859" i="1" a="1"/>
  <c r="T11859" i="1" s="1"/>
  <c r="T11860" i="1" a="1"/>
  <c r="T11860" i="1" s="1"/>
  <c r="T11861" i="1" a="1"/>
  <c r="T11861" i="1" s="1"/>
  <c r="T11862" i="1" a="1"/>
  <c r="T11862" i="1" s="1"/>
  <c r="T11863" i="1" a="1"/>
  <c r="T11863" i="1" s="1"/>
  <c r="T11864" i="1" a="1"/>
  <c r="T11864" i="1" s="1"/>
  <c r="T11865" i="1" a="1"/>
  <c r="T11865" i="1"/>
  <c r="T11866" i="1" a="1"/>
  <c r="T11866" i="1" s="1"/>
  <c r="T11867" i="1" a="1"/>
  <c r="T11867" i="1" s="1"/>
  <c r="T11868" i="1" a="1"/>
  <c r="T11868" i="1" s="1"/>
  <c r="T11869" i="1" a="1"/>
  <c r="T11869" i="1" s="1"/>
  <c r="T11870" i="1" a="1"/>
  <c r="T11870" i="1" s="1"/>
  <c r="T11871" i="1" a="1"/>
  <c r="T11871" i="1"/>
  <c r="T11872" i="1" a="1"/>
  <c r="T11872" i="1" s="1"/>
  <c r="T11873" i="1" a="1"/>
  <c r="T11873" i="1" s="1"/>
  <c r="T11874" i="1" a="1"/>
  <c r="T11874" i="1" s="1"/>
  <c r="T11875" i="1" a="1"/>
  <c r="T11875" i="1"/>
  <c r="T11876" i="1" a="1"/>
  <c r="T11876" i="1"/>
  <c r="T11877" i="1" a="1"/>
  <c r="T11877" i="1" s="1"/>
  <c r="T11878" i="1" a="1"/>
  <c r="T11878" i="1" s="1"/>
  <c r="T11879" i="1" a="1"/>
  <c r="T11879" i="1"/>
  <c r="T11880" i="1" a="1"/>
  <c r="T11880" i="1"/>
  <c r="T11881" i="1" a="1"/>
  <c r="T11881" i="1" s="1"/>
  <c r="T11882" i="1" a="1"/>
  <c r="T11882" i="1" s="1"/>
  <c r="T11883" i="1" a="1"/>
  <c r="T11883" i="1" s="1"/>
  <c r="T11884" i="1" a="1"/>
  <c r="T11884" i="1" s="1"/>
  <c r="T11885" i="1" a="1"/>
  <c r="T11885" i="1"/>
  <c r="T11886" i="1" a="1"/>
  <c r="T11886" i="1" s="1"/>
  <c r="T11887" i="1" a="1"/>
  <c r="T11887" i="1" s="1"/>
  <c r="T11888" i="1" a="1"/>
  <c r="T11888" i="1"/>
  <c r="T11889" i="1" a="1"/>
  <c r="T11889" i="1" s="1"/>
  <c r="T11890" i="1" a="1"/>
  <c r="T11890" i="1" s="1"/>
  <c r="T11891" i="1" a="1"/>
  <c r="T11891" i="1" s="1"/>
  <c r="T11892" i="1" a="1"/>
  <c r="T11892" i="1" s="1"/>
  <c r="T11893" i="1" a="1"/>
  <c r="T11893" i="1"/>
  <c r="T11894" i="1" a="1"/>
  <c r="T11894" i="1" s="1"/>
  <c r="T11895" i="1" a="1"/>
  <c r="T11895" i="1" s="1"/>
  <c r="T11896" i="1" a="1"/>
  <c r="T11896" i="1" s="1"/>
  <c r="T11897" i="1" a="1"/>
  <c r="T11897" i="1"/>
  <c r="T11898" i="1" a="1"/>
  <c r="T11898" i="1" s="1"/>
  <c r="T11899" i="1" a="1"/>
  <c r="T11899" i="1"/>
  <c r="T11900" i="1" a="1"/>
  <c r="T11900" i="1" s="1"/>
  <c r="T11901" i="1" a="1"/>
  <c r="T11901" i="1" s="1"/>
  <c r="T11902" i="1" a="1"/>
  <c r="T11902" i="1" s="1"/>
  <c r="T11903" i="1" a="1"/>
  <c r="T11903" i="1"/>
  <c r="T11904" i="1" a="1"/>
  <c r="T11904" i="1" s="1"/>
  <c r="T11905" i="1" a="1"/>
  <c r="T11905" i="1" s="1"/>
  <c r="T11906" i="1" a="1"/>
  <c r="T11906" i="1" s="1"/>
  <c r="T11907" i="1" a="1"/>
  <c r="T11907" i="1" s="1"/>
  <c r="T11908" i="1" a="1"/>
  <c r="T11908" i="1" s="1"/>
  <c r="T11909" i="1" a="1"/>
  <c r="T11909" i="1" s="1"/>
  <c r="T11910" i="1" a="1"/>
  <c r="T11910" i="1" s="1"/>
  <c r="T11911" i="1" a="1"/>
  <c r="T11911" i="1"/>
  <c r="T11912" i="1" a="1"/>
  <c r="T11912" i="1" s="1"/>
  <c r="T11913" i="1" a="1"/>
  <c r="T11913" i="1" s="1"/>
  <c r="T11914" i="1" a="1"/>
  <c r="T11914" i="1" s="1"/>
  <c r="T11915" i="1" a="1"/>
  <c r="T11915" i="1" s="1"/>
  <c r="T11916" i="1" a="1"/>
  <c r="T11916" i="1"/>
  <c r="T11917" i="1" a="1"/>
  <c r="T11917" i="1"/>
  <c r="T11918" i="1" a="1"/>
  <c r="T11918" i="1" s="1"/>
  <c r="T11919" i="1" a="1"/>
  <c r="T11919" i="1" s="1"/>
  <c r="T11920" i="1" a="1"/>
  <c r="T11920" i="1"/>
  <c r="T11921" i="1" a="1"/>
  <c r="T11921" i="1"/>
  <c r="T11922" i="1" a="1"/>
  <c r="T11922" i="1" s="1"/>
  <c r="T11923" i="1" a="1"/>
  <c r="T11923" i="1" s="1"/>
  <c r="T11924" i="1" a="1"/>
  <c r="T11924" i="1" s="1"/>
  <c r="T11925" i="1" a="1"/>
  <c r="T11925" i="1" s="1"/>
  <c r="T11926" i="1" a="1"/>
  <c r="T11926" i="1" s="1"/>
  <c r="T11927" i="1" a="1"/>
  <c r="T11927" i="1" s="1"/>
  <c r="T11928" i="1" a="1"/>
  <c r="T11928" i="1" s="1"/>
  <c r="T11929" i="1" a="1"/>
  <c r="T11929" i="1"/>
  <c r="T11930" i="1" a="1"/>
  <c r="T11930" i="1" s="1"/>
  <c r="T11931" i="1" a="1"/>
  <c r="T11931" i="1" s="1"/>
  <c r="T11932" i="1" a="1"/>
  <c r="T11932" i="1" s="1"/>
  <c r="T11933" i="1" a="1"/>
  <c r="T11933" i="1" s="1"/>
  <c r="T11934" i="1" a="1"/>
  <c r="T11934" i="1" s="1"/>
  <c r="T11935" i="1" a="1"/>
  <c r="T11935" i="1"/>
  <c r="T11936" i="1" a="1"/>
  <c r="T11936" i="1" s="1"/>
  <c r="T11937" i="1" a="1"/>
  <c r="T11937" i="1" s="1"/>
  <c r="T11938" i="1" a="1"/>
  <c r="T11938" i="1" s="1"/>
  <c r="T11939" i="1" a="1"/>
  <c r="T11939" i="1"/>
  <c r="T11940" i="1" a="1"/>
  <c r="T11940" i="1"/>
  <c r="T11941" i="1" a="1"/>
  <c r="T11941" i="1" s="1"/>
  <c r="T11942" i="1" a="1"/>
  <c r="T11942" i="1" s="1"/>
  <c r="T11943" i="1" a="1"/>
  <c r="T11943" i="1"/>
  <c r="T11944" i="1" a="1"/>
  <c r="T11944" i="1"/>
  <c r="T11945" i="1" a="1"/>
  <c r="T11945" i="1" s="1"/>
  <c r="T11946" i="1" a="1"/>
  <c r="T11946" i="1" s="1"/>
  <c r="T11947" i="1" a="1"/>
  <c r="T11947" i="1" s="1"/>
  <c r="T11948" i="1" a="1"/>
  <c r="T11948" i="1" s="1"/>
  <c r="T11949" i="1" a="1"/>
  <c r="T11949" i="1"/>
  <c r="T11950" i="1" a="1"/>
  <c r="T11950" i="1" s="1"/>
  <c r="T11951" i="1" a="1"/>
  <c r="T11951" i="1" s="1"/>
  <c r="T11952" i="1" a="1"/>
  <c r="T11952" i="1"/>
  <c r="T11953" i="1" a="1"/>
  <c r="T11953" i="1" s="1"/>
  <c r="T11954" i="1" a="1"/>
  <c r="T11954" i="1" s="1"/>
  <c r="T11955" i="1" a="1"/>
  <c r="T11955" i="1" s="1"/>
  <c r="T11956" i="1" a="1"/>
  <c r="T11956" i="1" s="1"/>
  <c r="T11957" i="1" a="1"/>
  <c r="T11957" i="1"/>
  <c r="T11958" i="1" a="1"/>
  <c r="T11958" i="1" s="1"/>
  <c r="T11959" i="1" a="1"/>
  <c r="T11959" i="1" s="1"/>
  <c r="T11960" i="1" a="1"/>
  <c r="T11960" i="1" s="1"/>
  <c r="T11961" i="1" a="1"/>
  <c r="T11961" i="1"/>
  <c r="T11962" i="1" a="1"/>
  <c r="T11962" i="1" s="1"/>
  <c r="T11963" i="1" a="1"/>
  <c r="T11963" i="1"/>
  <c r="T11964" i="1" a="1"/>
  <c r="T11964" i="1" s="1"/>
  <c r="T11965" i="1" a="1"/>
  <c r="T11965" i="1" s="1"/>
  <c r="T11966" i="1" a="1"/>
  <c r="T11966" i="1" s="1"/>
  <c r="T11967" i="1" a="1"/>
  <c r="T11967" i="1"/>
  <c r="T11968" i="1" a="1"/>
  <c r="T11968" i="1" s="1"/>
  <c r="T11969" i="1" a="1"/>
  <c r="T11969" i="1" s="1"/>
  <c r="T11970" i="1" a="1"/>
  <c r="T11970" i="1" s="1"/>
  <c r="T11971" i="1" a="1"/>
  <c r="T11971" i="1" s="1"/>
  <c r="T11972" i="1" a="1"/>
  <c r="T11972" i="1" s="1"/>
  <c r="T11973" i="1" a="1"/>
  <c r="T11973" i="1" s="1"/>
  <c r="T11974" i="1" a="1"/>
  <c r="T11974" i="1" s="1"/>
  <c r="T11975" i="1" a="1"/>
  <c r="T11975" i="1"/>
  <c r="T11976" i="1" a="1"/>
  <c r="T11976" i="1" s="1"/>
  <c r="T11977" i="1" a="1"/>
  <c r="T11977" i="1" s="1"/>
  <c r="T11978" i="1" a="1"/>
  <c r="T11978" i="1" s="1"/>
  <c r="T11979" i="1" a="1"/>
  <c r="T11979" i="1" s="1"/>
  <c r="T11980" i="1" a="1"/>
  <c r="T11980" i="1"/>
  <c r="T11981" i="1" a="1"/>
  <c r="T11981" i="1"/>
  <c r="T11982" i="1" a="1"/>
  <c r="T11982" i="1" s="1"/>
  <c r="T11983" i="1" a="1"/>
  <c r="T11983" i="1" s="1"/>
  <c r="T11984" i="1" a="1"/>
  <c r="T11984" i="1"/>
  <c r="T11985" i="1" a="1"/>
  <c r="T11985" i="1"/>
  <c r="T11986" i="1" a="1"/>
  <c r="T11986" i="1" s="1"/>
  <c r="T11987" i="1" a="1"/>
  <c r="T11987" i="1" s="1"/>
  <c r="T11988" i="1" a="1"/>
  <c r="T11988" i="1" s="1"/>
  <c r="T11989" i="1" a="1"/>
  <c r="T11989" i="1" s="1"/>
  <c r="T11990" i="1" a="1"/>
  <c r="T11990" i="1" s="1"/>
  <c r="T11991" i="1" a="1"/>
  <c r="T11991" i="1" s="1"/>
  <c r="T11992" i="1" a="1"/>
  <c r="T11992" i="1" s="1"/>
  <c r="T11993" i="1" a="1"/>
  <c r="T11993" i="1"/>
  <c r="T11994" i="1" a="1"/>
  <c r="T11994" i="1" s="1"/>
  <c r="T11995" i="1" a="1"/>
  <c r="T11995" i="1" s="1"/>
  <c r="T11996" i="1" a="1"/>
  <c r="T11996" i="1" s="1"/>
  <c r="T11997" i="1" a="1"/>
  <c r="T11997" i="1"/>
  <c r="T11998" i="1" a="1"/>
  <c r="T11998" i="1" s="1"/>
  <c r="T11999" i="1" a="1"/>
  <c r="T11999" i="1" s="1"/>
  <c r="T12000" i="1" a="1"/>
  <c r="T12000" i="1" s="1"/>
  <c r="T12001" i="1" a="1"/>
  <c r="T12001" i="1" s="1"/>
  <c r="T12002" i="1" a="1"/>
  <c r="T12002" i="1" s="1"/>
  <c r="T12003" i="1" a="1"/>
  <c r="T12003" i="1"/>
  <c r="T12004" i="1" a="1"/>
  <c r="T12004" i="1"/>
  <c r="T12005" i="1" a="1"/>
  <c r="T12005" i="1" s="1"/>
  <c r="T12006" i="1" a="1"/>
  <c r="T12006" i="1" s="1"/>
  <c r="T12007" i="1" a="1"/>
  <c r="T12007" i="1"/>
  <c r="T12008" i="1" a="1"/>
  <c r="T12008" i="1"/>
  <c r="T12009" i="1" a="1"/>
  <c r="T12009" i="1" s="1"/>
  <c r="T12010" i="1" a="1"/>
  <c r="T12010" i="1" s="1"/>
  <c r="T12011" i="1" a="1"/>
  <c r="T12011" i="1" s="1"/>
  <c r="T12012" i="1" a="1"/>
  <c r="T12012" i="1" s="1"/>
  <c r="T12013" i="1" a="1"/>
  <c r="T12013" i="1"/>
  <c r="T12014" i="1" a="1"/>
  <c r="T12014" i="1" s="1"/>
  <c r="T12015" i="1" a="1"/>
  <c r="T12015" i="1" s="1"/>
  <c r="T12016" i="1" a="1"/>
  <c r="T12016" i="1"/>
  <c r="T12017" i="1" a="1"/>
  <c r="T12017" i="1" s="1"/>
  <c r="T12018" i="1" a="1"/>
  <c r="T12018" i="1" s="1"/>
  <c r="T12019" i="1" a="1"/>
  <c r="T12019" i="1" s="1"/>
  <c r="T12020" i="1" a="1"/>
  <c r="T12020" i="1" s="1"/>
  <c r="T12021" i="1" a="1"/>
  <c r="T12021" i="1"/>
  <c r="T12022" i="1" a="1"/>
  <c r="T12022" i="1" s="1"/>
  <c r="T12023" i="1" a="1"/>
  <c r="T12023" i="1" s="1"/>
  <c r="T12024" i="1" a="1"/>
  <c r="T12024" i="1" s="1"/>
  <c r="T12025" i="1" a="1"/>
  <c r="T12025" i="1"/>
  <c r="T12026" i="1" a="1"/>
  <c r="T12026" i="1" s="1"/>
  <c r="T12027" i="1" a="1"/>
  <c r="T12027" i="1"/>
  <c r="T12028" i="1" a="1"/>
  <c r="T12028" i="1" s="1"/>
  <c r="T12029" i="1" a="1"/>
  <c r="T12029" i="1" s="1"/>
  <c r="T12030" i="1" a="1"/>
  <c r="T12030" i="1" s="1"/>
  <c r="T12031" i="1" a="1"/>
  <c r="T12031" i="1"/>
  <c r="T12032" i="1" a="1"/>
  <c r="T12032" i="1" s="1"/>
  <c r="T12033" i="1" a="1"/>
  <c r="T12033" i="1" s="1"/>
  <c r="T12034" i="1" a="1"/>
  <c r="T12034" i="1" s="1"/>
  <c r="T12035" i="1" a="1"/>
  <c r="T12035" i="1" s="1"/>
  <c r="T12036" i="1" a="1"/>
  <c r="T12036" i="1"/>
  <c r="T12037" i="1" a="1"/>
  <c r="T12037" i="1" s="1"/>
  <c r="T12038" i="1" a="1"/>
  <c r="T12038" i="1" s="1"/>
  <c r="T12039" i="1" a="1"/>
  <c r="T12039" i="1"/>
  <c r="T12040" i="1" a="1"/>
  <c r="T12040" i="1" s="1"/>
  <c r="T12041" i="1" a="1"/>
  <c r="T12041" i="1" s="1"/>
  <c r="T12042" i="1" a="1"/>
  <c r="T12042" i="1" s="1"/>
  <c r="T12043" i="1" a="1"/>
  <c r="T12043" i="1"/>
  <c r="T12044" i="1" a="1"/>
  <c r="T12044" i="1"/>
  <c r="T12045" i="1" a="1"/>
  <c r="T12045" i="1" s="1"/>
  <c r="T12046" i="1" a="1"/>
  <c r="T12046" i="1" s="1"/>
  <c r="T12047" i="1" a="1"/>
  <c r="T12047" i="1" s="1"/>
  <c r="T12048" i="1" a="1"/>
  <c r="T12048" i="1"/>
  <c r="T12049" i="1" a="1"/>
  <c r="T12049" i="1"/>
  <c r="T12050" i="1" a="1"/>
  <c r="T12050" i="1" s="1"/>
  <c r="T12051" i="1" a="1"/>
  <c r="T12051" i="1" s="1"/>
  <c r="T12052" i="1" a="1"/>
  <c r="T12052" i="1" s="1"/>
  <c r="T12053" i="1" a="1"/>
  <c r="T12053" i="1"/>
  <c r="T12054" i="1" a="1"/>
  <c r="T12054" i="1" s="1"/>
  <c r="T12055" i="1" a="1"/>
  <c r="T12055" i="1" s="1"/>
  <c r="T12056" i="1" a="1"/>
  <c r="T12056" i="1" s="1"/>
  <c r="T12057" i="1" a="1"/>
  <c r="T12057" i="1"/>
  <c r="T12058" i="1" a="1"/>
  <c r="T12058" i="1" s="1"/>
  <c r="T12059" i="1" a="1"/>
  <c r="T12059" i="1"/>
  <c r="T12060" i="1" a="1"/>
  <c r="T12060" i="1" s="1"/>
  <c r="T12061" i="1" a="1"/>
  <c r="T12061" i="1" s="1"/>
  <c r="T12062" i="1" a="1"/>
  <c r="T12062" i="1" s="1"/>
  <c r="T12063" i="1" a="1"/>
  <c r="T12063" i="1" s="1"/>
  <c r="T12064" i="1" a="1"/>
  <c r="T12064" i="1" s="1"/>
  <c r="T12065" i="1" a="1"/>
  <c r="T12065" i="1" s="1"/>
  <c r="T12066" i="1" a="1"/>
  <c r="T12066" i="1" s="1"/>
  <c r="T12067" i="1" a="1"/>
  <c r="T12067" i="1"/>
  <c r="T12068" i="1" a="1"/>
  <c r="T12068" i="1" s="1"/>
  <c r="T12069" i="1" a="1"/>
  <c r="T12069" i="1" s="1"/>
  <c r="T12070" i="1" a="1"/>
  <c r="T12070" i="1" s="1"/>
  <c r="T12071" i="1" a="1"/>
  <c r="T12071" i="1"/>
  <c r="T12072" i="1" a="1"/>
  <c r="T12072" i="1"/>
  <c r="T12073" i="1" a="1"/>
  <c r="T12073" i="1" s="1"/>
  <c r="T12074" i="1" a="1"/>
  <c r="T12074" i="1" s="1"/>
  <c r="T12075" i="1" a="1"/>
  <c r="T12075" i="1" s="1"/>
  <c r="T12076" i="1" a="1"/>
  <c r="T12076" i="1"/>
  <c r="T12077" i="1" a="1"/>
  <c r="T12077" i="1"/>
  <c r="T12078" i="1" a="1"/>
  <c r="T12078" i="1" s="1"/>
  <c r="T12079" i="1" a="1"/>
  <c r="T12079" i="1" s="1"/>
  <c r="T12080" i="1" a="1"/>
  <c r="T12080" i="1"/>
  <c r="T12081" i="1" a="1"/>
  <c r="T12081" i="1"/>
  <c r="T12082" i="1" a="1"/>
  <c r="T12082" i="1" s="1"/>
  <c r="T12083" i="1" a="1"/>
  <c r="T12083" i="1" s="1"/>
  <c r="T12084" i="1" a="1"/>
  <c r="T12084" i="1" s="1"/>
  <c r="T12085" i="1" a="1"/>
  <c r="T12085" i="1" s="1"/>
  <c r="T12086" i="1" a="1"/>
  <c r="T12086" i="1" s="1"/>
  <c r="T12087" i="1" a="1"/>
  <c r="T12087" i="1" s="1"/>
  <c r="T12088" i="1" a="1"/>
  <c r="T12088" i="1" s="1"/>
  <c r="T12089" i="1" a="1"/>
  <c r="T12089" i="1"/>
  <c r="T12090" i="1" a="1"/>
  <c r="T12090" i="1" s="1"/>
  <c r="T12091" i="1" a="1"/>
  <c r="T12091" i="1" s="1"/>
  <c r="T12092" i="1" a="1"/>
  <c r="T12092" i="1" s="1"/>
  <c r="T12093" i="1" a="1"/>
  <c r="T12093" i="1" s="1"/>
  <c r="T12094" i="1" a="1"/>
  <c r="T12094" i="1" s="1"/>
  <c r="T12095" i="1" a="1"/>
  <c r="T12095" i="1"/>
  <c r="T12096" i="1" a="1"/>
  <c r="T12096" i="1" s="1"/>
  <c r="T12097" i="1" a="1"/>
  <c r="T12097" i="1" s="1"/>
  <c r="T12098" i="1" a="1"/>
  <c r="T12098" i="1" s="1"/>
  <c r="T12099" i="1" a="1"/>
  <c r="T12099" i="1" s="1"/>
  <c r="T12100" i="1" a="1"/>
  <c r="T12100" i="1"/>
  <c r="T12101" i="1" a="1"/>
  <c r="T12101" i="1" s="1"/>
  <c r="T12102" i="1" a="1"/>
  <c r="T12102" i="1" s="1"/>
  <c r="T12103" i="1" a="1"/>
  <c r="T12103" i="1"/>
  <c r="T12104" i="1" a="1"/>
  <c r="T12104" i="1" s="1"/>
  <c r="T12105" i="1" a="1"/>
  <c r="T12105" i="1" s="1"/>
  <c r="T12106" i="1" a="1"/>
  <c r="T12106" i="1" s="1"/>
  <c r="T12107" i="1" a="1"/>
  <c r="T12107" i="1" s="1"/>
  <c r="T12108" i="1" a="1"/>
  <c r="T12108" i="1"/>
  <c r="T12109" i="1" a="1"/>
  <c r="T12109" i="1" s="1"/>
  <c r="T12110" i="1" a="1"/>
  <c r="T12110" i="1" s="1"/>
  <c r="T12111" i="1" a="1"/>
  <c r="T12111" i="1" s="1"/>
  <c r="T12112" i="1" a="1"/>
  <c r="T12112" i="1"/>
  <c r="T12113" i="1" a="1"/>
  <c r="T12113" i="1"/>
  <c r="T12114" i="1" a="1"/>
  <c r="T12114" i="1" s="1"/>
  <c r="T12115" i="1" a="1"/>
  <c r="T12115" i="1" s="1"/>
  <c r="T12116" i="1" a="1"/>
  <c r="T12116" i="1" s="1"/>
  <c r="T12117" i="1" a="1"/>
  <c r="T12117" i="1"/>
  <c r="T12118" i="1" a="1"/>
  <c r="T12118" i="1" s="1"/>
  <c r="T12119" i="1" a="1"/>
  <c r="T12119" i="1" s="1"/>
  <c r="T12120" i="1" a="1"/>
  <c r="T12120" i="1" s="1"/>
  <c r="T12121" i="1" a="1"/>
  <c r="T12121" i="1"/>
  <c r="T12122" i="1" a="1"/>
  <c r="T12122" i="1" s="1"/>
  <c r="T12123" i="1" a="1"/>
  <c r="T12123" i="1"/>
  <c r="T12124" i="1" a="1"/>
  <c r="T12124" i="1" s="1"/>
  <c r="T12125" i="1" a="1"/>
  <c r="T12125" i="1" s="1"/>
  <c r="T12126" i="1" a="1"/>
  <c r="T12126" i="1" s="1"/>
  <c r="T12127" i="1" a="1"/>
  <c r="T12127" i="1" s="1"/>
  <c r="T12128" i="1" a="1"/>
  <c r="T12128" i="1" s="1"/>
  <c r="T12129" i="1" a="1"/>
  <c r="T12129" i="1" s="1"/>
  <c r="T12130" i="1" a="1"/>
  <c r="T12130" i="1" s="1"/>
  <c r="T12131" i="1" a="1"/>
  <c r="T12131" i="1"/>
  <c r="T12132" i="1" a="1"/>
  <c r="T12132" i="1" s="1"/>
  <c r="T12133" i="1" a="1"/>
  <c r="T12133" i="1" s="1"/>
  <c r="T12134" i="1" a="1"/>
  <c r="T12134" i="1" s="1"/>
  <c r="T12135" i="1" a="1"/>
  <c r="T12135" i="1"/>
  <c r="T12136" i="1" a="1"/>
  <c r="T12136" i="1"/>
  <c r="T12137" i="1" a="1"/>
  <c r="T12137" i="1" s="1"/>
  <c r="T12138" i="1" a="1"/>
  <c r="T12138" i="1" s="1"/>
  <c r="T12139" i="1" a="1"/>
  <c r="T12139" i="1" s="1"/>
  <c r="T12140" i="1" a="1"/>
  <c r="T12140" i="1"/>
  <c r="T12141" i="1" a="1"/>
  <c r="T12141" i="1"/>
  <c r="T12142" i="1" a="1"/>
  <c r="T12142" i="1" s="1"/>
  <c r="T12143" i="1" a="1"/>
  <c r="T12143" i="1" s="1"/>
  <c r="T12144" i="1" a="1"/>
  <c r="T12144" i="1"/>
  <c r="T12145" i="1" a="1"/>
  <c r="T12145" i="1"/>
  <c r="T12146" i="1" a="1"/>
  <c r="T12146" i="1" s="1"/>
  <c r="T12147" i="1" a="1"/>
  <c r="T12147" i="1" s="1"/>
  <c r="T12148" i="1" a="1"/>
  <c r="T12148" i="1"/>
  <c r="T12149" i="1" a="1"/>
  <c r="T12149" i="1" s="1"/>
  <c r="T12150" i="1" a="1"/>
  <c r="T12150" i="1" s="1"/>
  <c r="T12151" i="1" a="1"/>
  <c r="T12151" i="1" s="1"/>
  <c r="T12152" i="1" a="1"/>
  <c r="T12152" i="1" s="1"/>
  <c r="T12153" i="1" a="1"/>
  <c r="T12153" i="1"/>
  <c r="T12154" i="1" a="1"/>
  <c r="T12154" i="1" s="1"/>
  <c r="T12155" i="1" a="1"/>
  <c r="T12155" i="1" s="1"/>
  <c r="T12156" i="1" a="1"/>
  <c r="T12156" i="1" s="1"/>
  <c r="T12157" i="1" a="1"/>
  <c r="T12157" i="1"/>
  <c r="T12158" i="1" a="1"/>
  <c r="T12158" i="1" s="1"/>
  <c r="T12159" i="1" a="1"/>
  <c r="T12159" i="1"/>
  <c r="T12160" i="1" a="1"/>
  <c r="T12160" i="1" s="1"/>
  <c r="T12161" i="1" a="1"/>
  <c r="T12161" i="1" s="1"/>
  <c r="T12162" i="1" a="1"/>
  <c r="T12162" i="1" s="1"/>
  <c r="T12163" i="1" a="1"/>
  <c r="T12163" i="1"/>
  <c r="T12164" i="1" a="1"/>
  <c r="T12164" i="1"/>
  <c r="T12165" i="1" a="1"/>
  <c r="T12165" i="1" s="1"/>
  <c r="T12166" i="1" a="1"/>
  <c r="T12166" i="1" s="1"/>
  <c r="T12167" i="1" a="1"/>
  <c r="T12167" i="1"/>
  <c r="T12168" i="1" a="1"/>
  <c r="T12168" i="1"/>
  <c r="T12169" i="1" a="1"/>
  <c r="T12169" i="1" s="1"/>
  <c r="T12170" i="1" a="1"/>
  <c r="T12170" i="1" s="1"/>
  <c r="T12171" i="1" a="1"/>
  <c r="T12171" i="1" s="1"/>
  <c r="T12172" i="1" a="1"/>
  <c r="T12172" i="1" s="1"/>
  <c r="T12173" i="1" a="1"/>
  <c r="T12173" i="1"/>
  <c r="T12174" i="1" a="1"/>
  <c r="T12174" i="1" s="1"/>
  <c r="T12175" i="1" a="1"/>
  <c r="T12175" i="1" s="1"/>
  <c r="T12176" i="1" a="1"/>
  <c r="T12176" i="1"/>
  <c r="T12177" i="1" a="1"/>
  <c r="T12177" i="1" s="1"/>
  <c r="T12178" i="1" a="1"/>
  <c r="T12178" i="1" s="1"/>
  <c r="T12179" i="1" a="1"/>
  <c r="T12179" i="1" s="1"/>
  <c r="T12180" i="1" a="1"/>
  <c r="T12180" i="1" s="1"/>
  <c r="T12181" i="1" a="1"/>
  <c r="T12181" i="1"/>
  <c r="T12182" i="1" a="1"/>
  <c r="T12182" i="1" s="1"/>
  <c r="T12183" i="1" a="1"/>
  <c r="T12183" i="1" s="1"/>
  <c r="T12184" i="1" a="1"/>
  <c r="T12184" i="1" s="1"/>
  <c r="T12185" i="1" a="1"/>
  <c r="T12185" i="1"/>
  <c r="T12186" i="1" a="1"/>
  <c r="T12186" i="1" s="1"/>
  <c r="T12187" i="1" a="1"/>
  <c r="T12187" i="1"/>
  <c r="T12188" i="1" a="1"/>
  <c r="T12188" i="1" s="1"/>
  <c r="T12189" i="1" a="1"/>
  <c r="T12189" i="1" s="1"/>
  <c r="T12190" i="1" a="1"/>
  <c r="T12190" i="1" s="1"/>
  <c r="T12191" i="1" a="1"/>
  <c r="T12191" i="1"/>
  <c r="T12192" i="1" a="1"/>
  <c r="T12192" i="1" s="1"/>
  <c r="T12193" i="1" a="1"/>
  <c r="T12193" i="1" s="1"/>
  <c r="T12194" i="1" a="1"/>
  <c r="T12194" i="1" s="1"/>
  <c r="T12195" i="1" a="1"/>
  <c r="T12195" i="1" s="1"/>
  <c r="T12196" i="1" a="1"/>
  <c r="T12196" i="1" s="1"/>
  <c r="T12197" i="1" a="1"/>
  <c r="T12197" i="1" s="1"/>
  <c r="T12198" i="1" a="1"/>
  <c r="T12198" i="1" s="1"/>
  <c r="T12199" i="1" a="1"/>
  <c r="T12199" i="1"/>
  <c r="T12200" i="1" a="1"/>
  <c r="T12200" i="1" s="1"/>
  <c r="T12201" i="1" a="1"/>
  <c r="T12201" i="1" s="1"/>
  <c r="T12202" i="1" a="1"/>
  <c r="T12202" i="1" s="1"/>
  <c r="T12203" i="1" a="1"/>
  <c r="T12203" i="1" s="1"/>
  <c r="T12204" i="1" a="1"/>
  <c r="T12204" i="1"/>
  <c r="T12205" i="1" a="1"/>
  <c r="T12205" i="1"/>
  <c r="T12206" i="1" a="1"/>
  <c r="T12206" i="1" s="1"/>
  <c r="T12207" i="1" a="1"/>
  <c r="T12207" i="1" s="1"/>
  <c r="T12208" i="1" a="1"/>
  <c r="T12208" i="1"/>
  <c r="T12209" i="1" a="1"/>
  <c r="T12209" i="1"/>
  <c r="T12210" i="1" a="1"/>
  <c r="T12210" i="1" s="1"/>
  <c r="T12211" i="1" a="1"/>
  <c r="T12211" i="1" s="1"/>
  <c r="T12212" i="1" a="1"/>
  <c r="T12212" i="1" s="1"/>
  <c r="T12213" i="1" a="1"/>
  <c r="T12213" i="1" s="1"/>
  <c r="T12214" i="1" a="1"/>
  <c r="T12214" i="1" s="1"/>
  <c r="T12215" i="1" a="1"/>
  <c r="T12215" i="1" s="1"/>
  <c r="T12216" i="1" a="1"/>
  <c r="T12216" i="1" s="1"/>
  <c r="T12217" i="1" a="1"/>
  <c r="T12217" i="1"/>
  <c r="T12218" i="1" a="1"/>
  <c r="T12218" i="1" s="1"/>
  <c r="T12219" i="1" a="1"/>
  <c r="T12219" i="1" s="1"/>
  <c r="T12220" i="1" a="1"/>
  <c r="T12220" i="1" s="1"/>
  <c r="T12221" i="1" a="1"/>
  <c r="T12221" i="1" s="1"/>
  <c r="T12222" i="1" a="1"/>
  <c r="T12222" i="1" s="1"/>
  <c r="T12223" i="1" a="1"/>
  <c r="T12223" i="1"/>
  <c r="T12224" i="1" a="1"/>
  <c r="T12224" i="1" s="1"/>
  <c r="T12225" i="1" a="1"/>
  <c r="T12225" i="1" s="1"/>
  <c r="T12226" i="1" a="1"/>
  <c r="T12226" i="1" s="1"/>
  <c r="T12227" i="1" a="1"/>
  <c r="T12227" i="1"/>
  <c r="T12228" i="1" a="1"/>
  <c r="T12228" i="1"/>
  <c r="T12229" i="1" a="1"/>
  <c r="T12229" i="1" s="1"/>
  <c r="T12230" i="1" a="1"/>
  <c r="T12230" i="1" s="1"/>
  <c r="T12231" i="1" a="1"/>
  <c r="T12231" i="1"/>
  <c r="T12232" i="1" a="1"/>
  <c r="T12232" i="1"/>
  <c r="T12233" i="1" a="1"/>
  <c r="T12233" i="1" s="1"/>
  <c r="T12234" i="1" a="1"/>
  <c r="T12234" i="1" s="1"/>
  <c r="T12235" i="1" a="1"/>
  <c r="T12235" i="1"/>
  <c r="T12236" i="1" a="1"/>
  <c r="T12236" i="1" s="1"/>
  <c r="T12237" i="1" a="1"/>
  <c r="T12237" i="1"/>
  <c r="T12238" i="1" a="1"/>
  <c r="T12238" i="1" s="1"/>
  <c r="T12239" i="1" a="1"/>
  <c r="T12239" i="1" s="1"/>
  <c r="T12240" i="1" a="1"/>
  <c r="T12240" i="1"/>
  <c r="T12241" i="1" a="1"/>
  <c r="T12241" i="1" s="1"/>
  <c r="T12242" i="1" a="1"/>
  <c r="T12242" i="1" s="1"/>
  <c r="T12243" i="1" a="1"/>
  <c r="T12243" i="1" s="1"/>
  <c r="T12244" i="1" a="1"/>
  <c r="T12244" i="1"/>
  <c r="T12245" i="1" a="1"/>
  <c r="T12245" i="1" s="1"/>
  <c r="T12246" i="1" a="1"/>
  <c r="T12246" i="1" s="1"/>
  <c r="T12247" i="1" a="1"/>
  <c r="T12247" i="1" s="1"/>
  <c r="T12248" i="1" a="1"/>
  <c r="T12248" i="1" s="1"/>
  <c r="T12249" i="1" a="1"/>
  <c r="T12249" i="1"/>
  <c r="T12250" i="1" a="1"/>
  <c r="T12250" i="1" s="1"/>
  <c r="T12251" i="1" a="1"/>
  <c r="T12251" i="1" s="1"/>
  <c r="T12252" i="1" a="1"/>
  <c r="T12252" i="1" s="1"/>
  <c r="T12253" i="1" a="1"/>
  <c r="T12253" i="1" s="1"/>
  <c r="T12254" i="1" a="1"/>
  <c r="T12254" i="1" s="1"/>
  <c r="T12255" i="1" a="1"/>
  <c r="T12255" i="1"/>
  <c r="T12256" i="1" a="1"/>
  <c r="T12256" i="1" s="1"/>
  <c r="T12257" i="1" a="1"/>
  <c r="T12257" i="1" s="1"/>
  <c r="T12258" i="1" a="1"/>
  <c r="T12258" i="1" s="1"/>
  <c r="T12259" i="1" a="1"/>
  <c r="T12259" i="1" s="1"/>
  <c r="T12260" i="1" a="1"/>
  <c r="T12260" i="1"/>
  <c r="T12261" i="1" a="1"/>
  <c r="T12261" i="1" s="1"/>
  <c r="T12262" i="1" a="1"/>
  <c r="T12262" i="1" s="1"/>
  <c r="T12263" i="1" a="1"/>
  <c r="T12263" i="1"/>
  <c r="T12264" i="1" a="1"/>
  <c r="T12264" i="1" s="1"/>
  <c r="T12265" i="1" a="1"/>
  <c r="T12265" i="1" s="1"/>
  <c r="T12266" i="1" a="1"/>
  <c r="T12266" i="1" s="1"/>
  <c r="T12267" i="1" a="1"/>
  <c r="T12267" i="1" s="1"/>
  <c r="T12268" i="1" a="1"/>
  <c r="T12268" i="1"/>
  <c r="T12269" i="1" a="1"/>
  <c r="T12269" i="1" s="1"/>
  <c r="T12270" i="1" a="1"/>
  <c r="T12270" i="1" s="1"/>
  <c r="T12271" i="1" a="1"/>
  <c r="T12271" i="1" s="1"/>
  <c r="T12272" i="1" a="1"/>
  <c r="T12272" i="1"/>
  <c r="T12273" i="1" a="1"/>
  <c r="T12273" i="1"/>
  <c r="T12274" i="1" a="1"/>
  <c r="T12274" i="1" s="1"/>
  <c r="T12275" i="1" a="1"/>
  <c r="T12275" i="1" s="1"/>
  <c r="T12276" i="1" a="1"/>
  <c r="T12276" i="1" s="1"/>
  <c r="T12277" i="1" a="1"/>
  <c r="T12277" i="1"/>
  <c r="T12278" i="1" a="1"/>
  <c r="T12278" i="1" s="1"/>
  <c r="T12279" i="1" a="1"/>
  <c r="T12279" i="1" s="1"/>
  <c r="T12280" i="1" a="1"/>
  <c r="T12280" i="1" s="1"/>
  <c r="T12281" i="1" a="1"/>
  <c r="T12281" i="1"/>
  <c r="T12282" i="1" a="1"/>
  <c r="T12282" i="1" s="1"/>
  <c r="T12283" i="1" a="1"/>
  <c r="T12283" i="1"/>
  <c r="T12284" i="1" a="1"/>
  <c r="T12284" i="1" s="1"/>
  <c r="T12285" i="1" a="1"/>
  <c r="T12285" i="1" s="1"/>
  <c r="T12286" i="1" a="1"/>
  <c r="T12286" i="1" s="1"/>
  <c r="T12287" i="1" a="1"/>
  <c r="T12287" i="1" s="1"/>
  <c r="T12288" i="1" a="1"/>
  <c r="T12288" i="1" s="1"/>
  <c r="T12289" i="1" a="1"/>
  <c r="T12289" i="1" s="1"/>
  <c r="T12290" i="1" a="1"/>
  <c r="T12290" i="1" s="1"/>
  <c r="T12291" i="1" a="1"/>
  <c r="T12291" i="1"/>
  <c r="T12292" i="1" a="1"/>
  <c r="T12292" i="1" s="1"/>
  <c r="T12293" i="1" a="1"/>
  <c r="T12293" i="1" s="1"/>
  <c r="T12294" i="1" a="1"/>
  <c r="T12294" i="1" s="1"/>
  <c r="T12295" i="1" a="1"/>
  <c r="T12295" i="1"/>
  <c r="T12296" i="1" a="1"/>
  <c r="T12296" i="1"/>
  <c r="T12297" i="1" a="1"/>
  <c r="T12297" i="1" s="1"/>
  <c r="T12298" i="1" a="1"/>
  <c r="T12298" i="1" s="1"/>
  <c r="T12299" i="1" a="1"/>
  <c r="T12299" i="1" s="1"/>
  <c r="T12300" i="1" a="1"/>
  <c r="T12300" i="1"/>
  <c r="T12301" i="1" a="1"/>
  <c r="T12301" i="1"/>
  <c r="T12302" i="1" a="1"/>
  <c r="T12302" i="1" s="1"/>
  <c r="T12303" i="1" a="1"/>
  <c r="T12303" i="1" s="1"/>
  <c r="T12304" i="1" a="1"/>
  <c r="T12304" i="1"/>
  <c r="T12305" i="1" a="1"/>
  <c r="T12305" i="1"/>
  <c r="T12306" i="1" a="1"/>
  <c r="T12306" i="1" s="1"/>
  <c r="T12307" i="1" a="1"/>
  <c r="T12307" i="1" s="1"/>
  <c r="T12308" i="1" a="1"/>
  <c r="T12308" i="1" s="1"/>
  <c r="T12309" i="1" a="1"/>
  <c r="T12309" i="1" s="1"/>
  <c r="T12310" i="1" a="1"/>
  <c r="T12310" i="1" s="1"/>
  <c r="T12311" i="1" a="1"/>
  <c r="T12311" i="1" s="1"/>
  <c r="T12312" i="1" a="1"/>
  <c r="T12312" i="1" s="1"/>
  <c r="T12313" i="1" a="1"/>
  <c r="T12313" i="1"/>
  <c r="T12314" i="1" a="1"/>
  <c r="T12314" i="1" s="1"/>
  <c r="T12315" i="1" a="1"/>
  <c r="T12315" i="1" s="1"/>
  <c r="T12316" i="1" a="1"/>
  <c r="T12316" i="1" s="1"/>
  <c r="T12317" i="1" a="1"/>
  <c r="T12317" i="1"/>
  <c r="T12318" i="1" a="1"/>
  <c r="T12318" i="1"/>
  <c r="T12319" i="1" a="1"/>
  <c r="T12319" i="1" s="1"/>
  <c r="T12320" i="1" a="1"/>
  <c r="T12320" i="1" s="1"/>
  <c r="T12321" i="1" a="1"/>
  <c r="T12321" i="1" s="1"/>
  <c r="T12322" i="1" a="1"/>
  <c r="T12322" i="1"/>
  <c r="T12323" i="1" a="1"/>
  <c r="T12323" i="1" s="1"/>
  <c r="T12324" i="1" a="1"/>
  <c r="T12324" i="1" s="1"/>
  <c r="T12325" i="1" a="1"/>
  <c r="T12325" i="1" s="1"/>
  <c r="T12326" i="1" a="1"/>
  <c r="T12326" i="1" s="1"/>
  <c r="T12327" i="1" a="1"/>
  <c r="T12327" i="1" s="1"/>
  <c r="T12328" i="1" a="1"/>
  <c r="T12328" i="1" s="1"/>
  <c r="T12329" i="1" a="1"/>
  <c r="T12329" i="1"/>
  <c r="T12330" i="1" a="1"/>
  <c r="T12330" i="1" s="1"/>
  <c r="T12331" i="1" a="1"/>
  <c r="T12331" i="1" s="1"/>
  <c r="T12332" i="1" a="1"/>
  <c r="T12332" i="1" s="1"/>
  <c r="T12333" i="1" a="1"/>
  <c r="T12333" i="1"/>
  <c r="T12334" i="1" a="1"/>
  <c r="T12334" i="1"/>
  <c r="T12335" i="1" a="1"/>
  <c r="T12335" i="1" s="1"/>
  <c r="T12336" i="1" a="1"/>
  <c r="T12336" i="1" s="1"/>
  <c r="T12337" i="1" a="1"/>
  <c r="T12337" i="1" s="1"/>
  <c r="T12338" i="1" a="1"/>
  <c r="T12338" i="1"/>
  <c r="T12339" i="1" a="1"/>
  <c r="T12339" i="1" s="1"/>
  <c r="T12340" i="1" a="1"/>
  <c r="T12340" i="1" s="1"/>
  <c r="T12341" i="1" a="1"/>
  <c r="T12341" i="1" s="1"/>
  <c r="T12342" i="1" a="1"/>
  <c r="T12342" i="1" s="1"/>
  <c r="T12343" i="1" a="1"/>
  <c r="T12343" i="1" s="1"/>
  <c r="T12344" i="1" a="1"/>
  <c r="T12344" i="1" s="1"/>
  <c r="T12345" i="1" a="1"/>
  <c r="T12345" i="1"/>
  <c r="T12346" i="1" a="1"/>
  <c r="T12346" i="1" s="1"/>
  <c r="T12347" i="1" a="1"/>
  <c r="T12347" i="1" s="1"/>
  <c r="T12348" i="1" a="1"/>
  <c r="T12348" i="1" s="1"/>
  <c r="T12349" i="1" a="1"/>
  <c r="T12349" i="1"/>
  <c r="T12350" i="1" a="1"/>
  <c r="T12350" i="1"/>
  <c r="T12351" i="1" a="1"/>
  <c r="T12351" i="1" s="1"/>
  <c r="T12352" i="1" a="1"/>
  <c r="T12352" i="1" s="1"/>
  <c r="T12353" i="1" a="1"/>
  <c r="T12353" i="1" s="1"/>
  <c r="T12354" i="1" a="1"/>
  <c r="T12354" i="1"/>
  <c r="T12355" i="1" a="1"/>
  <c r="T12355" i="1" s="1"/>
  <c r="T12356" i="1" a="1"/>
  <c r="T12356" i="1" s="1"/>
  <c r="T12357" i="1" a="1"/>
  <c r="T12357" i="1" s="1"/>
  <c r="T12358" i="1" a="1"/>
  <c r="T12358" i="1" s="1"/>
  <c r="T12359" i="1" a="1"/>
  <c r="T12359" i="1" s="1"/>
  <c r="T12360" i="1" a="1"/>
  <c r="T12360" i="1" s="1"/>
  <c r="T12361" i="1" a="1"/>
  <c r="T12361" i="1"/>
  <c r="T12362" i="1" a="1"/>
  <c r="T12362" i="1" s="1"/>
  <c r="T12363" i="1" a="1"/>
  <c r="T12363" i="1" s="1"/>
  <c r="T12364" i="1" a="1"/>
  <c r="T12364" i="1" s="1"/>
  <c r="T12365" i="1" a="1"/>
  <c r="T12365" i="1"/>
  <c r="T12366" i="1" a="1"/>
  <c r="T12366" i="1"/>
  <c r="T12367" i="1" a="1"/>
  <c r="T12367" i="1" s="1"/>
  <c r="T12368" i="1" a="1"/>
  <c r="T12368" i="1" s="1"/>
  <c r="T12369" i="1" a="1"/>
  <c r="T12369" i="1" s="1"/>
  <c r="T12370" i="1" a="1"/>
  <c r="T12370" i="1"/>
  <c r="T12371" i="1" a="1"/>
  <c r="T12371" i="1" s="1"/>
  <c r="T12372" i="1" a="1"/>
  <c r="T12372" i="1" s="1"/>
  <c r="T12373" i="1" a="1"/>
  <c r="T12373" i="1" s="1"/>
  <c r="T12374" i="1" a="1"/>
  <c r="T12374" i="1" s="1"/>
  <c r="T12375" i="1" a="1"/>
  <c r="T12375" i="1" s="1"/>
  <c r="T12376" i="1" a="1"/>
  <c r="T12376" i="1" s="1"/>
  <c r="T12377" i="1" a="1"/>
  <c r="T12377" i="1"/>
  <c r="T12378" i="1" a="1"/>
  <c r="T12378" i="1" s="1"/>
  <c r="T12379" i="1" a="1"/>
  <c r="T12379" i="1" s="1"/>
  <c r="T12380" i="1" a="1"/>
  <c r="T12380" i="1" s="1"/>
  <c r="T12381" i="1" a="1"/>
  <c r="T12381" i="1"/>
  <c r="T12382" i="1" a="1"/>
  <c r="T12382" i="1"/>
  <c r="T12383" i="1" a="1"/>
  <c r="T12383" i="1" s="1"/>
  <c r="T12384" i="1" a="1"/>
  <c r="T12384" i="1" s="1"/>
  <c r="T12385" i="1" a="1"/>
  <c r="T12385" i="1" s="1"/>
  <c r="T12386" i="1" a="1"/>
  <c r="T12386" i="1"/>
  <c r="T12387" i="1" a="1"/>
  <c r="T12387" i="1" s="1"/>
  <c r="T12388" i="1" a="1"/>
  <c r="T12388" i="1" s="1"/>
  <c r="T12389" i="1" a="1"/>
  <c r="T12389" i="1" s="1"/>
  <c r="T12390" i="1" a="1"/>
  <c r="T12390" i="1" s="1"/>
  <c r="T12391" i="1" a="1"/>
  <c r="T12391" i="1" s="1"/>
  <c r="T12392" i="1" a="1"/>
  <c r="T12392" i="1" s="1"/>
  <c r="T12393" i="1" a="1"/>
  <c r="T12393" i="1"/>
  <c r="T12394" i="1" a="1"/>
  <c r="T12394" i="1" s="1"/>
  <c r="T12395" i="1" a="1"/>
  <c r="T12395" i="1" s="1"/>
  <c r="T12396" i="1" a="1"/>
  <c r="T12396" i="1" s="1"/>
  <c r="T12397" i="1" a="1"/>
  <c r="T12397" i="1"/>
  <c r="T12398" i="1" a="1"/>
  <c r="T12398" i="1"/>
  <c r="T12399" i="1" a="1"/>
  <c r="T12399" i="1" s="1"/>
  <c r="T12400" i="1" a="1"/>
  <c r="T12400" i="1" s="1"/>
  <c r="T12401" i="1" a="1"/>
  <c r="T12401" i="1" s="1"/>
  <c r="T12402" i="1" a="1"/>
  <c r="T12402" i="1"/>
  <c r="T12403" i="1" a="1"/>
  <c r="T12403" i="1" s="1"/>
  <c r="T12404" i="1" a="1"/>
  <c r="T12404" i="1" s="1"/>
  <c r="T12405" i="1" a="1"/>
  <c r="T12405" i="1" s="1"/>
  <c r="T12406" i="1" a="1"/>
  <c r="T12406" i="1" s="1"/>
  <c r="T12407" i="1" a="1"/>
  <c r="T12407" i="1" s="1"/>
  <c r="T12408" i="1" a="1"/>
  <c r="T12408" i="1" s="1"/>
  <c r="T12409" i="1" a="1"/>
  <c r="T12409" i="1"/>
  <c r="T12410" i="1" a="1"/>
  <c r="T12410" i="1" s="1"/>
  <c r="T12411" i="1" a="1"/>
  <c r="T12411" i="1" s="1"/>
  <c r="T12412" i="1" a="1"/>
  <c r="T12412" i="1" s="1"/>
  <c r="T12413" i="1" a="1"/>
  <c r="T12413" i="1"/>
  <c r="T12414" i="1" a="1"/>
  <c r="T12414" i="1"/>
  <c r="T12415" i="1" a="1"/>
  <c r="T12415" i="1" s="1"/>
  <c r="T12416" i="1" a="1"/>
  <c r="T12416" i="1" s="1"/>
  <c r="T12417" i="1" a="1"/>
  <c r="T12417" i="1" s="1"/>
  <c r="T12418" i="1" a="1"/>
  <c r="T12418" i="1"/>
  <c r="T12419" i="1" a="1"/>
  <c r="T12419" i="1" s="1"/>
  <c r="T12420" i="1" a="1"/>
  <c r="T12420" i="1" s="1"/>
  <c r="T12421" i="1" a="1"/>
  <c r="T12421" i="1" s="1"/>
  <c r="T12422" i="1" a="1"/>
  <c r="T12422" i="1" s="1"/>
  <c r="T12423" i="1" a="1"/>
  <c r="T12423" i="1" s="1"/>
  <c r="T12424" i="1" a="1"/>
  <c r="T12424" i="1" s="1"/>
  <c r="T12425" i="1" a="1"/>
  <c r="T12425" i="1"/>
  <c r="T12426" i="1" a="1"/>
  <c r="T12426" i="1" s="1"/>
  <c r="T12427" i="1" a="1"/>
  <c r="T12427" i="1" s="1"/>
  <c r="T12428" i="1" a="1"/>
  <c r="T12428" i="1" s="1"/>
  <c r="T12429" i="1" a="1"/>
  <c r="T12429" i="1"/>
  <c r="T12430" i="1" a="1"/>
  <c r="T12430" i="1"/>
  <c r="T12431" i="1" a="1"/>
  <c r="T12431" i="1" s="1"/>
  <c r="T12432" i="1" a="1"/>
  <c r="T12432" i="1" s="1"/>
  <c r="T12433" i="1" a="1"/>
  <c r="T12433" i="1" s="1"/>
  <c r="T12434" i="1" a="1"/>
  <c r="T12434" i="1"/>
  <c r="T12435" i="1" a="1"/>
  <c r="T12435" i="1" s="1"/>
  <c r="T12436" i="1" a="1"/>
  <c r="T12436" i="1" s="1"/>
  <c r="T12437" i="1" a="1"/>
  <c r="T12437" i="1" s="1"/>
  <c r="T12438" i="1" a="1"/>
  <c r="T12438" i="1" s="1"/>
  <c r="T12439" i="1" a="1"/>
  <c r="T12439" i="1" s="1"/>
  <c r="T12440" i="1" a="1"/>
  <c r="T12440" i="1" s="1"/>
  <c r="T12441" i="1" a="1"/>
  <c r="T12441" i="1"/>
  <c r="T12442" i="1" a="1"/>
  <c r="T12442" i="1" s="1"/>
  <c r="T12443" i="1" a="1"/>
  <c r="T12443" i="1" s="1"/>
  <c r="T12444" i="1" a="1"/>
  <c r="T12444" i="1" s="1"/>
  <c r="T12445" i="1" a="1"/>
  <c r="T12445" i="1"/>
  <c r="T12446" i="1" a="1"/>
  <c r="T12446" i="1"/>
  <c r="T12447" i="1" a="1"/>
  <c r="T12447" i="1" s="1"/>
  <c r="T12448" i="1" a="1"/>
  <c r="T12448" i="1" s="1"/>
  <c r="T12449" i="1" a="1"/>
  <c r="T12449" i="1" s="1"/>
  <c r="T12450" i="1" a="1"/>
  <c r="T12450" i="1"/>
  <c r="T12451" i="1" a="1"/>
  <c r="T12451" i="1" s="1"/>
  <c r="T12452" i="1" a="1"/>
  <c r="T12452" i="1" s="1"/>
  <c r="T12453" i="1" a="1"/>
  <c r="T12453" i="1" s="1"/>
  <c r="T12454" i="1" a="1"/>
  <c r="T12454" i="1" s="1"/>
  <c r="T12455" i="1" a="1"/>
  <c r="T12455" i="1" s="1"/>
  <c r="T12456" i="1" a="1"/>
  <c r="T12456" i="1" s="1"/>
  <c r="T12457" i="1" a="1"/>
  <c r="T12457" i="1"/>
  <c r="T12458" i="1" a="1"/>
  <c r="T12458" i="1" s="1"/>
  <c r="T12459" i="1" a="1"/>
  <c r="T12459" i="1" s="1"/>
  <c r="T12460" i="1" a="1"/>
  <c r="T12460" i="1" s="1"/>
  <c r="T12461" i="1" a="1"/>
  <c r="T12461" i="1"/>
  <c r="T12462" i="1" a="1"/>
  <c r="T12462" i="1"/>
  <c r="T12463" i="1" a="1"/>
  <c r="T12463" i="1" s="1"/>
  <c r="T12464" i="1" a="1"/>
  <c r="T12464" i="1" s="1"/>
  <c r="T12465" i="1" a="1"/>
  <c r="T12465" i="1" s="1"/>
  <c r="T12466" i="1" a="1"/>
  <c r="T12466" i="1"/>
  <c r="T12467" i="1" a="1"/>
  <c r="T12467" i="1" s="1"/>
  <c r="T12468" i="1" a="1"/>
  <c r="T12468" i="1" s="1"/>
  <c r="T12469" i="1" a="1"/>
  <c r="T12469" i="1" s="1"/>
  <c r="T12470" i="1" a="1"/>
  <c r="T12470" i="1" s="1"/>
  <c r="T12471" i="1" a="1"/>
  <c r="T12471" i="1" s="1"/>
  <c r="T12472" i="1" a="1"/>
  <c r="T12472" i="1" s="1"/>
  <c r="T12473" i="1" a="1"/>
  <c r="T12473" i="1"/>
  <c r="T12474" i="1" a="1"/>
  <c r="T12474" i="1" s="1"/>
  <c r="T12475" i="1" a="1"/>
  <c r="T12475" i="1" s="1"/>
  <c r="T12476" i="1" a="1"/>
  <c r="T12476" i="1" s="1"/>
  <c r="T12477" i="1" a="1"/>
  <c r="T12477" i="1"/>
  <c r="T12478" i="1" a="1"/>
  <c r="T12478" i="1"/>
  <c r="T12479" i="1" a="1"/>
  <c r="T12479" i="1" s="1"/>
  <c r="T12480" i="1" a="1"/>
  <c r="T12480" i="1" s="1"/>
  <c r="T12481" i="1" a="1"/>
  <c r="T12481" i="1" s="1"/>
  <c r="T12482" i="1" a="1"/>
  <c r="T12482" i="1"/>
  <c r="T12483" i="1" a="1"/>
  <c r="T12483" i="1" s="1"/>
  <c r="T12484" i="1" a="1"/>
  <c r="T12484" i="1" s="1"/>
  <c r="T12485" i="1" a="1"/>
  <c r="T12485" i="1" s="1"/>
  <c r="T12486" i="1" a="1"/>
  <c r="T12486" i="1" s="1"/>
  <c r="T12487" i="1" a="1"/>
  <c r="T12487" i="1" s="1"/>
  <c r="T12488" i="1" a="1"/>
  <c r="T12488" i="1" s="1"/>
  <c r="T12489" i="1" a="1"/>
  <c r="T12489" i="1"/>
  <c r="T12490" i="1" a="1"/>
  <c r="T12490" i="1" s="1"/>
  <c r="T12491" i="1" a="1"/>
  <c r="T12491" i="1" s="1"/>
  <c r="T12492" i="1" a="1"/>
  <c r="T12492" i="1" s="1"/>
  <c r="T12493" i="1" a="1"/>
  <c r="T12493" i="1"/>
  <c r="T12494" i="1" a="1"/>
  <c r="T12494" i="1"/>
  <c r="T12495" i="1" a="1"/>
  <c r="T12495" i="1" s="1"/>
  <c r="T12496" i="1" a="1"/>
  <c r="T12496" i="1" s="1"/>
  <c r="T12497" i="1" a="1"/>
  <c r="T12497" i="1" s="1"/>
  <c r="T12498" i="1" a="1"/>
  <c r="T12498" i="1"/>
  <c r="T12499" i="1" a="1"/>
  <c r="T12499" i="1" s="1"/>
  <c r="T12500" i="1" a="1"/>
  <c r="T12500" i="1" s="1"/>
  <c r="T12501" i="1" a="1"/>
  <c r="T12501" i="1" s="1"/>
  <c r="T12502" i="1" a="1"/>
  <c r="T12502" i="1" s="1"/>
  <c r="T12503" i="1" a="1"/>
  <c r="T12503" i="1" s="1"/>
  <c r="T12504" i="1" a="1"/>
  <c r="T12504" i="1" s="1"/>
  <c r="T12505" i="1" a="1"/>
  <c r="T12505" i="1"/>
  <c r="T12506" i="1" a="1"/>
  <c r="T12506" i="1" s="1"/>
  <c r="T12507" i="1" a="1"/>
  <c r="T12507" i="1" s="1"/>
  <c r="T12508" i="1" a="1"/>
  <c r="T12508" i="1" s="1"/>
  <c r="T12509" i="1" a="1"/>
  <c r="T12509" i="1"/>
  <c r="T12510" i="1" a="1"/>
  <c r="T12510" i="1"/>
  <c r="T12511" i="1" a="1"/>
  <c r="T12511" i="1" s="1"/>
  <c r="T12512" i="1" a="1"/>
  <c r="T12512" i="1" s="1"/>
  <c r="T12513" i="1" a="1"/>
  <c r="T12513" i="1" s="1"/>
  <c r="T12514" i="1" a="1"/>
  <c r="T12514" i="1"/>
  <c r="T12515" i="1" a="1"/>
  <c r="T12515" i="1" s="1"/>
  <c r="T12516" i="1" a="1"/>
  <c r="T12516" i="1" s="1"/>
  <c r="T12517" i="1" a="1"/>
  <c r="T12517" i="1" s="1"/>
  <c r="T12518" i="1" a="1"/>
  <c r="T12518" i="1" s="1"/>
  <c r="T12519" i="1" a="1"/>
  <c r="T12519" i="1" s="1"/>
  <c r="T12520" i="1" a="1"/>
  <c r="T12520" i="1" s="1"/>
  <c r="T12521" i="1" a="1"/>
  <c r="T12521" i="1"/>
  <c r="T12522" i="1" a="1"/>
  <c r="T12522" i="1" s="1"/>
  <c r="T12523" i="1" a="1"/>
  <c r="T12523" i="1" s="1"/>
  <c r="T12524" i="1" a="1"/>
  <c r="T12524" i="1" s="1"/>
  <c r="T12525" i="1" a="1"/>
  <c r="T12525" i="1"/>
  <c r="T12526" i="1" a="1"/>
  <c r="T12526" i="1"/>
  <c r="T12527" i="1" a="1"/>
  <c r="T12527" i="1" s="1"/>
  <c r="T12528" i="1" a="1"/>
  <c r="T12528" i="1" s="1"/>
  <c r="T12529" i="1" a="1"/>
  <c r="T12529" i="1" s="1"/>
  <c r="T12530" i="1" a="1"/>
  <c r="T12530" i="1"/>
  <c r="T12531" i="1" a="1"/>
  <c r="T12531" i="1" s="1"/>
  <c r="T12532" i="1" a="1"/>
  <c r="T12532" i="1" s="1"/>
  <c r="T12533" i="1" a="1"/>
  <c r="T12533" i="1" s="1"/>
  <c r="T12534" i="1" a="1"/>
  <c r="T12534" i="1" s="1"/>
  <c r="T12535" i="1" a="1"/>
  <c r="T12535" i="1" s="1"/>
  <c r="T12536" i="1" a="1"/>
  <c r="T12536" i="1" s="1"/>
  <c r="T12537" i="1" a="1"/>
  <c r="T12537" i="1"/>
  <c r="T12538" i="1" a="1"/>
  <c r="T12538" i="1" s="1"/>
  <c r="T12539" i="1" a="1"/>
  <c r="T12539" i="1" s="1"/>
  <c r="T12540" i="1" a="1"/>
  <c r="T12540" i="1" s="1"/>
  <c r="T12541" i="1" a="1"/>
  <c r="T12541" i="1"/>
  <c r="T12542" i="1" a="1"/>
  <c r="T12542" i="1"/>
  <c r="T12543" i="1" a="1"/>
  <c r="T12543" i="1" s="1"/>
  <c r="T12544" i="1" a="1"/>
  <c r="T12544" i="1" s="1"/>
  <c r="T12545" i="1" a="1"/>
  <c r="T12545" i="1" s="1"/>
  <c r="T12546" i="1" a="1"/>
  <c r="T12546" i="1"/>
  <c r="T12547" i="1" a="1"/>
  <c r="T12547" i="1" s="1"/>
  <c r="T12548" i="1" a="1"/>
  <c r="T12548" i="1" s="1"/>
  <c r="T12549" i="1" a="1"/>
  <c r="T12549" i="1" s="1"/>
  <c r="T12550" i="1" a="1"/>
  <c r="T12550" i="1" s="1"/>
  <c r="T12551" i="1" a="1"/>
  <c r="T12551" i="1" s="1"/>
  <c r="T12552" i="1" a="1"/>
  <c r="T12552" i="1" s="1"/>
  <c r="T12553" i="1" a="1"/>
  <c r="T12553" i="1"/>
  <c r="T12554" i="1" a="1"/>
  <c r="T12554" i="1" s="1"/>
  <c r="T12555" i="1" a="1"/>
  <c r="T12555" i="1" s="1"/>
  <c r="T12556" i="1" a="1"/>
  <c r="T12556" i="1" s="1"/>
  <c r="T12557" i="1" a="1"/>
  <c r="T12557" i="1"/>
  <c r="T12558" i="1" a="1"/>
  <c r="T12558" i="1"/>
  <c r="T12559" i="1" a="1"/>
  <c r="T12559" i="1" s="1"/>
  <c r="T12560" i="1" a="1"/>
  <c r="T12560" i="1" s="1"/>
  <c r="T12561" i="1" a="1"/>
  <c r="T12561" i="1" s="1"/>
  <c r="T12562" i="1" a="1"/>
  <c r="T12562" i="1"/>
  <c r="T12563" i="1" a="1"/>
  <c r="T12563" i="1" s="1"/>
  <c r="T12564" i="1" a="1"/>
  <c r="T12564" i="1" s="1"/>
  <c r="T12565" i="1" a="1"/>
  <c r="T12565" i="1" s="1"/>
  <c r="T12566" i="1" a="1"/>
  <c r="T12566" i="1" s="1"/>
  <c r="T12567" i="1" a="1"/>
  <c r="T12567" i="1" s="1"/>
  <c r="T12568" i="1" a="1"/>
  <c r="T12568" i="1" s="1"/>
  <c r="T12569" i="1" a="1"/>
  <c r="T12569" i="1"/>
  <c r="T12570" i="1" a="1"/>
  <c r="T12570" i="1" s="1"/>
  <c r="T12571" i="1" a="1"/>
  <c r="T12571" i="1" s="1"/>
  <c r="T12572" i="1" a="1"/>
  <c r="T12572" i="1" s="1"/>
  <c r="T12573" i="1" a="1"/>
  <c r="T12573" i="1"/>
  <c r="T12574" i="1" a="1"/>
  <c r="T12574" i="1"/>
  <c r="T12575" i="1" a="1"/>
  <c r="T12575" i="1" s="1"/>
  <c r="T12576" i="1" a="1"/>
  <c r="T12576" i="1" s="1"/>
  <c r="T12577" i="1" a="1"/>
  <c r="T12577" i="1" s="1"/>
  <c r="T12578" i="1" a="1"/>
  <c r="T12578" i="1"/>
  <c r="T12579" i="1" a="1"/>
  <c r="T12579" i="1" s="1"/>
  <c r="T12580" i="1" a="1"/>
  <c r="T12580" i="1" s="1"/>
  <c r="T12581" i="1" a="1"/>
  <c r="T12581" i="1" s="1"/>
  <c r="T12582" i="1" a="1"/>
  <c r="T12582" i="1" s="1"/>
  <c r="T12583" i="1" a="1"/>
  <c r="T12583" i="1" s="1"/>
  <c r="T12584" i="1" a="1"/>
  <c r="T12584" i="1" s="1"/>
  <c r="T12585" i="1" a="1"/>
  <c r="T12585" i="1"/>
  <c r="T12586" i="1" a="1"/>
  <c r="T12586" i="1" s="1"/>
  <c r="T12587" i="1" a="1"/>
  <c r="T12587" i="1" s="1"/>
  <c r="T12588" i="1" a="1"/>
  <c r="T12588" i="1" s="1"/>
  <c r="T12589" i="1" a="1"/>
  <c r="T12589" i="1"/>
  <c r="T12590" i="1" a="1"/>
  <c r="T12590" i="1"/>
  <c r="T12591" i="1" a="1"/>
  <c r="T12591" i="1" s="1"/>
  <c r="T12592" i="1" a="1"/>
  <c r="T12592" i="1" s="1"/>
  <c r="T12593" i="1" a="1"/>
  <c r="T12593" i="1" s="1"/>
  <c r="T12594" i="1" a="1"/>
  <c r="T12594" i="1"/>
  <c r="T12595" i="1" a="1"/>
  <c r="T12595" i="1" s="1"/>
  <c r="T12596" i="1" a="1"/>
  <c r="T12596" i="1" s="1"/>
  <c r="T12597" i="1" a="1"/>
  <c r="T12597" i="1" s="1"/>
  <c r="T12598" i="1" a="1"/>
  <c r="T12598" i="1" s="1"/>
  <c r="T12599" i="1" a="1"/>
  <c r="T12599" i="1" s="1"/>
  <c r="T12600" i="1" a="1"/>
  <c r="T12600" i="1" s="1"/>
  <c r="T12601" i="1" a="1"/>
  <c r="T12601" i="1"/>
  <c r="T12602" i="1" a="1"/>
  <c r="T12602" i="1" s="1"/>
  <c r="T12603" i="1" a="1"/>
  <c r="T12603" i="1" s="1"/>
  <c r="T12604" i="1" a="1"/>
  <c r="T12604" i="1" s="1"/>
  <c r="T12605" i="1" a="1"/>
  <c r="T12605" i="1"/>
  <c r="T12606" i="1" a="1"/>
  <c r="T12606" i="1"/>
  <c r="T12607" i="1" a="1"/>
  <c r="T12607" i="1" s="1"/>
  <c r="T12608" i="1" a="1"/>
  <c r="T12608" i="1" s="1"/>
  <c r="T12609" i="1" a="1"/>
  <c r="T12609" i="1" s="1"/>
  <c r="T12610" i="1" a="1"/>
  <c r="T12610" i="1"/>
  <c r="T12611" i="1" a="1"/>
  <c r="T12611" i="1" s="1"/>
  <c r="T12612" i="1" a="1"/>
  <c r="T12612" i="1" s="1"/>
  <c r="T12613" i="1" a="1"/>
  <c r="T12613" i="1" s="1"/>
  <c r="T12614" i="1" a="1"/>
  <c r="T12614" i="1" s="1"/>
  <c r="T12615" i="1" a="1"/>
  <c r="T12615" i="1" s="1"/>
  <c r="T12616" i="1" a="1"/>
  <c r="T12616" i="1" s="1"/>
  <c r="T12617" i="1" a="1"/>
  <c r="T12617" i="1"/>
  <c r="T12618" i="1" a="1"/>
  <c r="T12618" i="1" s="1"/>
  <c r="T12619" i="1" a="1"/>
  <c r="T12619" i="1" s="1"/>
  <c r="T12620" i="1" a="1"/>
  <c r="T12620" i="1" s="1"/>
  <c r="T12621" i="1" a="1"/>
  <c r="T12621" i="1"/>
  <c r="T12622" i="1" a="1"/>
  <c r="T12622" i="1"/>
  <c r="T12623" i="1" a="1"/>
  <c r="T12623" i="1" s="1"/>
  <c r="T12624" i="1" a="1"/>
  <c r="T12624" i="1" s="1"/>
  <c r="T12625" i="1" a="1"/>
  <c r="T12625" i="1" s="1"/>
  <c r="T12626" i="1" a="1"/>
  <c r="T12626" i="1"/>
  <c r="T12627" i="1" a="1"/>
  <c r="T12627" i="1" s="1"/>
  <c r="T12628" i="1" a="1"/>
  <c r="T12628" i="1" s="1"/>
  <c r="T12629" i="1" a="1"/>
  <c r="T12629" i="1" s="1"/>
  <c r="T12630" i="1" a="1"/>
  <c r="T12630" i="1" s="1"/>
  <c r="T12631" i="1" a="1"/>
  <c r="T12631" i="1" s="1"/>
  <c r="T12632" i="1" a="1"/>
  <c r="T12632" i="1" s="1"/>
  <c r="T12633" i="1" a="1"/>
  <c r="T12633" i="1"/>
  <c r="T12634" i="1" a="1"/>
  <c r="T12634" i="1" s="1"/>
  <c r="T12635" i="1" a="1"/>
  <c r="T12635" i="1" s="1"/>
  <c r="T12636" i="1" a="1"/>
  <c r="T12636" i="1" s="1"/>
  <c r="T12637" i="1" a="1"/>
  <c r="T12637" i="1"/>
  <c r="T12638" i="1" a="1"/>
  <c r="T12638" i="1"/>
  <c r="T12639" i="1" a="1"/>
  <c r="T12639" i="1" s="1"/>
  <c r="T12640" i="1" a="1"/>
  <c r="T12640" i="1" s="1"/>
  <c r="T12641" i="1" a="1"/>
  <c r="T12641" i="1" s="1"/>
  <c r="T12642" i="1" a="1"/>
  <c r="T12642" i="1"/>
  <c r="T12643" i="1" a="1"/>
  <c r="T12643" i="1" s="1"/>
  <c r="T12644" i="1" a="1"/>
  <c r="T12644" i="1" s="1"/>
  <c r="T12645" i="1" a="1"/>
  <c r="T12645" i="1" s="1"/>
  <c r="T12646" i="1" a="1"/>
  <c r="T12646" i="1" s="1"/>
  <c r="T12647" i="1" a="1"/>
  <c r="T12647" i="1" s="1"/>
  <c r="T12648" i="1" a="1"/>
  <c r="T12648" i="1" s="1"/>
  <c r="T12649" i="1" a="1"/>
  <c r="T12649" i="1"/>
  <c r="T12650" i="1" a="1"/>
  <c r="T12650" i="1" s="1"/>
  <c r="T12651" i="1" a="1"/>
  <c r="T12651" i="1" s="1"/>
  <c r="T12652" i="1" a="1"/>
  <c r="T12652" i="1" s="1"/>
  <c r="T12653" i="1" a="1"/>
  <c r="T12653" i="1"/>
  <c r="T12654" i="1" a="1"/>
  <c r="T12654" i="1"/>
  <c r="T12655" i="1" a="1"/>
  <c r="T12655" i="1" s="1"/>
  <c r="T12656" i="1" a="1"/>
  <c r="T12656" i="1" s="1"/>
  <c r="T12657" i="1" a="1"/>
  <c r="T12657" i="1" s="1"/>
  <c r="T12658" i="1" a="1"/>
  <c r="T12658" i="1"/>
  <c r="T12659" i="1" a="1"/>
  <c r="T12659" i="1" s="1"/>
  <c r="T12660" i="1" a="1"/>
  <c r="T12660" i="1" s="1"/>
  <c r="T12661" i="1" a="1"/>
  <c r="T12661" i="1" s="1"/>
  <c r="T12662" i="1" a="1"/>
  <c r="T12662" i="1" s="1"/>
  <c r="T12663" i="1" a="1"/>
  <c r="T12663" i="1" s="1"/>
  <c r="T12664" i="1" a="1"/>
  <c r="T12664" i="1" s="1"/>
  <c r="T12665" i="1" a="1"/>
  <c r="T12665" i="1"/>
  <c r="T12666" i="1" a="1"/>
  <c r="T12666" i="1" s="1"/>
  <c r="T12667" i="1" a="1"/>
  <c r="T12667" i="1" s="1"/>
  <c r="T12668" i="1" a="1"/>
  <c r="T12668" i="1" s="1"/>
  <c r="T12669" i="1" a="1"/>
  <c r="T12669" i="1"/>
  <c r="T12670" i="1" a="1"/>
  <c r="T12670" i="1"/>
  <c r="T12671" i="1" a="1"/>
  <c r="T12671" i="1" s="1"/>
  <c r="T12672" i="1" a="1"/>
  <c r="T12672" i="1" s="1"/>
  <c r="T12673" i="1" a="1"/>
  <c r="T12673" i="1" s="1"/>
  <c r="T12674" i="1" a="1"/>
  <c r="T12674" i="1"/>
  <c r="T12675" i="1" a="1"/>
  <c r="T12675" i="1" s="1"/>
  <c r="T12676" i="1" a="1"/>
  <c r="T12676" i="1" s="1"/>
  <c r="T12677" i="1" a="1"/>
  <c r="T12677" i="1" s="1"/>
  <c r="T12678" i="1" a="1"/>
  <c r="T12678" i="1" s="1"/>
  <c r="T12679" i="1" a="1"/>
  <c r="T12679" i="1" s="1"/>
  <c r="T12680" i="1" a="1"/>
  <c r="T12680" i="1" s="1"/>
  <c r="T12681" i="1" a="1"/>
  <c r="T12681" i="1"/>
  <c r="T12682" i="1" a="1"/>
  <c r="T12682" i="1" s="1"/>
  <c r="T12683" i="1" a="1"/>
  <c r="T12683" i="1" s="1"/>
  <c r="T12684" i="1" a="1"/>
  <c r="T12684" i="1" s="1"/>
  <c r="T12685" i="1" a="1"/>
  <c r="T12685" i="1"/>
  <c r="T12686" i="1" a="1"/>
  <c r="T12686" i="1"/>
  <c r="T12687" i="1" a="1"/>
  <c r="T12687" i="1" s="1"/>
  <c r="T12688" i="1" a="1"/>
  <c r="T12688" i="1" s="1"/>
  <c r="T12689" i="1" a="1"/>
  <c r="T12689" i="1" s="1"/>
  <c r="T12690" i="1" a="1"/>
  <c r="T12690" i="1"/>
  <c r="T12691" i="1" a="1"/>
  <c r="T12691" i="1" s="1"/>
  <c r="T12692" i="1" a="1"/>
  <c r="T12692" i="1" s="1"/>
  <c r="T12693" i="1" a="1"/>
  <c r="T12693" i="1" s="1"/>
  <c r="T12694" i="1" a="1"/>
  <c r="T12694" i="1" s="1"/>
  <c r="T12695" i="1" a="1"/>
  <c r="T12695" i="1" s="1"/>
  <c r="T12696" i="1" a="1"/>
  <c r="T12696" i="1" s="1"/>
  <c r="T12697" i="1" a="1"/>
  <c r="T12697" i="1"/>
  <c r="T12698" i="1" a="1"/>
  <c r="T12698" i="1" s="1"/>
  <c r="T12699" i="1" a="1"/>
  <c r="T12699" i="1" s="1"/>
  <c r="T12700" i="1" a="1"/>
  <c r="T12700" i="1" s="1"/>
  <c r="T12701" i="1" a="1"/>
  <c r="T12701" i="1"/>
  <c r="T12702" i="1" a="1"/>
  <c r="T12702" i="1"/>
  <c r="T12703" i="1" a="1"/>
  <c r="T12703" i="1" s="1"/>
  <c r="T12704" i="1" a="1"/>
  <c r="T12704" i="1" s="1"/>
  <c r="T12705" i="1" a="1"/>
  <c r="T12705" i="1" s="1"/>
  <c r="T12706" i="1" a="1"/>
  <c r="T12706" i="1"/>
  <c r="T12707" i="1" a="1"/>
  <c r="T12707" i="1" s="1"/>
  <c r="T12708" i="1" a="1"/>
  <c r="T12708" i="1" s="1"/>
  <c r="T12709" i="1" a="1"/>
  <c r="T12709" i="1" s="1"/>
  <c r="T12710" i="1" a="1"/>
  <c r="T12710" i="1" s="1"/>
  <c r="T12711" i="1" a="1"/>
  <c r="T12711" i="1" s="1"/>
  <c r="T12712" i="1" a="1"/>
  <c r="T12712" i="1" s="1"/>
  <c r="T12713" i="1" a="1"/>
  <c r="T12713" i="1"/>
  <c r="T12714" i="1" a="1"/>
  <c r="T12714" i="1" s="1"/>
  <c r="T12715" i="1" a="1"/>
  <c r="T12715" i="1" s="1"/>
  <c r="T12716" i="1" a="1"/>
  <c r="T12716" i="1" s="1"/>
  <c r="T12717" i="1" a="1"/>
  <c r="T12717" i="1"/>
  <c r="T12718" i="1" a="1"/>
  <c r="T12718" i="1"/>
  <c r="T12719" i="1" a="1"/>
  <c r="T12719" i="1" s="1"/>
  <c r="T12720" i="1" a="1"/>
  <c r="T12720" i="1" s="1"/>
  <c r="T12721" i="1" a="1"/>
  <c r="T12721" i="1" s="1"/>
  <c r="T12722" i="1" a="1"/>
  <c r="T12722" i="1"/>
  <c r="T12723" i="1" a="1"/>
  <c r="T12723" i="1" s="1"/>
  <c r="T12724" i="1" a="1"/>
  <c r="T12724" i="1" s="1"/>
  <c r="T12725" i="1" a="1"/>
  <c r="T12725" i="1" s="1"/>
  <c r="T12726" i="1" a="1"/>
  <c r="T12726" i="1" s="1"/>
  <c r="T12727" i="1" a="1"/>
  <c r="T12727" i="1" s="1"/>
  <c r="T12728" i="1" a="1"/>
  <c r="T12728" i="1" s="1"/>
  <c r="T12729" i="1" a="1"/>
  <c r="T12729" i="1"/>
  <c r="T12730" i="1" a="1"/>
  <c r="T12730" i="1" s="1"/>
  <c r="T12731" i="1" a="1"/>
  <c r="T12731" i="1" s="1"/>
  <c r="T12732" i="1" a="1"/>
  <c r="T12732" i="1" s="1"/>
  <c r="T12733" i="1" a="1"/>
  <c r="T12733" i="1"/>
  <c r="T12734" i="1" a="1"/>
  <c r="T12734" i="1"/>
  <c r="T12735" i="1" a="1"/>
  <c r="T12735" i="1" s="1"/>
  <c r="T12736" i="1" a="1"/>
  <c r="T12736" i="1" s="1"/>
  <c r="T12737" i="1" a="1"/>
  <c r="T12737" i="1" s="1"/>
  <c r="T12738" i="1" a="1"/>
  <c r="T12738" i="1"/>
  <c r="T12739" i="1" a="1"/>
  <c r="T12739" i="1" s="1"/>
  <c r="T12740" i="1" a="1"/>
  <c r="T12740" i="1" s="1"/>
  <c r="T12741" i="1" a="1"/>
  <c r="T12741" i="1" s="1"/>
  <c r="T12742" i="1" a="1"/>
  <c r="T12742" i="1" s="1"/>
  <c r="T12743" i="1" a="1"/>
  <c r="T12743" i="1" s="1"/>
  <c r="T12744" i="1" a="1"/>
  <c r="T12744" i="1" s="1"/>
  <c r="T12745" i="1" a="1"/>
  <c r="T12745" i="1"/>
  <c r="T12746" i="1" a="1"/>
  <c r="T12746" i="1" s="1"/>
  <c r="T12747" i="1" a="1"/>
  <c r="T12747" i="1" s="1"/>
  <c r="T12748" i="1" a="1"/>
  <c r="T12748" i="1" s="1"/>
  <c r="T12749" i="1" a="1"/>
  <c r="T12749" i="1"/>
  <c r="T12750" i="1" a="1"/>
  <c r="T12750" i="1"/>
  <c r="T12751" i="1" a="1"/>
  <c r="T12751" i="1" s="1"/>
  <c r="T12752" i="1" a="1"/>
  <c r="T12752" i="1" s="1"/>
  <c r="T12753" i="1" a="1"/>
  <c r="T12753" i="1" s="1"/>
  <c r="T12754" i="1" a="1"/>
  <c r="T12754" i="1"/>
  <c r="T12755" i="1" a="1"/>
  <c r="T12755" i="1" s="1"/>
  <c r="T12756" i="1" a="1"/>
  <c r="T12756" i="1" s="1"/>
  <c r="T12757" i="1" a="1"/>
  <c r="T12757" i="1" s="1"/>
  <c r="T12758" i="1" a="1"/>
  <c r="T12758" i="1" s="1"/>
  <c r="T12759" i="1" a="1"/>
  <c r="T12759" i="1" s="1"/>
  <c r="T12760" i="1" a="1"/>
  <c r="T12760" i="1" s="1"/>
  <c r="T12761" i="1" a="1"/>
  <c r="T12761" i="1"/>
  <c r="T12762" i="1" a="1"/>
  <c r="T12762" i="1" s="1"/>
  <c r="T12763" i="1" a="1"/>
  <c r="T12763" i="1" s="1"/>
  <c r="T12764" i="1" a="1"/>
  <c r="T12764" i="1" s="1"/>
  <c r="T12765" i="1" a="1"/>
  <c r="T12765" i="1"/>
  <c r="T12766" i="1" a="1"/>
  <c r="T12766" i="1"/>
  <c r="T12767" i="1" a="1"/>
  <c r="T12767" i="1" s="1"/>
  <c r="T12768" i="1" a="1"/>
  <c r="T12768" i="1" s="1"/>
  <c r="T12769" i="1" a="1"/>
  <c r="T12769" i="1" s="1"/>
  <c r="T12770" i="1" a="1"/>
  <c r="T12770" i="1"/>
  <c r="T12771" i="1" a="1"/>
  <c r="T12771" i="1" s="1"/>
  <c r="T12772" i="1" a="1"/>
  <c r="T12772" i="1" s="1"/>
  <c r="T12773" i="1" a="1"/>
  <c r="T12773" i="1" s="1"/>
  <c r="T12774" i="1" a="1"/>
  <c r="T12774" i="1" s="1"/>
  <c r="T12775" i="1" a="1"/>
  <c r="T12775" i="1" s="1"/>
  <c r="T12776" i="1" a="1"/>
  <c r="T12776" i="1" s="1"/>
  <c r="T12777" i="1" a="1"/>
  <c r="T12777" i="1"/>
  <c r="T12778" i="1" a="1"/>
  <c r="T12778" i="1" s="1"/>
  <c r="T12779" i="1" a="1"/>
  <c r="T12779" i="1" s="1"/>
  <c r="T12780" i="1" a="1"/>
  <c r="T12780" i="1" s="1"/>
  <c r="T12781" i="1" a="1"/>
  <c r="T12781" i="1"/>
  <c r="T12782" i="1" a="1"/>
  <c r="T12782" i="1"/>
  <c r="T12783" i="1" a="1"/>
  <c r="T12783" i="1" s="1"/>
  <c r="T12784" i="1" a="1"/>
  <c r="T12784" i="1" s="1"/>
  <c r="T12785" i="1" a="1"/>
  <c r="T12785" i="1" s="1"/>
  <c r="T12786" i="1" a="1"/>
  <c r="T12786" i="1"/>
  <c r="T12787" i="1" a="1"/>
  <c r="T12787" i="1" s="1"/>
  <c r="T12788" i="1" a="1"/>
  <c r="T12788" i="1" s="1"/>
  <c r="T12789" i="1" a="1"/>
  <c r="T12789" i="1" s="1"/>
  <c r="T12790" i="1" a="1"/>
  <c r="T12790" i="1" s="1"/>
  <c r="T12791" i="1" a="1"/>
  <c r="T12791" i="1" s="1"/>
  <c r="T12792" i="1" a="1"/>
  <c r="T12792" i="1" s="1"/>
  <c r="T12793" i="1" a="1"/>
  <c r="T12793" i="1"/>
  <c r="T12794" i="1" a="1"/>
  <c r="T12794" i="1" s="1"/>
  <c r="T12795" i="1" a="1"/>
  <c r="T12795" i="1" s="1"/>
  <c r="T12796" i="1" a="1"/>
  <c r="T12796" i="1" s="1"/>
  <c r="T12797" i="1" a="1"/>
  <c r="T12797" i="1"/>
  <c r="T12798" i="1" a="1"/>
  <c r="T12798" i="1"/>
  <c r="T12799" i="1" a="1"/>
  <c r="T12799" i="1" s="1"/>
  <c r="T12800" i="1" a="1"/>
  <c r="T12800" i="1" s="1"/>
  <c r="T12801" i="1" a="1"/>
  <c r="T12801" i="1" s="1"/>
  <c r="T12802" i="1" a="1"/>
  <c r="T12802" i="1"/>
  <c r="T12803" i="1" a="1"/>
  <c r="T12803" i="1" s="1"/>
  <c r="T12804" i="1" a="1"/>
  <c r="T12804" i="1" s="1"/>
  <c r="T12805" i="1" a="1"/>
  <c r="T12805" i="1" s="1"/>
  <c r="T12806" i="1" a="1"/>
  <c r="T12806" i="1" s="1"/>
  <c r="T12807" i="1" a="1"/>
  <c r="T12807" i="1" s="1"/>
  <c r="T12808" i="1" a="1"/>
  <c r="T12808" i="1" s="1"/>
  <c r="T12809" i="1" a="1"/>
  <c r="T12809" i="1"/>
  <c r="T12810" i="1" a="1"/>
  <c r="T12810" i="1" s="1"/>
  <c r="T12811" i="1" a="1"/>
  <c r="T12811" i="1" s="1"/>
  <c r="T12812" i="1" a="1"/>
  <c r="T12812" i="1" s="1"/>
  <c r="T12813" i="1" a="1"/>
  <c r="T12813" i="1"/>
  <c r="T12814" i="1" a="1"/>
  <c r="T12814" i="1"/>
  <c r="T12815" i="1" a="1"/>
  <c r="T12815" i="1" s="1"/>
  <c r="T12816" i="1" a="1"/>
  <c r="T12816" i="1" s="1"/>
  <c r="T12817" i="1" a="1"/>
  <c r="T12817" i="1" s="1"/>
  <c r="T12818" i="1" a="1"/>
  <c r="T12818" i="1"/>
  <c r="T12819" i="1" a="1"/>
  <c r="T12819" i="1" s="1"/>
  <c r="T12820" i="1" a="1"/>
  <c r="T12820" i="1" s="1"/>
  <c r="T12821" i="1" a="1"/>
  <c r="T12821" i="1" s="1"/>
  <c r="T12822" i="1" a="1"/>
  <c r="T12822" i="1" s="1"/>
  <c r="T12823" i="1" a="1"/>
  <c r="T12823" i="1" s="1"/>
  <c r="T12824" i="1" a="1"/>
  <c r="T12824" i="1" s="1"/>
  <c r="T12825" i="1" a="1"/>
  <c r="T12825" i="1"/>
  <c r="T12826" i="1" a="1"/>
  <c r="T12826" i="1" s="1"/>
  <c r="T12827" i="1" a="1"/>
  <c r="T12827" i="1" s="1"/>
  <c r="T12828" i="1" a="1"/>
  <c r="T12828" i="1" s="1"/>
  <c r="T12829" i="1" a="1"/>
  <c r="T12829" i="1"/>
  <c r="T12830" i="1" a="1"/>
  <c r="T12830" i="1"/>
  <c r="T12831" i="1" a="1"/>
  <c r="T12831" i="1" s="1"/>
  <c r="T12832" i="1" a="1"/>
  <c r="T12832" i="1" s="1"/>
  <c r="T12833" i="1" a="1"/>
  <c r="T12833" i="1" s="1"/>
  <c r="T12834" i="1" a="1"/>
  <c r="T12834" i="1"/>
  <c r="T12835" i="1" a="1"/>
  <c r="T12835" i="1" s="1"/>
  <c r="T12836" i="1" a="1"/>
  <c r="T12836" i="1" s="1"/>
  <c r="T12837" i="1" a="1"/>
  <c r="T12837" i="1" s="1"/>
  <c r="T12838" i="1" a="1"/>
  <c r="T12838" i="1" s="1"/>
  <c r="T12839" i="1" a="1"/>
  <c r="T12839" i="1" s="1"/>
  <c r="T12840" i="1" a="1"/>
  <c r="T12840" i="1" s="1"/>
  <c r="T12841" i="1" a="1"/>
  <c r="T12841" i="1"/>
  <c r="T12842" i="1" a="1"/>
  <c r="T12842" i="1" s="1"/>
  <c r="T12843" i="1" a="1"/>
  <c r="T12843" i="1" s="1"/>
  <c r="T12844" i="1" a="1"/>
  <c r="T12844" i="1" s="1"/>
  <c r="T12845" i="1" a="1"/>
  <c r="T12845" i="1"/>
  <c r="T12846" i="1" a="1"/>
  <c r="T12846" i="1"/>
  <c r="T12847" i="1" a="1"/>
  <c r="T12847" i="1" s="1"/>
  <c r="T12848" i="1" a="1"/>
  <c r="T12848" i="1" s="1"/>
  <c r="T12849" i="1" a="1"/>
  <c r="T12849" i="1" s="1"/>
  <c r="T12850" i="1" a="1"/>
  <c r="T12850" i="1"/>
  <c r="T12851" i="1" a="1"/>
  <c r="T12851" i="1" s="1"/>
  <c r="T12852" i="1" a="1"/>
  <c r="T12852" i="1" s="1"/>
  <c r="T12853" i="1" a="1"/>
  <c r="T12853" i="1" s="1"/>
  <c r="T12854" i="1" a="1"/>
  <c r="T12854" i="1" s="1"/>
  <c r="T12855" i="1" a="1"/>
  <c r="T12855" i="1" s="1"/>
  <c r="T12856" i="1" a="1"/>
  <c r="T12856" i="1" s="1"/>
  <c r="T12857" i="1" a="1"/>
  <c r="T12857" i="1"/>
  <c r="T12858" i="1" a="1"/>
  <c r="T12858" i="1" s="1"/>
  <c r="T12859" i="1" a="1"/>
  <c r="T12859" i="1" s="1"/>
  <c r="T12860" i="1" a="1"/>
  <c r="T12860" i="1" s="1"/>
  <c r="T12861" i="1" a="1"/>
  <c r="T12861" i="1"/>
  <c r="T12862" i="1" a="1"/>
  <c r="T12862" i="1"/>
  <c r="T12863" i="1" a="1"/>
  <c r="T12863" i="1" s="1"/>
  <c r="T12864" i="1" a="1"/>
  <c r="T12864" i="1" s="1"/>
  <c r="T12865" i="1" a="1"/>
  <c r="T12865" i="1" s="1"/>
  <c r="T12866" i="1" a="1"/>
  <c r="T12866" i="1"/>
  <c r="T12867" i="1" a="1"/>
  <c r="T12867" i="1" s="1"/>
  <c r="T12868" i="1" a="1"/>
  <c r="T12868" i="1" s="1"/>
  <c r="T12869" i="1" a="1"/>
  <c r="T12869" i="1" s="1"/>
  <c r="T12870" i="1" a="1"/>
  <c r="T12870" i="1" s="1"/>
  <c r="T12871" i="1" a="1"/>
  <c r="T12871" i="1" s="1"/>
  <c r="T12872" i="1" a="1"/>
  <c r="T12872" i="1" s="1"/>
  <c r="T12873" i="1" a="1"/>
  <c r="T12873" i="1"/>
  <c r="T12874" i="1" a="1"/>
  <c r="T12874" i="1" s="1"/>
  <c r="T12875" i="1" a="1"/>
  <c r="T12875" i="1" s="1"/>
  <c r="T12876" i="1" a="1"/>
  <c r="T12876" i="1" s="1"/>
  <c r="T12877" i="1" a="1"/>
  <c r="T12877" i="1"/>
  <c r="T12878" i="1" a="1"/>
  <c r="T12878" i="1"/>
  <c r="T12879" i="1" a="1"/>
  <c r="T12879" i="1" s="1"/>
  <c r="T12880" i="1" a="1"/>
  <c r="T12880" i="1" s="1"/>
  <c r="T12881" i="1" a="1"/>
  <c r="T12881" i="1" s="1"/>
  <c r="T12882" i="1" a="1"/>
  <c r="T12882" i="1"/>
  <c r="T12883" i="1" a="1"/>
  <c r="T12883" i="1" s="1"/>
  <c r="T12884" i="1" a="1"/>
  <c r="T12884" i="1" s="1"/>
  <c r="T12885" i="1" a="1"/>
  <c r="T12885" i="1" s="1"/>
  <c r="T12886" i="1" a="1"/>
  <c r="T12886" i="1" s="1"/>
  <c r="T12887" i="1" a="1"/>
  <c r="T12887" i="1" s="1"/>
  <c r="T12888" i="1" a="1"/>
  <c r="T12888" i="1" s="1"/>
  <c r="T12889" i="1" a="1"/>
  <c r="T12889" i="1"/>
  <c r="T12890" i="1" a="1"/>
  <c r="T12890" i="1" s="1"/>
  <c r="T12891" i="1" a="1"/>
  <c r="T12891" i="1" s="1"/>
  <c r="T12892" i="1" a="1"/>
  <c r="T12892" i="1" s="1"/>
  <c r="T12893" i="1" a="1"/>
  <c r="T12893" i="1"/>
  <c r="T12894" i="1" a="1"/>
  <c r="T12894" i="1"/>
  <c r="T12895" i="1" a="1"/>
  <c r="T12895" i="1" s="1"/>
  <c r="T12896" i="1" a="1"/>
  <c r="T12896" i="1" s="1"/>
  <c r="T12897" i="1" a="1"/>
  <c r="T12897" i="1" s="1"/>
  <c r="T12898" i="1" a="1"/>
  <c r="T12898" i="1"/>
  <c r="T12899" i="1" a="1"/>
  <c r="T12899" i="1" s="1"/>
  <c r="T12900" i="1" a="1"/>
  <c r="T12900" i="1" s="1"/>
  <c r="T12901" i="1" a="1"/>
  <c r="T12901" i="1" s="1"/>
  <c r="T12902" i="1" a="1"/>
  <c r="T12902" i="1" s="1"/>
  <c r="T12903" i="1" a="1"/>
  <c r="T12903" i="1" s="1"/>
  <c r="T12904" i="1" a="1"/>
  <c r="T12904" i="1" s="1"/>
  <c r="T12905" i="1" a="1"/>
  <c r="T12905" i="1"/>
  <c r="T12906" i="1" a="1"/>
  <c r="T12906" i="1" s="1"/>
  <c r="T12907" i="1" a="1"/>
  <c r="T12907" i="1" s="1"/>
  <c r="T12908" i="1" a="1"/>
  <c r="T12908" i="1" s="1"/>
  <c r="T12909" i="1" a="1"/>
  <c r="T12909" i="1"/>
  <c r="T12910" i="1" a="1"/>
  <c r="T12910" i="1"/>
  <c r="T12911" i="1" a="1"/>
  <c r="T12911" i="1" s="1"/>
  <c r="T12912" i="1" a="1"/>
  <c r="T12912" i="1" s="1"/>
  <c r="T12913" i="1" a="1"/>
  <c r="T12913" i="1" s="1"/>
  <c r="T12914" i="1" a="1"/>
  <c r="T12914" i="1"/>
  <c r="T12915" i="1" a="1"/>
  <c r="T12915" i="1" s="1"/>
  <c r="T12916" i="1" a="1"/>
  <c r="T12916" i="1" s="1"/>
  <c r="T12917" i="1" a="1"/>
  <c r="T12917" i="1" s="1"/>
  <c r="T12918" i="1" a="1"/>
  <c r="T12918" i="1" s="1"/>
  <c r="T12919" i="1" a="1"/>
  <c r="T12919" i="1" s="1"/>
  <c r="T12920" i="1" a="1"/>
  <c r="T12920" i="1" s="1"/>
  <c r="T12921" i="1" a="1"/>
  <c r="T12921" i="1"/>
  <c r="T12922" i="1" a="1"/>
  <c r="T12922" i="1" s="1"/>
  <c r="T12923" i="1" a="1"/>
  <c r="T12923" i="1" s="1"/>
  <c r="T12924" i="1" a="1"/>
  <c r="T12924" i="1" s="1"/>
  <c r="T12925" i="1" a="1"/>
  <c r="T12925" i="1"/>
  <c r="T12926" i="1" a="1"/>
  <c r="T12926" i="1"/>
  <c r="T12927" i="1" a="1"/>
  <c r="T12927" i="1" s="1"/>
  <c r="T12928" i="1" a="1"/>
  <c r="T12928" i="1" s="1"/>
  <c r="T12929" i="1" a="1"/>
  <c r="T12929" i="1" s="1"/>
  <c r="T12930" i="1" a="1"/>
  <c r="T12930" i="1"/>
  <c r="T12931" i="1" a="1"/>
  <c r="T12931" i="1" s="1"/>
  <c r="T12932" i="1" a="1"/>
  <c r="T12932" i="1" s="1"/>
  <c r="T12933" i="1" a="1"/>
  <c r="T12933" i="1" s="1"/>
  <c r="T12934" i="1" a="1"/>
  <c r="T12934" i="1" s="1"/>
  <c r="T12935" i="1" a="1"/>
  <c r="T12935" i="1" s="1"/>
  <c r="T12936" i="1" a="1"/>
  <c r="T12936" i="1" s="1"/>
  <c r="T12937" i="1" a="1"/>
  <c r="T12937" i="1"/>
  <c r="T12938" i="1" a="1"/>
  <c r="T12938" i="1" s="1"/>
  <c r="T12939" i="1" a="1"/>
  <c r="T12939" i="1" s="1"/>
  <c r="T12940" i="1" a="1"/>
  <c r="T12940" i="1" s="1"/>
  <c r="T12941" i="1" a="1"/>
  <c r="T12941" i="1"/>
  <c r="T12942" i="1" a="1"/>
  <c r="T12942" i="1"/>
  <c r="T12943" i="1" a="1"/>
  <c r="T12943" i="1" s="1"/>
  <c r="T12944" i="1" a="1"/>
  <c r="T12944" i="1" s="1"/>
  <c r="T12945" i="1" a="1"/>
  <c r="T12945" i="1" s="1"/>
  <c r="T12946" i="1" a="1"/>
  <c r="T12946" i="1"/>
  <c r="T12947" i="1" a="1"/>
  <c r="T12947" i="1" s="1"/>
  <c r="T12948" i="1" a="1"/>
  <c r="T12948" i="1" s="1"/>
  <c r="T12949" i="1" a="1"/>
  <c r="T12949" i="1" s="1"/>
  <c r="T12950" i="1" a="1"/>
  <c r="T12950" i="1" s="1"/>
  <c r="T12951" i="1" a="1"/>
  <c r="T12951" i="1" s="1"/>
  <c r="T12952" i="1" a="1"/>
  <c r="T12952" i="1" s="1"/>
  <c r="T12953" i="1" a="1"/>
  <c r="T12953" i="1"/>
  <c r="T12954" i="1" a="1"/>
  <c r="T12954" i="1" s="1"/>
  <c r="T12955" i="1" a="1"/>
  <c r="T12955" i="1" s="1"/>
  <c r="T12956" i="1" a="1"/>
  <c r="T12956" i="1" s="1"/>
  <c r="T12957" i="1" a="1"/>
  <c r="T12957" i="1"/>
  <c r="T12958" i="1" a="1"/>
  <c r="T12958" i="1"/>
  <c r="T12959" i="1" a="1"/>
  <c r="T12959" i="1" s="1"/>
  <c r="T12960" i="1" a="1"/>
  <c r="T12960" i="1" s="1"/>
  <c r="T12961" i="1" a="1"/>
  <c r="T12961" i="1" s="1"/>
  <c r="T12962" i="1" a="1"/>
  <c r="T12962" i="1"/>
  <c r="T12963" i="1" a="1"/>
  <c r="T12963" i="1" s="1"/>
  <c r="T12964" i="1" a="1"/>
  <c r="T12964" i="1" s="1"/>
  <c r="T12965" i="1" a="1"/>
  <c r="T12965" i="1" s="1"/>
  <c r="T12966" i="1" a="1"/>
  <c r="T12966" i="1" s="1"/>
  <c r="T12967" i="1" a="1"/>
  <c r="T12967" i="1" s="1"/>
  <c r="T12968" i="1" a="1"/>
  <c r="T12968" i="1" s="1"/>
  <c r="T12969" i="1" a="1"/>
  <c r="T12969" i="1"/>
  <c r="T12970" i="1" a="1"/>
  <c r="T12970" i="1" s="1"/>
  <c r="T12971" i="1" a="1"/>
  <c r="T12971" i="1" s="1"/>
  <c r="T12972" i="1" a="1"/>
  <c r="T12972" i="1" s="1"/>
  <c r="T12973" i="1" a="1"/>
  <c r="T12973" i="1"/>
  <c r="T12974" i="1" a="1"/>
  <c r="T12974" i="1"/>
  <c r="T12975" i="1" a="1"/>
  <c r="T12975" i="1" s="1"/>
  <c r="T12976" i="1" a="1"/>
  <c r="T12976" i="1" s="1"/>
  <c r="T12977" i="1" a="1"/>
  <c r="T12977" i="1" s="1"/>
  <c r="T12978" i="1" a="1"/>
  <c r="T12978" i="1"/>
  <c r="T12979" i="1" a="1"/>
  <c r="T12979" i="1" s="1"/>
  <c r="T12980" i="1" a="1"/>
  <c r="T12980" i="1" s="1"/>
  <c r="T12981" i="1" a="1"/>
  <c r="T12981" i="1" s="1"/>
  <c r="T12982" i="1" a="1"/>
  <c r="T12982" i="1" s="1"/>
  <c r="T12983" i="1" a="1"/>
  <c r="T12983" i="1" s="1"/>
  <c r="T12984" i="1" a="1"/>
  <c r="T12984" i="1" s="1"/>
  <c r="T12985" i="1" a="1"/>
  <c r="T12985" i="1"/>
  <c r="T12986" i="1" a="1"/>
  <c r="T12986" i="1" s="1"/>
  <c r="T12987" i="1" a="1"/>
  <c r="T12987" i="1" s="1"/>
  <c r="T12988" i="1" a="1"/>
  <c r="T12988" i="1" s="1"/>
  <c r="T12989" i="1" a="1"/>
  <c r="T12989" i="1"/>
  <c r="T12990" i="1" a="1"/>
  <c r="T12990" i="1"/>
  <c r="T12991" i="1" a="1"/>
  <c r="T12991" i="1" s="1"/>
  <c r="T12992" i="1" a="1"/>
  <c r="T12992" i="1" s="1"/>
  <c r="T12993" i="1" a="1"/>
  <c r="T12993" i="1" s="1"/>
  <c r="T12994" i="1" a="1"/>
  <c r="T12994" i="1"/>
  <c r="T12995" i="1" a="1"/>
  <c r="T12995" i="1" s="1"/>
  <c r="T12996" i="1" a="1"/>
  <c r="T12996" i="1" s="1"/>
  <c r="T12997" i="1" a="1"/>
  <c r="T12997" i="1" s="1"/>
  <c r="T12998" i="1" a="1"/>
  <c r="T12998" i="1" s="1"/>
  <c r="T12999" i="1" a="1"/>
  <c r="T12999" i="1" s="1"/>
  <c r="T13000" i="1" a="1"/>
  <c r="T13000" i="1" s="1"/>
  <c r="T13001" i="1" a="1"/>
  <c r="T13001" i="1"/>
  <c r="T13002" i="1" a="1"/>
  <c r="T13002" i="1" s="1"/>
  <c r="T13003" i="1" a="1"/>
  <c r="T13003" i="1" s="1"/>
  <c r="T13004" i="1" a="1"/>
  <c r="T13004" i="1" s="1"/>
  <c r="T13005" i="1" a="1"/>
  <c r="T13005" i="1"/>
  <c r="T13006" i="1" a="1"/>
  <c r="T13006" i="1"/>
  <c r="T13007" i="1" a="1"/>
  <c r="T13007" i="1" s="1"/>
  <c r="T13008" i="1" a="1"/>
  <c r="T13008" i="1" s="1"/>
  <c r="T13009" i="1" a="1"/>
  <c r="T13009" i="1" s="1"/>
  <c r="T13010" i="1" a="1"/>
  <c r="T13010" i="1"/>
  <c r="T13011" i="1" a="1"/>
  <c r="T13011" i="1" s="1"/>
  <c r="T13012" i="1" a="1"/>
  <c r="T13012" i="1" s="1"/>
  <c r="T13013" i="1" a="1"/>
  <c r="T13013" i="1" s="1"/>
  <c r="T13014" i="1" a="1"/>
  <c r="T13014" i="1" s="1"/>
  <c r="T13015" i="1" a="1"/>
  <c r="T13015" i="1" s="1"/>
  <c r="T13016" i="1" a="1"/>
  <c r="T13016" i="1" s="1"/>
  <c r="T13017" i="1" a="1"/>
  <c r="T13017" i="1"/>
  <c r="T13018" i="1" a="1"/>
  <c r="T13018" i="1" s="1"/>
  <c r="T13019" i="1" a="1"/>
  <c r="T13019" i="1" s="1"/>
  <c r="T13020" i="1" a="1"/>
  <c r="T13020" i="1" s="1"/>
  <c r="T13021" i="1" a="1"/>
  <c r="T13021" i="1"/>
  <c r="T13022" i="1" a="1"/>
  <c r="T13022" i="1"/>
  <c r="T13023" i="1" a="1"/>
  <c r="T13023" i="1" s="1"/>
  <c r="T13024" i="1" a="1"/>
  <c r="T13024" i="1" s="1"/>
  <c r="T13025" i="1" a="1"/>
  <c r="T13025" i="1" s="1"/>
  <c r="T13026" i="1" a="1"/>
  <c r="T13026" i="1"/>
  <c r="T13027" i="1" a="1"/>
  <c r="T13027" i="1" s="1"/>
  <c r="T13028" i="1" a="1"/>
  <c r="T13028" i="1" s="1"/>
  <c r="T13029" i="1" a="1"/>
  <c r="T13029" i="1" s="1"/>
  <c r="T13030" i="1" a="1"/>
  <c r="T13030" i="1" s="1"/>
  <c r="T13031" i="1" a="1"/>
  <c r="T13031" i="1" s="1"/>
  <c r="T13032" i="1" a="1"/>
  <c r="T13032" i="1" s="1"/>
  <c r="T13033" i="1" a="1"/>
  <c r="T13033" i="1"/>
  <c r="T13034" i="1" a="1"/>
  <c r="T13034" i="1" s="1"/>
  <c r="T13035" i="1" a="1"/>
  <c r="T13035" i="1" s="1"/>
  <c r="T13036" i="1" a="1"/>
  <c r="T13036" i="1" s="1"/>
  <c r="T13037" i="1" a="1"/>
  <c r="T13037" i="1"/>
  <c r="T13038" i="1" a="1"/>
  <c r="T13038" i="1"/>
  <c r="T13039" i="1" a="1"/>
  <c r="T13039" i="1" s="1"/>
  <c r="T13040" i="1" a="1"/>
  <c r="T13040" i="1" s="1"/>
  <c r="T13041" i="1" a="1"/>
  <c r="T13041" i="1" s="1"/>
  <c r="T13042" i="1" a="1"/>
  <c r="T13042" i="1"/>
  <c r="T13043" i="1" a="1"/>
  <c r="T13043" i="1" s="1"/>
  <c r="T13044" i="1" a="1"/>
  <c r="T13044" i="1" s="1"/>
  <c r="T13045" i="1" a="1"/>
  <c r="T13045" i="1" s="1"/>
  <c r="T13046" i="1" a="1"/>
  <c r="T13046" i="1" s="1"/>
  <c r="T13047" i="1" a="1"/>
  <c r="T13047" i="1" s="1"/>
  <c r="T13048" i="1" a="1"/>
  <c r="T13048" i="1" s="1"/>
  <c r="T13049" i="1" a="1"/>
  <c r="T13049" i="1"/>
  <c r="T13050" i="1" a="1"/>
  <c r="T13050" i="1" s="1"/>
  <c r="T13051" i="1" a="1"/>
  <c r="T13051" i="1" s="1"/>
  <c r="T13052" i="1" a="1"/>
  <c r="T13052" i="1" s="1"/>
  <c r="T13053" i="1" a="1"/>
  <c r="T13053" i="1"/>
  <c r="T13054" i="1" a="1"/>
  <c r="T13054" i="1"/>
  <c r="T13055" i="1" a="1"/>
  <c r="T13055" i="1" s="1"/>
  <c r="T13056" i="1" a="1"/>
  <c r="T13056" i="1" s="1"/>
  <c r="T13057" i="1" a="1"/>
  <c r="T13057" i="1" s="1"/>
  <c r="T13058" i="1" a="1"/>
  <c r="T13058" i="1"/>
  <c r="T13059" i="1" a="1"/>
  <c r="T13059" i="1" s="1"/>
  <c r="T13060" i="1" a="1"/>
  <c r="T13060" i="1" s="1"/>
  <c r="T13061" i="1" a="1"/>
  <c r="T13061" i="1" s="1"/>
  <c r="T13062" i="1" a="1"/>
  <c r="T13062" i="1" s="1"/>
  <c r="T13063" i="1" a="1"/>
  <c r="T13063" i="1" s="1"/>
  <c r="T13064" i="1" a="1"/>
  <c r="T13064" i="1" s="1"/>
  <c r="T13065" i="1" a="1"/>
  <c r="T13065" i="1"/>
  <c r="T13066" i="1" a="1"/>
  <c r="T13066" i="1" s="1"/>
  <c r="T13067" i="1" a="1"/>
  <c r="T13067" i="1" s="1"/>
  <c r="T13068" i="1" a="1"/>
  <c r="T13068" i="1" s="1"/>
  <c r="T13069" i="1" a="1"/>
  <c r="T13069" i="1"/>
  <c r="T13070" i="1" a="1"/>
  <c r="T13070" i="1"/>
  <c r="T13071" i="1" a="1"/>
  <c r="T13071" i="1" s="1"/>
  <c r="T13072" i="1" a="1"/>
  <c r="T13072" i="1" s="1"/>
  <c r="T13073" i="1" a="1"/>
  <c r="T13073" i="1" s="1"/>
  <c r="T13074" i="1" a="1"/>
  <c r="T13074" i="1"/>
  <c r="T13075" i="1" a="1"/>
  <c r="T13075" i="1" s="1"/>
  <c r="T13076" i="1" a="1"/>
  <c r="T13076" i="1" s="1"/>
  <c r="T13077" i="1" a="1"/>
  <c r="T13077" i="1" s="1"/>
  <c r="T13078" i="1" a="1"/>
  <c r="T13078" i="1" s="1"/>
  <c r="T13079" i="1" a="1"/>
  <c r="T13079" i="1" s="1"/>
  <c r="T13080" i="1" a="1"/>
  <c r="T13080" i="1" s="1"/>
  <c r="T13081" i="1" a="1"/>
  <c r="T13081" i="1"/>
  <c r="T13082" i="1" a="1"/>
  <c r="T13082" i="1" s="1"/>
  <c r="T13083" i="1" a="1"/>
  <c r="T13083" i="1" s="1"/>
  <c r="T13084" i="1" a="1"/>
  <c r="T13084" i="1" s="1"/>
  <c r="T13085" i="1" a="1"/>
  <c r="T13085" i="1"/>
  <c r="T13086" i="1" a="1"/>
  <c r="T13086" i="1"/>
  <c r="T13087" i="1" a="1"/>
  <c r="T13087" i="1" s="1"/>
  <c r="T13088" i="1" a="1"/>
  <c r="T13088" i="1" s="1"/>
  <c r="T13089" i="1" a="1"/>
  <c r="T13089" i="1" s="1"/>
  <c r="T13090" i="1" a="1"/>
  <c r="T13090" i="1"/>
  <c r="T13091" i="1" a="1"/>
  <c r="T13091" i="1" s="1"/>
  <c r="T13092" i="1" a="1"/>
  <c r="T13092" i="1" s="1"/>
  <c r="T13093" i="1" a="1"/>
  <c r="T13093" i="1" s="1"/>
  <c r="T13094" i="1" a="1"/>
  <c r="T13094" i="1" s="1"/>
  <c r="T13095" i="1" a="1"/>
  <c r="T13095" i="1" s="1"/>
  <c r="T13096" i="1" a="1"/>
  <c r="T13096" i="1" s="1"/>
  <c r="T13097" i="1" a="1"/>
  <c r="T13097" i="1"/>
  <c r="T13098" i="1" a="1"/>
  <c r="T13098" i="1" s="1"/>
  <c r="T13099" i="1" a="1"/>
  <c r="T13099" i="1" s="1"/>
  <c r="T13100" i="1" a="1"/>
  <c r="T13100" i="1" s="1"/>
  <c r="T13101" i="1" a="1"/>
  <c r="T13101" i="1"/>
  <c r="T13102" i="1" a="1"/>
  <c r="T13102" i="1"/>
  <c r="T13103" i="1" a="1"/>
  <c r="T13103" i="1" s="1"/>
  <c r="T13104" i="1" a="1"/>
  <c r="T13104" i="1" s="1"/>
  <c r="T13105" i="1" a="1"/>
  <c r="T13105" i="1" s="1"/>
  <c r="T13106" i="1" a="1"/>
  <c r="T13106" i="1"/>
  <c r="T13107" i="1" a="1"/>
  <c r="T13107" i="1" s="1"/>
  <c r="T13108" i="1" a="1"/>
  <c r="T13108" i="1" s="1"/>
  <c r="T13109" i="1" a="1"/>
  <c r="T13109" i="1" s="1"/>
  <c r="T13110" i="1" a="1"/>
  <c r="T13110" i="1" s="1"/>
  <c r="T13111" i="1" a="1"/>
  <c r="T13111" i="1" s="1"/>
  <c r="T13112" i="1" a="1"/>
  <c r="T13112" i="1" s="1"/>
  <c r="T13113" i="1" a="1"/>
  <c r="T13113" i="1"/>
  <c r="T13114" i="1" a="1"/>
  <c r="T13114" i="1" s="1"/>
  <c r="T13115" i="1" a="1"/>
  <c r="T13115" i="1" s="1"/>
  <c r="T13116" i="1" a="1"/>
  <c r="T13116" i="1" s="1"/>
  <c r="T13117" i="1" a="1"/>
  <c r="T13117" i="1"/>
  <c r="T13118" i="1" a="1"/>
  <c r="T13118" i="1"/>
  <c r="T13119" i="1" a="1"/>
  <c r="T13119" i="1" s="1"/>
  <c r="T13120" i="1" a="1"/>
  <c r="T13120" i="1" s="1"/>
  <c r="T13121" i="1" a="1"/>
  <c r="T13121" i="1" s="1"/>
  <c r="T13122" i="1" a="1"/>
  <c r="T13122" i="1"/>
  <c r="T13123" i="1" a="1"/>
  <c r="T13123" i="1" s="1"/>
  <c r="T13124" i="1" a="1"/>
  <c r="T13124" i="1" s="1"/>
  <c r="T13125" i="1" a="1"/>
  <c r="T13125" i="1" s="1"/>
  <c r="T13126" i="1" a="1"/>
  <c r="T13126" i="1" s="1"/>
  <c r="T13127" i="1" a="1"/>
  <c r="T13127" i="1" s="1"/>
  <c r="T13128" i="1" a="1"/>
  <c r="T13128" i="1" s="1"/>
  <c r="T13129" i="1" a="1"/>
  <c r="T13129" i="1"/>
  <c r="T13130" i="1" a="1"/>
  <c r="T13130" i="1" s="1"/>
  <c r="T13131" i="1" a="1"/>
  <c r="T13131" i="1" s="1"/>
  <c r="T13132" i="1" a="1"/>
  <c r="T13132" i="1" s="1"/>
  <c r="T13133" i="1" a="1"/>
  <c r="T13133" i="1"/>
  <c r="T13134" i="1" a="1"/>
  <c r="T13134" i="1"/>
  <c r="T13135" i="1" a="1"/>
  <c r="T13135" i="1" s="1"/>
  <c r="T13136" i="1" a="1"/>
  <c r="T13136" i="1" s="1"/>
  <c r="T13137" i="1" a="1"/>
  <c r="T13137" i="1" s="1"/>
  <c r="T13138" i="1" a="1"/>
  <c r="T13138" i="1"/>
  <c r="T13139" i="1" a="1"/>
  <c r="T13139" i="1" s="1"/>
  <c r="T13140" i="1" a="1"/>
  <c r="T13140" i="1" s="1"/>
  <c r="T13141" i="1" a="1"/>
  <c r="T13141" i="1" s="1"/>
  <c r="T13142" i="1" a="1"/>
  <c r="T13142" i="1" s="1"/>
  <c r="T13143" i="1" a="1"/>
  <c r="T13143" i="1" s="1"/>
  <c r="T13144" i="1" a="1"/>
  <c r="T13144" i="1" s="1"/>
  <c r="T13145" i="1" a="1"/>
  <c r="T13145" i="1"/>
  <c r="T13146" i="1" a="1"/>
  <c r="T13146" i="1" s="1"/>
  <c r="T13147" i="1" a="1"/>
  <c r="T13147" i="1" s="1"/>
  <c r="T13148" i="1" a="1"/>
  <c r="T13148" i="1" s="1"/>
  <c r="T13149" i="1" a="1"/>
  <c r="T13149" i="1"/>
  <c r="T13150" i="1" a="1"/>
  <c r="T13150" i="1"/>
  <c r="T13151" i="1" a="1"/>
  <c r="T13151" i="1" s="1"/>
  <c r="T13152" i="1" a="1"/>
  <c r="T13152" i="1" s="1"/>
  <c r="T13153" i="1" a="1"/>
  <c r="T13153" i="1" s="1"/>
  <c r="T13154" i="1" a="1"/>
  <c r="T13154" i="1"/>
  <c r="T13155" i="1" a="1"/>
  <c r="T13155" i="1" s="1"/>
  <c r="T13156" i="1" a="1"/>
  <c r="T13156" i="1" s="1"/>
  <c r="T13157" i="1" a="1"/>
  <c r="T13157" i="1" s="1"/>
  <c r="T13158" i="1" a="1"/>
  <c r="T13158" i="1" s="1"/>
  <c r="T13159" i="1" a="1"/>
  <c r="T13159" i="1" s="1"/>
  <c r="T13160" i="1" a="1"/>
  <c r="T13160" i="1" s="1"/>
  <c r="T13161" i="1" a="1"/>
  <c r="T13161" i="1"/>
  <c r="T13162" i="1" a="1"/>
  <c r="T13162" i="1" s="1"/>
  <c r="T13163" i="1" a="1"/>
  <c r="T13163" i="1" s="1"/>
  <c r="T13164" i="1" a="1"/>
  <c r="T13164" i="1" s="1"/>
  <c r="T13165" i="1" a="1"/>
  <c r="T13165" i="1"/>
  <c r="T13166" i="1" a="1"/>
  <c r="T13166" i="1"/>
  <c r="T13167" i="1" a="1"/>
  <c r="T13167" i="1" s="1"/>
  <c r="T13168" i="1" a="1"/>
  <c r="T13168" i="1" s="1"/>
  <c r="T13169" i="1" a="1"/>
  <c r="T13169" i="1" s="1"/>
  <c r="T13170" i="1" a="1"/>
  <c r="T13170" i="1"/>
  <c r="T13171" i="1" a="1"/>
  <c r="T13171" i="1" s="1"/>
  <c r="T13172" i="1" a="1"/>
  <c r="T13172" i="1" s="1"/>
  <c r="T13173" i="1" a="1"/>
  <c r="T13173" i="1" s="1"/>
  <c r="T13174" i="1" a="1"/>
  <c r="T13174" i="1" s="1"/>
  <c r="T13175" i="1" a="1"/>
  <c r="T13175" i="1" s="1"/>
  <c r="T13176" i="1" a="1"/>
  <c r="T13176" i="1" s="1"/>
  <c r="T13177" i="1" a="1"/>
  <c r="T13177" i="1"/>
  <c r="T13178" i="1" a="1"/>
  <c r="T13178" i="1" s="1"/>
  <c r="T13179" i="1" a="1"/>
  <c r="T13179" i="1" s="1"/>
  <c r="T13180" i="1" a="1"/>
  <c r="T13180" i="1" s="1"/>
  <c r="T13181" i="1" a="1"/>
  <c r="T13181" i="1"/>
  <c r="T13182" i="1" a="1"/>
  <c r="T13182" i="1"/>
  <c r="T13183" i="1" a="1"/>
  <c r="T13183" i="1" s="1"/>
  <c r="T13184" i="1" a="1"/>
  <c r="T13184" i="1" s="1"/>
  <c r="T13185" i="1" a="1"/>
  <c r="T13185" i="1" s="1"/>
  <c r="T13186" i="1" a="1"/>
  <c r="T13186" i="1"/>
  <c r="T13187" i="1" a="1"/>
  <c r="T13187" i="1" s="1"/>
  <c r="T13188" i="1" a="1"/>
  <c r="T13188" i="1" s="1"/>
  <c r="T13189" i="1" a="1"/>
  <c r="T13189" i="1" s="1"/>
  <c r="T13190" i="1" a="1"/>
  <c r="T13190" i="1" s="1"/>
  <c r="T13191" i="1" a="1"/>
  <c r="T13191" i="1" s="1"/>
  <c r="T13192" i="1" a="1"/>
  <c r="T13192" i="1" s="1"/>
  <c r="T13193" i="1" a="1"/>
  <c r="T13193" i="1"/>
  <c r="T13194" i="1" a="1"/>
  <c r="T13194" i="1" s="1"/>
  <c r="T13195" i="1" a="1"/>
  <c r="T13195" i="1" s="1"/>
  <c r="T13196" i="1" a="1"/>
  <c r="T13196" i="1" s="1"/>
  <c r="T13197" i="1" a="1"/>
  <c r="T13197" i="1"/>
  <c r="T13198" i="1" a="1"/>
  <c r="T13198" i="1"/>
  <c r="T13199" i="1" a="1"/>
  <c r="T13199" i="1" s="1"/>
  <c r="T13200" i="1" a="1"/>
  <c r="T13200" i="1" s="1"/>
  <c r="T13201" i="1" a="1"/>
  <c r="T13201" i="1" s="1"/>
  <c r="T13202" i="1" a="1"/>
  <c r="T13202" i="1"/>
  <c r="T13203" i="1" a="1"/>
  <c r="T13203" i="1" s="1"/>
  <c r="T13204" i="1" a="1"/>
  <c r="T13204" i="1" s="1"/>
  <c r="T13205" i="1" a="1"/>
  <c r="T13205" i="1" s="1"/>
  <c r="T13206" i="1" a="1"/>
  <c r="T13206" i="1" s="1"/>
  <c r="T13207" i="1" a="1"/>
  <c r="T13207" i="1" s="1"/>
  <c r="T13208" i="1" a="1"/>
  <c r="T13208" i="1" s="1"/>
  <c r="T13209" i="1" a="1"/>
  <c r="T13209" i="1"/>
  <c r="T13210" i="1" a="1"/>
  <c r="T13210" i="1" s="1"/>
  <c r="T13211" i="1" a="1"/>
  <c r="T13211" i="1" s="1"/>
  <c r="T13212" i="1" a="1"/>
  <c r="T13212" i="1" s="1"/>
  <c r="T13213" i="1" a="1"/>
  <c r="T13213" i="1"/>
  <c r="T13214" i="1" a="1"/>
  <c r="T13214" i="1"/>
  <c r="T13215" i="1" a="1"/>
  <c r="T13215" i="1" s="1"/>
  <c r="T13216" i="1" a="1"/>
  <c r="T13216" i="1" s="1"/>
  <c r="T13217" i="1" a="1"/>
  <c r="T13217" i="1" s="1"/>
  <c r="T13218" i="1" a="1"/>
  <c r="T13218" i="1"/>
  <c r="T13219" i="1" a="1"/>
  <c r="T13219" i="1" s="1"/>
  <c r="T13220" i="1" a="1"/>
  <c r="T13220" i="1" s="1"/>
  <c r="T13221" i="1" a="1"/>
  <c r="T13221" i="1" s="1"/>
  <c r="T13222" i="1" a="1"/>
  <c r="T13222" i="1" s="1"/>
  <c r="T13223" i="1" a="1"/>
  <c r="T13223" i="1" s="1"/>
  <c r="T13224" i="1" a="1"/>
  <c r="T13224" i="1" s="1"/>
  <c r="T13225" i="1" a="1"/>
  <c r="T13225" i="1"/>
  <c r="T13226" i="1" a="1"/>
  <c r="T13226" i="1" s="1"/>
  <c r="T13227" i="1" a="1"/>
  <c r="T13227" i="1" s="1"/>
  <c r="T13228" i="1" a="1"/>
  <c r="T13228" i="1" s="1"/>
  <c r="T13229" i="1" a="1"/>
  <c r="T13229" i="1"/>
  <c r="T13230" i="1" a="1"/>
  <c r="T13230" i="1"/>
  <c r="T13231" i="1" a="1"/>
  <c r="T13231" i="1" s="1"/>
  <c r="T13232" i="1" a="1"/>
  <c r="T13232" i="1" s="1"/>
  <c r="T13233" i="1" a="1"/>
  <c r="T13233" i="1" s="1"/>
  <c r="T13234" i="1" a="1"/>
  <c r="T13234" i="1"/>
  <c r="T13235" i="1" a="1"/>
  <c r="T13235" i="1" s="1"/>
  <c r="T13236" i="1" a="1"/>
  <c r="T13236" i="1" s="1"/>
  <c r="T13237" i="1" a="1"/>
  <c r="T13237" i="1" s="1"/>
  <c r="T13238" i="1" a="1"/>
  <c r="T13238" i="1" s="1"/>
  <c r="T13239" i="1" a="1"/>
  <c r="T13239" i="1" s="1"/>
  <c r="T13240" i="1" a="1"/>
  <c r="T13240" i="1" s="1"/>
  <c r="T13241" i="1" a="1"/>
  <c r="T13241" i="1"/>
  <c r="T13242" i="1" a="1"/>
  <c r="T13242" i="1" s="1"/>
  <c r="T13243" i="1" a="1"/>
  <c r="T13243" i="1" s="1"/>
  <c r="T13244" i="1" a="1"/>
  <c r="T13244" i="1" s="1"/>
  <c r="T13245" i="1" a="1"/>
  <c r="T13245" i="1"/>
  <c r="T13246" i="1" a="1"/>
  <c r="T13246" i="1"/>
  <c r="T13247" i="1" a="1"/>
  <c r="T13247" i="1" s="1"/>
  <c r="T13248" i="1" a="1"/>
  <c r="T13248" i="1" s="1"/>
  <c r="T13249" i="1" a="1"/>
  <c r="T13249" i="1" s="1"/>
  <c r="T13250" i="1" a="1"/>
  <c r="T13250" i="1"/>
  <c r="T13251" i="1" a="1"/>
  <c r="T13251" i="1" s="1"/>
  <c r="T13252" i="1" a="1"/>
  <c r="T13252" i="1" s="1"/>
  <c r="T13253" i="1" a="1"/>
  <c r="T13253" i="1" s="1"/>
  <c r="T13254" i="1" a="1"/>
  <c r="T13254" i="1" s="1"/>
  <c r="T13255" i="1" a="1"/>
  <c r="T13255" i="1" s="1"/>
  <c r="T13256" i="1" a="1"/>
  <c r="T13256" i="1" s="1"/>
  <c r="T13257" i="1" a="1"/>
  <c r="T13257" i="1"/>
  <c r="T13258" i="1" a="1"/>
  <c r="T13258" i="1" s="1"/>
  <c r="T13259" i="1" a="1"/>
  <c r="T13259" i="1" s="1"/>
  <c r="T13260" i="1" a="1"/>
  <c r="T13260" i="1" s="1"/>
  <c r="T13261" i="1" a="1"/>
  <c r="T13261" i="1"/>
  <c r="T13262" i="1" a="1"/>
  <c r="T13262" i="1"/>
  <c r="T13263" i="1" a="1"/>
  <c r="T13263" i="1" s="1"/>
  <c r="T13264" i="1" a="1"/>
  <c r="T13264" i="1" s="1"/>
  <c r="T13265" i="1" a="1"/>
  <c r="T13265" i="1" s="1"/>
  <c r="T13266" i="1" a="1"/>
  <c r="T13266" i="1"/>
  <c r="T13267" i="1" a="1"/>
  <c r="T13267" i="1" s="1"/>
  <c r="T13268" i="1" a="1"/>
  <c r="T13268" i="1" s="1"/>
  <c r="T13269" i="1" a="1"/>
  <c r="T13269" i="1" s="1"/>
  <c r="T13270" i="1" a="1"/>
  <c r="T13270" i="1" s="1"/>
  <c r="T13271" i="1" a="1"/>
  <c r="T13271" i="1" s="1"/>
  <c r="T13272" i="1" a="1"/>
  <c r="T13272" i="1" s="1"/>
  <c r="T13273" i="1" a="1"/>
  <c r="T13273" i="1"/>
  <c r="T13274" i="1" a="1"/>
  <c r="T13274" i="1" s="1"/>
  <c r="T13275" i="1" a="1"/>
  <c r="T13275" i="1" s="1"/>
  <c r="T13276" i="1" a="1"/>
  <c r="T13276" i="1" s="1"/>
  <c r="T13277" i="1" a="1"/>
  <c r="T13277" i="1"/>
  <c r="T13278" i="1" a="1"/>
  <c r="T13278" i="1"/>
  <c r="T13279" i="1" a="1"/>
  <c r="T13279" i="1" s="1"/>
  <c r="T13280" i="1" a="1"/>
  <c r="T13280" i="1" s="1"/>
  <c r="T13281" i="1" a="1"/>
  <c r="T13281" i="1" s="1"/>
  <c r="T13282" i="1" a="1"/>
  <c r="T13282" i="1"/>
  <c r="T13283" i="1" a="1"/>
  <c r="T13283" i="1" s="1"/>
  <c r="T13284" i="1" a="1"/>
  <c r="T13284" i="1" s="1"/>
  <c r="T13285" i="1" a="1"/>
  <c r="T13285" i="1" s="1"/>
  <c r="T13286" i="1" a="1"/>
  <c r="T13286" i="1" s="1"/>
  <c r="T13287" i="1" a="1"/>
  <c r="T13287" i="1" s="1"/>
  <c r="T13288" i="1" a="1"/>
  <c r="T13288" i="1" s="1"/>
  <c r="T13289" i="1" a="1"/>
  <c r="T13289" i="1"/>
  <c r="T13290" i="1" a="1"/>
  <c r="T13290" i="1" s="1"/>
  <c r="T13291" i="1" a="1"/>
  <c r="T13291" i="1" s="1"/>
  <c r="T13292" i="1" a="1"/>
  <c r="T13292" i="1" s="1"/>
  <c r="T13293" i="1" a="1"/>
  <c r="T13293" i="1"/>
  <c r="T13294" i="1" a="1"/>
  <c r="T13294" i="1"/>
  <c r="T13295" i="1" a="1"/>
  <c r="T13295" i="1" s="1"/>
  <c r="T13296" i="1" a="1"/>
  <c r="T13296" i="1" s="1"/>
  <c r="T13297" i="1" a="1"/>
  <c r="T13297" i="1" s="1"/>
  <c r="T13298" i="1" a="1"/>
  <c r="T13298" i="1"/>
  <c r="T13299" i="1" a="1"/>
  <c r="T13299" i="1" s="1"/>
  <c r="T13300" i="1" a="1"/>
  <c r="T13300" i="1" s="1"/>
  <c r="T13301" i="1" a="1"/>
  <c r="T13301" i="1" s="1"/>
  <c r="T13302" i="1" a="1"/>
  <c r="T13302" i="1" s="1"/>
  <c r="T13303" i="1" a="1"/>
  <c r="T13303" i="1" s="1"/>
  <c r="T13304" i="1" a="1"/>
  <c r="T13304" i="1" s="1"/>
  <c r="T13305" i="1" a="1"/>
  <c r="T13305" i="1"/>
  <c r="T13306" i="1" a="1"/>
  <c r="T13306" i="1" s="1"/>
  <c r="T13307" i="1" a="1"/>
  <c r="T13307" i="1" s="1"/>
  <c r="T13308" i="1" a="1"/>
  <c r="T13308" i="1" s="1"/>
  <c r="T13309" i="1" a="1"/>
  <c r="T13309" i="1"/>
  <c r="T13310" i="1" a="1"/>
  <c r="T13310" i="1"/>
  <c r="T13311" i="1" a="1"/>
  <c r="T13311" i="1" s="1"/>
  <c r="T13312" i="1" a="1"/>
  <c r="T13312" i="1" s="1"/>
  <c r="T13313" i="1" a="1"/>
  <c r="T13313" i="1" s="1"/>
  <c r="T13314" i="1" a="1"/>
  <c r="T13314" i="1"/>
  <c r="T13315" i="1" a="1"/>
  <c r="T13315" i="1" s="1"/>
  <c r="T13316" i="1" a="1"/>
  <c r="T13316" i="1" s="1"/>
  <c r="T13317" i="1" a="1"/>
  <c r="T13317" i="1" s="1"/>
  <c r="T13318" i="1" a="1"/>
  <c r="T13318" i="1" s="1"/>
  <c r="T13319" i="1" a="1"/>
  <c r="T13319" i="1" s="1"/>
  <c r="T13320" i="1" a="1"/>
  <c r="T13320" i="1" s="1"/>
  <c r="T13321" i="1" a="1"/>
  <c r="T13321" i="1"/>
  <c r="T13322" i="1" a="1"/>
  <c r="T13322" i="1" s="1"/>
  <c r="T13323" i="1" a="1"/>
  <c r="T13323" i="1" s="1"/>
  <c r="T13324" i="1" a="1"/>
  <c r="T13324" i="1" s="1"/>
  <c r="T13325" i="1" a="1"/>
  <c r="T13325" i="1"/>
  <c r="T13326" i="1" a="1"/>
  <c r="T13326" i="1"/>
  <c r="T13327" i="1" a="1"/>
  <c r="T13327" i="1" s="1"/>
  <c r="T13328" i="1" a="1"/>
  <c r="T13328" i="1" s="1"/>
  <c r="T13329" i="1" a="1"/>
  <c r="T13329" i="1" s="1"/>
  <c r="T13330" i="1" a="1"/>
  <c r="T13330" i="1"/>
  <c r="T13331" i="1" a="1"/>
  <c r="T13331" i="1" s="1"/>
  <c r="T13332" i="1" a="1"/>
  <c r="T13332" i="1" s="1"/>
  <c r="T13333" i="1" a="1"/>
  <c r="T13333" i="1" s="1"/>
  <c r="T13334" i="1" a="1"/>
  <c r="T13334" i="1" s="1"/>
  <c r="T13335" i="1" a="1"/>
  <c r="T13335" i="1" s="1"/>
  <c r="T13336" i="1" a="1"/>
  <c r="T13336" i="1" s="1"/>
  <c r="T13337" i="1" a="1"/>
  <c r="T13337" i="1"/>
  <c r="T13338" i="1" a="1"/>
  <c r="T13338" i="1" s="1"/>
  <c r="T13339" i="1" a="1"/>
  <c r="T13339" i="1" s="1"/>
  <c r="T13340" i="1" a="1"/>
  <c r="T13340" i="1" s="1"/>
  <c r="T13341" i="1" a="1"/>
  <c r="T13341" i="1"/>
  <c r="T13342" i="1" a="1"/>
  <c r="T13342" i="1"/>
  <c r="T13343" i="1" a="1"/>
  <c r="T13343" i="1" s="1"/>
  <c r="T13344" i="1" a="1"/>
  <c r="T13344" i="1" s="1"/>
  <c r="T13345" i="1" a="1"/>
  <c r="T13345" i="1" s="1"/>
  <c r="T13346" i="1" a="1"/>
  <c r="T13346" i="1"/>
  <c r="T13347" i="1" a="1"/>
  <c r="T13347" i="1" s="1"/>
  <c r="T13348" i="1" a="1"/>
  <c r="T13348" i="1" s="1"/>
  <c r="T13349" i="1" a="1"/>
  <c r="T13349" i="1" s="1"/>
  <c r="T13350" i="1" a="1"/>
  <c r="T13350" i="1" s="1"/>
  <c r="T13351" i="1" a="1"/>
  <c r="T13351" i="1" s="1"/>
  <c r="T13352" i="1" a="1"/>
  <c r="T13352" i="1" s="1"/>
  <c r="T13353" i="1" a="1"/>
  <c r="T13353" i="1"/>
  <c r="T13354" i="1" a="1"/>
  <c r="T13354" i="1" s="1"/>
  <c r="T13355" i="1" a="1"/>
  <c r="T13355" i="1" s="1"/>
  <c r="T13356" i="1" a="1"/>
  <c r="T13356" i="1" s="1"/>
  <c r="T13357" i="1" a="1"/>
  <c r="T13357" i="1"/>
  <c r="T13358" i="1" a="1"/>
  <c r="T13358" i="1"/>
  <c r="T13359" i="1" a="1"/>
  <c r="T13359" i="1" s="1"/>
  <c r="T13360" i="1" a="1"/>
  <c r="T13360" i="1" s="1"/>
  <c r="T13361" i="1" a="1"/>
  <c r="T13361" i="1" s="1"/>
  <c r="T13362" i="1" a="1"/>
  <c r="T13362" i="1"/>
  <c r="T13363" i="1" a="1"/>
  <c r="T13363" i="1" s="1"/>
  <c r="T13364" i="1" a="1"/>
  <c r="T13364" i="1" s="1"/>
  <c r="T13365" i="1" a="1"/>
  <c r="T13365" i="1" s="1"/>
  <c r="T13366" i="1" a="1"/>
  <c r="T13366" i="1" s="1"/>
  <c r="T13367" i="1" a="1"/>
  <c r="T13367" i="1" s="1"/>
  <c r="T13368" i="1" a="1"/>
  <c r="T13368" i="1" s="1"/>
  <c r="T13369" i="1" a="1"/>
  <c r="T13369" i="1"/>
  <c r="T13370" i="1" a="1"/>
  <c r="T13370" i="1" s="1"/>
  <c r="T13371" i="1" a="1"/>
  <c r="T13371" i="1" s="1"/>
  <c r="T13372" i="1" a="1"/>
  <c r="T13372" i="1" s="1"/>
  <c r="T13373" i="1" a="1"/>
  <c r="T13373" i="1"/>
  <c r="T13374" i="1" a="1"/>
  <c r="T13374" i="1"/>
  <c r="T13375" i="1" a="1"/>
  <c r="T13375" i="1" s="1"/>
  <c r="T13376" i="1" a="1"/>
  <c r="T13376" i="1" s="1"/>
  <c r="T13377" i="1" a="1"/>
  <c r="T13377" i="1" s="1"/>
  <c r="T13378" i="1" a="1"/>
  <c r="T13378" i="1"/>
  <c r="T13379" i="1" a="1"/>
  <c r="T13379" i="1" s="1"/>
  <c r="T13380" i="1" a="1"/>
  <c r="T13380" i="1" s="1"/>
  <c r="T13381" i="1" a="1"/>
  <c r="T13381" i="1" s="1"/>
  <c r="T13382" i="1" a="1"/>
  <c r="T13382" i="1" s="1"/>
  <c r="T13383" i="1" a="1"/>
  <c r="T13383" i="1" s="1"/>
  <c r="T13384" i="1" a="1"/>
  <c r="T13384" i="1" s="1"/>
  <c r="T13385" i="1" a="1"/>
  <c r="T13385" i="1"/>
  <c r="T13386" i="1" a="1"/>
  <c r="T13386" i="1" s="1"/>
  <c r="T13387" i="1" a="1"/>
  <c r="T13387" i="1" s="1"/>
  <c r="T13388" i="1" a="1"/>
  <c r="T13388" i="1" s="1"/>
  <c r="T13389" i="1" a="1"/>
  <c r="T13389" i="1"/>
  <c r="T13390" i="1" a="1"/>
  <c r="T13390" i="1"/>
  <c r="T13391" i="1" a="1"/>
  <c r="T13391" i="1" s="1"/>
  <c r="T13392" i="1" a="1"/>
  <c r="T13392" i="1" s="1"/>
  <c r="T13393" i="1" a="1"/>
  <c r="T13393" i="1" s="1"/>
  <c r="T13394" i="1" a="1"/>
  <c r="T13394" i="1"/>
  <c r="T13395" i="1" a="1"/>
  <c r="T13395" i="1" s="1"/>
  <c r="T13396" i="1" a="1"/>
  <c r="T13396" i="1" s="1"/>
  <c r="T13397" i="1" a="1"/>
  <c r="T13397" i="1" s="1"/>
  <c r="T13398" i="1" a="1"/>
  <c r="T13398" i="1" s="1"/>
  <c r="T13399" i="1" a="1"/>
  <c r="T13399" i="1" s="1"/>
  <c r="T13400" i="1" a="1"/>
  <c r="T13400" i="1" s="1"/>
  <c r="T13401" i="1" a="1"/>
  <c r="T13401" i="1"/>
  <c r="T13402" i="1" a="1"/>
  <c r="T13402" i="1" s="1"/>
  <c r="T13403" i="1" a="1"/>
  <c r="T13403" i="1" s="1"/>
  <c r="T13404" i="1" a="1"/>
  <c r="T13404" i="1" s="1"/>
  <c r="T13405" i="1" a="1"/>
  <c r="T13405" i="1"/>
  <c r="T13406" i="1" a="1"/>
  <c r="T13406" i="1"/>
  <c r="T13407" i="1" a="1"/>
  <c r="T13407" i="1" s="1"/>
  <c r="T13408" i="1" a="1"/>
  <c r="T13408" i="1" s="1"/>
  <c r="T13409" i="1" a="1"/>
  <c r="T13409" i="1" s="1"/>
  <c r="T13410" i="1" a="1"/>
  <c r="T13410" i="1"/>
  <c r="T13411" i="1" a="1"/>
  <c r="T13411" i="1" s="1"/>
  <c r="T13412" i="1" a="1"/>
  <c r="T13412" i="1" s="1"/>
  <c r="T13413" i="1" a="1"/>
  <c r="T13413" i="1" s="1"/>
  <c r="T13414" i="1" a="1"/>
  <c r="T13414" i="1" s="1"/>
  <c r="T13415" i="1" a="1"/>
  <c r="T13415" i="1" s="1"/>
  <c r="T13416" i="1" a="1"/>
  <c r="T13416" i="1" s="1"/>
  <c r="T13417" i="1" a="1"/>
  <c r="T13417" i="1"/>
  <c r="T13418" i="1" a="1"/>
  <c r="T13418" i="1" s="1"/>
  <c r="T13419" i="1" a="1"/>
  <c r="T13419" i="1" s="1"/>
  <c r="T13420" i="1" a="1"/>
  <c r="T13420" i="1" s="1"/>
  <c r="T13421" i="1" a="1"/>
  <c r="T13421" i="1"/>
  <c r="T13422" i="1" a="1"/>
  <c r="T13422" i="1"/>
  <c r="T13423" i="1" a="1"/>
  <c r="T13423" i="1" s="1"/>
  <c r="T13424" i="1" a="1"/>
  <c r="T13424" i="1" s="1"/>
  <c r="T13425" i="1" a="1"/>
  <c r="T13425" i="1" s="1"/>
  <c r="T13426" i="1" a="1"/>
  <c r="T13426" i="1"/>
  <c r="T13427" i="1" a="1"/>
  <c r="T13427" i="1" s="1"/>
  <c r="T13428" i="1" a="1"/>
  <c r="T13428" i="1" s="1"/>
  <c r="T13429" i="1" a="1"/>
  <c r="T13429" i="1" s="1"/>
  <c r="T13430" i="1" a="1"/>
  <c r="T13430" i="1" s="1"/>
  <c r="T13431" i="1" a="1"/>
  <c r="T13431" i="1" s="1"/>
  <c r="T13432" i="1" a="1"/>
  <c r="T13432" i="1" s="1"/>
  <c r="T13433" i="1" a="1"/>
  <c r="T13433" i="1"/>
  <c r="T13434" i="1" a="1"/>
  <c r="T13434" i="1" s="1"/>
  <c r="T13435" i="1" a="1"/>
  <c r="T13435" i="1" s="1"/>
  <c r="T13436" i="1" a="1"/>
  <c r="T13436" i="1" s="1"/>
  <c r="T13437" i="1" a="1"/>
  <c r="T13437" i="1"/>
  <c r="T13438" i="1" a="1"/>
  <c r="T13438" i="1"/>
  <c r="T13439" i="1" a="1"/>
  <c r="T13439" i="1" s="1"/>
  <c r="T13440" i="1" a="1"/>
  <c r="T13440" i="1" s="1"/>
  <c r="T13441" i="1" a="1"/>
  <c r="T13441" i="1" s="1"/>
  <c r="T13442" i="1" a="1"/>
  <c r="T13442" i="1"/>
  <c r="T13443" i="1" a="1"/>
  <c r="T13443" i="1" s="1"/>
  <c r="T13444" i="1" a="1"/>
  <c r="T13444" i="1" s="1"/>
  <c r="T13445" i="1" a="1"/>
  <c r="T13445" i="1" s="1"/>
  <c r="T13446" i="1" a="1"/>
  <c r="T13446" i="1" s="1"/>
  <c r="T13447" i="1" a="1"/>
  <c r="T13447" i="1" s="1"/>
  <c r="T13448" i="1" a="1"/>
  <c r="T13448" i="1" s="1"/>
  <c r="T13449" i="1" a="1"/>
  <c r="T13449" i="1"/>
  <c r="T13450" i="1" a="1"/>
  <c r="T13450" i="1" s="1"/>
  <c r="T13451" i="1" a="1"/>
  <c r="T13451" i="1" s="1"/>
  <c r="T13452" i="1" a="1"/>
  <c r="T13452" i="1" s="1"/>
  <c r="T13453" i="1" a="1"/>
  <c r="T13453" i="1"/>
  <c r="T13454" i="1" a="1"/>
  <c r="T13454" i="1"/>
  <c r="T13455" i="1" a="1"/>
  <c r="T13455" i="1" s="1"/>
  <c r="T13456" i="1" a="1"/>
  <c r="T13456" i="1" s="1"/>
  <c r="T13457" i="1" a="1"/>
  <c r="T13457" i="1" s="1"/>
  <c r="T13458" i="1" a="1"/>
  <c r="T13458" i="1"/>
  <c r="T13459" i="1" a="1"/>
  <c r="T13459" i="1" s="1"/>
  <c r="T13460" i="1" a="1"/>
  <c r="T13460" i="1" s="1"/>
  <c r="T13461" i="1" a="1"/>
  <c r="T13461" i="1" s="1"/>
  <c r="T13462" i="1" a="1"/>
  <c r="T13462" i="1" s="1"/>
  <c r="T13463" i="1" a="1"/>
  <c r="T13463" i="1" s="1"/>
  <c r="T13464" i="1" a="1"/>
  <c r="T13464" i="1" s="1"/>
  <c r="T13465" i="1" a="1"/>
  <c r="T13465" i="1"/>
  <c r="T13466" i="1" a="1"/>
  <c r="T13466" i="1" s="1"/>
  <c r="T13467" i="1" a="1"/>
  <c r="T13467" i="1" s="1"/>
  <c r="T13468" i="1" a="1"/>
  <c r="T13468" i="1" s="1"/>
  <c r="T13469" i="1" a="1"/>
  <c r="T13469" i="1"/>
  <c r="T13470" i="1" a="1"/>
  <c r="T13470" i="1"/>
  <c r="T13471" i="1" a="1"/>
  <c r="T13471" i="1" s="1"/>
  <c r="T13472" i="1" a="1"/>
  <c r="T13472" i="1" s="1"/>
  <c r="T13473" i="1" a="1"/>
  <c r="T13473" i="1" s="1"/>
  <c r="T13474" i="1" a="1"/>
  <c r="T13474" i="1"/>
  <c r="T13475" i="1" a="1"/>
  <c r="T13475" i="1" s="1"/>
  <c r="T13476" i="1" a="1"/>
  <c r="T13476" i="1" s="1"/>
  <c r="T13477" i="1" a="1"/>
  <c r="T13477" i="1" s="1"/>
  <c r="T13478" i="1" a="1"/>
  <c r="T13478" i="1" s="1"/>
  <c r="T13479" i="1" a="1"/>
  <c r="T13479" i="1" s="1"/>
  <c r="T13480" i="1" a="1"/>
  <c r="T13480" i="1" s="1"/>
  <c r="T13481" i="1" a="1"/>
  <c r="T13481" i="1"/>
  <c r="T13482" i="1" a="1"/>
  <c r="T13482" i="1" s="1"/>
  <c r="T13483" i="1" a="1"/>
  <c r="T13483" i="1" s="1"/>
  <c r="T13484" i="1" a="1"/>
  <c r="T13484" i="1" s="1"/>
  <c r="T13485" i="1" a="1"/>
  <c r="T13485" i="1"/>
  <c r="T13486" i="1" a="1"/>
  <c r="T13486" i="1"/>
  <c r="T13487" i="1" a="1"/>
  <c r="T13487" i="1" s="1"/>
  <c r="T13488" i="1" a="1"/>
  <c r="T13488" i="1" s="1"/>
  <c r="T13489" i="1" a="1"/>
  <c r="T13489" i="1" s="1"/>
  <c r="T13490" i="1" a="1"/>
  <c r="T13490" i="1"/>
  <c r="T13491" i="1" a="1"/>
  <c r="T13491" i="1" s="1"/>
  <c r="T13492" i="1" a="1"/>
  <c r="T13492" i="1" s="1"/>
  <c r="T13493" i="1" a="1"/>
  <c r="T13493" i="1" s="1"/>
  <c r="T13494" i="1" a="1"/>
  <c r="T13494" i="1" s="1"/>
  <c r="T13495" i="1" a="1"/>
  <c r="T13495" i="1" s="1"/>
  <c r="T13496" i="1" a="1"/>
  <c r="T13496" i="1" s="1"/>
  <c r="T13497" i="1" a="1"/>
  <c r="T13497" i="1"/>
  <c r="T13498" i="1" a="1"/>
  <c r="T13498" i="1" s="1"/>
  <c r="T13499" i="1" a="1"/>
  <c r="T13499" i="1" s="1"/>
  <c r="T13500" i="1" a="1"/>
  <c r="T13500" i="1" s="1"/>
  <c r="T13501" i="1" a="1"/>
  <c r="T13501" i="1"/>
  <c r="T13502" i="1" a="1"/>
  <c r="T13502" i="1"/>
  <c r="T13503" i="1" a="1"/>
  <c r="T13503" i="1" s="1"/>
  <c r="T13504" i="1" a="1"/>
  <c r="T13504" i="1" s="1"/>
  <c r="T13505" i="1" a="1"/>
  <c r="T13505" i="1" s="1"/>
  <c r="T13506" i="1" a="1"/>
  <c r="T13506" i="1"/>
  <c r="T13507" i="1" a="1"/>
  <c r="T13507" i="1" s="1"/>
  <c r="T13508" i="1" a="1"/>
  <c r="T13508" i="1" s="1"/>
  <c r="T13509" i="1" a="1"/>
  <c r="T13509" i="1" s="1"/>
  <c r="T13510" i="1" a="1"/>
  <c r="T13510" i="1" s="1"/>
  <c r="T13511" i="1" a="1"/>
  <c r="T13511" i="1" s="1"/>
  <c r="T13512" i="1" a="1"/>
  <c r="T13512" i="1" s="1"/>
  <c r="T13513" i="1" a="1"/>
  <c r="T13513" i="1"/>
  <c r="T13514" i="1" a="1"/>
  <c r="T13514" i="1" s="1"/>
  <c r="T13515" i="1" a="1"/>
  <c r="T13515" i="1" s="1"/>
  <c r="T13516" i="1" a="1"/>
  <c r="T13516" i="1" s="1"/>
  <c r="T13517" i="1" a="1"/>
  <c r="T13517" i="1"/>
  <c r="T13518" i="1" a="1"/>
  <c r="T13518" i="1"/>
  <c r="T13519" i="1" a="1"/>
  <c r="T13519" i="1" s="1"/>
  <c r="T13520" i="1" a="1"/>
  <c r="T13520" i="1" s="1"/>
  <c r="T13521" i="1" a="1"/>
  <c r="T13521" i="1" s="1"/>
  <c r="T13522" i="1" a="1"/>
  <c r="T13522" i="1"/>
  <c r="T13523" i="1" a="1"/>
  <c r="T13523" i="1" s="1"/>
  <c r="T13524" i="1" a="1"/>
  <c r="T13524" i="1" s="1"/>
  <c r="T13525" i="1" a="1"/>
  <c r="T13525" i="1" s="1"/>
  <c r="T13526" i="1" a="1"/>
  <c r="T13526" i="1" s="1"/>
  <c r="T13527" i="1" a="1"/>
  <c r="T13527" i="1" s="1"/>
  <c r="T13528" i="1" a="1"/>
  <c r="T13528" i="1" s="1"/>
  <c r="T13529" i="1" a="1"/>
  <c r="T13529" i="1"/>
  <c r="T13530" i="1" a="1"/>
  <c r="T13530" i="1" s="1"/>
  <c r="T13531" i="1" a="1"/>
  <c r="T13531" i="1" s="1"/>
  <c r="T13532" i="1" a="1"/>
  <c r="T13532" i="1" s="1"/>
  <c r="T13533" i="1" a="1"/>
  <c r="T13533" i="1"/>
  <c r="T13534" i="1" a="1"/>
  <c r="T13534" i="1"/>
  <c r="T13535" i="1" a="1"/>
  <c r="T13535" i="1" s="1"/>
  <c r="T13536" i="1" a="1"/>
  <c r="T13536" i="1" s="1"/>
  <c r="T13537" i="1" a="1"/>
  <c r="T13537" i="1" s="1"/>
  <c r="T13538" i="1" a="1"/>
  <c r="T13538" i="1"/>
  <c r="T13539" i="1" a="1"/>
  <c r="T13539" i="1" s="1"/>
  <c r="T13540" i="1" a="1"/>
  <c r="T13540" i="1" s="1"/>
  <c r="T13541" i="1" a="1"/>
  <c r="T13541" i="1" s="1"/>
  <c r="T13542" i="1" a="1"/>
  <c r="T13542" i="1" s="1"/>
  <c r="T13543" i="1" a="1"/>
  <c r="T13543" i="1" s="1"/>
  <c r="T13544" i="1" a="1"/>
  <c r="T13544" i="1" s="1"/>
  <c r="T13545" i="1" a="1"/>
  <c r="T13545" i="1"/>
  <c r="T13546" i="1" a="1"/>
  <c r="T13546" i="1" s="1"/>
  <c r="T13547" i="1" a="1"/>
  <c r="T13547" i="1" s="1"/>
  <c r="T13548" i="1" a="1"/>
  <c r="T13548" i="1" s="1"/>
  <c r="T13549" i="1" a="1"/>
  <c r="T13549" i="1"/>
  <c r="T13550" i="1" a="1"/>
  <c r="T13550" i="1"/>
  <c r="T13551" i="1" a="1"/>
  <c r="T13551" i="1" s="1"/>
  <c r="T13552" i="1" a="1"/>
  <c r="T13552" i="1" s="1"/>
  <c r="T13553" i="1" a="1"/>
  <c r="T13553" i="1" s="1"/>
  <c r="T13554" i="1" a="1"/>
  <c r="T13554" i="1"/>
  <c r="T13555" i="1" a="1"/>
  <c r="T13555" i="1" s="1"/>
  <c r="T13556" i="1" a="1"/>
  <c r="T13556" i="1" s="1"/>
  <c r="T13557" i="1" a="1"/>
  <c r="T13557" i="1" s="1"/>
  <c r="T13558" i="1" a="1"/>
  <c r="T13558" i="1" s="1"/>
  <c r="T13559" i="1" a="1"/>
  <c r="T13559" i="1" s="1"/>
  <c r="T13560" i="1" a="1"/>
  <c r="T13560" i="1" s="1"/>
  <c r="T13561" i="1" a="1"/>
  <c r="T13561" i="1"/>
  <c r="T13562" i="1" a="1"/>
  <c r="T13562" i="1" s="1"/>
  <c r="T13563" i="1" a="1"/>
  <c r="T13563" i="1" s="1"/>
  <c r="T13564" i="1" a="1"/>
  <c r="T13564" i="1" s="1"/>
  <c r="T13565" i="1" a="1"/>
  <c r="T13565" i="1"/>
  <c r="T13566" i="1" a="1"/>
  <c r="T13566" i="1"/>
  <c r="T13567" i="1" a="1"/>
  <c r="T13567" i="1" s="1"/>
  <c r="T13568" i="1" a="1"/>
  <c r="T13568" i="1" s="1"/>
  <c r="T13569" i="1" a="1"/>
  <c r="T13569" i="1" s="1"/>
  <c r="T13570" i="1" a="1"/>
  <c r="T13570" i="1"/>
  <c r="T13571" i="1" a="1"/>
  <c r="T13571" i="1" s="1"/>
  <c r="T13572" i="1" a="1"/>
  <c r="T13572" i="1" s="1"/>
  <c r="T13573" i="1" a="1"/>
  <c r="T13573" i="1" s="1"/>
  <c r="T13574" i="1" a="1"/>
  <c r="T13574" i="1" s="1"/>
  <c r="T13575" i="1" a="1"/>
  <c r="T13575" i="1" s="1"/>
  <c r="T13576" i="1" a="1"/>
  <c r="T13576" i="1" s="1"/>
  <c r="T13577" i="1" a="1"/>
  <c r="T13577" i="1"/>
  <c r="T13578" i="1" a="1"/>
  <c r="T13578" i="1" s="1"/>
  <c r="T13579" i="1" a="1"/>
  <c r="T13579" i="1" s="1"/>
  <c r="T13580" i="1" a="1"/>
  <c r="T13580" i="1" s="1"/>
  <c r="T13581" i="1" a="1"/>
  <c r="T13581" i="1"/>
  <c r="T13582" i="1" a="1"/>
  <c r="T13582" i="1"/>
  <c r="T13583" i="1" a="1"/>
  <c r="T13583" i="1" s="1"/>
  <c r="T13584" i="1" a="1"/>
  <c r="T13584" i="1" s="1"/>
  <c r="T13585" i="1" a="1"/>
  <c r="T13585" i="1" s="1"/>
  <c r="T13586" i="1" a="1"/>
  <c r="T13586" i="1"/>
  <c r="T13587" i="1" a="1"/>
  <c r="T13587" i="1" s="1"/>
  <c r="T13588" i="1" a="1"/>
  <c r="T13588" i="1" s="1"/>
  <c r="T13589" i="1" a="1"/>
  <c r="T13589" i="1" s="1"/>
  <c r="T13590" i="1" a="1"/>
  <c r="T13590" i="1" s="1"/>
  <c r="T13591" i="1" a="1"/>
  <c r="T13591" i="1" s="1"/>
  <c r="T13592" i="1" a="1"/>
  <c r="T13592" i="1" s="1"/>
  <c r="T13593" i="1" a="1"/>
  <c r="T13593" i="1"/>
  <c r="T13594" i="1" a="1"/>
  <c r="T13594" i="1" s="1"/>
  <c r="T13595" i="1" a="1"/>
  <c r="T13595" i="1" s="1"/>
  <c r="T13596" i="1" a="1"/>
  <c r="T13596" i="1" s="1"/>
  <c r="T13597" i="1" a="1"/>
  <c r="T13597" i="1"/>
  <c r="T13598" i="1" a="1"/>
  <c r="T13598" i="1"/>
  <c r="T13599" i="1" a="1"/>
  <c r="T13599" i="1" s="1"/>
  <c r="T13600" i="1" a="1"/>
  <c r="T13600" i="1" s="1"/>
  <c r="T13601" i="1" a="1"/>
  <c r="T13601" i="1" s="1"/>
  <c r="T13602" i="1" a="1"/>
  <c r="T13602" i="1"/>
  <c r="T13603" i="1" a="1"/>
  <c r="T13603" i="1" s="1"/>
  <c r="T13604" i="1" a="1"/>
  <c r="T13604" i="1" s="1"/>
  <c r="T13605" i="1" a="1"/>
  <c r="T13605" i="1" s="1"/>
  <c r="T13606" i="1" a="1"/>
  <c r="T13606" i="1" s="1"/>
  <c r="T13607" i="1" a="1"/>
  <c r="T13607" i="1" s="1"/>
  <c r="T13608" i="1" a="1"/>
  <c r="T13608" i="1" s="1"/>
  <c r="T13609" i="1" a="1"/>
  <c r="T13609" i="1"/>
  <c r="T13610" i="1" a="1"/>
  <c r="T13610" i="1" s="1"/>
  <c r="T13611" i="1" a="1"/>
  <c r="T13611" i="1" s="1"/>
  <c r="T13612" i="1" a="1"/>
  <c r="T13612" i="1" s="1"/>
  <c r="T13613" i="1" a="1"/>
  <c r="T13613" i="1"/>
  <c r="T13614" i="1" a="1"/>
  <c r="T13614" i="1"/>
  <c r="T13615" i="1" a="1"/>
  <c r="T13615" i="1" s="1"/>
  <c r="T13616" i="1" a="1"/>
  <c r="T13616" i="1" s="1"/>
  <c r="T13617" i="1" a="1"/>
  <c r="T13617" i="1" s="1"/>
  <c r="T13618" i="1" a="1"/>
  <c r="T13618" i="1"/>
  <c r="T13619" i="1" a="1"/>
  <c r="T13619" i="1" s="1"/>
  <c r="T13620" i="1" a="1"/>
  <c r="T13620" i="1" s="1"/>
  <c r="T13621" i="1" a="1"/>
  <c r="T13621" i="1" s="1"/>
  <c r="T13622" i="1" a="1"/>
  <c r="T13622" i="1" s="1"/>
  <c r="T13623" i="1" a="1"/>
  <c r="T13623" i="1" s="1"/>
  <c r="T13624" i="1" a="1"/>
  <c r="T13624" i="1" s="1"/>
  <c r="T13625" i="1" a="1"/>
  <c r="T13625" i="1"/>
  <c r="T13626" i="1" a="1"/>
  <c r="T13626" i="1" s="1"/>
  <c r="T13627" i="1" a="1"/>
  <c r="T13627" i="1" s="1"/>
  <c r="T13628" i="1" a="1"/>
  <c r="T13628" i="1" s="1"/>
  <c r="T13629" i="1" a="1"/>
  <c r="T13629" i="1"/>
  <c r="T13630" i="1" a="1"/>
  <c r="T13630" i="1"/>
  <c r="T13631" i="1" a="1"/>
  <c r="T13631" i="1" s="1"/>
  <c r="T13632" i="1" a="1"/>
  <c r="T13632" i="1" s="1"/>
  <c r="T13633" i="1" a="1"/>
  <c r="T13633" i="1" s="1"/>
  <c r="T13634" i="1" a="1"/>
  <c r="T13634" i="1"/>
  <c r="T13635" i="1" a="1"/>
  <c r="T13635" i="1" s="1"/>
  <c r="T13636" i="1" a="1"/>
  <c r="T13636" i="1" s="1"/>
  <c r="T13637" i="1" a="1"/>
  <c r="T13637" i="1" s="1"/>
  <c r="T13638" i="1" a="1"/>
  <c r="T13638" i="1" s="1"/>
  <c r="T13639" i="1" a="1"/>
  <c r="T13639" i="1" s="1"/>
  <c r="T13640" i="1" a="1"/>
  <c r="T13640" i="1" s="1"/>
  <c r="T13641" i="1" a="1"/>
  <c r="T13641" i="1"/>
  <c r="T13642" i="1" a="1"/>
  <c r="T13642" i="1" s="1"/>
  <c r="T13643" i="1" a="1"/>
  <c r="T13643" i="1" s="1"/>
  <c r="T13644" i="1" a="1"/>
  <c r="T13644" i="1" s="1"/>
  <c r="T13645" i="1" a="1"/>
  <c r="T13645" i="1"/>
  <c r="T13646" i="1" a="1"/>
  <c r="T13646" i="1"/>
  <c r="T13647" i="1" a="1"/>
  <c r="T13647" i="1" s="1"/>
  <c r="T13648" i="1" a="1"/>
  <c r="T13648" i="1" s="1"/>
  <c r="T13649" i="1" a="1"/>
  <c r="T13649" i="1" s="1"/>
  <c r="T13650" i="1" a="1"/>
  <c r="T13650" i="1"/>
  <c r="T13651" i="1" a="1"/>
  <c r="T13651" i="1" s="1"/>
  <c r="T13652" i="1" a="1"/>
  <c r="T13652" i="1" s="1"/>
  <c r="T13653" i="1" a="1"/>
  <c r="T13653" i="1" s="1"/>
  <c r="T13654" i="1" a="1"/>
  <c r="T13654" i="1" s="1"/>
  <c r="T13655" i="1" a="1"/>
  <c r="T13655" i="1" s="1"/>
  <c r="T13656" i="1" a="1"/>
  <c r="T13656" i="1" s="1"/>
  <c r="T13657" i="1" a="1"/>
  <c r="T13657" i="1"/>
  <c r="T13658" i="1" a="1"/>
  <c r="T13658" i="1" s="1"/>
  <c r="T13659" i="1" a="1"/>
  <c r="T13659" i="1" s="1"/>
  <c r="T13660" i="1" a="1"/>
  <c r="T13660" i="1" s="1"/>
  <c r="T13661" i="1" a="1"/>
  <c r="T13661" i="1"/>
  <c r="T13662" i="1" a="1"/>
  <c r="T13662" i="1"/>
  <c r="T13663" i="1" a="1"/>
  <c r="T13663" i="1" s="1"/>
  <c r="T13664" i="1" a="1"/>
  <c r="T13664" i="1" s="1"/>
  <c r="T13665" i="1" a="1"/>
  <c r="T13665" i="1" s="1"/>
  <c r="T13666" i="1" a="1"/>
  <c r="T13666" i="1"/>
  <c r="T13667" i="1" a="1"/>
  <c r="T13667" i="1" s="1"/>
  <c r="T13668" i="1" a="1"/>
  <c r="T13668" i="1" s="1"/>
  <c r="T13669" i="1" a="1"/>
  <c r="T13669" i="1" s="1"/>
  <c r="T13670" i="1" a="1"/>
  <c r="T13670" i="1" s="1"/>
  <c r="T13671" i="1" a="1"/>
  <c r="T13671" i="1" s="1"/>
  <c r="T13672" i="1" a="1"/>
  <c r="T13672" i="1" s="1"/>
  <c r="T13673" i="1" a="1"/>
  <c r="T13673" i="1"/>
  <c r="T13674" i="1" a="1"/>
  <c r="T13674" i="1" s="1"/>
  <c r="T13675" i="1" a="1"/>
  <c r="T13675" i="1" s="1"/>
  <c r="T13676" i="1" a="1"/>
  <c r="T13676" i="1" s="1"/>
  <c r="T13677" i="1" a="1"/>
  <c r="T13677" i="1"/>
  <c r="T13678" i="1" a="1"/>
  <c r="T13678" i="1"/>
  <c r="T13679" i="1" a="1"/>
  <c r="T13679" i="1" s="1"/>
  <c r="T13680" i="1" a="1"/>
  <c r="T13680" i="1" s="1"/>
  <c r="T13681" i="1" a="1"/>
  <c r="T13681" i="1" s="1"/>
  <c r="T13682" i="1" a="1"/>
  <c r="T13682" i="1"/>
  <c r="T13683" i="1" a="1"/>
  <c r="T13683" i="1" s="1"/>
  <c r="T13684" i="1" a="1"/>
  <c r="T13684" i="1" s="1"/>
  <c r="T13685" i="1" a="1"/>
  <c r="T13685" i="1" s="1"/>
  <c r="T13686" i="1" a="1"/>
  <c r="T13686" i="1" s="1"/>
  <c r="T13687" i="1" a="1"/>
  <c r="T13687" i="1" s="1"/>
  <c r="T13688" i="1" a="1"/>
  <c r="T13688" i="1" s="1"/>
  <c r="T13689" i="1" a="1"/>
  <c r="T13689" i="1"/>
  <c r="T13690" i="1" a="1"/>
  <c r="T13690" i="1" s="1"/>
  <c r="T13691" i="1" a="1"/>
  <c r="T13691" i="1" s="1"/>
  <c r="T13692" i="1" a="1"/>
  <c r="T13692" i="1" s="1"/>
  <c r="T13693" i="1" a="1"/>
  <c r="T13693" i="1"/>
  <c r="T13694" i="1" a="1"/>
  <c r="T13694" i="1"/>
  <c r="T13695" i="1" a="1"/>
  <c r="T13695" i="1" s="1"/>
  <c r="T13696" i="1" a="1"/>
  <c r="T13696" i="1" s="1"/>
  <c r="T13697" i="1" a="1"/>
  <c r="T13697" i="1" s="1"/>
  <c r="T13698" i="1" a="1"/>
  <c r="T13698" i="1"/>
  <c r="T13699" i="1" a="1"/>
  <c r="T13699" i="1" s="1"/>
  <c r="T13700" i="1" a="1"/>
  <c r="T13700" i="1" s="1"/>
  <c r="T13701" i="1" a="1"/>
  <c r="T13701" i="1" s="1"/>
  <c r="T13702" i="1" a="1"/>
  <c r="T13702" i="1" s="1"/>
  <c r="T13703" i="1" a="1"/>
  <c r="T13703" i="1"/>
  <c r="T13704" i="1" a="1"/>
  <c r="T13704" i="1" s="1"/>
  <c r="T13705" i="1" a="1"/>
  <c r="T13705" i="1"/>
  <c r="T13706" i="1" a="1"/>
  <c r="T13706" i="1"/>
  <c r="T13707" i="1" a="1"/>
  <c r="T13707" i="1"/>
  <c r="T13708" i="1" a="1"/>
  <c r="T13708" i="1" s="1"/>
  <c r="T13709" i="1" a="1"/>
  <c r="T13709" i="1"/>
  <c r="T13710" i="1" a="1"/>
  <c r="T13710" i="1" s="1"/>
  <c r="T13711" i="1" a="1"/>
  <c r="T13711" i="1" s="1"/>
  <c r="T13712" i="1" a="1"/>
  <c r="T13712" i="1" s="1"/>
  <c r="T13713" i="1" a="1"/>
  <c r="T13713" i="1"/>
  <c r="T13714" i="1" a="1"/>
  <c r="T13714" i="1"/>
  <c r="T13715" i="1" a="1"/>
  <c r="T13715" i="1"/>
  <c r="T13716" i="1" a="1"/>
  <c r="T13716" i="1" s="1"/>
  <c r="T13717" i="1" a="1"/>
  <c r="T13717" i="1"/>
  <c r="T13718" i="1" a="1"/>
  <c r="T13718" i="1"/>
  <c r="T13719" i="1" a="1"/>
  <c r="T13719" i="1" s="1"/>
  <c r="T13720" i="1" a="1"/>
  <c r="T13720" i="1" s="1"/>
  <c r="T13721" i="1" a="1"/>
  <c r="T13721" i="1"/>
  <c r="T13722" i="1" a="1"/>
  <c r="T13722" i="1"/>
  <c r="T13723" i="1" a="1"/>
  <c r="T13723" i="1"/>
  <c r="T13724" i="1" a="1"/>
  <c r="T13724" i="1" s="1"/>
  <c r="T13725" i="1" a="1"/>
  <c r="T13725" i="1" s="1"/>
  <c r="T13726" i="1" a="1"/>
  <c r="T13726" i="1"/>
  <c r="T13727" i="1" a="1"/>
  <c r="T13727" i="1"/>
  <c r="T13728" i="1" a="1"/>
  <c r="T13728" i="1" s="1"/>
  <c r="T13729" i="1" a="1"/>
  <c r="T13729" i="1"/>
  <c r="T13730" i="1" a="1"/>
  <c r="T13730" i="1"/>
  <c r="T13731" i="1" a="1"/>
  <c r="T13731" i="1"/>
  <c r="T13732" i="1" a="1"/>
  <c r="T13732" i="1" s="1"/>
  <c r="T13733" i="1" a="1"/>
  <c r="T13733" i="1" s="1"/>
  <c r="T13734" i="1" a="1"/>
  <c r="T13734" i="1" s="1"/>
  <c r="T13735" i="1" a="1"/>
  <c r="T13735" i="1"/>
  <c r="T13736" i="1" a="1"/>
  <c r="T13736" i="1" s="1"/>
  <c r="T13737" i="1" a="1"/>
  <c r="T13737" i="1"/>
  <c r="T13738" i="1" a="1"/>
  <c r="T13738" i="1"/>
  <c r="T13739" i="1" a="1"/>
  <c r="T13739" i="1"/>
  <c r="T13740" i="1" a="1"/>
  <c r="T13740" i="1" s="1"/>
  <c r="T13741" i="1" a="1"/>
  <c r="T13741" i="1"/>
  <c r="T13742" i="1" a="1"/>
  <c r="T13742" i="1" s="1"/>
  <c r="T13743" i="1" a="1"/>
  <c r="T13743" i="1" s="1"/>
  <c r="T13744" i="1" a="1"/>
  <c r="T13744" i="1" s="1"/>
  <c r="T13745" i="1" a="1"/>
  <c r="T13745" i="1"/>
  <c r="T13746" i="1" a="1"/>
  <c r="T13746" i="1"/>
  <c r="T13747" i="1" a="1"/>
  <c r="T13747" i="1"/>
  <c r="T13748" i="1" a="1"/>
  <c r="T13748" i="1" s="1"/>
  <c r="T13749" i="1" a="1"/>
  <c r="T13749" i="1"/>
  <c r="T13750" i="1" a="1"/>
  <c r="T13750" i="1"/>
  <c r="T13751" i="1" a="1"/>
  <c r="T13751" i="1" s="1"/>
  <c r="T13752" i="1" a="1"/>
  <c r="T13752" i="1" s="1"/>
  <c r="T13753" i="1" a="1"/>
  <c r="T13753" i="1"/>
  <c r="T13754" i="1" a="1"/>
  <c r="T13754" i="1"/>
  <c r="T13755" i="1" a="1"/>
  <c r="T13755" i="1"/>
  <c r="T13756" i="1" a="1"/>
  <c r="T13756" i="1" s="1"/>
  <c r="T13757" i="1" a="1"/>
  <c r="T13757" i="1" s="1"/>
  <c r="T13758" i="1" a="1"/>
  <c r="T13758" i="1"/>
  <c r="T13759" i="1" a="1"/>
  <c r="T13759" i="1"/>
  <c r="T13760" i="1" a="1"/>
  <c r="T13760" i="1" s="1"/>
  <c r="T13761" i="1" a="1"/>
  <c r="T13761" i="1"/>
  <c r="T13762" i="1" a="1"/>
  <c r="T13762" i="1"/>
  <c r="T13763" i="1" a="1"/>
  <c r="T13763" i="1"/>
  <c r="T13764" i="1" a="1"/>
  <c r="T13764" i="1" s="1"/>
  <c r="T13765" i="1" a="1"/>
  <c r="T13765" i="1" s="1"/>
  <c r="T13766" i="1" a="1"/>
  <c r="T13766" i="1" s="1"/>
  <c r="T13767" i="1" a="1"/>
  <c r="T13767" i="1"/>
  <c r="T13768" i="1" a="1"/>
  <c r="T13768" i="1" s="1"/>
  <c r="T13769" i="1" a="1"/>
  <c r="T13769" i="1"/>
  <c r="T13770" i="1" a="1"/>
  <c r="T13770" i="1"/>
  <c r="T13771" i="1" a="1"/>
  <c r="T13771" i="1"/>
  <c r="T13772" i="1" a="1"/>
  <c r="T13772" i="1" s="1"/>
  <c r="T13773" i="1" a="1"/>
  <c r="T13773" i="1"/>
  <c r="T13774" i="1" a="1"/>
  <c r="T13774" i="1" s="1"/>
  <c r="T13775" i="1" a="1"/>
  <c r="T13775" i="1" s="1"/>
  <c r="T13776" i="1" a="1"/>
  <c r="T13776" i="1" s="1"/>
  <c r="T13777" i="1" a="1"/>
  <c r="T13777" i="1"/>
  <c r="T13778" i="1" a="1"/>
  <c r="T13778" i="1"/>
  <c r="T13779" i="1" a="1"/>
  <c r="T13779" i="1"/>
  <c r="T13780" i="1" a="1"/>
  <c r="T13780" i="1" s="1"/>
  <c r="T13781" i="1" a="1"/>
  <c r="T13781" i="1"/>
  <c r="T13782" i="1" a="1"/>
  <c r="T13782" i="1"/>
  <c r="T13783" i="1" a="1"/>
  <c r="T13783" i="1" s="1"/>
  <c r="T13784" i="1" a="1"/>
  <c r="T13784" i="1" s="1"/>
  <c r="T13785" i="1" a="1"/>
  <c r="T13785" i="1"/>
  <c r="T13786" i="1" a="1"/>
  <c r="T13786" i="1"/>
  <c r="T13787" i="1" a="1"/>
  <c r="T13787" i="1"/>
  <c r="T13788" i="1" a="1"/>
  <c r="T13788" i="1" s="1"/>
  <c r="T13789" i="1" a="1"/>
  <c r="T13789" i="1" s="1"/>
  <c r="T13790" i="1" a="1"/>
  <c r="T13790" i="1"/>
  <c r="T13791" i="1" a="1"/>
  <c r="T13791" i="1"/>
  <c r="T13792" i="1" a="1"/>
  <c r="T13792" i="1" s="1"/>
  <c r="T13793" i="1" a="1"/>
  <c r="T13793" i="1"/>
  <c r="T13794" i="1" a="1"/>
  <c r="T13794" i="1"/>
  <c r="T13795" i="1" a="1"/>
  <c r="T13795" i="1"/>
  <c r="T13796" i="1" a="1"/>
  <c r="T13796" i="1" s="1"/>
  <c r="T13797" i="1" a="1"/>
  <c r="T13797" i="1" s="1"/>
  <c r="T13798" i="1" a="1"/>
  <c r="T13798" i="1" s="1"/>
  <c r="T13799" i="1" a="1"/>
  <c r="T13799" i="1"/>
  <c r="T13800" i="1" a="1"/>
  <c r="T13800" i="1" s="1"/>
  <c r="T13801" i="1" a="1"/>
  <c r="T13801" i="1"/>
  <c r="T13802" i="1" a="1"/>
  <c r="T13802" i="1"/>
  <c r="T13803" i="1" a="1"/>
  <c r="T13803" i="1"/>
  <c r="T13804" i="1" a="1"/>
  <c r="T13804" i="1" s="1"/>
  <c r="T13805" i="1" a="1"/>
  <c r="T13805" i="1"/>
  <c r="T13806" i="1" a="1"/>
  <c r="T13806" i="1" s="1"/>
  <c r="T13807" i="1" a="1"/>
  <c r="T13807" i="1" s="1"/>
  <c r="T13808" i="1" a="1"/>
  <c r="T13808" i="1" s="1"/>
  <c r="T13809" i="1" a="1"/>
  <c r="T13809" i="1"/>
  <c r="T13810" i="1" a="1"/>
  <c r="T13810" i="1"/>
  <c r="T13811" i="1" a="1"/>
  <c r="T13811" i="1"/>
  <c r="T13812" i="1" a="1"/>
  <c r="T13812" i="1" s="1"/>
  <c r="T13813" i="1" a="1"/>
  <c r="T13813" i="1"/>
  <c r="T13814" i="1" a="1"/>
  <c r="T13814" i="1"/>
  <c r="T13815" i="1" a="1"/>
  <c r="T13815" i="1" s="1"/>
  <c r="T13816" i="1" a="1"/>
  <c r="T13816" i="1" s="1"/>
  <c r="T13817" i="1" a="1"/>
  <c r="T13817" i="1"/>
  <c r="T13818" i="1" a="1"/>
  <c r="T13818" i="1"/>
  <c r="T13819" i="1" a="1"/>
  <c r="T13819" i="1"/>
  <c r="T13820" i="1" a="1"/>
  <c r="T13820" i="1" s="1"/>
  <c r="T13821" i="1" a="1"/>
  <c r="T13821" i="1" s="1"/>
  <c r="T13822" i="1" a="1"/>
  <c r="T13822" i="1"/>
  <c r="T13823" i="1" a="1"/>
  <c r="T13823" i="1"/>
  <c r="T13824" i="1" a="1"/>
  <c r="T13824" i="1" s="1"/>
  <c r="T13825" i="1" a="1"/>
  <c r="T13825" i="1"/>
  <c r="T13826" i="1" a="1"/>
  <c r="T13826" i="1"/>
  <c r="T13827" i="1" a="1"/>
  <c r="T13827" i="1"/>
  <c r="T13828" i="1" a="1"/>
  <c r="T13828" i="1" s="1"/>
  <c r="T13829" i="1" a="1"/>
  <c r="T13829" i="1" s="1"/>
  <c r="T13830" i="1" a="1"/>
  <c r="T13830" i="1" s="1"/>
  <c r="T13831" i="1" a="1"/>
  <c r="T13831" i="1"/>
  <c r="T13832" i="1" a="1"/>
  <c r="T13832" i="1" s="1"/>
  <c r="T13833" i="1" a="1"/>
  <c r="T13833" i="1"/>
  <c r="T13834" i="1" a="1"/>
  <c r="T13834" i="1"/>
  <c r="T13835" i="1" a="1"/>
  <c r="T13835" i="1"/>
  <c r="T13836" i="1" a="1"/>
  <c r="T13836" i="1" s="1"/>
  <c r="T13837" i="1" a="1"/>
  <c r="T13837" i="1"/>
  <c r="T13838" i="1" a="1"/>
  <c r="T13838" i="1" s="1"/>
  <c r="T13839" i="1" a="1"/>
  <c r="T13839" i="1" s="1"/>
  <c r="T13840" i="1" a="1"/>
  <c r="T13840" i="1" s="1"/>
  <c r="T13841" i="1" a="1"/>
  <c r="T13841" i="1"/>
  <c r="T13842" i="1" a="1"/>
  <c r="T13842" i="1"/>
  <c r="T13843" i="1" a="1"/>
  <c r="T13843" i="1"/>
  <c r="T13844" i="1" a="1"/>
  <c r="T13844" i="1" s="1"/>
  <c r="T13845" i="1" a="1"/>
  <c r="T13845" i="1"/>
  <c r="T13846" i="1" a="1"/>
  <c r="T13846" i="1"/>
  <c r="T13847" i="1" a="1"/>
  <c r="T13847" i="1" s="1"/>
  <c r="T13848" i="1" a="1"/>
  <c r="T13848" i="1" s="1"/>
  <c r="T13849" i="1" a="1"/>
  <c r="T13849" i="1"/>
  <c r="T13850" i="1" a="1"/>
  <c r="T13850" i="1"/>
  <c r="T13851" i="1" a="1"/>
  <c r="T13851" i="1"/>
  <c r="T13852" i="1" a="1"/>
  <c r="T13852" i="1" s="1"/>
  <c r="T13853" i="1" a="1"/>
  <c r="T13853" i="1" s="1"/>
  <c r="T13854" i="1" a="1"/>
  <c r="T13854" i="1"/>
  <c r="T13855" i="1" a="1"/>
  <c r="T13855" i="1"/>
  <c r="T13856" i="1" a="1"/>
  <c r="T13856" i="1" s="1"/>
  <c r="T13857" i="1" a="1"/>
  <c r="T13857" i="1"/>
  <c r="T13858" i="1" a="1"/>
  <c r="T13858" i="1"/>
  <c r="T13859" i="1" a="1"/>
  <c r="T13859" i="1"/>
  <c r="T13860" i="1" a="1"/>
  <c r="T13860" i="1" s="1"/>
  <c r="T13861" i="1" a="1"/>
  <c r="T13861" i="1" s="1"/>
  <c r="T13862" i="1" a="1"/>
  <c r="T13862" i="1" s="1"/>
  <c r="T13863" i="1" a="1"/>
  <c r="T13863" i="1"/>
  <c r="T13864" i="1" a="1"/>
  <c r="T13864" i="1" s="1"/>
  <c r="T13865" i="1" a="1"/>
  <c r="T13865" i="1"/>
  <c r="T13866" i="1" a="1"/>
  <c r="T13866" i="1"/>
  <c r="T13867" i="1" a="1"/>
  <c r="T13867" i="1"/>
  <c r="T13868" i="1" a="1"/>
  <c r="T13868" i="1" s="1"/>
  <c r="T13869" i="1" a="1"/>
  <c r="T13869" i="1"/>
  <c r="T13870" i="1" a="1"/>
  <c r="T13870" i="1" s="1"/>
  <c r="T13871" i="1" a="1"/>
  <c r="T13871" i="1" s="1"/>
  <c r="T13872" i="1" a="1"/>
  <c r="T13872" i="1" s="1"/>
  <c r="T13873" i="1" a="1"/>
  <c r="T13873" i="1"/>
  <c r="T13874" i="1" a="1"/>
  <c r="T13874" i="1"/>
  <c r="T13875" i="1" a="1"/>
  <c r="T13875" i="1"/>
  <c r="T13876" i="1" a="1"/>
  <c r="T13876" i="1" s="1"/>
  <c r="T13877" i="1" a="1"/>
  <c r="T13877" i="1"/>
  <c r="T13878" i="1" a="1"/>
  <c r="T13878" i="1"/>
  <c r="T13879" i="1" a="1"/>
  <c r="T13879" i="1" s="1"/>
  <c r="T13880" i="1" a="1"/>
  <c r="T13880" i="1" s="1"/>
  <c r="T13881" i="1" a="1"/>
  <c r="T13881" i="1"/>
  <c r="T13882" i="1" a="1"/>
  <c r="T13882" i="1"/>
  <c r="T13883" i="1" a="1"/>
  <c r="T13883" i="1"/>
  <c r="T13884" i="1" a="1"/>
  <c r="T13884" i="1" s="1"/>
  <c r="T13885" i="1" a="1"/>
  <c r="T13885" i="1" s="1"/>
  <c r="T13886" i="1" a="1"/>
  <c r="T13886" i="1"/>
  <c r="T13887" i="1" a="1"/>
  <c r="T13887" i="1"/>
  <c r="T13888" i="1" a="1"/>
  <c r="T13888" i="1" s="1"/>
  <c r="T13889" i="1" a="1"/>
  <c r="T13889" i="1"/>
  <c r="T13890" i="1" a="1"/>
  <c r="T13890" i="1"/>
  <c r="T13891" i="1" a="1"/>
  <c r="T13891" i="1"/>
  <c r="T13892" i="1" a="1"/>
  <c r="T13892" i="1" s="1"/>
  <c r="T13893" i="1" a="1"/>
  <c r="T13893" i="1" s="1"/>
  <c r="T13894" i="1" a="1"/>
  <c r="T13894" i="1" s="1"/>
  <c r="T13895" i="1" a="1"/>
  <c r="T13895" i="1"/>
  <c r="T13896" i="1" a="1"/>
  <c r="T13896" i="1" s="1"/>
  <c r="T13897" i="1" a="1"/>
  <c r="T13897" i="1"/>
  <c r="T13898" i="1" a="1"/>
  <c r="T13898" i="1"/>
  <c r="T13899" i="1" a="1"/>
  <c r="T13899" i="1"/>
  <c r="T13900" i="1" a="1"/>
  <c r="T13900" i="1" s="1"/>
  <c r="T13901" i="1" a="1"/>
  <c r="T13901" i="1"/>
  <c r="T13902" i="1" a="1"/>
  <c r="T13902" i="1" s="1"/>
  <c r="T13903" i="1" a="1"/>
  <c r="T13903" i="1" s="1"/>
  <c r="T13904" i="1" a="1"/>
  <c r="T13904" i="1" s="1"/>
  <c r="T13905" i="1" a="1"/>
  <c r="T13905" i="1"/>
  <c r="T13906" i="1" a="1"/>
  <c r="T13906" i="1"/>
  <c r="T13907" i="1" a="1"/>
  <c r="T13907" i="1"/>
  <c r="T13908" i="1" a="1"/>
  <c r="T13908" i="1" s="1"/>
  <c r="T13909" i="1" a="1"/>
  <c r="T13909" i="1"/>
  <c r="T13910" i="1" a="1"/>
  <c r="T13910" i="1"/>
  <c r="T13911" i="1" a="1"/>
  <c r="T13911" i="1" s="1"/>
  <c r="T13912" i="1" a="1"/>
  <c r="T13912" i="1" s="1"/>
  <c r="T13913" i="1" a="1"/>
  <c r="T13913" i="1"/>
  <c r="T13914" i="1" a="1"/>
  <c r="T13914" i="1"/>
  <c r="T13915" i="1" a="1"/>
  <c r="T13915" i="1"/>
  <c r="T13916" i="1" a="1"/>
  <c r="T13916" i="1" s="1"/>
  <c r="T13917" i="1" a="1"/>
  <c r="T13917" i="1" s="1"/>
  <c r="T13918" i="1" a="1"/>
  <c r="T13918" i="1"/>
  <c r="T13919" i="1" a="1"/>
  <c r="T13919" i="1"/>
  <c r="T13920" i="1" a="1"/>
  <c r="T13920" i="1" s="1"/>
  <c r="T13921" i="1" a="1"/>
  <c r="T13921" i="1"/>
  <c r="T13922" i="1" a="1"/>
  <c r="T13922" i="1"/>
  <c r="T13923" i="1" a="1"/>
  <c r="T13923" i="1"/>
  <c r="T13924" i="1" a="1"/>
  <c r="T13924" i="1" s="1"/>
  <c r="T13925" i="1" a="1"/>
  <c r="T13925" i="1" s="1"/>
  <c r="T13926" i="1" a="1"/>
  <c r="T13926" i="1" s="1"/>
  <c r="T13927" i="1" a="1"/>
  <c r="T13927" i="1"/>
  <c r="T13928" i="1" a="1"/>
  <c r="T13928" i="1" s="1"/>
  <c r="T13929" i="1" a="1"/>
  <c r="T13929" i="1"/>
  <c r="T13930" i="1" a="1"/>
  <c r="T13930" i="1"/>
  <c r="T13931" i="1" a="1"/>
  <c r="T13931" i="1"/>
  <c r="T13932" i="1" a="1"/>
  <c r="T13932" i="1" s="1"/>
  <c r="T13933" i="1" a="1"/>
  <c r="T13933" i="1"/>
  <c r="T13934" i="1" a="1"/>
  <c r="T13934" i="1" s="1"/>
  <c r="T13935" i="1" a="1"/>
  <c r="T13935" i="1" s="1"/>
  <c r="T13936" i="1" a="1"/>
  <c r="T13936" i="1" s="1"/>
  <c r="T13937" i="1" a="1"/>
  <c r="T13937" i="1"/>
  <c r="T13938" i="1" a="1"/>
  <c r="T13938" i="1"/>
  <c r="T13939" i="1" a="1"/>
  <c r="T13939" i="1"/>
  <c r="T13940" i="1" a="1"/>
  <c r="T13940" i="1" s="1"/>
  <c r="T13941" i="1" a="1"/>
  <c r="T13941" i="1"/>
  <c r="T13942" i="1" a="1"/>
  <c r="T13942" i="1"/>
  <c r="T13943" i="1" a="1"/>
  <c r="T13943" i="1" s="1"/>
  <c r="T13944" i="1" a="1"/>
  <c r="T13944" i="1" s="1"/>
  <c r="T13945" i="1" a="1"/>
  <c r="T13945" i="1"/>
  <c r="T13946" i="1" a="1"/>
  <c r="T13946" i="1"/>
  <c r="T13947" i="1" a="1"/>
  <c r="T13947" i="1"/>
  <c r="T13948" i="1" a="1"/>
  <c r="T13948" i="1" s="1"/>
  <c r="T13949" i="1" a="1"/>
  <c r="T13949" i="1" s="1"/>
  <c r="T13950" i="1" a="1"/>
  <c r="T13950" i="1"/>
  <c r="T13951" i="1" a="1"/>
  <c r="T13951" i="1"/>
  <c r="T13952" i="1" a="1"/>
  <c r="T13952" i="1" s="1"/>
  <c r="T13953" i="1" a="1"/>
  <c r="T13953" i="1"/>
  <c r="T13954" i="1" a="1"/>
  <c r="T13954" i="1"/>
  <c r="T13955" i="1" a="1"/>
  <c r="T13955" i="1"/>
  <c r="T13956" i="1" a="1"/>
  <c r="T13956" i="1" s="1"/>
  <c r="T13957" i="1" a="1"/>
  <c r="T13957" i="1" s="1"/>
  <c r="T13958" i="1" a="1"/>
  <c r="T13958" i="1" s="1"/>
  <c r="T13959" i="1" a="1"/>
  <c r="T13959" i="1"/>
  <c r="T13960" i="1" a="1"/>
  <c r="T13960" i="1" s="1"/>
  <c r="T13961" i="1" a="1"/>
  <c r="T13961" i="1"/>
  <c r="T13962" i="1" a="1"/>
  <c r="T13962" i="1"/>
  <c r="T13963" i="1" a="1"/>
  <c r="T13963" i="1"/>
  <c r="T13964" i="1" a="1"/>
  <c r="T13964" i="1" s="1"/>
  <c r="T13965" i="1" a="1"/>
  <c r="T13965" i="1"/>
  <c r="T13966" i="1" a="1"/>
  <c r="T13966" i="1" s="1"/>
  <c r="T13967" i="1" a="1"/>
  <c r="T13967" i="1" s="1"/>
  <c r="T13968" i="1" a="1"/>
  <c r="T13968" i="1" s="1"/>
  <c r="T13969" i="1" a="1"/>
  <c r="T13969" i="1"/>
  <c r="T13970" i="1" a="1"/>
  <c r="T13970" i="1"/>
  <c r="T13971" i="1" a="1"/>
  <c r="T13971" i="1"/>
  <c r="T13972" i="1" a="1"/>
  <c r="T13972" i="1" s="1"/>
  <c r="T13973" i="1" a="1"/>
  <c r="T13973" i="1"/>
  <c r="T13974" i="1" a="1"/>
  <c r="T13974" i="1"/>
  <c r="T13975" i="1" a="1"/>
  <c r="T13975" i="1" s="1"/>
  <c r="T13976" i="1" a="1"/>
  <c r="T13976" i="1" s="1"/>
  <c r="T13977" i="1" a="1"/>
  <c r="T13977" i="1"/>
  <c r="T13978" i="1" a="1"/>
  <c r="T13978" i="1"/>
  <c r="T13979" i="1" a="1"/>
  <c r="T13979" i="1"/>
  <c r="T13980" i="1" a="1"/>
  <c r="T13980" i="1" s="1"/>
  <c r="T13981" i="1" a="1"/>
  <c r="T13981" i="1" s="1"/>
  <c r="T13982" i="1" a="1"/>
  <c r="T13982" i="1"/>
  <c r="T13983" i="1" a="1"/>
  <c r="T13983" i="1"/>
  <c r="T13984" i="1" a="1"/>
  <c r="T13984" i="1" s="1"/>
  <c r="T13985" i="1" a="1"/>
  <c r="T13985" i="1"/>
  <c r="T13986" i="1" a="1"/>
  <c r="T13986" i="1"/>
  <c r="T13987" i="1" a="1"/>
  <c r="T13987" i="1"/>
  <c r="T13988" i="1" a="1"/>
  <c r="T13988" i="1" s="1"/>
  <c r="T13989" i="1" a="1"/>
  <c r="T13989" i="1" s="1"/>
  <c r="T13990" i="1" a="1"/>
  <c r="T13990" i="1" s="1"/>
  <c r="T13991" i="1" a="1"/>
  <c r="T13991" i="1"/>
  <c r="T13992" i="1" a="1"/>
  <c r="T13992" i="1" s="1"/>
  <c r="T13993" i="1" a="1"/>
  <c r="T13993" i="1"/>
  <c r="T13994" i="1" a="1"/>
  <c r="T13994" i="1"/>
  <c r="T13995" i="1" a="1"/>
  <c r="T13995" i="1"/>
  <c r="T13996" i="1" a="1"/>
  <c r="T13996" i="1" s="1"/>
  <c r="T13997" i="1" a="1"/>
  <c r="T13997" i="1"/>
  <c r="T13998" i="1" a="1"/>
  <c r="T13998" i="1" s="1"/>
  <c r="T13999" i="1" a="1"/>
  <c r="T13999" i="1" s="1"/>
  <c r="T14000" i="1" a="1"/>
  <c r="T14000" i="1" s="1"/>
  <c r="T14001" i="1" a="1"/>
  <c r="T14001" i="1"/>
  <c r="T14002" i="1" a="1"/>
  <c r="T14002" i="1"/>
  <c r="T14003" i="1" a="1"/>
  <c r="T14003" i="1"/>
  <c r="T14004" i="1" a="1"/>
  <c r="T14004" i="1" s="1"/>
  <c r="T14005" i="1" a="1"/>
  <c r="T14005" i="1"/>
  <c r="T14006" i="1" a="1"/>
  <c r="T14006" i="1"/>
  <c r="T14007" i="1" a="1"/>
  <c r="T14007" i="1" s="1"/>
  <c r="T14008" i="1" a="1"/>
  <c r="T14008" i="1" s="1"/>
  <c r="T14009" i="1" a="1"/>
  <c r="T14009" i="1"/>
  <c r="T14010" i="1" a="1"/>
  <c r="T14010" i="1"/>
  <c r="T14011" i="1" a="1"/>
  <c r="T14011" i="1"/>
  <c r="T14012" i="1" a="1"/>
  <c r="T14012" i="1" s="1"/>
  <c r="T14013" i="1" a="1"/>
  <c r="T14013" i="1" s="1"/>
  <c r="T14014" i="1" a="1"/>
  <c r="T14014" i="1"/>
  <c r="T14015" i="1" a="1"/>
  <c r="T14015" i="1"/>
  <c r="T14016" i="1" a="1"/>
  <c r="T14016" i="1" s="1"/>
  <c r="T14017" i="1" a="1"/>
  <c r="T14017" i="1"/>
  <c r="T14018" i="1" a="1"/>
  <c r="T14018" i="1"/>
  <c r="T14019" i="1" a="1"/>
  <c r="T14019" i="1"/>
  <c r="T14020" i="1" a="1"/>
  <c r="T14020" i="1" s="1"/>
  <c r="T14021" i="1" a="1"/>
  <c r="T14021" i="1" s="1"/>
  <c r="T14022" i="1" a="1"/>
  <c r="T14022" i="1" s="1"/>
  <c r="T14023" i="1" a="1"/>
  <c r="T14023" i="1"/>
  <c r="T14024" i="1" a="1"/>
  <c r="T14024" i="1" s="1"/>
  <c r="T14025" i="1" a="1"/>
  <c r="T14025" i="1"/>
  <c r="T14026" i="1" a="1"/>
  <c r="T14026" i="1"/>
  <c r="T14027" i="1" a="1"/>
  <c r="T14027" i="1"/>
  <c r="T14028" i="1" a="1"/>
  <c r="T14028" i="1" s="1"/>
  <c r="T14029" i="1" a="1"/>
  <c r="T14029" i="1"/>
  <c r="T14030" i="1" a="1"/>
  <c r="T14030" i="1" s="1"/>
  <c r="T14031" i="1" a="1"/>
  <c r="T14031" i="1" s="1"/>
  <c r="T14032" i="1" a="1"/>
  <c r="T14032" i="1" s="1"/>
  <c r="T14033" i="1" a="1"/>
  <c r="T14033" i="1"/>
  <c r="T14034" i="1" a="1"/>
  <c r="T14034" i="1"/>
  <c r="T14035" i="1" a="1"/>
  <c r="T14035" i="1"/>
  <c r="T14036" i="1" a="1"/>
  <c r="T14036" i="1" s="1"/>
  <c r="T14037" i="1" a="1"/>
  <c r="T14037" i="1"/>
  <c r="T14038" i="1" a="1"/>
  <c r="T14038" i="1"/>
  <c r="T14039" i="1" a="1"/>
  <c r="T14039" i="1" s="1"/>
  <c r="T14040" i="1" a="1"/>
  <c r="T14040" i="1" s="1"/>
  <c r="T14041" i="1" a="1"/>
  <c r="T14041" i="1"/>
  <c r="T14042" i="1" a="1"/>
  <c r="T14042" i="1"/>
  <c r="T14043" i="1" a="1"/>
  <c r="T14043" i="1"/>
  <c r="T14044" i="1" a="1"/>
  <c r="T14044" i="1" s="1"/>
  <c r="T14045" i="1" a="1"/>
  <c r="T14045" i="1" s="1"/>
  <c r="T14046" i="1" a="1"/>
  <c r="T14046" i="1"/>
  <c r="T14047" i="1" a="1"/>
  <c r="T14047" i="1"/>
  <c r="T14048" i="1" a="1"/>
  <c r="T14048" i="1" s="1"/>
  <c r="T14049" i="1" a="1"/>
  <c r="T14049" i="1"/>
  <c r="T14050" i="1" a="1"/>
  <c r="T14050" i="1"/>
  <c r="T14051" i="1" a="1"/>
  <c r="T14051" i="1"/>
  <c r="T14052" i="1" a="1"/>
  <c r="T14052" i="1" s="1"/>
  <c r="T14053" i="1" a="1"/>
  <c r="T14053" i="1" s="1"/>
  <c r="T14054" i="1" a="1"/>
  <c r="T14054" i="1" s="1"/>
  <c r="T14055" i="1" a="1"/>
  <c r="T14055" i="1"/>
  <c r="T14056" i="1" a="1"/>
  <c r="T14056" i="1" s="1"/>
  <c r="T14057" i="1" a="1"/>
  <c r="T14057" i="1"/>
  <c r="T14058" i="1" a="1"/>
  <c r="T14058" i="1"/>
  <c r="T14059" i="1" a="1"/>
  <c r="T14059" i="1"/>
  <c r="T14060" i="1" a="1"/>
  <c r="T14060" i="1" s="1"/>
  <c r="T14061" i="1" a="1"/>
  <c r="T14061" i="1"/>
  <c r="T14062" i="1" a="1"/>
  <c r="T14062" i="1" s="1"/>
  <c r="T14063" i="1" a="1"/>
  <c r="T14063" i="1" s="1"/>
  <c r="T14064" i="1" a="1"/>
  <c r="T14064" i="1" s="1"/>
  <c r="T14065" i="1" a="1"/>
  <c r="T14065" i="1"/>
  <c r="T14066" i="1" a="1"/>
  <c r="T14066" i="1"/>
  <c r="T14067" i="1" a="1"/>
  <c r="T14067" i="1"/>
  <c r="T14068" i="1" a="1"/>
  <c r="T14068" i="1" s="1"/>
  <c r="T14069" i="1" a="1"/>
  <c r="T14069" i="1"/>
  <c r="T14070" i="1" a="1"/>
  <c r="T14070" i="1"/>
  <c r="T14071" i="1" a="1"/>
  <c r="T14071" i="1" s="1"/>
  <c r="T14072" i="1" a="1"/>
  <c r="T14072" i="1" s="1"/>
  <c r="T14073" i="1" a="1"/>
  <c r="T14073" i="1"/>
  <c r="T14074" i="1" a="1"/>
  <c r="T14074" i="1"/>
  <c r="T14075" i="1" a="1"/>
  <c r="T14075" i="1"/>
  <c r="T14076" i="1" a="1"/>
  <c r="T14076" i="1" s="1"/>
  <c r="T14077" i="1" a="1"/>
  <c r="T14077" i="1" s="1"/>
  <c r="T14078" i="1" a="1"/>
  <c r="T14078" i="1"/>
  <c r="T14079" i="1" a="1"/>
  <c r="T14079" i="1"/>
  <c r="T14080" i="1" a="1"/>
  <c r="T14080" i="1" s="1"/>
  <c r="T14081" i="1" a="1"/>
  <c r="T14081" i="1"/>
  <c r="T14082" i="1" a="1"/>
  <c r="T14082" i="1"/>
  <c r="T14083" i="1" a="1"/>
  <c r="T14083" i="1"/>
  <c r="T14084" i="1" a="1"/>
  <c r="T14084" i="1" s="1"/>
  <c r="T14085" i="1" a="1"/>
  <c r="T14085" i="1" s="1"/>
  <c r="T14086" i="1" a="1"/>
  <c r="T14086" i="1" s="1"/>
  <c r="T14087" i="1" a="1"/>
  <c r="T14087" i="1"/>
  <c r="T14088" i="1" a="1"/>
  <c r="T14088" i="1" s="1"/>
  <c r="T14089" i="1" a="1"/>
  <c r="T14089" i="1"/>
  <c r="T14090" i="1" a="1"/>
  <c r="T14090" i="1"/>
  <c r="T14091" i="1" a="1"/>
  <c r="T14091" i="1"/>
  <c r="T14092" i="1" a="1"/>
  <c r="T14092" i="1" s="1"/>
  <c r="T14093" i="1" a="1"/>
  <c r="T14093" i="1"/>
  <c r="T14094" i="1" a="1"/>
  <c r="T14094" i="1" s="1"/>
  <c r="T14095" i="1" a="1"/>
  <c r="T14095" i="1" s="1"/>
  <c r="T14096" i="1" a="1"/>
  <c r="T14096" i="1" s="1"/>
  <c r="T14097" i="1" a="1"/>
  <c r="T14097" i="1"/>
  <c r="T14098" i="1" a="1"/>
  <c r="T14098" i="1"/>
  <c r="T14099" i="1" a="1"/>
  <c r="T14099" i="1"/>
  <c r="T14100" i="1" a="1"/>
  <c r="T14100" i="1" s="1"/>
  <c r="T14101" i="1" a="1"/>
  <c r="T14101" i="1"/>
  <c r="T14102" i="1" a="1"/>
  <c r="T14102" i="1"/>
  <c r="T14103" i="1" a="1"/>
  <c r="T14103" i="1" s="1"/>
  <c r="T14104" i="1" a="1"/>
  <c r="T14104" i="1" s="1"/>
  <c r="T14105" i="1" a="1"/>
  <c r="T14105" i="1"/>
  <c r="T14106" i="1" a="1"/>
  <c r="T14106" i="1"/>
  <c r="T14107" i="1" a="1"/>
  <c r="T14107" i="1"/>
  <c r="T14108" i="1" a="1"/>
  <c r="T14108" i="1" s="1"/>
  <c r="T14109" i="1" a="1"/>
  <c r="T14109" i="1" s="1"/>
  <c r="T14110" i="1" a="1"/>
  <c r="T14110" i="1"/>
  <c r="T14111" i="1" a="1"/>
  <c r="T14111" i="1"/>
  <c r="T14112" i="1" a="1"/>
  <c r="T14112" i="1" s="1"/>
  <c r="T14113" i="1" a="1"/>
  <c r="T14113" i="1"/>
  <c r="T14114" i="1" a="1"/>
  <c r="T14114" i="1"/>
  <c r="T14115" i="1" a="1"/>
  <c r="T14115" i="1"/>
  <c r="T14116" i="1" a="1"/>
  <c r="T14116" i="1" s="1"/>
  <c r="T14117" i="1" a="1"/>
  <c r="T14117" i="1" s="1"/>
  <c r="T14118" i="1" a="1"/>
  <c r="T14118" i="1" s="1"/>
  <c r="T14119" i="1" a="1"/>
  <c r="T14119" i="1"/>
  <c r="T14120" i="1" a="1"/>
  <c r="T14120" i="1" s="1"/>
  <c r="T14121" i="1" a="1"/>
  <c r="T14121" i="1"/>
  <c r="T14122" i="1" a="1"/>
  <c r="T14122" i="1"/>
  <c r="T14123" i="1" a="1"/>
  <c r="T14123" i="1"/>
  <c r="T14124" i="1" a="1"/>
  <c r="T14124" i="1" s="1"/>
  <c r="T14125" i="1" a="1"/>
  <c r="T14125" i="1"/>
  <c r="T14126" i="1" a="1"/>
  <c r="T14126" i="1" s="1"/>
  <c r="T14127" i="1" a="1"/>
  <c r="T14127" i="1" s="1"/>
  <c r="T14128" i="1" a="1"/>
  <c r="T14128" i="1" s="1"/>
  <c r="T14129" i="1" a="1"/>
  <c r="T14129" i="1"/>
  <c r="T14130" i="1" a="1"/>
  <c r="T14130" i="1"/>
  <c r="T14131" i="1" a="1"/>
  <c r="T14131" i="1"/>
  <c r="T14132" i="1" a="1"/>
  <c r="T14132" i="1" s="1"/>
  <c r="T14133" i="1" a="1"/>
  <c r="T14133" i="1"/>
  <c r="T14134" i="1" a="1"/>
  <c r="T14134" i="1"/>
  <c r="T14135" i="1" a="1"/>
  <c r="T14135" i="1" s="1"/>
  <c r="T14136" i="1" a="1"/>
  <c r="T14136" i="1" s="1"/>
  <c r="T14137" i="1" a="1"/>
  <c r="T14137" i="1"/>
  <c r="T14138" i="1" a="1"/>
  <c r="T14138" i="1"/>
  <c r="T14139" i="1" a="1"/>
  <c r="T14139" i="1"/>
  <c r="T14140" i="1" a="1"/>
  <c r="T14140" i="1" s="1"/>
  <c r="T14141" i="1" a="1"/>
  <c r="T14141" i="1" s="1"/>
  <c r="T14142" i="1" a="1"/>
  <c r="T14142" i="1"/>
  <c r="T14143" i="1" a="1"/>
  <c r="T14143" i="1"/>
  <c r="T14144" i="1" a="1"/>
  <c r="T14144" i="1" s="1"/>
  <c r="T14145" i="1" a="1"/>
  <c r="T14145" i="1"/>
  <c r="T14146" i="1" a="1"/>
  <c r="T14146" i="1"/>
  <c r="T14147" i="1" a="1"/>
  <c r="T14147" i="1"/>
  <c r="T14148" i="1" a="1"/>
  <c r="T14148" i="1" s="1"/>
  <c r="T14149" i="1" a="1"/>
  <c r="T14149" i="1" s="1"/>
  <c r="T14150" i="1" a="1"/>
  <c r="T14150" i="1" s="1"/>
  <c r="T14151" i="1" a="1"/>
  <c r="T14151" i="1"/>
  <c r="T14152" i="1" a="1"/>
  <c r="T14152" i="1" s="1"/>
  <c r="T14153" i="1" a="1"/>
  <c r="T14153" i="1"/>
  <c r="T14154" i="1" a="1"/>
  <c r="T14154" i="1"/>
  <c r="T14155" i="1" a="1"/>
  <c r="T14155" i="1"/>
  <c r="T14156" i="1" a="1"/>
  <c r="T14156" i="1" s="1"/>
  <c r="T14157" i="1" a="1"/>
  <c r="T14157" i="1"/>
  <c r="T14158" i="1" a="1"/>
  <c r="T14158" i="1" s="1"/>
  <c r="T14159" i="1" a="1"/>
  <c r="T14159" i="1" s="1"/>
  <c r="T14160" i="1" a="1"/>
  <c r="T14160" i="1" s="1"/>
  <c r="T14161" i="1" a="1"/>
  <c r="T14161" i="1"/>
  <c r="T14162" i="1" a="1"/>
  <c r="T14162" i="1"/>
  <c r="T14163" i="1" a="1"/>
  <c r="T14163" i="1"/>
  <c r="T14164" i="1" a="1"/>
  <c r="T14164" i="1" s="1"/>
  <c r="T14165" i="1" a="1"/>
  <c r="T14165" i="1"/>
  <c r="T14166" i="1" a="1"/>
  <c r="T14166" i="1"/>
  <c r="T14167" i="1" a="1"/>
  <c r="T14167" i="1" s="1"/>
  <c r="T14168" i="1" a="1"/>
  <c r="T14168" i="1" s="1"/>
  <c r="T14169" i="1" a="1"/>
  <c r="T14169" i="1"/>
  <c r="T14170" i="1" a="1"/>
  <c r="T14170" i="1"/>
  <c r="T14171" i="1" a="1"/>
  <c r="T14171" i="1"/>
  <c r="T14172" i="1" a="1"/>
  <c r="T14172" i="1" s="1"/>
  <c r="T14173" i="1" a="1"/>
  <c r="T14173" i="1" s="1"/>
  <c r="T14174" i="1" a="1"/>
  <c r="T14174" i="1"/>
  <c r="T14175" i="1" a="1"/>
  <c r="T14175" i="1"/>
  <c r="T14176" i="1" a="1"/>
  <c r="T14176" i="1" s="1"/>
  <c r="T14177" i="1" a="1"/>
  <c r="T14177" i="1"/>
  <c r="T14178" i="1" a="1"/>
  <c r="T14178" i="1"/>
  <c r="T14179" i="1" a="1"/>
  <c r="T14179" i="1"/>
  <c r="T14180" i="1" a="1"/>
  <c r="T14180" i="1" s="1"/>
  <c r="T14181" i="1" a="1"/>
  <c r="T14181" i="1" s="1"/>
  <c r="T14182" i="1" a="1"/>
  <c r="T14182" i="1" s="1"/>
  <c r="T14183" i="1" a="1"/>
  <c r="T14183" i="1"/>
  <c r="T14184" i="1" a="1"/>
  <c r="T14184" i="1" s="1"/>
  <c r="T14185" i="1" a="1"/>
  <c r="T14185" i="1"/>
  <c r="T14186" i="1" a="1"/>
  <c r="T14186" i="1"/>
  <c r="T14187" i="1" a="1"/>
  <c r="T14187" i="1"/>
  <c r="T14188" i="1" a="1"/>
  <c r="T14188" i="1" s="1"/>
  <c r="T14189" i="1" a="1"/>
  <c r="T14189" i="1"/>
  <c r="T14190" i="1" a="1"/>
  <c r="T14190" i="1" s="1"/>
  <c r="T14191" i="1" a="1"/>
  <c r="T14191" i="1" s="1"/>
  <c r="T14192" i="1" a="1"/>
  <c r="T14192" i="1" s="1"/>
  <c r="T14193" i="1" a="1"/>
  <c r="T14193" i="1"/>
  <c r="T14194" i="1" a="1"/>
  <c r="T14194" i="1"/>
  <c r="T14195" i="1" a="1"/>
  <c r="T14195" i="1"/>
  <c r="T14196" i="1" a="1"/>
  <c r="T14196" i="1" s="1"/>
  <c r="T14197" i="1" a="1"/>
  <c r="T14197" i="1"/>
  <c r="T14198" i="1" a="1"/>
  <c r="T14198" i="1"/>
  <c r="T14199" i="1" a="1"/>
  <c r="T14199" i="1" s="1"/>
  <c r="T14200" i="1" a="1"/>
  <c r="T14200" i="1" s="1"/>
  <c r="T14201" i="1" a="1"/>
  <c r="T14201" i="1"/>
  <c r="T14202" i="1" a="1"/>
  <c r="T14202" i="1"/>
  <c r="T14203" i="1" a="1"/>
  <c r="T14203" i="1"/>
  <c r="T14204" i="1" a="1"/>
  <c r="T14204" i="1"/>
  <c r="T14205" i="1" a="1"/>
  <c r="T14205" i="1"/>
  <c r="T14206" i="1" a="1"/>
  <c r="T14206" i="1"/>
  <c r="T14207" i="1" a="1"/>
  <c r="T14207" i="1"/>
  <c r="T14208" i="1" a="1"/>
  <c r="T14208" i="1"/>
  <c r="T14209" i="1" a="1"/>
  <c r="T14209" i="1"/>
  <c r="T14210" i="1" a="1"/>
  <c r="T14210" i="1"/>
  <c r="T14211" i="1" a="1"/>
  <c r="T14211" i="1"/>
  <c r="T14212" i="1" a="1"/>
  <c r="T14212" i="1"/>
  <c r="T14213" i="1" a="1"/>
  <c r="T14213" i="1"/>
  <c r="T14214" i="1" a="1"/>
  <c r="T14214" i="1"/>
  <c r="T14215" i="1" a="1"/>
  <c r="T14215" i="1"/>
  <c r="T14216" i="1" a="1"/>
  <c r="T14216" i="1"/>
  <c r="T14217" i="1" a="1"/>
  <c r="T14217" i="1"/>
  <c r="T14218" i="1" a="1"/>
  <c r="T14218" i="1"/>
  <c r="T14219" i="1" a="1"/>
  <c r="T14219" i="1"/>
  <c r="T14220" i="1" a="1"/>
  <c r="T14220" i="1"/>
  <c r="T14221" i="1" a="1"/>
  <c r="T14221" i="1"/>
  <c r="T14222" i="1" a="1"/>
  <c r="T14222" i="1"/>
  <c r="T14223" i="1" a="1"/>
  <c r="T14223" i="1"/>
  <c r="T14224" i="1" a="1"/>
  <c r="T14224" i="1"/>
  <c r="T14225" i="1" a="1"/>
  <c r="T14225" i="1"/>
  <c r="T14226" i="1" a="1"/>
  <c r="T14226" i="1"/>
  <c r="T14227" i="1" a="1"/>
  <c r="T14227" i="1"/>
  <c r="T14228" i="1" a="1"/>
  <c r="T14228" i="1"/>
  <c r="T14229" i="1" a="1"/>
  <c r="T14229" i="1"/>
  <c r="T14230" i="1" a="1"/>
  <c r="T14230" i="1"/>
  <c r="T14231" i="1" a="1"/>
  <c r="T14231" i="1"/>
  <c r="T14232" i="1" a="1"/>
  <c r="T14232" i="1"/>
  <c r="T14233" i="1" a="1"/>
  <c r="T14233" i="1"/>
  <c r="T14234" i="1" a="1"/>
  <c r="T14234" i="1"/>
  <c r="T14235" i="1" a="1"/>
  <c r="T14235" i="1"/>
  <c r="T14236" i="1" a="1"/>
  <c r="T14236" i="1"/>
  <c r="T14237" i="1" a="1"/>
  <c r="T14237" i="1"/>
  <c r="T14238" i="1" a="1"/>
  <c r="T14238" i="1"/>
  <c r="T14239" i="1" a="1"/>
  <c r="T14239" i="1"/>
  <c r="T14240" i="1" a="1"/>
  <c r="T14240" i="1"/>
  <c r="T14241" i="1" a="1"/>
  <c r="T14241" i="1"/>
  <c r="T14242" i="1" a="1"/>
  <c r="T14242" i="1"/>
  <c r="T14243" i="1" a="1"/>
  <c r="T14243" i="1"/>
  <c r="T14244" i="1" a="1"/>
  <c r="T14244" i="1"/>
  <c r="T14245" i="1" a="1"/>
  <c r="T14245" i="1"/>
  <c r="T14246" i="1" a="1"/>
  <c r="T14246" i="1"/>
  <c r="T14247" i="1" a="1"/>
  <c r="T14247" i="1"/>
  <c r="T14248" i="1" a="1"/>
  <c r="T14248" i="1"/>
  <c r="T14249" i="1" a="1"/>
  <c r="T14249" i="1"/>
  <c r="T14250" i="1" a="1"/>
  <c r="T14250" i="1"/>
  <c r="T14251" i="1" a="1"/>
  <c r="T14251" i="1"/>
  <c r="T14252" i="1" a="1"/>
  <c r="T14252" i="1"/>
  <c r="T14253" i="1" a="1"/>
  <c r="T14253" i="1"/>
  <c r="T14254" i="1" a="1"/>
  <c r="T14254" i="1"/>
  <c r="T14255" i="1" a="1"/>
  <c r="T14255" i="1"/>
  <c r="T14256" i="1" a="1"/>
  <c r="T14256" i="1"/>
  <c r="T14257" i="1" a="1"/>
  <c r="T14257" i="1"/>
  <c r="T14258" i="1" a="1"/>
  <c r="T14258" i="1"/>
  <c r="T14259" i="1" a="1"/>
  <c r="T14259" i="1"/>
  <c r="T14260" i="1" a="1"/>
  <c r="T14260" i="1"/>
  <c r="T14261" i="1" a="1"/>
  <c r="T14261" i="1"/>
  <c r="T14262" i="1" a="1"/>
  <c r="T14262" i="1"/>
  <c r="T14263" i="1" a="1"/>
  <c r="T14263" i="1"/>
  <c r="T14264" i="1" a="1"/>
  <c r="T14264" i="1"/>
  <c r="T14265" i="1" a="1"/>
  <c r="T14265" i="1"/>
  <c r="T14266" i="1" a="1"/>
  <c r="T14266" i="1"/>
  <c r="T14267" i="1" a="1"/>
  <c r="T14267" i="1"/>
  <c r="T14268" i="1" a="1"/>
  <c r="T14268" i="1"/>
  <c r="T14269" i="1" a="1"/>
  <c r="T14269" i="1"/>
  <c r="T14270" i="1" a="1"/>
  <c r="T14270" i="1"/>
  <c r="T14271" i="1" a="1"/>
  <c r="T14271" i="1"/>
  <c r="T14272" i="1" a="1"/>
  <c r="T14272" i="1"/>
  <c r="T14273" i="1" a="1"/>
  <c r="T14273" i="1"/>
  <c r="T14274" i="1" a="1"/>
  <c r="T14274" i="1"/>
  <c r="T14275" i="1" a="1"/>
  <c r="T14275" i="1"/>
  <c r="T14276" i="1" a="1"/>
  <c r="T14276" i="1"/>
  <c r="T14277" i="1" a="1"/>
  <c r="T14277" i="1"/>
  <c r="T14278" i="1" a="1"/>
  <c r="T14278" i="1"/>
  <c r="T14279" i="1" a="1"/>
  <c r="T14279" i="1"/>
  <c r="T14280" i="1" a="1"/>
  <c r="T14280" i="1"/>
  <c r="T14281" i="1" a="1"/>
  <c r="T14281" i="1"/>
  <c r="T14282" i="1" a="1"/>
  <c r="T14282" i="1"/>
  <c r="T14283" i="1" a="1"/>
  <c r="T14283" i="1"/>
  <c r="T14284" i="1" a="1"/>
  <c r="T14284" i="1"/>
  <c r="T14285" i="1" a="1"/>
  <c r="T14285" i="1"/>
  <c r="T14286" i="1" a="1"/>
  <c r="T14286" i="1"/>
  <c r="T14287" i="1" a="1"/>
  <c r="T14287" i="1"/>
  <c r="T14288" i="1" a="1"/>
  <c r="T14288" i="1"/>
  <c r="T14289" i="1" a="1"/>
  <c r="T14289" i="1"/>
  <c r="T14290" i="1" a="1"/>
  <c r="T14290" i="1"/>
  <c r="T14291" i="1" a="1"/>
  <c r="T14291" i="1"/>
  <c r="T14292" i="1" a="1"/>
  <c r="T14292" i="1"/>
  <c r="T14293" i="1" a="1"/>
  <c r="T14293" i="1"/>
  <c r="T14294" i="1" a="1"/>
  <c r="T14294" i="1"/>
  <c r="T14295" i="1" a="1"/>
  <c r="T14295" i="1"/>
  <c r="T14296" i="1" a="1"/>
  <c r="T14296" i="1"/>
  <c r="T14297" i="1" a="1"/>
  <c r="T14297" i="1"/>
  <c r="T14298" i="1" a="1"/>
  <c r="T14298" i="1"/>
  <c r="T14299" i="1" a="1"/>
  <c r="T14299" i="1"/>
  <c r="T14300" i="1" a="1"/>
  <c r="T14300" i="1"/>
  <c r="T14301" i="1" a="1"/>
  <c r="T14301" i="1"/>
  <c r="T14302" i="1" a="1"/>
  <c r="T14302" i="1"/>
  <c r="T14303" i="1" a="1"/>
  <c r="T14303" i="1"/>
  <c r="T14304" i="1" a="1"/>
  <c r="T14304" i="1"/>
  <c r="T14305" i="1" a="1"/>
  <c r="T14305" i="1"/>
  <c r="T14306" i="1" a="1"/>
  <c r="T14306" i="1"/>
  <c r="T14307" i="1" a="1"/>
  <c r="T14307" i="1"/>
  <c r="T14308" i="1" a="1"/>
  <c r="T14308" i="1"/>
  <c r="T14309" i="1" a="1"/>
  <c r="T14309" i="1"/>
  <c r="T14310" i="1" a="1"/>
  <c r="T14310" i="1"/>
  <c r="T14311" i="1" a="1"/>
  <c r="T14311" i="1"/>
  <c r="T14312" i="1" a="1"/>
  <c r="T14312" i="1"/>
  <c r="T14313" i="1" a="1"/>
  <c r="T14313" i="1"/>
  <c r="T14314" i="1" a="1"/>
  <c r="T14314" i="1"/>
  <c r="T14315" i="1" a="1"/>
  <c r="T14315" i="1"/>
  <c r="T14316" i="1" a="1"/>
  <c r="T14316" i="1"/>
  <c r="T14317" i="1" a="1"/>
  <c r="T14317" i="1"/>
  <c r="T14318" i="1" a="1"/>
  <c r="T14318" i="1"/>
  <c r="T14319" i="1" a="1"/>
  <c r="T14319" i="1"/>
  <c r="T14320" i="1" a="1"/>
  <c r="T14320" i="1"/>
  <c r="T14321" i="1" a="1"/>
  <c r="T14321" i="1"/>
  <c r="T14322" i="1" a="1"/>
  <c r="T14322" i="1"/>
  <c r="T14323" i="1" a="1"/>
  <c r="T14323" i="1"/>
  <c r="T14324" i="1" a="1"/>
  <c r="T14324" i="1"/>
  <c r="T14325" i="1" a="1"/>
  <c r="T14325" i="1"/>
  <c r="T14326" i="1" a="1"/>
  <c r="T14326" i="1"/>
  <c r="T14327" i="1" a="1"/>
  <c r="T14327" i="1"/>
  <c r="T14328" i="1" a="1"/>
  <c r="T14328" i="1"/>
  <c r="T14329" i="1" a="1"/>
  <c r="T14329" i="1"/>
  <c r="T14330" i="1" a="1"/>
  <c r="T14330" i="1"/>
  <c r="T14331" i="1" a="1"/>
  <c r="T14331" i="1"/>
  <c r="T14332" i="1" a="1"/>
  <c r="T14332" i="1"/>
  <c r="T14333" i="1" a="1"/>
  <c r="T14333" i="1"/>
  <c r="T14334" i="1" a="1"/>
  <c r="T14334" i="1"/>
  <c r="T14335" i="1" a="1"/>
  <c r="T14335" i="1"/>
  <c r="T14336" i="1" a="1"/>
  <c r="T14336" i="1"/>
  <c r="T14337" i="1" a="1"/>
  <c r="T14337" i="1"/>
  <c r="T14338" i="1" a="1"/>
  <c r="T14338" i="1"/>
  <c r="T14339" i="1" a="1"/>
  <c r="T14339" i="1"/>
  <c r="T14340" i="1" a="1"/>
  <c r="T14340" i="1"/>
  <c r="T14341" i="1" a="1"/>
  <c r="T14341" i="1"/>
  <c r="T14342" i="1" a="1"/>
  <c r="T14342" i="1"/>
  <c r="T14343" i="1" a="1"/>
  <c r="T14343" i="1"/>
  <c r="T14344" i="1" a="1"/>
  <c r="T14344" i="1"/>
  <c r="T14345" i="1" a="1"/>
  <c r="T14345" i="1"/>
  <c r="T14346" i="1" a="1"/>
  <c r="T14346" i="1"/>
  <c r="T14347" i="1" a="1"/>
  <c r="T14347" i="1"/>
  <c r="T14348" i="1" a="1"/>
  <c r="T14348" i="1"/>
  <c r="T14349" i="1" a="1"/>
  <c r="T14349" i="1"/>
  <c r="T14350" i="1" a="1"/>
  <c r="T14350" i="1"/>
  <c r="T14351" i="1" a="1"/>
  <c r="T14351" i="1"/>
  <c r="T14352" i="1" a="1"/>
  <c r="T14352" i="1"/>
  <c r="T14353" i="1" a="1"/>
  <c r="T14353" i="1"/>
  <c r="T14354" i="1" a="1"/>
  <c r="T14354" i="1"/>
  <c r="T14355" i="1" a="1"/>
  <c r="T14355" i="1"/>
  <c r="T14356" i="1" a="1"/>
  <c r="T14356" i="1"/>
  <c r="T14357" i="1" a="1"/>
  <c r="T14357" i="1"/>
  <c r="T14358" i="1" a="1"/>
  <c r="T14358" i="1"/>
  <c r="T14359" i="1" a="1"/>
  <c r="T14359" i="1"/>
  <c r="T14360" i="1" a="1"/>
  <c r="T14360" i="1"/>
  <c r="T14361" i="1" a="1"/>
  <c r="T14361" i="1"/>
  <c r="T14362" i="1" a="1"/>
  <c r="T14362" i="1"/>
  <c r="T14363" i="1" a="1"/>
  <c r="T14363" i="1"/>
  <c r="T14364" i="1" a="1"/>
  <c r="T14364" i="1"/>
  <c r="T14365" i="1" a="1"/>
  <c r="T14365" i="1"/>
  <c r="T14366" i="1" a="1"/>
  <c r="T14366" i="1"/>
  <c r="T14367" i="1" a="1"/>
  <c r="T14367" i="1"/>
  <c r="T14368" i="1" a="1"/>
  <c r="T14368" i="1"/>
  <c r="T14369" i="1" a="1"/>
  <c r="T14369" i="1"/>
  <c r="T14370" i="1" a="1"/>
  <c r="T14370" i="1"/>
  <c r="T14371" i="1" a="1"/>
  <c r="T14371" i="1"/>
  <c r="T14372" i="1" a="1"/>
  <c r="T14372" i="1"/>
  <c r="T14373" i="1" a="1"/>
  <c r="T14373" i="1"/>
  <c r="T14374" i="1" a="1"/>
  <c r="T14374" i="1"/>
  <c r="T14375" i="1" a="1"/>
  <c r="T14375" i="1"/>
  <c r="T14376" i="1" a="1"/>
  <c r="T14376" i="1"/>
  <c r="T14377" i="1" a="1"/>
  <c r="T14377" i="1"/>
  <c r="T14378" i="1" a="1"/>
  <c r="T14378" i="1"/>
  <c r="T14379" i="1" a="1"/>
  <c r="T14379" i="1"/>
  <c r="T14380" i="1" a="1"/>
  <c r="T14380" i="1"/>
  <c r="T14381" i="1" a="1"/>
  <c r="T14381" i="1"/>
  <c r="T14382" i="1" a="1"/>
  <c r="T14382" i="1"/>
  <c r="T14383" i="1" a="1"/>
  <c r="T14383" i="1"/>
  <c r="T14384" i="1" a="1"/>
  <c r="T14384" i="1"/>
  <c r="T14385" i="1" a="1"/>
  <c r="T14385" i="1"/>
  <c r="T14386" i="1" a="1"/>
  <c r="T14386" i="1"/>
  <c r="T14387" i="1" a="1"/>
  <c r="T14387" i="1"/>
  <c r="T14388" i="1" a="1"/>
  <c r="T14388" i="1"/>
  <c r="T14389" i="1" a="1"/>
  <c r="T14389" i="1"/>
  <c r="T14390" i="1" a="1"/>
  <c r="T14390" i="1"/>
  <c r="T14391" i="1" a="1"/>
  <c r="T14391" i="1"/>
  <c r="T14392" i="1" a="1"/>
  <c r="T14392" i="1"/>
  <c r="T14393" i="1" a="1"/>
  <c r="T14393" i="1"/>
  <c r="T14394" i="1" a="1"/>
  <c r="T14394" i="1"/>
  <c r="T14395" i="1" a="1"/>
  <c r="T14395" i="1"/>
  <c r="T14396" i="1" a="1"/>
  <c r="T14396" i="1"/>
  <c r="T14397" i="1" a="1"/>
  <c r="T14397" i="1"/>
  <c r="T14398" i="1" a="1"/>
  <c r="T14398" i="1"/>
  <c r="T14399" i="1" a="1"/>
  <c r="T14399" i="1"/>
  <c r="T14400" i="1" a="1"/>
  <c r="T14400" i="1"/>
  <c r="T14401" i="1" a="1"/>
  <c r="T14401" i="1"/>
  <c r="T14402" i="1" a="1"/>
  <c r="T14402" i="1"/>
  <c r="T14403" i="1" a="1"/>
  <c r="T14403" i="1"/>
  <c r="T14404" i="1" a="1"/>
  <c r="T14404" i="1"/>
  <c r="T14405" i="1" a="1"/>
  <c r="T14405" i="1"/>
  <c r="T14406" i="1" a="1"/>
  <c r="T14406" i="1"/>
  <c r="T14407" i="1" a="1"/>
  <c r="T14407" i="1"/>
  <c r="T14408" i="1" a="1"/>
  <c r="T14408" i="1"/>
  <c r="T14409" i="1" a="1"/>
  <c r="T14409" i="1"/>
  <c r="T14410" i="1" a="1"/>
  <c r="T14410" i="1"/>
  <c r="T14411" i="1" a="1"/>
  <c r="T14411" i="1"/>
  <c r="T14412" i="1" a="1"/>
  <c r="T14412" i="1"/>
  <c r="T14413" i="1" a="1"/>
  <c r="T14413" i="1"/>
  <c r="T14414" i="1" a="1"/>
  <c r="T14414" i="1"/>
  <c r="T14415" i="1" a="1"/>
  <c r="T14415" i="1"/>
  <c r="T14416" i="1" a="1"/>
  <c r="T14416" i="1"/>
  <c r="T14417" i="1" a="1"/>
  <c r="T14417" i="1"/>
  <c r="T14418" i="1" a="1"/>
  <c r="T14418" i="1"/>
  <c r="T14419" i="1" a="1"/>
  <c r="T14419" i="1"/>
  <c r="T14420" i="1" a="1"/>
  <c r="T14420" i="1"/>
  <c r="T14421" i="1" a="1"/>
  <c r="T14421" i="1"/>
  <c r="T14422" i="1" a="1"/>
  <c r="T14422" i="1"/>
  <c r="T14423" i="1" a="1"/>
  <c r="T14423" i="1"/>
  <c r="T14424" i="1" a="1"/>
  <c r="T14424" i="1"/>
  <c r="T14425" i="1" a="1"/>
  <c r="T14425" i="1"/>
  <c r="T14426" i="1" a="1"/>
  <c r="T14426" i="1"/>
  <c r="T14427" i="1" a="1"/>
  <c r="T14427" i="1"/>
  <c r="T14428" i="1" a="1"/>
  <c r="T14428" i="1"/>
  <c r="T14429" i="1" a="1"/>
  <c r="T14429" i="1"/>
  <c r="T14430" i="1" a="1"/>
  <c r="T14430" i="1"/>
  <c r="T14431" i="1" a="1"/>
  <c r="T14431" i="1"/>
  <c r="T14432" i="1" a="1"/>
  <c r="T14432" i="1"/>
  <c r="T14433" i="1" a="1"/>
  <c r="T14433" i="1"/>
  <c r="T14434" i="1" a="1"/>
  <c r="T14434" i="1"/>
  <c r="T14435" i="1" a="1"/>
  <c r="T14435" i="1"/>
  <c r="T14436" i="1" a="1"/>
  <c r="T14436" i="1"/>
  <c r="T14437" i="1" a="1"/>
  <c r="T14437" i="1"/>
  <c r="T14438" i="1" a="1"/>
  <c r="T14438" i="1"/>
  <c r="T14439" i="1" a="1"/>
  <c r="T14439" i="1"/>
  <c r="T14440" i="1" a="1"/>
  <c r="T14440" i="1"/>
  <c r="T14441" i="1" a="1"/>
  <c r="T14441" i="1"/>
  <c r="T14442" i="1" a="1"/>
  <c r="T14442" i="1"/>
  <c r="T14443" i="1" a="1"/>
  <c r="T14443" i="1"/>
  <c r="T14444" i="1" a="1"/>
  <c r="T14444" i="1"/>
  <c r="T14445" i="1" a="1"/>
  <c r="T14445" i="1"/>
  <c r="T14446" i="1" a="1"/>
  <c r="T14446" i="1"/>
  <c r="T14447" i="1" a="1"/>
  <c r="T14447" i="1"/>
  <c r="T14448" i="1" a="1"/>
  <c r="T14448" i="1"/>
  <c r="T14449" i="1" a="1"/>
  <c r="T14449" i="1"/>
  <c r="T14450" i="1" a="1"/>
  <c r="T14450" i="1"/>
  <c r="T14451" i="1" a="1"/>
  <c r="T14451" i="1"/>
  <c r="T14452" i="1" a="1"/>
  <c r="T14452" i="1"/>
  <c r="T14453" i="1" a="1"/>
  <c r="T14453" i="1"/>
  <c r="T14454" i="1" a="1"/>
  <c r="T14454" i="1"/>
  <c r="T14455" i="1" a="1"/>
  <c r="T14455" i="1"/>
  <c r="T14456" i="1" a="1"/>
  <c r="T14456" i="1"/>
  <c r="T14457" i="1" a="1"/>
  <c r="T14457" i="1"/>
  <c r="T14458" i="1" a="1"/>
  <c r="T14458" i="1"/>
  <c r="T14459" i="1" a="1"/>
  <c r="T14459" i="1"/>
  <c r="T14460" i="1" a="1"/>
  <c r="T14460" i="1"/>
  <c r="T14461" i="1" a="1"/>
  <c r="T14461" i="1"/>
  <c r="T14462" i="1" a="1"/>
  <c r="T14462" i="1"/>
  <c r="T14463" i="1" a="1"/>
  <c r="T14463" i="1"/>
  <c r="T14464" i="1" a="1"/>
  <c r="T14464" i="1"/>
  <c r="T14465" i="1" a="1"/>
  <c r="T14465" i="1"/>
  <c r="T14466" i="1" a="1"/>
  <c r="T14466" i="1"/>
  <c r="T14467" i="1" a="1"/>
  <c r="T14467" i="1"/>
  <c r="T14468" i="1" a="1"/>
  <c r="T14468" i="1"/>
  <c r="T14469" i="1" a="1"/>
  <c r="T14469" i="1"/>
  <c r="T14470" i="1" a="1"/>
  <c r="T14470" i="1"/>
  <c r="T14471" i="1" a="1"/>
  <c r="T14471" i="1"/>
  <c r="T14472" i="1" a="1"/>
  <c r="T14472" i="1"/>
  <c r="T14473" i="1" a="1"/>
  <c r="T14473" i="1"/>
  <c r="T14474" i="1" a="1"/>
  <c r="T14474" i="1"/>
  <c r="T14475" i="1" a="1"/>
  <c r="T14475" i="1"/>
  <c r="T14476" i="1" a="1"/>
  <c r="T14476" i="1"/>
  <c r="T14477" i="1" a="1"/>
  <c r="T14477" i="1"/>
  <c r="T14478" i="1" a="1"/>
  <c r="T14478" i="1"/>
  <c r="T14479" i="1" a="1"/>
  <c r="T14479" i="1"/>
  <c r="T14480" i="1" a="1"/>
  <c r="T14480" i="1"/>
  <c r="T14481" i="1" a="1"/>
  <c r="T14481" i="1"/>
  <c r="T14482" i="1" a="1"/>
  <c r="T14482" i="1"/>
  <c r="T14483" i="1" a="1"/>
  <c r="T14483" i="1"/>
  <c r="T14484" i="1" a="1"/>
  <c r="T14484" i="1"/>
  <c r="T14485" i="1" a="1"/>
  <c r="T14485" i="1"/>
  <c r="T14486" i="1" a="1"/>
  <c r="T14486" i="1"/>
  <c r="T14487" i="1" a="1"/>
  <c r="T14487" i="1"/>
  <c r="T14488" i="1" a="1"/>
  <c r="T14488" i="1"/>
  <c r="T14489" i="1" a="1"/>
  <c r="T14489" i="1"/>
  <c r="T14490" i="1" a="1"/>
  <c r="T14490" i="1"/>
  <c r="T14491" i="1" a="1"/>
  <c r="T14491" i="1"/>
  <c r="T14492" i="1" a="1"/>
  <c r="T14492" i="1"/>
  <c r="T14493" i="1" a="1"/>
  <c r="T14493" i="1"/>
  <c r="T14494" i="1" a="1"/>
  <c r="T14494" i="1"/>
  <c r="T14495" i="1" a="1"/>
  <c r="T14495" i="1"/>
  <c r="T14496" i="1" a="1"/>
  <c r="T14496" i="1"/>
  <c r="T14497" i="1" a="1"/>
  <c r="T14497" i="1"/>
  <c r="T14498" i="1" a="1"/>
  <c r="T14498" i="1"/>
  <c r="T14499" i="1" a="1"/>
  <c r="T14499" i="1"/>
  <c r="T14500" i="1" a="1"/>
  <c r="T14500" i="1"/>
  <c r="T14501" i="1" a="1"/>
  <c r="T14501" i="1"/>
  <c r="T14502" i="1" a="1"/>
  <c r="T14502" i="1"/>
  <c r="T14503" i="1" a="1"/>
  <c r="T14503" i="1"/>
  <c r="T14504" i="1" a="1"/>
  <c r="T14504" i="1"/>
  <c r="T14505" i="1" a="1"/>
  <c r="T14505" i="1"/>
  <c r="T14506" i="1" a="1"/>
  <c r="T14506" i="1"/>
  <c r="T14507" i="1" a="1"/>
  <c r="T14507" i="1"/>
  <c r="T14508" i="1" a="1"/>
  <c r="T14508" i="1"/>
  <c r="T14509" i="1" a="1"/>
  <c r="T14509" i="1"/>
  <c r="T14510" i="1" a="1"/>
  <c r="T14510" i="1"/>
  <c r="T14511" i="1" a="1"/>
  <c r="T14511" i="1"/>
  <c r="T14512" i="1" a="1"/>
  <c r="T14512" i="1"/>
  <c r="T14513" i="1" a="1"/>
  <c r="T14513" i="1"/>
  <c r="T14514" i="1" a="1"/>
  <c r="T14514" i="1"/>
  <c r="T14515" i="1" a="1"/>
  <c r="T14515" i="1"/>
  <c r="T14516" i="1" a="1"/>
  <c r="T14516" i="1"/>
  <c r="T14517" i="1" a="1"/>
  <c r="T14517" i="1"/>
  <c r="T14518" i="1" a="1"/>
  <c r="T14518" i="1"/>
  <c r="T14519" i="1" a="1"/>
  <c r="T14519" i="1"/>
  <c r="T14520" i="1" a="1"/>
  <c r="T14520" i="1"/>
  <c r="T14521" i="1" a="1"/>
  <c r="T14521" i="1"/>
  <c r="T14522" i="1" a="1"/>
  <c r="T14522" i="1"/>
  <c r="T14523" i="1" a="1"/>
  <c r="T14523" i="1"/>
  <c r="T14524" i="1" a="1"/>
  <c r="T14524" i="1"/>
  <c r="T14525" i="1" a="1"/>
  <c r="T14525" i="1"/>
  <c r="T14526" i="1" a="1"/>
  <c r="T14526" i="1"/>
  <c r="T14527" i="1" a="1"/>
  <c r="T14527" i="1"/>
  <c r="T14528" i="1" a="1"/>
  <c r="T14528" i="1"/>
  <c r="T14529" i="1" a="1"/>
  <c r="T14529" i="1"/>
  <c r="T14530" i="1" a="1"/>
  <c r="T14530" i="1"/>
  <c r="T14531" i="1" a="1"/>
  <c r="T14531" i="1"/>
  <c r="T14532" i="1" a="1"/>
  <c r="T14532" i="1"/>
  <c r="T14533" i="1" a="1"/>
  <c r="T14533" i="1"/>
  <c r="T14534" i="1" a="1"/>
  <c r="T14534" i="1"/>
  <c r="T14535" i="1" a="1"/>
  <c r="T14535" i="1"/>
  <c r="T14536" i="1" a="1"/>
  <c r="T14536" i="1"/>
  <c r="T14537" i="1" a="1"/>
  <c r="T14537" i="1"/>
  <c r="T14538" i="1" a="1"/>
  <c r="T14538" i="1"/>
  <c r="T14539" i="1" a="1"/>
  <c r="T14539" i="1"/>
  <c r="T14540" i="1" a="1"/>
  <c r="T14540" i="1"/>
  <c r="T14541" i="1" a="1"/>
  <c r="T14541" i="1"/>
  <c r="T14542" i="1" a="1"/>
  <c r="T14542" i="1"/>
  <c r="T14543" i="1" a="1"/>
  <c r="T14543" i="1"/>
  <c r="T14544" i="1" a="1"/>
  <c r="T14544" i="1"/>
  <c r="T14545" i="1" a="1"/>
  <c r="T14545" i="1"/>
  <c r="T14546" i="1" a="1"/>
  <c r="T14546" i="1"/>
  <c r="T14547" i="1" a="1"/>
  <c r="T14547" i="1"/>
  <c r="T14548" i="1" a="1"/>
  <c r="T14548" i="1"/>
  <c r="T14549" i="1" a="1"/>
  <c r="T14549" i="1"/>
  <c r="T14550" i="1" a="1"/>
  <c r="T14550" i="1"/>
  <c r="T14551" i="1" a="1"/>
  <c r="T14551" i="1"/>
  <c r="T14552" i="1" a="1"/>
  <c r="T14552" i="1"/>
  <c r="T14553" i="1" a="1"/>
  <c r="T14553" i="1"/>
  <c r="T14554" i="1" a="1"/>
  <c r="T14554" i="1"/>
  <c r="T14555" i="1" a="1"/>
  <c r="T14555" i="1"/>
  <c r="T14556" i="1" a="1"/>
  <c r="T14556" i="1"/>
  <c r="T14557" i="1" a="1"/>
  <c r="T14557" i="1"/>
  <c r="T14558" i="1" a="1"/>
  <c r="T14558" i="1"/>
  <c r="T14559" i="1" a="1"/>
  <c r="T14559" i="1"/>
  <c r="T14560" i="1" a="1"/>
  <c r="T14560" i="1"/>
  <c r="T14561" i="1" a="1"/>
  <c r="T14561" i="1"/>
  <c r="T14562" i="1" a="1"/>
  <c r="T14562" i="1"/>
  <c r="T14563" i="1" a="1"/>
  <c r="T14563" i="1"/>
  <c r="T14564" i="1" a="1"/>
  <c r="T14564" i="1"/>
  <c r="T14565" i="1" a="1"/>
  <c r="T14565" i="1"/>
  <c r="T14566" i="1" a="1"/>
  <c r="T14566" i="1"/>
  <c r="T14567" i="1" a="1"/>
  <c r="T14567" i="1"/>
  <c r="T14568" i="1" a="1"/>
  <c r="T14568" i="1"/>
  <c r="T14569" i="1" a="1"/>
  <c r="T14569" i="1"/>
  <c r="T14570" i="1" a="1"/>
  <c r="T14570" i="1"/>
  <c r="T14571" i="1" a="1"/>
  <c r="T14571" i="1"/>
  <c r="T14572" i="1" a="1"/>
  <c r="T14572" i="1"/>
  <c r="T14573" i="1" a="1"/>
  <c r="T14573" i="1"/>
  <c r="T14574" i="1" a="1"/>
  <c r="T14574" i="1"/>
  <c r="T14575" i="1" a="1"/>
  <c r="T14575" i="1"/>
  <c r="T14576" i="1" a="1"/>
  <c r="T14576" i="1"/>
  <c r="T14577" i="1" a="1"/>
  <c r="T14577" i="1"/>
  <c r="T14578" i="1" a="1"/>
  <c r="T14578" i="1"/>
  <c r="T14579" i="1" a="1"/>
  <c r="T14579" i="1"/>
  <c r="T14580" i="1" a="1"/>
  <c r="T14580" i="1"/>
  <c r="T14581" i="1" a="1"/>
  <c r="T14581" i="1"/>
  <c r="T14582" i="1" a="1"/>
  <c r="T14582" i="1"/>
  <c r="T14583" i="1" a="1"/>
  <c r="T14583" i="1"/>
  <c r="T14584" i="1" a="1"/>
  <c r="T14584" i="1"/>
  <c r="T14585" i="1" a="1"/>
  <c r="T14585" i="1"/>
  <c r="T14586" i="1" a="1"/>
  <c r="T14586" i="1"/>
  <c r="T14587" i="1" a="1"/>
  <c r="T14587" i="1"/>
  <c r="T14588" i="1" a="1"/>
  <c r="T14588" i="1"/>
  <c r="T14589" i="1" a="1"/>
  <c r="T14589" i="1"/>
  <c r="T14590" i="1" a="1"/>
  <c r="T14590" i="1"/>
  <c r="T14591" i="1" a="1"/>
  <c r="T14591" i="1"/>
  <c r="T14592" i="1" a="1"/>
  <c r="T14592" i="1"/>
  <c r="T14593" i="1" a="1"/>
  <c r="T14593" i="1"/>
  <c r="T14594" i="1" a="1"/>
  <c r="T14594" i="1"/>
  <c r="T14595" i="1" a="1"/>
  <c r="T14595" i="1"/>
  <c r="T14596" i="1" a="1"/>
  <c r="T14596" i="1"/>
  <c r="T14597" i="1" a="1"/>
  <c r="T14597" i="1"/>
  <c r="T14598" i="1" a="1"/>
  <c r="T14598" i="1"/>
  <c r="T14599" i="1" a="1"/>
  <c r="T14599" i="1"/>
  <c r="T14600" i="1" a="1"/>
  <c r="T14600" i="1"/>
  <c r="T14601" i="1" a="1"/>
  <c r="T14601" i="1"/>
  <c r="T14602" i="1" a="1"/>
  <c r="T14602" i="1"/>
  <c r="T14603" i="1" a="1"/>
  <c r="T14603" i="1"/>
  <c r="T14604" i="1" a="1"/>
  <c r="T14604" i="1"/>
  <c r="T14605" i="1" a="1"/>
  <c r="T14605" i="1"/>
  <c r="T14606" i="1" a="1"/>
  <c r="T14606" i="1"/>
  <c r="T14607" i="1" a="1"/>
  <c r="T14607" i="1"/>
  <c r="T14608" i="1" a="1"/>
  <c r="T14608" i="1"/>
  <c r="T14609" i="1" a="1"/>
  <c r="T14609" i="1"/>
  <c r="T14610" i="1" a="1"/>
  <c r="T14610" i="1"/>
  <c r="T14611" i="1" a="1"/>
  <c r="T14611" i="1"/>
  <c r="T14612" i="1" a="1"/>
  <c r="T14612" i="1"/>
  <c r="T14613" i="1" a="1"/>
  <c r="T14613" i="1"/>
  <c r="T14614" i="1" a="1"/>
  <c r="T14614" i="1"/>
  <c r="T14615" i="1" a="1"/>
  <c r="T14615" i="1"/>
  <c r="T14616" i="1" a="1"/>
  <c r="T14616" i="1"/>
  <c r="T14617" i="1" a="1"/>
  <c r="T14617" i="1"/>
  <c r="T14618" i="1" a="1"/>
  <c r="T14618" i="1"/>
  <c r="T14619" i="1" a="1"/>
  <c r="T14619" i="1"/>
  <c r="T14620" i="1" a="1"/>
  <c r="T14620" i="1"/>
  <c r="T14621" i="1" a="1"/>
  <c r="T14621" i="1"/>
  <c r="T14622" i="1" a="1"/>
  <c r="T14622" i="1"/>
  <c r="T14623" i="1" a="1"/>
  <c r="T14623" i="1"/>
  <c r="T14624" i="1" a="1"/>
  <c r="T14624" i="1"/>
  <c r="T14625" i="1" a="1"/>
  <c r="T14625" i="1"/>
  <c r="T14626" i="1" a="1"/>
  <c r="T14626" i="1"/>
  <c r="T14627" i="1" a="1"/>
  <c r="T14627" i="1"/>
  <c r="T14628" i="1" a="1"/>
  <c r="T14628" i="1"/>
  <c r="T14629" i="1" a="1"/>
  <c r="T14629" i="1"/>
  <c r="T14630" i="1" a="1"/>
  <c r="T14630" i="1"/>
  <c r="T14631" i="1" a="1"/>
  <c r="T14631" i="1"/>
  <c r="T14632" i="1" a="1"/>
  <c r="T14632" i="1"/>
  <c r="T14633" i="1" a="1"/>
  <c r="T14633" i="1"/>
  <c r="T14634" i="1" a="1"/>
  <c r="T14634" i="1"/>
  <c r="T14635" i="1" a="1"/>
  <c r="T14635" i="1"/>
  <c r="T14636" i="1" a="1"/>
  <c r="T14636" i="1"/>
  <c r="T14637" i="1" a="1"/>
  <c r="T14637" i="1"/>
  <c r="T14638" i="1" a="1"/>
  <c r="T14638" i="1"/>
  <c r="T14639" i="1" a="1"/>
  <c r="T14639" i="1"/>
  <c r="T14640" i="1" a="1"/>
  <c r="T14640" i="1"/>
  <c r="T14641" i="1" a="1"/>
  <c r="T14641" i="1"/>
  <c r="T14642" i="1" a="1"/>
  <c r="T14642" i="1"/>
  <c r="T14643" i="1" a="1"/>
  <c r="T14643" i="1"/>
  <c r="T14644" i="1" a="1"/>
  <c r="T14644" i="1"/>
  <c r="T14645" i="1" a="1"/>
  <c r="T14645" i="1"/>
  <c r="T14646" i="1" a="1"/>
  <c r="T14646" i="1"/>
  <c r="T14647" i="1" a="1"/>
  <c r="T14647" i="1"/>
  <c r="T14648" i="1" a="1"/>
  <c r="T14648" i="1" s="1"/>
  <c r="T14649" i="1" a="1"/>
  <c r="T14649" i="1"/>
  <c r="T14650" i="1" a="1"/>
  <c r="T14650" i="1"/>
  <c r="T14651" i="1" a="1"/>
  <c r="T14651" i="1"/>
  <c r="T14652" i="1" a="1"/>
  <c r="T14652" i="1" s="1"/>
  <c r="T14653" i="1" a="1"/>
  <c r="T14653" i="1"/>
  <c r="T14654" i="1" a="1"/>
  <c r="T14654" i="1"/>
  <c r="T14655" i="1" a="1"/>
  <c r="T14655" i="1"/>
  <c r="T14656" i="1" a="1"/>
  <c r="T14656" i="1" s="1"/>
  <c r="T14657" i="1" a="1"/>
  <c r="T14657" i="1"/>
  <c r="T14658" i="1" a="1"/>
  <c r="T14658" i="1"/>
  <c r="T14659" i="1" a="1"/>
  <c r="T14659" i="1"/>
  <c r="T14660" i="1" a="1"/>
  <c r="T14660" i="1" s="1"/>
  <c r="T14661" i="1" a="1"/>
  <c r="T14661" i="1"/>
  <c r="T14662" i="1" a="1"/>
  <c r="T14662" i="1"/>
  <c r="T14663" i="1" a="1"/>
  <c r="T14663" i="1"/>
  <c r="T14664" i="1" a="1"/>
  <c r="T14664" i="1" s="1"/>
  <c r="T14665" i="1" a="1"/>
  <c r="T14665" i="1"/>
  <c r="T14666" i="1" a="1"/>
  <c r="T14666" i="1"/>
  <c r="T14667" i="1" a="1"/>
  <c r="T14667" i="1"/>
  <c r="T14668" i="1" a="1"/>
  <c r="T14668" i="1" s="1"/>
  <c r="T14669" i="1" a="1"/>
  <c r="T14669" i="1"/>
  <c r="T14670" i="1" a="1"/>
  <c r="T14670" i="1"/>
  <c r="T14671" i="1" a="1"/>
  <c r="T14671" i="1"/>
  <c r="T14672" i="1" a="1"/>
  <c r="T14672" i="1" s="1"/>
  <c r="T14673" i="1" a="1"/>
  <c r="T14673" i="1"/>
  <c r="T14674" i="1" a="1"/>
  <c r="T14674" i="1"/>
  <c r="T14675" i="1" a="1"/>
  <c r="T14675" i="1"/>
  <c r="T14676" i="1" a="1"/>
  <c r="T14676" i="1" s="1"/>
  <c r="T14677" i="1" a="1"/>
  <c r="T14677" i="1"/>
  <c r="T14678" i="1" a="1"/>
  <c r="T14678" i="1"/>
  <c r="T14679" i="1" a="1"/>
  <c r="T14679" i="1"/>
  <c r="T14680" i="1" a="1"/>
  <c r="T14680" i="1" s="1"/>
  <c r="T14681" i="1" a="1"/>
  <c r="T14681" i="1"/>
  <c r="T14682" i="1" a="1"/>
  <c r="T14682" i="1"/>
  <c r="T14683" i="1" a="1"/>
  <c r="T14683" i="1"/>
  <c r="T14684" i="1" a="1"/>
  <c r="T14684" i="1" s="1"/>
  <c r="T14685" i="1" a="1"/>
  <c r="T14685" i="1"/>
  <c r="T14686" i="1" a="1"/>
  <c r="T14686" i="1"/>
  <c r="T14687" i="1" a="1"/>
  <c r="T14687" i="1"/>
  <c r="T14688" i="1" a="1"/>
  <c r="T14688" i="1" s="1"/>
  <c r="T14689" i="1" a="1"/>
  <c r="T14689" i="1"/>
  <c r="T14690" i="1" a="1"/>
  <c r="T14690" i="1"/>
  <c r="T14691" i="1" a="1"/>
  <c r="T14691" i="1"/>
  <c r="T14692" i="1" a="1"/>
  <c r="T14692" i="1" s="1"/>
  <c r="T14693" i="1" a="1"/>
  <c r="T14693" i="1"/>
  <c r="T14694" i="1" a="1"/>
  <c r="T14694" i="1"/>
  <c r="T14695" i="1" a="1"/>
  <c r="T14695" i="1"/>
  <c r="T14696" i="1" a="1"/>
  <c r="T14696" i="1" s="1"/>
  <c r="T14697" i="1" a="1"/>
  <c r="T14697" i="1"/>
  <c r="T14698" i="1" a="1"/>
  <c r="T14698" i="1"/>
  <c r="T14699" i="1" a="1"/>
  <c r="T14699" i="1"/>
  <c r="T14700" i="1" a="1"/>
  <c r="T14700" i="1" s="1"/>
  <c r="T14701" i="1" a="1"/>
  <c r="T14701" i="1"/>
  <c r="T14702" i="1" a="1"/>
  <c r="T14702" i="1"/>
  <c r="T14703" i="1" a="1"/>
  <c r="T14703" i="1"/>
  <c r="T14704" i="1" a="1"/>
  <c r="T14704" i="1" s="1"/>
  <c r="T14705" i="1" a="1"/>
  <c r="T14705" i="1"/>
  <c r="T14706" i="1" a="1"/>
  <c r="T14706" i="1"/>
  <c r="T14707" i="1" a="1"/>
  <c r="T14707" i="1"/>
  <c r="T14708" i="1" a="1"/>
  <c r="T14708" i="1" s="1"/>
  <c r="T14709" i="1" a="1"/>
  <c r="T14709" i="1"/>
  <c r="T14710" i="1" a="1"/>
  <c r="T14710" i="1"/>
  <c r="T14711" i="1" a="1"/>
  <c r="T14711" i="1"/>
  <c r="T14712" i="1" a="1"/>
  <c r="T14712" i="1" s="1"/>
  <c r="T14713" i="1" a="1"/>
  <c r="T14713" i="1"/>
  <c r="T14714" i="1" a="1"/>
  <c r="T14714" i="1"/>
  <c r="T14715" i="1" a="1"/>
  <c r="T14715" i="1"/>
  <c r="T14716" i="1" a="1"/>
  <c r="T14716" i="1" s="1"/>
  <c r="T14717" i="1" a="1"/>
  <c r="T14717" i="1"/>
  <c r="T14718" i="1" a="1"/>
  <c r="T14718" i="1"/>
  <c r="T14719" i="1" a="1"/>
  <c r="T14719" i="1"/>
  <c r="T14720" i="1" a="1"/>
  <c r="T14720" i="1" s="1"/>
  <c r="T14721" i="1" a="1"/>
  <c r="T14721" i="1"/>
  <c r="T14722" i="1" a="1"/>
  <c r="T14722" i="1"/>
  <c r="T14723" i="1" a="1"/>
  <c r="T14723" i="1"/>
  <c r="T14724" i="1" a="1"/>
  <c r="T14724" i="1" s="1"/>
  <c r="T14725" i="1" a="1"/>
  <c r="T14725" i="1"/>
  <c r="T14726" i="1" a="1"/>
  <c r="T14726" i="1"/>
  <c r="T14727" i="1" a="1"/>
  <c r="T14727" i="1"/>
  <c r="T14728" i="1" a="1"/>
  <c r="T14728" i="1" s="1"/>
  <c r="T14729" i="1" a="1"/>
  <c r="T14729" i="1"/>
  <c r="T14730" i="1" a="1"/>
  <c r="T14730" i="1"/>
  <c r="T14731" i="1" a="1"/>
  <c r="T14731" i="1"/>
  <c r="T14732" i="1" a="1"/>
  <c r="T14732" i="1" s="1"/>
  <c r="T14733" i="1" a="1"/>
  <c r="T14733" i="1"/>
  <c r="T14734" i="1" a="1"/>
  <c r="T14734" i="1"/>
  <c r="T14735" i="1" a="1"/>
  <c r="T14735" i="1"/>
  <c r="T14736" i="1" a="1"/>
  <c r="T14736" i="1" s="1"/>
  <c r="T14737" i="1" a="1"/>
  <c r="T14737" i="1"/>
  <c r="T14738" i="1" a="1"/>
  <c r="T14738" i="1"/>
  <c r="T14739" i="1" a="1"/>
  <c r="T14739" i="1"/>
  <c r="T14740" i="1" a="1"/>
  <c r="T14740" i="1" s="1"/>
  <c r="T14741" i="1" a="1"/>
  <c r="T14741" i="1" s="1"/>
  <c r="T14742" i="1" a="1"/>
  <c r="T14742" i="1"/>
  <c r="T14743" i="1" a="1"/>
  <c r="T14743" i="1"/>
  <c r="T14744" i="1" a="1"/>
  <c r="T14744" i="1" s="1"/>
  <c r="T14745" i="1" a="1"/>
  <c r="T14745" i="1" s="1"/>
  <c r="T14746" i="1" a="1"/>
  <c r="T14746" i="1"/>
  <c r="T14747" i="1" a="1"/>
  <c r="T14747" i="1"/>
  <c r="T14748" i="1" a="1"/>
  <c r="T14748" i="1" s="1"/>
  <c r="T14749" i="1" a="1"/>
  <c r="T14749" i="1" s="1"/>
  <c r="T14750" i="1" a="1"/>
  <c r="T14750" i="1"/>
  <c r="T14751" i="1" a="1"/>
  <c r="T14751" i="1"/>
  <c r="T14752" i="1" a="1"/>
  <c r="T14752" i="1" s="1"/>
  <c r="T14753" i="1" a="1"/>
  <c r="T14753" i="1" s="1"/>
  <c r="T14754" i="1" a="1"/>
  <c r="T14754" i="1"/>
  <c r="T14755" i="1" a="1"/>
  <c r="T14755" i="1"/>
  <c r="T14756" i="1" a="1"/>
  <c r="T14756" i="1" s="1"/>
  <c r="T14757" i="1" a="1"/>
  <c r="T14757" i="1" s="1"/>
  <c r="T14758" i="1" a="1"/>
  <c r="T14758" i="1"/>
  <c r="T14759" i="1" a="1"/>
  <c r="T14759" i="1"/>
  <c r="T14760" i="1" a="1"/>
  <c r="T14760" i="1" s="1"/>
  <c r="T14761" i="1" a="1"/>
  <c r="T14761" i="1" s="1"/>
  <c r="T14762" i="1" a="1"/>
  <c r="T14762" i="1"/>
  <c r="T14763" i="1" a="1"/>
  <c r="T14763" i="1"/>
  <c r="T14764" i="1" a="1"/>
  <c r="T14764" i="1" s="1"/>
  <c r="T14765" i="1" a="1"/>
  <c r="T14765" i="1" s="1"/>
  <c r="T14766" i="1" a="1"/>
  <c r="T14766" i="1"/>
  <c r="T14767" i="1" a="1"/>
  <c r="T14767" i="1"/>
  <c r="T14768" i="1" a="1"/>
  <c r="T14768" i="1" s="1"/>
  <c r="T14769" i="1" a="1"/>
  <c r="T14769" i="1" s="1"/>
  <c r="T14770" i="1" a="1"/>
  <c r="T14770" i="1"/>
  <c r="T14771" i="1" a="1"/>
  <c r="T14771" i="1"/>
  <c r="T14772" i="1" a="1"/>
  <c r="T14772" i="1" s="1"/>
  <c r="T14773" i="1" a="1"/>
  <c r="T14773" i="1" s="1"/>
  <c r="T14774" i="1" a="1"/>
  <c r="T14774" i="1"/>
  <c r="T14775" i="1" a="1"/>
  <c r="T14775" i="1"/>
  <c r="T14776" i="1" a="1"/>
  <c r="T14776" i="1" s="1"/>
  <c r="T14777" i="1" a="1"/>
  <c r="T14777" i="1" s="1"/>
  <c r="T14778" i="1" a="1"/>
  <c r="T14778" i="1"/>
  <c r="T14779" i="1" a="1"/>
  <c r="T14779" i="1"/>
  <c r="T14780" i="1" a="1"/>
  <c r="T14780" i="1" s="1"/>
  <c r="T14781" i="1" a="1"/>
  <c r="T14781" i="1" s="1"/>
  <c r="T14782" i="1" a="1"/>
  <c r="T14782" i="1"/>
  <c r="T14783" i="1" a="1"/>
  <c r="T14783" i="1"/>
  <c r="T14784" i="1" a="1"/>
  <c r="T14784" i="1" s="1"/>
  <c r="T14785" i="1" a="1"/>
  <c r="T14785" i="1" s="1"/>
  <c r="T14786" i="1" a="1"/>
  <c r="T14786" i="1"/>
  <c r="T14787" i="1" a="1"/>
  <c r="T14787" i="1"/>
  <c r="T14788" i="1" a="1"/>
  <c r="T14788" i="1" s="1"/>
  <c r="T14789" i="1" a="1"/>
  <c r="T14789" i="1" s="1"/>
  <c r="T14790" i="1" a="1"/>
  <c r="T14790" i="1"/>
  <c r="T14791" i="1" a="1"/>
  <c r="T14791" i="1"/>
  <c r="T14792" i="1" a="1"/>
  <c r="T14792" i="1" s="1"/>
  <c r="T14793" i="1" a="1"/>
  <c r="T14793" i="1" s="1"/>
  <c r="T14794" i="1" a="1"/>
  <c r="T14794" i="1"/>
  <c r="T14795" i="1" a="1"/>
  <c r="T14795" i="1"/>
  <c r="T14796" i="1" a="1"/>
  <c r="T14796" i="1" s="1"/>
  <c r="T14797" i="1" a="1"/>
  <c r="T14797" i="1" s="1"/>
  <c r="T14798" i="1" a="1"/>
  <c r="T14798" i="1"/>
  <c r="T14799" i="1" a="1"/>
  <c r="T14799" i="1"/>
  <c r="T14800" i="1" a="1"/>
  <c r="T14800" i="1" s="1"/>
  <c r="T14801" i="1" a="1"/>
  <c r="T14801" i="1" s="1"/>
  <c r="T14802" i="1" a="1"/>
  <c r="T14802" i="1"/>
  <c r="T14803" i="1" a="1"/>
  <c r="T14803" i="1"/>
  <c r="T14804" i="1" a="1"/>
  <c r="T14804" i="1" s="1"/>
  <c r="T14805" i="1" a="1"/>
  <c r="T14805" i="1" s="1"/>
  <c r="T14806" i="1" a="1"/>
  <c r="T14806" i="1"/>
  <c r="T14807" i="1" a="1"/>
  <c r="T14807" i="1"/>
  <c r="T14808" i="1" a="1"/>
  <c r="T14808" i="1" s="1"/>
  <c r="T14809" i="1" a="1"/>
  <c r="T14809" i="1" s="1"/>
  <c r="T14810" i="1" a="1"/>
  <c r="T14810" i="1"/>
  <c r="T14811" i="1" a="1"/>
  <c r="T14811" i="1"/>
  <c r="T14812" i="1" a="1"/>
  <c r="T14812" i="1" s="1"/>
  <c r="T14813" i="1" a="1"/>
  <c r="T14813" i="1" s="1"/>
  <c r="T14814" i="1" a="1"/>
  <c r="T14814" i="1"/>
  <c r="T14815" i="1" a="1"/>
  <c r="T14815" i="1"/>
  <c r="T14816" i="1" a="1"/>
  <c r="T14816" i="1" s="1"/>
  <c r="T14817" i="1" a="1"/>
  <c r="T14817" i="1" s="1"/>
  <c r="T14818" i="1" a="1"/>
  <c r="T14818" i="1"/>
  <c r="T14819" i="1" a="1"/>
  <c r="T14819" i="1"/>
  <c r="T14820" i="1" a="1"/>
  <c r="T14820" i="1" s="1"/>
  <c r="T14821" i="1" a="1"/>
  <c r="T14821" i="1" s="1"/>
  <c r="T14822" i="1" a="1"/>
  <c r="T14822" i="1"/>
  <c r="T14823" i="1" a="1"/>
  <c r="T14823" i="1"/>
  <c r="T14824" i="1" a="1"/>
  <c r="T14824" i="1" s="1"/>
  <c r="T14825" i="1" a="1"/>
  <c r="T14825" i="1" s="1"/>
  <c r="T14826" i="1" a="1"/>
  <c r="T14826" i="1"/>
  <c r="T14827" i="1" a="1"/>
  <c r="T14827" i="1"/>
  <c r="T14828" i="1" a="1"/>
  <c r="T14828" i="1" s="1"/>
  <c r="T14829" i="1" a="1"/>
  <c r="T14829" i="1" s="1"/>
  <c r="T14830" i="1" a="1"/>
  <c r="T14830" i="1"/>
  <c r="T14831" i="1" a="1"/>
  <c r="T14831" i="1"/>
  <c r="T14832" i="1" a="1"/>
  <c r="T14832" i="1" s="1"/>
  <c r="T14833" i="1" a="1"/>
  <c r="T14833" i="1" s="1"/>
  <c r="T14834" i="1" a="1"/>
  <c r="T14834" i="1"/>
  <c r="T14835" i="1" a="1"/>
  <c r="T14835" i="1"/>
  <c r="T14836" i="1" a="1"/>
  <c r="T14836" i="1" s="1"/>
  <c r="T14837" i="1" a="1"/>
  <c r="T14837" i="1" s="1"/>
  <c r="T14838" i="1" a="1"/>
  <c r="T14838" i="1"/>
  <c r="T14839" i="1" a="1"/>
  <c r="T14839" i="1"/>
  <c r="T14840" i="1" a="1"/>
  <c r="T14840" i="1" s="1"/>
  <c r="T14841" i="1" a="1"/>
  <c r="T14841" i="1" s="1"/>
  <c r="T14842" i="1" a="1"/>
  <c r="T14842" i="1"/>
  <c r="T14843" i="1" a="1"/>
  <c r="T14843" i="1"/>
  <c r="T14844" i="1" a="1"/>
  <c r="T14844" i="1" s="1"/>
  <c r="T14845" i="1" a="1"/>
  <c r="T14845" i="1" s="1"/>
  <c r="T14846" i="1" a="1"/>
  <c r="T14846" i="1"/>
  <c r="T14847" i="1" a="1"/>
  <c r="T14847" i="1"/>
  <c r="T14848" i="1" a="1"/>
  <c r="T14848" i="1" s="1"/>
  <c r="T14849" i="1" a="1"/>
  <c r="T14849" i="1" s="1"/>
  <c r="T14850" i="1" a="1"/>
  <c r="T14850" i="1"/>
  <c r="T14851" i="1" a="1"/>
  <c r="T14851" i="1"/>
  <c r="T14852" i="1" a="1"/>
  <c r="T14852" i="1" s="1"/>
  <c r="T14853" i="1" a="1"/>
  <c r="T14853" i="1" s="1"/>
  <c r="T14854" i="1" a="1"/>
  <c r="T14854" i="1"/>
  <c r="T14855" i="1" a="1"/>
  <c r="T14855" i="1"/>
  <c r="T14856" i="1" a="1"/>
  <c r="T14856" i="1" s="1"/>
  <c r="T14857" i="1" a="1"/>
  <c r="T14857" i="1" s="1"/>
  <c r="T14858" i="1" a="1"/>
  <c r="T14858" i="1"/>
  <c r="T14859" i="1" a="1"/>
  <c r="T14859" i="1"/>
  <c r="T14860" i="1" a="1"/>
  <c r="T14860" i="1" s="1"/>
  <c r="T14861" i="1" a="1"/>
  <c r="T14861" i="1" s="1"/>
  <c r="T14862" i="1" a="1"/>
  <c r="T14862" i="1"/>
  <c r="T14863" i="1" a="1"/>
  <c r="T14863" i="1"/>
  <c r="T14864" i="1" a="1"/>
  <c r="T14864" i="1" s="1"/>
  <c r="T14865" i="1" a="1"/>
  <c r="T14865" i="1" s="1"/>
  <c r="T14866" i="1" a="1"/>
  <c r="T14866" i="1"/>
  <c r="T14867" i="1" a="1"/>
  <c r="T14867" i="1"/>
  <c r="T14868" i="1" a="1"/>
  <c r="T14868" i="1" s="1"/>
  <c r="T14869" i="1" a="1"/>
  <c r="T14869" i="1" s="1"/>
  <c r="T14870" i="1" a="1"/>
  <c r="T14870" i="1"/>
  <c r="T14871" i="1" a="1"/>
  <c r="T14871" i="1"/>
  <c r="T14872" i="1" a="1"/>
  <c r="T14872" i="1" s="1"/>
  <c r="T14873" i="1" a="1"/>
  <c r="T14873" i="1" s="1"/>
  <c r="T14874" i="1" a="1"/>
  <c r="T14874" i="1"/>
  <c r="T14875" i="1" a="1"/>
  <c r="T14875" i="1"/>
  <c r="T14876" i="1" a="1"/>
  <c r="T14876" i="1" s="1"/>
  <c r="T14877" i="1" a="1"/>
  <c r="T14877" i="1" s="1"/>
  <c r="T14878" i="1" a="1"/>
  <c r="T14878" i="1"/>
  <c r="T14879" i="1" a="1"/>
  <c r="T14879" i="1"/>
  <c r="T14880" i="1" a="1"/>
  <c r="T14880" i="1" s="1"/>
  <c r="T14881" i="1" a="1"/>
  <c r="T14881" i="1" s="1"/>
  <c r="T14882" i="1" a="1"/>
  <c r="T14882" i="1"/>
  <c r="T14883" i="1" a="1"/>
  <c r="T14883" i="1"/>
  <c r="T14884" i="1" a="1"/>
  <c r="T14884" i="1" s="1"/>
  <c r="T14885" i="1" a="1"/>
  <c r="T14885" i="1" s="1"/>
  <c r="T14886" i="1" a="1"/>
  <c r="T14886" i="1"/>
  <c r="T14887" i="1" a="1"/>
  <c r="T14887" i="1"/>
  <c r="T14888" i="1" a="1"/>
  <c r="T14888" i="1" s="1"/>
  <c r="T14889" i="1" a="1"/>
  <c r="T14889" i="1" s="1"/>
  <c r="T14890" i="1" a="1"/>
  <c r="T14890" i="1"/>
  <c r="T14891" i="1" a="1"/>
  <c r="T14891" i="1"/>
  <c r="T14892" i="1" a="1"/>
  <c r="T14892" i="1" s="1"/>
  <c r="T14893" i="1" a="1"/>
  <c r="T14893" i="1" s="1"/>
  <c r="T14894" i="1" a="1"/>
  <c r="T14894" i="1"/>
  <c r="T14895" i="1" a="1"/>
  <c r="T14895" i="1"/>
  <c r="T14896" i="1" a="1"/>
  <c r="T14896" i="1" s="1"/>
  <c r="T14897" i="1" a="1"/>
  <c r="T14897" i="1" s="1"/>
  <c r="T14898" i="1" a="1"/>
  <c r="T14898" i="1"/>
  <c r="T14899" i="1" a="1"/>
  <c r="T14899" i="1"/>
  <c r="T14900" i="1" a="1"/>
  <c r="T14900" i="1" s="1"/>
  <c r="T14901" i="1" a="1"/>
  <c r="T14901" i="1" s="1"/>
  <c r="T14902" i="1" a="1"/>
  <c r="T14902" i="1"/>
  <c r="T14903" i="1" a="1"/>
  <c r="T14903" i="1"/>
  <c r="T14904" i="1" a="1"/>
  <c r="T14904" i="1" s="1"/>
  <c r="T14905" i="1" a="1"/>
  <c r="T14905" i="1" s="1"/>
  <c r="T14906" i="1" a="1"/>
  <c r="T14906" i="1"/>
  <c r="T14907" i="1" a="1"/>
  <c r="T14907" i="1"/>
  <c r="T14908" i="1" a="1"/>
  <c r="T14908" i="1" s="1"/>
  <c r="T14909" i="1" a="1"/>
  <c r="T14909" i="1" s="1"/>
  <c r="T14910" i="1" a="1"/>
  <c r="T14910" i="1"/>
  <c r="T14911" i="1" a="1"/>
  <c r="T14911" i="1"/>
  <c r="T14912" i="1" a="1"/>
  <c r="T14912" i="1" s="1"/>
  <c r="T14913" i="1" a="1"/>
  <c r="T14913" i="1" s="1"/>
  <c r="T14914" i="1" a="1"/>
  <c r="T14914" i="1"/>
  <c r="T14915" i="1" a="1"/>
  <c r="T14915" i="1"/>
  <c r="T14916" i="1" a="1"/>
  <c r="T14916" i="1" s="1"/>
  <c r="T14917" i="1" a="1"/>
  <c r="T14917" i="1" s="1"/>
  <c r="T14918" i="1" a="1"/>
  <c r="T14918" i="1"/>
  <c r="T14919" i="1" a="1"/>
  <c r="T14919" i="1"/>
  <c r="T14920" i="1" a="1"/>
  <c r="T14920" i="1" s="1"/>
  <c r="T14921" i="1" a="1"/>
  <c r="T14921" i="1" s="1"/>
  <c r="T14922" i="1" a="1"/>
  <c r="T14922" i="1"/>
  <c r="T14923" i="1" a="1"/>
  <c r="T14923" i="1"/>
  <c r="T14924" i="1" a="1"/>
  <c r="T14924" i="1" s="1"/>
  <c r="T14925" i="1" a="1"/>
  <c r="T14925" i="1" s="1"/>
  <c r="T14926" i="1" a="1"/>
  <c r="T14926" i="1"/>
  <c r="T14927" i="1" a="1"/>
  <c r="T14927" i="1"/>
  <c r="T14928" i="1" a="1"/>
  <c r="T14928" i="1" s="1"/>
  <c r="T14929" i="1" a="1"/>
  <c r="T14929" i="1" s="1"/>
  <c r="T14930" i="1" a="1"/>
  <c r="T14930" i="1"/>
  <c r="T14931" i="1" a="1"/>
  <c r="T14931" i="1"/>
  <c r="T14932" i="1" a="1"/>
  <c r="T14932" i="1" s="1"/>
  <c r="T14933" i="1" a="1"/>
  <c r="T14933" i="1" s="1"/>
  <c r="T14934" i="1" a="1"/>
  <c r="T14934" i="1"/>
  <c r="T14935" i="1" a="1"/>
  <c r="T14935" i="1"/>
  <c r="T14936" i="1" a="1"/>
  <c r="T14936" i="1" s="1"/>
  <c r="T14937" i="1" a="1"/>
  <c r="T14937" i="1" s="1"/>
  <c r="T14938" i="1" a="1"/>
  <c r="T14938" i="1"/>
  <c r="T14939" i="1" a="1"/>
  <c r="T14939" i="1"/>
  <c r="T14940" i="1" a="1"/>
  <c r="T14940" i="1" s="1"/>
  <c r="T14941" i="1" a="1"/>
  <c r="T14941" i="1" s="1"/>
  <c r="T14942" i="1" a="1"/>
  <c r="T14942" i="1"/>
  <c r="T14943" i="1" a="1"/>
  <c r="T14943" i="1"/>
  <c r="T14944" i="1" a="1"/>
  <c r="T14944" i="1" s="1"/>
  <c r="T14945" i="1" a="1"/>
  <c r="T14945" i="1" s="1"/>
  <c r="T14946" i="1" a="1"/>
  <c r="T14946" i="1"/>
  <c r="T14947" i="1" a="1"/>
  <c r="T14947" i="1"/>
  <c r="T14948" i="1" a="1"/>
  <c r="T14948" i="1" s="1"/>
  <c r="T14949" i="1" a="1"/>
  <c r="T14949" i="1" s="1"/>
  <c r="T14950" i="1" a="1"/>
  <c r="T14950" i="1"/>
  <c r="T14951" i="1" a="1"/>
  <c r="T14951" i="1"/>
  <c r="T14952" i="1" a="1"/>
  <c r="T14952" i="1" s="1"/>
  <c r="T14953" i="1" a="1"/>
  <c r="T14953" i="1" s="1"/>
  <c r="T14954" i="1" a="1"/>
  <c r="T14954" i="1"/>
  <c r="T14955" i="1" a="1"/>
  <c r="T14955" i="1"/>
  <c r="T14956" i="1" a="1"/>
  <c r="T14956" i="1" s="1"/>
  <c r="T14957" i="1" a="1"/>
  <c r="T14957" i="1" s="1"/>
  <c r="T14958" i="1" a="1"/>
  <c r="T14958" i="1"/>
  <c r="T14959" i="1" a="1"/>
  <c r="T14959" i="1"/>
  <c r="T14960" i="1" a="1"/>
  <c r="T14960" i="1" s="1"/>
  <c r="T14961" i="1" a="1"/>
  <c r="T14961" i="1" s="1"/>
  <c r="T14962" i="1" a="1"/>
  <c r="T14962" i="1"/>
  <c r="T14963" i="1" a="1"/>
  <c r="T14963" i="1"/>
  <c r="T14964" i="1" a="1"/>
  <c r="T14964" i="1" s="1"/>
  <c r="T14965" i="1" a="1"/>
  <c r="T14965" i="1" s="1"/>
  <c r="T14966" i="1" a="1"/>
  <c r="T14966" i="1"/>
  <c r="T14967" i="1" a="1"/>
  <c r="T14967" i="1"/>
  <c r="T14968" i="1" a="1"/>
  <c r="T14968" i="1" s="1"/>
  <c r="T14969" i="1" a="1"/>
  <c r="T14969" i="1" s="1"/>
  <c r="T14970" i="1" a="1"/>
  <c r="T14970" i="1"/>
  <c r="T14971" i="1" a="1"/>
  <c r="T14971" i="1"/>
  <c r="T14972" i="1" a="1"/>
  <c r="T14972" i="1" s="1"/>
  <c r="T14973" i="1" a="1"/>
  <c r="T14973" i="1" s="1"/>
  <c r="T14974" i="1" a="1"/>
  <c r="T14974" i="1"/>
  <c r="T14975" i="1" a="1"/>
  <c r="T14975" i="1"/>
  <c r="T14976" i="1" a="1"/>
  <c r="T14976" i="1" s="1"/>
  <c r="T14977" i="1" a="1"/>
  <c r="T14977" i="1" s="1"/>
  <c r="T14978" i="1" a="1"/>
  <c r="T14978" i="1"/>
  <c r="T14979" i="1" a="1"/>
  <c r="T14979" i="1"/>
  <c r="T14980" i="1" a="1"/>
  <c r="T14980" i="1" s="1"/>
  <c r="T14981" i="1" a="1"/>
  <c r="T14981" i="1" s="1"/>
  <c r="T14982" i="1" a="1"/>
  <c r="T14982" i="1"/>
  <c r="T14983" i="1" a="1"/>
  <c r="T14983" i="1"/>
  <c r="T14984" i="1" a="1"/>
  <c r="T14984" i="1" s="1"/>
  <c r="T14985" i="1" a="1"/>
  <c r="T14985" i="1" s="1"/>
  <c r="T14986" i="1" a="1"/>
  <c r="T14986" i="1"/>
  <c r="T14987" i="1" a="1"/>
  <c r="T14987" i="1"/>
  <c r="T14988" i="1" a="1"/>
  <c r="T14988" i="1" s="1"/>
  <c r="T14989" i="1" a="1"/>
  <c r="T14989" i="1" s="1"/>
  <c r="T14990" i="1" a="1"/>
  <c r="T14990" i="1"/>
  <c r="T14991" i="1" a="1"/>
  <c r="T14991" i="1"/>
  <c r="T14992" i="1" a="1"/>
  <c r="T14992" i="1" s="1"/>
  <c r="T14993" i="1" a="1"/>
  <c r="T14993" i="1" s="1"/>
  <c r="T14994" i="1" a="1"/>
  <c r="T14994" i="1"/>
  <c r="T14995" i="1" a="1"/>
  <c r="T14995" i="1"/>
  <c r="T14996" i="1" a="1"/>
  <c r="T14996" i="1" s="1"/>
  <c r="T14997" i="1" a="1"/>
  <c r="T14997" i="1" s="1"/>
  <c r="T14998" i="1" a="1"/>
  <c r="T14998" i="1"/>
  <c r="T14999" i="1" a="1"/>
  <c r="T14999" i="1"/>
  <c r="T15000" i="1" a="1"/>
  <c r="T15000" i="1" s="1"/>
  <c r="T15001" i="1" a="1"/>
  <c r="T15001" i="1" s="1"/>
  <c r="T15002" i="1" a="1"/>
  <c r="T15002" i="1"/>
  <c r="T15003" i="1" a="1"/>
  <c r="T15003" i="1"/>
  <c r="T15004" i="1" a="1"/>
  <c r="T15004" i="1" s="1"/>
  <c r="T15005" i="1" a="1"/>
  <c r="T15005" i="1" s="1"/>
  <c r="T15006" i="1" a="1"/>
  <c r="T15006" i="1"/>
  <c r="T15007" i="1" a="1"/>
  <c r="T15007" i="1"/>
  <c r="T15008" i="1" a="1"/>
  <c r="T15008" i="1" s="1"/>
  <c r="T15009" i="1" a="1"/>
  <c r="T15009" i="1" s="1"/>
  <c r="T15010" i="1" a="1"/>
  <c r="T15010" i="1"/>
  <c r="T15011" i="1" a="1"/>
  <c r="T15011" i="1"/>
  <c r="T15012" i="1" a="1"/>
  <c r="T15012" i="1" s="1"/>
  <c r="T15013" i="1" a="1"/>
  <c r="T15013" i="1" s="1"/>
  <c r="T15014" i="1" a="1"/>
  <c r="T15014" i="1"/>
  <c r="T15015" i="1" a="1"/>
  <c r="T15015" i="1"/>
  <c r="T15016" i="1" a="1"/>
  <c r="T15016" i="1" s="1"/>
  <c r="T15017" i="1" a="1"/>
  <c r="T15017" i="1" s="1"/>
  <c r="T15018" i="1" a="1"/>
  <c r="T15018" i="1"/>
  <c r="T15019" i="1" a="1"/>
  <c r="T15019" i="1"/>
  <c r="T15020" i="1" a="1"/>
  <c r="T15020" i="1" s="1"/>
  <c r="T15021" i="1" a="1"/>
  <c r="T15021" i="1" s="1"/>
  <c r="T15022" i="1" a="1"/>
  <c r="T15022" i="1"/>
  <c r="T15023" i="1" a="1"/>
  <c r="T15023" i="1"/>
  <c r="T15024" i="1" a="1"/>
  <c r="T15024" i="1" s="1"/>
  <c r="T15025" i="1" a="1"/>
  <c r="T15025" i="1" s="1"/>
  <c r="T15026" i="1" a="1"/>
  <c r="T15026" i="1"/>
  <c r="T15027" i="1" a="1"/>
  <c r="T15027" i="1"/>
  <c r="T15028" i="1" a="1"/>
  <c r="T15028" i="1" s="1"/>
  <c r="T15029" i="1" a="1"/>
  <c r="T15029" i="1" s="1"/>
  <c r="T15030" i="1" a="1"/>
  <c r="T15030" i="1"/>
  <c r="T15031" i="1" a="1"/>
  <c r="T15031" i="1"/>
  <c r="T15032" i="1" a="1"/>
  <c r="T15032" i="1" s="1"/>
  <c r="T15033" i="1" a="1"/>
  <c r="T15033" i="1" s="1"/>
  <c r="T15034" i="1" a="1"/>
  <c r="T15034" i="1"/>
  <c r="T15035" i="1" a="1"/>
  <c r="T15035" i="1"/>
  <c r="T15036" i="1" a="1"/>
  <c r="T15036" i="1" s="1"/>
  <c r="T15037" i="1" a="1"/>
  <c r="T15037" i="1" s="1"/>
  <c r="T15038" i="1" a="1"/>
  <c r="T15038" i="1"/>
  <c r="T15039" i="1" a="1"/>
  <c r="T15039" i="1"/>
  <c r="T15040" i="1" a="1"/>
  <c r="T15040" i="1" s="1"/>
  <c r="T15041" i="1" a="1"/>
  <c r="T15041" i="1" s="1"/>
  <c r="T15042" i="1" a="1"/>
  <c r="T15042" i="1"/>
  <c r="T15043" i="1" a="1"/>
  <c r="T15043" i="1"/>
  <c r="T15044" i="1" a="1"/>
  <c r="T15044" i="1" s="1"/>
  <c r="T15045" i="1" a="1"/>
  <c r="T15045" i="1" s="1"/>
  <c r="T15046" i="1" a="1"/>
  <c r="T15046" i="1"/>
  <c r="T15047" i="1" a="1"/>
  <c r="T15047" i="1"/>
  <c r="T15048" i="1" a="1"/>
  <c r="T15048" i="1" s="1"/>
  <c r="T15049" i="1" a="1"/>
  <c r="T15049" i="1" s="1"/>
  <c r="T15050" i="1" a="1"/>
  <c r="T15050" i="1"/>
  <c r="T15051" i="1" a="1"/>
  <c r="T15051" i="1"/>
  <c r="T15052" i="1" a="1"/>
  <c r="T15052" i="1" s="1"/>
  <c r="T15053" i="1" a="1"/>
  <c r="T15053" i="1" s="1"/>
  <c r="T15054" i="1" a="1"/>
  <c r="T15054" i="1"/>
  <c r="T15055" i="1" a="1"/>
  <c r="T15055" i="1"/>
  <c r="T15056" i="1" a="1"/>
  <c r="T15056" i="1" s="1"/>
  <c r="T15057" i="1" a="1"/>
  <c r="T15057" i="1" s="1"/>
  <c r="T15058" i="1" a="1"/>
  <c r="T15058" i="1"/>
  <c r="T15059" i="1" a="1"/>
  <c r="T15059" i="1"/>
  <c r="T15060" i="1" a="1"/>
  <c r="T15060" i="1" s="1"/>
  <c r="T15061" i="1" a="1"/>
  <c r="T15061" i="1" s="1"/>
  <c r="T15062" i="1" a="1"/>
  <c r="T15062" i="1"/>
  <c r="T15063" i="1" a="1"/>
  <c r="T15063" i="1"/>
  <c r="T15064" i="1" a="1"/>
  <c r="T15064" i="1" s="1"/>
  <c r="T15065" i="1" a="1"/>
  <c r="T15065" i="1" s="1"/>
  <c r="T15066" i="1" a="1"/>
  <c r="T15066" i="1"/>
  <c r="T15067" i="1" a="1"/>
  <c r="T15067" i="1"/>
  <c r="T15068" i="1" a="1"/>
  <c r="T15068" i="1" s="1"/>
  <c r="T15069" i="1" a="1"/>
  <c r="T15069" i="1" s="1"/>
  <c r="T15070" i="1" a="1"/>
  <c r="T15070" i="1"/>
  <c r="T15071" i="1" a="1"/>
  <c r="T15071" i="1"/>
  <c r="T15072" i="1" a="1"/>
  <c r="T15072" i="1" s="1"/>
  <c r="T15073" i="1" a="1"/>
  <c r="T15073" i="1" s="1"/>
  <c r="T15074" i="1" a="1"/>
  <c r="T15074" i="1"/>
  <c r="T15075" i="1" a="1"/>
  <c r="T15075" i="1"/>
  <c r="T15076" i="1" a="1"/>
  <c r="T15076" i="1" s="1"/>
  <c r="T15077" i="1" a="1"/>
  <c r="T15077" i="1" s="1"/>
  <c r="T15078" i="1" a="1"/>
  <c r="T15078" i="1"/>
  <c r="T15079" i="1" a="1"/>
  <c r="T15079" i="1"/>
  <c r="T15080" i="1" a="1"/>
  <c r="T15080" i="1" s="1"/>
  <c r="T15081" i="1" a="1"/>
  <c r="T15081" i="1" s="1"/>
  <c r="T15082" i="1" a="1"/>
  <c r="T15082" i="1"/>
  <c r="T15083" i="1" a="1"/>
  <c r="T15083" i="1"/>
  <c r="T15084" i="1" a="1"/>
  <c r="T15084" i="1" s="1"/>
  <c r="T15085" i="1" a="1"/>
  <c r="T15085" i="1" s="1"/>
  <c r="T15086" i="1" a="1"/>
  <c r="T15086" i="1"/>
  <c r="T15087" i="1" a="1"/>
  <c r="T15087" i="1"/>
  <c r="T15088" i="1" a="1"/>
  <c r="T15088" i="1" s="1"/>
  <c r="T15089" i="1" a="1"/>
  <c r="T15089" i="1" s="1"/>
  <c r="T15090" i="1" a="1"/>
  <c r="T15090" i="1"/>
  <c r="T15091" i="1" a="1"/>
  <c r="T15091" i="1"/>
  <c r="T15092" i="1" a="1"/>
  <c r="T15092" i="1" s="1"/>
  <c r="T15093" i="1" a="1"/>
  <c r="T15093" i="1" s="1"/>
  <c r="T15094" i="1" a="1"/>
  <c r="T15094" i="1"/>
  <c r="T15095" i="1" a="1"/>
  <c r="T15095" i="1"/>
  <c r="T15096" i="1" a="1"/>
  <c r="T15096" i="1" s="1"/>
  <c r="T15097" i="1" a="1"/>
  <c r="T15097" i="1" s="1"/>
  <c r="T15098" i="1" a="1"/>
  <c r="T15098" i="1"/>
  <c r="T15099" i="1" a="1"/>
  <c r="T15099" i="1"/>
  <c r="T15100" i="1" a="1"/>
  <c r="T15100" i="1" s="1"/>
  <c r="T15101" i="1" a="1"/>
  <c r="T15101" i="1" s="1"/>
  <c r="T15102" i="1" a="1"/>
  <c r="T15102" i="1"/>
  <c r="T15103" i="1" a="1"/>
  <c r="T15103" i="1"/>
  <c r="T15104" i="1" a="1"/>
  <c r="T15104" i="1" s="1"/>
  <c r="T15105" i="1" a="1"/>
  <c r="T15105" i="1" s="1"/>
  <c r="T15106" i="1" a="1"/>
  <c r="T15106" i="1"/>
  <c r="T15107" i="1" a="1"/>
  <c r="T15107" i="1"/>
  <c r="T15108" i="1" a="1"/>
  <c r="T15108" i="1" s="1"/>
  <c r="T15109" i="1" a="1"/>
  <c r="T15109" i="1" s="1"/>
  <c r="T15110" i="1" a="1"/>
  <c r="T15110" i="1"/>
  <c r="T15111" i="1" a="1"/>
  <c r="T15111" i="1"/>
  <c r="T15112" i="1" a="1"/>
  <c r="T15112" i="1" s="1"/>
  <c r="T15113" i="1" a="1"/>
  <c r="T15113" i="1" s="1"/>
  <c r="T15114" i="1" a="1"/>
  <c r="T15114" i="1"/>
  <c r="T15115" i="1" a="1"/>
  <c r="T15115" i="1"/>
  <c r="T15116" i="1" a="1"/>
  <c r="T15116" i="1" s="1"/>
  <c r="T15117" i="1" a="1"/>
  <c r="T15117" i="1" s="1"/>
  <c r="T15118" i="1" a="1"/>
  <c r="T15118" i="1"/>
  <c r="T15119" i="1" a="1"/>
  <c r="T15119" i="1"/>
  <c r="T15120" i="1" a="1"/>
  <c r="T15120" i="1" s="1"/>
  <c r="T15121" i="1" a="1"/>
  <c r="T15121" i="1" s="1"/>
  <c r="T15122" i="1" a="1"/>
  <c r="T15122" i="1"/>
  <c r="T15123" i="1" a="1"/>
  <c r="T15123" i="1"/>
  <c r="T15124" i="1" a="1"/>
  <c r="T15124" i="1" s="1"/>
  <c r="T15125" i="1" a="1"/>
  <c r="T15125" i="1" s="1"/>
  <c r="T15126" i="1" a="1"/>
  <c r="T15126" i="1"/>
  <c r="T15127" i="1" a="1"/>
  <c r="T15127" i="1"/>
  <c r="T15128" i="1" a="1"/>
  <c r="T15128" i="1" s="1"/>
  <c r="T15129" i="1" a="1"/>
  <c r="T15129" i="1" s="1"/>
  <c r="T15130" i="1" a="1"/>
  <c r="T15130" i="1"/>
  <c r="T15131" i="1" a="1"/>
  <c r="T15131" i="1"/>
  <c r="T15132" i="1" a="1"/>
  <c r="T15132" i="1" s="1"/>
  <c r="T15133" i="1" a="1"/>
  <c r="T15133" i="1" s="1"/>
  <c r="T15134" i="1" a="1"/>
  <c r="T15134" i="1"/>
  <c r="T15135" i="1" a="1"/>
  <c r="T15135" i="1"/>
  <c r="T15136" i="1" a="1"/>
  <c r="T15136" i="1" s="1"/>
  <c r="T15137" i="1" a="1"/>
  <c r="T15137" i="1" s="1"/>
  <c r="T15138" i="1" a="1"/>
  <c r="T15138" i="1"/>
  <c r="T15139" i="1" a="1"/>
  <c r="T15139" i="1"/>
  <c r="T15140" i="1" a="1"/>
  <c r="T15140" i="1" s="1"/>
  <c r="T15141" i="1" a="1"/>
  <c r="T15141" i="1" s="1"/>
  <c r="T15142" i="1" a="1"/>
  <c r="T15142" i="1"/>
  <c r="T15143" i="1" a="1"/>
  <c r="T15143" i="1"/>
  <c r="T15144" i="1" a="1"/>
  <c r="T15144" i="1" s="1"/>
  <c r="T15145" i="1" a="1"/>
  <c r="T15145" i="1" s="1"/>
  <c r="T15146" i="1" a="1"/>
  <c r="T15146" i="1"/>
  <c r="T15147" i="1" a="1"/>
  <c r="T15147" i="1"/>
  <c r="T15148" i="1" a="1"/>
  <c r="T15148" i="1" s="1"/>
  <c r="T15149" i="1" a="1"/>
  <c r="T15149" i="1" s="1"/>
  <c r="T15150" i="1" a="1"/>
  <c r="T15150" i="1"/>
  <c r="T15151" i="1" a="1"/>
  <c r="T15151" i="1"/>
  <c r="T15152" i="1" a="1"/>
  <c r="T15152" i="1" s="1"/>
  <c r="T15153" i="1" a="1"/>
  <c r="T15153" i="1" s="1"/>
  <c r="T15154" i="1" a="1"/>
  <c r="T15154" i="1"/>
  <c r="T15155" i="1" a="1"/>
  <c r="T15155" i="1"/>
  <c r="T15156" i="1" a="1"/>
  <c r="T15156" i="1" s="1"/>
  <c r="T15157" i="1" a="1"/>
  <c r="T15157" i="1" s="1"/>
  <c r="T15158" i="1" a="1"/>
  <c r="T15158" i="1"/>
  <c r="T15159" i="1" a="1"/>
  <c r="T15159" i="1"/>
  <c r="T15160" i="1" a="1"/>
  <c r="T15160" i="1" s="1"/>
  <c r="T15161" i="1" a="1"/>
  <c r="T15161" i="1" s="1"/>
  <c r="T15162" i="1" a="1"/>
  <c r="T15162" i="1"/>
  <c r="T15163" i="1" a="1"/>
  <c r="T15163" i="1"/>
  <c r="T15164" i="1" a="1"/>
  <c r="T15164" i="1" s="1"/>
  <c r="T15165" i="1" a="1"/>
  <c r="T15165" i="1" s="1"/>
  <c r="T15166" i="1" a="1"/>
  <c r="T15166" i="1"/>
  <c r="T15167" i="1" a="1"/>
  <c r="T15167" i="1"/>
  <c r="T15168" i="1" a="1"/>
  <c r="T15168" i="1" s="1"/>
  <c r="T15169" i="1" a="1"/>
  <c r="T15169" i="1" s="1"/>
  <c r="T15170" i="1" a="1"/>
  <c r="T15170" i="1"/>
  <c r="T15171" i="1" a="1"/>
  <c r="T15171" i="1"/>
  <c r="T15172" i="1" a="1"/>
  <c r="T15172" i="1" s="1"/>
  <c r="T15173" i="1" a="1"/>
  <c r="T15173" i="1" s="1"/>
  <c r="T15174" i="1" a="1"/>
  <c r="T15174" i="1"/>
  <c r="T15175" i="1" a="1"/>
  <c r="T15175" i="1"/>
  <c r="T15176" i="1" a="1"/>
  <c r="T15176" i="1" s="1"/>
  <c r="T15177" i="1" a="1"/>
  <c r="T15177" i="1" s="1"/>
  <c r="T15178" i="1" a="1"/>
  <c r="T15178" i="1"/>
  <c r="T15179" i="1" a="1"/>
  <c r="T15179" i="1"/>
  <c r="T15180" i="1" a="1"/>
  <c r="T15180" i="1" s="1"/>
  <c r="T15181" i="1" a="1"/>
  <c r="T15181" i="1" s="1"/>
  <c r="T15182" i="1" a="1"/>
  <c r="T15182" i="1"/>
  <c r="T15183" i="1" a="1"/>
  <c r="T15183" i="1"/>
  <c r="T15184" i="1" a="1"/>
  <c r="T15184" i="1" s="1"/>
  <c r="T15185" i="1" a="1"/>
  <c r="T15185" i="1" s="1"/>
  <c r="T15186" i="1" a="1"/>
  <c r="T15186" i="1"/>
  <c r="T15187" i="1" a="1"/>
  <c r="T15187" i="1"/>
  <c r="T15188" i="1" a="1"/>
  <c r="T15188" i="1" s="1"/>
  <c r="T15189" i="1" a="1"/>
  <c r="T15189" i="1" s="1"/>
  <c r="T15190" i="1" a="1"/>
  <c r="T15190" i="1"/>
  <c r="T15191" i="1" a="1"/>
  <c r="T15191" i="1"/>
  <c r="T15192" i="1" a="1"/>
  <c r="T15192" i="1" s="1"/>
  <c r="T15193" i="1" a="1"/>
  <c r="T15193" i="1" s="1"/>
  <c r="T15194" i="1" a="1"/>
  <c r="T15194" i="1"/>
  <c r="T15195" i="1" a="1"/>
  <c r="T15195" i="1"/>
  <c r="T15196" i="1" a="1"/>
  <c r="T15196" i="1" s="1"/>
  <c r="T15197" i="1" a="1"/>
  <c r="T15197" i="1" s="1"/>
  <c r="T15198" i="1" a="1"/>
  <c r="T15198" i="1"/>
  <c r="T15199" i="1" a="1"/>
  <c r="T15199" i="1"/>
  <c r="T15200" i="1" a="1"/>
  <c r="T15200" i="1" s="1"/>
  <c r="T15201" i="1" a="1"/>
  <c r="T15201" i="1" s="1"/>
  <c r="T15202" i="1" a="1"/>
  <c r="T15202" i="1"/>
  <c r="T15203" i="1" a="1"/>
  <c r="T15203" i="1"/>
  <c r="T15204" i="1" a="1"/>
  <c r="T15204" i="1" s="1"/>
  <c r="T15205" i="1" a="1"/>
  <c r="T15205" i="1" s="1"/>
  <c r="T15206" i="1" a="1"/>
  <c r="T15206" i="1"/>
  <c r="T15207" i="1" a="1"/>
  <c r="T15207" i="1"/>
  <c r="T15208" i="1" a="1"/>
  <c r="T15208" i="1" s="1"/>
  <c r="T15209" i="1" a="1"/>
  <c r="T15209" i="1" s="1"/>
  <c r="T15210" i="1" a="1"/>
  <c r="T15210" i="1"/>
  <c r="T15211" i="1" a="1"/>
  <c r="T15211" i="1"/>
  <c r="T15212" i="1" a="1"/>
  <c r="T15212" i="1" s="1"/>
  <c r="T15213" i="1" a="1"/>
  <c r="T15213" i="1" s="1"/>
  <c r="T15214" i="1" a="1"/>
  <c r="T15214" i="1"/>
  <c r="T15215" i="1" a="1"/>
  <c r="T15215" i="1"/>
  <c r="T15216" i="1" a="1"/>
  <c r="T15216" i="1" s="1"/>
  <c r="T15217" i="1" a="1"/>
  <c r="T15217" i="1" s="1"/>
  <c r="T15218" i="1" a="1"/>
  <c r="T15218" i="1"/>
  <c r="T15219" i="1" a="1"/>
  <c r="T15219" i="1"/>
  <c r="T15220" i="1" a="1"/>
  <c r="T15220" i="1" s="1"/>
  <c r="T15221" i="1" a="1"/>
  <c r="T15221" i="1" s="1"/>
  <c r="T15222" i="1" a="1"/>
  <c r="T15222" i="1"/>
  <c r="T15223" i="1" a="1"/>
  <c r="T15223" i="1"/>
  <c r="T15224" i="1" a="1"/>
  <c r="T15224" i="1" s="1"/>
  <c r="T15225" i="1" a="1"/>
  <c r="T15225" i="1" s="1"/>
  <c r="T15226" i="1" a="1"/>
  <c r="T15226" i="1"/>
  <c r="T15227" i="1" a="1"/>
  <c r="T15227" i="1"/>
  <c r="T15228" i="1" a="1"/>
  <c r="T15228" i="1" s="1"/>
  <c r="T15229" i="1" a="1"/>
  <c r="T15229" i="1" s="1"/>
  <c r="T15230" i="1" a="1"/>
  <c r="T15230" i="1"/>
  <c r="T15231" i="1" a="1"/>
  <c r="T15231" i="1"/>
  <c r="T15232" i="1" a="1"/>
  <c r="T15232" i="1" s="1"/>
  <c r="T15233" i="1" a="1"/>
  <c r="T15233" i="1" s="1"/>
  <c r="T15234" i="1" a="1"/>
  <c r="T15234" i="1"/>
  <c r="T15235" i="1" a="1"/>
  <c r="T15235" i="1"/>
  <c r="T15236" i="1" a="1"/>
  <c r="T15236" i="1" s="1"/>
  <c r="T15237" i="1" a="1"/>
  <c r="T15237" i="1" s="1"/>
  <c r="T15238" i="1" a="1"/>
  <c r="T15238" i="1"/>
  <c r="T15239" i="1" a="1"/>
  <c r="T15239" i="1"/>
  <c r="T15240" i="1" a="1"/>
  <c r="T15240" i="1" s="1"/>
  <c r="T15241" i="1" a="1"/>
  <c r="T15241" i="1" s="1"/>
  <c r="T15242" i="1" a="1"/>
  <c r="T15242" i="1"/>
  <c r="T15243" i="1" a="1"/>
  <c r="T15243" i="1"/>
  <c r="T15244" i="1" a="1"/>
  <c r="T15244" i="1" s="1"/>
  <c r="T15245" i="1" a="1"/>
  <c r="T15245" i="1" s="1"/>
  <c r="T15246" i="1" a="1"/>
  <c r="T15246" i="1"/>
  <c r="T15247" i="1" a="1"/>
  <c r="T15247" i="1"/>
  <c r="T15248" i="1" a="1"/>
  <c r="T15248" i="1" s="1"/>
  <c r="T15249" i="1" a="1"/>
  <c r="T15249" i="1" s="1"/>
  <c r="T15250" i="1" a="1"/>
  <c r="T15250" i="1"/>
  <c r="T15251" i="1" a="1"/>
  <c r="T15251" i="1"/>
  <c r="T15252" i="1" a="1"/>
  <c r="T15252" i="1" s="1"/>
  <c r="T15253" i="1" a="1"/>
  <c r="T15253" i="1" s="1"/>
  <c r="T15254" i="1" a="1"/>
  <c r="T15254" i="1"/>
  <c r="T15255" i="1" a="1"/>
  <c r="T15255" i="1"/>
  <c r="T15256" i="1" a="1"/>
  <c r="T15256" i="1" s="1"/>
  <c r="T15257" i="1" a="1"/>
  <c r="T15257" i="1" s="1"/>
  <c r="T15258" i="1" a="1"/>
  <c r="T15258" i="1"/>
  <c r="T15259" i="1" a="1"/>
  <c r="T15259" i="1"/>
  <c r="T15260" i="1" a="1"/>
  <c r="T15260" i="1" s="1"/>
  <c r="T15261" i="1" a="1"/>
  <c r="T15261" i="1" s="1"/>
  <c r="T15262" i="1" a="1"/>
  <c r="T15262" i="1"/>
  <c r="T15263" i="1" a="1"/>
  <c r="T15263" i="1"/>
  <c r="T15264" i="1" a="1"/>
  <c r="T15264" i="1" s="1"/>
  <c r="T15265" i="1" a="1"/>
  <c r="T15265" i="1" s="1"/>
  <c r="T15266" i="1" a="1"/>
  <c r="T15266" i="1"/>
  <c r="T15267" i="1" a="1"/>
  <c r="T15267" i="1"/>
  <c r="T15268" i="1" a="1"/>
  <c r="T15268" i="1" s="1"/>
  <c r="T15269" i="1" a="1"/>
  <c r="T15269" i="1" s="1"/>
  <c r="T15270" i="1" a="1"/>
  <c r="T15270" i="1"/>
  <c r="T15271" i="1" a="1"/>
  <c r="T15271" i="1"/>
  <c r="T15272" i="1" a="1"/>
  <c r="T15272" i="1" s="1"/>
  <c r="T15273" i="1" a="1"/>
  <c r="T15273" i="1" s="1"/>
  <c r="T15274" i="1" a="1"/>
  <c r="T15274" i="1"/>
  <c r="T15275" i="1" a="1"/>
  <c r="T15275" i="1"/>
  <c r="T15276" i="1" a="1"/>
  <c r="T15276" i="1" s="1"/>
  <c r="T15277" i="1" a="1"/>
  <c r="T15277" i="1" s="1"/>
  <c r="T15278" i="1" a="1"/>
  <c r="T15278" i="1"/>
  <c r="T15279" i="1" a="1"/>
  <c r="T15279" i="1"/>
  <c r="T15280" i="1" a="1"/>
  <c r="T15280" i="1" s="1"/>
  <c r="T15281" i="1" a="1"/>
  <c r="T15281" i="1" s="1"/>
  <c r="T15282" i="1" a="1"/>
  <c r="T15282" i="1"/>
  <c r="T15283" i="1" a="1"/>
  <c r="T15283" i="1"/>
  <c r="T15284" i="1" a="1"/>
  <c r="T15284" i="1" s="1"/>
  <c r="T15285" i="1" a="1"/>
  <c r="T15285" i="1" s="1"/>
  <c r="T15286" i="1" a="1"/>
  <c r="T15286" i="1"/>
  <c r="T15287" i="1" a="1"/>
  <c r="T15287" i="1"/>
  <c r="T15288" i="1" a="1"/>
  <c r="T15288" i="1" s="1"/>
  <c r="T15289" i="1" a="1"/>
  <c r="T15289" i="1" s="1"/>
  <c r="T15290" i="1" a="1"/>
  <c r="T15290" i="1"/>
  <c r="T15291" i="1" a="1"/>
  <c r="T15291" i="1"/>
  <c r="T15292" i="1" a="1"/>
  <c r="T15292" i="1" s="1"/>
  <c r="T15293" i="1" a="1"/>
  <c r="T15293" i="1" s="1"/>
  <c r="T15294" i="1" a="1"/>
  <c r="T15294" i="1"/>
  <c r="T15295" i="1" a="1"/>
  <c r="T15295" i="1"/>
  <c r="T15296" i="1" a="1"/>
  <c r="T15296" i="1" s="1"/>
  <c r="T15297" i="1" a="1"/>
  <c r="T15297" i="1" s="1"/>
  <c r="T15298" i="1" a="1"/>
  <c r="T15298" i="1"/>
  <c r="T15299" i="1" a="1"/>
  <c r="T15299" i="1"/>
  <c r="T15300" i="1" a="1"/>
  <c r="T15300" i="1" s="1"/>
  <c r="T15301" i="1" a="1"/>
  <c r="T15301" i="1" s="1"/>
  <c r="T15302" i="1" a="1"/>
  <c r="T15302" i="1"/>
  <c r="T15303" i="1" a="1"/>
  <c r="T15303" i="1"/>
  <c r="T15304" i="1" a="1"/>
  <c r="T15304" i="1" s="1"/>
  <c r="T15305" i="1" a="1"/>
  <c r="T15305" i="1" s="1"/>
  <c r="T15306" i="1" a="1"/>
  <c r="T15306" i="1"/>
  <c r="T15307" i="1" a="1"/>
  <c r="T15307" i="1"/>
  <c r="T15308" i="1" a="1"/>
  <c r="T15308" i="1" s="1"/>
  <c r="T15309" i="1" a="1"/>
  <c r="T15309" i="1" s="1"/>
  <c r="T15310" i="1" a="1"/>
  <c r="T15310" i="1"/>
  <c r="T15311" i="1" a="1"/>
  <c r="T15311" i="1"/>
  <c r="T15312" i="1" a="1"/>
  <c r="T15312" i="1" s="1"/>
  <c r="T15313" i="1" a="1"/>
  <c r="T15313" i="1" s="1"/>
  <c r="T15314" i="1" a="1"/>
  <c r="T15314" i="1"/>
  <c r="T15315" i="1" a="1"/>
  <c r="T15315" i="1"/>
  <c r="T15316" i="1" a="1"/>
  <c r="T15316" i="1" s="1"/>
  <c r="T15317" i="1" a="1"/>
  <c r="T15317" i="1" s="1"/>
  <c r="T15318" i="1" a="1"/>
  <c r="T15318" i="1"/>
  <c r="T15319" i="1" a="1"/>
  <c r="T15319" i="1"/>
  <c r="T15320" i="1" a="1"/>
  <c r="T15320" i="1" s="1"/>
  <c r="T15321" i="1" a="1"/>
  <c r="T15321" i="1" s="1"/>
  <c r="T15322" i="1" a="1"/>
  <c r="T15322" i="1"/>
  <c r="T15323" i="1" a="1"/>
  <c r="T15323" i="1"/>
  <c r="T15324" i="1" a="1"/>
  <c r="T15324" i="1" s="1"/>
  <c r="T15325" i="1" a="1"/>
  <c r="T15325" i="1" s="1"/>
  <c r="T497" i="1" a="1"/>
  <c r="T497" i="1" s="1"/>
  <c r="T498" i="1" a="1"/>
  <c r="T498" i="1"/>
  <c r="T499" i="1" a="1"/>
  <c r="T499" i="1"/>
  <c r="T500" i="1" a="1"/>
  <c r="T500" i="1" s="1"/>
  <c r="T501" i="1" a="1"/>
  <c r="T501" i="1" s="1"/>
  <c r="T502" i="1" a="1"/>
  <c r="T502" i="1" s="1"/>
  <c r="T41" i="1" a="1"/>
  <c r="T41" i="1" s="1"/>
  <c r="T42" i="1" a="1"/>
  <c r="T42" i="1" s="1"/>
  <c r="T43" i="1" a="1"/>
  <c r="T43" i="1" s="1"/>
  <c r="T44" i="1" a="1"/>
  <c r="T44" i="1"/>
  <c r="T45" i="1" a="1"/>
  <c r="T45" i="1" s="1"/>
  <c r="T46" i="1" a="1"/>
  <c r="T46" i="1" s="1"/>
  <c r="T47" i="1" a="1"/>
  <c r="T47" i="1" s="1"/>
  <c r="T48" i="1" a="1"/>
  <c r="T48" i="1" s="1"/>
  <c r="T49" i="1" a="1"/>
  <c r="T49" i="1" s="1"/>
  <c r="T50" i="1" a="1"/>
  <c r="T50" i="1" s="1"/>
  <c r="T51" i="1" a="1"/>
  <c r="T51" i="1" s="1"/>
  <c r="T52" i="1" a="1"/>
  <c r="T52" i="1" s="1"/>
  <c r="T53" i="1" a="1"/>
  <c r="T53" i="1" s="1"/>
  <c r="T54" i="1" a="1"/>
  <c r="T54" i="1" s="1"/>
  <c r="T55" i="1" a="1"/>
  <c r="T55" i="1" s="1"/>
  <c r="T56" i="1" a="1"/>
  <c r="T56" i="1" s="1"/>
  <c r="T57" i="1" a="1"/>
  <c r="T57" i="1" s="1"/>
  <c r="T58" i="1" a="1"/>
  <c r="T58" i="1" s="1"/>
  <c r="T59" i="1" a="1"/>
  <c r="T59" i="1" s="1"/>
  <c r="T60" i="1" a="1"/>
  <c r="T60" i="1" s="1"/>
  <c r="T61" i="1" a="1"/>
  <c r="T61" i="1" s="1"/>
  <c r="T62" i="1" a="1"/>
  <c r="T62" i="1" s="1"/>
  <c r="T63" i="1" a="1"/>
  <c r="T63" i="1" s="1"/>
  <c r="T64" i="1" a="1"/>
  <c r="T64" i="1" s="1"/>
  <c r="T65" i="1" a="1"/>
  <c r="T65" i="1" s="1"/>
  <c r="T66" i="1" a="1"/>
  <c r="T66" i="1" s="1"/>
  <c r="T67" i="1" a="1"/>
  <c r="T67" i="1" s="1"/>
  <c r="T68" i="1" a="1"/>
  <c r="T68" i="1"/>
  <c r="T69" i="1" a="1"/>
  <c r="T69" i="1" s="1"/>
  <c r="T70" i="1" a="1"/>
  <c r="T70" i="1" s="1"/>
  <c r="T71" i="1" a="1"/>
  <c r="T71" i="1" s="1"/>
  <c r="T72" i="1" a="1"/>
  <c r="T72" i="1" s="1"/>
  <c r="T73" i="1" a="1"/>
  <c r="T73" i="1" s="1"/>
  <c r="T74" i="1" a="1"/>
  <c r="T74" i="1" s="1"/>
  <c r="T75" i="1" a="1"/>
  <c r="T75" i="1" s="1"/>
  <c r="T76" i="1" a="1"/>
  <c r="T76" i="1"/>
  <c r="T77" i="1" a="1"/>
  <c r="T77" i="1" s="1"/>
  <c r="T78" i="1" a="1"/>
  <c r="T78" i="1" s="1"/>
  <c r="T79" i="1" a="1"/>
  <c r="T79" i="1" s="1"/>
  <c r="T80" i="1" a="1"/>
  <c r="T80" i="1" s="1"/>
  <c r="T81" i="1" a="1"/>
  <c r="T81" i="1" s="1"/>
  <c r="T82" i="1" a="1"/>
  <c r="T82" i="1" s="1"/>
  <c r="T83" i="1" a="1"/>
  <c r="T83" i="1" s="1"/>
  <c r="T84" i="1" a="1"/>
  <c r="T84" i="1" s="1"/>
  <c r="T85" i="1" a="1"/>
  <c r="T85" i="1" s="1"/>
  <c r="T86" i="1" a="1"/>
  <c r="T86" i="1" s="1"/>
  <c r="T87" i="1" a="1"/>
  <c r="T87" i="1" s="1"/>
  <c r="T88" i="1" a="1"/>
  <c r="T88" i="1" s="1"/>
  <c r="T89" i="1" a="1"/>
  <c r="T89" i="1" s="1"/>
  <c r="T90" i="1" a="1"/>
  <c r="T90" i="1" s="1"/>
  <c r="T91" i="1" a="1"/>
  <c r="T91" i="1" s="1"/>
  <c r="T92" i="1" a="1"/>
  <c r="T92" i="1" s="1"/>
  <c r="T93" i="1" a="1"/>
  <c r="T93" i="1" s="1"/>
  <c r="T94" i="1" a="1"/>
  <c r="T94" i="1" s="1"/>
  <c r="T95" i="1" a="1"/>
  <c r="T95" i="1" s="1"/>
  <c r="T96" i="1" a="1"/>
  <c r="T96" i="1"/>
  <c r="T97" i="1" a="1"/>
  <c r="T97" i="1" s="1"/>
  <c r="T98" i="1" a="1"/>
  <c r="T98" i="1" s="1"/>
  <c r="T99" i="1" a="1"/>
  <c r="T99" i="1" s="1"/>
  <c r="T100" i="1" a="1"/>
  <c r="T100" i="1"/>
  <c r="T101" i="1" a="1"/>
  <c r="T101" i="1" s="1"/>
  <c r="T102" i="1" a="1"/>
  <c r="T102" i="1" s="1"/>
  <c r="T103" i="1" a="1"/>
  <c r="T103" i="1" s="1"/>
  <c r="T104" i="1" a="1"/>
  <c r="T104" i="1" s="1"/>
  <c r="T105" i="1" a="1"/>
  <c r="T105" i="1" s="1"/>
  <c r="T106" i="1" a="1"/>
  <c r="T106" i="1" s="1"/>
  <c r="T107" i="1" a="1"/>
  <c r="T107" i="1" s="1"/>
  <c r="T108" i="1" a="1"/>
  <c r="T108" i="1" s="1"/>
  <c r="T109" i="1" a="1"/>
  <c r="T109" i="1" s="1"/>
  <c r="T110" i="1" a="1"/>
  <c r="T110" i="1" s="1"/>
  <c r="T111" i="1" a="1"/>
  <c r="T111" i="1" s="1"/>
  <c r="T112" i="1" a="1"/>
  <c r="T112" i="1"/>
  <c r="T113" i="1" a="1"/>
  <c r="T113" i="1" s="1"/>
  <c r="T114" i="1" a="1"/>
  <c r="T114" i="1" s="1"/>
  <c r="T115" i="1" a="1"/>
  <c r="T115" i="1" s="1"/>
  <c r="T116" i="1" a="1"/>
  <c r="T116" i="1"/>
  <c r="T117" i="1" a="1"/>
  <c r="T117" i="1" s="1"/>
  <c r="T118" i="1" a="1"/>
  <c r="T118" i="1" s="1"/>
  <c r="T119" i="1" a="1"/>
  <c r="T119" i="1" s="1"/>
  <c r="T120" i="1" a="1"/>
  <c r="T120" i="1" s="1"/>
  <c r="T121" i="1" a="1"/>
  <c r="T121" i="1" s="1"/>
  <c r="T122" i="1" a="1"/>
  <c r="T122" i="1" s="1"/>
  <c r="T123" i="1" a="1"/>
  <c r="T123" i="1" s="1"/>
  <c r="T124" i="1" a="1"/>
  <c r="T124" i="1" s="1"/>
  <c r="T125" i="1" a="1"/>
  <c r="T125" i="1" s="1"/>
  <c r="T126" i="1" a="1"/>
  <c r="T126" i="1" s="1"/>
  <c r="T127" i="1" a="1"/>
  <c r="T127" i="1" s="1"/>
  <c r="T128" i="1" a="1"/>
  <c r="T128" i="1" s="1"/>
  <c r="T129" i="1" a="1"/>
  <c r="T129" i="1" s="1"/>
  <c r="T130" i="1" a="1"/>
  <c r="T130" i="1" s="1"/>
  <c r="T131" i="1" a="1"/>
  <c r="T131" i="1" s="1"/>
  <c r="T132" i="1" a="1"/>
  <c r="T132" i="1" s="1"/>
  <c r="T133" i="1" a="1"/>
  <c r="T133" i="1" s="1"/>
  <c r="T134" i="1" a="1"/>
  <c r="T134" i="1" s="1"/>
  <c r="T135" i="1" a="1"/>
  <c r="T135" i="1" s="1"/>
  <c r="T136" i="1" a="1"/>
  <c r="T136" i="1" s="1"/>
  <c r="T137" i="1" a="1"/>
  <c r="T137" i="1" s="1"/>
  <c r="T138" i="1" a="1"/>
  <c r="T138" i="1" s="1"/>
  <c r="T139" i="1" a="1"/>
  <c r="T139" i="1" s="1"/>
  <c r="T140" i="1" a="1"/>
  <c r="T140" i="1"/>
  <c r="T141" i="1" a="1"/>
  <c r="T141" i="1" s="1"/>
  <c r="T142" i="1" a="1"/>
  <c r="T142" i="1" s="1"/>
  <c r="T143" i="1" a="1"/>
  <c r="T143" i="1" s="1"/>
  <c r="T144" i="1" a="1"/>
  <c r="T144" i="1" s="1"/>
  <c r="T145" i="1" a="1"/>
  <c r="T145" i="1" s="1"/>
  <c r="T146" i="1" a="1"/>
  <c r="T146" i="1" s="1"/>
  <c r="T147" i="1" a="1"/>
  <c r="T147" i="1" s="1"/>
  <c r="T148" i="1" a="1"/>
  <c r="T148" i="1" s="1"/>
  <c r="T149" i="1" a="1"/>
  <c r="T149" i="1" s="1"/>
  <c r="T150" i="1" a="1"/>
  <c r="T150" i="1" s="1"/>
  <c r="T151" i="1" a="1"/>
  <c r="T151" i="1" s="1"/>
  <c r="T152" i="1" a="1"/>
  <c r="T152" i="1" s="1"/>
  <c r="T153" i="1" a="1"/>
  <c r="T153" i="1" s="1"/>
  <c r="T154" i="1" a="1"/>
  <c r="T154" i="1" s="1"/>
  <c r="T155" i="1" a="1"/>
  <c r="T155" i="1" s="1"/>
  <c r="T156" i="1" a="1"/>
  <c r="T156" i="1" s="1"/>
  <c r="T157" i="1" a="1"/>
  <c r="T157" i="1" s="1"/>
  <c r="T158" i="1" a="1"/>
  <c r="T158" i="1" s="1"/>
  <c r="T159" i="1" a="1"/>
  <c r="T159" i="1" s="1"/>
  <c r="T160" i="1" a="1"/>
  <c r="T160" i="1" s="1"/>
  <c r="T161" i="1" a="1"/>
  <c r="T161" i="1" s="1"/>
  <c r="T162" i="1" a="1"/>
  <c r="T162" i="1" s="1"/>
  <c r="T163" i="1" a="1"/>
  <c r="T163" i="1" s="1"/>
  <c r="T164" i="1" a="1"/>
  <c r="T164" i="1" s="1"/>
  <c r="T165" i="1" a="1"/>
  <c r="T165" i="1" s="1"/>
  <c r="T166" i="1" a="1"/>
  <c r="T166" i="1" s="1"/>
  <c r="T167" i="1" a="1"/>
  <c r="T167" i="1" s="1"/>
  <c r="T168" i="1" a="1"/>
  <c r="T168" i="1" s="1"/>
  <c r="T169" i="1" a="1"/>
  <c r="T169" i="1" s="1"/>
  <c r="T170" i="1" a="1"/>
  <c r="T170" i="1" s="1"/>
  <c r="T171" i="1" a="1"/>
  <c r="T171" i="1" s="1"/>
  <c r="T172" i="1" a="1"/>
  <c r="T172" i="1" s="1"/>
  <c r="T173" i="1" a="1"/>
  <c r="T173" i="1" s="1"/>
  <c r="T174" i="1" a="1"/>
  <c r="T174" i="1" s="1"/>
  <c r="T175" i="1" a="1"/>
  <c r="T175" i="1" s="1"/>
  <c r="T176" i="1" a="1"/>
  <c r="T176" i="1" s="1"/>
  <c r="T177" i="1" a="1"/>
  <c r="T177" i="1" s="1"/>
  <c r="T178" i="1" a="1"/>
  <c r="T178" i="1" s="1"/>
  <c r="T179" i="1" a="1"/>
  <c r="T179" i="1" s="1"/>
  <c r="T180" i="1" a="1"/>
  <c r="T180" i="1"/>
  <c r="T181" i="1" a="1"/>
  <c r="T181" i="1" s="1"/>
  <c r="T182" i="1" a="1"/>
  <c r="T182" i="1" s="1"/>
  <c r="T183" i="1" a="1"/>
  <c r="T183" i="1" s="1"/>
  <c r="T184" i="1" a="1"/>
  <c r="T184" i="1" s="1"/>
  <c r="T185" i="1" a="1"/>
  <c r="T185" i="1" s="1"/>
  <c r="T186" i="1" a="1"/>
  <c r="T186" i="1" s="1"/>
  <c r="T187" i="1" a="1"/>
  <c r="T187" i="1" s="1"/>
  <c r="T188" i="1" a="1"/>
  <c r="T188" i="1" s="1"/>
  <c r="T189" i="1" a="1"/>
  <c r="T189" i="1" s="1"/>
  <c r="T190" i="1" a="1"/>
  <c r="T190" i="1" s="1"/>
  <c r="T191" i="1" a="1"/>
  <c r="T191" i="1" s="1"/>
  <c r="T192" i="1" a="1"/>
  <c r="T192" i="1" s="1"/>
  <c r="T193" i="1" a="1"/>
  <c r="T193" i="1" s="1"/>
  <c r="T194" i="1" a="1"/>
  <c r="T194" i="1" s="1"/>
  <c r="T195" i="1" a="1"/>
  <c r="T195" i="1" s="1"/>
  <c r="T196" i="1" a="1"/>
  <c r="T196" i="1"/>
  <c r="T197" i="1" a="1"/>
  <c r="T197" i="1" s="1"/>
  <c r="T198" i="1" a="1"/>
  <c r="T198" i="1" s="1"/>
  <c r="T199" i="1" a="1"/>
  <c r="T199" i="1" s="1"/>
  <c r="T200" i="1" a="1"/>
  <c r="T200" i="1" s="1"/>
  <c r="T201" i="1" a="1"/>
  <c r="T201" i="1" s="1"/>
  <c r="T202" i="1" a="1"/>
  <c r="T202" i="1" s="1"/>
  <c r="T203" i="1" a="1"/>
  <c r="T203" i="1" s="1"/>
  <c r="T204" i="1" a="1"/>
  <c r="T204" i="1" s="1"/>
  <c r="T205" i="1" a="1"/>
  <c r="T205" i="1" s="1"/>
  <c r="T206" i="1" a="1"/>
  <c r="T206" i="1" s="1"/>
  <c r="T207" i="1" a="1"/>
  <c r="T207" i="1" s="1"/>
  <c r="T208" i="1" a="1"/>
  <c r="T208" i="1" s="1"/>
  <c r="T209" i="1" a="1"/>
  <c r="T209" i="1" s="1"/>
  <c r="T210" i="1" a="1"/>
  <c r="T210" i="1" s="1"/>
  <c r="T211" i="1" a="1"/>
  <c r="T211" i="1" s="1"/>
  <c r="T212" i="1" a="1"/>
  <c r="T212" i="1"/>
  <c r="T213" i="1" a="1"/>
  <c r="T213" i="1" s="1"/>
  <c r="T214" i="1" a="1"/>
  <c r="T214" i="1" s="1"/>
  <c r="T215" i="1" a="1"/>
  <c r="T215" i="1" s="1"/>
  <c r="T216" i="1" a="1"/>
  <c r="T216" i="1" s="1"/>
  <c r="T217" i="1" a="1"/>
  <c r="T217" i="1" s="1"/>
  <c r="T218" i="1" a="1"/>
  <c r="T218" i="1" s="1"/>
  <c r="T219" i="1" a="1"/>
  <c r="T219" i="1" s="1"/>
  <c r="T220" i="1" a="1"/>
  <c r="T220" i="1" s="1"/>
  <c r="T221" i="1" a="1"/>
  <c r="T221" i="1" s="1"/>
  <c r="T222" i="1" a="1"/>
  <c r="T222" i="1" s="1"/>
  <c r="T223" i="1" a="1"/>
  <c r="T223" i="1" s="1"/>
  <c r="T224" i="1" a="1"/>
  <c r="T224" i="1" s="1"/>
  <c r="T225" i="1" a="1"/>
  <c r="T225" i="1" s="1"/>
  <c r="T226" i="1" a="1"/>
  <c r="T226" i="1" s="1"/>
  <c r="T227" i="1" a="1"/>
  <c r="T227" i="1" s="1"/>
  <c r="T228" i="1" a="1"/>
  <c r="T228" i="1" s="1"/>
  <c r="T229" i="1" a="1"/>
  <c r="T229" i="1" s="1"/>
  <c r="T230" i="1" a="1"/>
  <c r="T230" i="1" s="1"/>
  <c r="T231" i="1" a="1"/>
  <c r="T231" i="1" s="1"/>
  <c r="T232" i="1" a="1"/>
  <c r="T232" i="1" s="1"/>
  <c r="T233" i="1" a="1"/>
  <c r="T233" i="1" s="1"/>
  <c r="T234" i="1" a="1"/>
  <c r="T234" i="1" s="1"/>
  <c r="T235" i="1" a="1"/>
  <c r="T235" i="1" s="1"/>
  <c r="T236" i="1" a="1"/>
  <c r="T236" i="1" s="1"/>
  <c r="T237" i="1" a="1"/>
  <c r="T237" i="1" s="1"/>
  <c r="T238" i="1" a="1"/>
  <c r="T238" i="1" s="1"/>
  <c r="T239" i="1" a="1"/>
  <c r="T239" i="1" s="1"/>
  <c r="T240" i="1" a="1"/>
  <c r="T240" i="1" s="1"/>
  <c r="T241" i="1" a="1"/>
  <c r="T241" i="1" s="1"/>
  <c r="T242" i="1" a="1"/>
  <c r="T242" i="1" s="1"/>
  <c r="T243" i="1" a="1"/>
  <c r="T243" i="1" s="1"/>
  <c r="T244" i="1" a="1"/>
  <c r="T244" i="1" s="1"/>
  <c r="T245" i="1" a="1"/>
  <c r="T245" i="1" s="1"/>
  <c r="T246" i="1" a="1"/>
  <c r="T246" i="1" s="1"/>
  <c r="T247" i="1" a="1"/>
  <c r="T247" i="1" s="1"/>
  <c r="T248" i="1" a="1"/>
  <c r="T248" i="1" s="1"/>
  <c r="T249" i="1" a="1"/>
  <c r="T249" i="1" s="1"/>
  <c r="T250" i="1" a="1"/>
  <c r="T250" i="1" s="1"/>
  <c r="T251" i="1" a="1"/>
  <c r="T251" i="1" s="1"/>
  <c r="T252" i="1" a="1"/>
  <c r="T252" i="1" s="1"/>
  <c r="T253" i="1" a="1"/>
  <c r="T253" i="1" s="1"/>
  <c r="T254" i="1" a="1"/>
  <c r="T254" i="1" s="1"/>
  <c r="T255" i="1" a="1"/>
  <c r="T255" i="1" s="1"/>
  <c r="T256" i="1" a="1"/>
  <c r="T256" i="1" s="1"/>
  <c r="T257" i="1" a="1"/>
  <c r="T257" i="1" s="1"/>
  <c r="T258" i="1" a="1"/>
  <c r="T258" i="1" s="1"/>
  <c r="T259" i="1" a="1"/>
  <c r="T259" i="1" s="1"/>
  <c r="T260" i="1" a="1"/>
  <c r="T260" i="1" s="1"/>
  <c r="T261" i="1" a="1"/>
  <c r="T261" i="1" s="1"/>
  <c r="T262" i="1" a="1"/>
  <c r="T262" i="1" s="1"/>
  <c r="T263" i="1" a="1"/>
  <c r="T263" i="1" s="1"/>
  <c r="T264" i="1" a="1"/>
  <c r="T264" i="1" s="1"/>
  <c r="T265" i="1" a="1"/>
  <c r="T265" i="1" s="1"/>
  <c r="T266" i="1" a="1"/>
  <c r="T266" i="1" s="1"/>
  <c r="T267" i="1" a="1"/>
  <c r="T267" i="1" s="1"/>
  <c r="T268" i="1" a="1"/>
  <c r="T268" i="1" s="1"/>
  <c r="T269" i="1" a="1"/>
  <c r="T269" i="1" s="1"/>
  <c r="T270" i="1" a="1"/>
  <c r="T270" i="1" s="1"/>
  <c r="T271" i="1" a="1"/>
  <c r="T271" i="1" s="1"/>
  <c r="T272" i="1" a="1"/>
  <c r="T272" i="1" s="1"/>
  <c r="T273" i="1" a="1"/>
  <c r="T273" i="1" s="1"/>
  <c r="T274" i="1" a="1"/>
  <c r="T274" i="1" s="1"/>
  <c r="T275" i="1" a="1"/>
  <c r="T275" i="1" s="1"/>
  <c r="T276" i="1" a="1"/>
  <c r="T276" i="1"/>
  <c r="T277" i="1" a="1"/>
  <c r="T277" i="1" s="1"/>
  <c r="T278" i="1" a="1"/>
  <c r="T278" i="1" s="1"/>
  <c r="T279" i="1" a="1"/>
  <c r="T279" i="1" s="1"/>
  <c r="T280" i="1" a="1"/>
  <c r="T280" i="1" s="1"/>
  <c r="T281" i="1" a="1"/>
  <c r="T281" i="1" s="1"/>
  <c r="T282" i="1" a="1"/>
  <c r="T282" i="1" s="1"/>
  <c r="T283" i="1" a="1"/>
  <c r="T283" i="1" s="1"/>
  <c r="T284" i="1" a="1"/>
  <c r="T284" i="1" s="1"/>
  <c r="T285" i="1" a="1"/>
  <c r="T285" i="1" s="1"/>
  <c r="T286" i="1" a="1"/>
  <c r="T286" i="1" s="1"/>
  <c r="T287" i="1" a="1"/>
  <c r="T287" i="1" s="1"/>
  <c r="T288" i="1" a="1"/>
  <c r="T288" i="1"/>
  <c r="T289" i="1" a="1"/>
  <c r="T289" i="1" s="1"/>
  <c r="T290" i="1" a="1"/>
  <c r="T290" i="1" s="1"/>
  <c r="T291" i="1" a="1"/>
  <c r="T291" i="1" s="1"/>
  <c r="T292" i="1" a="1"/>
  <c r="T292" i="1" s="1"/>
  <c r="T293" i="1" a="1"/>
  <c r="T293" i="1" s="1"/>
  <c r="T294" i="1" a="1"/>
  <c r="T294" i="1" s="1"/>
  <c r="T295" i="1" a="1"/>
  <c r="T295" i="1" s="1"/>
  <c r="T296" i="1" a="1"/>
  <c r="T296" i="1" s="1"/>
  <c r="T297" i="1" a="1"/>
  <c r="T297" i="1" s="1"/>
  <c r="T298" i="1" a="1"/>
  <c r="T298" i="1" s="1"/>
  <c r="T299" i="1" a="1"/>
  <c r="T299" i="1" s="1"/>
  <c r="T300" i="1" a="1"/>
  <c r="T300" i="1"/>
  <c r="T301" i="1" a="1"/>
  <c r="T301" i="1" s="1"/>
  <c r="T302" i="1" a="1"/>
  <c r="T302" i="1" s="1"/>
  <c r="T303" i="1" a="1"/>
  <c r="T303" i="1" s="1"/>
  <c r="T304" i="1" a="1"/>
  <c r="T304" i="1" s="1"/>
  <c r="T305" i="1" a="1"/>
  <c r="T305" i="1" s="1"/>
  <c r="T306" i="1" a="1"/>
  <c r="T306" i="1" s="1"/>
  <c r="T307" i="1" a="1"/>
  <c r="T307" i="1" s="1"/>
  <c r="T308" i="1" a="1"/>
  <c r="T308" i="1" s="1"/>
  <c r="T309" i="1" a="1"/>
  <c r="T309" i="1" s="1"/>
  <c r="T310" i="1" a="1"/>
  <c r="T310" i="1" s="1"/>
  <c r="T311" i="1" a="1"/>
  <c r="T311" i="1" s="1"/>
  <c r="T312" i="1" a="1"/>
  <c r="T312" i="1" s="1"/>
  <c r="T313" i="1" a="1"/>
  <c r="T313" i="1" s="1"/>
  <c r="T314" i="1" a="1"/>
  <c r="T314" i="1" s="1"/>
  <c r="T315" i="1" a="1"/>
  <c r="T315" i="1" s="1"/>
  <c r="T316" i="1" a="1"/>
  <c r="T316" i="1" s="1"/>
  <c r="T317" i="1" a="1"/>
  <c r="T317" i="1" s="1"/>
  <c r="T318" i="1" a="1"/>
  <c r="T318" i="1" s="1"/>
  <c r="T319" i="1" a="1"/>
  <c r="T319" i="1" s="1"/>
  <c r="T320" i="1" a="1"/>
  <c r="T320" i="1" s="1"/>
  <c r="T321" i="1" a="1"/>
  <c r="T321" i="1" s="1"/>
  <c r="T322" i="1" a="1"/>
  <c r="T322" i="1" s="1"/>
  <c r="T323" i="1" a="1"/>
  <c r="T323" i="1" s="1"/>
  <c r="T324" i="1" a="1"/>
  <c r="T324" i="1" s="1"/>
  <c r="T325" i="1" a="1"/>
  <c r="T325" i="1" s="1"/>
  <c r="T326" i="1" a="1"/>
  <c r="T326" i="1" s="1"/>
  <c r="T327" i="1" a="1"/>
  <c r="T327" i="1" s="1"/>
  <c r="T328" i="1" a="1"/>
  <c r="T328" i="1" s="1"/>
  <c r="T329" i="1" a="1"/>
  <c r="T329" i="1" s="1"/>
  <c r="T330" i="1" a="1"/>
  <c r="T330" i="1" s="1"/>
  <c r="T331" i="1" a="1"/>
  <c r="T331" i="1" s="1"/>
  <c r="T332" i="1" a="1"/>
  <c r="T332" i="1"/>
  <c r="T333" i="1" a="1"/>
  <c r="T333" i="1" s="1"/>
  <c r="T334" i="1" a="1"/>
  <c r="T334" i="1" s="1"/>
  <c r="T335" i="1" a="1"/>
  <c r="T335" i="1" s="1"/>
  <c r="T336" i="1" a="1"/>
  <c r="T336" i="1" s="1"/>
  <c r="T337" i="1" a="1"/>
  <c r="T337" i="1" s="1"/>
  <c r="T338" i="1" a="1"/>
  <c r="T338" i="1" s="1"/>
  <c r="T339" i="1" a="1"/>
  <c r="T339" i="1" s="1"/>
  <c r="T340" i="1" a="1"/>
  <c r="T340" i="1"/>
  <c r="T341" i="1" a="1"/>
  <c r="T341" i="1" s="1"/>
  <c r="T342" i="1" a="1"/>
  <c r="T342" i="1" s="1"/>
  <c r="T343" i="1" a="1"/>
  <c r="T343" i="1" s="1"/>
  <c r="T344" i="1" a="1"/>
  <c r="T344" i="1" s="1"/>
  <c r="T345" i="1" a="1"/>
  <c r="T345" i="1" s="1"/>
  <c r="T346" i="1" a="1"/>
  <c r="T346" i="1" s="1"/>
  <c r="T347" i="1" a="1"/>
  <c r="T347" i="1" s="1"/>
  <c r="T348" i="1" a="1"/>
  <c r="T348" i="1" s="1"/>
  <c r="T349" i="1" a="1"/>
  <c r="T349" i="1" s="1"/>
  <c r="T350" i="1" a="1"/>
  <c r="T350" i="1" s="1"/>
  <c r="T351" i="1" a="1"/>
  <c r="T351" i="1" s="1"/>
  <c r="T352" i="1" a="1"/>
  <c r="T352" i="1" s="1"/>
  <c r="T353" i="1" a="1"/>
  <c r="T353" i="1" s="1"/>
  <c r="T354" i="1" a="1"/>
  <c r="T354" i="1" s="1"/>
  <c r="T355" i="1" a="1"/>
  <c r="T355" i="1" s="1"/>
  <c r="T356" i="1" a="1"/>
  <c r="T356" i="1" s="1"/>
  <c r="T357" i="1" a="1"/>
  <c r="T357" i="1" s="1"/>
  <c r="T358" i="1" a="1"/>
  <c r="T358" i="1" s="1"/>
  <c r="T359" i="1" a="1"/>
  <c r="T359" i="1" s="1"/>
  <c r="T360" i="1" a="1"/>
  <c r="T360" i="1" s="1"/>
  <c r="T361" i="1" a="1"/>
  <c r="T361" i="1" s="1"/>
  <c r="T362" i="1" a="1"/>
  <c r="T362" i="1" s="1"/>
  <c r="T363" i="1" a="1"/>
  <c r="T363" i="1" s="1"/>
  <c r="T364" i="1" a="1"/>
  <c r="T364" i="1" s="1"/>
  <c r="T365" i="1" a="1"/>
  <c r="T365" i="1" s="1"/>
  <c r="T366" i="1" a="1"/>
  <c r="T366" i="1" s="1"/>
  <c r="T367" i="1" a="1"/>
  <c r="T367" i="1" s="1"/>
  <c r="T368" i="1" a="1"/>
  <c r="T368" i="1" s="1"/>
  <c r="T369" i="1" a="1"/>
  <c r="T369" i="1" s="1"/>
  <c r="T370" i="1" a="1"/>
  <c r="T370" i="1" s="1"/>
  <c r="T371" i="1" a="1"/>
  <c r="T371" i="1" s="1"/>
  <c r="T372" i="1" a="1"/>
  <c r="T372" i="1" s="1"/>
  <c r="T373" i="1" a="1"/>
  <c r="T373" i="1" s="1"/>
  <c r="T374" i="1" a="1"/>
  <c r="T374" i="1" s="1"/>
  <c r="T375" i="1" a="1"/>
  <c r="T375" i="1" s="1"/>
  <c r="T376" i="1" a="1"/>
  <c r="T376" i="1" s="1"/>
  <c r="T377" i="1" a="1"/>
  <c r="T377" i="1" s="1"/>
  <c r="T378" i="1" a="1"/>
  <c r="T378" i="1" s="1"/>
  <c r="T379" i="1" a="1"/>
  <c r="T379" i="1" s="1"/>
  <c r="T380" i="1" a="1"/>
  <c r="T380" i="1" s="1"/>
  <c r="T381" i="1" a="1"/>
  <c r="T381" i="1" s="1"/>
  <c r="T382" i="1" a="1"/>
  <c r="T382" i="1"/>
  <c r="T383" i="1" a="1"/>
  <c r="T383" i="1" s="1"/>
  <c r="T384" i="1" a="1"/>
  <c r="T384" i="1" s="1"/>
  <c r="T385" i="1" a="1"/>
  <c r="T385" i="1" s="1"/>
  <c r="T386" i="1" a="1"/>
  <c r="T386" i="1" s="1"/>
  <c r="T387" i="1" a="1"/>
  <c r="T387" i="1" s="1"/>
  <c r="T388" i="1" a="1"/>
  <c r="T388" i="1" s="1"/>
  <c r="T389" i="1" a="1"/>
  <c r="T389" i="1" s="1"/>
  <c r="T390" i="1" a="1"/>
  <c r="T390" i="1" s="1"/>
  <c r="T391" i="1" a="1"/>
  <c r="T391" i="1" s="1"/>
  <c r="T392" i="1" a="1"/>
  <c r="T392" i="1" s="1"/>
  <c r="T393" i="1" a="1"/>
  <c r="T393" i="1" s="1"/>
  <c r="T394" i="1" a="1"/>
  <c r="T394" i="1" s="1"/>
  <c r="T395" i="1" a="1"/>
  <c r="T395" i="1"/>
  <c r="T396" i="1" a="1"/>
  <c r="T396" i="1" s="1"/>
  <c r="T397" i="1" a="1"/>
  <c r="T397" i="1" s="1"/>
  <c r="T398" i="1" a="1"/>
  <c r="T398" i="1"/>
  <c r="T399" i="1" a="1"/>
  <c r="T399" i="1" s="1"/>
  <c r="T400" i="1" a="1"/>
  <c r="T400" i="1" s="1"/>
  <c r="T401" i="1" a="1"/>
  <c r="T401" i="1" s="1"/>
  <c r="T402" i="1" a="1"/>
  <c r="T402" i="1" s="1"/>
  <c r="T403" i="1" a="1"/>
  <c r="T403" i="1" s="1"/>
  <c r="T404" i="1" a="1"/>
  <c r="T404" i="1" s="1"/>
  <c r="T405" i="1" a="1"/>
  <c r="T405" i="1" s="1"/>
  <c r="T406" i="1" a="1"/>
  <c r="T406" i="1" s="1"/>
  <c r="T407" i="1" a="1"/>
  <c r="T407" i="1"/>
  <c r="T408" i="1" a="1"/>
  <c r="T408" i="1" s="1"/>
  <c r="T409" i="1" a="1"/>
  <c r="T409" i="1" s="1"/>
  <c r="T410" i="1" a="1"/>
  <c r="T410" i="1" s="1"/>
  <c r="T411" i="1" a="1"/>
  <c r="T411" i="1"/>
  <c r="T412" i="1" a="1"/>
  <c r="T412" i="1" s="1"/>
  <c r="T413" i="1" a="1"/>
  <c r="T413" i="1" s="1"/>
  <c r="T414" i="1" a="1"/>
  <c r="T414" i="1" s="1"/>
  <c r="T415" i="1" a="1"/>
  <c r="T415" i="1" s="1"/>
  <c r="T416" i="1" a="1"/>
  <c r="T416" i="1" s="1"/>
  <c r="T417" i="1" a="1"/>
  <c r="T417" i="1" s="1"/>
  <c r="T418" i="1" a="1"/>
  <c r="T418" i="1" s="1"/>
  <c r="T419" i="1" a="1"/>
  <c r="T419" i="1" s="1"/>
  <c r="T420" i="1" a="1"/>
  <c r="T420" i="1" s="1"/>
  <c r="T421" i="1" a="1"/>
  <c r="T421" i="1" s="1"/>
  <c r="T422" i="1" a="1"/>
  <c r="T422" i="1" s="1"/>
  <c r="T423" i="1" a="1"/>
  <c r="T423" i="1" s="1"/>
  <c r="T424" i="1" a="1"/>
  <c r="T424" i="1" s="1"/>
  <c r="T425" i="1" a="1"/>
  <c r="T425" i="1" s="1"/>
  <c r="T426" i="1" a="1"/>
  <c r="T426" i="1" s="1"/>
  <c r="T427" i="1" a="1"/>
  <c r="T427" i="1" s="1"/>
  <c r="T428" i="1" a="1"/>
  <c r="T428" i="1" s="1"/>
  <c r="T429" i="1" a="1"/>
  <c r="T429" i="1" s="1"/>
  <c r="T430" i="1" a="1"/>
  <c r="T430" i="1" s="1"/>
  <c r="T431" i="1" a="1"/>
  <c r="T431" i="1" s="1"/>
  <c r="T432" i="1" a="1"/>
  <c r="T432" i="1" s="1"/>
  <c r="T433" i="1" a="1"/>
  <c r="T433" i="1" s="1"/>
  <c r="T434" i="1" a="1"/>
  <c r="T434" i="1" s="1"/>
  <c r="T435" i="1" a="1"/>
  <c r="T435" i="1"/>
  <c r="T436" i="1" a="1"/>
  <c r="T436" i="1" s="1"/>
  <c r="T437" i="1" a="1"/>
  <c r="T437" i="1" s="1"/>
  <c r="T438" i="1" a="1"/>
  <c r="T438" i="1" s="1"/>
  <c r="T439" i="1" a="1"/>
  <c r="T439" i="1"/>
  <c r="T440" i="1" a="1"/>
  <c r="T440" i="1" s="1"/>
  <c r="T441" i="1" a="1"/>
  <c r="T441" i="1" s="1"/>
  <c r="T442" i="1" a="1"/>
  <c r="T442" i="1" s="1"/>
  <c r="T443" i="1" a="1"/>
  <c r="T443" i="1" s="1"/>
  <c r="T444" i="1" a="1"/>
  <c r="T444" i="1" s="1"/>
  <c r="T445" i="1" a="1"/>
  <c r="T445" i="1" s="1"/>
  <c r="T446" i="1" a="1"/>
  <c r="T446" i="1" s="1"/>
  <c r="T447" i="1" a="1"/>
  <c r="T447" i="1" s="1"/>
  <c r="T448" i="1" a="1"/>
  <c r="T448" i="1" s="1"/>
  <c r="T449" i="1" a="1"/>
  <c r="T449" i="1" s="1"/>
  <c r="T450" i="1" a="1"/>
  <c r="T450" i="1" s="1"/>
  <c r="T451" i="1" a="1"/>
  <c r="T451" i="1" s="1"/>
  <c r="T452" i="1" a="1"/>
  <c r="T452" i="1" s="1"/>
  <c r="T453" i="1" a="1"/>
  <c r="T453" i="1" s="1"/>
  <c r="T454" i="1" a="1"/>
  <c r="T454" i="1" s="1"/>
  <c r="T455" i="1" a="1"/>
  <c r="T455" i="1" s="1"/>
  <c r="T456" i="1" a="1"/>
  <c r="T456" i="1" s="1"/>
  <c r="T457" i="1" a="1"/>
  <c r="T457" i="1" s="1"/>
  <c r="T458" i="1" a="1"/>
  <c r="T458" i="1" s="1"/>
  <c r="T459" i="1" a="1"/>
  <c r="T459" i="1" s="1"/>
  <c r="T460" i="1" a="1"/>
  <c r="T460" i="1" s="1"/>
  <c r="T461" i="1" a="1"/>
  <c r="T461" i="1" s="1"/>
  <c r="T462" i="1" a="1"/>
  <c r="T462" i="1" s="1"/>
  <c r="T463" i="1" a="1"/>
  <c r="T463" i="1" s="1"/>
  <c r="T464" i="1" a="1"/>
  <c r="T464" i="1" s="1"/>
  <c r="T465" i="1" a="1"/>
  <c r="T465" i="1" s="1"/>
  <c r="T466" i="1" a="1"/>
  <c r="T466" i="1" s="1"/>
  <c r="T467" i="1" a="1"/>
  <c r="T467" i="1" s="1"/>
  <c r="T468" i="1" a="1"/>
  <c r="T468" i="1" s="1"/>
  <c r="T469" i="1" a="1"/>
  <c r="T469" i="1" s="1"/>
  <c r="T470" i="1" a="1"/>
  <c r="T470" i="1" s="1"/>
  <c r="T471" i="1" a="1"/>
  <c r="T471" i="1"/>
  <c r="T472" i="1" a="1"/>
  <c r="T472" i="1" s="1"/>
  <c r="T473" i="1" a="1"/>
  <c r="T473" i="1" s="1"/>
  <c r="T474" i="1" a="1"/>
  <c r="T474" i="1" s="1"/>
  <c r="T475" i="1" a="1"/>
  <c r="T475" i="1" s="1"/>
  <c r="T476" i="1" a="1"/>
  <c r="T476" i="1" s="1"/>
  <c r="T477" i="1" a="1"/>
  <c r="T477" i="1" s="1"/>
  <c r="T478" i="1" a="1"/>
  <c r="T478" i="1" s="1"/>
  <c r="T479" i="1" a="1"/>
  <c r="T479" i="1"/>
  <c r="T480" i="1" a="1"/>
  <c r="T480" i="1" s="1"/>
  <c r="T481" i="1" a="1"/>
  <c r="T481" i="1" s="1"/>
  <c r="T482" i="1" a="1"/>
  <c r="T482" i="1" s="1"/>
  <c r="T483" i="1" a="1"/>
  <c r="T483" i="1" s="1"/>
  <c r="T484" i="1" a="1"/>
  <c r="T484" i="1" s="1"/>
  <c r="T485" i="1" a="1"/>
  <c r="T485" i="1" s="1"/>
  <c r="T486" i="1" a="1"/>
  <c r="T486" i="1" s="1"/>
  <c r="T487" i="1" a="1"/>
  <c r="T487" i="1" s="1"/>
  <c r="T488" i="1" a="1"/>
  <c r="T488" i="1" s="1"/>
  <c r="T489" i="1" a="1"/>
  <c r="T489" i="1" s="1"/>
  <c r="T490" i="1" a="1"/>
  <c r="T490" i="1" s="1"/>
  <c r="T491" i="1" a="1"/>
  <c r="T491" i="1" s="1"/>
  <c r="T492" i="1" a="1"/>
  <c r="T492" i="1" s="1"/>
  <c r="T493" i="1" a="1"/>
  <c r="T493" i="1" s="1"/>
  <c r="T494" i="1" a="1"/>
  <c r="T494" i="1" s="1"/>
  <c r="T495" i="1" a="1"/>
  <c r="T495" i="1" s="1"/>
  <c r="T496" i="1" a="1"/>
  <c r="T496" i="1" s="1"/>
  <c r="T17" i="1" a="1"/>
  <c r="T17" i="1" s="1"/>
  <c r="T18" i="1" a="1"/>
  <c r="T18" i="1" s="1"/>
  <c r="T19" i="1" a="1"/>
  <c r="T19" i="1" s="1"/>
  <c r="T20" i="1" a="1"/>
  <c r="T20" i="1" s="1"/>
  <c r="T21" i="1" a="1"/>
  <c r="T21" i="1" s="1"/>
  <c r="T22" i="1" a="1"/>
  <c r="T22" i="1" s="1"/>
  <c r="T23" i="1" a="1"/>
  <c r="T23" i="1" s="1"/>
  <c r="T24" i="1" a="1"/>
  <c r="T24" i="1" s="1"/>
  <c r="T25" i="1" a="1"/>
  <c r="T25" i="1" s="1"/>
  <c r="T26" i="1" a="1"/>
  <c r="T26" i="1" s="1"/>
  <c r="T27" i="1" a="1"/>
  <c r="T27" i="1" s="1"/>
  <c r="T28" i="1" a="1"/>
  <c r="T28" i="1" s="1"/>
  <c r="T29" i="1" a="1"/>
  <c r="T29" i="1" s="1"/>
  <c r="T30" i="1" a="1"/>
  <c r="T30" i="1" s="1"/>
  <c r="T31" i="1" a="1"/>
  <c r="T31" i="1" s="1"/>
  <c r="T32" i="1" a="1"/>
  <c r="T32" i="1" s="1"/>
  <c r="T33" i="1" a="1"/>
  <c r="T33" i="1" s="1"/>
  <c r="T34" i="1" a="1"/>
  <c r="T34" i="1" s="1"/>
  <c r="T35" i="1" a="1"/>
  <c r="T35" i="1" s="1"/>
  <c r="T36" i="1" a="1"/>
  <c r="T36" i="1" s="1"/>
  <c r="T37" i="1" a="1"/>
  <c r="T37" i="1" s="1"/>
  <c r="T38" i="1" a="1"/>
  <c r="T38" i="1" s="1"/>
  <c r="T39" i="1" a="1"/>
  <c r="T39" i="1" s="1"/>
  <c r="T40" i="1" a="1"/>
  <c r="T40" i="1" s="1"/>
  <c r="T12" i="1" a="1"/>
  <c r="T12" i="1" s="1"/>
  <c r="T13" i="1" a="1"/>
  <c r="T13" i="1"/>
  <c r="T14" i="1" a="1"/>
  <c r="T14" i="1" s="1"/>
  <c r="T15" i="1" a="1"/>
  <c r="T15" i="1" s="1"/>
  <c r="T16" i="1" a="1"/>
  <c r="T16" i="1" s="1"/>
  <c r="T3" i="1" a="1"/>
  <c r="T3" i="1" s="1"/>
  <c r="T4" i="1" a="1"/>
  <c r="T4" i="1"/>
  <c r="T5" i="1" a="1"/>
  <c r="T5" i="1" s="1"/>
  <c r="T6" i="1" a="1"/>
  <c r="T6" i="1" s="1"/>
  <c r="T7" i="1" a="1"/>
  <c r="T7" i="1" s="1"/>
  <c r="T8" i="1" a="1"/>
  <c r="T8" i="1" s="1"/>
  <c r="T9" i="1" a="1"/>
  <c r="T9" i="1" s="1"/>
  <c r="T10" i="1" a="1"/>
  <c r="T10" i="1"/>
  <c r="T11" i="1" a="1"/>
  <c r="T11" i="1" s="1"/>
  <c r="T2" i="1" a="1"/>
  <c r="T2" i="1" s="1"/>
  <c r="F2" i="1" a="1"/>
  <c r="F2" i="1" s="1"/>
  <c r="F3" i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 s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/>
  <c r="F110" i="1" a="1"/>
  <c r="F110" i="1" s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 s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 s="1"/>
  <c r="F127" i="1" a="1"/>
  <c r="F127" i="1" s="1"/>
  <c r="F128" i="1" a="1"/>
  <c r="F128" i="1" s="1"/>
  <c r="F129" i="1" a="1"/>
  <c r="F129" i="1"/>
  <c r="F130" i="1" a="1"/>
  <c r="F130" i="1" s="1"/>
  <c r="F131" i="1" a="1"/>
  <c r="F131" i="1" s="1"/>
  <c r="F132" i="1" a="1"/>
  <c r="F132" i="1" s="1"/>
  <c r="F133" i="1" a="1"/>
  <c r="F133" i="1" s="1"/>
  <c r="F134" i="1" a="1"/>
  <c r="F134" i="1" s="1"/>
  <c r="F135" i="1" a="1"/>
  <c r="F135" i="1" s="1"/>
  <c r="F136" i="1" a="1"/>
  <c r="F136" i="1" s="1"/>
  <c r="F137" i="1" a="1"/>
  <c r="F137" i="1" s="1"/>
  <c r="F138" i="1" a="1"/>
  <c r="F138" i="1" s="1"/>
  <c r="F139" i="1" a="1"/>
  <c r="F139" i="1" s="1"/>
  <c r="F140" i="1" a="1"/>
  <c r="F140" i="1" s="1"/>
  <c r="F141" i="1" a="1"/>
  <c r="F141" i="1" s="1"/>
  <c r="F142" i="1" a="1"/>
  <c r="F142" i="1" s="1"/>
  <c r="F143" i="1" a="1"/>
  <c r="F143" i="1" s="1"/>
  <c r="F144" i="1" a="1"/>
  <c r="F144" i="1" s="1"/>
  <c r="F145" i="1" a="1"/>
  <c r="F145" i="1" s="1"/>
  <c r="F146" i="1" a="1"/>
  <c r="F146" i="1" s="1"/>
  <c r="F147" i="1" a="1"/>
  <c r="F147" i="1" s="1"/>
  <c r="F148" i="1" a="1"/>
  <c r="F148" i="1" s="1"/>
  <c r="F149" i="1" a="1"/>
  <c r="F149" i="1" s="1"/>
  <c r="F150" i="1" a="1"/>
  <c r="F150" i="1" s="1"/>
  <c r="F151" i="1" a="1"/>
  <c r="F151" i="1" s="1"/>
  <c r="F152" i="1" a="1"/>
  <c r="F152" i="1" s="1"/>
  <c r="F153" i="1" a="1"/>
  <c r="F153" i="1" s="1"/>
  <c r="F154" i="1" a="1"/>
  <c r="F154" i="1" s="1"/>
  <c r="F155" i="1" a="1"/>
  <c r="F155" i="1" s="1"/>
  <c r="F156" i="1" a="1"/>
  <c r="F156" i="1" s="1"/>
  <c r="F157" i="1" a="1"/>
  <c r="F157" i="1" s="1"/>
  <c r="F158" i="1" a="1"/>
  <c r="F158" i="1" s="1"/>
  <c r="F159" i="1" a="1"/>
  <c r="F159" i="1" s="1"/>
  <c r="F160" i="1" a="1"/>
  <c r="F160" i="1" s="1"/>
  <c r="F161" i="1" a="1"/>
  <c r="F161" i="1" s="1"/>
  <c r="F162" i="1" a="1"/>
  <c r="F162" i="1" s="1"/>
  <c r="F163" i="1" a="1"/>
  <c r="F163" i="1" s="1"/>
  <c r="F164" i="1" a="1"/>
  <c r="F164" i="1" s="1"/>
  <c r="F165" i="1" a="1"/>
  <c r="F165" i="1" s="1"/>
  <c r="F166" i="1" a="1"/>
  <c r="F166" i="1" s="1"/>
  <c r="F167" i="1" a="1"/>
  <c r="F167" i="1" s="1"/>
  <c r="F168" i="1" a="1"/>
  <c r="F168" i="1" s="1"/>
  <c r="F169" i="1" a="1"/>
  <c r="F169" i="1" s="1"/>
  <c r="F170" i="1" a="1"/>
  <c r="F170" i="1" s="1"/>
  <c r="F171" i="1" a="1"/>
  <c r="F171" i="1" s="1"/>
  <c r="F172" i="1" a="1"/>
  <c r="F172" i="1" s="1"/>
  <c r="F173" i="1" a="1"/>
  <c r="F173" i="1" s="1"/>
  <c r="F174" i="1" a="1"/>
  <c r="F174" i="1" s="1"/>
  <c r="F175" i="1" a="1"/>
  <c r="F175" i="1" s="1"/>
  <c r="F176" i="1" a="1"/>
  <c r="F176" i="1" s="1"/>
  <c r="F177" i="1" a="1"/>
  <c r="F177" i="1" s="1"/>
  <c r="F178" i="1" a="1"/>
  <c r="F178" i="1" s="1"/>
  <c r="F179" i="1" a="1"/>
  <c r="F179" i="1" s="1"/>
  <c r="F180" i="1" a="1"/>
  <c r="F180" i="1" s="1"/>
  <c r="F181" i="1" a="1"/>
  <c r="F181" i="1" s="1"/>
  <c r="F182" i="1" a="1"/>
  <c r="F182" i="1" s="1"/>
  <c r="F183" i="1" a="1"/>
  <c r="F183" i="1" s="1"/>
  <c r="F184" i="1" a="1"/>
  <c r="F184" i="1" s="1"/>
  <c r="F185" i="1" a="1"/>
  <c r="F185" i="1" s="1"/>
  <c r="F186" i="1" a="1"/>
  <c r="F186" i="1" s="1"/>
  <c r="F187" i="1" a="1"/>
  <c r="F187" i="1" s="1"/>
  <c r="F188" i="1" a="1"/>
  <c r="F188" i="1" s="1"/>
  <c r="F189" i="1" a="1"/>
  <c r="F189" i="1" s="1"/>
  <c r="F190" i="1" a="1"/>
  <c r="F190" i="1" s="1"/>
  <c r="F191" i="1" a="1"/>
  <c r="F191" i="1" s="1"/>
  <c r="F192" i="1" a="1"/>
  <c r="F192" i="1" s="1"/>
  <c r="F193" i="1" a="1"/>
  <c r="F193" i="1" s="1"/>
  <c r="F194" i="1" a="1"/>
  <c r="F194" i="1" s="1"/>
  <c r="F195" i="1" a="1"/>
  <c r="F195" i="1" s="1"/>
  <c r="F196" i="1" a="1"/>
  <c r="F196" i="1" s="1"/>
  <c r="F197" i="1" a="1"/>
  <c r="F197" i="1"/>
  <c r="F198" i="1" a="1"/>
  <c r="F198" i="1" s="1"/>
  <c r="F199" i="1" a="1"/>
  <c r="F199" i="1" s="1"/>
  <c r="F200" i="1" a="1"/>
  <c r="F200" i="1" s="1"/>
  <c r="F201" i="1" a="1"/>
  <c r="F201" i="1" s="1"/>
  <c r="F202" i="1" a="1"/>
  <c r="F202" i="1" s="1"/>
  <c r="F203" i="1" a="1"/>
  <c r="F203" i="1" s="1"/>
  <c r="F204" i="1" a="1"/>
  <c r="F204" i="1" s="1"/>
  <c r="F205" i="1" a="1"/>
  <c r="F205" i="1" s="1"/>
  <c r="F206" i="1" a="1"/>
  <c r="F206" i="1" s="1"/>
  <c r="F207" i="1" a="1"/>
  <c r="F207" i="1" s="1"/>
  <c r="F208" i="1" a="1"/>
  <c r="F208" i="1" s="1"/>
  <c r="F209" i="1" a="1"/>
  <c r="F209" i="1" s="1"/>
  <c r="F210" i="1" a="1"/>
  <c r="F210" i="1" s="1"/>
  <c r="F211" i="1" a="1"/>
  <c r="F211" i="1" s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 s="1"/>
  <c r="F218" i="1" a="1"/>
  <c r="F218" i="1" s="1"/>
  <c r="F219" i="1" a="1"/>
  <c r="F219" i="1" s="1"/>
  <c r="F220" i="1" a="1"/>
  <c r="F220" i="1" s="1"/>
  <c r="F221" i="1" a="1"/>
  <c r="F221" i="1" s="1"/>
  <c r="F222" i="1" a="1"/>
  <c r="F222" i="1" s="1"/>
  <c r="F223" i="1" a="1"/>
  <c r="F223" i="1" s="1"/>
  <c r="F224" i="1" a="1"/>
  <c r="F224" i="1" s="1"/>
  <c r="F225" i="1" a="1"/>
  <c r="F225" i="1"/>
  <c r="F226" i="1" a="1"/>
  <c r="F226" i="1" s="1"/>
  <c r="F227" i="1" a="1"/>
  <c r="F227" i="1" s="1"/>
  <c r="F228" i="1" a="1"/>
  <c r="F228" i="1" s="1"/>
  <c r="F229" i="1" a="1"/>
  <c r="F229" i="1" s="1"/>
  <c r="F230" i="1" a="1"/>
  <c r="F230" i="1" s="1"/>
  <c r="F231" i="1" a="1"/>
  <c r="F231" i="1" s="1"/>
  <c r="F232" i="1" a="1"/>
  <c r="F232" i="1" s="1"/>
  <c r="F233" i="1" a="1"/>
  <c r="F233" i="1" s="1"/>
  <c r="F234" i="1" a="1"/>
  <c r="F234" i="1" s="1"/>
  <c r="F235" i="1" a="1"/>
  <c r="F235" i="1" s="1"/>
  <c r="F236" i="1" a="1"/>
  <c r="F236" i="1" s="1"/>
  <c r="F237" i="1" a="1"/>
  <c r="F237" i="1" s="1"/>
  <c r="F238" i="1" a="1"/>
  <c r="F238" i="1" s="1"/>
  <c r="F239" i="1" a="1"/>
  <c r="F239" i="1" s="1"/>
  <c r="F240" i="1" a="1"/>
  <c r="F240" i="1" s="1"/>
  <c r="F241" i="1" a="1"/>
  <c r="F241" i="1" s="1"/>
  <c r="F242" i="1" a="1"/>
  <c r="F242" i="1" s="1"/>
  <c r="F243" i="1" a="1"/>
  <c r="F243" i="1" s="1"/>
  <c r="F244" i="1" a="1"/>
  <c r="F244" i="1" s="1"/>
  <c r="F245" i="1" a="1"/>
  <c r="F245" i="1" s="1"/>
  <c r="F246" i="1" a="1"/>
  <c r="F246" i="1" s="1"/>
  <c r="F247" i="1" a="1"/>
  <c r="F247" i="1" s="1"/>
  <c r="F248" i="1" a="1"/>
  <c r="F248" i="1" s="1"/>
  <c r="F249" i="1" a="1"/>
  <c r="F249" i="1" s="1"/>
  <c r="F250" i="1" a="1"/>
  <c r="F250" i="1" s="1"/>
  <c r="F251" i="1" a="1"/>
  <c r="F251" i="1" s="1"/>
  <c r="F252" i="1" a="1"/>
  <c r="F252" i="1" s="1"/>
  <c r="F253" i="1" a="1"/>
  <c r="F253" i="1"/>
  <c r="F254" i="1" a="1"/>
  <c r="F254" i="1" s="1"/>
  <c r="F255" i="1" a="1"/>
  <c r="F255" i="1" s="1"/>
  <c r="F256" i="1" a="1"/>
  <c r="F256" i="1" s="1"/>
  <c r="F257" i="1" a="1"/>
  <c r="F257" i="1" s="1"/>
  <c r="F258" i="1" a="1"/>
  <c r="F258" i="1" s="1"/>
  <c r="F259" i="1" a="1"/>
  <c r="F259" i="1" s="1"/>
  <c r="F260" i="1" a="1"/>
  <c r="F260" i="1" s="1"/>
  <c r="F261" i="1" a="1"/>
  <c r="F261" i="1" s="1"/>
  <c r="F262" i="1" a="1"/>
  <c r="F262" i="1" s="1"/>
  <c r="F263" i="1" a="1"/>
  <c r="F263" i="1" s="1"/>
  <c r="F264" i="1" a="1"/>
  <c r="F264" i="1" s="1"/>
  <c r="F265" i="1" a="1"/>
  <c r="F265" i="1" s="1"/>
  <c r="F266" i="1" a="1"/>
  <c r="F266" i="1" s="1"/>
  <c r="F267" i="1" a="1"/>
  <c r="F267" i="1" s="1"/>
  <c r="F268" i="1" a="1"/>
  <c r="F268" i="1" s="1"/>
  <c r="F269" i="1" a="1"/>
  <c r="F269" i="1" s="1"/>
  <c r="F270" i="1" a="1"/>
  <c r="F270" i="1" s="1"/>
  <c r="F271" i="1" a="1"/>
  <c r="F271" i="1" s="1"/>
  <c r="F272" i="1" a="1"/>
  <c r="F272" i="1" s="1"/>
  <c r="F273" i="1" a="1"/>
  <c r="F273" i="1" s="1"/>
  <c r="F274" i="1" a="1"/>
  <c r="F274" i="1" s="1"/>
  <c r="F275" i="1" a="1"/>
  <c r="F275" i="1" s="1"/>
  <c r="F276" i="1" a="1"/>
  <c r="F276" i="1" s="1"/>
  <c r="F277" i="1" a="1"/>
  <c r="F277" i="1" s="1"/>
  <c r="F278" i="1" a="1"/>
  <c r="F278" i="1" s="1"/>
  <c r="F279" i="1" a="1"/>
  <c r="F279" i="1" s="1"/>
  <c r="F280" i="1" a="1"/>
  <c r="F280" i="1" s="1"/>
  <c r="F281" i="1" a="1"/>
  <c r="F281" i="1" s="1"/>
  <c r="F282" i="1" a="1"/>
  <c r="F282" i="1" s="1"/>
  <c r="F283" i="1" a="1"/>
  <c r="F283" i="1" s="1"/>
  <c r="F284" i="1" a="1"/>
  <c r="F284" i="1" s="1"/>
  <c r="F285" i="1" a="1"/>
  <c r="F285" i="1"/>
  <c r="F286" i="1" a="1"/>
  <c r="F286" i="1" s="1"/>
  <c r="F287" i="1" a="1"/>
  <c r="F287" i="1" s="1"/>
  <c r="F288" i="1" a="1"/>
  <c r="F288" i="1" s="1"/>
  <c r="F289" i="1" a="1"/>
  <c r="F289" i="1"/>
  <c r="F290" i="1" a="1"/>
  <c r="F290" i="1" s="1"/>
  <c r="F291" i="1" a="1"/>
  <c r="F291" i="1" s="1"/>
  <c r="F292" i="1" a="1"/>
  <c r="F292" i="1" s="1"/>
  <c r="F293" i="1" a="1"/>
  <c r="F293" i="1" s="1"/>
  <c r="F294" i="1" a="1"/>
  <c r="F294" i="1" s="1"/>
  <c r="F295" i="1" a="1"/>
  <c r="F295" i="1" s="1"/>
  <c r="F296" i="1" a="1"/>
  <c r="F296" i="1" s="1"/>
  <c r="F297" i="1" a="1"/>
  <c r="F297" i="1" s="1"/>
  <c r="F298" i="1" a="1"/>
  <c r="F298" i="1" s="1"/>
  <c r="F299" i="1" a="1"/>
  <c r="F299" i="1" s="1"/>
  <c r="F300" i="1" a="1"/>
  <c r="F300" i="1" s="1"/>
  <c r="F301" i="1" a="1"/>
  <c r="F301" i="1" s="1"/>
  <c r="F302" i="1" a="1"/>
  <c r="F302" i="1" s="1"/>
  <c r="F303" i="1" a="1"/>
  <c r="F303" i="1" s="1"/>
  <c r="F304" i="1" a="1"/>
  <c r="F304" i="1" s="1"/>
  <c r="F305" i="1" a="1"/>
  <c r="F305" i="1" s="1"/>
  <c r="F306" i="1" a="1"/>
  <c r="F306" i="1" s="1"/>
  <c r="F307" i="1" a="1"/>
  <c r="F307" i="1" s="1"/>
  <c r="F308" i="1" a="1"/>
  <c r="F308" i="1" s="1"/>
  <c r="F309" i="1" a="1"/>
  <c r="F309" i="1" s="1"/>
  <c r="F310" i="1" a="1"/>
  <c r="F310" i="1" s="1"/>
  <c r="F311" i="1" a="1"/>
  <c r="F311" i="1" s="1"/>
  <c r="F312" i="1" a="1"/>
  <c r="F312" i="1" s="1"/>
  <c r="F313" i="1" a="1"/>
  <c r="F313" i="1" s="1"/>
  <c r="F314" i="1" a="1"/>
  <c r="F314" i="1" s="1"/>
  <c r="F315" i="1" a="1"/>
  <c r="F315" i="1" s="1"/>
  <c r="F316" i="1" a="1"/>
  <c r="F316" i="1" s="1"/>
  <c r="F317" i="1" a="1"/>
  <c r="F317" i="1" s="1"/>
  <c r="F318" i="1" a="1"/>
  <c r="F318" i="1" s="1"/>
  <c r="F319" i="1" a="1"/>
  <c r="F319" i="1" s="1"/>
  <c r="F320" i="1" a="1"/>
  <c r="F320" i="1" s="1"/>
  <c r="F321" i="1" a="1"/>
  <c r="F321" i="1" s="1"/>
  <c r="F322" i="1" a="1"/>
  <c r="F322" i="1" s="1"/>
  <c r="F323" i="1" a="1"/>
  <c r="F323" i="1" s="1"/>
  <c r="F324" i="1" a="1"/>
  <c r="F324" i="1" s="1"/>
  <c r="F325" i="1" a="1"/>
  <c r="F325" i="1" s="1"/>
  <c r="F326" i="1" a="1"/>
  <c r="F326" i="1" s="1"/>
  <c r="F327" i="1" a="1"/>
  <c r="F327" i="1" s="1"/>
  <c r="F328" i="1" a="1"/>
  <c r="F328" i="1" s="1"/>
  <c r="F329" i="1" a="1"/>
  <c r="F329" i="1" s="1"/>
  <c r="F330" i="1" a="1"/>
  <c r="F330" i="1" s="1"/>
  <c r="F331" i="1" a="1"/>
  <c r="F331" i="1" s="1"/>
  <c r="F332" i="1" a="1"/>
  <c r="F332" i="1" s="1"/>
  <c r="F333" i="1" a="1"/>
  <c r="F333" i="1" s="1"/>
  <c r="F334" i="1" a="1"/>
  <c r="F334" i="1" s="1"/>
  <c r="F335" i="1" a="1"/>
  <c r="F335" i="1" s="1"/>
  <c r="F336" i="1" a="1"/>
  <c r="F336" i="1" s="1"/>
  <c r="F337" i="1" a="1"/>
  <c r="F337" i="1" s="1"/>
  <c r="F338" i="1" a="1"/>
  <c r="F338" i="1" s="1"/>
  <c r="F339" i="1" a="1"/>
  <c r="F339" i="1" s="1"/>
  <c r="F340" i="1" a="1"/>
  <c r="F340" i="1" s="1"/>
  <c r="F341" i="1" a="1"/>
  <c r="F341" i="1" s="1"/>
  <c r="F342" i="1" a="1"/>
  <c r="F342" i="1" s="1"/>
  <c r="F343" i="1" a="1"/>
  <c r="F343" i="1"/>
  <c r="F344" i="1" a="1"/>
  <c r="F344" i="1" s="1"/>
  <c r="F345" i="1" a="1"/>
  <c r="F345" i="1" s="1"/>
  <c r="F346" i="1" a="1"/>
  <c r="F346" i="1" s="1"/>
  <c r="F347" i="1" a="1"/>
  <c r="F347" i="1"/>
  <c r="F348" i="1" a="1"/>
  <c r="F348" i="1" s="1"/>
  <c r="F349" i="1" a="1"/>
  <c r="F349" i="1" s="1"/>
  <c r="F350" i="1" a="1"/>
  <c r="F350" i="1" s="1"/>
  <c r="F351" i="1" a="1"/>
  <c r="F351" i="1" s="1"/>
  <c r="F352" i="1" a="1"/>
  <c r="F352" i="1" s="1"/>
  <c r="F353" i="1" a="1"/>
  <c r="F353" i="1" s="1"/>
  <c r="F354" i="1" a="1"/>
  <c r="F354" i="1" s="1"/>
  <c r="F355" i="1" a="1"/>
  <c r="F355" i="1" s="1"/>
  <c r="F356" i="1" a="1"/>
  <c r="F356" i="1" s="1"/>
  <c r="F357" i="1" a="1"/>
  <c r="F357" i="1" s="1"/>
  <c r="F358" i="1" a="1"/>
  <c r="F358" i="1" s="1"/>
  <c r="F359" i="1" a="1"/>
  <c r="F359" i="1"/>
  <c r="F360" i="1" a="1"/>
  <c r="F360" i="1" s="1"/>
  <c r="F361" i="1" a="1"/>
  <c r="F361" i="1"/>
  <c r="F362" i="1" a="1"/>
  <c r="F362" i="1" s="1"/>
  <c r="F363" i="1" a="1"/>
  <c r="F363" i="1" s="1"/>
  <c r="F364" i="1" a="1"/>
  <c r="F364" i="1" s="1"/>
  <c r="F365" i="1" a="1"/>
  <c r="F365" i="1" s="1"/>
  <c r="F366" i="1" a="1"/>
  <c r="F366" i="1"/>
  <c r="F367" i="1" a="1"/>
  <c r="F367" i="1" s="1"/>
  <c r="F368" i="1" a="1"/>
  <c r="F368" i="1" s="1"/>
  <c r="F369" i="1" a="1"/>
  <c r="F369" i="1" s="1"/>
  <c r="F370" i="1" a="1"/>
  <c r="F370" i="1" s="1"/>
  <c r="F371" i="1" a="1"/>
  <c r="F371" i="1" s="1"/>
  <c r="F372" i="1" a="1"/>
  <c r="F372" i="1" s="1"/>
  <c r="F373" i="1" a="1"/>
  <c r="F373" i="1" s="1"/>
  <c r="F374" i="1" a="1"/>
  <c r="F374" i="1" s="1"/>
  <c r="F375" i="1" a="1"/>
  <c r="F375" i="1" s="1"/>
  <c r="F376" i="1" a="1"/>
  <c r="F376" i="1" s="1"/>
  <c r="F377" i="1" a="1"/>
  <c r="F377" i="1" s="1"/>
  <c r="F378" i="1" a="1"/>
  <c r="F378" i="1" s="1"/>
  <c r="F379" i="1" a="1"/>
  <c r="F379" i="1" s="1"/>
  <c r="F380" i="1" a="1"/>
  <c r="F380" i="1" s="1"/>
  <c r="F381" i="1" a="1"/>
  <c r="F381" i="1" s="1"/>
  <c r="F382" i="1" a="1"/>
  <c r="F382" i="1" s="1"/>
  <c r="F383" i="1" a="1"/>
  <c r="F383" i="1" s="1"/>
  <c r="F384" i="1" a="1"/>
  <c r="F384" i="1" s="1"/>
  <c r="F385" i="1" a="1"/>
  <c r="F385" i="1" s="1"/>
  <c r="F386" i="1" a="1"/>
  <c r="F386" i="1" s="1"/>
  <c r="F387" i="1" a="1"/>
  <c r="F387" i="1"/>
  <c r="F388" i="1" a="1"/>
  <c r="F388" i="1" s="1"/>
  <c r="F389" i="1" a="1"/>
  <c r="F389" i="1" s="1"/>
  <c r="F390" i="1" a="1"/>
  <c r="F390" i="1" s="1"/>
  <c r="F391" i="1" a="1"/>
  <c r="F391" i="1" s="1"/>
  <c r="F392" i="1" a="1"/>
  <c r="F392" i="1" s="1"/>
  <c r="F393" i="1" a="1"/>
  <c r="F393" i="1"/>
  <c r="F394" i="1" a="1"/>
  <c r="F394" i="1" s="1"/>
  <c r="F395" i="1" a="1"/>
  <c r="F395" i="1" s="1"/>
  <c r="F396" i="1" a="1"/>
  <c r="F396" i="1" s="1"/>
  <c r="F397" i="1" a="1"/>
  <c r="F397" i="1" s="1"/>
  <c r="F398" i="1" a="1"/>
  <c r="F398" i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/>
  <c r="F436" i="1" a="1"/>
  <c r="F436" i="1" s="1"/>
  <c r="F437" i="1" a="1"/>
  <c r="F437" i="1" s="1"/>
  <c r="F438" i="1" a="1"/>
  <c r="F438" i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/>
  <c r="F468" i="1" a="1"/>
  <c r="F468" i="1" s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/>
  <c r="F490" i="1" a="1"/>
  <c r="F490" i="1" s="1"/>
  <c r="F491" i="1" a="1"/>
  <c r="F491" i="1" s="1"/>
  <c r="F492" i="1" a="1"/>
  <c r="F492" i="1" s="1"/>
  <c r="F493" i="1" a="1"/>
  <c r="F493" i="1" s="1"/>
  <c r="F494" i="1" a="1"/>
  <c r="F494" i="1" s="1"/>
  <c r="F495" i="1" a="1"/>
  <c r="F495" i="1" s="1"/>
  <c r="F496" i="1" a="1"/>
  <c r="F496" i="1" s="1"/>
  <c r="F497" i="1" a="1"/>
  <c r="F497" i="1" s="1"/>
  <c r="F498" i="1" a="1"/>
  <c r="F498" i="1" s="1"/>
  <c r="F499" i="1" a="1"/>
  <c r="F499" i="1" s="1"/>
  <c r="F500" i="1" a="1"/>
  <c r="F500" i="1" s="1"/>
  <c r="F501" i="1" a="1"/>
  <c r="F501" i="1" s="1"/>
  <c r="F502" i="1" a="1"/>
  <c r="F502" i="1" s="1"/>
  <c r="F503" i="1" a="1"/>
  <c r="F503" i="1" s="1"/>
  <c r="F504" i="1" a="1"/>
  <c r="F504" i="1" s="1"/>
  <c r="F505" i="1" a="1"/>
  <c r="F505" i="1" s="1"/>
  <c r="F506" i="1" a="1"/>
  <c r="F506" i="1" s="1"/>
  <c r="F507" i="1" a="1"/>
  <c r="F507" i="1" s="1"/>
  <c r="F508" i="1" a="1"/>
  <c r="F508" i="1" s="1"/>
  <c r="F509" i="1" a="1"/>
  <c r="F509" i="1" s="1"/>
  <c r="F510" i="1" a="1"/>
  <c r="F510" i="1" s="1"/>
  <c r="F511" i="1" a="1"/>
  <c r="F511" i="1" s="1"/>
  <c r="F512" i="1" a="1"/>
  <c r="F512" i="1" s="1"/>
  <c r="F513" i="1" a="1"/>
  <c r="F513" i="1" s="1"/>
  <c r="F514" i="1" a="1"/>
  <c r="F514" i="1" s="1"/>
  <c r="F515" i="1" a="1"/>
  <c r="F515" i="1" s="1"/>
  <c r="F516" i="1" a="1"/>
  <c r="F516" i="1" s="1"/>
  <c r="F517" i="1" a="1"/>
  <c r="F517" i="1" s="1"/>
  <c r="F518" i="1" a="1"/>
  <c r="F518" i="1"/>
  <c r="F519" i="1" a="1"/>
  <c r="F519" i="1" s="1"/>
  <c r="F520" i="1" a="1"/>
  <c r="F520" i="1" s="1"/>
  <c r="F521" i="1" a="1"/>
  <c r="F521" i="1"/>
  <c r="F522" i="1" a="1"/>
  <c r="F522" i="1" s="1"/>
  <c r="F523" i="1" a="1"/>
  <c r="F523" i="1"/>
  <c r="F524" i="1" a="1"/>
  <c r="F524" i="1" s="1"/>
  <c r="F525" i="1" a="1"/>
  <c r="F525" i="1" s="1"/>
  <c r="F526" i="1" a="1"/>
  <c r="F526" i="1"/>
  <c r="F527" i="1" a="1"/>
  <c r="F527" i="1" s="1"/>
  <c r="F528" i="1" a="1"/>
  <c r="F528" i="1" s="1"/>
  <c r="F529" i="1" a="1"/>
  <c r="F529" i="1" s="1"/>
  <c r="F530" i="1" a="1"/>
  <c r="F530" i="1" s="1"/>
  <c r="F531" i="1" a="1"/>
  <c r="F531" i="1" s="1"/>
  <c r="F532" i="1" a="1"/>
  <c r="F532" i="1" s="1"/>
  <c r="F533" i="1" a="1"/>
  <c r="F533" i="1" s="1"/>
  <c r="F534" i="1" a="1"/>
  <c r="F534" i="1" s="1"/>
  <c r="F535" i="1" a="1"/>
  <c r="F535" i="1" s="1"/>
  <c r="F536" i="1" a="1"/>
  <c r="F536" i="1" s="1"/>
  <c r="F537" i="1" a="1"/>
  <c r="F537" i="1" s="1"/>
  <c r="F538" i="1" a="1"/>
  <c r="F538" i="1" s="1"/>
  <c r="F539" i="1" a="1"/>
  <c r="F539" i="1"/>
  <c r="F540" i="1" a="1"/>
  <c r="F540" i="1" s="1"/>
  <c r="F541" i="1" a="1"/>
  <c r="F541" i="1" s="1"/>
  <c r="F542" i="1" a="1"/>
  <c r="F542" i="1" s="1"/>
  <c r="F543" i="1" a="1"/>
  <c r="F543" i="1" s="1"/>
  <c r="F544" i="1" a="1"/>
  <c r="F544" i="1" s="1"/>
  <c r="F545" i="1" a="1"/>
  <c r="F545" i="1" s="1"/>
  <c r="F546" i="1" a="1"/>
  <c r="F546" i="1"/>
  <c r="F547" i="1" a="1"/>
  <c r="F547" i="1" s="1"/>
  <c r="F548" i="1" a="1"/>
  <c r="F548" i="1" s="1"/>
  <c r="F549" i="1" a="1"/>
  <c r="F549" i="1" s="1"/>
  <c r="F550" i="1" a="1"/>
  <c r="F550" i="1" s="1"/>
  <c r="F551" i="1" a="1"/>
  <c r="F551" i="1" s="1"/>
  <c r="F552" i="1" a="1"/>
  <c r="F552" i="1" s="1"/>
  <c r="F553" i="1" a="1"/>
  <c r="F553" i="1" s="1"/>
  <c r="F554" i="1" a="1"/>
  <c r="F554" i="1"/>
  <c r="F555" i="1" a="1"/>
  <c r="F555" i="1" s="1"/>
  <c r="F556" i="1" a="1"/>
  <c r="F556" i="1" s="1"/>
  <c r="F557" i="1" a="1"/>
  <c r="F557" i="1" s="1"/>
  <c r="F558" i="1" a="1"/>
  <c r="F558" i="1" s="1"/>
  <c r="F559" i="1" a="1"/>
  <c r="F559" i="1" s="1"/>
  <c r="F560" i="1" a="1"/>
  <c r="F560" i="1" s="1"/>
  <c r="F561" i="1" a="1"/>
  <c r="F561" i="1" s="1"/>
  <c r="F562" i="1" a="1"/>
  <c r="F562" i="1" s="1"/>
  <c r="F563" i="1" a="1"/>
  <c r="F563" i="1"/>
  <c r="F564" i="1" a="1"/>
  <c r="F564" i="1" s="1"/>
  <c r="F565" i="1" a="1"/>
  <c r="F565" i="1" s="1"/>
  <c r="F566" i="1" a="1"/>
  <c r="F566" i="1"/>
  <c r="F567" i="1" a="1"/>
  <c r="F567" i="1" s="1"/>
  <c r="F568" i="1" a="1"/>
  <c r="F568" i="1" s="1"/>
  <c r="F569" i="1" a="1"/>
  <c r="F569" i="1"/>
  <c r="F570" i="1" a="1"/>
  <c r="F570" i="1" s="1"/>
  <c r="F571" i="1" a="1"/>
  <c r="F571" i="1" s="1"/>
  <c r="F572" i="1" a="1"/>
  <c r="F572" i="1" s="1"/>
  <c r="F573" i="1" a="1"/>
  <c r="F573" i="1" s="1"/>
  <c r="F574" i="1" a="1"/>
  <c r="F574" i="1" s="1"/>
  <c r="F575" i="1" a="1"/>
  <c r="F575" i="1"/>
  <c r="F576" i="1" a="1"/>
  <c r="F576" i="1" s="1"/>
  <c r="F577" i="1" a="1"/>
  <c r="F577" i="1" s="1"/>
  <c r="F578" i="1" a="1"/>
  <c r="F578" i="1" s="1"/>
  <c r="F579" i="1" a="1"/>
  <c r="F579" i="1" s="1"/>
  <c r="F580" i="1" a="1"/>
  <c r="F580" i="1" s="1"/>
  <c r="F581" i="1" a="1"/>
  <c r="F581" i="1" s="1"/>
  <c r="F582" i="1" a="1"/>
  <c r="F582" i="1" s="1"/>
  <c r="F583" i="1" a="1"/>
  <c r="F583" i="1" s="1"/>
  <c r="F584" i="1" a="1"/>
  <c r="F584" i="1" s="1"/>
  <c r="F585" i="1" a="1"/>
  <c r="F585" i="1" s="1"/>
  <c r="F586" i="1" a="1"/>
  <c r="F586" i="1" s="1"/>
  <c r="F587" i="1" a="1"/>
  <c r="F587" i="1" s="1"/>
  <c r="F588" i="1" a="1"/>
  <c r="F588" i="1" s="1"/>
  <c r="F589" i="1" a="1"/>
  <c r="F589" i="1" s="1"/>
  <c r="F590" i="1" a="1"/>
  <c r="F590" i="1"/>
  <c r="F591" i="1" a="1"/>
  <c r="F591" i="1" s="1"/>
  <c r="F592" i="1" a="1"/>
  <c r="F592" i="1" s="1"/>
  <c r="F593" i="1" a="1"/>
  <c r="F593" i="1" s="1"/>
  <c r="F594" i="1" a="1"/>
  <c r="F594" i="1" s="1"/>
  <c r="F595" i="1" a="1"/>
  <c r="F595" i="1" s="1"/>
  <c r="F596" i="1" a="1"/>
  <c r="F596" i="1" s="1"/>
  <c r="F597" i="1" a="1"/>
  <c r="F597" i="1" s="1"/>
  <c r="F598" i="1" a="1"/>
  <c r="F598" i="1" s="1"/>
  <c r="F599" i="1" a="1"/>
  <c r="F599" i="1" s="1"/>
  <c r="F600" i="1" a="1"/>
  <c r="F600" i="1" s="1"/>
  <c r="F601" i="1" a="1"/>
  <c r="F601" i="1" s="1"/>
  <c r="F602" i="1" a="1"/>
  <c r="F602" i="1" s="1"/>
  <c r="F603" i="1" a="1"/>
  <c r="F603" i="1"/>
  <c r="F604" i="1" a="1"/>
  <c r="F604" i="1" s="1"/>
  <c r="F605" i="1" a="1"/>
  <c r="F605" i="1" s="1"/>
  <c r="F606" i="1" a="1"/>
  <c r="F606" i="1" s="1"/>
  <c r="F607" i="1" a="1"/>
  <c r="F607" i="1"/>
  <c r="F608" i="1" a="1"/>
  <c r="F608" i="1" s="1"/>
  <c r="F609" i="1" a="1"/>
  <c r="F609" i="1" s="1"/>
  <c r="F610" i="1" a="1"/>
  <c r="F610" i="1" s="1"/>
  <c r="F611" i="1" a="1"/>
  <c r="F611" i="1" s="1"/>
  <c r="F612" i="1" a="1"/>
  <c r="F612" i="1" s="1"/>
  <c r="F613" i="1" a="1"/>
  <c r="F613" i="1" s="1"/>
  <c r="F614" i="1" a="1"/>
  <c r="F614" i="1" s="1"/>
  <c r="F615" i="1" a="1"/>
  <c r="F615" i="1" s="1"/>
  <c r="F616" i="1" a="1"/>
  <c r="F616" i="1" s="1"/>
  <c r="F617" i="1" a="1"/>
  <c r="F617" i="1"/>
  <c r="F618" i="1" a="1"/>
  <c r="F618" i="1" s="1"/>
  <c r="F619" i="1" a="1"/>
  <c r="F619" i="1" s="1"/>
  <c r="F620" i="1" a="1"/>
  <c r="F620" i="1" s="1"/>
  <c r="F621" i="1" a="1"/>
  <c r="F621" i="1" s="1"/>
  <c r="F622" i="1" a="1"/>
  <c r="F622" i="1" s="1"/>
  <c r="F623" i="1" a="1"/>
  <c r="F623" i="1" s="1"/>
  <c r="F624" i="1" a="1"/>
  <c r="F624" i="1" s="1"/>
  <c r="F625" i="1" a="1"/>
  <c r="F625" i="1" s="1"/>
  <c r="F626" i="1" a="1"/>
  <c r="F626" i="1" s="1"/>
  <c r="F627" i="1" a="1"/>
  <c r="F627" i="1" s="1"/>
  <c r="F628" i="1" a="1"/>
  <c r="F628" i="1" s="1"/>
  <c r="F629" i="1" a="1"/>
  <c r="F629" i="1" s="1"/>
  <c r="F630" i="1" a="1"/>
  <c r="F630" i="1" s="1"/>
  <c r="F631" i="1" a="1"/>
  <c r="F631" i="1"/>
  <c r="F632" i="1" a="1"/>
  <c r="F632" i="1" s="1"/>
  <c r="F633" i="1" a="1"/>
  <c r="F633" i="1" s="1"/>
  <c r="F634" i="1" a="1"/>
  <c r="F634" i="1" s="1"/>
  <c r="F635" i="1" a="1"/>
  <c r="F635" i="1" s="1"/>
  <c r="F636" i="1" a="1"/>
  <c r="F636" i="1" s="1"/>
  <c r="F637" i="1" a="1"/>
  <c r="F637" i="1" s="1"/>
  <c r="F638" i="1" a="1"/>
  <c r="F638" i="1" s="1"/>
  <c r="F639" i="1" a="1"/>
  <c r="F639" i="1" s="1"/>
  <c r="F640" i="1" a="1"/>
  <c r="F640" i="1" s="1"/>
  <c r="F641" i="1" a="1"/>
  <c r="F641" i="1" s="1"/>
  <c r="F642" i="1" a="1"/>
  <c r="F642" i="1" s="1"/>
  <c r="F643" i="1" a="1"/>
  <c r="F643" i="1" s="1"/>
  <c r="F644" i="1" a="1"/>
  <c r="F644" i="1" s="1"/>
  <c r="F645" i="1" a="1"/>
  <c r="F645" i="1" s="1"/>
  <c r="F646" i="1" a="1"/>
  <c r="F646" i="1" s="1"/>
  <c r="F647" i="1" a="1"/>
  <c r="F647" i="1" s="1"/>
  <c r="F648" i="1" a="1"/>
  <c r="F648" i="1" s="1"/>
  <c r="F649" i="1" a="1"/>
  <c r="F649" i="1" s="1"/>
  <c r="F650" i="1" a="1"/>
  <c r="F650" i="1" s="1"/>
  <c r="F651" i="1" a="1"/>
  <c r="F651" i="1" s="1"/>
  <c r="F652" i="1" a="1"/>
  <c r="F652" i="1" s="1"/>
  <c r="F653" i="1" a="1"/>
  <c r="F653" i="1" s="1"/>
  <c r="F654" i="1" a="1"/>
  <c r="F654" i="1" s="1"/>
  <c r="F655" i="1" a="1"/>
  <c r="F655" i="1" s="1"/>
  <c r="F656" i="1" a="1"/>
  <c r="F656" i="1" s="1"/>
  <c r="F657" i="1" a="1"/>
  <c r="F657" i="1" s="1"/>
  <c r="F658" i="1" a="1"/>
  <c r="F658" i="1" s="1"/>
  <c r="F659" i="1" a="1"/>
  <c r="F659" i="1" s="1"/>
  <c r="F660" i="1" a="1"/>
  <c r="F660" i="1" s="1"/>
  <c r="F661" i="1" a="1"/>
  <c r="F661" i="1" s="1"/>
  <c r="F662" i="1" a="1"/>
  <c r="F662" i="1" s="1"/>
  <c r="F663" i="1" a="1"/>
  <c r="F663" i="1" s="1"/>
  <c r="F664" i="1" a="1"/>
  <c r="F664" i="1" s="1"/>
  <c r="F665" i="1" a="1"/>
  <c r="F665" i="1" s="1"/>
  <c r="F666" i="1" a="1"/>
  <c r="F666" i="1" s="1"/>
  <c r="F667" i="1" a="1"/>
  <c r="F667" i="1" s="1"/>
  <c r="F668" i="1" a="1"/>
  <c r="F668" i="1" s="1"/>
  <c r="F669" i="1" a="1"/>
  <c r="F669" i="1" s="1"/>
  <c r="F670" i="1" a="1"/>
  <c r="F670" i="1" s="1"/>
  <c r="F671" i="1" a="1"/>
  <c r="F671" i="1" s="1"/>
  <c r="F672" i="1" a="1"/>
  <c r="F672" i="1" s="1"/>
  <c r="F673" i="1" a="1"/>
  <c r="F673" i="1" s="1"/>
  <c r="F674" i="1" a="1"/>
  <c r="F674" i="1" s="1"/>
  <c r="F675" i="1" a="1"/>
  <c r="F675" i="1" s="1"/>
  <c r="F676" i="1" a="1"/>
  <c r="F676" i="1" s="1"/>
  <c r="F677" i="1" a="1"/>
  <c r="F677" i="1" s="1"/>
  <c r="F678" i="1" a="1"/>
  <c r="F678" i="1" s="1"/>
  <c r="F679" i="1" a="1"/>
  <c r="F679" i="1"/>
  <c r="F680" i="1" a="1"/>
  <c r="F680" i="1" s="1"/>
  <c r="F681" i="1" a="1"/>
  <c r="F681" i="1" s="1"/>
  <c r="F682" i="1" a="1"/>
  <c r="F682" i="1" s="1"/>
  <c r="F683" i="1" a="1"/>
  <c r="F683" i="1" s="1"/>
  <c r="F684" i="1" a="1"/>
  <c r="F684" i="1" s="1"/>
  <c r="F685" i="1" a="1"/>
  <c r="F685" i="1" s="1"/>
  <c r="F686" i="1" a="1"/>
  <c r="F686" i="1" s="1"/>
  <c r="F687" i="1" a="1"/>
  <c r="F687" i="1" s="1"/>
  <c r="F688" i="1" a="1"/>
  <c r="F688" i="1" s="1"/>
  <c r="F689" i="1" a="1"/>
  <c r="F689" i="1"/>
  <c r="F690" i="1" a="1"/>
  <c r="F690" i="1" s="1"/>
  <c r="F691" i="1" a="1"/>
  <c r="F691" i="1" s="1"/>
  <c r="F692" i="1" a="1"/>
  <c r="F692" i="1" s="1"/>
  <c r="F693" i="1" a="1"/>
  <c r="F693" i="1"/>
  <c r="F694" i="1" a="1"/>
  <c r="F694" i="1" s="1"/>
  <c r="F695" i="1" a="1"/>
  <c r="F695" i="1" s="1"/>
  <c r="F696" i="1" a="1"/>
  <c r="F696" i="1" s="1"/>
  <c r="F697" i="1" a="1"/>
  <c r="F697" i="1" s="1"/>
  <c r="F698" i="1" a="1"/>
  <c r="F698" i="1" s="1"/>
  <c r="F699" i="1" a="1"/>
  <c r="F699" i="1"/>
  <c r="F700" i="1" a="1"/>
  <c r="F700" i="1" s="1"/>
  <c r="F701" i="1" a="1"/>
  <c r="F701" i="1" s="1"/>
  <c r="F702" i="1" a="1"/>
  <c r="F702" i="1" s="1"/>
  <c r="F703" i="1" a="1"/>
  <c r="F703" i="1" s="1"/>
  <c r="F704" i="1" a="1"/>
  <c r="F704" i="1" s="1"/>
  <c r="F705" i="1" a="1"/>
  <c r="F705" i="1" s="1"/>
  <c r="F706" i="1" a="1"/>
  <c r="F706" i="1" s="1"/>
  <c r="F707" i="1" a="1"/>
  <c r="F707" i="1"/>
  <c r="F708" i="1" a="1"/>
  <c r="F708" i="1" s="1"/>
  <c r="F709" i="1" a="1"/>
  <c r="F709" i="1" s="1"/>
  <c r="F710" i="1" a="1"/>
  <c r="F710" i="1" s="1"/>
  <c r="F711" i="1" a="1"/>
  <c r="F711" i="1" s="1"/>
  <c r="F712" i="1" a="1"/>
  <c r="F712" i="1" s="1"/>
  <c r="F713" i="1" a="1"/>
  <c r="F713" i="1" s="1"/>
  <c r="F714" i="1" a="1"/>
  <c r="F714" i="1" s="1"/>
  <c r="F715" i="1" a="1"/>
  <c r="F715" i="1" s="1"/>
  <c r="F716" i="1" a="1"/>
  <c r="F716" i="1" s="1"/>
  <c r="F717" i="1" a="1"/>
  <c r="F717" i="1" s="1"/>
  <c r="F718" i="1" a="1"/>
  <c r="F718" i="1" s="1"/>
  <c r="F719" i="1" a="1"/>
  <c r="F719" i="1" s="1"/>
  <c r="F720" i="1" a="1"/>
  <c r="F720" i="1" s="1"/>
  <c r="F721" i="1" a="1"/>
  <c r="F721" i="1" s="1"/>
  <c r="F722" i="1" a="1"/>
  <c r="F722" i="1"/>
  <c r="F723" i="1" a="1"/>
  <c r="F723" i="1"/>
  <c r="F724" i="1" a="1"/>
  <c r="F724" i="1" s="1"/>
  <c r="F725" i="1" a="1"/>
  <c r="F725" i="1" s="1"/>
  <c r="F726" i="1" a="1"/>
  <c r="F726" i="1" s="1"/>
  <c r="F727" i="1" a="1"/>
  <c r="F727" i="1" s="1"/>
  <c r="F728" i="1" a="1"/>
  <c r="F728" i="1" s="1"/>
  <c r="F729" i="1" a="1"/>
  <c r="F729" i="1" s="1"/>
  <c r="F730" i="1" a="1"/>
  <c r="F730" i="1" s="1"/>
  <c r="F731" i="1" a="1"/>
  <c r="F731" i="1" s="1"/>
  <c r="F732" i="1" a="1"/>
  <c r="F732" i="1" s="1"/>
  <c r="F733" i="1" a="1"/>
  <c r="F733" i="1" s="1"/>
  <c r="F734" i="1" a="1"/>
  <c r="F734" i="1" s="1"/>
  <c r="F735" i="1" a="1"/>
  <c r="F735" i="1" s="1"/>
  <c r="F736" i="1" a="1"/>
  <c r="F736" i="1" s="1"/>
  <c r="F737" i="1" a="1"/>
  <c r="F737" i="1" s="1"/>
  <c r="F738" i="1" a="1"/>
  <c r="F738" i="1" s="1"/>
  <c r="F739" i="1" a="1"/>
  <c r="F739" i="1" s="1"/>
  <c r="F740" i="1" a="1"/>
  <c r="F740" i="1" s="1"/>
  <c r="F741" i="1" a="1"/>
  <c r="F741" i="1" s="1"/>
  <c r="F742" i="1" a="1"/>
  <c r="F742" i="1" s="1"/>
  <c r="F743" i="1" a="1"/>
  <c r="F743" i="1" s="1"/>
  <c r="F744" i="1" a="1"/>
  <c r="F744" i="1" s="1"/>
  <c r="F745" i="1" a="1"/>
  <c r="F745" i="1" s="1"/>
  <c r="F746" i="1" a="1"/>
  <c r="F746" i="1" s="1"/>
  <c r="F747" i="1" a="1"/>
  <c r="F747" i="1" s="1"/>
  <c r="F748" i="1" a="1"/>
  <c r="F748" i="1" s="1"/>
  <c r="F749" i="1" a="1"/>
  <c r="F749" i="1" s="1"/>
  <c r="F750" i="1" a="1"/>
  <c r="F750" i="1" s="1"/>
  <c r="F751" i="1" a="1"/>
  <c r="F751" i="1" s="1"/>
  <c r="F752" i="1" a="1"/>
  <c r="F752" i="1" s="1"/>
  <c r="F753" i="1" a="1"/>
  <c r="F753" i="1" s="1"/>
  <c r="F754" i="1" a="1"/>
  <c r="F754" i="1" s="1"/>
  <c r="F755" i="1" a="1"/>
  <c r="F755" i="1" s="1"/>
  <c r="F756" i="1" a="1"/>
  <c r="F756" i="1" s="1"/>
  <c r="F757" i="1" a="1"/>
  <c r="F757" i="1" s="1"/>
  <c r="F758" i="1" a="1"/>
  <c r="F758" i="1" s="1"/>
  <c r="F759" i="1" a="1"/>
  <c r="F759" i="1" s="1"/>
  <c r="F760" i="1" a="1"/>
  <c r="F760" i="1" s="1"/>
  <c r="F761" i="1" a="1"/>
  <c r="F761" i="1" s="1"/>
  <c r="F762" i="1" a="1"/>
  <c r="F762" i="1" s="1"/>
  <c r="F763" i="1" a="1"/>
  <c r="F763" i="1" s="1"/>
  <c r="F764" i="1" a="1"/>
  <c r="F764" i="1" s="1"/>
  <c r="F765" i="1" a="1"/>
  <c r="F765" i="1" s="1"/>
  <c r="F766" i="1" a="1"/>
  <c r="F766" i="1" s="1"/>
  <c r="F767" i="1" a="1"/>
  <c r="F767" i="1" s="1"/>
  <c r="F768" i="1" a="1"/>
  <c r="F768" i="1" s="1"/>
  <c r="F769" i="1" a="1"/>
  <c r="F769" i="1" s="1"/>
  <c r="F770" i="1" a="1"/>
  <c r="F770" i="1" s="1"/>
  <c r="F771" i="1" a="1"/>
  <c r="F771" i="1" s="1"/>
  <c r="F772" i="1" a="1"/>
  <c r="F772" i="1" s="1"/>
  <c r="F773" i="1" a="1"/>
  <c r="F773" i="1" s="1"/>
  <c r="F774" i="1" a="1"/>
  <c r="F774" i="1" s="1"/>
  <c r="F775" i="1" a="1"/>
  <c r="F775" i="1" s="1"/>
  <c r="F776" i="1" a="1"/>
  <c r="F776" i="1" s="1"/>
  <c r="F777" i="1" a="1"/>
  <c r="F777" i="1" s="1"/>
  <c r="F778" i="1" a="1"/>
  <c r="F778" i="1" s="1"/>
  <c r="F779" i="1" a="1"/>
  <c r="F779" i="1" s="1"/>
  <c r="F780" i="1" a="1"/>
  <c r="F780" i="1" s="1"/>
  <c r="F781" i="1" a="1"/>
  <c r="F781" i="1" s="1"/>
  <c r="F782" i="1" a="1"/>
  <c r="F782" i="1" s="1"/>
  <c r="F783" i="1" a="1"/>
  <c r="F783" i="1" s="1"/>
  <c r="F784" i="1" a="1"/>
  <c r="F784" i="1" s="1"/>
  <c r="F785" i="1" a="1"/>
  <c r="F785" i="1" s="1"/>
  <c r="F786" i="1" a="1"/>
  <c r="F786" i="1" s="1"/>
  <c r="F787" i="1" a="1"/>
  <c r="F787" i="1" s="1"/>
  <c r="F788" i="1" a="1"/>
  <c r="F788" i="1" s="1"/>
  <c r="F789" i="1" a="1"/>
  <c r="F789" i="1" s="1"/>
  <c r="F790" i="1" a="1"/>
  <c r="F790" i="1" s="1"/>
  <c r="F791" i="1" a="1"/>
  <c r="F791" i="1" s="1"/>
  <c r="F792" i="1" a="1"/>
  <c r="F792" i="1" s="1"/>
  <c r="F793" i="1" a="1"/>
  <c r="F793" i="1" s="1"/>
  <c r="F794" i="1" a="1"/>
  <c r="F794" i="1" s="1"/>
  <c r="F795" i="1" a="1"/>
  <c r="F795" i="1" s="1"/>
  <c r="F796" i="1" a="1"/>
  <c r="F796" i="1" s="1"/>
  <c r="F797" i="1" a="1"/>
  <c r="F797" i="1" s="1"/>
  <c r="F798" i="1" a="1"/>
  <c r="F798" i="1"/>
  <c r="F799" i="1" a="1"/>
  <c r="F799" i="1" s="1"/>
  <c r="F800" i="1" a="1"/>
  <c r="F800" i="1" s="1"/>
  <c r="F801" i="1" a="1"/>
  <c r="F801" i="1" s="1"/>
  <c r="F802" i="1" a="1"/>
  <c r="F802" i="1" s="1"/>
  <c r="F803" i="1" a="1"/>
  <c r="F803" i="1"/>
  <c r="F804" i="1" a="1"/>
  <c r="F804" i="1" s="1"/>
  <c r="F805" i="1" a="1"/>
  <c r="F805" i="1" s="1"/>
  <c r="F806" i="1" a="1"/>
  <c r="F806" i="1" s="1"/>
  <c r="F807" i="1" a="1"/>
  <c r="F807" i="1" s="1"/>
  <c r="F808" i="1" a="1"/>
  <c r="F808" i="1" s="1"/>
  <c r="F809" i="1" a="1"/>
  <c r="F809" i="1" s="1"/>
  <c r="F810" i="1" a="1"/>
  <c r="F810" i="1" s="1"/>
  <c r="F811" i="1" a="1"/>
  <c r="F811" i="1" s="1"/>
  <c r="F812" i="1" a="1"/>
  <c r="F812" i="1" s="1"/>
  <c r="F813" i="1" a="1"/>
  <c r="F813" i="1" s="1"/>
  <c r="F814" i="1" a="1"/>
  <c r="F814" i="1" s="1"/>
  <c r="F815" i="1" a="1"/>
  <c r="F815" i="1" s="1"/>
  <c r="F816" i="1" a="1"/>
  <c r="F816" i="1" s="1"/>
  <c r="F817" i="1" a="1"/>
  <c r="F817" i="1" s="1"/>
  <c r="F818" i="1" a="1"/>
  <c r="F818" i="1" s="1"/>
  <c r="F819" i="1" a="1"/>
  <c r="F819" i="1" s="1"/>
  <c r="F820" i="1" a="1"/>
  <c r="F820" i="1" s="1"/>
  <c r="F821" i="1" a="1"/>
  <c r="F821" i="1" s="1"/>
  <c r="F822" i="1" a="1"/>
  <c r="F822" i="1" s="1"/>
  <c r="F823" i="1" a="1"/>
  <c r="F823" i="1" s="1"/>
  <c r="F824" i="1" a="1"/>
  <c r="F824" i="1" s="1"/>
  <c r="F825" i="1" a="1"/>
  <c r="F825" i="1" s="1"/>
  <c r="F826" i="1" a="1"/>
  <c r="F826" i="1" s="1"/>
  <c r="F827" i="1" a="1"/>
  <c r="F827" i="1" s="1"/>
  <c r="F828" i="1" a="1"/>
  <c r="F828" i="1" s="1"/>
  <c r="F829" i="1" a="1"/>
  <c r="F829" i="1" s="1"/>
  <c r="F830" i="1" a="1"/>
  <c r="F830" i="1"/>
  <c r="F831" i="1" a="1"/>
  <c r="F831" i="1" s="1"/>
  <c r="F832" i="1" a="1"/>
  <c r="F832" i="1" s="1"/>
  <c r="F833" i="1" a="1"/>
  <c r="F833" i="1" s="1"/>
  <c r="F834" i="1" a="1"/>
  <c r="F834" i="1" s="1"/>
  <c r="F835" i="1" a="1"/>
  <c r="F835" i="1" s="1"/>
  <c r="F836" i="1" a="1"/>
  <c r="F836" i="1" s="1"/>
  <c r="F837" i="1" a="1"/>
  <c r="F837" i="1" s="1"/>
  <c r="F838" i="1" a="1"/>
  <c r="F838" i="1" s="1"/>
  <c r="F839" i="1" a="1"/>
  <c r="F839" i="1" s="1"/>
  <c r="F840" i="1" a="1"/>
  <c r="F840" i="1" s="1"/>
  <c r="F841" i="1" a="1"/>
  <c r="F841" i="1" s="1"/>
  <c r="F842" i="1" a="1"/>
  <c r="F842" i="1" s="1"/>
  <c r="F843" i="1" a="1"/>
  <c r="F843" i="1" s="1"/>
  <c r="F844" i="1" a="1"/>
  <c r="F844" i="1" s="1"/>
  <c r="F845" i="1" a="1"/>
  <c r="F845" i="1" s="1"/>
  <c r="F846" i="1" a="1"/>
  <c r="F846" i="1" s="1"/>
  <c r="F847" i="1" a="1"/>
  <c r="F847" i="1" s="1"/>
  <c r="F848" i="1" a="1"/>
  <c r="F848" i="1" s="1"/>
  <c r="F849" i="1" a="1"/>
  <c r="F849" i="1" s="1"/>
  <c r="F850" i="1" a="1"/>
  <c r="F850" i="1" s="1"/>
  <c r="F851" i="1" a="1"/>
  <c r="F851" i="1" s="1"/>
  <c r="F852" i="1" a="1"/>
  <c r="F852" i="1" s="1"/>
  <c r="F853" i="1" a="1"/>
  <c r="F853" i="1" s="1"/>
  <c r="F854" i="1" a="1"/>
  <c r="F854" i="1" s="1"/>
  <c r="F855" i="1" a="1"/>
  <c r="F855" i="1" s="1"/>
  <c r="F856" i="1" a="1"/>
  <c r="F856" i="1" s="1"/>
  <c r="F857" i="1" a="1"/>
  <c r="F857" i="1" s="1"/>
  <c r="F858" i="1" a="1"/>
  <c r="F858" i="1" s="1"/>
  <c r="F859" i="1" a="1"/>
  <c r="F859" i="1" s="1"/>
  <c r="F860" i="1" a="1"/>
  <c r="F860" i="1" s="1"/>
  <c r="F861" i="1" a="1"/>
  <c r="F861" i="1" s="1"/>
  <c r="F862" i="1" a="1"/>
  <c r="F862" i="1" s="1"/>
  <c r="F863" i="1" a="1"/>
  <c r="F863" i="1" s="1"/>
  <c r="F864" i="1" a="1"/>
  <c r="F864" i="1" s="1"/>
  <c r="F865" i="1" a="1"/>
  <c r="F865" i="1" s="1"/>
  <c r="F866" i="1" a="1"/>
  <c r="F866" i="1" s="1"/>
  <c r="F867" i="1" a="1"/>
  <c r="F867" i="1"/>
  <c r="F868" i="1" a="1"/>
  <c r="F868" i="1" s="1"/>
  <c r="F869" i="1" a="1"/>
  <c r="F869" i="1" s="1"/>
  <c r="F870" i="1" a="1"/>
  <c r="F870" i="1" s="1"/>
  <c r="F871" i="1" a="1"/>
  <c r="F871" i="1" s="1"/>
  <c r="F872" i="1" a="1"/>
  <c r="F872" i="1" s="1"/>
  <c r="F873" i="1" a="1"/>
  <c r="F873" i="1" s="1"/>
  <c r="F874" i="1" a="1"/>
  <c r="F874" i="1" s="1"/>
  <c r="F875" i="1" a="1"/>
  <c r="F875" i="1" s="1"/>
  <c r="F876" i="1" a="1"/>
  <c r="F876" i="1" s="1"/>
  <c r="F877" i="1" a="1"/>
  <c r="F877" i="1" s="1"/>
  <c r="F878" i="1" a="1"/>
  <c r="F878" i="1" s="1"/>
  <c r="F879" i="1" a="1"/>
  <c r="F879" i="1" s="1"/>
  <c r="F880" i="1" a="1"/>
  <c r="F880" i="1" s="1"/>
  <c r="F881" i="1" a="1"/>
  <c r="F881" i="1" s="1"/>
  <c r="F882" i="1" a="1"/>
  <c r="F882" i="1" s="1"/>
  <c r="F883" i="1" a="1"/>
  <c r="F883" i="1" s="1"/>
  <c r="F884" i="1" a="1"/>
  <c r="F884" i="1" s="1"/>
  <c r="F885" i="1" a="1"/>
  <c r="F885" i="1" s="1"/>
  <c r="F886" i="1" a="1"/>
  <c r="F886" i="1" s="1"/>
  <c r="F887" i="1" a="1"/>
  <c r="F887" i="1" s="1"/>
  <c r="F888" i="1" a="1"/>
  <c r="F888" i="1" s="1"/>
  <c r="F889" i="1" a="1"/>
  <c r="F889" i="1" s="1"/>
  <c r="F890" i="1" a="1"/>
  <c r="F890" i="1" s="1"/>
  <c r="F891" i="1" a="1"/>
  <c r="F891" i="1" s="1"/>
  <c r="F892" i="1" a="1"/>
  <c r="F892" i="1" s="1"/>
  <c r="F893" i="1" a="1"/>
  <c r="F893" i="1" s="1"/>
  <c r="F894" i="1" a="1"/>
  <c r="F894" i="1" s="1"/>
  <c r="F895" i="1" a="1"/>
  <c r="F895" i="1" s="1"/>
  <c r="F896" i="1" a="1"/>
  <c r="F896" i="1" s="1"/>
  <c r="F897" i="1" a="1"/>
  <c r="F897" i="1" s="1"/>
  <c r="F898" i="1" a="1"/>
  <c r="F898" i="1" s="1"/>
  <c r="F899" i="1" a="1"/>
  <c r="F899" i="1" s="1"/>
  <c r="F900" i="1" a="1"/>
  <c r="F900" i="1" s="1"/>
  <c r="F901" i="1" a="1"/>
  <c r="F901" i="1" s="1"/>
  <c r="F902" i="1" a="1"/>
  <c r="F902" i="1" s="1"/>
  <c r="F903" i="1" a="1"/>
  <c r="F903" i="1" s="1"/>
  <c r="F904" i="1" a="1"/>
  <c r="F904" i="1" s="1"/>
  <c r="F905" i="1" a="1"/>
  <c r="F905" i="1" s="1"/>
  <c r="F906" i="1" a="1"/>
  <c r="F906" i="1" s="1"/>
  <c r="F907" i="1" a="1"/>
  <c r="F907" i="1" s="1"/>
  <c r="F908" i="1" a="1"/>
  <c r="F908" i="1" s="1"/>
  <c r="F909" i="1" a="1"/>
  <c r="F909" i="1" s="1"/>
  <c r="F910" i="1" a="1"/>
  <c r="F910" i="1" s="1"/>
  <c r="F911" i="1" a="1"/>
  <c r="F911" i="1" s="1"/>
  <c r="F912" i="1" a="1"/>
  <c r="F912" i="1" s="1"/>
  <c r="F913" i="1" a="1"/>
  <c r="F913" i="1" s="1"/>
  <c r="F914" i="1" a="1"/>
  <c r="F914" i="1" s="1"/>
  <c r="F915" i="1" a="1"/>
  <c r="F915" i="1" s="1"/>
  <c r="F916" i="1" a="1"/>
  <c r="F916" i="1" s="1"/>
  <c r="F917" i="1" a="1"/>
  <c r="F917" i="1" s="1"/>
  <c r="F918" i="1" a="1"/>
  <c r="F918" i="1" s="1"/>
  <c r="F919" i="1" a="1"/>
  <c r="F919" i="1" s="1"/>
  <c r="F920" i="1" a="1"/>
  <c r="F920" i="1" s="1"/>
  <c r="F921" i="1" a="1"/>
  <c r="F921" i="1" s="1"/>
  <c r="F922" i="1" a="1"/>
  <c r="F922" i="1" s="1"/>
  <c r="F923" i="1" a="1"/>
  <c r="F923" i="1" s="1"/>
  <c r="F924" i="1" a="1"/>
  <c r="F924" i="1" s="1"/>
  <c r="F925" i="1" a="1"/>
  <c r="F925" i="1" s="1"/>
  <c r="F926" i="1" a="1"/>
  <c r="F926" i="1"/>
  <c r="F927" i="1" a="1"/>
  <c r="F927" i="1" s="1"/>
  <c r="F928" i="1" a="1"/>
  <c r="F928" i="1" s="1"/>
  <c r="F929" i="1" a="1"/>
  <c r="F929" i="1" s="1"/>
  <c r="F930" i="1" a="1"/>
  <c r="F930" i="1" s="1"/>
  <c r="F931" i="1" a="1"/>
  <c r="F931" i="1" s="1"/>
  <c r="F932" i="1" a="1"/>
  <c r="F932" i="1" s="1"/>
  <c r="F933" i="1" a="1"/>
  <c r="F933" i="1" s="1"/>
  <c r="F934" i="1" a="1"/>
  <c r="F934" i="1" s="1"/>
  <c r="F935" i="1" a="1"/>
  <c r="F935" i="1" s="1"/>
  <c r="F936" i="1" a="1"/>
  <c r="F936" i="1" s="1"/>
  <c r="F937" i="1" a="1"/>
  <c r="F937" i="1" s="1"/>
  <c r="F938" i="1" a="1"/>
  <c r="F938" i="1" s="1"/>
  <c r="F939" i="1" a="1"/>
  <c r="F939" i="1" s="1"/>
  <c r="F940" i="1" a="1"/>
  <c r="F940" i="1" s="1"/>
  <c r="F941" i="1" a="1"/>
  <c r="F941" i="1" s="1"/>
  <c r="F942" i="1" a="1"/>
  <c r="F942" i="1" s="1"/>
  <c r="F943" i="1" a="1"/>
  <c r="F943" i="1" s="1"/>
  <c r="F944" i="1" a="1"/>
  <c r="F944" i="1" s="1"/>
  <c r="F945" i="1" a="1"/>
  <c r="F945" i="1" s="1"/>
  <c r="F946" i="1" a="1"/>
  <c r="F946" i="1" s="1"/>
  <c r="F947" i="1" a="1"/>
  <c r="F947" i="1" s="1"/>
  <c r="F948" i="1" a="1"/>
  <c r="F948" i="1" s="1"/>
  <c r="F949" i="1" a="1"/>
  <c r="F949" i="1" s="1"/>
  <c r="F950" i="1" a="1"/>
  <c r="F950" i="1" s="1"/>
  <c r="F951" i="1" a="1"/>
  <c r="F951" i="1" s="1"/>
  <c r="F952" i="1" a="1"/>
  <c r="F952" i="1" s="1"/>
  <c r="F953" i="1" a="1"/>
  <c r="F953" i="1" s="1"/>
  <c r="F954" i="1" a="1"/>
  <c r="F954" i="1" s="1"/>
  <c r="F955" i="1" a="1"/>
  <c r="F955" i="1" s="1"/>
  <c r="F956" i="1" a="1"/>
  <c r="F956" i="1" s="1"/>
  <c r="F957" i="1" a="1"/>
  <c r="F957" i="1" s="1"/>
  <c r="F958" i="1" a="1"/>
  <c r="F958" i="1" s="1"/>
  <c r="F959" i="1" a="1"/>
  <c r="F959" i="1" s="1"/>
  <c r="F960" i="1" a="1"/>
  <c r="F960" i="1" s="1"/>
  <c r="F961" i="1" a="1"/>
  <c r="F961" i="1" s="1"/>
  <c r="F962" i="1" a="1"/>
  <c r="F962" i="1" s="1"/>
  <c r="F963" i="1" a="1"/>
  <c r="F963" i="1" s="1"/>
  <c r="F964" i="1" a="1"/>
  <c r="F964" i="1" s="1"/>
  <c r="F965" i="1" a="1"/>
  <c r="F965" i="1" s="1"/>
  <c r="F966" i="1" a="1"/>
  <c r="F966" i="1" s="1"/>
  <c r="F967" i="1" a="1"/>
  <c r="F967" i="1" s="1"/>
  <c r="F968" i="1" a="1"/>
  <c r="F968" i="1" s="1"/>
  <c r="F969" i="1" a="1"/>
  <c r="F969" i="1" s="1"/>
  <c r="F970" i="1" a="1"/>
  <c r="F970" i="1" s="1"/>
  <c r="F971" i="1" a="1"/>
  <c r="F971" i="1" s="1"/>
  <c r="F972" i="1" a="1"/>
  <c r="F972" i="1" s="1"/>
  <c r="F973" i="1" a="1"/>
  <c r="F973" i="1" s="1"/>
  <c r="F974" i="1" a="1"/>
  <c r="F974" i="1" s="1"/>
  <c r="F975" i="1" a="1"/>
  <c r="F975" i="1" s="1"/>
  <c r="F976" i="1" a="1"/>
  <c r="F976" i="1" s="1"/>
  <c r="F977" i="1" a="1"/>
  <c r="F977" i="1" s="1"/>
  <c r="F978" i="1" a="1"/>
  <c r="F978" i="1" s="1"/>
  <c r="F979" i="1" a="1"/>
  <c r="F979" i="1"/>
  <c r="F980" i="1" a="1"/>
  <c r="F980" i="1" s="1"/>
  <c r="F981" i="1" a="1"/>
  <c r="F981" i="1" s="1"/>
  <c r="F982" i="1" a="1"/>
  <c r="F982" i="1" s="1"/>
  <c r="F983" i="1" a="1"/>
  <c r="F983" i="1" s="1"/>
  <c r="F984" i="1" a="1"/>
  <c r="F984" i="1" s="1"/>
  <c r="F985" i="1" a="1"/>
  <c r="F985" i="1" s="1"/>
  <c r="F986" i="1" a="1"/>
  <c r="F986" i="1" s="1"/>
  <c r="F987" i="1" a="1"/>
  <c r="F987" i="1" s="1"/>
  <c r="F988" i="1" a="1"/>
  <c r="F988" i="1" s="1"/>
  <c r="F989" i="1" a="1"/>
  <c r="F989" i="1" s="1"/>
  <c r="F990" i="1" a="1"/>
  <c r="F990" i="1" s="1"/>
  <c r="F991" i="1" a="1"/>
  <c r="F991" i="1" s="1"/>
  <c r="F992" i="1" a="1"/>
  <c r="F992" i="1" s="1"/>
  <c r="F993" i="1" a="1"/>
  <c r="F993" i="1" s="1"/>
  <c r="F994" i="1" a="1"/>
  <c r="F994" i="1" s="1"/>
  <c r="F995" i="1" a="1"/>
  <c r="F995" i="1" s="1"/>
  <c r="F996" i="1" a="1"/>
  <c r="F996" i="1" s="1"/>
  <c r="F997" i="1" a="1"/>
  <c r="F997" i="1" s="1"/>
  <c r="F998" i="1" a="1"/>
  <c r="F998" i="1" s="1"/>
  <c r="F999" i="1" a="1"/>
  <c r="F999" i="1" s="1"/>
  <c r="F1000" i="1" a="1"/>
  <c r="F1000" i="1" s="1"/>
  <c r="F1001" i="1" a="1"/>
  <c r="F1001" i="1" s="1"/>
  <c r="F1002" i="1" a="1"/>
  <c r="F1002" i="1" s="1"/>
  <c r="F1003" i="1" a="1"/>
  <c r="F1003" i="1" s="1"/>
  <c r="F1004" i="1" a="1"/>
  <c r="F1004" i="1" s="1"/>
  <c r="F1005" i="1" a="1"/>
  <c r="F1005" i="1"/>
  <c r="F1006" i="1" a="1"/>
  <c r="F1006" i="1" s="1"/>
  <c r="F1007" i="1" a="1"/>
  <c r="F1007" i="1" s="1"/>
  <c r="F1008" i="1" a="1"/>
  <c r="F1008" i="1" s="1"/>
  <c r="F1009" i="1" a="1"/>
  <c r="F1009" i="1" s="1"/>
  <c r="F1010" i="1" a="1"/>
  <c r="F1010" i="1" s="1"/>
  <c r="F1011" i="1" a="1"/>
  <c r="F1011" i="1"/>
  <c r="F1012" i="1" a="1"/>
  <c r="F1012" i="1" s="1"/>
  <c r="F1013" i="1" a="1"/>
  <c r="F1013" i="1" s="1"/>
  <c r="F1014" i="1" a="1"/>
  <c r="F1014" i="1" s="1"/>
  <c r="F1015" i="1" a="1"/>
  <c r="F1015" i="1" s="1"/>
  <c r="F1016" i="1" a="1"/>
  <c r="F1016" i="1" s="1"/>
  <c r="F1017" i="1" a="1"/>
  <c r="F1017" i="1" s="1"/>
  <c r="F1018" i="1" a="1"/>
  <c r="F1018" i="1" s="1"/>
  <c r="F1019" i="1" a="1"/>
  <c r="F1019" i="1" s="1"/>
  <c r="F1020" i="1" a="1"/>
  <c r="F1020" i="1" s="1"/>
  <c r="F1021" i="1" a="1"/>
  <c r="F1021" i="1" s="1"/>
  <c r="F1022" i="1" a="1"/>
  <c r="F1022" i="1" s="1"/>
  <c r="F1023" i="1" a="1"/>
  <c r="F1023" i="1" s="1"/>
  <c r="F1024" i="1" a="1"/>
  <c r="F1024" i="1" s="1"/>
  <c r="F1025" i="1" a="1"/>
  <c r="F1025" i="1" s="1"/>
  <c r="F1026" i="1" a="1"/>
  <c r="F1026" i="1" s="1"/>
  <c r="F1027" i="1" a="1"/>
  <c r="F1027" i="1" s="1"/>
  <c r="F1028" i="1" a="1"/>
  <c r="F1028" i="1" s="1"/>
  <c r="F1029" i="1" a="1"/>
  <c r="F1029" i="1" s="1"/>
  <c r="F1030" i="1" a="1"/>
  <c r="F1030" i="1" s="1"/>
  <c r="F1031" i="1" a="1"/>
  <c r="F1031" i="1" s="1"/>
  <c r="F1032" i="1" a="1"/>
  <c r="F1032" i="1" s="1"/>
  <c r="F1033" i="1" a="1"/>
  <c r="F1033" i="1" s="1"/>
  <c r="F1034" i="1" a="1"/>
  <c r="F1034" i="1" s="1"/>
  <c r="F1035" i="1" a="1"/>
  <c r="F1035" i="1" s="1"/>
  <c r="F1036" i="1" a="1"/>
  <c r="F1036" i="1" s="1"/>
  <c r="F1037" i="1" a="1"/>
  <c r="F1037" i="1" s="1"/>
  <c r="F1038" i="1" a="1"/>
  <c r="F1038" i="1" s="1"/>
  <c r="F1039" i="1" a="1"/>
  <c r="F1039" i="1" s="1"/>
  <c r="F1040" i="1" a="1"/>
  <c r="F1040" i="1" s="1"/>
  <c r="F1041" i="1" a="1"/>
  <c r="F1041" i="1" s="1"/>
  <c r="F1042" i="1" a="1"/>
  <c r="F1042" i="1" s="1"/>
  <c r="F1043" i="1" a="1"/>
  <c r="F1043" i="1" s="1"/>
  <c r="F1044" i="1" a="1"/>
  <c r="F1044" i="1" s="1"/>
  <c r="F1045" i="1" a="1"/>
  <c r="F1045" i="1" s="1"/>
  <c r="F1046" i="1" a="1"/>
  <c r="F1046" i="1"/>
  <c r="F1047" i="1" a="1"/>
  <c r="F1047" i="1" s="1"/>
  <c r="F1048" i="1" a="1"/>
  <c r="F1048" i="1" s="1"/>
  <c r="F1049" i="1" a="1"/>
  <c r="F1049" i="1" s="1"/>
  <c r="F1050" i="1" a="1"/>
  <c r="F1050" i="1"/>
  <c r="F1051" i="1" a="1"/>
  <c r="F1051" i="1" s="1"/>
  <c r="F1052" i="1" a="1"/>
  <c r="F1052" i="1" s="1"/>
  <c r="F1053" i="1" a="1"/>
  <c r="F1053" i="1" s="1"/>
  <c r="F1054" i="1" a="1"/>
  <c r="F1054" i="1" s="1"/>
  <c r="F1055" i="1" a="1"/>
  <c r="F1055" i="1"/>
  <c r="F1056" i="1" a="1"/>
  <c r="F1056" i="1" s="1"/>
  <c r="F1057" i="1" a="1"/>
  <c r="F1057" i="1" s="1"/>
  <c r="F1058" i="1" a="1"/>
  <c r="F1058" i="1" s="1"/>
  <c r="F1059" i="1" a="1"/>
  <c r="F1059" i="1" s="1"/>
  <c r="F1060" i="1" a="1"/>
  <c r="F1060" i="1" s="1"/>
  <c r="F1061" i="1" a="1"/>
  <c r="F1061" i="1" s="1"/>
  <c r="F1062" i="1" a="1"/>
  <c r="F1062" i="1" s="1"/>
  <c r="F1063" i="1" a="1"/>
  <c r="F1063" i="1" s="1"/>
  <c r="F1064" i="1" a="1"/>
  <c r="F1064" i="1" s="1"/>
  <c r="F1065" i="1" a="1"/>
  <c r="F1065" i="1" s="1"/>
  <c r="F1066" i="1" a="1"/>
  <c r="F1066" i="1" s="1"/>
  <c r="F1067" i="1" a="1"/>
  <c r="F1067" i="1" s="1"/>
  <c r="F1068" i="1" a="1"/>
  <c r="F1068" i="1" s="1"/>
  <c r="F1069" i="1" a="1"/>
  <c r="F1069" i="1" s="1"/>
  <c r="F1070" i="1" a="1"/>
  <c r="F1070" i="1" s="1"/>
  <c r="F1071" i="1" a="1"/>
  <c r="F1071" i="1" s="1"/>
  <c r="F1072" i="1" a="1"/>
  <c r="F1072" i="1" s="1"/>
  <c r="F1073" i="1" a="1"/>
  <c r="F1073" i="1" s="1"/>
  <c r="F1074" i="1" a="1"/>
  <c r="F1074" i="1" s="1"/>
  <c r="F1075" i="1" a="1"/>
  <c r="F1075" i="1" s="1"/>
  <c r="F1076" i="1" a="1"/>
  <c r="F1076" i="1" s="1"/>
  <c r="F1077" i="1" a="1"/>
  <c r="F1077" i="1" s="1"/>
  <c r="F1078" i="1" a="1"/>
  <c r="F1078" i="1" s="1"/>
  <c r="F1079" i="1" a="1"/>
  <c r="F1079" i="1" s="1"/>
  <c r="F1080" i="1" a="1"/>
  <c r="F1080" i="1" s="1"/>
  <c r="F1081" i="1" a="1"/>
  <c r="F1081" i="1" s="1"/>
  <c r="F1082" i="1" a="1"/>
  <c r="F1082" i="1" s="1"/>
  <c r="F1083" i="1" a="1"/>
  <c r="F1083" i="1" s="1"/>
  <c r="F1084" i="1" a="1"/>
  <c r="F1084" i="1" s="1"/>
  <c r="F1085" i="1" a="1"/>
  <c r="F1085" i="1" s="1"/>
  <c r="F1086" i="1" a="1"/>
  <c r="F1086" i="1" s="1"/>
  <c r="F1087" i="1" a="1"/>
  <c r="F1087" i="1" s="1"/>
  <c r="F1088" i="1" a="1"/>
  <c r="F1088" i="1" s="1"/>
  <c r="F1089" i="1" a="1"/>
  <c r="F1089" i="1" s="1"/>
  <c r="F1090" i="1" a="1"/>
  <c r="F1090" i="1" s="1"/>
  <c r="F1091" i="1" a="1"/>
  <c r="F1091" i="1" s="1"/>
  <c r="F1092" i="1" a="1"/>
  <c r="F1092" i="1" s="1"/>
  <c r="F1093" i="1" a="1"/>
  <c r="F1093" i="1" s="1"/>
  <c r="F1094" i="1" a="1"/>
  <c r="F1094" i="1" s="1"/>
  <c r="F1095" i="1" a="1"/>
  <c r="F1095" i="1" s="1"/>
  <c r="F1096" i="1" a="1"/>
  <c r="F1096" i="1" s="1"/>
  <c r="F1097" i="1" a="1"/>
  <c r="F1097" i="1" s="1"/>
  <c r="F1098" i="1" a="1"/>
  <c r="F1098" i="1" s="1"/>
  <c r="F1099" i="1" a="1"/>
  <c r="F1099" i="1" s="1"/>
  <c r="F1100" i="1" a="1"/>
  <c r="F1100" i="1" s="1"/>
  <c r="F1101" i="1" a="1"/>
  <c r="F1101" i="1" s="1"/>
  <c r="F1102" i="1" a="1"/>
  <c r="F1102" i="1" s="1"/>
  <c r="F1103" i="1" a="1"/>
  <c r="F1103" i="1" s="1"/>
  <c r="F1104" i="1" a="1"/>
  <c r="F1104" i="1" s="1"/>
  <c r="F1105" i="1" a="1"/>
  <c r="F1105" i="1" s="1"/>
  <c r="F1106" i="1" a="1"/>
  <c r="F1106" i="1" s="1"/>
  <c r="F1107" i="1" a="1"/>
  <c r="F1107" i="1" s="1"/>
  <c r="F1108" i="1" a="1"/>
  <c r="F1108" i="1" s="1"/>
  <c r="F1109" i="1" a="1"/>
  <c r="F1109" i="1" s="1"/>
  <c r="F1110" i="1" a="1"/>
  <c r="F1110" i="1"/>
  <c r="F1111" i="1" a="1"/>
  <c r="F1111" i="1" s="1"/>
  <c r="F1112" i="1" a="1"/>
  <c r="F1112" i="1" s="1"/>
  <c r="F1113" i="1" a="1"/>
  <c r="F1113" i="1" s="1"/>
  <c r="F1114" i="1" a="1"/>
  <c r="F1114" i="1" s="1"/>
  <c r="F1115" i="1" a="1"/>
  <c r="F1115" i="1" s="1"/>
  <c r="F1116" i="1" a="1"/>
  <c r="F1116" i="1" s="1"/>
  <c r="F1117" i="1" a="1"/>
  <c r="F1117" i="1" s="1"/>
  <c r="F1118" i="1" a="1"/>
  <c r="F1118" i="1" s="1"/>
  <c r="F1119" i="1" a="1"/>
  <c r="F1119" i="1" s="1"/>
  <c r="F1120" i="1" a="1"/>
  <c r="F1120" i="1" s="1"/>
  <c r="F1121" i="1" a="1"/>
  <c r="F1121" i="1"/>
  <c r="F1122" i="1" a="1"/>
  <c r="F1122" i="1" s="1"/>
  <c r="F1123" i="1" a="1"/>
  <c r="F1123" i="1" s="1"/>
  <c r="F1124" i="1" a="1"/>
  <c r="F1124" i="1" s="1"/>
  <c r="F1125" i="1" a="1"/>
  <c r="F1125" i="1" s="1"/>
  <c r="F1126" i="1" a="1"/>
  <c r="F1126" i="1" s="1"/>
  <c r="F1127" i="1" a="1"/>
  <c r="F1127" i="1" s="1"/>
  <c r="F1128" i="1" a="1"/>
  <c r="F1128" i="1" s="1"/>
  <c r="F1129" i="1" a="1"/>
  <c r="F1129" i="1" s="1"/>
  <c r="F1130" i="1" a="1"/>
  <c r="F1130" i="1" s="1"/>
  <c r="F1131" i="1" a="1"/>
  <c r="F1131" i="1" s="1"/>
  <c r="F1132" i="1" a="1"/>
  <c r="F1132" i="1" s="1"/>
  <c r="F1133" i="1" a="1"/>
  <c r="F1133" i="1" s="1"/>
  <c r="F1134" i="1" a="1"/>
  <c r="F1134" i="1" s="1"/>
  <c r="F1135" i="1" a="1"/>
  <c r="F1135" i="1" s="1"/>
  <c r="F1136" i="1" a="1"/>
  <c r="F1136" i="1" s="1"/>
  <c r="F1137" i="1" a="1"/>
  <c r="F1137" i="1" s="1"/>
  <c r="F1138" i="1" a="1"/>
  <c r="F1138" i="1" s="1"/>
  <c r="F1139" i="1" a="1"/>
  <c r="F1139" i="1" s="1"/>
  <c r="F1140" i="1" a="1"/>
  <c r="F1140" i="1" s="1"/>
  <c r="F1141" i="1" a="1"/>
  <c r="F1141" i="1" s="1"/>
  <c r="F1142" i="1" a="1"/>
  <c r="F1142" i="1" s="1"/>
  <c r="F1143" i="1" a="1"/>
  <c r="F1143" i="1" s="1"/>
  <c r="F1144" i="1" a="1"/>
  <c r="F1144" i="1" s="1"/>
  <c r="F1145" i="1" a="1"/>
  <c r="F1145" i="1" s="1"/>
  <c r="F1146" i="1" a="1"/>
  <c r="F1146" i="1"/>
  <c r="F1147" i="1" a="1"/>
  <c r="F1147" i="1" s="1"/>
  <c r="F1148" i="1" a="1"/>
  <c r="F1148" i="1" s="1"/>
  <c r="F1149" i="1" a="1"/>
  <c r="F1149" i="1" s="1"/>
  <c r="F1150" i="1" a="1"/>
  <c r="F1150" i="1" s="1"/>
  <c r="F1151" i="1" a="1"/>
  <c r="F1151" i="1" s="1"/>
  <c r="F1152" i="1" a="1"/>
  <c r="F1152" i="1" s="1"/>
  <c r="F1153" i="1" a="1"/>
  <c r="F1153" i="1" s="1"/>
  <c r="F1154" i="1" a="1"/>
  <c r="F1154" i="1" s="1"/>
  <c r="F1155" i="1" a="1"/>
  <c r="F1155" i="1"/>
  <c r="F1156" i="1" a="1"/>
  <c r="F1156" i="1" s="1"/>
  <c r="F1157" i="1" a="1"/>
  <c r="F1157" i="1" s="1"/>
  <c r="F1158" i="1" a="1"/>
  <c r="F1158" i="1" s="1"/>
  <c r="F1159" i="1" a="1"/>
  <c r="F1159" i="1" s="1"/>
  <c r="F1160" i="1" a="1"/>
  <c r="F1160" i="1" s="1"/>
  <c r="F1161" i="1" a="1"/>
  <c r="F1161" i="1"/>
  <c r="F1162" i="1" a="1"/>
  <c r="F1162" i="1" s="1"/>
  <c r="F1163" i="1" a="1"/>
  <c r="F1163" i="1" s="1"/>
  <c r="F1164" i="1" a="1"/>
  <c r="F1164" i="1" s="1"/>
  <c r="F1165" i="1" a="1"/>
  <c r="F1165" i="1" s="1"/>
  <c r="F1166" i="1" a="1"/>
  <c r="F1166" i="1" s="1"/>
  <c r="F1167" i="1" a="1"/>
  <c r="F1167" i="1" s="1"/>
  <c r="F1168" i="1" a="1"/>
  <c r="F1168" i="1" s="1"/>
  <c r="F1169" i="1" a="1"/>
  <c r="F1169" i="1" s="1"/>
  <c r="F1170" i="1" a="1"/>
  <c r="F1170" i="1" s="1"/>
  <c r="F1171" i="1" a="1"/>
  <c r="F1171" i="1" s="1"/>
  <c r="F1172" i="1" a="1"/>
  <c r="F1172" i="1" s="1"/>
  <c r="F1173" i="1" a="1"/>
  <c r="F1173" i="1" s="1"/>
  <c r="F1174" i="1" a="1"/>
  <c r="F1174" i="1"/>
  <c r="F1175" i="1" a="1"/>
  <c r="F1175" i="1" s="1"/>
  <c r="F1176" i="1" a="1"/>
  <c r="F1176" i="1" s="1"/>
  <c r="F1177" i="1" a="1"/>
  <c r="F1177" i="1" s="1"/>
  <c r="F1178" i="1" a="1"/>
  <c r="F1178" i="1" s="1"/>
  <c r="F1179" i="1" a="1"/>
  <c r="F1179" i="1" s="1"/>
  <c r="F1180" i="1" a="1"/>
  <c r="F1180" i="1" s="1"/>
  <c r="F1181" i="1" a="1"/>
  <c r="F1181" i="1" s="1"/>
  <c r="F1182" i="1" a="1"/>
  <c r="F1182" i="1" s="1"/>
  <c r="F1183" i="1" a="1"/>
  <c r="F1183" i="1" s="1"/>
  <c r="F1184" i="1" a="1"/>
  <c r="F1184" i="1" s="1"/>
  <c r="F1185" i="1" a="1"/>
  <c r="F1185" i="1" s="1"/>
  <c r="F1186" i="1" a="1"/>
  <c r="F1186" i="1" s="1"/>
  <c r="F1187" i="1" a="1"/>
  <c r="F1187" i="1" s="1"/>
  <c r="F1188" i="1" a="1"/>
  <c r="F1188" i="1" s="1"/>
  <c r="F1189" i="1" a="1"/>
  <c r="F1189" i="1" s="1"/>
  <c r="F1190" i="1" a="1"/>
  <c r="F1190" i="1" s="1"/>
  <c r="F1191" i="1" a="1"/>
  <c r="F1191" i="1" s="1"/>
  <c r="F1192" i="1" a="1"/>
  <c r="F1192" i="1" s="1"/>
  <c r="F1193" i="1" a="1"/>
  <c r="F1193" i="1" s="1"/>
  <c r="F1194" i="1" a="1"/>
  <c r="F1194" i="1" s="1"/>
  <c r="F1195" i="1" a="1"/>
  <c r="F1195" i="1" s="1"/>
  <c r="F1196" i="1" a="1"/>
  <c r="F1196" i="1" s="1"/>
  <c r="F1197" i="1" a="1"/>
  <c r="F1197" i="1" s="1"/>
  <c r="F1198" i="1" a="1"/>
  <c r="F1198" i="1" s="1"/>
  <c r="F1199" i="1" a="1"/>
  <c r="F1199" i="1" s="1"/>
  <c r="F1200" i="1" a="1"/>
  <c r="F1200" i="1" s="1"/>
  <c r="F1201" i="1" a="1"/>
  <c r="F1201" i="1" s="1"/>
  <c r="F1202" i="1" a="1"/>
  <c r="F1202" i="1" s="1"/>
  <c r="F1203" i="1" a="1"/>
  <c r="F1203" i="1" s="1"/>
  <c r="F1204" i="1" a="1"/>
  <c r="F1204" i="1" s="1"/>
  <c r="F1205" i="1" a="1"/>
  <c r="F1205" i="1" s="1"/>
  <c r="F1206" i="1" a="1"/>
  <c r="F1206" i="1" s="1"/>
  <c r="F1207" i="1" a="1"/>
  <c r="F1207" i="1" s="1"/>
  <c r="F1208" i="1" a="1"/>
  <c r="F1208" i="1" s="1"/>
  <c r="F1209" i="1" a="1"/>
  <c r="F1209" i="1" s="1"/>
  <c r="F1210" i="1" a="1"/>
  <c r="F1210" i="1" s="1"/>
  <c r="F1211" i="1" a="1"/>
  <c r="F1211" i="1" s="1"/>
  <c r="F1212" i="1" a="1"/>
  <c r="F1212" i="1" s="1"/>
  <c r="F1213" i="1" a="1"/>
  <c r="F1213" i="1" s="1"/>
  <c r="F1214" i="1" a="1"/>
  <c r="F1214" i="1" s="1"/>
  <c r="F1215" i="1" a="1"/>
  <c r="F1215" i="1" s="1"/>
  <c r="F1216" i="1" a="1"/>
  <c r="F1216" i="1" s="1"/>
  <c r="F1217" i="1" a="1"/>
  <c r="F1217" i="1" s="1"/>
  <c r="F1218" i="1" a="1"/>
  <c r="F1218" i="1" s="1"/>
  <c r="F1219" i="1" a="1"/>
  <c r="F1219" i="1" s="1"/>
  <c r="F1220" i="1" a="1"/>
  <c r="F1220" i="1" s="1"/>
  <c r="F1221" i="1" a="1"/>
  <c r="F1221" i="1" s="1"/>
  <c r="F1222" i="1" a="1"/>
  <c r="F1222" i="1" s="1"/>
  <c r="F1223" i="1" a="1"/>
  <c r="F1223" i="1" s="1"/>
  <c r="F1224" i="1" a="1"/>
  <c r="F1224" i="1" s="1"/>
  <c r="F1225" i="1" a="1"/>
  <c r="F1225" i="1" s="1"/>
  <c r="F1226" i="1" a="1"/>
  <c r="F1226" i="1" s="1"/>
  <c r="F1227" i="1" a="1"/>
  <c r="F1227" i="1" s="1"/>
  <c r="F1228" i="1" a="1"/>
  <c r="F1228" i="1" s="1"/>
  <c r="F1229" i="1" a="1"/>
  <c r="F1229" i="1" s="1"/>
  <c r="F1230" i="1" a="1"/>
  <c r="F1230" i="1" s="1"/>
  <c r="F1231" i="1" a="1"/>
  <c r="F1231" i="1" s="1"/>
  <c r="F1232" i="1" a="1"/>
  <c r="F1232" i="1" s="1"/>
  <c r="F1233" i="1" a="1"/>
  <c r="F1233" i="1" s="1"/>
  <c r="F1234" i="1" a="1"/>
  <c r="F1234" i="1" s="1"/>
  <c r="F1235" i="1" a="1"/>
  <c r="F1235" i="1"/>
  <c r="F1236" i="1" a="1"/>
  <c r="F1236" i="1" s="1"/>
  <c r="F1237" i="1" a="1"/>
  <c r="F1237" i="1" s="1"/>
  <c r="F1238" i="1" a="1"/>
  <c r="F1238" i="1" s="1"/>
  <c r="F1239" i="1" a="1"/>
  <c r="F1239" i="1" s="1"/>
  <c r="F1240" i="1" a="1"/>
  <c r="F1240" i="1" s="1"/>
  <c r="F1241" i="1" a="1"/>
  <c r="F1241" i="1" s="1"/>
  <c r="F1242" i="1" a="1"/>
  <c r="F1242" i="1" s="1"/>
  <c r="F1243" i="1" a="1"/>
  <c r="F1243" i="1" s="1"/>
  <c r="F1244" i="1" a="1"/>
  <c r="F1244" i="1" s="1"/>
  <c r="F1245" i="1" a="1"/>
  <c r="F1245" i="1" s="1"/>
  <c r="F1246" i="1" a="1"/>
  <c r="F1246" i="1" s="1"/>
  <c r="F1247" i="1" a="1"/>
  <c r="F1247" i="1" s="1"/>
  <c r="F1248" i="1" a="1"/>
  <c r="F1248" i="1" s="1"/>
  <c r="F1249" i="1" a="1"/>
  <c r="F1249" i="1" s="1"/>
  <c r="F1250" i="1" a="1"/>
  <c r="F1250" i="1" s="1"/>
  <c r="F1251" i="1" a="1"/>
  <c r="F1251" i="1" s="1"/>
  <c r="F1252" i="1" a="1"/>
  <c r="F1252" i="1" s="1"/>
  <c r="F1253" i="1" a="1"/>
  <c r="F1253" i="1" s="1"/>
  <c r="F1254" i="1" a="1"/>
  <c r="F1254" i="1" s="1"/>
  <c r="F1255" i="1" a="1"/>
  <c r="F1255" i="1" s="1"/>
  <c r="F1256" i="1" a="1"/>
  <c r="F1256" i="1" s="1"/>
  <c r="F1257" i="1" a="1"/>
  <c r="F1257" i="1" s="1"/>
  <c r="F1258" i="1" a="1"/>
  <c r="F1258" i="1" s="1"/>
  <c r="F1259" i="1" a="1"/>
  <c r="F1259" i="1" s="1"/>
  <c r="F1260" i="1" a="1"/>
  <c r="F1260" i="1" s="1"/>
  <c r="F1261" i="1" a="1"/>
  <c r="F1261" i="1" s="1"/>
  <c r="F1262" i="1" a="1"/>
  <c r="F1262" i="1" s="1"/>
  <c r="F1263" i="1" a="1"/>
  <c r="F1263" i="1" s="1"/>
  <c r="F1264" i="1" a="1"/>
  <c r="F1264" i="1" s="1"/>
  <c r="F1265" i="1" a="1"/>
  <c r="F1265" i="1"/>
  <c r="F1266" i="1" a="1"/>
  <c r="F1266" i="1" s="1"/>
  <c r="F1267" i="1" a="1"/>
  <c r="F1267" i="1" s="1"/>
  <c r="F1268" i="1" a="1"/>
  <c r="F1268" i="1" s="1"/>
  <c r="F1269" i="1" a="1"/>
  <c r="F1269" i="1" s="1"/>
  <c r="F1270" i="1" a="1"/>
  <c r="F1270" i="1" s="1"/>
  <c r="F1271" i="1" a="1"/>
  <c r="F1271" i="1" s="1"/>
  <c r="F1272" i="1" a="1"/>
  <c r="F1272" i="1" s="1"/>
  <c r="F1273" i="1" a="1"/>
  <c r="F1273" i="1" s="1"/>
  <c r="F1274" i="1" a="1"/>
  <c r="F1274" i="1" s="1"/>
  <c r="F1275" i="1" a="1"/>
  <c r="F1275" i="1" s="1"/>
  <c r="F1276" i="1" a="1"/>
  <c r="F1276" i="1" s="1"/>
  <c r="F1277" i="1" a="1"/>
  <c r="F1277" i="1" s="1"/>
  <c r="F1278" i="1" a="1"/>
  <c r="F1278" i="1" s="1"/>
  <c r="F1279" i="1" a="1"/>
  <c r="F1279" i="1" s="1"/>
  <c r="F1280" i="1" a="1"/>
  <c r="F1280" i="1" s="1"/>
  <c r="F1281" i="1" a="1"/>
  <c r="F1281" i="1"/>
  <c r="F1282" i="1" a="1"/>
  <c r="F1282" i="1" s="1"/>
  <c r="F1283" i="1" a="1"/>
  <c r="F1283" i="1" s="1"/>
  <c r="F1284" i="1" a="1"/>
  <c r="F1284" i="1" s="1"/>
  <c r="F1285" i="1" a="1"/>
  <c r="F1285" i="1" s="1"/>
  <c r="F1286" i="1" a="1"/>
  <c r="F1286" i="1" s="1"/>
  <c r="F1287" i="1" a="1"/>
  <c r="F1287" i="1" s="1"/>
  <c r="F1288" i="1" a="1"/>
  <c r="F1288" i="1" s="1"/>
  <c r="F1289" i="1" a="1"/>
  <c r="F1289" i="1" s="1"/>
  <c r="F1290" i="1" a="1"/>
  <c r="F1290" i="1" s="1"/>
  <c r="F1291" i="1" a="1"/>
  <c r="F1291" i="1" s="1"/>
  <c r="F1292" i="1" a="1"/>
  <c r="F1292" i="1" s="1"/>
  <c r="F1293" i="1" a="1"/>
  <c r="F1293" i="1" s="1"/>
  <c r="F1294" i="1" a="1"/>
  <c r="F1294" i="1" s="1"/>
  <c r="F1295" i="1" a="1"/>
  <c r="F1295" i="1"/>
  <c r="F1296" i="1" a="1"/>
  <c r="F1296" i="1" s="1"/>
  <c r="F1297" i="1" a="1"/>
  <c r="F1297" i="1" s="1"/>
  <c r="F1298" i="1" a="1"/>
  <c r="F1298" i="1" s="1"/>
  <c r="F1299" i="1" a="1"/>
  <c r="F1299" i="1" s="1"/>
  <c r="F1300" i="1" a="1"/>
  <c r="F1300" i="1" s="1"/>
  <c r="F1301" i="1" a="1"/>
  <c r="F1301" i="1" s="1"/>
  <c r="F1302" i="1" a="1"/>
  <c r="F1302" i="1" s="1"/>
  <c r="F1303" i="1" a="1"/>
  <c r="F1303" i="1" s="1"/>
  <c r="F1304" i="1" a="1"/>
  <c r="F1304" i="1" s="1"/>
  <c r="F1305" i="1" a="1"/>
  <c r="F1305" i="1"/>
  <c r="F1306" i="1" a="1"/>
  <c r="F1306" i="1" s="1"/>
  <c r="F1307" i="1" a="1"/>
  <c r="F1307" i="1" s="1"/>
  <c r="F1308" i="1" a="1"/>
  <c r="F1308" i="1" s="1"/>
  <c r="F1309" i="1" a="1"/>
  <c r="F1309" i="1" s="1"/>
  <c r="F1310" i="1" a="1"/>
  <c r="F1310" i="1" s="1"/>
  <c r="F1311" i="1" a="1"/>
  <c r="F1311" i="1" s="1"/>
  <c r="F1312" i="1" a="1"/>
  <c r="F1312" i="1" s="1"/>
  <c r="F1313" i="1" a="1"/>
  <c r="F1313" i="1" s="1"/>
  <c r="F1314" i="1" a="1"/>
  <c r="F1314" i="1" s="1"/>
  <c r="F1315" i="1" a="1"/>
  <c r="F1315" i="1"/>
  <c r="F1316" i="1" a="1"/>
  <c r="F1316" i="1" s="1"/>
  <c r="F1317" i="1" a="1"/>
  <c r="F1317" i="1" s="1"/>
  <c r="F1318" i="1" a="1"/>
  <c r="F1318" i="1" s="1"/>
  <c r="F1319" i="1" a="1"/>
  <c r="F1319" i="1"/>
  <c r="F1320" i="1" a="1"/>
  <c r="F1320" i="1" s="1"/>
  <c r="F1321" i="1" a="1"/>
  <c r="F1321" i="1" s="1"/>
  <c r="F1322" i="1" a="1"/>
  <c r="F1322" i="1" s="1"/>
  <c r="F1323" i="1" a="1"/>
  <c r="F1323" i="1" s="1"/>
  <c r="F1324" i="1" a="1"/>
  <c r="F1324" i="1" s="1"/>
  <c r="F1325" i="1" a="1"/>
  <c r="F1325" i="1" s="1"/>
  <c r="F1326" i="1" a="1"/>
  <c r="F1326" i="1"/>
  <c r="F1327" i="1" a="1"/>
  <c r="F1327" i="1" s="1"/>
  <c r="F1328" i="1" a="1"/>
  <c r="F1328" i="1" s="1"/>
  <c r="F1329" i="1" a="1"/>
  <c r="F1329" i="1" s="1"/>
  <c r="F1330" i="1" a="1"/>
  <c r="F1330" i="1" s="1"/>
  <c r="F1331" i="1" a="1"/>
  <c r="F1331" i="1" s="1"/>
  <c r="F1332" i="1" a="1"/>
  <c r="F1332" i="1" s="1"/>
  <c r="F1333" i="1" a="1"/>
  <c r="F1333" i="1" s="1"/>
  <c r="F1334" i="1" a="1"/>
  <c r="F1334" i="1" s="1"/>
  <c r="F1335" i="1" a="1"/>
  <c r="F1335" i="1"/>
  <c r="F1336" i="1" a="1"/>
  <c r="F1336" i="1" s="1"/>
  <c r="F1337" i="1" a="1"/>
  <c r="F1337" i="1" s="1"/>
  <c r="F1338" i="1" a="1"/>
  <c r="F1338" i="1"/>
  <c r="F1339" i="1" a="1"/>
  <c r="F1339" i="1" s="1"/>
  <c r="F1340" i="1" a="1"/>
  <c r="F1340" i="1" s="1"/>
  <c r="F1341" i="1" a="1"/>
  <c r="F1341" i="1" s="1"/>
  <c r="F1342" i="1" a="1"/>
  <c r="F1342" i="1" s="1"/>
  <c r="F1343" i="1" a="1"/>
  <c r="F1343" i="1" s="1"/>
  <c r="F1344" i="1" a="1"/>
  <c r="F1344" i="1" s="1"/>
  <c r="F1345" i="1" a="1"/>
  <c r="F1345" i="1" s="1"/>
  <c r="F1346" i="1" a="1"/>
  <c r="F1346" i="1" s="1"/>
  <c r="F1347" i="1" a="1"/>
  <c r="F1347" i="1" s="1"/>
  <c r="F1348" i="1" a="1"/>
  <c r="F1348" i="1" s="1"/>
  <c r="F1349" i="1" a="1"/>
  <c r="F1349" i="1"/>
  <c r="F1350" i="1" a="1"/>
  <c r="F1350" i="1" s="1"/>
  <c r="F1351" i="1" a="1"/>
  <c r="F1351" i="1"/>
  <c r="F1352" i="1" a="1"/>
  <c r="F1352" i="1" s="1"/>
  <c r="F1353" i="1" a="1"/>
  <c r="F1353" i="1" s="1"/>
  <c r="F1354" i="1" a="1"/>
  <c r="F1354" i="1" s="1"/>
  <c r="F1355" i="1" a="1"/>
  <c r="F1355" i="1" s="1"/>
  <c r="F1356" i="1" a="1"/>
  <c r="F1356" i="1" s="1"/>
  <c r="F1357" i="1" a="1"/>
  <c r="F1357" i="1" s="1"/>
  <c r="F1358" i="1" a="1"/>
  <c r="F1358" i="1"/>
  <c r="F1359" i="1" a="1"/>
  <c r="F1359" i="1" s="1"/>
  <c r="F1360" i="1" a="1"/>
  <c r="F1360" i="1" s="1"/>
  <c r="F1361" i="1" a="1"/>
  <c r="F1361" i="1" s="1"/>
  <c r="F1362" i="1" a="1"/>
  <c r="F1362" i="1" s="1"/>
  <c r="F1363" i="1" a="1"/>
  <c r="F1363" i="1" s="1"/>
  <c r="F1364" i="1" a="1"/>
  <c r="F1364" i="1" s="1"/>
  <c r="F1365" i="1" a="1"/>
  <c r="F1365" i="1"/>
  <c r="F1366" i="1" a="1"/>
  <c r="F1366" i="1" s="1"/>
  <c r="F1367" i="1" a="1"/>
  <c r="F1367" i="1" s="1"/>
  <c r="F1368" i="1" a="1"/>
  <c r="F1368" i="1" s="1"/>
  <c r="F1369" i="1" a="1"/>
  <c r="F1369" i="1" s="1"/>
  <c r="F1370" i="1" a="1"/>
  <c r="F1370" i="1" s="1"/>
  <c r="F1371" i="1" a="1"/>
  <c r="F1371" i="1" s="1"/>
  <c r="F1372" i="1" a="1"/>
  <c r="F1372" i="1" s="1"/>
  <c r="F1373" i="1" a="1"/>
  <c r="F1373" i="1" s="1"/>
  <c r="F1374" i="1" a="1"/>
  <c r="F1374" i="1" s="1"/>
  <c r="F1375" i="1" a="1"/>
  <c r="F1375" i="1" s="1"/>
  <c r="F1376" i="1" a="1"/>
  <c r="F1376" i="1" s="1"/>
  <c r="F1377" i="1" a="1"/>
  <c r="F1377" i="1" s="1"/>
  <c r="F1378" i="1" a="1"/>
  <c r="F1378" i="1" s="1"/>
  <c r="F1379" i="1" a="1"/>
  <c r="F1379" i="1" s="1"/>
  <c r="F1380" i="1" a="1"/>
  <c r="F1380" i="1" s="1"/>
  <c r="F1381" i="1" a="1"/>
  <c r="F1381" i="1" s="1"/>
  <c r="F1382" i="1" a="1"/>
  <c r="F1382" i="1" s="1"/>
  <c r="F1383" i="1" a="1"/>
  <c r="F1383" i="1"/>
  <c r="F1384" i="1" a="1"/>
  <c r="F1384" i="1" s="1"/>
  <c r="F1385" i="1" a="1"/>
  <c r="F1385" i="1" s="1"/>
  <c r="F1386" i="1" a="1"/>
  <c r="F1386" i="1" s="1"/>
  <c r="F1387" i="1" a="1"/>
  <c r="F1387" i="1" s="1"/>
  <c r="F1388" i="1" a="1"/>
  <c r="F1388" i="1" s="1"/>
  <c r="F1389" i="1" a="1"/>
  <c r="F1389" i="1" s="1"/>
  <c r="F1390" i="1" a="1"/>
  <c r="F1390" i="1"/>
  <c r="F1391" i="1" a="1"/>
  <c r="F1391" i="1" s="1"/>
  <c r="F1392" i="1" a="1"/>
  <c r="F1392" i="1" s="1"/>
  <c r="F1393" i="1" a="1"/>
  <c r="F1393" i="1" s="1"/>
  <c r="F1394" i="1" a="1"/>
  <c r="F1394" i="1" s="1"/>
  <c r="F1395" i="1" a="1"/>
  <c r="F1395" i="1" s="1"/>
  <c r="F1396" i="1" a="1"/>
  <c r="F1396" i="1" s="1"/>
  <c r="F1397" i="1" a="1"/>
  <c r="F1397" i="1" s="1"/>
  <c r="F1398" i="1" a="1"/>
  <c r="F1398" i="1" s="1"/>
  <c r="F1399" i="1" a="1"/>
  <c r="F1399" i="1"/>
  <c r="F1400" i="1" a="1"/>
  <c r="F1400" i="1" s="1"/>
  <c r="F1401" i="1" a="1"/>
  <c r="F1401" i="1" s="1"/>
  <c r="F1402" i="1" a="1"/>
  <c r="F1402" i="1" s="1"/>
  <c r="F1403" i="1" a="1"/>
  <c r="F1403" i="1" s="1"/>
  <c r="F1404" i="1" a="1"/>
  <c r="F1404" i="1" s="1"/>
  <c r="F1405" i="1" a="1"/>
  <c r="F1405" i="1" s="1"/>
  <c r="F1406" i="1" a="1"/>
  <c r="F1406" i="1"/>
  <c r="F1407" i="1" a="1"/>
  <c r="F1407" i="1" s="1"/>
  <c r="F1408" i="1" a="1"/>
  <c r="F1408" i="1" s="1"/>
  <c r="F1409" i="1" a="1"/>
  <c r="F1409" i="1"/>
  <c r="F1410" i="1" a="1"/>
  <c r="F1410" i="1" s="1"/>
  <c r="F1411" i="1" a="1"/>
  <c r="F1411" i="1" s="1"/>
  <c r="F1412" i="1" a="1"/>
  <c r="F1412" i="1" s="1"/>
  <c r="F1413" i="1" a="1"/>
  <c r="F1413" i="1" s="1"/>
  <c r="F1414" i="1" a="1"/>
  <c r="F1414" i="1" s="1"/>
  <c r="F1415" i="1" a="1"/>
  <c r="F1415" i="1" s="1"/>
  <c r="F1416" i="1" a="1"/>
  <c r="F1416" i="1" s="1"/>
  <c r="F1417" i="1" a="1"/>
  <c r="F1417" i="1" s="1"/>
  <c r="F1418" i="1" a="1"/>
  <c r="F1418" i="1" s="1"/>
  <c r="F1419" i="1" a="1"/>
  <c r="F1419" i="1" s="1"/>
  <c r="F1420" i="1" a="1"/>
  <c r="F1420" i="1" s="1"/>
  <c r="F1421" i="1" a="1"/>
  <c r="F1421" i="1"/>
  <c r="F1422" i="1" a="1"/>
  <c r="F1422" i="1" s="1"/>
  <c r="F1423" i="1" a="1"/>
  <c r="F1423" i="1" s="1"/>
  <c r="F1424" i="1" a="1"/>
  <c r="F1424" i="1" s="1"/>
  <c r="F1425" i="1" a="1"/>
  <c r="F1425" i="1" s="1"/>
  <c r="F1426" i="1" a="1"/>
  <c r="F1426" i="1" s="1"/>
  <c r="F1427" i="1" a="1"/>
  <c r="F1427" i="1" s="1"/>
  <c r="F1428" i="1" a="1"/>
  <c r="F1428" i="1" s="1"/>
  <c r="F1429" i="1" a="1"/>
  <c r="F1429" i="1" s="1"/>
  <c r="F1430" i="1" a="1"/>
  <c r="F1430" i="1" s="1"/>
  <c r="F1431" i="1" a="1"/>
  <c r="F1431" i="1" s="1"/>
  <c r="F1432" i="1" a="1"/>
  <c r="F1432" i="1" s="1"/>
  <c r="F1433" i="1" a="1"/>
  <c r="F1433" i="1" s="1"/>
  <c r="F1434" i="1" a="1"/>
  <c r="F1434" i="1" s="1"/>
  <c r="F1435" i="1" a="1"/>
  <c r="F1435" i="1" s="1"/>
  <c r="F1436" i="1" a="1"/>
  <c r="F1436" i="1" s="1"/>
  <c r="F1437" i="1" a="1"/>
  <c r="F1437" i="1" s="1"/>
  <c r="F1438" i="1" a="1"/>
  <c r="F1438" i="1" s="1"/>
  <c r="F1439" i="1" a="1"/>
  <c r="F1439" i="1" s="1"/>
  <c r="F1440" i="1" a="1"/>
  <c r="F1440" i="1" s="1"/>
  <c r="F1441" i="1" a="1"/>
  <c r="F1441" i="1" s="1"/>
  <c r="F1442" i="1" a="1"/>
  <c r="F1442" i="1" s="1"/>
  <c r="F1443" i="1" a="1"/>
  <c r="F1443" i="1" s="1"/>
  <c r="F1444" i="1" a="1"/>
  <c r="F1444" i="1" s="1"/>
  <c r="F1445" i="1" a="1"/>
  <c r="F1445" i="1" s="1"/>
  <c r="F1446" i="1" a="1"/>
  <c r="F1446" i="1" s="1"/>
  <c r="F1447" i="1" a="1"/>
  <c r="F1447" i="1" s="1"/>
  <c r="F1448" i="1" a="1"/>
  <c r="F1448" i="1" s="1"/>
  <c r="F1449" i="1" a="1"/>
  <c r="F1449" i="1" s="1"/>
  <c r="F1450" i="1" a="1"/>
  <c r="F1450" i="1" s="1"/>
  <c r="F1451" i="1" a="1"/>
  <c r="F1451" i="1" s="1"/>
  <c r="F1452" i="1" a="1"/>
  <c r="F1452" i="1" s="1"/>
  <c r="F1453" i="1" a="1"/>
  <c r="F1453" i="1" s="1"/>
  <c r="F1454" i="1" a="1"/>
  <c r="F1454" i="1" s="1"/>
  <c r="F1455" i="1" a="1"/>
  <c r="F1455" i="1" s="1"/>
  <c r="F1456" i="1" a="1"/>
  <c r="F1456" i="1" s="1"/>
  <c r="F1457" i="1" a="1"/>
  <c r="F1457" i="1" s="1"/>
  <c r="F1458" i="1" a="1"/>
  <c r="F1458" i="1" s="1"/>
  <c r="F1459" i="1" a="1"/>
  <c r="F1459" i="1" s="1"/>
  <c r="F1460" i="1" a="1"/>
  <c r="F1460" i="1" s="1"/>
  <c r="F1461" i="1" a="1"/>
  <c r="F1461" i="1" s="1"/>
  <c r="F1462" i="1" a="1"/>
  <c r="F1462" i="1" s="1"/>
  <c r="F1463" i="1" a="1"/>
  <c r="F1463" i="1" s="1"/>
  <c r="F1464" i="1" a="1"/>
  <c r="F1464" i="1" s="1"/>
  <c r="F1465" i="1" a="1"/>
  <c r="F1465" i="1" s="1"/>
  <c r="F1466" i="1" a="1"/>
  <c r="F1466" i="1" s="1"/>
  <c r="F1467" i="1" a="1"/>
  <c r="F1467" i="1" s="1"/>
  <c r="F1468" i="1" a="1"/>
  <c r="F1468" i="1" s="1"/>
  <c r="F1469" i="1" a="1"/>
  <c r="F1469" i="1" s="1"/>
  <c r="F1470" i="1" a="1"/>
  <c r="F1470" i="1" s="1"/>
  <c r="F1471" i="1" a="1"/>
  <c r="F1471" i="1" s="1"/>
  <c r="F1472" i="1" a="1"/>
  <c r="F1472" i="1" s="1"/>
  <c r="F1473" i="1" a="1"/>
  <c r="F1473" i="1" s="1"/>
  <c r="F1474" i="1" a="1"/>
  <c r="F1474" i="1" s="1"/>
  <c r="F1475" i="1" a="1"/>
  <c r="F1475" i="1" s="1"/>
  <c r="F1476" i="1" a="1"/>
  <c r="F1476" i="1" s="1"/>
  <c r="F1477" i="1" a="1"/>
  <c r="F1477" i="1" s="1"/>
  <c r="F1478" i="1" a="1"/>
  <c r="F1478" i="1" s="1"/>
  <c r="F1479" i="1" a="1"/>
  <c r="F1479" i="1" s="1"/>
  <c r="F1480" i="1" a="1"/>
  <c r="F1480" i="1" s="1"/>
  <c r="F1481" i="1" a="1"/>
  <c r="F1481" i="1" s="1"/>
  <c r="F1482" i="1" a="1"/>
  <c r="F1482" i="1" s="1"/>
  <c r="F1483" i="1" a="1"/>
  <c r="F1483" i="1" s="1"/>
  <c r="F1484" i="1" a="1"/>
  <c r="F1484" i="1" s="1"/>
  <c r="F1485" i="1" a="1"/>
  <c r="F1485" i="1" s="1"/>
  <c r="F1486" i="1" a="1"/>
  <c r="F1486" i="1" s="1"/>
  <c r="F1487" i="1" a="1"/>
  <c r="F1487" i="1" s="1"/>
  <c r="F1488" i="1" a="1"/>
  <c r="F1488" i="1" s="1"/>
  <c r="F1489" i="1" a="1"/>
  <c r="F1489" i="1" s="1"/>
  <c r="F1490" i="1" a="1"/>
  <c r="F1490" i="1" s="1"/>
  <c r="F1491" i="1" a="1"/>
  <c r="F1491" i="1" s="1"/>
  <c r="F1492" i="1" a="1"/>
  <c r="F1492" i="1" s="1"/>
  <c r="F1493" i="1" a="1"/>
  <c r="F1493" i="1"/>
  <c r="F1494" i="1" a="1"/>
  <c r="F1494" i="1" s="1"/>
  <c r="F1495" i="1" a="1"/>
  <c r="F1495" i="1" s="1"/>
  <c r="F1496" i="1" a="1"/>
  <c r="F1496" i="1" s="1"/>
  <c r="F1497" i="1" a="1"/>
  <c r="F1497" i="1" s="1"/>
  <c r="F1498" i="1" a="1"/>
  <c r="F1498" i="1"/>
  <c r="F1499" i="1" a="1"/>
  <c r="F1499" i="1" s="1"/>
  <c r="F1500" i="1" a="1"/>
  <c r="F1500" i="1" s="1"/>
  <c r="F1501" i="1" a="1"/>
  <c r="F1501" i="1" s="1"/>
  <c r="F1502" i="1" a="1"/>
  <c r="F1502" i="1" s="1"/>
  <c r="F1503" i="1" a="1"/>
  <c r="F1503" i="1" s="1"/>
  <c r="F1504" i="1" a="1"/>
  <c r="F1504" i="1" s="1"/>
  <c r="F1505" i="1" a="1"/>
  <c r="F1505" i="1"/>
  <c r="F1506" i="1" a="1"/>
  <c r="F1506" i="1" s="1"/>
  <c r="F1507" i="1" a="1"/>
  <c r="F1507" i="1" s="1"/>
  <c r="F1508" i="1" a="1"/>
  <c r="F1508" i="1" s="1"/>
  <c r="F1509" i="1" a="1"/>
  <c r="F1509" i="1" s="1"/>
  <c r="F1510" i="1" a="1"/>
  <c r="F1510" i="1" s="1"/>
  <c r="F1511" i="1" a="1"/>
  <c r="F1511" i="1"/>
  <c r="F1512" i="1" a="1"/>
  <c r="F1512" i="1" s="1"/>
  <c r="F1513" i="1" a="1"/>
  <c r="F1513" i="1" s="1"/>
  <c r="F1514" i="1" a="1"/>
  <c r="F1514" i="1" s="1"/>
  <c r="F1515" i="1" a="1"/>
  <c r="F1515" i="1" s="1"/>
  <c r="F1516" i="1" a="1"/>
  <c r="F1516" i="1" s="1"/>
  <c r="F1517" i="1" a="1"/>
  <c r="F1517" i="1" s="1"/>
  <c r="F1518" i="1" a="1"/>
  <c r="F1518" i="1"/>
  <c r="F1519" i="1" a="1"/>
  <c r="F1519" i="1" s="1"/>
  <c r="F1520" i="1" a="1"/>
  <c r="F1520" i="1" s="1"/>
  <c r="F1521" i="1" a="1"/>
  <c r="F1521" i="1" s="1"/>
  <c r="F1522" i="1" a="1"/>
  <c r="F1522" i="1" s="1"/>
  <c r="F1523" i="1" a="1"/>
  <c r="F1523" i="1" s="1"/>
  <c r="F1524" i="1" a="1"/>
  <c r="F1524" i="1" s="1"/>
  <c r="F1525" i="1" a="1"/>
  <c r="F1525" i="1" s="1"/>
  <c r="F1526" i="1" a="1"/>
  <c r="F1526" i="1" s="1"/>
  <c r="F1527" i="1" a="1"/>
  <c r="F1527" i="1" s="1"/>
  <c r="F1528" i="1" a="1"/>
  <c r="F1528" i="1" s="1"/>
  <c r="F1529" i="1" a="1"/>
  <c r="F1529" i="1"/>
  <c r="F1530" i="1" a="1"/>
  <c r="F1530" i="1" s="1"/>
  <c r="F1531" i="1" a="1"/>
  <c r="F1531" i="1" s="1"/>
  <c r="F1532" i="1" a="1"/>
  <c r="F1532" i="1" s="1"/>
  <c r="F1533" i="1" a="1"/>
  <c r="F1533" i="1" s="1"/>
  <c r="F1534" i="1" a="1"/>
  <c r="F1534" i="1" s="1"/>
  <c r="F1535" i="1" a="1"/>
  <c r="F1535" i="1"/>
  <c r="F1536" i="1" a="1"/>
  <c r="F1536" i="1" s="1"/>
  <c r="F1537" i="1" a="1"/>
  <c r="F1537" i="1"/>
  <c r="F1538" i="1" a="1"/>
  <c r="F1538" i="1" s="1"/>
  <c r="F1539" i="1" a="1"/>
  <c r="F1539" i="1" s="1"/>
  <c r="F1540" i="1" a="1"/>
  <c r="F1540" i="1" s="1"/>
  <c r="F1541" i="1" a="1"/>
  <c r="F1541" i="1" s="1"/>
  <c r="F1542" i="1" a="1"/>
  <c r="F1542" i="1" s="1"/>
  <c r="F1543" i="1" a="1"/>
  <c r="F1543" i="1" s="1"/>
  <c r="F1544" i="1" a="1"/>
  <c r="F1544" i="1" s="1"/>
  <c r="F1545" i="1" a="1"/>
  <c r="F1545" i="1" s="1"/>
  <c r="F1546" i="1" a="1"/>
  <c r="F1546" i="1" s="1"/>
  <c r="F1547" i="1" a="1"/>
  <c r="F1547" i="1" s="1"/>
  <c r="F1548" i="1" a="1"/>
  <c r="F1548" i="1" s="1"/>
  <c r="F1549" i="1" a="1"/>
  <c r="F1549" i="1" s="1"/>
  <c r="F1550" i="1" a="1"/>
  <c r="F1550" i="1" s="1"/>
  <c r="F1551" i="1" a="1"/>
  <c r="F1551" i="1" s="1"/>
  <c r="F1552" i="1" a="1"/>
  <c r="F1552" i="1" s="1"/>
  <c r="F1553" i="1" a="1"/>
  <c r="F1553" i="1" s="1"/>
  <c r="F1554" i="1" a="1"/>
  <c r="F1554" i="1" s="1"/>
  <c r="F1555" i="1" a="1"/>
  <c r="F1555" i="1" s="1"/>
  <c r="F1556" i="1" a="1"/>
  <c r="F1556" i="1" s="1"/>
  <c r="F1557" i="1" a="1"/>
  <c r="F1557" i="1" s="1"/>
  <c r="F1558" i="1" a="1"/>
  <c r="F1558" i="1" s="1"/>
  <c r="F1559" i="1" a="1"/>
  <c r="F1559" i="1" s="1"/>
  <c r="F1560" i="1" a="1"/>
  <c r="F1560" i="1" s="1"/>
  <c r="F1561" i="1" a="1"/>
  <c r="F1561" i="1" s="1"/>
  <c r="F1562" i="1" a="1"/>
  <c r="F1562" i="1" s="1"/>
  <c r="F1563" i="1" a="1"/>
  <c r="F1563" i="1" s="1"/>
  <c r="F1564" i="1" a="1"/>
  <c r="F1564" i="1" s="1"/>
  <c r="F1565" i="1" a="1"/>
  <c r="F1565" i="1" s="1"/>
  <c r="F1566" i="1" a="1"/>
  <c r="F1566" i="1"/>
  <c r="F1567" i="1" a="1"/>
  <c r="F1567" i="1" s="1"/>
  <c r="F1568" i="1" a="1"/>
  <c r="F1568" i="1" s="1"/>
  <c r="F1569" i="1" a="1"/>
  <c r="F1569" i="1" s="1"/>
  <c r="F1570" i="1" a="1"/>
  <c r="F1570" i="1" s="1"/>
  <c r="F1571" i="1" a="1"/>
  <c r="F1571" i="1" s="1"/>
  <c r="F1572" i="1" a="1"/>
  <c r="F1572" i="1" s="1"/>
  <c r="F1573" i="1" a="1"/>
  <c r="F1573" i="1" s="1"/>
  <c r="F1574" i="1" a="1"/>
  <c r="F1574" i="1" s="1"/>
  <c r="F1575" i="1" a="1"/>
  <c r="F1575" i="1" s="1"/>
  <c r="F1576" i="1" a="1"/>
  <c r="F1576" i="1" s="1"/>
  <c r="F1577" i="1" a="1"/>
  <c r="F1577" i="1" s="1"/>
  <c r="F1578" i="1" a="1"/>
  <c r="F1578" i="1" s="1"/>
  <c r="F1579" i="1" a="1"/>
  <c r="F1579" i="1" s="1"/>
  <c r="F1580" i="1" a="1"/>
  <c r="F1580" i="1" s="1"/>
  <c r="F1581" i="1" a="1"/>
  <c r="F1581" i="1" s="1"/>
  <c r="F1582" i="1" a="1"/>
  <c r="F1582" i="1" s="1"/>
  <c r="F1583" i="1" a="1"/>
  <c r="F1583" i="1" s="1"/>
  <c r="F1584" i="1" a="1"/>
  <c r="F1584" i="1" s="1"/>
  <c r="F1585" i="1" a="1"/>
  <c r="F1585" i="1" s="1"/>
  <c r="F1586" i="1" a="1"/>
  <c r="F1586" i="1" s="1"/>
  <c r="F1587" i="1" a="1"/>
  <c r="F1587" i="1" s="1"/>
  <c r="F1588" i="1" a="1"/>
  <c r="F1588" i="1" s="1"/>
  <c r="F1589" i="1" a="1"/>
  <c r="F1589" i="1" s="1"/>
  <c r="F1590" i="1" a="1"/>
  <c r="F1590" i="1" s="1"/>
  <c r="F1591" i="1" a="1"/>
  <c r="F1591" i="1" s="1"/>
  <c r="F1592" i="1" a="1"/>
  <c r="F1592" i="1" s="1"/>
  <c r="F1593" i="1" a="1"/>
  <c r="F1593" i="1" s="1"/>
  <c r="F1594" i="1" a="1"/>
  <c r="F1594" i="1" s="1"/>
  <c r="F1595" i="1" a="1"/>
  <c r="F1595" i="1" s="1"/>
  <c r="F1596" i="1" a="1"/>
  <c r="F1596" i="1" s="1"/>
  <c r="F1597" i="1" a="1"/>
  <c r="F1597" i="1" s="1"/>
  <c r="F1598" i="1" a="1"/>
  <c r="F1598" i="1" s="1"/>
  <c r="F1599" i="1" a="1"/>
  <c r="F1599" i="1" s="1"/>
  <c r="F1600" i="1" a="1"/>
  <c r="F1600" i="1" s="1"/>
  <c r="F1601" i="1" a="1"/>
  <c r="F1601" i="1"/>
  <c r="F1602" i="1" a="1"/>
  <c r="F1602" i="1" s="1"/>
  <c r="F1603" i="1" a="1"/>
  <c r="F1603" i="1"/>
  <c r="F1604" i="1" a="1"/>
  <c r="F1604" i="1" s="1"/>
  <c r="F1605" i="1" a="1"/>
  <c r="F1605" i="1" s="1"/>
  <c r="F1606" i="1" a="1"/>
  <c r="F1606" i="1" s="1"/>
  <c r="F1607" i="1" a="1"/>
  <c r="F1607" i="1" s="1"/>
  <c r="F1608" i="1" a="1"/>
  <c r="F1608" i="1" s="1"/>
  <c r="F1609" i="1" a="1"/>
  <c r="F1609" i="1" s="1"/>
  <c r="F1610" i="1" a="1"/>
  <c r="F1610" i="1" s="1"/>
  <c r="F1611" i="1" a="1"/>
  <c r="F1611" i="1" s="1"/>
  <c r="F1612" i="1" a="1"/>
  <c r="F1612" i="1" s="1"/>
  <c r="F1613" i="1" a="1"/>
  <c r="F1613" i="1" s="1"/>
  <c r="F1614" i="1" a="1"/>
  <c r="F1614" i="1" s="1"/>
  <c r="F1615" i="1" a="1"/>
  <c r="F1615" i="1" s="1"/>
  <c r="F1616" i="1" a="1"/>
  <c r="F1616" i="1" s="1"/>
  <c r="F1617" i="1" a="1"/>
  <c r="F1617" i="1" s="1"/>
  <c r="F1618" i="1" a="1"/>
  <c r="F1618" i="1" s="1"/>
  <c r="F1619" i="1" a="1"/>
  <c r="F1619" i="1" s="1"/>
  <c r="F1620" i="1" a="1"/>
  <c r="F1620" i="1" s="1"/>
  <c r="F1621" i="1" a="1"/>
  <c r="F1621" i="1" s="1"/>
  <c r="F1622" i="1" a="1"/>
  <c r="F1622" i="1" s="1"/>
  <c r="F1623" i="1" a="1"/>
  <c r="F1623" i="1" s="1"/>
  <c r="F1624" i="1" a="1"/>
  <c r="F1624" i="1" s="1"/>
  <c r="F1625" i="1" a="1"/>
  <c r="F1625" i="1" s="1"/>
  <c r="F1626" i="1" a="1"/>
  <c r="F1626" i="1" s="1"/>
  <c r="F1627" i="1" a="1"/>
  <c r="F1627" i="1" s="1"/>
  <c r="F1628" i="1" a="1"/>
  <c r="F1628" i="1" s="1"/>
  <c r="F1629" i="1" a="1"/>
  <c r="F1629" i="1" s="1"/>
  <c r="F1630" i="1" a="1"/>
  <c r="F1630" i="1" s="1"/>
  <c r="F1631" i="1" a="1"/>
  <c r="F1631" i="1" s="1"/>
  <c r="F1632" i="1" a="1"/>
  <c r="F1632" i="1" s="1"/>
  <c r="F1633" i="1" a="1"/>
  <c r="F1633" i="1" s="1"/>
  <c r="F1634" i="1" a="1"/>
  <c r="F1634" i="1" s="1"/>
  <c r="F1635" i="1" a="1"/>
  <c r="F1635" i="1" s="1"/>
  <c r="F1636" i="1" a="1"/>
  <c r="F1636" i="1" s="1"/>
  <c r="F1637" i="1" a="1"/>
  <c r="F1637" i="1" s="1"/>
  <c r="F1638" i="1" a="1"/>
  <c r="F1638" i="1" s="1"/>
  <c r="F1639" i="1" a="1"/>
  <c r="F1639" i="1" s="1"/>
  <c r="F1640" i="1" a="1"/>
  <c r="F1640" i="1" s="1"/>
  <c r="F1641" i="1" a="1"/>
  <c r="F1641" i="1" s="1"/>
  <c r="F1642" i="1" a="1"/>
  <c r="F1642" i="1" s="1"/>
  <c r="F1643" i="1" a="1"/>
  <c r="F1643" i="1" s="1"/>
  <c r="F1644" i="1" a="1"/>
  <c r="F1644" i="1" s="1"/>
  <c r="F1645" i="1" a="1"/>
  <c r="F1645" i="1" s="1"/>
  <c r="F1646" i="1" a="1"/>
  <c r="F1646" i="1" s="1"/>
  <c r="F1647" i="1" a="1"/>
  <c r="F1647" i="1" s="1"/>
  <c r="F1648" i="1" a="1"/>
  <c r="F1648" i="1" s="1"/>
  <c r="F1649" i="1" a="1"/>
  <c r="F1649" i="1" s="1"/>
  <c r="F1650" i="1" a="1"/>
  <c r="F1650" i="1" s="1"/>
  <c r="F1651" i="1" a="1"/>
  <c r="F1651" i="1" s="1"/>
  <c r="F1652" i="1" a="1"/>
  <c r="F1652" i="1" s="1"/>
  <c r="F1653" i="1" a="1"/>
  <c r="F1653" i="1" s="1"/>
  <c r="F1654" i="1" a="1"/>
  <c r="F1654" i="1" s="1"/>
  <c r="F1655" i="1" a="1"/>
  <c r="F1655" i="1" s="1"/>
  <c r="F1656" i="1" a="1"/>
  <c r="F1656" i="1" s="1"/>
  <c r="F1657" i="1" a="1"/>
  <c r="F1657" i="1" s="1"/>
  <c r="F1658" i="1" a="1"/>
  <c r="F1658" i="1" s="1"/>
  <c r="F1659" i="1" a="1"/>
  <c r="F1659" i="1" s="1"/>
  <c r="F1660" i="1" a="1"/>
  <c r="F1660" i="1" s="1"/>
  <c r="F1661" i="1" a="1"/>
  <c r="F1661" i="1" s="1"/>
  <c r="F1662" i="1" a="1"/>
  <c r="F1662" i="1" s="1"/>
  <c r="F1663" i="1" a="1"/>
  <c r="F1663" i="1" s="1"/>
  <c r="F1664" i="1" a="1"/>
  <c r="F1664" i="1" s="1"/>
  <c r="F1665" i="1" a="1"/>
  <c r="F1665" i="1" s="1"/>
  <c r="F1666" i="1" a="1"/>
  <c r="F1666" i="1" s="1"/>
  <c r="F1667" i="1" a="1"/>
  <c r="F1667" i="1" s="1"/>
  <c r="F1668" i="1" a="1"/>
  <c r="F1668" i="1" s="1"/>
  <c r="F1669" i="1" a="1"/>
  <c r="F1669" i="1" s="1"/>
  <c r="F1670" i="1" a="1"/>
  <c r="F1670" i="1" s="1"/>
  <c r="F1671" i="1" a="1"/>
  <c r="F1671" i="1" s="1"/>
  <c r="F1672" i="1" a="1"/>
  <c r="F1672" i="1" s="1"/>
  <c r="F1673" i="1" a="1"/>
  <c r="F1673" i="1" s="1"/>
  <c r="F1674" i="1" a="1"/>
  <c r="F1674" i="1" s="1"/>
  <c r="F1675" i="1" a="1"/>
  <c r="F1675" i="1" s="1"/>
  <c r="F1676" i="1" a="1"/>
  <c r="F1676" i="1" s="1"/>
  <c r="F1677" i="1" a="1"/>
  <c r="F1677" i="1" s="1"/>
  <c r="F1678" i="1" a="1"/>
  <c r="F1678" i="1" s="1"/>
  <c r="F1679" i="1" a="1"/>
  <c r="F1679" i="1" s="1"/>
  <c r="F1680" i="1" a="1"/>
  <c r="F1680" i="1" s="1"/>
  <c r="F1681" i="1" a="1"/>
  <c r="F1681" i="1" s="1"/>
  <c r="F1682" i="1" a="1"/>
  <c r="F1682" i="1" s="1"/>
  <c r="F1683" i="1" a="1"/>
  <c r="F1683" i="1" s="1"/>
  <c r="F1684" i="1" a="1"/>
  <c r="F1684" i="1" s="1"/>
  <c r="F1685" i="1" a="1"/>
  <c r="F1685" i="1" s="1"/>
  <c r="F1686" i="1" a="1"/>
  <c r="F1686" i="1" s="1"/>
  <c r="F1687" i="1" a="1"/>
  <c r="F1687" i="1" s="1"/>
  <c r="F1688" i="1" a="1"/>
  <c r="F1688" i="1" s="1"/>
  <c r="F1689" i="1" a="1"/>
  <c r="F1689" i="1" s="1"/>
  <c r="F1690" i="1" a="1"/>
  <c r="F1690" i="1" s="1"/>
  <c r="F1691" i="1" a="1"/>
  <c r="F1691" i="1" s="1"/>
  <c r="F1692" i="1" a="1"/>
  <c r="F1692" i="1" s="1"/>
  <c r="F1693" i="1" a="1"/>
  <c r="F1693" i="1" s="1"/>
  <c r="F1694" i="1" a="1"/>
  <c r="F1694" i="1" s="1"/>
  <c r="F1695" i="1" a="1"/>
  <c r="F1695" i="1" s="1"/>
  <c r="F1696" i="1" a="1"/>
  <c r="F1696" i="1" s="1"/>
  <c r="F1697" i="1" a="1"/>
  <c r="F1697" i="1" s="1"/>
  <c r="F1698" i="1" a="1"/>
  <c r="F1698" i="1" s="1"/>
  <c r="F1699" i="1" a="1"/>
  <c r="F1699" i="1"/>
  <c r="F1700" i="1" a="1"/>
  <c r="F1700" i="1" s="1"/>
  <c r="F1701" i="1" a="1"/>
  <c r="F1701" i="1" s="1"/>
  <c r="F1702" i="1" a="1"/>
  <c r="F1702" i="1" s="1"/>
  <c r="F1703" i="1" a="1"/>
  <c r="F1703" i="1" s="1"/>
  <c r="F1704" i="1" a="1"/>
  <c r="F1704" i="1" s="1"/>
  <c r="F1705" i="1" a="1"/>
  <c r="F1705" i="1" s="1"/>
  <c r="F1706" i="1" a="1"/>
  <c r="F1706" i="1" s="1"/>
  <c r="F1707" i="1" a="1"/>
  <c r="F1707" i="1" s="1"/>
  <c r="F1708" i="1" a="1"/>
  <c r="F1708" i="1" s="1"/>
  <c r="F1709" i="1" a="1"/>
  <c r="F1709" i="1" s="1"/>
  <c r="F1710" i="1" a="1"/>
  <c r="F1710" i="1" s="1"/>
  <c r="F1711" i="1" a="1"/>
  <c r="F1711" i="1" s="1"/>
  <c r="F1712" i="1" a="1"/>
  <c r="F1712" i="1" s="1"/>
  <c r="F1713" i="1" a="1"/>
  <c r="F1713" i="1" s="1"/>
  <c r="F1714" i="1" a="1"/>
  <c r="F1714" i="1" s="1"/>
  <c r="F1715" i="1" a="1"/>
  <c r="F1715" i="1" s="1"/>
  <c r="F1716" i="1" a="1"/>
  <c r="F1716" i="1" s="1"/>
  <c r="F1717" i="1" a="1"/>
  <c r="F1717" i="1" s="1"/>
  <c r="F1718" i="1" a="1"/>
  <c r="F1718" i="1" s="1"/>
  <c r="F1719" i="1" a="1"/>
  <c r="F1719" i="1"/>
  <c r="F1720" i="1" a="1"/>
  <c r="F1720" i="1" s="1"/>
  <c r="F1721" i="1" a="1"/>
  <c r="F1721" i="1" s="1"/>
  <c r="F1722" i="1" a="1"/>
  <c r="F1722" i="1" s="1"/>
  <c r="F1723" i="1" a="1"/>
  <c r="F1723" i="1" s="1"/>
  <c r="F1724" i="1" a="1"/>
  <c r="F1724" i="1" s="1"/>
  <c r="F1725" i="1" a="1"/>
  <c r="F1725" i="1"/>
  <c r="F1726" i="1" a="1"/>
  <c r="F1726" i="1" s="1"/>
  <c r="F1727" i="1" a="1"/>
  <c r="F1727" i="1" s="1"/>
  <c r="F1728" i="1" a="1"/>
  <c r="F1728" i="1" s="1"/>
  <c r="F1729" i="1" a="1"/>
  <c r="F1729" i="1" s="1"/>
  <c r="F1730" i="1" a="1"/>
  <c r="F1730" i="1" s="1"/>
  <c r="F1731" i="1" a="1"/>
  <c r="F1731" i="1" s="1"/>
  <c r="F1732" i="1" a="1"/>
  <c r="F1732" i="1" s="1"/>
  <c r="F1733" i="1" a="1"/>
  <c r="F1733" i="1" s="1"/>
  <c r="F1734" i="1" a="1"/>
  <c r="F1734" i="1" s="1"/>
  <c r="F1735" i="1" a="1"/>
  <c r="F1735" i="1" s="1"/>
  <c r="F1736" i="1" a="1"/>
  <c r="F1736" i="1" s="1"/>
  <c r="F1737" i="1" a="1"/>
  <c r="F1737" i="1" s="1"/>
  <c r="F1738" i="1" a="1"/>
  <c r="F1738" i="1" s="1"/>
  <c r="F1739" i="1" a="1"/>
  <c r="F1739" i="1" s="1"/>
  <c r="F1740" i="1" a="1"/>
  <c r="F1740" i="1" s="1"/>
  <c r="F1741" i="1" a="1"/>
  <c r="F1741" i="1" s="1"/>
  <c r="F1742" i="1" a="1"/>
  <c r="F1742" i="1" s="1"/>
  <c r="F1743" i="1" a="1"/>
  <c r="F1743" i="1" s="1"/>
  <c r="F1744" i="1" a="1"/>
  <c r="F1744" i="1" s="1"/>
  <c r="F1745" i="1" a="1"/>
  <c r="F1745" i="1"/>
  <c r="F1746" i="1" a="1"/>
  <c r="F1746" i="1" s="1"/>
  <c r="F1747" i="1" a="1"/>
  <c r="F1747" i="1" s="1"/>
  <c r="F1748" i="1" a="1"/>
  <c r="F1748" i="1" s="1"/>
  <c r="F1749" i="1" a="1"/>
  <c r="F1749" i="1" s="1"/>
  <c r="F1750" i="1" a="1"/>
  <c r="F1750" i="1" s="1"/>
  <c r="F1751" i="1" a="1"/>
  <c r="F1751" i="1" s="1"/>
  <c r="F1752" i="1" a="1"/>
  <c r="F1752" i="1" s="1"/>
  <c r="F1753" i="1" a="1"/>
  <c r="F1753" i="1" s="1"/>
  <c r="F1754" i="1" a="1"/>
  <c r="F1754" i="1" s="1"/>
  <c r="F1755" i="1" a="1"/>
  <c r="F1755" i="1" s="1"/>
  <c r="F1756" i="1" a="1"/>
  <c r="F1756" i="1" s="1"/>
  <c r="F1757" i="1" a="1"/>
  <c r="F1757" i="1" s="1"/>
  <c r="F1758" i="1" a="1"/>
  <c r="F1758" i="1"/>
  <c r="F1759" i="1" a="1"/>
  <c r="F1759" i="1" s="1"/>
  <c r="F1760" i="1" a="1"/>
  <c r="F1760" i="1" s="1"/>
  <c r="F1761" i="1" a="1"/>
  <c r="F1761" i="1" s="1"/>
  <c r="F1762" i="1" a="1"/>
  <c r="F1762" i="1" s="1"/>
  <c r="F1763" i="1" a="1"/>
  <c r="F1763" i="1" s="1"/>
  <c r="F1764" i="1" a="1"/>
  <c r="F1764" i="1" s="1"/>
  <c r="F1765" i="1" a="1"/>
  <c r="F1765" i="1"/>
  <c r="F1766" i="1" a="1"/>
  <c r="F1766" i="1" s="1"/>
  <c r="F1767" i="1" a="1"/>
  <c r="F1767" i="1"/>
  <c r="F1768" i="1" a="1"/>
  <c r="F1768" i="1" s="1"/>
  <c r="F1769" i="1" a="1"/>
  <c r="F1769" i="1" s="1"/>
  <c r="F1770" i="1" a="1"/>
  <c r="F1770" i="1" s="1"/>
  <c r="F1771" i="1" a="1"/>
  <c r="F1771" i="1" s="1"/>
  <c r="F1772" i="1" a="1"/>
  <c r="F1772" i="1" s="1"/>
  <c r="F1773" i="1" a="1"/>
  <c r="F1773" i="1"/>
  <c r="F1774" i="1" a="1"/>
  <c r="F1774" i="1" s="1"/>
  <c r="F1775" i="1" a="1"/>
  <c r="F1775" i="1"/>
  <c r="F1776" i="1" a="1"/>
  <c r="F1776" i="1" s="1"/>
  <c r="F1777" i="1" a="1"/>
  <c r="F1777" i="1" s="1"/>
  <c r="F1778" i="1" a="1"/>
  <c r="F1778" i="1" s="1"/>
  <c r="F1779" i="1" a="1"/>
  <c r="F1779" i="1" s="1"/>
  <c r="F1780" i="1" a="1"/>
  <c r="F1780" i="1" s="1"/>
  <c r="F1781" i="1" a="1"/>
  <c r="F1781" i="1" s="1"/>
  <c r="F1782" i="1" a="1"/>
  <c r="F1782" i="1" s="1"/>
  <c r="F1783" i="1" a="1"/>
  <c r="F1783" i="1" s="1"/>
  <c r="F1784" i="1" a="1"/>
  <c r="F1784" i="1" s="1"/>
  <c r="F1785" i="1" a="1"/>
  <c r="F1785" i="1"/>
  <c r="F1786" i="1" a="1"/>
  <c r="F1786" i="1" s="1"/>
  <c r="F1787" i="1" a="1"/>
  <c r="F1787" i="1" s="1"/>
  <c r="F1788" i="1" a="1"/>
  <c r="F1788" i="1" s="1"/>
  <c r="F1789" i="1" a="1"/>
  <c r="F1789" i="1" s="1"/>
  <c r="F1790" i="1" a="1"/>
  <c r="F1790" i="1" s="1"/>
  <c r="F1791" i="1" a="1"/>
  <c r="F1791" i="1" s="1"/>
  <c r="F1792" i="1" a="1"/>
  <c r="F1792" i="1" s="1"/>
  <c r="F1793" i="1" a="1"/>
  <c r="F1793" i="1" s="1"/>
  <c r="F1794" i="1" a="1"/>
  <c r="F1794" i="1"/>
  <c r="F1795" i="1" a="1"/>
  <c r="F1795" i="1" s="1"/>
  <c r="F1796" i="1" a="1"/>
  <c r="F1796" i="1" s="1"/>
  <c r="F1797" i="1" a="1"/>
  <c r="F1797" i="1" s="1"/>
  <c r="F1798" i="1" a="1"/>
  <c r="F1798" i="1" s="1"/>
  <c r="F1799" i="1" a="1"/>
  <c r="F1799" i="1"/>
  <c r="F1800" i="1" a="1"/>
  <c r="F1800" i="1" s="1"/>
  <c r="F1801" i="1" a="1"/>
  <c r="F1801" i="1" s="1"/>
  <c r="F1802" i="1" a="1"/>
  <c r="F1802" i="1" s="1"/>
  <c r="F1803" i="1" a="1"/>
  <c r="F1803" i="1"/>
  <c r="F1804" i="1" a="1"/>
  <c r="F1804" i="1" s="1"/>
  <c r="F1805" i="1" a="1"/>
  <c r="F1805" i="1"/>
  <c r="F1806" i="1" a="1"/>
  <c r="F1806" i="1"/>
  <c r="F1807" i="1" a="1"/>
  <c r="F1807" i="1" s="1"/>
  <c r="F1808" i="1" a="1"/>
  <c r="F1808" i="1" s="1"/>
  <c r="F1809" i="1" a="1"/>
  <c r="F1809" i="1" s="1"/>
  <c r="F1810" i="1" a="1"/>
  <c r="F1810" i="1" s="1"/>
  <c r="F1811" i="1" a="1"/>
  <c r="F1811" i="1" s="1"/>
  <c r="F1812" i="1" a="1"/>
  <c r="F1812" i="1" s="1"/>
  <c r="F1813" i="1" a="1"/>
  <c r="F1813" i="1" s="1"/>
  <c r="F1814" i="1" a="1"/>
  <c r="F1814" i="1" s="1"/>
  <c r="F1815" i="1" a="1"/>
  <c r="F1815" i="1" s="1"/>
  <c r="F1816" i="1" a="1"/>
  <c r="F1816" i="1" s="1"/>
  <c r="F1817" i="1" a="1"/>
  <c r="F1817" i="1" s="1"/>
  <c r="F1818" i="1" a="1"/>
  <c r="F1818" i="1" s="1"/>
  <c r="F1819" i="1" a="1"/>
  <c r="F1819" i="1" s="1"/>
  <c r="F1820" i="1" a="1"/>
  <c r="F1820" i="1" s="1"/>
  <c r="F1821" i="1" a="1"/>
  <c r="F1821" i="1" s="1"/>
  <c r="F1822" i="1" a="1"/>
  <c r="F1822" i="1" s="1"/>
  <c r="F1823" i="1" a="1"/>
  <c r="F1823" i="1" s="1"/>
  <c r="F1824" i="1" a="1"/>
  <c r="F1824" i="1" s="1"/>
  <c r="F1825" i="1" a="1"/>
  <c r="F1825" i="1" s="1"/>
  <c r="F1826" i="1" a="1"/>
  <c r="F1826" i="1"/>
  <c r="F1827" i="1" a="1"/>
  <c r="F1827" i="1" s="1"/>
  <c r="F1828" i="1" a="1"/>
  <c r="F1828" i="1" s="1"/>
  <c r="F1829" i="1" a="1"/>
  <c r="F1829" i="1" s="1"/>
  <c r="F1830" i="1" a="1"/>
  <c r="F1830" i="1"/>
  <c r="F1831" i="1" a="1"/>
  <c r="F1831" i="1" s="1"/>
  <c r="F1832" i="1" a="1"/>
  <c r="F1832" i="1" s="1"/>
  <c r="F1833" i="1" a="1"/>
  <c r="F1833" i="1" s="1"/>
  <c r="F1834" i="1" a="1"/>
  <c r="F1834" i="1" s="1"/>
  <c r="F1835" i="1" a="1"/>
  <c r="F1835" i="1"/>
  <c r="F1836" i="1" a="1"/>
  <c r="F1836" i="1" s="1"/>
  <c r="F1837" i="1" a="1"/>
  <c r="F1837" i="1" s="1"/>
  <c r="F1838" i="1" a="1"/>
  <c r="F1838" i="1" s="1"/>
  <c r="F1839" i="1" a="1"/>
  <c r="F1839" i="1" s="1"/>
  <c r="F1840" i="1" a="1"/>
  <c r="F1840" i="1" s="1"/>
  <c r="F1841" i="1" a="1"/>
  <c r="F1841" i="1" s="1"/>
  <c r="F1842" i="1" a="1"/>
  <c r="F1842" i="1" s="1"/>
  <c r="F1843" i="1" a="1"/>
  <c r="F1843" i="1" s="1"/>
  <c r="F1844" i="1" a="1"/>
  <c r="F1844" i="1" s="1"/>
  <c r="F1845" i="1" a="1"/>
  <c r="F1845" i="1" s="1"/>
  <c r="F1846" i="1" a="1"/>
  <c r="F1846" i="1"/>
  <c r="F1847" i="1" a="1"/>
  <c r="F1847" i="1" s="1"/>
  <c r="F1848" i="1" a="1"/>
  <c r="F1848" i="1" s="1"/>
  <c r="F1849" i="1" a="1"/>
  <c r="F1849" i="1" s="1"/>
  <c r="F1850" i="1" a="1"/>
  <c r="F1850" i="1" s="1"/>
  <c r="F1851" i="1" a="1"/>
  <c r="F1851" i="1" s="1"/>
  <c r="F1852" i="1" a="1"/>
  <c r="F1852" i="1" s="1"/>
  <c r="F1853" i="1" a="1"/>
  <c r="F1853" i="1" s="1"/>
  <c r="F1854" i="1" a="1"/>
  <c r="F1854" i="1" s="1"/>
  <c r="F1855" i="1" a="1"/>
  <c r="F1855" i="1"/>
  <c r="F1856" i="1" a="1"/>
  <c r="F1856" i="1" s="1"/>
  <c r="F1857" i="1" a="1"/>
  <c r="F1857" i="1" s="1"/>
  <c r="F1858" i="1" a="1"/>
  <c r="F1858" i="1"/>
  <c r="F1859" i="1" a="1"/>
  <c r="F1859" i="1" s="1"/>
  <c r="F1860" i="1" a="1"/>
  <c r="F1860" i="1" s="1"/>
  <c r="F1861" i="1" a="1"/>
  <c r="F1861" i="1"/>
  <c r="F1862" i="1" a="1"/>
  <c r="F1862" i="1" s="1"/>
  <c r="F1863" i="1" a="1"/>
  <c r="F1863" i="1"/>
  <c r="F1864" i="1" a="1"/>
  <c r="F1864" i="1" s="1"/>
  <c r="F1865" i="1" a="1"/>
  <c r="F1865" i="1" s="1"/>
  <c r="F1866" i="1" a="1"/>
  <c r="F1866" i="1" s="1"/>
  <c r="F1867" i="1" a="1"/>
  <c r="F1867" i="1"/>
  <c r="F1868" i="1" a="1"/>
  <c r="F1868" i="1" s="1"/>
  <c r="F1869" i="1" a="1"/>
  <c r="F1869" i="1"/>
  <c r="F1870" i="1" a="1"/>
  <c r="F1870" i="1" s="1"/>
  <c r="F1871" i="1" a="1"/>
  <c r="F1871" i="1" s="1"/>
  <c r="F1872" i="1" a="1"/>
  <c r="F1872" i="1" s="1"/>
  <c r="F1873" i="1" a="1"/>
  <c r="F1873" i="1" s="1"/>
  <c r="F1874" i="1" a="1"/>
  <c r="F1874" i="1" s="1"/>
  <c r="F1875" i="1" a="1"/>
  <c r="F1875" i="1" s="1"/>
  <c r="F1876" i="1" a="1"/>
  <c r="F1876" i="1" s="1"/>
  <c r="F1877" i="1" a="1"/>
  <c r="F1877" i="1" s="1"/>
  <c r="F1878" i="1" a="1"/>
  <c r="F1878" i="1"/>
  <c r="F1879" i="1" a="1"/>
  <c r="F1879" i="1" s="1"/>
  <c r="F1880" i="1" a="1"/>
  <c r="F1880" i="1" s="1"/>
  <c r="F1881" i="1" a="1"/>
  <c r="F1881" i="1" s="1"/>
  <c r="F1882" i="1" a="1"/>
  <c r="F1882" i="1" s="1"/>
  <c r="F1883" i="1" a="1"/>
  <c r="F1883" i="1" s="1"/>
  <c r="F1884" i="1" a="1"/>
  <c r="F1884" i="1" s="1"/>
  <c r="F1885" i="1" a="1"/>
  <c r="F1885" i="1" s="1"/>
  <c r="F1886" i="1" a="1"/>
  <c r="F1886" i="1" s="1"/>
  <c r="F1887" i="1" a="1"/>
  <c r="F1887" i="1" s="1"/>
  <c r="F1888" i="1" a="1"/>
  <c r="F1888" i="1" s="1"/>
  <c r="F1889" i="1" a="1"/>
  <c r="F1889" i="1" s="1"/>
  <c r="F1890" i="1" a="1"/>
  <c r="F1890" i="1" s="1"/>
  <c r="F1891" i="1" a="1"/>
  <c r="F1891" i="1" s="1"/>
  <c r="F1892" i="1" a="1"/>
  <c r="F1892" i="1" s="1"/>
  <c r="F1893" i="1" a="1"/>
  <c r="F1893" i="1" s="1"/>
  <c r="F1894" i="1" a="1"/>
  <c r="F1894" i="1" s="1"/>
  <c r="F1895" i="1" a="1"/>
  <c r="F1895" i="1"/>
  <c r="F1896" i="1" a="1"/>
  <c r="F1896" i="1" s="1"/>
  <c r="F1897" i="1" a="1"/>
  <c r="F1897" i="1" s="1"/>
  <c r="F1898" i="1" a="1"/>
  <c r="F1898" i="1" s="1"/>
  <c r="F1899" i="1" a="1"/>
  <c r="F1899" i="1" s="1"/>
  <c r="F1900" i="1" a="1"/>
  <c r="F1900" i="1" s="1"/>
  <c r="F1901" i="1" a="1"/>
  <c r="F1901" i="1" s="1"/>
  <c r="F1902" i="1" a="1"/>
  <c r="F1902" i="1" s="1"/>
  <c r="F1903" i="1" a="1"/>
  <c r="F1903" i="1" s="1"/>
  <c r="F1904" i="1" a="1"/>
  <c r="F1904" i="1" s="1"/>
  <c r="F1905" i="1" a="1"/>
  <c r="F1905" i="1" s="1"/>
  <c r="F1906" i="1" a="1"/>
  <c r="F1906" i="1" s="1"/>
  <c r="F1907" i="1" a="1"/>
  <c r="F1907" i="1" s="1"/>
  <c r="F1908" i="1" a="1"/>
  <c r="F1908" i="1" s="1"/>
  <c r="F1909" i="1" a="1"/>
  <c r="F1909" i="1" s="1"/>
  <c r="F1910" i="1" a="1"/>
  <c r="F1910" i="1" s="1"/>
  <c r="F1911" i="1" a="1"/>
  <c r="F1911" i="1"/>
  <c r="F1912" i="1" a="1"/>
  <c r="F1912" i="1" s="1"/>
  <c r="F1913" i="1" a="1"/>
  <c r="F1913" i="1" s="1"/>
  <c r="F1914" i="1" a="1"/>
  <c r="F1914" i="1"/>
  <c r="F1915" i="1" a="1"/>
  <c r="F1915" i="1" s="1"/>
  <c r="F1916" i="1" a="1"/>
  <c r="F1916" i="1" s="1"/>
  <c r="F1917" i="1" a="1"/>
  <c r="F1917" i="1" s="1"/>
  <c r="F1918" i="1" a="1"/>
  <c r="F1918" i="1"/>
  <c r="F1919" i="1" a="1"/>
  <c r="F1919" i="1" s="1"/>
  <c r="F1920" i="1" a="1"/>
  <c r="F1920" i="1" s="1"/>
  <c r="F1921" i="1" a="1"/>
  <c r="F1921" i="1" s="1"/>
  <c r="F1922" i="1" a="1"/>
  <c r="F1922" i="1" s="1"/>
  <c r="F1923" i="1" a="1"/>
  <c r="F1923" i="1" s="1"/>
  <c r="F1924" i="1" a="1"/>
  <c r="F1924" i="1" s="1"/>
  <c r="F1925" i="1" a="1"/>
  <c r="F1925" i="1"/>
  <c r="F1926" i="1" a="1"/>
  <c r="F1926" i="1" s="1"/>
  <c r="F1927" i="1" a="1"/>
  <c r="F1927" i="1" s="1"/>
  <c r="F1928" i="1" a="1"/>
  <c r="F1928" i="1" s="1"/>
  <c r="F1929" i="1" a="1"/>
  <c r="F1929" i="1" s="1"/>
  <c r="F1930" i="1" a="1"/>
  <c r="F1930" i="1" s="1"/>
  <c r="F1931" i="1" a="1"/>
  <c r="F1931" i="1" s="1"/>
  <c r="F1932" i="1" a="1"/>
  <c r="F1932" i="1" s="1"/>
  <c r="F1933" i="1" a="1"/>
  <c r="F1933" i="1" s="1"/>
  <c r="F1934" i="1" a="1"/>
  <c r="F1934" i="1" s="1"/>
  <c r="F1935" i="1" a="1"/>
  <c r="F1935" i="1" s="1"/>
  <c r="F1936" i="1" a="1"/>
  <c r="F1936" i="1" s="1"/>
  <c r="F1937" i="1" a="1"/>
  <c r="F1937" i="1" s="1"/>
  <c r="F1938" i="1" a="1"/>
  <c r="F1938" i="1" s="1"/>
  <c r="F1939" i="1" a="1"/>
  <c r="F1939" i="1" s="1"/>
  <c r="F1940" i="1" a="1"/>
  <c r="F1940" i="1" s="1"/>
  <c r="F1941" i="1" a="1"/>
  <c r="F1941" i="1" s="1"/>
  <c r="F1942" i="1" a="1"/>
  <c r="F1942" i="1" s="1"/>
  <c r="F1943" i="1" a="1"/>
  <c r="F1943" i="1"/>
  <c r="F1944" i="1" a="1"/>
  <c r="F1944" i="1" s="1"/>
  <c r="F1945" i="1" a="1"/>
  <c r="F1945" i="1" s="1"/>
  <c r="F1946" i="1" a="1"/>
  <c r="F1946" i="1" s="1"/>
  <c r="F1947" i="1" a="1"/>
  <c r="F1947" i="1" s="1"/>
  <c r="F1948" i="1" a="1"/>
  <c r="F1948" i="1" s="1"/>
  <c r="F1949" i="1" a="1"/>
  <c r="F1949" i="1" s="1"/>
  <c r="F1950" i="1" a="1"/>
  <c r="F1950" i="1" s="1"/>
  <c r="F1951" i="1" a="1"/>
  <c r="F1951" i="1" s="1"/>
  <c r="F1952" i="1" a="1"/>
  <c r="F1952" i="1" s="1"/>
  <c r="F1953" i="1" a="1"/>
  <c r="F1953" i="1" s="1"/>
  <c r="F1954" i="1" a="1"/>
  <c r="F1954" i="1"/>
  <c r="F1955" i="1" a="1"/>
  <c r="F1955" i="1" s="1"/>
  <c r="F1956" i="1" a="1"/>
  <c r="F1956" i="1" s="1"/>
  <c r="F1957" i="1" a="1"/>
  <c r="F1957" i="1" s="1"/>
  <c r="F1958" i="1" a="1"/>
  <c r="F1958" i="1" s="1"/>
  <c r="F1959" i="1" a="1"/>
  <c r="F1959" i="1"/>
  <c r="F1960" i="1" a="1"/>
  <c r="F1960" i="1" s="1"/>
  <c r="F1961" i="1" a="1"/>
  <c r="F1961" i="1" s="1"/>
  <c r="F1962" i="1" a="1"/>
  <c r="F1962" i="1" s="1"/>
  <c r="F1963" i="1" a="1"/>
  <c r="F1963" i="1" s="1"/>
  <c r="F1964" i="1" a="1"/>
  <c r="F1964" i="1" s="1"/>
  <c r="F1965" i="1" a="1"/>
  <c r="F1965" i="1" s="1"/>
  <c r="F1966" i="1" a="1"/>
  <c r="F1966" i="1"/>
  <c r="F1967" i="1" a="1"/>
  <c r="F1967" i="1"/>
  <c r="F1968" i="1" a="1"/>
  <c r="F1968" i="1" s="1"/>
  <c r="F1969" i="1" a="1"/>
  <c r="F1969" i="1" s="1"/>
  <c r="F1970" i="1" a="1"/>
  <c r="F1970" i="1" s="1"/>
  <c r="F1971" i="1" a="1"/>
  <c r="F1971" i="1" s="1"/>
  <c r="F1972" i="1" a="1"/>
  <c r="F1972" i="1" s="1"/>
  <c r="F1973" i="1" a="1"/>
  <c r="F1973" i="1"/>
  <c r="F1974" i="1" a="1"/>
  <c r="F1974" i="1" s="1"/>
  <c r="F1975" i="1" a="1"/>
  <c r="F1975" i="1"/>
  <c r="F1976" i="1" a="1"/>
  <c r="F1976" i="1" s="1"/>
  <c r="F1977" i="1" a="1"/>
  <c r="F1977" i="1"/>
  <c r="F1978" i="1" a="1"/>
  <c r="F1978" i="1"/>
  <c r="F1979" i="1" a="1"/>
  <c r="F1979" i="1" s="1"/>
  <c r="F1980" i="1" a="1"/>
  <c r="F1980" i="1" s="1"/>
  <c r="F1981" i="1" a="1"/>
  <c r="F1981" i="1" s="1"/>
  <c r="F1982" i="1" a="1"/>
  <c r="F1982" i="1" s="1"/>
  <c r="F1983" i="1" a="1"/>
  <c r="F1983" i="1" s="1"/>
  <c r="F1984" i="1" a="1"/>
  <c r="F1984" i="1" s="1"/>
  <c r="F1985" i="1" a="1"/>
  <c r="F1985" i="1" s="1"/>
  <c r="F1986" i="1" a="1"/>
  <c r="F1986" i="1" s="1"/>
  <c r="F1987" i="1" a="1"/>
  <c r="F1987" i="1" s="1"/>
  <c r="F1988" i="1" a="1"/>
  <c r="F1988" i="1" s="1"/>
  <c r="F1989" i="1" a="1"/>
  <c r="F1989" i="1"/>
  <c r="F1990" i="1" a="1"/>
  <c r="F1990" i="1"/>
  <c r="F1991" i="1" a="1"/>
  <c r="F1991" i="1" s="1"/>
  <c r="F1992" i="1" a="1"/>
  <c r="F1992" i="1" s="1"/>
  <c r="F1993" i="1" a="1"/>
  <c r="F1993" i="1" s="1"/>
  <c r="F1994" i="1" a="1"/>
  <c r="F1994" i="1" s="1"/>
  <c r="F1995" i="1" a="1"/>
  <c r="F1995" i="1"/>
  <c r="F1996" i="1" a="1"/>
  <c r="F1996" i="1" s="1"/>
  <c r="F1997" i="1" a="1"/>
  <c r="F1997" i="1" s="1"/>
  <c r="F1998" i="1" a="1"/>
  <c r="F1998" i="1" s="1"/>
  <c r="F1999" i="1" a="1"/>
  <c r="F1999" i="1" s="1"/>
  <c r="F2000" i="1" a="1"/>
  <c r="F2000" i="1" s="1"/>
  <c r="F2001" i="1" a="1"/>
  <c r="F2001" i="1" s="1"/>
  <c r="F2002" i="1" a="1"/>
  <c r="F2002" i="1" s="1"/>
  <c r="F2003" i="1" a="1"/>
  <c r="F2003" i="1" s="1"/>
  <c r="F2004" i="1" a="1"/>
  <c r="F2004" i="1" s="1"/>
  <c r="F2005" i="1" a="1"/>
  <c r="F2005" i="1" s="1"/>
  <c r="F2006" i="1" a="1"/>
  <c r="F2006" i="1" s="1"/>
  <c r="F2007" i="1" a="1"/>
  <c r="F2007" i="1"/>
  <c r="F2008" i="1" a="1"/>
  <c r="F2008" i="1" s="1"/>
  <c r="F2009" i="1" a="1"/>
  <c r="F2009" i="1" s="1"/>
  <c r="F2010" i="1" a="1"/>
  <c r="F2010" i="1" s="1"/>
  <c r="F2011" i="1" a="1"/>
  <c r="F2011" i="1" s="1"/>
  <c r="F2012" i="1" a="1"/>
  <c r="F2012" i="1" s="1"/>
  <c r="F2013" i="1" a="1"/>
  <c r="F2013" i="1" s="1"/>
  <c r="F2014" i="1" a="1"/>
  <c r="F2014" i="1" s="1"/>
  <c r="F2015" i="1" a="1"/>
  <c r="F2015" i="1" s="1"/>
  <c r="F2016" i="1" a="1"/>
  <c r="F2016" i="1" s="1"/>
  <c r="F2017" i="1" a="1"/>
  <c r="F2017" i="1" s="1"/>
  <c r="F2018" i="1" a="1"/>
  <c r="F2018" i="1" s="1"/>
  <c r="F2019" i="1" a="1"/>
  <c r="F2019" i="1" s="1"/>
  <c r="F2020" i="1" a="1"/>
  <c r="F2020" i="1" s="1"/>
  <c r="F2021" i="1" a="1"/>
  <c r="F2021" i="1" s="1"/>
  <c r="F2022" i="1" a="1"/>
  <c r="F2022" i="1" s="1"/>
  <c r="F2023" i="1" a="1"/>
  <c r="F2023" i="1" s="1"/>
  <c r="F2024" i="1" a="1"/>
  <c r="F2024" i="1" s="1"/>
  <c r="F2025" i="1" a="1"/>
  <c r="F2025" i="1" s="1"/>
  <c r="F2026" i="1" a="1"/>
  <c r="F2026" i="1" s="1"/>
  <c r="F2027" i="1" a="1"/>
  <c r="F2027" i="1" s="1"/>
  <c r="F2028" i="1" a="1"/>
  <c r="F2028" i="1" s="1"/>
  <c r="F2029" i="1" a="1"/>
  <c r="F2029" i="1" s="1"/>
  <c r="F2030" i="1" a="1"/>
  <c r="F2030" i="1" s="1"/>
  <c r="F2031" i="1" a="1"/>
  <c r="F2031" i="1" s="1"/>
  <c r="F2032" i="1" a="1"/>
  <c r="F2032" i="1" s="1"/>
  <c r="F2033" i="1" a="1"/>
  <c r="F2033" i="1" s="1"/>
  <c r="F2034" i="1" a="1"/>
  <c r="F2034" i="1" s="1"/>
  <c r="F2035" i="1" a="1"/>
  <c r="F2035" i="1" s="1"/>
  <c r="F2036" i="1" a="1"/>
  <c r="F2036" i="1" s="1"/>
  <c r="F2037" i="1" a="1"/>
  <c r="F2037" i="1" s="1"/>
  <c r="F2038" i="1" a="1"/>
  <c r="F2038" i="1" s="1"/>
  <c r="F2039" i="1" a="1"/>
  <c r="F2039" i="1" s="1"/>
  <c r="F2040" i="1" a="1"/>
  <c r="F2040" i="1" s="1"/>
  <c r="F2041" i="1" a="1"/>
  <c r="F2041" i="1" s="1"/>
  <c r="F2042" i="1" a="1"/>
  <c r="F2042" i="1" s="1"/>
  <c r="F2043" i="1" a="1"/>
  <c r="F2043" i="1" s="1"/>
  <c r="F2044" i="1" a="1"/>
  <c r="F2044" i="1" s="1"/>
  <c r="F2045" i="1" a="1"/>
  <c r="F2045" i="1" s="1"/>
  <c r="F2046" i="1" a="1"/>
  <c r="F2046" i="1" s="1"/>
  <c r="F2047" i="1" a="1"/>
  <c r="F2047" i="1" s="1"/>
  <c r="F2048" i="1" a="1"/>
  <c r="F2048" i="1" s="1"/>
  <c r="F2049" i="1" a="1"/>
  <c r="F2049" i="1" s="1"/>
  <c r="F2050" i="1" a="1"/>
  <c r="F2050" i="1" s="1"/>
  <c r="F2051" i="1" a="1"/>
  <c r="F2051" i="1" s="1"/>
  <c r="F2052" i="1" a="1"/>
  <c r="F2052" i="1" s="1"/>
  <c r="F2053" i="1" a="1"/>
  <c r="F2053" i="1" s="1"/>
  <c r="F2054" i="1" a="1"/>
  <c r="F2054" i="1" s="1"/>
  <c r="F2055" i="1" a="1"/>
  <c r="F2055" i="1" s="1"/>
  <c r="F2056" i="1" a="1"/>
  <c r="F2056" i="1" s="1"/>
  <c r="F2057" i="1" a="1"/>
  <c r="F2057" i="1" s="1"/>
  <c r="F2058" i="1" a="1"/>
  <c r="F2058" i="1" s="1"/>
  <c r="F2059" i="1" a="1"/>
  <c r="F2059" i="1"/>
  <c r="F2060" i="1" a="1"/>
  <c r="F2060" i="1" s="1"/>
  <c r="F2061" i="1" a="1"/>
  <c r="F2061" i="1" s="1"/>
  <c r="F2062" i="1" a="1"/>
  <c r="F2062" i="1" s="1"/>
  <c r="F2063" i="1" a="1"/>
  <c r="F2063" i="1" s="1"/>
  <c r="F2064" i="1" a="1"/>
  <c r="F2064" i="1" s="1"/>
  <c r="F2065" i="1" a="1"/>
  <c r="F2065" i="1" s="1"/>
  <c r="F2066" i="1" a="1"/>
  <c r="F2066" i="1" s="1"/>
  <c r="F2067" i="1" a="1"/>
  <c r="F2067" i="1" s="1"/>
  <c r="F2068" i="1" a="1"/>
  <c r="F2068" i="1" s="1"/>
  <c r="F2069" i="1" a="1"/>
  <c r="F2069" i="1" s="1"/>
  <c r="F2070" i="1" a="1"/>
  <c r="F2070" i="1" s="1"/>
  <c r="F2071" i="1" a="1"/>
  <c r="F2071" i="1"/>
  <c r="F2072" i="1" a="1"/>
  <c r="F2072" i="1" s="1"/>
  <c r="F2073" i="1" a="1"/>
  <c r="F2073" i="1" s="1"/>
  <c r="F2074" i="1" a="1"/>
  <c r="F2074" i="1" s="1"/>
  <c r="F2075" i="1" a="1"/>
  <c r="F2075" i="1" s="1"/>
  <c r="F2076" i="1" a="1"/>
  <c r="F2076" i="1" s="1"/>
  <c r="F2077" i="1" a="1"/>
  <c r="F2077" i="1" s="1"/>
  <c r="F2078" i="1" a="1"/>
  <c r="F2078" i="1"/>
  <c r="F2079" i="1" a="1"/>
  <c r="F2079" i="1" s="1"/>
  <c r="F2080" i="1" a="1"/>
  <c r="F2080" i="1" s="1"/>
  <c r="F2081" i="1" a="1"/>
  <c r="F2081" i="1" s="1"/>
  <c r="F2082" i="1" a="1"/>
  <c r="F2082" i="1" s="1"/>
  <c r="F2083" i="1" a="1"/>
  <c r="F2083" i="1"/>
  <c r="F2084" i="1" a="1"/>
  <c r="F2084" i="1" s="1"/>
  <c r="F2085" i="1" a="1"/>
  <c r="F2085" i="1" s="1"/>
  <c r="F2086" i="1" a="1"/>
  <c r="F2086" i="1" s="1"/>
  <c r="F2087" i="1" a="1"/>
  <c r="F2087" i="1" s="1"/>
  <c r="F2088" i="1" a="1"/>
  <c r="F2088" i="1" s="1"/>
  <c r="F2089" i="1" a="1"/>
  <c r="F2089" i="1" s="1"/>
  <c r="F2090" i="1" a="1"/>
  <c r="F2090" i="1" s="1"/>
  <c r="F2091" i="1" a="1"/>
  <c r="F2091" i="1" s="1"/>
  <c r="F2092" i="1" a="1"/>
  <c r="F2092" i="1" s="1"/>
  <c r="F2093" i="1" a="1"/>
  <c r="F2093" i="1" s="1"/>
  <c r="F2094" i="1" a="1"/>
  <c r="F2094" i="1" s="1"/>
  <c r="F2095" i="1" a="1"/>
  <c r="F2095" i="1" s="1"/>
  <c r="F2096" i="1" a="1"/>
  <c r="F2096" i="1" s="1"/>
  <c r="F2097" i="1" a="1"/>
  <c r="F2097" i="1" s="1"/>
  <c r="F2098" i="1" a="1"/>
  <c r="F2098" i="1" s="1"/>
  <c r="F2099" i="1" a="1"/>
  <c r="F2099" i="1" s="1"/>
  <c r="F2100" i="1" a="1"/>
  <c r="F2100" i="1" s="1"/>
  <c r="F2101" i="1" a="1"/>
  <c r="F2101" i="1" s="1"/>
  <c r="F2102" i="1" a="1"/>
  <c r="F2102" i="1" s="1"/>
  <c r="F2103" i="1" a="1"/>
  <c r="F2103" i="1"/>
  <c r="F2104" i="1" a="1"/>
  <c r="F2104" i="1" s="1"/>
  <c r="F2105" i="1" a="1"/>
  <c r="F2105" i="1"/>
  <c r="F2106" i="1" a="1"/>
  <c r="F2106" i="1" s="1"/>
  <c r="F2107" i="1" a="1"/>
  <c r="F2107" i="1" s="1"/>
  <c r="F2108" i="1" a="1"/>
  <c r="F2108" i="1" s="1"/>
  <c r="F2109" i="1" a="1"/>
  <c r="F2109" i="1" s="1"/>
  <c r="F2110" i="1" a="1"/>
  <c r="F2110" i="1" s="1"/>
  <c r="F2111" i="1" a="1"/>
  <c r="F2111" i="1" s="1"/>
  <c r="F2112" i="1" a="1"/>
  <c r="F2112" i="1" s="1"/>
  <c r="F2113" i="1" a="1"/>
  <c r="F2113" i="1" s="1"/>
  <c r="F2114" i="1" a="1"/>
  <c r="F2114" i="1"/>
  <c r="F2115" i="1" a="1"/>
  <c r="F2115" i="1" s="1"/>
  <c r="F2116" i="1" a="1"/>
  <c r="F2116" i="1" s="1"/>
  <c r="F2117" i="1" a="1"/>
  <c r="F2117" i="1" s="1"/>
  <c r="F2118" i="1" a="1"/>
  <c r="F2118" i="1" s="1"/>
  <c r="F2119" i="1" a="1"/>
  <c r="F2119" i="1" s="1"/>
  <c r="F2120" i="1" a="1"/>
  <c r="F2120" i="1" s="1"/>
  <c r="F2121" i="1" a="1"/>
  <c r="F2121" i="1" s="1"/>
  <c r="F2122" i="1" a="1"/>
  <c r="F2122" i="1" s="1"/>
  <c r="F2123" i="1" a="1"/>
  <c r="F2123" i="1" s="1"/>
  <c r="F2124" i="1" a="1"/>
  <c r="F2124" i="1" s="1"/>
  <c r="F2125" i="1" a="1"/>
  <c r="F2125" i="1" s="1"/>
  <c r="F2126" i="1" a="1"/>
  <c r="F2126" i="1" s="1"/>
  <c r="F2127" i="1" a="1"/>
  <c r="F2127" i="1" s="1"/>
  <c r="F2128" i="1" a="1"/>
  <c r="F2128" i="1" s="1"/>
  <c r="F2129" i="1" a="1"/>
  <c r="F2129" i="1" s="1"/>
  <c r="F2130" i="1" a="1"/>
  <c r="F2130" i="1" s="1"/>
  <c r="F2131" i="1" a="1"/>
  <c r="F2131" i="1" s="1"/>
  <c r="F2132" i="1" a="1"/>
  <c r="F2132" i="1" s="1"/>
  <c r="F2133" i="1" a="1"/>
  <c r="F2133" i="1"/>
  <c r="F2134" i="1" a="1"/>
  <c r="F2134" i="1" s="1"/>
  <c r="F2135" i="1" a="1"/>
  <c r="F2135" i="1" s="1"/>
  <c r="F2136" i="1" a="1"/>
  <c r="F2136" i="1" s="1"/>
  <c r="F2137" i="1" a="1"/>
  <c r="F2137" i="1" s="1"/>
  <c r="F2138" i="1" a="1"/>
  <c r="F2138" i="1" s="1"/>
  <c r="F2139" i="1" a="1"/>
  <c r="F2139" i="1" s="1"/>
  <c r="F2140" i="1" a="1"/>
  <c r="F2140" i="1" s="1"/>
  <c r="F2141" i="1" a="1"/>
  <c r="F2141" i="1" s="1"/>
  <c r="F2142" i="1" a="1"/>
  <c r="F2142" i="1"/>
  <c r="F2143" i="1" a="1"/>
  <c r="F2143" i="1" s="1"/>
  <c r="F2144" i="1" a="1"/>
  <c r="F2144" i="1" s="1"/>
  <c r="F2145" i="1" a="1"/>
  <c r="F2145" i="1" s="1"/>
  <c r="F2146" i="1" a="1"/>
  <c r="F2146" i="1" s="1"/>
  <c r="F2147" i="1" a="1"/>
  <c r="F2147" i="1" s="1"/>
  <c r="F2148" i="1" a="1"/>
  <c r="F2148" i="1" s="1"/>
  <c r="F2149" i="1" a="1"/>
  <c r="F2149" i="1" s="1"/>
  <c r="F2150" i="1" a="1"/>
  <c r="F2150" i="1" s="1"/>
  <c r="F2151" i="1" a="1"/>
  <c r="F2151" i="1"/>
  <c r="F2152" i="1" a="1"/>
  <c r="F2152" i="1" s="1"/>
  <c r="F2153" i="1" a="1"/>
  <c r="F2153" i="1" s="1"/>
  <c r="F2154" i="1" a="1"/>
  <c r="F2154" i="1" s="1"/>
  <c r="F2155" i="1" a="1"/>
  <c r="F2155" i="1" s="1"/>
  <c r="F2156" i="1" a="1"/>
  <c r="F2156" i="1" s="1"/>
  <c r="F2157" i="1" a="1"/>
  <c r="F2157" i="1" s="1"/>
  <c r="F2158" i="1" a="1"/>
  <c r="F2158" i="1"/>
  <c r="F2159" i="1" a="1"/>
  <c r="F2159" i="1" s="1"/>
  <c r="F2160" i="1" a="1"/>
  <c r="F2160" i="1" s="1"/>
  <c r="F2161" i="1" a="1"/>
  <c r="F2161" i="1" s="1"/>
  <c r="F2162" i="1" a="1"/>
  <c r="F2162" i="1" s="1"/>
  <c r="F2163" i="1" a="1"/>
  <c r="F2163" i="1" s="1"/>
  <c r="F2164" i="1" a="1"/>
  <c r="F2164" i="1" s="1"/>
  <c r="F2165" i="1" a="1"/>
  <c r="F2165" i="1" s="1"/>
  <c r="F2166" i="1" a="1"/>
  <c r="F2166" i="1" s="1"/>
  <c r="F2167" i="1" a="1"/>
  <c r="F2167" i="1" s="1"/>
  <c r="F2168" i="1" a="1"/>
  <c r="F2168" i="1" s="1"/>
  <c r="F2169" i="1" a="1"/>
  <c r="F2169" i="1" s="1"/>
  <c r="F2170" i="1" a="1"/>
  <c r="F2170" i="1" s="1"/>
  <c r="F2171" i="1" a="1"/>
  <c r="F2171" i="1" s="1"/>
  <c r="F2172" i="1" a="1"/>
  <c r="F2172" i="1" s="1"/>
  <c r="F2173" i="1" a="1"/>
  <c r="F2173" i="1" s="1"/>
  <c r="F2174" i="1" a="1"/>
  <c r="F2174" i="1" s="1"/>
  <c r="F2175" i="1" a="1"/>
  <c r="F2175" i="1" s="1"/>
  <c r="F2176" i="1" a="1"/>
  <c r="F2176" i="1" s="1"/>
  <c r="F2177" i="1" a="1"/>
  <c r="F2177" i="1" s="1"/>
  <c r="F2178" i="1" a="1"/>
  <c r="F2178" i="1" s="1"/>
  <c r="F2179" i="1" a="1"/>
  <c r="F2179" i="1" s="1"/>
  <c r="F2180" i="1" a="1"/>
  <c r="F2180" i="1" s="1"/>
  <c r="F2181" i="1" a="1"/>
  <c r="F2181" i="1" s="1"/>
  <c r="F2182" i="1" a="1"/>
  <c r="F2182" i="1" s="1"/>
  <c r="F2183" i="1" a="1"/>
  <c r="F2183" i="1" s="1"/>
  <c r="F2184" i="1" a="1"/>
  <c r="F2184" i="1" s="1"/>
  <c r="F2185" i="1" a="1"/>
  <c r="F2185" i="1" s="1"/>
  <c r="F2186" i="1" a="1"/>
  <c r="F2186" i="1" s="1"/>
  <c r="F2187" i="1" a="1"/>
  <c r="F2187" i="1" s="1"/>
  <c r="F2188" i="1" a="1"/>
  <c r="F2188" i="1" s="1"/>
  <c r="F2189" i="1" a="1"/>
  <c r="F2189" i="1" s="1"/>
  <c r="F2190" i="1" a="1"/>
  <c r="F2190" i="1" s="1"/>
  <c r="F2191" i="1" a="1"/>
  <c r="F2191" i="1" s="1"/>
  <c r="F2192" i="1" a="1"/>
  <c r="F2192" i="1" s="1"/>
  <c r="F2193" i="1" a="1"/>
  <c r="F2193" i="1" s="1"/>
  <c r="F2194" i="1" a="1"/>
  <c r="F2194" i="1" s="1"/>
  <c r="F2195" i="1" a="1"/>
  <c r="F2195" i="1" s="1"/>
  <c r="F2196" i="1" a="1"/>
  <c r="F2196" i="1" s="1"/>
  <c r="F2197" i="1" a="1"/>
  <c r="F2197" i="1" s="1"/>
  <c r="F2198" i="1" a="1"/>
  <c r="F2198" i="1" s="1"/>
  <c r="F2199" i="1" a="1"/>
  <c r="F2199" i="1" s="1"/>
  <c r="F2200" i="1" a="1"/>
  <c r="F2200" i="1" s="1"/>
  <c r="F2201" i="1" a="1"/>
  <c r="F2201" i="1"/>
  <c r="F2202" i="1" a="1"/>
  <c r="F2202" i="1" s="1"/>
  <c r="F2203" i="1" a="1"/>
  <c r="F2203" i="1" s="1"/>
  <c r="F2204" i="1" a="1"/>
  <c r="F2204" i="1" s="1"/>
  <c r="F2205" i="1" a="1"/>
  <c r="F2205" i="1" s="1"/>
  <c r="F2206" i="1" a="1"/>
  <c r="F2206" i="1" s="1"/>
  <c r="F2207" i="1" a="1"/>
  <c r="F2207" i="1" s="1"/>
  <c r="F2208" i="1" a="1"/>
  <c r="F2208" i="1" s="1"/>
  <c r="F2209" i="1" a="1"/>
  <c r="F2209" i="1" s="1"/>
  <c r="F2210" i="1" a="1"/>
  <c r="F2210" i="1" s="1"/>
  <c r="F2211" i="1" a="1"/>
  <c r="F2211" i="1" s="1"/>
  <c r="F2212" i="1" a="1"/>
  <c r="F2212" i="1" s="1"/>
  <c r="F2213" i="1" a="1"/>
  <c r="F2213" i="1" s="1"/>
  <c r="F2214" i="1" a="1"/>
  <c r="F2214" i="1" s="1"/>
  <c r="F2215" i="1" a="1"/>
  <c r="F2215" i="1" s="1"/>
  <c r="F2216" i="1" a="1"/>
  <c r="F2216" i="1" s="1"/>
  <c r="F2217" i="1" a="1"/>
  <c r="F2217" i="1" s="1"/>
  <c r="F2218" i="1" a="1"/>
  <c r="F2218" i="1" s="1"/>
  <c r="F2219" i="1" a="1"/>
  <c r="F2219" i="1" s="1"/>
  <c r="F2220" i="1" a="1"/>
  <c r="F2220" i="1" s="1"/>
  <c r="F2221" i="1" a="1"/>
  <c r="F2221" i="1" s="1"/>
  <c r="F2222" i="1" a="1"/>
  <c r="F2222" i="1" s="1"/>
  <c r="F2223" i="1" a="1"/>
  <c r="F2223" i="1" s="1"/>
  <c r="F2224" i="1" a="1"/>
  <c r="F2224" i="1" s="1"/>
  <c r="F2225" i="1" a="1"/>
  <c r="F2225" i="1" s="1"/>
  <c r="F2226" i="1" a="1"/>
  <c r="F2226" i="1" s="1"/>
  <c r="F2227" i="1" a="1"/>
  <c r="F2227" i="1" s="1"/>
  <c r="F2228" i="1" a="1"/>
  <c r="F2228" i="1" s="1"/>
  <c r="F2229" i="1" a="1"/>
  <c r="F2229" i="1" s="1"/>
  <c r="F2230" i="1" a="1"/>
  <c r="F2230" i="1" s="1"/>
  <c r="F2231" i="1" a="1"/>
  <c r="F2231" i="1" s="1"/>
  <c r="F2232" i="1" a="1"/>
  <c r="F2232" i="1" s="1"/>
  <c r="F2233" i="1" a="1"/>
  <c r="F2233" i="1" s="1"/>
  <c r="F2234" i="1" a="1"/>
  <c r="F2234" i="1" s="1"/>
  <c r="F2235" i="1" a="1"/>
  <c r="F2235" i="1" s="1"/>
  <c r="F2236" i="1" a="1"/>
  <c r="F2236" i="1" s="1"/>
  <c r="F2237" i="1" a="1"/>
  <c r="F2237" i="1" s="1"/>
  <c r="F2238" i="1" a="1"/>
  <c r="F2238" i="1" s="1"/>
  <c r="F2239" i="1" a="1"/>
  <c r="F2239" i="1" s="1"/>
  <c r="F2240" i="1" a="1"/>
  <c r="F2240" i="1" s="1"/>
  <c r="F2241" i="1" a="1"/>
  <c r="F2241" i="1" s="1"/>
  <c r="F2242" i="1" a="1"/>
  <c r="F2242" i="1" s="1"/>
  <c r="F2243" i="1" a="1"/>
  <c r="F2243" i="1" s="1"/>
  <c r="F2244" i="1" a="1"/>
  <c r="F2244" i="1" s="1"/>
  <c r="F2245" i="1" a="1"/>
  <c r="F2245" i="1" s="1"/>
  <c r="F2246" i="1" a="1"/>
  <c r="F2246" i="1" s="1"/>
  <c r="F2247" i="1" a="1"/>
  <c r="F2247" i="1" s="1"/>
  <c r="F2248" i="1" a="1"/>
  <c r="F2248" i="1" s="1"/>
  <c r="F2249" i="1" a="1"/>
  <c r="F2249" i="1" s="1"/>
  <c r="F2250" i="1" a="1"/>
  <c r="F2250" i="1" s="1"/>
  <c r="F2251" i="1" a="1"/>
  <c r="F2251" i="1" s="1"/>
  <c r="F2252" i="1" a="1"/>
  <c r="F2252" i="1"/>
  <c r="F2253" i="1" a="1"/>
  <c r="F2253" i="1" s="1"/>
  <c r="F2254" i="1" a="1"/>
  <c r="F2254" i="1" s="1"/>
  <c r="F2255" i="1" a="1"/>
  <c r="F2255" i="1" s="1"/>
  <c r="F2256" i="1" a="1"/>
  <c r="F2256" i="1" s="1"/>
  <c r="F2257" i="1" a="1"/>
  <c r="F2257" i="1" s="1"/>
  <c r="F2258" i="1" a="1"/>
  <c r="F2258" i="1" s="1"/>
  <c r="F2259" i="1" a="1"/>
  <c r="F2259" i="1" s="1"/>
  <c r="F2260" i="1" a="1"/>
  <c r="F2260" i="1" s="1"/>
  <c r="F2261" i="1" a="1"/>
  <c r="F2261" i="1" s="1"/>
  <c r="F2262" i="1" a="1"/>
  <c r="F2262" i="1" s="1"/>
  <c r="F2263" i="1" a="1"/>
  <c r="F2263" i="1" s="1"/>
  <c r="F2264" i="1" a="1"/>
  <c r="F2264" i="1" s="1"/>
  <c r="F2265" i="1" a="1"/>
  <c r="F2265" i="1" s="1"/>
  <c r="F2266" i="1" a="1"/>
  <c r="F2266" i="1" s="1"/>
  <c r="F2267" i="1" a="1"/>
  <c r="F2267" i="1" s="1"/>
  <c r="F2268" i="1" a="1"/>
  <c r="F2268" i="1" s="1"/>
  <c r="F2269" i="1" a="1"/>
  <c r="F2269" i="1" s="1"/>
  <c r="F2270" i="1" a="1"/>
  <c r="F2270" i="1" s="1"/>
  <c r="F2271" i="1" a="1"/>
  <c r="F2271" i="1" s="1"/>
  <c r="F2272" i="1" a="1"/>
  <c r="F2272" i="1"/>
  <c r="F2273" i="1" a="1"/>
  <c r="F2273" i="1" s="1"/>
  <c r="F2274" i="1" a="1"/>
  <c r="F2274" i="1" s="1"/>
  <c r="F2275" i="1" a="1"/>
  <c r="F2275" i="1" s="1"/>
  <c r="F2276" i="1" a="1"/>
  <c r="F2276" i="1" s="1"/>
  <c r="F2277" i="1" a="1"/>
  <c r="F2277" i="1" s="1"/>
  <c r="F2278" i="1" a="1"/>
  <c r="F2278" i="1" s="1"/>
  <c r="F2279" i="1" a="1"/>
  <c r="F2279" i="1" s="1"/>
  <c r="F2280" i="1" a="1"/>
  <c r="F2280" i="1"/>
  <c r="F2281" i="1" a="1"/>
  <c r="F2281" i="1" s="1"/>
  <c r="F2282" i="1" a="1"/>
  <c r="F2282" i="1" s="1"/>
  <c r="F2283" i="1" a="1"/>
  <c r="F2283" i="1" s="1"/>
  <c r="F2284" i="1" a="1"/>
  <c r="F2284" i="1" s="1"/>
  <c r="F2285" i="1" a="1"/>
  <c r="F2285" i="1" s="1"/>
  <c r="F2286" i="1" a="1"/>
  <c r="F2286" i="1" s="1"/>
  <c r="F2287" i="1" a="1"/>
  <c r="F2287" i="1" s="1"/>
  <c r="F2288" i="1" a="1"/>
  <c r="F2288" i="1"/>
  <c r="F2289" i="1" a="1"/>
  <c r="F2289" i="1" s="1"/>
  <c r="F2290" i="1" a="1"/>
  <c r="F2290" i="1" s="1"/>
  <c r="F2291" i="1" a="1"/>
  <c r="F2291" i="1" s="1"/>
  <c r="F2292" i="1" a="1"/>
  <c r="F2292" i="1" s="1"/>
  <c r="F2293" i="1" a="1"/>
  <c r="F2293" i="1" s="1"/>
  <c r="F2294" i="1" a="1"/>
  <c r="F2294" i="1" s="1"/>
  <c r="F2295" i="1" a="1"/>
  <c r="F2295" i="1" s="1"/>
  <c r="F2296" i="1" a="1"/>
  <c r="F2296" i="1" s="1"/>
  <c r="F2297" i="1" a="1"/>
  <c r="F2297" i="1" s="1"/>
  <c r="F2298" i="1" a="1"/>
  <c r="F2298" i="1" s="1"/>
  <c r="F2299" i="1" a="1"/>
  <c r="F2299" i="1" s="1"/>
  <c r="F2300" i="1" a="1"/>
  <c r="F2300" i="1" s="1"/>
  <c r="F2301" i="1" a="1"/>
  <c r="F2301" i="1" s="1"/>
  <c r="F2302" i="1" a="1"/>
  <c r="F2302" i="1" s="1"/>
  <c r="F2303" i="1" a="1"/>
  <c r="F2303" i="1" s="1"/>
  <c r="F2304" i="1" a="1"/>
  <c r="F2304" i="1"/>
  <c r="F2305" i="1" a="1"/>
  <c r="F2305" i="1" s="1"/>
  <c r="F2306" i="1" a="1"/>
  <c r="F2306" i="1" s="1"/>
  <c r="F2307" i="1" a="1"/>
  <c r="F2307" i="1" s="1"/>
  <c r="F2308" i="1" a="1"/>
  <c r="F2308" i="1" s="1"/>
  <c r="F2309" i="1" a="1"/>
  <c r="F2309" i="1" s="1"/>
  <c r="F2310" i="1" a="1"/>
  <c r="F2310" i="1" s="1"/>
  <c r="F2311" i="1" a="1"/>
  <c r="F2311" i="1" s="1"/>
  <c r="F2312" i="1" a="1"/>
  <c r="F2312" i="1" s="1"/>
  <c r="F2313" i="1" a="1"/>
  <c r="F2313" i="1" s="1"/>
  <c r="F2314" i="1" a="1"/>
  <c r="F2314" i="1" s="1"/>
  <c r="F2315" i="1" a="1"/>
  <c r="F2315" i="1" s="1"/>
  <c r="F2316" i="1" a="1"/>
  <c r="F2316" i="1"/>
  <c r="F2317" i="1" a="1"/>
  <c r="F2317" i="1" s="1"/>
  <c r="F2318" i="1" a="1"/>
  <c r="F2318" i="1" s="1"/>
  <c r="F2319" i="1" a="1"/>
  <c r="F2319" i="1" s="1"/>
  <c r="F2320" i="1" a="1"/>
  <c r="F2320" i="1" s="1"/>
  <c r="F2321" i="1" a="1"/>
  <c r="F2321" i="1" s="1"/>
  <c r="F2322" i="1" a="1"/>
  <c r="F2322" i="1" s="1"/>
  <c r="F2323" i="1" a="1"/>
  <c r="F2323" i="1" s="1"/>
  <c r="F2324" i="1" a="1"/>
  <c r="F2324" i="1" s="1"/>
  <c r="F2325" i="1" a="1"/>
  <c r="F2325" i="1" s="1"/>
  <c r="F2326" i="1" a="1"/>
  <c r="F2326" i="1" s="1"/>
  <c r="F2327" i="1" a="1"/>
  <c r="F2327" i="1" s="1"/>
  <c r="F2328" i="1" a="1"/>
  <c r="F2328" i="1" s="1"/>
  <c r="F2329" i="1" a="1"/>
  <c r="F2329" i="1" s="1"/>
  <c r="F2330" i="1" a="1"/>
  <c r="F2330" i="1" s="1"/>
  <c r="F2331" i="1" a="1"/>
  <c r="F2331" i="1" s="1"/>
  <c r="F2332" i="1" a="1"/>
  <c r="F2332" i="1"/>
  <c r="F2333" i="1" a="1"/>
  <c r="F2333" i="1" s="1"/>
  <c r="F2334" i="1" a="1"/>
  <c r="F2334" i="1" s="1"/>
  <c r="F2335" i="1" a="1"/>
  <c r="F2335" i="1" s="1"/>
  <c r="F2336" i="1" a="1"/>
  <c r="F2336" i="1" s="1"/>
  <c r="F2337" i="1" a="1"/>
  <c r="F2337" i="1" s="1"/>
  <c r="F2338" i="1" a="1"/>
  <c r="F2338" i="1" s="1"/>
  <c r="F2339" i="1" a="1"/>
  <c r="F2339" i="1" s="1"/>
  <c r="F2340" i="1" a="1"/>
  <c r="F2340" i="1" s="1"/>
  <c r="F2341" i="1" a="1"/>
  <c r="F2341" i="1" s="1"/>
  <c r="F2342" i="1" a="1"/>
  <c r="F2342" i="1" s="1"/>
  <c r="F2343" i="1" a="1"/>
  <c r="F2343" i="1" s="1"/>
  <c r="F2344" i="1" a="1"/>
  <c r="F2344" i="1" s="1"/>
  <c r="F2345" i="1" a="1"/>
  <c r="F2345" i="1" s="1"/>
  <c r="F2346" i="1" a="1"/>
  <c r="F2346" i="1" s="1"/>
  <c r="F2347" i="1" a="1"/>
  <c r="F2347" i="1" s="1"/>
  <c r="F2348" i="1" a="1"/>
  <c r="F2348" i="1" s="1"/>
  <c r="F2349" i="1" a="1"/>
  <c r="F2349" i="1" s="1"/>
  <c r="F2350" i="1" a="1"/>
  <c r="F2350" i="1"/>
  <c r="F2351" i="1" a="1"/>
  <c r="F2351" i="1" s="1"/>
  <c r="F2352" i="1" a="1"/>
  <c r="F2352" i="1" s="1"/>
  <c r="F2353" i="1" a="1"/>
  <c r="F2353" i="1" s="1"/>
  <c r="F2354" i="1" a="1"/>
  <c r="F2354" i="1" s="1"/>
  <c r="F2355" i="1" a="1"/>
  <c r="F2355" i="1" s="1"/>
  <c r="F2356" i="1" a="1"/>
  <c r="F2356" i="1" s="1"/>
  <c r="F2357" i="1" a="1"/>
  <c r="F2357" i="1" s="1"/>
  <c r="F2358" i="1" a="1"/>
  <c r="F2358" i="1" s="1"/>
  <c r="F2359" i="1" a="1"/>
  <c r="F2359" i="1" s="1"/>
  <c r="F2360" i="1" a="1"/>
  <c r="F2360" i="1" s="1"/>
  <c r="F2361" i="1" a="1"/>
  <c r="F2361" i="1" s="1"/>
  <c r="F2362" i="1" a="1"/>
  <c r="F2362" i="1" s="1"/>
  <c r="F2363" i="1" a="1"/>
  <c r="F2363" i="1" s="1"/>
  <c r="F2364" i="1" a="1"/>
  <c r="F2364" i="1" s="1"/>
  <c r="F2365" i="1" a="1"/>
  <c r="F2365" i="1" s="1"/>
  <c r="F2366" i="1" a="1"/>
  <c r="F2366" i="1" s="1"/>
  <c r="F2367" i="1" a="1"/>
  <c r="F2367" i="1" s="1"/>
  <c r="F2368" i="1" a="1"/>
  <c r="F2368" i="1" s="1"/>
  <c r="F2369" i="1" a="1"/>
  <c r="F2369" i="1" s="1"/>
  <c r="F2370" i="1" a="1"/>
  <c r="F2370" i="1" s="1"/>
  <c r="F2371" i="1" a="1"/>
  <c r="F2371" i="1" s="1"/>
  <c r="F2372" i="1" a="1"/>
  <c r="F2372" i="1" s="1"/>
  <c r="F2373" i="1" a="1"/>
  <c r="F2373" i="1" s="1"/>
  <c r="F2374" i="1" a="1"/>
  <c r="F2374" i="1" s="1"/>
  <c r="F2375" i="1" a="1"/>
  <c r="F2375" i="1" s="1"/>
  <c r="F2376" i="1" a="1"/>
  <c r="F2376" i="1" s="1"/>
  <c r="F2377" i="1" a="1"/>
  <c r="F2377" i="1" s="1"/>
  <c r="F2378" i="1" a="1"/>
  <c r="F2378" i="1" s="1"/>
  <c r="F2379" i="1" a="1"/>
  <c r="F2379" i="1" s="1"/>
  <c r="F2380" i="1" a="1"/>
  <c r="F2380" i="1" s="1"/>
  <c r="F2381" i="1" a="1"/>
  <c r="F2381" i="1" s="1"/>
  <c r="F2382" i="1" a="1"/>
  <c r="F2382" i="1" s="1"/>
  <c r="F2383" i="1" a="1"/>
  <c r="F2383" i="1" s="1"/>
  <c r="F2384" i="1" a="1"/>
  <c r="F2384" i="1"/>
  <c r="F2385" i="1" a="1"/>
  <c r="F2385" i="1" s="1"/>
  <c r="F2386" i="1" a="1"/>
  <c r="F2386" i="1" s="1"/>
  <c r="F2387" i="1" a="1"/>
  <c r="F2387" i="1" s="1"/>
  <c r="F2388" i="1" a="1"/>
  <c r="F2388" i="1" s="1"/>
  <c r="F2389" i="1" a="1"/>
  <c r="F2389" i="1" s="1"/>
  <c r="F2390" i="1" a="1"/>
  <c r="F2390" i="1"/>
  <c r="F2391" i="1" a="1"/>
  <c r="F2391" i="1" s="1"/>
  <c r="F2392" i="1" a="1"/>
  <c r="F2392" i="1" s="1"/>
  <c r="F2393" i="1" a="1"/>
  <c r="F2393" i="1" s="1"/>
  <c r="F2394" i="1" a="1"/>
  <c r="F2394" i="1" s="1"/>
  <c r="F2395" i="1" a="1"/>
  <c r="F2395" i="1" s="1"/>
  <c r="F2396" i="1" a="1"/>
  <c r="F2396" i="1" s="1"/>
  <c r="F2397" i="1" a="1"/>
  <c r="F2397" i="1" s="1"/>
  <c r="F2398" i="1" a="1"/>
  <c r="F2398" i="1" s="1"/>
  <c r="F2399" i="1" a="1"/>
  <c r="F2399" i="1" s="1"/>
  <c r="F2400" i="1" a="1"/>
  <c r="F2400" i="1" s="1"/>
  <c r="F2401" i="1" a="1"/>
  <c r="F2401" i="1" s="1"/>
  <c r="F2402" i="1" a="1"/>
  <c r="F2402" i="1"/>
  <c r="F2403" i="1" a="1"/>
  <c r="F2403" i="1" s="1"/>
  <c r="F2404" i="1" a="1"/>
  <c r="F2404" i="1" s="1"/>
  <c r="F2405" i="1" a="1"/>
  <c r="F2405" i="1" s="1"/>
  <c r="F2406" i="1" a="1"/>
  <c r="F2406" i="1" s="1"/>
  <c r="F2407" i="1" a="1"/>
  <c r="F2407" i="1" s="1"/>
  <c r="F2408" i="1" a="1"/>
  <c r="F2408" i="1" s="1"/>
  <c r="F2409" i="1" a="1"/>
  <c r="F2409" i="1" s="1"/>
  <c r="F2410" i="1" a="1"/>
  <c r="F2410" i="1" s="1"/>
  <c r="F2411" i="1" a="1"/>
  <c r="F2411" i="1" s="1"/>
  <c r="F2412" i="1" a="1"/>
  <c r="F2412" i="1" s="1"/>
  <c r="F2413" i="1" a="1"/>
  <c r="F2413" i="1" s="1"/>
  <c r="F2414" i="1" a="1"/>
  <c r="F2414" i="1" s="1"/>
  <c r="F2415" i="1" a="1"/>
  <c r="F2415" i="1" s="1"/>
  <c r="F2416" i="1" a="1"/>
  <c r="F2416" i="1"/>
  <c r="F2417" i="1" a="1"/>
  <c r="F2417" i="1" s="1"/>
  <c r="F2418" i="1" a="1"/>
  <c r="F2418" i="1" s="1"/>
  <c r="F2419" i="1" a="1"/>
  <c r="F2419" i="1" s="1"/>
  <c r="F2420" i="1" a="1"/>
  <c r="F2420" i="1" s="1"/>
  <c r="F2421" i="1" a="1"/>
  <c r="F2421" i="1" s="1"/>
  <c r="F2422" i="1" a="1"/>
  <c r="F2422" i="1" s="1"/>
  <c r="F2423" i="1" a="1"/>
  <c r="F2423" i="1" s="1"/>
  <c r="F2424" i="1" a="1"/>
  <c r="F2424" i="1" s="1"/>
  <c r="F2425" i="1" a="1"/>
  <c r="F2425" i="1" s="1"/>
  <c r="F2426" i="1" a="1"/>
  <c r="F2426" i="1" s="1"/>
  <c r="F2427" i="1" a="1"/>
  <c r="F2427" i="1" s="1"/>
  <c r="F2428" i="1" a="1"/>
  <c r="F2428" i="1" s="1"/>
  <c r="F2429" i="1" a="1"/>
  <c r="F2429" i="1" s="1"/>
  <c r="F2430" i="1" a="1"/>
  <c r="F2430" i="1" s="1"/>
  <c r="F2431" i="1" a="1"/>
  <c r="F2431" i="1" s="1"/>
  <c r="F2432" i="1" a="1"/>
  <c r="F2432" i="1" s="1"/>
  <c r="F2433" i="1" a="1"/>
  <c r="F2433" i="1" s="1"/>
  <c r="F2434" i="1" a="1"/>
  <c r="F2434" i="1" s="1"/>
  <c r="F2435" i="1" a="1"/>
  <c r="F2435" i="1" s="1"/>
  <c r="F2436" i="1" a="1"/>
  <c r="F2436" i="1" s="1"/>
  <c r="F2437" i="1" a="1"/>
  <c r="F2437" i="1" s="1"/>
  <c r="F2438" i="1" a="1"/>
  <c r="F2438" i="1" s="1"/>
  <c r="F2439" i="1" a="1"/>
  <c r="F2439" i="1" s="1"/>
  <c r="F2440" i="1" a="1"/>
  <c r="F2440" i="1" s="1"/>
  <c r="F2441" i="1" a="1"/>
  <c r="F2441" i="1" s="1"/>
  <c r="F2442" i="1" a="1"/>
  <c r="F2442" i="1" s="1"/>
  <c r="F2443" i="1" a="1"/>
  <c r="F2443" i="1" s="1"/>
  <c r="F2444" i="1" a="1"/>
  <c r="F2444" i="1" s="1"/>
  <c r="F2445" i="1" a="1"/>
  <c r="F2445" i="1" s="1"/>
  <c r="F2446" i="1" a="1"/>
  <c r="F2446" i="1" s="1"/>
  <c r="F2447" i="1" a="1"/>
  <c r="F2447" i="1" s="1"/>
  <c r="F2448" i="1" a="1"/>
  <c r="F2448" i="1"/>
  <c r="F2449" i="1" a="1"/>
  <c r="F2449" i="1" s="1"/>
  <c r="F2450" i="1" a="1"/>
  <c r="F2450" i="1" s="1"/>
  <c r="F2451" i="1" a="1"/>
  <c r="F2451" i="1" s="1"/>
  <c r="F2452" i="1" a="1"/>
  <c r="F2452" i="1" s="1"/>
  <c r="F2453" i="1" a="1"/>
  <c r="F2453" i="1" s="1"/>
  <c r="F2454" i="1" a="1"/>
  <c r="F2454" i="1"/>
  <c r="F2455" i="1" a="1"/>
  <c r="F2455" i="1" s="1"/>
  <c r="F2456" i="1" a="1"/>
  <c r="F2456" i="1" s="1"/>
  <c r="F2457" i="1" a="1"/>
  <c r="F2457" i="1" s="1"/>
  <c r="F2458" i="1" a="1"/>
  <c r="F2458" i="1" s="1"/>
  <c r="F2459" i="1" a="1"/>
  <c r="F2459" i="1" s="1"/>
  <c r="F2460" i="1" a="1"/>
  <c r="F2460" i="1" s="1"/>
  <c r="F2461" i="1" a="1"/>
  <c r="F2461" i="1" s="1"/>
  <c r="F2462" i="1" a="1"/>
  <c r="F2462" i="1"/>
  <c r="F2463" i="1" a="1"/>
  <c r="F2463" i="1" s="1"/>
  <c r="F2464" i="1" a="1"/>
  <c r="F2464" i="1" s="1"/>
  <c r="F2465" i="1" a="1"/>
  <c r="F2465" i="1" s="1"/>
  <c r="F2466" i="1" a="1"/>
  <c r="F2466" i="1" s="1"/>
  <c r="F2467" i="1" a="1"/>
  <c r="F2467" i="1" s="1"/>
  <c r="F2468" i="1" a="1"/>
  <c r="F2468" i="1" s="1"/>
  <c r="F2469" i="1" a="1"/>
  <c r="F2469" i="1" s="1"/>
  <c r="F2470" i="1" a="1"/>
  <c r="F2470" i="1" s="1"/>
  <c r="F2471" i="1" a="1"/>
  <c r="F2471" i="1" s="1"/>
  <c r="F2472" i="1" a="1"/>
  <c r="F2472" i="1" s="1"/>
  <c r="F2473" i="1" a="1"/>
  <c r="F2473" i="1" s="1"/>
  <c r="F2474" i="1" a="1"/>
  <c r="F2474" i="1" s="1"/>
  <c r="F2475" i="1" a="1"/>
  <c r="F2475" i="1" s="1"/>
  <c r="F2476" i="1" a="1"/>
  <c r="F2476" i="1" s="1"/>
  <c r="F2477" i="1" a="1"/>
  <c r="F2477" i="1" s="1"/>
  <c r="F2478" i="1" a="1"/>
  <c r="F2478" i="1" s="1"/>
  <c r="F2479" i="1" a="1"/>
  <c r="F2479" i="1" s="1"/>
  <c r="F2480" i="1" a="1"/>
  <c r="F2480" i="1" s="1"/>
  <c r="F2481" i="1" a="1"/>
  <c r="F2481" i="1" s="1"/>
  <c r="F2482" i="1" a="1"/>
  <c r="F2482" i="1" s="1"/>
  <c r="F2483" i="1" a="1"/>
  <c r="F2483" i="1" s="1"/>
  <c r="F2484" i="1" a="1"/>
  <c r="F2484" i="1" s="1"/>
  <c r="F2485" i="1" a="1"/>
  <c r="F2485" i="1" s="1"/>
  <c r="F2486" i="1" a="1"/>
  <c r="F2486" i="1" s="1"/>
  <c r="F2487" i="1" a="1"/>
  <c r="F2487" i="1" s="1"/>
  <c r="F2488" i="1" a="1"/>
  <c r="F2488" i="1" s="1"/>
  <c r="F2489" i="1" a="1"/>
  <c r="F2489" i="1" s="1"/>
  <c r="F2490" i="1" a="1"/>
  <c r="F2490" i="1" s="1"/>
  <c r="F2491" i="1" a="1"/>
  <c r="F2491" i="1" s="1"/>
  <c r="F2492" i="1" a="1"/>
  <c r="F2492" i="1" s="1"/>
  <c r="F2493" i="1" a="1"/>
  <c r="F2493" i="1" s="1"/>
  <c r="F2494" i="1" a="1"/>
  <c r="F2494" i="1" s="1"/>
  <c r="F2495" i="1" a="1"/>
  <c r="F2495" i="1" s="1"/>
  <c r="F2496" i="1" a="1"/>
  <c r="F2496" i="1"/>
  <c r="F2497" i="1" a="1"/>
  <c r="F2497" i="1" s="1"/>
  <c r="F2498" i="1" a="1"/>
  <c r="F2498" i="1" s="1"/>
  <c r="F2499" i="1" a="1"/>
  <c r="F2499" i="1" s="1"/>
  <c r="F2500" i="1" a="1"/>
  <c r="F2500" i="1" s="1"/>
  <c r="F2501" i="1" a="1"/>
  <c r="F2501" i="1" s="1"/>
  <c r="F2502" i="1" a="1"/>
  <c r="F2502" i="1" s="1"/>
  <c r="F2503" i="1" a="1"/>
  <c r="F2503" i="1" s="1"/>
  <c r="F2504" i="1" a="1"/>
  <c r="F2504" i="1" s="1"/>
  <c r="F2505" i="1" a="1"/>
  <c r="F2505" i="1" s="1"/>
  <c r="F2506" i="1" a="1"/>
  <c r="F2506" i="1" s="1"/>
  <c r="F2507" i="1" a="1"/>
  <c r="F2507" i="1" s="1"/>
  <c r="F2508" i="1" a="1"/>
  <c r="F2508" i="1" s="1"/>
  <c r="F2509" i="1" a="1"/>
  <c r="F2509" i="1" s="1"/>
  <c r="F2510" i="1" a="1"/>
  <c r="F2510" i="1"/>
  <c r="F2511" i="1" a="1"/>
  <c r="F2511" i="1" s="1"/>
  <c r="F2512" i="1" a="1"/>
  <c r="F2512" i="1" s="1"/>
  <c r="F2513" i="1" a="1"/>
  <c r="F2513" i="1" s="1"/>
  <c r="F2514" i="1" a="1"/>
  <c r="F2514" i="1" s="1"/>
  <c r="F2515" i="1" a="1"/>
  <c r="F2515" i="1" s="1"/>
  <c r="F2516" i="1" a="1"/>
  <c r="F2516" i="1" s="1"/>
  <c r="F2517" i="1" a="1"/>
  <c r="F2517" i="1" s="1"/>
  <c r="F2518" i="1" a="1"/>
  <c r="F2518" i="1" s="1"/>
  <c r="F2519" i="1" a="1"/>
  <c r="F2519" i="1" s="1"/>
  <c r="F2520" i="1" a="1"/>
  <c r="F2520" i="1" s="1"/>
  <c r="F2521" i="1" a="1"/>
  <c r="F2521" i="1" s="1"/>
  <c r="F2522" i="1" a="1"/>
  <c r="F2522" i="1" s="1"/>
  <c r="F2523" i="1" a="1"/>
  <c r="F2523" i="1" s="1"/>
  <c r="F2524" i="1" a="1"/>
  <c r="F2524" i="1" s="1"/>
  <c r="F2525" i="1" a="1"/>
  <c r="F2525" i="1" s="1"/>
  <c r="F2526" i="1" a="1"/>
  <c r="F2526" i="1" s="1"/>
  <c r="F2527" i="1" a="1"/>
  <c r="F2527" i="1" s="1"/>
  <c r="F2528" i="1" a="1"/>
  <c r="F2528" i="1"/>
  <c r="F2529" i="1" a="1"/>
  <c r="F2529" i="1" s="1"/>
  <c r="F2530" i="1" a="1"/>
  <c r="F2530" i="1"/>
  <c r="F2531" i="1" a="1"/>
  <c r="F2531" i="1" s="1"/>
  <c r="F2532" i="1" a="1"/>
  <c r="F2532" i="1" s="1"/>
  <c r="F2533" i="1" a="1"/>
  <c r="F2533" i="1" s="1"/>
  <c r="F2534" i="1" a="1"/>
  <c r="F2534" i="1" s="1"/>
  <c r="F2535" i="1" a="1"/>
  <c r="F2535" i="1" s="1"/>
  <c r="F2536" i="1" a="1"/>
  <c r="F2536" i="1" s="1"/>
  <c r="F2537" i="1" a="1"/>
  <c r="F2537" i="1" s="1"/>
  <c r="F2538" i="1" a="1"/>
  <c r="F2538" i="1" s="1"/>
  <c r="F2539" i="1" a="1"/>
  <c r="F2539" i="1" s="1"/>
  <c r="F2540" i="1" a="1"/>
  <c r="F2540" i="1" s="1"/>
  <c r="F2541" i="1" a="1"/>
  <c r="F2541" i="1" s="1"/>
  <c r="F2542" i="1" a="1"/>
  <c r="F2542" i="1"/>
  <c r="F2543" i="1" a="1"/>
  <c r="F2543" i="1" s="1"/>
  <c r="F2544" i="1" a="1"/>
  <c r="F2544" i="1"/>
  <c r="F2545" i="1" a="1"/>
  <c r="F2545" i="1" s="1"/>
  <c r="F2546" i="1" a="1"/>
  <c r="F2546" i="1"/>
  <c r="F2547" i="1" a="1"/>
  <c r="F2547" i="1" s="1"/>
  <c r="F2548" i="1" a="1"/>
  <c r="F2548" i="1" s="1"/>
  <c r="F2549" i="1" a="1"/>
  <c r="F2549" i="1" s="1"/>
  <c r="F2550" i="1" a="1"/>
  <c r="F2550" i="1"/>
  <c r="F2551" i="1" a="1"/>
  <c r="F2551" i="1" s="1"/>
  <c r="F2552" i="1" a="1"/>
  <c r="F2552" i="1" s="1"/>
  <c r="F2553" i="1" a="1"/>
  <c r="F2553" i="1" s="1"/>
  <c r="F2554" i="1" a="1"/>
  <c r="F2554" i="1" s="1"/>
  <c r="F2555" i="1" a="1"/>
  <c r="F2555" i="1" s="1"/>
  <c r="F2556" i="1" a="1"/>
  <c r="F2556" i="1" s="1"/>
  <c r="F2557" i="1" a="1"/>
  <c r="F2557" i="1" s="1"/>
  <c r="F2558" i="1" a="1"/>
  <c r="F2558" i="1"/>
  <c r="F2559" i="1" a="1"/>
  <c r="F2559" i="1" s="1"/>
  <c r="F2560" i="1" a="1"/>
  <c r="F2560" i="1" s="1"/>
  <c r="F2561" i="1" a="1"/>
  <c r="F2561" i="1" s="1"/>
  <c r="F2562" i="1" a="1"/>
  <c r="F2562" i="1" s="1"/>
  <c r="F2563" i="1" a="1"/>
  <c r="F2563" i="1" s="1"/>
  <c r="F2564" i="1" a="1"/>
  <c r="F2564" i="1" s="1"/>
  <c r="F2565" i="1" a="1"/>
  <c r="F2565" i="1" s="1"/>
  <c r="F2566" i="1" a="1"/>
  <c r="F2566" i="1" s="1"/>
  <c r="F2567" i="1" a="1"/>
  <c r="F2567" i="1" s="1"/>
  <c r="F2568" i="1" a="1"/>
  <c r="F2568" i="1" s="1"/>
  <c r="F2569" i="1" a="1"/>
  <c r="F2569" i="1" s="1"/>
  <c r="F2570" i="1" a="1"/>
  <c r="F2570" i="1" s="1"/>
  <c r="F2571" i="1" a="1"/>
  <c r="F2571" i="1" s="1"/>
  <c r="F2572" i="1" a="1"/>
  <c r="F2572" i="1" s="1"/>
  <c r="F2573" i="1" a="1"/>
  <c r="F2573" i="1" s="1"/>
  <c r="F2574" i="1" a="1"/>
  <c r="F2574" i="1"/>
  <c r="F2575" i="1" a="1"/>
  <c r="F2575" i="1" s="1"/>
  <c r="F2576" i="1" a="1"/>
  <c r="F2576" i="1" s="1"/>
  <c r="F2577" i="1" a="1"/>
  <c r="F2577" i="1" s="1"/>
  <c r="F2578" i="1" a="1"/>
  <c r="F2578" i="1" s="1"/>
  <c r="F2579" i="1" a="1"/>
  <c r="F2579" i="1" s="1"/>
  <c r="F2580" i="1" a="1"/>
  <c r="F2580" i="1" s="1"/>
  <c r="F2581" i="1" a="1"/>
  <c r="F2581" i="1" s="1"/>
  <c r="F2582" i="1" a="1"/>
  <c r="F2582" i="1" s="1"/>
  <c r="F2583" i="1" a="1"/>
  <c r="F2583" i="1" s="1"/>
  <c r="F2584" i="1" a="1"/>
  <c r="F2584" i="1" s="1"/>
  <c r="F2585" i="1" a="1"/>
  <c r="F2585" i="1" s="1"/>
  <c r="F2586" i="1" a="1"/>
  <c r="F2586" i="1" s="1"/>
  <c r="F2587" i="1" a="1"/>
  <c r="F2587" i="1" s="1"/>
  <c r="F2588" i="1" a="1"/>
  <c r="F2588" i="1" s="1"/>
  <c r="F2589" i="1" a="1"/>
  <c r="F2589" i="1" s="1"/>
  <c r="F2590" i="1" a="1"/>
  <c r="F2590" i="1" s="1"/>
  <c r="F2591" i="1" a="1"/>
  <c r="F2591" i="1" s="1"/>
  <c r="F2592" i="1" a="1"/>
  <c r="F2592" i="1"/>
  <c r="F2593" i="1" a="1"/>
  <c r="F2593" i="1" s="1"/>
  <c r="F2594" i="1" a="1"/>
  <c r="F2594" i="1" s="1"/>
  <c r="F2595" i="1" a="1"/>
  <c r="F2595" i="1" s="1"/>
  <c r="F2596" i="1" a="1"/>
  <c r="F2596" i="1" s="1"/>
  <c r="F2597" i="1" a="1"/>
  <c r="F2597" i="1" s="1"/>
  <c r="F2598" i="1" a="1"/>
  <c r="F2598" i="1" s="1"/>
  <c r="F2599" i="1" a="1"/>
  <c r="F2599" i="1" s="1"/>
  <c r="F2600" i="1" a="1"/>
  <c r="F2600" i="1" s="1"/>
  <c r="F2601" i="1" a="1"/>
  <c r="F2601" i="1" s="1"/>
  <c r="F2602" i="1" a="1"/>
  <c r="F2602" i="1" s="1"/>
  <c r="F2603" i="1" a="1"/>
  <c r="F2603" i="1" s="1"/>
  <c r="F2604" i="1" a="1"/>
  <c r="F2604" i="1" s="1"/>
  <c r="F2605" i="1" a="1"/>
  <c r="F2605" i="1" s="1"/>
  <c r="F2606" i="1" a="1"/>
  <c r="F2606" i="1" s="1"/>
  <c r="F2607" i="1" a="1"/>
  <c r="F2607" i="1" s="1"/>
  <c r="F2608" i="1" a="1"/>
  <c r="F2608" i="1" s="1"/>
  <c r="F2609" i="1" a="1"/>
  <c r="F2609" i="1" s="1"/>
  <c r="F2610" i="1" a="1"/>
  <c r="F2610" i="1" s="1"/>
  <c r="F2611" i="1" a="1"/>
  <c r="F2611" i="1" s="1"/>
  <c r="F2612" i="1" a="1"/>
  <c r="F2612" i="1" s="1"/>
  <c r="F2613" i="1" a="1"/>
  <c r="F2613" i="1" s="1"/>
  <c r="F2614" i="1" a="1"/>
  <c r="F2614" i="1" s="1"/>
  <c r="F2615" i="1" a="1"/>
  <c r="F2615" i="1" s="1"/>
  <c r="F2616" i="1" a="1"/>
  <c r="F2616" i="1" s="1"/>
  <c r="F2617" i="1" a="1"/>
  <c r="F2617" i="1" s="1"/>
  <c r="F2618" i="1" a="1"/>
  <c r="F2618" i="1" s="1"/>
  <c r="F2619" i="1" a="1"/>
  <c r="F2619" i="1" s="1"/>
  <c r="F2620" i="1" a="1"/>
  <c r="F2620" i="1" s="1"/>
  <c r="F2621" i="1" a="1"/>
  <c r="F2621" i="1" s="1"/>
  <c r="F2622" i="1" a="1"/>
  <c r="F2622" i="1" s="1"/>
  <c r="F2623" i="1" a="1"/>
  <c r="F2623" i="1" s="1"/>
  <c r="F2624" i="1" a="1"/>
  <c r="F2624" i="1" s="1"/>
  <c r="F2625" i="1" a="1"/>
  <c r="F2625" i="1" s="1"/>
  <c r="F2626" i="1" a="1"/>
  <c r="F2626" i="1"/>
  <c r="F2627" i="1" a="1"/>
  <c r="F2627" i="1" s="1"/>
  <c r="F2628" i="1" a="1"/>
  <c r="F2628" i="1" s="1"/>
  <c r="F2629" i="1" a="1"/>
  <c r="F2629" i="1" s="1"/>
  <c r="F2630" i="1" a="1"/>
  <c r="F2630" i="1" s="1"/>
  <c r="F2631" i="1" a="1"/>
  <c r="F2631" i="1" s="1"/>
  <c r="F2632" i="1" a="1"/>
  <c r="F2632" i="1" s="1"/>
  <c r="F2633" i="1" a="1"/>
  <c r="F2633" i="1" s="1"/>
  <c r="F2634" i="1" a="1"/>
  <c r="F2634" i="1" s="1"/>
  <c r="F2635" i="1" a="1"/>
  <c r="F2635" i="1" s="1"/>
  <c r="F2636" i="1" a="1"/>
  <c r="F2636" i="1" s="1"/>
  <c r="F2637" i="1" a="1"/>
  <c r="F2637" i="1" s="1"/>
  <c r="F2638" i="1" a="1"/>
  <c r="F2638" i="1" s="1"/>
  <c r="F2639" i="1" a="1"/>
  <c r="F2639" i="1" s="1"/>
  <c r="F2640" i="1" a="1"/>
  <c r="F2640" i="1" s="1"/>
  <c r="F2641" i="1" a="1"/>
  <c r="F2641" i="1" s="1"/>
  <c r="F2642" i="1" a="1"/>
  <c r="F2642" i="1" s="1"/>
  <c r="F2643" i="1" a="1"/>
  <c r="F2643" i="1" s="1"/>
  <c r="F2644" i="1" a="1"/>
  <c r="F2644" i="1" s="1"/>
  <c r="F2645" i="1" a="1"/>
  <c r="F2645" i="1"/>
  <c r="F2646" i="1" a="1"/>
  <c r="F2646" i="1" s="1"/>
  <c r="F2647" i="1" a="1"/>
  <c r="F2647" i="1" s="1"/>
  <c r="F2648" i="1" a="1"/>
  <c r="F2648" i="1" s="1"/>
  <c r="F2649" i="1" a="1"/>
  <c r="F2649" i="1" s="1"/>
  <c r="F2650" i="1" a="1"/>
  <c r="F2650" i="1" s="1"/>
  <c r="F2651" i="1" a="1"/>
  <c r="F2651" i="1" s="1"/>
  <c r="F2652" i="1" a="1"/>
  <c r="F2652" i="1" s="1"/>
  <c r="F2653" i="1" a="1"/>
  <c r="F2653" i="1" s="1"/>
  <c r="F2654" i="1" a="1"/>
  <c r="F2654" i="1" s="1"/>
  <c r="F2655" i="1" a="1"/>
  <c r="F2655" i="1" s="1"/>
  <c r="F2656" i="1" a="1"/>
  <c r="F2656" i="1" s="1"/>
  <c r="F2657" i="1" a="1"/>
  <c r="F2657" i="1" s="1"/>
  <c r="F2658" i="1" a="1"/>
  <c r="F2658" i="1" s="1"/>
  <c r="F2659" i="1" a="1"/>
  <c r="F2659" i="1" s="1"/>
  <c r="F2660" i="1" a="1"/>
  <c r="F2660" i="1" s="1"/>
  <c r="F2661" i="1" a="1"/>
  <c r="F2661" i="1" s="1"/>
  <c r="F2662" i="1" a="1"/>
  <c r="F2662" i="1"/>
  <c r="F2663" i="1" a="1"/>
  <c r="F2663" i="1" s="1"/>
  <c r="F2664" i="1" a="1"/>
  <c r="F2664" i="1" s="1"/>
  <c r="F2665" i="1" a="1"/>
  <c r="F2665" i="1" s="1"/>
  <c r="F2666" i="1" a="1"/>
  <c r="F2666" i="1" s="1"/>
  <c r="F2667" i="1" a="1"/>
  <c r="F2667" i="1" s="1"/>
  <c r="F2668" i="1" a="1"/>
  <c r="F2668" i="1"/>
  <c r="F2669" i="1" a="1"/>
  <c r="F2669" i="1" s="1"/>
  <c r="F2670" i="1" a="1"/>
  <c r="F2670" i="1" s="1"/>
  <c r="F2671" i="1" a="1"/>
  <c r="F2671" i="1" s="1"/>
  <c r="F2672" i="1" a="1"/>
  <c r="F2672" i="1" s="1"/>
  <c r="F2673" i="1" a="1"/>
  <c r="F2673" i="1" s="1"/>
  <c r="F2674" i="1" a="1"/>
  <c r="F2674" i="1" s="1"/>
  <c r="F2675" i="1" a="1"/>
  <c r="F2675" i="1" s="1"/>
  <c r="F2676" i="1" a="1"/>
  <c r="F2676" i="1" s="1"/>
  <c r="F2677" i="1" a="1"/>
  <c r="F2677" i="1" s="1"/>
  <c r="F2678" i="1" a="1"/>
  <c r="F2678" i="1" s="1"/>
  <c r="F2679" i="1" a="1"/>
  <c r="F2679" i="1" s="1"/>
  <c r="F2680" i="1" a="1"/>
  <c r="F2680" i="1" s="1"/>
  <c r="F2681" i="1" a="1"/>
  <c r="F2681" i="1" s="1"/>
  <c r="F2682" i="1" a="1"/>
  <c r="F2682" i="1" s="1"/>
  <c r="F2683" i="1" a="1"/>
  <c r="F2683" i="1" s="1"/>
  <c r="F2684" i="1" a="1"/>
  <c r="F2684" i="1" s="1"/>
  <c r="F2685" i="1" a="1"/>
  <c r="F2685" i="1" s="1"/>
  <c r="F2686" i="1" a="1"/>
  <c r="F2686" i="1"/>
  <c r="F2687" i="1" a="1"/>
  <c r="F2687" i="1" s="1"/>
  <c r="F2688" i="1" a="1"/>
  <c r="F2688" i="1" s="1"/>
  <c r="F2689" i="1" a="1"/>
  <c r="F2689" i="1" s="1"/>
  <c r="F2690" i="1" a="1"/>
  <c r="F2690" i="1" s="1"/>
  <c r="F2691" i="1" a="1"/>
  <c r="F2691" i="1" s="1"/>
  <c r="F2692" i="1" a="1"/>
  <c r="F2692" i="1" s="1"/>
  <c r="F2693" i="1" a="1"/>
  <c r="F2693" i="1" s="1"/>
  <c r="F2694" i="1" a="1"/>
  <c r="F2694" i="1" s="1"/>
  <c r="F2695" i="1" a="1"/>
  <c r="F2695" i="1" s="1"/>
  <c r="F2696" i="1" a="1"/>
  <c r="F2696" i="1" s="1"/>
  <c r="F2697" i="1" a="1"/>
  <c r="F2697" i="1" s="1"/>
  <c r="F2698" i="1" a="1"/>
  <c r="F2698" i="1" s="1"/>
  <c r="F2699" i="1" a="1"/>
  <c r="F2699" i="1" s="1"/>
  <c r="F2700" i="1" a="1"/>
  <c r="F2700" i="1" s="1"/>
  <c r="F2701" i="1" a="1"/>
  <c r="F2701" i="1" s="1"/>
  <c r="F2702" i="1" a="1"/>
  <c r="F2702" i="1" s="1"/>
  <c r="F2703" i="1" a="1"/>
  <c r="F2703" i="1" s="1"/>
  <c r="F2704" i="1" a="1"/>
  <c r="F2704" i="1" s="1"/>
  <c r="F2705" i="1" a="1"/>
  <c r="F2705" i="1" s="1"/>
  <c r="F2706" i="1" a="1"/>
  <c r="F2706" i="1" s="1"/>
  <c r="F2707" i="1" a="1"/>
  <c r="F2707" i="1" s="1"/>
  <c r="F2708" i="1" a="1"/>
  <c r="F2708" i="1" s="1"/>
  <c r="F2709" i="1" a="1"/>
  <c r="F2709" i="1" s="1"/>
  <c r="F2710" i="1" a="1"/>
  <c r="F2710" i="1"/>
  <c r="F2711" i="1" a="1"/>
  <c r="F2711" i="1" s="1"/>
  <c r="F2712" i="1" a="1"/>
  <c r="F2712" i="1" s="1"/>
  <c r="F2713" i="1" a="1"/>
  <c r="F2713" i="1" s="1"/>
  <c r="F2714" i="1" a="1"/>
  <c r="F2714" i="1" s="1"/>
  <c r="F2715" i="1" a="1"/>
  <c r="F2715" i="1" s="1"/>
  <c r="F2716" i="1" a="1"/>
  <c r="F2716" i="1" s="1"/>
  <c r="F2717" i="1" a="1"/>
  <c r="F2717" i="1" s="1"/>
  <c r="F2718" i="1" a="1"/>
  <c r="F2718" i="1" s="1"/>
  <c r="F2719" i="1" a="1"/>
  <c r="F2719" i="1" s="1"/>
  <c r="F2720" i="1" a="1"/>
  <c r="F2720" i="1" s="1"/>
  <c r="F2721" i="1" a="1"/>
  <c r="F2721" i="1" s="1"/>
  <c r="F2722" i="1" a="1"/>
  <c r="F2722" i="1" s="1"/>
  <c r="F2723" i="1" a="1"/>
  <c r="F2723" i="1" s="1"/>
  <c r="F2724" i="1" a="1"/>
  <c r="F2724" i="1" s="1"/>
  <c r="F2725" i="1" a="1"/>
  <c r="F2725" i="1" s="1"/>
  <c r="F2726" i="1" a="1"/>
  <c r="F2726" i="1" s="1"/>
  <c r="F2727" i="1" a="1"/>
  <c r="F2727" i="1" s="1"/>
  <c r="F2728" i="1" a="1"/>
  <c r="F2728" i="1" s="1"/>
  <c r="F2729" i="1" a="1"/>
  <c r="F2729" i="1" s="1"/>
  <c r="F2730" i="1" a="1"/>
  <c r="F2730" i="1" s="1"/>
  <c r="F2731" i="1" a="1"/>
  <c r="F2731" i="1" s="1"/>
  <c r="F2732" i="1" a="1"/>
  <c r="F2732" i="1" s="1"/>
  <c r="F2733" i="1" a="1"/>
  <c r="F2733" i="1" s="1"/>
  <c r="F2734" i="1" a="1"/>
  <c r="F2734" i="1" s="1"/>
  <c r="F2735" i="1" a="1"/>
  <c r="F2735" i="1" s="1"/>
  <c r="F2736" i="1" a="1"/>
  <c r="F2736" i="1" s="1"/>
  <c r="F2737" i="1" a="1"/>
  <c r="F2737" i="1" s="1"/>
  <c r="F2738" i="1" a="1"/>
  <c r="F2738" i="1" s="1"/>
  <c r="F2739" i="1" a="1"/>
  <c r="F2739" i="1" s="1"/>
  <c r="F2740" i="1" a="1"/>
  <c r="F2740" i="1" s="1"/>
  <c r="F2741" i="1" a="1"/>
  <c r="F2741" i="1" s="1"/>
  <c r="F2742" i="1" a="1"/>
  <c r="F2742" i="1" s="1"/>
  <c r="F2743" i="1" a="1"/>
  <c r="F2743" i="1" s="1"/>
  <c r="F2744" i="1" a="1"/>
  <c r="F2744" i="1"/>
  <c r="F2745" i="1" a="1"/>
  <c r="F2745" i="1" s="1"/>
  <c r="F2746" i="1" a="1"/>
  <c r="F2746" i="1" s="1"/>
  <c r="F2747" i="1" a="1"/>
  <c r="F2747" i="1" s="1"/>
  <c r="F2748" i="1" a="1"/>
  <c r="F2748" i="1" s="1"/>
  <c r="F2749" i="1" a="1"/>
  <c r="F2749" i="1" s="1"/>
  <c r="F2750" i="1" a="1"/>
  <c r="F2750" i="1" s="1"/>
  <c r="F2751" i="1" a="1"/>
  <c r="F2751" i="1" s="1"/>
  <c r="F2752" i="1" a="1"/>
  <c r="F2752" i="1" s="1"/>
  <c r="F2753" i="1" a="1"/>
  <c r="F2753" i="1"/>
  <c r="F2754" i="1" a="1"/>
  <c r="F2754" i="1" s="1"/>
  <c r="F2755" i="1" a="1"/>
  <c r="F2755" i="1" s="1"/>
  <c r="F2756" i="1" a="1"/>
  <c r="F2756" i="1" s="1"/>
  <c r="F2757" i="1" a="1"/>
  <c r="F2757" i="1" s="1"/>
  <c r="F2758" i="1" a="1"/>
  <c r="F2758" i="1" s="1"/>
  <c r="F2759" i="1" a="1"/>
  <c r="F2759" i="1" s="1"/>
  <c r="F2760" i="1" a="1"/>
  <c r="F2760" i="1" s="1"/>
  <c r="F2761" i="1" a="1"/>
  <c r="F2761" i="1" s="1"/>
  <c r="F2762" i="1" a="1"/>
  <c r="F2762" i="1" s="1"/>
  <c r="F2763" i="1" a="1"/>
  <c r="F2763" i="1" s="1"/>
  <c r="F2764" i="1" a="1"/>
  <c r="F2764" i="1"/>
  <c r="F2765" i="1" a="1"/>
  <c r="F2765" i="1"/>
  <c r="F2766" i="1" a="1"/>
  <c r="F2766" i="1" s="1"/>
  <c r="F2767" i="1" a="1"/>
  <c r="F2767" i="1" s="1"/>
  <c r="F2768" i="1" a="1"/>
  <c r="F2768" i="1" s="1"/>
  <c r="F2769" i="1" a="1"/>
  <c r="F2769" i="1" s="1"/>
  <c r="F2770" i="1" a="1"/>
  <c r="F2770" i="1" s="1"/>
  <c r="F2771" i="1" a="1"/>
  <c r="F2771" i="1" s="1"/>
  <c r="F2772" i="1" a="1"/>
  <c r="F2772" i="1"/>
  <c r="F2773" i="1" a="1"/>
  <c r="F2773" i="1"/>
  <c r="F2774" i="1" a="1"/>
  <c r="F2774" i="1" s="1"/>
  <c r="F2775" i="1" a="1"/>
  <c r="F2775" i="1" s="1"/>
  <c r="F2776" i="1" a="1"/>
  <c r="F2776" i="1" s="1"/>
  <c r="F2777" i="1" a="1"/>
  <c r="F2777" i="1" s="1"/>
  <c r="F2778" i="1" a="1"/>
  <c r="F2778" i="1" s="1"/>
  <c r="F2779" i="1" a="1"/>
  <c r="F2779" i="1" s="1"/>
  <c r="F2780" i="1" a="1"/>
  <c r="F2780" i="1" s="1"/>
  <c r="F2781" i="1" a="1"/>
  <c r="F2781" i="1" s="1"/>
  <c r="F2782" i="1" a="1"/>
  <c r="F2782" i="1" s="1"/>
  <c r="F2783" i="1" a="1"/>
  <c r="F2783" i="1" s="1"/>
  <c r="F2784" i="1" a="1"/>
  <c r="F2784" i="1" s="1"/>
  <c r="F2785" i="1" a="1"/>
  <c r="F2785" i="1"/>
  <c r="F2786" i="1" a="1"/>
  <c r="F2786" i="1" s="1"/>
  <c r="F2787" i="1" a="1"/>
  <c r="F2787" i="1" s="1"/>
  <c r="F2788" i="1" a="1"/>
  <c r="F2788" i="1" s="1"/>
  <c r="F2789" i="1" a="1"/>
  <c r="F2789" i="1" s="1"/>
  <c r="F2790" i="1" a="1"/>
  <c r="F2790" i="1" s="1"/>
  <c r="F2791" i="1" a="1"/>
  <c r="F2791" i="1" s="1"/>
  <c r="F2792" i="1" a="1"/>
  <c r="F2792" i="1" s="1"/>
  <c r="F2793" i="1" a="1"/>
  <c r="F2793" i="1" s="1"/>
  <c r="F2794" i="1" a="1"/>
  <c r="F2794" i="1" s="1"/>
  <c r="F2795" i="1" a="1"/>
  <c r="F2795" i="1" s="1"/>
  <c r="F2796" i="1" a="1"/>
  <c r="F2796" i="1" s="1"/>
  <c r="F2797" i="1" a="1"/>
  <c r="F2797" i="1" s="1"/>
  <c r="F2798" i="1" a="1"/>
  <c r="F2798" i="1" s="1"/>
  <c r="F2799" i="1" a="1"/>
  <c r="F2799" i="1" s="1"/>
  <c r="F2800" i="1" a="1"/>
  <c r="F2800" i="1" s="1"/>
  <c r="F2801" i="1" a="1"/>
  <c r="F2801" i="1" s="1"/>
  <c r="F2802" i="1" a="1"/>
  <c r="F2802" i="1" s="1"/>
  <c r="F2803" i="1" a="1"/>
  <c r="F2803" i="1" s="1"/>
  <c r="F2804" i="1" a="1"/>
  <c r="F2804" i="1" s="1"/>
  <c r="F2805" i="1" a="1"/>
  <c r="F2805" i="1"/>
  <c r="F2806" i="1" a="1"/>
  <c r="F2806" i="1" s="1"/>
  <c r="F2807" i="1" a="1"/>
  <c r="F2807" i="1" s="1"/>
  <c r="F2808" i="1" a="1"/>
  <c r="F2808" i="1" s="1"/>
  <c r="F2809" i="1" a="1"/>
  <c r="F2809" i="1" s="1"/>
  <c r="F2810" i="1" a="1"/>
  <c r="F2810" i="1"/>
  <c r="F2811" i="1" a="1"/>
  <c r="F2811" i="1" s="1"/>
  <c r="F2812" i="1" a="1"/>
  <c r="F2812" i="1" s="1"/>
  <c r="F2813" i="1" a="1"/>
  <c r="F2813" i="1" s="1"/>
  <c r="F2814" i="1" a="1"/>
  <c r="F2814" i="1" s="1"/>
  <c r="F2815" i="1" a="1"/>
  <c r="F2815" i="1" s="1"/>
  <c r="F2816" i="1" a="1"/>
  <c r="F2816" i="1" s="1"/>
  <c r="F2817" i="1" a="1"/>
  <c r="F2817" i="1"/>
  <c r="F2818" i="1" a="1"/>
  <c r="F2818" i="1" s="1"/>
  <c r="F2819" i="1" a="1"/>
  <c r="F2819" i="1" s="1"/>
  <c r="F2820" i="1" a="1"/>
  <c r="F2820" i="1" s="1"/>
  <c r="F2821" i="1" a="1"/>
  <c r="F2821" i="1" s="1"/>
  <c r="F2822" i="1" a="1"/>
  <c r="F2822" i="1" s="1"/>
  <c r="F2823" i="1" a="1"/>
  <c r="F2823" i="1" s="1"/>
  <c r="F2824" i="1" a="1"/>
  <c r="F2824" i="1" s="1"/>
  <c r="F2825" i="1" a="1"/>
  <c r="F2825" i="1" s="1"/>
  <c r="F2826" i="1" a="1"/>
  <c r="F2826" i="1" s="1"/>
  <c r="F2827" i="1" a="1"/>
  <c r="F2827" i="1" s="1"/>
  <c r="F2828" i="1" a="1"/>
  <c r="F2828" i="1" s="1"/>
  <c r="F2829" i="1" a="1"/>
  <c r="F2829" i="1" s="1"/>
  <c r="F2830" i="1" a="1"/>
  <c r="F2830" i="1" s="1"/>
  <c r="F2831" i="1" a="1"/>
  <c r="F2831" i="1" s="1"/>
  <c r="F2832" i="1" a="1"/>
  <c r="F2832" i="1" s="1"/>
  <c r="F2833" i="1" a="1"/>
  <c r="F2833" i="1" s="1"/>
  <c r="F2834" i="1" a="1"/>
  <c r="F2834" i="1" s="1"/>
  <c r="F2835" i="1" a="1"/>
  <c r="F2835" i="1" s="1"/>
  <c r="F2836" i="1" a="1"/>
  <c r="F2836" i="1"/>
  <c r="F2837" i="1" a="1"/>
  <c r="F2837" i="1"/>
  <c r="F2838" i="1" a="1"/>
  <c r="F2838" i="1" s="1"/>
  <c r="F2839" i="1" a="1"/>
  <c r="F2839" i="1" s="1"/>
  <c r="F2840" i="1" a="1"/>
  <c r="F2840" i="1" s="1"/>
  <c r="F2841" i="1" a="1"/>
  <c r="F2841" i="1"/>
  <c r="F2842" i="1" a="1"/>
  <c r="F2842" i="1"/>
  <c r="F2843" i="1" a="1"/>
  <c r="F2843" i="1" s="1"/>
  <c r="F2844" i="1" a="1"/>
  <c r="F2844" i="1" s="1"/>
  <c r="F2845" i="1" a="1"/>
  <c r="F2845" i="1" s="1"/>
  <c r="F2846" i="1" a="1"/>
  <c r="F2846" i="1" s="1"/>
  <c r="F2847" i="1" a="1"/>
  <c r="F2847" i="1" s="1"/>
  <c r="F2848" i="1" a="1"/>
  <c r="F2848" i="1" s="1"/>
  <c r="F2849" i="1" a="1"/>
  <c r="F2849" i="1" s="1"/>
  <c r="F2850" i="1" a="1"/>
  <c r="F2850" i="1" s="1"/>
  <c r="F2851" i="1" a="1"/>
  <c r="F2851" i="1" s="1"/>
  <c r="F2852" i="1" a="1"/>
  <c r="F2852" i="1" s="1"/>
  <c r="F2853" i="1" a="1"/>
  <c r="F2853" i="1"/>
  <c r="F2854" i="1" a="1"/>
  <c r="F2854" i="1" s="1"/>
  <c r="F2855" i="1" a="1"/>
  <c r="F2855" i="1" s="1"/>
  <c r="F2856" i="1" a="1"/>
  <c r="F2856" i="1"/>
  <c r="F2857" i="1" a="1"/>
  <c r="F2857" i="1" s="1"/>
  <c r="F2858" i="1" a="1"/>
  <c r="F2858" i="1" s="1"/>
  <c r="F2859" i="1" a="1"/>
  <c r="F2859" i="1" s="1"/>
  <c r="F2860" i="1" a="1"/>
  <c r="F2860" i="1" s="1"/>
  <c r="F2861" i="1" a="1"/>
  <c r="F2861" i="1" s="1"/>
  <c r="F2862" i="1" a="1"/>
  <c r="F2862" i="1" s="1"/>
  <c r="F2863" i="1" a="1"/>
  <c r="F2863" i="1" s="1"/>
  <c r="F2864" i="1" a="1"/>
  <c r="F2864" i="1" s="1"/>
  <c r="F2865" i="1" a="1"/>
  <c r="F2865" i="1"/>
  <c r="F2866" i="1" a="1"/>
  <c r="F2866" i="1" s="1"/>
  <c r="F2867" i="1" a="1"/>
  <c r="F2867" i="1" s="1"/>
  <c r="F2868" i="1" a="1"/>
  <c r="F2868" i="1" s="1"/>
  <c r="F2869" i="1" a="1"/>
  <c r="F2869" i="1"/>
  <c r="F2870" i="1" a="1"/>
  <c r="F2870" i="1"/>
  <c r="F2871" i="1" a="1"/>
  <c r="F2871" i="1" s="1"/>
  <c r="F2872" i="1" a="1"/>
  <c r="F2872" i="1" s="1"/>
  <c r="F2873" i="1" a="1"/>
  <c r="F2873" i="1" s="1"/>
  <c r="F2874" i="1" a="1"/>
  <c r="F2874" i="1"/>
  <c r="F2875" i="1" a="1"/>
  <c r="F2875" i="1" s="1"/>
  <c r="F2876" i="1" a="1"/>
  <c r="F2876" i="1" s="1"/>
  <c r="F2877" i="1" a="1"/>
  <c r="F2877" i="1"/>
  <c r="F2878" i="1" a="1"/>
  <c r="F2878" i="1" s="1"/>
  <c r="F2879" i="1" a="1"/>
  <c r="F2879" i="1" s="1"/>
  <c r="F2880" i="1" a="1"/>
  <c r="F2880" i="1" s="1"/>
  <c r="F2881" i="1" a="1"/>
  <c r="F2881" i="1" s="1"/>
  <c r="F2882" i="1" a="1"/>
  <c r="F2882" i="1" s="1"/>
  <c r="F2883" i="1" a="1"/>
  <c r="F2883" i="1" s="1"/>
  <c r="F2884" i="1" a="1"/>
  <c r="F2884" i="1" s="1"/>
  <c r="F2885" i="1" a="1"/>
  <c r="F2885" i="1" s="1"/>
  <c r="F2886" i="1" a="1"/>
  <c r="F2886" i="1" s="1"/>
  <c r="F2887" i="1" a="1"/>
  <c r="F2887" i="1" s="1"/>
  <c r="F2888" i="1" a="1"/>
  <c r="F2888" i="1" s="1"/>
  <c r="F2889" i="1" a="1"/>
  <c r="F2889" i="1" s="1"/>
  <c r="F2890" i="1" a="1"/>
  <c r="F2890" i="1" s="1"/>
  <c r="F2891" i="1" a="1"/>
  <c r="F2891" i="1" s="1"/>
  <c r="F2892" i="1" a="1"/>
  <c r="F2892" i="1" s="1"/>
  <c r="F2893" i="1" a="1"/>
  <c r="F2893" i="1" s="1"/>
  <c r="F2894" i="1" a="1"/>
  <c r="F2894" i="1" s="1"/>
  <c r="F2895" i="1" a="1"/>
  <c r="F2895" i="1" s="1"/>
  <c r="F2896" i="1" a="1"/>
  <c r="F2896" i="1" s="1"/>
  <c r="F2897" i="1" a="1"/>
  <c r="F2897" i="1" s="1"/>
  <c r="F2898" i="1" a="1"/>
  <c r="F2898" i="1" s="1"/>
  <c r="F2899" i="1" a="1"/>
  <c r="F2899" i="1" s="1"/>
  <c r="F2900" i="1" a="1"/>
  <c r="F2900" i="1" s="1"/>
  <c r="F2901" i="1" a="1"/>
  <c r="F2901" i="1" s="1"/>
  <c r="F2902" i="1" a="1"/>
  <c r="F2902" i="1" s="1"/>
  <c r="F2903" i="1" a="1"/>
  <c r="F2903" i="1" s="1"/>
  <c r="F2904" i="1" a="1"/>
  <c r="F2904" i="1" s="1"/>
  <c r="F2905" i="1" a="1"/>
  <c r="F2905" i="1"/>
  <c r="F2906" i="1" a="1"/>
  <c r="F2906" i="1" s="1"/>
  <c r="F2907" i="1" a="1"/>
  <c r="F2907" i="1" s="1"/>
  <c r="F2908" i="1" a="1"/>
  <c r="F2908" i="1" s="1"/>
  <c r="F2909" i="1" a="1"/>
  <c r="F2909" i="1"/>
  <c r="F2910" i="1" a="1"/>
  <c r="F2910" i="1" s="1"/>
  <c r="F2911" i="1" a="1"/>
  <c r="F2911" i="1" s="1"/>
  <c r="F2912" i="1" a="1"/>
  <c r="F2912" i="1" s="1"/>
  <c r="F2913" i="1" a="1"/>
  <c r="F2913" i="1" s="1"/>
  <c r="F2914" i="1" a="1"/>
  <c r="F2914" i="1" s="1"/>
  <c r="F2915" i="1" a="1"/>
  <c r="F2915" i="1" s="1"/>
  <c r="F2916" i="1" a="1"/>
  <c r="F2916" i="1" s="1"/>
  <c r="F2917" i="1" a="1"/>
  <c r="F2917" i="1" s="1"/>
  <c r="F2918" i="1" a="1"/>
  <c r="F2918" i="1"/>
  <c r="F2919" i="1" a="1"/>
  <c r="F2919" i="1" s="1"/>
  <c r="F2920" i="1" a="1"/>
  <c r="F2920" i="1" s="1"/>
  <c r="F2921" i="1" a="1"/>
  <c r="F2921" i="1" s="1"/>
  <c r="F2922" i="1" a="1"/>
  <c r="F2922" i="1" s="1"/>
  <c r="F2923" i="1" a="1"/>
  <c r="F2923" i="1" s="1"/>
  <c r="F2924" i="1" a="1"/>
  <c r="F2924" i="1" s="1"/>
  <c r="F2925" i="1" a="1"/>
  <c r="F2925" i="1" s="1"/>
  <c r="F2926" i="1" a="1"/>
  <c r="F2926" i="1" s="1"/>
  <c r="F2927" i="1" a="1"/>
  <c r="F2927" i="1" s="1"/>
  <c r="F2928" i="1" a="1"/>
  <c r="F2928" i="1" s="1"/>
  <c r="F2929" i="1" a="1"/>
  <c r="F2929" i="1" s="1"/>
  <c r="F2930" i="1" a="1"/>
  <c r="F2930" i="1" s="1"/>
  <c r="F2931" i="1" a="1"/>
  <c r="F2931" i="1" s="1"/>
  <c r="F2932" i="1" a="1"/>
  <c r="F2932" i="1" s="1"/>
  <c r="F2933" i="1" a="1"/>
  <c r="F2933" i="1" s="1"/>
  <c r="F2934" i="1" a="1"/>
  <c r="F2934" i="1"/>
  <c r="F2935" i="1" a="1"/>
  <c r="F2935" i="1" s="1"/>
  <c r="F2936" i="1" a="1"/>
  <c r="F2936" i="1" s="1"/>
  <c r="F2937" i="1" a="1"/>
  <c r="F2937" i="1" s="1"/>
  <c r="F2938" i="1" a="1"/>
  <c r="F2938" i="1" s="1"/>
  <c r="F2939" i="1" a="1"/>
  <c r="F2939" i="1" s="1"/>
  <c r="F2940" i="1" a="1"/>
  <c r="F2940" i="1" s="1"/>
  <c r="F2941" i="1" a="1"/>
  <c r="F2941" i="1"/>
  <c r="F2942" i="1" a="1"/>
  <c r="F2942" i="1" s="1"/>
  <c r="F2943" i="1" a="1"/>
  <c r="F2943" i="1" s="1"/>
  <c r="F2944" i="1" a="1"/>
  <c r="F2944" i="1" s="1"/>
  <c r="F2945" i="1" a="1"/>
  <c r="F2945" i="1" s="1"/>
  <c r="F2946" i="1" a="1"/>
  <c r="F2946" i="1" s="1"/>
  <c r="F2947" i="1" a="1"/>
  <c r="F2947" i="1" s="1"/>
  <c r="F2948" i="1" a="1"/>
  <c r="F2948" i="1"/>
  <c r="F2949" i="1" a="1"/>
  <c r="F2949" i="1" s="1"/>
  <c r="F2950" i="1" a="1"/>
  <c r="F2950" i="1" s="1"/>
  <c r="F2951" i="1" a="1"/>
  <c r="F2951" i="1" s="1"/>
  <c r="F2952" i="1" a="1"/>
  <c r="F2952" i="1" s="1"/>
  <c r="F2953" i="1" a="1"/>
  <c r="F2953" i="1" s="1"/>
  <c r="F2954" i="1" a="1"/>
  <c r="F2954" i="1" s="1"/>
  <c r="F2955" i="1" a="1"/>
  <c r="F2955" i="1" s="1"/>
  <c r="F2956" i="1" a="1"/>
  <c r="F2956" i="1" s="1"/>
  <c r="F2957" i="1" a="1"/>
  <c r="F2957" i="1" s="1"/>
  <c r="F2958" i="1" a="1"/>
  <c r="F2958" i="1" s="1"/>
  <c r="F2959" i="1" a="1"/>
  <c r="F2959" i="1" s="1"/>
  <c r="F2960" i="1" a="1"/>
  <c r="F2960" i="1"/>
  <c r="F2961" i="1" a="1"/>
  <c r="F2961" i="1" s="1"/>
  <c r="F2962" i="1" a="1"/>
  <c r="F2962" i="1" s="1"/>
  <c r="F2963" i="1" a="1"/>
  <c r="F2963" i="1" s="1"/>
  <c r="F2964" i="1" a="1"/>
  <c r="F2964" i="1" s="1"/>
  <c r="F2965" i="1" a="1"/>
  <c r="F2965" i="1" s="1"/>
  <c r="F2966" i="1" a="1"/>
  <c r="F2966" i="1"/>
  <c r="F2967" i="1" a="1"/>
  <c r="F2967" i="1" s="1"/>
  <c r="F2968" i="1" a="1"/>
  <c r="F2968" i="1" s="1"/>
  <c r="F2969" i="1" a="1"/>
  <c r="F2969" i="1"/>
  <c r="F2970" i="1" a="1"/>
  <c r="F2970" i="1" s="1"/>
  <c r="F2971" i="1" a="1"/>
  <c r="F2971" i="1" s="1"/>
  <c r="F2972" i="1" a="1"/>
  <c r="F2972" i="1" s="1"/>
  <c r="F2973" i="1" a="1"/>
  <c r="F2973" i="1" s="1"/>
  <c r="F2974" i="1" a="1"/>
  <c r="F2974" i="1" s="1"/>
  <c r="F2975" i="1" a="1"/>
  <c r="F2975" i="1" s="1"/>
  <c r="F2976" i="1" a="1"/>
  <c r="F2976" i="1" s="1"/>
  <c r="F2977" i="1" a="1"/>
  <c r="F2977" i="1" s="1"/>
  <c r="F2978" i="1" a="1"/>
  <c r="F2978" i="1" s="1"/>
  <c r="F2979" i="1" a="1"/>
  <c r="F2979" i="1" s="1"/>
  <c r="F2980" i="1" a="1"/>
  <c r="F2980" i="1" s="1"/>
  <c r="F2981" i="1" a="1"/>
  <c r="F2981" i="1" s="1"/>
  <c r="F2982" i="1" a="1"/>
  <c r="F2982" i="1"/>
  <c r="F2983" i="1" a="1"/>
  <c r="F2983" i="1" s="1"/>
  <c r="F2984" i="1" a="1"/>
  <c r="F2984" i="1" s="1"/>
  <c r="F2985" i="1" a="1"/>
  <c r="F2985" i="1" s="1"/>
  <c r="F2986" i="1" a="1"/>
  <c r="F2986" i="1" s="1"/>
  <c r="F2987" i="1" a="1"/>
  <c r="F2987" i="1" s="1"/>
  <c r="F2988" i="1" a="1"/>
  <c r="F2988" i="1" s="1"/>
  <c r="F2989" i="1" a="1"/>
  <c r="F2989" i="1" s="1"/>
  <c r="F2990" i="1" a="1"/>
  <c r="F2990" i="1" s="1"/>
  <c r="F2991" i="1" a="1"/>
  <c r="F2991" i="1" s="1"/>
  <c r="F2992" i="1" a="1"/>
  <c r="F2992" i="1" s="1"/>
  <c r="F2993" i="1" a="1"/>
  <c r="F2993" i="1" s="1"/>
  <c r="F2994" i="1" a="1"/>
  <c r="F2994" i="1" s="1"/>
  <c r="F2995" i="1" a="1"/>
  <c r="F2995" i="1" s="1"/>
  <c r="F2996" i="1" a="1"/>
  <c r="F2996" i="1" s="1"/>
  <c r="F2997" i="1" a="1"/>
  <c r="F2997" i="1" s="1"/>
  <c r="F2998" i="1" a="1"/>
  <c r="F2998" i="1"/>
  <c r="F2999" i="1" a="1"/>
  <c r="F2999" i="1" s="1"/>
  <c r="F3000" i="1" a="1"/>
  <c r="F3000" i="1" s="1"/>
  <c r="F3001" i="1" a="1"/>
  <c r="F3001" i="1" s="1"/>
  <c r="F3002" i="1" a="1"/>
  <c r="F3002" i="1" s="1"/>
  <c r="F3003" i="1" a="1"/>
  <c r="F3003" i="1" s="1"/>
  <c r="F3004" i="1" a="1"/>
  <c r="F3004" i="1" s="1"/>
  <c r="F3005" i="1" a="1"/>
  <c r="F3005" i="1" s="1"/>
  <c r="F3006" i="1" a="1"/>
  <c r="F3006" i="1" s="1"/>
  <c r="F3007" i="1" a="1"/>
  <c r="F3007" i="1"/>
  <c r="F3008" i="1" a="1"/>
  <c r="F3008" i="1" s="1"/>
  <c r="F3009" i="1" a="1"/>
  <c r="F3009" i="1" s="1"/>
  <c r="F3010" i="1" a="1"/>
  <c r="F3010" i="1" s="1"/>
  <c r="F3011" i="1" a="1"/>
  <c r="F3011" i="1" s="1"/>
  <c r="F3012" i="1" a="1"/>
  <c r="F3012" i="1" s="1"/>
  <c r="F3013" i="1" a="1"/>
  <c r="F3013" i="1"/>
  <c r="F3014" i="1" a="1"/>
  <c r="F3014" i="1" s="1"/>
  <c r="F3015" i="1" a="1"/>
  <c r="F3015" i="1" s="1"/>
  <c r="F3016" i="1" a="1"/>
  <c r="F3016" i="1" s="1"/>
  <c r="F3017" i="1" a="1"/>
  <c r="F3017" i="1" s="1"/>
  <c r="F3018" i="1" a="1"/>
  <c r="F3018" i="1" s="1"/>
  <c r="F3019" i="1" a="1"/>
  <c r="F3019" i="1" s="1"/>
  <c r="F3020" i="1" a="1"/>
  <c r="F3020" i="1" s="1"/>
  <c r="F3021" i="1" a="1"/>
  <c r="F3021" i="1" s="1"/>
  <c r="F3022" i="1" a="1"/>
  <c r="F3022" i="1" s="1"/>
  <c r="F3023" i="1" a="1"/>
  <c r="F3023" i="1" s="1"/>
  <c r="F3024" i="1" a="1"/>
  <c r="F3024" i="1" s="1"/>
  <c r="F3025" i="1" a="1"/>
  <c r="F3025" i="1"/>
  <c r="F3026" i="1" a="1"/>
  <c r="F3026" i="1" s="1"/>
  <c r="F3027" i="1" a="1"/>
  <c r="F3027" i="1" s="1"/>
  <c r="F3028" i="1" a="1"/>
  <c r="F3028" i="1" s="1"/>
  <c r="F3029" i="1" a="1"/>
  <c r="F3029" i="1" s="1"/>
  <c r="F3030" i="1" a="1"/>
  <c r="F3030" i="1" s="1"/>
  <c r="F3031" i="1" a="1"/>
  <c r="F3031" i="1"/>
  <c r="F3032" i="1" a="1"/>
  <c r="F3032" i="1" s="1"/>
  <c r="F3033" i="1" a="1"/>
  <c r="F3033" i="1" s="1"/>
  <c r="F3034" i="1" a="1"/>
  <c r="F3034" i="1" s="1"/>
  <c r="F3035" i="1" a="1"/>
  <c r="F3035" i="1" s="1"/>
  <c r="F3036" i="1" a="1"/>
  <c r="F3036" i="1" s="1"/>
  <c r="F3037" i="1" a="1"/>
  <c r="F3037" i="1" s="1"/>
  <c r="F3038" i="1" a="1"/>
  <c r="F3038" i="1" s="1"/>
  <c r="F3039" i="1" a="1"/>
  <c r="F3039" i="1" s="1"/>
  <c r="F3040" i="1" a="1"/>
  <c r="F3040" i="1" s="1"/>
  <c r="F3041" i="1" a="1"/>
  <c r="F3041" i="1"/>
  <c r="F3042" i="1" a="1"/>
  <c r="F3042" i="1" s="1"/>
  <c r="F3043" i="1" a="1"/>
  <c r="F3043" i="1" s="1"/>
  <c r="F3044" i="1" a="1"/>
  <c r="F3044" i="1" s="1"/>
  <c r="F3045" i="1" a="1"/>
  <c r="F3045" i="1"/>
  <c r="F3046" i="1" a="1"/>
  <c r="F3046" i="1" s="1"/>
  <c r="F3047" i="1" a="1"/>
  <c r="F3047" i="1"/>
  <c r="F3048" i="1" a="1"/>
  <c r="F3048" i="1" s="1"/>
  <c r="F3049" i="1" a="1"/>
  <c r="F3049" i="1" s="1"/>
  <c r="F3050" i="1" a="1"/>
  <c r="F3050" i="1" s="1"/>
  <c r="F3051" i="1" a="1"/>
  <c r="F3051" i="1" s="1"/>
  <c r="F3052" i="1" a="1"/>
  <c r="F3052" i="1" s="1"/>
  <c r="F3053" i="1" a="1"/>
  <c r="F3053" i="1"/>
  <c r="F3054" i="1" a="1"/>
  <c r="F3054" i="1" s="1"/>
  <c r="F3055" i="1" a="1"/>
  <c r="F3055" i="1" s="1"/>
  <c r="F3056" i="1" a="1"/>
  <c r="F3056" i="1" s="1"/>
  <c r="F3057" i="1" a="1"/>
  <c r="F3057" i="1" s="1"/>
  <c r="F3058" i="1" a="1"/>
  <c r="F3058" i="1" s="1"/>
  <c r="F3059" i="1" a="1"/>
  <c r="F3059" i="1" s="1"/>
  <c r="F3060" i="1" a="1"/>
  <c r="F3060" i="1" s="1"/>
  <c r="F3061" i="1" a="1"/>
  <c r="F3061" i="1" s="1"/>
  <c r="F3062" i="1" a="1"/>
  <c r="F3062" i="1" s="1"/>
  <c r="F3063" i="1" a="1"/>
  <c r="F3063" i="1" s="1"/>
  <c r="F3064" i="1" a="1"/>
  <c r="F3064" i="1" s="1"/>
  <c r="F3065" i="1" a="1"/>
  <c r="F3065" i="1" s="1"/>
  <c r="F3066" i="1" a="1"/>
  <c r="F3066" i="1" s="1"/>
  <c r="F3067" i="1" a="1"/>
  <c r="F3067" i="1" s="1"/>
  <c r="F3068" i="1" a="1"/>
  <c r="F3068" i="1" s="1"/>
  <c r="F3069" i="1" a="1"/>
  <c r="F3069" i="1" s="1"/>
  <c r="F3070" i="1" a="1"/>
  <c r="F3070" i="1" s="1"/>
  <c r="F3071" i="1" a="1"/>
  <c r="F3071" i="1" s="1"/>
  <c r="F3072" i="1" a="1"/>
  <c r="F3072" i="1" s="1"/>
  <c r="F3073" i="1" a="1"/>
  <c r="F3073" i="1" s="1"/>
  <c r="F3074" i="1" a="1"/>
  <c r="F3074" i="1" s="1"/>
  <c r="F3075" i="1" a="1"/>
  <c r="F3075" i="1" s="1"/>
  <c r="F3076" i="1" a="1"/>
  <c r="F3076" i="1" s="1"/>
  <c r="F3077" i="1" a="1"/>
  <c r="F3077" i="1"/>
  <c r="F3078" i="1" a="1"/>
  <c r="F3078" i="1" s="1"/>
  <c r="F3079" i="1" a="1"/>
  <c r="F3079" i="1" s="1"/>
  <c r="F3080" i="1" a="1"/>
  <c r="F3080" i="1" s="1"/>
  <c r="F3081" i="1" a="1"/>
  <c r="F3081" i="1" s="1"/>
  <c r="F3082" i="1" a="1"/>
  <c r="F3082" i="1" s="1"/>
  <c r="F3083" i="1" a="1"/>
  <c r="F3083" i="1" s="1"/>
  <c r="F3084" i="1" a="1"/>
  <c r="F3084" i="1" s="1"/>
  <c r="F3085" i="1" a="1"/>
  <c r="F3085" i="1"/>
  <c r="F3086" i="1" a="1"/>
  <c r="F3086" i="1" s="1"/>
  <c r="F3087" i="1" a="1"/>
  <c r="F3087" i="1" s="1"/>
  <c r="F3088" i="1" a="1"/>
  <c r="F3088" i="1" s="1"/>
  <c r="F3089" i="1" a="1"/>
  <c r="F3089" i="1"/>
  <c r="F3090" i="1" a="1"/>
  <c r="F3090" i="1" s="1"/>
  <c r="F3091" i="1" a="1"/>
  <c r="F3091" i="1" s="1"/>
  <c r="F3092" i="1" a="1"/>
  <c r="F3092" i="1" s="1"/>
  <c r="F3093" i="1" a="1"/>
  <c r="F3093" i="1" s="1"/>
  <c r="F3094" i="1" a="1"/>
  <c r="F3094" i="1" s="1"/>
  <c r="F3095" i="1" a="1"/>
  <c r="F3095" i="1" s="1"/>
  <c r="F3096" i="1" a="1"/>
  <c r="F3096" i="1" s="1"/>
  <c r="F3097" i="1" a="1"/>
  <c r="F3097" i="1" s="1"/>
  <c r="F3098" i="1" a="1"/>
  <c r="F3098" i="1" s="1"/>
  <c r="F3099" i="1" a="1"/>
  <c r="F3099" i="1" s="1"/>
  <c r="F3100" i="1" a="1"/>
  <c r="F3100" i="1" s="1"/>
  <c r="F3101" i="1" a="1"/>
  <c r="F3101" i="1" s="1"/>
  <c r="F3102" i="1" a="1"/>
  <c r="F3102" i="1" s="1"/>
  <c r="F3103" i="1" a="1"/>
  <c r="F3103" i="1" s="1"/>
  <c r="F3104" i="1" a="1"/>
  <c r="F3104" i="1" s="1"/>
  <c r="F3105" i="1" a="1"/>
  <c r="F3105" i="1" s="1"/>
  <c r="F3106" i="1" a="1"/>
  <c r="F3106" i="1" s="1"/>
  <c r="F3107" i="1" a="1"/>
  <c r="F3107" i="1" s="1"/>
  <c r="F3108" i="1" a="1"/>
  <c r="F3108" i="1" s="1"/>
  <c r="F3109" i="1" a="1"/>
  <c r="F3109" i="1" s="1"/>
  <c r="F3110" i="1" a="1"/>
  <c r="F3110" i="1" s="1"/>
  <c r="F3111" i="1" a="1"/>
  <c r="F3111" i="1" s="1"/>
  <c r="F3112" i="1" a="1"/>
  <c r="F3112" i="1" s="1"/>
  <c r="F3113" i="1" a="1"/>
  <c r="F3113" i="1" s="1"/>
  <c r="F3114" i="1" a="1"/>
  <c r="F3114" i="1" s="1"/>
  <c r="F3115" i="1" a="1"/>
  <c r="F3115" i="1" s="1"/>
  <c r="F3116" i="1" a="1"/>
  <c r="F3116" i="1" s="1"/>
  <c r="F3117" i="1" a="1"/>
  <c r="F3117" i="1" s="1"/>
  <c r="F3118" i="1" a="1"/>
  <c r="F3118" i="1" s="1"/>
  <c r="F3119" i="1" a="1"/>
  <c r="F3119" i="1" s="1"/>
  <c r="F3120" i="1" a="1"/>
  <c r="F3120" i="1" s="1"/>
  <c r="F3121" i="1" a="1"/>
  <c r="F3121" i="1" s="1"/>
  <c r="F3122" i="1" a="1"/>
  <c r="F3122" i="1" s="1"/>
  <c r="F3123" i="1" a="1"/>
  <c r="F3123" i="1" s="1"/>
  <c r="F3124" i="1" a="1"/>
  <c r="F3124" i="1" s="1"/>
  <c r="F3125" i="1" a="1"/>
  <c r="F3125" i="1" s="1"/>
  <c r="F3126" i="1" a="1"/>
  <c r="F3126" i="1" s="1"/>
  <c r="F3127" i="1" a="1"/>
  <c r="F3127" i="1" s="1"/>
  <c r="F3128" i="1" a="1"/>
  <c r="F3128" i="1" s="1"/>
  <c r="F3129" i="1" a="1"/>
  <c r="F3129" i="1" s="1"/>
  <c r="F3130" i="1" a="1"/>
  <c r="F3130" i="1" s="1"/>
  <c r="F3131" i="1" a="1"/>
  <c r="F3131" i="1" s="1"/>
  <c r="F3132" i="1" a="1"/>
  <c r="F3132" i="1" s="1"/>
  <c r="F3133" i="1" a="1"/>
  <c r="F3133" i="1" s="1"/>
  <c r="F3134" i="1" a="1"/>
  <c r="F3134" i="1" s="1"/>
  <c r="F3135" i="1" a="1"/>
  <c r="F3135" i="1" s="1"/>
  <c r="F3136" i="1" a="1"/>
  <c r="F3136" i="1" s="1"/>
  <c r="F3137" i="1" a="1"/>
  <c r="F3137" i="1" s="1"/>
  <c r="F3138" i="1" a="1"/>
  <c r="F3138" i="1" s="1"/>
  <c r="F3139" i="1" a="1"/>
  <c r="F3139" i="1" s="1"/>
  <c r="F3140" i="1" a="1"/>
  <c r="F3140" i="1" s="1"/>
  <c r="F3141" i="1" a="1"/>
  <c r="F3141" i="1" s="1"/>
  <c r="F3142" i="1" a="1"/>
  <c r="F3142" i="1" s="1"/>
  <c r="F3143" i="1" a="1"/>
  <c r="F3143" i="1" s="1"/>
  <c r="F3144" i="1" a="1"/>
  <c r="F3144" i="1" s="1"/>
  <c r="F3145" i="1" a="1"/>
  <c r="F3145" i="1" s="1"/>
  <c r="F3146" i="1" a="1"/>
  <c r="F3146" i="1" s="1"/>
  <c r="F3147" i="1" a="1"/>
  <c r="F3147" i="1" s="1"/>
  <c r="F3148" i="1" a="1"/>
  <c r="F3148" i="1" s="1"/>
  <c r="F3149" i="1" a="1"/>
  <c r="F3149" i="1" s="1"/>
  <c r="F3150" i="1" a="1"/>
  <c r="F3150" i="1" s="1"/>
  <c r="F3151" i="1" a="1"/>
  <c r="F3151" i="1" s="1"/>
  <c r="F3152" i="1" a="1"/>
  <c r="F3152" i="1" s="1"/>
  <c r="F3153" i="1" a="1"/>
  <c r="F3153" i="1" s="1"/>
  <c r="F3154" i="1" a="1"/>
  <c r="F3154" i="1" s="1"/>
  <c r="F3155" i="1" a="1"/>
  <c r="F3155" i="1" s="1"/>
  <c r="F3156" i="1" a="1"/>
  <c r="F3156" i="1" s="1"/>
  <c r="F3157" i="1" a="1"/>
  <c r="F3157" i="1" s="1"/>
  <c r="F3158" i="1" a="1"/>
  <c r="F3158" i="1" s="1"/>
  <c r="F3159" i="1" a="1"/>
  <c r="F3159" i="1" s="1"/>
  <c r="F3160" i="1" a="1"/>
  <c r="F3160" i="1" s="1"/>
  <c r="F3161" i="1" a="1"/>
  <c r="F3161" i="1" s="1"/>
  <c r="F3162" i="1" a="1"/>
  <c r="F3162" i="1" s="1"/>
  <c r="F3163" i="1" a="1"/>
  <c r="F3163" i="1" s="1"/>
  <c r="F3164" i="1" a="1"/>
  <c r="F3164" i="1" s="1"/>
  <c r="F3165" i="1" a="1"/>
  <c r="F3165" i="1" s="1"/>
  <c r="F3166" i="1" a="1"/>
  <c r="F3166" i="1" s="1"/>
  <c r="F3167" i="1" a="1"/>
  <c r="F3167" i="1" s="1"/>
  <c r="F3168" i="1" a="1"/>
  <c r="F3168" i="1" s="1"/>
  <c r="F3169" i="1" a="1"/>
  <c r="F3169" i="1" s="1"/>
  <c r="F3170" i="1" a="1"/>
  <c r="F3170" i="1" s="1"/>
  <c r="F3171" i="1" a="1"/>
  <c r="F3171" i="1" s="1"/>
  <c r="F3172" i="1" a="1"/>
  <c r="F3172" i="1" s="1"/>
  <c r="F3173" i="1" a="1"/>
  <c r="F3173" i="1" s="1"/>
  <c r="F3174" i="1" a="1"/>
  <c r="F3174" i="1" s="1"/>
  <c r="F3175" i="1" a="1"/>
  <c r="F3175" i="1" s="1"/>
  <c r="F3176" i="1" a="1"/>
  <c r="F3176" i="1" s="1"/>
  <c r="F3177" i="1" a="1"/>
  <c r="F3177" i="1" s="1"/>
  <c r="F3178" i="1" a="1"/>
  <c r="F3178" i="1" s="1"/>
  <c r="F3179" i="1" a="1"/>
  <c r="F3179" i="1" s="1"/>
  <c r="F3180" i="1" a="1"/>
  <c r="F3180" i="1" s="1"/>
  <c r="F3181" i="1" a="1"/>
  <c r="F3181" i="1" s="1"/>
  <c r="F3182" i="1" a="1"/>
  <c r="F3182" i="1" s="1"/>
  <c r="F3183" i="1" a="1"/>
  <c r="F3183" i="1" s="1"/>
  <c r="F3184" i="1" a="1"/>
  <c r="F3184" i="1" s="1"/>
  <c r="F3185" i="1" a="1"/>
  <c r="F3185" i="1" s="1"/>
  <c r="F3186" i="1" a="1"/>
  <c r="F3186" i="1" s="1"/>
  <c r="F3187" i="1" a="1"/>
  <c r="F3187" i="1" s="1"/>
  <c r="F3188" i="1" a="1"/>
  <c r="F3188" i="1" s="1"/>
  <c r="F3189" i="1" a="1"/>
  <c r="F3189" i="1" s="1"/>
  <c r="F3190" i="1" a="1"/>
  <c r="F3190" i="1" s="1"/>
  <c r="F3191" i="1" a="1"/>
  <c r="F3191" i="1" s="1"/>
  <c r="F3192" i="1" a="1"/>
  <c r="F3192" i="1" s="1"/>
  <c r="F3193" i="1" a="1"/>
  <c r="F3193" i="1" s="1"/>
  <c r="F3194" i="1" a="1"/>
  <c r="F3194" i="1" s="1"/>
  <c r="F3195" i="1" a="1"/>
  <c r="F3195" i="1" s="1"/>
  <c r="F3196" i="1" a="1"/>
  <c r="F3196" i="1" s="1"/>
  <c r="F3197" i="1" a="1"/>
  <c r="F3197" i="1" s="1"/>
  <c r="F3198" i="1" a="1"/>
  <c r="F3198" i="1" s="1"/>
  <c r="F3199" i="1" a="1"/>
  <c r="F3199" i="1" s="1"/>
  <c r="F3200" i="1" a="1"/>
  <c r="F3200" i="1" s="1"/>
  <c r="F3201" i="1" a="1"/>
  <c r="F3201" i="1" s="1"/>
  <c r="F3202" i="1" a="1"/>
  <c r="F3202" i="1" s="1"/>
  <c r="F3203" i="1" a="1"/>
  <c r="F3203" i="1" s="1"/>
  <c r="F3204" i="1" a="1"/>
  <c r="F3204" i="1" s="1"/>
  <c r="F3205" i="1" a="1"/>
  <c r="F3205" i="1" s="1"/>
  <c r="F3206" i="1" a="1"/>
  <c r="F3206" i="1" s="1"/>
  <c r="F3207" i="1" a="1"/>
  <c r="F3207" i="1" s="1"/>
  <c r="F3208" i="1" a="1"/>
  <c r="F3208" i="1" s="1"/>
  <c r="F3209" i="1" a="1"/>
  <c r="F3209" i="1" s="1"/>
  <c r="F3210" i="1" a="1"/>
  <c r="F3210" i="1" s="1"/>
  <c r="F3211" i="1" a="1"/>
  <c r="F3211" i="1" s="1"/>
  <c r="F3212" i="1" a="1"/>
  <c r="F3212" i="1" s="1"/>
  <c r="F3213" i="1" a="1"/>
  <c r="F3213" i="1" s="1"/>
  <c r="F3214" i="1" a="1"/>
  <c r="F3214" i="1" s="1"/>
  <c r="F3215" i="1" a="1"/>
  <c r="F3215" i="1" s="1"/>
  <c r="F3216" i="1" a="1"/>
  <c r="F3216" i="1" s="1"/>
  <c r="F3217" i="1" a="1"/>
  <c r="F3217" i="1" s="1"/>
  <c r="F3218" i="1" a="1"/>
  <c r="F3218" i="1" s="1"/>
  <c r="F3219" i="1" a="1"/>
  <c r="F3219" i="1" s="1"/>
  <c r="F3220" i="1" a="1"/>
  <c r="F3220" i="1" s="1"/>
  <c r="F3221" i="1" a="1"/>
  <c r="F3221" i="1" s="1"/>
  <c r="F3222" i="1" a="1"/>
  <c r="F3222" i="1" s="1"/>
  <c r="F3223" i="1" a="1"/>
  <c r="F3223" i="1" s="1"/>
  <c r="F3224" i="1" a="1"/>
  <c r="F3224" i="1" s="1"/>
  <c r="F3225" i="1" a="1"/>
  <c r="F3225" i="1" s="1"/>
  <c r="F3226" i="1" a="1"/>
  <c r="F3226" i="1" s="1"/>
  <c r="F3227" i="1" a="1"/>
  <c r="F3227" i="1" s="1"/>
  <c r="F3228" i="1" a="1"/>
  <c r="F3228" i="1" s="1"/>
  <c r="F3229" i="1" a="1"/>
  <c r="F3229" i="1" s="1"/>
  <c r="F3230" i="1" a="1"/>
  <c r="F3230" i="1" s="1"/>
  <c r="F3231" i="1" a="1"/>
  <c r="F3231" i="1" s="1"/>
  <c r="F3232" i="1" a="1"/>
  <c r="F3232" i="1" s="1"/>
  <c r="F3233" i="1" a="1"/>
  <c r="F3233" i="1" s="1"/>
  <c r="F3234" i="1" a="1"/>
  <c r="F3234" i="1" s="1"/>
  <c r="F3235" i="1" a="1"/>
  <c r="F3235" i="1" s="1"/>
  <c r="F3236" i="1" a="1"/>
  <c r="F3236" i="1" s="1"/>
  <c r="F3237" i="1" a="1"/>
  <c r="F3237" i="1" s="1"/>
  <c r="F3238" i="1" a="1"/>
  <c r="F3238" i="1" s="1"/>
  <c r="F3239" i="1" a="1"/>
  <c r="F3239" i="1" s="1"/>
  <c r="F3240" i="1" a="1"/>
  <c r="F3240" i="1" s="1"/>
  <c r="F3241" i="1" a="1"/>
  <c r="F3241" i="1" s="1"/>
  <c r="F3242" i="1" a="1"/>
  <c r="F3242" i="1" s="1"/>
  <c r="F3243" i="1" a="1"/>
  <c r="F3243" i="1" s="1"/>
  <c r="F3244" i="1" a="1"/>
  <c r="F3244" i="1" s="1"/>
  <c r="F3245" i="1" a="1"/>
  <c r="F3245" i="1" s="1"/>
  <c r="F3246" i="1" a="1"/>
  <c r="F3246" i="1" s="1"/>
  <c r="F3247" i="1" a="1"/>
  <c r="F3247" i="1" s="1"/>
  <c r="F3248" i="1" a="1"/>
  <c r="F3248" i="1" s="1"/>
  <c r="F3249" i="1" a="1"/>
  <c r="F3249" i="1" s="1"/>
  <c r="F3250" i="1" a="1"/>
  <c r="F3250" i="1" s="1"/>
  <c r="F3251" i="1" a="1"/>
  <c r="F3251" i="1" s="1"/>
  <c r="F3252" i="1" a="1"/>
  <c r="F3252" i="1" s="1"/>
  <c r="F3253" i="1" a="1"/>
  <c r="F3253" i="1" s="1"/>
  <c r="F3254" i="1" a="1"/>
  <c r="F3254" i="1" s="1"/>
  <c r="F3255" i="1" a="1"/>
  <c r="F3255" i="1" s="1"/>
  <c r="F3256" i="1" a="1"/>
  <c r="F3256" i="1" s="1"/>
  <c r="F3257" i="1" a="1"/>
  <c r="F3257" i="1" s="1"/>
  <c r="F3258" i="1" a="1"/>
  <c r="F3258" i="1" s="1"/>
  <c r="F3259" i="1" a="1"/>
  <c r="F3259" i="1" s="1"/>
  <c r="F3260" i="1" a="1"/>
  <c r="F3260" i="1" s="1"/>
  <c r="F3261" i="1" a="1"/>
  <c r="F3261" i="1" s="1"/>
  <c r="F3262" i="1" a="1"/>
  <c r="F3262" i="1" s="1"/>
  <c r="F3263" i="1" a="1"/>
  <c r="F3263" i="1" s="1"/>
  <c r="F3264" i="1" a="1"/>
  <c r="F3264" i="1" s="1"/>
  <c r="F3265" i="1" a="1"/>
  <c r="F3265" i="1" s="1"/>
  <c r="F3266" i="1" a="1"/>
  <c r="F3266" i="1" s="1"/>
  <c r="F3267" i="1" a="1"/>
  <c r="F3267" i="1" s="1"/>
  <c r="F3268" i="1" a="1"/>
  <c r="F3268" i="1" s="1"/>
  <c r="F3269" i="1" a="1"/>
  <c r="F3269" i="1" s="1"/>
  <c r="F3270" i="1" a="1"/>
  <c r="F3270" i="1" s="1"/>
  <c r="F3271" i="1" a="1"/>
  <c r="F3271" i="1" s="1"/>
  <c r="F3272" i="1" a="1"/>
  <c r="F3272" i="1" s="1"/>
  <c r="F3273" i="1" a="1"/>
  <c r="F3273" i="1" s="1"/>
  <c r="F3274" i="1" a="1"/>
  <c r="F3274" i="1" s="1"/>
  <c r="F3275" i="1" a="1"/>
  <c r="F3275" i="1" s="1"/>
  <c r="F3276" i="1" a="1"/>
  <c r="F3276" i="1" s="1"/>
  <c r="F3277" i="1" a="1"/>
  <c r="F3277" i="1" s="1"/>
  <c r="F3278" i="1" a="1"/>
  <c r="F3278" i="1" s="1"/>
  <c r="F3279" i="1" a="1"/>
  <c r="F3279" i="1" s="1"/>
  <c r="F3280" i="1" a="1"/>
  <c r="F3280" i="1" s="1"/>
  <c r="F3281" i="1" a="1"/>
  <c r="F3281" i="1" s="1"/>
  <c r="F3282" i="1" a="1"/>
  <c r="F3282" i="1" s="1"/>
  <c r="F3283" i="1" a="1"/>
  <c r="F3283" i="1" s="1"/>
  <c r="F3284" i="1" a="1"/>
  <c r="F3284" i="1" s="1"/>
  <c r="F3285" i="1" a="1"/>
  <c r="F3285" i="1" s="1"/>
  <c r="F3286" i="1" a="1"/>
  <c r="F3286" i="1" s="1"/>
  <c r="F3287" i="1" a="1"/>
  <c r="F3287" i="1" s="1"/>
  <c r="F3288" i="1" a="1"/>
  <c r="F3288" i="1" s="1"/>
  <c r="F3289" i="1" a="1"/>
  <c r="F3289" i="1" s="1"/>
  <c r="F3290" i="1" a="1"/>
  <c r="F3290" i="1" s="1"/>
  <c r="F3291" i="1" a="1"/>
  <c r="F3291" i="1" s="1"/>
  <c r="F3292" i="1" a="1"/>
  <c r="F3292" i="1" s="1"/>
  <c r="F3293" i="1" a="1"/>
  <c r="F3293" i="1" s="1"/>
  <c r="F3294" i="1" a="1"/>
  <c r="F3294" i="1" s="1"/>
  <c r="F3295" i="1" a="1"/>
  <c r="F3295" i="1" s="1"/>
  <c r="F3296" i="1" a="1"/>
  <c r="F3296" i="1" s="1"/>
  <c r="F3297" i="1" a="1"/>
  <c r="F3297" i="1" s="1"/>
  <c r="F3298" i="1" a="1"/>
  <c r="F3298" i="1" s="1"/>
  <c r="F3299" i="1" a="1"/>
  <c r="F3299" i="1" s="1"/>
  <c r="F3300" i="1" a="1"/>
  <c r="F3300" i="1" s="1"/>
  <c r="F3301" i="1" a="1"/>
  <c r="F3301" i="1" s="1"/>
  <c r="F3302" i="1" a="1"/>
  <c r="F3302" i="1" s="1"/>
  <c r="F3303" i="1" a="1"/>
  <c r="F3303" i="1" s="1"/>
  <c r="F3304" i="1" a="1"/>
  <c r="F3304" i="1" s="1"/>
  <c r="F3305" i="1" a="1"/>
  <c r="F3305" i="1" s="1"/>
  <c r="F3306" i="1" a="1"/>
  <c r="F3306" i="1" s="1"/>
  <c r="F3307" i="1" a="1"/>
  <c r="F3307" i="1" s="1"/>
  <c r="F3308" i="1" a="1"/>
  <c r="F3308" i="1" s="1"/>
  <c r="F3309" i="1" a="1"/>
  <c r="F3309" i="1" s="1"/>
  <c r="F3310" i="1" a="1"/>
  <c r="F3310" i="1" s="1"/>
  <c r="F3311" i="1" a="1"/>
  <c r="F3311" i="1" s="1"/>
  <c r="F3312" i="1" a="1"/>
  <c r="F3312" i="1" s="1"/>
  <c r="F3313" i="1" a="1"/>
  <c r="F3313" i="1" s="1"/>
  <c r="F3314" i="1" a="1"/>
  <c r="F3314" i="1" s="1"/>
  <c r="F3315" i="1" a="1"/>
  <c r="F3315" i="1" s="1"/>
  <c r="F3316" i="1" a="1"/>
  <c r="F3316" i="1" s="1"/>
  <c r="F3317" i="1" a="1"/>
  <c r="F3317" i="1" s="1"/>
  <c r="F3318" i="1" a="1"/>
  <c r="F3318" i="1" s="1"/>
  <c r="F3319" i="1" a="1"/>
  <c r="F3319" i="1" s="1"/>
  <c r="F3320" i="1" a="1"/>
  <c r="F3320" i="1" s="1"/>
  <c r="F3321" i="1" a="1"/>
  <c r="F3321" i="1" s="1"/>
  <c r="F3322" i="1" a="1"/>
  <c r="F3322" i="1" s="1"/>
  <c r="F3323" i="1" a="1"/>
  <c r="F3323" i="1" s="1"/>
  <c r="F3324" i="1" a="1"/>
  <c r="F3324" i="1" s="1"/>
  <c r="F3325" i="1" a="1"/>
  <c r="F3325" i="1" s="1"/>
  <c r="F3326" i="1" a="1"/>
  <c r="F3326" i="1" s="1"/>
  <c r="F3327" i="1" a="1"/>
  <c r="F3327" i="1" s="1"/>
  <c r="F3328" i="1" a="1"/>
  <c r="F3328" i="1" s="1"/>
  <c r="F3329" i="1" a="1"/>
  <c r="F3329" i="1" s="1"/>
  <c r="F3330" i="1" a="1"/>
  <c r="F3330" i="1" s="1"/>
  <c r="F3331" i="1" a="1"/>
  <c r="F3331" i="1" s="1"/>
  <c r="F3332" i="1" a="1"/>
  <c r="F3332" i="1" s="1"/>
  <c r="F3333" i="1" a="1"/>
  <c r="F3333" i="1" s="1"/>
  <c r="F3334" i="1" a="1"/>
  <c r="F3334" i="1" s="1"/>
  <c r="F3335" i="1" a="1"/>
  <c r="F3335" i="1" s="1"/>
  <c r="F3336" i="1" a="1"/>
  <c r="F3336" i="1" s="1"/>
  <c r="F3337" i="1" a="1"/>
  <c r="F3337" i="1" s="1"/>
  <c r="F3338" i="1" a="1"/>
  <c r="F3338" i="1" s="1"/>
  <c r="F3339" i="1" a="1"/>
  <c r="F3339" i="1" s="1"/>
  <c r="F3340" i="1" a="1"/>
  <c r="F3340" i="1" s="1"/>
  <c r="F3341" i="1" a="1"/>
  <c r="F3341" i="1" s="1"/>
  <c r="F3342" i="1" a="1"/>
  <c r="F3342" i="1" s="1"/>
  <c r="F3343" i="1" a="1"/>
  <c r="F3343" i="1" s="1"/>
  <c r="F3344" i="1" a="1"/>
  <c r="F3344" i="1" s="1"/>
  <c r="F3345" i="1" a="1"/>
  <c r="F3345" i="1" s="1"/>
  <c r="F3346" i="1" a="1"/>
  <c r="F3346" i="1" s="1"/>
  <c r="F3347" i="1" a="1"/>
  <c r="F3347" i="1" s="1"/>
  <c r="F3348" i="1" a="1"/>
  <c r="F3348" i="1" s="1"/>
  <c r="F3349" i="1" a="1"/>
  <c r="F3349" i="1" s="1"/>
  <c r="F3350" i="1" a="1"/>
  <c r="F3350" i="1" s="1"/>
  <c r="F3351" i="1" a="1"/>
  <c r="F3351" i="1" s="1"/>
  <c r="F3352" i="1" a="1"/>
  <c r="F3352" i="1" s="1"/>
  <c r="F3353" i="1" a="1"/>
  <c r="F3353" i="1" s="1"/>
  <c r="F3354" i="1" a="1"/>
  <c r="F3354" i="1" s="1"/>
  <c r="F3355" i="1" a="1"/>
  <c r="F3355" i="1" s="1"/>
  <c r="F3356" i="1" a="1"/>
  <c r="F3356" i="1" s="1"/>
  <c r="F3357" i="1" a="1"/>
  <c r="F3357" i="1" s="1"/>
  <c r="F3358" i="1" a="1"/>
  <c r="F3358" i="1" s="1"/>
  <c r="F3359" i="1" a="1"/>
  <c r="F3359" i="1" s="1"/>
  <c r="F3360" i="1" a="1"/>
  <c r="F3360" i="1" s="1"/>
  <c r="F3361" i="1" a="1"/>
  <c r="F3361" i="1" s="1"/>
  <c r="F3362" i="1" a="1"/>
  <c r="F3362" i="1" s="1"/>
  <c r="F3363" i="1" a="1"/>
  <c r="F3363" i="1" s="1"/>
  <c r="F3364" i="1" a="1"/>
  <c r="F3364" i="1" s="1"/>
  <c r="F3365" i="1" a="1"/>
  <c r="F3365" i="1" s="1"/>
  <c r="F3366" i="1" a="1"/>
  <c r="F3366" i="1" s="1"/>
  <c r="F3367" i="1" a="1"/>
  <c r="F3367" i="1" s="1"/>
  <c r="F3368" i="1" a="1"/>
  <c r="F3368" i="1" s="1"/>
  <c r="F3369" i="1" a="1"/>
  <c r="F3369" i="1" s="1"/>
  <c r="F3370" i="1" a="1"/>
  <c r="F3370" i="1" s="1"/>
  <c r="F3371" i="1" a="1"/>
  <c r="F3371" i="1" s="1"/>
  <c r="F3372" i="1" a="1"/>
  <c r="F3372" i="1" s="1"/>
  <c r="F3373" i="1" a="1"/>
  <c r="F3373" i="1" s="1"/>
  <c r="F3374" i="1" a="1"/>
  <c r="F3374" i="1" s="1"/>
  <c r="F3375" i="1" a="1"/>
  <c r="F3375" i="1" s="1"/>
  <c r="F3376" i="1" a="1"/>
  <c r="F3376" i="1" s="1"/>
  <c r="F3377" i="1" a="1"/>
  <c r="F3377" i="1" s="1"/>
  <c r="F3378" i="1" a="1"/>
  <c r="F3378" i="1" s="1"/>
  <c r="F3379" i="1" a="1"/>
  <c r="F3379" i="1"/>
  <c r="F3380" i="1" a="1"/>
  <c r="F3380" i="1" s="1"/>
  <c r="F3381" i="1" a="1"/>
  <c r="F3381" i="1" s="1"/>
  <c r="F3382" i="1" a="1"/>
  <c r="F3382" i="1" s="1"/>
  <c r="F3383" i="1" a="1"/>
  <c r="F3383" i="1" s="1"/>
  <c r="F3384" i="1" a="1"/>
  <c r="F3384" i="1" s="1"/>
  <c r="F3385" i="1" a="1"/>
  <c r="F3385" i="1" s="1"/>
  <c r="F3386" i="1" a="1"/>
  <c r="F3386" i="1" s="1"/>
  <c r="F3387" i="1" a="1"/>
  <c r="F3387" i="1" s="1"/>
  <c r="F3388" i="1" a="1"/>
  <c r="F3388" i="1" s="1"/>
  <c r="F3389" i="1" a="1"/>
  <c r="F3389" i="1" s="1"/>
  <c r="F3390" i="1" a="1"/>
  <c r="F3390" i="1" s="1"/>
  <c r="F3391" i="1" a="1"/>
  <c r="F3391" i="1" s="1"/>
  <c r="F3392" i="1" a="1"/>
  <c r="F3392" i="1" s="1"/>
  <c r="F3393" i="1" a="1"/>
  <c r="F3393" i="1" s="1"/>
  <c r="F3394" i="1" a="1"/>
  <c r="F3394" i="1" s="1"/>
  <c r="F3395" i="1" a="1"/>
  <c r="F3395" i="1" s="1"/>
  <c r="F3396" i="1" a="1"/>
  <c r="F3396" i="1" s="1"/>
  <c r="F3397" i="1" a="1"/>
  <c r="F3397" i="1" s="1"/>
  <c r="F3398" i="1" a="1"/>
  <c r="F3398" i="1" s="1"/>
  <c r="F3399" i="1" a="1"/>
  <c r="F3399" i="1" s="1"/>
  <c r="F3400" i="1" a="1"/>
  <c r="F3400" i="1" s="1"/>
  <c r="F3401" i="1" a="1"/>
  <c r="F3401" i="1" s="1"/>
  <c r="F3402" i="1" a="1"/>
  <c r="F3402" i="1" s="1"/>
  <c r="F3403" i="1" a="1"/>
  <c r="F3403" i="1" s="1"/>
  <c r="F3404" i="1" a="1"/>
  <c r="F3404" i="1" s="1"/>
  <c r="F3405" i="1" a="1"/>
  <c r="F3405" i="1" s="1"/>
  <c r="F3406" i="1" a="1"/>
  <c r="F3406" i="1" s="1"/>
  <c r="F3407" i="1" a="1"/>
  <c r="F3407" i="1" s="1"/>
  <c r="F3408" i="1" a="1"/>
  <c r="F3408" i="1" s="1"/>
  <c r="F3409" i="1" a="1"/>
  <c r="F3409" i="1" s="1"/>
  <c r="F3410" i="1" a="1"/>
  <c r="F3410" i="1" s="1"/>
  <c r="F3411" i="1" a="1"/>
  <c r="F3411" i="1" s="1"/>
  <c r="F3412" i="1" a="1"/>
  <c r="F3412" i="1" s="1"/>
  <c r="F3413" i="1" a="1"/>
  <c r="F3413" i="1" s="1"/>
  <c r="F3414" i="1" a="1"/>
  <c r="F3414" i="1" s="1"/>
  <c r="F3415" i="1" a="1"/>
  <c r="F3415" i="1" s="1"/>
  <c r="F3416" i="1" a="1"/>
  <c r="F3416" i="1" s="1"/>
  <c r="F3417" i="1" a="1"/>
  <c r="F3417" i="1" s="1"/>
  <c r="F3418" i="1" a="1"/>
  <c r="F3418" i="1" s="1"/>
  <c r="F3419" i="1" a="1"/>
  <c r="F3419" i="1" s="1"/>
  <c r="F3420" i="1" a="1"/>
  <c r="F3420" i="1" s="1"/>
  <c r="F3421" i="1" a="1"/>
  <c r="F3421" i="1" s="1"/>
  <c r="F3422" i="1" a="1"/>
  <c r="F3422" i="1" s="1"/>
  <c r="F3423" i="1" a="1"/>
  <c r="F3423" i="1" s="1"/>
  <c r="F3424" i="1" a="1"/>
  <c r="F3424" i="1" s="1"/>
  <c r="F3425" i="1" a="1"/>
  <c r="F3425" i="1" s="1"/>
  <c r="F3426" i="1" a="1"/>
  <c r="F3426" i="1" s="1"/>
  <c r="F3427" i="1" a="1"/>
  <c r="F3427" i="1" s="1"/>
  <c r="F3428" i="1" a="1"/>
  <c r="F3428" i="1" s="1"/>
  <c r="F3429" i="1" a="1"/>
  <c r="F3429" i="1" s="1"/>
  <c r="F3430" i="1" a="1"/>
  <c r="F3430" i="1" s="1"/>
  <c r="F3431" i="1" a="1"/>
  <c r="F3431" i="1"/>
  <c r="F3432" i="1" a="1"/>
  <c r="F3432" i="1" s="1"/>
  <c r="F3433" i="1" a="1"/>
  <c r="F3433" i="1" s="1"/>
  <c r="F3434" i="1" a="1"/>
  <c r="F3434" i="1" s="1"/>
  <c r="F3435" i="1" a="1"/>
  <c r="F3435" i="1" s="1"/>
  <c r="F3436" i="1" a="1"/>
  <c r="F3436" i="1" s="1"/>
  <c r="F3437" i="1" a="1"/>
  <c r="F3437" i="1" s="1"/>
  <c r="F3438" i="1" a="1"/>
  <c r="F3438" i="1" s="1"/>
  <c r="F3439" i="1" a="1"/>
  <c r="F3439" i="1" s="1"/>
  <c r="F3440" i="1" a="1"/>
  <c r="F3440" i="1" s="1"/>
  <c r="F3441" i="1" a="1"/>
  <c r="F3441" i="1" s="1"/>
  <c r="F3442" i="1" a="1"/>
  <c r="F3442" i="1" s="1"/>
  <c r="F3443" i="1" a="1"/>
  <c r="F3443" i="1"/>
  <c r="F3444" i="1" a="1"/>
  <c r="F3444" i="1" s="1"/>
  <c r="F3445" i="1" a="1"/>
  <c r="F3445" i="1" s="1"/>
  <c r="F3446" i="1" a="1"/>
  <c r="F3446" i="1" s="1"/>
  <c r="F3447" i="1" a="1"/>
  <c r="F3447" i="1" s="1"/>
  <c r="F3448" i="1" a="1"/>
  <c r="F3448" i="1" s="1"/>
  <c r="F3449" i="1" a="1"/>
  <c r="F3449" i="1" s="1"/>
  <c r="F3450" i="1" a="1"/>
  <c r="F3450" i="1" s="1"/>
  <c r="F3451" i="1" a="1"/>
  <c r="F3451" i="1" s="1"/>
  <c r="F3452" i="1" a="1"/>
  <c r="F3452" i="1" s="1"/>
  <c r="F3453" i="1" a="1"/>
  <c r="F3453" i="1" s="1"/>
  <c r="F3454" i="1" a="1"/>
  <c r="F3454" i="1" s="1"/>
  <c r="F3455" i="1" a="1"/>
  <c r="F3455" i="1" s="1"/>
  <c r="F3456" i="1" a="1"/>
  <c r="F3456" i="1" s="1"/>
  <c r="F3457" i="1" a="1"/>
  <c r="F3457" i="1" s="1"/>
  <c r="F3458" i="1" a="1"/>
  <c r="F3458" i="1" s="1"/>
  <c r="F3459" i="1" a="1"/>
  <c r="F3459" i="1" s="1"/>
  <c r="F3460" i="1" a="1"/>
  <c r="F3460" i="1" s="1"/>
  <c r="F3461" i="1" a="1"/>
  <c r="F3461" i="1" s="1"/>
  <c r="F3462" i="1" a="1"/>
  <c r="F3462" i="1" s="1"/>
  <c r="F3463" i="1" a="1"/>
  <c r="F3463" i="1" s="1"/>
  <c r="F3464" i="1" a="1"/>
  <c r="F3464" i="1" s="1"/>
  <c r="F3465" i="1" a="1"/>
  <c r="F3465" i="1" s="1"/>
  <c r="F3466" i="1" a="1"/>
  <c r="F3466" i="1" s="1"/>
  <c r="F3467" i="1" a="1"/>
  <c r="F3467" i="1" s="1"/>
  <c r="F3468" i="1" a="1"/>
  <c r="F3468" i="1" s="1"/>
  <c r="F3469" i="1" a="1"/>
  <c r="F3469" i="1" s="1"/>
  <c r="F3470" i="1" a="1"/>
  <c r="F3470" i="1" s="1"/>
  <c r="F3471" i="1" a="1"/>
  <c r="F3471" i="1" s="1"/>
  <c r="F3472" i="1" a="1"/>
  <c r="F3472" i="1" s="1"/>
  <c r="F3473" i="1" a="1"/>
  <c r="F3473" i="1" s="1"/>
  <c r="F3474" i="1" a="1"/>
  <c r="F3474" i="1" s="1"/>
  <c r="F3475" i="1" a="1"/>
  <c r="F3475" i="1"/>
  <c r="F3476" i="1" a="1"/>
  <c r="F3476" i="1" s="1"/>
  <c r="F3477" i="1" a="1"/>
  <c r="F3477" i="1" s="1"/>
  <c r="F3478" i="1" a="1"/>
  <c r="F3478" i="1" s="1"/>
  <c r="F3479" i="1" a="1"/>
  <c r="F3479" i="1" s="1"/>
  <c r="F3480" i="1" a="1"/>
  <c r="F3480" i="1" s="1"/>
  <c r="F3481" i="1" a="1"/>
  <c r="F3481" i="1" s="1"/>
  <c r="F3482" i="1" a="1"/>
  <c r="F3482" i="1" s="1"/>
  <c r="F3483" i="1" a="1"/>
  <c r="F3483" i="1" s="1"/>
  <c r="F3484" i="1" a="1"/>
  <c r="F3484" i="1" s="1"/>
  <c r="F3485" i="1" a="1"/>
  <c r="F3485" i="1" s="1"/>
  <c r="F3486" i="1" a="1"/>
  <c r="F3486" i="1" s="1"/>
  <c r="F3487" i="1" a="1"/>
  <c r="F3487" i="1" s="1"/>
  <c r="F3488" i="1" a="1"/>
  <c r="F3488" i="1" s="1"/>
  <c r="F3489" i="1" a="1"/>
  <c r="F3489" i="1" s="1"/>
  <c r="F3490" i="1" a="1"/>
  <c r="F3490" i="1" s="1"/>
  <c r="F3491" i="1" a="1"/>
  <c r="F3491" i="1" s="1"/>
  <c r="F3492" i="1" a="1"/>
  <c r="F3492" i="1" s="1"/>
  <c r="F3493" i="1" a="1"/>
  <c r="F3493" i="1" s="1"/>
  <c r="F3494" i="1" a="1"/>
  <c r="F3494" i="1" s="1"/>
  <c r="F3495" i="1" a="1"/>
  <c r="F3495" i="1"/>
  <c r="F3496" i="1" a="1"/>
  <c r="F3496" i="1" s="1"/>
  <c r="F3497" i="1" a="1"/>
  <c r="F3497" i="1" s="1"/>
  <c r="F3498" i="1" a="1"/>
  <c r="F3498" i="1" s="1"/>
  <c r="F3499" i="1" a="1"/>
  <c r="F3499" i="1" s="1"/>
  <c r="F3500" i="1" a="1"/>
  <c r="F3500" i="1" s="1"/>
  <c r="F3501" i="1" a="1"/>
  <c r="F3501" i="1" s="1"/>
  <c r="F3502" i="1" a="1"/>
  <c r="F3502" i="1" s="1"/>
  <c r="F3503" i="1" a="1"/>
  <c r="F3503" i="1" s="1"/>
  <c r="F3504" i="1" a="1"/>
  <c r="F3504" i="1" s="1"/>
  <c r="F3505" i="1" a="1"/>
  <c r="F3505" i="1" s="1"/>
  <c r="F3506" i="1" a="1"/>
  <c r="F3506" i="1" s="1"/>
  <c r="F3507" i="1" a="1"/>
  <c r="F3507" i="1" s="1"/>
  <c r="F3508" i="1" a="1"/>
  <c r="F3508" i="1" s="1"/>
  <c r="F3509" i="1" a="1"/>
  <c r="F3509" i="1" s="1"/>
  <c r="F3510" i="1" a="1"/>
  <c r="F3510" i="1" s="1"/>
  <c r="F3511" i="1" a="1"/>
  <c r="F3511" i="1" s="1"/>
  <c r="F3512" i="1" a="1"/>
  <c r="F3512" i="1" s="1"/>
  <c r="F3513" i="1" a="1"/>
  <c r="F3513" i="1" s="1"/>
  <c r="F3514" i="1" a="1"/>
  <c r="F3514" i="1" s="1"/>
  <c r="F3515" i="1" a="1"/>
  <c r="F3515" i="1" s="1"/>
  <c r="F3516" i="1" a="1"/>
  <c r="F3516" i="1" s="1"/>
  <c r="F3517" i="1" a="1"/>
  <c r="F3517" i="1" s="1"/>
  <c r="F3518" i="1" a="1"/>
  <c r="F3518" i="1" s="1"/>
  <c r="F3519" i="1" a="1"/>
  <c r="F3519" i="1" s="1"/>
  <c r="F3520" i="1" a="1"/>
  <c r="F3520" i="1" s="1"/>
  <c r="F3521" i="1" a="1"/>
  <c r="F3521" i="1" s="1"/>
  <c r="F3522" i="1" a="1"/>
  <c r="F3522" i="1" s="1"/>
  <c r="F3523" i="1" a="1"/>
  <c r="F3523" i="1" s="1"/>
  <c r="F3524" i="1" a="1"/>
  <c r="F3524" i="1" s="1"/>
  <c r="F3525" i="1" a="1"/>
  <c r="F3525" i="1" s="1"/>
  <c r="F3526" i="1" a="1"/>
  <c r="F3526" i="1" s="1"/>
  <c r="F3527" i="1" a="1"/>
  <c r="F3527" i="1" s="1"/>
  <c r="F3528" i="1" a="1"/>
  <c r="F3528" i="1" s="1"/>
  <c r="F3529" i="1" a="1"/>
  <c r="F3529" i="1" s="1"/>
  <c r="F3530" i="1" a="1"/>
  <c r="F3530" i="1" s="1"/>
  <c r="F3531" i="1" a="1"/>
  <c r="F3531" i="1"/>
  <c r="F3532" i="1" a="1"/>
  <c r="F3532" i="1" s="1"/>
  <c r="F3533" i="1" a="1"/>
  <c r="F3533" i="1" s="1"/>
  <c r="F3534" i="1" a="1"/>
  <c r="F3534" i="1" s="1"/>
  <c r="F3535" i="1" a="1"/>
  <c r="F3535" i="1" s="1"/>
  <c r="F3536" i="1" a="1"/>
  <c r="F3536" i="1" s="1"/>
  <c r="F3537" i="1" a="1"/>
  <c r="F3537" i="1" s="1"/>
  <c r="F3538" i="1" a="1"/>
  <c r="F3538" i="1" s="1"/>
  <c r="F3539" i="1" a="1"/>
  <c r="F3539" i="1"/>
  <c r="F3540" i="1" a="1"/>
  <c r="F3540" i="1" s="1"/>
  <c r="F3541" i="1" a="1"/>
  <c r="F3541" i="1" s="1"/>
  <c r="F3542" i="1" a="1"/>
  <c r="F3542" i="1" s="1"/>
  <c r="F3543" i="1" a="1"/>
  <c r="F3543" i="1" s="1"/>
  <c r="F3544" i="1" a="1"/>
  <c r="F3544" i="1" s="1"/>
  <c r="F3545" i="1" a="1"/>
  <c r="F3545" i="1" s="1"/>
  <c r="F3546" i="1" a="1"/>
  <c r="F3546" i="1" s="1"/>
  <c r="F3547" i="1" a="1"/>
  <c r="F3547" i="1" s="1"/>
  <c r="F3548" i="1" a="1"/>
  <c r="F3548" i="1" s="1"/>
  <c r="F3549" i="1" a="1"/>
  <c r="F3549" i="1" s="1"/>
  <c r="F3550" i="1" a="1"/>
  <c r="F3550" i="1" s="1"/>
  <c r="F3551" i="1" a="1"/>
  <c r="F3551" i="1" s="1"/>
  <c r="F3552" i="1" a="1"/>
  <c r="F3552" i="1" s="1"/>
  <c r="F3553" i="1" a="1"/>
  <c r="F3553" i="1" s="1"/>
  <c r="F3554" i="1" a="1"/>
  <c r="F3554" i="1" s="1"/>
  <c r="F3555" i="1" a="1"/>
  <c r="F3555" i="1" s="1"/>
  <c r="F3556" i="1" a="1"/>
  <c r="F3556" i="1" s="1"/>
  <c r="F3557" i="1" a="1"/>
  <c r="F3557" i="1" s="1"/>
  <c r="F3558" i="1" a="1"/>
  <c r="F3558" i="1" s="1"/>
  <c r="F3559" i="1" a="1"/>
  <c r="F3559" i="1" s="1"/>
  <c r="F3560" i="1" a="1"/>
  <c r="F3560" i="1" s="1"/>
  <c r="F3561" i="1" a="1"/>
  <c r="F3561" i="1" s="1"/>
  <c r="F3562" i="1" a="1"/>
  <c r="F3562" i="1" s="1"/>
  <c r="F3563" i="1" a="1"/>
  <c r="F3563" i="1"/>
  <c r="F3564" i="1" a="1"/>
  <c r="F3564" i="1" s="1"/>
  <c r="F3565" i="1" a="1"/>
  <c r="F3565" i="1" s="1"/>
  <c r="F3566" i="1" a="1"/>
  <c r="F3566" i="1" s="1"/>
  <c r="F3567" i="1" a="1"/>
  <c r="F3567" i="1" s="1"/>
  <c r="F3568" i="1" a="1"/>
  <c r="F3568" i="1" s="1"/>
  <c r="F3569" i="1" a="1"/>
  <c r="F3569" i="1" s="1"/>
  <c r="F3570" i="1" a="1"/>
  <c r="F3570" i="1" s="1"/>
  <c r="F3571" i="1" a="1"/>
  <c r="F3571" i="1"/>
  <c r="F3572" i="1" a="1"/>
  <c r="F3572" i="1" s="1"/>
  <c r="F3573" i="1" a="1"/>
  <c r="F3573" i="1" s="1"/>
  <c r="F3574" i="1" a="1"/>
  <c r="F3574" i="1" s="1"/>
  <c r="F3575" i="1" a="1"/>
  <c r="F3575" i="1" s="1"/>
  <c r="F3576" i="1" a="1"/>
  <c r="F3576" i="1" s="1"/>
  <c r="F3577" i="1" a="1"/>
  <c r="F3577" i="1" s="1"/>
  <c r="F3578" i="1" a="1"/>
  <c r="F3578" i="1" s="1"/>
  <c r="F3579" i="1" a="1"/>
  <c r="F3579" i="1" s="1"/>
  <c r="F3580" i="1" a="1"/>
  <c r="F3580" i="1" s="1"/>
  <c r="F3581" i="1" a="1"/>
  <c r="F3581" i="1" s="1"/>
  <c r="F3582" i="1" a="1"/>
  <c r="F3582" i="1" s="1"/>
  <c r="F3583" i="1" a="1"/>
  <c r="F3583" i="1" s="1"/>
  <c r="F3584" i="1" a="1"/>
  <c r="F3584" i="1" s="1"/>
  <c r="F3585" i="1" a="1"/>
  <c r="F3585" i="1" s="1"/>
  <c r="F3586" i="1" a="1"/>
  <c r="F3586" i="1" s="1"/>
  <c r="F3587" i="1" a="1"/>
  <c r="F3587" i="1" s="1"/>
  <c r="F3588" i="1" a="1"/>
  <c r="F3588" i="1" s="1"/>
  <c r="F3589" i="1" a="1"/>
  <c r="F3589" i="1" s="1"/>
  <c r="F3590" i="1" a="1"/>
  <c r="F3590" i="1" s="1"/>
  <c r="F3591" i="1" a="1"/>
  <c r="F3591" i="1"/>
  <c r="F3592" i="1" a="1"/>
  <c r="F3592" i="1" s="1"/>
  <c r="F3593" i="1" a="1"/>
  <c r="F3593" i="1" s="1"/>
  <c r="F3594" i="1" a="1"/>
  <c r="F3594" i="1" s="1"/>
  <c r="F3595" i="1" a="1"/>
  <c r="F3595" i="1" s="1"/>
  <c r="F3596" i="1" a="1"/>
  <c r="F3596" i="1" s="1"/>
  <c r="F3597" i="1" a="1"/>
  <c r="F3597" i="1" s="1"/>
  <c r="F3598" i="1" a="1"/>
  <c r="F3598" i="1" s="1"/>
  <c r="F3599" i="1" a="1"/>
  <c r="F3599" i="1" s="1"/>
  <c r="F3600" i="1" a="1"/>
  <c r="F3600" i="1" s="1"/>
  <c r="F3601" i="1" a="1"/>
  <c r="F3601" i="1" s="1"/>
  <c r="F3602" i="1" a="1"/>
  <c r="F3602" i="1" s="1"/>
  <c r="F3603" i="1" a="1"/>
  <c r="F3603" i="1" s="1"/>
  <c r="F3604" i="1" a="1"/>
  <c r="F3604" i="1" s="1"/>
  <c r="F3605" i="1" a="1"/>
  <c r="F3605" i="1" s="1"/>
  <c r="F3606" i="1" a="1"/>
  <c r="F3606" i="1" s="1"/>
  <c r="F3607" i="1" a="1"/>
  <c r="F3607" i="1" s="1"/>
  <c r="F3608" i="1" a="1"/>
  <c r="F3608" i="1" s="1"/>
  <c r="F3609" i="1" a="1"/>
  <c r="F3609" i="1" s="1"/>
  <c r="F3610" i="1" a="1"/>
  <c r="F3610" i="1" s="1"/>
  <c r="F3611" i="1" a="1"/>
  <c r="F3611" i="1" s="1"/>
  <c r="F3612" i="1" a="1"/>
  <c r="F3612" i="1" s="1"/>
  <c r="F3613" i="1" a="1"/>
  <c r="F3613" i="1" s="1"/>
  <c r="F3614" i="1" a="1"/>
  <c r="F3614" i="1" s="1"/>
  <c r="F3615" i="1" a="1"/>
  <c r="F3615" i="1" s="1"/>
  <c r="F3616" i="1" a="1"/>
  <c r="F3616" i="1" s="1"/>
  <c r="F3617" i="1" a="1"/>
  <c r="F3617" i="1" s="1"/>
  <c r="F3618" i="1" a="1"/>
  <c r="F3618" i="1" s="1"/>
  <c r="F3619" i="1" a="1"/>
  <c r="F3619" i="1" s="1"/>
  <c r="F3620" i="1" a="1"/>
  <c r="F3620" i="1" s="1"/>
  <c r="F3621" i="1" a="1"/>
  <c r="F3621" i="1" s="1"/>
  <c r="F3622" i="1" a="1"/>
  <c r="F3622" i="1" s="1"/>
  <c r="F3623" i="1" a="1"/>
  <c r="F3623" i="1"/>
  <c r="F3624" i="1" a="1"/>
  <c r="F3624" i="1" s="1"/>
  <c r="F3625" i="1" a="1"/>
  <c r="F3625" i="1" s="1"/>
  <c r="F3626" i="1" a="1"/>
  <c r="F3626" i="1" s="1"/>
  <c r="F3627" i="1" a="1"/>
  <c r="F3627" i="1"/>
  <c r="F3628" i="1" a="1"/>
  <c r="F3628" i="1" s="1"/>
  <c r="F3629" i="1" a="1"/>
  <c r="F3629" i="1" s="1"/>
  <c r="F3630" i="1" a="1"/>
  <c r="F3630" i="1" s="1"/>
  <c r="F3631" i="1" a="1"/>
  <c r="F3631" i="1" s="1"/>
  <c r="F3632" i="1" a="1"/>
  <c r="F3632" i="1" s="1"/>
  <c r="F3633" i="1" a="1"/>
  <c r="F3633" i="1" s="1"/>
  <c r="F3634" i="1" a="1"/>
  <c r="F3634" i="1" s="1"/>
  <c r="F3635" i="1" a="1"/>
  <c r="F3635" i="1"/>
  <c r="F3636" i="1" a="1"/>
  <c r="F3636" i="1" s="1"/>
  <c r="F3637" i="1" a="1"/>
  <c r="F3637" i="1" s="1"/>
  <c r="F3638" i="1" a="1"/>
  <c r="F3638" i="1" s="1"/>
  <c r="F3639" i="1" a="1"/>
  <c r="F3639" i="1" s="1"/>
  <c r="F3640" i="1" a="1"/>
  <c r="F3640" i="1" s="1"/>
  <c r="F3641" i="1" a="1"/>
  <c r="F3641" i="1" s="1"/>
  <c r="F3642" i="1" a="1"/>
  <c r="F3642" i="1" s="1"/>
  <c r="F3643" i="1" a="1"/>
  <c r="F3643" i="1" s="1"/>
  <c r="F3644" i="1" a="1"/>
  <c r="F3644" i="1" s="1"/>
  <c r="F3645" i="1" a="1"/>
  <c r="F3645" i="1" s="1"/>
  <c r="F3646" i="1" a="1"/>
  <c r="F3646" i="1" s="1"/>
  <c r="F3647" i="1" a="1"/>
  <c r="F3647" i="1" s="1"/>
  <c r="F3648" i="1" a="1"/>
  <c r="F3648" i="1" s="1"/>
  <c r="F3649" i="1" a="1"/>
  <c r="F3649" i="1" s="1"/>
  <c r="F3650" i="1" a="1"/>
  <c r="F3650" i="1" s="1"/>
  <c r="F3651" i="1" a="1"/>
  <c r="F3651" i="1" s="1"/>
  <c r="F3652" i="1" a="1"/>
  <c r="F3652" i="1" s="1"/>
  <c r="F3653" i="1" a="1"/>
  <c r="F3653" i="1" s="1"/>
  <c r="F3654" i="1" a="1"/>
  <c r="F3654" i="1" s="1"/>
  <c r="F3655" i="1" a="1"/>
  <c r="F3655" i="1" s="1"/>
  <c r="F3656" i="1" a="1"/>
  <c r="F3656" i="1" s="1"/>
  <c r="F3657" i="1" a="1"/>
  <c r="F3657" i="1" s="1"/>
  <c r="F3658" i="1" a="1"/>
  <c r="F3658" i="1" s="1"/>
  <c r="F3659" i="1" a="1"/>
  <c r="F3659" i="1"/>
  <c r="F3660" i="1" a="1"/>
  <c r="F3660" i="1" s="1"/>
  <c r="F3661" i="1" a="1"/>
  <c r="F3661" i="1" s="1"/>
  <c r="F3662" i="1" a="1"/>
  <c r="F3662" i="1" s="1"/>
  <c r="F3663" i="1" a="1"/>
  <c r="F3663" i="1" s="1"/>
  <c r="F3664" i="1" a="1"/>
  <c r="F3664" i="1" s="1"/>
  <c r="F3665" i="1" a="1"/>
  <c r="F3665" i="1" s="1"/>
  <c r="F3666" i="1" a="1"/>
  <c r="F3666" i="1" s="1"/>
  <c r="F3667" i="1" a="1"/>
  <c r="F3667" i="1"/>
  <c r="F3668" i="1" a="1"/>
  <c r="F3668" i="1" s="1"/>
  <c r="F3669" i="1" a="1"/>
  <c r="F3669" i="1" s="1"/>
  <c r="F3670" i="1" a="1"/>
  <c r="F3670" i="1" s="1"/>
  <c r="F3671" i="1" a="1"/>
  <c r="F3671" i="1" s="1"/>
  <c r="F3672" i="1" a="1"/>
  <c r="F3672" i="1" s="1"/>
  <c r="F3673" i="1" a="1"/>
  <c r="F3673" i="1" s="1"/>
  <c r="F3674" i="1" a="1"/>
  <c r="F3674" i="1" s="1"/>
  <c r="F3675" i="1" a="1"/>
  <c r="F3675" i="1" s="1"/>
  <c r="F3676" i="1" a="1"/>
  <c r="F3676" i="1" s="1"/>
  <c r="F3677" i="1" a="1"/>
  <c r="F3677" i="1" s="1"/>
  <c r="F3678" i="1" a="1"/>
  <c r="F3678" i="1" s="1"/>
  <c r="F3679" i="1" a="1"/>
  <c r="F3679" i="1" s="1"/>
  <c r="F3680" i="1" a="1"/>
  <c r="F3680" i="1" s="1"/>
  <c r="F3681" i="1" a="1"/>
  <c r="F3681" i="1" s="1"/>
  <c r="F3682" i="1" a="1"/>
  <c r="F3682" i="1" s="1"/>
  <c r="F3683" i="1" a="1"/>
  <c r="F3683" i="1" s="1"/>
  <c r="F3684" i="1" a="1"/>
  <c r="F3684" i="1" s="1"/>
  <c r="F3685" i="1" a="1"/>
  <c r="F3685" i="1" s="1"/>
  <c r="F3686" i="1" a="1"/>
  <c r="F3686" i="1" s="1"/>
  <c r="F3687" i="1" a="1"/>
  <c r="F3687" i="1"/>
  <c r="F3688" i="1" a="1"/>
  <c r="F3688" i="1" s="1"/>
  <c r="F3689" i="1" a="1"/>
  <c r="F3689" i="1" s="1"/>
  <c r="F3690" i="1" a="1"/>
  <c r="F3690" i="1" s="1"/>
  <c r="F3691" i="1" a="1"/>
  <c r="F3691" i="1" s="1"/>
  <c r="F3692" i="1" a="1"/>
  <c r="F3692" i="1" s="1"/>
  <c r="F3693" i="1" a="1"/>
  <c r="F3693" i="1" s="1"/>
  <c r="F3694" i="1" a="1"/>
  <c r="F3694" i="1" s="1"/>
  <c r="F3695" i="1" a="1"/>
  <c r="F3695" i="1" s="1"/>
  <c r="F3696" i="1" a="1"/>
  <c r="F3696" i="1" s="1"/>
  <c r="F3697" i="1" a="1"/>
  <c r="F3697" i="1" s="1"/>
  <c r="F3698" i="1" a="1"/>
  <c r="F3698" i="1" s="1"/>
  <c r="F3699" i="1" a="1"/>
  <c r="F3699" i="1" s="1"/>
  <c r="F3700" i="1" a="1"/>
  <c r="F3700" i="1" s="1"/>
  <c r="F3701" i="1" a="1"/>
  <c r="F3701" i="1" s="1"/>
  <c r="F3702" i="1" a="1"/>
  <c r="F3702" i="1" s="1"/>
  <c r="F3703" i="1" a="1"/>
  <c r="F3703" i="1" s="1"/>
  <c r="F3704" i="1" a="1"/>
  <c r="F3704" i="1" s="1"/>
  <c r="F3705" i="1" a="1"/>
  <c r="F3705" i="1" s="1"/>
  <c r="F3706" i="1" a="1"/>
  <c r="F3706" i="1" s="1"/>
  <c r="F3707" i="1" a="1"/>
  <c r="F3707" i="1" s="1"/>
  <c r="F3708" i="1" a="1"/>
  <c r="F3708" i="1" s="1"/>
  <c r="F3709" i="1" a="1"/>
  <c r="F3709" i="1" s="1"/>
  <c r="F3710" i="1" a="1"/>
  <c r="F3710" i="1" s="1"/>
  <c r="F3711" i="1" a="1"/>
  <c r="F3711" i="1" s="1"/>
  <c r="F3712" i="1" a="1"/>
  <c r="F3712" i="1" s="1"/>
  <c r="F3713" i="1" a="1"/>
  <c r="F3713" i="1" s="1"/>
  <c r="F3714" i="1" a="1"/>
  <c r="F3714" i="1" s="1"/>
  <c r="F3715" i="1" a="1"/>
  <c r="F3715" i="1" s="1"/>
  <c r="F3716" i="1" a="1"/>
  <c r="F3716" i="1" s="1"/>
  <c r="F3717" i="1" a="1"/>
  <c r="F3717" i="1" s="1"/>
  <c r="F3718" i="1" a="1"/>
  <c r="F3718" i="1" s="1"/>
  <c r="F3719" i="1" a="1"/>
  <c r="F3719" i="1" s="1"/>
  <c r="F3720" i="1" a="1"/>
  <c r="F3720" i="1" s="1"/>
  <c r="F3721" i="1" a="1"/>
  <c r="F3721" i="1" s="1"/>
  <c r="F3722" i="1" a="1"/>
  <c r="F3722" i="1" s="1"/>
  <c r="F3723" i="1" a="1"/>
  <c r="F3723" i="1" s="1"/>
  <c r="F3724" i="1" a="1"/>
  <c r="F3724" i="1" s="1"/>
  <c r="F3725" i="1" a="1"/>
  <c r="F3725" i="1" s="1"/>
  <c r="F3726" i="1" a="1"/>
  <c r="F3726" i="1" s="1"/>
  <c r="F3727" i="1" a="1"/>
  <c r="F3727" i="1" s="1"/>
  <c r="F3728" i="1" a="1"/>
  <c r="F3728" i="1" s="1"/>
  <c r="F3729" i="1" a="1"/>
  <c r="F3729" i="1" s="1"/>
  <c r="F3730" i="1" a="1"/>
  <c r="F3730" i="1" s="1"/>
  <c r="F3731" i="1" a="1"/>
  <c r="F3731" i="1" s="1"/>
  <c r="F3732" i="1" a="1"/>
  <c r="F3732" i="1" s="1"/>
  <c r="F3733" i="1" a="1"/>
  <c r="F3733" i="1" s="1"/>
  <c r="F3734" i="1" a="1"/>
  <c r="F3734" i="1" s="1"/>
  <c r="F3735" i="1" a="1"/>
  <c r="F3735" i="1" s="1"/>
  <c r="F3736" i="1" a="1"/>
  <c r="F3736" i="1" s="1"/>
  <c r="F3737" i="1" a="1"/>
  <c r="F3737" i="1" s="1"/>
  <c r="F3738" i="1" a="1"/>
  <c r="F3738" i="1" s="1"/>
  <c r="F3739" i="1" a="1"/>
  <c r="F3739" i="1" s="1"/>
  <c r="F3740" i="1" a="1"/>
  <c r="F3740" i="1" s="1"/>
  <c r="F3741" i="1" a="1"/>
  <c r="F3741" i="1" s="1"/>
  <c r="F3742" i="1" a="1"/>
  <c r="F3742" i="1" s="1"/>
  <c r="F3743" i="1" a="1"/>
  <c r="F3743" i="1" s="1"/>
  <c r="F3744" i="1" a="1"/>
  <c r="F3744" i="1" s="1"/>
  <c r="F3745" i="1" a="1"/>
  <c r="F3745" i="1" s="1"/>
  <c r="F3746" i="1" a="1"/>
  <c r="F3746" i="1" s="1"/>
  <c r="F3747" i="1" a="1"/>
  <c r="F3747" i="1"/>
  <c r="F3748" i="1" a="1"/>
  <c r="F3748" i="1" s="1"/>
  <c r="F3749" i="1" a="1"/>
  <c r="F3749" i="1" s="1"/>
  <c r="F3750" i="1" a="1"/>
  <c r="F3750" i="1" s="1"/>
  <c r="F3751" i="1" a="1"/>
  <c r="F3751" i="1" s="1"/>
  <c r="F3752" i="1" a="1"/>
  <c r="F3752" i="1" s="1"/>
  <c r="F3753" i="1" a="1"/>
  <c r="F3753" i="1" s="1"/>
  <c r="F3754" i="1" a="1"/>
  <c r="F3754" i="1" s="1"/>
  <c r="F3755" i="1" a="1"/>
  <c r="F3755" i="1" s="1"/>
  <c r="F3756" i="1" a="1"/>
  <c r="F3756" i="1" s="1"/>
  <c r="F3757" i="1" a="1"/>
  <c r="F3757" i="1" s="1"/>
  <c r="F3758" i="1" a="1"/>
  <c r="F3758" i="1" s="1"/>
  <c r="F3759" i="1" a="1"/>
  <c r="F3759" i="1" s="1"/>
  <c r="F3760" i="1" a="1"/>
  <c r="F3760" i="1" s="1"/>
  <c r="F3761" i="1" a="1"/>
  <c r="F3761" i="1" s="1"/>
  <c r="F3762" i="1" a="1"/>
  <c r="F3762" i="1" s="1"/>
  <c r="F3763" i="1" a="1"/>
  <c r="F3763" i="1" s="1"/>
  <c r="F3764" i="1" a="1"/>
  <c r="F3764" i="1" s="1"/>
  <c r="F3765" i="1" a="1"/>
  <c r="F3765" i="1" s="1"/>
  <c r="F3766" i="1" a="1"/>
  <c r="F3766" i="1" s="1"/>
  <c r="F3767" i="1" a="1"/>
  <c r="F3767" i="1" s="1"/>
  <c r="F3768" i="1" a="1"/>
  <c r="F3768" i="1" s="1"/>
  <c r="F3769" i="1" a="1"/>
  <c r="F3769" i="1" s="1"/>
  <c r="F3770" i="1" a="1"/>
  <c r="F3770" i="1" s="1"/>
  <c r="F3771" i="1" a="1"/>
  <c r="F3771" i="1" s="1"/>
  <c r="F3772" i="1" a="1"/>
  <c r="F3772" i="1" s="1"/>
  <c r="F3773" i="1" a="1"/>
  <c r="F3773" i="1" s="1"/>
  <c r="F3774" i="1" a="1"/>
  <c r="F3774" i="1" s="1"/>
  <c r="F3775" i="1" a="1"/>
  <c r="F3775" i="1" s="1"/>
  <c r="F3776" i="1" a="1"/>
  <c r="F3776" i="1" s="1"/>
  <c r="F3777" i="1" a="1"/>
  <c r="F3777" i="1" s="1"/>
  <c r="F3778" i="1" a="1"/>
  <c r="F3778" i="1" s="1"/>
  <c r="F3779" i="1" a="1"/>
  <c r="F3779" i="1"/>
  <c r="F3780" i="1" a="1"/>
  <c r="F3780" i="1" s="1"/>
  <c r="F3781" i="1" a="1"/>
  <c r="F3781" i="1" s="1"/>
  <c r="F3782" i="1" a="1"/>
  <c r="F3782" i="1" s="1"/>
  <c r="F3783" i="1" a="1"/>
  <c r="F3783" i="1" s="1"/>
  <c r="F3784" i="1" a="1"/>
  <c r="F3784" i="1" s="1"/>
  <c r="F3785" i="1" a="1"/>
  <c r="F3785" i="1" s="1"/>
  <c r="F3786" i="1" a="1"/>
  <c r="F3786" i="1" s="1"/>
  <c r="F3787" i="1" a="1"/>
  <c r="F3787" i="1" s="1"/>
  <c r="F3788" i="1" a="1"/>
  <c r="F3788" i="1" s="1"/>
  <c r="F3789" i="1" a="1"/>
  <c r="F3789" i="1" s="1"/>
  <c r="F3790" i="1" a="1"/>
  <c r="F3790" i="1" s="1"/>
  <c r="F3791" i="1" a="1"/>
  <c r="F3791" i="1" s="1"/>
  <c r="F3792" i="1" a="1"/>
  <c r="F3792" i="1" s="1"/>
  <c r="F3793" i="1" a="1"/>
  <c r="F3793" i="1" s="1"/>
  <c r="F3794" i="1" a="1"/>
  <c r="F3794" i="1" s="1"/>
  <c r="F3795" i="1" a="1"/>
  <c r="F3795" i="1" s="1"/>
  <c r="F3796" i="1" a="1"/>
  <c r="F3796" i="1" s="1"/>
  <c r="F3797" i="1" a="1"/>
  <c r="F3797" i="1" s="1"/>
  <c r="F3798" i="1" a="1"/>
  <c r="F3798" i="1" s="1"/>
  <c r="F3799" i="1" a="1"/>
  <c r="F3799" i="1" s="1"/>
  <c r="F3800" i="1" a="1"/>
  <c r="F3800" i="1" s="1"/>
  <c r="F3801" i="1" a="1"/>
  <c r="F3801" i="1" s="1"/>
  <c r="F3802" i="1" a="1"/>
  <c r="F3802" i="1" s="1"/>
  <c r="F3803" i="1" a="1"/>
  <c r="F3803" i="1" s="1"/>
  <c r="F3804" i="1" a="1"/>
  <c r="F3804" i="1" s="1"/>
  <c r="F3805" i="1" a="1"/>
  <c r="F3805" i="1" s="1"/>
  <c r="F3806" i="1" a="1"/>
  <c r="F3806" i="1" s="1"/>
  <c r="F3807" i="1" a="1"/>
  <c r="F3807" i="1" s="1"/>
  <c r="F3808" i="1" a="1"/>
  <c r="F3808" i="1" s="1"/>
  <c r="F3809" i="1" a="1"/>
  <c r="F3809" i="1" s="1"/>
  <c r="F3810" i="1" a="1"/>
  <c r="F3810" i="1" s="1"/>
  <c r="F3811" i="1" a="1"/>
  <c r="F3811" i="1" s="1"/>
  <c r="F3812" i="1" a="1"/>
  <c r="F3812" i="1" s="1"/>
  <c r="F3813" i="1" a="1"/>
  <c r="F3813" i="1" s="1"/>
  <c r="F3814" i="1" a="1"/>
  <c r="F3814" i="1" s="1"/>
  <c r="F3815" i="1" a="1"/>
  <c r="F3815" i="1"/>
  <c r="F3816" i="1" a="1"/>
  <c r="F3816" i="1" s="1"/>
  <c r="F3817" i="1" a="1"/>
  <c r="F3817" i="1" s="1"/>
  <c r="F3818" i="1" a="1"/>
  <c r="F3818" i="1" s="1"/>
  <c r="F3819" i="1" a="1"/>
  <c r="F3819" i="1" s="1"/>
  <c r="F3820" i="1" a="1"/>
  <c r="F3820" i="1" s="1"/>
  <c r="F3821" i="1" a="1"/>
  <c r="F3821" i="1" s="1"/>
  <c r="F3822" i="1" a="1"/>
  <c r="F3822" i="1" s="1"/>
  <c r="F3823" i="1" a="1"/>
  <c r="F3823" i="1" s="1"/>
  <c r="F3824" i="1" a="1"/>
  <c r="F3824" i="1" s="1"/>
  <c r="F3825" i="1" a="1"/>
  <c r="F3825" i="1" s="1"/>
  <c r="F3826" i="1" a="1"/>
  <c r="F3826" i="1" s="1"/>
  <c r="F3827" i="1" a="1"/>
  <c r="F3827" i="1"/>
  <c r="F3828" i="1" a="1"/>
  <c r="F3828" i="1" s="1"/>
  <c r="F3829" i="1" a="1"/>
  <c r="F3829" i="1" s="1"/>
  <c r="F3830" i="1" a="1"/>
  <c r="F3830" i="1" s="1"/>
  <c r="F3831" i="1" a="1"/>
  <c r="F3831" i="1" s="1"/>
  <c r="F3832" i="1" a="1"/>
  <c r="F3832" i="1" s="1"/>
  <c r="F3833" i="1" a="1"/>
  <c r="F3833" i="1" s="1"/>
  <c r="F3834" i="1" a="1"/>
  <c r="F3834" i="1" s="1"/>
  <c r="F3835" i="1" a="1"/>
  <c r="F3835" i="1" s="1"/>
  <c r="F3836" i="1" a="1"/>
  <c r="F3836" i="1" s="1"/>
  <c r="F3837" i="1" a="1"/>
  <c r="F3837" i="1" s="1"/>
  <c r="F3838" i="1" a="1"/>
  <c r="F3838" i="1" s="1"/>
  <c r="F3839" i="1" a="1"/>
  <c r="F3839" i="1" s="1"/>
  <c r="F3840" i="1" a="1"/>
  <c r="F3840" i="1" s="1"/>
  <c r="F3841" i="1" a="1"/>
  <c r="F3841" i="1" s="1"/>
  <c r="F3842" i="1" a="1"/>
  <c r="F3842" i="1" s="1"/>
  <c r="F3843" i="1" a="1"/>
  <c r="F3843" i="1" s="1"/>
  <c r="F3844" i="1" a="1"/>
  <c r="F3844" i="1" s="1"/>
  <c r="F3845" i="1" a="1"/>
  <c r="F3845" i="1" s="1"/>
  <c r="F3846" i="1" a="1"/>
  <c r="F3846" i="1" s="1"/>
  <c r="F3847" i="1" a="1"/>
  <c r="F3847" i="1" s="1"/>
  <c r="F3848" i="1" a="1"/>
  <c r="F3848" i="1" s="1"/>
  <c r="F3849" i="1" a="1"/>
  <c r="F3849" i="1" s="1"/>
  <c r="F3850" i="1" a="1"/>
  <c r="F3850" i="1" s="1"/>
  <c r="F3851" i="1" a="1"/>
  <c r="F3851" i="1"/>
  <c r="F3852" i="1" a="1"/>
  <c r="F3852" i="1" s="1"/>
  <c r="F3853" i="1" a="1"/>
  <c r="F3853" i="1" s="1"/>
  <c r="F3854" i="1" a="1"/>
  <c r="F3854" i="1" s="1"/>
  <c r="F3855" i="1" a="1"/>
  <c r="F3855" i="1" s="1"/>
  <c r="F3856" i="1" a="1"/>
  <c r="F3856" i="1" s="1"/>
  <c r="F3857" i="1" a="1"/>
  <c r="F3857" i="1" s="1"/>
  <c r="F3858" i="1" a="1"/>
  <c r="F3858" i="1" s="1"/>
  <c r="F3859" i="1" a="1"/>
  <c r="F3859" i="1"/>
  <c r="F3860" i="1" a="1"/>
  <c r="F3860" i="1" s="1"/>
  <c r="F3861" i="1" a="1"/>
  <c r="F3861" i="1" s="1"/>
  <c r="F3862" i="1" a="1"/>
  <c r="F3862" i="1" s="1"/>
  <c r="F3863" i="1" a="1"/>
  <c r="F3863" i="1" s="1"/>
  <c r="F3864" i="1" a="1"/>
  <c r="F3864" i="1" s="1"/>
  <c r="F3865" i="1" a="1"/>
  <c r="F3865" i="1" s="1"/>
  <c r="F3866" i="1" a="1"/>
  <c r="F3866" i="1" s="1"/>
  <c r="F3867" i="1" a="1"/>
  <c r="F3867" i="1" s="1"/>
  <c r="F3868" i="1" a="1"/>
  <c r="F3868" i="1" s="1"/>
  <c r="F3869" i="1" a="1"/>
  <c r="F3869" i="1" s="1"/>
  <c r="F3870" i="1" a="1"/>
  <c r="F3870" i="1" s="1"/>
  <c r="F3871" i="1" a="1"/>
  <c r="F3871" i="1" s="1"/>
  <c r="F3872" i="1" a="1"/>
  <c r="F3872" i="1" s="1"/>
  <c r="F3873" i="1" a="1"/>
  <c r="F3873" i="1" s="1"/>
  <c r="F3874" i="1" a="1"/>
  <c r="F3874" i="1" s="1"/>
  <c r="F3875" i="1" a="1"/>
  <c r="F3875" i="1" s="1"/>
  <c r="F3876" i="1" a="1"/>
  <c r="F3876" i="1" s="1"/>
  <c r="F3877" i="1" a="1"/>
  <c r="F3877" i="1" s="1"/>
  <c r="F3878" i="1" a="1"/>
  <c r="F3878" i="1" s="1"/>
  <c r="F3879" i="1" a="1"/>
  <c r="F3879" i="1" s="1"/>
  <c r="F3880" i="1" a="1"/>
  <c r="F3880" i="1" s="1"/>
  <c r="F3881" i="1" a="1"/>
  <c r="F3881" i="1" s="1"/>
  <c r="F3882" i="1" a="1"/>
  <c r="F3882" i="1" s="1"/>
  <c r="F3883" i="1" a="1"/>
  <c r="F3883" i="1" s="1"/>
  <c r="F3884" i="1" a="1"/>
  <c r="F3884" i="1" s="1"/>
  <c r="F3885" i="1" a="1"/>
  <c r="F3885" i="1" s="1"/>
  <c r="F3886" i="1" a="1"/>
  <c r="F3886" i="1" s="1"/>
  <c r="F3887" i="1" a="1"/>
  <c r="F3887" i="1" s="1"/>
  <c r="F3888" i="1" a="1"/>
  <c r="F3888" i="1" s="1"/>
  <c r="F3889" i="1" a="1"/>
  <c r="F3889" i="1" s="1"/>
  <c r="F3890" i="1" a="1"/>
  <c r="F3890" i="1" s="1"/>
  <c r="F3891" i="1" a="1"/>
  <c r="F3891" i="1" s="1"/>
  <c r="F3892" i="1" a="1"/>
  <c r="F3892" i="1" s="1"/>
  <c r="F3893" i="1" a="1"/>
  <c r="F3893" i="1" s="1"/>
  <c r="F3894" i="1" a="1"/>
  <c r="F3894" i="1" s="1"/>
  <c r="F3895" i="1" a="1"/>
  <c r="F3895" i="1" s="1"/>
  <c r="F3896" i="1" a="1"/>
  <c r="F3896" i="1" s="1"/>
  <c r="F3897" i="1" a="1"/>
  <c r="F3897" i="1" s="1"/>
  <c r="F3898" i="1" a="1"/>
  <c r="F3898" i="1" s="1"/>
  <c r="F3899" i="1" a="1"/>
  <c r="F3899" i="1" s="1"/>
  <c r="F3900" i="1" a="1"/>
  <c r="F3900" i="1" s="1"/>
  <c r="F3901" i="1" a="1"/>
  <c r="F3901" i="1" s="1"/>
  <c r="F3902" i="1" a="1"/>
  <c r="F3902" i="1" s="1"/>
  <c r="F3903" i="1" a="1"/>
  <c r="F3903" i="1" s="1"/>
  <c r="F3904" i="1" a="1"/>
  <c r="F3904" i="1" s="1"/>
  <c r="F3905" i="1" a="1"/>
  <c r="F3905" i="1" s="1"/>
  <c r="F3906" i="1" a="1"/>
  <c r="F3906" i="1" s="1"/>
  <c r="F3907" i="1" a="1"/>
  <c r="F3907" i="1" s="1"/>
  <c r="F3908" i="1" a="1"/>
  <c r="F3908" i="1" s="1"/>
  <c r="F3909" i="1" a="1"/>
  <c r="F3909" i="1" s="1"/>
  <c r="F3910" i="1" a="1"/>
  <c r="F3910" i="1" s="1"/>
  <c r="F3911" i="1" a="1"/>
  <c r="F3911" i="1" s="1"/>
  <c r="F3912" i="1" a="1"/>
  <c r="F3912" i="1" s="1"/>
  <c r="F3913" i="1" a="1"/>
  <c r="F3913" i="1" s="1"/>
  <c r="F3914" i="1" a="1"/>
  <c r="F3914" i="1" s="1"/>
  <c r="F3915" i="1" a="1"/>
  <c r="F3915" i="1" s="1"/>
  <c r="F3916" i="1" a="1"/>
  <c r="F3916" i="1" s="1"/>
  <c r="F3917" i="1" a="1"/>
  <c r="F3917" i="1" s="1"/>
  <c r="F3918" i="1" a="1"/>
  <c r="F3918" i="1" s="1"/>
  <c r="F3919" i="1" a="1"/>
  <c r="F3919" i="1" s="1"/>
  <c r="F3920" i="1" a="1"/>
  <c r="F3920" i="1" s="1"/>
  <c r="F3921" i="1" a="1"/>
  <c r="F3921" i="1" s="1"/>
  <c r="F3922" i="1" a="1"/>
  <c r="F3922" i="1" s="1"/>
  <c r="F3923" i="1" a="1"/>
  <c r="F3923" i="1" s="1"/>
  <c r="F3924" i="1" a="1"/>
  <c r="F3924" i="1" s="1"/>
  <c r="F3925" i="1" a="1"/>
  <c r="F3925" i="1" s="1"/>
  <c r="F3926" i="1" a="1"/>
  <c r="F3926" i="1" s="1"/>
  <c r="F3927" i="1" a="1"/>
  <c r="F3927" i="1" s="1"/>
  <c r="F3928" i="1" a="1"/>
  <c r="F3928" i="1" s="1"/>
  <c r="F3929" i="1" a="1"/>
  <c r="F3929" i="1" s="1"/>
  <c r="F3930" i="1" a="1"/>
  <c r="F3930" i="1" s="1"/>
  <c r="F3931" i="1" a="1"/>
  <c r="F3931" i="1" s="1"/>
  <c r="F3932" i="1" a="1"/>
  <c r="F3932" i="1" s="1"/>
  <c r="F3933" i="1" a="1"/>
  <c r="F3933" i="1" s="1"/>
  <c r="F3934" i="1" a="1"/>
  <c r="F3934" i="1" s="1"/>
  <c r="F3935" i="1" a="1"/>
  <c r="F3935" i="1" s="1"/>
  <c r="F3936" i="1" a="1"/>
  <c r="F3936" i="1" s="1"/>
  <c r="F3937" i="1" a="1"/>
  <c r="F3937" i="1" s="1"/>
  <c r="F3938" i="1" a="1"/>
  <c r="F3938" i="1" s="1"/>
  <c r="F3939" i="1" a="1"/>
  <c r="F3939" i="1" s="1"/>
  <c r="F3940" i="1" a="1"/>
  <c r="F3940" i="1" s="1"/>
  <c r="F3941" i="1" a="1"/>
  <c r="F3941" i="1" s="1"/>
  <c r="F3942" i="1" a="1"/>
  <c r="F3942" i="1" s="1"/>
  <c r="F3943" i="1" a="1"/>
  <c r="F3943" i="1" s="1"/>
  <c r="F3944" i="1" a="1"/>
  <c r="F3944" i="1" s="1"/>
  <c r="F3945" i="1" a="1"/>
  <c r="F3945" i="1" s="1"/>
  <c r="F3946" i="1" a="1"/>
  <c r="F3946" i="1" s="1"/>
  <c r="F3947" i="1" a="1"/>
  <c r="F3947" i="1"/>
  <c r="F3948" i="1" a="1"/>
  <c r="F3948" i="1" s="1"/>
  <c r="F3949" i="1" a="1"/>
  <c r="F3949" i="1" s="1"/>
  <c r="F3950" i="1" a="1"/>
  <c r="F3950" i="1" s="1"/>
  <c r="F3951" i="1" a="1"/>
  <c r="F3951" i="1" s="1"/>
  <c r="F3952" i="1" a="1"/>
  <c r="F3952" i="1" s="1"/>
  <c r="F3953" i="1" a="1"/>
  <c r="F3953" i="1" s="1"/>
  <c r="F3954" i="1" a="1"/>
  <c r="F3954" i="1" s="1"/>
  <c r="F3955" i="1" a="1"/>
  <c r="F3955" i="1" s="1"/>
  <c r="F3956" i="1" a="1"/>
  <c r="F3956" i="1" s="1"/>
  <c r="F3957" i="1" a="1"/>
  <c r="F3957" i="1" s="1"/>
  <c r="F3958" i="1" a="1"/>
  <c r="F3958" i="1" s="1"/>
  <c r="F3959" i="1" a="1"/>
  <c r="F3959" i="1" s="1"/>
  <c r="F3960" i="1" a="1"/>
  <c r="F3960" i="1" s="1"/>
  <c r="F3961" i="1" a="1"/>
  <c r="F3961" i="1" s="1"/>
  <c r="F3962" i="1" a="1"/>
  <c r="F3962" i="1" s="1"/>
  <c r="F3963" i="1" a="1"/>
  <c r="F3963" i="1" s="1"/>
  <c r="F3964" i="1" a="1"/>
  <c r="F3964" i="1" s="1"/>
  <c r="F3965" i="1" a="1"/>
  <c r="F3965" i="1" s="1"/>
  <c r="F3966" i="1" a="1"/>
  <c r="F3966" i="1" s="1"/>
  <c r="F3967" i="1" a="1"/>
  <c r="F3967" i="1" s="1"/>
  <c r="F3968" i="1" a="1"/>
  <c r="F3968" i="1" s="1"/>
  <c r="F3969" i="1" a="1"/>
  <c r="F3969" i="1" s="1"/>
  <c r="F3970" i="1" a="1"/>
  <c r="F3970" i="1" s="1"/>
  <c r="F3971" i="1" a="1"/>
  <c r="F3971" i="1" s="1"/>
  <c r="F3972" i="1" a="1"/>
  <c r="F3972" i="1" s="1"/>
  <c r="F3973" i="1" a="1"/>
  <c r="F3973" i="1" s="1"/>
  <c r="F3974" i="1" a="1"/>
  <c r="F3974" i="1" s="1"/>
  <c r="F3975" i="1" a="1"/>
  <c r="F3975" i="1" s="1"/>
  <c r="F3976" i="1" a="1"/>
  <c r="F3976" i="1" s="1"/>
  <c r="F3977" i="1" a="1"/>
  <c r="F3977" i="1" s="1"/>
  <c r="F3978" i="1" a="1"/>
  <c r="F3978" i="1" s="1"/>
  <c r="F3979" i="1" a="1"/>
  <c r="F3979" i="1" s="1"/>
  <c r="F3980" i="1" a="1"/>
  <c r="F3980" i="1" s="1"/>
  <c r="F3981" i="1" a="1"/>
  <c r="F3981" i="1" s="1"/>
  <c r="F3982" i="1" a="1"/>
  <c r="F3982" i="1" s="1"/>
  <c r="F3983" i="1" a="1"/>
  <c r="F3983" i="1" s="1"/>
  <c r="F3984" i="1" a="1"/>
  <c r="F3984" i="1" s="1"/>
  <c r="F3985" i="1" a="1"/>
  <c r="F3985" i="1" s="1"/>
  <c r="F3986" i="1" a="1"/>
  <c r="F3986" i="1" s="1"/>
  <c r="F3987" i="1" a="1"/>
  <c r="F3987" i="1"/>
  <c r="F3988" i="1" a="1"/>
  <c r="F3988" i="1" s="1"/>
  <c r="F3989" i="1" a="1"/>
  <c r="F3989" i="1" s="1"/>
  <c r="F3990" i="1" a="1"/>
  <c r="F3990" i="1" s="1"/>
  <c r="F3991" i="1" a="1"/>
  <c r="F3991" i="1" s="1"/>
  <c r="F3992" i="1" a="1"/>
  <c r="F3992" i="1" s="1"/>
  <c r="F3993" i="1" a="1"/>
  <c r="F3993" i="1" s="1"/>
  <c r="F3994" i="1" a="1"/>
  <c r="F3994" i="1" s="1"/>
  <c r="F3995" i="1" a="1"/>
  <c r="F3995" i="1" s="1"/>
  <c r="F3996" i="1" a="1"/>
  <c r="F3996" i="1" s="1"/>
  <c r="F3997" i="1" a="1"/>
  <c r="F3997" i="1" s="1"/>
  <c r="F3998" i="1" a="1"/>
  <c r="F3998" i="1" s="1"/>
  <c r="F3999" i="1" a="1"/>
  <c r="F3999" i="1" s="1"/>
  <c r="F4000" i="1" a="1"/>
  <c r="F4000" i="1" s="1"/>
  <c r="F4001" i="1" a="1"/>
  <c r="F4001" i="1" s="1"/>
  <c r="F4002" i="1" a="1"/>
  <c r="F4002" i="1" s="1"/>
  <c r="F4003" i="1" a="1"/>
  <c r="F4003" i="1" s="1"/>
  <c r="F4004" i="1" a="1"/>
  <c r="F4004" i="1" s="1"/>
  <c r="F4005" i="1" a="1"/>
  <c r="F4005" i="1" s="1"/>
  <c r="F4006" i="1" a="1"/>
  <c r="F4006" i="1" s="1"/>
  <c r="F4007" i="1" a="1"/>
  <c r="F4007" i="1" s="1"/>
  <c r="F4008" i="1" a="1"/>
  <c r="F4008" i="1" s="1"/>
  <c r="F4009" i="1" a="1"/>
  <c r="F4009" i="1" s="1"/>
  <c r="F4010" i="1" a="1"/>
  <c r="F4010" i="1" s="1"/>
  <c r="F4011" i="1" a="1"/>
  <c r="F4011" i="1" s="1"/>
  <c r="F4012" i="1" a="1"/>
  <c r="F4012" i="1" s="1"/>
  <c r="F4013" i="1" a="1"/>
  <c r="F4013" i="1" s="1"/>
  <c r="F4014" i="1" a="1"/>
  <c r="F4014" i="1" s="1"/>
  <c r="F4015" i="1" a="1"/>
  <c r="F4015" i="1" s="1"/>
  <c r="F4016" i="1" a="1"/>
  <c r="F4016" i="1" s="1"/>
  <c r="F4017" i="1" a="1"/>
  <c r="F4017" i="1" s="1"/>
  <c r="F4018" i="1" a="1"/>
  <c r="F4018" i="1" s="1"/>
  <c r="F4019" i="1" a="1"/>
  <c r="F4019" i="1" s="1"/>
  <c r="F4020" i="1" a="1"/>
  <c r="F4020" i="1" s="1"/>
  <c r="F4021" i="1" a="1"/>
  <c r="F4021" i="1" s="1"/>
  <c r="F4022" i="1" a="1"/>
  <c r="F4022" i="1" s="1"/>
  <c r="F4023" i="1" a="1"/>
  <c r="F4023" i="1" s="1"/>
  <c r="F4024" i="1" a="1"/>
  <c r="F4024" i="1" s="1"/>
  <c r="F4025" i="1" a="1"/>
  <c r="F4025" i="1" s="1"/>
  <c r="F4026" i="1" a="1"/>
  <c r="F4026" i="1" s="1"/>
  <c r="F4027" i="1" a="1"/>
  <c r="F4027" i="1" s="1"/>
  <c r="F4028" i="1" a="1"/>
  <c r="F4028" i="1" s="1"/>
  <c r="F4029" i="1" a="1"/>
  <c r="F4029" i="1" s="1"/>
  <c r="F4030" i="1" a="1"/>
  <c r="F4030" i="1" s="1"/>
  <c r="F4031" i="1" a="1"/>
  <c r="F4031" i="1" s="1"/>
  <c r="F4032" i="1" a="1"/>
  <c r="F4032" i="1" s="1"/>
  <c r="F4033" i="1" a="1"/>
  <c r="F4033" i="1" s="1"/>
  <c r="F4034" i="1" a="1"/>
  <c r="F4034" i="1" s="1"/>
  <c r="F4035" i="1" a="1"/>
  <c r="F4035" i="1" s="1"/>
  <c r="F4036" i="1" a="1"/>
  <c r="F4036" i="1" s="1"/>
  <c r="F4037" i="1" a="1"/>
  <c r="F4037" i="1" s="1"/>
  <c r="F4038" i="1" a="1"/>
  <c r="F4038" i="1" s="1"/>
  <c r="F4039" i="1" a="1"/>
  <c r="F4039" i="1" s="1"/>
  <c r="F4040" i="1" a="1"/>
  <c r="F4040" i="1" s="1"/>
  <c r="F4041" i="1" a="1"/>
  <c r="F4041" i="1" s="1"/>
  <c r="F4042" i="1" a="1"/>
  <c r="F4042" i="1" s="1"/>
  <c r="F4043" i="1" a="1"/>
  <c r="F4043" i="1"/>
  <c r="F4044" i="1" a="1"/>
  <c r="F4044" i="1" s="1"/>
  <c r="F4045" i="1" a="1"/>
  <c r="F4045" i="1" s="1"/>
  <c r="F4046" i="1" a="1"/>
  <c r="F4046" i="1" s="1"/>
  <c r="F4047" i="1" a="1"/>
  <c r="F4047" i="1" s="1"/>
  <c r="F4048" i="1" a="1"/>
  <c r="F4048" i="1" s="1"/>
  <c r="F4049" i="1" a="1"/>
  <c r="F4049" i="1" s="1"/>
  <c r="F4050" i="1" a="1"/>
  <c r="F4050" i="1" s="1"/>
  <c r="F4051" i="1" a="1"/>
  <c r="F4051" i="1" s="1"/>
  <c r="F4052" i="1" a="1"/>
  <c r="F4052" i="1" s="1"/>
  <c r="F4053" i="1" a="1"/>
  <c r="F4053" i="1" s="1"/>
  <c r="F4054" i="1" a="1"/>
  <c r="F4054" i="1" s="1"/>
  <c r="F4055" i="1" a="1"/>
  <c r="F4055" i="1" s="1"/>
  <c r="F4056" i="1" a="1"/>
  <c r="F4056" i="1" s="1"/>
  <c r="F4057" i="1" a="1"/>
  <c r="F4057" i="1" s="1"/>
  <c r="F4058" i="1" a="1"/>
  <c r="F4058" i="1" s="1"/>
  <c r="F4059" i="1" a="1"/>
  <c r="F4059" i="1" s="1"/>
  <c r="F4060" i="1" a="1"/>
  <c r="F4060" i="1" s="1"/>
  <c r="F4061" i="1" a="1"/>
  <c r="F4061" i="1" s="1"/>
  <c r="F4062" i="1" a="1"/>
  <c r="F4062" i="1" s="1"/>
  <c r="F4063" i="1" a="1"/>
  <c r="F4063" i="1" s="1"/>
  <c r="F4064" i="1" a="1"/>
  <c r="F4064" i="1" s="1"/>
  <c r="F4065" i="1" a="1"/>
  <c r="F4065" i="1" s="1"/>
  <c r="F4066" i="1" a="1"/>
  <c r="F4066" i="1" s="1"/>
  <c r="F4067" i="1" a="1"/>
  <c r="F4067" i="1" s="1"/>
  <c r="F4068" i="1" a="1"/>
  <c r="F4068" i="1" s="1"/>
  <c r="F4069" i="1" a="1"/>
  <c r="F4069" i="1" s="1"/>
  <c r="F4070" i="1" a="1"/>
  <c r="F4070" i="1" s="1"/>
  <c r="F4071" i="1" a="1"/>
  <c r="F4071" i="1" s="1"/>
  <c r="F4072" i="1" a="1"/>
  <c r="F4072" i="1" s="1"/>
  <c r="F4073" i="1" a="1"/>
  <c r="F4073" i="1" s="1"/>
  <c r="F4074" i="1" a="1"/>
  <c r="F4074" i="1" s="1"/>
  <c r="F4075" i="1" a="1"/>
  <c r="F4075" i="1" s="1"/>
  <c r="F4076" i="1" a="1"/>
  <c r="F4076" i="1" s="1"/>
  <c r="F4077" i="1" a="1"/>
  <c r="F4077" i="1" s="1"/>
  <c r="F4078" i="1" a="1"/>
  <c r="F4078" i="1" s="1"/>
  <c r="F4079" i="1" a="1"/>
  <c r="F4079" i="1" s="1"/>
  <c r="F4080" i="1" a="1"/>
  <c r="F4080" i="1" s="1"/>
  <c r="F4081" i="1" a="1"/>
  <c r="F4081" i="1" s="1"/>
  <c r="F4082" i="1" a="1"/>
  <c r="F4082" i="1" s="1"/>
  <c r="F4083" i="1" a="1"/>
  <c r="F4083" i="1" s="1"/>
  <c r="F4084" i="1" a="1"/>
  <c r="F4084" i="1" s="1"/>
  <c r="F4085" i="1" a="1"/>
  <c r="F4085" i="1" s="1"/>
  <c r="F4086" i="1" a="1"/>
  <c r="F4086" i="1" s="1"/>
  <c r="F4087" i="1" a="1"/>
  <c r="F4087" i="1"/>
  <c r="F4088" i="1" a="1"/>
  <c r="F4088" i="1" s="1"/>
  <c r="F4089" i="1" a="1"/>
  <c r="F4089" i="1" s="1"/>
  <c r="F4090" i="1" a="1"/>
  <c r="F4090" i="1" s="1"/>
  <c r="F4091" i="1" a="1"/>
  <c r="F4091" i="1" s="1"/>
  <c r="F4092" i="1" a="1"/>
  <c r="F4092" i="1" s="1"/>
  <c r="F4093" i="1" a="1"/>
  <c r="F4093" i="1" s="1"/>
  <c r="F4094" i="1" a="1"/>
  <c r="F4094" i="1" s="1"/>
  <c r="F4095" i="1" a="1"/>
  <c r="F4095" i="1" s="1"/>
  <c r="F4096" i="1" a="1"/>
  <c r="F4096" i="1" s="1"/>
  <c r="F4097" i="1" a="1"/>
  <c r="F4097" i="1" s="1"/>
  <c r="F4098" i="1" a="1"/>
  <c r="F4098" i="1" s="1"/>
  <c r="F4099" i="1" a="1"/>
  <c r="F4099" i="1" s="1"/>
  <c r="F4100" i="1" a="1"/>
  <c r="F4100" i="1" s="1"/>
  <c r="F4101" i="1" a="1"/>
  <c r="F4101" i="1" s="1"/>
  <c r="F4102" i="1" a="1"/>
  <c r="F4102" i="1" s="1"/>
  <c r="F4103" i="1" a="1"/>
  <c r="F4103" i="1"/>
  <c r="F4104" i="1" a="1"/>
  <c r="F4104" i="1" s="1"/>
  <c r="F4105" i="1" a="1"/>
  <c r="F4105" i="1" s="1"/>
  <c r="F4106" i="1" a="1"/>
  <c r="F4106" i="1" s="1"/>
  <c r="F4107" i="1" a="1"/>
  <c r="F4107" i="1" s="1"/>
  <c r="F4108" i="1" a="1"/>
  <c r="F4108" i="1" s="1"/>
  <c r="F4109" i="1" a="1"/>
  <c r="F4109" i="1" s="1"/>
  <c r="F4110" i="1" a="1"/>
  <c r="F4110" i="1" s="1"/>
  <c r="F4111" i="1" a="1"/>
  <c r="F4111" i="1" s="1"/>
  <c r="F4112" i="1" a="1"/>
  <c r="F4112" i="1" s="1"/>
  <c r="F4113" i="1" a="1"/>
  <c r="F4113" i="1" s="1"/>
  <c r="F4114" i="1" a="1"/>
  <c r="F4114" i="1" s="1"/>
  <c r="F4115" i="1" a="1"/>
  <c r="F4115" i="1" s="1"/>
  <c r="F4116" i="1" a="1"/>
  <c r="F4116" i="1" s="1"/>
  <c r="F4117" i="1" a="1"/>
  <c r="F4117" i="1" s="1"/>
  <c r="F4118" i="1" a="1"/>
  <c r="F4118" i="1" s="1"/>
  <c r="F4119" i="1" a="1"/>
  <c r="F4119" i="1" s="1"/>
  <c r="F4120" i="1" a="1"/>
  <c r="F4120" i="1" s="1"/>
  <c r="F4121" i="1" a="1"/>
  <c r="F4121" i="1" s="1"/>
  <c r="F4122" i="1" a="1"/>
  <c r="F4122" i="1" s="1"/>
  <c r="F4123" i="1" a="1"/>
  <c r="F4123" i="1" s="1"/>
  <c r="F4124" i="1" a="1"/>
  <c r="F4124" i="1" s="1"/>
  <c r="F4125" i="1" a="1"/>
  <c r="F4125" i="1" s="1"/>
  <c r="F4126" i="1" a="1"/>
  <c r="F4126" i="1" s="1"/>
  <c r="F4127" i="1" a="1"/>
  <c r="F4127" i="1" s="1"/>
  <c r="F4128" i="1" a="1"/>
  <c r="F4128" i="1" s="1"/>
  <c r="F4129" i="1" a="1"/>
  <c r="F4129" i="1" s="1"/>
  <c r="F4130" i="1" a="1"/>
  <c r="F4130" i="1" s="1"/>
  <c r="F4131" i="1" a="1"/>
  <c r="F4131" i="1" s="1"/>
  <c r="F4132" i="1" a="1"/>
  <c r="F4132" i="1" s="1"/>
  <c r="F4133" i="1" a="1"/>
  <c r="F4133" i="1" s="1"/>
  <c r="F4134" i="1" a="1"/>
  <c r="F4134" i="1" s="1"/>
  <c r="F4135" i="1" a="1"/>
  <c r="F4135" i="1" s="1"/>
  <c r="F4136" i="1" a="1"/>
  <c r="F4136" i="1" s="1"/>
  <c r="F4137" i="1" a="1"/>
  <c r="F4137" i="1" s="1"/>
  <c r="F4138" i="1" a="1"/>
  <c r="F4138" i="1" s="1"/>
  <c r="F4139" i="1" a="1"/>
  <c r="F4139" i="1" s="1"/>
  <c r="F4140" i="1" a="1"/>
  <c r="F4140" i="1" s="1"/>
  <c r="F4141" i="1" a="1"/>
  <c r="F4141" i="1" s="1"/>
  <c r="F4142" i="1" a="1"/>
  <c r="F4142" i="1" s="1"/>
  <c r="F4143" i="1" a="1"/>
  <c r="F4143" i="1" s="1"/>
  <c r="F4144" i="1" a="1"/>
  <c r="F4144" i="1" s="1"/>
  <c r="F4145" i="1" a="1"/>
  <c r="F4145" i="1" s="1"/>
  <c r="F4146" i="1" a="1"/>
  <c r="F4146" i="1" s="1"/>
  <c r="F4147" i="1" a="1"/>
  <c r="F4147" i="1"/>
  <c r="F4148" i="1" a="1"/>
  <c r="F4148" i="1" s="1"/>
  <c r="F4149" i="1" a="1"/>
  <c r="F4149" i="1" s="1"/>
  <c r="F4150" i="1" a="1"/>
  <c r="F4150" i="1" s="1"/>
  <c r="F4151" i="1" a="1"/>
  <c r="F4151" i="1" s="1"/>
  <c r="F4152" i="1" a="1"/>
  <c r="F4152" i="1" s="1"/>
  <c r="F4153" i="1" a="1"/>
  <c r="F4153" i="1" s="1"/>
  <c r="F4154" i="1" a="1"/>
  <c r="F4154" i="1" s="1"/>
  <c r="F4155" i="1" a="1"/>
  <c r="F4155" i="1" s="1"/>
  <c r="F4156" i="1" a="1"/>
  <c r="F4156" i="1" s="1"/>
  <c r="F4157" i="1" a="1"/>
  <c r="F4157" i="1" s="1"/>
  <c r="F4158" i="1" a="1"/>
  <c r="F4158" i="1" s="1"/>
  <c r="F4159" i="1" a="1"/>
  <c r="F4159" i="1" s="1"/>
  <c r="F4160" i="1" a="1"/>
  <c r="F4160" i="1" s="1"/>
  <c r="F4161" i="1" a="1"/>
  <c r="F4161" i="1" s="1"/>
  <c r="F4162" i="1" a="1"/>
  <c r="F4162" i="1" s="1"/>
  <c r="F4163" i="1" a="1"/>
  <c r="F4163" i="1" s="1"/>
  <c r="F4164" i="1" a="1"/>
  <c r="F4164" i="1" s="1"/>
  <c r="F4165" i="1" a="1"/>
  <c r="F4165" i="1" s="1"/>
  <c r="F4166" i="1" a="1"/>
  <c r="F4166" i="1" s="1"/>
  <c r="F4167" i="1" a="1"/>
  <c r="F4167" i="1" s="1"/>
  <c r="F4168" i="1" a="1"/>
  <c r="F4168" i="1" s="1"/>
  <c r="F4169" i="1" a="1"/>
  <c r="F4169" i="1" s="1"/>
  <c r="F4170" i="1" a="1"/>
  <c r="F4170" i="1" s="1"/>
  <c r="F4171" i="1" a="1"/>
  <c r="F4171" i="1"/>
  <c r="F4172" i="1" a="1"/>
  <c r="F4172" i="1" s="1"/>
  <c r="F4173" i="1" a="1"/>
  <c r="F4173" i="1" s="1"/>
  <c r="F4174" i="1" a="1"/>
  <c r="F4174" i="1" s="1"/>
  <c r="F4175" i="1" a="1"/>
  <c r="F4175" i="1" s="1"/>
  <c r="F4176" i="1" a="1"/>
  <c r="F4176" i="1" s="1"/>
  <c r="F4177" i="1" a="1"/>
  <c r="F4177" i="1" s="1"/>
  <c r="F4178" i="1" a="1"/>
  <c r="F4178" i="1" s="1"/>
  <c r="F4179" i="1" a="1"/>
  <c r="F4179" i="1" s="1"/>
  <c r="F4180" i="1" a="1"/>
  <c r="F4180" i="1" s="1"/>
  <c r="F4181" i="1" a="1"/>
  <c r="F4181" i="1" s="1"/>
  <c r="F4182" i="1" a="1"/>
  <c r="F4182" i="1" s="1"/>
  <c r="F4183" i="1" a="1"/>
  <c r="F4183" i="1" s="1"/>
  <c r="F4184" i="1" a="1"/>
  <c r="F4184" i="1" s="1"/>
  <c r="F4185" i="1" a="1"/>
  <c r="F4185" i="1" s="1"/>
  <c r="F4186" i="1" a="1"/>
  <c r="F4186" i="1" s="1"/>
  <c r="F4187" i="1" a="1"/>
  <c r="F4187" i="1" s="1"/>
  <c r="F4188" i="1" a="1"/>
  <c r="F4188" i="1" s="1"/>
  <c r="F4189" i="1" a="1"/>
  <c r="F4189" i="1" s="1"/>
  <c r="F4190" i="1" a="1"/>
  <c r="F4190" i="1" s="1"/>
  <c r="F4191" i="1" a="1"/>
  <c r="F4191" i="1" s="1"/>
  <c r="F4192" i="1" a="1"/>
  <c r="F4192" i="1" s="1"/>
  <c r="F4193" i="1" a="1"/>
  <c r="F4193" i="1" s="1"/>
  <c r="F4194" i="1" a="1"/>
  <c r="F4194" i="1" s="1"/>
  <c r="F4195" i="1" a="1"/>
  <c r="F4195" i="1" s="1"/>
  <c r="F4196" i="1" a="1"/>
  <c r="F4196" i="1" s="1"/>
  <c r="F4197" i="1" a="1"/>
  <c r="F4197" i="1" s="1"/>
  <c r="F4198" i="1" a="1"/>
  <c r="F4198" i="1" s="1"/>
  <c r="F4199" i="1" a="1"/>
  <c r="F4199" i="1" s="1"/>
  <c r="F4200" i="1" a="1"/>
  <c r="F4200" i="1" s="1"/>
  <c r="F4201" i="1" a="1"/>
  <c r="F4201" i="1" s="1"/>
  <c r="F4202" i="1" a="1"/>
  <c r="F4202" i="1" s="1"/>
  <c r="F4203" i="1" a="1"/>
  <c r="F4203" i="1"/>
  <c r="F4204" i="1" a="1"/>
  <c r="F4204" i="1" s="1"/>
  <c r="F4205" i="1" a="1"/>
  <c r="F4205" i="1" s="1"/>
  <c r="F4206" i="1" a="1"/>
  <c r="F4206" i="1" s="1"/>
  <c r="F4207" i="1" a="1"/>
  <c r="F4207" i="1" s="1"/>
  <c r="F4208" i="1" a="1"/>
  <c r="F4208" i="1" s="1"/>
  <c r="F4209" i="1" a="1"/>
  <c r="F4209" i="1" s="1"/>
  <c r="F4210" i="1" a="1"/>
  <c r="F4210" i="1" s="1"/>
  <c r="F4211" i="1" a="1"/>
  <c r="F4211" i="1" s="1"/>
  <c r="F4212" i="1" a="1"/>
  <c r="F4212" i="1" s="1"/>
  <c r="F4213" i="1" a="1"/>
  <c r="F4213" i="1" s="1"/>
  <c r="F4214" i="1" a="1"/>
  <c r="F4214" i="1" s="1"/>
  <c r="F4215" i="1" a="1"/>
  <c r="F4215" i="1" s="1"/>
  <c r="F4216" i="1" a="1"/>
  <c r="F4216" i="1" s="1"/>
  <c r="F4217" i="1" a="1"/>
  <c r="F4217" i="1" s="1"/>
  <c r="F4218" i="1" a="1"/>
  <c r="F4218" i="1" s="1"/>
  <c r="F4219" i="1" a="1"/>
  <c r="F4219" i="1" s="1"/>
  <c r="F4220" i="1" a="1"/>
  <c r="F4220" i="1" s="1"/>
  <c r="F4221" i="1" a="1"/>
  <c r="F4221" i="1" s="1"/>
  <c r="F4222" i="1" a="1"/>
  <c r="F4222" i="1" s="1"/>
  <c r="F4223" i="1" a="1"/>
  <c r="F4223" i="1" s="1"/>
  <c r="F4224" i="1" a="1"/>
  <c r="F4224" i="1" s="1"/>
  <c r="F4225" i="1" a="1"/>
  <c r="F4225" i="1" s="1"/>
  <c r="F4226" i="1" a="1"/>
  <c r="F4226" i="1" s="1"/>
  <c r="F4227" i="1" a="1"/>
  <c r="F4227" i="1"/>
  <c r="F4228" i="1" a="1"/>
  <c r="F4228" i="1" s="1"/>
  <c r="F4229" i="1" a="1"/>
  <c r="F4229" i="1" s="1"/>
  <c r="F4230" i="1" a="1"/>
  <c r="F4230" i="1" s="1"/>
  <c r="F4231" i="1" a="1"/>
  <c r="F4231" i="1" s="1"/>
  <c r="F4232" i="1" a="1"/>
  <c r="F4232" i="1" s="1"/>
  <c r="F4233" i="1" a="1"/>
  <c r="F4233" i="1" s="1"/>
  <c r="F4234" i="1" a="1"/>
  <c r="F4234" i="1" s="1"/>
  <c r="F4235" i="1" a="1"/>
  <c r="F4235" i="1"/>
  <c r="F4236" i="1" a="1"/>
  <c r="F4236" i="1" s="1"/>
  <c r="F4237" i="1" a="1"/>
  <c r="F4237" i="1" s="1"/>
  <c r="F4238" i="1" a="1"/>
  <c r="F4238" i="1" s="1"/>
  <c r="F4239" i="1" a="1"/>
  <c r="F4239" i="1" s="1"/>
  <c r="F4240" i="1" a="1"/>
  <c r="F4240" i="1" s="1"/>
  <c r="F4241" i="1" a="1"/>
  <c r="F4241" i="1" s="1"/>
  <c r="F4242" i="1" a="1"/>
  <c r="F4242" i="1" s="1"/>
  <c r="F4243" i="1" a="1"/>
  <c r="F4243" i="1" s="1"/>
  <c r="F4244" i="1" a="1"/>
  <c r="F4244" i="1" s="1"/>
  <c r="F4245" i="1" a="1"/>
  <c r="F4245" i="1" s="1"/>
  <c r="F4246" i="1" a="1"/>
  <c r="F4246" i="1" s="1"/>
  <c r="F4247" i="1" a="1"/>
  <c r="F4247" i="1" s="1"/>
  <c r="F4248" i="1" a="1"/>
  <c r="F4248" i="1" s="1"/>
  <c r="F4249" i="1" a="1"/>
  <c r="F4249" i="1" s="1"/>
  <c r="F4250" i="1" a="1"/>
  <c r="F4250" i="1" s="1"/>
  <c r="F4251" i="1" a="1"/>
  <c r="F4251" i="1" s="1"/>
  <c r="F4252" i="1" a="1"/>
  <c r="F4252" i="1" s="1"/>
  <c r="F4253" i="1" a="1"/>
  <c r="F4253" i="1" s="1"/>
  <c r="F4254" i="1" a="1"/>
  <c r="F4254" i="1" s="1"/>
  <c r="F4255" i="1" a="1"/>
  <c r="F4255" i="1" s="1"/>
  <c r="F4256" i="1" a="1"/>
  <c r="F4256" i="1" s="1"/>
  <c r="F4257" i="1" a="1"/>
  <c r="F4257" i="1" s="1"/>
  <c r="F4258" i="1" a="1"/>
  <c r="F4258" i="1" s="1"/>
  <c r="F4259" i="1" a="1"/>
  <c r="F4259" i="1" s="1"/>
  <c r="F4260" i="1" a="1"/>
  <c r="F4260" i="1" s="1"/>
  <c r="F4261" i="1" a="1"/>
  <c r="F4261" i="1" s="1"/>
  <c r="F4262" i="1" a="1"/>
  <c r="F4262" i="1" s="1"/>
  <c r="F4263" i="1" a="1"/>
  <c r="F4263" i="1"/>
  <c r="F4264" i="1" a="1"/>
  <c r="F4264" i="1" s="1"/>
  <c r="F4265" i="1" a="1"/>
  <c r="F4265" i="1" s="1"/>
  <c r="F4266" i="1" a="1"/>
  <c r="F4266" i="1" s="1"/>
  <c r="F4267" i="1" a="1"/>
  <c r="F4267" i="1" s="1"/>
  <c r="F4268" i="1" a="1"/>
  <c r="F4268" i="1" s="1"/>
  <c r="F4269" i="1" a="1"/>
  <c r="F4269" i="1" s="1"/>
  <c r="F4270" i="1" a="1"/>
  <c r="F4270" i="1" s="1"/>
  <c r="F4271" i="1" a="1"/>
  <c r="F4271" i="1" s="1"/>
  <c r="F4272" i="1" a="1"/>
  <c r="F4272" i="1" s="1"/>
  <c r="F4273" i="1" a="1"/>
  <c r="F4273" i="1" s="1"/>
  <c r="F4274" i="1" a="1"/>
  <c r="F4274" i="1" s="1"/>
  <c r="F4275" i="1" a="1"/>
  <c r="F4275" i="1" s="1"/>
  <c r="F4276" i="1" a="1"/>
  <c r="F4276" i="1" s="1"/>
  <c r="F4277" i="1" a="1"/>
  <c r="F4277" i="1" s="1"/>
  <c r="F4278" i="1" a="1"/>
  <c r="F4278" i="1" s="1"/>
  <c r="F4279" i="1" a="1"/>
  <c r="F4279" i="1" s="1"/>
  <c r="F4280" i="1" a="1"/>
  <c r="F4280" i="1" s="1"/>
  <c r="F4281" i="1" a="1"/>
  <c r="F4281" i="1" s="1"/>
  <c r="F4282" i="1" a="1"/>
  <c r="F4282" i="1" s="1"/>
  <c r="F4283" i="1" a="1"/>
  <c r="F4283" i="1" s="1"/>
  <c r="F4284" i="1" a="1"/>
  <c r="F4284" i="1" s="1"/>
  <c r="F4285" i="1" a="1"/>
  <c r="F4285" i="1"/>
  <c r="F4286" i="1" a="1"/>
  <c r="F4286" i="1" s="1"/>
  <c r="F4287" i="1" a="1"/>
  <c r="F4287" i="1" s="1"/>
  <c r="F4288" i="1" a="1"/>
  <c r="F4288" i="1" s="1"/>
  <c r="F4289" i="1" a="1"/>
  <c r="F4289" i="1" s="1"/>
  <c r="F4290" i="1" a="1"/>
  <c r="F4290" i="1"/>
  <c r="F4291" i="1" a="1"/>
  <c r="F4291" i="1" s="1"/>
  <c r="F4292" i="1" a="1"/>
  <c r="F4292" i="1" s="1"/>
  <c r="F4293" i="1" a="1"/>
  <c r="F4293" i="1" s="1"/>
  <c r="F4294" i="1" a="1"/>
  <c r="F4294" i="1"/>
  <c r="F4295" i="1" a="1"/>
  <c r="F4295" i="1" s="1"/>
  <c r="F4296" i="1" a="1"/>
  <c r="F4296" i="1" s="1"/>
  <c r="F4297" i="1" a="1"/>
  <c r="F4297" i="1" s="1"/>
  <c r="F4298" i="1" a="1"/>
  <c r="F4298" i="1" s="1"/>
  <c r="F4299" i="1" a="1"/>
  <c r="F4299" i="1" s="1"/>
  <c r="F4300" i="1" a="1"/>
  <c r="F4300" i="1" s="1"/>
  <c r="F4301" i="1" a="1"/>
  <c r="F4301" i="1" s="1"/>
  <c r="F4302" i="1" a="1"/>
  <c r="F4302" i="1" s="1"/>
  <c r="F4303" i="1" a="1"/>
  <c r="F4303" i="1" s="1"/>
  <c r="F4304" i="1" a="1"/>
  <c r="F4304" i="1" s="1"/>
  <c r="F4305" i="1" a="1"/>
  <c r="F4305" i="1" s="1"/>
  <c r="F4306" i="1" a="1"/>
  <c r="F4306" i="1" s="1"/>
  <c r="F4307" i="1" a="1"/>
  <c r="F4307" i="1" s="1"/>
  <c r="F4308" i="1" a="1"/>
  <c r="F4308" i="1" s="1"/>
  <c r="F4309" i="1" a="1"/>
  <c r="F4309" i="1" s="1"/>
  <c r="F4310" i="1" a="1"/>
  <c r="F4310" i="1" s="1"/>
  <c r="F4311" i="1" a="1"/>
  <c r="F4311" i="1" s="1"/>
  <c r="F4312" i="1" a="1"/>
  <c r="F4312" i="1" s="1"/>
  <c r="F4313" i="1" a="1"/>
  <c r="F4313" i="1" s="1"/>
  <c r="F4314" i="1" a="1"/>
  <c r="F4314" i="1"/>
  <c r="F4315" i="1" a="1"/>
  <c r="F4315" i="1" s="1"/>
  <c r="F4316" i="1" a="1"/>
  <c r="F4316" i="1" s="1"/>
  <c r="F4317" i="1" a="1"/>
  <c r="F4317" i="1" s="1"/>
  <c r="F4318" i="1" a="1"/>
  <c r="F4318" i="1" s="1"/>
  <c r="F4319" i="1" a="1"/>
  <c r="F4319" i="1" s="1"/>
  <c r="F4320" i="1" a="1"/>
  <c r="F4320" i="1" s="1"/>
  <c r="F4321" i="1" a="1"/>
  <c r="F4321" i="1" s="1"/>
  <c r="F4322" i="1" a="1"/>
  <c r="F4322" i="1"/>
  <c r="F4323" i="1" a="1"/>
  <c r="F4323" i="1" s="1"/>
  <c r="F4324" i="1" a="1"/>
  <c r="F4324" i="1" s="1"/>
  <c r="F4325" i="1" a="1"/>
  <c r="F4325" i="1" s="1"/>
  <c r="F4326" i="1" a="1"/>
  <c r="F4326" i="1" s="1"/>
  <c r="F4327" i="1" a="1"/>
  <c r="F4327" i="1" s="1"/>
  <c r="F4328" i="1" a="1"/>
  <c r="F4328" i="1" s="1"/>
  <c r="F4329" i="1" a="1"/>
  <c r="F4329" i="1" s="1"/>
  <c r="F4330" i="1" a="1"/>
  <c r="F4330" i="1" s="1"/>
  <c r="F4331" i="1" a="1"/>
  <c r="F4331" i="1" s="1"/>
  <c r="F4332" i="1" a="1"/>
  <c r="F4332" i="1" s="1"/>
  <c r="F4333" i="1" a="1"/>
  <c r="F4333" i="1" s="1"/>
  <c r="F4334" i="1" a="1"/>
  <c r="F4334" i="1"/>
  <c r="F4335" i="1" a="1"/>
  <c r="F4335" i="1" s="1"/>
  <c r="F4336" i="1" a="1"/>
  <c r="F4336" i="1" s="1"/>
  <c r="F4337" i="1" a="1"/>
  <c r="F4337" i="1" s="1"/>
  <c r="F4338" i="1" a="1"/>
  <c r="F4338" i="1" s="1"/>
  <c r="F4339" i="1" a="1"/>
  <c r="F4339" i="1" s="1"/>
  <c r="F4340" i="1" a="1"/>
  <c r="F4340" i="1" s="1"/>
  <c r="F4341" i="1" a="1"/>
  <c r="F4341" i="1" s="1"/>
  <c r="F4342" i="1" a="1"/>
  <c r="F4342" i="1"/>
  <c r="F4343" i="1" a="1"/>
  <c r="F4343" i="1" s="1"/>
  <c r="F4344" i="1" a="1"/>
  <c r="F4344" i="1" s="1"/>
  <c r="F4345" i="1" a="1"/>
  <c r="F4345" i="1" s="1"/>
  <c r="F4346" i="1" a="1"/>
  <c r="F4346" i="1" s="1"/>
  <c r="F4347" i="1" a="1"/>
  <c r="F4347" i="1" s="1"/>
  <c r="F4348" i="1" a="1"/>
  <c r="F4348" i="1" s="1"/>
  <c r="F4349" i="1" a="1"/>
  <c r="F4349" i="1" s="1"/>
  <c r="F4350" i="1" a="1"/>
  <c r="F4350" i="1" s="1"/>
  <c r="F4351" i="1" a="1"/>
  <c r="F4351" i="1" s="1"/>
  <c r="F4352" i="1" a="1"/>
  <c r="F4352" i="1" s="1"/>
  <c r="F4353" i="1" a="1"/>
  <c r="F4353" i="1" s="1"/>
  <c r="F4354" i="1" a="1"/>
  <c r="F4354" i="1" s="1"/>
  <c r="F4355" i="1" a="1"/>
  <c r="F4355" i="1" s="1"/>
  <c r="F4356" i="1" a="1"/>
  <c r="F4356" i="1" s="1"/>
  <c r="F4357" i="1" a="1"/>
  <c r="F4357" i="1" s="1"/>
  <c r="F4358" i="1" a="1"/>
  <c r="F4358" i="1"/>
  <c r="F4359" i="1" a="1"/>
  <c r="F4359" i="1" s="1"/>
  <c r="F4360" i="1" a="1"/>
  <c r="F4360" i="1" s="1"/>
  <c r="F4361" i="1" a="1"/>
  <c r="F4361" i="1" s="1"/>
  <c r="F4362" i="1" a="1"/>
  <c r="F4362" i="1"/>
  <c r="F4363" i="1" a="1"/>
  <c r="F4363" i="1" s="1"/>
  <c r="F4364" i="1" a="1"/>
  <c r="F4364" i="1" s="1"/>
  <c r="F4365" i="1" a="1"/>
  <c r="F4365" i="1" s="1"/>
  <c r="F4366" i="1" a="1"/>
  <c r="F4366" i="1"/>
  <c r="F4367" i="1" a="1"/>
  <c r="F4367" i="1" s="1"/>
  <c r="F4368" i="1" a="1"/>
  <c r="F4368" i="1" s="1"/>
  <c r="F4369" i="1" a="1"/>
  <c r="F4369" i="1" s="1"/>
  <c r="F4370" i="1" a="1"/>
  <c r="F4370" i="1" s="1"/>
  <c r="F4371" i="1" a="1"/>
  <c r="F4371" i="1" s="1"/>
  <c r="F4372" i="1" a="1"/>
  <c r="F4372" i="1" s="1"/>
  <c r="F4373" i="1" a="1"/>
  <c r="F4373" i="1" s="1"/>
  <c r="F4374" i="1" a="1"/>
  <c r="F4374" i="1" s="1"/>
  <c r="F4375" i="1" a="1"/>
  <c r="F4375" i="1" s="1"/>
  <c r="F4376" i="1" a="1"/>
  <c r="F4376" i="1" s="1"/>
  <c r="F4377" i="1" a="1"/>
  <c r="F4377" i="1" s="1"/>
  <c r="F4378" i="1" a="1"/>
  <c r="F4378" i="1" s="1"/>
  <c r="F4379" i="1" a="1"/>
  <c r="F4379" i="1" s="1"/>
  <c r="F4380" i="1" a="1"/>
  <c r="F4380" i="1" s="1"/>
  <c r="F4381" i="1" a="1"/>
  <c r="F4381" i="1" s="1"/>
  <c r="F4382" i="1" a="1"/>
  <c r="F4382" i="1" s="1"/>
  <c r="F4383" i="1" a="1"/>
  <c r="F4383" i="1" s="1"/>
  <c r="F4384" i="1" a="1"/>
  <c r="F4384" i="1" s="1"/>
  <c r="F4385" i="1" a="1"/>
  <c r="F4385" i="1" s="1"/>
  <c r="F4386" i="1" a="1"/>
  <c r="F4386" i="1"/>
  <c r="F4387" i="1" a="1"/>
  <c r="F4387" i="1" s="1"/>
  <c r="F4388" i="1" a="1"/>
  <c r="F4388" i="1" s="1"/>
  <c r="F4389" i="1" a="1"/>
  <c r="F4389" i="1" s="1"/>
  <c r="F4390" i="1" a="1"/>
  <c r="F4390" i="1" s="1"/>
  <c r="F4391" i="1" a="1"/>
  <c r="F4391" i="1" s="1"/>
  <c r="F4392" i="1" a="1"/>
  <c r="F4392" i="1" s="1"/>
  <c r="F4393" i="1" a="1"/>
  <c r="F4393" i="1" s="1"/>
  <c r="F4394" i="1" a="1"/>
  <c r="F4394" i="1"/>
  <c r="F4395" i="1" a="1"/>
  <c r="F4395" i="1" s="1"/>
  <c r="F4396" i="1" a="1"/>
  <c r="F4396" i="1" s="1"/>
  <c r="F4397" i="1" a="1"/>
  <c r="F4397" i="1" s="1"/>
  <c r="F4398" i="1" a="1"/>
  <c r="F4398" i="1" s="1"/>
  <c r="F4399" i="1" a="1"/>
  <c r="F4399" i="1" s="1"/>
  <c r="F4400" i="1" a="1"/>
  <c r="F4400" i="1" s="1"/>
  <c r="F4401" i="1" a="1"/>
  <c r="F4401" i="1" s="1"/>
  <c r="F4402" i="1" a="1"/>
  <c r="F4402" i="1" s="1"/>
  <c r="F4403" i="1" a="1"/>
  <c r="F4403" i="1" s="1"/>
  <c r="F4404" i="1" a="1"/>
  <c r="F4404" i="1" s="1"/>
  <c r="F4405" i="1" a="1"/>
  <c r="F4405" i="1" s="1"/>
  <c r="F4406" i="1" a="1"/>
  <c r="F4406" i="1"/>
  <c r="F4407" i="1" a="1"/>
  <c r="F4407" i="1" s="1"/>
  <c r="F4408" i="1" a="1"/>
  <c r="F4408" i="1" s="1"/>
  <c r="F4409" i="1" a="1"/>
  <c r="F4409" i="1" s="1"/>
  <c r="F4410" i="1" a="1"/>
  <c r="F4410" i="1" s="1"/>
  <c r="F4411" i="1" a="1"/>
  <c r="F4411" i="1" s="1"/>
  <c r="F4412" i="1" a="1"/>
  <c r="F4412" i="1" s="1"/>
  <c r="F4413" i="1" a="1"/>
  <c r="F4413" i="1" s="1"/>
  <c r="F4414" i="1" a="1"/>
  <c r="F4414" i="1" s="1"/>
  <c r="F4415" i="1" a="1"/>
  <c r="F4415" i="1" s="1"/>
  <c r="F4416" i="1" a="1"/>
  <c r="F4416" i="1" s="1"/>
  <c r="F4417" i="1" a="1"/>
  <c r="F4417" i="1" s="1"/>
  <c r="F4418" i="1" a="1"/>
  <c r="F4418" i="1" s="1"/>
  <c r="F4419" i="1" a="1"/>
  <c r="F4419" i="1" s="1"/>
  <c r="F4420" i="1" a="1"/>
  <c r="F4420" i="1" s="1"/>
  <c r="F4421" i="1" a="1"/>
  <c r="F4421" i="1" s="1"/>
  <c r="F4422" i="1" a="1"/>
  <c r="F4422" i="1" s="1"/>
  <c r="F4423" i="1" a="1"/>
  <c r="F4423" i="1" s="1"/>
  <c r="F4424" i="1" a="1"/>
  <c r="F4424" i="1" s="1"/>
  <c r="F4425" i="1" a="1"/>
  <c r="F4425" i="1" s="1"/>
  <c r="F4426" i="1" a="1"/>
  <c r="F4426" i="1" s="1"/>
  <c r="F4427" i="1" a="1"/>
  <c r="F4427" i="1" s="1"/>
  <c r="F4428" i="1" a="1"/>
  <c r="F4428" i="1" s="1"/>
  <c r="F4429" i="1" a="1"/>
  <c r="F4429" i="1" s="1"/>
  <c r="F4430" i="1" a="1"/>
  <c r="F4430" i="1" s="1"/>
  <c r="F4431" i="1" a="1"/>
  <c r="F4431" i="1" s="1"/>
  <c r="F4432" i="1" a="1"/>
  <c r="F4432" i="1" s="1"/>
  <c r="F4433" i="1" a="1"/>
  <c r="F4433" i="1" s="1"/>
  <c r="F4434" i="1" a="1"/>
  <c r="F4434" i="1"/>
  <c r="F4435" i="1" a="1"/>
  <c r="F4435" i="1" s="1"/>
  <c r="F4436" i="1" a="1"/>
  <c r="F4436" i="1" s="1"/>
  <c r="F4437" i="1" a="1"/>
  <c r="F4437" i="1" s="1"/>
  <c r="F4438" i="1" a="1"/>
  <c r="F4438" i="1" s="1"/>
  <c r="F4439" i="1" a="1"/>
  <c r="F4439" i="1" s="1"/>
  <c r="F4440" i="1" a="1"/>
  <c r="F4440" i="1" s="1"/>
  <c r="F4441" i="1" a="1"/>
  <c r="F4441" i="1" s="1"/>
  <c r="F4442" i="1" a="1"/>
  <c r="F4442" i="1" s="1"/>
  <c r="F4443" i="1" a="1"/>
  <c r="F4443" i="1" s="1"/>
  <c r="F4444" i="1" a="1"/>
  <c r="F4444" i="1" s="1"/>
  <c r="F4445" i="1" a="1"/>
  <c r="F4445" i="1" s="1"/>
  <c r="F4446" i="1" a="1"/>
  <c r="F4446" i="1" s="1"/>
  <c r="F4447" i="1" a="1"/>
  <c r="F4447" i="1" s="1"/>
  <c r="F4448" i="1" a="1"/>
  <c r="F4448" i="1" s="1"/>
  <c r="F4449" i="1" a="1"/>
  <c r="F4449" i="1" s="1"/>
  <c r="F4450" i="1" a="1"/>
  <c r="F4450" i="1" s="1"/>
  <c r="F4451" i="1" a="1"/>
  <c r="F4451" i="1" s="1"/>
  <c r="F4452" i="1" a="1"/>
  <c r="F4452" i="1" s="1"/>
  <c r="F4453" i="1" a="1"/>
  <c r="F4453" i="1" s="1"/>
  <c r="F4454" i="1" a="1"/>
  <c r="F4454" i="1" s="1"/>
  <c r="F4455" i="1" a="1"/>
  <c r="F4455" i="1" s="1"/>
  <c r="F4456" i="1" a="1"/>
  <c r="F4456" i="1" s="1"/>
  <c r="F4457" i="1" a="1"/>
  <c r="F4457" i="1" s="1"/>
  <c r="F4458" i="1" a="1"/>
  <c r="F4458" i="1" s="1"/>
  <c r="F4459" i="1" a="1"/>
  <c r="F4459" i="1" s="1"/>
  <c r="F4460" i="1" a="1"/>
  <c r="F4460" i="1" s="1"/>
  <c r="F4461" i="1" a="1"/>
  <c r="F4461" i="1" s="1"/>
  <c r="F4462" i="1" a="1"/>
  <c r="F4462" i="1" s="1"/>
  <c r="F4463" i="1" a="1"/>
  <c r="F4463" i="1" s="1"/>
  <c r="F4464" i="1" a="1"/>
  <c r="F4464" i="1" s="1"/>
  <c r="F4465" i="1" a="1"/>
  <c r="F4465" i="1" s="1"/>
  <c r="F4466" i="1" a="1"/>
  <c r="F4466" i="1" s="1"/>
  <c r="F4467" i="1" a="1"/>
  <c r="F4467" i="1" s="1"/>
  <c r="F4468" i="1" a="1"/>
  <c r="F4468" i="1" s="1"/>
  <c r="F4469" i="1" a="1"/>
  <c r="F4469" i="1" s="1"/>
  <c r="F4470" i="1" a="1"/>
  <c r="F4470" i="1" s="1"/>
  <c r="F4471" i="1" a="1"/>
  <c r="F4471" i="1" s="1"/>
  <c r="F4472" i="1" a="1"/>
  <c r="F4472" i="1" s="1"/>
  <c r="F4473" i="1" a="1"/>
  <c r="F4473" i="1" s="1"/>
  <c r="F4474" i="1" a="1"/>
  <c r="F4474" i="1"/>
  <c r="F4475" i="1" a="1"/>
  <c r="F4475" i="1" s="1"/>
  <c r="F4476" i="1" a="1"/>
  <c r="F4476" i="1" s="1"/>
  <c r="F4477" i="1" a="1"/>
  <c r="F4477" i="1" s="1"/>
  <c r="F4478" i="1" a="1"/>
  <c r="F4478" i="1" s="1"/>
  <c r="F4479" i="1" a="1"/>
  <c r="F4479" i="1" s="1"/>
  <c r="F4480" i="1" a="1"/>
  <c r="F4480" i="1" s="1"/>
  <c r="F4481" i="1" a="1"/>
  <c r="F4481" i="1" s="1"/>
  <c r="F4482" i="1" a="1"/>
  <c r="F4482" i="1" s="1"/>
  <c r="F4483" i="1" a="1"/>
  <c r="F4483" i="1" s="1"/>
  <c r="F4484" i="1" a="1"/>
  <c r="F4484" i="1" s="1"/>
  <c r="F4485" i="1" a="1"/>
  <c r="F4485" i="1" s="1"/>
  <c r="F4486" i="1" a="1"/>
  <c r="F4486" i="1" s="1"/>
  <c r="F4487" i="1" a="1"/>
  <c r="F4487" i="1" s="1"/>
  <c r="F4488" i="1" a="1"/>
  <c r="F4488" i="1" s="1"/>
  <c r="F4489" i="1" a="1"/>
  <c r="F4489" i="1" s="1"/>
  <c r="F4490" i="1" a="1"/>
  <c r="F4490" i="1" s="1"/>
  <c r="F4491" i="1" a="1"/>
  <c r="F4491" i="1" s="1"/>
  <c r="F4492" i="1" a="1"/>
  <c r="F4492" i="1" s="1"/>
  <c r="F4493" i="1" a="1"/>
  <c r="F4493" i="1" s="1"/>
  <c r="F4494" i="1" a="1"/>
  <c r="F4494" i="1" s="1"/>
  <c r="F4495" i="1" a="1"/>
  <c r="F4495" i="1" s="1"/>
  <c r="F4496" i="1" a="1"/>
  <c r="F4496" i="1" s="1"/>
  <c r="F4497" i="1" a="1"/>
  <c r="F4497" i="1" s="1"/>
  <c r="F4498" i="1" a="1"/>
  <c r="F4498" i="1" s="1"/>
  <c r="F4499" i="1" a="1"/>
  <c r="F4499" i="1" s="1"/>
  <c r="F4500" i="1" a="1"/>
  <c r="F4500" i="1" s="1"/>
  <c r="F4501" i="1" a="1"/>
  <c r="F4501" i="1" s="1"/>
  <c r="F4502" i="1" a="1"/>
  <c r="F4502" i="1" s="1"/>
  <c r="F4503" i="1" a="1"/>
  <c r="F4503" i="1" s="1"/>
  <c r="F4504" i="1" a="1"/>
  <c r="F4504" i="1" s="1"/>
  <c r="F4505" i="1" a="1"/>
  <c r="F4505" i="1" s="1"/>
  <c r="F4506" i="1" a="1"/>
  <c r="F4506" i="1" s="1"/>
  <c r="F4507" i="1" a="1"/>
  <c r="F4507" i="1" s="1"/>
  <c r="F4508" i="1" a="1"/>
  <c r="F4508" i="1" s="1"/>
  <c r="F4509" i="1" a="1"/>
  <c r="F4509" i="1" s="1"/>
  <c r="F4510" i="1" a="1"/>
  <c r="F4510" i="1" s="1"/>
  <c r="F4511" i="1" a="1"/>
  <c r="F4511" i="1" s="1"/>
  <c r="F4512" i="1" a="1"/>
  <c r="F4512" i="1" s="1"/>
  <c r="F4513" i="1" a="1"/>
  <c r="F4513" i="1" s="1"/>
  <c r="F4514" i="1" a="1"/>
  <c r="F4514" i="1" s="1"/>
  <c r="F4515" i="1" a="1"/>
  <c r="F4515" i="1" s="1"/>
  <c r="F4516" i="1" a="1"/>
  <c r="F4516" i="1" s="1"/>
  <c r="F4517" i="1" a="1"/>
  <c r="F4517" i="1" s="1"/>
  <c r="F4518" i="1" a="1"/>
  <c r="F4518" i="1" s="1"/>
  <c r="F4519" i="1" a="1"/>
  <c r="F4519" i="1" s="1"/>
  <c r="F4520" i="1" a="1"/>
  <c r="F4520" i="1" s="1"/>
  <c r="F4521" i="1" a="1"/>
  <c r="F4521" i="1" s="1"/>
  <c r="F4522" i="1" a="1"/>
  <c r="F4522" i="1" s="1"/>
  <c r="F4523" i="1" a="1"/>
  <c r="F4523" i="1" s="1"/>
  <c r="F4524" i="1" a="1"/>
  <c r="F4524" i="1" s="1"/>
  <c r="F4525" i="1" a="1"/>
  <c r="F4525" i="1" s="1"/>
  <c r="F4526" i="1" a="1"/>
  <c r="F4526" i="1" s="1"/>
  <c r="F4527" i="1" a="1"/>
  <c r="F4527" i="1" s="1"/>
  <c r="F4528" i="1" a="1"/>
  <c r="F4528" i="1" s="1"/>
  <c r="F4529" i="1" a="1"/>
  <c r="F4529" i="1" s="1"/>
  <c r="F4530" i="1" a="1"/>
  <c r="F4530" i="1" s="1"/>
  <c r="F4531" i="1" a="1"/>
  <c r="F4531" i="1" s="1"/>
  <c r="F4532" i="1" a="1"/>
  <c r="F4532" i="1" s="1"/>
  <c r="F4533" i="1" a="1"/>
  <c r="F4533" i="1" s="1"/>
  <c r="F4534" i="1" a="1"/>
  <c r="F4534" i="1" s="1"/>
  <c r="F4535" i="1" a="1"/>
  <c r="F4535" i="1" s="1"/>
  <c r="F4536" i="1" a="1"/>
  <c r="F4536" i="1" s="1"/>
  <c r="F4537" i="1" a="1"/>
  <c r="F4537" i="1" s="1"/>
  <c r="F4538" i="1" a="1"/>
  <c r="F4538" i="1" s="1"/>
  <c r="F4539" i="1" a="1"/>
  <c r="F4539" i="1" s="1"/>
  <c r="F4540" i="1" a="1"/>
  <c r="F4540" i="1" s="1"/>
  <c r="F4541" i="1" a="1"/>
  <c r="F4541" i="1" s="1"/>
  <c r="F4542" i="1" a="1"/>
  <c r="F4542" i="1" s="1"/>
  <c r="F4543" i="1" a="1"/>
  <c r="F4543" i="1" s="1"/>
  <c r="F4544" i="1" a="1"/>
  <c r="F4544" i="1" s="1"/>
  <c r="F4545" i="1" a="1"/>
  <c r="F4545" i="1" s="1"/>
  <c r="F4546" i="1" a="1"/>
  <c r="F4546" i="1" s="1"/>
  <c r="F4547" i="1" a="1"/>
  <c r="F4547" i="1" s="1"/>
  <c r="F4548" i="1" a="1"/>
  <c r="F4548" i="1" s="1"/>
  <c r="F4549" i="1" a="1"/>
  <c r="F4549" i="1" s="1"/>
  <c r="F4550" i="1" a="1"/>
  <c r="F4550" i="1"/>
  <c r="F4551" i="1" a="1"/>
  <c r="F4551" i="1" s="1"/>
  <c r="F4552" i="1" a="1"/>
  <c r="F4552" i="1" s="1"/>
  <c r="F4553" i="1" a="1"/>
  <c r="F4553" i="1" s="1"/>
  <c r="F4554" i="1" a="1"/>
  <c r="F4554" i="1" s="1"/>
  <c r="F4555" i="1" a="1"/>
  <c r="F4555" i="1" s="1"/>
  <c r="F4556" i="1" a="1"/>
  <c r="F4556" i="1" s="1"/>
  <c r="F4557" i="1" a="1"/>
  <c r="F4557" i="1" s="1"/>
  <c r="F4558" i="1" a="1"/>
  <c r="F4558" i="1" s="1"/>
  <c r="F4559" i="1" a="1"/>
  <c r="F4559" i="1" s="1"/>
  <c r="F4560" i="1" a="1"/>
  <c r="F4560" i="1" s="1"/>
  <c r="F4561" i="1" a="1"/>
  <c r="F4561" i="1" s="1"/>
  <c r="F4562" i="1" a="1"/>
  <c r="F4562" i="1" s="1"/>
  <c r="F4563" i="1" a="1"/>
  <c r="F4563" i="1" s="1"/>
  <c r="F4564" i="1" a="1"/>
  <c r="F4564" i="1" s="1"/>
  <c r="F4565" i="1" a="1"/>
  <c r="F4565" i="1" s="1"/>
  <c r="F4566" i="1" a="1"/>
  <c r="F4566" i="1" s="1"/>
  <c r="F4567" i="1" a="1"/>
  <c r="F4567" i="1" s="1"/>
  <c r="F4568" i="1" a="1"/>
  <c r="F4568" i="1" s="1"/>
  <c r="F4569" i="1" a="1"/>
  <c r="F4569" i="1" s="1"/>
  <c r="F4570" i="1" a="1"/>
  <c r="F4570" i="1" s="1"/>
  <c r="F4571" i="1" a="1"/>
  <c r="F4571" i="1" s="1"/>
  <c r="F4572" i="1" a="1"/>
  <c r="F4572" i="1" s="1"/>
  <c r="F4573" i="1" a="1"/>
  <c r="F4573" i="1" s="1"/>
  <c r="F4574" i="1" a="1"/>
  <c r="F4574" i="1" s="1"/>
  <c r="F4575" i="1" a="1"/>
  <c r="F4575" i="1" s="1"/>
  <c r="F4576" i="1" a="1"/>
  <c r="F4576" i="1" s="1"/>
  <c r="F4577" i="1" a="1"/>
  <c r="F4577" i="1" s="1"/>
  <c r="F4578" i="1" a="1"/>
  <c r="F4578" i="1" s="1"/>
  <c r="F4579" i="1" a="1"/>
  <c r="F4579" i="1" s="1"/>
  <c r="F4580" i="1" a="1"/>
  <c r="F4580" i="1" s="1"/>
  <c r="F4581" i="1" a="1"/>
  <c r="F4581" i="1" s="1"/>
  <c r="F4582" i="1" a="1"/>
  <c r="F4582" i="1" s="1"/>
  <c r="F4583" i="1" a="1"/>
  <c r="F4583" i="1" s="1"/>
  <c r="F4584" i="1" a="1"/>
  <c r="F4584" i="1" s="1"/>
  <c r="F4585" i="1" a="1"/>
  <c r="F4585" i="1" s="1"/>
  <c r="F4586" i="1" a="1"/>
  <c r="F4586" i="1" s="1"/>
  <c r="F4587" i="1" a="1"/>
  <c r="F4587" i="1" s="1"/>
  <c r="F4588" i="1" a="1"/>
  <c r="F4588" i="1" s="1"/>
  <c r="F4589" i="1" a="1"/>
  <c r="F4589" i="1" s="1"/>
  <c r="F4590" i="1" a="1"/>
  <c r="F4590" i="1" s="1"/>
  <c r="F4591" i="1" a="1"/>
  <c r="F4591" i="1" s="1"/>
  <c r="F4592" i="1" a="1"/>
  <c r="F4592" i="1" s="1"/>
  <c r="F4593" i="1" a="1"/>
  <c r="F4593" i="1" s="1"/>
  <c r="F4594" i="1" a="1"/>
  <c r="F4594" i="1" s="1"/>
  <c r="F4595" i="1" a="1"/>
  <c r="F4595" i="1" s="1"/>
  <c r="F4596" i="1" a="1"/>
  <c r="F4596" i="1" s="1"/>
  <c r="F4597" i="1" a="1"/>
  <c r="F4597" i="1" s="1"/>
  <c r="F4598" i="1" a="1"/>
  <c r="F4598" i="1" s="1"/>
  <c r="F4599" i="1" a="1"/>
  <c r="F4599" i="1" s="1"/>
  <c r="F4600" i="1" a="1"/>
  <c r="F4600" i="1" s="1"/>
  <c r="F4601" i="1" a="1"/>
  <c r="F4601" i="1" s="1"/>
  <c r="F4602" i="1" a="1"/>
  <c r="F4602" i="1" s="1"/>
  <c r="F4603" i="1" a="1"/>
  <c r="F4603" i="1" s="1"/>
  <c r="F4604" i="1" a="1"/>
  <c r="F4604" i="1" s="1"/>
  <c r="F4605" i="1" a="1"/>
  <c r="F4605" i="1" s="1"/>
  <c r="F4606" i="1" a="1"/>
  <c r="F4606" i="1" s="1"/>
  <c r="F4607" i="1" a="1"/>
  <c r="F4607" i="1" s="1"/>
  <c r="F4608" i="1" a="1"/>
  <c r="F4608" i="1" s="1"/>
  <c r="F4609" i="1" a="1"/>
  <c r="F4609" i="1" s="1"/>
  <c r="F4610" i="1" a="1"/>
  <c r="F4610" i="1" s="1"/>
  <c r="F4611" i="1" a="1"/>
  <c r="F4611" i="1" s="1"/>
  <c r="F4612" i="1" a="1"/>
  <c r="F4612" i="1" s="1"/>
  <c r="F4613" i="1" a="1"/>
  <c r="F4613" i="1" s="1"/>
  <c r="F4614" i="1" a="1"/>
  <c r="F4614" i="1"/>
  <c r="F4615" i="1" a="1"/>
  <c r="F4615" i="1" s="1"/>
  <c r="F4616" i="1" a="1"/>
  <c r="F4616" i="1" s="1"/>
  <c r="F4617" i="1" a="1"/>
  <c r="F4617" i="1" s="1"/>
  <c r="F4618" i="1" a="1"/>
  <c r="F4618" i="1" s="1"/>
  <c r="F4619" i="1" a="1"/>
  <c r="F4619" i="1" s="1"/>
  <c r="F4620" i="1" a="1"/>
  <c r="F4620" i="1" s="1"/>
  <c r="F4621" i="1" a="1"/>
  <c r="F4621" i="1" s="1"/>
  <c r="F4622" i="1" a="1"/>
  <c r="F4622" i="1" s="1"/>
  <c r="F4623" i="1" a="1"/>
  <c r="F4623" i="1" s="1"/>
  <c r="F4624" i="1" a="1"/>
  <c r="F4624" i="1" s="1"/>
  <c r="F4625" i="1" a="1"/>
  <c r="F4625" i="1" s="1"/>
  <c r="F4626" i="1" a="1"/>
  <c r="F4626" i="1" s="1"/>
  <c r="F4627" i="1" a="1"/>
  <c r="F4627" i="1" s="1"/>
  <c r="F4628" i="1" a="1"/>
  <c r="F4628" i="1" s="1"/>
  <c r="F4629" i="1" a="1"/>
  <c r="F4629" i="1" s="1"/>
  <c r="F4630" i="1" a="1"/>
  <c r="F4630" i="1" s="1"/>
  <c r="F4631" i="1" a="1"/>
  <c r="F4631" i="1" s="1"/>
  <c r="F4632" i="1" a="1"/>
  <c r="F4632" i="1" s="1"/>
  <c r="F4633" i="1" a="1"/>
  <c r="F4633" i="1" s="1"/>
  <c r="F4634" i="1" a="1"/>
  <c r="F4634" i="1"/>
  <c r="F4635" i="1" a="1"/>
  <c r="F4635" i="1" s="1"/>
  <c r="F4636" i="1" a="1"/>
  <c r="F4636" i="1" s="1"/>
  <c r="F4637" i="1" a="1"/>
  <c r="F4637" i="1" s="1"/>
  <c r="F4638" i="1" a="1"/>
  <c r="F4638" i="1" s="1"/>
  <c r="F4639" i="1" a="1"/>
  <c r="F4639" i="1" s="1"/>
  <c r="F4640" i="1" a="1"/>
  <c r="F4640" i="1" s="1"/>
  <c r="F4641" i="1" a="1"/>
  <c r="F4641" i="1" s="1"/>
  <c r="F4642" i="1" a="1"/>
  <c r="F4642" i="1" s="1"/>
  <c r="F4643" i="1" a="1"/>
  <c r="F4643" i="1" s="1"/>
  <c r="F4644" i="1" a="1"/>
  <c r="F4644" i="1" s="1"/>
  <c r="F4645" i="1" a="1"/>
  <c r="F4645" i="1" s="1"/>
  <c r="F4646" i="1" a="1"/>
  <c r="F4646" i="1" s="1"/>
  <c r="F4647" i="1" a="1"/>
  <c r="F4647" i="1" s="1"/>
  <c r="F4648" i="1" a="1"/>
  <c r="F4648" i="1" s="1"/>
  <c r="F4649" i="1" a="1"/>
  <c r="F4649" i="1" s="1"/>
  <c r="F4650" i="1" a="1"/>
  <c r="F4650" i="1" s="1"/>
  <c r="F4651" i="1" a="1"/>
  <c r="F4651" i="1" s="1"/>
  <c r="F4652" i="1" a="1"/>
  <c r="F4652" i="1" s="1"/>
  <c r="F4653" i="1" a="1"/>
  <c r="F4653" i="1" s="1"/>
  <c r="F4654" i="1" a="1"/>
  <c r="F4654" i="1" s="1"/>
  <c r="F4655" i="1" a="1"/>
  <c r="F4655" i="1" s="1"/>
  <c r="F4656" i="1" a="1"/>
  <c r="F4656" i="1" s="1"/>
  <c r="F4657" i="1" a="1"/>
  <c r="F4657" i="1" s="1"/>
  <c r="F4658" i="1" a="1"/>
  <c r="F4658" i="1" s="1"/>
  <c r="F4659" i="1" a="1"/>
  <c r="F4659" i="1" s="1"/>
  <c r="F4660" i="1" a="1"/>
  <c r="F4660" i="1" s="1"/>
  <c r="F4661" i="1" a="1"/>
  <c r="F4661" i="1" s="1"/>
  <c r="F4662" i="1" a="1"/>
  <c r="F4662" i="1" s="1"/>
  <c r="F4663" i="1" a="1"/>
  <c r="F4663" i="1" s="1"/>
  <c r="F4664" i="1" a="1"/>
  <c r="F4664" i="1" s="1"/>
  <c r="F4665" i="1" a="1"/>
  <c r="F4665" i="1" s="1"/>
  <c r="F4666" i="1" a="1"/>
  <c r="F4666" i="1" s="1"/>
  <c r="F4667" i="1" a="1"/>
  <c r="F4667" i="1" s="1"/>
  <c r="F4668" i="1" a="1"/>
  <c r="F4668" i="1" s="1"/>
  <c r="F4669" i="1" a="1"/>
  <c r="F4669" i="1" s="1"/>
  <c r="F4670" i="1" a="1"/>
  <c r="F4670" i="1" s="1"/>
  <c r="F4671" i="1" a="1"/>
  <c r="F4671" i="1" s="1"/>
  <c r="F4672" i="1" a="1"/>
  <c r="F4672" i="1" s="1"/>
  <c r="F4673" i="1" a="1"/>
  <c r="F4673" i="1" s="1"/>
  <c r="F4674" i="1" a="1"/>
  <c r="F4674" i="1"/>
  <c r="F4675" i="1" a="1"/>
  <c r="F4675" i="1" s="1"/>
  <c r="F4676" i="1" a="1"/>
  <c r="F4676" i="1" s="1"/>
  <c r="F4677" i="1" a="1"/>
  <c r="F4677" i="1" s="1"/>
  <c r="F4678" i="1" a="1"/>
  <c r="F4678" i="1" s="1"/>
  <c r="F4679" i="1" a="1"/>
  <c r="F4679" i="1" s="1"/>
  <c r="F4680" i="1" a="1"/>
  <c r="F4680" i="1" s="1"/>
  <c r="F4681" i="1" a="1"/>
  <c r="F4681" i="1" s="1"/>
  <c r="F4682" i="1" a="1"/>
  <c r="F4682" i="1" s="1"/>
  <c r="F4683" i="1" a="1"/>
  <c r="F4683" i="1" s="1"/>
  <c r="F4684" i="1" a="1"/>
  <c r="F4684" i="1" s="1"/>
  <c r="F4685" i="1" a="1"/>
  <c r="F4685" i="1" s="1"/>
  <c r="F4686" i="1" a="1"/>
  <c r="F4686" i="1" s="1"/>
  <c r="F4687" i="1" a="1"/>
  <c r="F4687" i="1" s="1"/>
  <c r="F4688" i="1" a="1"/>
  <c r="F4688" i="1" s="1"/>
  <c r="F4689" i="1" a="1"/>
  <c r="F4689" i="1" s="1"/>
  <c r="F4690" i="1" a="1"/>
  <c r="F4690" i="1" s="1"/>
  <c r="F4691" i="1" a="1"/>
  <c r="F4691" i="1" s="1"/>
  <c r="F4692" i="1" a="1"/>
  <c r="F4692" i="1" s="1"/>
  <c r="F4693" i="1" a="1"/>
  <c r="F4693" i="1" s="1"/>
  <c r="F4694" i="1" a="1"/>
  <c r="F4694" i="1" s="1"/>
  <c r="F4695" i="1" a="1"/>
  <c r="F4695" i="1" s="1"/>
  <c r="F4696" i="1" a="1"/>
  <c r="F4696" i="1" s="1"/>
  <c r="F4697" i="1" a="1"/>
  <c r="F4697" i="1" s="1"/>
  <c r="F4698" i="1" a="1"/>
  <c r="F4698" i="1"/>
  <c r="F4699" i="1" a="1"/>
  <c r="F4699" i="1" s="1"/>
  <c r="F4700" i="1" a="1"/>
  <c r="F4700" i="1" s="1"/>
  <c r="F4701" i="1" a="1"/>
  <c r="F4701" i="1" s="1"/>
  <c r="F4702" i="1" a="1"/>
  <c r="F4702" i="1" s="1"/>
  <c r="F4703" i="1" a="1"/>
  <c r="F4703" i="1" s="1"/>
  <c r="F4704" i="1" a="1"/>
  <c r="F4704" i="1" s="1"/>
  <c r="F4705" i="1" a="1"/>
  <c r="F4705" i="1" s="1"/>
  <c r="F4706" i="1" a="1"/>
  <c r="F4706" i="1" s="1"/>
  <c r="F4707" i="1" a="1"/>
  <c r="F4707" i="1" s="1"/>
  <c r="F4708" i="1" a="1"/>
  <c r="F4708" i="1" s="1"/>
  <c r="F4709" i="1" a="1"/>
  <c r="F4709" i="1" s="1"/>
  <c r="F4710" i="1" a="1"/>
  <c r="F4710" i="1" s="1"/>
  <c r="F4711" i="1" a="1"/>
  <c r="F4711" i="1" s="1"/>
  <c r="F4712" i="1" a="1"/>
  <c r="F4712" i="1" s="1"/>
  <c r="F4713" i="1" a="1"/>
  <c r="F4713" i="1" s="1"/>
  <c r="F4714" i="1" a="1"/>
  <c r="F4714" i="1" s="1"/>
  <c r="F4715" i="1" a="1"/>
  <c r="F4715" i="1" s="1"/>
  <c r="F4716" i="1" a="1"/>
  <c r="F4716" i="1" s="1"/>
  <c r="F4717" i="1" a="1"/>
  <c r="F4717" i="1" s="1"/>
  <c r="F4718" i="1" a="1"/>
  <c r="F4718" i="1" s="1"/>
  <c r="F4719" i="1" a="1"/>
  <c r="F4719" i="1" s="1"/>
  <c r="F4720" i="1" a="1"/>
  <c r="F4720" i="1" s="1"/>
  <c r="F4721" i="1" a="1"/>
  <c r="F4721" i="1" s="1"/>
  <c r="F4722" i="1" a="1"/>
  <c r="F4722" i="1" s="1"/>
  <c r="F4723" i="1" a="1"/>
  <c r="F4723" i="1" s="1"/>
  <c r="F4724" i="1" a="1"/>
  <c r="F4724" i="1" s="1"/>
  <c r="F4725" i="1" a="1"/>
  <c r="F4725" i="1" s="1"/>
  <c r="F4726" i="1" a="1"/>
  <c r="F4726" i="1" s="1"/>
  <c r="F4727" i="1" a="1"/>
  <c r="F4727" i="1" s="1"/>
  <c r="F4728" i="1" a="1"/>
  <c r="F4728" i="1" s="1"/>
  <c r="F4729" i="1" a="1"/>
  <c r="F4729" i="1" s="1"/>
  <c r="F4730" i="1" a="1"/>
  <c r="F4730" i="1" s="1"/>
  <c r="F4731" i="1" a="1"/>
  <c r="F4731" i="1" s="1"/>
  <c r="F4732" i="1" a="1"/>
  <c r="F4732" i="1" s="1"/>
  <c r="F4733" i="1" a="1"/>
  <c r="F4733" i="1" s="1"/>
  <c r="F4734" i="1" a="1"/>
  <c r="F4734" i="1" s="1"/>
  <c r="F4735" i="1" a="1"/>
  <c r="F4735" i="1" s="1"/>
  <c r="F4736" i="1" a="1"/>
  <c r="F4736" i="1" s="1"/>
  <c r="F4737" i="1" a="1"/>
  <c r="F4737" i="1" s="1"/>
  <c r="F4738" i="1" a="1"/>
  <c r="F4738" i="1" s="1"/>
  <c r="F4739" i="1" a="1"/>
  <c r="F4739" i="1" s="1"/>
  <c r="F4740" i="1" a="1"/>
  <c r="F4740" i="1" s="1"/>
  <c r="F4741" i="1" a="1"/>
  <c r="F4741" i="1" s="1"/>
  <c r="F4742" i="1" a="1"/>
  <c r="F4742" i="1" s="1"/>
  <c r="F4743" i="1" a="1"/>
  <c r="F4743" i="1" s="1"/>
  <c r="F4744" i="1" a="1"/>
  <c r="F4744" i="1" s="1"/>
  <c r="F4745" i="1" a="1"/>
  <c r="F4745" i="1" s="1"/>
  <c r="F4746" i="1" a="1"/>
  <c r="F4746" i="1" s="1"/>
  <c r="F4747" i="1" a="1"/>
  <c r="F4747" i="1" s="1"/>
  <c r="F4748" i="1" a="1"/>
  <c r="F4748" i="1" s="1"/>
  <c r="F4749" i="1" a="1"/>
  <c r="F4749" i="1" s="1"/>
  <c r="F4750" i="1" a="1"/>
  <c r="F4750" i="1" s="1"/>
  <c r="F4751" i="1" a="1"/>
  <c r="F4751" i="1" s="1"/>
  <c r="F4752" i="1" a="1"/>
  <c r="F4752" i="1" s="1"/>
  <c r="F4753" i="1" a="1"/>
  <c r="F4753" i="1" s="1"/>
  <c r="F4754" i="1" a="1"/>
  <c r="F4754" i="1" s="1"/>
  <c r="F4755" i="1" a="1"/>
  <c r="F4755" i="1" s="1"/>
  <c r="F4756" i="1" a="1"/>
  <c r="F4756" i="1" s="1"/>
  <c r="F4757" i="1" a="1"/>
  <c r="F4757" i="1" s="1"/>
  <c r="F4758" i="1" a="1"/>
  <c r="F4758" i="1" s="1"/>
  <c r="F4759" i="1" a="1"/>
  <c r="F4759" i="1" s="1"/>
  <c r="F4760" i="1" a="1"/>
  <c r="F4760" i="1" s="1"/>
  <c r="F4761" i="1" a="1"/>
  <c r="F4761" i="1" s="1"/>
  <c r="F4762" i="1" a="1"/>
  <c r="F4762" i="1" s="1"/>
  <c r="F4763" i="1" a="1"/>
  <c r="F4763" i="1" s="1"/>
  <c r="F4764" i="1" a="1"/>
  <c r="F4764" i="1" s="1"/>
  <c r="F4765" i="1" a="1"/>
  <c r="F4765" i="1" s="1"/>
  <c r="F4766" i="1" a="1"/>
  <c r="F4766" i="1" s="1"/>
  <c r="F4767" i="1" a="1"/>
  <c r="F4767" i="1" s="1"/>
  <c r="F4768" i="1" a="1"/>
  <c r="F4768" i="1" s="1"/>
  <c r="F4769" i="1" a="1"/>
  <c r="F4769" i="1" s="1"/>
  <c r="F4770" i="1" a="1"/>
  <c r="F4770" i="1"/>
  <c r="F4771" i="1" a="1"/>
  <c r="F4771" i="1" s="1"/>
  <c r="F4772" i="1" a="1"/>
  <c r="F4772" i="1" s="1"/>
  <c r="F4773" i="1" a="1"/>
  <c r="F4773" i="1" s="1"/>
  <c r="F4774" i="1" a="1"/>
  <c r="F4774" i="1" s="1"/>
  <c r="F4775" i="1" a="1"/>
  <c r="F4775" i="1" s="1"/>
  <c r="F4776" i="1" a="1"/>
  <c r="F4776" i="1" s="1"/>
  <c r="F4777" i="1" a="1"/>
  <c r="F4777" i="1" s="1"/>
  <c r="F4778" i="1" a="1"/>
  <c r="F4778" i="1" s="1"/>
  <c r="F4779" i="1" a="1"/>
  <c r="F4779" i="1" s="1"/>
  <c r="F4780" i="1" a="1"/>
  <c r="F4780" i="1" s="1"/>
  <c r="F4781" i="1" a="1"/>
  <c r="F4781" i="1" s="1"/>
  <c r="F4782" i="1" a="1"/>
  <c r="F4782" i="1" s="1"/>
  <c r="F4783" i="1" a="1"/>
  <c r="F4783" i="1" s="1"/>
  <c r="F4784" i="1" a="1"/>
  <c r="F4784" i="1" s="1"/>
  <c r="F4785" i="1" a="1"/>
  <c r="F4785" i="1" s="1"/>
  <c r="F4786" i="1" a="1"/>
  <c r="F4786" i="1"/>
  <c r="F4787" i="1" a="1"/>
  <c r="F4787" i="1" s="1"/>
  <c r="F4788" i="1" a="1"/>
  <c r="F4788" i="1" s="1"/>
  <c r="F4789" i="1" a="1"/>
  <c r="F4789" i="1" s="1"/>
  <c r="F4790" i="1" a="1"/>
  <c r="F4790" i="1" s="1"/>
  <c r="F4791" i="1" a="1"/>
  <c r="F4791" i="1" s="1"/>
  <c r="F4792" i="1" a="1"/>
  <c r="F4792" i="1" s="1"/>
  <c r="F4793" i="1" a="1"/>
  <c r="F4793" i="1" s="1"/>
  <c r="F4794" i="1" a="1"/>
  <c r="F4794" i="1" s="1"/>
  <c r="F4795" i="1" a="1"/>
  <c r="F4795" i="1" s="1"/>
  <c r="F4796" i="1" a="1"/>
  <c r="F4796" i="1" s="1"/>
  <c r="F4797" i="1" a="1"/>
  <c r="F4797" i="1" s="1"/>
  <c r="F4798" i="1" a="1"/>
  <c r="F4798" i="1" s="1"/>
  <c r="F4799" i="1" a="1"/>
  <c r="F4799" i="1" s="1"/>
  <c r="F4800" i="1" a="1"/>
  <c r="F4800" i="1" s="1"/>
  <c r="F4801" i="1" a="1"/>
  <c r="F4801" i="1" s="1"/>
  <c r="F4802" i="1" a="1"/>
  <c r="F4802" i="1" s="1"/>
  <c r="F4803" i="1" a="1"/>
  <c r="F4803" i="1" s="1"/>
  <c r="F4804" i="1" a="1"/>
  <c r="F4804" i="1" s="1"/>
  <c r="F4805" i="1" a="1"/>
  <c r="F4805" i="1" s="1"/>
  <c r="F4806" i="1" a="1"/>
  <c r="F4806" i="1" s="1"/>
  <c r="F4807" i="1" a="1"/>
  <c r="F4807" i="1" s="1"/>
  <c r="F4808" i="1" a="1"/>
  <c r="F4808" i="1" s="1"/>
  <c r="F4809" i="1" a="1"/>
  <c r="F4809" i="1" s="1"/>
  <c r="F4810" i="1" a="1"/>
  <c r="F4810" i="1" s="1"/>
  <c r="F4811" i="1" a="1"/>
  <c r="F4811" i="1" s="1"/>
  <c r="F4812" i="1" a="1"/>
  <c r="F4812" i="1" s="1"/>
  <c r="F4813" i="1" a="1"/>
  <c r="F4813" i="1" s="1"/>
  <c r="F4814" i="1" a="1"/>
  <c r="F4814" i="1" s="1"/>
  <c r="F4815" i="1" a="1"/>
  <c r="F4815" i="1" s="1"/>
  <c r="F4816" i="1" a="1"/>
  <c r="F4816" i="1" s="1"/>
  <c r="F4817" i="1" a="1"/>
  <c r="F4817" i="1" s="1"/>
  <c r="F4818" i="1" a="1"/>
  <c r="F4818" i="1" s="1"/>
  <c r="F4819" i="1" a="1"/>
  <c r="F4819" i="1" s="1"/>
  <c r="F4820" i="1" a="1"/>
  <c r="F4820" i="1" s="1"/>
  <c r="F4821" i="1" a="1"/>
  <c r="F4821" i="1" s="1"/>
  <c r="F4822" i="1" a="1"/>
  <c r="F4822" i="1" s="1"/>
  <c r="F4823" i="1" a="1"/>
  <c r="F4823" i="1" s="1"/>
  <c r="F4824" i="1" a="1"/>
  <c r="F4824" i="1" s="1"/>
  <c r="F4825" i="1" a="1"/>
  <c r="F4825" i="1" s="1"/>
  <c r="F4826" i="1" a="1"/>
  <c r="F4826" i="1" s="1"/>
  <c r="F4827" i="1" a="1"/>
  <c r="F4827" i="1" s="1"/>
  <c r="F4828" i="1" a="1"/>
  <c r="F4828" i="1" s="1"/>
  <c r="F4829" i="1" a="1"/>
  <c r="F4829" i="1" s="1"/>
  <c r="F4830" i="1" a="1"/>
  <c r="F4830" i="1" s="1"/>
  <c r="F4831" i="1" a="1"/>
  <c r="F4831" i="1" s="1"/>
  <c r="F4832" i="1" a="1"/>
  <c r="F4832" i="1" s="1"/>
  <c r="F4833" i="1" a="1"/>
  <c r="F4833" i="1" s="1"/>
  <c r="F4834" i="1" a="1"/>
  <c r="F4834" i="1"/>
  <c r="F4835" i="1" a="1"/>
  <c r="F4835" i="1" s="1"/>
  <c r="F4836" i="1" a="1"/>
  <c r="F4836" i="1" s="1"/>
  <c r="F4837" i="1" a="1"/>
  <c r="F4837" i="1" s="1"/>
  <c r="F4838" i="1" a="1"/>
  <c r="F4838" i="1" s="1"/>
  <c r="F4839" i="1" a="1"/>
  <c r="F4839" i="1" s="1"/>
  <c r="F4840" i="1" a="1"/>
  <c r="F4840" i="1" s="1"/>
  <c r="F4841" i="1" a="1"/>
  <c r="F4841" i="1" s="1"/>
  <c r="F4842" i="1" a="1"/>
  <c r="F4842" i="1" s="1"/>
  <c r="F4843" i="1" a="1"/>
  <c r="F4843" i="1" s="1"/>
  <c r="F4844" i="1" a="1"/>
  <c r="F4844" i="1" s="1"/>
  <c r="F4845" i="1" a="1"/>
  <c r="F4845" i="1" s="1"/>
  <c r="F4846" i="1" a="1"/>
  <c r="F4846" i="1" s="1"/>
  <c r="F4847" i="1" a="1"/>
  <c r="F4847" i="1" s="1"/>
  <c r="F4848" i="1" a="1"/>
  <c r="F4848" i="1" s="1"/>
  <c r="F4849" i="1" a="1"/>
  <c r="F4849" i="1" s="1"/>
  <c r="F4850" i="1" a="1"/>
  <c r="F4850" i="1" s="1"/>
  <c r="F4851" i="1" a="1"/>
  <c r="F4851" i="1" s="1"/>
  <c r="F4852" i="1" a="1"/>
  <c r="F4852" i="1" s="1"/>
  <c r="F4853" i="1" a="1"/>
  <c r="F4853" i="1" s="1"/>
  <c r="F4854" i="1" a="1"/>
  <c r="F4854" i="1" s="1"/>
  <c r="F4855" i="1" a="1"/>
  <c r="F4855" i="1" s="1"/>
  <c r="F4856" i="1" a="1"/>
  <c r="F4856" i="1" s="1"/>
  <c r="F4857" i="1" a="1"/>
  <c r="F4857" i="1" s="1"/>
  <c r="F4858" i="1" a="1"/>
  <c r="F4858" i="1" s="1"/>
  <c r="F4859" i="1" a="1"/>
  <c r="F4859" i="1" s="1"/>
  <c r="F4860" i="1" a="1"/>
  <c r="F4860" i="1" s="1"/>
  <c r="F4861" i="1" a="1"/>
  <c r="F4861" i="1" s="1"/>
  <c r="F4862" i="1" a="1"/>
  <c r="F4862" i="1" s="1"/>
  <c r="F4863" i="1" a="1"/>
  <c r="F4863" i="1" s="1"/>
  <c r="F4864" i="1" a="1"/>
  <c r="F4864" i="1" s="1"/>
  <c r="F4865" i="1" a="1"/>
  <c r="F4865" i="1" s="1"/>
  <c r="F4866" i="1" a="1"/>
  <c r="F4866" i="1" s="1"/>
  <c r="F4867" i="1" a="1"/>
  <c r="F4867" i="1" s="1"/>
  <c r="F4868" i="1" a="1"/>
  <c r="F4868" i="1" s="1"/>
  <c r="F4869" i="1" a="1"/>
  <c r="F4869" i="1" s="1"/>
  <c r="F4870" i="1" a="1"/>
  <c r="F4870" i="1" s="1"/>
  <c r="F4871" i="1" a="1"/>
  <c r="F4871" i="1" s="1"/>
  <c r="F4872" i="1" a="1"/>
  <c r="F4872" i="1" s="1"/>
  <c r="F4873" i="1" a="1"/>
  <c r="F4873" i="1" s="1"/>
  <c r="F4874" i="1" a="1"/>
  <c r="F4874" i="1" s="1"/>
  <c r="F4875" i="1" a="1"/>
  <c r="F4875" i="1" s="1"/>
  <c r="F4876" i="1" a="1"/>
  <c r="F4876" i="1" s="1"/>
  <c r="F4877" i="1" a="1"/>
  <c r="F4877" i="1" s="1"/>
  <c r="F4878" i="1" a="1"/>
  <c r="F4878" i="1" s="1"/>
  <c r="F4879" i="1" a="1"/>
  <c r="F4879" i="1" s="1"/>
  <c r="F4880" i="1" a="1"/>
  <c r="F4880" i="1" s="1"/>
  <c r="F4881" i="1" a="1"/>
  <c r="F4881" i="1" s="1"/>
  <c r="F4882" i="1" a="1"/>
  <c r="F4882" i="1" s="1"/>
  <c r="F4883" i="1" a="1"/>
  <c r="F4883" i="1" s="1"/>
  <c r="F4884" i="1" a="1"/>
  <c r="F4884" i="1" s="1"/>
  <c r="F4885" i="1" a="1"/>
  <c r="F4885" i="1" s="1"/>
  <c r="F4886" i="1" a="1"/>
  <c r="F4886" i="1" s="1"/>
  <c r="F4887" i="1" a="1"/>
  <c r="F4887" i="1" s="1"/>
  <c r="F4888" i="1" a="1"/>
  <c r="F4888" i="1" s="1"/>
  <c r="F4889" i="1" a="1"/>
  <c r="F4889" i="1" s="1"/>
  <c r="F4890" i="1" a="1"/>
  <c r="F4890" i="1" s="1"/>
  <c r="F4891" i="1" a="1"/>
  <c r="F4891" i="1" s="1"/>
  <c r="F4892" i="1" a="1"/>
  <c r="F4892" i="1" s="1"/>
  <c r="F4893" i="1" a="1"/>
  <c r="F4893" i="1" s="1"/>
  <c r="F4894" i="1" a="1"/>
  <c r="F4894" i="1" s="1"/>
  <c r="F4895" i="1" a="1"/>
  <c r="F4895" i="1" s="1"/>
  <c r="F4896" i="1" a="1"/>
  <c r="F4896" i="1" s="1"/>
  <c r="F4897" i="1" a="1"/>
  <c r="F4897" i="1" s="1"/>
  <c r="F4898" i="1" a="1"/>
  <c r="F4898" i="1" s="1"/>
  <c r="F4899" i="1" a="1"/>
  <c r="F4899" i="1" s="1"/>
  <c r="F4900" i="1" a="1"/>
  <c r="F4900" i="1" s="1"/>
  <c r="F4901" i="1" a="1"/>
  <c r="F4901" i="1" s="1"/>
  <c r="F4902" i="1" a="1"/>
  <c r="F4902" i="1" s="1"/>
  <c r="F4903" i="1" a="1"/>
  <c r="F4903" i="1" s="1"/>
  <c r="F4904" i="1" a="1"/>
  <c r="F4904" i="1" s="1"/>
  <c r="F4905" i="1" a="1"/>
  <c r="F4905" i="1" s="1"/>
  <c r="F4906" i="1" a="1"/>
  <c r="F4906" i="1" s="1"/>
  <c r="F4907" i="1" a="1"/>
  <c r="F4907" i="1" s="1"/>
  <c r="F4908" i="1" a="1"/>
  <c r="F4908" i="1" s="1"/>
  <c r="F4909" i="1" a="1"/>
  <c r="F4909" i="1" s="1"/>
  <c r="F4910" i="1" a="1"/>
  <c r="F4910" i="1"/>
  <c r="F4911" i="1" a="1"/>
  <c r="F4911" i="1" s="1"/>
  <c r="F4912" i="1" a="1"/>
  <c r="F4912" i="1" s="1"/>
  <c r="F4913" i="1" a="1"/>
  <c r="F4913" i="1" s="1"/>
  <c r="F4914" i="1" a="1"/>
  <c r="F4914" i="1" s="1"/>
  <c r="F4915" i="1" a="1"/>
  <c r="F4915" i="1" s="1"/>
  <c r="F4916" i="1" a="1"/>
  <c r="F4916" i="1" s="1"/>
  <c r="F4917" i="1" a="1"/>
  <c r="F4917" i="1"/>
  <c r="F4918" i="1" a="1"/>
  <c r="F4918" i="1" s="1"/>
  <c r="F4919" i="1" a="1"/>
  <c r="F4919" i="1" s="1"/>
  <c r="F4920" i="1" a="1"/>
  <c r="F4920" i="1" s="1"/>
  <c r="F4921" i="1" a="1"/>
  <c r="F4921" i="1" s="1"/>
  <c r="F4922" i="1" a="1"/>
  <c r="F4922" i="1" s="1"/>
  <c r="F4923" i="1" a="1"/>
  <c r="F4923" i="1" s="1"/>
  <c r="F4924" i="1" a="1"/>
  <c r="F4924" i="1" s="1"/>
  <c r="F4925" i="1" a="1"/>
  <c r="F4925" i="1" s="1"/>
  <c r="F4926" i="1" a="1"/>
  <c r="F4926" i="1" s="1"/>
  <c r="F4927" i="1" a="1"/>
  <c r="F4927" i="1" s="1"/>
  <c r="F4928" i="1" a="1"/>
  <c r="F4928" i="1" s="1"/>
  <c r="F4929" i="1" a="1"/>
  <c r="F4929" i="1" s="1"/>
  <c r="F4930" i="1" a="1"/>
  <c r="F4930" i="1" s="1"/>
  <c r="F4931" i="1" a="1"/>
  <c r="F4931" i="1" s="1"/>
  <c r="F4932" i="1" a="1"/>
  <c r="F4932" i="1" s="1"/>
  <c r="F4933" i="1" a="1"/>
  <c r="F4933" i="1" s="1"/>
  <c r="F4934" i="1" a="1"/>
  <c r="F4934" i="1" s="1"/>
  <c r="F4935" i="1" a="1"/>
  <c r="F4935" i="1" s="1"/>
  <c r="F4936" i="1" a="1"/>
  <c r="F4936" i="1" s="1"/>
  <c r="F4937" i="1" a="1"/>
  <c r="F4937" i="1"/>
  <c r="F4938" i="1" a="1"/>
  <c r="F4938" i="1" s="1"/>
  <c r="F4939" i="1" a="1"/>
  <c r="F4939" i="1" s="1"/>
  <c r="F4940" i="1" a="1"/>
  <c r="F4940" i="1" s="1"/>
  <c r="F4941" i="1" a="1"/>
  <c r="F4941" i="1" s="1"/>
  <c r="F4942" i="1" a="1"/>
  <c r="F4942" i="1" s="1"/>
  <c r="F4943" i="1" a="1"/>
  <c r="F4943" i="1" s="1"/>
  <c r="F4944" i="1" a="1"/>
  <c r="F4944" i="1" s="1"/>
  <c r="F4945" i="1" a="1"/>
  <c r="F4945" i="1" s="1"/>
  <c r="F4946" i="1" a="1"/>
  <c r="F4946" i="1" s="1"/>
  <c r="F4947" i="1" a="1"/>
  <c r="F4947" i="1" s="1"/>
  <c r="F4948" i="1" a="1"/>
  <c r="F4948" i="1" s="1"/>
  <c r="F4949" i="1" a="1"/>
  <c r="F4949" i="1" s="1"/>
  <c r="F4950" i="1" a="1"/>
  <c r="F4950" i="1" s="1"/>
  <c r="F4951" i="1" a="1"/>
  <c r="F4951" i="1" s="1"/>
  <c r="F4952" i="1" a="1"/>
  <c r="F4952" i="1" s="1"/>
  <c r="F4953" i="1" a="1"/>
  <c r="F4953" i="1" s="1"/>
  <c r="F4954" i="1" a="1"/>
  <c r="F4954" i="1" s="1"/>
  <c r="F4955" i="1" a="1"/>
  <c r="F4955" i="1" s="1"/>
  <c r="F4956" i="1" a="1"/>
  <c r="F4956" i="1" s="1"/>
  <c r="F4957" i="1" a="1"/>
  <c r="F4957" i="1" s="1"/>
  <c r="F4958" i="1" a="1"/>
  <c r="F4958" i="1" s="1"/>
  <c r="F4959" i="1" a="1"/>
  <c r="F4959" i="1" s="1"/>
  <c r="F4960" i="1" a="1"/>
  <c r="F4960" i="1" s="1"/>
  <c r="F4961" i="1" a="1"/>
  <c r="F4961" i="1" s="1"/>
  <c r="F4962" i="1" a="1"/>
  <c r="F4962" i="1" s="1"/>
  <c r="F4963" i="1" a="1"/>
  <c r="F4963" i="1" s="1"/>
  <c r="F4964" i="1" a="1"/>
  <c r="F4964" i="1" s="1"/>
  <c r="F4965" i="1" a="1"/>
  <c r="F4965" i="1" s="1"/>
  <c r="F4966" i="1" a="1"/>
  <c r="F4966" i="1" s="1"/>
  <c r="F4967" i="1" a="1"/>
  <c r="F4967" i="1" s="1"/>
  <c r="F4968" i="1" a="1"/>
  <c r="F4968" i="1" s="1"/>
  <c r="F4969" i="1" a="1"/>
  <c r="F4969" i="1" s="1"/>
  <c r="F4970" i="1" a="1"/>
  <c r="F4970" i="1"/>
  <c r="F4971" i="1" a="1"/>
  <c r="F4971" i="1" s="1"/>
  <c r="F4972" i="1" a="1"/>
  <c r="F4972" i="1" s="1"/>
  <c r="F4973" i="1" a="1"/>
  <c r="F4973" i="1" s="1"/>
  <c r="F4974" i="1" a="1"/>
  <c r="F4974" i="1" s="1"/>
  <c r="F4975" i="1" a="1"/>
  <c r="F4975" i="1" s="1"/>
  <c r="F4976" i="1" a="1"/>
  <c r="F4976" i="1" s="1"/>
  <c r="F4977" i="1" a="1"/>
  <c r="F4977" i="1" s="1"/>
  <c r="F4978" i="1" a="1"/>
  <c r="F4978" i="1" s="1"/>
  <c r="F4979" i="1" a="1"/>
  <c r="F4979" i="1" s="1"/>
  <c r="F4980" i="1" a="1"/>
  <c r="F4980" i="1" s="1"/>
  <c r="F4981" i="1" a="1"/>
  <c r="F4981" i="1" s="1"/>
  <c r="F4982" i="1" a="1"/>
  <c r="F4982" i="1" s="1"/>
  <c r="F4983" i="1" a="1"/>
  <c r="F4983" i="1" s="1"/>
  <c r="F4984" i="1" a="1"/>
  <c r="F4984" i="1" s="1"/>
  <c r="F4985" i="1" a="1"/>
  <c r="F4985" i="1" s="1"/>
  <c r="F4986" i="1" a="1"/>
  <c r="F4986" i="1" s="1"/>
  <c r="F4987" i="1" a="1"/>
  <c r="F4987" i="1" s="1"/>
  <c r="F4988" i="1" a="1"/>
  <c r="F4988" i="1" s="1"/>
  <c r="F4989" i="1" a="1"/>
  <c r="F4989" i="1" s="1"/>
  <c r="F4990" i="1" a="1"/>
  <c r="F4990" i="1" s="1"/>
  <c r="F4991" i="1" a="1"/>
  <c r="F4991" i="1" s="1"/>
  <c r="F4992" i="1" a="1"/>
  <c r="F4992" i="1" s="1"/>
  <c r="F4993" i="1" a="1"/>
  <c r="F4993" i="1" s="1"/>
  <c r="F4994" i="1" a="1"/>
  <c r="F4994" i="1" s="1"/>
  <c r="F4995" i="1" a="1"/>
  <c r="F4995" i="1" s="1"/>
  <c r="F4996" i="1" a="1"/>
  <c r="F4996" i="1" s="1"/>
  <c r="F4997" i="1" a="1"/>
  <c r="F4997" i="1" s="1"/>
  <c r="F4998" i="1" a="1"/>
  <c r="F4998" i="1" s="1"/>
  <c r="F4999" i="1" a="1"/>
  <c r="F4999" i="1" s="1"/>
  <c r="F5000" i="1" a="1"/>
  <c r="F5000" i="1" s="1"/>
  <c r="F5001" i="1" a="1"/>
  <c r="F5001" i="1" s="1"/>
  <c r="F5002" i="1" a="1"/>
  <c r="F5002" i="1" s="1"/>
  <c r="F5003" i="1" a="1"/>
  <c r="F5003" i="1" s="1"/>
  <c r="F5004" i="1" a="1"/>
  <c r="F5004" i="1" s="1"/>
  <c r="F5005" i="1" a="1"/>
  <c r="F5005" i="1" s="1"/>
  <c r="F5006" i="1" a="1"/>
  <c r="F5006" i="1" s="1"/>
  <c r="F5007" i="1" a="1"/>
  <c r="F5007" i="1" s="1"/>
  <c r="F5008" i="1" a="1"/>
  <c r="F5008" i="1" s="1"/>
  <c r="F5009" i="1" a="1"/>
  <c r="F5009" i="1" s="1"/>
  <c r="F5010" i="1" a="1"/>
  <c r="F5010" i="1" s="1"/>
  <c r="F5011" i="1" a="1"/>
  <c r="F5011" i="1" s="1"/>
  <c r="F5012" i="1" a="1"/>
  <c r="F5012" i="1" s="1"/>
  <c r="F5013" i="1" a="1"/>
  <c r="F5013" i="1" s="1"/>
  <c r="F5014" i="1" a="1"/>
  <c r="F5014" i="1" s="1"/>
  <c r="F5015" i="1" a="1"/>
  <c r="F5015" i="1" s="1"/>
  <c r="F5016" i="1" a="1"/>
  <c r="F5016" i="1" s="1"/>
  <c r="F5017" i="1" a="1"/>
  <c r="F5017" i="1" s="1"/>
  <c r="F5018" i="1" a="1"/>
  <c r="F5018" i="1"/>
  <c r="F5019" i="1" a="1"/>
  <c r="F5019" i="1" s="1"/>
  <c r="F5020" i="1" a="1"/>
  <c r="F5020" i="1" s="1"/>
  <c r="F5021" i="1" a="1"/>
  <c r="F5021" i="1" s="1"/>
  <c r="F5022" i="1" a="1"/>
  <c r="F5022" i="1" s="1"/>
  <c r="F5023" i="1" a="1"/>
  <c r="F5023" i="1" s="1"/>
  <c r="F5024" i="1" a="1"/>
  <c r="F5024" i="1" s="1"/>
  <c r="F5025" i="1" a="1"/>
  <c r="F5025" i="1" s="1"/>
  <c r="F5026" i="1" a="1"/>
  <c r="F5026" i="1" s="1"/>
  <c r="F5027" i="1" a="1"/>
  <c r="F5027" i="1" s="1"/>
  <c r="F5028" i="1" a="1"/>
  <c r="F5028" i="1" s="1"/>
  <c r="F5029" i="1" a="1"/>
  <c r="F5029" i="1" s="1"/>
  <c r="F5030" i="1" a="1"/>
  <c r="F5030" i="1" s="1"/>
  <c r="F5031" i="1" a="1"/>
  <c r="F5031" i="1" s="1"/>
  <c r="F5032" i="1" a="1"/>
  <c r="F5032" i="1" s="1"/>
  <c r="F5033" i="1" a="1"/>
  <c r="F5033" i="1"/>
  <c r="F5034" i="1" a="1"/>
  <c r="F5034" i="1" s="1"/>
  <c r="F5035" i="1" a="1"/>
  <c r="F5035" i="1" s="1"/>
  <c r="F5036" i="1" a="1"/>
  <c r="F5036" i="1" s="1"/>
  <c r="F5037" i="1" a="1"/>
  <c r="F5037" i="1" s="1"/>
  <c r="F5038" i="1" a="1"/>
  <c r="F5038" i="1"/>
  <c r="F5039" i="1" a="1"/>
  <c r="F5039" i="1" s="1"/>
  <c r="F5040" i="1" a="1"/>
  <c r="F5040" i="1" s="1"/>
  <c r="F5041" i="1" a="1"/>
  <c r="F5041" i="1" s="1"/>
  <c r="F5042" i="1" a="1"/>
  <c r="F5042" i="1" s="1"/>
  <c r="F5043" i="1" a="1"/>
  <c r="F5043" i="1" s="1"/>
  <c r="F5044" i="1" a="1"/>
  <c r="F5044" i="1" s="1"/>
  <c r="F5045" i="1" a="1"/>
  <c r="F5045" i="1"/>
  <c r="F5046" i="1" a="1"/>
  <c r="F5046" i="1" s="1"/>
  <c r="F5047" i="1" a="1"/>
  <c r="F5047" i="1" s="1"/>
  <c r="F5048" i="1" a="1"/>
  <c r="F5048" i="1" s="1"/>
  <c r="F5049" i="1" a="1"/>
  <c r="F5049" i="1" s="1"/>
  <c r="F5050" i="1" a="1"/>
  <c r="F5050" i="1" s="1"/>
  <c r="F5051" i="1" a="1"/>
  <c r="F5051" i="1" s="1"/>
  <c r="F5052" i="1" a="1"/>
  <c r="F5052" i="1" s="1"/>
  <c r="F5053" i="1" a="1"/>
  <c r="F5053" i="1" s="1"/>
  <c r="F5054" i="1" a="1"/>
  <c r="F5054" i="1" s="1"/>
  <c r="F5055" i="1" a="1"/>
  <c r="F5055" i="1" s="1"/>
  <c r="F5056" i="1" a="1"/>
  <c r="F5056" i="1" s="1"/>
  <c r="F5057" i="1" a="1"/>
  <c r="F5057" i="1" s="1"/>
  <c r="F5058" i="1" a="1"/>
  <c r="F5058" i="1" s="1"/>
  <c r="F5059" i="1" a="1"/>
  <c r="F5059" i="1" s="1"/>
  <c r="F5060" i="1" a="1"/>
  <c r="F5060" i="1" s="1"/>
  <c r="F5061" i="1" a="1"/>
  <c r="F5061" i="1" s="1"/>
  <c r="F5062" i="1" a="1"/>
  <c r="F5062" i="1" s="1"/>
  <c r="F5063" i="1" a="1"/>
  <c r="F5063" i="1" s="1"/>
  <c r="F5064" i="1" a="1"/>
  <c r="F5064" i="1" s="1"/>
  <c r="F5065" i="1" a="1"/>
  <c r="F5065" i="1" s="1"/>
  <c r="F5066" i="1" a="1"/>
  <c r="F5066" i="1" s="1"/>
  <c r="F5067" i="1" a="1"/>
  <c r="F5067" i="1" s="1"/>
  <c r="F5068" i="1" a="1"/>
  <c r="F5068" i="1" s="1"/>
  <c r="F5069" i="1" a="1"/>
  <c r="F5069" i="1" s="1"/>
  <c r="F5070" i="1" a="1"/>
  <c r="F5070" i="1" s="1"/>
  <c r="F5071" i="1" a="1"/>
  <c r="F5071" i="1" s="1"/>
  <c r="F5072" i="1" a="1"/>
  <c r="F5072" i="1" s="1"/>
  <c r="F5073" i="1" a="1"/>
  <c r="F5073" i="1" s="1"/>
  <c r="F5074" i="1" a="1"/>
  <c r="F5074" i="1" s="1"/>
  <c r="F5075" i="1" a="1"/>
  <c r="F5075" i="1" s="1"/>
  <c r="F5076" i="1" a="1"/>
  <c r="F5076" i="1" s="1"/>
  <c r="F5077" i="1" a="1"/>
  <c r="F5077" i="1" s="1"/>
  <c r="F5078" i="1" a="1"/>
  <c r="F5078" i="1" s="1"/>
  <c r="F5079" i="1" a="1"/>
  <c r="F5079" i="1" s="1"/>
  <c r="F5080" i="1" a="1"/>
  <c r="F5080" i="1" s="1"/>
  <c r="F5081" i="1" a="1"/>
  <c r="F5081" i="1" s="1"/>
  <c r="F5082" i="1" a="1"/>
  <c r="F5082" i="1"/>
  <c r="F5083" i="1" a="1"/>
  <c r="F5083" i="1" s="1"/>
  <c r="F5084" i="1" a="1"/>
  <c r="F5084" i="1" s="1"/>
  <c r="F5085" i="1" a="1"/>
  <c r="F5085" i="1" s="1"/>
  <c r="F5086" i="1" a="1"/>
  <c r="F5086" i="1" s="1"/>
  <c r="F5087" i="1" a="1"/>
  <c r="F5087" i="1" s="1"/>
  <c r="F5088" i="1" a="1"/>
  <c r="F5088" i="1" s="1"/>
  <c r="F5089" i="1" a="1"/>
  <c r="F5089" i="1" s="1"/>
  <c r="F5090" i="1" a="1"/>
  <c r="F5090" i="1" s="1"/>
  <c r="F5091" i="1" a="1"/>
  <c r="F5091" i="1" s="1"/>
  <c r="F5092" i="1" a="1"/>
  <c r="F5092" i="1" s="1"/>
  <c r="F5093" i="1" a="1"/>
  <c r="F5093" i="1" s="1"/>
  <c r="F5094" i="1" a="1"/>
  <c r="F5094" i="1" s="1"/>
  <c r="F5095" i="1" a="1"/>
  <c r="F5095" i="1" s="1"/>
  <c r="F5096" i="1" a="1"/>
  <c r="F5096" i="1" s="1"/>
  <c r="F5097" i="1" a="1"/>
  <c r="F5097" i="1"/>
  <c r="F5098" i="1" a="1"/>
  <c r="F5098" i="1" s="1"/>
  <c r="F5099" i="1" a="1"/>
  <c r="F5099" i="1" s="1"/>
  <c r="F5100" i="1" a="1"/>
  <c r="F5100" i="1" s="1"/>
  <c r="F5101" i="1" a="1"/>
  <c r="F5101" i="1" s="1"/>
  <c r="F5102" i="1" a="1"/>
  <c r="F5102" i="1" s="1"/>
  <c r="F5103" i="1" a="1"/>
  <c r="F5103" i="1" s="1"/>
  <c r="F5104" i="1" a="1"/>
  <c r="F5104" i="1" s="1"/>
  <c r="F5105" i="1" a="1"/>
  <c r="F5105" i="1" s="1"/>
  <c r="F5106" i="1" a="1"/>
  <c r="F5106" i="1" s="1"/>
  <c r="F5107" i="1" a="1"/>
  <c r="F5107" i="1" s="1"/>
  <c r="F5108" i="1" a="1"/>
  <c r="F5108" i="1" s="1"/>
  <c r="F5109" i="1" a="1"/>
  <c r="F5109" i="1" s="1"/>
  <c r="F5110" i="1" a="1"/>
  <c r="F5110" i="1" s="1"/>
  <c r="F5111" i="1" a="1"/>
  <c r="F5111" i="1" s="1"/>
  <c r="F5112" i="1" a="1"/>
  <c r="F5112" i="1" s="1"/>
  <c r="F5113" i="1" a="1"/>
  <c r="F5113" i="1" s="1"/>
  <c r="F5114" i="1" a="1"/>
  <c r="F5114" i="1"/>
  <c r="F5115" i="1" a="1"/>
  <c r="F5115" i="1" s="1"/>
  <c r="F5116" i="1" a="1"/>
  <c r="F5116" i="1" s="1"/>
  <c r="F5117" i="1" a="1"/>
  <c r="F5117" i="1" s="1"/>
  <c r="F5118" i="1" a="1"/>
  <c r="F5118" i="1" s="1"/>
  <c r="F5119" i="1" a="1"/>
  <c r="F5119" i="1" s="1"/>
  <c r="F5120" i="1" a="1"/>
  <c r="F5120" i="1" s="1"/>
  <c r="F5121" i="1" a="1"/>
  <c r="F5121" i="1" s="1"/>
  <c r="F5122" i="1" a="1"/>
  <c r="F5122" i="1" s="1"/>
  <c r="F5123" i="1" a="1"/>
  <c r="F5123" i="1" s="1"/>
  <c r="F5124" i="1" a="1"/>
  <c r="F5124" i="1" s="1"/>
  <c r="F5125" i="1" a="1"/>
  <c r="F5125" i="1" s="1"/>
  <c r="F5126" i="1" a="1"/>
  <c r="F5126" i="1" s="1"/>
  <c r="F5127" i="1" a="1"/>
  <c r="F5127" i="1" s="1"/>
  <c r="F5128" i="1" a="1"/>
  <c r="F5128" i="1" s="1"/>
  <c r="F5129" i="1" a="1"/>
  <c r="F5129" i="1" s="1"/>
  <c r="F5130" i="1" a="1"/>
  <c r="F5130" i="1"/>
  <c r="F5131" i="1" a="1"/>
  <c r="F5131" i="1" s="1"/>
  <c r="F5132" i="1" a="1"/>
  <c r="F5132" i="1" s="1"/>
  <c r="F5133" i="1" a="1"/>
  <c r="F5133" i="1" s="1"/>
  <c r="F5134" i="1" a="1"/>
  <c r="F5134" i="1" s="1"/>
  <c r="F5135" i="1" a="1"/>
  <c r="F5135" i="1" s="1"/>
  <c r="F5136" i="1" a="1"/>
  <c r="F5136" i="1" s="1"/>
  <c r="F5137" i="1" a="1"/>
  <c r="F5137" i="1" s="1"/>
  <c r="F5138" i="1" a="1"/>
  <c r="F5138" i="1" s="1"/>
  <c r="F5139" i="1" a="1"/>
  <c r="F5139" i="1" s="1"/>
  <c r="F5140" i="1" a="1"/>
  <c r="F5140" i="1" s="1"/>
  <c r="F5141" i="1" a="1"/>
  <c r="F5141" i="1" s="1"/>
  <c r="F5142" i="1" a="1"/>
  <c r="F5142" i="1" s="1"/>
  <c r="F5143" i="1" a="1"/>
  <c r="F5143" i="1" s="1"/>
  <c r="F5144" i="1" a="1"/>
  <c r="F5144" i="1" s="1"/>
  <c r="F5145" i="1" a="1"/>
  <c r="F5145" i="1" s="1"/>
  <c r="F5146" i="1" a="1"/>
  <c r="F5146" i="1" s="1"/>
  <c r="F5147" i="1" a="1"/>
  <c r="F5147" i="1" s="1"/>
  <c r="F5148" i="1" a="1"/>
  <c r="F5148" i="1" s="1"/>
  <c r="F5149" i="1" a="1"/>
  <c r="F5149" i="1" s="1"/>
  <c r="F5150" i="1" a="1"/>
  <c r="F5150" i="1"/>
  <c r="F5151" i="1" a="1"/>
  <c r="F5151" i="1" s="1"/>
  <c r="F5152" i="1" a="1"/>
  <c r="F5152" i="1" s="1"/>
  <c r="F5153" i="1" a="1"/>
  <c r="F5153" i="1" s="1"/>
  <c r="F5154" i="1" a="1"/>
  <c r="F5154" i="1" s="1"/>
  <c r="F5155" i="1" a="1"/>
  <c r="F5155" i="1" s="1"/>
  <c r="F5156" i="1" a="1"/>
  <c r="F5156" i="1" s="1"/>
  <c r="F5157" i="1" a="1"/>
  <c r="F5157" i="1" s="1"/>
  <c r="F5158" i="1" a="1"/>
  <c r="F5158" i="1" s="1"/>
  <c r="F5159" i="1" a="1"/>
  <c r="F5159" i="1" s="1"/>
  <c r="F5160" i="1" a="1"/>
  <c r="F5160" i="1" s="1"/>
  <c r="F5161" i="1" a="1"/>
  <c r="F5161" i="1" s="1"/>
  <c r="F5162" i="1" a="1"/>
  <c r="F5162" i="1" s="1"/>
  <c r="F5163" i="1" a="1"/>
  <c r="F5163" i="1" s="1"/>
  <c r="F5164" i="1" a="1"/>
  <c r="F5164" i="1" s="1"/>
  <c r="F5165" i="1" a="1"/>
  <c r="F5165" i="1" s="1"/>
  <c r="F5166" i="1" a="1"/>
  <c r="F5166" i="1" s="1"/>
  <c r="F5167" i="1" a="1"/>
  <c r="F5167" i="1" s="1"/>
  <c r="F5168" i="1" a="1"/>
  <c r="F5168" i="1" s="1"/>
  <c r="F5169" i="1" a="1"/>
  <c r="F5169" i="1" s="1"/>
  <c r="F5170" i="1" a="1"/>
  <c r="F5170" i="1" s="1"/>
  <c r="F5171" i="1" a="1"/>
  <c r="F5171" i="1" s="1"/>
  <c r="F5172" i="1" a="1"/>
  <c r="F5172" i="1" s="1"/>
  <c r="F5173" i="1" a="1"/>
  <c r="F5173" i="1" s="1"/>
  <c r="F5174" i="1" a="1"/>
  <c r="F5174" i="1" s="1"/>
  <c r="F5175" i="1" a="1"/>
  <c r="F5175" i="1" s="1"/>
  <c r="F5176" i="1" a="1"/>
  <c r="F5176" i="1" s="1"/>
  <c r="F5177" i="1" a="1"/>
  <c r="F5177" i="1" s="1"/>
  <c r="F5178" i="1" a="1"/>
  <c r="F5178" i="1" s="1"/>
  <c r="F5179" i="1" a="1"/>
  <c r="F5179" i="1" s="1"/>
  <c r="F5180" i="1" a="1"/>
  <c r="F5180" i="1" s="1"/>
  <c r="F5181" i="1" a="1"/>
  <c r="F5181" i="1" s="1"/>
  <c r="F5182" i="1" a="1"/>
  <c r="F5182" i="1" s="1"/>
  <c r="F5183" i="1" a="1"/>
  <c r="F5183" i="1" s="1"/>
  <c r="F5184" i="1" a="1"/>
  <c r="F5184" i="1" s="1"/>
  <c r="F5185" i="1" a="1"/>
  <c r="F5185" i="1" s="1"/>
  <c r="F5186" i="1" a="1"/>
  <c r="F5186" i="1" s="1"/>
  <c r="F5187" i="1" a="1"/>
  <c r="F5187" i="1" s="1"/>
  <c r="F5188" i="1" a="1"/>
  <c r="F5188" i="1" s="1"/>
  <c r="F5189" i="1" a="1"/>
  <c r="F5189" i="1" s="1"/>
  <c r="F5190" i="1" a="1"/>
  <c r="F5190" i="1" s="1"/>
  <c r="F5191" i="1" a="1"/>
  <c r="F5191" i="1" s="1"/>
  <c r="F5192" i="1" a="1"/>
  <c r="F5192" i="1" s="1"/>
  <c r="F5193" i="1" a="1"/>
  <c r="F5193" i="1" s="1"/>
  <c r="F5194" i="1" a="1"/>
  <c r="F5194" i="1" s="1"/>
  <c r="F5195" i="1" a="1"/>
  <c r="F5195" i="1" s="1"/>
  <c r="F5196" i="1" a="1"/>
  <c r="F5196" i="1" s="1"/>
  <c r="F5197" i="1" a="1"/>
  <c r="F5197" i="1" s="1"/>
  <c r="F5198" i="1" a="1"/>
  <c r="F5198" i="1" s="1"/>
  <c r="F5199" i="1" a="1"/>
  <c r="F5199" i="1"/>
  <c r="F5200" i="1" a="1"/>
  <c r="F5200" i="1" s="1"/>
  <c r="F5201" i="1" a="1"/>
  <c r="F5201" i="1" s="1"/>
  <c r="F5202" i="1" a="1"/>
  <c r="F5202" i="1" s="1"/>
  <c r="F5203" i="1" a="1"/>
  <c r="F5203" i="1" s="1"/>
  <c r="F5204" i="1" a="1"/>
  <c r="F5204" i="1" s="1"/>
  <c r="F5205" i="1" a="1"/>
  <c r="F5205" i="1" s="1"/>
  <c r="F5206" i="1" a="1"/>
  <c r="F5206" i="1" s="1"/>
  <c r="F5207" i="1" a="1"/>
  <c r="F5207" i="1" s="1"/>
  <c r="F5208" i="1" a="1"/>
  <c r="F5208" i="1" s="1"/>
  <c r="F5209" i="1" a="1"/>
  <c r="F5209" i="1" s="1"/>
  <c r="F5210" i="1" a="1"/>
  <c r="F5210" i="1" s="1"/>
  <c r="F5211" i="1" a="1"/>
  <c r="F5211" i="1" s="1"/>
  <c r="F5212" i="1" a="1"/>
  <c r="F5212" i="1" s="1"/>
  <c r="F5213" i="1" a="1"/>
  <c r="F5213" i="1" s="1"/>
  <c r="F5214" i="1" a="1"/>
  <c r="F5214" i="1"/>
  <c r="F5215" i="1" a="1"/>
  <c r="F5215" i="1" s="1"/>
  <c r="F5216" i="1" a="1"/>
  <c r="F5216" i="1" s="1"/>
  <c r="F5217" i="1" a="1"/>
  <c r="F5217" i="1" s="1"/>
  <c r="F5218" i="1" a="1"/>
  <c r="F5218" i="1" s="1"/>
  <c r="F5219" i="1" a="1"/>
  <c r="F5219" i="1" s="1"/>
  <c r="F5220" i="1" a="1"/>
  <c r="F5220" i="1" s="1"/>
  <c r="F5221" i="1" a="1"/>
  <c r="F5221" i="1" s="1"/>
  <c r="F5222" i="1" a="1"/>
  <c r="F5222" i="1" s="1"/>
  <c r="F5223" i="1" a="1"/>
  <c r="F5223" i="1" s="1"/>
  <c r="F5224" i="1" a="1"/>
  <c r="F5224" i="1" s="1"/>
  <c r="F5225" i="1" a="1"/>
  <c r="F5225" i="1" s="1"/>
  <c r="F5226" i="1" a="1"/>
  <c r="F5226" i="1" s="1"/>
  <c r="F5227" i="1" a="1"/>
  <c r="F5227" i="1" s="1"/>
  <c r="F5228" i="1" a="1"/>
  <c r="F5228" i="1" s="1"/>
  <c r="F5229" i="1" a="1"/>
  <c r="F5229" i="1" s="1"/>
  <c r="F5230" i="1" a="1"/>
  <c r="F5230" i="1" s="1"/>
  <c r="F5231" i="1" a="1"/>
  <c r="F5231" i="1" s="1"/>
  <c r="F5232" i="1" a="1"/>
  <c r="F5232" i="1" s="1"/>
  <c r="F5233" i="1" a="1"/>
  <c r="F5233" i="1" s="1"/>
  <c r="F5234" i="1" a="1"/>
  <c r="F5234" i="1" s="1"/>
  <c r="F5235" i="1" a="1"/>
  <c r="F5235" i="1"/>
  <c r="F5236" i="1" a="1"/>
  <c r="F5236" i="1" s="1"/>
  <c r="F5237" i="1" a="1"/>
  <c r="F5237" i="1" s="1"/>
  <c r="F5238" i="1" a="1"/>
  <c r="F5238" i="1" s="1"/>
  <c r="F5239" i="1" a="1"/>
  <c r="F5239" i="1" s="1"/>
  <c r="F5240" i="1" a="1"/>
  <c r="F5240" i="1" s="1"/>
  <c r="F5241" i="1" a="1"/>
  <c r="F5241" i="1" s="1"/>
  <c r="F5242" i="1" a="1"/>
  <c r="F5242" i="1"/>
  <c r="F5243" i="1" a="1"/>
  <c r="F5243" i="1" s="1"/>
  <c r="F5244" i="1" a="1"/>
  <c r="F5244" i="1" s="1"/>
  <c r="F5245" i="1" a="1"/>
  <c r="F5245" i="1" s="1"/>
  <c r="F5246" i="1" a="1"/>
  <c r="F5246" i="1"/>
  <c r="F5247" i="1" a="1"/>
  <c r="F5247" i="1" s="1"/>
  <c r="F5248" i="1" a="1"/>
  <c r="F5248" i="1" s="1"/>
  <c r="F5249" i="1" a="1"/>
  <c r="F5249" i="1" s="1"/>
  <c r="F5250" i="1" a="1"/>
  <c r="F5250" i="1" s="1"/>
  <c r="F5251" i="1" a="1"/>
  <c r="F5251" i="1"/>
  <c r="F5252" i="1" a="1"/>
  <c r="F5252" i="1" s="1"/>
  <c r="F5253" i="1" a="1"/>
  <c r="F5253" i="1" s="1"/>
  <c r="F5254" i="1" a="1"/>
  <c r="F5254" i="1" s="1"/>
  <c r="F5255" i="1" a="1"/>
  <c r="F5255" i="1" s="1"/>
  <c r="F5256" i="1" a="1"/>
  <c r="F5256" i="1" s="1"/>
  <c r="F5257" i="1" a="1"/>
  <c r="F5257" i="1" s="1"/>
  <c r="F5258" i="1" a="1"/>
  <c r="F5258" i="1"/>
  <c r="F5259" i="1" a="1"/>
  <c r="F5259" i="1" s="1"/>
  <c r="F5260" i="1" a="1"/>
  <c r="F5260" i="1" s="1"/>
  <c r="F5261" i="1" a="1"/>
  <c r="F5261" i="1" s="1"/>
  <c r="F5262" i="1" a="1"/>
  <c r="F5262" i="1" s="1"/>
  <c r="F5263" i="1" a="1"/>
  <c r="F5263" i="1" s="1"/>
  <c r="F5264" i="1" a="1"/>
  <c r="F5264" i="1" s="1"/>
  <c r="F5265" i="1" a="1"/>
  <c r="F5265" i="1" s="1"/>
  <c r="F5266" i="1" a="1"/>
  <c r="F5266" i="1" s="1"/>
  <c r="F5267" i="1" a="1"/>
  <c r="F5267" i="1" s="1"/>
  <c r="F5268" i="1" a="1"/>
  <c r="F5268" i="1" s="1"/>
  <c r="F5269" i="1" a="1"/>
  <c r="F5269" i="1" s="1"/>
  <c r="F5270" i="1" a="1"/>
  <c r="F5270" i="1" s="1"/>
  <c r="F5271" i="1" a="1"/>
  <c r="F5271" i="1" s="1"/>
  <c r="F5272" i="1" a="1"/>
  <c r="F5272" i="1" s="1"/>
  <c r="F5273" i="1" a="1"/>
  <c r="F5273" i="1" s="1"/>
  <c r="F5274" i="1" a="1"/>
  <c r="F5274" i="1" s="1"/>
  <c r="F5275" i="1" a="1"/>
  <c r="F5275" i="1" s="1"/>
  <c r="F5276" i="1" a="1"/>
  <c r="F5276" i="1" s="1"/>
  <c r="F5277" i="1" a="1"/>
  <c r="F5277" i="1" s="1"/>
  <c r="F5278" i="1" a="1"/>
  <c r="F5278" i="1" s="1"/>
  <c r="F5279" i="1" a="1"/>
  <c r="F5279" i="1" s="1"/>
  <c r="F5280" i="1" a="1"/>
  <c r="F5280" i="1" s="1"/>
  <c r="F5281" i="1" a="1"/>
  <c r="F5281" i="1" s="1"/>
  <c r="F5282" i="1" a="1"/>
  <c r="F5282" i="1" s="1"/>
  <c r="F5283" i="1" a="1"/>
  <c r="F5283" i="1" s="1"/>
  <c r="F5284" i="1" a="1"/>
  <c r="F5284" i="1" s="1"/>
  <c r="F5285" i="1" a="1"/>
  <c r="F5285" i="1" s="1"/>
  <c r="F5286" i="1" a="1"/>
  <c r="F5286" i="1" s="1"/>
  <c r="F5287" i="1" a="1"/>
  <c r="F5287" i="1" s="1"/>
  <c r="F5288" i="1" a="1"/>
  <c r="F5288" i="1" s="1"/>
  <c r="F5289" i="1" a="1"/>
  <c r="F5289" i="1" s="1"/>
  <c r="F5290" i="1" a="1"/>
  <c r="F5290" i="1" s="1"/>
  <c r="F5291" i="1" a="1"/>
  <c r="F5291" i="1" s="1"/>
  <c r="F5292" i="1" a="1"/>
  <c r="F5292" i="1" s="1"/>
  <c r="F5293" i="1" a="1"/>
  <c r="F5293" i="1" s="1"/>
  <c r="F5294" i="1" a="1"/>
  <c r="F5294" i="1" s="1"/>
  <c r="F5295" i="1" a="1"/>
  <c r="F5295" i="1"/>
  <c r="F5296" i="1" a="1"/>
  <c r="F5296" i="1" s="1"/>
  <c r="F5297" i="1" a="1"/>
  <c r="F5297" i="1" s="1"/>
  <c r="F5298" i="1" a="1"/>
  <c r="F5298" i="1" s="1"/>
  <c r="F5299" i="1" a="1"/>
  <c r="F5299" i="1" s="1"/>
  <c r="F5300" i="1" a="1"/>
  <c r="F5300" i="1" s="1"/>
  <c r="F5301" i="1" a="1"/>
  <c r="F5301" i="1" s="1"/>
  <c r="F5302" i="1" a="1"/>
  <c r="F5302" i="1" s="1"/>
  <c r="F5303" i="1" a="1"/>
  <c r="F5303" i="1" s="1"/>
  <c r="F5304" i="1" a="1"/>
  <c r="F5304" i="1" s="1"/>
  <c r="F5305" i="1" a="1"/>
  <c r="F5305" i="1" s="1"/>
  <c r="F5306" i="1" a="1"/>
  <c r="F5306" i="1" s="1"/>
  <c r="F5307" i="1" a="1"/>
  <c r="F5307" i="1" s="1"/>
  <c r="F5308" i="1" a="1"/>
  <c r="F5308" i="1" s="1"/>
  <c r="F5309" i="1" a="1"/>
  <c r="F5309" i="1" s="1"/>
  <c r="F5310" i="1" a="1"/>
  <c r="F5310" i="1" s="1"/>
  <c r="F5311" i="1" a="1"/>
  <c r="F5311" i="1" s="1"/>
  <c r="F5312" i="1" a="1"/>
  <c r="F5312" i="1" s="1"/>
  <c r="F5313" i="1" a="1"/>
  <c r="F5313" i="1" s="1"/>
  <c r="F5314" i="1" a="1"/>
  <c r="F5314" i="1" s="1"/>
  <c r="F5315" i="1" a="1"/>
  <c r="F5315" i="1" s="1"/>
  <c r="F5316" i="1" a="1"/>
  <c r="F5316" i="1" s="1"/>
  <c r="F5317" i="1" a="1"/>
  <c r="F5317" i="1" s="1"/>
  <c r="F5318" i="1" a="1"/>
  <c r="F5318" i="1" s="1"/>
  <c r="F5319" i="1" a="1"/>
  <c r="F5319" i="1" s="1"/>
  <c r="F5320" i="1" a="1"/>
  <c r="F5320" i="1" s="1"/>
  <c r="F5321" i="1" a="1"/>
  <c r="F5321" i="1" s="1"/>
  <c r="F5322" i="1" a="1"/>
  <c r="F5322" i="1" s="1"/>
  <c r="F5323" i="1" a="1"/>
  <c r="F5323" i="1" s="1"/>
  <c r="F5324" i="1" a="1"/>
  <c r="F5324" i="1" s="1"/>
  <c r="F5325" i="1" a="1"/>
  <c r="F5325" i="1" s="1"/>
  <c r="F5326" i="1" a="1"/>
  <c r="F5326" i="1" s="1"/>
  <c r="F5327" i="1" a="1"/>
  <c r="F5327" i="1" s="1"/>
  <c r="F5328" i="1" a="1"/>
  <c r="F5328" i="1" s="1"/>
  <c r="F5329" i="1" a="1"/>
  <c r="F5329" i="1" s="1"/>
  <c r="F5330" i="1" a="1"/>
  <c r="F5330" i="1" s="1"/>
  <c r="F5331" i="1" a="1"/>
  <c r="F5331" i="1" s="1"/>
  <c r="F5332" i="1" a="1"/>
  <c r="F5332" i="1" s="1"/>
  <c r="F5333" i="1" a="1"/>
  <c r="F5333" i="1" s="1"/>
  <c r="F5334" i="1" a="1"/>
  <c r="F5334" i="1" s="1"/>
  <c r="F5335" i="1" a="1"/>
  <c r="F5335" i="1" s="1"/>
  <c r="F5336" i="1" a="1"/>
  <c r="F5336" i="1" s="1"/>
  <c r="F5337" i="1" a="1"/>
  <c r="F5337" i="1" s="1"/>
  <c r="F5338" i="1" a="1"/>
  <c r="F5338" i="1" s="1"/>
  <c r="F5339" i="1" a="1"/>
  <c r="F5339" i="1" s="1"/>
  <c r="F5340" i="1" a="1"/>
  <c r="F5340" i="1" s="1"/>
  <c r="F5341" i="1" a="1"/>
  <c r="F5341" i="1" s="1"/>
  <c r="F5342" i="1" a="1"/>
  <c r="F5342" i="1" s="1"/>
  <c r="F5343" i="1" a="1"/>
  <c r="F5343" i="1" s="1"/>
  <c r="F5344" i="1" a="1"/>
  <c r="F5344" i="1" s="1"/>
  <c r="F5345" i="1" a="1"/>
  <c r="F5345" i="1" s="1"/>
  <c r="F5346" i="1" a="1"/>
  <c r="F5346" i="1" s="1"/>
  <c r="F5347" i="1" a="1"/>
  <c r="F5347" i="1" s="1"/>
  <c r="F5348" i="1" a="1"/>
  <c r="F5348" i="1" s="1"/>
  <c r="F5349" i="1" a="1"/>
  <c r="F5349" i="1" s="1"/>
  <c r="F5350" i="1" a="1"/>
  <c r="F5350" i="1" s="1"/>
  <c r="F5351" i="1" a="1"/>
  <c r="F5351" i="1" s="1"/>
  <c r="F5352" i="1" a="1"/>
  <c r="F5352" i="1" s="1"/>
  <c r="F5353" i="1" a="1"/>
  <c r="F5353" i="1" s="1"/>
  <c r="F5354" i="1" a="1"/>
  <c r="F5354" i="1" s="1"/>
  <c r="F5355" i="1" a="1"/>
  <c r="F5355" i="1" s="1"/>
  <c r="F5356" i="1" a="1"/>
  <c r="F5356" i="1" s="1"/>
  <c r="F5357" i="1" a="1"/>
  <c r="F5357" i="1" s="1"/>
  <c r="F5358" i="1" a="1"/>
  <c r="F5358" i="1" s="1"/>
  <c r="F5359" i="1" a="1"/>
  <c r="F5359" i="1" s="1"/>
  <c r="F5360" i="1" a="1"/>
  <c r="F5360" i="1" s="1"/>
  <c r="F5361" i="1" a="1"/>
  <c r="F5361" i="1" s="1"/>
  <c r="F5362" i="1" a="1"/>
  <c r="F5362" i="1" s="1"/>
  <c r="F5363" i="1" a="1"/>
  <c r="F5363" i="1" s="1"/>
  <c r="F5364" i="1" a="1"/>
  <c r="F5364" i="1" s="1"/>
  <c r="F5365" i="1" a="1"/>
  <c r="F5365" i="1" s="1"/>
  <c r="F5366" i="1" a="1"/>
  <c r="F5366" i="1" s="1"/>
  <c r="F5367" i="1" a="1"/>
  <c r="F5367" i="1" s="1"/>
  <c r="F5368" i="1" a="1"/>
  <c r="F5368" i="1" s="1"/>
  <c r="F5369" i="1" a="1"/>
  <c r="F5369" i="1" s="1"/>
  <c r="F5370" i="1" a="1"/>
  <c r="F5370" i="1" s="1"/>
  <c r="F5371" i="1" a="1"/>
  <c r="F5371" i="1" s="1"/>
  <c r="F5372" i="1" a="1"/>
  <c r="F5372" i="1" s="1"/>
  <c r="F5373" i="1" a="1"/>
  <c r="F5373" i="1" s="1"/>
  <c r="F5374" i="1" a="1"/>
  <c r="F5374" i="1" s="1"/>
  <c r="F5375" i="1" a="1"/>
  <c r="F5375" i="1" s="1"/>
  <c r="F5376" i="1" a="1"/>
  <c r="F5376" i="1" s="1"/>
  <c r="F5377" i="1" a="1"/>
  <c r="F5377" i="1" s="1"/>
  <c r="F5378" i="1" a="1"/>
  <c r="F5378" i="1" s="1"/>
  <c r="F5379" i="1" a="1"/>
  <c r="F5379" i="1" s="1"/>
  <c r="F5380" i="1" a="1"/>
  <c r="F5380" i="1" s="1"/>
  <c r="F5381" i="1" a="1"/>
  <c r="F5381" i="1" s="1"/>
  <c r="F5382" i="1" a="1"/>
  <c r="F5382" i="1" s="1"/>
  <c r="F5383" i="1" a="1"/>
  <c r="F5383" i="1" s="1"/>
  <c r="F5384" i="1" a="1"/>
  <c r="F5384" i="1" s="1"/>
  <c r="F5385" i="1" a="1"/>
  <c r="F5385" i="1" s="1"/>
  <c r="F5386" i="1" a="1"/>
  <c r="F5386" i="1"/>
  <c r="F5387" i="1" a="1"/>
  <c r="F5387" i="1" s="1"/>
  <c r="F5388" i="1" a="1"/>
  <c r="F5388" i="1" s="1"/>
  <c r="F5389" i="1" a="1"/>
  <c r="F5389" i="1" s="1"/>
  <c r="F5390" i="1" a="1"/>
  <c r="F5390" i="1" s="1"/>
  <c r="F5391" i="1" a="1"/>
  <c r="F5391" i="1" s="1"/>
  <c r="F5392" i="1" a="1"/>
  <c r="F5392" i="1" s="1"/>
  <c r="F5393" i="1" a="1"/>
  <c r="F5393" i="1" s="1"/>
  <c r="F5394" i="1" a="1"/>
  <c r="F5394" i="1" s="1"/>
  <c r="F5395" i="1" a="1"/>
  <c r="F5395" i="1" s="1"/>
  <c r="F5396" i="1" a="1"/>
  <c r="F5396" i="1" s="1"/>
  <c r="F5397" i="1" a="1"/>
  <c r="F5397" i="1" s="1"/>
  <c r="F5398" i="1" a="1"/>
  <c r="F5398" i="1" s="1"/>
  <c r="F5399" i="1" a="1"/>
  <c r="F5399" i="1" s="1"/>
  <c r="F5400" i="1" a="1"/>
  <c r="F5400" i="1" s="1"/>
  <c r="F5401" i="1" a="1"/>
  <c r="F5401" i="1" s="1"/>
  <c r="F5402" i="1" a="1"/>
  <c r="F5402" i="1"/>
  <c r="F5403" i="1" a="1"/>
  <c r="F5403" i="1" s="1"/>
  <c r="F5404" i="1" a="1"/>
  <c r="F5404" i="1" s="1"/>
  <c r="F5405" i="1" a="1"/>
  <c r="F5405" i="1" s="1"/>
  <c r="F5406" i="1" a="1"/>
  <c r="F5406" i="1" s="1"/>
  <c r="F5407" i="1" a="1"/>
  <c r="F5407" i="1"/>
  <c r="F5408" i="1" a="1"/>
  <c r="F5408" i="1" s="1"/>
  <c r="F5409" i="1" a="1"/>
  <c r="F5409" i="1" s="1"/>
  <c r="F5410" i="1" a="1"/>
  <c r="F5410" i="1" s="1"/>
  <c r="F5411" i="1" a="1"/>
  <c r="F5411" i="1" s="1"/>
  <c r="F5412" i="1" a="1"/>
  <c r="F5412" i="1" s="1"/>
  <c r="F5413" i="1" a="1"/>
  <c r="F5413" i="1" s="1"/>
  <c r="F5414" i="1" a="1"/>
  <c r="F5414" i="1" s="1"/>
  <c r="F5415" i="1" a="1"/>
  <c r="F5415" i="1" s="1"/>
  <c r="F5416" i="1" a="1"/>
  <c r="F5416" i="1" s="1"/>
  <c r="F5417" i="1" a="1"/>
  <c r="F5417" i="1" s="1"/>
  <c r="F5418" i="1" a="1"/>
  <c r="F5418" i="1" s="1"/>
  <c r="F5419" i="1" a="1"/>
  <c r="F5419" i="1" s="1"/>
  <c r="F5420" i="1" a="1"/>
  <c r="F5420" i="1" s="1"/>
  <c r="F5421" i="1" a="1"/>
  <c r="F5421" i="1" s="1"/>
  <c r="F5422" i="1" a="1"/>
  <c r="F5422" i="1" s="1"/>
  <c r="F5423" i="1" a="1"/>
  <c r="F5423" i="1"/>
  <c r="F5424" i="1" a="1"/>
  <c r="F5424" i="1" s="1"/>
  <c r="F5425" i="1" a="1"/>
  <c r="F5425" i="1" s="1"/>
  <c r="F5426" i="1" a="1"/>
  <c r="F5426" i="1" s="1"/>
  <c r="F5427" i="1" a="1"/>
  <c r="F5427" i="1" s="1"/>
  <c r="F5428" i="1" a="1"/>
  <c r="F5428" i="1" s="1"/>
  <c r="F5429" i="1" a="1"/>
  <c r="F5429" i="1" s="1"/>
  <c r="F5430" i="1" a="1"/>
  <c r="F5430" i="1" s="1"/>
  <c r="F5431" i="1" a="1"/>
  <c r="F5431" i="1" s="1"/>
  <c r="F5432" i="1" a="1"/>
  <c r="F5432" i="1" s="1"/>
  <c r="F5433" i="1" a="1"/>
  <c r="F5433" i="1" s="1"/>
  <c r="F5434" i="1" a="1"/>
  <c r="F5434" i="1" s="1"/>
  <c r="F5435" i="1" a="1"/>
  <c r="F5435" i="1" s="1"/>
  <c r="F5436" i="1" a="1"/>
  <c r="F5436" i="1" s="1"/>
  <c r="F5437" i="1" a="1"/>
  <c r="F5437" i="1" s="1"/>
  <c r="F5438" i="1" a="1"/>
  <c r="F5438" i="1" s="1"/>
  <c r="F5439" i="1" a="1"/>
  <c r="F5439" i="1" s="1"/>
  <c r="F5440" i="1" a="1"/>
  <c r="F5440" i="1" s="1"/>
  <c r="F5441" i="1" a="1"/>
  <c r="F5441" i="1" s="1"/>
  <c r="F5442" i="1" a="1"/>
  <c r="F5442" i="1" s="1"/>
  <c r="F5443" i="1" a="1"/>
  <c r="F5443" i="1" s="1"/>
  <c r="F5444" i="1" a="1"/>
  <c r="F5444" i="1" s="1"/>
  <c r="F5445" i="1" a="1"/>
  <c r="F5445" i="1" s="1"/>
  <c r="F5446" i="1" a="1"/>
  <c r="F5446" i="1" s="1"/>
  <c r="F5447" i="1" a="1"/>
  <c r="F5447" i="1" s="1"/>
  <c r="F5448" i="1" a="1"/>
  <c r="F5448" i="1" s="1"/>
  <c r="F5449" i="1" a="1"/>
  <c r="F5449" i="1" s="1"/>
  <c r="F5450" i="1" a="1"/>
  <c r="F5450" i="1" s="1"/>
  <c r="F5451" i="1" a="1"/>
  <c r="F5451" i="1" s="1"/>
  <c r="F5452" i="1" a="1"/>
  <c r="F5452" i="1" s="1"/>
  <c r="F5453" i="1" a="1"/>
  <c r="F5453" i="1" s="1"/>
  <c r="F5454" i="1" a="1"/>
  <c r="F5454" i="1" s="1"/>
  <c r="F5455" i="1" a="1"/>
  <c r="F5455" i="1"/>
  <c r="F5456" i="1" a="1"/>
  <c r="F5456" i="1" s="1"/>
  <c r="F5457" i="1" a="1"/>
  <c r="F5457" i="1" s="1"/>
  <c r="F5458" i="1" a="1"/>
  <c r="F5458" i="1" s="1"/>
  <c r="F5459" i="1" a="1"/>
  <c r="F5459" i="1" s="1"/>
  <c r="F5460" i="1" a="1"/>
  <c r="F5460" i="1" s="1"/>
  <c r="F5461" i="1" a="1"/>
  <c r="F5461" i="1" s="1"/>
  <c r="F5462" i="1" a="1"/>
  <c r="F5462" i="1" s="1"/>
  <c r="F5463" i="1" a="1"/>
  <c r="F5463" i="1" s="1"/>
  <c r="F5464" i="1" a="1"/>
  <c r="F5464" i="1" s="1"/>
  <c r="F5465" i="1" a="1"/>
  <c r="F5465" i="1" s="1"/>
  <c r="F5466" i="1" a="1"/>
  <c r="F5466" i="1" s="1"/>
  <c r="F5467" i="1" a="1"/>
  <c r="F5467" i="1" s="1"/>
  <c r="F5468" i="1" a="1"/>
  <c r="F5468" i="1" s="1"/>
  <c r="F5469" i="1" a="1"/>
  <c r="F5469" i="1" s="1"/>
  <c r="F5470" i="1" a="1"/>
  <c r="F5470" i="1" s="1"/>
  <c r="F5471" i="1" a="1"/>
  <c r="F5471" i="1" s="1"/>
  <c r="F5472" i="1" a="1"/>
  <c r="F5472" i="1" s="1"/>
  <c r="F5473" i="1" a="1"/>
  <c r="F5473" i="1" s="1"/>
  <c r="F5474" i="1" a="1"/>
  <c r="F5474" i="1" s="1"/>
  <c r="F5475" i="1" a="1"/>
  <c r="F5475" i="1" s="1"/>
  <c r="F5476" i="1" a="1"/>
  <c r="F5476" i="1" s="1"/>
  <c r="F5477" i="1" a="1"/>
  <c r="F5477" i="1" s="1"/>
  <c r="F5478" i="1" a="1"/>
  <c r="F5478" i="1" s="1"/>
  <c r="F5479" i="1" a="1"/>
  <c r="F5479" i="1" s="1"/>
  <c r="F5480" i="1" a="1"/>
  <c r="F5480" i="1" s="1"/>
  <c r="F5481" i="1" a="1"/>
  <c r="F5481" i="1" s="1"/>
  <c r="F5482" i="1" a="1"/>
  <c r="F5482" i="1" s="1"/>
  <c r="F5483" i="1" a="1"/>
  <c r="F5483" i="1" s="1"/>
  <c r="F5484" i="1" a="1"/>
  <c r="F5484" i="1" s="1"/>
  <c r="F5485" i="1" a="1"/>
  <c r="F5485" i="1" s="1"/>
  <c r="F5486" i="1" a="1"/>
  <c r="F5486" i="1" s="1"/>
  <c r="F5487" i="1" a="1"/>
  <c r="F5487" i="1" s="1"/>
  <c r="F5488" i="1" a="1"/>
  <c r="F5488" i="1" s="1"/>
  <c r="F5489" i="1" a="1"/>
  <c r="F5489" i="1" s="1"/>
  <c r="F5490" i="1" a="1"/>
  <c r="F5490" i="1" s="1"/>
  <c r="F5491" i="1" a="1"/>
  <c r="F5491" i="1" s="1"/>
  <c r="F5492" i="1" a="1"/>
  <c r="F5492" i="1" s="1"/>
  <c r="F5493" i="1" a="1"/>
  <c r="F5493" i="1" s="1"/>
  <c r="F5494" i="1" a="1"/>
  <c r="F5494" i="1" s="1"/>
  <c r="F5495" i="1" a="1"/>
  <c r="F5495" i="1" s="1"/>
  <c r="F5496" i="1" a="1"/>
  <c r="F5496" i="1" s="1"/>
  <c r="F5497" i="1" a="1"/>
  <c r="F5497" i="1" s="1"/>
  <c r="F5498" i="1" a="1"/>
  <c r="F5498" i="1" s="1"/>
  <c r="F5499" i="1" a="1"/>
  <c r="F5499" i="1" s="1"/>
  <c r="F5500" i="1" a="1"/>
  <c r="F5500" i="1" s="1"/>
  <c r="F5501" i="1" a="1"/>
  <c r="F5501" i="1" s="1"/>
  <c r="F5502" i="1" a="1"/>
  <c r="F5502" i="1" s="1"/>
  <c r="F5503" i="1" a="1"/>
  <c r="F5503" i="1" s="1"/>
  <c r="F5504" i="1" a="1"/>
  <c r="F5504" i="1" s="1"/>
  <c r="F5505" i="1" a="1"/>
  <c r="F5505" i="1" s="1"/>
  <c r="F5506" i="1" a="1"/>
  <c r="F5506" i="1" s="1"/>
  <c r="F5507" i="1" a="1"/>
  <c r="F5507" i="1" s="1"/>
  <c r="F5508" i="1" a="1"/>
  <c r="F5508" i="1" s="1"/>
  <c r="F5509" i="1" a="1"/>
  <c r="F5509" i="1" s="1"/>
  <c r="F5510" i="1" a="1"/>
  <c r="F5510" i="1" s="1"/>
  <c r="F5511" i="1" a="1"/>
  <c r="F5511" i="1" s="1"/>
  <c r="F5512" i="1" a="1"/>
  <c r="F5512" i="1" s="1"/>
  <c r="F5513" i="1" a="1"/>
  <c r="F5513" i="1" s="1"/>
  <c r="F5514" i="1" a="1"/>
  <c r="F5514" i="1"/>
  <c r="F5515" i="1" a="1"/>
  <c r="F5515" i="1" s="1"/>
  <c r="F5516" i="1" a="1"/>
  <c r="F5516" i="1" s="1"/>
  <c r="F5517" i="1" a="1"/>
  <c r="F5517" i="1" s="1"/>
  <c r="F5518" i="1" a="1"/>
  <c r="F5518" i="1" s="1"/>
  <c r="F5519" i="1" a="1"/>
  <c r="F5519" i="1" s="1"/>
  <c r="F5520" i="1" a="1"/>
  <c r="F5520" i="1" s="1"/>
  <c r="F5521" i="1" a="1"/>
  <c r="F5521" i="1" s="1"/>
  <c r="F5522" i="1" a="1"/>
  <c r="F5522" i="1" s="1"/>
  <c r="F5523" i="1" a="1"/>
  <c r="F5523" i="1" s="1"/>
  <c r="F5524" i="1" a="1"/>
  <c r="F5524" i="1" s="1"/>
  <c r="F5525" i="1" a="1"/>
  <c r="F5525" i="1" s="1"/>
  <c r="F5526" i="1" a="1"/>
  <c r="F5526" i="1" s="1"/>
  <c r="F5527" i="1" a="1"/>
  <c r="F5527" i="1" s="1"/>
  <c r="F5528" i="1" a="1"/>
  <c r="F5528" i="1" s="1"/>
  <c r="F5529" i="1" a="1"/>
  <c r="F5529" i="1" s="1"/>
  <c r="F5530" i="1" a="1"/>
  <c r="F5530" i="1" s="1"/>
  <c r="F5531" i="1" a="1"/>
  <c r="F5531" i="1" s="1"/>
  <c r="F5532" i="1" a="1"/>
  <c r="F5532" i="1" s="1"/>
  <c r="F5533" i="1" a="1"/>
  <c r="F5533" i="1" s="1"/>
  <c r="F5534" i="1" a="1"/>
  <c r="F5534" i="1" s="1"/>
  <c r="F5535" i="1" a="1"/>
  <c r="F5535" i="1"/>
  <c r="F5536" i="1" a="1"/>
  <c r="F5536" i="1" s="1"/>
  <c r="F5537" i="1" a="1"/>
  <c r="F5537" i="1" s="1"/>
  <c r="F5538" i="1" a="1"/>
  <c r="F5538" i="1" s="1"/>
  <c r="F5539" i="1" a="1"/>
  <c r="F5539" i="1" s="1"/>
  <c r="F5540" i="1" a="1"/>
  <c r="F5540" i="1" s="1"/>
  <c r="F5541" i="1" a="1"/>
  <c r="F5541" i="1" s="1"/>
  <c r="F5542" i="1" a="1"/>
  <c r="F5542" i="1" s="1"/>
  <c r="F5543" i="1" a="1"/>
  <c r="F5543" i="1" s="1"/>
  <c r="F5544" i="1" a="1"/>
  <c r="F5544" i="1" s="1"/>
  <c r="F5545" i="1" a="1"/>
  <c r="F5545" i="1" s="1"/>
  <c r="F5546" i="1" a="1"/>
  <c r="F5546" i="1" s="1"/>
  <c r="F5547" i="1" a="1"/>
  <c r="F5547" i="1" s="1"/>
  <c r="F5548" i="1" a="1"/>
  <c r="F5548" i="1" s="1"/>
  <c r="F5549" i="1" a="1"/>
  <c r="F5549" i="1" s="1"/>
  <c r="F5550" i="1" a="1"/>
  <c r="F5550" i="1" s="1"/>
  <c r="F5551" i="1" a="1"/>
  <c r="F5551" i="1"/>
  <c r="F5552" i="1" a="1"/>
  <c r="F5552" i="1" s="1"/>
  <c r="F5553" i="1" a="1"/>
  <c r="F5553" i="1" s="1"/>
  <c r="F5554" i="1" a="1"/>
  <c r="F5554" i="1" s="1"/>
  <c r="F5555" i="1" a="1"/>
  <c r="F5555" i="1" s="1"/>
  <c r="F5556" i="1" a="1"/>
  <c r="F5556" i="1" s="1"/>
  <c r="F5557" i="1" a="1"/>
  <c r="F5557" i="1" s="1"/>
  <c r="F5558" i="1" a="1"/>
  <c r="F5558" i="1" s="1"/>
  <c r="F5559" i="1" a="1"/>
  <c r="F5559" i="1" s="1"/>
  <c r="F5560" i="1" a="1"/>
  <c r="F5560" i="1" s="1"/>
  <c r="F5561" i="1" a="1"/>
  <c r="F5561" i="1" s="1"/>
  <c r="F5562" i="1" a="1"/>
  <c r="F5562" i="1"/>
  <c r="F5563" i="1" a="1"/>
  <c r="F5563" i="1" s="1"/>
  <c r="F5564" i="1" a="1"/>
  <c r="F5564" i="1" s="1"/>
  <c r="F5565" i="1" a="1"/>
  <c r="F5565" i="1" s="1"/>
  <c r="F5566" i="1" a="1"/>
  <c r="F5566" i="1" s="1"/>
  <c r="F5567" i="1" a="1"/>
  <c r="F5567" i="1" s="1"/>
  <c r="F5568" i="1" a="1"/>
  <c r="F5568" i="1" s="1"/>
  <c r="F5569" i="1" a="1"/>
  <c r="F5569" i="1" s="1"/>
  <c r="F5570" i="1" a="1"/>
  <c r="F5570" i="1" s="1"/>
  <c r="F5571" i="1" a="1"/>
  <c r="F5571" i="1" s="1"/>
  <c r="F5572" i="1" a="1"/>
  <c r="F5572" i="1" s="1"/>
  <c r="F5573" i="1" a="1"/>
  <c r="F5573" i="1" s="1"/>
  <c r="F5574" i="1" a="1"/>
  <c r="F5574" i="1" s="1"/>
  <c r="F5575" i="1" a="1"/>
  <c r="F5575" i="1" s="1"/>
  <c r="F5576" i="1" a="1"/>
  <c r="F5576" i="1" s="1"/>
  <c r="F5577" i="1" a="1"/>
  <c r="F5577" i="1" s="1"/>
  <c r="F5578" i="1" a="1"/>
  <c r="F5578" i="1" s="1"/>
  <c r="F5579" i="1" a="1"/>
  <c r="F5579" i="1" s="1"/>
  <c r="F5580" i="1" a="1"/>
  <c r="F5580" i="1" s="1"/>
  <c r="F5581" i="1" a="1"/>
  <c r="F5581" i="1" s="1"/>
  <c r="F5582" i="1" a="1"/>
  <c r="F5582" i="1" s="1"/>
  <c r="F5583" i="1" a="1"/>
  <c r="F5583" i="1" s="1"/>
  <c r="F5584" i="1" a="1"/>
  <c r="F5584" i="1" s="1"/>
  <c r="F5585" i="1" a="1"/>
  <c r="F5585" i="1" s="1"/>
  <c r="F5586" i="1" a="1"/>
  <c r="F5586" i="1" s="1"/>
  <c r="F5587" i="1" a="1"/>
  <c r="F5587" i="1" s="1"/>
  <c r="F5588" i="1" a="1"/>
  <c r="F5588" i="1" s="1"/>
  <c r="F5589" i="1" a="1"/>
  <c r="F5589" i="1" s="1"/>
  <c r="F5590" i="1" a="1"/>
  <c r="F5590" i="1" s="1"/>
  <c r="F5591" i="1" a="1"/>
  <c r="F5591" i="1" s="1"/>
  <c r="F5592" i="1" a="1"/>
  <c r="F5592" i="1" s="1"/>
  <c r="F5593" i="1" a="1"/>
  <c r="F5593" i="1" s="1"/>
  <c r="F5594" i="1" a="1"/>
  <c r="F5594" i="1" s="1"/>
  <c r="F5595" i="1" a="1"/>
  <c r="F5595" i="1" s="1"/>
  <c r="F5596" i="1" a="1"/>
  <c r="F5596" i="1" s="1"/>
  <c r="F5597" i="1" a="1"/>
  <c r="F5597" i="1" s="1"/>
  <c r="F5598" i="1" a="1"/>
  <c r="F5598" i="1" s="1"/>
  <c r="F5599" i="1" a="1"/>
  <c r="F5599" i="1"/>
  <c r="F5600" i="1" a="1"/>
  <c r="F5600" i="1" s="1"/>
  <c r="F5601" i="1" a="1"/>
  <c r="F5601" i="1" s="1"/>
  <c r="F5602" i="1" a="1"/>
  <c r="F5602" i="1" s="1"/>
  <c r="F5603" i="1" a="1"/>
  <c r="F5603" i="1" s="1"/>
  <c r="F5604" i="1" a="1"/>
  <c r="F5604" i="1" s="1"/>
  <c r="F5605" i="1" a="1"/>
  <c r="F5605" i="1" s="1"/>
  <c r="F5606" i="1" a="1"/>
  <c r="F5606" i="1" s="1"/>
  <c r="F5607" i="1" a="1"/>
  <c r="F5607" i="1" s="1"/>
  <c r="F5608" i="1" a="1"/>
  <c r="F5608" i="1" s="1"/>
  <c r="F5609" i="1" a="1"/>
  <c r="F5609" i="1" s="1"/>
  <c r="F5610" i="1" a="1"/>
  <c r="F5610" i="1" s="1"/>
  <c r="F5611" i="1" a="1"/>
  <c r="F5611" i="1" s="1"/>
  <c r="F5612" i="1" a="1"/>
  <c r="F5612" i="1" s="1"/>
  <c r="F5613" i="1" a="1"/>
  <c r="F5613" i="1" s="1"/>
  <c r="F5614" i="1" a="1"/>
  <c r="F5614" i="1" s="1"/>
  <c r="F5615" i="1" a="1"/>
  <c r="F5615" i="1" s="1"/>
  <c r="F5616" i="1" a="1"/>
  <c r="F5616" i="1" s="1"/>
  <c r="F5617" i="1" a="1"/>
  <c r="F5617" i="1" s="1"/>
  <c r="F5618" i="1" a="1"/>
  <c r="F5618" i="1" s="1"/>
  <c r="F5619" i="1" a="1"/>
  <c r="F5619" i="1" s="1"/>
  <c r="F5620" i="1" a="1"/>
  <c r="F5620" i="1" s="1"/>
  <c r="F5621" i="1" a="1"/>
  <c r="F5621" i="1" s="1"/>
  <c r="F5622" i="1" a="1"/>
  <c r="F5622" i="1" s="1"/>
  <c r="F5623" i="1" a="1"/>
  <c r="F5623" i="1" s="1"/>
  <c r="F5624" i="1" a="1"/>
  <c r="F5624" i="1" s="1"/>
  <c r="F5625" i="1" a="1"/>
  <c r="F5625" i="1" s="1"/>
  <c r="F5626" i="1" a="1"/>
  <c r="F5626" i="1" s="1"/>
  <c r="F5627" i="1" a="1"/>
  <c r="F5627" i="1" s="1"/>
  <c r="F5628" i="1" a="1"/>
  <c r="F5628" i="1" s="1"/>
  <c r="F5629" i="1" a="1"/>
  <c r="F5629" i="1" s="1"/>
  <c r="F5630" i="1" a="1"/>
  <c r="F5630" i="1" s="1"/>
  <c r="F5631" i="1" a="1"/>
  <c r="F5631" i="1" s="1"/>
  <c r="F5632" i="1" a="1"/>
  <c r="F5632" i="1" s="1"/>
  <c r="F5633" i="1" a="1"/>
  <c r="F5633" i="1" s="1"/>
  <c r="F5634" i="1" a="1"/>
  <c r="F5634" i="1" s="1"/>
  <c r="F5635" i="1" a="1"/>
  <c r="F5635" i="1" s="1"/>
  <c r="F5636" i="1" a="1"/>
  <c r="F5636" i="1" s="1"/>
  <c r="F5637" i="1" a="1"/>
  <c r="F5637" i="1" s="1"/>
  <c r="F5638" i="1" a="1"/>
  <c r="F5638" i="1" s="1"/>
  <c r="F5639" i="1" a="1"/>
  <c r="F5639" i="1" s="1"/>
  <c r="F5640" i="1" a="1"/>
  <c r="F5640" i="1" s="1"/>
  <c r="F5641" i="1" a="1"/>
  <c r="F5641" i="1" s="1"/>
  <c r="F5642" i="1" a="1"/>
  <c r="F5642" i="1"/>
  <c r="F5643" i="1" a="1"/>
  <c r="F5643" i="1" s="1"/>
  <c r="F5644" i="1" a="1"/>
  <c r="F5644" i="1" s="1"/>
  <c r="F5645" i="1" a="1"/>
  <c r="F5645" i="1" s="1"/>
  <c r="F5646" i="1" a="1"/>
  <c r="F5646" i="1" s="1"/>
  <c r="F5647" i="1" a="1"/>
  <c r="F5647" i="1" s="1"/>
  <c r="F5648" i="1" a="1"/>
  <c r="F5648" i="1" s="1"/>
  <c r="F5649" i="1" a="1"/>
  <c r="F5649" i="1" s="1"/>
  <c r="F5650" i="1" a="1"/>
  <c r="F5650" i="1" s="1"/>
  <c r="F5651" i="1" a="1"/>
  <c r="F5651" i="1" s="1"/>
  <c r="F5652" i="1" a="1"/>
  <c r="F5652" i="1" s="1"/>
  <c r="F5653" i="1" a="1"/>
  <c r="F5653" i="1" s="1"/>
  <c r="F5654" i="1" a="1"/>
  <c r="F5654" i="1" s="1"/>
  <c r="F5655" i="1" a="1"/>
  <c r="F5655" i="1" s="1"/>
  <c r="F5656" i="1" a="1"/>
  <c r="F5656" i="1" s="1"/>
  <c r="F5657" i="1" a="1"/>
  <c r="F5657" i="1" s="1"/>
  <c r="F5658" i="1" a="1"/>
  <c r="F5658" i="1"/>
  <c r="F5659" i="1" a="1"/>
  <c r="F5659" i="1" s="1"/>
  <c r="F5660" i="1" a="1"/>
  <c r="F5660" i="1" s="1"/>
  <c r="F5661" i="1" a="1"/>
  <c r="F5661" i="1" s="1"/>
  <c r="F5662" i="1" a="1"/>
  <c r="F5662" i="1" s="1"/>
  <c r="F5663" i="1" a="1"/>
  <c r="F5663" i="1"/>
  <c r="F5664" i="1" a="1"/>
  <c r="F5664" i="1" s="1"/>
  <c r="F5665" i="1" a="1"/>
  <c r="F5665" i="1" s="1"/>
  <c r="F5666" i="1" a="1"/>
  <c r="F5666" i="1" s="1"/>
  <c r="F5667" i="1" a="1"/>
  <c r="F5667" i="1" s="1"/>
  <c r="F5668" i="1" a="1"/>
  <c r="F5668" i="1" s="1"/>
  <c r="F5669" i="1" a="1"/>
  <c r="F5669" i="1" s="1"/>
  <c r="F5670" i="1" a="1"/>
  <c r="F5670" i="1" s="1"/>
  <c r="F5671" i="1" a="1"/>
  <c r="F5671" i="1" s="1"/>
  <c r="F5672" i="1" a="1"/>
  <c r="F5672" i="1" s="1"/>
  <c r="F5673" i="1" a="1"/>
  <c r="F5673" i="1" s="1"/>
  <c r="F5674" i="1" a="1"/>
  <c r="F5674" i="1" s="1"/>
  <c r="F5675" i="1" a="1"/>
  <c r="F5675" i="1" s="1"/>
  <c r="F5676" i="1" a="1"/>
  <c r="F5676" i="1" s="1"/>
  <c r="F5677" i="1" a="1"/>
  <c r="F5677" i="1" s="1"/>
  <c r="F5678" i="1" a="1"/>
  <c r="F5678" i="1" s="1"/>
  <c r="F5679" i="1" a="1"/>
  <c r="F5679" i="1" s="1"/>
  <c r="F5680" i="1" a="1"/>
  <c r="F5680" i="1" s="1"/>
  <c r="F5681" i="1" a="1"/>
  <c r="F5681" i="1" s="1"/>
  <c r="F5682" i="1" a="1"/>
  <c r="F5682" i="1" s="1"/>
  <c r="F5683" i="1" a="1"/>
  <c r="F5683" i="1" s="1"/>
  <c r="F5684" i="1" a="1"/>
  <c r="F5684" i="1" s="1"/>
  <c r="F5685" i="1" a="1"/>
  <c r="F5685" i="1" s="1"/>
  <c r="F5686" i="1" a="1"/>
  <c r="F5686" i="1" s="1"/>
  <c r="F5687" i="1" a="1"/>
  <c r="F5687" i="1" s="1"/>
  <c r="F5688" i="1" a="1"/>
  <c r="F5688" i="1" s="1"/>
  <c r="F5689" i="1" a="1"/>
  <c r="F5689" i="1" s="1"/>
  <c r="F5690" i="1" a="1"/>
  <c r="F5690" i="1" s="1"/>
  <c r="F5691" i="1" a="1"/>
  <c r="F5691" i="1" s="1"/>
  <c r="F5692" i="1" a="1"/>
  <c r="F5692" i="1" s="1"/>
  <c r="F5693" i="1" a="1"/>
  <c r="F5693" i="1" s="1"/>
  <c r="F5694" i="1" a="1"/>
  <c r="F5694" i="1" s="1"/>
  <c r="F5695" i="1" a="1"/>
  <c r="F5695" i="1" s="1"/>
  <c r="F5696" i="1" a="1"/>
  <c r="F5696" i="1" s="1"/>
  <c r="F5697" i="1" a="1"/>
  <c r="F5697" i="1" s="1"/>
  <c r="F5698" i="1" a="1"/>
  <c r="F5698" i="1" s="1"/>
  <c r="F5699" i="1" a="1"/>
  <c r="F5699" i="1" s="1"/>
  <c r="F5700" i="1" a="1"/>
  <c r="F5700" i="1" s="1"/>
  <c r="F5701" i="1" a="1"/>
  <c r="F5701" i="1" s="1"/>
  <c r="F5702" i="1" a="1"/>
  <c r="F5702" i="1" s="1"/>
  <c r="F5703" i="1" a="1"/>
  <c r="F5703" i="1" s="1"/>
  <c r="F5704" i="1" a="1"/>
  <c r="F5704" i="1" s="1"/>
  <c r="F5705" i="1" a="1"/>
  <c r="F5705" i="1" s="1"/>
  <c r="F5706" i="1" a="1"/>
  <c r="F5706" i="1" s="1"/>
  <c r="F5707" i="1" a="1"/>
  <c r="F5707" i="1" s="1"/>
  <c r="F5708" i="1" a="1"/>
  <c r="F5708" i="1" s="1"/>
  <c r="F5709" i="1" a="1"/>
  <c r="F5709" i="1" s="1"/>
  <c r="F5710" i="1" a="1"/>
  <c r="F5710" i="1" s="1"/>
  <c r="F5711" i="1" a="1"/>
  <c r="F5711" i="1"/>
  <c r="F5712" i="1" a="1"/>
  <c r="F5712" i="1" s="1"/>
  <c r="F5713" i="1" a="1"/>
  <c r="F5713" i="1" s="1"/>
  <c r="F5714" i="1" a="1"/>
  <c r="F5714" i="1"/>
  <c r="F5715" i="1" a="1"/>
  <c r="F5715" i="1" s="1"/>
  <c r="F5716" i="1" a="1"/>
  <c r="F5716" i="1"/>
  <c r="F5717" i="1" a="1"/>
  <c r="F5717" i="1" s="1"/>
  <c r="F5718" i="1" a="1"/>
  <c r="F5718" i="1"/>
  <c r="F5719" i="1" a="1"/>
  <c r="F5719" i="1" s="1"/>
  <c r="F5720" i="1" a="1"/>
  <c r="F5720" i="1"/>
  <c r="F5721" i="1" a="1"/>
  <c r="F5721" i="1" s="1"/>
  <c r="F5722" i="1" a="1"/>
  <c r="F5722" i="1" s="1"/>
  <c r="F5723" i="1" a="1"/>
  <c r="F5723" i="1"/>
  <c r="F5724" i="1" a="1"/>
  <c r="F5724" i="1" s="1"/>
  <c r="F5725" i="1" a="1"/>
  <c r="F5725" i="1" s="1"/>
  <c r="F5726" i="1" a="1"/>
  <c r="F5726" i="1" s="1"/>
  <c r="F5727" i="1" a="1"/>
  <c r="F5727" i="1"/>
  <c r="F5728" i="1" a="1"/>
  <c r="F5728" i="1"/>
  <c r="F5729" i="1" a="1"/>
  <c r="F5729" i="1" s="1"/>
  <c r="F5730" i="1" a="1"/>
  <c r="F5730" i="1" s="1"/>
  <c r="F5731" i="1" a="1"/>
  <c r="F5731" i="1" s="1"/>
  <c r="F5732" i="1" a="1"/>
  <c r="F5732" i="1"/>
  <c r="F5733" i="1" a="1"/>
  <c r="F5733" i="1" s="1"/>
  <c r="F5734" i="1" a="1"/>
  <c r="F5734" i="1"/>
  <c r="F5735" i="1" a="1"/>
  <c r="F5735" i="1" s="1"/>
  <c r="F5736" i="1" a="1"/>
  <c r="F5736" i="1" s="1"/>
  <c r="F5737" i="1" a="1"/>
  <c r="F5737" i="1" s="1"/>
  <c r="F5738" i="1" a="1"/>
  <c r="F5738" i="1" s="1"/>
  <c r="F5739" i="1" a="1"/>
  <c r="F5739" i="1"/>
  <c r="F5740" i="1" a="1"/>
  <c r="F5740" i="1"/>
  <c r="F5741" i="1" a="1"/>
  <c r="F5741" i="1" s="1"/>
  <c r="F5742" i="1" a="1"/>
  <c r="F5742" i="1"/>
  <c r="F5743" i="1" a="1"/>
  <c r="F5743" i="1"/>
  <c r="F5744" i="1" a="1"/>
  <c r="F5744" i="1"/>
  <c r="F5745" i="1" a="1"/>
  <c r="F5745" i="1" s="1"/>
  <c r="F5746" i="1" a="1"/>
  <c r="F5746" i="1" s="1"/>
  <c r="F5747" i="1" a="1"/>
  <c r="F5747" i="1"/>
  <c r="F5748" i="1" a="1"/>
  <c r="F5748" i="1"/>
  <c r="F5749" i="1" a="1"/>
  <c r="F5749" i="1" s="1"/>
  <c r="F5750" i="1" a="1"/>
  <c r="F5750" i="1" s="1"/>
  <c r="F5751" i="1" a="1"/>
  <c r="F5751" i="1"/>
  <c r="F5752" i="1" a="1"/>
  <c r="F5752" i="1"/>
  <c r="F5753" i="1" a="1"/>
  <c r="F5753" i="1" s="1"/>
  <c r="F5754" i="1" a="1"/>
  <c r="F5754" i="1"/>
  <c r="F5755" i="1" a="1"/>
  <c r="F5755" i="1" s="1"/>
  <c r="F5756" i="1" a="1"/>
  <c r="F5756" i="1" s="1"/>
  <c r="F5757" i="1" a="1"/>
  <c r="F5757" i="1" s="1"/>
  <c r="F5758" i="1" a="1"/>
  <c r="F5758" i="1" s="1"/>
  <c r="F5759" i="1" a="1"/>
  <c r="F5759" i="1" s="1"/>
  <c r="F5760" i="1" a="1"/>
  <c r="F5760" i="1"/>
  <c r="F5761" i="1" a="1"/>
  <c r="F5761" i="1" s="1"/>
  <c r="F5762" i="1" a="1"/>
  <c r="F5762" i="1" s="1"/>
  <c r="F5763" i="1" a="1"/>
  <c r="F5763" i="1"/>
  <c r="F5764" i="1" a="1"/>
  <c r="F5764" i="1" s="1"/>
  <c r="F5765" i="1" a="1"/>
  <c r="F5765" i="1" s="1"/>
  <c r="F5766" i="1" a="1"/>
  <c r="F5766" i="1"/>
  <c r="F5767" i="1" a="1"/>
  <c r="F5767" i="1" s="1"/>
  <c r="F5768" i="1" a="1"/>
  <c r="F5768" i="1"/>
  <c r="F5769" i="1" a="1"/>
  <c r="F5769" i="1" s="1"/>
  <c r="F5770" i="1" a="1"/>
  <c r="F5770" i="1" s="1"/>
  <c r="F5771" i="1" a="1"/>
  <c r="F5771" i="1"/>
  <c r="F5772" i="1" a="1"/>
  <c r="F5772" i="1" s="1"/>
  <c r="F5773" i="1" a="1"/>
  <c r="F5773" i="1" s="1"/>
  <c r="F5774" i="1" a="1"/>
  <c r="F5774" i="1" s="1"/>
  <c r="F5775" i="1" a="1"/>
  <c r="F5775" i="1"/>
  <c r="F5776" i="1" a="1"/>
  <c r="F5776" i="1"/>
  <c r="F5777" i="1" a="1"/>
  <c r="F5777" i="1" s="1"/>
  <c r="F5778" i="1" a="1"/>
  <c r="F5778" i="1"/>
  <c r="F5779" i="1" a="1"/>
  <c r="F5779" i="1"/>
  <c r="F5780" i="1" a="1"/>
  <c r="F5780" i="1" s="1"/>
  <c r="F5781" i="1" a="1"/>
  <c r="F5781" i="1" s="1"/>
  <c r="F5782" i="1" a="1"/>
  <c r="F5782" i="1" s="1"/>
  <c r="F5783" i="1" a="1"/>
  <c r="F5783" i="1" s="1"/>
  <c r="F5784" i="1" a="1"/>
  <c r="F5784" i="1" s="1"/>
  <c r="F5785" i="1" a="1"/>
  <c r="F5785" i="1" s="1"/>
  <c r="F5786" i="1" a="1"/>
  <c r="F5786" i="1" s="1"/>
  <c r="F5787" i="1" a="1"/>
  <c r="F5787" i="1" s="1"/>
  <c r="F5788" i="1" a="1"/>
  <c r="F5788" i="1" s="1"/>
  <c r="F5789" i="1" a="1"/>
  <c r="F5789" i="1" s="1"/>
  <c r="F5790" i="1" a="1"/>
  <c r="F5790" i="1" s="1"/>
  <c r="F5791" i="1" a="1"/>
  <c r="F5791" i="1"/>
  <c r="F5792" i="1" a="1"/>
  <c r="F5792" i="1" s="1"/>
  <c r="F5793" i="1" a="1"/>
  <c r="F5793" i="1" s="1"/>
  <c r="F5794" i="1" a="1"/>
  <c r="F5794" i="1"/>
  <c r="F5795" i="1" a="1"/>
  <c r="F5795" i="1" s="1"/>
  <c r="F5796" i="1" a="1"/>
  <c r="F5796" i="1" s="1"/>
  <c r="F5797" i="1" a="1"/>
  <c r="F5797" i="1"/>
  <c r="F5798" i="1" a="1"/>
  <c r="F5798" i="1" s="1"/>
  <c r="F5799" i="1" a="1"/>
  <c r="F5799" i="1" s="1"/>
  <c r="F5800" i="1" a="1"/>
  <c r="F5800" i="1" s="1"/>
  <c r="F5801" i="1" a="1"/>
  <c r="F5801" i="1" s="1"/>
  <c r="F5802" i="1" a="1"/>
  <c r="F5802" i="1"/>
  <c r="F5803" i="1" a="1"/>
  <c r="F5803" i="1"/>
  <c r="F5804" i="1" a="1"/>
  <c r="F5804" i="1" s="1"/>
  <c r="F5805" i="1" a="1"/>
  <c r="F5805" i="1" s="1"/>
  <c r="F5806" i="1" a="1"/>
  <c r="F5806" i="1" s="1"/>
  <c r="F5807" i="1" a="1"/>
  <c r="F5807" i="1" s="1"/>
  <c r="F5808" i="1" a="1"/>
  <c r="F5808" i="1" s="1"/>
  <c r="F5809" i="1" a="1"/>
  <c r="F5809" i="1"/>
  <c r="F5810" i="1" a="1"/>
  <c r="F5810" i="1" s="1"/>
  <c r="F5811" i="1" a="1"/>
  <c r="F5811" i="1" s="1"/>
  <c r="F5812" i="1" a="1"/>
  <c r="F5812" i="1" s="1"/>
  <c r="F5813" i="1" a="1"/>
  <c r="F5813" i="1"/>
  <c r="F5814" i="1" a="1"/>
  <c r="F5814" i="1" s="1"/>
  <c r="F5815" i="1" a="1"/>
  <c r="F5815" i="1"/>
  <c r="F5816" i="1" a="1"/>
  <c r="F5816" i="1" s="1"/>
  <c r="F5817" i="1" a="1"/>
  <c r="F5817" i="1" s="1"/>
  <c r="F5818" i="1" a="1"/>
  <c r="F5818" i="1" s="1"/>
  <c r="F5819" i="1" a="1"/>
  <c r="F5819" i="1" s="1"/>
  <c r="F5820" i="1" a="1"/>
  <c r="F5820" i="1" s="1"/>
  <c r="F5821" i="1" a="1"/>
  <c r="F5821" i="1" s="1"/>
  <c r="F5822" i="1" a="1"/>
  <c r="F5822" i="1" s="1"/>
  <c r="F5823" i="1" a="1"/>
  <c r="F5823" i="1"/>
  <c r="F5824" i="1" a="1"/>
  <c r="F5824" i="1" s="1"/>
  <c r="F5825" i="1" a="1"/>
  <c r="F5825" i="1"/>
  <c r="F5826" i="1" a="1"/>
  <c r="F5826" i="1" s="1"/>
  <c r="F5827" i="1" a="1"/>
  <c r="F5827" i="1"/>
  <c r="F5828" i="1" a="1"/>
  <c r="F5828" i="1" s="1"/>
  <c r="F5829" i="1" a="1"/>
  <c r="F5829" i="1" s="1"/>
  <c r="F5830" i="1" a="1"/>
  <c r="F5830" i="1" s="1"/>
  <c r="F5831" i="1" a="1"/>
  <c r="F5831" i="1" s="1"/>
  <c r="F5832" i="1" a="1"/>
  <c r="F5832" i="1" s="1"/>
  <c r="F5833" i="1" a="1"/>
  <c r="F5833" i="1" s="1"/>
  <c r="F5834" i="1" a="1"/>
  <c r="F5834" i="1"/>
  <c r="F5835" i="1" a="1"/>
  <c r="F5835" i="1" s="1"/>
  <c r="F5836" i="1" a="1"/>
  <c r="F5836" i="1" s="1"/>
  <c r="F5837" i="1" a="1"/>
  <c r="F5837" i="1"/>
  <c r="F5838" i="1" a="1"/>
  <c r="F5838" i="1"/>
  <c r="F5839" i="1" a="1"/>
  <c r="F5839" i="1"/>
  <c r="F5840" i="1" a="1"/>
  <c r="F5840" i="1" s="1"/>
  <c r="F5841" i="1" a="1"/>
  <c r="F5841" i="1" s="1"/>
  <c r="F5842" i="1" a="1"/>
  <c r="F5842" i="1" s="1"/>
  <c r="F5843" i="1" a="1"/>
  <c r="F5843" i="1"/>
  <c r="F5844" i="1" a="1"/>
  <c r="F5844" i="1" s="1"/>
  <c r="F5845" i="1" a="1"/>
  <c r="F5845" i="1" s="1"/>
  <c r="F5846" i="1" a="1"/>
  <c r="F5846" i="1" s="1"/>
  <c r="F5847" i="1" a="1"/>
  <c r="F5847" i="1" s="1"/>
  <c r="F5848" i="1" a="1"/>
  <c r="F5848" i="1"/>
  <c r="F5849" i="1" a="1"/>
  <c r="F5849" i="1" s="1"/>
  <c r="F5850" i="1" a="1"/>
  <c r="F5850" i="1"/>
  <c r="F5851" i="1" a="1"/>
  <c r="F5851" i="1" s="1"/>
  <c r="F5852" i="1" a="1"/>
  <c r="F5852" i="1" s="1"/>
  <c r="F5853" i="1" a="1"/>
  <c r="F5853" i="1" s="1"/>
  <c r="F5854" i="1" a="1"/>
  <c r="F5854" i="1"/>
  <c r="F5855" i="1" a="1"/>
  <c r="F5855" i="1"/>
  <c r="F5856" i="1" a="1"/>
  <c r="F5856" i="1" s="1"/>
  <c r="F5857" i="1" a="1"/>
  <c r="F5857" i="1" s="1"/>
  <c r="F5858" i="1" a="1"/>
  <c r="F5858" i="1" s="1"/>
  <c r="F5859" i="1" a="1"/>
  <c r="F5859" i="1"/>
  <c r="F5860" i="1" a="1"/>
  <c r="F5860" i="1" s="1"/>
  <c r="F5861" i="1" a="1"/>
  <c r="F5861" i="1" s="1"/>
  <c r="F5862" i="1" a="1"/>
  <c r="F5862" i="1" s="1"/>
  <c r="F5863" i="1" a="1"/>
  <c r="F5863" i="1" s="1"/>
  <c r="F5864" i="1" a="1"/>
  <c r="F5864" i="1" s="1"/>
  <c r="F5865" i="1" a="1"/>
  <c r="F5865" i="1" s="1"/>
  <c r="F5866" i="1" a="1"/>
  <c r="F5866" i="1" s="1"/>
  <c r="F5867" i="1" a="1"/>
  <c r="F5867" i="1"/>
  <c r="F5868" i="1" a="1"/>
  <c r="F5868" i="1"/>
  <c r="F5869" i="1" a="1"/>
  <c r="F5869" i="1" s="1"/>
  <c r="F5870" i="1" a="1"/>
  <c r="F5870" i="1" s="1"/>
  <c r="F5871" i="1" a="1"/>
  <c r="F5871" i="1"/>
  <c r="F5872" i="1" a="1"/>
  <c r="F5872" i="1" s="1"/>
  <c r="F5873" i="1" a="1"/>
  <c r="F5873" i="1" s="1"/>
  <c r="F5874" i="1" a="1"/>
  <c r="F5874" i="1" s="1"/>
  <c r="F5875" i="1" a="1"/>
  <c r="F5875" i="1" s="1"/>
  <c r="F5876" i="1" a="1"/>
  <c r="F5876" i="1" s="1"/>
  <c r="F5877" i="1" a="1"/>
  <c r="F5877" i="1" s="1"/>
  <c r="F5878" i="1" a="1"/>
  <c r="F5878" i="1" s="1"/>
  <c r="F5879" i="1" a="1"/>
  <c r="F5879" i="1"/>
  <c r="F5880" i="1" a="1"/>
  <c r="F5880" i="1" s="1"/>
  <c r="F5881" i="1" a="1"/>
  <c r="F5881" i="1" s="1"/>
  <c r="F5882" i="1" a="1"/>
  <c r="F5882" i="1" s="1"/>
  <c r="F5883" i="1" a="1"/>
  <c r="F5883" i="1" s="1"/>
  <c r="F5884" i="1" a="1"/>
  <c r="F5884" i="1" s="1"/>
  <c r="F5885" i="1" a="1"/>
  <c r="F5885" i="1" s="1"/>
  <c r="F5886" i="1" a="1"/>
  <c r="F5886" i="1" s="1"/>
  <c r="F5887" i="1" a="1"/>
  <c r="F5887" i="1"/>
  <c r="F5888" i="1" a="1"/>
  <c r="F5888" i="1" s="1"/>
  <c r="F5889" i="1" a="1"/>
  <c r="F5889" i="1" s="1"/>
  <c r="F5890" i="1" a="1"/>
  <c r="F5890" i="1" s="1"/>
  <c r="F5891" i="1" a="1"/>
  <c r="F5891" i="1" s="1"/>
  <c r="F5892" i="1" a="1"/>
  <c r="F5892" i="1"/>
  <c r="F5893" i="1" a="1"/>
  <c r="F5893" i="1" s="1"/>
  <c r="F5894" i="1" a="1"/>
  <c r="F5894" i="1" s="1"/>
  <c r="F5895" i="1" a="1"/>
  <c r="F5895" i="1" s="1"/>
  <c r="F5896" i="1" a="1"/>
  <c r="F5896" i="1"/>
  <c r="F5897" i="1" a="1"/>
  <c r="F5897" i="1" s="1"/>
  <c r="F5898" i="1" a="1"/>
  <c r="F5898" i="1" s="1"/>
  <c r="F5899" i="1" a="1"/>
  <c r="F5899" i="1" s="1"/>
  <c r="F5900" i="1" a="1"/>
  <c r="F5900" i="1" s="1"/>
  <c r="F5901" i="1" a="1"/>
  <c r="F5901" i="1" s="1"/>
  <c r="F5902" i="1" a="1"/>
  <c r="F5902" i="1" s="1"/>
  <c r="F5903" i="1" a="1"/>
  <c r="F5903" i="1" s="1"/>
  <c r="F5904" i="1" a="1"/>
  <c r="F5904" i="1" s="1"/>
  <c r="F5905" i="1" a="1"/>
  <c r="F5905" i="1" s="1"/>
  <c r="F5906" i="1" a="1"/>
  <c r="F5906" i="1" s="1"/>
  <c r="F5907" i="1" a="1"/>
  <c r="F5907" i="1" s="1"/>
  <c r="F5908" i="1" a="1"/>
  <c r="F5908" i="1" s="1"/>
  <c r="F5909" i="1" a="1"/>
  <c r="F5909" i="1" s="1"/>
  <c r="F5910" i="1" a="1"/>
  <c r="F5910" i="1" s="1"/>
  <c r="F5911" i="1" a="1"/>
  <c r="F5911" i="1" s="1"/>
  <c r="F5912" i="1" a="1"/>
  <c r="F5912" i="1" s="1"/>
  <c r="F5913" i="1" a="1"/>
  <c r="F5913" i="1" s="1"/>
  <c r="F5914" i="1" a="1"/>
  <c r="F5914" i="1" s="1"/>
  <c r="F5915" i="1" a="1"/>
  <c r="F5915" i="1" s="1"/>
  <c r="F5916" i="1" a="1"/>
  <c r="F5916" i="1" s="1"/>
  <c r="F5917" i="1" a="1"/>
  <c r="F5917" i="1" s="1"/>
  <c r="F5918" i="1" a="1"/>
  <c r="F5918" i="1" s="1"/>
  <c r="F5919" i="1" a="1"/>
  <c r="F5919" i="1" s="1"/>
  <c r="F5920" i="1" a="1"/>
  <c r="F5920" i="1" s="1"/>
  <c r="F5921" i="1" a="1"/>
  <c r="F5921" i="1" s="1"/>
  <c r="F5922" i="1" a="1"/>
  <c r="F5922" i="1" s="1"/>
  <c r="F5923" i="1" a="1"/>
  <c r="F5923" i="1" s="1"/>
  <c r="F5924" i="1" a="1"/>
  <c r="F5924" i="1" s="1"/>
  <c r="F5925" i="1" a="1"/>
  <c r="F5925" i="1" s="1"/>
  <c r="F5926" i="1" a="1"/>
  <c r="F5926" i="1" s="1"/>
  <c r="F5927" i="1" a="1"/>
  <c r="F5927" i="1" s="1"/>
  <c r="F5928" i="1" a="1"/>
  <c r="F5928" i="1"/>
  <c r="F5929" i="1" a="1"/>
  <c r="F5929" i="1" s="1"/>
  <c r="F5930" i="1" a="1"/>
  <c r="F5930" i="1" s="1"/>
  <c r="F5931" i="1" a="1"/>
  <c r="F5931" i="1" s="1"/>
  <c r="F5932" i="1" a="1"/>
  <c r="F5932" i="1" s="1"/>
  <c r="F5933" i="1" a="1"/>
  <c r="F5933" i="1" s="1"/>
  <c r="F5934" i="1" a="1"/>
  <c r="F5934" i="1" s="1"/>
  <c r="F5935" i="1" a="1"/>
  <c r="F5935" i="1" s="1"/>
  <c r="F5936" i="1" a="1"/>
  <c r="F5936" i="1" s="1"/>
  <c r="F5937" i="1" a="1"/>
  <c r="F5937" i="1" s="1"/>
  <c r="F5938" i="1" a="1"/>
  <c r="F5938" i="1" s="1"/>
  <c r="F5939" i="1" a="1"/>
  <c r="F5939" i="1" s="1"/>
  <c r="F5940" i="1" a="1"/>
  <c r="F5940" i="1" s="1"/>
  <c r="F5941" i="1" a="1"/>
  <c r="F5941" i="1" s="1"/>
  <c r="F5942" i="1" a="1"/>
  <c r="F5942" i="1" s="1"/>
  <c r="F5943" i="1" a="1"/>
  <c r="F5943" i="1" s="1"/>
  <c r="F5944" i="1" a="1"/>
  <c r="F5944" i="1"/>
  <c r="F5945" i="1" a="1"/>
  <c r="F5945" i="1" s="1"/>
  <c r="F5946" i="1" a="1"/>
  <c r="F5946" i="1" s="1"/>
  <c r="F5947" i="1" a="1"/>
  <c r="F5947" i="1" s="1"/>
  <c r="F5948" i="1" a="1"/>
  <c r="F5948" i="1" s="1"/>
  <c r="F5949" i="1" a="1"/>
  <c r="F5949" i="1" s="1"/>
  <c r="F5950" i="1" a="1"/>
  <c r="F5950" i="1" s="1"/>
  <c r="F5951" i="1" a="1"/>
  <c r="F5951" i="1" s="1"/>
  <c r="F5952" i="1" a="1"/>
  <c r="F5952" i="1" s="1"/>
  <c r="F5953" i="1" a="1"/>
  <c r="F5953" i="1" s="1"/>
  <c r="F5954" i="1" a="1"/>
  <c r="F5954" i="1" s="1"/>
  <c r="F5955" i="1" a="1"/>
  <c r="F5955" i="1" s="1"/>
  <c r="F5956" i="1" a="1"/>
  <c r="F5956" i="1"/>
  <c r="F5957" i="1" a="1"/>
  <c r="F5957" i="1" s="1"/>
  <c r="F5958" i="1" a="1"/>
  <c r="F5958" i="1" s="1"/>
  <c r="F5959" i="1" a="1"/>
  <c r="F5959" i="1" s="1"/>
  <c r="F5960" i="1" a="1"/>
  <c r="F5960" i="1" s="1"/>
  <c r="F5961" i="1" a="1"/>
  <c r="F5961" i="1" s="1"/>
  <c r="F5962" i="1" a="1"/>
  <c r="F5962" i="1" s="1"/>
  <c r="F5963" i="1" a="1"/>
  <c r="F5963" i="1" s="1"/>
  <c r="F5964" i="1" a="1"/>
  <c r="F5964" i="1" s="1"/>
  <c r="F5965" i="1" a="1"/>
  <c r="F5965" i="1" s="1"/>
  <c r="F5966" i="1" a="1"/>
  <c r="F5966" i="1" s="1"/>
  <c r="F5967" i="1" a="1"/>
  <c r="F5967" i="1" s="1"/>
  <c r="F5968" i="1" a="1"/>
  <c r="F5968" i="1" s="1"/>
  <c r="F5969" i="1" a="1"/>
  <c r="F5969" i="1" s="1"/>
  <c r="F5970" i="1" a="1"/>
  <c r="F5970" i="1" s="1"/>
  <c r="F5971" i="1" a="1"/>
  <c r="F5971" i="1" s="1"/>
  <c r="F5972" i="1" a="1"/>
  <c r="F5972" i="1" s="1"/>
  <c r="F5973" i="1" a="1"/>
  <c r="F5973" i="1" s="1"/>
  <c r="F5974" i="1" a="1"/>
  <c r="F5974" i="1" s="1"/>
  <c r="F5975" i="1" a="1"/>
  <c r="F5975" i="1" s="1"/>
  <c r="F5976" i="1" a="1"/>
  <c r="F5976" i="1"/>
  <c r="F5977" i="1" a="1"/>
  <c r="F5977" i="1" s="1"/>
  <c r="F5978" i="1" a="1"/>
  <c r="F5978" i="1" s="1"/>
  <c r="F5979" i="1" a="1"/>
  <c r="F5979" i="1" s="1"/>
  <c r="F5980" i="1" a="1"/>
  <c r="F5980" i="1" s="1"/>
  <c r="F5981" i="1" a="1"/>
  <c r="F5981" i="1" s="1"/>
  <c r="F5982" i="1" a="1"/>
  <c r="F5982" i="1" s="1"/>
  <c r="F5983" i="1" a="1"/>
  <c r="F5983" i="1" s="1"/>
  <c r="F5984" i="1" a="1"/>
  <c r="F5984" i="1" s="1"/>
  <c r="F5985" i="1" a="1"/>
  <c r="F5985" i="1" s="1"/>
  <c r="F5986" i="1" a="1"/>
  <c r="F5986" i="1" s="1"/>
  <c r="F5987" i="1" a="1"/>
  <c r="F5987" i="1" s="1"/>
  <c r="F5988" i="1" a="1"/>
  <c r="F5988" i="1" s="1"/>
  <c r="F5989" i="1" a="1"/>
  <c r="F5989" i="1" s="1"/>
  <c r="F5990" i="1" a="1"/>
  <c r="F5990" i="1" s="1"/>
  <c r="F5991" i="1" a="1"/>
  <c r="F5991" i="1" s="1"/>
  <c r="F5992" i="1" a="1"/>
  <c r="F5992" i="1" s="1"/>
  <c r="F5993" i="1" a="1"/>
  <c r="F5993" i="1" s="1"/>
  <c r="F5994" i="1" a="1"/>
  <c r="F5994" i="1" s="1"/>
  <c r="F5995" i="1" a="1"/>
  <c r="F5995" i="1" s="1"/>
  <c r="F5996" i="1" a="1"/>
  <c r="F5996" i="1" s="1"/>
  <c r="F5997" i="1" a="1"/>
  <c r="F5997" i="1" s="1"/>
  <c r="F5998" i="1" a="1"/>
  <c r="F5998" i="1" s="1"/>
  <c r="F5999" i="1" a="1"/>
  <c r="F5999" i="1" s="1"/>
  <c r="F6000" i="1" a="1"/>
  <c r="F6000" i="1" s="1"/>
  <c r="F6001" i="1" a="1"/>
  <c r="F6001" i="1" s="1"/>
  <c r="F6002" i="1" a="1"/>
  <c r="F6002" i="1" s="1"/>
  <c r="F6003" i="1" a="1"/>
  <c r="F6003" i="1" s="1"/>
  <c r="F6004" i="1" a="1"/>
  <c r="F6004" i="1" s="1"/>
  <c r="F6005" i="1" a="1"/>
  <c r="F6005" i="1" s="1"/>
  <c r="F6006" i="1" a="1"/>
  <c r="F6006" i="1" s="1"/>
  <c r="F6007" i="1" a="1"/>
  <c r="F6007" i="1" s="1"/>
  <c r="F6008" i="1" a="1"/>
  <c r="F6008" i="1" s="1"/>
  <c r="F6009" i="1" a="1"/>
  <c r="F6009" i="1" s="1"/>
  <c r="F6010" i="1" a="1"/>
  <c r="F6010" i="1" s="1"/>
  <c r="F6011" i="1" a="1"/>
  <c r="F6011" i="1" s="1"/>
  <c r="F6012" i="1" a="1"/>
  <c r="F6012" i="1" s="1"/>
  <c r="F6013" i="1" a="1"/>
  <c r="F6013" i="1" s="1"/>
  <c r="F6014" i="1" a="1"/>
  <c r="F6014" i="1" s="1"/>
  <c r="F6015" i="1" a="1"/>
  <c r="F6015" i="1" s="1"/>
  <c r="F6016" i="1" a="1"/>
  <c r="F6016" i="1" s="1"/>
  <c r="F6017" i="1" a="1"/>
  <c r="F6017" i="1" s="1"/>
  <c r="F6018" i="1" a="1"/>
  <c r="F6018" i="1" s="1"/>
  <c r="F6019" i="1" a="1"/>
  <c r="F6019" i="1" s="1"/>
  <c r="F6020" i="1" a="1"/>
  <c r="F6020" i="1"/>
  <c r="F6021" i="1" a="1"/>
  <c r="F6021" i="1" s="1"/>
  <c r="F6022" i="1" a="1"/>
  <c r="F6022" i="1" s="1"/>
  <c r="F6023" i="1" a="1"/>
  <c r="F6023" i="1" s="1"/>
  <c r="F6024" i="1" a="1"/>
  <c r="F6024" i="1"/>
  <c r="F6025" i="1" a="1"/>
  <c r="F6025" i="1" s="1"/>
  <c r="F6026" i="1" a="1"/>
  <c r="F6026" i="1" s="1"/>
  <c r="F6027" i="1" a="1"/>
  <c r="F6027" i="1" s="1"/>
  <c r="F6028" i="1" a="1"/>
  <c r="F6028" i="1" s="1"/>
  <c r="F6029" i="1" a="1"/>
  <c r="F6029" i="1" s="1"/>
  <c r="F6030" i="1" a="1"/>
  <c r="F6030" i="1" s="1"/>
  <c r="F6031" i="1" a="1"/>
  <c r="F6031" i="1" s="1"/>
  <c r="F6032" i="1" a="1"/>
  <c r="F6032" i="1" s="1"/>
  <c r="F6033" i="1" a="1"/>
  <c r="F6033" i="1" s="1"/>
  <c r="F6034" i="1" a="1"/>
  <c r="F6034" i="1" s="1"/>
  <c r="F6035" i="1" a="1"/>
  <c r="F6035" i="1" s="1"/>
  <c r="F6036" i="1" a="1"/>
  <c r="F6036" i="1" s="1"/>
  <c r="F6037" i="1" a="1"/>
  <c r="F6037" i="1" s="1"/>
  <c r="F6038" i="1" a="1"/>
  <c r="F6038" i="1" s="1"/>
  <c r="F6039" i="1" a="1"/>
  <c r="F6039" i="1" s="1"/>
  <c r="F6040" i="1" a="1"/>
  <c r="F6040" i="1" s="1"/>
  <c r="F6041" i="1" a="1"/>
  <c r="F6041" i="1" s="1"/>
  <c r="F6042" i="1" a="1"/>
  <c r="F6042" i="1" s="1"/>
  <c r="F6043" i="1" a="1"/>
  <c r="F6043" i="1" s="1"/>
  <c r="F6044" i="1" a="1"/>
  <c r="F6044" i="1" s="1"/>
  <c r="F6045" i="1" a="1"/>
  <c r="F6045" i="1" s="1"/>
  <c r="F6046" i="1" a="1"/>
  <c r="F6046" i="1" s="1"/>
  <c r="F6047" i="1" a="1"/>
  <c r="F6047" i="1" s="1"/>
  <c r="F6048" i="1" a="1"/>
  <c r="F6048" i="1" s="1"/>
  <c r="F6049" i="1" a="1"/>
  <c r="F6049" i="1" s="1"/>
  <c r="F6050" i="1" a="1"/>
  <c r="F6050" i="1" s="1"/>
  <c r="F6051" i="1" a="1"/>
  <c r="F6051" i="1" s="1"/>
  <c r="F6052" i="1" a="1"/>
  <c r="F6052" i="1" s="1"/>
  <c r="F6053" i="1" a="1"/>
  <c r="F6053" i="1" s="1"/>
  <c r="F6054" i="1" a="1"/>
  <c r="F6054" i="1" s="1"/>
  <c r="F6055" i="1" a="1"/>
  <c r="F6055" i="1" s="1"/>
  <c r="F6056" i="1" a="1"/>
  <c r="F6056" i="1" s="1"/>
  <c r="F6057" i="1" a="1"/>
  <c r="F6057" i="1" s="1"/>
  <c r="F6058" i="1" a="1"/>
  <c r="F6058" i="1" s="1"/>
  <c r="F6059" i="1" a="1"/>
  <c r="F6059" i="1" s="1"/>
  <c r="F6060" i="1" a="1"/>
  <c r="F6060" i="1" s="1"/>
  <c r="F6061" i="1" a="1"/>
  <c r="F6061" i="1" s="1"/>
  <c r="F6062" i="1" a="1"/>
  <c r="F6062" i="1" s="1"/>
  <c r="F6063" i="1" a="1"/>
  <c r="F6063" i="1" s="1"/>
  <c r="F6064" i="1" a="1"/>
  <c r="F6064" i="1" s="1"/>
  <c r="F6065" i="1" a="1"/>
  <c r="F6065" i="1" s="1"/>
  <c r="F6066" i="1" a="1"/>
  <c r="F6066" i="1" s="1"/>
  <c r="F6067" i="1" a="1"/>
  <c r="F6067" i="1" s="1"/>
  <c r="F6068" i="1" a="1"/>
  <c r="F6068" i="1" s="1"/>
  <c r="F6069" i="1" a="1"/>
  <c r="F6069" i="1" s="1"/>
  <c r="F6070" i="1" a="1"/>
  <c r="F6070" i="1" s="1"/>
  <c r="F6071" i="1" a="1"/>
  <c r="F6071" i="1" s="1"/>
  <c r="F6072" i="1" a="1"/>
  <c r="F6072" i="1" s="1"/>
  <c r="F6073" i="1" a="1"/>
  <c r="F6073" i="1" s="1"/>
  <c r="F6074" i="1" a="1"/>
  <c r="F6074" i="1" s="1"/>
  <c r="F6075" i="1" a="1"/>
  <c r="F6075" i="1" s="1"/>
  <c r="F6076" i="1" a="1"/>
  <c r="F6076" i="1" s="1"/>
  <c r="F6077" i="1" a="1"/>
  <c r="F6077" i="1" s="1"/>
  <c r="F6078" i="1" a="1"/>
  <c r="F6078" i="1" s="1"/>
  <c r="F6079" i="1" a="1"/>
  <c r="F6079" i="1" s="1"/>
  <c r="F6080" i="1" a="1"/>
  <c r="F6080" i="1" s="1"/>
  <c r="F6081" i="1" a="1"/>
  <c r="F6081" i="1" s="1"/>
  <c r="F6082" i="1" a="1"/>
  <c r="F6082" i="1" s="1"/>
  <c r="F6083" i="1" a="1"/>
  <c r="F6083" i="1" s="1"/>
  <c r="F6084" i="1" a="1"/>
  <c r="F6084" i="1"/>
  <c r="F6085" i="1" a="1"/>
  <c r="F6085" i="1" s="1"/>
  <c r="F6086" i="1" a="1"/>
  <c r="F6086" i="1" s="1"/>
  <c r="F6087" i="1" a="1"/>
  <c r="F6087" i="1" s="1"/>
  <c r="F6088" i="1" a="1"/>
  <c r="F6088" i="1" s="1"/>
  <c r="F6089" i="1" a="1"/>
  <c r="F6089" i="1" s="1"/>
  <c r="F6090" i="1" a="1"/>
  <c r="F6090" i="1" s="1"/>
  <c r="F6091" i="1" a="1"/>
  <c r="F6091" i="1" s="1"/>
  <c r="F6092" i="1" a="1"/>
  <c r="F6092" i="1" s="1"/>
  <c r="F6093" i="1" a="1"/>
  <c r="F6093" i="1" s="1"/>
  <c r="F6094" i="1" a="1"/>
  <c r="F6094" i="1" s="1"/>
  <c r="F6095" i="1" a="1"/>
  <c r="F6095" i="1" s="1"/>
  <c r="F6096" i="1" a="1"/>
  <c r="F6096" i="1" s="1"/>
  <c r="F6097" i="1" a="1"/>
  <c r="F6097" i="1" s="1"/>
  <c r="F6098" i="1" a="1"/>
  <c r="F6098" i="1" s="1"/>
  <c r="F6099" i="1" a="1"/>
  <c r="F6099" i="1" s="1"/>
  <c r="F6100" i="1" a="1"/>
  <c r="F6100" i="1" s="1"/>
  <c r="F6101" i="1" a="1"/>
  <c r="F6101" i="1" s="1"/>
  <c r="F6102" i="1" a="1"/>
  <c r="F6102" i="1" s="1"/>
  <c r="F6103" i="1" a="1"/>
  <c r="F6103" i="1" s="1"/>
  <c r="F6104" i="1" a="1"/>
  <c r="F6104" i="1" s="1"/>
  <c r="F6105" i="1" a="1"/>
  <c r="F6105" i="1" s="1"/>
  <c r="F6106" i="1" a="1"/>
  <c r="F6106" i="1" s="1"/>
  <c r="F6107" i="1" a="1"/>
  <c r="F6107" i="1" s="1"/>
  <c r="F6108" i="1" a="1"/>
  <c r="F6108" i="1" s="1"/>
  <c r="F6109" i="1" a="1"/>
  <c r="F6109" i="1" s="1"/>
  <c r="F6110" i="1" a="1"/>
  <c r="F6110" i="1" s="1"/>
  <c r="F6111" i="1" a="1"/>
  <c r="F6111" i="1" s="1"/>
  <c r="F6112" i="1" a="1"/>
  <c r="F6112" i="1" s="1"/>
  <c r="F6113" i="1" a="1"/>
  <c r="F6113" i="1" s="1"/>
  <c r="F6114" i="1" a="1"/>
  <c r="F6114" i="1" s="1"/>
  <c r="F6115" i="1" a="1"/>
  <c r="F6115" i="1" s="1"/>
  <c r="F6116" i="1" a="1"/>
  <c r="F6116" i="1"/>
  <c r="F6117" i="1" a="1"/>
  <c r="F6117" i="1" s="1"/>
  <c r="F6118" i="1" a="1"/>
  <c r="F6118" i="1" s="1"/>
  <c r="F6119" i="1" a="1"/>
  <c r="F6119" i="1" s="1"/>
  <c r="F6120" i="1" a="1"/>
  <c r="F6120" i="1" s="1"/>
  <c r="F6121" i="1" a="1"/>
  <c r="F6121" i="1" s="1"/>
  <c r="F6122" i="1" a="1"/>
  <c r="F6122" i="1" s="1"/>
  <c r="F6123" i="1" a="1"/>
  <c r="F6123" i="1" s="1"/>
  <c r="F6124" i="1" a="1"/>
  <c r="F6124" i="1" s="1"/>
  <c r="F6125" i="1" a="1"/>
  <c r="F6125" i="1" s="1"/>
  <c r="F6126" i="1" a="1"/>
  <c r="F6126" i="1" s="1"/>
  <c r="F6127" i="1" a="1"/>
  <c r="F6127" i="1" s="1"/>
  <c r="F6128" i="1" a="1"/>
  <c r="F6128" i="1" s="1"/>
  <c r="F6129" i="1" a="1"/>
  <c r="F6129" i="1" s="1"/>
  <c r="F6130" i="1" a="1"/>
  <c r="F6130" i="1" s="1"/>
  <c r="F6131" i="1" a="1"/>
  <c r="F6131" i="1" s="1"/>
  <c r="F6132" i="1" a="1"/>
  <c r="F6132" i="1" s="1"/>
  <c r="F6133" i="1" a="1"/>
  <c r="F6133" i="1" s="1"/>
  <c r="F6134" i="1" a="1"/>
  <c r="F6134" i="1" s="1"/>
  <c r="F6135" i="1" a="1"/>
  <c r="F6135" i="1" s="1"/>
  <c r="F6136" i="1" a="1"/>
  <c r="F6136" i="1" s="1"/>
  <c r="F6137" i="1" a="1"/>
  <c r="F6137" i="1" s="1"/>
  <c r="F6138" i="1" a="1"/>
  <c r="F6138" i="1" s="1"/>
  <c r="F6139" i="1" a="1"/>
  <c r="F6139" i="1" s="1"/>
  <c r="F6140" i="1" a="1"/>
  <c r="F6140" i="1" s="1"/>
  <c r="F6141" i="1" a="1"/>
  <c r="F6141" i="1" s="1"/>
  <c r="F6142" i="1" a="1"/>
  <c r="F6142" i="1" s="1"/>
  <c r="F6143" i="1" a="1"/>
  <c r="F6143" i="1" s="1"/>
  <c r="F6144" i="1" a="1"/>
  <c r="F6144" i="1" s="1"/>
  <c r="F6145" i="1" a="1"/>
  <c r="F6145" i="1" s="1"/>
  <c r="F6146" i="1" a="1"/>
  <c r="F6146" i="1" s="1"/>
  <c r="F6147" i="1" a="1"/>
  <c r="F6147" i="1" s="1"/>
  <c r="F6148" i="1" a="1"/>
  <c r="F6148" i="1" s="1"/>
  <c r="F6149" i="1" a="1"/>
  <c r="F6149" i="1" s="1"/>
  <c r="F6150" i="1" a="1"/>
  <c r="F6150" i="1" s="1"/>
  <c r="F6151" i="1" a="1"/>
  <c r="F6151" i="1" s="1"/>
  <c r="F6152" i="1" a="1"/>
  <c r="F6152" i="1"/>
  <c r="F6153" i="1" a="1"/>
  <c r="F6153" i="1" s="1"/>
  <c r="F6154" i="1" a="1"/>
  <c r="F6154" i="1" s="1"/>
  <c r="F6155" i="1" a="1"/>
  <c r="F6155" i="1" s="1"/>
  <c r="F6156" i="1" a="1"/>
  <c r="F6156" i="1" s="1"/>
  <c r="F6157" i="1" a="1"/>
  <c r="F6157" i="1" s="1"/>
  <c r="F6158" i="1" a="1"/>
  <c r="F6158" i="1" s="1"/>
  <c r="F6159" i="1" a="1"/>
  <c r="F6159" i="1" s="1"/>
  <c r="F6160" i="1" a="1"/>
  <c r="F6160" i="1" s="1"/>
  <c r="F6161" i="1" a="1"/>
  <c r="F6161" i="1" s="1"/>
  <c r="F6162" i="1" a="1"/>
  <c r="F6162" i="1" s="1"/>
  <c r="F6163" i="1" a="1"/>
  <c r="F6163" i="1" s="1"/>
  <c r="F6164" i="1" a="1"/>
  <c r="F6164" i="1" s="1"/>
  <c r="F6165" i="1" a="1"/>
  <c r="F6165" i="1" s="1"/>
  <c r="F6166" i="1" a="1"/>
  <c r="F6166" i="1" s="1"/>
  <c r="F6167" i="1" a="1"/>
  <c r="F6167" i="1" s="1"/>
  <c r="F6168" i="1" a="1"/>
  <c r="F6168" i="1"/>
  <c r="F6169" i="1" a="1"/>
  <c r="F6169" i="1" s="1"/>
  <c r="F6170" i="1" a="1"/>
  <c r="F6170" i="1" s="1"/>
  <c r="F6171" i="1" a="1"/>
  <c r="F6171" i="1" s="1"/>
  <c r="F6172" i="1" a="1"/>
  <c r="F6172" i="1" s="1"/>
  <c r="F6173" i="1" a="1"/>
  <c r="F6173" i="1" s="1"/>
  <c r="F6174" i="1" a="1"/>
  <c r="F6174" i="1" s="1"/>
  <c r="F6175" i="1" a="1"/>
  <c r="F6175" i="1" s="1"/>
  <c r="F6176" i="1" a="1"/>
  <c r="F6176" i="1" s="1"/>
  <c r="F6177" i="1" a="1"/>
  <c r="F6177" i="1" s="1"/>
  <c r="F6178" i="1" a="1"/>
  <c r="F6178" i="1" s="1"/>
  <c r="F6179" i="1" a="1"/>
  <c r="F6179" i="1" s="1"/>
  <c r="F6180" i="1" a="1"/>
  <c r="F6180" i="1" s="1"/>
  <c r="F6181" i="1" a="1"/>
  <c r="F6181" i="1" s="1"/>
  <c r="F6182" i="1" a="1"/>
  <c r="F6182" i="1" s="1"/>
  <c r="F6183" i="1" a="1"/>
  <c r="F6183" i="1" s="1"/>
  <c r="F6184" i="1" a="1"/>
  <c r="F6184" i="1"/>
  <c r="F6185" i="1" a="1"/>
  <c r="F6185" i="1" s="1"/>
  <c r="F6186" i="1" a="1"/>
  <c r="F6186" i="1" s="1"/>
  <c r="F6187" i="1" a="1"/>
  <c r="F6187" i="1" s="1"/>
  <c r="F6188" i="1" a="1"/>
  <c r="F6188" i="1" s="1"/>
  <c r="F6189" i="1" a="1"/>
  <c r="F6189" i="1" s="1"/>
  <c r="F6190" i="1" a="1"/>
  <c r="F6190" i="1" s="1"/>
  <c r="F6191" i="1" a="1"/>
  <c r="F6191" i="1" s="1"/>
  <c r="F6192" i="1" a="1"/>
  <c r="F6192" i="1" s="1"/>
  <c r="F6193" i="1" a="1"/>
  <c r="F6193" i="1" s="1"/>
  <c r="F6194" i="1" a="1"/>
  <c r="F6194" i="1" s="1"/>
  <c r="F6195" i="1" a="1"/>
  <c r="F6195" i="1" s="1"/>
  <c r="F6196" i="1" a="1"/>
  <c r="F6196" i="1" s="1"/>
  <c r="F6197" i="1" a="1"/>
  <c r="F6197" i="1" s="1"/>
  <c r="F6198" i="1" a="1"/>
  <c r="F6198" i="1" s="1"/>
  <c r="F6199" i="1" a="1"/>
  <c r="F6199" i="1" s="1"/>
  <c r="F6200" i="1" a="1"/>
  <c r="F6200" i="1" s="1"/>
  <c r="F6201" i="1" a="1"/>
  <c r="F6201" i="1" s="1"/>
  <c r="F6202" i="1" a="1"/>
  <c r="F6202" i="1" s="1"/>
  <c r="F6203" i="1" a="1"/>
  <c r="F6203" i="1" s="1"/>
  <c r="F6204" i="1" a="1"/>
  <c r="F6204" i="1" s="1"/>
  <c r="F6205" i="1" a="1"/>
  <c r="F6205" i="1" s="1"/>
  <c r="F6206" i="1" a="1"/>
  <c r="F6206" i="1" s="1"/>
  <c r="F6207" i="1" a="1"/>
  <c r="F6207" i="1" s="1"/>
  <c r="F6208" i="1" a="1"/>
  <c r="F6208" i="1" s="1"/>
  <c r="F6209" i="1" a="1"/>
  <c r="F6209" i="1" s="1"/>
  <c r="F6210" i="1" a="1"/>
  <c r="F6210" i="1" s="1"/>
  <c r="F6211" i="1" a="1"/>
  <c r="F6211" i="1" s="1"/>
  <c r="F6212" i="1" a="1"/>
  <c r="F6212" i="1" s="1"/>
  <c r="F6213" i="1" a="1"/>
  <c r="F6213" i="1" s="1"/>
  <c r="F6214" i="1" a="1"/>
  <c r="F6214" i="1" s="1"/>
  <c r="F6215" i="1" a="1"/>
  <c r="F6215" i="1" s="1"/>
  <c r="F6216" i="1" a="1"/>
  <c r="F6216" i="1" s="1"/>
  <c r="F6217" i="1" a="1"/>
  <c r="F6217" i="1" s="1"/>
  <c r="F6218" i="1" a="1"/>
  <c r="F6218" i="1" s="1"/>
  <c r="F6219" i="1" a="1"/>
  <c r="F6219" i="1" s="1"/>
  <c r="F6220" i="1" a="1"/>
  <c r="F6220" i="1" s="1"/>
  <c r="F6221" i="1" a="1"/>
  <c r="F6221" i="1" s="1"/>
  <c r="F6222" i="1" a="1"/>
  <c r="F6222" i="1" s="1"/>
  <c r="F6223" i="1" a="1"/>
  <c r="F6223" i="1" s="1"/>
  <c r="F6224" i="1" a="1"/>
  <c r="F6224" i="1" s="1"/>
  <c r="F6225" i="1" a="1"/>
  <c r="F6225" i="1" s="1"/>
  <c r="F6226" i="1" a="1"/>
  <c r="F6226" i="1" s="1"/>
  <c r="F6227" i="1" a="1"/>
  <c r="F6227" i="1" s="1"/>
  <c r="F6228" i="1" a="1"/>
  <c r="F6228" i="1" s="1"/>
  <c r="F6229" i="1" a="1"/>
  <c r="F6229" i="1" s="1"/>
  <c r="F6230" i="1" a="1"/>
  <c r="F6230" i="1" s="1"/>
  <c r="F6231" i="1" a="1"/>
  <c r="F6231" i="1" s="1"/>
  <c r="F6232" i="1" a="1"/>
  <c r="F6232" i="1" s="1"/>
  <c r="F6233" i="1" a="1"/>
  <c r="F6233" i="1" s="1"/>
  <c r="F6234" i="1" a="1"/>
  <c r="F6234" i="1" s="1"/>
  <c r="F6235" i="1" a="1"/>
  <c r="F6235" i="1" s="1"/>
  <c r="F6236" i="1" a="1"/>
  <c r="F6236" i="1" s="1"/>
  <c r="F6237" i="1" a="1"/>
  <c r="F6237" i="1" s="1"/>
  <c r="F6238" i="1" a="1"/>
  <c r="F6238" i="1" s="1"/>
  <c r="F6239" i="1" a="1"/>
  <c r="F6239" i="1" s="1"/>
  <c r="F6240" i="1" a="1"/>
  <c r="F6240" i="1" s="1"/>
  <c r="F6241" i="1" a="1"/>
  <c r="F6241" i="1" s="1"/>
  <c r="F6242" i="1" a="1"/>
  <c r="F6242" i="1" s="1"/>
  <c r="F6243" i="1" a="1"/>
  <c r="F6243" i="1" s="1"/>
  <c r="F6244" i="1" a="1"/>
  <c r="F6244" i="1" s="1"/>
  <c r="F6245" i="1" a="1"/>
  <c r="F6245" i="1" s="1"/>
  <c r="F6246" i="1" a="1"/>
  <c r="F6246" i="1" s="1"/>
  <c r="F6247" i="1" a="1"/>
  <c r="F6247" i="1" s="1"/>
  <c r="F6248" i="1" a="1"/>
  <c r="F6248" i="1" s="1"/>
  <c r="F6249" i="1" a="1"/>
  <c r="F6249" i="1" s="1"/>
  <c r="F6250" i="1" a="1"/>
  <c r="F6250" i="1" s="1"/>
  <c r="F6251" i="1" a="1"/>
  <c r="F6251" i="1" s="1"/>
  <c r="F6252" i="1" a="1"/>
  <c r="F6252" i="1" s="1"/>
  <c r="F6253" i="1" a="1"/>
  <c r="F6253" i="1" s="1"/>
  <c r="F6254" i="1" a="1"/>
  <c r="F6254" i="1" s="1"/>
  <c r="F6255" i="1" a="1"/>
  <c r="F6255" i="1" s="1"/>
  <c r="F6256" i="1" a="1"/>
  <c r="F6256" i="1" s="1"/>
  <c r="F6257" i="1" a="1"/>
  <c r="F6257" i="1" s="1"/>
  <c r="F6258" i="1" a="1"/>
  <c r="F6258" i="1" s="1"/>
  <c r="F6259" i="1" a="1"/>
  <c r="F6259" i="1" s="1"/>
  <c r="F6260" i="1" a="1"/>
  <c r="F6260" i="1" s="1"/>
  <c r="F6261" i="1" a="1"/>
  <c r="F6261" i="1" s="1"/>
  <c r="F6262" i="1" a="1"/>
  <c r="F6262" i="1" s="1"/>
  <c r="F6263" i="1" a="1"/>
  <c r="F6263" i="1" s="1"/>
  <c r="F6264" i="1" a="1"/>
  <c r="F6264" i="1"/>
  <c r="F6265" i="1" a="1"/>
  <c r="F6265" i="1" s="1"/>
  <c r="F6266" i="1" a="1"/>
  <c r="F6266" i="1" s="1"/>
  <c r="F6267" i="1" a="1"/>
  <c r="F6267" i="1" s="1"/>
  <c r="F6268" i="1" a="1"/>
  <c r="F6268" i="1" s="1"/>
  <c r="F6269" i="1" a="1"/>
  <c r="F6269" i="1" s="1"/>
  <c r="F6270" i="1" a="1"/>
  <c r="F6270" i="1" s="1"/>
  <c r="F6271" i="1" a="1"/>
  <c r="F6271" i="1" s="1"/>
  <c r="F6272" i="1" a="1"/>
  <c r="F6272" i="1" s="1"/>
  <c r="F6273" i="1" a="1"/>
  <c r="F6273" i="1" s="1"/>
  <c r="F6274" i="1" a="1"/>
  <c r="F6274" i="1" s="1"/>
  <c r="F6275" i="1" a="1"/>
  <c r="F6275" i="1" s="1"/>
  <c r="F6276" i="1" a="1"/>
  <c r="F6276" i="1" s="1"/>
  <c r="F6277" i="1" a="1"/>
  <c r="F6277" i="1" s="1"/>
  <c r="F6278" i="1" a="1"/>
  <c r="F6278" i="1" s="1"/>
  <c r="F6279" i="1" a="1"/>
  <c r="F6279" i="1" s="1"/>
  <c r="F6280" i="1" a="1"/>
  <c r="F6280" i="1" s="1"/>
  <c r="F6281" i="1" a="1"/>
  <c r="F6281" i="1" s="1"/>
  <c r="F6282" i="1" a="1"/>
  <c r="F6282" i="1" s="1"/>
  <c r="F6283" i="1" a="1"/>
  <c r="F6283" i="1" s="1"/>
  <c r="F6284" i="1" a="1"/>
  <c r="F6284" i="1" s="1"/>
  <c r="F6285" i="1" a="1"/>
  <c r="F6285" i="1" s="1"/>
  <c r="F6286" i="1" a="1"/>
  <c r="F6286" i="1" s="1"/>
  <c r="F6287" i="1" a="1"/>
  <c r="F6287" i="1" s="1"/>
  <c r="F6288" i="1" a="1"/>
  <c r="F6288" i="1" s="1"/>
  <c r="F6289" i="1" a="1"/>
  <c r="F6289" i="1" s="1"/>
  <c r="F6290" i="1" a="1"/>
  <c r="F6290" i="1" s="1"/>
  <c r="F6291" i="1" a="1"/>
  <c r="F6291" i="1" s="1"/>
  <c r="F6292" i="1" a="1"/>
  <c r="F6292" i="1" s="1"/>
  <c r="F6293" i="1" a="1"/>
  <c r="F6293" i="1" s="1"/>
  <c r="F6294" i="1" a="1"/>
  <c r="F6294" i="1" s="1"/>
  <c r="F6295" i="1" a="1"/>
  <c r="F6295" i="1" s="1"/>
  <c r="F6296" i="1" a="1"/>
  <c r="F6296" i="1"/>
  <c r="F6297" i="1" a="1"/>
  <c r="F6297" i="1" s="1"/>
  <c r="F6298" i="1" a="1"/>
  <c r="F6298" i="1" s="1"/>
  <c r="F6299" i="1" a="1"/>
  <c r="F6299" i="1" s="1"/>
  <c r="F6300" i="1" a="1"/>
  <c r="F6300" i="1" s="1"/>
  <c r="F6301" i="1" a="1"/>
  <c r="F6301" i="1" s="1"/>
  <c r="F6302" i="1" a="1"/>
  <c r="F6302" i="1" s="1"/>
  <c r="F6303" i="1" a="1"/>
  <c r="F6303" i="1" s="1"/>
  <c r="F6304" i="1" a="1"/>
  <c r="F6304" i="1" s="1"/>
  <c r="F6305" i="1" a="1"/>
  <c r="F6305" i="1" s="1"/>
  <c r="F6306" i="1" a="1"/>
  <c r="F6306" i="1" s="1"/>
  <c r="F6307" i="1" a="1"/>
  <c r="F6307" i="1" s="1"/>
  <c r="F6308" i="1" a="1"/>
  <c r="F6308" i="1" s="1"/>
  <c r="F6309" i="1" a="1"/>
  <c r="F6309" i="1" s="1"/>
  <c r="F6310" i="1" a="1"/>
  <c r="F6310" i="1" s="1"/>
  <c r="F6311" i="1" a="1"/>
  <c r="F6311" i="1" s="1"/>
  <c r="F6312" i="1" a="1"/>
  <c r="F6312" i="1"/>
  <c r="F6313" i="1" a="1"/>
  <c r="F6313" i="1" s="1"/>
  <c r="F6314" i="1" a="1"/>
  <c r="F6314" i="1" s="1"/>
  <c r="F6315" i="1" a="1"/>
  <c r="F6315" i="1" s="1"/>
  <c r="F6316" i="1" a="1"/>
  <c r="F6316" i="1" s="1"/>
  <c r="F6317" i="1" a="1"/>
  <c r="F6317" i="1" s="1"/>
  <c r="F6318" i="1" a="1"/>
  <c r="F6318" i="1" s="1"/>
  <c r="F6319" i="1" a="1"/>
  <c r="F6319" i="1" s="1"/>
  <c r="F6320" i="1" a="1"/>
  <c r="F6320" i="1" s="1"/>
  <c r="F6321" i="1" a="1"/>
  <c r="F6321" i="1" s="1"/>
  <c r="F6322" i="1" a="1"/>
  <c r="F6322" i="1" s="1"/>
  <c r="F6323" i="1" a="1"/>
  <c r="F6323" i="1" s="1"/>
  <c r="F6324" i="1" a="1"/>
  <c r="F6324" i="1" s="1"/>
  <c r="F6325" i="1" a="1"/>
  <c r="F6325" i="1" s="1"/>
  <c r="F6326" i="1" a="1"/>
  <c r="F6326" i="1" s="1"/>
  <c r="F6327" i="1" a="1"/>
  <c r="F6327" i="1" s="1"/>
  <c r="F6328" i="1" a="1"/>
  <c r="F6328" i="1" s="1"/>
  <c r="F6329" i="1" a="1"/>
  <c r="F6329" i="1" s="1"/>
  <c r="F6330" i="1" a="1"/>
  <c r="F6330" i="1" s="1"/>
  <c r="F6331" i="1" a="1"/>
  <c r="F6331" i="1" s="1"/>
  <c r="F6332" i="1" a="1"/>
  <c r="F6332" i="1" s="1"/>
  <c r="F6333" i="1" a="1"/>
  <c r="F6333" i="1" s="1"/>
  <c r="F6334" i="1" a="1"/>
  <c r="F6334" i="1" s="1"/>
  <c r="F6335" i="1" a="1"/>
  <c r="F6335" i="1" s="1"/>
  <c r="F6336" i="1" a="1"/>
  <c r="F6336" i="1" s="1"/>
  <c r="F6337" i="1" a="1"/>
  <c r="F6337" i="1" s="1"/>
  <c r="F6338" i="1" a="1"/>
  <c r="F6338" i="1" s="1"/>
  <c r="F6339" i="1" a="1"/>
  <c r="F6339" i="1" s="1"/>
  <c r="F6340" i="1" a="1"/>
  <c r="F6340" i="1"/>
  <c r="F6341" i="1" a="1"/>
  <c r="F6341" i="1" s="1"/>
  <c r="F6342" i="1" a="1"/>
  <c r="F6342" i="1" s="1"/>
  <c r="F6343" i="1" a="1"/>
  <c r="F6343" i="1" s="1"/>
  <c r="F6344" i="1" a="1"/>
  <c r="F6344" i="1" s="1"/>
  <c r="F6345" i="1" a="1"/>
  <c r="F6345" i="1" s="1"/>
  <c r="F6346" i="1" a="1"/>
  <c r="F6346" i="1" s="1"/>
  <c r="F6347" i="1" a="1"/>
  <c r="F6347" i="1" s="1"/>
  <c r="F6348" i="1" a="1"/>
  <c r="F6348" i="1" s="1"/>
  <c r="F6349" i="1" a="1"/>
  <c r="F6349" i="1" s="1"/>
  <c r="F6350" i="1" a="1"/>
  <c r="F6350" i="1" s="1"/>
  <c r="F6351" i="1" a="1"/>
  <c r="F6351" i="1" s="1"/>
  <c r="F6352" i="1" a="1"/>
  <c r="F6352" i="1" s="1"/>
  <c r="F6353" i="1" a="1"/>
  <c r="F6353" i="1" s="1"/>
  <c r="F6354" i="1" a="1"/>
  <c r="F6354" i="1" s="1"/>
  <c r="F6355" i="1" a="1"/>
  <c r="F6355" i="1" s="1"/>
  <c r="F6356" i="1" a="1"/>
  <c r="F6356" i="1" s="1"/>
  <c r="F6357" i="1" a="1"/>
  <c r="F6357" i="1" s="1"/>
  <c r="F6358" i="1" a="1"/>
  <c r="F6358" i="1" s="1"/>
  <c r="F6359" i="1" a="1"/>
  <c r="F6359" i="1" s="1"/>
  <c r="F6360" i="1" a="1"/>
  <c r="F6360" i="1"/>
  <c r="F6361" i="1" a="1"/>
  <c r="F6361" i="1" s="1"/>
  <c r="F6362" i="1" a="1"/>
  <c r="F6362" i="1" s="1"/>
  <c r="F6363" i="1" a="1"/>
  <c r="F6363" i="1" s="1"/>
  <c r="F6364" i="1" a="1"/>
  <c r="F6364" i="1" s="1"/>
  <c r="F6365" i="1" a="1"/>
  <c r="F6365" i="1" s="1"/>
  <c r="F6366" i="1" a="1"/>
  <c r="F6366" i="1" s="1"/>
  <c r="F6367" i="1" a="1"/>
  <c r="F6367" i="1" s="1"/>
  <c r="F6368" i="1" a="1"/>
  <c r="F6368" i="1" s="1"/>
  <c r="F6369" i="1" a="1"/>
  <c r="F6369" i="1" s="1"/>
  <c r="F6370" i="1" a="1"/>
  <c r="F6370" i="1" s="1"/>
  <c r="F6371" i="1" a="1"/>
  <c r="F6371" i="1" s="1"/>
  <c r="F6372" i="1" a="1"/>
  <c r="F6372" i="1"/>
  <c r="F6373" i="1" a="1"/>
  <c r="F6373" i="1" s="1"/>
  <c r="F6374" i="1" a="1"/>
  <c r="F6374" i="1" s="1"/>
  <c r="F6375" i="1" a="1"/>
  <c r="F6375" i="1" s="1"/>
  <c r="F6376" i="1" a="1"/>
  <c r="F6376" i="1" s="1"/>
  <c r="F6377" i="1" a="1"/>
  <c r="F6377" i="1" s="1"/>
  <c r="F6378" i="1" a="1"/>
  <c r="F6378" i="1" s="1"/>
  <c r="F6379" i="1" a="1"/>
  <c r="F6379" i="1" s="1"/>
  <c r="F6380" i="1" a="1"/>
  <c r="F6380" i="1" s="1"/>
  <c r="F6381" i="1" a="1"/>
  <c r="F6381" i="1" s="1"/>
  <c r="F6382" i="1" a="1"/>
  <c r="F6382" i="1" s="1"/>
  <c r="F6383" i="1" a="1"/>
  <c r="F6383" i="1" s="1"/>
  <c r="F6384" i="1" a="1"/>
  <c r="F6384" i="1" s="1"/>
  <c r="F6385" i="1" a="1"/>
  <c r="F6385" i="1" s="1"/>
  <c r="F6386" i="1" a="1"/>
  <c r="F6386" i="1" s="1"/>
  <c r="F6387" i="1" a="1"/>
  <c r="F6387" i="1" s="1"/>
  <c r="F6388" i="1" a="1"/>
  <c r="F6388" i="1" s="1"/>
  <c r="F6389" i="1" a="1"/>
  <c r="F6389" i="1" s="1"/>
  <c r="F6390" i="1" a="1"/>
  <c r="F6390" i="1" s="1"/>
  <c r="F6391" i="1" a="1"/>
  <c r="F6391" i="1" s="1"/>
  <c r="F6392" i="1" a="1"/>
  <c r="F6392" i="1" s="1"/>
  <c r="F6393" i="1" a="1"/>
  <c r="F6393" i="1" s="1"/>
  <c r="F6394" i="1" a="1"/>
  <c r="F6394" i="1" s="1"/>
  <c r="F6395" i="1" a="1"/>
  <c r="F6395" i="1" s="1"/>
  <c r="F6396" i="1" a="1"/>
  <c r="F6396" i="1" s="1"/>
  <c r="F6397" i="1" a="1"/>
  <c r="F6397" i="1" s="1"/>
  <c r="F6398" i="1" a="1"/>
  <c r="F6398" i="1" s="1"/>
  <c r="F6399" i="1" a="1"/>
  <c r="F6399" i="1" s="1"/>
  <c r="F6400" i="1" a="1"/>
  <c r="F6400" i="1" s="1"/>
  <c r="F6401" i="1" a="1"/>
  <c r="F6401" i="1" s="1"/>
  <c r="F6402" i="1" a="1"/>
  <c r="F6402" i="1" s="1"/>
  <c r="F6403" i="1" a="1"/>
  <c r="F6403" i="1" s="1"/>
  <c r="F6404" i="1" a="1"/>
  <c r="F6404" i="1" s="1"/>
  <c r="F6405" i="1" a="1"/>
  <c r="F6405" i="1" s="1"/>
  <c r="F6406" i="1" a="1"/>
  <c r="F6406" i="1" s="1"/>
  <c r="F6407" i="1" a="1"/>
  <c r="F6407" i="1" s="1"/>
  <c r="F6408" i="1" a="1"/>
  <c r="F6408" i="1"/>
  <c r="F6409" i="1" a="1"/>
  <c r="F6409" i="1" s="1"/>
  <c r="F6410" i="1" a="1"/>
  <c r="F6410" i="1" s="1"/>
  <c r="F6411" i="1" a="1"/>
  <c r="F6411" i="1" s="1"/>
  <c r="F6412" i="1" a="1"/>
  <c r="F6412" i="1" s="1"/>
  <c r="F6413" i="1" a="1"/>
  <c r="F6413" i="1" s="1"/>
  <c r="F6414" i="1" a="1"/>
  <c r="F6414" i="1" s="1"/>
  <c r="F6415" i="1" a="1"/>
  <c r="F6415" i="1" s="1"/>
  <c r="F6416" i="1" a="1"/>
  <c r="F6416" i="1" s="1"/>
  <c r="F6417" i="1" a="1"/>
  <c r="F6417" i="1" s="1"/>
  <c r="F6418" i="1" a="1"/>
  <c r="F6418" i="1" s="1"/>
  <c r="F6419" i="1" a="1"/>
  <c r="F6419" i="1" s="1"/>
  <c r="F6420" i="1" a="1"/>
  <c r="F6420" i="1" s="1"/>
  <c r="F6421" i="1" a="1"/>
  <c r="F6421" i="1" s="1"/>
  <c r="F6422" i="1" a="1"/>
  <c r="F6422" i="1" s="1"/>
  <c r="F6423" i="1" a="1"/>
  <c r="F6423" i="1" s="1"/>
  <c r="F6424" i="1" a="1"/>
  <c r="F6424" i="1" s="1"/>
  <c r="F6425" i="1" a="1"/>
  <c r="F6425" i="1" s="1"/>
  <c r="F6426" i="1" a="1"/>
  <c r="F6426" i="1" s="1"/>
  <c r="F6427" i="1" a="1"/>
  <c r="F6427" i="1" s="1"/>
  <c r="F6428" i="1" a="1"/>
  <c r="F6428" i="1" s="1"/>
  <c r="F6429" i="1" a="1"/>
  <c r="F6429" i="1" s="1"/>
  <c r="F6430" i="1" a="1"/>
  <c r="F6430" i="1" s="1"/>
  <c r="F6431" i="1" a="1"/>
  <c r="F6431" i="1" s="1"/>
  <c r="F6432" i="1" a="1"/>
  <c r="F6432" i="1" s="1"/>
  <c r="F6433" i="1" a="1"/>
  <c r="F6433" i="1" s="1"/>
  <c r="F6434" i="1" a="1"/>
  <c r="F6434" i="1" s="1"/>
  <c r="F6435" i="1" a="1"/>
  <c r="F6435" i="1" s="1"/>
  <c r="F6436" i="1" a="1"/>
  <c r="F6436" i="1" s="1"/>
  <c r="F6437" i="1" a="1"/>
  <c r="F6437" i="1" s="1"/>
  <c r="F6438" i="1" a="1"/>
  <c r="F6438" i="1" s="1"/>
  <c r="F6439" i="1" a="1"/>
  <c r="F6439" i="1" s="1"/>
  <c r="F6440" i="1" a="1"/>
  <c r="F6440" i="1"/>
  <c r="F6441" i="1" a="1"/>
  <c r="F6441" i="1" s="1"/>
  <c r="F6442" i="1" a="1"/>
  <c r="F6442" i="1" s="1"/>
  <c r="F6443" i="1" a="1"/>
  <c r="F6443" i="1" s="1"/>
  <c r="F6444" i="1" a="1"/>
  <c r="F6444" i="1" s="1"/>
  <c r="F6445" i="1" a="1"/>
  <c r="F6445" i="1" s="1"/>
  <c r="F6446" i="1" a="1"/>
  <c r="F6446" i="1" s="1"/>
  <c r="F6447" i="1" a="1"/>
  <c r="F6447" i="1" s="1"/>
  <c r="F6448" i="1" a="1"/>
  <c r="F6448" i="1" s="1"/>
  <c r="F6449" i="1" a="1"/>
  <c r="F6449" i="1" s="1"/>
  <c r="F6450" i="1" a="1"/>
  <c r="F6450" i="1" s="1"/>
  <c r="F6451" i="1" a="1"/>
  <c r="F6451" i="1" s="1"/>
  <c r="F6452" i="1" a="1"/>
  <c r="F6452" i="1" s="1"/>
  <c r="F6453" i="1" a="1"/>
  <c r="F6453" i="1" s="1"/>
  <c r="F6454" i="1" a="1"/>
  <c r="F6454" i="1" s="1"/>
  <c r="F6455" i="1" a="1"/>
  <c r="F6455" i="1" s="1"/>
  <c r="F6456" i="1" a="1"/>
  <c r="F6456" i="1" s="1"/>
  <c r="F6457" i="1" a="1"/>
  <c r="F6457" i="1" s="1"/>
  <c r="F6458" i="1" a="1"/>
  <c r="F6458" i="1" s="1"/>
  <c r="F6459" i="1" a="1"/>
  <c r="F6459" i="1" s="1"/>
  <c r="F6460" i="1" a="1"/>
  <c r="F6460" i="1" s="1"/>
  <c r="F6461" i="1" a="1"/>
  <c r="F6461" i="1" s="1"/>
  <c r="F6462" i="1" a="1"/>
  <c r="F6462" i="1" s="1"/>
  <c r="F6463" i="1" a="1"/>
  <c r="F6463" i="1" s="1"/>
  <c r="F6464" i="1" a="1"/>
  <c r="F6464" i="1" s="1"/>
  <c r="F6465" i="1" a="1"/>
  <c r="F6465" i="1" s="1"/>
  <c r="F6466" i="1" a="1"/>
  <c r="F6466" i="1" s="1"/>
  <c r="F6467" i="1" a="1"/>
  <c r="F6467" i="1" s="1"/>
  <c r="F6468" i="1" a="1"/>
  <c r="F6468" i="1"/>
  <c r="F6469" i="1" a="1"/>
  <c r="F6469" i="1" s="1"/>
  <c r="F6470" i="1" a="1"/>
  <c r="F6470" i="1" s="1"/>
  <c r="F6471" i="1" a="1"/>
  <c r="F6471" i="1" s="1"/>
  <c r="F6472" i="1" a="1"/>
  <c r="F6472" i="1" s="1"/>
  <c r="F6473" i="1" a="1"/>
  <c r="F6473" i="1" s="1"/>
  <c r="F6474" i="1" a="1"/>
  <c r="F6474" i="1" s="1"/>
  <c r="F6475" i="1" a="1"/>
  <c r="F6475" i="1" s="1"/>
  <c r="F6476" i="1" a="1"/>
  <c r="F6476" i="1" s="1"/>
  <c r="F6477" i="1" a="1"/>
  <c r="F6477" i="1" s="1"/>
  <c r="F6478" i="1" a="1"/>
  <c r="F6478" i="1" s="1"/>
  <c r="F6479" i="1" a="1"/>
  <c r="F6479" i="1" s="1"/>
  <c r="F6480" i="1" a="1"/>
  <c r="F6480" i="1" s="1"/>
  <c r="F6481" i="1" a="1"/>
  <c r="F6481" i="1" s="1"/>
  <c r="F6482" i="1" a="1"/>
  <c r="F6482" i="1" s="1"/>
  <c r="F6483" i="1" a="1"/>
  <c r="F6483" i="1" s="1"/>
  <c r="F6484" i="1" a="1"/>
  <c r="F6484" i="1" s="1"/>
  <c r="F6485" i="1" a="1"/>
  <c r="F6485" i="1" s="1"/>
  <c r="F6486" i="1" a="1"/>
  <c r="F6486" i="1" s="1"/>
  <c r="F6487" i="1" a="1"/>
  <c r="F6487" i="1" s="1"/>
  <c r="F6488" i="1" a="1"/>
  <c r="F6488" i="1" s="1"/>
  <c r="F6489" i="1" a="1"/>
  <c r="F6489" i="1" s="1"/>
  <c r="F6490" i="1" a="1"/>
  <c r="F6490" i="1" s="1"/>
  <c r="F6491" i="1" a="1"/>
  <c r="F6491" i="1" s="1"/>
  <c r="F6492" i="1" a="1"/>
  <c r="F6492" i="1" s="1"/>
  <c r="F6493" i="1" a="1"/>
  <c r="F6493" i="1" s="1"/>
  <c r="F6494" i="1" a="1"/>
  <c r="F6494" i="1" s="1"/>
  <c r="F6495" i="1" a="1"/>
  <c r="F6495" i="1" s="1"/>
  <c r="F6496" i="1" a="1"/>
  <c r="F6496" i="1" s="1"/>
  <c r="F6497" i="1" a="1"/>
  <c r="F6497" i="1" s="1"/>
  <c r="F6498" i="1" a="1"/>
  <c r="F6498" i="1" s="1"/>
  <c r="F6499" i="1" a="1"/>
  <c r="F6499" i="1" s="1"/>
  <c r="F6500" i="1" a="1"/>
  <c r="F6500" i="1" s="1"/>
  <c r="F6501" i="1" a="1"/>
  <c r="F6501" i="1" s="1"/>
  <c r="F6502" i="1" a="1"/>
  <c r="F6502" i="1" s="1"/>
  <c r="F6503" i="1" a="1"/>
  <c r="F6503" i="1" s="1"/>
  <c r="F6504" i="1" a="1"/>
  <c r="F6504" i="1" s="1"/>
  <c r="F6505" i="1" a="1"/>
  <c r="F6505" i="1" s="1"/>
  <c r="F6506" i="1" a="1"/>
  <c r="F6506" i="1" s="1"/>
  <c r="F6507" i="1" a="1"/>
  <c r="F6507" i="1" s="1"/>
  <c r="F6508" i="1" a="1"/>
  <c r="F6508" i="1" s="1"/>
  <c r="F6509" i="1" a="1"/>
  <c r="F6509" i="1" s="1"/>
  <c r="F6510" i="1" a="1"/>
  <c r="F6510" i="1" s="1"/>
  <c r="F6511" i="1" a="1"/>
  <c r="F6511" i="1" s="1"/>
  <c r="F6512" i="1" a="1"/>
  <c r="F6512" i="1" s="1"/>
  <c r="F6513" i="1" a="1"/>
  <c r="F6513" i="1" s="1"/>
  <c r="F6514" i="1" a="1"/>
  <c r="F6514" i="1" s="1"/>
  <c r="F6515" i="1" a="1"/>
  <c r="F6515" i="1" s="1"/>
  <c r="F6516" i="1" a="1"/>
  <c r="F6516" i="1" s="1"/>
  <c r="F6517" i="1" a="1"/>
  <c r="F6517" i="1" s="1"/>
  <c r="F6518" i="1" a="1"/>
  <c r="F6518" i="1" s="1"/>
  <c r="F6519" i="1" a="1"/>
  <c r="F6519" i="1" s="1"/>
  <c r="F6520" i="1" a="1"/>
  <c r="F6520" i="1" s="1"/>
  <c r="F6521" i="1" a="1"/>
  <c r="F6521" i="1" s="1"/>
  <c r="F6522" i="1" a="1"/>
  <c r="F6522" i="1" s="1"/>
  <c r="F6523" i="1" a="1"/>
  <c r="F6523" i="1" s="1"/>
  <c r="F6524" i="1" a="1"/>
  <c r="F6524" i="1" s="1"/>
  <c r="F6525" i="1" a="1"/>
  <c r="F6525" i="1" s="1"/>
  <c r="F6526" i="1" a="1"/>
  <c r="F6526" i="1" s="1"/>
  <c r="F6527" i="1" a="1"/>
  <c r="F6527" i="1" s="1"/>
  <c r="F6528" i="1" a="1"/>
  <c r="F6528" i="1" s="1"/>
  <c r="F6529" i="1" a="1"/>
  <c r="F6529" i="1" s="1"/>
  <c r="F6530" i="1" a="1"/>
  <c r="F6530" i="1" s="1"/>
  <c r="F6531" i="1" a="1"/>
  <c r="F6531" i="1" s="1"/>
  <c r="F6532" i="1" a="1"/>
  <c r="F6532" i="1" s="1"/>
  <c r="F6533" i="1" a="1"/>
  <c r="F6533" i="1" s="1"/>
  <c r="F6534" i="1" a="1"/>
  <c r="F6534" i="1" s="1"/>
  <c r="F6535" i="1" a="1"/>
  <c r="F6535" i="1" s="1"/>
  <c r="F6536" i="1" a="1"/>
  <c r="F6536" i="1" s="1"/>
  <c r="F6537" i="1" a="1"/>
  <c r="F6537" i="1" s="1"/>
  <c r="F6538" i="1" a="1"/>
  <c r="F6538" i="1" s="1"/>
  <c r="F6539" i="1" a="1"/>
  <c r="F6539" i="1" s="1"/>
  <c r="F6540" i="1" a="1"/>
  <c r="F6540" i="1" s="1"/>
  <c r="F6541" i="1" a="1"/>
  <c r="F6541" i="1" s="1"/>
  <c r="F6542" i="1" a="1"/>
  <c r="F6542" i="1" s="1"/>
  <c r="F6543" i="1" a="1"/>
  <c r="F6543" i="1" s="1"/>
  <c r="F6544" i="1" a="1"/>
  <c r="F6544" i="1" s="1"/>
  <c r="F6545" i="1" a="1"/>
  <c r="F6545" i="1" s="1"/>
  <c r="F6546" i="1" a="1"/>
  <c r="F6546" i="1" s="1"/>
  <c r="F6547" i="1" a="1"/>
  <c r="F6547" i="1" s="1"/>
  <c r="F6548" i="1" a="1"/>
  <c r="F6548" i="1"/>
  <c r="F6549" i="1" a="1"/>
  <c r="F6549" i="1" s="1"/>
  <c r="F6550" i="1" a="1"/>
  <c r="F6550" i="1" s="1"/>
  <c r="F6551" i="1" a="1"/>
  <c r="F6551" i="1" s="1"/>
  <c r="F6552" i="1" a="1"/>
  <c r="F6552" i="1" s="1"/>
  <c r="F6553" i="1" a="1"/>
  <c r="F6553" i="1" s="1"/>
  <c r="F6554" i="1" a="1"/>
  <c r="F6554" i="1" s="1"/>
  <c r="F6555" i="1" a="1"/>
  <c r="F6555" i="1" s="1"/>
  <c r="F6556" i="1" a="1"/>
  <c r="F6556" i="1" s="1"/>
  <c r="F6557" i="1" a="1"/>
  <c r="F6557" i="1" s="1"/>
  <c r="F6558" i="1" a="1"/>
  <c r="F6558" i="1" s="1"/>
  <c r="F6559" i="1" a="1"/>
  <c r="F6559" i="1" s="1"/>
  <c r="F6560" i="1" a="1"/>
  <c r="F6560" i="1" s="1"/>
  <c r="F6561" i="1" a="1"/>
  <c r="F6561" i="1" s="1"/>
  <c r="F6562" i="1" a="1"/>
  <c r="F6562" i="1" s="1"/>
  <c r="F6563" i="1" a="1"/>
  <c r="F6563" i="1" s="1"/>
  <c r="F6564" i="1" a="1"/>
  <c r="F6564" i="1"/>
  <c r="F6565" i="1" a="1"/>
  <c r="F6565" i="1" s="1"/>
  <c r="F6566" i="1" a="1"/>
  <c r="F6566" i="1" s="1"/>
  <c r="F6567" i="1" a="1"/>
  <c r="F6567" i="1" s="1"/>
  <c r="F6568" i="1" a="1"/>
  <c r="F6568" i="1" s="1"/>
  <c r="F6569" i="1" a="1"/>
  <c r="F6569" i="1" s="1"/>
  <c r="F6570" i="1" a="1"/>
  <c r="F6570" i="1" s="1"/>
  <c r="F6571" i="1" a="1"/>
  <c r="F6571" i="1" s="1"/>
  <c r="F6572" i="1" a="1"/>
  <c r="F6572" i="1" s="1"/>
  <c r="F6573" i="1" a="1"/>
  <c r="F6573" i="1" s="1"/>
  <c r="F6574" i="1" a="1"/>
  <c r="F6574" i="1" s="1"/>
  <c r="F6575" i="1" a="1"/>
  <c r="F6575" i="1" s="1"/>
  <c r="F6576" i="1" a="1"/>
  <c r="F6576" i="1" s="1"/>
  <c r="F6577" i="1" a="1"/>
  <c r="F6577" i="1" s="1"/>
  <c r="F6578" i="1" a="1"/>
  <c r="F6578" i="1" s="1"/>
  <c r="F6579" i="1" a="1"/>
  <c r="F6579" i="1" s="1"/>
  <c r="F6580" i="1" a="1"/>
  <c r="F6580" i="1" s="1"/>
  <c r="F6581" i="1" a="1"/>
  <c r="F6581" i="1" s="1"/>
  <c r="F6582" i="1" a="1"/>
  <c r="F6582" i="1" s="1"/>
  <c r="F6583" i="1" a="1"/>
  <c r="F6583" i="1" s="1"/>
  <c r="F6584" i="1" a="1"/>
  <c r="F6584" i="1" s="1"/>
  <c r="F6585" i="1" a="1"/>
  <c r="F6585" i="1" s="1"/>
  <c r="F6586" i="1" a="1"/>
  <c r="F6586" i="1" s="1"/>
  <c r="F6587" i="1" a="1"/>
  <c r="F6587" i="1" s="1"/>
  <c r="F6588" i="1" a="1"/>
  <c r="F6588" i="1" s="1"/>
  <c r="F6589" i="1" a="1"/>
  <c r="F6589" i="1" s="1"/>
  <c r="F6590" i="1" a="1"/>
  <c r="F6590" i="1" s="1"/>
  <c r="F6591" i="1" a="1"/>
  <c r="F6591" i="1" s="1"/>
  <c r="F6592" i="1" a="1"/>
  <c r="F6592" i="1" s="1"/>
  <c r="F6593" i="1" a="1"/>
  <c r="F6593" i="1" s="1"/>
  <c r="F6594" i="1" a="1"/>
  <c r="F6594" i="1" s="1"/>
  <c r="F6595" i="1" a="1"/>
  <c r="F6595" i="1" s="1"/>
  <c r="F6596" i="1" a="1"/>
  <c r="F6596" i="1" s="1"/>
  <c r="F6597" i="1" a="1"/>
  <c r="F6597" i="1" s="1"/>
  <c r="F6598" i="1" a="1"/>
  <c r="F6598" i="1" s="1"/>
  <c r="F6599" i="1" a="1"/>
  <c r="F6599" i="1" s="1"/>
  <c r="F6600" i="1" a="1"/>
  <c r="F6600" i="1" s="1"/>
  <c r="F6601" i="1" a="1"/>
  <c r="F6601" i="1" s="1"/>
  <c r="F6602" i="1" a="1"/>
  <c r="F6602" i="1" s="1"/>
  <c r="F6603" i="1" a="1"/>
  <c r="F6603" i="1" s="1"/>
  <c r="F6604" i="1" a="1"/>
  <c r="F6604" i="1" s="1"/>
  <c r="F6605" i="1" a="1"/>
  <c r="F6605" i="1" s="1"/>
  <c r="F6606" i="1" a="1"/>
  <c r="F6606" i="1" s="1"/>
  <c r="F6607" i="1" a="1"/>
  <c r="F6607" i="1" s="1"/>
  <c r="F6608" i="1" a="1"/>
  <c r="F6608" i="1"/>
  <c r="F6609" i="1" a="1"/>
  <c r="F6609" i="1" s="1"/>
  <c r="F6610" i="1" a="1"/>
  <c r="F6610" i="1" s="1"/>
  <c r="F6611" i="1" a="1"/>
  <c r="F6611" i="1" s="1"/>
  <c r="F6612" i="1" a="1"/>
  <c r="F6612" i="1" s="1"/>
  <c r="F6613" i="1" a="1"/>
  <c r="F6613" i="1" s="1"/>
  <c r="F6614" i="1" a="1"/>
  <c r="F6614" i="1" s="1"/>
  <c r="F6615" i="1" a="1"/>
  <c r="F6615" i="1" s="1"/>
  <c r="F6616" i="1" a="1"/>
  <c r="F6616" i="1" s="1"/>
  <c r="F6617" i="1" a="1"/>
  <c r="F6617" i="1" s="1"/>
  <c r="F6618" i="1" a="1"/>
  <c r="F6618" i="1" s="1"/>
  <c r="F6619" i="1" a="1"/>
  <c r="F6619" i="1" s="1"/>
  <c r="F6620" i="1" a="1"/>
  <c r="F6620" i="1" s="1"/>
  <c r="F6621" i="1" a="1"/>
  <c r="F6621" i="1" s="1"/>
  <c r="F6622" i="1" a="1"/>
  <c r="F6622" i="1" s="1"/>
  <c r="F6623" i="1" a="1"/>
  <c r="F6623" i="1" s="1"/>
  <c r="F6624" i="1" a="1"/>
  <c r="F6624" i="1" s="1"/>
  <c r="F6625" i="1" a="1"/>
  <c r="F6625" i="1" s="1"/>
  <c r="F6626" i="1" a="1"/>
  <c r="F6626" i="1" s="1"/>
  <c r="F6627" i="1" a="1"/>
  <c r="F6627" i="1" s="1"/>
  <c r="F6628" i="1" a="1"/>
  <c r="F6628" i="1" s="1"/>
  <c r="F6629" i="1" a="1"/>
  <c r="F6629" i="1" s="1"/>
  <c r="F6630" i="1" a="1"/>
  <c r="F6630" i="1" s="1"/>
  <c r="F6631" i="1" a="1"/>
  <c r="F6631" i="1" s="1"/>
  <c r="F6632" i="1" a="1"/>
  <c r="F6632" i="1"/>
  <c r="F6633" i="1" a="1"/>
  <c r="F6633" i="1" s="1"/>
  <c r="F6634" i="1" a="1"/>
  <c r="F6634" i="1" s="1"/>
  <c r="F6635" i="1" a="1"/>
  <c r="F6635" i="1" s="1"/>
  <c r="F6636" i="1" a="1"/>
  <c r="F6636" i="1" s="1"/>
  <c r="F6637" i="1" a="1"/>
  <c r="F6637" i="1" s="1"/>
  <c r="F6638" i="1" a="1"/>
  <c r="F6638" i="1" s="1"/>
  <c r="F6639" i="1" a="1"/>
  <c r="F6639" i="1" s="1"/>
  <c r="F6640" i="1" a="1"/>
  <c r="F6640" i="1" s="1"/>
  <c r="F6641" i="1" a="1"/>
  <c r="F6641" i="1" s="1"/>
  <c r="F6642" i="1" a="1"/>
  <c r="F6642" i="1" s="1"/>
  <c r="F6643" i="1" a="1"/>
  <c r="F6643" i="1" s="1"/>
  <c r="F6644" i="1" a="1"/>
  <c r="F6644" i="1"/>
  <c r="F6645" i="1" a="1"/>
  <c r="F6645" i="1" s="1"/>
  <c r="F6646" i="1" a="1"/>
  <c r="F6646" i="1" s="1"/>
  <c r="F6647" i="1" a="1"/>
  <c r="F6647" i="1" s="1"/>
  <c r="F6648" i="1" a="1"/>
  <c r="F6648" i="1" s="1"/>
  <c r="F6649" i="1" a="1"/>
  <c r="F6649" i="1" s="1"/>
  <c r="F6650" i="1" a="1"/>
  <c r="F6650" i="1" s="1"/>
  <c r="F6651" i="1" a="1"/>
  <c r="F6651" i="1" s="1"/>
  <c r="F6652" i="1" a="1"/>
  <c r="F6652" i="1" s="1"/>
  <c r="F6653" i="1" a="1"/>
  <c r="F6653" i="1" s="1"/>
  <c r="F6654" i="1" a="1"/>
  <c r="F6654" i="1" s="1"/>
  <c r="F6655" i="1" a="1"/>
  <c r="F6655" i="1" s="1"/>
  <c r="F6656" i="1" a="1"/>
  <c r="F6656" i="1" s="1"/>
  <c r="F6657" i="1" a="1"/>
  <c r="F6657" i="1" s="1"/>
  <c r="F6658" i="1" a="1"/>
  <c r="F6658" i="1" s="1"/>
  <c r="F6659" i="1" a="1"/>
  <c r="F6659" i="1" s="1"/>
  <c r="F6660" i="1" a="1"/>
  <c r="F6660" i="1" s="1"/>
  <c r="F6661" i="1" a="1"/>
  <c r="F6661" i="1" s="1"/>
  <c r="F6662" i="1" a="1"/>
  <c r="F6662" i="1" s="1"/>
  <c r="F6663" i="1" a="1"/>
  <c r="F6663" i="1" s="1"/>
  <c r="F6664" i="1" a="1"/>
  <c r="F6664" i="1" s="1"/>
  <c r="F6665" i="1" a="1"/>
  <c r="F6665" i="1" s="1"/>
  <c r="F6666" i="1" a="1"/>
  <c r="F6666" i="1" s="1"/>
  <c r="F6667" i="1" a="1"/>
  <c r="F6667" i="1" s="1"/>
  <c r="F6668" i="1" a="1"/>
  <c r="F6668" i="1" s="1"/>
  <c r="F6669" i="1" a="1"/>
  <c r="F6669" i="1" s="1"/>
  <c r="F6670" i="1" a="1"/>
  <c r="F6670" i="1" s="1"/>
  <c r="F6671" i="1" a="1"/>
  <c r="F6671" i="1" s="1"/>
  <c r="F6672" i="1" a="1"/>
  <c r="F6672" i="1" s="1"/>
  <c r="F6673" i="1" a="1"/>
  <c r="F6673" i="1" s="1"/>
  <c r="F6674" i="1" a="1"/>
  <c r="F6674" i="1" s="1"/>
  <c r="F6675" i="1" a="1"/>
  <c r="F6675" i="1" s="1"/>
  <c r="F6676" i="1" a="1"/>
  <c r="F6676" i="1" s="1"/>
  <c r="F6677" i="1" a="1"/>
  <c r="F6677" i="1" s="1"/>
  <c r="F6678" i="1" a="1"/>
  <c r="F6678" i="1" s="1"/>
  <c r="F6679" i="1" a="1"/>
  <c r="F6679" i="1" s="1"/>
  <c r="F6680" i="1" a="1"/>
  <c r="F6680" i="1"/>
  <c r="F6681" i="1" a="1"/>
  <c r="F6681" i="1" s="1"/>
  <c r="F6682" i="1" a="1"/>
  <c r="F6682" i="1" s="1"/>
  <c r="F6683" i="1" a="1"/>
  <c r="F6683" i="1" s="1"/>
  <c r="F6684" i="1" a="1"/>
  <c r="F6684" i="1" s="1"/>
  <c r="F6685" i="1" a="1"/>
  <c r="F6685" i="1" s="1"/>
  <c r="F6686" i="1" a="1"/>
  <c r="F6686" i="1" s="1"/>
  <c r="F6687" i="1" a="1"/>
  <c r="F6687" i="1" s="1"/>
  <c r="F6688" i="1" a="1"/>
  <c r="F6688" i="1" s="1"/>
  <c r="F6689" i="1" a="1"/>
  <c r="F6689" i="1" s="1"/>
  <c r="F6690" i="1" a="1"/>
  <c r="F6690" i="1" s="1"/>
  <c r="F6691" i="1" a="1"/>
  <c r="F6691" i="1" s="1"/>
  <c r="F6692" i="1" a="1"/>
  <c r="F6692" i="1" s="1"/>
  <c r="F6693" i="1" a="1"/>
  <c r="F6693" i="1" s="1"/>
  <c r="F6694" i="1" a="1"/>
  <c r="F6694" i="1" s="1"/>
  <c r="F6695" i="1" a="1"/>
  <c r="F6695" i="1" s="1"/>
  <c r="F6696" i="1" a="1"/>
  <c r="F6696" i="1"/>
  <c r="F6697" i="1" a="1"/>
  <c r="F6697" i="1" s="1"/>
  <c r="F6698" i="1" a="1"/>
  <c r="F6698" i="1" s="1"/>
  <c r="F6699" i="1" a="1"/>
  <c r="F6699" i="1" s="1"/>
  <c r="F6700" i="1" a="1"/>
  <c r="F6700" i="1" s="1"/>
  <c r="F6701" i="1" a="1"/>
  <c r="F6701" i="1" s="1"/>
  <c r="F6702" i="1" a="1"/>
  <c r="F6702" i="1" s="1"/>
  <c r="F6703" i="1" a="1"/>
  <c r="F6703" i="1" s="1"/>
  <c r="F6704" i="1" a="1"/>
  <c r="F6704" i="1" s="1"/>
  <c r="F6705" i="1" a="1"/>
  <c r="F6705" i="1" s="1"/>
  <c r="F6706" i="1" a="1"/>
  <c r="F6706" i="1" s="1"/>
  <c r="F6707" i="1" a="1"/>
  <c r="F6707" i="1" s="1"/>
  <c r="F6708" i="1" a="1"/>
  <c r="F6708" i="1" s="1"/>
  <c r="F6709" i="1" a="1"/>
  <c r="F6709" i="1" s="1"/>
  <c r="F6710" i="1" a="1"/>
  <c r="F6710" i="1" s="1"/>
  <c r="F6711" i="1" a="1"/>
  <c r="F6711" i="1" s="1"/>
  <c r="F6712" i="1" a="1"/>
  <c r="F6712" i="1" s="1"/>
  <c r="F6713" i="1" a="1"/>
  <c r="F6713" i="1" s="1"/>
  <c r="F6714" i="1" a="1"/>
  <c r="F6714" i="1" s="1"/>
  <c r="F6715" i="1" a="1"/>
  <c r="F6715" i="1" s="1"/>
  <c r="F6716" i="1" a="1"/>
  <c r="F6716" i="1" s="1"/>
  <c r="F6717" i="1" a="1"/>
  <c r="F6717" i="1" s="1"/>
  <c r="F6718" i="1" a="1"/>
  <c r="F6718" i="1" s="1"/>
  <c r="F6719" i="1" a="1"/>
  <c r="F6719" i="1" s="1"/>
  <c r="F6720" i="1" a="1"/>
  <c r="F6720" i="1" s="1"/>
  <c r="F6721" i="1" a="1"/>
  <c r="F6721" i="1" s="1"/>
  <c r="F6722" i="1" a="1"/>
  <c r="F6722" i="1" s="1"/>
  <c r="F6723" i="1" a="1"/>
  <c r="F6723" i="1" s="1"/>
  <c r="F6724" i="1" a="1"/>
  <c r="F6724" i="1"/>
  <c r="F6725" i="1" a="1"/>
  <c r="F6725" i="1" s="1"/>
  <c r="F6726" i="1" a="1"/>
  <c r="F6726" i="1" s="1"/>
  <c r="F6727" i="1" a="1"/>
  <c r="F6727" i="1" s="1"/>
  <c r="F6728" i="1" a="1"/>
  <c r="F6728" i="1" s="1"/>
  <c r="F6729" i="1" a="1"/>
  <c r="F6729" i="1" s="1"/>
  <c r="F6730" i="1" a="1"/>
  <c r="F6730" i="1" s="1"/>
  <c r="F6731" i="1" a="1"/>
  <c r="F6731" i="1" s="1"/>
  <c r="F6732" i="1" a="1"/>
  <c r="F6732" i="1" s="1"/>
  <c r="F6733" i="1" a="1"/>
  <c r="F6733" i="1" s="1"/>
  <c r="F6734" i="1" a="1"/>
  <c r="F6734" i="1" s="1"/>
  <c r="F6735" i="1" a="1"/>
  <c r="F6735" i="1" s="1"/>
  <c r="F6736" i="1" a="1"/>
  <c r="F6736" i="1" s="1"/>
  <c r="F6737" i="1" a="1"/>
  <c r="F6737" i="1" s="1"/>
  <c r="F6738" i="1" a="1"/>
  <c r="F6738" i="1" s="1"/>
  <c r="F6739" i="1" a="1"/>
  <c r="F6739" i="1" s="1"/>
  <c r="F6740" i="1" a="1"/>
  <c r="F6740" i="1" s="1"/>
  <c r="F6741" i="1" a="1"/>
  <c r="F6741" i="1" s="1"/>
  <c r="F6742" i="1" a="1"/>
  <c r="F6742" i="1" s="1"/>
  <c r="F6743" i="1" a="1"/>
  <c r="F6743" i="1" s="1"/>
  <c r="F6744" i="1" a="1"/>
  <c r="F6744" i="1"/>
  <c r="F6745" i="1" a="1"/>
  <c r="F6745" i="1" s="1"/>
  <c r="F6746" i="1" a="1"/>
  <c r="F6746" i="1" s="1"/>
  <c r="F6747" i="1" a="1"/>
  <c r="F6747" i="1" s="1"/>
  <c r="F6748" i="1" a="1"/>
  <c r="F6748" i="1" s="1"/>
  <c r="F6749" i="1" a="1"/>
  <c r="F6749" i="1" s="1"/>
  <c r="F6750" i="1" a="1"/>
  <c r="F6750" i="1" s="1"/>
  <c r="F6751" i="1" a="1"/>
  <c r="F6751" i="1" s="1"/>
  <c r="F6752" i="1" a="1"/>
  <c r="F6752" i="1" s="1"/>
  <c r="F6753" i="1" a="1"/>
  <c r="F6753" i="1" s="1"/>
  <c r="F6754" i="1" a="1"/>
  <c r="F6754" i="1" s="1"/>
  <c r="F6755" i="1" a="1"/>
  <c r="F6755" i="1" s="1"/>
  <c r="F6756" i="1" a="1"/>
  <c r="F6756" i="1" s="1"/>
  <c r="F6757" i="1" a="1"/>
  <c r="F6757" i="1" s="1"/>
  <c r="F6758" i="1" a="1"/>
  <c r="F6758" i="1" s="1"/>
  <c r="F6759" i="1" a="1"/>
  <c r="F6759" i="1" s="1"/>
  <c r="F6760" i="1" a="1"/>
  <c r="F6760" i="1" s="1"/>
  <c r="F6761" i="1" a="1"/>
  <c r="F6761" i="1" s="1"/>
  <c r="F6762" i="1" a="1"/>
  <c r="F6762" i="1" s="1"/>
  <c r="F6763" i="1" a="1"/>
  <c r="F6763" i="1" s="1"/>
  <c r="F6764" i="1" a="1"/>
  <c r="F6764" i="1" s="1"/>
  <c r="F6765" i="1" a="1"/>
  <c r="F6765" i="1" s="1"/>
  <c r="F6766" i="1" a="1"/>
  <c r="F6766" i="1" s="1"/>
  <c r="F6767" i="1" a="1"/>
  <c r="F6767" i="1" s="1"/>
  <c r="F6768" i="1" a="1"/>
  <c r="F6768" i="1" s="1"/>
  <c r="F6769" i="1" a="1"/>
  <c r="F6769" i="1" s="1"/>
  <c r="F6770" i="1" a="1"/>
  <c r="F6770" i="1" s="1"/>
  <c r="F6771" i="1" a="1"/>
  <c r="F6771" i="1" s="1"/>
  <c r="F6772" i="1" a="1"/>
  <c r="F6772" i="1" s="1"/>
  <c r="F6773" i="1" a="1"/>
  <c r="F6773" i="1" s="1"/>
  <c r="F6774" i="1" a="1"/>
  <c r="F6774" i="1" s="1"/>
  <c r="F6775" i="1" a="1"/>
  <c r="F6775" i="1" s="1"/>
  <c r="F6776" i="1" a="1"/>
  <c r="F6776" i="1" s="1"/>
  <c r="F6777" i="1" a="1"/>
  <c r="F6777" i="1" s="1"/>
  <c r="F6778" i="1" a="1"/>
  <c r="F6778" i="1" s="1"/>
  <c r="F6779" i="1" a="1"/>
  <c r="F6779" i="1" s="1"/>
  <c r="F6780" i="1" a="1"/>
  <c r="F6780" i="1" s="1"/>
  <c r="F6781" i="1" a="1"/>
  <c r="F6781" i="1" s="1"/>
  <c r="F6782" i="1" a="1"/>
  <c r="F6782" i="1" s="1"/>
  <c r="F6783" i="1" a="1"/>
  <c r="F6783" i="1" s="1"/>
  <c r="F6784" i="1" a="1"/>
  <c r="F6784" i="1" s="1"/>
  <c r="F6785" i="1" a="1"/>
  <c r="F6785" i="1" s="1"/>
  <c r="F6786" i="1" a="1"/>
  <c r="F6786" i="1" s="1"/>
  <c r="F6787" i="1" a="1"/>
  <c r="F6787" i="1" s="1"/>
  <c r="F6788" i="1" a="1"/>
  <c r="F6788" i="1" s="1"/>
  <c r="F6789" i="1" a="1"/>
  <c r="F6789" i="1" s="1"/>
  <c r="F6790" i="1" a="1"/>
  <c r="F6790" i="1" s="1"/>
  <c r="F6791" i="1" a="1"/>
  <c r="F6791" i="1" s="1"/>
  <c r="F6792" i="1" a="1"/>
  <c r="F6792" i="1" s="1"/>
  <c r="F6793" i="1" a="1"/>
  <c r="F6793" i="1" s="1"/>
  <c r="F6794" i="1" a="1"/>
  <c r="F6794" i="1" s="1"/>
  <c r="F6795" i="1" a="1"/>
  <c r="F6795" i="1" s="1"/>
  <c r="F6796" i="1" a="1"/>
  <c r="F6796" i="1" s="1"/>
  <c r="F6797" i="1" a="1"/>
  <c r="F6797" i="1" s="1"/>
  <c r="F6798" i="1" a="1"/>
  <c r="F6798" i="1" s="1"/>
  <c r="F6799" i="1" a="1"/>
  <c r="F6799" i="1" s="1"/>
  <c r="F6800" i="1" a="1"/>
  <c r="F6800" i="1" s="1"/>
  <c r="F6801" i="1" a="1"/>
  <c r="F6801" i="1" s="1"/>
  <c r="F6802" i="1" a="1"/>
  <c r="F6802" i="1" s="1"/>
  <c r="F6803" i="1" a="1"/>
  <c r="F6803" i="1" s="1"/>
  <c r="F6804" i="1" a="1"/>
  <c r="F6804" i="1" s="1"/>
  <c r="F6805" i="1" a="1"/>
  <c r="F6805" i="1" s="1"/>
  <c r="F6806" i="1" a="1"/>
  <c r="F6806" i="1" s="1"/>
  <c r="F6807" i="1" a="1"/>
  <c r="F6807" i="1" s="1"/>
  <c r="F6808" i="1" a="1"/>
  <c r="F6808" i="1" s="1"/>
  <c r="F6809" i="1" a="1"/>
  <c r="F6809" i="1" s="1"/>
  <c r="F6810" i="1" a="1"/>
  <c r="F6810" i="1" s="1"/>
  <c r="F6811" i="1" a="1"/>
  <c r="F6811" i="1" s="1"/>
  <c r="F6812" i="1" a="1"/>
  <c r="F6812" i="1" s="1"/>
  <c r="F6813" i="1" a="1"/>
  <c r="F6813" i="1" s="1"/>
  <c r="F6814" i="1" a="1"/>
  <c r="F6814" i="1" s="1"/>
  <c r="F6815" i="1" a="1"/>
  <c r="F6815" i="1" s="1"/>
  <c r="F6816" i="1" a="1"/>
  <c r="F6816" i="1" s="1"/>
  <c r="F6817" i="1" a="1"/>
  <c r="F6817" i="1" s="1"/>
  <c r="F6818" i="1" a="1"/>
  <c r="F6818" i="1" s="1"/>
  <c r="F6819" i="1" a="1"/>
  <c r="F6819" i="1" s="1"/>
  <c r="F6820" i="1" a="1"/>
  <c r="F6820" i="1" s="1"/>
  <c r="F6821" i="1" a="1"/>
  <c r="F6821" i="1" s="1"/>
  <c r="F6822" i="1" a="1"/>
  <c r="F6822" i="1" s="1"/>
  <c r="F6823" i="1" a="1"/>
  <c r="F6823" i="1" s="1"/>
  <c r="F6824" i="1" a="1"/>
  <c r="F6824" i="1" s="1"/>
  <c r="F6825" i="1" a="1"/>
  <c r="F6825" i="1" s="1"/>
  <c r="F6826" i="1" a="1"/>
  <c r="F6826" i="1" s="1"/>
  <c r="F6827" i="1" a="1"/>
  <c r="F6827" i="1" s="1"/>
  <c r="F6828" i="1" a="1"/>
  <c r="F6828" i="1" s="1"/>
  <c r="F6829" i="1" a="1"/>
  <c r="F6829" i="1" s="1"/>
  <c r="F6830" i="1" a="1"/>
  <c r="F6830" i="1" s="1"/>
  <c r="F6831" i="1" a="1"/>
  <c r="F6831" i="1" s="1"/>
  <c r="F6832" i="1" a="1"/>
  <c r="F6832" i="1" s="1"/>
  <c r="F6833" i="1" a="1"/>
  <c r="F6833" i="1" s="1"/>
  <c r="F6834" i="1" a="1"/>
  <c r="F6834" i="1" s="1"/>
  <c r="F6835" i="1" a="1"/>
  <c r="F6835" i="1" s="1"/>
  <c r="F6836" i="1" a="1"/>
  <c r="F6836" i="1"/>
  <c r="F6837" i="1" a="1"/>
  <c r="F6837" i="1" s="1"/>
  <c r="F6838" i="1" a="1"/>
  <c r="F6838" i="1" s="1"/>
  <c r="F6839" i="1" a="1"/>
  <c r="F6839" i="1" s="1"/>
  <c r="F6840" i="1" a="1"/>
  <c r="F6840" i="1" s="1"/>
  <c r="F6841" i="1" a="1"/>
  <c r="F6841" i="1" s="1"/>
  <c r="F6842" i="1" a="1"/>
  <c r="F6842" i="1" s="1"/>
  <c r="F6843" i="1" a="1"/>
  <c r="F6843" i="1" s="1"/>
  <c r="F6844" i="1" a="1"/>
  <c r="F6844" i="1" s="1"/>
  <c r="F6845" i="1" a="1"/>
  <c r="F6845" i="1" s="1"/>
  <c r="F6846" i="1" a="1"/>
  <c r="F6846" i="1" s="1"/>
  <c r="F6847" i="1" a="1"/>
  <c r="F6847" i="1" s="1"/>
  <c r="F6848" i="1" a="1"/>
  <c r="F6848" i="1" s="1"/>
  <c r="F6849" i="1" a="1"/>
  <c r="F6849" i="1" s="1"/>
  <c r="F6850" i="1" a="1"/>
  <c r="F6850" i="1" s="1"/>
  <c r="F6851" i="1" a="1"/>
  <c r="F6851" i="1" s="1"/>
  <c r="F6852" i="1" a="1"/>
  <c r="F6852" i="1" s="1"/>
  <c r="F6853" i="1" a="1"/>
  <c r="F6853" i="1" s="1"/>
  <c r="F6854" i="1" a="1"/>
  <c r="F6854" i="1" s="1"/>
  <c r="F6855" i="1" a="1"/>
  <c r="F6855" i="1" s="1"/>
  <c r="F6856" i="1" a="1"/>
  <c r="F6856" i="1" s="1"/>
  <c r="F6857" i="1" a="1"/>
  <c r="F6857" i="1" s="1"/>
  <c r="F6858" i="1" a="1"/>
  <c r="F6858" i="1" s="1"/>
  <c r="F6859" i="1" a="1"/>
  <c r="F6859" i="1" s="1"/>
  <c r="F6860" i="1" a="1"/>
  <c r="F6860" i="1" s="1"/>
  <c r="F6861" i="1" a="1"/>
  <c r="F6861" i="1" s="1"/>
  <c r="F6862" i="1" a="1"/>
  <c r="F6862" i="1" s="1"/>
  <c r="F6863" i="1" a="1"/>
  <c r="F6863" i="1" s="1"/>
  <c r="F6864" i="1" a="1"/>
  <c r="F6864" i="1" s="1"/>
  <c r="F6865" i="1" a="1"/>
  <c r="F6865" i="1" s="1"/>
  <c r="F6866" i="1" a="1"/>
  <c r="F6866" i="1" s="1"/>
  <c r="F6867" i="1" a="1"/>
  <c r="F6867" i="1" s="1"/>
  <c r="F6868" i="1" a="1"/>
  <c r="F6868" i="1"/>
  <c r="F6869" i="1" a="1"/>
  <c r="F6869" i="1" s="1"/>
  <c r="F6870" i="1" a="1"/>
  <c r="F6870" i="1" s="1"/>
  <c r="F6871" i="1" a="1"/>
  <c r="F6871" i="1" s="1"/>
  <c r="F6872" i="1" a="1"/>
  <c r="F6872" i="1" s="1"/>
  <c r="F6873" i="1" a="1"/>
  <c r="F6873" i="1" s="1"/>
  <c r="F6874" i="1" a="1"/>
  <c r="F6874" i="1" s="1"/>
  <c r="F6875" i="1" a="1"/>
  <c r="F6875" i="1" s="1"/>
  <c r="F6876" i="1" a="1"/>
  <c r="F6876" i="1" s="1"/>
  <c r="F6877" i="1" a="1"/>
  <c r="F6877" i="1" s="1"/>
  <c r="F6878" i="1" a="1"/>
  <c r="F6878" i="1" s="1"/>
  <c r="F6879" i="1" a="1"/>
  <c r="F6879" i="1" s="1"/>
  <c r="F6880" i="1" a="1"/>
  <c r="F6880" i="1" s="1"/>
  <c r="F6881" i="1" a="1"/>
  <c r="F6881" i="1" s="1"/>
  <c r="F6882" i="1" a="1"/>
  <c r="F6882" i="1" s="1"/>
  <c r="F6883" i="1" a="1"/>
  <c r="F6883" i="1" s="1"/>
  <c r="F6884" i="1" a="1"/>
  <c r="F6884" i="1" s="1"/>
  <c r="F6885" i="1" a="1"/>
  <c r="F6885" i="1" s="1"/>
  <c r="F6886" i="1" a="1"/>
  <c r="F6886" i="1" s="1"/>
  <c r="F6887" i="1" a="1"/>
  <c r="F6887" i="1" s="1"/>
  <c r="F6888" i="1" a="1"/>
  <c r="F6888" i="1" s="1"/>
  <c r="F6889" i="1" a="1"/>
  <c r="F6889" i="1" s="1"/>
  <c r="F6890" i="1" a="1"/>
  <c r="F6890" i="1" s="1"/>
  <c r="F6891" i="1" a="1"/>
  <c r="F6891" i="1" s="1"/>
  <c r="F6892" i="1" a="1"/>
  <c r="F6892" i="1" s="1"/>
  <c r="F6893" i="1" a="1"/>
  <c r="F6893" i="1" s="1"/>
  <c r="F6894" i="1" a="1"/>
  <c r="F6894" i="1" s="1"/>
  <c r="F6895" i="1" a="1"/>
  <c r="F6895" i="1" s="1"/>
  <c r="F6896" i="1" a="1"/>
  <c r="F6896" i="1" s="1"/>
  <c r="F6897" i="1" a="1"/>
  <c r="F6897" i="1" s="1"/>
  <c r="F6898" i="1" a="1"/>
  <c r="F6898" i="1" s="1"/>
  <c r="F6899" i="1" a="1"/>
  <c r="F6899" i="1" s="1"/>
  <c r="F6900" i="1" a="1"/>
  <c r="F6900" i="1" s="1"/>
  <c r="F6901" i="1" a="1"/>
  <c r="F6901" i="1" s="1"/>
  <c r="F6902" i="1" a="1"/>
  <c r="F6902" i="1" s="1"/>
  <c r="F6903" i="1" a="1"/>
  <c r="F6903" i="1" s="1"/>
  <c r="F6904" i="1" a="1"/>
  <c r="F6904" i="1" s="1"/>
  <c r="F6905" i="1" a="1"/>
  <c r="F6905" i="1" s="1"/>
  <c r="F6906" i="1" a="1"/>
  <c r="F6906" i="1" s="1"/>
  <c r="F6907" i="1" a="1"/>
  <c r="F6907" i="1" s="1"/>
  <c r="F6908" i="1" a="1"/>
  <c r="F6908" i="1" s="1"/>
  <c r="F6909" i="1" a="1"/>
  <c r="F6909" i="1" s="1"/>
  <c r="F6910" i="1" a="1"/>
  <c r="F6910" i="1" s="1"/>
  <c r="F6911" i="1" a="1"/>
  <c r="F6911" i="1" s="1"/>
  <c r="F6912" i="1" a="1"/>
  <c r="F6912" i="1" s="1"/>
  <c r="F6913" i="1" a="1"/>
  <c r="F6913" i="1" s="1"/>
  <c r="F6914" i="1" a="1"/>
  <c r="F6914" i="1" s="1"/>
  <c r="F6915" i="1" a="1"/>
  <c r="F6915" i="1" s="1"/>
  <c r="F6916" i="1" a="1"/>
  <c r="F6916" i="1" s="1"/>
  <c r="F6917" i="1" a="1"/>
  <c r="F6917" i="1" s="1"/>
  <c r="F6918" i="1" a="1"/>
  <c r="F6918" i="1" s="1"/>
  <c r="F6919" i="1" a="1"/>
  <c r="F6919" i="1" s="1"/>
  <c r="F6920" i="1" a="1"/>
  <c r="F6920" i="1" s="1"/>
  <c r="F6921" i="1" a="1"/>
  <c r="F6921" i="1" s="1"/>
  <c r="F6922" i="1" a="1"/>
  <c r="F6922" i="1" s="1"/>
  <c r="F6923" i="1" a="1"/>
  <c r="F6923" i="1" s="1"/>
  <c r="F6924" i="1" a="1"/>
  <c r="F6924" i="1" s="1"/>
  <c r="F6925" i="1" a="1"/>
  <c r="F6925" i="1" s="1"/>
  <c r="F6926" i="1" a="1"/>
  <c r="F6926" i="1" s="1"/>
  <c r="F6927" i="1" a="1"/>
  <c r="F6927" i="1" s="1"/>
  <c r="F6928" i="1" a="1"/>
  <c r="F6928" i="1" s="1"/>
  <c r="F6929" i="1" a="1"/>
  <c r="F6929" i="1" s="1"/>
  <c r="F6930" i="1" a="1"/>
  <c r="F6930" i="1" s="1"/>
  <c r="F6931" i="1" a="1"/>
  <c r="F6931" i="1" s="1"/>
  <c r="F6932" i="1" a="1"/>
  <c r="F6932" i="1" s="1"/>
  <c r="F6933" i="1" a="1"/>
  <c r="F6933" i="1" s="1"/>
  <c r="F6934" i="1" a="1"/>
  <c r="F6934" i="1" s="1"/>
  <c r="F6935" i="1" a="1"/>
  <c r="F6935" i="1" s="1"/>
  <c r="F6936" i="1" a="1"/>
  <c r="F6936" i="1" s="1"/>
  <c r="F6937" i="1" a="1"/>
  <c r="F6937" i="1" s="1"/>
  <c r="F6938" i="1" a="1"/>
  <c r="F6938" i="1" s="1"/>
  <c r="F6939" i="1" a="1"/>
  <c r="F6939" i="1" s="1"/>
  <c r="F6940" i="1" a="1"/>
  <c r="F6940" i="1" s="1"/>
  <c r="F6941" i="1" a="1"/>
  <c r="F6941" i="1" s="1"/>
  <c r="F6942" i="1" a="1"/>
  <c r="F6942" i="1" s="1"/>
  <c r="F6943" i="1" a="1"/>
  <c r="F6943" i="1" s="1"/>
  <c r="F6944" i="1" a="1"/>
  <c r="F6944" i="1" s="1"/>
  <c r="F6945" i="1" a="1"/>
  <c r="F6945" i="1" s="1"/>
  <c r="F6946" i="1" a="1"/>
  <c r="F6946" i="1" s="1"/>
  <c r="F6947" i="1" a="1"/>
  <c r="F6947" i="1" s="1"/>
  <c r="F6948" i="1" a="1"/>
  <c r="F6948" i="1" s="1"/>
  <c r="F6949" i="1" a="1"/>
  <c r="F6949" i="1" s="1"/>
  <c r="F6950" i="1" a="1"/>
  <c r="F6950" i="1" s="1"/>
  <c r="F6951" i="1" a="1"/>
  <c r="F6951" i="1" s="1"/>
  <c r="F6952" i="1" a="1"/>
  <c r="F6952" i="1" s="1"/>
  <c r="F6953" i="1" a="1"/>
  <c r="F6953" i="1" s="1"/>
  <c r="F6954" i="1" a="1"/>
  <c r="F6954" i="1" s="1"/>
  <c r="F6955" i="1" a="1"/>
  <c r="F6955" i="1" s="1"/>
  <c r="F6956" i="1" a="1"/>
  <c r="F6956" i="1" s="1"/>
  <c r="F6957" i="1" a="1"/>
  <c r="F6957" i="1" s="1"/>
  <c r="F6958" i="1" a="1"/>
  <c r="F6958" i="1" s="1"/>
  <c r="F6959" i="1" a="1"/>
  <c r="F6959" i="1" s="1"/>
  <c r="F6960" i="1" a="1"/>
  <c r="F6960" i="1"/>
  <c r="F6961" i="1" a="1"/>
  <c r="F6961" i="1" s="1"/>
  <c r="F6962" i="1" a="1"/>
  <c r="F6962" i="1" s="1"/>
  <c r="F6963" i="1" a="1"/>
  <c r="F6963" i="1" s="1"/>
  <c r="F6964" i="1" a="1"/>
  <c r="F6964" i="1" s="1"/>
  <c r="F6965" i="1" a="1"/>
  <c r="F6965" i="1" s="1"/>
  <c r="F6966" i="1" a="1"/>
  <c r="F6966" i="1" s="1"/>
  <c r="F6967" i="1" a="1"/>
  <c r="F6967" i="1" s="1"/>
  <c r="F6968" i="1" a="1"/>
  <c r="F6968" i="1"/>
  <c r="F6969" i="1" a="1"/>
  <c r="F6969" i="1" s="1"/>
  <c r="F6970" i="1" a="1"/>
  <c r="F6970" i="1" s="1"/>
  <c r="F6971" i="1" a="1"/>
  <c r="F6971" i="1" s="1"/>
  <c r="F6972" i="1" a="1"/>
  <c r="F6972" i="1" s="1"/>
  <c r="F6973" i="1" a="1"/>
  <c r="F6973" i="1" s="1"/>
  <c r="F6974" i="1" a="1"/>
  <c r="F6974" i="1" s="1"/>
  <c r="F6975" i="1" a="1"/>
  <c r="F6975" i="1" s="1"/>
  <c r="F6976" i="1" a="1"/>
  <c r="F6976" i="1" s="1"/>
  <c r="F6977" i="1" a="1"/>
  <c r="F6977" i="1" s="1"/>
  <c r="F6978" i="1" a="1"/>
  <c r="F6978" i="1" s="1"/>
  <c r="F6979" i="1" a="1"/>
  <c r="F6979" i="1" s="1"/>
  <c r="F6980" i="1" a="1"/>
  <c r="F6980" i="1" s="1"/>
  <c r="F6981" i="1" a="1"/>
  <c r="F6981" i="1" s="1"/>
  <c r="F6982" i="1" a="1"/>
  <c r="F6982" i="1" s="1"/>
  <c r="F6983" i="1" a="1"/>
  <c r="F6983" i="1" s="1"/>
  <c r="F6984" i="1" a="1"/>
  <c r="F6984" i="1" s="1"/>
  <c r="F6985" i="1" a="1"/>
  <c r="F6985" i="1" s="1"/>
  <c r="F6986" i="1" a="1"/>
  <c r="F6986" i="1" s="1"/>
  <c r="F6987" i="1" a="1"/>
  <c r="F6987" i="1" s="1"/>
  <c r="F6988" i="1" a="1"/>
  <c r="F6988" i="1" s="1"/>
  <c r="F6989" i="1" a="1"/>
  <c r="F6989" i="1" s="1"/>
  <c r="F6990" i="1" a="1"/>
  <c r="F6990" i="1" s="1"/>
  <c r="F6991" i="1" a="1"/>
  <c r="F6991" i="1" s="1"/>
  <c r="F6992" i="1" a="1"/>
  <c r="F6992" i="1" s="1"/>
  <c r="F6993" i="1" a="1"/>
  <c r="F6993" i="1" s="1"/>
  <c r="F6994" i="1" a="1"/>
  <c r="F6994" i="1" s="1"/>
  <c r="F6995" i="1" a="1"/>
  <c r="F6995" i="1" s="1"/>
  <c r="F6996" i="1" a="1"/>
  <c r="F6996" i="1" s="1"/>
  <c r="F6997" i="1" a="1"/>
  <c r="F6997" i="1" s="1"/>
  <c r="F6998" i="1" a="1"/>
  <c r="F6998" i="1" s="1"/>
  <c r="F6999" i="1" a="1"/>
  <c r="F6999" i="1" s="1"/>
  <c r="F7000" i="1" a="1"/>
  <c r="F7000" i="1" s="1"/>
  <c r="F7001" i="1" a="1"/>
  <c r="F7001" i="1" s="1"/>
  <c r="F7002" i="1" a="1"/>
  <c r="F7002" i="1" s="1"/>
  <c r="F7003" i="1" a="1"/>
  <c r="F7003" i="1" s="1"/>
  <c r="F7004" i="1" a="1"/>
  <c r="F7004" i="1" s="1"/>
  <c r="F7005" i="1" a="1"/>
  <c r="F7005" i="1" s="1"/>
  <c r="F7006" i="1" a="1"/>
  <c r="F7006" i="1" s="1"/>
  <c r="F7007" i="1" a="1"/>
  <c r="F7007" i="1" s="1"/>
  <c r="F7008" i="1" a="1"/>
  <c r="F7008" i="1" s="1"/>
  <c r="F7009" i="1" a="1"/>
  <c r="F7009" i="1" s="1"/>
  <c r="F7010" i="1" a="1"/>
  <c r="F7010" i="1" s="1"/>
  <c r="F7011" i="1" a="1"/>
  <c r="F7011" i="1" s="1"/>
  <c r="F7012" i="1" a="1"/>
  <c r="F7012" i="1"/>
  <c r="F7013" i="1" a="1"/>
  <c r="F7013" i="1" s="1"/>
  <c r="F7014" i="1" a="1"/>
  <c r="F7014" i="1" s="1"/>
  <c r="F7015" i="1" a="1"/>
  <c r="F7015" i="1" s="1"/>
  <c r="F7016" i="1" a="1"/>
  <c r="F7016" i="1" s="1"/>
  <c r="F7017" i="1" a="1"/>
  <c r="F7017" i="1" s="1"/>
  <c r="F7018" i="1" a="1"/>
  <c r="F7018" i="1" s="1"/>
  <c r="F7019" i="1" a="1"/>
  <c r="F7019" i="1" s="1"/>
  <c r="F7020" i="1" a="1"/>
  <c r="F7020" i="1" s="1"/>
  <c r="F7021" i="1" a="1"/>
  <c r="F7021" i="1" s="1"/>
  <c r="F7022" i="1" a="1"/>
  <c r="F7022" i="1" s="1"/>
  <c r="F7023" i="1" a="1"/>
  <c r="F7023" i="1" s="1"/>
  <c r="F7024" i="1" a="1"/>
  <c r="F7024" i="1" s="1"/>
  <c r="F7025" i="1" a="1"/>
  <c r="F7025" i="1" s="1"/>
  <c r="F7026" i="1" a="1"/>
  <c r="F7026" i="1" s="1"/>
  <c r="F7027" i="1" a="1"/>
  <c r="F7027" i="1" s="1"/>
  <c r="F7028" i="1" a="1"/>
  <c r="F7028" i="1" s="1"/>
  <c r="F7029" i="1" a="1"/>
  <c r="F7029" i="1" s="1"/>
  <c r="F7030" i="1" a="1"/>
  <c r="F7030" i="1" s="1"/>
  <c r="F7031" i="1" a="1"/>
  <c r="F7031" i="1" s="1"/>
  <c r="F7032" i="1" a="1"/>
  <c r="F7032" i="1" s="1"/>
  <c r="F7033" i="1" a="1"/>
  <c r="F7033" i="1" s="1"/>
  <c r="F7034" i="1" a="1"/>
  <c r="F7034" i="1" s="1"/>
  <c r="F7035" i="1" a="1"/>
  <c r="F7035" i="1" s="1"/>
  <c r="F7036" i="1" a="1"/>
  <c r="F7036" i="1" s="1"/>
  <c r="F7037" i="1" a="1"/>
  <c r="F7037" i="1" s="1"/>
  <c r="F7038" i="1" a="1"/>
  <c r="F7038" i="1" s="1"/>
  <c r="F7039" i="1" a="1"/>
  <c r="F7039" i="1" s="1"/>
  <c r="F7040" i="1" a="1"/>
  <c r="F7040" i="1" s="1"/>
  <c r="F7041" i="1" a="1"/>
  <c r="F7041" i="1" s="1"/>
  <c r="F7042" i="1" a="1"/>
  <c r="F7042" i="1" s="1"/>
  <c r="F7043" i="1" a="1"/>
  <c r="F7043" i="1" s="1"/>
  <c r="F7044" i="1" a="1"/>
  <c r="F7044" i="1"/>
  <c r="F7045" i="1" a="1"/>
  <c r="F7045" i="1" s="1"/>
  <c r="F7046" i="1" a="1"/>
  <c r="F7046" i="1" s="1"/>
  <c r="F7047" i="1" a="1"/>
  <c r="F7047" i="1" s="1"/>
  <c r="F7048" i="1" a="1"/>
  <c r="F7048" i="1" s="1"/>
  <c r="F7049" i="1" a="1"/>
  <c r="F7049" i="1" s="1"/>
  <c r="F7050" i="1" a="1"/>
  <c r="F7050" i="1" s="1"/>
  <c r="F7051" i="1" a="1"/>
  <c r="F7051" i="1" s="1"/>
  <c r="F7052" i="1" a="1"/>
  <c r="F7052" i="1" s="1"/>
  <c r="F7053" i="1" a="1"/>
  <c r="F7053" i="1" s="1"/>
  <c r="F7054" i="1" a="1"/>
  <c r="F7054" i="1" s="1"/>
  <c r="F7055" i="1" a="1"/>
  <c r="F7055" i="1" s="1"/>
  <c r="F7056" i="1" a="1"/>
  <c r="F7056" i="1" s="1"/>
  <c r="F7057" i="1" a="1"/>
  <c r="F7057" i="1" s="1"/>
  <c r="F7058" i="1" a="1"/>
  <c r="F7058" i="1" s="1"/>
  <c r="F7059" i="1" a="1"/>
  <c r="F7059" i="1" s="1"/>
  <c r="F7060" i="1" a="1"/>
  <c r="F7060" i="1" s="1"/>
  <c r="F7061" i="1" a="1"/>
  <c r="F7061" i="1" s="1"/>
  <c r="F7062" i="1" a="1"/>
  <c r="F7062" i="1" s="1"/>
  <c r="F7063" i="1" a="1"/>
  <c r="F7063" i="1" s="1"/>
  <c r="F7064" i="1" a="1"/>
  <c r="F7064" i="1" s="1"/>
  <c r="F7065" i="1" a="1"/>
  <c r="F7065" i="1" s="1"/>
  <c r="F7066" i="1" a="1"/>
  <c r="F7066" i="1" s="1"/>
  <c r="F7067" i="1" a="1"/>
  <c r="F7067" i="1" s="1"/>
  <c r="F7068" i="1" a="1"/>
  <c r="F7068" i="1" s="1"/>
  <c r="F7069" i="1" a="1"/>
  <c r="F7069" i="1" s="1"/>
  <c r="F7070" i="1" a="1"/>
  <c r="F7070" i="1" s="1"/>
  <c r="F7071" i="1" a="1"/>
  <c r="F7071" i="1" s="1"/>
  <c r="F7072" i="1" a="1"/>
  <c r="F7072" i="1" s="1"/>
  <c r="F7073" i="1" a="1"/>
  <c r="F7073" i="1" s="1"/>
  <c r="F7074" i="1" a="1"/>
  <c r="F7074" i="1" s="1"/>
  <c r="F7075" i="1" a="1"/>
  <c r="F7075" i="1" s="1"/>
  <c r="F7076" i="1" a="1"/>
  <c r="F7076" i="1" s="1"/>
  <c r="F7077" i="1" a="1"/>
  <c r="F7077" i="1" s="1"/>
  <c r="F7078" i="1" a="1"/>
  <c r="F7078" i="1" s="1"/>
  <c r="F7079" i="1" a="1"/>
  <c r="F7079" i="1" s="1"/>
  <c r="F7080" i="1" a="1"/>
  <c r="F7080" i="1"/>
  <c r="F7081" i="1" a="1"/>
  <c r="F7081" i="1" s="1"/>
  <c r="F7082" i="1" a="1"/>
  <c r="F7082" i="1" s="1"/>
  <c r="F7083" i="1" a="1"/>
  <c r="F7083" i="1" s="1"/>
  <c r="F7084" i="1" a="1"/>
  <c r="F7084" i="1" s="1"/>
  <c r="F7085" i="1" a="1"/>
  <c r="F7085" i="1" s="1"/>
  <c r="F7086" i="1" a="1"/>
  <c r="F7086" i="1" s="1"/>
  <c r="F7087" i="1" a="1"/>
  <c r="F7087" i="1" s="1"/>
  <c r="F7088" i="1" a="1"/>
  <c r="F7088" i="1"/>
  <c r="F7089" i="1" a="1"/>
  <c r="F7089" i="1" s="1"/>
  <c r="F7090" i="1" a="1"/>
  <c r="F7090" i="1" s="1"/>
  <c r="F7091" i="1" a="1"/>
  <c r="F7091" i="1" s="1"/>
  <c r="F7092" i="1" a="1"/>
  <c r="F7092" i="1" s="1"/>
  <c r="F7093" i="1" a="1"/>
  <c r="F7093" i="1" s="1"/>
  <c r="F7094" i="1" a="1"/>
  <c r="F7094" i="1" s="1"/>
  <c r="F7095" i="1" a="1"/>
  <c r="F7095" i="1" s="1"/>
  <c r="F7096" i="1" a="1"/>
  <c r="F7096" i="1" s="1"/>
  <c r="F7097" i="1" a="1"/>
  <c r="F7097" i="1" s="1"/>
  <c r="F7098" i="1" a="1"/>
  <c r="F7098" i="1" s="1"/>
  <c r="F7099" i="1" a="1"/>
  <c r="F7099" i="1" s="1"/>
  <c r="F7100" i="1" a="1"/>
  <c r="F7100" i="1" s="1"/>
  <c r="F7101" i="1" a="1"/>
  <c r="F7101" i="1" s="1"/>
  <c r="F7102" i="1" a="1"/>
  <c r="F7102" i="1" s="1"/>
  <c r="F7103" i="1" a="1"/>
  <c r="F7103" i="1" s="1"/>
  <c r="F7104" i="1" a="1"/>
  <c r="F7104" i="1" s="1"/>
  <c r="F7105" i="1" a="1"/>
  <c r="F7105" i="1" s="1"/>
  <c r="F7106" i="1" a="1"/>
  <c r="F7106" i="1" s="1"/>
  <c r="F7107" i="1" a="1"/>
  <c r="F7107" i="1" s="1"/>
  <c r="F7108" i="1" a="1"/>
  <c r="F7108" i="1" s="1"/>
  <c r="F7109" i="1" a="1"/>
  <c r="F7109" i="1" s="1"/>
  <c r="F7110" i="1" a="1"/>
  <c r="F7110" i="1" s="1"/>
  <c r="F7111" i="1" a="1"/>
  <c r="F7111" i="1" s="1"/>
  <c r="F7112" i="1" a="1"/>
  <c r="F7112" i="1" s="1"/>
  <c r="F7113" i="1" a="1"/>
  <c r="F7113" i="1" s="1"/>
  <c r="F7114" i="1" a="1"/>
  <c r="F7114" i="1" s="1"/>
  <c r="F7115" i="1" a="1"/>
  <c r="F7115" i="1" s="1"/>
  <c r="F7116" i="1" a="1"/>
  <c r="F7116" i="1" s="1"/>
  <c r="F7117" i="1" a="1"/>
  <c r="F7117" i="1" s="1"/>
  <c r="F7118" i="1" a="1"/>
  <c r="F7118" i="1" s="1"/>
  <c r="F7119" i="1" a="1"/>
  <c r="F7119" i="1" s="1"/>
  <c r="F7120" i="1" a="1"/>
  <c r="F7120" i="1" s="1"/>
  <c r="F7121" i="1" a="1"/>
  <c r="F7121" i="1" s="1"/>
  <c r="F7122" i="1" a="1"/>
  <c r="F7122" i="1" s="1"/>
  <c r="F7123" i="1" a="1"/>
  <c r="F7123" i="1" s="1"/>
  <c r="F7124" i="1" a="1"/>
  <c r="F7124" i="1" s="1"/>
  <c r="F7125" i="1" a="1"/>
  <c r="F7125" i="1" s="1"/>
  <c r="F7126" i="1" a="1"/>
  <c r="F7126" i="1" s="1"/>
  <c r="F7127" i="1" a="1"/>
  <c r="F7127" i="1" s="1"/>
  <c r="F7128" i="1" a="1"/>
  <c r="F7128" i="1" s="1"/>
  <c r="F7129" i="1" a="1"/>
  <c r="F7129" i="1" s="1"/>
  <c r="F7130" i="1" a="1"/>
  <c r="F7130" i="1" s="1"/>
  <c r="F7131" i="1" a="1"/>
  <c r="F7131" i="1" s="1"/>
  <c r="F7132" i="1" a="1"/>
  <c r="F7132" i="1" s="1"/>
  <c r="F7133" i="1" a="1"/>
  <c r="F7133" i="1" s="1"/>
  <c r="F7134" i="1" a="1"/>
  <c r="F7134" i="1" s="1"/>
  <c r="F7135" i="1" a="1"/>
  <c r="F7135" i="1" s="1"/>
  <c r="F7136" i="1" a="1"/>
  <c r="F7136" i="1" s="1"/>
  <c r="F7137" i="1" a="1"/>
  <c r="F7137" i="1" s="1"/>
  <c r="F7138" i="1" a="1"/>
  <c r="F7138" i="1" s="1"/>
  <c r="F7139" i="1" a="1"/>
  <c r="F7139" i="1" s="1"/>
  <c r="F7140" i="1" a="1"/>
  <c r="F7140" i="1" s="1"/>
  <c r="F7141" i="1" a="1"/>
  <c r="F7141" i="1" s="1"/>
  <c r="F7142" i="1" a="1"/>
  <c r="F7142" i="1" s="1"/>
  <c r="F7143" i="1" a="1"/>
  <c r="F7143" i="1" s="1"/>
  <c r="F7144" i="1" a="1"/>
  <c r="F7144" i="1" s="1"/>
  <c r="F7145" i="1" a="1"/>
  <c r="F7145" i="1" s="1"/>
  <c r="F7146" i="1" a="1"/>
  <c r="F7146" i="1" s="1"/>
  <c r="F7147" i="1" a="1"/>
  <c r="F7147" i="1" s="1"/>
  <c r="F7148" i="1" a="1"/>
  <c r="F7148" i="1" s="1"/>
  <c r="F7149" i="1" a="1"/>
  <c r="F7149" i="1" s="1"/>
  <c r="F7150" i="1" a="1"/>
  <c r="F7150" i="1" s="1"/>
  <c r="F7151" i="1" a="1"/>
  <c r="F7151" i="1" s="1"/>
  <c r="F7152" i="1" a="1"/>
  <c r="F7152" i="1"/>
  <c r="F7153" i="1" a="1"/>
  <c r="F7153" i="1" s="1"/>
  <c r="F7154" i="1" a="1"/>
  <c r="F7154" i="1" s="1"/>
  <c r="F7155" i="1" a="1"/>
  <c r="F7155" i="1" s="1"/>
  <c r="F7156" i="1" a="1"/>
  <c r="F7156" i="1" s="1"/>
  <c r="F7157" i="1" a="1"/>
  <c r="F7157" i="1" s="1"/>
  <c r="F7158" i="1" a="1"/>
  <c r="F7158" i="1" s="1"/>
  <c r="F7159" i="1" a="1"/>
  <c r="F7159" i="1" s="1"/>
  <c r="F7160" i="1" a="1"/>
  <c r="F7160" i="1"/>
  <c r="F7161" i="1" a="1"/>
  <c r="F7161" i="1" s="1"/>
  <c r="F7162" i="1" a="1"/>
  <c r="F7162" i="1" s="1"/>
  <c r="F7163" i="1" a="1"/>
  <c r="F7163" i="1" s="1"/>
  <c r="F7164" i="1" a="1"/>
  <c r="F7164" i="1" s="1"/>
  <c r="F7165" i="1" a="1"/>
  <c r="F7165" i="1" s="1"/>
  <c r="F7166" i="1" a="1"/>
  <c r="F7166" i="1" s="1"/>
  <c r="F7167" i="1" a="1"/>
  <c r="F7167" i="1" s="1"/>
  <c r="F7168" i="1" a="1"/>
  <c r="F7168" i="1" s="1"/>
  <c r="F7169" i="1" a="1"/>
  <c r="F7169" i="1" s="1"/>
  <c r="F7170" i="1" a="1"/>
  <c r="F7170" i="1" s="1"/>
  <c r="F7171" i="1" a="1"/>
  <c r="F7171" i="1" s="1"/>
  <c r="F7172" i="1" a="1"/>
  <c r="F7172" i="1" s="1"/>
  <c r="F7173" i="1" a="1"/>
  <c r="F7173" i="1" s="1"/>
  <c r="F7174" i="1" a="1"/>
  <c r="F7174" i="1" s="1"/>
  <c r="F7175" i="1" a="1"/>
  <c r="F7175" i="1" s="1"/>
  <c r="F7176" i="1" a="1"/>
  <c r="F7176" i="1" s="1"/>
  <c r="F7177" i="1" a="1"/>
  <c r="F7177" i="1" s="1"/>
  <c r="F7178" i="1" a="1"/>
  <c r="F7178" i="1" s="1"/>
  <c r="F7179" i="1" a="1"/>
  <c r="F7179" i="1" s="1"/>
  <c r="F7180" i="1" a="1"/>
  <c r="F7180" i="1" s="1"/>
  <c r="F7181" i="1" a="1"/>
  <c r="F7181" i="1" s="1"/>
  <c r="F7182" i="1" a="1"/>
  <c r="F7182" i="1" s="1"/>
  <c r="F7183" i="1" a="1"/>
  <c r="F7183" i="1" s="1"/>
  <c r="F7184" i="1" a="1"/>
  <c r="F7184" i="1" s="1"/>
  <c r="F7185" i="1" a="1"/>
  <c r="F7185" i="1" s="1"/>
  <c r="F7186" i="1" a="1"/>
  <c r="F7186" i="1" s="1"/>
  <c r="F7187" i="1" a="1"/>
  <c r="F7187" i="1" s="1"/>
  <c r="F7188" i="1" a="1"/>
  <c r="F7188" i="1" s="1"/>
  <c r="F7189" i="1" a="1"/>
  <c r="F7189" i="1" s="1"/>
  <c r="F7190" i="1" a="1"/>
  <c r="F7190" i="1" s="1"/>
  <c r="F7191" i="1" a="1"/>
  <c r="F7191" i="1" s="1"/>
  <c r="F7192" i="1" a="1"/>
  <c r="F7192" i="1" s="1"/>
  <c r="F7193" i="1" a="1"/>
  <c r="F7193" i="1" s="1"/>
  <c r="F7194" i="1" a="1"/>
  <c r="F7194" i="1" s="1"/>
  <c r="F7195" i="1" a="1"/>
  <c r="F7195" i="1" s="1"/>
  <c r="F7196" i="1" a="1"/>
  <c r="F7196" i="1" s="1"/>
  <c r="F7197" i="1" a="1"/>
  <c r="F7197" i="1" s="1"/>
  <c r="F7198" i="1" a="1"/>
  <c r="F7198" i="1" s="1"/>
  <c r="F7199" i="1" a="1"/>
  <c r="F7199" i="1" s="1"/>
  <c r="F7200" i="1" a="1"/>
  <c r="F7200" i="1" s="1"/>
  <c r="F7201" i="1" a="1"/>
  <c r="F7201" i="1" s="1"/>
  <c r="F7202" i="1" a="1"/>
  <c r="F7202" i="1" s="1"/>
  <c r="F7203" i="1" a="1"/>
  <c r="F7203" i="1" s="1"/>
  <c r="F7204" i="1" a="1"/>
  <c r="F7204" i="1"/>
  <c r="F7205" i="1" a="1"/>
  <c r="F7205" i="1" s="1"/>
  <c r="F7206" i="1" a="1"/>
  <c r="F7206" i="1"/>
  <c r="F7207" i="1" a="1"/>
  <c r="F7207" i="1" s="1"/>
  <c r="F7208" i="1" a="1"/>
  <c r="F7208" i="1" s="1"/>
  <c r="F7209" i="1" a="1"/>
  <c r="F7209" i="1" s="1"/>
  <c r="F7210" i="1" a="1"/>
  <c r="F7210" i="1" s="1"/>
  <c r="F7211" i="1" a="1"/>
  <c r="F7211" i="1" s="1"/>
  <c r="F7212" i="1" a="1"/>
  <c r="F7212" i="1" s="1"/>
  <c r="F7213" i="1" a="1"/>
  <c r="F7213" i="1" s="1"/>
  <c r="F7214" i="1" a="1"/>
  <c r="F7214" i="1" s="1"/>
  <c r="F7215" i="1" a="1"/>
  <c r="F7215" i="1" s="1"/>
  <c r="F7216" i="1" a="1"/>
  <c r="F7216" i="1" s="1"/>
  <c r="F7217" i="1" a="1"/>
  <c r="F7217" i="1" s="1"/>
  <c r="F7218" i="1" a="1"/>
  <c r="F7218" i="1" s="1"/>
  <c r="F7219" i="1" a="1"/>
  <c r="F7219" i="1" s="1"/>
  <c r="F7220" i="1" a="1"/>
  <c r="F7220" i="1" s="1"/>
  <c r="F7221" i="1" a="1"/>
  <c r="F7221" i="1" s="1"/>
  <c r="F7222" i="1" a="1"/>
  <c r="F7222" i="1" s="1"/>
  <c r="F7223" i="1" a="1"/>
  <c r="F7223" i="1" s="1"/>
  <c r="F7224" i="1" a="1"/>
  <c r="F7224" i="1"/>
  <c r="F7225" i="1" a="1"/>
  <c r="F7225" i="1" s="1"/>
  <c r="F7226" i="1" a="1"/>
  <c r="F7226" i="1" s="1"/>
  <c r="F7227" i="1" a="1"/>
  <c r="F7227" i="1" s="1"/>
  <c r="F7228" i="1" a="1"/>
  <c r="F7228" i="1" s="1"/>
  <c r="F7229" i="1" a="1"/>
  <c r="F7229" i="1" s="1"/>
  <c r="F7230" i="1" a="1"/>
  <c r="F7230" i="1" s="1"/>
  <c r="F7231" i="1" a="1"/>
  <c r="F7231" i="1" s="1"/>
  <c r="F7232" i="1" a="1"/>
  <c r="F7232" i="1" s="1"/>
  <c r="F7233" i="1" a="1"/>
  <c r="F7233" i="1" s="1"/>
  <c r="F7234" i="1" a="1"/>
  <c r="F7234" i="1" s="1"/>
  <c r="F7235" i="1" a="1"/>
  <c r="F7235" i="1" s="1"/>
  <c r="F7236" i="1" a="1"/>
  <c r="F7236" i="1" s="1"/>
  <c r="F7237" i="1" a="1"/>
  <c r="F7237" i="1" s="1"/>
  <c r="F7238" i="1" a="1"/>
  <c r="F7238" i="1" s="1"/>
  <c r="F7239" i="1" a="1"/>
  <c r="F7239" i="1" s="1"/>
  <c r="F7240" i="1" a="1"/>
  <c r="F7240" i="1" s="1"/>
  <c r="F7241" i="1" a="1"/>
  <c r="F7241" i="1" s="1"/>
  <c r="F7242" i="1" a="1"/>
  <c r="F7242" i="1" s="1"/>
  <c r="F7243" i="1" a="1"/>
  <c r="F7243" i="1" s="1"/>
  <c r="F7244" i="1" a="1"/>
  <c r="F7244" i="1"/>
  <c r="F7245" i="1" a="1"/>
  <c r="F7245" i="1" s="1"/>
  <c r="F7246" i="1" a="1"/>
  <c r="F7246" i="1" s="1"/>
  <c r="F7247" i="1" a="1"/>
  <c r="F7247" i="1" s="1"/>
  <c r="F7248" i="1" a="1"/>
  <c r="F7248" i="1" s="1"/>
  <c r="F7249" i="1" a="1"/>
  <c r="F7249" i="1" s="1"/>
  <c r="F7250" i="1" a="1"/>
  <c r="F7250" i="1" s="1"/>
  <c r="F7251" i="1" a="1"/>
  <c r="F7251" i="1" s="1"/>
  <c r="F7252" i="1" a="1"/>
  <c r="F7252" i="1" s="1"/>
  <c r="F7253" i="1" a="1"/>
  <c r="F7253" i="1" s="1"/>
  <c r="F7254" i="1" a="1"/>
  <c r="F7254" i="1" s="1"/>
  <c r="F7255" i="1" a="1"/>
  <c r="F7255" i="1" s="1"/>
  <c r="F7256" i="1" a="1"/>
  <c r="F7256" i="1"/>
  <c r="F7257" i="1" a="1"/>
  <c r="F7257" i="1" s="1"/>
  <c r="F7258" i="1" a="1"/>
  <c r="F7258" i="1" s="1"/>
  <c r="F7259" i="1" a="1"/>
  <c r="F7259" i="1" s="1"/>
  <c r="F7260" i="1" a="1"/>
  <c r="F7260" i="1" s="1"/>
  <c r="F7261" i="1" a="1"/>
  <c r="F7261" i="1" s="1"/>
  <c r="F7262" i="1" a="1"/>
  <c r="F7262" i="1" s="1"/>
  <c r="F7263" i="1" a="1"/>
  <c r="F7263" i="1" s="1"/>
  <c r="F7264" i="1" a="1"/>
  <c r="F7264" i="1" s="1"/>
  <c r="F7265" i="1" a="1"/>
  <c r="F7265" i="1" s="1"/>
  <c r="F7266" i="1" a="1"/>
  <c r="F7266" i="1" s="1"/>
  <c r="F7267" i="1" a="1"/>
  <c r="F7267" i="1" s="1"/>
  <c r="F7268" i="1" a="1"/>
  <c r="F7268" i="1" s="1"/>
  <c r="F7269" i="1" a="1"/>
  <c r="F7269" i="1" s="1"/>
  <c r="F7270" i="1" a="1"/>
  <c r="F7270" i="1" s="1"/>
  <c r="F7271" i="1" a="1"/>
  <c r="F7271" i="1" s="1"/>
  <c r="F7272" i="1" a="1"/>
  <c r="F7272" i="1" s="1"/>
  <c r="F7273" i="1" a="1"/>
  <c r="F7273" i="1" s="1"/>
  <c r="F7274" i="1" a="1"/>
  <c r="F7274" i="1" s="1"/>
  <c r="F7275" i="1" a="1"/>
  <c r="F7275" i="1" s="1"/>
  <c r="F7276" i="1" a="1"/>
  <c r="F7276" i="1" s="1"/>
  <c r="F7277" i="1" a="1"/>
  <c r="F7277" i="1" s="1"/>
  <c r="F7278" i="1" a="1"/>
  <c r="F7278" i="1" s="1"/>
  <c r="F7279" i="1" a="1"/>
  <c r="F7279" i="1" s="1"/>
  <c r="F7280" i="1" a="1"/>
  <c r="F7280" i="1"/>
  <c r="F7281" i="1" a="1"/>
  <c r="F7281" i="1" s="1"/>
  <c r="F7282" i="1" a="1"/>
  <c r="F7282" i="1" s="1"/>
  <c r="F7283" i="1" a="1"/>
  <c r="F7283" i="1" s="1"/>
  <c r="F7284" i="1" a="1"/>
  <c r="F7284" i="1" s="1"/>
  <c r="F7285" i="1" a="1"/>
  <c r="F7285" i="1" s="1"/>
  <c r="F7286" i="1" a="1"/>
  <c r="F7286" i="1" s="1"/>
  <c r="F7287" i="1" a="1"/>
  <c r="F7287" i="1" s="1"/>
  <c r="F7288" i="1" a="1"/>
  <c r="F7288" i="1"/>
  <c r="F7289" i="1" a="1"/>
  <c r="F7289" i="1" s="1"/>
  <c r="F7290" i="1" a="1"/>
  <c r="F7290" i="1" s="1"/>
  <c r="F7291" i="1" a="1"/>
  <c r="F7291" i="1" s="1"/>
  <c r="F7292" i="1" a="1"/>
  <c r="F7292" i="1" s="1"/>
  <c r="F7293" i="1" a="1"/>
  <c r="F7293" i="1" s="1"/>
  <c r="F7294" i="1" a="1"/>
  <c r="F7294" i="1" s="1"/>
  <c r="F7295" i="1" a="1"/>
  <c r="F7295" i="1" s="1"/>
  <c r="F7296" i="1" a="1"/>
  <c r="F7296" i="1" s="1"/>
  <c r="F7297" i="1" a="1"/>
  <c r="F7297" i="1" s="1"/>
  <c r="F7298" i="1" a="1"/>
  <c r="F7298" i="1" s="1"/>
  <c r="F7299" i="1" a="1"/>
  <c r="F7299" i="1" s="1"/>
  <c r="F7300" i="1" a="1"/>
  <c r="F7300" i="1" s="1"/>
  <c r="F7301" i="1" a="1"/>
  <c r="F7301" i="1" s="1"/>
  <c r="F7302" i="1" a="1"/>
  <c r="F7302" i="1" s="1"/>
  <c r="F7303" i="1" a="1"/>
  <c r="F7303" i="1" s="1"/>
  <c r="F7304" i="1" a="1"/>
  <c r="F7304" i="1" s="1"/>
  <c r="F7305" i="1" a="1"/>
  <c r="F7305" i="1" s="1"/>
  <c r="F7306" i="1" a="1"/>
  <c r="F7306" i="1" s="1"/>
  <c r="F7307" i="1" a="1"/>
  <c r="F7307" i="1" s="1"/>
  <c r="F7308" i="1" a="1"/>
  <c r="F7308" i="1" s="1"/>
  <c r="F7309" i="1" a="1"/>
  <c r="F7309" i="1" s="1"/>
  <c r="F7310" i="1" a="1"/>
  <c r="F7310" i="1" s="1"/>
  <c r="F7311" i="1" a="1"/>
  <c r="F7311" i="1" s="1"/>
  <c r="F7312" i="1" a="1"/>
  <c r="F7312" i="1" s="1"/>
  <c r="F7313" i="1" a="1"/>
  <c r="F7313" i="1" s="1"/>
  <c r="F7314" i="1" a="1"/>
  <c r="F7314" i="1" s="1"/>
  <c r="F7315" i="1" a="1"/>
  <c r="F7315" i="1" s="1"/>
  <c r="F7316" i="1" a="1"/>
  <c r="F7316" i="1" s="1"/>
  <c r="F7317" i="1" a="1"/>
  <c r="F7317" i="1" s="1"/>
  <c r="F7318" i="1" a="1"/>
  <c r="F7318" i="1" s="1"/>
  <c r="F7319" i="1" a="1"/>
  <c r="F7319" i="1" s="1"/>
  <c r="F7320" i="1" a="1"/>
  <c r="F7320" i="1" s="1"/>
  <c r="F7321" i="1" a="1"/>
  <c r="F7321" i="1" s="1"/>
  <c r="F7322" i="1" a="1"/>
  <c r="F7322" i="1" s="1"/>
  <c r="F7323" i="1" a="1"/>
  <c r="F7323" i="1" s="1"/>
  <c r="F7324" i="1" a="1"/>
  <c r="F7324" i="1"/>
  <c r="F7325" i="1" a="1"/>
  <c r="F7325" i="1" s="1"/>
  <c r="F7326" i="1" a="1"/>
  <c r="F7326" i="1" s="1"/>
  <c r="F7327" i="1" a="1"/>
  <c r="F7327" i="1" s="1"/>
  <c r="F7328" i="1" a="1"/>
  <c r="F7328" i="1" s="1"/>
  <c r="F7329" i="1" a="1"/>
  <c r="F7329" i="1" s="1"/>
  <c r="F7330" i="1" a="1"/>
  <c r="F7330" i="1" s="1"/>
  <c r="F7331" i="1" a="1"/>
  <c r="F7331" i="1" s="1"/>
  <c r="F7332" i="1" a="1"/>
  <c r="F7332" i="1" s="1"/>
  <c r="F7333" i="1" a="1"/>
  <c r="F7333" i="1" s="1"/>
  <c r="F7334" i="1" a="1"/>
  <c r="F7334" i="1" s="1"/>
  <c r="F7335" i="1" a="1"/>
  <c r="F7335" i="1" s="1"/>
  <c r="F7336" i="1" a="1"/>
  <c r="F7336" i="1" s="1"/>
  <c r="F7337" i="1" a="1"/>
  <c r="F7337" i="1" s="1"/>
  <c r="F7338" i="1" a="1"/>
  <c r="F7338" i="1" s="1"/>
  <c r="F7339" i="1" a="1"/>
  <c r="F7339" i="1" s="1"/>
  <c r="F7340" i="1" a="1"/>
  <c r="F7340" i="1" s="1"/>
  <c r="F7341" i="1" a="1"/>
  <c r="F7341" i="1" s="1"/>
  <c r="F7342" i="1" a="1"/>
  <c r="F7342" i="1" s="1"/>
  <c r="F7343" i="1" a="1"/>
  <c r="F7343" i="1" s="1"/>
  <c r="F7344" i="1" a="1"/>
  <c r="F7344" i="1" s="1"/>
  <c r="F7345" i="1" a="1"/>
  <c r="F7345" i="1" s="1"/>
  <c r="F7346" i="1" a="1"/>
  <c r="F7346" i="1" s="1"/>
  <c r="F7347" i="1" a="1"/>
  <c r="F7347" i="1" s="1"/>
  <c r="F7348" i="1" a="1"/>
  <c r="F7348" i="1" s="1"/>
  <c r="F7349" i="1" a="1"/>
  <c r="F7349" i="1" s="1"/>
  <c r="F7350" i="1" a="1"/>
  <c r="F7350" i="1" s="1"/>
  <c r="F7351" i="1" a="1"/>
  <c r="F7351" i="1" s="1"/>
  <c r="F7352" i="1" a="1"/>
  <c r="F7352" i="1"/>
  <c r="F7353" i="1" a="1"/>
  <c r="F7353" i="1" s="1"/>
  <c r="F7354" i="1" a="1"/>
  <c r="F7354" i="1" s="1"/>
  <c r="F7355" i="1" a="1"/>
  <c r="F7355" i="1" s="1"/>
  <c r="F7356" i="1" a="1"/>
  <c r="F7356" i="1"/>
  <c r="F7357" i="1" a="1"/>
  <c r="F7357" i="1" s="1"/>
  <c r="F7358" i="1" a="1"/>
  <c r="F7358" i="1" s="1"/>
  <c r="F7359" i="1" a="1"/>
  <c r="F7359" i="1" s="1"/>
  <c r="F7360" i="1" a="1"/>
  <c r="F7360" i="1" s="1"/>
  <c r="F7361" i="1" a="1"/>
  <c r="F7361" i="1" s="1"/>
  <c r="F7362" i="1" a="1"/>
  <c r="F7362" i="1" s="1"/>
  <c r="F7363" i="1" a="1"/>
  <c r="F7363" i="1" s="1"/>
  <c r="F7364" i="1" a="1"/>
  <c r="F7364" i="1" s="1"/>
  <c r="F7365" i="1" a="1"/>
  <c r="F7365" i="1" s="1"/>
  <c r="F7366" i="1" a="1"/>
  <c r="F7366" i="1" s="1"/>
  <c r="F7367" i="1" a="1"/>
  <c r="F7367" i="1" s="1"/>
  <c r="F7368" i="1" a="1"/>
  <c r="F7368" i="1" s="1"/>
  <c r="F7369" i="1" a="1"/>
  <c r="F7369" i="1" s="1"/>
  <c r="F7370" i="1" a="1"/>
  <c r="F7370" i="1" s="1"/>
  <c r="F7371" i="1" a="1"/>
  <c r="F7371" i="1" s="1"/>
  <c r="F7372" i="1" a="1"/>
  <c r="F7372" i="1" s="1"/>
  <c r="F7373" i="1" a="1"/>
  <c r="F7373" i="1" s="1"/>
  <c r="F7374" i="1" a="1"/>
  <c r="F7374" i="1" s="1"/>
  <c r="F7375" i="1" a="1"/>
  <c r="F7375" i="1" s="1"/>
  <c r="F7376" i="1" a="1"/>
  <c r="F7376" i="1" s="1"/>
  <c r="F7377" i="1" a="1"/>
  <c r="F7377" i="1" s="1"/>
  <c r="F7378" i="1" a="1"/>
  <c r="F7378" i="1" s="1"/>
  <c r="F7379" i="1" a="1"/>
  <c r="F7379" i="1" s="1"/>
  <c r="F7380" i="1" a="1"/>
  <c r="F7380" i="1" s="1"/>
  <c r="F7381" i="1" a="1"/>
  <c r="F7381" i="1" s="1"/>
  <c r="F7382" i="1" a="1"/>
  <c r="F7382" i="1" s="1"/>
  <c r="F7383" i="1" a="1"/>
  <c r="F7383" i="1" s="1"/>
  <c r="F7384" i="1" a="1"/>
  <c r="F7384" i="1"/>
  <c r="F7385" i="1" a="1"/>
  <c r="F7385" i="1" s="1"/>
  <c r="F7386" i="1" a="1"/>
  <c r="F7386" i="1" s="1"/>
  <c r="F7387" i="1" a="1"/>
  <c r="F7387" i="1" s="1"/>
  <c r="F7388" i="1" a="1"/>
  <c r="F7388" i="1" s="1"/>
  <c r="F7389" i="1" a="1"/>
  <c r="F7389" i="1" s="1"/>
  <c r="F7390" i="1" a="1"/>
  <c r="F7390" i="1" s="1"/>
  <c r="F7391" i="1" a="1"/>
  <c r="F7391" i="1" s="1"/>
  <c r="F7392" i="1" a="1"/>
  <c r="F7392" i="1"/>
  <c r="F7393" i="1" a="1"/>
  <c r="F7393" i="1" s="1"/>
  <c r="F7394" i="1" a="1"/>
  <c r="F7394" i="1" s="1"/>
  <c r="F7395" i="1" a="1"/>
  <c r="F7395" i="1" s="1"/>
  <c r="F7396" i="1" a="1"/>
  <c r="F7396" i="1" s="1"/>
  <c r="F7397" i="1" a="1"/>
  <c r="F7397" i="1" s="1"/>
  <c r="F7398" i="1" a="1"/>
  <c r="F7398" i="1" s="1"/>
  <c r="F7399" i="1" a="1"/>
  <c r="F7399" i="1" s="1"/>
  <c r="F7400" i="1" a="1"/>
  <c r="F7400" i="1" s="1"/>
  <c r="F7401" i="1" a="1"/>
  <c r="F7401" i="1" s="1"/>
  <c r="F7402" i="1" a="1"/>
  <c r="F7402" i="1" s="1"/>
  <c r="F7403" i="1" a="1"/>
  <c r="F7403" i="1" s="1"/>
  <c r="F7404" i="1" a="1"/>
  <c r="F7404" i="1" s="1"/>
  <c r="F7405" i="1" a="1"/>
  <c r="F7405" i="1" s="1"/>
  <c r="F7406" i="1" a="1"/>
  <c r="F7406" i="1" s="1"/>
  <c r="F7407" i="1" a="1"/>
  <c r="F7407" i="1" s="1"/>
  <c r="F7408" i="1" a="1"/>
  <c r="F7408" i="1"/>
  <c r="F7409" i="1" a="1"/>
  <c r="F7409" i="1" s="1"/>
  <c r="F7410" i="1" a="1"/>
  <c r="F7410" i="1" s="1"/>
  <c r="F7411" i="1" a="1"/>
  <c r="F7411" i="1" s="1"/>
  <c r="F7412" i="1" a="1"/>
  <c r="F7412" i="1" s="1"/>
  <c r="F7413" i="1" a="1"/>
  <c r="F7413" i="1" s="1"/>
  <c r="F7414" i="1" a="1"/>
  <c r="F7414" i="1" s="1"/>
  <c r="F7415" i="1" a="1"/>
  <c r="F7415" i="1" s="1"/>
  <c r="F7416" i="1" a="1"/>
  <c r="F7416" i="1"/>
  <c r="F7417" i="1" a="1"/>
  <c r="F7417" i="1" s="1"/>
  <c r="F7418" i="1" a="1"/>
  <c r="F7418" i="1" s="1"/>
  <c r="F7419" i="1" a="1"/>
  <c r="F7419" i="1" s="1"/>
  <c r="F7420" i="1" a="1"/>
  <c r="F7420" i="1" s="1"/>
  <c r="F7421" i="1" a="1"/>
  <c r="F7421" i="1" s="1"/>
  <c r="F7422" i="1" a="1"/>
  <c r="F7422" i="1" s="1"/>
  <c r="F7423" i="1" a="1"/>
  <c r="F7423" i="1" s="1"/>
  <c r="F7424" i="1" a="1"/>
  <c r="F7424" i="1" s="1"/>
  <c r="F7425" i="1" a="1"/>
  <c r="F7425" i="1" s="1"/>
  <c r="F7426" i="1" a="1"/>
  <c r="F7426" i="1" s="1"/>
  <c r="F7427" i="1" a="1"/>
  <c r="F7427" i="1" s="1"/>
  <c r="F7428" i="1" a="1"/>
  <c r="F7428" i="1" s="1"/>
  <c r="F7429" i="1" a="1"/>
  <c r="F7429" i="1" s="1"/>
  <c r="F7430" i="1" a="1"/>
  <c r="F7430" i="1" s="1"/>
  <c r="F7431" i="1" a="1"/>
  <c r="F7431" i="1" s="1"/>
  <c r="F7432" i="1" a="1"/>
  <c r="F7432" i="1" s="1"/>
  <c r="F7433" i="1" a="1"/>
  <c r="F7433" i="1" s="1"/>
  <c r="F7434" i="1" a="1"/>
  <c r="F7434" i="1" s="1"/>
  <c r="F7435" i="1" a="1"/>
  <c r="F7435" i="1" s="1"/>
  <c r="F7436" i="1" a="1"/>
  <c r="F7436" i="1" s="1"/>
  <c r="F7437" i="1" a="1"/>
  <c r="F7437" i="1" s="1"/>
  <c r="F7438" i="1" a="1"/>
  <c r="F7438" i="1" s="1"/>
  <c r="F7439" i="1" a="1"/>
  <c r="F7439" i="1" s="1"/>
  <c r="F7440" i="1" a="1"/>
  <c r="F7440" i="1" s="1"/>
  <c r="F7441" i="1" a="1"/>
  <c r="F7441" i="1" s="1"/>
  <c r="F7442" i="1" a="1"/>
  <c r="F7442" i="1" s="1"/>
  <c r="F7443" i="1" a="1"/>
  <c r="F7443" i="1" s="1"/>
  <c r="F7444" i="1" a="1"/>
  <c r="F7444" i="1" s="1"/>
  <c r="F7445" i="1" a="1"/>
  <c r="F7445" i="1" s="1"/>
  <c r="F7446" i="1" a="1"/>
  <c r="F7446" i="1" s="1"/>
  <c r="F7447" i="1" a="1"/>
  <c r="F7447" i="1" s="1"/>
  <c r="F7448" i="1" a="1"/>
  <c r="F7448" i="1" s="1"/>
  <c r="F7449" i="1" a="1"/>
  <c r="F7449" i="1" s="1"/>
  <c r="F7450" i="1" a="1"/>
  <c r="F7450" i="1" s="1"/>
  <c r="F7451" i="1" a="1"/>
  <c r="F7451" i="1" s="1"/>
  <c r="F7452" i="1" a="1"/>
  <c r="F7452" i="1" s="1"/>
  <c r="F7453" i="1" a="1"/>
  <c r="F7453" i="1" s="1"/>
  <c r="F7454" i="1" a="1"/>
  <c r="F7454" i="1" s="1"/>
  <c r="F7455" i="1" a="1"/>
  <c r="F7455" i="1" s="1"/>
  <c r="F7456" i="1" a="1"/>
  <c r="F7456" i="1" s="1"/>
  <c r="F7457" i="1" a="1"/>
  <c r="F7457" i="1" s="1"/>
  <c r="F7458" i="1" a="1"/>
  <c r="F7458" i="1" s="1"/>
  <c r="F7459" i="1" a="1"/>
  <c r="F7459" i="1" s="1"/>
  <c r="F7460" i="1" a="1"/>
  <c r="F7460" i="1" s="1"/>
  <c r="F7461" i="1" a="1"/>
  <c r="F7461" i="1" s="1"/>
  <c r="F7462" i="1" a="1"/>
  <c r="F7462" i="1" s="1"/>
  <c r="F7463" i="1" a="1"/>
  <c r="F7463" i="1" s="1"/>
  <c r="F7464" i="1" a="1"/>
  <c r="F7464" i="1" s="1"/>
  <c r="F7465" i="1" a="1"/>
  <c r="F7465" i="1" s="1"/>
  <c r="F7466" i="1" a="1"/>
  <c r="F7466" i="1" s="1"/>
  <c r="F7467" i="1" a="1"/>
  <c r="F7467" i="1" s="1"/>
  <c r="F7468" i="1" a="1"/>
  <c r="F7468" i="1" s="1"/>
  <c r="F7469" i="1" a="1"/>
  <c r="F7469" i="1" s="1"/>
  <c r="F7470" i="1" a="1"/>
  <c r="F7470" i="1" s="1"/>
  <c r="F7471" i="1" a="1"/>
  <c r="F7471" i="1" s="1"/>
  <c r="F7472" i="1" a="1"/>
  <c r="F7472" i="1" s="1"/>
  <c r="F7473" i="1" a="1"/>
  <c r="F7473" i="1" s="1"/>
  <c r="F7474" i="1" a="1"/>
  <c r="F7474" i="1" s="1"/>
  <c r="F7475" i="1" a="1"/>
  <c r="F7475" i="1" s="1"/>
  <c r="F7476" i="1" a="1"/>
  <c r="F7476" i="1" s="1"/>
  <c r="F7477" i="1" a="1"/>
  <c r="F7477" i="1" s="1"/>
  <c r="F7478" i="1" a="1"/>
  <c r="F7478" i="1" s="1"/>
  <c r="F7479" i="1" a="1"/>
  <c r="F7479" i="1" s="1"/>
  <c r="F7480" i="1" a="1"/>
  <c r="F7480" i="1"/>
  <c r="F7481" i="1" a="1"/>
  <c r="F7481" i="1" s="1"/>
  <c r="F7482" i="1" a="1"/>
  <c r="F7482" i="1" s="1"/>
  <c r="F7483" i="1" a="1"/>
  <c r="F7483" i="1" s="1"/>
  <c r="F7484" i="1" a="1"/>
  <c r="F7484" i="1" s="1"/>
  <c r="F7485" i="1" a="1"/>
  <c r="F7485" i="1" s="1"/>
  <c r="F7486" i="1" a="1"/>
  <c r="F7486" i="1" s="1"/>
  <c r="F7487" i="1" a="1"/>
  <c r="F7487" i="1" s="1"/>
  <c r="F7488" i="1" a="1"/>
  <c r="F7488" i="1" s="1"/>
  <c r="F7489" i="1" a="1"/>
  <c r="F7489" i="1" s="1"/>
  <c r="F7490" i="1" a="1"/>
  <c r="F7490" i="1" s="1"/>
  <c r="F7491" i="1" a="1"/>
  <c r="F7491" i="1" s="1"/>
  <c r="F7492" i="1" a="1"/>
  <c r="F7492" i="1" s="1"/>
  <c r="F7493" i="1" a="1"/>
  <c r="F7493" i="1" s="1"/>
  <c r="F7494" i="1" a="1"/>
  <c r="F7494" i="1" s="1"/>
  <c r="F7495" i="1" a="1"/>
  <c r="F7495" i="1" s="1"/>
  <c r="F7496" i="1" a="1"/>
  <c r="F7496" i="1" s="1"/>
  <c r="F7497" i="1" a="1"/>
  <c r="F7497" i="1" s="1"/>
  <c r="F7498" i="1" a="1"/>
  <c r="F7498" i="1" s="1"/>
  <c r="F7499" i="1" a="1"/>
  <c r="F7499" i="1" s="1"/>
  <c r="F7500" i="1" a="1"/>
  <c r="F7500" i="1" s="1"/>
  <c r="F7501" i="1" a="1"/>
  <c r="F7501" i="1" s="1"/>
  <c r="F7502" i="1" a="1"/>
  <c r="F7502" i="1" s="1"/>
  <c r="F7503" i="1" a="1"/>
  <c r="F7503" i="1" s="1"/>
  <c r="F7504" i="1" a="1"/>
  <c r="F7504" i="1"/>
  <c r="F7505" i="1" a="1"/>
  <c r="F7505" i="1" s="1"/>
  <c r="F7506" i="1" a="1"/>
  <c r="F7506" i="1" s="1"/>
  <c r="F7507" i="1" a="1"/>
  <c r="F7507" i="1" s="1"/>
  <c r="F7508" i="1" a="1"/>
  <c r="F7508" i="1" s="1"/>
  <c r="F7509" i="1" a="1"/>
  <c r="F7509" i="1" s="1"/>
  <c r="F7510" i="1" a="1"/>
  <c r="F7510" i="1" s="1"/>
  <c r="F7511" i="1" a="1"/>
  <c r="F7511" i="1" s="1"/>
  <c r="F7512" i="1" a="1"/>
  <c r="F7512" i="1" s="1"/>
  <c r="F7513" i="1" a="1"/>
  <c r="F7513" i="1" s="1"/>
  <c r="F7514" i="1" a="1"/>
  <c r="F7514" i="1" s="1"/>
  <c r="F7515" i="1" a="1"/>
  <c r="F7515" i="1" s="1"/>
  <c r="F7516" i="1" a="1"/>
  <c r="F7516" i="1" s="1"/>
  <c r="F7517" i="1" a="1"/>
  <c r="F7517" i="1" s="1"/>
  <c r="F7518" i="1" a="1"/>
  <c r="F7518" i="1" s="1"/>
  <c r="F7519" i="1" a="1"/>
  <c r="F7519" i="1" s="1"/>
  <c r="F7520" i="1" a="1"/>
  <c r="F7520" i="1"/>
  <c r="F7521" i="1" a="1"/>
  <c r="F7521" i="1" s="1"/>
  <c r="F7522" i="1" a="1"/>
  <c r="F7522" i="1" s="1"/>
  <c r="F7523" i="1" a="1"/>
  <c r="F7523" i="1" s="1"/>
  <c r="F7524" i="1" a="1"/>
  <c r="F7524" i="1" s="1"/>
  <c r="F7525" i="1" a="1"/>
  <c r="F7525" i="1" s="1"/>
  <c r="F7526" i="1" a="1"/>
  <c r="F7526" i="1" s="1"/>
  <c r="F7527" i="1" a="1"/>
  <c r="F7527" i="1" s="1"/>
  <c r="F7528" i="1" a="1"/>
  <c r="F7528" i="1" s="1"/>
  <c r="F7529" i="1" a="1"/>
  <c r="F7529" i="1" s="1"/>
  <c r="F7530" i="1" a="1"/>
  <c r="F7530" i="1" s="1"/>
  <c r="F7531" i="1" a="1"/>
  <c r="F7531" i="1" s="1"/>
  <c r="F7532" i="1" a="1"/>
  <c r="F7532" i="1" s="1"/>
  <c r="F7533" i="1" a="1"/>
  <c r="F7533" i="1" s="1"/>
  <c r="F7534" i="1" a="1"/>
  <c r="F7534" i="1" s="1"/>
  <c r="F7535" i="1" a="1"/>
  <c r="F7535" i="1" s="1"/>
  <c r="F7536" i="1" a="1"/>
  <c r="F7536" i="1" s="1"/>
  <c r="F7537" i="1" a="1"/>
  <c r="F7537" i="1" s="1"/>
  <c r="F7538" i="1" a="1"/>
  <c r="F7538" i="1" s="1"/>
  <c r="F7539" i="1" a="1"/>
  <c r="F7539" i="1" s="1"/>
  <c r="F7540" i="1" a="1"/>
  <c r="F7540" i="1" s="1"/>
  <c r="F7541" i="1" a="1"/>
  <c r="F7541" i="1" s="1"/>
  <c r="F7542" i="1" a="1"/>
  <c r="F7542" i="1" s="1"/>
  <c r="F7543" i="1" a="1"/>
  <c r="F7543" i="1" s="1"/>
  <c r="F7544" i="1" a="1"/>
  <c r="F7544" i="1" s="1"/>
  <c r="F7545" i="1" a="1"/>
  <c r="F7545" i="1" s="1"/>
  <c r="F7546" i="1" a="1"/>
  <c r="F7546" i="1" s="1"/>
  <c r="F7547" i="1" a="1"/>
  <c r="F7547" i="1" s="1"/>
  <c r="F7548" i="1" a="1"/>
  <c r="F7548" i="1" s="1"/>
  <c r="F7549" i="1" a="1"/>
  <c r="F7549" i="1" s="1"/>
  <c r="F7550" i="1" a="1"/>
  <c r="F7550" i="1" s="1"/>
  <c r="F7551" i="1" a="1"/>
  <c r="F7551" i="1" s="1"/>
  <c r="F7552" i="1" a="1"/>
  <c r="F7552" i="1" s="1"/>
  <c r="F7553" i="1" a="1"/>
  <c r="F7553" i="1" s="1"/>
  <c r="F7554" i="1" a="1"/>
  <c r="F7554" i="1" s="1"/>
  <c r="F7555" i="1" a="1"/>
  <c r="F7555" i="1" s="1"/>
  <c r="F7556" i="1" a="1"/>
  <c r="F7556" i="1" s="1"/>
  <c r="F7557" i="1" a="1"/>
  <c r="F7557" i="1" s="1"/>
  <c r="F7558" i="1" a="1"/>
  <c r="F7558" i="1" s="1"/>
  <c r="F7559" i="1" a="1"/>
  <c r="F7559" i="1" s="1"/>
  <c r="F7560" i="1" a="1"/>
  <c r="F7560" i="1" s="1"/>
  <c r="F7561" i="1" a="1"/>
  <c r="F7561" i="1" s="1"/>
  <c r="F7562" i="1" a="1"/>
  <c r="F7562" i="1" s="1"/>
  <c r="F7563" i="1" a="1"/>
  <c r="F7563" i="1" s="1"/>
  <c r="F7564" i="1" a="1"/>
  <c r="F7564" i="1" s="1"/>
  <c r="F7565" i="1" a="1"/>
  <c r="F7565" i="1" s="1"/>
  <c r="F7566" i="1" a="1"/>
  <c r="F7566" i="1" s="1"/>
  <c r="F7567" i="1" a="1"/>
  <c r="F7567" i="1" s="1"/>
  <c r="F7568" i="1" a="1"/>
  <c r="F7568" i="1"/>
  <c r="F7569" i="1" a="1"/>
  <c r="F7569" i="1" s="1"/>
  <c r="F7570" i="1" a="1"/>
  <c r="F7570" i="1" s="1"/>
  <c r="F7571" i="1" a="1"/>
  <c r="F7571" i="1" s="1"/>
  <c r="F7572" i="1" a="1"/>
  <c r="F7572" i="1" s="1"/>
  <c r="F7573" i="1" a="1"/>
  <c r="F7573" i="1" s="1"/>
  <c r="F7574" i="1" a="1"/>
  <c r="F7574" i="1" s="1"/>
  <c r="F7575" i="1" a="1"/>
  <c r="F7575" i="1" s="1"/>
  <c r="F7576" i="1" a="1"/>
  <c r="F7576" i="1"/>
  <c r="F7577" i="1" a="1"/>
  <c r="F7577" i="1" s="1"/>
  <c r="F7578" i="1" a="1"/>
  <c r="F7578" i="1" s="1"/>
  <c r="F7579" i="1" a="1"/>
  <c r="F7579" i="1" s="1"/>
  <c r="F7580" i="1" a="1"/>
  <c r="F7580" i="1" s="1"/>
  <c r="F7581" i="1" a="1"/>
  <c r="F7581" i="1" s="1"/>
  <c r="F7582" i="1" a="1"/>
  <c r="F7582" i="1" s="1"/>
  <c r="F7583" i="1" a="1"/>
  <c r="F7583" i="1" s="1"/>
  <c r="F7584" i="1" a="1"/>
  <c r="F7584" i="1" s="1"/>
  <c r="F7585" i="1" a="1"/>
  <c r="F7585" i="1" s="1"/>
  <c r="F7586" i="1" a="1"/>
  <c r="F7586" i="1" s="1"/>
  <c r="F7587" i="1" a="1"/>
  <c r="F7587" i="1" s="1"/>
  <c r="F7588" i="1" a="1"/>
  <c r="F7588" i="1" s="1"/>
  <c r="F7589" i="1" a="1"/>
  <c r="F7589" i="1" s="1"/>
  <c r="F7590" i="1" a="1"/>
  <c r="F7590" i="1" s="1"/>
  <c r="F7591" i="1" a="1"/>
  <c r="F7591" i="1" s="1"/>
  <c r="F7592" i="1" a="1"/>
  <c r="F7592" i="1" s="1"/>
  <c r="F7593" i="1" a="1"/>
  <c r="F7593" i="1" s="1"/>
  <c r="F7594" i="1" a="1"/>
  <c r="F7594" i="1" s="1"/>
  <c r="F7595" i="1" a="1"/>
  <c r="F7595" i="1" s="1"/>
  <c r="F7596" i="1" a="1"/>
  <c r="F7596" i="1" s="1"/>
  <c r="F7597" i="1" a="1"/>
  <c r="F7597" i="1" s="1"/>
  <c r="F7598" i="1" a="1"/>
  <c r="F7598" i="1" s="1"/>
  <c r="F7599" i="1" a="1"/>
  <c r="F7599" i="1" s="1"/>
  <c r="F7600" i="1" a="1"/>
  <c r="F7600" i="1" s="1"/>
  <c r="F7601" i="1" a="1"/>
  <c r="F7601" i="1" s="1"/>
  <c r="F7602" i="1" a="1"/>
  <c r="F7602" i="1" s="1"/>
  <c r="F7603" i="1" a="1"/>
  <c r="F7603" i="1" s="1"/>
  <c r="F7604" i="1" a="1"/>
  <c r="F7604" i="1" s="1"/>
  <c r="F7605" i="1" a="1"/>
  <c r="F7605" i="1" s="1"/>
  <c r="F7606" i="1" a="1"/>
  <c r="F7606" i="1" s="1"/>
  <c r="F7607" i="1" a="1"/>
  <c r="F7607" i="1" s="1"/>
  <c r="F7608" i="1" a="1"/>
  <c r="F7608" i="1" s="1"/>
  <c r="F7609" i="1" a="1"/>
  <c r="F7609" i="1" s="1"/>
  <c r="F7610" i="1" a="1"/>
  <c r="F7610" i="1" s="1"/>
  <c r="F7611" i="1" a="1"/>
  <c r="F7611" i="1" s="1"/>
  <c r="F7612" i="1" a="1"/>
  <c r="F7612" i="1" s="1"/>
  <c r="F7613" i="1" a="1"/>
  <c r="F7613" i="1" s="1"/>
  <c r="F7614" i="1" a="1"/>
  <c r="F7614" i="1" s="1"/>
  <c r="F7615" i="1" a="1"/>
  <c r="F7615" i="1" s="1"/>
  <c r="F7616" i="1" a="1"/>
  <c r="F7616" i="1" s="1"/>
  <c r="F7617" i="1" a="1"/>
  <c r="F7617" i="1" s="1"/>
  <c r="F7618" i="1" a="1"/>
  <c r="F7618" i="1" s="1"/>
  <c r="F7619" i="1" a="1"/>
  <c r="F7619" i="1" s="1"/>
  <c r="F7620" i="1" a="1"/>
  <c r="F7620" i="1" s="1"/>
  <c r="F7621" i="1" a="1"/>
  <c r="F7621" i="1" s="1"/>
  <c r="F7622" i="1" a="1"/>
  <c r="F7622" i="1" s="1"/>
  <c r="F7623" i="1" a="1"/>
  <c r="F7623" i="1" s="1"/>
  <c r="F7624" i="1" a="1"/>
  <c r="F7624" i="1" s="1"/>
  <c r="F7625" i="1" a="1"/>
  <c r="F7625" i="1" s="1"/>
  <c r="F7626" i="1" a="1"/>
  <c r="F7626" i="1" s="1"/>
  <c r="F7627" i="1" a="1"/>
  <c r="F7627" i="1" s="1"/>
  <c r="F7628" i="1" a="1"/>
  <c r="F7628" i="1"/>
  <c r="F7629" i="1" a="1"/>
  <c r="F7629" i="1" s="1"/>
  <c r="F7630" i="1" a="1"/>
  <c r="F7630" i="1" s="1"/>
  <c r="F7631" i="1" a="1"/>
  <c r="F7631" i="1" s="1"/>
  <c r="F7632" i="1" a="1"/>
  <c r="F7632" i="1"/>
  <c r="F7633" i="1" a="1"/>
  <c r="F7633" i="1" s="1"/>
  <c r="F7634" i="1" a="1"/>
  <c r="F7634" i="1" s="1"/>
  <c r="F7635" i="1" a="1"/>
  <c r="F7635" i="1" s="1"/>
  <c r="F7636" i="1" a="1"/>
  <c r="F7636" i="1" s="1"/>
  <c r="F7637" i="1" a="1"/>
  <c r="F7637" i="1" s="1"/>
  <c r="F7638" i="1" a="1"/>
  <c r="F7638" i="1" s="1"/>
  <c r="F7639" i="1" a="1"/>
  <c r="F7639" i="1" s="1"/>
  <c r="F7640" i="1" a="1"/>
  <c r="F7640" i="1" s="1"/>
  <c r="F7641" i="1" a="1"/>
  <c r="F7641" i="1" s="1"/>
  <c r="F7642" i="1" a="1"/>
  <c r="F7642" i="1" s="1"/>
  <c r="F7643" i="1" a="1"/>
  <c r="F7643" i="1" s="1"/>
  <c r="F7644" i="1" a="1"/>
  <c r="F7644" i="1" s="1"/>
  <c r="F7645" i="1" a="1"/>
  <c r="F7645" i="1" s="1"/>
  <c r="F7646" i="1" a="1"/>
  <c r="F7646" i="1" s="1"/>
  <c r="F7647" i="1" a="1"/>
  <c r="F7647" i="1" s="1"/>
  <c r="F7648" i="1" a="1"/>
  <c r="F7648" i="1" s="1"/>
  <c r="F7649" i="1" a="1"/>
  <c r="F7649" i="1" s="1"/>
  <c r="F7650" i="1" a="1"/>
  <c r="F7650" i="1" s="1"/>
  <c r="F7651" i="1" a="1"/>
  <c r="F7651" i="1" s="1"/>
  <c r="F7652" i="1" a="1"/>
  <c r="F7652" i="1" s="1"/>
  <c r="F7653" i="1" a="1"/>
  <c r="F7653" i="1" s="1"/>
  <c r="F7654" i="1" a="1"/>
  <c r="F7654" i="1" s="1"/>
  <c r="F7655" i="1" a="1"/>
  <c r="F7655" i="1" s="1"/>
  <c r="F7656" i="1" a="1"/>
  <c r="F7656" i="1" s="1"/>
  <c r="F7657" i="1" a="1"/>
  <c r="F7657" i="1" s="1"/>
  <c r="F7658" i="1" a="1"/>
  <c r="F7658" i="1" s="1"/>
  <c r="F7659" i="1" a="1"/>
  <c r="F7659" i="1" s="1"/>
  <c r="F7660" i="1" a="1"/>
  <c r="F7660" i="1" s="1"/>
  <c r="F7661" i="1" a="1"/>
  <c r="F7661" i="1" s="1"/>
  <c r="F7662" i="1" a="1"/>
  <c r="F7662" i="1" s="1"/>
  <c r="F7663" i="1" a="1"/>
  <c r="F7663" i="1" s="1"/>
  <c r="F7664" i="1" a="1"/>
  <c r="F7664" i="1" s="1"/>
  <c r="F7665" i="1" a="1"/>
  <c r="F7665" i="1" s="1"/>
  <c r="F7666" i="1" a="1"/>
  <c r="F7666" i="1" s="1"/>
  <c r="F7667" i="1" a="1"/>
  <c r="F7667" i="1" s="1"/>
  <c r="F7668" i="1" a="1"/>
  <c r="F7668" i="1" s="1"/>
  <c r="F7669" i="1" a="1"/>
  <c r="F7669" i="1" s="1"/>
  <c r="F7670" i="1" a="1"/>
  <c r="F7670" i="1" s="1"/>
  <c r="F7671" i="1" a="1"/>
  <c r="F7671" i="1" s="1"/>
  <c r="F7672" i="1" a="1"/>
  <c r="F7672" i="1" s="1"/>
  <c r="F7673" i="1" a="1"/>
  <c r="F7673" i="1" s="1"/>
  <c r="F7674" i="1" a="1"/>
  <c r="F7674" i="1" s="1"/>
  <c r="F7675" i="1" a="1"/>
  <c r="F7675" i="1" s="1"/>
  <c r="F7676" i="1" a="1"/>
  <c r="F7676" i="1"/>
  <c r="F7677" i="1" a="1"/>
  <c r="F7677" i="1" s="1"/>
  <c r="F7678" i="1" a="1"/>
  <c r="F7678" i="1" s="1"/>
  <c r="F7679" i="1" a="1"/>
  <c r="F7679" i="1" s="1"/>
  <c r="F7680" i="1" a="1"/>
  <c r="F7680" i="1" s="1"/>
  <c r="F7681" i="1" a="1"/>
  <c r="F7681" i="1" s="1"/>
  <c r="F7682" i="1" a="1"/>
  <c r="F7682" i="1" s="1"/>
  <c r="F7683" i="1" a="1"/>
  <c r="F7683" i="1" s="1"/>
  <c r="F7684" i="1" a="1"/>
  <c r="F7684" i="1" s="1"/>
  <c r="F7685" i="1" a="1"/>
  <c r="F7685" i="1" s="1"/>
  <c r="F7686" i="1" a="1"/>
  <c r="F7686" i="1" s="1"/>
  <c r="F7687" i="1" a="1"/>
  <c r="F7687" i="1" s="1"/>
  <c r="F7688" i="1" a="1"/>
  <c r="F7688" i="1" s="1"/>
  <c r="F7689" i="1" a="1"/>
  <c r="F7689" i="1" s="1"/>
  <c r="F7690" i="1" a="1"/>
  <c r="F7690" i="1" s="1"/>
  <c r="F7691" i="1" a="1"/>
  <c r="F7691" i="1" s="1"/>
  <c r="F7692" i="1" a="1"/>
  <c r="F7692" i="1" s="1"/>
  <c r="F7693" i="1" a="1"/>
  <c r="F7693" i="1" s="1"/>
  <c r="F7694" i="1" a="1"/>
  <c r="F7694" i="1" s="1"/>
  <c r="F7695" i="1" a="1"/>
  <c r="F7695" i="1" s="1"/>
  <c r="F7696" i="1" a="1"/>
  <c r="F7696" i="1" s="1"/>
  <c r="F7697" i="1" a="1"/>
  <c r="F7697" i="1" s="1"/>
  <c r="F7698" i="1" a="1"/>
  <c r="F7698" i="1" s="1"/>
  <c r="F7699" i="1" a="1"/>
  <c r="F7699" i="1" s="1"/>
  <c r="F7700" i="1" a="1"/>
  <c r="F7700" i="1" s="1"/>
  <c r="F7701" i="1" a="1"/>
  <c r="F7701" i="1" s="1"/>
  <c r="F7702" i="1" a="1"/>
  <c r="F7702" i="1" s="1"/>
  <c r="F7703" i="1" a="1"/>
  <c r="F7703" i="1" s="1"/>
  <c r="F7704" i="1" a="1"/>
  <c r="F7704" i="1"/>
  <c r="F7705" i="1" a="1"/>
  <c r="F7705" i="1" s="1"/>
  <c r="F7706" i="1" a="1"/>
  <c r="F7706" i="1" s="1"/>
  <c r="F7707" i="1" a="1"/>
  <c r="F7707" i="1" s="1"/>
  <c r="F7708" i="1" a="1"/>
  <c r="F7708" i="1" s="1"/>
  <c r="F7709" i="1" a="1"/>
  <c r="F7709" i="1" s="1"/>
  <c r="F7710" i="1" a="1"/>
  <c r="F7710" i="1" s="1"/>
  <c r="F7711" i="1" a="1"/>
  <c r="F7711" i="1" s="1"/>
  <c r="F7712" i="1" a="1"/>
  <c r="F7712" i="1" s="1"/>
  <c r="F7713" i="1" a="1"/>
  <c r="F7713" i="1" s="1"/>
  <c r="F7714" i="1" a="1"/>
  <c r="F7714" i="1" s="1"/>
  <c r="F7715" i="1" a="1"/>
  <c r="F7715" i="1" s="1"/>
  <c r="F7716" i="1" a="1"/>
  <c r="F7716" i="1" s="1"/>
  <c r="F7717" i="1" a="1"/>
  <c r="F7717" i="1" s="1"/>
  <c r="F7718" i="1" a="1"/>
  <c r="F7718" i="1" s="1"/>
  <c r="F7719" i="1" a="1"/>
  <c r="F7719" i="1" s="1"/>
  <c r="F7720" i="1" a="1"/>
  <c r="F7720" i="1" s="1"/>
  <c r="F7721" i="1" a="1"/>
  <c r="F7721" i="1" s="1"/>
  <c r="F7722" i="1" a="1"/>
  <c r="F7722" i="1" s="1"/>
  <c r="F7723" i="1" a="1"/>
  <c r="F7723" i="1" s="1"/>
  <c r="F7724" i="1" a="1"/>
  <c r="F7724" i="1"/>
  <c r="F7725" i="1" a="1"/>
  <c r="F7725" i="1" s="1"/>
  <c r="F7726" i="1" a="1"/>
  <c r="F7726" i="1" s="1"/>
  <c r="F7727" i="1" a="1"/>
  <c r="F7727" i="1" s="1"/>
  <c r="F7728" i="1" a="1"/>
  <c r="F7728" i="1" s="1"/>
  <c r="F7729" i="1" a="1"/>
  <c r="F7729" i="1" s="1"/>
  <c r="F7730" i="1" a="1"/>
  <c r="F7730" i="1" s="1"/>
  <c r="F7731" i="1" a="1"/>
  <c r="F7731" i="1" s="1"/>
  <c r="F7732" i="1" a="1"/>
  <c r="F7732" i="1" s="1"/>
  <c r="F7733" i="1" a="1"/>
  <c r="F7733" i="1" s="1"/>
  <c r="F7734" i="1" a="1"/>
  <c r="F7734" i="1" s="1"/>
  <c r="F7735" i="1" a="1"/>
  <c r="F7735" i="1" s="1"/>
  <c r="F7736" i="1" a="1"/>
  <c r="F7736" i="1"/>
  <c r="F7737" i="1" a="1"/>
  <c r="F7737" i="1" s="1"/>
  <c r="F7738" i="1" a="1"/>
  <c r="F7738" i="1" s="1"/>
  <c r="F7739" i="1" a="1"/>
  <c r="F7739" i="1" s="1"/>
  <c r="F7740" i="1" a="1"/>
  <c r="F7740" i="1" s="1"/>
  <c r="F7741" i="1" a="1"/>
  <c r="F7741" i="1" s="1"/>
  <c r="F7742" i="1" a="1"/>
  <c r="F7742" i="1" s="1"/>
  <c r="F7743" i="1" a="1"/>
  <c r="F7743" i="1" s="1"/>
  <c r="F7744" i="1" a="1"/>
  <c r="F7744" i="1" s="1"/>
  <c r="F7745" i="1" a="1"/>
  <c r="F7745" i="1" s="1"/>
  <c r="F7746" i="1" a="1"/>
  <c r="F7746" i="1" s="1"/>
  <c r="F7747" i="1" a="1"/>
  <c r="F7747" i="1" s="1"/>
  <c r="F7748" i="1" a="1"/>
  <c r="F7748" i="1" s="1"/>
  <c r="F7749" i="1" a="1"/>
  <c r="F7749" i="1" s="1"/>
  <c r="F7750" i="1" a="1"/>
  <c r="F7750" i="1" s="1"/>
  <c r="F7751" i="1" a="1"/>
  <c r="F7751" i="1" s="1"/>
  <c r="F7752" i="1" a="1"/>
  <c r="F7752" i="1" s="1"/>
  <c r="F7753" i="1" a="1"/>
  <c r="F7753" i="1" s="1"/>
  <c r="F7754" i="1" a="1"/>
  <c r="F7754" i="1" s="1"/>
  <c r="F7755" i="1" a="1"/>
  <c r="F7755" i="1" s="1"/>
  <c r="F7756" i="1" a="1"/>
  <c r="F7756" i="1" s="1"/>
  <c r="F7757" i="1" a="1"/>
  <c r="F7757" i="1" s="1"/>
  <c r="F7758" i="1" a="1"/>
  <c r="F7758" i="1" s="1"/>
  <c r="F7759" i="1" a="1"/>
  <c r="F7759" i="1" s="1"/>
  <c r="F7760" i="1" a="1"/>
  <c r="F7760" i="1"/>
  <c r="F7761" i="1" a="1"/>
  <c r="F7761" i="1" s="1"/>
  <c r="F7762" i="1" a="1"/>
  <c r="F7762" i="1" s="1"/>
  <c r="F7763" i="1" a="1"/>
  <c r="F7763" i="1" s="1"/>
  <c r="F7764" i="1" a="1"/>
  <c r="F7764" i="1" s="1"/>
  <c r="F7765" i="1" a="1"/>
  <c r="F7765" i="1" s="1"/>
  <c r="F7766" i="1" a="1"/>
  <c r="F7766" i="1" s="1"/>
  <c r="F7767" i="1" a="1"/>
  <c r="F7767" i="1" s="1"/>
  <c r="F7768" i="1" a="1"/>
  <c r="F7768" i="1" s="1"/>
  <c r="F7769" i="1" a="1"/>
  <c r="F7769" i="1" s="1"/>
  <c r="F7770" i="1" a="1"/>
  <c r="F7770" i="1" s="1"/>
  <c r="F7771" i="1" a="1"/>
  <c r="F7771" i="1" s="1"/>
  <c r="F7772" i="1" a="1"/>
  <c r="F7772" i="1" s="1"/>
  <c r="F7773" i="1" a="1"/>
  <c r="F7773" i="1" s="1"/>
  <c r="F7774" i="1" a="1"/>
  <c r="F7774" i="1" s="1"/>
  <c r="F7775" i="1" a="1"/>
  <c r="F7775" i="1" s="1"/>
  <c r="F7776" i="1" a="1"/>
  <c r="F7776" i="1"/>
  <c r="F7777" i="1" a="1"/>
  <c r="F7777" i="1" s="1"/>
  <c r="F7778" i="1" a="1"/>
  <c r="F7778" i="1" s="1"/>
  <c r="F7779" i="1" a="1"/>
  <c r="F7779" i="1" s="1"/>
  <c r="F7780" i="1" a="1"/>
  <c r="F7780" i="1" s="1"/>
  <c r="F7781" i="1" a="1"/>
  <c r="F7781" i="1" s="1"/>
  <c r="F7782" i="1" a="1"/>
  <c r="F7782" i="1" s="1"/>
  <c r="F7783" i="1" a="1"/>
  <c r="F7783" i="1" s="1"/>
  <c r="F7784" i="1" a="1"/>
  <c r="F7784" i="1" s="1"/>
  <c r="F7785" i="1" a="1"/>
  <c r="F7785" i="1" s="1"/>
  <c r="F7786" i="1" a="1"/>
  <c r="F7786" i="1" s="1"/>
  <c r="F7787" i="1" a="1"/>
  <c r="F7787" i="1" s="1"/>
  <c r="F7788" i="1" a="1"/>
  <c r="F7788" i="1"/>
  <c r="F7789" i="1" a="1"/>
  <c r="F7789" i="1" s="1"/>
  <c r="F7790" i="1" a="1"/>
  <c r="F7790" i="1" s="1"/>
  <c r="F7791" i="1" a="1"/>
  <c r="F7791" i="1" s="1"/>
  <c r="F7792" i="1" a="1"/>
  <c r="F7792" i="1" s="1"/>
  <c r="F7793" i="1" a="1"/>
  <c r="F7793" i="1" s="1"/>
  <c r="F7794" i="1" a="1"/>
  <c r="F7794" i="1" s="1"/>
  <c r="F7795" i="1" a="1"/>
  <c r="F7795" i="1" s="1"/>
  <c r="F7796" i="1" a="1"/>
  <c r="F7796" i="1" s="1"/>
  <c r="F7797" i="1" a="1"/>
  <c r="F7797" i="1" s="1"/>
  <c r="F7798" i="1" a="1"/>
  <c r="F7798" i="1" s="1"/>
  <c r="F7799" i="1" a="1"/>
  <c r="F7799" i="1" s="1"/>
  <c r="F7800" i="1" a="1"/>
  <c r="F7800" i="1" s="1"/>
  <c r="F7801" i="1" a="1"/>
  <c r="F7801" i="1" s="1"/>
  <c r="F7802" i="1" a="1"/>
  <c r="F7802" i="1" s="1"/>
  <c r="F7803" i="1" a="1"/>
  <c r="F7803" i="1" s="1"/>
  <c r="F7804" i="1" a="1"/>
  <c r="F7804" i="1" s="1"/>
  <c r="F7805" i="1" a="1"/>
  <c r="F7805" i="1" s="1"/>
  <c r="F7806" i="1" a="1"/>
  <c r="F7806" i="1" s="1"/>
  <c r="F7807" i="1" a="1"/>
  <c r="F7807" i="1" s="1"/>
  <c r="F7808" i="1" a="1"/>
  <c r="F7808" i="1" s="1"/>
  <c r="F7809" i="1" a="1"/>
  <c r="F7809" i="1" s="1"/>
  <c r="F7810" i="1" a="1"/>
  <c r="F7810" i="1" s="1"/>
  <c r="F7811" i="1" a="1"/>
  <c r="F7811" i="1" s="1"/>
  <c r="F7812" i="1" a="1"/>
  <c r="F7812" i="1" s="1"/>
  <c r="F7813" i="1" a="1"/>
  <c r="F7813" i="1" s="1"/>
  <c r="F7814" i="1" a="1"/>
  <c r="F7814" i="1" s="1"/>
  <c r="F7815" i="1" a="1"/>
  <c r="F7815" i="1" s="1"/>
  <c r="F7816" i="1" a="1"/>
  <c r="F7816" i="1" s="1"/>
  <c r="F7817" i="1" a="1"/>
  <c r="F7817" i="1" s="1"/>
  <c r="F7818" i="1" a="1"/>
  <c r="F7818" i="1" s="1"/>
  <c r="F7819" i="1" a="1"/>
  <c r="F7819" i="1" s="1"/>
  <c r="F7820" i="1" a="1"/>
  <c r="F7820" i="1"/>
  <c r="F7821" i="1" a="1"/>
  <c r="F7821" i="1" s="1"/>
  <c r="F7822" i="1" a="1"/>
  <c r="F7822" i="1" s="1"/>
  <c r="F7823" i="1" a="1"/>
  <c r="F7823" i="1" s="1"/>
  <c r="F7824" i="1" a="1"/>
  <c r="F7824" i="1" s="1"/>
  <c r="F7825" i="1" a="1"/>
  <c r="F7825" i="1" s="1"/>
  <c r="F7826" i="1" a="1"/>
  <c r="F7826" i="1" s="1"/>
  <c r="F7827" i="1" a="1"/>
  <c r="F7827" i="1" s="1"/>
  <c r="F7828" i="1" a="1"/>
  <c r="F7828" i="1" s="1"/>
  <c r="F7829" i="1" a="1"/>
  <c r="F7829" i="1" s="1"/>
  <c r="F7830" i="1" a="1"/>
  <c r="F7830" i="1" s="1"/>
  <c r="F7831" i="1" a="1"/>
  <c r="F7831" i="1" s="1"/>
  <c r="F7832" i="1" a="1"/>
  <c r="F7832" i="1"/>
  <c r="F7833" i="1" a="1"/>
  <c r="F7833" i="1" s="1"/>
  <c r="F7834" i="1" a="1"/>
  <c r="F7834" i="1" s="1"/>
  <c r="F7835" i="1" a="1"/>
  <c r="F7835" i="1" s="1"/>
  <c r="F7836" i="1" a="1"/>
  <c r="F7836" i="1" s="1"/>
  <c r="F7837" i="1" a="1"/>
  <c r="F7837" i="1" s="1"/>
  <c r="F7838" i="1" a="1"/>
  <c r="F7838" i="1" s="1"/>
  <c r="F7839" i="1" a="1"/>
  <c r="F7839" i="1" s="1"/>
  <c r="F7840" i="1" a="1"/>
  <c r="F7840" i="1"/>
  <c r="F7841" i="1" a="1"/>
  <c r="F7841" i="1" s="1"/>
  <c r="F7842" i="1" a="1"/>
  <c r="F7842" i="1" s="1"/>
  <c r="F7843" i="1" a="1"/>
  <c r="F7843" i="1" s="1"/>
  <c r="F7844" i="1" a="1"/>
  <c r="F7844" i="1" s="1"/>
  <c r="F7845" i="1" a="1"/>
  <c r="F7845" i="1" s="1"/>
  <c r="F7846" i="1" a="1"/>
  <c r="F7846" i="1" s="1"/>
  <c r="F7847" i="1" a="1"/>
  <c r="F7847" i="1" s="1"/>
  <c r="F7848" i="1" a="1"/>
  <c r="F7848" i="1" s="1"/>
  <c r="F7849" i="1" a="1"/>
  <c r="F7849" i="1" s="1"/>
  <c r="F7850" i="1" a="1"/>
  <c r="F7850" i="1" s="1"/>
  <c r="F7851" i="1" a="1"/>
  <c r="F7851" i="1" s="1"/>
  <c r="F7852" i="1" a="1"/>
  <c r="F7852" i="1"/>
  <c r="F7853" i="1" a="1"/>
  <c r="F7853" i="1" s="1"/>
  <c r="F7854" i="1" a="1"/>
  <c r="F7854" i="1" s="1"/>
  <c r="F7855" i="1" a="1"/>
  <c r="F7855" i="1" s="1"/>
  <c r="F7856" i="1" a="1"/>
  <c r="F7856" i="1" s="1"/>
  <c r="F7857" i="1" a="1"/>
  <c r="F7857" i="1" s="1"/>
  <c r="F7858" i="1" a="1"/>
  <c r="F7858" i="1" s="1"/>
  <c r="F7859" i="1" a="1"/>
  <c r="F7859" i="1" s="1"/>
  <c r="F7860" i="1" a="1"/>
  <c r="F7860" i="1" s="1"/>
  <c r="F7861" i="1" a="1"/>
  <c r="F7861" i="1" s="1"/>
  <c r="F7862" i="1" a="1"/>
  <c r="F7862" i="1" s="1"/>
  <c r="F7863" i="1" a="1"/>
  <c r="F7863" i="1" s="1"/>
  <c r="F7864" i="1" a="1"/>
  <c r="F7864" i="1"/>
  <c r="F7865" i="1" a="1"/>
  <c r="F7865" i="1" s="1"/>
  <c r="F7866" i="1" a="1"/>
  <c r="F7866" i="1" s="1"/>
  <c r="F7867" i="1" a="1"/>
  <c r="F7867" i="1" s="1"/>
  <c r="F7868" i="1" a="1"/>
  <c r="F7868" i="1" s="1"/>
  <c r="F7869" i="1" a="1"/>
  <c r="F7869" i="1" s="1"/>
  <c r="F7870" i="1" a="1"/>
  <c r="F7870" i="1" s="1"/>
  <c r="F7871" i="1" a="1"/>
  <c r="F7871" i="1" s="1"/>
  <c r="F7872" i="1" a="1"/>
  <c r="F7872" i="1" s="1"/>
  <c r="F7873" i="1" a="1"/>
  <c r="F7873" i="1" s="1"/>
  <c r="F7874" i="1" a="1"/>
  <c r="F7874" i="1" s="1"/>
  <c r="F7875" i="1" a="1"/>
  <c r="F7875" i="1" s="1"/>
  <c r="F7876" i="1" a="1"/>
  <c r="F7876" i="1" s="1"/>
  <c r="F7877" i="1" a="1"/>
  <c r="F7877" i="1" s="1"/>
  <c r="F7878" i="1" a="1"/>
  <c r="F7878" i="1" s="1"/>
  <c r="F7879" i="1" a="1"/>
  <c r="F7879" i="1" s="1"/>
  <c r="F7880" i="1" a="1"/>
  <c r="F7880" i="1" s="1"/>
  <c r="F7881" i="1" a="1"/>
  <c r="F7881" i="1" s="1"/>
  <c r="F7882" i="1" a="1"/>
  <c r="F7882" i="1" s="1"/>
  <c r="F7883" i="1" a="1"/>
  <c r="F7883" i="1" s="1"/>
  <c r="F7884" i="1" a="1"/>
  <c r="F7884" i="1"/>
  <c r="F7885" i="1" a="1"/>
  <c r="F7885" i="1" s="1"/>
  <c r="F7886" i="1" a="1"/>
  <c r="F7886" i="1" s="1"/>
  <c r="F7887" i="1" a="1"/>
  <c r="F7887" i="1" s="1"/>
  <c r="F7888" i="1" a="1"/>
  <c r="F7888" i="1" s="1"/>
  <c r="F7889" i="1" a="1"/>
  <c r="F7889" i="1" s="1"/>
  <c r="F7890" i="1" a="1"/>
  <c r="F7890" i="1" s="1"/>
  <c r="F7891" i="1" a="1"/>
  <c r="F7891" i="1" s="1"/>
  <c r="F7892" i="1" a="1"/>
  <c r="F7892" i="1" s="1"/>
  <c r="F7893" i="1" a="1"/>
  <c r="F7893" i="1" s="1"/>
  <c r="F7894" i="1" a="1"/>
  <c r="F7894" i="1" s="1"/>
  <c r="F7895" i="1" a="1"/>
  <c r="F7895" i="1" s="1"/>
  <c r="F7896" i="1" a="1"/>
  <c r="F7896" i="1" s="1"/>
  <c r="F7897" i="1" a="1"/>
  <c r="F7897" i="1" s="1"/>
  <c r="F7898" i="1" a="1"/>
  <c r="F7898" i="1" s="1"/>
  <c r="F7899" i="1" a="1"/>
  <c r="F7899" i="1" s="1"/>
  <c r="F7900" i="1" a="1"/>
  <c r="F7900" i="1" s="1"/>
  <c r="F7901" i="1" a="1"/>
  <c r="F7901" i="1" s="1"/>
  <c r="F7902" i="1" a="1"/>
  <c r="F7902" i="1" s="1"/>
  <c r="F7903" i="1" a="1"/>
  <c r="F7903" i="1" s="1"/>
  <c r="F7904" i="1" a="1"/>
  <c r="F7904" i="1" s="1"/>
  <c r="F7905" i="1" a="1"/>
  <c r="F7905" i="1" s="1"/>
  <c r="F7906" i="1" a="1"/>
  <c r="F7906" i="1" s="1"/>
  <c r="F7907" i="1" a="1"/>
  <c r="F7907" i="1" s="1"/>
  <c r="F7908" i="1" a="1"/>
  <c r="F7908" i="1" s="1"/>
  <c r="F7909" i="1" a="1"/>
  <c r="F7909" i="1" s="1"/>
  <c r="F7910" i="1" a="1"/>
  <c r="F7910" i="1" s="1"/>
  <c r="F7911" i="1" a="1"/>
  <c r="F7911" i="1" s="1"/>
  <c r="F7912" i="1" a="1"/>
  <c r="F7912" i="1"/>
  <c r="F7913" i="1" a="1"/>
  <c r="F7913" i="1" s="1"/>
  <c r="F7914" i="1" a="1"/>
  <c r="F7914" i="1" s="1"/>
  <c r="F7915" i="1" a="1"/>
  <c r="F7915" i="1" s="1"/>
  <c r="F7916" i="1" a="1"/>
  <c r="F7916" i="1"/>
  <c r="F7917" i="1" a="1"/>
  <c r="F7917" i="1" s="1"/>
  <c r="F7918" i="1" a="1"/>
  <c r="F7918" i="1" s="1"/>
  <c r="F7919" i="1" a="1"/>
  <c r="F7919" i="1" s="1"/>
  <c r="F7920" i="1" a="1"/>
  <c r="F7920" i="1" s="1"/>
  <c r="F7921" i="1" a="1"/>
  <c r="F7921" i="1" s="1"/>
  <c r="F7922" i="1" a="1"/>
  <c r="F7922" i="1" s="1"/>
  <c r="F7923" i="1" a="1"/>
  <c r="F7923" i="1" s="1"/>
  <c r="F7924" i="1" a="1"/>
  <c r="F7924" i="1" s="1"/>
  <c r="F7925" i="1" a="1"/>
  <c r="F7925" i="1" s="1"/>
  <c r="F7926" i="1" a="1"/>
  <c r="F7926" i="1" s="1"/>
  <c r="F7927" i="1" a="1"/>
  <c r="F7927" i="1" s="1"/>
  <c r="F7928" i="1" a="1"/>
  <c r="F7928" i="1" s="1"/>
  <c r="F7929" i="1" a="1"/>
  <c r="F7929" i="1" s="1"/>
  <c r="F7930" i="1" a="1"/>
  <c r="F7930" i="1" s="1"/>
  <c r="F7931" i="1" a="1"/>
  <c r="F7931" i="1" s="1"/>
  <c r="F7932" i="1" a="1"/>
  <c r="F7932" i="1" s="1"/>
  <c r="F7933" i="1" a="1"/>
  <c r="F7933" i="1" s="1"/>
  <c r="F7934" i="1" a="1"/>
  <c r="F7934" i="1" s="1"/>
  <c r="F7935" i="1" a="1"/>
  <c r="F7935" i="1" s="1"/>
  <c r="F7936" i="1" a="1"/>
  <c r="F7936" i="1"/>
  <c r="F7937" i="1" a="1"/>
  <c r="F7937" i="1" s="1"/>
  <c r="F7938" i="1" a="1"/>
  <c r="F7938" i="1" s="1"/>
  <c r="F7939" i="1" a="1"/>
  <c r="F7939" i="1" s="1"/>
  <c r="F7940" i="1" a="1"/>
  <c r="F7940" i="1" s="1"/>
  <c r="F7941" i="1" a="1"/>
  <c r="F7941" i="1" s="1"/>
  <c r="F7942" i="1" a="1"/>
  <c r="F7942" i="1" s="1"/>
  <c r="F7943" i="1" a="1"/>
  <c r="F7943" i="1" s="1"/>
  <c r="F7944" i="1" a="1"/>
  <c r="F7944" i="1" s="1"/>
  <c r="F7945" i="1" a="1"/>
  <c r="F7945" i="1" s="1"/>
  <c r="F7946" i="1" a="1"/>
  <c r="F7946" i="1" s="1"/>
  <c r="F7947" i="1" a="1"/>
  <c r="F7947" i="1" s="1"/>
  <c r="F7948" i="1" a="1"/>
  <c r="F7948" i="1" s="1"/>
  <c r="F7949" i="1" a="1"/>
  <c r="F7949" i="1" s="1"/>
  <c r="F7950" i="1" a="1"/>
  <c r="F7950" i="1" s="1"/>
  <c r="F7951" i="1" a="1"/>
  <c r="F7951" i="1" s="1"/>
  <c r="F7952" i="1" a="1"/>
  <c r="F7952" i="1" s="1"/>
  <c r="F7953" i="1" a="1"/>
  <c r="F7953" i="1" s="1"/>
  <c r="F7954" i="1" a="1"/>
  <c r="F7954" i="1" s="1"/>
  <c r="F7955" i="1" a="1"/>
  <c r="F7955" i="1" s="1"/>
  <c r="F7956" i="1" a="1"/>
  <c r="F7956" i="1" s="1"/>
  <c r="F7957" i="1" a="1"/>
  <c r="F7957" i="1" s="1"/>
  <c r="F7958" i="1" a="1"/>
  <c r="F7958" i="1" s="1"/>
  <c r="F7959" i="1" a="1"/>
  <c r="F7959" i="1" s="1"/>
  <c r="F7960" i="1" a="1"/>
  <c r="F7960" i="1" s="1"/>
  <c r="F7961" i="1" a="1"/>
  <c r="F7961" i="1" s="1"/>
  <c r="F7962" i="1" a="1"/>
  <c r="F7962" i="1" s="1"/>
  <c r="F7963" i="1" a="1"/>
  <c r="F7963" i="1" s="1"/>
  <c r="F7964" i="1" a="1"/>
  <c r="F7964" i="1" s="1"/>
  <c r="F7965" i="1" a="1"/>
  <c r="F7965" i="1" s="1"/>
  <c r="F7966" i="1" a="1"/>
  <c r="F7966" i="1" s="1"/>
  <c r="F7967" i="1" a="1"/>
  <c r="F7967" i="1" s="1"/>
  <c r="F7968" i="1" a="1"/>
  <c r="F7968" i="1" s="1"/>
  <c r="F7969" i="1" a="1"/>
  <c r="F7969" i="1" s="1"/>
  <c r="F7970" i="1" a="1"/>
  <c r="F7970" i="1" s="1"/>
  <c r="F7971" i="1" a="1"/>
  <c r="F7971" i="1" s="1"/>
  <c r="F7972" i="1" a="1"/>
  <c r="F7972" i="1" s="1"/>
  <c r="F7973" i="1" a="1"/>
  <c r="F7973" i="1" s="1"/>
  <c r="F7974" i="1" a="1"/>
  <c r="F7974" i="1" s="1"/>
  <c r="F7975" i="1" a="1"/>
  <c r="F7975" i="1" s="1"/>
  <c r="F7976" i="1" a="1"/>
  <c r="F7976" i="1"/>
  <c r="F7977" i="1" a="1"/>
  <c r="F7977" i="1" s="1"/>
  <c r="F7978" i="1" a="1"/>
  <c r="F7978" i="1" s="1"/>
  <c r="F7979" i="1" a="1"/>
  <c r="F7979" i="1" s="1"/>
  <c r="F7980" i="1" a="1"/>
  <c r="F7980" i="1" s="1"/>
  <c r="F7981" i="1" a="1"/>
  <c r="F7981" i="1" s="1"/>
  <c r="F7982" i="1" a="1"/>
  <c r="F7982" i="1" s="1"/>
  <c r="F7983" i="1" a="1"/>
  <c r="F7983" i="1" s="1"/>
  <c r="F7984" i="1" a="1"/>
  <c r="F7984" i="1" s="1"/>
  <c r="F7985" i="1" a="1"/>
  <c r="F7985" i="1" s="1"/>
  <c r="F7986" i="1" a="1"/>
  <c r="F7986" i="1" s="1"/>
  <c r="F7987" i="1" a="1"/>
  <c r="F7987" i="1" s="1"/>
  <c r="F7988" i="1" a="1"/>
  <c r="F7988" i="1" s="1"/>
  <c r="F7989" i="1" a="1"/>
  <c r="F7989" i="1" s="1"/>
  <c r="F7990" i="1" a="1"/>
  <c r="F7990" i="1" s="1"/>
  <c r="F7991" i="1" a="1"/>
  <c r="F7991" i="1" s="1"/>
  <c r="F7992" i="1" a="1"/>
  <c r="F7992" i="1" s="1"/>
  <c r="F7993" i="1" a="1"/>
  <c r="F7993" i="1" s="1"/>
  <c r="F7994" i="1" a="1"/>
  <c r="F7994" i="1" s="1"/>
  <c r="F7995" i="1" a="1"/>
  <c r="F7995" i="1" s="1"/>
  <c r="F7996" i="1" a="1"/>
  <c r="F7996" i="1" s="1"/>
  <c r="F7997" i="1" a="1"/>
  <c r="F7997" i="1" s="1"/>
  <c r="F7998" i="1" a="1"/>
  <c r="F7998" i="1" s="1"/>
  <c r="F7999" i="1" a="1"/>
  <c r="F7999" i="1" s="1"/>
  <c r="F8000" i="1" a="1"/>
  <c r="F8000" i="1" s="1"/>
  <c r="F8001" i="1" a="1"/>
  <c r="F8001" i="1" s="1"/>
  <c r="F8002" i="1" a="1"/>
  <c r="F8002" i="1" s="1"/>
  <c r="F8003" i="1" a="1"/>
  <c r="F8003" i="1" s="1"/>
  <c r="F8004" i="1" a="1"/>
  <c r="F8004" i="1" s="1"/>
  <c r="F8005" i="1" a="1"/>
  <c r="F8005" i="1" s="1"/>
  <c r="F8006" i="1" a="1"/>
  <c r="F8006" i="1" s="1"/>
  <c r="F8007" i="1" a="1"/>
  <c r="F8007" i="1" s="1"/>
  <c r="F8008" i="1" a="1"/>
  <c r="F8008" i="1"/>
  <c r="F8009" i="1" a="1"/>
  <c r="F8009" i="1" s="1"/>
  <c r="F8010" i="1" a="1"/>
  <c r="F8010" i="1" s="1"/>
  <c r="F8011" i="1" a="1"/>
  <c r="F8011" i="1" s="1"/>
  <c r="F8012" i="1" a="1"/>
  <c r="F8012" i="1" s="1"/>
  <c r="F8013" i="1" a="1"/>
  <c r="F8013" i="1" s="1"/>
  <c r="F8014" i="1" a="1"/>
  <c r="F8014" i="1" s="1"/>
  <c r="F8015" i="1" a="1"/>
  <c r="F8015" i="1" s="1"/>
  <c r="F8016" i="1" a="1"/>
  <c r="F8016" i="1" s="1"/>
  <c r="F8017" i="1" a="1"/>
  <c r="F8017" i="1" s="1"/>
  <c r="F8018" i="1" a="1"/>
  <c r="F8018" i="1" s="1"/>
  <c r="F8019" i="1" a="1"/>
  <c r="F8019" i="1" s="1"/>
  <c r="F8020" i="1" a="1"/>
  <c r="F8020" i="1" s="1"/>
  <c r="F8021" i="1" a="1"/>
  <c r="F8021" i="1" s="1"/>
  <c r="F8022" i="1" a="1"/>
  <c r="F8022" i="1" s="1"/>
  <c r="F8023" i="1" a="1"/>
  <c r="F8023" i="1" s="1"/>
  <c r="F8024" i="1" a="1"/>
  <c r="F8024" i="1" s="1"/>
  <c r="F8025" i="1" a="1"/>
  <c r="F8025" i="1" s="1"/>
  <c r="F8026" i="1" a="1"/>
  <c r="F8026" i="1" s="1"/>
  <c r="F8027" i="1" a="1"/>
  <c r="F8027" i="1" s="1"/>
  <c r="F8028" i="1" a="1"/>
  <c r="F8028" i="1" s="1"/>
  <c r="F8029" i="1" a="1"/>
  <c r="F8029" i="1" s="1"/>
  <c r="F8030" i="1" a="1"/>
  <c r="F8030" i="1" s="1"/>
  <c r="F8031" i="1" a="1"/>
  <c r="F8031" i="1" s="1"/>
  <c r="F8032" i="1" a="1"/>
  <c r="F8032" i="1" s="1"/>
  <c r="F8033" i="1" a="1"/>
  <c r="F8033" i="1" s="1"/>
  <c r="F8034" i="1" a="1"/>
  <c r="F8034" i="1" s="1"/>
  <c r="F8035" i="1" a="1"/>
  <c r="F8035" i="1" s="1"/>
  <c r="F8036" i="1" a="1"/>
  <c r="F8036" i="1" s="1"/>
  <c r="F8037" i="1" a="1"/>
  <c r="F8037" i="1" s="1"/>
  <c r="F8038" i="1" a="1"/>
  <c r="F8038" i="1" s="1"/>
  <c r="F8039" i="1" a="1"/>
  <c r="F8039" i="1" s="1"/>
  <c r="F8040" i="1" a="1"/>
  <c r="F8040" i="1" s="1"/>
  <c r="F8041" i="1" a="1"/>
  <c r="F8041" i="1" s="1"/>
  <c r="F8042" i="1" a="1"/>
  <c r="F8042" i="1" s="1"/>
  <c r="F8043" i="1" a="1"/>
  <c r="F8043" i="1" s="1"/>
  <c r="F8044" i="1" a="1"/>
  <c r="F8044" i="1" s="1"/>
  <c r="F8045" i="1" a="1"/>
  <c r="F8045" i="1" s="1"/>
  <c r="F8046" i="1" a="1"/>
  <c r="F8046" i="1" s="1"/>
  <c r="F8047" i="1" a="1"/>
  <c r="F8047" i="1" s="1"/>
  <c r="F8048" i="1" a="1"/>
  <c r="F8048" i="1" s="1"/>
  <c r="F8049" i="1" a="1"/>
  <c r="F8049" i="1" s="1"/>
  <c r="F8050" i="1" a="1"/>
  <c r="F8050" i="1" s="1"/>
  <c r="F8051" i="1" a="1"/>
  <c r="F8051" i="1" s="1"/>
  <c r="F8052" i="1" a="1"/>
  <c r="F8052" i="1" s="1"/>
  <c r="F8053" i="1" a="1"/>
  <c r="F8053" i="1" s="1"/>
  <c r="F8054" i="1" a="1"/>
  <c r="F8054" i="1" s="1"/>
  <c r="F8055" i="1" a="1"/>
  <c r="F8055" i="1" s="1"/>
  <c r="F8056" i="1" a="1"/>
  <c r="F8056" i="1" s="1"/>
  <c r="F8057" i="1" a="1"/>
  <c r="F8057" i="1" s="1"/>
  <c r="F8058" i="1" a="1"/>
  <c r="F8058" i="1" s="1"/>
  <c r="F8059" i="1" a="1"/>
  <c r="F8059" i="1" s="1"/>
  <c r="F8060" i="1" a="1"/>
  <c r="F8060" i="1" s="1"/>
  <c r="F8061" i="1" a="1"/>
  <c r="F8061" i="1" s="1"/>
  <c r="F8062" i="1" a="1"/>
  <c r="F8062" i="1" s="1"/>
  <c r="F8063" i="1" a="1"/>
  <c r="F8063" i="1" s="1"/>
  <c r="F8064" i="1" a="1"/>
  <c r="F8064" i="1" s="1"/>
  <c r="F8065" i="1" a="1"/>
  <c r="F8065" i="1" s="1"/>
  <c r="F8066" i="1" a="1"/>
  <c r="F8066" i="1" s="1"/>
  <c r="F8067" i="1" a="1"/>
  <c r="F8067" i="1" s="1"/>
  <c r="F8068" i="1" a="1"/>
  <c r="F8068" i="1" s="1"/>
  <c r="F8069" i="1" a="1"/>
  <c r="F8069" i="1" s="1"/>
  <c r="F8070" i="1" a="1"/>
  <c r="F8070" i="1" s="1"/>
  <c r="F8071" i="1" a="1"/>
  <c r="F8071" i="1" s="1"/>
  <c r="F8072" i="1" a="1"/>
  <c r="F8072" i="1"/>
  <c r="F8073" i="1" a="1"/>
  <c r="F8073" i="1" s="1"/>
  <c r="F8074" i="1" a="1"/>
  <c r="F8074" i="1" s="1"/>
  <c r="F8075" i="1" a="1"/>
  <c r="F8075" i="1" s="1"/>
  <c r="F8076" i="1" a="1"/>
  <c r="F8076" i="1"/>
  <c r="F8077" i="1" a="1"/>
  <c r="F8077" i="1" s="1"/>
  <c r="F8078" i="1" a="1"/>
  <c r="F8078" i="1" s="1"/>
  <c r="F8079" i="1" a="1"/>
  <c r="F8079" i="1" s="1"/>
  <c r="F8080" i="1" a="1"/>
  <c r="F8080" i="1" s="1"/>
  <c r="F8081" i="1" a="1"/>
  <c r="F8081" i="1" s="1"/>
  <c r="F8082" i="1" a="1"/>
  <c r="F8082" i="1" s="1"/>
  <c r="F8083" i="1" a="1"/>
  <c r="F8083" i="1" s="1"/>
  <c r="F8084" i="1" a="1"/>
  <c r="F8084" i="1" s="1"/>
  <c r="F8085" i="1" a="1"/>
  <c r="F8085" i="1" s="1"/>
  <c r="F8086" i="1" a="1"/>
  <c r="F8086" i="1" s="1"/>
  <c r="F8087" i="1" a="1"/>
  <c r="F8087" i="1" s="1"/>
  <c r="F8088" i="1" a="1"/>
  <c r="F8088" i="1" s="1"/>
  <c r="F8089" i="1" a="1"/>
  <c r="F8089" i="1" s="1"/>
  <c r="F8090" i="1" a="1"/>
  <c r="F8090" i="1" s="1"/>
  <c r="F8091" i="1" a="1"/>
  <c r="F8091" i="1" s="1"/>
  <c r="F8092" i="1" a="1"/>
  <c r="F8092" i="1" s="1"/>
  <c r="F8093" i="1" a="1"/>
  <c r="F8093" i="1" s="1"/>
  <c r="F8094" i="1" a="1"/>
  <c r="F8094" i="1" s="1"/>
  <c r="F8095" i="1" a="1"/>
  <c r="F8095" i="1" s="1"/>
  <c r="F8096" i="1" a="1"/>
  <c r="F8096" i="1" s="1"/>
  <c r="F8097" i="1" a="1"/>
  <c r="F8097" i="1" s="1"/>
  <c r="F8098" i="1" a="1"/>
  <c r="F8098" i="1" s="1"/>
  <c r="F8099" i="1" a="1"/>
  <c r="F8099" i="1" s="1"/>
  <c r="F8100" i="1" a="1"/>
  <c r="F8100" i="1" s="1"/>
  <c r="F8101" i="1" a="1"/>
  <c r="F8101" i="1" s="1"/>
  <c r="F8102" i="1" a="1"/>
  <c r="F8102" i="1" s="1"/>
  <c r="F8103" i="1" a="1"/>
  <c r="F8103" i="1" s="1"/>
  <c r="F8104" i="1" a="1"/>
  <c r="F8104" i="1"/>
  <c r="F8105" i="1" a="1"/>
  <c r="F8105" i="1" s="1"/>
  <c r="F8106" i="1" a="1"/>
  <c r="F8106" i="1" s="1"/>
  <c r="F8107" i="1" a="1"/>
  <c r="F8107" i="1" s="1"/>
  <c r="F8108" i="1" a="1"/>
  <c r="F8108" i="1" s="1"/>
  <c r="F8109" i="1" a="1"/>
  <c r="F8109" i="1" s="1"/>
  <c r="F8110" i="1" a="1"/>
  <c r="F8110" i="1" s="1"/>
  <c r="F8111" i="1" a="1"/>
  <c r="F8111" i="1" s="1"/>
  <c r="F8112" i="1" a="1"/>
  <c r="F8112" i="1" s="1"/>
  <c r="F8113" i="1" a="1"/>
  <c r="F8113" i="1" s="1"/>
  <c r="F8114" i="1" a="1"/>
  <c r="F8114" i="1" s="1"/>
  <c r="F8115" i="1" a="1"/>
  <c r="F8115" i="1" s="1"/>
  <c r="F8116" i="1" a="1"/>
  <c r="F8116" i="1" s="1"/>
  <c r="F8117" i="1" a="1"/>
  <c r="F8117" i="1" s="1"/>
  <c r="F8118" i="1" a="1"/>
  <c r="F8118" i="1" s="1"/>
  <c r="F8119" i="1" a="1"/>
  <c r="F8119" i="1" s="1"/>
  <c r="F8120" i="1" a="1"/>
  <c r="F8120" i="1" s="1"/>
  <c r="F8121" i="1" a="1"/>
  <c r="F8121" i="1" s="1"/>
  <c r="F8122" i="1" a="1"/>
  <c r="F8122" i="1" s="1"/>
  <c r="F8123" i="1" a="1"/>
  <c r="F8123" i="1" s="1"/>
  <c r="F8124" i="1" a="1"/>
  <c r="F8124" i="1" s="1"/>
  <c r="F8125" i="1" a="1"/>
  <c r="F8125" i="1" s="1"/>
  <c r="F8126" i="1" a="1"/>
  <c r="F8126" i="1" s="1"/>
  <c r="F8127" i="1" a="1"/>
  <c r="F8127" i="1" s="1"/>
  <c r="F8128" i="1" a="1"/>
  <c r="F8128" i="1" s="1"/>
  <c r="F8129" i="1" a="1"/>
  <c r="F8129" i="1" s="1"/>
  <c r="F8130" i="1" a="1"/>
  <c r="F8130" i="1" s="1"/>
  <c r="F8131" i="1" a="1"/>
  <c r="F8131" i="1" s="1"/>
  <c r="F8132" i="1" a="1"/>
  <c r="F8132" i="1" s="1"/>
  <c r="F8133" i="1" a="1"/>
  <c r="F8133" i="1" s="1"/>
  <c r="F8134" i="1" a="1"/>
  <c r="F8134" i="1" s="1"/>
  <c r="F8135" i="1" a="1"/>
  <c r="F8135" i="1" s="1"/>
  <c r="F8136" i="1" a="1"/>
  <c r="F8136" i="1" s="1"/>
  <c r="F8137" i="1" a="1"/>
  <c r="F8137" i="1" s="1"/>
  <c r="F8138" i="1" a="1"/>
  <c r="F8138" i="1" s="1"/>
  <c r="F8139" i="1" a="1"/>
  <c r="F8139" i="1" s="1"/>
  <c r="F8140" i="1" a="1"/>
  <c r="F8140" i="1" s="1"/>
  <c r="F8141" i="1" a="1"/>
  <c r="F8141" i="1" s="1"/>
  <c r="F8142" i="1" a="1"/>
  <c r="F8142" i="1" s="1"/>
  <c r="F8143" i="1" a="1"/>
  <c r="F8143" i="1" s="1"/>
  <c r="F8144" i="1" a="1"/>
  <c r="F8144" i="1" s="1"/>
  <c r="F8145" i="1" a="1"/>
  <c r="F8145" i="1" s="1"/>
  <c r="F8146" i="1" a="1"/>
  <c r="F8146" i="1" s="1"/>
  <c r="F8147" i="1" a="1"/>
  <c r="F8147" i="1" s="1"/>
  <c r="F8148" i="1" a="1"/>
  <c r="F8148" i="1" s="1"/>
  <c r="F8149" i="1" a="1"/>
  <c r="F8149" i="1" s="1"/>
  <c r="F8150" i="1" a="1"/>
  <c r="F8150" i="1" s="1"/>
  <c r="F8151" i="1" a="1"/>
  <c r="F8151" i="1" s="1"/>
  <c r="F8152" i="1" a="1"/>
  <c r="F8152" i="1" s="1"/>
  <c r="F8153" i="1" a="1"/>
  <c r="F8153" i="1" s="1"/>
  <c r="F8154" i="1" a="1"/>
  <c r="F8154" i="1" s="1"/>
  <c r="F8155" i="1" a="1"/>
  <c r="F8155" i="1" s="1"/>
  <c r="F8156" i="1" a="1"/>
  <c r="F8156" i="1" s="1"/>
  <c r="F8157" i="1" a="1"/>
  <c r="F8157" i="1" s="1"/>
  <c r="F8158" i="1" a="1"/>
  <c r="F8158" i="1" s="1"/>
  <c r="F8159" i="1" a="1"/>
  <c r="F8159" i="1" s="1"/>
  <c r="F8160" i="1" a="1"/>
  <c r="F8160" i="1" s="1"/>
  <c r="F8161" i="1" a="1"/>
  <c r="F8161" i="1" s="1"/>
  <c r="F8162" i="1" a="1"/>
  <c r="F8162" i="1" s="1"/>
  <c r="F8163" i="1" a="1"/>
  <c r="F8163" i="1" s="1"/>
  <c r="F8164" i="1" a="1"/>
  <c r="F8164" i="1" s="1"/>
  <c r="F8165" i="1" a="1"/>
  <c r="F8165" i="1" s="1"/>
  <c r="F8166" i="1" a="1"/>
  <c r="F8166" i="1" s="1"/>
  <c r="F8167" i="1" a="1"/>
  <c r="F8167" i="1" s="1"/>
  <c r="F8168" i="1" a="1"/>
  <c r="F8168" i="1"/>
  <c r="F8169" i="1" a="1"/>
  <c r="F8169" i="1" s="1"/>
  <c r="F8170" i="1" a="1"/>
  <c r="F8170" i="1" s="1"/>
  <c r="F8171" i="1" a="1"/>
  <c r="F8171" i="1" s="1"/>
  <c r="F8172" i="1" a="1"/>
  <c r="F8172" i="1"/>
  <c r="F8173" i="1" a="1"/>
  <c r="F8173" i="1" s="1"/>
  <c r="F8174" i="1" a="1"/>
  <c r="F8174" i="1" s="1"/>
  <c r="F8175" i="1" a="1"/>
  <c r="F8175" i="1" s="1"/>
  <c r="F8176" i="1" a="1"/>
  <c r="F8176" i="1" s="1"/>
  <c r="F8177" i="1" a="1"/>
  <c r="F8177" i="1" s="1"/>
  <c r="F8178" i="1" a="1"/>
  <c r="F8178" i="1" s="1"/>
  <c r="F8179" i="1" a="1"/>
  <c r="F8179" i="1" s="1"/>
  <c r="F8180" i="1" a="1"/>
  <c r="F8180" i="1" s="1"/>
  <c r="F8181" i="1" a="1"/>
  <c r="F8181" i="1" s="1"/>
  <c r="F8182" i="1" a="1"/>
  <c r="F8182" i="1" s="1"/>
  <c r="F8183" i="1" a="1"/>
  <c r="F8183" i="1" s="1"/>
  <c r="F8184" i="1" a="1"/>
  <c r="F8184" i="1" s="1"/>
  <c r="F8185" i="1" a="1"/>
  <c r="F8185" i="1" s="1"/>
  <c r="F8186" i="1" a="1"/>
  <c r="F8186" i="1" s="1"/>
  <c r="F8187" i="1" a="1"/>
  <c r="F8187" i="1" s="1"/>
  <c r="F8188" i="1" a="1"/>
  <c r="F8188" i="1" s="1"/>
  <c r="F8189" i="1" a="1"/>
  <c r="F8189" i="1" s="1"/>
  <c r="F8190" i="1" a="1"/>
  <c r="F8190" i="1" s="1"/>
  <c r="F8191" i="1" a="1"/>
  <c r="F8191" i="1" s="1"/>
  <c r="F8192" i="1" a="1"/>
  <c r="F8192" i="1" s="1"/>
  <c r="F8193" i="1" a="1"/>
  <c r="F8193" i="1" s="1"/>
  <c r="F8194" i="1" a="1"/>
  <c r="F8194" i="1" s="1"/>
  <c r="F8195" i="1" a="1"/>
  <c r="F8195" i="1" s="1"/>
  <c r="F8196" i="1" a="1"/>
  <c r="F8196" i="1" s="1"/>
  <c r="F8197" i="1" a="1"/>
  <c r="F8197" i="1" s="1"/>
  <c r="F8198" i="1" a="1"/>
  <c r="F8198" i="1" s="1"/>
  <c r="F8199" i="1" a="1"/>
  <c r="F8199" i="1" s="1"/>
  <c r="F8200" i="1" a="1"/>
  <c r="F8200" i="1" s="1"/>
  <c r="F8201" i="1" a="1"/>
  <c r="F8201" i="1" s="1"/>
  <c r="F8202" i="1" a="1"/>
  <c r="F8202" i="1" s="1"/>
  <c r="F8203" i="1" a="1"/>
  <c r="F8203" i="1" s="1"/>
  <c r="F8204" i="1" a="1"/>
  <c r="F8204" i="1" s="1"/>
  <c r="F8205" i="1" a="1"/>
  <c r="F8205" i="1" s="1"/>
  <c r="F8206" i="1" a="1"/>
  <c r="F8206" i="1" s="1"/>
  <c r="F8207" i="1" a="1"/>
  <c r="F8207" i="1" s="1"/>
  <c r="F8208" i="1" a="1"/>
  <c r="F8208" i="1" s="1"/>
  <c r="F8209" i="1" a="1"/>
  <c r="F8209" i="1" s="1"/>
  <c r="F8210" i="1" a="1"/>
  <c r="F8210" i="1" s="1"/>
  <c r="F8211" i="1" a="1"/>
  <c r="F8211" i="1" s="1"/>
  <c r="F8212" i="1" a="1"/>
  <c r="F8212" i="1" s="1"/>
  <c r="F8213" i="1" a="1"/>
  <c r="F8213" i="1" s="1"/>
  <c r="F8214" i="1" a="1"/>
  <c r="F8214" i="1" s="1"/>
  <c r="F8215" i="1" a="1"/>
  <c r="F8215" i="1" s="1"/>
  <c r="F8216" i="1" a="1"/>
  <c r="F8216" i="1"/>
  <c r="F8217" i="1" a="1"/>
  <c r="F8217" i="1" s="1"/>
  <c r="F8218" i="1" a="1"/>
  <c r="F8218" i="1" s="1"/>
  <c r="F8219" i="1" a="1"/>
  <c r="F8219" i="1" s="1"/>
  <c r="F8220" i="1" a="1"/>
  <c r="F8220" i="1" s="1"/>
  <c r="F8221" i="1" a="1"/>
  <c r="F8221" i="1" s="1"/>
  <c r="F8222" i="1" a="1"/>
  <c r="F8222" i="1" s="1"/>
  <c r="F8223" i="1" a="1"/>
  <c r="F8223" i="1" s="1"/>
  <c r="F8224" i="1" a="1"/>
  <c r="F8224" i="1" s="1"/>
  <c r="F8225" i="1" a="1"/>
  <c r="F8225" i="1" s="1"/>
  <c r="F8226" i="1" a="1"/>
  <c r="F8226" i="1" s="1"/>
  <c r="F8227" i="1" a="1"/>
  <c r="F8227" i="1" s="1"/>
  <c r="F8228" i="1" a="1"/>
  <c r="F8228" i="1" s="1"/>
  <c r="F8229" i="1" a="1"/>
  <c r="F8229" i="1" s="1"/>
  <c r="F8230" i="1" a="1"/>
  <c r="F8230" i="1" s="1"/>
  <c r="F8231" i="1" a="1"/>
  <c r="F8231" i="1" s="1"/>
  <c r="F8232" i="1" a="1"/>
  <c r="F8232" i="1" s="1"/>
  <c r="F8233" i="1" a="1"/>
  <c r="F8233" i="1" s="1"/>
  <c r="F8234" i="1" a="1"/>
  <c r="F8234" i="1" s="1"/>
  <c r="F8235" i="1" a="1"/>
  <c r="F8235" i="1" s="1"/>
  <c r="F8236" i="1" a="1"/>
  <c r="F8236" i="1" s="1"/>
  <c r="F8237" i="1" a="1"/>
  <c r="F8237" i="1" s="1"/>
  <c r="F8238" i="1" a="1"/>
  <c r="F8238" i="1" s="1"/>
  <c r="F8239" i="1" a="1"/>
  <c r="F8239" i="1" s="1"/>
  <c r="F8240" i="1" a="1"/>
  <c r="F8240" i="1" s="1"/>
  <c r="F8241" i="1" a="1"/>
  <c r="F8241" i="1" s="1"/>
  <c r="F8242" i="1" a="1"/>
  <c r="F8242" i="1" s="1"/>
  <c r="F8243" i="1" a="1"/>
  <c r="F8243" i="1" s="1"/>
  <c r="F8244" i="1" a="1"/>
  <c r="F8244" i="1" s="1"/>
  <c r="F8245" i="1" a="1"/>
  <c r="F8245" i="1" s="1"/>
  <c r="F8246" i="1" a="1"/>
  <c r="F8246" i="1" s="1"/>
  <c r="F8247" i="1" a="1"/>
  <c r="F8247" i="1" s="1"/>
  <c r="F8248" i="1" a="1"/>
  <c r="F8248" i="1" s="1"/>
  <c r="F8249" i="1" a="1"/>
  <c r="F8249" i="1" s="1"/>
  <c r="F8250" i="1" a="1"/>
  <c r="F8250" i="1" s="1"/>
  <c r="F8251" i="1" a="1"/>
  <c r="F8251" i="1" s="1"/>
  <c r="F8252" i="1" a="1"/>
  <c r="F8252" i="1" s="1"/>
  <c r="F8253" i="1" a="1"/>
  <c r="F8253" i="1" s="1"/>
  <c r="F8254" i="1" a="1"/>
  <c r="F8254" i="1" s="1"/>
  <c r="F8255" i="1" a="1"/>
  <c r="F8255" i="1" s="1"/>
  <c r="F8256" i="1" a="1"/>
  <c r="F8256" i="1" s="1"/>
  <c r="F8257" i="1" a="1"/>
  <c r="F8257" i="1" s="1"/>
  <c r="F8258" i="1" a="1"/>
  <c r="F8258" i="1" s="1"/>
  <c r="F8259" i="1" a="1"/>
  <c r="F8259" i="1" s="1"/>
  <c r="F8260" i="1" a="1"/>
  <c r="F8260" i="1" s="1"/>
  <c r="F8261" i="1" a="1"/>
  <c r="F8261" i="1" s="1"/>
  <c r="F8262" i="1" a="1"/>
  <c r="F8262" i="1" s="1"/>
  <c r="F8263" i="1" a="1"/>
  <c r="F8263" i="1" s="1"/>
  <c r="F8264" i="1" a="1"/>
  <c r="F8264" i="1"/>
  <c r="F8265" i="1" a="1"/>
  <c r="F8265" i="1" s="1"/>
  <c r="F8266" i="1" a="1"/>
  <c r="F8266" i="1" s="1"/>
  <c r="F8267" i="1" a="1"/>
  <c r="F8267" i="1" s="1"/>
  <c r="F8268" i="1" a="1"/>
  <c r="F8268" i="1" s="1"/>
  <c r="F8269" i="1" a="1"/>
  <c r="F8269" i="1" s="1"/>
  <c r="F8270" i="1" a="1"/>
  <c r="F8270" i="1" s="1"/>
  <c r="F8271" i="1" a="1"/>
  <c r="F8271" i="1" s="1"/>
  <c r="F8272" i="1" a="1"/>
  <c r="F8272" i="1" s="1"/>
  <c r="F8273" i="1" a="1"/>
  <c r="F8273" i="1" s="1"/>
  <c r="F8274" i="1" a="1"/>
  <c r="F8274" i="1" s="1"/>
  <c r="F8275" i="1" a="1"/>
  <c r="F8275" i="1" s="1"/>
  <c r="F8276" i="1" a="1"/>
  <c r="F8276" i="1" s="1"/>
  <c r="F8277" i="1" a="1"/>
  <c r="F8277" i="1" s="1"/>
  <c r="F8278" i="1" a="1"/>
  <c r="F8278" i="1" s="1"/>
  <c r="F8279" i="1" a="1"/>
  <c r="F8279" i="1" s="1"/>
  <c r="F8280" i="1" a="1"/>
  <c r="F8280" i="1"/>
  <c r="F8281" i="1" a="1"/>
  <c r="F8281" i="1" s="1"/>
  <c r="F8282" i="1" a="1"/>
  <c r="F8282" i="1" s="1"/>
  <c r="F8283" i="1" a="1"/>
  <c r="F8283" i="1" s="1"/>
  <c r="F8284" i="1" a="1"/>
  <c r="F8284" i="1" s="1"/>
  <c r="F8285" i="1" a="1"/>
  <c r="F8285" i="1" s="1"/>
  <c r="F8286" i="1" a="1"/>
  <c r="F8286" i="1" s="1"/>
  <c r="F8287" i="1" a="1"/>
  <c r="F8287" i="1" s="1"/>
  <c r="F8288" i="1" a="1"/>
  <c r="F8288" i="1" s="1"/>
  <c r="F8289" i="1" a="1"/>
  <c r="F8289" i="1" s="1"/>
  <c r="F8290" i="1" a="1"/>
  <c r="F8290" i="1" s="1"/>
  <c r="F8291" i="1" a="1"/>
  <c r="F8291" i="1" s="1"/>
  <c r="F8292" i="1" a="1"/>
  <c r="F8292" i="1" s="1"/>
  <c r="F8293" i="1" a="1"/>
  <c r="F8293" i="1" s="1"/>
  <c r="F8294" i="1" a="1"/>
  <c r="F8294" i="1" s="1"/>
  <c r="F8295" i="1" a="1"/>
  <c r="F8295" i="1" s="1"/>
  <c r="F8296" i="1" a="1"/>
  <c r="F8296" i="1" s="1"/>
  <c r="F8297" i="1" a="1"/>
  <c r="F8297" i="1" s="1"/>
  <c r="F8298" i="1" a="1"/>
  <c r="F8298" i="1" s="1"/>
  <c r="F8299" i="1" a="1"/>
  <c r="F8299" i="1" s="1"/>
  <c r="F8300" i="1" a="1"/>
  <c r="F8300" i="1"/>
  <c r="F8301" i="1" a="1"/>
  <c r="F8301" i="1" s="1"/>
  <c r="F8302" i="1" a="1"/>
  <c r="F8302" i="1" s="1"/>
  <c r="F8303" i="1" a="1"/>
  <c r="F8303" i="1" s="1"/>
  <c r="F8304" i="1" a="1"/>
  <c r="F8304" i="1" s="1"/>
  <c r="F8305" i="1" a="1"/>
  <c r="F8305" i="1" s="1"/>
  <c r="F8306" i="1" a="1"/>
  <c r="F8306" i="1" s="1"/>
  <c r="F8307" i="1" a="1"/>
  <c r="F8307" i="1" s="1"/>
  <c r="F8308" i="1" a="1"/>
  <c r="F8308" i="1" s="1"/>
  <c r="F8309" i="1" a="1"/>
  <c r="F8309" i="1" s="1"/>
  <c r="F8310" i="1" a="1"/>
  <c r="F8310" i="1" s="1"/>
  <c r="F8311" i="1" a="1"/>
  <c r="F8311" i="1" s="1"/>
  <c r="F8312" i="1" a="1"/>
  <c r="F8312" i="1" s="1"/>
  <c r="F8313" i="1" a="1"/>
  <c r="F8313" i="1" s="1"/>
  <c r="F8314" i="1" a="1"/>
  <c r="F8314" i="1" s="1"/>
  <c r="F8315" i="1" a="1"/>
  <c r="F8315" i="1" s="1"/>
  <c r="F8316" i="1" a="1"/>
  <c r="F8316" i="1" s="1"/>
  <c r="F8317" i="1" a="1"/>
  <c r="F8317" i="1" s="1"/>
  <c r="F8318" i="1" a="1"/>
  <c r="F8318" i="1" s="1"/>
  <c r="F8319" i="1" a="1"/>
  <c r="F8319" i="1" s="1"/>
  <c r="F8320" i="1" a="1"/>
  <c r="F8320" i="1" s="1"/>
  <c r="F8321" i="1" a="1"/>
  <c r="F8321" i="1" s="1"/>
  <c r="F8322" i="1" a="1"/>
  <c r="F8322" i="1" s="1"/>
  <c r="F8323" i="1" a="1"/>
  <c r="F8323" i="1" s="1"/>
  <c r="F8324" i="1" a="1"/>
  <c r="F8324" i="1" s="1"/>
  <c r="F8325" i="1" a="1"/>
  <c r="F8325" i="1" s="1"/>
  <c r="F8326" i="1" a="1"/>
  <c r="F8326" i="1" s="1"/>
  <c r="F8327" i="1" a="1"/>
  <c r="F8327" i="1" s="1"/>
  <c r="F8328" i="1" a="1"/>
  <c r="F8328" i="1" s="1"/>
  <c r="F8329" i="1" a="1"/>
  <c r="F8329" i="1" s="1"/>
  <c r="F8330" i="1" a="1"/>
  <c r="F8330" i="1" s="1"/>
  <c r="F8331" i="1" a="1"/>
  <c r="F8331" i="1" s="1"/>
  <c r="F8332" i="1" a="1"/>
  <c r="F8332" i="1"/>
  <c r="F8333" i="1" a="1"/>
  <c r="F8333" i="1" s="1"/>
  <c r="F8334" i="1" a="1"/>
  <c r="F8334" i="1" s="1"/>
  <c r="F8335" i="1" a="1"/>
  <c r="F8335" i="1" s="1"/>
  <c r="F8336" i="1" a="1"/>
  <c r="F8336" i="1" s="1"/>
  <c r="F8337" i="1" a="1"/>
  <c r="F8337" i="1" s="1"/>
  <c r="F8338" i="1" a="1"/>
  <c r="F8338" i="1" s="1"/>
  <c r="F8339" i="1" a="1"/>
  <c r="F8339" i="1" s="1"/>
  <c r="F8340" i="1" a="1"/>
  <c r="F8340" i="1" s="1"/>
  <c r="F8341" i="1" a="1"/>
  <c r="F8341" i="1" s="1"/>
  <c r="F8342" i="1" a="1"/>
  <c r="F8342" i="1" s="1"/>
  <c r="F8343" i="1" a="1"/>
  <c r="F8343" i="1" s="1"/>
  <c r="F8344" i="1" a="1"/>
  <c r="F8344" i="1"/>
  <c r="F8345" i="1" a="1"/>
  <c r="F8345" i="1" s="1"/>
  <c r="F8346" i="1" a="1"/>
  <c r="F8346" i="1" s="1"/>
  <c r="F8347" i="1" a="1"/>
  <c r="F8347" i="1" s="1"/>
  <c r="F8348" i="1" a="1"/>
  <c r="F8348" i="1" s="1"/>
  <c r="F8349" i="1" a="1"/>
  <c r="F8349" i="1" s="1"/>
  <c r="F8350" i="1" a="1"/>
  <c r="F8350" i="1" s="1"/>
  <c r="F8351" i="1" a="1"/>
  <c r="F8351" i="1" s="1"/>
  <c r="F8352" i="1" a="1"/>
  <c r="F8352" i="1" s="1"/>
  <c r="F8353" i="1" a="1"/>
  <c r="F8353" i="1" s="1"/>
  <c r="F8354" i="1" a="1"/>
  <c r="F8354" i="1" s="1"/>
  <c r="F8355" i="1" a="1"/>
  <c r="F8355" i="1" s="1"/>
  <c r="F8356" i="1" a="1"/>
  <c r="F8356" i="1" s="1"/>
  <c r="F8357" i="1" a="1"/>
  <c r="F8357" i="1" s="1"/>
  <c r="F8358" i="1" a="1"/>
  <c r="F8358" i="1" s="1"/>
  <c r="F8359" i="1" a="1"/>
  <c r="F8359" i="1" s="1"/>
  <c r="F8360" i="1" a="1"/>
  <c r="F8360" i="1"/>
  <c r="F8361" i="1" a="1"/>
  <c r="F8361" i="1" s="1"/>
  <c r="F8362" i="1" a="1"/>
  <c r="F8362" i="1" s="1"/>
  <c r="F8363" i="1" a="1"/>
  <c r="F8363" i="1" s="1"/>
  <c r="F8364" i="1" a="1"/>
  <c r="F8364" i="1" s="1"/>
  <c r="F8365" i="1" a="1"/>
  <c r="F8365" i="1" s="1"/>
  <c r="F8366" i="1" a="1"/>
  <c r="F8366" i="1" s="1"/>
  <c r="F8367" i="1" a="1"/>
  <c r="F8367" i="1" s="1"/>
  <c r="F8368" i="1" a="1"/>
  <c r="F8368" i="1" s="1"/>
  <c r="F8369" i="1" a="1"/>
  <c r="F8369" i="1" s="1"/>
  <c r="F8370" i="1" a="1"/>
  <c r="F8370" i="1" s="1"/>
  <c r="F8371" i="1" a="1"/>
  <c r="F8371" i="1" s="1"/>
  <c r="F8372" i="1" a="1"/>
  <c r="F8372" i="1" s="1"/>
  <c r="F8373" i="1" a="1"/>
  <c r="F8373" i="1" s="1"/>
  <c r="F8374" i="1" a="1"/>
  <c r="F8374" i="1" s="1"/>
  <c r="F8375" i="1" a="1"/>
  <c r="F8375" i="1" s="1"/>
  <c r="F8376" i="1" a="1"/>
  <c r="F8376" i="1"/>
  <c r="F8377" i="1" a="1"/>
  <c r="F8377" i="1" s="1"/>
  <c r="F8378" i="1" a="1"/>
  <c r="F8378" i="1" s="1"/>
  <c r="F8379" i="1" a="1"/>
  <c r="F8379" i="1" s="1"/>
  <c r="F8380" i="1" a="1"/>
  <c r="F8380" i="1" s="1"/>
  <c r="F8381" i="1" a="1"/>
  <c r="F8381" i="1" s="1"/>
  <c r="F8382" i="1" a="1"/>
  <c r="F8382" i="1" s="1"/>
  <c r="F8383" i="1" a="1"/>
  <c r="F8383" i="1" s="1"/>
  <c r="F8384" i="1" a="1"/>
  <c r="F8384" i="1"/>
  <c r="F8385" i="1" a="1"/>
  <c r="F8385" i="1" s="1"/>
  <c r="F8386" i="1" a="1"/>
  <c r="F8386" i="1" s="1"/>
  <c r="F8387" i="1" a="1"/>
  <c r="F8387" i="1" s="1"/>
  <c r="F8388" i="1" a="1"/>
  <c r="F8388" i="1" s="1"/>
  <c r="F8389" i="1" a="1"/>
  <c r="F8389" i="1" s="1"/>
  <c r="F8390" i="1" a="1"/>
  <c r="F8390" i="1" s="1"/>
  <c r="F8391" i="1" a="1"/>
  <c r="F8391" i="1" s="1"/>
  <c r="F8392" i="1" a="1"/>
  <c r="F8392" i="1"/>
  <c r="F8393" i="1" a="1"/>
  <c r="F8393" i="1" s="1"/>
  <c r="F8394" i="1" a="1"/>
  <c r="F8394" i="1" s="1"/>
  <c r="F8395" i="1" a="1"/>
  <c r="F8395" i="1" s="1"/>
  <c r="F8396" i="1" a="1"/>
  <c r="F8396" i="1"/>
  <c r="F8397" i="1" a="1"/>
  <c r="F8397" i="1" s="1"/>
  <c r="F8398" i="1" a="1"/>
  <c r="F8398" i="1" s="1"/>
  <c r="F8399" i="1" a="1"/>
  <c r="F8399" i="1" s="1"/>
  <c r="F8400" i="1" a="1"/>
  <c r="F8400" i="1" s="1"/>
  <c r="F8401" i="1" a="1"/>
  <c r="F8401" i="1" s="1"/>
  <c r="F8402" i="1" a="1"/>
  <c r="F8402" i="1" s="1"/>
  <c r="F8403" i="1" a="1"/>
  <c r="F8403" i="1" s="1"/>
  <c r="F8404" i="1" a="1"/>
  <c r="F8404" i="1" s="1"/>
  <c r="F8405" i="1" a="1"/>
  <c r="F8405" i="1" s="1"/>
  <c r="F8406" i="1" a="1"/>
  <c r="F8406" i="1" s="1"/>
  <c r="F8407" i="1" a="1"/>
  <c r="F8407" i="1" s="1"/>
  <c r="F8408" i="1" a="1"/>
  <c r="F8408" i="1" s="1"/>
  <c r="F8409" i="1" a="1"/>
  <c r="F8409" i="1" s="1"/>
  <c r="F8410" i="1" a="1"/>
  <c r="F8410" i="1" s="1"/>
  <c r="F8411" i="1" a="1"/>
  <c r="F8411" i="1" s="1"/>
  <c r="F8412" i="1" a="1"/>
  <c r="F8412" i="1"/>
  <c r="F8413" i="1" a="1"/>
  <c r="F8413" i="1" s="1"/>
  <c r="F8414" i="1" a="1"/>
  <c r="F8414" i="1" s="1"/>
  <c r="F8415" i="1" a="1"/>
  <c r="F8415" i="1" s="1"/>
  <c r="F8416" i="1" a="1"/>
  <c r="F8416" i="1"/>
  <c r="F8417" i="1" a="1"/>
  <c r="F8417" i="1" s="1"/>
  <c r="F8418" i="1" a="1"/>
  <c r="F8418" i="1" s="1"/>
  <c r="F8419" i="1" a="1"/>
  <c r="F8419" i="1" s="1"/>
  <c r="F8420" i="1" a="1"/>
  <c r="F8420" i="1" s="1"/>
  <c r="F8421" i="1" a="1"/>
  <c r="F8421" i="1" s="1"/>
  <c r="F8422" i="1" a="1"/>
  <c r="F8422" i="1" s="1"/>
  <c r="F8423" i="1" a="1"/>
  <c r="F8423" i="1" s="1"/>
  <c r="F8424" i="1" a="1"/>
  <c r="F8424" i="1"/>
  <c r="F8425" i="1" a="1"/>
  <c r="F8425" i="1" s="1"/>
  <c r="F8426" i="1" a="1"/>
  <c r="F8426" i="1" s="1"/>
  <c r="F8427" i="1" a="1"/>
  <c r="F8427" i="1" s="1"/>
  <c r="F8428" i="1" a="1"/>
  <c r="F8428" i="1" s="1"/>
  <c r="F8429" i="1" a="1"/>
  <c r="F8429" i="1" s="1"/>
  <c r="F8430" i="1" a="1"/>
  <c r="F8430" i="1" s="1"/>
  <c r="F8431" i="1" a="1"/>
  <c r="F8431" i="1" s="1"/>
  <c r="F8432" i="1" a="1"/>
  <c r="F8432" i="1" s="1"/>
  <c r="F8433" i="1" a="1"/>
  <c r="F8433" i="1" s="1"/>
  <c r="F8434" i="1" a="1"/>
  <c r="F8434" i="1" s="1"/>
  <c r="F8435" i="1" a="1"/>
  <c r="F8435" i="1" s="1"/>
  <c r="F8436" i="1" a="1"/>
  <c r="F8436" i="1" s="1"/>
  <c r="F8437" i="1" a="1"/>
  <c r="F8437" i="1" s="1"/>
  <c r="F8438" i="1" a="1"/>
  <c r="F8438" i="1" s="1"/>
  <c r="F8439" i="1" a="1"/>
  <c r="F8439" i="1" s="1"/>
  <c r="F8440" i="1" a="1"/>
  <c r="F8440" i="1"/>
  <c r="F8441" i="1" a="1"/>
  <c r="F8441" i="1" s="1"/>
  <c r="F8442" i="1" a="1"/>
  <c r="F8442" i="1" s="1"/>
  <c r="F8443" i="1" a="1"/>
  <c r="F8443" i="1" s="1"/>
  <c r="F8444" i="1" a="1"/>
  <c r="F8444" i="1" s="1"/>
  <c r="F8445" i="1" a="1"/>
  <c r="F8445" i="1" s="1"/>
  <c r="F8446" i="1" a="1"/>
  <c r="F8446" i="1" s="1"/>
  <c r="F8447" i="1" a="1"/>
  <c r="F8447" i="1" s="1"/>
  <c r="F8448" i="1" a="1"/>
  <c r="F8448" i="1" s="1"/>
  <c r="F8449" i="1" a="1"/>
  <c r="F8449" i="1" s="1"/>
  <c r="F8450" i="1" a="1"/>
  <c r="F8450" i="1" s="1"/>
  <c r="F8451" i="1" a="1"/>
  <c r="F8451" i="1" s="1"/>
  <c r="F8452" i="1" a="1"/>
  <c r="F8452" i="1" s="1"/>
  <c r="F8453" i="1" a="1"/>
  <c r="F8453" i="1" s="1"/>
  <c r="F8454" i="1" a="1"/>
  <c r="F8454" i="1" s="1"/>
  <c r="F8455" i="1" a="1"/>
  <c r="F8455" i="1" s="1"/>
  <c r="F8456" i="1" a="1"/>
  <c r="F8456" i="1"/>
  <c r="F8457" i="1" a="1"/>
  <c r="F8457" i="1" s="1"/>
  <c r="F8458" i="1" a="1"/>
  <c r="F8458" i="1" s="1"/>
  <c r="F8459" i="1" a="1"/>
  <c r="F8459" i="1" s="1"/>
  <c r="F8460" i="1" a="1"/>
  <c r="F8460" i="1"/>
  <c r="F8461" i="1" a="1"/>
  <c r="F8461" i="1" s="1"/>
  <c r="F8462" i="1" a="1"/>
  <c r="F8462" i="1" s="1"/>
  <c r="F8463" i="1" a="1"/>
  <c r="F8463" i="1" s="1"/>
  <c r="F8464" i="1" a="1"/>
  <c r="F8464" i="1" s="1"/>
  <c r="F8465" i="1" a="1"/>
  <c r="F8465" i="1" s="1"/>
  <c r="F8466" i="1" a="1"/>
  <c r="F8466" i="1" s="1"/>
  <c r="F8467" i="1" a="1"/>
  <c r="F8467" i="1" s="1"/>
  <c r="F8468" i="1" a="1"/>
  <c r="F8468" i="1" s="1"/>
  <c r="F8469" i="1" a="1"/>
  <c r="F8469" i="1" s="1"/>
  <c r="F8470" i="1" a="1"/>
  <c r="F8470" i="1" s="1"/>
  <c r="F8471" i="1" a="1"/>
  <c r="F8471" i="1" s="1"/>
  <c r="F8472" i="1" a="1"/>
  <c r="F8472" i="1" s="1"/>
  <c r="F8473" i="1" a="1"/>
  <c r="F8473" i="1" s="1"/>
  <c r="F8474" i="1" a="1"/>
  <c r="F8474" i="1" s="1"/>
  <c r="F8475" i="1" a="1"/>
  <c r="F8475" i="1"/>
  <c r="F8476" i="1" a="1"/>
  <c r="F8476" i="1" s="1"/>
  <c r="F8477" i="1" a="1"/>
  <c r="F8477" i="1" s="1"/>
  <c r="F8478" i="1" a="1"/>
  <c r="F8478" i="1" s="1"/>
  <c r="F8479" i="1" a="1"/>
  <c r="F8479" i="1"/>
  <c r="F8480" i="1" a="1"/>
  <c r="F8480" i="1" s="1"/>
  <c r="F8481" i="1" a="1"/>
  <c r="F8481" i="1" s="1"/>
  <c r="F8482" i="1" a="1"/>
  <c r="F8482" i="1"/>
  <c r="F8483" i="1" a="1"/>
  <c r="F8483" i="1" s="1"/>
  <c r="F8484" i="1" a="1"/>
  <c r="F8484" i="1" s="1"/>
  <c r="F8485" i="1" a="1"/>
  <c r="F8485" i="1" s="1"/>
  <c r="F8486" i="1" a="1"/>
  <c r="F8486" i="1" s="1"/>
  <c r="F8487" i="1" a="1"/>
  <c r="F8487" i="1" s="1"/>
  <c r="F8488" i="1" a="1"/>
  <c r="F8488" i="1" s="1"/>
  <c r="F8489" i="1" a="1"/>
  <c r="F8489" i="1" s="1"/>
  <c r="F8490" i="1" a="1"/>
  <c r="F8490" i="1" s="1"/>
  <c r="F8491" i="1" a="1"/>
  <c r="F8491" i="1" s="1"/>
  <c r="F8492" i="1" a="1"/>
  <c r="F8492" i="1" s="1"/>
  <c r="F8493" i="1" a="1"/>
  <c r="F8493" i="1" s="1"/>
  <c r="F8494" i="1" a="1"/>
  <c r="F8494" i="1" s="1"/>
  <c r="F8495" i="1" a="1"/>
  <c r="F8495" i="1" s="1"/>
  <c r="F8496" i="1" a="1"/>
  <c r="F8496" i="1" s="1"/>
  <c r="F8497" i="1" a="1"/>
  <c r="F8497" i="1" s="1"/>
  <c r="F8498" i="1" a="1"/>
  <c r="F8498" i="1"/>
  <c r="F8499" i="1" a="1"/>
  <c r="F8499" i="1" s="1"/>
  <c r="F8500" i="1" a="1"/>
  <c r="F8500" i="1" s="1"/>
  <c r="F8501" i="1" a="1"/>
  <c r="F8501" i="1" s="1"/>
  <c r="F8502" i="1" a="1"/>
  <c r="F8502" i="1" s="1"/>
  <c r="F8503" i="1" a="1"/>
  <c r="F8503" i="1" s="1"/>
  <c r="F8504" i="1" a="1"/>
  <c r="F8504" i="1" s="1"/>
  <c r="F8505" i="1" a="1"/>
  <c r="F8505" i="1" s="1"/>
  <c r="F8506" i="1" a="1"/>
  <c r="F8506" i="1"/>
  <c r="F8507" i="1" a="1"/>
  <c r="F8507" i="1" s="1"/>
  <c r="F8508" i="1" a="1"/>
  <c r="F8508" i="1" s="1"/>
  <c r="F8509" i="1" a="1"/>
  <c r="F8509" i="1" s="1"/>
  <c r="F8510" i="1" a="1"/>
  <c r="F8510" i="1" s="1"/>
  <c r="F8511" i="1" a="1"/>
  <c r="F8511" i="1" s="1"/>
  <c r="F8512" i="1" a="1"/>
  <c r="F8512" i="1" s="1"/>
  <c r="F8513" i="1" a="1"/>
  <c r="F8513" i="1" s="1"/>
  <c r="F8514" i="1" a="1"/>
  <c r="F8514" i="1"/>
  <c r="F8515" i="1" a="1"/>
  <c r="F8515" i="1" s="1"/>
  <c r="F8516" i="1" a="1"/>
  <c r="F8516" i="1" s="1"/>
  <c r="F8517" i="1" a="1"/>
  <c r="F8517" i="1" s="1"/>
  <c r="F8518" i="1" a="1"/>
  <c r="F8518" i="1"/>
  <c r="F8519" i="1" a="1"/>
  <c r="F8519" i="1" s="1"/>
  <c r="F8520" i="1" a="1"/>
  <c r="F8520" i="1" s="1"/>
  <c r="F8521" i="1" a="1"/>
  <c r="F8521" i="1" s="1"/>
  <c r="F8522" i="1" a="1"/>
  <c r="F8522" i="1" s="1"/>
  <c r="F8523" i="1" a="1"/>
  <c r="F8523" i="1" s="1"/>
  <c r="F8524" i="1" a="1"/>
  <c r="F8524" i="1" s="1"/>
  <c r="F8525" i="1" a="1"/>
  <c r="F8525" i="1" s="1"/>
  <c r="F8526" i="1" a="1"/>
  <c r="F8526" i="1" s="1"/>
  <c r="F8527" i="1" a="1"/>
  <c r="F8527" i="1" s="1"/>
  <c r="F8528" i="1" a="1"/>
  <c r="F8528" i="1" s="1"/>
  <c r="F8529" i="1" a="1"/>
  <c r="F8529" i="1" s="1"/>
  <c r="F8530" i="1" a="1"/>
  <c r="F8530" i="1"/>
  <c r="F8531" i="1" a="1"/>
  <c r="F8531" i="1" s="1"/>
  <c r="F8532" i="1" a="1"/>
  <c r="F8532" i="1" s="1"/>
  <c r="F8533" i="1" a="1"/>
  <c r="F8533" i="1" s="1"/>
  <c r="F8534" i="1" a="1"/>
  <c r="F8534" i="1" s="1"/>
  <c r="F8535" i="1" a="1"/>
  <c r="F8535" i="1" s="1"/>
  <c r="F8536" i="1" a="1"/>
  <c r="F8536" i="1" s="1"/>
  <c r="F8537" i="1" a="1"/>
  <c r="F8537" i="1" s="1"/>
  <c r="F8538" i="1" a="1"/>
  <c r="F8538" i="1" s="1"/>
  <c r="F8539" i="1" a="1"/>
  <c r="F8539" i="1" s="1"/>
  <c r="F8540" i="1" a="1"/>
  <c r="F8540" i="1" s="1"/>
  <c r="F8541" i="1" a="1"/>
  <c r="F8541" i="1" s="1"/>
  <c r="F8542" i="1" a="1"/>
  <c r="F8542" i="1" s="1"/>
  <c r="F8543" i="1" a="1"/>
  <c r="F8543" i="1" s="1"/>
  <c r="F8544" i="1" a="1"/>
  <c r="F8544" i="1" s="1"/>
  <c r="F8545" i="1" a="1"/>
  <c r="F8545" i="1" s="1"/>
  <c r="F8546" i="1" a="1"/>
  <c r="F8546" i="1" s="1"/>
  <c r="F8547" i="1" a="1"/>
  <c r="F8547" i="1" s="1"/>
  <c r="F8548" i="1" a="1"/>
  <c r="F8548" i="1" s="1"/>
  <c r="F8549" i="1" a="1"/>
  <c r="F8549" i="1" s="1"/>
  <c r="F8550" i="1" a="1"/>
  <c r="F8550" i="1" s="1"/>
  <c r="F8551" i="1" a="1"/>
  <c r="F8551" i="1" s="1"/>
  <c r="F8552" i="1" a="1"/>
  <c r="F8552" i="1" s="1"/>
  <c r="F8553" i="1" a="1"/>
  <c r="F8553" i="1" s="1"/>
  <c r="F8554" i="1" a="1"/>
  <c r="F8554" i="1" s="1"/>
  <c r="F8555" i="1" a="1"/>
  <c r="F8555" i="1" s="1"/>
  <c r="F8556" i="1" a="1"/>
  <c r="F8556" i="1" s="1"/>
  <c r="F8557" i="1" a="1"/>
  <c r="F8557" i="1" s="1"/>
  <c r="F8558" i="1" a="1"/>
  <c r="F8558" i="1" s="1"/>
  <c r="F8559" i="1" a="1"/>
  <c r="F8559" i="1" s="1"/>
  <c r="F8560" i="1" a="1"/>
  <c r="F8560" i="1" s="1"/>
  <c r="F8561" i="1" a="1"/>
  <c r="F8561" i="1" s="1"/>
  <c r="F8562" i="1" a="1"/>
  <c r="F8562" i="1"/>
  <c r="F8563" i="1" a="1"/>
  <c r="F8563" i="1" s="1"/>
  <c r="F8564" i="1" a="1"/>
  <c r="F8564" i="1" s="1"/>
  <c r="F8565" i="1" a="1"/>
  <c r="F8565" i="1" s="1"/>
  <c r="F8566" i="1" a="1"/>
  <c r="F8566" i="1" s="1"/>
  <c r="F8567" i="1" a="1"/>
  <c r="F8567" i="1" s="1"/>
  <c r="F8568" i="1" a="1"/>
  <c r="F8568" i="1" s="1"/>
  <c r="F8569" i="1" a="1"/>
  <c r="F8569" i="1" s="1"/>
  <c r="F8570" i="1" a="1"/>
  <c r="F8570" i="1" s="1"/>
  <c r="F8571" i="1" a="1"/>
  <c r="F8571" i="1" s="1"/>
  <c r="F8572" i="1" a="1"/>
  <c r="F8572" i="1" s="1"/>
  <c r="F8573" i="1" a="1"/>
  <c r="F8573" i="1" s="1"/>
  <c r="F8574" i="1" a="1"/>
  <c r="F8574" i="1" s="1"/>
  <c r="F8575" i="1" a="1"/>
  <c r="F8575" i="1" s="1"/>
  <c r="F8576" i="1" a="1"/>
  <c r="F8576" i="1" s="1"/>
  <c r="F8577" i="1" a="1"/>
  <c r="F8577" i="1" s="1"/>
  <c r="F8578" i="1" a="1"/>
  <c r="F8578" i="1"/>
  <c r="F8579" i="1" a="1"/>
  <c r="F8579" i="1" s="1"/>
  <c r="F8580" i="1" a="1"/>
  <c r="F8580" i="1" s="1"/>
  <c r="F8581" i="1" a="1"/>
  <c r="F8581" i="1" s="1"/>
  <c r="F8582" i="1" a="1"/>
  <c r="F8582" i="1" s="1"/>
  <c r="F8583" i="1" a="1"/>
  <c r="F8583" i="1" s="1"/>
  <c r="F8584" i="1" a="1"/>
  <c r="F8584" i="1" s="1"/>
  <c r="F8585" i="1" a="1"/>
  <c r="F8585" i="1" s="1"/>
  <c r="F8586" i="1" a="1"/>
  <c r="F8586" i="1"/>
  <c r="F8587" i="1" a="1"/>
  <c r="F8587" i="1" s="1"/>
  <c r="F8588" i="1" a="1"/>
  <c r="F8588" i="1" s="1"/>
  <c r="F8589" i="1" a="1"/>
  <c r="F8589" i="1" s="1"/>
  <c r="F8590" i="1" a="1"/>
  <c r="F8590" i="1" s="1"/>
  <c r="F8591" i="1" a="1"/>
  <c r="F8591" i="1" s="1"/>
  <c r="F8592" i="1" a="1"/>
  <c r="F8592" i="1" s="1"/>
  <c r="F8593" i="1" a="1"/>
  <c r="F8593" i="1" s="1"/>
  <c r="F8594" i="1" a="1"/>
  <c r="F8594" i="1" s="1"/>
  <c r="F8595" i="1" a="1"/>
  <c r="F8595" i="1" s="1"/>
  <c r="F8596" i="1" a="1"/>
  <c r="F8596" i="1" s="1"/>
  <c r="F8597" i="1" a="1"/>
  <c r="F8597" i="1" s="1"/>
  <c r="F8598" i="1" a="1"/>
  <c r="F8598" i="1" s="1"/>
  <c r="F8599" i="1" a="1"/>
  <c r="F8599" i="1" s="1"/>
  <c r="F8600" i="1" a="1"/>
  <c r="F8600" i="1" s="1"/>
  <c r="F8601" i="1" a="1"/>
  <c r="F8601" i="1" s="1"/>
  <c r="F8602" i="1" a="1"/>
  <c r="F8602" i="1" s="1"/>
  <c r="F8603" i="1" a="1"/>
  <c r="F8603" i="1" s="1"/>
  <c r="F8604" i="1" a="1"/>
  <c r="F8604" i="1" s="1"/>
  <c r="F8605" i="1" a="1"/>
  <c r="F8605" i="1" s="1"/>
  <c r="F8606" i="1" a="1"/>
  <c r="F8606" i="1" s="1"/>
  <c r="F8607" i="1" a="1"/>
  <c r="F8607" i="1" s="1"/>
  <c r="F8608" i="1" a="1"/>
  <c r="F8608" i="1" s="1"/>
  <c r="F8609" i="1" a="1"/>
  <c r="F8609" i="1" s="1"/>
  <c r="F8610" i="1" a="1"/>
  <c r="F8610" i="1"/>
  <c r="F8611" i="1" a="1"/>
  <c r="F8611" i="1" s="1"/>
  <c r="F8612" i="1" a="1"/>
  <c r="F8612" i="1" s="1"/>
  <c r="F8613" i="1" a="1"/>
  <c r="F8613" i="1" s="1"/>
  <c r="F8614" i="1" a="1"/>
  <c r="F8614" i="1" s="1"/>
  <c r="F8615" i="1" a="1"/>
  <c r="F8615" i="1" s="1"/>
  <c r="F8616" i="1" a="1"/>
  <c r="F8616" i="1" s="1"/>
  <c r="F8617" i="1" a="1"/>
  <c r="F8617" i="1" s="1"/>
  <c r="F8618" i="1" a="1"/>
  <c r="F8618" i="1"/>
  <c r="F8619" i="1" a="1"/>
  <c r="F8619" i="1" s="1"/>
  <c r="F8620" i="1" a="1"/>
  <c r="F8620" i="1" s="1"/>
  <c r="F8621" i="1" a="1"/>
  <c r="F8621" i="1" s="1"/>
  <c r="F8622" i="1" a="1"/>
  <c r="F8622" i="1" s="1"/>
  <c r="F8623" i="1" a="1"/>
  <c r="F8623" i="1" s="1"/>
  <c r="F8624" i="1" a="1"/>
  <c r="F8624" i="1" s="1"/>
  <c r="F8625" i="1" a="1"/>
  <c r="F8625" i="1" s="1"/>
  <c r="F8626" i="1" a="1"/>
  <c r="F8626" i="1" s="1"/>
  <c r="F8627" i="1" a="1"/>
  <c r="F8627" i="1" s="1"/>
  <c r="F8628" i="1" a="1"/>
  <c r="F8628" i="1" s="1"/>
  <c r="F8629" i="1" a="1"/>
  <c r="F8629" i="1" s="1"/>
  <c r="F8630" i="1" a="1"/>
  <c r="F8630" i="1" s="1"/>
  <c r="F8631" i="1" a="1"/>
  <c r="F8631" i="1" s="1"/>
  <c r="F8632" i="1" a="1"/>
  <c r="F8632" i="1" s="1"/>
  <c r="F8633" i="1" a="1"/>
  <c r="F8633" i="1" s="1"/>
  <c r="F8634" i="1" a="1"/>
  <c r="F8634" i="1" s="1"/>
  <c r="F8635" i="1" a="1"/>
  <c r="F8635" i="1" s="1"/>
  <c r="F8636" i="1" a="1"/>
  <c r="F8636" i="1" s="1"/>
  <c r="F8637" i="1" a="1"/>
  <c r="F8637" i="1" s="1"/>
  <c r="F8638" i="1" a="1"/>
  <c r="F8638" i="1" s="1"/>
  <c r="F8639" i="1" a="1"/>
  <c r="F8639" i="1" s="1"/>
  <c r="F8640" i="1" a="1"/>
  <c r="F8640" i="1" s="1"/>
  <c r="F8641" i="1" a="1"/>
  <c r="F8641" i="1" s="1"/>
  <c r="F8642" i="1" a="1"/>
  <c r="F8642" i="1" s="1"/>
  <c r="F8643" i="1" a="1"/>
  <c r="F8643" i="1" s="1"/>
  <c r="F8644" i="1" a="1"/>
  <c r="F8644" i="1" s="1"/>
  <c r="F8645" i="1" a="1"/>
  <c r="F8645" i="1" s="1"/>
  <c r="F8646" i="1" a="1"/>
  <c r="F8646" i="1"/>
  <c r="F8647" i="1" a="1"/>
  <c r="F8647" i="1" s="1"/>
  <c r="F8648" i="1" a="1"/>
  <c r="F8648" i="1" s="1"/>
  <c r="F8649" i="1" a="1"/>
  <c r="F8649" i="1" s="1"/>
  <c r="F8650" i="1" a="1"/>
  <c r="F8650" i="1"/>
  <c r="F8651" i="1" a="1"/>
  <c r="F8651" i="1" s="1"/>
  <c r="F8652" i="1" a="1"/>
  <c r="F8652" i="1" s="1"/>
  <c r="F8653" i="1" a="1"/>
  <c r="F8653" i="1" s="1"/>
  <c r="F8654" i="1" a="1"/>
  <c r="F8654" i="1" s="1"/>
  <c r="F8655" i="1" a="1"/>
  <c r="F8655" i="1" s="1"/>
  <c r="F8656" i="1" a="1"/>
  <c r="F8656" i="1" s="1"/>
  <c r="F8657" i="1" a="1"/>
  <c r="F8657" i="1" s="1"/>
  <c r="F8658" i="1" a="1"/>
  <c r="F8658" i="1"/>
  <c r="F8659" i="1" a="1"/>
  <c r="F8659" i="1" s="1"/>
  <c r="F8660" i="1" a="1"/>
  <c r="F8660" i="1" s="1"/>
  <c r="F8661" i="1" a="1"/>
  <c r="F8661" i="1" s="1"/>
  <c r="F8662" i="1" a="1"/>
  <c r="F8662" i="1" s="1"/>
  <c r="F8663" i="1" a="1"/>
  <c r="F8663" i="1" s="1"/>
  <c r="F8664" i="1" a="1"/>
  <c r="F8664" i="1" s="1"/>
  <c r="F8665" i="1" a="1"/>
  <c r="F8665" i="1" s="1"/>
  <c r="F8666" i="1" a="1"/>
  <c r="F8666" i="1" s="1"/>
  <c r="F8667" i="1" a="1"/>
  <c r="F8667" i="1" s="1"/>
  <c r="F8668" i="1" a="1"/>
  <c r="F8668" i="1" s="1"/>
  <c r="F8669" i="1" a="1"/>
  <c r="F8669" i="1" s="1"/>
  <c r="F8670" i="1" a="1"/>
  <c r="F8670" i="1" s="1"/>
  <c r="F8671" i="1" a="1"/>
  <c r="F8671" i="1" s="1"/>
  <c r="F8672" i="1" a="1"/>
  <c r="F8672" i="1" s="1"/>
  <c r="F8673" i="1" a="1"/>
  <c r="F8673" i="1" s="1"/>
  <c r="F8674" i="1" a="1"/>
  <c r="F8674" i="1" s="1"/>
  <c r="F8675" i="1" a="1"/>
  <c r="F8675" i="1" s="1"/>
  <c r="F8676" i="1" a="1"/>
  <c r="F8676" i="1" s="1"/>
  <c r="F8677" i="1" a="1"/>
  <c r="F8677" i="1" s="1"/>
  <c r="F8678" i="1" a="1"/>
  <c r="F8678" i="1" s="1"/>
  <c r="F8679" i="1" a="1"/>
  <c r="F8679" i="1" s="1"/>
  <c r="F8680" i="1" a="1"/>
  <c r="F8680" i="1" s="1"/>
  <c r="F8681" i="1" a="1"/>
  <c r="F8681" i="1" s="1"/>
  <c r="F8682" i="1" a="1"/>
  <c r="F8682" i="1"/>
  <c r="F8683" i="1" a="1"/>
  <c r="F8683" i="1" s="1"/>
  <c r="F8684" i="1" a="1"/>
  <c r="F8684" i="1" s="1"/>
  <c r="F8685" i="1" a="1"/>
  <c r="F8685" i="1" s="1"/>
  <c r="F8686" i="1" a="1"/>
  <c r="F8686" i="1" s="1"/>
  <c r="F8687" i="1" a="1"/>
  <c r="F8687" i="1" s="1"/>
  <c r="F8688" i="1" a="1"/>
  <c r="F8688" i="1" s="1"/>
  <c r="F8689" i="1" a="1"/>
  <c r="F8689" i="1" s="1"/>
  <c r="F8690" i="1" a="1"/>
  <c r="F8690" i="1"/>
  <c r="F8691" i="1" a="1"/>
  <c r="F8691" i="1" s="1"/>
  <c r="F8692" i="1" a="1"/>
  <c r="F8692" i="1" s="1"/>
  <c r="F8693" i="1" a="1"/>
  <c r="F8693" i="1" s="1"/>
  <c r="F8694" i="1" a="1"/>
  <c r="F8694" i="1" s="1"/>
  <c r="F8695" i="1" a="1"/>
  <c r="F8695" i="1" s="1"/>
  <c r="F8696" i="1" a="1"/>
  <c r="F8696" i="1" s="1"/>
  <c r="F8697" i="1" a="1"/>
  <c r="F8697" i="1" s="1"/>
  <c r="F8698" i="1" a="1"/>
  <c r="F8698" i="1" s="1"/>
  <c r="F8699" i="1" a="1"/>
  <c r="F8699" i="1" s="1"/>
  <c r="F8700" i="1" a="1"/>
  <c r="F8700" i="1" s="1"/>
  <c r="F8701" i="1" a="1"/>
  <c r="F8701" i="1" s="1"/>
  <c r="F8702" i="1" a="1"/>
  <c r="F8702" i="1" s="1"/>
  <c r="F8703" i="1" a="1"/>
  <c r="F8703" i="1" s="1"/>
  <c r="F8704" i="1" a="1"/>
  <c r="F8704" i="1" s="1"/>
  <c r="F8705" i="1" a="1"/>
  <c r="F8705" i="1" s="1"/>
  <c r="F8706" i="1" a="1"/>
  <c r="F8706" i="1"/>
  <c r="F8707" i="1" a="1"/>
  <c r="F8707" i="1" s="1"/>
  <c r="F8708" i="1" a="1"/>
  <c r="F8708" i="1" s="1"/>
  <c r="F8709" i="1" a="1"/>
  <c r="F8709" i="1" s="1"/>
  <c r="F8710" i="1" a="1"/>
  <c r="F8710" i="1" s="1"/>
  <c r="F8711" i="1" a="1"/>
  <c r="F8711" i="1" s="1"/>
  <c r="F8712" i="1" a="1"/>
  <c r="F8712" i="1" s="1"/>
  <c r="F8713" i="1" a="1"/>
  <c r="F8713" i="1" s="1"/>
  <c r="F8714" i="1" a="1"/>
  <c r="F8714" i="1" s="1"/>
  <c r="F8715" i="1" a="1"/>
  <c r="F8715" i="1" s="1"/>
  <c r="F8716" i="1" a="1"/>
  <c r="F8716" i="1" s="1"/>
  <c r="F8717" i="1" a="1"/>
  <c r="F8717" i="1" s="1"/>
  <c r="F8718" i="1" a="1"/>
  <c r="F8718" i="1" s="1"/>
  <c r="F8719" i="1" a="1"/>
  <c r="F8719" i="1" s="1"/>
  <c r="F8720" i="1" a="1"/>
  <c r="F8720" i="1" s="1"/>
  <c r="F8721" i="1" a="1"/>
  <c r="F8721" i="1" s="1"/>
  <c r="F8722" i="1" a="1"/>
  <c r="F8722" i="1"/>
  <c r="F8723" i="1" a="1"/>
  <c r="F8723" i="1" s="1"/>
  <c r="F8724" i="1" a="1"/>
  <c r="F8724" i="1" s="1"/>
  <c r="F8725" i="1" a="1"/>
  <c r="F8725" i="1" s="1"/>
  <c r="F8726" i="1" a="1"/>
  <c r="F8726" i="1" s="1"/>
  <c r="F8727" i="1" a="1"/>
  <c r="F8727" i="1" s="1"/>
  <c r="F8728" i="1" a="1"/>
  <c r="F8728" i="1" s="1"/>
  <c r="F8729" i="1" a="1"/>
  <c r="F8729" i="1" s="1"/>
  <c r="F8730" i="1" a="1"/>
  <c r="F8730" i="1" s="1"/>
  <c r="F8731" i="1" a="1"/>
  <c r="F8731" i="1" s="1"/>
  <c r="F8732" i="1" a="1"/>
  <c r="F8732" i="1" s="1"/>
  <c r="F8733" i="1" a="1"/>
  <c r="F8733" i="1" s="1"/>
  <c r="F8734" i="1" a="1"/>
  <c r="F8734" i="1" s="1"/>
  <c r="F8735" i="1" a="1"/>
  <c r="F8735" i="1" s="1"/>
  <c r="F8736" i="1" a="1"/>
  <c r="F8736" i="1" s="1"/>
  <c r="F8737" i="1" a="1"/>
  <c r="F8737" i="1" s="1"/>
  <c r="F8738" i="1" a="1"/>
  <c r="F8738" i="1" s="1"/>
  <c r="F8739" i="1" a="1"/>
  <c r="F8739" i="1" s="1"/>
  <c r="F8740" i="1" a="1"/>
  <c r="F8740" i="1" s="1"/>
  <c r="F8741" i="1" a="1"/>
  <c r="F8741" i="1" s="1"/>
  <c r="F8742" i="1" a="1"/>
  <c r="F8742" i="1" s="1"/>
  <c r="F8743" i="1" a="1"/>
  <c r="F8743" i="1" s="1"/>
  <c r="F8744" i="1" a="1"/>
  <c r="F8744" i="1" s="1"/>
  <c r="F8745" i="1" a="1"/>
  <c r="F8745" i="1" s="1"/>
  <c r="F8746" i="1" a="1"/>
  <c r="F8746" i="1" s="1"/>
  <c r="F8747" i="1" a="1"/>
  <c r="F8747" i="1" s="1"/>
  <c r="F8748" i="1" a="1"/>
  <c r="F8748" i="1" s="1"/>
  <c r="F8749" i="1" a="1"/>
  <c r="F8749" i="1" s="1"/>
  <c r="F8750" i="1" a="1"/>
  <c r="F8750" i="1" s="1"/>
  <c r="F8751" i="1" a="1"/>
  <c r="F8751" i="1" s="1"/>
  <c r="F8752" i="1" a="1"/>
  <c r="F8752" i="1" s="1"/>
  <c r="F8753" i="1" a="1"/>
  <c r="F8753" i="1" s="1"/>
  <c r="F8754" i="1" a="1"/>
  <c r="F8754" i="1" s="1"/>
  <c r="F8755" i="1" a="1"/>
  <c r="F8755" i="1" s="1"/>
  <c r="F8756" i="1" a="1"/>
  <c r="F8756" i="1" s="1"/>
  <c r="F8757" i="1" a="1"/>
  <c r="F8757" i="1" s="1"/>
  <c r="F8758" i="1" a="1"/>
  <c r="F8758" i="1" s="1"/>
  <c r="F8759" i="1" a="1"/>
  <c r="F8759" i="1" s="1"/>
  <c r="F8760" i="1" a="1"/>
  <c r="F8760" i="1" s="1"/>
  <c r="F8761" i="1" a="1"/>
  <c r="F8761" i="1" s="1"/>
  <c r="F8762" i="1" a="1"/>
  <c r="F8762" i="1" s="1"/>
  <c r="F8763" i="1" a="1"/>
  <c r="F8763" i="1" s="1"/>
  <c r="F8764" i="1" a="1"/>
  <c r="F8764" i="1" s="1"/>
  <c r="F8765" i="1" a="1"/>
  <c r="F8765" i="1" s="1"/>
  <c r="F8766" i="1" a="1"/>
  <c r="F8766" i="1" s="1"/>
  <c r="F8767" i="1" a="1"/>
  <c r="F8767" i="1" s="1"/>
  <c r="F8768" i="1" a="1"/>
  <c r="F8768" i="1" s="1"/>
  <c r="F8769" i="1" a="1"/>
  <c r="F8769" i="1" s="1"/>
  <c r="F8770" i="1" a="1"/>
  <c r="F8770" i="1"/>
  <c r="F8771" i="1" a="1"/>
  <c r="F8771" i="1" s="1"/>
  <c r="F8772" i="1" a="1"/>
  <c r="F8772" i="1" s="1"/>
  <c r="F8773" i="1" a="1"/>
  <c r="F8773" i="1" s="1"/>
  <c r="F8774" i="1" a="1"/>
  <c r="F8774" i="1"/>
  <c r="F8775" i="1" a="1"/>
  <c r="F8775" i="1" s="1"/>
  <c r="F8776" i="1" a="1"/>
  <c r="F8776" i="1" s="1"/>
  <c r="F8777" i="1" a="1"/>
  <c r="F8777" i="1" s="1"/>
  <c r="F8778" i="1" a="1"/>
  <c r="F8778" i="1" s="1"/>
  <c r="F8779" i="1" a="1"/>
  <c r="F8779" i="1" s="1"/>
  <c r="F8780" i="1" a="1"/>
  <c r="F8780" i="1" s="1"/>
  <c r="F8781" i="1" a="1"/>
  <c r="F8781" i="1" s="1"/>
  <c r="F8782" i="1" a="1"/>
  <c r="F8782" i="1" s="1"/>
  <c r="F8783" i="1" a="1"/>
  <c r="F8783" i="1" s="1"/>
  <c r="F8784" i="1" a="1"/>
  <c r="F8784" i="1" s="1"/>
  <c r="F8785" i="1" a="1"/>
  <c r="F8785" i="1" s="1"/>
  <c r="F8786" i="1" a="1"/>
  <c r="F8786" i="1"/>
  <c r="F8787" i="1" a="1"/>
  <c r="F8787" i="1" s="1"/>
  <c r="F8788" i="1" a="1"/>
  <c r="F8788" i="1" s="1"/>
  <c r="F8789" i="1" a="1"/>
  <c r="F8789" i="1" s="1"/>
  <c r="F8790" i="1" a="1"/>
  <c r="F8790" i="1" s="1"/>
  <c r="F8791" i="1" a="1"/>
  <c r="F8791" i="1" s="1"/>
  <c r="F8792" i="1" a="1"/>
  <c r="F8792" i="1" s="1"/>
  <c r="F8793" i="1" a="1"/>
  <c r="F8793" i="1" s="1"/>
  <c r="F8794" i="1" a="1"/>
  <c r="F8794" i="1" s="1"/>
  <c r="F8795" i="1" a="1"/>
  <c r="F8795" i="1" s="1"/>
  <c r="F8796" i="1" a="1"/>
  <c r="F8796" i="1" s="1"/>
  <c r="F8797" i="1" a="1"/>
  <c r="F8797" i="1" s="1"/>
  <c r="F8798" i="1" a="1"/>
  <c r="F8798" i="1" s="1"/>
  <c r="F8799" i="1" a="1"/>
  <c r="F8799" i="1" s="1"/>
  <c r="F8800" i="1" a="1"/>
  <c r="F8800" i="1" s="1"/>
  <c r="F8801" i="1" a="1"/>
  <c r="F8801" i="1" s="1"/>
  <c r="F8802" i="1" a="1"/>
  <c r="F8802" i="1" s="1"/>
  <c r="F8803" i="1" a="1"/>
  <c r="F8803" i="1" s="1"/>
  <c r="F8804" i="1" a="1"/>
  <c r="F8804" i="1" s="1"/>
  <c r="F8805" i="1" a="1"/>
  <c r="F8805" i="1" s="1"/>
  <c r="F8806" i="1" a="1"/>
  <c r="F8806" i="1" s="1"/>
  <c r="F8807" i="1" a="1"/>
  <c r="F8807" i="1" s="1"/>
  <c r="F8808" i="1" a="1"/>
  <c r="F8808" i="1" s="1"/>
  <c r="F8809" i="1" a="1"/>
  <c r="F8809" i="1" s="1"/>
  <c r="F8810" i="1" a="1"/>
  <c r="F8810" i="1"/>
  <c r="F8811" i="1" a="1"/>
  <c r="F8811" i="1" s="1"/>
  <c r="F8812" i="1" a="1"/>
  <c r="F8812" i="1" s="1"/>
  <c r="F8813" i="1" a="1"/>
  <c r="F8813" i="1" s="1"/>
  <c r="F8814" i="1" a="1"/>
  <c r="F8814" i="1" s="1"/>
  <c r="F8815" i="1" a="1"/>
  <c r="F8815" i="1" s="1"/>
  <c r="F8816" i="1" a="1"/>
  <c r="F8816" i="1" s="1"/>
  <c r="F8817" i="1" a="1"/>
  <c r="F8817" i="1" s="1"/>
  <c r="F8818" i="1" a="1"/>
  <c r="F8818" i="1" s="1"/>
  <c r="F8819" i="1" a="1"/>
  <c r="F8819" i="1" s="1"/>
  <c r="F8820" i="1" a="1"/>
  <c r="F8820" i="1" s="1"/>
  <c r="F8821" i="1" a="1"/>
  <c r="F8821" i="1" s="1"/>
  <c r="F8822" i="1" a="1"/>
  <c r="F8822" i="1" s="1"/>
  <c r="F8823" i="1" a="1"/>
  <c r="F8823" i="1" s="1"/>
  <c r="F8824" i="1" a="1"/>
  <c r="F8824" i="1" s="1"/>
  <c r="F8825" i="1" a="1"/>
  <c r="F8825" i="1" s="1"/>
  <c r="F8826" i="1" a="1"/>
  <c r="F8826" i="1" s="1"/>
  <c r="F8827" i="1" a="1"/>
  <c r="F8827" i="1" s="1"/>
  <c r="F8828" i="1" a="1"/>
  <c r="F8828" i="1" s="1"/>
  <c r="F8829" i="1" a="1"/>
  <c r="F8829" i="1" s="1"/>
  <c r="F8830" i="1" a="1"/>
  <c r="F8830" i="1" s="1"/>
  <c r="F8831" i="1" a="1"/>
  <c r="F8831" i="1" s="1"/>
  <c r="F8832" i="1" a="1"/>
  <c r="F8832" i="1" s="1"/>
  <c r="F8833" i="1" a="1"/>
  <c r="F8833" i="1" s="1"/>
  <c r="F8834" i="1" a="1"/>
  <c r="F8834" i="1" s="1"/>
  <c r="F8835" i="1" a="1"/>
  <c r="F8835" i="1" s="1"/>
  <c r="F8836" i="1" a="1"/>
  <c r="F8836" i="1" s="1"/>
  <c r="F8837" i="1" a="1"/>
  <c r="F8837" i="1" s="1"/>
  <c r="F8838" i="1" a="1"/>
  <c r="F8838" i="1" s="1"/>
  <c r="F8839" i="1" a="1"/>
  <c r="F8839" i="1" s="1"/>
  <c r="F8840" i="1" a="1"/>
  <c r="F8840" i="1" s="1"/>
  <c r="F8841" i="1" a="1"/>
  <c r="F8841" i="1" s="1"/>
  <c r="F8842" i="1" a="1"/>
  <c r="F8842" i="1" s="1"/>
  <c r="F8843" i="1" a="1"/>
  <c r="F8843" i="1" s="1"/>
  <c r="F8844" i="1" a="1"/>
  <c r="F8844" i="1"/>
  <c r="F8845" i="1" a="1"/>
  <c r="F8845" i="1" s="1"/>
  <c r="F8846" i="1" a="1"/>
  <c r="F8846" i="1" s="1"/>
  <c r="F8847" i="1" a="1"/>
  <c r="F8847" i="1" s="1"/>
  <c r="F8848" i="1" a="1"/>
  <c r="F8848" i="1" s="1"/>
  <c r="F8849" i="1" a="1"/>
  <c r="F8849" i="1" s="1"/>
  <c r="F8850" i="1" a="1"/>
  <c r="F8850" i="1" s="1"/>
  <c r="F8851" i="1" a="1"/>
  <c r="F8851" i="1" s="1"/>
  <c r="F8852" i="1" a="1"/>
  <c r="F8852" i="1"/>
  <c r="F8853" i="1" a="1"/>
  <c r="F8853" i="1" s="1"/>
  <c r="F8854" i="1" a="1"/>
  <c r="F8854" i="1" s="1"/>
  <c r="F8855" i="1" a="1"/>
  <c r="F8855" i="1" s="1"/>
  <c r="F8856" i="1" a="1"/>
  <c r="F8856" i="1" s="1"/>
  <c r="F8857" i="1" a="1"/>
  <c r="F8857" i="1" s="1"/>
  <c r="F8858" i="1" a="1"/>
  <c r="F8858" i="1"/>
  <c r="F8859" i="1" a="1"/>
  <c r="F8859" i="1" s="1"/>
  <c r="F8860" i="1" a="1"/>
  <c r="F8860" i="1" s="1"/>
  <c r="F8861" i="1" a="1"/>
  <c r="F8861" i="1" s="1"/>
  <c r="F8862" i="1" a="1"/>
  <c r="F8862" i="1" s="1"/>
  <c r="F8863" i="1" a="1"/>
  <c r="F8863" i="1" s="1"/>
  <c r="F8864" i="1" a="1"/>
  <c r="F8864" i="1" s="1"/>
  <c r="F8865" i="1" a="1"/>
  <c r="F8865" i="1" s="1"/>
  <c r="F8866" i="1" a="1"/>
  <c r="F8866" i="1" s="1"/>
  <c r="F8867" i="1" a="1"/>
  <c r="F8867" i="1" s="1"/>
  <c r="F8868" i="1" a="1"/>
  <c r="F8868" i="1"/>
  <c r="F8869" i="1" a="1"/>
  <c r="F8869" i="1" s="1"/>
  <c r="F8870" i="1" a="1"/>
  <c r="F8870" i="1" s="1"/>
  <c r="F8871" i="1" a="1"/>
  <c r="F8871" i="1" s="1"/>
  <c r="F8872" i="1" a="1"/>
  <c r="F8872" i="1"/>
  <c r="F8873" i="1" a="1"/>
  <c r="F8873" i="1" s="1"/>
  <c r="F8874" i="1" a="1"/>
  <c r="F8874" i="1" s="1"/>
  <c r="F8875" i="1" a="1"/>
  <c r="F8875" i="1" s="1"/>
  <c r="F8876" i="1" a="1"/>
  <c r="F8876" i="1" s="1"/>
  <c r="F8877" i="1" a="1"/>
  <c r="F8877" i="1" s="1"/>
  <c r="F8878" i="1" a="1"/>
  <c r="F8878" i="1" s="1"/>
  <c r="F8879" i="1" a="1"/>
  <c r="F8879" i="1" s="1"/>
  <c r="F8880" i="1" a="1"/>
  <c r="F8880" i="1" s="1"/>
  <c r="F8881" i="1" a="1"/>
  <c r="F8881" i="1" s="1"/>
  <c r="F8882" i="1" a="1"/>
  <c r="F8882" i="1" s="1"/>
  <c r="F8883" i="1" a="1"/>
  <c r="F8883" i="1" s="1"/>
  <c r="F8884" i="1" a="1"/>
  <c r="F8884" i="1"/>
  <c r="F8885" i="1" a="1"/>
  <c r="F8885" i="1" s="1"/>
  <c r="F8886" i="1" a="1"/>
  <c r="F8886" i="1" s="1"/>
  <c r="F8887" i="1" a="1"/>
  <c r="F8887" i="1" s="1"/>
  <c r="F8888" i="1" a="1"/>
  <c r="F8888" i="1" s="1"/>
  <c r="F8889" i="1" a="1"/>
  <c r="F8889" i="1" s="1"/>
  <c r="F8890" i="1" a="1"/>
  <c r="F8890" i="1"/>
  <c r="F8891" i="1" a="1"/>
  <c r="F8891" i="1" s="1"/>
  <c r="F8892" i="1" a="1"/>
  <c r="F8892" i="1" s="1"/>
  <c r="F8893" i="1" a="1"/>
  <c r="F8893" i="1" s="1"/>
  <c r="F8894" i="1" a="1"/>
  <c r="F8894" i="1" s="1"/>
  <c r="F8895" i="1" a="1"/>
  <c r="F8895" i="1" s="1"/>
  <c r="F8896" i="1" a="1"/>
  <c r="F8896" i="1" s="1"/>
  <c r="F8897" i="1" a="1"/>
  <c r="F8897" i="1" s="1"/>
  <c r="F8898" i="1" a="1"/>
  <c r="F8898" i="1" s="1"/>
  <c r="F8899" i="1" a="1"/>
  <c r="F8899" i="1" s="1"/>
  <c r="F8900" i="1" a="1"/>
  <c r="F8900" i="1"/>
  <c r="F8901" i="1" a="1"/>
  <c r="F8901" i="1" s="1"/>
  <c r="F8902" i="1" a="1"/>
  <c r="F8902" i="1" s="1"/>
  <c r="F8903" i="1" a="1"/>
  <c r="F8903" i="1" s="1"/>
  <c r="F8904" i="1" a="1"/>
  <c r="F8904" i="1"/>
  <c r="F8905" i="1" a="1"/>
  <c r="F8905" i="1" s="1"/>
  <c r="F8906" i="1" a="1"/>
  <c r="F8906" i="1" s="1"/>
  <c r="F8907" i="1" a="1"/>
  <c r="F8907" i="1" s="1"/>
  <c r="F8908" i="1" a="1"/>
  <c r="F8908" i="1" s="1"/>
  <c r="F8909" i="1" a="1"/>
  <c r="F8909" i="1" s="1"/>
  <c r="F8910" i="1" a="1"/>
  <c r="F8910" i="1" s="1"/>
  <c r="F8911" i="1" a="1"/>
  <c r="F8911" i="1" s="1"/>
  <c r="F8912" i="1" a="1"/>
  <c r="F8912" i="1" s="1"/>
  <c r="F8913" i="1" a="1"/>
  <c r="F8913" i="1" s="1"/>
  <c r="F8914" i="1" a="1"/>
  <c r="F8914" i="1" s="1"/>
  <c r="F8915" i="1" a="1"/>
  <c r="F8915" i="1" s="1"/>
  <c r="F8916" i="1" a="1"/>
  <c r="F8916" i="1" s="1"/>
  <c r="F8917" i="1" a="1"/>
  <c r="F8917" i="1" s="1"/>
  <c r="F8918" i="1" a="1"/>
  <c r="F8918" i="1" s="1"/>
  <c r="F8919" i="1" a="1"/>
  <c r="F8919" i="1" s="1"/>
  <c r="F8920" i="1" a="1"/>
  <c r="F8920" i="1" s="1"/>
  <c r="F8921" i="1" a="1"/>
  <c r="F8921" i="1" s="1"/>
  <c r="F8922" i="1" a="1"/>
  <c r="F8922" i="1" s="1"/>
  <c r="F8923" i="1" a="1"/>
  <c r="F8923" i="1" s="1"/>
  <c r="F8924" i="1" a="1"/>
  <c r="F8924" i="1"/>
  <c r="F8925" i="1" a="1"/>
  <c r="F8925" i="1" s="1"/>
  <c r="F8926" i="1" a="1"/>
  <c r="F8926" i="1" s="1"/>
  <c r="F8927" i="1" a="1"/>
  <c r="F8927" i="1" s="1"/>
  <c r="F8928" i="1" a="1"/>
  <c r="F8928" i="1" s="1"/>
  <c r="F8929" i="1" a="1"/>
  <c r="F8929" i="1" s="1"/>
  <c r="F8930" i="1" a="1"/>
  <c r="F8930" i="1" s="1"/>
  <c r="F8931" i="1" a="1"/>
  <c r="F8931" i="1" s="1"/>
  <c r="F8932" i="1" a="1"/>
  <c r="F8932" i="1" s="1"/>
  <c r="F8933" i="1" a="1"/>
  <c r="F8933" i="1" s="1"/>
  <c r="F8934" i="1" a="1"/>
  <c r="F8934" i="1" s="1"/>
  <c r="F8935" i="1" a="1"/>
  <c r="F8935" i="1" s="1"/>
  <c r="F8936" i="1" a="1"/>
  <c r="F8936" i="1" s="1"/>
  <c r="F8937" i="1" a="1"/>
  <c r="F8937" i="1" s="1"/>
  <c r="F8938" i="1" a="1"/>
  <c r="F8938" i="1" s="1"/>
  <c r="F8939" i="1" a="1"/>
  <c r="F8939" i="1" s="1"/>
  <c r="F8940" i="1" a="1"/>
  <c r="F8940" i="1"/>
  <c r="F8941" i="1" a="1"/>
  <c r="F8941" i="1" s="1"/>
  <c r="F8942" i="1" a="1"/>
  <c r="F8942" i="1" s="1"/>
  <c r="F8943" i="1" a="1"/>
  <c r="F8943" i="1" s="1"/>
  <c r="F8944" i="1" a="1"/>
  <c r="F8944" i="1" s="1"/>
  <c r="F8945" i="1" a="1"/>
  <c r="F8945" i="1" s="1"/>
  <c r="F8946" i="1" a="1"/>
  <c r="F8946" i="1" s="1"/>
  <c r="F8947" i="1" a="1"/>
  <c r="F8947" i="1" s="1"/>
  <c r="F8948" i="1" a="1"/>
  <c r="F8948" i="1" s="1"/>
  <c r="F8949" i="1" a="1"/>
  <c r="F8949" i="1" s="1"/>
  <c r="F8950" i="1" a="1"/>
  <c r="F8950" i="1" s="1"/>
  <c r="F8951" i="1" a="1"/>
  <c r="F8951" i="1" s="1"/>
  <c r="F8952" i="1" a="1"/>
  <c r="F8952" i="1" s="1"/>
  <c r="F8953" i="1" a="1"/>
  <c r="F8953" i="1" s="1"/>
  <c r="F8954" i="1" a="1"/>
  <c r="F8954" i="1" s="1"/>
  <c r="F8955" i="1" a="1"/>
  <c r="F8955" i="1" s="1"/>
  <c r="F8956" i="1" a="1"/>
  <c r="F8956" i="1" s="1"/>
  <c r="F8957" i="1" a="1"/>
  <c r="F8957" i="1" s="1"/>
  <c r="F8958" i="1" a="1"/>
  <c r="F8958" i="1" s="1"/>
  <c r="F8959" i="1" a="1"/>
  <c r="F8959" i="1" s="1"/>
  <c r="F8960" i="1" a="1"/>
  <c r="F8960" i="1" s="1"/>
  <c r="F8961" i="1" a="1"/>
  <c r="F8961" i="1" s="1"/>
  <c r="F8962" i="1" a="1"/>
  <c r="F8962" i="1" s="1"/>
  <c r="F8963" i="1" a="1"/>
  <c r="F8963" i="1" s="1"/>
  <c r="F8964" i="1" a="1"/>
  <c r="F8964" i="1" s="1"/>
  <c r="F8965" i="1" a="1"/>
  <c r="F8965" i="1" s="1"/>
  <c r="F8966" i="1" a="1"/>
  <c r="F8966" i="1" s="1"/>
  <c r="F8967" i="1" a="1"/>
  <c r="F8967" i="1" s="1"/>
  <c r="F8968" i="1" a="1"/>
  <c r="F8968" i="1"/>
  <c r="F8969" i="1" a="1"/>
  <c r="F8969" i="1" s="1"/>
  <c r="F8970" i="1" a="1"/>
  <c r="F8970" i="1" s="1"/>
  <c r="F8971" i="1" a="1"/>
  <c r="F8971" i="1" s="1"/>
  <c r="F8972" i="1" a="1"/>
  <c r="F8972" i="1" s="1"/>
  <c r="F8973" i="1" a="1"/>
  <c r="F8973" i="1" s="1"/>
  <c r="F8974" i="1" a="1"/>
  <c r="F8974" i="1" s="1"/>
  <c r="F8975" i="1" a="1"/>
  <c r="F8975" i="1" s="1"/>
  <c r="F8976" i="1" a="1"/>
  <c r="F8976" i="1" s="1"/>
  <c r="F8977" i="1" a="1"/>
  <c r="F8977" i="1" s="1"/>
  <c r="F8978" i="1" a="1"/>
  <c r="F8978" i="1" s="1"/>
  <c r="F8979" i="1" a="1"/>
  <c r="F8979" i="1" s="1"/>
  <c r="F8980" i="1" a="1"/>
  <c r="F8980" i="1" s="1"/>
  <c r="F8981" i="1" a="1"/>
  <c r="F8981" i="1" s="1"/>
  <c r="F8982" i="1" a="1"/>
  <c r="F8982" i="1"/>
  <c r="F8983" i="1" a="1"/>
  <c r="F8983" i="1" s="1"/>
  <c r="F8984" i="1" a="1"/>
  <c r="F8984" i="1" s="1"/>
  <c r="F8985" i="1" a="1"/>
  <c r="F8985" i="1"/>
  <c r="F8986" i="1" a="1"/>
  <c r="F8986" i="1" s="1"/>
  <c r="F8987" i="1" a="1"/>
  <c r="F8987" i="1" s="1"/>
  <c r="F8988" i="1" a="1"/>
  <c r="F8988" i="1" s="1"/>
  <c r="F8989" i="1" a="1"/>
  <c r="F8989" i="1"/>
  <c r="F8990" i="1" a="1"/>
  <c r="F8990" i="1" s="1"/>
  <c r="F8991" i="1" a="1"/>
  <c r="F8991" i="1" s="1"/>
  <c r="F8992" i="1" a="1"/>
  <c r="F8992" i="1" s="1"/>
  <c r="F8993" i="1" a="1"/>
  <c r="F8993" i="1" s="1"/>
  <c r="F8994" i="1" a="1"/>
  <c r="F8994" i="1"/>
  <c r="F8995" i="1" a="1"/>
  <c r="F8995" i="1" s="1"/>
  <c r="F8996" i="1" a="1"/>
  <c r="F8996" i="1" s="1"/>
  <c r="F8997" i="1" a="1"/>
  <c r="F8997" i="1"/>
  <c r="F8998" i="1" a="1"/>
  <c r="F8998" i="1"/>
  <c r="F8999" i="1" a="1"/>
  <c r="F8999" i="1"/>
  <c r="F9000" i="1" a="1"/>
  <c r="F9000" i="1" s="1"/>
  <c r="F9001" i="1" a="1"/>
  <c r="F9001" i="1" s="1"/>
  <c r="F9002" i="1" a="1"/>
  <c r="F9002" i="1" s="1"/>
  <c r="F9003" i="1" a="1"/>
  <c r="F9003" i="1"/>
  <c r="F9004" i="1" a="1"/>
  <c r="F9004" i="1" s="1"/>
  <c r="F9005" i="1" a="1"/>
  <c r="F9005" i="1"/>
  <c r="F9006" i="1" a="1"/>
  <c r="F9006" i="1" s="1"/>
  <c r="F9007" i="1" a="1"/>
  <c r="F9007" i="1"/>
  <c r="F9008" i="1" a="1"/>
  <c r="F9008" i="1" s="1"/>
  <c r="F9009" i="1" a="1"/>
  <c r="F9009" i="1"/>
  <c r="F9010" i="1" a="1"/>
  <c r="F9010" i="1"/>
  <c r="F9011" i="1" a="1"/>
  <c r="F9011" i="1" s="1"/>
  <c r="F9012" i="1" a="1"/>
  <c r="F9012" i="1" s="1"/>
  <c r="F9013" i="1" a="1"/>
  <c r="F9013" i="1"/>
  <c r="F9014" i="1" a="1"/>
  <c r="F9014" i="1"/>
  <c r="F9015" i="1" a="1"/>
  <c r="F9015" i="1"/>
  <c r="F9016" i="1" a="1"/>
  <c r="F9016" i="1" s="1"/>
  <c r="F9017" i="1" a="1"/>
  <c r="F9017" i="1"/>
  <c r="F9018" i="1" a="1"/>
  <c r="F9018" i="1"/>
  <c r="F9019" i="1" a="1"/>
  <c r="F9019" i="1"/>
  <c r="F9020" i="1" a="1"/>
  <c r="F9020" i="1" s="1"/>
  <c r="F9021" i="1" a="1"/>
  <c r="F9021" i="1" s="1"/>
  <c r="F9022" i="1" a="1"/>
  <c r="F9022" i="1"/>
  <c r="F9023" i="1" a="1"/>
  <c r="F9023" i="1"/>
  <c r="F9024" i="1" a="1"/>
  <c r="F9024" i="1" s="1"/>
  <c r="F9025" i="1" a="1"/>
  <c r="F9025" i="1" s="1"/>
  <c r="F9026" i="1" a="1"/>
  <c r="F9026" i="1"/>
  <c r="F9027" i="1" a="1"/>
  <c r="F9027" i="1"/>
  <c r="F9028" i="1" a="1"/>
  <c r="F9028" i="1" s="1"/>
  <c r="F9029" i="1" a="1"/>
  <c r="F9029" i="1"/>
  <c r="F9030" i="1" a="1"/>
  <c r="F9030" i="1" s="1"/>
  <c r="F9031" i="1" a="1"/>
  <c r="F9031" i="1" s="1"/>
  <c r="F9032" i="1" a="1"/>
  <c r="F9032" i="1" s="1"/>
  <c r="F9033" i="1" a="1"/>
  <c r="F9033" i="1"/>
  <c r="F9034" i="1" a="1"/>
  <c r="F9034" i="1" s="1"/>
  <c r="F9035" i="1" a="1"/>
  <c r="F9035" i="1" s="1"/>
  <c r="F9036" i="1" a="1"/>
  <c r="F9036" i="1" s="1"/>
  <c r="F9037" i="1" a="1"/>
  <c r="F9037" i="1" s="1"/>
  <c r="F9038" i="1" a="1"/>
  <c r="F9038" i="1"/>
  <c r="F9039" i="1" a="1"/>
  <c r="F9039" i="1" s="1"/>
  <c r="F9040" i="1" a="1"/>
  <c r="F9040" i="1" s="1"/>
  <c r="F9041" i="1" a="1"/>
  <c r="F9041" i="1"/>
  <c r="F9042" i="1" a="1"/>
  <c r="F9042" i="1" s="1"/>
  <c r="F9043" i="1" a="1"/>
  <c r="F9043" i="1" s="1"/>
  <c r="F9044" i="1" a="1"/>
  <c r="F9044" i="1" s="1"/>
  <c r="F9045" i="1" a="1"/>
  <c r="F9045" i="1" s="1"/>
  <c r="F9046" i="1" a="1"/>
  <c r="F9046" i="1"/>
  <c r="F9047" i="1" a="1"/>
  <c r="F9047" i="1"/>
  <c r="F9048" i="1" a="1"/>
  <c r="F9048" i="1" s="1"/>
  <c r="F9049" i="1" a="1"/>
  <c r="F9049" i="1" s="1"/>
  <c r="F9050" i="1" a="1"/>
  <c r="F9050" i="1"/>
  <c r="F9051" i="1" a="1"/>
  <c r="F9051" i="1"/>
  <c r="F9052" i="1" a="1"/>
  <c r="F9052" i="1" s="1"/>
  <c r="F9053" i="1" a="1"/>
  <c r="F9053" i="1" s="1"/>
  <c r="F9054" i="1" a="1"/>
  <c r="F9054" i="1" s="1"/>
  <c r="F9055" i="1" a="1"/>
  <c r="F9055" i="1" s="1"/>
  <c r="F9056" i="1" a="1"/>
  <c r="F9056" i="1"/>
  <c r="F9057" i="1" a="1"/>
  <c r="F9057" i="1" s="1"/>
  <c r="F9058" i="1" a="1"/>
  <c r="F9058" i="1"/>
  <c r="F9059" i="1" a="1"/>
  <c r="F9059" i="1" s="1"/>
  <c r="F9060" i="1" a="1"/>
  <c r="F9060" i="1" s="1"/>
  <c r="F9061" i="1" a="1"/>
  <c r="F9061" i="1" s="1"/>
  <c r="F9062" i="1" a="1"/>
  <c r="F9062" i="1" s="1"/>
  <c r="F9063" i="1" a="1"/>
  <c r="F9063" i="1"/>
  <c r="F9064" i="1" a="1"/>
  <c r="F9064" i="1" s="1"/>
  <c r="F9065" i="1" a="1"/>
  <c r="F9065" i="1" s="1"/>
  <c r="F9066" i="1" a="1"/>
  <c r="F9066" i="1" s="1"/>
  <c r="F9067" i="1" a="1"/>
  <c r="F9067" i="1" s="1"/>
  <c r="F9068" i="1" a="1"/>
  <c r="F9068" i="1" s="1"/>
  <c r="F9069" i="1" a="1"/>
  <c r="F9069" i="1" s="1"/>
  <c r="F9070" i="1" a="1"/>
  <c r="F9070" i="1"/>
  <c r="F9071" i="1" a="1"/>
  <c r="F9071" i="1" s="1"/>
  <c r="F9072" i="1" a="1"/>
  <c r="F9072" i="1" s="1"/>
  <c r="F9073" i="1" a="1"/>
  <c r="F9073" i="1" s="1"/>
  <c r="F9074" i="1" a="1"/>
  <c r="F9074" i="1" s="1"/>
  <c r="F9075" i="1" a="1"/>
  <c r="F9075" i="1"/>
  <c r="F9076" i="1" a="1"/>
  <c r="F9076" i="1" s="1"/>
  <c r="F9077" i="1" a="1"/>
  <c r="F9077" i="1" s="1"/>
  <c r="F9078" i="1" a="1"/>
  <c r="F9078" i="1" s="1"/>
  <c r="F9079" i="1" a="1"/>
  <c r="F9079" i="1" s="1"/>
  <c r="F9080" i="1" a="1"/>
  <c r="F9080" i="1" s="1"/>
  <c r="F9081" i="1" a="1"/>
  <c r="F9081" i="1" s="1"/>
  <c r="F9082" i="1" a="1"/>
  <c r="F9082" i="1"/>
  <c r="F9083" i="1" a="1"/>
  <c r="F9083" i="1" s="1"/>
  <c r="F9084" i="1" a="1"/>
  <c r="F9084" i="1" s="1"/>
  <c r="F9085" i="1" a="1"/>
  <c r="F9085" i="1" s="1"/>
  <c r="F9086" i="1" a="1"/>
  <c r="F9086" i="1" s="1"/>
  <c r="F9087" i="1" a="1"/>
  <c r="F9087" i="1"/>
  <c r="F9088" i="1" a="1"/>
  <c r="F9088" i="1" s="1"/>
  <c r="F9089" i="1" a="1"/>
  <c r="F9089" i="1" s="1"/>
  <c r="F9090" i="1" a="1"/>
  <c r="F9090" i="1" s="1"/>
  <c r="F9091" i="1" a="1"/>
  <c r="F9091" i="1"/>
  <c r="F9092" i="1" a="1"/>
  <c r="F9092" i="1" s="1"/>
  <c r="F9093" i="1" a="1"/>
  <c r="F9093" i="1" s="1"/>
  <c r="F9094" i="1" a="1"/>
  <c r="F9094" i="1"/>
  <c r="F9095" i="1" a="1"/>
  <c r="F9095" i="1" s="1"/>
  <c r="F9096" i="1" a="1"/>
  <c r="F9096" i="1"/>
  <c r="F9097" i="1" a="1"/>
  <c r="F9097" i="1" s="1"/>
  <c r="F9098" i="1" a="1"/>
  <c r="F9098" i="1" s="1"/>
  <c r="F9099" i="1" a="1"/>
  <c r="F9099" i="1" s="1"/>
  <c r="F9100" i="1" a="1"/>
  <c r="F9100" i="1" s="1"/>
  <c r="F9101" i="1" a="1"/>
  <c r="F9101" i="1" s="1"/>
  <c r="F9102" i="1" a="1"/>
  <c r="F9102" i="1"/>
  <c r="F9103" i="1" a="1"/>
  <c r="F9103" i="1" s="1"/>
  <c r="F9104" i="1" a="1"/>
  <c r="F9104" i="1" s="1"/>
  <c r="F9105" i="1" a="1"/>
  <c r="F9105" i="1" s="1"/>
  <c r="F9106" i="1" a="1"/>
  <c r="F9106" i="1"/>
  <c r="F9107" i="1" a="1"/>
  <c r="F9107" i="1" s="1"/>
  <c r="F9108" i="1" a="1"/>
  <c r="F9108" i="1"/>
  <c r="F9109" i="1" a="1"/>
  <c r="F9109" i="1" s="1"/>
  <c r="F9110" i="1" a="1"/>
  <c r="F9110" i="1" s="1"/>
  <c r="F9111" i="1" a="1"/>
  <c r="F9111" i="1" s="1"/>
  <c r="F9112" i="1" a="1"/>
  <c r="F9112" i="1" s="1"/>
  <c r="F9113" i="1" a="1"/>
  <c r="F9113" i="1" s="1"/>
  <c r="F9114" i="1" a="1"/>
  <c r="F9114" i="1"/>
  <c r="F9115" i="1" a="1"/>
  <c r="F9115" i="1" s="1"/>
  <c r="F9116" i="1" a="1"/>
  <c r="F9116" i="1" s="1"/>
  <c r="F9117" i="1" a="1"/>
  <c r="F9117" i="1" s="1"/>
  <c r="F9118" i="1" a="1"/>
  <c r="F9118" i="1" s="1"/>
  <c r="F9119" i="1" a="1"/>
  <c r="F9119" i="1"/>
  <c r="F9120" i="1" a="1"/>
  <c r="F9120" i="1"/>
  <c r="F9121" i="1" a="1"/>
  <c r="F9121" i="1" s="1"/>
  <c r="F9122" i="1" a="1"/>
  <c r="F9122" i="1" s="1"/>
  <c r="F9123" i="1" a="1"/>
  <c r="F9123" i="1" s="1"/>
  <c r="F9124" i="1" a="1"/>
  <c r="F9124" i="1" s="1"/>
  <c r="F9125" i="1" a="1"/>
  <c r="F9125" i="1" s="1"/>
  <c r="F9126" i="1" a="1"/>
  <c r="F9126" i="1"/>
  <c r="F9127" i="1" a="1"/>
  <c r="F9127" i="1"/>
  <c r="F9128" i="1" a="1"/>
  <c r="F9128" i="1" s="1"/>
  <c r="F9129" i="1" a="1"/>
  <c r="F9129" i="1" s="1"/>
  <c r="F9130" i="1" a="1"/>
  <c r="F9130" i="1"/>
  <c r="F9131" i="1" a="1"/>
  <c r="F9131" i="1"/>
  <c r="F9132" i="1" a="1"/>
  <c r="F9132" i="1" s="1"/>
  <c r="F9133" i="1" a="1"/>
  <c r="F9133" i="1" s="1"/>
  <c r="F9134" i="1" a="1"/>
  <c r="F9134" i="1" s="1"/>
  <c r="F9135" i="1" a="1"/>
  <c r="F9135" i="1"/>
  <c r="F9136" i="1" a="1"/>
  <c r="F9136" i="1"/>
  <c r="F9137" i="1" a="1"/>
  <c r="F9137" i="1" s="1"/>
  <c r="F9138" i="1" a="1"/>
  <c r="F9138" i="1" s="1"/>
  <c r="F9139" i="1" a="1"/>
  <c r="F9139" i="1" s="1"/>
  <c r="F9140" i="1" a="1"/>
  <c r="F9140" i="1" s="1"/>
  <c r="F9141" i="1" a="1"/>
  <c r="F9141" i="1" s="1"/>
  <c r="F9142" i="1" a="1"/>
  <c r="F9142" i="1"/>
  <c r="F9143" i="1" a="1"/>
  <c r="F9143" i="1" s="1"/>
  <c r="F9144" i="1" a="1"/>
  <c r="F9144" i="1" s="1"/>
  <c r="F9145" i="1" a="1"/>
  <c r="F9145" i="1" s="1"/>
  <c r="F9146" i="1" a="1"/>
  <c r="F9146" i="1" s="1"/>
  <c r="F9147" i="1" a="1"/>
  <c r="F9147" i="1" s="1"/>
  <c r="F9148" i="1" a="1"/>
  <c r="F9148" i="1" s="1"/>
  <c r="F9149" i="1" a="1"/>
  <c r="F9149" i="1" s="1"/>
  <c r="F9150" i="1" a="1"/>
  <c r="F9150" i="1"/>
  <c r="F9151" i="1" a="1"/>
  <c r="F9151" i="1" s="1"/>
  <c r="F9152" i="1" a="1"/>
  <c r="F9152" i="1" s="1"/>
  <c r="F9153" i="1" a="1"/>
  <c r="F9153" i="1" s="1"/>
  <c r="F9154" i="1" a="1"/>
  <c r="F9154" i="1"/>
  <c r="F9155" i="1" a="1"/>
  <c r="F9155" i="1" s="1"/>
  <c r="F9156" i="1" a="1"/>
  <c r="F9156" i="1" s="1"/>
  <c r="F9157" i="1" a="1"/>
  <c r="F9157" i="1" s="1"/>
  <c r="F9158" i="1" a="1"/>
  <c r="F9158" i="1" s="1"/>
  <c r="F9159" i="1" a="1"/>
  <c r="F9159" i="1" s="1"/>
  <c r="F9160" i="1" a="1"/>
  <c r="F9160" i="1" s="1"/>
  <c r="F9161" i="1" a="1"/>
  <c r="F9161" i="1" s="1"/>
  <c r="F9162" i="1" a="1"/>
  <c r="F9162" i="1" s="1"/>
  <c r="F9163" i="1" a="1"/>
  <c r="F9163" i="1" s="1"/>
  <c r="F9164" i="1" a="1"/>
  <c r="F9164" i="1" s="1"/>
  <c r="F9165" i="1" a="1"/>
  <c r="F9165" i="1" s="1"/>
  <c r="F9166" i="1" a="1"/>
  <c r="F9166" i="1" s="1"/>
  <c r="F9167" i="1" a="1"/>
  <c r="F9167" i="1"/>
  <c r="F9168" i="1" a="1"/>
  <c r="F9168" i="1" s="1"/>
  <c r="F9169" i="1" a="1"/>
  <c r="F9169" i="1" s="1"/>
  <c r="F9170" i="1" a="1"/>
  <c r="F9170" i="1" s="1"/>
  <c r="F9171" i="1" a="1"/>
  <c r="F9171" i="1"/>
  <c r="F9172" i="1" a="1"/>
  <c r="F9172" i="1" s="1"/>
  <c r="F9173" i="1" a="1"/>
  <c r="F9173" i="1" s="1"/>
  <c r="F9174" i="1" a="1"/>
  <c r="F9174" i="1" s="1"/>
  <c r="F9175" i="1" a="1"/>
  <c r="F9175" i="1"/>
  <c r="F9176" i="1" a="1"/>
  <c r="F9176" i="1" s="1"/>
  <c r="F9177" i="1" a="1"/>
  <c r="F9177" i="1" s="1"/>
  <c r="F9178" i="1" a="1"/>
  <c r="F9178" i="1" s="1"/>
  <c r="F9179" i="1" a="1"/>
  <c r="F9179" i="1" s="1"/>
  <c r="F9180" i="1" a="1"/>
  <c r="F9180" i="1" s="1"/>
  <c r="F9181" i="1" a="1"/>
  <c r="F9181" i="1" s="1"/>
  <c r="F9182" i="1" a="1"/>
  <c r="F9182" i="1"/>
  <c r="F9183" i="1" a="1"/>
  <c r="F9183" i="1"/>
  <c r="F9184" i="1" a="1"/>
  <c r="F9184" i="1" s="1"/>
  <c r="F9185" i="1" a="1"/>
  <c r="F9185" i="1" s="1"/>
  <c r="F9186" i="1" a="1"/>
  <c r="F9186" i="1"/>
  <c r="F9187" i="1" a="1"/>
  <c r="F9187" i="1" s="1"/>
  <c r="F9188" i="1" a="1"/>
  <c r="F9188" i="1" s="1"/>
  <c r="F9189" i="1" a="1"/>
  <c r="F9189" i="1" s="1"/>
  <c r="F9190" i="1" a="1"/>
  <c r="F9190" i="1" s="1"/>
  <c r="F9191" i="1" a="1"/>
  <c r="F9191" i="1"/>
  <c r="F9192" i="1" a="1"/>
  <c r="F9192" i="1" s="1"/>
  <c r="F9193" i="1" a="1"/>
  <c r="F9193" i="1" s="1"/>
  <c r="F9194" i="1" a="1"/>
  <c r="F9194" i="1"/>
  <c r="F9195" i="1" a="1"/>
  <c r="F9195" i="1" s="1"/>
  <c r="F9196" i="1" a="1"/>
  <c r="F9196" i="1" s="1"/>
  <c r="F9197" i="1" a="1"/>
  <c r="F9197" i="1" s="1"/>
  <c r="F9198" i="1" a="1"/>
  <c r="F9198" i="1"/>
  <c r="F9199" i="1" a="1"/>
  <c r="F9199" i="1"/>
  <c r="F9200" i="1" a="1"/>
  <c r="F9200" i="1" s="1"/>
  <c r="F9201" i="1" a="1"/>
  <c r="F9201" i="1" s="1"/>
  <c r="F9202" i="1" a="1"/>
  <c r="F9202" i="1" s="1"/>
  <c r="F9203" i="1" a="1"/>
  <c r="F9203" i="1" s="1"/>
  <c r="F9204" i="1" a="1"/>
  <c r="F9204" i="1"/>
  <c r="F9205" i="1" a="1"/>
  <c r="F9205" i="1" s="1"/>
  <c r="F9206" i="1" a="1"/>
  <c r="F9206" i="1" s="1"/>
  <c r="F9207" i="1" a="1"/>
  <c r="F9207" i="1"/>
  <c r="F9208" i="1" a="1"/>
  <c r="F9208" i="1" s="1"/>
  <c r="F9209" i="1" a="1"/>
  <c r="F9209" i="1" s="1"/>
  <c r="F9210" i="1" a="1"/>
  <c r="F9210" i="1" s="1"/>
  <c r="F9211" i="1" a="1"/>
  <c r="F9211" i="1" s="1"/>
  <c r="F9212" i="1" a="1"/>
  <c r="F9212" i="1" s="1"/>
  <c r="F9213" i="1" a="1"/>
  <c r="F9213" i="1" s="1"/>
  <c r="F9214" i="1" a="1"/>
  <c r="F9214" i="1"/>
  <c r="F9215" i="1" a="1"/>
  <c r="F9215" i="1" s="1"/>
  <c r="F9216" i="1" a="1"/>
  <c r="F9216" i="1" s="1"/>
  <c r="F9217" i="1" a="1"/>
  <c r="F9217" i="1" s="1"/>
  <c r="F9218" i="1" a="1"/>
  <c r="F9218" i="1" s="1"/>
  <c r="F9219" i="1" a="1"/>
  <c r="F9219" i="1"/>
  <c r="F9220" i="1" a="1"/>
  <c r="F9220" i="1" s="1"/>
  <c r="F9221" i="1" a="1"/>
  <c r="F9221" i="1" s="1"/>
  <c r="F9222" i="1" a="1"/>
  <c r="F9222" i="1"/>
  <c r="F9223" i="1" a="1"/>
  <c r="F9223" i="1" s="1"/>
  <c r="F9224" i="1" a="1"/>
  <c r="F9224" i="1"/>
  <c r="F9225" i="1" a="1"/>
  <c r="F9225" i="1" s="1"/>
  <c r="F9226" i="1" a="1"/>
  <c r="F9226" i="1" s="1"/>
  <c r="F9227" i="1" a="1"/>
  <c r="F9227" i="1" s="1"/>
  <c r="F9228" i="1" a="1"/>
  <c r="F9228" i="1" s="1"/>
  <c r="F9229" i="1" a="1"/>
  <c r="F9229" i="1" s="1"/>
  <c r="F9230" i="1" a="1"/>
  <c r="F9230" i="1"/>
  <c r="F9231" i="1" a="1"/>
  <c r="F9231" i="1" s="1"/>
  <c r="F9232" i="1" a="1"/>
  <c r="F9232" i="1" s="1"/>
  <c r="F9233" i="1" a="1"/>
  <c r="F9233" i="1" s="1"/>
  <c r="F9234" i="1" a="1"/>
  <c r="F9234" i="1" s="1"/>
  <c r="F9235" i="1" a="1"/>
  <c r="F9235" i="1"/>
  <c r="F9236" i="1" a="1"/>
  <c r="F9236" i="1"/>
  <c r="F9237" i="1" a="1"/>
  <c r="F9237" i="1" s="1"/>
  <c r="F9238" i="1" a="1"/>
  <c r="F9238" i="1" s="1"/>
  <c r="F9239" i="1" a="1"/>
  <c r="F9239" i="1"/>
  <c r="F9240" i="1" a="1"/>
  <c r="F9240" i="1" s="1"/>
  <c r="F9241" i="1" a="1"/>
  <c r="F9241" i="1" s="1"/>
  <c r="F9242" i="1" a="1"/>
  <c r="F9242" i="1"/>
  <c r="F9243" i="1" a="1"/>
  <c r="F9243" i="1" s="1"/>
  <c r="F9244" i="1" a="1"/>
  <c r="F9244" i="1"/>
  <c r="F9245" i="1" a="1"/>
  <c r="F9245" i="1" s="1"/>
  <c r="F9246" i="1" a="1"/>
  <c r="F9246" i="1"/>
  <c r="F9247" i="1" a="1"/>
  <c r="F9247" i="1"/>
  <c r="F9248" i="1" a="1"/>
  <c r="F9248" i="1" s="1"/>
  <c r="F9249" i="1" a="1"/>
  <c r="F9249" i="1" s="1"/>
  <c r="F9250" i="1" a="1"/>
  <c r="F9250" i="1" s="1"/>
  <c r="F9251" i="1" a="1"/>
  <c r="F9251" i="1"/>
  <c r="F9252" i="1" a="1"/>
  <c r="F9252" i="1" s="1"/>
  <c r="F9253" i="1" a="1"/>
  <c r="F9253" i="1" s="1"/>
  <c r="F9254" i="1" a="1"/>
  <c r="F9254" i="1" s="1"/>
  <c r="F9255" i="1" a="1"/>
  <c r="F9255" i="1" s="1"/>
  <c r="F9256" i="1" a="1"/>
  <c r="F9256" i="1" s="1"/>
  <c r="F9257" i="1" a="1"/>
  <c r="F9257" i="1" s="1"/>
  <c r="F9258" i="1" a="1"/>
  <c r="F9258" i="1"/>
  <c r="F9259" i="1" a="1"/>
  <c r="F9259" i="1" s="1"/>
  <c r="F9260" i="1" a="1"/>
  <c r="F9260" i="1" s="1"/>
  <c r="F9261" i="1" a="1"/>
  <c r="F9261" i="1" s="1"/>
  <c r="F9262" i="1" a="1"/>
  <c r="F9262" i="1" s="1"/>
  <c r="F9263" i="1" a="1"/>
  <c r="F9263" i="1"/>
  <c r="F9264" i="1" a="1"/>
  <c r="F9264" i="1" s="1"/>
  <c r="F9265" i="1" a="1"/>
  <c r="F9265" i="1" s="1"/>
  <c r="F9266" i="1" a="1"/>
  <c r="F9266" i="1"/>
  <c r="F9267" i="1" a="1"/>
  <c r="F9267" i="1" s="1"/>
  <c r="F9268" i="1" a="1"/>
  <c r="F9268" i="1" s="1"/>
  <c r="F9269" i="1" a="1"/>
  <c r="F9269" i="1" s="1"/>
  <c r="F9270" i="1" a="1"/>
  <c r="F9270" i="1"/>
  <c r="F9271" i="1" a="1"/>
  <c r="F9271" i="1"/>
  <c r="F9272" i="1" a="1"/>
  <c r="F9272" i="1" s="1"/>
  <c r="F9273" i="1" a="1"/>
  <c r="F9273" i="1" s="1"/>
  <c r="F9274" i="1" a="1"/>
  <c r="F9274" i="1" s="1"/>
  <c r="F9275" i="1" a="1"/>
  <c r="F9275" i="1" s="1"/>
  <c r="F9276" i="1" a="1"/>
  <c r="F9276" i="1"/>
  <c r="F9277" i="1" a="1"/>
  <c r="F9277" i="1" s="1"/>
  <c r="F9278" i="1" a="1"/>
  <c r="F9278" i="1" s="1"/>
  <c r="F9279" i="1" a="1"/>
  <c r="F9279" i="1" s="1"/>
  <c r="F9280" i="1" a="1"/>
  <c r="F9280" i="1"/>
  <c r="F9281" i="1" a="1"/>
  <c r="F9281" i="1" s="1"/>
  <c r="F9282" i="1" a="1"/>
  <c r="F9282" i="1"/>
  <c r="F9283" i="1" a="1"/>
  <c r="F9283" i="1" s="1"/>
  <c r="F9284" i="1" a="1"/>
  <c r="F9284" i="1" s="1"/>
  <c r="F9285" i="1" a="1"/>
  <c r="F9285" i="1" s="1"/>
  <c r="F9286" i="1" a="1"/>
  <c r="F9286" i="1" s="1"/>
  <c r="F9287" i="1" a="1"/>
  <c r="F9287" i="1"/>
  <c r="F9288" i="1" a="1"/>
  <c r="F9288" i="1" s="1"/>
  <c r="F9289" i="1" a="1"/>
  <c r="F9289" i="1" s="1"/>
  <c r="F9290" i="1" a="1"/>
  <c r="F9290" i="1" s="1"/>
  <c r="F9291" i="1" a="1"/>
  <c r="F9291" i="1"/>
  <c r="F9292" i="1" a="1"/>
  <c r="F9292" i="1" s="1"/>
  <c r="F9293" i="1" a="1"/>
  <c r="F9293" i="1" s="1"/>
  <c r="F9294" i="1" a="1"/>
  <c r="F9294" i="1"/>
  <c r="F9295" i="1" a="1"/>
  <c r="F9295" i="1" s="1"/>
  <c r="F9296" i="1" a="1"/>
  <c r="F9296" i="1" s="1"/>
  <c r="F9297" i="1" a="1"/>
  <c r="F9297" i="1" s="1"/>
  <c r="F9298" i="1" a="1"/>
  <c r="F9298" i="1" s="1"/>
  <c r="F9299" i="1" a="1"/>
  <c r="F9299" i="1"/>
  <c r="F9300" i="1" a="1"/>
  <c r="F9300" i="1"/>
  <c r="F9301" i="1" a="1"/>
  <c r="F9301" i="1" s="1"/>
  <c r="F9302" i="1" a="1"/>
  <c r="F9302" i="1" s="1"/>
  <c r="F9303" i="1" a="1"/>
  <c r="F9303" i="1" s="1"/>
  <c r="F9304" i="1" a="1"/>
  <c r="F9304" i="1" s="1"/>
  <c r="F9305" i="1" a="1"/>
  <c r="F9305" i="1" s="1"/>
  <c r="F9306" i="1" a="1"/>
  <c r="F9306" i="1" s="1"/>
  <c r="F9307" i="1" a="1"/>
  <c r="F9307" i="1" s="1"/>
  <c r="F9308" i="1" a="1"/>
  <c r="F9308" i="1" s="1"/>
  <c r="F9309" i="1" a="1"/>
  <c r="F9309" i="1" s="1"/>
  <c r="F9310" i="1" a="1"/>
  <c r="F9310" i="1" s="1"/>
  <c r="F9311" i="1" a="1"/>
  <c r="F9311" i="1"/>
  <c r="F9312" i="1" a="1"/>
  <c r="F9312" i="1" s="1"/>
  <c r="F9313" i="1" a="1"/>
  <c r="F9313" i="1" s="1"/>
  <c r="F9314" i="1" a="1"/>
  <c r="F9314" i="1" s="1"/>
  <c r="F9315" i="1" a="1"/>
  <c r="F9315" i="1" s="1"/>
  <c r="F9316" i="1" a="1"/>
  <c r="F9316" i="1" s="1"/>
  <c r="F9317" i="1" a="1"/>
  <c r="F9317" i="1" s="1"/>
  <c r="F9318" i="1" a="1"/>
  <c r="F9318" i="1" s="1"/>
  <c r="F9319" i="1" a="1"/>
  <c r="F9319" i="1"/>
  <c r="F9320" i="1" a="1"/>
  <c r="F9320" i="1" s="1"/>
  <c r="F9321" i="1" a="1"/>
  <c r="F9321" i="1" s="1"/>
  <c r="F9322" i="1" a="1"/>
  <c r="F9322" i="1" s="1"/>
  <c r="F9323" i="1" a="1"/>
  <c r="F9323" i="1" s="1"/>
  <c r="F9324" i="1" a="1"/>
  <c r="F9324" i="1" s="1"/>
  <c r="F9325" i="1" a="1"/>
  <c r="F9325" i="1" s="1"/>
  <c r="F9326" i="1" a="1"/>
  <c r="F9326" i="1" s="1"/>
  <c r="F9327" i="1" a="1"/>
  <c r="F9327" i="1" s="1"/>
  <c r="F9328" i="1" a="1"/>
  <c r="F9328" i="1" s="1"/>
  <c r="F9329" i="1" a="1"/>
  <c r="F9329" i="1" s="1"/>
  <c r="F9330" i="1" a="1"/>
  <c r="F9330" i="1" s="1"/>
  <c r="F9331" i="1" a="1"/>
  <c r="F9331" i="1" s="1"/>
  <c r="F9332" i="1" a="1"/>
  <c r="F9332" i="1" s="1"/>
  <c r="F9333" i="1" a="1"/>
  <c r="F9333" i="1" s="1"/>
  <c r="F9334" i="1" a="1"/>
  <c r="F9334" i="1" s="1"/>
  <c r="F9335" i="1" a="1"/>
  <c r="F9335" i="1"/>
  <c r="F9336" i="1" a="1"/>
  <c r="F9336" i="1" s="1"/>
  <c r="F9337" i="1" a="1"/>
  <c r="F9337" i="1" s="1"/>
  <c r="F9338" i="1" a="1"/>
  <c r="F9338" i="1" s="1"/>
  <c r="F9339" i="1" a="1"/>
  <c r="F9339" i="1" s="1"/>
  <c r="F9340" i="1" a="1"/>
  <c r="F9340" i="1" s="1"/>
  <c r="F9341" i="1" a="1"/>
  <c r="F9341" i="1" s="1"/>
  <c r="F9342" i="1" a="1"/>
  <c r="F9342" i="1"/>
  <c r="F9343" i="1" a="1"/>
  <c r="F9343" i="1" s="1"/>
  <c r="F9344" i="1" a="1"/>
  <c r="F9344" i="1" s="1"/>
  <c r="F9345" i="1" a="1"/>
  <c r="F9345" i="1" s="1"/>
  <c r="F9346" i="1" a="1"/>
  <c r="F9346" i="1" s="1"/>
  <c r="F9347" i="1" a="1"/>
  <c r="F9347" i="1" s="1"/>
  <c r="F9348" i="1" a="1"/>
  <c r="F9348" i="1" s="1"/>
  <c r="F9349" i="1" a="1"/>
  <c r="F9349" i="1" s="1"/>
  <c r="F9350" i="1" a="1"/>
  <c r="F9350" i="1" s="1"/>
  <c r="F9351" i="1" a="1"/>
  <c r="F9351" i="1" s="1"/>
  <c r="F9352" i="1" a="1"/>
  <c r="F9352" i="1" s="1"/>
  <c r="F9353" i="1" a="1"/>
  <c r="F9353" i="1" s="1"/>
  <c r="F9354" i="1" a="1"/>
  <c r="F9354" i="1"/>
  <c r="F9355" i="1" a="1"/>
  <c r="F9355" i="1" s="1"/>
  <c r="F9356" i="1" a="1"/>
  <c r="F9356" i="1" s="1"/>
  <c r="F9357" i="1" a="1"/>
  <c r="F9357" i="1" s="1"/>
  <c r="F9358" i="1" a="1"/>
  <c r="F9358" i="1" s="1"/>
  <c r="F9359" i="1" a="1"/>
  <c r="F9359" i="1" s="1"/>
  <c r="F9360" i="1" a="1"/>
  <c r="F9360" i="1"/>
  <c r="F9361" i="1" a="1"/>
  <c r="F9361" i="1" s="1"/>
  <c r="F9362" i="1" a="1"/>
  <c r="F9362" i="1" s="1"/>
  <c r="F9363" i="1" a="1"/>
  <c r="F9363" i="1"/>
  <c r="F9364" i="1" a="1"/>
  <c r="F9364" i="1" s="1"/>
  <c r="F9365" i="1" a="1"/>
  <c r="F9365" i="1" s="1"/>
  <c r="F9366" i="1" a="1"/>
  <c r="F9366" i="1" s="1"/>
  <c r="F9367" i="1" a="1"/>
  <c r="F9367" i="1"/>
  <c r="F9368" i="1" a="1"/>
  <c r="F9368" i="1" s="1"/>
  <c r="F9369" i="1" a="1"/>
  <c r="F9369" i="1" s="1"/>
  <c r="F9370" i="1" a="1"/>
  <c r="F9370" i="1" s="1"/>
  <c r="F9371" i="1" a="1"/>
  <c r="F9371" i="1" s="1"/>
  <c r="F9372" i="1" a="1"/>
  <c r="F9372" i="1" s="1"/>
  <c r="F9373" i="1" a="1"/>
  <c r="F9373" i="1" s="1"/>
  <c r="F9374" i="1" a="1"/>
  <c r="F9374" i="1"/>
  <c r="F9375" i="1" a="1"/>
  <c r="F9375" i="1"/>
  <c r="F9376" i="1" a="1"/>
  <c r="F9376" i="1" s="1"/>
  <c r="F9377" i="1" a="1"/>
  <c r="F9377" i="1" s="1"/>
  <c r="F9378" i="1" a="1"/>
  <c r="F9378" i="1"/>
  <c r="F9379" i="1" a="1"/>
  <c r="F9379" i="1" s="1"/>
  <c r="F9380" i="1" a="1"/>
  <c r="F9380" i="1" s="1"/>
  <c r="F9381" i="1" a="1"/>
  <c r="F9381" i="1" s="1"/>
  <c r="F9382" i="1" a="1"/>
  <c r="F9382" i="1" s="1"/>
  <c r="F9383" i="1" a="1"/>
  <c r="F9383" i="1" s="1"/>
  <c r="F9384" i="1" a="1"/>
  <c r="F9384" i="1"/>
  <c r="F9385" i="1" a="1"/>
  <c r="F9385" i="1" s="1"/>
  <c r="F9386" i="1" a="1"/>
  <c r="F9386" i="1"/>
  <c r="F9387" i="1" a="1"/>
  <c r="F9387" i="1"/>
  <c r="F9388" i="1" a="1"/>
  <c r="F9388" i="1" s="1"/>
  <c r="F9389" i="1" a="1"/>
  <c r="F9389" i="1" s="1"/>
  <c r="F9390" i="1" a="1"/>
  <c r="F9390" i="1"/>
  <c r="F9391" i="1" a="1"/>
  <c r="F9391" i="1" s="1"/>
  <c r="F9392" i="1" a="1"/>
  <c r="F9392" i="1"/>
  <c r="F9393" i="1" a="1"/>
  <c r="F9393" i="1" s="1"/>
  <c r="F9394" i="1" a="1"/>
  <c r="F9394" i="1" s="1"/>
  <c r="F9395" i="1" a="1"/>
  <c r="F9395" i="1"/>
  <c r="F9396" i="1" a="1"/>
  <c r="F9396" i="1"/>
  <c r="F9397" i="1" a="1"/>
  <c r="F9397" i="1" s="1"/>
  <c r="F9398" i="1" a="1"/>
  <c r="F9398" i="1"/>
  <c r="F9399" i="1" a="1"/>
  <c r="F9399" i="1" s="1"/>
  <c r="F9400" i="1" a="1"/>
  <c r="F9400" i="1" s="1"/>
  <c r="F9401" i="1" a="1"/>
  <c r="F9401" i="1" s="1"/>
  <c r="F9402" i="1" a="1"/>
  <c r="F9402" i="1" s="1"/>
  <c r="F9403" i="1" a="1"/>
  <c r="F9403" i="1" s="1"/>
  <c r="F9404" i="1" a="1"/>
  <c r="F9404" i="1"/>
  <c r="F9405" i="1" a="1"/>
  <c r="F9405" i="1" s="1"/>
  <c r="F9406" i="1" a="1"/>
  <c r="F9406" i="1"/>
  <c r="F9407" i="1" a="1"/>
  <c r="F9407" i="1"/>
  <c r="F9408" i="1" a="1"/>
  <c r="F9408" i="1"/>
  <c r="F9409" i="1" a="1"/>
  <c r="F9409" i="1" s="1"/>
  <c r="F9410" i="1" a="1"/>
  <c r="F9410" i="1" s="1"/>
  <c r="F9411" i="1" a="1"/>
  <c r="F9411" i="1" s="1"/>
  <c r="F9412" i="1" a="1"/>
  <c r="F9412" i="1" s="1"/>
  <c r="F9413" i="1" a="1"/>
  <c r="F9413" i="1" s="1"/>
  <c r="F9414" i="1" a="1"/>
  <c r="F9414" i="1" s="1"/>
  <c r="F9415" i="1" a="1"/>
  <c r="F9415" i="1"/>
  <c r="F9416" i="1" a="1"/>
  <c r="F9416" i="1" s="1"/>
  <c r="F9417" i="1" a="1"/>
  <c r="F9417" i="1" s="1"/>
  <c r="F9418" i="1" a="1"/>
  <c r="F9418" i="1" s="1"/>
  <c r="F9419" i="1" a="1"/>
  <c r="F9419" i="1"/>
  <c r="F9420" i="1" a="1"/>
  <c r="F9420" i="1" s="1"/>
  <c r="F9421" i="1" a="1"/>
  <c r="F9421" i="1" s="1"/>
  <c r="F9422" i="1" a="1"/>
  <c r="F9422" i="1"/>
  <c r="F9423" i="1" a="1"/>
  <c r="F9423" i="1" s="1"/>
  <c r="F9424" i="1" a="1"/>
  <c r="F9424" i="1" s="1"/>
  <c r="F9425" i="1" a="1"/>
  <c r="F9425" i="1" s="1"/>
  <c r="F9426" i="1" a="1"/>
  <c r="F9426" i="1" s="1"/>
  <c r="F9427" i="1" a="1"/>
  <c r="F9427" i="1" s="1"/>
  <c r="F9428" i="1" a="1"/>
  <c r="F9428" i="1"/>
  <c r="F9429" i="1" a="1"/>
  <c r="F9429" i="1" s="1"/>
  <c r="F9430" i="1" a="1"/>
  <c r="F9430" i="1" s="1"/>
  <c r="F9431" i="1" a="1"/>
  <c r="F9431" i="1" s="1"/>
  <c r="F9432" i="1" a="1"/>
  <c r="F9432" i="1" s="1"/>
  <c r="F9433" i="1" a="1"/>
  <c r="F9433" i="1" s="1"/>
  <c r="F9434" i="1" a="1"/>
  <c r="F9434" i="1" s="1"/>
  <c r="F9435" i="1" a="1"/>
  <c r="F9435" i="1" s="1"/>
  <c r="F9436" i="1" a="1"/>
  <c r="F9436" i="1" s="1"/>
  <c r="F9437" i="1" a="1"/>
  <c r="F9437" i="1" s="1"/>
  <c r="F9438" i="1" a="1"/>
  <c r="F9438" i="1" s="1"/>
  <c r="F9439" i="1" a="1"/>
  <c r="F9439" i="1" s="1"/>
  <c r="F9440" i="1" a="1"/>
  <c r="F9440" i="1"/>
  <c r="F9441" i="1" a="1"/>
  <c r="F9441" i="1" s="1"/>
  <c r="F9442" i="1" a="1"/>
  <c r="F9442" i="1"/>
  <c r="F9443" i="1" a="1"/>
  <c r="F9443" i="1" s="1"/>
  <c r="F9444" i="1" a="1"/>
  <c r="F9444" i="1" s="1"/>
  <c r="F9445" i="1" a="1"/>
  <c r="F9445" i="1" s="1"/>
  <c r="F9446" i="1" a="1"/>
  <c r="F9446" i="1" s="1"/>
  <c r="F9447" i="1" a="1"/>
  <c r="F9447" i="1" s="1"/>
  <c r="F9448" i="1" a="1"/>
  <c r="F9448" i="1" s="1"/>
  <c r="F9449" i="1" a="1"/>
  <c r="F9449" i="1" s="1"/>
  <c r="F9450" i="1" a="1"/>
  <c r="F9450" i="1"/>
  <c r="F9451" i="1" a="1"/>
  <c r="F9451" i="1" s="1"/>
  <c r="F9452" i="1" a="1"/>
  <c r="F9452" i="1" s="1"/>
  <c r="F9453" i="1" a="1"/>
  <c r="F9453" i="1" s="1"/>
  <c r="F9454" i="1" a="1"/>
  <c r="F9454" i="1" s="1"/>
  <c r="F9455" i="1" a="1"/>
  <c r="F9455" i="1" s="1"/>
  <c r="F9456" i="1" a="1"/>
  <c r="F9456" i="1"/>
  <c r="F9457" i="1" a="1"/>
  <c r="F9457" i="1" s="1"/>
  <c r="F9458" i="1" a="1"/>
  <c r="F9458" i="1" s="1"/>
  <c r="F9459" i="1" a="1"/>
  <c r="F9459" i="1" s="1"/>
  <c r="F9460" i="1" a="1"/>
  <c r="F9460" i="1"/>
  <c r="F9461" i="1" a="1"/>
  <c r="F9461" i="1" s="1"/>
  <c r="F9462" i="1" a="1"/>
  <c r="F9462" i="1"/>
  <c r="F9463" i="1" a="1"/>
  <c r="F9463" i="1" s="1"/>
  <c r="F9464" i="1" a="1"/>
  <c r="F9464" i="1" s="1"/>
  <c r="F9465" i="1" a="1"/>
  <c r="F9465" i="1" s="1"/>
  <c r="F9466" i="1" a="1"/>
  <c r="F9466" i="1" s="1"/>
  <c r="F9467" i="1" a="1"/>
  <c r="F9467" i="1" s="1"/>
  <c r="F9468" i="1" a="1"/>
  <c r="F9468" i="1"/>
  <c r="F9469" i="1" a="1"/>
  <c r="F9469" i="1" s="1"/>
  <c r="F9470" i="1" a="1"/>
  <c r="F9470" i="1" s="1"/>
  <c r="F9471" i="1" a="1"/>
  <c r="F9471" i="1" s="1"/>
  <c r="F9472" i="1" a="1"/>
  <c r="F9472" i="1"/>
  <c r="F9473" i="1" a="1"/>
  <c r="F9473" i="1" s="1"/>
  <c r="F9474" i="1" a="1"/>
  <c r="F9474" i="1" s="1"/>
  <c r="F9475" i="1" a="1"/>
  <c r="F9475" i="1" s="1"/>
  <c r="F9476" i="1" a="1"/>
  <c r="F9476" i="1" s="1"/>
  <c r="F9477" i="1" a="1"/>
  <c r="F9477" i="1" s="1"/>
  <c r="F9478" i="1" a="1"/>
  <c r="F9478" i="1" s="1"/>
  <c r="F9479" i="1" a="1"/>
  <c r="F9479" i="1"/>
  <c r="F9480" i="1" a="1"/>
  <c r="F9480" i="1" s="1"/>
  <c r="F9481" i="1" a="1"/>
  <c r="F9481" i="1" s="1"/>
  <c r="F9482" i="1" a="1"/>
  <c r="F9482" i="1" s="1"/>
  <c r="F9483" i="1" a="1"/>
  <c r="F9483" i="1" s="1"/>
  <c r="F9484" i="1" a="1"/>
  <c r="F9484" i="1" s="1"/>
  <c r="F9485" i="1" a="1"/>
  <c r="F9485" i="1" s="1"/>
  <c r="F9486" i="1" a="1"/>
  <c r="F9486" i="1"/>
  <c r="F9487" i="1" a="1"/>
  <c r="F9487" i="1" s="1"/>
  <c r="F9488" i="1" a="1"/>
  <c r="F9488" i="1" s="1"/>
  <c r="F9489" i="1" a="1"/>
  <c r="F9489" i="1" s="1"/>
  <c r="F9490" i="1" a="1"/>
  <c r="F9490" i="1" s="1"/>
  <c r="F9491" i="1" a="1"/>
  <c r="F9491" i="1" s="1"/>
  <c r="F9492" i="1" a="1"/>
  <c r="F9492" i="1" s="1"/>
  <c r="F9493" i="1" a="1"/>
  <c r="F9493" i="1" s="1"/>
  <c r="F9494" i="1" a="1"/>
  <c r="F9494" i="1"/>
  <c r="F9495" i="1" a="1"/>
  <c r="F9495" i="1" s="1"/>
  <c r="F9496" i="1" a="1"/>
  <c r="F9496" i="1" s="1"/>
  <c r="F9497" i="1" a="1"/>
  <c r="F9497" i="1" s="1"/>
  <c r="F9498" i="1" a="1"/>
  <c r="F9498" i="1" s="1"/>
  <c r="F9499" i="1" a="1"/>
  <c r="F9499" i="1" s="1"/>
  <c r="F9500" i="1" a="1"/>
  <c r="F9500" i="1"/>
  <c r="F9501" i="1" a="1"/>
  <c r="F9501" i="1" s="1"/>
  <c r="F9502" i="1" a="1"/>
  <c r="F9502" i="1"/>
  <c r="F9503" i="1" a="1"/>
  <c r="F9503" i="1" s="1"/>
  <c r="F9504" i="1" a="1"/>
  <c r="F9504" i="1"/>
  <c r="F9505" i="1" a="1"/>
  <c r="F9505" i="1" s="1"/>
  <c r="F9506" i="1" a="1"/>
  <c r="F9506" i="1" s="1"/>
  <c r="F9507" i="1" a="1"/>
  <c r="F9507" i="1" s="1"/>
  <c r="F9508" i="1" a="1"/>
  <c r="F9508" i="1" s="1"/>
  <c r="F9509" i="1" a="1"/>
  <c r="F9509" i="1" s="1"/>
  <c r="F9510" i="1" a="1"/>
  <c r="F9510" i="1" s="1"/>
  <c r="F9511" i="1" a="1"/>
  <c r="F9511" i="1"/>
  <c r="F9512" i="1" a="1"/>
  <c r="F9512" i="1" s="1"/>
  <c r="F9513" i="1" a="1"/>
  <c r="F9513" i="1" s="1"/>
  <c r="F9514" i="1" a="1"/>
  <c r="F9514" i="1" s="1"/>
  <c r="F9515" i="1" a="1"/>
  <c r="F9515" i="1"/>
  <c r="F9516" i="1" a="1"/>
  <c r="F9516" i="1" s="1"/>
  <c r="F9517" i="1" a="1"/>
  <c r="F9517" i="1" s="1"/>
  <c r="F9518" i="1" a="1"/>
  <c r="F9518" i="1" s="1"/>
  <c r="F9519" i="1" a="1"/>
  <c r="F9519" i="1" s="1"/>
  <c r="F9520" i="1" a="1"/>
  <c r="F9520" i="1" s="1"/>
  <c r="F9521" i="1" a="1"/>
  <c r="F9521" i="1" s="1"/>
  <c r="F9522" i="1" a="1"/>
  <c r="F9522" i="1" s="1"/>
  <c r="F9523" i="1" a="1"/>
  <c r="F9523" i="1" s="1"/>
  <c r="F9524" i="1" a="1"/>
  <c r="F9524" i="1"/>
  <c r="F9525" i="1" a="1"/>
  <c r="F9525" i="1" s="1"/>
  <c r="F9526" i="1" a="1"/>
  <c r="F9526" i="1" s="1"/>
  <c r="F9527" i="1" a="1"/>
  <c r="F9527" i="1"/>
  <c r="F9528" i="1" a="1"/>
  <c r="F9528" i="1" s="1"/>
  <c r="F9529" i="1" a="1"/>
  <c r="F9529" i="1" s="1"/>
  <c r="F9530" i="1" a="1"/>
  <c r="F9530" i="1" s="1"/>
  <c r="F9531" i="1" a="1"/>
  <c r="F9531" i="1" s="1"/>
  <c r="F9532" i="1" a="1"/>
  <c r="F9532" i="1" s="1"/>
  <c r="F9533" i="1" a="1"/>
  <c r="F9533" i="1" s="1"/>
  <c r="F9534" i="1" a="1"/>
  <c r="F9534" i="1"/>
  <c r="F9535" i="1" a="1"/>
  <c r="F9535" i="1" s="1"/>
  <c r="F9536" i="1" a="1"/>
  <c r="F9536" i="1" s="1"/>
  <c r="F9537" i="1" a="1"/>
  <c r="F9537" i="1" s="1"/>
  <c r="F9538" i="1" a="1"/>
  <c r="F9538" i="1"/>
  <c r="F9539" i="1" a="1"/>
  <c r="F9539" i="1" s="1"/>
  <c r="F9540" i="1" a="1"/>
  <c r="F9540" i="1" s="1"/>
  <c r="F9541" i="1" a="1"/>
  <c r="F9541" i="1" s="1"/>
  <c r="F9542" i="1" a="1"/>
  <c r="F9542" i="1" s="1"/>
  <c r="F9543" i="1" a="1"/>
  <c r="F9543" i="1" s="1"/>
  <c r="F9544" i="1" a="1"/>
  <c r="F9544" i="1"/>
  <c r="F9545" i="1" a="1"/>
  <c r="F9545" i="1" s="1"/>
  <c r="F9546" i="1" a="1"/>
  <c r="F9546" i="1"/>
  <c r="F9547" i="1" a="1"/>
  <c r="F9547" i="1" s="1"/>
  <c r="F9548" i="1" a="1"/>
  <c r="F9548" i="1" s="1"/>
  <c r="F9549" i="1" a="1"/>
  <c r="F9549" i="1" s="1"/>
  <c r="F9550" i="1" a="1"/>
  <c r="F9550" i="1"/>
  <c r="F9551" i="1" a="1"/>
  <c r="F9551" i="1" s="1"/>
  <c r="F9552" i="1" a="1"/>
  <c r="F9552" i="1" s="1"/>
  <c r="F9553" i="1" a="1"/>
  <c r="F9553" i="1" s="1"/>
  <c r="F9554" i="1" a="1"/>
  <c r="F9554" i="1" s="1"/>
  <c r="F9555" i="1" a="1"/>
  <c r="F9555" i="1"/>
  <c r="F9556" i="1" a="1"/>
  <c r="F9556" i="1"/>
  <c r="F9557" i="1" a="1"/>
  <c r="F9557" i="1" s="1"/>
  <c r="F9558" i="1" a="1"/>
  <c r="F9558" i="1"/>
  <c r="F9559" i="1" a="1"/>
  <c r="F9559" i="1" s="1"/>
  <c r="F9560" i="1" a="1"/>
  <c r="F9560" i="1" s="1"/>
  <c r="F9561" i="1" a="1"/>
  <c r="F9561" i="1" s="1"/>
  <c r="F9562" i="1" a="1"/>
  <c r="F9562" i="1" s="1"/>
  <c r="F9563" i="1" a="1"/>
  <c r="F9563" i="1" s="1"/>
  <c r="F9564" i="1" a="1"/>
  <c r="F9564" i="1"/>
  <c r="F9565" i="1" a="1"/>
  <c r="F9565" i="1" s="1"/>
  <c r="F9566" i="1" a="1"/>
  <c r="F9566" i="1"/>
  <c r="F9567" i="1" a="1"/>
  <c r="F9567" i="1"/>
  <c r="F9568" i="1" a="1"/>
  <c r="F9568" i="1" s="1"/>
  <c r="F9569" i="1" a="1"/>
  <c r="F9569" i="1" s="1"/>
  <c r="F9570" i="1" a="1"/>
  <c r="F9570" i="1" s="1"/>
  <c r="F9571" i="1" a="1"/>
  <c r="F9571" i="1" s="1"/>
  <c r="F9572" i="1" a="1"/>
  <c r="F9572" i="1" s="1"/>
  <c r="F9573" i="1" a="1"/>
  <c r="F9573" i="1" s="1"/>
  <c r="F9574" i="1" a="1"/>
  <c r="F9574" i="1" s="1"/>
  <c r="F9575" i="1" a="1"/>
  <c r="F9575" i="1"/>
  <c r="F9576" i="1" a="1"/>
  <c r="F9576" i="1" s="1"/>
  <c r="F9577" i="1" a="1"/>
  <c r="F9577" i="1" s="1"/>
  <c r="F9578" i="1" a="1"/>
  <c r="F9578" i="1" s="1"/>
  <c r="F9579" i="1" a="1"/>
  <c r="F9579" i="1" s="1"/>
  <c r="F9580" i="1" a="1"/>
  <c r="F9580" i="1" s="1"/>
  <c r="F9581" i="1" a="1"/>
  <c r="F9581" i="1" s="1"/>
  <c r="F9582" i="1" a="1"/>
  <c r="F9582" i="1" s="1"/>
  <c r="F9583" i="1" a="1"/>
  <c r="F9583" i="1" s="1"/>
  <c r="F9584" i="1" a="1"/>
  <c r="F9584" i="1" s="1"/>
  <c r="F9585" i="1" a="1"/>
  <c r="F9585" i="1" s="1"/>
  <c r="F9586" i="1" a="1"/>
  <c r="F9586" i="1" s="1"/>
  <c r="F9587" i="1" a="1"/>
  <c r="F9587" i="1" s="1"/>
  <c r="F9588" i="1" a="1"/>
  <c r="F9588" i="1"/>
  <c r="F9589" i="1" a="1"/>
  <c r="F9589" i="1" s="1"/>
  <c r="F9590" i="1" a="1"/>
  <c r="F9590" i="1" s="1"/>
  <c r="F9591" i="1" a="1"/>
  <c r="F9591" i="1"/>
  <c r="F9592" i="1" a="1"/>
  <c r="F9592" i="1" s="1"/>
  <c r="F9593" i="1" a="1"/>
  <c r="F9593" i="1" s="1"/>
  <c r="F9594" i="1" a="1"/>
  <c r="F9594" i="1" s="1"/>
  <c r="F9595" i="1" a="1"/>
  <c r="F9595" i="1" s="1"/>
  <c r="F9596" i="1" a="1"/>
  <c r="F9596" i="1" s="1"/>
  <c r="F9597" i="1" a="1"/>
  <c r="F9597" i="1" s="1"/>
  <c r="F9598" i="1" a="1"/>
  <c r="F9598" i="1"/>
  <c r="F9599" i="1" a="1"/>
  <c r="F9599" i="1" s="1"/>
  <c r="F9600" i="1" a="1"/>
  <c r="F9600" i="1"/>
  <c r="F9601" i="1" a="1"/>
  <c r="F9601" i="1" s="1"/>
  <c r="F9602" i="1" a="1"/>
  <c r="F9602" i="1" s="1"/>
  <c r="F9603" i="1" a="1"/>
  <c r="F9603" i="1" s="1"/>
  <c r="F9604" i="1" a="1"/>
  <c r="F9604" i="1" s="1"/>
  <c r="F9605" i="1" a="1"/>
  <c r="F9605" i="1" s="1"/>
  <c r="F9606" i="1" a="1"/>
  <c r="F9606" i="1" s="1"/>
  <c r="F9607" i="1" a="1"/>
  <c r="F9607" i="1" s="1"/>
  <c r="F9608" i="1" a="1"/>
  <c r="F9608" i="1" s="1"/>
  <c r="F9609" i="1" a="1"/>
  <c r="F9609" i="1" s="1"/>
  <c r="F9610" i="1" a="1"/>
  <c r="F9610" i="1"/>
  <c r="F9611" i="1" a="1"/>
  <c r="F9611" i="1" s="1"/>
  <c r="F9612" i="1" a="1"/>
  <c r="F9612" i="1" s="1"/>
  <c r="F9613" i="1" a="1"/>
  <c r="F9613" i="1" s="1"/>
  <c r="F9614" i="1" a="1"/>
  <c r="F9614" i="1" s="1"/>
  <c r="F9615" i="1" a="1"/>
  <c r="F9615" i="1" s="1"/>
  <c r="F9616" i="1" a="1"/>
  <c r="F9616" i="1"/>
  <c r="F9617" i="1" a="1"/>
  <c r="F9617" i="1" s="1"/>
  <c r="F9618" i="1" a="1"/>
  <c r="F9618" i="1" s="1"/>
  <c r="F9619" i="1" a="1"/>
  <c r="F9619" i="1" s="1"/>
  <c r="F9620" i="1" a="1"/>
  <c r="F9620" i="1"/>
  <c r="F9621" i="1" a="1"/>
  <c r="F9621" i="1" s="1"/>
  <c r="F9622" i="1" a="1"/>
  <c r="F9622" i="1" s="1"/>
  <c r="F9623" i="1" a="1"/>
  <c r="F9623" i="1"/>
  <c r="F9624" i="1" a="1"/>
  <c r="F9624" i="1" s="1"/>
  <c r="F9625" i="1" a="1"/>
  <c r="F9625" i="1" s="1"/>
  <c r="F9626" i="1" a="1"/>
  <c r="F9626" i="1" s="1"/>
  <c r="F9627" i="1" a="1"/>
  <c r="F9627" i="1" s="1"/>
  <c r="F9628" i="1" a="1"/>
  <c r="F9628" i="1" s="1"/>
  <c r="F9629" i="1" a="1"/>
  <c r="F9629" i="1" s="1"/>
  <c r="F9630" i="1" a="1"/>
  <c r="F9630" i="1"/>
  <c r="F9631" i="1" a="1"/>
  <c r="F9631" i="1" s="1"/>
  <c r="F9632" i="1" a="1"/>
  <c r="F9632" i="1" s="1"/>
  <c r="F9633" i="1" a="1"/>
  <c r="F9633" i="1" s="1"/>
  <c r="F9634" i="1" a="1"/>
  <c r="F9634" i="1"/>
  <c r="F9635" i="1" a="1"/>
  <c r="F9635" i="1" s="1"/>
  <c r="F9636" i="1" a="1"/>
  <c r="F9636" i="1" s="1"/>
  <c r="F9637" i="1" a="1"/>
  <c r="F9637" i="1" s="1"/>
  <c r="F9638" i="1" a="1"/>
  <c r="F9638" i="1" s="1"/>
  <c r="F9639" i="1" a="1"/>
  <c r="F9639" i="1" s="1"/>
  <c r="F9640" i="1" a="1"/>
  <c r="F9640" i="1"/>
  <c r="F9641" i="1" a="1"/>
  <c r="F9641" i="1" s="1"/>
  <c r="F9642" i="1" a="1"/>
  <c r="F9642" i="1"/>
  <c r="F9643" i="1" a="1"/>
  <c r="F9643" i="1" s="1"/>
  <c r="F9644" i="1" a="1"/>
  <c r="F9644" i="1" s="1"/>
  <c r="F9645" i="1" a="1"/>
  <c r="F9645" i="1" s="1"/>
  <c r="F9646" i="1" a="1"/>
  <c r="F9646" i="1"/>
  <c r="F9647" i="1" a="1"/>
  <c r="F9647" i="1" s="1"/>
  <c r="F9648" i="1" a="1"/>
  <c r="F9648" i="1"/>
  <c r="F9649" i="1" a="1"/>
  <c r="F9649" i="1" s="1"/>
  <c r="F9650" i="1" a="1"/>
  <c r="F9650" i="1" s="1"/>
  <c r="F9651" i="1" a="1"/>
  <c r="F9651" i="1"/>
  <c r="F9652" i="1" a="1"/>
  <c r="F9652" i="1" s="1"/>
  <c r="F9653" i="1" a="1"/>
  <c r="F9653" i="1" s="1"/>
  <c r="F9654" i="1" a="1"/>
  <c r="F9654" i="1"/>
  <c r="F9655" i="1" a="1"/>
  <c r="F9655" i="1" s="1"/>
  <c r="F9656" i="1" a="1"/>
  <c r="F9656" i="1" s="1"/>
  <c r="F9657" i="1" a="1"/>
  <c r="F9657" i="1" s="1"/>
  <c r="F9658" i="1" a="1"/>
  <c r="F9658" i="1" s="1"/>
  <c r="F9659" i="1" a="1"/>
  <c r="F9659" i="1" s="1"/>
  <c r="F9660" i="1" a="1"/>
  <c r="F9660" i="1"/>
  <c r="F9661" i="1" a="1"/>
  <c r="F9661" i="1" s="1"/>
  <c r="F9662" i="1" a="1"/>
  <c r="F9662" i="1" s="1"/>
  <c r="F9663" i="1" a="1"/>
  <c r="F9663" i="1"/>
  <c r="F9664" i="1" a="1"/>
  <c r="F9664" i="1"/>
  <c r="F9665" i="1" a="1"/>
  <c r="F9665" i="1" s="1"/>
  <c r="F9666" i="1" a="1"/>
  <c r="F9666" i="1" s="1"/>
  <c r="F9667" i="1" a="1"/>
  <c r="F9667" i="1" s="1"/>
  <c r="F9668" i="1" a="1"/>
  <c r="F9668" i="1" s="1"/>
  <c r="F9669" i="1" a="1"/>
  <c r="F9669" i="1" s="1"/>
  <c r="F9670" i="1" a="1"/>
  <c r="F9670" i="1" s="1"/>
  <c r="F9671" i="1" a="1"/>
  <c r="F9671" i="1"/>
  <c r="F9672" i="1" a="1"/>
  <c r="F9672" i="1" s="1"/>
  <c r="F9673" i="1" a="1"/>
  <c r="F9673" i="1" s="1"/>
  <c r="F9674" i="1" a="1"/>
  <c r="F9674" i="1" s="1"/>
  <c r="F9675" i="1" a="1"/>
  <c r="F9675" i="1" s="1"/>
  <c r="F9676" i="1" a="1"/>
  <c r="F9676" i="1" s="1"/>
  <c r="F9677" i="1" a="1"/>
  <c r="F9677" i="1" s="1"/>
  <c r="F9678" i="1" a="1"/>
  <c r="F9678" i="1"/>
  <c r="F9679" i="1" a="1"/>
  <c r="F9679" i="1" s="1"/>
  <c r="F9680" i="1" a="1"/>
  <c r="F9680" i="1"/>
  <c r="F9681" i="1" a="1"/>
  <c r="F9681" i="1" s="1"/>
  <c r="F9682" i="1" a="1"/>
  <c r="F9682" i="1" s="1"/>
  <c r="F9683" i="1" a="1"/>
  <c r="F9683" i="1" s="1"/>
  <c r="F9684" i="1" a="1"/>
  <c r="F9684" i="1"/>
  <c r="F9685" i="1" a="1"/>
  <c r="F9685" i="1" s="1"/>
  <c r="F9686" i="1" a="1"/>
  <c r="F9686" i="1"/>
  <c r="F9687" i="1" a="1"/>
  <c r="F9687" i="1" s="1"/>
  <c r="F9688" i="1" a="1"/>
  <c r="F9688" i="1" s="1"/>
  <c r="F9689" i="1" a="1"/>
  <c r="F9689" i="1" s="1"/>
  <c r="F9690" i="1" a="1"/>
  <c r="F9690" i="1" s="1"/>
  <c r="F9691" i="1" a="1"/>
  <c r="F9691" i="1" s="1"/>
  <c r="F9692" i="1" a="1"/>
  <c r="F9692" i="1" s="1"/>
  <c r="F9693" i="1" a="1"/>
  <c r="F9693" i="1" s="1"/>
  <c r="F9694" i="1" a="1"/>
  <c r="F9694" i="1" s="1"/>
  <c r="F9695" i="1" a="1"/>
  <c r="F9695" i="1"/>
  <c r="F9696" i="1" a="1"/>
  <c r="F9696" i="1" s="1"/>
  <c r="F9697" i="1" a="1"/>
  <c r="F9697" i="1" s="1"/>
  <c r="F9698" i="1" a="1"/>
  <c r="F9698" i="1" s="1"/>
  <c r="F9699" i="1" a="1"/>
  <c r="F9699" i="1" s="1"/>
  <c r="F9700" i="1" a="1"/>
  <c r="F9700" i="1" s="1"/>
  <c r="F9701" i="1" a="1"/>
  <c r="F9701" i="1" s="1"/>
  <c r="F9702" i="1" a="1"/>
  <c r="F9702" i="1" s="1"/>
  <c r="F9703" i="1" a="1"/>
  <c r="F9703" i="1"/>
  <c r="F9704" i="1" a="1"/>
  <c r="F9704" i="1" s="1"/>
  <c r="F9705" i="1" a="1"/>
  <c r="F9705" i="1" s="1"/>
  <c r="F9706" i="1" a="1"/>
  <c r="F9706" i="1"/>
  <c r="F9707" i="1" a="1"/>
  <c r="F9707" i="1" s="1"/>
  <c r="F9708" i="1" a="1"/>
  <c r="F9708" i="1" s="1"/>
  <c r="F9709" i="1" a="1"/>
  <c r="F9709" i="1" s="1"/>
  <c r="F9710" i="1" a="1"/>
  <c r="F9710" i="1" s="1"/>
  <c r="F9711" i="1" a="1"/>
  <c r="F9711" i="1" s="1"/>
  <c r="F9712" i="1" a="1"/>
  <c r="F9712" i="1" s="1"/>
  <c r="F9713" i="1" a="1"/>
  <c r="F9713" i="1" s="1"/>
  <c r="F9714" i="1" a="1"/>
  <c r="F9714" i="1" s="1"/>
  <c r="F9715" i="1" a="1"/>
  <c r="F9715" i="1" s="1"/>
  <c r="F9716" i="1" a="1"/>
  <c r="F9716" i="1"/>
  <c r="F9717" i="1" a="1"/>
  <c r="F9717" i="1" s="1"/>
  <c r="F9718" i="1" a="1"/>
  <c r="F9718" i="1" s="1"/>
  <c r="F9719" i="1" a="1"/>
  <c r="F9719" i="1"/>
  <c r="F9720" i="1" a="1"/>
  <c r="F9720" i="1" s="1"/>
  <c r="F9721" i="1" a="1"/>
  <c r="F9721" i="1" s="1"/>
  <c r="F9722" i="1" a="1"/>
  <c r="F9722" i="1" s="1"/>
  <c r="F9723" i="1" a="1"/>
  <c r="F9723" i="1" s="1"/>
  <c r="F9724" i="1" a="1"/>
  <c r="F9724" i="1" s="1"/>
  <c r="F9725" i="1" a="1"/>
  <c r="F9725" i="1" s="1"/>
  <c r="F9726" i="1" a="1"/>
  <c r="F9726" i="1" s="1"/>
  <c r="F9727" i="1" a="1"/>
  <c r="F9727" i="1"/>
  <c r="F9728" i="1" a="1"/>
  <c r="F9728" i="1" s="1"/>
  <c r="F9729" i="1" a="1"/>
  <c r="F9729" i="1" s="1"/>
  <c r="F9730" i="1" a="1"/>
  <c r="F9730" i="1" s="1"/>
  <c r="F9731" i="1" a="1"/>
  <c r="F9731" i="1" s="1"/>
  <c r="F9732" i="1" a="1"/>
  <c r="F9732" i="1" s="1"/>
  <c r="F9733" i="1" a="1"/>
  <c r="F9733" i="1" s="1"/>
  <c r="F9734" i="1" a="1"/>
  <c r="F9734" i="1" s="1"/>
  <c r="F9735" i="1" a="1"/>
  <c r="F9735" i="1" s="1"/>
  <c r="F9736" i="1" a="1"/>
  <c r="F9736" i="1" s="1"/>
  <c r="F9737" i="1" a="1"/>
  <c r="F9737" i="1" s="1"/>
  <c r="F9738" i="1" a="1"/>
  <c r="F9738" i="1"/>
  <c r="F9739" i="1" a="1"/>
  <c r="F9739" i="1"/>
  <c r="F9740" i="1" a="1"/>
  <c r="F9740" i="1" s="1"/>
  <c r="F9741" i="1" a="1"/>
  <c r="F9741" i="1" s="1"/>
  <c r="F9742" i="1" a="1"/>
  <c r="F9742" i="1"/>
  <c r="F9743" i="1" a="1"/>
  <c r="F9743" i="1" s="1"/>
  <c r="F9744" i="1" a="1"/>
  <c r="F9744" i="1"/>
  <c r="F9745" i="1" a="1"/>
  <c r="F9745" i="1" s="1"/>
  <c r="F9746" i="1" a="1"/>
  <c r="F9746" i="1" s="1"/>
  <c r="F9747" i="1" a="1"/>
  <c r="F9747" i="1" s="1"/>
  <c r="F9748" i="1" a="1"/>
  <c r="F9748" i="1" s="1"/>
  <c r="F9749" i="1" a="1"/>
  <c r="F9749" i="1" s="1"/>
  <c r="F9750" i="1" a="1"/>
  <c r="F9750" i="1"/>
  <c r="F9751" i="1" a="1"/>
  <c r="F9751" i="1"/>
  <c r="F9752" i="1" a="1"/>
  <c r="F9752" i="1" s="1"/>
  <c r="F9753" i="1" a="1"/>
  <c r="F9753" i="1" s="1"/>
  <c r="F9754" i="1" a="1"/>
  <c r="F9754" i="1" s="1"/>
  <c r="F9755" i="1" a="1"/>
  <c r="F9755" i="1" s="1"/>
  <c r="F9756" i="1" a="1"/>
  <c r="F9756" i="1"/>
  <c r="F9757" i="1" a="1"/>
  <c r="F9757" i="1" s="1"/>
  <c r="F9758" i="1" a="1"/>
  <c r="F9758" i="1" s="1"/>
  <c r="F9759" i="1" a="1"/>
  <c r="F9759" i="1" s="1"/>
  <c r="F9760" i="1" a="1"/>
  <c r="F9760" i="1"/>
  <c r="F9761" i="1" a="1"/>
  <c r="F9761" i="1" s="1"/>
  <c r="F9762" i="1" a="1"/>
  <c r="F9762" i="1"/>
  <c r="F9763" i="1" a="1"/>
  <c r="F9763" i="1" s="1"/>
  <c r="F9764" i="1" a="1"/>
  <c r="F9764" i="1" s="1"/>
  <c r="F9765" i="1" a="1"/>
  <c r="F9765" i="1" s="1"/>
  <c r="F9766" i="1" a="1"/>
  <c r="F9766" i="1" s="1"/>
  <c r="F9767" i="1" a="1"/>
  <c r="F9767" i="1"/>
  <c r="F9768" i="1" a="1"/>
  <c r="F9768" i="1"/>
  <c r="F9769" i="1" a="1"/>
  <c r="F9769" i="1" s="1"/>
  <c r="F9770" i="1" a="1"/>
  <c r="F9770" i="1" s="1"/>
  <c r="F9771" i="1" a="1"/>
  <c r="F9771" i="1" s="1"/>
  <c r="F9772" i="1" a="1"/>
  <c r="F9772" i="1" s="1"/>
  <c r="F9773" i="1" a="1"/>
  <c r="F9773" i="1" s="1"/>
  <c r="F9774" i="1" a="1"/>
  <c r="F9774" i="1"/>
  <c r="F9775" i="1" a="1"/>
  <c r="F9775" i="1" s="1"/>
  <c r="F9776" i="1" a="1"/>
  <c r="F9776" i="1" s="1"/>
  <c r="F9777" i="1" a="1"/>
  <c r="F9777" i="1" s="1"/>
  <c r="F9778" i="1" a="1"/>
  <c r="F9778" i="1" s="1"/>
  <c r="F9779" i="1" a="1"/>
  <c r="F9779" i="1"/>
  <c r="F9780" i="1" a="1"/>
  <c r="F9780" i="1"/>
  <c r="F9781" i="1" a="1"/>
  <c r="F9781" i="1" s="1"/>
  <c r="F9782" i="1" a="1"/>
  <c r="F9782" i="1" s="1"/>
  <c r="F9783" i="1" a="1"/>
  <c r="F9783" i="1" s="1"/>
  <c r="F9784" i="1" a="1"/>
  <c r="F9784" i="1" s="1"/>
  <c r="F9785" i="1" a="1"/>
  <c r="F9785" i="1" s="1"/>
  <c r="F9786" i="1" a="1"/>
  <c r="F9786" i="1" s="1"/>
  <c r="F9787" i="1" a="1"/>
  <c r="F9787" i="1" s="1"/>
  <c r="F9788" i="1" a="1"/>
  <c r="F9788" i="1" s="1"/>
  <c r="F9789" i="1" a="1"/>
  <c r="F9789" i="1" s="1"/>
  <c r="F9790" i="1" a="1"/>
  <c r="F9790" i="1" s="1"/>
  <c r="F9791" i="1" a="1"/>
  <c r="F9791" i="1"/>
  <c r="F9792" i="1" a="1"/>
  <c r="F9792" i="1" s="1"/>
  <c r="F9793" i="1" a="1"/>
  <c r="F9793" i="1" s="1"/>
  <c r="F9794" i="1" a="1"/>
  <c r="F9794" i="1"/>
  <c r="F9795" i="1" a="1"/>
  <c r="F9795" i="1" s="1"/>
  <c r="F9796" i="1" a="1"/>
  <c r="F9796" i="1" s="1"/>
  <c r="F9797" i="1" a="1"/>
  <c r="F9797" i="1" s="1"/>
  <c r="F9798" i="1" a="1"/>
  <c r="F9798" i="1" s="1"/>
  <c r="F9799" i="1" a="1"/>
  <c r="F9799" i="1" s="1"/>
  <c r="F9800" i="1" a="1"/>
  <c r="F9800" i="1"/>
  <c r="F9801" i="1" a="1"/>
  <c r="F9801" i="1" s="1"/>
  <c r="F9802" i="1" a="1"/>
  <c r="F9802" i="1" s="1"/>
  <c r="F9803" i="1" a="1"/>
  <c r="F9803" i="1" s="1"/>
  <c r="F9804" i="1" a="1"/>
  <c r="F9804" i="1" s="1"/>
  <c r="F9805" i="1" a="1"/>
  <c r="F9805" i="1" s="1"/>
  <c r="F9806" i="1" a="1"/>
  <c r="F9806" i="1"/>
  <c r="F9807" i="1" a="1"/>
  <c r="F9807" i="1" s="1"/>
  <c r="F9808" i="1" a="1"/>
  <c r="F9808" i="1" s="1"/>
  <c r="F9809" i="1" a="1"/>
  <c r="F9809" i="1" s="1"/>
  <c r="F9810" i="1" a="1"/>
  <c r="F9810" i="1" s="1"/>
  <c r="F9811" i="1" a="1"/>
  <c r="F9811" i="1"/>
  <c r="F9812" i="1" a="1"/>
  <c r="F9812" i="1"/>
  <c r="F9813" i="1" a="1"/>
  <c r="F9813" i="1" s="1"/>
  <c r="F9814" i="1" a="1"/>
  <c r="F9814" i="1" s="1"/>
  <c r="F9815" i="1" a="1"/>
  <c r="F9815" i="1" s="1"/>
  <c r="F9816" i="1" a="1"/>
  <c r="F9816" i="1" s="1"/>
  <c r="F9817" i="1" a="1"/>
  <c r="F9817" i="1" s="1"/>
  <c r="F9818" i="1" a="1"/>
  <c r="F9818" i="1" s="1"/>
  <c r="F9819" i="1" a="1"/>
  <c r="F9819" i="1" s="1"/>
  <c r="F9820" i="1" a="1"/>
  <c r="F9820" i="1" s="1"/>
  <c r="F9821" i="1" a="1"/>
  <c r="F9821" i="1" s="1"/>
  <c r="F9822" i="1" a="1"/>
  <c r="F9822" i="1" s="1"/>
  <c r="F9823" i="1" a="1"/>
  <c r="F9823" i="1"/>
  <c r="F9824" i="1" a="1"/>
  <c r="F9824" i="1"/>
  <c r="F9825" i="1" a="1"/>
  <c r="F9825" i="1" s="1"/>
  <c r="F9826" i="1" a="1"/>
  <c r="F9826" i="1"/>
  <c r="F9827" i="1" a="1"/>
  <c r="F9827" i="1" s="1"/>
  <c r="F9828" i="1" a="1"/>
  <c r="F9828" i="1" s="1"/>
  <c r="F9829" i="1" a="1"/>
  <c r="F9829" i="1" s="1"/>
  <c r="F9830" i="1" a="1"/>
  <c r="F9830" i="1" s="1"/>
  <c r="F9831" i="1" a="1"/>
  <c r="F9831" i="1" s="1"/>
  <c r="F9832" i="1" a="1"/>
  <c r="F9832" i="1"/>
  <c r="F9833" i="1" a="1"/>
  <c r="F9833" i="1" s="1"/>
  <c r="F9834" i="1" a="1"/>
  <c r="F9834" i="1" s="1"/>
  <c r="F9835" i="1" a="1"/>
  <c r="F9835" i="1" s="1"/>
  <c r="F9836" i="1" a="1"/>
  <c r="F9836" i="1" s="1"/>
  <c r="F9837" i="1" a="1"/>
  <c r="F9837" i="1" s="1"/>
  <c r="F9838" i="1" a="1"/>
  <c r="F9838" i="1" s="1"/>
  <c r="F9839" i="1" a="1"/>
  <c r="F9839" i="1" s="1"/>
  <c r="F9840" i="1" a="1"/>
  <c r="F9840" i="1" s="1"/>
  <c r="F9841" i="1" a="1"/>
  <c r="F9841" i="1" s="1"/>
  <c r="F9842" i="1" a="1"/>
  <c r="F9842" i="1" s="1"/>
  <c r="F9843" i="1" a="1"/>
  <c r="F9843" i="1" s="1"/>
  <c r="F9844" i="1" a="1"/>
  <c r="F9844" i="1"/>
  <c r="F9845" i="1" a="1"/>
  <c r="F9845" i="1" s="1"/>
  <c r="F9846" i="1" a="1"/>
  <c r="F9846" i="1" s="1"/>
  <c r="F9847" i="1" a="1"/>
  <c r="F9847" i="1" s="1"/>
  <c r="F9848" i="1" a="1"/>
  <c r="F9848" i="1" s="1"/>
  <c r="F9849" i="1" a="1"/>
  <c r="F9849" i="1" s="1"/>
  <c r="F9850" i="1" a="1"/>
  <c r="F9850" i="1" s="1"/>
  <c r="F9851" i="1" a="1"/>
  <c r="F9851" i="1" s="1"/>
  <c r="F9852" i="1" a="1"/>
  <c r="F9852" i="1"/>
  <c r="F9853" i="1" a="1"/>
  <c r="F9853" i="1" s="1"/>
  <c r="F9854" i="1" a="1"/>
  <c r="F9854" i="1" s="1"/>
  <c r="F9855" i="1" a="1"/>
  <c r="F9855" i="1" s="1"/>
  <c r="F9856" i="1" a="1"/>
  <c r="F9856" i="1" s="1"/>
  <c r="F9857" i="1" a="1"/>
  <c r="F9857" i="1" s="1"/>
  <c r="F9858" i="1" a="1"/>
  <c r="F9858" i="1" s="1"/>
  <c r="F9859" i="1" a="1"/>
  <c r="F9859" i="1" s="1"/>
  <c r="F9860" i="1" a="1"/>
  <c r="F9860" i="1"/>
  <c r="F9861" i="1" a="1"/>
  <c r="F9861" i="1" s="1"/>
  <c r="F9862" i="1" a="1"/>
  <c r="F9862" i="1" s="1"/>
  <c r="F9863" i="1" a="1"/>
  <c r="F9863" i="1" s="1"/>
  <c r="F9864" i="1" a="1"/>
  <c r="F9864" i="1"/>
  <c r="F9865" i="1" a="1"/>
  <c r="F9865" i="1" s="1"/>
  <c r="F9866" i="1" a="1"/>
  <c r="F9866" i="1"/>
  <c r="F9867" i="1" a="1"/>
  <c r="F9867" i="1" s="1"/>
  <c r="F9868" i="1" a="1"/>
  <c r="F9868" i="1" s="1"/>
  <c r="F9869" i="1" a="1"/>
  <c r="F9869" i="1" s="1"/>
  <c r="F9870" i="1" a="1"/>
  <c r="F9870" i="1" s="1"/>
  <c r="F9871" i="1" a="1"/>
  <c r="F9871" i="1" s="1"/>
  <c r="F9872" i="1" a="1"/>
  <c r="F9872" i="1" s="1"/>
  <c r="F9873" i="1" a="1"/>
  <c r="F9873" i="1" s="1"/>
  <c r="F9874" i="1" a="1"/>
  <c r="F9874" i="1" s="1"/>
  <c r="F9875" i="1" a="1"/>
  <c r="F9875" i="1" s="1"/>
  <c r="F9876" i="1" a="1"/>
  <c r="F9876" i="1"/>
  <c r="F9877" i="1" a="1"/>
  <c r="F9877" i="1" s="1"/>
  <c r="F9878" i="1" a="1"/>
  <c r="F9878" i="1"/>
  <c r="F9879" i="1" a="1"/>
  <c r="F9879" i="1" s="1"/>
  <c r="F9880" i="1" a="1"/>
  <c r="F9880" i="1" s="1"/>
  <c r="F9881" i="1" a="1"/>
  <c r="F9881" i="1" s="1"/>
  <c r="F9882" i="1" a="1"/>
  <c r="F9882" i="1" s="1"/>
  <c r="F9883" i="1" a="1"/>
  <c r="F9883" i="1"/>
  <c r="F9884" i="1" a="1"/>
  <c r="F9884" i="1"/>
  <c r="F9885" i="1" a="1"/>
  <c r="F9885" i="1" s="1"/>
  <c r="F9886" i="1" a="1"/>
  <c r="F9886" i="1" s="1"/>
  <c r="F9887" i="1" a="1"/>
  <c r="F9887" i="1" s="1"/>
  <c r="F9888" i="1" a="1"/>
  <c r="F9888" i="1"/>
  <c r="F9889" i="1" a="1"/>
  <c r="F9889" i="1" s="1"/>
  <c r="F9890" i="1" a="1"/>
  <c r="F9890" i="1"/>
  <c r="F9891" i="1" a="1"/>
  <c r="F9891" i="1" s="1"/>
  <c r="F9892" i="1" a="1"/>
  <c r="F9892" i="1" s="1"/>
  <c r="F9893" i="1" a="1"/>
  <c r="F9893" i="1" s="1"/>
  <c r="F9894" i="1" a="1"/>
  <c r="F9894" i="1" s="1"/>
  <c r="F9895" i="1" a="1"/>
  <c r="F9895" i="1"/>
  <c r="F9896" i="1" a="1"/>
  <c r="F9896" i="1"/>
  <c r="F9897" i="1" a="1"/>
  <c r="F9897" i="1" s="1"/>
  <c r="F9898" i="1" a="1"/>
  <c r="F9898" i="1" s="1"/>
  <c r="F9899" i="1" a="1"/>
  <c r="F9899" i="1"/>
  <c r="F9900" i="1" a="1"/>
  <c r="F9900" i="1" s="1"/>
  <c r="F9901" i="1" a="1"/>
  <c r="F9901" i="1" s="1"/>
  <c r="F9902" i="1" a="1"/>
  <c r="F9902" i="1" s="1"/>
  <c r="F9903" i="1" a="1"/>
  <c r="F9903" i="1" s="1"/>
  <c r="F9904" i="1" a="1"/>
  <c r="F9904" i="1" s="1"/>
  <c r="F9905" i="1" a="1"/>
  <c r="F9905" i="1" s="1"/>
  <c r="F9906" i="1" a="1"/>
  <c r="F9906" i="1"/>
  <c r="F9907" i="1" a="1"/>
  <c r="F9907" i="1" s="1"/>
  <c r="F9908" i="1" a="1"/>
  <c r="F9908" i="1"/>
  <c r="F9909" i="1" a="1"/>
  <c r="F9909" i="1" s="1"/>
  <c r="F9910" i="1" a="1"/>
  <c r="F9910" i="1" s="1"/>
  <c r="F9911" i="1" a="1"/>
  <c r="F9911" i="1"/>
  <c r="F9912" i="1" a="1"/>
  <c r="F9912" i="1" s="1"/>
  <c r="F9913" i="1" a="1"/>
  <c r="F9913" i="1" s="1"/>
  <c r="F9914" i="1" a="1"/>
  <c r="F9914" i="1" s="1"/>
  <c r="F9915" i="1" a="1"/>
  <c r="F9915" i="1" s="1"/>
  <c r="F9916" i="1" a="1"/>
  <c r="F9916" i="1"/>
  <c r="F9917" i="1" a="1"/>
  <c r="F9917" i="1" s="1"/>
  <c r="F9918" i="1" a="1"/>
  <c r="F9918" i="1" s="1"/>
  <c r="F9919" i="1" a="1"/>
  <c r="F9919" i="1" s="1"/>
  <c r="F9920" i="1" a="1"/>
  <c r="F9920" i="1"/>
  <c r="F9921" i="1" a="1"/>
  <c r="F9921" i="1" s="1"/>
  <c r="F9922" i="1" a="1"/>
  <c r="F9922" i="1"/>
  <c r="F9923" i="1" a="1"/>
  <c r="F9923" i="1" s="1"/>
  <c r="F9924" i="1" a="1"/>
  <c r="F9924" i="1" s="1"/>
  <c r="F9925" i="1" a="1"/>
  <c r="F9925" i="1" s="1"/>
  <c r="F9926" i="1" a="1"/>
  <c r="F9926" i="1" s="1"/>
  <c r="F9927" i="1" a="1"/>
  <c r="F9927" i="1" s="1"/>
  <c r="F9928" i="1" a="1"/>
  <c r="F9928" i="1" s="1"/>
  <c r="F9929" i="1" a="1"/>
  <c r="F9929" i="1" s="1"/>
  <c r="F9930" i="1" a="1"/>
  <c r="F9930" i="1" s="1"/>
  <c r="F9931" i="1" a="1"/>
  <c r="F9931" i="1" s="1"/>
  <c r="F9932" i="1" a="1"/>
  <c r="F9932" i="1" s="1"/>
  <c r="F9933" i="1" a="1"/>
  <c r="F9933" i="1" s="1"/>
  <c r="F9934" i="1" a="1"/>
  <c r="F9934" i="1" s="1"/>
  <c r="F9935" i="1" a="1"/>
  <c r="F9935" i="1" s="1"/>
  <c r="F9936" i="1" a="1"/>
  <c r="F9936" i="1"/>
  <c r="F9937" i="1" a="1"/>
  <c r="F9937" i="1" s="1"/>
  <c r="F9938" i="1" a="1"/>
  <c r="F9938" i="1" s="1"/>
  <c r="F9939" i="1" a="1"/>
  <c r="F9939" i="1" s="1"/>
  <c r="F9940" i="1" a="1"/>
  <c r="F9940" i="1"/>
  <c r="F9941" i="1" a="1"/>
  <c r="F9941" i="1" s="1"/>
  <c r="F9942" i="1" a="1"/>
  <c r="F9942" i="1"/>
  <c r="F9943" i="1" a="1"/>
  <c r="F9943" i="1" s="1"/>
  <c r="F9944" i="1" a="1"/>
  <c r="F9944" i="1" s="1"/>
  <c r="F9945" i="1" a="1"/>
  <c r="F9945" i="1" s="1"/>
  <c r="F9946" i="1" a="1"/>
  <c r="F9946" i="1" s="1"/>
  <c r="F9947" i="1" a="1"/>
  <c r="F9947" i="1" s="1"/>
  <c r="F9948" i="1" a="1"/>
  <c r="F9948" i="1" s="1"/>
  <c r="F9949" i="1" a="1"/>
  <c r="F9949" i="1" s="1"/>
  <c r="F9950" i="1" a="1"/>
  <c r="F9950" i="1" s="1"/>
  <c r="F9951" i="1" a="1"/>
  <c r="F9951" i="1" s="1"/>
  <c r="F9952" i="1" a="1"/>
  <c r="F9952" i="1" s="1"/>
  <c r="F9953" i="1" a="1"/>
  <c r="F9953" i="1" s="1"/>
  <c r="F9954" i="1" a="1"/>
  <c r="F9954" i="1" s="1"/>
  <c r="F9955" i="1" a="1"/>
  <c r="F9955" i="1" s="1"/>
  <c r="F9956" i="1" a="1"/>
  <c r="F9956" i="1" s="1"/>
  <c r="F9957" i="1" a="1"/>
  <c r="F9957" i="1" s="1"/>
  <c r="F9958" i="1" a="1"/>
  <c r="F9958" i="1" s="1"/>
  <c r="F9959" i="1" a="1"/>
  <c r="F9959" i="1"/>
  <c r="F9960" i="1" a="1"/>
  <c r="F9960" i="1" s="1"/>
  <c r="F9961" i="1" a="1"/>
  <c r="F9961" i="1" s="1"/>
  <c r="F9962" i="1" a="1"/>
  <c r="F9962" i="1" s="1"/>
  <c r="F9963" i="1" a="1"/>
  <c r="F9963" i="1" s="1"/>
  <c r="F9964" i="1" a="1"/>
  <c r="F9964" i="1" s="1"/>
  <c r="F9965" i="1" a="1"/>
  <c r="F9965" i="1" s="1"/>
  <c r="F9966" i="1" a="1"/>
  <c r="F9966" i="1" s="1"/>
  <c r="F9967" i="1" a="1"/>
  <c r="F9967" i="1" s="1"/>
  <c r="F9968" i="1" a="1"/>
  <c r="F9968" i="1"/>
  <c r="F9969" i="1" a="1"/>
  <c r="F9969" i="1" s="1"/>
  <c r="F9970" i="1" a="1"/>
  <c r="F9970" i="1" s="1"/>
  <c r="F9971" i="1" a="1"/>
  <c r="F9971" i="1" s="1"/>
  <c r="F9972" i="1" a="1"/>
  <c r="F9972" i="1"/>
  <c r="F9973" i="1" a="1"/>
  <c r="F9973" i="1" s="1"/>
  <c r="F9974" i="1" a="1"/>
  <c r="F9974" i="1" s="1"/>
  <c r="F9975" i="1" a="1"/>
  <c r="F9975" i="1" s="1"/>
  <c r="F9976" i="1" a="1"/>
  <c r="F9976" i="1" s="1"/>
  <c r="F9977" i="1" a="1"/>
  <c r="F9977" i="1" s="1"/>
  <c r="F9978" i="1" a="1"/>
  <c r="F9978" i="1" s="1"/>
  <c r="F9979" i="1" a="1"/>
  <c r="F9979" i="1"/>
  <c r="F9980" i="1" a="1"/>
  <c r="F9980" i="1"/>
  <c r="F9981" i="1" a="1"/>
  <c r="F9981" i="1" s="1"/>
  <c r="F9982" i="1" a="1"/>
  <c r="F9982" i="1" s="1"/>
  <c r="F9983" i="1" a="1"/>
  <c r="F9983" i="1" s="1"/>
  <c r="F9984" i="1" a="1"/>
  <c r="F9984" i="1"/>
  <c r="F9985" i="1" a="1"/>
  <c r="F9985" i="1" s="1"/>
  <c r="F9986" i="1" a="1"/>
  <c r="F9986" i="1" s="1"/>
  <c r="F9987" i="1" a="1"/>
  <c r="F9987" i="1" s="1"/>
  <c r="F9988" i="1" a="1"/>
  <c r="F9988" i="1" s="1"/>
  <c r="F9989" i="1" a="1"/>
  <c r="F9989" i="1" s="1"/>
  <c r="F9990" i="1" a="1"/>
  <c r="F9990" i="1" s="1"/>
  <c r="F9991" i="1" a="1"/>
  <c r="F9991" i="1"/>
  <c r="F9992" i="1" a="1"/>
  <c r="F9992" i="1" s="1"/>
  <c r="F9993" i="1" a="1"/>
  <c r="F9993" i="1" s="1"/>
  <c r="F9994" i="1" a="1"/>
  <c r="F9994" i="1"/>
  <c r="F9995" i="1" a="1"/>
  <c r="F9995" i="1" s="1"/>
  <c r="F9996" i="1" a="1"/>
  <c r="F9996" i="1" s="1"/>
  <c r="F9997" i="1" a="1"/>
  <c r="F9997" i="1" s="1"/>
  <c r="F9998" i="1" a="1"/>
  <c r="F9998" i="1" s="1"/>
  <c r="F9999" i="1" a="1"/>
  <c r="F9999" i="1" s="1"/>
  <c r="F10000" i="1" a="1"/>
  <c r="F10000" i="1"/>
  <c r="F10001" i="1" a="1"/>
  <c r="F10001" i="1" s="1"/>
  <c r="F10002" i="1" a="1"/>
  <c r="F10002" i="1" s="1"/>
  <c r="F10003" i="1" a="1"/>
  <c r="F10003" i="1" s="1"/>
  <c r="F10004" i="1" a="1"/>
  <c r="F10004" i="1"/>
  <c r="F10005" i="1" a="1"/>
  <c r="F10005" i="1" s="1"/>
  <c r="F10006" i="1" a="1"/>
  <c r="F10006" i="1" s="1"/>
  <c r="F10007" i="1" a="1"/>
  <c r="F10007" i="1" s="1"/>
  <c r="F10008" i="1" a="1"/>
  <c r="F10008" i="1" s="1"/>
  <c r="F10009" i="1" a="1"/>
  <c r="F10009" i="1" s="1"/>
  <c r="F10010" i="1" a="1"/>
  <c r="F10010" i="1" s="1"/>
  <c r="F10011" i="1" a="1"/>
  <c r="F10011" i="1" s="1"/>
  <c r="F10012" i="1" a="1"/>
  <c r="F10012" i="1"/>
  <c r="F10013" i="1" a="1"/>
  <c r="F10013" i="1" s="1"/>
  <c r="F10014" i="1" a="1"/>
  <c r="F10014" i="1" s="1"/>
  <c r="F10015" i="1" a="1"/>
  <c r="F10015" i="1" s="1"/>
  <c r="F10016" i="1" a="1"/>
  <c r="F10016" i="1" s="1"/>
  <c r="F10017" i="1" a="1"/>
  <c r="F10017" i="1" s="1"/>
  <c r="F10018" i="1" a="1"/>
  <c r="F10018" i="1"/>
  <c r="F10019" i="1" a="1"/>
  <c r="F10019" i="1" s="1"/>
  <c r="F10020" i="1" a="1"/>
  <c r="F10020" i="1" s="1"/>
  <c r="F10021" i="1" a="1"/>
  <c r="F10021" i="1" s="1"/>
  <c r="F10022" i="1" a="1"/>
  <c r="F10022" i="1" s="1"/>
  <c r="F10023" i="1" a="1"/>
  <c r="F10023" i="1"/>
  <c r="F10024" i="1" a="1"/>
  <c r="F10024" i="1" s="1"/>
  <c r="F10025" i="1" a="1"/>
  <c r="F10025" i="1" s="1"/>
  <c r="F10026" i="1" a="1"/>
  <c r="F10026" i="1" s="1"/>
  <c r="F10027" i="1" a="1"/>
  <c r="F10027" i="1" s="1"/>
  <c r="F10028" i="1" a="1"/>
  <c r="F10028" i="1" s="1"/>
  <c r="F10029" i="1" a="1"/>
  <c r="F10029" i="1" s="1"/>
  <c r="F10030" i="1" a="1"/>
  <c r="F10030" i="1"/>
  <c r="F10031" i="1" a="1"/>
  <c r="F10031" i="1" s="1"/>
  <c r="F10032" i="1" a="1"/>
  <c r="F10032" i="1" s="1"/>
  <c r="F10033" i="1" a="1"/>
  <c r="F10033" i="1" s="1"/>
  <c r="F10034" i="1" a="1"/>
  <c r="F10034" i="1" s="1"/>
  <c r="F10035" i="1" a="1"/>
  <c r="F10035" i="1" s="1"/>
  <c r="F10036" i="1" a="1"/>
  <c r="F10036" i="1"/>
  <c r="F10037" i="1" a="1"/>
  <c r="F10037" i="1" s="1"/>
  <c r="F10038" i="1" a="1"/>
  <c r="F10038" i="1" s="1"/>
  <c r="F10039" i="1" a="1"/>
  <c r="F10039" i="1" s="1"/>
  <c r="F10040" i="1" a="1"/>
  <c r="F10040" i="1" s="1"/>
  <c r="F10041" i="1" a="1"/>
  <c r="F10041" i="1" s="1"/>
  <c r="F10042" i="1" a="1"/>
  <c r="F10042" i="1" s="1"/>
  <c r="F10043" i="1" a="1"/>
  <c r="F10043" i="1" s="1"/>
  <c r="F10044" i="1" a="1"/>
  <c r="F10044" i="1" s="1"/>
  <c r="F10045" i="1" a="1"/>
  <c r="F10045" i="1" s="1"/>
  <c r="F10046" i="1" a="1"/>
  <c r="F10046" i="1" s="1"/>
  <c r="F10047" i="1" a="1"/>
  <c r="F10047" i="1" s="1"/>
  <c r="F10048" i="1" a="1"/>
  <c r="F10048" i="1" s="1"/>
  <c r="F10049" i="1" a="1"/>
  <c r="F10049" i="1" s="1"/>
  <c r="F10050" i="1" a="1"/>
  <c r="F10050" i="1" s="1"/>
  <c r="F10051" i="1" a="1"/>
  <c r="F10051" i="1" s="1"/>
  <c r="F10052" i="1" a="1"/>
  <c r="F10052" i="1" s="1"/>
  <c r="F10053" i="1" a="1"/>
  <c r="F10053" i="1" s="1"/>
  <c r="F10054" i="1" a="1"/>
  <c r="F10054" i="1" s="1"/>
  <c r="F10055" i="1" a="1"/>
  <c r="F10055" i="1" s="1"/>
  <c r="F10056" i="1" a="1"/>
  <c r="F10056" i="1" s="1"/>
  <c r="F10057" i="1" a="1"/>
  <c r="F10057" i="1" s="1"/>
  <c r="F10058" i="1" a="1"/>
  <c r="F10058" i="1" s="1"/>
  <c r="F10059" i="1" a="1"/>
  <c r="F10059" i="1" s="1"/>
  <c r="F10060" i="1" a="1"/>
  <c r="F10060" i="1" s="1"/>
  <c r="F10061" i="1" a="1"/>
  <c r="F10061" i="1" s="1"/>
  <c r="F10062" i="1" a="1"/>
  <c r="F10062" i="1" s="1"/>
  <c r="F10063" i="1" a="1"/>
  <c r="F10063" i="1" s="1"/>
  <c r="F10064" i="1" a="1"/>
  <c r="F10064" i="1" s="1"/>
  <c r="F10065" i="1" a="1"/>
  <c r="F10065" i="1" s="1"/>
  <c r="F10066" i="1" a="1"/>
  <c r="F10066" i="1" s="1"/>
  <c r="F10067" i="1" a="1"/>
  <c r="F10067" i="1" s="1"/>
  <c r="F10068" i="1" a="1"/>
  <c r="F10068" i="1"/>
  <c r="F10069" i="1" a="1"/>
  <c r="F10069" i="1" s="1"/>
  <c r="F10070" i="1" a="1"/>
  <c r="F10070" i="1" s="1"/>
  <c r="F10071" i="1" a="1"/>
  <c r="F10071" i="1" s="1"/>
  <c r="F10072" i="1" a="1"/>
  <c r="F10072" i="1" s="1"/>
  <c r="F10073" i="1" a="1"/>
  <c r="F10073" i="1" s="1"/>
  <c r="F10074" i="1" a="1"/>
  <c r="F10074" i="1" s="1"/>
  <c r="F10075" i="1" a="1"/>
  <c r="F10075" i="1" s="1"/>
  <c r="F10076" i="1" a="1"/>
  <c r="F10076" i="1" s="1"/>
  <c r="F10077" i="1" a="1"/>
  <c r="F10077" i="1" s="1"/>
  <c r="F10078" i="1" a="1"/>
  <c r="F10078" i="1" s="1"/>
  <c r="F10079" i="1" a="1"/>
  <c r="F10079" i="1" s="1"/>
  <c r="F10080" i="1" a="1"/>
  <c r="F10080" i="1"/>
  <c r="F10081" i="1" a="1"/>
  <c r="F10081" i="1" s="1"/>
  <c r="F10082" i="1" a="1"/>
  <c r="F10082" i="1"/>
  <c r="F10083" i="1" a="1"/>
  <c r="F10083" i="1" s="1"/>
  <c r="F10084" i="1" a="1"/>
  <c r="F10084" i="1" s="1"/>
  <c r="F10085" i="1" a="1"/>
  <c r="F10085" i="1" s="1"/>
  <c r="F10086" i="1" a="1"/>
  <c r="F10086" i="1" s="1"/>
  <c r="F10087" i="1" a="1"/>
  <c r="F10087" i="1"/>
  <c r="F10088" i="1" a="1"/>
  <c r="F10088" i="1" s="1"/>
  <c r="F10089" i="1" a="1"/>
  <c r="F10089" i="1" s="1"/>
  <c r="F10090" i="1" a="1"/>
  <c r="F10090" i="1" s="1"/>
  <c r="F10091" i="1" a="1"/>
  <c r="F10091" i="1" s="1"/>
  <c r="F10092" i="1" a="1"/>
  <c r="F10092" i="1" s="1"/>
  <c r="F10093" i="1" a="1"/>
  <c r="F10093" i="1" s="1"/>
  <c r="F10094" i="1" a="1"/>
  <c r="F10094" i="1" s="1"/>
  <c r="F10095" i="1" a="1"/>
  <c r="F10095" i="1" s="1"/>
  <c r="F10096" i="1" a="1"/>
  <c r="F10096" i="1"/>
  <c r="F10097" i="1" a="1"/>
  <c r="F10097" i="1" s="1"/>
  <c r="F10098" i="1" a="1"/>
  <c r="F10098" i="1" s="1"/>
  <c r="F10099" i="1" a="1"/>
  <c r="F10099" i="1"/>
  <c r="F10100" i="1" a="1"/>
  <c r="F10100" i="1"/>
  <c r="F10101" i="1" a="1"/>
  <c r="F10101" i="1" s="1"/>
  <c r="F10102" i="1" a="1"/>
  <c r="F10102" i="1" s="1"/>
  <c r="F10103" i="1" a="1"/>
  <c r="F10103" i="1" s="1"/>
  <c r="F10104" i="1" a="1"/>
  <c r="F10104" i="1" s="1"/>
  <c r="F10105" i="1" a="1"/>
  <c r="F10105" i="1" s="1"/>
  <c r="F10106" i="1" a="1"/>
  <c r="F10106" i="1" s="1"/>
  <c r="F10107" i="1" a="1"/>
  <c r="F10107" i="1" s="1"/>
  <c r="F10108" i="1" a="1"/>
  <c r="F10108" i="1"/>
  <c r="F10109" i="1" a="1"/>
  <c r="F10109" i="1" s="1"/>
  <c r="F10110" i="1" a="1"/>
  <c r="F10110" i="1" s="1"/>
  <c r="F10111" i="1" a="1"/>
  <c r="F10111" i="1" s="1"/>
  <c r="F10112" i="1" a="1"/>
  <c r="F10112" i="1"/>
  <c r="F10113" i="1" a="1"/>
  <c r="F10113" i="1" s="1"/>
  <c r="F10114" i="1" a="1"/>
  <c r="F10114" i="1" s="1"/>
  <c r="F10115" i="1" a="1"/>
  <c r="F10115" i="1" s="1"/>
  <c r="F10116" i="1" a="1"/>
  <c r="F10116" i="1" s="1"/>
  <c r="F10117" i="1" a="1"/>
  <c r="F10117" i="1" s="1"/>
  <c r="F10118" i="1" a="1"/>
  <c r="F10118" i="1" s="1"/>
  <c r="F10119" i="1" a="1"/>
  <c r="F10119" i="1"/>
  <c r="F10120" i="1" a="1"/>
  <c r="F10120" i="1" s="1"/>
  <c r="F10121" i="1" a="1"/>
  <c r="F10121" i="1" s="1"/>
  <c r="F10122" i="1" a="1"/>
  <c r="F10122" i="1" s="1"/>
  <c r="F10123" i="1" a="1"/>
  <c r="F10123" i="1"/>
  <c r="F10124" i="1" a="1"/>
  <c r="F10124" i="1" s="1"/>
  <c r="F10125" i="1" a="1"/>
  <c r="F10125" i="1" s="1"/>
  <c r="F10126" i="1" a="1"/>
  <c r="F10126" i="1" s="1"/>
  <c r="F10127" i="1" a="1"/>
  <c r="F10127" i="1" s="1"/>
  <c r="F10128" i="1" a="1"/>
  <c r="F10128" i="1" s="1"/>
  <c r="F10129" i="1" a="1"/>
  <c r="F10129" i="1" s="1"/>
  <c r="F10130" i="1" a="1"/>
  <c r="F10130" i="1" s="1"/>
  <c r="F10131" i="1" a="1"/>
  <c r="F10131" i="1" s="1"/>
  <c r="F10132" i="1" a="1"/>
  <c r="F10132" i="1"/>
  <c r="F10133" i="1" a="1"/>
  <c r="F10133" i="1" s="1"/>
  <c r="F10134" i="1" a="1"/>
  <c r="F10134" i="1" s="1"/>
  <c r="F10135" i="1" a="1"/>
  <c r="F10135" i="1"/>
  <c r="F10136" i="1" a="1"/>
  <c r="F10136" i="1" s="1"/>
  <c r="F10137" i="1" a="1"/>
  <c r="F10137" i="1" s="1"/>
  <c r="F10138" i="1" a="1"/>
  <c r="F10138" i="1" s="1"/>
  <c r="F10139" i="1" a="1"/>
  <c r="F10139" i="1" s="1"/>
  <c r="F10140" i="1" a="1"/>
  <c r="F10140" i="1" s="1"/>
  <c r="F10141" i="1" a="1"/>
  <c r="F10141" i="1" s="1"/>
  <c r="F10142" i="1" a="1"/>
  <c r="F10142" i="1"/>
  <c r="F10143" i="1" a="1"/>
  <c r="F10143" i="1" s="1"/>
  <c r="F10144" i="1" a="1"/>
  <c r="F10144" i="1"/>
  <c r="F10145" i="1" a="1"/>
  <c r="F10145" i="1" s="1"/>
  <c r="F10146" i="1" a="1"/>
  <c r="F10146" i="1" s="1"/>
  <c r="F10147" i="1" a="1"/>
  <c r="F10147" i="1" s="1"/>
  <c r="F10148" i="1" a="1"/>
  <c r="F10148" i="1" s="1"/>
  <c r="F10149" i="1" a="1"/>
  <c r="F10149" i="1" s="1"/>
  <c r="F10150" i="1" a="1"/>
  <c r="F10150" i="1" s="1"/>
  <c r="F10151" i="1" a="1"/>
  <c r="F10151" i="1"/>
  <c r="F10152" i="1" a="1"/>
  <c r="F10152" i="1" s="1"/>
  <c r="F10153" i="1" a="1"/>
  <c r="F10153" i="1" s="1"/>
  <c r="F10154" i="1" a="1"/>
  <c r="F10154" i="1" s="1"/>
  <c r="F10155" i="1" a="1"/>
  <c r="F10155" i="1" s="1"/>
  <c r="F10156" i="1" a="1"/>
  <c r="F10156" i="1" s="1"/>
  <c r="F10157" i="1" a="1"/>
  <c r="F10157" i="1" s="1"/>
  <c r="F10158" i="1" a="1"/>
  <c r="F10158" i="1"/>
  <c r="F10159" i="1" a="1"/>
  <c r="F10159" i="1" s="1"/>
  <c r="F10160" i="1" a="1"/>
  <c r="F10160" i="1" s="1"/>
  <c r="F10161" i="1" a="1"/>
  <c r="F10161" i="1" s="1"/>
  <c r="F10162" i="1" a="1"/>
  <c r="F10162" i="1" s="1"/>
  <c r="F10163" i="1" a="1"/>
  <c r="F10163" i="1" s="1"/>
  <c r="F10164" i="1" a="1"/>
  <c r="F10164" i="1" s="1"/>
  <c r="F10165" i="1" a="1"/>
  <c r="F10165" i="1" s="1"/>
  <c r="F10166" i="1" a="1"/>
  <c r="F10166" i="1" s="1"/>
  <c r="F10167" i="1" a="1"/>
  <c r="F10167" i="1"/>
  <c r="F10168" i="1" a="1"/>
  <c r="F10168" i="1" s="1"/>
  <c r="F10169" i="1" a="1"/>
  <c r="F10169" i="1" s="1"/>
  <c r="F10170" i="1" a="1"/>
  <c r="F10170" i="1" s="1"/>
  <c r="F10171" i="1" a="1"/>
  <c r="F10171" i="1" s="1"/>
  <c r="F10172" i="1" a="1"/>
  <c r="F10172" i="1" s="1"/>
  <c r="F10173" i="1" a="1"/>
  <c r="F10173" i="1" s="1"/>
  <c r="F10174" i="1" a="1"/>
  <c r="F10174" i="1" s="1"/>
  <c r="F10175" i="1" a="1"/>
  <c r="F10175" i="1" s="1"/>
  <c r="F10176" i="1" a="1"/>
  <c r="F10176" i="1" s="1"/>
  <c r="F10177" i="1" a="1"/>
  <c r="F10177" i="1" s="1"/>
  <c r="F10178" i="1" a="1"/>
  <c r="F10178" i="1" s="1"/>
  <c r="F10179" i="1" a="1"/>
  <c r="F10179" i="1" s="1"/>
  <c r="F10180" i="1" a="1"/>
  <c r="F10180" i="1" s="1"/>
  <c r="F10181" i="1" a="1"/>
  <c r="F10181" i="1" s="1"/>
  <c r="F10182" i="1" a="1"/>
  <c r="F10182" i="1" s="1"/>
  <c r="F10183" i="1" a="1"/>
  <c r="F10183" i="1" s="1"/>
  <c r="F10184" i="1" a="1"/>
  <c r="F10184" i="1" s="1"/>
  <c r="F10185" i="1" a="1"/>
  <c r="F10185" i="1" s="1"/>
  <c r="F10186" i="1" a="1"/>
  <c r="F10186" i="1" s="1"/>
  <c r="F10187" i="1" a="1"/>
  <c r="F10187" i="1" s="1"/>
  <c r="F10188" i="1" a="1"/>
  <c r="F10188" i="1" s="1"/>
  <c r="F10189" i="1" a="1"/>
  <c r="F10189" i="1" s="1"/>
  <c r="F10190" i="1" a="1"/>
  <c r="F10190" i="1" s="1"/>
  <c r="F10191" i="1" a="1"/>
  <c r="F10191" i="1" s="1"/>
  <c r="F10192" i="1" a="1"/>
  <c r="F10192" i="1" s="1"/>
  <c r="F10193" i="1" a="1"/>
  <c r="F10193" i="1" s="1"/>
  <c r="F10194" i="1" a="1"/>
  <c r="F10194" i="1" s="1"/>
  <c r="F10195" i="1" a="1"/>
  <c r="F10195" i="1" s="1"/>
  <c r="F10196" i="1" a="1"/>
  <c r="F10196" i="1"/>
  <c r="F10197" i="1" a="1"/>
  <c r="F10197" i="1" s="1"/>
  <c r="F10198" i="1" a="1"/>
  <c r="F10198" i="1" s="1"/>
  <c r="F10199" i="1" a="1"/>
  <c r="F10199" i="1" s="1"/>
  <c r="F10200" i="1" a="1"/>
  <c r="F10200" i="1" s="1"/>
  <c r="F10201" i="1" a="1"/>
  <c r="F10201" i="1" s="1"/>
  <c r="F10202" i="1" a="1"/>
  <c r="F10202" i="1" s="1"/>
  <c r="F10203" i="1" a="1"/>
  <c r="F10203" i="1" s="1"/>
  <c r="F10204" i="1" a="1"/>
  <c r="F10204" i="1" s="1"/>
  <c r="F10205" i="1" a="1"/>
  <c r="F10205" i="1" s="1"/>
  <c r="F10206" i="1" a="1"/>
  <c r="F10206" i="1" s="1"/>
  <c r="F10207" i="1" a="1"/>
  <c r="F10207" i="1" s="1"/>
  <c r="F10208" i="1" a="1"/>
  <c r="F10208" i="1"/>
  <c r="F10209" i="1" a="1"/>
  <c r="F10209" i="1" s="1"/>
  <c r="F10210" i="1" a="1"/>
  <c r="F10210" i="1" s="1"/>
  <c r="F10211" i="1" a="1"/>
  <c r="F10211" i="1" s="1"/>
  <c r="F10212" i="1" a="1"/>
  <c r="F10212" i="1" s="1"/>
  <c r="F10213" i="1" a="1"/>
  <c r="F10213" i="1" s="1"/>
  <c r="F10214" i="1" a="1"/>
  <c r="F10214" i="1" s="1"/>
  <c r="F10215" i="1" a="1"/>
  <c r="F10215" i="1"/>
  <c r="F10216" i="1" a="1"/>
  <c r="F10216" i="1" s="1"/>
  <c r="F10217" i="1" a="1"/>
  <c r="F10217" i="1" s="1"/>
  <c r="F10218" i="1" a="1"/>
  <c r="F10218" i="1" s="1"/>
  <c r="F10219" i="1" a="1"/>
  <c r="F10219" i="1" s="1"/>
  <c r="F10220" i="1" a="1"/>
  <c r="F10220" i="1" s="1"/>
  <c r="F10221" i="1" a="1"/>
  <c r="F10221" i="1" s="1"/>
  <c r="F10222" i="1" a="1"/>
  <c r="F10222" i="1"/>
  <c r="F10223" i="1" a="1"/>
  <c r="F10223" i="1" s="1"/>
  <c r="F10224" i="1" a="1"/>
  <c r="F10224" i="1" s="1"/>
  <c r="F10225" i="1" a="1"/>
  <c r="F10225" i="1" s="1"/>
  <c r="F10226" i="1" a="1"/>
  <c r="F10226" i="1" s="1"/>
  <c r="F10227" i="1" a="1"/>
  <c r="F10227" i="1"/>
  <c r="F10228" i="1" a="1"/>
  <c r="F10228" i="1"/>
  <c r="F10229" i="1" a="1"/>
  <c r="F10229" i="1" s="1"/>
  <c r="F10230" i="1" a="1"/>
  <c r="F10230" i="1" s="1"/>
  <c r="F10231" i="1" a="1"/>
  <c r="F10231" i="1"/>
  <c r="F10232" i="1" a="1"/>
  <c r="F10232" i="1" s="1"/>
  <c r="F10233" i="1" a="1"/>
  <c r="F10233" i="1" s="1"/>
  <c r="F10234" i="1" a="1"/>
  <c r="F10234" i="1" s="1"/>
  <c r="F10235" i="1" a="1"/>
  <c r="F10235" i="1" s="1"/>
  <c r="F10236" i="1" a="1"/>
  <c r="F10236" i="1" s="1"/>
  <c r="F10237" i="1" a="1"/>
  <c r="F10237" i="1" s="1"/>
  <c r="F10238" i="1" a="1"/>
  <c r="F10238" i="1" s="1"/>
  <c r="F10239" i="1" a="1"/>
  <c r="F10239" i="1" s="1"/>
  <c r="F10240" i="1" a="1"/>
  <c r="F10240" i="1"/>
  <c r="F10241" i="1" a="1"/>
  <c r="F10241" i="1" s="1"/>
  <c r="F10242" i="1" a="1"/>
  <c r="F10242" i="1" s="1"/>
  <c r="F10243" i="1" a="1"/>
  <c r="F10243" i="1" s="1"/>
  <c r="F10244" i="1" a="1"/>
  <c r="F10244" i="1" s="1"/>
  <c r="F10245" i="1" a="1"/>
  <c r="F10245" i="1" s="1"/>
  <c r="F10246" i="1" a="1"/>
  <c r="F10246" i="1" s="1"/>
  <c r="F10247" i="1" a="1"/>
  <c r="F10247" i="1"/>
  <c r="F10248" i="1" a="1"/>
  <c r="F10248" i="1" s="1"/>
  <c r="F10249" i="1" a="1"/>
  <c r="F10249" i="1" s="1"/>
  <c r="F10250" i="1" a="1"/>
  <c r="F10250" i="1"/>
  <c r="F10251" i="1" a="1"/>
  <c r="F10251" i="1"/>
  <c r="F10252" i="1" a="1"/>
  <c r="F10252" i="1" s="1"/>
  <c r="F10253" i="1" a="1"/>
  <c r="F10253" i="1" s="1"/>
  <c r="F10254" i="1" a="1"/>
  <c r="F10254" i="1" s="1"/>
  <c r="F10255" i="1" a="1"/>
  <c r="F10255" i="1" s="1"/>
  <c r="F10256" i="1" a="1"/>
  <c r="F10256" i="1"/>
  <c r="F10257" i="1" a="1"/>
  <c r="F10257" i="1" s="1"/>
  <c r="F10258" i="1" a="1"/>
  <c r="F10258" i="1" s="1"/>
  <c r="F10259" i="1" a="1"/>
  <c r="F10259" i="1"/>
  <c r="F10260" i="1" a="1"/>
  <c r="F10260" i="1" s="1"/>
  <c r="F10261" i="1" a="1"/>
  <c r="F10261" i="1" s="1"/>
  <c r="F10262" i="1" a="1"/>
  <c r="F10262" i="1" s="1"/>
  <c r="F10263" i="1" a="1"/>
  <c r="F10263" i="1" s="1"/>
  <c r="F10264" i="1" a="1"/>
  <c r="F10264" i="1" s="1"/>
  <c r="F10265" i="1" a="1"/>
  <c r="F10265" i="1" s="1"/>
  <c r="F10266" i="1" a="1"/>
  <c r="F10266" i="1" s="1"/>
  <c r="F10267" i="1" a="1"/>
  <c r="F10267" i="1" s="1"/>
  <c r="F10268" i="1" a="1"/>
  <c r="F10268" i="1"/>
  <c r="F10269" i="1" a="1"/>
  <c r="F10269" i="1" s="1"/>
  <c r="F10270" i="1" a="1"/>
  <c r="F10270" i="1"/>
  <c r="F10271" i="1" a="1"/>
  <c r="F10271" i="1" s="1"/>
  <c r="F10272" i="1" a="1"/>
  <c r="F10272" i="1" s="1"/>
  <c r="F10273" i="1" a="1"/>
  <c r="F10273" i="1" s="1"/>
  <c r="F10274" i="1" a="1"/>
  <c r="F10274" i="1" s="1"/>
  <c r="F10275" i="1" a="1"/>
  <c r="F10275" i="1" s="1"/>
  <c r="F10276" i="1" a="1"/>
  <c r="F10276" i="1" s="1"/>
  <c r="F10277" i="1" a="1"/>
  <c r="F10277" i="1" s="1"/>
  <c r="F10278" i="1" a="1"/>
  <c r="F10278" i="1" s="1"/>
  <c r="F10279" i="1" a="1"/>
  <c r="F10279" i="1"/>
  <c r="F10280" i="1" a="1"/>
  <c r="F10280" i="1" s="1"/>
  <c r="F10281" i="1" a="1"/>
  <c r="F10281" i="1" s="1"/>
  <c r="F10282" i="1" a="1"/>
  <c r="F10282" i="1" s="1"/>
  <c r="F10283" i="1" a="1"/>
  <c r="F10283" i="1" s="1"/>
  <c r="F10284" i="1" a="1"/>
  <c r="F10284" i="1" s="1"/>
  <c r="F10285" i="1" a="1"/>
  <c r="F10285" i="1" s="1"/>
  <c r="F10286" i="1" a="1"/>
  <c r="F10286" i="1"/>
  <c r="F10287" i="1" a="1"/>
  <c r="F10287" i="1" s="1"/>
  <c r="F10288" i="1" a="1"/>
  <c r="F10288" i="1" s="1"/>
  <c r="F10289" i="1" a="1"/>
  <c r="F10289" i="1" s="1"/>
  <c r="F10290" i="1" a="1"/>
  <c r="F10290" i="1" s="1"/>
  <c r="F10291" i="1" a="1"/>
  <c r="F10291" i="1" s="1"/>
  <c r="F10292" i="1" a="1"/>
  <c r="F10292" i="1"/>
  <c r="F10293" i="1" a="1"/>
  <c r="F10293" i="1" s="1"/>
  <c r="F10294" i="1" a="1"/>
  <c r="F10294" i="1" s="1"/>
  <c r="F10295" i="1" a="1"/>
  <c r="F10295" i="1"/>
  <c r="F10296" i="1" a="1"/>
  <c r="F10296" i="1" s="1"/>
  <c r="F10297" i="1" a="1"/>
  <c r="F10297" i="1" s="1"/>
  <c r="F10298" i="1" a="1"/>
  <c r="F10298" i="1" s="1"/>
  <c r="F10299" i="1" a="1"/>
  <c r="F10299" i="1" s="1"/>
  <c r="F10300" i="1" a="1"/>
  <c r="F10300" i="1" s="1"/>
  <c r="F10301" i="1" a="1"/>
  <c r="F10301" i="1" s="1"/>
  <c r="F10302" i="1" a="1"/>
  <c r="F10302" i="1"/>
  <c r="F10303" i="1" a="1"/>
  <c r="F10303" i="1" s="1"/>
  <c r="F10304" i="1" a="1"/>
  <c r="F10304" i="1"/>
  <c r="F10305" i="1" a="1"/>
  <c r="F10305" i="1" s="1"/>
  <c r="F10306" i="1" a="1"/>
  <c r="F10306" i="1" s="1"/>
  <c r="F10307" i="1" a="1"/>
  <c r="F10307" i="1" s="1"/>
  <c r="F10308" i="1" a="1"/>
  <c r="F10308" i="1" s="1"/>
  <c r="F10309" i="1" a="1"/>
  <c r="F10309" i="1" s="1"/>
  <c r="F10310" i="1" a="1"/>
  <c r="F10310" i="1" s="1"/>
  <c r="F10311" i="1" a="1"/>
  <c r="F10311" i="1" s="1"/>
  <c r="F10312" i="1" a="1"/>
  <c r="F10312" i="1" s="1"/>
  <c r="F10313" i="1" a="1"/>
  <c r="F10313" i="1" s="1"/>
  <c r="F10314" i="1" a="1"/>
  <c r="F10314" i="1" s="1"/>
  <c r="F10315" i="1" a="1"/>
  <c r="F10315" i="1" s="1"/>
  <c r="F10316" i="1" a="1"/>
  <c r="F10316" i="1" s="1"/>
  <c r="F10317" i="1" a="1"/>
  <c r="F10317" i="1" s="1"/>
  <c r="F10318" i="1" a="1"/>
  <c r="F10318" i="1" s="1"/>
  <c r="F10319" i="1" a="1"/>
  <c r="F10319" i="1" s="1"/>
  <c r="F10320" i="1" a="1"/>
  <c r="F10320" i="1" s="1"/>
  <c r="F10321" i="1" a="1"/>
  <c r="F10321" i="1" s="1"/>
  <c r="F10322" i="1" a="1"/>
  <c r="F10322" i="1" s="1"/>
  <c r="F10323" i="1" a="1"/>
  <c r="F10323" i="1" s="1"/>
  <c r="F10324" i="1" a="1"/>
  <c r="F10324" i="1" s="1"/>
  <c r="F10325" i="1" a="1"/>
  <c r="F10325" i="1" s="1"/>
  <c r="F10326" i="1" a="1"/>
  <c r="F10326" i="1" s="1"/>
  <c r="F10327" i="1" a="1"/>
  <c r="F10327" i="1" s="1"/>
  <c r="F10328" i="1" a="1"/>
  <c r="F10328" i="1" s="1"/>
  <c r="F10329" i="1" a="1"/>
  <c r="F10329" i="1" s="1"/>
  <c r="F10330" i="1" a="1"/>
  <c r="F10330" i="1" s="1"/>
  <c r="F10331" i="1" a="1"/>
  <c r="F10331" i="1" s="1"/>
  <c r="F10332" i="1" a="1"/>
  <c r="F10332" i="1" s="1"/>
  <c r="F10333" i="1" a="1"/>
  <c r="F10333" i="1" s="1"/>
  <c r="F10334" i="1" a="1"/>
  <c r="F10334" i="1" s="1"/>
  <c r="F10335" i="1" a="1"/>
  <c r="F10335" i="1" s="1"/>
  <c r="F10336" i="1" a="1"/>
  <c r="F10336" i="1"/>
  <c r="F10337" i="1" a="1"/>
  <c r="F10337" i="1" s="1"/>
  <c r="F10338" i="1" a="1"/>
  <c r="F10338" i="1"/>
  <c r="F10339" i="1" a="1"/>
  <c r="F10339" i="1" s="1"/>
  <c r="F10340" i="1" a="1"/>
  <c r="F10340" i="1" s="1"/>
  <c r="F10341" i="1" a="1"/>
  <c r="F10341" i="1" s="1"/>
  <c r="F10342" i="1" a="1"/>
  <c r="F10342" i="1" s="1"/>
  <c r="F10343" i="1" a="1"/>
  <c r="F10343" i="1" s="1"/>
  <c r="F10344" i="1" a="1"/>
  <c r="F10344" i="1" s="1"/>
  <c r="F10345" i="1" a="1"/>
  <c r="F10345" i="1" s="1"/>
  <c r="F10346" i="1" a="1"/>
  <c r="F10346" i="1"/>
  <c r="F10347" i="1" a="1"/>
  <c r="F10347" i="1" s="1"/>
  <c r="F10348" i="1" a="1"/>
  <c r="F10348" i="1" s="1"/>
  <c r="F10349" i="1" a="1"/>
  <c r="F10349" i="1" s="1"/>
  <c r="F10350" i="1" a="1"/>
  <c r="F10350" i="1" s="1"/>
  <c r="F10351" i="1" a="1"/>
  <c r="F10351" i="1" s="1"/>
  <c r="F10352" i="1" a="1"/>
  <c r="F10352" i="1"/>
  <c r="F10353" i="1" a="1"/>
  <c r="F10353" i="1" s="1"/>
  <c r="F10354" i="1" a="1"/>
  <c r="F10354" i="1" s="1"/>
  <c r="F10355" i="1" a="1"/>
  <c r="F10355" i="1" s="1"/>
  <c r="F10356" i="1" a="1"/>
  <c r="F10356" i="1" s="1"/>
  <c r="F10357" i="1" a="1"/>
  <c r="F10357" i="1" s="1"/>
  <c r="F10358" i="1" a="1"/>
  <c r="F10358" i="1" s="1"/>
  <c r="F10359" i="1" a="1"/>
  <c r="F10359" i="1"/>
  <c r="F10360" i="1" a="1"/>
  <c r="F10360" i="1" s="1"/>
  <c r="F10361" i="1" a="1"/>
  <c r="F10361" i="1" s="1"/>
  <c r="F10362" i="1" a="1"/>
  <c r="F10362" i="1" s="1"/>
  <c r="F10363" i="1" a="1"/>
  <c r="F10363" i="1" s="1"/>
  <c r="F10364" i="1" a="1"/>
  <c r="F10364" i="1"/>
  <c r="F10365" i="1" a="1"/>
  <c r="F10365" i="1" s="1"/>
  <c r="F10366" i="1" a="1"/>
  <c r="F10366" i="1"/>
  <c r="F10367" i="1" a="1"/>
  <c r="F10367" i="1" s="1"/>
  <c r="F10368" i="1" a="1"/>
  <c r="F10368" i="1" s="1"/>
  <c r="F10369" i="1" a="1"/>
  <c r="F10369" i="1" s="1"/>
  <c r="F10370" i="1" a="1"/>
  <c r="F10370" i="1" s="1"/>
  <c r="F10371" i="1" a="1"/>
  <c r="F10371" i="1" s="1"/>
  <c r="F10372" i="1" a="1"/>
  <c r="F10372" i="1" s="1"/>
  <c r="F10373" i="1" a="1"/>
  <c r="F10373" i="1" s="1"/>
  <c r="F10374" i="1" a="1"/>
  <c r="F10374" i="1" s="1"/>
  <c r="F10375" i="1" a="1"/>
  <c r="F10375" i="1" s="1"/>
  <c r="F10376" i="1" a="1"/>
  <c r="F10376" i="1" s="1"/>
  <c r="F10377" i="1" a="1"/>
  <c r="F10377" i="1" s="1"/>
  <c r="F10378" i="1" a="1"/>
  <c r="F10378" i="1"/>
  <c r="F10379" i="1" a="1"/>
  <c r="F10379" i="1"/>
  <c r="F10380" i="1" a="1"/>
  <c r="F10380" i="1" s="1"/>
  <c r="F10381" i="1" a="1"/>
  <c r="F10381" i="1" s="1"/>
  <c r="F10382" i="1" a="1"/>
  <c r="F10382" i="1" s="1"/>
  <c r="F10383" i="1" a="1"/>
  <c r="F10383" i="1" s="1"/>
  <c r="F10384" i="1" a="1"/>
  <c r="F10384" i="1"/>
  <c r="F10385" i="1" a="1"/>
  <c r="F10385" i="1" s="1"/>
  <c r="F10386" i="1" a="1"/>
  <c r="F10386" i="1" s="1"/>
  <c r="F10387" i="1" a="1"/>
  <c r="F10387" i="1" s="1"/>
  <c r="F10388" i="1" a="1"/>
  <c r="F10388" i="1" s="1"/>
  <c r="F10389" i="1" a="1"/>
  <c r="F10389" i="1" s="1"/>
  <c r="F10390" i="1" a="1"/>
  <c r="F10390" i="1" s="1"/>
  <c r="F10391" i="1" a="1"/>
  <c r="F10391" i="1"/>
  <c r="F10392" i="1" a="1"/>
  <c r="F10392" i="1" s="1"/>
  <c r="F10393" i="1" a="1"/>
  <c r="F10393" i="1" s="1"/>
  <c r="F10394" i="1" a="1"/>
  <c r="F10394" i="1" s="1"/>
  <c r="F10395" i="1" a="1"/>
  <c r="F10395" i="1"/>
  <c r="F10396" i="1" a="1"/>
  <c r="F10396" i="1"/>
  <c r="F10397" i="1" a="1"/>
  <c r="F10397" i="1" s="1"/>
  <c r="F10398" i="1" a="1"/>
  <c r="F10398" i="1" s="1"/>
  <c r="F10399" i="1" a="1"/>
  <c r="F10399" i="1" s="1"/>
  <c r="F10400" i="1" a="1"/>
  <c r="F10400" i="1" s="1"/>
  <c r="F10401" i="1" a="1"/>
  <c r="F10401" i="1" s="1"/>
  <c r="F10402" i="1" a="1"/>
  <c r="F10402" i="1"/>
  <c r="F10403" i="1" a="1"/>
  <c r="F10403" i="1" s="1"/>
  <c r="F10404" i="1" a="1"/>
  <c r="F10404" i="1" s="1"/>
  <c r="F10405" i="1" a="1"/>
  <c r="F10405" i="1" s="1"/>
  <c r="F10406" i="1" a="1"/>
  <c r="F10406" i="1" s="1"/>
  <c r="F10407" i="1" a="1"/>
  <c r="F10407" i="1"/>
  <c r="F10408" i="1" a="1"/>
  <c r="F10408" i="1"/>
  <c r="F10409" i="1" a="1"/>
  <c r="F10409" i="1" s="1"/>
  <c r="F10410" i="1" a="1"/>
  <c r="F10410" i="1" s="1"/>
  <c r="F10411" i="1" a="1"/>
  <c r="F10411" i="1" s="1"/>
  <c r="F10412" i="1" a="1"/>
  <c r="F10412" i="1" s="1"/>
  <c r="F10413" i="1" a="1"/>
  <c r="F10413" i="1" s="1"/>
  <c r="F10414" i="1" a="1"/>
  <c r="F10414" i="1"/>
  <c r="F10415" i="1" a="1"/>
  <c r="F10415" i="1" s="1"/>
  <c r="F10416" i="1" a="1"/>
  <c r="F10416" i="1"/>
  <c r="F10417" i="1" a="1"/>
  <c r="F10417" i="1" s="1"/>
  <c r="F10418" i="1" a="1"/>
  <c r="F10418" i="1"/>
  <c r="F10419" i="1" a="1"/>
  <c r="F10419" i="1" s="1"/>
  <c r="F10420" i="1" a="1"/>
  <c r="F10420" i="1" s="1"/>
  <c r="F10421" i="1" a="1"/>
  <c r="F10421" i="1"/>
  <c r="F10422" i="1" a="1"/>
  <c r="F10422" i="1" s="1"/>
  <c r="F10423" i="1" a="1"/>
  <c r="F10423" i="1" s="1"/>
  <c r="F10424" i="1" a="1"/>
  <c r="F10424" i="1"/>
  <c r="F10425" i="1" a="1"/>
  <c r="F10425" i="1" s="1"/>
  <c r="F10426" i="1" a="1"/>
  <c r="F10426" i="1"/>
  <c r="F10427" i="1" a="1"/>
  <c r="F10427" i="1" s="1"/>
  <c r="F10428" i="1" a="1"/>
  <c r="F10428" i="1"/>
  <c r="F10429" i="1" a="1"/>
  <c r="F10429" i="1" s="1"/>
  <c r="F10430" i="1" a="1"/>
  <c r="F10430" i="1" s="1"/>
  <c r="F10431" i="1" a="1"/>
  <c r="F10431" i="1" s="1"/>
  <c r="F10432" i="1" a="1"/>
  <c r="F10432" i="1" s="1"/>
  <c r="F10433" i="1" a="1"/>
  <c r="F10433" i="1" s="1"/>
  <c r="F10434" i="1" a="1"/>
  <c r="F10434" i="1" s="1"/>
  <c r="F10435" i="1" a="1"/>
  <c r="F10435" i="1" s="1"/>
  <c r="F10436" i="1" a="1"/>
  <c r="F10436" i="1" s="1"/>
  <c r="F10437" i="1" a="1"/>
  <c r="F10437" i="1"/>
  <c r="F10438" i="1" a="1"/>
  <c r="F10438" i="1" s="1"/>
  <c r="F10439" i="1" a="1"/>
  <c r="F10439" i="1" s="1"/>
  <c r="F10440" i="1" a="1"/>
  <c r="F10440" i="1" s="1"/>
  <c r="F10441" i="1" a="1"/>
  <c r="F10441" i="1" s="1"/>
  <c r="F10442" i="1" a="1"/>
  <c r="F10442" i="1" s="1"/>
  <c r="F10443" i="1" a="1"/>
  <c r="F10443" i="1" s="1"/>
  <c r="F10444" i="1" a="1"/>
  <c r="F10444" i="1"/>
  <c r="F10445" i="1" a="1"/>
  <c r="F10445" i="1" s="1"/>
  <c r="F10446" i="1" a="1"/>
  <c r="F10446" i="1" s="1"/>
  <c r="F10447" i="1" a="1"/>
  <c r="F10447" i="1" s="1"/>
  <c r="F10448" i="1" a="1"/>
  <c r="F10448" i="1" s="1"/>
  <c r="F10449" i="1" a="1"/>
  <c r="F10449" i="1" s="1"/>
  <c r="F10450" i="1" a="1"/>
  <c r="F10450" i="1" s="1"/>
  <c r="F10451" i="1" a="1"/>
  <c r="F10451" i="1" s="1"/>
  <c r="F10452" i="1" a="1"/>
  <c r="F10452" i="1"/>
  <c r="F10453" i="1" a="1"/>
  <c r="F10453" i="1" s="1"/>
  <c r="F10454" i="1" a="1"/>
  <c r="F10454" i="1" s="1"/>
  <c r="F10455" i="1" a="1"/>
  <c r="F10455" i="1" s="1"/>
  <c r="F10456" i="1" a="1"/>
  <c r="F10456" i="1" s="1"/>
  <c r="F10457" i="1" a="1"/>
  <c r="F10457" i="1" s="1"/>
  <c r="F10458" i="1" a="1"/>
  <c r="F10458" i="1" s="1"/>
  <c r="F10459" i="1" a="1"/>
  <c r="F10459" i="1" s="1"/>
  <c r="F10460" i="1" a="1"/>
  <c r="F10460" i="1" s="1"/>
  <c r="F10461" i="1" a="1"/>
  <c r="F10461" i="1" s="1"/>
  <c r="F10462" i="1" a="1"/>
  <c r="F10462" i="1" s="1"/>
  <c r="F10463" i="1" a="1"/>
  <c r="F10463" i="1" s="1"/>
  <c r="F10464" i="1" a="1"/>
  <c r="F10464" i="1"/>
  <c r="F10465" i="1" a="1"/>
  <c r="F10465" i="1" s="1"/>
  <c r="F10466" i="1" a="1"/>
  <c r="F10466" i="1" s="1"/>
  <c r="F10467" i="1" a="1"/>
  <c r="F10467" i="1" s="1"/>
  <c r="F10468" i="1" a="1"/>
  <c r="F10468" i="1" s="1"/>
  <c r="F10469" i="1" a="1"/>
  <c r="F10469" i="1" s="1"/>
  <c r="F10470" i="1" a="1"/>
  <c r="F10470" i="1" s="1"/>
  <c r="F10471" i="1" a="1"/>
  <c r="F10471" i="1" s="1"/>
  <c r="F10472" i="1" a="1"/>
  <c r="F10472" i="1" s="1"/>
  <c r="F10473" i="1" a="1"/>
  <c r="F10473" i="1" s="1"/>
  <c r="F10474" i="1" a="1"/>
  <c r="F10474" i="1" s="1"/>
  <c r="F10475" i="1" a="1"/>
  <c r="F10475" i="1" s="1"/>
  <c r="F10476" i="1" a="1"/>
  <c r="F10476" i="1" s="1"/>
  <c r="F10477" i="1" a="1"/>
  <c r="F10477" i="1" s="1"/>
  <c r="F10478" i="1" a="1"/>
  <c r="F10478" i="1" s="1"/>
  <c r="F10479" i="1" a="1"/>
  <c r="F10479" i="1" s="1"/>
  <c r="F10480" i="1" a="1"/>
  <c r="F10480" i="1"/>
  <c r="F10481" i="1" a="1"/>
  <c r="F10481" i="1" s="1"/>
  <c r="F10482" i="1" a="1"/>
  <c r="F10482" i="1" s="1"/>
  <c r="F10483" i="1" a="1"/>
  <c r="F10483" i="1" s="1"/>
  <c r="F10484" i="1" a="1"/>
  <c r="F10484" i="1" s="1"/>
  <c r="F10485" i="1" a="1"/>
  <c r="F10485" i="1" s="1"/>
  <c r="F10486" i="1" a="1"/>
  <c r="F10486" i="1" s="1"/>
  <c r="F10487" i="1" a="1"/>
  <c r="F10487" i="1" s="1"/>
  <c r="F10488" i="1" a="1"/>
  <c r="F10488" i="1"/>
  <c r="F10489" i="1" a="1"/>
  <c r="F10489" i="1" s="1"/>
  <c r="F10490" i="1" a="1"/>
  <c r="F10490" i="1" s="1"/>
  <c r="F10491" i="1" a="1"/>
  <c r="F10491" i="1" s="1"/>
  <c r="F10492" i="1" a="1"/>
  <c r="F10492" i="1"/>
  <c r="F10493" i="1" a="1"/>
  <c r="F10493" i="1" s="1"/>
  <c r="F10494" i="1" a="1"/>
  <c r="F10494" i="1" s="1"/>
  <c r="F10495" i="1" a="1"/>
  <c r="F10495" i="1" s="1"/>
  <c r="F10496" i="1" a="1"/>
  <c r="F10496" i="1" s="1"/>
  <c r="F10497" i="1" a="1"/>
  <c r="F10497" i="1" s="1"/>
  <c r="F10498" i="1" a="1"/>
  <c r="F10498" i="1" s="1"/>
  <c r="F10499" i="1" a="1"/>
  <c r="F10499" i="1" s="1"/>
  <c r="F10500" i="1" a="1"/>
  <c r="F10500" i="1"/>
  <c r="F10501" i="1" a="1"/>
  <c r="F10501" i="1" s="1"/>
  <c r="F10502" i="1" a="1"/>
  <c r="F10502" i="1" s="1"/>
  <c r="F10503" i="1" a="1"/>
  <c r="F10503" i="1" s="1"/>
  <c r="F10504" i="1" a="1"/>
  <c r="F10504" i="1" s="1"/>
  <c r="F10505" i="1" a="1"/>
  <c r="F10505" i="1" s="1"/>
  <c r="F10506" i="1" a="1"/>
  <c r="F10506" i="1" s="1"/>
  <c r="F10507" i="1" a="1"/>
  <c r="F10507" i="1" s="1"/>
  <c r="F10508" i="1" a="1"/>
  <c r="F10508" i="1"/>
  <c r="F10509" i="1" a="1"/>
  <c r="F10509" i="1" s="1"/>
  <c r="F10510" i="1" a="1"/>
  <c r="F10510" i="1" s="1"/>
  <c r="F10511" i="1" a="1"/>
  <c r="F10511" i="1" s="1"/>
  <c r="F10512" i="1" a="1"/>
  <c r="F10512" i="1"/>
  <c r="F10513" i="1" a="1"/>
  <c r="F10513" i="1" s="1"/>
  <c r="F10514" i="1" a="1"/>
  <c r="F10514" i="1" s="1"/>
  <c r="F10515" i="1" a="1"/>
  <c r="F10515" i="1" s="1"/>
  <c r="F10516" i="1" a="1"/>
  <c r="F10516" i="1" s="1"/>
  <c r="F10517" i="1" a="1"/>
  <c r="F10517" i="1" s="1"/>
  <c r="F10518" i="1" a="1"/>
  <c r="F10518" i="1" s="1"/>
  <c r="F10519" i="1" a="1"/>
  <c r="F10519" i="1" s="1"/>
  <c r="F10520" i="1" a="1"/>
  <c r="F10520" i="1"/>
  <c r="F10521" i="1" a="1"/>
  <c r="F10521" i="1" s="1"/>
  <c r="F10522" i="1" a="1"/>
  <c r="F10522" i="1" s="1"/>
  <c r="F10523" i="1" a="1"/>
  <c r="F10523" i="1" s="1"/>
  <c r="F10524" i="1" a="1"/>
  <c r="F10524" i="1"/>
  <c r="F10525" i="1" a="1"/>
  <c r="F10525" i="1" s="1"/>
  <c r="F10526" i="1" a="1"/>
  <c r="F10526" i="1" s="1"/>
  <c r="F10527" i="1" a="1"/>
  <c r="F10527" i="1" s="1"/>
  <c r="F10528" i="1" a="1"/>
  <c r="F10528" i="1" s="1"/>
  <c r="F10529" i="1" a="1"/>
  <c r="F10529" i="1" s="1"/>
  <c r="F10530" i="1" a="1"/>
  <c r="F10530" i="1" s="1"/>
  <c r="F10531" i="1" a="1"/>
  <c r="F10531" i="1" s="1"/>
  <c r="F10532" i="1" a="1"/>
  <c r="F10532" i="1"/>
  <c r="F10533" i="1" a="1"/>
  <c r="F10533" i="1" s="1"/>
  <c r="F10534" i="1" a="1"/>
  <c r="F10534" i="1" s="1"/>
  <c r="F10535" i="1" a="1"/>
  <c r="F10535" i="1" s="1"/>
  <c r="F10536" i="1" a="1"/>
  <c r="F10536" i="1" s="1"/>
  <c r="F10537" i="1" a="1"/>
  <c r="F10537" i="1" s="1"/>
  <c r="F10538" i="1" a="1"/>
  <c r="F10538" i="1" s="1"/>
  <c r="F10539" i="1" a="1"/>
  <c r="F10539" i="1" s="1"/>
  <c r="F10540" i="1" a="1"/>
  <c r="F10540" i="1"/>
  <c r="F10541" i="1" a="1"/>
  <c r="F10541" i="1" s="1"/>
  <c r="F10542" i="1" a="1"/>
  <c r="F10542" i="1" s="1"/>
  <c r="F10543" i="1" a="1"/>
  <c r="F10543" i="1" s="1"/>
  <c r="F10544" i="1" a="1"/>
  <c r="F10544" i="1" s="1"/>
  <c r="F10545" i="1" a="1"/>
  <c r="F10545" i="1" s="1"/>
  <c r="F10546" i="1" a="1"/>
  <c r="F10546" i="1" s="1"/>
  <c r="F10547" i="1" a="1"/>
  <c r="F10547" i="1" s="1"/>
  <c r="F10548" i="1" a="1"/>
  <c r="F10548" i="1" s="1"/>
  <c r="F10549" i="1" a="1"/>
  <c r="F10549" i="1" s="1"/>
  <c r="F10550" i="1" a="1"/>
  <c r="F10550" i="1" s="1"/>
  <c r="F10551" i="1" a="1"/>
  <c r="F10551" i="1" s="1"/>
  <c r="F10552" i="1" a="1"/>
  <c r="F10552" i="1"/>
  <c r="F10553" i="1" a="1"/>
  <c r="F10553" i="1" s="1"/>
  <c r="F10554" i="1" a="1"/>
  <c r="F10554" i="1" s="1"/>
  <c r="F10555" i="1" a="1"/>
  <c r="F10555" i="1" s="1"/>
  <c r="F10556" i="1" a="1"/>
  <c r="F10556" i="1"/>
  <c r="F10557" i="1" a="1"/>
  <c r="F10557" i="1" s="1"/>
  <c r="F10558" i="1" a="1"/>
  <c r="F10558" i="1" s="1"/>
  <c r="F10559" i="1" a="1"/>
  <c r="F10559" i="1" s="1"/>
  <c r="F10560" i="1" a="1"/>
  <c r="F10560" i="1"/>
  <c r="F10561" i="1" a="1"/>
  <c r="F10561" i="1" s="1"/>
  <c r="F10562" i="1" a="1"/>
  <c r="F10562" i="1" s="1"/>
  <c r="F10563" i="1" a="1"/>
  <c r="F10563" i="1" s="1"/>
  <c r="F10564" i="1" a="1"/>
  <c r="F10564" i="1" s="1"/>
  <c r="F10565" i="1" a="1"/>
  <c r="F10565" i="1" s="1"/>
  <c r="F10566" i="1" a="1"/>
  <c r="F10566" i="1" s="1"/>
  <c r="F10567" i="1" a="1"/>
  <c r="F10567" i="1" s="1"/>
  <c r="F10568" i="1" a="1"/>
  <c r="F10568" i="1" s="1"/>
  <c r="F10569" i="1" a="1"/>
  <c r="F10569" i="1" s="1"/>
  <c r="F10570" i="1" a="1"/>
  <c r="F10570" i="1" s="1"/>
  <c r="F10571" i="1" a="1"/>
  <c r="F10571" i="1" s="1"/>
  <c r="F10572" i="1" a="1"/>
  <c r="F10572" i="1"/>
  <c r="F10573" i="1" a="1"/>
  <c r="F10573" i="1" s="1"/>
  <c r="F10574" i="1" a="1"/>
  <c r="F10574" i="1" s="1"/>
  <c r="F10575" i="1" a="1"/>
  <c r="F10575" i="1" s="1"/>
  <c r="F10576" i="1" a="1"/>
  <c r="F10576" i="1"/>
  <c r="F10577" i="1" a="1"/>
  <c r="F10577" i="1" s="1"/>
  <c r="F10578" i="1" a="1"/>
  <c r="F10578" i="1" s="1"/>
  <c r="F10579" i="1" a="1"/>
  <c r="F10579" i="1" s="1"/>
  <c r="F10580" i="1" a="1"/>
  <c r="F10580" i="1" s="1"/>
  <c r="F10581" i="1" a="1"/>
  <c r="F10581" i="1" s="1"/>
  <c r="F10582" i="1" a="1"/>
  <c r="F10582" i="1" s="1"/>
  <c r="F10583" i="1" a="1"/>
  <c r="F10583" i="1" s="1"/>
  <c r="F10584" i="1" a="1"/>
  <c r="F10584" i="1" s="1"/>
  <c r="F10585" i="1" a="1"/>
  <c r="F10585" i="1" s="1"/>
  <c r="F10586" i="1" a="1"/>
  <c r="F10586" i="1" s="1"/>
  <c r="F10587" i="1" a="1"/>
  <c r="F10587" i="1" s="1"/>
  <c r="F10588" i="1" a="1"/>
  <c r="F10588" i="1"/>
  <c r="F10589" i="1" a="1"/>
  <c r="F10589" i="1" s="1"/>
  <c r="F10590" i="1" a="1"/>
  <c r="F10590" i="1" s="1"/>
  <c r="F10591" i="1" a="1"/>
  <c r="F10591" i="1" s="1"/>
  <c r="F10592" i="1" a="1"/>
  <c r="F10592" i="1" s="1"/>
  <c r="F10593" i="1" a="1"/>
  <c r="F10593" i="1" s="1"/>
  <c r="F10594" i="1" a="1"/>
  <c r="F10594" i="1" s="1"/>
  <c r="F10595" i="1" a="1"/>
  <c r="F10595" i="1" s="1"/>
  <c r="F10596" i="1" a="1"/>
  <c r="F10596" i="1" s="1"/>
  <c r="F10597" i="1" a="1"/>
  <c r="F10597" i="1" s="1"/>
  <c r="F10598" i="1" a="1"/>
  <c r="F10598" i="1" s="1"/>
  <c r="F10599" i="1" a="1"/>
  <c r="F10599" i="1" s="1"/>
  <c r="F10600" i="1" a="1"/>
  <c r="F10600" i="1" s="1"/>
  <c r="F10601" i="1" a="1"/>
  <c r="F10601" i="1" s="1"/>
  <c r="F10602" i="1" a="1"/>
  <c r="F10602" i="1" s="1"/>
  <c r="F10603" i="1" a="1"/>
  <c r="F10603" i="1" s="1"/>
  <c r="F10604" i="1" a="1"/>
  <c r="F10604" i="1" s="1"/>
  <c r="F10605" i="1" a="1"/>
  <c r="F10605" i="1" s="1"/>
  <c r="F10606" i="1" a="1"/>
  <c r="F10606" i="1" s="1"/>
  <c r="F10607" i="1" a="1"/>
  <c r="F10607" i="1" s="1"/>
  <c r="F10608" i="1" a="1"/>
  <c r="F10608" i="1" s="1"/>
  <c r="F10609" i="1" a="1"/>
  <c r="F10609" i="1" s="1"/>
  <c r="F10610" i="1" a="1"/>
  <c r="F10610" i="1" s="1"/>
  <c r="F10611" i="1" a="1"/>
  <c r="F10611" i="1" s="1"/>
  <c r="F10612" i="1" a="1"/>
  <c r="F10612" i="1" s="1"/>
  <c r="F10613" i="1" a="1"/>
  <c r="F10613" i="1" s="1"/>
  <c r="F10614" i="1" a="1"/>
  <c r="F10614" i="1" s="1"/>
  <c r="F10615" i="1" a="1"/>
  <c r="F10615" i="1" s="1"/>
  <c r="F10616" i="1" a="1"/>
  <c r="F10616" i="1" s="1"/>
  <c r="F10617" i="1" a="1"/>
  <c r="F10617" i="1" s="1"/>
  <c r="F10618" i="1" a="1"/>
  <c r="F10618" i="1" s="1"/>
  <c r="F10619" i="1" a="1"/>
  <c r="F10619" i="1" s="1"/>
  <c r="F10620" i="1" a="1"/>
  <c r="F10620" i="1" s="1"/>
  <c r="F10621" i="1" a="1"/>
  <c r="F10621" i="1" s="1"/>
  <c r="F10622" i="1" a="1"/>
  <c r="F10622" i="1" s="1"/>
  <c r="F10623" i="1" a="1"/>
  <c r="F10623" i="1" s="1"/>
  <c r="F10624" i="1" a="1"/>
  <c r="F10624" i="1" s="1"/>
  <c r="F10625" i="1" a="1"/>
  <c r="F10625" i="1" s="1"/>
  <c r="F10626" i="1" a="1"/>
  <c r="F10626" i="1" s="1"/>
  <c r="F10627" i="1" a="1"/>
  <c r="F10627" i="1" s="1"/>
  <c r="F10628" i="1" a="1"/>
  <c r="F10628" i="1"/>
  <c r="F10629" i="1" a="1"/>
  <c r="F10629" i="1" s="1"/>
  <c r="F10630" i="1" a="1"/>
  <c r="F10630" i="1" s="1"/>
  <c r="F10631" i="1" a="1"/>
  <c r="F10631" i="1" s="1"/>
  <c r="F10632" i="1" a="1"/>
  <c r="F10632" i="1"/>
  <c r="F10633" i="1" a="1"/>
  <c r="F10633" i="1" s="1"/>
  <c r="F10634" i="1" a="1"/>
  <c r="F10634" i="1" s="1"/>
  <c r="F10635" i="1" a="1"/>
  <c r="F10635" i="1" s="1"/>
  <c r="F10636" i="1" a="1"/>
  <c r="F10636" i="1" s="1"/>
  <c r="F10637" i="1" a="1"/>
  <c r="F10637" i="1" s="1"/>
  <c r="F10638" i="1" a="1"/>
  <c r="F10638" i="1" s="1"/>
  <c r="F10639" i="1" a="1"/>
  <c r="F10639" i="1" s="1"/>
  <c r="F10640" i="1" a="1"/>
  <c r="F10640" i="1" s="1"/>
  <c r="F10641" i="1" a="1"/>
  <c r="F10641" i="1" s="1"/>
  <c r="F10642" i="1" a="1"/>
  <c r="F10642" i="1" s="1"/>
  <c r="F10643" i="1" a="1"/>
  <c r="F10643" i="1" s="1"/>
  <c r="F10644" i="1" a="1"/>
  <c r="F10644" i="1" s="1"/>
  <c r="F10645" i="1" a="1"/>
  <c r="F10645" i="1" s="1"/>
  <c r="F10646" i="1" a="1"/>
  <c r="F10646" i="1" s="1"/>
  <c r="F10647" i="1" a="1"/>
  <c r="F10647" i="1" s="1"/>
  <c r="F10648" i="1" a="1"/>
  <c r="F10648" i="1" s="1"/>
  <c r="F10649" i="1" a="1"/>
  <c r="F10649" i="1" s="1"/>
  <c r="F10650" i="1" a="1"/>
  <c r="F10650" i="1" s="1"/>
  <c r="F10651" i="1" a="1"/>
  <c r="F10651" i="1" s="1"/>
  <c r="F10652" i="1" a="1"/>
  <c r="F10652" i="1" s="1"/>
  <c r="F10653" i="1" a="1"/>
  <c r="F10653" i="1" s="1"/>
  <c r="F10654" i="1" a="1"/>
  <c r="F10654" i="1" s="1"/>
  <c r="F10655" i="1" a="1"/>
  <c r="F10655" i="1" s="1"/>
  <c r="F10656" i="1" a="1"/>
  <c r="F10656" i="1"/>
  <c r="F10657" i="1" a="1"/>
  <c r="F10657" i="1" s="1"/>
  <c r="F10658" i="1" a="1"/>
  <c r="F10658" i="1" s="1"/>
  <c r="F10659" i="1" a="1"/>
  <c r="F10659" i="1" s="1"/>
  <c r="F10660" i="1" a="1"/>
  <c r="F10660" i="1" s="1"/>
  <c r="F10661" i="1" a="1"/>
  <c r="F10661" i="1" s="1"/>
  <c r="F10662" i="1" a="1"/>
  <c r="F10662" i="1" s="1"/>
  <c r="F10663" i="1" a="1"/>
  <c r="F10663" i="1" s="1"/>
  <c r="F10664" i="1" a="1"/>
  <c r="F10664" i="1"/>
  <c r="F10665" i="1" a="1"/>
  <c r="F10665" i="1" s="1"/>
  <c r="F10666" i="1" a="1"/>
  <c r="F10666" i="1" s="1"/>
  <c r="F10667" i="1" a="1"/>
  <c r="F10667" i="1" s="1"/>
  <c r="F10668" i="1" a="1"/>
  <c r="F10668" i="1" s="1"/>
  <c r="F10669" i="1" a="1"/>
  <c r="F10669" i="1" s="1"/>
  <c r="F10670" i="1" a="1"/>
  <c r="F10670" i="1" s="1"/>
  <c r="F10671" i="1" a="1"/>
  <c r="F10671" i="1" s="1"/>
  <c r="F10672" i="1" a="1"/>
  <c r="F10672" i="1" s="1"/>
  <c r="F10673" i="1" a="1"/>
  <c r="F10673" i="1" s="1"/>
  <c r="F10674" i="1" a="1"/>
  <c r="F10674" i="1" s="1"/>
  <c r="F10675" i="1" a="1"/>
  <c r="F10675" i="1" s="1"/>
  <c r="F10676" i="1" a="1"/>
  <c r="F10676" i="1" s="1"/>
  <c r="F10677" i="1" a="1"/>
  <c r="F10677" i="1" s="1"/>
  <c r="F10678" i="1" a="1"/>
  <c r="F10678" i="1" s="1"/>
  <c r="F10679" i="1" a="1"/>
  <c r="F10679" i="1" s="1"/>
  <c r="F10680" i="1" a="1"/>
  <c r="F10680" i="1" s="1"/>
  <c r="F10681" i="1" a="1"/>
  <c r="F10681" i="1" s="1"/>
  <c r="F10682" i="1" a="1"/>
  <c r="F10682" i="1" s="1"/>
  <c r="F10683" i="1" a="1"/>
  <c r="F10683" i="1" s="1"/>
  <c r="F10684" i="1" a="1"/>
  <c r="F10684" i="1"/>
  <c r="F10685" i="1" a="1"/>
  <c r="F10685" i="1" s="1"/>
  <c r="F10686" i="1" a="1"/>
  <c r="F10686" i="1" s="1"/>
  <c r="F10687" i="1" a="1"/>
  <c r="F10687" i="1" s="1"/>
  <c r="F10688" i="1" a="1"/>
  <c r="F10688" i="1" s="1"/>
  <c r="F10689" i="1" a="1"/>
  <c r="F10689" i="1" s="1"/>
  <c r="F10690" i="1" a="1"/>
  <c r="F10690" i="1" s="1"/>
  <c r="F10691" i="1" a="1"/>
  <c r="F10691" i="1" s="1"/>
  <c r="F10692" i="1" a="1"/>
  <c r="F10692" i="1" s="1"/>
  <c r="F10693" i="1" a="1"/>
  <c r="F10693" i="1" s="1"/>
  <c r="F10694" i="1" a="1"/>
  <c r="F10694" i="1" s="1"/>
  <c r="F10695" i="1" a="1"/>
  <c r="F10695" i="1" s="1"/>
  <c r="F10696" i="1" a="1"/>
  <c r="F10696" i="1" s="1"/>
  <c r="F10697" i="1" a="1"/>
  <c r="F10697" i="1" s="1"/>
  <c r="F10698" i="1" a="1"/>
  <c r="F10698" i="1" s="1"/>
  <c r="F10699" i="1" a="1"/>
  <c r="F10699" i="1" s="1"/>
  <c r="F10700" i="1" a="1"/>
  <c r="F10700" i="1" s="1"/>
  <c r="F10701" i="1" a="1"/>
  <c r="F10701" i="1" s="1"/>
  <c r="F10702" i="1" a="1"/>
  <c r="F10702" i="1" s="1"/>
  <c r="F10703" i="1" a="1"/>
  <c r="F10703" i="1" s="1"/>
  <c r="F10704" i="1" a="1"/>
  <c r="F10704" i="1" s="1"/>
  <c r="F10705" i="1" a="1"/>
  <c r="F10705" i="1" s="1"/>
  <c r="F10706" i="1" a="1"/>
  <c r="F10706" i="1" s="1"/>
  <c r="F10707" i="1" a="1"/>
  <c r="F10707" i="1" s="1"/>
  <c r="F10708" i="1" a="1"/>
  <c r="F10708" i="1" s="1"/>
  <c r="F10709" i="1" a="1"/>
  <c r="F10709" i="1" s="1"/>
  <c r="F10710" i="1" a="1"/>
  <c r="F10710" i="1" s="1"/>
  <c r="F10711" i="1" a="1"/>
  <c r="F10711" i="1" s="1"/>
  <c r="F10712" i="1" a="1"/>
  <c r="F10712" i="1" s="1"/>
  <c r="F10713" i="1" a="1"/>
  <c r="F10713" i="1" s="1"/>
  <c r="F10714" i="1" a="1"/>
  <c r="F10714" i="1" s="1"/>
  <c r="F10715" i="1" a="1"/>
  <c r="F10715" i="1" s="1"/>
  <c r="F10716" i="1" a="1"/>
  <c r="F10716" i="1"/>
  <c r="F10717" i="1" a="1"/>
  <c r="F10717" i="1" s="1"/>
  <c r="F10718" i="1" a="1"/>
  <c r="F10718" i="1" s="1"/>
  <c r="F10719" i="1" a="1"/>
  <c r="F10719" i="1" s="1"/>
  <c r="F10720" i="1" a="1"/>
  <c r="F10720" i="1"/>
  <c r="F10721" i="1" a="1"/>
  <c r="F10721" i="1" s="1"/>
  <c r="F10722" i="1" a="1"/>
  <c r="F10722" i="1" s="1"/>
  <c r="F10723" i="1" a="1"/>
  <c r="F10723" i="1" s="1"/>
  <c r="F10724" i="1" a="1"/>
  <c r="F10724" i="1"/>
  <c r="F10725" i="1" a="1"/>
  <c r="F10725" i="1" s="1"/>
  <c r="F10726" i="1" a="1"/>
  <c r="F10726" i="1" s="1"/>
  <c r="F10727" i="1" a="1"/>
  <c r="F10727" i="1" s="1"/>
  <c r="F10728" i="1" a="1"/>
  <c r="F10728" i="1" s="1"/>
  <c r="F10729" i="1" a="1"/>
  <c r="F10729" i="1" s="1"/>
  <c r="F10730" i="1" a="1"/>
  <c r="F10730" i="1" s="1"/>
  <c r="F10731" i="1" a="1"/>
  <c r="F10731" i="1" s="1"/>
  <c r="F10732" i="1" a="1"/>
  <c r="F10732" i="1" s="1"/>
  <c r="F10733" i="1" a="1"/>
  <c r="F10733" i="1" s="1"/>
  <c r="F10734" i="1" a="1"/>
  <c r="F10734" i="1" s="1"/>
  <c r="F10735" i="1" a="1"/>
  <c r="F10735" i="1" s="1"/>
  <c r="F10736" i="1" a="1"/>
  <c r="F10736" i="1" s="1"/>
  <c r="F10737" i="1" a="1"/>
  <c r="F10737" i="1" s="1"/>
  <c r="F10738" i="1" a="1"/>
  <c r="F10738" i="1" s="1"/>
  <c r="F10739" i="1" a="1"/>
  <c r="F10739" i="1" s="1"/>
  <c r="F10740" i="1" a="1"/>
  <c r="F10740" i="1" s="1"/>
  <c r="F10741" i="1" a="1"/>
  <c r="F10741" i="1" s="1"/>
  <c r="F10742" i="1" a="1"/>
  <c r="F10742" i="1" s="1"/>
  <c r="F10743" i="1" a="1"/>
  <c r="F10743" i="1" s="1"/>
  <c r="F10744" i="1" a="1"/>
  <c r="F10744" i="1" s="1"/>
  <c r="F10745" i="1" a="1"/>
  <c r="F10745" i="1" s="1"/>
  <c r="F10746" i="1" a="1"/>
  <c r="F10746" i="1" s="1"/>
  <c r="F10747" i="1" a="1"/>
  <c r="F10747" i="1" s="1"/>
  <c r="F10748" i="1" a="1"/>
  <c r="F10748" i="1" s="1"/>
  <c r="F10749" i="1" a="1"/>
  <c r="F10749" i="1" s="1"/>
  <c r="F10750" i="1" a="1"/>
  <c r="F10750" i="1" s="1"/>
  <c r="F10751" i="1" a="1"/>
  <c r="F10751" i="1" s="1"/>
  <c r="F10752" i="1" a="1"/>
  <c r="F10752" i="1"/>
  <c r="F10753" i="1" a="1"/>
  <c r="F10753" i="1" s="1"/>
  <c r="F10754" i="1" a="1"/>
  <c r="F10754" i="1" s="1"/>
  <c r="F10755" i="1" a="1"/>
  <c r="F10755" i="1" s="1"/>
  <c r="F10756" i="1" a="1"/>
  <c r="F10756" i="1"/>
  <c r="F10757" i="1" a="1"/>
  <c r="F10757" i="1" s="1"/>
  <c r="F10758" i="1" a="1"/>
  <c r="F10758" i="1" s="1"/>
  <c r="F10759" i="1" a="1"/>
  <c r="F10759" i="1" s="1"/>
  <c r="F10760" i="1" a="1"/>
  <c r="F10760" i="1" s="1"/>
  <c r="F10761" i="1" a="1"/>
  <c r="F10761" i="1" s="1"/>
  <c r="F10762" i="1" a="1"/>
  <c r="F10762" i="1" s="1"/>
  <c r="F10763" i="1" a="1"/>
  <c r="F10763" i="1" s="1"/>
  <c r="F10764" i="1" a="1"/>
  <c r="F10764" i="1" s="1"/>
  <c r="F10765" i="1" a="1"/>
  <c r="F10765" i="1" s="1"/>
  <c r="F10766" i="1" a="1"/>
  <c r="F10766" i="1" s="1"/>
  <c r="F10767" i="1" a="1"/>
  <c r="F10767" i="1" s="1"/>
  <c r="F10768" i="1" a="1"/>
  <c r="F10768" i="1" s="1"/>
  <c r="F10769" i="1" a="1"/>
  <c r="F10769" i="1" s="1"/>
  <c r="F10770" i="1" a="1"/>
  <c r="F10770" i="1" s="1"/>
  <c r="F10771" i="1" a="1"/>
  <c r="F10771" i="1" s="1"/>
  <c r="F10772" i="1" a="1"/>
  <c r="F10772" i="1" s="1"/>
  <c r="F10773" i="1" a="1"/>
  <c r="F10773" i="1" s="1"/>
  <c r="F10774" i="1" a="1"/>
  <c r="F10774" i="1" s="1"/>
  <c r="F10775" i="1" a="1"/>
  <c r="F10775" i="1" s="1"/>
  <c r="F10776" i="1" a="1"/>
  <c r="F10776" i="1"/>
  <c r="F10777" i="1" a="1"/>
  <c r="F10777" i="1" s="1"/>
  <c r="F10778" i="1" a="1"/>
  <c r="F10778" i="1" s="1"/>
  <c r="F10779" i="1" a="1"/>
  <c r="F10779" i="1" s="1"/>
  <c r="F10780" i="1" a="1"/>
  <c r="F10780" i="1"/>
  <c r="F10781" i="1" a="1"/>
  <c r="F10781" i="1" s="1"/>
  <c r="F10782" i="1" a="1"/>
  <c r="F10782" i="1" s="1"/>
  <c r="F10783" i="1" a="1"/>
  <c r="F10783" i="1" s="1"/>
  <c r="F10784" i="1" a="1"/>
  <c r="F10784" i="1" s="1"/>
  <c r="F10785" i="1" a="1"/>
  <c r="F10785" i="1" s="1"/>
  <c r="F10786" i="1" a="1"/>
  <c r="F10786" i="1" s="1"/>
  <c r="F10787" i="1" a="1"/>
  <c r="F10787" i="1" s="1"/>
  <c r="F10788" i="1" a="1"/>
  <c r="F10788" i="1" s="1"/>
  <c r="F10789" i="1" a="1"/>
  <c r="F10789" i="1" s="1"/>
  <c r="F10790" i="1" a="1"/>
  <c r="F10790" i="1" s="1"/>
  <c r="F10791" i="1" a="1"/>
  <c r="F10791" i="1" s="1"/>
  <c r="F10792" i="1" a="1"/>
  <c r="F10792" i="1" s="1"/>
  <c r="F10793" i="1" a="1"/>
  <c r="F10793" i="1" s="1"/>
  <c r="F10794" i="1" a="1"/>
  <c r="F10794" i="1" s="1"/>
  <c r="F10795" i="1" a="1"/>
  <c r="F10795" i="1" s="1"/>
  <c r="F10796" i="1" a="1"/>
  <c r="F10796" i="1" s="1"/>
  <c r="F10797" i="1" a="1"/>
  <c r="F10797" i="1" s="1"/>
  <c r="F10798" i="1" a="1"/>
  <c r="F10798" i="1" s="1"/>
  <c r="F10799" i="1" a="1"/>
  <c r="F10799" i="1" s="1"/>
  <c r="F10800" i="1" a="1"/>
  <c r="F10800" i="1" s="1"/>
  <c r="F10801" i="1" a="1"/>
  <c r="F10801" i="1" s="1"/>
  <c r="F10802" i="1" a="1"/>
  <c r="F10802" i="1" s="1"/>
  <c r="F10803" i="1" a="1"/>
  <c r="F10803" i="1" s="1"/>
  <c r="F10804" i="1" a="1"/>
  <c r="F10804" i="1" s="1"/>
  <c r="F10805" i="1" a="1"/>
  <c r="F10805" i="1" s="1"/>
  <c r="F10806" i="1" a="1"/>
  <c r="F10806" i="1" s="1"/>
  <c r="F10807" i="1" a="1"/>
  <c r="F10807" i="1" s="1"/>
  <c r="F10808" i="1" a="1"/>
  <c r="F10808" i="1" s="1"/>
  <c r="F10809" i="1" a="1"/>
  <c r="F10809" i="1" s="1"/>
  <c r="F10810" i="1" a="1"/>
  <c r="F10810" i="1" s="1"/>
  <c r="F10811" i="1" a="1"/>
  <c r="F10811" i="1" s="1"/>
  <c r="F10812" i="1" a="1"/>
  <c r="F10812" i="1"/>
  <c r="F10813" i="1" a="1"/>
  <c r="F10813" i="1" s="1"/>
  <c r="F10814" i="1" a="1"/>
  <c r="F10814" i="1" s="1"/>
  <c r="F10815" i="1" a="1"/>
  <c r="F10815" i="1" s="1"/>
  <c r="F10816" i="1" a="1"/>
  <c r="F10816" i="1" s="1"/>
  <c r="F10817" i="1" a="1"/>
  <c r="F10817" i="1" s="1"/>
  <c r="F10818" i="1" a="1"/>
  <c r="F10818" i="1" s="1"/>
  <c r="F10819" i="1" a="1"/>
  <c r="F10819" i="1" s="1"/>
  <c r="F10820" i="1" a="1"/>
  <c r="F10820" i="1" s="1"/>
  <c r="F10821" i="1" a="1"/>
  <c r="F10821" i="1" s="1"/>
  <c r="F10822" i="1" a="1"/>
  <c r="F10822" i="1" s="1"/>
  <c r="F10823" i="1" a="1"/>
  <c r="F10823" i="1" s="1"/>
  <c r="F10824" i="1" a="1"/>
  <c r="F10824" i="1" s="1"/>
  <c r="F10825" i="1" a="1"/>
  <c r="F10825" i="1" s="1"/>
  <c r="F10826" i="1" a="1"/>
  <c r="F10826" i="1" s="1"/>
  <c r="F10827" i="1" a="1"/>
  <c r="F10827" i="1" s="1"/>
  <c r="F10828" i="1" a="1"/>
  <c r="F10828" i="1" s="1"/>
  <c r="F10829" i="1" a="1"/>
  <c r="F10829" i="1" s="1"/>
  <c r="F10830" i="1" a="1"/>
  <c r="F10830" i="1" s="1"/>
  <c r="F10831" i="1" a="1"/>
  <c r="F10831" i="1" s="1"/>
  <c r="F10832" i="1" a="1"/>
  <c r="F10832" i="1" s="1"/>
  <c r="F10833" i="1" a="1"/>
  <c r="F10833" i="1" s="1"/>
  <c r="F10834" i="1" a="1"/>
  <c r="F10834" i="1" s="1"/>
  <c r="F10835" i="1" a="1"/>
  <c r="F10835" i="1" s="1"/>
  <c r="F10836" i="1" a="1"/>
  <c r="F10836" i="1" s="1"/>
  <c r="F10837" i="1" a="1"/>
  <c r="F10837" i="1" s="1"/>
  <c r="F10838" i="1" a="1"/>
  <c r="F10838" i="1" s="1"/>
  <c r="F10839" i="1" a="1"/>
  <c r="F10839" i="1" s="1"/>
  <c r="F10840" i="1" a="1"/>
  <c r="F10840" i="1" s="1"/>
  <c r="F10841" i="1" a="1"/>
  <c r="F10841" i="1" s="1"/>
  <c r="F10842" i="1" a="1"/>
  <c r="F10842" i="1" s="1"/>
  <c r="F10843" i="1" a="1"/>
  <c r="F10843" i="1" s="1"/>
  <c r="F10844" i="1" a="1"/>
  <c r="F10844" i="1" s="1"/>
  <c r="F10845" i="1" a="1"/>
  <c r="F10845" i="1" s="1"/>
  <c r="F10846" i="1" a="1"/>
  <c r="F10846" i="1" s="1"/>
  <c r="F10847" i="1" a="1"/>
  <c r="F10847" i="1" s="1"/>
  <c r="F10848" i="1" a="1"/>
  <c r="F10848" i="1" s="1"/>
  <c r="F10849" i="1" a="1"/>
  <c r="F10849" i="1" s="1"/>
  <c r="F10850" i="1" a="1"/>
  <c r="F10850" i="1" s="1"/>
  <c r="F10851" i="1" a="1"/>
  <c r="F10851" i="1" s="1"/>
  <c r="F10852" i="1" a="1"/>
  <c r="F10852" i="1" s="1"/>
  <c r="F10853" i="1" a="1"/>
  <c r="F10853" i="1" s="1"/>
  <c r="F10854" i="1" a="1"/>
  <c r="F10854" i="1" s="1"/>
  <c r="F10855" i="1" a="1"/>
  <c r="F10855" i="1" s="1"/>
  <c r="F10856" i="1" a="1"/>
  <c r="F10856" i="1" s="1"/>
  <c r="F10857" i="1" a="1"/>
  <c r="F10857" i="1" s="1"/>
  <c r="F10858" i="1" a="1"/>
  <c r="F10858" i="1" s="1"/>
  <c r="F10859" i="1" a="1"/>
  <c r="F10859" i="1" s="1"/>
  <c r="F10860" i="1" a="1"/>
  <c r="F10860" i="1" s="1"/>
  <c r="F10861" i="1" a="1"/>
  <c r="F10861" i="1" s="1"/>
  <c r="F10862" i="1" a="1"/>
  <c r="F10862" i="1" s="1"/>
  <c r="F10863" i="1" a="1"/>
  <c r="F10863" i="1" s="1"/>
  <c r="F10864" i="1" a="1"/>
  <c r="F10864" i="1" s="1"/>
  <c r="F10865" i="1" a="1"/>
  <c r="F10865" i="1" s="1"/>
  <c r="F10866" i="1" a="1"/>
  <c r="F10866" i="1" s="1"/>
  <c r="F10867" i="1" a="1"/>
  <c r="F10867" i="1" s="1"/>
  <c r="F10868" i="1" a="1"/>
  <c r="F10868" i="1" s="1"/>
  <c r="F10869" i="1" a="1"/>
  <c r="F10869" i="1" s="1"/>
  <c r="F10870" i="1" a="1"/>
  <c r="F10870" i="1" s="1"/>
  <c r="F10871" i="1" a="1"/>
  <c r="F10871" i="1" s="1"/>
  <c r="F10872" i="1" a="1"/>
  <c r="F10872" i="1" s="1"/>
  <c r="F10873" i="1" a="1"/>
  <c r="F10873" i="1" s="1"/>
  <c r="F10874" i="1" a="1"/>
  <c r="F10874" i="1" s="1"/>
  <c r="F10875" i="1" a="1"/>
  <c r="F10875" i="1" s="1"/>
  <c r="F10876" i="1" a="1"/>
  <c r="F10876" i="1"/>
  <c r="F10877" i="1" a="1"/>
  <c r="F10877" i="1" s="1"/>
  <c r="F10878" i="1" a="1"/>
  <c r="F10878" i="1" s="1"/>
  <c r="F10879" i="1" a="1"/>
  <c r="F10879" i="1" s="1"/>
  <c r="F10880" i="1" a="1"/>
  <c r="F10880" i="1" s="1"/>
  <c r="F10881" i="1" a="1"/>
  <c r="F10881" i="1" s="1"/>
  <c r="F10882" i="1" a="1"/>
  <c r="F10882" i="1" s="1"/>
  <c r="F10883" i="1" a="1"/>
  <c r="F10883" i="1" s="1"/>
  <c r="F10884" i="1" a="1"/>
  <c r="F10884" i="1"/>
  <c r="F10885" i="1" a="1"/>
  <c r="F10885" i="1" s="1"/>
  <c r="F10886" i="1" a="1"/>
  <c r="F10886" i="1" s="1"/>
  <c r="F10887" i="1" a="1"/>
  <c r="F10887" i="1" s="1"/>
  <c r="F10888" i="1" a="1"/>
  <c r="F10888" i="1" s="1"/>
  <c r="F10889" i="1" a="1"/>
  <c r="F10889" i="1" s="1"/>
  <c r="F10890" i="1" a="1"/>
  <c r="F10890" i="1" s="1"/>
  <c r="F10891" i="1" a="1"/>
  <c r="F10891" i="1" s="1"/>
  <c r="F10892" i="1" a="1"/>
  <c r="F10892" i="1" s="1"/>
  <c r="F10893" i="1" a="1"/>
  <c r="F10893" i="1" s="1"/>
  <c r="F10894" i="1" a="1"/>
  <c r="F10894" i="1" s="1"/>
  <c r="F10895" i="1" a="1"/>
  <c r="F10895" i="1" s="1"/>
  <c r="F10896" i="1" a="1"/>
  <c r="F10896" i="1" s="1"/>
  <c r="F10897" i="1" a="1"/>
  <c r="F10897" i="1" s="1"/>
  <c r="F10898" i="1" a="1"/>
  <c r="F10898" i="1" s="1"/>
  <c r="F10899" i="1" a="1"/>
  <c r="F10899" i="1" s="1"/>
  <c r="F10900" i="1" a="1"/>
  <c r="F10900" i="1" s="1"/>
  <c r="F10901" i="1" a="1"/>
  <c r="F10901" i="1" s="1"/>
  <c r="F10902" i="1" a="1"/>
  <c r="F10902" i="1" s="1"/>
  <c r="F10903" i="1" a="1"/>
  <c r="F10903" i="1" s="1"/>
  <c r="F10904" i="1" a="1"/>
  <c r="F10904" i="1" s="1"/>
  <c r="F10905" i="1" a="1"/>
  <c r="F10905" i="1" s="1"/>
  <c r="F10906" i="1" a="1"/>
  <c r="F10906" i="1" s="1"/>
  <c r="F10907" i="1" a="1"/>
  <c r="F10907" i="1" s="1"/>
  <c r="F10908" i="1" a="1"/>
  <c r="F10908" i="1" s="1"/>
  <c r="F10909" i="1" a="1"/>
  <c r="F10909" i="1" s="1"/>
  <c r="F10910" i="1" a="1"/>
  <c r="F10910" i="1" s="1"/>
  <c r="F10911" i="1" a="1"/>
  <c r="F10911" i="1" s="1"/>
  <c r="F10912" i="1" a="1"/>
  <c r="F10912" i="1" s="1"/>
  <c r="F10913" i="1" a="1"/>
  <c r="F10913" i="1" s="1"/>
  <c r="F10914" i="1" a="1"/>
  <c r="F10914" i="1" s="1"/>
  <c r="F10915" i="1" a="1"/>
  <c r="F10915" i="1" s="1"/>
  <c r="F10916" i="1" a="1"/>
  <c r="F10916" i="1" s="1"/>
  <c r="F10917" i="1" a="1"/>
  <c r="F10917" i="1" s="1"/>
  <c r="F10918" i="1" a="1"/>
  <c r="F10918" i="1" s="1"/>
  <c r="F10919" i="1" a="1"/>
  <c r="F10919" i="1" s="1"/>
  <c r="F10920" i="1" a="1"/>
  <c r="F10920" i="1"/>
  <c r="F10921" i="1" a="1"/>
  <c r="F10921" i="1" s="1"/>
  <c r="F10922" i="1" a="1"/>
  <c r="F10922" i="1" s="1"/>
  <c r="F10923" i="1" a="1"/>
  <c r="F10923" i="1" s="1"/>
  <c r="F10924" i="1" a="1"/>
  <c r="F10924" i="1" s="1"/>
  <c r="F10925" i="1" a="1"/>
  <c r="F10925" i="1" s="1"/>
  <c r="F10926" i="1" a="1"/>
  <c r="F10926" i="1" s="1"/>
  <c r="F10927" i="1" a="1"/>
  <c r="F10927" i="1" s="1"/>
  <c r="F10928" i="1" a="1"/>
  <c r="F10928" i="1" s="1"/>
  <c r="F10929" i="1" a="1"/>
  <c r="F10929" i="1" s="1"/>
  <c r="F10930" i="1" a="1"/>
  <c r="F10930" i="1" s="1"/>
  <c r="F10931" i="1" a="1"/>
  <c r="F10931" i="1" s="1"/>
  <c r="F10932" i="1" a="1"/>
  <c r="F10932" i="1" s="1"/>
  <c r="F10933" i="1" a="1"/>
  <c r="F10933" i="1" s="1"/>
  <c r="F10934" i="1" a="1"/>
  <c r="F10934" i="1" s="1"/>
  <c r="F10935" i="1" a="1"/>
  <c r="F10935" i="1" s="1"/>
  <c r="F10936" i="1" a="1"/>
  <c r="F10936" i="1"/>
  <c r="F10937" i="1" a="1"/>
  <c r="F10937" i="1" s="1"/>
  <c r="F10938" i="1" a="1"/>
  <c r="F10938" i="1" s="1"/>
  <c r="F10939" i="1" a="1"/>
  <c r="F10939" i="1" s="1"/>
  <c r="F10940" i="1" a="1"/>
  <c r="F10940" i="1"/>
  <c r="F10941" i="1" a="1"/>
  <c r="F10941" i="1" s="1"/>
  <c r="F10942" i="1" a="1"/>
  <c r="F10942" i="1" s="1"/>
  <c r="F10943" i="1" a="1"/>
  <c r="F10943" i="1" s="1"/>
  <c r="F10944" i="1" a="1"/>
  <c r="F10944" i="1" s="1"/>
  <c r="F10945" i="1" a="1"/>
  <c r="F10945" i="1" s="1"/>
  <c r="F10946" i="1" a="1"/>
  <c r="F10946" i="1" s="1"/>
  <c r="F10947" i="1" a="1"/>
  <c r="F10947" i="1" s="1"/>
  <c r="F10948" i="1" a="1"/>
  <c r="F10948" i="1" s="1"/>
  <c r="F10949" i="1" a="1"/>
  <c r="F10949" i="1" s="1"/>
  <c r="F10950" i="1" a="1"/>
  <c r="F10950" i="1" s="1"/>
  <c r="F10951" i="1" a="1"/>
  <c r="F10951" i="1" s="1"/>
  <c r="F10952" i="1" a="1"/>
  <c r="F10952" i="1" s="1"/>
  <c r="F10953" i="1" a="1"/>
  <c r="F10953" i="1" s="1"/>
  <c r="F10954" i="1" a="1"/>
  <c r="F10954" i="1" s="1"/>
  <c r="F10955" i="1" a="1"/>
  <c r="F10955" i="1" s="1"/>
  <c r="F10956" i="1" a="1"/>
  <c r="F10956" i="1" s="1"/>
  <c r="F10957" i="1" a="1"/>
  <c r="F10957" i="1" s="1"/>
  <c r="F10958" i="1" a="1"/>
  <c r="F10958" i="1" s="1"/>
  <c r="F10959" i="1" a="1"/>
  <c r="F10959" i="1" s="1"/>
  <c r="F10960" i="1" a="1"/>
  <c r="F10960" i="1" s="1"/>
  <c r="F10961" i="1" a="1"/>
  <c r="F10961" i="1" s="1"/>
  <c r="F10962" i="1" a="1"/>
  <c r="F10962" i="1" s="1"/>
  <c r="F10963" i="1" a="1"/>
  <c r="F10963" i="1" s="1"/>
  <c r="F10964" i="1" a="1"/>
  <c r="F10964" i="1" s="1"/>
  <c r="F10965" i="1" a="1"/>
  <c r="F10965" i="1" s="1"/>
  <c r="F10966" i="1" a="1"/>
  <c r="F10966" i="1" s="1"/>
  <c r="F10967" i="1" a="1"/>
  <c r="F10967" i="1" s="1"/>
  <c r="F10968" i="1" a="1"/>
  <c r="F10968" i="1"/>
  <c r="F10969" i="1" a="1"/>
  <c r="F10969" i="1" s="1"/>
  <c r="F10970" i="1" a="1"/>
  <c r="F10970" i="1" s="1"/>
  <c r="F10971" i="1" a="1"/>
  <c r="F10971" i="1" s="1"/>
  <c r="F10972" i="1" a="1"/>
  <c r="F10972" i="1"/>
  <c r="F10973" i="1" a="1"/>
  <c r="F10973" i="1" s="1"/>
  <c r="F10974" i="1" a="1"/>
  <c r="F10974" i="1" s="1"/>
  <c r="F10975" i="1" a="1"/>
  <c r="F10975" i="1" s="1"/>
  <c r="F10976" i="1" a="1"/>
  <c r="F10976" i="1" s="1"/>
  <c r="F10977" i="1" a="1"/>
  <c r="F10977" i="1" s="1"/>
  <c r="F10978" i="1" a="1"/>
  <c r="F10978" i="1" s="1"/>
  <c r="F10979" i="1" a="1"/>
  <c r="F10979" i="1" s="1"/>
  <c r="F10980" i="1" a="1"/>
  <c r="F10980" i="1"/>
  <c r="F10981" i="1" a="1"/>
  <c r="F10981" i="1" s="1"/>
  <c r="F10982" i="1" a="1"/>
  <c r="F10982" i="1" s="1"/>
  <c r="F10983" i="1" a="1"/>
  <c r="F10983" i="1" s="1"/>
  <c r="F10984" i="1" a="1"/>
  <c r="F10984" i="1" s="1"/>
  <c r="F10985" i="1" a="1"/>
  <c r="F10985" i="1" s="1"/>
  <c r="F10986" i="1" a="1"/>
  <c r="F10986" i="1" s="1"/>
  <c r="F10987" i="1" a="1"/>
  <c r="F10987" i="1" s="1"/>
  <c r="F10988" i="1" a="1"/>
  <c r="F10988" i="1" s="1"/>
  <c r="F10989" i="1" a="1"/>
  <c r="F10989" i="1" s="1"/>
  <c r="F10990" i="1" a="1"/>
  <c r="F10990" i="1" s="1"/>
  <c r="F10991" i="1" a="1"/>
  <c r="F10991" i="1" s="1"/>
  <c r="F10992" i="1" a="1"/>
  <c r="F10992" i="1" s="1"/>
  <c r="F10993" i="1" a="1"/>
  <c r="F10993" i="1" s="1"/>
  <c r="F10994" i="1" a="1"/>
  <c r="F10994" i="1" s="1"/>
  <c r="F10995" i="1" a="1"/>
  <c r="F10995" i="1" s="1"/>
  <c r="F10996" i="1" a="1"/>
  <c r="F10996" i="1" s="1"/>
  <c r="F10997" i="1" a="1"/>
  <c r="F10997" i="1" s="1"/>
  <c r="F10998" i="1" a="1"/>
  <c r="F10998" i="1" s="1"/>
  <c r="F10999" i="1" a="1"/>
  <c r="F10999" i="1" s="1"/>
  <c r="F11000" i="1" a="1"/>
  <c r="F11000" i="1" s="1"/>
  <c r="F11001" i="1" a="1"/>
  <c r="F11001" i="1" s="1"/>
  <c r="F11002" i="1" a="1"/>
  <c r="F11002" i="1" s="1"/>
  <c r="F11003" i="1" a="1"/>
  <c r="F11003" i="1" s="1"/>
  <c r="F11004" i="1" a="1"/>
  <c r="F11004" i="1"/>
  <c r="F11005" i="1" a="1"/>
  <c r="F11005" i="1" s="1"/>
  <c r="F11006" i="1" a="1"/>
  <c r="F11006" i="1" s="1"/>
  <c r="F11007" i="1" a="1"/>
  <c r="F11007" i="1" s="1"/>
  <c r="F11008" i="1" a="1"/>
  <c r="F11008" i="1" s="1"/>
  <c r="F11009" i="1" a="1"/>
  <c r="F11009" i="1" s="1"/>
  <c r="F11010" i="1" a="1"/>
  <c r="F11010" i="1" s="1"/>
  <c r="F11011" i="1" a="1"/>
  <c r="F11011" i="1" s="1"/>
  <c r="F11012" i="1" a="1"/>
  <c r="F11012" i="1" s="1"/>
  <c r="F11013" i="1" a="1"/>
  <c r="F11013" i="1" s="1"/>
  <c r="F11014" i="1" a="1"/>
  <c r="F11014" i="1" s="1"/>
  <c r="F11015" i="1" a="1"/>
  <c r="F11015" i="1" s="1"/>
  <c r="F11016" i="1" a="1"/>
  <c r="F11016" i="1" s="1"/>
  <c r="F11017" i="1" a="1"/>
  <c r="F11017" i="1" s="1"/>
  <c r="F11018" i="1" a="1"/>
  <c r="F11018" i="1" s="1"/>
  <c r="F11019" i="1" a="1"/>
  <c r="F11019" i="1" s="1"/>
  <c r="F11020" i="1" a="1"/>
  <c r="F11020" i="1" s="1"/>
  <c r="F11021" i="1" a="1"/>
  <c r="F11021" i="1" s="1"/>
  <c r="F11022" i="1" a="1"/>
  <c r="F11022" i="1" s="1"/>
  <c r="F11023" i="1" a="1"/>
  <c r="F11023" i="1" s="1"/>
  <c r="F11024" i="1" a="1"/>
  <c r="F11024" i="1" s="1"/>
  <c r="F11025" i="1" a="1"/>
  <c r="F11025" i="1" s="1"/>
  <c r="F11026" i="1" a="1"/>
  <c r="F11026" i="1" s="1"/>
  <c r="F11027" i="1" a="1"/>
  <c r="F11027" i="1" s="1"/>
  <c r="F11028" i="1" a="1"/>
  <c r="F11028" i="1" s="1"/>
  <c r="F11029" i="1" a="1"/>
  <c r="F11029" i="1" s="1"/>
  <c r="F11030" i="1" a="1"/>
  <c r="F11030" i="1" s="1"/>
  <c r="F11031" i="1" a="1"/>
  <c r="F11031" i="1" s="1"/>
  <c r="F11032" i="1" a="1"/>
  <c r="F11032" i="1"/>
  <c r="F11033" i="1" a="1"/>
  <c r="F11033" i="1" s="1"/>
  <c r="F11034" i="1" a="1"/>
  <c r="F11034" i="1" s="1"/>
  <c r="F11035" i="1" a="1"/>
  <c r="F11035" i="1" s="1"/>
  <c r="F11036" i="1" a="1"/>
  <c r="F11036" i="1" s="1"/>
  <c r="F11037" i="1" a="1"/>
  <c r="F11037" i="1" s="1"/>
  <c r="F11038" i="1" a="1"/>
  <c r="F11038" i="1" s="1"/>
  <c r="F11039" i="1" a="1"/>
  <c r="F11039" i="1" s="1"/>
  <c r="F11040" i="1" a="1"/>
  <c r="F11040" i="1" s="1"/>
  <c r="F11041" i="1" a="1"/>
  <c r="F11041" i="1" s="1"/>
  <c r="F11042" i="1" a="1"/>
  <c r="F11042" i="1" s="1"/>
  <c r="F11043" i="1" a="1"/>
  <c r="F11043" i="1" s="1"/>
  <c r="F11044" i="1" a="1"/>
  <c r="F11044" i="1"/>
  <c r="F11045" i="1" a="1"/>
  <c r="F11045" i="1" s="1"/>
  <c r="F11046" i="1" a="1"/>
  <c r="F11046" i="1" s="1"/>
  <c r="F11047" i="1" a="1"/>
  <c r="F11047" i="1" s="1"/>
  <c r="F11048" i="1" a="1"/>
  <c r="F11048" i="1"/>
  <c r="F11049" i="1" a="1"/>
  <c r="F11049" i="1" s="1"/>
  <c r="F11050" i="1" a="1"/>
  <c r="F11050" i="1" s="1"/>
  <c r="F11051" i="1" a="1"/>
  <c r="F11051" i="1" s="1"/>
  <c r="F11052" i="1" a="1"/>
  <c r="F11052" i="1" s="1"/>
  <c r="F11053" i="1" a="1"/>
  <c r="F11053" i="1" s="1"/>
  <c r="F11054" i="1" a="1"/>
  <c r="F11054" i="1" s="1"/>
  <c r="F11055" i="1" a="1"/>
  <c r="F11055" i="1" s="1"/>
  <c r="F11056" i="1" a="1"/>
  <c r="F11056" i="1" s="1"/>
  <c r="F11057" i="1" a="1"/>
  <c r="F11057" i="1" s="1"/>
  <c r="F11058" i="1" a="1"/>
  <c r="F11058" i="1" s="1"/>
  <c r="F11059" i="1" a="1"/>
  <c r="F11059" i="1" s="1"/>
  <c r="F11060" i="1" a="1"/>
  <c r="F11060" i="1" s="1"/>
  <c r="F11061" i="1" a="1"/>
  <c r="F11061" i="1" s="1"/>
  <c r="F11062" i="1" a="1"/>
  <c r="F11062" i="1" s="1"/>
  <c r="F11063" i="1" a="1"/>
  <c r="F11063" i="1" s="1"/>
  <c r="F11064" i="1" a="1"/>
  <c r="F11064" i="1" s="1"/>
  <c r="F11065" i="1" a="1"/>
  <c r="F11065" i="1" s="1"/>
  <c r="F11066" i="1" a="1"/>
  <c r="F11066" i="1" s="1"/>
  <c r="F11067" i="1" a="1"/>
  <c r="F11067" i="1" s="1"/>
  <c r="F11068" i="1" a="1"/>
  <c r="F11068" i="1"/>
  <c r="F11069" i="1" a="1"/>
  <c r="F11069" i="1" s="1"/>
  <c r="F11070" i="1" a="1"/>
  <c r="F11070" i="1" s="1"/>
  <c r="F11071" i="1" a="1"/>
  <c r="F11071" i="1" s="1"/>
  <c r="F11072" i="1" a="1"/>
  <c r="F11072" i="1" s="1"/>
  <c r="F11073" i="1" a="1"/>
  <c r="F11073" i="1" s="1"/>
  <c r="F11074" i="1" a="1"/>
  <c r="F11074" i="1" s="1"/>
  <c r="F11075" i="1" a="1"/>
  <c r="F11075" i="1" s="1"/>
  <c r="F11076" i="1" a="1"/>
  <c r="F11076" i="1"/>
  <c r="F11077" i="1" a="1"/>
  <c r="F11077" i="1" s="1"/>
  <c r="F11078" i="1" a="1"/>
  <c r="F11078" i="1" s="1"/>
  <c r="F11079" i="1" a="1"/>
  <c r="F11079" i="1" s="1"/>
  <c r="F11080" i="1" a="1"/>
  <c r="F11080" i="1" s="1"/>
  <c r="F11081" i="1" a="1"/>
  <c r="F11081" i="1" s="1"/>
  <c r="F11082" i="1" a="1"/>
  <c r="F11082" i="1" s="1"/>
  <c r="F11083" i="1" a="1"/>
  <c r="F11083" i="1" s="1"/>
  <c r="F11084" i="1" a="1"/>
  <c r="F11084" i="1" s="1"/>
  <c r="F11085" i="1" a="1"/>
  <c r="F11085" i="1" s="1"/>
  <c r="F11086" i="1" a="1"/>
  <c r="F11086" i="1" s="1"/>
  <c r="F11087" i="1" a="1"/>
  <c r="F11087" i="1" s="1"/>
  <c r="F11088" i="1" a="1"/>
  <c r="F11088" i="1" s="1"/>
  <c r="F11089" i="1" a="1"/>
  <c r="F11089" i="1" s="1"/>
  <c r="F11090" i="1" a="1"/>
  <c r="F11090" i="1" s="1"/>
  <c r="F11091" i="1" a="1"/>
  <c r="F11091" i="1" s="1"/>
  <c r="F11092" i="1" a="1"/>
  <c r="F11092" i="1" s="1"/>
  <c r="F11093" i="1" a="1"/>
  <c r="F11093" i="1" s="1"/>
  <c r="F11094" i="1" a="1"/>
  <c r="F11094" i="1" s="1"/>
  <c r="F11095" i="1" a="1"/>
  <c r="F11095" i="1" s="1"/>
  <c r="F11096" i="1" a="1"/>
  <c r="F11096" i="1" s="1"/>
  <c r="F11097" i="1" a="1"/>
  <c r="F11097" i="1" s="1"/>
  <c r="F11098" i="1" a="1"/>
  <c r="F11098" i="1" s="1"/>
  <c r="F11099" i="1" a="1"/>
  <c r="F11099" i="1" s="1"/>
  <c r="F11100" i="1" a="1"/>
  <c r="F11100" i="1" s="1"/>
  <c r="F11101" i="1" a="1"/>
  <c r="F11101" i="1" s="1"/>
  <c r="F11102" i="1" a="1"/>
  <c r="F11102" i="1" s="1"/>
  <c r="F11103" i="1" a="1"/>
  <c r="F11103" i="1" s="1"/>
  <c r="F11104" i="1" a="1"/>
  <c r="F11104" i="1" s="1"/>
  <c r="F11105" i="1" a="1"/>
  <c r="F11105" i="1" s="1"/>
  <c r="F11106" i="1" a="1"/>
  <c r="F11106" i="1" s="1"/>
  <c r="F11107" i="1" a="1"/>
  <c r="F11107" i="1" s="1"/>
  <c r="F11108" i="1" a="1"/>
  <c r="F11108" i="1" s="1"/>
  <c r="F11109" i="1" a="1"/>
  <c r="F11109" i="1" s="1"/>
  <c r="F11110" i="1" a="1"/>
  <c r="F11110" i="1" s="1"/>
  <c r="F11111" i="1" a="1"/>
  <c r="F11111" i="1" s="1"/>
  <c r="F11112" i="1" a="1"/>
  <c r="F11112" i="1" s="1"/>
  <c r="F11113" i="1" a="1"/>
  <c r="F11113" i="1" s="1"/>
  <c r="F11114" i="1" a="1"/>
  <c r="F11114" i="1" s="1"/>
  <c r="F11115" i="1" a="1"/>
  <c r="F11115" i="1" s="1"/>
  <c r="F11116" i="1" a="1"/>
  <c r="F11116" i="1" s="1"/>
  <c r="F11117" i="1" a="1"/>
  <c r="F11117" i="1" s="1"/>
  <c r="F11118" i="1" a="1"/>
  <c r="F11118" i="1" s="1"/>
  <c r="F11119" i="1" a="1"/>
  <c r="F11119" i="1" s="1"/>
  <c r="F11120" i="1" a="1"/>
  <c r="F11120" i="1" s="1"/>
  <c r="F11121" i="1" a="1"/>
  <c r="F11121" i="1" s="1"/>
  <c r="F11122" i="1" a="1"/>
  <c r="F11122" i="1" s="1"/>
  <c r="F11123" i="1" a="1"/>
  <c r="F11123" i="1" s="1"/>
  <c r="F11124" i="1" a="1"/>
  <c r="F11124" i="1" s="1"/>
  <c r="F11125" i="1" a="1"/>
  <c r="F11125" i="1" s="1"/>
  <c r="F11126" i="1" a="1"/>
  <c r="F11126" i="1" s="1"/>
  <c r="F11127" i="1" a="1"/>
  <c r="F11127" i="1" s="1"/>
  <c r="F11128" i="1" a="1"/>
  <c r="F11128" i="1"/>
  <c r="F11129" i="1" a="1"/>
  <c r="F11129" i="1" s="1"/>
  <c r="F11130" i="1" a="1"/>
  <c r="F11130" i="1" s="1"/>
  <c r="F11131" i="1" a="1"/>
  <c r="F11131" i="1" s="1"/>
  <c r="F11132" i="1" a="1"/>
  <c r="F11132" i="1" s="1"/>
  <c r="F11133" i="1" a="1"/>
  <c r="F11133" i="1" s="1"/>
  <c r="F11134" i="1" a="1"/>
  <c r="F11134" i="1" s="1"/>
  <c r="F11135" i="1" a="1"/>
  <c r="F11135" i="1" s="1"/>
  <c r="F11136" i="1" a="1"/>
  <c r="F11136" i="1" s="1"/>
  <c r="F11137" i="1" a="1"/>
  <c r="F11137" i="1" s="1"/>
  <c r="F11138" i="1" a="1"/>
  <c r="F11138" i="1" s="1"/>
  <c r="F11139" i="1" a="1"/>
  <c r="F11139" i="1" s="1"/>
  <c r="F11140" i="1" a="1"/>
  <c r="F11140" i="1" s="1"/>
  <c r="F11141" i="1" a="1"/>
  <c r="F11141" i="1" s="1"/>
  <c r="F11142" i="1" a="1"/>
  <c r="F11142" i="1" s="1"/>
  <c r="F11143" i="1" a="1"/>
  <c r="F11143" i="1" s="1"/>
  <c r="F11144" i="1" a="1"/>
  <c r="F11144" i="1" s="1"/>
  <c r="F11145" i="1" a="1"/>
  <c r="F11145" i="1" s="1"/>
  <c r="F11146" i="1" a="1"/>
  <c r="F11146" i="1" s="1"/>
  <c r="F11147" i="1" a="1"/>
  <c r="F11147" i="1" s="1"/>
  <c r="F11148" i="1" a="1"/>
  <c r="F11148" i="1" s="1"/>
  <c r="F11149" i="1" a="1"/>
  <c r="F11149" i="1" s="1"/>
  <c r="F11150" i="1" a="1"/>
  <c r="F11150" i="1" s="1"/>
  <c r="F11151" i="1" a="1"/>
  <c r="F11151" i="1" s="1"/>
  <c r="F11152" i="1" a="1"/>
  <c r="F11152" i="1" s="1"/>
  <c r="F11153" i="1" a="1"/>
  <c r="F11153" i="1" s="1"/>
  <c r="F11154" i="1" a="1"/>
  <c r="F11154" i="1" s="1"/>
  <c r="F11155" i="1" a="1"/>
  <c r="F11155" i="1" s="1"/>
  <c r="F11156" i="1" a="1"/>
  <c r="F11156" i="1" s="1"/>
  <c r="F11157" i="1" a="1"/>
  <c r="F11157" i="1" s="1"/>
  <c r="F11158" i="1" a="1"/>
  <c r="F11158" i="1" s="1"/>
  <c r="F11159" i="1" a="1"/>
  <c r="F11159" i="1" s="1"/>
  <c r="F11160" i="1" a="1"/>
  <c r="F11160" i="1" s="1"/>
  <c r="F11161" i="1" a="1"/>
  <c r="F11161" i="1" s="1"/>
  <c r="F11162" i="1" a="1"/>
  <c r="F11162" i="1" s="1"/>
  <c r="F11163" i="1" a="1"/>
  <c r="F11163" i="1" s="1"/>
  <c r="F11164" i="1" a="1"/>
  <c r="F11164" i="1" s="1"/>
  <c r="F11165" i="1" a="1"/>
  <c r="F11165" i="1" s="1"/>
  <c r="F11166" i="1" a="1"/>
  <c r="F11166" i="1" s="1"/>
  <c r="F11167" i="1" a="1"/>
  <c r="F11167" i="1" s="1"/>
  <c r="F11168" i="1" a="1"/>
  <c r="F11168" i="1" s="1"/>
  <c r="F11169" i="1" a="1"/>
  <c r="F11169" i="1" s="1"/>
  <c r="F11170" i="1" a="1"/>
  <c r="F11170" i="1" s="1"/>
  <c r="F11171" i="1" a="1"/>
  <c r="F11171" i="1" s="1"/>
  <c r="F11172" i="1" a="1"/>
  <c r="F11172" i="1"/>
  <c r="F11173" i="1" a="1"/>
  <c r="F11173" i="1" s="1"/>
  <c r="F11174" i="1" a="1"/>
  <c r="F11174" i="1" s="1"/>
  <c r="F11175" i="1" a="1"/>
  <c r="F11175" i="1" s="1"/>
  <c r="F11176" i="1" a="1"/>
  <c r="F11176" i="1" s="1"/>
  <c r="F11177" i="1" a="1"/>
  <c r="F11177" i="1" s="1"/>
  <c r="F11178" i="1" a="1"/>
  <c r="F11178" i="1" s="1"/>
  <c r="F11179" i="1" a="1"/>
  <c r="F11179" i="1" s="1"/>
  <c r="F11180" i="1" a="1"/>
  <c r="F11180" i="1" s="1"/>
  <c r="F11181" i="1" a="1"/>
  <c r="F11181" i="1" s="1"/>
  <c r="F11182" i="1" a="1"/>
  <c r="F11182" i="1" s="1"/>
  <c r="F11183" i="1" a="1"/>
  <c r="F11183" i="1" s="1"/>
  <c r="F11184" i="1" a="1"/>
  <c r="F11184" i="1" s="1"/>
  <c r="F11185" i="1" a="1"/>
  <c r="F11185" i="1" s="1"/>
  <c r="F11186" i="1" a="1"/>
  <c r="F11186" i="1" s="1"/>
  <c r="F11187" i="1" a="1"/>
  <c r="F11187" i="1" s="1"/>
  <c r="F11188" i="1" a="1"/>
  <c r="F11188" i="1" s="1"/>
  <c r="F11189" i="1" a="1"/>
  <c r="F11189" i="1" s="1"/>
  <c r="F11190" i="1" a="1"/>
  <c r="F11190" i="1" s="1"/>
  <c r="F11191" i="1" a="1"/>
  <c r="F11191" i="1" s="1"/>
  <c r="F11192" i="1" a="1"/>
  <c r="F11192" i="1" s="1"/>
  <c r="F11193" i="1" a="1"/>
  <c r="F11193" i="1" s="1"/>
  <c r="F11194" i="1" a="1"/>
  <c r="F11194" i="1" s="1"/>
  <c r="F11195" i="1" a="1"/>
  <c r="F11195" i="1" s="1"/>
  <c r="F11196" i="1" a="1"/>
  <c r="F11196" i="1"/>
  <c r="F11197" i="1" a="1"/>
  <c r="F11197" i="1" s="1"/>
  <c r="F11198" i="1" a="1"/>
  <c r="F11198" i="1" s="1"/>
  <c r="F11199" i="1" a="1"/>
  <c r="F11199" i="1" s="1"/>
  <c r="F11200" i="1" a="1"/>
  <c r="F11200" i="1" s="1"/>
  <c r="F11201" i="1" a="1"/>
  <c r="F11201" i="1" s="1"/>
  <c r="F11202" i="1" a="1"/>
  <c r="F11202" i="1" s="1"/>
  <c r="F11203" i="1" a="1"/>
  <c r="F11203" i="1" s="1"/>
  <c r="F11204" i="1" a="1"/>
  <c r="F11204" i="1" s="1"/>
  <c r="F11205" i="1" a="1"/>
  <c r="F11205" i="1" s="1"/>
  <c r="F11206" i="1" a="1"/>
  <c r="F11206" i="1" s="1"/>
  <c r="F11207" i="1" a="1"/>
  <c r="F11207" i="1" s="1"/>
  <c r="F11208" i="1" a="1"/>
  <c r="F11208" i="1" s="1"/>
  <c r="F11209" i="1" a="1"/>
  <c r="F11209" i="1" s="1"/>
  <c r="F11210" i="1" a="1"/>
  <c r="F11210" i="1" s="1"/>
  <c r="F11211" i="1" a="1"/>
  <c r="F11211" i="1" s="1"/>
  <c r="F11212" i="1" a="1"/>
  <c r="F11212" i="1" s="1"/>
  <c r="F11213" i="1" a="1"/>
  <c r="F11213" i="1" s="1"/>
  <c r="F11214" i="1" a="1"/>
  <c r="F11214" i="1" s="1"/>
  <c r="F11215" i="1" a="1"/>
  <c r="F11215" i="1" s="1"/>
  <c r="F11216" i="1" a="1"/>
  <c r="F11216" i="1" s="1"/>
  <c r="F11217" i="1" a="1"/>
  <c r="F11217" i="1" s="1"/>
  <c r="F11218" i="1" a="1"/>
  <c r="F11218" i="1" s="1"/>
  <c r="F11219" i="1" a="1"/>
  <c r="F11219" i="1" s="1"/>
  <c r="F11220" i="1" a="1"/>
  <c r="F11220" i="1" s="1"/>
  <c r="F11221" i="1" a="1"/>
  <c r="F11221" i="1" s="1"/>
  <c r="F11222" i="1" a="1"/>
  <c r="F11222" i="1" s="1"/>
  <c r="F11223" i="1" a="1"/>
  <c r="F11223" i="1" s="1"/>
  <c r="F11224" i="1" a="1"/>
  <c r="F11224" i="1"/>
  <c r="F11225" i="1" a="1"/>
  <c r="F11225" i="1" s="1"/>
  <c r="F11226" i="1" a="1"/>
  <c r="F11226" i="1" s="1"/>
  <c r="F11227" i="1" a="1"/>
  <c r="F11227" i="1" s="1"/>
  <c r="F11228" i="1" a="1"/>
  <c r="F11228" i="1" s="1"/>
  <c r="F11229" i="1" a="1"/>
  <c r="F11229" i="1" s="1"/>
  <c r="F11230" i="1" a="1"/>
  <c r="F11230" i="1" s="1"/>
  <c r="F11231" i="1" a="1"/>
  <c r="F11231" i="1" s="1"/>
  <c r="F11232" i="1" a="1"/>
  <c r="F11232" i="1" s="1"/>
  <c r="F11233" i="1" a="1"/>
  <c r="F11233" i="1" s="1"/>
  <c r="F11234" i="1" a="1"/>
  <c r="F11234" i="1" s="1"/>
  <c r="F11235" i="1" a="1"/>
  <c r="F11235" i="1" s="1"/>
  <c r="F11236" i="1" a="1"/>
  <c r="F11236" i="1" s="1"/>
  <c r="F11237" i="1" a="1"/>
  <c r="F11237" i="1" s="1"/>
  <c r="F11238" i="1" a="1"/>
  <c r="F11238" i="1" s="1"/>
  <c r="F11239" i="1" a="1"/>
  <c r="F11239" i="1" s="1"/>
  <c r="F11240" i="1" a="1"/>
  <c r="F11240" i="1" s="1"/>
  <c r="F11241" i="1" a="1"/>
  <c r="F11241" i="1" s="1"/>
  <c r="F11242" i="1" a="1"/>
  <c r="F11242" i="1" s="1"/>
  <c r="F11243" i="1" a="1"/>
  <c r="F11243" i="1" s="1"/>
  <c r="F11244" i="1" a="1"/>
  <c r="F11244" i="1" s="1"/>
  <c r="F11245" i="1" a="1"/>
  <c r="F11245" i="1" s="1"/>
  <c r="F11246" i="1" a="1"/>
  <c r="F11246" i="1" s="1"/>
  <c r="F11247" i="1" a="1"/>
  <c r="F11247" i="1" s="1"/>
  <c r="F11248" i="1" a="1"/>
  <c r="F11248" i="1" s="1"/>
  <c r="F11249" i="1" a="1"/>
  <c r="F11249" i="1" s="1"/>
  <c r="F11250" i="1" a="1"/>
  <c r="F11250" i="1" s="1"/>
  <c r="F11251" i="1" a="1"/>
  <c r="F11251" i="1" s="1"/>
  <c r="F11252" i="1" a="1"/>
  <c r="F11252" i="1" s="1"/>
  <c r="F11253" i="1" a="1"/>
  <c r="F11253" i="1" s="1"/>
  <c r="F11254" i="1" a="1"/>
  <c r="F11254" i="1" s="1"/>
  <c r="F11255" i="1" a="1"/>
  <c r="F11255" i="1" s="1"/>
  <c r="F11256" i="1" a="1"/>
  <c r="F11256" i="1" s="1"/>
  <c r="F11257" i="1" a="1"/>
  <c r="F11257" i="1" s="1"/>
  <c r="F11258" i="1" a="1"/>
  <c r="F11258" i="1" s="1"/>
  <c r="F11259" i="1" a="1"/>
  <c r="F11259" i="1" s="1"/>
  <c r="F11260" i="1" a="1"/>
  <c r="F11260" i="1" s="1"/>
  <c r="F11261" i="1" a="1"/>
  <c r="F11261" i="1" s="1"/>
  <c r="F11262" i="1" a="1"/>
  <c r="F11262" i="1" s="1"/>
  <c r="F11263" i="1" a="1"/>
  <c r="F11263" i="1" s="1"/>
  <c r="F11264" i="1" a="1"/>
  <c r="F11264" i="1" s="1"/>
  <c r="F11265" i="1" a="1"/>
  <c r="F11265" i="1" s="1"/>
  <c r="F11266" i="1" a="1"/>
  <c r="F11266" i="1" s="1"/>
  <c r="F11267" i="1" a="1"/>
  <c r="F11267" i="1" s="1"/>
  <c r="F11268" i="1" a="1"/>
  <c r="F11268" i="1" s="1"/>
  <c r="F11269" i="1" a="1"/>
  <c r="F11269" i="1" s="1"/>
  <c r="F11270" i="1" a="1"/>
  <c r="F11270" i="1" s="1"/>
  <c r="F11271" i="1" a="1"/>
  <c r="F11271" i="1" s="1"/>
  <c r="F11272" i="1" a="1"/>
  <c r="F11272" i="1" s="1"/>
  <c r="F11273" i="1" a="1"/>
  <c r="F11273" i="1" s="1"/>
  <c r="F11274" i="1" a="1"/>
  <c r="F11274" i="1" s="1"/>
  <c r="F11275" i="1" a="1"/>
  <c r="F11275" i="1" s="1"/>
  <c r="F11276" i="1" a="1"/>
  <c r="F11276" i="1" s="1"/>
  <c r="F11277" i="1" a="1"/>
  <c r="F11277" i="1" s="1"/>
  <c r="F11278" i="1" a="1"/>
  <c r="F11278" i="1" s="1"/>
  <c r="F11279" i="1" a="1"/>
  <c r="F11279" i="1" s="1"/>
  <c r="F11280" i="1" a="1"/>
  <c r="F11280" i="1" s="1"/>
  <c r="F11281" i="1" a="1"/>
  <c r="F11281" i="1" s="1"/>
  <c r="F11282" i="1" a="1"/>
  <c r="F11282" i="1" s="1"/>
  <c r="F11283" i="1" a="1"/>
  <c r="F11283" i="1" s="1"/>
  <c r="F11284" i="1" a="1"/>
  <c r="F11284" i="1" s="1"/>
  <c r="F11285" i="1" a="1"/>
  <c r="F11285" i="1" s="1"/>
  <c r="F11286" i="1" a="1"/>
  <c r="F11286" i="1" s="1"/>
  <c r="F11287" i="1" a="1"/>
  <c r="F11287" i="1" s="1"/>
  <c r="F11288" i="1" a="1"/>
  <c r="F11288" i="1"/>
  <c r="F11289" i="1" a="1"/>
  <c r="F11289" i="1" s="1"/>
  <c r="F11290" i="1" a="1"/>
  <c r="F11290" i="1" s="1"/>
  <c r="F11291" i="1" a="1"/>
  <c r="F11291" i="1" s="1"/>
  <c r="F11292" i="1" a="1"/>
  <c r="F11292" i="1" s="1"/>
  <c r="F11293" i="1" a="1"/>
  <c r="F11293" i="1" s="1"/>
  <c r="F11294" i="1" a="1"/>
  <c r="F11294" i="1" s="1"/>
  <c r="F11295" i="1" a="1"/>
  <c r="F11295" i="1" s="1"/>
  <c r="F11296" i="1" a="1"/>
  <c r="F11296" i="1"/>
  <c r="F11297" i="1" a="1"/>
  <c r="F11297" i="1" s="1"/>
  <c r="F11298" i="1" a="1"/>
  <c r="F11298" i="1" s="1"/>
  <c r="F11299" i="1" a="1"/>
  <c r="F11299" i="1" s="1"/>
  <c r="F11300" i="1" a="1"/>
  <c r="F11300" i="1" s="1"/>
  <c r="F11301" i="1" a="1"/>
  <c r="F11301" i="1" s="1"/>
  <c r="F11302" i="1" a="1"/>
  <c r="F11302" i="1" s="1"/>
  <c r="F11303" i="1" a="1"/>
  <c r="F11303" i="1" s="1"/>
  <c r="F11304" i="1" a="1"/>
  <c r="F11304" i="1" s="1"/>
  <c r="F11305" i="1" a="1"/>
  <c r="F11305" i="1" s="1"/>
  <c r="F11306" i="1" a="1"/>
  <c r="F11306" i="1" s="1"/>
  <c r="F11307" i="1" a="1"/>
  <c r="F11307" i="1" s="1"/>
  <c r="F11308" i="1" a="1"/>
  <c r="F11308" i="1" s="1"/>
  <c r="F11309" i="1" a="1"/>
  <c r="F11309" i="1" s="1"/>
  <c r="F11310" i="1" a="1"/>
  <c r="F11310" i="1" s="1"/>
  <c r="F11311" i="1" a="1"/>
  <c r="F11311" i="1" s="1"/>
  <c r="F11312" i="1" a="1"/>
  <c r="F11312" i="1" s="1"/>
  <c r="F11313" i="1" a="1"/>
  <c r="F11313" i="1" s="1"/>
  <c r="F11314" i="1" a="1"/>
  <c r="F11314" i="1" s="1"/>
  <c r="F11315" i="1" a="1"/>
  <c r="F11315" i="1" s="1"/>
  <c r="F11316" i="1" a="1"/>
  <c r="F11316" i="1" s="1"/>
  <c r="F11317" i="1" a="1"/>
  <c r="F11317" i="1" s="1"/>
  <c r="F11318" i="1" a="1"/>
  <c r="F11318" i="1" s="1"/>
  <c r="F11319" i="1" a="1"/>
  <c r="F11319" i="1" s="1"/>
  <c r="F11320" i="1" a="1"/>
  <c r="F11320" i="1" s="1"/>
  <c r="F11321" i="1" a="1"/>
  <c r="F11321" i="1" s="1"/>
  <c r="F11322" i="1" a="1"/>
  <c r="F11322" i="1" s="1"/>
  <c r="F11323" i="1" a="1"/>
  <c r="F11323" i="1" s="1"/>
  <c r="F11324" i="1" a="1"/>
  <c r="F11324" i="1" s="1"/>
  <c r="F11325" i="1" a="1"/>
  <c r="F11325" i="1" s="1"/>
  <c r="F11326" i="1" a="1"/>
  <c r="F11326" i="1" s="1"/>
  <c r="F11327" i="1" a="1"/>
  <c r="F11327" i="1" s="1"/>
  <c r="F11328" i="1" a="1"/>
  <c r="F11328" i="1" s="1"/>
  <c r="F11329" i="1" a="1"/>
  <c r="F11329" i="1" s="1"/>
  <c r="F11330" i="1" a="1"/>
  <c r="F11330" i="1" s="1"/>
  <c r="F11331" i="1" a="1"/>
  <c r="F11331" i="1" s="1"/>
  <c r="F11332" i="1" a="1"/>
  <c r="F11332" i="1"/>
  <c r="F11333" i="1" a="1"/>
  <c r="F11333" i="1" s="1"/>
  <c r="F11334" i="1" a="1"/>
  <c r="F11334" i="1" s="1"/>
  <c r="F11335" i="1" a="1"/>
  <c r="F11335" i="1" s="1"/>
  <c r="F11336" i="1" a="1"/>
  <c r="F11336" i="1" s="1"/>
  <c r="F11337" i="1" a="1"/>
  <c r="F11337" i="1" s="1"/>
  <c r="F11338" i="1" a="1"/>
  <c r="F11338" i="1" s="1"/>
  <c r="F11339" i="1" a="1"/>
  <c r="F11339" i="1" s="1"/>
  <c r="F11340" i="1" a="1"/>
  <c r="F11340" i="1" s="1"/>
  <c r="F11341" i="1" a="1"/>
  <c r="F11341" i="1" s="1"/>
  <c r="F11342" i="1" a="1"/>
  <c r="F11342" i="1" s="1"/>
  <c r="F11343" i="1" a="1"/>
  <c r="F11343" i="1" s="1"/>
  <c r="F11344" i="1" a="1"/>
  <c r="F11344" i="1" s="1"/>
  <c r="F11345" i="1" a="1"/>
  <c r="F11345" i="1" s="1"/>
  <c r="F11346" i="1" a="1"/>
  <c r="F11346" i="1" s="1"/>
  <c r="F11347" i="1" a="1"/>
  <c r="F11347" i="1" s="1"/>
  <c r="F11348" i="1" a="1"/>
  <c r="F11348" i="1" s="1"/>
  <c r="F11349" i="1" a="1"/>
  <c r="F11349" i="1" s="1"/>
  <c r="F11350" i="1" a="1"/>
  <c r="F11350" i="1" s="1"/>
  <c r="F11351" i="1" a="1"/>
  <c r="F11351" i="1" s="1"/>
  <c r="F11352" i="1" a="1"/>
  <c r="F11352" i="1"/>
  <c r="F11353" i="1" a="1"/>
  <c r="F11353" i="1" s="1"/>
  <c r="F11354" i="1" a="1"/>
  <c r="F11354" i="1" s="1"/>
  <c r="F11355" i="1" a="1"/>
  <c r="F11355" i="1" s="1"/>
  <c r="F11356" i="1" a="1"/>
  <c r="F11356" i="1" s="1"/>
  <c r="F11357" i="1" a="1"/>
  <c r="F11357" i="1" s="1"/>
  <c r="F11358" i="1" a="1"/>
  <c r="F11358" i="1" s="1"/>
  <c r="F11359" i="1" a="1"/>
  <c r="F11359" i="1" s="1"/>
  <c r="F11360" i="1" a="1"/>
  <c r="F11360" i="1" s="1"/>
  <c r="F11361" i="1" a="1"/>
  <c r="F11361" i="1" s="1"/>
  <c r="F11362" i="1" a="1"/>
  <c r="F11362" i="1" s="1"/>
  <c r="F11363" i="1" a="1"/>
  <c r="F11363" i="1" s="1"/>
  <c r="F11364" i="1" a="1"/>
  <c r="F11364" i="1" s="1"/>
  <c r="F11365" i="1" a="1"/>
  <c r="F11365" i="1" s="1"/>
  <c r="F11366" i="1" a="1"/>
  <c r="F11366" i="1" s="1"/>
  <c r="F11367" i="1" a="1"/>
  <c r="F11367" i="1" s="1"/>
  <c r="F11368" i="1" a="1"/>
  <c r="F11368" i="1"/>
  <c r="F11369" i="1" a="1"/>
  <c r="F11369" i="1" s="1"/>
  <c r="F11370" i="1" a="1"/>
  <c r="F11370" i="1" s="1"/>
  <c r="F11371" i="1" a="1"/>
  <c r="F11371" i="1" s="1"/>
  <c r="F11372" i="1" a="1"/>
  <c r="F11372" i="1" s="1"/>
  <c r="F11373" i="1" a="1"/>
  <c r="F11373" i="1" s="1"/>
  <c r="F11374" i="1" a="1"/>
  <c r="F11374" i="1" s="1"/>
  <c r="F11375" i="1" a="1"/>
  <c r="F11375" i="1" s="1"/>
  <c r="F11376" i="1" a="1"/>
  <c r="F11376" i="1" s="1"/>
  <c r="F11377" i="1" a="1"/>
  <c r="F11377" i="1" s="1"/>
  <c r="F11378" i="1" a="1"/>
  <c r="F11378" i="1" s="1"/>
  <c r="F11379" i="1" a="1"/>
  <c r="F11379" i="1" s="1"/>
  <c r="F11380" i="1" a="1"/>
  <c r="F11380" i="1" s="1"/>
  <c r="F11381" i="1" a="1"/>
  <c r="F11381" i="1" s="1"/>
  <c r="F11382" i="1" a="1"/>
  <c r="F11382" i="1" s="1"/>
  <c r="F11383" i="1" a="1"/>
  <c r="F11383" i="1" s="1"/>
  <c r="F11384" i="1" a="1"/>
  <c r="F11384" i="1" s="1"/>
  <c r="F11385" i="1" a="1"/>
  <c r="F11385" i="1" s="1"/>
  <c r="F11386" i="1" a="1"/>
  <c r="F11386" i="1" s="1"/>
  <c r="F11387" i="1" a="1"/>
  <c r="F11387" i="1" s="1"/>
  <c r="F11388" i="1" a="1"/>
  <c r="F11388" i="1" s="1"/>
  <c r="F11389" i="1" a="1"/>
  <c r="F11389" i="1" s="1"/>
  <c r="F11390" i="1" a="1"/>
  <c r="F11390" i="1" s="1"/>
  <c r="F11391" i="1" a="1"/>
  <c r="F11391" i="1" s="1"/>
  <c r="F11392" i="1" a="1"/>
  <c r="F11392" i="1"/>
  <c r="F11393" i="1" a="1"/>
  <c r="F11393" i="1" s="1"/>
  <c r="F11394" i="1" a="1"/>
  <c r="F11394" i="1" s="1"/>
  <c r="F11395" i="1" a="1"/>
  <c r="F11395" i="1" s="1"/>
  <c r="F11396" i="1" a="1"/>
  <c r="F11396" i="1" s="1"/>
  <c r="F11397" i="1" a="1"/>
  <c r="F11397" i="1" s="1"/>
  <c r="F11398" i="1" a="1"/>
  <c r="F11398" i="1" s="1"/>
  <c r="F11399" i="1" a="1"/>
  <c r="F11399" i="1" s="1"/>
  <c r="F11400" i="1" a="1"/>
  <c r="F11400" i="1"/>
  <c r="F11401" i="1" a="1"/>
  <c r="F11401" i="1" s="1"/>
  <c r="F11402" i="1" a="1"/>
  <c r="F11402" i="1" s="1"/>
  <c r="F11403" i="1" a="1"/>
  <c r="F11403" i="1" s="1"/>
  <c r="F11404" i="1" a="1"/>
  <c r="F11404" i="1" s="1"/>
  <c r="F11405" i="1" a="1"/>
  <c r="F11405" i="1" s="1"/>
  <c r="F11406" i="1" a="1"/>
  <c r="F11406" i="1" s="1"/>
  <c r="F11407" i="1" a="1"/>
  <c r="F11407" i="1" s="1"/>
  <c r="F11408" i="1" a="1"/>
  <c r="F11408" i="1" s="1"/>
  <c r="F11409" i="1" a="1"/>
  <c r="F11409" i="1" s="1"/>
  <c r="F11410" i="1" a="1"/>
  <c r="F11410" i="1" s="1"/>
  <c r="F11411" i="1" a="1"/>
  <c r="F11411" i="1" s="1"/>
  <c r="F11412" i="1" a="1"/>
  <c r="F11412" i="1" s="1"/>
  <c r="F11413" i="1" a="1"/>
  <c r="F11413" i="1" s="1"/>
  <c r="F11414" i="1" a="1"/>
  <c r="F11414" i="1" s="1"/>
  <c r="F11415" i="1" a="1"/>
  <c r="F11415" i="1" s="1"/>
  <c r="F11416" i="1" a="1"/>
  <c r="F11416" i="1"/>
  <c r="F11417" i="1" a="1"/>
  <c r="F11417" i="1" s="1"/>
  <c r="F11418" i="1" a="1"/>
  <c r="F11418" i="1" s="1"/>
  <c r="F11419" i="1" a="1"/>
  <c r="F11419" i="1" s="1"/>
  <c r="F11420" i="1" a="1"/>
  <c r="F11420" i="1"/>
  <c r="F11421" i="1" a="1"/>
  <c r="F11421" i="1" s="1"/>
  <c r="F11422" i="1" a="1"/>
  <c r="F11422" i="1" s="1"/>
  <c r="F11423" i="1" a="1"/>
  <c r="F11423" i="1" s="1"/>
  <c r="F11424" i="1" a="1"/>
  <c r="F11424" i="1" s="1"/>
  <c r="F11425" i="1" a="1"/>
  <c r="F11425" i="1" s="1"/>
  <c r="F11426" i="1" a="1"/>
  <c r="F11426" i="1" s="1"/>
  <c r="F11427" i="1" a="1"/>
  <c r="F11427" i="1" s="1"/>
  <c r="F11428" i="1" a="1"/>
  <c r="F11428" i="1"/>
  <c r="F11429" i="1" a="1"/>
  <c r="F11429" i="1" s="1"/>
  <c r="F11430" i="1" a="1"/>
  <c r="F11430" i="1" s="1"/>
  <c r="F11431" i="1" a="1"/>
  <c r="F11431" i="1" s="1"/>
  <c r="F11432" i="1" a="1"/>
  <c r="F11432" i="1"/>
  <c r="F11433" i="1" a="1"/>
  <c r="F11433" i="1" s="1"/>
  <c r="F11434" i="1" a="1"/>
  <c r="F11434" i="1" s="1"/>
  <c r="F11435" i="1" a="1"/>
  <c r="F11435" i="1" s="1"/>
  <c r="F11436" i="1" a="1"/>
  <c r="F11436" i="1" s="1"/>
  <c r="F11437" i="1" a="1"/>
  <c r="F11437" i="1" s="1"/>
  <c r="F11438" i="1" a="1"/>
  <c r="F11438" i="1" s="1"/>
  <c r="F11439" i="1" a="1"/>
  <c r="F11439" i="1" s="1"/>
  <c r="F11440" i="1" a="1"/>
  <c r="F11440" i="1" s="1"/>
  <c r="F11441" i="1" a="1"/>
  <c r="F11441" i="1" s="1"/>
  <c r="F11442" i="1" a="1"/>
  <c r="F11442" i="1" s="1"/>
  <c r="F11443" i="1" a="1"/>
  <c r="F11443" i="1" s="1"/>
  <c r="F11444" i="1" a="1"/>
  <c r="F11444" i="1" s="1"/>
  <c r="F11445" i="1" a="1"/>
  <c r="F11445" i="1" s="1"/>
  <c r="F11446" i="1" a="1"/>
  <c r="F11446" i="1" s="1"/>
  <c r="F11447" i="1" a="1"/>
  <c r="F11447" i="1" s="1"/>
  <c r="F11448" i="1" a="1"/>
  <c r="F11448" i="1" s="1"/>
  <c r="F11449" i="1" a="1"/>
  <c r="F11449" i="1" s="1"/>
  <c r="F11450" i="1" a="1"/>
  <c r="F11450" i="1" s="1"/>
  <c r="F11451" i="1" a="1"/>
  <c r="F11451" i="1" s="1"/>
  <c r="F11452" i="1" a="1"/>
  <c r="F11452" i="1"/>
  <c r="F11453" i="1" a="1"/>
  <c r="F11453" i="1" s="1"/>
  <c r="F11454" i="1" a="1"/>
  <c r="F11454" i="1" s="1"/>
  <c r="F11455" i="1" a="1"/>
  <c r="F11455" i="1" s="1"/>
  <c r="F11456" i="1" a="1"/>
  <c r="F11456" i="1" s="1"/>
  <c r="F11457" i="1" a="1"/>
  <c r="F11457" i="1" s="1"/>
  <c r="F11458" i="1" a="1"/>
  <c r="F11458" i="1" s="1"/>
  <c r="F11459" i="1" a="1"/>
  <c r="F11459" i="1" s="1"/>
  <c r="F11460" i="1" a="1"/>
  <c r="F11460" i="1" s="1"/>
  <c r="F11461" i="1" a="1"/>
  <c r="F11461" i="1" s="1"/>
  <c r="F11462" i="1" a="1"/>
  <c r="F11462" i="1" s="1"/>
  <c r="F11463" i="1" a="1"/>
  <c r="F11463" i="1" s="1"/>
  <c r="F11464" i="1" a="1"/>
  <c r="F11464" i="1"/>
  <c r="F11465" i="1" a="1"/>
  <c r="F11465" i="1" s="1"/>
  <c r="F11466" i="1" a="1"/>
  <c r="F11466" i="1" s="1"/>
  <c r="F11467" i="1" a="1"/>
  <c r="F11467" i="1" s="1"/>
  <c r="F11468" i="1" a="1"/>
  <c r="F11468" i="1" s="1"/>
  <c r="F11469" i="1" a="1"/>
  <c r="F11469" i="1" s="1"/>
  <c r="F11470" i="1" a="1"/>
  <c r="F11470" i="1" s="1"/>
  <c r="F11471" i="1" a="1"/>
  <c r="F11471" i="1" s="1"/>
  <c r="F11472" i="1" a="1"/>
  <c r="F11472" i="1" s="1"/>
  <c r="F11473" i="1" a="1"/>
  <c r="F11473" i="1" s="1"/>
  <c r="F11474" i="1" a="1"/>
  <c r="F11474" i="1" s="1"/>
  <c r="F11475" i="1" a="1"/>
  <c r="F11475" i="1" s="1"/>
  <c r="F11476" i="1" a="1"/>
  <c r="F11476" i="1" s="1"/>
  <c r="F11477" i="1" a="1"/>
  <c r="F11477" i="1" s="1"/>
  <c r="F11478" i="1" a="1"/>
  <c r="F11478" i="1" s="1"/>
  <c r="F11479" i="1" a="1"/>
  <c r="F11479" i="1" s="1"/>
  <c r="F11480" i="1" a="1"/>
  <c r="F11480" i="1" s="1"/>
  <c r="F11481" i="1" a="1"/>
  <c r="F11481" i="1" s="1"/>
  <c r="F11482" i="1" a="1"/>
  <c r="F11482" i="1" s="1"/>
  <c r="F11483" i="1" a="1"/>
  <c r="F11483" i="1" s="1"/>
  <c r="F11484" i="1" a="1"/>
  <c r="F11484" i="1" s="1"/>
  <c r="F11485" i="1" a="1"/>
  <c r="F11485" i="1" s="1"/>
  <c r="F11486" i="1" a="1"/>
  <c r="F11486" i="1" s="1"/>
  <c r="F11487" i="1" a="1"/>
  <c r="F11487" i="1" s="1"/>
  <c r="F11488" i="1" a="1"/>
  <c r="F11488" i="1"/>
  <c r="F11489" i="1" a="1"/>
  <c r="F11489" i="1" s="1"/>
  <c r="F11490" i="1" a="1"/>
  <c r="F11490" i="1" s="1"/>
  <c r="F11491" i="1" a="1"/>
  <c r="F11491" i="1" s="1"/>
  <c r="F11492" i="1" a="1"/>
  <c r="F11492" i="1" s="1"/>
  <c r="F11493" i="1" a="1"/>
  <c r="F11493" i="1" s="1"/>
  <c r="F11494" i="1" a="1"/>
  <c r="F11494" i="1" s="1"/>
  <c r="F11495" i="1" a="1"/>
  <c r="F11495" i="1" s="1"/>
  <c r="F11496" i="1" a="1"/>
  <c r="F11496" i="1"/>
  <c r="F11497" i="1" a="1"/>
  <c r="F11497" i="1" s="1"/>
  <c r="F11498" i="1" a="1"/>
  <c r="F11498" i="1" s="1"/>
  <c r="F11499" i="1" a="1"/>
  <c r="F11499" i="1" s="1"/>
  <c r="F11500" i="1" a="1"/>
  <c r="F11500" i="1" s="1"/>
  <c r="F11501" i="1" a="1"/>
  <c r="F11501" i="1" s="1"/>
  <c r="F11502" i="1" a="1"/>
  <c r="F11502" i="1" s="1"/>
  <c r="F11503" i="1" a="1"/>
  <c r="F11503" i="1" s="1"/>
  <c r="F11504" i="1" a="1"/>
  <c r="F11504" i="1" s="1"/>
  <c r="F11505" i="1" a="1"/>
  <c r="F11505" i="1" s="1"/>
  <c r="F11506" i="1" a="1"/>
  <c r="F11506" i="1" s="1"/>
  <c r="F11507" i="1" a="1"/>
  <c r="F11507" i="1" s="1"/>
  <c r="F11508" i="1" a="1"/>
  <c r="F11508" i="1" s="1"/>
  <c r="F11509" i="1" a="1"/>
  <c r="F11509" i="1" s="1"/>
  <c r="F11510" i="1" a="1"/>
  <c r="F11510" i="1" s="1"/>
  <c r="F11511" i="1" a="1"/>
  <c r="F11511" i="1" s="1"/>
  <c r="F11512" i="1" a="1"/>
  <c r="F11512" i="1" s="1"/>
  <c r="F11513" i="1" a="1"/>
  <c r="F11513" i="1" s="1"/>
  <c r="F11514" i="1" a="1"/>
  <c r="F11514" i="1" s="1"/>
  <c r="F11515" i="1" a="1"/>
  <c r="F11515" i="1" s="1"/>
  <c r="F11516" i="1" a="1"/>
  <c r="F11516" i="1"/>
  <c r="F11517" i="1" a="1"/>
  <c r="F11517" i="1" s="1"/>
  <c r="F11518" i="1" a="1"/>
  <c r="F11518" i="1" s="1"/>
  <c r="F11519" i="1" a="1"/>
  <c r="F11519" i="1" s="1"/>
  <c r="F11520" i="1" a="1"/>
  <c r="F11520" i="1" s="1"/>
  <c r="F11521" i="1" a="1"/>
  <c r="F11521" i="1" s="1"/>
  <c r="F11522" i="1" a="1"/>
  <c r="F11522" i="1" s="1"/>
  <c r="F11523" i="1" a="1"/>
  <c r="F11523" i="1" s="1"/>
  <c r="F11524" i="1" a="1"/>
  <c r="F11524" i="1" s="1"/>
  <c r="F11525" i="1" a="1"/>
  <c r="F11525" i="1" s="1"/>
  <c r="F11526" i="1" a="1"/>
  <c r="F11526" i="1" s="1"/>
  <c r="F11527" i="1" a="1"/>
  <c r="F11527" i="1" s="1"/>
  <c r="F11528" i="1" a="1"/>
  <c r="F11528" i="1" s="1"/>
  <c r="F11529" i="1" a="1"/>
  <c r="F11529" i="1" s="1"/>
  <c r="F11530" i="1" a="1"/>
  <c r="F11530" i="1" s="1"/>
  <c r="F11531" i="1" a="1"/>
  <c r="F11531" i="1" s="1"/>
  <c r="F11532" i="1" a="1"/>
  <c r="F11532" i="1" s="1"/>
  <c r="F11533" i="1" a="1"/>
  <c r="F11533" i="1" s="1"/>
  <c r="F11534" i="1" a="1"/>
  <c r="F11534" i="1" s="1"/>
  <c r="F11535" i="1" a="1"/>
  <c r="F11535" i="1" s="1"/>
  <c r="F11536" i="1" a="1"/>
  <c r="F11536" i="1" s="1"/>
  <c r="F11537" i="1" a="1"/>
  <c r="F11537" i="1" s="1"/>
  <c r="F11538" i="1" a="1"/>
  <c r="F11538" i="1" s="1"/>
  <c r="F11539" i="1" a="1"/>
  <c r="F11539" i="1" s="1"/>
  <c r="F11540" i="1" a="1"/>
  <c r="F11540" i="1" s="1"/>
  <c r="F11541" i="1" a="1"/>
  <c r="F11541" i="1" s="1"/>
  <c r="F11542" i="1" a="1"/>
  <c r="F11542" i="1" s="1"/>
  <c r="F11543" i="1" a="1"/>
  <c r="F11543" i="1" s="1"/>
  <c r="F11544" i="1" a="1"/>
  <c r="F11544" i="1" s="1"/>
  <c r="F11545" i="1" a="1"/>
  <c r="F11545" i="1" s="1"/>
  <c r="F11546" i="1" a="1"/>
  <c r="F11546" i="1" s="1"/>
  <c r="F11547" i="1" a="1"/>
  <c r="F11547" i="1" s="1"/>
  <c r="F11548" i="1" a="1"/>
  <c r="F11548" i="1" s="1"/>
  <c r="F11549" i="1" a="1"/>
  <c r="F11549" i="1" s="1"/>
  <c r="F11550" i="1" a="1"/>
  <c r="F11550" i="1" s="1"/>
  <c r="F11551" i="1" a="1"/>
  <c r="F11551" i="1" s="1"/>
  <c r="F11552" i="1" a="1"/>
  <c r="F11552" i="1" s="1"/>
  <c r="F11553" i="1" a="1"/>
  <c r="F11553" i="1" s="1"/>
  <c r="F11554" i="1" a="1"/>
  <c r="F11554" i="1" s="1"/>
  <c r="F11555" i="1" a="1"/>
  <c r="F11555" i="1" s="1"/>
  <c r="F11556" i="1" a="1"/>
  <c r="F11556" i="1"/>
  <c r="F11557" i="1" a="1"/>
  <c r="F11557" i="1" s="1"/>
  <c r="F11558" i="1" a="1"/>
  <c r="F11558" i="1" s="1"/>
  <c r="F11559" i="1" a="1"/>
  <c r="F11559" i="1" s="1"/>
  <c r="F11560" i="1" a="1"/>
  <c r="F11560" i="1" s="1"/>
  <c r="F11561" i="1" a="1"/>
  <c r="F11561" i="1" s="1"/>
  <c r="F11562" i="1" a="1"/>
  <c r="F11562" i="1" s="1"/>
  <c r="F11563" i="1" a="1"/>
  <c r="F11563" i="1" s="1"/>
  <c r="F11564" i="1" a="1"/>
  <c r="F11564" i="1" s="1"/>
  <c r="F11565" i="1" a="1"/>
  <c r="F11565" i="1" s="1"/>
  <c r="F11566" i="1" a="1"/>
  <c r="F11566" i="1" s="1"/>
  <c r="F11567" i="1" a="1"/>
  <c r="F11567" i="1" s="1"/>
  <c r="F11568" i="1" a="1"/>
  <c r="F11568" i="1" s="1"/>
  <c r="F11569" i="1" a="1"/>
  <c r="F11569" i="1" s="1"/>
  <c r="F11570" i="1" a="1"/>
  <c r="F11570" i="1" s="1"/>
  <c r="F11571" i="1" a="1"/>
  <c r="F11571" i="1" s="1"/>
  <c r="F11572" i="1" a="1"/>
  <c r="F11572" i="1" s="1"/>
  <c r="F11573" i="1" a="1"/>
  <c r="F11573" i="1" s="1"/>
  <c r="F11574" i="1" a="1"/>
  <c r="F11574" i="1" s="1"/>
  <c r="F11575" i="1" a="1"/>
  <c r="F11575" i="1" s="1"/>
  <c r="F11576" i="1" a="1"/>
  <c r="F11576" i="1" s="1"/>
  <c r="F11577" i="1" a="1"/>
  <c r="F11577" i="1" s="1"/>
  <c r="F11578" i="1" a="1"/>
  <c r="F11578" i="1" s="1"/>
  <c r="F11579" i="1" a="1"/>
  <c r="F11579" i="1" s="1"/>
  <c r="F11580" i="1" a="1"/>
  <c r="F11580" i="1" s="1"/>
  <c r="F11581" i="1" a="1"/>
  <c r="F11581" i="1" s="1"/>
  <c r="F11582" i="1" a="1"/>
  <c r="F11582" i="1" s="1"/>
  <c r="F11583" i="1" a="1"/>
  <c r="F11583" i="1" s="1"/>
  <c r="F11584" i="1" a="1"/>
  <c r="F11584" i="1" s="1"/>
  <c r="F11585" i="1" a="1"/>
  <c r="F11585" i="1" s="1"/>
  <c r="F11586" i="1" a="1"/>
  <c r="F11586" i="1" s="1"/>
  <c r="F11587" i="1" a="1"/>
  <c r="F11587" i="1" s="1"/>
  <c r="F11588" i="1" a="1"/>
  <c r="F11588" i="1" s="1"/>
  <c r="F11589" i="1" a="1"/>
  <c r="F11589" i="1" s="1"/>
  <c r="F11590" i="1" a="1"/>
  <c r="F11590" i="1" s="1"/>
  <c r="F11591" i="1" a="1"/>
  <c r="F11591" i="1" s="1"/>
  <c r="F11592" i="1" a="1"/>
  <c r="F11592" i="1" s="1"/>
  <c r="F11593" i="1" a="1"/>
  <c r="F11593" i="1" s="1"/>
  <c r="F11594" i="1" a="1"/>
  <c r="F11594" i="1" s="1"/>
  <c r="F11595" i="1" a="1"/>
  <c r="F11595" i="1" s="1"/>
  <c r="F11596" i="1" a="1"/>
  <c r="F11596" i="1" s="1"/>
  <c r="F11597" i="1" a="1"/>
  <c r="F11597" i="1" s="1"/>
  <c r="F11598" i="1" a="1"/>
  <c r="F11598" i="1" s="1"/>
  <c r="F11599" i="1" a="1"/>
  <c r="F11599" i="1" s="1"/>
  <c r="F11600" i="1" a="1"/>
  <c r="F11600" i="1" s="1"/>
  <c r="F11601" i="1" a="1"/>
  <c r="F11601" i="1" s="1"/>
  <c r="F11602" i="1" a="1"/>
  <c r="F11602" i="1" s="1"/>
  <c r="F11603" i="1" a="1"/>
  <c r="F11603" i="1" s="1"/>
  <c r="F11604" i="1" a="1"/>
  <c r="F11604" i="1" s="1"/>
  <c r="F11605" i="1" a="1"/>
  <c r="F11605" i="1" s="1"/>
  <c r="F11606" i="1" a="1"/>
  <c r="F11606" i="1" s="1"/>
  <c r="F11607" i="1" a="1"/>
  <c r="F11607" i="1" s="1"/>
  <c r="F11608" i="1" a="1"/>
  <c r="F11608" i="1" s="1"/>
  <c r="F11609" i="1" a="1"/>
  <c r="F11609" i="1" s="1"/>
  <c r="F11610" i="1" a="1"/>
  <c r="F11610" i="1" s="1"/>
  <c r="F11611" i="1" a="1"/>
  <c r="F11611" i="1" s="1"/>
  <c r="F11612" i="1" a="1"/>
  <c r="F11612" i="1"/>
  <c r="F11613" i="1" a="1"/>
  <c r="F11613" i="1" s="1"/>
  <c r="F11614" i="1" a="1"/>
  <c r="F11614" i="1" s="1"/>
  <c r="F11615" i="1" a="1"/>
  <c r="F11615" i="1" s="1"/>
  <c r="F11616" i="1" a="1"/>
  <c r="F11616" i="1"/>
  <c r="F11617" i="1" a="1"/>
  <c r="F11617" i="1" s="1"/>
  <c r="F11618" i="1" a="1"/>
  <c r="F11618" i="1" s="1"/>
  <c r="F11619" i="1" a="1"/>
  <c r="F11619" i="1" s="1"/>
  <c r="F11620" i="1" a="1"/>
  <c r="F11620" i="1" s="1"/>
  <c r="F11621" i="1" a="1"/>
  <c r="F11621" i="1" s="1"/>
  <c r="F11622" i="1" a="1"/>
  <c r="F11622" i="1" s="1"/>
  <c r="F11623" i="1" a="1"/>
  <c r="F11623" i="1" s="1"/>
  <c r="F11624" i="1" a="1"/>
  <c r="F11624" i="1" s="1"/>
  <c r="F11625" i="1" a="1"/>
  <c r="F11625" i="1" s="1"/>
  <c r="F11626" i="1" a="1"/>
  <c r="F11626" i="1" s="1"/>
  <c r="F11627" i="1" a="1"/>
  <c r="F11627" i="1" s="1"/>
  <c r="F11628" i="1" a="1"/>
  <c r="F11628" i="1" s="1"/>
  <c r="F11629" i="1" a="1"/>
  <c r="F11629" i="1" s="1"/>
  <c r="F11630" i="1" a="1"/>
  <c r="F11630" i="1" s="1"/>
  <c r="F11631" i="1" a="1"/>
  <c r="F11631" i="1" s="1"/>
  <c r="F11632" i="1" a="1"/>
  <c r="F11632" i="1" s="1"/>
  <c r="F11633" i="1" a="1"/>
  <c r="F11633" i="1" s="1"/>
  <c r="F11634" i="1" a="1"/>
  <c r="F11634" i="1" s="1"/>
  <c r="F11635" i="1" a="1"/>
  <c r="F11635" i="1" s="1"/>
  <c r="F11636" i="1" a="1"/>
  <c r="F11636" i="1" s="1"/>
  <c r="F11637" i="1" a="1"/>
  <c r="F11637" i="1" s="1"/>
  <c r="F11638" i="1" a="1"/>
  <c r="F11638" i="1" s="1"/>
  <c r="F11639" i="1" a="1"/>
  <c r="F11639" i="1" s="1"/>
  <c r="F11640" i="1" a="1"/>
  <c r="F11640" i="1"/>
  <c r="F11641" i="1" a="1"/>
  <c r="F11641" i="1" s="1"/>
  <c r="F11642" i="1" a="1"/>
  <c r="F11642" i="1" s="1"/>
  <c r="F11643" i="1" a="1"/>
  <c r="F11643" i="1" s="1"/>
  <c r="F11644" i="1" a="1"/>
  <c r="F11644" i="1"/>
  <c r="F11645" i="1" a="1"/>
  <c r="F11645" i="1" s="1"/>
  <c r="F11646" i="1" a="1"/>
  <c r="F11646" i="1" s="1"/>
  <c r="F11647" i="1" a="1"/>
  <c r="F11647" i="1" s="1"/>
  <c r="F11648" i="1" a="1"/>
  <c r="F11648" i="1" s="1"/>
  <c r="F11649" i="1" a="1"/>
  <c r="F11649" i="1" s="1"/>
  <c r="F11650" i="1" a="1"/>
  <c r="F11650" i="1" s="1"/>
  <c r="F11651" i="1" a="1"/>
  <c r="F11651" i="1" s="1"/>
  <c r="F11652" i="1" a="1"/>
  <c r="F11652" i="1" s="1"/>
  <c r="F11653" i="1" a="1"/>
  <c r="F11653" i="1" s="1"/>
  <c r="F11654" i="1" a="1"/>
  <c r="F11654" i="1" s="1"/>
  <c r="F11655" i="1" a="1"/>
  <c r="F11655" i="1" s="1"/>
  <c r="F11656" i="1" a="1"/>
  <c r="F11656" i="1" s="1"/>
  <c r="F11657" i="1" a="1"/>
  <c r="F11657" i="1" s="1"/>
  <c r="F11658" i="1" a="1"/>
  <c r="F11658" i="1" s="1"/>
  <c r="F11659" i="1" a="1"/>
  <c r="F11659" i="1" s="1"/>
  <c r="F11660" i="1" a="1"/>
  <c r="F11660" i="1" s="1"/>
  <c r="F11661" i="1" a="1"/>
  <c r="F11661" i="1" s="1"/>
  <c r="F11662" i="1" a="1"/>
  <c r="F11662" i="1" s="1"/>
  <c r="F11663" i="1" a="1"/>
  <c r="F11663" i="1" s="1"/>
  <c r="F11664" i="1" a="1"/>
  <c r="F11664" i="1" s="1"/>
  <c r="F11665" i="1" a="1"/>
  <c r="F11665" i="1" s="1"/>
  <c r="F11666" i="1" a="1"/>
  <c r="F11666" i="1" s="1"/>
  <c r="F11667" i="1" a="1"/>
  <c r="F11667" i="1" s="1"/>
  <c r="F11668" i="1" a="1"/>
  <c r="F11668" i="1" s="1"/>
  <c r="F11669" i="1" a="1"/>
  <c r="F11669" i="1" s="1"/>
  <c r="F11670" i="1" a="1"/>
  <c r="F11670" i="1" s="1"/>
  <c r="F11671" i="1" a="1"/>
  <c r="F11671" i="1" s="1"/>
  <c r="F11672" i="1" a="1"/>
  <c r="F11672" i="1" s="1"/>
  <c r="F11673" i="1" a="1"/>
  <c r="F11673" i="1" s="1"/>
  <c r="F11674" i="1" a="1"/>
  <c r="F11674" i="1" s="1"/>
  <c r="F11675" i="1" a="1"/>
  <c r="F11675" i="1" s="1"/>
  <c r="F11676" i="1" a="1"/>
  <c r="F11676" i="1"/>
  <c r="F11677" i="1" a="1"/>
  <c r="F11677" i="1" s="1"/>
  <c r="F11678" i="1" a="1"/>
  <c r="F11678" i="1" s="1"/>
  <c r="F11679" i="1" a="1"/>
  <c r="F11679" i="1" s="1"/>
  <c r="F11680" i="1" a="1"/>
  <c r="F11680" i="1" s="1"/>
  <c r="F11681" i="1" a="1"/>
  <c r="F11681" i="1" s="1"/>
  <c r="F11682" i="1" a="1"/>
  <c r="F11682" i="1" s="1"/>
  <c r="F11683" i="1" a="1"/>
  <c r="F11683" i="1" s="1"/>
  <c r="F11684" i="1" a="1"/>
  <c r="F11684" i="1" s="1"/>
  <c r="F11685" i="1" a="1"/>
  <c r="F11685" i="1" s="1"/>
  <c r="F11686" i="1" a="1"/>
  <c r="F11686" i="1" s="1"/>
  <c r="F11687" i="1" a="1"/>
  <c r="F11687" i="1" s="1"/>
  <c r="F11688" i="1" a="1"/>
  <c r="F11688" i="1" s="1"/>
  <c r="F11689" i="1" a="1"/>
  <c r="F11689" i="1" s="1"/>
  <c r="F11690" i="1" a="1"/>
  <c r="F11690" i="1" s="1"/>
  <c r="F11691" i="1" a="1"/>
  <c r="F11691" i="1" s="1"/>
  <c r="F11692" i="1" a="1"/>
  <c r="F11692" i="1" s="1"/>
  <c r="F11693" i="1" a="1"/>
  <c r="F11693" i="1" s="1"/>
  <c r="F11694" i="1" a="1"/>
  <c r="F11694" i="1" s="1"/>
  <c r="F11695" i="1" a="1"/>
  <c r="F11695" i="1" s="1"/>
  <c r="F11696" i="1" a="1"/>
  <c r="F11696" i="1" s="1"/>
  <c r="F11697" i="1" a="1"/>
  <c r="F11697" i="1" s="1"/>
  <c r="F11698" i="1" a="1"/>
  <c r="F11698" i="1" s="1"/>
  <c r="F11699" i="1" a="1"/>
  <c r="F11699" i="1" s="1"/>
  <c r="F11700" i="1" a="1"/>
  <c r="F11700" i="1" s="1"/>
  <c r="F11701" i="1" a="1"/>
  <c r="F11701" i="1" s="1"/>
  <c r="F11702" i="1" a="1"/>
  <c r="F11702" i="1" s="1"/>
  <c r="F11703" i="1" a="1"/>
  <c r="F11703" i="1" s="1"/>
  <c r="F11704" i="1" a="1"/>
  <c r="F11704" i="1" s="1"/>
  <c r="F11705" i="1" a="1"/>
  <c r="F11705" i="1" s="1"/>
  <c r="F11706" i="1" a="1"/>
  <c r="F11706" i="1" s="1"/>
  <c r="F11707" i="1" a="1"/>
  <c r="F11707" i="1" s="1"/>
  <c r="F11708" i="1" a="1"/>
  <c r="F11708" i="1" s="1"/>
  <c r="F11709" i="1" a="1"/>
  <c r="F11709" i="1" s="1"/>
  <c r="F11710" i="1" a="1"/>
  <c r="F11710" i="1" s="1"/>
  <c r="F11711" i="1" a="1"/>
  <c r="F11711" i="1" s="1"/>
  <c r="F11712" i="1" a="1"/>
  <c r="F11712" i="1" s="1"/>
  <c r="F11713" i="1" a="1"/>
  <c r="F11713" i="1" s="1"/>
  <c r="F11714" i="1" a="1"/>
  <c r="F11714" i="1" s="1"/>
  <c r="F11715" i="1" a="1"/>
  <c r="F11715" i="1" s="1"/>
  <c r="F11716" i="1" a="1"/>
  <c r="F11716" i="1" s="1"/>
  <c r="F11717" i="1" a="1"/>
  <c r="F11717" i="1" s="1"/>
  <c r="F11718" i="1" a="1"/>
  <c r="F11718" i="1" s="1"/>
  <c r="F11719" i="1" a="1"/>
  <c r="F11719" i="1" s="1"/>
  <c r="F11720" i="1" a="1"/>
  <c r="F11720" i="1"/>
  <c r="F11721" i="1" a="1"/>
  <c r="F11721" i="1" s="1"/>
  <c r="F11722" i="1" a="1"/>
  <c r="F11722" i="1" s="1"/>
  <c r="F11723" i="1" a="1"/>
  <c r="F11723" i="1" s="1"/>
  <c r="F11724" i="1" a="1"/>
  <c r="F11724" i="1" s="1"/>
  <c r="F11725" i="1" a="1"/>
  <c r="F11725" i="1" s="1"/>
  <c r="F11726" i="1" a="1"/>
  <c r="F11726" i="1" s="1"/>
  <c r="F11727" i="1" a="1"/>
  <c r="F11727" i="1" s="1"/>
  <c r="F11728" i="1" a="1"/>
  <c r="F11728" i="1" s="1"/>
  <c r="F11729" i="1" a="1"/>
  <c r="F11729" i="1" s="1"/>
  <c r="F11730" i="1" a="1"/>
  <c r="F11730" i="1" s="1"/>
  <c r="F11731" i="1" a="1"/>
  <c r="F11731" i="1" s="1"/>
  <c r="F11732" i="1" a="1"/>
  <c r="F11732" i="1" s="1"/>
  <c r="F11733" i="1" a="1"/>
  <c r="F11733" i="1" s="1"/>
  <c r="F11734" i="1" a="1"/>
  <c r="F11734" i="1" s="1"/>
  <c r="F11735" i="1" a="1"/>
  <c r="F11735" i="1" s="1"/>
  <c r="F11736" i="1" a="1"/>
  <c r="F11736" i="1" s="1"/>
  <c r="F11737" i="1" a="1"/>
  <c r="F11737" i="1" s="1"/>
  <c r="F11738" i="1" a="1"/>
  <c r="F11738" i="1" s="1"/>
  <c r="F11739" i="1" a="1"/>
  <c r="F11739" i="1" s="1"/>
  <c r="F11740" i="1" a="1"/>
  <c r="F11740" i="1" s="1"/>
  <c r="F11741" i="1" a="1"/>
  <c r="F11741" i="1" s="1"/>
  <c r="F11742" i="1" a="1"/>
  <c r="F11742" i="1" s="1"/>
  <c r="F11743" i="1" a="1"/>
  <c r="F11743" i="1" s="1"/>
  <c r="F11744" i="1" a="1"/>
  <c r="F11744" i="1"/>
  <c r="F11745" i="1" a="1"/>
  <c r="F11745" i="1" s="1"/>
  <c r="F11746" i="1" a="1"/>
  <c r="F11746" i="1" s="1"/>
  <c r="F11747" i="1" a="1"/>
  <c r="F11747" i="1" s="1"/>
  <c r="F11748" i="1" a="1"/>
  <c r="F11748" i="1"/>
  <c r="F11749" i="1" a="1"/>
  <c r="F11749" i="1" s="1"/>
  <c r="F11750" i="1" a="1"/>
  <c r="F11750" i="1" s="1"/>
  <c r="F11751" i="1" a="1"/>
  <c r="F11751" i="1" s="1"/>
  <c r="F11752" i="1" a="1"/>
  <c r="F11752" i="1" s="1"/>
  <c r="F11753" i="1" a="1"/>
  <c r="F11753" i="1" s="1"/>
  <c r="F11754" i="1" a="1"/>
  <c r="F11754" i="1" s="1"/>
  <c r="F11755" i="1" a="1"/>
  <c r="F11755" i="1" s="1"/>
  <c r="F11756" i="1" a="1"/>
  <c r="F11756" i="1" s="1"/>
  <c r="F11757" i="1" a="1"/>
  <c r="F11757" i="1" s="1"/>
  <c r="F11758" i="1" a="1"/>
  <c r="F11758" i="1" s="1"/>
  <c r="F11759" i="1" a="1"/>
  <c r="F11759" i="1" s="1"/>
  <c r="F11760" i="1" a="1"/>
  <c r="F11760" i="1" s="1"/>
  <c r="F11761" i="1" a="1"/>
  <c r="F11761" i="1" s="1"/>
  <c r="F11762" i="1" a="1"/>
  <c r="F11762" i="1" s="1"/>
  <c r="F11763" i="1" a="1"/>
  <c r="F11763" i="1" s="1"/>
  <c r="F11764" i="1" a="1"/>
  <c r="F11764" i="1" s="1"/>
  <c r="F11765" i="1" a="1"/>
  <c r="F11765" i="1" s="1"/>
  <c r="F11766" i="1" a="1"/>
  <c r="F11766" i="1" s="1"/>
  <c r="F11767" i="1" a="1"/>
  <c r="F11767" i="1" s="1"/>
  <c r="F11768" i="1" a="1"/>
  <c r="F11768" i="1" s="1"/>
  <c r="F11769" i="1" a="1"/>
  <c r="F11769" i="1" s="1"/>
  <c r="F11770" i="1" a="1"/>
  <c r="F11770" i="1" s="1"/>
  <c r="F11771" i="1" a="1"/>
  <c r="F11771" i="1" s="1"/>
  <c r="F11772" i="1" a="1"/>
  <c r="F11772" i="1"/>
  <c r="F11773" i="1" a="1"/>
  <c r="F11773" i="1" s="1"/>
  <c r="F11774" i="1" a="1"/>
  <c r="F11774" i="1" s="1"/>
  <c r="F11775" i="1" a="1"/>
  <c r="F11775" i="1" s="1"/>
  <c r="F11776" i="1" a="1"/>
  <c r="F11776" i="1" s="1"/>
  <c r="F11777" i="1" a="1"/>
  <c r="F11777" i="1" s="1"/>
  <c r="F11778" i="1" a="1"/>
  <c r="F11778" i="1" s="1"/>
  <c r="F11779" i="1" a="1"/>
  <c r="F11779" i="1" s="1"/>
  <c r="F11780" i="1" a="1"/>
  <c r="F11780" i="1"/>
  <c r="F11781" i="1" a="1"/>
  <c r="F11781" i="1" s="1"/>
  <c r="F11782" i="1" a="1"/>
  <c r="F11782" i="1" s="1"/>
  <c r="F11783" i="1" a="1"/>
  <c r="F11783" i="1" s="1"/>
  <c r="F11784" i="1" a="1"/>
  <c r="F11784" i="1" s="1"/>
  <c r="F11785" i="1" a="1"/>
  <c r="F11785" i="1" s="1"/>
  <c r="F11786" i="1" a="1"/>
  <c r="F11786" i="1" s="1"/>
  <c r="F11787" i="1" a="1"/>
  <c r="F11787" i="1" s="1"/>
  <c r="F11788" i="1" a="1"/>
  <c r="F11788" i="1" s="1"/>
  <c r="F11789" i="1" a="1"/>
  <c r="F11789" i="1" s="1"/>
  <c r="F11790" i="1" a="1"/>
  <c r="F11790" i="1" s="1"/>
  <c r="F11791" i="1" a="1"/>
  <c r="F11791" i="1" s="1"/>
  <c r="F11792" i="1" a="1"/>
  <c r="F11792" i="1" s="1"/>
  <c r="F11793" i="1" a="1"/>
  <c r="F11793" i="1" s="1"/>
  <c r="F11794" i="1" a="1"/>
  <c r="F11794" i="1" s="1"/>
  <c r="F11795" i="1" a="1"/>
  <c r="F11795" i="1" s="1"/>
  <c r="F11796" i="1" a="1"/>
  <c r="F11796" i="1" s="1"/>
  <c r="F11797" i="1" a="1"/>
  <c r="F11797" i="1" s="1"/>
  <c r="F11798" i="1" a="1"/>
  <c r="F11798" i="1" s="1"/>
  <c r="F11799" i="1" a="1"/>
  <c r="F11799" i="1" s="1"/>
  <c r="F11800" i="1" a="1"/>
  <c r="F11800" i="1" s="1"/>
  <c r="F11801" i="1" a="1"/>
  <c r="F11801" i="1" s="1"/>
  <c r="F11802" i="1" a="1"/>
  <c r="F11802" i="1" s="1"/>
  <c r="F11803" i="1" a="1"/>
  <c r="F11803" i="1" s="1"/>
  <c r="F11804" i="1" a="1"/>
  <c r="F11804" i="1" s="1"/>
  <c r="F11805" i="1" a="1"/>
  <c r="F11805" i="1" s="1"/>
  <c r="F11806" i="1" a="1"/>
  <c r="F11806" i="1" s="1"/>
  <c r="F11807" i="1" a="1"/>
  <c r="F11807" i="1" s="1"/>
  <c r="F11808" i="1" a="1"/>
  <c r="F11808" i="1"/>
  <c r="F11809" i="1" a="1"/>
  <c r="F11809" i="1" s="1"/>
  <c r="F11810" i="1" a="1"/>
  <c r="F11810" i="1" s="1"/>
  <c r="F11811" i="1" a="1"/>
  <c r="F11811" i="1" s="1"/>
  <c r="F11812" i="1" a="1"/>
  <c r="F11812" i="1" s="1"/>
  <c r="F11813" i="1" a="1"/>
  <c r="F11813" i="1" s="1"/>
  <c r="F11814" i="1" a="1"/>
  <c r="F11814" i="1" s="1"/>
  <c r="F11815" i="1" a="1"/>
  <c r="F11815" i="1" s="1"/>
  <c r="F11816" i="1" a="1"/>
  <c r="F11816" i="1"/>
  <c r="F11817" i="1" a="1"/>
  <c r="F11817" i="1" s="1"/>
  <c r="F11818" i="1" a="1"/>
  <c r="F11818" i="1" s="1"/>
  <c r="F11819" i="1" a="1"/>
  <c r="F11819" i="1" s="1"/>
  <c r="F11820" i="1" a="1"/>
  <c r="F11820" i="1" s="1"/>
  <c r="F11821" i="1" a="1"/>
  <c r="F11821" i="1" s="1"/>
  <c r="F11822" i="1" a="1"/>
  <c r="F11822" i="1" s="1"/>
  <c r="F11823" i="1" a="1"/>
  <c r="F11823" i="1" s="1"/>
  <c r="F11824" i="1" a="1"/>
  <c r="F11824" i="1" s="1"/>
  <c r="F11825" i="1" a="1"/>
  <c r="F11825" i="1" s="1"/>
  <c r="F11826" i="1" a="1"/>
  <c r="F11826" i="1" s="1"/>
  <c r="F11827" i="1" a="1"/>
  <c r="F11827" i="1" s="1"/>
  <c r="F11828" i="1" a="1"/>
  <c r="F11828" i="1" s="1"/>
  <c r="F11829" i="1" a="1"/>
  <c r="F11829" i="1" s="1"/>
  <c r="F11830" i="1" a="1"/>
  <c r="F11830" i="1" s="1"/>
  <c r="F11831" i="1" a="1"/>
  <c r="F11831" i="1" s="1"/>
  <c r="F11832" i="1" a="1"/>
  <c r="F11832" i="1" s="1"/>
  <c r="F11833" i="1" a="1"/>
  <c r="F11833" i="1" s="1"/>
  <c r="F11834" i="1" a="1"/>
  <c r="F11834" i="1" s="1"/>
  <c r="F11835" i="1" a="1"/>
  <c r="F11835" i="1" s="1"/>
  <c r="F11836" i="1" a="1"/>
  <c r="F11836" i="1" s="1"/>
  <c r="F11837" i="1" a="1"/>
  <c r="F11837" i="1" s="1"/>
  <c r="F11838" i="1" a="1"/>
  <c r="F11838" i="1" s="1"/>
  <c r="F11839" i="1" a="1"/>
  <c r="F11839" i="1" s="1"/>
  <c r="F11840" i="1" a="1"/>
  <c r="F11840" i="1" s="1"/>
  <c r="F11841" i="1" a="1"/>
  <c r="F11841" i="1" s="1"/>
  <c r="F11842" i="1" a="1"/>
  <c r="F11842" i="1" s="1"/>
  <c r="F11843" i="1" a="1"/>
  <c r="F11843" i="1" s="1"/>
  <c r="F11844" i="1" a="1"/>
  <c r="F11844" i="1" s="1"/>
  <c r="F11845" i="1" a="1"/>
  <c r="F11845" i="1" s="1"/>
  <c r="F11846" i="1" a="1"/>
  <c r="F11846" i="1"/>
  <c r="F11847" i="1" a="1"/>
  <c r="F11847" i="1" s="1"/>
  <c r="F11848" i="1" a="1"/>
  <c r="F11848" i="1"/>
  <c r="F11849" i="1" a="1"/>
  <c r="F11849" i="1" s="1"/>
  <c r="F11850" i="1" a="1"/>
  <c r="F11850" i="1"/>
  <c r="F11851" i="1" a="1"/>
  <c r="F11851" i="1" s="1"/>
  <c r="F11852" i="1" a="1"/>
  <c r="F11852" i="1"/>
  <c r="F11853" i="1" a="1"/>
  <c r="F11853" i="1" s="1"/>
  <c r="F11854" i="1" a="1"/>
  <c r="F11854" i="1" s="1"/>
  <c r="F11855" i="1" a="1"/>
  <c r="F11855" i="1" s="1"/>
  <c r="F11856" i="1" a="1"/>
  <c r="F11856" i="1" s="1"/>
  <c r="F11857" i="1" a="1"/>
  <c r="F11857" i="1" s="1"/>
  <c r="F11858" i="1" a="1"/>
  <c r="F11858" i="1" s="1"/>
  <c r="F11859" i="1" a="1"/>
  <c r="F11859" i="1" s="1"/>
  <c r="F11860" i="1" a="1"/>
  <c r="F11860" i="1" s="1"/>
  <c r="F11861" i="1" a="1"/>
  <c r="F11861" i="1" s="1"/>
  <c r="F11862" i="1" a="1"/>
  <c r="F11862" i="1" s="1"/>
  <c r="F11863" i="1" a="1"/>
  <c r="F11863" i="1" s="1"/>
  <c r="F11864" i="1" a="1"/>
  <c r="F11864" i="1" s="1"/>
  <c r="F11865" i="1" a="1"/>
  <c r="F11865" i="1" s="1"/>
  <c r="F11866" i="1" a="1"/>
  <c r="F11866" i="1"/>
  <c r="F11867" i="1" a="1"/>
  <c r="F11867" i="1" s="1"/>
  <c r="F11868" i="1" a="1"/>
  <c r="F11868" i="1" s="1"/>
  <c r="F11869" i="1" a="1"/>
  <c r="F11869" i="1" s="1"/>
  <c r="F11870" i="1" a="1"/>
  <c r="F11870" i="1" s="1"/>
  <c r="F11871" i="1" a="1"/>
  <c r="F11871" i="1" s="1"/>
  <c r="F11872" i="1" a="1"/>
  <c r="F11872" i="1" s="1"/>
  <c r="F11873" i="1" a="1"/>
  <c r="F11873" i="1" s="1"/>
  <c r="F11874" i="1" a="1"/>
  <c r="F11874" i="1" s="1"/>
  <c r="F11875" i="1" a="1"/>
  <c r="F11875" i="1" s="1"/>
  <c r="F11876" i="1" a="1"/>
  <c r="F11876" i="1" s="1"/>
  <c r="F11877" i="1" a="1"/>
  <c r="F11877" i="1" s="1"/>
  <c r="F11878" i="1" a="1"/>
  <c r="F11878" i="1" s="1"/>
  <c r="F11879" i="1" a="1"/>
  <c r="F11879" i="1" s="1"/>
  <c r="F11880" i="1" a="1"/>
  <c r="F11880" i="1"/>
  <c r="F11881" i="1" a="1"/>
  <c r="F11881" i="1" s="1"/>
  <c r="F11882" i="1" a="1"/>
  <c r="F11882" i="1"/>
  <c r="F11883" i="1" a="1"/>
  <c r="F11883" i="1" s="1"/>
  <c r="F11884" i="1" a="1"/>
  <c r="F11884" i="1"/>
  <c r="F11885" i="1" a="1"/>
  <c r="F11885" i="1" s="1"/>
  <c r="F11886" i="1" a="1"/>
  <c r="F11886" i="1" s="1"/>
  <c r="F11887" i="1" a="1"/>
  <c r="F11887" i="1" s="1"/>
  <c r="F11888" i="1" a="1"/>
  <c r="F11888" i="1" s="1"/>
  <c r="F11889" i="1" a="1"/>
  <c r="F11889" i="1" s="1"/>
  <c r="F11890" i="1" a="1"/>
  <c r="F11890" i="1" s="1"/>
  <c r="F11891" i="1" a="1"/>
  <c r="F11891" i="1" s="1"/>
  <c r="F11892" i="1" a="1"/>
  <c r="F11892" i="1" s="1"/>
  <c r="F11893" i="1" a="1"/>
  <c r="F11893" i="1" s="1"/>
  <c r="F11894" i="1" a="1"/>
  <c r="F11894" i="1" s="1"/>
  <c r="F11895" i="1" a="1"/>
  <c r="F11895" i="1" s="1"/>
  <c r="F11896" i="1" a="1"/>
  <c r="F11896" i="1" s="1"/>
  <c r="F11897" i="1" a="1"/>
  <c r="F11897" i="1" s="1"/>
  <c r="F11898" i="1" a="1"/>
  <c r="F11898" i="1" s="1"/>
  <c r="F11899" i="1" a="1"/>
  <c r="F11899" i="1" s="1"/>
  <c r="F11900" i="1" a="1"/>
  <c r="F11900" i="1" s="1"/>
  <c r="F11901" i="1" a="1"/>
  <c r="F11901" i="1" s="1"/>
  <c r="F11902" i="1" a="1"/>
  <c r="F11902" i="1" s="1"/>
  <c r="F11903" i="1" a="1"/>
  <c r="F11903" i="1" s="1"/>
  <c r="F11904" i="1" a="1"/>
  <c r="F11904" i="1" s="1"/>
  <c r="F11905" i="1" a="1"/>
  <c r="F11905" i="1" s="1"/>
  <c r="F11906" i="1" a="1"/>
  <c r="F11906" i="1" s="1"/>
  <c r="F11907" i="1" a="1"/>
  <c r="F11907" i="1" s="1"/>
  <c r="F11908" i="1" a="1"/>
  <c r="F11908" i="1" s="1"/>
  <c r="F11909" i="1" a="1"/>
  <c r="F11909" i="1" s="1"/>
  <c r="F11910" i="1" a="1"/>
  <c r="F11910" i="1" s="1"/>
  <c r="F11911" i="1" a="1"/>
  <c r="F11911" i="1" s="1"/>
  <c r="F11912" i="1" a="1"/>
  <c r="F11912" i="1" s="1"/>
  <c r="F11913" i="1" a="1"/>
  <c r="F11913" i="1" s="1"/>
  <c r="F11914" i="1" a="1"/>
  <c r="F11914" i="1" s="1"/>
  <c r="F11915" i="1" a="1"/>
  <c r="F11915" i="1" s="1"/>
  <c r="F11916" i="1" a="1"/>
  <c r="F11916" i="1"/>
  <c r="F11917" i="1" a="1"/>
  <c r="F11917" i="1" s="1"/>
  <c r="F11918" i="1" a="1"/>
  <c r="F11918" i="1" s="1"/>
  <c r="F11919" i="1" a="1"/>
  <c r="F11919" i="1" s="1"/>
  <c r="F11920" i="1" a="1"/>
  <c r="F11920" i="1" s="1"/>
  <c r="F11921" i="1" a="1"/>
  <c r="F11921" i="1" s="1"/>
  <c r="F11922" i="1" a="1"/>
  <c r="F11922" i="1" s="1"/>
  <c r="F11923" i="1" a="1"/>
  <c r="F11923" i="1" s="1"/>
  <c r="F11924" i="1" a="1"/>
  <c r="F11924" i="1" s="1"/>
  <c r="F11925" i="1" a="1"/>
  <c r="F11925" i="1" s="1"/>
  <c r="F11926" i="1" a="1"/>
  <c r="F11926" i="1" s="1"/>
  <c r="F11927" i="1" a="1"/>
  <c r="F11927" i="1" s="1"/>
  <c r="F11928" i="1" a="1"/>
  <c r="F11928" i="1" s="1"/>
  <c r="F11929" i="1" a="1"/>
  <c r="F11929" i="1" s="1"/>
  <c r="F11930" i="1" a="1"/>
  <c r="F11930" i="1"/>
  <c r="F11931" i="1" a="1"/>
  <c r="F11931" i="1" s="1"/>
  <c r="F11932" i="1" a="1"/>
  <c r="F11932" i="1" s="1"/>
  <c r="F11933" i="1" a="1"/>
  <c r="F11933" i="1" s="1"/>
  <c r="F11934" i="1" a="1"/>
  <c r="F11934" i="1"/>
  <c r="F11935" i="1" a="1"/>
  <c r="F11935" i="1" s="1"/>
  <c r="F11936" i="1" a="1"/>
  <c r="F11936" i="1" s="1"/>
  <c r="F11937" i="1" a="1"/>
  <c r="F11937" i="1" s="1"/>
  <c r="F11938" i="1" a="1"/>
  <c r="F11938" i="1" s="1"/>
  <c r="F11939" i="1" a="1"/>
  <c r="F11939" i="1" s="1"/>
  <c r="F11940" i="1" a="1"/>
  <c r="F11940" i="1" s="1"/>
  <c r="F11941" i="1" a="1"/>
  <c r="F11941" i="1" s="1"/>
  <c r="F11942" i="1" a="1"/>
  <c r="F11942" i="1" s="1"/>
  <c r="F11943" i="1" a="1"/>
  <c r="F11943" i="1" s="1"/>
  <c r="F11944" i="1" a="1"/>
  <c r="F11944" i="1" s="1"/>
  <c r="F11945" i="1" a="1"/>
  <c r="F11945" i="1" s="1"/>
  <c r="F11946" i="1" a="1"/>
  <c r="F11946" i="1" s="1"/>
  <c r="F11947" i="1" a="1"/>
  <c r="F11947" i="1" s="1"/>
  <c r="F11948" i="1" a="1"/>
  <c r="F11948" i="1" s="1"/>
  <c r="F11949" i="1" a="1"/>
  <c r="F11949" i="1" s="1"/>
  <c r="F11950" i="1" a="1"/>
  <c r="F11950" i="1"/>
  <c r="F11951" i="1" a="1"/>
  <c r="F11951" i="1" s="1"/>
  <c r="F11952" i="1" a="1"/>
  <c r="F11952" i="1" s="1"/>
  <c r="F11953" i="1" a="1"/>
  <c r="F11953" i="1" s="1"/>
  <c r="F11954" i="1" a="1"/>
  <c r="F11954" i="1" s="1"/>
  <c r="F11955" i="1" a="1"/>
  <c r="F11955" i="1" s="1"/>
  <c r="F11956" i="1" a="1"/>
  <c r="F11956" i="1" s="1"/>
  <c r="F11957" i="1" a="1"/>
  <c r="F11957" i="1" s="1"/>
  <c r="F11958" i="1" a="1"/>
  <c r="F11958" i="1"/>
  <c r="F11959" i="1" a="1"/>
  <c r="F11959" i="1" s="1"/>
  <c r="F11960" i="1" a="1"/>
  <c r="F11960" i="1" s="1"/>
  <c r="F11961" i="1" a="1"/>
  <c r="F11961" i="1" s="1"/>
  <c r="F11962" i="1" a="1"/>
  <c r="F11962" i="1" s="1"/>
  <c r="F11963" i="1" a="1"/>
  <c r="F11963" i="1" s="1"/>
  <c r="F11964" i="1" a="1"/>
  <c r="F11964" i="1"/>
  <c r="F11965" i="1" a="1"/>
  <c r="F11965" i="1" s="1"/>
  <c r="F11966" i="1" a="1"/>
  <c r="F11966" i="1" s="1"/>
  <c r="F11967" i="1" a="1"/>
  <c r="F11967" i="1" s="1"/>
  <c r="F11968" i="1" a="1"/>
  <c r="F11968" i="1" s="1"/>
  <c r="F11969" i="1" a="1"/>
  <c r="F11969" i="1" s="1"/>
  <c r="F11970" i="1" a="1"/>
  <c r="F11970" i="1" s="1"/>
  <c r="F11971" i="1" a="1"/>
  <c r="F11971" i="1" s="1"/>
  <c r="F11972" i="1" a="1"/>
  <c r="F11972" i="1" s="1"/>
  <c r="F11973" i="1" a="1"/>
  <c r="F11973" i="1" s="1"/>
  <c r="F11974" i="1" a="1"/>
  <c r="F11974" i="1" s="1"/>
  <c r="F11975" i="1" a="1"/>
  <c r="F11975" i="1" s="1"/>
  <c r="F11976" i="1" a="1"/>
  <c r="F11976" i="1" s="1"/>
  <c r="F11977" i="1" a="1"/>
  <c r="F11977" i="1" s="1"/>
  <c r="F11978" i="1" a="1"/>
  <c r="F11978" i="1"/>
  <c r="F11979" i="1" a="1"/>
  <c r="F11979" i="1" s="1"/>
  <c r="F11980" i="1" a="1"/>
  <c r="F11980" i="1" s="1"/>
  <c r="F11981" i="1" a="1"/>
  <c r="F11981" i="1" s="1"/>
  <c r="F11982" i="1" a="1"/>
  <c r="F11982" i="1" s="1"/>
  <c r="F11983" i="1" a="1"/>
  <c r="F11983" i="1" s="1"/>
  <c r="F11984" i="1" a="1"/>
  <c r="F11984" i="1" s="1"/>
  <c r="F11985" i="1" a="1"/>
  <c r="F11985" i="1" s="1"/>
  <c r="F11986" i="1" a="1"/>
  <c r="F11986" i="1" s="1"/>
  <c r="F11987" i="1" a="1"/>
  <c r="F11987" i="1" s="1"/>
  <c r="F11988" i="1" a="1"/>
  <c r="F11988" i="1" s="1"/>
  <c r="F11989" i="1" a="1"/>
  <c r="F11989" i="1" s="1"/>
  <c r="F11990" i="1" a="1"/>
  <c r="F11990" i="1"/>
  <c r="F11991" i="1" a="1"/>
  <c r="F11991" i="1" s="1"/>
  <c r="F11992" i="1" a="1"/>
  <c r="F11992" i="1" s="1"/>
  <c r="F11993" i="1" a="1"/>
  <c r="F11993" i="1" s="1"/>
  <c r="F11994" i="1" a="1"/>
  <c r="F11994" i="1"/>
  <c r="F11995" i="1" a="1"/>
  <c r="F11995" i="1" s="1"/>
  <c r="F11996" i="1" a="1"/>
  <c r="F11996" i="1"/>
  <c r="F11997" i="1" a="1"/>
  <c r="F11997" i="1" s="1"/>
  <c r="F11998" i="1" a="1"/>
  <c r="F11998" i="1" s="1"/>
  <c r="F11999" i="1" a="1"/>
  <c r="F11999" i="1" s="1"/>
  <c r="F12000" i="1" a="1"/>
  <c r="F12000" i="1" s="1"/>
  <c r="F12001" i="1" a="1"/>
  <c r="F12001" i="1" s="1"/>
  <c r="F12002" i="1" a="1"/>
  <c r="F12002" i="1" s="1"/>
  <c r="F12003" i="1" a="1"/>
  <c r="F12003" i="1" s="1"/>
  <c r="F12004" i="1" a="1"/>
  <c r="F12004" i="1" s="1"/>
  <c r="F12005" i="1" a="1"/>
  <c r="F12005" i="1" s="1"/>
  <c r="F12006" i="1" a="1"/>
  <c r="F12006" i="1"/>
  <c r="F12007" i="1" a="1"/>
  <c r="F12007" i="1" s="1"/>
  <c r="F12008" i="1" a="1"/>
  <c r="F12008" i="1" s="1"/>
  <c r="F12009" i="1" a="1"/>
  <c r="F12009" i="1" s="1"/>
  <c r="F12010" i="1" a="1"/>
  <c r="F12010" i="1" s="1"/>
  <c r="F12011" i="1" a="1"/>
  <c r="F12011" i="1" s="1"/>
  <c r="F12012" i="1" a="1"/>
  <c r="F12012" i="1"/>
  <c r="F12013" i="1" a="1"/>
  <c r="F12013" i="1" s="1"/>
  <c r="F12014" i="1" a="1"/>
  <c r="F12014" i="1" s="1"/>
  <c r="F12015" i="1" a="1"/>
  <c r="F12015" i="1" s="1"/>
  <c r="F12016" i="1" a="1"/>
  <c r="F12016" i="1" s="1"/>
  <c r="F12017" i="1" a="1"/>
  <c r="F12017" i="1" s="1"/>
  <c r="F12018" i="1" a="1"/>
  <c r="F12018" i="1" s="1"/>
  <c r="F12019" i="1" a="1"/>
  <c r="F12019" i="1" s="1"/>
  <c r="F12020" i="1" a="1"/>
  <c r="F12020" i="1" s="1"/>
  <c r="F12021" i="1" a="1"/>
  <c r="F12021" i="1" s="1"/>
  <c r="F12022" i="1" a="1"/>
  <c r="F12022" i="1" s="1"/>
  <c r="F12023" i="1" a="1"/>
  <c r="F12023" i="1" s="1"/>
  <c r="F12024" i="1" a="1"/>
  <c r="F12024" i="1" s="1"/>
  <c r="F12025" i="1" a="1"/>
  <c r="F12025" i="1" s="1"/>
  <c r="F12026" i="1" a="1"/>
  <c r="F12026" i="1"/>
  <c r="F12027" i="1" a="1"/>
  <c r="F12027" i="1" s="1"/>
  <c r="F12028" i="1" a="1"/>
  <c r="F12028" i="1"/>
  <c r="F12029" i="1" a="1"/>
  <c r="F12029" i="1" s="1"/>
  <c r="F12030" i="1" a="1"/>
  <c r="F12030" i="1" s="1"/>
  <c r="F12031" i="1" a="1"/>
  <c r="F12031" i="1" s="1"/>
  <c r="F12032" i="1" a="1"/>
  <c r="F12032" i="1" s="1"/>
  <c r="F12033" i="1" a="1"/>
  <c r="F12033" i="1" s="1"/>
  <c r="F12034" i="1" a="1"/>
  <c r="F12034" i="1" s="1"/>
  <c r="F12035" i="1" a="1"/>
  <c r="F12035" i="1" s="1"/>
  <c r="F12036" i="1" a="1"/>
  <c r="F12036" i="1" s="1"/>
  <c r="F12037" i="1" a="1"/>
  <c r="F12037" i="1" s="1"/>
  <c r="F12038" i="1" a="1"/>
  <c r="F12038" i="1" s="1"/>
  <c r="F12039" i="1" a="1"/>
  <c r="F12039" i="1" s="1"/>
  <c r="F12040" i="1" a="1"/>
  <c r="F12040" i="1"/>
  <c r="F12041" i="1" a="1"/>
  <c r="F12041" i="1" s="1"/>
  <c r="F12042" i="1" a="1"/>
  <c r="F12042" i="1" s="1"/>
  <c r="F12043" i="1" a="1"/>
  <c r="F12043" i="1" s="1"/>
  <c r="F12044" i="1" a="1"/>
  <c r="F12044" i="1" s="1"/>
  <c r="F12045" i="1" a="1"/>
  <c r="F12045" i="1" s="1"/>
  <c r="F12046" i="1" a="1"/>
  <c r="F12046" i="1" s="1"/>
  <c r="F12047" i="1" a="1"/>
  <c r="F12047" i="1" s="1"/>
  <c r="F12048" i="1" a="1"/>
  <c r="F12048" i="1" s="1"/>
  <c r="F12049" i="1" a="1"/>
  <c r="F12049" i="1" s="1"/>
  <c r="F12050" i="1" a="1"/>
  <c r="F12050" i="1" s="1"/>
  <c r="F12051" i="1" a="1"/>
  <c r="F12051" i="1" s="1"/>
  <c r="F12052" i="1" a="1"/>
  <c r="F12052" i="1" s="1"/>
  <c r="F12053" i="1" a="1"/>
  <c r="F12053" i="1" s="1"/>
  <c r="F12054" i="1" a="1"/>
  <c r="F12054" i="1" s="1"/>
  <c r="F12055" i="1" a="1"/>
  <c r="F12055" i="1" s="1"/>
  <c r="F12056" i="1" a="1"/>
  <c r="F12056" i="1" s="1"/>
  <c r="F12057" i="1" a="1"/>
  <c r="F12057" i="1" s="1"/>
  <c r="F12058" i="1" a="1"/>
  <c r="F12058" i="1" s="1"/>
  <c r="F12059" i="1" a="1"/>
  <c r="F12059" i="1" s="1"/>
  <c r="F12060" i="1" a="1"/>
  <c r="F12060" i="1" s="1"/>
  <c r="F12061" i="1" a="1"/>
  <c r="F12061" i="1" s="1"/>
  <c r="F12062" i="1" a="1"/>
  <c r="F12062" i="1" s="1"/>
  <c r="F12063" i="1" a="1"/>
  <c r="F12063" i="1" s="1"/>
  <c r="F12064" i="1" a="1"/>
  <c r="F12064" i="1"/>
  <c r="F12065" i="1" a="1"/>
  <c r="F12065" i="1" s="1"/>
  <c r="F12066" i="1" a="1"/>
  <c r="F12066" i="1" s="1"/>
  <c r="F12067" i="1" a="1"/>
  <c r="F12067" i="1" s="1"/>
  <c r="F12068" i="1" a="1"/>
  <c r="F12068" i="1" s="1"/>
  <c r="F12069" i="1" a="1"/>
  <c r="F12069" i="1" s="1"/>
  <c r="F12070" i="1" a="1"/>
  <c r="F12070" i="1" s="1"/>
  <c r="F12071" i="1" a="1"/>
  <c r="F12071" i="1" s="1"/>
  <c r="F12072" i="1" a="1"/>
  <c r="F12072" i="1"/>
  <c r="F12073" i="1" a="1"/>
  <c r="F12073" i="1" s="1"/>
  <c r="F12074" i="1" a="1"/>
  <c r="F12074" i="1"/>
  <c r="F12075" i="1" a="1"/>
  <c r="F12075" i="1" s="1"/>
  <c r="F12076" i="1" a="1"/>
  <c r="F12076" i="1" s="1"/>
  <c r="F12077" i="1" a="1"/>
  <c r="F12077" i="1" s="1"/>
  <c r="F12078" i="1" a="1"/>
  <c r="F12078" i="1" s="1"/>
  <c r="F12079" i="1" a="1"/>
  <c r="F12079" i="1" s="1"/>
  <c r="F12080" i="1" a="1"/>
  <c r="F12080" i="1" s="1"/>
  <c r="F12081" i="1" a="1"/>
  <c r="F12081" i="1" s="1"/>
  <c r="F12082" i="1" a="1"/>
  <c r="F12082" i="1" s="1"/>
  <c r="F12083" i="1" a="1"/>
  <c r="F12083" i="1" s="1"/>
  <c r="F12084" i="1" a="1"/>
  <c r="F12084" i="1" s="1"/>
  <c r="F12085" i="1" a="1"/>
  <c r="F12085" i="1" s="1"/>
  <c r="F12086" i="1" a="1"/>
  <c r="F12086" i="1" s="1"/>
  <c r="F12087" i="1" a="1"/>
  <c r="F12087" i="1" s="1"/>
  <c r="F12088" i="1" a="1"/>
  <c r="F12088" i="1"/>
  <c r="F12089" i="1" a="1"/>
  <c r="F12089" i="1" s="1"/>
  <c r="F12090" i="1" a="1"/>
  <c r="F12090" i="1"/>
  <c r="F12091" i="1" a="1"/>
  <c r="F12091" i="1" s="1"/>
  <c r="F12092" i="1" a="1"/>
  <c r="F12092" i="1" s="1"/>
  <c r="F12093" i="1" a="1"/>
  <c r="F12093" i="1" s="1"/>
  <c r="F12094" i="1" a="1"/>
  <c r="F12094" i="1"/>
  <c r="F12095" i="1" a="1"/>
  <c r="F12095" i="1" s="1"/>
  <c r="F12096" i="1" a="1"/>
  <c r="F12096" i="1"/>
  <c r="F12097" i="1" a="1"/>
  <c r="F12097" i="1" s="1"/>
  <c r="F12098" i="1" a="1"/>
  <c r="F12098" i="1" s="1"/>
  <c r="F12099" i="1" a="1"/>
  <c r="F12099" i="1" s="1"/>
  <c r="F12100" i="1" a="1"/>
  <c r="F12100" i="1" s="1"/>
  <c r="F12101" i="1" a="1"/>
  <c r="F12101" i="1" s="1"/>
  <c r="F12102" i="1" a="1"/>
  <c r="F12102" i="1" s="1"/>
  <c r="F12103" i="1" a="1"/>
  <c r="F12103" i="1" s="1"/>
  <c r="F12104" i="1" a="1"/>
  <c r="F12104" i="1"/>
  <c r="F12105" i="1" a="1"/>
  <c r="F12105" i="1" s="1"/>
  <c r="F12106" i="1" a="1"/>
  <c r="F12106" i="1" s="1"/>
  <c r="F12107" i="1" a="1"/>
  <c r="F12107" i="1" s="1"/>
  <c r="F12108" i="1" a="1"/>
  <c r="F12108" i="1" s="1"/>
  <c r="F12109" i="1" a="1"/>
  <c r="F12109" i="1" s="1"/>
  <c r="F12110" i="1" a="1"/>
  <c r="F12110" i="1" s="1"/>
  <c r="F12111" i="1" a="1"/>
  <c r="F12111" i="1" s="1"/>
  <c r="F12112" i="1" a="1"/>
  <c r="F12112" i="1" s="1"/>
  <c r="F12113" i="1" a="1"/>
  <c r="F12113" i="1" s="1"/>
  <c r="F12114" i="1" a="1"/>
  <c r="F12114" i="1" s="1"/>
  <c r="F12115" i="1" a="1"/>
  <c r="F12115" i="1" s="1"/>
  <c r="F12116" i="1" a="1"/>
  <c r="F12116" i="1" s="1"/>
  <c r="F12117" i="1" a="1"/>
  <c r="F12117" i="1" s="1"/>
  <c r="F12118" i="1" a="1"/>
  <c r="F12118" i="1" s="1"/>
  <c r="F12119" i="1" a="1"/>
  <c r="F12119" i="1" s="1"/>
  <c r="F12120" i="1" a="1"/>
  <c r="F12120" i="1" s="1"/>
  <c r="F12121" i="1" a="1"/>
  <c r="F12121" i="1" s="1"/>
  <c r="F12122" i="1" a="1"/>
  <c r="F12122" i="1" s="1"/>
  <c r="F12123" i="1" a="1"/>
  <c r="F12123" i="1" s="1"/>
  <c r="F12124" i="1" a="1"/>
  <c r="F12124" i="1"/>
  <c r="F12125" i="1" a="1"/>
  <c r="F12125" i="1" s="1"/>
  <c r="F12126" i="1" a="1"/>
  <c r="F12126" i="1" s="1"/>
  <c r="F12127" i="1" a="1"/>
  <c r="F12127" i="1" s="1"/>
  <c r="F12128" i="1" a="1"/>
  <c r="F12128" i="1" s="1"/>
  <c r="F12129" i="1" a="1"/>
  <c r="F12129" i="1" s="1"/>
  <c r="F12130" i="1" a="1"/>
  <c r="F12130" i="1" s="1"/>
  <c r="F12131" i="1" a="1"/>
  <c r="F12131" i="1" s="1"/>
  <c r="F12132" i="1" a="1"/>
  <c r="F12132" i="1" s="1"/>
  <c r="F12133" i="1" a="1"/>
  <c r="F12133" i="1" s="1"/>
  <c r="F12134" i="1" a="1"/>
  <c r="F12134" i="1" s="1"/>
  <c r="F12135" i="1" a="1"/>
  <c r="F12135" i="1" s="1"/>
  <c r="F12136" i="1" a="1"/>
  <c r="F12136" i="1"/>
  <c r="F12137" i="1" a="1"/>
  <c r="F12137" i="1" s="1"/>
  <c r="F12138" i="1" a="1"/>
  <c r="F12138" i="1" s="1"/>
  <c r="F12139" i="1" a="1"/>
  <c r="F12139" i="1" s="1"/>
  <c r="F12140" i="1" a="1"/>
  <c r="F12140" i="1" s="1"/>
  <c r="F12141" i="1" a="1"/>
  <c r="F12141" i="1" s="1"/>
  <c r="F12142" i="1" a="1"/>
  <c r="F12142" i="1" s="1"/>
  <c r="F12143" i="1" a="1"/>
  <c r="F12143" i="1" s="1"/>
  <c r="F12144" i="1" a="1"/>
  <c r="F12144" i="1" s="1"/>
  <c r="F12145" i="1" a="1"/>
  <c r="F12145" i="1" s="1"/>
  <c r="F12146" i="1" a="1"/>
  <c r="F12146" i="1" s="1"/>
  <c r="F12147" i="1" a="1"/>
  <c r="F12147" i="1" s="1"/>
  <c r="F12148" i="1" a="1"/>
  <c r="F12148" i="1" s="1"/>
  <c r="F12149" i="1" a="1"/>
  <c r="F12149" i="1" s="1"/>
  <c r="F12150" i="1" a="1"/>
  <c r="F12150" i="1" s="1"/>
  <c r="F12151" i="1" a="1"/>
  <c r="F12151" i="1" s="1"/>
  <c r="F12152" i="1" a="1"/>
  <c r="F12152" i="1" s="1"/>
  <c r="F12153" i="1" a="1"/>
  <c r="F12153" i="1" s="1"/>
  <c r="F12154" i="1" a="1"/>
  <c r="F12154" i="1"/>
  <c r="F12155" i="1" a="1"/>
  <c r="F12155" i="1" s="1"/>
  <c r="F12156" i="1" a="1"/>
  <c r="F12156" i="1" s="1"/>
  <c r="F12157" i="1" a="1"/>
  <c r="F12157" i="1" s="1"/>
  <c r="F12158" i="1" a="1"/>
  <c r="F12158" i="1"/>
  <c r="F12159" i="1" a="1"/>
  <c r="F12159" i="1" s="1"/>
  <c r="F12160" i="1" a="1"/>
  <c r="F12160" i="1" s="1"/>
  <c r="F12161" i="1" a="1"/>
  <c r="F12161" i="1" s="1"/>
  <c r="F12162" i="1" a="1"/>
  <c r="F12162" i="1" s="1"/>
  <c r="F12163" i="1" a="1"/>
  <c r="F12163" i="1" s="1"/>
  <c r="F12164" i="1" a="1"/>
  <c r="F12164" i="1" s="1"/>
  <c r="F12165" i="1" a="1"/>
  <c r="F12165" i="1" s="1"/>
  <c r="F12166" i="1" a="1"/>
  <c r="F12166" i="1" s="1"/>
  <c r="F12167" i="1" a="1"/>
  <c r="F12167" i="1" s="1"/>
  <c r="F12168" i="1" a="1"/>
  <c r="F12168" i="1"/>
  <c r="F12169" i="1" a="1"/>
  <c r="F12169" i="1" s="1"/>
  <c r="F12170" i="1" a="1"/>
  <c r="F12170" i="1" s="1"/>
  <c r="F12171" i="1" a="1"/>
  <c r="F12171" i="1" s="1"/>
  <c r="F12172" i="1" a="1"/>
  <c r="F12172" i="1" s="1"/>
  <c r="F12173" i="1" a="1"/>
  <c r="F12173" i="1" s="1"/>
  <c r="F12174" i="1" a="1"/>
  <c r="F12174" i="1"/>
  <c r="F12175" i="1" a="1"/>
  <c r="F12175" i="1" s="1"/>
  <c r="F12176" i="1" a="1"/>
  <c r="F12176" i="1" s="1"/>
  <c r="F12177" i="1" a="1"/>
  <c r="F12177" i="1" s="1"/>
  <c r="F12178" i="1" a="1"/>
  <c r="F12178" i="1" s="1"/>
  <c r="F12179" i="1" a="1"/>
  <c r="F12179" i="1" s="1"/>
  <c r="F12180" i="1" a="1"/>
  <c r="F12180" i="1" s="1"/>
  <c r="F12181" i="1" a="1"/>
  <c r="F12181" i="1" s="1"/>
  <c r="F12182" i="1" a="1"/>
  <c r="F12182" i="1" s="1"/>
  <c r="F12183" i="1" a="1"/>
  <c r="F12183" i="1" s="1"/>
  <c r="F12184" i="1" a="1"/>
  <c r="F12184" i="1" s="1"/>
  <c r="F12185" i="1" a="1"/>
  <c r="F12185" i="1" s="1"/>
  <c r="F12186" i="1" a="1"/>
  <c r="F12186" i="1" s="1"/>
  <c r="F12187" i="1" a="1"/>
  <c r="F12187" i="1" s="1"/>
  <c r="F12188" i="1" a="1"/>
  <c r="F12188" i="1"/>
  <c r="F12189" i="1" a="1"/>
  <c r="F12189" i="1" s="1"/>
  <c r="F12190" i="1" a="1"/>
  <c r="F12190" i="1" s="1"/>
  <c r="F12191" i="1" a="1"/>
  <c r="F12191" i="1" s="1"/>
  <c r="F12192" i="1" a="1"/>
  <c r="F12192" i="1" s="1"/>
  <c r="F12193" i="1" a="1"/>
  <c r="F12193" i="1" s="1"/>
  <c r="F12194" i="1" a="1"/>
  <c r="F12194" i="1" s="1"/>
  <c r="F12195" i="1" a="1"/>
  <c r="F12195" i="1" s="1"/>
  <c r="F12196" i="1" a="1"/>
  <c r="F12196" i="1" s="1"/>
  <c r="F12197" i="1" a="1"/>
  <c r="F12197" i="1" s="1"/>
  <c r="F12198" i="1" a="1"/>
  <c r="F12198" i="1" s="1"/>
  <c r="F12199" i="1" a="1"/>
  <c r="F12199" i="1" s="1"/>
  <c r="F12200" i="1" a="1"/>
  <c r="F12200" i="1"/>
  <c r="F12201" i="1" a="1"/>
  <c r="F12201" i="1" s="1"/>
  <c r="F12202" i="1" a="1"/>
  <c r="F12202" i="1" s="1"/>
  <c r="F12203" i="1" a="1"/>
  <c r="F12203" i="1" s="1"/>
  <c r="F12204" i="1" a="1"/>
  <c r="F12204" i="1"/>
  <c r="F12205" i="1" a="1"/>
  <c r="F12205" i="1" s="1"/>
  <c r="F12206" i="1" a="1"/>
  <c r="F12206" i="1"/>
  <c r="F12207" i="1" a="1"/>
  <c r="F12207" i="1" s="1"/>
  <c r="F12208" i="1" a="1"/>
  <c r="F12208" i="1" s="1"/>
  <c r="F12209" i="1" a="1"/>
  <c r="F12209" i="1" s="1"/>
  <c r="F12210" i="1" a="1"/>
  <c r="F12210" i="1" s="1"/>
  <c r="F12211" i="1" a="1"/>
  <c r="F12211" i="1" s="1"/>
  <c r="F12212" i="1" a="1"/>
  <c r="F12212" i="1" s="1"/>
  <c r="F12213" i="1" a="1"/>
  <c r="F12213" i="1" s="1"/>
  <c r="F12214" i="1" a="1"/>
  <c r="F12214" i="1" s="1"/>
  <c r="F12215" i="1" a="1"/>
  <c r="F12215" i="1" s="1"/>
  <c r="F12216" i="1" a="1"/>
  <c r="F12216" i="1" s="1"/>
  <c r="F12217" i="1" a="1"/>
  <c r="F12217" i="1" s="1"/>
  <c r="F12218" i="1" a="1"/>
  <c r="F12218" i="1"/>
  <c r="F12219" i="1" a="1"/>
  <c r="F12219" i="1" s="1"/>
  <c r="F12220" i="1" a="1"/>
  <c r="F12220" i="1"/>
  <c r="F12221" i="1" a="1"/>
  <c r="F12221" i="1" s="1"/>
  <c r="F12222" i="1" a="1"/>
  <c r="F12222" i="1"/>
  <c r="F12223" i="1" a="1"/>
  <c r="F12223" i="1" s="1"/>
  <c r="F12224" i="1" a="1"/>
  <c r="F12224" i="1" s="1"/>
  <c r="F12225" i="1" a="1"/>
  <c r="F12225" i="1" s="1"/>
  <c r="F12226" i="1" a="1"/>
  <c r="F12226" i="1" s="1"/>
  <c r="F12227" i="1" a="1"/>
  <c r="F12227" i="1" s="1"/>
  <c r="F12228" i="1" a="1"/>
  <c r="F12228" i="1" s="1"/>
  <c r="F12229" i="1" a="1"/>
  <c r="F12229" i="1" s="1"/>
  <c r="F12230" i="1" a="1"/>
  <c r="F12230" i="1" s="1"/>
  <c r="F12231" i="1" a="1"/>
  <c r="F12231" i="1" s="1"/>
  <c r="F12232" i="1" a="1"/>
  <c r="F12232" i="1"/>
  <c r="F12233" i="1" a="1"/>
  <c r="F12233" i="1" s="1"/>
  <c r="F12234" i="1" a="1"/>
  <c r="F12234" i="1" s="1"/>
  <c r="F12235" i="1" a="1"/>
  <c r="F12235" i="1" s="1"/>
  <c r="F12236" i="1" a="1"/>
  <c r="F12236" i="1"/>
  <c r="F12237" i="1" a="1"/>
  <c r="F12237" i="1" s="1"/>
  <c r="F12238" i="1" a="1"/>
  <c r="F12238" i="1" s="1"/>
  <c r="F12239" i="1" a="1"/>
  <c r="F12239" i="1" s="1"/>
  <c r="F12240" i="1" a="1"/>
  <c r="F12240" i="1" s="1"/>
  <c r="F12241" i="1" a="1"/>
  <c r="F12241" i="1" s="1"/>
  <c r="F12242" i="1" a="1"/>
  <c r="F12242" i="1" s="1"/>
  <c r="F12243" i="1" a="1"/>
  <c r="F12243" i="1" s="1"/>
  <c r="F12244" i="1" a="1"/>
  <c r="F12244" i="1" s="1"/>
  <c r="F12245" i="1" a="1"/>
  <c r="F12245" i="1" s="1"/>
  <c r="F12246" i="1" a="1"/>
  <c r="F12246" i="1" s="1"/>
  <c r="F12247" i="1" a="1"/>
  <c r="F12247" i="1" s="1"/>
  <c r="F12248" i="1" a="1"/>
  <c r="F12248" i="1" s="1"/>
  <c r="F12249" i="1" a="1"/>
  <c r="F12249" i="1" s="1"/>
  <c r="F12250" i="1" a="1"/>
  <c r="F12250" i="1"/>
  <c r="F12251" i="1" a="1"/>
  <c r="F12251" i="1" s="1"/>
  <c r="F12252" i="1" a="1"/>
  <c r="F12252" i="1" s="1"/>
  <c r="F12253" i="1" a="1"/>
  <c r="F12253" i="1" s="1"/>
  <c r="F12254" i="1" a="1"/>
  <c r="F12254" i="1" s="1"/>
  <c r="F12255" i="1" a="1"/>
  <c r="F12255" i="1" s="1"/>
  <c r="F12256" i="1" a="1"/>
  <c r="F12256" i="1"/>
  <c r="F12257" i="1" a="1"/>
  <c r="F12257" i="1" s="1"/>
  <c r="F12258" i="1" a="1"/>
  <c r="F12258" i="1" s="1"/>
  <c r="F12259" i="1" a="1"/>
  <c r="F12259" i="1" s="1"/>
  <c r="F12260" i="1" a="1"/>
  <c r="F12260" i="1" s="1"/>
  <c r="F12261" i="1" a="1"/>
  <c r="F12261" i="1" s="1"/>
  <c r="F12262" i="1" a="1"/>
  <c r="F12262" i="1" s="1"/>
  <c r="F12263" i="1" a="1"/>
  <c r="F12263" i="1" s="1"/>
  <c r="F12264" i="1" a="1"/>
  <c r="F12264" i="1"/>
  <c r="F12265" i="1" a="1"/>
  <c r="F12265" i="1" s="1"/>
  <c r="F12266" i="1" a="1"/>
  <c r="F12266" i="1" s="1"/>
  <c r="F12267" i="1" a="1"/>
  <c r="F12267" i="1" s="1"/>
  <c r="F12268" i="1" a="1"/>
  <c r="F12268" i="1" s="1"/>
  <c r="F12269" i="1" a="1"/>
  <c r="F12269" i="1" s="1"/>
  <c r="F12270" i="1" a="1"/>
  <c r="F12270" i="1"/>
  <c r="F12271" i="1" a="1"/>
  <c r="F12271" i="1" s="1"/>
  <c r="F12272" i="1" a="1"/>
  <c r="F12272" i="1" s="1"/>
  <c r="F12273" i="1" a="1"/>
  <c r="F12273" i="1" s="1"/>
  <c r="F12274" i="1" a="1"/>
  <c r="F12274" i="1" s="1"/>
  <c r="F12275" i="1" a="1"/>
  <c r="F12275" i="1" s="1"/>
  <c r="F12276" i="1" a="1"/>
  <c r="F12276" i="1" s="1"/>
  <c r="F12277" i="1" a="1"/>
  <c r="F12277" i="1" s="1"/>
  <c r="F12278" i="1" a="1"/>
  <c r="F12278" i="1" s="1"/>
  <c r="F12279" i="1" a="1"/>
  <c r="F12279" i="1" s="1"/>
  <c r="F12280" i="1" a="1"/>
  <c r="F12280" i="1"/>
  <c r="F12281" i="1" a="1"/>
  <c r="F12281" i="1" s="1"/>
  <c r="F12282" i="1" a="1"/>
  <c r="F12282" i="1" s="1"/>
  <c r="F12283" i="1" a="1"/>
  <c r="F12283" i="1" s="1"/>
  <c r="F12284" i="1" a="1"/>
  <c r="F12284" i="1" s="1"/>
  <c r="F12285" i="1" a="1"/>
  <c r="F12285" i="1" s="1"/>
  <c r="F12286" i="1" a="1"/>
  <c r="F12286" i="1"/>
  <c r="F12287" i="1" a="1"/>
  <c r="F12287" i="1" s="1"/>
  <c r="F12288" i="1" a="1"/>
  <c r="F12288" i="1" s="1"/>
  <c r="F12289" i="1" a="1"/>
  <c r="F12289" i="1" s="1"/>
  <c r="F12290" i="1" a="1"/>
  <c r="F12290" i="1" s="1"/>
  <c r="F12291" i="1" a="1"/>
  <c r="F12291" i="1" s="1"/>
  <c r="F12292" i="1" a="1"/>
  <c r="F12292" i="1" s="1"/>
  <c r="F12293" i="1" a="1"/>
  <c r="F12293" i="1" s="1"/>
  <c r="F12294" i="1" a="1"/>
  <c r="F12294" i="1" s="1"/>
  <c r="F12295" i="1" a="1"/>
  <c r="F12295" i="1" s="1"/>
  <c r="F12296" i="1" a="1"/>
  <c r="F12296" i="1"/>
  <c r="F12297" i="1" a="1"/>
  <c r="F12297" i="1" s="1"/>
  <c r="F12298" i="1" a="1"/>
  <c r="F12298" i="1" s="1"/>
  <c r="F12299" i="1" a="1"/>
  <c r="F12299" i="1" s="1"/>
  <c r="F12300" i="1" a="1"/>
  <c r="F12300" i="1"/>
  <c r="F12301" i="1" a="1"/>
  <c r="F12301" i="1" s="1"/>
  <c r="F12302" i="1" a="1"/>
  <c r="F12302" i="1" s="1"/>
  <c r="F12303" i="1" a="1"/>
  <c r="F12303" i="1" s="1"/>
  <c r="F12304" i="1" a="1"/>
  <c r="F12304" i="1" s="1"/>
  <c r="F12305" i="1" a="1"/>
  <c r="F12305" i="1" s="1"/>
  <c r="F12306" i="1" a="1"/>
  <c r="F12306" i="1" s="1"/>
  <c r="F12307" i="1" a="1"/>
  <c r="F12307" i="1" s="1"/>
  <c r="F12308" i="1" a="1"/>
  <c r="F12308" i="1" s="1"/>
  <c r="F12309" i="1" a="1"/>
  <c r="F12309" i="1" s="1"/>
  <c r="F12310" i="1" a="1"/>
  <c r="F12310" i="1" s="1"/>
  <c r="F12311" i="1" a="1"/>
  <c r="F12311" i="1" s="1"/>
  <c r="F12312" i="1" a="1"/>
  <c r="F12312" i="1"/>
  <c r="F12313" i="1" a="1"/>
  <c r="F12313" i="1" s="1"/>
  <c r="F12314" i="1" a="1"/>
  <c r="F12314" i="1"/>
  <c r="F12315" i="1" a="1"/>
  <c r="F12315" i="1" s="1"/>
  <c r="F12316" i="1" a="1"/>
  <c r="F12316" i="1" s="1"/>
  <c r="F12317" i="1" a="1"/>
  <c r="F12317" i="1" s="1"/>
  <c r="F12318" i="1" a="1"/>
  <c r="F12318" i="1" s="1"/>
  <c r="F12319" i="1" a="1"/>
  <c r="F12319" i="1" s="1"/>
  <c r="F12320" i="1" a="1"/>
  <c r="F12320" i="1" s="1"/>
  <c r="F12321" i="1" a="1"/>
  <c r="F12321" i="1" s="1"/>
  <c r="F12322" i="1" a="1"/>
  <c r="F12322" i="1" s="1"/>
  <c r="F12323" i="1" a="1"/>
  <c r="F12323" i="1" s="1"/>
  <c r="F12324" i="1" a="1"/>
  <c r="F12324" i="1" s="1"/>
  <c r="F12325" i="1" a="1"/>
  <c r="F12325" i="1" s="1"/>
  <c r="F12326" i="1" a="1"/>
  <c r="F12326" i="1" s="1"/>
  <c r="F12327" i="1" a="1"/>
  <c r="F12327" i="1" s="1"/>
  <c r="F12328" i="1" a="1"/>
  <c r="F12328" i="1"/>
  <c r="F12329" i="1" a="1"/>
  <c r="F12329" i="1" s="1"/>
  <c r="F12330" i="1" a="1"/>
  <c r="F12330" i="1" s="1"/>
  <c r="F12331" i="1" a="1"/>
  <c r="F12331" i="1" s="1"/>
  <c r="F12332" i="1" a="1"/>
  <c r="F12332" i="1"/>
  <c r="F12333" i="1" a="1"/>
  <c r="F12333" i="1" s="1"/>
  <c r="F12334" i="1" a="1"/>
  <c r="F12334" i="1"/>
  <c r="F12335" i="1" a="1"/>
  <c r="F12335" i="1" s="1"/>
  <c r="F12336" i="1" a="1"/>
  <c r="F12336" i="1" s="1"/>
  <c r="F12337" i="1" a="1"/>
  <c r="F12337" i="1" s="1"/>
  <c r="F12338" i="1" a="1"/>
  <c r="F12338" i="1" s="1"/>
  <c r="F12339" i="1" a="1"/>
  <c r="F12339" i="1" s="1"/>
  <c r="F12340" i="1" a="1"/>
  <c r="F12340" i="1" s="1"/>
  <c r="F12341" i="1" a="1"/>
  <c r="F12341" i="1" s="1"/>
  <c r="F12342" i="1" a="1"/>
  <c r="F12342" i="1" s="1"/>
  <c r="F12343" i="1" a="1"/>
  <c r="F12343" i="1" s="1"/>
  <c r="F12344" i="1" a="1"/>
  <c r="F12344" i="1" s="1"/>
  <c r="F12345" i="1" a="1"/>
  <c r="F12345" i="1" s="1"/>
  <c r="F12346" i="1" a="1"/>
  <c r="F12346" i="1"/>
  <c r="F12347" i="1" a="1"/>
  <c r="F12347" i="1" s="1"/>
  <c r="F12348" i="1" a="1"/>
  <c r="F12348" i="1"/>
  <c r="F12349" i="1" a="1"/>
  <c r="F12349" i="1" s="1"/>
  <c r="F12350" i="1" a="1"/>
  <c r="F12350" i="1"/>
  <c r="F12351" i="1" a="1"/>
  <c r="F12351" i="1" s="1"/>
  <c r="F12352" i="1" a="1"/>
  <c r="F12352" i="1" s="1"/>
  <c r="F12353" i="1" a="1"/>
  <c r="F12353" i="1" s="1"/>
  <c r="F12354" i="1" a="1"/>
  <c r="F12354" i="1" s="1"/>
  <c r="F12355" i="1" a="1"/>
  <c r="F12355" i="1" s="1"/>
  <c r="F12356" i="1" a="1"/>
  <c r="F12356" i="1" s="1"/>
  <c r="F12357" i="1" a="1"/>
  <c r="F12357" i="1" s="1"/>
  <c r="F12358" i="1" a="1"/>
  <c r="F12358" i="1" s="1"/>
  <c r="F12359" i="1" a="1"/>
  <c r="F12359" i="1" s="1"/>
  <c r="F12360" i="1" a="1"/>
  <c r="F12360" i="1"/>
  <c r="F12361" i="1" a="1"/>
  <c r="F12361" i="1" s="1"/>
  <c r="F12362" i="1" a="1"/>
  <c r="F12362" i="1" s="1"/>
  <c r="F12363" i="1" a="1"/>
  <c r="F12363" i="1" s="1"/>
  <c r="F12364" i="1" a="1"/>
  <c r="F12364" i="1"/>
  <c r="F12365" i="1" a="1"/>
  <c r="F12365" i="1" s="1"/>
  <c r="F12366" i="1" a="1"/>
  <c r="F12366" i="1" s="1"/>
  <c r="F12367" i="1" a="1"/>
  <c r="F12367" i="1" s="1"/>
  <c r="F12368" i="1" a="1"/>
  <c r="F12368" i="1" s="1"/>
  <c r="F12369" i="1" a="1"/>
  <c r="F12369" i="1" s="1"/>
  <c r="F12370" i="1" a="1"/>
  <c r="F12370" i="1" s="1"/>
  <c r="F12371" i="1" a="1"/>
  <c r="F12371" i="1" s="1"/>
  <c r="F12372" i="1" a="1"/>
  <c r="F12372" i="1" s="1"/>
  <c r="F12373" i="1" a="1"/>
  <c r="F12373" i="1" s="1"/>
  <c r="F12374" i="1" a="1"/>
  <c r="F12374" i="1" s="1"/>
  <c r="F12375" i="1" a="1"/>
  <c r="F12375" i="1" s="1"/>
  <c r="F12376" i="1" a="1"/>
  <c r="F12376" i="1"/>
  <c r="F12377" i="1" a="1"/>
  <c r="F12377" i="1" s="1"/>
  <c r="F12378" i="1" a="1"/>
  <c r="F12378" i="1"/>
  <c r="F12379" i="1" a="1"/>
  <c r="F12379" i="1" s="1"/>
  <c r="F12380" i="1" a="1"/>
  <c r="F12380" i="1"/>
  <c r="F12381" i="1" a="1"/>
  <c r="F12381" i="1" s="1"/>
  <c r="F12382" i="1" a="1"/>
  <c r="F12382" i="1" s="1"/>
  <c r="F12383" i="1" a="1"/>
  <c r="F12383" i="1" s="1"/>
  <c r="F12384" i="1" a="1"/>
  <c r="F12384" i="1"/>
  <c r="F12385" i="1" a="1"/>
  <c r="F12385" i="1" s="1"/>
  <c r="F12386" i="1" a="1"/>
  <c r="F12386" i="1" s="1"/>
  <c r="F12387" i="1" a="1"/>
  <c r="F12387" i="1" s="1"/>
  <c r="F12388" i="1" a="1"/>
  <c r="F12388" i="1" s="1"/>
  <c r="F12389" i="1" a="1"/>
  <c r="F12389" i="1" s="1"/>
  <c r="F12390" i="1" a="1"/>
  <c r="F12390" i="1" s="1"/>
  <c r="F12391" i="1" a="1"/>
  <c r="F12391" i="1" s="1"/>
  <c r="F12392" i="1" a="1"/>
  <c r="F12392" i="1" s="1"/>
  <c r="F12393" i="1" a="1"/>
  <c r="F12393" i="1" s="1"/>
  <c r="F12394" i="1" a="1"/>
  <c r="F12394" i="1" s="1"/>
  <c r="F12395" i="1" a="1"/>
  <c r="F12395" i="1" s="1"/>
  <c r="F12396" i="1" a="1"/>
  <c r="F12396" i="1"/>
  <c r="F12397" i="1" a="1"/>
  <c r="F12397" i="1" s="1"/>
  <c r="F12398" i="1" a="1"/>
  <c r="F12398" i="1" s="1"/>
  <c r="F12399" i="1" a="1"/>
  <c r="F12399" i="1" s="1"/>
  <c r="F12400" i="1" a="1"/>
  <c r="F12400" i="1"/>
  <c r="F12401" i="1" a="1"/>
  <c r="F12401" i="1" s="1"/>
  <c r="F12402" i="1" a="1"/>
  <c r="F12402" i="1" s="1"/>
  <c r="F12403" i="1" a="1"/>
  <c r="F12403" i="1" s="1"/>
  <c r="F12404" i="1" a="1"/>
  <c r="F12404" i="1" s="1"/>
  <c r="F12405" i="1" a="1"/>
  <c r="F12405" i="1" s="1"/>
  <c r="F12406" i="1" a="1"/>
  <c r="F12406" i="1" s="1"/>
  <c r="F12407" i="1" a="1"/>
  <c r="F12407" i="1" s="1"/>
  <c r="F12408" i="1" a="1"/>
  <c r="F12408" i="1" s="1"/>
  <c r="F12409" i="1" a="1"/>
  <c r="F12409" i="1" s="1"/>
  <c r="F12410" i="1" a="1"/>
  <c r="F12410" i="1"/>
  <c r="F12411" i="1" a="1"/>
  <c r="F12411" i="1" s="1"/>
  <c r="F12412" i="1" a="1"/>
  <c r="F12412" i="1" s="1"/>
  <c r="F12413" i="1" a="1"/>
  <c r="F12413" i="1" s="1"/>
  <c r="F12414" i="1" a="1"/>
  <c r="F12414" i="1"/>
  <c r="F12415" i="1" a="1"/>
  <c r="F12415" i="1" s="1"/>
  <c r="F12416" i="1" a="1"/>
  <c r="F12416" i="1"/>
  <c r="F12417" i="1" a="1"/>
  <c r="F12417" i="1" s="1"/>
  <c r="F12418" i="1" a="1"/>
  <c r="F12418" i="1" s="1"/>
  <c r="F12419" i="1" a="1"/>
  <c r="F12419" i="1" s="1"/>
  <c r="F12420" i="1" a="1"/>
  <c r="F12420" i="1" s="1"/>
  <c r="F12421" i="1" a="1"/>
  <c r="F12421" i="1" s="1"/>
  <c r="F12422" i="1" a="1"/>
  <c r="F12422" i="1" s="1"/>
  <c r="F12423" i="1" a="1"/>
  <c r="F12423" i="1" s="1"/>
  <c r="F12424" i="1" a="1"/>
  <c r="F12424" i="1" s="1"/>
  <c r="F12425" i="1" a="1"/>
  <c r="F12425" i="1" s="1"/>
  <c r="F12426" i="1" a="1"/>
  <c r="F12426" i="1" s="1"/>
  <c r="F12427" i="1" a="1"/>
  <c r="F12427" i="1" s="1"/>
  <c r="F12428" i="1" a="1"/>
  <c r="F12428" i="1"/>
  <c r="F12429" i="1" a="1"/>
  <c r="F12429" i="1" s="1"/>
  <c r="F12430" i="1" a="1"/>
  <c r="F12430" i="1" s="1"/>
  <c r="F12431" i="1" a="1"/>
  <c r="F12431" i="1" s="1"/>
  <c r="F12432" i="1" a="1"/>
  <c r="F12432" i="1" s="1"/>
  <c r="F12433" i="1" a="1"/>
  <c r="F12433" i="1" s="1"/>
  <c r="F12434" i="1" a="1"/>
  <c r="F12434" i="1" s="1"/>
  <c r="F12435" i="1" a="1"/>
  <c r="F12435" i="1" s="1"/>
  <c r="F12436" i="1" a="1"/>
  <c r="F12436" i="1" s="1"/>
  <c r="F12437" i="1" a="1"/>
  <c r="F12437" i="1" s="1"/>
  <c r="F12438" i="1" a="1"/>
  <c r="F12438" i="1" s="1"/>
  <c r="F12439" i="1" a="1"/>
  <c r="F12439" i="1" s="1"/>
  <c r="F12440" i="1" a="1"/>
  <c r="F12440" i="1" s="1"/>
  <c r="F12441" i="1" a="1"/>
  <c r="F12441" i="1" s="1"/>
  <c r="F12442" i="1" a="1"/>
  <c r="F12442" i="1"/>
  <c r="F12443" i="1" a="1"/>
  <c r="F12443" i="1" s="1"/>
  <c r="F12444" i="1" a="1"/>
  <c r="F12444" i="1" s="1"/>
  <c r="F12445" i="1" a="1"/>
  <c r="F12445" i="1" s="1"/>
  <c r="F12446" i="1" a="1"/>
  <c r="F12446" i="1" s="1"/>
  <c r="F12447" i="1" a="1"/>
  <c r="F12447" i="1" s="1"/>
  <c r="F12448" i="1" a="1"/>
  <c r="F12448" i="1" s="1"/>
  <c r="F12449" i="1" a="1"/>
  <c r="F12449" i="1" s="1"/>
  <c r="F12450" i="1" a="1"/>
  <c r="F12450" i="1" s="1"/>
  <c r="F12451" i="1" a="1"/>
  <c r="F12451" i="1" s="1"/>
  <c r="F12452" i="1" a="1"/>
  <c r="F12452" i="1" s="1"/>
  <c r="F12453" i="1" a="1"/>
  <c r="F12453" i="1" s="1"/>
  <c r="F12454" i="1" a="1"/>
  <c r="F12454" i="1" s="1"/>
  <c r="F12455" i="1" a="1"/>
  <c r="F12455" i="1" s="1"/>
  <c r="F12456" i="1" a="1"/>
  <c r="F12456" i="1" s="1"/>
  <c r="F12457" i="1" a="1"/>
  <c r="F12457" i="1" s="1"/>
  <c r="F12458" i="1" a="1"/>
  <c r="F12458" i="1"/>
  <c r="F12459" i="1" a="1"/>
  <c r="F12459" i="1" s="1"/>
  <c r="F12460" i="1" a="1"/>
  <c r="F12460" i="1" s="1"/>
  <c r="F12461" i="1" a="1"/>
  <c r="F12461" i="1" s="1"/>
  <c r="F12462" i="1" a="1"/>
  <c r="F12462" i="1" s="1"/>
  <c r="F12463" i="1" a="1"/>
  <c r="F12463" i="1" s="1"/>
  <c r="F12464" i="1" a="1"/>
  <c r="F12464" i="1" s="1"/>
  <c r="F12465" i="1" a="1"/>
  <c r="F12465" i="1" s="1"/>
  <c r="F12466" i="1" a="1"/>
  <c r="F12466" i="1" s="1"/>
  <c r="F12467" i="1" a="1"/>
  <c r="F12467" i="1" s="1"/>
  <c r="F12468" i="1" a="1"/>
  <c r="F12468" i="1" s="1"/>
  <c r="F12469" i="1" a="1"/>
  <c r="F12469" i="1" s="1"/>
  <c r="F12470" i="1" a="1"/>
  <c r="F12470" i="1" s="1"/>
  <c r="F12471" i="1" a="1"/>
  <c r="F12471" i="1" s="1"/>
  <c r="F12472" i="1" a="1"/>
  <c r="F12472" i="1"/>
  <c r="F12473" i="1" a="1"/>
  <c r="F12473" i="1" s="1"/>
  <c r="F12474" i="1" a="1"/>
  <c r="F12474" i="1" s="1"/>
  <c r="F12475" i="1" a="1"/>
  <c r="F12475" i="1" s="1"/>
  <c r="F12476" i="1" a="1"/>
  <c r="F12476" i="1" s="1"/>
  <c r="F12477" i="1" a="1"/>
  <c r="F12477" i="1" s="1"/>
  <c r="F12478" i="1" a="1"/>
  <c r="F12478" i="1"/>
  <c r="F12479" i="1" a="1"/>
  <c r="F12479" i="1" s="1"/>
  <c r="F12480" i="1" a="1"/>
  <c r="F12480" i="1" s="1"/>
  <c r="F12481" i="1" a="1"/>
  <c r="F12481" i="1" s="1"/>
  <c r="F12482" i="1" a="1"/>
  <c r="F12482" i="1" s="1"/>
  <c r="F12483" i="1" a="1"/>
  <c r="F12483" i="1" s="1"/>
  <c r="F12484" i="1" a="1"/>
  <c r="F12484" i="1" s="1"/>
  <c r="F12485" i="1" a="1"/>
  <c r="F12485" i="1" s="1"/>
  <c r="F12486" i="1" a="1"/>
  <c r="F12486" i="1" s="1"/>
  <c r="F12487" i="1" a="1"/>
  <c r="F12487" i="1" s="1"/>
  <c r="F12488" i="1" a="1"/>
  <c r="F12488" i="1"/>
  <c r="F12489" i="1" a="1"/>
  <c r="F12489" i="1" s="1"/>
  <c r="F12490" i="1" a="1"/>
  <c r="F12490" i="1" s="1"/>
  <c r="F12491" i="1" a="1"/>
  <c r="F12491" i="1" s="1"/>
  <c r="F12492" i="1" a="1"/>
  <c r="F12492" i="1"/>
  <c r="F12493" i="1" a="1"/>
  <c r="F12493" i="1" s="1"/>
  <c r="F12494" i="1" a="1"/>
  <c r="F12494" i="1" s="1"/>
  <c r="F12495" i="1" a="1"/>
  <c r="F12495" i="1" s="1"/>
  <c r="F12496" i="1" a="1"/>
  <c r="F12496" i="1" s="1"/>
  <c r="F12497" i="1" a="1"/>
  <c r="F12497" i="1" s="1"/>
  <c r="F12498" i="1" a="1"/>
  <c r="F12498" i="1" s="1"/>
  <c r="F12499" i="1" a="1"/>
  <c r="F12499" i="1" s="1"/>
  <c r="F12500" i="1" a="1"/>
  <c r="F12500" i="1" s="1"/>
  <c r="F12501" i="1" a="1"/>
  <c r="F12501" i="1" s="1"/>
  <c r="F12502" i="1" a="1"/>
  <c r="F12502" i="1" s="1"/>
  <c r="F12503" i="1" a="1"/>
  <c r="F12503" i="1" s="1"/>
  <c r="F12504" i="1" a="1"/>
  <c r="F12504" i="1" s="1"/>
  <c r="F12505" i="1" a="1"/>
  <c r="F12505" i="1" s="1"/>
  <c r="F12506" i="1" a="1"/>
  <c r="F12506" i="1" s="1"/>
  <c r="F12507" i="1" a="1"/>
  <c r="F12507" i="1" s="1"/>
  <c r="F12508" i="1" a="1"/>
  <c r="F12508" i="1" s="1"/>
  <c r="F12509" i="1" a="1"/>
  <c r="F12509" i="1" s="1"/>
  <c r="F12510" i="1" a="1"/>
  <c r="F12510" i="1"/>
  <c r="F12511" i="1" a="1"/>
  <c r="F12511" i="1" s="1"/>
  <c r="F12512" i="1" a="1"/>
  <c r="F12512" i="1" s="1"/>
  <c r="F12513" i="1" a="1"/>
  <c r="F12513" i="1" s="1"/>
  <c r="F12514" i="1" a="1"/>
  <c r="F12514" i="1" s="1"/>
  <c r="F12515" i="1" a="1"/>
  <c r="F12515" i="1" s="1"/>
  <c r="F12516" i="1" a="1"/>
  <c r="F12516" i="1" s="1"/>
  <c r="F12517" i="1" a="1"/>
  <c r="F12517" i="1" s="1"/>
  <c r="F12518" i="1" a="1"/>
  <c r="F12518" i="1" s="1"/>
  <c r="F12519" i="1" a="1"/>
  <c r="F12519" i="1" s="1"/>
  <c r="F12520" i="1" a="1"/>
  <c r="F12520" i="1" s="1"/>
  <c r="F12521" i="1" a="1"/>
  <c r="F12521" i="1" s="1"/>
  <c r="F12522" i="1" a="1"/>
  <c r="F12522" i="1" s="1"/>
  <c r="F12523" i="1" a="1"/>
  <c r="F12523" i="1" s="1"/>
  <c r="F12524" i="1" a="1"/>
  <c r="F12524" i="1"/>
  <c r="F12525" i="1" a="1"/>
  <c r="F12525" i="1" s="1"/>
  <c r="F12526" i="1" a="1"/>
  <c r="F12526" i="1" s="1"/>
  <c r="F12527" i="1" a="1"/>
  <c r="F12527" i="1" s="1"/>
  <c r="F12528" i="1" a="1"/>
  <c r="F12528" i="1" s="1"/>
  <c r="F12529" i="1" a="1"/>
  <c r="F12529" i="1" s="1"/>
  <c r="F12530" i="1" a="1"/>
  <c r="F12530" i="1" s="1"/>
  <c r="F12531" i="1" a="1"/>
  <c r="F12531" i="1" s="1"/>
  <c r="F12532" i="1" a="1"/>
  <c r="F12532" i="1" s="1"/>
  <c r="F12533" i="1" a="1"/>
  <c r="F12533" i="1" s="1"/>
  <c r="F12534" i="1" a="1"/>
  <c r="F12534" i="1" s="1"/>
  <c r="F12535" i="1" a="1"/>
  <c r="F12535" i="1" s="1"/>
  <c r="F12536" i="1" a="1"/>
  <c r="F12536" i="1" s="1"/>
  <c r="F12537" i="1" a="1"/>
  <c r="F12537" i="1" s="1"/>
  <c r="F12538" i="1" a="1"/>
  <c r="F12538" i="1"/>
  <c r="F12539" i="1" a="1"/>
  <c r="F12539" i="1" s="1"/>
  <c r="F12540" i="1" a="1"/>
  <c r="F12540" i="1" s="1"/>
  <c r="F12541" i="1" a="1"/>
  <c r="F12541" i="1" s="1"/>
  <c r="F12542" i="1" a="1"/>
  <c r="F12542" i="1" s="1"/>
  <c r="F12543" i="1" a="1"/>
  <c r="F12543" i="1" s="1"/>
  <c r="F12544" i="1" a="1"/>
  <c r="F12544" i="1" s="1"/>
  <c r="F12545" i="1" a="1"/>
  <c r="F12545" i="1" s="1"/>
  <c r="F12546" i="1" a="1"/>
  <c r="F12546" i="1" s="1"/>
  <c r="F12547" i="1" a="1"/>
  <c r="F12547" i="1" s="1"/>
  <c r="F12548" i="1" a="1"/>
  <c r="F12548" i="1" s="1"/>
  <c r="F12549" i="1" a="1"/>
  <c r="F12549" i="1" s="1"/>
  <c r="F12550" i="1" a="1"/>
  <c r="F12550" i="1" s="1"/>
  <c r="F12551" i="1" a="1"/>
  <c r="F12551" i="1" s="1"/>
  <c r="F12552" i="1" a="1"/>
  <c r="F12552" i="1"/>
  <c r="F12553" i="1" a="1"/>
  <c r="F12553" i="1" s="1"/>
  <c r="F12554" i="1" a="1"/>
  <c r="F12554" i="1" s="1"/>
  <c r="F12555" i="1" a="1"/>
  <c r="F12555" i="1" s="1"/>
  <c r="F12556" i="1" a="1"/>
  <c r="F12556" i="1" s="1"/>
  <c r="F12557" i="1" a="1"/>
  <c r="F12557" i="1" s="1"/>
  <c r="F12558" i="1" a="1"/>
  <c r="F12558" i="1" s="1"/>
  <c r="F12559" i="1" a="1"/>
  <c r="F12559" i="1" s="1"/>
  <c r="F12560" i="1" a="1"/>
  <c r="F12560" i="1" s="1"/>
  <c r="F12561" i="1" a="1"/>
  <c r="F12561" i="1" s="1"/>
  <c r="F12562" i="1" a="1"/>
  <c r="F12562" i="1" s="1"/>
  <c r="F12563" i="1" a="1"/>
  <c r="F12563" i="1" s="1"/>
  <c r="F12564" i="1" a="1"/>
  <c r="F12564" i="1" s="1"/>
  <c r="F12565" i="1" a="1"/>
  <c r="F12565" i="1" s="1"/>
  <c r="F12566" i="1" a="1"/>
  <c r="F12566" i="1" s="1"/>
  <c r="F12567" i="1" a="1"/>
  <c r="F12567" i="1" s="1"/>
  <c r="F12568" i="1" a="1"/>
  <c r="F12568" i="1" s="1"/>
  <c r="F12569" i="1" a="1"/>
  <c r="F12569" i="1" s="1"/>
  <c r="F12570" i="1" a="1"/>
  <c r="F12570" i="1" s="1"/>
  <c r="F12571" i="1" a="1"/>
  <c r="F12571" i="1" s="1"/>
  <c r="F12572" i="1" a="1"/>
  <c r="F12572" i="1" s="1"/>
  <c r="F12573" i="1" a="1"/>
  <c r="F12573" i="1" s="1"/>
  <c r="F12574" i="1" a="1"/>
  <c r="F12574" i="1"/>
  <c r="F12575" i="1" a="1"/>
  <c r="F12575" i="1" s="1"/>
  <c r="F12576" i="1" a="1"/>
  <c r="F12576" i="1" s="1"/>
  <c r="F12577" i="1" a="1"/>
  <c r="F12577" i="1" s="1"/>
  <c r="F12578" i="1" a="1"/>
  <c r="F12578" i="1" s="1"/>
  <c r="F12579" i="1" a="1"/>
  <c r="F12579" i="1" s="1"/>
  <c r="F12580" i="1" a="1"/>
  <c r="F12580" i="1" s="1"/>
  <c r="F12581" i="1" a="1"/>
  <c r="F12581" i="1" s="1"/>
  <c r="F12582" i="1" a="1"/>
  <c r="F12582" i="1" s="1"/>
  <c r="F12583" i="1" a="1"/>
  <c r="F12583" i="1" s="1"/>
  <c r="F12584" i="1" a="1"/>
  <c r="F12584" i="1" s="1"/>
  <c r="F12585" i="1" a="1"/>
  <c r="F12585" i="1" s="1"/>
  <c r="F12586" i="1" a="1"/>
  <c r="F12586" i="1" s="1"/>
  <c r="F12587" i="1" a="1"/>
  <c r="F12587" i="1" s="1"/>
  <c r="F12588" i="1" a="1"/>
  <c r="F12588" i="1" s="1"/>
  <c r="F12589" i="1" a="1"/>
  <c r="F12589" i="1" s="1"/>
  <c r="F12590" i="1" a="1"/>
  <c r="F12590" i="1" s="1"/>
  <c r="F12591" i="1" a="1"/>
  <c r="F12591" i="1" s="1"/>
  <c r="F12592" i="1" a="1"/>
  <c r="F12592" i="1" s="1"/>
  <c r="F12593" i="1" a="1"/>
  <c r="F12593" i="1" s="1"/>
  <c r="F12594" i="1" a="1"/>
  <c r="F12594" i="1" s="1"/>
  <c r="F12595" i="1" a="1"/>
  <c r="F12595" i="1" s="1"/>
  <c r="F12596" i="1" a="1"/>
  <c r="F12596" i="1" s="1"/>
  <c r="F12597" i="1" a="1"/>
  <c r="F12597" i="1" s="1"/>
  <c r="F12598" i="1" a="1"/>
  <c r="F12598" i="1" s="1"/>
  <c r="F12599" i="1" a="1"/>
  <c r="F12599" i="1" s="1"/>
  <c r="F12600" i="1" a="1"/>
  <c r="F12600" i="1" s="1"/>
  <c r="F12601" i="1" a="1"/>
  <c r="F12601" i="1" s="1"/>
  <c r="F12602" i="1" a="1"/>
  <c r="F12602" i="1" s="1"/>
  <c r="F12603" i="1" a="1"/>
  <c r="F12603" i="1" s="1"/>
  <c r="F12604" i="1" a="1"/>
  <c r="F12604" i="1"/>
  <c r="F12605" i="1" a="1"/>
  <c r="F12605" i="1" s="1"/>
  <c r="F12606" i="1" a="1"/>
  <c r="F12606" i="1" s="1"/>
  <c r="F12607" i="1" a="1"/>
  <c r="F12607" i="1" s="1"/>
  <c r="F12608" i="1" a="1"/>
  <c r="F12608" i="1" s="1"/>
  <c r="F12609" i="1" a="1"/>
  <c r="F12609" i="1" s="1"/>
  <c r="F12610" i="1" a="1"/>
  <c r="F12610" i="1" s="1"/>
  <c r="F12611" i="1" a="1"/>
  <c r="F12611" i="1" s="1"/>
  <c r="F12612" i="1" a="1"/>
  <c r="F12612" i="1" s="1"/>
  <c r="F12613" i="1" a="1"/>
  <c r="F12613" i="1" s="1"/>
  <c r="F12614" i="1" a="1"/>
  <c r="F12614" i="1" s="1"/>
  <c r="F12615" i="1" a="1"/>
  <c r="F12615" i="1" s="1"/>
  <c r="F12616" i="1" a="1"/>
  <c r="F12616" i="1" s="1"/>
  <c r="F12617" i="1" a="1"/>
  <c r="F12617" i="1" s="1"/>
  <c r="F12618" i="1" a="1"/>
  <c r="F12618" i="1"/>
  <c r="F12619" i="1" a="1"/>
  <c r="F12619" i="1" s="1"/>
  <c r="F12620" i="1" a="1"/>
  <c r="F12620" i="1"/>
  <c r="F12621" i="1" a="1"/>
  <c r="F12621" i="1" s="1"/>
  <c r="F12622" i="1" a="1"/>
  <c r="F12622" i="1" s="1"/>
  <c r="F12623" i="1" a="1"/>
  <c r="F12623" i="1" s="1"/>
  <c r="F12624" i="1" a="1"/>
  <c r="F12624" i="1" s="1"/>
  <c r="F12625" i="1" a="1"/>
  <c r="F12625" i="1" s="1"/>
  <c r="F12626" i="1" a="1"/>
  <c r="F12626" i="1" s="1"/>
  <c r="F12627" i="1" a="1"/>
  <c r="F12627" i="1" s="1"/>
  <c r="F12628" i="1" a="1"/>
  <c r="F12628" i="1" s="1"/>
  <c r="F12629" i="1" a="1"/>
  <c r="F12629" i="1" s="1"/>
  <c r="F12630" i="1" a="1"/>
  <c r="F12630" i="1" s="1"/>
  <c r="F12631" i="1" a="1"/>
  <c r="F12631" i="1" s="1"/>
  <c r="F12632" i="1" a="1"/>
  <c r="F12632" i="1"/>
  <c r="F12633" i="1" a="1"/>
  <c r="F12633" i="1" s="1"/>
  <c r="F12634" i="1" a="1"/>
  <c r="F12634" i="1"/>
  <c r="F12635" i="1" a="1"/>
  <c r="F12635" i="1" s="1"/>
  <c r="F12636" i="1" a="1"/>
  <c r="F12636" i="1"/>
  <c r="F12637" i="1" a="1"/>
  <c r="F12637" i="1" s="1"/>
  <c r="F12638" i="1" a="1"/>
  <c r="F12638" i="1" s="1"/>
  <c r="F12639" i="1" a="1"/>
  <c r="F12639" i="1" s="1"/>
  <c r="F12640" i="1" a="1"/>
  <c r="F12640" i="1" s="1"/>
  <c r="F12641" i="1" a="1"/>
  <c r="F12641" i="1" s="1"/>
  <c r="F12642" i="1" a="1"/>
  <c r="F12642" i="1" s="1"/>
  <c r="F12643" i="1" a="1"/>
  <c r="F12643" i="1" s="1"/>
  <c r="F12644" i="1" a="1"/>
  <c r="F12644" i="1" s="1"/>
  <c r="F12645" i="1" a="1"/>
  <c r="F12645" i="1" s="1"/>
  <c r="F12646" i="1" a="1"/>
  <c r="F12646" i="1" s="1"/>
  <c r="F12647" i="1" a="1"/>
  <c r="F12647" i="1" s="1"/>
  <c r="F12648" i="1" a="1"/>
  <c r="F12648" i="1" s="1"/>
  <c r="F12649" i="1" a="1"/>
  <c r="F12649" i="1" s="1"/>
  <c r="F12650" i="1" a="1"/>
  <c r="F12650" i="1" s="1"/>
  <c r="F12651" i="1" a="1"/>
  <c r="F12651" i="1" s="1"/>
  <c r="F12652" i="1" a="1"/>
  <c r="F12652" i="1" s="1"/>
  <c r="F12653" i="1" a="1"/>
  <c r="F12653" i="1" s="1"/>
  <c r="F12654" i="1" a="1"/>
  <c r="F12654" i="1" s="1"/>
  <c r="F12655" i="1" a="1"/>
  <c r="F12655" i="1" s="1"/>
  <c r="F12656" i="1" a="1"/>
  <c r="F12656" i="1" s="1"/>
  <c r="F12657" i="1" a="1"/>
  <c r="F12657" i="1" s="1"/>
  <c r="F12658" i="1" a="1"/>
  <c r="F12658" i="1" s="1"/>
  <c r="F12659" i="1" a="1"/>
  <c r="F12659" i="1" s="1"/>
  <c r="F12660" i="1" a="1"/>
  <c r="F12660" i="1" s="1"/>
  <c r="F12661" i="1" a="1"/>
  <c r="F12661" i="1" s="1"/>
  <c r="F12662" i="1" a="1"/>
  <c r="F12662" i="1" s="1"/>
  <c r="F12663" i="1" a="1"/>
  <c r="F12663" i="1" s="1"/>
  <c r="F12664" i="1" a="1"/>
  <c r="F12664" i="1" s="1"/>
  <c r="F12665" i="1" a="1"/>
  <c r="F12665" i="1" s="1"/>
  <c r="F12666" i="1" a="1"/>
  <c r="F12666" i="1" s="1"/>
  <c r="F12667" i="1" a="1"/>
  <c r="F12667" i="1" s="1"/>
  <c r="F12668" i="1" a="1"/>
  <c r="F12668" i="1" s="1"/>
  <c r="F12669" i="1" a="1"/>
  <c r="F12669" i="1" s="1"/>
  <c r="F12670" i="1" a="1"/>
  <c r="F12670" i="1" s="1"/>
  <c r="F12671" i="1" a="1"/>
  <c r="F12671" i="1" s="1"/>
  <c r="F12672" i="1" a="1"/>
  <c r="F12672" i="1" s="1"/>
  <c r="F12673" i="1" a="1"/>
  <c r="F12673" i="1" s="1"/>
  <c r="F12674" i="1" a="1"/>
  <c r="F12674" i="1" s="1"/>
  <c r="F12675" i="1" a="1"/>
  <c r="F12675" i="1" s="1"/>
  <c r="F12676" i="1" a="1"/>
  <c r="F12676" i="1" s="1"/>
  <c r="F12677" i="1" a="1"/>
  <c r="F12677" i="1" s="1"/>
  <c r="F12678" i="1" a="1"/>
  <c r="F12678" i="1" s="1"/>
  <c r="F12679" i="1" a="1"/>
  <c r="F12679" i="1" s="1"/>
  <c r="F12680" i="1" a="1"/>
  <c r="F12680" i="1" s="1"/>
  <c r="F12681" i="1" a="1"/>
  <c r="F12681" i="1" s="1"/>
  <c r="F12682" i="1" a="1"/>
  <c r="F12682" i="1" s="1"/>
  <c r="F12683" i="1" a="1"/>
  <c r="F12683" i="1" s="1"/>
  <c r="F12684" i="1" a="1"/>
  <c r="F12684" i="1" s="1"/>
  <c r="F12685" i="1" a="1"/>
  <c r="F12685" i="1" s="1"/>
  <c r="F12686" i="1" a="1"/>
  <c r="F12686" i="1" s="1"/>
  <c r="F12687" i="1" a="1"/>
  <c r="F12687" i="1" s="1"/>
  <c r="F12688" i="1" a="1"/>
  <c r="F12688" i="1" s="1"/>
  <c r="F12689" i="1" a="1"/>
  <c r="F12689" i="1" s="1"/>
  <c r="F12690" i="1" a="1"/>
  <c r="F12690" i="1" s="1"/>
  <c r="F12691" i="1" a="1"/>
  <c r="F12691" i="1" s="1"/>
  <c r="F12692" i="1" a="1"/>
  <c r="F12692" i="1" s="1"/>
  <c r="F12693" i="1" a="1"/>
  <c r="F12693" i="1" s="1"/>
  <c r="F12694" i="1" a="1"/>
  <c r="F12694" i="1"/>
  <c r="F12695" i="1" a="1"/>
  <c r="F12695" i="1" s="1"/>
  <c r="F12696" i="1" a="1"/>
  <c r="F12696" i="1" s="1"/>
  <c r="F12697" i="1" a="1"/>
  <c r="F12697" i="1" s="1"/>
  <c r="F12698" i="1" a="1"/>
  <c r="F12698" i="1" s="1"/>
  <c r="F12699" i="1" a="1"/>
  <c r="F12699" i="1" s="1"/>
  <c r="F12700" i="1" a="1"/>
  <c r="F12700" i="1" s="1"/>
  <c r="F12701" i="1" a="1"/>
  <c r="F12701" i="1" s="1"/>
  <c r="F12702" i="1" a="1"/>
  <c r="F12702" i="1" s="1"/>
  <c r="F12703" i="1" a="1"/>
  <c r="F12703" i="1" s="1"/>
  <c r="F12704" i="1" a="1"/>
  <c r="F12704" i="1" s="1"/>
  <c r="F12705" i="1" a="1"/>
  <c r="F12705" i="1" s="1"/>
  <c r="F12706" i="1" a="1"/>
  <c r="F12706" i="1"/>
  <c r="F12707" i="1" a="1"/>
  <c r="F12707" i="1" s="1"/>
  <c r="F12708" i="1" a="1"/>
  <c r="F12708" i="1" s="1"/>
  <c r="F12709" i="1" a="1"/>
  <c r="F12709" i="1" s="1"/>
  <c r="F12710" i="1" a="1"/>
  <c r="F12710" i="1" s="1"/>
  <c r="F12711" i="1" a="1"/>
  <c r="F12711" i="1" s="1"/>
  <c r="F12712" i="1" a="1"/>
  <c r="F12712" i="1" s="1"/>
  <c r="F12713" i="1" a="1"/>
  <c r="F12713" i="1" s="1"/>
  <c r="F12714" i="1" a="1"/>
  <c r="F12714" i="1"/>
  <c r="F12715" i="1" a="1"/>
  <c r="F12715" i="1" s="1"/>
  <c r="F12716" i="1" a="1"/>
  <c r="F12716" i="1" s="1"/>
  <c r="F12717" i="1" a="1"/>
  <c r="F12717" i="1" s="1"/>
  <c r="F12718" i="1" a="1"/>
  <c r="F12718" i="1" s="1"/>
  <c r="F12719" i="1" a="1"/>
  <c r="F12719" i="1" s="1"/>
  <c r="F12720" i="1" a="1"/>
  <c r="F12720" i="1" s="1"/>
  <c r="F12721" i="1" a="1"/>
  <c r="F12721" i="1" s="1"/>
  <c r="F12722" i="1" a="1"/>
  <c r="F12722" i="1"/>
  <c r="F12723" i="1" a="1"/>
  <c r="F12723" i="1" s="1"/>
  <c r="F12724" i="1" a="1"/>
  <c r="F12724" i="1" s="1"/>
  <c r="F12725" i="1" a="1"/>
  <c r="F12725" i="1" s="1"/>
  <c r="F12726" i="1" a="1"/>
  <c r="F12726" i="1"/>
  <c r="F12727" i="1" a="1"/>
  <c r="F12727" i="1" s="1"/>
  <c r="F12728" i="1" a="1"/>
  <c r="F12728" i="1" s="1"/>
  <c r="F12729" i="1" a="1"/>
  <c r="F12729" i="1" s="1"/>
  <c r="F12730" i="1" a="1"/>
  <c r="F12730" i="1" s="1"/>
  <c r="F12731" i="1" a="1"/>
  <c r="F12731" i="1" s="1"/>
  <c r="F12732" i="1" a="1"/>
  <c r="F12732" i="1" s="1"/>
  <c r="F12733" i="1" a="1"/>
  <c r="F12733" i="1" s="1"/>
  <c r="F12734" i="1" a="1"/>
  <c r="F12734" i="1" s="1"/>
  <c r="F12735" i="1" a="1"/>
  <c r="F12735" i="1" s="1"/>
  <c r="F12736" i="1" a="1"/>
  <c r="F12736" i="1" s="1"/>
  <c r="F12737" i="1" a="1"/>
  <c r="F12737" i="1" s="1"/>
  <c r="F12738" i="1" a="1"/>
  <c r="F12738" i="1" s="1"/>
  <c r="F12739" i="1" a="1"/>
  <c r="F12739" i="1" s="1"/>
  <c r="F12740" i="1" a="1"/>
  <c r="F12740" i="1" s="1"/>
  <c r="F12741" i="1" a="1"/>
  <c r="F12741" i="1" s="1"/>
  <c r="F12742" i="1" a="1"/>
  <c r="F12742" i="1" s="1"/>
  <c r="F12743" i="1" a="1"/>
  <c r="F12743" i="1" s="1"/>
  <c r="F12744" i="1" a="1"/>
  <c r="F12744" i="1" s="1"/>
  <c r="F12745" i="1" a="1"/>
  <c r="F12745" i="1" s="1"/>
  <c r="F12746" i="1" a="1"/>
  <c r="F12746" i="1" s="1"/>
  <c r="F12747" i="1" a="1"/>
  <c r="F12747" i="1" s="1"/>
  <c r="F12748" i="1" a="1"/>
  <c r="F12748" i="1" s="1"/>
  <c r="F12749" i="1" a="1"/>
  <c r="F12749" i="1"/>
  <c r="F12750" i="1" a="1"/>
  <c r="F12750" i="1" s="1"/>
  <c r="F12751" i="1" a="1"/>
  <c r="F12751" i="1" s="1"/>
  <c r="F12752" i="1" a="1"/>
  <c r="F12752" i="1" s="1"/>
  <c r="F12753" i="1" a="1"/>
  <c r="F12753" i="1" s="1"/>
  <c r="F12754" i="1" a="1"/>
  <c r="F12754" i="1" s="1"/>
  <c r="F12755" i="1" a="1"/>
  <c r="F12755" i="1" s="1"/>
  <c r="F12756" i="1" a="1"/>
  <c r="F12756" i="1" s="1"/>
  <c r="F12757" i="1" a="1"/>
  <c r="F12757" i="1"/>
  <c r="F12758" i="1" a="1"/>
  <c r="F12758" i="1" s="1"/>
  <c r="F12759" i="1" a="1"/>
  <c r="F12759" i="1" s="1"/>
  <c r="F12760" i="1" a="1"/>
  <c r="F12760" i="1" s="1"/>
  <c r="F12761" i="1" a="1"/>
  <c r="F12761" i="1" s="1"/>
  <c r="F12762" i="1" a="1"/>
  <c r="F12762" i="1" s="1"/>
  <c r="F12763" i="1" a="1"/>
  <c r="F12763" i="1" s="1"/>
  <c r="F12764" i="1" a="1"/>
  <c r="F12764" i="1" s="1"/>
  <c r="F12765" i="1" a="1"/>
  <c r="F12765" i="1" s="1"/>
  <c r="F12766" i="1" a="1"/>
  <c r="F12766" i="1" s="1"/>
  <c r="F12767" i="1" a="1"/>
  <c r="F12767" i="1" s="1"/>
  <c r="F12768" i="1" a="1"/>
  <c r="F12768" i="1" s="1"/>
  <c r="F12769" i="1" a="1"/>
  <c r="F12769" i="1" s="1"/>
  <c r="F12770" i="1" a="1"/>
  <c r="F12770" i="1" s="1"/>
  <c r="F12771" i="1" a="1"/>
  <c r="F12771" i="1" s="1"/>
  <c r="F12772" i="1" a="1"/>
  <c r="F12772" i="1" s="1"/>
  <c r="F12773" i="1" a="1"/>
  <c r="F12773" i="1" s="1"/>
  <c r="F12774" i="1" a="1"/>
  <c r="F12774" i="1" s="1"/>
  <c r="F12775" i="1" a="1"/>
  <c r="F12775" i="1" s="1"/>
  <c r="F12776" i="1" a="1"/>
  <c r="F12776" i="1" s="1"/>
  <c r="F12777" i="1" a="1"/>
  <c r="F12777" i="1"/>
  <c r="F12778" i="1" a="1"/>
  <c r="F12778" i="1" s="1"/>
  <c r="F12779" i="1" a="1"/>
  <c r="F12779" i="1" s="1"/>
  <c r="F12780" i="1" a="1"/>
  <c r="F12780" i="1" s="1"/>
  <c r="F12781" i="1" a="1"/>
  <c r="F12781" i="1" s="1"/>
  <c r="F12782" i="1" a="1"/>
  <c r="F12782" i="1" s="1"/>
  <c r="F12783" i="1" a="1"/>
  <c r="F12783" i="1" s="1"/>
  <c r="F12784" i="1" a="1"/>
  <c r="F12784" i="1" s="1"/>
  <c r="F12785" i="1" a="1"/>
  <c r="F12785" i="1"/>
  <c r="F12786" i="1" a="1"/>
  <c r="F12786" i="1" s="1"/>
  <c r="F12787" i="1" a="1"/>
  <c r="F12787" i="1" s="1"/>
  <c r="F12788" i="1" a="1"/>
  <c r="F12788" i="1" s="1"/>
  <c r="F12789" i="1" a="1"/>
  <c r="F12789" i="1"/>
  <c r="F12790" i="1" a="1"/>
  <c r="F12790" i="1" s="1"/>
  <c r="F12791" i="1" a="1"/>
  <c r="F12791" i="1" s="1"/>
  <c r="F12792" i="1" a="1"/>
  <c r="F12792" i="1" s="1"/>
  <c r="F12793" i="1" a="1"/>
  <c r="F12793" i="1" s="1"/>
  <c r="F12794" i="1" a="1"/>
  <c r="F12794" i="1" s="1"/>
  <c r="F12795" i="1" a="1"/>
  <c r="F12795" i="1" s="1"/>
  <c r="F12796" i="1" a="1"/>
  <c r="F12796" i="1" s="1"/>
  <c r="F12797" i="1" a="1"/>
  <c r="F12797" i="1" s="1"/>
  <c r="F12798" i="1" a="1"/>
  <c r="F12798" i="1" s="1"/>
  <c r="F12799" i="1" a="1"/>
  <c r="F12799" i="1" s="1"/>
  <c r="F12800" i="1" a="1"/>
  <c r="F12800" i="1" s="1"/>
  <c r="F12801" i="1" a="1"/>
  <c r="F12801" i="1" s="1"/>
  <c r="F12802" i="1" a="1"/>
  <c r="F12802" i="1" s="1"/>
  <c r="F12803" i="1" a="1"/>
  <c r="F12803" i="1" s="1"/>
  <c r="F12804" i="1" a="1"/>
  <c r="F12804" i="1" s="1"/>
  <c r="F12805" i="1" a="1"/>
  <c r="F12805" i="1" s="1"/>
  <c r="F12806" i="1" a="1"/>
  <c r="F12806" i="1" s="1"/>
  <c r="F12807" i="1" a="1"/>
  <c r="F12807" i="1" s="1"/>
  <c r="F12808" i="1" a="1"/>
  <c r="F12808" i="1" s="1"/>
  <c r="F12809" i="1" a="1"/>
  <c r="F12809" i="1" s="1"/>
  <c r="F12810" i="1" a="1"/>
  <c r="F12810" i="1" s="1"/>
  <c r="F12811" i="1" a="1"/>
  <c r="F12811" i="1" s="1"/>
  <c r="F12812" i="1" a="1"/>
  <c r="F12812" i="1" s="1"/>
  <c r="F12813" i="1" a="1"/>
  <c r="F12813" i="1"/>
  <c r="F12814" i="1" a="1"/>
  <c r="F12814" i="1" s="1"/>
  <c r="F12815" i="1" a="1"/>
  <c r="F12815" i="1" s="1"/>
  <c r="F12816" i="1" a="1"/>
  <c r="F12816" i="1" s="1"/>
  <c r="F12817" i="1" a="1"/>
  <c r="F12817" i="1" s="1"/>
  <c r="F12818" i="1" a="1"/>
  <c r="F12818" i="1" s="1"/>
  <c r="F12819" i="1" a="1"/>
  <c r="F12819" i="1" s="1"/>
  <c r="F12820" i="1" a="1"/>
  <c r="F12820" i="1" s="1"/>
  <c r="F12821" i="1" a="1"/>
  <c r="F12821" i="1" s="1"/>
  <c r="F12822" i="1" a="1"/>
  <c r="F12822" i="1" s="1"/>
  <c r="F12823" i="1" a="1"/>
  <c r="F12823" i="1" s="1"/>
  <c r="F12824" i="1" a="1"/>
  <c r="F12824" i="1" s="1"/>
  <c r="F12825" i="1" a="1"/>
  <c r="F12825" i="1"/>
  <c r="F12826" i="1" a="1"/>
  <c r="F12826" i="1" s="1"/>
  <c r="F12827" i="1" a="1"/>
  <c r="F12827" i="1" s="1"/>
  <c r="F12828" i="1" a="1"/>
  <c r="F12828" i="1" s="1"/>
  <c r="F12829" i="1" a="1"/>
  <c r="F12829" i="1" s="1"/>
  <c r="F12830" i="1" a="1"/>
  <c r="F12830" i="1" s="1"/>
  <c r="F12831" i="1" a="1"/>
  <c r="F12831" i="1" s="1"/>
  <c r="F12832" i="1" a="1"/>
  <c r="F12832" i="1" s="1"/>
  <c r="F12833" i="1" a="1"/>
  <c r="F12833" i="1" s="1"/>
  <c r="F12834" i="1" a="1"/>
  <c r="F12834" i="1" s="1"/>
  <c r="F12835" i="1" a="1"/>
  <c r="F12835" i="1" s="1"/>
  <c r="F12836" i="1" a="1"/>
  <c r="F12836" i="1" s="1"/>
  <c r="F12837" i="1" a="1"/>
  <c r="F12837" i="1"/>
  <c r="F12838" i="1" a="1"/>
  <c r="F12838" i="1" s="1"/>
  <c r="F12839" i="1" a="1"/>
  <c r="F12839" i="1" s="1"/>
  <c r="F12840" i="1" a="1"/>
  <c r="F12840" i="1" s="1"/>
  <c r="F12841" i="1" a="1"/>
  <c r="F12841" i="1" s="1"/>
  <c r="F12842" i="1" a="1"/>
  <c r="F12842" i="1" s="1"/>
  <c r="F12843" i="1" a="1"/>
  <c r="F12843" i="1" s="1"/>
  <c r="F12844" i="1" a="1"/>
  <c r="F12844" i="1" s="1"/>
  <c r="F12845" i="1" a="1"/>
  <c r="F12845" i="1" s="1"/>
  <c r="F12846" i="1" a="1"/>
  <c r="F12846" i="1" s="1"/>
  <c r="F12847" i="1" a="1"/>
  <c r="F12847" i="1" s="1"/>
  <c r="F12848" i="1" a="1"/>
  <c r="F12848" i="1" s="1"/>
  <c r="F12849" i="1" a="1"/>
  <c r="F12849" i="1" s="1"/>
  <c r="F12850" i="1" a="1"/>
  <c r="F12850" i="1" s="1"/>
  <c r="F12851" i="1" a="1"/>
  <c r="F12851" i="1" s="1"/>
  <c r="F12852" i="1" a="1"/>
  <c r="F12852" i="1" s="1"/>
  <c r="F12853" i="1" a="1"/>
  <c r="F12853" i="1" s="1"/>
  <c r="F12854" i="1" a="1"/>
  <c r="F12854" i="1" s="1"/>
  <c r="F12855" i="1" a="1"/>
  <c r="F12855" i="1" s="1"/>
  <c r="F12856" i="1" a="1"/>
  <c r="F12856" i="1" s="1"/>
  <c r="F12857" i="1" a="1"/>
  <c r="F12857" i="1" s="1"/>
  <c r="F12858" i="1" a="1"/>
  <c r="F12858" i="1" s="1"/>
  <c r="F12859" i="1" a="1"/>
  <c r="F12859" i="1" s="1"/>
  <c r="F12860" i="1" a="1"/>
  <c r="F12860" i="1" s="1"/>
  <c r="F12861" i="1" a="1"/>
  <c r="F12861" i="1" s="1"/>
  <c r="F12862" i="1" a="1"/>
  <c r="F12862" i="1" s="1"/>
  <c r="F12863" i="1" a="1"/>
  <c r="F12863" i="1" s="1"/>
  <c r="F12864" i="1" a="1"/>
  <c r="F12864" i="1" s="1"/>
  <c r="F12865" i="1" a="1"/>
  <c r="F12865" i="1" s="1"/>
  <c r="F12866" i="1" a="1"/>
  <c r="F12866" i="1" s="1"/>
  <c r="F12867" i="1" a="1"/>
  <c r="F12867" i="1" s="1"/>
  <c r="F12868" i="1" a="1"/>
  <c r="F12868" i="1" s="1"/>
  <c r="F12869" i="1" a="1"/>
  <c r="F12869" i="1"/>
  <c r="F12870" i="1" a="1"/>
  <c r="F12870" i="1" s="1"/>
  <c r="F12871" i="1" a="1"/>
  <c r="F12871" i="1" s="1"/>
  <c r="F12872" i="1" a="1"/>
  <c r="F12872" i="1" s="1"/>
  <c r="F12873" i="1" a="1"/>
  <c r="F12873" i="1"/>
  <c r="F12874" i="1" a="1"/>
  <c r="F12874" i="1" s="1"/>
  <c r="F12875" i="1" a="1"/>
  <c r="F12875" i="1" s="1"/>
  <c r="F12876" i="1" a="1"/>
  <c r="F12876" i="1" s="1"/>
  <c r="F12877" i="1" a="1"/>
  <c r="F12877" i="1" s="1"/>
  <c r="F12878" i="1" a="1"/>
  <c r="F12878" i="1" s="1"/>
  <c r="F12879" i="1" a="1"/>
  <c r="F12879" i="1" s="1"/>
  <c r="F12880" i="1" a="1"/>
  <c r="F12880" i="1" s="1"/>
  <c r="F12881" i="1" a="1"/>
  <c r="F12881" i="1" s="1"/>
  <c r="F12882" i="1" a="1"/>
  <c r="F12882" i="1" s="1"/>
  <c r="F12883" i="1" a="1"/>
  <c r="F12883" i="1" s="1"/>
  <c r="F12884" i="1" a="1"/>
  <c r="F12884" i="1" s="1"/>
  <c r="F12885" i="1" a="1"/>
  <c r="F12885" i="1" s="1"/>
  <c r="F12886" i="1" a="1"/>
  <c r="F12886" i="1" s="1"/>
  <c r="F12887" i="1" a="1"/>
  <c r="F12887" i="1" s="1"/>
  <c r="F12888" i="1" a="1"/>
  <c r="F12888" i="1" s="1"/>
  <c r="F12889" i="1" a="1"/>
  <c r="F12889" i="1" s="1"/>
  <c r="F12890" i="1" a="1"/>
  <c r="F12890" i="1" s="1"/>
  <c r="F12891" i="1" a="1"/>
  <c r="F12891" i="1" s="1"/>
  <c r="F12892" i="1" a="1"/>
  <c r="F12892" i="1" s="1"/>
  <c r="F12893" i="1" a="1"/>
  <c r="F12893" i="1" s="1"/>
  <c r="F12894" i="1" a="1"/>
  <c r="F12894" i="1" s="1"/>
  <c r="F12895" i="1" a="1"/>
  <c r="F12895" i="1" s="1"/>
  <c r="F12896" i="1" a="1"/>
  <c r="F12896" i="1" s="1"/>
  <c r="F12897" i="1" a="1"/>
  <c r="F12897" i="1" s="1"/>
  <c r="F12898" i="1" a="1"/>
  <c r="F12898" i="1" s="1"/>
  <c r="F12899" i="1" a="1"/>
  <c r="F12899" i="1" s="1"/>
  <c r="F12900" i="1" a="1"/>
  <c r="F12900" i="1" s="1"/>
  <c r="F12901" i="1" a="1"/>
  <c r="F12901" i="1" s="1"/>
  <c r="F12902" i="1" a="1"/>
  <c r="F12902" i="1" s="1"/>
  <c r="F12903" i="1" a="1"/>
  <c r="F12903" i="1" s="1"/>
  <c r="F12904" i="1" a="1"/>
  <c r="F12904" i="1" s="1"/>
  <c r="F12905" i="1" a="1"/>
  <c r="F12905" i="1" s="1"/>
  <c r="F12906" i="1" a="1"/>
  <c r="F12906" i="1" s="1"/>
  <c r="F12907" i="1" a="1"/>
  <c r="F12907" i="1" s="1"/>
  <c r="F12908" i="1" a="1"/>
  <c r="F12908" i="1" s="1"/>
  <c r="F12909" i="1" a="1"/>
  <c r="F12909" i="1" s="1"/>
  <c r="F12910" i="1" a="1"/>
  <c r="F12910" i="1" s="1"/>
  <c r="F12911" i="1" a="1"/>
  <c r="F12911" i="1" s="1"/>
  <c r="F12912" i="1" a="1"/>
  <c r="F12912" i="1" s="1"/>
  <c r="F12913" i="1" a="1"/>
  <c r="F12913" i="1"/>
  <c r="F12914" i="1" a="1"/>
  <c r="F12914" i="1" s="1"/>
  <c r="F12915" i="1" a="1"/>
  <c r="F12915" i="1" s="1"/>
  <c r="F12916" i="1" a="1"/>
  <c r="F12916" i="1" s="1"/>
  <c r="F12917" i="1" a="1"/>
  <c r="F12917" i="1"/>
  <c r="F12918" i="1" a="1"/>
  <c r="F12918" i="1" s="1"/>
  <c r="F12919" i="1" a="1"/>
  <c r="F12919" i="1" s="1"/>
  <c r="F12920" i="1" a="1"/>
  <c r="F12920" i="1" s="1"/>
  <c r="F12921" i="1" a="1"/>
  <c r="F12921" i="1" s="1"/>
  <c r="F12922" i="1" a="1"/>
  <c r="F12922" i="1" s="1"/>
  <c r="F12923" i="1" a="1"/>
  <c r="F12923" i="1" s="1"/>
  <c r="F12924" i="1" a="1"/>
  <c r="F12924" i="1" s="1"/>
  <c r="F12925" i="1" a="1"/>
  <c r="F12925" i="1" s="1"/>
  <c r="F12926" i="1" a="1"/>
  <c r="F12926" i="1" s="1"/>
  <c r="F12927" i="1" a="1"/>
  <c r="F12927" i="1" s="1"/>
  <c r="F12928" i="1" a="1"/>
  <c r="F12928" i="1" s="1"/>
  <c r="F12929" i="1" a="1"/>
  <c r="F12929" i="1" s="1"/>
  <c r="F12930" i="1" a="1"/>
  <c r="F12930" i="1" s="1"/>
  <c r="F12931" i="1" a="1"/>
  <c r="F12931" i="1" s="1"/>
  <c r="F12932" i="1" a="1"/>
  <c r="F12932" i="1" s="1"/>
  <c r="F12933" i="1" a="1"/>
  <c r="F12933" i="1" s="1"/>
  <c r="F12934" i="1" a="1"/>
  <c r="F12934" i="1" s="1"/>
  <c r="F12935" i="1" a="1"/>
  <c r="F12935" i="1" s="1"/>
  <c r="F12936" i="1" a="1"/>
  <c r="F12936" i="1" s="1"/>
  <c r="F12937" i="1" a="1"/>
  <c r="F12937" i="1" s="1"/>
  <c r="F12938" i="1" a="1"/>
  <c r="F12938" i="1" s="1"/>
  <c r="F12939" i="1" a="1"/>
  <c r="F12939" i="1" s="1"/>
  <c r="F12940" i="1" a="1"/>
  <c r="F12940" i="1" s="1"/>
  <c r="F12941" i="1" a="1"/>
  <c r="F12941" i="1"/>
  <c r="F12942" i="1" a="1"/>
  <c r="F12942" i="1" s="1"/>
  <c r="F12943" i="1" a="1"/>
  <c r="F12943" i="1" s="1"/>
  <c r="F12944" i="1" a="1"/>
  <c r="F12944" i="1" s="1"/>
  <c r="F12945" i="1" a="1"/>
  <c r="F12945" i="1" s="1"/>
  <c r="F12946" i="1" a="1"/>
  <c r="F12946" i="1" s="1"/>
  <c r="F12947" i="1" a="1"/>
  <c r="F12947" i="1" s="1"/>
  <c r="F12948" i="1" a="1"/>
  <c r="F12948" i="1" s="1"/>
  <c r="F12949" i="1" a="1"/>
  <c r="F12949" i="1"/>
  <c r="F12950" i="1" a="1"/>
  <c r="F12950" i="1" s="1"/>
  <c r="F12951" i="1" a="1"/>
  <c r="F12951" i="1" s="1"/>
  <c r="F12952" i="1" a="1"/>
  <c r="F12952" i="1" s="1"/>
  <c r="F12953" i="1" a="1"/>
  <c r="F12953" i="1" s="1"/>
  <c r="F12954" i="1" a="1"/>
  <c r="F12954" i="1" s="1"/>
  <c r="F12955" i="1" a="1"/>
  <c r="F12955" i="1" s="1"/>
  <c r="F12956" i="1" a="1"/>
  <c r="F12956" i="1" s="1"/>
  <c r="F12957" i="1" a="1"/>
  <c r="F12957" i="1" s="1"/>
  <c r="F12958" i="1" a="1"/>
  <c r="F12958" i="1" s="1"/>
  <c r="F12959" i="1" a="1"/>
  <c r="F12959" i="1" s="1"/>
  <c r="F12960" i="1" a="1"/>
  <c r="F12960" i="1" s="1"/>
  <c r="F12961" i="1" a="1"/>
  <c r="F12961" i="1" s="1"/>
  <c r="F12962" i="1" a="1"/>
  <c r="F12962" i="1" s="1"/>
  <c r="F12963" i="1" a="1"/>
  <c r="F12963" i="1" s="1"/>
  <c r="F12964" i="1" a="1"/>
  <c r="F12964" i="1" s="1"/>
  <c r="F12965" i="1" a="1"/>
  <c r="F12965" i="1" s="1"/>
  <c r="F12966" i="1" a="1"/>
  <c r="F12966" i="1" s="1"/>
  <c r="F12967" i="1" a="1"/>
  <c r="F12967" i="1" s="1"/>
  <c r="F12968" i="1" a="1"/>
  <c r="F12968" i="1" s="1"/>
  <c r="F12969" i="1" a="1"/>
  <c r="F12969" i="1"/>
  <c r="F12970" i="1" a="1"/>
  <c r="F12970" i="1" s="1"/>
  <c r="F12971" i="1" a="1"/>
  <c r="F12971" i="1" s="1"/>
  <c r="F12972" i="1" a="1"/>
  <c r="F12972" i="1" s="1"/>
  <c r="F12973" i="1" a="1"/>
  <c r="F12973" i="1" s="1"/>
  <c r="F12974" i="1" a="1"/>
  <c r="F12974" i="1" s="1"/>
  <c r="F12975" i="1" a="1"/>
  <c r="F12975" i="1" s="1"/>
  <c r="F12976" i="1" a="1"/>
  <c r="F12976" i="1" s="1"/>
  <c r="F12977" i="1" a="1"/>
  <c r="F12977" i="1" s="1"/>
  <c r="F12978" i="1" a="1"/>
  <c r="F12978" i="1" s="1"/>
  <c r="F12979" i="1" a="1"/>
  <c r="F12979" i="1" s="1"/>
  <c r="F12980" i="1" a="1"/>
  <c r="F12980" i="1" s="1"/>
  <c r="F12981" i="1" a="1"/>
  <c r="F12981" i="1" s="1"/>
  <c r="F12982" i="1" a="1"/>
  <c r="F12982" i="1" s="1"/>
  <c r="F12983" i="1" a="1"/>
  <c r="F12983" i="1" s="1"/>
  <c r="F12984" i="1" a="1"/>
  <c r="F12984" i="1" s="1"/>
  <c r="F12985" i="1" a="1"/>
  <c r="F12985" i="1"/>
  <c r="F12986" i="1" a="1"/>
  <c r="F12986" i="1" s="1"/>
  <c r="F12987" i="1" a="1"/>
  <c r="F12987" i="1" s="1"/>
  <c r="F12988" i="1" a="1"/>
  <c r="F12988" i="1" s="1"/>
  <c r="F12989" i="1" a="1"/>
  <c r="F12989" i="1" s="1"/>
  <c r="F12990" i="1" a="1"/>
  <c r="F12990" i="1" s="1"/>
  <c r="F12991" i="1" a="1"/>
  <c r="F12991" i="1" s="1"/>
  <c r="F12992" i="1" a="1"/>
  <c r="F12992" i="1" s="1"/>
  <c r="F12993" i="1" a="1"/>
  <c r="F12993" i="1" s="1"/>
  <c r="F12994" i="1" a="1"/>
  <c r="F12994" i="1" s="1"/>
  <c r="F12995" i="1" a="1"/>
  <c r="F12995" i="1" s="1"/>
  <c r="F12996" i="1" a="1"/>
  <c r="F12996" i="1" s="1"/>
  <c r="F12997" i="1" a="1"/>
  <c r="F12997" i="1"/>
  <c r="F12998" i="1" a="1"/>
  <c r="F12998" i="1" s="1"/>
  <c r="F12999" i="1" a="1"/>
  <c r="F12999" i="1" s="1"/>
  <c r="F13000" i="1" a="1"/>
  <c r="F13000" i="1" s="1"/>
  <c r="F13001" i="1" a="1"/>
  <c r="F13001" i="1" s="1"/>
  <c r="F13002" i="1" a="1"/>
  <c r="F13002" i="1" s="1"/>
  <c r="F13003" i="1" a="1"/>
  <c r="F13003" i="1" s="1"/>
  <c r="F13004" i="1" a="1"/>
  <c r="F13004" i="1" s="1"/>
  <c r="F13005" i="1" a="1"/>
  <c r="F13005" i="1"/>
  <c r="F13006" i="1" a="1"/>
  <c r="F13006" i="1" s="1"/>
  <c r="F13007" i="1" a="1"/>
  <c r="F13007" i="1" s="1"/>
  <c r="F13008" i="1" a="1"/>
  <c r="F13008" i="1" s="1"/>
  <c r="F13009" i="1" a="1"/>
  <c r="F13009" i="1"/>
  <c r="F13010" i="1" a="1"/>
  <c r="F13010" i="1" s="1"/>
  <c r="F13011" i="1" a="1"/>
  <c r="F13011" i="1" s="1"/>
  <c r="F13012" i="1" a="1"/>
  <c r="F13012" i="1" s="1"/>
  <c r="F13013" i="1" a="1"/>
  <c r="F13013" i="1"/>
  <c r="F13014" i="1" a="1"/>
  <c r="F13014" i="1" s="1"/>
  <c r="F13015" i="1" a="1"/>
  <c r="F13015" i="1" s="1"/>
  <c r="F13016" i="1" a="1"/>
  <c r="F13016" i="1" s="1"/>
  <c r="F13017" i="1" a="1"/>
  <c r="F13017" i="1" s="1"/>
  <c r="F13018" i="1" a="1"/>
  <c r="F13018" i="1" s="1"/>
  <c r="F13019" i="1" a="1"/>
  <c r="F13019" i="1" s="1"/>
  <c r="F13020" i="1" a="1"/>
  <c r="F13020" i="1" s="1"/>
  <c r="F13021" i="1" a="1"/>
  <c r="F13021" i="1" s="1"/>
  <c r="F13022" i="1" a="1"/>
  <c r="F13022" i="1" s="1"/>
  <c r="F13023" i="1" a="1"/>
  <c r="F13023" i="1" s="1"/>
  <c r="F13024" i="1" a="1"/>
  <c r="F13024" i="1" s="1"/>
  <c r="F13025" i="1" a="1"/>
  <c r="F13025" i="1" s="1"/>
  <c r="F13026" i="1" a="1"/>
  <c r="F13026" i="1" s="1"/>
  <c r="F13027" i="1" a="1"/>
  <c r="F13027" i="1" s="1"/>
  <c r="F13028" i="1" a="1"/>
  <c r="F13028" i="1" s="1"/>
  <c r="F13029" i="1" a="1"/>
  <c r="F13029" i="1" s="1"/>
  <c r="F13030" i="1" a="1"/>
  <c r="F13030" i="1" s="1"/>
  <c r="F13031" i="1" a="1"/>
  <c r="F13031" i="1" s="1"/>
  <c r="F13032" i="1" a="1"/>
  <c r="F13032" i="1" s="1"/>
  <c r="F13033" i="1" a="1"/>
  <c r="F13033" i="1"/>
  <c r="F13034" i="1" a="1"/>
  <c r="F13034" i="1" s="1"/>
  <c r="F13035" i="1" a="1"/>
  <c r="F13035" i="1" s="1"/>
  <c r="F13036" i="1" a="1"/>
  <c r="F13036" i="1" s="1"/>
  <c r="F13037" i="1" a="1"/>
  <c r="F13037" i="1"/>
  <c r="F13038" i="1" a="1"/>
  <c r="F13038" i="1" s="1"/>
  <c r="F13039" i="1" a="1"/>
  <c r="F13039" i="1" s="1"/>
  <c r="F13040" i="1" a="1"/>
  <c r="F13040" i="1" s="1"/>
  <c r="F13041" i="1" a="1"/>
  <c r="F13041" i="1"/>
  <c r="F13042" i="1" a="1"/>
  <c r="F13042" i="1" s="1"/>
  <c r="F13043" i="1" a="1"/>
  <c r="F13043" i="1" s="1"/>
  <c r="F13044" i="1" a="1"/>
  <c r="F13044" i="1" s="1"/>
  <c r="F13045" i="1" a="1"/>
  <c r="F13045" i="1" s="1"/>
  <c r="F13046" i="1" a="1"/>
  <c r="F13046" i="1" s="1"/>
  <c r="F13047" i="1" a="1"/>
  <c r="F13047" i="1" s="1"/>
  <c r="F13048" i="1" a="1"/>
  <c r="F13048" i="1" s="1"/>
  <c r="F13049" i="1" a="1"/>
  <c r="F13049" i="1" s="1"/>
  <c r="F13050" i="1" a="1"/>
  <c r="F13050" i="1" s="1"/>
  <c r="F13051" i="1" a="1"/>
  <c r="F13051" i="1" s="1"/>
  <c r="F13052" i="1" a="1"/>
  <c r="F13052" i="1" s="1"/>
  <c r="F13053" i="1" a="1"/>
  <c r="F13053" i="1" s="1"/>
  <c r="F13054" i="1" a="1"/>
  <c r="F13054" i="1" s="1"/>
  <c r="F13055" i="1" a="1"/>
  <c r="F13055" i="1" s="1"/>
  <c r="F13056" i="1" a="1"/>
  <c r="F13056" i="1" s="1"/>
  <c r="F13057" i="1" a="1"/>
  <c r="F13057" i="1" s="1"/>
  <c r="F13058" i="1" a="1"/>
  <c r="F13058" i="1" s="1"/>
  <c r="F13059" i="1" a="1"/>
  <c r="F13059" i="1" s="1"/>
  <c r="F13060" i="1" a="1"/>
  <c r="F13060" i="1" s="1"/>
  <c r="F13061" i="1" a="1"/>
  <c r="F13061" i="1"/>
  <c r="F13062" i="1" a="1"/>
  <c r="F13062" i="1" s="1"/>
  <c r="F13063" i="1" a="1"/>
  <c r="F13063" i="1" s="1"/>
  <c r="F13064" i="1" a="1"/>
  <c r="F13064" i="1" s="1"/>
  <c r="F13065" i="1" a="1"/>
  <c r="F13065" i="1" s="1"/>
  <c r="F13066" i="1" a="1"/>
  <c r="F13066" i="1" s="1"/>
  <c r="F13067" i="1" a="1"/>
  <c r="F13067" i="1" s="1"/>
  <c r="F13068" i="1" a="1"/>
  <c r="F13068" i="1" s="1"/>
  <c r="F13069" i="1" a="1"/>
  <c r="F13069" i="1"/>
  <c r="F13070" i="1" a="1"/>
  <c r="F13070" i="1" s="1"/>
  <c r="F13071" i="1" a="1"/>
  <c r="F13071" i="1" s="1"/>
  <c r="F13072" i="1" a="1"/>
  <c r="F13072" i="1" s="1"/>
  <c r="F13073" i="1" a="1"/>
  <c r="F13073" i="1" s="1"/>
  <c r="F13074" i="1" a="1"/>
  <c r="F13074" i="1" s="1"/>
  <c r="F13075" i="1" a="1"/>
  <c r="F13075" i="1" s="1"/>
  <c r="F13076" i="1" a="1"/>
  <c r="F13076" i="1" s="1"/>
  <c r="F13077" i="1" a="1"/>
  <c r="F13077" i="1" s="1"/>
  <c r="F13078" i="1" a="1"/>
  <c r="F13078" i="1" s="1"/>
  <c r="F13079" i="1" a="1"/>
  <c r="F13079" i="1" s="1"/>
  <c r="F13080" i="1" a="1"/>
  <c r="F13080" i="1" s="1"/>
  <c r="F13081" i="1" a="1"/>
  <c r="F13081" i="1" s="1"/>
  <c r="F13082" i="1" a="1"/>
  <c r="F13082" i="1" s="1"/>
  <c r="F13083" i="1" a="1"/>
  <c r="F13083" i="1" s="1"/>
  <c r="F13084" i="1" a="1"/>
  <c r="F13084" i="1" s="1"/>
  <c r="F13085" i="1" a="1"/>
  <c r="F13085" i="1" s="1"/>
  <c r="F13086" i="1" a="1"/>
  <c r="F13086" i="1" s="1"/>
  <c r="F13087" i="1" a="1"/>
  <c r="F13087" i="1" s="1"/>
  <c r="F13088" i="1" a="1"/>
  <c r="F13088" i="1" s="1"/>
  <c r="F13089" i="1" a="1"/>
  <c r="F13089" i="1" s="1"/>
  <c r="F13090" i="1" a="1"/>
  <c r="F13090" i="1" s="1"/>
  <c r="F13091" i="1" a="1"/>
  <c r="F13091" i="1" s="1"/>
  <c r="F13092" i="1" a="1"/>
  <c r="F13092" i="1" s="1"/>
  <c r="F13093" i="1" a="1"/>
  <c r="F13093" i="1" s="1"/>
  <c r="F13094" i="1" a="1"/>
  <c r="F13094" i="1" s="1"/>
  <c r="F13095" i="1" a="1"/>
  <c r="F13095" i="1" s="1"/>
  <c r="F13096" i="1" a="1"/>
  <c r="F13096" i="1" s="1"/>
  <c r="F13097" i="1" a="1"/>
  <c r="F13097" i="1"/>
  <c r="F13098" i="1" a="1"/>
  <c r="F13098" i="1" s="1"/>
  <c r="F13099" i="1" a="1"/>
  <c r="F13099" i="1" s="1"/>
  <c r="F13100" i="1" a="1"/>
  <c r="F13100" i="1" s="1"/>
  <c r="F13101" i="1" a="1"/>
  <c r="F13101" i="1" s="1"/>
  <c r="F13102" i="1" a="1"/>
  <c r="F13102" i="1" s="1"/>
  <c r="F13103" i="1" a="1"/>
  <c r="F13103" i="1" s="1"/>
  <c r="F13104" i="1" a="1"/>
  <c r="F13104" i="1" s="1"/>
  <c r="F13105" i="1" a="1"/>
  <c r="F13105" i="1" s="1"/>
  <c r="F13106" i="1" a="1"/>
  <c r="F13106" i="1" s="1"/>
  <c r="F13107" i="1" a="1"/>
  <c r="F13107" i="1" s="1"/>
  <c r="F13108" i="1" a="1"/>
  <c r="F13108" i="1" s="1"/>
  <c r="F13109" i="1" a="1"/>
  <c r="F13109" i="1"/>
  <c r="F13110" i="1" a="1"/>
  <c r="F13110" i="1" s="1"/>
  <c r="F13111" i="1" a="1"/>
  <c r="F13111" i="1" s="1"/>
  <c r="F13112" i="1" a="1"/>
  <c r="F13112" i="1" s="1"/>
  <c r="F13113" i="1" a="1"/>
  <c r="F13113" i="1" s="1"/>
  <c r="F13114" i="1" a="1"/>
  <c r="F13114" i="1" s="1"/>
  <c r="F13115" i="1" a="1"/>
  <c r="F13115" i="1" s="1"/>
  <c r="F13116" i="1" a="1"/>
  <c r="F13116" i="1" s="1"/>
  <c r="F13117" i="1" a="1"/>
  <c r="F13117" i="1" s="1"/>
  <c r="F13118" i="1" a="1"/>
  <c r="F13118" i="1" s="1"/>
  <c r="F13119" i="1" a="1"/>
  <c r="F13119" i="1" s="1"/>
  <c r="F13120" i="1" a="1"/>
  <c r="F13120" i="1" s="1"/>
  <c r="F13121" i="1" a="1"/>
  <c r="F13121" i="1" s="1"/>
  <c r="F13122" i="1" a="1"/>
  <c r="F13122" i="1" s="1"/>
  <c r="F13123" i="1" a="1"/>
  <c r="F13123" i="1" s="1"/>
  <c r="F13124" i="1" a="1"/>
  <c r="F13124" i="1" s="1"/>
  <c r="F13125" i="1" a="1"/>
  <c r="F13125" i="1" s="1"/>
  <c r="F13126" i="1" a="1"/>
  <c r="F13126" i="1" s="1"/>
  <c r="F13127" i="1" a="1"/>
  <c r="F13127" i="1" s="1"/>
  <c r="F13128" i="1" a="1"/>
  <c r="F13128" i="1" s="1"/>
  <c r="F13129" i="1" a="1"/>
  <c r="F13129" i="1" s="1"/>
  <c r="F13130" i="1" a="1"/>
  <c r="F13130" i="1" s="1"/>
  <c r="F13131" i="1" a="1"/>
  <c r="F13131" i="1" s="1"/>
  <c r="F13132" i="1" a="1"/>
  <c r="F13132" i="1" s="1"/>
  <c r="F13133" i="1" a="1"/>
  <c r="F13133" i="1" s="1"/>
  <c r="F13134" i="1" a="1"/>
  <c r="F13134" i="1" s="1"/>
  <c r="F13135" i="1" a="1"/>
  <c r="F13135" i="1" s="1"/>
  <c r="F13136" i="1" a="1"/>
  <c r="F13136" i="1" s="1"/>
  <c r="F13137" i="1" a="1"/>
  <c r="F13137" i="1"/>
  <c r="F13138" i="1" a="1"/>
  <c r="F13138" i="1" s="1"/>
  <c r="F13139" i="1" a="1"/>
  <c r="F13139" i="1" s="1"/>
  <c r="F13140" i="1" a="1"/>
  <c r="F13140" i="1" s="1"/>
  <c r="F13141" i="1" a="1"/>
  <c r="F13141" i="1" s="1"/>
  <c r="F13142" i="1" a="1"/>
  <c r="F13142" i="1" s="1"/>
  <c r="F13143" i="1" a="1"/>
  <c r="F13143" i="1" s="1"/>
  <c r="F13144" i="1" a="1"/>
  <c r="F13144" i="1" s="1"/>
  <c r="F13145" i="1" a="1"/>
  <c r="F13145" i="1" s="1"/>
  <c r="F13146" i="1" a="1"/>
  <c r="F13146" i="1" s="1"/>
  <c r="F13147" i="1" a="1"/>
  <c r="F13147" i="1" s="1"/>
  <c r="F13148" i="1" a="1"/>
  <c r="F13148" i="1" s="1"/>
  <c r="F13149" i="1" a="1"/>
  <c r="F13149" i="1" s="1"/>
  <c r="F13150" i="1" a="1"/>
  <c r="F13150" i="1" s="1"/>
  <c r="F13151" i="1" a="1"/>
  <c r="F13151" i="1" s="1"/>
  <c r="F13152" i="1" a="1"/>
  <c r="F13152" i="1" s="1"/>
  <c r="F13153" i="1" a="1"/>
  <c r="F13153" i="1" s="1"/>
  <c r="F13154" i="1" a="1"/>
  <c r="F13154" i="1" s="1"/>
  <c r="F13155" i="1" a="1"/>
  <c r="F13155" i="1" s="1"/>
  <c r="F13156" i="1" a="1"/>
  <c r="F13156" i="1" s="1"/>
  <c r="F13157" i="1" a="1"/>
  <c r="F13157" i="1" s="1"/>
  <c r="F13158" i="1" a="1"/>
  <c r="F13158" i="1" s="1"/>
  <c r="F13159" i="1" a="1"/>
  <c r="F13159" i="1" s="1"/>
  <c r="F13160" i="1" a="1"/>
  <c r="F13160" i="1" s="1"/>
  <c r="F13161" i="1" a="1"/>
  <c r="F13161" i="1"/>
  <c r="F13162" i="1" a="1"/>
  <c r="F13162" i="1" s="1"/>
  <c r="F13163" i="1" a="1"/>
  <c r="F13163" i="1" s="1"/>
  <c r="F13164" i="1" a="1"/>
  <c r="F13164" i="1" s="1"/>
  <c r="F13165" i="1" a="1"/>
  <c r="F13165" i="1"/>
  <c r="F13166" i="1" a="1"/>
  <c r="F13166" i="1" s="1"/>
  <c r="F13167" i="1" a="1"/>
  <c r="F13167" i="1" s="1"/>
  <c r="F13168" i="1" a="1"/>
  <c r="F13168" i="1" s="1"/>
  <c r="F13169" i="1" a="1"/>
  <c r="F13169" i="1" s="1"/>
  <c r="F13170" i="1" a="1"/>
  <c r="F13170" i="1" s="1"/>
  <c r="F13171" i="1" a="1"/>
  <c r="F13171" i="1" s="1"/>
  <c r="F13172" i="1" a="1"/>
  <c r="F13172" i="1" s="1"/>
  <c r="F13173" i="1" a="1"/>
  <c r="F13173" i="1"/>
  <c r="F13174" i="1" a="1"/>
  <c r="F13174" i="1" s="1"/>
  <c r="F13175" i="1" a="1"/>
  <c r="F13175" i="1" s="1"/>
  <c r="F13176" i="1" a="1"/>
  <c r="F13176" i="1" s="1"/>
  <c r="F13177" i="1" a="1"/>
  <c r="F13177" i="1" s="1"/>
  <c r="F13178" i="1" a="1"/>
  <c r="F13178" i="1" s="1"/>
  <c r="F13179" i="1" a="1"/>
  <c r="F13179" i="1" s="1"/>
  <c r="F13180" i="1" a="1"/>
  <c r="F13180" i="1" s="1"/>
  <c r="F13181" i="1" a="1"/>
  <c r="F13181" i="1" s="1"/>
  <c r="F13182" i="1" a="1"/>
  <c r="F13182" i="1" s="1"/>
  <c r="F13183" i="1" a="1"/>
  <c r="F13183" i="1" s="1"/>
  <c r="F13184" i="1" a="1"/>
  <c r="F13184" i="1" s="1"/>
  <c r="F13185" i="1" a="1"/>
  <c r="F13185" i="1" s="1"/>
  <c r="F13186" i="1" a="1"/>
  <c r="F13186" i="1" s="1"/>
  <c r="F13187" i="1" a="1"/>
  <c r="F13187" i="1" s="1"/>
  <c r="F13188" i="1" a="1"/>
  <c r="F13188" i="1" s="1"/>
  <c r="F13189" i="1" a="1"/>
  <c r="F13189" i="1" s="1"/>
  <c r="F13190" i="1" a="1"/>
  <c r="F13190" i="1" s="1"/>
  <c r="F13191" i="1" a="1"/>
  <c r="F13191" i="1" s="1"/>
  <c r="F13192" i="1" a="1"/>
  <c r="F13192" i="1" s="1"/>
  <c r="F13193" i="1" a="1"/>
  <c r="F13193" i="1" s="1"/>
  <c r="F13194" i="1" a="1"/>
  <c r="F13194" i="1" s="1"/>
  <c r="F13195" i="1" a="1"/>
  <c r="F13195" i="1" s="1"/>
  <c r="F13196" i="1" a="1"/>
  <c r="F13196" i="1" s="1"/>
  <c r="F13197" i="1" a="1"/>
  <c r="F13197" i="1"/>
  <c r="F13198" i="1" a="1"/>
  <c r="F13198" i="1" s="1"/>
  <c r="F13199" i="1" a="1"/>
  <c r="F13199" i="1" s="1"/>
  <c r="F13200" i="1" a="1"/>
  <c r="F13200" i="1" s="1"/>
  <c r="F13201" i="1" a="1"/>
  <c r="F13201" i="1" s="1"/>
  <c r="F13202" i="1" a="1"/>
  <c r="F13202" i="1" s="1"/>
  <c r="F13203" i="1" a="1"/>
  <c r="F13203" i="1" s="1"/>
  <c r="F13204" i="1" a="1"/>
  <c r="F13204" i="1" s="1"/>
  <c r="F13205" i="1" a="1"/>
  <c r="F13205" i="1" s="1"/>
  <c r="F13206" i="1" a="1"/>
  <c r="F13206" i="1" s="1"/>
  <c r="F13207" i="1" a="1"/>
  <c r="F13207" i="1" s="1"/>
  <c r="F13208" i="1" a="1"/>
  <c r="F13208" i="1" s="1"/>
  <c r="F13209" i="1" a="1"/>
  <c r="F13209" i="1" s="1"/>
  <c r="F13210" i="1" a="1"/>
  <c r="F13210" i="1" s="1"/>
  <c r="F13211" i="1" a="1"/>
  <c r="F13211" i="1" s="1"/>
  <c r="F13212" i="1" a="1"/>
  <c r="F13212" i="1" s="1"/>
  <c r="F13213" i="1" a="1"/>
  <c r="F13213" i="1" s="1"/>
  <c r="F13214" i="1" a="1"/>
  <c r="F13214" i="1" s="1"/>
  <c r="F13215" i="1" a="1"/>
  <c r="F13215" i="1" s="1"/>
  <c r="F13216" i="1" a="1"/>
  <c r="F13216" i="1" s="1"/>
  <c r="F13217" i="1" a="1"/>
  <c r="F13217" i="1" s="1"/>
  <c r="F13218" i="1" a="1"/>
  <c r="F13218" i="1" s="1"/>
  <c r="F13219" i="1" a="1"/>
  <c r="F13219" i="1" s="1"/>
  <c r="F13220" i="1" a="1"/>
  <c r="F13220" i="1" s="1"/>
  <c r="F13221" i="1" a="1"/>
  <c r="F13221" i="1" s="1"/>
  <c r="F13222" i="1" a="1"/>
  <c r="F13222" i="1" s="1"/>
  <c r="F13223" i="1" a="1"/>
  <c r="F13223" i="1" s="1"/>
  <c r="F13224" i="1" a="1"/>
  <c r="F13224" i="1" s="1"/>
  <c r="F13225" i="1" a="1"/>
  <c r="F13225" i="1"/>
  <c r="F13226" i="1" a="1"/>
  <c r="F13226" i="1" s="1"/>
  <c r="F13227" i="1" a="1"/>
  <c r="F13227" i="1" s="1"/>
  <c r="F13228" i="1" a="1"/>
  <c r="F13228" i="1" s="1"/>
  <c r="F13229" i="1" a="1"/>
  <c r="F13229" i="1" s="1"/>
  <c r="F13230" i="1" a="1"/>
  <c r="F13230" i="1" s="1"/>
  <c r="F13231" i="1" a="1"/>
  <c r="F13231" i="1" s="1"/>
  <c r="F13232" i="1" a="1"/>
  <c r="F13232" i="1" s="1"/>
  <c r="F13233" i="1" a="1"/>
  <c r="F13233" i="1" s="1"/>
  <c r="F13234" i="1" a="1"/>
  <c r="F13234" i="1" s="1"/>
  <c r="F13235" i="1" a="1"/>
  <c r="F13235" i="1" s="1"/>
  <c r="F13236" i="1" a="1"/>
  <c r="F13236" i="1" s="1"/>
  <c r="F13237" i="1" a="1"/>
  <c r="F13237" i="1" s="1"/>
  <c r="F13238" i="1" a="1"/>
  <c r="F13238" i="1" s="1"/>
  <c r="F13239" i="1" a="1"/>
  <c r="F13239" i="1" s="1"/>
  <c r="F13240" i="1" a="1"/>
  <c r="F13240" i="1" s="1"/>
  <c r="F13241" i="1" a="1"/>
  <c r="F13241" i="1" s="1"/>
  <c r="F13242" i="1" a="1"/>
  <c r="F13242" i="1" s="1"/>
  <c r="F13243" i="1" a="1"/>
  <c r="F13243" i="1" s="1"/>
  <c r="F13244" i="1" a="1"/>
  <c r="F13244" i="1" s="1"/>
  <c r="F13245" i="1" a="1"/>
  <c r="F13245" i="1" s="1"/>
  <c r="F13246" i="1" a="1"/>
  <c r="F13246" i="1" s="1"/>
  <c r="F13247" i="1" a="1"/>
  <c r="F13247" i="1" s="1"/>
  <c r="F13248" i="1" a="1"/>
  <c r="F13248" i="1" s="1"/>
  <c r="F13249" i="1" a="1"/>
  <c r="F13249" i="1" s="1"/>
  <c r="F13250" i="1" a="1"/>
  <c r="F13250" i="1" s="1"/>
  <c r="F13251" i="1" a="1"/>
  <c r="F13251" i="1" s="1"/>
  <c r="F13252" i="1" a="1"/>
  <c r="F13252" i="1" s="1"/>
  <c r="F13253" i="1" a="1"/>
  <c r="F13253" i="1"/>
  <c r="F13254" i="1" a="1"/>
  <c r="F13254" i="1" s="1"/>
  <c r="F13255" i="1" a="1"/>
  <c r="F13255" i="1" s="1"/>
  <c r="F13256" i="1" a="1"/>
  <c r="F13256" i="1" s="1"/>
  <c r="F13257" i="1" a="1"/>
  <c r="F13257" i="1" s="1"/>
  <c r="F13258" i="1" a="1"/>
  <c r="F13258" i="1" s="1"/>
  <c r="F13259" i="1" a="1"/>
  <c r="F13259" i="1" s="1"/>
  <c r="F13260" i="1" a="1"/>
  <c r="F13260" i="1" s="1"/>
  <c r="F13261" i="1" a="1"/>
  <c r="F13261" i="1"/>
  <c r="F13262" i="1" a="1"/>
  <c r="F13262" i="1" s="1"/>
  <c r="F13263" i="1" a="1"/>
  <c r="F13263" i="1" s="1"/>
  <c r="F13264" i="1" a="1"/>
  <c r="F13264" i="1" s="1"/>
  <c r="F13265" i="1" a="1"/>
  <c r="F13265" i="1" s="1"/>
  <c r="F13266" i="1" a="1"/>
  <c r="F13266" i="1" s="1"/>
  <c r="F13267" i="1" a="1"/>
  <c r="F13267" i="1" s="1"/>
  <c r="F13268" i="1" a="1"/>
  <c r="F13268" i="1" s="1"/>
  <c r="F13269" i="1" a="1"/>
  <c r="F13269" i="1" s="1"/>
  <c r="F13270" i="1" a="1"/>
  <c r="F13270" i="1" s="1"/>
  <c r="F13271" i="1" a="1"/>
  <c r="F13271" i="1" s="1"/>
  <c r="F13272" i="1" a="1"/>
  <c r="F13272" i="1" s="1"/>
  <c r="F13273" i="1" a="1"/>
  <c r="F13273" i="1" s="1"/>
  <c r="F13274" i="1" a="1"/>
  <c r="F13274" i="1" s="1"/>
  <c r="F13275" i="1" a="1"/>
  <c r="F13275" i="1" s="1"/>
  <c r="F13276" i="1" a="1"/>
  <c r="F13276" i="1" s="1"/>
  <c r="F13277" i="1" a="1"/>
  <c r="F13277" i="1" s="1"/>
  <c r="F13278" i="1" a="1"/>
  <c r="F13278" i="1" s="1"/>
  <c r="F13279" i="1" a="1"/>
  <c r="F13279" i="1" s="1"/>
  <c r="F13280" i="1" a="1"/>
  <c r="F13280" i="1" s="1"/>
  <c r="F13281" i="1" a="1"/>
  <c r="F13281" i="1" s="1"/>
  <c r="F13282" i="1" a="1"/>
  <c r="F13282" i="1" s="1"/>
  <c r="F13283" i="1" a="1"/>
  <c r="F13283" i="1" s="1"/>
  <c r="F13284" i="1" a="1"/>
  <c r="F13284" i="1" s="1"/>
  <c r="F13285" i="1" a="1"/>
  <c r="F13285" i="1"/>
  <c r="F13286" i="1" a="1"/>
  <c r="F13286" i="1" s="1"/>
  <c r="F13287" i="1" a="1"/>
  <c r="F13287" i="1" s="1"/>
  <c r="F13288" i="1" a="1"/>
  <c r="F13288" i="1" s="1"/>
  <c r="F13289" i="1" a="1"/>
  <c r="F13289" i="1"/>
  <c r="F13290" i="1" a="1"/>
  <c r="F13290" i="1" s="1"/>
  <c r="F13291" i="1" a="1"/>
  <c r="F13291" i="1" s="1"/>
  <c r="F13292" i="1" a="1"/>
  <c r="F13292" i="1" s="1"/>
  <c r="F13293" i="1" a="1"/>
  <c r="F13293" i="1" s="1"/>
  <c r="F13294" i="1" a="1"/>
  <c r="F13294" i="1" s="1"/>
  <c r="F13295" i="1" a="1"/>
  <c r="F13295" i="1" s="1"/>
  <c r="F13296" i="1" a="1"/>
  <c r="F13296" i="1" s="1"/>
  <c r="F13297" i="1" a="1"/>
  <c r="F13297" i="1" s="1"/>
  <c r="F13298" i="1" a="1"/>
  <c r="F13298" i="1" s="1"/>
  <c r="F13299" i="1" a="1"/>
  <c r="F13299" i="1" s="1"/>
  <c r="F13300" i="1" a="1"/>
  <c r="F13300" i="1" s="1"/>
  <c r="F13301" i="1" a="1"/>
  <c r="F13301" i="1" s="1"/>
  <c r="F13302" i="1" a="1"/>
  <c r="F13302" i="1" s="1"/>
  <c r="F13303" i="1" a="1"/>
  <c r="F13303" i="1" s="1"/>
  <c r="F13304" i="1" a="1"/>
  <c r="F13304" i="1" s="1"/>
  <c r="F13305" i="1" a="1"/>
  <c r="F13305" i="1" s="1"/>
  <c r="F13306" i="1" a="1"/>
  <c r="F13306" i="1" s="1"/>
  <c r="F13307" i="1" a="1"/>
  <c r="F13307" i="1" s="1"/>
  <c r="F13308" i="1" a="1"/>
  <c r="F13308" i="1" s="1"/>
  <c r="F13309" i="1" a="1"/>
  <c r="F13309" i="1" s="1"/>
  <c r="F13310" i="1" a="1"/>
  <c r="F13310" i="1" s="1"/>
  <c r="F13311" i="1" a="1"/>
  <c r="F13311" i="1" s="1"/>
  <c r="F13312" i="1" a="1"/>
  <c r="F13312" i="1" s="1"/>
  <c r="F13313" i="1" a="1"/>
  <c r="F13313" i="1" s="1"/>
  <c r="F13314" i="1" a="1"/>
  <c r="F13314" i="1" s="1"/>
  <c r="F13315" i="1" a="1"/>
  <c r="F13315" i="1" s="1"/>
  <c r="F13316" i="1" a="1"/>
  <c r="F13316" i="1" s="1"/>
  <c r="F13317" i="1" a="1"/>
  <c r="F13317" i="1"/>
  <c r="F13318" i="1" a="1"/>
  <c r="F13318" i="1" s="1"/>
  <c r="F13319" i="1" a="1"/>
  <c r="F13319" i="1" s="1"/>
  <c r="F13320" i="1" a="1"/>
  <c r="F13320" i="1" s="1"/>
  <c r="F13321" i="1" a="1"/>
  <c r="F13321" i="1" s="1"/>
  <c r="F13322" i="1" a="1"/>
  <c r="F13322" i="1" s="1"/>
  <c r="F13323" i="1" a="1"/>
  <c r="F13323" i="1" s="1"/>
  <c r="F13324" i="1" a="1"/>
  <c r="F13324" i="1" s="1"/>
  <c r="F13325" i="1" a="1"/>
  <c r="F13325" i="1" s="1"/>
  <c r="F13326" i="1" a="1"/>
  <c r="F13326" i="1" s="1"/>
  <c r="F13327" i="1" a="1"/>
  <c r="F13327" i="1" s="1"/>
  <c r="F13328" i="1" a="1"/>
  <c r="F13328" i="1" s="1"/>
  <c r="F13329" i="1" a="1"/>
  <c r="F13329" i="1"/>
  <c r="F13330" i="1" a="1"/>
  <c r="F13330" i="1" s="1"/>
  <c r="F13331" i="1" a="1"/>
  <c r="F13331" i="1" s="1"/>
  <c r="F13332" i="1" a="1"/>
  <c r="F13332" i="1" s="1"/>
  <c r="F13333" i="1" a="1"/>
  <c r="F13333" i="1" s="1"/>
  <c r="F13334" i="1" a="1"/>
  <c r="F13334" i="1" s="1"/>
  <c r="F13335" i="1" a="1"/>
  <c r="F13335" i="1" s="1"/>
  <c r="F13336" i="1" a="1"/>
  <c r="F13336" i="1" s="1"/>
  <c r="F13337" i="1" a="1"/>
  <c r="F13337" i="1" s="1"/>
  <c r="F13338" i="1" a="1"/>
  <c r="F13338" i="1" s="1"/>
  <c r="F13339" i="1" a="1"/>
  <c r="F13339" i="1" s="1"/>
  <c r="F13340" i="1" a="1"/>
  <c r="F13340" i="1" s="1"/>
  <c r="F13341" i="1" a="1"/>
  <c r="F13341" i="1" s="1"/>
  <c r="F13342" i="1" a="1"/>
  <c r="F13342" i="1" s="1"/>
  <c r="F13343" i="1" a="1"/>
  <c r="F13343" i="1" s="1"/>
  <c r="F13344" i="1" a="1"/>
  <c r="F13344" i="1" s="1"/>
  <c r="F13345" i="1" a="1"/>
  <c r="F13345" i="1" s="1"/>
  <c r="F13346" i="1" a="1"/>
  <c r="F13346" i="1" s="1"/>
  <c r="F13347" i="1" a="1"/>
  <c r="F13347" i="1" s="1"/>
  <c r="F13348" i="1" a="1"/>
  <c r="F13348" i="1" s="1"/>
  <c r="F13349" i="1" a="1"/>
  <c r="F13349" i="1" s="1"/>
  <c r="F13350" i="1" a="1"/>
  <c r="F13350" i="1" s="1"/>
  <c r="F13351" i="1" a="1"/>
  <c r="F13351" i="1" s="1"/>
  <c r="F13352" i="1" a="1"/>
  <c r="F13352" i="1" s="1"/>
  <c r="F13353" i="1" a="1"/>
  <c r="F13353" i="1"/>
  <c r="F13354" i="1" a="1"/>
  <c r="F13354" i="1" s="1"/>
  <c r="F13355" i="1" a="1"/>
  <c r="F13355" i="1" s="1"/>
  <c r="F13356" i="1" a="1"/>
  <c r="F13356" i="1" s="1"/>
  <c r="F13357" i="1" a="1"/>
  <c r="F13357" i="1"/>
  <c r="F13358" i="1" a="1"/>
  <c r="F13358" i="1" s="1"/>
  <c r="F13359" i="1" a="1"/>
  <c r="F13359" i="1" s="1"/>
  <c r="F13360" i="1" a="1"/>
  <c r="F13360" i="1" s="1"/>
  <c r="F13361" i="1" a="1"/>
  <c r="F13361" i="1" s="1"/>
  <c r="F13362" i="1" a="1"/>
  <c r="F13362" i="1" s="1"/>
  <c r="F13363" i="1" a="1"/>
  <c r="F13363" i="1" s="1"/>
  <c r="F13364" i="1" a="1"/>
  <c r="F13364" i="1" s="1"/>
  <c r="F13365" i="1" a="1"/>
  <c r="F13365" i="1" s="1"/>
  <c r="F13366" i="1" a="1"/>
  <c r="F13366" i="1" s="1"/>
  <c r="F13367" i="1" a="1"/>
  <c r="F13367" i="1" s="1"/>
  <c r="F13368" i="1" a="1"/>
  <c r="F13368" i="1" s="1"/>
  <c r="F13369" i="1" a="1"/>
  <c r="F13369" i="1" s="1"/>
  <c r="F13370" i="1" a="1"/>
  <c r="F13370" i="1" s="1"/>
  <c r="F13371" i="1" a="1"/>
  <c r="F13371" i="1" s="1"/>
  <c r="F13372" i="1" a="1"/>
  <c r="F13372" i="1" s="1"/>
  <c r="F13373" i="1" a="1"/>
  <c r="F13373" i="1" s="1"/>
  <c r="F13374" i="1" a="1"/>
  <c r="F13374" i="1" s="1"/>
  <c r="F13375" i="1" a="1"/>
  <c r="F13375" i="1" s="1"/>
  <c r="F13376" i="1" a="1"/>
  <c r="F13376" i="1" s="1"/>
  <c r="F13377" i="1" a="1"/>
  <c r="F13377" i="1" s="1"/>
  <c r="F13378" i="1" a="1"/>
  <c r="F13378" i="1" s="1"/>
  <c r="F13379" i="1" a="1"/>
  <c r="F13379" i="1" s="1"/>
  <c r="F13380" i="1" a="1"/>
  <c r="F13380" i="1" s="1"/>
  <c r="F13381" i="1" a="1"/>
  <c r="F13381" i="1" s="1"/>
  <c r="F13382" i="1" a="1"/>
  <c r="F13382" i="1" s="1"/>
  <c r="F13383" i="1" a="1"/>
  <c r="F13383" i="1" s="1"/>
  <c r="F13384" i="1" a="1"/>
  <c r="F13384" i="1" s="1"/>
  <c r="F13385" i="1" a="1"/>
  <c r="F13385" i="1" s="1"/>
  <c r="F13386" i="1" a="1"/>
  <c r="F13386" i="1" s="1"/>
  <c r="F13387" i="1" a="1"/>
  <c r="F13387" i="1" s="1"/>
  <c r="F13388" i="1" a="1"/>
  <c r="F13388" i="1" s="1"/>
  <c r="F13389" i="1" a="1"/>
  <c r="F13389" i="1"/>
  <c r="F13390" i="1" a="1"/>
  <c r="F13390" i="1" s="1"/>
  <c r="F13391" i="1" a="1"/>
  <c r="F13391" i="1" s="1"/>
  <c r="F13392" i="1" a="1"/>
  <c r="F13392" i="1" s="1"/>
  <c r="F13393" i="1" a="1"/>
  <c r="F13393" i="1" s="1"/>
  <c r="F13394" i="1" a="1"/>
  <c r="F13394" i="1" s="1"/>
  <c r="F13395" i="1" a="1"/>
  <c r="F13395" i="1" s="1"/>
  <c r="F13396" i="1" a="1"/>
  <c r="F13396" i="1" s="1"/>
  <c r="F13397" i="1" a="1"/>
  <c r="F13397" i="1" s="1"/>
  <c r="F13398" i="1" a="1"/>
  <c r="F13398" i="1" s="1"/>
  <c r="F13399" i="1" a="1"/>
  <c r="F13399" i="1" s="1"/>
  <c r="F13400" i="1" a="1"/>
  <c r="F13400" i="1" s="1"/>
  <c r="F13401" i="1" a="1"/>
  <c r="F13401" i="1" s="1"/>
  <c r="F13402" i="1" a="1"/>
  <c r="F13402" i="1" s="1"/>
  <c r="F13403" i="1" a="1"/>
  <c r="F13403" i="1" s="1"/>
  <c r="F13404" i="1" a="1"/>
  <c r="F13404" i="1" s="1"/>
  <c r="F13405" i="1" a="1"/>
  <c r="F13405" i="1" s="1"/>
  <c r="F13406" i="1" a="1"/>
  <c r="F13406" i="1" s="1"/>
  <c r="F13407" i="1" a="1"/>
  <c r="F13407" i="1" s="1"/>
  <c r="F13408" i="1" a="1"/>
  <c r="F13408" i="1" s="1"/>
  <c r="F13409" i="1" a="1"/>
  <c r="F13409" i="1" s="1"/>
  <c r="F13410" i="1" a="1"/>
  <c r="F13410" i="1" s="1"/>
  <c r="F13411" i="1" a="1"/>
  <c r="F13411" i="1" s="1"/>
  <c r="F13412" i="1" a="1"/>
  <c r="F13412" i="1" s="1"/>
  <c r="F13413" i="1" a="1"/>
  <c r="F13413" i="1" s="1"/>
  <c r="F13414" i="1" a="1"/>
  <c r="F13414" i="1" s="1"/>
  <c r="F13415" i="1" a="1"/>
  <c r="F13415" i="1" s="1"/>
  <c r="F13416" i="1" a="1"/>
  <c r="F13416" i="1" s="1"/>
  <c r="F13417" i="1" a="1"/>
  <c r="F13417" i="1" s="1"/>
  <c r="F13418" i="1" a="1"/>
  <c r="F13418" i="1" s="1"/>
  <c r="F13419" i="1" a="1"/>
  <c r="F13419" i="1" s="1"/>
  <c r="F13420" i="1" a="1"/>
  <c r="F13420" i="1" s="1"/>
  <c r="F13421" i="1" a="1"/>
  <c r="F13421" i="1"/>
  <c r="F13422" i="1" a="1"/>
  <c r="F13422" i="1" s="1"/>
  <c r="F13423" i="1" a="1"/>
  <c r="F13423" i="1" s="1"/>
  <c r="F13424" i="1" a="1"/>
  <c r="F13424" i="1" s="1"/>
  <c r="F13425" i="1" a="1"/>
  <c r="F13425" i="1" s="1"/>
  <c r="F13426" i="1" a="1"/>
  <c r="F13426" i="1" s="1"/>
  <c r="F13427" i="1" a="1"/>
  <c r="F13427" i="1" s="1"/>
  <c r="F13428" i="1" a="1"/>
  <c r="F13428" i="1" s="1"/>
  <c r="F13429" i="1" a="1"/>
  <c r="F13429" i="1"/>
  <c r="F13430" i="1" a="1"/>
  <c r="F13430" i="1" s="1"/>
  <c r="F13431" i="1" a="1"/>
  <c r="F13431" i="1" s="1"/>
  <c r="F13432" i="1" a="1"/>
  <c r="F13432" i="1" s="1"/>
  <c r="F13433" i="1" a="1"/>
  <c r="F13433" i="1" s="1"/>
  <c r="F13434" i="1" a="1"/>
  <c r="F13434" i="1" s="1"/>
  <c r="F13435" i="1" a="1"/>
  <c r="F13435" i="1" s="1"/>
  <c r="F13436" i="1" a="1"/>
  <c r="F13436" i="1" s="1"/>
  <c r="F13437" i="1" a="1"/>
  <c r="F13437" i="1" s="1"/>
  <c r="F13438" i="1" a="1"/>
  <c r="F13438" i="1" s="1"/>
  <c r="F13439" i="1" a="1"/>
  <c r="F13439" i="1" s="1"/>
  <c r="F13440" i="1" a="1"/>
  <c r="F13440" i="1" s="1"/>
  <c r="F13441" i="1" a="1"/>
  <c r="F13441" i="1" s="1"/>
  <c r="F13442" i="1" a="1"/>
  <c r="F13442" i="1" s="1"/>
  <c r="F13443" i="1" a="1"/>
  <c r="F13443" i="1" s="1"/>
  <c r="F13444" i="1" a="1"/>
  <c r="F13444" i="1" s="1"/>
  <c r="F13445" i="1" a="1"/>
  <c r="F13445" i="1" s="1"/>
  <c r="F13446" i="1" a="1"/>
  <c r="F13446" i="1" s="1"/>
  <c r="F13447" i="1" a="1"/>
  <c r="F13447" i="1" s="1"/>
  <c r="F13448" i="1" a="1"/>
  <c r="F13448" i="1" s="1"/>
  <c r="F13449" i="1" a="1"/>
  <c r="F13449" i="1"/>
  <c r="F13450" i="1" a="1"/>
  <c r="F13450" i="1" s="1"/>
  <c r="F13451" i="1" a="1"/>
  <c r="F13451" i="1" s="1"/>
  <c r="F13452" i="1" a="1"/>
  <c r="F13452" i="1" s="1"/>
  <c r="F13453" i="1" a="1"/>
  <c r="F13453" i="1" s="1"/>
  <c r="F13454" i="1" a="1"/>
  <c r="F13454" i="1" s="1"/>
  <c r="F13455" i="1" a="1"/>
  <c r="F13455" i="1" s="1"/>
  <c r="F13456" i="1" a="1"/>
  <c r="F13456" i="1" s="1"/>
  <c r="F13457" i="1" a="1"/>
  <c r="F13457" i="1"/>
  <c r="F13458" i="1" a="1"/>
  <c r="F13458" i="1" s="1"/>
  <c r="F13459" i="1" a="1"/>
  <c r="F13459" i="1" s="1"/>
  <c r="F13460" i="1" a="1"/>
  <c r="F13460" i="1" s="1"/>
  <c r="F13461" i="1" a="1"/>
  <c r="F13461" i="1"/>
  <c r="F13462" i="1" a="1"/>
  <c r="F13462" i="1" s="1"/>
  <c r="F13463" i="1" a="1"/>
  <c r="F13463" i="1" s="1"/>
  <c r="F13464" i="1" a="1"/>
  <c r="F13464" i="1" s="1"/>
  <c r="F13465" i="1" a="1"/>
  <c r="F13465" i="1" s="1"/>
  <c r="F13466" i="1" a="1"/>
  <c r="F13466" i="1" s="1"/>
  <c r="F13467" i="1" a="1"/>
  <c r="F13467" i="1" s="1"/>
  <c r="F13468" i="1" a="1"/>
  <c r="F13468" i="1" s="1"/>
  <c r="F13469" i="1" a="1"/>
  <c r="F13469" i="1" s="1"/>
  <c r="F13470" i="1" a="1"/>
  <c r="F13470" i="1" s="1"/>
  <c r="F13471" i="1" a="1"/>
  <c r="F13471" i="1" s="1"/>
  <c r="F13472" i="1" a="1"/>
  <c r="F13472" i="1" s="1"/>
  <c r="F13473" i="1" a="1"/>
  <c r="F13473" i="1" s="1"/>
  <c r="F13474" i="1" a="1"/>
  <c r="F13474" i="1" s="1"/>
  <c r="F13475" i="1" a="1"/>
  <c r="F13475" i="1" s="1"/>
  <c r="F13476" i="1" a="1"/>
  <c r="F13476" i="1" s="1"/>
  <c r="F13477" i="1" a="1"/>
  <c r="F13477" i="1"/>
  <c r="F13478" i="1" a="1"/>
  <c r="F13478" i="1" s="1"/>
  <c r="F13479" i="1" a="1"/>
  <c r="F13479" i="1" s="1"/>
  <c r="F13480" i="1" a="1"/>
  <c r="F13480" i="1" s="1"/>
  <c r="F13481" i="1" a="1"/>
  <c r="F13481" i="1" s="1"/>
  <c r="F13482" i="1" a="1"/>
  <c r="F13482" i="1" s="1"/>
  <c r="F13483" i="1" a="1"/>
  <c r="F13483" i="1" s="1"/>
  <c r="F13484" i="1" a="1"/>
  <c r="F13484" i="1" s="1"/>
  <c r="F13485" i="1" a="1"/>
  <c r="F13485" i="1"/>
  <c r="F13486" i="1" a="1"/>
  <c r="F13486" i="1" s="1"/>
  <c r="F13487" i="1" a="1"/>
  <c r="F13487" i="1" s="1"/>
  <c r="F13488" i="1" a="1"/>
  <c r="F13488" i="1" s="1"/>
  <c r="F13489" i="1" a="1"/>
  <c r="F13489" i="1"/>
  <c r="F13490" i="1" a="1"/>
  <c r="F13490" i="1" s="1"/>
  <c r="F13491" i="1" a="1"/>
  <c r="F13491" i="1" s="1"/>
  <c r="F13492" i="1" a="1"/>
  <c r="F13492" i="1" s="1"/>
  <c r="F13493" i="1" a="1"/>
  <c r="F13493" i="1" s="1"/>
  <c r="F13494" i="1" a="1"/>
  <c r="F13494" i="1" s="1"/>
  <c r="F13495" i="1" a="1"/>
  <c r="F13495" i="1" s="1"/>
  <c r="F13496" i="1" a="1"/>
  <c r="F13496" i="1" s="1"/>
  <c r="F13497" i="1" a="1"/>
  <c r="F13497" i="1"/>
  <c r="F13498" i="1" a="1"/>
  <c r="F13498" i="1" s="1"/>
  <c r="F13499" i="1" a="1"/>
  <c r="F13499" i="1" s="1"/>
  <c r="F13500" i="1" a="1"/>
  <c r="F13500" i="1" s="1"/>
  <c r="F13501" i="1" a="1"/>
  <c r="F13501" i="1" s="1"/>
  <c r="F13502" i="1" a="1"/>
  <c r="F13502" i="1" s="1"/>
  <c r="F13503" i="1" a="1"/>
  <c r="F13503" i="1" s="1"/>
  <c r="F13504" i="1" a="1"/>
  <c r="F13504" i="1" s="1"/>
  <c r="F13505" i="1" a="1"/>
  <c r="F13505" i="1" s="1"/>
  <c r="F13506" i="1" a="1"/>
  <c r="F13506" i="1" s="1"/>
  <c r="F13507" i="1" a="1"/>
  <c r="F13507" i="1" s="1"/>
  <c r="F13508" i="1" a="1"/>
  <c r="F13508" i="1" s="1"/>
  <c r="F13509" i="1" a="1"/>
  <c r="F13509" i="1" s="1"/>
  <c r="F13510" i="1" a="1"/>
  <c r="F13510" i="1" s="1"/>
  <c r="F13511" i="1" a="1"/>
  <c r="F13511" i="1" s="1"/>
  <c r="F13512" i="1" a="1"/>
  <c r="F13512" i="1" s="1"/>
  <c r="F13513" i="1" a="1"/>
  <c r="F13513" i="1"/>
  <c r="F13514" i="1" a="1"/>
  <c r="F13514" i="1" s="1"/>
  <c r="F13515" i="1" a="1"/>
  <c r="F13515" i="1" s="1"/>
  <c r="F13516" i="1" a="1"/>
  <c r="F13516" i="1" s="1"/>
  <c r="F13517" i="1" a="1"/>
  <c r="F13517" i="1"/>
  <c r="F13518" i="1" a="1"/>
  <c r="F13518" i="1" s="1"/>
  <c r="F13519" i="1" a="1"/>
  <c r="F13519" i="1" s="1"/>
  <c r="F13520" i="1" a="1"/>
  <c r="F13520" i="1" s="1"/>
  <c r="F13521" i="1" a="1"/>
  <c r="F13521" i="1" s="1"/>
  <c r="F13522" i="1" a="1"/>
  <c r="F13522" i="1" s="1"/>
  <c r="F13523" i="1" a="1"/>
  <c r="F13523" i="1" s="1"/>
  <c r="F13524" i="1" a="1"/>
  <c r="F13524" i="1" s="1"/>
  <c r="F13525" i="1" a="1"/>
  <c r="F13525" i="1"/>
  <c r="F13526" i="1" a="1"/>
  <c r="F13526" i="1" s="1"/>
  <c r="F13527" i="1" a="1"/>
  <c r="F13527" i="1" s="1"/>
  <c r="F13528" i="1" a="1"/>
  <c r="F13528" i="1" s="1"/>
  <c r="F13529" i="1" a="1"/>
  <c r="F13529" i="1" s="1"/>
  <c r="F13530" i="1" a="1"/>
  <c r="F13530" i="1" s="1"/>
  <c r="F13531" i="1" a="1"/>
  <c r="F13531" i="1" s="1"/>
  <c r="F13532" i="1" a="1"/>
  <c r="F13532" i="1" s="1"/>
  <c r="F13533" i="1" a="1"/>
  <c r="F13533" i="1" s="1"/>
  <c r="F13534" i="1" a="1"/>
  <c r="F13534" i="1" s="1"/>
  <c r="F13535" i="1" a="1"/>
  <c r="F13535" i="1" s="1"/>
  <c r="F13536" i="1" a="1"/>
  <c r="F13536" i="1" s="1"/>
  <c r="F13537" i="1" a="1"/>
  <c r="F13537" i="1" s="1"/>
  <c r="F13538" i="1" a="1"/>
  <c r="F13538" i="1" s="1"/>
  <c r="F13539" i="1" a="1"/>
  <c r="F13539" i="1" s="1"/>
  <c r="F13540" i="1" a="1"/>
  <c r="F13540" i="1" s="1"/>
  <c r="F13541" i="1" a="1"/>
  <c r="F13541" i="1"/>
  <c r="F13542" i="1" a="1"/>
  <c r="F13542" i="1" s="1"/>
  <c r="F13543" i="1" a="1"/>
  <c r="F13543" i="1" s="1"/>
  <c r="F13544" i="1" a="1"/>
  <c r="F13544" i="1" s="1"/>
  <c r="F13545" i="1" a="1"/>
  <c r="F13545" i="1"/>
  <c r="F13546" i="1" a="1"/>
  <c r="F13546" i="1" s="1"/>
  <c r="F13547" i="1" a="1"/>
  <c r="F13547" i="1" s="1"/>
  <c r="F13548" i="1" a="1"/>
  <c r="F13548" i="1" s="1"/>
  <c r="F13549" i="1" a="1"/>
  <c r="F13549" i="1" s="1"/>
  <c r="F13550" i="1" a="1"/>
  <c r="F13550" i="1" s="1"/>
  <c r="F13551" i="1" a="1"/>
  <c r="F13551" i="1" s="1"/>
  <c r="F13552" i="1" a="1"/>
  <c r="F13552" i="1" s="1"/>
  <c r="F13553" i="1" a="1"/>
  <c r="F13553" i="1" s="1"/>
  <c r="F13554" i="1" a="1"/>
  <c r="F13554" i="1" s="1"/>
  <c r="F13555" i="1" a="1"/>
  <c r="F13555" i="1" s="1"/>
  <c r="F13556" i="1" a="1"/>
  <c r="F13556" i="1" s="1"/>
  <c r="F13557" i="1" a="1"/>
  <c r="F13557" i="1" s="1"/>
  <c r="F13558" i="1" a="1"/>
  <c r="F13558" i="1" s="1"/>
  <c r="F13559" i="1" a="1"/>
  <c r="F13559" i="1" s="1"/>
  <c r="F13560" i="1" a="1"/>
  <c r="F13560" i="1" s="1"/>
  <c r="F13561" i="1" a="1"/>
  <c r="F13561" i="1"/>
  <c r="F13562" i="1" a="1"/>
  <c r="F13562" i="1" s="1"/>
  <c r="F13563" i="1" a="1"/>
  <c r="F13563" i="1" s="1"/>
  <c r="F13564" i="1" a="1"/>
  <c r="F13564" i="1" s="1"/>
  <c r="F13565" i="1" a="1"/>
  <c r="F13565" i="1" s="1"/>
  <c r="F13566" i="1" a="1"/>
  <c r="F13566" i="1" s="1"/>
  <c r="F13567" i="1" a="1"/>
  <c r="F13567" i="1" s="1"/>
  <c r="F13568" i="1" a="1"/>
  <c r="F13568" i="1" s="1"/>
  <c r="F13569" i="1" a="1"/>
  <c r="F13569" i="1" s="1"/>
  <c r="F13570" i="1" a="1"/>
  <c r="F13570" i="1" s="1"/>
  <c r="F13571" i="1" a="1"/>
  <c r="F13571" i="1" s="1"/>
  <c r="F13572" i="1" a="1"/>
  <c r="F13572" i="1" s="1"/>
  <c r="F13573" i="1" a="1"/>
  <c r="F13573" i="1"/>
  <c r="F13574" i="1" a="1"/>
  <c r="F13574" i="1" s="1"/>
  <c r="F13575" i="1" a="1"/>
  <c r="F13575" i="1" s="1"/>
  <c r="F13576" i="1" a="1"/>
  <c r="F13576" i="1" s="1"/>
  <c r="F13577" i="1" a="1"/>
  <c r="F13577" i="1" s="1"/>
  <c r="F13578" i="1" a="1"/>
  <c r="F13578" i="1" s="1"/>
  <c r="F13579" i="1" a="1"/>
  <c r="F13579" i="1" s="1"/>
  <c r="F13580" i="1" a="1"/>
  <c r="F13580" i="1" s="1"/>
  <c r="F13581" i="1" a="1"/>
  <c r="F13581" i="1" s="1"/>
  <c r="F13582" i="1" a="1"/>
  <c r="F13582" i="1" s="1"/>
  <c r="F13583" i="1" a="1"/>
  <c r="F13583" i="1" s="1"/>
  <c r="F13584" i="1" a="1"/>
  <c r="F13584" i="1" s="1"/>
  <c r="F13585" i="1" a="1"/>
  <c r="F13585" i="1" s="1"/>
  <c r="F13586" i="1" a="1"/>
  <c r="F13586" i="1" s="1"/>
  <c r="F13587" i="1" a="1"/>
  <c r="F13587" i="1" s="1"/>
  <c r="F13588" i="1" a="1"/>
  <c r="F13588" i="1" s="1"/>
  <c r="F13589" i="1" a="1"/>
  <c r="F13589" i="1"/>
  <c r="F13590" i="1" a="1"/>
  <c r="F13590" i="1" s="1"/>
  <c r="F13591" i="1" a="1"/>
  <c r="F13591" i="1" s="1"/>
  <c r="F13592" i="1" a="1"/>
  <c r="F13592" i="1" s="1"/>
  <c r="F13593" i="1" a="1"/>
  <c r="F13593" i="1" s="1"/>
  <c r="F13594" i="1" a="1"/>
  <c r="F13594" i="1" s="1"/>
  <c r="F13595" i="1" a="1"/>
  <c r="F13595" i="1" s="1"/>
  <c r="F13596" i="1" a="1"/>
  <c r="F13596" i="1" s="1"/>
  <c r="F13597" i="1" a="1"/>
  <c r="F13597" i="1" s="1"/>
  <c r="F13598" i="1" a="1"/>
  <c r="F13598" i="1" s="1"/>
  <c r="F13599" i="1" a="1"/>
  <c r="F13599" i="1" s="1"/>
  <c r="F13600" i="1" a="1"/>
  <c r="F13600" i="1" s="1"/>
  <c r="F13601" i="1" a="1"/>
  <c r="F13601" i="1" s="1"/>
  <c r="F13602" i="1" a="1"/>
  <c r="F13602" i="1" s="1"/>
  <c r="F13603" i="1" a="1"/>
  <c r="F13603" i="1" s="1"/>
  <c r="F13604" i="1" a="1"/>
  <c r="F13604" i="1" s="1"/>
  <c r="F13605" i="1" a="1"/>
  <c r="F13605" i="1" s="1"/>
  <c r="F13606" i="1" a="1"/>
  <c r="F13606" i="1" s="1"/>
  <c r="F13607" i="1" a="1"/>
  <c r="F13607" i="1" s="1"/>
  <c r="F13608" i="1" a="1"/>
  <c r="F13608" i="1" s="1"/>
  <c r="F13609" i="1" a="1"/>
  <c r="F13609" i="1" s="1"/>
  <c r="F13610" i="1" a="1"/>
  <c r="F13610" i="1" s="1"/>
  <c r="F13611" i="1" a="1"/>
  <c r="F13611" i="1" s="1"/>
  <c r="F13612" i="1" a="1"/>
  <c r="F13612" i="1" s="1"/>
  <c r="F13613" i="1" a="1"/>
  <c r="F13613" i="1"/>
  <c r="F13614" i="1" a="1"/>
  <c r="F13614" i="1" s="1"/>
  <c r="F13615" i="1" a="1"/>
  <c r="F13615" i="1" s="1"/>
  <c r="F13616" i="1" a="1"/>
  <c r="F13616" i="1" s="1"/>
  <c r="F13617" i="1" a="1"/>
  <c r="F13617" i="1" s="1"/>
  <c r="F13618" i="1" a="1"/>
  <c r="F13618" i="1" s="1"/>
  <c r="F13619" i="1" a="1"/>
  <c r="F13619" i="1" s="1"/>
  <c r="F13620" i="1" a="1"/>
  <c r="F13620" i="1" s="1"/>
  <c r="F13621" i="1" a="1"/>
  <c r="F13621" i="1" s="1"/>
  <c r="F13622" i="1" a="1"/>
  <c r="F13622" i="1" s="1"/>
  <c r="F13623" i="1" a="1"/>
  <c r="F13623" i="1" s="1"/>
  <c r="F13624" i="1" a="1"/>
  <c r="F13624" i="1" s="1"/>
  <c r="F13625" i="1" a="1"/>
  <c r="F13625" i="1" s="1"/>
  <c r="F13626" i="1" a="1"/>
  <c r="F13626" i="1" s="1"/>
  <c r="F13627" i="1" a="1"/>
  <c r="F13627" i="1" s="1"/>
  <c r="F13628" i="1" a="1"/>
  <c r="F13628" i="1" s="1"/>
  <c r="F13629" i="1" a="1"/>
  <c r="F13629" i="1" s="1"/>
  <c r="F13630" i="1" a="1"/>
  <c r="F13630" i="1" s="1"/>
  <c r="F13631" i="1" a="1"/>
  <c r="F13631" i="1" s="1"/>
  <c r="F13632" i="1" a="1"/>
  <c r="F13632" i="1" s="1"/>
  <c r="F13633" i="1" a="1"/>
  <c r="F13633" i="1" s="1"/>
  <c r="F13634" i="1" a="1"/>
  <c r="F13634" i="1" s="1"/>
  <c r="F13635" i="1" a="1"/>
  <c r="F13635" i="1" s="1"/>
  <c r="F13636" i="1" a="1"/>
  <c r="F13636" i="1" s="1"/>
  <c r="F13637" i="1" a="1"/>
  <c r="F13637" i="1" s="1"/>
  <c r="F13638" i="1" a="1"/>
  <c r="F13638" i="1" s="1"/>
  <c r="F13639" i="1" a="1"/>
  <c r="F13639" i="1" s="1"/>
  <c r="F13640" i="1" a="1"/>
  <c r="F13640" i="1" s="1"/>
  <c r="F13641" i="1" a="1"/>
  <c r="F13641" i="1" s="1"/>
  <c r="F13642" i="1" a="1"/>
  <c r="F13642" i="1" s="1"/>
  <c r="F13643" i="1" a="1"/>
  <c r="F13643" i="1" s="1"/>
  <c r="F13644" i="1" a="1"/>
  <c r="F13644" i="1" s="1"/>
  <c r="F13645" i="1" a="1"/>
  <c r="F13645" i="1" s="1"/>
  <c r="F13646" i="1" a="1"/>
  <c r="F13646" i="1" s="1"/>
  <c r="F13647" i="1" a="1"/>
  <c r="F13647" i="1" s="1"/>
  <c r="F13648" i="1" a="1"/>
  <c r="F13648" i="1" s="1"/>
  <c r="F13649" i="1" a="1"/>
  <c r="F13649" i="1" s="1"/>
  <c r="F13650" i="1" a="1"/>
  <c r="F13650" i="1" s="1"/>
  <c r="F13651" i="1" a="1"/>
  <c r="F13651" i="1" s="1"/>
  <c r="F13652" i="1" a="1"/>
  <c r="F13652" i="1" s="1"/>
  <c r="F13653" i="1" a="1"/>
  <c r="F13653" i="1" s="1"/>
  <c r="F13654" i="1" a="1"/>
  <c r="F13654" i="1" s="1"/>
  <c r="F13655" i="1" a="1"/>
  <c r="F13655" i="1" s="1"/>
  <c r="F13656" i="1" a="1"/>
  <c r="F13656" i="1" s="1"/>
  <c r="F13657" i="1" a="1"/>
  <c r="F13657" i="1" s="1"/>
  <c r="F13658" i="1" a="1"/>
  <c r="F13658" i="1" s="1"/>
  <c r="F13659" i="1" a="1"/>
  <c r="F13659" i="1" s="1"/>
  <c r="F13660" i="1" a="1"/>
  <c r="F13660" i="1" s="1"/>
  <c r="F13661" i="1" a="1"/>
  <c r="F13661" i="1" s="1"/>
  <c r="F13662" i="1" a="1"/>
  <c r="F13662" i="1" s="1"/>
  <c r="F13663" i="1" a="1"/>
  <c r="F13663" i="1" s="1"/>
  <c r="F13664" i="1" a="1"/>
  <c r="F13664" i="1" s="1"/>
  <c r="F13665" i="1" a="1"/>
  <c r="F13665" i="1" s="1"/>
  <c r="F13666" i="1" a="1"/>
  <c r="F13666" i="1" s="1"/>
  <c r="F13667" i="1" a="1"/>
  <c r="F13667" i="1" s="1"/>
  <c r="F13668" i="1" a="1"/>
  <c r="F13668" i="1" s="1"/>
  <c r="F13669" i="1" a="1"/>
  <c r="F13669" i="1"/>
  <c r="F13670" i="1" a="1"/>
  <c r="F13670" i="1" s="1"/>
  <c r="F13671" i="1" a="1"/>
  <c r="F13671" i="1" s="1"/>
  <c r="F13672" i="1" a="1"/>
  <c r="F13672" i="1" s="1"/>
  <c r="F13673" i="1" a="1"/>
  <c r="F13673" i="1"/>
  <c r="F13674" i="1" a="1"/>
  <c r="F13674" i="1" s="1"/>
  <c r="F13675" i="1" a="1"/>
  <c r="F13675" i="1" s="1"/>
  <c r="F13676" i="1" a="1"/>
  <c r="F13676" i="1" s="1"/>
  <c r="F13677" i="1" a="1"/>
  <c r="F13677" i="1"/>
  <c r="F13678" i="1" a="1"/>
  <c r="F13678" i="1" s="1"/>
  <c r="F13679" i="1" a="1"/>
  <c r="F13679" i="1" s="1"/>
  <c r="F13680" i="1" a="1"/>
  <c r="F13680" i="1" s="1"/>
  <c r="F13681" i="1" a="1"/>
  <c r="F13681" i="1" s="1"/>
  <c r="F13682" i="1" a="1"/>
  <c r="F13682" i="1" s="1"/>
  <c r="F13683" i="1" a="1"/>
  <c r="F13683" i="1" s="1"/>
  <c r="F13684" i="1" a="1"/>
  <c r="F13684" i="1" s="1"/>
  <c r="F13685" i="1" a="1"/>
  <c r="F13685" i="1" s="1"/>
  <c r="F13686" i="1" a="1"/>
  <c r="F13686" i="1" s="1"/>
  <c r="F13687" i="1" a="1"/>
  <c r="F13687" i="1" s="1"/>
  <c r="F13688" i="1" a="1"/>
  <c r="F13688" i="1" s="1"/>
  <c r="F13689" i="1" a="1"/>
  <c r="F13689" i="1"/>
  <c r="F13690" i="1" a="1"/>
  <c r="F13690" i="1" s="1"/>
  <c r="F13691" i="1" a="1"/>
  <c r="F13691" i="1" s="1"/>
  <c r="F13692" i="1" a="1"/>
  <c r="F13692" i="1" s="1"/>
  <c r="F13693" i="1" a="1"/>
  <c r="F13693" i="1" s="1"/>
  <c r="F13694" i="1" a="1"/>
  <c r="F13694" i="1" s="1"/>
  <c r="F13695" i="1" a="1"/>
  <c r="F13695" i="1" s="1"/>
  <c r="F13696" i="1" a="1"/>
  <c r="F13696" i="1" s="1"/>
  <c r="F13697" i="1" a="1"/>
  <c r="F13697" i="1" s="1"/>
  <c r="F13698" i="1" a="1"/>
  <c r="F13698" i="1" s="1"/>
  <c r="F13699" i="1" a="1"/>
  <c r="F13699" i="1" s="1"/>
  <c r="F13700" i="1" a="1"/>
  <c r="F13700" i="1" s="1"/>
  <c r="F13701" i="1" a="1"/>
  <c r="F13701" i="1" s="1"/>
  <c r="F13702" i="1" a="1"/>
  <c r="F13702" i="1" s="1"/>
  <c r="F13703" i="1" a="1"/>
  <c r="F13703" i="1" s="1"/>
  <c r="F13704" i="1" a="1"/>
  <c r="F13704" i="1" s="1"/>
  <c r="F13705" i="1" a="1"/>
  <c r="F13705" i="1"/>
  <c r="F13706" i="1" a="1"/>
  <c r="F13706" i="1" s="1"/>
  <c r="F13707" i="1" a="1"/>
  <c r="F13707" i="1" s="1"/>
  <c r="F13708" i="1" a="1"/>
  <c r="F13708" i="1" s="1"/>
  <c r="F13709" i="1" a="1"/>
  <c r="F13709" i="1"/>
  <c r="F13710" i="1" a="1"/>
  <c r="F13710" i="1" s="1"/>
  <c r="F13711" i="1" a="1"/>
  <c r="F13711" i="1" s="1"/>
  <c r="F13712" i="1" a="1"/>
  <c r="F13712" i="1" s="1"/>
  <c r="F13713" i="1" a="1"/>
  <c r="F13713" i="1" s="1"/>
  <c r="F13714" i="1" a="1"/>
  <c r="F13714" i="1" s="1"/>
  <c r="F13715" i="1" a="1"/>
  <c r="F13715" i="1" s="1"/>
  <c r="F13716" i="1" a="1"/>
  <c r="F13716" i="1" s="1"/>
  <c r="F13717" i="1" a="1"/>
  <c r="F13717" i="1"/>
  <c r="F13718" i="1" a="1"/>
  <c r="F13718" i="1" s="1"/>
  <c r="F13719" i="1" a="1"/>
  <c r="F13719" i="1" s="1"/>
  <c r="F13720" i="1" a="1"/>
  <c r="F13720" i="1" s="1"/>
  <c r="F13721" i="1" a="1"/>
  <c r="F13721" i="1" s="1"/>
  <c r="F13722" i="1" a="1"/>
  <c r="F13722" i="1" s="1"/>
  <c r="F13723" i="1" a="1"/>
  <c r="F13723" i="1" s="1"/>
  <c r="F13724" i="1" a="1"/>
  <c r="F13724" i="1" s="1"/>
  <c r="F13725" i="1" a="1"/>
  <c r="F13725" i="1" s="1"/>
  <c r="F13726" i="1" a="1"/>
  <c r="F13726" i="1" s="1"/>
  <c r="F13727" i="1" a="1"/>
  <c r="F13727" i="1" s="1"/>
  <c r="F13728" i="1" a="1"/>
  <c r="F13728" i="1" s="1"/>
  <c r="F13729" i="1" a="1"/>
  <c r="F13729" i="1" s="1"/>
  <c r="F13730" i="1" a="1"/>
  <c r="F13730" i="1" s="1"/>
  <c r="F13731" i="1" a="1"/>
  <c r="F13731" i="1" s="1"/>
  <c r="F13732" i="1" a="1"/>
  <c r="F13732" i="1" s="1"/>
  <c r="F13733" i="1" a="1"/>
  <c r="F13733" i="1"/>
  <c r="F13734" i="1" a="1"/>
  <c r="F13734" i="1" s="1"/>
  <c r="F13735" i="1" a="1"/>
  <c r="F13735" i="1" s="1"/>
  <c r="F13736" i="1" a="1"/>
  <c r="F13736" i="1" s="1"/>
  <c r="F13737" i="1" a="1"/>
  <c r="F13737" i="1"/>
  <c r="F13738" i="1" a="1"/>
  <c r="F13738" i="1" s="1"/>
  <c r="F13739" i="1" a="1"/>
  <c r="F13739" i="1" s="1"/>
  <c r="F13740" i="1" a="1"/>
  <c r="F13740" i="1" s="1"/>
  <c r="F13741" i="1" a="1"/>
  <c r="F13741" i="1" s="1"/>
  <c r="F13742" i="1" a="1"/>
  <c r="F13742" i="1" s="1"/>
  <c r="F13743" i="1" a="1"/>
  <c r="F13743" i="1" s="1"/>
  <c r="F13744" i="1" a="1"/>
  <c r="F13744" i="1" s="1"/>
  <c r="F13745" i="1" a="1"/>
  <c r="F13745" i="1" s="1"/>
  <c r="F13746" i="1" a="1"/>
  <c r="F13746" i="1" s="1"/>
  <c r="F13747" i="1" a="1"/>
  <c r="F13747" i="1" s="1"/>
  <c r="F13748" i="1" a="1"/>
  <c r="F13748" i="1" s="1"/>
  <c r="F13749" i="1" a="1"/>
  <c r="F13749" i="1" s="1"/>
  <c r="F13750" i="1" a="1"/>
  <c r="F13750" i="1" s="1"/>
  <c r="F13751" i="1" a="1"/>
  <c r="F13751" i="1" s="1"/>
  <c r="F13752" i="1" a="1"/>
  <c r="F13752" i="1" s="1"/>
  <c r="F13753" i="1" a="1"/>
  <c r="F13753" i="1"/>
  <c r="F13754" i="1" a="1"/>
  <c r="F13754" i="1" s="1"/>
  <c r="F13755" i="1" a="1"/>
  <c r="F13755" i="1" s="1"/>
  <c r="F13756" i="1" a="1"/>
  <c r="F13756" i="1" s="1"/>
  <c r="F13757" i="1" a="1"/>
  <c r="F13757" i="1" s="1"/>
  <c r="F13758" i="1" a="1"/>
  <c r="F13758" i="1" s="1"/>
  <c r="F13759" i="1" a="1"/>
  <c r="F13759" i="1" s="1"/>
  <c r="F13760" i="1" a="1"/>
  <c r="F13760" i="1" s="1"/>
  <c r="F13761" i="1" a="1"/>
  <c r="F13761" i="1" s="1"/>
  <c r="F13762" i="1" a="1"/>
  <c r="F13762" i="1" s="1"/>
  <c r="F13763" i="1" a="1"/>
  <c r="F13763" i="1" s="1"/>
  <c r="F13764" i="1" a="1"/>
  <c r="F13764" i="1" s="1"/>
  <c r="F13765" i="1" a="1"/>
  <c r="F13765" i="1"/>
  <c r="F13766" i="1" a="1"/>
  <c r="F13766" i="1" s="1"/>
  <c r="F13767" i="1" a="1"/>
  <c r="F13767" i="1" s="1"/>
  <c r="F13768" i="1" a="1"/>
  <c r="F13768" i="1" s="1"/>
  <c r="F13769" i="1" a="1"/>
  <c r="F13769" i="1" s="1"/>
  <c r="F13770" i="1" a="1"/>
  <c r="F13770" i="1" s="1"/>
  <c r="F13771" i="1" a="1"/>
  <c r="F13771" i="1" s="1"/>
  <c r="F13772" i="1" a="1"/>
  <c r="F13772" i="1" s="1"/>
  <c r="F13773" i="1" a="1"/>
  <c r="F13773" i="1"/>
  <c r="F13774" i="1" a="1"/>
  <c r="F13774" i="1" s="1"/>
  <c r="F13775" i="1" a="1"/>
  <c r="F13775" i="1" s="1"/>
  <c r="F13776" i="1" a="1"/>
  <c r="F13776" i="1" s="1"/>
  <c r="F13777" i="1" a="1"/>
  <c r="F13777" i="1" s="1"/>
  <c r="F13778" i="1" a="1"/>
  <c r="F13778" i="1" s="1"/>
  <c r="F13779" i="1" a="1"/>
  <c r="F13779" i="1" s="1"/>
  <c r="F13780" i="1" a="1"/>
  <c r="F13780" i="1" s="1"/>
  <c r="F13781" i="1" a="1"/>
  <c r="F13781" i="1"/>
  <c r="F13782" i="1" a="1"/>
  <c r="F13782" i="1" s="1"/>
  <c r="F13783" i="1" a="1"/>
  <c r="F13783" i="1" s="1"/>
  <c r="F13784" i="1" a="1"/>
  <c r="F13784" i="1" s="1"/>
  <c r="F13785" i="1" a="1"/>
  <c r="F13785" i="1" s="1"/>
  <c r="F13786" i="1" a="1"/>
  <c r="F13786" i="1" s="1"/>
  <c r="F13787" i="1" a="1"/>
  <c r="F13787" i="1" s="1"/>
  <c r="F13788" i="1" a="1"/>
  <c r="F13788" i="1" s="1"/>
  <c r="F13789" i="1" a="1"/>
  <c r="F13789" i="1" s="1"/>
  <c r="F13790" i="1" a="1"/>
  <c r="F13790" i="1" s="1"/>
  <c r="F13791" i="1" a="1"/>
  <c r="F13791" i="1" s="1"/>
  <c r="F13792" i="1" a="1"/>
  <c r="F13792" i="1" s="1"/>
  <c r="F13793" i="1" a="1"/>
  <c r="F13793" i="1" s="1"/>
  <c r="F13794" i="1" a="1"/>
  <c r="F13794" i="1" s="1"/>
  <c r="F13795" i="1" a="1"/>
  <c r="F13795" i="1" s="1"/>
  <c r="F13796" i="1" a="1"/>
  <c r="F13796" i="1" s="1"/>
  <c r="F13797" i="1" a="1"/>
  <c r="F13797" i="1" s="1"/>
  <c r="F13798" i="1" a="1"/>
  <c r="F13798" i="1" s="1"/>
  <c r="F13799" i="1" a="1"/>
  <c r="F13799" i="1" s="1"/>
  <c r="F13800" i="1" a="1"/>
  <c r="F13800" i="1" s="1"/>
  <c r="F13801" i="1" a="1"/>
  <c r="F13801" i="1"/>
  <c r="F13802" i="1" a="1"/>
  <c r="F13802" i="1" s="1"/>
  <c r="F13803" i="1" a="1"/>
  <c r="F13803" i="1" s="1"/>
  <c r="F13804" i="1" a="1"/>
  <c r="F13804" i="1" s="1"/>
  <c r="F13805" i="1" a="1"/>
  <c r="F13805" i="1" s="1"/>
  <c r="F13806" i="1" a="1"/>
  <c r="F13806" i="1" s="1"/>
  <c r="F13807" i="1" a="1"/>
  <c r="F13807" i="1" s="1"/>
  <c r="F13808" i="1" a="1"/>
  <c r="F13808" i="1" s="1"/>
  <c r="F13809" i="1" a="1"/>
  <c r="F13809" i="1" s="1"/>
  <c r="F13810" i="1" a="1"/>
  <c r="F13810" i="1" s="1"/>
  <c r="F13811" i="1" a="1"/>
  <c r="F13811" i="1" s="1"/>
  <c r="F13812" i="1" a="1"/>
  <c r="F13812" i="1" s="1"/>
  <c r="F13813" i="1" a="1"/>
  <c r="F13813" i="1" s="1"/>
  <c r="F13814" i="1" a="1"/>
  <c r="F13814" i="1" s="1"/>
  <c r="F13815" i="1" a="1"/>
  <c r="F13815" i="1" s="1"/>
  <c r="F13816" i="1" a="1"/>
  <c r="F13816" i="1" s="1"/>
  <c r="F13817" i="1" a="1"/>
  <c r="F13817" i="1" s="1"/>
  <c r="F13818" i="1" a="1"/>
  <c r="F13818" i="1" s="1"/>
  <c r="F13819" i="1" a="1"/>
  <c r="F13819" i="1" s="1"/>
  <c r="F13820" i="1" a="1"/>
  <c r="F13820" i="1" s="1"/>
  <c r="F13821" i="1" a="1"/>
  <c r="F13821" i="1" s="1"/>
  <c r="F13822" i="1" a="1"/>
  <c r="F13822" i="1" s="1"/>
  <c r="F13823" i="1" a="1"/>
  <c r="F13823" i="1" s="1"/>
  <c r="F13824" i="1" a="1"/>
  <c r="F13824" i="1" s="1"/>
  <c r="F13825" i="1" a="1"/>
  <c r="F13825" i="1" s="1"/>
  <c r="F13826" i="1" a="1"/>
  <c r="F13826" i="1" s="1"/>
  <c r="F13827" i="1" a="1"/>
  <c r="F13827" i="1" s="1"/>
  <c r="F13828" i="1" a="1"/>
  <c r="F13828" i="1" s="1"/>
  <c r="F13829" i="1" a="1"/>
  <c r="F13829" i="1" s="1"/>
  <c r="F13830" i="1" a="1"/>
  <c r="F13830" i="1" s="1"/>
  <c r="F13831" i="1" a="1"/>
  <c r="F13831" i="1" s="1"/>
  <c r="F13832" i="1" a="1"/>
  <c r="F13832" i="1" s="1"/>
  <c r="F13833" i="1" a="1"/>
  <c r="F13833" i="1" s="1"/>
  <c r="F13834" i="1" a="1"/>
  <c r="F13834" i="1" s="1"/>
  <c r="F13835" i="1" a="1"/>
  <c r="F13835" i="1" s="1"/>
  <c r="F13836" i="1" a="1"/>
  <c r="F13836" i="1" s="1"/>
  <c r="F13837" i="1" a="1"/>
  <c r="F13837" i="1" s="1"/>
  <c r="F13838" i="1" a="1"/>
  <c r="F13838" i="1" s="1"/>
  <c r="F13839" i="1" a="1"/>
  <c r="F13839" i="1" s="1"/>
  <c r="F13840" i="1" a="1"/>
  <c r="F13840" i="1" s="1"/>
  <c r="F13841" i="1" a="1"/>
  <c r="F13841" i="1" s="1"/>
  <c r="F13842" i="1" a="1"/>
  <c r="F13842" i="1" s="1"/>
  <c r="F13843" i="1" a="1"/>
  <c r="F13843" i="1" s="1"/>
  <c r="F13844" i="1" a="1"/>
  <c r="F13844" i="1" s="1"/>
  <c r="F13845" i="1" a="1"/>
  <c r="F13845" i="1"/>
  <c r="F13846" i="1" a="1"/>
  <c r="F13846" i="1" s="1"/>
  <c r="F13847" i="1" a="1"/>
  <c r="F13847" i="1" s="1"/>
  <c r="F13848" i="1" a="1"/>
  <c r="F13848" i="1" s="1"/>
  <c r="F13849" i="1" a="1"/>
  <c r="F13849" i="1" s="1"/>
  <c r="F13850" i="1" a="1"/>
  <c r="F13850" i="1" s="1"/>
  <c r="F13851" i="1" a="1"/>
  <c r="F13851" i="1" s="1"/>
  <c r="F13852" i="1" a="1"/>
  <c r="F13852" i="1" s="1"/>
  <c r="F13853" i="1" a="1"/>
  <c r="F13853" i="1" s="1"/>
  <c r="F13854" i="1" a="1"/>
  <c r="F13854" i="1" s="1"/>
  <c r="F13855" i="1" a="1"/>
  <c r="F13855" i="1" s="1"/>
  <c r="F13856" i="1" a="1"/>
  <c r="F13856" i="1" s="1"/>
  <c r="F13857" i="1" a="1"/>
  <c r="F13857" i="1" s="1"/>
  <c r="F13858" i="1" a="1"/>
  <c r="F13858" i="1" s="1"/>
  <c r="F13859" i="1" a="1"/>
  <c r="F13859" i="1" s="1"/>
  <c r="F13860" i="1" a="1"/>
  <c r="F13860" i="1" s="1"/>
  <c r="F13861" i="1" a="1"/>
  <c r="F13861" i="1" s="1"/>
  <c r="F13862" i="1" a="1"/>
  <c r="F13862" i="1" s="1"/>
  <c r="F13863" i="1" a="1"/>
  <c r="F13863" i="1" s="1"/>
  <c r="F13864" i="1" a="1"/>
  <c r="F13864" i="1" s="1"/>
  <c r="F13865" i="1" a="1"/>
  <c r="F13865" i="1" s="1"/>
  <c r="F13866" i="1" a="1"/>
  <c r="F13866" i="1" s="1"/>
  <c r="F13867" i="1" a="1"/>
  <c r="F13867" i="1" s="1"/>
  <c r="F13868" i="1" a="1"/>
  <c r="F13868" i="1" s="1"/>
  <c r="F13869" i="1" a="1"/>
  <c r="F13869" i="1"/>
  <c r="F13870" i="1" a="1"/>
  <c r="F13870" i="1" s="1"/>
  <c r="F13871" i="1" a="1"/>
  <c r="F13871" i="1" s="1"/>
  <c r="F13872" i="1" a="1"/>
  <c r="F13872" i="1" s="1"/>
  <c r="F13873" i="1" a="1"/>
  <c r="F13873" i="1" s="1"/>
  <c r="F13874" i="1" a="1"/>
  <c r="F13874" i="1" s="1"/>
  <c r="F13875" i="1" a="1"/>
  <c r="F13875" i="1" s="1"/>
  <c r="F13876" i="1" a="1"/>
  <c r="F13876" i="1" s="1"/>
  <c r="F13877" i="1" a="1"/>
  <c r="F13877" i="1"/>
  <c r="F13878" i="1" a="1"/>
  <c r="F13878" i="1" s="1"/>
  <c r="F13879" i="1" a="1"/>
  <c r="F13879" i="1" s="1"/>
  <c r="F13880" i="1" a="1"/>
  <c r="F13880" i="1" s="1"/>
  <c r="F13881" i="1" a="1"/>
  <c r="F13881" i="1" s="1"/>
  <c r="F13882" i="1" a="1"/>
  <c r="F13882" i="1" s="1"/>
  <c r="F13883" i="1" a="1"/>
  <c r="F13883" i="1" s="1"/>
  <c r="F13884" i="1" a="1"/>
  <c r="F13884" i="1" s="1"/>
  <c r="F13885" i="1" a="1"/>
  <c r="F13885" i="1" s="1"/>
  <c r="F13886" i="1" a="1"/>
  <c r="F13886" i="1" s="1"/>
  <c r="F13887" i="1" a="1"/>
  <c r="F13887" i="1" s="1"/>
  <c r="F13888" i="1" a="1"/>
  <c r="F13888" i="1" s="1"/>
  <c r="F13889" i="1" a="1"/>
  <c r="F13889" i="1" s="1"/>
  <c r="F13890" i="1" a="1"/>
  <c r="F13890" i="1" s="1"/>
  <c r="F13891" i="1" a="1"/>
  <c r="F13891" i="1" s="1"/>
  <c r="F13892" i="1" a="1"/>
  <c r="F13892" i="1" s="1"/>
  <c r="F13893" i="1" a="1"/>
  <c r="F13893" i="1" s="1"/>
  <c r="F13894" i="1" a="1"/>
  <c r="F13894" i="1" s="1"/>
  <c r="F13895" i="1" a="1"/>
  <c r="F13895" i="1" s="1"/>
  <c r="F13896" i="1" a="1"/>
  <c r="F13896" i="1" s="1"/>
  <c r="F13897" i="1" a="1"/>
  <c r="F13897" i="1" s="1"/>
  <c r="F13898" i="1" a="1"/>
  <c r="F13898" i="1" s="1"/>
  <c r="F13899" i="1" a="1"/>
  <c r="F13899" i="1" s="1"/>
  <c r="F13900" i="1" a="1"/>
  <c r="F13900" i="1" s="1"/>
  <c r="F13901" i="1" a="1"/>
  <c r="F13901" i="1" s="1"/>
  <c r="F13902" i="1" a="1"/>
  <c r="F13902" i="1" s="1"/>
  <c r="F13903" i="1" a="1"/>
  <c r="F13903" i="1" s="1"/>
  <c r="F13904" i="1" a="1"/>
  <c r="F13904" i="1" s="1"/>
  <c r="F13905" i="1" a="1"/>
  <c r="F13905" i="1" s="1"/>
  <c r="F13906" i="1" a="1"/>
  <c r="F13906" i="1" s="1"/>
  <c r="F13907" i="1" a="1"/>
  <c r="F13907" i="1" s="1"/>
  <c r="F13908" i="1" a="1"/>
  <c r="F13908" i="1" s="1"/>
  <c r="F13909" i="1" a="1"/>
  <c r="F13909" i="1" s="1"/>
  <c r="F13910" i="1" a="1"/>
  <c r="F13910" i="1" s="1"/>
  <c r="F13911" i="1" a="1"/>
  <c r="F13911" i="1" s="1"/>
  <c r="F13912" i="1" a="1"/>
  <c r="F13912" i="1" s="1"/>
  <c r="F13913" i="1" a="1"/>
  <c r="F13913" i="1"/>
  <c r="F13914" i="1" a="1"/>
  <c r="F13914" i="1" s="1"/>
  <c r="F13915" i="1" a="1"/>
  <c r="F13915" i="1" s="1"/>
  <c r="F13916" i="1" a="1"/>
  <c r="F13916" i="1" s="1"/>
  <c r="F13917" i="1" a="1"/>
  <c r="F13917" i="1" s="1"/>
  <c r="F13918" i="1" a="1"/>
  <c r="F13918" i="1" s="1"/>
  <c r="F13919" i="1" a="1"/>
  <c r="F13919" i="1" s="1"/>
  <c r="F13920" i="1" a="1"/>
  <c r="F13920" i="1" s="1"/>
  <c r="F13921" i="1" a="1"/>
  <c r="F13921" i="1" s="1"/>
  <c r="F13922" i="1" a="1"/>
  <c r="F13922" i="1" s="1"/>
  <c r="F13923" i="1" a="1"/>
  <c r="F13923" i="1" s="1"/>
  <c r="F13924" i="1" a="1"/>
  <c r="F13924" i="1" s="1"/>
  <c r="F13925" i="1" a="1"/>
  <c r="F13925" i="1" s="1"/>
  <c r="F13926" i="1" a="1"/>
  <c r="F13926" i="1" s="1"/>
  <c r="F13927" i="1" a="1"/>
  <c r="F13927" i="1" s="1"/>
  <c r="F13928" i="1" a="1"/>
  <c r="F13928" i="1" s="1"/>
  <c r="F13929" i="1" a="1"/>
  <c r="F13929" i="1"/>
  <c r="F13930" i="1" a="1"/>
  <c r="F13930" i="1" s="1"/>
  <c r="F13931" i="1" a="1"/>
  <c r="F13931" i="1" s="1"/>
  <c r="F13932" i="1" a="1"/>
  <c r="F13932" i="1" s="1"/>
  <c r="F13933" i="1" a="1"/>
  <c r="F13933" i="1"/>
  <c r="F13934" i="1" a="1"/>
  <c r="F13934" i="1" s="1"/>
  <c r="F13935" i="1" a="1"/>
  <c r="F13935" i="1" s="1"/>
  <c r="F13936" i="1" a="1"/>
  <c r="F13936" i="1" s="1"/>
  <c r="F13937" i="1" a="1"/>
  <c r="F13937" i="1" s="1"/>
  <c r="F13938" i="1" a="1"/>
  <c r="F13938" i="1" s="1"/>
  <c r="F13939" i="1" a="1"/>
  <c r="F13939" i="1" s="1"/>
  <c r="F13940" i="1" a="1"/>
  <c r="F13940" i="1" s="1"/>
  <c r="F13941" i="1" a="1"/>
  <c r="F13941" i="1"/>
  <c r="F13942" i="1" a="1"/>
  <c r="F13942" i="1" s="1"/>
  <c r="F13943" i="1" a="1"/>
  <c r="F13943" i="1" s="1"/>
  <c r="F13944" i="1" a="1"/>
  <c r="F13944" i="1" s="1"/>
  <c r="F13945" i="1" a="1"/>
  <c r="F13945" i="1" s="1"/>
  <c r="F13946" i="1" a="1"/>
  <c r="F13946" i="1" s="1"/>
  <c r="F13947" i="1" a="1"/>
  <c r="F13947" i="1" s="1"/>
  <c r="F13948" i="1" a="1"/>
  <c r="F13948" i="1" s="1"/>
  <c r="F13949" i="1" a="1"/>
  <c r="F13949" i="1" s="1"/>
  <c r="F13950" i="1" a="1"/>
  <c r="F13950" i="1" s="1"/>
  <c r="F13951" i="1" a="1"/>
  <c r="F13951" i="1" s="1"/>
  <c r="F13952" i="1" a="1"/>
  <c r="F13952" i="1" s="1"/>
  <c r="F13953" i="1" a="1"/>
  <c r="F13953" i="1" s="1"/>
  <c r="F13954" i="1" a="1"/>
  <c r="F13954" i="1" s="1"/>
  <c r="F13955" i="1" a="1"/>
  <c r="F13955" i="1" s="1"/>
  <c r="F13956" i="1" a="1"/>
  <c r="F13956" i="1" s="1"/>
  <c r="F13957" i="1" a="1"/>
  <c r="F13957" i="1"/>
  <c r="F13958" i="1" a="1"/>
  <c r="F13958" i="1" s="1"/>
  <c r="F13959" i="1" a="1"/>
  <c r="F13959" i="1" s="1"/>
  <c r="F13960" i="1" a="1"/>
  <c r="F13960" i="1" s="1"/>
  <c r="F13961" i="1" a="1"/>
  <c r="F13961" i="1"/>
  <c r="F13962" i="1" a="1"/>
  <c r="F13962" i="1" s="1"/>
  <c r="F13963" i="1" a="1"/>
  <c r="F13963" i="1" s="1"/>
  <c r="F13964" i="1" a="1"/>
  <c r="F13964" i="1" s="1"/>
  <c r="F13965" i="1" a="1"/>
  <c r="F13965" i="1" s="1"/>
  <c r="F13966" i="1" a="1"/>
  <c r="F13966" i="1" s="1"/>
  <c r="F13967" i="1" a="1"/>
  <c r="F13967" i="1" s="1"/>
  <c r="F13968" i="1" a="1"/>
  <c r="F13968" i="1" s="1"/>
  <c r="F13969" i="1" a="1"/>
  <c r="F13969" i="1" s="1"/>
  <c r="F13970" i="1" a="1"/>
  <c r="F13970" i="1" s="1"/>
  <c r="F13971" i="1" a="1"/>
  <c r="F13971" i="1" s="1"/>
  <c r="F13972" i="1" a="1"/>
  <c r="F13972" i="1" s="1"/>
  <c r="F13973" i="1" a="1"/>
  <c r="F13973" i="1" s="1"/>
  <c r="F13974" i="1" a="1"/>
  <c r="F13974" i="1" s="1"/>
  <c r="F13975" i="1" a="1"/>
  <c r="F13975" i="1" s="1"/>
  <c r="F13976" i="1" a="1"/>
  <c r="F13976" i="1" s="1"/>
  <c r="F13977" i="1" a="1"/>
  <c r="F13977" i="1"/>
  <c r="F13978" i="1" a="1"/>
  <c r="F13978" i="1" s="1"/>
  <c r="F13979" i="1" a="1"/>
  <c r="F13979" i="1" s="1"/>
  <c r="F13980" i="1" a="1"/>
  <c r="F13980" i="1" s="1"/>
  <c r="F13981" i="1" a="1"/>
  <c r="F13981" i="1" s="1"/>
  <c r="F13982" i="1" a="1"/>
  <c r="F13982" i="1" s="1"/>
  <c r="F13983" i="1" a="1"/>
  <c r="F13983" i="1" s="1"/>
  <c r="F13984" i="1" a="1"/>
  <c r="F13984" i="1" s="1"/>
  <c r="F13985" i="1" a="1"/>
  <c r="F13985" i="1" s="1"/>
  <c r="F13986" i="1" a="1"/>
  <c r="F13986" i="1" s="1"/>
  <c r="F13987" i="1" a="1"/>
  <c r="F13987" i="1" s="1"/>
  <c r="F13988" i="1" a="1"/>
  <c r="F13988" i="1" s="1"/>
  <c r="F13989" i="1" a="1"/>
  <c r="F13989" i="1" s="1"/>
  <c r="F13990" i="1" a="1"/>
  <c r="F13990" i="1" s="1"/>
  <c r="F13991" i="1" a="1"/>
  <c r="F13991" i="1" s="1"/>
  <c r="F13992" i="1" a="1"/>
  <c r="F13992" i="1" s="1"/>
  <c r="F13993" i="1" a="1"/>
  <c r="F13993" i="1"/>
  <c r="F13994" i="1" a="1"/>
  <c r="F13994" i="1" s="1"/>
  <c r="F13995" i="1" a="1"/>
  <c r="F13995" i="1" s="1"/>
  <c r="F13996" i="1" a="1"/>
  <c r="F13996" i="1" s="1"/>
  <c r="F13997" i="1" a="1"/>
  <c r="F13997" i="1"/>
  <c r="F13998" i="1" a="1"/>
  <c r="F13998" i="1" s="1"/>
  <c r="F13999" i="1" a="1"/>
  <c r="F13999" i="1" s="1"/>
  <c r="F14000" i="1" a="1"/>
  <c r="F14000" i="1" s="1"/>
  <c r="F14001" i="1" a="1"/>
  <c r="F14001" i="1" s="1"/>
  <c r="F14002" i="1" a="1"/>
  <c r="F14002" i="1" s="1"/>
  <c r="F14003" i="1" a="1"/>
  <c r="F14003" i="1" s="1"/>
  <c r="F14004" i="1" a="1"/>
  <c r="F14004" i="1" s="1"/>
  <c r="F14005" i="1" a="1"/>
  <c r="F14005" i="1"/>
  <c r="F14006" i="1" a="1"/>
  <c r="F14006" i="1" s="1"/>
  <c r="F14007" i="1" a="1"/>
  <c r="F14007" i="1" s="1"/>
  <c r="F14008" i="1" a="1"/>
  <c r="F14008" i="1" s="1"/>
  <c r="F14009" i="1" a="1"/>
  <c r="F14009" i="1" s="1"/>
  <c r="F14010" i="1" a="1"/>
  <c r="F14010" i="1" s="1"/>
  <c r="F14011" i="1" a="1"/>
  <c r="F14011" i="1" s="1"/>
  <c r="F14012" i="1" a="1"/>
  <c r="F14012" i="1" s="1"/>
  <c r="F14013" i="1" a="1"/>
  <c r="F14013" i="1" s="1"/>
  <c r="F14014" i="1" a="1"/>
  <c r="F14014" i="1" s="1"/>
  <c r="F14015" i="1" a="1"/>
  <c r="F14015" i="1" s="1"/>
  <c r="F14016" i="1" a="1"/>
  <c r="F14016" i="1" s="1"/>
  <c r="F14017" i="1" a="1"/>
  <c r="F14017" i="1" s="1"/>
  <c r="F14018" i="1" a="1"/>
  <c r="F14018" i="1" s="1"/>
  <c r="F14019" i="1" a="1"/>
  <c r="F14019" i="1" s="1"/>
  <c r="F14020" i="1" a="1"/>
  <c r="F14020" i="1" s="1"/>
  <c r="F14021" i="1" a="1"/>
  <c r="F14021" i="1"/>
  <c r="F14022" i="1" a="1"/>
  <c r="F14022" i="1" s="1"/>
  <c r="F14023" i="1" a="1"/>
  <c r="F14023" i="1" s="1"/>
  <c r="F14024" i="1" a="1"/>
  <c r="F14024" i="1" s="1"/>
  <c r="F14025" i="1" a="1"/>
  <c r="F14025" i="1"/>
  <c r="F14026" i="1" a="1"/>
  <c r="F14026" i="1" s="1"/>
  <c r="F14027" i="1" a="1"/>
  <c r="F14027" i="1" s="1"/>
  <c r="F14028" i="1" a="1"/>
  <c r="F14028" i="1" s="1"/>
  <c r="F14029" i="1" a="1"/>
  <c r="F14029" i="1" s="1"/>
  <c r="F14030" i="1" a="1"/>
  <c r="F14030" i="1" s="1"/>
  <c r="F14031" i="1" a="1"/>
  <c r="F14031" i="1" s="1"/>
  <c r="F14032" i="1" a="1"/>
  <c r="F14032" i="1" s="1"/>
  <c r="F14033" i="1" a="1"/>
  <c r="F14033" i="1" s="1"/>
  <c r="F14034" i="1" a="1"/>
  <c r="F14034" i="1" s="1"/>
  <c r="F14035" i="1" a="1"/>
  <c r="F14035" i="1" s="1"/>
  <c r="F14036" i="1" a="1"/>
  <c r="F14036" i="1" s="1"/>
  <c r="F14037" i="1" a="1"/>
  <c r="F14037" i="1" s="1"/>
  <c r="F14038" i="1" a="1"/>
  <c r="F14038" i="1" s="1"/>
  <c r="F14039" i="1" a="1"/>
  <c r="F14039" i="1" s="1"/>
  <c r="F14040" i="1" a="1"/>
  <c r="F14040" i="1" s="1"/>
  <c r="F14041" i="1" a="1"/>
  <c r="F14041" i="1"/>
  <c r="F14042" i="1" a="1"/>
  <c r="F14042" i="1" s="1"/>
  <c r="F14043" i="1" a="1"/>
  <c r="F14043" i="1" s="1"/>
  <c r="F14044" i="1" a="1"/>
  <c r="F14044" i="1" s="1"/>
  <c r="F14045" i="1" a="1"/>
  <c r="F14045" i="1" s="1"/>
  <c r="F14046" i="1" a="1"/>
  <c r="F14046" i="1" s="1"/>
  <c r="F14047" i="1" a="1"/>
  <c r="F14047" i="1" s="1"/>
  <c r="F14048" i="1" a="1"/>
  <c r="F14048" i="1" s="1"/>
  <c r="F14049" i="1" a="1"/>
  <c r="F14049" i="1" s="1"/>
  <c r="F14050" i="1" a="1"/>
  <c r="F14050" i="1" s="1"/>
  <c r="F14051" i="1" a="1"/>
  <c r="F14051" i="1" s="1"/>
  <c r="F14052" i="1" a="1"/>
  <c r="F14052" i="1" s="1"/>
  <c r="F14053" i="1" a="1"/>
  <c r="F14053" i="1"/>
  <c r="F14054" i="1" a="1"/>
  <c r="F14054" i="1" s="1"/>
  <c r="F14055" i="1" a="1"/>
  <c r="F14055" i="1" s="1"/>
  <c r="F14056" i="1" a="1"/>
  <c r="F14056" i="1" s="1"/>
  <c r="F14057" i="1" a="1"/>
  <c r="F14057" i="1" s="1"/>
  <c r="F14058" i="1" a="1"/>
  <c r="F14058" i="1" s="1"/>
  <c r="F14059" i="1" a="1"/>
  <c r="F14059" i="1" s="1"/>
  <c r="F14060" i="1" a="1"/>
  <c r="F14060" i="1" s="1"/>
  <c r="F14061" i="1" a="1"/>
  <c r="F14061" i="1"/>
  <c r="F14062" i="1" a="1"/>
  <c r="F14062" i="1" s="1"/>
  <c r="F14063" i="1" a="1"/>
  <c r="F14063" i="1" s="1"/>
  <c r="F14064" i="1" a="1"/>
  <c r="F14064" i="1" s="1"/>
  <c r="F14065" i="1" a="1"/>
  <c r="F14065" i="1" s="1"/>
  <c r="F14066" i="1" a="1"/>
  <c r="F14066" i="1" s="1"/>
  <c r="F14067" i="1" a="1"/>
  <c r="F14067" i="1" s="1"/>
  <c r="F14068" i="1" a="1"/>
  <c r="F14068" i="1" s="1"/>
  <c r="F14069" i="1" a="1"/>
  <c r="F14069" i="1"/>
  <c r="F14070" i="1" a="1"/>
  <c r="F14070" i="1" s="1"/>
  <c r="F14071" i="1" a="1"/>
  <c r="F14071" i="1" s="1"/>
  <c r="F14072" i="1" a="1"/>
  <c r="F14072" i="1" s="1"/>
  <c r="F14073" i="1" a="1"/>
  <c r="F14073" i="1" s="1"/>
  <c r="F14074" i="1" a="1"/>
  <c r="F14074" i="1" s="1"/>
  <c r="F14075" i="1" a="1"/>
  <c r="F14075" i="1" s="1"/>
  <c r="F14076" i="1" a="1"/>
  <c r="F14076" i="1" s="1"/>
  <c r="F14077" i="1" a="1"/>
  <c r="F14077" i="1" s="1"/>
  <c r="F14078" i="1" a="1"/>
  <c r="F14078" i="1" s="1"/>
  <c r="F14079" i="1" a="1"/>
  <c r="F14079" i="1" s="1"/>
  <c r="F14080" i="1" a="1"/>
  <c r="F14080" i="1" s="1"/>
  <c r="F14081" i="1" a="1"/>
  <c r="F14081" i="1" s="1"/>
  <c r="F14082" i="1" a="1"/>
  <c r="F14082" i="1" s="1"/>
  <c r="F14083" i="1" a="1"/>
  <c r="F14083" i="1" s="1"/>
  <c r="F14084" i="1" a="1"/>
  <c r="F14084" i="1" s="1"/>
  <c r="F14085" i="1" a="1"/>
  <c r="F14085" i="1" s="1"/>
  <c r="F14086" i="1" a="1"/>
  <c r="F14086" i="1" s="1"/>
  <c r="F14087" i="1" a="1"/>
  <c r="F14087" i="1" s="1"/>
  <c r="F14088" i="1" a="1"/>
  <c r="F14088" i="1" s="1"/>
  <c r="F14089" i="1" a="1"/>
  <c r="F14089" i="1"/>
  <c r="F14090" i="1" a="1"/>
  <c r="F14090" i="1" s="1"/>
  <c r="F14091" i="1" a="1"/>
  <c r="F14091" i="1" s="1"/>
  <c r="F14092" i="1" a="1"/>
  <c r="F14092" i="1" s="1"/>
  <c r="F14093" i="1" a="1"/>
  <c r="F14093" i="1" s="1"/>
  <c r="F14094" i="1" a="1"/>
  <c r="F14094" i="1" s="1"/>
  <c r="F14095" i="1" a="1"/>
  <c r="F14095" i="1" s="1"/>
  <c r="F14096" i="1" a="1"/>
  <c r="F14096" i="1" s="1"/>
  <c r="F14097" i="1" a="1"/>
  <c r="F14097" i="1" s="1"/>
  <c r="F14098" i="1" a="1"/>
  <c r="F14098" i="1" s="1"/>
  <c r="F14099" i="1" a="1"/>
  <c r="F14099" i="1" s="1"/>
  <c r="F14100" i="1" a="1"/>
  <c r="F14100" i="1" s="1"/>
  <c r="F14101" i="1" a="1"/>
  <c r="F14101" i="1" s="1"/>
  <c r="F14102" i="1" a="1"/>
  <c r="F14102" i="1" s="1"/>
  <c r="F14103" i="1" a="1"/>
  <c r="F14103" i="1" s="1"/>
  <c r="F14104" i="1" a="1"/>
  <c r="F14104" i="1" s="1"/>
  <c r="F14105" i="1" a="1"/>
  <c r="F14105" i="1" s="1"/>
  <c r="F14106" i="1" a="1"/>
  <c r="F14106" i="1" s="1"/>
  <c r="F14107" i="1" a="1"/>
  <c r="F14107" i="1" s="1"/>
  <c r="F14108" i="1" a="1"/>
  <c r="F14108" i="1" s="1"/>
  <c r="F14109" i="1" a="1"/>
  <c r="F14109" i="1" s="1"/>
  <c r="F14110" i="1" a="1"/>
  <c r="F14110" i="1" s="1"/>
  <c r="F14111" i="1" a="1"/>
  <c r="F14111" i="1" s="1"/>
  <c r="F14112" i="1" a="1"/>
  <c r="F14112" i="1" s="1"/>
  <c r="F14113" i="1" a="1"/>
  <c r="F14113" i="1" s="1"/>
  <c r="F14114" i="1" a="1"/>
  <c r="F14114" i="1" s="1"/>
  <c r="F14115" i="1" a="1"/>
  <c r="F14115" i="1" s="1"/>
  <c r="F14116" i="1" a="1"/>
  <c r="F14116" i="1" s="1"/>
  <c r="F14117" i="1" a="1"/>
  <c r="F14117" i="1" s="1"/>
  <c r="F14118" i="1" a="1"/>
  <c r="F14118" i="1" s="1"/>
  <c r="F14119" i="1" a="1"/>
  <c r="F14119" i="1" s="1"/>
  <c r="F14120" i="1" a="1"/>
  <c r="F14120" i="1" s="1"/>
  <c r="F14121" i="1" a="1"/>
  <c r="F14121" i="1"/>
  <c r="F14122" i="1" a="1"/>
  <c r="F14122" i="1" s="1"/>
  <c r="F14123" i="1" a="1"/>
  <c r="F14123" i="1" s="1"/>
  <c r="F14124" i="1" a="1"/>
  <c r="F14124" i="1" s="1"/>
  <c r="F14125" i="1" a="1"/>
  <c r="F14125" i="1" s="1"/>
  <c r="F14126" i="1" a="1"/>
  <c r="F14126" i="1" s="1"/>
  <c r="F14127" i="1" a="1"/>
  <c r="F14127" i="1" s="1"/>
  <c r="F14128" i="1" a="1"/>
  <c r="F14128" i="1" s="1"/>
  <c r="F14129" i="1" a="1"/>
  <c r="F14129" i="1" s="1"/>
  <c r="F14130" i="1" a="1"/>
  <c r="F14130" i="1" s="1"/>
  <c r="F14131" i="1" a="1"/>
  <c r="F14131" i="1" s="1"/>
  <c r="F14132" i="1" a="1"/>
  <c r="F14132" i="1" s="1"/>
  <c r="F14133" i="1" a="1"/>
  <c r="F14133" i="1" s="1"/>
  <c r="F14134" i="1" a="1"/>
  <c r="F14134" i="1" s="1"/>
  <c r="F14135" i="1" a="1"/>
  <c r="F14135" i="1" s="1"/>
  <c r="F14136" i="1" a="1"/>
  <c r="F14136" i="1" s="1"/>
  <c r="F14137" i="1" a="1"/>
  <c r="F14137" i="1"/>
  <c r="F14138" i="1" a="1"/>
  <c r="F14138" i="1" s="1"/>
  <c r="F14139" i="1" a="1"/>
  <c r="F14139" i="1" s="1"/>
  <c r="F14140" i="1" a="1"/>
  <c r="F14140" i="1" s="1"/>
  <c r="F14141" i="1" a="1"/>
  <c r="F14141" i="1" s="1"/>
  <c r="F14142" i="1" a="1"/>
  <c r="F14142" i="1" s="1"/>
  <c r="F14143" i="1" a="1"/>
  <c r="F14143" i="1" s="1"/>
  <c r="F14144" i="1" a="1"/>
  <c r="F14144" i="1" s="1"/>
  <c r="F14145" i="1" a="1"/>
  <c r="F14145" i="1" s="1"/>
  <c r="F14146" i="1" a="1"/>
  <c r="F14146" i="1" s="1"/>
  <c r="F14147" i="1" a="1"/>
  <c r="F14147" i="1" s="1"/>
  <c r="F14148" i="1" a="1"/>
  <c r="F14148" i="1" s="1"/>
  <c r="F14149" i="1" a="1"/>
  <c r="F14149" i="1" s="1"/>
  <c r="F14150" i="1" a="1"/>
  <c r="F14150" i="1" s="1"/>
  <c r="F14151" i="1" a="1"/>
  <c r="F14151" i="1" s="1"/>
  <c r="F14152" i="1" a="1"/>
  <c r="F14152" i="1" s="1"/>
  <c r="F14153" i="1" a="1"/>
  <c r="F14153" i="1" s="1"/>
  <c r="F14154" i="1" a="1"/>
  <c r="F14154" i="1" s="1"/>
  <c r="F14155" i="1" a="1"/>
  <c r="F14155" i="1" s="1"/>
  <c r="F14156" i="1" a="1"/>
  <c r="F14156" i="1" s="1"/>
  <c r="F14157" i="1" a="1"/>
  <c r="F14157" i="1"/>
  <c r="F14158" i="1" a="1"/>
  <c r="F14158" i="1" s="1"/>
  <c r="F14159" i="1" a="1"/>
  <c r="F14159" i="1" s="1"/>
  <c r="F14160" i="1" a="1"/>
  <c r="F14160" i="1" s="1"/>
  <c r="F14161" i="1" a="1"/>
  <c r="F14161" i="1" s="1"/>
  <c r="F14162" i="1" a="1"/>
  <c r="F14162" i="1" s="1"/>
  <c r="F14163" i="1" a="1"/>
  <c r="F14163" i="1" s="1"/>
  <c r="F14164" i="1" a="1"/>
  <c r="F14164" i="1" s="1"/>
  <c r="F14165" i="1" a="1"/>
  <c r="F14165" i="1"/>
  <c r="F14166" i="1" a="1"/>
  <c r="F14166" i="1" s="1"/>
  <c r="F14167" i="1" a="1"/>
  <c r="F14167" i="1" s="1"/>
  <c r="F14168" i="1" a="1"/>
  <c r="F14168" i="1" s="1"/>
  <c r="F14169" i="1" a="1"/>
  <c r="F14169" i="1"/>
  <c r="F14170" i="1" a="1"/>
  <c r="F14170" i="1" s="1"/>
  <c r="F14171" i="1" a="1"/>
  <c r="F14171" i="1" s="1"/>
  <c r="F14172" i="1" a="1"/>
  <c r="F14172" i="1" s="1"/>
  <c r="F14173" i="1" a="1"/>
  <c r="F14173" i="1" s="1"/>
  <c r="F14174" i="1" a="1"/>
  <c r="F14174" i="1" s="1"/>
  <c r="F14175" i="1" a="1"/>
  <c r="F14175" i="1" s="1"/>
  <c r="F14176" i="1" a="1"/>
  <c r="F14176" i="1" s="1"/>
  <c r="F14177" i="1" a="1"/>
  <c r="F14177" i="1" s="1"/>
  <c r="F14178" i="1" a="1"/>
  <c r="F14178" i="1" s="1"/>
  <c r="F14179" i="1" a="1"/>
  <c r="F14179" i="1" s="1"/>
  <c r="F14180" i="1" a="1"/>
  <c r="F14180" i="1" s="1"/>
  <c r="F14181" i="1" a="1"/>
  <c r="F14181" i="1" s="1"/>
  <c r="F14182" i="1" a="1"/>
  <c r="F14182" i="1" s="1"/>
  <c r="F14183" i="1" a="1"/>
  <c r="F14183" i="1" s="1"/>
  <c r="F14184" i="1" a="1"/>
  <c r="F14184" i="1" s="1"/>
  <c r="F14185" i="1" a="1"/>
  <c r="F14185" i="1"/>
  <c r="F14186" i="1" a="1"/>
  <c r="F14186" i="1" s="1"/>
  <c r="F14187" i="1" a="1"/>
  <c r="F14187" i="1" s="1"/>
  <c r="F14188" i="1" a="1"/>
  <c r="F14188" i="1" s="1"/>
  <c r="F14189" i="1" a="1"/>
  <c r="F14189" i="1" s="1"/>
  <c r="F14190" i="1" a="1"/>
  <c r="F14190" i="1" s="1"/>
  <c r="F14191" i="1" a="1"/>
  <c r="F14191" i="1" s="1"/>
  <c r="F14192" i="1" a="1"/>
  <c r="F14192" i="1" s="1"/>
  <c r="F14193" i="1" a="1"/>
  <c r="F14193" i="1" s="1"/>
  <c r="F14194" i="1" a="1"/>
  <c r="F14194" i="1" s="1"/>
  <c r="F14195" i="1" a="1"/>
  <c r="F14195" i="1" s="1"/>
  <c r="F14196" i="1" a="1"/>
  <c r="F14196" i="1" s="1"/>
  <c r="F14197" i="1" a="1"/>
  <c r="F14197" i="1" s="1"/>
  <c r="F14198" i="1" a="1"/>
  <c r="F14198" i="1" s="1"/>
  <c r="F14199" i="1" a="1"/>
  <c r="F14199" i="1" s="1"/>
  <c r="F14200" i="1" a="1"/>
  <c r="F14200" i="1" s="1"/>
  <c r="F14201" i="1" a="1"/>
  <c r="F14201" i="1"/>
  <c r="F14202" i="1" a="1"/>
  <c r="F14202" i="1" s="1"/>
  <c r="F14203" i="1" a="1"/>
  <c r="F14203" i="1" s="1"/>
  <c r="F14204" i="1" a="1"/>
  <c r="F14204" i="1" s="1"/>
  <c r="F14205" i="1" a="1"/>
  <c r="F14205" i="1" s="1"/>
  <c r="F14206" i="1" a="1"/>
  <c r="F14206" i="1" s="1"/>
  <c r="F14207" i="1" a="1"/>
  <c r="F14207" i="1" s="1"/>
  <c r="F14208" i="1" a="1"/>
  <c r="F14208" i="1" s="1"/>
  <c r="F14209" i="1" a="1"/>
  <c r="F14209" i="1" s="1"/>
  <c r="F14210" i="1" a="1"/>
  <c r="F14210" i="1" s="1"/>
  <c r="F14211" i="1" a="1"/>
  <c r="F14211" i="1" s="1"/>
  <c r="F14212" i="1" a="1"/>
  <c r="F14212" i="1" s="1"/>
  <c r="F14213" i="1" a="1"/>
  <c r="F14213" i="1" s="1"/>
  <c r="F14214" i="1" a="1"/>
  <c r="F14214" i="1" s="1"/>
  <c r="F14215" i="1" a="1"/>
  <c r="F14215" i="1" s="1"/>
  <c r="F14216" i="1" a="1"/>
  <c r="F14216" i="1" s="1"/>
  <c r="F14217" i="1" a="1"/>
  <c r="F14217" i="1"/>
  <c r="F14218" i="1" a="1"/>
  <c r="F14218" i="1" s="1"/>
  <c r="F14219" i="1" a="1"/>
  <c r="F14219" i="1" s="1"/>
  <c r="F14220" i="1" a="1"/>
  <c r="F14220" i="1" s="1"/>
  <c r="F14221" i="1" a="1"/>
  <c r="F14221" i="1"/>
  <c r="F14222" i="1" a="1"/>
  <c r="F14222" i="1" s="1"/>
  <c r="F14223" i="1" a="1"/>
  <c r="F14223" i="1" s="1"/>
  <c r="F14224" i="1" a="1"/>
  <c r="F14224" i="1" s="1"/>
  <c r="F14225" i="1" a="1"/>
  <c r="F14225" i="1" s="1"/>
  <c r="F14226" i="1" a="1"/>
  <c r="F14226" i="1" s="1"/>
  <c r="F14227" i="1" a="1"/>
  <c r="F14227" i="1" s="1"/>
  <c r="F14228" i="1" a="1"/>
  <c r="F14228" i="1" s="1"/>
  <c r="F14229" i="1" a="1"/>
  <c r="F14229" i="1"/>
  <c r="F14230" i="1" a="1"/>
  <c r="F14230" i="1" s="1"/>
  <c r="F14231" i="1" a="1"/>
  <c r="F14231" i="1" s="1"/>
  <c r="F14232" i="1" a="1"/>
  <c r="F14232" i="1" s="1"/>
  <c r="F14233" i="1" a="1"/>
  <c r="F14233" i="1" s="1"/>
  <c r="F14234" i="1" a="1"/>
  <c r="F14234" i="1" s="1"/>
  <c r="F14235" i="1" a="1"/>
  <c r="F14235" i="1" s="1"/>
  <c r="F14236" i="1" a="1"/>
  <c r="F14236" i="1" s="1"/>
  <c r="F14237" i="1" a="1"/>
  <c r="F14237" i="1" s="1"/>
  <c r="F14238" i="1" a="1"/>
  <c r="F14238" i="1" s="1"/>
  <c r="F14239" i="1" a="1"/>
  <c r="F14239" i="1" s="1"/>
  <c r="F14240" i="1" a="1"/>
  <c r="F14240" i="1" s="1"/>
  <c r="F14241" i="1" a="1"/>
  <c r="F14241" i="1" s="1"/>
  <c r="F14242" i="1" a="1"/>
  <c r="F14242" i="1" s="1"/>
  <c r="F14243" i="1" a="1"/>
  <c r="F14243" i="1" s="1"/>
  <c r="F14244" i="1" a="1"/>
  <c r="F14244" i="1" s="1"/>
  <c r="F14245" i="1" a="1"/>
  <c r="F14245" i="1" s="1"/>
  <c r="F14246" i="1" a="1"/>
  <c r="F14246" i="1" s="1"/>
  <c r="F14247" i="1" a="1"/>
  <c r="F14247" i="1" s="1"/>
  <c r="F14248" i="1" a="1"/>
  <c r="F14248" i="1" s="1"/>
  <c r="F14249" i="1" a="1"/>
  <c r="F14249" i="1"/>
  <c r="F14250" i="1" a="1"/>
  <c r="F14250" i="1" s="1"/>
  <c r="F14251" i="1" a="1"/>
  <c r="F14251" i="1" s="1"/>
  <c r="F14252" i="1" a="1"/>
  <c r="F14252" i="1" s="1"/>
  <c r="F14253" i="1" a="1"/>
  <c r="F14253" i="1" s="1"/>
  <c r="F14254" i="1" a="1"/>
  <c r="F14254" i="1" s="1"/>
  <c r="F14255" i="1" a="1"/>
  <c r="F14255" i="1" s="1"/>
  <c r="F14256" i="1" a="1"/>
  <c r="F14256" i="1" s="1"/>
  <c r="F14257" i="1" a="1"/>
  <c r="F14257" i="1" s="1"/>
  <c r="F14258" i="1" a="1"/>
  <c r="F14258" i="1" s="1"/>
  <c r="F14259" i="1" a="1"/>
  <c r="F14259" i="1" s="1"/>
  <c r="F14260" i="1" a="1"/>
  <c r="F14260" i="1" s="1"/>
  <c r="F14261" i="1" a="1"/>
  <c r="F14261" i="1" s="1"/>
  <c r="F14262" i="1" a="1"/>
  <c r="F14262" i="1" s="1"/>
  <c r="F14263" i="1" a="1"/>
  <c r="F14263" i="1" s="1"/>
  <c r="F14264" i="1" a="1"/>
  <c r="F14264" i="1" s="1"/>
  <c r="F14265" i="1" a="1"/>
  <c r="F14265" i="1"/>
  <c r="F14266" i="1" a="1"/>
  <c r="F14266" i="1" s="1"/>
  <c r="F14267" i="1" a="1"/>
  <c r="F14267" i="1" s="1"/>
  <c r="F14268" i="1" a="1"/>
  <c r="F14268" i="1" s="1"/>
  <c r="F14269" i="1" a="1"/>
  <c r="F14269" i="1" s="1"/>
  <c r="F14270" i="1" a="1"/>
  <c r="F14270" i="1" s="1"/>
  <c r="F14271" i="1" a="1"/>
  <c r="F14271" i="1" s="1"/>
  <c r="F14272" i="1" a="1"/>
  <c r="F14272" i="1" s="1"/>
  <c r="F14273" i="1" a="1"/>
  <c r="F14273" i="1" s="1"/>
  <c r="F14274" i="1" a="1"/>
  <c r="F14274" i="1" s="1"/>
  <c r="F14275" i="1" a="1"/>
  <c r="F14275" i="1" s="1"/>
  <c r="F14276" i="1" a="1"/>
  <c r="F14276" i="1" s="1"/>
  <c r="F14277" i="1" a="1"/>
  <c r="F14277" i="1" s="1"/>
  <c r="F14278" i="1" a="1"/>
  <c r="F14278" i="1" s="1"/>
  <c r="F14279" i="1" a="1"/>
  <c r="F14279" i="1" s="1"/>
  <c r="F14280" i="1" a="1"/>
  <c r="F14280" i="1" s="1"/>
  <c r="F14281" i="1" a="1"/>
  <c r="F14281" i="1"/>
  <c r="F14282" i="1" a="1"/>
  <c r="F14282" i="1" s="1"/>
  <c r="F14283" i="1" a="1"/>
  <c r="F14283" i="1" s="1"/>
  <c r="F14284" i="1" a="1"/>
  <c r="F14284" i="1" s="1"/>
  <c r="F14285" i="1" a="1"/>
  <c r="F14285" i="1" s="1"/>
  <c r="F14286" i="1" a="1"/>
  <c r="F14286" i="1" s="1"/>
  <c r="F14287" i="1" a="1"/>
  <c r="F14287" i="1" s="1"/>
  <c r="F14288" i="1" a="1"/>
  <c r="F14288" i="1" s="1"/>
  <c r="F14289" i="1" a="1"/>
  <c r="F14289" i="1" s="1"/>
  <c r="F14290" i="1" a="1"/>
  <c r="F14290" i="1" s="1"/>
  <c r="F14291" i="1" a="1"/>
  <c r="F14291" i="1" s="1"/>
  <c r="F14292" i="1" a="1"/>
  <c r="F14292" i="1" s="1"/>
  <c r="F14293" i="1" a="1"/>
  <c r="F14293" i="1"/>
  <c r="F14294" i="1" a="1"/>
  <c r="F14294" i="1" s="1"/>
  <c r="F14295" i="1" a="1"/>
  <c r="F14295" i="1" s="1"/>
  <c r="F14296" i="1" a="1"/>
  <c r="F14296" i="1" s="1"/>
  <c r="F14297" i="1" a="1"/>
  <c r="F14297" i="1" s="1"/>
  <c r="F14298" i="1" a="1"/>
  <c r="F14298" i="1" s="1"/>
  <c r="F14299" i="1" a="1"/>
  <c r="F14299" i="1" s="1"/>
  <c r="F14300" i="1" a="1"/>
  <c r="F14300" i="1" s="1"/>
  <c r="F14301" i="1" a="1"/>
  <c r="F14301" i="1" s="1"/>
  <c r="F14302" i="1" a="1"/>
  <c r="F14302" i="1" s="1"/>
  <c r="F14303" i="1" a="1"/>
  <c r="F14303" i="1" s="1"/>
  <c r="F14304" i="1" a="1"/>
  <c r="F14304" i="1" s="1"/>
  <c r="F14305" i="1" a="1"/>
  <c r="F14305" i="1" s="1"/>
  <c r="F14306" i="1" a="1"/>
  <c r="F14306" i="1" s="1"/>
  <c r="F14307" i="1" a="1"/>
  <c r="F14307" i="1" s="1"/>
  <c r="F14308" i="1" a="1"/>
  <c r="F14308" i="1" s="1"/>
  <c r="F14309" i="1" a="1"/>
  <c r="F14309" i="1" s="1"/>
  <c r="F14310" i="1" a="1"/>
  <c r="F14310" i="1" s="1"/>
  <c r="F14311" i="1" a="1"/>
  <c r="F14311" i="1" s="1"/>
  <c r="F14312" i="1" a="1"/>
  <c r="F14312" i="1" s="1"/>
  <c r="F14313" i="1" a="1"/>
  <c r="F14313" i="1" s="1"/>
  <c r="F14314" i="1" a="1"/>
  <c r="F14314" i="1" s="1"/>
  <c r="F14315" i="1" a="1"/>
  <c r="F14315" i="1" s="1"/>
  <c r="F14316" i="1" a="1"/>
  <c r="F14316" i="1" s="1"/>
  <c r="F14317" i="1" a="1"/>
  <c r="F14317" i="1" s="1"/>
  <c r="F14318" i="1" a="1"/>
  <c r="F14318" i="1" s="1"/>
  <c r="F14319" i="1" a="1"/>
  <c r="F14319" i="1" s="1"/>
  <c r="F14320" i="1" a="1"/>
  <c r="F14320" i="1" s="1"/>
  <c r="F14321" i="1" a="1"/>
  <c r="F14321" i="1" s="1"/>
  <c r="F14322" i="1" a="1"/>
  <c r="F14322" i="1" s="1"/>
  <c r="F14323" i="1" a="1"/>
  <c r="F14323" i="1" s="1"/>
  <c r="F14324" i="1" a="1"/>
  <c r="F14324" i="1" s="1"/>
  <c r="F14325" i="1" a="1"/>
  <c r="F14325" i="1" s="1"/>
  <c r="F14326" i="1" a="1"/>
  <c r="F14326" i="1" s="1"/>
  <c r="F14327" i="1" a="1"/>
  <c r="F14327" i="1" s="1"/>
  <c r="F14328" i="1" a="1"/>
  <c r="F14328" i="1" s="1"/>
  <c r="F14329" i="1" a="1"/>
  <c r="F14329" i="1" s="1"/>
  <c r="F14330" i="1" a="1"/>
  <c r="F14330" i="1" s="1"/>
  <c r="F14331" i="1" a="1"/>
  <c r="F14331" i="1" s="1"/>
  <c r="F14332" i="1" a="1"/>
  <c r="F14332" i="1" s="1"/>
  <c r="F14333" i="1" a="1"/>
  <c r="F14333" i="1" s="1"/>
  <c r="F14334" i="1" a="1"/>
  <c r="F14334" i="1" s="1"/>
  <c r="F14335" i="1" a="1"/>
  <c r="F14335" i="1" s="1"/>
  <c r="F14336" i="1" a="1"/>
  <c r="F14336" i="1" s="1"/>
  <c r="F14337" i="1" a="1"/>
  <c r="F14337" i="1" s="1"/>
  <c r="F14338" i="1" a="1"/>
  <c r="F14338" i="1" s="1"/>
  <c r="F14339" i="1" a="1"/>
  <c r="F14339" i="1" s="1"/>
  <c r="F14340" i="1" a="1"/>
  <c r="F14340" i="1" s="1"/>
  <c r="F14341" i="1" a="1"/>
  <c r="F14341" i="1" s="1"/>
  <c r="F14342" i="1" a="1"/>
  <c r="F14342" i="1" s="1"/>
  <c r="F14343" i="1" a="1"/>
  <c r="F14343" i="1" s="1"/>
  <c r="F14344" i="1" a="1"/>
  <c r="F14344" i="1" s="1"/>
  <c r="F14345" i="1" a="1"/>
  <c r="F14345" i="1"/>
  <c r="F14346" i="1" a="1"/>
  <c r="F14346" i="1" s="1"/>
  <c r="F14347" i="1" a="1"/>
  <c r="F14347" i="1" s="1"/>
  <c r="F14348" i="1" a="1"/>
  <c r="F14348" i="1" s="1"/>
  <c r="F14349" i="1" a="1"/>
  <c r="F14349" i="1" s="1"/>
  <c r="F14350" i="1" a="1"/>
  <c r="F14350" i="1" s="1"/>
  <c r="F14351" i="1" a="1"/>
  <c r="F14351" i="1" s="1"/>
  <c r="F14352" i="1" a="1"/>
  <c r="F14352" i="1" s="1"/>
  <c r="F14353" i="1" a="1"/>
  <c r="F14353" i="1" s="1"/>
  <c r="F14354" i="1" a="1"/>
  <c r="F14354" i="1" s="1"/>
  <c r="F14355" i="1" a="1"/>
  <c r="F14355" i="1" s="1"/>
  <c r="F14356" i="1" a="1"/>
  <c r="F14356" i="1" s="1"/>
  <c r="F14357" i="1" a="1"/>
  <c r="F14357" i="1" s="1"/>
  <c r="F14358" i="1" a="1"/>
  <c r="F14358" i="1" s="1"/>
  <c r="F14359" i="1" a="1"/>
  <c r="F14359" i="1" s="1"/>
  <c r="F14360" i="1" a="1"/>
  <c r="F14360" i="1" s="1"/>
  <c r="F14361" i="1" a="1"/>
  <c r="F14361" i="1"/>
  <c r="F14362" i="1" a="1"/>
  <c r="F14362" i="1" s="1"/>
  <c r="F14363" i="1" a="1"/>
  <c r="F14363" i="1" s="1"/>
  <c r="F14364" i="1" a="1"/>
  <c r="F14364" i="1" s="1"/>
  <c r="F14365" i="1" a="1"/>
  <c r="F14365" i="1" s="1"/>
  <c r="F14366" i="1" a="1"/>
  <c r="F14366" i="1" s="1"/>
  <c r="F14367" i="1" a="1"/>
  <c r="F14367" i="1" s="1"/>
  <c r="F14368" i="1" a="1"/>
  <c r="F14368" i="1" s="1"/>
  <c r="F14369" i="1" a="1"/>
  <c r="F14369" i="1" s="1"/>
  <c r="F14370" i="1" a="1"/>
  <c r="F14370" i="1" s="1"/>
  <c r="F14371" i="1" a="1"/>
  <c r="F14371" i="1" s="1"/>
  <c r="F14372" i="1" a="1"/>
  <c r="F14372" i="1" s="1"/>
  <c r="F14373" i="1" a="1"/>
  <c r="F14373" i="1"/>
  <c r="F14374" i="1" a="1"/>
  <c r="F14374" i="1" s="1"/>
  <c r="F14375" i="1" a="1"/>
  <c r="F14375" i="1" s="1"/>
  <c r="F14376" i="1" a="1"/>
  <c r="F14376" i="1" s="1"/>
  <c r="F14377" i="1" a="1"/>
  <c r="F14377" i="1" s="1"/>
  <c r="F14378" i="1" a="1"/>
  <c r="F14378" i="1" s="1"/>
  <c r="F14379" i="1" a="1"/>
  <c r="F14379" i="1" s="1"/>
  <c r="F14380" i="1" a="1"/>
  <c r="F14380" i="1" s="1"/>
  <c r="F14381" i="1" a="1"/>
  <c r="F14381" i="1" s="1"/>
  <c r="F14382" i="1" a="1"/>
  <c r="F14382" i="1" s="1"/>
  <c r="F14383" i="1" a="1"/>
  <c r="F14383" i="1" s="1"/>
  <c r="F14384" i="1" a="1"/>
  <c r="F14384" i="1" s="1"/>
  <c r="F14385" i="1" a="1"/>
  <c r="F14385" i="1" s="1"/>
  <c r="F14386" i="1" a="1"/>
  <c r="F14386" i="1" s="1"/>
  <c r="F14387" i="1" a="1"/>
  <c r="F14387" i="1" s="1"/>
  <c r="F14388" i="1" a="1"/>
  <c r="F14388" i="1" s="1"/>
  <c r="F14389" i="1" a="1"/>
  <c r="F14389" i="1"/>
  <c r="F14390" i="1" a="1"/>
  <c r="F14390" i="1" s="1"/>
  <c r="F14391" i="1" a="1"/>
  <c r="F14391" i="1" s="1"/>
  <c r="F14392" i="1" a="1"/>
  <c r="F14392" i="1" s="1"/>
  <c r="F14393" i="1" a="1"/>
  <c r="F14393" i="1" s="1"/>
  <c r="F14394" i="1" a="1"/>
  <c r="F14394" i="1" s="1"/>
  <c r="F14395" i="1" a="1"/>
  <c r="F14395" i="1" s="1"/>
  <c r="F14396" i="1" a="1"/>
  <c r="F14396" i="1" s="1"/>
  <c r="F14397" i="1" a="1"/>
  <c r="F14397" i="1" s="1"/>
  <c r="F14398" i="1" a="1"/>
  <c r="F14398" i="1" s="1"/>
  <c r="F14399" i="1" a="1"/>
  <c r="F14399" i="1" s="1"/>
  <c r="F14400" i="1" a="1"/>
  <c r="F14400" i="1" s="1"/>
  <c r="F14401" i="1" a="1"/>
  <c r="F14401" i="1" s="1"/>
  <c r="F14402" i="1" a="1"/>
  <c r="F14402" i="1" s="1"/>
  <c r="F14403" i="1" a="1"/>
  <c r="F14403" i="1" s="1"/>
  <c r="F14404" i="1" a="1"/>
  <c r="F14404" i="1" s="1"/>
  <c r="F14405" i="1" a="1"/>
  <c r="F14405" i="1" s="1"/>
  <c r="F14406" i="1" a="1"/>
  <c r="F14406" i="1" s="1"/>
  <c r="F14407" i="1" a="1"/>
  <c r="F14407" i="1" s="1"/>
  <c r="F14408" i="1" a="1"/>
  <c r="F14408" i="1" s="1"/>
  <c r="F14409" i="1" a="1"/>
  <c r="F14409" i="1" s="1"/>
  <c r="F14410" i="1" a="1"/>
  <c r="F14410" i="1" s="1"/>
  <c r="F14411" i="1" a="1"/>
  <c r="F14411" i="1" s="1"/>
  <c r="F14412" i="1" a="1"/>
  <c r="F14412" i="1" s="1"/>
  <c r="F14413" i="1" a="1"/>
  <c r="F14413" i="1"/>
  <c r="F14414" i="1" a="1"/>
  <c r="F14414" i="1" s="1"/>
  <c r="F14415" i="1" a="1"/>
  <c r="F14415" i="1" s="1"/>
  <c r="F14416" i="1" a="1"/>
  <c r="F14416" i="1" s="1"/>
  <c r="F14417" i="1" a="1"/>
  <c r="F14417" i="1" s="1"/>
  <c r="F14418" i="1" a="1"/>
  <c r="F14418" i="1" s="1"/>
  <c r="F14419" i="1" a="1"/>
  <c r="F14419" i="1" s="1"/>
  <c r="F14420" i="1" a="1"/>
  <c r="F14420" i="1" s="1"/>
  <c r="F14421" i="1" a="1"/>
  <c r="F14421" i="1" s="1"/>
  <c r="F14422" i="1" a="1"/>
  <c r="F14422" i="1" s="1"/>
  <c r="F14423" i="1" a="1"/>
  <c r="F14423" i="1" s="1"/>
  <c r="F14424" i="1" a="1"/>
  <c r="F14424" i="1" s="1"/>
  <c r="F14425" i="1" a="1"/>
  <c r="F14425" i="1"/>
  <c r="F14426" i="1" a="1"/>
  <c r="F14426" i="1" s="1"/>
  <c r="F14427" i="1" a="1"/>
  <c r="F14427" i="1" s="1"/>
  <c r="F14428" i="1" a="1"/>
  <c r="F14428" i="1" s="1"/>
  <c r="F14429" i="1" a="1"/>
  <c r="F14429" i="1" s="1"/>
  <c r="F14430" i="1" a="1"/>
  <c r="F14430" i="1" s="1"/>
  <c r="F14431" i="1" a="1"/>
  <c r="F14431" i="1" s="1"/>
  <c r="F14432" i="1" a="1"/>
  <c r="F14432" i="1" s="1"/>
  <c r="F14433" i="1" a="1"/>
  <c r="F14433" i="1" s="1"/>
  <c r="F14434" i="1" a="1"/>
  <c r="F14434" i="1" s="1"/>
  <c r="F14435" i="1" a="1"/>
  <c r="F14435" i="1" s="1"/>
  <c r="F14436" i="1" a="1"/>
  <c r="F14436" i="1" s="1"/>
  <c r="F14437" i="1" a="1"/>
  <c r="F14437" i="1" s="1"/>
  <c r="F14438" i="1" a="1"/>
  <c r="F14438" i="1" s="1"/>
  <c r="F14439" i="1" a="1"/>
  <c r="F14439" i="1" s="1"/>
  <c r="F14440" i="1" a="1"/>
  <c r="F14440" i="1" s="1"/>
  <c r="F14441" i="1" a="1"/>
  <c r="F14441" i="1"/>
  <c r="F14442" i="1" a="1"/>
  <c r="F14442" i="1" s="1"/>
  <c r="F14443" i="1" a="1"/>
  <c r="F14443" i="1" s="1"/>
  <c r="F14444" i="1" a="1"/>
  <c r="F14444" i="1" s="1"/>
  <c r="F14445" i="1" a="1"/>
  <c r="F14445" i="1" s="1"/>
  <c r="F14446" i="1" a="1"/>
  <c r="F14446" i="1" s="1"/>
  <c r="F14447" i="1" a="1"/>
  <c r="F14447" i="1" s="1"/>
  <c r="F14448" i="1" a="1"/>
  <c r="F14448" i="1" s="1"/>
  <c r="F14449" i="1" a="1"/>
  <c r="F14449" i="1" s="1"/>
  <c r="F14450" i="1" a="1"/>
  <c r="F14450" i="1" s="1"/>
  <c r="F14451" i="1" a="1"/>
  <c r="F14451" i="1" s="1"/>
  <c r="F14452" i="1" a="1"/>
  <c r="F14452" i="1" s="1"/>
  <c r="F14453" i="1" a="1"/>
  <c r="F14453" i="1"/>
  <c r="F14454" i="1" a="1"/>
  <c r="F14454" i="1" s="1"/>
  <c r="F14455" i="1" a="1"/>
  <c r="F14455" i="1" s="1"/>
  <c r="F14456" i="1" a="1"/>
  <c r="F14456" i="1" s="1"/>
  <c r="F14457" i="1" a="1"/>
  <c r="F14457" i="1" s="1"/>
  <c r="F14458" i="1" a="1"/>
  <c r="F14458" i="1" s="1"/>
  <c r="F14459" i="1" a="1"/>
  <c r="F14459" i="1" s="1"/>
  <c r="F14460" i="1" a="1"/>
  <c r="F14460" i="1" s="1"/>
  <c r="F14461" i="1" a="1"/>
  <c r="F14461" i="1" s="1"/>
  <c r="F14462" i="1" a="1"/>
  <c r="F14462" i="1" s="1"/>
  <c r="F14463" i="1" a="1"/>
  <c r="F14463" i="1" s="1"/>
  <c r="F14464" i="1" a="1"/>
  <c r="F14464" i="1" s="1"/>
  <c r="F14465" i="1" a="1"/>
  <c r="F14465" i="1" s="1"/>
  <c r="F14466" i="1" a="1"/>
  <c r="F14466" i="1" s="1"/>
  <c r="F14467" i="1" a="1"/>
  <c r="F14467" i="1" s="1"/>
  <c r="F14468" i="1" a="1"/>
  <c r="F14468" i="1" s="1"/>
  <c r="F14469" i="1" a="1"/>
  <c r="F14469" i="1" s="1"/>
  <c r="F14470" i="1" a="1"/>
  <c r="F14470" i="1" s="1"/>
  <c r="F14471" i="1" a="1"/>
  <c r="F14471" i="1" s="1"/>
  <c r="F14472" i="1" a="1"/>
  <c r="F14472" i="1" s="1"/>
  <c r="F14473" i="1" a="1"/>
  <c r="F14473" i="1" s="1"/>
  <c r="F14474" i="1" a="1"/>
  <c r="F14474" i="1" s="1"/>
  <c r="F14475" i="1" a="1"/>
  <c r="F14475" i="1" s="1"/>
  <c r="F14476" i="1" a="1"/>
  <c r="F14476" i="1" s="1"/>
  <c r="F14477" i="1" a="1"/>
  <c r="F14477" i="1"/>
  <c r="F14478" i="1" a="1"/>
  <c r="F14478" i="1" s="1"/>
  <c r="F14479" i="1" a="1"/>
  <c r="F14479" i="1" s="1"/>
  <c r="F14480" i="1" a="1"/>
  <c r="F14480" i="1" s="1"/>
  <c r="F14481" i="1" a="1"/>
  <c r="F14481" i="1" s="1"/>
  <c r="F14482" i="1" a="1"/>
  <c r="F14482" i="1" s="1"/>
  <c r="F14483" i="1" a="1"/>
  <c r="F14483" i="1" s="1"/>
  <c r="F14484" i="1" a="1"/>
  <c r="F14484" i="1" s="1"/>
  <c r="F14485" i="1" a="1"/>
  <c r="F14485" i="1"/>
  <c r="F14486" i="1" a="1"/>
  <c r="F14486" i="1" s="1"/>
  <c r="F14487" i="1" a="1"/>
  <c r="F14487" i="1" s="1"/>
  <c r="F14488" i="1" a="1"/>
  <c r="F14488" i="1" s="1"/>
  <c r="F14489" i="1" a="1"/>
  <c r="F14489" i="1"/>
  <c r="F14490" i="1" a="1"/>
  <c r="F14490" i="1" s="1"/>
  <c r="F14491" i="1" a="1"/>
  <c r="F14491" i="1" s="1"/>
  <c r="F14492" i="1" a="1"/>
  <c r="F14492" i="1" s="1"/>
  <c r="F14493" i="1" a="1"/>
  <c r="F14493" i="1" s="1"/>
  <c r="F14494" i="1" a="1"/>
  <c r="F14494" i="1" s="1"/>
  <c r="F14495" i="1" a="1"/>
  <c r="F14495" i="1" s="1"/>
  <c r="F14496" i="1" a="1"/>
  <c r="F14496" i="1" s="1"/>
  <c r="F14497" i="1" a="1"/>
  <c r="F14497" i="1" s="1"/>
  <c r="F14498" i="1" a="1"/>
  <c r="F14498" i="1" s="1"/>
  <c r="F14499" i="1" a="1"/>
  <c r="F14499" i="1" s="1"/>
  <c r="F14500" i="1" a="1"/>
  <c r="F14500" i="1" s="1"/>
  <c r="F14501" i="1" a="1"/>
  <c r="F14501" i="1" s="1"/>
  <c r="F14502" i="1" a="1"/>
  <c r="F14502" i="1" s="1"/>
  <c r="F14503" i="1" a="1"/>
  <c r="F14503" i="1" s="1"/>
  <c r="F14504" i="1" a="1"/>
  <c r="F14504" i="1" s="1"/>
  <c r="F14505" i="1" a="1"/>
  <c r="F14505" i="1"/>
  <c r="F14506" i="1" a="1"/>
  <c r="F14506" i="1" s="1"/>
  <c r="F14507" i="1" a="1"/>
  <c r="F14507" i="1" s="1"/>
  <c r="F14508" i="1" a="1"/>
  <c r="F14508" i="1" s="1"/>
  <c r="F14509" i="1" a="1"/>
  <c r="F14509" i="1" s="1"/>
  <c r="F14510" i="1" a="1"/>
  <c r="F14510" i="1" s="1"/>
  <c r="F14511" i="1" a="1"/>
  <c r="F14511" i="1" s="1"/>
  <c r="F14512" i="1" a="1"/>
  <c r="F14512" i="1" s="1"/>
  <c r="F14513" i="1" a="1"/>
  <c r="F14513" i="1" s="1"/>
  <c r="F14514" i="1" a="1"/>
  <c r="F14514" i="1" s="1"/>
  <c r="F14515" i="1" a="1"/>
  <c r="F14515" i="1" s="1"/>
  <c r="F14516" i="1" a="1"/>
  <c r="F14516" i="1" s="1"/>
  <c r="F14517" i="1" a="1"/>
  <c r="F14517" i="1" s="1"/>
  <c r="F14518" i="1" a="1"/>
  <c r="F14518" i="1" s="1"/>
  <c r="F14519" i="1" a="1"/>
  <c r="F14519" i="1" s="1"/>
  <c r="F14520" i="1" a="1"/>
  <c r="F14520" i="1" s="1"/>
  <c r="F14521" i="1" a="1"/>
  <c r="F14521" i="1"/>
  <c r="F14522" i="1" a="1"/>
  <c r="F14522" i="1" s="1"/>
  <c r="F14523" i="1" a="1"/>
  <c r="F14523" i="1" s="1"/>
  <c r="F14524" i="1" a="1"/>
  <c r="F14524" i="1" s="1"/>
  <c r="F14525" i="1" a="1"/>
  <c r="F14525" i="1" s="1"/>
  <c r="F14526" i="1" a="1"/>
  <c r="F14526" i="1" s="1"/>
  <c r="F14527" i="1" a="1"/>
  <c r="F14527" i="1" s="1"/>
  <c r="F14528" i="1" a="1"/>
  <c r="F14528" i="1" s="1"/>
  <c r="F14529" i="1" a="1"/>
  <c r="F14529" i="1" s="1"/>
  <c r="F14530" i="1" a="1"/>
  <c r="F14530" i="1" s="1"/>
  <c r="F14531" i="1" a="1"/>
  <c r="F14531" i="1" s="1"/>
  <c r="F14532" i="1" a="1"/>
  <c r="F14532" i="1" s="1"/>
  <c r="F14533" i="1" a="1"/>
  <c r="F14533" i="1" s="1"/>
  <c r="F14534" i="1" a="1"/>
  <c r="F14534" i="1" s="1"/>
  <c r="F14535" i="1" a="1"/>
  <c r="F14535" i="1" s="1"/>
  <c r="F14536" i="1" a="1"/>
  <c r="F14536" i="1" s="1"/>
  <c r="F14537" i="1" a="1"/>
  <c r="F14537" i="1" s="1"/>
  <c r="F14538" i="1" a="1"/>
  <c r="F14538" i="1" s="1"/>
  <c r="F14539" i="1" a="1"/>
  <c r="F14539" i="1" s="1"/>
  <c r="F14540" i="1" a="1"/>
  <c r="F14540" i="1" s="1"/>
  <c r="F14541" i="1" a="1"/>
  <c r="F14541" i="1"/>
  <c r="F14542" i="1" a="1"/>
  <c r="F14542" i="1" s="1"/>
  <c r="F14543" i="1" a="1"/>
  <c r="F14543" i="1" s="1"/>
  <c r="F14544" i="1" a="1"/>
  <c r="F14544" i="1" s="1"/>
  <c r="F14545" i="1" a="1"/>
  <c r="F14545" i="1" s="1"/>
  <c r="F14546" i="1" a="1"/>
  <c r="F14546" i="1" s="1"/>
  <c r="F14547" i="1" a="1"/>
  <c r="F14547" i="1" s="1"/>
  <c r="F14548" i="1" a="1"/>
  <c r="F14548" i="1" s="1"/>
  <c r="F14549" i="1" a="1"/>
  <c r="F14549" i="1"/>
  <c r="F14550" i="1" a="1"/>
  <c r="F14550" i="1" s="1"/>
  <c r="F14551" i="1" a="1"/>
  <c r="F14551" i="1" s="1"/>
  <c r="F14552" i="1" a="1"/>
  <c r="F14552" i="1" s="1"/>
  <c r="F14553" i="1" a="1"/>
  <c r="F14553" i="1" s="1"/>
  <c r="F14554" i="1" a="1"/>
  <c r="F14554" i="1" s="1"/>
  <c r="F14555" i="1" a="1"/>
  <c r="F14555" i="1" s="1"/>
  <c r="F14556" i="1" a="1"/>
  <c r="F14556" i="1" s="1"/>
  <c r="F14557" i="1" a="1"/>
  <c r="F14557" i="1" s="1"/>
  <c r="F14558" i="1" a="1"/>
  <c r="F14558" i="1" s="1"/>
  <c r="F14559" i="1" a="1"/>
  <c r="F14559" i="1" s="1"/>
  <c r="F14560" i="1" a="1"/>
  <c r="F14560" i="1" s="1"/>
  <c r="F14561" i="1" a="1"/>
  <c r="F14561" i="1" s="1"/>
  <c r="F14562" i="1" a="1"/>
  <c r="F14562" i="1" s="1"/>
  <c r="F14563" i="1" a="1"/>
  <c r="F14563" i="1" s="1"/>
  <c r="F14564" i="1" a="1"/>
  <c r="F14564" i="1" s="1"/>
  <c r="F14565" i="1" a="1"/>
  <c r="F14565" i="1" s="1"/>
  <c r="F14566" i="1" a="1"/>
  <c r="F14566" i="1" s="1"/>
  <c r="F14567" i="1" a="1"/>
  <c r="F14567" i="1" s="1"/>
  <c r="F14568" i="1" a="1"/>
  <c r="F14568" i="1" s="1"/>
  <c r="F14569" i="1" a="1"/>
  <c r="F14569" i="1" s="1"/>
  <c r="F14570" i="1" a="1"/>
  <c r="F14570" i="1" s="1"/>
  <c r="F14571" i="1" a="1"/>
  <c r="F14571" i="1" s="1"/>
  <c r="F14572" i="1" a="1"/>
  <c r="F14572" i="1" s="1"/>
  <c r="F14573" i="1" a="1"/>
  <c r="F14573" i="1" s="1"/>
  <c r="F14574" i="1" a="1"/>
  <c r="F14574" i="1" s="1"/>
  <c r="F14575" i="1" a="1"/>
  <c r="F14575" i="1" s="1"/>
  <c r="F14576" i="1" a="1"/>
  <c r="F14576" i="1" s="1"/>
  <c r="F14577" i="1" a="1"/>
  <c r="F14577" i="1" s="1"/>
  <c r="F14578" i="1" a="1"/>
  <c r="F14578" i="1" s="1"/>
  <c r="F14579" i="1" a="1"/>
  <c r="F14579" i="1" s="1"/>
  <c r="F14580" i="1" a="1"/>
  <c r="F14580" i="1" s="1"/>
  <c r="F14581" i="1" a="1"/>
  <c r="F14581" i="1"/>
  <c r="F14582" i="1" a="1"/>
  <c r="F14582" i="1" s="1"/>
  <c r="F14583" i="1" a="1"/>
  <c r="F14583" i="1" s="1"/>
  <c r="F14584" i="1" a="1"/>
  <c r="F14584" i="1" s="1"/>
  <c r="F14585" i="1" a="1"/>
  <c r="F14585" i="1"/>
  <c r="F14586" i="1" a="1"/>
  <c r="F14586" i="1" s="1"/>
  <c r="F14587" i="1" a="1"/>
  <c r="F14587" i="1" s="1"/>
  <c r="F14588" i="1" a="1"/>
  <c r="F14588" i="1" s="1"/>
  <c r="F14589" i="1" a="1"/>
  <c r="F14589" i="1" s="1"/>
  <c r="F14590" i="1" a="1"/>
  <c r="F14590" i="1" s="1"/>
  <c r="F14591" i="1" a="1"/>
  <c r="F14591" i="1" s="1"/>
  <c r="F14592" i="1" a="1"/>
  <c r="F14592" i="1" s="1"/>
  <c r="F14593" i="1" a="1"/>
  <c r="F14593" i="1" s="1"/>
  <c r="F14594" i="1" a="1"/>
  <c r="F14594" i="1" s="1"/>
  <c r="F14595" i="1" a="1"/>
  <c r="F14595" i="1" s="1"/>
  <c r="F14596" i="1" a="1"/>
  <c r="F14596" i="1" s="1"/>
  <c r="F14597" i="1" a="1"/>
  <c r="F14597" i="1" s="1"/>
  <c r="F14598" i="1" a="1"/>
  <c r="F14598" i="1" s="1"/>
  <c r="F14599" i="1" a="1"/>
  <c r="F14599" i="1" s="1"/>
  <c r="F14600" i="1" a="1"/>
  <c r="F14600" i="1" s="1"/>
  <c r="F14601" i="1" a="1"/>
  <c r="F14601" i="1" s="1"/>
  <c r="F14602" i="1" a="1"/>
  <c r="F14602" i="1" s="1"/>
  <c r="F14603" i="1" a="1"/>
  <c r="F14603" i="1" s="1"/>
  <c r="F14604" i="1" a="1"/>
  <c r="F14604" i="1" s="1"/>
  <c r="F14605" i="1" a="1"/>
  <c r="F14605" i="1" s="1"/>
  <c r="F14606" i="1" a="1"/>
  <c r="F14606" i="1" s="1"/>
  <c r="F14607" i="1" a="1"/>
  <c r="F14607" i="1" s="1"/>
  <c r="F14608" i="1" a="1"/>
  <c r="F14608" i="1" s="1"/>
  <c r="F14609" i="1" a="1"/>
  <c r="F14609" i="1" s="1"/>
  <c r="F14610" i="1" a="1"/>
  <c r="F14610" i="1" s="1"/>
  <c r="F14611" i="1" a="1"/>
  <c r="F14611" i="1" s="1"/>
  <c r="F14612" i="1" a="1"/>
  <c r="F14612" i="1" s="1"/>
  <c r="F14613" i="1" a="1"/>
  <c r="F14613" i="1" s="1"/>
  <c r="F14614" i="1" a="1"/>
  <c r="F14614" i="1" s="1"/>
  <c r="F14615" i="1" a="1"/>
  <c r="F14615" i="1" s="1"/>
  <c r="F14616" i="1" a="1"/>
  <c r="F14616" i="1" s="1"/>
  <c r="F14617" i="1" a="1"/>
  <c r="F14617" i="1"/>
  <c r="F14618" i="1" a="1"/>
  <c r="F14618" i="1" s="1"/>
  <c r="F14619" i="1" a="1"/>
  <c r="F14619" i="1" s="1"/>
  <c r="F14620" i="1" a="1"/>
  <c r="F14620" i="1" s="1"/>
  <c r="F14621" i="1" a="1"/>
  <c r="F14621" i="1" s="1"/>
  <c r="F14622" i="1" a="1"/>
  <c r="F14622" i="1" s="1"/>
  <c r="F14623" i="1" a="1"/>
  <c r="F14623" i="1" s="1"/>
  <c r="F14624" i="1" a="1"/>
  <c r="F14624" i="1" s="1"/>
  <c r="F14625" i="1" a="1"/>
  <c r="F14625" i="1" s="1"/>
  <c r="F14626" i="1" a="1"/>
  <c r="F14626" i="1" s="1"/>
  <c r="F14627" i="1" a="1"/>
  <c r="F14627" i="1" s="1"/>
  <c r="F14628" i="1" a="1"/>
  <c r="F14628" i="1" s="1"/>
  <c r="F14629" i="1" a="1"/>
  <c r="F14629" i="1" s="1"/>
  <c r="F14630" i="1" a="1"/>
  <c r="F14630" i="1" s="1"/>
  <c r="F14631" i="1" a="1"/>
  <c r="F14631" i="1" s="1"/>
  <c r="F14632" i="1" a="1"/>
  <c r="F14632" i="1" s="1"/>
  <c r="F14633" i="1" a="1"/>
  <c r="F14633" i="1" s="1"/>
  <c r="F14634" i="1" a="1"/>
  <c r="F14634" i="1" s="1"/>
  <c r="F14635" i="1" a="1"/>
  <c r="F14635" i="1" s="1"/>
  <c r="F14636" i="1" a="1"/>
  <c r="F14636" i="1" s="1"/>
  <c r="F14637" i="1" a="1"/>
  <c r="F14637" i="1" s="1"/>
  <c r="F14638" i="1" a="1"/>
  <c r="F14638" i="1" s="1"/>
  <c r="F14639" i="1" a="1"/>
  <c r="F14639" i="1" s="1"/>
  <c r="F14640" i="1" a="1"/>
  <c r="F14640" i="1" s="1"/>
  <c r="F14641" i="1" a="1"/>
  <c r="F14641" i="1" s="1"/>
  <c r="F14642" i="1" a="1"/>
  <c r="F14642" i="1" s="1"/>
  <c r="F14643" i="1" a="1"/>
  <c r="F14643" i="1" s="1"/>
  <c r="F14644" i="1" a="1"/>
  <c r="F14644" i="1" s="1"/>
  <c r="F14645" i="1" a="1"/>
  <c r="F14645" i="1"/>
  <c r="F14646" i="1" a="1"/>
  <c r="F14646" i="1" s="1"/>
  <c r="F14647" i="1" a="1"/>
  <c r="F14647" i="1" s="1"/>
  <c r="F14648" i="1" a="1"/>
  <c r="F14648" i="1" s="1"/>
  <c r="F14649" i="1" a="1"/>
  <c r="F14649" i="1" s="1"/>
  <c r="F14650" i="1" a="1"/>
  <c r="F14650" i="1" s="1"/>
  <c r="F14651" i="1" a="1"/>
  <c r="F14651" i="1" s="1"/>
  <c r="F14652" i="1" a="1"/>
  <c r="F14652" i="1" s="1"/>
  <c r="F14653" i="1" a="1"/>
  <c r="F14653" i="1" s="1"/>
  <c r="F14654" i="1" a="1"/>
  <c r="F14654" i="1" s="1"/>
  <c r="F14655" i="1" a="1"/>
  <c r="F14655" i="1" s="1"/>
  <c r="F14656" i="1" a="1"/>
  <c r="F14656" i="1" s="1"/>
  <c r="F14657" i="1" a="1"/>
  <c r="F14657" i="1" s="1"/>
  <c r="F14658" i="1" a="1"/>
  <c r="F14658" i="1" s="1"/>
  <c r="F14659" i="1" a="1"/>
  <c r="F14659" i="1" s="1"/>
  <c r="F14660" i="1" a="1"/>
  <c r="F14660" i="1" s="1"/>
  <c r="F14661" i="1" a="1"/>
  <c r="F14661" i="1" s="1"/>
  <c r="F14662" i="1" a="1"/>
  <c r="F14662" i="1" s="1"/>
  <c r="F14663" i="1" a="1"/>
  <c r="F14663" i="1" s="1"/>
  <c r="F14664" i="1" a="1"/>
  <c r="F14664" i="1" s="1"/>
  <c r="F14665" i="1" a="1"/>
  <c r="F14665" i="1" s="1"/>
  <c r="F14666" i="1" a="1"/>
  <c r="F14666" i="1" s="1"/>
  <c r="F14667" i="1" a="1"/>
  <c r="F14667" i="1" s="1"/>
  <c r="F14668" i="1" a="1"/>
  <c r="F14668" i="1" s="1"/>
  <c r="F14669" i="1" a="1"/>
  <c r="F14669" i="1"/>
  <c r="F14670" i="1" a="1"/>
  <c r="F14670" i="1" s="1"/>
  <c r="F14671" i="1" a="1"/>
  <c r="F14671" i="1" s="1"/>
  <c r="F14672" i="1" a="1"/>
  <c r="F14672" i="1" s="1"/>
  <c r="F14673" i="1" a="1"/>
  <c r="F14673" i="1" s="1"/>
  <c r="F14674" i="1" a="1"/>
  <c r="F14674" i="1" s="1"/>
  <c r="F14675" i="1" a="1"/>
  <c r="F14675" i="1" s="1"/>
  <c r="F14676" i="1" a="1"/>
  <c r="F14676" i="1" s="1"/>
  <c r="F14677" i="1" a="1"/>
  <c r="F14677" i="1" s="1"/>
  <c r="F14678" i="1" a="1"/>
  <c r="F14678" i="1" s="1"/>
  <c r="F14679" i="1" a="1"/>
  <c r="F14679" i="1" s="1"/>
  <c r="F14680" i="1" a="1"/>
  <c r="F14680" i="1" s="1"/>
  <c r="F14681" i="1" a="1"/>
  <c r="F14681" i="1"/>
  <c r="F14682" i="1" a="1"/>
  <c r="F14682" i="1" s="1"/>
  <c r="F14683" i="1" a="1"/>
  <c r="F14683" i="1" s="1"/>
  <c r="F14684" i="1" a="1"/>
  <c r="F14684" i="1" s="1"/>
  <c r="F14685" i="1" a="1"/>
  <c r="F14685" i="1" s="1"/>
  <c r="F14686" i="1" a="1"/>
  <c r="F14686" i="1" s="1"/>
  <c r="F14687" i="1" a="1"/>
  <c r="F14687" i="1" s="1"/>
  <c r="F14688" i="1" a="1"/>
  <c r="F14688" i="1" s="1"/>
  <c r="F14689" i="1" a="1"/>
  <c r="F14689" i="1" s="1"/>
  <c r="F14690" i="1" a="1"/>
  <c r="F14690" i="1" s="1"/>
  <c r="F14691" i="1" a="1"/>
  <c r="F14691" i="1" s="1"/>
  <c r="F14692" i="1" a="1"/>
  <c r="F14692" i="1" s="1"/>
  <c r="F14693" i="1" a="1"/>
  <c r="F14693" i="1" s="1"/>
  <c r="F14694" i="1" a="1"/>
  <c r="F14694" i="1" s="1"/>
  <c r="F14695" i="1" a="1"/>
  <c r="F14695" i="1" s="1"/>
  <c r="F14696" i="1" a="1"/>
  <c r="F14696" i="1" s="1"/>
  <c r="F14697" i="1" a="1"/>
  <c r="F14697" i="1"/>
  <c r="F14698" i="1" a="1"/>
  <c r="F14698" i="1" s="1"/>
  <c r="F14699" i="1" a="1"/>
  <c r="F14699" i="1" s="1"/>
  <c r="F14700" i="1" a="1"/>
  <c r="F14700" i="1" s="1"/>
  <c r="F14701" i="1" a="1"/>
  <c r="F14701" i="1" s="1"/>
  <c r="F14702" i="1" a="1"/>
  <c r="F14702" i="1" s="1"/>
  <c r="F14703" i="1" a="1"/>
  <c r="F14703" i="1" s="1"/>
  <c r="F14704" i="1" a="1"/>
  <c r="F14704" i="1" s="1"/>
  <c r="F14705" i="1" a="1"/>
  <c r="F14705" i="1" s="1"/>
  <c r="F14706" i="1" a="1"/>
  <c r="F14706" i="1" s="1"/>
  <c r="F14707" i="1" a="1"/>
  <c r="F14707" i="1" s="1"/>
  <c r="F14708" i="1" a="1"/>
  <c r="F14708" i="1" s="1"/>
  <c r="F14709" i="1" a="1"/>
  <c r="F14709" i="1"/>
  <c r="F14710" i="1" a="1"/>
  <c r="F14710" i="1" s="1"/>
  <c r="F14711" i="1" a="1"/>
  <c r="F14711" i="1" s="1"/>
  <c r="F14712" i="1" a="1"/>
  <c r="F14712" i="1" s="1"/>
  <c r="F14713" i="1" a="1"/>
  <c r="F14713" i="1" s="1"/>
  <c r="F14714" i="1" a="1"/>
  <c r="F14714" i="1" s="1"/>
  <c r="F14715" i="1" a="1"/>
  <c r="F14715" i="1" s="1"/>
  <c r="F14716" i="1" a="1"/>
  <c r="F14716" i="1" s="1"/>
  <c r="F14717" i="1" a="1"/>
  <c r="F14717" i="1" s="1"/>
  <c r="F14718" i="1" a="1"/>
  <c r="F14718" i="1" s="1"/>
  <c r="F14719" i="1" a="1"/>
  <c r="F14719" i="1" s="1"/>
  <c r="F14720" i="1" a="1"/>
  <c r="F14720" i="1" s="1"/>
  <c r="F14721" i="1" a="1"/>
  <c r="F14721" i="1" s="1"/>
  <c r="F14722" i="1" a="1"/>
  <c r="F14722" i="1" s="1"/>
  <c r="F14723" i="1" a="1"/>
  <c r="F14723" i="1" s="1"/>
  <c r="F14724" i="1" a="1"/>
  <c r="F14724" i="1" s="1"/>
  <c r="F14725" i="1" a="1"/>
  <c r="F14725" i="1" s="1"/>
  <c r="F14726" i="1" a="1"/>
  <c r="F14726" i="1" s="1"/>
  <c r="F14727" i="1" a="1"/>
  <c r="F14727" i="1" s="1"/>
  <c r="F14728" i="1" a="1"/>
  <c r="F14728" i="1" s="1"/>
  <c r="F14729" i="1" a="1"/>
  <c r="F14729" i="1" s="1"/>
  <c r="F14730" i="1" a="1"/>
  <c r="F14730" i="1" s="1"/>
  <c r="F14731" i="1" a="1"/>
  <c r="F14731" i="1" s="1"/>
  <c r="F14732" i="1" a="1"/>
  <c r="F14732" i="1" s="1"/>
  <c r="F14733" i="1" a="1"/>
  <c r="F14733" i="1"/>
  <c r="F14734" i="1" a="1"/>
  <c r="F14734" i="1" s="1"/>
  <c r="F14735" i="1" a="1"/>
  <c r="F14735" i="1" s="1"/>
  <c r="F14736" i="1" a="1"/>
  <c r="F14736" i="1" s="1"/>
  <c r="F14737" i="1" a="1"/>
  <c r="F14737" i="1" s="1"/>
  <c r="F14738" i="1" a="1"/>
  <c r="F14738" i="1" s="1"/>
  <c r="F14739" i="1" a="1"/>
  <c r="F14739" i="1" s="1"/>
  <c r="F14740" i="1" a="1"/>
  <c r="F14740" i="1" s="1"/>
  <c r="F14741" i="1" a="1"/>
  <c r="F14741" i="1"/>
  <c r="F14742" i="1" a="1"/>
  <c r="F14742" i="1" s="1"/>
  <c r="F14743" i="1" a="1"/>
  <c r="F14743" i="1" s="1"/>
  <c r="F14744" i="1" a="1"/>
  <c r="F14744" i="1" s="1"/>
  <c r="F14745" i="1" a="1"/>
  <c r="F14745" i="1"/>
  <c r="F14746" i="1" a="1"/>
  <c r="F14746" i="1" s="1"/>
  <c r="F14747" i="1" a="1"/>
  <c r="F14747" i="1" s="1"/>
  <c r="F14748" i="1" a="1"/>
  <c r="F14748" i="1" s="1"/>
  <c r="F14749" i="1" a="1"/>
  <c r="F14749" i="1" s="1"/>
  <c r="F14750" i="1" a="1"/>
  <c r="F14750" i="1" s="1"/>
  <c r="F14751" i="1" a="1"/>
  <c r="F14751" i="1" s="1"/>
  <c r="F14752" i="1" a="1"/>
  <c r="F14752" i="1" s="1"/>
  <c r="F14753" i="1" a="1"/>
  <c r="F14753" i="1" s="1"/>
  <c r="F14754" i="1" a="1"/>
  <c r="F14754" i="1" s="1"/>
  <c r="F14755" i="1" a="1"/>
  <c r="F14755" i="1" s="1"/>
  <c r="F14756" i="1" a="1"/>
  <c r="F14756" i="1" s="1"/>
  <c r="F14757" i="1" a="1"/>
  <c r="F14757" i="1" s="1"/>
  <c r="F14758" i="1" a="1"/>
  <c r="F14758" i="1" s="1"/>
  <c r="F14759" i="1" a="1"/>
  <c r="F14759" i="1" s="1"/>
  <c r="F14760" i="1" a="1"/>
  <c r="F14760" i="1" s="1"/>
  <c r="F14761" i="1" a="1"/>
  <c r="F14761" i="1"/>
  <c r="F14762" i="1" a="1"/>
  <c r="F14762" i="1" s="1"/>
  <c r="F14763" i="1" a="1"/>
  <c r="F14763" i="1" s="1"/>
  <c r="F14764" i="1" a="1"/>
  <c r="F14764" i="1" s="1"/>
  <c r="F14765" i="1" a="1"/>
  <c r="F14765" i="1" s="1"/>
  <c r="F14766" i="1" a="1"/>
  <c r="F14766" i="1" s="1"/>
  <c r="F14767" i="1" a="1"/>
  <c r="F14767" i="1" s="1"/>
  <c r="F14768" i="1" a="1"/>
  <c r="F14768" i="1" s="1"/>
  <c r="F14769" i="1" a="1"/>
  <c r="F14769" i="1" s="1"/>
  <c r="F14770" i="1" a="1"/>
  <c r="F14770" i="1" s="1"/>
  <c r="F14771" i="1" a="1"/>
  <c r="F14771" i="1" s="1"/>
  <c r="F14772" i="1" a="1"/>
  <c r="F14772" i="1" s="1"/>
  <c r="F14773" i="1" a="1"/>
  <c r="F14773" i="1" s="1"/>
  <c r="F14774" i="1" a="1"/>
  <c r="F14774" i="1" s="1"/>
  <c r="F14775" i="1" a="1"/>
  <c r="F14775" i="1" s="1"/>
  <c r="F14776" i="1" a="1"/>
  <c r="F14776" i="1" s="1"/>
  <c r="F14777" i="1" a="1"/>
  <c r="F14777" i="1"/>
  <c r="F14778" i="1" a="1"/>
  <c r="F14778" i="1" s="1"/>
  <c r="F14779" i="1" a="1"/>
  <c r="F14779" i="1" s="1"/>
  <c r="F14780" i="1" a="1"/>
  <c r="F14780" i="1" s="1"/>
  <c r="F14781" i="1" a="1"/>
  <c r="F14781" i="1" s="1"/>
  <c r="F14782" i="1" a="1"/>
  <c r="F14782" i="1" s="1"/>
  <c r="F14783" i="1" a="1"/>
  <c r="F14783" i="1" s="1"/>
  <c r="F14784" i="1" a="1"/>
  <c r="F14784" i="1" s="1"/>
  <c r="F14785" i="1" a="1"/>
  <c r="F14785" i="1" s="1"/>
  <c r="F14786" i="1" a="1"/>
  <c r="F14786" i="1" s="1"/>
  <c r="F14787" i="1" a="1"/>
  <c r="F14787" i="1" s="1"/>
  <c r="F14788" i="1" a="1"/>
  <c r="F14788" i="1" s="1"/>
  <c r="F14789" i="1" a="1"/>
  <c r="F14789" i="1" s="1"/>
  <c r="F14790" i="1" a="1"/>
  <c r="F14790" i="1" s="1"/>
  <c r="F14791" i="1" a="1"/>
  <c r="F14791" i="1" s="1"/>
  <c r="F14792" i="1" a="1"/>
  <c r="F14792" i="1" s="1"/>
  <c r="F14793" i="1" a="1"/>
  <c r="F14793" i="1" s="1"/>
  <c r="F14794" i="1" a="1"/>
  <c r="F14794" i="1" s="1"/>
  <c r="F14795" i="1" a="1"/>
  <c r="F14795" i="1" s="1"/>
  <c r="F14796" i="1" a="1"/>
  <c r="F14796" i="1" s="1"/>
  <c r="F14797" i="1" a="1"/>
  <c r="F14797" i="1"/>
  <c r="F14798" i="1" a="1"/>
  <c r="F14798" i="1" s="1"/>
  <c r="F14799" i="1" a="1"/>
  <c r="F14799" i="1" s="1"/>
  <c r="F14800" i="1" a="1"/>
  <c r="F14800" i="1" s="1"/>
  <c r="F14801" i="1" a="1"/>
  <c r="F14801" i="1" s="1"/>
  <c r="F14802" i="1" a="1"/>
  <c r="F14802" i="1" s="1"/>
  <c r="F14803" i="1" a="1"/>
  <c r="F14803" i="1" s="1"/>
  <c r="F14804" i="1" a="1"/>
  <c r="F14804" i="1" s="1"/>
  <c r="F14805" i="1" a="1"/>
  <c r="F14805" i="1"/>
  <c r="F14806" i="1" a="1"/>
  <c r="F14806" i="1" s="1"/>
  <c r="F14807" i="1" a="1"/>
  <c r="F14807" i="1" s="1"/>
  <c r="F14808" i="1" a="1"/>
  <c r="F14808" i="1" s="1"/>
  <c r="F14809" i="1" a="1"/>
  <c r="F14809" i="1" s="1"/>
  <c r="F14810" i="1" a="1"/>
  <c r="F14810" i="1" s="1"/>
  <c r="F14811" i="1" a="1"/>
  <c r="F14811" i="1" s="1"/>
  <c r="F14812" i="1" a="1"/>
  <c r="F14812" i="1" s="1"/>
  <c r="F14813" i="1" a="1"/>
  <c r="F14813" i="1" s="1"/>
  <c r="F14814" i="1" a="1"/>
  <c r="F14814" i="1" s="1"/>
  <c r="F14815" i="1" a="1"/>
  <c r="F14815" i="1" s="1"/>
  <c r="F14816" i="1" a="1"/>
  <c r="F14816" i="1" s="1"/>
  <c r="F14817" i="1" a="1"/>
  <c r="F14817" i="1" s="1"/>
  <c r="F14818" i="1" a="1"/>
  <c r="F14818" i="1" s="1"/>
  <c r="F14819" i="1" a="1"/>
  <c r="F14819" i="1" s="1"/>
  <c r="F14820" i="1" a="1"/>
  <c r="F14820" i="1" s="1"/>
  <c r="F14821" i="1" a="1"/>
  <c r="F14821" i="1" s="1"/>
  <c r="F14822" i="1" a="1"/>
  <c r="F14822" i="1" s="1"/>
  <c r="F14823" i="1" a="1"/>
  <c r="F14823" i="1" s="1"/>
  <c r="F14824" i="1" a="1"/>
  <c r="F14824" i="1" s="1"/>
  <c r="F14825" i="1" a="1"/>
  <c r="F14825" i="1" s="1"/>
  <c r="F14826" i="1" a="1"/>
  <c r="F14826" i="1" s="1"/>
  <c r="F14827" i="1" a="1"/>
  <c r="F14827" i="1" s="1"/>
  <c r="F14828" i="1" a="1"/>
  <c r="F14828" i="1" s="1"/>
  <c r="F14829" i="1" a="1"/>
  <c r="F14829" i="1" s="1"/>
  <c r="F14830" i="1" a="1"/>
  <c r="F14830" i="1" s="1"/>
  <c r="F14831" i="1" a="1"/>
  <c r="F14831" i="1" s="1"/>
  <c r="F14832" i="1" a="1"/>
  <c r="F14832" i="1" s="1"/>
  <c r="F14833" i="1" a="1"/>
  <c r="F14833" i="1" s="1"/>
  <c r="F14834" i="1" a="1"/>
  <c r="F14834" i="1" s="1"/>
  <c r="F14835" i="1" a="1"/>
  <c r="F14835" i="1" s="1"/>
  <c r="F14836" i="1" a="1"/>
  <c r="F14836" i="1" s="1"/>
  <c r="F14837" i="1" a="1"/>
  <c r="F14837" i="1"/>
  <c r="F14838" i="1" a="1"/>
  <c r="F14838" i="1" s="1"/>
  <c r="F14839" i="1" a="1"/>
  <c r="F14839" i="1" s="1"/>
  <c r="F14840" i="1" a="1"/>
  <c r="F14840" i="1" s="1"/>
  <c r="F14841" i="1" a="1"/>
  <c r="F14841" i="1"/>
  <c r="F14842" i="1" a="1"/>
  <c r="F14842" i="1" s="1"/>
  <c r="F14843" i="1" a="1"/>
  <c r="F14843" i="1" s="1"/>
  <c r="F14844" i="1" a="1"/>
  <c r="F14844" i="1" s="1"/>
  <c r="F14845" i="1" a="1"/>
  <c r="F14845" i="1" s="1"/>
  <c r="F14846" i="1" a="1"/>
  <c r="F14846" i="1" s="1"/>
  <c r="F14847" i="1" a="1"/>
  <c r="F14847" i="1" s="1"/>
  <c r="F14848" i="1" a="1"/>
  <c r="F14848" i="1" s="1"/>
  <c r="F14849" i="1" a="1"/>
  <c r="F14849" i="1" s="1"/>
  <c r="F14850" i="1" a="1"/>
  <c r="F14850" i="1" s="1"/>
  <c r="F14851" i="1" a="1"/>
  <c r="F14851" i="1" s="1"/>
  <c r="F14852" i="1" a="1"/>
  <c r="F14852" i="1" s="1"/>
  <c r="F14853" i="1" a="1"/>
  <c r="F14853" i="1" s="1"/>
  <c r="F14854" i="1" a="1"/>
  <c r="F14854" i="1" s="1"/>
  <c r="F14855" i="1" a="1"/>
  <c r="F14855" i="1" s="1"/>
  <c r="F14856" i="1" a="1"/>
  <c r="F14856" i="1" s="1"/>
  <c r="F14857" i="1" a="1"/>
  <c r="F14857" i="1" s="1"/>
  <c r="F14858" i="1" a="1"/>
  <c r="F14858" i="1" s="1"/>
  <c r="F14859" i="1" a="1"/>
  <c r="F14859" i="1" s="1"/>
  <c r="F14860" i="1" a="1"/>
  <c r="F14860" i="1" s="1"/>
  <c r="F14861" i="1" a="1"/>
  <c r="F14861" i="1" s="1"/>
  <c r="F14862" i="1" a="1"/>
  <c r="F14862" i="1" s="1"/>
  <c r="F14863" i="1" a="1"/>
  <c r="F14863" i="1" s="1"/>
  <c r="F14864" i="1" a="1"/>
  <c r="F14864" i="1" s="1"/>
  <c r="F14865" i="1" a="1"/>
  <c r="F14865" i="1" s="1"/>
  <c r="F14866" i="1" a="1"/>
  <c r="F14866" i="1" s="1"/>
  <c r="F14867" i="1" a="1"/>
  <c r="F14867" i="1" s="1"/>
  <c r="F14868" i="1" a="1"/>
  <c r="F14868" i="1" s="1"/>
  <c r="F14869" i="1" a="1"/>
  <c r="F14869" i="1" s="1"/>
  <c r="F14870" i="1" a="1"/>
  <c r="F14870" i="1" s="1"/>
  <c r="F14871" i="1" a="1"/>
  <c r="F14871" i="1" s="1"/>
  <c r="F14872" i="1" a="1"/>
  <c r="F14872" i="1" s="1"/>
  <c r="F14873" i="1" a="1"/>
  <c r="F14873" i="1"/>
  <c r="F14874" i="1" a="1"/>
  <c r="F14874" i="1" s="1"/>
  <c r="F14875" i="1" a="1"/>
  <c r="F14875" i="1" s="1"/>
  <c r="F14876" i="1" a="1"/>
  <c r="F14876" i="1" s="1"/>
  <c r="F14877" i="1" a="1"/>
  <c r="F14877" i="1" s="1"/>
  <c r="F14878" i="1" a="1"/>
  <c r="F14878" i="1" s="1"/>
  <c r="F14879" i="1" a="1"/>
  <c r="F14879" i="1" s="1"/>
  <c r="F14880" i="1" a="1"/>
  <c r="F14880" i="1" s="1"/>
  <c r="F14881" i="1" a="1"/>
  <c r="F14881" i="1" s="1"/>
  <c r="F14882" i="1" a="1"/>
  <c r="F14882" i="1" s="1"/>
  <c r="F14883" i="1" a="1"/>
  <c r="F14883" i="1" s="1"/>
  <c r="F14884" i="1" a="1"/>
  <c r="F14884" i="1" s="1"/>
  <c r="F14885" i="1" a="1"/>
  <c r="F14885" i="1" s="1"/>
  <c r="F14886" i="1" a="1"/>
  <c r="F14886" i="1" s="1"/>
  <c r="F14887" i="1" a="1"/>
  <c r="F14887" i="1" s="1"/>
  <c r="F14888" i="1" a="1"/>
  <c r="F14888" i="1" s="1"/>
  <c r="F14889" i="1" a="1"/>
  <c r="F14889" i="1" s="1"/>
  <c r="F14890" i="1" a="1"/>
  <c r="F14890" i="1" s="1"/>
  <c r="F14891" i="1" a="1"/>
  <c r="F14891" i="1" s="1"/>
  <c r="F14892" i="1" a="1"/>
  <c r="F14892" i="1" s="1"/>
  <c r="F14893" i="1" a="1"/>
  <c r="F14893" i="1" s="1"/>
  <c r="F14894" i="1" a="1"/>
  <c r="F14894" i="1" s="1"/>
  <c r="F14895" i="1" a="1"/>
  <c r="F14895" i="1" s="1"/>
  <c r="F14896" i="1" a="1"/>
  <c r="F14896" i="1" s="1"/>
  <c r="F14897" i="1" a="1"/>
  <c r="F14897" i="1" s="1"/>
  <c r="F14898" i="1" a="1"/>
  <c r="F14898" i="1" s="1"/>
  <c r="F14899" i="1" a="1"/>
  <c r="F14899" i="1" s="1"/>
  <c r="F14900" i="1" a="1"/>
  <c r="F14900" i="1" s="1"/>
  <c r="F14901" i="1" a="1"/>
  <c r="F14901" i="1"/>
  <c r="F14902" i="1" a="1"/>
  <c r="F14902" i="1" s="1"/>
  <c r="F14903" i="1" a="1"/>
  <c r="F14903" i="1" s="1"/>
  <c r="F14904" i="1" a="1"/>
  <c r="F14904" i="1" s="1"/>
  <c r="F14905" i="1" a="1"/>
  <c r="F14905" i="1" s="1"/>
  <c r="F14906" i="1" a="1"/>
  <c r="F14906" i="1" s="1"/>
  <c r="F14907" i="1" a="1"/>
  <c r="F14907" i="1" s="1"/>
  <c r="F14908" i="1" a="1"/>
  <c r="F14908" i="1" s="1"/>
  <c r="F14909" i="1" a="1"/>
  <c r="F14909" i="1" s="1"/>
  <c r="F14910" i="1" a="1"/>
  <c r="F14910" i="1" s="1"/>
  <c r="F14911" i="1" a="1"/>
  <c r="F14911" i="1" s="1"/>
  <c r="F14912" i="1" a="1"/>
  <c r="F14912" i="1" s="1"/>
  <c r="F14913" i="1" a="1"/>
  <c r="F14913" i="1" s="1"/>
  <c r="F14914" i="1" a="1"/>
  <c r="F14914" i="1" s="1"/>
  <c r="F14915" i="1" a="1"/>
  <c r="F14915" i="1" s="1"/>
  <c r="F14916" i="1" a="1"/>
  <c r="F14916" i="1" s="1"/>
  <c r="F14917" i="1" a="1"/>
  <c r="F14917" i="1" s="1"/>
  <c r="F14918" i="1" a="1"/>
  <c r="F14918" i="1" s="1"/>
  <c r="F14919" i="1" a="1"/>
  <c r="F14919" i="1" s="1"/>
  <c r="F14920" i="1" a="1"/>
  <c r="F14920" i="1" s="1"/>
  <c r="F14921" i="1" a="1"/>
  <c r="F14921" i="1" s="1"/>
  <c r="F14922" i="1" a="1"/>
  <c r="F14922" i="1" s="1"/>
  <c r="F14923" i="1" a="1"/>
  <c r="F14923" i="1" s="1"/>
  <c r="F14924" i="1" a="1"/>
  <c r="F14924" i="1" s="1"/>
  <c r="F14925" i="1" a="1"/>
  <c r="F14925" i="1"/>
  <c r="F14926" i="1" a="1"/>
  <c r="F14926" i="1" s="1"/>
  <c r="F14927" i="1" a="1"/>
  <c r="F14927" i="1" s="1"/>
  <c r="F14928" i="1" a="1"/>
  <c r="F14928" i="1" s="1"/>
  <c r="F14929" i="1" a="1"/>
  <c r="F14929" i="1" s="1"/>
  <c r="F14930" i="1" a="1"/>
  <c r="F14930" i="1" s="1"/>
  <c r="F14931" i="1" a="1"/>
  <c r="F14931" i="1" s="1"/>
  <c r="F14932" i="1" a="1"/>
  <c r="F14932" i="1" s="1"/>
  <c r="F14933" i="1" a="1"/>
  <c r="F14933" i="1"/>
  <c r="F14934" i="1" a="1"/>
  <c r="F14934" i="1" s="1"/>
  <c r="F14935" i="1" a="1"/>
  <c r="F14935" i="1" s="1"/>
  <c r="F14936" i="1" a="1"/>
  <c r="F14936" i="1" s="1"/>
  <c r="F14937" i="1" a="1"/>
  <c r="F14937" i="1"/>
  <c r="F14938" i="1" a="1"/>
  <c r="F14938" i="1" s="1"/>
  <c r="F14939" i="1" a="1"/>
  <c r="F14939" i="1" s="1"/>
  <c r="F14940" i="1" a="1"/>
  <c r="F14940" i="1" s="1"/>
  <c r="F14941" i="1" a="1"/>
  <c r="F14941" i="1" s="1"/>
  <c r="F14942" i="1" a="1"/>
  <c r="F14942" i="1" s="1"/>
  <c r="F14943" i="1" a="1"/>
  <c r="F14943" i="1" s="1"/>
  <c r="F14944" i="1" a="1"/>
  <c r="F14944" i="1" s="1"/>
  <c r="F14945" i="1" a="1"/>
  <c r="F14945" i="1" s="1"/>
  <c r="F14946" i="1" a="1"/>
  <c r="F14946" i="1" s="1"/>
  <c r="F14947" i="1" a="1"/>
  <c r="F14947" i="1" s="1"/>
  <c r="F14948" i="1" a="1"/>
  <c r="F14948" i="1" s="1"/>
  <c r="F14949" i="1" a="1"/>
  <c r="F14949" i="1" s="1"/>
  <c r="F14950" i="1" a="1"/>
  <c r="F14950" i="1" s="1"/>
  <c r="F14951" i="1" a="1"/>
  <c r="F14951" i="1" s="1"/>
  <c r="F14952" i="1" a="1"/>
  <c r="F14952" i="1" s="1"/>
  <c r="F14953" i="1" a="1"/>
  <c r="F14953" i="1"/>
  <c r="F14954" i="1" a="1"/>
  <c r="F14954" i="1" s="1"/>
  <c r="F14955" i="1" a="1"/>
  <c r="F14955" i="1" s="1"/>
  <c r="F14956" i="1" a="1"/>
  <c r="F14956" i="1" s="1"/>
  <c r="F14957" i="1" a="1"/>
  <c r="F14957" i="1" s="1"/>
  <c r="F14958" i="1" a="1"/>
  <c r="F14958" i="1" s="1"/>
  <c r="F14959" i="1" a="1"/>
  <c r="F14959" i="1" s="1"/>
  <c r="F14960" i="1" a="1"/>
  <c r="F14960" i="1" s="1"/>
  <c r="F14961" i="1" a="1"/>
  <c r="F14961" i="1" s="1"/>
  <c r="F14962" i="1" a="1"/>
  <c r="F14962" i="1" s="1"/>
  <c r="F14963" i="1" a="1"/>
  <c r="F14963" i="1" s="1"/>
  <c r="F14964" i="1" a="1"/>
  <c r="F14964" i="1" s="1"/>
  <c r="F14965" i="1" a="1"/>
  <c r="F14965" i="1"/>
  <c r="F14966" i="1" a="1"/>
  <c r="F14966" i="1" s="1"/>
  <c r="F14967" i="1" a="1"/>
  <c r="F14967" i="1" s="1"/>
  <c r="F14968" i="1" a="1"/>
  <c r="F14968" i="1" s="1"/>
  <c r="F14969" i="1" a="1"/>
  <c r="F14969" i="1" s="1"/>
  <c r="F14970" i="1" a="1"/>
  <c r="F14970" i="1" s="1"/>
  <c r="F14971" i="1" a="1"/>
  <c r="F14971" i="1" s="1"/>
  <c r="F14972" i="1" a="1"/>
  <c r="F14972" i="1" s="1"/>
  <c r="F14973" i="1" a="1"/>
  <c r="F14973" i="1" s="1"/>
  <c r="F14974" i="1" a="1"/>
  <c r="F14974" i="1" s="1"/>
  <c r="F14975" i="1" a="1"/>
  <c r="F14975" i="1" s="1"/>
  <c r="F14976" i="1" a="1"/>
  <c r="F14976" i="1" s="1"/>
  <c r="F14977" i="1" a="1"/>
  <c r="F14977" i="1" s="1"/>
  <c r="F14978" i="1" a="1"/>
  <c r="F14978" i="1" s="1"/>
  <c r="F14979" i="1" a="1"/>
  <c r="F14979" i="1" s="1"/>
  <c r="F14980" i="1" a="1"/>
  <c r="F14980" i="1" s="1"/>
  <c r="F14981" i="1" a="1"/>
  <c r="F14981" i="1" s="1"/>
  <c r="F14982" i="1" a="1"/>
  <c r="F14982" i="1" s="1"/>
  <c r="F14983" i="1" a="1"/>
  <c r="F14983" i="1" s="1"/>
  <c r="F14984" i="1" a="1"/>
  <c r="F14984" i="1" s="1"/>
  <c r="F14985" i="1" a="1"/>
  <c r="F14985" i="1" s="1"/>
  <c r="F14986" i="1" a="1"/>
  <c r="F14986" i="1" s="1"/>
  <c r="F14987" i="1" a="1"/>
  <c r="F14987" i="1" s="1"/>
  <c r="F14988" i="1" a="1"/>
  <c r="F14988" i="1" s="1"/>
  <c r="F14989" i="1" a="1"/>
  <c r="F14989" i="1"/>
  <c r="F14990" i="1" a="1"/>
  <c r="F14990" i="1" s="1"/>
  <c r="F14991" i="1" a="1"/>
  <c r="F14991" i="1" s="1"/>
  <c r="F14992" i="1" a="1"/>
  <c r="F14992" i="1" s="1"/>
  <c r="F14993" i="1" a="1"/>
  <c r="F14993" i="1" s="1"/>
  <c r="F14994" i="1" a="1"/>
  <c r="F14994" i="1" s="1"/>
  <c r="F14995" i="1" a="1"/>
  <c r="F14995" i="1" s="1"/>
  <c r="F14996" i="1" a="1"/>
  <c r="F14996" i="1" s="1"/>
  <c r="F14997" i="1" a="1"/>
  <c r="F14997" i="1"/>
  <c r="F14998" i="1" a="1"/>
  <c r="F14998" i="1" s="1"/>
  <c r="F14999" i="1" a="1"/>
  <c r="F14999" i="1" s="1"/>
  <c r="F15000" i="1" a="1"/>
  <c r="F15000" i="1" s="1"/>
  <c r="F15001" i="1" a="1"/>
  <c r="F15001" i="1"/>
  <c r="F15002" i="1" a="1"/>
  <c r="F15002" i="1" s="1"/>
  <c r="F15003" i="1" a="1"/>
  <c r="F15003" i="1" s="1"/>
  <c r="F15004" i="1" a="1"/>
  <c r="F15004" i="1" s="1"/>
  <c r="F15005" i="1" a="1"/>
  <c r="F15005" i="1" s="1"/>
  <c r="F15006" i="1" a="1"/>
  <c r="F15006" i="1" s="1"/>
  <c r="F15007" i="1" a="1"/>
  <c r="F15007" i="1" s="1"/>
  <c r="F15008" i="1" a="1"/>
  <c r="F15008" i="1" s="1"/>
  <c r="F15009" i="1" a="1"/>
  <c r="F15009" i="1" s="1"/>
  <c r="F15010" i="1" a="1"/>
  <c r="F15010" i="1" s="1"/>
  <c r="F15011" i="1" a="1"/>
  <c r="F15011" i="1" s="1"/>
  <c r="F15012" i="1" a="1"/>
  <c r="F15012" i="1" s="1"/>
  <c r="F15013" i="1" a="1"/>
  <c r="F15013" i="1" s="1"/>
  <c r="F15014" i="1" a="1"/>
  <c r="F15014" i="1" s="1"/>
  <c r="F15015" i="1" a="1"/>
  <c r="F15015" i="1" s="1"/>
  <c r="F15016" i="1" a="1"/>
  <c r="F15016" i="1" s="1"/>
  <c r="F15017" i="1" a="1"/>
  <c r="F15017" i="1"/>
  <c r="F15018" i="1" a="1"/>
  <c r="F15018" i="1" s="1"/>
  <c r="F15019" i="1" a="1"/>
  <c r="F15019" i="1" s="1"/>
  <c r="F15020" i="1" a="1"/>
  <c r="F15020" i="1" s="1"/>
  <c r="F15021" i="1" a="1"/>
  <c r="F15021" i="1" s="1"/>
  <c r="F15022" i="1" a="1"/>
  <c r="F15022" i="1" s="1"/>
  <c r="F15023" i="1" a="1"/>
  <c r="F15023" i="1" s="1"/>
  <c r="F15024" i="1" a="1"/>
  <c r="F15024" i="1" s="1"/>
  <c r="F15025" i="1" a="1"/>
  <c r="F15025" i="1" s="1"/>
  <c r="F15026" i="1" a="1"/>
  <c r="F15026" i="1" s="1"/>
  <c r="F15027" i="1" a="1"/>
  <c r="F15027" i="1" s="1"/>
  <c r="F15028" i="1" a="1"/>
  <c r="F15028" i="1" s="1"/>
  <c r="F15029" i="1" a="1"/>
  <c r="F15029" i="1" s="1"/>
  <c r="F15030" i="1" a="1"/>
  <c r="F15030" i="1" s="1"/>
  <c r="F15031" i="1" a="1"/>
  <c r="F15031" i="1" s="1"/>
  <c r="F15032" i="1" a="1"/>
  <c r="F15032" i="1" s="1"/>
  <c r="F15033" i="1" a="1"/>
  <c r="F15033" i="1"/>
  <c r="F15034" i="1" a="1"/>
  <c r="F15034" i="1" s="1"/>
  <c r="F15035" i="1" a="1"/>
  <c r="F15035" i="1" s="1"/>
  <c r="F15036" i="1" a="1"/>
  <c r="F15036" i="1" s="1"/>
  <c r="F15037" i="1" a="1"/>
  <c r="F15037" i="1" s="1"/>
  <c r="F15038" i="1" a="1"/>
  <c r="F15038" i="1" s="1"/>
  <c r="F15039" i="1" a="1"/>
  <c r="F15039" i="1" s="1"/>
  <c r="F15040" i="1" a="1"/>
  <c r="F15040" i="1" s="1"/>
  <c r="F15041" i="1" a="1"/>
  <c r="F15041" i="1" s="1"/>
  <c r="F15042" i="1" a="1"/>
  <c r="F15042" i="1" s="1"/>
  <c r="F15043" i="1" a="1"/>
  <c r="F15043" i="1" s="1"/>
  <c r="F15044" i="1" a="1"/>
  <c r="F15044" i="1" s="1"/>
  <c r="F15045" i="1" a="1"/>
  <c r="F15045" i="1" s="1"/>
  <c r="F15046" i="1" a="1"/>
  <c r="F15046" i="1" s="1"/>
  <c r="F15047" i="1" a="1"/>
  <c r="F15047" i="1" s="1"/>
  <c r="F15048" i="1" a="1"/>
  <c r="F15048" i="1" s="1"/>
  <c r="F15049" i="1" a="1"/>
  <c r="F15049" i="1" s="1"/>
  <c r="F15050" i="1" a="1"/>
  <c r="F15050" i="1" s="1"/>
  <c r="F15051" i="1" a="1"/>
  <c r="F15051" i="1" s="1"/>
  <c r="F15052" i="1" a="1"/>
  <c r="F15052" i="1" s="1"/>
  <c r="F15053" i="1" a="1"/>
  <c r="F15053" i="1"/>
  <c r="F15054" i="1" a="1"/>
  <c r="F15054" i="1" s="1"/>
  <c r="F15055" i="1" a="1"/>
  <c r="F15055" i="1" s="1"/>
  <c r="F15056" i="1" a="1"/>
  <c r="F15056" i="1" s="1"/>
  <c r="F15057" i="1" a="1"/>
  <c r="F15057" i="1" s="1"/>
  <c r="F15058" i="1" a="1"/>
  <c r="F15058" i="1" s="1"/>
  <c r="F15059" i="1" a="1"/>
  <c r="F15059" i="1" s="1"/>
  <c r="F15060" i="1" a="1"/>
  <c r="F15060" i="1" s="1"/>
  <c r="F15061" i="1" a="1"/>
  <c r="F15061" i="1"/>
  <c r="F15062" i="1" a="1"/>
  <c r="F15062" i="1" s="1"/>
  <c r="F15063" i="1" a="1"/>
  <c r="F15063" i="1" s="1"/>
  <c r="F15064" i="1" a="1"/>
  <c r="F15064" i="1" s="1"/>
  <c r="F15065" i="1" a="1"/>
  <c r="F15065" i="1" s="1"/>
  <c r="F15066" i="1" a="1"/>
  <c r="F15066" i="1" s="1"/>
  <c r="F15067" i="1" a="1"/>
  <c r="F15067" i="1" s="1"/>
  <c r="F15068" i="1" a="1"/>
  <c r="F15068" i="1" s="1"/>
  <c r="F15069" i="1" a="1"/>
  <c r="F15069" i="1" s="1"/>
  <c r="F15070" i="1" a="1"/>
  <c r="F15070" i="1" s="1"/>
  <c r="F15071" i="1" a="1"/>
  <c r="F15071" i="1" s="1"/>
  <c r="F15072" i="1" a="1"/>
  <c r="F15072" i="1" s="1"/>
  <c r="F15073" i="1" a="1"/>
  <c r="F15073" i="1" s="1"/>
  <c r="F15074" i="1" a="1"/>
  <c r="F15074" i="1" s="1"/>
  <c r="F15075" i="1" a="1"/>
  <c r="F15075" i="1" s="1"/>
  <c r="F15076" i="1" a="1"/>
  <c r="F15076" i="1" s="1"/>
  <c r="F15077" i="1" a="1"/>
  <c r="F15077" i="1" s="1"/>
  <c r="F15078" i="1" a="1"/>
  <c r="F15078" i="1" s="1"/>
  <c r="F15079" i="1" a="1"/>
  <c r="F15079" i="1" s="1"/>
  <c r="F15080" i="1" a="1"/>
  <c r="F15080" i="1" s="1"/>
  <c r="F15081" i="1" a="1"/>
  <c r="F15081" i="1" s="1"/>
  <c r="F15082" i="1" a="1"/>
  <c r="F15082" i="1" s="1"/>
  <c r="F15083" i="1" a="1"/>
  <c r="F15083" i="1" s="1"/>
  <c r="F15084" i="1" a="1"/>
  <c r="F15084" i="1" s="1"/>
  <c r="F15085" i="1" a="1"/>
  <c r="F15085" i="1" s="1"/>
  <c r="F15086" i="1" a="1"/>
  <c r="F15086" i="1" s="1"/>
  <c r="F15087" i="1" a="1"/>
  <c r="F15087" i="1" s="1"/>
  <c r="F15088" i="1" a="1"/>
  <c r="F15088" i="1" s="1"/>
  <c r="F15089" i="1" a="1"/>
  <c r="F15089" i="1" s="1"/>
  <c r="F15090" i="1" a="1"/>
  <c r="F15090" i="1" s="1"/>
  <c r="F15091" i="1" a="1"/>
  <c r="F15091" i="1" s="1"/>
  <c r="F15092" i="1" a="1"/>
  <c r="F15092" i="1" s="1"/>
  <c r="F15093" i="1" a="1"/>
  <c r="F15093" i="1"/>
  <c r="F15094" i="1" a="1"/>
  <c r="F15094" i="1" s="1"/>
  <c r="F15095" i="1" a="1"/>
  <c r="F15095" i="1" s="1"/>
  <c r="F15096" i="1" a="1"/>
  <c r="F15096" i="1" s="1"/>
  <c r="F15097" i="1" a="1"/>
  <c r="F15097" i="1"/>
  <c r="F15098" i="1" a="1"/>
  <c r="F15098" i="1" s="1"/>
  <c r="F15099" i="1" a="1"/>
  <c r="F15099" i="1" s="1"/>
  <c r="F15100" i="1" a="1"/>
  <c r="F15100" i="1" s="1"/>
  <c r="F15101" i="1" a="1"/>
  <c r="F15101" i="1" s="1"/>
  <c r="F15102" i="1" a="1"/>
  <c r="F15102" i="1" s="1"/>
  <c r="F15103" i="1" a="1"/>
  <c r="F15103" i="1" s="1"/>
  <c r="F15104" i="1" a="1"/>
  <c r="F15104" i="1" s="1"/>
  <c r="F15105" i="1" a="1"/>
  <c r="F15105" i="1" s="1"/>
  <c r="F15106" i="1" a="1"/>
  <c r="F15106" i="1" s="1"/>
  <c r="F15107" i="1" a="1"/>
  <c r="F15107" i="1" s="1"/>
  <c r="F15108" i="1" a="1"/>
  <c r="F15108" i="1" s="1"/>
  <c r="F15109" i="1" a="1"/>
  <c r="F15109" i="1" s="1"/>
  <c r="F15110" i="1" a="1"/>
  <c r="F15110" i="1" s="1"/>
  <c r="F15111" i="1" a="1"/>
  <c r="F15111" i="1" s="1"/>
  <c r="F15112" i="1" a="1"/>
  <c r="F15112" i="1" s="1"/>
  <c r="F15113" i="1" a="1"/>
  <c r="F15113" i="1" s="1"/>
  <c r="F15114" i="1" a="1"/>
  <c r="F15114" i="1" s="1"/>
  <c r="F15115" i="1" a="1"/>
  <c r="F15115" i="1" s="1"/>
  <c r="F15116" i="1" a="1"/>
  <c r="F15116" i="1" s="1"/>
  <c r="F15117" i="1" a="1"/>
  <c r="F15117" i="1" s="1"/>
  <c r="F15118" i="1" a="1"/>
  <c r="F15118" i="1" s="1"/>
  <c r="F15119" i="1" a="1"/>
  <c r="F15119" i="1" s="1"/>
  <c r="F15120" i="1" a="1"/>
  <c r="F15120" i="1" s="1"/>
  <c r="F15121" i="1" a="1"/>
  <c r="F15121" i="1" s="1"/>
  <c r="F15122" i="1" a="1"/>
  <c r="F15122" i="1" s="1"/>
  <c r="F15123" i="1" a="1"/>
  <c r="F15123" i="1" s="1"/>
  <c r="F15124" i="1" a="1"/>
  <c r="F15124" i="1" s="1"/>
  <c r="F15125" i="1" a="1"/>
  <c r="F15125" i="1" s="1"/>
  <c r="F15126" i="1" a="1"/>
  <c r="F15126" i="1" s="1"/>
  <c r="F15127" i="1" a="1"/>
  <c r="F15127" i="1" s="1"/>
  <c r="F15128" i="1" a="1"/>
  <c r="F15128" i="1" s="1"/>
  <c r="F15129" i="1" a="1"/>
  <c r="F15129" i="1"/>
  <c r="F15130" i="1" a="1"/>
  <c r="F15130" i="1" s="1"/>
  <c r="F15131" i="1" a="1"/>
  <c r="F15131" i="1" s="1"/>
  <c r="F15132" i="1" a="1"/>
  <c r="F15132" i="1" s="1"/>
  <c r="F15133" i="1" a="1"/>
  <c r="F15133" i="1" s="1"/>
  <c r="F15134" i="1" a="1"/>
  <c r="F15134" i="1" s="1"/>
  <c r="F15135" i="1" a="1"/>
  <c r="F15135" i="1" s="1"/>
  <c r="F15136" i="1" a="1"/>
  <c r="F15136" i="1" s="1"/>
  <c r="F15137" i="1" a="1"/>
  <c r="F15137" i="1" s="1"/>
  <c r="F15138" i="1" a="1"/>
  <c r="F15138" i="1" s="1"/>
  <c r="F15139" i="1" a="1"/>
  <c r="F15139" i="1" s="1"/>
  <c r="F15140" i="1" a="1"/>
  <c r="F15140" i="1" s="1"/>
  <c r="F15141" i="1" a="1"/>
  <c r="F15141" i="1" s="1"/>
  <c r="F15142" i="1" a="1"/>
  <c r="F15142" i="1" s="1"/>
  <c r="F15143" i="1" a="1"/>
  <c r="F15143" i="1" s="1"/>
  <c r="F15144" i="1" a="1"/>
  <c r="F15144" i="1" s="1"/>
  <c r="F15145" i="1" a="1"/>
  <c r="F15145" i="1"/>
  <c r="F15146" i="1" a="1"/>
  <c r="F15146" i="1" s="1"/>
  <c r="F15147" i="1" a="1"/>
  <c r="F15147" i="1" s="1"/>
  <c r="F15148" i="1" a="1"/>
  <c r="F15148" i="1" s="1"/>
  <c r="F15149" i="1" a="1"/>
  <c r="F15149" i="1" s="1"/>
  <c r="F15150" i="1" a="1"/>
  <c r="F15150" i="1" s="1"/>
  <c r="F15151" i="1" a="1"/>
  <c r="F15151" i="1" s="1"/>
  <c r="F15152" i="1" a="1"/>
  <c r="F15152" i="1" s="1"/>
  <c r="F15153" i="1" a="1"/>
  <c r="F15153" i="1" s="1"/>
  <c r="F15154" i="1" a="1"/>
  <c r="F15154" i="1" s="1"/>
  <c r="F15155" i="1" a="1"/>
  <c r="F15155" i="1" s="1"/>
  <c r="F15156" i="1" a="1"/>
  <c r="F15156" i="1" s="1"/>
  <c r="F15157" i="1" a="1"/>
  <c r="F15157" i="1"/>
  <c r="F15158" i="1" a="1"/>
  <c r="F15158" i="1" s="1"/>
  <c r="F15159" i="1" a="1"/>
  <c r="F15159" i="1" s="1"/>
  <c r="F15160" i="1" a="1"/>
  <c r="F15160" i="1" s="1"/>
  <c r="F15161" i="1" a="1"/>
  <c r="F15161" i="1" s="1"/>
  <c r="F15162" i="1" a="1"/>
  <c r="F15162" i="1" s="1"/>
  <c r="F15163" i="1" a="1"/>
  <c r="F15163" i="1" s="1"/>
  <c r="F15164" i="1" a="1"/>
  <c r="F15164" i="1" s="1"/>
  <c r="F15165" i="1" a="1"/>
  <c r="F15165" i="1" s="1"/>
  <c r="F15166" i="1" a="1"/>
  <c r="F15166" i="1" s="1"/>
  <c r="F15167" i="1" a="1"/>
  <c r="F15167" i="1" s="1"/>
  <c r="F15168" i="1" a="1"/>
  <c r="F15168" i="1" s="1"/>
  <c r="F15169" i="1" a="1"/>
  <c r="F15169" i="1" s="1"/>
  <c r="F15170" i="1" a="1"/>
  <c r="F15170" i="1" s="1"/>
  <c r="F15171" i="1" a="1"/>
  <c r="F15171" i="1" s="1"/>
  <c r="F15172" i="1" a="1"/>
  <c r="F15172" i="1" s="1"/>
  <c r="F15173" i="1" a="1"/>
  <c r="F15173" i="1" s="1"/>
  <c r="F15174" i="1" a="1"/>
  <c r="F15174" i="1" s="1"/>
  <c r="F15175" i="1" a="1"/>
  <c r="F15175" i="1" s="1"/>
  <c r="F15176" i="1" a="1"/>
  <c r="F15176" i="1" s="1"/>
  <c r="F15177" i="1" a="1"/>
  <c r="F15177" i="1" s="1"/>
  <c r="F15178" i="1" a="1"/>
  <c r="F15178" i="1" s="1"/>
  <c r="F15179" i="1" a="1"/>
  <c r="F15179" i="1" s="1"/>
  <c r="F15180" i="1" a="1"/>
  <c r="F15180" i="1" s="1"/>
  <c r="F15181" i="1" a="1"/>
  <c r="F15181" i="1"/>
  <c r="F15182" i="1" a="1"/>
  <c r="F15182" i="1" s="1"/>
  <c r="F15183" i="1" a="1"/>
  <c r="F15183" i="1" s="1"/>
  <c r="F15184" i="1" a="1"/>
  <c r="F15184" i="1" s="1"/>
  <c r="F15185" i="1" a="1"/>
  <c r="F15185" i="1" s="1"/>
  <c r="F15186" i="1" a="1"/>
  <c r="F15186" i="1" s="1"/>
  <c r="F15187" i="1" a="1"/>
  <c r="F15187" i="1" s="1"/>
  <c r="F15188" i="1" a="1"/>
  <c r="F15188" i="1" s="1"/>
  <c r="F15189" i="1" a="1"/>
  <c r="F15189" i="1"/>
  <c r="F15190" i="1" a="1"/>
  <c r="F15190" i="1" s="1"/>
  <c r="F15191" i="1" a="1"/>
  <c r="F15191" i="1" s="1"/>
  <c r="F15192" i="1" a="1"/>
  <c r="F15192" i="1" s="1"/>
  <c r="F15193" i="1" a="1"/>
  <c r="F15193" i="1"/>
  <c r="F15194" i="1" a="1"/>
  <c r="F15194" i="1" s="1"/>
  <c r="F15195" i="1" a="1"/>
  <c r="F15195" i="1" s="1"/>
  <c r="F15196" i="1" a="1"/>
  <c r="F15196" i="1" s="1"/>
  <c r="F15197" i="1" a="1"/>
  <c r="F15197" i="1" s="1"/>
  <c r="F15198" i="1" a="1"/>
  <c r="F15198" i="1" s="1"/>
  <c r="F15199" i="1" a="1"/>
  <c r="F15199" i="1" s="1"/>
  <c r="F15200" i="1" a="1"/>
  <c r="F15200" i="1" s="1"/>
  <c r="F15201" i="1" a="1"/>
  <c r="F15201" i="1" s="1"/>
  <c r="F15202" i="1" a="1"/>
  <c r="F15202" i="1" s="1"/>
  <c r="F15203" i="1" a="1"/>
  <c r="F15203" i="1" s="1"/>
  <c r="F15204" i="1" a="1"/>
  <c r="F15204" i="1" s="1"/>
  <c r="F15205" i="1" a="1"/>
  <c r="F15205" i="1" s="1"/>
  <c r="F15206" i="1" a="1"/>
  <c r="F15206" i="1" s="1"/>
  <c r="F15207" i="1" a="1"/>
  <c r="F15207" i="1" s="1"/>
  <c r="F15208" i="1" a="1"/>
  <c r="F15208" i="1" s="1"/>
  <c r="F15209" i="1" a="1"/>
  <c r="F15209" i="1"/>
  <c r="F15210" i="1" a="1"/>
  <c r="F15210" i="1" s="1"/>
  <c r="F15211" i="1" a="1"/>
  <c r="F15211" i="1" s="1"/>
  <c r="F15212" i="1" a="1"/>
  <c r="F15212" i="1" s="1"/>
  <c r="F15213" i="1" a="1"/>
  <c r="F15213" i="1" s="1"/>
  <c r="F15214" i="1" a="1"/>
  <c r="F15214" i="1" s="1"/>
  <c r="F15215" i="1" a="1"/>
  <c r="F15215" i="1" s="1"/>
  <c r="F15216" i="1" a="1"/>
  <c r="F15216" i="1" s="1"/>
  <c r="F15217" i="1" a="1"/>
  <c r="F15217" i="1" s="1"/>
  <c r="F15218" i="1" a="1"/>
  <c r="F15218" i="1" s="1"/>
  <c r="F15219" i="1" a="1"/>
  <c r="F15219" i="1" s="1"/>
  <c r="F15220" i="1" a="1"/>
  <c r="F15220" i="1" s="1"/>
  <c r="F15221" i="1" a="1"/>
  <c r="F15221" i="1"/>
  <c r="F15222" i="1" a="1"/>
  <c r="F15222" i="1" s="1"/>
  <c r="F15223" i="1" a="1"/>
  <c r="F15223" i="1" s="1"/>
  <c r="F15224" i="1" a="1"/>
  <c r="F15224" i="1" s="1"/>
  <c r="F15225" i="1" a="1"/>
  <c r="F15225" i="1" s="1"/>
  <c r="F15226" i="1" a="1"/>
  <c r="F15226" i="1" s="1"/>
  <c r="F15227" i="1" a="1"/>
  <c r="F15227" i="1" s="1"/>
  <c r="F15228" i="1" a="1"/>
  <c r="F15228" i="1" s="1"/>
  <c r="F15229" i="1" a="1"/>
  <c r="F15229" i="1" s="1"/>
  <c r="F15230" i="1" a="1"/>
  <c r="F15230" i="1" s="1"/>
  <c r="F15231" i="1" a="1"/>
  <c r="F15231" i="1" s="1"/>
  <c r="F15232" i="1" a="1"/>
  <c r="F15232" i="1" s="1"/>
  <c r="F15233" i="1" a="1"/>
  <c r="F15233" i="1" s="1"/>
  <c r="F15234" i="1" a="1"/>
  <c r="F15234" i="1" s="1"/>
  <c r="F15235" i="1" a="1"/>
  <c r="F15235" i="1" s="1"/>
  <c r="F15236" i="1" a="1"/>
  <c r="F15236" i="1" s="1"/>
  <c r="F15237" i="1" a="1"/>
  <c r="F15237" i="1" s="1"/>
  <c r="F15238" i="1" a="1"/>
  <c r="F15238" i="1" s="1"/>
  <c r="F15239" i="1" a="1"/>
  <c r="F15239" i="1" s="1"/>
  <c r="F15240" i="1" a="1"/>
  <c r="F15240" i="1" s="1"/>
  <c r="F15241" i="1" a="1"/>
  <c r="F15241" i="1" s="1"/>
  <c r="F15242" i="1" a="1"/>
  <c r="F15242" i="1" s="1"/>
  <c r="F15243" i="1" a="1"/>
  <c r="F15243" i="1" s="1"/>
  <c r="F15244" i="1" a="1"/>
  <c r="F15244" i="1" s="1"/>
  <c r="F15245" i="1" a="1"/>
  <c r="F15245" i="1"/>
  <c r="F15246" i="1" a="1"/>
  <c r="F15246" i="1" s="1"/>
  <c r="F15247" i="1" a="1"/>
  <c r="F15247" i="1" s="1"/>
  <c r="F15248" i="1" a="1"/>
  <c r="F15248" i="1" s="1"/>
  <c r="F15249" i="1" a="1"/>
  <c r="F15249" i="1" s="1"/>
  <c r="F15250" i="1" a="1"/>
  <c r="F15250" i="1" s="1"/>
  <c r="F15251" i="1" a="1"/>
  <c r="F15251" i="1" s="1"/>
  <c r="F15252" i="1" a="1"/>
  <c r="F15252" i="1" s="1"/>
  <c r="F15253" i="1" a="1"/>
  <c r="F15253" i="1"/>
  <c r="F15254" i="1" a="1"/>
  <c r="F15254" i="1" s="1"/>
  <c r="F15255" i="1" a="1"/>
  <c r="F15255" i="1" s="1"/>
  <c r="F15256" i="1" a="1"/>
  <c r="F15256" i="1" s="1"/>
  <c r="F15257" i="1" a="1"/>
  <c r="F15257" i="1"/>
  <c r="F15258" i="1" a="1"/>
  <c r="F15258" i="1" s="1"/>
  <c r="F15259" i="1" a="1"/>
  <c r="F15259" i="1" s="1"/>
  <c r="F15260" i="1" a="1"/>
  <c r="F15260" i="1" s="1"/>
  <c r="F15261" i="1" a="1"/>
  <c r="F15261" i="1" s="1"/>
  <c r="F15262" i="1" a="1"/>
  <c r="F15262" i="1" s="1"/>
  <c r="F15263" i="1" a="1"/>
  <c r="F15263" i="1" s="1"/>
  <c r="F15264" i="1" a="1"/>
  <c r="F15264" i="1" s="1"/>
  <c r="F15265" i="1" a="1"/>
  <c r="F15265" i="1"/>
  <c r="F15266" i="1" a="1"/>
  <c r="F15266" i="1" s="1"/>
  <c r="F15267" i="1" a="1"/>
  <c r="F15267" i="1" s="1"/>
  <c r="F15268" i="1" a="1"/>
  <c r="F15268" i="1" s="1"/>
  <c r="F15269" i="1" a="1"/>
  <c r="F15269" i="1" s="1"/>
  <c r="F15270" i="1" a="1"/>
  <c r="F15270" i="1" s="1"/>
  <c r="F15271" i="1" a="1"/>
  <c r="F15271" i="1" s="1"/>
  <c r="F15272" i="1" a="1"/>
  <c r="F15272" i="1"/>
  <c r="F15273" i="1" a="1"/>
  <c r="F15273" i="1" s="1"/>
  <c r="F15274" i="1" a="1"/>
  <c r="F15274" i="1" s="1"/>
  <c r="F15275" i="1" a="1"/>
  <c r="F15275" i="1" s="1"/>
  <c r="F15276" i="1" a="1"/>
  <c r="F15276" i="1"/>
  <c r="F15277" i="1" a="1"/>
  <c r="F15277" i="1"/>
  <c r="F15278" i="1" a="1"/>
  <c r="F15278" i="1" s="1"/>
  <c r="F15279" i="1" a="1"/>
  <c r="F15279" i="1" s="1"/>
  <c r="F15280" i="1" a="1"/>
  <c r="F15280" i="1" s="1"/>
  <c r="F15281" i="1" a="1"/>
  <c r="F15281" i="1"/>
  <c r="F15282" i="1" a="1"/>
  <c r="F15282" i="1" s="1"/>
  <c r="F15283" i="1" a="1"/>
  <c r="F15283" i="1" s="1"/>
  <c r="F15284" i="1" a="1"/>
  <c r="F15284" i="1" s="1"/>
  <c r="F15285" i="1" a="1"/>
  <c r="F15285" i="1" s="1"/>
  <c r="F15286" i="1" a="1"/>
  <c r="F15286" i="1" s="1"/>
  <c r="F15287" i="1" a="1"/>
  <c r="F15287" i="1" s="1"/>
  <c r="F15288" i="1" a="1"/>
  <c r="F15288" i="1"/>
  <c r="F15289" i="1" a="1"/>
  <c r="F15289" i="1" s="1"/>
  <c r="F15290" i="1" a="1"/>
  <c r="F15290" i="1" s="1"/>
  <c r="F15291" i="1" a="1"/>
  <c r="F15291" i="1" s="1"/>
  <c r="F15292" i="1" a="1"/>
  <c r="F15292" i="1" s="1"/>
  <c r="F15293" i="1" a="1"/>
  <c r="F15293" i="1"/>
  <c r="F15294" i="1" a="1"/>
  <c r="F15294" i="1" s="1"/>
  <c r="F15295" i="1" a="1"/>
  <c r="F15295" i="1" s="1"/>
  <c r="F15296" i="1" a="1"/>
  <c r="F15296" i="1"/>
  <c r="F15297" i="1" a="1"/>
  <c r="F15297" i="1" s="1"/>
  <c r="F15298" i="1" a="1"/>
  <c r="F15298" i="1" s="1"/>
  <c r="F15299" i="1" a="1"/>
  <c r="F15299" i="1" s="1"/>
  <c r="F15300" i="1" a="1"/>
  <c r="F15300" i="1" s="1"/>
  <c r="F15301" i="1" a="1"/>
  <c r="F15301" i="1"/>
  <c r="F15302" i="1" a="1"/>
  <c r="F15302" i="1" s="1"/>
  <c r="F15303" i="1" a="1"/>
  <c r="F15303" i="1" s="1"/>
  <c r="F15304" i="1" a="1"/>
  <c r="F15304" i="1" s="1"/>
  <c r="F15305" i="1" a="1"/>
  <c r="F15305" i="1" s="1"/>
  <c r="F15306" i="1" a="1"/>
  <c r="F15306" i="1" s="1"/>
  <c r="F15307" i="1" a="1"/>
  <c r="F15307" i="1" s="1"/>
  <c r="F15308" i="1" a="1"/>
  <c r="F15308" i="1"/>
  <c r="F15309" i="1" a="1"/>
  <c r="F15309" i="1" s="1"/>
  <c r="F15310" i="1" a="1"/>
  <c r="F15310" i="1" s="1"/>
  <c r="F15311" i="1" a="1"/>
  <c r="F15311" i="1" s="1"/>
  <c r="F15312" i="1" a="1"/>
  <c r="F15312" i="1"/>
  <c r="F15313" i="1" a="1"/>
  <c r="F15313" i="1"/>
  <c r="F15314" i="1" a="1"/>
  <c r="F15314" i="1" s="1"/>
  <c r="F15315" i="1" a="1"/>
  <c r="F15315" i="1" s="1"/>
  <c r="F15316" i="1" a="1"/>
  <c r="F15316" i="1" s="1"/>
  <c r="F15317" i="1" a="1"/>
  <c r="F15317" i="1"/>
  <c r="F15318" i="1" a="1"/>
  <c r="F15318" i="1" s="1"/>
  <c r="F15319" i="1" a="1"/>
  <c r="F15319" i="1" s="1"/>
  <c r="F15320" i="1" a="1"/>
  <c r="F15320" i="1"/>
  <c r="F15321" i="1" a="1"/>
  <c r="F15321" i="1" s="1"/>
  <c r="F15322" i="1" a="1"/>
  <c r="F15322" i="1" s="1"/>
  <c r="F15323" i="1" a="1"/>
  <c r="F15323" i="1" s="1"/>
  <c r="F15324" i="1" a="1"/>
  <c r="F15324" i="1"/>
  <c r="F15325" i="1" a="1"/>
  <c r="F15325" i="1"/>
  <c r="F15326" i="1" a="1"/>
  <c r="F15326" i="1" s="1"/>
  <c r="F15327" i="1" a="1"/>
  <c r="F15327" i="1" s="1"/>
  <c r="F15328" i="1" a="1"/>
  <c r="F15328" i="1"/>
  <c r="F15329" i="1" a="1"/>
  <c r="F15329" i="1"/>
  <c r="F15330" i="1" a="1"/>
  <c r="F15330" i="1" s="1"/>
  <c r="F15331" i="1" a="1"/>
  <c r="F15331" i="1" s="1"/>
  <c r="F15332" i="1" a="1"/>
  <c r="F15332" i="1" s="1"/>
  <c r="F15333" i="1" a="1"/>
  <c r="F15333" i="1" s="1"/>
  <c r="F15334" i="1" a="1"/>
  <c r="F15334" i="1" s="1"/>
  <c r="F15335" i="1" a="1"/>
  <c r="F15335" i="1" s="1"/>
  <c r="F15336" i="1" a="1"/>
  <c r="F15336" i="1"/>
  <c r="F15337" i="1" a="1"/>
  <c r="F15337" i="1" s="1"/>
  <c r="F15338" i="1" a="1"/>
  <c r="F15338" i="1" s="1"/>
  <c r="F15339" i="1" a="1"/>
  <c r="F15339" i="1" s="1"/>
  <c r="F15340" i="1" a="1"/>
  <c r="F15340" i="1"/>
  <c r="F15341" i="1" a="1"/>
  <c r="F15341" i="1"/>
  <c r="F15342" i="1" a="1"/>
  <c r="F15342" i="1" s="1"/>
  <c r="F15343" i="1" a="1"/>
  <c r="F15343" i="1" s="1"/>
  <c r="F15344" i="1" a="1"/>
  <c r="F15344" i="1" s="1"/>
  <c r="F15345" i="1" a="1"/>
  <c r="F15345" i="1"/>
  <c r="F15346" i="1" a="1"/>
  <c r="F15346" i="1" s="1"/>
  <c r="F15347" i="1" a="1"/>
  <c r="F15347" i="1" s="1"/>
  <c r="F15348" i="1" a="1"/>
  <c r="F15348" i="1" s="1"/>
  <c r="R15343" i="1"/>
  <c r="R15345" i="1"/>
  <c r="W1" i="1"/>
  <c r="H6" i="1"/>
  <c r="H5" i="1"/>
  <c r="R15338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9" i="1"/>
  <c r="R15340" i="1"/>
  <c r="R15341" i="1"/>
  <c r="R15342" i="1"/>
  <c r="R15344" i="1"/>
  <c r="R15346" i="1"/>
  <c r="R3" i="1"/>
  <c r="R2" i="1"/>
  <c r="H4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3" i="1"/>
  <c r="H2" i="1"/>
  <c r="R15347" i="1" l="1"/>
  <c r="U15347" i="1" s="1"/>
  <c r="R153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P9" authorId="0" shapeId="0" xr:uid="{23A3EBE7-D8FE-4D92-B766-C73F13251E04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this pyment not done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<sst xmlns="http://schemas.openxmlformats.org/spreadsheetml/2006/main" count="138132" uniqueCount="15398">
  <si>
    <t>order_id</t>
  </si>
  <si>
    <t>category</t>
  </si>
  <si>
    <t>sales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</si>
  <si>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</si>
  <si>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</si>
  <si>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</si>
  <si>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</si>
  <si>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</si>
  <si>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</si>
  <si>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</si>
  <si>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</si>
  <si>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</si>
  <si>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</si>
  <si>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</si>
  <si>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</si>
  <si>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</si>
  <si>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</si>
  <si>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</si>
  <si>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</si>
  <si>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</si>
  <si>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</si>
  <si>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</si>
  <si>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</si>
  <si>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</si>
  <si>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</si>
  <si>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</si>
  <si>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</si>
  <si>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</si>
  <si>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</si>
  <si>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</si>
  <si>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</si>
  <si>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</si>
  <si>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</si>
  <si>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</si>
  <si>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</si>
  <si>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</si>
  <si>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</si>
  <si>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</si>
  <si>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</si>
  <si>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</si>
  <si>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</si>
  <si>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</si>
  <si>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</si>
  <si>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</si>
  <si>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</si>
  <si>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</si>
  <si>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</si>
  <si>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</si>
  <si>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</si>
  <si>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</si>
  <si>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</si>
  <si>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</si>
  <si>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</si>
  <si>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</si>
  <si>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</si>
  <si>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</si>
  <si>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</si>
  <si>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</si>
  <si>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</si>
  <si>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</si>
  <si>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</si>
  <si>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</si>
  <si>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</si>
  <si>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</si>
  <si>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</si>
  <si>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</si>
  <si>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</si>
  <si>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</si>
  <si>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</si>
  <si>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</si>
  <si>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</si>
  <si>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</si>
  <si>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</si>
  <si>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</si>
  <si>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</si>
  <si>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</si>
  <si>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</si>
  <si>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</si>
  <si>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</si>
  <si>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</si>
  <si>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</si>
  <si>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</si>
  <si>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</si>
  <si>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</si>
  <si>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</si>
  <si>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</si>
  <si>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</si>
  <si>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</si>
  <si>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</si>
  <si>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</si>
  <si>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</si>
  <si>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</si>
  <si>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</si>
  <si>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</si>
  <si>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</si>
  <si>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</si>
  <si>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</si>
  <si>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</si>
  <si>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</si>
  <si>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</si>
  <si>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</si>
  <si>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</si>
  <si>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</si>
  <si>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</si>
  <si>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</si>
  <si>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</si>
  <si>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</si>
  <si>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</si>
  <si>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</si>
  <si>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</si>
  <si>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</si>
  <si>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</si>
  <si>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</si>
  <si>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</si>
  <si>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</si>
  <si>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</si>
  <si>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</si>
  <si>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</si>
  <si>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</si>
  <si>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</si>
  <si>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</si>
  <si>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</si>
  <si>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</si>
  <si>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</si>
  <si>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</si>
  <si>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</si>
  <si>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</si>
  <si>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</si>
  <si>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</si>
  <si>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</si>
  <si>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</si>
  <si>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</si>
  <si>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</si>
  <si>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</si>
  <si>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</si>
  <si>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</si>
  <si>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</si>
  <si>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</si>
  <si>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</si>
  <si>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</si>
  <si>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</si>
  <si>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</si>
  <si>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</si>
  <si>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</si>
  <si>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</si>
  <si>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</si>
  <si>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</si>
  <si>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</si>
  <si>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</si>
  <si>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</si>
  <si>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</si>
  <si>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</si>
  <si>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</si>
  <si>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</si>
  <si>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</si>
  <si>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</si>
  <si>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</si>
  <si>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</si>
  <si>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</si>
  <si>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</si>
  <si>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</si>
  <si>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</si>
  <si>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</si>
  <si>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</si>
  <si>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</si>
  <si>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</si>
  <si>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</si>
  <si>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</si>
  <si>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</si>
  <si>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</si>
  <si>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</si>
  <si>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</si>
  <si>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</si>
  <si>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</si>
  <si>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</si>
  <si>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</si>
  <si>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</si>
  <si>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</si>
  <si>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</si>
  <si>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</si>
  <si>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</si>
  <si>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</si>
  <si>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</si>
  <si>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</si>
  <si>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</si>
  <si>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</si>
  <si>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</si>
  <si>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</si>
  <si>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</si>
  <si>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</si>
  <si>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</si>
  <si>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</si>
  <si>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</si>
  <si>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</si>
  <si>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</si>
  <si>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</si>
  <si>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</si>
  <si>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</si>
  <si>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</si>
  <si>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</si>
  <si>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</si>
  <si>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</si>
  <si>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</si>
  <si>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</si>
  <si>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</si>
  <si>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</si>
  <si>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</si>
  <si>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</si>
  <si>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</si>
  <si>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</si>
  <si>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</si>
  <si>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</si>
  <si>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</si>
  <si>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</si>
  <si>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</si>
  <si>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</si>
  <si>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</si>
  <si>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</si>
  <si>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</si>
  <si>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</si>
  <si>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</si>
  <si>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</si>
  <si>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</si>
  <si>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</si>
  <si>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</si>
  <si>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</si>
  <si>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</si>
  <si>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</si>
  <si>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</si>
  <si>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</si>
  <si>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</si>
  <si>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</si>
  <si>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</si>
  <si>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</si>
  <si>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</si>
  <si>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</si>
  <si>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</si>
  <si>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</si>
  <si>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</si>
  <si>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</si>
  <si>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</si>
  <si>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</si>
  <si>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</si>
  <si>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</si>
  <si>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</si>
  <si>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</si>
  <si>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</si>
  <si>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</si>
  <si>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</si>
  <si>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</si>
  <si>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</si>
  <si>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</si>
  <si>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</si>
  <si>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</si>
  <si>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</si>
  <si>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</si>
  <si>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</si>
  <si>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</si>
  <si>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</si>
  <si>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</si>
  <si>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</si>
  <si>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</si>
  <si>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</si>
  <si>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</si>
  <si>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</si>
  <si>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</si>
  <si>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</si>
  <si>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</si>
  <si>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</si>
  <si>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</si>
  <si>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</si>
  <si>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</si>
  <si>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</si>
  <si>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</si>
  <si>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</si>
  <si>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</si>
  <si>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</si>
  <si>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</si>
  <si>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</si>
  <si>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</si>
  <si>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</si>
  <si>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</si>
  <si>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</si>
  <si>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</si>
  <si>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</si>
  <si>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</si>
  <si>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</si>
  <si>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</si>
  <si>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</si>
  <si>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</si>
  <si>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</si>
  <si>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</si>
  <si>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</si>
  <si>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</si>
  <si>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</si>
  <si>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</si>
  <si>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</si>
  <si>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</si>
  <si>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</si>
  <si>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</si>
  <si>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</si>
  <si>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</si>
  <si>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</si>
  <si>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</si>
  <si>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</si>
  <si>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</si>
  <si>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</si>
  <si>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</si>
  <si>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</si>
  <si>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</si>
  <si>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</si>
  <si>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</si>
  <si>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</si>
  <si>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</si>
  <si>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</si>
  <si>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</si>
  <si>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</si>
  <si>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</si>
  <si>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</si>
  <si>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</si>
  <si>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</si>
  <si>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</si>
  <si>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</si>
  <si>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</si>
  <si>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</si>
  <si>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</si>
  <si>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</si>
  <si>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</si>
  <si>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</si>
  <si>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</si>
  <si>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</si>
  <si>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</si>
  <si>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</si>
  <si>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</si>
  <si>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</si>
  <si>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</si>
  <si>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</si>
  <si>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</si>
  <si>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</si>
  <si>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</si>
  <si>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</si>
  <si>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</si>
  <si>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</si>
  <si>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</si>
  <si>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</si>
  <si>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</si>
  <si>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</si>
  <si>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</si>
  <si>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</si>
  <si>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</si>
  <si>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</si>
  <si>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</si>
  <si>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</si>
  <si>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</si>
  <si>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</si>
  <si>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</si>
  <si>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</si>
  <si>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</si>
  <si>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</si>
  <si>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</si>
  <si>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</si>
  <si>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</si>
  <si>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</si>
  <si>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</si>
  <si>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</si>
  <si>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</si>
  <si>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</si>
  <si>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</si>
  <si>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</si>
  <si>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</si>
  <si>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</si>
  <si>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</si>
  <si>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</si>
  <si>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</si>
  <si>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</si>
  <si>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</si>
  <si>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</si>
  <si>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</si>
  <si>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</si>
  <si>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</si>
  <si>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</si>
  <si>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</si>
  <si>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</si>
  <si>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</si>
  <si>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</si>
  <si>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</si>
  <si>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</si>
  <si>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</si>
  <si>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</si>
  <si>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</si>
  <si>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</si>
  <si>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</si>
  <si>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</si>
  <si>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</si>
  <si>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</si>
  <si>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</si>
  <si>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</si>
  <si>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</si>
  <si>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</si>
  <si>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</si>
  <si>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</si>
  <si>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</si>
  <si>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</si>
  <si>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</si>
  <si>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</si>
  <si>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</si>
  <si>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</si>
  <si>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</si>
  <si>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</si>
  <si>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</si>
  <si>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</si>
  <si>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</si>
  <si>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</si>
  <si>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</si>
  <si>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</si>
  <si>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</si>
  <si>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</si>
  <si>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</si>
  <si>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</si>
  <si>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</si>
  <si>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</si>
  <si>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</si>
  <si>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</si>
  <si>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</si>
  <si>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</si>
  <si>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</si>
  <si>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</si>
  <si>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</si>
  <si>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</si>
  <si>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</si>
  <si>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</si>
  <si>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</si>
  <si>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</si>
  <si>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</si>
  <si>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</si>
  <si>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</si>
  <si>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</si>
  <si>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</si>
  <si>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</si>
  <si>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</si>
  <si>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</si>
  <si>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</si>
  <si>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</si>
  <si>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</si>
  <si>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</si>
  <si>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</si>
  <si>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</si>
  <si>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</si>
  <si>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</si>
  <si>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</si>
  <si>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</si>
  <si>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</si>
  <si>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</si>
  <si>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</si>
  <si>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</si>
  <si>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</si>
  <si>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</si>
  <si>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</si>
  <si>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</si>
  <si>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</si>
  <si>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</si>
  <si>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</si>
  <si>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</si>
  <si>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</si>
  <si>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</si>
  <si>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</si>
  <si>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</si>
  <si>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</si>
  <si>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</si>
  <si>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</si>
  <si>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</si>
  <si>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</si>
  <si>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</si>
  <si>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</si>
  <si>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</si>
  <si>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</si>
  <si>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</si>
  <si>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</si>
  <si>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</si>
  <si>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</si>
  <si>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</si>
  <si>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</si>
  <si>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</si>
  <si>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</si>
  <si>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</si>
  <si>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</si>
  <si>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</si>
  <si>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</si>
  <si>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</si>
  <si>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</si>
  <si>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</si>
  <si>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</si>
  <si>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</si>
  <si>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</si>
  <si>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</si>
  <si>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</si>
  <si>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</si>
  <si>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</si>
  <si>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</si>
  <si>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</si>
  <si>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</si>
  <si>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</si>
  <si>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</si>
  <si>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</si>
  <si>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</si>
  <si>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</si>
  <si>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</si>
  <si>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</si>
  <si>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</si>
  <si>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</si>
  <si>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</si>
  <si>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</si>
  <si>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</si>
  <si>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</si>
  <si>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</si>
  <si>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</si>
  <si>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</si>
  <si>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</si>
  <si>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</si>
  <si>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</si>
  <si>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</si>
  <si>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</si>
  <si>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</si>
  <si>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</si>
  <si>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</si>
  <si>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</si>
  <si>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</si>
  <si>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</si>
  <si>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</si>
  <si>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</si>
  <si>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</si>
  <si>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</si>
  <si>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</si>
  <si>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</si>
  <si>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</si>
  <si>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</si>
  <si>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</si>
  <si>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</si>
  <si>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</si>
  <si>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</si>
  <si>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</si>
  <si>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</si>
  <si>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</si>
  <si>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</si>
  <si>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</si>
  <si>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</si>
  <si>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</si>
  <si>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</si>
  <si>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</si>
  <si>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</si>
  <si>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</si>
  <si>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</si>
  <si>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</si>
  <si>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</si>
  <si>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</si>
  <si>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</si>
  <si>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</si>
  <si>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</si>
  <si>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</si>
  <si>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</si>
  <si>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</si>
  <si>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</si>
  <si>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</si>
  <si>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</si>
  <si>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</si>
  <si>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</si>
  <si>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</si>
  <si>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</si>
  <si>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</si>
  <si>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</si>
  <si>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</si>
  <si>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</si>
  <si>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</si>
  <si>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</si>
  <si>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</si>
  <si>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</si>
  <si>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</si>
  <si>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</si>
  <si>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</si>
  <si>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</si>
  <si>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</si>
  <si>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</si>
  <si>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</si>
  <si>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</si>
  <si>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</si>
  <si>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</si>
  <si>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</si>
  <si>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</si>
  <si>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</si>
  <si>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</si>
  <si>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</si>
  <si>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</si>
  <si>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</si>
  <si>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</si>
  <si>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</si>
  <si>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</si>
  <si>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</si>
  <si>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</si>
  <si>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</si>
  <si>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</si>
  <si>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</si>
  <si>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</si>
  <si>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</si>
  <si>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</si>
  <si>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</si>
  <si>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</si>
  <si>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</si>
  <si>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</si>
  <si>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</si>
  <si>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</si>
  <si>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</si>
  <si>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</si>
  <si>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</si>
  <si>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</si>
  <si>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</si>
  <si>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</si>
  <si>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</si>
  <si>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</si>
  <si>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</si>
  <si>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</si>
  <si>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</si>
  <si>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</si>
  <si>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</si>
  <si>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</si>
  <si>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</si>
  <si>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</si>
  <si>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</si>
  <si>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</si>
  <si>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</si>
  <si>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</si>
  <si>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</si>
  <si>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</si>
  <si>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</si>
  <si>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</si>
  <si>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</si>
  <si>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</si>
  <si>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</si>
  <si>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</si>
  <si>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</si>
  <si>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</si>
  <si>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</si>
  <si>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</si>
  <si>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</si>
  <si>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</si>
  <si>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</si>
  <si>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</si>
  <si>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</si>
  <si>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</si>
  <si>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</si>
  <si>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</si>
  <si>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</si>
  <si>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</si>
  <si>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</si>
  <si>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</si>
  <si>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</si>
  <si>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</si>
  <si>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</si>
  <si>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</si>
  <si>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</si>
  <si>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</si>
  <si>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</si>
  <si>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</si>
  <si>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</si>
  <si>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</si>
  <si>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</si>
  <si>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</si>
  <si>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</si>
  <si>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</si>
  <si>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</si>
  <si>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</si>
  <si>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</si>
  <si>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</si>
  <si>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</si>
  <si>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</si>
  <si>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</si>
  <si>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</si>
  <si>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</si>
  <si>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</si>
  <si>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</si>
  <si>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</si>
  <si>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</si>
  <si>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</si>
  <si>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</si>
  <si>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</si>
  <si>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</si>
  <si>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</si>
  <si>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</si>
  <si>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</si>
  <si>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</si>
  <si>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</si>
  <si>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</si>
  <si>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</si>
  <si>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</si>
  <si>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</si>
  <si>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</si>
  <si>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</si>
  <si>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</si>
  <si>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</si>
  <si>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</si>
  <si>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</si>
  <si>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</si>
  <si>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</si>
  <si>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</si>
  <si>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</si>
  <si>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</si>
  <si>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</si>
  <si>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</si>
  <si>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</si>
  <si>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</si>
  <si>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</si>
  <si>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</si>
  <si>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</si>
  <si>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</si>
  <si>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</si>
  <si>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</si>
  <si>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</si>
  <si>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</si>
  <si>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</si>
  <si>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</si>
  <si>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</si>
  <si>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</si>
  <si>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</si>
  <si>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</si>
  <si>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</si>
  <si>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</si>
  <si>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</si>
  <si>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</si>
  <si>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</si>
  <si>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</si>
  <si>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</si>
  <si>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</si>
  <si>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</si>
  <si>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</si>
  <si>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</si>
  <si>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</si>
  <si>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</si>
  <si>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</si>
  <si>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</si>
  <si>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</si>
  <si>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</si>
  <si>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</si>
  <si>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</si>
  <si>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</si>
  <si>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</si>
  <si>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</si>
  <si>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</si>
  <si>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</si>
  <si>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</si>
  <si>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</si>
  <si>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</si>
  <si>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</si>
  <si>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</si>
  <si>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</si>
  <si>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</si>
  <si>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</si>
  <si>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</si>
  <si>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</si>
  <si>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</si>
  <si>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</si>
  <si>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</si>
  <si>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</si>
  <si>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</si>
  <si>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</si>
  <si>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</si>
  <si>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</si>
  <si>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</si>
  <si>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</si>
  <si>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</si>
  <si>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</si>
  <si>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</si>
  <si>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</si>
  <si>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</si>
  <si>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</si>
  <si>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</si>
  <si>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</si>
  <si>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</si>
  <si>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</si>
  <si>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</si>
  <si>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</si>
  <si>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</si>
  <si>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</si>
  <si>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</si>
  <si>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</si>
  <si>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</si>
  <si>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</si>
  <si>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</si>
  <si>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</si>
  <si>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</si>
  <si>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</si>
  <si>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</si>
  <si>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</si>
  <si>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</si>
  <si>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</si>
  <si>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</si>
  <si>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</si>
  <si>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</si>
  <si>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</si>
  <si>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</si>
  <si>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</si>
  <si>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</si>
  <si>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</si>
  <si>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</si>
  <si>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</si>
  <si>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</si>
  <si>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</si>
  <si>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</si>
  <si>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</si>
  <si>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</si>
  <si>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</si>
  <si>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</si>
  <si>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</si>
  <si>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</si>
  <si>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</si>
  <si>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</si>
  <si>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</si>
  <si>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</si>
  <si>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</si>
  <si>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</si>
  <si>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</si>
  <si>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</si>
  <si>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</si>
  <si>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</si>
  <si>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</si>
  <si>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</si>
  <si>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</si>
  <si>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</si>
  <si>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</si>
  <si>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</si>
  <si>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</si>
  <si>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</si>
  <si>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</si>
  <si>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</si>
  <si>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</si>
  <si>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</si>
  <si>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</si>
  <si>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</si>
  <si>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</si>
  <si>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</si>
  <si>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</si>
  <si>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</si>
  <si>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</si>
  <si>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</si>
  <si>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</si>
  <si>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</si>
  <si>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</si>
  <si>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</si>
  <si>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</si>
  <si>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</si>
  <si>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</si>
  <si>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</si>
  <si>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</si>
  <si>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</si>
  <si>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</si>
  <si>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</si>
  <si>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</si>
  <si>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</si>
  <si>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</si>
  <si>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</si>
  <si>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</si>
  <si>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</si>
  <si>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</si>
  <si>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</si>
  <si>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</si>
  <si>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</si>
  <si>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</si>
  <si>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</si>
  <si>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</si>
  <si>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</si>
  <si>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</si>
  <si>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</si>
  <si>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</si>
  <si>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</si>
  <si>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</si>
  <si>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</si>
  <si>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</si>
  <si>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</si>
  <si>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</si>
  <si>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</si>
  <si>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</si>
  <si>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</si>
  <si>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</si>
  <si>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</si>
  <si>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</si>
  <si>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</si>
  <si>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</si>
  <si>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</si>
  <si>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</si>
  <si>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</si>
  <si>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</si>
  <si>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</si>
  <si>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</si>
  <si>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</si>
  <si>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</si>
  <si>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</si>
  <si>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</si>
  <si>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</si>
  <si>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</si>
  <si>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</si>
  <si>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</si>
  <si>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</si>
  <si>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</si>
  <si>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</si>
  <si>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</si>
  <si>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</si>
  <si>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</si>
  <si>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</si>
  <si>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</si>
  <si>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</si>
  <si>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</si>
  <si>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</si>
  <si>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</si>
  <si>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</si>
  <si>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</si>
  <si>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</si>
  <si>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</si>
  <si>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</si>
  <si>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</si>
  <si>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</si>
  <si>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</si>
  <si>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</si>
  <si>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</si>
  <si>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</si>
  <si>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</si>
  <si>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</si>
  <si>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</si>
  <si>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</si>
  <si>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</si>
  <si>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</si>
  <si>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</si>
  <si>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</si>
  <si>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</si>
  <si>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</si>
  <si>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</si>
  <si>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</si>
  <si>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</si>
  <si>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</si>
  <si>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</si>
  <si>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</si>
  <si>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</si>
  <si>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</si>
  <si>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</si>
  <si>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</si>
  <si>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</si>
  <si>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</si>
  <si>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</si>
  <si>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</si>
  <si>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</si>
  <si>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</si>
  <si>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</si>
  <si>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</si>
  <si>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</si>
  <si>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</si>
  <si>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</si>
  <si>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</si>
  <si>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</si>
  <si>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</si>
  <si>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</si>
  <si>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</si>
  <si>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</si>
  <si>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</si>
  <si>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</si>
  <si>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</si>
  <si>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</si>
  <si>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</si>
  <si>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</si>
  <si>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</si>
  <si>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</si>
  <si>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</si>
  <si>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</si>
  <si>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</si>
  <si>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</si>
  <si>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</si>
  <si>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</si>
  <si>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</si>
  <si>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</si>
  <si>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</si>
  <si>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</si>
  <si>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</si>
  <si>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</si>
  <si>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</si>
  <si>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</si>
  <si>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</si>
  <si>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</si>
  <si>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</si>
  <si>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</si>
  <si>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</si>
  <si>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</si>
  <si>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</si>
  <si>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</si>
  <si>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</si>
  <si>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</si>
  <si>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</si>
  <si>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</si>
  <si>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</si>
  <si>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</si>
  <si>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</si>
  <si>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</si>
  <si>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</si>
  <si>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</si>
  <si>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</si>
  <si>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</si>
  <si>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</si>
  <si>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</si>
  <si>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</si>
  <si>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</si>
  <si>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</si>
  <si>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</si>
  <si>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</si>
  <si>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</si>
  <si>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</si>
  <si>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</si>
  <si>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</si>
  <si>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</si>
  <si>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</si>
  <si>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</si>
  <si>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</si>
  <si>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</si>
  <si>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</si>
  <si>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</si>
  <si>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</si>
  <si>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</si>
  <si>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</si>
  <si>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</si>
  <si>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</si>
  <si>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</si>
  <si>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</si>
  <si>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</si>
  <si>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</si>
  <si>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</si>
  <si>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</si>
  <si>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</si>
  <si>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</si>
  <si>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</si>
  <si>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</si>
  <si>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</si>
  <si>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</si>
  <si>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</si>
  <si>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</si>
  <si>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</si>
  <si>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</si>
  <si>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</si>
  <si>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</si>
  <si>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</si>
  <si>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</si>
  <si>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</si>
  <si>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</si>
  <si>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</si>
  <si>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</si>
  <si>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</si>
  <si>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</si>
  <si>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</si>
  <si>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</si>
  <si>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</si>
  <si>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</si>
  <si>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</si>
  <si>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</si>
  <si>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</si>
  <si>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</si>
  <si>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</si>
  <si>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</si>
  <si>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</si>
  <si>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</si>
  <si>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</si>
  <si>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</si>
  <si>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</si>
  <si>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</si>
  <si>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</si>
  <si>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</si>
  <si>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</si>
  <si>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</si>
  <si>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</si>
  <si>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</si>
  <si>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</si>
  <si>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</si>
  <si>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</si>
  <si>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</si>
  <si>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</si>
  <si>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</si>
  <si>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</si>
  <si>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</si>
  <si>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</si>
  <si>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</si>
  <si>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</si>
  <si>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</si>
  <si>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</si>
  <si>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</si>
  <si>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</si>
  <si>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</si>
  <si>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</si>
  <si>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</si>
  <si>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</si>
  <si>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</si>
  <si>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</si>
  <si>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</si>
  <si>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</si>
  <si>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</si>
  <si>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</si>
  <si>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</si>
  <si>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</si>
  <si>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</si>
  <si>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</si>
  <si>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</si>
  <si>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</si>
  <si>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</si>
  <si>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</si>
  <si>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</si>
  <si>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</si>
  <si>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</si>
  <si>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</si>
  <si>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</si>
  <si>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</si>
  <si>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</si>
  <si>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</si>
  <si>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</si>
  <si>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</si>
  <si>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</si>
  <si>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</si>
  <si>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</si>
  <si>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</si>
  <si>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</si>
  <si>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</si>
  <si>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</si>
  <si>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</si>
  <si>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</si>
  <si>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</si>
  <si>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</si>
  <si>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</si>
  <si>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</si>
  <si>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</si>
  <si>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</si>
  <si>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</si>
  <si>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</si>
  <si>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</si>
  <si>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</si>
  <si>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</si>
  <si>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</si>
  <si>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</si>
  <si>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</si>
  <si>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</si>
  <si>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</si>
  <si>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</si>
  <si>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</si>
  <si>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</si>
  <si>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</si>
  <si>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</si>
  <si>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</si>
  <si>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</si>
  <si>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</si>
  <si>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</si>
  <si>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</si>
  <si>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</si>
  <si>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</si>
  <si>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</si>
  <si>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</si>
  <si>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</si>
  <si>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</si>
  <si>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</si>
  <si>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</si>
  <si>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</si>
  <si>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</si>
  <si>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</si>
  <si>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</si>
  <si>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</si>
  <si>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</si>
  <si>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</si>
  <si>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</si>
  <si>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</si>
  <si>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</si>
  <si>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</si>
  <si>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</si>
  <si>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</si>
  <si>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</si>
  <si>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</si>
  <si>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</si>
  <si>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</si>
  <si>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</si>
  <si>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</si>
  <si>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</si>
  <si>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</si>
  <si>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</si>
  <si>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</si>
  <si>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</si>
  <si>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</si>
  <si>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</si>
  <si>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</si>
  <si>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</si>
  <si>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</si>
  <si>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</si>
  <si>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</si>
  <si>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</si>
  <si>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</si>
  <si>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</si>
  <si>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</si>
  <si>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</si>
  <si>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</si>
  <si>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</si>
  <si>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</si>
  <si>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</si>
  <si>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</si>
  <si>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</si>
  <si>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</si>
  <si>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</si>
  <si>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</si>
  <si>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</si>
  <si>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</si>
  <si>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</si>
  <si>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</si>
  <si>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</si>
  <si>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</si>
  <si>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</si>
  <si>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</si>
  <si>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</si>
  <si>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</si>
  <si>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</si>
  <si>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</si>
  <si>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</si>
  <si>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</si>
  <si>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</si>
  <si>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</si>
  <si>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</si>
  <si>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</si>
  <si>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</si>
  <si>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</si>
  <si>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</si>
  <si>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</si>
  <si>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</si>
  <si>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</si>
  <si>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</si>
  <si>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</si>
  <si>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</si>
  <si>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</si>
  <si>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</si>
  <si>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</si>
  <si>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</si>
  <si>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</si>
  <si>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</si>
  <si>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</si>
  <si>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</si>
  <si>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</si>
  <si>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</si>
  <si>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</si>
  <si>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</si>
  <si>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</si>
  <si>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</si>
  <si>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</si>
  <si>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</si>
  <si>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</si>
  <si>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</si>
  <si>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</si>
  <si>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</si>
  <si>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</si>
  <si>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</si>
  <si>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</si>
  <si>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</si>
  <si>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</si>
  <si>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</si>
  <si>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</si>
  <si>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</si>
  <si>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</si>
  <si>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</si>
  <si>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</si>
  <si>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</si>
  <si>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</si>
  <si>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</si>
  <si>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</si>
  <si>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</si>
  <si>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</si>
  <si>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</si>
  <si>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</si>
  <si>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</si>
  <si>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</si>
  <si>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</si>
  <si>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</si>
  <si>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</si>
  <si>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</si>
  <si>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</si>
  <si>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</si>
  <si>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</si>
  <si>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</si>
  <si>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</si>
  <si>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</si>
  <si>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</si>
  <si>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</si>
  <si>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</si>
  <si>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</si>
  <si>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</si>
  <si>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</si>
  <si>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</si>
  <si>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</si>
  <si>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</si>
  <si>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</si>
  <si>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</si>
  <si>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</si>
  <si>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</si>
  <si>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</si>
  <si>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</si>
  <si>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</si>
  <si>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</si>
  <si>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</si>
  <si>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</si>
  <si>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</si>
  <si>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</si>
  <si>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</si>
  <si>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</si>
  <si>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</si>
  <si>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</si>
  <si>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</si>
  <si>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</si>
  <si>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</si>
  <si>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</si>
  <si>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</si>
  <si>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</si>
  <si>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</si>
  <si>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</si>
  <si>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</si>
  <si>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</si>
  <si>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</si>
  <si>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</si>
  <si>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</si>
  <si>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</si>
  <si>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</si>
  <si>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</si>
  <si>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</si>
  <si>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</si>
  <si>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</si>
  <si>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</si>
  <si>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</si>
  <si>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</si>
  <si>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</si>
  <si>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</si>
  <si>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</si>
  <si>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</si>
  <si>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</si>
  <si>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</si>
  <si>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</si>
  <si>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</si>
  <si>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</si>
  <si>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</si>
  <si>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</si>
  <si>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</si>
  <si>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</si>
  <si>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</si>
  <si>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</si>
  <si>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</si>
  <si>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</si>
  <si>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</si>
  <si>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</si>
  <si>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</si>
  <si>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</si>
  <si>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</si>
  <si>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</si>
  <si>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</si>
  <si>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</si>
  <si>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</si>
  <si>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</si>
  <si>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</si>
  <si>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</si>
  <si>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</si>
  <si>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</si>
  <si>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</si>
  <si>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</si>
  <si>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</si>
  <si>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</si>
  <si>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</si>
  <si>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</si>
  <si>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</si>
  <si>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</si>
  <si>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</si>
  <si>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</si>
  <si>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</si>
  <si>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</si>
  <si>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</si>
  <si>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</si>
  <si>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</si>
  <si>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</si>
  <si>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</si>
  <si>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</si>
  <si>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</si>
  <si>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</si>
  <si>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</si>
  <si>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</si>
  <si>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</si>
  <si>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</si>
  <si>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</si>
  <si>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</si>
  <si>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</si>
  <si>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</si>
  <si>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</si>
  <si>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</si>
  <si>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</si>
  <si>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</si>
  <si>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</si>
  <si>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</si>
  <si>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</si>
  <si>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</si>
  <si>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</si>
  <si>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</si>
  <si>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</si>
  <si>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</si>
  <si>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</si>
  <si>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</si>
  <si>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</si>
  <si>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</si>
  <si>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</si>
  <si>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</si>
  <si>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</si>
  <si>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</si>
  <si>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</si>
  <si>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</si>
  <si>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</si>
  <si>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</si>
  <si>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</si>
  <si>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</si>
  <si>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</si>
  <si>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</si>
  <si>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</si>
  <si>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</si>
  <si>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</si>
  <si>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</si>
  <si>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</si>
  <si>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</si>
  <si>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</si>
  <si>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</si>
  <si>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</si>
  <si>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</si>
  <si>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</si>
  <si>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</si>
  <si>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</si>
  <si>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</si>
  <si>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</si>
  <si>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</si>
  <si>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</si>
  <si>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</si>
  <si>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</si>
  <si>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</si>
  <si>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</si>
  <si>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</si>
  <si>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</si>
  <si>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</si>
  <si>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</si>
  <si>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</si>
  <si>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</si>
  <si>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</si>
  <si>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</si>
  <si>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</si>
  <si>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</si>
  <si>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</si>
  <si>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</si>
  <si>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</si>
  <si>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</si>
  <si>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</si>
  <si>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</si>
  <si>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</si>
  <si>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</si>
  <si>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</si>
  <si>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</si>
  <si>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</si>
  <si>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</si>
  <si>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</si>
  <si>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</si>
  <si>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</si>
  <si>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</si>
  <si>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</si>
  <si>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</si>
  <si>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</si>
  <si>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</si>
  <si>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</si>
  <si>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</si>
  <si>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</si>
  <si>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</si>
  <si>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</si>
  <si>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</si>
  <si>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</si>
  <si>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</si>
  <si>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</si>
  <si>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</si>
  <si>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</si>
  <si>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</si>
  <si>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</si>
  <si>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</si>
  <si>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</si>
  <si>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</si>
  <si>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</si>
  <si>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</si>
  <si>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</si>
  <si>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</si>
  <si>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</si>
  <si>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</si>
  <si>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</si>
  <si>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</si>
  <si>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</si>
  <si>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</si>
  <si>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</si>
  <si>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</si>
  <si>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</si>
  <si>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</si>
  <si>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</si>
  <si>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</si>
  <si>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</si>
  <si>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</si>
  <si>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</si>
  <si>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</si>
  <si>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</si>
  <si>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</si>
  <si>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</si>
  <si>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</si>
  <si>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</si>
  <si>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</si>
  <si>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</si>
  <si>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</si>
  <si>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</si>
  <si>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</si>
  <si>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</si>
  <si>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</si>
  <si>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</si>
  <si>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</si>
  <si>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</si>
  <si>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</si>
  <si>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</si>
  <si>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</si>
  <si>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</si>
  <si>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</si>
  <si>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</si>
  <si>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</si>
  <si>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</si>
  <si>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</si>
  <si>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</si>
  <si>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</si>
  <si>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</si>
  <si>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</si>
  <si>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</si>
  <si>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</si>
  <si>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</si>
  <si>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</si>
  <si>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</si>
  <si>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</si>
  <si>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</si>
  <si>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</si>
  <si>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</si>
  <si>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</si>
  <si>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</si>
  <si>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</si>
  <si>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</si>
  <si>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</si>
  <si>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</si>
  <si>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</si>
  <si>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</si>
  <si>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</si>
  <si>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</si>
  <si>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</si>
  <si>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</si>
  <si>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</si>
  <si>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</si>
  <si>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</si>
  <si>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</si>
  <si>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</si>
  <si>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</si>
  <si>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</si>
  <si>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</si>
  <si>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</si>
  <si>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</si>
  <si>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</si>
  <si>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</si>
  <si>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</si>
  <si>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</si>
  <si>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</si>
  <si>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</si>
  <si>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</si>
  <si>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</si>
  <si>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</si>
  <si>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</si>
  <si>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</si>
  <si>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</si>
  <si>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</si>
  <si>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</si>
  <si>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</si>
  <si>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</si>
  <si>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</si>
  <si>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</si>
  <si>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</si>
  <si>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</si>
  <si>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</si>
  <si>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</si>
  <si>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</si>
  <si>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</si>
  <si>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</si>
  <si>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</si>
  <si>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</si>
  <si>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</si>
  <si>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</si>
  <si>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</si>
  <si>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</si>
  <si>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</si>
  <si>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</si>
  <si>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</si>
  <si>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</si>
  <si>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</si>
  <si>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</si>
  <si>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</si>
  <si>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</si>
  <si>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</si>
  <si>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</si>
  <si>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</si>
  <si>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</si>
  <si>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</si>
  <si>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</si>
  <si>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</si>
  <si>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</si>
  <si>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</si>
  <si>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</si>
  <si>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</si>
  <si>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</si>
  <si>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</si>
  <si>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</si>
  <si>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</si>
  <si>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</si>
  <si>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</si>
  <si>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</si>
  <si>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</si>
  <si>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</si>
  <si>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</si>
  <si>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</si>
  <si>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</si>
  <si>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</si>
  <si>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</si>
  <si>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</si>
  <si>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</si>
  <si>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</si>
  <si>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</si>
  <si>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</si>
  <si>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</si>
  <si>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</si>
  <si>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</si>
  <si>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</si>
  <si>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</si>
  <si>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</si>
  <si>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</si>
  <si>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</si>
  <si>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</si>
  <si>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</si>
  <si>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</si>
  <si>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</si>
  <si>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</si>
  <si>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</si>
  <si>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</si>
  <si>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</si>
  <si>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</si>
  <si>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</si>
  <si>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</si>
  <si>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</si>
  <si>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</si>
  <si>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</si>
  <si>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</si>
  <si>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</si>
  <si>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</si>
  <si>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</si>
  <si>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</si>
  <si>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</si>
  <si>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</si>
  <si>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</si>
  <si>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</si>
  <si>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</si>
  <si>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</si>
  <si>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</si>
  <si>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</si>
  <si>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</si>
  <si>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</si>
  <si>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</si>
  <si>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</si>
  <si>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</si>
  <si>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</si>
  <si>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</si>
  <si>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</si>
  <si>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</si>
  <si>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</si>
  <si>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</si>
  <si>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</si>
  <si>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</si>
  <si>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</si>
  <si>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</si>
  <si>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</si>
  <si>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</si>
  <si>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</si>
  <si>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</si>
  <si>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</si>
  <si>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</si>
  <si>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</si>
  <si>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</si>
  <si>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</si>
  <si>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</si>
  <si>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</si>
  <si>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</si>
  <si>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</si>
  <si>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</si>
  <si>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</si>
  <si>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</si>
  <si>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</si>
  <si>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</si>
  <si>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</si>
  <si>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</si>
  <si>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</si>
  <si>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</si>
  <si>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</si>
  <si>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</si>
  <si>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</si>
  <si>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</si>
  <si>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</si>
  <si>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</si>
  <si>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</si>
  <si>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</si>
  <si>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</si>
  <si>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</si>
  <si>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</si>
  <si>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</si>
  <si>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</si>
  <si>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</si>
  <si>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</si>
  <si>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</si>
  <si>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</si>
  <si>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</si>
  <si>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</si>
  <si>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</si>
  <si>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</si>
  <si>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</si>
  <si>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</si>
  <si>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</si>
  <si>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</si>
  <si>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</si>
  <si>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</si>
  <si>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</si>
  <si>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</si>
  <si>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</si>
  <si>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</si>
  <si>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</si>
  <si>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</si>
  <si>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</si>
  <si>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</si>
  <si>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</si>
  <si>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</si>
  <si>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</si>
  <si>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</si>
  <si>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</si>
  <si>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</si>
  <si>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</si>
  <si>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</si>
  <si>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</si>
  <si>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</si>
  <si>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</si>
  <si>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</si>
  <si>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</si>
  <si>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</si>
  <si>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</si>
  <si>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</si>
  <si>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</si>
  <si>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</si>
  <si>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</si>
  <si>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</si>
  <si>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</si>
  <si>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</si>
  <si>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</si>
  <si>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</si>
  <si>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</si>
  <si>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</si>
  <si>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</si>
  <si>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</si>
  <si>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</si>
  <si>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</si>
  <si>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</si>
  <si>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</si>
  <si>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</si>
  <si>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</si>
  <si>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</si>
  <si>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</si>
  <si>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</si>
  <si>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</si>
  <si>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</si>
  <si>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</si>
  <si>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</si>
  <si>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</si>
  <si>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</si>
  <si>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</si>
  <si>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</si>
  <si>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</si>
  <si>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</si>
  <si>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</si>
  <si>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</si>
  <si>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</si>
  <si>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</si>
  <si>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</si>
  <si>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</si>
  <si>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</si>
  <si>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</si>
  <si>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</si>
  <si>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</si>
  <si>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</si>
  <si>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</si>
  <si>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</si>
  <si>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</si>
  <si>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</si>
  <si>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</si>
  <si>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</si>
  <si>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</si>
  <si>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</si>
  <si>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</si>
  <si>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</si>
  <si>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</si>
  <si>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</si>
  <si>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</si>
  <si>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</si>
  <si>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</si>
  <si>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</si>
  <si>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</si>
  <si>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</si>
  <si>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</si>
  <si>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</si>
  <si>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</si>
  <si>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</si>
  <si>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</si>
  <si>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</si>
  <si>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</si>
  <si>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</si>
  <si>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</si>
  <si>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</si>
  <si>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</si>
  <si>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</si>
  <si>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</si>
  <si>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</si>
  <si>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</si>
  <si>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</si>
  <si>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</si>
  <si>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</si>
  <si>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</si>
  <si>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</si>
  <si>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</si>
  <si>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</si>
  <si>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</si>
  <si>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</si>
  <si>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</si>
  <si>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</si>
  <si>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</si>
  <si>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</si>
  <si>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</si>
  <si>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</si>
  <si>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</si>
  <si>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</si>
  <si>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</si>
  <si>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</si>
  <si>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</si>
  <si>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</si>
  <si>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</si>
  <si>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</si>
  <si>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</si>
  <si>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</si>
  <si>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</si>
  <si>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</si>
  <si>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</si>
  <si>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</si>
  <si>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</si>
  <si>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</si>
  <si>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</si>
  <si>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</si>
  <si>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</si>
  <si>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</si>
  <si>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</si>
  <si>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</si>
  <si>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</si>
  <si>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</si>
  <si>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</si>
  <si>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</si>
  <si>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</si>
  <si>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</si>
  <si>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</si>
  <si>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</si>
  <si>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</si>
  <si>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</si>
  <si>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</si>
  <si>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</si>
  <si>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</si>
  <si>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</si>
  <si>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</si>
  <si>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</si>
  <si>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</si>
  <si>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</si>
  <si>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</si>
  <si>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</si>
  <si>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</si>
  <si>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</si>
  <si>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</si>
  <si>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</si>
  <si>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</si>
  <si>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</si>
  <si>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</si>
  <si>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</si>
  <si>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</si>
  <si>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</si>
  <si>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</si>
  <si>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</si>
  <si>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</si>
  <si>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</si>
  <si>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</si>
  <si>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</si>
  <si>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</si>
  <si>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</si>
  <si>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</si>
  <si>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</si>
  <si>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</si>
  <si>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</si>
  <si>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</si>
  <si>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</si>
  <si>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</si>
  <si>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</si>
  <si>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</si>
  <si>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</si>
  <si>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</si>
  <si>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</si>
  <si>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</si>
  <si>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</si>
  <si>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</si>
  <si>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</si>
  <si>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</si>
  <si>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</si>
  <si>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</si>
  <si>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</si>
  <si>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</si>
  <si>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</si>
  <si>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</si>
  <si>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</si>
  <si>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</si>
  <si>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</si>
  <si>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</si>
  <si>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</si>
  <si>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</si>
  <si>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</si>
  <si>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</si>
  <si>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</si>
  <si>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</si>
  <si>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</si>
  <si>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</si>
  <si>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</si>
  <si>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</si>
  <si>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</si>
  <si>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</si>
  <si>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</si>
  <si>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</si>
  <si>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</si>
  <si>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</si>
  <si>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</si>
  <si>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</si>
  <si>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</si>
  <si>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</si>
  <si>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</si>
  <si>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</si>
  <si>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</si>
  <si>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</si>
  <si>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</si>
  <si>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</si>
  <si>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</si>
  <si>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</si>
  <si>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</si>
  <si>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</si>
  <si>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</si>
  <si>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</si>
  <si>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</si>
  <si>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</si>
  <si>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</si>
  <si>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</si>
  <si>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</si>
  <si>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</si>
  <si>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</si>
  <si>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</si>
  <si>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</si>
  <si>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</si>
  <si>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</si>
  <si>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</si>
  <si>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</si>
  <si>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</si>
  <si>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</si>
  <si>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</si>
  <si>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</si>
  <si>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</si>
  <si>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</si>
  <si>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</si>
  <si>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</si>
  <si>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</si>
  <si>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</si>
  <si>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</si>
  <si>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</si>
  <si>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</si>
  <si>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</si>
  <si>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</si>
  <si>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</si>
  <si>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</si>
  <si>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</si>
  <si>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</si>
  <si>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</si>
  <si>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</si>
  <si>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</si>
  <si>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</si>
  <si>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</si>
  <si>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</si>
  <si>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</si>
  <si>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</si>
  <si>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</si>
  <si>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</si>
  <si>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</si>
  <si>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</si>
  <si>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</si>
  <si>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</si>
  <si>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</si>
  <si>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</si>
  <si>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</si>
  <si>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</si>
  <si>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</si>
  <si>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</si>
  <si>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</si>
  <si>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</si>
  <si>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</si>
  <si>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</si>
  <si>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</si>
  <si>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</si>
  <si>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</si>
  <si>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</si>
  <si>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</si>
  <si>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</si>
  <si>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</si>
  <si>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</si>
  <si>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</si>
  <si>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</si>
  <si>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</si>
  <si>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</si>
  <si>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</si>
  <si>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</si>
  <si>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</si>
  <si>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</si>
  <si>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</si>
  <si>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</si>
  <si>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</si>
  <si>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</si>
  <si>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</si>
  <si>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</si>
  <si>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</si>
  <si>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</si>
  <si>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</si>
  <si>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</si>
  <si>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</si>
  <si>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</si>
  <si>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</si>
  <si>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</si>
  <si>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</si>
  <si>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</si>
  <si>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</si>
  <si>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</si>
  <si>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</si>
  <si>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</si>
  <si>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</si>
  <si>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</si>
  <si>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</si>
  <si>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</si>
  <si>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</si>
  <si>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</si>
  <si>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</si>
  <si>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</si>
  <si>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</si>
  <si>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</si>
  <si>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</si>
  <si>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</si>
  <si>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</si>
  <si>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</si>
  <si>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</si>
  <si>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</si>
  <si>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</si>
  <si>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</si>
  <si>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</si>
  <si>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</si>
  <si>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</si>
  <si>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</si>
  <si>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</si>
  <si>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</si>
  <si>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</si>
  <si>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</si>
  <si>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</si>
  <si>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</si>
  <si>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</si>
  <si>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</si>
  <si>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</si>
  <si>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</si>
  <si>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</si>
  <si>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</si>
  <si>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</si>
  <si>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</si>
  <si>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</si>
  <si>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</si>
  <si>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</si>
  <si>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</si>
  <si>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</si>
  <si>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</si>
  <si>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</si>
  <si>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</si>
  <si>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</si>
  <si>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</si>
  <si>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</si>
  <si>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</si>
  <si>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</si>
  <si>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</si>
  <si>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</si>
  <si>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</si>
  <si>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</si>
  <si>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</si>
  <si>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</si>
  <si>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</si>
  <si>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</si>
  <si>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</si>
  <si>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</si>
  <si>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</si>
  <si>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</si>
  <si>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</si>
  <si>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</si>
  <si>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</si>
  <si>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</si>
  <si>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</si>
  <si>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</si>
  <si>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</si>
  <si>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</si>
  <si>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</si>
  <si>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</si>
  <si>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</si>
  <si>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</si>
  <si>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</si>
  <si>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</si>
  <si>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</si>
  <si>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</si>
  <si>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</si>
  <si>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</si>
  <si>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</si>
  <si>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</si>
  <si>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</si>
  <si>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</si>
  <si>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</si>
  <si>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</si>
  <si>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</si>
  <si>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</si>
  <si>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</si>
  <si>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</si>
  <si>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</si>
  <si>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</si>
  <si>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</si>
  <si>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</si>
  <si>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</si>
  <si>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</si>
  <si>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</si>
  <si>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</si>
  <si>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</si>
  <si>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</si>
  <si>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</si>
  <si>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</si>
  <si>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</si>
  <si>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</si>
  <si>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</si>
  <si>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</si>
  <si>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</si>
  <si>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</si>
  <si>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</si>
  <si>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</si>
  <si>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</si>
  <si>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</si>
  <si>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</si>
  <si>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</si>
  <si>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</si>
  <si>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</si>
  <si>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</si>
  <si>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</si>
  <si>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</si>
  <si>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</si>
  <si>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</si>
  <si>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</si>
  <si>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</si>
  <si>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</si>
  <si>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</si>
  <si>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</si>
  <si>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</si>
  <si>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</si>
  <si>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</si>
  <si>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</si>
  <si>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</si>
  <si>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</si>
  <si>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</si>
  <si>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</si>
  <si>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</si>
  <si>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</si>
  <si>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</si>
  <si>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</si>
  <si>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</si>
  <si>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</si>
  <si>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</si>
  <si>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</si>
  <si>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</si>
  <si>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</si>
  <si>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</si>
  <si>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</si>
  <si>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</si>
  <si>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</si>
  <si>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</si>
  <si>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</si>
  <si>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</si>
  <si>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</si>
  <si>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</si>
  <si>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</si>
  <si>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</si>
  <si>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</si>
  <si>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</si>
  <si>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</si>
  <si>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</si>
  <si>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</si>
  <si>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</si>
  <si>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</si>
  <si>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</si>
  <si>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</si>
  <si>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</si>
  <si>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</si>
  <si>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</si>
  <si>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</si>
  <si>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</si>
  <si>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</si>
  <si>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</si>
  <si>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</si>
  <si>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</si>
  <si>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</si>
  <si>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</si>
  <si>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</si>
  <si>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</si>
  <si>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</si>
  <si>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</si>
  <si>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</si>
  <si>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</si>
  <si>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</si>
  <si>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</si>
  <si>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</si>
  <si>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</si>
  <si>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</si>
  <si>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</si>
  <si>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</si>
  <si>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</si>
  <si>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</si>
  <si>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</si>
  <si>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</si>
  <si>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</si>
  <si>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</si>
  <si>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</si>
  <si>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</si>
  <si>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</si>
  <si>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</si>
  <si>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</si>
  <si>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</si>
  <si>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</si>
  <si>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</si>
  <si>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</si>
  <si>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</si>
  <si>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</si>
  <si>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</si>
  <si>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</si>
  <si>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</si>
  <si>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</si>
  <si>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</si>
  <si>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</si>
  <si>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</si>
  <si>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</si>
  <si>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</si>
  <si>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</si>
  <si>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</si>
  <si>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</si>
  <si>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</si>
  <si>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</si>
  <si>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</si>
  <si>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</si>
  <si>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</si>
  <si>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</si>
  <si>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</si>
  <si>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</si>
  <si>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</si>
  <si>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</si>
  <si>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</si>
  <si>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</si>
  <si>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</si>
  <si>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</si>
  <si>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</si>
  <si>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</si>
  <si>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</si>
  <si>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</si>
  <si>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</si>
  <si>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</si>
  <si>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</si>
  <si>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</si>
  <si>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</si>
  <si>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</si>
  <si>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</si>
  <si>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</si>
  <si>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</si>
  <si>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</si>
  <si>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</si>
  <si>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</si>
  <si>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</si>
  <si>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</si>
  <si>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</si>
  <si>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</si>
  <si>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</si>
  <si>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</si>
  <si>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</si>
  <si>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</si>
  <si>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</si>
  <si>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</si>
  <si>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</si>
  <si>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</si>
  <si>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</si>
  <si>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</si>
  <si>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</si>
  <si>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</si>
  <si>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</si>
  <si>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</si>
  <si>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</si>
  <si>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</si>
  <si>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</si>
  <si>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</si>
  <si>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</si>
  <si>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</si>
  <si>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</si>
  <si>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</si>
  <si>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</si>
  <si>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</si>
  <si>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</si>
  <si>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</si>
  <si>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</si>
  <si>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</si>
  <si>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</si>
  <si>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</si>
  <si>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</si>
  <si>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</si>
  <si>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</si>
  <si>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</si>
  <si>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</si>
  <si>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</si>
  <si>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</si>
  <si>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</si>
  <si>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</si>
  <si>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</si>
  <si>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</si>
  <si>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</si>
  <si>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</si>
  <si>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</si>
  <si>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</si>
  <si>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</si>
  <si>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</si>
  <si>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</si>
  <si>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</si>
  <si>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</si>
  <si>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</si>
  <si>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</si>
  <si>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</si>
  <si>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</si>
  <si>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</si>
  <si>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</si>
  <si>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</si>
  <si>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</si>
  <si>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</si>
  <si>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</si>
  <si>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</si>
  <si>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</si>
  <si>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</si>
  <si>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</si>
  <si>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</si>
  <si>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</si>
  <si>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</si>
  <si>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</si>
  <si>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</si>
  <si>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</si>
  <si>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</si>
  <si>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</si>
  <si>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</si>
  <si>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</si>
  <si>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</si>
  <si>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</si>
  <si>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</si>
  <si>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</si>
  <si>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</si>
  <si>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</si>
  <si>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</si>
  <si>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</si>
  <si>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</si>
  <si>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</si>
  <si>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</si>
  <si>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</si>
  <si>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</si>
  <si>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</si>
  <si>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</si>
  <si>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</si>
  <si>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</si>
  <si>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</si>
  <si>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</si>
  <si>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</si>
  <si>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</si>
  <si>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</si>
  <si>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</si>
  <si>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</si>
  <si>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</si>
  <si>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</si>
  <si>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</si>
  <si>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</si>
  <si>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</si>
  <si>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</si>
  <si>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</si>
  <si>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</si>
  <si>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</si>
  <si>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</si>
  <si>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</si>
  <si>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</si>
  <si>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</si>
  <si>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</si>
  <si>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</si>
  <si>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</si>
  <si>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</si>
  <si>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</si>
  <si>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</si>
  <si>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</si>
  <si>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</si>
  <si>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</si>
  <si>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</si>
  <si>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</si>
  <si>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</si>
  <si>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</si>
  <si>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</si>
  <si>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</si>
  <si>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</si>
  <si>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</si>
  <si>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</si>
  <si>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</si>
  <si>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</si>
  <si>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</si>
  <si>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</si>
  <si>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</si>
  <si>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</si>
  <si>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</si>
  <si>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</si>
  <si>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</si>
  <si>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</si>
  <si>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</si>
  <si>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</si>
  <si>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</si>
  <si>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</si>
  <si>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</si>
  <si>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</si>
  <si>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</si>
  <si>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</si>
  <si>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</si>
  <si>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</si>
  <si>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</si>
  <si>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</si>
  <si>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</si>
  <si>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</si>
  <si>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</si>
  <si>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</si>
  <si>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</si>
  <si>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</si>
  <si>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</si>
  <si>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</si>
  <si>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</si>
  <si>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</si>
  <si>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</si>
  <si>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</si>
  <si>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</si>
  <si>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</si>
  <si>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</si>
  <si>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</si>
  <si>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</si>
  <si>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</si>
  <si>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</si>
  <si>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</si>
  <si>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</si>
  <si>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</si>
  <si>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</si>
  <si>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</si>
  <si>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</si>
  <si>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</si>
  <si>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</si>
  <si>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</si>
  <si>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</si>
  <si>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</si>
  <si>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</si>
  <si>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</si>
  <si>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</si>
  <si>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</si>
  <si>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</si>
  <si>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</si>
  <si>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</si>
  <si>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</si>
  <si>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</si>
  <si>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</si>
  <si>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</si>
  <si>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</si>
  <si>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</si>
  <si>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</si>
  <si>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</si>
  <si>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</si>
  <si>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</si>
  <si>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</si>
  <si>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</si>
  <si>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</si>
  <si>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</si>
  <si>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</si>
  <si>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</si>
  <si>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</si>
  <si>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</si>
  <si>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</si>
  <si>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</si>
  <si>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</si>
  <si>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</si>
  <si>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</si>
  <si>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</si>
  <si>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</si>
  <si>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</si>
  <si>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</si>
  <si>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</si>
  <si>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</si>
  <si>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</si>
  <si>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</si>
  <si>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</si>
  <si>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</si>
  <si>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</si>
  <si>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</si>
  <si>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</si>
  <si>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</si>
  <si>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</si>
  <si>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</si>
  <si>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</si>
  <si>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</si>
  <si>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</si>
  <si>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</si>
  <si>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</si>
  <si>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</si>
  <si>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</si>
  <si>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</si>
  <si>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</si>
  <si>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</si>
  <si>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</si>
  <si>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</si>
  <si>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</si>
  <si>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</si>
  <si>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</si>
  <si>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</si>
  <si>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</si>
  <si>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</si>
  <si>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</si>
  <si>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</si>
  <si>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</si>
  <si>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</si>
  <si>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</si>
  <si>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</si>
  <si>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</si>
  <si>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</si>
  <si>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</si>
  <si>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</si>
  <si>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</si>
  <si>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</si>
  <si>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</si>
  <si>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</si>
  <si>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</si>
  <si>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</si>
  <si>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</si>
  <si>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</si>
  <si>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</si>
  <si>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</si>
  <si>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</si>
  <si>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</si>
  <si>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</si>
  <si>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</si>
  <si>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</si>
  <si>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</si>
  <si>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</si>
  <si>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</si>
  <si>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</si>
  <si>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</si>
  <si>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</si>
  <si>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</si>
  <si>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</si>
  <si>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</si>
  <si>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</si>
  <si>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</si>
  <si>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</si>
  <si>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</si>
  <si>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</si>
  <si>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</si>
  <si>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</si>
  <si>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</si>
  <si>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</si>
  <si>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</si>
  <si>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</si>
  <si>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</si>
  <si>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</si>
  <si>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</si>
  <si>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</si>
  <si>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</si>
  <si>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</si>
  <si>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</si>
  <si>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</si>
  <si>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</si>
  <si>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</si>
  <si>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</si>
  <si>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</si>
  <si>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</si>
  <si>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</si>
  <si>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</si>
  <si>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</si>
  <si>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</si>
  <si>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</si>
  <si>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</si>
  <si>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</si>
  <si>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</si>
  <si>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</si>
  <si>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</si>
  <si>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</si>
  <si>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</si>
  <si>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</si>
  <si>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</si>
  <si>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</si>
  <si>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</si>
  <si>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</si>
  <si>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</si>
  <si>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</si>
  <si>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</si>
  <si>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</si>
  <si>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</si>
  <si>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</si>
  <si>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</si>
  <si>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</si>
  <si>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</si>
  <si>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</si>
  <si>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</si>
  <si>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</si>
  <si>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</si>
  <si>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</si>
  <si>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</si>
  <si>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</si>
  <si>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</si>
  <si>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</si>
  <si>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</si>
  <si>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</si>
  <si>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</si>
  <si>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</si>
  <si>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</si>
  <si>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</si>
  <si>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</si>
  <si>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</si>
  <si>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</si>
  <si>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</si>
  <si>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</si>
  <si>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</si>
  <si>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</si>
  <si>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</si>
  <si>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</si>
  <si>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</si>
  <si>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</si>
  <si>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</si>
  <si>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</si>
  <si>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</si>
  <si>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</si>
  <si>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</si>
  <si>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</si>
  <si>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</si>
  <si>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</si>
  <si>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</si>
  <si>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</si>
  <si>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</si>
  <si>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</si>
  <si>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</si>
  <si>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</si>
  <si>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</si>
  <si>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</si>
  <si>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</si>
  <si>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</si>
  <si>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</si>
  <si>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</si>
  <si>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</si>
  <si>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</si>
  <si>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</si>
  <si>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</si>
  <si>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</si>
  <si>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</si>
  <si>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</si>
  <si>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</si>
  <si>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</si>
  <si>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</si>
  <si>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</si>
  <si>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</si>
  <si>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</si>
  <si>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</si>
  <si>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</si>
  <si>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</si>
  <si>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</si>
  <si>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</si>
  <si>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</si>
  <si>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</si>
  <si>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</si>
  <si>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</si>
  <si>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</si>
  <si>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</si>
  <si>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</si>
  <si>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</si>
  <si>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</si>
  <si>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</si>
  <si>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</si>
  <si>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</si>
  <si>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</si>
  <si>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</si>
  <si>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</si>
  <si>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</si>
  <si>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</si>
  <si>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</si>
  <si>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</si>
  <si>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</si>
  <si>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</si>
  <si>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</si>
  <si>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</si>
  <si>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</si>
  <si>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</si>
  <si>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</si>
  <si>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</si>
  <si>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</si>
  <si>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</si>
  <si>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</si>
  <si>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</si>
  <si>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</si>
  <si>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</si>
  <si>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</si>
  <si>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</si>
  <si>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</si>
  <si>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</si>
  <si>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</si>
  <si>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</si>
  <si>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</si>
  <si>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</si>
  <si>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</si>
  <si>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</si>
  <si>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</si>
  <si>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</si>
  <si>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</si>
  <si>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</si>
  <si>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</si>
  <si>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</si>
  <si>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</si>
  <si>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</si>
  <si>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</si>
  <si>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</si>
  <si>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</si>
  <si>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</si>
  <si>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</si>
  <si>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</si>
  <si>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</si>
  <si>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</si>
  <si>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</si>
  <si>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</si>
  <si>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</si>
  <si>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</si>
  <si>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</si>
  <si>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</si>
  <si>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</si>
  <si>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</si>
  <si>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</si>
  <si>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</si>
  <si>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</si>
  <si>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</si>
  <si>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</si>
  <si>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</si>
  <si>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</si>
  <si>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</si>
  <si>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</si>
  <si>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</si>
  <si>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</si>
  <si>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</si>
  <si>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</si>
  <si>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</si>
  <si>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</si>
  <si>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</si>
  <si>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</si>
  <si>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</si>
  <si>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</si>
  <si>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</si>
  <si>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</si>
  <si>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</si>
  <si>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</si>
  <si>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</si>
  <si>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</si>
  <si>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</si>
  <si>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</si>
  <si>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</si>
  <si>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</si>
  <si>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</si>
  <si>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</si>
  <si>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</si>
  <si>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</si>
  <si>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</si>
  <si>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</si>
  <si>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</si>
  <si>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</si>
  <si>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</si>
  <si>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</si>
  <si>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</si>
  <si>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</si>
  <si>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</si>
  <si>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</si>
  <si>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</si>
  <si>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</si>
  <si>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</si>
  <si>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</si>
  <si>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</si>
  <si>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</si>
  <si>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</si>
  <si>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</si>
  <si>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</si>
  <si>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</si>
  <si>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</si>
  <si>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</si>
  <si>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</si>
  <si>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</si>
  <si>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</si>
  <si>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</si>
  <si>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</si>
  <si>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</si>
  <si>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</si>
  <si>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</si>
  <si>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</si>
  <si>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</si>
  <si>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</si>
  <si>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</si>
  <si>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</si>
  <si>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</si>
  <si>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</si>
  <si>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</si>
  <si>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</si>
  <si>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</si>
  <si>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</si>
  <si>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</si>
  <si>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</si>
  <si>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</si>
  <si>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</si>
  <si>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</si>
  <si>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</si>
  <si>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</si>
  <si>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</si>
  <si>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</si>
  <si>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</si>
  <si>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</si>
  <si>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</si>
  <si>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</si>
  <si>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</si>
  <si>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</si>
  <si>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</si>
  <si>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</si>
  <si>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</si>
  <si>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</si>
  <si>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</si>
  <si>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</si>
  <si>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</si>
  <si>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</si>
  <si>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</si>
  <si>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</si>
  <si>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</si>
  <si>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</si>
  <si>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</si>
  <si>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</si>
  <si>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</si>
  <si>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</si>
  <si>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</si>
  <si>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</si>
  <si>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</si>
  <si>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</si>
  <si>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</si>
  <si>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</si>
  <si>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</si>
  <si>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</si>
  <si>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</si>
  <si>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</si>
  <si>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</si>
  <si>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</si>
  <si>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</si>
  <si>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</si>
  <si>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</si>
  <si>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</si>
  <si>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</si>
  <si>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</si>
  <si>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</si>
  <si>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</si>
  <si>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</si>
  <si>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</si>
  <si>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</si>
  <si>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</si>
  <si>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</si>
  <si>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</si>
  <si>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</si>
  <si>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</si>
  <si>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</si>
  <si>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</si>
  <si>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</si>
  <si>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</si>
  <si>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</si>
  <si>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</si>
  <si>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</si>
  <si>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</si>
  <si>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</si>
  <si>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</si>
  <si>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</si>
  <si>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</si>
  <si>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</si>
  <si>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</si>
  <si>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</si>
  <si>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</si>
  <si>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</si>
  <si>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</si>
  <si>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</si>
  <si>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</si>
  <si>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</si>
  <si>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</si>
  <si>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</si>
  <si>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</si>
  <si>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</si>
  <si>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</si>
  <si>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</si>
  <si>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</si>
  <si>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</si>
  <si>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</si>
  <si>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</si>
  <si>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</si>
  <si>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</si>
  <si>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</si>
  <si>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</si>
  <si>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</si>
  <si>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</si>
  <si>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</si>
  <si>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</si>
  <si>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</si>
  <si>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</si>
  <si>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</si>
  <si>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</si>
  <si>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</si>
  <si>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</si>
  <si>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</si>
  <si>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</si>
  <si>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</si>
  <si>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</si>
  <si>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</si>
  <si>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</si>
  <si>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</si>
  <si>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</si>
  <si>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</si>
  <si>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</si>
  <si>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</si>
  <si>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</si>
  <si>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</si>
  <si>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</si>
  <si>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</si>
  <si>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</si>
  <si>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</si>
  <si>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</si>
  <si>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</si>
  <si>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</si>
  <si>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</si>
  <si>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</si>
  <si>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</si>
  <si>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</si>
  <si>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</si>
  <si>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</si>
  <si>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</si>
  <si>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</si>
  <si>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</si>
  <si>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</si>
  <si>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</si>
  <si>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</si>
  <si>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</si>
  <si>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</si>
  <si>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</si>
  <si>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</si>
  <si>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</si>
  <si>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</si>
  <si>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</si>
  <si>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</si>
  <si>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</si>
  <si>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</si>
  <si>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</si>
  <si>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</si>
  <si>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</si>
  <si>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</si>
  <si>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</si>
  <si>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</si>
  <si>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</si>
  <si>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</si>
  <si>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</si>
  <si>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</si>
  <si>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</si>
  <si>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</si>
  <si>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</si>
  <si>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</si>
  <si>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</si>
  <si>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</si>
  <si>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</si>
  <si>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</si>
  <si>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</si>
  <si>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</si>
  <si>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</si>
  <si>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</si>
  <si>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</si>
  <si>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</si>
  <si>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</si>
  <si>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</si>
  <si>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</si>
  <si>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</si>
  <si>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</si>
  <si>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</si>
  <si>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</si>
  <si>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</si>
  <si>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</si>
  <si>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</si>
  <si>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</si>
  <si>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</si>
  <si>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</si>
  <si>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</si>
  <si>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</si>
  <si>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</si>
  <si>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</si>
  <si>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</si>
  <si>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</si>
  <si>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</si>
  <si>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</si>
  <si>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</si>
  <si>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</si>
  <si>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</si>
  <si>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</si>
  <si>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</si>
  <si>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</si>
  <si>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</si>
  <si>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</si>
  <si>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</si>
  <si>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</si>
  <si>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</si>
  <si>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</si>
  <si>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</si>
  <si>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</si>
  <si>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</si>
  <si>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</si>
  <si>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</si>
  <si>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</si>
  <si>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</si>
  <si>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</si>
  <si>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</si>
  <si>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</si>
  <si>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</si>
  <si>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</si>
  <si>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</si>
  <si>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</si>
  <si>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</si>
  <si>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</si>
  <si>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</si>
  <si>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</si>
  <si>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</si>
  <si>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</si>
  <si>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</si>
  <si>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</si>
  <si>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</si>
  <si>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</si>
  <si>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</si>
  <si>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</si>
  <si>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</si>
  <si>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</si>
  <si>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</si>
  <si>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</si>
  <si>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</si>
  <si>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</si>
  <si>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</si>
  <si>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</si>
  <si>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</si>
  <si>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</si>
  <si>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</si>
  <si>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</si>
  <si>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</si>
  <si>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</si>
  <si>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</si>
  <si>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</si>
  <si>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</si>
  <si>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</si>
  <si>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</si>
  <si>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</si>
  <si>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</si>
  <si>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</si>
  <si>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</si>
  <si>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</si>
  <si>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</si>
  <si>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</si>
  <si>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</si>
  <si>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</si>
  <si>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</si>
  <si>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</si>
  <si>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</si>
  <si>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</si>
  <si>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</si>
  <si>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</si>
  <si>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</si>
  <si>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</si>
  <si>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</si>
  <si>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</si>
  <si>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</si>
  <si>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</si>
  <si>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</si>
  <si>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</si>
  <si>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</si>
  <si>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</si>
  <si>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</si>
  <si>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</si>
  <si>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</si>
  <si>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</si>
  <si>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</si>
  <si>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</si>
  <si>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</si>
  <si>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</si>
  <si>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</si>
  <si>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</si>
  <si>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</si>
  <si>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</si>
  <si>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</si>
  <si>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</si>
  <si>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</si>
  <si>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</si>
  <si>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</si>
  <si>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</si>
  <si>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</si>
  <si>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</si>
  <si>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</si>
  <si>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</si>
  <si>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</si>
  <si>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</si>
  <si>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</si>
  <si>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</si>
  <si>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</si>
  <si>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</si>
  <si>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</si>
  <si>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</si>
  <si>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</si>
  <si>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</si>
  <si>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</si>
  <si>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</si>
  <si>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</si>
  <si>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</si>
  <si>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</si>
  <si>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</si>
  <si>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</si>
  <si>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</si>
  <si>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</si>
  <si>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</si>
  <si>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</si>
  <si>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</si>
  <si>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</si>
  <si>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</si>
  <si>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</si>
  <si>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</si>
  <si>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</si>
  <si>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</si>
  <si>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</si>
  <si>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</si>
  <si>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</si>
  <si>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</si>
  <si>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</si>
  <si>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</si>
  <si>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</si>
  <si>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</si>
  <si>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</si>
  <si>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</si>
  <si>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</si>
  <si>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</si>
  <si>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</si>
  <si>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</si>
  <si>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</si>
  <si>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</si>
  <si>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</si>
  <si>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</si>
  <si>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</si>
  <si>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</si>
  <si>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</si>
  <si>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</si>
  <si>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</si>
  <si>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</si>
  <si>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</si>
  <si>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</si>
  <si>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</si>
  <si>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</si>
  <si>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</si>
  <si>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</si>
  <si>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</si>
  <si>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</si>
  <si>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</si>
  <si>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</si>
  <si>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</si>
  <si>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</si>
  <si>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</si>
  <si>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</si>
  <si>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</si>
  <si>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</si>
  <si>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</si>
  <si>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</si>
  <si>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</si>
  <si>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</si>
  <si>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</si>
  <si>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</si>
  <si>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</si>
  <si>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</si>
  <si>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</si>
  <si>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</si>
  <si>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</si>
  <si>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</si>
  <si>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</si>
  <si>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</si>
  <si>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</si>
  <si>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</si>
  <si>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</si>
  <si>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</si>
  <si>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</si>
  <si>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</si>
  <si>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</si>
  <si>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</si>
  <si>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</si>
  <si>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</si>
  <si>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</si>
  <si>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</si>
  <si>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</si>
  <si>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</si>
  <si>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</si>
  <si>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</si>
  <si>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</si>
  <si>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</si>
  <si>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</si>
  <si>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</si>
  <si>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</si>
  <si>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</si>
  <si>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</si>
  <si>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</si>
  <si>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</si>
  <si>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</si>
  <si>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</si>
  <si>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</si>
  <si>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</si>
  <si>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</si>
  <si>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</si>
  <si>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</si>
  <si>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</si>
  <si>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</si>
  <si>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</si>
  <si>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</si>
  <si>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</si>
  <si>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</si>
  <si>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</si>
  <si>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</si>
  <si>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</si>
  <si>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</si>
  <si>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</si>
  <si>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</si>
  <si>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</si>
  <si>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</si>
  <si>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</si>
  <si>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</si>
  <si>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</si>
  <si>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</si>
  <si>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</si>
  <si>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</si>
  <si>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</si>
  <si>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</si>
  <si>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</si>
  <si>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</si>
  <si>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</si>
  <si>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</si>
  <si>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</si>
  <si>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</si>
  <si>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</si>
  <si>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</si>
  <si>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</si>
  <si>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</si>
  <si>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</si>
  <si>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</si>
  <si>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</si>
  <si>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</si>
  <si>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</si>
  <si>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</si>
  <si>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</si>
  <si>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</si>
  <si>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</si>
  <si>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</si>
  <si>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</si>
  <si>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</si>
  <si>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</si>
  <si>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</si>
  <si>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</si>
  <si>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</si>
  <si>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</si>
  <si>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</si>
  <si>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</si>
  <si>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</si>
  <si>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</si>
  <si>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</si>
  <si>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</si>
  <si>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</si>
  <si>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</si>
  <si>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</si>
  <si>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</si>
  <si>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</si>
  <si>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</si>
  <si>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</si>
  <si>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</si>
  <si>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</si>
  <si>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</si>
  <si>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</si>
  <si>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</si>
  <si>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</si>
  <si>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</si>
  <si>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</si>
  <si>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</si>
  <si>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</si>
  <si>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</si>
  <si>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</si>
  <si>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</si>
  <si>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</si>
  <si>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</si>
  <si>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</si>
  <si>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</si>
  <si>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</si>
  <si>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</si>
  <si>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</si>
  <si>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</si>
  <si>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</si>
  <si>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</si>
  <si>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</si>
  <si>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</si>
  <si>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</si>
  <si>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</si>
  <si>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</si>
  <si>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</si>
  <si>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</si>
  <si>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</si>
  <si>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</si>
  <si>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</si>
  <si>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</si>
  <si>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</si>
  <si>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</si>
  <si>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</si>
  <si>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</si>
  <si>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</si>
  <si>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</si>
  <si>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</si>
  <si>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</si>
  <si>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</si>
  <si>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</si>
  <si>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</si>
  <si>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</si>
  <si>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</si>
  <si>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</si>
  <si>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</si>
  <si>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</si>
  <si>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</si>
  <si>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</si>
  <si>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</si>
  <si>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</si>
  <si>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</si>
  <si>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</si>
  <si>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</si>
  <si>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</si>
  <si>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</si>
  <si>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</si>
  <si>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</si>
  <si>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</si>
  <si>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</si>
  <si>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</si>
  <si>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</si>
  <si>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</si>
  <si>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</si>
  <si>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</si>
  <si>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</si>
  <si>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</si>
  <si>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</si>
  <si>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</si>
  <si>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</si>
  <si>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</si>
  <si>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</si>
  <si>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</si>
  <si>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</si>
  <si>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</si>
  <si>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</si>
  <si>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</si>
  <si>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</si>
  <si>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</si>
  <si>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</si>
  <si>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</si>
  <si>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</si>
  <si>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</si>
  <si>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</si>
  <si>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</si>
  <si>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</si>
  <si>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</si>
  <si>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</si>
  <si>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</si>
  <si>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</si>
  <si>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</si>
  <si>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</si>
  <si>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</si>
  <si>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</si>
  <si>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</si>
  <si>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</si>
  <si>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</si>
  <si>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</si>
  <si>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</si>
  <si>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</si>
  <si>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</si>
  <si>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</si>
  <si>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</si>
  <si>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</si>
  <si>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</si>
  <si>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</si>
  <si>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</si>
  <si>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</si>
  <si>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</si>
  <si>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</si>
  <si>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</si>
  <si>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</si>
  <si>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</si>
  <si>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</si>
  <si>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</si>
  <si>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</si>
  <si>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</si>
  <si>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</si>
  <si>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</si>
  <si>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</si>
  <si>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</si>
  <si>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</si>
  <si>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</si>
  <si>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</si>
  <si>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</si>
  <si>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</si>
  <si>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</si>
  <si>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</si>
  <si>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</si>
  <si>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</si>
  <si>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</si>
  <si>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</si>
  <si>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</si>
  <si>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</si>
  <si>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</si>
  <si>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</si>
  <si>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</si>
  <si>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</si>
  <si>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</si>
  <si>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</si>
  <si>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</si>
  <si>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</si>
  <si>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</si>
  <si>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</si>
  <si>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</si>
  <si>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</si>
  <si>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</si>
  <si>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</si>
  <si>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</si>
  <si>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</si>
  <si>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</si>
  <si>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</si>
  <si>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</si>
  <si>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</si>
  <si>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</si>
  <si>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</si>
  <si>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</si>
  <si>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</si>
  <si>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</si>
  <si>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</si>
  <si>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</si>
  <si>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</si>
  <si>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</si>
  <si>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</si>
  <si>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</si>
  <si>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</si>
  <si>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</si>
  <si>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</si>
  <si>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</si>
  <si>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</si>
  <si>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</si>
  <si>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</si>
  <si>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</si>
  <si>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</si>
  <si>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</si>
  <si>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</si>
  <si>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</si>
  <si>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</si>
  <si>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</si>
  <si>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</si>
  <si>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</si>
  <si>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</si>
  <si>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</si>
  <si>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</si>
  <si>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</si>
  <si>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</si>
  <si>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</si>
  <si>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</si>
  <si>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</si>
  <si>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</si>
  <si>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</si>
  <si>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</si>
  <si>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</si>
  <si>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</si>
  <si>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</si>
  <si>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</si>
  <si>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</si>
  <si>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</si>
  <si>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</si>
  <si>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</si>
  <si>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</si>
  <si>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</si>
  <si>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</si>
  <si>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</si>
  <si>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</si>
  <si>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</si>
  <si>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</si>
  <si>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</si>
  <si>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</si>
  <si>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</si>
  <si>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</si>
  <si>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</si>
  <si>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</si>
  <si>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</si>
  <si>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</si>
  <si>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</si>
  <si>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</si>
  <si>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</si>
  <si>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</si>
  <si>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</si>
  <si>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</si>
  <si>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</si>
  <si>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</si>
  <si>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</si>
  <si>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</si>
  <si>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</si>
  <si>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</si>
  <si>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</si>
  <si>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</si>
  <si>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</si>
  <si>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</si>
  <si>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</si>
  <si>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</si>
  <si>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</si>
  <si>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</si>
  <si>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</si>
  <si>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</si>
  <si>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</si>
  <si>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</si>
  <si>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</si>
  <si>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</si>
  <si>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</si>
  <si>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</si>
  <si>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</si>
  <si>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</si>
  <si>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</si>
  <si>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</si>
  <si>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</si>
  <si>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</si>
  <si>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</si>
  <si>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</si>
  <si>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</si>
  <si>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</si>
  <si>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</si>
  <si>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</si>
  <si>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</si>
  <si>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</si>
  <si>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</si>
  <si>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</si>
  <si>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</si>
  <si>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</si>
  <si>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</si>
  <si>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</si>
  <si>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</si>
  <si>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</si>
  <si>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</si>
  <si>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</si>
  <si>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</si>
  <si>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</si>
  <si>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</si>
  <si>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</si>
  <si>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</si>
  <si>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</si>
  <si>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</si>
  <si>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</si>
  <si>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</si>
  <si>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</si>
  <si>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</si>
  <si>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</si>
  <si>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</si>
  <si>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</si>
  <si>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</si>
  <si>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</si>
  <si>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</si>
  <si>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</si>
  <si>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</si>
  <si>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</si>
  <si>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</si>
  <si>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</si>
  <si>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</si>
  <si>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</si>
  <si>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</si>
  <si>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</si>
  <si>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</si>
  <si>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</si>
  <si>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</si>
  <si>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</si>
  <si>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</si>
  <si>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</si>
  <si>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</si>
  <si>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</si>
  <si>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</si>
  <si>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</si>
  <si>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</si>
  <si>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</si>
  <si>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</si>
  <si>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</si>
  <si>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</si>
  <si>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</si>
  <si>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</si>
  <si>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</si>
  <si>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</si>
  <si>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</si>
  <si>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</si>
  <si>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</si>
  <si>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</si>
  <si>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</si>
  <si>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</si>
  <si>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</si>
  <si>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</si>
  <si>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</si>
  <si>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</si>
  <si>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</si>
  <si>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</si>
  <si>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</si>
  <si>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</si>
  <si>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</si>
  <si>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</si>
  <si>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</si>
  <si>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</si>
  <si>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</si>
  <si>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</si>
  <si>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</si>
  <si>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</si>
  <si>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</si>
  <si>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</si>
  <si>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</si>
  <si>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</si>
  <si>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</si>
  <si>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</si>
  <si>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</si>
  <si>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</si>
  <si>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</si>
  <si>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</si>
  <si>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</si>
  <si>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</si>
  <si>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</si>
  <si>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</si>
  <si>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</si>
  <si>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</si>
  <si>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</si>
  <si>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</si>
  <si>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</si>
  <si>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</si>
  <si>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</si>
  <si>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</si>
  <si>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</si>
  <si>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</si>
  <si>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</si>
  <si>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</si>
  <si>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</si>
  <si>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</si>
  <si>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</si>
  <si>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</si>
  <si>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</si>
  <si>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</si>
  <si>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</si>
  <si>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</si>
  <si>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</si>
  <si>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</si>
  <si>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</si>
  <si>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</si>
  <si>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</si>
  <si>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</si>
  <si>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</si>
  <si>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</si>
  <si>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</si>
  <si>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</si>
  <si>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</si>
  <si>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</si>
  <si>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</si>
  <si>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</si>
  <si>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</si>
  <si>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</si>
  <si>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</si>
  <si>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</si>
  <si>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</si>
  <si>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</si>
  <si>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</si>
  <si>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</si>
  <si>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</si>
  <si>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</si>
  <si>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</si>
  <si>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</si>
  <si>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</si>
  <si>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</si>
  <si>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</si>
  <si>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</si>
  <si>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</si>
  <si>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</si>
  <si>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</si>
  <si>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</si>
  <si>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</si>
  <si>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</si>
  <si>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</si>
  <si>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</si>
  <si>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</si>
  <si>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</si>
  <si>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</si>
  <si>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</si>
  <si>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</si>
  <si>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</si>
  <si>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</si>
  <si>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</si>
  <si>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</si>
  <si>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</si>
  <si>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</si>
  <si>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</si>
  <si>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</si>
  <si>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</si>
  <si>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</si>
  <si>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</si>
  <si>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</si>
  <si>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</si>
  <si>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</si>
  <si>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</si>
  <si>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</si>
  <si>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</si>
  <si>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</si>
  <si>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</si>
  <si>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</si>
  <si>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</si>
  <si>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</si>
  <si>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</si>
  <si>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</si>
  <si>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</si>
  <si>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</si>
  <si>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</si>
  <si>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</si>
  <si>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</si>
  <si>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</si>
  <si>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</si>
  <si>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</si>
  <si>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</si>
  <si>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</si>
  <si>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</si>
  <si>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</si>
  <si>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</si>
  <si>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</si>
  <si>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</si>
  <si>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</si>
  <si>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</si>
  <si>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</si>
  <si>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</si>
  <si>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</si>
  <si>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</si>
  <si>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</si>
  <si>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</si>
  <si>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</si>
  <si>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</si>
  <si>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</si>
  <si>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</si>
  <si>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</si>
  <si>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</si>
  <si>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</si>
  <si>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</si>
  <si>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</si>
  <si>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</si>
  <si>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</si>
  <si>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</si>
  <si>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</si>
  <si>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</si>
  <si>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</si>
  <si>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</si>
  <si>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</si>
  <si>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</si>
  <si>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</si>
  <si>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</si>
  <si>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</si>
  <si>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</si>
  <si>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</si>
  <si>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</si>
  <si>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</si>
  <si>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</si>
  <si>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</si>
  <si>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</si>
  <si>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</si>
  <si>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</si>
  <si>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</si>
  <si>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</si>
  <si>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</si>
  <si>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</si>
  <si>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</si>
  <si>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</si>
  <si>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</si>
  <si>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</si>
  <si>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</si>
  <si>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</si>
  <si>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</si>
  <si>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</si>
  <si>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</si>
  <si>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</si>
  <si>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</si>
  <si>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</si>
  <si>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</si>
  <si>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</si>
  <si>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</si>
  <si>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</si>
  <si>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</si>
  <si>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</si>
  <si>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</si>
  <si>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</si>
  <si>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</si>
  <si>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</si>
  <si>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</si>
  <si>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</si>
  <si>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</si>
  <si>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</si>
  <si>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</si>
  <si>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</si>
  <si>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</si>
  <si>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</si>
  <si>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</si>
  <si>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</si>
  <si>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</si>
  <si>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</si>
  <si>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</si>
  <si>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</si>
  <si>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</si>
  <si>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</si>
  <si>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</si>
  <si>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</si>
  <si>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</si>
  <si>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</si>
  <si>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</si>
  <si>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</si>
  <si>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</si>
  <si>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</si>
  <si>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</si>
  <si>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</si>
  <si>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</si>
  <si>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</si>
  <si>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</si>
  <si>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</si>
  <si>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</si>
  <si>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</si>
  <si>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</si>
  <si>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</si>
  <si>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</si>
  <si>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</si>
  <si>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</si>
  <si>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</si>
  <si>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</si>
  <si>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</si>
  <si>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</si>
  <si>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</si>
  <si>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</si>
  <si>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</si>
  <si>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</si>
  <si>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</si>
  <si>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</si>
  <si>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</si>
  <si>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</si>
  <si>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</si>
  <si>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</si>
  <si>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</si>
  <si>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</si>
  <si>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</si>
  <si>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</si>
  <si>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</si>
  <si>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</si>
  <si>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</si>
  <si>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</si>
  <si>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</si>
  <si>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</si>
  <si>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</si>
  <si>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</si>
  <si>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</si>
  <si>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</si>
  <si>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</si>
  <si>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</si>
  <si>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</si>
  <si>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</si>
  <si>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</si>
  <si>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</si>
  <si>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</si>
  <si>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</si>
  <si>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</si>
  <si>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</si>
  <si>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</si>
  <si>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</si>
  <si>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</si>
  <si>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</si>
  <si>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</si>
  <si>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</si>
  <si>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</si>
  <si>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</si>
  <si>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</si>
  <si>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</si>
  <si>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</si>
  <si>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</si>
  <si>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</si>
  <si>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</si>
  <si>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</si>
  <si>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</si>
  <si>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</si>
  <si>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</si>
  <si>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</si>
  <si>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</si>
  <si>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</si>
  <si>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</si>
  <si>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</si>
  <si>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</si>
  <si>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</si>
  <si>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</si>
  <si>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</si>
  <si>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</si>
  <si>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</si>
  <si>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</si>
  <si>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</si>
  <si>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</si>
  <si>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</si>
  <si>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</si>
  <si>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</si>
  <si>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</si>
  <si>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</si>
  <si>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</si>
  <si>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</si>
  <si>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</si>
  <si>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</si>
  <si>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</si>
  <si>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</si>
  <si>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</si>
  <si>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</si>
  <si>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</si>
  <si>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</si>
  <si>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</si>
  <si>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</si>
  <si>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</si>
  <si>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</si>
  <si>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</si>
  <si>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</si>
  <si>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</si>
  <si>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</si>
  <si>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</si>
  <si>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</si>
  <si>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</si>
  <si>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</si>
  <si>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</si>
  <si>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</si>
  <si>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</si>
  <si>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</si>
  <si>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</si>
  <si>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</si>
  <si>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</si>
  <si>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</si>
  <si>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</si>
  <si>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</si>
  <si>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</si>
  <si>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</si>
  <si>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</si>
  <si>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</si>
  <si>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</si>
  <si>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</si>
  <si>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</si>
  <si>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</si>
  <si>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</si>
  <si>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</si>
  <si>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</si>
  <si>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</si>
  <si>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</si>
  <si>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</si>
  <si>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</si>
  <si>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</si>
  <si>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</si>
  <si>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</si>
  <si>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</si>
  <si>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</si>
  <si>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</si>
  <si>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</si>
  <si>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</si>
  <si>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</si>
  <si>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</si>
  <si>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</si>
  <si>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</si>
  <si>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</si>
  <si>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</si>
  <si>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</si>
  <si>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</si>
  <si>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</si>
  <si>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</si>
  <si>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</si>
  <si>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</si>
  <si>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</si>
  <si>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</si>
  <si>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</si>
  <si>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</si>
  <si>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</si>
  <si>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</si>
  <si>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</si>
  <si>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</si>
  <si>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</si>
  <si>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</si>
  <si>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</si>
  <si>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</si>
  <si>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</si>
  <si>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</si>
  <si>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</si>
  <si>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</si>
  <si>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</si>
  <si>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</si>
  <si>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</si>
  <si>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</si>
  <si>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</si>
  <si>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</si>
  <si>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</si>
  <si>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</si>
  <si>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</si>
  <si>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</si>
  <si>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</si>
  <si>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</si>
  <si>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</si>
  <si>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</si>
  <si>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</si>
  <si>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</si>
  <si>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</si>
  <si>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</si>
  <si>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</si>
  <si>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</si>
  <si>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</si>
  <si>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</si>
  <si>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</si>
  <si>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</si>
  <si>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</si>
  <si>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</si>
  <si>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</si>
  <si>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</si>
  <si>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</si>
  <si>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</si>
  <si>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</si>
  <si>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</si>
  <si>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</si>
  <si>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</si>
  <si>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</si>
  <si>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</si>
  <si>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</si>
  <si>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</si>
  <si>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</si>
  <si>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</si>
  <si>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</si>
  <si>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</si>
  <si>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</si>
  <si>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</si>
  <si>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</si>
  <si>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</si>
  <si>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</si>
  <si>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</si>
  <si>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</si>
  <si>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</si>
  <si>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</si>
  <si>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</si>
  <si>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</si>
  <si>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</si>
  <si>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</si>
  <si>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</si>
  <si>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</si>
  <si>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</si>
  <si>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</si>
  <si>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</si>
  <si>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</si>
  <si>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</si>
  <si>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</si>
  <si>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</si>
  <si>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</si>
  <si>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</si>
  <si>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</si>
  <si>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</si>
  <si>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</si>
  <si>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</si>
  <si>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</si>
  <si>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</si>
  <si>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</si>
  <si>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</si>
  <si>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</si>
  <si>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</si>
  <si>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</si>
  <si>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</si>
  <si>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</si>
  <si>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</si>
  <si>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</si>
  <si>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</si>
  <si>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</si>
  <si>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</si>
  <si>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</si>
  <si>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</si>
  <si>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</si>
  <si>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</si>
  <si>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</si>
  <si>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</si>
  <si>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</si>
  <si>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</si>
  <si>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</si>
  <si>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</si>
  <si>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</si>
  <si>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</si>
  <si>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</si>
  <si>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</si>
  <si>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</si>
  <si>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</si>
  <si>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</si>
  <si>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</si>
  <si>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</si>
  <si>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</si>
  <si>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</si>
  <si>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</si>
  <si>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</si>
  <si>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</si>
  <si>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</si>
  <si>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</si>
  <si>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</si>
  <si>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</si>
  <si>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</si>
  <si>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</si>
  <si>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</si>
  <si>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</si>
  <si>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</si>
  <si>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</si>
  <si>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</si>
  <si>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</si>
  <si>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</si>
  <si>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</si>
  <si>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</si>
  <si>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</si>
  <si>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</si>
  <si>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</si>
  <si>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</si>
  <si>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</si>
  <si>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</si>
  <si>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</si>
  <si>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</si>
  <si>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</si>
  <si>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</si>
  <si>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</si>
  <si>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</si>
  <si>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</si>
  <si>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</si>
  <si>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</si>
  <si>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</si>
  <si>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</si>
  <si>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</si>
  <si>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</si>
  <si>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</si>
  <si>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</si>
  <si>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</si>
  <si>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</si>
  <si>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</si>
  <si>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</si>
  <si>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</si>
  <si>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</si>
  <si>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</si>
  <si>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</si>
  <si>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</si>
  <si>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</si>
  <si>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</si>
  <si>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</si>
  <si>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</si>
  <si>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</si>
  <si>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</si>
  <si>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</si>
  <si>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</si>
  <si>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</si>
  <si>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</si>
  <si>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</si>
  <si>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</si>
  <si>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</si>
  <si>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</si>
  <si>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</si>
  <si>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</si>
  <si>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</si>
  <si>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</si>
  <si>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</si>
  <si>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</si>
  <si>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</si>
  <si>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</si>
  <si>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</si>
  <si>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</si>
  <si>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</si>
  <si>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</si>
  <si>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</si>
  <si>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</si>
  <si>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</si>
  <si>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</si>
  <si>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</si>
  <si>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</si>
  <si>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</si>
  <si>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</si>
  <si>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</si>
  <si>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</si>
  <si>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</si>
  <si>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</si>
  <si>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</si>
  <si>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</si>
  <si>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</si>
  <si>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</si>
  <si>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</si>
  <si>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</si>
  <si>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</si>
  <si>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</si>
  <si>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</si>
  <si>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</si>
  <si>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</si>
  <si>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</si>
  <si>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</si>
  <si>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</si>
  <si>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</si>
  <si>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</si>
  <si>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</si>
  <si>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</si>
  <si>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</si>
  <si>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</si>
  <si>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</si>
  <si>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</si>
  <si>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</si>
  <si>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</si>
  <si>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</si>
  <si>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</si>
  <si>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</si>
  <si>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</si>
  <si>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</si>
  <si>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</si>
  <si>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</si>
  <si>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</si>
  <si>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</si>
  <si>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</si>
  <si>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</si>
  <si>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</si>
  <si>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</si>
  <si>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</si>
  <si>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</si>
  <si>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</si>
  <si>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</si>
  <si>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</si>
  <si>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</si>
  <si>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</si>
  <si>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</si>
  <si>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</si>
  <si>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</si>
  <si>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</si>
  <si>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</si>
  <si>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</si>
  <si>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</si>
  <si>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</si>
  <si>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</si>
  <si>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</si>
  <si>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</si>
  <si>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</si>
  <si>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</si>
  <si>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</si>
  <si>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</si>
  <si>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</si>
  <si>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</si>
  <si>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</si>
  <si>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</si>
  <si>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</si>
  <si>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</si>
  <si>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</si>
  <si>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</si>
  <si>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</si>
  <si>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</si>
  <si>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</si>
  <si>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</si>
  <si>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</si>
  <si>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</si>
  <si>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</si>
  <si>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</si>
  <si>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</si>
  <si>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</si>
  <si>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</si>
  <si>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</si>
  <si>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</si>
  <si>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</si>
  <si>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</si>
  <si>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</si>
  <si>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</si>
  <si>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</si>
  <si>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</si>
  <si>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</si>
  <si>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</si>
  <si>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</si>
  <si>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</si>
  <si>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</si>
  <si>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</si>
  <si>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</si>
  <si>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</si>
  <si>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</si>
  <si>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</si>
  <si>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</si>
  <si>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</si>
  <si>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</si>
  <si>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</si>
  <si>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</si>
  <si>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</si>
  <si>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</si>
  <si>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</si>
  <si>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</si>
  <si>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</si>
  <si>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</si>
  <si>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</si>
  <si>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</si>
  <si>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</si>
  <si>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</si>
  <si>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</si>
  <si>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</si>
  <si>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</si>
  <si>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</si>
  <si>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</si>
  <si>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</si>
  <si>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</si>
  <si>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</si>
  <si>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</si>
  <si>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</si>
  <si>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</si>
  <si>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</si>
  <si>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</si>
  <si>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</si>
  <si>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</si>
  <si>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</si>
  <si>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</si>
  <si>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</si>
  <si>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</si>
  <si>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</si>
  <si>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</si>
  <si>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</si>
  <si>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</si>
  <si>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</si>
  <si>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</si>
  <si>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</si>
  <si>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</si>
  <si>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</si>
  <si>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</si>
  <si>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</si>
  <si>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</si>
  <si>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</si>
  <si>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</si>
  <si>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</si>
  <si>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</si>
  <si>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</si>
  <si>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</si>
  <si>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</si>
  <si>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</si>
  <si>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</si>
  <si>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</si>
  <si>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</si>
  <si>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</si>
  <si>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</si>
  <si>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</si>
  <si>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</si>
  <si>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</si>
  <si>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</si>
  <si>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</si>
  <si>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</si>
  <si>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</si>
  <si>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</si>
  <si>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</si>
  <si>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</si>
  <si>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</si>
  <si>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</si>
  <si>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</si>
  <si>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</si>
  <si>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</si>
  <si>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</si>
  <si>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</si>
  <si>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</si>
  <si>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</si>
  <si>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</si>
  <si>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</si>
  <si>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</si>
  <si>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</si>
  <si>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</si>
  <si>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</si>
  <si>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</si>
  <si>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</si>
  <si>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</si>
  <si>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</si>
  <si>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</si>
  <si>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</si>
  <si>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</si>
  <si>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</si>
  <si>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</si>
  <si>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</si>
  <si>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</si>
  <si>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</si>
  <si>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</si>
  <si>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</si>
  <si>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</si>
  <si>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</si>
  <si>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</si>
  <si>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</si>
  <si>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</si>
  <si>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</si>
  <si>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</si>
  <si>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</si>
  <si>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</si>
  <si>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</si>
  <si>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</si>
  <si>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</si>
  <si>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</si>
  <si>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</si>
  <si>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</si>
  <si>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</si>
  <si>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</si>
  <si>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</si>
  <si>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</si>
  <si>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</si>
  <si>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</si>
  <si>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</si>
  <si>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</si>
  <si>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</si>
  <si>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</si>
  <si>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</si>
  <si>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</si>
  <si>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</si>
  <si>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</si>
  <si>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</si>
  <si>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</si>
  <si>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</si>
  <si>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</si>
  <si>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</si>
  <si>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</si>
  <si>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</si>
  <si>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</si>
  <si>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</si>
  <si>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</si>
  <si>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</si>
  <si>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</si>
  <si>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</si>
  <si>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</si>
  <si>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</si>
  <si>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</si>
  <si>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</si>
  <si>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</si>
  <si>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</si>
  <si>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</si>
  <si>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</si>
  <si>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</si>
  <si>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</si>
  <si>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</si>
  <si>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</si>
  <si>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</si>
  <si>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</si>
  <si>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</si>
  <si>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</si>
  <si>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</si>
  <si>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</si>
  <si>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</si>
  <si>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</si>
  <si>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</si>
  <si>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</si>
  <si>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</si>
  <si>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</si>
  <si>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</si>
  <si>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</si>
  <si>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</si>
  <si>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</si>
  <si>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</si>
  <si>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</si>
  <si>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</si>
  <si>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</si>
  <si>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</si>
  <si>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</si>
  <si>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</si>
  <si>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</si>
  <si>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</si>
  <si>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</si>
  <si>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</si>
  <si>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</si>
  <si>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</si>
  <si>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</si>
  <si>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</si>
  <si>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</si>
  <si>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</si>
  <si>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</si>
  <si>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</si>
  <si>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</si>
  <si>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</si>
  <si>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</si>
  <si>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</si>
  <si>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</si>
  <si>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</si>
  <si>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</si>
  <si>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</si>
  <si>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</si>
  <si>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</si>
  <si>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</si>
  <si>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</si>
  <si>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</si>
  <si>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</si>
  <si>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</si>
  <si>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</si>
  <si>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</si>
  <si>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</si>
  <si>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</si>
  <si>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</si>
  <si>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</si>
  <si>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</si>
  <si>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</si>
  <si>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</si>
  <si>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</si>
  <si>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</si>
  <si>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</si>
  <si>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</si>
  <si>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</si>
  <si>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</si>
  <si>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</si>
  <si>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</si>
  <si>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</si>
  <si>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</si>
  <si>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</si>
  <si>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</si>
  <si>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</si>
  <si>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</si>
  <si>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</si>
  <si>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</si>
  <si>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</si>
  <si>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</si>
  <si>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</si>
  <si>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</si>
  <si>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</si>
  <si>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</si>
  <si>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</si>
  <si>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</si>
  <si>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</si>
  <si>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</si>
  <si>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</si>
  <si>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</si>
  <si>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</si>
  <si>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</si>
  <si>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</si>
  <si>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</si>
  <si>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</si>
  <si>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</si>
  <si>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</si>
  <si>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</si>
  <si>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</si>
  <si>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</si>
  <si>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</si>
  <si>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</si>
  <si>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</si>
  <si>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</si>
  <si>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</si>
  <si>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</si>
  <si>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</si>
  <si>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</si>
  <si>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</si>
  <si>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</si>
  <si>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</si>
  <si>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</si>
  <si>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</si>
  <si>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</si>
  <si>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</si>
  <si>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</si>
  <si>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</si>
  <si>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</si>
  <si>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</si>
  <si>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</si>
  <si>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</si>
  <si>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</si>
  <si>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</si>
  <si>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</si>
  <si>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</si>
  <si>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</si>
  <si>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</si>
  <si>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</si>
  <si>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</si>
  <si>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</si>
  <si>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</si>
  <si>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</si>
  <si>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</si>
  <si>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</si>
  <si>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</si>
  <si>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</si>
  <si>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</si>
  <si>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</si>
  <si>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</si>
  <si>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</si>
  <si>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</si>
  <si>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</si>
  <si>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</si>
  <si>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</si>
  <si>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</si>
  <si>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</si>
  <si>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</si>
  <si>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</si>
  <si>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</si>
  <si>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</si>
  <si>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</si>
  <si>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</si>
  <si>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</si>
  <si>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</si>
  <si>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</si>
  <si>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</si>
  <si>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</si>
  <si>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</si>
  <si>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</si>
  <si>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</si>
  <si>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</si>
  <si>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</si>
  <si>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</si>
  <si>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</si>
  <si>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</si>
  <si>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</si>
  <si>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</si>
  <si>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</si>
  <si>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</si>
  <si>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</si>
  <si>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</si>
  <si>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</si>
  <si>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</si>
  <si>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</si>
  <si>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</si>
  <si>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</si>
  <si>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</si>
  <si>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</si>
  <si>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</si>
  <si>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</si>
  <si>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</si>
  <si>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</si>
  <si>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</si>
  <si>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</si>
  <si>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</si>
  <si>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</si>
  <si>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</si>
  <si>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</si>
  <si>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</si>
  <si>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</si>
  <si>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</si>
  <si>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</si>
  <si>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</si>
  <si>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</si>
  <si>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</si>
  <si>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</si>
  <si>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</si>
  <si>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</si>
  <si>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</si>
  <si>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</si>
  <si>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</si>
  <si>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</si>
  <si>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</si>
  <si>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</si>
  <si>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</si>
  <si>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</si>
  <si>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</si>
  <si>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</si>
  <si>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</si>
  <si>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</si>
  <si>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</si>
  <si>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</si>
  <si>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</si>
  <si>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</si>
  <si>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</si>
  <si>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</si>
  <si>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</si>
  <si>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</si>
  <si>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</si>
  <si>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</si>
  <si>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</si>
  <si>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</si>
  <si>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</si>
  <si>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</si>
  <si>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</si>
  <si>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</si>
  <si>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</si>
  <si>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</si>
  <si>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</si>
  <si>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</si>
  <si>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</si>
  <si>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</si>
  <si>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</si>
  <si>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</si>
  <si>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</si>
  <si>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</si>
  <si>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</si>
  <si>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</si>
  <si>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</si>
  <si>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</si>
  <si>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</si>
  <si>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</si>
  <si>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</si>
  <si>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</si>
  <si>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</si>
  <si>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</si>
  <si>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</si>
  <si>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</si>
  <si>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</si>
  <si>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</si>
  <si>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</si>
  <si>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</si>
  <si>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</si>
  <si>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</si>
  <si>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</si>
  <si>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</si>
  <si>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</si>
  <si>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</si>
  <si>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</si>
  <si>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</si>
  <si>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</si>
  <si>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</si>
  <si>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</si>
  <si>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</si>
  <si>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</si>
  <si>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</si>
  <si>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</si>
  <si>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</si>
  <si>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</si>
  <si>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</si>
  <si>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</si>
  <si>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</si>
  <si>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</si>
  <si>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</si>
  <si>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</si>
  <si>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</si>
  <si>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</si>
  <si>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</si>
  <si>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</si>
  <si>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</si>
  <si>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</si>
  <si>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</si>
  <si>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</si>
  <si>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</si>
  <si>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</si>
  <si>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</si>
  <si>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</si>
  <si>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</si>
  <si>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</si>
  <si>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</si>
  <si>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</si>
  <si>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</si>
  <si>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</si>
  <si>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</si>
  <si>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</si>
  <si>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</si>
  <si>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</si>
  <si>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</si>
  <si>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</si>
  <si>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</si>
  <si>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</si>
  <si>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</si>
  <si>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</si>
  <si>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</si>
  <si>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</si>
  <si>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</si>
  <si>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</si>
  <si>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</si>
  <si>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</si>
  <si>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</si>
  <si>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</si>
  <si>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</si>
  <si>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</si>
  <si>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</si>
  <si>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</si>
  <si>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</si>
  <si>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</si>
  <si>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</si>
  <si>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</si>
  <si>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</si>
  <si>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</si>
  <si>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</si>
  <si>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</si>
  <si>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</si>
  <si>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</si>
  <si>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</si>
  <si>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</si>
  <si>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</si>
  <si>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</si>
  <si>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</si>
  <si>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</si>
  <si>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</si>
  <si>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</si>
  <si>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</si>
  <si>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</si>
  <si>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</si>
  <si>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</si>
  <si>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</si>
  <si>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</si>
  <si>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</si>
  <si>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</si>
  <si>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</si>
  <si>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</si>
  <si>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</si>
  <si>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</si>
  <si>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</si>
  <si>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</si>
  <si>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</si>
  <si>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</si>
  <si>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</si>
  <si>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</si>
  <si>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</si>
  <si>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</si>
  <si>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</si>
  <si>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</si>
  <si>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</si>
  <si>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</si>
  <si>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</si>
  <si>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</si>
  <si>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</si>
  <si>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</si>
  <si>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</si>
  <si>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</si>
  <si>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</si>
  <si>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</si>
  <si>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</si>
  <si>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</si>
  <si>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</si>
  <si>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</si>
  <si>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</si>
  <si>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</si>
  <si>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</si>
  <si>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</si>
  <si>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</si>
  <si>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</si>
  <si>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</si>
  <si>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</si>
  <si>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</si>
  <si>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</si>
  <si>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</si>
  <si>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</si>
  <si>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</si>
  <si>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</si>
  <si>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</si>
  <si>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</si>
  <si>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</si>
  <si>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</si>
  <si>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</si>
  <si>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</si>
  <si>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</si>
  <si>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</si>
  <si>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</si>
  <si>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</si>
  <si>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</si>
  <si>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</si>
  <si>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</si>
  <si>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</si>
  <si>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</si>
  <si>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</si>
  <si>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</si>
  <si>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</si>
  <si>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</si>
  <si>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</si>
  <si>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</si>
  <si>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</si>
  <si>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</si>
  <si>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</si>
  <si>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</si>
  <si>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</si>
  <si>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</si>
  <si>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</si>
  <si>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</si>
  <si>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</si>
  <si>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</si>
  <si>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</si>
  <si>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</si>
  <si>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</si>
  <si>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</si>
  <si>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</si>
  <si>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</si>
  <si>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</si>
  <si>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</si>
  <si>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</si>
  <si>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</si>
  <si>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</si>
  <si>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</si>
  <si>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</si>
  <si>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</si>
  <si>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</si>
  <si>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</si>
  <si>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</si>
  <si>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</si>
  <si>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</si>
  <si>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</si>
  <si>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</si>
  <si>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</si>
  <si>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</si>
  <si>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</si>
  <si>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</si>
  <si>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</si>
  <si>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</si>
  <si>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</si>
  <si>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</si>
  <si>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</si>
  <si>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</si>
  <si>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</si>
  <si>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</si>
  <si>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</si>
  <si>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</si>
  <si>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</si>
  <si>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</si>
  <si>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</si>
  <si>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</si>
  <si>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</si>
  <si>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</si>
  <si>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</si>
  <si>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</si>
  <si>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</si>
  <si>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</si>
  <si>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</si>
  <si>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</si>
  <si>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</si>
  <si>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</si>
  <si>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</si>
  <si>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</si>
  <si>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</si>
  <si>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</si>
  <si>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</si>
  <si>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</si>
  <si>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</si>
  <si>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</si>
  <si>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</si>
  <si>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</si>
  <si>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</si>
  <si>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</si>
  <si>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</si>
  <si>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</si>
  <si>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</si>
  <si>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</si>
  <si>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</si>
  <si>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</si>
  <si>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</si>
  <si>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</si>
  <si>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</si>
  <si>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</si>
  <si>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</si>
  <si>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</si>
  <si>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</si>
  <si>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</si>
  <si>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</si>
  <si>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</si>
  <si>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</si>
  <si>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</si>
  <si>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</si>
  <si>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</si>
  <si>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</si>
  <si>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</si>
  <si>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</si>
  <si>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</si>
  <si>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</si>
  <si>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</si>
  <si>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</si>
  <si>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</si>
  <si>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</si>
  <si>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</si>
  <si>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</si>
  <si>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</si>
  <si>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</si>
  <si>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</si>
  <si>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</si>
  <si>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</si>
  <si>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</si>
  <si>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</si>
  <si>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</si>
  <si>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</si>
  <si>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</si>
  <si>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</si>
  <si>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</si>
  <si>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</si>
  <si>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</si>
  <si>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</si>
  <si>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</si>
  <si>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</si>
  <si>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</si>
  <si>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</si>
  <si>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</si>
  <si>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</si>
  <si>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</si>
  <si>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</si>
  <si>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</si>
  <si>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</si>
  <si>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</si>
  <si>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</si>
  <si>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</si>
  <si>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</si>
  <si>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</si>
  <si>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</si>
  <si>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</si>
  <si>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</si>
  <si>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</si>
  <si>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</si>
  <si>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</si>
  <si>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</si>
  <si>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</si>
  <si>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</si>
  <si>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</si>
  <si>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</si>
  <si>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</si>
  <si>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</si>
  <si>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</si>
  <si>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</si>
  <si>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</si>
  <si>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</si>
  <si>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</si>
  <si>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</si>
  <si>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</si>
  <si>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</si>
  <si>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</si>
  <si>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</si>
  <si>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</si>
  <si>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</si>
  <si>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</si>
  <si>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</si>
  <si>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</si>
  <si>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</si>
  <si>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</si>
  <si>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</si>
  <si>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</si>
  <si>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</si>
  <si>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</si>
  <si>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</si>
  <si>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</si>
  <si>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</si>
  <si>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</si>
  <si>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</si>
  <si>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</si>
  <si>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</si>
  <si>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</si>
  <si>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</si>
  <si>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</si>
  <si>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</si>
  <si>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</si>
  <si>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</si>
  <si>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</si>
  <si>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</si>
  <si>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</si>
  <si>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</si>
  <si>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</si>
  <si>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</si>
  <si>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</si>
  <si>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</si>
  <si>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</si>
  <si>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</si>
  <si>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</si>
  <si>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</si>
  <si>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</si>
  <si>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</si>
  <si>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</si>
  <si>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</si>
  <si>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</si>
  <si>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</si>
  <si>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</si>
  <si>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</si>
  <si>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</si>
  <si>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</si>
  <si>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</si>
  <si>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</si>
  <si>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</si>
  <si>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</si>
  <si>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</si>
  <si>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</si>
  <si>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</si>
  <si>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</si>
  <si>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</si>
  <si>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</si>
  <si>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</si>
  <si>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</si>
  <si>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</si>
  <si>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</si>
  <si>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</si>
  <si>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</si>
  <si>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</si>
  <si>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</si>
  <si>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</si>
  <si>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</si>
  <si>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</si>
  <si>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</si>
  <si>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</si>
  <si>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</si>
  <si>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</si>
  <si>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</si>
  <si>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</si>
  <si>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</si>
  <si>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</si>
  <si>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</si>
  <si>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</si>
  <si>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</si>
  <si>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</si>
  <si>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</si>
  <si>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</si>
  <si>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</si>
  <si>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</si>
  <si>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</si>
  <si>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</si>
  <si>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</si>
  <si>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</si>
  <si>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</si>
  <si>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</si>
  <si>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</si>
  <si>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</si>
  <si>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</si>
  <si>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</si>
  <si>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</si>
  <si>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</si>
  <si>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</si>
  <si>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</si>
  <si>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</si>
  <si>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</si>
  <si>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</si>
  <si>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</si>
  <si>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</si>
  <si>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</si>
  <si>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</si>
  <si>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</si>
  <si>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</si>
  <si>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</si>
  <si>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</si>
  <si>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</si>
  <si>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</si>
  <si>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</si>
  <si>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</si>
  <si>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</si>
  <si>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</si>
  <si>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</si>
  <si>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</si>
  <si>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</si>
  <si>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</si>
  <si>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</si>
  <si>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</si>
  <si>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</si>
  <si>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</si>
  <si>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</si>
  <si>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</si>
  <si>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</si>
  <si>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</si>
  <si>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</si>
  <si>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</si>
  <si>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</si>
  <si>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</si>
  <si>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</si>
  <si>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</si>
  <si>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</si>
  <si>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</si>
  <si>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</si>
  <si>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</si>
  <si>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</si>
  <si>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</si>
  <si>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</si>
  <si>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</si>
  <si>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</si>
  <si>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</si>
  <si>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</si>
  <si>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</si>
  <si>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</si>
  <si>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</si>
  <si>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</si>
  <si>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</si>
  <si>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</si>
  <si>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</si>
  <si>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</si>
  <si>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</si>
  <si>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</si>
  <si>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</si>
  <si>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</si>
  <si>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</si>
  <si>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</si>
  <si>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</si>
  <si>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</si>
  <si>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</si>
  <si>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</si>
  <si>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</si>
  <si>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</si>
  <si>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</si>
  <si>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</si>
  <si>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</si>
  <si>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</si>
  <si>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</si>
  <si>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</si>
  <si>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</si>
  <si>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</si>
  <si>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</si>
  <si>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</si>
  <si>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</si>
  <si>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</si>
  <si>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</si>
  <si>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</si>
  <si>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</si>
  <si>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</si>
  <si>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</si>
  <si>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</si>
  <si>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</si>
  <si>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</si>
  <si>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</si>
  <si>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</si>
  <si>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</si>
  <si>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</si>
  <si>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</si>
  <si>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</si>
  <si>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</si>
  <si>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</si>
  <si>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</si>
  <si>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</si>
  <si>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</si>
  <si>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</si>
  <si>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</si>
  <si>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</si>
  <si>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</si>
  <si>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</si>
  <si>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</si>
  <si>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</si>
  <si>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</si>
  <si>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</si>
  <si>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</si>
  <si>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</si>
  <si>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</si>
  <si>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</si>
  <si>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</si>
  <si>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</si>
  <si>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</si>
  <si>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</si>
  <si>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</si>
  <si>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</si>
  <si>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</si>
  <si>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</si>
  <si>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</si>
  <si>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</si>
  <si>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</si>
  <si>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</si>
  <si>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</si>
  <si>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</si>
  <si>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</si>
  <si>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</si>
  <si>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</si>
  <si>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</si>
  <si>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</si>
  <si>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</si>
  <si>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</si>
  <si>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</si>
  <si>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</si>
  <si>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</si>
  <si>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</si>
  <si>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</si>
  <si>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</si>
  <si>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</si>
  <si>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</si>
  <si>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</si>
  <si>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</si>
  <si>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</si>
  <si>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</si>
  <si>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</si>
  <si>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</si>
  <si>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</si>
  <si>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</si>
  <si>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</si>
  <si>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</si>
  <si>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</si>
  <si>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</si>
  <si>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</si>
  <si>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</si>
  <si>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</si>
  <si>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</si>
  <si>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</si>
  <si>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</si>
  <si>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</si>
  <si>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</si>
  <si>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</si>
  <si>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</si>
  <si>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</si>
  <si>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</si>
  <si>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</si>
  <si>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</si>
  <si>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</si>
  <si>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</si>
  <si>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</si>
  <si>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</si>
  <si>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</si>
  <si>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</si>
  <si>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</si>
  <si>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</si>
  <si>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</si>
  <si>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</si>
  <si>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</si>
  <si>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</si>
  <si>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</si>
  <si>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</si>
  <si>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</si>
  <si>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</si>
  <si>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</si>
  <si>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</si>
  <si>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</si>
  <si>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</si>
  <si>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</si>
  <si>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</si>
  <si>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</si>
  <si>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</si>
  <si>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</si>
  <si>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</si>
  <si>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</si>
  <si>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</si>
  <si>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</si>
  <si>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</si>
  <si>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</si>
  <si>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</si>
  <si>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</si>
  <si>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</si>
  <si>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</si>
  <si>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</si>
  <si>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</si>
  <si>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</si>
  <si>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</si>
  <si>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</si>
  <si>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</si>
  <si>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</si>
  <si>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</si>
  <si>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</si>
  <si>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</si>
  <si>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</si>
  <si>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</si>
  <si>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</si>
  <si>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</si>
  <si>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</si>
  <si>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</si>
  <si>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</si>
  <si>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</si>
  <si>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</si>
  <si>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</si>
  <si>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</si>
  <si>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</si>
  <si>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</si>
  <si>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</si>
  <si>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</si>
  <si>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</si>
  <si>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</si>
  <si>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</si>
  <si>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</si>
  <si>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</si>
  <si>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</si>
  <si>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</si>
  <si>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</si>
  <si>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</si>
  <si>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</si>
  <si>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</si>
  <si>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</si>
  <si>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</si>
  <si>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</si>
  <si>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</si>
  <si>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</si>
  <si>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</si>
  <si>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</si>
  <si>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</si>
  <si>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</si>
  <si>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</si>
  <si>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</si>
  <si>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</si>
  <si>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</si>
  <si>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</si>
  <si>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</si>
  <si>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</si>
  <si>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</si>
  <si>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</si>
  <si>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</si>
  <si>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</si>
  <si>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</si>
  <si>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</si>
  <si>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</si>
  <si>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</si>
  <si>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</si>
  <si>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</si>
  <si>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</si>
  <si>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</si>
  <si>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</si>
  <si>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</si>
  <si>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</si>
  <si>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</si>
  <si>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</si>
  <si>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</si>
  <si>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</si>
  <si>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</si>
  <si>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</si>
  <si>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</si>
  <si>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</si>
  <si>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</si>
  <si>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</si>
  <si>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</si>
  <si>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</si>
  <si>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</si>
  <si>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</si>
  <si>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</si>
  <si>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</si>
  <si>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</si>
  <si>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</si>
  <si>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</si>
  <si>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</si>
  <si>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</si>
  <si>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</si>
  <si>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</si>
  <si>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</si>
  <si>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</si>
  <si>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</si>
  <si>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</si>
  <si>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</si>
  <si>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</si>
  <si>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</si>
  <si>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</si>
  <si>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</si>
  <si>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</si>
  <si>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</si>
  <si>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</si>
  <si>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</si>
  <si>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</si>
  <si>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</si>
  <si>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</si>
  <si>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</si>
  <si>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</si>
  <si>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</si>
  <si>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</si>
  <si>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</si>
  <si>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</si>
  <si>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</si>
  <si>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</si>
  <si>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</si>
  <si>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</si>
  <si>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</si>
  <si>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</si>
  <si>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</si>
  <si>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</si>
  <si>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</si>
  <si>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</si>
  <si>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</si>
  <si>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</si>
  <si>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</si>
  <si>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</si>
  <si>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</si>
  <si>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</si>
  <si>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</si>
  <si>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</si>
  <si>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</si>
  <si>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</si>
  <si>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</si>
  <si>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</si>
  <si>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</si>
  <si>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</si>
  <si>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</si>
  <si>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</si>
  <si>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</si>
  <si>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</si>
  <si>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</si>
  <si>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</si>
  <si>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</si>
  <si>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</si>
  <si>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</si>
  <si>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</si>
  <si>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</si>
  <si>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</si>
  <si>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</si>
  <si>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</si>
  <si>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</si>
  <si>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</si>
  <si>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</si>
  <si>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</si>
  <si>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</si>
  <si>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</si>
  <si>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</si>
  <si>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</si>
  <si>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</si>
  <si>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</si>
  <si>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</si>
  <si>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</si>
  <si>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</si>
  <si>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</si>
  <si>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</si>
  <si>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</si>
  <si>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</si>
  <si>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</si>
  <si>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</si>
  <si>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</si>
  <si>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</si>
  <si>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</si>
  <si>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</si>
  <si>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</si>
  <si>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</si>
  <si>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</si>
  <si>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</si>
  <si>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</si>
  <si>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</si>
  <si>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</si>
  <si>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</si>
  <si>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</si>
  <si>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</si>
  <si>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</si>
  <si>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</si>
  <si>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</si>
  <si>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</si>
  <si>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</si>
  <si>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</si>
  <si>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</si>
  <si>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</si>
  <si>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</si>
  <si>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</si>
  <si>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</si>
  <si>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</si>
  <si>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</si>
  <si>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</si>
  <si>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</si>
  <si>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</si>
  <si>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</si>
  <si>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</si>
  <si>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</si>
  <si>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</si>
  <si>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</si>
  <si>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</si>
  <si>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</si>
  <si>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</si>
  <si>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</si>
  <si>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</si>
  <si>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</si>
  <si>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</si>
  <si>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</si>
  <si>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</si>
  <si>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</si>
  <si>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</si>
  <si>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</si>
  <si>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</si>
  <si>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</si>
  <si>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</si>
  <si>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</si>
  <si>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</si>
  <si>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</si>
  <si>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</si>
  <si>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</si>
  <si>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</si>
  <si>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</si>
  <si>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</si>
  <si>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</si>
  <si>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</si>
  <si>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</si>
  <si>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</si>
  <si>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</si>
  <si>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</si>
  <si>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</si>
  <si>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</si>
  <si>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</si>
  <si>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</si>
  <si>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</si>
  <si>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</si>
  <si>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</si>
  <si>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</si>
  <si>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</si>
  <si>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</si>
  <si>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</si>
  <si>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</si>
  <si>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</si>
  <si>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</si>
  <si>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</si>
  <si>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</si>
  <si>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</si>
  <si>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</si>
  <si>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</si>
  <si>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</si>
  <si>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</si>
  <si>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</si>
  <si>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</si>
  <si>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</si>
  <si>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</si>
  <si>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</si>
  <si>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</si>
  <si>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</si>
  <si>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</si>
  <si>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</si>
  <si>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</si>
  <si>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</si>
  <si>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</si>
  <si>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</si>
  <si>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</si>
  <si>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</si>
  <si>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</si>
  <si>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</si>
  <si>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</si>
  <si>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</si>
  <si>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</si>
  <si>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</si>
  <si>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</si>
  <si>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</si>
  <si>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</si>
  <si>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</si>
  <si>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</si>
  <si>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</si>
  <si>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</si>
  <si>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</si>
  <si>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</si>
  <si>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</si>
  <si>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</si>
  <si>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</si>
  <si>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</si>
  <si>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</si>
  <si>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</si>
  <si>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</si>
  <si>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</si>
  <si>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</si>
  <si>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</si>
  <si>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</si>
  <si>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</si>
  <si>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</si>
  <si>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</si>
  <si>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</si>
  <si>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</si>
  <si>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</si>
  <si>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</si>
  <si>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</si>
  <si>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</si>
  <si>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</si>
  <si>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</si>
  <si>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</si>
  <si>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</si>
  <si>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</si>
  <si>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</si>
  <si>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</si>
  <si>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</si>
  <si>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</si>
  <si>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</si>
  <si>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</si>
  <si>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</si>
  <si>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</si>
  <si>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</si>
  <si>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</si>
  <si>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</si>
  <si>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</si>
  <si>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</si>
  <si>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</si>
  <si>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</si>
  <si>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</si>
  <si>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</si>
  <si>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</si>
  <si>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</si>
  <si>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</si>
  <si>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</si>
  <si>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</si>
  <si>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</si>
  <si>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</si>
  <si>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</si>
  <si>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</si>
  <si>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</si>
  <si>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</si>
  <si>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</si>
  <si>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</si>
  <si>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</si>
  <si>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</si>
  <si>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</si>
  <si>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</si>
  <si>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</si>
  <si>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</si>
  <si>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</si>
  <si>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</si>
  <si>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</si>
  <si>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</si>
  <si>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</si>
  <si>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</si>
  <si>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</si>
  <si>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</si>
  <si>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</si>
  <si>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</si>
  <si>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</si>
  <si>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</si>
  <si>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</si>
  <si>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</si>
  <si>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</si>
  <si>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</si>
  <si>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</si>
  <si>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</si>
  <si>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</si>
  <si>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</si>
  <si>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</si>
  <si>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</si>
  <si>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</si>
  <si>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</si>
  <si>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</si>
  <si>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</si>
  <si>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</si>
  <si>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</si>
  <si>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</si>
  <si>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</si>
  <si>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</si>
  <si>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</si>
  <si>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</si>
  <si>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</si>
  <si>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</si>
  <si>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</si>
  <si>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</si>
  <si>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</si>
  <si>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</si>
  <si>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</si>
  <si>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</si>
  <si>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</si>
  <si>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</si>
  <si>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</si>
  <si>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</si>
  <si>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</si>
  <si>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</si>
  <si>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</si>
  <si>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</si>
  <si>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</si>
  <si>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</si>
  <si>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</si>
  <si>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</si>
  <si>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</si>
  <si>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</si>
  <si>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</si>
  <si>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</si>
  <si>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</si>
  <si>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</si>
  <si>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</si>
  <si>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</si>
  <si>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</si>
  <si>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</si>
  <si>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</si>
  <si>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</si>
  <si>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</si>
  <si>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</si>
  <si>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</si>
  <si>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</si>
  <si>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</si>
  <si>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</si>
  <si>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</si>
  <si>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</si>
  <si>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</si>
  <si>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</si>
  <si>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</si>
  <si>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</si>
  <si>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</si>
  <si>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</si>
  <si>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</si>
  <si>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</si>
  <si>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</si>
  <si>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</si>
  <si>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</si>
  <si>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</si>
  <si>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</si>
  <si>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</si>
  <si>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</si>
  <si>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</si>
  <si>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</si>
  <si>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</si>
  <si>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</si>
  <si>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</si>
  <si>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</si>
  <si>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</si>
  <si>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</si>
  <si>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</si>
  <si>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</si>
  <si>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</si>
  <si>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</si>
  <si>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</si>
  <si>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</si>
  <si>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</si>
  <si>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</si>
  <si>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</si>
  <si>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</si>
  <si>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</si>
  <si>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</si>
  <si>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</si>
  <si>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</si>
  <si>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</si>
  <si>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</si>
  <si>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</si>
  <si>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</si>
  <si>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</si>
  <si>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</si>
  <si>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</si>
  <si>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</si>
  <si>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</si>
  <si>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</si>
  <si>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</si>
  <si>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</si>
  <si>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</si>
  <si>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</si>
  <si>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</si>
  <si>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</si>
  <si>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</si>
  <si>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</si>
  <si>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</si>
  <si>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</si>
  <si>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</si>
  <si>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</si>
  <si>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</si>
  <si>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</si>
  <si>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</si>
  <si>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</si>
  <si>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</si>
  <si>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</si>
  <si>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</si>
  <si>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</si>
  <si>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</si>
  <si>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</si>
  <si>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</si>
  <si>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</si>
  <si>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</si>
  <si>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</si>
  <si>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</si>
  <si>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</si>
  <si>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</si>
  <si>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</si>
  <si>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</si>
  <si>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</si>
  <si>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</si>
  <si>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</si>
  <si>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</si>
  <si>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</si>
  <si>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</si>
  <si>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</si>
  <si>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</si>
  <si>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</si>
  <si>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</si>
  <si>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</si>
  <si>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</si>
  <si>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</si>
  <si>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</si>
  <si>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</si>
  <si>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</si>
  <si>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</si>
  <si>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</si>
  <si>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</si>
  <si>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</si>
  <si>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</si>
  <si>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</si>
  <si>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</si>
  <si>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</si>
  <si>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</si>
  <si>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</si>
  <si>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</si>
  <si>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</si>
  <si>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</si>
  <si>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</si>
  <si>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</si>
  <si>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</si>
  <si>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</si>
  <si>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</si>
  <si>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</si>
  <si>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</si>
  <si>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</si>
  <si>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</si>
  <si>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</si>
  <si>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</si>
  <si>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</si>
  <si>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</si>
  <si>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</si>
  <si>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</si>
  <si>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</si>
  <si>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</si>
  <si>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</si>
  <si>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</si>
  <si>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</si>
  <si>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</si>
  <si>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</si>
  <si>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</si>
  <si>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</si>
  <si>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</si>
  <si>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</si>
  <si>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</si>
  <si>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</si>
  <si>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</si>
  <si>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</si>
  <si>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</si>
  <si>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</si>
  <si>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</si>
  <si>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</si>
  <si>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</si>
  <si>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</si>
  <si>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</si>
  <si>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</si>
  <si>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</si>
  <si>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</si>
  <si>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</si>
  <si>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</si>
  <si>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</si>
  <si>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</si>
  <si>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</si>
  <si>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</si>
  <si>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</si>
  <si>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</si>
  <si>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</si>
  <si>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</si>
  <si>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</si>
  <si>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</si>
  <si>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</si>
  <si>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</si>
  <si>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</si>
  <si>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</si>
  <si>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</si>
  <si>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</si>
  <si>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</si>
  <si>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</si>
  <si>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</si>
  <si>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</si>
  <si>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</si>
  <si>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</si>
  <si>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</si>
  <si>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</si>
  <si>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</si>
  <si>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</si>
  <si>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</si>
  <si>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</si>
  <si>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</si>
  <si>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</si>
  <si>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</si>
  <si>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</si>
  <si>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</si>
  <si>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</si>
  <si>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</si>
  <si>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</si>
  <si>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</si>
  <si>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</si>
  <si>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</si>
  <si>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</si>
  <si>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</si>
  <si>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</si>
  <si>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</si>
  <si>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</si>
  <si>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</si>
  <si>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</si>
  <si>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</si>
  <si>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</si>
  <si>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</si>
  <si>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</si>
  <si>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</si>
  <si>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</si>
  <si>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</si>
  <si>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</si>
  <si>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</si>
  <si>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</si>
  <si>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</si>
  <si>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</si>
  <si>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</si>
  <si>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</si>
  <si>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</si>
  <si>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</si>
  <si>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</si>
  <si>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</si>
  <si>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</si>
  <si>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</si>
  <si>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</si>
  <si>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</si>
  <si>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</si>
  <si>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</si>
  <si>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</si>
  <si>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</si>
  <si>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</si>
  <si>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</si>
  <si>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</si>
  <si>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</si>
  <si>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</si>
  <si>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</si>
  <si>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</si>
  <si>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</si>
  <si>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</si>
  <si>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</si>
  <si>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</si>
  <si>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</si>
  <si>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</si>
  <si>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</si>
  <si>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</si>
  <si>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</si>
  <si>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</si>
  <si>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</si>
  <si>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</si>
  <si>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</si>
  <si>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</si>
  <si>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</si>
  <si>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</si>
  <si>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</si>
  <si>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</si>
  <si>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</si>
  <si>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</si>
  <si>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</si>
  <si>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</si>
  <si>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</si>
  <si>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</si>
  <si>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</si>
  <si>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</si>
  <si>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</si>
  <si>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</si>
  <si>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</si>
  <si>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</si>
  <si>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</si>
  <si>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</si>
  <si>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</si>
  <si>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</si>
  <si>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</si>
  <si>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</si>
  <si>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</si>
  <si>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</si>
  <si>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</si>
  <si>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</si>
  <si>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</si>
  <si>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</si>
  <si>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</si>
  <si>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</si>
  <si>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</si>
  <si>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</si>
  <si>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</si>
  <si>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</si>
  <si>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</si>
  <si>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</si>
  <si>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</si>
  <si>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</si>
  <si>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</si>
  <si>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</si>
  <si>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</si>
  <si>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</si>
  <si>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</si>
  <si>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</si>
  <si>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</si>
  <si>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</si>
  <si>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</si>
  <si>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</si>
  <si>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</si>
  <si>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</si>
  <si>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</si>
  <si>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</si>
  <si>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</si>
  <si>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</si>
  <si>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</si>
  <si>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</si>
  <si>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</si>
  <si>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</si>
  <si>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</si>
  <si>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</si>
  <si>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</si>
  <si>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</si>
  <si>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</si>
  <si>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</si>
  <si>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</si>
  <si>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</si>
  <si>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</si>
  <si>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</si>
  <si>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</si>
  <si>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</si>
  <si>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</si>
  <si>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</si>
  <si>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</si>
  <si>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</si>
  <si>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</si>
  <si>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</si>
  <si>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</si>
  <si>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</si>
  <si>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</si>
  <si>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</si>
  <si>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</si>
  <si>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</si>
  <si>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</si>
  <si>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</si>
  <si>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</si>
  <si>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</si>
  <si>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</si>
  <si>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</si>
  <si>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</si>
  <si>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</si>
  <si>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</si>
  <si>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</si>
  <si>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</si>
  <si>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</si>
  <si>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</si>
  <si>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</si>
  <si>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</si>
  <si>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</si>
  <si>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</si>
  <si>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</si>
  <si>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</si>
  <si>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</si>
  <si>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</si>
  <si>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</si>
  <si>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</si>
  <si>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</si>
  <si>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</si>
  <si>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</si>
  <si>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</si>
  <si>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</si>
  <si>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</si>
  <si>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</si>
  <si>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</si>
  <si>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</si>
  <si>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</si>
  <si>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</si>
  <si>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</si>
  <si>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</si>
  <si>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</si>
  <si>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</si>
  <si>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</si>
  <si>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</si>
  <si>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</si>
  <si>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</si>
  <si>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</si>
  <si>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</si>
  <si>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</si>
  <si>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</si>
  <si>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</si>
  <si>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</si>
  <si>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</si>
  <si>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</si>
  <si>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</si>
  <si>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</si>
  <si>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</si>
  <si>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</si>
  <si>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</si>
  <si>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</si>
  <si>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</si>
  <si>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</si>
  <si>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</si>
  <si>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</si>
  <si>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</si>
  <si>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</si>
  <si>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</si>
  <si>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</si>
  <si>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</si>
  <si>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</si>
  <si>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</si>
  <si>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</si>
  <si>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</si>
  <si>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</si>
  <si>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</si>
  <si>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</si>
  <si>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</si>
  <si>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</si>
  <si>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</si>
  <si>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</si>
  <si>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</si>
  <si>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</si>
  <si>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</si>
  <si>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</si>
  <si>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</si>
  <si>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</si>
  <si>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</si>
  <si>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</si>
  <si>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</si>
  <si>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</si>
  <si>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</si>
  <si>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</si>
  <si>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</si>
  <si>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</si>
  <si>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</si>
  <si>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</si>
  <si>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</si>
  <si>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</si>
  <si>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</si>
  <si>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</si>
  <si>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</si>
  <si>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</si>
  <si>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</si>
  <si>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</si>
  <si>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</si>
  <si>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</si>
  <si>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</si>
  <si>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</si>
  <si>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</si>
  <si>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</si>
  <si>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</si>
  <si>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</si>
  <si>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</si>
  <si>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</si>
  <si>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</si>
  <si>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</si>
  <si>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</si>
  <si>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</si>
  <si>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</si>
  <si>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</si>
  <si>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</si>
  <si>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</si>
  <si>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</si>
  <si>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</si>
  <si>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</si>
  <si>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</si>
  <si>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</si>
  <si>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</si>
  <si>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</si>
  <si>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</si>
  <si>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</si>
  <si>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</si>
  <si>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</si>
  <si>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</si>
  <si>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</si>
  <si>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</si>
  <si>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</si>
  <si>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</si>
  <si>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</si>
  <si>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</si>
  <si>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</si>
  <si>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</si>
  <si>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</si>
  <si>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</si>
  <si>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</si>
  <si>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</si>
  <si>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</si>
  <si>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</si>
  <si>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</si>
  <si>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</si>
  <si>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</si>
  <si>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</si>
  <si>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</si>
  <si>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</si>
  <si>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</si>
  <si>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</si>
  <si>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</si>
  <si>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</si>
  <si>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</si>
  <si>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</si>
  <si>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</si>
  <si>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</si>
  <si>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</si>
  <si>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</si>
  <si>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</si>
  <si>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</si>
  <si>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</si>
  <si>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</si>
  <si>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</si>
  <si>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</si>
  <si>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</si>
  <si>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</si>
  <si>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</si>
  <si>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</si>
  <si>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</si>
  <si>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</si>
  <si>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</si>
  <si>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</si>
  <si>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</si>
  <si>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</si>
  <si>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</si>
  <si>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</si>
  <si>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</si>
  <si>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</si>
  <si>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</si>
  <si>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</si>
  <si>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</si>
  <si>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</si>
  <si>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</si>
  <si>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</si>
  <si>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</si>
  <si>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</si>
  <si>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</si>
  <si>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</si>
  <si>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</si>
  <si>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</si>
  <si>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</si>
  <si>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</si>
  <si>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</si>
  <si>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</si>
  <si>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</si>
  <si>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</si>
  <si>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</si>
  <si>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</si>
  <si>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</si>
  <si>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</si>
  <si>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</si>
  <si>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</si>
  <si>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</si>
  <si>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</si>
  <si>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</si>
  <si>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</si>
  <si>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</si>
  <si>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</si>
  <si>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</si>
  <si>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</si>
  <si>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</si>
  <si>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</si>
  <si>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</si>
  <si>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</si>
  <si>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</si>
  <si>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</si>
  <si>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</si>
  <si>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</si>
  <si>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</si>
  <si>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</si>
  <si>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</si>
  <si>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</si>
  <si>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</si>
  <si>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</si>
  <si>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</si>
  <si>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</si>
  <si>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</si>
  <si>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</si>
  <si>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</si>
  <si>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</si>
  <si>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</si>
  <si>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</si>
  <si>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</si>
  <si>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</si>
  <si>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</si>
  <si>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</si>
  <si>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</si>
  <si>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</si>
  <si>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</si>
  <si>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</si>
  <si>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</si>
  <si>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</si>
  <si>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</si>
  <si>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</si>
  <si>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</si>
  <si>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</si>
  <si>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</si>
  <si>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</si>
  <si>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</si>
  <si>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</si>
  <si>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</si>
  <si>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</si>
  <si>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</si>
  <si>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</si>
  <si>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</si>
  <si>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</si>
  <si>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</si>
  <si>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</si>
  <si>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</si>
  <si>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</si>
  <si>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</si>
  <si>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</si>
  <si>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</si>
  <si>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</si>
  <si>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</si>
  <si>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</si>
  <si>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</si>
  <si>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</si>
  <si>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</si>
  <si>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</si>
  <si>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</si>
  <si>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</si>
  <si>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</si>
  <si>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</si>
  <si>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</si>
  <si>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</si>
  <si>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</si>
  <si>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</si>
  <si>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</si>
  <si>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</si>
  <si>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</si>
  <si>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</si>
  <si>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</si>
  <si>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</si>
  <si>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</si>
  <si>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</si>
  <si>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</si>
  <si>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</si>
  <si>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</si>
  <si>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</si>
  <si>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</si>
  <si>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</si>
  <si>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</si>
  <si>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</si>
  <si>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</si>
  <si>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</si>
  <si>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</si>
  <si>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</si>
  <si>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</si>
  <si>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</si>
  <si>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</si>
  <si>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</si>
  <si>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</si>
  <si>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</si>
  <si>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</si>
  <si>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</si>
  <si>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</si>
  <si>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</si>
  <si>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</si>
  <si>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</si>
  <si>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</si>
  <si>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</si>
  <si>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</si>
  <si>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</si>
  <si>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</si>
  <si>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</si>
  <si>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</si>
  <si>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</si>
  <si>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</si>
  <si>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</si>
  <si>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</si>
  <si>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</si>
  <si>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</si>
  <si>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</si>
  <si>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</si>
  <si>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</si>
  <si>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</si>
  <si>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</si>
  <si>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</si>
  <si>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</si>
  <si>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</si>
  <si>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</si>
  <si>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</si>
  <si>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</si>
  <si>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</si>
  <si>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</si>
  <si>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</si>
  <si>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</si>
  <si>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</si>
  <si>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</si>
  <si>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</si>
  <si>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</si>
  <si>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</si>
  <si>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</si>
  <si>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</si>
  <si>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</si>
  <si>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</si>
  <si>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</si>
  <si>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</si>
  <si>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</si>
  <si>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</si>
  <si>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</si>
  <si>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</si>
  <si>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</si>
  <si>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</si>
  <si>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</si>
  <si>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</si>
  <si>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</si>
  <si>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</si>
  <si>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</si>
  <si>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</si>
  <si>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</si>
  <si>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</si>
  <si>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</si>
  <si>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</si>
  <si>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</si>
  <si>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</si>
  <si>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</si>
  <si>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</si>
  <si>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</si>
  <si>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</si>
  <si>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</si>
  <si>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</si>
  <si>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</si>
  <si>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</si>
  <si>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</si>
  <si>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</si>
  <si>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</si>
  <si>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</si>
  <si>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</si>
  <si>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</si>
  <si>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</si>
  <si>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</si>
  <si>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</si>
  <si>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</si>
  <si>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</si>
  <si>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</si>
  <si>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</si>
  <si>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</si>
  <si>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</si>
  <si>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</si>
  <si>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</si>
  <si>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</si>
  <si>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</si>
  <si>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</si>
  <si>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</si>
  <si>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</si>
  <si>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</si>
  <si>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</si>
  <si>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</si>
  <si>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</si>
  <si>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</si>
  <si>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</si>
  <si>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</si>
  <si>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</si>
  <si>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</si>
  <si>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</si>
  <si>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</si>
  <si>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</si>
  <si>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</si>
  <si>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</si>
  <si>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</si>
  <si>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</si>
  <si>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</si>
  <si>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</si>
  <si>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</si>
  <si>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</si>
  <si>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</si>
  <si>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</si>
  <si>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</si>
  <si>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</si>
  <si>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</si>
  <si>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</si>
  <si>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</si>
  <si>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</si>
  <si>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</si>
  <si>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</si>
  <si>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</si>
  <si>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</si>
  <si>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</si>
  <si>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</si>
  <si>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</si>
  <si>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</si>
  <si>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</si>
  <si>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</si>
  <si>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</si>
  <si>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</si>
  <si>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</si>
  <si>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</si>
  <si>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</si>
  <si>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</si>
  <si>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</si>
  <si>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</si>
  <si>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</si>
  <si>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</si>
  <si>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</si>
  <si>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</si>
  <si>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</si>
  <si>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</si>
  <si>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</si>
  <si>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</si>
  <si>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</si>
  <si>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</si>
  <si>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</si>
  <si>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</si>
  <si>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</si>
  <si>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</si>
  <si>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</si>
  <si>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</si>
  <si>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</si>
  <si>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</si>
  <si>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</si>
  <si>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</si>
  <si>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</si>
  <si>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</si>
  <si>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</si>
  <si>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</si>
  <si>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</si>
  <si>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</si>
  <si>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</si>
  <si>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</si>
  <si>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</si>
  <si>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</si>
  <si>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</si>
  <si>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</si>
  <si>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</si>
  <si>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</si>
  <si>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</si>
  <si>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</si>
  <si>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</si>
  <si>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</si>
  <si>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</si>
  <si>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</si>
  <si>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</si>
  <si>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</si>
  <si>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</si>
  <si>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</si>
  <si>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</si>
  <si>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</si>
  <si>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</si>
  <si>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</si>
  <si>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</si>
  <si>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</si>
  <si>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</si>
  <si>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</si>
  <si>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</si>
  <si>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</si>
  <si>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</si>
  <si>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</si>
  <si>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</si>
  <si>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</si>
  <si>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</si>
  <si>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</si>
  <si>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</si>
  <si>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</si>
  <si>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</si>
  <si>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</si>
  <si>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</si>
  <si>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</si>
  <si>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</si>
  <si>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</si>
  <si>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</si>
  <si>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</si>
  <si>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</si>
  <si>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</si>
  <si>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</si>
  <si>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</si>
  <si>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</si>
  <si>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</si>
  <si>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</si>
  <si>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</si>
  <si>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</si>
  <si>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</si>
  <si>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</si>
  <si>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</si>
  <si>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</si>
  <si>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</si>
  <si>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</si>
  <si>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</si>
  <si>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</si>
  <si>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</si>
  <si>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</si>
  <si>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</si>
  <si>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</si>
  <si>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</si>
  <si>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</si>
  <si>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</si>
  <si>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</si>
  <si>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</si>
  <si>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</si>
  <si>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</si>
  <si>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</si>
  <si>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</si>
  <si>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</si>
  <si>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</si>
  <si>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</si>
  <si>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</si>
  <si>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</si>
  <si>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</si>
  <si>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</si>
  <si>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</si>
  <si>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</si>
  <si>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</si>
  <si>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</si>
  <si>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</si>
  <si>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</si>
  <si>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</si>
  <si>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</si>
  <si>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</si>
  <si>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</si>
  <si>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</si>
  <si>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</si>
  <si>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</si>
  <si>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</si>
  <si>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</si>
  <si>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</si>
  <si>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</si>
  <si>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</si>
  <si>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</si>
  <si>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</si>
  <si>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</si>
  <si>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</si>
  <si>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</si>
  <si>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</si>
  <si>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</si>
  <si>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</si>
  <si>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</si>
  <si>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</si>
  <si>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</si>
  <si>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</si>
  <si>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</si>
  <si>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</si>
  <si>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</si>
  <si>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</si>
  <si>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</si>
  <si>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</si>
  <si>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</si>
  <si>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</si>
  <si>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</si>
  <si>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</si>
  <si>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</si>
  <si>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</si>
  <si>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</si>
  <si>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</si>
  <si>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</si>
  <si>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</si>
  <si>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</si>
  <si>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</si>
  <si>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</si>
  <si>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</si>
  <si>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</si>
  <si>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</si>
  <si>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</si>
  <si>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</si>
  <si>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</si>
  <si>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</si>
  <si>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</si>
  <si>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</si>
  <si>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</si>
  <si>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</si>
  <si>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</si>
  <si>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</si>
  <si>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</si>
  <si>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</si>
  <si>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</si>
  <si>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</si>
  <si>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</si>
  <si>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</si>
  <si>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</si>
  <si>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</si>
  <si>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</si>
  <si>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</si>
  <si>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</si>
  <si>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</si>
  <si>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</si>
  <si>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</si>
  <si>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</si>
  <si>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</si>
  <si>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</si>
  <si>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</si>
  <si>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</si>
  <si>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</si>
  <si>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</si>
  <si>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</si>
  <si>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</si>
  <si>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</si>
  <si>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</si>
  <si>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</si>
  <si>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</si>
  <si>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</si>
  <si>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</si>
  <si>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</si>
  <si>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</si>
  <si>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</si>
  <si>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</si>
  <si>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</si>
  <si>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</si>
  <si>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</si>
  <si>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</si>
  <si>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</si>
  <si>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</si>
  <si>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</si>
  <si>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</si>
  <si>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</si>
  <si>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</si>
  <si>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</si>
  <si>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</si>
  <si>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</si>
  <si>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</si>
  <si>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</si>
  <si>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</si>
  <si>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</si>
  <si>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</si>
  <si>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</si>
  <si>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</si>
  <si>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</si>
  <si>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</si>
  <si>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</si>
  <si>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</si>
  <si>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</si>
  <si>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</si>
  <si>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</si>
  <si>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</si>
  <si>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</si>
  <si>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</si>
  <si>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</si>
  <si>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</si>
  <si>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</si>
  <si>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</si>
  <si>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</si>
  <si>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</si>
  <si>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</si>
  <si>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</si>
  <si>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</si>
  <si>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</si>
  <si>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</si>
  <si>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</si>
  <si>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</si>
  <si>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</si>
  <si>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</si>
  <si>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</si>
  <si>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</si>
  <si>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</si>
  <si>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</si>
  <si>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</si>
  <si>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</si>
  <si>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</si>
  <si>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</si>
  <si>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</si>
  <si>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</si>
  <si>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</si>
  <si>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</si>
  <si>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</si>
  <si>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</si>
  <si>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</si>
  <si>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</si>
  <si>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</si>
  <si>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</si>
  <si>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</si>
  <si>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</si>
  <si>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</si>
  <si>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</si>
  <si>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</si>
  <si>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</si>
  <si>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</si>
  <si>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</si>
  <si>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</si>
  <si>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</si>
  <si>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</si>
  <si>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</si>
  <si>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</si>
  <si>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</si>
  <si>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</si>
  <si>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</si>
  <si>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</si>
  <si>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</si>
  <si>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</si>
  <si>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</si>
  <si>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</si>
  <si>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</si>
  <si>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</si>
  <si>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</si>
  <si>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</si>
  <si>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</si>
  <si>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</si>
  <si>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</si>
  <si>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</si>
  <si>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</si>
  <si>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</si>
  <si>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</si>
  <si>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</si>
  <si>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</si>
  <si>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</si>
  <si>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</si>
  <si>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</si>
  <si>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</si>
  <si>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</si>
  <si>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</si>
  <si>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</si>
  <si>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</si>
  <si>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</si>
  <si>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</si>
  <si>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</si>
  <si>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</si>
  <si>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</si>
  <si>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</si>
  <si>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</si>
  <si>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</si>
  <si>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</si>
  <si>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</si>
  <si>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</si>
  <si>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</si>
  <si>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</si>
  <si>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</si>
  <si>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</si>
  <si>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</si>
  <si>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</si>
  <si>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</si>
  <si>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</si>
  <si>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</si>
  <si>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</si>
  <si>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</si>
  <si>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</si>
  <si>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</si>
  <si>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</si>
  <si>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</si>
  <si>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</si>
  <si>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</si>
  <si>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</si>
  <si>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</si>
  <si>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</si>
  <si>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</si>
  <si>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</si>
  <si>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</si>
  <si>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</si>
  <si>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</si>
  <si>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</si>
  <si>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</si>
  <si>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</si>
  <si>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</si>
  <si>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</si>
  <si>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</si>
  <si>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</si>
  <si>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</si>
  <si>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</si>
  <si>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</si>
  <si>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</si>
  <si>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</si>
  <si>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</si>
  <si>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</si>
  <si>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</si>
  <si>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</si>
  <si>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</si>
  <si>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</si>
  <si>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</si>
  <si>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</si>
  <si>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</si>
  <si>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</si>
  <si>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</si>
  <si>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</si>
  <si>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</si>
  <si>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</si>
  <si>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</si>
  <si>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</si>
  <si>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</si>
  <si>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</si>
  <si>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</si>
  <si>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</si>
  <si>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</si>
  <si>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</si>
  <si>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</si>
  <si>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</si>
  <si>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</si>
  <si>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</si>
  <si>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</si>
  <si>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</si>
  <si>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</si>
  <si>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</si>
  <si>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</si>
  <si>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</si>
  <si>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</si>
  <si>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</si>
  <si>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</si>
  <si>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</si>
  <si>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</si>
  <si>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</si>
  <si>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</si>
  <si>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</si>
  <si>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</si>
  <si>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</si>
  <si>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</si>
  <si>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</si>
  <si>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</si>
  <si>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</si>
  <si>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</si>
  <si>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</si>
  <si>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</si>
  <si>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</si>
  <si>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</si>
  <si>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</si>
  <si>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</si>
  <si>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</si>
  <si>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</si>
  <si>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</si>
  <si>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</si>
  <si>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</si>
  <si>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</si>
  <si>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</si>
  <si>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</si>
  <si>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</si>
  <si>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</si>
  <si>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</si>
  <si>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</si>
  <si>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</si>
  <si>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</si>
  <si>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</si>
  <si>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</si>
  <si>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</si>
  <si>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</si>
  <si>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</si>
  <si>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</si>
  <si>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</si>
  <si>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</si>
  <si>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</si>
  <si>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</si>
  <si>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</si>
  <si>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</si>
  <si>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</si>
  <si>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</si>
  <si>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</si>
  <si>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</si>
  <si>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</si>
  <si>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</si>
  <si>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</si>
  <si>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</si>
  <si>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</si>
  <si>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</si>
  <si>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</si>
  <si>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</si>
  <si>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</si>
  <si>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</si>
  <si>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</si>
  <si>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</si>
  <si>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</si>
  <si>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</si>
  <si>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</si>
  <si>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</si>
  <si>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</si>
  <si>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</si>
  <si>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</si>
  <si>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</si>
  <si>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</si>
  <si>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</si>
  <si>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</si>
  <si>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</si>
  <si>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</si>
  <si>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</si>
  <si>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</si>
  <si>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</si>
  <si>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</si>
  <si>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</si>
  <si>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</si>
  <si>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</si>
  <si>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</si>
  <si>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</si>
  <si>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</si>
  <si>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</si>
  <si>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</si>
  <si>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</si>
  <si>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</si>
  <si>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</si>
  <si>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</si>
  <si>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</si>
  <si>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</si>
  <si>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</si>
  <si>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</si>
  <si>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</si>
  <si>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</si>
  <si>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</si>
  <si>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</si>
  <si>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</si>
  <si>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</si>
  <si>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</si>
  <si>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</si>
  <si>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</si>
  <si>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</si>
  <si>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</si>
  <si>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</si>
  <si>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</si>
  <si>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</si>
  <si>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</si>
  <si>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</si>
  <si>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</si>
  <si>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</si>
  <si>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</si>
  <si>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</si>
  <si>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</si>
  <si>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</si>
  <si>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</si>
  <si>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</si>
  <si>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</si>
  <si>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</si>
  <si>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</si>
  <si>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</si>
  <si>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</si>
  <si>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</si>
  <si>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</si>
  <si>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</si>
  <si>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</si>
  <si>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</si>
  <si>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</si>
  <si>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</si>
  <si>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</si>
  <si>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</si>
  <si>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</si>
  <si>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</si>
  <si>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</si>
  <si>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</si>
  <si>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</si>
  <si>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</si>
  <si>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</si>
  <si>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</si>
  <si>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</si>
  <si>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</si>
  <si>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</si>
  <si>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</si>
  <si>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</si>
  <si>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</si>
  <si>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</si>
  <si>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</si>
  <si>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</si>
  <si>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</si>
  <si>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</si>
  <si>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</si>
  <si>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</si>
  <si>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</si>
  <si>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</si>
  <si>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</si>
  <si>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</si>
  <si>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</si>
  <si>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</si>
  <si>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</si>
  <si>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</si>
  <si>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</si>
  <si>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</si>
  <si>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</si>
  <si>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</si>
  <si>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</si>
  <si>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</si>
  <si>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</si>
  <si>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</si>
  <si>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</si>
  <si>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</si>
  <si>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</si>
  <si>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</si>
  <si>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</si>
  <si>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</si>
  <si>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</si>
  <si>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</si>
  <si>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</si>
  <si>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</si>
  <si>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</si>
  <si>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</si>
  <si>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</si>
  <si>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</si>
  <si>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</si>
  <si>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</si>
  <si>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</si>
  <si>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</si>
  <si>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</si>
  <si>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</si>
  <si>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</si>
  <si>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</si>
  <si>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</si>
  <si>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</si>
  <si>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</si>
  <si>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</si>
  <si>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</si>
  <si>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</si>
  <si>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</si>
  <si>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</si>
  <si>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</si>
  <si>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</si>
  <si>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</si>
  <si>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</si>
  <si>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</si>
  <si>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</si>
  <si>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</si>
  <si>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</si>
  <si>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</si>
  <si>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</si>
  <si>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</si>
  <si>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</si>
  <si>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</si>
  <si>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</si>
  <si>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</si>
  <si>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</si>
  <si>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</si>
  <si>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</si>
  <si>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</si>
  <si>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</si>
  <si>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</si>
  <si>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</si>
  <si>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</si>
  <si>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</si>
  <si>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</si>
  <si>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</si>
  <si>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</si>
  <si>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</si>
  <si>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</si>
  <si>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</si>
  <si>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</si>
  <si>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</si>
  <si>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</si>
  <si>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</si>
  <si>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</si>
  <si>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</si>
  <si>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</si>
  <si>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</si>
  <si>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</si>
  <si>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</si>
  <si>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</si>
  <si>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</si>
  <si>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</si>
  <si>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</si>
  <si>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</si>
  <si>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</si>
  <si>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</si>
  <si>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</si>
  <si>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</si>
  <si>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</si>
  <si>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</si>
  <si>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</si>
  <si>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</si>
  <si>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</si>
  <si>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</si>
  <si>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</si>
  <si>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</si>
  <si>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</si>
  <si>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</si>
  <si>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</si>
  <si>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</si>
  <si>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</si>
  <si>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</si>
  <si>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</si>
  <si>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</si>
  <si>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</si>
  <si>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</si>
  <si>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</si>
  <si>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</si>
  <si>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</si>
  <si>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</si>
  <si>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</si>
  <si>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</si>
  <si>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</si>
  <si>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</si>
  <si>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</si>
  <si>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</si>
  <si>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</si>
  <si>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</si>
  <si>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</si>
  <si>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</si>
  <si>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</si>
  <si>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</si>
  <si>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</si>
  <si>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</si>
  <si>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</si>
  <si>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</si>
  <si>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</si>
  <si>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</si>
  <si>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</si>
  <si>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</si>
  <si>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</si>
  <si>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</si>
  <si>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</si>
  <si>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</si>
  <si>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</si>
  <si>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</si>
  <si>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</si>
  <si>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</si>
  <si>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</si>
  <si>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</si>
  <si>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</si>
  <si>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</si>
  <si>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</si>
  <si>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</si>
  <si>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</si>
  <si>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</si>
  <si>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</si>
  <si>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</si>
  <si>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</si>
  <si>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</si>
  <si>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</si>
  <si>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</si>
  <si>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</si>
  <si>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</si>
  <si>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</si>
  <si>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</si>
  <si>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</si>
  <si>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</si>
  <si>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</si>
  <si>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</si>
  <si>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</si>
  <si>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</si>
  <si>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</si>
  <si>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</si>
  <si>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</si>
  <si>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</si>
  <si>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</si>
  <si>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</si>
  <si>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</si>
  <si>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</si>
  <si>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</si>
  <si>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</si>
  <si>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</si>
  <si>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</si>
  <si>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</si>
  <si>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</si>
  <si>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</si>
  <si>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</si>
  <si>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</si>
  <si>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</si>
  <si>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</si>
  <si>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</si>
  <si>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</si>
  <si>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</si>
  <si>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</si>
  <si>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</si>
  <si>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</si>
  <si>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</si>
  <si>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</si>
  <si>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</si>
  <si>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</si>
  <si>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</si>
  <si>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</si>
  <si>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</si>
  <si>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</si>
  <si>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</si>
  <si>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</si>
  <si>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</si>
  <si>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</si>
  <si>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</si>
  <si>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</si>
  <si>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</si>
  <si>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</si>
  <si>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</si>
  <si>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</si>
  <si>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</si>
  <si>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</si>
  <si>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</si>
  <si>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</si>
  <si>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</si>
  <si>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</si>
  <si>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</si>
  <si>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</si>
  <si>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</si>
  <si>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</si>
  <si>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</si>
  <si>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</si>
  <si>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</si>
  <si>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</si>
  <si>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</si>
  <si>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</si>
  <si>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</si>
  <si>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</si>
  <si>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</si>
  <si>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</si>
  <si>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</si>
  <si>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</si>
  <si>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</si>
  <si>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</si>
  <si>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</si>
  <si>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</si>
  <si>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</si>
  <si>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</si>
  <si>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</si>
  <si>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</si>
  <si>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</si>
  <si>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</si>
  <si>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</si>
  <si>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</si>
  <si>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</si>
  <si>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</si>
  <si>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</si>
  <si>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</si>
  <si>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</si>
  <si>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</si>
  <si>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</si>
  <si>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</si>
  <si>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</si>
  <si>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</si>
  <si>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</si>
  <si>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</si>
  <si>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</si>
  <si>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</si>
  <si>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</si>
  <si>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</si>
  <si>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</si>
  <si>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</si>
  <si>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</si>
  <si>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</si>
  <si>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</si>
  <si>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</si>
  <si>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</si>
  <si>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</si>
  <si>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</si>
  <si>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</si>
  <si>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</si>
  <si>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</si>
  <si>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</si>
  <si>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</si>
  <si>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</si>
  <si>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</si>
  <si>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</si>
  <si>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</si>
  <si>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</si>
  <si>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</si>
  <si>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</si>
  <si>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</si>
  <si>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</si>
  <si>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</si>
  <si>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</si>
  <si>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</si>
  <si>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</si>
  <si>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</si>
  <si>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</si>
  <si>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</si>
  <si>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</si>
  <si>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</si>
  <si>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</si>
  <si>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</si>
  <si>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</si>
  <si>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</si>
  <si>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</si>
  <si>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</si>
  <si>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</si>
  <si>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</si>
  <si>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</si>
  <si>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</si>
  <si>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</si>
  <si>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</si>
  <si>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</si>
  <si>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</si>
  <si>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</si>
  <si>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</si>
  <si>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</si>
  <si>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</si>
  <si>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</si>
  <si>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</si>
  <si>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</si>
  <si>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</si>
  <si>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</si>
  <si>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</si>
  <si>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</si>
  <si>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</si>
  <si>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</si>
  <si>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</si>
  <si>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</si>
  <si>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</si>
  <si>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</si>
  <si>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</si>
  <si>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</si>
  <si>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</si>
  <si>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</si>
  <si>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</si>
  <si>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</si>
  <si>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</si>
  <si>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</si>
  <si>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</si>
  <si>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</si>
  <si>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</si>
  <si>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</si>
  <si>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</si>
  <si>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</si>
  <si>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</si>
  <si>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</si>
  <si>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</si>
  <si>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</si>
  <si>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</si>
  <si>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</si>
  <si>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</si>
  <si>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</si>
  <si>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</si>
  <si>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</si>
  <si>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</si>
  <si>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</si>
  <si>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</si>
  <si>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</si>
  <si>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</si>
  <si>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</si>
  <si>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</si>
  <si>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</si>
  <si>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</si>
  <si>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</si>
  <si>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</si>
  <si>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</si>
  <si>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</si>
  <si>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</si>
  <si>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</si>
  <si>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</si>
  <si>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</si>
  <si>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</si>
  <si>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</si>
  <si>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</si>
  <si>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</si>
  <si>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</si>
  <si>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</si>
  <si>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</si>
  <si>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</si>
  <si>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</si>
  <si>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</si>
  <si>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</si>
  <si>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</si>
  <si>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</si>
  <si>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</si>
  <si>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</si>
  <si>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</si>
  <si>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</si>
  <si>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</si>
  <si>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</si>
  <si>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</si>
  <si>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</si>
  <si>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</si>
  <si>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</si>
  <si>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</si>
  <si>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</si>
  <si>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</si>
  <si>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</si>
  <si>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</si>
  <si>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</si>
  <si>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</si>
  <si>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</si>
  <si>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</si>
  <si>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</si>
  <si>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</si>
  <si>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</si>
  <si>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</si>
  <si>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</si>
  <si>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</si>
  <si>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</si>
  <si>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</si>
  <si>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</si>
  <si>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</si>
  <si>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</si>
  <si>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</si>
  <si>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</si>
  <si>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</si>
  <si>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</si>
  <si>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</si>
  <si>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</si>
  <si>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</si>
  <si>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</si>
  <si>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</si>
  <si>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</si>
  <si>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</si>
  <si>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</si>
  <si>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</si>
  <si>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</si>
  <si>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</si>
  <si>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</si>
  <si>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</si>
  <si>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</si>
  <si>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</si>
  <si>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</si>
  <si>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</si>
  <si>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</si>
  <si>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</si>
  <si>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</si>
  <si>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</si>
  <si>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</si>
  <si>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</si>
  <si>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</si>
  <si>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</si>
  <si>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</si>
  <si>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</si>
  <si>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</si>
  <si>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</si>
  <si>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</si>
  <si>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</si>
  <si>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</si>
  <si>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</si>
  <si>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</si>
  <si>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</si>
  <si>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</si>
  <si>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</si>
  <si>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</si>
  <si>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</si>
  <si>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</si>
  <si>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</si>
  <si>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</si>
  <si>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</si>
  <si>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</si>
  <si>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</si>
  <si>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</si>
  <si>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</si>
  <si>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</si>
  <si>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</si>
  <si>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</si>
  <si>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</si>
  <si>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</si>
  <si>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</si>
  <si>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</si>
  <si>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</si>
  <si>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</si>
  <si>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</si>
  <si>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</si>
  <si>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</si>
  <si>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</si>
  <si>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</si>
  <si>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</si>
  <si>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</si>
  <si>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</si>
  <si>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</si>
  <si>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</si>
  <si>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</si>
  <si>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</si>
  <si>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</si>
  <si>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</si>
  <si>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</si>
  <si>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</si>
  <si>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</si>
  <si>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</si>
  <si>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</si>
  <si>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</si>
  <si>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</si>
  <si>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</si>
  <si>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</si>
  <si>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</si>
  <si>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</si>
  <si>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</si>
  <si>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</si>
  <si>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</si>
  <si>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</si>
  <si>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</si>
  <si>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</si>
  <si>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</si>
  <si>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</si>
  <si>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</si>
  <si>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</si>
  <si>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</si>
  <si>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</si>
  <si>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</si>
  <si>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</si>
  <si>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</si>
  <si>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</si>
  <si>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</si>
  <si>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</si>
  <si>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</si>
  <si>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</si>
  <si>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</si>
  <si>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</si>
  <si>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</si>
  <si>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</si>
  <si>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</si>
  <si>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</si>
  <si>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</si>
  <si>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</si>
  <si>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</si>
  <si>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</si>
  <si>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</si>
  <si>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</si>
  <si>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</si>
  <si>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</si>
  <si>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</si>
  <si>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</si>
  <si>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</si>
  <si>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</si>
  <si>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</si>
  <si>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</si>
  <si>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</si>
  <si>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</si>
  <si>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</si>
  <si>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</si>
  <si>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</si>
  <si>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</si>
  <si>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</si>
  <si>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</si>
  <si>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</si>
  <si>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</si>
  <si>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</si>
  <si>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</si>
  <si>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</si>
  <si>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</si>
  <si>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</si>
  <si>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</si>
  <si>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</si>
  <si>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</si>
  <si>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</si>
  <si>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</si>
  <si>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</si>
  <si>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</si>
  <si>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</si>
  <si>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</si>
  <si>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</si>
  <si>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</si>
  <si>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</si>
  <si>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</si>
  <si>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</si>
  <si>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</si>
  <si>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</si>
  <si>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</si>
  <si>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</si>
  <si>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</si>
  <si>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</si>
  <si>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</si>
  <si>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</si>
  <si>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</si>
  <si>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</si>
  <si>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</si>
  <si>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</si>
  <si>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</si>
  <si>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</si>
  <si>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</si>
  <si>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</si>
  <si>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</si>
  <si>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</si>
  <si>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</si>
  <si>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</si>
  <si>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</si>
  <si>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</si>
  <si>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</si>
  <si>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</si>
  <si>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</si>
  <si>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</si>
  <si>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</si>
  <si>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</si>
  <si>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</si>
  <si>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</si>
  <si>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</si>
  <si>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</si>
  <si>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</si>
  <si>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</si>
  <si>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</si>
  <si>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</si>
  <si>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</si>
  <si>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</si>
  <si>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</si>
  <si>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</si>
  <si>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</si>
  <si>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</si>
  <si>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</si>
  <si>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</si>
  <si>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</si>
  <si>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</si>
  <si>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</si>
  <si>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</si>
  <si>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</si>
  <si>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</si>
  <si>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</si>
  <si>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</si>
  <si>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</si>
  <si>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</si>
  <si>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</si>
  <si>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</si>
  <si>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</si>
  <si>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</si>
  <si>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</si>
  <si>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</si>
  <si>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</si>
  <si>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</si>
  <si>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</si>
  <si>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</si>
  <si>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</si>
  <si>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</si>
  <si>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</si>
  <si>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</si>
  <si>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</si>
  <si>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</si>
  <si>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</si>
  <si>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</si>
  <si>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</si>
  <si>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</si>
  <si>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</si>
  <si>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</si>
  <si>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</si>
  <si>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</si>
  <si>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</si>
  <si>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</si>
  <si>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</si>
  <si>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</si>
  <si>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</si>
  <si>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</si>
  <si>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</si>
  <si>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</si>
  <si>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</si>
  <si>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</si>
  <si>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</si>
  <si>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</si>
  <si>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</si>
  <si>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</si>
  <si>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</si>
  <si>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</si>
  <si>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</si>
  <si>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</si>
  <si>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</si>
  <si>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</si>
  <si>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</si>
  <si>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</si>
  <si>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</si>
  <si>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</si>
  <si>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</si>
  <si>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</si>
  <si>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</si>
  <si>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</si>
  <si>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</si>
  <si>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</si>
  <si>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</si>
  <si>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</si>
  <si>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</si>
  <si>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</si>
  <si>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</si>
  <si>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</si>
  <si>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</si>
  <si>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</si>
  <si>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</si>
  <si>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</si>
  <si>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</si>
  <si>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</si>
  <si>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</si>
  <si>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</si>
  <si>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</si>
  <si>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</si>
  <si>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</si>
  <si>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</si>
  <si>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</si>
  <si>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</si>
  <si>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</si>
  <si>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</si>
  <si>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</si>
  <si>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</si>
  <si>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</si>
  <si>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</si>
  <si>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</si>
  <si>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</si>
  <si>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</si>
  <si>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</si>
  <si>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</si>
  <si>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</si>
  <si>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</si>
  <si>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</si>
  <si>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</si>
  <si>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</si>
  <si>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</si>
  <si>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</si>
  <si>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</si>
  <si>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</si>
  <si>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</si>
  <si>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</si>
  <si>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</si>
  <si>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</si>
  <si>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</si>
  <si>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</si>
  <si>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</si>
  <si>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</si>
  <si>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</si>
  <si>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</si>
  <si>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</si>
  <si>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</si>
  <si>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</si>
  <si>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</si>
  <si>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</si>
  <si>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</si>
  <si>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</si>
  <si>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</si>
  <si>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</si>
  <si>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</si>
  <si>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</si>
  <si>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</si>
  <si>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</si>
  <si>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</si>
  <si>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</si>
  <si>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</si>
  <si>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</si>
  <si>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</si>
  <si>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</si>
  <si>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</si>
  <si>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</si>
  <si>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</si>
  <si>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</si>
  <si>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</si>
  <si>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</si>
  <si>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</si>
  <si>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</si>
  <si>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</si>
  <si>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</si>
  <si>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</si>
  <si>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</si>
  <si>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</si>
  <si>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</si>
  <si>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</si>
  <si>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</si>
  <si>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</si>
  <si>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</si>
  <si>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</si>
  <si>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</si>
  <si>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</si>
  <si>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</si>
  <si>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</si>
  <si>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</si>
  <si>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</si>
  <si>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</si>
  <si>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</si>
  <si>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</si>
  <si>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</si>
  <si>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</si>
  <si>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</si>
  <si>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</si>
  <si>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</si>
  <si>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</si>
  <si>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</si>
  <si>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</si>
  <si>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</si>
  <si>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</si>
  <si>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</si>
  <si>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</si>
  <si>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</si>
  <si>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</si>
  <si>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</si>
  <si>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</si>
  <si>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</si>
  <si>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</si>
  <si>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</si>
  <si>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</si>
  <si>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</si>
  <si>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</si>
  <si>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</si>
  <si>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</si>
  <si>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</si>
  <si>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</si>
  <si>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</si>
  <si>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</si>
  <si>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</si>
  <si>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</si>
  <si>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</si>
  <si>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</si>
  <si>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</si>
  <si>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</si>
  <si>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</si>
  <si>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</si>
  <si>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</si>
  <si>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</si>
  <si>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</si>
  <si>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</si>
  <si>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</si>
  <si>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</si>
  <si>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</si>
  <si>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</si>
  <si>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</si>
  <si>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</si>
  <si>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</si>
  <si>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</si>
  <si>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</si>
  <si>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</si>
  <si>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</si>
  <si>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</si>
  <si>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</si>
  <si>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</si>
  <si>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</si>
  <si>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</si>
  <si>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</si>
  <si>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</si>
  <si>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</si>
  <si>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</si>
  <si>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</si>
  <si>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</si>
  <si>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</si>
  <si>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</si>
  <si>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</si>
  <si>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</si>
  <si>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</si>
  <si>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</si>
  <si>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</si>
  <si>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</si>
  <si>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</si>
  <si>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</si>
  <si>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</si>
  <si>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</si>
  <si>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</si>
  <si>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</si>
  <si>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</si>
  <si>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</si>
  <si>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</si>
  <si>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</si>
  <si>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</si>
  <si>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</si>
  <si>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</si>
  <si>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</si>
  <si>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</si>
  <si>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</si>
  <si>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</si>
  <si>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</si>
  <si>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</si>
  <si>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</si>
  <si>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</si>
  <si>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</si>
  <si>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</si>
  <si>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</si>
  <si>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</si>
  <si>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</si>
  <si>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</si>
  <si>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</si>
  <si>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</si>
  <si>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</si>
  <si>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</si>
  <si>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</si>
  <si>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</si>
  <si>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</si>
  <si>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</si>
  <si>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</si>
  <si>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</si>
  <si>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</si>
  <si>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</si>
  <si>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</si>
  <si>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</si>
  <si>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</si>
  <si>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</si>
  <si>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</si>
  <si>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</si>
  <si>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</si>
  <si>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</si>
  <si>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</si>
  <si>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</si>
  <si>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</si>
  <si>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</si>
  <si>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</si>
  <si>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</si>
  <si>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</si>
  <si>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</si>
  <si>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</si>
  <si>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</si>
  <si>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</si>
  <si>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</si>
  <si>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</si>
  <si>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</si>
  <si>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</si>
  <si>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</si>
  <si>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</si>
  <si>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</si>
  <si>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</si>
  <si>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</si>
  <si>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</si>
  <si>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</si>
  <si>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</si>
  <si>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</si>
  <si>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</si>
  <si>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</si>
  <si>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</si>
  <si>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</si>
  <si>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</si>
  <si>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</si>
  <si>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</si>
  <si>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</si>
  <si>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</si>
  <si>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</si>
  <si>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</si>
  <si>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</si>
  <si>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</si>
  <si>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</si>
  <si>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</si>
  <si>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</si>
  <si>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</si>
  <si>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</si>
  <si>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</si>
  <si>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</si>
  <si>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</si>
  <si>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</si>
  <si>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</si>
  <si>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</si>
  <si>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</si>
  <si>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</si>
  <si>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</si>
  <si>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</si>
  <si>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</si>
  <si>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</si>
  <si>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</si>
  <si>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</si>
  <si>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</si>
  <si>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</si>
  <si>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</si>
  <si>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</si>
  <si>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</si>
  <si>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</si>
  <si>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</si>
  <si>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</si>
  <si>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</si>
  <si>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</si>
  <si>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</si>
  <si>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</si>
  <si>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</si>
  <si>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</si>
  <si>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</si>
  <si>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</si>
  <si>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</si>
  <si>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</si>
  <si>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</si>
  <si>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</si>
  <si>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</si>
  <si>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</si>
  <si>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</si>
  <si>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</si>
  <si>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</si>
  <si>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</si>
  <si>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</si>
  <si>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</si>
  <si>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</si>
  <si>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</si>
  <si>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</si>
  <si>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</si>
  <si>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</si>
  <si>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</si>
  <si>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</si>
  <si>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</si>
  <si>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</si>
  <si>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</si>
  <si>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</si>
  <si>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</si>
  <si>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</si>
  <si>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</si>
  <si>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</si>
  <si>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</si>
  <si>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</si>
  <si>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</si>
  <si>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</si>
  <si>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</si>
  <si>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</si>
  <si>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</si>
  <si>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</si>
  <si>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</si>
  <si>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</si>
  <si>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</si>
  <si>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</si>
  <si>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</si>
  <si>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</si>
  <si>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</si>
  <si>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</si>
  <si>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</si>
  <si>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</si>
  <si>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</si>
  <si>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</si>
  <si>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</si>
  <si>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</si>
  <si>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</si>
  <si>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</si>
  <si>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</si>
  <si>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</si>
  <si>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</si>
  <si>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</si>
  <si>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</si>
  <si>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</si>
  <si>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</si>
  <si>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</si>
  <si>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</si>
  <si>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</si>
  <si>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</si>
  <si>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</si>
  <si>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</si>
  <si>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</si>
  <si>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</si>
  <si>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</si>
  <si>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</si>
  <si>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</si>
  <si>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</si>
  <si>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</si>
  <si>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</si>
  <si>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</si>
  <si>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</si>
  <si>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</si>
  <si>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</si>
  <si>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</si>
  <si>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</si>
  <si>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</si>
  <si>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</si>
  <si>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</si>
  <si>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</si>
  <si>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</si>
  <si>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</si>
  <si>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</si>
  <si>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</si>
  <si>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</si>
  <si>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</si>
  <si>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</si>
  <si>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</si>
  <si>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</si>
  <si>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</si>
  <si>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</si>
  <si>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</si>
  <si>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</si>
  <si>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</si>
  <si>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</si>
  <si>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</si>
  <si>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</si>
  <si>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</si>
  <si>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</si>
  <si>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</si>
  <si>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</si>
  <si>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</si>
  <si>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</si>
  <si>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</si>
  <si>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</si>
  <si>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</si>
  <si>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</si>
  <si>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</si>
  <si>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</si>
  <si>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</si>
  <si>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</si>
  <si>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</si>
  <si>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</si>
  <si>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</si>
  <si>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</si>
  <si>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</si>
  <si>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</si>
  <si>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</si>
  <si>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</si>
  <si>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</si>
  <si>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</si>
  <si>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</si>
  <si>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</si>
  <si>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</si>
  <si>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</si>
  <si>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</si>
  <si>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</si>
  <si>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</si>
  <si>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</si>
  <si>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</si>
  <si>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</si>
  <si>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</si>
  <si>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</si>
  <si>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</si>
  <si>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</si>
  <si>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</si>
  <si>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</si>
  <si>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</si>
  <si>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</si>
  <si>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</si>
  <si>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</si>
  <si>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</si>
  <si>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</si>
  <si>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</si>
  <si>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</si>
  <si>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</si>
  <si>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</si>
  <si>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</si>
  <si>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</si>
  <si>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</si>
  <si>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</si>
  <si>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</si>
  <si>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</si>
  <si>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</si>
  <si>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</si>
  <si>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</si>
  <si>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</si>
  <si>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</si>
  <si>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</si>
  <si>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</si>
  <si>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</si>
  <si>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</si>
  <si>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</si>
  <si>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</si>
  <si>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</si>
  <si>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</si>
  <si>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</si>
  <si>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</si>
  <si>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</si>
  <si>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</si>
  <si>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</si>
  <si>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</si>
  <si>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</si>
  <si>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</si>
  <si>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</si>
  <si>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</si>
  <si>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</si>
  <si>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</si>
  <si>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</si>
  <si>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</si>
  <si>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</si>
  <si>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</si>
  <si>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</si>
  <si>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</si>
  <si>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</si>
  <si>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</si>
  <si>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</si>
  <si>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</si>
  <si>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</si>
  <si>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</si>
  <si>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</si>
  <si>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</si>
  <si>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</si>
  <si>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</si>
  <si>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</si>
  <si>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</si>
  <si>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</si>
  <si>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</si>
  <si>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</si>
  <si>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</si>
  <si>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</si>
  <si>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</si>
  <si>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</si>
  <si>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</si>
  <si>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</si>
  <si>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</si>
  <si>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</si>
  <si>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</si>
  <si>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</si>
  <si>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</si>
  <si>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</si>
  <si>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</si>
  <si>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</si>
  <si>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</si>
  <si>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</si>
  <si>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</si>
  <si>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</si>
  <si>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</si>
  <si>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</si>
  <si>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</si>
  <si>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</si>
  <si>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</si>
  <si>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</si>
  <si>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</si>
  <si>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</si>
  <si>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</si>
  <si>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</si>
  <si>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</si>
  <si>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</si>
  <si>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</si>
  <si>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</si>
  <si>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</si>
  <si>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</si>
  <si>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</si>
  <si>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</si>
  <si>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</si>
  <si>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</si>
  <si>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</si>
  <si>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</si>
  <si>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</si>
  <si>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</si>
  <si>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</si>
  <si>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</si>
  <si>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</si>
  <si>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</si>
  <si>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</si>
  <si>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</si>
  <si>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</si>
  <si>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</si>
  <si>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</si>
  <si>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</si>
  <si>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</si>
  <si>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</si>
  <si>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</si>
  <si>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</si>
  <si>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</si>
  <si>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</si>
  <si>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</si>
  <si>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</si>
  <si>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</si>
  <si>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</si>
  <si>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</si>
  <si>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</si>
  <si>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</si>
  <si>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</si>
  <si>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</si>
  <si>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</si>
  <si>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</si>
  <si>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</si>
  <si>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</si>
  <si>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</si>
  <si>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</si>
  <si>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</si>
  <si>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</si>
  <si>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</si>
  <si>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</si>
  <si>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</si>
  <si>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</si>
  <si>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</si>
  <si>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</si>
  <si>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</si>
  <si>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</si>
  <si>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</si>
  <si>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</si>
  <si>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</si>
  <si>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</si>
  <si>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</si>
  <si>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</si>
  <si>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</si>
  <si>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</si>
  <si>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</si>
  <si>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</si>
  <si>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</si>
  <si>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</si>
  <si>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</si>
  <si>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</si>
  <si>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</si>
  <si>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</si>
  <si>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</si>
  <si>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</si>
  <si>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</si>
  <si>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</si>
  <si>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</si>
  <si>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</si>
  <si>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</si>
  <si>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</si>
  <si>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</si>
  <si>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</si>
  <si>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</si>
  <si>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</si>
  <si>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</si>
  <si>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</si>
  <si>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</si>
  <si>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</si>
  <si>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</si>
  <si>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</si>
  <si>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</si>
  <si>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</si>
  <si>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</si>
  <si>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</si>
  <si>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</si>
  <si>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</si>
  <si>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</si>
  <si>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</si>
  <si>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</si>
  <si>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</si>
  <si>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</si>
  <si>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</si>
  <si>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</si>
  <si>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</si>
  <si>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</si>
  <si>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</si>
  <si>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</si>
  <si>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</si>
  <si>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</si>
  <si>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</si>
  <si>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</si>
  <si>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</si>
  <si>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</si>
  <si>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</si>
  <si>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</si>
  <si>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</si>
  <si>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</si>
  <si>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</si>
  <si>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</si>
  <si>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</si>
  <si>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</si>
  <si>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</si>
  <si>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</si>
  <si>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</si>
  <si>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</si>
  <si>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</si>
  <si>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</si>
  <si>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</si>
  <si>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</si>
  <si>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</si>
  <si>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</si>
  <si>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</si>
  <si>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</si>
  <si>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</si>
  <si>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</si>
  <si>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</si>
  <si>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</si>
  <si>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</si>
  <si>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</si>
  <si>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</si>
  <si>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</si>
  <si>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</si>
  <si>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</si>
  <si>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</si>
  <si>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</si>
  <si>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</si>
  <si>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</si>
  <si>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</si>
  <si>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</si>
  <si>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</si>
  <si>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</si>
  <si>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</si>
  <si>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</si>
  <si>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</si>
  <si>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</si>
  <si>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</si>
  <si>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</si>
  <si>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</si>
  <si>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</si>
  <si>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</si>
  <si>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</si>
  <si>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</si>
  <si>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</si>
  <si>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</si>
  <si>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</si>
  <si>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</si>
  <si>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</si>
  <si>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</si>
  <si>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</si>
  <si>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</si>
  <si>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</si>
  <si>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</si>
  <si>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</si>
  <si>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</si>
  <si>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</si>
  <si>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</si>
  <si>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</si>
  <si>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</si>
  <si>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</si>
  <si>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</si>
  <si>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</si>
  <si>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</si>
  <si>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</si>
  <si>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</si>
  <si>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</si>
  <si>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</si>
  <si>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</si>
  <si>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</si>
  <si>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</si>
  <si>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</si>
  <si>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</si>
  <si>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</si>
  <si>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</si>
  <si>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</si>
  <si>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</si>
  <si>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</si>
  <si>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</si>
  <si>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</si>
  <si>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</si>
  <si>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</si>
  <si>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</si>
  <si>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</si>
  <si>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</si>
  <si>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</si>
  <si>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</si>
  <si>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</si>
  <si>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</si>
  <si>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</si>
  <si>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</si>
  <si>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</si>
  <si>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</si>
  <si>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</si>
  <si>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</si>
  <si>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</si>
  <si>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</si>
  <si>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</si>
  <si>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</si>
  <si>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</si>
  <si>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</si>
  <si>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</si>
  <si>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</si>
  <si>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</si>
  <si>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</si>
  <si>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</si>
  <si>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</si>
  <si>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</si>
  <si>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</si>
  <si>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</si>
  <si>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</si>
  <si>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</si>
  <si>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</si>
  <si>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</si>
  <si>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</si>
  <si>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</si>
  <si>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</si>
  <si>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</si>
  <si>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</si>
  <si>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</si>
  <si>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</si>
  <si>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</si>
  <si>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</si>
  <si>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</si>
  <si>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</si>
  <si>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</si>
  <si>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</si>
  <si>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</si>
  <si>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</si>
  <si>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</si>
  <si>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</si>
  <si>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</si>
  <si>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</si>
  <si>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</si>
  <si>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</si>
  <si>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</si>
  <si>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</si>
  <si>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</si>
  <si>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</si>
  <si>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</si>
  <si>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</si>
  <si>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</si>
  <si>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</si>
  <si>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</si>
  <si>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</si>
  <si>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</si>
  <si>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</si>
  <si>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</si>
  <si>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</si>
  <si>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</si>
  <si>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</si>
  <si>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</si>
  <si>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</si>
  <si>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</si>
  <si>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</si>
  <si>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</si>
  <si>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</si>
  <si>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</si>
  <si>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</si>
  <si>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</si>
  <si>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</si>
  <si>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</si>
  <si>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</si>
  <si>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</si>
  <si>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</si>
  <si>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</si>
  <si>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</si>
  <si>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</si>
  <si>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</si>
  <si>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</si>
  <si>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</si>
  <si>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</si>
  <si>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</si>
  <si>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</si>
  <si>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</si>
  <si>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</si>
  <si>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</si>
  <si>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</si>
  <si>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</si>
  <si>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</si>
  <si>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</si>
  <si>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</si>
  <si>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</si>
  <si>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</si>
  <si>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</si>
  <si>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</si>
  <si>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</si>
  <si>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</si>
  <si>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</si>
  <si>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</si>
  <si>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</si>
  <si>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</si>
  <si>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</si>
  <si>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</si>
  <si>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</si>
  <si>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</si>
  <si>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</si>
  <si>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</si>
  <si>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</si>
  <si>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</si>
  <si>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</si>
  <si>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</si>
  <si>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</si>
  <si>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</si>
  <si>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</si>
  <si>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</si>
  <si>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</si>
  <si>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</si>
  <si>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</si>
  <si>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</si>
  <si>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</si>
  <si>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</si>
  <si>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</si>
  <si>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</si>
  <si>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</si>
  <si>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</si>
  <si>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</si>
  <si>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</si>
  <si>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</si>
  <si>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</si>
  <si>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</si>
  <si>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</si>
  <si>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</si>
  <si>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</si>
  <si>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</si>
  <si>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</si>
  <si>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</si>
  <si>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</si>
  <si>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</si>
  <si>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</si>
  <si>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</si>
  <si>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</si>
  <si>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</si>
  <si>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</si>
  <si>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</si>
  <si>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</si>
  <si>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</si>
  <si>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</si>
  <si>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</si>
  <si>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</si>
  <si>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</si>
  <si>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</si>
  <si>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</si>
  <si>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</si>
  <si>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</si>
  <si>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</si>
  <si>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</si>
  <si>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</si>
  <si>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</si>
  <si>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</si>
  <si>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</si>
  <si>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</si>
  <si>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</si>
  <si>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</si>
  <si>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</si>
  <si>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</si>
  <si>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</si>
  <si>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</si>
  <si>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</si>
  <si>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</si>
  <si>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</si>
  <si>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</si>
  <si>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</si>
  <si>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</si>
  <si>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</si>
  <si>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</si>
  <si>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</si>
  <si>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</si>
  <si>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</si>
  <si>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</si>
  <si>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</si>
  <si>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</si>
  <si>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</si>
  <si>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</si>
  <si>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</si>
  <si>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</si>
  <si>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</si>
  <si>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</si>
  <si>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</si>
  <si>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</si>
  <si>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</si>
  <si>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</si>
  <si>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</si>
  <si>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</si>
  <si>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</si>
  <si>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</si>
  <si>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</si>
  <si>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</si>
  <si>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</si>
  <si>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</si>
  <si>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</si>
  <si>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</si>
  <si>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</si>
  <si>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</si>
  <si>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</si>
  <si>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</si>
  <si>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</si>
  <si>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</si>
  <si>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</si>
  <si>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</si>
  <si>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</si>
  <si>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</si>
  <si>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</si>
  <si>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</si>
  <si>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</si>
  <si>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</si>
  <si>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</si>
  <si>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</si>
  <si>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</si>
  <si>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</si>
  <si>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</si>
  <si>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</si>
  <si>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</si>
  <si>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</si>
  <si>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</si>
  <si>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</si>
  <si>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</si>
  <si>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</si>
  <si>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</si>
  <si>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</si>
  <si>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</si>
  <si>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</si>
  <si>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</si>
  <si>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</si>
  <si>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</si>
  <si>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</si>
  <si>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</si>
  <si>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</si>
  <si>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</si>
  <si>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</si>
  <si>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</si>
  <si>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</si>
  <si>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</si>
  <si>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</si>
  <si>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</si>
  <si>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</si>
  <si>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</si>
  <si>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</si>
  <si>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</si>
  <si>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</si>
  <si>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</si>
  <si>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</si>
  <si>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</si>
  <si>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</si>
  <si>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</si>
  <si>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</si>
  <si>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</si>
  <si>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</si>
  <si>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</si>
  <si>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</si>
  <si>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</si>
  <si>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</si>
  <si>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</si>
  <si>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</si>
  <si>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</si>
  <si>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</si>
  <si>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</si>
  <si>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</si>
  <si>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</si>
  <si>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</si>
  <si>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</si>
  <si>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</si>
  <si>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</si>
  <si>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</si>
  <si>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</si>
  <si>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</si>
  <si>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</si>
  <si>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</si>
  <si>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</si>
  <si>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</si>
  <si>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</si>
  <si>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</si>
  <si>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</si>
  <si>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</si>
  <si>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</si>
  <si>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</si>
  <si>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</si>
  <si>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</si>
  <si>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</si>
  <si>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</si>
  <si>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</si>
  <si>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</si>
  <si>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</si>
  <si>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</si>
  <si>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</si>
  <si>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</si>
  <si>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</si>
  <si>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</si>
  <si>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</si>
  <si>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</si>
  <si>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</si>
  <si>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</si>
  <si>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</si>
  <si>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</si>
  <si>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</si>
  <si>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</si>
  <si>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</si>
  <si>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</si>
  <si>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</si>
  <si>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</si>
  <si>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</si>
  <si>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</si>
  <si>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</si>
  <si>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</si>
  <si>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</si>
  <si>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</si>
  <si>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</si>
  <si>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</si>
  <si>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</si>
  <si>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</si>
  <si>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</si>
  <si>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</si>
  <si>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</si>
  <si>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</si>
  <si>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</si>
  <si>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</si>
  <si>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</si>
  <si>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</si>
  <si>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</si>
  <si>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</si>
  <si>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</si>
  <si>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</si>
  <si>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</si>
  <si>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</si>
  <si>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</si>
  <si>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</si>
  <si>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</si>
  <si>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</si>
  <si>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</si>
  <si>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</si>
  <si>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</si>
  <si>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</si>
  <si>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</si>
  <si>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</si>
  <si>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</si>
  <si>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</si>
  <si>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</si>
  <si>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</si>
  <si>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</si>
  <si>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</si>
  <si>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</si>
  <si>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</si>
  <si>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</si>
  <si>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</si>
  <si>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</si>
  <si>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</si>
  <si>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</si>
  <si>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</si>
  <si>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</si>
  <si>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</si>
  <si>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</si>
  <si>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</si>
  <si>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</si>
  <si>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</si>
  <si>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</si>
  <si>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</si>
  <si>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</si>
  <si>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</si>
  <si>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</si>
  <si>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</si>
  <si>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</si>
  <si>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</si>
  <si>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</si>
  <si>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</si>
  <si>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</si>
  <si>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</si>
  <si>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</si>
  <si>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</si>
  <si>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</si>
  <si>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</si>
  <si>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</si>
  <si>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</si>
  <si>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</si>
  <si>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</si>
  <si>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</si>
  <si>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</si>
  <si>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</si>
  <si>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</si>
  <si>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</si>
  <si>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</si>
  <si>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</si>
  <si>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</si>
  <si>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</si>
  <si>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</si>
  <si>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</si>
  <si>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</si>
  <si>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</si>
  <si>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</si>
  <si>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</si>
  <si>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</si>
  <si>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</si>
  <si>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</si>
  <si>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</si>
  <si>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</si>
  <si>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</si>
  <si>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</si>
  <si>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</si>
  <si>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</si>
  <si>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</si>
  <si>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</si>
  <si>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</si>
  <si>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</si>
  <si>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</si>
  <si>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</si>
  <si>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</si>
  <si>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</si>
  <si>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</si>
  <si>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</si>
  <si>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</si>
  <si>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</si>
  <si>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</si>
  <si>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</si>
  <si>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</si>
  <si>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</si>
  <si>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</si>
  <si>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</si>
  <si>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</si>
  <si>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</si>
  <si>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</si>
  <si>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</si>
  <si>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</si>
  <si>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</si>
  <si>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</si>
  <si>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</si>
  <si>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</si>
  <si>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</si>
  <si>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</si>
  <si>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</si>
  <si>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</si>
  <si>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</si>
  <si>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</si>
  <si>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</si>
  <si>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</si>
  <si>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</si>
  <si>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</si>
  <si>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</si>
  <si>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</si>
  <si>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</si>
  <si>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</si>
  <si>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</si>
  <si>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</si>
  <si>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</si>
  <si>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</si>
  <si>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</si>
  <si>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</si>
  <si>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</si>
  <si>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</si>
  <si>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</si>
  <si>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</si>
  <si>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</si>
  <si>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</si>
  <si>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</si>
  <si>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</si>
  <si>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</si>
  <si>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</si>
  <si>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</si>
  <si>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</si>
  <si>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</si>
  <si>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</si>
  <si>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</si>
  <si>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</si>
  <si>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</si>
  <si>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</si>
  <si>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</si>
  <si>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</si>
  <si>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</si>
  <si>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</si>
  <si>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</si>
  <si>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</si>
  <si>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</si>
  <si>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</si>
  <si>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</si>
  <si>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</si>
  <si>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</si>
  <si>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</si>
  <si>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</si>
  <si>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</si>
  <si>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</si>
  <si>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</si>
  <si>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</si>
  <si>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</si>
  <si>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</si>
  <si>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</si>
  <si>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</si>
  <si>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</si>
  <si>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</si>
  <si>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</si>
  <si>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</si>
  <si>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</si>
  <si>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</si>
  <si>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</si>
  <si>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</si>
  <si>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</si>
  <si>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</si>
  <si>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</si>
  <si>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</si>
  <si>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</si>
  <si>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</si>
  <si>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</si>
  <si>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</si>
  <si>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</si>
  <si>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</si>
  <si>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</si>
  <si>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</si>
  <si>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</si>
  <si>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</si>
  <si>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</si>
  <si>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</si>
  <si>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</si>
  <si>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</si>
  <si>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</si>
  <si>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</si>
  <si>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</si>
  <si>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</si>
  <si>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</si>
  <si>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</si>
  <si>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</si>
  <si>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</si>
  <si>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</si>
  <si>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</si>
  <si>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</si>
  <si>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</si>
  <si>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</si>
  <si>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</si>
  <si>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</si>
  <si>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</si>
  <si>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</si>
  <si>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</si>
  <si>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</si>
  <si>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</si>
  <si>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</si>
  <si>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</si>
  <si>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</si>
  <si>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</si>
  <si>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</si>
  <si>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</si>
  <si>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</si>
  <si>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</si>
  <si>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</si>
  <si>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</si>
  <si>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</si>
  <si>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</si>
  <si>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</si>
  <si>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</si>
  <si>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</si>
  <si>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</si>
  <si>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</si>
  <si>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</si>
  <si>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</si>
  <si>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</si>
  <si>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</si>
  <si>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</si>
  <si>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</si>
  <si>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</si>
  <si>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</si>
  <si>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</si>
  <si>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</si>
  <si>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</si>
  <si>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</si>
  <si>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</si>
  <si>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</si>
  <si>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</si>
  <si>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</si>
  <si>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</si>
  <si>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</si>
  <si>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</si>
  <si>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</si>
  <si>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</si>
  <si>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</si>
  <si>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</si>
  <si>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</si>
  <si>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</si>
  <si>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</si>
  <si>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</si>
  <si>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</si>
  <si>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</si>
  <si>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</si>
  <si>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</si>
  <si>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</si>
  <si>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</si>
  <si>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</si>
  <si>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</si>
  <si>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</si>
  <si>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</si>
  <si>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</si>
  <si>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</si>
  <si>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</si>
  <si>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</si>
  <si>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</si>
  <si>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</si>
  <si>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</si>
  <si>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</si>
  <si>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</si>
  <si>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</si>
  <si>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</si>
  <si>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</si>
  <si>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</si>
  <si>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</si>
  <si>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</si>
  <si>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</si>
  <si>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</si>
  <si>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</si>
  <si>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</si>
  <si>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</si>
  <si>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</si>
  <si>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</si>
  <si>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</si>
  <si>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</si>
  <si>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</si>
  <si>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</si>
  <si>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</si>
  <si>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</si>
  <si>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</si>
  <si>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</si>
  <si>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</si>
  <si>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</si>
  <si>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</si>
  <si>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</si>
  <si>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</si>
  <si>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</si>
  <si>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</si>
  <si>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</si>
  <si>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</si>
  <si>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</si>
  <si>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</si>
  <si>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</si>
  <si>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</si>
  <si>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</si>
  <si>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</si>
  <si>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</si>
  <si>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</si>
  <si>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</si>
  <si>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</si>
  <si>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</si>
  <si>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</si>
  <si>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</si>
  <si>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</si>
  <si>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</si>
  <si>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</si>
  <si>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</si>
  <si>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</si>
  <si>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</si>
  <si>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</si>
  <si>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</si>
  <si>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</si>
  <si>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</si>
  <si>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</si>
  <si>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</si>
  <si>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</si>
  <si>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</si>
  <si>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</si>
  <si>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</si>
  <si>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</si>
  <si>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</si>
  <si>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</si>
  <si>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</si>
  <si>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</si>
  <si>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</si>
  <si>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</si>
  <si>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</si>
  <si>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</si>
  <si>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</si>
  <si>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</si>
  <si>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</si>
  <si>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</si>
  <si>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</si>
  <si>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</si>
  <si>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</si>
  <si>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</si>
  <si>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</si>
  <si>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</si>
  <si>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</si>
  <si>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</si>
  <si>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</si>
  <si>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</si>
  <si>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</si>
  <si>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</si>
  <si>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</si>
  <si>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</si>
  <si>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</si>
  <si>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</si>
  <si>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</si>
  <si>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</si>
  <si>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</si>
  <si>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</si>
  <si>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</si>
  <si>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</si>
  <si>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</si>
  <si>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</si>
  <si>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</si>
  <si>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</si>
  <si>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</si>
  <si>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</si>
  <si>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</si>
  <si>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</si>
  <si>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</si>
  <si>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</si>
  <si>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</si>
  <si>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</si>
  <si>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</si>
  <si>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</si>
  <si>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</si>
  <si>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</si>
  <si>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</si>
  <si>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</si>
  <si>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</si>
  <si>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</si>
  <si>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</si>
  <si>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</si>
  <si>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</si>
  <si>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</si>
  <si>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</si>
  <si>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</si>
  <si>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</si>
  <si>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</si>
  <si>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</si>
  <si>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</si>
  <si>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</si>
  <si>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</si>
  <si>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</si>
  <si>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</si>
  <si>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</si>
  <si>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</si>
  <si>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</si>
  <si>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</si>
  <si>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</si>
  <si>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</si>
  <si>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</si>
  <si>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</si>
  <si>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</si>
  <si>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</si>
  <si>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</si>
  <si>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</si>
  <si>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</si>
  <si>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</si>
  <si>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</si>
  <si>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</si>
  <si>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</si>
  <si>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</si>
  <si>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</si>
  <si>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</si>
  <si>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</si>
  <si>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</si>
  <si>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</si>
  <si>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</si>
  <si>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</si>
  <si>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</si>
  <si>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</si>
  <si>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</si>
  <si>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</si>
  <si>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</si>
  <si>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</si>
  <si>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</si>
  <si>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</si>
  <si>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</si>
  <si>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</si>
  <si>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</si>
  <si>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</si>
  <si>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</si>
  <si>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</si>
  <si>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</si>
  <si>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</si>
  <si>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</si>
  <si>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</si>
  <si>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</si>
  <si>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</si>
  <si>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</si>
  <si>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</si>
  <si>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</si>
  <si>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</si>
  <si>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</si>
  <si>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</si>
  <si>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</si>
  <si>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</si>
  <si>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</si>
  <si>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</si>
  <si>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</si>
  <si>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</si>
  <si>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</si>
  <si>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</si>
  <si>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</si>
  <si>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</si>
  <si>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</si>
  <si>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</si>
  <si>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</si>
  <si>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</si>
  <si>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</si>
  <si>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</si>
  <si>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</si>
  <si>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</si>
  <si>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</si>
  <si>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</si>
  <si>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</si>
  <si>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</si>
  <si>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</si>
  <si>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</si>
  <si>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</si>
  <si>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</si>
  <si>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</si>
  <si>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</si>
  <si>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</si>
  <si>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</si>
  <si>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</si>
  <si>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</si>
  <si>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</si>
  <si>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</si>
  <si>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</si>
  <si>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</si>
  <si>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</si>
  <si>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</si>
  <si>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</si>
  <si>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</si>
  <si>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</si>
  <si>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</si>
  <si>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</si>
  <si>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</si>
  <si>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</si>
  <si>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</si>
  <si>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</si>
  <si>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</si>
  <si>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</si>
  <si>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</si>
  <si>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</si>
  <si>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</si>
  <si>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</si>
  <si>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</si>
  <si>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</si>
  <si>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</si>
  <si>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</si>
  <si>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</si>
  <si>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</si>
  <si>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</si>
  <si>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</si>
  <si>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</si>
  <si>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</si>
  <si>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</si>
  <si>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</si>
  <si>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</si>
  <si>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</si>
  <si>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</si>
  <si>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</si>
  <si>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</si>
  <si>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</si>
  <si>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</si>
  <si>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</si>
  <si>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</si>
  <si>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</si>
  <si>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</si>
  <si>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</si>
  <si>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</si>
  <si>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</si>
  <si>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</si>
  <si>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</si>
  <si>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</si>
  <si>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</si>
  <si>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</si>
  <si>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</si>
  <si>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</si>
  <si>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</si>
  <si>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</si>
  <si>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</si>
  <si>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</si>
  <si>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</si>
  <si>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</si>
  <si>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</si>
  <si>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</si>
  <si>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</si>
  <si>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</si>
  <si>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</si>
  <si>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</si>
  <si>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</si>
  <si>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</si>
  <si>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</si>
  <si>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</si>
  <si>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</si>
  <si>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</si>
  <si>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</si>
  <si>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</si>
  <si>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</si>
  <si>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</si>
  <si>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</si>
  <si>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</si>
  <si>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</si>
  <si>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</si>
  <si>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</si>
  <si>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</si>
  <si>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</si>
  <si>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</si>
  <si>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</si>
  <si>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</si>
  <si>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</si>
  <si>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</si>
  <si>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</si>
  <si>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</si>
  <si>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</si>
  <si>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</si>
  <si>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</si>
  <si>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</si>
  <si>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</si>
  <si>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</si>
  <si>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</si>
  <si>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</si>
  <si>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</si>
  <si>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</si>
  <si>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</si>
  <si>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</si>
  <si>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</si>
  <si>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</si>
  <si>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</si>
  <si>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</si>
  <si>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</si>
  <si>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</si>
  <si>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</si>
  <si>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</si>
  <si>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</si>
  <si>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</si>
  <si>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</si>
  <si>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</si>
  <si>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</si>
  <si>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</si>
  <si>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</si>
  <si>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</si>
  <si>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</si>
  <si>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</si>
  <si>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</si>
  <si>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</si>
  <si>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</si>
  <si>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</si>
  <si>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</si>
  <si>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</si>
  <si>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</si>
  <si>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</si>
  <si>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</si>
  <si>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</si>
  <si>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</si>
  <si>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</si>
  <si>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</si>
  <si>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</si>
  <si>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</si>
  <si>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</si>
  <si>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</si>
  <si>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</si>
  <si>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</si>
  <si>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</si>
  <si>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</si>
  <si>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</si>
  <si>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</si>
  <si>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</si>
  <si>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</si>
  <si>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</si>
  <si>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</si>
  <si>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</si>
  <si>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</si>
  <si>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</si>
  <si>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</si>
  <si>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</si>
  <si>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</si>
  <si>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</si>
  <si>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</si>
  <si>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</si>
  <si>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</si>
  <si>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</si>
  <si>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</si>
  <si>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</si>
  <si>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</si>
  <si>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</si>
  <si>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</si>
  <si>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</si>
  <si>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</si>
  <si>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</si>
  <si>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</si>
  <si>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</si>
  <si>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</si>
  <si>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</si>
  <si>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</si>
  <si>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</si>
  <si>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</si>
  <si>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</si>
  <si>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</si>
  <si>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</si>
  <si>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</si>
  <si>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</si>
  <si>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</si>
  <si>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</si>
  <si>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</si>
  <si>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</si>
  <si>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</si>
  <si>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</si>
  <si>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</si>
  <si>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</si>
  <si>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</si>
  <si>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</si>
  <si>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</si>
  <si>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</si>
  <si>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</si>
  <si>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</si>
  <si>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</si>
  <si>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</si>
  <si>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</si>
  <si>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</si>
  <si>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</si>
  <si>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</si>
  <si>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</si>
  <si>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</si>
  <si>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</si>
  <si>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</si>
  <si>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</si>
  <si>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</si>
  <si>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</si>
  <si>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</si>
  <si>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</si>
  <si>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</si>
  <si>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</si>
  <si>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</si>
  <si>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</si>
  <si>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</si>
  <si>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</si>
  <si>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</si>
  <si>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</si>
  <si>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</si>
  <si>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</si>
  <si>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</si>
  <si>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</si>
  <si>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</si>
  <si>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</si>
  <si>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</si>
  <si>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</si>
  <si>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</si>
  <si>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</si>
  <si>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</si>
  <si>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</si>
  <si>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</si>
  <si>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</si>
  <si>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</si>
  <si>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</si>
  <si>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</si>
  <si>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</si>
  <si>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</si>
  <si>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</si>
  <si>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</si>
  <si>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</si>
  <si>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</si>
  <si>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</si>
  <si>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</si>
  <si>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</si>
  <si>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</si>
  <si>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</si>
  <si>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</si>
  <si>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</si>
  <si>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</si>
  <si>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</si>
  <si>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</si>
  <si>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</si>
  <si>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</si>
  <si>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</si>
  <si>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</si>
  <si>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</si>
  <si>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</si>
  <si>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</si>
  <si>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</si>
  <si>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</si>
  <si>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</si>
  <si>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</si>
  <si>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</si>
  <si>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</si>
  <si>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</si>
  <si>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</si>
  <si>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</si>
  <si>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</si>
  <si>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</si>
  <si>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</si>
  <si>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</si>
  <si>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</si>
  <si>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</si>
  <si>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</si>
  <si>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</si>
  <si>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</si>
  <si>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</si>
  <si>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</si>
  <si>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</si>
  <si>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</si>
  <si>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</si>
  <si>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</si>
  <si>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</si>
  <si>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</si>
  <si>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</si>
  <si>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</si>
  <si>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</si>
  <si>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</si>
  <si>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</si>
  <si>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</si>
  <si>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</si>
  <si>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</si>
  <si>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</si>
  <si>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</si>
  <si>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</si>
  <si>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</si>
  <si>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</si>
  <si>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</si>
  <si>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</si>
  <si>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</si>
  <si>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</si>
  <si>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</si>
  <si>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</si>
  <si>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</si>
  <si>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</si>
  <si>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</si>
  <si>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</si>
  <si>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</si>
  <si>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</si>
  <si>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</si>
  <si>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</si>
  <si>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</si>
  <si>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</si>
  <si>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</si>
  <si>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</si>
  <si>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</si>
  <si>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</si>
  <si>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</si>
  <si>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</si>
  <si>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</si>
  <si>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</si>
  <si>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</si>
  <si>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</si>
  <si>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</si>
  <si>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</si>
  <si>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</si>
  <si>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</si>
  <si>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</si>
  <si>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</si>
  <si>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</si>
  <si>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</si>
  <si>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</si>
  <si>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</si>
  <si>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</si>
  <si>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</si>
  <si>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</si>
  <si>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</si>
  <si>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</si>
  <si>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</si>
  <si>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</si>
  <si>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</si>
  <si>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</si>
  <si>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</si>
  <si>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</si>
  <si>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</si>
  <si>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</si>
  <si>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</si>
  <si>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</si>
  <si>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</si>
  <si>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</si>
  <si>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</si>
  <si>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</si>
  <si>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</si>
  <si>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</si>
  <si>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</si>
  <si>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</si>
  <si>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</si>
  <si>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</si>
  <si>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</si>
  <si>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</si>
  <si>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</si>
  <si>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</si>
  <si>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</si>
  <si>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</si>
  <si>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</si>
  <si>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</si>
  <si>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</si>
  <si>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</si>
  <si>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</si>
  <si>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</si>
  <si>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</si>
  <si>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</si>
  <si>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</si>
  <si>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</si>
  <si>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</si>
  <si>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</si>
  <si>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</si>
  <si>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</si>
  <si>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</si>
  <si>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</si>
  <si>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</si>
  <si>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</si>
  <si>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</si>
  <si>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</si>
  <si>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</si>
  <si>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</si>
  <si>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</si>
  <si>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</si>
  <si>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</si>
  <si>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</si>
  <si>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</si>
  <si>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</si>
  <si>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</si>
  <si>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</si>
  <si>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</si>
  <si>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</si>
  <si>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</si>
  <si>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</si>
  <si>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</si>
  <si>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</si>
  <si>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</si>
  <si>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</si>
  <si>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</si>
  <si>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</si>
  <si>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</si>
  <si>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</si>
  <si>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</si>
  <si>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</si>
  <si>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</si>
  <si>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</si>
  <si>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</si>
  <si>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</si>
  <si>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</si>
  <si>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</si>
  <si>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</si>
  <si>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</si>
  <si>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</si>
  <si>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</si>
  <si>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</si>
  <si>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</si>
  <si>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</si>
  <si>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</si>
  <si>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</si>
  <si>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</si>
  <si>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</si>
  <si>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</si>
  <si>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</si>
  <si>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</si>
  <si>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</si>
  <si>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</si>
  <si>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</si>
  <si>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</si>
  <si>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</si>
  <si>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</si>
  <si>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</si>
  <si>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</si>
  <si>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</si>
  <si>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</si>
  <si>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</si>
  <si>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</si>
  <si>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</si>
  <si>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</si>
  <si>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</si>
  <si>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</si>
  <si>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</si>
  <si>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</si>
  <si>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</si>
  <si>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</si>
  <si>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</si>
  <si>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</si>
  <si>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</si>
  <si>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</si>
  <si>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</si>
  <si>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</si>
  <si>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</si>
  <si>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</si>
  <si>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</si>
  <si>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</si>
  <si>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</si>
  <si>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</si>
  <si>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</si>
  <si>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</si>
  <si>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</si>
  <si>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</si>
  <si>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</si>
  <si>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</si>
  <si>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</si>
  <si>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</si>
  <si>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</si>
  <si>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</si>
  <si>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</si>
  <si>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</si>
  <si>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</si>
  <si>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</si>
  <si>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</si>
  <si>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</si>
  <si>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</si>
  <si>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</si>
  <si>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</si>
  <si>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</si>
  <si>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</si>
  <si>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</si>
  <si>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</si>
  <si>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</si>
  <si>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</si>
  <si>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</si>
  <si>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</si>
  <si>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</si>
  <si>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</si>
  <si>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</si>
  <si>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</si>
  <si>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</si>
  <si>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</si>
  <si>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</si>
  <si>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</si>
  <si>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</si>
  <si>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</si>
  <si>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</si>
  <si>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</si>
  <si>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</si>
  <si>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</si>
  <si>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</si>
  <si>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</si>
  <si>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</si>
  <si>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</si>
  <si>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</si>
  <si>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</si>
  <si>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</si>
  <si>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</si>
  <si>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</si>
  <si>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</si>
  <si>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</si>
  <si>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</si>
  <si>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</si>
  <si>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</si>
  <si>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</si>
  <si>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</si>
  <si>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</si>
  <si>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</si>
  <si>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</si>
  <si>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</si>
  <si>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</si>
  <si>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</si>
  <si>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</si>
  <si>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</si>
  <si>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</si>
  <si>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</si>
  <si>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</si>
  <si>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</si>
  <si>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</si>
  <si>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</si>
  <si>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</si>
  <si>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</si>
  <si>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</si>
  <si>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</si>
  <si>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</si>
  <si>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</si>
  <si>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</si>
  <si>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</si>
  <si>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</si>
  <si>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</si>
  <si>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</si>
  <si>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</si>
  <si>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</si>
  <si>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</si>
  <si>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</si>
  <si>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</si>
  <si>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</si>
  <si>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</si>
  <si>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</si>
  <si>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</si>
  <si>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</si>
  <si>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</si>
  <si>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</si>
  <si>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</si>
  <si>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</si>
  <si>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</si>
  <si>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</si>
  <si>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</si>
  <si>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</si>
  <si>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</si>
  <si>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</si>
  <si>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</si>
  <si>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</si>
  <si>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</si>
  <si>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</si>
  <si>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</si>
  <si>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</si>
  <si>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</si>
  <si>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</si>
  <si>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</si>
  <si>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</si>
  <si>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</si>
  <si>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</si>
  <si>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</si>
  <si>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</si>
  <si>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</si>
  <si>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</si>
  <si>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</si>
  <si>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</si>
  <si>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</si>
  <si>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</si>
  <si>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</si>
  <si>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</si>
  <si>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</si>
  <si>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</si>
  <si>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</si>
  <si>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</si>
  <si>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</si>
  <si>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</si>
  <si>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</si>
  <si>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</si>
  <si>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</si>
  <si>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</si>
  <si>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</si>
  <si>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</si>
  <si>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</si>
  <si>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</si>
  <si>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</si>
  <si>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</si>
  <si>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</si>
  <si>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</si>
  <si>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</si>
  <si>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</si>
  <si>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</si>
  <si>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</si>
  <si>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</si>
  <si>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</si>
  <si>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</si>
  <si>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</si>
  <si>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</si>
  <si>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</si>
  <si>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</si>
  <si>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</si>
  <si>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</si>
  <si>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</si>
  <si>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</si>
  <si>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</si>
  <si>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</si>
  <si>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</si>
  <si>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</si>
  <si>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</si>
  <si>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</si>
  <si>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</si>
  <si>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</si>
  <si>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</si>
  <si>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</si>
  <si>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</si>
  <si>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</si>
  <si>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</si>
  <si>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</si>
  <si>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</si>
  <si>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</si>
  <si>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</si>
  <si>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</si>
  <si>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</si>
  <si>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</si>
  <si>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</si>
  <si>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</si>
  <si>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</si>
  <si>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</si>
  <si>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</si>
  <si>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</si>
  <si>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</si>
  <si>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</si>
  <si>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</si>
  <si>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</si>
  <si>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</si>
  <si>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</si>
  <si>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</si>
  <si>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</si>
  <si>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</si>
  <si>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</si>
  <si>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</si>
  <si>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</si>
  <si>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</si>
  <si>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</si>
  <si>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</si>
  <si>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</si>
  <si>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</si>
  <si>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</si>
  <si>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</si>
  <si>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</si>
  <si>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</si>
  <si>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</si>
  <si>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</si>
  <si>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</si>
  <si>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</si>
  <si>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</si>
  <si>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</si>
  <si>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</si>
  <si>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</si>
  <si>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</si>
  <si>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</si>
  <si>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</si>
  <si>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</si>
  <si>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</si>
  <si>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</si>
  <si>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</si>
  <si>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</si>
  <si>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</si>
  <si>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</si>
  <si>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</si>
  <si>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</si>
  <si>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</si>
  <si>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</si>
  <si>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</si>
  <si>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</si>
  <si>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</si>
  <si>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</si>
  <si>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</si>
  <si>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</si>
  <si>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</si>
  <si>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</si>
  <si>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</si>
  <si>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</si>
  <si>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</si>
  <si>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</si>
  <si>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</si>
  <si>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</si>
  <si>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</si>
  <si>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</si>
  <si>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</si>
  <si>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</si>
  <si>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</si>
  <si>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</si>
  <si>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</si>
  <si>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</si>
  <si>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</si>
  <si>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</si>
  <si>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</si>
  <si>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</si>
  <si>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</si>
  <si>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</si>
  <si>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</si>
  <si>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</si>
  <si>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</si>
  <si>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</si>
  <si>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</si>
  <si>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</si>
  <si>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</si>
  <si>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</si>
  <si>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</si>
  <si>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</si>
  <si>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</si>
  <si>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</si>
  <si>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</si>
  <si>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</si>
  <si>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</si>
  <si>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</si>
  <si>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</si>
  <si>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</si>
  <si>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</si>
  <si>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</si>
  <si>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</si>
  <si>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</si>
  <si>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</si>
  <si>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</si>
  <si>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</si>
  <si>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</si>
  <si>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</si>
  <si>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</si>
  <si>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</si>
  <si>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</si>
  <si>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</si>
  <si>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</si>
  <si>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</si>
  <si>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</si>
  <si>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</si>
  <si>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</si>
  <si>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</si>
  <si>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</si>
  <si>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</si>
  <si>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</si>
  <si>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</si>
  <si>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</si>
  <si>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</si>
  <si>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</si>
  <si>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</si>
  <si>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</si>
  <si>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</si>
  <si>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</si>
  <si>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</si>
  <si>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</si>
  <si>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</si>
  <si>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</si>
  <si>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</si>
  <si>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</si>
  <si>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</si>
  <si>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</si>
  <si>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</si>
  <si>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</si>
  <si>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</si>
  <si>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</si>
  <si>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</si>
  <si>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</si>
  <si>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</si>
  <si>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</si>
  <si>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</si>
  <si>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</si>
  <si>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</si>
  <si>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</si>
  <si>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</si>
  <si>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</si>
  <si>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</si>
  <si>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</si>
  <si>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</si>
  <si>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</si>
  <si>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</si>
  <si>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</si>
  <si>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</si>
  <si>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</si>
  <si>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</si>
  <si>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</si>
  <si>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</si>
  <si>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</si>
  <si>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</si>
  <si>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</si>
  <si>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</si>
  <si>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</si>
  <si>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</si>
  <si>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</si>
  <si>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</si>
  <si>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</si>
  <si>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</si>
  <si>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</si>
  <si>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</si>
  <si>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</si>
  <si>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</si>
  <si>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</si>
  <si>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</si>
  <si>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</si>
  <si>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</si>
  <si>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</si>
  <si>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</si>
  <si>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</si>
  <si>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</si>
  <si>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</si>
  <si>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</si>
  <si>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</si>
  <si>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</si>
  <si>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</si>
  <si>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</si>
  <si>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</si>
  <si>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</si>
  <si>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</si>
  <si>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</si>
  <si>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</si>
  <si>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</si>
  <si>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</si>
  <si>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</si>
  <si>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</si>
  <si>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</si>
  <si>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</si>
  <si>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</si>
  <si>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</si>
  <si>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</si>
  <si>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</si>
  <si>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</si>
  <si>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</si>
  <si>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</si>
  <si>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</si>
  <si>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</si>
  <si>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</si>
  <si>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</si>
  <si>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</si>
  <si>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</si>
  <si>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</si>
  <si>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</si>
  <si>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</si>
  <si>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</si>
  <si>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</si>
  <si>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</si>
  <si>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</si>
  <si>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</si>
  <si>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</si>
  <si>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</si>
  <si>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</si>
  <si>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</si>
  <si>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</si>
  <si>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</si>
  <si>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</si>
  <si>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</si>
  <si>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</si>
  <si>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</si>
  <si>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</si>
  <si>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</si>
  <si>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</si>
  <si>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</si>
  <si>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</si>
  <si>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</si>
  <si>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</si>
  <si>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</si>
  <si>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</si>
  <si>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</si>
  <si>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</si>
  <si>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</si>
  <si>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</si>
  <si>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</si>
  <si>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</si>
  <si>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</si>
  <si>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</si>
  <si>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</si>
  <si>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</si>
  <si>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</si>
  <si>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</si>
  <si>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</si>
  <si>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</si>
  <si>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</si>
  <si>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</si>
  <si>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</si>
  <si>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</si>
  <si>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</si>
  <si>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</si>
  <si>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</si>
  <si>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</si>
  <si>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</si>
  <si>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</si>
  <si>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</si>
  <si>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</si>
  <si>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</si>
  <si>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</si>
  <si>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</si>
  <si>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</si>
  <si>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</si>
  <si>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</si>
  <si>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</si>
  <si>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</si>
  <si>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</si>
  <si>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</si>
  <si>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</si>
  <si>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</si>
  <si>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</si>
  <si>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</si>
  <si>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</si>
  <si>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</si>
  <si>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</si>
  <si>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</si>
  <si>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</si>
  <si>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</si>
  <si>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</si>
  <si>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</si>
  <si>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</si>
  <si>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</si>
  <si>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</si>
  <si>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</si>
  <si>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</si>
  <si>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</si>
  <si>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</si>
  <si>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</si>
  <si>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</si>
  <si>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</si>
  <si>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</si>
  <si>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</si>
  <si>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</si>
  <si>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</si>
  <si>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</si>
  <si>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</si>
  <si>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</si>
  <si>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</si>
  <si>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</si>
  <si>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</si>
  <si>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</si>
  <si>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</si>
  <si>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</si>
  <si>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</si>
  <si>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</si>
  <si>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</si>
  <si>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</si>
  <si>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</si>
  <si>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</si>
  <si>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</si>
  <si>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</si>
  <si>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</si>
  <si>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</si>
  <si>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</si>
  <si>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</si>
  <si>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</si>
  <si>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</si>
  <si>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</si>
  <si>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</si>
  <si>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</si>
  <si>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</si>
  <si>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</si>
  <si>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</si>
  <si>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</si>
  <si>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</si>
  <si>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</si>
  <si>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</si>
  <si>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</si>
  <si>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</si>
  <si>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</si>
  <si>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</si>
  <si>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</si>
  <si>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</si>
  <si>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</si>
  <si>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</si>
  <si>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</si>
  <si>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</si>
  <si>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</si>
  <si>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</si>
  <si>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</si>
  <si>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</si>
  <si>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</si>
  <si>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</si>
  <si>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</si>
  <si>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</si>
  <si>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</si>
  <si>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</si>
  <si>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</si>
  <si>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</si>
  <si>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</si>
  <si>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</si>
  <si>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</si>
  <si>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</si>
  <si>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</si>
  <si>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</si>
  <si>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</si>
  <si>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</si>
  <si>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</si>
  <si>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</si>
  <si>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</si>
  <si>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</si>
  <si>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</si>
  <si>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</si>
  <si>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</si>
  <si>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</si>
  <si>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</si>
  <si>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</si>
  <si>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</si>
  <si>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</si>
  <si>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</si>
  <si>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</si>
  <si>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</si>
  <si>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</si>
  <si>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</si>
  <si>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</si>
  <si>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</si>
  <si>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</si>
  <si>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</si>
  <si>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</si>
  <si>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</si>
  <si>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</si>
  <si>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</si>
  <si>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</si>
  <si>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</si>
  <si>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</si>
  <si>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</si>
  <si>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</si>
  <si>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</si>
  <si>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</si>
  <si>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</si>
  <si>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</si>
  <si>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</si>
  <si>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</si>
  <si>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</si>
  <si>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</si>
  <si>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</si>
  <si>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</si>
  <si>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</si>
  <si>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</si>
  <si>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</si>
  <si>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</si>
  <si>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</si>
  <si>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</si>
  <si>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</si>
  <si>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</si>
  <si>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</si>
  <si>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</si>
  <si>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</si>
  <si>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</si>
  <si>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</si>
  <si>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</si>
  <si>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</si>
  <si>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</si>
  <si>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</si>
  <si>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</si>
  <si>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</si>
  <si>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</si>
  <si>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</si>
  <si>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</si>
  <si>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</si>
  <si>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</si>
  <si>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</si>
  <si>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</si>
  <si>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</si>
  <si>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</si>
  <si>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</si>
  <si>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</si>
  <si>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</si>
  <si>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</si>
  <si>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</si>
  <si>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</si>
  <si>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</si>
  <si>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</si>
  <si>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</si>
  <si>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</si>
  <si>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</si>
  <si>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</si>
  <si>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</si>
  <si>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</si>
  <si>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</si>
  <si>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</si>
  <si>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</si>
  <si>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</si>
  <si>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</si>
  <si>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</si>
  <si>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</si>
  <si>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</si>
  <si>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</si>
  <si>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</si>
  <si>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</si>
  <si>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</si>
  <si>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</si>
  <si>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</si>
  <si>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</si>
  <si>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</si>
  <si>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</si>
  <si>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</si>
  <si>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</si>
  <si>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</si>
  <si>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</si>
  <si>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</si>
  <si>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</si>
  <si>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</si>
  <si>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</si>
  <si>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</si>
  <si>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</si>
  <si>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</si>
  <si>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</si>
  <si>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</si>
  <si>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</si>
  <si>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</si>
  <si>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</si>
  <si>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</si>
  <si>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</si>
  <si>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</si>
  <si>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</si>
  <si>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</si>
  <si>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</si>
  <si>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</si>
  <si>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</si>
  <si>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</si>
  <si>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</si>
  <si>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</si>
  <si>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</si>
  <si>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</si>
  <si>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</si>
  <si>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</si>
  <si>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</si>
  <si>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</si>
  <si>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</si>
  <si>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</si>
  <si>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</si>
  <si>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</si>
  <si>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</si>
  <si>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</si>
  <si>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</si>
  <si>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</si>
  <si>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</si>
  <si>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</si>
  <si>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</si>
  <si>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</si>
  <si>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</si>
  <si>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</si>
  <si>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</si>
  <si>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</si>
  <si>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</si>
  <si>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</si>
  <si>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</si>
  <si>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</si>
  <si>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</si>
  <si>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</si>
  <si>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</si>
  <si>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</si>
  <si>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</si>
  <si>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</si>
  <si>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</si>
  <si>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</si>
  <si>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</si>
  <si>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</si>
  <si>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</si>
  <si>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</si>
  <si>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</si>
  <si>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</si>
  <si>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</si>
  <si>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</si>
  <si>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</si>
  <si>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</si>
  <si>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</si>
  <si>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</si>
  <si>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</si>
  <si>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</si>
  <si>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</si>
  <si>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</si>
  <si>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</si>
  <si>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</si>
  <si>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</si>
  <si>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</si>
  <si>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</si>
  <si>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</si>
  <si>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</si>
  <si>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</si>
  <si>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</si>
  <si>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</si>
  <si>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</si>
  <si>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</si>
  <si>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</si>
  <si>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</si>
  <si>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</si>
  <si>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</si>
  <si>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</si>
  <si>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</si>
  <si>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</si>
  <si>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</si>
  <si>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</si>
  <si>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</si>
  <si>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</si>
  <si>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</si>
  <si>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</si>
  <si>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</si>
  <si>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</si>
  <si>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</si>
  <si>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</si>
  <si>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</si>
  <si>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</si>
  <si>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</si>
  <si>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</si>
  <si>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</si>
  <si>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</si>
  <si>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</si>
  <si>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</si>
  <si>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</si>
  <si>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</si>
  <si>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</si>
  <si>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</si>
  <si>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</si>
  <si>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</si>
  <si>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</si>
  <si>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</si>
  <si>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</si>
  <si>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</si>
  <si>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</si>
  <si>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</si>
  <si>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</si>
  <si>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</si>
  <si>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</si>
  <si>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</si>
  <si>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</si>
  <si>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</si>
  <si>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</si>
  <si>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</si>
  <si>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</si>
  <si>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</si>
  <si>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</si>
  <si>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</si>
  <si>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</si>
  <si>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</si>
  <si>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</si>
  <si>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</si>
  <si>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</si>
  <si>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</si>
  <si>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</si>
  <si>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</si>
  <si>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</si>
  <si>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</si>
  <si>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</si>
  <si>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</si>
  <si>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</si>
  <si>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</si>
  <si>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</si>
  <si>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</si>
  <si>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</si>
  <si>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</si>
  <si>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</si>
  <si>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</si>
  <si>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</si>
  <si>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</si>
  <si>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</si>
  <si>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</si>
  <si>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</si>
  <si>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</si>
  <si>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</si>
  <si>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</si>
  <si>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</si>
  <si>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</si>
  <si>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</si>
  <si>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</si>
  <si>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</si>
  <si>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</si>
  <si>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</si>
  <si>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</si>
  <si>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</si>
  <si>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</si>
  <si>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</si>
  <si>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</si>
  <si>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</si>
  <si>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</si>
  <si>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</si>
  <si>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</si>
  <si>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</si>
  <si>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</si>
  <si>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</si>
  <si>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</si>
  <si>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</si>
  <si>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</si>
  <si>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</si>
  <si>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</si>
  <si>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</si>
  <si>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</si>
  <si>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</si>
  <si>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</si>
  <si>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</si>
  <si>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</si>
  <si>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</si>
  <si>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</si>
  <si>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</si>
  <si>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</si>
  <si>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</si>
  <si>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</si>
  <si>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</si>
  <si>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</si>
  <si>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</si>
  <si>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</si>
  <si>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</si>
  <si>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</si>
  <si>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</si>
  <si>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</si>
  <si>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</si>
  <si>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</si>
  <si>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</si>
  <si>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</si>
  <si>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</si>
  <si>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</si>
  <si>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</si>
  <si>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</si>
  <si>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</si>
  <si>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</si>
  <si>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</si>
  <si>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</si>
  <si>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</si>
  <si>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</si>
  <si>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</si>
  <si>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</si>
  <si>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</si>
  <si>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</si>
  <si>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</si>
  <si>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</si>
  <si>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</si>
  <si>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</si>
  <si>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</si>
  <si>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</si>
  <si>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</si>
  <si>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</si>
  <si>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</si>
  <si>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</si>
  <si>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</si>
  <si>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</si>
  <si>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</si>
  <si>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</si>
  <si>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</si>
  <si>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</si>
  <si>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</si>
  <si>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</si>
  <si>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</si>
  <si>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</si>
  <si>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</si>
  <si>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</si>
  <si>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</si>
  <si>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</si>
  <si>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</si>
  <si>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</si>
  <si>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</si>
  <si>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</si>
  <si>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</si>
  <si>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</si>
  <si>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</si>
  <si>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</si>
  <si>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</si>
  <si>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</si>
  <si>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</si>
  <si>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</si>
  <si>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</si>
  <si>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</si>
  <si>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</si>
  <si>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</si>
  <si>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</si>
  <si>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</si>
  <si>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</si>
  <si>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</si>
  <si>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</si>
  <si>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</si>
  <si>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</si>
  <si>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</si>
  <si>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</si>
  <si>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</si>
  <si>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</si>
  <si>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</si>
  <si>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</si>
  <si>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</si>
  <si>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</si>
  <si>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</si>
  <si>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</si>
  <si>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</si>
  <si>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</si>
  <si>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</si>
  <si>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</si>
  <si>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</si>
  <si>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</si>
  <si>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</si>
  <si>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</si>
  <si>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</si>
  <si>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</si>
  <si>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</si>
  <si>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</si>
  <si>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</si>
  <si>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</si>
  <si>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</si>
  <si>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</si>
  <si>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</si>
  <si>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</si>
  <si>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</si>
  <si>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</si>
  <si>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</si>
  <si>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</si>
  <si>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</si>
  <si>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</si>
  <si>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</si>
  <si>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</si>
  <si>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</si>
  <si>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</si>
  <si>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</si>
  <si>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</si>
  <si>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</si>
  <si>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</si>
  <si>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</si>
  <si>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</si>
  <si>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</si>
  <si>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</si>
  <si>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</si>
  <si>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</si>
  <si>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</si>
  <si>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</si>
  <si>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</si>
  <si>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</si>
  <si>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</si>
  <si>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</si>
  <si>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</si>
  <si>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</si>
  <si>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</si>
  <si>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</si>
  <si>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</si>
  <si>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</si>
  <si>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</si>
  <si>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</si>
  <si>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</si>
  <si>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</si>
  <si>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</si>
  <si>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</si>
  <si>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</si>
  <si>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</si>
  <si>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</si>
  <si>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</si>
  <si>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</si>
  <si>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</si>
  <si>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</si>
  <si>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</si>
  <si>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</si>
  <si>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</si>
  <si>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</si>
  <si>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</si>
  <si>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</si>
  <si>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</si>
  <si>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</si>
  <si>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</si>
  <si>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</si>
  <si>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</si>
  <si>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</si>
  <si>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</si>
  <si>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</si>
  <si>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</si>
  <si>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</si>
  <si>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</si>
  <si>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</si>
  <si>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</si>
  <si>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</si>
  <si>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</si>
  <si>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</si>
  <si>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</si>
  <si>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</si>
  <si>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</si>
  <si>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</si>
  <si>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</si>
  <si>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</si>
  <si>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</si>
  <si>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</si>
  <si>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</si>
  <si>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</si>
  <si>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</si>
  <si>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</si>
  <si>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</si>
  <si>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</si>
  <si>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</si>
  <si>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</si>
  <si>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</si>
  <si>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</si>
  <si>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</si>
  <si>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</si>
  <si>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</si>
  <si>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</si>
  <si>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</si>
  <si>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</si>
  <si>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</si>
  <si>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</si>
  <si>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</si>
  <si>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</si>
  <si>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</si>
  <si>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</si>
  <si>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</si>
  <si>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</si>
  <si>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</si>
  <si>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</si>
  <si>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</si>
  <si>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</si>
  <si>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</si>
  <si>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</si>
  <si>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</si>
  <si>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</si>
  <si>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</si>
  <si>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</si>
  <si>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</si>
  <si>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</si>
  <si>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</si>
  <si>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</si>
  <si>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</si>
  <si>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</si>
  <si>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</si>
  <si>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</si>
  <si>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</si>
  <si>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</si>
  <si>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</si>
  <si>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</si>
  <si>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</si>
  <si>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</si>
  <si>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</si>
  <si>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</si>
  <si>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</si>
  <si>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</si>
  <si>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</si>
  <si>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</si>
  <si>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</si>
  <si>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</si>
  <si>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</si>
  <si>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</si>
  <si>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</si>
  <si>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</si>
  <si>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</si>
  <si>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</si>
  <si>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</si>
  <si>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</si>
  <si>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</si>
  <si>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</si>
  <si>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</si>
  <si>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</si>
  <si>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</si>
  <si>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</si>
  <si>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</si>
  <si>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</si>
  <si>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</si>
  <si>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</si>
  <si>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</si>
  <si>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</si>
  <si>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</si>
  <si>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</si>
  <si>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</si>
  <si>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</si>
  <si>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</si>
  <si>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</si>
  <si>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</si>
  <si>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</si>
  <si>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</si>
  <si>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</si>
  <si>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</si>
  <si>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</si>
  <si>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</si>
  <si>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</si>
  <si>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</si>
  <si>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</si>
  <si>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</si>
  <si>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</si>
  <si>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</si>
  <si>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</si>
  <si>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</si>
  <si>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</si>
  <si>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</si>
  <si>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</si>
  <si>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</si>
  <si>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</si>
  <si>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</si>
  <si>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</si>
  <si>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</si>
  <si>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</si>
  <si>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</si>
  <si>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</si>
  <si>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</si>
  <si>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</si>
  <si>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</si>
  <si>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</si>
  <si>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</si>
  <si>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</si>
  <si>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</si>
  <si>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</si>
  <si>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</si>
  <si>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</si>
  <si>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</si>
  <si>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</si>
  <si>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</si>
  <si>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</si>
  <si>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</si>
  <si>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</si>
  <si>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</si>
  <si>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</si>
  <si>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</si>
  <si>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</si>
  <si>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</si>
  <si>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</si>
  <si>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</si>
  <si>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</si>
  <si>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</si>
  <si>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</si>
  <si>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</si>
  <si>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</si>
  <si>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</si>
  <si>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</si>
  <si>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</si>
  <si>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</si>
  <si>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</si>
  <si>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</si>
  <si>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</si>
  <si>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</si>
  <si>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</si>
  <si>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</si>
  <si>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</si>
  <si>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</si>
  <si>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</si>
  <si>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</si>
  <si>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</si>
  <si>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</si>
  <si>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</si>
  <si>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</si>
  <si>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</si>
  <si>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</si>
  <si>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</si>
  <si>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</si>
  <si>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</si>
  <si>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</si>
  <si>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</si>
  <si>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</si>
  <si>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</si>
  <si>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</si>
  <si>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</si>
  <si>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</si>
  <si>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</si>
  <si>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</si>
  <si>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</si>
  <si>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</si>
  <si>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</si>
  <si>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</si>
  <si>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</si>
  <si>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</si>
  <si>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</si>
  <si>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</si>
  <si>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</si>
  <si>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</si>
  <si>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</si>
  <si>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</si>
  <si>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</si>
  <si>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</si>
  <si>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</si>
  <si>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</si>
  <si>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</si>
  <si>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</si>
  <si>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</si>
  <si>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</si>
  <si>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</si>
  <si>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</si>
  <si>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</si>
  <si>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</si>
  <si>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</si>
  <si>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</si>
  <si>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</si>
  <si>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</si>
  <si>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</si>
  <si>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</si>
  <si>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</si>
  <si>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</si>
  <si>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</si>
  <si>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</si>
  <si>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</si>
  <si>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</si>
  <si>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</si>
  <si>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</si>
  <si>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</si>
  <si>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</si>
  <si>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</si>
  <si>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</si>
  <si>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</si>
  <si>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</si>
  <si>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</si>
  <si>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</si>
  <si>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</si>
  <si>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</si>
  <si>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</si>
  <si>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</si>
  <si>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</si>
  <si>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</si>
  <si>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</si>
  <si>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</si>
  <si>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</si>
  <si>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</si>
  <si>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</si>
  <si>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</si>
  <si>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</si>
  <si>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</si>
  <si>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</si>
  <si>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</si>
  <si>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</si>
  <si>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</si>
  <si>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</si>
  <si>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</si>
  <si>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</si>
  <si>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</si>
  <si>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</si>
  <si>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</si>
  <si>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</si>
  <si>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</si>
  <si>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</si>
  <si>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</si>
  <si>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</si>
  <si>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</si>
  <si>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</si>
  <si>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</si>
  <si>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</si>
  <si>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</si>
  <si>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</si>
  <si>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</si>
  <si>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</si>
  <si>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</si>
  <si>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</si>
  <si>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</si>
  <si>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</si>
  <si>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</si>
  <si>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</si>
  <si>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</si>
  <si>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</si>
  <si>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</si>
  <si>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</si>
  <si>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</si>
  <si>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</si>
  <si>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</si>
  <si>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</si>
  <si>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</si>
  <si>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</si>
  <si>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</si>
  <si>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</si>
  <si>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</si>
  <si>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</si>
  <si>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</si>
  <si>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</si>
  <si>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</si>
  <si>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</si>
  <si>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</si>
  <si>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</si>
  <si>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</si>
  <si>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</si>
  <si>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</si>
  <si>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</si>
  <si>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</si>
  <si>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</si>
  <si>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</si>
  <si>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</si>
  <si>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</si>
  <si>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</si>
  <si>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</si>
  <si>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</si>
  <si>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</si>
  <si>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</si>
  <si>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</si>
  <si>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</si>
  <si>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</si>
  <si>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</si>
  <si>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</si>
  <si>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</si>
  <si>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</si>
  <si>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</si>
  <si>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</si>
  <si>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</si>
  <si>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</si>
  <si>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</si>
  <si>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</si>
  <si>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</si>
  <si>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</si>
  <si>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</si>
  <si>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</si>
  <si>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</si>
  <si>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</si>
  <si>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</si>
  <si>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</si>
  <si>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</si>
  <si>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</si>
  <si>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</si>
  <si>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</si>
  <si>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</si>
  <si>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</si>
  <si>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</si>
  <si>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</si>
  <si>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</si>
  <si>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</si>
  <si>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</si>
  <si>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</si>
  <si>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</si>
  <si>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</si>
  <si>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</si>
  <si>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</si>
  <si>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</si>
  <si>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</si>
  <si>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</si>
  <si>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</si>
  <si>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</si>
  <si>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</si>
  <si>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</si>
  <si>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</si>
  <si>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</si>
  <si>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</si>
  <si>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</si>
  <si>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</si>
  <si>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</si>
  <si>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</si>
  <si>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</si>
  <si>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</si>
  <si>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</si>
  <si>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</si>
  <si>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</si>
  <si>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</si>
  <si>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</si>
  <si>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</si>
  <si>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</si>
  <si>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</si>
  <si>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</si>
  <si>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</si>
  <si>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</si>
  <si>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</si>
  <si>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</si>
  <si>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</si>
  <si>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</si>
  <si>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</si>
  <si>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</si>
  <si>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</si>
  <si>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</si>
  <si>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</si>
  <si>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</si>
  <si>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</si>
  <si>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</si>
  <si>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</si>
  <si>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</si>
  <si>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</si>
  <si>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</si>
  <si>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</si>
  <si>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</si>
  <si>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</si>
  <si>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</si>
  <si>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</si>
  <si>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</si>
  <si>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</si>
  <si>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</si>
  <si>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</si>
  <si>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</si>
  <si>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</si>
  <si>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</si>
  <si>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</si>
  <si>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</si>
  <si>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</si>
  <si>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</si>
  <si>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</si>
  <si>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</si>
  <si>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</si>
  <si>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</si>
  <si>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</si>
  <si>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</si>
  <si>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</si>
  <si>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</si>
  <si>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</si>
  <si>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</si>
  <si>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</si>
  <si>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</si>
  <si>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</si>
  <si>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</si>
  <si>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</si>
  <si>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</si>
  <si>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</si>
  <si>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</si>
  <si>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</si>
  <si>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</si>
  <si>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</si>
  <si>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</si>
  <si>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</si>
  <si>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</si>
  <si>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</si>
  <si>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</si>
  <si>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</si>
  <si>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</si>
  <si>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</si>
  <si>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</si>
  <si>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</si>
  <si>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</si>
  <si>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</si>
  <si>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</si>
  <si>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</si>
  <si>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</si>
  <si>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</si>
  <si>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</si>
  <si>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</si>
  <si>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</si>
  <si>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</si>
  <si>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</si>
  <si>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</si>
  <si>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</si>
  <si>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</si>
  <si>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</si>
  <si>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</si>
  <si>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</si>
  <si>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</si>
  <si>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</si>
  <si>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</si>
  <si>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</si>
  <si>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</si>
  <si>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</si>
  <si>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</si>
  <si>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</si>
  <si>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</si>
  <si>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</si>
  <si>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</si>
  <si>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</si>
  <si>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</si>
  <si>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</si>
  <si>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</si>
  <si>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</si>
  <si>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</si>
  <si>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</si>
  <si>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</si>
  <si>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</si>
  <si>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</si>
  <si>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</si>
  <si>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</si>
  <si>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</si>
  <si>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</si>
  <si>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</si>
  <si>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</si>
  <si>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</si>
  <si>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</si>
  <si>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</si>
  <si>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</si>
  <si>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</si>
  <si>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</si>
  <si>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</si>
  <si>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</si>
  <si>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</si>
  <si>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</si>
  <si>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</si>
  <si>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</si>
  <si>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</si>
  <si>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</si>
  <si>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</si>
  <si>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</si>
  <si>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</si>
  <si>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</si>
  <si>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</si>
  <si>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</si>
  <si>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</si>
  <si>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</si>
  <si>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</si>
  <si>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</si>
  <si>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</si>
  <si>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</si>
  <si>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</si>
  <si>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</si>
  <si>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</si>
  <si>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</si>
  <si>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</si>
  <si>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</si>
  <si>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</si>
  <si>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</si>
  <si>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</si>
  <si>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</si>
  <si>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</si>
  <si>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</si>
  <si>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</si>
  <si>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</si>
  <si>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</si>
  <si>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</si>
  <si>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</si>
  <si>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</si>
  <si>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</si>
  <si>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</si>
  <si>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</si>
  <si>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</si>
  <si>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</si>
  <si>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</si>
  <si>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</si>
  <si>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</si>
  <si>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</si>
  <si>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</si>
  <si>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</si>
  <si>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</si>
  <si>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</si>
  <si>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</si>
  <si>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</si>
  <si>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</si>
  <si>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</si>
  <si>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</si>
  <si>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</si>
  <si>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</si>
  <si>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</si>
  <si>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</si>
  <si>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</si>
  <si>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</si>
  <si>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</si>
  <si>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</si>
  <si>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</si>
  <si>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</si>
  <si>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</si>
  <si>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</si>
  <si>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</si>
  <si>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</si>
  <si>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</si>
  <si>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</si>
  <si>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</si>
  <si>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</si>
  <si>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</si>
  <si>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</si>
  <si>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</si>
  <si>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</si>
  <si>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</si>
  <si>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</si>
  <si>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</si>
  <si>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</si>
  <si>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</si>
  <si>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</si>
  <si>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</si>
  <si>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</si>
  <si>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</si>
  <si>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</si>
  <si>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</si>
  <si>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</si>
  <si>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</si>
  <si>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</si>
  <si>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</si>
  <si>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</si>
  <si>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</si>
  <si>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</si>
  <si>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</si>
  <si>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</si>
  <si>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</si>
  <si>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</si>
  <si>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</si>
  <si>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</si>
  <si>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</si>
  <si>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</si>
  <si>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</si>
  <si>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</si>
  <si>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</si>
  <si>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</si>
  <si>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</si>
  <si>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</si>
  <si>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</si>
  <si>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</si>
  <si>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</si>
  <si>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</si>
  <si>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</si>
  <si>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</si>
  <si>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</si>
  <si>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</si>
  <si>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</si>
  <si>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</si>
  <si>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</si>
  <si>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</si>
  <si>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</si>
  <si>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</si>
  <si>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</si>
  <si>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</si>
  <si>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</si>
  <si>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</si>
  <si>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</si>
  <si>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</si>
  <si>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</si>
  <si>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</si>
  <si>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</si>
  <si>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</si>
  <si>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</si>
  <si>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</si>
  <si>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</si>
  <si>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</si>
  <si>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</si>
  <si>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</si>
  <si>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</si>
  <si>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</si>
  <si>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</si>
  <si>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</si>
  <si>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</si>
  <si>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</si>
  <si>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</si>
  <si>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</si>
  <si>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</si>
  <si>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</si>
  <si>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</si>
  <si>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</si>
  <si>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</si>
  <si>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</si>
  <si>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</si>
  <si>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</si>
  <si>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</si>
  <si>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</si>
  <si>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</si>
  <si>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</si>
  <si>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</si>
  <si>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</si>
  <si>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</si>
  <si>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</si>
  <si>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</si>
  <si>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</si>
  <si>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</si>
  <si>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</si>
  <si>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</si>
  <si>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</si>
  <si>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</si>
  <si>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</si>
  <si>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</si>
  <si>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</si>
  <si>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</si>
  <si>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</si>
  <si>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</si>
  <si>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</si>
  <si>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</si>
  <si>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</si>
  <si>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</si>
  <si>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</si>
  <si>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</si>
  <si>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</si>
  <si>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</si>
  <si>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</si>
  <si>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</si>
  <si>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</si>
  <si>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</si>
  <si>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</si>
  <si>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</si>
  <si>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</si>
  <si>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</si>
  <si>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</si>
  <si>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</si>
  <si>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</si>
  <si>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</si>
  <si>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</si>
  <si>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</si>
  <si>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</si>
  <si>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</si>
  <si>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</si>
  <si>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</si>
  <si>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</si>
  <si>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</si>
  <si>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</si>
  <si>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</si>
  <si>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</si>
  <si>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</si>
  <si>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</si>
  <si>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</si>
  <si>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</si>
  <si>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</si>
  <si>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</si>
  <si>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</si>
  <si>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</si>
  <si>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</si>
  <si>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</si>
  <si>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</si>
  <si>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</si>
  <si>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</si>
  <si>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</si>
  <si>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</si>
  <si>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</si>
  <si>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</si>
  <si>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</si>
  <si>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</si>
  <si>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</si>
  <si>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</si>
  <si>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</si>
  <si>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</si>
  <si>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</si>
  <si>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</si>
  <si>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</si>
  <si>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</si>
  <si>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</si>
  <si>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</si>
  <si>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</si>
  <si>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</si>
  <si>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</si>
  <si>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</si>
  <si>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</si>
  <si>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</si>
  <si>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</si>
  <si>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</si>
  <si>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</si>
  <si>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</si>
  <si>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</si>
  <si>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</si>
  <si>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</si>
  <si>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</si>
  <si>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</si>
  <si>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</si>
  <si>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</si>
  <si>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</si>
  <si>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</si>
  <si>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</si>
  <si>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</si>
  <si>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</si>
  <si>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</si>
  <si>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</si>
  <si>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</si>
  <si>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</si>
  <si>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</si>
  <si>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</si>
  <si>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</si>
  <si>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</si>
  <si>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</si>
  <si>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</si>
  <si>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</si>
  <si>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</si>
  <si>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</si>
  <si>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</si>
  <si>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</si>
  <si>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</si>
  <si>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</si>
  <si>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</si>
  <si>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</si>
  <si>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</si>
  <si>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</si>
  <si>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</si>
  <si>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</si>
  <si>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</si>
  <si>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</si>
  <si>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</si>
  <si>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</si>
  <si>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</si>
  <si>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</si>
  <si>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</si>
  <si>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</si>
  <si>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</si>
  <si>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</si>
  <si>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</si>
  <si>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</si>
  <si>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</si>
  <si>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</si>
  <si>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</si>
  <si>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</si>
  <si>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</si>
  <si>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</si>
  <si>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</si>
  <si>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</si>
  <si>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</si>
  <si>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</si>
  <si>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</si>
  <si>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</si>
  <si>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</si>
  <si>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</si>
  <si>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</si>
  <si>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</si>
  <si>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</si>
  <si>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</si>
  <si>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</si>
  <si>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</si>
  <si>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</si>
  <si>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</si>
  <si>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</si>
  <si>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</si>
  <si>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</si>
  <si>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</si>
  <si>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</si>
  <si>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</si>
  <si>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</si>
  <si>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</si>
  <si>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</si>
  <si>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</si>
  <si>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</si>
  <si>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</si>
  <si>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</si>
  <si>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</si>
  <si>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</si>
  <si>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</si>
  <si>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</si>
  <si>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</si>
  <si>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</si>
  <si>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</si>
  <si>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</si>
  <si>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</si>
  <si>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</si>
  <si>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</si>
  <si>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</si>
  <si>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</si>
  <si>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</si>
  <si>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</si>
  <si>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</si>
  <si>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</si>
  <si>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</si>
  <si>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</si>
  <si>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</si>
  <si>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</si>
  <si>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</si>
  <si>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</si>
  <si>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</si>
  <si>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</si>
  <si>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</si>
  <si>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</si>
  <si>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</si>
  <si>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</si>
  <si>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</si>
  <si>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</si>
  <si>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</si>
  <si>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</si>
  <si>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</si>
  <si>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</si>
  <si>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</si>
  <si>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</si>
  <si>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</si>
  <si>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</si>
  <si>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</si>
  <si>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</si>
  <si>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</si>
  <si>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</si>
  <si>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</si>
  <si>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</si>
  <si>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</si>
  <si>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</si>
  <si>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</si>
  <si>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</si>
  <si>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</si>
  <si>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</si>
  <si>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</si>
  <si>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</si>
  <si>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</si>
  <si>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</si>
  <si>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</si>
  <si>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</si>
  <si>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</si>
  <si>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</si>
  <si>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</si>
  <si>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</si>
  <si>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</si>
  <si>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</si>
  <si>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</si>
  <si>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</si>
  <si>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</si>
  <si>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</si>
  <si>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</si>
  <si>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</si>
  <si>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</si>
  <si>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</si>
  <si>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</si>
  <si>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</si>
  <si>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</si>
  <si>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</si>
  <si>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</si>
  <si>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</si>
  <si>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</si>
  <si>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</si>
  <si>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</si>
  <si>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</si>
  <si>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</si>
  <si>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</si>
  <si>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</si>
  <si>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</si>
  <si>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</si>
  <si>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</si>
  <si>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</si>
  <si>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</si>
  <si>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</si>
  <si>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</si>
  <si>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</si>
  <si>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</si>
  <si>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</si>
  <si>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</si>
  <si>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</si>
  <si>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</si>
  <si>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</si>
  <si>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</si>
  <si>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</si>
  <si>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</si>
  <si>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</si>
  <si>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</si>
  <si>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</si>
  <si>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</si>
  <si>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</si>
  <si>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</si>
  <si>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</si>
  <si>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</si>
  <si>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</si>
  <si>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</si>
  <si>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</si>
  <si>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</si>
  <si>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</si>
  <si>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</si>
  <si>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</si>
  <si>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</si>
  <si>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</si>
  <si>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</si>
  <si>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</si>
  <si>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</si>
  <si>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</si>
  <si>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</si>
  <si>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</si>
  <si>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</si>
  <si>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</si>
  <si>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</si>
  <si>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</si>
  <si>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</si>
  <si>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</si>
  <si>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</si>
  <si>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</si>
  <si>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</si>
  <si>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</si>
  <si>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</si>
  <si>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</si>
  <si>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</si>
  <si>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</si>
  <si>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</si>
  <si>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</si>
  <si>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</si>
  <si>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</si>
  <si>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</si>
  <si>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</si>
  <si>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</si>
  <si>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</si>
  <si>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</si>
  <si>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</si>
  <si>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</si>
  <si>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</si>
  <si>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</si>
  <si>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</si>
  <si>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</si>
  <si>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</si>
  <si>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</si>
  <si>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</si>
  <si>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</si>
  <si>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</si>
  <si>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</si>
  <si>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</si>
  <si>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</si>
  <si>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</si>
  <si>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</si>
  <si>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</si>
  <si>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</si>
  <si>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</si>
  <si>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</si>
  <si>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</si>
  <si>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</si>
  <si>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</si>
  <si>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</si>
  <si>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</si>
  <si>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</si>
  <si>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</si>
  <si>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</si>
  <si>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</si>
  <si>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</si>
  <si>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</si>
  <si>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</si>
  <si>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</si>
  <si>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</si>
  <si>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</si>
  <si>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</si>
  <si>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</si>
  <si>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</si>
  <si>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</si>
  <si>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</si>
  <si>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</si>
  <si>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</si>
  <si>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</si>
  <si>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</si>
  <si>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</si>
  <si>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</si>
  <si>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</si>
  <si>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</si>
  <si>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</si>
  <si>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</si>
  <si>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</si>
  <si>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</si>
  <si>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</si>
  <si>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</si>
  <si>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</si>
  <si>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</si>
  <si>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</si>
  <si>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</si>
  <si>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</si>
  <si>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</si>
  <si>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</si>
  <si>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</si>
  <si>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</si>
  <si>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</si>
  <si>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</si>
  <si>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</si>
  <si>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</si>
  <si>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</si>
  <si>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</si>
  <si>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</si>
  <si>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</si>
  <si>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</si>
  <si>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</si>
  <si>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</si>
  <si>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</si>
  <si>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</si>
  <si>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</si>
  <si>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</si>
  <si>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</si>
  <si>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</si>
  <si>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</si>
  <si>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</si>
  <si>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</si>
  <si>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</si>
  <si>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</si>
  <si>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</si>
  <si>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</si>
  <si>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</si>
  <si>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</si>
  <si>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</si>
  <si>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</si>
  <si>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</si>
  <si>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</si>
  <si>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</si>
  <si>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</si>
  <si>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</si>
  <si>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</si>
  <si>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</si>
  <si>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</si>
  <si>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</si>
  <si>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</si>
  <si>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</si>
  <si>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</si>
  <si>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</si>
  <si>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</si>
  <si>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</si>
  <si>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</si>
  <si>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</si>
  <si>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</si>
  <si>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</si>
  <si>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</si>
  <si>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</si>
  <si>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</si>
  <si>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</si>
  <si>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</si>
  <si>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</si>
  <si>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</si>
  <si>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</si>
  <si>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</si>
  <si>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</si>
  <si>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</si>
  <si>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</si>
  <si>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</si>
  <si>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</si>
  <si>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</si>
  <si>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</si>
  <si>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</si>
  <si>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</si>
  <si>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</si>
  <si>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</si>
  <si>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</si>
  <si>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</si>
  <si>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</si>
  <si>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</si>
  <si>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</si>
  <si>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</si>
  <si>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</si>
  <si>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</si>
  <si>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</si>
  <si>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</si>
  <si>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</si>
  <si>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</si>
  <si>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</si>
  <si>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</si>
  <si>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</si>
  <si>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</si>
  <si>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</si>
  <si>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</si>
  <si>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</si>
  <si>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</si>
  <si>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</si>
  <si>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</si>
  <si>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</si>
  <si>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</si>
  <si>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</si>
  <si>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</si>
  <si>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</si>
  <si>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</si>
  <si>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</si>
  <si>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</si>
  <si>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</si>
  <si>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</si>
  <si>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</si>
  <si>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</si>
  <si>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</si>
  <si>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</si>
  <si>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</si>
  <si>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</si>
  <si>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</si>
  <si>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</si>
  <si>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</si>
  <si>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</si>
  <si>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</si>
  <si>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</si>
  <si>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</si>
  <si>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</si>
  <si>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</si>
  <si>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</si>
  <si>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</si>
  <si>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</si>
  <si>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</si>
  <si>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</si>
  <si>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</si>
  <si>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</si>
  <si>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</si>
  <si>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</si>
  <si>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</si>
  <si>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</si>
  <si>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</si>
  <si>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</si>
  <si>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</si>
  <si>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</si>
  <si>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</si>
  <si>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</si>
  <si>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</si>
  <si>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</si>
  <si>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</si>
  <si>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</si>
  <si>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</si>
  <si>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</si>
  <si>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</si>
  <si>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</si>
  <si>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</si>
  <si>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</si>
  <si>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</si>
  <si>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</si>
  <si>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</si>
  <si>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</si>
  <si>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</si>
  <si>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</si>
  <si>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</si>
  <si>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</si>
  <si>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</si>
  <si>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</si>
  <si>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</si>
  <si>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</si>
  <si>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</si>
  <si>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</si>
  <si>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</si>
  <si>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</si>
  <si>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</si>
  <si>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</si>
  <si>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</si>
  <si>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</si>
  <si>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</si>
  <si>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</si>
  <si>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</si>
  <si>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</si>
  <si>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</si>
  <si>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</si>
  <si>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</si>
  <si>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</si>
  <si>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</si>
  <si>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</si>
  <si>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</si>
  <si>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</si>
  <si>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</si>
  <si>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</si>
  <si>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</si>
  <si>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</si>
  <si>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</si>
  <si>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</si>
  <si>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</si>
  <si>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</si>
  <si>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</si>
  <si>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</si>
  <si>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</si>
  <si>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</si>
  <si>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</si>
  <si>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</si>
  <si>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</si>
  <si>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</si>
  <si>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</si>
  <si>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</si>
  <si>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</si>
  <si>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</si>
  <si>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</si>
  <si>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</si>
  <si>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</si>
  <si>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</si>
  <si>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</si>
  <si>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</si>
  <si>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</si>
  <si>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</si>
  <si>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</si>
  <si>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</si>
  <si>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</si>
  <si>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</si>
  <si>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</si>
  <si>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</si>
  <si>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</si>
  <si>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</si>
  <si>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</si>
  <si>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</si>
  <si>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</si>
  <si>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</si>
  <si>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</si>
  <si>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</si>
  <si>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</si>
  <si>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</si>
  <si>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</si>
  <si>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</si>
  <si>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</si>
  <si>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</si>
  <si>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</si>
  <si>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</si>
  <si>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</si>
  <si>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</si>
  <si>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</si>
  <si>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</si>
  <si>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</si>
  <si>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</si>
  <si>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</si>
  <si>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</si>
  <si>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</si>
  <si>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</si>
  <si>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</si>
  <si>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</si>
  <si>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</si>
  <si>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</si>
  <si>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</si>
  <si>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</si>
  <si>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</si>
  <si>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</si>
  <si>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</si>
  <si>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</si>
  <si>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</si>
  <si>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</si>
  <si>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</si>
  <si>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</si>
  <si>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</si>
  <si>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</si>
  <si>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</si>
  <si>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</si>
  <si>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</si>
  <si>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</si>
  <si>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</si>
  <si>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</si>
  <si>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</si>
  <si>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</si>
  <si>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</si>
  <si>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</si>
  <si>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</si>
  <si>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</si>
  <si>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</si>
  <si>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</si>
  <si>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</si>
  <si>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</si>
  <si>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</si>
  <si>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</si>
  <si>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</si>
  <si>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</si>
  <si>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</si>
  <si>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</si>
  <si>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</si>
  <si>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</si>
  <si>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</si>
  <si>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</si>
  <si>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</si>
  <si>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</si>
  <si>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</si>
  <si>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</si>
  <si>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</si>
  <si>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</si>
  <si>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</si>
  <si>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</si>
  <si>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</si>
  <si>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</si>
  <si>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</si>
  <si>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</si>
  <si>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</si>
  <si>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</si>
  <si>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</si>
  <si>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</si>
  <si>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</si>
  <si>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</si>
  <si>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</si>
  <si>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</si>
  <si>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</si>
  <si>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</si>
  <si>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</si>
  <si>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</si>
  <si>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</si>
  <si>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</si>
  <si>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</si>
  <si>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</si>
  <si>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</si>
  <si>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</si>
  <si>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</si>
  <si>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</si>
  <si>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</si>
  <si>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</si>
  <si>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</si>
  <si>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</si>
  <si>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</si>
  <si>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</si>
  <si>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</si>
  <si>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</si>
  <si>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</si>
  <si>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</si>
  <si>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</si>
  <si>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</si>
  <si>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</si>
  <si>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</si>
  <si>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</si>
  <si>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</si>
  <si>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</si>
  <si>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</si>
  <si>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</si>
  <si>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</si>
  <si>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</si>
  <si>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</si>
  <si>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</si>
  <si>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</si>
  <si>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</si>
  <si>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</si>
  <si>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</si>
  <si>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</si>
  <si>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</si>
  <si>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</si>
  <si>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</si>
  <si>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</si>
  <si>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</si>
  <si>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</si>
  <si>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</si>
  <si>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</si>
  <si>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</si>
  <si>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</si>
  <si>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</si>
  <si>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</si>
  <si>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</si>
  <si>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</si>
  <si>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</si>
  <si>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</si>
  <si>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</si>
  <si>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</si>
  <si>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</si>
  <si>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</si>
  <si>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</si>
  <si>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</si>
  <si>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</si>
  <si>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</si>
  <si>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</si>
  <si>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</si>
  <si>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</si>
  <si>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</si>
  <si>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</si>
  <si>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</si>
  <si>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</si>
  <si>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</si>
  <si>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</si>
  <si>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</si>
  <si>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</si>
  <si>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</si>
  <si>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</si>
  <si>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</si>
  <si>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</si>
  <si>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</si>
  <si>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</si>
  <si>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</si>
  <si>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</si>
  <si>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</si>
  <si>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</si>
  <si>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</si>
  <si>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</si>
  <si>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</si>
  <si>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</si>
  <si>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</si>
  <si>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</si>
  <si>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</si>
  <si>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</si>
  <si>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</si>
  <si>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</si>
  <si>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</si>
  <si>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</si>
  <si>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</si>
  <si>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</si>
  <si>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</si>
  <si>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</si>
  <si>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</si>
  <si>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</si>
  <si>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</si>
  <si>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</si>
  <si>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</si>
  <si>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</si>
  <si>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</si>
  <si>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</si>
  <si>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</si>
  <si>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</si>
  <si>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</si>
  <si>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</si>
  <si>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</si>
  <si>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</si>
  <si>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</si>
  <si>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</si>
  <si>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</si>
  <si>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</si>
  <si>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</si>
  <si>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</si>
  <si>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</si>
  <si>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</si>
  <si>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</si>
  <si>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</si>
  <si>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</si>
  <si>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</si>
  <si>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</si>
  <si>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</si>
  <si>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</si>
  <si>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</si>
  <si>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</si>
  <si>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</si>
  <si>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</si>
  <si>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</si>
  <si>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</si>
  <si>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</si>
  <si>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</si>
  <si>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</si>
  <si>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</si>
  <si>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</si>
  <si>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</si>
  <si>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</si>
  <si>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</si>
  <si>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</si>
  <si>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</si>
  <si>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</si>
  <si>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</si>
  <si>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</si>
  <si>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</si>
  <si>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</si>
  <si>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</si>
  <si>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</si>
  <si>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</si>
  <si>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</si>
  <si>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</si>
  <si>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</si>
  <si>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</si>
  <si>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</si>
  <si>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</si>
  <si>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</si>
  <si>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</si>
  <si>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</si>
  <si>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</si>
  <si>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</si>
  <si>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</si>
  <si>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</si>
  <si>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</si>
  <si>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</si>
  <si>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</si>
  <si>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</si>
  <si>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</si>
  <si>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</si>
  <si>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</si>
  <si>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</si>
  <si>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</si>
  <si>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</si>
  <si>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</si>
  <si>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</si>
  <si>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</si>
  <si>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</si>
  <si>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</si>
  <si>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</si>
  <si>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</si>
  <si>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</si>
  <si>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</si>
  <si>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</si>
  <si>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</si>
  <si>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</si>
  <si>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</si>
  <si>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</si>
  <si>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</si>
  <si>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</si>
  <si>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</si>
  <si>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</si>
  <si>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</si>
  <si>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</si>
  <si>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</si>
  <si>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</si>
  <si>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</si>
  <si>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</si>
  <si>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</si>
  <si>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</si>
  <si>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</si>
  <si>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</si>
  <si>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</si>
  <si>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</si>
  <si>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</si>
  <si>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</si>
  <si>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</si>
  <si>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</si>
  <si>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</si>
  <si>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</si>
  <si>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</si>
  <si>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</si>
  <si>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</si>
  <si>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</si>
  <si>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</si>
  <si>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</si>
  <si>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</si>
  <si>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</si>
  <si>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</si>
  <si>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</si>
  <si>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</si>
  <si>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</si>
  <si>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</si>
  <si>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</si>
  <si>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</si>
  <si>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</si>
  <si>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</si>
  <si>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</si>
  <si>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</si>
  <si>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</si>
  <si>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</si>
  <si>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</si>
  <si>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</si>
  <si>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</si>
  <si>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</si>
  <si>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</si>
  <si>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</si>
  <si>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</si>
  <si>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</si>
  <si>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</si>
  <si>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</si>
  <si>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</si>
  <si>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</si>
  <si>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</si>
  <si>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</si>
  <si>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</si>
  <si>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</si>
  <si>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</si>
  <si>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</si>
  <si>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</si>
  <si>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</si>
  <si>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</si>
  <si>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</si>
  <si>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</si>
  <si>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</si>
  <si>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</si>
  <si>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</si>
  <si>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</si>
  <si>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</si>
  <si>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</si>
  <si>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</si>
  <si>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</si>
  <si>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</si>
  <si>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</si>
  <si>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</si>
  <si>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</si>
  <si>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</si>
  <si>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</si>
  <si>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</si>
  <si>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</si>
  <si>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</si>
  <si>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</si>
  <si>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</si>
  <si>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</si>
  <si>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</si>
  <si>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</si>
  <si>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</si>
  <si>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</si>
  <si>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</si>
  <si>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</si>
  <si>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</si>
  <si>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</si>
  <si>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</si>
  <si>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</si>
  <si>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</si>
  <si>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</si>
  <si>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</si>
  <si>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</si>
  <si>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</si>
  <si>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</si>
  <si>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</si>
  <si>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</si>
  <si>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</si>
  <si>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</si>
  <si>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</si>
  <si>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</si>
  <si>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</si>
  <si>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</si>
  <si>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</si>
  <si>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</si>
  <si>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</si>
  <si>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</si>
  <si>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</si>
  <si>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</si>
  <si>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</si>
  <si>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</si>
  <si>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</si>
  <si>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</si>
  <si>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</si>
  <si>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</si>
  <si>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</si>
  <si>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</si>
  <si>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</si>
  <si>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</si>
  <si>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</si>
  <si>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</si>
  <si>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</si>
  <si>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</si>
  <si>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</si>
  <si>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</si>
  <si>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</si>
  <si>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</si>
  <si>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</si>
  <si>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</si>
  <si>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</si>
  <si>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</si>
  <si>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</si>
  <si>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</si>
  <si>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</si>
  <si>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</si>
  <si>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</si>
  <si>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</si>
  <si>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</si>
  <si>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</si>
  <si>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</si>
  <si>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</si>
  <si>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</si>
  <si>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</si>
  <si>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</si>
  <si>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</si>
  <si>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</si>
  <si>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</si>
  <si>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</si>
  <si>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</si>
  <si>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</si>
  <si>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</si>
  <si>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</si>
  <si>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</si>
  <si>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</si>
  <si>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</si>
  <si>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</si>
  <si>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</si>
  <si>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</si>
  <si>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</si>
  <si>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</si>
  <si>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</si>
  <si>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</si>
  <si>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</si>
  <si>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</si>
  <si>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</si>
  <si>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</si>
  <si>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</si>
  <si>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</si>
  <si>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</si>
  <si>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</si>
  <si>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</si>
  <si>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</si>
  <si>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</si>
  <si>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</si>
  <si>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</si>
  <si>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</si>
  <si>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</si>
  <si>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</si>
  <si>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</si>
  <si>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</si>
  <si>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</si>
  <si>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</si>
  <si>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</si>
  <si>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</si>
  <si>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</si>
  <si>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</si>
  <si>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</si>
  <si>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</si>
  <si>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</si>
  <si>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</si>
  <si>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</si>
  <si>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</si>
  <si>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</si>
  <si>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</si>
  <si>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</si>
  <si>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</si>
  <si>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</si>
  <si>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</si>
  <si>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</si>
  <si>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</si>
  <si>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</si>
  <si>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</si>
  <si>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</si>
  <si>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</si>
  <si>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</si>
  <si>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</si>
  <si>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</si>
  <si>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</si>
  <si>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</si>
  <si>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</si>
  <si>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</si>
  <si>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</si>
  <si>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</si>
  <si>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</si>
  <si>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</si>
  <si>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</si>
  <si>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</si>
  <si>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</si>
  <si>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</si>
  <si>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</si>
  <si>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</si>
  <si>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</si>
  <si>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</si>
  <si>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</si>
  <si>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</si>
  <si>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</si>
  <si>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</si>
  <si>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</si>
  <si>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</si>
  <si>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</si>
  <si>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</si>
  <si>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</si>
  <si>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</si>
  <si>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</si>
  <si>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</si>
  <si>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</si>
  <si>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</si>
  <si>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</si>
  <si>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</si>
  <si>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</si>
  <si>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</si>
  <si>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</si>
  <si>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</si>
  <si>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</si>
  <si>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</si>
  <si>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</si>
  <si>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</si>
  <si>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</si>
  <si>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</si>
  <si>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</si>
  <si>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</si>
  <si>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</si>
  <si>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</si>
  <si>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</si>
  <si>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</si>
  <si>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</si>
  <si>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</si>
  <si>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</si>
  <si>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</si>
  <si>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</si>
  <si>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</si>
  <si>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</si>
  <si>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</si>
  <si>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</si>
  <si>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</si>
  <si>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</si>
  <si>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</si>
  <si>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</si>
  <si>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</si>
  <si>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</si>
  <si>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</si>
  <si>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</si>
  <si>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</si>
  <si>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</si>
  <si>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</si>
  <si>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</si>
  <si>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</si>
  <si>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</si>
  <si>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</si>
  <si>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</si>
  <si>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</si>
  <si>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</si>
  <si>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</si>
  <si>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</si>
  <si>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</si>
  <si>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</si>
  <si>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</si>
  <si>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</si>
  <si>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</si>
  <si>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</si>
  <si>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</si>
  <si>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</si>
  <si>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</si>
  <si>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</si>
  <si>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</si>
  <si>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</si>
  <si>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</si>
  <si>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</si>
  <si>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</si>
  <si>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</si>
  <si>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</si>
  <si>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</si>
  <si>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</si>
  <si>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</si>
  <si>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</si>
  <si>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</si>
  <si>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</si>
  <si>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</si>
  <si>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</si>
  <si>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</si>
  <si>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</si>
  <si>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</si>
  <si>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</si>
  <si>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</si>
  <si>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</si>
  <si>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</si>
  <si>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</si>
  <si>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</si>
  <si>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</si>
  <si>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</si>
  <si>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</si>
  <si>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</si>
  <si>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</si>
  <si>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</si>
  <si>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</si>
  <si>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</si>
  <si>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</si>
  <si>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</si>
  <si>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</si>
  <si>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</si>
  <si>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</si>
  <si>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</si>
  <si>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</si>
  <si>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</si>
  <si>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</si>
  <si>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</si>
  <si>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</si>
  <si>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</si>
  <si>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</si>
  <si>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</si>
  <si>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</si>
  <si>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</si>
  <si>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</si>
  <si>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</si>
  <si>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</si>
  <si>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</si>
  <si>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</si>
  <si>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</si>
  <si>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</si>
  <si>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</si>
  <si>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</si>
  <si>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</si>
  <si>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</si>
  <si>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</si>
  <si>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</si>
  <si>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</si>
  <si>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</si>
  <si>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</si>
  <si>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</si>
  <si>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</si>
  <si>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</si>
  <si>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</si>
  <si>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</si>
  <si>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</si>
  <si>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</si>
  <si>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</si>
  <si>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</si>
  <si>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</si>
  <si>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</si>
  <si>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</si>
  <si>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</si>
  <si>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</si>
  <si>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</si>
  <si>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</si>
  <si>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</si>
  <si>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</si>
  <si>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</si>
  <si>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</si>
  <si>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</si>
  <si>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</si>
  <si>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</si>
  <si>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</si>
  <si>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</si>
  <si>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</si>
  <si>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</si>
  <si>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</si>
  <si>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</si>
  <si>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</si>
  <si>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</si>
  <si>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</si>
  <si>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</si>
  <si>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</si>
  <si>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</si>
  <si>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</si>
  <si>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</si>
  <si>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</si>
  <si>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</si>
  <si>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</si>
  <si>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</si>
  <si>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</si>
  <si>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</si>
  <si>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</si>
  <si>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</si>
  <si>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</si>
  <si>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</si>
  <si>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</si>
  <si>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</si>
  <si>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</si>
  <si>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</si>
  <si>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</si>
  <si>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</si>
  <si>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</si>
  <si>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</si>
  <si>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</si>
  <si>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</si>
  <si>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</si>
  <si>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</si>
  <si>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</si>
  <si>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</si>
  <si>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</si>
  <si>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</si>
  <si>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</si>
  <si>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</si>
  <si>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</si>
  <si>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</si>
  <si>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</si>
  <si>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</si>
  <si>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</si>
  <si>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</si>
  <si>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</si>
  <si>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</si>
  <si>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</si>
  <si>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</si>
  <si>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</si>
  <si>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</si>
  <si>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</si>
  <si>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</si>
  <si>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</si>
  <si>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</si>
  <si>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</si>
  <si>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</si>
  <si>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</si>
  <si>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</si>
  <si>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</si>
  <si>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</si>
  <si>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</si>
  <si>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</si>
  <si>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</si>
  <si>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</si>
  <si>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</si>
  <si>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</si>
  <si>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</si>
  <si>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</si>
  <si>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</si>
  <si>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</si>
  <si>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</si>
  <si>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</si>
  <si>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</si>
  <si>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</si>
  <si>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</si>
  <si>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</si>
  <si>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</si>
  <si>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</si>
  <si>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</si>
  <si>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</si>
  <si>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</si>
  <si>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</si>
  <si>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</si>
  <si>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</si>
  <si>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</si>
  <si>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</si>
  <si>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</si>
  <si>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</si>
  <si>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</si>
  <si>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</si>
  <si>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</si>
  <si>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</si>
  <si>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</si>
  <si>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</si>
  <si>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</si>
  <si>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</si>
  <si>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</si>
  <si>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</si>
  <si>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</si>
  <si>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</si>
  <si>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</si>
  <si>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</si>
  <si>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</si>
  <si>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</si>
  <si>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</si>
  <si>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</si>
  <si>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</si>
  <si>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</si>
  <si>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</si>
  <si>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</si>
  <si>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</si>
  <si>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</si>
  <si>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</si>
  <si>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</si>
  <si>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</si>
  <si>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</si>
  <si>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</si>
  <si>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</si>
  <si>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</si>
  <si>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</si>
  <si>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</si>
  <si>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</si>
  <si>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</si>
  <si>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</si>
  <si>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</si>
  <si>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</si>
  <si>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</si>
  <si>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</si>
  <si>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</si>
  <si>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</si>
  <si>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</si>
  <si>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</si>
  <si>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</si>
  <si>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</si>
  <si>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</si>
  <si>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</si>
  <si>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</si>
  <si>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</si>
  <si>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</si>
  <si>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</si>
  <si>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</si>
  <si>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</si>
  <si>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</si>
  <si>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</si>
  <si>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</si>
  <si>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</si>
  <si>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</si>
  <si>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</si>
  <si>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</si>
  <si>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</si>
  <si>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</si>
  <si>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</si>
  <si>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</si>
  <si>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</si>
  <si>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</si>
  <si>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</si>
  <si>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</si>
  <si>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</si>
  <si>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</si>
  <si>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</si>
  <si>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</si>
  <si>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</si>
  <si>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</si>
  <si>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</si>
  <si>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</si>
  <si>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</si>
  <si>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</si>
  <si>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</si>
  <si>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</si>
  <si>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</si>
  <si>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</si>
  <si>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</si>
  <si>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</si>
  <si>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</si>
  <si>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</si>
  <si>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</si>
  <si>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</si>
  <si>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</si>
  <si>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</si>
  <si>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</si>
  <si>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</si>
  <si>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</si>
  <si>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</si>
  <si>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</si>
  <si>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</si>
  <si>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</si>
  <si>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</si>
  <si>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</si>
  <si>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</si>
  <si>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</si>
  <si>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</si>
  <si>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</si>
  <si>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</si>
  <si>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</si>
  <si>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</si>
  <si>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</si>
  <si>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</si>
  <si>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</si>
  <si>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</si>
  <si>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</si>
  <si>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</si>
  <si>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</si>
  <si>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</si>
  <si>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</si>
  <si>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</si>
  <si>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</si>
  <si>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</si>
  <si>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</si>
  <si>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</si>
  <si>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</si>
  <si>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</si>
  <si>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</si>
  <si>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</si>
  <si>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</si>
  <si>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</si>
  <si>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</si>
  <si>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</si>
  <si>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</si>
  <si>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</si>
  <si>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</si>
  <si>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</si>
  <si>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</si>
  <si>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</si>
  <si>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</si>
  <si>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</si>
  <si>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</si>
  <si>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</si>
  <si>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</si>
  <si>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</si>
  <si>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</si>
  <si>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</si>
  <si>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</si>
  <si>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</si>
  <si>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</si>
  <si>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</si>
  <si>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</si>
  <si>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</si>
  <si>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</si>
  <si>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</si>
  <si>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</si>
  <si>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</si>
  <si>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</si>
  <si>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</si>
  <si>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</si>
  <si>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</si>
  <si>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</si>
  <si>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</si>
  <si>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</si>
  <si>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</si>
  <si>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</si>
  <si>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</si>
  <si>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</si>
  <si>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</si>
  <si>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</si>
  <si>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</si>
  <si>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</si>
  <si>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</si>
  <si>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</si>
  <si>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</si>
  <si>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</si>
  <si>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</si>
  <si>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</si>
  <si>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</si>
  <si>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</si>
  <si>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</si>
  <si>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</si>
  <si>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</si>
  <si>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</si>
  <si>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</si>
  <si>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</si>
  <si>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</si>
  <si>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</si>
  <si>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</si>
  <si>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</si>
  <si>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</si>
  <si>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</si>
  <si>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</si>
  <si>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</si>
  <si>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</si>
  <si>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</si>
  <si>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</si>
  <si>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</si>
  <si>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</si>
  <si>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</si>
  <si>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</si>
  <si>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</si>
  <si>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</si>
  <si>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</si>
  <si>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</si>
  <si>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</si>
  <si>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</si>
  <si>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</si>
  <si>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</si>
  <si>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</si>
  <si>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</si>
  <si>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</si>
  <si>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</si>
  <si>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</si>
  <si>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</si>
  <si>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</si>
  <si>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</si>
  <si>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</si>
  <si>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</si>
  <si>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</si>
  <si>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</si>
  <si>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</si>
  <si>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</si>
  <si>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</si>
  <si>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</si>
  <si>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</si>
  <si>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</si>
  <si>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</si>
  <si>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</si>
  <si>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</si>
  <si>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</si>
  <si>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</si>
  <si>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</si>
  <si>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</si>
  <si>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</si>
  <si>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</si>
  <si>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</si>
  <si>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</si>
  <si>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</si>
  <si>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</si>
  <si>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</si>
  <si>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</si>
  <si>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</si>
  <si>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</si>
  <si>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</si>
  <si>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</si>
  <si>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</si>
  <si>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</si>
  <si>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</si>
  <si>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</si>
  <si>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</si>
  <si>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</si>
  <si>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</si>
  <si>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</si>
  <si>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</si>
  <si>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</si>
  <si>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</si>
  <si>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</si>
  <si>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</si>
  <si>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</si>
  <si>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</si>
  <si>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</si>
  <si>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</si>
  <si>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</si>
  <si>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</si>
  <si>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</si>
  <si>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</si>
  <si>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</si>
  <si>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</si>
  <si>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</si>
  <si>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</si>
  <si>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</si>
  <si>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</si>
  <si>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</si>
  <si>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</si>
  <si>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</si>
  <si>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</si>
  <si>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</si>
  <si>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</si>
  <si>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</si>
  <si>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</si>
  <si>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</si>
  <si>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</si>
  <si>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</si>
  <si>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</si>
  <si>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</si>
  <si>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</si>
  <si>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</si>
  <si>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</si>
  <si>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</si>
  <si>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</si>
  <si>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</si>
  <si>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</si>
  <si>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</si>
  <si>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</si>
  <si>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</si>
  <si>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</si>
  <si>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</si>
  <si>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</si>
  <si>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</si>
  <si>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</si>
  <si>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</si>
  <si>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</si>
  <si>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</si>
  <si>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</si>
  <si>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</si>
  <si>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</si>
  <si>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</si>
  <si>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</si>
  <si>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</si>
  <si>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</si>
  <si>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</si>
  <si>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</si>
  <si>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</si>
  <si>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</si>
  <si>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</si>
  <si>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</si>
  <si>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</si>
  <si>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</si>
  <si>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</si>
  <si>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</si>
  <si>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</si>
  <si>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</si>
  <si>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</si>
  <si>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</si>
  <si>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</si>
  <si>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</si>
  <si>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</si>
  <si>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</si>
  <si>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</si>
  <si>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</si>
  <si>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</si>
  <si>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</si>
  <si>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</si>
  <si>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</si>
  <si>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</si>
  <si>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</si>
  <si>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</si>
  <si>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</si>
  <si>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</si>
  <si>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</si>
  <si>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</si>
  <si>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</si>
  <si>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</si>
  <si>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</si>
  <si>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</si>
  <si>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</si>
  <si>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</si>
  <si>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</si>
  <si>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</si>
  <si>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</si>
  <si>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</si>
  <si>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</si>
  <si>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</si>
  <si>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</si>
  <si>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</si>
  <si>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</si>
  <si>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</si>
  <si>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</si>
  <si>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</si>
  <si>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</si>
  <si>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</si>
  <si>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</si>
  <si>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</si>
  <si>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</si>
  <si>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</si>
  <si>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</si>
  <si>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</si>
  <si>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</si>
  <si>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</si>
  <si>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</si>
  <si>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</si>
  <si>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</si>
  <si>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</si>
  <si>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</si>
  <si>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</si>
  <si>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</si>
  <si>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</si>
  <si>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</si>
  <si>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</si>
  <si>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</si>
  <si>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</si>
  <si>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</si>
  <si>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</si>
  <si>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</si>
  <si>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</si>
  <si>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</si>
  <si>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</si>
  <si>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</si>
  <si>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</si>
  <si>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</si>
  <si>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</si>
  <si>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</si>
  <si>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</si>
  <si>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</si>
  <si>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</si>
  <si>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</si>
  <si>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</si>
  <si>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</si>
  <si>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</si>
  <si>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</si>
  <si>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</si>
  <si>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</si>
  <si>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</si>
  <si>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</si>
  <si>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</si>
  <si>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</si>
  <si>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</si>
  <si>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</si>
  <si>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</si>
  <si>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</si>
  <si>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</si>
  <si>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</si>
  <si>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</si>
  <si>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</si>
  <si>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</si>
  <si>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</si>
  <si>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</si>
  <si>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</si>
  <si>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</si>
  <si>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</si>
  <si>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</si>
  <si>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</si>
  <si>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</si>
  <si>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</si>
  <si>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</si>
  <si>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</si>
  <si>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</si>
  <si>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</si>
  <si>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</si>
  <si>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</si>
  <si>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</si>
  <si>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</si>
  <si>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</si>
  <si>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</si>
  <si>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</si>
  <si>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</si>
  <si>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</si>
  <si>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</si>
  <si>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</si>
  <si>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</si>
  <si>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</si>
  <si>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</si>
  <si>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</si>
  <si>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</si>
  <si>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</si>
  <si>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</si>
  <si>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</si>
  <si>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</si>
  <si>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</si>
  <si>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</si>
  <si>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</si>
  <si>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</si>
  <si>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</si>
  <si>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</si>
  <si>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</si>
  <si>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</si>
  <si>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</si>
  <si>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</si>
  <si>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</si>
  <si>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</si>
  <si>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</si>
  <si>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</si>
  <si>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</si>
  <si>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</si>
  <si>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</si>
  <si>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</si>
  <si>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</si>
  <si>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</si>
  <si>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</si>
  <si>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</si>
  <si>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</si>
  <si>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</si>
  <si>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</si>
  <si>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</si>
  <si>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</si>
  <si>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</si>
  <si>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</si>
  <si>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</si>
  <si>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</si>
  <si>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</si>
  <si>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</si>
  <si>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</si>
  <si>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</si>
  <si>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</si>
  <si>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</si>
  <si>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</si>
  <si>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</si>
  <si>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</si>
  <si>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</si>
  <si>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</si>
  <si>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</si>
  <si>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</si>
  <si>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</si>
  <si>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</si>
  <si>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</si>
  <si>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</si>
  <si>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</si>
  <si>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</si>
  <si>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</si>
  <si>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</si>
  <si>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</si>
  <si>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</si>
  <si>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</si>
  <si>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</si>
  <si>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</si>
  <si>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</si>
  <si>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</si>
  <si>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</si>
  <si>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</si>
  <si>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</si>
  <si>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</si>
  <si>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</si>
  <si>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</si>
  <si>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</si>
  <si>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</si>
  <si>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</si>
  <si>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</si>
  <si>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</si>
  <si>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</si>
  <si>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</si>
  <si>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</si>
  <si>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</si>
  <si>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</si>
  <si>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</si>
  <si>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</si>
  <si>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</si>
  <si>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</si>
  <si>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</si>
  <si>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</si>
  <si>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</si>
  <si>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</si>
  <si>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</si>
  <si>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</si>
  <si>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</si>
  <si>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</si>
  <si>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</si>
  <si>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</si>
  <si>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</si>
  <si>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</si>
  <si>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</si>
  <si>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</si>
  <si>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</si>
  <si>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</si>
  <si>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</si>
  <si>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</si>
  <si>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</si>
  <si>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</si>
  <si>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</si>
  <si>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</si>
  <si>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</si>
  <si>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</si>
  <si>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</si>
  <si>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</si>
  <si>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</si>
  <si>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</si>
  <si>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</si>
  <si>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</si>
  <si>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</si>
  <si>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</si>
  <si>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</si>
  <si>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</si>
  <si>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</si>
  <si>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</si>
  <si>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</si>
  <si>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</si>
  <si>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</si>
  <si>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</si>
  <si>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</si>
  <si>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</si>
  <si>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</si>
  <si>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</si>
  <si>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</si>
  <si>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</si>
  <si>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</si>
  <si>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</si>
  <si>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</si>
  <si>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</si>
  <si>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</si>
  <si>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</si>
  <si>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</si>
  <si>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</si>
  <si>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</si>
  <si>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</si>
  <si>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</si>
  <si>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</si>
  <si>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</si>
  <si>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</si>
  <si>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</si>
  <si>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</si>
  <si>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</si>
  <si>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</si>
  <si>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</si>
  <si>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</si>
  <si>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</si>
  <si>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</si>
  <si>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</si>
  <si>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</si>
  <si>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</si>
  <si>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</si>
  <si>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</si>
  <si>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</si>
  <si>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</si>
  <si>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</si>
  <si>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</si>
  <si>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</si>
  <si>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</si>
  <si>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</si>
  <si>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</si>
  <si>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</si>
  <si>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</si>
  <si>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</si>
  <si>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</si>
  <si>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</si>
  <si>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</si>
  <si>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</si>
  <si>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</si>
  <si>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</si>
  <si>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</si>
  <si>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</si>
  <si>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</si>
  <si>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</si>
  <si>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</si>
  <si>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</si>
  <si>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</si>
  <si>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</si>
  <si>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</si>
  <si>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</si>
  <si>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</si>
  <si>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</si>
  <si>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</si>
  <si>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</si>
  <si>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</si>
  <si>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</si>
  <si>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</si>
  <si>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</si>
  <si>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</si>
  <si>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</si>
  <si>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</si>
  <si>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</si>
  <si>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</si>
  <si>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</si>
  <si>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</si>
  <si>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</si>
  <si>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</si>
  <si>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</si>
  <si>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</si>
  <si>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</si>
  <si>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</si>
  <si>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</si>
  <si>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</si>
  <si>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</si>
  <si>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</si>
  <si>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</si>
  <si>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</si>
  <si>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</si>
  <si>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</si>
  <si>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</si>
  <si>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</si>
  <si>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</si>
  <si>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</si>
  <si>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</si>
  <si>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</si>
  <si>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</si>
  <si>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</si>
  <si>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</si>
  <si>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</si>
  <si>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</si>
  <si>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</si>
  <si>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</si>
  <si>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</si>
  <si>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</si>
  <si>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</si>
  <si>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</si>
  <si>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</si>
  <si>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</si>
  <si>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</si>
  <si>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</si>
  <si>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</si>
  <si>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</si>
  <si>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</si>
  <si>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</si>
  <si>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</si>
  <si>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</si>
  <si>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</si>
  <si>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</si>
  <si>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</si>
  <si>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</si>
  <si>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</si>
  <si>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</si>
  <si>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</si>
  <si>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</si>
  <si>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</si>
  <si>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</si>
  <si>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</si>
  <si>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</si>
  <si>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</si>
  <si>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</si>
  <si>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</si>
  <si>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</si>
  <si>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</si>
  <si>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</si>
  <si>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</si>
  <si>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</si>
  <si>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</si>
  <si>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</si>
  <si>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</si>
  <si>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</si>
  <si>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</si>
  <si>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</si>
  <si>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</si>
  <si>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</si>
  <si>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</si>
  <si>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</si>
  <si>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</si>
  <si>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</si>
  <si>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</si>
  <si>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</si>
  <si>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</si>
  <si>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</si>
  <si>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</si>
  <si>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</si>
  <si>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</si>
  <si>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</si>
  <si>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</si>
  <si>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</si>
  <si>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</si>
  <si>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</si>
  <si>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</si>
  <si>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</si>
  <si>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</si>
  <si>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</si>
  <si>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</si>
  <si>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</si>
  <si>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</si>
  <si>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</si>
  <si>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</si>
  <si>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</si>
  <si>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</si>
  <si>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</si>
  <si>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</si>
  <si>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</si>
  <si>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</si>
  <si>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</si>
  <si>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</si>
  <si>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</si>
  <si>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</si>
  <si>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</si>
  <si>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</si>
  <si>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</si>
  <si>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</si>
  <si>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</si>
  <si>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</si>
  <si>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</si>
  <si>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</si>
  <si>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</si>
  <si>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</si>
  <si>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</si>
  <si>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</si>
  <si>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</si>
  <si>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</si>
  <si>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</si>
  <si>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</si>
  <si>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</si>
  <si>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</si>
  <si>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</si>
  <si>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</si>
  <si>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</si>
  <si>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</si>
  <si>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</si>
  <si>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</si>
  <si>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</si>
  <si>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</si>
  <si>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</si>
  <si>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</si>
  <si>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</si>
  <si>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</si>
  <si>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</si>
  <si>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</si>
  <si>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</si>
  <si>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</si>
  <si>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</si>
  <si>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</si>
  <si>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</si>
  <si>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</si>
  <si>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</si>
  <si>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</si>
  <si>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</si>
  <si>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</si>
  <si>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</si>
  <si>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</si>
  <si>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</si>
  <si>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</si>
  <si>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</si>
  <si>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</si>
  <si>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</si>
  <si>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</si>
  <si>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</si>
  <si>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</si>
  <si>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</si>
  <si>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</si>
  <si>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</si>
  <si>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</si>
  <si>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</si>
  <si>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</si>
  <si>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</si>
  <si>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</si>
  <si>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</si>
  <si>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</si>
  <si>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</si>
  <si>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</si>
  <si>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</si>
  <si>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</si>
  <si>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</si>
  <si>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</si>
  <si>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</si>
  <si>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</si>
  <si>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</si>
  <si>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</si>
  <si>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</si>
  <si>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</si>
  <si>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</si>
  <si>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</si>
  <si>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</si>
  <si>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</si>
  <si>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</si>
  <si>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</si>
  <si>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</si>
  <si>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</si>
  <si>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</si>
  <si>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</si>
  <si>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</si>
  <si>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</si>
  <si>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</si>
  <si>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</si>
  <si>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</si>
  <si>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</si>
  <si>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</si>
  <si>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</si>
  <si>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</si>
  <si>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</si>
  <si>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</si>
  <si>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</si>
  <si>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</si>
  <si>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</si>
  <si>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</si>
  <si>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</si>
  <si>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</si>
  <si>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</si>
  <si>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</si>
  <si>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</si>
  <si>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</si>
  <si>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</si>
  <si>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</si>
  <si>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</si>
  <si>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</si>
  <si>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</si>
  <si>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</si>
  <si>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</si>
  <si>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</si>
  <si>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</si>
  <si>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</si>
  <si>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</si>
  <si>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</si>
  <si>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</si>
  <si>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</si>
  <si>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</si>
  <si>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</si>
  <si>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</si>
  <si>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</si>
  <si>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</si>
  <si>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</si>
  <si>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</si>
  <si>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</si>
  <si>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</si>
  <si>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</si>
  <si>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</si>
  <si>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</si>
  <si>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</si>
  <si>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</si>
  <si>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</si>
  <si>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</si>
  <si>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</si>
  <si>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</si>
  <si>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</si>
  <si>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</si>
  <si>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</si>
  <si>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</si>
  <si>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</si>
  <si>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</si>
  <si>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</si>
  <si>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</si>
  <si>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</si>
  <si>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</si>
  <si>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</si>
  <si>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</si>
  <si>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</si>
  <si>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</si>
  <si>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</si>
  <si>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</si>
  <si>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</si>
  <si>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</si>
  <si>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</si>
  <si>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</si>
  <si>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</si>
  <si>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</si>
  <si>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</si>
  <si>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</si>
  <si>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</si>
  <si>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</si>
  <si>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</si>
  <si>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</si>
  <si>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</si>
  <si>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</si>
  <si>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</si>
  <si>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</si>
  <si>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</si>
  <si>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</si>
  <si>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</si>
  <si>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</si>
  <si>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</si>
  <si>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</si>
  <si>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</si>
  <si>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</si>
  <si>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</si>
  <si>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</si>
  <si>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</si>
  <si>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</si>
  <si>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</si>
  <si>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</si>
  <si>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</si>
  <si>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</si>
  <si>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</si>
  <si>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</si>
  <si>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</si>
  <si>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</si>
  <si>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</si>
  <si>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</si>
  <si>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</si>
  <si>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</si>
  <si>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</si>
  <si>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</si>
  <si>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</si>
  <si>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</si>
  <si>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</si>
  <si>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</si>
  <si>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</si>
  <si>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</si>
  <si>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</si>
  <si>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</si>
  <si>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</si>
  <si>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</si>
  <si>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</si>
  <si>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</si>
  <si>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</si>
  <si>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</si>
  <si>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</si>
  <si>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</si>
  <si>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</si>
  <si>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</si>
  <si>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</si>
  <si>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</si>
  <si>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</si>
  <si>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</si>
  <si>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</si>
  <si>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</si>
  <si>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</si>
  <si>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</si>
  <si>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</si>
  <si>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</si>
  <si>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</si>
  <si>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</si>
  <si>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</si>
  <si>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</si>
  <si>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</si>
  <si>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</si>
  <si>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</si>
  <si>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</si>
  <si>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</si>
  <si>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</si>
  <si>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</si>
  <si>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</si>
  <si>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</si>
  <si>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</si>
  <si>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</si>
  <si>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</si>
  <si>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</si>
  <si>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</si>
  <si>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</si>
  <si>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</si>
  <si>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</si>
  <si>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</si>
  <si>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</si>
  <si>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</si>
  <si>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</si>
  <si>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</si>
  <si>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</si>
  <si>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</si>
  <si>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</si>
  <si>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</si>
  <si>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</si>
  <si>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</si>
  <si>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</si>
  <si>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</si>
  <si>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</si>
  <si>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</si>
  <si>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</si>
  <si>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</si>
  <si>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</si>
  <si>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</si>
  <si>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</si>
  <si>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</si>
  <si>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</si>
  <si>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</si>
  <si>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</si>
  <si>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</si>
  <si>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</si>
  <si>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</si>
  <si>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</si>
  <si>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</si>
  <si>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</si>
  <si>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</si>
  <si>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</si>
  <si>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</si>
  <si>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</si>
  <si>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</si>
  <si>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</si>
  <si>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</si>
  <si>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</si>
  <si>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</si>
  <si>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</si>
  <si>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</si>
  <si>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</si>
  <si>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</si>
  <si>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</si>
  <si>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</si>
  <si>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</si>
  <si>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</si>
  <si>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</si>
  <si>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</si>
  <si>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</si>
  <si>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</si>
  <si>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</si>
  <si>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</si>
  <si>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</si>
  <si>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</si>
  <si>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</si>
  <si>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</si>
  <si>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</si>
  <si>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</si>
  <si>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</si>
  <si>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</si>
  <si>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</si>
  <si>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</si>
  <si>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</si>
  <si>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</si>
  <si>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</si>
  <si>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</si>
  <si>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</si>
  <si>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</si>
  <si>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</si>
  <si>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</si>
  <si>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</si>
  <si>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</si>
  <si>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</si>
  <si>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</si>
  <si>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</si>
  <si>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</si>
  <si>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</si>
  <si>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</si>
  <si>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</si>
  <si>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</si>
  <si>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</si>
  <si>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</si>
  <si>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</si>
  <si>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</si>
  <si>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</si>
  <si>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</si>
  <si>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</si>
  <si>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</si>
  <si>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</si>
  <si>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</si>
  <si>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</si>
  <si>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</si>
  <si>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</si>
  <si>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</si>
  <si>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</si>
  <si>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</si>
  <si>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</si>
  <si>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</si>
  <si>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</si>
  <si>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</si>
  <si>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</si>
  <si>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</si>
  <si>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</si>
  <si>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</si>
  <si>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</si>
  <si>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</si>
  <si>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</si>
  <si>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</si>
  <si>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</si>
  <si>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</si>
  <si>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</si>
  <si>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</si>
  <si>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</si>
  <si>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</si>
  <si>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</si>
  <si>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</si>
  <si>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</si>
  <si>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</si>
  <si>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</si>
  <si>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</si>
  <si>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</si>
  <si>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</si>
  <si>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</si>
  <si>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</si>
  <si>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</si>
  <si>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</si>
  <si>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</si>
  <si>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</si>
  <si>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</si>
  <si>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</si>
  <si>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</si>
  <si>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</si>
  <si>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</si>
  <si>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</si>
  <si>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</si>
  <si>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</si>
  <si>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</si>
  <si>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</si>
  <si>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</si>
  <si>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</si>
  <si>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</si>
  <si>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</si>
  <si>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</si>
  <si>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</si>
  <si>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</si>
  <si>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</si>
  <si>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</si>
  <si>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</si>
  <si>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</si>
  <si>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</si>
  <si>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</si>
  <si>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</si>
  <si>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</si>
  <si>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</si>
  <si>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</si>
  <si>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</si>
  <si>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</si>
  <si>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</si>
  <si>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</si>
  <si>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</si>
  <si>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</si>
  <si>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</si>
  <si>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</si>
  <si>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</si>
  <si>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</si>
  <si>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</si>
  <si>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</si>
  <si>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</si>
  <si>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</si>
  <si>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</si>
  <si>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</si>
  <si>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</si>
  <si>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</si>
  <si>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</si>
  <si>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</si>
  <si>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</si>
  <si>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</si>
  <si>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</si>
  <si>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</si>
  <si>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</si>
  <si>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</si>
  <si>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</si>
  <si>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</si>
  <si>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</si>
  <si>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</si>
  <si>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</si>
  <si>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</si>
  <si>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</si>
  <si>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</si>
  <si>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</si>
  <si>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</si>
  <si>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</si>
  <si>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</si>
  <si>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</si>
  <si>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</si>
  <si>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</si>
  <si>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</si>
  <si>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</si>
  <si>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</si>
  <si>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</si>
  <si>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</si>
  <si>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</si>
  <si>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</si>
  <si>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</si>
  <si>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</si>
  <si>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</si>
  <si>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</si>
  <si>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</si>
  <si>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</si>
  <si>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</si>
  <si>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</si>
  <si>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</si>
  <si>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</si>
  <si>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</si>
  <si>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</si>
  <si>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</si>
  <si>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</si>
  <si>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</si>
  <si>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</si>
  <si>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</si>
  <si>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</si>
  <si>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</si>
  <si>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</si>
  <si>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</si>
  <si>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</si>
  <si>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</si>
  <si>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</si>
  <si>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</si>
  <si>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</si>
  <si>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</si>
  <si>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</si>
  <si>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</si>
  <si>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</si>
  <si>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</si>
  <si>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</si>
  <si>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</si>
  <si>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</si>
  <si>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</si>
  <si>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</si>
  <si>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</si>
  <si>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</si>
  <si>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</si>
  <si>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</si>
  <si>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</si>
  <si>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</si>
  <si>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</si>
  <si>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</si>
  <si>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</si>
  <si>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</si>
  <si>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</si>
  <si>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</si>
  <si>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</si>
  <si>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</si>
  <si>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</si>
  <si>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</si>
  <si>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</si>
  <si>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</si>
  <si>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</si>
  <si>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</si>
  <si>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</si>
  <si>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</si>
  <si>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</si>
  <si>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</si>
  <si>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</si>
  <si>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</si>
  <si>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</si>
  <si>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</si>
  <si>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</si>
  <si>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</si>
  <si>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</si>
  <si>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</si>
  <si>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</si>
  <si>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</si>
  <si>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</si>
  <si>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</si>
  <si>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</si>
  <si>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</si>
  <si>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</si>
  <si>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</si>
  <si>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</si>
  <si>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</si>
  <si>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</si>
  <si>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</si>
  <si>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</si>
  <si>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</si>
  <si>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</si>
  <si>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</si>
  <si>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</si>
  <si>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</si>
  <si>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</si>
  <si>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</si>
  <si>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</si>
  <si>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</si>
  <si>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</si>
  <si>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</si>
  <si>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</si>
  <si>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</si>
  <si>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</si>
  <si>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</si>
  <si>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</si>
  <si>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</si>
  <si>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</si>
  <si>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</si>
  <si>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</si>
  <si>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</si>
  <si>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</si>
  <si>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</si>
  <si>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</si>
  <si>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</si>
  <si>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</si>
  <si>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</si>
  <si>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</si>
  <si>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</si>
  <si>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</si>
  <si>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</si>
  <si>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</si>
  <si>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</si>
  <si>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</si>
  <si>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</si>
  <si>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</si>
  <si>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</si>
  <si>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</si>
  <si>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</si>
  <si>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</si>
  <si>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</si>
  <si>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</si>
  <si>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</si>
  <si>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</si>
  <si>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</si>
  <si>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</si>
  <si>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</si>
  <si>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</si>
  <si>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</si>
  <si>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</si>
  <si>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</si>
  <si>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</si>
  <si>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</si>
  <si>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</si>
  <si>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</si>
  <si>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</si>
  <si>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</si>
  <si>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</si>
  <si>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</si>
  <si>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</si>
  <si>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</si>
  <si>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</si>
  <si>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</si>
  <si>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</si>
  <si>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</si>
  <si>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</si>
  <si>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</si>
  <si>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</si>
  <si>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</si>
  <si>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</si>
  <si>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</si>
  <si>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</si>
  <si>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</si>
  <si>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</si>
  <si>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</si>
  <si>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</si>
  <si>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</si>
  <si>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</si>
  <si>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</si>
  <si>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</si>
  <si>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</si>
  <si>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</si>
  <si>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</si>
  <si>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</si>
  <si>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</si>
  <si>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</si>
  <si>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</si>
  <si>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</si>
  <si>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</si>
  <si>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</si>
  <si>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</si>
  <si>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</si>
  <si>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</si>
  <si>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</si>
  <si>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</si>
  <si>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</si>
  <si>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</si>
  <si>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</si>
  <si>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</si>
  <si>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</si>
  <si>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</si>
  <si>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</si>
  <si>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</si>
  <si>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</si>
  <si>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</si>
  <si>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</si>
  <si>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</si>
  <si>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</si>
  <si>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</si>
  <si>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</si>
  <si>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</si>
  <si>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</si>
  <si>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</si>
  <si>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</si>
  <si>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</si>
  <si>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</si>
  <si>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</si>
  <si>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</si>
  <si>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</si>
  <si>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</si>
  <si>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</si>
  <si>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</si>
  <si>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</si>
  <si>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</si>
  <si>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</si>
  <si>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</si>
  <si>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</si>
  <si>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</si>
  <si>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</si>
  <si>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</si>
  <si>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</si>
  <si>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</si>
  <si>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</si>
  <si>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</si>
  <si>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</si>
  <si>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</si>
  <si>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</si>
  <si>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</si>
  <si>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</si>
  <si>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</si>
  <si>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</si>
  <si>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</si>
  <si>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</si>
  <si>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</si>
  <si>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</si>
  <si>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</si>
  <si>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</si>
  <si>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</si>
  <si>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</si>
  <si>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</si>
  <si>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</si>
  <si>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</si>
  <si>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</si>
  <si>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</si>
  <si>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</si>
  <si>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</si>
  <si>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</si>
  <si>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</si>
  <si>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</si>
  <si>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</si>
  <si>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</si>
  <si>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</si>
  <si>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</si>
  <si>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</si>
  <si>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</si>
  <si>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</si>
  <si>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</si>
  <si>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</si>
  <si>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</si>
  <si>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</si>
  <si>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</si>
  <si>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</si>
  <si>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</si>
  <si>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</si>
  <si>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</si>
  <si>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</si>
  <si>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</si>
  <si>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</si>
  <si>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</si>
  <si>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</si>
  <si>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</si>
  <si>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</si>
  <si>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</si>
  <si>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</si>
  <si>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</si>
  <si>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</si>
  <si>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</si>
  <si>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</si>
  <si>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</si>
  <si>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</si>
  <si>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</si>
  <si>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</si>
  <si>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</si>
  <si>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</si>
  <si>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</si>
  <si>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</si>
  <si>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</si>
  <si>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</si>
  <si>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</si>
  <si>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</si>
  <si>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</si>
  <si>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</si>
  <si>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</si>
  <si>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</si>
  <si>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</si>
  <si>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</si>
  <si>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</si>
  <si>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</si>
  <si>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</si>
  <si>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</si>
  <si>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</si>
  <si>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</si>
  <si>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</si>
  <si>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</si>
  <si>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</si>
  <si>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</si>
  <si>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</si>
  <si>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</si>
  <si>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</si>
  <si>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</si>
  <si>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</si>
  <si>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</si>
  <si>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</si>
  <si>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</si>
  <si>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</si>
  <si>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</si>
  <si>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</si>
  <si>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</si>
  <si>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</si>
  <si>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</si>
  <si>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</si>
  <si>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</si>
  <si>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</si>
  <si>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</si>
  <si>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</si>
  <si>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</si>
  <si>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</si>
  <si>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</si>
  <si>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</si>
  <si>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</si>
  <si>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</si>
  <si>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</si>
  <si>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</si>
  <si>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</si>
  <si>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</si>
  <si>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</si>
  <si>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</si>
  <si>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</si>
  <si>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</si>
  <si>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</si>
  <si>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</si>
  <si>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</si>
  <si>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</si>
  <si>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</si>
  <si>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</si>
  <si>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</si>
  <si>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</si>
  <si>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</si>
  <si>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</si>
  <si>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</si>
  <si>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</si>
  <si>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</si>
  <si>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</si>
  <si>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</si>
  <si>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</si>
  <si>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</si>
  <si>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</si>
  <si>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</si>
  <si>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</si>
  <si>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</si>
  <si>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</si>
  <si>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</si>
  <si>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</si>
  <si>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</si>
  <si>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</si>
  <si>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</si>
  <si>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</si>
  <si>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</si>
  <si>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</si>
  <si>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</si>
  <si>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</si>
  <si>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</si>
  <si>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</si>
  <si>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</si>
  <si>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</si>
  <si>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</si>
  <si>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</si>
  <si>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</si>
  <si>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</si>
  <si>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</si>
  <si>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</si>
  <si>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</si>
  <si>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</si>
  <si>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</si>
  <si>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</si>
  <si>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</si>
  <si>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</si>
  <si>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</si>
  <si>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</si>
  <si>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</si>
  <si>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</si>
  <si>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</si>
  <si>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</si>
  <si>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</si>
  <si>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</si>
  <si>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</si>
  <si>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</si>
  <si>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</si>
  <si>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</si>
  <si>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</si>
  <si>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</si>
  <si>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</si>
  <si>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</si>
  <si>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</si>
  <si>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</si>
  <si>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</si>
  <si>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</si>
  <si>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</si>
  <si>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</si>
  <si>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</si>
  <si>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</si>
  <si>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</si>
  <si>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</si>
  <si>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</si>
  <si>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</si>
  <si>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</si>
  <si>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</si>
  <si>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</si>
  <si>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</si>
  <si>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</si>
  <si>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</si>
  <si>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</si>
  <si>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</si>
  <si>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</si>
  <si>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</si>
  <si>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</si>
  <si>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</si>
  <si>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</si>
  <si>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</si>
  <si>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</si>
  <si>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</si>
  <si>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</si>
  <si>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</si>
  <si>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</si>
  <si>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</si>
  <si>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</si>
  <si>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</si>
  <si>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</si>
  <si>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</si>
  <si>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</si>
  <si>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</si>
  <si>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</si>
  <si>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</si>
  <si>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</si>
  <si>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</si>
  <si>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</si>
  <si>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</si>
  <si>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</si>
  <si>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</si>
  <si>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</si>
  <si>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</si>
  <si>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</si>
  <si>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</si>
  <si>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</si>
  <si>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</si>
  <si>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</si>
  <si>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</si>
  <si>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</si>
  <si>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</si>
  <si>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</si>
  <si>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</si>
  <si>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</si>
  <si>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</si>
  <si>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</si>
  <si>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</si>
  <si>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</si>
  <si>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</si>
  <si>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</si>
  <si>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</si>
  <si>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</si>
  <si>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</si>
  <si>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</si>
  <si>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</si>
  <si>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</si>
  <si>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</si>
  <si>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</si>
  <si>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</si>
  <si>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</si>
  <si>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</si>
  <si>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</si>
  <si>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</si>
  <si>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</si>
  <si>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</si>
  <si>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</si>
  <si>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</si>
  <si>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</si>
  <si>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</si>
  <si>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</si>
  <si>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</si>
  <si>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</si>
  <si>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</si>
  <si>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</si>
  <si>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</si>
  <si>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</si>
  <si>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</si>
  <si>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</si>
  <si>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</si>
  <si>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</si>
  <si>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</si>
  <si>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</si>
  <si>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</si>
  <si>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</si>
  <si>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</si>
  <si>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</si>
  <si>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</si>
  <si>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</si>
  <si>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</si>
  <si>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</si>
  <si>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</si>
  <si>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</si>
  <si>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</si>
  <si>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</si>
  <si>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</si>
  <si>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</si>
  <si>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</si>
  <si>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</si>
  <si>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</si>
  <si>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</si>
  <si>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</si>
  <si>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</si>
  <si>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</si>
  <si>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</si>
  <si>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</si>
  <si>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</si>
  <si>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</si>
  <si>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</si>
  <si>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</si>
  <si>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</si>
  <si>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</si>
  <si>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</si>
  <si>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</si>
  <si>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</si>
  <si>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</si>
  <si>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</si>
  <si>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</si>
  <si>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</si>
  <si>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</si>
  <si>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</si>
  <si>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</si>
  <si>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</si>
  <si>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</si>
  <si>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</si>
  <si>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</si>
  <si>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</si>
  <si>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</si>
  <si>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</si>
  <si>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</si>
  <si>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</si>
  <si>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</si>
  <si>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</si>
  <si>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</si>
  <si>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</si>
  <si>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</si>
  <si>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</si>
  <si>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</si>
  <si>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</si>
  <si>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</si>
  <si>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</si>
  <si>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</si>
  <si>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</si>
  <si>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</si>
  <si>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</si>
  <si>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</si>
  <si>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</si>
  <si>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</si>
  <si>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</si>
  <si>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</si>
  <si>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</si>
  <si>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</si>
  <si>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</si>
  <si>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</si>
  <si>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</si>
  <si>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</si>
  <si>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</si>
  <si>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</si>
  <si>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</si>
  <si>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</si>
  <si>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</si>
  <si>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</si>
  <si>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</si>
  <si>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</si>
  <si>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</si>
  <si>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</si>
  <si>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</si>
  <si>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</si>
  <si>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</si>
  <si>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</si>
  <si>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</si>
  <si>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</si>
  <si>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</si>
  <si>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</si>
  <si>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</si>
  <si>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</si>
  <si>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</si>
  <si>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</si>
  <si>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</si>
  <si>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</si>
  <si>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</si>
  <si>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</si>
  <si>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</si>
  <si>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</si>
  <si>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</si>
  <si>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</si>
  <si>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</si>
  <si>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</si>
  <si>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</si>
  <si>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</si>
  <si>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</si>
  <si>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</si>
  <si>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</si>
  <si>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</si>
  <si>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</si>
  <si>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</si>
  <si>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</si>
  <si>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</si>
  <si>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</si>
  <si>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</si>
  <si>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</si>
  <si>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</si>
  <si>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</si>
  <si>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</si>
  <si>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</si>
  <si>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</si>
  <si>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</si>
  <si>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</si>
  <si>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</si>
  <si>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</si>
  <si>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</si>
  <si>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</si>
  <si>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</si>
  <si>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</si>
  <si>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</si>
  <si>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</si>
  <si>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</si>
  <si>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</si>
  <si>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</si>
  <si>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</si>
  <si>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</si>
  <si>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</si>
  <si>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</si>
  <si>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</si>
  <si>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</si>
  <si>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</si>
  <si>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</si>
  <si>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</si>
  <si>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</si>
  <si>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</si>
  <si>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</si>
  <si>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</si>
  <si>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</si>
  <si>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</si>
  <si>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</si>
  <si>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</si>
  <si>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</si>
  <si>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</si>
  <si>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</si>
  <si>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</si>
  <si>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</si>
  <si>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</si>
  <si>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</si>
  <si>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</si>
  <si>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</si>
  <si>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</si>
  <si>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</si>
  <si>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</si>
  <si>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</si>
  <si>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</si>
  <si>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</si>
  <si>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</si>
  <si>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</si>
  <si>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</si>
  <si>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</si>
  <si>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</si>
  <si>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</si>
  <si>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</si>
  <si>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</si>
  <si>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</si>
  <si>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</si>
  <si>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</si>
  <si>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</si>
  <si>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</si>
  <si>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</si>
  <si>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</si>
  <si>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</si>
  <si>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</si>
  <si>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</si>
  <si>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</si>
  <si>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</si>
  <si>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</si>
  <si>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</si>
  <si>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</si>
  <si>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</si>
  <si>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</si>
  <si>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</si>
  <si>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</si>
  <si>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</si>
  <si>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</si>
  <si>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</si>
  <si>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</si>
  <si>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</si>
  <si>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</si>
  <si>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</si>
  <si>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</si>
  <si>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</si>
  <si>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</si>
  <si>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</si>
  <si>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</si>
  <si>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</si>
  <si>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</si>
  <si>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</si>
  <si>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</si>
  <si>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</si>
  <si>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</si>
  <si>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</si>
  <si>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</si>
  <si>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</si>
  <si>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</si>
  <si>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</si>
  <si>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</si>
  <si>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</si>
  <si>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</si>
  <si>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</si>
  <si>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</si>
  <si>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</si>
  <si>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</si>
  <si>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</si>
  <si>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</si>
  <si>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</si>
  <si>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</si>
  <si>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</si>
  <si>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</si>
  <si>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</si>
  <si>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</si>
  <si>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</si>
  <si>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</si>
  <si>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</si>
  <si>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</si>
  <si>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</si>
  <si>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</si>
  <si>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</si>
  <si>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</si>
  <si>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</si>
  <si>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</si>
  <si>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</si>
  <si>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</si>
  <si>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</si>
  <si>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</si>
  <si>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</si>
  <si>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</si>
  <si>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</si>
  <si>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</si>
  <si>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</si>
  <si>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</si>
  <si>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</si>
  <si>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</si>
  <si>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</si>
  <si>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</si>
  <si>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</si>
  <si>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</si>
  <si>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</si>
  <si>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</si>
  <si>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</si>
  <si>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</si>
  <si>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</si>
  <si>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</si>
  <si>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</si>
  <si>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</si>
  <si>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</si>
  <si>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</si>
  <si>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</si>
  <si>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</si>
  <si>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</si>
  <si>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</si>
  <si>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</si>
  <si>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</si>
  <si>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</si>
  <si>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</si>
  <si>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</si>
  <si>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</si>
  <si>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</si>
  <si>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</si>
  <si>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</si>
  <si>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</si>
  <si>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</si>
  <si>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</si>
  <si>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</si>
  <si>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</si>
  <si>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</si>
  <si>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</si>
  <si>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</si>
  <si>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</si>
  <si>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</si>
  <si>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</si>
  <si>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</si>
  <si>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</si>
  <si>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</si>
  <si>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</si>
  <si>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</si>
  <si>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</si>
  <si>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</si>
  <si>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</si>
  <si>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</si>
  <si>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</si>
  <si>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</si>
  <si>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</si>
  <si>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</si>
  <si>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</si>
  <si>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</si>
  <si>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</si>
  <si>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</si>
  <si>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</si>
  <si>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</si>
  <si>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</si>
  <si>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</si>
  <si>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</si>
  <si>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</si>
  <si>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</si>
  <si>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</si>
  <si>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</si>
  <si>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</si>
  <si>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</si>
  <si>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</si>
  <si>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</si>
  <si>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</si>
  <si>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</si>
  <si>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</si>
  <si>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</si>
  <si>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</si>
  <si>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</si>
  <si>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</si>
  <si>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</si>
  <si>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</si>
  <si>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</si>
  <si>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</si>
  <si>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</si>
  <si>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</si>
  <si>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</si>
  <si>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</si>
  <si>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</si>
  <si>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</si>
  <si>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</si>
  <si>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</si>
  <si>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</si>
  <si>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</si>
  <si>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</si>
  <si>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</si>
  <si>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</si>
  <si>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</si>
  <si>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</si>
  <si>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</si>
  <si>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</si>
  <si>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</si>
  <si>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</si>
  <si>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</si>
  <si>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</si>
  <si>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</si>
  <si>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</si>
  <si>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</si>
  <si>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</si>
  <si>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</si>
  <si>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</si>
  <si>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</si>
  <si>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</si>
  <si>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</si>
  <si>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</si>
  <si>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</si>
  <si>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</si>
  <si>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</si>
  <si>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</si>
  <si>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</si>
  <si>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</si>
  <si>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</si>
  <si>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</si>
  <si>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</si>
  <si>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</si>
  <si>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</si>
  <si>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</si>
  <si>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</si>
  <si>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</si>
  <si>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</si>
  <si>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</si>
  <si>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</si>
  <si>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</si>
  <si>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</si>
  <si>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</si>
  <si>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</si>
  <si>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</si>
  <si>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</si>
  <si>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</si>
  <si>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</si>
  <si>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</si>
  <si>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</si>
  <si>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</si>
  <si>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</si>
  <si>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</si>
  <si>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</si>
  <si>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</si>
  <si>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</si>
  <si>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</si>
  <si>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</si>
  <si>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</si>
  <si>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</si>
  <si>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</si>
  <si>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</si>
  <si>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</si>
  <si>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</si>
  <si>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</si>
  <si>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</si>
  <si>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</si>
  <si>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</si>
  <si>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</si>
  <si>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</si>
  <si>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</si>
  <si>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</si>
  <si>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</si>
  <si>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</si>
  <si>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</si>
  <si>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</si>
  <si>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</si>
  <si>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</si>
  <si>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</si>
  <si>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</si>
  <si>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</si>
  <si>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</si>
  <si>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</si>
  <si>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</si>
  <si>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</si>
  <si>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</si>
  <si>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</si>
  <si>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</si>
  <si>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</si>
  <si>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</si>
  <si>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</si>
  <si>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</si>
  <si>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</si>
  <si>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</si>
  <si>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</si>
  <si>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</si>
  <si>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</si>
  <si>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</si>
  <si>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</si>
  <si>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</si>
  <si>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</si>
  <si>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</si>
  <si>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</si>
  <si>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</si>
  <si>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</si>
  <si>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</si>
  <si>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</si>
  <si>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</si>
  <si>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</si>
  <si>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</si>
  <si>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</si>
  <si>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</si>
  <si>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</si>
  <si>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</si>
  <si>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</si>
  <si>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</si>
  <si>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</si>
  <si>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</si>
  <si>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</si>
  <si>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</si>
  <si>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</si>
  <si>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</si>
  <si>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</si>
  <si>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</si>
  <si>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</si>
  <si>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</si>
  <si>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</si>
  <si>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</si>
  <si>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</si>
  <si>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</si>
  <si>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</si>
  <si>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</si>
  <si>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</si>
  <si>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</si>
  <si>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</si>
  <si>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</si>
  <si>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</si>
  <si>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</si>
  <si>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</si>
  <si>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</si>
  <si>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</si>
  <si>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</si>
  <si>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</si>
  <si>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</si>
  <si>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</si>
  <si>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</si>
  <si>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</si>
  <si>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</si>
  <si>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</si>
  <si>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</si>
  <si>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</si>
  <si>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</si>
  <si>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</si>
  <si>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</si>
  <si>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</si>
  <si>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</si>
  <si>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</si>
  <si>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</si>
  <si>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</si>
  <si>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</si>
  <si>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</si>
  <si>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</si>
  <si>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</si>
  <si>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</si>
  <si>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</si>
  <si>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</si>
  <si>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</si>
  <si>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</si>
  <si>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</si>
  <si>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</si>
  <si>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</si>
  <si>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</si>
  <si>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</si>
  <si>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</si>
  <si>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</si>
  <si>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</si>
  <si>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</si>
  <si>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</si>
  <si>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</si>
  <si>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</si>
  <si>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</si>
  <si>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</si>
  <si>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</si>
  <si>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</si>
  <si>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</si>
  <si>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</si>
  <si>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</si>
  <si>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</si>
  <si>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</si>
  <si>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</si>
  <si>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</si>
  <si>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</si>
  <si>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</si>
  <si>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</si>
  <si>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</si>
  <si>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</si>
  <si>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</si>
  <si>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</si>
  <si>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</si>
  <si>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</si>
  <si>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</si>
  <si>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</si>
  <si>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</si>
  <si>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</si>
  <si>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</si>
  <si>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</si>
  <si>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</si>
  <si>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</si>
  <si>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</si>
  <si>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</si>
  <si>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</si>
  <si>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</si>
  <si>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</si>
  <si>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</si>
  <si>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</si>
  <si>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</si>
  <si>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</si>
  <si>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</si>
  <si>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</si>
  <si>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</si>
  <si>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</si>
  <si>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</si>
  <si>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</si>
  <si>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</si>
  <si>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</si>
  <si>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</si>
  <si>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</si>
  <si>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</si>
  <si>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</si>
  <si>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</si>
  <si>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</si>
  <si>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</si>
  <si>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</si>
  <si>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</si>
  <si>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</si>
  <si>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</si>
  <si>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</si>
  <si>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</si>
  <si>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</si>
  <si>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</si>
  <si>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</si>
  <si>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</si>
  <si>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</si>
  <si>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</si>
  <si>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</si>
  <si>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</si>
  <si>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</si>
  <si>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</si>
  <si>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</si>
  <si>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</si>
  <si>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</si>
  <si>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</si>
  <si>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</si>
  <si>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</si>
  <si>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</si>
  <si>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</si>
  <si>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</si>
  <si>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</si>
  <si>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</si>
  <si>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</si>
  <si>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</si>
  <si>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</si>
  <si>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</si>
  <si>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</si>
  <si>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</si>
  <si>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</si>
  <si>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</si>
  <si>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</si>
  <si>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</si>
  <si>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</si>
  <si>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</si>
  <si>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</si>
  <si>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</si>
  <si>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</si>
  <si>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</si>
  <si>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</si>
  <si>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</si>
  <si>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</si>
  <si>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</si>
  <si>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</si>
  <si>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</si>
  <si>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</si>
  <si>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</si>
  <si>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</si>
  <si>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</si>
  <si>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</si>
  <si>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</si>
  <si>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</si>
  <si>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</si>
  <si>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</si>
  <si>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</si>
  <si>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</si>
  <si>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</si>
  <si>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</si>
  <si>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</si>
  <si>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</si>
  <si>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</si>
  <si>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</si>
  <si>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</si>
  <si>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</si>
  <si>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</si>
  <si>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</si>
  <si>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</si>
  <si>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</si>
  <si>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</si>
  <si>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</si>
  <si>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</si>
  <si>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</si>
  <si>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</si>
  <si>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</si>
  <si>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</si>
  <si>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</si>
  <si>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</si>
  <si>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</si>
  <si>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</si>
  <si>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</si>
  <si>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</si>
  <si>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</si>
  <si>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</si>
  <si>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</si>
  <si>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</si>
  <si>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</si>
  <si>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</si>
  <si>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</si>
  <si>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</si>
  <si>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</si>
  <si>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</si>
  <si>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</si>
  <si>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</si>
  <si>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</si>
  <si>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</si>
  <si>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</si>
  <si>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</si>
  <si>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</si>
  <si>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</si>
  <si>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</si>
  <si>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</si>
  <si>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</si>
  <si>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</si>
  <si>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</si>
  <si>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</si>
  <si>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</si>
  <si>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</si>
  <si>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</si>
  <si>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</si>
  <si>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</si>
  <si>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</si>
  <si>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</si>
  <si>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</si>
  <si>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</si>
  <si>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</si>
  <si>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</si>
  <si>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</si>
  <si>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</si>
  <si>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</si>
  <si>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</si>
  <si>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</si>
  <si>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</si>
  <si>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</si>
  <si>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</si>
  <si>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</si>
  <si>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</si>
  <si>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</si>
  <si>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</si>
  <si>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</si>
  <si>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</si>
  <si>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</si>
  <si>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</si>
  <si>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</si>
  <si>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</si>
  <si>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</si>
  <si>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</si>
  <si>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</si>
  <si>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</si>
  <si>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</si>
  <si>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</si>
  <si>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</si>
  <si>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</si>
  <si>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</si>
  <si>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</si>
  <si>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</si>
  <si>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</si>
  <si>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</si>
  <si>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</si>
  <si>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</si>
  <si>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</si>
  <si>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</si>
  <si>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</si>
  <si>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</si>
  <si>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</si>
  <si>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</si>
  <si>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</si>
  <si>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</si>
  <si>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</si>
  <si>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</si>
  <si>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</si>
  <si>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</si>
  <si>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</si>
  <si>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</si>
  <si>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</si>
  <si>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</si>
  <si>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</si>
  <si>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</si>
  <si>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</si>
  <si>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</si>
  <si>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</si>
  <si>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</si>
  <si>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</si>
  <si>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</si>
  <si>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</si>
  <si>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</si>
  <si>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</si>
  <si>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</si>
  <si>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</si>
  <si>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</si>
  <si>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</si>
  <si>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</si>
  <si>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</si>
  <si>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</si>
  <si>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</si>
  <si>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</si>
  <si>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</si>
  <si>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</si>
  <si>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</si>
  <si>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</si>
  <si>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</si>
  <si>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</si>
  <si>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</si>
  <si>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</si>
  <si>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</si>
  <si>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</si>
  <si>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</si>
  <si>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</si>
  <si>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</si>
  <si>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</si>
  <si>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</si>
  <si>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</si>
  <si>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</si>
  <si>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</si>
  <si>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</si>
  <si>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</si>
  <si>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</si>
  <si>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</si>
  <si>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</si>
  <si>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</si>
  <si>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</si>
  <si>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</si>
  <si>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</si>
  <si>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</si>
  <si>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</si>
  <si>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</si>
  <si>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</si>
  <si>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</si>
  <si>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</si>
  <si>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</si>
  <si>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</si>
  <si>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</si>
  <si>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</si>
  <si>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</si>
  <si>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</si>
  <si>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</si>
  <si>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</si>
  <si>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</si>
  <si>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</si>
  <si>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</si>
  <si>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</si>
  <si>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</si>
  <si>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</si>
  <si>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</si>
  <si>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</si>
  <si>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</si>
  <si>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</si>
  <si>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</si>
  <si>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</si>
  <si>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</si>
  <si>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</si>
  <si>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</si>
  <si>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</si>
  <si>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</si>
  <si>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</si>
  <si>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</si>
  <si>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</si>
  <si>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</si>
  <si>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</si>
  <si>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</si>
  <si>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</si>
  <si>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</si>
  <si>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</si>
  <si>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</si>
  <si>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</si>
  <si>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</si>
  <si>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</si>
  <si>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</si>
  <si>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</si>
  <si>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</si>
  <si>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</si>
  <si>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</si>
  <si>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</si>
  <si>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</si>
  <si>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</si>
  <si>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</si>
  <si>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</si>
  <si>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</si>
  <si>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</si>
  <si>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</si>
  <si>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</si>
  <si>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</si>
  <si>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</si>
  <si>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</si>
  <si>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</si>
  <si>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</si>
  <si>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</si>
  <si>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</si>
  <si>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</si>
  <si>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</si>
  <si>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</si>
  <si>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</si>
  <si>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</si>
  <si>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</si>
  <si>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</si>
  <si>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</si>
  <si>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</si>
  <si>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</si>
  <si>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</si>
  <si>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</si>
  <si>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</si>
  <si>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</si>
  <si>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</si>
  <si>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</si>
  <si>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</si>
  <si>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</si>
  <si>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</si>
  <si>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</si>
  <si>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</si>
  <si>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</si>
  <si>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</si>
  <si>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</si>
  <si>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</si>
  <si>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</si>
  <si>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</si>
  <si>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</si>
  <si>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</si>
  <si>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</si>
  <si>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</si>
  <si>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</si>
  <si>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</si>
  <si>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</si>
  <si>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</si>
  <si>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</si>
  <si>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</si>
  <si>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</si>
  <si>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</si>
  <si>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</si>
  <si>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</si>
  <si>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</si>
  <si>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</si>
  <si>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</si>
  <si>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</si>
  <si>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</si>
  <si>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</si>
  <si>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</si>
  <si>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</si>
  <si>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</si>
  <si>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</si>
  <si>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</si>
  <si>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</si>
  <si>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</si>
  <si>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</si>
  <si>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</si>
  <si>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</si>
  <si>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</si>
  <si>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</si>
  <si>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</si>
  <si>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</si>
  <si>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</si>
  <si>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</si>
  <si>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</si>
  <si>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</si>
  <si>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</si>
  <si>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</si>
  <si>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</si>
  <si>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</si>
  <si>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</si>
  <si>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</si>
  <si>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</si>
  <si>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</si>
  <si>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</si>
  <si>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</si>
  <si>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</si>
  <si>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</si>
  <si>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</si>
  <si>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</si>
  <si>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</si>
  <si>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</si>
  <si>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</si>
  <si>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</si>
  <si>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</si>
  <si>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</si>
  <si>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</si>
  <si>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</si>
  <si>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</si>
  <si>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</si>
  <si>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</si>
  <si>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</si>
  <si>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</si>
  <si>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</si>
  <si>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</si>
  <si>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</si>
  <si>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</si>
  <si>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</si>
  <si>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</si>
  <si>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</si>
  <si>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</si>
  <si>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</si>
  <si>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</si>
  <si>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</si>
  <si>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</si>
  <si>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</si>
  <si>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</si>
  <si>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</si>
  <si>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</si>
  <si>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</si>
  <si>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</si>
  <si>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</si>
  <si>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</si>
  <si>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</si>
  <si>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</si>
  <si>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</si>
  <si>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</si>
  <si>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</si>
  <si>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</si>
  <si>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</si>
  <si>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</si>
  <si>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</si>
  <si>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</si>
  <si>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</si>
  <si>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</si>
  <si>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</si>
  <si>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</si>
  <si>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</si>
  <si>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</si>
  <si>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</si>
  <si>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</si>
  <si>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</si>
  <si>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</si>
  <si>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</si>
  <si>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</si>
  <si>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</si>
  <si>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</si>
  <si>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</si>
  <si>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</si>
  <si>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</si>
  <si>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</si>
  <si>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</si>
  <si>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</si>
  <si>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</si>
  <si>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</si>
  <si>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</t>
  </si>
  <si>
    <t>Total</t>
  </si>
  <si>
    <t>average</t>
  </si>
  <si>
    <t xml:space="preserve"> netvalue</t>
  </si>
  <si>
    <t>TOTAL SALES</t>
  </si>
  <si>
    <t>Column1</t>
  </si>
  <si>
    <t>pune</t>
  </si>
  <si>
    <t>hyderabad</t>
  </si>
  <si>
    <t>bangalore</t>
  </si>
  <si>
    <t>mumbai</t>
  </si>
  <si>
    <t>delhi</t>
  </si>
  <si>
    <t>chennai</t>
  </si>
  <si>
    <t>total</t>
  </si>
  <si>
    <t>Column2</t>
  </si>
  <si>
    <t>Average</t>
  </si>
  <si>
    <t>Noh</t>
  </si>
  <si>
    <t>0</t>
  </si>
  <si>
    <t>1</t>
  </si>
  <si>
    <t>Column3</t>
  </si>
  <si>
    <t>Dscount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</si>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</sst>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1" fillId="3" borderId="0" xfId="1" applyAlignment="1">
      <alignment horizontal="center" vertical="center"/>
    </xf>
    <xf numFmtId="0" fontId="0" fillId="0" borderId="1" xfId="0" applyBorder="1"/>
    <xf numFmtId="0" fontId="3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20% - Accent1" xfId="1" builtinId="30"/>
    <cellStyle name="Normal" xfId="0" builtinId="0"/>
  </cellStyles>
  <dxfs count="2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7D9E22-5CEB-422B-A1CE-5476B491FDB4}" name="Table1" displayName="Table1" ref="A1:T15348" totalsRowShown="0" headerRowDxfId="28" dataDxfId="27">
  <autoFilter ref="A1:T15348" xr:uid="{AA7D9E22-5CEB-422B-A1CE-5476B491FDB4}"/>
  <tableColumns count="20">
    <tableColumn id="1" xr3:uid="{78A31201-7835-44F6-A32C-58BC72E210A8}" name="order_id" dataDxfId="26"/>
    <tableColumn id="2" xr3:uid="{1A360E5A-9063-4414-8AED-4FB818291364}" name="0" dataDxfId="25"/>
    <tableColumn id="18" xr3:uid="{3AAF9CE9-B25D-467D-90C6-D6981344E690}" name="1" dataDxfId="24"/>
    <tableColumn id="3" xr3:uid="{482690C5-E93C-458A-8174-FB307363B812}" name="category" dataDxfId="23"/>
    <tableColumn id="4" xr3:uid="{7B42AAE0-3BE6-4709-909B-B2F8A2044326}" name="sales" dataDxfId="22"/>
    <tableColumn id="16" xr3:uid="{C80EC3FF-5BAD-45D7-9AE7-F8DE3B148E72}" name="Column3" dataDxfId="21">
      <calculatedColumnFormula array="1">IF(E2:E2&gt;2000,"HEIGH",IF(E2:E2&gt;=1500,"AVARAGE","LOW"))</calculatedColumnFormula>
    </tableColumn>
    <tableColumn id="5" xr3:uid="{E4F73773-1A06-4021-BADB-D1665FB56A82}" name="Dscount" dataDxfId="20"/>
    <tableColumn id="6" xr3:uid="{44F25199-272E-4EE3-BAAD-C6ABA31D6FFC}" name="discount valu" dataDxfId="19"/>
    <tableColumn id="7" xr3:uid="{B7511B2D-5E1D-4B4F-8194-3BDA4548D92F}" name="quantity" dataDxfId="18"/>
    <tableColumn id="8" xr3:uid="{3054EBAC-BF98-4895-860A-3222F60C718A}" name="order_date" dataDxfId="17"/>
    <tableColumn id="9" xr3:uid="{4ADC84D0-3F61-44F4-A0F1-E4EFAB4A4C87}" name="delivery_date" dataDxfId="16"/>
    <tableColumn id="10" xr3:uid="{377FEA26-7BDB-4457-B0ED-1897112AE94C}" name="customer_type" dataDxfId="15"/>
    <tableColumn id="11" xr3:uid="{5E442EB0-7444-432C-8490-84B6D58B72E3}" name="payment_mode" dataDxfId="14"/>
    <tableColumn id="12" xr3:uid="{34767503-6A87-4616-B858-B125341E9598}" name="profit" dataDxfId="13"/>
    <tableColumn id="15" xr3:uid="{07903DD0-5C42-41B2-9A6F-1907D741FC3E}" name="Column1" dataDxfId="12"/>
    <tableColumn id="13" xr3:uid="{AE24C973-BA01-483D-8E29-FBCCDDFCC2A3}" name="city" dataDxfId="11"/>
    <tableColumn id="17" xr3:uid="{8A4C5B86-75B9-447D-AE94-CAC414E313F9}" name="Column2"/>
    <tableColumn id="14" xr3:uid="{917343D7-818F-4DD0-99A6-FA795F1C3D7C}" name=" netvalue"/>
    <tableColumn id="19" xr3:uid="{59D69044-610B-434A-B762-351414BF885D}" name="Column4" dataDxfId="10"/>
    <tableColumn id="20" xr3:uid="{830A3641-313A-416B-9555-AE8A19AB4AED}" name="Column5" dataDxfId="9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348"/>
  <sheetViews>
    <sheetView tabSelected="1" topLeftCell="K511" zoomScale="83" zoomScaleNormal="10" workbookViewId="0">
      <selection activeCell="U504" sqref="U504"/>
    </sheetView>
  </sheetViews>
  <sheetFormatPr defaultColWidth="14.453125" defaultRowHeight="15" customHeight="1" x14ac:dyDescent="0.35"/>
  <cols>
    <col min="1" max="1" width="16.08984375" customWidth="1"/>
    <col min="2" max="3" width="10.36328125" customWidth="1"/>
    <col min="4" max="4" width="17.54296875" customWidth="1"/>
    <col min="5" max="6" width="12.26953125" customWidth="1"/>
    <col min="7" max="7" width="12.81640625" customWidth="1"/>
    <col min="8" max="8" width="21.81640625" bestFit="1" customWidth="1"/>
    <col min="9" max="9" width="12.6328125" customWidth="1"/>
    <col min="10" max="10" width="18.6328125" bestFit="1" customWidth="1"/>
    <col min="11" max="11" width="21.7265625" bestFit="1" customWidth="1"/>
    <col min="12" max="12" width="23.08984375" bestFit="1" customWidth="1"/>
    <col min="13" max="13" width="23.81640625" bestFit="1" customWidth="1"/>
    <col min="14" max="14" width="12.453125" bestFit="1" customWidth="1"/>
    <col min="15" max="15" width="12.453125" customWidth="1"/>
    <col min="16" max="16" width="13.36328125" bestFit="1" customWidth="1"/>
    <col min="17" max="17" width="13.36328125" customWidth="1"/>
    <col min="18" max="18" width="18.36328125" bestFit="1" customWidth="1"/>
    <col min="19" max="19" width="4.08984375" customWidth="1"/>
    <col min="20" max="20" width="14.453125" style="5"/>
  </cols>
  <sheetData>
    <row r="1" spans="1:23" ht="14.25" customHeight="1" x14ac:dyDescent="0.35">
      <c r="A1" s="1" t="s">
        <v>0</v>
      </c>
      <c r="B1" s="1" t="s">
        <v>15392</v>
      </c>
      <c r="C1" s="1" t="s">
        <v>15393</v>
      </c>
      <c r="D1" s="1" t="s">
        <v>1</v>
      </c>
      <c r="E1" s="1" t="s">
        <v>2</v>
      </c>
      <c r="F1" s="1" t="s">
        <v>15394</v>
      </c>
      <c r="G1" s="1" t="s">
        <v>15395</v>
      </c>
      <c r="H1" s="1" t="s">
        <v>15376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15381</v>
      </c>
      <c r="P1" s="1" t="s">
        <v>9</v>
      </c>
      <c r="Q1" t="s">
        <v>15389</v>
      </c>
      <c r="R1" s="1" t="s">
        <v>15379</v>
      </c>
      <c r="S1" s="1" t="s">
        <v>15396</v>
      </c>
      <c r="T1" s="8" t="s">
        <v>15397</v>
      </c>
      <c r="W1">
        <f>Y11</f>
        <v>0</v>
      </c>
    </row>
    <row r="2" spans="1:23" ht="14.25" customHeight="1" x14ac:dyDescent="0.35">
      <c r="A2" s="2" t="s">
        <v>10</v>
      </c>
      <c r="B2" s="2" t="s">
        <v>11</v>
      </c>
      <c r="C2" s="2" t="s">
        <v>11</v>
      </c>
      <c r="D2" s="2" t="s">
        <v>12</v>
      </c>
      <c r="E2" s="2">
        <v>713.49</v>
      </c>
      <c r="F2" s="2" t="str" cm="1">
        <f t="array" ref="F2">IF(E2:E2&gt;2000,"HEIGH",IF(E2:E2&gt;=1500,"AVARAGE","LOW"))</f>
        <v>LOW</v>
      </c>
      <c r="G2" s="2">
        <v>0.31</v>
      </c>
      <c r="H2" s="2">
        <f>E2*G2</f>
        <v>221.18190000000001</v>
      </c>
      <c r="I2" s="2">
        <v>3</v>
      </c>
      <c r="J2" s="3">
        <v>45015</v>
      </c>
      <c r="K2" s="3">
        <v>45017</v>
      </c>
      <c r="L2" s="2" t="s">
        <v>13</v>
      </c>
      <c r="M2" s="2" t="s">
        <v>14</v>
      </c>
      <c r="N2" s="2">
        <v>114.72</v>
      </c>
      <c r="O2" s="2" t="s">
        <v>15382</v>
      </c>
      <c r="P2" s="2" t="s">
        <v>15</v>
      </c>
      <c r="Q2" t="s">
        <v>15</v>
      </c>
      <c r="R2">
        <f>E2-G2</f>
        <v>713.18000000000006</v>
      </c>
      <c r="S2" s="6"/>
      <c r="T2" s="7" t="str" cm="1">
        <f t="array" ref="T2">IF(AND(N2:N2&gt;5000,E2:E2&gt;2000),"good","notgood")</f>
        <v>notgood</v>
      </c>
    </row>
    <row r="3" spans="1:23" ht="14.25" customHeight="1" x14ac:dyDescent="0.35">
      <c r="A3" s="2" t="s">
        <v>16</v>
      </c>
      <c r="B3" s="2" t="s">
        <v>17</v>
      </c>
      <c r="C3" s="2" t="s">
        <v>17</v>
      </c>
      <c r="D3" s="2" t="s">
        <v>18</v>
      </c>
      <c r="E3" s="2">
        <v>3802.97</v>
      </c>
      <c r="F3" s="2" t="str" cm="1">
        <f t="array" ref="F3">IF(E3:E3&gt;2000,"HEIGH",IF(E3:E3&gt;=1500,"AVARAGE","LOW"))</f>
        <v>HEIGH</v>
      </c>
      <c r="G3" s="2">
        <v>0.38</v>
      </c>
      <c r="H3" s="2">
        <f>E3*G3</f>
        <v>1445.1286</v>
      </c>
      <c r="I3" s="2">
        <v>3</v>
      </c>
      <c r="J3" s="2">
        <v>4</v>
      </c>
      <c r="K3" s="3">
        <v>45166</v>
      </c>
      <c r="L3" s="3">
        <v>45172</v>
      </c>
      <c r="M3" s="2" t="s">
        <v>19</v>
      </c>
      <c r="N3" s="2" t="s">
        <v>20</v>
      </c>
      <c r="O3" s="2" t="s">
        <v>15383</v>
      </c>
      <c r="P3" s="2" t="s">
        <v>21</v>
      </c>
      <c r="Q3" t="s">
        <v>21</v>
      </c>
      <c r="R3">
        <f>E3-G3</f>
        <v>3802.5899999999997</v>
      </c>
      <c r="S3" s="2"/>
      <c r="T3" s="7" t="str" cm="1">
        <f t="array" ref="T3">IF(AND(N3:N3&gt;5000,E3:E3&gt;2000),"good","notgood")</f>
        <v>good</v>
      </c>
    </row>
    <row r="4" spans="1:23" ht="14.25" customHeight="1" x14ac:dyDescent="0.35">
      <c r="A4" s="2" t="s">
        <v>22</v>
      </c>
      <c r="B4" s="2" t="s">
        <v>23</v>
      </c>
      <c r="C4" s="2" t="s">
        <v>23</v>
      </c>
      <c r="D4" s="2" t="s">
        <v>24</v>
      </c>
      <c r="E4" s="2">
        <v>3588.97</v>
      </c>
      <c r="F4" s="2" t="str" cm="1">
        <f t="array" ref="F4">IF(E4:E4&gt;2000,"HEIGH",IF(E4:E4&gt;=1500,"AVARAGE","LOW"))</f>
        <v>HEIGH</v>
      </c>
      <c r="G4" s="2">
        <v>0.1</v>
      </c>
      <c r="H4" s="2">
        <f t="shared" ref="H4:H67" si="0">E4*G4</f>
        <v>358.89699999999999</v>
      </c>
      <c r="I4" s="2">
        <v>7</v>
      </c>
      <c r="J4" s="3">
        <v>45360</v>
      </c>
      <c r="K4" s="3">
        <v>45366</v>
      </c>
      <c r="L4" s="2" t="s">
        <v>19</v>
      </c>
      <c r="M4" s="2" t="s">
        <v>25</v>
      </c>
      <c r="N4" s="2">
        <v>769.08</v>
      </c>
      <c r="O4" s="2" t="s">
        <v>15384</v>
      </c>
      <c r="P4" s="2" t="s">
        <v>26</v>
      </c>
      <c r="Q4" t="s">
        <v>26</v>
      </c>
      <c r="R4">
        <f t="shared" ref="R4:R67" si="1">E4-G4</f>
        <v>3588.87</v>
      </c>
      <c r="S4" s="2"/>
      <c r="T4" s="7" t="str" cm="1">
        <f t="array" ref="T4">IF(AND(N4:N4&gt;5000,E4:E4&gt;2000),"good","notgood")</f>
        <v>notgood</v>
      </c>
    </row>
    <row r="5" spans="1:23" ht="14.25" customHeight="1" x14ac:dyDescent="0.35">
      <c r="A5" s="2" t="s">
        <v>27</v>
      </c>
      <c r="B5" s="2" t="s">
        <v>11</v>
      </c>
      <c r="C5" s="2" t="s">
        <v>11</v>
      </c>
      <c r="D5" s="2" t="s">
        <v>18</v>
      </c>
      <c r="E5" s="2">
        <v>1160.8599999999999</v>
      </c>
      <c r="F5" s="2" t="str" cm="1">
        <f t="array" ref="F5">IF(E5:E5&gt;2000,"HEIGH",IF(E5:E5&gt;=1500,"AVARAGE","LOW"))</f>
        <v>LOW</v>
      </c>
      <c r="G5" s="2">
        <v>0.27</v>
      </c>
      <c r="H5" s="4">
        <f>E5*G5</f>
        <v>313.43219999999997</v>
      </c>
      <c r="I5" s="2">
        <v>5</v>
      </c>
      <c r="J5" s="3">
        <v>45578</v>
      </c>
      <c r="K5" s="3">
        <v>45584</v>
      </c>
      <c r="L5" s="2" t="s">
        <v>13</v>
      </c>
      <c r="M5" s="2" t="s">
        <v>14</v>
      </c>
      <c r="N5" s="2">
        <v>71.61</v>
      </c>
      <c r="O5" s="2" t="s">
        <v>15382</v>
      </c>
      <c r="P5" s="2" t="s">
        <v>15</v>
      </c>
      <c r="Q5" t="s">
        <v>15</v>
      </c>
      <c r="R5">
        <f t="shared" si="1"/>
        <v>1160.5899999999999</v>
      </c>
      <c r="S5" s="2"/>
      <c r="T5" s="7" t="str" cm="1">
        <f t="array" ref="T5">IF(AND(N5:N5&gt;5000,E5:E5&gt;2000),"good","notgood")</f>
        <v>notgood</v>
      </c>
    </row>
    <row r="6" spans="1:23" ht="14.25" customHeight="1" x14ac:dyDescent="0.35">
      <c r="A6" s="2" t="s">
        <v>28</v>
      </c>
      <c r="B6" s="2" t="s">
        <v>11</v>
      </c>
      <c r="C6" s="2" t="s">
        <v>11</v>
      </c>
      <c r="D6" s="2" t="s">
        <v>18</v>
      </c>
      <c r="E6" s="2">
        <v>3071.32</v>
      </c>
      <c r="F6" s="2" t="str" cm="1">
        <f t="array" ref="F6">IF(E6:E6&gt;2000,"HEIGH",IF(E6:E6&gt;=1500,"AVARAGE","LOW"))</f>
        <v>HEIGH</v>
      </c>
      <c r="G6" s="2">
        <v>0</v>
      </c>
      <c r="H6" s="4">
        <f>E6*G6</f>
        <v>0</v>
      </c>
      <c r="I6" s="2">
        <v>7</v>
      </c>
      <c r="J6" s="3">
        <v>45022</v>
      </c>
      <c r="K6" s="3">
        <v>45025</v>
      </c>
      <c r="L6" s="2" t="s">
        <v>29</v>
      </c>
      <c r="M6" s="2" t="s">
        <v>25</v>
      </c>
      <c r="N6" s="2">
        <v>621.91999999999996</v>
      </c>
      <c r="O6" s="2" t="s">
        <v>15384</v>
      </c>
      <c r="P6" s="2" t="s">
        <v>26</v>
      </c>
      <c r="Q6" t="s">
        <v>26</v>
      </c>
      <c r="R6">
        <f t="shared" si="1"/>
        <v>3071.32</v>
      </c>
      <c r="S6" s="2"/>
      <c r="T6" s="7" t="str" cm="1">
        <f t="array" ref="T6">IF(AND(N6:N6&gt;5000,E6:E6&gt;2000),"good","notgood")</f>
        <v>notgood</v>
      </c>
    </row>
    <row r="7" spans="1:23" ht="14.25" customHeight="1" x14ac:dyDescent="0.35">
      <c r="A7" s="2" t="s">
        <v>30</v>
      </c>
      <c r="B7" s="2" t="s">
        <v>17</v>
      </c>
      <c r="C7" s="2" t="s">
        <v>17</v>
      </c>
      <c r="D7" s="2" t="s">
        <v>31</v>
      </c>
      <c r="E7" s="2">
        <v>2566.1799999999998</v>
      </c>
      <c r="F7" s="2" t="str" cm="1">
        <f t="array" ref="F7">IF(E7:E7&gt;2000,"HEIGH",IF(E7:E7&gt;=1500,"AVARAGE","LOW"))</f>
        <v>HEIGH</v>
      </c>
      <c r="G7" s="2">
        <v>0.02</v>
      </c>
      <c r="H7" s="2">
        <f t="shared" si="0"/>
        <v>51.323599999999999</v>
      </c>
      <c r="I7" s="2">
        <v>6</v>
      </c>
      <c r="J7" s="3">
        <v>45108</v>
      </c>
      <c r="K7" s="3">
        <v>45111</v>
      </c>
      <c r="L7" s="2" t="s">
        <v>13</v>
      </c>
      <c r="M7" s="2" t="s">
        <v>14</v>
      </c>
      <c r="N7" s="2">
        <v>578.94000000000005</v>
      </c>
      <c r="O7" s="2" t="s">
        <v>15385</v>
      </c>
      <c r="P7" s="2" t="s">
        <v>32</v>
      </c>
      <c r="Q7" t="s">
        <v>32</v>
      </c>
      <c r="R7">
        <f t="shared" si="1"/>
        <v>2566.16</v>
      </c>
      <c r="S7" s="2"/>
      <c r="T7" s="7" t="str" cm="1">
        <f t="array" ref="T7">IF(AND(N7:N7&gt;5000,E7:E7&gt;2000),"good","notgood")</f>
        <v>notgood</v>
      </c>
    </row>
    <row r="8" spans="1:23" ht="14.25" customHeight="1" x14ac:dyDescent="0.35">
      <c r="A8" s="2" t="s">
        <v>33</v>
      </c>
      <c r="B8" s="2" t="s">
        <v>15391</v>
      </c>
      <c r="C8" s="2" t="s">
        <v>15391</v>
      </c>
      <c r="D8" s="2" t="s">
        <v>34</v>
      </c>
      <c r="E8" s="2">
        <v>398</v>
      </c>
      <c r="F8" s="2" t="str" cm="1">
        <f t="array" ref="F8">IF(E8:E8&gt;2000,"HEIGH",IF(E8:E8&gt;=1500,"AVARAGE","LOW"))</f>
        <v>LOW</v>
      </c>
      <c r="G8" s="2">
        <v>0.16</v>
      </c>
      <c r="H8" s="2">
        <f t="shared" si="0"/>
        <v>63.68</v>
      </c>
      <c r="I8" s="2">
        <v>4</v>
      </c>
      <c r="J8" s="3">
        <v>45119</v>
      </c>
      <c r="K8" s="3">
        <v>45124</v>
      </c>
      <c r="L8" s="2" t="s">
        <v>29</v>
      </c>
      <c r="M8" s="2" t="s">
        <v>25</v>
      </c>
      <c r="N8" s="2">
        <v>110.31</v>
      </c>
      <c r="O8" s="2" t="s">
        <v>15385</v>
      </c>
      <c r="P8" s="2" t="s">
        <v>32</v>
      </c>
      <c r="Q8" t="s">
        <v>32</v>
      </c>
      <c r="R8">
        <f t="shared" si="1"/>
        <v>397.84</v>
      </c>
      <c r="S8" s="2"/>
      <c r="T8" s="7" t="str" cm="1">
        <f t="array" ref="T8">IF(AND(N8:N8&gt;5000,E8:E8&gt;2000),"good","notgood")</f>
        <v>notgood</v>
      </c>
    </row>
    <row r="9" spans="1:23" ht="14.25" customHeight="1" x14ac:dyDescent="0.35">
      <c r="A9" s="2" t="s">
        <v>35</v>
      </c>
      <c r="B9" s="2" t="s">
        <v>23</v>
      </c>
      <c r="C9" s="2" t="s">
        <v>23</v>
      </c>
      <c r="D9" s="2" t="s">
        <v>34</v>
      </c>
      <c r="E9" s="2">
        <v>1462.95</v>
      </c>
      <c r="F9" s="2" t="str" cm="1">
        <f t="array" ref="F9">IF(E9:E9&gt;2000,"HEIGH",IF(E9:E9&gt;=1500,"AVARAGE","LOW"))</f>
        <v>LOW</v>
      </c>
      <c r="G9" s="2">
        <v>0.23</v>
      </c>
      <c r="H9" s="2">
        <f t="shared" si="0"/>
        <v>336.4785</v>
      </c>
      <c r="I9" s="2">
        <v>2</v>
      </c>
      <c r="J9" s="3">
        <v>45064</v>
      </c>
      <c r="K9" s="3">
        <v>45066</v>
      </c>
      <c r="L9" s="2" t="s">
        <v>19</v>
      </c>
      <c r="M9" s="2" t="s">
        <v>14</v>
      </c>
      <c r="N9" s="2">
        <v>91.68</v>
      </c>
      <c r="O9" s="2" t="s">
        <v>15384</v>
      </c>
      <c r="P9" s="2" t="s">
        <v>26</v>
      </c>
      <c r="Q9" t="s">
        <v>26</v>
      </c>
      <c r="R9">
        <f t="shared" si="1"/>
        <v>1462.72</v>
      </c>
      <c r="S9" s="2"/>
      <c r="T9" s="7" t="str" cm="1">
        <f t="array" ref="T9">IF(AND(N9:N9&gt;5000,E9:E9&gt;2000),"good","notgood")</f>
        <v>notgood</v>
      </c>
    </row>
    <row r="10" spans="1:23" ht="14.25" customHeight="1" x14ac:dyDescent="0.35">
      <c r="A10" s="2" t="s">
        <v>36</v>
      </c>
      <c r="B10" s="2" t="s">
        <v>11</v>
      </c>
      <c r="C10" s="2" t="s">
        <v>11</v>
      </c>
      <c r="D10" s="2" t="s">
        <v>34</v>
      </c>
      <c r="E10" s="2">
        <v>4997.47</v>
      </c>
      <c r="F10" s="2" t="str" cm="1">
        <f t="array" ref="F10">IF(E10:E10&gt;2000,"HEIGH",IF(E10:E10&gt;=1500,"AVARAGE","LOW"))</f>
        <v>HEIGH</v>
      </c>
      <c r="G10" s="2">
        <v>0.28999999999999998</v>
      </c>
      <c r="H10" s="2">
        <f t="shared" si="0"/>
        <v>1449.2663</v>
      </c>
      <c r="I10" s="2">
        <v>6</v>
      </c>
      <c r="J10" s="3">
        <v>45296</v>
      </c>
      <c r="K10" s="3">
        <v>45299</v>
      </c>
      <c r="L10" s="2" t="s">
        <v>19</v>
      </c>
      <c r="M10" s="2" t="s">
        <v>20</v>
      </c>
      <c r="N10" s="2">
        <v>995.78</v>
      </c>
      <c r="O10" s="2" t="s">
        <v>15386</v>
      </c>
      <c r="P10" s="2" t="s">
        <v>37</v>
      </c>
      <c r="Q10" t="s">
        <v>37</v>
      </c>
      <c r="R10">
        <f t="shared" si="1"/>
        <v>4997.18</v>
      </c>
      <c r="S10" s="2"/>
      <c r="T10" s="7" t="str" cm="1">
        <f t="array" ref="T10">IF(AND(N10:N10&gt;5000,E10:E10&gt;2000),"good","notgood")</f>
        <v>notgood</v>
      </c>
    </row>
    <row r="11" spans="1:23" ht="14.25" customHeight="1" x14ac:dyDescent="0.35">
      <c r="A11" s="2" t="s">
        <v>38</v>
      </c>
      <c r="B11" s="2" t="s">
        <v>39</v>
      </c>
      <c r="C11" s="2" t="s">
        <v>39</v>
      </c>
      <c r="D11" s="2" t="s">
        <v>31</v>
      </c>
      <c r="E11" s="2">
        <v>587.72</v>
      </c>
      <c r="F11" s="2" t="str" cm="1">
        <f t="array" ref="F11">IF(E11:E11&gt;2000,"HEIGH",IF(E11:E11&gt;=1500,"AVARAGE","LOW"))</f>
        <v>LOW</v>
      </c>
      <c r="G11" s="2">
        <v>0.44</v>
      </c>
      <c r="H11" s="2">
        <f t="shared" si="0"/>
        <v>258.59680000000003</v>
      </c>
      <c r="I11" s="2">
        <v>6</v>
      </c>
      <c r="J11" s="3">
        <v>45514</v>
      </c>
      <c r="K11" s="3">
        <v>45521</v>
      </c>
      <c r="L11" s="2" t="s">
        <v>29</v>
      </c>
      <c r="M11" s="2" t="s">
        <v>25</v>
      </c>
      <c r="N11" s="2">
        <v>102.96</v>
      </c>
      <c r="O11" s="2" t="s">
        <v>15382</v>
      </c>
      <c r="P11" s="2" t="s">
        <v>15</v>
      </c>
      <c r="Q11" t="s">
        <v>15</v>
      </c>
      <c r="R11">
        <f t="shared" si="1"/>
        <v>587.28</v>
      </c>
      <c r="S11" s="2"/>
      <c r="T11" s="7" t="str" cm="1">
        <f t="array" ref="T11">IF(AND(N11:N11&gt;5000,E11:E11&gt;2000),"good","notgood")</f>
        <v>notgood</v>
      </c>
    </row>
    <row r="12" spans="1:23" ht="14.25" customHeight="1" x14ac:dyDescent="0.35">
      <c r="A12" s="2" t="s">
        <v>40</v>
      </c>
      <c r="B12" s="2" t="s">
        <v>11</v>
      </c>
      <c r="C12" s="2" t="s">
        <v>11</v>
      </c>
      <c r="D12" s="2" t="s">
        <v>12</v>
      </c>
      <c r="E12" s="2">
        <v>2581.42</v>
      </c>
      <c r="F12" s="2" t="str" cm="1">
        <f t="array" ref="F12">IF(E12:E12&gt;2000,"HEIGH",IF(E12:E12&gt;=1500,"AVARAGE","LOW"))</f>
        <v>HEIGH</v>
      </c>
      <c r="G12" s="2">
        <v>0.39</v>
      </c>
      <c r="H12" s="2">
        <f t="shared" si="0"/>
        <v>1006.7538000000001</v>
      </c>
      <c r="I12" s="2">
        <v>6</v>
      </c>
      <c r="J12" s="3">
        <v>45419</v>
      </c>
      <c r="K12" s="3">
        <v>45420</v>
      </c>
      <c r="L12" s="2" t="s">
        <v>19</v>
      </c>
      <c r="M12" s="2" t="s">
        <v>25</v>
      </c>
      <c r="N12" s="2">
        <v>542.82000000000005</v>
      </c>
      <c r="O12" s="2" t="s">
        <v>15384</v>
      </c>
      <c r="P12" s="2" t="s">
        <v>26</v>
      </c>
      <c r="Q12" t="s">
        <v>26</v>
      </c>
      <c r="R12">
        <f t="shared" si="1"/>
        <v>2581.0300000000002</v>
      </c>
      <c r="S12" s="2"/>
      <c r="T12" s="7" t="str" cm="1">
        <f t="array" ref="T12">IF(AND(N12:N12&gt;5000,E12:E12&gt;2000),"good","notgood")</f>
        <v>notgood</v>
      </c>
    </row>
    <row r="13" spans="1:23" ht="14.25" customHeight="1" x14ac:dyDescent="0.35">
      <c r="A13" s="2" t="s">
        <v>41</v>
      </c>
      <c r="B13" s="2" t="s">
        <v>11</v>
      </c>
      <c r="C13" s="2" t="s">
        <v>11</v>
      </c>
      <c r="D13" s="2" t="s">
        <v>12</v>
      </c>
      <c r="E13" s="2">
        <v>4261.74</v>
      </c>
      <c r="F13" s="2" t="str" cm="1">
        <f t="array" ref="F13">IF(E13:E13&gt;2000,"HEIGH",IF(E13:E13&gt;=1500,"AVARAGE","LOW"))</f>
        <v>HEIGH</v>
      </c>
      <c r="G13" s="2">
        <v>0.15</v>
      </c>
      <c r="H13" s="2">
        <f t="shared" si="0"/>
        <v>639.26099999999997</v>
      </c>
      <c r="I13" s="2">
        <v>1</v>
      </c>
      <c r="J13" s="3">
        <v>45171</v>
      </c>
      <c r="K13" s="3">
        <v>45172</v>
      </c>
      <c r="L13" s="2" t="s">
        <v>29</v>
      </c>
      <c r="M13" s="2" t="s">
        <v>14</v>
      </c>
      <c r="N13" s="2">
        <v>1028.47</v>
      </c>
      <c r="O13" s="2" t="s">
        <v>15382</v>
      </c>
      <c r="P13" s="2" t="s">
        <v>15</v>
      </c>
      <c r="Q13" t="s">
        <v>15</v>
      </c>
      <c r="R13">
        <f t="shared" si="1"/>
        <v>4261.59</v>
      </c>
      <c r="S13" s="2"/>
      <c r="T13" s="7" t="str" cm="1">
        <f t="array" ref="T13">IF(AND(N13:N13&gt;5000,E13:E13&gt;2000),"good","notgood")</f>
        <v>notgood</v>
      </c>
    </row>
    <row r="14" spans="1:23" ht="14.25" customHeight="1" x14ac:dyDescent="0.35">
      <c r="A14" s="2" t="s">
        <v>42</v>
      </c>
      <c r="B14" s="2" t="s">
        <v>11</v>
      </c>
      <c r="C14" s="2" t="s">
        <v>11</v>
      </c>
      <c r="D14" s="2" t="s">
        <v>24</v>
      </c>
      <c r="E14" s="2">
        <v>1573.19</v>
      </c>
      <c r="F14" s="2" t="str" cm="1">
        <f t="array" ref="F14">IF(E14:E14&gt;2000,"HEIGH",IF(E14:E14&gt;=1500,"AVARAGE","LOW"))</f>
        <v>AVARAGE</v>
      </c>
      <c r="G14" s="2">
        <v>0.37</v>
      </c>
      <c r="H14" s="2">
        <f t="shared" si="0"/>
        <v>582.08029999999997</v>
      </c>
      <c r="I14" s="2">
        <v>6</v>
      </c>
      <c r="J14" s="3">
        <v>45331</v>
      </c>
      <c r="K14" s="3">
        <v>45338</v>
      </c>
      <c r="L14" s="2" t="s">
        <v>29</v>
      </c>
      <c r="M14" s="2" t="s">
        <v>25</v>
      </c>
      <c r="N14" s="2">
        <v>131.5</v>
      </c>
      <c r="O14" s="2" t="s">
        <v>15384</v>
      </c>
      <c r="P14" s="2" t="s">
        <v>26</v>
      </c>
      <c r="Q14" t="s">
        <v>26</v>
      </c>
      <c r="R14">
        <f t="shared" si="1"/>
        <v>1572.8200000000002</v>
      </c>
      <c r="S14" s="2"/>
      <c r="T14" s="7" t="str" cm="1">
        <f t="array" ref="T14">IF(AND(N14:N14&gt;5000,E14:E14&gt;2000),"good","notgood")</f>
        <v>notgood</v>
      </c>
    </row>
    <row r="15" spans="1:23" ht="14.25" customHeight="1" x14ac:dyDescent="0.35">
      <c r="A15" s="2" t="s">
        <v>43</v>
      </c>
      <c r="B15" s="2" t="s">
        <v>11</v>
      </c>
      <c r="C15" s="2" t="s">
        <v>11</v>
      </c>
      <c r="D15" s="2" t="s">
        <v>12</v>
      </c>
      <c r="E15" s="2">
        <v>1377.47</v>
      </c>
      <c r="F15" s="2" t="str" cm="1">
        <f t="array" ref="F15">IF(E15:E15&gt;2000,"HEIGH",IF(E15:E15&gt;=1500,"AVARAGE","LOW"))</f>
        <v>LOW</v>
      </c>
      <c r="G15" s="2">
        <v>0.27</v>
      </c>
      <c r="H15" s="2">
        <f t="shared" si="0"/>
        <v>371.91690000000006</v>
      </c>
      <c r="I15" s="2">
        <v>2</v>
      </c>
      <c r="J15" s="3">
        <v>45074</v>
      </c>
      <c r="K15" s="3">
        <v>45075</v>
      </c>
      <c r="L15" s="2" t="s">
        <v>13</v>
      </c>
      <c r="M15" s="2" t="s">
        <v>25</v>
      </c>
      <c r="N15" s="2">
        <v>255.49</v>
      </c>
      <c r="O15" s="2" t="s">
        <v>15386</v>
      </c>
      <c r="P15" s="2" t="s">
        <v>37</v>
      </c>
      <c r="Q15" t="s">
        <v>37</v>
      </c>
      <c r="R15">
        <f t="shared" si="1"/>
        <v>1377.2</v>
      </c>
      <c r="S15" s="2"/>
      <c r="T15" s="7" t="str" cm="1">
        <f t="array" ref="T15">IF(AND(N15:N15&gt;5000,E15:E15&gt;2000),"good","notgood")</f>
        <v>notgood</v>
      </c>
    </row>
    <row r="16" spans="1:23" ht="14.25" customHeight="1" x14ac:dyDescent="0.35">
      <c r="A16" s="2" t="s">
        <v>44</v>
      </c>
      <c r="B16" s="2" t="s">
        <v>17</v>
      </c>
      <c r="C16" s="2" t="s">
        <v>17</v>
      </c>
      <c r="D16" s="2" t="s">
        <v>12</v>
      </c>
      <c r="E16" s="2">
        <v>4464.8900000000003</v>
      </c>
      <c r="F16" s="2" t="str" cm="1">
        <f t="array" ref="F16">IF(E16:E16&gt;2000,"HEIGH",IF(E16:E16&gt;=1500,"AVARAGE","LOW"))</f>
        <v>HEIGH</v>
      </c>
      <c r="G16" s="2">
        <v>0.39</v>
      </c>
      <c r="H16" s="2">
        <f t="shared" si="0"/>
        <v>1741.3071000000002</v>
      </c>
      <c r="I16" s="2">
        <v>5</v>
      </c>
      <c r="J16" s="3">
        <v>45296</v>
      </c>
      <c r="K16" s="3">
        <v>45303</v>
      </c>
      <c r="L16" s="2" t="s">
        <v>19</v>
      </c>
      <c r="M16" s="2" t="s">
        <v>14</v>
      </c>
      <c r="N16" s="2">
        <v>804.36</v>
      </c>
      <c r="O16" s="2" t="s">
        <v>15382</v>
      </c>
      <c r="P16" s="2" t="s">
        <v>15</v>
      </c>
      <c r="Q16" t="s">
        <v>15</v>
      </c>
      <c r="R16">
        <f t="shared" si="1"/>
        <v>4464.5</v>
      </c>
      <c r="S16" s="2"/>
      <c r="T16" s="7" t="str" cm="1">
        <f t="array" ref="T16">IF(AND(N16:N16&gt;5000,E16:E16&gt;2000),"good","notgood")</f>
        <v>notgood</v>
      </c>
    </row>
    <row r="17" spans="1:20" ht="14.25" customHeight="1" x14ac:dyDescent="0.35">
      <c r="A17" s="2" t="s">
        <v>45</v>
      </c>
      <c r="B17" s="2" t="s">
        <v>23</v>
      </c>
      <c r="C17" s="2" t="s">
        <v>23</v>
      </c>
      <c r="D17" s="2" t="s">
        <v>34</v>
      </c>
      <c r="E17" s="2">
        <v>1593.67</v>
      </c>
      <c r="F17" s="2" t="str" cm="1">
        <f t="array" ref="F17">IF(E17:E17&gt;2000,"HEIGH",IF(E17:E17&gt;=1500,"AVARAGE","LOW"))</f>
        <v>AVARAGE</v>
      </c>
      <c r="G17" s="2">
        <v>0.21</v>
      </c>
      <c r="H17" s="2">
        <f t="shared" si="0"/>
        <v>334.67070000000001</v>
      </c>
      <c r="I17" s="2">
        <v>7</v>
      </c>
      <c r="J17" s="3">
        <v>45583</v>
      </c>
      <c r="K17" s="3">
        <v>45587</v>
      </c>
      <c r="L17" s="2" t="s">
        <v>13</v>
      </c>
      <c r="M17" s="2" t="s">
        <v>20</v>
      </c>
      <c r="N17" s="2">
        <v>284.91000000000003</v>
      </c>
      <c r="O17" s="2" t="s">
        <v>15387</v>
      </c>
      <c r="P17" s="2" t="s">
        <v>46</v>
      </c>
      <c r="Q17" t="s">
        <v>46</v>
      </c>
      <c r="R17">
        <f t="shared" si="1"/>
        <v>1593.46</v>
      </c>
      <c r="S17" s="2"/>
      <c r="T17" s="7" t="str" cm="1">
        <f t="array" ref="T17">IF(AND(N17:N17&gt;5000,E17:E17&gt;2000),"good","notgood")</f>
        <v>notgood</v>
      </c>
    </row>
    <row r="18" spans="1:20" ht="14.25" customHeight="1" x14ac:dyDescent="0.35">
      <c r="A18" s="2" t="s">
        <v>47</v>
      </c>
      <c r="B18" s="2" t="s">
        <v>17</v>
      </c>
      <c r="C18" s="2" t="s">
        <v>17</v>
      </c>
      <c r="D18" s="2" t="s">
        <v>18</v>
      </c>
      <c r="E18" s="2">
        <v>3292.32</v>
      </c>
      <c r="F18" s="2" t="str" cm="1">
        <f t="array" ref="F18">IF(E18:E18&gt;2000,"HEIGH",IF(E18:E18&gt;=1500,"AVARAGE","LOW"))</f>
        <v>HEIGH</v>
      </c>
      <c r="G18" s="2">
        <v>0.05</v>
      </c>
      <c r="H18" s="2">
        <f t="shared" si="0"/>
        <v>164.61600000000001</v>
      </c>
      <c r="I18" s="2">
        <v>1</v>
      </c>
      <c r="J18" s="3">
        <v>45042</v>
      </c>
      <c r="K18" s="3">
        <v>45043</v>
      </c>
      <c r="L18" s="2" t="s">
        <v>13</v>
      </c>
      <c r="M18" s="2" t="s">
        <v>20</v>
      </c>
      <c r="N18" s="2">
        <v>504.83</v>
      </c>
      <c r="O18" s="2" t="s">
        <v>15385</v>
      </c>
      <c r="P18" s="2" t="s">
        <v>32</v>
      </c>
      <c r="Q18" t="s">
        <v>32</v>
      </c>
      <c r="R18">
        <f t="shared" si="1"/>
        <v>3292.27</v>
      </c>
      <c r="S18" s="2"/>
      <c r="T18" s="7" t="str" cm="1">
        <f t="array" ref="T18">IF(AND(N18:N18&gt;5000,E18:E18&gt;2000),"good","notgood")</f>
        <v>notgood</v>
      </c>
    </row>
    <row r="19" spans="1:20" ht="14.25" customHeight="1" x14ac:dyDescent="0.35">
      <c r="A19" s="2" t="s">
        <v>48</v>
      </c>
      <c r="B19" s="2" t="s">
        <v>17</v>
      </c>
      <c r="C19" s="2" t="s">
        <v>17</v>
      </c>
      <c r="D19" s="2" t="s">
        <v>12</v>
      </c>
      <c r="E19" s="2">
        <v>3727.53</v>
      </c>
      <c r="F19" s="2" t="str" cm="1">
        <f t="array" ref="F19">IF(E19:E19&gt;2000,"HEIGH",IF(E19:E19&gt;=1500,"AVARAGE","LOW"))</f>
        <v>HEIGH</v>
      </c>
      <c r="G19" s="2">
        <v>0.31</v>
      </c>
      <c r="H19" s="2">
        <f t="shared" si="0"/>
        <v>1155.5343</v>
      </c>
      <c r="I19" s="2">
        <v>5</v>
      </c>
      <c r="J19" s="3">
        <v>45228</v>
      </c>
      <c r="K19" s="3">
        <v>45235</v>
      </c>
      <c r="L19" s="2" t="s">
        <v>19</v>
      </c>
      <c r="M19" s="2" t="s">
        <v>20</v>
      </c>
      <c r="N19" s="2">
        <v>978.07</v>
      </c>
      <c r="O19" s="2" t="s">
        <v>15387</v>
      </c>
      <c r="P19" s="2" t="s">
        <v>46</v>
      </c>
      <c r="Q19" t="s">
        <v>46</v>
      </c>
      <c r="R19">
        <f t="shared" si="1"/>
        <v>3727.2200000000003</v>
      </c>
      <c r="S19" s="2"/>
      <c r="T19" s="7" t="str" cm="1">
        <f t="array" ref="T19">IF(AND(N19:N19&gt;5000,E19:E19&gt;2000),"good","notgood")</f>
        <v>notgood</v>
      </c>
    </row>
    <row r="20" spans="1:20" ht="14.25" customHeight="1" x14ac:dyDescent="0.35">
      <c r="A20" s="2" t="s">
        <v>49</v>
      </c>
      <c r="B20" s="2" t="s">
        <v>17</v>
      </c>
      <c r="C20" s="2" t="s">
        <v>17</v>
      </c>
      <c r="D20" s="2" t="s">
        <v>12</v>
      </c>
      <c r="E20" s="2">
        <v>3964.23</v>
      </c>
      <c r="F20" s="2" t="str" cm="1">
        <f t="array" ref="F20">IF(E20:E20&gt;2000,"HEIGH",IF(E20:E20&gt;=1500,"AVARAGE","LOW"))</f>
        <v>HEIGH</v>
      </c>
      <c r="G20" s="2">
        <v>0.28000000000000003</v>
      </c>
      <c r="H20" s="2">
        <f t="shared" si="0"/>
        <v>1109.9844000000001</v>
      </c>
      <c r="I20" s="2">
        <v>9</v>
      </c>
      <c r="J20" s="3">
        <v>45448</v>
      </c>
      <c r="K20" s="3">
        <v>45451</v>
      </c>
      <c r="L20" s="2" t="s">
        <v>13</v>
      </c>
      <c r="M20" s="2" t="s">
        <v>14</v>
      </c>
      <c r="N20" s="2">
        <v>260.95</v>
      </c>
      <c r="O20" s="2" t="s">
        <v>15384</v>
      </c>
      <c r="P20" s="2" t="s">
        <v>26</v>
      </c>
      <c r="Q20" t="s">
        <v>26</v>
      </c>
      <c r="R20">
        <f t="shared" si="1"/>
        <v>3963.95</v>
      </c>
      <c r="S20" s="2"/>
      <c r="T20" s="7" t="str" cm="1">
        <f t="array" ref="T20">IF(AND(N20:N20&gt;5000,E20:E20&gt;2000),"good","notgood")</f>
        <v>notgood</v>
      </c>
    </row>
    <row r="21" spans="1:20" ht="14.25" customHeight="1" x14ac:dyDescent="0.35">
      <c r="A21" s="2" t="s">
        <v>50</v>
      </c>
      <c r="B21" s="2" t="s">
        <v>11</v>
      </c>
      <c r="C21" s="2" t="s">
        <v>11</v>
      </c>
      <c r="D21" s="2" t="s">
        <v>31</v>
      </c>
      <c r="E21" s="2">
        <v>4974.32</v>
      </c>
      <c r="F21" s="2" t="str" cm="1">
        <f t="array" ref="F21">IF(E21:E21&gt;2000,"HEIGH",IF(E21:E21&gt;=1500,"AVARAGE","LOW"))</f>
        <v>HEIGH</v>
      </c>
      <c r="G21" s="2">
        <v>0.48</v>
      </c>
      <c r="H21" s="2">
        <f t="shared" si="0"/>
        <v>2387.6735999999996</v>
      </c>
      <c r="I21" s="2">
        <v>3</v>
      </c>
      <c r="J21" s="3">
        <v>45047</v>
      </c>
      <c r="K21" s="3">
        <v>45051</v>
      </c>
      <c r="L21" s="2" t="s">
        <v>19</v>
      </c>
      <c r="M21" s="2" t="s">
        <v>20</v>
      </c>
      <c r="N21" s="2">
        <v>727.29</v>
      </c>
      <c r="O21" s="2" t="s">
        <v>15386</v>
      </c>
      <c r="P21" s="2" t="s">
        <v>37</v>
      </c>
      <c r="Q21" t="s">
        <v>37</v>
      </c>
      <c r="R21">
        <f t="shared" si="1"/>
        <v>4973.84</v>
      </c>
      <c r="S21" s="2"/>
      <c r="T21" s="7" t="str" cm="1">
        <f t="array" ref="T21">IF(AND(N21:N21&gt;5000,E21:E21&gt;2000),"good","notgood")</f>
        <v>notgood</v>
      </c>
    </row>
    <row r="22" spans="1:20" ht="14.25" customHeight="1" x14ac:dyDescent="0.35">
      <c r="A22" s="2" t="s">
        <v>51</v>
      </c>
      <c r="B22" s="2" t="s">
        <v>39</v>
      </c>
      <c r="C22" s="2" t="s">
        <v>39</v>
      </c>
      <c r="D22" s="2" t="s">
        <v>24</v>
      </c>
      <c r="E22" s="2">
        <v>4035.64</v>
      </c>
      <c r="F22" s="2" t="str" cm="1">
        <f t="array" ref="F22">IF(E22:E22&gt;2000,"HEIGH",IF(E22:E22&gt;=1500,"AVARAGE","LOW"))</f>
        <v>HEIGH</v>
      </c>
      <c r="G22" s="2">
        <v>0.08</v>
      </c>
      <c r="H22" s="2">
        <f t="shared" si="0"/>
        <v>322.85120000000001</v>
      </c>
      <c r="I22" s="2">
        <v>2</v>
      </c>
      <c r="J22" s="3">
        <v>45586</v>
      </c>
      <c r="K22" s="3">
        <v>45593</v>
      </c>
      <c r="L22" s="2" t="s">
        <v>19</v>
      </c>
      <c r="M22" s="2" t="s">
        <v>25</v>
      </c>
      <c r="N22" s="2">
        <v>798.81</v>
      </c>
      <c r="O22" s="2" t="s">
        <v>15386</v>
      </c>
      <c r="P22" s="2" t="s">
        <v>37</v>
      </c>
      <c r="Q22" t="s">
        <v>37</v>
      </c>
      <c r="R22">
        <f t="shared" si="1"/>
        <v>4035.56</v>
      </c>
      <c r="S22" s="2"/>
      <c r="T22" s="7" t="str" cm="1">
        <f t="array" ref="T22">IF(AND(N22:N22&gt;5000,E22:E22&gt;2000),"good","notgood")</f>
        <v>notgood</v>
      </c>
    </row>
    <row r="23" spans="1:20" ht="14.25" customHeight="1" x14ac:dyDescent="0.35">
      <c r="A23" s="2" t="s">
        <v>52</v>
      </c>
      <c r="B23" s="2" t="s">
        <v>23</v>
      </c>
      <c r="C23" s="2" t="s">
        <v>23</v>
      </c>
      <c r="D23" s="2" t="s">
        <v>31</v>
      </c>
      <c r="E23" s="2">
        <v>3319.36</v>
      </c>
      <c r="F23" s="2" t="str" cm="1">
        <f t="array" ref="F23">IF(E23:E23&gt;2000,"HEIGH",IF(E23:E23&gt;=1500,"AVARAGE","LOW"))</f>
        <v>HEIGH</v>
      </c>
      <c r="G23" s="2">
        <v>0.33</v>
      </c>
      <c r="H23" s="2">
        <f t="shared" si="0"/>
        <v>1095.3888000000002</v>
      </c>
      <c r="I23" s="2">
        <v>2</v>
      </c>
      <c r="J23" s="3">
        <v>45153</v>
      </c>
      <c r="K23" s="3">
        <v>45159</v>
      </c>
      <c r="L23" s="2" t="s">
        <v>13</v>
      </c>
      <c r="M23" s="2" t="s">
        <v>25</v>
      </c>
      <c r="N23" s="2">
        <v>920.22</v>
      </c>
      <c r="O23" s="2" t="s">
        <v>15384</v>
      </c>
      <c r="P23" s="2" t="s">
        <v>26</v>
      </c>
      <c r="Q23" t="s">
        <v>26</v>
      </c>
      <c r="R23">
        <f t="shared" si="1"/>
        <v>3319.03</v>
      </c>
      <c r="S23" s="2"/>
      <c r="T23" s="7" t="str" cm="1">
        <f t="array" ref="T23">IF(AND(N23:N23&gt;5000,E23:E23&gt;2000),"good","notgood")</f>
        <v>notgood</v>
      </c>
    </row>
    <row r="24" spans="1:20" ht="14.25" customHeight="1" x14ac:dyDescent="0.35">
      <c r="A24" s="2" t="s">
        <v>53</v>
      </c>
      <c r="B24" s="2" t="s">
        <v>39</v>
      </c>
      <c r="C24" s="2" t="s">
        <v>39</v>
      </c>
      <c r="D24" s="2" t="s">
        <v>34</v>
      </c>
      <c r="E24" s="2">
        <v>4487.7700000000004</v>
      </c>
      <c r="F24" s="2" t="str" cm="1">
        <f t="array" ref="F24">IF(E24:E24&gt;2000,"HEIGH",IF(E24:E24&gt;=1500,"AVARAGE","LOW"))</f>
        <v>HEIGH</v>
      </c>
      <c r="G24" s="2">
        <v>0.24</v>
      </c>
      <c r="H24" s="2">
        <f t="shared" si="0"/>
        <v>1077.0648000000001</v>
      </c>
      <c r="I24" s="2">
        <v>3</v>
      </c>
      <c r="J24" s="3">
        <v>45657</v>
      </c>
      <c r="K24" s="3">
        <v>45659</v>
      </c>
      <c r="L24" s="2" t="s">
        <v>19</v>
      </c>
      <c r="M24" s="2" t="s">
        <v>20</v>
      </c>
      <c r="N24" s="2">
        <v>931.37</v>
      </c>
      <c r="O24" s="2" t="s">
        <v>15382</v>
      </c>
      <c r="P24" s="2" t="s">
        <v>15</v>
      </c>
      <c r="Q24" t="s">
        <v>15</v>
      </c>
      <c r="R24">
        <f t="shared" si="1"/>
        <v>4487.5300000000007</v>
      </c>
      <c r="S24" s="2"/>
      <c r="T24" s="7" t="str" cm="1">
        <f t="array" ref="T24">IF(AND(N24:N24&gt;5000,E24:E24&gt;2000),"good","notgood")</f>
        <v>notgood</v>
      </c>
    </row>
    <row r="25" spans="1:20" ht="14.25" customHeight="1" x14ac:dyDescent="0.35">
      <c r="A25" s="2" t="s">
        <v>54</v>
      </c>
      <c r="B25" s="2" t="s">
        <v>17</v>
      </c>
      <c r="C25" s="2" t="s">
        <v>17</v>
      </c>
      <c r="D25" s="2" t="s">
        <v>18</v>
      </c>
      <c r="E25" s="2">
        <v>4538.1499999999996</v>
      </c>
      <c r="F25" s="2" t="str" cm="1">
        <f t="array" ref="F25">IF(E25:E25&gt;2000,"HEIGH",IF(E25:E25&gt;=1500,"AVARAGE","LOW"))</f>
        <v>HEIGH</v>
      </c>
      <c r="G25" s="2">
        <v>0.19</v>
      </c>
      <c r="H25" s="2">
        <f t="shared" si="0"/>
        <v>862.24849999999992</v>
      </c>
      <c r="I25" s="2">
        <v>1</v>
      </c>
      <c r="J25" s="3">
        <v>45005</v>
      </c>
      <c r="K25" s="3">
        <v>45008</v>
      </c>
      <c r="L25" s="2" t="s">
        <v>19</v>
      </c>
      <c r="M25" s="2" t="s">
        <v>25</v>
      </c>
      <c r="N25" s="2">
        <v>375.7</v>
      </c>
      <c r="O25" s="2" t="s">
        <v>15386</v>
      </c>
      <c r="P25" s="2" t="s">
        <v>37</v>
      </c>
      <c r="Q25" t="s">
        <v>37</v>
      </c>
      <c r="R25">
        <f t="shared" si="1"/>
        <v>4537.96</v>
      </c>
      <c r="S25" s="2"/>
      <c r="T25" s="7" t="str" cm="1">
        <f t="array" ref="T25">IF(AND(N25:N25&gt;5000,E25:E25&gt;2000),"good","notgood")</f>
        <v>notgood</v>
      </c>
    </row>
    <row r="26" spans="1:20" ht="14.25" customHeight="1" x14ac:dyDescent="0.35">
      <c r="A26" s="2" t="s">
        <v>55</v>
      </c>
      <c r="B26" s="2" t="s">
        <v>17</v>
      </c>
      <c r="C26" s="2" t="s">
        <v>17</v>
      </c>
      <c r="D26" s="2" t="s">
        <v>24</v>
      </c>
      <c r="E26" s="2">
        <v>4868.5200000000004</v>
      </c>
      <c r="F26" s="2" t="str" cm="1">
        <f t="array" ref="F26">IF(E26:E26&gt;2000,"HEIGH",IF(E26:E26&gt;=1500,"AVARAGE","LOW"))</f>
        <v>HEIGH</v>
      </c>
      <c r="G26" s="2">
        <v>0.4</v>
      </c>
      <c r="H26" s="2">
        <f t="shared" si="0"/>
        <v>1947.4080000000004</v>
      </c>
      <c r="I26" s="2">
        <v>2</v>
      </c>
      <c r="J26" s="3">
        <v>45272</v>
      </c>
      <c r="K26" s="3">
        <v>45273</v>
      </c>
      <c r="L26" s="2" t="s">
        <v>19</v>
      </c>
      <c r="M26" s="2" t="s">
        <v>25</v>
      </c>
      <c r="N26" s="2">
        <v>1072.26</v>
      </c>
      <c r="O26" s="2" t="s">
        <v>15385</v>
      </c>
      <c r="P26" s="2" t="s">
        <v>32</v>
      </c>
      <c r="Q26" t="s">
        <v>32</v>
      </c>
      <c r="R26">
        <f t="shared" si="1"/>
        <v>4868.1200000000008</v>
      </c>
      <c r="S26" s="2"/>
      <c r="T26" s="7" t="str" cm="1">
        <f t="array" ref="T26">IF(AND(N26:N26&gt;5000,E26:E26&gt;2000),"good","notgood")</f>
        <v>notgood</v>
      </c>
    </row>
    <row r="27" spans="1:20" ht="14.25" customHeight="1" x14ac:dyDescent="0.35">
      <c r="A27" s="2" t="s">
        <v>56</v>
      </c>
      <c r="B27" s="2" t="s">
        <v>39</v>
      </c>
      <c r="C27" s="2" t="s">
        <v>39</v>
      </c>
      <c r="D27" s="2" t="s">
        <v>31</v>
      </c>
      <c r="E27" s="2">
        <v>3904.68</v>
      </c>
      <c r="F27" s="2" t="str" cm="1">
        <f t="array" ref="F27">IF(E27:E27&gt;2000,"HEIGH",IF(E27:E27&gt;=1500,"AVARAGE","LOW"))</f>
        <v>HEIGH</v>
      </c>
      <c r="G27" s="2">
        <v>0.41</v>
      </c>
      <c r="H27" s="2">
        <f t="shared" si="0"/>
        <v>1600.9187999999999</v>
      </c>
      <c r="I27" s="2">
        <v>6</v>
      </c>
      <c r="J27" s="3">
        <v>45066</v>
      </c>
      <c r="K27" s="3">
        <v>45072</v>
      </c>
      <c r="L27" s="2" t="s">
        <v>19</v>
      </c>
      <c r="M27" s="2" t="s">
        <v>20</v>
      </c>
      <c r="N27" s="2">
        <v>526.66</v>
      </c>
      <c r="O27" s="2" t="s">
        <v>15383</v>
      </c>
      <c r="P27" s="2" t="s">
        <v>21</v>
      </c>
      <c r="Q27" t="s">
        <v>21</v>
      </c>
      <c r="R27">
        <f t="shared" si="1"/>
        <v>3904.27</v>
      </c>
      <c r="S27" s="2"/>
      <c r="T27" s="7" t="str" cm="1">
        <f t="array" ref="T27">IF(AND(N27:N27&gt;5000,E27:E27&gt;2000),"good","notgood")</f>
        <v>notgood</v>
      </c>
    </row>
    <row r="28" spans="1:20" ht="14.25" customHeight="1" x14ac:dyDescent="0.35">
      <c r="A28" s="2" t="s">
        <v>57</v>
      </c>
      <c r="B28" s="2" t="s">
        <v>39</v>
      </c>
      <c r="C28" s="2" t="s">
        <v>39</v>
      </c>
      <c r="D28" s="2" t="s">
        <v>12</v>
      </c>
      <c r="E28" s="2">
        <v>1055.1400000000001</v>
      </c>
      <c r="F28" s="2" t="str" cm="1">
        <f t="array" ref="F28">IF(E28:E28&gt;2000,"HEIGH",IF(E28:E28&gt;=1500,"AVARAGE","LOW"))</f>
        <v>LOW</v>
      </c>
      <c r="G28" s="2">
        <v>0.36</v>
      </c>
      <c r="H28" s="2">
        <f t="shared" si="0"/>
        <v>379.85040000000004</v>
      </c>
      <c r="I28" s="2">
        <v>8</v>
      </c>
      <c r="J28" s="3">
        <v>45462</v>
      </c>
      <c r="K28" s="3">
        <v>45468</v>
      </c>
      <c r="L28" s="2" t="s">
        <v>13</v>
      </c>
      <c r="M28" s="2" t="s">
        <v>14</v>
      </c>
      <c r="N28" s="2">
        <v>207.61</v>
      </c>
      <c r="O28" s="2" t="s">
        <v>15387</v>
      </c>
      <c r="P28" s="2" t="s">
        <v>46</v>
      </c>
      <c r="Q28" t="s">
        <v>46</v>
      </c>
      <c r="R28">
        <f t="shared" si="1"/>
        <v>1054.7800000000002</v>
      </c>
      <c r="S28" s="2"/>
      <c r="T28" s="7" t="str" cm="1">
        <f t="array" ref="T28">IF(AND(N28:N28&gt;5000,E28:E28&gt;2000),"good","notgood")</f>
        <v>notgood</v>
      </c>
    </row>
    <row r="29" spans="1:20" ht="14.25" customHeight="1" x14ac:dyDescent="0.35">
      <c r="A29" s="2" t="s">
        <v>58</v>
      </c>
      <c r="B29" s="2" t="s">
        <v>39</v>
      </c>
      <c r="C29" s="2" t="s">
        <v>39</v>
      </c>
      <c r="D29" s="2" t="s">
        <v>12</v>
      </c>
      <c r="E29" s="2">
        <v>3578.05</v>
      </c>
      <c r="F29" s="2" t="str" cm="1">
        <f t="array" ref="F29">IF(E29:E29&gt;2000,"HEIGH",IF(E29:E29&gt;=1500,"AVARAGE","LOW"))</f>
        <v>HEIGH</v>
      </c>
      <c r="G29" s="2">
        <v>0.04</v>
      </c>
      <c r="H29" s="2">
        <f t="shared" si="0"/>
        <v>143.12200000000001</v>
      </c>
      <c r="I29" s="2">
        <v>4</v>
      </c>
      <c r="J29" s="3">
        <v>45215</v>
      </c>
      <c r="K29" s="3">
        <v>45217</v>
      </c>
      <c r="L29" s="2" t="s">
        <v>29</v>
      </c>
      <c r="M29" s="2" t="s">
        <v>20</v>
      </c>
      <c r="N29" s="2">
        <v>689.74</v>
      </c>
      <c r="O29" s="2" t="s">
        <v>15385</v>
      </c>
      <c r="P29" s="2" t="s">
        <v>32</v>
      </c>
      <c r="Q29" t="s">
        <v>32</v>
      </c>
      <c r="R29">
        <f t="shared" si="1"/>
        <v>3578.01</v>
      </c>
      <c r="S29" s="2"/>
      <c r="T29" s="7" t="str" cm="1">
        <f t="array" ref="T29">IF(AND(N29:N29&gt;5000,E29:E29&gt;2000),"good","notgood")</f>
        <v>notgood</v>
      </c>
    </row>
    <row r="30" spans="1:20" ht="14.25" customHeight="1" x14ac:dyDescent="0.35">
      <c r="A30" s="2" t="s">
        <v>59</v>
      </c>
      <c r="B30" s="2" t="s">
        <v>17</v>
      </c>
      <c r="C30" s="2" t="s">
        <v>17</v>
      </c>
      <c r="D30" s="2" t="s">
        <v>24</v>
      </c>
      <c r="E30" s="2">
        <v>468.13</v>
      </c>
      <c r="F30" s="2" t="str" cm="1">
        <f t="array" ref="F30">IF(E30:E30&gt;2000,"HEIGH",IF(E30:E30&gt;=1500,"AVARAGE","LOW"))</f>
        <v>LOW</v>
      </c>
      <c r="G30" s="2">
        <v>0.17</v>
      </c>
      <c r="H30" s="2">
        <f t="shared" si="0"/>
        <v>79.582100000000011</v>
      </c>
      <c r="I30" s="2">
        <v>2</v>
      </c>
      <c r="J30" s="3">
        <v>45255</v>
      </c>
      <c r="K30" s="3">
        <v>45261</v>
      </c>
      <c r="L30" s="2" t="s">
        <v>13</v>
      </c>
      <c r="M30" s="2" t="s">
        <v>14</v>
      </c>
      <c r="N30" s="2">
        <v>43.58</v>
      </c>
      <c r="O30" s="2" t="s">
        <v>15383</v>
      </c>
      <c r="P30" s="2" t="s">
        <v>21</v>
      </c>
      <c r="Q30" t="s">
        <v>21</v>
      </c>
      <c r="R30">
        <f t="shared" si="1"/>
        <v>467.96</v>
      </c>
      <c r="S30" s="2"/>
      <c r="T30" s="7" t="str" cm="1">
        <f t="array" ref="T30">IF(AND(N30:N30&gt;5000,E30:E30&gt;2000),"good","notgood")</f>
        <v>notgood</v>
      </c>
    </row>
    <row r="31" spans="1:20" ht="14.25" customHeight="1" x14ac:dyDescent="0.35">
      <c r="A31" s="2" t="s">
        <v>60</v>
      </c>
      <c r="B31" s="2" t="s">
        <v>17</v>
      </c>
      <c r="C31" s="2" t="s">
        <v>17</v>
      </c>
      <c r="D31" s="2" t="s">
        <v>12</v>
      </c>
      <c r="E31" s="2">
        <v>1658.02</v>
      </c>
      <c r="F31" s="2" t="str" cm="1">
        <f t="array" ref="F31">IF(E31:E31&gt;2000,"HEIGH",IF(E31:E31&gt;=1500,"AVARAGE","LOW"))</f>
        <v>AVARAGE</v>
      </c>
      <c r="G31" s="2">
        <v>0.02</v>
      </c>
      <c r="H31" s="2">
        <f t="shared" si="0"/>
        <v>33.160400000000003</v>
      </c>
      <c r="I31" s="2">
        <v>5</v>
      </c>
      <c r="J31" s="3">
        <v>45356</v>
      </c>
      <c r="K31" s="3">
        <v>45357</v>
      </c>
      <c r="L31" s="2" t="s">
        <v>29</v>
      </c>
      <c r="M31" s="2" t="s">
        <v>25</v>
      </c>
      <c r="N31" s="2">
        <v>422.33</v>
      </c>
      <c r="O31" s="2" t="s">
        <v>15386</v>
      </c>
      <c r="P31" s="2" t="s">
        <v>37</v>
      </c>
      <c r="Q31" t="s">
        <v>37</v>
      </c>
      <c r="R31">
        <f t="shared" si="1"/>
        <v>1658</v>
      </c>
      <c r="S31" s="2"/>
      <c r="T31" s="7" t="str" cm="1">
        <f t="array" ref="T31">IF(AND(N31:N31&gt;5000,E31:E31&gt;2000),"good","notgood")</f>
        <v>notgood</v>
      </c>
    </row>
    <row r="32" spans="1:20" ht="14.25" customHeight="1" x14ac:dyDescent="0.35">
      <c r="A32" s="2" t="s">
        <v>61</v>
      </c>
      <c r="B32" s="2" t="s">
        <v>23</v>
      </c>
      <c r="C32" s="2" t="s">
        <v>23</v>
      </c>
      <c r="D32" s="2" t="s">
        <v>31</v>
      </c>
      <c r="E32" s="2">
        <v>667.46</v>
      </c>
      <c r="F32" s="2" t="str" cm="1">
        <f t="array" ref="F32">IF(E32:E32&gt;2000,"HEIGH",IF(E32:E32&gt;=1500,"AVARAGE","LOW"))</f>
        <v>LOW</v>
      </c>
      <c r="G32" s="2">
        <v>0.17</v>
      </c>
      <c r="H32" s="2">
        <f t="shared" si="0"/>
        <v>113.46820000000001</v>
      </c>
      <c r="I32" s="2">
        <v>3</v>
      </c>
      <c r="J32" s="3">
        <v>45026</v>
      </c>
      <c r="K32" s="3">
        <v>45031</v>
      </c>
      <c r="L32" s="2" t="s">
        <v>29</v>
      </c>
      <c r="M32" s="2" t="s">
        <v>20</v>
      </c>
      <c r="N32" s="2">
        <v>123.49</v>
      </c>
      <c r="O32" s="2" t="s">
        <v>15382</v>
      </c>
      <c r="P32" s="2" t="s">
        <v>15</v>
      </c>
      <c r="Q32" t="s">
        <v>15</v>
      </c>
      <c r="R32">
        <f t="shared" si="1"/>
        <v>667.29000000000008</v>
      </c>
      <c r="S32" s="2"/>
      <c r="T32" s="7" t="str" cm="1">
        <f t="array" ref="T32">IF(AND(N32:N32&gt;5000,E32:E32&gt;2000),"good","notgood")</f>
        <v>notgood</v>
      </c>
    </row>
    <row r="33" spans="1:20" ht="14.25" customHeight="1" x14ac:dyDescent="0.35">
      <c r="A33" s="2" t="s">
        <v>62</v>
      </c>
      <c r="B33" s="2" t="s">
        <v>23</v>
      </c>
      <c r="C33" s="2" t="s">
        <v>23</v>
      </c>
      <c r="D33" s="2" t="s">
        <v>31</v>
      </c>
      <c r="E33" s="2">
        <v>4754.72</v>
      </c>
      <c r="F33" s="2" t="str" cm="1">
        <f t="array" ref="F33">IF(E33:E33&gt;2000,"HEIGH",IF(E33:E33&gt;=1500,"AVARAGE","LOW"))</f>
        <v>HEIGH</v>
      </c>
      <c r="G33" s="2">
        <v>0.32</v>
      </c>
      <c r="H33" s="2">
        <f t="shared" si="0"/>
        <v>1521.5104000000001</v>
      </c>
      <c r="I33" s="2">
        <v>5</v>
      </c>
      <c r="J33" s="3">
        <v>45527</v>
      </c>
      <c r="K33" s="3">
        <v>45531</v>
      </c>
      <c r="L33" s="2" t="s">
        <v>29</v>
      </c>
      <c r="M33" s="2" t="s">
        <v>25</v>
      </c>
      <c r="N33" s="2">
        <v>697.03</v>
      </c>
      <c r="O33" s="2" t="s">
        <v>15387</v>
      </c>
      <c r="P33" s="2" t="s">
        <v>46</v>
      </c>
      <c r="Q33" t="s">
        <v>46</v>
      </c>
      <c r="R33">
        <f t="shared" si="1"/>
        <v>4754.4000000000005</v>
      </c>
      <c r="S33" s="2"/>
      <c r="T33" s="7" t="str" cm="1">
        <f t="array" ref="T33">IF(AND(N33:N33&gt;5000,E33:E33&gt;2000),"good","notgood")</f>
        <v>notgood</v>
      </c>
    </row>
    <row r="34" spans="1:20" ht="14.25" customHeight="1" x14ac:dyDescent="0.35">
      <c r="A34" s="2" t="s">
        <v>63</v>
      </c>
      <c r="B34" s="2" t="s">
        <v>17</v>
      </c>
      <c r="C34" s="2" t="s">
        <v>17</v>
      </c>
      <c r="D34" s="2" t="s">
        <v>12</v>
      </c>
      <c r="E34" s="2">
        <v>1759.9</v>
      </c>
      <c r="F34" s="2" t="str" cm="1">
        <f t="array" ref="F34">IF(E34:E34&gt;2000,"HEIGH",IF(E34:E34&gt;=1500,"AVARAGE","LOW"))</f>
        <v>AVARAGE</v>
      </c>
      <c r="G34" s="2">
        <v>0.26</v>
      </c>
      <c r="H34" s="2">
        <f t="shared" si="0"/>
        <v>457.57400000000001</v>
      </c>
      <c r="I34" s="2">
        <v>3</v>
      </c>
      <c r="J34" s="3">
        <v>44933</v>
      </c>
      <c r="K34" s="3">
        <v>44939</v>
      </c>
      <c r="L34" s="2" t="s">
        <v>19</v>
      </c>
      <c r="M34" s="2" t="s">
        <v>25</v>
      </c>
      <c r="N34" s="2">
        <v>178.58</v>
      </c>
      <c r="O34" s="2" t="s">
        <v>15386</v>
      </c>
      <c r="P34" s="2" t="s">
        <v>37</v>
      </c>
      <c r="Q34" t="s">
        <v>37</v>
      </c>
      <c r="R34">
        <f t="shared" si="1"/>
        <v>1759.64</v>
      </c>
      <c r="S34" s="2"/>
      <c r="T34" s="7" t="str" cm="1">
        <f t="array" ref="T34">IF(AND(N34:N34&gt;5000,E34:E34&gt;2000),"good","notgood")</f>
        <v>notgood</v>
      </c>
    </row>
    <row r="35" spans="1:20" ht="14.25" customHeight="1" x14ac:dyDescent="0.35">
      <c r="A35" s="2" t="s">
        <v>64</v>
      </c>
      <c r="B35" s="2" t="s">
        <v>39</v>
      </c>
      <c r="C35" s="2" t="s">
        <v>39</v>
      </c>
      <c r="D35" s="2" t="s">
        <v>12</v>
      </c>
      <c r="E35" s="2">
        <v>3594.76</v>
      </c>
      <c r="F35" s="2" t="str" cm="1">
        <f t="array" ref="F35">IF(E35:E35&gt;2000,"HEIGH",IF(E35:E35&gt;=1500,"AVARAGE","LOW"))</f>
        <v>HEIGH</v>
      </c>
      <c r="G35" s="2">
        <v>0.35</v>
      </c>
      <c r="H35" s="2">
        <f t="shared" si="0"/>
        <v>1258.1659999999999</v>
      </c>
      <c r="I35" s="2">
        <v>4</v>
      </c>
      <c r="J35" s="3">
        <v>45097</v>
      </c>
      <c r="K35" s="3">
        <v>45099</v>
      </c>
      <c r="L35" s="2" t="s">
        <v>29</v>
      </c>
      <c r="M35" s="2" t="s">
        <v>14</v>
      </c>
      <c r="N35" s="2">
        <v>1002.97</v>
      </c>
      <c r="O35" s="2" t="s">
        <v>15386</v>
      </c>
      <c r="P35" s="2" t="s">
        <v>37</v>
      </c>
      <c r="Q35" t="s">
        <v>37</v>
      </c>
      <c r="R35">
        <f t="shared" si="1"/>
        <v>3594.4100000000003</v>
      </c>
      <c r="S35" s="2"/>
      <c r="T35" s="7" t="str" cm="1">
        <f t="array" ref="T35">IF(AND(N35:N35&gt;5000,E35:E35&gt;2000),"good","notgood")</f>
        <v>notgood</v>
      </c>
    </row>
    <row r="36" spans="1:20" ht="14.25" customHeight="1" x14ac:dyDescent="0.35">
      <c r="A36" s="2" t="s">
        <v>65</v>
      </c>
      <c r="B36" s="2" t="s">
        <v>39</v>
      </c>
      <c r="C36" s="2" t="s">
        <v>39</v>
      </c>
      <c r="D36" s="2" t="s">
        <v>34</v>
      </c>
      <c r="E36" s="2">
        <v>2899.46</v>
      </c>
      <c r="F36" s="2" t="str" cm="1">
        <f t="array" ref="F36">IF(E36:E36&gt;2000,"HEIGH",IF(E36:E36&gt;=1500,"AVARAGE","LOW"))</f>
        <v>HEIGH</v>
      </c>
      <c r="G36" s="2">
        <v>0.28000000000000003</v>
      </c>
      <c r="H36" s="2">
        <f t="shared" si="0"/>
        <v>811.8488000000001</v>
      </c>
      <c r="I36" s="2">
        <v>5</v>
      </c>
      <c r="J36" s="3">
        <v>45189</v>
      </c>
      <c r="K36" s="3">
        <v>45190</v>
      </c>
      <c r="L36" s="2" t="s">
        <v>19</v>
      </c>
      <c r="M36" s="2" t="s">
        <v>25</v>
      </c>
      <c r="N36" s="2">
        <v>320.43</v>
      </c>
      <c r="O36" s="2" t="s">
        <v>15384</v>
      </c>
      <c r="P36" s="2" t="s">
        <v>26</v>
      </c>
      <c r="Q36" t="s">
        <v>26</v>
      </c>
      <c r="R36">
        <f t="shared" si="1"/>
        <v>2899.18</v>
      </c>
      <c r="S36" s="2"/>
      <c r="T36" s="7" t="str" cm="1">
        <f t="array" ref="T36">IF(AND(N36:N36&gt;5000,E36:E36&gt;2000),"good","notgood")</f>
        <v>notgood</v>
      </c>
    </row>
    <row r="37" spans="1:20" ht="14.25" customHeight="1" x14ac:dyDescent="0.35">
      <c r="A37" s="2" t="s">
        <v>66</v>
      </c>
      <c r="B37" s="2" t="s">
        <v>23</v>
      </c>
      <c r="C37" s="2" t="s">
        <v>23</v>
      </c>
      <c r="D37" s="2" t="s">
        <v>18</v>
      </c>
      <c r="E37" s="2">
        <v>626.80999999999995</v>
      </c>
      <c r="F37" s="2" t="str" cm="1">
        <f t="array" ref="F37">IF(E37:E37&gt;2000,"HEIGH",IF(E37:E37&gt;=1500,"AVARAGE","LOW"))</f>
        <v>LOW</v>
      </c>
      <c r="G37" s="2">
        <v>0.28000000000000003</v>
      </c>
      <c r="H37" s="2">
        <f t="shared" si="0"/>
        <v>175.5068</v>
      </c>
      <c r="I37" s="2">
        <v>7</v>
      </c>
      <c r="J37" s="3">
        <v>45298</v>
      </c>
      <c r="K37" s="3">
        <v>45303</v>
      </c>
      <c r="L37" s="2" t="s">
        <v>19</v>
      </c>
      <c r="M37" s="2" t="s">
        <v>14</v>
      </c>
      <c r="N37" s="2">
        <v>177.84</v>
      </c>
      <c r="O37" s="2" t="s">
        <v>15385</v>
      </c>
      <c r="P37" s="2" t="s">
        <v>32</v>
      </c>
      <c r="Q37" t="s">
        <v>32</v>
      </c>
      <c r="R37">
        <f t="shared" si="1"/>
        <v>626.53</v>
      </c>
      <c r="S37" s="2"/>
      <c r="T37" s="7" t="str" cm="1">
        <f t="array" ref="T37">IF(AND(N37:N37&gt;5000,E37:E37&gt;2000),"good","notgood")</f>
        <v>notgood</v>
      </c>
    </row>
    <row r="38" spans="1:20" ht="14.25" customHeight="1" x14ac:dyDescent="0.35">
      <c r="A38" s="2" t="s">
        <v>67</v>
      </c>
      <c r="B38" s="2" t="s">
        <v>17</v>
      </c>
      <c r="C38" s="2" t="s">
        <v>17</v>
      </c>
      <c r="D38" s="2" t="s">
        <v>24</v>
      </c>
      <c r="E38" s="2">
        <v>2850.59</v>
      </c>
      <c r="F38" s="2" t="str" cm="1">
        <f t="array" ref="F38">IF(E38:E38&gt;2000,"HEIGH",IF(E38:E38&gt;=1500,"AVARAGE","LOW"))</f>
        <v>HEIGH</v>
      </c>
      <c r="G38" s="2">
        <v>0.26</v>
      </c>
      <c r="H38" s="2">
        <f t="shared" si="0"/>
        <v>741.15340000000003</v>
      </c>
      <c r="I38" s="2">
        <v>2</v>
      </c>
      <c r="J38" s="3">
        <v>45470</v>
      </c>
      <c r="K38" s="3">
        <v>45474</v>
      </c>
      <c r="L38" s="2" t="s">
        <v>19</v>
      </c>
      <c r="M38" s="2" t="s">
        <v>20</v>
      </c>
      <c r="N38" s="2">
        <v>528.38</v>
      </c>
      <c r="O38" s="2" t="s">
        <v>15387</v>
      </c>
      <c r="P38" s="2" t="s">
        <v>46</v>
      </c>
      <c r="Q38" t="s">
        <v>46</v>
      </c>
      <c r="R38">
        <f t="shared" si="1"/>
        <v>2850.33</v>
      </c>
      <c r="S38" s="2"/>
      <c r="T38" s="7" t="str" cm="1">
        <f t="array" ref="T38">IF(AND(N38:N38&gt;5000,E38:E38&gt;2000),"good","notgood")</f>
        <v>notgood</v>
      </c>
    </row>
    <row r="39" spans="1:20" ht="14.25" customHeight="1" x14ac:dyDescent="0.35">
      <c r="A39" s="2" t="s">
        <v>68</v>
      </c>
      <c r="B39" s="2" t="s">
        <v>23</v>
      </c>
      <c r="C39" s="2" t="s">
        <v>23</v>
      </c>
      <c r="D39" s="2" t="s">
        <v>31</v>
      </c>
      <c r="E39" s="2">
        <v>3339.02</v>
      </c>
      <c r="F39" s="2" t="str" cm="1">
        <f t="array" ref="F39">IF(E39:E39&gt;2000,"HEIGH",IF(E39:E39&gt;=1500,"AVARAGE","LOW"))</f>
        <v>HEIGH</v>
      </c>
      <c r="G39" s="2">
        <v>0.18</v>
      </c>
      <c r="H39" s="2">
        <f t="shared" si="0"/>
        <v>601.02359999999999</v>
      </c>
      <c r="I39" s="2">
        <v>6</v>
      </c>
      <c r="J39" s="3">
        <v>45651</v>
      </c>
      <c r="K39" s="3">
        <v>45652</v>
      </c>
      <c r="L39" s="2" t="s">
        <v>13</v>
      </c>
      <c r="M39" s="2" t="s">
        <v>25</v>
      </c>
      <c r="N39" s="2">
        <v>586.69000000000005</v>
      </c>
      <c r="O39" s="2" t="s">
        <v>15383</v>
      </c>
      <c r="P39" s="2" t="s">
        <v>21</v>
      </c>
      <c r="Q39" t="s">
        <v>21</v>
      </c>
      <c r="R39">
        <f t="shared" si="1"/>
        <v>3338.84</v>
      </c>
      <c r="S39" s="2"/>
      <c r="T39" s="7" t="str" cm="1">
        <f t="array" ref="T39">IF(AND(N39:N39&gt;5000,E39:E39&gt;2000),"good","notgood")</f>
        <v>notgood</v>
      </c>
    </row>
    <row r="40" spans="1:20" ht="14.25" customHeight="1" x14ac:dyDescent="0.35">
      <c r="A40" s="2" t="s">
        <v>69</v>
      </c>
      <c r="B40" s="2" t="s">
        <v>23</v>
      </c>
      <c r="C40" s="2" t="s">
        <v>23</v>
      </c>
      <c r="D40" s="2" t="s">
        <v>24</v>
      </c>
      <c r="E40" s="2">
        <v>4419.43</v>
      </c>
      <c r="F40" s="2" t="str" cm="1">
        <f t="array" ref="F40">IF(E40:E40&gt;2000,"HEIGH",IF(E40:E40&gt;=1500,"AVARAGE","LOW"))</f>
        <v>HEIGH</v>
      </c>
      <c r="G40" s="2">
        <v>0.22</v>
      </c>
      <c r="H40" s="2">
        <f t="shared" si="0"/>
        <v>972.27460000000008</v>
      </c>
      <c r="I40" s="2">
        <v>6</v>
      </c>
      <c r="J40" s="3">
        <v>45423</v>
      </c>
      <c r="K40" s="3">
        <v>45426</v>
      </c>
      <c r="L40" s="2" t="s">
        <v>29</v>
      </c>
      <c r="M40" s="2" t="s">
        <v>14</v>
      </c>
      <c r="N40" s="2">
        <v>742.22</v>
      </c>
      <c r="O40" s="2" t="s">
        <v>15382</v>
      </c>
      <c r="P40" s="2" t="s">
        <v>15</v>
      </c>
      <c r="Q40" t="s">
        <v>15</v>
      </c>
      <c r="R40">
        <f t="shared" si="1"/>
        <v>4419.21</v>
      </c>
      <c r="S40" s="2"/>
      <c r="T40" s="7" t="str" cm="1">
        <f t="array" ref="T40">IF(AND(N40:N40&gt;5000,E40:E40&gt;2000),"good","notgood")</f>
        <v>notgood</v>
      </c>
    </row>
    <row r="41" spans="1:20" ht="14.25" customHeight="1" x14ac:dyDescent="0.35">
      <c r="A41" s="2" t="s">
        <v>70</v>
      </c>
      <c r="B41" s="2" t="s">
        <v>11</v>
      </c>
      <c r="C41" s="2" t="s">
        <v>11</v>
      </c>
      <c r="D41" s="2" t="s">
        <v>34</v>
      </c>
      <c r="E41" s="2">
        <v>443.42</v>
      </c>
      <c r="F41" s="2" t="str" cm="1">
        <f t="array" ref="F41">IF(E41:E41&gt;2000,"HEIGH",IF(E41:E41&gt;=1500,"AVARAGE","LOW"))</f>
        <v>LOW</v>
      </c>
      <c r="G41" s="2">
        <v>0.06</v>
      </c>
      <c r="H41" s="2">
        <f t="shared" si="0"/>
        <v>26.6052</v>
      </c>
      <c r="I41" s="2">
        <v>6</v>
      </c>
      <c r="J41" s="3">
        <v>44985</v>
      </c>
      <c r="K41" s="3">
        <v>44990</v>
      </c>
      <c r="L41" s="2" t="s">
        <v>13</v>
      </c>
      <c r="M41" s="2" t="s">
        <v>20</v>
      </c>
      <c r="N41" s="2">
        <v>119.91</v>
      </c>
      <c r="O41" s="2" t="s">
        <v>15384</v>
      </c>
      <c r="P41" s="2" t="s">
        <v>26</v>
      </c>
      <c r="Q41" t="s">
        <v>26</v>
      </c>
      <c r="R41">
        <f t="shared" si="1"/>
        <v>443.36</v>
      </c>
      <c r="S41" s="2"/>
      <c r="T41" s="7" t="str" cm="1">
        <f t="array" ref="T41">IF(AND(N41:N41&gt;5000,E41:E41&gt;2000),"good","notgood")</f>
        <v>notgood</v>
      </c>
    </row>
    <row r="42" spans="1:20" ht="14.25" customHeight="1" x14ac:dyDescent="0.35">
      <c r="A42" s="2" t="s">
        <v>71</v>
      </c>
      <c r="B42" s="2" t="s">
        <v>11</v>
      </c>
      <c r="C42" s="2" t="s">
        <v>11</v>
      </c>
      <c r="D42" s="2" t="s">
        <v>31</v>
      </c>
      <c r="E42" s="2">
        <v>1548.61</v>
      </c>
      <c r="F42" s="2" t="str" cm="1">
        <f t="array" ref="F42">IF(E42:E42&gt;2000,"HEIGH",IF(E42:E42&gt;=1500,"AVARAGE","LOW"))</f>
        <v>AVARAGE</v>
      </c>
      <c r="G42" s="2">
        <v>0.42</v>
      </c>
      <c r="H42" s="2">
        <f t="shared" si="0"/>
        <v>650.41619999999989</v>
      </c>
      <c r="I42" s="2">
        <v>7</v>
      </c>
      <c r="J42" s="3">
        <v>45261</v>
      </c>
      <c r="K42" s="3">
        <v>45263</v>
      </c>
      <c r="L42" s="2" t="s">
        <v>19</v>
      </c>
      <c r="M42" s="2" t="s">
        <v>25</v>
      </c>
      <c r="N42" s="2">
        <v>392.57</v>
      </c>
      <c r="O42" s="2" t="s">
        <v>15382</v>
      </c>
      <c r="P42" s="2" t="s">
        <v>15</v>
      </c>
      <c r="Q42" t="s">
        <v>15</v>
      </c>
      <c r="R42">
        <f t="shared" si="1"/>
        <v>1548.1899999999998</v>
      </c>
      <c r="S42" s="2"/>
      <c r="T42" s="7" t="str" cm="1">
        <f t="array" ref="T42">IF(AND(N42:N42&gt;5000,E42:E42&gt;2000),"good","notgood")</f>
        <v>notgood</v>
      </c>
    </row>
    <row r="43" spans="1:20" ht="14.25" customHeight="1" x14ac:dyDescent="0.35">
      <c r="A43" s="2" t="s">
        <v>72</v>
      </c>
      <c r="B43" s="2" t="s">
        <v>11</v>
      </c>
      <c r="C43" s="2" t="s">
        <v>11</v>
      </c>
      <c r="D43" s="2" t="s">
        <v>34</v>
      </c>
      <c r="E43" s="2">
        <v>3492.47</v>
      </c>
      <c r="F43" s="2" t="str" cm="1">
        <f t="array" ref="F43">IF(E43:E43&gt;2000,"HEIGH",IF(E43:E43&gt;=1500,"AVARAGE","LOW"))</f>
        <v>HEIGH</v>
      </c>
      <c r="G43" s="2">
        <v>0.44</v>
      </c>
      <c r="H43" s="2">
        <f t="shared" si="0"/>
        <v>1536.6867999999999</v>
      </c>
      <c r="I43" s="2">
        <v>3</v>
      </c>
      <c r="J43" s="3">
        <v>44956</v>
      </c>
      <c r="K43" s="3">
        <v>44957</v>
      </c>
      <c r="L43" s="2" t="s">
        <v>13</v>
      </c>
      <c r="M43" s="2" t="s">
        <v>20</v>
      </c>
      <c r="N43" s="2">
        <v>765.08</v>
      </c>
      <c r="O43" s="2" t="s">
        <v>15385</v>
      </c>
      <c r="P43" s="2" t="s">
        <v>32</v>
      </c>
      <c r="Q43" t="s">
        <v>32</v>
      </c>
      <c r="R43">
        <f t="shared" si="1"/>
        <v>3492.0299999999997</v>
      </c>
      <c r="S43" s="2"/>
      <c r="T43" s="7" t="str" cm="1">
        <f t="array" ref="T43">IF(AND(N43:N43&gt;5000,E43:E43&gt;2000),"good","notgood")</f>
        <v>notgood</v>
      </c>
    </row>
    <row r="44" spans="1:20" ht="14.25" customHeight="1" x14ac:dyDescent="0.35">
      <c r="A44" s="2" t="s">
        <v>73</v>
      </c>
      <c r="B44" s="2" t="s">
        <v>39</v>
      </c>
      <c r="C44" s="2" t="s">
        <v>39</v>
      </c>
      <c r="D44" s="2" t="s">
        <v>34</v>
      </c>
      <c r="E44" s="2">
        <v>268.23</v>
      </c>
      <c r="F44" s="2" t="str" cm="1">
        <f t="array" ref="F44">IF(E44:E44&gt;2000,"HEIGH",IF(E44:E44&gt;=1500,"AVARAGE","LOW"))</f>
        <v>LOW</v>
      </c>
      <c r="G44" s="2">
        <v>0.38</v>
      </c>
      <c r="H44" s="2">
        <f t="shared" si="0"/>
        <v>101.92740000000001</v>
      </c>
      <c r="I44" s="2">
        <v>5</v>
      </c>
      <c r="J44" s="3">
        <v>45186</v>
      </c>
      <c r="K44" s="3">
        <v>45188</v>
      </c>
      <c r="L44" s="2" t="s">
        <v>19</v>
      </c>
      <c r="M44" s="2" t="s">
        <v>25</v>
      </c>
      <c r="N44" s="2">
        <v>48.54</v>
      </c>
      <c r="O44" s="2" t="s">
        <v>15383</v>
      </c>
      <c r="P44" s="2" t="s">
        <v>21</v>
      </c>
      <c r="Q44" t="s">
        <v>21</v>
      </c>
      <c r="R44">
        <f t="shared" si="1"/>
        <v>267.85000000000002</v>
      </c>
      <c r="S44" s="2"/>
      <c r="T44" s="7" t="str" cm="1">
        <f t="array" ref="T44">IF(AND(N44:N44&gt;5000,E44:E44&gt;2000),"good","notgood")</f>
        <v>notgood</v>
      </c>
    </row>
    <row r="45" spans="1:20" ht="14.25" customHeight="1" x14ac:dyDescent="0.35">
      <c r="A45" s="2" t="s">
        <v>74</v>
      </c>
      <c r="B45" s="2" t="s">
        <v>17</v>
      </c>
      <c r="C45" s="2" t="s">
        <v>17</v>
      </c>
      <c r="D45" s="2" t="s">
        <v>12</v>
      </c>
      <c r="E45" s="2">
        <v>1097.4100000000001</v>
      </c>
      <c r="F45" s="2" t="str" cm="1">
        <f t="array" ref="F45">IF(E45:E45&gt;2000,"HEIGH",IF(E45:E45&gt;=1500,"AVARAGE","LOW"))</f>
        <v>LOW</v>
      </c>
      <c r="G45" s="2">
        <v>0.28999999999999998</v>
      </c>
      <c r="H45" s="2">
        <f t="shared" si="0"/>
        <v>318.24889999999999</v>
      </c>
      <c r="I45" s="2">
        <v>9</v>
      </c>
      <c r="J45" s="3">
        <v>45472</v>
      </c>
      <c r="K45" s="3">
        <v>45475</v>
      </c>
      <c r="L45" s="2" t="s">
        <v>13</v>
      </c>
      <c r="M45" s="2" t="s">
        <v>25</v>
      </c>
      <c r="N45" s="2">
        <v>235.05</v>
      </c>
      <c r="O45" s="2" t="s">
        <v>15385</v>
      </c>
      <c r="P45" s="2" t="s">
        <v>32</v>
      </c>
      <c r="Q45" t="s">
        <v>32</v>
      </c>
      <c r="R45">
        <f t="shared" si="1"/>
        <v>1097.1200000000001</v>
      </c>
      <c r="S45" s="2"/>
      <c r="T45" s="7" t="str" cm="1">
        <f t="array" ref="T45">IF(AND(N45:N45&gt;5000,E45:E45&gt;2000),"good","notgood")</f>
        <v>notgood</v>
      </c>
    </row>
    <row r="46" spans="1:20" ht="14.25" customHeight="1" x14ac:dyDescent="0.35">
      <c r="A46" s="2" t="s">
        <v>75</v>
      </c>
      <c r="B46" s="2" t="s">
        <v>17</v>
      </c>
      <c r="C46" s="2" t="s">
        <v>17</v>
      </c>
      <c r="D46" s="2" t="s">
        <v>24</v>
      </c>
      <c r="E46" s="2">
        <v>1171.48</v>
      </c>
      <c r="F46" s="2" t="str" cm="1">
        <f t="array" ref="F46">IF(E46:E46&gt;2000,"HEIGH",IF(E46:E46&gt;=1500,"AVARAGE","LOW"))</f>
        <v>LOW</v>
      </c>
      <c r="G46" s="2">
        <v>0.28000000000000003</v>
      </c>
      <c r="H46" s="2">
        <f t="shared" si="0"/>
        <v>328.01440000000002</v>
      </c>
      <c r="I46" s="2">
        <v>9</v>
      </c>
      <c r="J46" s="3">
        <v>45063</v>
      </c>
      <c r="K46" s="3">
        <v>45065</v>
      </c>
      <c r="L46" s="2" t="s">
        <v>19</v>
      </c>
      <c r="M46" s="2" t="s">
        <v>20</v>
      </c>
      <c r="N46" s="2">
        <v>129.80000000000001</v>
      </c>
      <c r="O46" s="2" t="s">
        <v>15387</v>
      </c>
      <c r="P46" s="2" t="s">
        <v>46</v>
      </c>
      <c r="Q46" t="s">
        <v>46</v>
      </c>
      <c r="R46">
        <f t="shared" si="1"/>
        <v>1171.2</v>
      </c>
      <c r="S46" s="2"/>
      <c r="T46" s="7" t="str" cm="1">
        <f t="array" ref="T46">IF(AND(N46:N46&gt;5000,E46:E46&gt;2000),"good","notgood")</f>
        <v>notgood</v>
      </c>
    </row>
    <row r="47" spans="1:20" ht="14.25" customHeight="1" x14ac:dyDescent="0.35">
      <c r="A47" s="2" t="s">
        <v>76</v>
      </c>
      <c r="B47" s="2" t="s">
        <v>17</v>
      </c>
      <c r="C47" s="2" t="s">
        <v>17</v>
      </c>
      <c r="D47" s="2" t="s">
        <v>24</v>
      </c>
      <c r="E47" s="2">
        <v>3379.7</v>
      </c>
      <c r="F47" s="2" t="str" cm="1">
        <f t="array" ref="F47">IF(E47:E47&gt;2000,"HEIGH",IF(E47:E47&gt;=1500,"AVARAGE","LOW"))</f>
        <v>HEIGH</v>
      </c>
      <c r="G47" s="2">
        <v>0.24</v>
      </c>
      <c r="H47" s="2">
        <f t="shared" si="0"/>
        <v>811.12799999999993</v>
      </c>
      <c r="I47" s="2">
        <v>7</v>
      </c>
      <c r="J47" s="3">
        <v>45242</v>
      </c>
      <c r="K47" s="3">
        <v>45247</v>
      </c>
      <c r="L47" s="2" t="s">
        <v>19</v>
      </c>
      <c r="M47" s="2" t="s">
        <v>25</v>
      </c>
      <c r="N47" s="2">
        <v>588.79</v>
      </c>
      <c r="O47" s="2" t="s">
        <v>15387</v>
      </c>
      <c r="P47" s="2" t="s">
        <v>46</v>
      </c>
      <c r="Q47" t="s">
        <v>46</v>
      </c>
      <c r="R47">
        <f t="shared" si="1"/>
        <v>3379.46</v>
      </c>
      <c r="S47" s="2"/>
      <c r="T47" s="7" t="str" cm="1">
        <f t="array" ref="T47">IF(AND(N47:N47&gt;5000,E47:E47&gt;2000),"good","notgood")</f>
        <v>notgood</v>
      </c>
    </row>
    <row r="48" spans="1:20" ht="14.25" customHeight="1" x14ac:dyDescent="0.35">
      <c r="A48" s="2" t="s">
        <v>77</v>
      </c>
      <c r="B48" s="2" t="s">
        <v>17</v>
      </c>
      <c r="C48" s="2" t="s">
        <v>17</v>
      </c>
      <c r="D48" s="2" t="s">
        <v>12</v>
      </c>
      <c r="E48" s="2">
        <v>1501.21</v>
      </c>
      <c r="F48" s="2" t="str" cm="1">
        <f t="array" ref="F48">IF(E48:E48&gt;2000,"HEIGH",IF(E48:E48&gt;=1500,"AVARAGE","LOW"))</f>
        <v>AVARAGE</v>
      </c>
      <c r="G48" s="2">
        <v>0.12</v>
      </c>
      <c r="H48" s="2">
        <f t="shared" si="0"/>
        <v>180.14519999999999</v>
      </c>
      <c r="I48" s="2">
        <v>9</v>
      </c>
      <c r="J48" s="3">
        <v>45386</v>
      </c>
      <c r="K48" s="3">
        <v>45390</v>
      </c>
      <c r="L48" s="2" t="s">
        <v>13</v>
      </c>
      <c r="M48" s="2" t="s">
        <v>20</v>
      </c>
      <c r="N48" s="2">
        <v>127.89</v>
      </c>
      <c r="O48" s="2" t="s">
        <v>15382</v>
      </c>
      <c r="P48" s="2" t="s">
        <v>15</v>
      </c>
      <c r="Q48" t="s">
        <v>15</v>
      </c>
      <c r="R48">
        <f t="shared" si="1"/>
        <v>1501.0900000000001</v>
      </c>
      <c r="S48" s="2"/>
      <c r="T48" s="7" t="str" cm="1">
        <f t="array" ref="T48">IF(AND(N48:N48&gt;5000,E48:E48&gt;2000),"good","notgood")</f>
        <v>notgood</v>
      </c>
    </row>
    <row r="49" spans="1:20" ht="14.25" customHeight="1" x14ac:dyDescent="0.35">
      <c r="A49" s="2" t="s">
        <v>78</v>
      </c>
      <c r="B49" s="2" t="s">
        <v>11</v>
      </c>
      <c r="C49" s="2" t="s">
        <v>11</v>
      </c>
      <c r="D49" s="2" t="s">
        <v>24</v>
      </c>
      <c r="E49" s="2">
        <v>3038.02</v>
      </c>
      <c r="F49" s="2" t="str" cm="1">
        <f t="array" ref="F49">IF(E49:E49&gt;2000,"HEIGH",IF(E49:E49&gt;=1500,"AVARAGE","LOW"))</f>
        <v>HEIGH</v>
      </c>
      <c r="G49" s="2">
        <v>0.19</v>
      </c>
      <c r="H49" s="2">
        <f t="shared" si="0"/>
        <v>577.22379999999998</v>
      </c>
      <c r="I49" s="2">
        <v>3</v>
      </c>
      <c r="J49" s="3">
        <v>45334</v>
      </c>
      <c r="K49" s="3">
        <v>45341</v>
      </c>
      <c r="L49" s="2" t="s">
        <v>19</v>
      </c>
      <c r="M49" s="2" t="s">
        <v>25</v>
      </c>
      <c r="N49" s="2">
        <v>249.34</v>
      </c>
      <c r="O49" s="2" t="s">
        <v>15387</v>
      </c>
      <c r="P49" s="2" t="s">
        <v>46</v>
      </c>
      <c r="Q49" t="s">
        <v>46</v>
      </c>
      <c r="R49">
        <f t="shared" si="1"/>
        <v>3037.83</v>
      </c>
      <c r="S49" s="2"/>
      <c r="T49" s="7" t="str" cm="1">
        <f t="array" ref="T49">IF(AND(N49:N49&gt;5000,E49:E49&gt;2000),"good","notgood")</f>
        <v>notgood</v>
      </c>
    </row>
    <row r="50" spans="1:20" ht="14.25" customHeight="1" x14ac:dyDescent="0.35">
      <c r="A50" s="2" t="s">
        <v>79</v>
      </c>
      <c r="B50" s="2" t="s">
        <v>39</v>
      </c>
      <c r="C50" s="2" t="s">
        <v>39</v>
      </c>
      <c r="D50" s="2" t="s">
        <v>12</v>
      </c>
      <c r="E50" s="2">
        <v>4830.21</v>
      </c>
      <c r="F50" s="2" t="str" cm="1">
        <f t="array" ref="F50">IF(E50:E50&gt;2000,"HEIGH",IF(E50:E50&gt;=1500,"AVARAGE","LOW"))</f>
        <v>HEIGH</v>
      </c>
      <c r="G50" s="2">
        <v>0.49</v>
      </c>
      <c r="H50" s="2">
        <f t="shared" si="0"/>
        <v>2366.8029000000001</v>
      </c>
      <c r="I50" s="2">
        <v>7</v>
      </c>
      <c r="J50" s="3">
        <v>45553</v>
      </c>
      <c r="K50" s="3">
        <v>45560</v>
      </c>
      <c r="L50" s="2" t="s">
        <v>29</v>
      </c>
      <c r="M50" s="2" t="s">
        <v>25</v>
      </c>
      <c r="N50" s="2">
        <v>1097.26</v>
      </c>
      <c r="O50" s="2" t="s">
        <v>15387</v>
      </c>
      <c r="P50" s="2" t="s">
        <v>46</v>
      </c>
      <c r="Q50" t="s">
        <v>46</v>
      </c>
      <c r="R50">
        <f t="shared" si="1"/>
        <v>4829.72</v>
      </c>
      <c r="S50" s="2"/>
      <c r="T50" s="7" t="str" cm="1">
        <f t="array" ref="T50">IF(AND(N50:N50&gt;5000,E50:E50&gt;2000),"good","notgood")</f>
        <v>notgood</v>
      </c>
    </row>
    <row r="51" spans="1:20" ht="14.25" customHeight="1" x14ac:dyDescent="0.35">
      <c r="A51" s="2" t="s">
        <v>80</v>
      </c>
      <c r="B51" s="2" t="s">
        <v>39</v>
      </c>
      <c r="C51" s="2" t="s">
        <v>39</v>
      </c>
      <c r="D51" s="2" t="s">
        <v>31</v>
      </c>
      <c r="E51" s="2">
        <v>3986.89</v>
      </c>
      <c r="F51" s="2" t="str" cm="1">
        <f t="array" ref="F51">IF(E51:E51&gt;2000,"HEIGH",IF(E51:E51&gt;=1500,"AVARAGE","LOW"))</f>
        <v>HEIGH</v>
      </c>
      <c r="G51" s="2">
        <v>7.0000000000000007E-2</v>
      </c>
      <c r="H51" s="2">
        <f t="shared" si="0"/>
        <v>279.08230000000003</v>
      </c>
      <c r="I51" s="2">
        <v>1</v>
      </c>
      <c r="J51" s="3">
        <v>45109</v>
      </c>
      <c r="K51" s="3">
        <v>45110</v>
      </c>
      <c r="L51" s="2" t="s">
        <v>13</v>
      </c>
      <c r="M51" s="2" t="s">
        <v>25</v>
      </c>
      <c r="N51" s="2">
        <v>1139.21</v>
      </c>
      <c r="O51" s="2" t="s">
        <v>15383</v>
      </c>
      <c r="P51" s="2" t="s">
        <v>21</v>
      </c>
      <c r="Q51" t="s">
        <v>21</v>
      </c>
      <c r="R51">
        <f t="shared" si="1"/>
        <v>3986.8199999999997</v>
      </c>
      <c r="S51" s="2"/>
      <c r="T51" s="7" t="str" cm="1">
        <f t="array" ref="T51">IF(AND(N51:N51&gt;5000,E51:E51&gt;2000),"good","notgood")</f>
        <v>notgood</v>
      </c>
    </row>
    <row r="52" spans="1:20" ht="14.25" customHeight="1" x14ac:dyDescent="0.35">
      <c r="A52" s="2" t="s">
        <v>81</v>
      </c>
      <c r="B52" s="2" t="s">
        <v>11</v>
      </c>
      <c r="C52" s="2" t="s">
        <v>11</v>
      </c>
      <c r="D52" s="2" t="s">
        <v>34</v>
      </c>
      <c r="E52" s="2">
        <v>1731.22</v>
      </c>
      <c r="F52" s="2" t="str" cm="1">
        <f t="array" ref="F52">IF(E52:E52&gt;2000,"HEIGH",IF(E52:E52&gt;=1500,"AVARAGE","LOW"))</f>
        <v>AVARAGE</v>
      </c>
      <c r="G52" s="2">
        <v>0.27</v>
      </c>
      <c r="H52" s="2">
        <f t="shared" si="0"/>
        <v>467.42940000000004</v>
      </c>
      <c r="I52" s="2">
        <v>7</v>
      </c>
      <c r="J52" s="3">
        <v>45173</v>
      </c>
      <c r="K52" s="3">
        <v>45180</v>
      </c>
      <c r="L52" s="2" t="s">
        <v>13</v>
      </c>
      <c r="M52" s="2" t="s">
        <v>14</v>
      </c>
      <c r="N52" s="2">
        <v>433.9</v>
      </c>
      <c r="O52" s="2" t="s">
        <v>15384</v>
      </c>
      <c r="P52" s="2" t="s">
        <v>26</v>
      </c>
      <c r="Q52" t="s">
        <v>26</v>
      </c>
      <c r="R52">
        <f t="shared" si="1"/>
        <v>1730.95</v>
      </c>
      <c r="S52" s="2"/>
      <c r="T52" s="7" t="str" cm="1">
        <f t="array" ref="T52">IF(AND(N52:N52&gt;5000,E52:E52&gt;2000),"good","notgood")</f>
        <v>notgood</v>
      </c>
    </row>
    <row r="53" spans="1:20" ht="14.25" customHeight="1" x14ac:dyDescent="0.35">
      <c r="A53" s="2" t="s">
        <v>82</v>
      </c>
      <c r="B53" s="2" t="s">
        <v>39</v>
      </c>
      <c r="C53" s="2" t="s">
        <v>39</v>
      </c>
      <c r="D53" s="2" t="s">
        <v>34</v>
      </c>
      <c r="E53" s="2">
        <v>2414.7600000000002</v>
      </c>
      <c r="F53" s="2" t="str" cm="1">
        <f t="array" ref="F53">IF(E53:E53&gt;2000,"HEIGH",IF(E53:E53&gt;=1500,"AVARAGE","LOW"))</f>
        <v>HEIGH</v>
      </c>
      <c r="G53" s="2">
        <v>0.43</v>
      </c>
      <c r="H53" s="2">
        <f t="shared" si="0"/>
        <v>1038.3468</v>
      </c>
      <c r="I53" s="2">
        <v>3</v>
      </c>
      <c r="J53" s="3">
        <v>44955</v>
      </c>
      <c r="K53" s="3">
        <v>44961</v>
      </c>
      <c r="L53" s="2" t="s">
        <v>19</v>
      </c>
      <c r="M53" s="2" t="s">
        <v>25</v>
      </c>
      <c r="N53" s="2">
        <v>687.58</v>
      </c>
      <c r="O53" s="2" t="s">
        <v>15383</v>
      </c>
      <c r="P53" s="2" t="s">
        <v>21</v>
      </c>
      <c r="Q53" t="s">
        <v>21</v>
      </c>
      <c r="R53">
        <f t="shared" si="1"/>
        <v>2414.3300000000004</v>
      </c>
      <c r="S53" s="2"/>
      <c r="T53" s="7" t="str" cm="1">
        <f t="array" ref="T53">IF(AND(N53:N53&gt;5000,E53:E53&gt;2000),"good","notgood")</f>
        <v>notgood</v>
      </c>
    </row>
    <row r="54" spans="1:20" ht="14.25" customHeight="1" x14ac:dyDescent="0.35">
      <c r="A54" s="2" t="s">
        <v>83</v>
      </c>
      <c r="B54" s="2" t="s">
        <v>11</v>
      </c>
      <c r="C54" s="2" t="s">
        <v>11</v>
      </c>
      <c r="D54" s="2" t="s">
        <v>24</v>
      </c>
      <c r="E54" s="2">
        <v>1083.3</v>
      </c>
      <c r="F54" s="2" t="str" cm="1">
        <f t="array" ref="F54">IF(E54:E54&gt;2000,"HEIGH",IF(E54:E54&gt;=1500,"AVARAGE","LOW"))</f>
        <v>LOW</v>
      </c>
      <c r="G54" s="2">
        <v>0.23</v>
      </c>
      <c r="H54" s="2">
        <f t="shared" si="0"/>
        <v>249.15899999999999</v>
      </c>
      <c r="I54" s="2">
        <v>3</v>
      </c>
      <c r="J54" s="3">
        <v>45236</v>
      </c>
      <c r="K54" s="3">
        <v>45240</v>
      </c>
      <c r="L54" s="2" t="s">
        <v>13</v>
      </c>
      <c r="M54" s="2" t="s">
        <v>25</v>
      </c>
      <c r="N54" s="2">
        <v>114.25</v>
      </c>
      <c r="O54" s="2" t="s">
        <v>15385</v>
      </c>
      <c r="P54" s="2" t="s">
        <v>32</v>
      </c>
      <c r="Q54" t="s">
        <v>32</v>
      </c>
      <c r="R54">
        <f t="shared" si="1"/>
        <v>1083.07</v>
      </c>
      <c r="S54" s="2"/>
      <c r="T54" s="7" t="str" cm="1">
        <f t="array" ref="T54">IF(AND(N54:N54&gt;5000,E54:E54&gt;2000),"good","notgood")</f>
        <v>notgood</v>
      </c>
    </row>
    <row r="55" spans="1:20" ht="14.25" customHeight="1" x14ac:dyDescent="0.35">
      <c r="A55" s="2" t="s">
        <v>84</v>
      </c>
      <c r="B55" s="2" t="s">
        <v>17</v>
      </c>
      <c r="C55" s="2" t="s">
        <v>17</v>
      </c>
      <c r="D55" s="2" t="s">
        <v>18</v>
      </c>
      <c r="E55" s="2">
        <v>177.03</v>
      </c>
      <c r="F55" s="2" t="str" cm="1">
        <f t="array" ref="F55">IF(E55:E55&gt;2000,"HEIGH",IF(E55:E55&gt;=1500,"AVARAGE","LOW"))</f>
        <v>LOW</v>
      </c>
      <c r="G55" s="2">
        <v>0.3</v>
      </c>
      <c r="H55" s="2">
        <f t="shared" si="0"/>
        <v>53.109000000000002</v>
      </c>
      <c r="I55" s="2">
        <v>7</v>
      </c>
      <c r="J55" s="3">
        <v>45105</v>
      </c>
      <c r="K55" s="3">
        <v>45106</v>
      </c>
      <c r="L55" s="2" t="s">
        <v>29</v>
      </c>
      <c r="M55" s="2" t="s">
        <v>14</v>
      </c>
      <c r="N55" s="2">
        <v>20.43</v>
      </c>
      <c r="O55" s="2" t="s">
        <v>15383</v>
      </c>
      <c r="P55" s="2" t="s">
        <v>21</v>
      </c>
      <c r="Q55" t="s">
        <v>21</v>
      </c>
      <c r="R55">
        <f t="shared" si="1"/>
        <v>176.73</v>
      </c>
      <c r="S55" s="2"/>
      <c r="T55" s="7" t="str" cm="1">
        <f t="array" ref="T55">IF(AND(N55:N55&gt;5000,E55:E55&gt;2000),"good","notgood")</f>
        <v>notgood</v>
      </c>
    </row>
    <row r="56" spans="1:20" ht="14.25" customHeight="1" x14ac:dyDescent="0.35">
      <c r="A56" s="2" t="s">
        <v>85</v>
      </c>
      <c r="B56" s="2" t="s">
        <v>11</v>
      </c>
      <c r="C56" s="2" t="s">
        <v>11</v>
      </c>
      <c r="D56" s="2" t="s">
        <v>34</v>
      </c>
      <c r="E56" s="2">
        <v>1519.61</v>
      </c>
      <c r="F56" s="2" t="str" cm="1">
        <f t="array" ref="F56">IF(E56:E56&gt;2000,"HEIGH",IF(E56:E56&gt;=1500,"AVARAGE","LOW"))</f>
        <v>AVARAGE</v>
      </c>
      <c r="G56" s="2">
        <v>0.41</v>
      </c>
      <c r="H56" s="2">
        <f t="shared" si="0"/>
        <v>623.04009999999994</v>
      </c>
      <c r="I56" s="2">
        <v>8</v>
      </c>
      <c r="J56" s="3">
        <v>45431</v>
      </c>
      <c r="K56" s="3">
        <v>45438</v>
      </c>
      <c r="L56" s="2" t="s">
        <v>13</v>
      </c>
      <c r="M56" s="2" t="s">
        <v>14</v>
      </c>
      <c r="N56" s="2">
        <v>237.01</v>
      </c>
      <c r="O56" s="2" t="s">
        <v>15386</v>
      </c>
      <c r="P56" s="2" t="s">
        <v>37</v>
      </c>
      <c r="Q56" t="s">
        <v>37</v>
      </c>
      <c r="R56">
        <f t="shared" si="1"/>
        <v>1519.1999999999998</v>
      </c>
      <c r="S56" s="2"/>
      <c r="T56" s="7" t="str" cm="1">
        <f t="array" ref="T56">IF(AND(N56:N56&gt;5000,E56:E56&gt;2000),"good","notgood")</f>
        <v>notgood</v>
      </c>
    </row>
    <row r="57" spans="1:20" ht="14.25" customHeight="1" x14ac:dyDescent="0.35">
      <c r="A57" s="2" t="s">
        <v>86</v>
      </c>
      <c r="B57" s="2" t="s">
        <v>17</v>
      </c>
      <c r="C57" s="2" t="s">
        <v>17</v>
      </c>
      <c r="D57" s="2" t="s">
        <v>12</v>
      </c>
      <c r="E57" s="2">
        <v>1910.1</v>
      </c>
      <c r="F57" s="2" t="str" cm="1">
        <f t="array" ref="F57">IF(E57:E57&gt;2000,"HEIGH",IF(E57:E57&gt;=1500,"AVARAGE","LOW"))</f>
        <v>AVARAGE</v>
      </c>
      <c r="G57" s="2">
        <v>0.27</v>
      </c>
      <c r="H57" s="2">
        <f t="shared" si="0"/>
        <v>515.72699999999998</v>
      </c>
      <c r="I57" s="2">
        <v>4</v>
      </c>
      <c r="J57" s="3">
        <v>45303</v>
      </c>
      <c r="K57" s="3">
        <v>45305</v>
      </c>
      <c r="L57" s="2" t="s">
        <v>29</v>
      </c>
      <c r="M57" s="2" t="s">
        <v>25</v>
      </c>
      <c r="N57" s="2">
        <v>278.48</v>
      </c>
      <c r="O57" s="2" t="s">
        <v>15382</v>
      </c>
      <c r="P57" s="2" t="s">
        <v>15</v>
      </c>
      <c r="Q57" t="s">
        <v>15</v>
      </c>
      <c r="R57">
        <f t="shared" si="1"/>
        <v>1909.83</v>
      </c>
      <c r="S57" s="2"/>
      <c r="T57" s="7" t="str" cm="1">
        <f t="array" ref="T57">IF(AND(N57:N57&gt;5000,E57:E57&gt;2000),"good","notgood")</f>
        <v>notgood</v>
      </c>
    </row>
    <row r="58" spans="1:20" ht="14.25" customHeight="1" x14ac:dyDescent="0.35">
      <c r="A58" s="2" t="s">
        <v>87</v>
      </c>
      <c r="B58" s="2" t="s">
        <v>17</v>
      </c>
      <c r="C58" s="2" t="s">
        <v>17</v>
      </c>
      <c r="D58" s="2" t="s">
        <v>18</v>
      </c>
      <c r="E58" s="2">
        <v>2865.4</v>
      </c>
      <c r="F58" s="2" t="str" cm="1">
        <f t="array" ref="F58">IF(E58:E58&gt;2000,"HEIGH",IF(E58:E58&gt;=1500,"AVARAGE","LOW"))</f>
        <v>HEIGH</v>
      </c>
      <c r="G58" s="2">
        <v>0.37</v>
      </c>
      <c r="H58" s="2">
        <f t="shared" si="0"/>
        <v>1060.1980000000001</v>
      </c>
      <c r="I58" s="2">
        <v>1</v>
      </c>
      <c r="J58" s="3">
        <v>45204</v>
      </c>
      <c r="K58" s="3">
        <v>45206</v>
      </c>
      <c r="L58" s="2" t="s">
        <v>13</v>
      </c>
      <c r="M58" s="2" t="s">
        <v>25</v>
      </c>
      <c r="N58" s="2">
        <v>356.81</v>
      </c>
      <c r="O58" s="2" t="s">
        <v>15382</v>
      </c>
      <c r="P58" s="2" t="s">
        <v>15</v>
      </c>
      <c r="Q58" t="s">
        <v>15</v>
      </c>
      <c r="R58">
        <f t="shared" si="1"/>
        <v>2865.03</v>
      </c>
      <c r="S58" s="2"/>
      <c r="T58" s="7" t="str" cm="1">
        <f t="array" ref="T58">IF(AND(N58:N58&gt;5000,E58:E58&gt;2000),"good","notgood")</f>
        <v>notgood</v>
      </c>
    </row>
    <row r="59" spans="1:20" ht="14.25" customHeight="1" x14ac:dyDescent="0.35">
      <c r="A59" s="2" t="s">
        <v>88</v>
      </c>
      <c r="B59" s="2" t="s">
        <v>23</v>
      </c>
      <c r="C59" s="2" t="s">
        <v>23</v>
      </c>
      <c r="D59" s="2" t="s">
        <v>18</v>
      </c>
      <c r="E59" s="2">
        <v>4725.93</v>
      </c>
      <c r="F59" s="2" t="str" cm="1">
        <f t="array" ref="F59">IF(E59:E59&gt;2000,"HEIGH",IF(E59:E59&gt;=1500,"AVARAGE","LOW"))</f>
        <v>HEIGH</v>
      </c>
      <c r="G59" s="2">
        <v>0.17</v>
      </c>
      <c r="H59" s="2">
        <f t="shared" si="0"/>
        <v>803.4081000000001</v>
      </c>
      <c r="I59" s="2">
        <v>5</v>
      </c>
      <c r="J59" s="3">
        <v>45409</v>
      </c>
      <c r="K59" s="3">
        <v>45416</v>
      </c>
      <c r="L59" s="2" t="s">
        <v>29</v>
      </c>
      <c r="M59" s="2" t="s">
        <v>25</v>
      </c>
      <c r="N59" s="2">
        <v>581.75</v>
      </c>
      <c r="O59" s="2" t="s">
        <v>15387</v>
      </c>
      <c r="P59" s="2" t="s">
        <v>46</v>
      </c>
      <c r="Q59" t="s">
        <v>46</v>
      </c>
      <c r="R59">
        <f t="shared" si="1"/>
        <v>4725.76</v>
      </c>
      <c r="S59" s="2"/>
      <c r="T59" s="7" t="str" cm="1">
        <f t="array" ref="T59">IF(AND(N59:N59&gt;5000,E59:E59&gt;2000),"good","notgood")</f>
        <v>notgood</v>
      </c>
    </row>
    <row r="60" spans="1:20" ht="14.25" customHeight="1" x14ac:dyDescent="0.35">
      <c r="A60" s="2" t="s">
        <v>89</v>
      </c>
      <c r="B60" s="2" t="s">
        <v>11</v>
      </c>
      <c r="C60" s="2" t="s">
        <v>11</v>
      </c>
      <c r="D60" s="2" t="s">
        <v>34</v>
      </c>
      <c r="E60" s="2">
        <v>4744.4799999999996</v>
      </c>
      <c r="F60" s="2" t="str" cm="1">
        <f t="array" ref="F60">IF(E60:E60&gt;2000,"HEIGH",IF(E60:E60&gt;=1500,"AVARAGE","LOW"))</f>
        <v>HEIGH</v>
      </c>
      <c r="G60" s="2">
        <v>0.37</v>
      </c>
      <c r="H60" s="2">
        <f t="shared" si="0"/>
        <v>1755.4575999999997</v>
      </c>
      <c r="I60" s="2">
        <v>4</v>
      </c>
      <c r="J60" s="3">
        <v>45202</v>
      </c>
      <c r="K60" s="3">
        <v>45207</v>
      </c>
      <c r="L60" s="2" t="s">
        <v>13</v>
      </c>
      <c r="M60" s="2" t="s">
        <v>20</v>
      </c>
      <c r="N60" s="2">
        <v>1320.22</v>
      </c>
      <c r="O60" s="2" t="s">
        <v>15384</v>
      </c>
      <c r="P60" s="2" t="s">
        <v>26</v>
      </c>
      <c r="Q60" t="s">
        <v>26</v>
      </c>
      <c r="R60">
        <f t="shared" si="1"/>
        <v>4744.1099999999997</v>
      </c>
      <c r="S60" s="2"/>
      <c r="T60" s="7" t="str" cm="1">
        <f t="array" ref="T60">IF(AND(N60:N60&gt;5000,E60:E60&gt;2000),"good","notgood")</f>
        <v>notgood</v>
      </c>
    </row>
    <row r="61" spans="1:20" ht="14.25" customHeight="1" x14ac:dyDescent="0.35">
      <c r="A61" s="2" t="s">
        <v>90</v>
      </c>
      <c r="B61" s="2" t="s">
        <v>23</v>
      </c>
      <c r="C61" s="2" t="s">
        <v>23</v>
      </c>
      <c r="D61" s="2" t="s">
        <v>34</v>
      </c>
      <c r="E61" s="2">
        <v>443.48</v>
      </c>
      <c r="F61" s="2" t="str" cm="1">
        <f t="array" ref="F61">IF(E61:E61&gt;2000,"HEIGH",IF(E61:E61&gt;=1500,"AVARAGE","LOW"))</f>
        <v>LOW</v>
      </c>
      <c r="G61" s="2">
        <v>0.02</v>
      </c>
      <c r="H61" s="2">
        <f t="shared" si="0"/>
        <v>8.8696000000000002</v>
      </c>
      <c r="I61" s="2">
        <v>9</v>
      </c>
      <c r="J61" s="3">
        <v>45219</v>
      </c>
      <c r="K61" s="3">
        <v>45221</v>
      </c>
      <c r="L61" s="2" t="s">
        <v>29</v>
      </c>
      <c r="M61" s="2" t="s">
        <v>20</v>
      </c>
      <c r="N61" s="2">
        <v>42.23</v>
      </c>
      <c r="O61" s="2" t="s">
        <v>15386</v>
      </c>
      <c r="P61" s="2" t="s">
        <v>37</v>
      </c>
      <c r="Q61" t="s">
        <v>37</v>
      </c>
      <c r="R61">
        <f t="shared" si="1"/>
        <v>443.46000000000004</v>
      </c>
      <c r="S61" s="2"/>
      <c r="T61" s="7" t="str" cm="1">
        <f t="array" ref="T61">IF(AND(N61:N61&gt;5000,E61:E61&gt;2000),"good","notgood")</f>
        <v>notgood</v>
      </c>
    </row>
    <row r="62" spans="1:20" ht="14.25" customHeight="1" x14ac:dyDescent="0.35">
      <c r="A62" s="2" t="s">
        <v>91</v>
      </c>
      <c r="B62" s="2" t="s">
        <v>11</v>
      </c>
      <c r="C62" s="2" t="s">
        <v>11</v>
      </c>
      <c r="D62" s="2" t="s">
        <v>34</v>
      </c>
      <c r="E62" s="2">
        <v>3111.76</v>
      </c>
      <c r="F62" s="2" t="str" cm="1">
        <f t="array" ref="F62">IF(E62:E62&gt;2000,"HEIGH",IF(E62:E62&gt;=1500,"AVARAGE","LOW"))</f>
        <v>HEIGH</v>
      </c>
      <c r="G62" s="2">
        <v>0.08</v>
      </c>
      <c r="H62" s="2">
        <f t="shared" si="0"/>
        <v>248.94080000000002</v>
      </c>
      <c r="I62" s="2">
        <v>3</v>
      </c>
      <c r="J62" s="3">
        <v>45054</v>
      </c>
      <c r="K62" s="3">
        <v>45057</v>
      </c>
      <c r="L62" s="2" t="s">
        <v>19</v>
      </c>
      <c r="M62" s="2" t="s">
        <v>20</v>
      </c>
      <c r="N62" s="2">
        <v>835.81</v>
      </c>
      <c r="O62" s="2" t="s">
        <v>15384</v>
      </c>
      <c r="P62" s="2" t="s">
        <v>26</v>
      </c>
      <c r="Q62" t="s">
        <v>26</v>
      </c>
      <c r="R62">
        <f t="shared" si="1"/>
        <v>3111.6800000000003</v>
      </c>
      <c r="S62" s="2"/>
      <c r="T62" s="7" t="str" cm="1">
        <f t="array" ref="T62">IF(AND(N62:N62&gt;5000,E62:E62&gt;2000),"good","notgood")</f>
        <v>notgood</v>
      </c>
    </row>
    <row r="63" spans="1:20" ht="14.25" customHeight="1" x14ac:dyDescent="0.35">
      <c r="A63" s="2" t="s">
        <v>92</v>
      </c>
      <c r="B63" s="2" t="s">
        <v>11</v>
      </c>
      <c r="C63" s="2" t="s">
        <v>11</v>
      </c>
      <c r="D63" s="2" t="s">
        <v>12</v>
      </c>
      <c r="E63" s="2">
        <v>307.52999999999997</v>
      </c>
      <c r="F63" s="2" t="str" cm="1">
        <f t="array" ref="F63">IF(E63:E63&gt;2000,"HEIGH",IF(E63:E63&gt;=1500,"AVARAGE","LOW"))</f>
        <v>LOW</v>
      </c>
      <c r="G63" s="2">
        <v>0.32</v>
      </c>
      <c r="H63" s="2">
        <f t="shared" si="0"/>
        <v>98.409599999999998</v>
      </c>
      <c r="I63" s="2">
        <v>4</v>
      </c>
      <c r="J63" s="3">
        <v>45233</v>
      </c>
      <c r="K63" s="3">
        <v>45238</v>
      </c>
      <c r="L63" s="2" t="s">
        <v>13</v>
      </c>
      <c r="M63" s="2" t="s">
        <v>25</v>
      </c>
      <c r="N63" s="2">
        <v>54.58</v>
      </c>
      <c r="O63" s="2" t="s">
        <v>15382</v>
      </c>
      <c r="P63" s="2" t="s">
        <v>15</v>
      </c>
      <c r="Q63" t="s">
        <v>15</v>
      </c>
      <c r="R63">
        <f t="shared" si="1"/>
        <v>307.20999999999998</v>
      </c>
      <c r="S63" s="2"/>
      <c r="T63" s="7" t="str" cm="1">
        <f t="array" ref="T63">IF(AND(N63:N63&gt;5000,E63:E63&gt;2000),"good","notgood")</f>
        <v>notgood</v>
      </c>
    </row>
    <row r="64" spans="1:20" ht="14.25" customHeight="1" x14ac:dyDescent="0.35">
      <c r="A64" s="2" t="s">
        <v>93</v>
      </c>
      <c r="B64" s="2" t="s">
        <v>23</v>
      </c>
      <c r="C64" s="2" t="s">
        <v>23</v>
      </c>
      <c r="D64" s="2" t="s">
        <v>18</v>
      </c>
      <c r="E64" s="2">
        <v>3275.6</v>
      </c>
      <c r="F64" s="2" t="str" cm="1">
        <f t="array" ref="F64">IF(E64:E64&gt;2000,"HEIGH",IF(E64:E64&gt;=1500,"AVARAGE","LOW"))</f>
        <v>HEIGH</v>
      </c>
      <c r="G64" s="2">
        <v>0.22</v>
      </c>
      <c r="H64" s="2">
        <f t="shared" si="0"/>
        <v>720.63199999999995</v>
      </c>
      <c r="I64" s="2">
        <v>3</v>
      </c>
      <c r="J64" s="3">
        <v>44999</v>
      </c>
      <c r="K64" s="3">
        <v>45000</v>
      </c>
      <c r="L64" s="2" t="s">
        <v>13</v>
      </c>
      <c r="M64" s="2" t="s">
        <v>25</v>
      </c>
      <c r="N64" s="2">
        <v>922.83</v>
      </c>
      <c r="O64" s="2" t="s">
        <v>15387</v>
      </c>
      <c r="P64" s="2" t="s">
        <v>46</v>
      </c>
      <c r="Q64" t="s">
        <v>46</v>
      </c>
      <c r="R64">
        <f t="shared" si="1"/>
        <v>3275.38</v>
      </c>
      <c r="S64" s="2"/>
      <c r="T64" s="7" t="str" cm="1">
        <f t="array" ref="T64">IF(AND(N64:N64&gt;5000,E64:E64&gt;2000),"good","notgood")</f>
        <v>notgood</v>
      </c>
    </row>
    <row r="65" spans="1:20" ht="14.25" customHeight="1" x14ac:dyDescent="0.35">
      <c r="A65" s="2" t="s">
        <v>94</v>
      </c>
      <c r="B65" s="2" t="s">
        <v>23</v>
      </c>
      <c r="C65" s="2" t="s">
        <v>23</v>
      </c>
      <c r="D65" s="2" t="s">
        <v>24</v>
      </c>
      <c r="E65" s="2">
        <v>676.75</v>
      </c>
      <c r="F65" s="2" t="str" cm="1">
        <f t="array" ref="F65">IF(E65:E65&gt;2000,"HEIGH",IF(E65:E65&gt;=1500,"AVARAGE","LOW"))</f>
        <v>LOW</v>
      </c>
      <c r="G65" s="2">
        <v>0.41</v>
      </c>
      <c r="H65" s="2">
        <f t="shared" si="0"/>
        <v>277.46749999999997</v>
      </c>
      <c r="I65" s="2">
        <v>3</v>
      </c>
      <c r="J65" s="3">
        <v>45299</v>
      </c>
      <c r="K65" s="3">
        <v>45301</v>
      </c>
      <c r="L65" s="2" t="s">
        <v>29</v>
      </c>
      <c r="M65" s="2" t="s">
        <v>20</v>
      </c>
      <c r="N65" s="2">
        <v>36.86</v>
      </c>
      <c r="O65" s="2" t="s">
        <v>15385</v>
      </c>
      <c r="P65" s="2" t="s">
        <v>32</v>
      </c>
      <c r="Q65" t="s">
        <v>32</v>
      </c>
      <c r="R65">
        <f t="shared" si="1"/>
        <v>676.34</v>
      </c>
      <c r="S65" s="2"/>
      <c r="T65" s="7" t="str" cm="1">
        <f t="array" ref="T65">IF(AND(N65:N65&gt;5000,E65:E65&gt;2000),"good","notgood")</f>
        <v>notgood</v>
      </c>
    </row>
    <row r="66" spans="1:20" ht="14.25" customHeight="1" x14ac:dyDescent="0.35">
      <c r="A66" s="2" t="s">
        <v>95</v>
      </c>
      <c r="B66" s="2" t="s">
        <v>11</v>
      </c>
      <c r="C66" s="2" t="s">
        <v>11</v>
      </c>
      <c r="D66" s="2" t="s">
        <v>12</v>
      </c>
      <c r="E66" s="2">
        <v>4737.37</v>
      </c>
      <c r="F66" s="2" t="str" cm="1">
        <f t="array" ref="F66">IF(E66:E66&gt;2000,"HEIGH",IF(E66:E66&gt;=1500,"AVARAGE","LOW"))</f>
        <v>HEIGH</v>
      </c>
      <c r="G66" s="2">
        <v>0.17</v>
      </c>
      <c r="H66" s="2">
        <f t="shared" si="0"/>
        <v>805.35290000000009</v>
      </c>
      <c r="I66" s="2">
        <v>7</v>
      </c>
      <c r="J66" s="3">
        <v>45652</v>
      </c>
      <c r="K66" s="3">
        <v>45653</v>
      </c>
      <c r="L66" s="2" t="s">
        <v>13</v>
      </c>
      <c r="M66" s="2" t="s">
        <v>14</v>
      </c>
      <c r="N66" s="2">
        <v>499.78</v>
      </c>
      <c r="O66" s="2" t="s">
        <v>15384</v>
      </c>
      <c r="P66" s="2" t="s">
        <v>26</v>
      </c>
      <c r="Q66" t="s">
        <v>26</v>
      </c>
      <c r="R66">
        <f t="shared" si="1"/>
        <v>4737.2</v>
      </c>
      <c r="S66" s="2"/>
      <c r="T66" s="7" t="str" cm="1">
        <f t="array" ref="T66">IF(AND(N66:N66&gt;5000,E66:E66&gt;2000),"good","notgood")</f>
        <v>notgood</v>
      </c>
    </row>
    <row r="67" spans="1:20" ht="14.25" customHeight="1" x14ac:dyDescent="0.35">
      <c r="A67" s="2" t="s">
        <v>96</v>
      </c>
      <c r="B67" s="2" t="s">
        <v>39</v>
      </c>
      <c r="C67" s="2" t="s">
        <v>39</v>
      </c>
      <c r="D67" s="2" t="s">
        <v>31</v>
      </c>
      <c r="E67" s="2">
        <v>4335.26</v>
      </c>
      <c r="F67" s="2" t="str" cm="1">
        <f t="array" ref="F67">IF(E67:E67&gt;2000,"HEIGH",IF(E67:E67&gt;=1500,"AVARAGE","LOW"))</f>
        <v>HEIGH</v>
      </c>
      <c r="G67" s="2">
        <v>0.38</v>
      </c>
      <c r="H67" s="2">
        <f t="shared" si="0"/>
        <v>1647.3988000000002</v>
      </c>
      <c r="I67" s="2">
        <v>5</v>
      </c>
      <c r="J67" s="3">
        <v>45360</v>
      </c>
      <c r="K67" s="3">
        <v>45362</v>
      </c>
      <c r="L67" s="2" t="s">
        <v>29</v>
      </c>
      <c r="M67" s="2" t="s">
        <v>14</v>
      </c>
      <c r="N67" s="2">
        <v>757.48</v>
      </c>
      <c r="O67" s="2" t="s">
        <v>15386</v>
      </c>
      <c r="P67" s="2" t="s">
        <v>37</v>
      </c>
      <c r="Q67" t="s">
        <v>37</v>
      </c>
      <c r="R67">
        <f t="shared" si="1"/>
        <v>4334.88</v>
      </c>
      <c r="S67" s="2"/>
      <c r="T67" s="7" t="str" cm="1">
        <f t="array" ref="T67">IF(AND(N67:N67&gt;5000,E67:E67&gt;2000),"good","notgood")</f>
        <v>notgood</v>
      </c>
    </row>
    <row r="68" spans="1:20" ht="14.25" customHeight="1" x14ac:dyDescent="0.35">
      <c r="A68" s="2" t="s">
        <v>97</v>
      </c>
      <c r="B68" s="2" t="s">
        <v>17</v>
      </c>
      <c r="C68" s="2" t="s">
        <v>17</v>
      </c>
      <c r="D68" s="2" t="s">
        <v>34</v>
      </c>
      <c r="E68" s="2">
        <v>209.41</v>
      </c>
      <c r="F68" s="2" t="str" cm="1">
        <f t="array" ref="F68">IF(E68:E68&gt;2000,"HEIGH",IF(E68:E68&gt;=1500,"AVARAGE","LOW"))</f>
        <v>LOW</v>
      </c>
      <c r="G68" s="2">
        <v>7.0000000000000007E-2</v>
      </c>
      <c r="H68" s="2">
        <f t="shared" ref="H68:H131" si="2">E68*G68</f>
        <v>14.658700000000001</v>
      </c>
      <c r="I68" s="2">
        <v>5</v>
      </c>
      <c r="J68" s="3">
        <v>45646</v>
      </c>
      <c r="K68" s="3">
        <v>45651</v>
      </c>
      <c r="L68" s="2" t="s">
        <v>19</v>
      </c>
      <c r="M68" s="2" t="s">
        <v>25</v>
      </c>
      <c r="N68" s="2">
        <v>17.88</v>
      </c>
      <c r="O68" s="2" t="s">
        <v>15382</v>
      </c>
      <c r="P68" s="2" t="s">
        <v>15</v>
      </c>
      <c r="Q68" t="s">
        <v>15</v>
      </c>
      <c r="R68">
        <f t="shared" ref="R68:R131" si="3">E68-G68</f>
        <v>209.34</v>
      </c>
      <c r="S68" s="2"/>
      <c r="T68" s="7" t="str" cm="1">
        <f t="array" ref="T68">IF(AND(N68:N68&gt;5000,E68:E68&gt;2000),"good","notgood")</f>
        <v>notgood</v>
      </c>
    </row>
    <row r="69" spans="1:20" ht="14.25" customHeight="1" x14ac:dyDescent="0.35">
      <c r="A69" s="2" t="s">
        <v>98</v>
      </c>
      <c r="B69" s="2" t="s">
        <v>23</v>
      </c>
      <c r="C69" s="2" t="s">
        <v>23</v>
      </c>
      <c r="D69" s="2" t="s">
        <v>18</v>
      </c>
      <c r="E69" s="2">
        <v>3932.45</v>
      </c>
      <c r="F69" s="2" t="str" cm="1">
        <f t="array" ref="F69">IF(E69:E69&gt;2000,"HEIGH",IF(E69:E69&gt;=1500,"AVARAGE","LOW"))</f>
        <v>HEIGH</v>
      </c>
      <c r="G69" s="2">
        <v>0.47</v>
      </c>
      <c r="H69" s="2">
        <f t="shared" si="2"/>
        <v>1848.2514999999999</v>
      </c>
      <c r="I69" s="2">
        <v>4</v>
      </c>
      <c r="J69" s="3">
        <v>44988</v>
      </c>
      <c r="K69" s="3">
        <v>44994</v>
      </c>
      <c r="L69" s="2" t="s">
        <v>29</v>
      </c>
      <c r="M69" s="2" t="s">
        <v>25</v>
      </c>
      <c r="N69" s="2">
        <v>408.02</v>
      </c>
      <c r="O69" s="2" t="s">
        <v>15384</v>
      </c>
      <c r="P69" s="2" t="s">
        <v>26</v>
      </c>
      <c r="Q69" t="s">
        <v>26</v>
      </c>
      <c r="R69">
        <f t="shared" si="3"/>
        <v>3931.98</v>
      </c>
      <c r="S69" s="2"/>
      <c r="T69" s="7" t="str" cm="1">
        <f t="array" ref="T69">IF(AND(N69:N69&gt;5000,E69:E69&gt;2000),"good","notgood")</f>
        <v>notgood</v>
      </c>
    </row>
    <row r="70" spans="1:20" ht="14.25" customHeight="1" x14ac:dyDescent="0.35">
      <c r="A70" s="2" t="s">
        <v>99</v>
      </c>
      <c r="B70" s="2" t="s">
        <v>17</v>
      </c>
      <c r="C70" s="2" t="s">
        <v>17</v>
      </c>
      <c r="D70" s="2" t="s">
        <v>12</v>
      </c>
      <c r="E70" s="2">
        <v>3215.9</v>
      </c>
      <c r="F70" s="2" t="str" cm="1">
        <f t="array" ref="F70">IF(E70:E70&gt;2000,"HEIGH",IF(E70:E70&gt;=1500,"AVARAGE","LOW"))</f>
        <v>HEIGH</v>
      </c>
      <c r="G70" s="2">
        <v>0.21</v>
      </c>
      <c r="H70" s="2">
        <f t="shared" si="2"/>
        <v>675.33899999999994</v>
      </c>
      <c r="I70" s="2">
        <v>8</v>
      </c>
      <c r="J70" s="3">
        <v>44970</v>
      </c>
      <c r="K70" s="3">
        <v>44973</v>
      </c>
      <c r="L70" s="2" t="s">
        <v>13</v>
      </c>
      <c r="M70" s="2" t="s">
        <v>25</v>
      </c>
      <c r="N70" s="2">
        <v>542.05999999999995</v>
      </c>
      <c r="O70" s="2" t="s">
        <v>15386</v>
      </c>
      <c r="P70" s="2" t="s">
        <v>37</v>
      </c>
      <c r="Q70" t="s">
        <v>37</v>
      </c>
      <c r="R70">
        <f t="shared" si="3"/>
        <v>3215.69</v>
      </c>
      <c r="S70" s="2"/>
      <c r="T70" s="7" t="str" cm="1">
        <f t="array" ref="T70">IF(AND(N70:N70&gt;5000,E70:E70&gt;2000),"good","notgood")</f>
        <v>notgood</v>
      </c>
    </row>
    <row r="71" spans="1:20" ht="14.25" customHeight="1" x14ac:dyDescent="0.35">
      <c r="A71" s="2" t="s">
        <v>100</v>
      </c>
      <c r="B71" s="2" t="s">
        <v>39</v>
      </c>
      <c r="C71" s="2" t="s">
        <v>39</v>
      </c>
      <c r="D71" s="2" t="s">
        <v>31</v>
      </c>
      <c r="E71" s="2">
        <v>2527.31</v>
      </c>
      <c r="F71" s="2" t="str" cm="1">
        <f t="array" ref="F71">IF(E71:E71&gt;2000,"HEIGH",IF(E71:E71&gt;=1500,"AVARAGE","LOW"))</f>
        <v>HEIGH</v>
      </c>
      <c r="G71" s="2">
        <v>0.12</v>
      </c>
      <c r="H71" s="2">
        <f t="shared" si="2"/>
        <v>303.27719999999999</v>
      </c>
      <c r="I71" s="2">
        <v>1</v>
      </c>
      <c r="J71" s="3">
        <v>45296</v>
      </c>
      <c r="K71" s="3">
        <v>45297</v>
      </c>
      <c r="L71" s="2" t="s">
        <v>19</v>
      </c>
      <c r="M71" s="2" t="s">
        <v>20</v>
      </c>
      <c r="N71" s="2">
        <v>611.45000000000005</v>
      </c>
      <c r="O71" s="2" t="s">
        <v>15382</v>
      </c>
      <c r="P71" s="2" t="s">
        <v>15</v>
      </c>
      <c r="Q71" t="s">
        <v>15</v>
      </c>
      <c r="R71">
        <f t="shared" si="3"/>
        <v>2527.19</v>
      </c>
      <c r="S71" s="2"/>
      <c r="T71" s="7" t="str" cm="1">
        <f t="array" ref="T71">IF(AND(N71:N71&gt;5000,E71:E71&gt;2000),"good","notgood")</f>
        <v>notgood</v>
      </c>
    </row>
    <row r="72" spans="1:20" ht="14.25" customHeight="1" x14ac:dyDescent="0.35">
      <c r="A72" s="2" t="s">
        <v>101</v>
      </c>
      <c r="B72" s="2" t="s">
        <v>39</v>
      </c>
      <c r="C72" s="2" t="s">
        <v>39</v>
      </c>
      <c r="D72" s="2" t="s">
        <v>12</v>
      </c>
      <c r="E72" s="2">
        <v>3052.91</v>
      </c>
      <c r="F72" s="2" t="str" cm="1">
        <f t="array" ref="F72">IF(E72:E72&gt;2000,"HEIGH",IF(E72:E72&gt;=1500,"AVARAGE","LOW"))</f>
        <v>HEIGH</v>
      </c>
      <c r="G72" s="2">
        <v>0.39</v>
      </c>
      <c r="H72" s="2">
        <f t="shared" si="2"/>
        <v>1190.6349</v>
      </c>
      <c r="I72" s="2">
        <v>9</v>
      </c>
      <c r="J72" s="3">
        <v>45449</v>
      </c>
      <c r="K72" s="3">
        <v>45453</v>
      </c>
      <c r="L72" s="2" t="s">
        <v>29</v>
      </c>
      <c r="M72" s="2" t="s">
        <v>20</v>
      </c>
      <c r="N72" s="2">
        <v>752</v>
      </c>
      <c r="O72" s="2" t="s">
        <v>15386</v>
      </c>
      <c r="P72" s="2" t="s">
        <v>37</v>
      </c>
      <c r="Q72" t="s">
        <v>37</v>
      </c>
      <c r="R72">
        <f t="shared" si="3"/>
        <v>3052.52</v>
      </c>
      <c r="S72" s="2"/>
      <c r="T72" s="7" t="str" cm="1">
        <f t="array" ref="T72">IF(AND(N72:N72&gt;5000,E72:E72&gt;2000),"good","notgood")</f>
        <v>notgood</v>
      </c>
    </row>
    <row r="73" spans="1:20" ht="14.25" customHeight="1" x14ac:dyDescent="0.35">
      <c r="A73" s="2" t="s">
        <v>102</v>
      </c>
      <c r="B73" s="2" t="s">
        <v>39</v>
      </c>
      <c r="C73" s="2" t="s">
        <v>39</v>
      </c>
      <c r="D73" s="2" t="s">
        <v>12</v>
      </c>
      <c r="E73" s="2">
        <v>3423.43</v>
      </c>
      <c r="F73" s="2" t="str" cm="1">
        <f t="array" ref="F73">IF(E73:E73&gt;2000,"HEIGH",IF(E73:E73&gt;=1500,"AVARAGE","LOW"))</f>
        <v>HEIGH</v>
      </c>
      <c r="G73" s="2">
        <v>0.47</v>
      </c>
      <c r="H73" s="2">
        <f t="shared" si="2"/>
        <v>1609.0120999999999</v>
      </c>
      <c r="I73" s="2">
        <v>9</v>
      </c>
      <c r="J73" s="3">
        <v>45620</v>
      </c>
      <c r="K73" s="3">
        <v>45622</v>
      </c>
      <c r="L73" s="2" t="s">
        <v>29</v>
      </c>
      <c r="M73" s="2" t="s">
        <v>20</v>
      </c>
      <c r="N73" s="2">
        <v>698.02</v>
      </c>
      <c r="O73" s="2" t="s">
        <v>15384</v>
      </c>
      <c r="P73" s="2" t="s">
        <v>26</v>
      </c>
      <c r="Q73" t="s">
        <v>26</v>
      </c>
      <c r="R73">
        <f t="shared" si="3"/>
        <v>3422.96</v>
      </c>
      <c r="S73" s="2"/>
      <c r="T73" s="7" t="str" cm="1">
        <f t="array" ref="T73">IF(AND(N73:N73&gt;5000,E73:E73&gt;2000),"good","notgood")</f>
        <v>notgood</v>
      </c>
    </row>
    <row r="74" spans="1:20" ht="14.25" customHeight="1" x14ac:dyDescent="0.35">
      <c r="A74" s="2" t="s">
        <v>103</v>
      </c>
      <c r="B74" s="2" t="s">
        <v>23</v>
      </c>
      <c r="C74" s="2" t="s">
        <v>23</v>
      </c>
      <c r="D74" s="2" t="s">
        <v>24</v>
      </c>
      <c r="E74" s="2">
        <v>4433.84</v>
      </c>
      <c r="F74" s="2" t="str" cm="1">
        <f t="array" ref="F74">IF(E74:E74&gt;2000,"HEIGH",IF(E74:E74&gt;=1500,"AVARAGE","LOW"))</f>
        <v>HEIGH</v>
      </c>
      <c r="G74" s="2">
        <v>0.46</v>
      </c>
      <c r="H74" s="2">
        <f t="shared" si="2"/>
        <v>2039.5664000000002</v>
      </c>
      <c r="I74" s="2">
        <v>5</v>
      </c>
      <c r="J74" s="3">
        <v>45621</v>
      </c>
      <c r="K74" s="3">
        <v>45626</v>
      </c>
      <c r="L74" s="2" t="s">
        <v>19</v>
      </c>
      <c r="M74" s="2" t="s">
        <v>25</v>
      </c>
      <c r="N74" s="2">
        <v>1229.3</v>
      </c>
      <c r="O74" s="2" t="s">
        <v>15387</v>
      </c>
      <c r="P74" s="2" t="s">
        <v>46</v>
      </c>
      <c r="Q74" t="s">
        <v>46</v>
      </c>
      <c r="R74">
        <f t="shared" si="3"/>
        <v>4433.38</v>
      </c>
      <c r="S74" s="2"/>
      <c r="T74" s="7" t="str" cm="1">
        <f t="array" ref="T74">IF(AND(N74:N74&gt;5000,E74:E74&gt;2000),"good","notgood")</f>
        <v>notgood</v>
      </c>
    </row>
    <row r="75" spans="1:20" ht="14.25" customHeight="1" x14ac:dyDescent="0.35">
      <c r="A75" s="2" t="s">
        <v>104</v>
      </c>
      <c r="B75" s="2" t="s">
        <v>39</v>
      </c>
      <c r="C75" s="2" t="s">
        <v>39</v>
      </c>
      <c r="D75" s="2" t="s">
        <v>24</v>
      </c>
      <c r="E75" s="2">
        <v>3860.05</v>
      </c>
      <c r="F75" s="2" t="str" cm="1">
        <f t="array" ref="F75">IF(E75:E75&gt;2000,"HEIGH",IF(E75:E75&gt;=1500,"AVARAGE","LOW"))</f>
        <v>HEIGH</v>
      </c>
      <c r="G75" s="2">
        <v>0.12</v>
      </c>
      <c r="H75" s="2">
        <f t="shared" si="2"/>
        <v>463.20600000000002</v>
      </c>
      <c r="I75" s="2">
        <v>1</v>
      </c>
      <c r="J75" s="3">
        <v>44987</v>
      </c>
      <c r="K75" s="3">
        <v>44994</v>
      </c>
      <c r="L75" s="2" t="s">
        <v>13</v>
      </c>
      <c r="M75" s="2" t="s">
        <v>14</v>
      </c>
      <c r="N75" s="2">
        <v>800.39</v>
      </c>
      <c r="O75" s="2" t="s">
        <v>15384</v>
      </c>
      <c r="P75" s="2" t="s">
        <v>26</v>
      </c>
      <c r="Q75" t="s">
        <v>26</v>
      </c>
      <c r="R75">
        <f t="shared" si="3"/>
        <v>3859.9300000000003</v>
      </c>
      <c r="S75" s="2"/>
      <c r="T75" s="7" t="str" cm="1">
        <f t="array" ref="T75">IF(AND(N75:N75&gt;5000,E75:E75&gt;2000),"good","notgood")</f>
        <v>notgood</v>
      </c>
    </row>
    <row r="76" spans="1:20" ht="14.25" customHeight="1" x14ac:dyDescent="0.35">
      <c r="A76" s="2" t="s">
        <v>105</v>
      </c>
      <c r="B76" s="2" t="s">
        <v>23</v>
      </c>
      <c r="C76" s="2" t="s">
        <v>23</v>
      </c>
      <c r="D76" s="2" t="s">
        <v>12</v>
      </c>
      <c r="E76" s="2">
        <v>2919.35</v>
      </c>
      <c r="F76" s="2" t="str" cm="1">
        <f t="array" ref="F76">IF(E76:E76&gt;2000,"HEIGH",IF(E76:E76&gt;=1500,"AVARAGE","LOW"))</f>
        <v>HEIGH</v>
      </c>
      <c r="G76" s="2">
        <v>0.34</v>
      </c>
      <c r="H76" s="2">
        <f t="shared" si="2"/>
        <v>992.57900000000006</v>
      </c>
      <c r="I76" s="2">
        <v>2</v>
      </c>
      <c r="J76" s="3">
        <v>45409</v>
      </c>
      <c r="K76" s="3">
        <v>45410</v>
      </c>
      <c r="L76" s="2" t="s">
        <v>13</v>
      </c>
      <c r="M76" s="2" t="s">
        <v>20</v>
      </c>
      <c r="N76" s="2">
        <v>163.35</v>
      </c>
      <c r="O76" s="2" t="s">
        <v>15387</v>
      </c>
      <c r="P76" s="2" t="s">
        <v>46</v>
      </c>
      <c r="Q76" t="s">
        <v>46</v>
      </c>
      <c r="R76">
        <f t="shared" si="3"/>
        <v>2919.0099999999998</v>
      </c>
      <c r="S76" s="2"/>
      <c r="T76" s="7" t="str" cm="1">
        <f t="array" ref="T76">IF(AND(N76:N76&gt;5000,E76:E76&gt;2000),"good","notgood")</f>
        <v>notgood</v>
      </c>
    </row>
    <row r="77" spans="1:20" ht="14.25" customHeight="1" x14ac:dyDescent="0.35">
      <c r="A77" s="2" t="s">
        <v>106</v>
      </c>
      <c r="B77" s="2" t="s">
        <v>39</v>
      </c>
      <c r="C77" s="2" t="s">
        <v>39</v>
      </c>
      <c r="D77" s="2" t="s">
        <v>31</v>
      </c>
      <c r="E77" s="2">
        <v>4140.62</v>
      </c>
      <c r="F77" s="2" t="str" cm="1">
        <f t="array" ref="F77">IF(E77:E77&gt;2000,"HEIGH",IF(E77:E77&gt;=1500,"AVARAGE","LOW"))</f>
        <v>HEIGH</v>
      </c>
      <c r="G77" s="2">
        <v>0.27</v>
      </c>
      <c r="H77" s="2">
        <f t="shared" si="2"/>
        <v>1117.9674</v>
      </c>
      <c r="I77" s="2">
        <v>2</v>
      </c>
      <c r="J77" s="3">
        <v>45106</v>
      </c>
      <c r="K77" s="3">
        <v>45113</v>
      </c>
      <c r="L77" s="2" t="s">
        <v>13</v>
      </c>
      <c r="M77" s="2" t="s">
        <v>14</v>
      </c>
      <c r="N77" s="2">
        <v>743.22</v>
      </c>
      <c r="O77" s="2" t="s">
        <v>15384</v>
      </c>
      <c r="P77" s="2" t="s">
        <v>26</v>
      </c>
      <c r="Q77" t="s">
        <v>26</v>
      </c>
      <c r="R77">
        <f t="shared" si="3"/>
        <v>4140.3499999999995</v>
      </c>
      <c r="S77" s="2"/>
      <c r="T77" s="7" t="str" cm="1">
        <f t="array" ref="T77">IF(AND(N77:N77&gt;5000,E77:E77&gt;2000),"good","notgood")</f>
        <v>notgood</v>
      </c>
    </row>
    <row r="78" spans="1:20" ht="14.25" customHeight="1" x14ac:dyDescent="0.35">
      <c r="A78" s="2" t="s">
        <v>107</v>
      </c>
      <c r="B78" s="2" t="s">
        <v>17</v>
      </c>
      <c r="C78" s="2" t="s">
        <v>17</v>
      </c>
      <c r="D78" s="2" t="s">
        <v>18</v>
      </c>
      <c r="E78" s="2">
        <v>4935.92</v>
      </c>
      <c r="F78" s="2" t="str" cm="1">
        <f t="array" ref="F78">IF(E78:E78&gt;2000,"HEIGH",IF(E78:E78&gt;=1500,"AVARAGE","LOW"))</f>
        <v>HEIGH</v>
      </c>
      <c r="G78" s="2">
        <v>0.36</v>
      </c>
      <c r="H78" s="2">
        <f t="shared" si="2"/>
        <v>1776.9312</v>
      </c>
      <c r="I78" s="2">
        <v>6</v>
      </c>
      <c r="J78" s="3">
        <v>45561</v>
      </c>
      <c r="K78" s="3">
        <v>45566</v>
      </c>
      <c r="L78" s="2" t="s">
        <v>19</v>
      </c>
      <c r="M78" s="2" t="s">
        <v>14</v>
      </c>
      <c r="N78" s="2">
        <v>1440.78</v>
      </c>
      <c r="O78" s="2" t="s">
        <v>15386</v>
      </c>
      <c r="P78" s="2" t="s">
        <v>37</v>
      </c>
      <c r="Q78" t="s">
        <v>37</v>
      </c>
      <c r="R78">
        <f t="shared" si="3"/>
        <v>4935.5600000000004</v>
      </c>
      <c r="S78" s="2"/>
      <c r="T78" s="7" t="str" cm="1">
        <f t="array" ref="T78">IF(AND(N78:N78&gt;5000,E78:E78&gt;2000),"good","notgood")</f>
        <v>notgood</v>
      </c>
    </row>
    <row r="79" spans="1:20" ht="14.25" customHeight="1" x14ac:dyDescent="0.35">
      <c r="A79" s="2" t="s">
        <v>108</v>
      </c>
      <c r="B79" s="2" t="s">
        <v>17</v>
      </c>
      <c r="C79" s="2" t="s">
        <v>17</v>
      </c>
      <c r="D79" s="2" t="s">
        <v>18</v>
      </c>
      <c r="E79" s="2">
        <v>1570.89</v>
      </c>
      <c r="F79" s="2" t="str" cm="1">
        <f t="array" ref="F79">IF(E79:E79&gt;2000,"HEIGH",IF(E79:E79&gt;=1500,"AVARAGE","LOW"))</f>
        <v>AVARAGE</v>
      </c>
      <c r="G79" s="2">
        <v>0.24</v>
      </c>
      <c r="H79" s="2">
        <f t="shared" si="2"/>
        <v>377.0136</v>
      </c>
      <c r="I79" s="2">
        <v>9</v>
      </c>
      <c r="J79" s="3">
        <v>44948</v>
      </c>
      <c r="K79" s="3">
        <v>44949</v>
      </c>
      <c r="L79" s="2" t="s">
        <v>29</v>
      </c>
      <c r="M79" s="2" t="s">
        <v>14</v>
      </c>
      <c r="N79" s="2">
        <v>336.22</v>
      </c>
      <c r="O79" s="2" t="s">
        <v>15386</v>
      </c>
      <c r="P79" s="2" t="s">
        <v>37</v>
      </c>
      <c r="Q79" t="s">
        <v>37</v>
      </c>
      <c r="R79">
        <f t="shared" si="3"/>
        <v>1570.65</v>
      </c>
      <c r="S79" s="2"/>
      <c r="T79" s="7" t="str" cm="1">
        <f t="array" ref="T79">IF(AND(N79:N79&gt;5000,E79:E79&gt;2000),"good","notgood")</f>
        <v>notgood</v>
      </c>
    </row>
    <row r="80" spans="1:20" ht="14.25" customHeight="1" x14ac:dyDescent="0.35">
      <c r="A80" s="2" t="s">
        <v>109</v>
      </c>
      <c r="B80" s="2" t="s">
        <v>11</v>
      </c>
      <c r="C80" s="2" t="s">
        <v>11</v>
      </c>
      <c r="D80" s="2" t="s">
        <v>34</v>
      </c>
      <c r="E80" s="2">
        <v>680.26</v>
      </c>
      <c r="F80" s="2" t="str" cm="1">
        <f t="array" ref="F80">IF(E80:E80&gt;2000,"HEIGH",IF(E80:E80&gt;=1500,"AVARAGE","LOW"))</f>
        <v>LOW</v>
      </c>
      <c r="G80" s="2">
        <v>0.23</v>
      </c>
      <c r="H80" s="2">
        <f t="shared" si="2"/>
        <v>156.4598</v>
      </c>
      <c r="I80" s="2">
        <v>3</v>
      </c>
      <c r="J80" s="3">
        <v>45441</v>
      </c>
      <c r="K80" s="3">
        <v>45444</v>
      </c>
      <c r="L80" s="2" t="s">
        <v>19</v>
      </c>
      <c r="M80" s="2" t="s">
        <v>14</v>
      </c>
      <c r="N80" s="2">
        <v>151.09</v>
      </c>
      <c r="O80" s="2" t="s">
        <v>15384</v>
      </c>
      <c r="P80" s="2" t="s">
        <v>26</v>
      </c>
      <c r="Q80" t="s">
        <v>26</v>
      </c>
      <c r="R80">
        <f t="shared" si="3"/>
        <v>680.03</v>
      </c>
      <c r="S80" s="2"/>
      <c r="T80" s="7" t="str" cm="1">
        <f t="array" ref="T80">IF(AND(N80:N80&gt;5000,E80:E80&gt;2000),"good","notgood")</f>
        <v>notgood</v>
      </c>
    </row>
    <row r="81" spans="1:20" ht="14.25" customHeight="1" x14ac:dyDescent="0.35">
      <c r="A81" s="2" t="s">
        <v>110</v>
      </c>
      <c r="B81" s="2" t="s">
        <v>17</v>
      </c>
      <c r="C81" s="2" t="s">
        <v>17</v>
      </c>
      <c r="D81" s="2" t="s">
        <v>34</v>
      </c>
      <c r="E81" s="2">
        <v>3684.1</v>
      </c>
      <c r="F81" s="2" t="str" cm="1">
        <f t="array" ref="F81">IF(E81:E81&gt;2000,"HEIGH",IF(E81:E81&gt;=1500,"AVARAGE","LOW"))</f>
        <v>HEIGH</v>
      </c>
      <c r="G81" s="2">
        <v>0.44</v>
      </c>
      <c r="H81" s="2">
        <f t="shared" si="2"/>
        <v>1621.0039999999999</v>
      </c>
      <c r="I81" s="2">
        <v>8</v>
      </c>
      <c r="J81" s="3">
        <v>45642</v>
      </c>
      <c r="K81" s="3">
        <v>45649</v>
      </c>
      <c r="L81" s="2" t="s">
        <v>29</v>
      </c>
      <c r="M81" s="2" t="s">
        <v>14</v>
      </c>
      <c r="N81" s="2">
        <v>289.32</v>
      </c>
      <c r="O81" s="2" t="s">
        <v>15382</v>
      </c>
      <c r="P81" s="2" t="s">
        <v>15</v>
      </c>
      <c r="Q81" t="s">
        <v>15</v>
      </c>
      <c r="R81">
        <f t="shared" si="3"/>
        <v>3683.66</v>
      </c>
      <c r="S81" s="2"/>
      <c r="T81" s="7" t="str" cm="1">
        <f t="array" ref="T81">IF(AND(N81:N81&gt;5000,E81:E81&gt;2000),"good","notgood")</f>
        <v>notgood</v>
      </c>
    </row>
    <row r="82" spans="1:20" ht="14.25" customHeight="1" x14ac:dyDescent="0.35">
      <c r="A82" s="2" t="s">
        <v>111</v>
      </c>
      <c r="B82" s="2" t="s">
        <v>11</v>
      </c>
      <c r="C82" s="2" t="s">
        <v>11</v>
      </c>
      <c r="D82" s="2" t="s">
        <v>18</v>
      </c>
      <c r="E82" s="2">
        <v>4895.12</v>
      </c>
      <c r="F82" s="2" t="str" cm="1">
        <f t="array" ref="F82">IF(E82:E82&gt;2000,"HEIGH",IF(E82:E82&gt;=1500,"AVARAGE","LOW"))</f>
        <v>HEIGH</v>
      </c>
      <c r="G82" s="2">
        <v>0.44</v>
      </c>
      <c r="H82" s="2">
        <f t="shared" si="2"/>
        <v>2153.8528000000001</v>
      </c>
      <c r="I82" s="2">
        <v>2</v>
      </c>
      <c r="J82" s="3">
        <v>45624</v>
      </c>
      <c r="K82" s="3">
        <v>45630</v>
      </c>
      <c r="L82" s="2" t="s">
        <v>19</v>
      </c>
      <c r="M82" s="2" t="s">
        <v>20</v>
      </c>
      <c r="N82" s="2">
        <v>684.94</v>
      </c>
      <c r="O82" s="2" t="s">
        <v>15387</v>
      </c>
      <c r="P82" s="2" t="s">
        <v>46</v>
      </c>
      <c r="Q82" t="s">
        <v>46</v>
      </c>
      <c r="R82">
        <f t="shared" si="3"/>
        <v>4894.68</v>
      </c>
      <c r="S82" s="2"/>
      <c r="T82" s="7" t="str" cm="1">
        <f t="array" ref="T82">IF(AND(N82:N82&gt;5000,E82:E82&gt;2000),"good","notgood")</f>
        <v>notgood</v>
      </c>
    </row>
    <row r="83" spans="1:20" ht="14.25" customHeight="1" x14ac:dyDescent="0.35">
      <c r="A83" s="2" t="s">
        <v>112</v>
      </c>
      <c r="B83" s="2" t="s">
        <v>17</v>
      </c>
      <c r="C83" s="2" t="s">
        <v>17</v>
      </c>
      <c r="D83" s="2" t="s">
        <v>12</v>
      </c>
      <c r="E83" s="2">
        <v>671.86</v>
      </c>
      <c r="F83" s="2" t="str" cm="1">
        <f t="array" ref="F83">IF(E83:E83&gt;2000,"HEIGH",IF(E83:E83&gt;=1500,"AVARAGE","LOW"))</f>
        <v>LOW</v>
      </c>
      <c r="G83" s="2">
        <v>0.39</v>
      </c>
      <c r="H83" s="2">
        <f t="shared" si="2"/>
        <v>262.02539999999999</v>
      </c>
      <c r="I83" s="2">
        <v>5</v>
      </c>
      <c r="J83" s="3">
        <v>45609</v>
      </c>
      <c r="K83" s="3">
        <v>45611</v>
      </c>
      <c r="L83" s="2" t="s">
        <v>29</v>
      </c>
      <c r="M83" s="2" t="s">
        <v>14</v>
      </c>
      <c r="N83" s="2">
        <v>175.75</v>
      </c>
      <c r="O83" s="2" t="s">
        <v>15383</v>
      </c>
      <c r="P83" s="2" t="s">
        <v>21</v>
      </c>
      <c r="Q83" t="s">
        <v>21</v>
      </c>
      <c r="R83">
        <f t="shared" si="3"/>
        <v>671.47</v>
      </c>
      <c r="S83" s="2"/>
      <c r="T83" s="7" t="str" cm="1">
        <f t="array" ref="T83">IF(AND(N83:N83&gt;5000,E83:E83&gt;2000),"good","notgood")</f>
        <v>notgood</v>
      </c>
    </row>
    <row r="84" spans="1:20" ht="14.25" customHeight="1" x14ac:dyDescent="0.35">
      <c r="A84" s="2" t="s">
        <v>113</v>
      </c>
      <c r="B84" s="2" t="s">
        <v>23</v>
      </c>
      <c r="C84" s="2" t="s">
        <v>23</v>
      </c>
      <c r="D84" s="2" t="s">
        <v>12</v>
      </c>
      <c r="E84" s="2">
        <v>2215.37</v>
      </c>
      <c r="F84" s="2" t="str" cm="1">
        <f t="array" ref="F84">IF(E84:E84&gt;2000,"HEIGH",IF(E84:E84&gt;=1500,"AVARAGE","LOW"))</f>
        <v>HEIGH</v>
      </c>
      <c r="G84" s="2">
        <v>0.35</v>
      </c>
      <c r="H84" s="2">
        <f t="shared" si="2"/>
        <v>775.37949999999989</v>
      </c>
      <c r="I84" s="2">
        <v>4</v>
      </c>
      <c r="J84" s="3">
        <v>45499</v>
      </c>
      <c r="K84" s="3">
        <v>45506</v>
      </c>
      <c r="L84" s="2" t="s">
        <v>29</v>
      </c>
      <c r="M84" s="2" t="s">
        <v>25</v>
      </c>
      <c r="N84" s="2">
        <v>171.87</v>
      </c>
      <c r="O84" s="2" t="s">
        <v>15385</v>
      </c>
      <c r="P84" s="2" t="s">
        <v>32</v>
      </c>
      <c r="Q84" t="s">
        <v>32</v>
      </c>
      <c r="R84">
        <f t="shared" si="3"/>
        <v>2215.02</v>
      </c>
      <c r="S84" s="2"/>
      <c r="T84" s="7" t="str" cm="1">
        <f t="array" ref="T84">IF(AND(N84:N84&gt;5000,E84:E84&gt;2000),"good","notgood")</f>
        <v>notgood</v>
      </c>
    </row>
    <row r="85" spans="1:20" ht="14.25" customHeight="1" x14ac:dyDescent="0.35">
      <c r="A85" s="2" t="s">
        <v>114</v>
      </c>
      <c r="B85" s="2" t="s">
        <v>17</v>
      </c>
      <c r="C85" s="2" t="s">
        <v>17</v>
      </c>
      <c r="D85" s="2" t="s">
        <v>24</v>
      </c>
      <c r="E85" s="2">
        <v>405.11</v>
      </c>
      <c r="F85" s="2" t="str" cm="1">
        <f t="array" ref="F85">IF(E85:E85&gt;2000,"HEIGH",IF(E85:E85&gt;=1500,"AVARAGE","LOW"))</f>
        <v>LOW</v>
      </c>
      <c r="G85" s="2">
        <v>0.34</v>
      </c>
      <c r="H85" s="2">
        <f t="shared" si="2"/>
        <v>137.73740000000001</v>
      </c>
      <c r="I85" s="2">
        <v>5</v>
      </c>
      <c r="J85" s="3">
        <v>45275</v>
      </c>
      <c r="K85" s="3">
        <v>45276</v>
      </c>
      <c r="L85" s="2" t="s">
        <v>19</v>
      </c>
      <c r="M85" s="2" t="s">
        <v>20</v>
      </c>
      <c r="N85" s="2">
        <v>105.25</v>
      </c>
      <c r="O85" s="2" t="s">
        <v>15383</v>
      </c>
      <c r="P85" s="2" t="s">
        <v>21</v>
      </c>
      <c r="Q85" t="s">
        <v>21</v>
      </c>
      <c r="R85">
        <f t="shared" si="3"/>
        <v>404.77000000000004</v>
      </c>
      <c r="S85" s="2"/>
      <c r="T85" s="7" t="str" cm="1">
        <f t="array" ref="T85">IF(AND(N85:N85&gt;5000,E85:E85&gt;2000),"good","notgood")</f>
        <v>notgood</v>
      </c>
    </row>
    <row r="86" spans="1:20" ht="14.25" customHeight="1" x14ac:dyDescent="0.35">
      <c r="A86" s="2" t="s">
        <v>115</v>
      </c>
      <c r="B86" s="2" t="s">
        <v>11</v>
      </c>
      <c r="C86" s="2" t="s">
        <v>11</v>
      </c>
      <c r="D86" s="2" t="s">
        <v>24</v>
      </c>
      <c r="E86" s="2">
        <v>3905.01</v>
      </c>
      <c r="F86" s="2" t="str" cm="1">
        <f t="array" ref="F86">IF(E86:E86&gt;2000,"HEIGH",IF(E86:E86&gt;=1500,"AVARAGE","LOW"))</f>
        <v>HEIGH</v>
      </c>
      <c r="G86" s="2">
        <v>0.03</v>
      </c>
      <c r="H86" s="2">
        <f t="shared" si="2"/>
        <v>117.1503</v>
      </c>
      <c r="I86" s="2">
        <v>4</v>
      </c>
      <c r="J86" s="3">
        <v>45491</v>
      </c>
      <c r="K86" s="3">
        <v>45498</v>
      </c>
      <c r="L86" s="2" t="s">
        <v>19</v>
      </c>
      <c r="M86" s="2" t="s">
        <v>14</v>
      </c>
      <c r="N86" s="2">
        <v>754.77</v>
      </c>
      <c r="O86" s="2" t="s">
        <v>15383</v>
      </c>
      <c r="P86" s="2" t="s">
        <v>21</v>
      </c>
      <c r="Q86" t="s">
        <v>21</v>
      </c>
      <c r="R86">
        <f t="shared" si="3"/>
        <v>3904.98</v>
      </c>
      <c r="S86" s="2"/>
      <c r="T86" s="7" t="str" cm="1">
        <f t="array" ref="T86">IF(AND(N86:N86&gt;5000,E86:E86&gt;2000),"good","notgood")</f>
        <v>notgood</v>
      </c>
    </row>
    <row r="87" spans="1:20" ht="14.25" customHeight="1" x14ac:dyDescent="0.35">
      <c r="A87" s="2" t="s">
        <v>116</v>
      </c>
      <c r="B87" s="2" t="s">
        <v>11</v>
      </c>
      <c r="C87" s="2" t="s">
        <v>11</v>
      </c>
      <c r="D87" s="2" t="s">
        <v>34</v>
      </c>
      <c r="E87" s="2">
        <v>4748.67</v>
      </c>
      <c r="F87" s="2" t="str" cm="1">
        <f t="array" ref="F87">IF(E87:E87&gt;2000,"HEIGH",IF(E87:E87&gt;=1500,"AVARAGE","LOW"))</f>
        <v>HEIGH</v>
      </c>
      <c r="G87" s="2">
        <v>0.37</v>
      </c>
      <c r="H87" s="2">
        <f t="shared" si="2"/>
        <v>1757.0079000000001</v>
      </c>
      <c r="I87" s="2">
        <v>1</v>
      </c>
      <c r="J87" s="3">
        <v>45599</v>
      </c>
      <c r="K87" s="3">
        <v>45603</v>
      </c>
      <c r="L87" s="2" t="s">
        <v>19</v>
      </c>
      <c r="M87" s="2" t="s">
        <v>14</v>
      </c>
      <c r="N87" s="2">
        <v>705.01</v>
      </c>
      <c r="O87" s="2" t="s">
        <v>15382</v>
      </c>
      <c r="P87" s="2" t="s">
        <v>15</v>
      </c>
      <c r="Q87" t="s">
        <v>15</v>
      </c>
      <c r="R87">
        <f t="shared" si="3"/>
        <v>4748.3</v>
      </c>
      <c r="S87" s="2"/>
      <c r="T87" s="7" t="str" cm="1">
        <f t="array" ref="T87">IF(AND(N87:N87&gt;5000,E87:E87&gt;2000),"good","notgood")</f>
        <v>notgood</v>
      </c>
    </row>
    <row r="88" spans="1:20" ht="14.25" customHeight="1" x14ac:dyDescent="0.35">
      <c r="A88" s="2" t="s">
        <v>117</v>
      </c>
      <c r="B88" s="2" t="s">
        <v>39</v>
      </c>
      <c r="C88" s="2" t="s">
        <v>39</v>
      </c>
      <c r="D88" s="2" t="s">
        <v>18</v>
      </c>
      <c r="E88" s="2">
        <v>2545.0700000000002</v>
      </c>
      <c r="F88" s="2" t="str" cm="1">
        <f t="array" ref="F88">IF(E88:E88&gt;2000,"HEIGH",IF(E88:E88&gt;=1500,"AVARAGE","LOW"))</f>
        <v>HEIGH</v>
      </c>
      <c r="G88" s="2">
        <v>0.32</v>
      </c>
      <c r="H88" s="2">
        <f t="shared" si="2"/>
        <v>814.42240000000004</v>
      </c>
      <c r="I88" s="2">
        <v>1</v>
      </c>
      <c r="J88" s="3">
        <v>45150</v>
      </c>
      <c r="K88" s="3">
        <v>45152</v>
      </c>
      <c r="L88" s="2" t="s">
        <v>29</v>
      </c>
      <c r="M88" s="2" t="s">
        <v>20</v>
      </c>
      <c r="N88" s="2">
        <v>719.11</v>
      </c>
      <c r="O88" s="2" t="s">
        <v>15386</v>
      </c>
      <c r="P88" s="2" t="s">
        <v>37</v>
      </c>
      <c r="Q88" t="s">
        <v>37</v>
      </c>
      <c r="R88">
        <f t="shared" si="3"/>
        <v>2544.75</v>
      </c>
      <c r="S88" s="2"/>
      <c r="T88" s="7" t="str" cm="1">
        <f t="array" ref="T88">IF(AND(N88:N88&gt;5000,E88:E88&gt;2000),"good","notgood")</f>
        <v>notgood</v>
      </c>
    </row>
    <row r="89" spans="1:20" ht="14.25" customHeight="1" x14ac:dyDescent="0.35">
      <c r="A89" s="2" t="s">
        <v>118</v>
      </c>
      <c r="B89" s="2" t="s">
        <v>23</v>
      </c>
      <c r="C89" s="2" t="s">
        <v>23</v>
      </c>
      <c r="D89" s="2" t="s">
        <v>12</v>
      </c>
      <c r="E89" s="2">
        <v>2106.65</v>
      </c>
      <c r="F89" s="2" t="str" cm="1">
        <f t="array" ref="F89">IF(E89:E89&gt;2000,"HEIGH",IF(E89:E89&gt;=1500,"AVARAGE","LOW"))</f>
        <v>HEIGH</v>
      </c>
      <c r="G89" s="2">
        <v>0.15</v>
      </c>
      <c r="H89" s="2">
        <f t="shared" si="2"/>
        <v>315.9975</v>
      </c>
      <c r="I89" s="2">
        <v>6</v>
      </c>
      <c r="J89" s="3">
        <v>45463</v>
      </c>
      <c r="K89" s="3">
        <v>45465</v>
      </c>
      <c r="L89" s="2" t="s">
        <v>19</v>
      </c>
      <c r="M89" s="2" t="s">
        <v>14</v>
      </c>
      <c r="N89" s="2">
        <v>120.84</v>
      </c>
      <c r="O89" s="2" t="s">
        <v>15386</v>
      </c>
      <c r="P89" s="2" t="s">
        <v>37</v>
      </c>
      <c r="Q89" t="s">
        <v>37</v>
      </c>
      <c r="R89">
        <f t="shared" si="3"/>
        <v>2106.5</v>
      </c>
      <c r="S89" s="2"/>
      <c r="T89" s="7" t="str" cm="1">
        <f t="array" ref="T89">IF(AND(N89:N89&gt;5000,E89:E89&gt;2000),"good","notgood")</f>
        <v>notgood</v>
      </c>
    </row>
    <row r="90" spans="1:20" ht="14.25" customHeight="1" x14ac:dyDescent="0.35">
      <c r="A90" s="2" t="s">
        <v>119</v>
      </c>
      <c r="B90" s="2" t="s">
        <v>17</v>
      </c>
      <c r="C90" s="2" t="s">
        <v>17</v>
      </c>
      <c r="D90" s="2" t="s">
        <v>18</v>
      </c>
      <c r="E90" s="2">
        <v>4547.82</v>
      </c>
      <c r="F90" s="2" t="str" cm="1">
        <f t="array" ref="F90">IF(E90:E90&gt;2000,"HEIGH",IF(E90:E90&gt;=1500,"AVARAGE","LOW"))</f>
        <v>HEIGH</v>
      </c>
      <c r="G90" s="2">
        <v>0.41</v>
      </c>
      <c r="H90" s="2">
        <f t="shared" si="2"/>
        <v>1864.6061999999997</v>
      </c>
      <c r="I90" s="2">
        <v>8</v>
      </c>
      <c r="J90" s="3">
        <v>45232</v>
      </c>
      <c r="K90" s="3">
        <v>45237</v>
      </c>
      <c r="L90" s="2" t="s">
        <v>29</v>
      </c>
      <c r="M90" s="2" t="s">
        <v>25</v>
      </c>
      <c r="N90" s="2">
        <v>1281.0999999999999</v>
      </c>
      <c r="O90" s="2" t="s">
        <v>15387</v>
      </c>
      <c r="P90" s="2" t="s">
        <v>46</v>
      </c>
      <c r="Q90" t="s">
        <v>46</v>
      </c>
      <c r="R90">
        <f t="shared" si="3"/>
        <v>4547.41</v>
      </c>
      <c r="S90" s="2"/>
      <c r="T90" s="7" t="str" cm="1">
        <f t="array" ref="T90">IF(AND(N90:N90&gt;5000,E90:E90&gt;2000),"good","notgood")</f>
        <v>notgood</v>
      </c>
    </row>
    <row r="91" spans="1:20" ht="14.25" customHeight="1" x14ac:dyDescent="0.35">
      <c r="A91" s="2" t="s">
        <v>120</v>
      </c>
      <c r="B91" s="2" t="s">
        <v>39</v>
      </c>
      <c r="C91" s="2" t="s">
        <v>39</v>
      </c>
      <c r="D91" s="2" t="s">
        <v>31</v>
      </c>
      <c r="E91" s="2">
        <v>753.6</v>
      </c>
      <c r="F91" s="2" t="str" cm="1">
        <f t="array" ref="F91">IF(E91:E91&gt;2000,"HEIGH",IF(E91:E91&gt;=1500,"AVARAGE","LOW"))</f>
        <v>LOW</v>
      </c>
      <c r="G91" s="2">
        <v>0.42</v>
      </c>
      <c r="H91" s="2">
        <f t="shared" si="2"/>
        <v>316.512</v>
      </c>
      <c r="I91" s="2">
        <v>7</v>
      </c>
      <c r="J91" s="3">
        <v>45229</v>
      </c>
      <c r="K91" s="3">
        <v>45231</v>
      </c>
      <c r="L91" s="2" t="s">
        <v>29</v>
      </c>
      <c r="M91" s="2" t="s">
        <v>14</v>
      </c>
      <c r="N91" s="2">
        <v>203.17</v>
      </c>
      <c r="O91" s="2" t="s">
        <v>15385</v>
      </c>
      <c r="P91" s="2" t="s">
        <v>32</v>
      </c>
      <c r="Q91" t="s">
        <v>32</v>
      </c>
      <c r="R91">
        <f t="shared" si="3"/>
        <v>753.18000000000006</v>
      </c>
      <c r="S91" s="2"/>
      <c r="T91" s="7" t="str" cm="1">
        <f t="array" ref="T91">IF(AND(N91:N91&gt;5000,E91:E91&gt;2000),"good","notgood")</f>
        <v>notgood</v>
      </c>
    </row>
    <row r="92" spans="1:20" ht="14.25" customHeight="1" x14ac:dyDescent="0.35">
      <c r="A92" s="2" t="s">
        <v>121</v>
      </c>
      <c r="B92" s="2" t="s">
        <v>17</v>
      </c>
      <c r="C92" s="2" t="s">
        <v>17</v>
      </c>
      <c r="D92" s="2" t="s">
        <v>18</v>
      </c>
      <c r="E92" s="2">
        <v>4468.76</v>
      </c>
      <c r="F92" s="2" t="str" cm="1">
        <f t="array" ref="F92">IF(E92:E92&gt;2000,"HEIGH",IF(E92:E92&gt;=1500,"AVARAGE","LOW"))</f>
        <v>HEIGH</v>
      </c>
      <c r="G92" s="2">
        <v>0.47</v>
      </c>
      <c r="H92" s="2">
        <f t="shared" si="2"/>
        <v>2100.3172</v>
      </c>
      <c r="I92" s="2">
        <v>4</v>
      </c>
      <c r="J92" s="3">
        <v>45560</v>
      </c>
      <c r="K92" s="3">
        <v>45561</v>
      </c>
      <c r="L92" s="2" t="s">
        <v>19</v>
      </c>
      <c r="M92" s="2" t="s">
        <v>20</v>
      </c>
      <c r="N92" s="2">
        <v>1325.93</v>
      </c>
      <c r="O92" s="2" t="s">
        <v>15385</v>
      </c>
      <c r="P92" s="2" t="s">
        <v>32</v>
      </c>
      <c r="Q92" t="s">
        <v>32</v>
      </c>
      <c r="R92">
        <f t="shared" si="3"/>
        <v>4468.29</v>
      </c>
      <c r="S92" s="2"/>
      <c r="T92" s="7" t="str" cm="1">
        <f t="array" ref="T92">IF(AND(N92:N92&gt;5000,E92:E92&gt;2000),"good","notgood")</f>
        <v>notgood</v>
      </c>
    </row>
    <row r="93" spans="1:20" ht="14.25" customHeight="1" x14ac:dyDescent="0.35">
      <c r="A93" s="2" t="s">
        <v>122</v>
      </c>
      <c r="B93" s="2" t="s">
        <v>17</v>
      </c>
      <c r="C93" s="2" t="s">
        <v>17</v>
      </c>
      <c r="D93" s="2" t="s">
        <v>31</v>
      </c>
      <c r="E93" s="2">
        <v>2021.42</v>
      </c>
      <c r="F93" s="2" t="str" cm="1">
        <f t="array" ref="F93">IF(E93:E93&gt;2000,"HEIGH",IF(E93:E93&gt;=1500,"AVARAGE","LOW"))</f>
        <v>HEIGH</v>
      </c>
      <c r="G93" s="2">
        <v>0.21</v>
      </c>
      <c r="H93" s="2">
        <f t="shared" si="2"/>
        <v>424.4982</v>
      </c>
      <c r="I93" s="2">
        <v>5</v>
      </c>
      <c r="J93" s="3">
        <v>45624</v>
      </c>
      <c r="K93" s="3">
        <v>45627</v>
      </c>
      <c r="L93" s="2" t="s">
        <v>13</v>
      </c>
      <c r="M93" s="2" t="s">
        <v>20</v>
      </c>
      <c r="N93" s="2">
        <v>311.67</v>
      </c>
      <c r="O93" s="2" t="s">
        <v>15383</v>
      </c>
      <c r="P93" s="2" t="s">
        <v>21</v>
      </c>
      <c r="Q93" t="s">
        <v>21</v>
      </c>
      <c r="R93">
        <f t="shared" si="3"/>
        <v>2021.21</v>
      </c>
      <c r="S93" s="2"/>
      <c r="T93" s="7" t="str" cm="1">
        <f t="array" ref="T93">IF(AND(N93:N93&gt;5000,E93:E93&gt;2000),"good","notgood")</f>
        <v>notgood</v>
      </c>
    </row>
    <row r="94" spans="1:20" ht="14.25" customHeight="1" x14ac:dyDescent="0.35">
      <c r="A94" s="2" t="s">
        <v>123</v>
      </c>
      <c r="B94" s="2" t="s">
        <v>39</v>
      </c>
      <c r="C94" s="2" t="s">
        <v>39</v>
      </c>
      <c r="D94" s="2" t="s">
        <v>24</v>
      </c>
      <c r="E94" s="2">
        <v>2841.09</v>
      </c>
      <c r="F94" s="2" t="str" cm="1">
        <f t="array" ref="F94">IF(E94:E94&gt;2000,"HEIGH",IF(E94:E94&gt;=1500,"AVARAGE","LOW"))</f>
        <v>HEIGH</v>
      </c>
      <c r="G94" s="2">
        <v>0.28000000000000003</v>
      </c>
      <c r="H94" s="2">
        <f t="shared" si="2"/>
        <v>795.50520000000017</v>
      </c>
      <c r="I94" s="2">
        <v>8</v>
      </c>
      <c r="J94" s="3">
        <v>45282</v>
      </c>
      <c r="K94" s="3">
        <v>45283</v>
      </c>
      <c r="L94" s="2" t="s">
        <v>13</v>
      </c>
      <c r="M94" s="2" t="s">
        <v>20</v>
      </c>
      <c r="N94" s="2">
        <v>469.27</v>
      </c>
      <c r="O94" s="2" t="s">
        <v>15387</v>
      </c>
      <c r="P94" s="2" t="s">
        <v>46</v>
      </c>
      <c r="Q94" t="s">
        <v>46</v>
      </c>
      <c r="R94">
        <f t="shared" si="3"/>
        <v>2840.81</v>
      </c>
      <c r="S94" s="2"/>
      <c r="T94" s="7" t="str" cm="1">
        <f t="array" ref="T94">IF(AND(N94:N94&gt;5000,E94:E94&gt;2000),"good","notgood")</f>
        <v>notgood</v>
      </c>
    </row>
    <row r="95" spans="1:20" ht="14.25" customHeight="1" x14ac:dyDescent="0.35">
      <c r="A95" s="2" t="s">
        <v>124</v>
      </c>
      <c r="B95" s="2" t="s">
        <v>39</v>
      </c>
      <c r="C95" s="2" t="s">
        <v>39</v>
      </c>
      <c r="D95" s="2" t="s">
        <v>24</v>
      </c>
      <c r="E95" s="2">
        <v>2688.63</v>
      </c>
      <c r="F95" s="2" t="str" cm="1">
        <f t="array" ref="F95">IF(E95:E95&gt;2000,"HEIGH",IF(E95:E95&gt;=1500,"AVARAGE","LOW"))</f>
        <v>HEIGH</v>
      </c>
      <c r="G95" s="2">
        <v>0.45</v>
      </c>
      <c r="H95" s="2">
        <f t="shared" si="2"/>
        <v>1209.8835000000001</v>
      </c>
      <c r="I95" s="2">
        <v>6</v>
      </c>
      <c r="J95" s="3">
        <v>45504</v>
      </c>
      <c r="K95" s="3">
        <v>45510</v>
      </c>
      <c r="L95" s="2" t="s">
        <v>29</v>
      </c>
      <c r="M95" s="2" t="s">
        <v>25</v>
      </c>
      <c r="N95" s="2">
        <v>608.51</v>
      </c>
      <c r="O95" s="2" t="s">
        <v>15385</v>
      </c>
      <c r="P95" s="2" t="s">
        <v>32</v>
      </c>
      <c r="Q95" t="s">
        <v>32</v>
      </c>
      <c r="R95">
        <f t="shared" si="3"/>
        <v>2688.1800000000003</v>
      </c>
      <c r="S95" s="2"/>
      <c r="T95" s="7" t="str" cm="1">
        <f t="array" ref="T95">IF(AND(N95:N95&gt;5000,E95:E95&gt;2000),"good","notgood")</f>
        <v>notgood</v>
      </c>
    </row>
    <row r="96" spans="1:20" ht="14.25" customHeight="1" x14ac:dyDescent="0.35">
      <c r="A96" s="2" t="s">
        <v>125</v>
      </c>
      <c r="B96" s="2" t="s">
        <v>39</v>
      </c>
      <c r="C96" s="2" t="s">
        <v>39</v>
      </c>
      <c r="D96" s="2" t="s">
        <v>34</v>
      </c>
      <c r="E96" s="2">
        <v>3118.3</v>
      </c>
      <c r="F96" s="2" t="str" cm="1">
        <f t="array" ref="F96">IF(E96:E96&gt;2000,"HEIGH",IF(E96:E96&gt;=1500,"AVARAGE","LOW"))</f>
        <v>HEIGH</v>
      </c>
      <c r="G96" s="2">
        <v>0.16</v>
      </c>
      <c r="H96" s="2">
        <f t="shared" si="2"/>
        <v>498.92800000000005</v>
      </c>
      <c r="I96" s="2">
        <v>8</v>
      </c>
      <c r="J96" s="3">
        <v>45645</v>
      </c>
      <c r="K96" s="3">
        <v>45647</v>
      </c>
      <c r="L96" s="2" t="s">
        <v>29</v>
      </c>
      <c r="M96" s="2" t="s">
        <v>14</v>
      </c>
      <c r="N96" s="2">
        <v>241.86</v>
      </c>
      <c r="O96" s="2" t="s">
        <v>15384</v>
      </c>
      <c r="P96" s="2" t="s">
        <v>26</v>
      </c>
      <c r="Q96" t="s">
        <v>26</v>
      </c>
      <c r="R96">
        <f t="shared" si="3"/>
        <v>3118.1400000000003</v>
      </c>
      <c r="S96" s="2"/>
      <c r="T96" s="7" t="str" cm="1">
        <f t="array" ref="T96">IF(AND(N96:N96&gt;5000,E96:E96&gt;2000),"good","notgood")</f>
        <v>notgood</v>
      </c>
    </row>
    <row r="97" spans="1:20" ht="14.25" customHeight="1" x14ac:dyDescent="0.35">
      <c r="A97" s="2" t="s">
        <v>126</v>
      </c>
      <c r="B97" s="2" t="s">
        <v>39</v>
      </c>
      <c r="C97" s="2" t="s">
        <v>39</v>
      </c>
      <c r="D97" s="2" t="s">
        <v>18</v>
      </c>
      <c r="E97" s="2">
        <v>4716.3999999999996</v>
      </c>
      <c r="F97" s="2" t="str" cm="1">
        <f t="array" ref="F97">IF(E97:E97&gt;2000,"HEIGH",IF(E97:E97&gt;=1500,"AVARAGE","LOW"))</f>
        <v>HEIGH</v>
      </c>
      <c r="G97" s="2">
        <v>0.4</v>
      </c>
      <c r="H97" s="2">
        <f t="shared" si="2"/>
        <v>1886.56</v>
      </c>
      <c r="I97" s="2">
        <v>6</v>
      </c>
      <c r="J97" s="3">
        <v>45195</v>
      </c>
      <c r="K97" s="3">
        <v>45199</v>
      </c>
      <c r="L97" s="2" t="s">
        <v>13</v>
      </c>
      <c r="M97" s="2" t="s">
        <v>20</v>
      </c>
      <c r="N97" s="2">
        <v>523.02</v>
      </c>
      <c r="O97" s="2" t="s">
        <v>15386</v>
      </c>
      <c r="P97" s="2" t="s">
        <v>37</v>
      </c>
      <c r="Q97" t="s">
        <v>37</v>
      </c>
      <c r="R97">
        <f t="shared" si="3"/>
        <v>4716</v>
      </c>
      <c r="S97" s="2"/>
      <c r="T97" s="7" t="str" cm="1">
        <f t="array" ref="T97">IF(AND(N97:N97&gt;5000,E97:E97&gt;2000),"good","notgood")</f>
        <v>notgood</v>
      </c>
    </row>
    <row r="98" spans="1:20" ht="14.25" customHeight="1" x14ac:dyDescent="0.35">
      <c r="A98" s="2" t="s">
        <v>127</v>
      </c>
      <c r="B98" s="2" t="s">
        <v>39</v>
      </c>
      <c r="C98" s="2" t="s">
        <v>39</v>
      </c>
      <c r="D98" s="2" t="s">
        <v>18</v>
      </c>
      <c r="E98" s="2">
        <v>4760.5200000000004</v>
      </c>
      <c r="F98" s="2" t="str" cm="1">
        <f t="array" ref="F98">IF(E98:E98&gt;2000,"HEIGH",IF(E98:E98&gt;=1500,"AVARAGE","LOW"))</f>
        <v>HEIGH</v>
      </c>
      <c r="G98" s="2">
        <v>0.5</v>
      </c>
      <c r="H98" s="2">
        <f t="shared" si="2"/>
        <v>2380.2600000000002</v>
      </c>
      <c r="I98" s="2">
        <v>8</v>
      </c>
      <c r="J98" s="3">
        <v>44941</v>
      </c>
      <c r="K98" s="3">
        <v>44947</v>
      </c>
      <c r="L98" s="2" t="s">
        <v>29</v>
      </c>
      <c r="M98" s="2" t="s">
        <v>25</v>
      </c>
      <c r="N98" s="2">
        <v>764.06</v>
      </c>
      <c r="O98" s="2" t="s">
        <v>15383</v>
      </c>
      <c r="P98" s="2" t="s">
        <v>21</v>
      </c>
      <c r="Q98" t="s">
        <v>21</v>
      </c>
      <c r="R98">
        <f t="shared" si="3"/>
        <v>4760.0200000000004</v>
      </c>
      <c r="S98" s="2"/>
      <c r="T98" s="7" t="str" cm="1">
        <f t="array" ref="T98">IF(AND(N98:N98&gt;5000,E98:E98&gt;2000),"good","notgood")</f>
        <v>notgood</v>
      </c>
    </row>
    <row r="99" spans="1:20" ht="14.25" customHeight="1" x14ac:dyDescent="0.35">
      <c r="A99" s="2" t="s">
        <v>128</v>
      </c>
      <c r="B99" s="2" t="s">
        <v>17</v>
      </c>
      <c r="C99" s="2" t="s">
        <v>17</v>
      </c>
      <c r="D99" s="2" t="s">
        <v>31</v>
      </c>
      <c r="E99" s="2">
        <v>4172.63</v>
      </c>
      <c r="F99" s="2" t="str" cm="1">
        <f t="array" ref="F99">IF(E99:E99&gt;2000,"HEIGH",IF(E99:E99&gt;=1500,"AVARAGE","LOW"))</f>
        <v>HEIGH</v>
      </c>
      <c r="G99" s="2">
        <v>0.33</v>
      </c>
      <c r="H99" s="2">
        <f t="shared" si="2"/>
        <v>1376.9679000000001</v>
      </c>
      <c r="I99" s="2">
        <v>4</v>
      </c>
      <c r="J99" s="3">
        <v>45444</v>
      </c>
      <c r="K99" s="3">
        <v>45448</v>
      </c>
      <c r="L99" s="2" t="s">
        <v>13</v>
      </c>
      <c r="M99" s="2" t="s">
        <v>25</v>
      </c>
      <c r="N99" s="2">
        <v>957.31</v>
      </c>
      <c r="O99" s="2" t="s">
        <v>15385</v>
      </c>
      <c r="P99" s="2" t="s">
        <v>32</v>
      </c>
      <c r="Q99" t="s">
        <v>32</v>
      </c>
      <c r="R99">
        <f t="shared" si="3"/>
        <v>4172.3</v>
      </c>
      <c r="S99" s="2"/>
      <c r="T99" s="7" t="str" cm="1">
        <f t="array" ref="T99">IF(AND(N99:N99&gt;5000,E99:E99&gt;2000),"good","notgood")</f>
        <v>notgood</v>
      </c>
    </row>
    <row r="100" spans="1:20" ht="14.25" customHeight="1" x14ac:dyDescent="0.35">
      <c r="A100" s="2" t="s">
        <v>129</v>
      </c>
      <c r="B100" s="2" t="s">
        <v>39</v>
      </c>
      <c r="C100" s="2" t="s">
        <v>39</v>
      </c>
      <c r="D100" s="2" t="s">
        <v>24</v>
      </c>
      <c r="E100" s="2">
        <v>1038.57</v>
      </c>
      <c r="F100" s="2" t="str" cm="1">
        <f t="array" ref="F100">IF(E100:E100&gt;2000,"HEIGH",IF(E100:E100&gt;=1500,"AVARAGE","LOW"))</f>
        <v>LOW</v>
      </c>
      <c r="G100" s="2">
        <v>0.49</v>
      </c>
      <c r="H100" s="2">
        <f t="shared" si="2"/>
        <v>508.89929999999998</v>
      </c>
      <c r="I100" s="2">
        <v>2</v>
      </c>
      <c r="J100" s="3">
        <v>45179</v>
      </c>
      <c r="K100" s="3">
        <v>45185</v>
      </c>
      <c r="L100" s="2" t="s">
        <v>29</v>
      </c>
      <c r="M100" s="2" t="s">
        <v>20</v>
      </c>
      <c r="N100" s="2">
        <v>180.83</v>
      </c>
      <c r="O100" s="2" t="s">
        <v>15384</v>
      </c>
      <c r="P100" s="2" t="s">
        <v>26</v>
      </c>
      <c r="Q100" t="s">
        <v>26</v>
      </c>
      <c r="R100">
        <f t="shared" si="3"/>
        <v>1038.08</v>
      </c>
      <c r="S100" s="2"/>
      <c r="T100" s="7" t="str" cm="1">
        <f t="array" ref="T100">IF(AND(N100:N100&gt;5000,E100:E100&gt;2000),"good","notgood")</f>
        <v>notgood</v>
      </c>
    </row>
    <row r="101" spans="1:20" ht="14.25" customHeight="1" x14ac:dyDescent="0.35">
      <c r="A101" s="2" t="s">
        <v>130</v>
      </c>
      <c r="B101" s="2" t="s">
        <v>23</v>
      </c>
      <c r="C101" s="2" t="s">
        <v>23</v>
      </c>
      <c r="D101" s="2" t="s">
        <v>31</v>
      </c>
      <c r="E101" s="2">
        <v>1734.23</v>
      </c>
      <c r="F101" s="2" t="str" cm="1">
        <f t="array" ref="F101">IF(E101:E101&gt;2000,"HEIGH",IF(E101:E101&gt;=1500,"AVARAGE","LOW"))</f>
        <v>AVARAGE</v>
      </c>
      <c r="G101" s="2">
        <v>0.26</v>
      </c>
      <c r="H101" s="2">
        <f t="shared" si="2"/>
        <v>450.89980000000003</v>
      </c>
      <c r="I101" s="2">
        <v>3</v>
      </c>
      <c r="J101" s="3">
        <v>45011</v>
      </c>
      <c r="K101" s="3">
        <v>45012</v>
      </c>
      <c r="L101" s="2" t="s">
        <v>29</v>
      </c>
      <c r="M101" s="2" t="s">
        <v>20</v>
      </c>
      <c r="N101" s="2">
        <v>186.24</v>
      </c>
      <c r="O101" s="2" t="s">
        <v>15383</v>
      </c>
      <c r="P101" s="2" t="s">
        <v>21</v>
      </c>
      <c r="Q101" t="s">
        <v>21</v>
      </c>
      <c r="R101">
        <f t="shared" si="3"/>
        <v>1733.97</v>
      </c>
      <c r="S101" s="2"/>
      <c r="T101" s="7" t="str" cm="1">
        <f t="array" ref="T101">IF(AND(N101:N101&gt;5000,E101:E101&gt;2000),"good","notgood")</f>
        <v>notgood</v>
      </c>
    </row>
    <row r="102" spans="1:20" ht="14.25" customHeight="1" x14ac:dyDescent="0.35">
      <c r="A102" s="2" t="s">
        <v>131</v>
      </c>
      <c r="B102" s="2" t="s">
        <v>11</v>
      </c>
      <c r="C102" s="2" t="s">
        <v>11</v>
      </c>
      <c r="D102" s="2" t="s">
        <v>24</v>
      </c>
      <c r="E102" s="2">
        <v>2490.34</v>
      </c>
      <c r="F102" s="2" t="str" cm="1">
        <f t="array" ref="F102">IF(E102:E102&gt;2000,"HEIGH",IF(E102:E102&gt;=1500,"AVARAGE","LOW"))</f>
        <v>HEIGH</v>
      </c>
      <c r="G102" s="2">
        <v>0.08</v>
      </c>
      <c r="H102" s="2">
        <f t="shared" si="2"/>
        <v>199.22720000000001</v>
      </c>
      <c r="I102" s="2">
        <v>5</v>
      </c>
      <c r="J102" s="3">
        <v>45480</v>
      </c>
      <c r="K102" s="3">
        <v>45481</v>
      </c>
      <c r="L102" s="2" t="s">
        <v>19</v>
      </c>
      <c r="M102" s="2" t="s">
        <v>25</v>
      </c>
      <c r="N102" s="2">
        <v>306.17</v>
      </c>
      <c r="O102" s="2" t="s">
        <v>15383</v>
      </c>
      <c r="P102" s="2" t="s">
        <v>21</v>
      </c>
      <c r="Q102" t="s">
        <v>21</v>
      </c>
      <c r="R102">
        <f t="shared" si="3"/>
        <v>2490.2600000000002</v>
      </c>
      <c r="S102" s="2"/>
      <c r="T102" s="7" t="str" cm="1">
        <f t="array" ref="T102">IF(AND(N102:N102&gt;5000,E102:E102&gt;2000),"good","notgood")</f>
        <v>notgood</v>
      </c>
    </row>
    <row r="103" spans="1:20" ht="14.25" customHeight="1" x14ac:dyDescent="0.35">
      <c r="A103" s="2" t="s">
        <v>132</v>
      </c>
      <c r="B103" s="2" t="s">
        <v>39</v>
      </c>
      <c r="C103" s="2" t="s">
        <v>39</v>
      </c>
      <c r="D103" s="2" t="s">
        <v>31</v>
      </c>
      <c r="E103" s="2">
        <v>4536.76</v>
      </c>
      <c r="F103" s="2" t="str" cm="1">
        <f t="array" ref="F103">IF(E103:E103&gt;2000,"HEIGH",IF(E103:E103&gt;=1500,"AVARAGE","LOW"))</f>
        <v>HEIGH</v>
      </c>
      <c r="G103" s="2">
        <v>0.09</v>
      </c>
      <c r="H103" s="2">
        <f t="shared" si="2"/>
        <v>408.30840000000001</v>
      </c>
      <c r="I103" s="2">
        <v>4</v>
      </c>
      <c r="J103" s="3">
        <v>45656</v>
      </c>
      <c r="K103" s="3">
        <v>45657</v>
      </c>
      <c r="L103" s="2" t="s">
        <v>13</v>
      </c>
      <c r="M103" s="2" t="s">
        <v>20</v>
      </c>
      <c r="N103" s="2">
        <v>1077.1099999999999</v>
      </c>
      <c r="O103" s="2" t="s">
        <v>15384</v>
      </c>
      <c r="P103" s="2" t="s">
        <v>26</v>
      </c>
      <c r="Q103" t="s">
        <v>26</v>
      </c>
      <c r="R103">
        <f t="shared" si="3"/>
        <v>4536.67</v>
      </c>
      <c r="S103" s="2"/>
      <c r="T103" s="7" t="str" cm="1">
        <f t="array" ref="T103">IF(AND(N103:N103&gt;5000,E103:E103&gt;2000),"good","notgood")</f>
        <v>notgood</v>
      </c>
    </row>
    <row r="104" spans="1:20" ht="14.25" customHeight="1" x14ac:dyDescent="0.35">
      <c r="A104" s="2" t="s">
        <v>133</v>
      </c>
      <c r="B104" s="2" t="s">
        <v>39</v>
      </c>
      <c r="C104" s="2" t="s">
        <v>39</v>
      </c>
      <c r="D104" s="2" t="s">
        <v>24</v>
      </c>
      <c r="E104" s="2">
        <v>2652.24</v>
      </c>
      <c r="F104" s="2" t="str" cm="1">
        <f t="array" ref="F104">IF(E104:E104&gt;2000,"HEIGH",IF(E104:E104&gt;=1500,"AVARAGE","LOW"))</f>
        <v>HEIGH</v>
      </c>
      <c r="G104" s="2">
        <v>0.37</v>
      </c>
      <c r="H104" s="2">
        <f t="shared" si="2"/>
        <v>981.32879999999989</v>
      </c>
      <c r="I104" s="2">
        <v>5</v>
      </c>
      <c r="J104" s="3">
        <v>45089</v>
      </c>
      <c r="K104" s="3">
        <v>45090</v>
      </c>
      <c r="L104" s="2" t="s">
        <v>29</v>
      </c>
      <c r="M104" s="2" t="s">
        <v>20</v>
      </c>
      <c r="N104" s="2">
        <v>666.98</v>
      </c>
      <c r="O104" s="2" t="s">
        <v>15386</v>
      </c>
      <c r="P104" s="2" t="s">
        <v>37</v>
      </c>
      <c r="Q104" t="s">
        <v>37</v>
      </c>
      <c r="R104">
        <f t="shared" si="3"/>
        <v>2651.87</v>
      </c>
      <c r="S104" s="2"/>
      <c r="T104" s="7" t="str" cm="1">
        <f t="array" ref="T104">IF(AND(N104:N104&gt;5000,E104:E104&gt;2000),"good","notgood")</f>
        <v>notgood</v>
      </c>
    </row>
    <row r="105" spans="1:20" ht="14.25" customHeight="1" x14ac:dyDescent="0.35">
      <c r="A105" s="2" t="s">
        <v>134</v>
      </c>
      <c r="B105" s="2" t="s">
        <v>17</v>
      </c>
      <c r="C105" s="2" t="s">
        <v>17</v>
      </c>
      <c r="D105" s="2" t="s">
        <v>31</v>
      </c>
      <c r="E105" s="2">
        <v>4889.43</v>
      </c>
      <c r="F105" s="2" t="str" cm="1">
        <f t="array" ref="F105">IF(E105:E105&gt;2000,"HEIGH",IF(E105:E105&gt;=1500,"AVARAGE","LOW"))</f>
        <v>HEIGH</v>
      </c>
      <c r="G105" s="2">
        <v>0</v>
      </c>
      <c r="H105" s="2">
        <f t="shared" si="2"/>
        <v>0</v>
      </c>
      <c r="I105" s="2">
        <v>1</v>
      </c>
      <c r="J105" s="3">
        <v>45163</v>
      </c>
      <c r="K105" s="3">
        <v>45170</v>
      </c>
      <c r="L105" s="2" t="s">
        <v>13</v>
      </c>
      <c r="M105" s="2" t="s">
        <v>25</v>
      </c>
      <c r="N105" s="2">
        <v>777.62</v>
      </c>
      <c r="O105" s="2" t="s">
        <v>15387</v>
      </c>
      <c r="P105" s="2" t="s">
        <v>46</v>
      </c>
      <c r="Q105" t="s">
        <v>46</v>
      </c>
      <c r="R105">
        <f t="shared" si="3"/>
        <v>4889.43</v>
      </c>
      <c r="S105" s="2"/>
      <c r="T105" s="7" t="str" cm="1">
        <f t="array" ref="T105">IF(AND(N105:N105&gt;5000,E105:E105&gt;2000),"good","notgood")</f>
        <v>notgood</v>
      </c>
    </row>
    <row r="106" spans="1:20" ht="14.25" customHeight="1" x14ac:dyDescent="0.35">
      <c r="A106" s="2" t="s">
        <v>135</v>
      </c>
      <c r="B106" s="2" t="s">
        <v>39</v>
      </c>
      <c r="C106" s="2" t="s">
        <v>39</v>
      </c>
      <c r="D106" s="2" t="s">
        <v>24</v>
      </c>
      <c r="E106" s="2">
        <v>4920.82</v>
      </c>
      <c r="F106" s="2" t="str" cm="1">
        <f t="array" ref="F106">IF(E106:E106&gt;2000,"HEIGH",IF(E106:E106&gt;=1500,"AVARAGE","LOW"))</f>
        <v>HEIGH</v>
      </c>
      <c r="G106" s="2">
        <v>0.33</v>
      </c>
      <c r="H106" s="2">
        <f t="shared" si="2"/>
        <v>1623.8706</v>
      </c>
      <c r="I106" s="2">
        <v>1</v>
      </c>
      <c r="J106" s="3">
        <v>45008</v>
      </c>
      <c r="K106" s="3">
        <v>45013</v>
      </c>
      <c r="L106" s="2" t="s">
        <v>19</v>
      </c>
      <c r="M106" s="2" t="s">
        <v>14</v>
      </c>
      <c r="N106" s="2">
        <v>483.88</v>
      </c>
      <c r="O106" s="2" t="s">
        <v>15385</v>
      </c>
      <c r="P106" s="2" t="s">
        <v>32</v>
      </c>
      <c r="Q106" t="s">
        <v>32</v>
      </c>
      <c r="R106">
        <f t="shared" si="3"/>
        <v>4920.49</v>
      </c>
      <c r="S106" s="2"/>
      <c r="T106" s="7" t="str" cm="1">
        <f t="array" ref="T106">IF(AND(N106:N106&gt;5000,E106:E106&gt;2000),"good","notgood")</f>
        <v>notgood</v>
      </c>
    </row>
    <row r="107" spans="1:20" ht="14.25" customHeight="1" x14ac:dyDescent="0.35">
      <c r="A107" s="2" t="s">
        <v>136</v>
      </c>
      <c r="B107" s="2" t="s">
        <v>39</v>
      </c>
      <c r="C107" s="2" t="s">
        <v>39</v>
      </c>
      <c r="D107" s="2" t="s">
        <v>31</v>
      </c>
      <c r="E107" s="2">
        <v>3033.06</v>
      </c>
      <c r="F107" s="2" t="str" cm="1">
        <f t="array" ref="F107">IF(E107:E107&gt;2000,"HEIGH",IF(E107:E107&gt;=1500,"AVARAGE","LOW"))</f>
        <v>HEIGH</v>
      </c>
      <c r="G107" s="2">
        <v>0.08</v>
      </c>
      <c r="H107" s="2">
        <f t="shared" si="2"/>
        <v>242.6448</v>
      </c>
      <c r="I107" s="2">
        <v>2</v>
      </c>
      <c r="J107" s="3">
        <v>45516</v>
      </c>
      <c r="K107" s="3">
        <v>45517</v>
      </c>
      <c r="L107" s="2" t="s">
        <v>13</v>
      </c>
      <c r="M107" s="2" t="s">
        <v>20</v>
      </c>
      <c r="N107" s="2">
        <v>587.57000000000005</v>
      </c>
      <c r="O107" s="2" t="s">
        <v>15384</v>
      </c>
      <c r="P107" s="2" t="s">
        <v>26</v>
      </c>
      <c r="Q107" t="s">
        <v>26</v>
      </c>
      <c r="R107">
        <f t="shared" si="3"/>
        <v>3032.98</v>
      </c>
      <c r="S107" s="2"/>
      <c r="T107" s="7" t="str" cm="1">
        <f t="array" ref="T107">IF(AND(N107:N107&gt;5000,E107:E107&gt;2000),"good","notgood")</f>
        <v>notgood</v>
      </c>
    </row>
    <row r="108" spans="1:20" ht="14.25" customHeight="1" x14ac:dyDescent="0.35">
      <c r="A108" s="2" t="s">
        <v>137</v>
      </c>
      <c r="B108" s="2" t="s">
        <v>39</v>
      </c>
      <c r="C108" s="2" t="s">
        <v>39</v>
      </c>
      <c r="D108" s="2" t="s">
        <v>18</v>
      </c>
      <c r="E108" s="2">
        <v>4399.7299999999996</v>
      </c>
      <c r="F108" s="2" t="str" cm="1">
        <f t="array" ref="F108">IF(E108:E108&gt;2000,"HEIGH",IF(E108:E108&gt;=1500,"AVARAGE","LOW"))</f>
        <v>HEIGH</v>
      </c>
      <c r="G108" s="2">
        <v>0.49</v>
      </c>
      <c r="H108" s="2">
        <f t="shared" si="2"/>
        <v>2155.8676999999998</v>
      </c>
      <c r="I108" s="2">
        <v>2</v>
      </c>
      <c r="J108" s="3">
        <v>45328</v>
      </c>
      <c r="K108" s="3">
        <v>45333</v>
      </c>
      <c r="L108" s="2" t="s">
        <v>29</v>
      </c>
      <c r="M108" s="2" t="s">
        <v>25</v>
      </c>
      <c r="N108" s="2">
        <v>660.08</v>
      </c>
      <c r="O108" s="2" t="s">
        <v>15384</v>
      </c>
      <c r="P108" s="2" t="s">
        <v>26</v>
      </c>
      <c r="Q108" t="s">
        <v>26</v>
      </c>
      <c r="R108">
        <f t="shared" si="3"/>
        <v>4399.24</v>
      </c>
      <c r="S108" s="2"/>
      <c r="T108" s="7" t="str" cm="1">
        <f t="array" ref="T108">IF(AND(N108:N108&gt;5000,E108:E108&gt;2000),"good","notgood")</f>
        <v>notgood</v>
      </c>
    </row>
    <row r="109" spans="1:20" ht="14.25" customHeight="1" x14ac:dyDescent="0.35">
      <c r="A109" s="2" t="s">
        <v>138</v>
      </c>
      <c r="B109" s="2" t="s">
        <v>17</v>
      </c>
      <c r="C109" s="2" t="s">
        <v>17</v>
      </c>
      <c r="D109" s="2" t="s">
        <v>34</v>
      </c>
      <c r="E109" s="2">
        <v>4996.1899999999996</v>
      </c>
      <c r="F109" s="2" t="str" cm="1">
        <f t="array" ref="F109">IF(E109:E109&gt;2000,"HEIGH",IF(E109:E109&gt;=1500,"AVARAGE","LOW"))</f>
        <v>HEIGH</v>
      </c>
      <c r="G109" s="2">
        <v>0.08</v>
      </c>
      <c r="H109" s="2">
        <f t="shared" si="2"/>
        <v>399.6952</v>
      </c>
      <c r="I109" s="2">
        <v>8</v>
      </c>
      <c r="J109" s="3">
        <v>45074</v>
      </c>
      <c r="K109" s="3">
        <v>45076</v>
      </c>
      <c r="L109" s="2" t="s">
        <v>13</v>
      </c>
      <c r="M109" s="2" t="s">
        <v>20</v>
      </c>
      <c r="N109" s="2">
        <v>1047.8699999999999</v>
      </c>
      <c r="O109" s="2" t="s">
        <v>15383</v>
      </c>
      <c r="P109" s="2" t="s">
        <v>21</v>
      </c>
      <c r="Q109" t="s">
        <v>21</v>
      </c>
      <c r="R109">
        <f t="shared" si="3"/>
        <v>4996.1099999999997</v>
      </c>
      <c r="S109" s="2"/>
      <c r="T109" s="7" t="str" cm="1">
        <f t="array" ref="T109">IF(AND(N109:N109&gt;5000,E109:E109&gt;2000),"good","notgood")</f>
        <v>notgood</v>
      </c>
    </row>
    <row r="110" spans="1:20" ht="14.25" customHeight="1" x14ac:dyDescent="0.35">
      <c r="A110" s="2" t="s">
        <v>139</v>
      </c>
      <c r="B110" s="2" t="s">
        <v>39</v>
      </c>
      <c r="C110" s="2" t="s">
        <v>39</v>
      </c>
      <c r="D110" s="2" t="s">
        <v>31</v>
      </c>
      <c r="E110" s="2">
        <v>4263.6099999999997</v>
      </c>
      <c r="F110" s="2" t="str" cm="1">
        <f t="array" ref="F110">IF(E110:E110&gt;2000,"HEIGH",IF(E110:E110&gt;=1500,"AVARAGE","LOW"))</f>
        <v>HEIGH</v>
      </c>
      <c r="G110" s="2">
        <v>0.28000000000000003</v>
      </c>
      <c r="H110" s="2">
        <f t="shared" si="2"/>
        <v>1193.8108</v>
      </c>
      <c r="I110" s="2">
        <v>4</v>
      </c>
      <c r="J110" s="3">
        <v>45363</v>
      </c>
      <c r="K110" s="3">
        <v>45364</v>
      </c>
      <c r="L110" s="2" t="s">
        <v>19</v>
      </c>
      <c r="M110" s="2" t="s">
        <v>20</v>
      </c>
      <c r="N110" s="2">
        <v>1092.43</v>
      </c>
      <c r="O110" s="2" t="s">
        <v>15382</v>
      </c>
      <c r="P110" s="2" t="s">
        <v>15</v>
      </c>
      <c r="Q110" t="s">
        <v>15</v>
      </c>
      <c r="R110">
        <f t="shared" si="3"/>
        <v>4263.33</v>
      </c>
      <c r="S110" s="2"/>
      <c r="T110" s="7" t="str" cm="1">
        <f t="array" ref="T110">IF(AND(N110:N110&gt;5000,E110:E110&gt;2000),"good","notgood")</f>
        <v>notgood</v>
      </c>
    </row>
    <row r="111" spans="1:20" ht="14.25" customHeight="1" x14ac:dyDescent="0.35">
      <c r="A111" s="2" t="s">
        <v>140</v>
      </c>
      <c r="B111" s="2" t="s">
        <v>11</v>
      </c>
      <c r="C111" s="2" t="s">
        <v>11</v>
      </c>
      <c r="D111" s="2" t="s">
        <v>34</v>
      </c>
      <c r="E111" s="2">
        <v>3318.86</v>
      </c>
      <c r="F111" s="2" t="str" cm="1">
        <f t="array" ref="F111">IF(E111:E111&gt;2000,"HEIGH",IF(E111:E111&gt;=1500,"AVARAGE","LOW"))</f>
        <v>HEIGH</v>
      </c>
      <c r="G111" s="2">
        <v>0.33</v>
      </c>
      <c r="H111" s="2">
        <f t="shared" si="2"/>
        <v>1095.2238</v>
      </c>
      <c r="I111" s="2">
        <v>6</v>
      </c>
      <c r="J111" s="3">
        <v>45547</v>
      </c>
      <c r="K111" s="3">
        <v>45554</v>
      </c>
      <c r="L111" s="2" t="s">
        <v>13</v>
      </c>
      <c r="M111" s="2" t="s">
        <v>14</v>
      </c>
      <c r="N111" s="2">
        <v>604.07000000000005</v>
      </c>
      <c r="O111" s="2" t="s">
        <v>15383</v>
      </c>
      <c r="P111" s="2" t="s">
        <v>21</v>
      </c>
      <c r="Q111" t="s">
        <v>21</v>
      </c>
      <c r="R111">
        <f t="shared" si="3"/>
        <v>3318.53</v>
      </c>
      <c r="S111" s="2"/>
      <c r="T111" s="7" t="str" cm="1">
        <f t="array" ref="T111">IF(AND(N111:N111&gt;5000,E111:E111&gt;2000),"good","notgood")</f>
        <v>notgood</v>
      </c>
    </row>
    <row r="112" spans="1:20" ht="14.25" customHeight="1" x14ac:dyDescent="0.35">
      <c r="A112" s="2" t="s">
        <v>141</v>
      </c>
      <c r="B112" s="2" t="s">
        <v>17</v>
      </c>
      <c r="C112" s="2" t="s">
        <v>17</v>
      </c>
      <c r="D112" s="2" t="s">
        <v>18</v>
      </c>
      <c r="E112" s="2">
        <v>4241.1499999999996</v>
      </c>
      <c r="F112" s="2" t="str" cm="1">
        <f t="array" ref="F112">IF(E112:E112&gt;2000,"HEIGH",IF(E112:E112&gt;=1500,"AVARAGE","LOW"))</f>
        <v>HEIGH</v>
      </c>
      <c r="G112" s="2">
        <v>0.41</v>
      </c>
      <c r="H112" s="2">
        <f t="shared" si="2"/>
        <v>1738.8714999999997</v>
      </c>
      <c r="I112" s="2">
        <v>2</v>
      </c>
      <c r="J112" s="3">
        <v>45486</v>
      </c>
      <c r="K112" s="3">
        <v>45487</v>
      </c>
      <c r="L112" s="2" t="s">
        <v>13</v>
      </c>
      <c r="M112" s="2" t="s">
        <v>20</v>
      </c>
      <c r="N112" s="2">
        <v>1168.31</v>
      </c>
      <c r="O112" s="2" t="s">
        <v>15382</v>
      </c>
      <c r="P112" s="2" t="s">
        <v>15</v>
      </c>
      <c r="Q112" t="s">
        <v>15</v>
      </c>
      <c r="R112">
        <f t="shared" si="3"/>
        <v>4240.74</v>
      </c>
      <c r="S112" s="2"/>
      <c r="T112" s="7" t="str" cm="1">
        <f t="array" ref="T112">IF(AND(N112:N112&gt;5000,E112:E112&gt;2000),"good","notgood")</f>
        <v>notgood</v>
      </c>
    </row>
    <row r="113" spans="1:20" ht="14.25" customHeight="1" x14ac:dyDescent="0.35">
      <c r="A113" s="2" t="s">
        <v>142</v>
      </c>
      <c r="B113" s="2" t="s">
        <v>11</v>
      </c>
      <c r="C113" s="2" t="s">
        <v>11</v>
      </c>
      <c r="D113" s="2" t="s">
        <v>18</v>
      </c>
      <c r="E113" s="2">
        <v>505.01</v>
      </c>
      <c r="F113" s="2" t="str" cm="1">
        <f t="array" ref="F113">IF(E113:E113&gt;2000,"HEIGH",IF(E113:E113&gt;=1500,"AVARAGE","LOW"))</f>
        <v>LOW</v>
      </c>
      <c r="G113" s="2">
        <v>0.23</v>
      </c>
      <c r="H113" s="2">
        <f t="shared" si="2"/>
        <v>116.1523</v>
      </c>
      <c r="I113" s="2">
        <v>1</v>
      </c>
      <c r="J113" s="3">
        <v>45081</v>
      </c>
      <c r="K113" s="3">
        <v>45088</v>
      </c>
      <c r="L113" s="2" t="s">
        <v>13</v>
      </c>
      <c r="M113" s="2" t="s">
        <v>20</v>
      </c>
      <c r="N113" s="2">
        <v>71.8</v>
      </c>
      <c r="O113" s="2" t="s">
        <v>15384</v>
      </c>
      <c r="P113" s="2" t="s">
        <v>26</v>
      </c>
      <c r="Q113" t="s">
        <v>26</v>
      </c>
      <c r="R113">
        <f t="shared" si="3"/>
        <v>504.78</v>
      </c>
      <c r="S113" s="2"/>
      <c r="T113" s="7" t="str" cm="1">
        <f t="array" ref="T113">IF(AND(N113:N113&gt;5000,E113:E113&gt;2000),"good","notgood")</f>
        <v>notgood</v>
      </c>
    </row>
    <row r="114" spans="1:20" ht="14.25" customHeight="1" x14ac:dyDescent="0.35">
      <c r="A114" s="2" t="s">
        <v>143</v>
      </c>
      <c r="B114" s="2" t="s">
        <v>17</v>
      </c>
      <c r="C114" s="2" t="s">
        <v>17</v>
      </c>
      <c r="D114" s="2" t="s">
        <v>24</v>
      </c>
      <c r="E114" s="2">
        <v>3210.62</v>
      </c>
      <c r="F114" s="2" t="str" cm="1">
        <f t="array" ref="F114">IF(E114:E114&gt;2000,"HEIGH",IF(E114:E114&gt;=1500,"AVARAGE","LOW"))</f>
        <v>HEIGH</v>
      </c>
      <c r="G114" s="2">
        <v>0.47</v>
      </c>
      <c r="H114" s="2">
        <f t="shared" si="2"/>
        <v>1508.9913999999999</v>
      </c>
      <c r="I114" s="2">
        <v>7</v>
      </c>
      <c r="J114" s="3">
        <v>45514</v>
      </c>
      <c r="K114" s="3">
        <v>45518</v>
      </c>
      <c r="L114" s="2" t="s">
        <v>13</v>
      </c>
      <c r="M114" s="2" t="s">
        <v>20</v>
      </c>
      <c r="N114" s="2">
        <v>546.45000000000005</v>
      </c>
      <c r="O114" s="2" t="s">
        <v>15387</v>
      </c>
      <c r="P114" s="2" t="s">
        <v>46</v>
      </c>
      <c r="Q114" t="s">
        <v>46</v>
      </c>
      <c r="R114">
        <f t="shared" si="3"/>
        <v>3210.15</v>
      </c>
      <c r="S114" s="2"/>
      <c r="T114" s="7" t="str" cm="1">
        <f t="array" ref="T114">IF(AND(N114:N114&gt;5000,E114:E114&gt;2000),"good","notgood")</f>
        <v>notgood</v>
      </c>
    </row>
    <row r="115" spans="1:20" ht="14.25" customHeight="1" x14ac:dyDescent="0.35">
      <c r="A115" s="2" t="s">
        <v>144</v>
      </c>
      <c r="B115" s="2" t="s">
        <v>39</v>
      </c>
      <c r="C115" s="2" t="s">
        <v>39</v>
      </c>
      <c r="D115" s="2" t="s">
        <v>34</v>
      </c>
      <c r="E115" s="2">
        <v>1160.96</v>
      </c>
      <c r="F115" s="2" t="str" cm="1">
        <f t="array" ref="F115">IF(E115:E115&gt;2000,"HEIGH",IF(E115:E115&gt;=1500,"AVARAGE","LOW"))</f>
        <v>LOW</v>
      </c>
      <c r="G115" s="2">
        <v>0.24</v>
      </c>
      <c r="H115" s="2">
        <f t="shared" si="2"/>
        <v>278.63040000000001</v>
      </c>
      <c r="I115" s="2">
        <v>4</v>
      </c>
      <c r="J115" s="3">
        <v>45055</v>
      </c>
      <c r="K115" s="3">
        <v>45057</v>
      </c>
      <c r="L115" s="2" t="s">
        <v>29</v>
      </c>
      <c r="M115" s="2" t="s">
        <v>25</v>
      </c>
      <c r="N115" s="2">
        <v>223.68</v>
      </c>
      <c r="O115" s="2" t="s">
        <v>15385</v>
      </c>
      <c r="P115" s="2" t="s">
        <v>32</v>
      </c>
      <c r="Q115" t="s">
        <v>32</v>
      </c>
      <c r="R115">
        <f t="shared" si="3"/>
        <v>1160.72</v>
      </c>
      <c r="S115" s="2"/>
      <c r="T115" s="7" t="str" cm="1">
        <f t="array" ref="T115">IF(AND(N115:N115&gt;5000,E115:E115&gt;2000),"good","notgood")</f>
        <v>notgood</v>
      </c>
    </row>
    <row r="116" spans="1:20" ht="14.25" customHeight="1" x14ac:dyDescent="0.35">
      <c r="A116" s="2" t="s">
        <v>145</v>
      </c>
      <c r="B116" s="2" t="s">
        <v>11</v>
      </c>
      <c r="C116" s="2" t="s">
        <v>11</v>
      </c>
      <c r="D116" s="2" t="s">
        <v>12</v>
      </c>
      <c r="E116" s="2">
        <v>668.71</v>
      </c>
      <c r="F116" s="2" t="str" cm="1">
        <f t="array" ref="F116">IF(E116:E116&gt;2000,"HEIGH",IF(E116:E116&gt;=1500,"AVARAGE","LOW"))</f>
        <v>LOW</v>
      </c>
      <c r="G116" s="2">
        <v>0.13</v>
      </c>
      <c r="H116" s="2">
        <f t="shared" si="2"/>
        <v>86.932300000000012</v>
      </c>
      <c r="I116" s="2">
        <v>4</v>
      </c>
      <c r="J116" s="3">
        <v>45045</v>
      </c>
      <c r="K116" s="3">
        <v>45047</v>
      </c>
      <c r="L116" s="2" t="s">
        <v>13</v>
      </c>
      <c r="M116" s="2" t="s">
        <v>20</v>
      </c>
      <c r="N116" s="2">
        <v>153.62</v>
      </c>
      <c r="O116" s="2" t="s">
        <v>15383</v>
      </c>
      <c r="P116" s="2" t="s">
        <v>21</v>
      </c>
      <c r="Q116" t="s">
        <v>21</v>
      </c>
      <c r="R116">
        <f t="shared" si="3"/>
        <v>668.58</v>
      </c>
      <c r="S116" s="2"/>
      <c r="T116" s="7" t="str" cm="1">
        <f t="array" ref="T116">IF(AND(N116:N116&gt;5000,E116:E116&gt;2000),"good","notgood")</f>
        <v>notgood</v>
      </c>
    </row>
    <row r="117" spans="1:20" ht="14.25" customHeight="1" x14ac:dyDescent="0.35">
      <c r="A117" s="2" t="s">
        <v>146</v>
      </c>
      <c r="B117" s="2" t="s">
        <v>17</v>
      </c>
      <c r="C117" s="2" t="s">
        <v>17</v>
      </c>
      <c r="D117" s="2" t="s">
        <v>24</v>
      </c>
      <c r="E117" s="2">
        <v>4475.07</v>
      </c>
      <c r="F117" s="2" t="str" cm="1">
        <f t="array" ref="F117">IF(E117:E117&gt;2000,"HEIGH",IF(E117:E117&gt;=1500,"AVARAGE","LOW"))</f>
        <v>HEIGH</v>
      </c>
      <c r="G117" s="2">
        <v>0.3</v>
      </c>
      <c r="H117" s="2">
        <f t="shared" si="2"/>
        <v>1342.521</v>
      </c>
      <c r="I117" s="2">
        <v>2</v>
      </c>
      <c r="J117" s="3">
        <v>45196</v>
      </c>
      <c r="K117" s="3">
        <v>45197</v>
      </c>
      <c r="L117" s="2" t="s">
        <v>19</v>
      </c>
      <c r="M117" s="2" t="s">
        <v>20</v>
      </c>
      <c r="N117" s="2">
        <v>815.29</v>
      </c>
      <c r="O117" s="2" t="s">
        <v>15386</v>
      </c>
      <c r="P117" s="2" t="s">
        <v>37</v>
      </c>
      <c r="Q117" t="s">
        <v>37</v>
      </c>
      <c r="R117">
        <f t="shared" si="3"/>
        <v>4474.7699999999995</v>
      </c>
      <c r="S117" s="2"/>
      <c r="T117" s="7" t="str" cm="1">
        <f t="array" ref="T117">IF(AND(N117:N117&gt;5000,E117:E117&gt;2000),"good","notgood")</f>
        <v>notgood</v>
      </c>
    </row>
    <row r="118" spans="1:20" ht="14.25" customHeight="1" x14ac:dyDescent="0.35">
      <c r="A118" s="2" t="s">
        <v>147</v>
      </c>
      <c r="B118" s="2" t="s">
        <v>23</v>
      </c>
      <c r="C118" s="2" t="s">
        <v>23</v>
      </c>
      <c r="D118" s="2" t="s">
        <v>34</v>
      </c>
      <c r="E118" s="2">
        <v>3234.26</v>
      </c>
      <c r="F118" s="2" t="str" cm="1">
        <f t="array" ref="F118">IF(E118:E118&gt;2000,"HEIGH",IF(E118:E118&gt;=1500,"AVARAGE","LOW"))</f>
        <v>HEIGH</v>
      </c>
      <c r="G118" s="2">
        <v>0.33</v>
      </c>
      <c r="H118" s="2">
        <f t="shared" si="2"/>
        <v>1067.3058000000001</v>
      </c>
      <c r="I118" s="2">
        <v>9</v>
      </c>
      <c r="J118" s="3">
        <v>45342</v>
      </c>
      <c r="K118" s="3">
        <v>45349</v>
      </c>
      <c r="L118" s="2" t="s">
        <v>13</v>
      </c>
      <c r="M118" s="2" t="s">
        <v>25</v>
      </c>
      <c r="N118" s="2">
        <v>817.55</v>
      </c>
      <c r="O118" s="2" t="s">
        <v>15385</v>
      </c>
      <c r="P118" s="2" t="s">
        <v>32</v>
      </c>
      <c r="Q118" t="s">
        <v>32</v>
      </c>
      <c r="R118">
        <f t="shared" si="3"/>
        <v>3233.9300000000003</v>
      </c>
      <c r="S118" s="2"/>
      <c r="T118" s="7" t="str" cm="1">
        <f t="array" ref="T118">IF(AND(N118:N118&gt;5000,E118:E118&gt;2000),"good","notgood")</f>
        <v>notgood</v>
      </c>
    </row>
    <row r="119" spans="1:20" ht="14.25" customHeight="1" x14ac:dyDescent="0.35">
      <c r="A119" s="2" t="s">
        <v>148</v>
      </c>
      <c r="B119" s="2" t="s">
        <v>39</v>
      </c>
      <c r="C119" s="2" t="s">
        <v>39</v>
      </c>
      <c r="D119" s="2" t="s">
        <v>31</v>
      </c>
      <c r="E119" s="2">
        <v>1293.3800000000001</v>
      </c>
      <c r="F119" s="2" t="str" cm="1">
        <f t="array" ref="F119">IF(E119:E119&gt;2000,"HEIGH",IF(E119:E119&gt;=1500,"AVARAGE","LOW"))</f>
        <v>LOW</v>
      </c>
      <c r="G119" s="2">
        <v>0.25</v>
      </c>
      <c r="H119" s="2">
        <f t="shared" si="2"/>
        <v>323.34500000000003</v>
      </c>
      <c r="I119" s="2">
        <v>2</v>
      </c>
      <c r="J119" s="3">
        <v>44936</v>
      </c>
      <c r="K119" s="3">
        <v>44938</v>
      </c>
      <c r="L119" s="2" t="s">
        <v>19</v>
      </c>
      <c r="M119" s="2" t="s">
        <v>20</v>
      </c>
      <c r="N119" s="2">
        <v>289.92</v>
      </c>
      <c r="O119" s="2" t="s">
        <v>15387</v>
      </c>
      <c r="P119" s="2" t="s">
        <v>46</v>
      </c>
      <c r="Q119" t="s">
        <v>46</v>
      </c>
      <c r="R119">
        <f t="shared" si="3"/>
        <v>1293.1300000000001</v>
      </c>
      <c r="S119" s="2"/>
      <c r="T119" s="7" t="str" cm="1">
        <f t="array" ref="T119">IF(AND(N119:N119&gt;5000,E119:E119&gt;2000),"good","notgood")</f>
        <v>notgood</v>
      </c>
    </row>
    <row r="120" spans="1:20" ht="14.25" customHeight="1" x14ac:dyDescent="0.35">
      <c r="A120" s="2" t="s">
        <v>149</v>
      </c>
      <c r="B120" s="2" t="s">
        <v>17</v>
      </c>
      <c r="C120" s="2" t="s">
        <v>17</v>
      </c>
      <c r="D120" s="2" t="s">
        <v>31</v>
      </c>
      <c r="E120" s="2">
        <v>1995.23</v>
      </c>
      <c r="F120" s="2" t="str" cm="1">
        <f t="array" ref="F120">IF(E120:E120&gt;2000,"HEIGH",IF(E120:E120&gt;=1500,"AVARAGE","LOW"))</f>
        <v>AVARAGE</v>
      </c>
      <c r="G120" s="2">
        <v>0.37</v>
      </c>
      <c r="H120" s="2">
        <f t="shared" si="2"/>
        <v>738.23509999999999</v>
      </c>
      <c r="I120" s="2">
        <v>5</v>
      </c>
      <c r="J120" s="3">
        <v>45336</v>
      </c>
      <c r="K120" s="3">
        <v>45339</v>
      </c>
      <c r="L120" s="2" t="s">
        <v>19</v>
      </c>
      <c r="M120" s="2" t="s">
        <v>20</v>
      </c>
      <c r="N120" s="2">
        <v>274.36</v>
      </c>
      <c r="O120" s="2" t="s">
        <v>15382</v>
      </c>
      <c r="P120" s="2" t="s">
        <v>15</v>
      </c>
      <c r="Q120" t="s">
        <v>15</v>
      </c>
      <c r="R120">
        <f t="shared" si="3"/>
        <v>1994.8600000000001</v>
      </c>
      <c r="S120" s="2"/>
      <c r="T120" s="7" t="str" cm="1">
        <f t="array" ref="T120">IF(AND(N120:N120&gt;5000,E120:E120&gt;2000),"good","notgood")</f>
        <v>notgood</v>
      </c>
    </row>
    <row r="121" spans="1:20" ht="14.25" customHeight="1" x14ac:dyDescent="0.35">
      <c r="A121" s="2" t="s">
        <v>150</v>
      </c>
      <c r="B121" s="2" t="s">
        <v>23</v>
      </c>
      <c r="C121" s="2" t="s">
        <v>23</v>
      </c>
      <c r="D121" s="2" t="s">
        <v>18</v>
      </c>
      <c r="E121" s="2">
        <v>4869.0600000000004</v>
      </c>
      <c r="F121" s="2" t="str" cm="1">
        <f t="array" ref="F121">IF(E121:E121&gt;2000,"HEIGH",IF(E121:E121&gt;=1500,"AVARAGE","LOW"))</f>
        <v>HEIGH</v>
      </c>
      <c r="G121" s="2">
        <v>0.21</v>
      </c>
      <c r="H121" s="2">
        <f t="shared" si="2"/>
        <v>1022.5026</v>
      </c>
      <c r="I121" s="2">
        <v>6</v>
      </c>
      <c r="J121" s="3">
        <v>45149</v>
      </c>
      <c r="K121" s="3">
        <v>45155</v>
      </c>
      <c r="L121" s="2" t="s">
        <v>19</v>
      </c>
      <c r="M121" s="2" t="s">
        <v>20</v>
      </c>
      <c r="N121" s="2">
        <v>1022.41</v>
      </c>
      <c r="O121" s="2" t="s">
        <v>15384</v>
      </c>
      <c r="P121" s="2" t="s">
        <v>26</v>
      </c>
      <c r="Q121" t="s">
        <v>26</v>
      </c>
      <c r="R121">
        <f t="shared" si="3"/>
        <v>4868.8500000000004</v>
      </c>
      <c r="S121" s="2"/>
      <c r="T121" s="7" t="str" cm="1">
        <f t="array" ref="T121">IF(AND(N121:N121&gt;5000,E121:E121&gt;2000),"good","notgood")</f>
        <v>notgood</v>
      </c>
    </row>
    <row r="122" spans="1:20" ht="14.25" customHeight="1" x14ac:dyDescent="0.35">
      <c r="A122" s="2" t="s">
        <v>151</v>
      </c>
      <c r="B122" s="2" t="s">
        <v>17</v>
      </c>
      <c r="C122" s="2" t="s">
        <v>17</v>
      </c>
      <c r="D122" s="2" t="s">
        <v>12</v>
      </c>
      <c r="E122" s="2">
        <v>4324.6899999999996</v>
      </c>
      <c r="F122" s="2" t="str" cm="1">
        <f t="array" ref="F122">IF(E122:E122&gt;2000,"HEIGH",IF(E122:E122&gt;=1500,"AVARAGE","LOW"))</f>
        <v>HEIGH</v>
      </c>
      <c r="G122" s="2">
        <v>0</v>
      </c>
      <c r="H122" s="2">
        <f t="shared" si="2"/>
        <v>0</v>
      </c>
      <c r="I122" s="2">
        <v>3</v>
      </c>
      <c r="J122" s="3">
        <v>45503</v>
      </c>
      <c r="K122" s="3">
        <v>45507</v>
      </c>
      <c r="L122" s="2" t="s">
        <v>19</v>
      </c>
      <c r="M122" s="2" t="s">
        <v>14</v>
      </c>
      <c r="N122" s="2">
        <v>558.65</v>
      </c>
      <c r="O122" s="2" t="s">
        <v>15387</v>
      </c>
      <c r="P122" s="2" t="s">
        <v>46</v>
      </c>
      <c r="Q122" t="s">
        <v>46</v>
      </c>
      <c r="R122">
        <f t="shared" si="3"/>
        <v>4324.6899999999996</v>
      </c>
      <c r="S122" s="2"/>
      <c r="T122" s="7" t="str" cm="1">
        <f t="array" ref="T122">IF(AND(N122:N122&gt;5000,E122:E122&gt;2000),"good","notgood")</f>
        <v>notgood</v>
      </c>
    </row>
    <row r="123" spans="1:20" ht="14.25" customHeight="1" x14ac:dyDescent="0.35">
      <c r="A123" s="2" t="s">
        <v>152</v>
      </c>
      <c r="B123" s="2" t="s">
        <v>23</v>
      </c>
      <c r="C123" s="2" t="s">
        <v>23</v>
      </c>
      <c r="D123" s="2" t="s">
        <v>31</v>
      </c>
      <c r="E123" s="2">
        <v>176.35</v>
      </c>
      <c r="F123" s="2" t="str" cm="1">
        <f t="array" ref="F123">IF(E123:E123&gt;2000,"HEIGH",IF(E123:E123&gt;=1500,"AVARAGE","LOW"))</f>
        <v>LOW</v>
      </c>
      <c r="G123" s="2">
        <v>0.13</v>
      </c>
      <c r="H123" s="2">
        <f t="shared" si="2"/>
        <v>22.9255</v>
      </c>
      <c r="I123" s="2">
        <v>3</v>
      </c>
      <c r="J123" s="3">
        <v>45104</v>
      </c>
      <c r="K123" s="3">
        <v>45106</v>
      </c>
      <c r="L123" s="2" t="s">
        <v>29</v>
      </c>
      <c r="M123" s="2" t="s">
        <v>25</v>
      </c>
      <c r="N123" s="2">
        <v>40.409999999999997</v>
      </c>
      <c r="O123" s="2" t="s">
        <v>15382</v>
      </c>
      <c r="P123" s="2" t="s">
        <v>15</v>
      </c>
      <c r="Q123" t="s">
        <v>15</v>
      </c>
      <c r="R123">
        <f t="shared" si="3"/>
        <v>176.22</v>
      </c>
      <c r="S123" s="2"/>
      <c r="T123" s="7" t="str" cm="1">
        <f t="array" ref="T123">IF(AND(N123:N123&gt;5000,E123:E123&gt;2000),"good","notgood")</f>
        <v>notgood</v>
      </c>
    </row>
    <row r="124" spans="1:20" ht="14.25" customHeight="1" x14ac:dyDescent="0.35">
      <c r="A124" s="2" t="s">
        <v>153</v>
      </c>
      <c r="B124" s="2" t="s">
        <v>39</v>
      </c>
      <c r="C124" s="2" t="s">
        <v>39</v>
      </c>
      <c r="D124" s="2" t="s">
        <v>34</v>
      </c>
      <c r="E124" s="2">
        <v>4901.0200000000004</v>
      </c>
      <c r="F124" s="2" t="str" cm="1">
        <f t="array" ref="F124">IF(E124:E124&gt;2000,"HEIGH",IF(E124:E124&gt;=1500,"AVARAGE","LOW"))</f>
        <v>HEIGH</v>
      </c>
      <c r="G124" s="2">
        <v>0.47</v>
      </c>
      <c r="H124" s="2">
        <f t="shared" si="2"/>
        <v>2303.4794000000002</v>
      </c>
      <c r="I124" s="2">
        <v>6</v>
      </c>
      <c r="J124" s="3">
        <v>45103</v>
      </c>
      <c r="K124" s="3">
        <v>45106</v>
      </c>
      <c r="L124" s="2" t="s">
        <v>13</v>
      </c>
      <c r="M124" s="2" t="s">
        <v>25</v>
      </c>
      <c r="N124" s="2">
        <v>1045.7</v>
      </c>
      <c r="O124" s="2" t="s">
        <v>15382</v>
      </c>
      <c r="P124" s="2" t="s">
        <v>15</v>
      </c>
      <c r="Q124" t="s">
        <v>15</v>
      </c>
      <c r="R124">
        <f t="shared" si="3"/>
        <v>4900.55</v>
      </c>
      <c r="S124" s="2"/>
      <c r="T124" s="7" t="str" cm="1">
        <f t="array" ref="T124">IF(AND(N124:N124&gt;5000,E124:E124&gt;2000),"good","notgood")</f>
        <v>notgood</v>
      </c>
    </row>
    <row r="125" spans="1:20" ht="14.25" customHeight="1" x14ac:dyDescent="0.35">
      <c r="A125" s="2" t="s">
        <v>154</v>
      </c>
      <c r="B125" s="2" t="s">
        <v>11</v>
      </c>
      <c r="C125" s="2" t="s">
        <v>11</v>
      </c>
      <c r="D125" s="2" t="s">
        <v>34</v>
      </c>
      <c r="E125" s="2">
        <v>1905.79</v>
      </c>
      <c r="F125" s="2" t="str" cm="1">
        <f t="array" ref="F125">IF(E125:E125&gt;2000,"HEIGH",IF(E125:E125&gt;=1500,"AVARAGE","LOW"))</f>
        <v>AVARAGE</v>
      </c>
      <c r="G125" s="2">
        <v>0.38</v>
      </c>
      <c r="H125" s="2">
        <f t="shared" si="2"/>
        <v>724.2002</v>
      </c>
      <c r="I125" s="2">
        <v>5</v>
      </c>
      <c r="J125" s="3">
        <v>45470</v>
      </c>
      <c r="K125" s="3">
        <v>45477</v>
      </c>
      <c r="L125" s="2" t="s">
        <v>13</v>
      </c>
      <c r="M125" s="2" t="s">
        <v>25</v>
      </c>
      <c r="N125" s="2">
        <v>179.78</v>
      </c>
      <c r="O125" s="2" t="s">
        <v>15385</v>
      </c>
      <c r="P125" s="2" t="s">
        <v>32</v>
      </c>
      <c r="Q125" t="s">
        <v>32</v>
      </c>
      <c r="R125">
        <f t="shared" si="3"/>
        <v>1905.4099999999999</v>
      </c>
      <c r="S125" s="2"/>
      <c r="T125" s="7" t="str" cm="1">
        <f t="array" ref="T125">IF(AND(N125:N125&gt;5000,E125:E125&gt;2000),"good","notgood")</f>
        <v>notgood</v>
      </c>
    </row>
    <row r="126" spans="1:20" ht="14.25" customHeight="1" x14ac:dyDescent="0.35">
      <c r="A126" s="2" t="s">
        <v>155</v>
      </c>
      <c r="B126" s="2" t="s">
        <v>23</v>
      </c>
      <c r="C126" s="2" t="s">
        <v>23</v>
      </c>
      <c r="D126" s="2" t="s">
        <v>31</v>
      </c>
      <c r="E126" s="2">
        <v>3507.55</v>
      </c>
      <c r="F126" s="2" t="str" cm="1">
        <f t="array" ref="F126">IF(E126:E126&gt;2000,"HEIGH",IF(E126:E126&gt;=1500,"AVARAGE","LOW"))</f>
        <v>HEIGH</v>
      </c>
      <c r="G126" s="2">
        <v>0.09</v>
      </c>
      <c r="H126" s="2">
        <f t="shared" si="2"/>
        <v>315.67950000000002</v>
      </c>
      <c r="I126" s="2">
        <v>5</v>
      </c>
      <c r="J126" s="3">
        <v>45503</v>
      </c>
      <c r="K126" s="3">
        <v>45504</v>
      </c>
      <c r="L126" s="2" t="s">
        <v>29</v>
      </c>
      <c r="M126" s="2" t="s">
        <v>14</v>
      </c>
      <c r="N126" s="2">
        <v>789.67</v>
      </c>
      <c r="O126" s="2" t="s">
        <v>15387</v>
      </c>
      <c r="P126" s="2" t="s">
        <v>46</v>
      </c>
      <c r="Q126" t="s">
        <v>46</v>
      </c>
      <c r="R126">
        <f t="shared" si="3"/>
        <v>3507.46</v>
      </c>
      <c r="S126" s="2"/>
      <c r="T126" s="7" t="str" cm="1">
        <f t="array" ref="T126">IF(AND(N126:N126&gt;5000,E126:E126&gt;2000),"good","notgood")</f>
        <v>notgood</v>
      </c>
    </row>
    <row r="127" spans="1:20" ht="14.25" customHeight="1" x14ac:dyDescent="0.35">
      <c r="A127" s="2" t="s">
        <v>156</v>
      </c>
      <c r="B127" s="2" t="s">
        <v>17</v>
      </c>
      <c r="C127" s="2" t="s">
        <v>17</v>
      </c>
      <c r="D127" s="2" t="s">
        <v>34</v>
      </c>
      <c r="E127" s="2">
        <v>3592.12</v>
      </c>
      <c r="F127" s="2" t="str" cm="1">
        <f t="array" ref="F127">IF(E127:E127&gt;2000,"HEIGH",IF(E127:E127&gt;=1500,"AVARAGE","LOW"))</f>
        <v>HEIGH</v>
      </c>
      <c r="G127" s="2">
        <v>0.03</v>
      </c>
      <c r="H127" s="2">
        <f t="shared" si="2"/>
        <v>107.7636</v>
      </c>
      <c r="I127" s="2">
        <v>5</v>
      </c>
      <c r="J127" s="3">
        <v>44952</v>
      </c>
      <c r="K127" s="3">
        <v>44956</v>
      </c>
      <c r="L127" s="2" t="s">
        <v>13</v>
      </c>
      <c r="M127" s="2" t="s">
        <v>25</v>
      </c>
      <c r="N127" s="2">
        <v>296.98</v>
      </c>
      <c r="O127" s="2" t="s">
        <v>15385</v>
      </c>
      <c r="P127" s="2" t="s">
        <v>32</v>
      </c>
      <c r="Q127" t="s">
        <v>32</v>
      </c>
      <c r="R127">
        <f t="shared" si="3"/>
        <v>3592.0899999999997</v>
      </c>
      <c r="S127" s="2"/>
      <c r="T127" s="7" t="str" cm="1">
        <f t="array" ref="T127">IF(AND(N127:N127&gt;5000,E127:E127&gt;2000),"good","notgood")</f>
        <v>notgood</v>
      </c>
    </row>
    <row r="128" spans="1:20" ht="14.25" customHeight="1" x14ac:dyDescent="0.35">
      <c r="A128" s="2" t="s">
        <v>157</v>
      </c>
      <c r="B128" s="2" t="s">
        <v>39</v>
      </c>
      <c r="C128" s="2" t="s">
        <v>39</v>
      </c>
      <c r="D128" s="2" t="s">
        <v>34</v>
      </c>
      <c r="E128" s="2">
        <v>4567.25</v>
      </c>
      <c r="F128" s="2" t="str" cm="1">
        <f t="array" ref="F128">IF(E128:E128&gt;2000,"HEIGH",IF(E128:E128&gt;=1500,"AVARAGE","LOW"))</f>
        <v>HEIGH</v>
      </c>
      <c r="G128" s="2">
        <v>0.18</v>
      </c>
      <c r="H128" s="2">
        <f t="shared" si="2"/>
        <v>822.10500000000002</v>
      </c>
      <c r="I128" s="2">
        <v>9</v>
      </c>
      <c r="J128" s="3">
        <v>45123</v>
      </c>
      <c r="K128" s="3">
        <v>45129</v>
      </c>
      <c r="L128" s="2" t="s">
        <v>29</v>
      </c>
      <c r="M128" s="2" t="s">
        <v>25</v>
      </c>
      <c r="N128" s="2">
        <v>333.34</v>
      </c>
      <c r="O128" s="2" t="s">
        <v>15385</v>
      </c>
      <c r="P128" s="2" t="s">
        <v>32</v>
      </c>
      <c r="Q128" t="s">
        <v>32</v>
      </c>
      <c r="R128">
        <f t="shared" si="3"/>
        <v>4567.07</v>
      </c>
      <c r="S128" s="2"/>
      <c r="T128" s="7" t="str" cm="1">
        <f t="array" ref="T128">IF(AND(N128:N128&gt;5000,E128:E128&gt;2000),"good","notgood")</f>
        <v>notgood</v>
      </c>
    </row>
    <row r="129" spans="1:20" ht="14.25" customHeight="1" x14ac:dyDescent="0.35">
      <c r="A129" s="2" t="s">
        <v>158</v>
      </c>
      <c r="B129" s="2" t="s">
        <v>23</v>
      </c>
      <c r="C129" s="2" t="s">
        <v>23</v>
      </c>
      <c r="D129" s="2" t="s">
        <v>18</v>
      </c>
      <c r="E129" s="2">
        <v>4436.8</v>
      </c>
      <c r="F129" s="2" t="str" cm="1">
        <f t="array" ref="F129">IF(E129:E129&gt;2000,"HEIGH",IF(E129:E129&gt;=1500,"AVARAGE","LOW"))</f>
        <v>HEIGH</v>
      </c>
      <c r="G129" s="2">
        <v>0.42</v>
      </c>
      <c r="H129" s="2">
        <f t="shared" si="2"/>
        <v>1863.4559999999999</v>
      </c>
      <c r="I129" s="2">
        <v>8</v>
      </c>
      <c r="J129" s="3">
        <v>45336</v>
      </c>
      <c r="K129" s="3">
        <v>45340</v>
      </c>
      <c r="L129" s="2" t="s">
        <v>19</v>
      </c>
      <c r="M129" s="2" t="s">
        <v>25</v>
      </c>
      <c r="N129" s="2">
        <v>934.84</v>
      </c>
      <c r="O129" s="2" t="s">
        <v>15384</v>
      </c>
      <c r="P129" s="2" t="s">
        <v>26</v>
      </c>
      <c r="Q129" t="s">
        <v>26</v>
      </c>
      <c r="R129">
        <f t="shared" si="3"/>
        <v>4436.38</v>
      </c>
      <c r="S129" s="2"/>
      <c r="T129" s="7" t="str" cm="1">
        <f t="array" ref="T129">IF(AND(N129:N129&gt;5000,E129:E129&gt;2000),"good","notgood")</f>
        <v>notgood</v>
      </c>
    </row>
    <row r="130" spans="1:20" ht="14.25" customHeight="1" x14ac:dyDescent="0.35">
      <c r="A130" s="2" t="s">
        <v>159</v>
      </c>
      <c r="B130" s="2" t="s">
        <v>17</v>
      </c>
      <c r="C130" s="2" t="s">
        <v>17</v>
      </c>
      <c r="D130" s="2" t="s">
        <v>12</v>
      </c>
      <c r="E130" s="2">
        <v>1480.47</v>
      </c>
      <c r="F130" s="2" t="str" cm="1">
        <f t="array" ref="F130">IF(E130:E130&gt;2000,"HEIGH",IF(E130:E130&gt;=1500,"AVARAGE","LOW"))</f>
        <v>LOW</v>
      </c>
      <c r="G130" s="2">
        <v>0.05</v>
      </c>
      <c r="H130" s="2">
        <f t="shared" si="2"/>
        <v>74.023499999999999</v>
      </c>
      <c r="I130" s="2">
        <v>4</v>
      </c>
      <c r="J130" s="3">
        <v>44991</v>
      </c>
      <c r="K130" s="3">
        <v>44995</v>
      </c>
      <c r="L130" s="2" t="s">
        <v>13</v>
      </c>
      <c r="M130" s="2" t="s">
        <v>20</v>
      </c>
      <c r="N130" s="2">
        <v>197.42</v>
      </c>
      <c r="O130" s="2" t="s">
        <v>15387</v>
      </c>
      <c r="P130" s="2" t="s">
        <v>46</v>
      </c>
      <c r="Q130" t="s">
        <v>46</v>
      </c>
      <c r="R130">
        <f t="shared" si="3"/>
        <v>1480.42</v>
      </c>
      <c r="S130" s="2"/>
      <c r="T130" s="7" t="str" cm="1">
        <f t="array" ref="T130">IF(AND(N130:N130&gt;5000,E130:E130&gt;2000),"good","notgood")</f>
        <v>notgood</v>
      </c>
    </row>
    <row r="131" spans="1:20" ht="14.25" customHeight="1" x14ac:dyDescent="0.35">
      <c r="A131" s="2" t="s">
        <v>160</v>
      </c>
      <c r="B131" s="2" t="s">
        <v>17</v>
      </c>
      <c r="C131" s="2" t="s">
        <v>17</v>
      </c>
      <c r="D131" s="2" t="s">
        <v>18</v>
      </c>
      <c r="E131" s="2">
        <v>3253.32</v>
      </c>
      <c r="F131" s="2" t="str" cm="1">
        <f t="array" ref="F131">IF(E131:E131&gt;2000,"HEIGH",IF(E131:E131&gt;=1500,"AVARAGE","LOW"))</f>
        <v>HEIGH</v>
      </c>
      <c r="G131" s="2">
        <v>0.27</v>
      </c>
      <c r="H131" s="2">
        <f t="shared" si="2"/>
        <v>878.39640000000009</v>
      </c>
      <c r="I131" s="2">
        <v>6</v>
      </c>
      <c r="J131" s="3">
        <v>45404</v>
      </c>
      <c r="K131" s="3">
        <v>45407</v>
      </c>
      <c r="L131" s="2" t="s">
        <v>19</v>
      </c>
      <c r="M131" s="2" t="s">
        <v>14</v>
      </c>
      <c r="N131" s="2">
        <v>293.39999999999998</v>
      </c>
      <c r="O131" s="2" t="s">
        <v>15387</v>
      </c>
      <c r="P131" s="2" t="s">
        <v>46</v>
      </c>
      <c r="Q131" t="s">
        <v>46</v>
      </c>
      <c r="R131">
        <f t="shared" si="3"/>
        <v>3253.05</v>
      </c>
      <c r="S131" s="2"/>
      <c r="T131" s="7" t="str" cm="1">
        <f t="array" ref="T131">IF(AND(N131:N131&gt;5000,E131:E131&gt;2000),"good","notgood")</f>
        <v>notgood</v>
      </c>
    </row>
    <row r="132" spans="1:20" ht="14.25" customHeight="1" x14ac:dyDescent="0.35">
      <c r="A132" s="2" t="s">
        <v>161</v>
      </c>
      <c r="B132" s="2" t="s">
        <v>17</v>
      </c>
      <c r="C132" s="2" t="s">
        <v>17</v>
      </c>
      <c r="D132" s="2" t="s">
        <v>12</v>
      </c>
      <c r="E132" s="2">
        <v>2029.16</v>
      </c>
      <c r="F132" s="2" t="str" cm="1">
        <f t="array" ref="F132">IF(E132:E132&gt;2000,"HEIGH",IF(E132:E132&gt;=1500,"AVARAGE","LOW"))</f>
        <v>HEIGH</v>
      </c>
      <c r="G132" s="2">
        <v>0.14000000000000001</v>
      </c>
      <c r="H132" s="2">
        <f t="shared" ref="H132:H195" si="4">E132*G132</f>
        <v>284.08240000000006</v>
      </c>
      <c r="I132" s="2">
        <v>5</v>
      </c>
      <c r="J132" s="3">
        <v>45322</v>
      </c>
      <c r="K132" s="3">
        <v>45327</v>
      </c>
      <c r="L132" s="2" t="s">
        <v>13</v>
      </c>
      <c r="M132" s="2" t="s">
        <v>20</v>
      </c>
      <c r="N132" s="2">
        <v>602.37</v>
      </c>
      <c r="O132" s="2" t="s">
        <v>15383</v>
      </c>
      <c r="P132" s="2" t="s">
        <v>21</v>
      </c>
      <c r="Q132" t="s">
        <v>21</v>
      </c>
      <c r="R132">
        <f t="shared" ref="R132:R195" si="5">E132-G132</f>
        <v>2029.02</v>
      </c>
      <c r="S132" s="2"/>
      <c r="T132" s="7" t="str" cm="1">
        <f t="array" ref="T132">IF(AND(N132:N132&gt;5000,E132:E132&gt;2000),"good","notgood")</f>
        <v>notgood</v>
      </c>
    </row>
    <row r="133" spans="1:20" ht="14.25" customHeight="1" x14ac:dyDescent="0.35">
      <c r="A133" s="2" t="s">
        <v>162</v>
      </c>
      <c r="B133" s="2" t="s">
        <v>23</v>
      </c>
      <c r="C133" s="2" t="s">
        <v>23</v>
      </c>
      <c r="D133" s="2" t="s">
        <v>34</v>
      </c>
      <c r="E133" s="2">
        <v>2675.16</v>
      </c>
      <c r="F133" s="2" t="str" cm="1">
        <f t="array" ref="F133">IF(E133:E133&gt;2000,"HEIGH",IF(E133:E133&gt;=1500,"AVARAGE","LOW"))</f>
        <v>HEIGH</v>
      </c>
      <c r="G133" s="2">
        <v>0.36</v>
      </c>
      <c r="H133" s="2">
        <f t="shared" si="4"/>
        <v>963.05759999999987</v>
      </c>
      <c r="I133" s="2">
        <v>6</v>
      </c>
      <c r="J133" s="3">
        <v>45410</v>
      </c>
      <c r="K133" s="3">
        <v>45414</v>
      </c>
      <c r="L133" s="2" t="s">
        <v>13</v>
      </c>
      <c r="M133" s="2" t="s">
        <v>25</v>
      </c>
      <c r="N133" s="2">
        <v>715.56</v>
      </c>
      <c r="O133" s="2" t="s">
        <v>15383</v>
      </c>
      <c r="P133" s="2" t="s">
        <v>21</v>
      </c>
      <c r="Q133" t="s">
        <v>21</v>
      </c>
      <c r="R133">
        <f t="shared" si="5"/>
        <v>2674.7999999999997</v>
      </c>
      <c r="S133" s="2"/>
      <c r="T133" s="7" t="str" cm="1">
        <f t="array" ref="T133">IF(AND(N133:N133&gt;5000,E133:E133&gt;2000),"good","notgood")</f>
        <v>notgood</v>
      </c>
    </row>
    <row r="134" spans="1:20" ht="14.25" customHeight="1" x14ac:dyDescent="0.35">
      <c r="A134" s="2" t="s">
        <v>163</v>
      </c>
      <c r="B134" s="2" t="s">
        <v>23</v>
      </c>
      <c r="C134" s="2" t="s">
        <v>23</v>
      </c>
      <c r="D134" s="2" t="s">
        <v>12</v>
      </c>
      <c r="E134" s="2">
        <v>2817.92</v>
      </c>
      <c r="F134" s="2" t="str" cm="1">
        <f t="array" ref="F134">IF(E134:E134&gt;2000,"HEIGH",IF(E134:E134&gt;=1500,"AVARAGE","LOW"))</f>
        <v>HEIGH</v>
      </c>
      <c r="G134" s="2">
        <v>0</v>
      </c>
      <c r="H134" s="2">
        <f t="shared" si="4"/>
        <v>0</v>
      </c>
      <c r="I134" s="2">
        <v>8</v>
      </c>
      <c r="J134" s="3">
        <v>45590</v>
      </c>
      <c r="K134" s="3">
        <v>45593</v>
      </c>
      <c r="L134" s="2" t="s">
        <v>13</v>
      </c>
      <c r="M134" s="2" t="s">
        <v>20</v>
      </c>
      <c r="N134" s="2">
        <v>265.5</v>
      </c>
      <c r="O134" s="2" t="s">
        <v>15382</v>
      </c>
      <c r="P134" s="2" t="s">
        <v>15</v>
      </c>
      <c r="Q134" t="s">
        <v>15</v>
      </c>
      <c r="R134">
        <f t="shared" si="5"/>
        <v>2817.92</v>
      </c>
      <c r="S134" s="2"/>
      <c r="T134" s="7" t="str" cm="1">
        <f t="array" ref="T134">IF(AND(N134:N134&gt;5000,E134:E134&gt;2000),"good","notgood")</f>
        <v>notgood</v>
      </c>
    </row>
    <row r="135" spans="1:20" ht="14.25" customHeight="1" x14ac:dyDescent="0.35">
      <c r="A135" s="2" t="s">
        <v>164</v>
      </c>
      <c r="B135" s="2" t="s">
        <v>23</v>
      </c>
      <c r="C135" s="2" t="s">
        <v>23</v>
      </c>
      <c r="D135" s="2" t="s">
        <v>34</v>
      </c>
      <c r="E135" s="2">
        <v>2042.08</v>
      </c>
      <c r="F135" s="2" t="str" cm="1">
        <f t="array" ref="F135">IF(E135:E135&gt;2000,"HEIGH",IF(E135:E135&gt;=1500,"AVARAGE","LOW"))</f>
        <v>HEIGH</v>
      </c>
      <c r="G135" s="2">
        <v>0.14000000000000001</v>
      </c>
      <c r="H135" s="2">
        <f t="shared" si="4"/>
        <v>285.89120000000003</v>
      </c>
      <c r="I135" s="2">
        <v>6</v>
      </c>
      <c r="J135" s="3">
        <v>45109</v>
      </c>
      <c r="K135" s="3">
        <v>45115</v>
      </c>
      <c r="L135" s="2" t="s">
        <v>19</v>
      </c>
      <c r="M135" s="2" t="s">
        <v>25</v>
      </c>
      <c r="N135" s="2">
        <v>583.83000000000004</v>
      </c>
      <c r="O135" s="2" t="s">
        <v>15384</v>
      </c>
      <c r="P135" s="2" t="s">
        <v>26</v>
      </c>
      <c r="Q135" t="s">
        <v>26</v>
      </c>
      <c r="R135">
        <f t="shared" si="5"/>
        <v>2041.9399999999998</v>
      </c>
      <c r="S135" s="2"/>
      <c r="T135" s="7" t="str" cm="1">
        <f t="array" ref="T135">IF(AND(N135:N135&gt;5000,E135:E135&gt;2000),"good","notgood")</f>
        <v>notgood</v>
      </c>
    </row>
    <row r="136" spans="1:20" ht="14.25" customHeight="1" x14ac:dyDescent="0.35">
      <c r="A136" s="2" t="s">
        <v>165</v>
      </c>
      <c r="B136" s="2" t="s">
        <v>11</v>
      </c>
      <c r="C136" s="2" t="s">
        <v>11</v>
      </c>
      <c r="D136" s="2" t="s">
        <v>34</v>
      </c>
      <c r="E136" s="2">
        <v>2373.08</v>
      </c>
      <c r="F136" s="2" t="str" cm="1">
        <f t="array" ref="F136">IF(E136:E136&gt;2000,"HEIGH",IF(E136:E136&gt;=1500,"AVARAGE","LOW"))</f>
        <v>HEIGH</v>
      </c>
      <c r="G136" s="2">
        <v>0.34</v>
      </c>
      <c r="H136" s="2">
        <f t="shared" si="4"/>
        <v>806.84720000000004</v>
      </c>
      <c r="I136" s="2">
        <v>6</v>
      </c>
      <c r="J136" s="3">
        <v>45527</v>
      </c>
      <c r="K136" s="3">
        <v>45534</v>
      </c>
      <c r="L136" s="2" t="s">
        <v>29</v>
      </c>
      <c r="M136" s="2" t="s">
        <v>20</v>
      </c>
      <c r="N136" s="2">
        <v>478.2</v>
      </c>
      <c r="O136" s="2" t="s">
        <v>15386</v>
      </c>
      <c r="P136" s="2" t="s">
        <v>37</v>
      </c>
      <c r="Q136" t="s">
        <v>37</v>
      </c>
      <c r="R136">
        <f t="shared" si="5"/>
        <v>2372.7399999999998</v>
      </c>
      <c r="S136" s="2"/>
      <c r="T136" s="7" t="str" cm="1">
        <f t="array" ref="T136">IF(AND(N136:N136&gt;5000,E136:E136&gt;2000),"good","notgood")</f>
        <v>notgood</v>
      </c>
    </row>
    <row r="137" spans="1:20" ht="14.25" customHeight="1" x14ac:dyDescent="0.35">
      <c r="A137" s="2" t="s">
        <v>166</v>
      </c>
      <c r="B137" s="2" t="s">
        <v>23</v>
      </c>
      <c r="C137" s="2" t="s">
        <v>23</v>
      </c>
      <c r="D137" s="2" t="s">
        <v>18</v>
      </c>
      <c r="E137" s="2">
        <v>1120.8800000000001</v>
      </c>
      <c r="F137" s="2" t="str" cm="1">
        <f t="array" ref="F137">IF(E137:E137&gt;2000,"HEIGH",IF(E137:E137&gt;=1500,"AVARAGE","LOW"))</f>
        <v>LOW</v>
      </c>
      <c r="G137" s="2">
        <v>0.27</v>
      </c>
      <c r="H137" s="2">
        <f t="shared" si="4"/>
        <v>302.63760000000008</v>
      </c>
      <c r="I137" s="2">
        <v>2</v>
      </c>
      <c r="J137" s="3">
        <v>45190</v>
      </c>
      <c r="K137" s="3">
        <v>45195</v>
      </c>
      <c r="L137" s="2" t="s">
        <v>19</v>
      </c>
      <c r="M137" s="2" t="s">
        <v>20</v>
      </c>
      <c r="N137" s="2">
        <v>201.73</v>
      </c>
      <c r="O137" s="2" t="s">
        <v>15386</v>
      </c>
      <c r="P137" s="2" t="s">
        <v>37</v>
      </c>
      <c r="Q137" t="s">
        <v>37</v>
      </c>
      <c r="R137">
        <f t="shared" si="5"/>
        <v>1120.6100000000001</v>
      </c>
      <c r="S137" s="2"/>
      <c r="T137" s="7" t="str" cm="1">
        <f t="array" ref="T137">IF(AND(N137:N137&gt;5000,E137:E137&gt;2000),"good","notgood")</f>
        <v>notgood</v>
      </c>
    </row>
    <row r="138" spans="1:20" ht="14.25" customHeight="1" x14ac:dyDescent="0.35">
      <c r="A138" s="2" t="s">
        <v>167</v>
      </c>
      <c r="B138" s="2" t="s">
        <v>23</v>
      </c>
      <c r="C138" s="2" t="s">
        <v>23</v>
      </c>
      <c r="D138" s="2" t="s">
        <v>18</v>
      </c>
      <c r="E138" s="2">
        <v>3077.47</v>
      </c>
      <c r="F138" s="2" t="str" cm="1">
        <f t="array" ref="F138">IF(E138:E138&gt;2000,"HEIGH",IF(E138:E138&gt;=1500,"AVARAGE","LOW"))</f>
        <v>HEIGH</v>
      </c>
      <c r="G138" s="2">
        <v>0.39</v>
      </c>
      <c r="H138" s="2">
        <f t="shared" si="4"/>
        <v>1200.2132999999999</v>
      </c>
      <c r="I138" s="2">
        <v>7</v>
      </c>
      <c r="J138" s="3">
        <v>45627</v>
      </c>
      <c r="K138" s="3">
        <v>45634</v>
      </c>
      <c r="L138" s="2" t="s">
        <v>29</v>
      </c>
      <c r="M138" s="2" t="s">
        <v>14</v>
      </c>
      <c r="N138" s="2">
        <v>428.41</v>
      </c>
      <c r="O138" s="2" t="s">
        <v>15387</v>
      </c>
      <c r="P138" s="2" t="s">
        <v>46</v>
      </c>
      <c r="Q138" t="s">
        <v>46</v>
      </c>
      <c r="R138">
        <f t="shared" si="5"/>
        <v>3077.08</v>
      </c>
      <c r="S138" s="2"/>
      <c r="T138" s="7" t="str" cm="1">
        <f t="array" ref="T138">IF(AND(N138:N138&gt;5000,E138:E138&gt;2000),"good","notgood")</f>
        <v>notgood</v>
      </c>
    </row>
    <row r="139" spans="1:20" ht="14.25" customHeight="1" x14ac:dyDescent="0.35">
      <c r="A139" s="2" t="s">
        <v>168</v>
      </c>
      <c r="B139" s="2" t="s">
        <v>23</v>
      </c>
      <c r="C139" s="2" t="s">
        <v>23</v>
      </c>
      <c r="D139" s="2" t="s">
        <v>24</v>
      </c>
      <c r="E139" s="2">
        <v>3818.9</v>
      </c>
      <c r="F139" s="2" t="str" cm="1">
        <f t="array" ref="F139">IF(E139:E139&gt;2000,"HEIGH",IF(E139:E139&gt;=1500,"AVARAGE","LOW"))</f>
        <v>HEIGH</v>
      </c>
      <c r="G139" s="2">
        <v>0.08</v>
      </c>
      <c r="H139" s="2">
        <f t="shared" si="4"/>
        <v>305.512</v>
      </c>
      <c r="I139" s="2">
        <v>3</v>
      </c>
      <c r="J139" s="3">
        <v>44953</v>
      </c>
      <c r="K139" s="3">
        <v>44956</v>
      </c>
      <c r="L139" s="2" t="s">
        <v>13</v>
      </c>
      <c r="M139" s="2" t="s">
        <v>25</v>
      </c>
      <c r="N139" s="2">
        <v>497.78</v>
      </c>
      <c r="O139" s="2" t="s">
        <v>15387</v>
      </c>
      <c r="P139" s="2" t="s">
        <v>46</v>
      </c>
      <c r="Q139" t="s">
        <v>46</v>
      </c>
      <c r="R139">
        <f t="shared" si="5"/>
        <v>3818.82</v>
      </c>
      <c r="S139" s="2"/>
      <c r="T139" s="7" t="str" cm="1">
        <f t="array" ref="T139">IF(AND(N139:N139&gt;5000,E139:E139&gt;2000),"good","notgood")</f>
        <v>notgood</v>
      </c>
    </row>
    <row r="140" spans="1:20" ht="14.25" customHeight="1" x14ac:dyDescent="0.35">
      <c r="A140" s="2" t="s">
        <v>169</v>
      </c>
      <c r="B140" s="2" t="s">
        <v>11</v>
      </c>
      <c r="C140" s="2" t="s">
        <v>11</v>
      </c>
      <c r="D140" s="2" t="s">
        <v>31</v>
      </c>
      <c r="E140" s="2">
        <v>2205.73</v>
      </c>
      <c r="F140" s="2" t="str" cm="1">
        <f t="array" ref="F140">IF(E140:E140&gt;2000,"HEIGH",IF(E140:E140&gt;=1500,"AVARAGE","LOW"))</f>
        <v>HEIGH</v>
      </c>
      <c r="G140" s="2">
        <v>0.27</v>
      </c>
      <c r="H140" s="2">
        <f t="shared" si="4"/>
        <v>595.5471</v>
      </c>
      <c r="I140" s="2">
        <v>7</v>
      </c>
      <c r="J140" s="3">
        <v>45177</v>
      </c>
      <c r="K140" s="3">
        <v>45180</v>
      </c>
      <c r="L140" s="2" t="s">
        <v>13</v>
      </c>
      <c r="M140" s="2" t="s">
        <v>14</v>
      </c>
      <c r="N140" s="2">
        <v>167.08</v>
      </c>
      <c r="O140" s="2" t="s">
        <v>15384</v>
      </c>
      <c r="P140" s="2" t="s">
        <v>26</v>
      </c>
      <c r="Q140" t="s">
        <v>26</v>
      </c>
      <c r="R140">
        <f t="shared" si="5"/>
        <v>2205.46</v>
      </c>
      <c r="S140" s="2"/>
      <c r="T140" s="7" t="str" cm="1">
        <f t="array" ref="T140">IF(AND(N140:N140&gt;5000,E140:E140&gt;2000),"good","notgood")</f>
        <v>notgood</v>
      </c>
    </row>
    <row r="141" spans="1:20" ht="14.25" customHeight="1" x14ac:dyDescent="0.35">
      <c r="A141" s="2" t="s">
        <v>170</v>
      </c>
      <c r="B141" s="2" t="s">
        <v>23</v>
      </c>
      <c r="C141" s="2" t="s">
        <v>23</v>
      </c>
      <c r="D141" s="2" t="s">
        <v>24</v>
      </c>
      <c r="E141" s="2">
        <v>4890.63</v>
      </c>
      <c r="F141" s="2" t="str" cm="1">
        <f t="array" ref="F141">IF(E141:E141&gt;2000,"HEIGH",IF(E141:E141&gt;=1500,"AVARAGE","LOW"))</f>
        <v>HEIGH</v>
      </c>
      <c r="G141" s="2">
        <v>0.1</v>
      </c>
      <c r="H141" s="2">
        <f t="shared" si="4"/>
        <v>489.06300000000005</v>
      </c>
      <c r="I141" s="2">
        <v>5</v>
      </c>
      <c r="J141" s="3">
        <v>45434</v>
      </c>
      <c r="K141" s="3">
        <v>45437</v>
      </c>
      <c r="L141" s="2" t="s">
        <v>13</v>
      </c>
      <c r="M141" s="2" t="s">
        <v>25</v>
      </c>
      <c r="N141" s="2">
        <v>466.35</v>
      </c>
      <c r="O141" s="2" t="s">
        <v>15382</v>
      </c>
      <c r="P141" s="2" t="s">
        <v>15</v>
      </c>
      <c r="Q141" t="s">
        <v>15</v>
      </c>
      <c r="R141">
        <f t="shared" si="5"/>
        <v>4890.53</v>
      </c>
      <c r="S141" s="2"/>
      <c r="T141" s="7" t="str" cm="1">
        <f t="array" ref="T141">IF(AND(N141:N141&gt;5000,E141:E141&gt;2000),"good","notgood")</f>
        <v>notgood</v>
      </c>
    </row>
    <row r="142" spans="1:20" ht="14.25" customHeight="1" x14ac:dyDescent="0.35">
      <c r="A142" s="2" t="s">
        <v>171</v>
      </c>
      <c r="B142" s="2" t="s">
        <v>17</v>
      </c>
      <c r="C142" s="2" t="s">
        <v>17</v>
      </c>
      <c r="D142" s="2" t="s">
        <v>24</v>
      </c>
      <c r="E142" s="2">
        <v>380.41</v>
      </c>
      <c r="F142" s="2" t="str" cm="1">
        <f t="array" ref="F142">IF(E142:E142&gt;2000,"HEIGH",IF(E142:E142&gt;=1500,"AVARAGE","LOW"))</f>
        <v>LOW</v>
      </c>
      <c r="G142" s="2">
        <v>0.32</v>
      </c>
      <c r="H142" s="2">
        <f t="shared" si="4"/>
        <v>121.73120000000002</v>
      </c>
      <c r="I142" s="2">
        <v>4</v>
      </c>
      <c r="J142" s="3">
        <v>45629</v>
      </c>
      <c r="K142" s="3">
        <v>45633</v>
      </c>
      <c r="L142" s="2" t="s">
        <v>13</v>
      </c>
      <c r="M142" s="2" t="s">
        <v>25</v>
      </c>
      <c r="N142" s="2">
        <v>44.61</v>
      </c>
      <c r="O142" s="2" t="s">
        <v>15383</v>
      </c>
      <c r="P142" s="2" t="s">
        <v>21</v>
      </c>
      <c r="Q142" t="s">
        <v>21</v>
      </c>
      <c r="R142">
        <f t="shared" si="5"/>
        <v>380.09000000000003</v>
      </c>
      <c r="S142" s="2"/>
      <c r="T142" s="7" t="str" cm="1">
        <f t="array" ref="T142">IF(AND(N142:N142&gt;5000,E142:E142&gt;2000),"good","notgood")</f>
        <v>notgood</v>
      </c>
    </row>
    <row r="143" spans="1:20" ht="14.25" customHeight="1" x14ac:dyDescent="0.35">
      <c r="A143" s="2" t="s">
        <v>172</v>
      </c>
      <c r="B143" s="2" t="s">
        <v>23</v>
      </c>
      <c r="C143" s="2" t="s">
        <v>23</v>
      </c>
      <c r="D143" s="2" t="s">
        <v>12</v>
      </c>
      <c r="E143" s="2">
        <v>2986.89</v>
      </c>
      <c r="F143" s="2" t="str" cm="1">
        <f t="array" ref="F143">IF(E143:E143&gt;2000,"HEIGH",IF(E143:E143&gt;=1500,"AVARAGE","LOW"))</f>
        <v>HEIGH</v>
      </c>
      <c r="G143" s="2">
        <v>7.0000000000000007E-2</v>
      </c>
      <c r="H143" s="2">
        <f t="shared" si="4"/>
        <v>209.0823</v>
      </c>
      <c r="I143" s="2">
        <v>1</v>
      </c>
      <c r="J143" s="3">
        <v>45054</v>
      </c>
      <c r="K143" s="3">
        <v>45055</v>
      </c>
      <c r="L143" s="2" t="s">
        <v>19</v>
      </c>
      <c r="M143" s="2" t="s">
        <v>25</v>
      </c>
      <c r="N143" s="2">
        <v>699.11</v>
      </c>
      <c r="O143" s="2" t="s">
        <v>15386</v>
      </c>
      <c r="P143" s="2" t="s">
        <v>37</v>
      </c>
      <c r="Q143" t="s">
        <v>37</v>
      </c>
      <c r="R143">
        <f t="shared" si="5"/>
        <v>2986.8199999999997</v>
      </c>
      <c r="S143" s="2"/>
      <c r="T143" s="7" t="str" cm="1">
        <f t="array" ref="T143">IF(AND(N143:N143&gt;5000,E143:E143&gt;2000),"good","notgood")</f>
        <v>notgood</v>
      </c>
    </row>
    <row r="144" spans="1:20" ht="14.25" customHeight="1" x14ac:dyDescent="0.35">
      <c r="A144" s="2" t="s">
        <v>173</v>
      </c>
      <c r="B144" s="2" t="s">
        <v>17</v>
      </c>
      <c r="C144" s="2" t="s">
        <v>17</v>
      </c>
      <c r="D144" s="2" t="s">
        <v>34</v>
      </c>
      <c r="E144" s="2">
        <v>2959.64</v>
      </c>
      <c r="F144" s="2" t="str" cm="1">
        <f t="array" ref="F144">IF(E144:E144&gt;2000,"HEIGH",IF(E144:E144&gt;=1500,"AVARAGE","LOW"))</f>
        <v>HEIGH</v>
      </c>
      <c r="G144" s="2">
        <v>7.0000000000000007E-2</v>
      </c>
      <c r="H144" s="2">
        <f t="shared" si="4"/>
        <v>207.1748</v>
      </c>
      <c r="I144" s="2">
        <v>8</v>
      </c>
      <c r="J144" s="3">
        <v>45342</v>
      </c>
      <c r="K144" s="3">
        <v>45348</v>
      </c>
      <c r="L144" s="2" t="s">
        <v>29</v>
      </c>
      <c r="M144" s="2" t="s">
        <v>20</v>
      </c>
      <c r="N144" s="2">
        <v>858.27</v>
      </c>
      <c r="O144" s="2" t="s">
        <v>15385</v>
      </c>
      <c r="P144" s="2" t="s">
        <v>32</v>
      </c>
      <c r="Q144" t="s">
        <v>32</v>
      </c>
      <c r="R144">
        <f t="shared" si="5"/>
        <v>2959.5699999999997</v>
      </c>
      <c r="S144" s="2"/>
      <c r="T144" s="7" t="str" cm="1">
        <f t="array" ref="T144">IF(AND(N144:N144&gt;5000,E144:E144&gt;2000),"good","notgood")</f>
        <v>notgood</v>
      </c>
    </row>
    <row r="145" spans="1:20" ht="14.25" customHeight="1" x14ac:dyDescent="0.35">
      <c r="A145" s="2" t="s">
        <v>174</v>
      </c>
      <c r="B145" s="2" t="s">
        <v>17</v>
      </c>
      <c r="C145" s="2" t="s">
        <v>17</v>
      </c>
      <c r="D145" s="2" t="s">
        <v>34</v>
      </c>
      <c r="E145" s="2">
        <v>277.85000000000002</v>
      </c>
      <c r="F145" s="2" t="str" cm="1">
        <f t="array" ref="F145">IF(E145:E145&gt;2000,"HEIGH",IF(E145:E145&gt;=1500,"AVARAGE","LOW"))</f>
        <v>LOW</v>
      </c>
      <c r="G145" s="2">
        <v>0.16</v>
      </c>
      <c r="H145" s="2">
        <f t="shared" si="4"/>
        <v>44.456000000000003</v>
      </c>
      <c r="I145" s="2">
        <v>2</v>
      </c>
      <c r="J145" s="3">
        <v>45345</v>
      </c>
      <c r="K145" s="3">
        <v>45349</v>
      </c>
      <c r="L145" s="2" t="s">
        <v>29</v>
      </c>
      <c r="M145" s="2" t="s">
        <v>14</v>
      </c>
      <c r="N145" s="2">
        <v>46.23</v>
      </c>
      <c r="O145" s="2" t="s">
        <v>15385</v>
      </c>
      <c r="P145" s="2" t="s">
        <v>32</v>
      </c>
      <c r="Q145" t="s">
        <v>32</v>
      </c>
      <c r="R145">
        <f t="shared" si="5"/>
        <v>277.69</v>
      </c>
      <c r="S145" s="2"/>
      <c r="T145" s="7" t="str" cm="1">
        <f t="array" ref="T145">IF(AND(N145:N145&gt;5000,E145:E145&gt;2000),"good","notgood")</f>
        <v>notgood</v>
      </c>
    </row>
    <row r="146" spans="1:20" ht="14.25" customHeight="1" x14ac:dyDescent="0.35">
      <c r="A146" s="2" t="s">
        <v>175</v>
      </c>
      <c r="B146" s="2" t="s">
        <v>17</v>
      </c>
      <c r="C146" s="2" t="s">
        <v>17</v>
      </c>
      <c r="D146" s="2" t="s">
        <v>34</v>
      </c>
      <c r="E146" s="2">
        <v>1200.3900000000001</v>
      </c>
      <c r="F146" s="2" t="str" cm="1">
        <f t="array" ref="F146">IF(E146:E146&gt;2000,"HEIGH",IF(E146:E146&gt;=1500,"AVARAGE","LOW"))</f>
        <v>LOW</v>
      </c>
      <c r="G146" s="2">
        <v>0.2</v>
      </c>
      <c r="H146" s="2">
        <f t="shared" si="4"/>
        <v>240.07800000000003</v>
      </c>
      <c r="I146" s="2">
        <v>8</v>
      </c>
      <c r="J146" s="3">
        <v>45582</v>
      </c>
      <c r="K146" s="3">
        <v>45588</v>
      </c>
      <c r="L146" s="2" t="s">
        <v>29</v>
      </c>
      <c r="M146" s="2" t="s">
        <v>25</v>
      </c>
      <c r="N146" s="2">
        <v>171.37</v>
      </c>
      <c r="O146" s="2" t="s">
        <v>15385</v>
      </c>
      <c r="P146" s="2" t="s">
        <v>32</v>
      </c>
      <c r="Q146" t="s">
        <v>32</v>
      </c>
      <c r="R146">
        <f t="shared" si="5"/>
        <v>1200.19</v>
      </c>
      <c r="S146" s="2"/>
      <c r="T146" s="7" t="str" cm="1">
        <f t="array" ref="T146">IF(AND(N146:N146&gt;5000,E146:E146&gt;2000),"good","notgood")</f>
        <v>notgood</v>
      </c>
    </row>
    <row r="147" spans="1:20" ht="14.25" customHeight="1" x14ac:dyDescent="0.35">
      <c r="A147" s="2" t="s">
        <v>176</v>
      </c>
      <c r="B147" s="2" t="s">
        <v>11</v>
      </c>
      <c r="C147" s="2" t="s">
        <v>11</v>
      </c>
      <c r="D147" s="2" t="s">
        <v>31</v>
      </c>
      <c r="E147" s="2">
        <v>4537.16</v>
      </c>
      <c r="F147" s="2" t="str" cm="1">
        <f t="array" ref="F147">IF(E147:E147&gt;2000,"HEIGH",IF(E147:E147&gt;=1500,"AVARAGE","LOW"))</f>
        <v>HEIGH</v>
      </c>
      <c r="G147" s="2">
        <v>0.25</v>
      </c>
      <c r="H147" s="2">
        <f t="shared" si="4"/>
        <v>1134.29</v>
      </c>
      <c r="I147" s="2">
        <v>7</v>
      </c>
      <c r="J147" s="3">
        <v>45346</v>
      </c>
      <c r="K147" s="3">
        <v>45352</v>
      </c>
      <c r="L147" s="2" t="s">
        <v>13</v>
      </c>
      <c r="M147" s="2" t="s">
        <v>25</v>
      </c>
      <c r="N147" s="2">
        <v>1201.33</v>
      </c>
      <c r="O147" s="2" t="s">
        <v>15384</v>
      </c>
      <c r="P147" s="2" t="s">
        <v>26</v>
      </c>
      <c r="Q147" t="s">
        <v>26</v>
      </c>
      <c r="R147">
        <f t="shared" si="5"/>
        <v>4536.91</v>
      </c>
      <c r="S147" s="2"/>
      <c r="T147" s="7" t="str" cm="1">
        <f t="array" ref="T147">IF(AND(N147:N147&gt;5000,E147:E147&gt;2000),"good","notgood")</f>
        <v>notgood</v>
      </c>
    </row>
    <row r="148" spans="1:20" ht="14.25" customHeight="1" x14ac:dyDescent="0.35">
      <c r="A148" s="2" t="s">
        <v>177</v>
      </c>
      <c r="B148" s="2" t="s">
        <v>11</v>
      </c>
      <c r="C148" s="2" t="s">
        <v>11</v>
      </c>
      <c r="D148" s="2" t="s">
        <v>12</v>
      </c>
      <c r="E148" s="2">
        <v>2768.12</v>
      </c>
      <c r="F148" s="2" t="str" cm="1">
        <f t="array" ref="F148">IF(E148:E148&gt;2000,"HEIGH",IF(E148:E148&gt;=1500,"AVARAGE","LOW"))</f>
        <v>HEIGH</v>
      </c>
      <c r="G148" s="2">
        <v>0.28999999999999998</v>
      </c>
      <c r="H148" s="2">
        <f t="shared" si="4"/>
        <v>802.75479999999993</v>
      </c>
      <c r="I148" s="2">
        <v>3</v>
      </c>
      <c r="J148" s="3">
        <v>45596</v>
      </c>
      <c r="K148" s="3">
        <v>45600</v>
      </c>
      <c r="L148" s="2" t="s">
        <v>19</v>
      </c>
      <c r="M148" s="2" t="s">
        <v>20</v>
      </c>
      <c r="N148" s="2">
        <v>609.51</v>
      </c>
      <c r="O148" s="2" t="s">
        <v>15383</v>
      </c>
      <c r="P148" s="2" t="s">
        <v>21</v>
      </c>
      <c r="Q148" t="s">
        <v>21</v>
      </c>
      <c r="R148">
        <f t="shared" si="5"/>
        <v>2767.83</v>
      </c>
      <c r="S148" s="2"/>
      <c r="T148" s="7" t="str" cm="1">
        <f t="array" ref="T148">IF(AND(N148:N148&gt;5000,E148:E148&gt;2000),"good","notgood")</f>
        <v>notgood</v>
      </c>
    </row>
    <row r="149" spans="1:20" ht="14.25" customHeight="1" x14ac:dyDescent="0.35">
      <c r="A149" s="2" t="s">
        <v>178</v>
      </c>
      <c r="B149" s="2" t="s">
        <v>11</v>
      </c>
      <c r="C149" s="2" t="s">
        <v>11</v>
      </c>
      <c r="D149" s="2" t="s">
        <v>12</v>
      </c>
      <c r="E149" s="2">
        <v>2238.29</v>
      </c>
      <c r="F149" s="2" t="str" cm="1">
        <f t="array" ref="F149">IF(E149:E149&gt;2000,"HEIGH",IF(E149:E149&gt;=1500,"AVARAGE","LOW"))</f>
        <v>HEIGH</v>
      </c>
      <c r="G149" s="2">
        <v>0.23</v>
      </c>
      <c r="H149" s="2">
        <f t="shared" si="4"/>
        <v>514.80669999999998</v>
      </c>
      <c r="I149" s="2">
        <v>7</v>
      </c>
      <c r="J149" s="3">
        <v>45155</v>
      </c>
      <c r="K149" s="3">
        <v>45159</v>
      </c>
      <c r="L149" s="2" t="s">
        <v>13</v>
      </c>
      <c r="M149" s="2" t="s">
        <v>25</v>
      </c>
      <c r="N149" s="2">
        <v>248.9</v>
      </c>
      <c r="O149" s="2" t="s">
        <v>15384</v>
      </c>
      <c r="P149" s="2" t="s">
        <v>26</v>
      </c>
      <c r="Q149" t="s">
        <v>26</v>
      </c>
      <c r="R149">
        <f t="shared" si="5"/>
        <v>2238.06</v>
      </c>
      <c r="S149" s="2"/>
      <c r="T149" s="7" t="str" cm="1">
        <f t="array" ref="T149">IF(AND(N149:N149&gt;5000,E149:E149&gt;2000),"good","notgood")</f>
        <v>notgood</v>
      </c>
    </row>
    <row r="150" spans="1:20" ht="14.25" customHeight="1" x14ac:dyDescent="0.35">
      <c r="A150" s="2" t="s">
        <v>179</v>
      </c>
      <c r="B150" s="2" t="s">
        <v>23</v>
      </c>
      <c r="C150" s="2" t="s">
        <v>23</v>
      </c>
      <c r="D150" s="2" t="s">
        <v>34</v>
      </c>
      <c r="E150" s="2">
        <v>2135.9299999999998</v>
      </c>
      <c r="F150" s="2" t="str" cm="1">
        <f t="array" ref="F150">IF(E150:E150&gt;2000,"HEIGH",IF(E150:E150&gt;=1500,"AVARAGE","LOW"))</f>
        <v>HEIGH</v>
      </c>
      <c r="G150" s="2">
        <v>0.02</v>
      </c>
      <c r="H150" s="2">
        <f t="shared" si="4"/>
        <v>42.718599999999995</v>
      </c>
      <c r="I150" s="2">
        <v>1</v>
      </c>
      <c r="J150" s="3">
        <v>45470</v>
      </c>
      <c r="K150" s="3">
        <v>45474</v>
      </c>
      <c r="L150" s="2" t="s">
        <v>29</v>
      </c>
      <c r="M150" s="2" t="s">
        <v>25</v>
      </c>
      <c r="N150" s="2">
        <v>394.17</v>
      </c>
      <c r="O150" s="2" t="s">
        <v>15387</v>
      </c>
      <c r="P150" s="2" t="s">
        <v>46</v>
      </c>
      <c r="Q150" t="s">
        <v>46</v>
      </c>
      <c r="R150">
        <f t="shared" si="5"/>
        <v>2135.91</v>
      </c>
      <c r="S150" s="2"/>
      <c r="T150" s="7" t="str" cm="1">
        <f t="array" ref="T150">IF(AND(N150:N150&gt;5000,E150:E150&gt;2000),"good","notgood")</f>
        <v>notgood</v>
      </c>
    </row>
    <row r="151" spans="1:20" ht="14.25" customHeight="1" x14ac:dyDescent="0.35">
      <c r="A151" s="2" t="s">
        <v>180</v>
      </c>
      <c r="B151" s="2" t="s">
        <v>17</v>
      </c>
      <c r="C151" s="2" t="s">
        <v>17</v>
      </c>
      <c r="D151" s="2" t="s">
        <v>24</v>
      </c>
      <c r="E151" s="2">
        <v>4451.99</v>
      </c>
      <c r="F151" s="2" t="str" cm="1">
        <f t="array" ref="F151">IF(E151:E151&gt;2000,"HEIGH",IF(E151:E151&gt;=1500,"AVARAGE","LOW"))</f>
        <v>HEIGH</v>
      </c>
      <c r="G151" s="2">
        <v>0.17</v>
      </c>
      <c r="H151" s="2">
        <f t="shared" si="4"/>
        <v>756.8383</v>
      </c>
      <c r="I151" s="2">
        <v>5</v>
      </c>
      <c r="J151" s="3">
        <v>45005</v>
      </c>
      <c r="K151" s="3">
        <v>45010</v>
      </c>
      <c r="L151" s="2" t="s">
        <v>19</v>
      </c>
      <c r="M151" s="2" t="s">
        <v>20</v>
      </c>
      <c r="N151" s="2">
        <v>1205.9000000000001</v>
      </c>
      <c r="O151" s="2" t="s">
        <v>15382</v>
      </c>
      <c r="P151" s="2" t="s">
        <v>15</v>
      </c>
      <c r="Q151" t="s">
        <v>15</v>
      </c>
      <c r="R151">
        <f t="shared" si="5"/>
        <v>4451.82</v>
      </c>
      <c r="S151" s="2"/>
      <c r="T151" s="7" t="str" cm="1">
        <f t="array" ref="T151">IF(AND(N151:N151&gt;5000,E151:E151&gt;2000),"good","notgood")</f>
        <v>notgood</v>
      </c>
    </row>
    <row r="152" spans="1:20" ht="14.25" customHeight="1" x14ac:dyDescent="0.35">
      <c r="A152" s="2" t="s">
        <v>181</v>
      </c>
      <c r="B152" s="2" t="s">
        <v>11</v>
      </c>
      <c r="C152" s="2" t="s">
        <v>11</v>
      </c>
      <c r="D152" s="2" t="s">
        <v>31</v>
      </c>
      <c r="E152" s="2">
        <v>1898.45</v>
      </c>
      <c r="F152" s="2" t="str" cm="1">
        <f t="array" ref="F152">IF(E152:E152&gt;2000,"HEIGH",IF(E152:E152&gt;=1500,"AVARAGE","LOW"))</f>
        <v>AVARAGE</v>
      </c>
      <c r="G152" s="2">
        <v>0.03</v>
      </c>
      <c r="H152" s="2">
        <f t="shared" si="4"/>
        <v>56.953499999999998</v>
      </c>
      <c r="I152" s="2">
        <v>2</v>
      </c>
      <c r="J152" s="3">
        <v>44982</v>
      </c>
      <c r="K152" s="3">
        <v>44987</v>
      </c>
      <c r="L152" s="2" t="s">
        <v>19</v>
      </c>
      <c r="M152" s="2" t="s">
        <v>20</v>
      </c>
      <c r="N152" s="2">
        <v>408.16</v>
      </c>
      <c r="O152" s="2" t="s">
        <v>15383</v>
      </c>
      <c r="P152" s="2" t="s">
        <v>21</v>
      </c>
      <c r="Q152" t="s">
        <v>21</v>
      </c>
      <c r="R152">
        <f t="shared" si="5"/>
        <v>1898.42</v>
      </c>
      <c r="S152" s="2"/>
      <c r="T152" s="7" t="str" cm="1">
        <f t="array" ref="T152">IF(AND(N152:N152&gt;5000,E152:E152&gt;2000),"good","notgood")</f>
        <v>notgood</v>
      </c>
    </row>
    <row r="153" spans="1:20" ht="14.25" customHeight="1" x14ac:dyDescent="0.35">
      <c r="A153" s="2" t="s">
        <v>182</v>
      </c>
      <c r="B153" s="2" t="s">
        <v>11</v>
      </c>
      <c r="C153" s="2" t="s">
        <v>11</v>
      </c>
      <c r="D153" s="2" t="s">
        <v>24</v>
      </c>
      <c r="E153" s="2">
        <v>4309.92</v>
      </c>
      <c r="F153" s="2" t="str" cm="1">
        <f t="array" ref="F153">IF(E153:E153&gt;2000,"HEIGH",IF(E153:E153&gt;=1500,"AVARAGE","LOW"))</f>
        <v>HEIGH</v>
      </c>
      <c r="G153" s="2">
        <v>0.06</v>
      </c>
      <c r="H153" s="2">
        <f t="shared" si="4"/>
        <v>258.59519999999998</v>
      </c>
      <c r="I153" s="2">
        <v>2</v>
      </c>
      <c r="J153" s="3">
        <v>44980</v>
      </c>
      <c r="K153" s="3">
        <v>44983</v>
      </c>
      <c r="L153" s="2" t="s">
        <v>13</v>
      </c>
      <c r="M153" s="2" t="s">
        <v>20</v>
      </c>
      <c r="N153" s="2">
        <v>617.32000000000005</v>
      </c>
      <c r="O153" s="2" t="s">
        <v>15385</v>
      </c>
      <c r="P153" s="2" t="s">
        <v>32</v>
      </c>
      <c r="Q153" t="s">
        <v>32</v>
      </c>
      <c r="R153">
        <f t="shared" si="5"/>
        <v>4309.8599999999997</v>
      </c>
      <c r="S153" s="2"/>
      <c r="T153" s="7" t="str" cm="1">
        <f t="array" ref="T153">IF(AND(N153:N153&gt;5000,E153:E153&gt;2000),"good","notgood")</f>
        <v>notgood</v>
      </c>
    </row>
    <row r="154" spans="1:20" ht="14.25" customHeight="1" x14ac:dyDescent="0.35">
      <c r="A154" s="2" t="s">
        <v>183</v>
      </c>
      <c r="B154" s="2" t="s">
        <v>23</v>
      </c>
      <c r="C154" s="2" t="s">
        <v>23</v>
      </c>
      <c r="D154" s="2" t="s">
        <v>18</v>
      </c>
      <c r="E154" s="2">
        <v>1615.04</v>
      </c>
      <c r="F154" s="2" t="str" cm="1">
        <f t="array" ref="F154">IF(E154:E154&gt;2000,"HEIGH",IF(E154:E154&gt;=1500,"AVARAGE","LOW"))</f>
        <v>AVARAGE</v>
      </c>
      <c r="G154" s="2">
        <v>0.05</v>
      </c>
      <c r="H154" s="2">
        <f t="shared" si="4"/>
        <v>80.75200000000001</v>
      </c>
      <c r="I154" s="2">
        <v>3</v>
      </c>
      <c r="J154" s="3">
        <v>45340</v>
      </c>
      <c r="K154" s="3">
        <v>45342</v>
      </c>
      <c r="L154" s="2" t="s">
        <v>19</v>
      </c>
      <c r="M154" s="2" t="s">
        <v>14</v>
      </c>
      <c r="N154" s="2">
        <v>253.65</v>
      </c>
      <c r="O154" s="2" t="s">
        <v>15385</v>
      </c>
      <c r="P154" s="2" t="s">
        <v>32</v>
      </c>
      <c r="Q154" t="s">
        <v>32</v>
      </c>
      <c r="R154">
        <f t="shared" si="5"/>
        <v>1614.99</v>
      </c>
      <c r="S154" s="2"/>
      <c r="T154" s="7" t="str" cm="1">
        <f t="array" ref="T154">IF(AND(N154:N154&gt;5000,E154:E154&gt;2000),"good","notgood")</f>
        <v>notgood</v>
      </c>
    </row>
    <row r="155" spans="1:20" ht="14.25" customHeight="1" x14ac:dyDescent="0.35">
      <c r="A155" s="2" t="s">
        <v>184</v>
      </c>
      <c r="B155" s="2" t="s">
        <v>11</v>
      </c>
      <c r="C155" s="2" t="s">
        <v>11</v>
      </c>
      <c r="D155" s="2" t="s">
        <v>12</v>
      </c>
      <c r="E155" s="2">
        <v>2704.37</v>
      </c>
      <c r="F155" s="2" t="str" cm="1">
        <f t="array" ref="F155">IF(E155:E155&gt;2000,"HEIGH",IF(E155:E155&gt;=1500,"AVARAGE","LOW"))</f>
        <v>HEIGH</v>
      </c>
      <c r="G155" s="2">
        <v>0.08</v>
      </c>
      <c r="H155" s="2">
        <f t="shared" si="4"/>
        <v>216.34960000000001</v>
      </c>
      <c r="I155" s="2">
        <v>7</v>
      </c>
      <c r="J155" s="3">
        <v>45399</v>
      </c>
      <c r="K155" s="3">
        <v>45405</v>
      </c>
      <c r="L155" s="2" t="s">
        <v>19</v>
      </c>
      <c r="M155" s="2" t="s">
        <v>14</v>
      </c>
      <c r="N155" s="2">
        <v>742.76</v>
      </c>
      <c r="O155" s="2" t="s">
        <v>15382</v>
      </c>
      <c r="P155" s="2" t="s">
        <v>15</v>
      </c>
      <c r="Q155" t="s">
        <v>15</v>
      </c>
      <c r="R155">
        <f t="shared" si="5"/>
        <v>2704.29</v>
      </c>
      <c r="S155" s="2"/>
      <c r="T155" s="7" t="str" cm="1">
        <f t="array" ref="T155">IF(AND(N155:N155&gt;5000,E155:E155&gt;2000),"good","notgood")</f>
        <v>notgood</v>
      </c>
    </row>
    <row r="156" spans="1:20" ht="14.25" customHeight="1" x14ac:dyDescent="0.35">
      <c r="A156" s="2" t="s">
        <v>185</v>
      </c>
      <c r="B156" s="2" t="s">
        <v>23</v>
      </c>
      <c r="C156" s="2" t="s">
        <v>23</v>
      </c>
      <c r="D156" s="2" t="s">
        <v>12</v>
      </c>
      <c r="E156" s="2">
        <v>804.72</v>
      </c>
      <c r="F156" s="2" t="str" cm="1">
        <f t="array" ref="F156">IF(E156:E156&gt;2000,"HEIGH",IF(E156:E156&gt;=1500,"AVARAGE","LOW"))</f>
        <v>LOW</v>
      </c>
      <c r="G156" s="2">
        <v>0.41</v>
      </c>
      <c r="H156" s="2">
        <f t="shared" si="4"/>
        <v>329.93520000000001</v>
      </c>
      <c r="I156" s="2">
        <v>2</v>
      </c>
      <c r="J156" s="3">
        <v>45458</v>
      </c>
      <c r="K156" s="3">
        <v>45460</v>
      </c>
      <c r="L156" s="2" t="s">
        <v>19</v>
      </c>
      <c r="M156" s="2" t="s">
        <v>14</v>
      </c>
      <c r="N156" s="2">
        <v>182.68</v>
      </c>
      <c r="O156" s="2" t="s">
        <v>15387</v>
      </c>
      <c r="P156" s="2" t="s">
        <v>46</v>
      </c>
      <c r="Q156" t="s">
        <v>46</v>
      </c>
      <c r="R156">
        <f t="shared" si="5"/>
        <v>804.31000000000006</v>
      </c>
      <c r="S156" s="2"/>
      <c r="T156" s="7" t="str" cm="1">
        <f t="array" ref="T156">IF(AND(N156:N156&gt;5000,E156:E156&gt;2000),"good","notgood")</f>
        <v>notgood</v>
      </c>
    </row>
    <row r="157" spans="1:20" ht="14.25" customHeight="1" x14ac:dyDescent="0.35">
      <c r="A157" s="2" t="s">
        <v>186</v>
      </c>
      <c r="B157" s="2" t="s">
        <v>39</v>
      </c>
      <c r="C157" s="2" t="s">
        <v>39</v>
      </c>
      <c r="D157" s="2" t="s">
        <v>24</v>
      </c>
      <c r="E157" s="2">
        <v>4142.6499999999996</v>
      </c>
      <c r="F157" s="2" t="str" cm="1">
        <f t="array" ref="F157">IF(E157:E157&gt;2000,"HEIGH",IF(E157:E157&gt;=1500,"AVARAGE","LOW"))</f>
        <v>HEIGH</v>
      </c>
      <c r="G157" s="2">
        <v>0.31</v>
      </c>
      <c r="H157" s="2">
        <f t="shared" si="4"/>
        <v>1284.2214999999999</v>
      </c>
      <c r="I157" s="2">
        <v>4</v>
      </c>
      <c r="J157" s="3">
        <v>45128</v>
      </c>
      <c r="K157" s="3">
        <v>45129</v>
      </c>
      <c r="L157" s="2" t="s">
        <v>13</v>
      </c>
      <c r="M157" s="2" t="s">
        <v>25</v>
      </c>
      <c r="N157" s="2">
        <v>735.37</v>
      </c>
      <c r="O157" s="2" t="s">
        <v>15387</v>
      </c>
      <c r="P157" s="2" t="s">
        <v>46</v>
      </c>
      <c r="Q157" t="s">
        <v>46</v>
      </c>
      <c r="R157">
        <f t="shared" si="5"/>
        <v>4142.3399999999992</v>
      </c>
      <c r="S157" s="2"/>
      <c r="T157" s="7" t="str" cm="1">
        <f t="array" ref="T157">IF(AND(N157:N157&gt;5000,E157:E157&gt;2000),"good","notgood")</f>
        <v>notgood</v>
      </c>
    </row>
    <row r="158" spans="1:20" ht="14.25" customHeight="1" x14ac:dyDescent="0.35">
      <c r="A158" s="2" t="s">
        <v>187</v>
      </c>
      <c r="B158" s="2" t="s">
        <v>11</v>
      </c>
      <c r="C158" s="2" t="s">
        <v>11</v>
      </c>
      <c r="D158" s="2" t="s">
        <v>31</v>
      </c>
      <c r="E158" s="2">
        <v>3706.28</v>
      </c>
      <c r="F158" s="2" t="str" cm="1">
        <f t="array" ref="F158">IF(E158:E158&gt;2000,"HEIGH",IF(E158:E158&gt;=1500,"AVARAGE","LOW"))</f>
        <v>HEIGH</v>
      </c>
      <c r="G158" s="2">
        <v>0.25</v>
      </c>
      <c r="H158" s="2">
        <f t="shared" si="4"/>
        <v>926.57</v>
      </c>
      <c r="I158" s="2">
        <v>4</v>
      </c>
      <c r="J158" s="3">
        <v>45149</v>
      </c>
      <c r="K158" s="3">
        <v>45156</v>
      </c>
      <c r="L158" s="2" t="s">
        <v>13</v>
      </c>
      <c r="M158" s="2" t="s">
        <v>14</v>
      </c>
      <c r="N158" s="2">
        <v>813.65</v>
      </c>
      <c r="O158" s="2" t="s">
        <v>15383</v>
      </c>
      <c r="P158" s="2" t="s">
        <v>21</v>
      </c>
      <c r="Q158" t="s">
        <v>21</v>
      </c>
      <c r="R158">
        <f t="shared" si="5"/>
        <v>3706.03</v>
      </c>
      <c r="S158" s="2"/>
      <c r="T158" s="7" t="str" cm="1">
        <f t="array" ref="T158">IF(AND(N158:N158&gt;5000,E158:E158&gt;2000),"good","notgood")</f>
        <v>notgood</v>
      </c>
    </row>
    <row r="159" spans="1:20" ht="14.25" customHeight="1" x14ac:dyDescent="0.35">
      <c r="A159" s="2" t="s">
        <v>188</v>
      </c>
      <c r="B159" s="2" t="s">
        <v>39</v>
      </c>
      <c r="C159" s="2" t="s">
        <v>39</v>
      </c>
      <c r="D159" s="2" t="s">
        <v>12</v>
      </c>
      <c r="E159" s="2">
        <v>2697.46</v>
      </c>
      <c r="F159" s="2" t="str" cm="1">
        <f t="array" ref="F159">IF(E159:E159&gt;2000,"HEIGH",IF(E159:E159&gt;=1500,"AVARAGE","LOW"))</f>
        <v>HEIGH</v>
      </c>
      <c r="G159" s="2">
        <v>0.37</v>
      </c>
      <c r="H159" s="2">
        <f t="shared" si="4"/>
        <v>998.06020000000001</v>
      </c>
      <c r="I159" s="2">
        <v>1</v>
      </c>
      <c r="J159" s="3">
        <v>45055</v>
      </c>
      <c r="K159" s="3">
        <v>45058</v>
      </c>
      <c r="L159" s="2" t="s">
        <v>19</v>
      </c>
      <c r="M159" s="2" t="s">
        <v>25</v>
      </c>
      <c r="N159" s="2">
        <v>597.1</v>
      </c>
      <c r="O159" s="2" t="s">
        <v>15387</v>
      </c>
      <c r="P159" s="2" t="s">
        <v>46</v>
      </c>
      <c r="Q159" t="s">
        <v>46</v>
      </c>
      <c r="R159">
        <f t="shared" si="5"/>
        <v>2697.09</v>
      </c>
      <c r="S159" s="2"/>
      <c r="T159" s="7" t="str" cm="1">
        <f t="array" ref="T159">IF(AND(N159:N159&gt;5000,E159:E159&gt;2000),"good","notgood")</f>
        <v>notgood</v>
      </c>
    </row>
    <row r="160" spans="1:20" ht="14.25" customHeight="1" x14ac:dyDescent="0.35">
      <c r="A160" s="2" t="s">
        <v>189</v>
      </c>
      <c r="B160" s="2" t="s">
        <v>23</v>
      </c>
      <c r="C160" s="2" t="s">
        <v>23</v>
      </c>
      <c r="D160" s="2" t="s">
        <v>24</v>
      </c>
      <c r="E160" s="2">
        <v>226.92</v>
      </c>
      <c r="F160" s="2" t="str" cm="1">
        <f t="array" ref="F160">IF(E160:E160&gt;2000,"HEIGH",IF(E160:E160&gt;=1500,"AVARAGE","LOW"))</f>
        <v>LOW</v>
      </c>
      <c r="G160" s="2">
        <v>0.48</v>
      </c>
      <c r="H160" s="2">
        <f t="shared" si="4"/>
        <v>108.92159999999998</v>
      </c>
      <c r="I160" s="2">
        <v>7</v>
      </c>
      <c r="J160" s="3">
        <v>45256</v>
      </c>
      <c r="K160" s="3">
        <v>45262</v>
      </c>
      <c r="L160" s="2" t="s">
        <v>13</v>
      </c>
      <c r="M160" s="2" t="s">
        <v>14</v>
      </c>
      <c r="N160" s="2">
        <v>43.53</v>
      </c>
      <c r="O160" s="2" t="s">
        <v>15382</v>
      </c>
      <c r="P160" s="2" t="s">
        <v>15</v>
      </c>
      <c r="Q160" t="s">
        <v>15</v>
      </c>
      <c r="R160">
        <f t="shared" si="5"/>
        <v>226.44</v>
      </c>
      <c r="S160" s="2"/>
      <c r="T160" s="7" t="str" cm="1">
        <f t="array" ref="T160">IF(AND(N160:N160&gt;5000,E160:E160&gt;2000),"good","notgood")</f>
        <v>notgood</v>
      </c>
    </row>
    <row r="161" spans="1:20" ht="14.25" customHeight="1" x14ac:dyDescent="0.35">
      <c r="A161" s="2" t="s">
        <v>190</v>
      </c>
      <c r="B161" s="2" t="s">
        <v>17</v>
      </c>
      <c r="C161" s="2" t="s">
        <v>17</v>
      </c>
      <c r="D161" s="2" t="s">
        <v>31</v>
      </c>
      <c r="E161" s="2">
        <v>2458.16</v>
      </c>
      <c r="F161" s="2" t="str" cm="1">
        <f t="array" ref="F161">IF(E161:E161&gt;2000,"HEIGH",IF(E161:E161&gt;=1500,"AVARAGE","LOW"))</f>
        <v>HEIGH</v>
      </c>
      <c r="G161" s="2">
        <v>0.21</v>
      </c>
      <c r="H161" s="2">
        <f t="shared" si="4"/>
        <v>516.21359999999993</v>
      </c>
      <c r="I161" s="2">
        <v>4</v>
      </c>
      <c r="J161" s="3">
        <v>45584</v>
      </c>
      <c r="K161" s="3">
        <v>45585</v>
      </c>
      <c r="L161" s="2" t="s">
        <v>19</v>
      </c>
      <c r="M161" s="2" t="s">
        <v>25</v>
      </c>
      <c r="N161" s="2">
        <v>508.56</v>
      </c>
      <c r="O161" s="2" t="s">
        <v>15383</v>
      </c>
      <c r="P161" s="2" t="s">
        <v>21</v>
      </c>
      <c r="Q161" t="s">
        <v>21</v>
      </c>
      <c r="R161">
        <f t="shared" si="5"/>
        <v>2457.9499999999998</v>
      </c>
      <c r="S161" s="2"/>
      <c r="T161" s="7" t="str" cm="1">
        <f t="array" ref="T161">IF(AND(N161:N161&gt;5000,E161:E161&gt;2000),"good","notgood")</f>
        <v>notgood</v>
      </c>
    </row>
    <row r="162" spans="1:20" ht="14.25" customHeight="1" x14ac:dyDescent="0.35">
      <c r="A162" s="2" t="s">
        <v>191</v>
      </c>
      <c r="B162" s="2" t="s">
        <v>11</v>
      </c>
      <c r="C162" s="2" t="s">
        <v>11</v>
      </c>
      <c r="D162" s="2" t="s">
        <v>24</v>
      </c>
      <c r="E162" s="2">
        <v>1203.46</v>
      </c>
      <c r="F162" s="2" t="str" cm="1">
        <f t="array" ref="F162">IF(E162:E162&gt;2000,"HEIGH",IF(E162:E162&gt;=1500,"AVARAGE","LOW"))</f>
        <v>LOW</v>
      </c>
      <c r="G162" s="2">
        <v>0.18</v>
      </c>
      <c r="H162" s="2">
        <f t="shared" si="4"/>
        <v>216.62280000000001</v>
      </c>
      <c r="I162" s="2">
        <v>1</v>
      </c>
      <c r="J162" s="3">
        <v>45367</v>
      </c>
      <c r="K162" s="3">
        <v>45372</v>
      </c>
      <c r="L162" s="2" t="s">
        <v>29</v>
      </c>
      <c r="M162" s="2" t="s">
        <v>25</v>
      </c>
      <c r="N162" s="2">
        <v>166.4</v>
      </c>
      <c r="O162" s="2" t="s">
        <v>15383</v>
      </c>
      <c r="P162" s="2" t="s">
        <v>21</v>
      </c>
      <c r="Q162" t="s">
        <v>21</v>
      </c>
      <c r="R162">
        <f t="shared" si="5"/>
        <v>1203.28</v>
      </c>
      <c r="S162" s="2"/>
      <c r="T162" s="7" t="str" cm="1">
        <f t="array" ref="T162">IF(AND(N162:N162&gt;5000,E162:E162&gt;2000),"good","notgood")</f>
        <v>notgood</v>
      </c>
    </row>
    <row r="163" spans="1:20" ht="14.25" customHeight="1" x14ac:dyDescent="0.35">
      <c r="A163" s="2" t="s">
        <v>192</v>
      </c>
      <c r="B163" s="2" t="s">
        <v>23</v>
      </c>
      <c r="C163" s="2" t="s">
        <v>23</v>
      </c>
      <c r="D163" s="2" t="s">
        <v>31</v>
      </c>
      <c r="E163" s="2">
        <v>2125.5300000000002</v>
      </c>
      <c r="F163" s="2" t="str" cm="1">
        <f t="array" ref="F163">IF(E163:E163&gt;2000,"HEIGH",IF(E163:E163&gt;=1500,"AVARAGE","LOW"))</f>
        <v>HEIGH</v>
      </c>
      <c r="G163" s="2">
        <v>0.49</v>
      </c>
      <c r="H163" s="2">
        <f t="shared" si="4"/>
        <v>1041.5097000000001</v>
      </c>
      <c r="I163" s="2">
        <v>3</v>
      </c>
      <c r="J163" s="3">
        <v>45054</v>
      </c>
      <c r="K163" s="3">
        <v>45058</v>
      </c>
      <c r="L163" s="2" t="s">
        <v>29</v>
      </c>
      <c r="M163" s="2" t="s">
        <v>20</v>
      </c>
      <c r="N163" s="2">
        <v>292.08</v>
      </c>
      <c r="O163" s="2" t="s">
        <v>15384</v>
      </c>
      <c r="P163" s="2" t="s">
        <v>26</v>
      </c>
      <c r="Q163" t="s">
        <v>26</v>
      </c>
      <c r="R163">
        <f t="shared" si="5"/>
        <v>2125.0400000000004</v>
      </c>
      <c r="S163" s="2"/>
      <c r="T163" s="7" t="str" cm="1">
        <f t="array" ref="T163">IF(AND(N163:N163&gt;5000,E163:E163&gt;2000),"good","notgood")</f>
        <v>notgood</v>
      </c>
    </row>
    <row r="164" spans="1:20" ht="14.25" customHeight="1" x14ac:dyDescent="0.35">
      <c r="A164" s="2" t="s">
        <v>193</v>
      </c>
      <c r="B164" s="2" t="s">
        <v>17</v>
      </c>
      <c r="C164" s="2" t="s">
        <v>17</v>
      </c>
      <c r="D164" s="2" t="s">
        <v>34</v>
      </c>
      <c r="E164" s="2">
        <v>4296.49</v>
      </c>
      <c r="F164" s="2" t="str" cm="1">
        <f t="array" ref="F164">IF(E164:E164&gt;2000,"HEIGH",IF(E164:E164&gt;=1500,"AVARAGE","LOW"))</f>
        <v>HEIGH</v>
      </c>
      <c r="G164" s="2">
        <v>0.39</v>
      </c>
      <c r="H164" s="2">
        <f t="shared" si="4"/>
        <v>1675.6311000000001</v>
      </c>
      <c r="I164" s="2">
        <v>8</v>
      </c>
      <c r="J164" s="3">
        <v>45067</v>
      </c>
      <c r="K164" s="3">
        <v>45074</v>
      </c>
      <c r="L164" s="2" t="s">
        <v>19</v>
      </c>
      <c r="M164" s="2" t="s">
        <v>14</v>
      </c>
      <c r="N164" s="2">
        <v>579.12</v>
      </c>
      <c r="O164" s="2" t="s">
        <v>15382</v>
      </c>
      <c r="P164" s="2" t="s">
        <v>15</v>
      </c>
      <c r="Q164" t="s">
        <v>15</v>
      </c>
      <c r="R164">
        <f t="shared" si="5"/>
        <v>4296.0999999999995</v>
      </c>
      <c r="S164" s="2"/>
      <c r="T164" s="7" t="str" cm="1">
        <f t="array" ref="T164">IF(AND(N164:N164&gt;5000,E164:E164&gt;2000),"good","notgood")</f>
        <v>notgood</v>
      </c>
    </row>
    <row r="165" spans="1:20" ht="14.25" customHeight="1" x14ac:dyDescent="0.35">
      <c r="A165" s="2" t="s">
        <v>194</v>
      </c>
      <c r="B165" s="2" t="s">
        <v>17</v>
      </c>
      <c r="C165" s="2" t="s">
        <v>17</v>
      </c>
      <c r="D165" s="2" t="s">
        <v>31</v>
      </c>
      <c r="E165" s="2">
        <v>3871.06</v>
      </c>
      <c r="F165" s="2" t="str" cm="1">
        <f t="array" ref="F165">IF(E165:E165&gt;2000,"HEIGH",IF(E165:E165&gt;=1500,"AVARAGE","LOW"))</f>
        <v>HEIGH</v>
      </c>
      <c r="G165" s="2">
        <v>0.39</v>
      </c>
      <c r="H165" s="2">
        <f t="shared" si="4"/>
        <v>1509.7134000000001</v>
      </c>
      <c r="I165" s="2">
        <v>4</v>
      </c>
      <c r="J165" s="3">
        <v>45396</v>
      </c>
      <c r="K165" s="3">
        <v>45403</v>
      </c>
      <c r="L165" s="2" t="s">
        <v>29</v>
      </c>
      <c r="M165" s="2" t="s">
        <v>20</v>
      </c>
      <c r="N165" s="2">
        <v>230.99</v>
      </c>
      <c r="O165" s="2" t="s">
        <v>15385</v>
      </c>
      <c r="P165" s="2" t="s">
        <v>32</v>
      </c>
      <c r="Q165" t="s">
        <v>32</v>
      </c>
      <c r="R165">
        <f t="shared" si="5"/>
        <v>3870.67</v>
      </c>
      <c r="S165" s="2"/>
      <c r="T165" s="7" t="str" cm="1">
        <f t="array" ref="T165">IF(AND(N165:N165&gt;5000,E165:E165&gt;2000),"good","notgood")</f>
        <v>notgood</v>
      </c>
    </row>
    <row r="166" spans="1:20" ht="14.25" customHeight="1" x14ac:dyDescent="0.35">
      <c r="A166" s="2" t="s">
        <v>195</v>
      </c>
      <c r="B166" s="2" t="s">
        <v>39</v>
      </c>
      <c r="C166" s="2" t="s">
        <v>39</v>
      </c>
      <c r="D166" s="2" t="s">
        <v>18</v>
      </c>
      <c r="E166" s="2">
        <v>1285.57</v>
      </c>
      <c r="F166" s="2" t="str" cm="1">
        <f t="array" ref="F166">IF(E166:E166&gt;2000,"HEIGH",IF(E166:E166&gt;=1500,"AVARAGE","LOW"))</f>
        <v>LOW</v>
      </c>
      <c r="G166" s="2">
        <v>0.3</v>
      </c>
      <c r="H166" s="2">
        <f t="shared" si="4"/>
        <v>385.67099999999999</v>
      </c>
      <c r="I166" s="2">
        <v>1</v>
      </c>
      <c r="J166" s="3">
        <v>45508</v>
      </c>
      <c r="K166" s="3">
        <v>45509</v>
      </c>
      <c r="L166" s="2" t="s">
        <v>29</v>
      </c>
      <c r="M166" s="2" t="s">
        <v>25</v>
      </c>
      <c r="N166" s="2">
        <v>330.45</v>
      </c>
      <c r="O166" s="2" t="s">
        <v>15387</v>
      </c>
      <c r="P166" s="2" t="s">
        <v>46</v>
      </c>
      <c r="Q166" t="s">
        <v>46</v>
      </c>
      <c r="R166">
        <f t="shared" si="5"/>
        <v>1285.27</v>
      </c>
      <c r="S166" s="2"/>
      <c r="T166" s="7" t="str" cm="1">
        <f t="array" ref="T166">IF(AND(N166:N166&gt;5000,E166:E166&gt;2000),"good","notgood")</f>
        <v>notgood</v>
      </c>
    </row>
    <row r="167" spans="1:20" ht="14.25" customHeight="1" x14ac:dyDescent="0.35">
      <c r="A167" s="2" t="s">
        <v>196</v>
      </c>
      <c r="B167" s="2" t="s">
        <v>23</v>
      </c>
      <c r="C167" s="2" t="s">
        <v>23</v>
      </c>
      <c r="D167" s="2" t="s">
        <v>34</v>
      </c>
      <c r="E167" s="2">
        <v>4926.2700000000004</v>
      </c>
      <c r="F167" s="2" t="str" cm="1">
        <f t="array" ref="F167">IF(E167:E167&gt;2000,"HEIGH",IF(E167:E167&gt;=1500,"AVARAGE","LOW"))</f>
        <v>HEIGH</v>
      </c>
      <c r="G167" s="2">
        <v>0.25</v>
      </c>
      <c r="H167" s="2">
        <f t="shared" si="4"/>
        <v>1231.5675000000001</v>
      </c>
      <c r="I167" s="2">
        <v>7</v>
      </c>
      <c r="J167" s="3">
        <v>45087</v>
      </c>
      <c r="K167" s="3">
        <v>45088</v>
      </c>
      <c r="L167" s="2" t="s">
        <v>29</v>
      </c>
      <c r="M167" s="2" t="s">
        <v>25</v>
      </c>
      <c r="N167" s="2">
        <v>440.26</v>
      </c>
      <c r="O167" s="2" t="s">
        <v>15387</v>
      </c>
      <c r="P167" s="2" t="s">
        <v>46</v>
      </c>
      <c r="Q167" t="s">
        <v>46</v>
      </c>
      <c r="R167">
        <f t="shared" si="5"/>
        <v>4926.0200000000004</v>
      </c>
      <c r="S167" s="2"/>
      <c r="T167" s="7" t="str" cm="1">
        <f t="array" ref="T167">IF(AND(N167:N167&gt;5000,E167:E167&gt;2000),"good","notgood")</f>
        <v>notgood</v>
      </c>
    </row>
    <row r="168" spans="1:20" ht="14.25" customHeight="1" x14ac:dyDescent="0.35">
      <c r="A168" s="2" t="s">
        <v>197</v>
      </c>
      <c r="B168" s="2" t="s">
        <v>17</v>
      </c>
      <c r="C168" s="2" t="s">
        <v>17</v>
      </c>
      <c r="D168" s="2" t="s">
        <v>24</v>
      </c>
      <c r="E168" s="2">
        <v>4525.7299999999996</v>
      </c>
      <c r="F168" s="2" t="str" cm="1">
        <f t="array" ref="F168">IF(E168:E168&gt;2000,"HEIGH",IF(E168:E168&gt;=1500,"AVARAGE","LOW"))</f>
        <v>HEIGH</v>
      </c>
      <c r="G168" s="2">
        <v>0.28000000000000003</v>
      </c>
      <c r="H168" s="2">
        <f t="shared" si="4"/>
        <v>1267.2044000000001</v>
      </c>
      <c r="I168" s="2">
        <v>8</v>
      </c>
      <c r="J168" s="3">
        <v>45375</v>
      </c>
      <c r="K168" s="3">
        <v>45380</v>
      </c>
      <c r="L168" s="2" t="s">
        <v>19</v>
      </c>
      <c r="M168" s="2" t="s">
        <v>14</v>
      </c>
      <c r="N168" s="2">
        <v>332.86</v>
      </c>
      <c r="O168" s="2" t="s">
        <v>15385</v>
      </c>
      <c r="P168" s="2" t="s">
        <v>32</v>
      </c>
      <c r="Q168" t="s">
        <v>32</v>
      </c>
      <c r="R168">
        <f t="shared" si="5"/>
        <v>4525.45</v>
      </c>
      <c r="S168" s="2"/>
      <c r="T168" s="7" t="str" cm="1">
        <f t="array" ref="T168">IF(AND(N168:N168&gt;5000,E168:E168&gt;2000),"good","notgood")</f>
        <v>notgood</v>
      </c>
    </row>
    <row r="169" spans="1:20" ht="14.25" customHeight="1" x14ac:dyDescent="0.35">
      <c r="A169" s="2" t="s">
        <v>198</v>
      </c>
      <c r="B169" s="2" t="s">
        <v>11</v>
      </c>
      <c r="C169" s="2" t="s">
        <v>11</v>
      </c>
      <c r="D169" s="2" t="s">
        <v>34</v>
      </c>
      <c r="E169" s="2">
        <v>2690.5</v>
      </c>
      <c r="F169" s="2" t="str" cm="1">
        <f t="array" ref="F169">IF(E169:E169&gt;2000,"HEIGH",IF(E169:E169&gt;=1500,"AVARAGE","LOW"))</f>
        <v>HEIGH</v>
      </c>
      <c r="G169" s="2">
        <v>0.33</v>
      </c>
      <c r="H169" s="2">
        <f t="shared" si="4"/>
        <v>887.86500000000001</v>
      </c>
      <c r="I169" s="2">
        <v>5</v>
      </c>
      <c r="J169" s="3">
        <v>45441</v>
      </c>
      <c r="K169" s="3">
        <v>45444</v>
      </c>
      <c r="L169" s="2" t="s">
        <v>13</v>
      </c>
      <c r="M169" s="2" t="s">
        <v>25</v>
      </c>
      <c r="N169" s="2">
        <v>418.96</v>
      </c>
      <c r="O169" s="2" t="s">
        <v>15386</v>
      </c>
      <c r="P169" s="2" t="s">
        <v>37</v>
      </c>
      <c r="Q169" t="s">
        <v>37</v>
      </c>
      <c r="R169">
        <f t="shared" si="5"/>
        <v>2690.17</v>
      </c>
      <c r="S169" s="2"/>
      <c r="T169" s="7" t="str" cm="1">
        <f t="array" ref="T169">IF(AND(N169:N169&gt;5000,E169:E169&gt;2000),"good","notgood")</f>
        <v>notgood</v>
      </c>
    </row>
    <row r="170" spans="1:20" ht="14.25" customHeight="1" x14ac:dyDescent="0.35">
      <c r="A170" s="2" t="s">
        <v>199</v>
      </c>
      <c r="B170" s="2" t="s">
        <v>11</v>
      </c>
      <c r="C170" s="2" t="s">
        <v>11</v>
      </c>
      <c r="D170" s="2" t="s">
        <v>34</v>
      </c>
      <c r="E170" s="2">
        <v>2697.74</v>
      </c>
      <c r="F170" s="2" t="str" cm="1">
        <f t="array" ref="F170">IF(E170:E170&gt;2000,"HEIGH",IF(E170:E170&gt;=1500,"AVARAGE","LOW"))</f>
        <v>HEIGH</v>
      </c>
      <c r="G170" s="2">
        <v>0.19</v>
      </c>
      <c r="H170" s="2">
        <f t="shared" si="4"/>
        <v>512.57060000000001</v>
      </c>
      <c r="I170" s="2">
        <v>9</v>
      </c>
      <c r="J170" s="3">
        <v>45315</v>
      </c>
      <c r="K170" s="3">
        <v>45319</v>
      </c>
      <c r="L170" s="2" t="s">
        <v>19</v>
      </c>
      <c r="M170" s="2" t="s">
        <v>14</v>
      </c>
      <c r="N170" s="2">
        <v>458.18</v>
      </c>
      <c r="O170" s="2" t="s">
        <v>15382</v>
      </c>
      <c r="P170" s="2" t="s">
        <v>15</v>
      </c>
      <c r="Q170" t="s">
        <v>15</v>
      </c>
      <c r="R170">
        <f t="shared" si="5"/>
        <v>2697.5499999999997</v>
      </c>
      <c r="S170" s="2"/>
      <c r="T170" s="7" t="str" cm="1">
        <f t="array" ref="T170">IF(AND(N170:N170&gt;5000,E170:E170&gt;2000),"good","notgood")</f>
        <v>notgood</v>
      </c>
    </row>
    <row r="171" spans="1:20" ht="14.25" customHeight="1" x14ac:dyDescent="0.35">
      <c r="A171" s="2" t="s">
        <v>200</v>
      </c>
      <c r="B171" s="2" t="s">
        <v>39</v>
      </c>
      <c r="C171" s="2" t="s">
        <v>39</v>
      </c>
      <c r="D171" s="2" t="s">
        <v>24</v>
      </c>
      <c r="E171" s="2">
        <v>4516.2</v>
      </c>
      <c r="F171" s="2" t="str" cm="1">
        <f t="array" ref="F171">IF(E171:E171&gt;2000,"HEIGH",IF(E171:E171&gt;=1500,"AVARAGE","LOW"))</f>
        <v>HEIGH</v>
      </c>
      <c r="G171" s="2">
        <v>0.39</v>
      </c>
      <c r="H171" s="2">
        <f t="shared" si="4"/>
        <v>1761.318</v>
      </c>
      <c r="I171" s="2">
        <v>7</v>
      </c>
      <c r="J171" s="3">
        <v>45450</v>
      </c>
      <c r="K171" s="3">
        <v>45457</v>
      </c>
      <c r="L171" s="2" t="s">
        <v>19</v>
      </c>
      <c r="M171" s="2" t="s">
        <v>14</v>
      </c>
      <c r="N171" s="2">
        <v>522.95000000000005</v>
      </c>
      <c r="O171" s="2" t="s">
        <v>15385</v>
      </c>
      <c r="P171" s="2" t="s">
        <v>32</v>
      </c>
      <c r="Q171" t="s">
        <v>32</v>
      </c>
      <c r="R171">
        <f t="shared" si="5"/>
        <v>4515.8099999999995</v>
      </c>
      <c r="S171" s="2"/>
      <c r="T171" s="7" t="str" cm="1">
        <f t="array" ref="T171">IF(AND(N171:N171&gt;5000,E171:E171&gt;2000),"good","notgood")</f>
        <v>notgood</v>
      </c>
    </row>
    <row r="172" spans="1:20" ht="14.25" customHeight="1" x14ac:dyDescent="0.35">
      <c r="A172" s="2" t="s">
        <v>201</v>
      </c>
      <c r="B172" s="2" t="s">
        <v>17</v>
      </c>
      <c r="C172" s="2" t="s">
        <v>17</v>
      </c>
      <c r="D172" s="2" t="s">
        <v>24</v>
      </c>
      <c r="E172" s="2">
        <v>3217.11</v>
      </c>
      <c r="F172" s="2" t="str" cm="1">
        <f t="array" ref="F172">IF(E172:E172&gt;2000,"HEIGH",IF(E172:E172&gt;=1500,"AVARAGE","LOW"))</f>
        <v>HEIGH</v>
      </c>
      <c r="G172" s="2">
        <v>0.45</v>
      </c>
      <c r="H172" s="2">
        <f t="shared" si="4"/>
        <v>1447.6995000000002</v>
      </c>
      <c r="I172" s="2">
        <v>4</v>
      </c>
      <c r="J172" s="3">
        <v>45215</v>
      </c>
      <c r="K172" s="3">
        <v>45219</v>
      </c>
      <c r="L172" s="2" t="s">
        <v>13</v>
      </c>
      <c r="M172" s="2" t="s">
        <v>14</v>
      </c>
      <c r="N172" s="2">
        <v>930.19</v>
      </c>
      <c r="O172" s="2" t="s">
        <v>15386</v>
      </c>
      <c r="P172" s="2" t="s">
        <v>37</v>
      </c>
      <c r="Q172" t="s">
        <v>37</v>
      </c>
      <c r="R172">
        <f t="shared" si="5"/>
        <v>3216.6600000000003</v>
      </c>
      <c r="S172" s="2"/>
      <c r="T172" s="7" t="str" cm="1">
        <f t="array" ref="T172">IF(AND(N172:N172&gt;5000,E172:E172&gt;2000),"good","notgood")</f>
        <v>notgood</v>
      </c>
    </row>
    <row r="173" spans="1:20" ht="14.25" customHeight="1" x14ac:dyDescent="0.35">
      <c r="A173" s="2" t="s">
        <v>202</v>
      </c>
      <c r="B173" s="2" t="s">
        <v>23</v>
      </c>
      <c r="C173" s="2" t="s">
        <v>23</v>
      </c>
      <c r="D173" s="2" t="s">
        <v>18</v>
      </c>
      <c r="E173" s="2">
        <v>2729.77</v>
      </c>
      <c r="F173" s="2" t="str" cm="1">
        <f t="array" ref="F173">IF(E173:E173&gt;2000,"HEIGH",IF(E173:E173&gt;=1500,"AVARAGE","LOW"))</f>
        <v>HEIGH</v>
      </c>
      <c r="G173" s="2">
        <v>0.28999999999999998</v>
      </c>
      <c r="H173" s="2">
        <f t="shared" si="4"/>
        <v>791.63329999999996</v>
      </c>
      <c r="I173" s="2">
        <v>9</v>
      </c>
      <c r="J173" s="3">
        <v>45415</v>
      </c>
      <c r="K173" s="3">
        <v>45418</v>
      </c>
      <c r="L173" s="2" t="s">
        <v>19</v>
      </c>
      <c r="M173" s="2" t="s">
        <v>20</v>
      </c>
      <c r="N173" s="2">
        <v>250.2</v>
      </c>
      <c r="O173" s="2" t="s">
        <v>15386</v>
      </c>
      <c r="P173" s="2" t="s">
        <v>37</v>
      </c>
      <c r="Q173" t="s">
        <v>37</v>
      </c>
      <c r="R173">
        <f t="shared" si="5"/>
        <v>2729.48</v>
      </c>
      <c r="S173" s="2"/>
      <c r="T173" s="7" t="str" cm="1">
        <f t="array" ref="T173">IF(AND(N173:N173&gt;5000,E173:E173&gt;2000),"good","notgood")</f>
        <v>notgood</v>
      </c>
    </row>
    <row r="174" spans="1:20" ht="14.25" customHeight="1" x14ac:dyDescent="0.35">
      <c r="A174" s="2" t="s">
        <v>203</v>
      </c>
      <c r="B174" s="2" t="s">
        <v>11</v>
      </c>
      <c r="C174" s="2" t="s">
        <v>11</v>
      </c>
      <c r="D174" s="2" t="s">
        <v>24</v>
      </c>
      <c r="E174" s="2">
        <v>3770.83</v>
      </c>
      <c r="F174" s="2" t="str" cm="1">
        <f t="array" ref="F174">IF(E174:E174&gt;2000,"HEIGH",IF(E174:E174&gt;=1500,"AVARAGE","LOW"))</f>
        <v>HEIGH</v>
      </c>
      <c r="G174" s="2">
        <v>0.19</v>
      </c>
      <c r="H174" s="2">
        <f t="shared" si="4"/>
        <v>716.45770000000005</v>
      </c>
      <c r="I174" s="2">
        <v>6</v>
      </c>
      <c r="J174" s="3">
        <v>44953</v>
      </c>
      <c r="K174" s="3">
        <v>44959</v>
      </c>
      <c r="L174" s="2" t="s">
        <v>19</v>
      </c>
      <c r="M174" s="2" t="s">
        <v>14</v>
      </c>
      <c r="N174" s="2">
        <v>729.42</v>
      </c>
      <c r="O174" s="2" t="s">
        <v>15383</v>
      </c>
      <c r="P174" s="2" t="s">
        <v>21</v>
      </c>
      <c r="Q174" t="s">
        <v>21</v>
      </c>
      <c r="R174">
        <f t="shared" si="5"/>
        <v>3770.64</v>
      </c>
      <c r="S174" s="2"/>
      <c r="T174" s="7" t="str" cm="1">
        <f t="array" ref="T174">IF(AND(N174:N174&gt;5000,E174:E174&gt;2000),"good","notgood")</f>
        <v>notgood</v>
      </c>
    </row>
    <row r="175" spans="1:20" ht="14.25" customHeight="1" x14ac:dyDescent="0.35">
      <c r="A175" s="2" t="s">
        <v>204</v>
      </c>
      <c r="B175" s="2" t="s">
        <v>17</v>
      </c>
      <c r="C175" s="2" t="s">
        <v>17</v>
      </c>
      <c r="D175" s="2" t="s">
        <v>12</v>
      </c>
      <c r="E175" s="2">
        <v>1251.98</v>
      </c>
      <c r="F175" s="2" t="str" cm="1">
        <f t="array" ref="F175">IF(E175:E175&gt;2000,"HEIGH",IF(E175:E175&gt;=1500,"AVARAGE","LOW"))</f>
        <v>LOW</v>
      </c>
      <c r="G175" s="2">
        <v>0.35</v>
      </c>
      <c r="H175" s="2">
        <f t="shared" si="4"/>
        <v>438.19299999999998</v>
      </c>
      <c r="I175" s="2">
        <v>8</v>
      </c>
      <c r="J175" s="3">
        <v>45295</v>
      </c>
      <c r="K175" s="3">
        <v>45300</v>
      </c>
      <c r="L175" s="2" t="s">
        <v>19</v>
      </c>
      <c r="M175" s="2" t="s">
        <v>14</v>
      </c>
      <c r="N175" s="2">
        <v>253.73</v>
      </c>
      <c r="O175" s="2" t="s">
        <v>15387</v>
      </c>
      <c r="P175" s="2" t="s">
        <v>46</v>
      </c>
      <c r="Q175" t="s">
        <v>46</v>
      </c>
      <c r="R175">
        <f t="shared" si="5"/>
        <v>1251.6300000000001</v>
      </c>
      <c r="S175" s="2"/>
      <c r="T175" s="7" t="str" cm="1">
        <f t="array" ref="T175">IF(AND(N175:N175&gt;5000,E175:E175&gt;2000),"good","notgood")</f>
        <v>notgood</v>
      </c>
    </row>
    <row r="176" spans="1:20" ht="14.25" customHeight="1" x14ac:dyDescent="0.35">
      <c r="A176" s="2" t="s">
        <v>205</v>
      </c>
      <c r="B176" s="2" t="s">
        <v>17</v>
      </c>
      <c r="C176" s="2" t="s">
        <v>17</v>
      </c>
      <c r="D176" s="2" t="s">
        <v>12</v>
      </c>
      <c r="E176" s="2">
        <v>4404.05</v>
      </c>
      <c r="F176" s="2" t="str" cm="1">
        <f t="array" ref="F176">IF(E176:E176&gt;2000,"HEIGH",IF(E176:E176&gt;=1500,"AVARAGE","LOW"))</f>
        <v>HEIGH</v>
      </c>
      <c r="G176" s="2">
        <v>0.09</v>
      </c>
      <c r="H176" s="2">
        <f t="shared" si="4"/>
        <v>396.36450000000002</v>
      </c>
      <c r="I176" s="2">
        <v>2</v>
      </c>
      <c r="J176" s="3">
        <v>44939</v>
      </c>
      <c r="K176" s="3">
        <v>44945</v>
      </c>
      <c r="L176" s="2" t="s">
        <v>29</v>
      </c>
      <c r="M176" s="2" t="s">
        <v>14</v>
      </c>
      <c r="N176" s="2">
        <v>941.87</v>
      </c>
      <c r="O176" s="2" t="s">
        <v>15383</v>
      </c>
      <c r="P176" s="2" t="s">
        <v>21</v>
      </c>
      <c r="Q176" t="s">
        <v>21</v>
      </c>
      <c r="R176">
        <f t="shared" si="5"/>
        <v>4403.96</v>
      </c>
      <c r="S176" s="2"/>
      <c r="T176" s="7" t="str" cm="1">
        <f t="array" ref="T176">IF(AND(N176:N176&gt;5000,E176:E176&gt;2000),"good","notgood")</f>
        <v>notgood</v>
      </c>
    </row>
    <row r="177" spans="1:20" ht="14.25" customHeight="1" x14ac:dyDescent="0.35">
      <c r="A177" s="2" t="s">
        <v>206</v>
      </c>
      <c r="B177" s="2" t="s">
        <v>39</v>
      </c>
      <c r="C177" s="2" t="s">
        <v>39</v>
      </c>
      <c r="D177" s="2" t="s">
        <v>18</v>
      </c>
      <c r="E177" s="2">
        <v>2703.93</v>
      </c>
      <c r="F177" s="2" t="str" cm="1">
        <f t="array" ref="F177">IF(E177:E177&gt;2000,"HEIGH",IF(E177:E177&gt;=1500,"AVARAGE","LOW"))</f>
        <v>HEIGH</v>
      </c>
      <c r="G177" s="2">
        <v>0.48</v>
      </c>
      <c r="H177" s="2">
        <f t="shared" si="4"/>
        <v>1297.8863999999999</v>
      </c>
      <c r="I177" s="2">
        <v>5</v>
      </c>
      <c r="J177" s="3">
        <v>45292</v>
      </c>
      <c r="K177" s="3">
        <v>45297</v>
      </c>
      <c r="L177" s="2" t="s">
        <v>19</v>
      </c>
      <c r="M177" s="2" t="s">
        <v>14</v>
      </c>
      <c r="N177" s="2">
        <v>671.84</v>
      </c>
      <c r="O177" s="2" t="s">
        <v>15382</v>
      </c>
      <c r="P177" s="2" t="s">
        <v>15</v>
      </c>
      <c r="Q177" t="s">
        <v>15</v>
      </c>
      <c r="R177">
        <f t="shared" si="5"/>
        <v>2703.45</v>
      </c>
      <c r="S177" s="2"/>
      <c r="T177" s="7" t="str" cm="1">
        <f t="array" ref="T177">IF(AND(N177:N177&gt;5000,E177:E177&gt;2000),"good","notgood")</f>
        <v>notgood</v>
      </c>
    </row>
    <row r="178" spans="1:20" ht="14.25" customHeight="1" x14ac:dyDescent="0.35">
      <c r="A178" s="2" t="s">
        <v>207</v>
      </c>
      <c r="B178" s="2" t="s">
        <v>11</v>
      </c>
      <c r="C178" s="2" t="s">
        <v>11</v>
      </c>
      <c r="D178" s="2" t="s">
        <v>31</v>
      </c>
      <c r="E178" s="2">
        <v>3057.15</v>
      </c>
      <c r="F178" s="2" t="str" cm="1">
        <f t="array" ref="F178">IF(E178:E178&gt;2000,"HEIGH",IF(E178:E178&gt;=1500,"AVARAGE","LOW"))</f>
        <v>HEIGH</v>
      </c>
      <c r="G178" s="2">
        <v>0.33</v>
      </c>
      <c r="H178" s="2">
        <f t="shared" si="4"/>
        <v>1008.8595</v>
      </c>
      <c r="I178" s="2">
        <v>3</v>
      </c>
      <c r="J178" s="3">
        <v>45049</v>
      </c>
      <c r="K178" s="3">
        <v>45050</v>
      </c>
      <c r="L178" s="2" t="s">
        <v>19</v>
      </c>
      <c r="M178" s="2" t="s">
        <v>14</v>
      </c>
      <c r="N178" s="2">
        <v>814</v>
      </c>
      <c r="O178" s="2" t="s">
        <v>15383</v>
      </c>
      <c r="P178" s="2" t="s">
        <v>21</v>
      </c>
      <c r="Q178" t="s">
        <v>21</v>
      </c>
      <c r="R178">
        <f t="shared" si="5"/>
        <v>3056.82</v>
      </c>
      <c r="S178" s="2"/>
      <c r="T178" s="7" t="str" cm="1">
        <f t="array" ref="T178">IF(AND(N178:N178&gt;5000,E178:E178&gt;2000),"good","notgood")</f>
        <v>notgood</v>
      </c>
    </row>
    <row r="179" spans="1:20" ht="14.25" customHeight="1" x14ac:dyDescent="0.35">
      <c r="A179" s="2" t="s">
        <v>208</v>
      </c>
      <c r="B179" s="2" t="s">
        <v>11</v>
      </c>
      <c r="C179" s="2" t="s">
        <v>11</v>
      </c>
      <c r="D179" s="2" t="s">
        <v>31</v>
      </c>
      <c r="E179" s="2">
        <v>540.72</v>
      </c>
      <c r="F179" s="2" t="str" cm="1">
        <f t="array" ref="F179">IF(E179:E179&gt;2000,"HEIGH",IF(E179:E179&gt;=1500,"AVARAGE","LOW"))</f>
        <v>LOW</v>
      </c>
      <c r="G179" s="2">
        <v>0.03</v>
      </c>
      <c r="H179" s="2">
        <f t="shared" si="4"/>
        <v>16.221599999999999</v>
      </c>
      <c r="I179" s="2">
        <v>5</v>
      </c>
      <c r="J179" s="3">
        <v>45641</v>
      </c>
      <c r="K179" s="3">
        <v>45643</v>
      </c>
      <c r="L179" s="2" t="s">
        <v>13</v>
      </c>
      <c r="M179" s="2" t="s">
        <v>20</v>
      </c>
      <c r="N179" s="2">
        <v>66.459999999999994</v>
      </c>
      <c r="O179" s="2" t="s">
        <v>15386</v>
      </c>
      <c r="P179" s="2" t="s">
        <v>37</v>
      </c>
      <c r="Q179" t="s">
        <v>37</v>
      </c>
      <c r="R179">
        <f t="shared" si="5"/>
        <v>540.69000000000005</v>
      </c>
      <c r="S179" s="2"/>
      <c r="T179" s="7" t="str" cm="1">
        <f t="array" ref="T179">IF(AND(N179:N179&gt;5000,E179:E179&gt;2000),"good","notgood")</f>
        <v>notgood</v>
      </c>
    </row>
    <row r="180" spans="1:20" ht="14.25" customHeight="1" x14ac:dyDescent="0.35">
      <c r="A180" s="2" t="s">
        <v>209</v>
      </c>
      <c r="B180" s="2" t="s">
        <v>23</v>
      </c>
      <c r="C180" s="2" t="s">
        <v>23</v>
      </c>
      <c r="D180" s="2" t="s">
        <v>12</v>
      </c>
      <c r="E180" s="2">
        <v>1616.59</v>
      </c>
      <c r="F180" s="2" t="str" cm="1">
        <f t="array" ref="F180">IF(E180:E180&gt;2000,"HEIGH",IF(E180:E180&gt;=1500,"AVARAGE","LOW"))</f>
        <v>AVARAGE</v>
      </c>
      <c r="G180" s="2">
        <v>0.26</v>
      </c>
      <c r="H180" s="2">
        <f t="shared" si="4"/>
        <v>420.3134</v>
      </c>
      <c r="I180" s="2">
        <v>8</v>
      </c>
      <c r="J180" s="3">
        <v>45180</v>
      </c>
      <c r="K180" s="3">
        <v>45187</v>
      </c>
      <c r="L180" s="2" t="s">
        <v>29</v>
      </c>
      <c r="M180" s="2" t="s">
        <v>14</v>
      </c>
      <c r="N180" s="2">
        <v>479.33</v>
      </c>
      <c r="O180" s="2" t="s">
        <v>15384</v>
      </c>
      <c r="P180" s="2" t="s">
        <v>26</v>
      </c>
      <c r="Q180" t="s">
        <v>26</v>
      </c>
      <c r="R180">
        <f t="shared" si="5"/>
        <v>1616.33</v>
      </c>
      <c r="S180" s="2"/>
      <c r="T180" s="7" t="str" cm="1">
        <f t="array" ref="T180">IF(AND(N180:N180&gt;5000,E180:E180&gt;2000),"good","notgood")</f>
        <v>notgood</v>
      </c>
    </row>
    <row r="181" spans="1:20" ht="14.25" customHeight="1" x14ac:dyDescent="0.35">
      <c r="A181" s="2" t="s">
        <v>210</v>
      </c>
      <c r="B181" s="2" t="s">
        <v>11</v>
      </c>
      <c r="C181" s="2" t="s">
        <v>11</v>
      </c>
      <c r="D181" s="2" t="s">
        <v>24</v>
      </c>
      <c r="E181" s="2">
        <v>2191</v>
      </c>
      <c r="F181" s="2" t="str" cm="1">
        <f t="array" ref="F181">IF(E181:E181&gt;2000,"HEIGH",IF(E181:E181&gt;=1500,"AVARAGE","LOW"))</f>
        <v>HEIGH</v>
      </c>
      <c r="G181" s="2">
        <v>0.38</v>
      </c>
      <c r="H181" s="2">
        <f t="shared" si="4"/>
        <v>832.58</v>
      </c>
      <c r="I181" s="2">
        <v>6</v>
      </c>
      <c r="J181" s="3">
        <v>45641</v>
      </c>
      <c r="K181" s="3">
        <v>45643</v>
      </c>
      <c r="L181" s="2" t="s">
        <v>29</v>
      </c>
      <c r="M181" s="2" t="s">
        <v>25</v>
      </c>
      <c r="N181" s="2">
        <v>336.28</v>
      </c>
      <c r="O181" s="2" t="s">
        <v>15387</v>
      </c>
      <c r="P181" s="2" t="s">
        <v>46</v>
      </c>
      <c r="Q181" t="s">
        <v>46</v>
      </c>
      <c r="R181">
        <f t="shared" si="5"/>
        <v>2190.62</v>
      </c>
      <c r="S181" s="2"/>
      <c r="T181" s="7" t="str" cm="1">
        <f t="array" ref="T181">IF(AND(N181:N181&gt;5000,E181:E181&gt;2000),"good","notgood")</f>
        <v>notgood</v>
      </c>
    </row>
    <row r="182" spans="1:20" ht="14.25" customHeight="1" x14ac:dyDescent="0.35">
      <c r="A182" s="2" t="s">
        <v>211</v>
      </c>
      <c r="B182" s="2" t="s">
        <v>23</v>
      </c>
      <c r="C182" s="2" t="s">
        <v>23</v>
      </c>
      <c r="D182" s="2" t="s">
        <v>18</v>
      </c>
      <c r="E182" s="2">
        <v>2128.16</v>
      </c>
      <c r="F182" s="2" t="str" cm="1">
        <f t="array" ref="F182">IF(E182:E182&gt;2000,"HEIGH",IF(E182:E182&gt;=1500,"AVARAGE","LOW"))</f>
        <v>HEIGH</v>
      </c>
      <c r="G182" s="2">
        <v>0.14000000000000001</v>
      </c>
      <c r="H182" s="2">
        <f t="shared" si="4"/>
        <v>297.94240000000002</v>
      </c>
      <c r="I182" s="2">
        <v>1</v>
      </c>
      <c r="J182" s="3">
        <v>45602</v>
      </c>
      <c r="K182" s="3">
        <v>45607</v>
      </c>
      <c r="L182" s="2" t="s">
        <v>19</v>
      </c>
      <c r="M182" s="2" t="s">
        <v>25</v>
      </c>
      <c r="N182" s="2">
        <v>523.61</v>
      </c>
      <c r="O182" s="2" t="s">
        <v>15382</v>
      </c>
      <c r="P182" s="2" t="s">
        <v>15</v>
      </c>
      <c r="Q182" t="s">
        <v>15</v>
      </c>
      <c r="R182">
        <f t="shared" si="5"/>
        <v>2128.02</v>
      </c>
      <c r="S182" s="2"/>
      <c r="T182" s="7" t="str" cm="1">
        <f t="array" ref="T182">IF(AND(N182:N182&gt;5000,E182:E182&gt;2000),"good","notgood")</f>
        <v>notgood</v>
      </c>
    </row>
    <row r="183" spans="1:20" ht="14.25" customHeight="1" x14ac:dyDescent="0.35">
      <c r="A183" s="2" t="s">
        <v>212</v>
      </c>
      <c r="B183" s="2" t="s">
        <v>11</v>
      </c>
      <c r="C183" s="2" t="s">
        <v>11</v>
      </c>
      <c r="D183" s="2" t="s">
        <v>31</v>
      </c>
      <c r="E183" s="2">
        <v>3913.59</v>
      </c>
      <c r="F183" s="2" t="str" cm="1">
        <f t="array" ref="F183">IF(E183:E183&gt;2000,"HEIGH",IF(E183:E183&gt;=1500,"AVARAGE","LOW"))</f>
        <v>HEIGH</v>
      </c>
      <c r="G183" s="2">
        <v>0.03</v>
      </c>
      <c r="H183" s="2">
        <f t="shared" si="4"/>
        <v>117.40770000000001</v>
      </c>
      <c r="I183" s="2">
        <v>7</v>
      </c>
      <c r="J183" s="3">
        <v>45287</v>
      </c>
      <c r="K183" s="3">
        <v>45290</v>
      </c>
      <c r="L183" s="2" t="s">
        <v>29</v>
      </c>
      <c r="M183" s="2" t="s">
        <v>14</v>
      </c>
      <c r="N183" s="2">
        <v>235.73</v>
      </c>
      <c r="O183" s="2" t="s">
        <v>15385</v>
      </c>
      <c r="P183" s="2" t="s">
        <v>32</v>
      </c>
      <c r="Q183" t="s">
        <v>32</v>
      </c>
      <c r="R183">
        <f t="shared" si="5"/>
        <v>3913.56</v>
      </c>
      <c r="S183" s="2"/>
      <c r="T183" s="7" t="str" cm="1">
        <f t="array" ref="T183">IF(AND(N183:N183&gt;5000,E183:E183&gt;2000),"good","notgood")</f>
        <v>notgood</v>
      </c>
    </row>
    <row r="184" spans="1:20" ht="14.25" customHeight="1" x14ac:dyDescent="0.35">
      <c r="A184" s="2" t="s">
        <v>213</v>
      </c>
      <c r="B184" s="2" t="s">
        <v>39</v>
      </c>
      <c r="C184" s="2" t="s">
        <v>39</v>
      </c>
      <c r="D184" s="2" t="s">
        <v>31</v>
      </c>
      <c r="E184" s="2">
        <v>1483.38</v>
      </c>
      <c r="F184" s="2" t="str" cm="1">
        <f t="array" ref="F184">IF(E184:E184&gt;2000,"HEIGH",IF(E184:E184&gt;=1500,"AVARAGE","LOW"))</f>
        <v>LOW</v>
      </c>
      <c r="G184" s="2">
        <v>0.24</v>
      </c>
      <c r="H184" s="2">
        <f t="shared" si="4"/>
        <v>356.01120000000003</v>
      </c>
      <c r="I184" s="2">
        <v>1</v>
      </c>
      <c r="J184" s="3">
        <v>45112</v>
      </c>
      <c r="K184" s="3">
        <v>45118</v>
      </c>
      <c r="L184" s="2" t="s">
        <v>29</v>
      </c>
      <c r="M184" s="2" t="s">
        <v>14</v>
      </c>
      <c r="N184" s="2">
        <v>350.59</v>
      </c>
      <c r="O184" s="2" t="s">
        <v>15387</v>
      </c>
      <c r="P184" s="2" t="s">
        <v>46</v>
      </c>
      <c r="Q184" t="s">
        <v>46</v>
      </c>
      <c r="R184">
        <f t="shared" si="5"/>
        <v>1483.14</v>
      </c>
      <c r="S184" s="2"/>
      <c r="T184" s="7" t="str" cm="1">
        <f t="array" ref="T184">IF(AND(N184:N184&gt;5000,E184:E184&gt;2000),"good","notgood")</f>
        <v>notgood</v>
      </c>
    </row>
    <row r="185" spans="1:20" ht="14.25" customHeight="1" x14ac:dyDescent="0.35">
      <c r="A185" s="2" t="s">
        <v>214</v>
      </c>
      <c r="B185" s="2" t="s">
        <v>11</v>
      </c>
      <c r="C185" s="2" t="s">
        <v>11</v>
      </c>
      <c r="D185" s="2" t="s">
        <v>34</v>
      </c>
      <c r="E185" s="2">
        <v>992.34</v>
      </c>
      <c r="F185" s="2" t="str" cm="1">
        <f t="array" ref="F185">IF(E185:E185&gt;2000,"HEIGH",IF(E185:E185&gt;=1500,"AVARAGE","LOW"))</f>
        <v>LOW</v>
      </c>
      <c r="G185" s="2">
        <v>0.42</v>
      </c>
      <c r="H185" s="2">
        <f t="shared" si="4"/>
        <v>416.78280000000001</v>
      </c>
      <c r="I185" s="2">
        <v>1</v>
      </c>
      <c r="J185" s="3">
        <v>45246</v>
      </c>
      <c r="K185" s="3">
        <v>45249</v>
      </c>
      <c r="L185" s="2" t="s">
        <v>13</v>
      </c>
      <c r="M185" s="2" t="s">
        <v>14</v>
      </c>
      <c r="N185" s="2">
        <v>255.64</v>
      </c>
      <c r="O185" s="2" t="s">
        <v>15383</v>
      </c>
      <c r="P185" s="2" t="s">
        <v>21</v>
      </c>
      <c r="Q185" t="s">
        <v>21</v>
      </c>
      <c r="R185">
        <f t="shared" si="5"/>
        <v>991.92000000000007</v>
      </c>
      <c r="S185" s="2"/>
      <c r="T185" s="7" t="str" cm="1">
        <f t="array" ref="T185">IF(AND(N185:N185&gt;5000,E185:E185&gt;2000),"good","notgood")</f>
        <v>notgood</v>
      </c>
    </row>
    <row r="186" spans="1:20" ht="14.25" customHeight="1" x14ac:dyDescent="0.35">
      <c r="A186" s="2" t="s">
        <v>215</v>
      </c>
      <c r="B186" s="2" t="s">
        <v>23</v>
      </c>
      <c r="C186" s="2" t="s">
        <v>23</v>
      </c>
      <c r="D186" s="2" t="s">
        <v>12</v>
      </c>
      <c r="E186" s="2">
        <v>2954.82</v>
      </c>
      <c r="F186" s="2" t="str" cm="1">
        <f t="array" ref="F186">IF(E186:E186&gt;2000,"HEIGH",IF(E186:E186&gt;=1500,"AVARAGE","LOW"))</f>
        <v>HEIGH</v>
      </c>
      <c r="G186" s="2">
        <v>0.13</v>
      </c>
      <c r="H186" s="2">
        <f t="shared" si="4"/>
        <v>384.12660000000005</v>
      </c>
      <c r="I186" s="2">
        <v>4</v>
      </c>
      <c r="J186" s="3">
        <v>45360</v>
      </c>
      <c r="K186" s="3">
        <v>45362</v>
      </c>
      <c r="L186" s="2" t="s">
        <v>13</v>
      </c>
      <c r="M186" s="2" t="s">
        <v>14</v>
      </c>
      <c r="N186" s="2">
        <v>227.77</v>
      </c>
      <c r="O186" s="2" t="s">
        <v>15387</v>
      </c>
      <c r="P186" s="2" t="s">
        <v>46</v>
      </c>
      <c r="Q186" t="s">
        <v>46</v>
      </c>
      <c r="R186">
        <f t="shared" si="5"/>
        <v>2954.69</v>
      </c>
      <c r="S186" s="2"/>
      <c r="T186" s="7" t="str" cm="1">
        <f t="array" ref="T186">IF(AND(N186:N186&gt;5000,E186:E186&gt;2000),"good","notgood")</f>
        <v>notgood</v>
      </c>
    </row>
    <row r="187" spans="1:20" ht="14.25" customHeight="1" x14ac:dyDescent="0.35">
      <c r="A187" s="2" t="s">
        <v>216</v>
      </c>
      <c r="B187" s="2" t="s">
        <v>23</v>
      </c>
      <c r="C187" s="2" t="s">
        <v>23</v>
      </c>
      <c r="D187" s="2" t="s">
        <v>24</v>
      </c>
      <c r="E187" s="2">
        <v>3113.57</v>
      </c>
      <c r="F187" s="2" t="str" cm="1">
        <f t="array" ref="F187">IF(E187:E187&gt;2000,"HEIGH",IF(E187:E187&gt;=1500,"AVARAGE","LOW"))</f>
        <v>HEIGH</v>
      </c>
      <c r="G187" s="2">
        <v>0.36</v>
      </c>
      <c r="H187" s="2">
        <f t="shared" si="4"/>
        <v>1120.8851999999999</v>
      </c>
      <c r="I187" s="2">
        <v>9</v>
      </c>
      <c r="J187" s="3">
        <v>45560</v>
      </c>
      <c r="K187" s="3">
        <v>45566</v>
      </c>
      <c r="L187" s="2" t="s">
        <v>29</v>
      </c>
      <c r="M187" s="2" t="s">
        <v>14</v>
      </c>
      <c r="N187" s="2">
        <v>393.92</v>
      </c>
      <c r="O187" s="2" t="s">
        <v>15382</v>
      </c>
      <c r="P187" s="2" t="s">
        <v>15</v>
      </c>
      <c r="Q187" t="s">
        <v>15</v>
      </c>
      <c r="R187">
        <f t="shared" si="5"/>
        <v>3113.21</v>
      </c>
      <c r="S187" s="2"/>
      <c r="T187" s="7" t="str" cm="1">
        <f t="array" ref="T187">IF(AND(N187:N187&gt;5000,E187:E187&gt;2000),"good","notgood")</f>
        <v>notgood</v>
      </c>
    </row>
    <row r="188" spans="1:20" ht="14.25" customHeight="1" x14ac:dyDescent="0.35">
      <c r="A188" s="2" t="s">
        <v>217</v>
      </c>
      <c r="B188" s="2" t="s">
        <v>39</v>
      </c>
      <c r="C188" s="2" t="s">
        <v>39</v>
      </c>
      <c r="D188" s="2" t="s">
        <v>18</v>
      </c>
      <c r="E188" s="2">
        <v>695.76</v>
      </c>
      <c r="F188" s="2" t="str" cm="1">
        <f t="array" ref="F188">IF(E188:E188&gt;2000,"HEIGH",IF(E188:E188&gt;=1500,"AVARAGE","LOW"))</f>
        <v>LOW</v>
      </c>
      <c r="G188" s="2">
        <v>0.2</v>
      </c>
      <c r="H188" s="2">
        <f t="shared" si="4"/>
        <v>139.15200000000002</v>
      </c>
      <c r="I188" s="2">
        <v>8</v>
      </c>
      <c r="J188" s="3">
        <v>45617</v>
      </c>
      <c r="K188" s="3">
        <v>45620</v>
      </c>
      <c r="L188" s="2" t="s">
        <v>13</v>
      </c>
      <c r="M188" s="2" t="s">
        <v>25</v>
      </c>
      <c r="N188" s="2">
        <v>112.67</v>
      </c>
      <c r="O188" s="2" t="s">
        <v>15384</v>
      </c>
      <c r="P188" s="2" t="s">
        <v>26</v>
      </c>
      <c r="Q188" t="s">
        <v>26</v>
      </c>
      <c r="R188">
        <f t="shared" si="5"/>
        <v>695.56</v>
      </c>
      <c r="S188" s="2"/>
      <c r="T188" s="7" t="str" cm="1">
        <f t="array" ref="T188">IF(AND(N188:N188&gt;5000,E188:E188&gt;2000),"good","notgood")</f>
        <v>notgood</v>
      </c>
    </row>
    <row r="189" spans="1:20" ht="14.25" customHeight="1" x14ac:dyDescent="0.35">
      <c r="A189" s="2" t="s">
        <v>218</v>
      </c>
      <c r="B189" s="2" t="s">
        <v>11</v>
      </c>
      <c r="C189" s="2" t="s">
        <v>11</v>
      </c>
      <c r="D189" s="2" t="s">
        <v>31</v>
      </c>
      <c r="E189" s="2">
        <v>112.1</v>
      </c>
      <c r="F189" s="2" t="str" cm="1">
        <f t="array" ref="F189">IF(E189:E189&gt;2000,"HEIGH",IF(E189:E189&gt;=1500,"AVARAGE","LOW"))</f>
        <v>LOW</v>
      </c>
      <c r="G189" s="2">
        <v>0.03</v>
      </c>
      <c r="H189" s="2">
        <f t="shared" si="4"/>
        <v>3.3629999999999995</v>
      </c>
      <c r="I189" s="2">
        <v>3</v>
      </c>
      <c r="J189" s="3">
        <v>45570</v>
      </c>
      <c r="K189" s="3">
        <v>45573</v>
      </c>
      <c r="L189" s="2" t="s">
        <v>19</v>
      </c>
      <c r="M189" s="2" t="s">
        <v>14</v>
      </c>
      <c r="N189" s="2">
        <v>27.01</v>
      </c>
      <c r="O189" s="2" t="s">
        <v>15386</v>
      </c>
      <c r="P189" s="2" t="s">
        <v>37</v>
      </c>
      <c r="Q189" t="s">
        <v>37</v>
      </c>
      <c r="R189">
        <f t="shared" si="5"/>
        <v>112.07</v>
      </c>
      <c r="S189" s="2"/>
      <c r="T189" s="7" t="str" cm="1">
        <f t="array" ref="T189">IF(AND(N189:N189&gt;5000,E189:E189&gt;2000),"good","notgood")</f>
        <v>notgood</v>
      </c>
    </row>
    <row r="190" spans="1:20" ht="14.25" customHeight="1" x14ac:dyDescent="0.35">
      <c r="A190" s="2" t="s">
        <v>219</v>
      </c>
      <c r="B190" s="2" t="s">
        <v>11</v>
      </c>
      <c r="C190" s="2" t="s">
        <v>11</v>
      </c>
      <c r="D190" s="2" t="s">
        <v>34</v>
      </c>
      <c r="E190" s="2">
        <v>4596.4799999999996</v>
      </c>
      <c r="F190" s="2" t="str" cm="1">
        <f t="array" ref="F190">IF(E190:E190&gt;2000,"HEIGH",IF(E190:E190&gt;=1500,"AVARAGE","LOW"))</f>
        <v>HEIGH</v>
      </c>
      <c r="G190" s="2">
        <v>0.15</v>
      </c>
      <c r="H190" s="2">
        <f t="shared" si="4"/>
        <v>689.47199999999987</v>
      </c>
      <c r="I190" s="2">
        <v>6</v>
      </c>
      <c r="J190" s="3">
        <v>45226</v>
      </c>
      <c r="K190" s="3">
        <v>45233</v>
      </c>
      <c r="L190" s="2" t="s">
        <v>13</v>
      </c>
      <c r="M190" s="2" t="s">
        <v>14</v>
      </c>
      <c r="N190" s="2">
        <v>838.45</v>
      </c>
      <c r="O190" s="2" t="s">
        <v>15382</v>
      </c>
      <c r="P190" s="2" t="s">
        <v>15</v>
      </c>
      <c r="Q190" t="s">
        <v>15</v>
      </c>
      <c r="R190">
        <f t="shared" si="5"/>
        <v>4596.33</v>
      </c>
      <c r="S190" s="2"/>
      <c r="T190" s="7" t="str" cm="1">
        <f t="array" ref="T190">IF(AND(N190:N190&gt;5000,E190:E190&gt;2000),"good","notgood")</f>
        <v>notgood</v>
      </c>
    </row>
    <row r="191" spans="1:20" ht="14.25" customHeight="1" x14ac:dyDescent="0.35">
      <c r="A191" s="2" t="s">
        <v>220</v>
      </c>
      <c r="B191" s="2" t="s">
        <v>39</v>
      </c>
      <c r="C191" s="2" t="s">
        <v>39</v>
      </c>
      <c r="D191" s="2" t="s">
        <v>12</v>
      </c>
      <c r="E191" s="2">
        <v>490.22</v>
      </c>
      <c r="F191" s="2" t="str" cm="1">
        <f t="array" ref="F191">IF(E191:E191&gt;2000,"HEIGH",IF(E191:E191&gt;=1500,"AVARAGE","LOW"))</f>
        <v>LOW</v>
      </c>
      <c r="G191" s="2">
        <v>0.16</v>
      </c>
      <c r="H191" s="2">
        <f t="shared" si="4"/>
        <v>78.435200000000009</v>
      </c>
      <c r="I191" s="2">
        <v>1</v>
      </c>
      <c r="J191" s="3">
        <v>45456</v>
      </c>
      <c r="K191" s="3">
        <v>45463</v>
      </c>
      <c r="L191" s="2" t="s">
        <v>19</v>
      </c>
      <c r="M191" s="2" t="s">
        <v>14</v>
      </c>
      <c r="N191" s="2">
        <v>101.89</v>
      </c>
      <c r="O191" s="2" t="s">
        <v>15382</v>
      </c>
      <c r="P191" s="2" t="s">
        <v>15</v>
      </c>
      <c r="Q191" t="s">
        <v>15</v>
      </c>
      <c r="R191">
        <f t="shared" si="5"/>
        <v>490.06</v>
      </c>
      <c r="S191" s="2"/>
      <c r="T191" s="7" t="str" cm="1">
        <f t="array" ref="T191">IF(AND(N191:N191&gt;5000,E191:E191&gt;2000),"good","notgood")</f>
        <v>notgood</v>
      </c>
    </row>
    <row r="192" spans="1:20" ht="14.25" customHeight="1" x14ac:dyDescent="0.35">
      <c r="A192" s="2" t="s">
        <v>221</v>
      </c>
      <c r="B192" s="2" t="s">
        <v>11</v>
      </c>
      <c r="C192" s="2" t="s">
        <v>11</v>
      </c>
      <c r="D192" s="2" t="s">
        <v>12</v>
      </c>
      <c r="E192" s="2">
        <v>4499.55</v>
      </c>
      <c r="F192" s="2" t="str" cm="1">
        <f t="array" ref="F192">IF(E192:E192&gt;2000,"HEIGH",IF(E192:E192&gt;=1500,"AVARAGE","LOW"))</f>
        <v>HEIGH</v>
      </c>
      <c r="G192" s="2">
        <v>0.45</v>
      </c>
      <c r="H192" s="2">
        <f t="shared" si="4"/>
        <v>2024.7975000000001</v>
      </c>
      <c r="I192" s="2">
        <v>1</v>
      </c>
      <c r="J192" s="3">
        <v>44944</v>
      </c>
      <c r="K192" s="3">
        <v>44950</v>
      </c>
      <c r="L192" s="2" t="s">
        <v>13</v>
      </c>
      <c r="M192" s="2" t="s">
        <v>25</v>
      </c>
      <c r="N192" s="2">
        <v>639.71</v>
      </c>
      <c r="O192" s="2" t="s">
        <v>15385</v>
      </c>
      <c r="P192" s="2" t="s">
        <v>32</v>
      </c>
      <c r="Q192" t="s">
        <v>32</v>
      </c>
      <c r="R192">
        <f t="shared" si="5"/>
        <v>4499.1000000000004</v>
      </c>
      <c r="S192" s="2"/>
      <c r="T192" s="7" t="str" cm="1">
        <f t="array" ref="T192">IF(AND(N192:N192&gt;5000,E192:E192&gt;2000),"good","notgood")</f>
        <v>notgood</v>
      </c>
    </row>
    <row r="193" spans="1:20" ht="14.25" customHeight="1" x14ac:dyDescent="0.35">
      <c r="A193" s="2" t="s">
        <v>222</v>
      </c>
      <c r="B193" s="2" t="s">
        <v>11</v>
      </c>
      <c r="C193" s="2" t="s">
        <v>11</v>
      </c>
      <c r="D193" s="2" t="s">
        <v>18</v>
      </c>
      <c r="E193" s="2">
        <v>2056.15</v>
      </c>
      <c r="F193" s="2" t="str" cm="1">
        <f t="array" ref="F193">IF(E193:E193&gt;2000,"HEIGH",IF(E193:E193&gt;=1500,"AVARAGE","LOW"))</f>
        <v>HEIGH</v>
      </c>
      <c r="G193" s="2">
        <v>0.49</v>
      </c>
      <c r="H193" s="2">
        <f t="shared" si="4"/>
        <v>1007.5135</v>
      </c>
      <c r="I193" s="2">
        <v>6</v>
      </c>
      <c r="J193" s="3">
        <v>45402</v>
      </c>
      <c r="K193" s="3">
        <v>45406</v>
      </c>
      <c r="L193" s="2" t="s">
        <v>29</v>
      </c>
      <c r="M193" s="2" t="s">
        <v>25</v>
      </c>
      <c r="N193" s="2">
        <v>549.92999999999995</v>
      </c>
      <c r="O193" s="2" t="s">
        <v>15385</v>
      </c>
      <c r="P193" s="2" t="s">
        <v>32</v>
      </c>
      <c r="Q193" t="s">
        <v>32</v>
      </c>
      <c r="R193">
        <f t="shared" si="5"/>
        <v>2055.6600000000003</v>
      </c>
      <c r="S193" s="2"/>
      <c r="T193" s="7" t="str" cm="1">
        <f t="array" ref="T193">IF(AND(N193:N193&gt;5000,E193:E193&gt;2000),"good","notgood")</f>
        <v>notgood</v>
      </c>
    </row>
    <row r="194" spans="1:20" ht="14.25" customHeight="1" x14ac:dyDescent="0.35">
      <c r="A194" s="2" t="s">
        <v>223</v>
      </c>
      <c r="B194" s="2" t="s">
        <v>23</v>
      </c>
      <c r="C194" s="2" t="s">
        <v>23</v>
      </c>
      <c r="D194" s="2" t="s">
        <v>31</v>
      </c>
      <c r="E194" s="2">
        <v>3299.97</v>
      </c>
      <c r="F194" s="2" t="str" cm="1">
        <f t="array" ref="F194">IF(E194:E194&gt;2000,"HEIGH",IF(E194:E194&gt;=1500,"AVARAGE","LOW"))</f>
        <v>HEIGH</v>
      </c>
      <c r="G194" s="2">
        <v>0.1</v>
      </c>
      <c r="H194" s="2">
        <f t="shared" si="4"/>
        <v>329.99700000000001</v>
      </c>
      <c r="I194" s="2">
        <v>5</v>
      </c>
      <c r="J194" s="3">
        <v>44932</v>
      </c>
      <c r="K194" s="3">
        <v>44939</v>
      </c>
      <c r="L194" s="2" t="s">
        <v>19</v>
      </c>
      <c r="M194" s="2" t="s">
        <v>14</v>
      </c>
      <c r="N194" s="2">
        <v>467.32</v>
      </c>
      <c r="O194" s="2" t="s">
        <v>15387</v>
      </c>
      <c r="P194" s="2" t="s">
        <v>46</v>
      </c>
      <c r="Q194" t="s">
        <v>46</v>
      </c>
      <c r="R194">
        <f t="shared" si="5"/>
        <v>3299.87</v>
      </c>
      <c r="S194" s="2"/>
      <c r="T194" s="7" t="str" cm="1">
        <f t="array" ref="T194">IF(AND(N194:N194&gt;5000,E194:E194&gt;2000),"good","notgood")</f>
        <v>notgood</v>
      </c>
    </row>
    <row r="195" spans="1:20" ht="14.25" customHeight="1" x14ac:dyDescent="0.35">
      <c r="A195" s="2" t="s">
        <v>224</v>
      </c>
      <c r="B195" s="2" t="s">
        <v>11</v>
      </c>
      <c r="C195" s="2" t="s">
        <v>11</v>
      </c>
      <c r="D195" s="2" t="s">
        <v>18</v>
      </c>
      <c r="E195" s="2">
        <v>1009.51</v>
      </c>
      <c r="F195" s="2" t="str" cm="1">
        <f t="array" ref="F195">IF(E195:E195&gt;2000,"HEIGH",IF(E195:E195&gt;=1500,"AVARAGE","LOW"))</f>
        <v>LOW</v>
      </c>
      <c r="G195" s="2">
        <v>0.22</v>
      </c>
      <c r="H195" s="2">
        <f t="shared" si="4"/>
        <v>222.09219999999999</v>
      </c>
      <c r="I195" s="2">
        <v>6</v>
      </c>
      <c r="J195" s="3">
        <v>45113</v>
      </c>
      <c r="K195" s="3">
        <v>45119</v>
      </c>
      <c r="L195" s="2" t="s">
        <v>13</v>
      </c>
      <c r="M195" s="2" t="s">
        <v>25</v>
      </c>
      <c r="N195" s="2">
        <v>170.18</v>
      </c>
      <c r="O195" s="2" t="s">
        <v>15382</v>
      </c>
      <c r="P195" s="2" t="s">
        <v>15</v>
      </c>
      <c r="Q195" t="s">
        <v>15</v>
      </c>
      <c r="R195">
        <f t="shared" si="5"/>
        <v>1009.29</v>
      </c>
      <c r="S195" s="2"/>
      <c r="T195" s="7" t="str" cm="1">
        <f t="array" ref="T195">IF(AND(N195:N195&gt;5000,E195:E195&gt;2000),"good","notgood")</f>
        <v>notgood</v>
      </c>
    </row>
    <row r="196" spans="1:20" ht="14.25" customHeight="1" x14ac:dyDescent="0.35">
      <c r="A196" s="2" t="s">
        <v>225</v>
      </c>
      <c r="B196" s="2" t="s">
        <v>11</v>
      </c>
      <c r="C196" s="2" t="s">
        <v>11</v>
      </c>
      <c r="D196" s="2" t="s">
        <v>18</v>
      </c>
      <c r="E196" s="2">
        <v>4137.1899999999996</v>
      </c>
      <c r="F196" s="2" t="str" cm="1">
        <f t="array" ref="F196">IF(E196:E196&gt;2000,"HEIGH",IF(E196:E196&gt;=1500,"AVARAGE","LOW"))</f>
        <v>HEIGH</v>
      </c>
      <c r="G196" s="2">
        <v>0.49</v>
      </c>
      <c r="H196" s="2">
        <f t="shared" ref="H196:H259" si="6">E196*G196</f>
        <v>2027.2230999999997</v>
      </c>
      <c r="I196" s="2">
        <v>9</v>
      </c>
      <c r="J196" s="3">
        <v>45629</v>
      </c>
      <c r="K196" s="3">
        <v>45632</v>
      </c>
      <c r="L196" s="2" t="s">
        <v>13</v>
      </c>
      <c r="M196" s="2" t="s">
        <v>14</v>
      </c>
      <c r="N196" s="2">
        <v>664.13</v>
      </c>
      <c r="O196" s="2" t="s">
        <v>15386</v>
      </c>
      <c r="P196" s="2" t="s">
        <v>37</v>
      </c>
      <c r="Q196" t="s">
        <v>37</v>
      </c>
      <c r="R196">
        <f t="shared" ref="R196:R259" si="7">E196-G196</f>
        <v>4136.7</v>
      </c>
      <c r="S196" s="2"/>
      <c r="T196" s="7" t="str" cm="1">
        <f t="array" ref="T196">IF(AND(N196:N196&gt;5000,E196:E196&gt;2000),"good","notgood")</f>
        <v>notgood</v>
      </c>
    </row>
    <row r="197" spans="1:20" ht="14.25" customHeight="1" x14ac:dyDescent="0.35">
      <c r="A197" s="2" t="s">
        <v>226</v>
      </c>
      <c r="B197" s="2" t="s">
        <v>39</v>
      </c>
      <c r="C197" s="2" t="s">
        <v>39</v>
      </c>
      <c r="D197" s="2" t="s">
        <v>34</v>
      </c>
      <c r="E197" s="2">
        <v>982.95</v>
      </c>
      <c r="F197" s="2" t="str" cm="1">
        <f t="array" ref="F197">IF(E197:E197&gt;2000,"HEIGH",IF(E197:E197&gt;=1500,"AVARAGE","LOW"))</f>
        <v>LOW</v>
      </c>
      <c r="G197" s="2">
        <v>0.2</v>
      </c>
      <c r="H197" s="2">
        <f t="shared" si="6"/>
        <v>196.59000000000003</v>
      </c>
      <c r="I197" s="2">
        <v>5</v>
      </c>
      <c r="J197" s="3">
        <v>44969</v>
      </c>
      <c r="K197" s="3">
        <v>44973</v>
      </c>
      <c r="L197" s="2" t="s">
        <v>19</v>
      </c>
      <c r="M197" s="2" t="s">
        <v>25</v>
      </c>
      <c r="N197" s="2">
        <v>242.2</v>
      </c>
      <c r="O197" s="2" t="s">
        <v>15387</v>
      </c>
      <c r="P197" s="2" t="s">
        <v>46</v>
      </c>
      <c r="Q197" t="s">
        <v>46</v>
      </c>
      <c r="R197">
        <f t="shared" si="7"/>
        <v>982.75</v>
      </c>
      <c r="S197" s="2"/>
      <c r="T197" s="7" t="str" cm="1">
        <f t="array" ref="T197">IF(AND(N197:N197&gt;5000,E197:E197&gt;2000),"good","notgood")</f>
        <v>notgood</v>
      </c>
    </row>
    <row r="198" spans="1:20" ht="14.25" customHeight="1" x14ac:dyDescent="0.35">
      <c r="A198" s="2" t="s">
        <v>227</v>
      </c>
      <c r="B198" s="2" t="s">
        <v>39</v>
      </c>
      <c r="C198" s="2" t="s">
        <v>39</v>
      </c>
      <c r="D198" s="2" t="s">
        <v>12</v>
      </c>
      <c r="E198" s="2">
        <v>1993.89</v>
      </c>
      <c r="F198" s="2" t="str" cm="1">
        <f t="array" ref="F198">IF(E198:E198&gt;2000,"HEIGH",IF(E198:E198&gt;=1500,"AVARAGE","LOW"))</f>
        <v>AVARAGE</v>
      </c>
      <c r="G198" s="2">
        <v>0.17</v>
      </c>
      <c r="H198" s="2">
        <f t="shared" si="6"/>
        <v>338.96130000000005</v>
      </c>
      <c r="I198" s="2">
        <v>2</v>
      </c>
      <c r="J198" s="3">
        <v>45176</v>
      </c>
      <c r="K198" s="3">
        <v>45182</v>
      </c>
      <c r="L198" s="2" t="s">
        <v>13</v>
      </c>
      <c r="M198" s="2" t="s">
        <v>14</v>
      </c>
      <c r="N198" s="2">
        <v>508.95</v>
      </c>
      <c r="O198" s="2" t="s">
        <v>15386</v>
      </c>
      <c r="P198" s="2" t="s">
        <v>37</v>
      </c>
      <c r="Q198" t="s">
        <v>37</v>
      </c>
      <c r="R198">
        <f t="shared" si="7"/>
        <v>1993.72</v>
      </c>
      <c r="S198" s="2"/>
      <c r="T198" s="7" t="str" cm="1">
        <f t="array" ref="T198">IF(AND(N198:N198&gt;5000,E198:E198&gt;2000),"good","notgood")</f>
        <v>notgood</v>
      </c>
    </row>
    <row r="199" spans="1:20" ht="14.25" customHeight="1" x14ac:dyDescent="0.35">
      <c r="A199" s="2" t="s">
        <v>228</v>
      </c>
      <c r="B199" s="2" t="s">
        <v>17</v>
      </c>
      <c r="C199" s="2" t="s">
        <v>17</v>
      </c>
      <c r="D199" s="2" t="s">
        <v>24</v>
      </c>
      <c r="E199" s="2">
        <v>1266.33</v>
      </c>
      <c r="F199" s="2" t="str" cm="1">
        <f t="array" ref="F199">IF(E199:E199&gt;2000,"HEIGH",IF(E199:E199&gt;=1500,"AVARAGE","LOW"))</f>
        <v>LOW</v>
      </c>
      <c r="G199" s="2">
        <v>0.05</v>
      </c>
      <c r="H199" s="2">
        <f t="shared" si="6"/>
        <v>63.316499999999998</v>
      </c>
      <c r="I199" s="2">
        <v>1</v>
      </c>
      <c r="J199" s="3">
        <v>45123</v>
      </c>
      <c r="K199" s="3">
        <v>45127</v>
      </c>
      <c r="L199" s="2" t="s">
        <v>29</v>
      </c>
      <c r="M199" s="2" t="s">
        <v>20</v>
      </c>
      <c r="N199" s="2">
        <v>350.09</v>
      </c>
      <c r="O199" s="2" t="s">
        <v>15387</v>
      </c>
      <c r="P199" s="2" t="s">
        <v>46</v>
      </c>
      <c r="Q199" t="s">
        <v>46</v>
      </c>
      <c r="R199">
        <f t="shared" si="7"/>
        <v>1266.28</v>
      </c>
      <c r="S199" s="2"/>
      <c r="T199" s="7" t="str" cm="1">
        <f t="array" ref="T199">IF(AND(N199:N199&gt;5000,E199:E199&gt;2000),"good","notgood")</f>
        <v>notgood</v>
      </c>
    </row>
    <row r="200" spans="1:20" ht="14.25" customHeight="1" x14ac:dyDescent="0.35">
      <c r="A200" s="2" t="s">
        <v>229</v>
      </c>
      <c r="B200" s="2" t="s">
        <v>23</v>
      </c>
      <c r="C200" s="2" t="s">
        <v>23</v>
      </c>
      <c r="D200" s="2" t="s">
        <v>12</v>
      </c>
      <c r="E200" s="2">
        <v>4203.78</v>
      </c>
      <c r="F200" s="2" t="str" cm="1">
        <f t="array" ref="F200">IF(E200:E200&gt;2000,"HEIGH",IF(E200:E200&gt;=1500,"AVARAGE","LOW"))</f>
        <v>HEIGH</v>
      </c>
      <c r="G200" s="2">
        <v>0.38</v>
      </c>
      <c r="H200" s="2">
        <f t="shared" si="6"/>
        <v>1597.4363999999998</v>
      </c>
      <c r="I200" s="2">
        <v>2</v>
      </c>
      <c r="J200" s="3">
        <v>45129</v>
      </c>
      <c r="K200" s="3">
        <v>45135</v>
      </c>
      <c r="L200" s="2" t="s">
        <v>19</v>
      </c>
      <c r="M200" s="2" t="s">
        <v>25</v>
      </c>
      <c r="N200" s="2">
        <v>451.8</v>
      </c>
      <c r="O200" s="2" t="s">
        <v>15383</v>
      </c>
      <c r="P200" s="2" t="s">
        <v>21</v>
      </c>
      <c r="Q200" t="s">
        <v>21</v>
      </c>
      <c r="R200">
        <f t="shared" si="7"/>
        <v>4203.3999999999996</v>
      </c>
      <c r="S200" s="2"/>
      <c r="T200" s="7" t="str" cm="1">
        <f t="array" ref="T200">IF(AND(N200:N200&gt;5000,E200:E200&gt;2000),"good","notgood")</f>
        <v>notgood</v>
      </c>
    </row>
    <row r="201" spans="1:20" ht="14.25" customHeight="1" x14ac:dyDescent="0.35">
      <c r="A201" s="2" t="s">
        <v>230</v>
      </c>
      <c r="B201" s="2" t="s">
        <v>11</v>
      </c>
      <c r="C201" s="2" t="s">
        <v>11</v>
      </c>
      <c r="D201" s="2" t="s">
        <v>12</v>
      </c>
      <c r="E201" s="2">
        <v>4305.8500000000004</v>
      </c>
      <c r="F201" s="2" t="str" cm="1">
        <f t="array" ref="F201">IF(E201:E201&gt;2000,"HEIGH",IF(E201:E201&gt;=1500,"AVARAGE","LOW"))</f>
        <v>HEIGH</v>
      </c>
      <c r="G201" s="2">
        <v>0.22</v>
      </c>
      <c r="H201" s="2">
        <f t="shared" si="6"/>
        <v>947.28700000000003</v>
      </c>
      <c r="I201" s="2">
        <v>8</v>
      </c>
      <c r="J201" s="3">
        <v>45115</v>
      </c>
      <c r="K201" s="3">
        <v>45117</v>
      </c>
      <c r="L201" s="2" t="s">
        <v>29</v>
      </c>
      <c r="M201" s="2" t="s">
        <v>20</v>
      </c>
      <c r="N201" s="2">
        <v>1195.98</v>
      </c>
      <c r="O201" s="2" t="s">
        <v>15383</v>
      </c>
      <c r="P201" s="2" t="s">
        <v>21</v>
      </c>
      <c r="Q201" t="s">
        <v>21</v>
      </c>
      <c r="R201">
        <f t="shared" si="7"/>
        <v>4305.63</v>
      </c>
      <c r="S201" s="2"/>
      <c r="T201" s="7" t="str" cm="1">
        <f t="array" ref="T201">IF(AND(N201:N201&gt;5000,E201:E201&gt;2000),"good","notgood")</f>
        <v>notgood</v>
      </c>
    </row>
    <row r="202" spans="1:20" ht="14.25" customHeight="1" x14ac:dyDescent="0.35">
      <c r="A202" s="2" t="s">
        <v>231</v>
      </c>
      <c r="B202" s="2" t="s">
        <v>11</v>
      </c>
      <c r="C202" s="2" t="s">
        <v>11</v>
      </c>
      <c r="D202" s="2" t="s">
        <v>34</v>
      </c>
      <c r="E202" s="2">
        <v>1922.94</v>
      </c>
      <c r="F202" s="2" t="str" cm="1">
        <f t="array" ref="F202">IF(E202:E202&gt;2000,"HEIGH",IF(E202:E202&gt;=1500,"AVARAGE","LOW"))</f>
        <v>AVARAGE</v>
      </c>
      <c r="G202" s="2">
        <v>0.32</v>
      </c>
      <c r="H202" s="2">
        <f t="shared" si="6"/>
        <v>615.34080000000006</v>
      </c>
      <c r="I202" s="2">
        <v>1</v>
      </c>
      <c r="J202" s="3">
        <v>45399</v>
      </c>
      <c r="K202" s="3">
        <v>45406</v>
      </c>
      <c r="L202" s="2" t="s">
        <v>19</v>
      </c>
      <c r="M202" s="2" t="s">
        <v>25</v>
      </c>
      <c r="N202" s="2">
        <v>235.46</v>
      </c>
      <c r="O202" s="2" t="s">
        <v>15385</v>
      </c>
      <c r="P202" s="2" t="s">
        <v>32</v>
      </c>
      <c r="Q202" t="s">
        <v>32</v>
      </c>
      <c r="R202">
        <f t="shared" si="7"/>
        <v>1922.6200000000001</v>
      </c>
      <c r="S202" s="2"/>
      <c r="T202" s="7" t="str" cm="1">
        <f t="array" ref="T202">IF(AND(N202:N202&gt;5000,E202:E202&gt;2000),"good","notgood")</f>
        <v>notgood</v>
      </c>
    </row>
    <row r="203" spans="1:20" ht="14.25" customHeight="1" x14ac:dyDescent="0.35">
      <c r="A203" s="2" t="s">
        <v>232</v>
      </c>
      <c r="B203" s="2" t="s">
        <v>17</v>
      </c>
      <c r="C203" s="2" t="s">
        <v>17</v>
      </c>
      <c r="D203" s="2" t="s">
        <v>24</v>
      </c>
      <c r="E203" s="2">
        <v>1606.15</v>
      </c>
      <c r="F203" s="2" t="str" cm="1">
        <f t="array" ref="F203">IF(E203:E203&gt;2000,"HEIGH",IF(E203:E203&gt;=1500,"AVARAGE","LOW"))</f>
        <v>AVARAGE</v>
      </c>
      <c r="G203" s="2">
        <v>0.25</v>
      </c>
      <c r="H203" s="2">
        <f t="shared" si="6"/>
        <v>401.53750000000002</v>
      </c>
      <c r="I203" s="2">
        <v>6</v>
      </c>
      <c r="J203" s="3">
        <v>45199</v>
      </c>
      <c r="K203" s="3">
        <v>45203</v>
      </c>
      <c r="L203" s="2" t="s">
        <v>19</v>
      </c>
      <c r="M203" s="2" t="s">
        <v>20</v>
      </c>
      <c r="N203" s="2">
        <v>432.87</v>
      </c>
      <c r="O203" s="2" t="s">
        <v>15382</v>
      </c>
      <c r="P203" s="2" t="s">
        <v>15</v>
      </c>
      <c r="Q203" t="s">
        <v>15</v>
      </c>
      <c r="R203">
        <f t="shared" si="7"/>
        <v>1605.9</v>
      </c>
      <c r="S203" s="2"/>
      <c r="T203" s="7" t="str" cm="1">
        <f t="array" ref="T203">IF(AND(N203:N203&gt;5000,E203:E203&gt;2000),"good","notgood")</f>
        <v>notgood</v>
      </c>
    </row>
    <row r="204" spans="1:20" ht="14.25" customHeight="1" x14ac:dyDescent="0.35">
      <c r="A204" s="2" t="s">
        <v>233</v>
      </c>
      <c r="B204" s="2" t="s">
        <v>11</v>
      </c>
      <c r="C204" s="2" t="s">
        <v>11</v>
      </c>
      <c r="D204" s="2" t="s">
        <v>31</v>
      </c>
      <c r="E204" s="2">
        <v>3890.47</v>
      </c>
      <c r="F204" s="2" t="str" cm="1">
        <f t="array" ref="F204">IF(E204:E204&gt;2000,"HEIGH",IF(E204:E204&gt;=1500,"AVARAGE","LOW"))</f>
        <v>HEIGH</v>
      </c>
      <c r="G204" s="2">
        <v>0.09</v>
      </c>
      <c r="H204" s="2">
        <f t="shared" si="6"/>
        <v>350.14229999999998</v>
      </c>
      <c r="I204" s="2">
        <v>5</v>
      </c>
      <c r="J204" s="3">
        <v>45616</v>
      </c>
      <c r="K204" s="3">
        <v>45621</v>
      </c>
      <c r="L204" s="2" t="s">
        <v>19</v>
      </c>
      <c r="M204" s="2" t="s">
        <v>25</v>
      </c>
      <c r="N204" s="2">
        <v>1028.18</v>
      </c>
      <c r="O204" s="2" t="s">
        <v>15386</v>
      </c>
      <c r="P204" s="2" t="s">
        <v>37</v>
      </c>
      <c r="Q204" t="s">
        <v>37</v>
      </c>
      <c r="R204">
        <f t="shared" si="7"/>
        <v>3890.3799999999997</v>
      </c>
      <c r="S204" s="2"/>
      <c r="T204" s="7" t="str" cm="1">
        <f t="array" ref="T204">IF(AND(N204:N204&gt;5000,E204:E204&gt;2000),"good","notgood")</f>
        <v>notgood</v>
      </c>
    </row>
    <row r="205" spans="1:20" ht="14.25" customHeight="1" x14ac:dyDescent="0.35">
      <c r="A205" s="2" t="s">
        <v>234</v>
      </c>
      <c r="B205" s="2" t="s">
        <v>23</v>
      </c>
      <c r="C205" s="2" t="s">
        <v>23</v>
      </c>
      <c r="D205" s="2" t="s">
        <v>24</v>
      </c>
      <c r="E205" s="2">
        <v>4404.71</v>
      </c>
      <c r="F205" s="2" t="str" cm="1">
        <f t="array" ref="F205">IF(E205:E205&gt;2000,"HEIGH",IF(E205:E205&gt;=1500,"AVARAGE","LOW"))</f>
        <v>HEIGH</v>
      </c>
      <c r="G205" s="2">
        <v>0.09</v>
      </c>
      <c r="H205" s="2">
        <f t="shared" si="6"/>
        <v>396.4239</v>
      </c>
      <c r="I205" s="2">
        <v>9</v>
      </c>
      <c r="J205" s="3">
        <v>45016</v>
      </c>
      <c r="K205" s="3">
        <v>45017</v>
      </c>
      <c r="L205" s="2" t="s">
        <v>19</v>
      </c>
      <c r="M205" s="2" t="s">
        <v>25</v>
      </c>
      <c r="N205" s="2">
        <v>721</v>
      </c>
      <c r="O205" s="2" t="s">
        <v>15386</v>
      </c>
      <c r="P205" s="2" t="s">
        <v>37</v>
      </c>
      <c r="Q205" t="s">
        <v>37</v>
      </c>
      <c r="R205">
        <f t="shared" si="7"/>
        <v>4404.62</v>
      </c>
      <c r="S205" s="2"/>
      <c r="T205" s="7" t="str" cm="1">
        <f t="array" ref="T205">IF(AND(N205:N205&gt;5000,E205:E205&gt;2000),"good","notgood")</f>
        <v>notgood</v>
      </c>
    </row>
    <row r="206" spans="1:20" ht="14.25" customHeight="1" x14ac:dyDescent="0.35">
      <c r="A206" s="2" t="s">
        <v>235</v>
      </c>
      <c r="B206" s="2" t="s">
        <v>17</v>
      </c>
      <c r="C206" s="2" t="s">
        <v>17</v>
      </c>
      <c r="D206" s="2" t="s">
        <v>31</v>
      </c>
      <c r="E206" s="2">
        <v>3157.7</v>
      </c>
      <c r="F206" s="2" t="str" cm="1">
        <f t="array" ref="F206">IF(E206:E206&gt;2000,"HEIGH",IF(E206:E206&gt;=1500,"AVARAGE","LOW"))</f>
        <v>HEIGH</v>
      </c>
      <c r="G206" s="2">
        <v>0.47</v>
      </c>
      <c r="H206" s="2">
        <f t="shared" si="6"/>
        <v>1484.1189999999999</v>
      </c>
      <c r="I206" s="2">
        <v>4</v>
      </c>
      <c r="J206" s="3">
        <v>45196</v>
      </c>
      <c r="K206" s="3">
        <v>45203</v>
      </c>
      <c r="L206" s="2" t="s">
        <v>29</v>
      </c>
      <c r="M206" s="2" t="s">
        <v>14</v>
      </c>
      <c r="N206" s="2">
        <v>788.19</v>
      </c>
      <c r="O206" s="2" t="s">
        <v>15385</v>
      </c>
      <c r="P206" s="2" t="s">
        <v>32</v>
      </c>
      <c r="Q206" t="s">
        <v>32</v>
      </c>
      <c r="R206">
        <f t="shared" si="7"/>
        <v>3157.23</v>
      </c>
      <c r="S206" s="2"/>
      <c r="T206" s="7" t="str" cm="1">
        <f t="array" ref="T206">IF(AND(N206:N206&gt;5000,E206:E206&gt;2000),"good","notgood")</f>
        <v>notgood</v>
      </c>
    </row>
    <row r="207" spans="1:20" ht="14.25" customHeight="1" x14ac:dyDescent="0.35">
      <c r="A207" s="2" t="s">
        <v>236</v>
      </c>
      <c r="B207" s="2" t="s">
        <v>23</v>
      </c>
      <c r="C207" s="2" t="s">
        <v>23</v>
      </c>
      <c r="D207" s="2" t="s">
        <v>24</v>
      </c>
      <c r="E207" s="2">
        <v>4644.28</v>
      </c>
      <c r="F207" s="2" t="str" cm="1">
        <f t="array" ref="F207">IF(E207:E207&gt;2000,"HEIGH",IF(E207:E207&gt;=1500,"AVARAGE","LOW"))</f>
        <v>HEIGH</v>
      </c>
      <c r="G207" s="2">
        <v>0.44</v>
      </c>
      <c r="H207" s="2">
        <f t="shared" si="6"/>
        <v>2043.4831999999999</v>
      </c>
      <c r="I207" s="2">
        <v>5</v>
      </c>
      <c r="J207" s="3">
        <v>45477</v>
      </c>
      <c r="K207" s="3">
        <v>45481</v>
      </c>
      <c r="L207" s="2" t="s">
        <v>29</v>
      </c>
      <c r="M207" s="2" t="s">
        <v>25</v>
      </c>
      <c r="N207" s="2">
        <v>1095.22</v>
      </c>
      <c r="O207" s="2" t="s">
        <v>15385</v>
      </c>
      <c r="P207" s="2" t="s">
        <v>32</v>
      </c>
      <c r="Q207" t="s">
        <v>32</v>
      </c>
      <c r="R207">
        <f t="shared" si="7"/>
        <v>4643.84</v>
      </c>
      <c r="S207" s="2"/>
      <c r="T207" s="7" t="str" cm="1">
        <f t="array" ref="T207">IF(AND(N207:N207&gt;5000,E207:E207&gt;2000),"good","notgood")</f>
        <v>notgood</v>
      </c>
    </row>
    <row r="208" spans="1:20" ht="14.25" customHeight="1" x14ac:dyDescent="0.35">
      <c r="A208" s="2" t="s">
        <v>237</v>
      </c>
      <c r="B208" s="2" t="s">
        <v>17</v>
      </c>
      <c r="C208" s="2" t="s">
        <v>17</v>
      </c>
      <c r="D208" s="2" t="s">
        <v>18</v>
      </c>
      <c r="E208" s="2">
        <v>1976.91</v>
      </c>
      <c r="F208" s="2" t="str" cm="1">
        <f t="array" ref="F208">IF(E208:E208&gt;2000,"HEIGH",IF(E208:E208&gt;=1500,"AVARAGE","LOW"))</f>
        <v>AVARAGE</v>
      </c>
      <c r="G208" s="2">
        <v>0.31</v>
      </c>
      <c r="H208" s="2">
        <f t="shared" si="6"/>
        <v>612.84210000000007</v>
      </c>
      <c r="I208" s="2">
        <v>5</v>
      </c>
      <c r="J208" s="3">
        <v>45046</v>
      </c>
      <c r="K208" s="3">
        <v>45051</v>
      </c>
      <c r="L208" s="2" t="s">
        <v>19</v>
      </c>
      <c r="M208" s="2" t="s">
        <v>25</v>
      </c>
      <c r="N208" s="2">
        <v>121.08</v>
      </c>
      <c r="O208" s="2" t="s">
        <v>15385</v>
      </c>
      <c r="P208" s="2" t="s">
        <v>32</v>
      </c>
      <c r="Q208" t="s">
        <v>32</v>
      </c>
      <c r="R208">
        <f t="shared" si="7"/>
        <v>1976.6000000000001</v>
      </c>
      <c r="S208" s="2"/>
      <c r="T208" s="7" t="str" cm="1">
        <f t="array" ref="T208">IF(AND(N208:N208&gt;5000,E208:E208&gt;2000),"good","notgood")</f>
        <v>notgood</v>
      </c>
    </row>
    <row r="209" spans="1:20" ht="14.25" customHeight="1" x14ac:dyDescent="0.35">
      <c r="A209" s="2" t="s">
        <v>238</v>
      </c>
      <c r="B209" s="2" t="s">
        <v>17</v>
      </c>
      <c r="C209" s="2" t="s">
        <v>17</v>
      </c>
      <c r="D209" s="2" t="s">
        <v>24</v>
      </c>
      <c r="E209" s="2">
        <v>844.24</v>
      </c>
      <c r="F209" s="2" t="str" cm="1">
        <f t="array" ref="F209">IF(E209:E209&gt;2000,"HEIGH",IF(E209:E209&gt;=1500,"AVARAGE","LOW"))</f>
        <v>LOW</v>
      </c>
      <c r="G209" s="2">
        <v>0</v>
      </c>
      <c r="H209" s="2">
        <f t="shared" si="6"/>
        <v>0</v>
      </c>
      <c r="I209" s="2">
        <v>2</v>
      </c>
      <c r="J209" s="3">
        <v>45493</v>
      </c>
      <c r="K209" s="3">
        <v>45498</v>
      </c>
      <c r="L209" s="2" t="s">
        <v>19</v>
      </c>
      <c r="M209" s="2" t="s">
        <v>20</v>
      </c>
      <c r="N209" s="2">
        <v>47.74</v>
      </c>
      <c r="O209" s="2" t="s">
        <v>15384</v>
      </c>
      <c r="P209" s="2" t="s">
        <v>26</v>
      </c>
      <c r="Q209" t="s">
        <v>26</v>
      </c>
      <c r="R209">
        <f t="shared" si="7"/>
        <v>844.24</v>
      </c>
      <c r="S209" s="2"/>
      <c r="T209" s="7" t="str" cm="1">
        <f t="array" ref="T209">IF(AND(N209:N209&gt;5000,E209:E209&gt;2000),"good","notgood")</f>
        <v>notgood</v>
      </c>
    </row>
    <row r="210" spans="1:20" ht="14.25" customHeight="1" x14ac:dyDescent="0.35">
      <c r="A210" s="2" t="s">
        <v>239</v>
      </c>
      <c r="B210" s="2" t="s">
        <v>39</v>
      </c>
      <c r="C210" s="2" t="s">
        <v>39</v>
      </c>
      <c r="D210" s="2" t="s">
        <v>34</v>
      </c>
      <c r="E210" s="2">
        <v>980.25</v>
      </c>
      <c r="F210" s="2" t="str" cm="1">
        <f t="array" ref="F210">IF(E210:E210&gt;2000,"HEIGH",IF(E210:E210&gt;=1500,"AVARAGE","LOW"))</f>
        <v>LOW</v>
      </c>
      <c r="G210" s="2">
        <v>0.22</v>
      </c>
      <c r="H210" s="2">
        <f t="shared" si="6"/>
        <v>215.655</v>
      </c>
      <c r="I210" s="2">
        <v>2</v>
      </c>
      <c r="J210" s="3">
        <v>45166</v>
      </c>
      <c r="K210" s="3">
        <v>45169</v>
      </c>
      <c r="L210" s="2" t="s">
        <v>29</v>
      </c>
      <c r="M210" s="2" t="s">
        <v>20</v>
      </c>
      <c r="N210" s="2">
        <v>70.55</v>
      </c>
      <c r="O210" s="2" t="s">
        <v>15383</v>
      </c>
      <c r="P210" s="2" t="s">
        <v>21</v>
      </c>
      <c r="Q210" t="s">
        <v>21</v>
      </c>
      <c r="R210">
        <f t="shared" si="7"/>
        <v>980.03</v>
      </c>
      <c r="S210" s="2"/>
      <c r="T210" s="7" t="str" cm="1">
        <f t="array" ref="T210">IF(AND(N210:N210&gt;5000,E210:E210&gt;2000),"good","notgood")</f>
        <v>notgood</v>
      </c>
    </row>
    <row r="211" spans="1:20" ht="14.25" customHeight="1" x14ac:dyDescent="0.35">
      <c r="A211" s="2" t="s">
        <v>240</v>
      </c>
      <c r="B211" s="2" t="s">
        <v>23</v>
      </c>
      <c r="C211" s="2" t="s">
        <v>23</v>
      </c>
      <c r="D211" s="2" t="s">
        <v>31</v>
      </c>
      <c r="E211" s="2">
        <v>3382.18</v>
      </c>
      <c r="F211" s="2" t="str" cm="1">
        <f t="array" ref="F211">IF(E211:E211&gt;2000,"HEIGH",IF(E211:E211&gt;=1500,"AVARAGE","LOW"))</f>
        <v>HEIGH</v>
      </c>
      <c r="G211" s="2">
        <v>0.27</v>
      </c>
      <c r="H211" s="2">
        <f t="shared" si="6"/>
        <v>913.18860000000006</v>
      </c>
      <c r="I211" s="2">
        <v>9</v>
      </c>
      <c r="J211" s="3">
        <v>45191</v>
      </c>
      <c r="K211" s="3">
        <v>45196</v>
      </c>
      <c r="L211" s="2" t="s">
        <v>19</v>
      </c>
      <c r="M211" s="2" t="s">
        <v>20</v>
      </c>
      <c r="N211" s="2">
        <v>970.91</v>
      </c>
      <c r="O211" s="2" t="s">
        <v>15383</v>
      </c>
      <c r="P211" s="2" t="s">
        <v>21</v>
      </c>
      <c r="Q211" t="s">
        <v>21</v>
      </c>
      <c r="R211">
        <f t="shared" si="7"/>
        <v>3381.91</v>
      </c>
      <c r="S211" s="2"/>
      <c r="T211" s="7" t="str" cm="1">
        <f t="array" ref="T211">IF(AND(N211:N211&gt;5000,E211:E211&gt;2000),"good","notgood")</f>
        <v>notgood</v>
      </c>
    </row>
    <row r="212" spans="1:20" ht="14.25" customHeight="1" x14ac:dyDescent="0.35">
      <c r="A212" s="2" t="s">
        <v>241</v>
      </c>
      <c r="B212" s="2" t="s">
        <v>11</v>
      </c>
      <c r="C212" s="2" t="s">
        <v>11</v>
      </c>
      <c r="D212" s="2" t="s">
        <v>12</v>
      </c>
      <c r="E212" s="2">
        <v>2096.88</v>
      </c>
      <c r="F212" s="2" t="str" cm="1">
        <f t="array" ref="F212">IF(E212:E212&gt;2000,"HEIGH",IF(E212:E212&gt;=1500,"AVARAGE","LOW"))</f>
        <v>HEIGH</v>
      </c>
      <c r="G212" s="2">
        <v>0.22</v>
      </c>
      <c r="H212" s="2">
        <f t="shared" si="6"/>
        <v>461.31360000000001</v>
      </c>
      <c r="I212" s="2">
        <v>3</v>
      </c>
      <c r="J212" s="3">
        <v>45117</v>
      </c>
      <c r="K212" s="3">
        <v>45120</v>
      </c>
      <c r="L212" s="2" t="s">
        <v>19</v>
      </c>
      <c r="M212" s="2" t="s">
        <v>20</v>
      </c>
      <c r="N212" s="2">
        <v>478.55</v>
      </c>
      <c r="O212" s="2" t="s">
        <v>15383</v>
      </c>
      <c r="P212" s="2" t="s">
        <v>21</v>
      </c>
      <c r="Q212" t="s">
        <v>21</v>
      </c>
      <c r="R212">
        <f t="shared" si="7"/>
        <v>2096.6600000000003</v>
      </c>
      <c r="S212" s="2"/>
      <c r="T212" s="7" t="str" cm="1">
        <f t="array" ref="T212">IF(AND(N212:N212&gt;5000,E212:E212&gt;2000),"good","notgood")</f>
        <v>notgood</v>
      </c>
    </row>
    <row r="213" spans="1:20" ht="14.25" customHeight="1" x14ac:dyDescent="0.35">
      <c r="A213" s="2" t="s">
        <v>242</v>
      </c>
      <c r="B213" s="2" t="s">
        <v>11</v>
      </c>
      <c r="C213" s="2" t="s">
        <v>11</v>
      </c>
      <c r="D213" s="2" t="s">
        <v>34</v>
      </c>
      <c r="E213" s="2">
        <v>865.94</v>
      </c>
      <c r="F213" s="2" t="str" cm="1">
        <f t="array" ref="F213">IF(E213:E213&gt;2000,"HEIGH",IF(E213:E213&gt;=1500,"AVARAGE","LOW"))</f>
        <v>LOW</v>
      </c>
      <c r="G213" s="2">
        <v>0.46</v>
      </c>
      <c r="H213" s="2">
        <f t="shared" si="6"/>
        <v>398.33240000000006</v>
      </c>
      <c r="I213" s="2">
        <v>6</v>
      </c>
      <c r="J213" s="3">
        <v>45209</v>
      </c>
      <c r="K213" s="3">
        <v>45214</v>
      </c>
      <c r="L213" s="2" t="s">
        <v>29</v>
      </c>
      <c r="M213" s="2" t="s">
        <v>14</v>
      </c>
      <c r="N213" s="2">
        <v>133.02000000000001</v>
      </c>
      <c r="O213" s="2" t="s">
        <v>15382</v>
      </c>
      <c r="P213" s="2" t="s">
        <v>15</v>
      </c>
      <c r="Q213" t="s">
        <v>15</v>
      </c>
      <c r="R213">
        <f t="shared" si="7"/>
        <v>865.48</v>
      </c>
      <c r="S213" s="2"/>
      <c r="T213" s="7" t="str" cm="1">
        <f t="array" ref="T213">IF(AND(N213:N213&gt;5000,E213:E213&gt;2000),"good","notgood")</f>
        <v>notgood</v>
      </c>
    </row>
    <row r="214" spans="1:20" ht="14.25" customHeight="1" x14ac:dyDescent="0.35">
      <c r="A214" s="2" t="s">
        <v>243</v>
      </c>
      <c r="B214" s="2" t="s">
        <v>23</v>
      </c>
      <c r="C214" s="2" t="s">
        <v>23</v>
      </c>
      <c r="D214" s="2" t="s">
        <v>31</v>
      </c>
      <c r="E214" s="2">
        <v>1531.91</v>
      </c>
      <c r="F214" s="2" t="str" cm="1">
        <f t="array" ref="F214">IF(E214:E214&gt;2000,"HEIGH",IF(E214:E214&gt;=1500,"AVARAGE","LOW"))</f>
        <v>AVARAGE</v>
      </c>
      <c r="G214" s="2">
        <v>0.02</v>
      </c>
      <c r="H214" s="2">
        <f t="shared" si="6"/>
        <v>30.638200000000001</v>
      </c>
      <c r="I214" s="2">
        <v>4</v>
      </c>
      <c r="J214" s="3">
        <v>45601</v>
      </c>
      <c r="K214" s="3">
        <v>45603</v>
      </c>
      <c r="L214" s="2" t="s">
        <v>29</v>
      </c>
      <c r="M214" s="2" t="s">
        <v>20</v>
      </c>
      <c r="N214" s="2">
        <v>161.16</v>
      </c>
      <c r="O214" s="2" t="s">
        <v>15386</v>
      </c>
      <c r="P214" s="2" t="s">
        <v>37</v>
      </c>
      <c r="Q214" t="s">
        <v>37</v>
      </c>
      <c r="R214">
        <f t="shared" si="7"/>
        <v>1531.89</v>
      </c>
      <c r="S214" s="2"/>
      <c r="T214" s="7" t="str" cm="1">
        <f t="array" ref="T214">IF(AND(N214:N214&gt;5000,E214:E214&gt;2000),"good","notgood")</f>
        <v>notgood</v>
      </c>
    </row>
    <row r="215" spans="1:20" ht="14.25" customHeight="1" x14ac:dyDescent="0.35">
      <c r="A215" s="2" t="s">
        <v>244</v>
      </c>
      <c r="B215" s="2" t="s">
        <v>11</v>
      </c>
      <c r="C215" s="2" t="s">
        <v>11</v>
      </c>
      <c r="D215" s="2" t="s">
        <v>31</v>
      </c>
      <c r="E215" s="2">
        <v>2699.96</v>
      </c>
      <c r="F215" s="2" t="str" cm="1">
        <f t="array" ref="F215">IF(E215:E215&gt;2000,"HEIGH",IF(E215:E215&gt;=1500,"AVARAGE","LOW"))</f>
        <v>HEIGH</v>
      </c>
      <c r="G215" s="2">
        <v>0.33</v>
      </c>
      <c r="H215" s="2">
        <f t="shared" si="6"/>
        <v>890.98680000000002</v>
      </c>
      <c r="I215" s="2">
        <v>4</v>
      </c>
      <c r="J215" s="3">
        <v>45390</v>
      </c>
      <c r="K215" s="3">
        <v>45392</v>
      </c>
      <c r="L215" s="2" t="s">
        <v>29</v>
      </c>
      <c r="M215" s="2" t="s">
        <v>14</v>
      </c>
      <c r="N215" s="2">
        <v>774.75</v>
      </c>
      <c r="O215" s="2" t="s">
        <v>15382</v>
      </c>
      <c r="P215" s="2" t="s">
        <v>15</v>
      </c>
      <c r="Q215" t="s">
        <v>15</v>
      </c>
      <c r="R215">
        <f t="shared" si="7"/>
        <v>2699.63</v>
      </c>
      <c r="S215" s="2"/>
      <c r="T215" s="7" t="str" cm="1">
        <f t="array" ref="T215">IF(AND(N215:N215&gt;5000,E215:E215&gt;2000),"good","notgood")</f>
        <v>notgood</v>
      </c>
    </row>
    <row r="216" spans="1:20" ht="14.25" customHeight="1" x14ac:dyDescent="0.35">
      <c r="A216" s="2" t="s">
        <v>245</v>
      </c>
      <c r="B216" s="2" t="s">
        <v>11</v>
      </c>
      <c r="C216" s="2" t="s">
        <v>11</v>
      </c>
      <c r="D216" s="2" t="s">
        <v>12</v>
      </c>
      <c r="E216" s="2">
        <v>695.08</v>
      </c>
      <c r="F216" s="2" t="str" cm="1">
        <f t="array" ref="F216">IF(E216:E216&gt;2000,"HEIGH",IF(E216:E216&gt;=1500,"AVARAGE","LOW"))</f>
        <v>LOW</v>
      </c>
      <c r="G216" s="2">
        <v>0.16</v>
      </c>
      <c r="H216" s="2">
        <f t="shared" si="6"/>
        <v>111.21280000000002</v>
      </c>
      <c r="I216" s="2">
        <v>5</v>
      </c>
      <c r="J216" s="3">
        <v>45652</v>
      </c>
      <c r="K216" s="3">
        <v>45654</v>
      </c>
      <c r="L216" s="2" t="s">
        <v>13</v>
      </c>
      <c r="M216" s="2" t="s">
        <v>14</v>
      </c>
      <c r="N216" s="2">
        <v>77.209999999999994</v>
      </c>
      <c r="O216" s="2" t="s">
        <v>15386</v>
      </c>
      <c r="P216" s="2" t="s">
        <v>37</v>
      </c>
      <c r="Q216" t="s">
        <v>37</v>
      </c>
      <c r="R216">
        <f t="shared" si="7"/>
        <v>694.92000000000007</v>
      </c>
      <c r="S216" s="2"/>
      <c r="T216" s="7" t="str" cm="1">
        <f t="array" ref="T216">IF(AND(N216:N216&gt;5000,E216:E216&gt;2000),"good","notgood")</f>
        <v>notgood</v>
      </c>
    </row>
    <row r="217" spans="1:20" ht="14.25" customHeight="1" x14ac:dyDescent="0.35">
      <c r="A217" s="2" t="s">
        <v>246</v>
      </c>
      <c r="B217" s="2" t="s">
        <v>23</v>
      </c>
      <c r="C217" s="2" t="s">
        <v>23</v>
      </c>
      <c r="D217" s="2" t="s">
        <v>18</v>
      </c>
      <c r="E217" s="2">
        <v>116.87</v>
      </c>
      <c r="F217" s="2" t="str" cm="1">
        <f t="array" ref="F217">IF(E217:E217&gt;2000,"HEIGH",IF(E217:E217&gt;=1500,"AVARAGE","LOW"))</f>
        <v>LOW</v>
      </c>
      <c r="G217" s="2">
        <v>0.28000000000000003</v>
      </c>
      <c r="H217" s="2">
        <f t="shared" si="6"/>
        <v>32.723600000000005</v>
      </c>
      <c r="I217" s="2">
        <v>5</v>
      </c>
      <c r="J217" s="3">
        <v>45016</v>
      </c>
      <c r="K217" s="3">
        <v>45018</v>
      </c>
      <c r="L217" s="2" t="s">
        <v>19</v>
      </c>
      <c r="M217" s="2" t="s">
        <v>20</v>
      </c>
      <c r="N217" s="2">
        <v>21.73</v>
      </c>
      <c r="O217" s="2" t="s">
        <v>15382</v>
      </c>
      <c r="P217" s="2" t="s">
        <v>15</v>
      </c>
      <c r="Q217" t="s">
        <v>15</v>
      </c>
      <c r="R217">
        <f t="shared" si="7"/>
        <v>116.59</v>
      </c>
      <c r="S217" s="2"/>
      <c r="T217" s="7" t="str" cm="1">
        <f t="array" ref="T217">IF(AND(N217:N217&gt;5000,E217:E217&gt;2000),"good","notgood")</f>
        <v>notgood</v>
      </c>
    </row>
    <row r="218" spans="1:20" ht="14.25" customHeight="1" x14ac:dyDescent="0.35">
      <c r="A218" s="2" t="s">
        <v>247</v>
      </c>
      <c r="B218" s="2" t="s">
        <v>17</v>
      </c>
      <c r="C218" s="2" t="s">
        <v>17</v>
      </c>
      <c r="D218" s="2" t="s">
        <v>34</v>
      </c>
      <c r="E218" s="2">
        <v>4594.76</v>
      </c>
      <c r="F218" s="2" t="str" cm="1">
        <f t="array" ref="F218">IF(E218:E218&gt;2000,"HEIGH",IF(E218:E218&gt;=1500,"AVARAGE","LOW"))</f>
        <v>HEIGH</v>
      </c>
      <c r="G218" s="2">
        <v>0.33</v>
      </c>
      <c r="H218" s="2">
        <f t="shared" si="6"/>
        <v>1516.2708000000002</v>
      </c>
      <c r="I218" s="2">
        <v>7</v>
      </c>
      <c r="J218" s="3">
        <v>45285</v>
      </c>
      <c r="K218" s="3">
        <v>45291</v>
      </c>
      <c r="L218" s="2" t="s">
        <v>29</v>
      </c>
      <c r="M218" s="2" t="s">
        <v>20</v>
      </c>
      <c r="N218" s="2">
        <v>509.07</v>
      </c>
      <c r="O218" s="2" t="s">
        <v>15387</v>
      </c>
      <c r="P218" s="2" t="s">
        <v>46</v>
      </c>
      <c r="Q218" t="s">
        <v>46</v>
      </c>
      <c r="R218">
        <f t="shared" si="7"/>
        <v>4594.43</v>
      </c>
      <c r="S218" s="2"/>
      <c r="T218" s="7" t="str" cm="1">
        <f t="array" ref="T218">IF(AND(N218:N218&gt;5000,E218:E218&gt;2000),"good","notgood")</f>
        <v>notgood</v>
      </c>
    </row>
    <row r="219" spans="1:20" ht="14.25" customHeight="1" x14ac:dyDescent="0.35">
      <c r="A219" s="2" t="s">
        <v>248</v>
      </c>
      <c r="B219" s="2" t="s">
        <v>23</v>
      </c>
      <c r="C219" s="2" t="s">
        <v>23</v>
      </c>
      <c r="D219" s="2" t="s">
        <v>12</v>
      </c>
      <c r="E219" s="2">
        <v>1593.82</v>
      </c>
      <c r="F219" s="2" t="str" cm="1">
        <f t="array" ref="F219">IF(E219:E219&gt;2000,"HEIGH",IF(E219:E219&gt;=1500,"AVARAGE","LOW"))</f>
        <v>AVARAGE</v>
      </c>
      <c r="G219" s="2">
        <v>0.22</v>
      </c>
      <c r="H219" s="2">
        <f t="shared" si="6"/>
        <v>350.6404</v>
      </c>
      <c r="I219" s="2">
        <v>7</v>
      </c>
      <c r="J219" s="3">
        <v>45306</v>
      </c>
      <c r="K219" s="3">
        <v>45308</v>
      </c>
      <c r="L219" s="2" t="s">
        <v>19</v>
      </c>
      <c r="M219" s="2" t="s">
        <v>20</v>
      </c>
      <c r="N219" s="2">
        <v>369.28</v>
      </c>
      <c r="O219" s="2" t="s">
        <v>15385</v>
      </c>
      <c r="P219" s="2" t="s">
        <v>32</v>
      </c>
      <c r="Q219" t="s">
        <v>32</v>
      </c>
      <c r="R219">
        <f t="shared" si="7"/>
        <v>1593.6</v>
      </c>
      <c r="S219" s="2"/>
      <c r="T219" s="7" t="str" cm="1">
        <f t="array" ref="T219">IF(AND(N219:N219&gt;5000,E219:E219&gt;2000),"good","notgood")</f>
        <v>notgood</v>
      </c>
    </row>
    <row r="220" spans="1:20" ht="14.25" customHeight="1" x14ac:dyDescent="0.35">
      <c r="A220" s="2" t="s">
        <v>249</v>
      </c>
      <c r="B220" s="2" t="s">
        <v>17</v>
      </c>
      <c r="C220" s="2" t="s">
        <v>17</v>
      </c>
      <c r="D220" s="2" t="s">
        <v>12</v>
      </c>
      <c r="E220" s="2">
        <v>1185.3399999999999</v>
      </c>
      <c r="F220" s="2" t="str" cm="1">
        <f t="array" ref="F220">IF(E220:E220&gt;2000,"HEIGH",IF(E220:E220&gt;=1500,"AVARAGE","LOW"))</f>
        <v>LOW</v>
      </c>
      <c r="G220" s="2">
        <v>7.0000000000000007E-2</v>
      </c>
      <c r="H220" s="2">
        <f t="shared" si="6"/>
        <v>82.973799999999997</v>
      </c>
      <c r="I220" s="2">
        <v>1</v>
      </c>
      <c r="J220" s="3">
        <v>45093</v>
      </c>
      <c r="K220" s="3">
        <v>45100</v>
      </c>
      <c r="L220" s="2" t="s">
        <v>13</v>
      </c>
      <c r="M220" s="2" t="s">
        <v>25</v>
      </c>
      <c r="N220" s="2">
        <v>110.39</v>
      </c>
      <c r="O220" s="2" t="s">
        <v>15383</v>
      </c>
      <c r="P220" s="2" t="s">
        <v>21</v>
      </c>
      <c r="Q220" t="s">
        <v>21</v>
      </c>
      <c r="R220">
        <f t="shared" si="7"/>
        <v>1185.27</v>
      </c>
      <c r="S220" s="2"/>
      <c r="T220" s="7" t="str" cm="1">
        <f t="array" ref="T220">IF(AND(N220:N220&gt;5000,E220:E220&gt;2000),"good","notgood")</f>
        <v>notgood</v>
      </c>
    </row>
    <row r="221" spans="1:20" ht="14.25" customHeight="1" x14ac:dyDescent="0.35">
      <c r="A221" s="2" t="s">
        <v>250</v>
      </c>
      <c r="B221" s="2" t="s">
        <v>11</v>
      </c>
      <c r="C221" s="2" t="s">
        <v>11</v>
      </c>
      <c r="D221" s="2" t="s">
        <v>18</v>
      </c>
      <c r="E221" s="2">
        <v>3522.56</v>
      </c>
      <c r="F221" s="2" t="str" cm="1">
        <f t="array" ref="F221">IF(E221:E221&gt;2000,"HEIGH",IF(E221:E221&gt;=1500,"AVARAGE","LOW"))</f>
        <v>HEIGH</v>
      </c>
      <c r="G221" s="2">
        <v>0.26</v>
      </c>
      <c r="H221" s="2">
        <f t="shared" si="6"/>
        <v>915.86559999999997</v>
      </c>
      <c r="I221" s="2">
        <v>6</v>
      </c>
      <c r="J221" s="3">
        <v>45618</v>
      </c>
      <c r="K221" s="3">
        <v>45625</v>
      </c>
      <c r="L221" s="2" t="s">
        <v>29</v>
      </c>
      <c r="M221" s="2" t="s">
        <v>20</v>
      </c>
      <c r="N221" s="2">
        <v>700.49</v>
      </c>
      <c r="O221" s="2" t="s">
        <v>15387</v>
      </c>
      <c r="P221" s="2" t="s">
        <v>46</v>
      </c>
      <c r="Q221" t="s">
        <v>46</v>
      </c>
      <c r="R221">
        <f t="shared" si="7"/>
        <v>3522.2999999999997</v>
      </c>
      <c r="S221" s="2"/>
      <c r="T221" s="7" t="str" cm="1">
        <f t="array" ref="T221">IF(AND(N221:N221&gt;5000,E221:E221&gt;2000),"good","notgood")</f>
        <v>notgood</v>
      </c>
    </row>
    <row r="222" spans="1:20" ht="14.25" customHeight="1" x14ac:dyDescent="0.35">
      <c r="A222" s="2" t="s">
        <v>251</v>
      </c>
      <c r="B222" s="2" t="s">
        <v>11</v>
      </c>
      <c r="C222" s="2" t="s">
        <v>11</v>
      </c>
      <c r="D222" s="2" t="s">
        <v>34</v>
      </c>
      <c r="E222" s="2">
        <v>4281.67</v>
      </c>
      <c r="F222" s="2" t="str" cm="1">
        <f t="array" ref="F222">IF(E222:E222&gt;2000,"HEIGH",IF(E222:E222&gt;=1500,"AVARAGE","LOW"))</f>
        <v>HEIGH</v>
      </c>
      <c r="G222" s="2">
        <v>0.47</v>
      </c>
      <c r="H222" s="2">
        <f t="shared" si="6"/>
        <v>2012.3849</v>
      </c>
      <c r="I222" s="2">
        <v>4</v>
      </c>
      <c r="J222" s="3">
        <v>45542</v>
      </c>
      <c r="K222" s="3">
        <v>45547</v>
      </c>
      <c r="L222" s="2" t="s">
        <v>29</v>
      </c>
      <c r="M222" s="2" t="s">
        <v>20</v>
      </c>
      <c r="N222" s="2">
        <v>909.46</v>
      </c>
      <c r="O222" s="2" t="s">
        <v>15387</v>
      </c>
      <c r="P222" s="2" t="s">
        <v>46</v>
      </c>
      <c r="Q222" t="s">
        <v>46</v>
      </c>
      <c r="R222">
        <f t="shared" si="7"/>
        <v>4281.2</v>
      </c>
      <c r="S222" s="2"/>
      <c r="T222" s="7" t="str" cm="1">
        <f t="array" ref="T222">IF(AND(N222:N222&gt;5000,E222:E222&gt;2000),"good","notgood")</f>
        <v>notgood</v>
      </c>
    </row>
    <row r="223" spans="1:20" ht="14.25" customHeight="1" x14ac:dyDescent="0.35">
      <c r="A223" s="2" t="s">
        <v>252</v>
      </c>
      <c r="B223" s="2" t="s">
        <v>11</v>
      </c>
      <c r="C223" s="2" t="s">
        <v>11</v>
      </c>
      <c r="D223" s="2" t="s">
        <v>12</v>
      </c>
      <c r="E223" s="2">
        <v>3198.17</v>
      </c>
      <c r="F223" s="2" t="str" cm="1">
        <f t="array" ref="F223">IF(E223:E223&gt;2000,"HEIGH",IF(E223:E223&gt;=1500,"AVARAGE","LOW"))</f>
        <v>HEIGH</v>
      </c>
      <c r="G223" s="2">
        <v>0.27</v>
      </c>
      <c r="H223" s="2">
        <f t="shared" si="6"/>
        <v>863.50590000000011</v>
      </c>
      <c r="I223" s="2">
        <v>2</v>
      </c>
      <c r="J223" s="3">
        <v>45496</v>
      </c>
      <c r="K223" s="3">
        <v>45500</v>
      </c>
      <c r="L223" s="2" t="s">
        <v>19</v>
      </c>
      <c r="M223" s="2" t="s">
        <v>14</v>
      </c>
      <c r="N223" s="2">
        <v>930.63</v>
      </c>
      <c r="O223" s="2" t="s">
        <v>15382</v>
      </c>
      <c r="P223" s="2" t="s">
        <v>15</v>
      </c>
      <c r="Q223" t="s">
        <v>15</v>
      </c>
      <c r="R223">
        <f t="shared" si="7"/>
        <v>3197.9</v>
      </c>
      <c r="S223" s="2"/>
      <c r="T223" s="7" t="str" cm="1">
        <f t="array" ref="T223">IF(AND(N223:N223&gt;5000,E223:E223&gt;2000),"good","notgood")</f>
        <v>notgood</v>
      </c>
    </row>
    <row r="224" spans="1:20" ht="14.25" customHeight="1" x14ac:dyDescent="0.35">
      <c r="A224" s="2" t="s">
        <v>253</v>
      </c>
      <c r="B224" s="2" t="s">
        <v>39</v>
      </c>
      <c r="C224" s="2" t="s">
        <v>39</v>
      </c>
      <c r="D224" s="2" t="s">
        <v>18</v>
      </c>
      <c r="E224" s="2">
        <v>1346.97</v>
      </c>
      <c r="F224" s="2" t="str" cm="1">
        <f t="array" ref="F224">IF(E224:E224&gt;2000,"HEIGH",IF(E224:E224&gt;=1500,"AVARAGE","LOW"))</f>
        <v>LOW</v>
      </c>
      <c r="G224" s="2">
        <v>0.06</v>
      </c>
      <c r="H224" s="2">
        <f t="shared" si="6"/>
        <v>80.818200000000004</v>
      </c>
      <c r="I224" s="2">
        <v>6</v>
      </c>
      <c r="J224" s="3">
        <v>45130</v>
      </c>
      <c r="K224" s="3">
        <v>45134</v>
      </c>
      <c r="L224" s="2" t="s">
        <v>19</v>
      </c>
      <c r="M224" s="2" t="s">
        <v>20</v>
      </c>
      <c r="N224" s="2">
        <v>270.37</v>
      </c>
      <c r="O224" s="2" t="s">
        <v>15387</v>
      </c>
      <c r="P224" s="2" t="s">
        <v>46</v>
      </c>
      <c r="Q224" t="s">
        <v>46</v>
      </c>
      <c r="R224">
        <f t="shared" si="7"/>
        <v>1346.91</v>
      </c>
      <c r="S224" s="2"/>
      <c r="T224" s="7" t="str" cm="1">
        <f t="array" ref="T224">IF(AND(N224:N224&gt;5000,E224:E224&gt;2000),"good","notgood")</f>
        <v>notgood</v>
      </c>
    </row>
    <row r="225" spans="1:20" ht="14.25" customHeight="1" x14ac:dyDescent="0.35">
      <c r="A225" s="2" t="s">
        <v>254</v>
      </c>
      <c r="B225" s="2" t="s">
        <v>17</v>
      </c>
      <c r="C225" s="2" t="s">
        <v>17</v>
      </c>
      <c r="D225" s="2" t="s">
        <v>34</v>
      </c>
      <c r="E225" s="2">
        <v>4322.0200000000004</v>
      </c>
      <c r="F225" s="2" t="str" cm="1">
        <f t="array" ref="F225">IF(E225:E225&gt;2000,"HEIGH",IF(E225:E225&gt;=1500,"AVARAGE","LOW"))</f>
        <v>HEIGH</v>
      </c>
      <c r="G225" s="2">
        <v>0.41</v>
      </c>
      <c r="H225" s="2">
        <f t="shared" si="6"/>
        <v>1772.0282</v>
      </c>
      <c r="I225" s="2">
        <v>7</v>
      </c>
      <c r="J225" s="3">
        <v>45052</v>
      </c>
      <c r="K225" s="3">
        <v>45056</v>
      </c>
      <c r="L225" s="2" t="s">
        <v>29</v>
      </c>
      <c r="M225" s="2" t="s">
        <v>25</v>
      </c>
      <c r="N225" s="2">
        <v>740.19</v>
      </c>
      <c r="O225" s="2" t="s">
        <v>15382</v>
      </c>
      <c r="P225" s="2" t="s">
        <v>15</v>
      </c>
      <c r="Q225" t="s">
        <v>15</v>
      </c>
      <c r="R225">
        <f t="shared" si="7"/>
        <v>4321.6100000000006</v>
      </c>
      <c r="S225" s="2"/>
      <c r="T225" s="7" t="str" cm="1">
        <f t="array" ref="T225">IF(AND(N225:N225&gt;5000,E225:E225&gt;2000),"good","notgood")</f>
        <v>notgood</v>
      </c>
    </row>
    <row r="226" spans="1:20" ht="14.25" customHeight="1" x14ac:dyDescent="0.35">
      <c r="A226" s="2" t="s">
        <v>255</v>
      </c>
      <c r="B226" s="2" t="s">
        <v>39</v>
      </c>
      <c r="C226" s="2" t="s">
        <v>39</v>
      </c>
      <c r="D226" s="2" t="s">
        <v>24</v>
      </c>
      <c r="E226" s="2">
        <v>2601.09</v>
      </c>
      <c r="F226" s="2" t="str" cm="1">
        <f t="array" ref="F226">IF(E226:E226&gt;2000,"HEIGH",IF(E226:E226&gt;=1500,"AVARAGE","LOW"))</f>
        <v>HEIGH</v>
      </c>
      <c r="G226" s="2">
        <v>0.11</v>
      </c>
      <c r="H226" s="2">
        <f t="shared" si="6"/>
        <v>286.11990000000003</v>
      </c>
      <c r="I226" s="2">
        <v>2</v>
      </c>
      <c r="J226" s="3">
        <v>45391</v>
      </c>
      <c r="K226" s="3">
        <v>45393</v>
      </c>
      <c r="L226" s="2" t="s">
        <v>29</v>
      </c>
      <c r="M226" s="2" t="s">
        <v>20</v>
      </c>
      <c r="N226" s="2">
        <v>385.44</v>
      </c>
      <c r="O226" s="2" t="s">
        <v>15386</v>
      </c>
      <c r="P226" s="2" t="s">
        <v>37</v>
      </c>
      <c r="Q226" t="s">
        <v>37</v>
      </c>
      <c r="R226">
        <f t="shared" si="7"/>
        <v>2600.98</v>
      </c>
      <c r="S226" s="2"/>
      <c r="T226" s="7" t="str" cm="1">
        <f t="array" ref="T226">IF(AND(N226:N226&gt;5000,E226:E226&gt;2000),"good","notgood")</f>
        <v>notgood</v>
      </c>
    </row>
    <row r="227" spans="1:20" ht="14.25" customHeight="1" x14ac:dyDescent="0.35">
      <c r="A227" s="2" t="s">
        <v>256</v>
      </c>
      <c r="B227" s="2" t="s">
        <v>39</v>
      </c>
      <c r="C227" s="2" t="s">
        <v>39</v>
      </c>
      <c r="D227" s="2" t="s">
        <v>31</v>
      </c>
      <c r="E227" s="2">
        <v>1967.83</v>
      </c>
      <c r="F227" s="2" t="str" cm="1">
        <f t="array" ref="F227">IF(E227:E227&gt;2000,"HEIGH",IF(E227:E227&gt;=1500,"AVARAGE","LOW"))</f>
        <v>AVARAGE</v>
      </c>
      <c r="G227" s="2">
        <v>0.19</v>
      </c>
      <c r="H227" s="2">
        <f t="shared" si="6"/>
        <v>373.8877</v>
      </c>
      <c r="I227" s="2">
        <v>2</v>
      </c>
      <c r="J227" s="3">
        <v>45271</v>
      </c>
      <c r="K227" s="3">
        <v>45273</v>
      </c>
      <c r="L227" s="2" t="s">
        <v>19</v>
      </c>
      <c r="M227" s="2" t="s">
        <v>20</v>
      </c>
      <c r="N227" s="2">
        <v>150.44999999999999</v>
      </c>
      <c r="O227" s="2" t="s">
        <v>15387</v>
      </c>
      <c r="P227" s="2" t="s">
        <v>46</v>
      </c>
      <c r="Q227" t="s">
        <v>46</v>
      </c>
      <c r="R227">
        <f t="shared" si="7"/>
        <v>1967.6399999999999</v>
      </c>
      <c r="S227" s="2"/>
      <c r="T227" s="7" t="str" cm="1">
        <f t="array" ref="T227">IF(AND(N227:N227&gt;5000,E227:E227&gt;2000),"good","notgood")</f>
        <v>notgood</v>
      </c>
    </row>
    <row r="228" spans="1:20" ht="14.25" customHeight="1" x14ac:dyDescent="0.35">
      <c r="A228" s="2" t="s">
        <v>257</v>
      </c>
      <c r="B228" s="2" t="s">
        <v>23</v>
      </c>
      <c r="C228" s="2" t="s">
        <v>23</v>
      </c>
      <c r="D228" s="2" t="s">
        <v>18</v>
      </c>
      <c r="E228" s="2">
        <v>3063.16</v>
      </c>
      <c r="F228" s="2" t="str" cm="1">
        <f t="array" ref="F228">IF(E228:E228&gt;2000,"HEIGH",IF(E228:E228&gt;=1500,"AVARAGE","LOW"))</f>
        <v>HEIGH</v>
      </c>
      <c r="G228" s="2">
        <v>0.21</v>
      </c>
      <c r="H228" s="2">
        <f t="shared" si="6"/>
        <v>643.2636</v>
      </c>
      <c r="I228" s="2">
        <v>7</v>
      </c>
      <c r="J228" s="3">
        <v>45595</v>
      </c>
      <c r="K228" s="3">
        <v>45600</v>
      </c>
      <c r="L228" s="2" t="s">
        <v>19</v>
      </c>
      <c r="M228" s="2" t="s">
        <v>14</v>
      </c>
      <c r="N228" s="2">
        <v>706.04</v>
      </c>
      <c r="O228" s="2" t="s">
        <v>15384</v>
      </c>
      <c r="P228" s="2" t="s">
        <v>26</v>
      </c>
      <c r="Q228" t="s">
        <v>26</v>
      </c>
      <c r="R228">
        <f t="shared" si="7"/>
        <v>3062.95</v>
      </c>
      <c r="S228" s="2"/>
      <c r="T228" s="7" t="str" cm="1">
        <f t="array" ref="T228">IF(AND(N228:N228&gt;5000,E228:E228&gt;2000),"good","notgood")</f>
        <v>notgood</v>
      </c>
    </row>
    <row r="229" spans="1:20" ht="14.25" customHeight="1" x14ac:dyDescent="0.35">
      <c r="A229" s="2" t="s">
        <v>258</v>
      </c>
      <c r="B229" s="2" t="s">
        <v>39</v>
      </c>
      <c r="C229" s="2" t="s">
        <v>39</v>
      </c>
      <c r="D229" s="2" t="s">
        <v>31</v>
      </c>
      <c r="E229" s="2">
        <v>3533</v>
      </c>
      <c r="F229" s="2" t="str" cm="1">
        <f t="array" ref="F229">IF(E229:E229&gt;2000,"HEIGH",IF(E229:E229&gt;=1500,"AVARAGE","LOW"))</f>
        <v>HEIGH</v>
      </c>
      <c r="G229" s="2">
        <v>0.17</v>
      </c>
      <c r="H229" s="2">
        <f t="shared" si="6"/>
        <v>600.61</v>
      </c>
      <c r="I229" s="2">
        <v>9</v>
      </c>
      <c r="J229" s="3">
        <v>45352</v>
      </c>
      <c r="K229" s="3">
        <v>45359</v>
      </c>
      <c r="L229" s="2" t="s">
        <v>29</v>
      </c>
      <c r="M229" s="2" t="s">
        <v>25</v>
      </c>
      <c r="N229" s="2">
        <v>394.98</v>
      </c>
      <c r="O229" s="2" t="s">
        <v>15385</v>
      </c>
      <c r="P229" s="2" t="s">
        <v>32</v>
      </c>
      <c r="Q229" t="s">
        <v>32</v>
      </c>
      <c r="R229">
        <f t="shared" si="7"/>
        <v>3532.83</v>
      </c>
      <c r="S229" s="2"/>
      <c r="T229" s="7" t="str" cm="1">
        <f t="array" ref="T229">IF(AND(N229:N229&gt;5000,E229:E229&gt;2000),"good","notgood")</f>
        <v>notgood</v>
      </c>
    </row>
    <row r="230" spans="1:20" ht="14.25" customHeight="1" x14ac:dyDescent="0.35">
      <c r="A230" s="2" t="s">
        <v>259</v>
      </c>
      <c r="B230" s="2" t="s">
        <v>23</v>
      </c>
      <c r="C230" s="2" t="s">
        <v>23</v>
      </c>
      <c r="D230" s="2" t="s">
        <v>24</v>
      </c>
      <c r="E230" s="2">
        <v>3009.77</v>
      </c>
      <c r="F230" s="2" t="str" cm="1">
        <f t="array" ref="F230">IF(E230:E230&gt;2000,"HEIGH",IF(E230:E230&gt;=1500,"AVARAGE","LOW"))</f>
        <v>HEIGH</v>
      </c>
      <c r="G230" s="2">
        <v>0.2</v>
      </c>
      <c r="H230" s="2">
        <f t="shared" si="6"/>
        <v>601.95400000000006</v>
      </c>
      <c r="I230" s="2">
        <v>3</v>
      </c>
      <c r="J230" s="3">
        <v>45466</v>
      </c>
      <c r="K230" s="3">
        <v>45472</v>
      </c>
      <c r="L230" s="2" t="s">
        <v>13</v>
      </c>
      <c r="M230" s="2" t="s">
        <v>25</v>
      </c>
      <c r="N230" s="2">
        <v>385.71</v>
      </c>
      <c r="O230" s="2" t="s">
        <v>15387</v>
      </c>
      <c r="P230" s="2" t="s">
        <v>46</v>
      </c>
      <c r="Q230" t="s">
        <v>46</v>
      </c>
      <c r="R230">
        <f t="shared" si="7"/>
        <v>3009.57</v>
      </c>
      <c r="S230" s="2"/>
      <c r="T230" s="7" t="str" cm="1">
        <f t="array" ref="T230">IF(AND(N230:N230&gt;5000,E230:E230&gt;2000),"good","notgood")</f>
        <v>notgood</v>
      </c>
    </row>
    <row r="231" spans="1:20" ht="14.25" customHeight="1" x14ac:dyDescent="0.35">
      <c r="A231" s="2" t="s">
        <v>260</v>
      </c>
      <c r="B231" s="2" t="s">
        <v>23</v>
      </c>
      <c r="C231" s="2" t="s">
        <v>23</v>
      </c>
      <c r="D231" s="2" t="s">
        <v>12</v>
      </c>
      <c r="E231" s="2">
        <v>4609.2</v>
      </c>
      <c r="F231" s="2" t="str" cm="1">
        <f t="array" ref="F231">IF(E231:E231&gt;2000,"HEIGH",IF(E231:E231&gt;=1500,"AVARAGE","LOW"))</f>
        <v>HEIGH</v>
      </c>
      <c r="G231" s="2">
        <v>0.4</v>
      </c>
      <c r="H231" s="2">
        <f t="shared" si="6"/>
        <v>1843.68</v>
      </c>
      <c r="I231" s="2">
        <v>3</v>
      </c>
      <c r="J231" s="3">
        <v>45137</v>
      </c>
      <c r="K231" s="3">
        <v>45144</v>
      </c>
      <c r="L231" s="2" t="s">
        <v>19</v>
      </c>
      <c r="M231" s="2" t="s">
        <v>20</v>
      </c>
      <c r="N231" s="2">
        <v>244.12</v>
      </c>
      <c r="O231" s="2" t="s">
        <v>15387</v>
      </c>
      <c r="P231" s="2" t="s">
        <v>46</v>
      </c>
      <c r="Q231" t="s">
        <v>46</v>
      </c>
      <c r="R231">
        <f t="shared" si="7"/>
        <v>4608.8</v>
      </c>
      <c r="S231" s="2"/>
      <c r="T231" s="7" t="str" cm="1">
        <f t="array" ref="T231">IF(AND(N231:N231&gt;5000,E231:E231&gt;2000),"good","notgood")</f>
        <v>notgood</v>
      </c>
    </row>
    <row r="232" spans="1:20" ht="14.25" customHeight="1" x14ac:dyDescent="0.35">
      <c r="A232" s="2" t="s">
        <v>261</v>
      </c>
      <c r="B232" s="2" t="s">
        <v>39</v>
      </c>
      <c r="C232" s="2" t="s">
        <v>39</v>
      </c>
      <c r="D232" s="2" t="s">
        <v>12</v>
      </c>
      <c r="E232" s="2">
        <v>3177.29</v>
      </c>
      <c r="F232" s="2" t="str" cm="1">
        <f t="array" ref="F232">IF(E232:E232&gt;2000,"HEIGH",IF(E232:E232&gt;=1500,"AVARAGE","LOW"))</f>
        <v>HEIGH</v>
      </c>
      <c r="G232" s="2">
        <v>0.11</v>
      </c>
      <c r="H232" s="2">
        <f t="shared" si="6"/>
        <v>349.50189999999998</v>
      </c>
      <c r="I232" s="2">
        <v>8</v>
      </c>
      <c r="J232" s="3">
        <v>45192</v>
      </c>
      <c r="K232" s="3">
        <v>45196</v>
      </c>
      <c r="L232" s="2" t="s">
        <v>19</v>
      </c>
      <c r="M232" s="2" t="s">
        <v>25</v>
      </c>
      <c r="N232" s="2">
        <v>682.33</v>
      </c>
      <c r="O232" s="2" t="s">
        <v>15386</v>
      </c>
      <c r="P232" s="2" t="s">
        <v>37</v>
      </c>
      <c r="Q232" t="s">
        <v>37</v>
      </c>
      <c r="R232">
        <f t="shared" si="7"/>
        <v>3177.18</v>
      </c>
      <c r="S232" s="2"/>
      <c r="T232" s="7" t="str" cm="1">
        <f t="array" ref="T232">IF(AND(N232:N232&gt;5000,E232:E232&gt;2000),"good","notgood")</f>
        <v>notgood</v>
      </c>
    </row>
    <row r="233" spans="1:20" ht="14.25" customHeight="1" x14ac:dyDescent="0.35">
      <c r="A233" s="2" t="s">
        <v>262</v>
      </c>
      <c r="B233" s="2" t="s">
        <v>17</v>
      </c>
      <c r="C233" s="2" t="s">
        <v>17</v>
      </c>
      <c r="D233" s="2" t="s">
        <v>34</v>
      </c>
      <c r="E233" s="2">
        <v>4405.05</v>
      </c>
      <c r="F233" s="2" t="str" cm="1">
        <f t="array" ref="F233">IF(E233:E233&gt;2000,"HEIGH",IF(E233:E233&gt;=1500,"AVARAGE","LOW"))</f>
        <v>HEIGH</v>
      </c>
      <c r="G233" s="2">
        <v>0.24</v>
      </c>
      <c r="H233" s="2">
        <f t="shared" si="6"/>
        <v>1057.212</v>
      </c>
      <c r="I233" s="2">
        <v>2</v>
      </c>
      <c r="J233" s="3">
        <v>45193</v>
      </c>
      <c r="K233" s="3">
        <v>45200</v>
      </c>
      <c r="L233" s="2" t="s">
        <v>19</v>
      </c>
      <c r="M233" s="2" t="s">
        <v>20</v>
      </c>
      <c r="N233" s="2">
        <v>1055.96</v>
      </c>
      <c r="O233" s="2" t="s">
        <v>15382</v>
      </c>
      <c r="P233" s="2" t="s">
        <v>15</v>
      </c>
      <c r="Q233" t="s">
        <v>15</v>
      </c>
      <c r="R233">
        <f t="shared" si="7"/>
        <v>4404.8100000000004</v>
      </c>
      <c r="S233" s="2"/>
      <c r="T233" s="7" t="str" cm="1">
        <f t="array" ref="T233">IF(AND(N233:N233&gt;5000,E233:E233&gt;2000),"good","notgood")</f>
        <v>notgood</v>
      </c>
    </row>
    <row r="234" spans="1:20" ht="14.25" customHeight="1" x14ac:dyDescent="0.35">
      <c r="A234" s="2" t="s">
        <v>263</v>
      </c>
      <c r="B234" s="2" t="s">
        <v>17</v>
      </c>
      <c r="C234" s="2" t="s">
        <v>17</v>
      </c>
      <c r="D234" s="2" t="s">
        <v>18</v>
      </c>
      <c r="E234" s="2">
        <v>2976.1</v>
      </c>
      <c r="F234" s="2" t="str" cm="1">
        <f t="array" ref="F234">IF(E234:E234&gt;2000,"HEIGH",IF(E234:E234&gt;=1500,"AVARAGE","LOW"))</f>
        <v>HEIGH</v>
      </c>
      <c r="G234" s="2">
        <v>0.01</v>
      </c>
      <c r="H234" s="2">
        <f t="shared" si="6"/>
        <v>29.760999999999999</v>
      </c>
      <c r="I234" s="2">
        <v>9</v>
      </c>
      <c r="J234" s="3">
        <v>45180</v>
      </c>
      <c r="K234" s="3">
        <v>45187</v>
      </c>
      <c r="L234" s="2" t="s">
        <v>29</v>
      </c>
      <c r="M234" s="2" t="s">
        <v>14</v>
      </c>
      <c r="N234" s="2">
        <v>219.01</v>
      </c>
      <c r="O234" s="2" t="s">
        <v>15382</v>
      </c>
      <c r="P234" s="2" t="s">
        <v>15</v>
      </c>
      <c r="Q234" t="s">
        <v>15</v>
      </c>
      <c r="R234">
        <f t="shared" si="7"/>
        <v>2976.0899999999997</v>
      </c>
      <c r="S234" s="2"/>
      <c r="T234" s="7" t="str" cm="1">
        <f t="array" ref="T234">IF(AND(N234:N234&gt;5000,E234:E234&gt;2000),"good","notgood")</f>
        <v>notgood</v>
      </c>
    </row>
    <row r="235" spans="1:20" ht="14.25" customHeight="1" x14ac:dyDescent="0.35">
      <c r="A235" s="2" t="s">
        <v>264</v>
      </c>
      <c r="B235" s="2" t="s">
        <v>17</v>
      </c>
      <c r="C235" s="2" t="s">
        <v>17</v>
      </c>
      <c r="D235" s="2" t="s">
        <v>18</v>
      </c>
      <c r="E235" s="2">
        <v>1715.43</v>
      </c>
      <c r="F235" s="2" t="str" cm="1">
        <f t="array" ref="F235">IF(E235:E235&gt;2000,"HEIGH",IF(E235:E235&gt;=1500,"AVARAGE","LOW"))</f>
        <v>AVARAGE</v>
      </c>
      <c r="G235" s="2">
        <v>0.25</v>
      </c>
      <c r="H235" s="2">
        <f t="shared" si="6"/>
        <v>428.85750000000002</v>
      </c>
      <c r="I235" s="2">
        <v>7</v>
      </c>
      <c r="J235" s="3">
        <v>45114</v>
      </c>
      <c r="K235" s="3">
        <v>45121</v>
      </c>
      <c r="L235" s="2" t="s">
        <v>29</v>
      </c>
      <c r="M235" s="2" t="s">
        <v>25</v>
      </c>
      <c r="N235" s="2">
        <v>144.54</v>
      </c>
      <c r="O235" s="2" t="s">
        <v>15382</v>
      </c>
      <c r="P235" s="2" t="s">
        <v>15</v>
      </c>
      <c r="Q235" t="s">
        <v>15</v>
      </c>
      <c r="R235">
        <f t="shared" si="7"/>
        <v>1715.18</v>
      </c>
      <c r="S235" s="2"/>
      <c r="T235" s="7" t="str" cm="1">
        <f t="array" ref="T235">IF(AND(N235:N235&gt;5000,E235:E235&gt;2000),"good","notgood")</f>
        <v>notgood</v>
      </c>
    </row>
    <row r="236" spans="1:20" ht="14.25" customHeight="1" x14ac:dyDescent="0.35">
      <c r="A236" s="2" t="s">
        <v>265</v>
      </c>
      <c r="B236" s="2" t="s">
        <v>17</v>
      </c>
      <c r="C236" s="2" t="s">
        <v>17</v>
      </c>
      <c r="D236" s="2" t="s">
        <v>34</v>
      </c>
      <c r="E236" s="2">
        <v>2708.25</v>
      </c>
      <c r="F236" s="2" t="str" cm="1">
        <f t="array" ref="F236">IF(E236:E236&gt;2000,"HEIGH",IF(E236:E236&gt;=1500,"AVARAGE","LOW"))</f>
        <v>HEIGH</v>
      </c>
      <c r="G236" s="2">
        <v>0.06</v>
      </c>
      <c r="H236" s="2">
        <f t="shared" si="6"/>
        <v>162.495</v>
      </c>
      <c r="I236" s="2">
        <v>8</v>
      </c>
      <c r="J236" s="3">
        <v>44956</v>
      </c>
      <c r="K236" s="3">
        <v>44962</v>
      </c>
      <c r="L236" s="2" t="s">
        <v>29</v>
      </c>
      <c r="M236" s="2" t="s">
        <v>20</v>
      </c>
      <c r="N236" s="2">
        <v>692.61</v>
      </c>
      <c r="O236" s="2" t="s">
        <v>15382</v>
      </c>
      <c r="P236" s="2" t="s">
        <v>15</v>
      </c>
      <c r="Q236" t="s">
        <v>15</v>
      </c>
      <c r="R236">
        <f t="shared" si="7"/>
        <v>2708.19</v>
      </c>
      <c r="S236" s="2"/>
      <c r="T236" s="7" t="str" cm="1">
        <f t="array" ref="T236">IF(AND(N236:N236&gt;5000,E236:E236&gt;2000),"good","notgood")</f>
        <v>notgood</v>
      </c>
    </row>
    <row r="237" spans="1:20" ht="14.25" customHeight="1" x14ac:dyDescent="0.35">
      <c r="A237" s="2" t="s">
        <v>266</v>
      </c>
      <c r="B237" s="2" t="s">
        <v>17</v>
      </c>
      <c r="C237" s="2" t="s">
        <v>17</v>
      </c>
      <c r="D237" s="2" t="s">
        <v>31</v>
      </c>
      <c r="E237" s="2">
        <v>523.04999999999995</v>
      </c>
      <c r="F237" s="2" t="str" cm="1">
        <f t="array" ref="F237">IF(E237:E237&gt;2000,"HEIGH",IF(E237:E237&gt;=1500,"AVARAGE","LOW"))</f>
        <v>LOW</v>
      </c>
      <c r="G237" s="2">
        <v>0.14000000000000001</v>
      </c>
      <c r="H237" s="2">
        <f t="shared" si="6"/>
        <v>73.227000000000004</v>
      </c>
      <c r="I237" s="2">
        <v>9</v>
      </c>
      <c r="J237" s="3">
        <v>45231</v>
      </c>
      <c r="K237" s="3">
        <v>45234</v>
      </c>
      <c r="L237" s="2" t="s">
        <v>19</v>
      </c>
      <c r="M237" s="2" t="s">
        <v>14</v>
      </c>
      <c r="N237" s="2">
        <v>122.23</v>
      </c>
      <c r="O237" s="2" t="s">
        <v>15385</v>
      </c>
      <c r="P237" s="2" t="s">
        <v>32</v>
      </c>
      <c r="Q237" t="s">
        <v>32</v>
      </c>
      <c r="R237">
        <f t="shared" si="7"/>
        <v>522.91</v>
      </c>
      <c r="S237" s="2"/>
      <c r="T237" s="7" t="str" cm="1">
        <f t="array" ref="T237">IF(AND(N237:N237&gt;5000,E237:E237&gt;2000),"good","notgood")</f>
        <v>notgood</v>
      </c>
    </row>
    <row r="238" spans="1:20" ht="14.25" customHeight="1" x14ac:dyDescent="0.35">
      <c r="A238" s="2" t="s">
        <v>267</v>
      </c>
      <c r="B238" s="2" t="s">
        <v>39</v>
      </c>
      <c r="C238" s="2" t="s">
        <v>39</v>
      </c>
      <c r="D238" s="2" t="s">
        <v>12</v>
      </c>
      <c r="E238" s="2">
        <v>1227.8599999999999</v>
      </c>
      <c r="F238" s="2" t="str" cm="1">
        <f t="array" ref="F238">IF(E238:E238&gt;2000,"HEIGH",IF(E238:E238&gt;=1500,"AVARAGE","LOW"))</f>
        <v>LOW</v>
      </c>
      <c r="G238" s="2">
        <v>0.16</v>
      </c>
      <c r="H238" s="2">
        <f t="shared" si="6"/>
        <v>196.45759999999999</v>
      </c>
      <c r="I238" s="2">
        <v>3</v>
      </c>
      <c r="J238" s="3">
        <v>45379</v>
      </c>
      <c r="K238" s="3">
        <v>45381</v>
      </c>
      <c r="L238" s="2" t="s">
        <v>19</v>
      </c>
      <c r="M238" s="2" t="s">
        <v>14</v>
      </c>
      <c r="N238" s="2">
        <v>99.39</v>
      </c>
      <c r="O238" s="2" t="s">
        <v>15386</v>
      </c>
      <c r="P238" s="2" t="s">
        <v>37</v>
      </c>
      <c r="Q238" t="s">
        <v>37</v>
      </c>
      <c r="R238">
        <f t="shared" si="7"/>
        <v>1227.6999999999998</v>
      </c>
      <c r="S238" s="2"/>
      <c r="T238" s="7" t="str" cm="1">
        <f t="array" ref="T238">IF(AND(N238:N238&gt;5000,E238:E238&gt;2000),"good","notgood")</f>
        <v>notgood</v>
      </c>
    </row>
    <row r="239" spans="1:20" ht="14.25" customHeight="1" x14ac:dyDescent="0.35">
      <c r="A239" s="2" t="s">
        <v>268</v>
      </c>
      <c r="B239" s="2" t="s">
        <v>39</v>
      </c>
      <c r="C239" s="2" t="s">
        <v>39</v>
      </c>
      <c r="D239" s="2" t="s">
        <v>12</v>
      </c>
      <c r="E239" s="2">
        <v>3854.54</v>
      </c>
      <c r="F239" s="2" t="str" cm="1">
        <f t="array" ref="F239">IF(E239:E239&gt;2000,"HEIGH",IF(E239:E239&gt;=1500,"AVARAGE","LOW"))</f>
        <v>HEIGH</v>
      </c>
      <c r="G239" s="2">
        <v>0.04</v>
      </c>
      <c r="H239" s="2">
        <f t="shared" si="6"/>
        <v>154.1816</v>
      </c>
      <c r="I239" s="2">
        <v>6</v>
      </c>
      <c r="J239" s="3">
        <v>45626</v>
      </c>
      <c r="K239" s="3">
        <v>45627</v>
      </c>
      <c r="L239" s="2" t="s">
        <v>13</v>
      </c>
      <c r="M239" s="2" t="s">
        <v>20</v>
      </c>
      <c r="N239" s="2">
        <v>600.08000000000004</v>
      </c>
      <c r="O239" s="2" t="s">
        <v>15385</v>
      </c>
      <c r="P239" s="2" t="s">
        <v>32</v>
      </c>
      <c r="Q239" t="s">
        <v>32</v>
      </c>
      <c r="R239">
        <f t="shared" si="7"/>
        <v>3854.5</v>
      </c>
      <c r="S239" s="2"/>
      <c r="T239" s="7" t="str" cm="1">
        <f t="array" ref="T239">IF(AND(N239:N239&gt;5000,E239:E239&gt;2000),"good","notgood")</f>
        <v>notgood</v>
      </c>
    </row>
    <row r="240" spans="1:20" ht="14.25" customHeight="1" x14ac:dyDescent="0.35">
      <c r="A240" s="2" t="s">
        <v>269</v>
      </c>
      <c r="B240" s="2" t="s">
        <v>11</v>
      </c>
      <c r="C240" s="2" t="s">
        <v>11</v>
      </c>
      <c r="D240" s="2" t="s">
        <v>18</v>
      </c>
      <c r="E240" s="2">
        <v>3341.23</v>
      </c>
      <c r="F240" s="2" t="str" cm="1">
        <f t="array" ref="F240">IF(E240:E240&gt;2000,"HEIGH",IF(E240:E240&gt;=1500,"AVARAGE","LOW"))</f>
        <v>HEIGH</v>
      </c>
      <c r="G240" s="2">
        <v>0.18</v>
      </c>
      <c r="H240" s="2">
        <f t="shared" si="6"/>
        <v>601.42139999999995</v>
      </c>
      <c r="I240" s="2">
        <v>8</v>
      </c>
      <c r="J240" s="3">
        <v>45625</v>
      </c>
      <c r="K240" s="3">
        <v>45626</v>
      </c>
      <c r="L240" s="2" t="s">
        <v>29</v>
      </c>
      <c r="M240" s="2" t="s">
        <v>14</v>
      </c>
      <c r="N240" s="2">
        <v>427.47</v>
      </c>
      <c r="O240" s="2" t="s">
        <v>15383</v>
      </c>
      <c r="P240" s="2" t="s">
        <v>21</v>
      </c>
      <c r="Q240" t="s">
        <v>21</v>
      </c>
      <c r="R240">
        <f t="shared" si="7"/>
        <v>3341.05</v>
      </c>
      <c r="S240" s="2"/>
      <c r="T240" s="7" t="str" cm="1">
        <f t="array" ref="T240">IF(AND(N240:N240&gt;5000,E240:E240&gt;2000),"good","notgood")</f>
        <v>notgood</v>
      </c>
    </row>
    <row r="241" spans="1:20" ht="14.25" customHeight="1" x14ac:dyDescent="0.35">
      <c r="A241" s="2" t="s">
        <v>270</v>
      </c>
      <c r="B241" s="2" t="s">
        <v>17</v>
      </c>
      <c r="C241" s="2" t="s">
        <v>17</v>
      </c>
      <c r="D241" s="2" t="s">
        <v>18</v>
      </c>
      <c r="E241" s="2">
        <v>915.94</v>
      </c>
      <c r="F241" s="2" t="str" cm="1">
        <f t="array" ref="F241">IF(E241:E241&gt;2000,"HEIGH",IF(E241:E241&gt;=1500,"AVARAGE","LOW"))</f>
        <v>LOW</v>
      </c>
      <c r="G241" s="2">
        <v>0.25</v>
      </c>
      <c r="H241" s="2">
        <f t="shared" si="6"/>
        <v>228.98500000000001</v>
      </c>
      <c r="I241" s="2">
        <v>1</v>
      </c>
      <c r="J241" s="3">
        <v>45571</v>
      </c>
      <c r="K241" s="3">
        <v>45572</v>
      </c>
      <c r="L241" s="2" t="s">
        <v>29</v>
      </c>
      <c r="M241" s="2" t="s">
        <v>14</v>
      </c>
      <c r="N241" s="2">
        <v>83.32</v>
      </c>
      <c r="O241" s="2" t="s">
        <v>15382</v>
      </c>
      <c r="P241" s="2" t="s">
        <v>15</v>
      </c>
      <c r="Q241" t="s">
        <v>15</v>
      </c>
      <c r="R241">
        <f t="shared" si="7"/>
        <v>915.69</v>
      </c>
      <c r="S241" s="2"/>
      <c r="T241" s="7" t="str" cm="1">
        <f t="array" ref="T241">IF(AND(N241:N241&gt;5000,E241:E241&gt;2000),"good","notgood")</f>
        <v>notgood</v>
      </c>
    </row>
    <row r="242" spans="1:20" ht="14.25" customHeight="1" x14ac:dyDescent="0.35">
      <c r="A242" s="2" t="s">
        <v>271</v>
      </c>
      <c r="B242" s="2" t="s">
        <v>39</v>
      </c>
      <c r="C242" s="2" t="s">
        <v>39</v>
      </c>
      <c r="D242" s="2" t="s">
        <v>34</v>
      </c>
      <c r="E242" s="2">
        <v>2246.27</v>
      </c>
      <c r="F242" s="2" t="str" cm="1">
        <f t="array" ref="F242">IF(E242:E242&gt;2000,"HEIGH",IF(E242:E242&gt;=1500,"AVARAGE","LOW"))</f>
        <v>HEIGH</v>
      </c>
      <c r="G242" s="2">
        <v>0.22</v>
      </c>
      <c r="H242" s="2">
        <f t="shared" si="6"/>
        <v>494.17939999999999</v>
      </c>
      <c r="I242" s="2">
        <v>6</v>
      </c>
      <c r="J242" s="3">
        <v>44956</v>
      </c>
      <c r="K242" s="3">
        <v>44963</v>
      </c>
      <c r="L242" s="2" t="s">
        <v>19</v>
      </c>
      <c r="M242" s="2" t="s">
        <v>20</v>
      </c>
      <c r="N242" s="2">
        <v>358.48</v>
      </c>
      <c r="O242" s="2" t="s">
        <v>15382</v>
      </c>
      <c r="P242" s="2" t="s">
        <v>15</v>
      </c>
      <c r="Q242" t="s">
        <v>15</v>
      </c>
      <c r="R242">
        <f t="shared" si="7"/>
        <v>2246.0500000000002</v>
      </c>
      <c r="S242" s="2"/>
      <c r="T242" s="7" t="str" cm="1">
        <f t="array" ref="T242">IF(AND(N242:N242&gt;5000,E242:E242&gt;2000),"good","notgood")</f>
        <v>notgood</v>
      </c>
    </row>
    <row r="243" spans="1:20" ht="14.25" customHeight="1" x14ac:dyDescent="0.35">
      <c r="A243" s="2" t="s">
        <v>272</v>
      </c>
      <c r="B243" s="2" t="s">
        <v>11</v>
      </c>
      <c r="C243" s="2" t="s">
        <v>11</v>
      </c>
      <c r="D243" s="2" t="s">
        <v>24</v>
      </c>
      <c r="E243" s="2">
        <v>795.76</v>
      </c>
      <c r="F243" s="2" t="str" cm="1">
        <f t="array" ref="F243">IF(E243:E243&gt;2000,"HEIGH",IF(E243:E243&gt;=1500,"AVARAGE","LOW"))</f>
        <v>LOW</v>
      </c>
      <c r="G243" s="2">
        <v>0.14000000000000001</v>
      </c>
      <c r="H243" s="2">
        <f t="shared" si="6"/>
        <v>111.4064</v>
      </c>
      <c r="I243" s="2">
        <v>3</v>
      </c>
      <c r="J243" s="3">
        <v>45087</v>
      </c>
      <c r="K243" s="3">
        <v>45092</v>
      </c>
      <c r="L243" s="2" t="s">
        <v>19</v>
      </c>
      <c r="M243" s="2" t="s">
        <v>25</v>
      </c>
      <c r="N243" s="2">
        <v>209.28</v>
      </c>
      <c r="O243" s="2" t="s">
        <v>15382</v>
      </c>
      <c r="P243" s="2" t="s">
        <v>15</v>
      </c>
      <c r="Q243" t="s">
        <v>15</v>
      </c>
      <c r="R243">
        <f t="shared" si="7"/>
        <v>795.62</v>
      </c>
      <c r="S243" s="2"/>
      <c r="T243" s="7" t="str" cm="1">
        <f t="array" ref="T243">IF(AND(N243:N243&gt;5000,E243:E243&gt;2000),"good","notgood")</f>
        <v>notgood</v>
      </c>
    </row>
    <row r="244" spans="1:20" ht="14.25" customHeight="1" x14ac:dyDescent="0.35">
      <c r="A244" s="2" t="s">
        <v>273</v>
      </c>
      <c r="B244" s="2" t="s">
        <v>17</v>
      </c>
      <c r="C244" s="2" t="s">
        <v>17</v>
      </c>
      <c r="D244" s="2" t="s">
        <v>31</v>
      </c>
      <c r="E244" s="2">
        <v>4293.51</v>
      </c>
      <c r="F244" s="2" t="str" cm="1">
        <f t="array" ref="F244">IF(E244:E244&gt;2000,"HEIGH",IF(E244:E244&gt;=1500,"AVARAGE","LOW"))</f>
        <v>HEIGH</v>
      </c>
      <c r="G244" s="2">
        <v>0.15</v>
      </c>
      <c r="H244" s="2">
        <f t="shared" si="6"/>
        <v>644.02650000000006</v>
      </c>
      <c r="I244" s="2">
        <v>8</v>
      </c>
      <c r="J244" s="3">
        <v>45576</v>
      </c>
      <c r="K244" s="3">
        <v>45579</v>
      </c>
      <c r="L244" s="2" t="s">
        <v>13</v>
      </c>
      <c r="M244" s="2" t="s">
        <v>25</v>
      </c>
      <c r="N244" s="2">
        <v>1090.8399999999999</v>
      </c>
      <c r="O244" s="2" t="s">
        <v>15386</v>
      </c>
      <c r="P244" s="2" t="s">
        <v>37</v>
      </c>
      <c r="Q244" t="s">
        <v>37</v>
      </c>
      <c r="R244">
        <f t="shared" si="7"/>
        <v>4293.3600000000006</v>
      </c>
      <c r="S244" s="2"/>
      <c r="T244" s="7" t="str" cm="1">
        <f t="array" ref="T244">IF(AND(N244:N244&gt;5000,E244:E244&gt;2000),"good","notgood")</f>
        <v>notgood</v>
      </c>
    </row>
    <row r="245" spans="1:20" ht="14.25" customHeight="1" x14ac:dyDescent="0.35">
      <c r="A245" s="2" t="s">
        <v>274</v>
      </c>
      <c r="B245" s="2" t="s">
        <v>23</v>
      </c>
      <c r="C245" s="2" t="s">
        <v>23</v>
      </c>
      <c r="D245" s="2" t="s">
        <v>24</v>
      </c>
      <c r="E245" s="2">
        <v>634.92999999999995</v>
      </c>
      <c r="F245" s="2" t="str" cm="1">
        <f t="array" ref="F245">IF(E245:E245&gt;2000,"HEIGH",IF(E245:E245&gt;=1500,"AVARAGE","LOW"))</f>
        <v>LOW</v>
      </c>
      <c r="G245" s="2">
        <v>0.32</v>
      </c>
      <c r="H245" s="2">
        <f t="shared" si="6"/>
        <v>203.17759999999998</v>
      </c>
      <c r="I245" s="2">
        <v>9</v>
      </c>
      <c r="J245" s="3">
        <v>45349</v>
      </c>
      <c r="K245" s="3">
        <v>45351</v>
      </c>
      <c r="L245" s="2" t="s">
        <v>19</v>
      </c>
      <c r="M245" s="2" t="s">
        <v>14</v>
      </c>
      <c r="N245" s="2">
        <v>124.78</v>
      </c>
      <c r="O245" s="2" t="s">
        <v>15385</v>
      </c>
      <c r="P245" s="2" t="s">
        <v>32</v>
      </c>
      <c r="Q245" t="s">
        <v>32</v>
      </c>
      <c r="R245">
        <f t="shared" si="7"/>
        <v>634.6099999999999</v>
      </c>
      <c r="S245" s="2"/>
      <c r="T245" s="7" t="str" cm="1">
        <f t="array" ref="T245">IF(AND(N245:N245&gt;5000,E245:E245&gt;2000),"good","notgood")</f>
        <v>notgood</v>
      </c>
    </row>
    <row r="246" spans="1:20" ht="14.25" customHeight="1" x14ac:dyDescent="0.35">
      <c r="A246" s="2" t="s">
        <v>275</v>
      </c>
      <c r="B246" s="2" t="s">
        <v>11</v>
      </c>
      <c r="C246" s="2" t="s">
        <v>11</v>
      </c>
      <c r="D246" s="2" t="s">
        <v>24</v>
      </c>
      <c r="E246" s="2">
        <v>3305.75</v>
      </c>
      <c r="F246" s="2" t="str" cm="1">
        <f t="array" ref="F246">IF(E246:E246&gt;2000,"HEIGH",IF(E246:E246&gt;=1500,"AVARAGE","LOW"))</f>
        <v>HEIGH</v>
      </c>
      <c r="G246" s="2">
        <v>0.36</v>
      </c>
      <c r="H246" s="2">
        <f t="shared" si="6"/>
        <v>1190.07</v>
      </c>
      <c r="I246" s="2">
        <v>5</v>
      </c>
      <c r="J246" s="3">
        <v>45273</v>
      </c>
      <c r="K246" s="3">
        <v>45278</v>
      </c>
      <c r="L246" s="2" t="s">
        <v>19</v>
      </c>
      <c r="M246" s="2" t="s">
        <v>20</v>
      </c>
      <c r="N246" s="2">
        <v>627.83000000000004</v>
      </c>
      <c r="O246" s="2" t="s">
        <v>15386</v>
      </c>
      <c r="P246" s="2" t="s">
        <v>37</v>
      </c>
      <c r="Q246" t="s">
        <v>37</v>
      </c>
      <c r="R246">
        <f t="shared" si="7"/>
        <v>3305.39</v>
      </c>
      <c r="S246" s="2"/>
      <c r="T246" s="7" t="str" cm="1">
        <f t="array" ref="T246">IF(AND(N246:N246&gt;5000,E246:E246&gt;2000),"good","notgood")</f>
        <v>notgood</v>
      </c>
    </row>
    <row r="247" spans="1:20" ht="14.25" customHeight="1" x14ac:dyDescent="0.35">
      <c r="A247" s="2" t="s">
        <v>276</v>
      </c>
      <c r="B247" s="2" t="s">
        <v>39</v>
      </c>
      <c r="C247" s="2" t="s">
        <v>39</v>
      </c>
      <c r="D247" s="2" t="s">
        <v>18</v>
      </c>
      <c r="E247" s="2">
        <v>3074.3</v>
      </c>
      <c r="F247" s="2" t="str" cm="1">
        <f t="array" ref="F247">IF(E247:E247&gt;2000,"HEIGH",IF(E247:E247&gt;=1500,"AVARAGE","LOW"))</f>
        <v>HEIGH</v>
      </c>
      <c r="G247" s="2">
        <v>0.28999999999999998</v>
      </c>
      <c r="H247" s="2">
        <f t="shared" si="6"/>
        <v>891.54700000000003</v>
      </c>
      <c r="I247" s="2">
        <v>2</v>
      </c>
      <c r="J247" s="3">
        <v>45504</v>
      </c>
      <c r="K247" s="3">
        <v>45508</v>
      </c>
      <c r="L247" s="2" t="s">
        <v>19</v>
      </c>
      <c r="M247" s="2" t="s">
        <v>25</v>
      </c>
      <c r="N247" s="2">
        <v>656.86</v>
      </c>
      <c r="O247" s="2" t="s">
        <v>15382</v>
      </c>
      <c r="P247" s="2" t="s">
        <v>15</v>
      </c>
      <c r="Q247" t="s">
        <v>15</v>
      </c>
      <c r="R247">
        <f t="shared" si="7"/>
        <v>3074.01</v>
      </c>
      <c r="S247" s="2"/>
      <c r="T247" s="7" t="str" cm="1">
        <f t="array" ref="T247">IF(AND(N247:N247&gt;5000,E247:E247&gt;2000),"good","notgood")</f>
        <v>notgood</v>
      </c>
    </row>
    <row r="248" spans="1:20" ht="14.25" customHeight="1" x14ac:dyDescent="0.35">
      <c r="A248" s="2" t="s">
        <v>277</v>
      </c>
      <c r="B248" s="2" t="s">
        <v>23</v>
      </c>
      <c r="C248" s="2" t="s">
        <v>23</v>
      </c>
      <c r="D248" s="2" t="s">
        <v>18</v>
      </c>
      <c r="E248" s="2">
        <v>2416.61</v>
      </c>
      <c r="F248" s="2" t="str" cm="1">
        <f t="array" ref="F248">IF(E248:E248&gt;2000,"HEIGH",IF(E248:E248&gt;=1500,"AVARAGE","LOW"))</f>
        <v>HEIGH</v>
      </c>
      <c r="G248" s="2">
        <v>0.49</v>
      </c>
      <c r="H248" s="2">
        <f t="shared" si="6"/>
        <v>1184.1389000000001</v>
      </c>
      <c r="I248" s="2">
        <v>7</v>
      </c>
      <c r="J248" s="3">
        <v>45148</v>
      </c>
      <c r="K248" s="3">
        <v>45152</v>
      </c>
      <c r="L248" s="2" t="s">
        <v>13</v>
      </c>
      <c r="M248" s="2" t="s">
        <v>25</v>
      </c>
      <c r="N248" s="2">
        <v>710.07</v>
      </c>
      <c r="O248" s="2" t="s">
        <v>15385</v>
      </c>
      <c r="P248" s="2" t="s">
        <v>32</v>
      </c>
      <c r="Q248" t="s">
        <v>32</v>
      </c>
      <c r="R248">
        <f t="shared" si="7"/>
        <v>2416.1200000000003</v>
      </c>
      <c r="S248" s="2"/>
      <c r="T248" s="7" t="str" cm="1">
        <f t="array" ref="T248">IF(AND(N248:N248&gt;5000,E248:E248&gt;2000),"good","notgood")</f>
        <v>notgood</v>
      </c>
    </row>
    <row r="249" spans="1:20" ht="14.25" customHeight="1" x14ac:dyDescent="0.35">
      <c r="A249" s="2" t="s">
        <v>278</v>
      </c>
      <c r="B249" s="2" t="s">
        <v>23</v>
      </c>
      <c r="C249" s="2" t="s">
        <v>23</v>
      </c>
      <c r="D249" s="2" t="s">
        <v>18</v>
      </c>
      <c r="E249" s="2">
        <v>1463.35</v>
      </c>
      <c r="F249" s="2" t="str" cm="1">
        <f t="array" ref="F249">IF(E249:E249&gt;2000,"HEIGH",IF(E249:E249&gt;=1500,"AVARAGE","LOW"))</f>
        <v>LOW</v>
      </c>
      <c r="G249" s="2">
        <v>0.47</v>
      </c>
      <c r="H249" s="2">
        <f t="shared" si="6"/>
        <v>687.77449999999988</v>
      </c>
      <c r="I249" s="2">
        <v>6</v>
      </c>
      <c r="J249" s="3">
        <v>45114</v>
      </c>
      <c r="K249" s="3">
        <v>45121</v>
      </c>
      <c r="L249" s="2" t="s">
        <v>13</v>
      </c>
      <c r="M249" s="2" t="s">
        <v>14</v>
      </c>
      <c r="N249" s="2">
        <v>374.36</v>
      </c>
      <c r="O249" s="2" t="s">
        <v>15385</v>
      </c>
      <c r="P249" s="2" t="s">
        <v>32</v>
      </c>
      <c r="Q249" t="s">
        <v>32</v>
      </c>
      <c r="R249">
        <f t="shared" si="7"/>
        <v>1462.8799999999999</v>
      </c>
      <c r="S249" s="2"/>
      <c r="T249" s="7" t="str" cm="1">
        <f t="array" ref="T249">IF(AND(N249:N249&gt;5000,E249:E249&gt;2000),"good","notgood")</f>
        <v>notgood</v>
      </c>
    </row>
    <row r="250" spans="1:20" ht="14.25" customHeight="1" x14ac:dyDescent="0.35">
      <c r="A250" s="2" t="s">
        <v>279</v>
      </c>
      <c r="B250" s="2" t="s">
        <v>23</v>
      </c>
      <c r="C250" s="2" t="s">
        <v>23</v>
      </c>
      <c r="D250" s="2" t="s">
        <v>24</v>
      </c>
      <c r="E250" s="2">
        <v>2079.39</v>
      </c>
      <c r="F250" s="2" t="str" cm="1">
        <f t="array" ref="F250">IF(E250:E250&gt;2000,"HEIGH",IF(E250:E250&gt;=1500,"AVARAGE","LOW"))</f>
        <v>HEIGH</v>
      </c>
      <c r="G250" s="2">
        <v>0.05</v>
      </c>
      <c r="H250" s="2">
        <f t="shared" si="6"/>
        <v>103.9695</v>
      </c>
      <c r="I250" s="2">
        <v>6</v>
      </c>
      <c r="J250" s="3">
        <v>45351</v>
      </c>
      <c r="K250" s="3">
        <v>45353</v>
      </c>
      <c r="L250" s="2" t="s">
        <v>13</v>
      </c>
      <c r="M250" s="2" t="s">
        <v>14</v>
      </c>
      <c r="N250" s="2">
        <v>214.85</v>
      </c>
      <c r="O250" s="2" t="s">
        <v>15382</v>
      </c>
      <c r="P250" s="2" t="s">
        <v>15</v>
      </c>
      <c r="Q250" t="s">
        <v>15</v>
      </c>
      <c r="R250">
        <f t="shared" si="7"/>
        <v>2079.3399999999997</v>
      </c>
      <c r="S250" s="2"/>
      <c r="T250" s="7" t="str" cm="1">
        <f t="array" ref="T250">IF(AND(N250:N250&gt;5000,E250:E250&gt;2000),"good","notgood")</f>
        <v>notgood</v>
      </c>
    </row>
    <row r="251" spans="1:20" ht="14.25" customHeight="1" x14ac:dyDescent="0.35">
      <c r="A251" s="2" t="s">
        <v>280</v>
      </c>
      <c r="B251" s="2" t="s">
        <v>11</v>
      </c>
      <c r="C251" s="2" t="s">
        <v>11</v>
      </c>
      <c r="D251" s="2" t="s">
        <v>31</v>
      </c>
      <c r="E251" s="2">
        <v>4051.32</v>
      </c>
      <c r="F251" s="2" t="str" cm="1">
        <f t="array" ref="F251">IF(E251:E251&gt;2000,"HEIGH",IF(E251:E251&gt;=1500,"AVARAGE","LOW"))</f>
        <v>HEIGH</v>
      </c>
      <c r="G251" s="2">
        <v>0.13</v>
      </c>
      <c r="H251" s="2">
        <f t="shared" si="6"/>
        <v>526.67160000000001</v>
      </c>
      <c r="I251" s="2">
        <v>1</v>
      </c>
      <c r="J251" s="3">
        <v>45475</v>
      </c>
      <c r="K251" s="3">
        <v>45482</v>
      </c>
      <c r="L251" s="2" t="s">
        <v>13</v>
      </c>
      <c r="M251" s="2" t="s">
        <v>25</v>
      </c>
      <c r="N251" s="2">
        <v>675.38</v>
      </c>
      <c r="O251" s="2" t="s">
        <v>15386</v>
      </c>
      <c r="P251" s="2" t="s">
        <v>37</v>
      </c>
      <c r="Q251" t="s">
        <v>37</v>
      </c>
      <c r="R251">
        <f t="shared" si="7"/>
        <v>4051.19</v>
      </c>
      <c r="S251" s="2"/>
      <c r="T251" s="7" t="str" cm="1">
        <f t="array" ref="T251">IF(AND(N251:N251&gt;5000,E251:E251&gt;2000),"good","notgood")</f>
        <v>notgood</v>
      </c>
    </row>
    <row r="252" spans="1:20" ht="14.25" customHeight="1" x14ac:dyDescent="0.35">
      <c r="A252" s="2" t="s">
        <v>281</v>
      </c>
      <c r="B252" s="2" t="s">
        <v>39</v>
      </c>
      <c r="C252" s="2" t="s">
        <v>39</v>
      </c>
      <c r="D252" s="2" t="s">
        <v>18</v>
      </c>
      <c r="E252" s="2">
        <v>3831.6</v>
      </c>
      <c r="F252" s="2" t="str" cm="1">
        <f t="array" ref="F252">IF(E252:E252&gt;2000,"HEIGH",IF(E252:E252&gt;=1500,"AVARAGE","LOW"))</f>
        <v>HEIGH</v>
      </c>
      <c r="G252" s="2">
        <v>0.43</v>
      </c>
      <c r="H252" s="2">
        <f t="shared" si="6"/>
        <v>1647.588</v>
      </c>
      <c r="I252" s="2">
        <v>1</v>
      </c>
      <c r="J252" s="3">
        <v>45437</v>
      </c>
      <c r="K252" s="3">
        <v>45444</v>
      </c>
      <c r="L252" s="2" t="s">
        <v>13</v>
      </c>
      <c r="M252" s="2" t="s">
        <v>20</v>
      </c>
      <c r="N252" s="2">
        <v>906.63</v>
      </c>
      <c r="O252" s="2" t="s">
        <v>15385</v>
      </c>
      <c r="P252" s="2" t="s">
        <v>32</v>
      </c>
      <c r="Q252" t="s">
        <v>32</v>
      </c>
      <c r="R252">
        <f t="shared" si="7"/>
        <v>3831.17</v>
      </c>
      <c r="S252" s="2"/>
      <c r="T252" s="7" t="str" cm="1">
        <f t="array" ref="T252">IF(AND(N252:N252&gt;5000,E252:E252&gt;2000),"good","notgood")</f>
        <v>notgood</v>
      </c>
    </row>
    <row r="253" spans="1:20" ht="14.25" customHeight="1" x14ac:dyDescent="0.35">
      <c r="A253" s="2" t="s">
        <v>282</v>
      </c>
      <c r="B253" s="2" t="s">
        <v>23</v>
      </c>
      <c r="C253" s="2" t="s">
        <v>23</v>
      </c>
      <c r="D253" s="2" t="s">
        <v>12</v>
      </c>
      <c r="E253" s="2">
        <v>3720.16</v>
      </c>
      <c r="F253" s="2" t="str" cm="1">
        <f t="array" ref="F253">IF(E253:E253&gt;2000,"HEIGH",IF(E253:E253&gt;=1500,"AVARAGE","LOW"))</f>
        <v>HEIGH</v>
      </c>
      <c r="G253" s="2">
        <v>0.01</v>
      </c>
      <c r="H253" s="2">
        <f t="shared" si="6"/>
        <v>37.201599999999999</v>
      </c>
      <c r="I253" s="2">
        <v>6</v>
      </c>
      <c r="J253" s="3">
        <v>45132</v>
      </c>
      <c r="K253" s="3">
        <v>45138</v>
      </c>
      <c r="L253" s="2" t="s">
        <v>29</v>
      </c>
      <c r="M253" s="2" t="s">
        <v>20</v>
      </c>
      <c r="N253" s="2">
        <v>974.82</v>
      </c>
      <c r="O253" s="2" t="s">
        <v>15382</v>
      </c>
      <c r="P253" s="2" t="s">
        <v>15</v>
      </c>
      <c r="Q253" t="s">
        <v>15</v>
      </c>
      <c r="R253">
        <f t="shared" si="7"/>
        <v>3720.1499999999996</v>
      </c>
      <c r="S253" s="2"/>
      <c r="T253" s="7" t="str" cm="1">
        <f t="array" ref="T253">IF(AND(N253:N253&gt;5000,E253:E253&gt;2000),"good","notgood")</f>
        <v>notgood</v>
      </c>
    </row>
    <row r="254" spans="1:20" ht="14.25" customHeight="1" x14ac:dyDescent="0.35">
      <c r="A254" s="2" t="s">
        <v>283</v>
      </c>
      <c r="B254" s="2" t="s">
        <v>17</v>
      </c>
      <c r="C254" s="2" t="s">
        <v>17</v>
      </c>
      <c r="D254" s="2" t="s">
        <v>31</v>
      </c>
      <c r="E254" s="2">
        <v>3774.14</v>
      </c>
      <c r="F254" s="2" t="str" cm="1">
        <f t="array" ref="F254">IF(E254:E254&gt;2000,"HEIGH",IF(E254:E254&gt;=1500,"AVARAGE","LOW"))</f>
        <v>HEIGH</v>
      </c>
      <c r="G254" s="2">
        <v>0.3</v>
      </c>
      <c r="H254" s="2">
        <f t="shared" si="6"/>
        <v>1132.242</v>
      </c>
      <c r="I254" s="2">
        <v>6</v>
      </c>
      <c r="J254" s="3">
        <v>45297</v>
      </c>
      <c r="K254" s="3">
        <v>45299</v>
      </c>
      <c r="L254" s="2" t="s">
        <v>19</v>
      </c>
      <c r="M254" s="2" t="s">
        <v>14</v>
      </c>
      <c r="N254" s="2">
        <v>268.47000000000003</v>
      </c>
      <c r="O254" s="2" t="s">
        <v>15385</v>
      </c>
      <c r="P254" s="2" t="s">
        <v>32</v>
      </c>
      <c r="Q254" t="s">
        <v>32</v>
      </c>
      <c r="R254">
        <f t="shared" si="7"/>
        <v>3773.8399999999997</v>
      </c>
      <c r="S254" s="2"/>
      <c r="T254" s="7" t="str" cm="1">
        <f t="array" ref="T254">IF(AND(N254:N254&gt;5000,E254:E254&gt;2000),"good","notgood")</f>
        <v>notgood</v>
      </c>
    </row>
    <row r="255" spans="1:20" ht="14.25" customHeight="1" x14ac:dyDescent="0.35">
      <c r="A255" s="2" t="s">
        <v>284</v>
      </c>
      <c r="B255" s="2" t="s">
        <v>23</v>
      </c>
      <c r="C255" s="2" t="s">
        <v>23</v>
      </c>
      <c r="D255" s="2" t="s">
        <v>12</v>
      </c>
      <c r="E255" s="2">
        <v>805.04</v>
      </c>
      <c r="F255" s="2" t="str" cm="1">
        <f t="array" ref="F255">IF(E255:E255&gt;2000,"HEIGH",IF(E255:E255&gt;=1500,"AVARAGE","LOW"))</f>
        <v>LOW</v>
      </c>
      <c r="G255" s="2">
        <v>0.48</v>
      </c>
      <c r="H255" s="2">
        <f t="shared" si="6"/>
        <v>386.41919999999999</v>
      </c>
      <c r="I255" s="2">
        <v>4</v>
      </c>
      <c r="J255" s="3">
        <v>45400</v>
      </c>
      <c r="K255" s="3">
        <v>45401</v>
      </c>
      <c r="L255" s="2" t="s">
        <v>13</v>
      </c>
      <c r="M255" s="2" t="s">
        <v>25</v>
      </c>
      <c r="N255" s="2">
        <v>179.9</v>
      </c>
      <c r="O255" s="2" t="s">
        <v>15383</v>
      </c>
      <c r="P255" s="2" t="s">
        <v>21</v>
      </c>
      <c r="Q255" t="s">
        <v>21</v>
      </c>
      <c r="R255">
        <f t="shared" si="7"/>
        <v>804.56</v>
      </c>
      <c r="S255" s="2"/>
      <c r="T255" s="7" t="str" cm="1">
        <f t="array" ref="T255">IF(AND(N255:N255&gt;5000,E255:E255&gt;2000),"good","notgood")</f>
        <v>notgood</v>
      </c>
    </row>
    <row r="256" spans="1:20" ht="14.25" customHeight="1" x14ac:dyDescent="0.35">
      <c r="A256" s="2" t="s">
        <v>285</v>
      </c>
      <c r="B256" s="2" t="s">
        <v>23</v>
      </c>
      <c r="C256" s="2" t="s">
        <v>23</v>
      </c>
      <c r="D256" s="2" t="s">
        <v>31</v>
      </c>
      <c r="E256" s="2">
        <v>585.57000000000005</v>
      </c>
      <c r="F256" s="2" t="str" cm="1">
        <f t="array" ref="F256">IF(E256:E256&gt;2000,"HEIGH",IF(E256:E256&gt;=1500,"AVARAGE","LOW"))</f>
        <v>LOW</v>
      </c>
      <c r="G256" s="2">
        <v>0.34</v>
      </c>
      <c r="H256" s="2">
        <f t="shared" si="6"/>
        <v>199.09380000000004</v>
      </c>
      <c r="I256" s="2">
        <v>8</v>
      </c>
      <c r="J256" s="3">
        <v>45318</v>
      </c>
      <c r="K256" s="3">
        <v>45321</v>
      </c>
      <c r="L256" s="2" t="s">
        <v>13</v>
      </c>
      <c r="M256" s="2" t="s">
        <v>25</v>
      </c>
      <c r="N256" s="2">
        <v>51.66</v>
      </c>
      <c r="O256" s="2" t="s">
        <v>15383</v>
      </c>
      <c r="P256" s="2" t="s">
        <v>21</v>
      </c>
      <c r="Q256" t="s">
        <v>21</v>
      </c>
      <c r="R256">
        <f t="shared" si="7"/>
        <v>585.23</v>
      </c>
      <c r="S256" s="2"/>
      <c r="T256" s="7" t="str" cm="1">
        <f t="array" ref="T256">IF(AND(N256:N256&gt;5000,E256:E256&gt;2000),"good","notgood")</f>
        <v>notgood</v>
      </c>
    </row>
    <row r="257" spans="1:20" ht="14.25" customHeight="1" x14ac:dyDescent="0.35">
      <c r="A257" s="2" t="s">
        <v>286</v>
      </c>
      <c r="B257" s="2" t="s">
        <v>11</v>
      </c>
      <c r="C257" s="2" t="s">
        <v>11</v>
      </c>
      <c r="D257" s="2" t="s">
        <v>18</v>
      </c>
      <c r="E257" s="2">
        <v>4321.34</v>
      </c>
      <c r="F257" s="2" t="str" cm="1">
        <f t="array" ref="F257">IF(E257:E257&gt;2000,"HEIGH",IF(E257:E257&gt;=1500,"AVARAGE","LOW"))</f>
        <v>HEIGH</v>
      </c>
      <c r="G257" s="2">
        <v>0.05</v>
      </c>
      <c r="H257" s="2">
        <f t="shared" si="6"/>
        <v>216.06700000000001</v>
      </c>
      <c r="I257" s="2">
        <v>9</v>
      </c>
      <c r="J257" s="3">
        <v>45405</v>
      </c>
      <c r="K257" s="3">
        <v>45406</v>
      </c>
      <c r="L257" s="2" t="s">
        <v>13</v>
      </c>
      <c r="M257" s="2" t="s">
        <v>14</v>
      </c>
      <c r="N257" s="2">
        <v>330.56</v>
      </c>
      <c r="O257" s="2" t="s">
        <v>15382</v>
      </c>
      <c r="P257" s="2" t="s">
        <v>15</v>
      </c>
      <c r="Q257" t="s">
        <v>15</v>
      </c>
      <c r="R257">
        <f t="shared" si="7"/>
        <v>4321.29</v>
      </c>
      <c r="S257" s="2"/>
      <c r="T257" s="7" t="str" cm="1">
        <f t="array" ref="T257">IF(AND(N257:N257&gt;5000,E257:E257&gt;2000),"good","notgood")</f>
        <v>notgood</v>
      </c>
    </row>
    <row r="258" spans="1:20" ht="14.25" customHeight="1" x14ac:dyDescent="0.35">
      <c r="A258" s="2" t="s">
        <v>287</v>
      </c>
      <c r="B258" s="2" t="s">
        <v>11</v>
      </c>
      <c r="C258" s="2" t="s">
        <v>11</v>
      </c>
      <c r="D258" s="2" t="s">
        <v>34</v>
      </c>
      <c r="E258" s="2">
        <v>4202.16</v>
      </c>
      <c r="F258" s="2" t="str" cm="1">
        <f t="array" ref="F258">IF(E258:E258&gt;2000,"HEIGH",IF(E258:E258&gt;=1500,"AVARAGE","LOW"))</f>
        <v>HEIGH</v>
      </c>
      <c r="G258" s="2">
        <v>0.37</v>
      </c>
      <c r="H258" s="2">
        <f t="shared" si="6"/>
        <v>1554.7991999999999</v>
      </c>
      <c r="I258" s="2">
        <v>6</v>
      </c>
      <c r="J258" s="3">
        <v>45435</v>
      </c>
      <c r="K258" s="3">
        <v>45442</v>
      </c>
      <c r="L258" s="2" t="s">
        <v>13</v>
      </c>
      <c r="M258" s="2" t="s">
        <v>14</v>
      </c>
      <c r="N258" s="2">
        <v>1096.27</v>
      </c>
      <c r="O258" s="2" t="s">
        <v>15386</v>
      </c>
      <c r="P258" s="2" t="s">
        <v>37</v>
      </c>
      <c r="Q258" t="s">
        <v>37</v>
      </c>
      <c r="R258">
        <f t="shared" si="7"/>
        <v>4201.79</v>
      </c>
      <c r="S258" s="2"/>
      <c r="T258" s="7" t="str" cm="1">
        <f t="array" ref="T258">IF(AND(N258:N258&gt;5000,E258:E258&gt;2000),"good","notgood")</f>
        <v>notgood</v>
      </c>
    </row>
    <row r="259" spans="1:20" ht="14.25" customHeight="1" x14ac:dyDescent="0.35">
      <c r="A259" s="2" t="s">
        <v>288</v>
      </c>
      <c r="B259" s="2" t="s">
        <v>39</v>
      </c>
      <c r="C259" s="2" t="s">
        <v>39</v>
      </c>
      <c r="D259" s="2" t="s">
        <v>18</v>
      </c>
      <c r="E259" s="2">
        <v>3438.46</v>
      </c>
      <c r="F259" s="2" t="str" cm="1">
        <f t="array" ref="F259">IF(E259:E259&gt;2000,"HEIGH",IF(E259:E259&gt;=1500,"AVARAGE","LOW"))</f>
        <v>HEIGH</v>
      </c>
      <c r="G259" s="2">
        <v>0.19</v>
      </c>
      <c r="H259" s="2">
        <f t="shared" si="6"/>
        <v>653.30740000000003</v>
      </c>
      <c r="I259" s="2">
        <v>8</v>
      </c>
      <c r="J259" s="3">
        <v>44983</v>
      </c>
      <c r="K259" s="3">
        <v>44986</v>
      </c>
      <c r="L259" s="2" t="s">
        <v>19</v>
      </c>
      <c r="M259" s="2" t="s">
        <v>25</v>
      </c>
      <c r="N259" s="2">
        <v>848.11</v>
      </c>
      <c r="O259" s="2" t="s">
        <v>15384</v>
      </c>
      <c r="P259" s="2" t="s">
        <v>26</v>
      </c>
      <c r="Q259" t="s">
        <v>26</v>
      </c>
      <c r="R259">
        <f t="shared" si="7"/>
        <v>3438.27</v>
      </c>
      <c r="S259" s="2"/>
      <c r="T259" s="7" t="str" cm="1">
        <f t="array" ref="T259">IF(AND(N259:N259&gt;5000,E259:E259&gt;2000),"good","notgood")</f>
        <v>notgood</v>
      </c>
    </row>
    <row r="260" spans="1:20" ht="14.25" customHeight="1" x14ac:dyDescent="0.35">
      <c r="A260" s="2" t="s">
        <v>289</v>
      </c>
      <c r="B260" s="2" t="s">
        <v>17</v>
      </c>
      <c r="C260" s="2" t="s">
        <v>17</v>
      </c>
      <c r="D260" s="2" t="s">
        <v>24</v>
      </c>
      <c r="E260" s="2">
        <v>3068.94</v>
      </c>
      <c r="F260" s="2" t="str" cm="1">
        <f t="array" ref="F260">IF(E260:E260&gt;2000,"HEIGH",IF(E260:E260&gt;=1500,"AVARAGE","LOW"))</f>
        <v>HEIGH</v>
      </c>
      <c r="G260" s="2">
        <v>0.46</v>
      </c>
      <c r="H260" s="2">
        <f t="shared" ref="H260:H323" si="8">E260*G260</f>
        <v>1411.7124000000001</v>
      </c>
      <c r="I260" s="2">
        <v>8</v>
      </c>
      <c r="J260" s="3">
        <v>44993</v>
      </c>
      <c r="K260" s="3">
        <v>44998</v>
      </c>
      <c r="L260" s="2" t="s">
        <v>19</v>
      </c>
      <c r="M260" s="2" t="s">
        <v>20</v>
      </c>
      <c r="N260" s="2">
        <v>726.26</v>
      </c>
      <c r="O260" s="2" t="s">
        <v>15383</v>
      </c>
      <c r="P260" s="2" t="s">
        <v>21</v>
      </c>
      <c r="Q260" t="s">
        <v>21</v>
      </c>
      <c r="R260">
        <f t="shared" ref="R260:R323" si="9">E260-G260</f>
        <v>3068.48</v>
      </c>
      <c r="S260" s="2"/>
      <c r="T260" s="7" t="str" cm="1">
        <f t="array" ref="T260">IF(AND(N260:N260&gt;5000,E260:E260&gt;2000),"good","notgood")</f>
        <v>notgood</v>
      </c>
    </row>
    <row r="261" spans="1:20" ht="14.25" customHeight="1" x14ac:dyDescent="0.35">
      <c r="A261" s="2" t="s">
        <v>290</v>
      </c>
      <c r="B261" s="2" t="s">
        <v>11</v>
      </c>
      <c r="C261" s="2" t="s">
        <v>11</v>
      </c>
      <c r="D261" s="2" t="s">
        <v>24</v>
      </c>
      <c r="E261" s="2">
        <v>1897.67</v>
      </c>
      <c r="F261" s="2" t="str" cm="1">
        <f t="array" ref="F261">IF(E261:E261&gt;2000,"HEIGH",IF(E261:E261&gt;=1500,"AVARAGE","LOW"))</f>
        <v>AVARAGE</v>
      </c>
      <c r="G261" s="2">
        <v>0.14000000000000001</v>
      </c>
      <c r="H261" s="2">
        <f t="shared" si="8"/>
        <v>265.67380000000003</v>
      </c>
      <c r="I261" s="2">
        <v>2</v>
      </c>
      <c r="J261" s="3">
        <v>44954</v>
      </c>
      <c r="K261" s="3">
        <v>44959</v>
      </c>
      <c r="L261" s="2" t="s">
        <v>29</v>
      </c>
      <c r="M261" s="2" t="s">
        <v>14</v>
      </c>
      <c r="N261" s="2">
        <v>106.36</v>
      </c>
      <c r="O261" s="2" t="s">
        <v>15384</v>
      </c>
      <c r="P261" s="2" t="s">
        <v>26</v>
      </c>
      <c r="Q261" t="s">
        <v>26</v>
      </c>
      <c r="R261">
        <f t="shared" si="9"/>
        <v>1897.53</v>
      </c>
      <c r="S261" s="2"/>
      <c r="T261" s="7" t="str" cm="1">
        <f t="array" ref="T261">IF(AND(N261:N261&gt;5000,E261:E261&gt;2000),"good","notgood")</f>
        <v>notgood</v>
      </c>
    </row>
    <row r="262" spans="1:20" ht="14.25" customHeight="1" x14ac:dyDescent="0.35">
      <c r="A262" s="2" t="s">
        <v>291</v>
      </c>
      <c r="B262" s="2" t="s">
        <v>23</v>
      </c>
      <c r="C262" s="2" t="s">
        <v>23</v>
      </c>
      <c r="D262" s="2" t="s">
        <v>31</v>
      </c>
      <c r="E262" s="2">
        <v>1198</v>
      </c>
      <c r="F262" s="2" t="str" cm="1">
        <f t="array" ref="F262">IF(E262:E262&gt;2000,"HEIGH",IF(E262:E262&gt;=1500,"AVARAGE","LOW"))</f>
        <v>LOW</v>
      </c>
      <c r="G262" s="2">
        <v>0.24</v>
      </c>
      <c r="H262" s="2">
        <f t="shared" si="8"/>
        <v>287.52</v>
      </c>
      <c r="I262" s="2">
        <v>4</v>
      </c>
      <c r="J262" s="3">
        <v>45580</v>
      </c>
      <c r="K262" s="3">
        <v>45587</v>
      </c>
      <c r="L262" s="2" t="s">
        <v>19</v>
      </c>
      <c r="M262" s="2" t="s">
        <v>20</v>
      </c>
      <c r="N262" s="2">
        <v>136.83000000000001</v>
      </c>
      <c r="O262" s="2" t="s">
        <v>15382</v>
      </c>
      <c r="P262" s="2" t="s">
        <v>15</v>
      </c>
      <c r="Q262" t="s">
        <v>15</v>
      </c>
      <c r="R262">
        <f t="shared" si="9"/>
        <v>1197.76</v>
      </c>
      <c r="S262" s="2"/>
      <c r="T262" s="7" t="str" cm="1">
        <f t="array" ref="T262">IF(AND(N262:N262&gt;5000,E262:E262&gt;2000),"good","notgood")</f>
        <v>notgood</v>
      </c>
    </row>
    <row r="263" spans="1:20" ht="14.25" customHeight="1" x14ac:dyDescent="0.35">
      <c r="A263" s="2" t="s">
        <v>292</v>
      </c>
      <c r="B263" s="2" t="s">
        <v>39</v>
      </c>
      <c r="C263" s="2" t="s">
        <v>39</v>
      </c>
      <c r="D263" s="2" t="s">
        <v>24</v>
      </c>
      <c r="E263" s="2">
        <v>3371.52</v>
      </c>
      <c r="F263" s="2" t="str" cm="1">
        <f t="array" ref="F263">IF(E263:E263&gt;2000,"HEIGH",IF(E263:E263&gt;=1500,"AVARAGE","LOW"))</f>
        <v>HEIGH</v>
      </c>
      <c r="G263" s="2">
        <v>0.37</v>
      </c>
      <c r="H263" s="2">
        <f t="shared" si="8"/>
        <v>1247.4623999999999</v>
      </c>
      <c r="I263" s="2">
        <v>1</v>
      </c>
      <c r="J263" s="3">
        <v>45577</v>
      </c>
      <c r="K263" s="3">
        <v>45583</v>
      </c>
      <c r="L263" s="2" t="s">
        <v>13</v>
      </c>
      <c r="M263" s="2" t="s">
        <v>20</v>
      </c>
      <c r="N263" s="2">
        <v>531.95000000000005</v>
      </c>
      <c r="O263" s="2" t="s">
        <v>15386</v>
      </c>
      <c r="P263" s="2" t="s">
        <v>37</v>
      </c>
      <c r="Q263" t="s">
        <v>37</v>
      </c>
      <c r="R263">
        <f t="shared" si="9"/>
        <v>3371.15</v>
      </c>
      <c r="S263" s="2"/>
      <c r="T263" s="7" t="str" cm="1">
        <f t="array" ref="T263">IF(AND(N263:N263&gt;5000,E263:E263&gt;2000),"good","notgood")</f>
        <v>notgood</v>
      </c>
    </row>
    <row r="264" spans="1:20" ht="14.25" customHeight="1" x14ac:dyDescent="0.35">
      <c r="A264" s="2" t="s">
        <v>293</v>
      </c>
      <c r="B264" s="2" t="s">
        <v>23</v>
      </c>
      <c r="C264" s="2" t="s">
        <v>23</v>
      </c>
      <c r="D264" s="2" t="s">
        <v>18</v>
      </c>
      <c r="E264" s="2">
        <v>4573.87</v>
      </c>
      <c r="F264" s="2" t="str" cm="1">
        <f t="array" ref="F264">IF(E264:E264&gt;2000,"HEIGH",IF(E264:E264&gt;=1500,"AVARAGE","LOW"))</f>
        <v>HEIGH</v>
      </c>
      <c r="G264" s="2">
        <v>0.13</v>
      </c>
      <c r="H264" s="2">
        <f t="shared" si="8"/>
        <v>594.60310000000004</v>
      </c>
      <c r="I264" s="2">
        <v>1</v>
      </c>
      <c r="J264" s="3">
        <v>45158</v>
      </c>
      <c r="K264" s="3">
        <v>45161</v>
      </c>
      <c r="L264" s="2" t="s">
        <v>13</v>
      </c>
      <c r="M264" s="2" t="s">
        <v>25</v>
      </c>
      <c r="N264" s="2">
        <v>1235</v>
      </c>
      <c r="O264" s="2" t="s">
        <v>15386</v>
      </c>
      <c r="P264" s="2" t="s">
        <v>37</v>
      </c>
      <c r="Q264" t="s">
        <v>37</v>
      </c>
      <c r="R264">
        <f t="shared" si="9"/>
        <v>4573.74</v>
      </c>
      <c r="S264" s="2"/>
      <c r="T264" s="7" t="str" cm="1">
        <f t="array" ref="T264">IF(AND(N264:N264&gt;5000,E264:E264&gt;2000),"good","notgood")</f>
        <v>notgood</v>
      </c>
    </row>
    <row r="265" spans="1:20" ht="14.25" customHeight="1" x14ac:dyDescent="0.35">
      <c r="A265" s="2" t="s">
        <v>294</v>
      </c>
      <c r="B265" s="2" t="s">
        <v>23</v>
      </c>
      <c r="C265" s="2" t="s">
        <v>23</v>
      </c>
      <c r="D265" s="2" t="s">
        <v>12</v>
      </c>
      <c r="E265" s="2">
        <v>2241.2800000000002</v>
      </c>
      <c r="F265" s="2" t="str" cm="1">
        <f t="array" ref="F265">IF(E265:E265&gt;2000,"HEIGH",IF(E265:E265&gt;=1500,"AVARAGE","LOW"))</f>
        <v>HEIGH</v>
      </c>
      <c r="G265" s="2">
        <v>0.09</v>
      </c>
      <c r="H265" s="2">
        <f t="shared" si="8"/>
        <v>201.71520000000001</v>
      </c>
      <c r="I265" s="2">
        <v>6</v>
      </c>
      <c r="J265" s="3">
        <v>45033</v>
      </c>
      <c r="K265" s="3">
        <v>45038</v>
      </c>
      <c r="L265" s="2" t="s">
        <v>13</v>
      </c>
      <c r="M265" s="2" t="s">
        <v>20</v>
      </c>
      <c r="N265" s="2">
        <v>405.21</v>
      </c>
      <c r="O265" s="2" t="s">
        <v>15384</v>
      </c>
      <c r="P265" s="2" t="s">
        <v>26</v>
      </c>
      <c r="Q265" t="s">
        <v>26</v>
      </c>
      <c r="R265">
        <f t="shared" si="9"/>
        <v>2241.19</v>
      </c>
      <c r="S265" s="2"/>
      <c r="T265" s="7" t="str" cm="1">
        <f t="array" ref="T265">IF(AND(N265:N265&gt;5000,E265:E265&gt;2000),"good","notgood")</f>
        <v>notgood</v>
      </c>
    </row>
    <row r="266" spans="1:20" ht="14.25" customHeight="1" x14ac:dyDescent="0.35">
      <c r="A266" s="2" t="s">
        <v>295</v>
      </c>
      <c r="B266" s="2" t="s">
        <v>11</v>
      </c>
      <c r="C266" s="2" t="s">
        <v>11</v>
      </c>
      <c r="D266" s="2" t="s">
        <v>18</v>
      </c>
      <c r="E266" s="2">
        <v>1585.74</v>
      </c>
      <c r="F266" s="2" t="str" cm="1">
        <f t="array" ref="F266">IF(E266:E266&gt;2000,"HEIGH",IF(E266:E266&gt;=1500,"AVARAGE","LOW"))</f>
        <v>AVARAGE</v>
      </c>
      <c r="G266" s="2">
        <v>0</v>
      </c>
      <c r="H266" s="2">
        <f t="shared" si="8"/>
        <v>0</v>
      </c>
      <c r="I266" s="2">
        <v>7</v>
      </c>
      <c r="J266" s="3">
        <v>45063</v>
      </c>
      <c r="K266" s="3">
        <v>45066</v>
      </c>
      <c r="L266" s="2" t="s">
        <v>13</v>
      </c>
      <c r="M266" s="2" t="s">
        <v>20</v>
      </c>
      <c r="N266" s="2">
        <v>276.95999999999998</v>
      </c>
      <c r="O266" s="2" t="s">
        <v>15385</v>
      </c>
      <c r="P266" s="2" t="s">
        <v>32</v>
      </c>
      <c r="Q266" t="s">
        <v>32</v>
      </c>
      <c r="R266">
        <f t="shared" si="9"/>
        <v>1585.74</v>
      </c>
      <c r="S266" s="2"/>
      <c r="T266" s="7" t="str" cm="1">
        <f t="array" ref="T266">IF(AND(N266:N266&gt;5000,E266:E266&gt;2000),"good","notgood")</f>
        <v>notgood</v>
      </c>
    </row>
    <row r="267" spans="1:20" ht="14.25" customHeight="1" x14ac:dyDescent="0.35">
      <c r="A267" s="2" t="s">
        <v>296</v>
      </c>
      <c r="B267" s="2" t="s">
        <v>39</v>
      </c>
      <c r="C267" s="2" t="s">
        <v>39</v>
      </c>
      <c r="D267" s="2" t="s">
        <v>31</v>
      </c>
      <c r="E267" s="2">
        <v>1426.63</v>
      </c>
      <c r="F267" s="2" t="str" cm="1">
        <f t="array" ref="F267">IF(E267:E267&gt;2000,"HEIGH",IF(E267:E267&gt;=1500,"AVARAGE","LOW"))</f>
        <v>LOW</v>
      </c>
      <c r="G267" s="2">
        <v>0.24</v>
      </c>
      <c r="H267" s="2">
        <f t="shared" si="8"/>
        <v>342.39120000000003</v>
      </c>
      <c r="I267" s="2">
        <v>5</v>
      </c>
      <c r="J267" s="3">
        <v>45304</v>
      </c>
      <c r="K267" s="3">
        <v>45311</v>
      </c>
      <c r="L267" s="2" t="s">
        <v>19</v>
      </c>
      <c r="M267" s="2" t="s">
        <v>25</v>
      </c>
      <c r="N267" s="2">
        <v>72.98</v>
      </c>
      <c r="O267" s="2" t="s">
        <v>15386</v>
      </c>
      <c r="P267" s="2" t="s">
        <v>37</v>
      </c>
      <c r="Q267" t="s">
        <v>37</v>
      </c>
      <c r="R267">
        <f t="shared" si="9"/>
        <v>1426.39</v>
      </c>
      <c r="S267" s="2"/>
      <c r="T267" s="7" t="str" cm="1">
        <f t="array" ref="T267">IF(AND(N267:N267&gt;5000,E267:E267&gt;2000),"good","notgood")</f>
        <v>notgood</v>
      </c>
    </row>
    <row r="268" spans="1:20" ht="14.25" customHeight="1" x14ac:dyDescent="0.35">
      <c r="A268" s="2" t="s">
        <v>297</v>
      </c>
      <c r="B268" s="2" t="s">
        <v>17</v>
      </c>
      <c r="C268" s="2" t="s">
        <v>17</v>
      </c>
      <c r="D268" s="2" t="s">
        <v>24</v>
      </c>
      <c r="E268" s="2">
        <v>216.16</v>
      </c>
      <c r="F268" s="2" t="str" cm="1">
        <f t="array" ref="F268">IF(E268:E268&gt;2000,"HEIGH",IF(E268:E268&gt;=1500,"AVARAGE","LOW"))</f>
        <v>LOW</v>
      </c>
      <c r="G268" s="2">
        <v>0.46</v>
      </c>
      <c r="H268" s="2">
        <f t="shared" si="8"/>
        <v>99.433599999999998</v>
      </c>
      <c r="I268" s="2">
        <v>8</v>
      </c>
      <c r="J268" s="3">
        <v>45602</v>
      </c>
      <c r="K268" s="3">
        <v>45608</v>
      </c>
      <c r="L268" s="2" t="s">
        <v>19</v>
      </c>
      <c r="M268" s="2" t="s">
        <v>14</v>
      </c>
      <c r="N268" s="2">
        <v>55.65</v>
      </c>
      <c r="O268" s="2" t="s">
        <v>15384</v>
      </c>
      <c r="P268" s="2" t="s">
        <v>26</v>
      </c>
      <c r="Q268" t="s">
        <v>26</v>
      </c>
      <c r="R268">
        <f t="shared" si="9"/>
        <v>215.7</v>
      </c>
      <c r="S268" s="2"/>
      <c r="T268" s="7" t="str" cm="1">
        <f t="array" ref="T268">IF(AND(N268:N268&gt;5000,E268:E268&gt;2000),"good","notgood")</f>
        <v>notgood</v>
      </c>
    </row>
    <row r="269" spans="1:20" ht="14.25" customHeight="1" x14ac:dyDescent="0.35">
      <c r="A269" s="2" t="s">
        <v>298</v>
      </c>
      <c r="B269" s="2" t="s">
        <v>17</v>
      </c>
      <c r="C269" s="2" t="s">
        <v>17</v>
      </c>
      <c r="D269" s="2" t="s">
        <v>12</v>
      </c>
      <c r="E269" s="2">
        <v>2649.55</v>
      </c>
      <c r="F269" s="2" t="str" cm="1">
        <f t="array" ref="F269">IF(E269:E269&gt;2000,"HEIGH",IF(E269:E269&gt;=1500,"AVARAGE","LOW"))</f>
        <v>HEIGH</v>
      </c>
      <c r="G269" s="2">
        <v>0.14000000000000001</v>
      </c>
      <c r="H269" s="2">
        <f t="shared" si="8"/>
        <v>370.93700000000007</v>
      </c>
      <c r="I269" s="2">
        <v>9</v>
      </c>
      <c r="J269" s="3">
        <v>45585</v>
      </c>
      <c r="K269" s="3">
        <v>45591</v>
      </c>
      <c r="L269" s="2" t="s">
        <v>29</v>
      </c>
      <c r="M269" s="2" t="s">
        <v>20</v>
      </c>
      <c r="N269" s="2">
        <v>520.04</v>
      </c>
      <c r="O269" s="2" t="s">
        <v>15383</v>
      </c>
      <c r="P269" s="2" t="s">
        <v>21</v>
      </c>
      <c r="Q269" t="s">
        <v>21</v>
      </c>
      <c r="R269">
        <f t="shared" si="9"/>
        <v>2649.4100000000003</v>
      </c>
      <c r="S269" s="2"/>
      <c r="T269" s="7" t="str" cm="1">
        <f t="array" ref="T269">IF(AND(N269:N269&gt;5000,E269:E269&gt;2000),"good","notgood")</f>
        <v>notgood</v>
      </c>
    </row>
    <row r="270" spans="1:20" ht="14.25" customHeight="1" x14ac:dyDescent="0.35">
      <c r="A270" s="2" t="s">
        <v>299</v>
      </c>
      <c r="B270" s="2" t="s">
        <v>11</v>
      </c>
      <c r="C270" s="2" t="s">
        <v>11</v>
      </c>
      <c r="D270" s="2" t="s">
        <v>34</v>
      </c>
      <c r="E270" s="2">
        <v>4942.3599999999997</v>
      </c>
      <c r="F270" s="2" t="str" cm="1">
        <f t="array" ref="F270">IF(E270:E270&gt;2000,"HEIGH",IF(E270:E270&gt;=1500,"AVARAGE","LOW"))</f>
        <v>HEIGH</v>
      </c>
      <c r="G270" s="2">
        <v>0.02</v>
      </c>
      <c r="H270" s="2">
        <f t="shared" si="8"/>
        <v>98.847200000000001</v>
      </c>
      <c r="I270" s="2">
        <v>4</v>
      </c>
      <c r="J270" s="3">
        <v>45317</v>
      </c>
      <c r="K270" s="3">
        <v>45323</v>
      </c>
      <c r="L270" s="2" t="s">
        <v>19</v>
      </c>
      <c r="M270" s="2" t="s">
        <v>14</v>
      </c>
      <c r="N270" s="2">
        <v>705.97</v>
      </c>
      <c r="O270" s="2" t="s">
        <v>15385</v>
      </c>
      <c r="P270" s="2" t="s">
        <v>32</v>
      </c>
      <c r="Q270" t="s">
        <v>32</v>
      </c>
      <c r="R270">
        <f t="shared" si="9"/>
        <v>4942.3399999999992</v>
      </c>
      <c r="S270" s="2"/>
      <c r="T270" s="7" t="str" cm="1">
        <f t="array" ref="T270">IF(AND(N270:N270&gt;5000,E270:E270&gt;2000),"good","notgood")</f>
        <v>notgood</v>
      </c>
    </row>
    <row r="271" spans="1:20" ht="14.25" customHeight="1" x14ac:dyDescent="0.35">
      <c r="A271" s="2" t="s">
        <v>300</v>
      </c>
      <c r="B271" s="2" t="s">
        <v>11</v>
      </c>
      <c r="C271" s="2" t="s">
        <v>11</v>
      </c>
      <c r="D271" s="2" t="s">
        <v>12</v>
      </c>
      <c r="E271" s="2">
        <v>4094.66</v>
      </c>
      <c r="F271" s="2" t="str" cm="1">
        <f t="array" ref="F271">IF(E271:E271&gt;2000,"HEIGH",IF(E271:E271&gt;=1500,"AVARAGE","LOW"))</f>
        <v>HEIGH</v>
      </c>
      <c r="G271" s="2">
        <v>0.31</v>
      </c>
      <c r="H271" s="2">
        <f t="shared" si="8"/>
        <v>1269.3445999999999</v>
      </c>
      <c r="I271" s="2">
        <v>1</v>
      </c>
      <c r="J271" s="3">
        <v>45617</v>
      </c>
      <c r="K271" s="3">
        <v>45622</v>
      </c>
      <c r="L271" s="2" t="s">
        <v>13</v>
      </c>
      <c r="M271" s="2" t="s">
        <v>25</v>
      </c>
      <c r="N271" s="2">
        <v>369.04</v>
      </c>
      <c r="O271" s="2" t="s">
        <v>15386</v>
      </c>
      <c r="P271" s="2" t="s">
        <v>37</v>
      </c>
      <c r="Q271" t="s">
        <v>37</v>
      </c>
      <c r="R271">
        <f t="shared" si="9"/>
        <v>4094.35</v>
      </c>
      <c r="S271" s="2"/>
      <c r="T271" s="7" t="str" cm="1">
        <f t="array" ref="T271">IF(AND(N271:N271&gt;5000,E271:E271&gt;2000),"good","notgood")</f>
        <v>notgood</v>
      </c>
    </row>
    <row r="272" spans="1:20" ht="14.25" customHeight="1" x14ac:dyDescent="0.35">
      <c r="A272" s="2" t="s">
        <v>301</v>
      </c>
      <c r="B272" s="2" t="s">
        <v>39</v>
      </c>
      <c r="C272" s="2" t="s">
        <v>39</v>
      </c>
      <c r="D272" s="2" t="s">
        <v>12</v>
      </c>
      <c r="E272" s="2">
        <v>4497.63</v>
      </c>
      <c r="F272" s="2" t="str" cm="1">
        <f t="array" ref="F272">IF(E272:E272&gt;2000,"HEIGH",IF(E272:E272&gt;=1500,"AVARAGE","LOW"))</f>
        <v>HEIGH</v>
      </c>
      <c r="G272" s="2">
        <v>0.03</v>
      </c>
      <c r="H272" s="2">
        <f t="shared" si="8"/>
        <v>134.9289</v>
      </c>
      <c r="I272" s="2">
        <v>6</v>
      </c>
      <c r="J272" s="3">
        <v>45525</v>
      </c>
      <c r="K272" s="3">
        <v>45531</v>
      </c>
      <c r="L272" s="2" t="s">
        <v>13</v>
      </c>
      <c r="M272" s="2" t="s">
        <v>25</v>
      </c>
      <c r="N272" s="2">
        <v>696.38</v>
      </c>
      <c r="O272" s="2" t="s">
        <v>15387</v>
      </c>
      <c r="P272" s="2" t="s">
        <v>46</v>
      </c>
      <c r="Q272" t="s">
        <v>46</v>
      </c>
      <c r="R272">
        <f t="shared" si="9"/>
        <v>4497.6000000000004</v>
      </c>
      <c r="S272" s="2"/>
      <c r="T272" s="7" t="str" cm="1">
        <f t="array" ref="T272">IF(AND(N272:N272&gt;5000,E272:E272&gt;2000),"good","notgood")</f>
        <v>notgood</v>
      </c>
    </row>
    <row r="273" spans="1:20" ht="14.25" customHeight="1" x14ac:dyDescent="0.35">
      <c r="A273" s="2" t="s">
        <v>302</v>
      </c>
      <c r="B273" s="2" t="s">
        <v>17</v>
      </c>
      <c r="C273" s="2" t="s">
        <v>17</v>
      </c>
      <c r="D273" s="2" t="s">
        <v>18</v>
      </c>
      <c r="E273" s="2">
        <v>3143.7</v>
      </c>
      <c r="F273" s="2" t="str" cm="1">
        <f t="array" ref="F273">IF(E273:E273&gt;2000,"HEIGH",IF(E273:E273&gt;=1500,"AVARAGE","LOW"))</f>
        <v>HEIGH</v>
      </c>
      <c r="G273" s="2">
        <v>0.25</v>
      </c>
      <c r="H273" s="2">
        <f t="shared" si="8"/>
        <v>785.92499999999995</v>
      </c>
      <c r="I273" s="2">
        <v>1</v>
      </c>
      <c r="J273" s="3">
        <v>45002</v>
      </c>
      <c r="K273" s="3">
        <v>45006</v>
      </c>
      <c r="L273" s="2" t="s">
        <v>19</v>
      </c>
      <c r="M273" s="2" t="s">
        <v>25</v>
      </c>
      <c r="N273" s="2">
        <v>344.8</v>
      </c>
      <c r="O273" s="2" t="s">
        <v>15383</v>
      </c>
      <c r="P273" s="2" t="s">
        <v>21</v>
      </c>
      <c r="Q273" t="s">
        <v>21</v>
      </c>
      <c r="R273">
        <f t="shared" si="9"/>
        <v>3143.45</v>
      </c>
      <c r="S273" s="2"/>
      <c r="T273" s="7" t="str" cm="1">
        <f t="array" ref="T273">IF(AND(N273:N273&gt;5000,E273:E273&gt;2000),"good","notgood")</f>
        <v>notgood</v>
      </c>
    </row>
    <row r="274" spans="1:20" ht="14.25" customHeight="1" x14ac:dyDescent="0.35">
      <c r="A274" s="2" t="s">
        <v>303</v>
      </c>
      <c r="B274" s="2" t="s">
        <v>17</v>
      </c>
      <c r="C274" s="2" t="s">
        <v>17</v>
      </c>
      <c r="D274" s="2" t="s">
        <v>34</v>
      </c>
      <c r="E274" s="2">
        <v>2459.09</v>
      </c>
      <c r="F274" s="2" t="str" cm="1">
        <f t="array" ref="F274">IF(E274:E274&gt;2000,"HEIGH",IF(E274:E274&gt;=1500,"AVARAGE","LOW"))</f>
        <v>HEIGH</v>
      </c>
      <c r="G274" s="2">
        <v>0.19</v>
      </c>
      <c r="H274" s="2">
        <f t="shared" si="8"/>
        <v>467.22710000000001</v>
      </c>
      <c r="I274" s="2">
        <v>2</v>
      </c>
      <c r="J274" s="3">
        <v>45381</v>
      </c>
      <c r="K274" s="3">
        <v>45388</v>
      </c>
      <c r="L274" s="2" t="s">
        <v>29</v>
      </c>
      <c r="M274" s="2" t="s">
        <v>25</v>
      </c>
      <c r="N274" s="2">
        <v>399.72</v>
      </c>
      <c r="O274" s="2" t="s">
        <v>15385</v>
      </c>
      <c r="P274" s="2" t="s">
        <v>32</v>
      </c>
      <c r="Q274" t="s">
        <v>32</v>
      </c>
      <c r="R274">
        <f t="shared" si="9"/>
        <v>2458.9</v>
      </c>
      <c r="S274" s="2"/>
      <c r="T274" s="7" t="str" cm="1">
        <f t="array" ref="T274">IF(AND(N274:N274&gt;5000,E274:E274&gt;2000),"good","notgood")</f>
        <v>notgood</v>
      </c>
    </row>
    <row r="275" spans="1:20" ht="14.25" customHeight="1" x14ac:dyDescent="0.35">
      <c r="A275" s="2" t="s">
        <v>304</v>
      </c>
      <c r="B275" s="2" t="s">
        <v>17</v>
      </c>
      <c r="C275" s="2" t="s">
        <v>17</v>
      </c>
      <c r="D275" s="2" t="s">
        <v>31</v>
      </c>
      <c r="E275" s="2">
        <v>4953.24</v>
      </c>
      <c r="F275" s="2" t="str" cm="1">
        <f t="array" ref="F275">IF(E275:E275&gt;2000,"HEIGH",IF(E275:E275&gt;=1500,"AVARAGE","LOW"))</f>
        <v>HEIGH</v>
      </c>
      <c r="G275" s="2">
        <v>0.24</v>
      </c>
      <c r="H275" s="2">
        <f t="shared" si="8"/>
        <v>1188.7775999999999</v>
      </c>
      <c r="I275" s="2">
        <v>4</v>
      </c>
      <c r="J275" s="3">
        <v>45271</v>
      </c>
      <c r="K275" s="3">
        <v>45273</v>
      </c>
      <c r="L275" s="2" t="s">
        <v>29</v>
      </c>
      <c r="M275" s="2" t="s">
        <v>25</v>
      </c>
      <c r="N275" s="2">
        <v>627.20000000000005</v>
      </c>
      <c r="O275" s="2" t="s">
        <v>15384</v>
      </c>
      <c r="P275" s="2" t="s">
        <v>26</v>
      </c>
      <c r="Q275" t="s">
        <v>26</v>
      </c>
      <c r="R275">
        <f t="shared" si="9"/>
        <v>4953</v>
      </c>
      <c r="S275" s="2"/>
      <c r="T275" s="7" t="str" cm="1">
        <f t="array" ref="T275">IF(AND(N275:N275&gt;5000,E275:E275&gt;2000),"good","notgood")</f>
        <v>notgood</v>
      </c>
    </row>
    <row r="276" spans="1:20" ht="14.25" customHeight="1" x14ac:dyDescent="0.35">
      <c r="A276" s="2" t="s">
        <v>305</v>
      </c>
      <c r="B276" s="2" t="s">
        <v>23</v>
      </c>
      <c r="C276" s="2" t="s">
        <v>23</v>
      </c>
      <c r="D276" s="2" t="s">
        <v>31</v>
      </c>
      <c r="E276" s="2">
        <v>2291.09</v>
      </c>
      <c r="F276" s="2" t="str" cm="1">
        <f t="array" ref="F276">IF(E276:E276&gt;2000,"HEIGH",IF(E276:E276&gt;=1500,"AVARAGE","LOW"))</f>
        <v>HEIGH</v>
      </c>
      <c r="G276" s="2">
        <v>0.08</v>
      </c>
      <c r="H276" s="2">
        <f t="shared" si="8"/>
        <v>183.28720000000001</v>
      </c>
      <c r="I276" s="2">
        <v>4</v>
      </c>
      <c r="J276" s="3">
        <v>45516</v>
      </c>
      <c r="K276" s="3">
        <v>45521</v>
      </c>
      <c r="L276" s="2" t="s">
        <v>19</v>
      </c>
      <c r="M276" s="2" t="s">
        <v>14</v>
      </c>
      <c r="N276" s="2">
        <v>139.74</v>
      </c>
      <c r="O276" s="2" t="s">
        <v>15386</v>
      </c>
      <c r="P276" s="2" t="s">
        <v>37</v>
      </c>
      <c r="Q276" t="s">
        <v>37</v>
      </c>
      <c r="R276">
        <f t="shared" si="9"/>
        <v>2291.0100000000002</v>
      </c>
      <c r="S276" s="2"/>
      <c r="T276" s="7" t="str" cm="1">
        <f t="array" ref="T276">IF(AND(N276:N276&gt;5000,E276:E276&gt;2000),"good","notgood")</f>
        <v>notgood</v>
      </c>
    </row>
    <row r="277" spans="1:20" ht="14.25" customHeight="1" x14ac:dyDescent="0.35">
      <c r="A277" s="2" t="s">
        <v>306</v>
      </c>
      <c r="B277" s="2" t="s">
        <v>17</v>
      </c>
      <c r="C277" s="2" t="s">
        <v>17</v>
      </c>
      <c r="D277" s="2" t="s">
        <v>12</v>
      </c>
      <c r="E277" s="2">
        <v>4592.47</v>
      </c>
      <c r="F277" s="2" t="str" cm="1">
        <f t="array" ref="F277">IF(E277:E277&gt;2000,"HEIGH",IF(E277:E277&gt;=1500,"AVARAGE","LOW"))</f>
        <v>HEIGH</v>
      </c>
      <c r="G277" s="2">
        <v>0.05</v>
      </c>
      <c r="H277" s="2">
        <f t="shared" si="8"/>
        <v>229.62350000000004</v>
      </c>
      <c r="I277" s="2">
        <v>6</v>
      </c>
      <c r="J277" s="3">
        <v>45496</v>
      </c>
      <c r="K277" s="3">
        <v>45501</v>
      </c>
      <c r="L277" s="2" t="s">
        <v>19</v>
      </c>
      <c r="M277" s="2" t="s">
        <v>14</v>
      </c>
      <c r="N277" s="2">
        <v>1369.07</v>
      </c>
      <c r="O277" s="2" t="s">
        <v>15383</v>
      </c>
      <c r="P277" s="2" t="s">
        <v>21</v>
      </c>
      <c r="Q277" t="s">
        <v>21</v>
      </c>
      <c r="R277">
        <f t="shared" si="9"/>
        <v>4592.42</v>
      </c>
      <c r="S277" s="2"/>
      <c r="T277" s="7" t="str" cm="1">
        <f t="array" ref="T277">IF(AND(N277:N277&gt;5000,E277:E277&gt;2000),"good","notgood")</f>
        <v>notgood</v>
      </c>
    </row>
    <row r="278" spans="1:20" ht="14.25" customHeight="1" x14ac:dyDescent="0.35">
      <c r="A278" s="2" t="s">
        <v>307</v>
      </c>
      <c r="B278" s="2" t="s">
        <v>23</v>
      </c>
      <c r="C278" s="2" t="s">
        <v>23</v>
      </c>
      <c r="D278" s="2" t="s">
        <v>12</v>
      </c>
      <c r="E278" s="2">
        <v>3833.04</v>
      </c>
      <c r="F278" s="2" t="str" cm="1">
        <f t="array" ref="F278">IF(E278:E278&gt;2000,"HEIGH",IF(E278:E278&gt;=1500,"AVARAGE","LOW"))</f>
        <v>HEIGH</v>
      </c>
      <c r="G278" s="2">
        <v>0.37</v>
      </c>
      <c r="H278" s="2">
        <f t="shared" si="8"/>
        <v>1418.2248</v>
      </c>
      <c r="I278" s="2">
        <v>8</v>
      </c>
      <c r="J278" s="3">
        <v>45641</v>
      </c>
      <c r="K278" s="3">
        <v>45645</v>
      </c>
      <c r="L278" s="2" t="s">
        <v>19</v>
      </c>
      <c r="M278" s="2" t="s">
        <v>25</v>
      </c>
      <c r="N278" s="2">
        <v>620.79</v>
      </c>
      <c r="O278" s="2" t="s">
        <v>15384</v>
      </c>
      <c r="P278" s="2" t="s">
        <v>26</v>
      </c>
      <c r="Q278" t="s">
        <v>26</v>
      </c>
      <c r="R278">
        <f t="shared" si="9"/>
        <v>3832.67</v>
      </c>
      <c r="S278" s="2"/>
      <c r="T278" s="7" t="str" cm="1">
        <f t="array" ref="T278">IF(AND(N278:N278&gt;5000,E278:E278&gt;2000),"good","notgood")</f>
        <v>notgood</v>
      </c>
    </row>
    <row r="279" spans="1:20" ht="14.25" customHeight="1" x14ac:dyDescent="0.35">
      <c r="A279" s="2" t="s">
        <v>308</v>
      </c>
      <c r="B279" s="2" t="s">
        <v>39</v>
      </c>
      <c r="C279" s="2" t="s">
        <v>39</v>
      </c>
      <c r="D279" s="2" t="s">
        <v>24</v>
      </c>
      <c r="E279" s="2">
        <v>1721.79</v>
      </c>
      <c r="F279" s="2" t="str" cm="1">
        <f t="array" ref="F279">IF(E279:E279&gt;2000,"HEIGH",IF(E279:E279&gt;=1500,"AVARAGE","LOW"))</f>
        <v>AVARAGE</v>
      </c>
      <c r="G279" s="2">
        <v>0.12</v>
      </c>
      <c r="H279" s="2">
        <f t="shared" si="8"/>
        <v>206.61479999999997</v>
      </c>
      <c r="I279" s="2">
        <v>3</v>
      </c>
      <c r="J279" s="3">
        <v>45385</v>
      </c>
      <c r="K279" s="3">
        <v>45386</v>
      </c>
      <c r="L279" s="2" t="s">
        <v>13</v>
      </c>
      <c r="M279" s="2" t="s">
        <v>20</v>
      </c>
      <c r="N279" s="2">
        <v>436.28</v>
      </c>
      <c r="O279" s="2" t="s">
        <v>15384</v>
      </c>
      <c r="P279" s="2" t="s">
        <v>26</v>
      </c>
      <c r="Q279" t="s">
        <v>26</v>
      </c>
      <c r="R279">
        <f t="shared" si="9"/>
        <v>1721.67</v>
      </c>
      <c r="S279" s="2"/>
      <c r="T279" s="7" t="str" cm="1">
        <f t="array" ref="T279">IF(AND(N279:N279&gt;5000,E279:E279&gt;2000),"good","notgood")</f>
        <v>notgood</v>
      </c>
    </row>
    <row r="280" spans="1:20" ht="14.25" customHeight="1" x14ac:dyDescent="0.35">
      <c r="A280" s="2" t="s">
        <v>309</v>
      </c>
      <c r="B280" s="2" t="s">
        <v>23</v>
      </c>
      <c r="C280" s="2" t="s">
        <v>23</v>
      </c>
      <c r="D280" s="2" t="s">
        <v>34</v>
      </c>
      <c r="E280" s="2">
        <v>2565</v>
      </c>
      <c r="F280" s="2" t="str" cm="1">
        <f t="array" ref="F280">IF(E280:E280&gt;2000,"HEIGH",IF(E280:E280&gt;=1500,"AVARAGE","LOW"))</f>
        <v>HEIGH</v>
      </c>
      <c r="G280" s="2">
        <v>0.4</v>
      </c>
      <c r="H280" s="2">
        <f t="shared" si="8"/>
        <v>1026</v>
      </c>
      <c r="I280" s="2">
        <v>6</v>
      </c>
      <c r="J280" s="3">
        <v>45289</v>
      </c>
      <c r="K280" s="3">
        <v>45293</v>
      </c>
      <c r="L280" s="2" t="s">
        <v>19</v>
      </c>
      <c r="M280" s="2" t="s">
        <v>25</v>
      </c>
      <c r="N280" s="2">
        <v>202.72</v>
      </c>
      <c r="O280" s="2" t="s">
        <v>15387</v>
      </c>
      <c r="P280" s="2" t="s">
        <v>46</v>
      </c>
      <c r="Q280" t="s">
        <v>46</v>
      </c>
      <c r="R280">
        <f t="shared" si="9"/>
        <v>2564.6</v>
      </c>
      <c r="S280" s="2"/>
      <c r="T280" s="7" t="str" cm="1">
        <f t="array" ref="T280">IF(AND(N280:N280&gt;5000,E280:E280&gt;2000),"good","notgood")</f>
        <v>notgood</v>
      </c>
    </row>
    <row r="281" spans="1:20" ht="14.25" customHeight="1" x14ac:dyDescent="0.35">
      <c r="A281" s="2" t="s">
        <v>310</v>
      </c>
      <c r="B281" s="2" t="s">
        <v>39</v>
      </c>
      <c r="C281" s="2" t="s">
        <v>39</v>
      </c>
      <c r="D281" s="2" t="s">
        <v>12</v>
      </c>
      <c r="E281" s="2">
        <v>1983.21</v>
      </c>
      <c r="F281" s="2" t="str" cm="1">
        <f t="array" ref="F281">IF(E281:E281&gt;2000,"HEIGH",IF(E281:E281&gt;=1500,"AVARAGE","LOW"))</f>
        <v>AVARAGE</v>
      </c>
      <c r="G281" s="2">
        <v>0.38</v>
      </c>
      <c r="H281" s="2">
        <f t="shared" si="8"/>
        <v>753.61980000000005</v>
      </c>
      <c r="I281" s="2">
        <v>3</v>
      </c>
      <c r="J281" s="3">
        <v>45500</v>
      </c>
      <c r="K281" s="3">
        <v>45505</v>
      </c>
      <c r="L281" s="2" t="s">
        <v>19</v>
      </c>
      <c r="M281" s="2" t="s">
        <v>25</v>
      </c>
      <c r="N281" s="2">
        <v>400.98</v>
      </c>
      <c r="O281" s="2" t="s">
        <v>15383</v>
      </c>
      <c r="P281" s="2" t="s">
        <v>21</v>
      </c>
      <c r="Q281" t="s">
        <v>21</v>
      </c>
      <c r="R281">
        <f t="shared" si="9"/>
        <v>1982.83</v>
      </c>
      <c r="S281" s="2"/>
      <c r="T281" s="7" t="str" cm="1">
        <f t="array" ref="T281">IF(AND(N281:N281&gt;5000,E281:E281&gt;2000),"good","notgood")</f>
        <v>notgood</v>
      </c>
    </row>
    <row r="282" spans="1:20" ht="14.25" customHeight="1" x14ac:dyDescent="0.35">
      <c r="A282" s="2" t="s">
        <v>311</v>
      </c>
      <c r="B282" s="2" t="s">
        <v>17</v>
      </c>
      <c r="C282" s="2" t="s">
        <v>17</v>
      </c>
      <c r="D282" s="2" t="s">
        <v>24</v>
      </c>
      <c r="E282" s="2">
        <v>767.49</v>
      </c>
      <c r="F282" s="2" t="str" cm="1">
        <f t="array" ref="F282">IF(E282:E282&gt;2000,"HEIGH",IF(E282:E282&gt;=1500,"AVARAGE","LOW"))</f>
        <v>LOW</v>
      </c>
      <c r="G282" s="2">
        <v>0.1</v>
      </c>
      <c r="H282" s="2">
        <f t="shared" si="8"/>
        <v>76.749000000000009</v>
      </c>
      <c r="I282" s="2">
        <v>2</v>
      </c>
      <c r="J282" s="3">
        <v>45069</v>
      </c>
      <c r="K282" s="3">
        <v>45073</v>
      </c>
      <c r="L282" s="2" t="s">
        <v>29</v>
      </c>
      <c r="M282" s="2" t="s">
        <v>20</v>
      </c>
      <c r="N282" s="2">
        <v>139.09</v>
      </c>
      <c r="O282" s="2" t="s">
        <v>15387</v>
      </c>
      <c r="P282" s="2" t="s">
        <v>46</v>
      </c>
      <c r="Q282" t="s">
        <v>46</v>
      </c>
      <c r="R282">
        <f t="shared" si="9"/>
        <v>767.39</v>
      </c>
      <c r="S282" s="2"/>
      <c r="T282" s="7" t="str" cm="1">
        <f t="array" ref="T282">IF(AND(N282:N282&gt;5000,E282:E282&gt;2000),"good","notgood")</f>
        <v>notgood</v>
      </c>
    </row>
    <row r="283" spans="1:20" ht="14.25" customHeight="1" x14ac:dyDescent="0.35">
      <c r="A283" s="2" t="s">
        <v>312</v>
      </c>
      <c r="B283" s="2" t="s">
        <v>17</v>
      </c>
      <c r="C283" s="2" t="s">
        <v>17</v>
      </c>
      <c r="D283" s="2" t="s">
        <v>34</v>
      </c>
      <c r="E283" s="2">
        <v>1848.16</v>
      </c>
      <c r="F283" s="2" t="str" cm="1">
        <f t="array" ref="F283">IF(E283:E283&gt;2000,"HEIGH",IF(E283:E283&gt;=1500,"AVARAGE","LOW"))</f>
        <v>AVARAGE</v>
      </c>
      <c r="G283" s="2">
        <v>0.45</v>
      </c>
      <c r="H283" s="2">
        <f t="shared" si="8"/>
        <v>831.67200000000003</v>
      </c>
      <c r="I283" s="2">
        <v>4</v>
      </c>
      <c r="J283" s="3">
        <v>45505</v>
      </c>
      <c r="K283" s="3">
        <v>45509</v>
      </c>
      <c r="L283" s="2" t="s">
        <v>29</v>
      </c>
      <c r="M283" s="2" t="s">
        <v>20</v>
      </c>
      <c r="N283" s="2">
        <v>533.01</v>
      </c>
      <c r="O283" s="2" t="s">
        <v>15386</v>
      </c>
      <c r="P283" s="2" t="s">
        <v>37</v>
      </c>
      <c r="Q283" t="s">
        <v>37</v>
      </c>
      <c r="R283">
        <f t="shared" si="9"/>
        <v>1847.71</v>
      </c>
      <c r="S283" s="2"/>
      <c r="T283" s="7" t="str" cm="1">
        <f t="array" ref="T283">IF(AND(N283:N283&gt;5000,E283:E283&gt;2000),"good","notgood")</f>
        <v>notgood</v>
      </c>
    </row>
    <row r="284" spans="1:20" ht="14.25" customHeight="1" x14ac:dyDescent="0.35">
      <c r="A284" s="2" t="s">
        <v>313</v>
      </c>
      <c r="B284" s="2" t="s">
        <v>39</v>
      </c>
      <c r="C284" s="2" t="s">
        <v>39</v>
      </c>
      <c r="D284" s="2" t="s">
        <v>31</v>
      </c>
      <c r="E284" s="2">
        <v>4455.97</v>
      </c>
      <c r="F284" s="2" t="str" cm="1">
        <f t="array" ref="F284">IF(E284:E284&gt;2000,"HEIGH",IF(E284:E284&gt;=1500,"AVARAGE","LOW"))</f>
        <v>HEIGH</v>
      </c>
      <c r="G284" s="2">
        <v>0.08</v>
      </c>
      <c r="H284" s="2">
        <f t="shared" si="8"/>
        <v>356.47760000000005</v>
      </c>
      <c r="I284" s="2">
        <v>4</v>
      </c>
      <c r="J284" s="3">
        <v>45564</v>
      </c>
      <c r="K284" s="3">
        <v>45570</v>
      </c>
      <c r="L284" s="2" t="s">
        <v>13</v>
      </c>
      <c r="M284" s="2" t="s">
        <v>25</v>
      </c>
      <c r="N284" s="2">
        <v>1118.01</v>
      </c>
      <c r="O284" s="2" t="s">
        <v>15385</v>
      </c>
      <c r="P284" s="2" t="s">
        <v>32</v>
      </c>
      <c r="Q284" t="s">
        <v>32</v>
      </c>
      <c r="R284">
        <f t="shared" si="9"/>
        <v>4455.8900000000003</v>
      </c>
      <c r="S284" s="2"/>
      <c r="T284" s="7" t="str" cm="1">
        <f t="array" ref="T284">IF(AND(N284:N284&gt;5000,E284:E284&gt;2000),"good","notgood")</f>
        <v>notgood</v>
      </c>
    </row>
    <row r="285" spans="1:20" ht="14.25" customHeight="1" x14ac:dyDescent="0.35">
      <c r="A285" s="2" t="s">
        <v>314</v>
      </c>
      <c r="B285" s="2" t="s">
        <v>11</v>
      </c>
      <c r="C285" s="2" t="s">
        <v>11</v>
      </c>
      <c r="D285" s="2" t="s">
        <v>24</v>
      </c>
      <c r="E285" s="2">
        <v>3787.91</v>
      </c>
      <c r="F285" s="2" t="str" cm="1">
        <f t="array" ref="F285">IF(E285:E285&gt;2000,"HEIGH",IF(E285:E285&gt;=1500,"AVARAGE","LOW"))</f>
        <v>HEIGH</v>
      </c>
      <c r="G285" s="2">
        <v>0.4</v>
      </c>
      <c r="H285" s="2">
        <f t="shared" si="8"/>
        <v>1515.164</v>
      </c>
      <c r="I285" s="2">
        <v>2</v>
      </c>
      <c r="J285" s="3">
        <v>45071</v>
      </c>
      <c r="K285" s="3">
        <v>45075</v>
      </c>
      <c r="L285" s="2" t="s">
        <v>29</v>
      </c>
      <c r="M285" s="2" t="s">
        <v>25</v>
      </c>
      <c r="N285" s="2">
        <v>580.76</v>
      </c>
      <c r="O285" s="2" t="s">
        <v>15384</v>
      </c>
      <c r="P285" s="2" t="s">
        <v>26</v>
      </c>
      <c r="Q285" t="s">
        <v>26</v>
      </c>
      <c r="R285">
        <f t="shared" si="9"/>
        <v>3787.5099999999998</v>
      </c>
      <c r="S285" s="2"/>
      <c r="T285" s="7" t="str" cm="1">
        <f t="array" ref="T285">IF(AND(N285:N285&gt;5000,E285:E285&gt;2000),"good","notgood")</f>
        <v>notgood</v>
      </c>
    </row>
    <row r="286" spans="1:20" ht="14.25" customHeight="1" x14ac:dyDescent="0.35">
      <c r="A286" s="2" t="s">
        <v>315</v>
      </c>
      <c r="B286" s="2" t="s">
        <v>39</v>
      </c>
      <c r="C286" s="2" t="s">
        <v>39</v>
      </c>
      <c r="D286" s="2" t="s">
        <v>34</v>
      </c>
      <c r="E286" s="2">
        <v>1460.15</v>
      </c>
      <c r="F286" s="2" t="str" cm="1">
        <f t="array" ref="F286">IF(E286:E286&gt;2000,"HEIGH",IF(E286:E286&gt;=1500,"AVARAGE","LOW"))</f>
        <v>LOW</v>
      </c>
      <c r="G286" s="2">
        <v>0.21</v>
      </c>
      <c r="H286" s="2">
        <f t="shared" si="8"/>
        <v>306.63150000000002</v>
      </c>
      <c r="I286" s="2">
        <v>3</v>
      </c>
      <c r="J286" s="3">
        <v>45295</v>
      </c>
      <c r="K286" s="3">
        <v>45302</v>
      </c>
      <c r="L286" s="2" t="s">
        <v>29</v>
      </c>
      <c r="M286" s="2" t="s">
        <v>20</v>
      </c>
      <c r="N286" s="2">
        <v>362.96</v>
      </c>
      <c r="O286" s="2" t="s">
        <v>15387</v>
      </c>
      <c r="P286" s="2" t="s">
        <v>46</v>
      </c>
      <c r="Q286" t="s">
        <v>46</v>
      </c>
      <c r="R286">
        <f t="shared" si="9"/>
        <v>1459.94</v>
      </c>
      <c r="S286" s="2"/>
      <c r="T286" s="7" t="str" cm="1">
        <f t="array" ref="T286">IF(AND(N286:N286&gt;5000,E286:E286&gt;2000),"good","notgood")</f>
        <v>notgood</v>
      </c>
    </row>
    <row r="287" spans="1:20" ht="14.25" customHeight="1" x14ac:dyDescent="0.35">
      <c r="A287" s="2" t="s">
        <v>316</v>
      </c>
      <c r="B287" s="2" t="s">
        <v>11</v>
      </c>
      <c r="C287" s="2" t="s">
        <v>11</v>
      </c>
      <c r="D287" s="2" t="s">
        <v>24</v>
      </c>
      <c r="E287" s="2">
        <v>1902.78</v>
      </c>
      <c r="F287" s="2" t="str" cm="1">
        <f t="array" ref="F287">IF(E287:E287&gt;2000,"HEIGH",IF(E287:E287&gt;=1500,"AVARAGE","LOW"))</f>
        <v>AVARAGE</v>
      </c>
      <c r="G287" s="2">
        <v>0.09</v>
      </c>
      <c r="H287" s="2">
        <f t="shared" si="8"/>
        <v>171.25019999999998</v>
      </c>
      <c r="I287" s="2">
        <v>9</v>
      </c>
      <c r="J287" s="3">
        <v>45354</v>
      </c>
      <c r="K287" s="3">
        <v>45357</v>
      </c>
      <c r="L287" s="2" t="s">
        <v>19</v>
      </c>
      <c r="M287" s="2" t="s">
        <v>20</v>
      </c>
      <c r="N287" s="2">
        <v>289.24</v>
      </c>
      <c r="O287" s="2" t="s">
        <v>15384</v>
      </c>
      <c r="P287" s="2" t="s">
        <v>26</v>
      </c>
      <c r="Q287" t="s">
        <v>26</v>
      </c>
      <c r="R287">
        <f t="shared" si="9"/>
        <v>1902.69</v>
      </c>
      <c r="S287" s="2"/>
      <c r="T287" s="7" t="str" cm="1">
        <f t="array" ref="T287">IF(AND(N287:N287&gt;5000,E287:E287&gt;2000),"good","notgood")</f>
        <v>notgood</v>
      </c>
    </row>
    <row r="288" spans="1:20" ht="14.25" customHeight="1" x14ac:dyDescent="0.35">
      <c r="A288" s="2" t="s">
        <v>317</v>
      </c>
      <c r="B288" s="2" t="s">
        <v>23</v>
      </c>
      <c r="C288" s="2" t="s">
        <v>23</v>
      </c>
      <c r="D288" s="2" t="s">
        <v>12</v>
      </c>
      <c r="E288" s="2">
        <v>3120.53</v>
      </c>
      <c r="F288" s="2" t="str" cm="1">
        <f t="array" ref="F288">IF(E288:E288&gt;2000,"HEIGH",IF(E288:E288&gt;=1500,"AVARAGE","LOW"))</f>
        <v>HEIGH</v>
      </c>
      <c r="G288" s="2">
        <v>0.47</v>
      </c>
      <c r="H288" s="2">
        <f t="shared" si="8"/>
        <v>1466.6491000000001</v>
      </c>
      <c r="I288" s="2">
        <v>9</v>
      </c>
      <c r="J288" s="3">
        <v>45641</v>
      </c>
      <c r="K288" s="3">
        <v>45645</v>
      </c>
      <c r="L288" s="2" t="s">
        <v>29</v>
      </c>
      <c r="M288" s="2" t="s">
        <v>25</v>
      </c>
      <c r="N288" s="2">
        <v>749.57</v>
      </c>
      <c r="O288" s="2" t="s">
        <v>15383</v>
      </c>
      <c r="P288" s="2" t="s">
        <v>21</v>
      </c>
      <c r="Q288" t="s">
        <v>21</v>
      </c>
      <c r="R288">
        <f t="shared" si="9"/>
        <v>3120.0600000000004</v>
      </c>
      <c r="S288" s="2"/>
      <c r="T288" s="7" t="str" cm="1">
        <f t="array" ref="T288">IF(AND(N288:N288&gt;5000,E288:E288&gt;2000),"good","notgood")</f>
        <v>notgood</v>
      </c>
    </row>
    <row r="289" spans="1:20" ht="14.25" customHeight="1" x14ac:dyDescent="0.35">
      <c r="A289" s="2" t="s">
        <v>318</v>
      </c>
      <c r="B289" s="2" t="s">
        <v>23</v>
      </c>
      <c r="C289" s="2" t="s">
        <v>23</v>
      </c>
      <c r="D289" s="2" t="s">
        <v>18</v>
      </c>
      <c r="E289" s="2">
        <v>2139.09</v>
      </c>
      <c r="F289" s="2" t="str" cm="1">
        <f t="array" ref="F289">IF(E289:E289&gt;2000,"HEIGH",IF(E289:E289&gt;=1500,"AVARAGE","LOW"))</f>
        <v>HEIGH</v>
      </c>
      <c r="G289" s="2">
        <v>0.48</v>
      </c>
      <c r="H289" s="2">
        <f t="shared" si="8"/>
        <v>1026.7632000000001</v>
      </c>
      <c r="I289" s="2">
        <v>7</v>
      </c>
      <c r="J289" s="3">
        <v>45179</v>
      </c>
      <c r="K289" s="3">
        <v>45183</v>
      </c>
      <c r="L289" s="2" t="s">
        <v>29</v>
      </c>
      <c r="M289" s="2" t="s">
        <v>25</v>
      </c>
      <c r="N289" s="2">
        <v>262.82</v>
      </c>
      <c r="O289" s="2" t="s">
        <v>15384</v>
      </c>
      <c r="P289" s="2" t="s">
        <v>26</v>
      </c>
      <c r="Q289" t="s">
        <v>26</v>
      </c>
      <c r="R289">
        <f t="shared" si="9"/>
        <v>2138.61</v>
      </c>
      <c r="S289" s="2"/>
      <c r="T289" s="7" t="str" cm="1">
        <f t="array" ref="T289">IF(AND(N289:N289&gt;5000,E289:E289&gt;2000),"good","notgood")</f>
        <v>notgood</v>
      </c>
    </row>
    <row r="290" spans="1:20" ht="14.25" customHeight="1" x14ac:dyDescent="0.35">
      <c r="A290" s="2" t="s">
        <v>319</v>
      </c>
      <c r="B290" s="2" t="s">
        <v>23</v>
      </c>
      <c r="C290" s="2" t="s">
        <v>23</v>
      </c>
      <c r="D290" s="2" t="s">
        <v>31</v>
      </c>
      <c r="E290" s="2">
        <v>2564.92</v>
      </c>
      <c r="F290" s="2" t="str" cm="1">
        <f t="array" ref="F290">IF(E290:E290&gt;2000,"HEIGH",IF(E290:E290&gt;=1500,"AVARAGE","LOW"))</f>
        <v>HEIGH</v>
      </c>
      <c r="G290" s="2">
        <v>0.26</v>
      </c>
      <c r="H290" s="2">
        <f t="shared" si="8"/>
        <v>666.87920000000008</v>
      </c>
      <c r="I290" s="2">
        <v>2</v>
      </c>
      <c r="J290" s="3">
        <v>45548</v>
      </c>
      <c r="K290" s="3">
        <v>45555</v>
      </c>
      <c r="L290" s="2" t="s">
        <v>29</v>
      </c>
      <c r="M290" s="2" t="s">
        <v>20</v>
      </c>
      <c r="N290" s="2">
        <v>367.39</v>
      </c>
      <c r="O290" s="2" t="s">
        <v>15387</v>
      </c>
      <c r="P290" s="2" t="s">
        <v>46</v>
      </c>
      <c r="Q290" t="s">
        <v>46</v>
      </c>
      <c r="R290">
        <f t="shared" si="9"/>
        <v>2564.66</v>
      </c>
      <c r="S290" s="2"/>
      <c r="T290" s="7" t="str" cm="1">
        <f t="array" ref="T290">IF(AND(N290:N290&gt;5000,E290:E290&gt;2000),"good","notgood")</f>
        <v>notgood</v>
      </c>
    </row>
    <row r="291" spans="1:20" ht="14.25" customHeight="1" x14ac:dyDescent="0.35">
      <c r="A291" s="2" t="s">
        <v>320</v>
      </c>
      <c r="B291" s="2" t="s">
        <v>17</v>
      </c>
      <c r="C291" s="2" t="s">
        <v>17</v>
      </c>
      <c r="D291" s="2" t="s">
        <v>12</v>
      </c>
      <c r="E291" s="2">
        <v>3521.03</v>
      </c>
      <c r="F291" s="2" t="str" cm="1">
        <f t="array" ref="F291">IF(E291:E291&gt;2000,"HEIGH",IF(E291:E291&gt;=1500,"AVARAGE","LOW"))</f>
        <v>HEIGH</v>
      </c>
      <c r="G291" s="2">
        <v>0.23</v>
      </c>
      <c r="H291" s="2">
        <f t="shared" si="8"/>
        <v>809.83690000000013</v>
      </c>
      <c r="I291" s="2">
        <v>5</v>
      </c>
      <c r="J291" s="3">
        <v>45074</v>
      </c>
      <c r="K291" s="3">
        <v>45081</v>
      </c>
      <c r="L291" s="2" t="s">
        <v>29</v>
      </c>
      <c r="M291" s="2" t="s">
        <v>25</v>
      </c>
      <c r="N291" s="2">
        <v>709.19</v>
      </c>
      <c r="O291" s="2" t="s">
        <v>15383</v>
      </c>
      <c r="P291" s="2" t="s">
        <v>21</v>
      </c>
      <c r="Q291" t="s">
        <v>21</v>
      </c>
      <c r="R291">
        <f t="shared" si="9"/>
        <v>3520.8</v>
      </c>
      <c r="S291" s="2"/>
      <c r="T291" s="7" t="str" cm="1">
        <f t="array" ref="T291">IF(AND(N291:N291&gt;5000,E291:E291&gt;2000),"good","notgood")</f>
        <v>notgood</v>
      </c>
    </row>
    <row r="292" spans="1:20" ht="14.25" customHeight="1" x14ac:dyDescent="0.35">
      <c r="A292" s="2" t="s">
        <v>321</v>
      </c>
      <c r="B292" s="2" t="s">
        <v>23</v>
      </c>
      <c r="C292" s="2" t="s">
        <v>23</v>
      </c>
      <c r="D292" s="2" t="s">
        <v>12</v>
      </c>
      <c r="E292" s="2">
        <v>2389.5300000000002</v>
      </c>
      <c r="F292" s="2" t="str" cm="1">
        <f t="array" ref="F292">IF(E292:E292&gt;2000,"HEIGH",IF(E292:E292&gt;=1500,"AVARAGE","LOW"))</f>
        <v>HEIGH</v>
      </c>
      <c r="G292" s="2">
        <v>0.45</v>
      </c>
      <c r="H292" s="2">
        <f t="shared" si="8"/>
        <v>1075.2885000000001</v>
      </c>
      <c r="I292" s="2">
        <v>8</v>
      </c>
      <c r="J292" s="3">
        <v>45053</v>
      </c>
      <c r="K292" s="3">
        <v>45058</v>
      </c>
      <c r="L292" s="2" t="s">
        <v>29</v>
      </c>
      <c r="M292" s="2" t="s">
        <v>14</v>
      </c>
      <c r="N292" s="2">
        <v>442.59</v>
      </c>
      <c r="O292" s="2" t="s">
        <v>15382</v>
      </c>
      <c r="P292" s="2" t="s">
        <v>15</v>
      </c>
      <c r="Q292" t="s">
        <v>15</v>
      </c>
      <c r="R292">
        <f t="shared" si="9"/>
        <v>2389.0800000000004</v>
      </c>
      <c r="S292" s="2"/>
      <c r="T292" s="7" t="str" cm="1">
        <f t="array" ref="T292">IF(AND(N292:N292&gt;5000,E292:E292&gt;2000),"good","notgood")</f>
        <v>notgood</v>
      </c>
    </row>
    <row r="293" spans="1:20" ht="14.25" customHeight="1" x14ac:dyDescent="0.35">
      <c r="A293" s="2" t="s">
        <v>322</v>
      </c>
      <c r="B293" s="2" t="s">
        <v>11</v>
      </c>
      <c r="C293" s="2" t="s">
        <v>11</v>
      </c>
      <c r="D293" s="2" t="s">
        <v>34</v>
      </c>
      <c r="E293" s="2">
        <v>1035.75</v>
      </c>
      <c r="F293" s="2" t="str" cm="1">
        <f t="array" ref="F293">IF(E293:E293&gt;2000,"HEIGH",IF(E293:E293&gt;=1500,"AVARAGE","LOW"))</f>
        <v>LOW</v>
      </c>
      <c r="G293" s="2">
        <v>0.3</v>
      </c>
      <c r="H293" s="2">
        <f t="shared" si="8"/>
        <v>310.72499999999997</v>
      </c>
      <c r="I293" s="2">
        <v>1</v>
      </c>
      <c r="J293" s="3">
        <v>45278</v>
      </c>
      <c r="K293" s="3">
        <v>45281</v>
      </c>
      <c r="L293" s="2" t="s">
        <v>29</v>
      </c>
      <c r="M293" s="2" t="s">
        <v>25</v>
      </c>
      <c r="N293" s="2">
        <v>154.19</v>
      </c>
      <c r="O293" s="2" t="s">
        <v>15387</v>
      </c>
      <c r="P293" s="2" t="s">
        <v>46</v>
      </c>
      <c r="Q293" t="s">
        <v>46</v>
      </c>
      <c r="R293">
        <f t="shared" si="9"/>
        <v>1035.45</v>
      </c>
      <c r="S293" s="2"/>
      <c r="T293" s="7" t="str" cm="1">
        <f t="array" ref="T293">IF(AND(N293:N293&gt;5000,E293:E293&gt;2000),"good","notgood")</f>
        <v>notgood</v>
      </c>
    </row>
    <row r="294" spans="1:20" ht="14.25" customHeight="1" x14ac:dyDescent="0.35">
      <c r="A294" s="2" t="s">
        <v>323</v>
      </c>
      <c r="B294" s="2" t="s">
        <v>23</v>
      </c>
      <c r="C294" s="2" t="s">
        <v>23</v>
      </c>
      <c r="D294" s="2" t="s">
        <v>24</v>
      </c>
      <c r="E294" s="2">
        <v>2650.81</v>
      </c>
      <c r="F294" s="2" t="str" cm="1">
        <f t="array" ref="F294">IF(E294:E294&gt;2000,"HEIGH",IF(E294:E294&gt;=1500,"AVARAGE","LOW"))</f>
        <v>HEIGH</v>
      </c>
      <c r="G294" s="2">
        <v>0.13</v>
      </c>
      <c r="H294" s="2">
        <f t="shared" si="8"/>
        <v>344.6053</v>
      </c>
      <c r="I294" s="2">
        <v>1</v>
      </c>
      <c r="J294" s="3">
        <v>45047</v>
      </c>
      <c r="K294" s="3">
        <v>45048</v>
      </c>
      <c r="L294" s="2" t="s">
        <v>29</v>
      </c>
      <c r="M294" s="2" t="s">
        <v>20</v>
      </c>
      <c r="N294" s="2">
        <v>753.91</v>
      </c>
      <c r="O294" s="2" t="s">
        <v>15387</v>
      </c>
      <c r="P294" s="2" t="s">
        <v>46</v>
      </c>
      <c r="Q294" t="s">
        <v>46</v>
      </c>
      <c r="R294">
        <f t="shared" si="9"/>
        <v>2650.68</v>
      </c>
      <c r="S294" s="2"/>
      <c r="T294" s="7" t="str" cm="1">
        <f t="array" ref="T294">IF(AND(N294:N294&gt;5000,E294:E294&gt;2000),"good","notgood")</f>
        <v>notgood</v>
      </c>
    </row>
    <row r="295" spans="1:20" ht="14.25" customHeight="1" x14ac:dyDescent="0.35">
      <c r="A295" s="2" t="s">
        <v>324</v>
      </c>
      <c r="B295" s="2" t="s">
        <v>39</v>
      </c>
      <c r="C295" s="2" t="s">
        <v>39</v>
      </c>
      <c r="D295" s="2" t="s">
        <v>31</v>
      </c>
      <c r="E295" s="2">
        <v>1844.98</v>
      </c>
      <c r="F295" s="2" t="str" cm="1">
        <f t="array" ref="F295">IF(E295:E295&gt;2000,"HEIGH",IF(E295:E295&gt;=1500,"AVARAGE","LOW"))</f>
        <v>AVARAGE</v>
      </c>
      <c r="G295" s="2">
        <v>0.21</v>
      </c>
      <c r="H295" s="2">
        <f t="shared" si="8"/>
        <v>387.44579999999996</v>
      </c>
      <c r="I295" s="2">
        <v>6</v>
      </c>
      <c r="J295" s="3">
        <v>45300</v>
      </c>
      <c r="K295" s="3">
        <v>45303</v>
      </c>
      <c r="L295" s="2" t="s">
        <v>29</v>
      </c>
      <c r="M295" s="2" t="s">
        <v>14</v>
      </c>
      <c r="N295" s="2">
        <v>324.74</v>
      </c>
      <c r="O295" s="2" t="s">
        <v>15384</v>
      </c>
      <c r="P295" s="2" t="s">
        <v>26</v>
      </c>
      <c r="Q295" t="s">
        <v>26</v>
      </c>
      <c r="R295">
        <f t="shared" si="9"/>
        <v>1844.77</v>
      </c>
      <c r="S295" s="2"/>
      <c r="T295" s="7" t="str" cm="1">
        <f t="array" ref="T295">IF(AND(N295:N295&gt;5000,E295:E295&gt;2000),"good","notgood")</f>
        <v>notgood</v>
      </c>
    </row>
    <row r="296" spans="1:20" ht="14.25" customHeight="1" x14ac:dyDescent="0.35">
      <c r="A296" s="2" t="s">
        <v>325</v>
      </c>
      <c r="B296" s="2" t="s">
        <v>39</v>
      </c>
      <c r="C296" s="2" t="s">
        <v>39</v>
      </c>
      <c r="D296" s="2" t="s">
        <v>12</v>
      </c>
      <c r="E296" s="2">
        <v>1524.6</v>
      </c>
      <c r="F296" s="2" t="str" cm="1">
        <f t="array" ref="F296">IF(E296:E296&gt;2000,"HEIGH",IF(E296:E296&gt;=1500,"AVARAGE","LOW"))</f>
        <v>AVARAGE</v>
      </c>
      <c r="G296" s="2">
        <v>0.42</v>
      </c>
      <c r="H296" s="2">
        <f t="shared" si="8"/>
        <v>640.33199999999999</v>
      </c>
      <c r="I296" s="2">
        <v>7</v>
      </c>
      <c r="J296" s="3">
        <v>45267</v>
      </c>
      <c r="K296" s="3">
        <v>45270</v>
      </c>
      <c r="L296" s="2" t="s">
        <v>13</v>
      </c>
      <c r="M296" s="2" t="s">
        <v>25</v>
      </c>
      <c r="N296" s="2">
        <v>351.13</v>
      </c>
      <c r="O296" s="2" t="s">
        <v>15383</v>
      </c>
      <c r="P296" s="2" t="s">
        <v>21</v>
      </c>
      <c r="Q296" t="s">
        <v>21</v>
      </c>
      <c r="R296">
        <f t="shared" si="9"/>
        <v>1524.1799999999998</v>
      </c>
      <c r="S296" s="2"/>
      <c r="T296" s="7" t="str" cm="1">
        <f t="array" ref="T296">IF(AND(N296:N296&gt;5000,E296:E296&gt;2000),"good","notgood")</f>
        <v>notgood</v>
      </c>
    </row>
    <row r="297" spans="1:20" ht="14.25" customHeight="1" x14ac:dyDescent="0.35">
      <c r="A297" s="2" t="s">
        <v>326</v>
      </c>
      <c r="B297" s="2" t="s">
        <v>17</v>
      </c>
      <c r="C297" s="2" t="s">
        <v>17</v>
      </c>
      <c r="D297" s="2" t="s">
        <v>34</v>
      </c>
      <c r="E297" s="2">
        <v>1707.73</v>
      </c>
      <c r="F297" s="2" t="str" cm="1">
        <f t="array" ref="F297">IF(E297:E297&gt;2000,"HEIGH",IF(E297:E297&gt;=1500,"AVARAGE","LOW"))</f>
        <v>AVARAGE</v>
      </c>
      <c r="G297" s="2">
        <v>0.43</v>
      </c>
      <c r="H297" s="2">
        <f t="shared" si="8"/>
        <v>734.32389999999998</v>
      </c>
      <c r="I297" s="2">
        <v>7</v>
      </c>
      <c r="J297" s="3">
        <v>44957</v>
      </c>
      <c r="K297" s="3">
        <v>44964</v>
      </c>
      <c r="L297" s="2" t="s">
        <v>19</v>
      </c>
      <c r="M297" s="2" t="s">
        <v>20</v>
      </c>
      <c r="N297" s="2">
        <v>263.39999999999998</v>
      </c>
      <c r="O297" s="2" t="s">
        <v>15385</v>
      </c>
      <c r="P297" s="2" t="s">
        <v>32</v>
      </c>
      <c r="Q297" t="s">
        <v>32</v>
      </c>
      <c r="R297">
        <f t="shared" si="9"/>
        <v>1707.3</v>
      </c>
      <c r="S297" s="2"/>
      <c r="T297" s="7" t="str" cm="1">
        <f t="array" ref="T297">IF(AND(N297:N297&gt;5000,E297:E297&gt;2000),"good","notgood")</f>
        <v>notgood</v>
      </c>
    </row>
    <row r="298" spans="1:20" ht="14.25" customHeight="1" x14ac:dyDescent="0.35">
      <c r="A298" s="2" t="s">
        <v>327</v>
      </c>
      <c r="B298" s="2" t="s">
        <v>39</v>
      </c>
      <c r="C298" s="2" t="s">
        <v>39</v>
      </c>
      <c r="D298" s="2" t="s">
        <v>31</v>
      </c>
      <c r="E298" s="2">
        <v>2251.11</v>
      </c>
      <c r="F298" s="2" t="str" cm="1">
        <f t="array" ref="F298">IF(E298:E298&gt;2000,"HEIGH",IF(E298:E298&gt;=1500,"AVARAGE","LOW"))</f>
        <v>HEIGH</v>
      </c>
      <c r="G298" s="2">
        <v>0.47</v>
      </c>
      <c r="H298" s="2">
        <f t="shared" si="8"/>
        <v>1058.0217</v>
      </c>
      <c r="I298" s="2">
        <v>3</v>
      </c>
      <c r="J298" s="3">
        <v>45271</v>
      </c>
      <c r="K298" s="3">
        <v>45278</v>
      </c>
      <c r="L298" s="2" t="s">
        <v>29</v>
      </c>
      <c r="M298" s="2" t="s">
        <v>14</v>
      </c>
      <c r="N298" s="2">
        <v>519.6</v>
      </c>
      <c r="O298" s="2" t="s">
        <v>15384</v>
      </c>
      <c r="P298" s="2" t="s">
        <v>26</v>
      </c>
      <c r="Q298" t="s">
        <v>26</v>
      </c>
      <c r="R298">
        <f t="shared" si="9"/>
        <v>2250.6400000000003</v>
      </c>
      <c r="S298" s="2"/>
      <c r="T298" s="7" t="str" cm="1">
        <f t="array" ref="T298">IF(AND(N298:N298&gt;5000,E298:E298&gt;2000),"good","notgood")</f>
        <v>notgood</v>
      </c>
    </row>
    <row r="299" spans="1:20" ht="14.25" customHeight="1" x14ac:dyDescent="0.35">
      <c r="A299" s="2" t="s">
        <v>328</v>
      </c>
      <c r="B299" s="2" t="s">
        <v>11</v>
      </c>
      <c r="C299" s="2" t="s">
        <v>11</v>
      </c>
      <c r="D299" s="2" t="s">
        <v>24</v>
      </c>
      <c r="E299" s="2">
        <v>4444.3999999999996</v>
      </c>
      <c r="F299" s="2" t="str" cm="1">
        <f t="array" ref="F299">IF(E299:E299&gt;2000,"HEIGH",IF(E299:E299&gt;=1500,"AVARAGE","LOW"))</f>
        <v>HEIGH</v>
      </c>
      <c r="G299" s="2">
        <v>0.14000000000000001</v>
      </c>
      <c r="H299" s="2">
        <f t="shared" si="8"/>
        <v>622.21600000000001</v>
      </c>
      <c r="I299" s="2">
        <v>4</v>
      </c>
      <c r="J299" s="3">
        <v>45479</v>
      </c>
      <c r="K299" s="3">
        <v>45482</v>
      </c>
      <c r="L299" s="2" t="s">
        <v>19</v>
      </c>
      <c r="M299" s="2" t="s">
        <v>20</v>
      </c>
      <c r="N299" s="2">
        <v>1102.6300000000001</v>
      </c>
      <c r="O299" s="2" t="s">
        <v>15384</v>
      </c>
      <c r="P299" s="2" t="s">
        <v>26</v>
      </c>
      <c r="Q299" t="s">
        <v>26</v>
      </c>
      <c r="R299">
        <f t="shared" si="9"/>
        <v>4444.2599999999993</v>
      </c>
      <c r="S299" s="2"/>
      <c r="T299" s="7" t="str" cm="1">
        <f t="array" ref="T299">IF(AND(N299:N299&gt;5000,E299:E299&gt;2000),"good","notgood")</f>
        <v>notgood</v>
      </c>
    </row>
    <row r="300" spans="1:20" ht="14.25" customHeight="1" x14ac:dyDescent="0.35">
      <c r="A300" s="2" t="s">
        <v>329</v>
      </c>
      <c r="B300" s="2" t="s">
        <v>23</v>
      </c>
      <c r="C300" s="2" t="s">
        <v>23</v>
      </c>
      <c r="D300" s="2" t="s">
        <v>12</v>
      </c>
      <c r="E300" s="2">
        <v>3696.88</v>
      </c>
      <c r="F300" s="2" t="str" cm="1">
        <f t="array" ref="F300">IF(E300:E300&gt;2000,"HEIGH",IF(E300:E300&gt;=1500,"AVARAGE","LOW"))</f>
        <v>HEIGH</v>
      </c>
      <c r="G300" s="2">
        <v>0.34</v>
      </c>
      <c r="H300" s="2">
        <f t="shared" si="8"/>
        <v>1256.9392</v>
      </c>
      <c r="I300" s="2">
        <v>9</v>
      </c>
      <c r="J300" s="3">
        <v>45130</v>
      </c>
      <c r="K300" s="3">
        <v>45135</v>
      </c>
      <c r="L300" s="2" t="s">
        <v>29</v>
      </c>
      <c r="M300" s="2" t="s">
        <v>25</v>
      </c>
      <c r="N300" s="2">
        <v>690.48</v>
      </c>
      <c r="O300" s="2" t="s">
        <v>15387</v>
      </c>
      <c r="P300" s="2" t="s">
        <v>46</v>
      </c>
      <c r="Q300" t="s">
        <v>46</v>
      </c>
      <c r="R300">
        <f t="shared" si="9"/>
        <v>3696.54</v>
      </c>
      <c r="S300" s="2"/>
      <c r="T300" s="7" t="str" cm="1">
        <f t="array" ref="T300">IF(AND(N300:N300&gt;5000,E300:E300&gt;2000),"good","notgood")</f>
        <v>notgood</v>
      </c>
    </row>
    <row r="301" spans="1:20" ht="14.25" customHeight="1" x14ac:dyDescent="0.35">
      <c r="A301" s="2" t="s">
        <v>330</v>
      </c>
      <c r="B301" s="2" t="s">
        <v>17</v>
      </c>
      <c r="C301" s="2" t="s">
        <v>17</v>
      </c>
      <c r="D301" s="2" t="s">
        <v>12</v>
      </c>
      <c r="E301" s="2">
        <v>3372.62</v>
      </c>
      <c r="F301" s="2" t="str" cm="1">
        <f t="array" ref="F301">IF(E301:E301&gt;2000,"HEIGH",IF(E301:E301&gt;=1500,"AVARAGE","LOW"))</f>
        <v>HEIGH</v>
      </c>
      <c r="G301" s="2">
        <v>0.03</v>
      </c>
      <c r="H301" s="2">
        <f t="shared" si="8"/>
        <v>101.17859999999999</v>
      </c>
      <c r="I301" s="2">
        <v>4</v>
      </c>
      <c r="J301" s="3">
        <v>45298</v>
      </c>
      <c r="K301" s="3">
        <v>45304</v>
      </c>
      <c r="L301" s="2" t="s">
        <v>13</v>
      </c>
      <c r="M301" s="2" t="s">
        <v>14</v>
      </c>
      <c r="N301" s="2">
        <v>196.2</v>
      </c>
      <c r="O301" s="2" t="s">
        <v>15384</v>
      </c>
      <c r="P301" s="2" t="s">
        <v>26</v>
      </c>
      <c r="Q301" t="s">
        <v>26</v>
      </c>
      <c r="R301">
        <f t="shared" si="9"/>
        <v>3372.5899999999997</v>
      </c>
      <c r="S301" s="2"/>
      <c r="T301" s="7" t="str" cm="1">
        <f t="array" ref="T301">IF(AND(N301:N301&gt;5000,E301:E301&gt;2000),"good","notgood")</f>
        <v>notgood</v>
      </c>
    </row>
    <row r="302" spans="1:20" ht="14.25" customHeight="1" x14ac:dyDescent="0.35">
      <c r="A302" s="2" t="s">
        <v>331</v>
      </c>
      <c r="B302" s="2" t="s">
        <v>23</v>
      </c>
      <c r="C302" s="2" t="s">
        <v>23</v>
      </c>
      <c r="D302" s="2" t="s">
        <v>12</v>
      </c>
      <c r="E302" s="2">
        <v>2409.1799999999998</v>
      </c>
      <c r="F302" s="2" t="str" cm="1">
        <f t="array" ref="F302">IF(E302:E302&gt;2000,"HEIGH",IF(E302:E302&gt;=1500,"AVARAGE","LOW"))</f>
        <v>HEIGH</v>
      </c>
      <c r="G302" s="2">
        <v>0.36</v>
      </c>
      <c r="H302" s="2">
        <f t="shared" si="8"/>
        <v>867.30479999999989</v>
      </c>
      <c r="I302" s="2">
        <v>5</v>
      </c>
      <c r="J302" s="3">
        <v>45338</v>
      </c>
      <c r="K302" s="3">
        <v>45340</v>
      </c>
      <c r="L302" s="2" t="s">
        <v>29</v>
      </c>
      <c r="M302" s="2" t="s">
        <v>25</v>
      </c>
      <c r="N302" s="2">
        <v>424.14</v>
      </c>
      <c r="O302" s="2" t="s">
        <v>15384</v>
      </c>
      <c r="P302" s="2" t="s">
        <v>26</v>
      </c>
      <c r="Q302" t="s">
        <v>26</v>
      </c>
      <c r="R302">
        <f t="shared" si="9"/>
        <v>2408.8199999999997</v>
      </c>
      <c r="S302" s="2"/>
      <c r="T302" s="7" t="str" cm="1">
        <f t="array" ref="T302">IF(AND(N302:N302&gt;5000,E302:E302&gt;2000),"good","notgood")</f>
        <v>notgood</v>
      </c>
    </row>
    <row r="303" spans="1:20" ht="14.25" customHeight="1" x14ac:dyDescent="0.35">
      <c r="A303" s="2" t="s">
        <v>332</v>
      </c>
      <c r="B303" s="2" t="s">
        <v>23</v>
      </c>
      <c r="C303" s="2" t="s">
        <v>23</v>
      </c>
      <c r="D303" s="2" t="s">
        <v>31</v>
      </c>
      <c r="E303" s="2">
        <v>108.97</v>
      </c>
      <c r="F303" s="2" t="str" cm="1">
        <f t="array" ref="F303">IF(E303:E303&gt;2000,"HEIGH",IF(E303:E303&gt;=1500,"AVARAGE","LOW"))</f>
        <v>LOW</v>
      </c>
      <c r="G303" s="2">
        <v>0.28000000000000003</v>
      </c>
      <c r="H303" s="2">
        <f t="shared" si="8"/>
        <v>30.511600000000001</v>
      </c>
      <c r="I303" s="2">
        <v>6</v>
      </c>
      <c r="J303" s="3">
        <v>45487</v>
      </c>
      <c r="K303" s="3">
        <v>45492</v>
      </c>
      <c r="L303" s="2" t="s">
        <v>13</v>
      </c>
      <c r="M303" s="2" t="s">
        <v>14</v>
      </c>
      <c r="N303" s="2">
        <v>29.94</v>
      </c>
      <c r="O303" s="2" t="s">
        <v>15385</v>
      </c>
      <c r="P303" s="2" t="s">
        <v>32</v>
      </c>
      <c r="Q303" t="s">
        <v>32</v>
      </c>
      <c r="R303">
        <f t="shared" si="9"/>
        <v>108.69</v>
      </c>
      <c r="S303" s="2"/>
      <c r="T303" s="7" t="str" cm="1">
        <f t="array" ref="T303">IF(AND(N303:N303&gt;5000,E303:E303&gt;2000),"good","notgood")</f>
        <v>notgood</v>
      </c>
    </row>
    <row r="304" spans="1:20" ht="14.25" customHeight="1" x14ac:dyDescent="0.35">
      <c r="A304" s="2" t="s">
        <v>333</v>
      </c>
      <c r="B304" s="2" t="s">
        <v>11</v>
      </c>
      <c r="C304" s="2" t="s">
        <v>11</v>
      </c>
      <c r="D304" s="2" t="s">
        <v>31</v>
      </c>
      <c r="E304" s="2">
        <v>1768.7</v>
      </c>
      <c r="F304" s="2" t="str" cm="1">
        <f t="array" ref="F304">IF(E304:E304&gt;2000,"HEIGH",IF(E304:E304&gt;=1500,"AVARAGE","LOW"))</f>
        <v>AVARAGE</v>
      </c>
      <c r="G304" s="2">
        <v>0.12</v>
      </c>
      <c r="H304" s="2">
        <f t="shared" si="8"/>
        <v>212.244</v>
      </c>
      <c r="I304" s="2">
        <v>7</v>
      </c>
      <c r="J304" s="3">
        <v>45528</v>
      </c>
      <c r="K304" s="3">
        <v>45535</v>
      </c>
      <c r="L304" s="2" t="s">
        <v>29</v>
      </c>
      <c r="M304" s="2" t="s">
        <v>25</v>
      </c>
      <c r="N304" s="2">
        <v>125.52</v>
      </c>
      <c r="O304" s="2" t="s">
        <v>15382</v>
      </c>
      <c r="P304" s="2" t="s">
        <v>15</v>
      </c>
      <c r="Q304" t="s">
        <v>15</v>
      </c>
      <c r="R304">
        <f t="shared" si="9"/>
        <v>1768.5800000000002</v>
      </c>
      <c r="S304" s="2"/>
      <c r="T304" s="7" t="str" cm="1">
        <f t="array" ref="T304">IF(AND(N304:N304&gt;5000,E304:E304&gt;2000),"good","notgood")</f>
        <v>notgood</v>
      </c>
    </row>
    <row r="305" spans="1:20" ht="14.25" customHeight="1" x14ac:dyDescent="0.35">
      <c r="A305" s="2" t="s">
        <v>334</v>
      </c>
      <c r="B305" s="2" t="s">
        <v>39</v>
      </c>
      <c r="C305" s="2" t="s">
        <v>39</v>
      </c>
      <c r="D305" s="2" t="s">
        <v>31</v>
      </c>
      <c r="E305" s="2">
        <v>4084.64</v>
      </c>
      <c r="F305" s="2" t="str" cm="1">
        <f t="array" ref="F305">IF(E305:E305&gt;2000,"HEIGH",IF(E305:E305&gt;=1500,"AVARAGE","LOW"))</f>
        <v>HEIGH</v>
      </c>
      <c r="G305" s="2">
        <v>0.33</v>
      </c>
      <c r="H305" s="2">
        <f t="shared" si="8"/>
        <v>1347.9312</v>
      </c>
      <c r="I305" s="2">
        <v>5</v>
      </c>
      <c r="J305" s="3">
        <v>45154</v>
      </c>
      <c r="K305" s="3">
        <v>45159</v>
      </c>
      <c r="L305" s="2" t="s">
        <v>29</v>
      </c>
      <c r="M305" s="2" t="s">
        <v>14</v>
      </c>
      <c r="N305" s="2">
        <v>800.8</v>
      </c>
      <c r="O305" s="2" t="s">
        <v>15382</v>
      </c>
      <c r="P305" s="2" t="s">
        <v>15</v>
      </c>
      <c r="Q305" t="s">
        <v>15</v>
      </c>
      <c r="R305">
        <f t="shared" si="9"/>
        <v>4084.31</v>
      </c>
      <c r="S305" s="2"/>
      <c r="T305" s="7" t="str" cm="1">
        <f t="array" ref="T305">IF(AND(N305:N305&gt;5000,E305:E305&gt;2000),"good","notgood")</f>
        <v>notgood</v>
      </c>
    </row>
    <row r="306" spans="1:20" ht="14.25" customHeight="1" x14ac:dyDescent="0.35">
      <c r="A306" s="2" t="s">
        <v>335</v>
      </c>
      <c r="B306" s="2" t="s">
        <v>39</v>
      </c>
      <c r="C306" s="2" t="s">
        <v>39</v>
      </c>
      <c r="D306" s="2" t="s">
        <v>31</v>
      </c>
      <c r="E306" s="2">
        <v>2002.04</v>
      </c>
      <c r="F306" s="2" t="str" cm="1">
        <f t="array" ref="F306">IF(E306:E306&gt;2000,"HEIGH",IF(E306:E306&gt;=1500,"AVARAGE","LOW"))</f>
        <v>HEIGH</v>
      </c>
      <c r="G306" s="2">
        <v>7.0000000000000007E-2</v>
      </c>
      <c r="H306" s="2">
        <f t="shared" si="8"/>
        <v>140.14280000000002</v>
      </c>
      <c r="I306" s="2">
        <v>7</v>
      </c>
      <c r="J306" s="3">
        <v>44958</v>
      </c>
      <c r="K306" s="3">
        <v>44959</v>
      </c>
      <c r="L306" s="2" t="s">
        <v>19</v>
      </c>
      <c r="M306" s="2" t="s">
        <v>20</v>
      </c>
      <c r="N306" s="2">
        <v>117.22</v>
      </c>
      <c r="O306" s="2" t="s">
        <v>15382</v>
      </c>
      <c r="P306" s="2" t="s">
        <v>15</v>
      </c>
      <c r="Q306" t="s">
        <v>15</v>
      </c>
      <c r="R306">
        <f t="shared" si="9"/>
        <v>2001.97</v>
      </c>
      <c r="S306" s="2"/>
      <c r="T306" s="7" t="str" cm="1">
        <f t="array" ref="T306">IF(AND(N306:N306&gt;5000,E306:E306&gt;2000),"good","notgood")</f>
        <v>notgood</v>
      </c>
    </row>
    <row r="307" spans="1:20" ht="14.25" customHeight="1" x14ac:dyDescent="0.35">
      <c r="A307" s="2" t="s">
        <v>336</v>
      </c>
      <c r="B307" s="2" t="s">
        <v>23</v>
      </c>
      <c r="C307" s="2" t="s">
        <v>23</v>
      </c>
      <c r="D307" s="2" t="s">
        <v>34</v>
      </c>
      <c r="E307" s="2">
        <v>2862.71</v>
      </c>
      <c r="F307" s="2" t="str" cm="1">
        <f t="array" ref="F307">IF(E307:E307&gt;2000,"HEIGH",IF(E307:E307&gt;=1500,"AVARAGE","LOW"))</f>
        <v>HEIGH</v>
      </c>
      <c r="G307" s="2">
        <v>0.17</v>
      </c>
      <c r="H307" s="2">
        <f t="shared" si="8"/>
        <v>486.66070000000002</v>
      </c>
      <c r="I307" s="2">
        <v>2</v>
      </c>
      <c r="J307" s="3">
        <v>45617</v>
      </c>
      <c r="K307" s="3">
        <v>45623</v>
      </c>
      <c r="L307" s="2" t="s">
        <v>29</v>
      </c>
      <c r="M307" s="2" t="s">
        <v>25</v>
      </c>
      <c r="N307" s="2">
        <v>491.84</v>
      </c>
      <c r="O307" s="2" t="s">
        <v>15382</v>
      </c>
      <c r="P307" s="2" t="s">
        <v>15</v>
      </c>
      <c r="Q307" t="s">
        <v>15</v>
      </c>
      <c r="R307">
        <f t="shared" si="9"/>
        <v>2862.54</v>
      </c>
      <c r="S307" s="2"/>
      <c r="T307" s="7" t="str" cm="1">
        <f t="array" ref="T307">IF(AND(N307:N307&gt;5000,E307:E307&gt;2000),"good","notgood")</f>
        <v>notgood</v>
      </c>
    </row>
    <row r="308" spans="1:20" ht="14.25" customHeight="1" x14ac:dyDescent="0.35">
      <c r="A308" s="2" t="s">
        <v>337</v>
      </c>
      <c r="B308" s="2" t="s">
        <v>17</v>
      </c>
      <c r="C308" s="2" t="s">
        <v>17</v>
      </c>
      <c r="D308" s="2" t="s">
        <v>18</v>
      </c>
      <c r="E308" s="2">
        <v>1103.23</v>
      </c>
      <c r="F308" s="2" t="str" cm="1">
        <f t="array" ref="F308">IF(E308:E308&gt;2000,"HEIGH",IF(E308:E308&gt;=1500,"AVARAGE","LOW"))</f>
        <v>LOW</v>
      </c>
      <c r="G308" s="2">
        <v>0.2</v>
      </c>
      <c r="H308" s="2">
        <f t="shared" si="8"/>
        <v>220.64600000000002</v>
      </c>
      <c r="I308" s="2">
        <v>7</v>
      </c>
      <c r="J308" s="3">
        <v>45272</v>
      </c>
      <c r="K308" s="3">
        <v>45273</v>
      </c>
      <c r="L308" s="2" t="s">
        <v>29</v>
      </c>
      <c r="M308" s="2" t="s">
        <v>25</v>
      </c>
      <c r="N308" s="2">
        <v>245.99</v>
      </c>
      <c r="O308" s="2" t="s">
        <v>15384</v>
      </c>
      <c r="P308" s="2" t="s">
        <v>26</v>
      </c>
      <c r="Q308" t="s">
        <v>26</v>
      </c>
      <c r="R308">
        <f t="shared" si="9"/>
        <v>1103.03</v>
      </c>
      <c r="S308" s="2"/>
      <c r="T308" s="7" t="str" cm="1">
        <f t="array" ref="T308">IF(AND(N308:N308&gt;5000,E308:E308&gt;2000),"good","notgood")</f>
        <v>notgood</v>
      </c>
    </row>
    <row r="309" spans="1:20" ht="14.25" customHeight="1" x14ac:dyDescent="0.35">
      <c r="A309" s="2" t="s">
        <v>338</v>
      </c>
      <c r="B309" s="2" t="s">
        <v>39</v>
      </c>
      <c r="C309" s="2" t="s">
        <v>39</v>
      </c>
      <c r="D309" s="2" t="s">
        <v>34</v>
      </c>
      <c r="E309" s="2">
        <v>4587.7</v>
      </c>
      <c r="F309" s="2" t="str" cm="1">
        <f t="array" ref="F309">IF(E309:E309&gt;2000,"HEIGH",IF(E309:E309&gt;=1500,"AVARAGE","LOW"))</f>
        <v>HEIGH</v>
      </c>
      <c r="G309" s="2">
        <v>0.39</v>
      </c>
      <c r="H309" s="2">
        <f t="shared" si="8"/>
        <v>1789.203</v>
      </c>
      <c r="I309" s="2">
        <v>5</v>
      </c>
      <c r="J309" s="3">
        <v>45123</v>
      </c>
      <c r="K309" s="3">
        <v>45130</v>
      </c>
      <c r="L309" s="2" t="s">
        <v>13</v>
      </c>
      <c r="M309" s="2" t="s">
        <v>20</v>
      </c>
      <c r="N309" s="2">
        <v>665.8</v>
      </c>
      <c r="O309" s="2" t="s">
        <v>15386</v>
      </c>
      <c r="P309" s="2" t="s">
        <v>37</v>
      </c>
      <c r="Q309" t="s">
        <v>37</v>
      </c>
      <c r="R309">
        <f t="shared" si="9"/>
        <v>4587.3099999999995</v>
      </c>
      <c r="S309" s="2"/>
      <c r="T309" s="7" t="str" cm="1">
        <f t="array" ref="T309">IF(AND(N309:N309&gt;5000,E309:E309&gt;2000),"good","notgood")</f>
        <v>notgood</v>
      </c>
    </row>
    <row r="310" spans="1:20" ht="14.25" customHeight="1" x14ac:dyDescent="0.35">
      <c r="A310" s="2" t="s">
        <v>339</v>
      </c>
      <c r="B310" s="2" t="s">
        <v>17</v>
      </c>
      <c r="C310" s="2" t="s">
        <v>17</v>
      </c>
      <c r="D310" s="2" t="s">
        <v>12</v>
      </c>
      <c r="E310" s="2">
        <v>4623.54</v>
      </c>
      <c r="F310" s="2" t="str" cm="1">
        <f t="array" ref="F310">IF(E310:E310&gt;2000,"HEIGH",IF(E310:E310&gt;=1500,"AVARAGE","LOW"))</f>
        <v>HEIGH</v>
      </c>
      <c r="G310" s="2">
        <v>0.15</v>
      </c>
      <c r="H310" s="2">
        <f t="shared" si="8"/>
        <v>693.53099999999995</v>
      </c>
      <c r="I310" s="2">
        <v>5</v>
      </c>
      <c r="J310" s="3">
        <v>45220</v>
      </c>
      <c r="K310" s="3">
        <v>45221</v>
      </c>
      <c r="L310" s="2" t="s">
        <v>19</v>
      </c>
      <c r="M310" s="2" t="s">
        <v>25</v>
      </c>
      <c r="N310" s="2">
        <v>362.88</v>
      </c>
      <c r="O310" s="2" t="s">
        <v>15383</v>
      </c>
      <c r="P310" s="2" t="s">
        <v>21</v>
      </c>
      <c r="Q310" t="s">
        <v>21</v>
      </c>
      <c r="R310">
        <f t="shared" si="9"/>
        <v>4623.3900000000003</v>
      </c>
      <c r="S310" s="2"/>
      <c r="T310" s="7" t="str" cm="1">
        <f t="array" ref="T310">IF(AND(N310:N310&gt;5000,E310:E310&gt;2000),"good","notgood")</f>
        <v>notgood</v>
      </c>
    </row>
    <row r="311" spans="1:20" ht="14.25" customHeight="1" x14ac:dyDescent="0.35">
      <c r="A311" s="2" t="s">
        <v>340</v>
      </c>
      <c r="B311" s="2" t="s">
        <v>39</v>
      </c>
      <c r="C311" s="2" t="s">
        <v>39</v>
      </c>
      <c r="D311" s="2" t="s">
        <v>34</v>
      </c>
      <c r="E311" s="2">
        <v>815.74</v>
      </c>
      <c r="F311" s="2" t="str" cm="1">
        <f t="array" ref="F311">IF(E311:E311&gt;2000,"HEIGH",IF(E311:E311&gt;=1500,"AVARAGE","LOW"))</f>
        <v>LOW</v>
      </c>
      <c r="G311" s="2">
        <v>0.02</v>
      </c>
      <c r="H311" s="2">
        <f t="shared" si="8"/>
        <v>16.314800000000002</v>
      </c>
      <c r="I311" s="2">
        <v>6</v>
      </c>
      <c r="J311" s="3">
        <v>45515</v>
      </c>
      <c r="K311" s="3">
        <v>45517</v>
      </c>
      <c r="L311" s="2" t="s">
        <v>29</v>
      </c>
      <c r="M311" s="2" t="s">
        <v>14</v>
      </c>
      <c r="N311" s="2">
        <v>234</v>
      </c>
      <c r="O311" s="2" t="s">
        <v>15386</v>
      </c>
      <c r="P311" s="2" t="s">
        <v>37</v>
      </c>
      <c r="Q311" t="s">
        <v>37</v>
      </c>
      <c r="R311">
        <f t="shared" si="9"/>
        <v>815.72</v>
      </c>
      <c r="S311" s="2"/>
      <c r="T311" s="7" t="str" cm="1">
        <f t="array" ref="T311">IF(AND(N311:N311&gt;5000,E311:E311&gt;2000),"good","notgood")</f>
        <v>notgood</v>
      </c>
    </row>
    <row r="312" spans="1:20" ht="14.25" customHeight="1" x14ac:dyDescent="0.35">
      <c r="A312" s="2" t="s">
        <v>341</v>
      </c>
      <c r="B312" s="2" t="s">
        <v>17</v>
      </c>
      <c r="C312" s="2" t="s">
        <v>17</v>
      </c>
      <c r="D312" s="2" t="s">
        <v>24</v>
      </c>
      <c r="E312" s="2">
        <v>3648.38</v>
      </c>
      <c r="F312" s="2" t="str" cm="1">
        <f t="array" ref="F312">IF(E312:E312&gt;2000,"HEIGH",IF(E312:E312&gt;=1500,"AVARAGE","LOW"))</f>
        <v>HEIGH</v>
      </c>
      <c r="G312" s="2">
        <v>0.09</v>
      </c>
      <c r="H312" s="2">
        <f t="shared" si="8"/>
        <v>328.35419999999999</v>
      </c>
      <c r="I312" s="2">
        <v>9</v>
      </c>
      <c r="J312" s="3">
        <v>45048</v>
      </c>
      <c r="K312" s="3">
        <v>45051</v>
      </c>
      <c r="L312" s="2" t="s">
        <v>19</v>
      </c>
      <c r="M312" s="2" t="s">
        <v>20</v>
      </c>
      <c r="N312" s="2">
        <v>1033.49</v>
      </c>
      <c r="O312" s="2" t="s">
        <v>15384</v>
      </c>
      <c r="P312" s="2" t="s">
        <v>26</v>
      </c>
      <c r="Q312" t="s">
        <v>26</v>
      </c>
      <c r="R312">
        <f t="shared" si="9"/>
        <v>3648.29</v>
      </c>
      <c r="S312" s="2"/>
      <c r="T312" s="7" t="str" cm="1">
        <f t="array" ref="T312">IF(AND(N312:N312&gt;5000,E312:E312&gt;2000),"good","notgood")</f>
        <v>notgood</v>
      </c>
    </row>
    <row r="313" spans="1:20" ht="14.25" customHeight="1" x14ac:dyDescent="0.35">
      <c r="A313" s="2" t="s">
        <v>342</v>
      </c>
      <c r="B313" s="2" t="s">
        <v>11</v>
      </c>
      <c r="C313" s="2" t="s">
        <v>11</v>
      </c>
      <c r="D313" s="2" t="s">
        <v>31</v>
      </c>
      <c r="E313" s="2">
        <v>468.67</v>
      </c>
      <c r="F313" s="2" t="str" cm="1">
        <f t="array" ref="F313">IF(E313:E313&gt;2000,"HEIGH",IF(E313:E313&gt;=1500,"AVARAGE","LOW"))</f>
        <v>LOW</v>
      </c>
      <c r="G313" s="2">
        <v>0.3</v>
      </c>
      <c r="H313" s="2">
        <f t="shared" si="8"/>
        <v>140.601</v>
      </c>
      <c r="I313" s="2">
        <v>4</v>
      </c>
      <c r="J313" s="3">
        <v>45562</v>
      </c>
      <c r="K313" s="3">
        <v>45564</v>
      </c>
      <c r="L313" s="2" t="s">
        <v>19</v>
      </c>
      <c r="M313" s="2" t="s">
        <v>14</v>
      </c>
      <c r="N313" s="2">
        <v>116.61</v>
      </c>
      <c r="O313" s="2" t="s">
        <v>15384</v>
      </c>
      <c r="P313" s="2" t="s">
        <v>26</v>
      </c>
      <c r="Q313" t="s">
        <v>26</v>
      </c>
      <c r="R313">
        <f t="shared" si="9"/>
        <v>468.37</v>
      </c>
      <c r="S313" s="2"/>
      <c r="T313" s="7" t="str" cm="1">
        <f t="array" ref="T313">IF(AND(N313:N313&gt;5000,E313:E313&gt;2000),"good","notgood")</f>
        <v>notgood</v>
      </c>
    </row>
    <row r="314" spans="1:20" ht="14.25" customHeight="1" x14ac:dyDescent="0.35">
      <c r="A314" s="2" t="s">
        <v>343</v>
      </c>
      <c r="B314" s="2" t="s">
        <v>17</v>
      </c>
      <c r="C314" s="2" t="s">
        <v>17</v>
      </c>
      <c r="D314" s="2" t="s">
        <v>24</v>
      </c>
      <c r="E314" s="2">
        <v>3032.88</v>
      </c>
      <c r="F314" s="2" t="str" cm="1">
        <f t="array" ref="F314">IF(E314:E314&gt;2000,"HEIGH",IF(E314:E314&gt;=1500,"AVARAGE","LOW"))</f>
        <v>HEIGH</v>
      </c>
      <c r="G314" s="2">
        <v>0.01</v>
      </c>
      <c r="H314" s="2">
        <f t="shared" si="8"/>
        <v>30.328800000000001</v>
      </c>
      <c r="I314" s="2">
        <v>5</v>
      </c>
      <c r="J314" s="3">
        <v>45301</v>
      </c>
      <c r="K314" s="3">
        <v>45308</v>
      </c>
      <c r="L314" s="2" t="s">
        <v>29</v>
      </c>
      <c r="M314" s="2" t="s">
        <v>20</v>
      </c>
      <c r="N314" s="2">
        <v>309.11</v>
      </c>
      <c r="O314" s="2" t="s">
        <v>15383</v>
      </c>
      <c r="P314" s="2" t="s">
        <v>21</v>
      </c>
      <c r="Q314" t="s">
        <v>21</v>
      </c>
      <c r="R314">
        <f t="shared" si="9"/>
        <v>3032.87</v>
      </c>
      <c r="S314" s="2"/>
      <c r="T314" s="7" t="str" cm="1">
        <f t="array" ref="T314">IF(AND(N314:N314&gt;5000,E314:E314&gt;2000),"good","notgood")</f>
        <v>notgood</v>
      </c>
    </row>
    <row r="315" spans="1:20" ht="14.25" customHeight="1" x14ac:dyDescent="0.35">
      <c r="A315" s="2" t="s">
        <v>344</v>
      </c>
      <c r="B315" s="2" t="s">
        <v>11</v>
      </c>
      <c r="C315" s="2" t="s">
        <v>11</v>
      </c>
      <c r="D315" s="2" t="s">
        <v>24</v>
      </c>
      <c r="E315" s="2">
        <v>975.4</v>
      </c>
      <c r="F315" s="2" t="str" cm="1">
        <f t="array" ref="F315">IF(E315:E315&gt;2000,"HEIGH",IF(E315:E315&gt;=1500,"AVARAGE","LOW"))</f>
        <v>LOW</v>
      </c>
      <c r="G315" s="2">
        <v>0.4</v>
      </c>
      <c r="H315" s="2">
        <f t="shared" si="8"/>
        <v>390.16</v>
      </c>
      <c r="I315" s="2">
        <v>5</v>
      </c>
      <c r="J315" s="3">
        <v>45483</v>
      </c>
      <c r="K315" s="3">
        <v>45486</v>
      </c>
      <c r="L315" s="2" t="s">
        <v>29</v>
      </c>
      <c r="M315" s="2" t="s">
        <v>14</v>
      </c>
      <c r="N315" s="2">
        <v>237.24</v>
      </c>
      <c r="O315" s="2" t="s">
        <v>15382</v>
      </c>
      <c r="P315" s="2" t="s">
        <v>15</v>
      </c>
      <c r="Q315" t="s">
        <v>15</v>
      </c>
      <c r="R315">
        <f t="shared" si="9"/>
        <v>975</v>
      </c>
      <c r="S315" s="2"/>
      <c r="T315" s="7" t="str" cm="1">
        <f t="array" ref="T315">IF(AND(N315:N315&gt;5000,E315:E315&gt;2000),"good","notgood")</f>
        <v>notgood</v>
      </c>
    </row>
    <row r="316" spans="1:20" ht="14.25" customHeight="1" x14ac:dyDescent="0.35">
      <c r="A316" s="2" t="s">
        <v>345</v>
      </c>
      <c r="B316" s="2" t="s">
        <v>11</v>
      </c>
      <c r="C316" s="2" t="s">
        <v>11</v>
      </c>
      <c r="D316" s="2" t="s">
        <v>12</v>
      </c>
      <c r="E316" s="2">
        <v>813.96</v>
      </c>
      <c r="F316" s="2" t="str" cm="1">
        <f t="array" ref="F316">IF(E316:E316&gt;2000,"HEIGH",IF(E316:E316&gt;=1500,"AVARAGE","LOW"))</f>
        <v>LOW</v>
      </c>
      <c r="G316" s="2">
        <v>0.45</v>
      </c>
      <c r="H316" s="2">
        <f t="shared" si="8"/>
        <v>366.28200000000004</v>
      </c>
      <c r="I316" s="2">
        <v>3</v>
      </c>
      <c r="J316" s="3">
        <v>44942</v>
      </c>
      <c r="K316" s="3">
        <v>44944</v>
      </c>
      <c r="L316" s="2" t="s">
        <v>29</v>
      </c>
      <c r="M316" s="2" t="s">
        <v>25</v>
      </c>
      <c r="N316" s="2">
        <v>108.85</v>
      </c>
      <c r="O316" s="2" t="s">
        <v>15384</v>
      </c>
      <c r="P316" s="2" t="s">
        <v>26</v>
      </c>
      <c r="Q316" t="s">
        <v>26</v>
      </c>
      <c r="R316">
        <f t="shared" si="9"/>
        <v>813.51</v>
      </c>
      <c r="S316" s="2"/>
      <c r="T316" s="7" t="str" cm="1">
        <f t="array" ref="T316">IF(AND(N316:N316&gt;5000,E316:E316&gt;2000),"good","notgood")</f>
        <v>notgood</v>
      </c>
    </row>
    <row r="317" spans="1:20" ht="14.25" customHeight="1" x14ac:dyDescent="0.35">
      <c r="A317" s="2" t="s">
        <v>346</v>
      </c>
      <c r="B317" s="2" t="s">
        <v>17</v>
      </c>
      <c r="C317" s="2" t="s">
        <v>17</v>
      </c>
      <c r="D317" s="2" t="s">
        <v>31</v>
      </c>
      <c r="E317" s="2">
        <v>120.19</v>
      </c>
      <c r="F317" s="2" t="str" cm="1">
        <f t="array" ref="F317">IF(E317:E317&gt;2000,"HEIGH",IF(E317:E317&gt;=1500,"AVARAGE","LOW"))</f>
        <v>LOW</v>
      </c>
      <c r="G317" s="2">
        <v>0.25</v>
      </c>
      <c r="H317" s="2">
        <f t="shared" si="8"/>
        <v>30.047499999999999</v>
      </c>
      <c r="I317" s="2">
        <v>3</v>
      </c>
      <c r="J317" s="3">
        <v>45364</v>
      </c>
      <c r="K317" s="3">
        <v>45370</v>
      </c>
      <c r="L317" s="2" t="s">
        <v>29</v>
      </c>
      <c r="M317" s="2" t="s">
        <v>14</v>
      </c>
      <c r="N317" s="2">
        <v>24.31</v>
      </c>
      <c r="O317" s="2" t="s">
        <v>15387</v>
      </c>
      <c r="P317" s="2" t="s">
        <v>46</v>
      </c>
      <c r="Q317" t="s">
        <v>46</v>
      </c>
      <c r="R317">
        <f t="shared" si="9"/>
        <v>119.94</v>
      </c>
      <c r="S317" s="2"/>
      <c r="T317" s="7" t="str" cm="1">
        <f t="array" ref="T317">IF(AND(N317:N317&gt;5000,E317:E317&gt;2000),"good","notgood")</f>
        <v>notgood</v>
      </c>
    </row>
    <row r="318" spans="1:20" ht="14.25" customHeight="1" x14ac:dyDescent="0.35">
      <c r="A318" s="2" t="s">
        <v>347</v>
      </c>
      <c r="B318" s="2" t="s">
        <v>11</v>
      </c>
      <c r="C318" s="2" t="s">
        <v>11</v>
      </c>
      <c r="D318" s="2" t="s">
        <v>24</v>
      </c>
      <c r="E318" s="2">
        <v>4710.2</v>
      </c>
      <c r="F318" s="2" t="str" cm="1">
        <f t="array" ref="F318">IF(E318:E318&gt;2000,"HEIGH",IF(E318:E318&gt;=1500,"AVARAGE","LOW"))</f>
        <v>HEIGH</v>
      </c>
      <c r="G318" s="2">
        <v>0.35</v>
      </c>
      <c r="H318" s="2">
        <f t="shared" si="8"/>
        <v>1648.57</v>
      </c>
      <c r="I318" s="2">
        <v>1</v>
      </c>
      <c r="J318" s="3">
        <v>45275</v>
      </c>
      <c r="K318" s="3">
        <v>45280</v>
      </c>
      <c r="L318" s="2" t="s">
        <v>29</v>
      </c>
      <c r="M318" s="2" t="s">
        <v>25</v>
      </c>
      <c r="N318" s="2">
        <v>762.19</v>
      </c>
      <c r="O318" s="2" t="s">
        <v>15385</v>
      </c>
      <c r="P318" s="2" t="s">
        <v>32</v>
      </c>
      <c r="Q318" t="s">
        <v>32</v>
      </c>
      <c r="R318">
        <f t="shared" si="9"/>
        <v>4709.8499999999995</v>
      </c>
      <c r="S318" s="2"/>
      <c r="T318" s="7" t="str" cm="1">
        <f t="array" ref="T318">IF(AND(N318:N318&gt;5000,E318:E318&gt;2000),"good","notgood")</f>
        <v>notgood</v>
      </c>
    </row>
    <row r="319" spans="1:20" ht="14.25" customHeight="1" x14ac:dyDescent="0.35">
      <c r="A319" s="2" t="s">
        <v>348</v>
      </c>
      <c r="B319" s="2" t="s">
        <v>23</v>
      </c>
      <c r="C319" s="2" t="s">
        <v>23</v>
      </c>
      <c r="D319" s="2" t="s">
        <v>12</v>
      </c>
      <c r="E319" s="2">
        <v>4163.34</v>
      </c>
      <c r="F319" s="2" t="str" cm="1">
        <f t="array" ref="F319">IF(E319:E319&gt;2000,"HEIGH",IF(E319:E319&gt;=1500,"AVARAGE","LOW"))</f>
        <v>HEIGH</v>
      </c>
      <c r="G319" s="2">
        <v>0.23</v>
      </c>
      <c r="H319" s="2">
        <f t="shared" si="8"/>
        <v>957.56820000000005</v>
      </c>
      <c r="I319" s="2">
        <v>4</v>
      </c>
      <c r="J319" s="3">
        <v>45136</v>
      </c>
      <c r="K319" s="3">
        <v>45141</v>
      </c>
      <c r="L319" s="2" t="s">
        <v>19</v>
      </c>
      <c r="M319" s="2" t="s">
        <v>20</v>
      </c>
      <c r="N319" s="2">
        <v>468.81</v>
      </c>
      <c r="O319" s="2" t="s">
        <v>15385</v>
      </c>
      <c r="P319" s="2" t="s">
        <v>32</v>
      </c>
      <c r="Q319" t="s">
        <v>32</v>
      </c>
      <c r="R319">
        <f t="shared" si="9"/>
        <v>4163.1100000000006</v>
      </c>
      <c r="S319" s="2"/>
      <c r="T319" s="7" t="str" cm="1">
        <f t="array" ref="T319">IF(AND(N319:N319&gt;5000,E319:E319&gt;2000),"good","notgood")</f>
        <v>notgood</v>
      </c>
    </row>
    <row r="320" spans="1:20" ht="14.25" customHeight="1" x14ac:dyDescent="0.35">
      <c r="A320" s="2" t="s">
        <v>349</v>
      </c>
      <c r="B320" s="2" t="s">
        <v>11</v>
      </c>
      <c r="C320" s="2" t="s">
        <v>11</v>
      </c>
      <c r="D320" s="2" t="s">
        <v>31</v>
      </c>
      <c r="E320" s="2">
        <v>479.63</v>
      </c>
      <c r="F320" s="2" t="str" cm="1">
        <f t="array" ref="F320">IF(E320:E320&gt;2000,"HEIGH",IF(E320:E320&gt;=1500,"AVARAGE","LOW"))</f>
        <v>LOW</v>
      </c>
      <c r="G320" s="2">
        <v>0.15</v>
      </c>
      <c r="H320" s="2">
        <f t="shared" si="8"/>
        <v>71.944499999999991</v>
      </c>
      <c r="I320" s="2">
        <v>9</v>
      </c>
      <c r="J320" s="3">
        <v>45086</v>
      </c>
      <c r="K320" s="3">
        <v>45089</v>
      </c>
      <c r="L320" s="2" t="s">
        <v>13</v>
      </c>
      <c r="M320" s="2" t="s">
        <v>14</v>
      </c>
      <c r="N320" s="2">
        <v>102.29</v>
      </c>
      <c r="O320" s="2" t="s">
        <v>15383</v>
      </c>
      <c r="P320" s="2" t="s">
        <v>21</v>
      </c>
      <c r="Q320" t="s">
        <v>21</v>
      </c>
      <c r="R320">
        <f t="shared" si="9"/>
        <v>479.48</v>
      </c>
      <c r="S320" s="2"/>
      <c r="T320" s="7" t="str" cm="1">
        <f t="array" ref="T320">IF(AND(N320:N320&gt;5000,E320:E320&gt;2000),"good","notgood")</f>
        <v>notgood</v>
      </c>
    </row>
    <row r="321" spans="1:20" ht="14.25" customHeight="1" x14ac:dyDescent="0.35">
      <c r="A321" s="2" t="s">
        <v>350</v>
      </c>
      <c r="B321" s="2" t="s">
        <v>39</v>
      </c>
      <c r="C321" s="2" t="s">
        <v>39</v>
      </c>
      <c r="D321" s="2" t="s">
        <v>18</v>
      </c>
      <c r="E321" s="2">
        <v>3036.94</v>
      </c>
      <c r="F321" s="2" t="str" cm="1">
        <f t="array" ref="F321">IF(E321:E321&gt;2000,"HEIGH",IF(E321:E321&gt;=1500,"AVARAGE","LOW"))</f>
        <v>HEIGH</v>
      </c>
      <c r="G321" s="2">
        <v>0.08</v>
      </c>
      <c r="H321" s="2">
        <f t="shared" si="8"/>
        <v>242.95520000000002</v>
      </c>
      <c r="I321" s="2">
        <v>2</v>
      </c>
      <c r="J321" s="3">
        <v>45211</v>
      </c>
      <c r="K321" s="3">
        <v>45214</v>
      </c>
      <c r="L321" s="2" t="s">
        <v>19</v>
      </c>
      <c r="M321" s="2" t="s">
        <v>14</v>
      </c>
      <c r="N321" s="2">
        <v>697.79</v>
      </c>
      <c r="O321" s="2" t="s">
        <v>15387</v>
      </c>
      <c r="P321" s="2" t="s">
        <v>46</v>
      </c>
      <c r="Q321" t="s">
        <v>46</v>
      </c>
      <c r="R321">
        <f t="shared" si="9"/>
        <v>3036.86</v>
      </c>
      <c r="S321" s="2"/>
      <c r="T321" s="7" t="str" cm="1">
        <f t="array" ref="T321">IF(AND(N321:N321&gt;5000,E321:E321&gt;2000),"good","notgood")</f>
        <v>notgood</v>
      </c>
    </row>
    <row r="322" spans="1:20" ht="14.25" customHeight="1" x14ac:dyDescent="0.35">
      <c r="A322" s="2" t="s">
        <v>351</v>
      </c>
      <c r="B322" s="2" t="s">
        <v>17</v>
      </c>
      <c r="C322" s="2" t="s">
        <v>17</v>
      </c>
      <c r="D322" s="2" t="s">
        <v>12</v>
      </c>
      <c r="E322" s="2">
        <v>1241.2</v>
      </c>
      <c r="F322" s="2" t="str" cm="1">
        <f t="array" ref="F322">IF(E322:E322&gt;2000,"HEIGH",IF(E322:E322&gt;=1500,"AVARAGE","LOW"))</f>
        <v>LOW</v>
      </c>
      <c r="G322" s="2">
        <v>0.26</v>
      </c>
      <c r="H322" s="2">
        <f t="shared" si="8"/>
        <v>322.71200000000005</v>
      </c>
      <c r="I322" s="2">
        <v>4</v>
      </c>
      <c r="J322" s="3">
        <v>44978</v>
      </c>
      <c r="K322" s="3">
        <v>44981</v>
      </c>
      <c r="L322" s="2" t="s">
        <v>29</v>
      </c>
      <c r="M322" s="2" t="s">
        <v>25</v>
      </c>
      <c r="N322" s="2">
        <v>226</v>
      </c>
      <c r="O322" s="2" t="s">
        <v>15385</v>
      </c>
      <c r="P322" s="2" t="s">
        <v>32</v>
      </c>
      <c r="Q322" t="s">
        <v>32</v>
      </c>
      <c r="R322">
        <f t="shared" si="9"/>
        <v>1240.94</v>
      </c>
      <c r="S322" s="2"/>
      <c r="T322" s="7" t="str" cm="1">
        <f t="array" ref="T322">IF(AND(N322:N322&gt;5000,E322:E322&gt;2000),"good","notgood")</f>
        <v>notgood</v>
      </c>
    </row>
    <row r="323" spans="1:20" ht="14.25" customHeight="1" x14ac:dyDescent="0.35">
      <c r="A323" s="2" t="s">
        <v>352</v>
      </c>
      <c r="B323" s="2" t="s">
        <v>23</v>
      </c>
      <c r="C323" s="2" t="s">
        <v>23</v>
      </c>
      <c r="D323" s="2" t="s">
        <v>34</v>
      </c>
      <c r="E323" s="2">
        <v>1393.68</v>
      </c>
      <c r="F323" s="2" t="str" cm="1">
        <f t="array" ref="F323">IF(E323:E323&gt;2000,"HEIGH",IF(E323:E323&gt;=1500,"AVARAGE","LOW"))</f>
        <v>LOW</v>
      </c>
      <c r="G323" s="2">
        <v>0.46</v>
      </c>
      <c r="H323" s="2">
        <f t="shared" si="8"/>
        <v>641.09280000000001</v>
      </c>
      <c r="I323" s="2">
        <v>9</v>
      </c>
      <c r="J323" s="3">
        <v>45007</v>
      </c>
      <c r="K323" s="3">
        <v>45014</v>
      </c>
      <c r="L323" s="2" t="s">
        <v>19</v>
      </c>
      <c r="M323" s="2" t="s">
        <v>20</v>
      </c>
      <c r="N323" s="2">
        <v>126.14</v>
      </c>
      <c r="O323" s="2" t="s">
        <v>15386</v>
      </c>
      <c r="P323" s="2" t="s">
        <v>37</v>
      </c>
      <c r="Q323" t="s">
        <v>37</v>
      </c>
      <c r="R323">
        <f t="shared" si="9"/>
        <v>1393.22</v>
      </c>
      <c r="S323" s="2"/>
      <c r="T323" s="7" t="str" cm="1">
        <f t="array" ref="T323">IF(AND(N323:N323&gt;5000,E323:E323&gt;2000),"good","notgood")</f>
        <v>notgood</v>
      </c>
    </row>
    <row r="324" spans="1:20" ht="14.25" customHeight="1" x14ac:dyDescent="0.35">
      <c r="A324" s="2" t="s">
        <v>353</v>
      </c>
      <c r="B324" s="2" t="s">
        <v>17</v>
      </c>
      <c r="C324" s="2" t="s">
        <v>17</v>
      </c>
      <c r="D324" s="2" t="s">
        <v>31</v>
      </c>
      <c r="E324" s="2">
        <v>4383.43</v>
      </c>
      <c r="F324" s="2" t="str" cm="1">
        <f t="array" ref="F324">IF(E324:E324&gt;2000,"HEIGH",IF(E324:E324&gt;=1500,"AVARAGE","LOW"))</f>
        <v>HEIGH</v>
      </c>
      <c r="G324" s="2">
        <v>0.44</v>
      </c>
      <c r="H324" s="2">
        <f t="shared" ref="H324:H387" si="10">E324*G324</f>
        <v>1928.7092000000002</v>
      </c>
      <c r="I324" s="2">
        <v>9</v>
      </c>
      <c r="J324" s="3">
        <v>45307</v>
      </c>
      <c r="K324" s="3">
        <v>45311</v>
      </c>
      <c r="L324" s="2" t="s">
        <v>13</v>
      </c>
      <c r="M324" s="2" t="s">
        <v>25</v>
      </c>
      <c r="N324" s="2">
        <v>761.11</v>
      </c>
      <c r="O324" s="2" t="s">
        <v>15382</v>
      </c>
      <c r="P324" s="2" t="s">
        <v>15</v>
      </c>
      <c r="Q324" t="s">
        <v>15</v>
      </c>
      <c r="R324">
        <f t="shared" ref="R324:R387" si="11">E324-G324</f>
        <v>4382.9900000000007</v>
      </c>
      <c r="S324" s="2"/>
      <c r="T324" s="7" t="str" cm="1">
        <f t="array" ref="T324">IF(AND(N324:N324&gt;5000,E324:E324&gt;2000),"good","notgood")</f>
        <v>notgood</v>
      </c>
    </row>
    <row r="325" spans="1:20" ht="14.25" customHeight="1" x14ac:dyDescent="0.35">
      <c r="A325" s="2" t="s">
        <v>354</v>
      </c>
      <c r="B325" s="2" t="s">
        <v>39</v>
      </c>
      <c r="C325" s="2" t="s">
        <v>39</v>
      </c>
      <c r="D325" s="2" t="s">
        <v>24</v>
      </c>
      <c r="E325" s="2">
        <v>660.2</v>
      </c>
      <c r="F325" s="2" t="str" cm="1">
        <f t="array" ref="F325">IF(E325:E325&gt;2000,"HEIGH",IF(E325:E325&gt;=1500,"AVARAGE","LOW"))</f>
        <v>LOW</v>
      </c>
      <c r="G325" s="2">
        <v>0.46</v>
      </c>
      <c r="H325" s="2">
        <f t="shared" si="10"/>
        <v>303.69200000000001</v>
      </c>
      <c r="I325" s="2">
        <v>8</v>
      </c>
      <c r="J325" s="3">
        <v>45278</v>
      </c>
      <c r="K325" s="3">
        <v>45279</v>
      </c>
      <c r="L325" s="2" t="s">
        <v>19</v>
      </c>
      <c r="M325" s="2" t="s">
        <v>20</v>
      </c>
      <c r="N325" s="2">
        <v>159.93</v>
      </c>
      <c r="O325" s="2" t="s">
        <v>15386</v>
      </c>
      <c r="P325" s="2" t="s">
        <v>37</v>
      </c>
      <c r="Q325" t="s">
        <v>37</v>
      </c>
      <c r="R325">
        <f t="shared" si="11"/>
        <v>659.74</v>
      </c>
      <c r="S325" s="2"/>
      <c r="T325" s="7" t="str" cm="1">
        <f t="array" ref="T325">IF(AND(N325:N325&gt;5000,E325:E325&gt;2000),"good","notgood")</f>
        <v>notgood</v>
      </c>
    </row>
    <row r="326" spans="1:20" ht="14.25" customHeight="1" x14ac:dyDescent="0.35">
      <c r="A326" s="2" t="s">
        <v>355</v>
      </c>
      <c r="B326" s="2" t="s">
        <v>39</v>
      </c>
      <c r="C326" s="2" t="s">
        <v>39</v>
      </c>
      <c r="D326" s="2" t="s">
        <v>24</v>
      </c>
      <c r="E326" s="2">
        <v>3047.3</v>
      </c>
      <c r="F326" s="2" t="str" cm="1">
        <f t="array" ref="F326">IF(E326:E326&gt;2000,"HEIGH",IF(E326:E326&gt;=1500,"AVARAGE","LOW"))</f>
        <v>HEIGH</v>
      </c>
      <c r="G326" s="2">
        <v>0.48</v>
      </c>
      <c r="H326" s="2">
        <f t="shared" si="10"/>
        <v>1462.704</v>
      </c>
      <c r="I326" s="2">
        <v>2</v>
      </c>
      <c r="J326" s="3">
        <v>45211</v>
      </c>
      <c r="K326" s="3">
        <v>45215</v>
      </c>
      <c r="L326" s="2" t="s">
        <v>29</v>
      </c>
      <c r="M326" s="2" t="s">
        <v>25</v>
      </c>
      <c r="N326" s="2">
        <v>797.25</v>
      </c>
      <c r="O326" s="2" t="s">
        <v>15386</v>
      </c>
      <c r="P326" s="2" t="s">
        <v>37</v>
      </c>
      <c r="Q326" t="s">
        <v>37</v>
      </c>
      <c r="R326">
        <f t="shared" si="11"/>
        <v>3046.82</v>
      </c>
      <c r="S326" s="2"/>
      <c r="T326" s="7" t="str" cm="1">
        <f t="array" ref="T326">IF(AND(N326:N326&gt;5000,E326:E326&gt;2000),"good","notgood")</f>
        <v>notgood</v>
      </c>
    </row>
    <row r="327" spans="1:20" ht="14.25" customHeight="1" x14ac:dyDescent="0.35">
      <c r="A327" s="2" t="s">
        <v>356</v>
      </c>
      <c r="B327" s="2" t="s">
        <v>39</v>
      </c>
      <c r="C327" s="2" t="s">
        <v>39</v>
      </c>
      <c r="D327" s="2" t="s">
        <v>34</v>
      </c>
      <c r="E327" s="2">
        <v>2066.15</v>
      </c>
      <c r="F327" s="2" t="str" cm="1">
        <f t="array" ref="F327">IF(E327:E327&gt;2000,"HEIGH",IF(E327:E327&gt;=1500,"AVARAGE","LOW"))</f>
        <v>HEIGH</v>
      </c>
      <c r="G327" s="2">
        <v>0.08</v>
      </c>
      <c r="H327" s="2">
        <f t="shared" si="10"/>
        <v>165.292</v>
      </c>
      <c r="I327" s="2">
        <v>3</v>
      </c>
      <c r="J327" s="3">
        <v>45416</v>
      </c>
      <c r="K327" s="3">
        <v>45420</v>
      </c>
      <c r="L327" s="2" t="s">
        <v>29</v>
      </c>
      <c r="M327" s="2" t="s">
        <v>25</v>
      </c>
      <c r="N327" s="2">
        <v>117.23</v>
      </c>
      <c r="O327" s="2" t="s">
        <v>15387</v>
      </c>
      <c r="P327" s="2" t="s">
        <v>46</v>
      </c>
      <c r="Q327" t="s">
        <v>46</v>
      </c>
      <c r="R327">
        <f t="shared" si="11"/>
        <v>2066.0700000000002</v>
      </c>
      <c r="S327" s="2"/>
      <c r="T327" s="7" t="str" cm="1">
        <f t="array" ref="T327">IF(AND(N327:N327&gt;5000,E327:E327&gt;2000),"good","notgood")</f>
        <v>notgood</v>
      </c>
    </row>
    <row r="328" spans="1:20" ht="14.25" customHeight="1" x14ac:dyDescent="0.35">
      <c r="A328" s="2" t="s">
        <v>357</v>
      </c>
      <c r="B328" s="2" t="s">
        <v>11</v>
      </c>
      <c r="C328" s="2" t="s">
        <v>11</v>
      </c>
      <c r="D328" s="2" t="s">
        <v>34</v>
      </c>
      <c r="E328" s="2">
        <v>1034.92</v>
      </c>
      <c r="F328" s="2" t="str" cm="1">
        <f t="array" ref="F328">IF(E328:E328&gt;2000,"HEIGH",IF(E328:E328&gt;=1500,"AVARAGE","LOW"))</f>
        <v>LOW</v>
      </c>
      <c r="G328" s="2">
        <v>7.0000000000000007E-2</v>
      </c>
      <c r="H328" s="2">
        <f t="shared" si="10"/>
        <v>72.444400000000016</v>
      </c>
      <c r="I328" s="2">
        <v>6</v>
      </c>
      <c r="J328" s="3">
        <v>45313</v>
      </c>
      <c r="K328" s="3">
        <v>45318</v>
      </c>
      <c r="L328" s="2" t="s">
        <v>29</v>
      </c>
      <c r="M328" s="2" t="s">
        <v>25</v>
      </c>
      <c r="N328" s="2">
        <v>100.03</v>
      </c>
      <c r="O328" s="2" t="s">
        <v>15387</v>
      </c>
      <c r="P328" s="2" t="s">
        <v>46</v>
      </c>
      <c r="Q328" t="s">
        <v>46</v>
      </c>
      <c r="R328">
        <f t="shared" si="11"/>
        <v>1034.8500000000001</v>
      </c>
      <c r="S328" s="2"/>
      <c r="T328" s="7" t="str" cm="1">
        <f t="array" ref="T328">IF(AND(N328:N328&gt;5000,E328:E328&gt;2000),"good","notgood")</f>
        <v>notgood</v>
      </c>
    </row>
    <row r="329" spans="1:20" ht="14.25" customHeight="1" x14ac:dyDescent="0.35">
      <c r="A329" s="2" t="s">
        <v>358</v>
      </c>
      <c r="B329" s="2" t="s">
        <v>11</v>
      </c>
      <c r="C329" s="2" t="s">
        <v>11</v>
      </c>
      <c r="D329" s="2" t="s">
        <v>24</v>
      </c>
      <c r="E329" s="2">
        <v>2314.4</v>
      </c>
      <c r="F329" s="2" t="str" cm="1">
        <f t="array" ref="F329">IF(E329:E329&gt;2000,"HEIGH",IF(E329:E329&gt;=1500,"AVARAGE","LOW"))</f>
        <v>HEIGH</v>
      </c>
      <c r="G329" s="2">
        <v>0.21</v>
      </c>
      <c r="H329" s="2">
        <f t="shared" si="10"/>
        <v>486.024</v>
      </c>
      <c r="I329" s="2">
        <v>2</v>
      </c>
      <c r="J329" s="3">
        <v>45361</v>
      </c>
      <c r="K329" s="3">
        <v>45367</v>
      </c>
      <c r="L329" s="2" t="s">
        <v>13</v>
      </c>
      <c r="M329" s="2" t="s">
        <v>14</v>
      </c>
      <c r="N329" s="2">
        <v>653.86</v>
      </c>
      <c r="O329" s="2" t="s">
        <v>15382</v>
      </c>
      <c r="P329" s="2" t="s">
        <v>15</v>
      </c>
      <c r="Q329" t="s">
        <v>15</v>
      </c>
      <c r="R329">
        <f t="shared" si="11"/>
        <v>2314.19</v>
      </c>
      <c r="S329" s="2"/>
      <c r="T329" s="7" t="str" cm="1">
        <f t="array" ref="T329">IF(AND(N329:N329&gt;5000,E329:E329&gt;2000),"good","notgood")</f>
        <v>notgood</v>
      </c>
    </row>
    <row r="330" spans="1:20" ht="14.25" customHeight="1" x14ac:dyDescent="0.35">
      <c r="A330" s="2" t="s">
        <v>359</v>
      </c>
      <c r="B330" s="2" t="s">
        <v>17</v>
      </c>
      <c r="C330" s="2" t="s">
        <v>17</v>
      </c>
      <c r="D330" s="2" t="s">
        <v>31</v>
      </c>
      <c r="E330" s="2">
        <v>4708.3999999999996</v>
      </c>
      <c r="F330" s="2" t="str" cm="1">
        <f t="array" ref="F330">IF(E330:E330&gt;2000,"HEIGH",IF(E330:E330&gt;=1500,"AVARAGE","LOW"))</f>
        <v>HEIGH</v>
      </c>
      <c r="G330" s="2">
        <v>0.34</v>
      </c>
      <c r="H330" s="2">
        <f t="shared" si="10"/>
        <v>1600.856</v>
      </c>
      <c r="I330" s="2">
        <v>3</v>
      </c>
      <c r="J330" s="3">
        <v>45506</v>
      </c>
      <c r="K330" s="3">
        <v>45511</v>
      </c>
      <c r="L330" s="2" t="s">
        <v>29</v>
      </c>
      <c r="M330" s="2" t="s">
        <v>14</v>
      </c>
      <c r="N330" s="2">
        <v>1155.56</v>
      </c>
      <c r="O330" s="2" t="s">
        <v>15383</v>
      </c>
      <c r="P330" s="2" t="s">
        <v>21</v>
      </c>
      <c r="Q330" t="s">
        <v>21</v>
      </c>
      <c r="R330">
        <f t="shared" si="11"/>
        <v>4708.0599999999995</v>
      </c>
      <c r="S330" s="2"/>
      <c r="T330" s="7" t="str" cm="1">
        <f t="array" ref="T330">IF(AND(N330:N330&gt;5000,E330:E330&gt;2000),"good","notgood")</f>
        <v>notgood</v>
      </c>
    </row>
    <row r="331" spans="1:20" ht="14.25" customHeight="1" x14ac:dyDescent="0.35">
      <c r="A331" s="2" t="s">
        <v>360</v>
      </c>
      <c r="B331" s="2" t="s">
        <v>17</v>
      </c>
      <c r="C331" s="2" t="s">
        <v>17</v>
      </c>
      <c r="D331" s="2" t="s">
        <v>12</v>
      </c>
      <c r="E331" s="2">
        <v>3929.89</v>
      </c>
      <c r="F331" s="2" t="str" cm="1">
        <f t="array" ref="F331">IF(E331:E331&gt;2000,"HEIGH",IF(E331:E331&gt;=1500,"AVARAGE","LOW"))</f>
        <v>HEIGH</v>
      </c>
      <c r="G331" s="2">
        <v>0.22</v>
      </c>
      <c r="H331" s="2">
        <f t="shared" si="10"/>
        <v>864.57579999999996</v>
      </c>
      <c r="I331" s="2">
        <v>1</v>
      </c>
      <c r="J331" s="3">
        <v>44970</v>
      </c>
      <c r="K331" s="3">
        <v>44973</v>
      </c>
      <c r="L331" s="2" t="s">
        <v>29</v>
      </c>
      <c r="M331" s="2" t="s">
        <v>25</v>
      </c>
      <c r="N331" s="2">
        <v>902.41</v>
      </c>
      <c r="O331" s="2" t="s">
        <v>15387</v>
      </c>
      <c r="P331" s="2" t="s">
        <v>46</v>
      </c>
      <c r="Q331" t="s">
        <v>46</v>
      </c>
      <c r="R331">
        <f t="shared" si="11"/>
        <v>3929.67</v>
      </c>
      <c r="S331" s="2"/>
      <c r="T331" s="7" t="str" cm="1">
        <f t="array" ref="T331">IF(AND(N331:N331&gt;5000,E331:E331&gt;2000),"good","notgood")</f>
        <v>notgood</v>
      </c>
    </row>
    <row r="332" spans="1:20" ht="14.25" customHeight="1" x14ac:dyDescent="0.35">
      <c r="A332" s="2" t="s">
        <v>361</v>
      </c>
      <c r="B332" s="2" t="s">
        <v>23</v>
      </c>
      <c r="C332" s="2" t="s">
        <v>23</v>
      </c>
      <c r="D332" s="2" t="s">
        <v>34</v>
      </c>
      <c r="E332" s="2">
        <v>747.35</v>
      </c>
      <c r="F332" s="2" t="str" cm="1">
        <f t="array" ref="F332">IF(E332:E332&gt;2000,"HEIGH",IF(E332:E332&gt;=1500,"AVARAGE","LOW"))</f>
        <v>LOW</v>
      </c>
      <c r="G332" s="2">
        <v>0.45</v>
      </c>
      <c r="H332" s="2">
        <f t="shared" si="10"/>
        <v>336.3075</v>
      </c>
      <c r="I332" s="2">
        <v>4</v>
      </c>
      <c r="J332" s="3">
        <v>45433</v>
      </c>
      <c r="K332" s="3">
        <v>45438</v>
      </c>
      <c r="L332" s="2" t="s">
        <v>29</v>
      </c>
      <c r="M332" s="2" t="s">
        <v>20</v>
      </c>
      <c r="N332" s="2">
        <v>63.14</v>
      </c>
      <c r="O332" s="2" t="s">
        <v>15385</v>
      </c>
      <c r="P332" s="2" t="s">
        <v>32</v>
      </c>
      <c r="Q332" t="s">
        <v>32</v>
      </c>
      <c r="R332">
        <f t="shared" si="11"/>
        <v>746.9</v>
      </c>
      <c r="S332" s="2"/>
      <c r="T332" s="7" t="str" cm="1">
        <f t="array" ref="T332">IF(AND(N332:N332&gt;5000,E332:E332&gt;2000),"good","notgood")</f>
        <v>notgood</v>
      </c>
    </row>
    <row r="333" spans="1:20" ht="14.25" customHeight="1" x14ac:dyDescent="0.35">
      <c r="A333" s="2" t="s">
        <v>362</v>
      </c>
      <c r="B333" s="2" t="s">
        <v>23</v>
      </c>
      <c r="C333" s="2" t="s">
        <v>23</v>
      </c>
      <c r="D333" s="2" t="s">
        <v>34</v>
      </c>
      <c r="E333" s="2">
        <v>4262.21</v>
      </c>
      <c r="F333" s="2" t="str" cm="1">
        <f t="array" ref="F333">IF(E333:E333&gt;2000,"HEIGH",IF(E333:E333&gt;=1500,"AVARAGE","LOW"))</f>
        <v>HEIGH</v>
      </c>
      <c r="G333" s="2">
        <v>0.36</v>
      </c>
      <c r="H333" s="2">
        <f t="shared" si="10"/>
        <v>1534.3956000000001</v>
      </c>
      <c r="I333" s="2">
        <v>6</v>
      </c>
      <c r="J333" s="3">
        <v>45588</v>
      </c>
      <c r="K333" s="3">
        <v>45591</v>
      </c>
      <c r="L333" s="2" t="s">
        <v>29</v>
      </c>
      <c r="M333" s="2" t="s">
        <v>14</v>
      </c>
      <c r="N333" s="2">
        <v>217.76</v>
      </c>
      <c r="O333" s="2" t="s">
        <v>15385</v>
      </c>
      <c r="P333" s="2" t="s">
        <v>32</v>
      </c>
      <c r="Q333" t="s">
        <v>32</v>
      </c>
      <c r="R333">
        <f t="shared" si="11"/>
        <v>4261.8500000000004</v>
      </c>
      <c r="S333" s="2"/>
      <c r="T333" s="7" t="str" cm="1">
        <f t="array" ref="T333">IF(AND(N333:N333&gt;5000,E333:E333&gt;2000),"good","notgood")</f>
        <v>notgood</v>
      </c>
    </row>
    <row r="334" spans="1:20" ht="14.25" customHeight="1" x14ac:dyDescent="0.35">
      <c r="A334" s="2" t="s">
        <v>363</v>
      </c>
      <c r="B334" s="2" t="s">
        <v>17</v>
      </c>
      <c r="C334" s="2" t="s">
        <v>17</v>
      </c>
      <c r="D334" s="2" t="s">
        <v>34</v>
      </c>
      <c r="E334" s="2">
        <v>4693.46</v>
      </c>
      <c r="F334" s="2" t="str" cm="1">
        <f t="array" ref="F334">IF(E334:E334&gt;2000,"HEIGH",IF(E334:E334&gt;=1500,"AVARAGE","LOW"))</f>
        <v>HEIGH</v>
      </c>
      <c r="G334" s="2">
        <v>0.32</v>
      </c>
      <c r="H334" s="2">
        <f t="shared" si="10"/>
        <v>1501.9072000000001</v>
      </c>
      <c r="I334" s="2">
        <v>1</v>
      </c>
      <c r="J334" s="3">
        <v>45096</v>
      </c>
      <c r="K334" s="3">
        <v>45102</v>
      </c>
      <c r="L334" s="2" t="s">
        <v>19</v>
      </c>
      <c r="M334" s="2" t="s">
        <v>25</v>
      </c>
      <c r="N334" s="2">
        <v>925.54</v>
      </c>
      <c r="O334" s="2" t="s">
        <v>15385</v>
      </c>
      <c r="P334" s="2" t="s">
        <v>32</v>
      </c>
      <c r="Q334" t="s">
        <v>32</v>
      </c>
      <c r="R334">
        <f t="shared" si="11"/>
        <v>4693.1400000000003</v>
      </c>
      <c r="S334" s="2"/>
      <c r="T334" s="7" t="str" cm="1">
        <f t="array" ref="T334">IF(AND(N334:N334&gt;5000,E334:E334&gt;2000),"good","notgood")</f>
        <v>notgood</v>
      </c>
    </row>
    <row r="335" spans="1:20" ht="14.25" customHeight="1" x14ac:dyDescent="0.35">
      <c r="A335" s="2" t="s">
        <v>364</v>
      </c>
      <c r="B335" s="2" t="s">
        <v>11</v>
      </c>
      <c r="C335" s="2" t="s">
        <v>11</v>
      </c>
      <c r="D335" s="2" t="s">
        <v>18</v>
      </c>
      <c r="E335" s="2">
        <v>1457.12</v>
      </c>
      <c r="F335" s="2" t="str" cm="1">
        <f t="array" ref="F335">IF(E335:E335&gt;2000,"HEIGH",IF(E335:E335&gt;=1500,"AVARAGE","LOW"))</f>
        <v>LOW</v>
      </c>
      <c r="G335" s="2">
        <v>0.04</v>
      </c>
      <c r="H335" s="2">
        <f t="shared" si="10"/>
        <v>58.284799999999997</v>
      </c>
      <c r="I335" s="2">
        <v>1</v>
      </c>
      <c r="J335" s="3">
        <v>45001</v>
      </c>
      <c r="K335" s="3">
        <v>45007</v>
      </c>
      <c r="L335" s="2" t="s">
        <v>29</v>
      </c>
      <c r="M335" s="2" t="s">
        <v>20</v>
      </c>
      <c r="N335" s="2">
        <v>388.34</v>
      </c>
      <c r="O335" s="2" t="s">
        <v>15383</v>
      </c>
      <c r="P335" s="2" t="s">
        <v>21</v>
      </c>
      <c r="Q335" t="s">
        <v>21</v>
      </c>
      <c r="R335">
        <f t="shared" si="11"/>
        <v>1457.08</v>
      </c>
      <c r="S335" s="2"/>
      <c r="T335" s="7" t="str" cm="1">
        <f t="array" ref="T335">IF(AND(N335:N335&gt;5000,E335:E335&gt;2000),"good","notgood")</f>
        <v>notgood</v>
      </c>
    </row>
    <row r="336" spans="1:20" ht="14.25" customHeight="1" x14ac:dyDescent="0.35">
      <c r="A336" s="2" t="s">
        <v>365</v>
      </c>
      <c r="B336" s="2" t="s">
        <v>39</v>
      </c>
      <c r="C336" s="2" t="s">
        <v>39</v>
      </c>
      <c r="D336" s="2" t="s">
        <v>31</v>
      </c>
      <c r="E336" s="2">
        <v>1733.76</v>
      </c>
      <c r="F336" s="2" t="str" cm="1">
        <f t="array" ref="F336">IF(E336:E336&gt;2000,"HEIGH",IF(E336:E336&gt;=1500,"AVARAGE","LOW"))</f>
        <v>AVARAGE</v>
      </c>
      <c r="G336" s="2">
        <v>0.09</v>
      </c>
      <c r="H336" s="2">
        <f t="shared" si="10"/>
        <v>156.0384</v>
      </c>
      <c r="I336" s="2">
        <v>8</v>
      </c>
      <c r="J336" s="3">
        <v>44934</v>
      </c>
      <c r="K336" s="3">
        <v>44938</v>
      </c>
      <c r="L336" s="2" t="s">
        <v>19</v>
      </c>
      <c r="M336" s="2" t="s">
        <v>20</v>
      </c>
      <c r="N336" s="2">
        <v>117.57</v>
      </c>
      <c r="O336" s="2" t="s">
        <v>15385</v>
      </c>
      <c r="P336" s="2" t="s">
        <v>32</v>
      </c>
      <c r="Q336" t="s">
        <v>32</v>
      </c>
      <c r="R336">
        <f t="shared" si="11"/>
        <v>1733.67</v>
      </c>
      <c r="S336" s="2"/>
      <c r="T336" s="7" t="str" cm="1">
        <f t="array" ref="T336">IF(AND(N336:N336&gt;5000,E336:E336&gt;2000),"good","notgood")</f>
        <v>notgood</v>
      </c>
    </row>
    <row r="337" spans="1:20" ht="14.25" customHeight="1" x14ac:dyDescent="0.35">
      <c r="A337" s="2" t="s">
        <v>366</v>
      </c>
      <c r="B337" s="2" t="s">
        <v>17</v>
      </c>
      <c r="C337" s="2" t="s">
        <v>17</v>
      </c>
      <c r="D337" s="2" t="s">
        <v>31</v>
      </c>
      <c r="E337" s="2">
        <v>718.92</v>
      </c>
      <c r="F337" s="2" t="str" cm="1">
        <f t="array" ref="F337">IF(E337:E337&gt;2000,"HEIGH",IF(E337:E337&gt;=1500,"AVARAGE","LOW"))</f>
        <v>LOW</v>
      </c>
      <c r="G337" s="2">
        <v>0.21</v>
      </c>
      <c r="H337" s="2">
        <f t="shared" si="10"/>
        <v>150.97319999999999</v>
      </c>
      <c r="I337" s="2">
        <v>7</v>
      </c>
      <c r="J337" s="3">
        <v>45401</v>
      </c>
      <c r="K337" s="3">
        <v>45402</v>
      </c>
      <c r="L337" s="2" t="s">
        <v>13</v>
      </c>
      <c r="M337" s="2" t="s">
        <v>20</v>
      </c>
      <c r="N337" s="2">
        <v>48.42</v>
      </c>
      <c r="O337" s="2" t="s">
        <v>15387</v>
      </c>
      <c r="P337" s="2" t="s">
        <v>46</v>
      </c>
      <c r="Q337" t="s">
        <v>46</v>
      </c>
      <c r="R337">
        <f t="shared" si="11"/>
        <v>718.70999999999992</v>
      </c>
      <c r="S337" s="2"/>
      <c r="T337" s="7" t="str" cm="1">
        <f t="array" ref="T337">IF(AND(N337:N337&gt;5000,E337:E337&gt;2000),"good","notgood")</f>
        <v>notgood</v>
      </c>
    </row>
    <row r="338" spans="1:20" ht="14.25" customHeight="1" x14ac:dyDescent="0.35">
      <c r="A338" s="2" t="s">
        <v>367</v>
      </c>
      <c r="B338" s="2" t="s">
        <v>23</v>
      </c>
      <c r="C338" s="2" t="s">
        <v>23</v>
      </c>
      <c r="D338" s="2" t="s">
        <v>31</v>
      </c>
      <c r="E338" s="2">
        <v>1790.21</v>
      </c>
      <c r="F338" s="2" t="str" cm="1">
        <f t="array" ref="F338">IF(E338:E338&gt;2000,"HEIGH",IF(E338:E338&gt;=1500,"AVARAGE","LOW"))</f>
        <v>AVARAGE</v>
      </c>
      <c r="G338" s="2">
        <v>0.49</v>
      </c>
      <c r="H338" s="2">
        <f t="shared" si="10"/>
        <v>877.2029</v>
      </c>
      <c r="I338" s="2">
        <v>7</v>
      </c>
      <c r="J338" s="3">
        <v>45098</v>
      </c>
      <c r="K338" s="3">
        <v>45103</v>
      </c>
      <c r="L338" s="2" t="s">
        <v>19</v>
      </c>
      <c r="M338" s="2" t="s">
        <v>25</v>
      </c>
      <c r="N338" s="2">
        <v>536.41999999999996</v>
      </c>
      <c r="O338" s="2" t="s">
        <v>15383</v>
      </c>
      <c r="P338" s="2" t="s">
        <v>21</v>
      </c>
      <c r="Q338" t="s">
        <v>21</v>
      </c>
      <c r="R338">
        <f t="shared" si="11"/>
        <v>1789.72</v>
      </c>
      <c r="S338" s="2"/>
      <c r="T338" s="7" t="str" cm="1">
        <f t="array" ref="T338">IF(AND(N338:N338&gt;5000,E338:E338&gt;2000),"good","notgood")</f>
        <v>notgood</v>
      </c>
    </row>
    <row r="339" spans="1:20" ht="14.25" customHeight="1" x14ac:dyDescent="0.35">
      <c r="A339" s="2" t="s">
        <v>368</v>
      </c>
      <c r="B339" s="2" t="s">
        <v>11</v>
      </c>
      <c r="C339" s="2" t="s">
        <v>11</v>
      </c>
      <c r="D339" s="2" t="s">
        <v>31</v>
      </c>
      <c r="E339" s="2">
        <v>3398.39</v>
      </c>
      <c r="F339" s="2" t="str" cm="1">
        <f t="array" ref="F339">IF(E339:E339&gt;2000,"HEIGH",IF(E339:E339&gt;=1500,"AVARAGE","LOW"))</f>
        <v>HEIGH</v>
      </c>
      <c r="G339" s="2">
        <v>0.17</v>
      </c>
      <c r="H339" s="2">
        <f t="shared" si="10"/>
        <v>577.72630000000004</v>
      </c>
      <c r="I339" s="2">
        <v>7</v>
      </c>
      <c r="J339" s="3">
        <v>45363</v>
      </c>
      <c r="K339" s="3">
        <v>45367</v>
      </c>
      <c r="L339" s="2" t="s">
        <v>19</v>
      </c>
      <c r="M339" s="2" t="s">
        <v>14</v>
      </c>
      <c r="N339" s="2">
        <v>370.75</v>
      </c>
      <c r="O339" s="2" t="s">
        <v>15386</v>
      </c>
      <c r="P339" s="2" t="s">
        <v>37</v>
      </c>
      <c r="Q339" t="s">
        <v>37</v>
      </c>
      <c r="R339">
        <f t="shared" si="11"/>
        <v>3398.22</v>
      </c>
      <c r="S339" s="2"/>
      <c r="T339" s="7" t="str" cm="1">
        <f t="array" ref="T339">IF(AND(N339:N339&gt;5000,E339:E339&gt;2000),"good","notgood")</f>
        <v>notgood</v>
      </c>
    </row>
    <row r="340" spans="1:20" ht="14.25" customHeight="1" x14ac:dyDescent="0.35">
      <c r="A340" s="2" t="s">
        <v>369</v>
      </c>
      <c r="B340" s="2" t="s">
        <v>17</v>
      </c>
      <c r="C340" s="2" t="s">
        <v>17</v>
      </c>
      <c r="D340" s="2" t="s">
        <v>31</v>
      </c>
      <c r="E340" s="2">
        <v>1433.56</v>
      </c>
      <c r="F340" s="2" t="str" cm="1">
        <f t="array" ref="F340">IF(E340:E340&gt;2000,"HEIGH",IF(E340:E340&gt;=1500,"AVARAGE","LOW"))</f>
        <v>LOW</v>
      </c>
      <c r="G340" s="2">
        <v>0.31</v>
      </c>
      <c r="H340" s="2">
        <f t="shared" si="10"/>
        <v>444.40359999999998</v>
      </c>
      <c r="I340" s="2">
        <v>5</v>
      </c>
      <c r="J340" s="3">
        <v>45563</v>
      </c>
      <c r="K340" s="3">
        <v>45569</v>
      </c>
      <c r="L340" s="2" t="s">
        <v>19</v>
      </c>
      <c r="M340" s="2" t="s">
        <v>20</v>
      </c>
      <c r="N340" s="2">
        <v>310.11</v>
      </c>
      <c r="O340" s="2" t="s">
        <v>15383</v>
      </c>
      <c r="P340" s="2" t="s">
        <v>21</v>
      </c>
      <c r="Q340" t="s">
        <v>21</v>
      </c>
      <c r="R340">
        <f t="shared" si="11"/>
        <v>1433.25</v>
      </c>
      <c r="S340" s="2"/>
      <c r="T340" s="7" t="str" cm="1">
        <f t="array" ref="T340">IF(AND(N340:N340&gt;5000,E340:E340&gt;2000),"good","notgood")</f>
        <v>notgood</v>
      </c>
    </row>
    <row r="341" spans="1:20" ht="14.25" customHeight="1" x14ac:dyDescent="0.35">
      <c r="A341" s="2" t="s">
        <v>370</v>
      </c>
      <c r="B341" s="2" t="s">
        <v>17</v>
      </c>
      <c r="C341" s="2" t="s">
        <v>17</v>
      </c>
      <c r="D341" s="2" t="s">
        <v>24</v>
      </c>
      <c r="E341" s="2">
        <v>133.44</v>
      </c>
      <c r="F341" s="2" t="str" cm="1">
        <f t="array" ref="F341">IF(E341:E341&gt;2000,"HEIGH",IF(E341:E341&gt;=1500,"AVARAGE","LOW"))</f>
        <v>LOW</v>
      </c>
      <c r="G341" s="2">
        <v>0.49</v>
      </c>
      <c r="H341" s="2">
        <f t="shared" si="10"/>
        <v>65.385599999999997</v>
      </c>
      <c r="I341" s="2">
        <v>4</v>
      </c>
      <c r="J341" s="3">
        <v>45652</v>
      </c>
      <c r="K341" s="3">
        <v>45655</v>
      </c>
      <c r="L341" s="2" t="s">
        <v>19</v>
      </c>
      <c r="M341" s="2" t="s">
        <v>25</v>
      </c>
      <c r="N341" s="2">
        <v>25.28</v>
      </c>
      <c r="O341" s="2" t="s">
        <v>15385</v>
      </c>
      <c r="P341" s="2" t="s">
        <v>32</v>
      </c>
      <c r="Q341" t="s">
        <v>32</v>
      </c>
      <c r="R341">
        <f t="shared" si="11"/>
        <v>132.94999999999999</v>
      </c>
      <c r="S341" s="2"/>
      <c r="T341" s="7" t="str" cm="1">
        <f t="array" ref="T341">IF(AND(N341:N341&gt;5000,E341:E341&gt;2000),"good","notgood")</f>
        <v>notgood</v>
      </c>
    </row>
    <row r="342" spans="1:20" ht="14.25" customHeight="1" x14ac:dyDescent="0.35">
      <c r="A342" s="2" t="s">
        <v>371</v>
      </c>
      <c r="B342" s="2" t="s">
        <v>11</v>
      </c>
      <c r="C342" s="2" t="s">
        <v>11</v>
      </c>
      <c r="D342" s="2" t="s">
        <v>34</v>
      </c>
      <c r="E342" s="2">
        <v>1758.87</v>
      </c>
      <c r="F342" s="2" t="str" cm="1">
        <f t="array" ref="F342">IF(E342:E342&gt;2000,"HEIGH",IF(E342:E342&gt;=1500,"AVARAGE","LOW"))</f>
        <v>AVARAGE</v>
      </c>
      <c r="G342" s="2">
        <v>0.13</v>
      </c>
      <c r="H342" s="2">
        <f t="shared" si="10"/>
        <v>228.65309999999999</v>
      </c>
      <c r="I342" s="2">
        <v>7</v>
      </c>
      <c r="J342" s="3">
        <v>45377</v>
      </c>
      <c r="K342" s="3">
        <v>45382</v>
      </c>
      <c r="L342" s="2" t="s">
        <v>19</v>
      </c>
      <c r="M342" s="2" t="s">
        <v>25</v>
      </c>
      <c r="N342" s="2">
        <v>270.22000000000003</v>
      </c>
      <c r="O342" s="2" t="s">
        <v>15382</v>
      </c>
      <c r="P342" s="2" t="s">
        <v>15</v>
      </c>
      <c r="Q342" t="s">
        <v>15</v>
      </c>
      <c r="R342">
        <f t="shared" si="11"/>
        <v>1758.7399999999998</v>
      </c>
      <c r="S342" s="2"/>
      <c r="T342" s="7" t="str" cm="1">
        <f t="array" ref="T342">IF(AND(N342:N342&gt;5000,E342:E342&gt;2000),"good","notgood")</f>
        <v>notgood</v>
      </c>
    </row>
    <row r="343" spans="1:20" ht="14.25" customHeight="1" x14ac:dyDescent="0.35">
      <c r="A343" s="2" t="s">
        <v>372</v>
      </c>
      <c r="B343" s="2" t="s">
        <v>17</v>
      </c>
      <c r="C343" s="2" t="s">
        <v>17</v>
      </c>
      <c r="D343" s="2" t="s">
        <v>24</v>
      </c>
      <c r="E343" s="2">
        <v>2320.5500000000002</v>
      </c>
      <c r="F343" s="2" t="str" cm="1">
        <f t="array" ref="F343">IF(E343:E343&gt;2000,"HEIGH",IF(E343:E343&gt;=1500,"AVARAGE","LOW"))</f>
        <v>HEIGH</v>
      </c>
      <c r="G343" s="2">
        <v>0.08</v>
      </c>
      <c r="H343" s="2">
        <f t="shared" si="10"/>
        <v>185.64400000000001</v>
      </c>
      <c r="I343" s="2">
        <v>3</v>
      </c>
      <c r="J343" s="3">
        <v>45577</v>
      </c>
      <c r="K343" s="3">
        <v>45583</v>
      </c>
      <c r="L343" s="2" t="s">
        <v>19</v>
      </c>
      <c r="M343" s="2" t="s">
        <v>25</v>
      </c>
      <c r="N343" s="2">
        <v>581.83000000000004</v>
      </c>
      <c r="O343" s="2" t="s">
        <v>15384</v>
      </c>
      <c r="P343" s="2" t="s">
        <v>26</v>
      </c>
      <c r="Q343" t="s">
        <v>26</v>
      </c>
      <c r="R343">
        <f t="shared" si="11"/>
        <v>2320.4700000000003</v>
      </c>
      <c r="S343" s="2"/>
      <c r="T343" s="7" t="str" cm="1">
        <f t="array" ref="T343">IF(AND(N343:N343&gt;5000,E343:E343&gt;2000),"good","notgood")</f>
        <v>notgood</v>
      </c>
    </row>
    <row r="344" spans="1:20" ht="14.25" customHeight="1" x14ac:dyDescent="0.35">
      <c r="A344" s="2" t="s">
        <v>373</v>
      </c>
      <c r="B344" s="2" t="s">
        <v>11</v>
      </c>
      <c r="C344" s="2" t="s">
        <v>11</v>
      </c>
      <c r="D344" s="2" t="s">
        <v>18</v>
      </c>
      <c r="E344" s="2">
        <v>2875.14</v>
      </c>
      <c r="F344" s="2" t="str" cm="1">
        <f t="array" ref="F344">IF(E344:E344&gt;2000,"HEIGH",IF(E344:E344&gt;=1500,"AVARAGE","LOW"))</f>
        <v>HEIGH</v>
      </c>
      <c r="G344" s="2">
        <v>0.27</v>
      </c>
      <c r="H344" s="2">
        <f t="shared" si="10"/>
        <v>776.28780000000006</v>
      </c>
      <c r="I344" s="2">
        <v>9</v>
      </c>
      <c r="J344" s="3">
        <v>45593</v>
      </c>
      <c r="K344" s="3">
        <v>45600</v>
      </c>
      <c r="L344" s="2" t="s">
        <v>13</v>
      </c>
      <c r="M344" s="2" t="s">
        <v>25</v>
      </c>
      <c r="N344" s="2">
        <v>314.73</v>
      </c>
      <c r="O344" s="2" t="s">
        <v>15386</v>
      </c>
      <c r="P344" s="2" t="s">
        <v>37</v>
      </c>
      <c r="Q344" t="s">
        <v>37</v>
      </c>
      <c r="R344">
        <f t="shared" si="11"/>
        <v>2874.87</v>
      </c>
      <c r="S344" s="2"/>
      <c r="T344" s="7" t="str" cm="1">
        <f t="array" ref="T344">IF(AND(N344:N344&gt;5000,E344:E344&gt;2000),"good","notgood")</f>
        <v>notgood</v>
      </c>
    </row>
    <row r="345" spans="1:20" ht="14.25" customHeight="1" x14ac:dyDescent="0.35">
      <c r="A345" s="2" t="s">
        <v>374</v>
      </c>
      <c r="B345" s="2" t="s">
        <v>39</v>
      </c>
      <c r="C345" s="2" t="s">
        <v>39</v>
      </c>
      <c r="D345" s="2" t="s">
        <v>12</v>
      </c>
      <c r="E345" s="2">
        <v>3450.74</v>
      </c>
      <c r="F345" s="2" t="str" cm="1">
        <f t="array" ref="F345">IF(E345:E345&gt;2000,"HEIGH",IF(E345:E345&gt;=1500,"AVARAGE","LOW"))</f>
        <v>HEIGH</v>
      </c>
      <c r="G345" s="2">
        <v>0.28000000000000003</v>
      </c>
      <c r="H345" s="2">
        <f t="shared" si="10"/>
        <v>966.20720000000006</v>
      </c>
      <c r="I345" s="2">
        <v>2</v>
      </c>
      <c r="J345" s="3">
        <v>45573</v>
      </c>
      <c r="K345" s="3">
        <v>45574</v>
      </c>
      <c r="L345" s="2" t="s">
        <v>29</v>
      </c>
      <c r="M345" s="2" t="s">
        <v>25</v>
      </c>
      <c r="N345" s="2">
        <v>413.97</v>
      </c>
      <c r="O345" s="2" t="s">
        <v>15385</v>
      </c>
      <c r="P345" s="2" t="s">
        <v>32</v>
      </c>
      <c r="Q345" t="s">
        <v>32</v>
      </c>
      <c r="R345">
        <f t="shared" si="11"/>
        <v>3450.4599999999996</v>
      </c>
      <c r="S345" s="2"/>
      <c r="T345" s="7" t="str" cm="1">
        <f t="array" ref="T345">IF(AND(N345:N345&gt;5000,E345:E345&gt;2000),"good","notgood")</f>
        <v>notgood</v>
      </c>
    </row>
    <row r="346" spans="1:20" ht="14.25" customHeight="1" x14ac:dyDescent="0.35">
      <c r="A346" s="2" t="s">
        <v>375</v>
      </c>
      <c r="B346" s="2" t="s">
        <v>11</v>
      </c>
      <c r="C346" s="2" t="s">
        <v>11</v>
      </c>
      <c r="D346" s="2" t="s">
        <v>34</v>
      </c>
      <c r="E346" s="2">
        <v>402.74</v>
      </c>
      <c r="F346" s="2" t="str" cm="1">
        <f t="array" ref="F346">IF(E346:E346&gt;2000,"HEIGH",IF(E346:E346&gt;=1500,"AVARAGE","LOW"))</f>
        <v>LOW</v>
      </c>
      <c r="G346" s="2">
        <v>0.46</v>
      </c>
      <c r="H346" s="2">
        <f t="shared" si="10"/>
        <v>185.2604</v>
      </c>
      <c r="I346" s="2">
        <v>1</v>
      </c>
      <c r="J346" s="3">
        <v>45421</v>
      </c>
      <c r="K346" s="3">
        <v>45426</v>
      </c>
      <c r="L346" s="2" t="s">
        <v>13</v>
      </c>
      <c r="M346" s="2" t="s">
        <v>14</v>
      </c>
      <c r="N346" s="2">
        <v>46.96</v>
      </c>
      <c r="O346" s="2" t="s">
        <v>15387</v>
      </c>
      <c r="P346" s="2" t="s">
        <v>46</v>
      </c>
      <c r="Q346" t="s">
        <v>46</v>
      </c>
      <c r="R346">
        <f t="shared" si="11"/>
        <v>402.28000000000003</v>
      </c>
      <c r="S346" s="2"/>
      <c r="T346" s="7" t="str" cm="1">
        <f t="array" ref="T346">IF(AND(N346:N346&gt;5000,E346:E346&gt;2000),"good","notgood")</f>
        <v>notgood</v>
      </c>
    </row>
    <row r="347" spans="1:20" ht="14.25" customHeight="1" x14ac:dyDescent="0.35">
      <c r="A347" s="2" t="s">
        <v>376</v>
      </c>
      <c r="B347" s="2" t="s">
        <v>11</v>
      </c>
      <c r="C347" s="2" t="s">
        <v>11</v>
      </c>
      <c r="D347" s="2" t="s">
        <v>18</v>
      </c>
      <c r="E347" s="2">
        <v>2401.7800000000002</v>
      </c>
      <c r="F347" s="2" t="str" cm="1">
        <f t="array" ref="F347">IF(E347:E347&gt;2000,"HEIGH",IF(E347:E347&gt;=1500,"AVARAGE","LOW"))</f>
        <v>HEIGH</v>
      </c>
      <c r="G347" s="2">
        <v>0.01</v>
      </c>
      <c r="H347" s="2">
        <f t="shared" si="10"/>
        <v>24.017800000000001</v>
      </c>
      <c r="I347" s="2">
        <v>8</v>
      </c>
      <c r="J347" s="3">
        <v>45385</v>
      </c>
      <c r="K347" s="3">
        <v>45388</v>
      </c>
      <c r="L347" s="2" t="s">
        <v>19</v>
      </c>
      <c r="M347" s="2" t="s">
        <v>14</v>
      </c>
      <c r="N347" s="2">
        <v>448.63</v>
      </c>
      <c r="O347" s="2" t="s">
        <v>15386</v>
      </c>
      <c r="P347" s="2" t="s">
        <v>37</v>
      </c>
      <c r="Q347" t="s">
        <v>37</v>
      </c>
      <c r="R347">
        <f t="shared" si="11"/>
        <v>2401.77</v>
      </c>
      <c r="S347" s="2"/>
      <c r="T347" s="7" t="str" cm="1">
        <f t="array" ref="T347">IF(AND(N347:N347&gt;5000,E347:E347&gt;2000),"good","notgood")</f>
        <v>notgood</v>
      </c>
    </row>
    <row r="348" spans="1:20" ht="14.25" customHeight="1" x14ac:dyDescent="0.35">
      <c r="A348" s="2" t="s">
        <v>377</v>
      </c>
      <c r="B348" s="2" t="s">
        <v>11</v>
      </c>
      <c r="C348" s="2" t="s">
        <v>11</v>
      </c>
      <c r="D348" s="2" t="s">
        <v>24</v>
      </c>
      <c r="E348" s="2">
        <v>1405.18</v>
      </c>
      <c r="F348" s="2" t="str" cm="1">
        <f t="array" ref="F348">IF(E348:E348&gt;2000,"HEIGH",IF(E348:E348&gt;=1500,"AVARAGE","LOW"))</f>
        <v>LOW</v>
      </c>
      <c r="G348" s="2">
        <v>0.2</v>
      </c>
      <c r="H348" s="2">
        <f t="shared" si="10"/>
        <v>281.036</v>
      </c>
      <c r="I348" s="2">
        <v>6</v>
      </c>
      <c r="J348" s="3">
        <v>45111</v>
      </c>
      <c r="K348" s="3">
        <v>45115</v>
      </c>
      <c r="L348" s="2" t="s">
        <v>19</v>
      </c>
      <c r="M348" s="2" t="s">
        <v>25</v>
      </c>
      <c r="N348" s="2">
        <v>300.73</v>
      </c>
      <c r="O348" s="2" t="s">
        <v>15385</v>
      </c>
      <c r="P348" s="2" t="s">
        <v>32</v>
      </c>
      <c r="Q348" t="s">
        <v>32</v>
      </c>
      <c r="R348">
        <f t="shared" si="11"/>
        <v>1404.98</v>
      </c>
      <c r="S348" s="2"/>
      <c r="T348" s="7" t="str" cm="1">
        <f t="array" ref="T348">IF(AND(N348:N348&gt;5000,E348:E348&gt;2000),"good","notgood")</f>
        <v>notgood</v>
      </c>
    </row>
    <row r="349" spans="1:20" ht="14.25" customHeight="1" x14ac:dyDescent="0.35">
      <c r="A349" s="2" t="s">
        <v>378</v>
      </c>
      <c r="B349" s="2" t="s">
        <v>17</v>
      </c>
      <c r="C349" s="2" t="s">
        <v>17</v>
      </c>
      <c r="D349" s="2" t="s">
        <v>12</v>
      </c>
      <c r="E349" s="2">
        <v>4745.05</v>
      </c>
      <c r="F349" s="2" t="str" cm="1">
        <f t="array" ref="F349">IF(E349:E349&gt;2000,"HEIGH",IF(E349:E349&gt;=1500,"AVARAGE","LOW"))</f>
        <v>HEIGH</v>
      </c>
      <c r="G349" s="2">
        <v>0.16</v>
      </c>
      <c r="H349" s="2">
        <f t="shared" si="10"/>
        <v>759.20800000000008</v>
      </c>
      <c r="I349" s="2">
        <v>4</v>
      </c>
      <c r="J349" s="3">
        <v>45655</v>
      </c>
      <c r="K349" s="3">
        <v>45661</v>
      </c>
      <c r="L349" s="2" t="s">
        <v>19</v>
      </c>
      <c r="M349" s="2" t="s">
        <v>14</v>
      </c>
      <c r="N349" s="2">
        <v>347.16</v>
      </c>
      <c r="O349" s="2" t="s">
        <v>15387</v>
      </c>
      <c r="P349" s="2" t="s">
        <v>46</v>
      </c>
      <c r="Q349" t="s">
        <v>46</v>
      </c>
      <c r="R349">
        <f t="shared" si="11"/>
        <v>4744.8900000000003</v>
      </c>
      <c r="S349" s="2"/>
      <c r="T349" s="7" t="str" cm="1">
        <f t="array" ref="T349">IF(AND(N349:N349&gt;5000,E349:E349&gt;2000),"good","notgood")</f>
        <v>notgood</v>
      </c>
    </row>
    <row r="350" spans="1:20" ht="14.25" customHeight="1" x14ac:dyDescent="0.35">
      <c r="A350" s="2" t="s">
        <v>379</v>
      </c>
      <c r="B350" s="2" t="s">
        <v>17</v>
      </c>
      <c r="C350" s="2" t="s">
        <v>17</v>
      </c>
      <c r="D350" s="2" t="s">
        <v>18</v>
      </c>
      <c r="E350" s="2">
        <v>1863.5</v>
      </c>
      <c r="F350" s="2" t="str" cm="1">
        <f t="array" ref="F350">IF(E350:E350&gt;2000,"HEIGH",IF(E350:E350&gt;=1500,"AVARAGE","LOW"))</f>
        <v>AVARAGE</v>
      </c>
      <c r="G350" s="2">
        <v>0.28999999999999998</v>
      </c>
      <c r="H350" s="2">
        <f t="shared" si="10"/>
        <v>540.41499999999996</v>
      </c>
      <c r="I350" s="2">
        <v>9</v>
      </c>
      <c r="J350" s="3">
        <v>45093</v>
      </c>
      <c r="K350" s="3">
        <v>45100</v>
      </c>
      <c r="L350" s="2" t="s">
        <v>13</v>
      </c>
      <c r="M350" s="2" t="s">
        <v>25</v>
      </c>
      <c r="N350" s="2">
        <v>161.51</v>
      </c>
      <c r="O350" s="2" t="s">
        <v>15382</v>
      </c>
      <c r="P350" s="2" t="s">
        <v>15</v>
      </c>
      <c r="Q350" t="s">
        <v>15</v>
      </c>
      <c r="R350">
        <f t="shared" si="11"/>
        <v>1863.21</v>
      </c>
      <c r="S350" s="2"/>
      <c r="T350" s="7" t="str" cm="1">
        <f t="array" ref="T350">IF(AND(N350:N350&gt;5000,E350:E350&gt;2000),"good","notgood")</f>
        <v>notgood</v>
      </c>
    </row>
    <row r="351" spans="1:20" ht="14.25" customHeight="1" x14ac:dyDescent="0.35">
      <c r="A351" s="2" t="s">
        <v>380</v>
      </c>
      <c r="B351" s="2" t="s">
        <v>11</v>
      </c>
      <c r="C351" s="2" t="s">
        <v>11</v>
      </c>
      <c r="D351" s="2" t="s">
        <v>12</v>
      </c>
      <c r="E351" s="2">
        <v>590.61</v>
      </c>
      <c r="F351" s="2" t="str" cm="1">
        <f t="array" ref="F351">IF(E351:E351&gt;2000,"HEIGH",IF(E351:E351&gt;=1500,"AVARAGE","LOW"))</f>
        <v>LOW</v>
      </c>
      <c r="G351" s="2">
        <v>0</v>
      </c>
      <c r="H351" s="2">
        <f t="shared" si="10"/>
        <v>0</v>
      </c>
      <c r="I351" s="2">
        <v>5</v>
      </c>
      <c r="J351" s="3">
        <v>45233</v>
      </c>
      <c r="K351" s="3">
        <v>45240</v>
      </c>
      <c r="L351" s="2" t="s">
        <v>19</v>
      </c>
      <c r="M351" s="2" t="s">
        <v>20</v>
      </c>
      <c r="N351" s="2">
        <v>46.99</v>
      </c>
      <c r="O351" s="2" t="s">
        <v>15382</v>
      </c>
      <c r="P351" s="2" t="s">
        <v>15</v>
      </c>
      <c r="Q351" t="s">
        <v>15</v>
      </c>
      <c r="R351">
        <f t="shared" si="11"/>
        <v>590.61</v>
      </c>
      <c r="S351" s="2"/>
      <c r="T351" s="7" t="str" cm="1">
        <f t="array" ref="T351">IF(AND(N351:N351&gt;5000,E351:E351&gt;2000),"good","notgood")</f>
        <v>notgood</v>
      </c>
    </row>
    <row r="352" spans="1:20" ht="14.25" customHeight="1" x14ac:dyDescent="0.35">
      <c r="A352" s="2" t="s">
        <v>381</v>
      </c>
      <c r="B352" s="2" t="s">
        <v>17</v>
      </c>
      <c r="C352" s="2" t="s">
        <v>17</v>
      </c>
      <c r="D352" s="2" t="s">
        <v>18</v>
      </c>
      <c r="E352" s="2">
        <v>303.31</v>
      </c>
      <c r="F352" s="2" t="str" cm="1">
        <f t="array" ref="F352">IF(E352:E352&gt;2000,"HEIGH",IF(E352:E352&gt;=1500,"AVARAGE","LOW"))</f>
        <v>LOW</v>
      </c>
      <c r="G352" s="2">
        <v>0.36</v>
      </c>
      <c r="H352" s="2">
        <f t="shared" si="10"/>
        <v>109.19159999999999</v>
      </c>
      <c r="I352" s="2">
        <v>1</v>
      </c>
      <c r="J352" s="3">
        <v>45203</v>
      </c>
      <c r="K352" s="3">
        <v>45207</v>
      </c>
      <c r="L352" s="2" t="s">
        <v>13</v>
      </c>
      <c r="M352" s="2" t="s">
        <v>14</v>
      </c>
      <c r="N352" s="2">
        <v>64.56</v>
      </c>
      <c r="O352" s="2" t="s">
        <v>15384</v>
      </c>
      <c r="P352" s="2" t="s">
        <v>26</v>
      </c>
      <c r="Q352" t="s">
        <v>26</v>
      </c>
      <c r="R352">
        <f t="shared" si="11"/>
        <v>302.95</v>
      </c>
      <c r="S352" s="2"/>
      <c r="T352" s="7" t="str" cm="1">
        <f t="array" ref="T352">IF(AND(N352:N352&gt;5000,E352:E352&gt;2000),"good","notgood")</f>
        <v>notgood</v>
      </c>
    </row>
    <row r="353" spans="1:20" ht="14.25" customHeight="1" x14ac:dyDescent="0.35">
      <c r="A353" s="2" t="s">
        <v>382</v>
      </c>
      <c r="B353" s="2" t="s">
        <v>23</v>
      </c>
      <c r="C353" s="2" t="s">
        <v>23</v>
      </c>
      <c r="D353" s="2" t="s">
        <v>24</v>
      </c>
      <c r="E353" s="2">
        <v>1400.49</v>
      </c>
      <c r="F353" s="2" t="str" cm="1">
        <f t="array" ref="F353">IF(E353:E353&gt;2000,"HEIGH",IF(E353:E353&gt;=1500,"AVARAGE","LOW"))</f>
        <v>LOW</v>
      </c>
      <c r="G353" s="2">
        <v>0.24</v>
      </c>
      <c r="H353" s="2">
        <f t="shared" si="10"/>
        <v>336.11759999999998</v>
      </c>
      <c r="I353" s="2">
        <v>1</v>
      </c>
      <c r="J353" s="3">
        <v>45016</v>
      </c>
      <c r="K353" s="3">
        <v>45017</v>
      </c>
      <c r="L353" s="2" t="s">
        <v>19</v>
      </c>
      <c r="M353" s="2" t="s">
        <v>14</v>
      </c>
      <c r="N353" s="2">
        <v>289</v>
      </c>
      <c r="O353" s="2" t="s">
        <v>15384</v>
      </c>
      <c r="P353" s="2" t="s">
        <v>26</v>
      </c>
      <c r="Q353" t="s">
        <v>26</v>
      </c>
      <c r="R353">
        <f t="shared" si="11"/>
        <v>1400.25</v>
      </c>
      <c r="S353" s="2"/>
      <c r="T353" s="7" t="str" cm="1">
        <f t="array" ref="T353">IF(AND(N353:N353&gt;5000,E353:E353&gt;2000),"good","notgood")</f>
        <v>notgood</v>
      </c>
    </row>
    <row r="354" spans="1:20" ht="14.25" customHeight="1" x14ac:dyDescent="0.35">
      <c r="A354" s="2" t="s">
        <v>383</v>
      </c>
      <c r="B354" s="2" t="s">
        <v>23</v>
      </c>
      <c r="C354" s="2" t="s">
        <v>23</v>
      </c>
      <c r="D354" s="2" t="s">
        <v>12</v>
      </c>
      <c r="E354" s="2">
        <v>976.51</v>
      </c>
      <c r="F354" s="2" t="str" cm="1">
        <f t="array" ref="F354">IF(E354:E354&gt;2000,"HEIGH",IF(E354:E354&gt;=1500,"AVARAGE","LOW"))</f>
        <v>LOW</v>
      </c>
      <c r="G354" s="2">
        <v>0.35</v>
      </c>
      <c r="H354" s="2">
        <f t="shared" si="10"/>
        <v>341.77849999999995</v>
      </c>
      <c r="I354" s="2">
        <v>7</v>
      </c>
      <c r="J354" s="3">
        <v>45145</v>
      </c>
      <c r="K354" s="3">
        <v>45146</v>
      </c>
      <c r="L354" s="2" t="s">
        <v>19</v>
      </c>
      <c r="M354" s="2" t="s">
        <v>25</v>
      </c>
      <c r="N354" s="2">
        <v>251.49</v>
      </c>
      <c r="O354" s="2" t="s">
        <v>15384</v>
      </c>
      <c r="P354" s="2" t="s">
        <v>26</v>
      </c>
      <c r="Q354" t="s">
        <v>26</v>
      </c>
      <c r="R354">
        <f t="shared" si="11"/>
        <v>976.16</v>
      </c>
      <c r="S354" s="2"/>
      <c r="T354" s="7" t="str" cm="1">
        <f t="array" ref="T354">IF(AND(N354:N354&gt;5000,E354:E354&gt;2000),"good","notgood")</f>
        <v>notgood</v>
      </c>
    </row>
    <row r="355" spans="1:20" ht="14.25" customHeight="1" x14ac:dyDescent="0.35">
      <c r="A355" s="2" t="s">
        <v>384</v>
      </c>
      <c r="B355" s="2" t="s">
        <v>17</v>
      </c>
      <c r="C355" s="2" t="s">
        <v>17</v>
      </c>
      <c r="D355" s="2" t="s">
        <v>18</v>
      </c>
      <c r="E355" s="2">
        <v>3284.02</v>
      </c>
      <c r="F355" s="2" t="str" cm="1">
        <f t="array" ref="F355">IF(E355:E355&gt;2000,"HEIGH",IF(E355:E355&gt;=1500,"AVARAGE","LOW"))</f>
        <v>HEIGH</v>
      </c>
      <c r="G355" s="2">
        <v>0.22</v>
      </c>
      <c r="H355" s="2">
        <f t="shared" si="10"/>
        <v>722.48440000000005</v>
      </c>
      <c r="I355" s="2">
        <v>1</v>
      </c>
      <c r="J355" s="3">
        <v>45367</v>
      </c>
      <c r="K355" s="3">
        <v>45371</v>
      </c>
      <c r="L355" s="2" t="s">
        <v>13</v>
      </c>
      <c r="M355" s="2" t="s">
        <v>25</v>
      </c>
      <c r="N355" s="2">
        <v>399.43</v>
      </c>
      <c r="O355" s="2" t="s">
        <v>15383</v>
      </c>
      <c r="P355" s="2" t="s">
        <v>21</v>
      </c>
      <c r="Q355" t="s">
        <v>21</v>
      </c>
      <c r="R355">
        <f t="shared" si="11"/>
        <v>3283.8</v>
      </c>
      <c r="S355" s="2"/>
      <c r="T355" s="7" t="str" cm="1">
        <f t="array" ref="T355">IF(AND(N355:N355&gt;5000,E355:E355&gt;2000),"good","notgood")</f>
        <v>notgood</v>
      </c>
    </row>
    <row r="356" spans="1:20" ht="14.25" customHeight="1" x14ac:dyDescent="0.35">
      <c r="A356" s="2" t="s">
        <v>385</v>
      </c>
      <c r="B356" s="2" t="s">
        <v>17</v>
      </c>
      <c r="C356" s="2" t="s">
        <v>17</v>
      </c>
      <c r="D356" s="2" t="s">
        <v>24</v>
      </c>
      <c r="E356" s="2">
        <v>4250.1400000000003</v>
      </c>
      <c r="F356" s="2" t="str" cm="1">
        <f t="array" ref="F356">IF(E356:E356&gt;2000,"HEIGH",IF(E356:E356&gt;=1500,"AVARAGE","LOW"))</f>
        <v>HEIGH</v>
      </c>
      <c r="G356" s="2">
        <v>0.24</v>
      </c>
      <c r="H356" s="2">
        <f t="shared" si="10"/>
        <v>1020.0336000000001</v>
      </c>
      <c r="I356" s="2">
        <v>6</v>
      </c>
      <c r="J356" s="3">
        <v>45617</v>
      </c>
      <c r="K356" s="3">
        <v>45619</v>
      </c>
      <c r="L356" s="2" t="s">
        <v>13</v>
      </c>
      <c r="M356" s="2" t="s">
        <v>14</v>
      </c>
      <c r="N356" s="2">
        <v>990.91</v>
      </c>
      <c r="O356" s="2" t="s">
        <v>15385</v>
      </c>
      <c r="P356" s="2" t="s">
        <v>32</v>
      </c>
      <c r="Q356" t="s">
        <v>32</v>
      </c>
      <c r="R356">
        <f t="shared" si="11"/>
        <v>4249.9000000000005</v>
      </c>
      <c r="S356" s="2"/>
      <c r="T356" s="7" t="str" cm="1">
        <f t="array" ref="T356">IF(AND(N356:N356&gt;5000,E356:E356&gt;2000),"good","notgood")</f>
        <v>notgood</v>
      </c>
    </row>
    <row r="357" spans="1:20" ht="14.25" customHeight="1" x14ac:dyDescent="0.35">
      <c r="A357" s="2" t="s">
        <v>386</v>
      </c>
      <c r="B357" s="2" t="s">
        <v>11</v>
      </c>
      <c r="C357" s="2" t="s">
        <v>11</v>
      </c>
      <c r="D357" s="2" t="s">
        <v>34</v>
      </c>
      <c r="E357" s="2">
        <v>1631.54</v>
      </c>
      <c r="F357" s="2" t="str" cm="1">
        <f t="array" ref="F357">IF(E357:E357&gt;2000,"HEIGH",IF(E357:E357&gt;=1500,"AVARAGE","LOW"))</f>
        <v>AVARAGE</v>
      </c>
      <c r="G357" s="2">
        <v>0.45</v>
      </c>
      <c r="H357" s="2">
        <f t="shared" si="10"/>
        <v>734.19299999999998</v>
      </c>
      <c r="I357" s="2">
        <v>7</v>
      </c>
      <c r="J357" s="3">
        <v>45547</v>
      </c>
      <c r="K357" s="3">
        <v>45551</v>
      </c>
      <c r="L357" s="2" t="s">
        <v>13</v>
      </c>
      <c r="M357" s="2" t="s">
        <v>20</v>
      </c>
      <c r="N357" s="2">
        <v>197.89</v>
      </c>
      <c r="O357" s="2" t="s">
        <v>15382</v>
      </c>
      <c r="P357" s="2" t="s">
        <v>15</v>
      </c>
      <c r="Q357" t="s">
        <v>15</v>
      </c>
      <c r="R357">
        <f t="shared" si="11"/>
        <v>1631.09</v>
      </c>
      <c r="S357" s="2"/>
      <c r="T357" s="7" t="str" cm="1">
        <f t="array" ref="T357">IF(AND(N357:N357&gt;5000,E357:E357&gt;2000),"good","notgood")</f>
        <v>notgood</v>
      </c>
    </row>
    <row r="358" spans="1:20" ht="14.25" customHeight="1" x14ac:dyDescent="0.35">
      <c r="A358" s="2" t="s">
        <v>387</v>
      </c>
      <c r="B358" s="2" t="s">
        <v>39</v>
      </c>
      <c r="C358" s="2" t="s">
        <v>39</v>
      </c>
      <c r="D358" s="2" t="s">
        <v>24</v>
      </c>
      <c r="E358" s="2">
        <v>2931.18</v>
      </c>
      <c r="F358" s="2" t="str" cm="1">
        <f t="array" ref="F358">IF(E358:E358&gt;2000,"HEIGH",IF(E358:E358&gt;=1500,"AVARAGE","LOW"))</f>
        <v>HEIGH</v>
      </c>
      <c r="G358" s="2">
        <v>0.11</v>
      </c>
      <c r="H358" s="2">
        <f t="shared" si="10"/>
        <v>322.4298</v>
      </c>
      <c r="I358" s="2">
        <v>5</v>
      </c>
      <c r="J358" s="3">
        <v>45555</v>
      </c>
      <c r="K358" s="3">
        <v>45558</v>
      </c>
      <c r="L358" s="2" t="s">
        <v>13</v>
      </c>
      <c r="M358" s="2" t="s">
        <v>14</v>
      </c>
      <c r="N358" s="2">
        <v>697.38</v>
      </c>
      <c r="O358" s="2" t="s">
        <v>15385</v>
      </c>
      <c r="P358" s="2" t="s">
        <v>32</v>
      </c>
      <c r="Q358" t="s">
        <v>32</v>
      </c>
      <c r="R358">
        <f t="shared" si="11"/>
        <v>2931.0699999999997</v>
      </c>
      <c r="S358" s="2"/>
      <c r="T358" s="7" t="str" cm="1">
        <f t="array" ref="T358">IF(AND(N358:N358&gt;5000,E358:E358&gt;2000),"good","notgood")</f>
        <v>notgood</v>
      </c>
    </row>
    <row r="359" spans="1:20" ht="14.25" customHeight="1" x14ac:dyDescent="0.35">
      <c r="A359" s="2" t="s">
        <v>388</v>
      </c>
      <c r="B359" s="2" t="s">
        <v>17</v>
      </c>
      <c r="C359" s="2" t="s">
        <v>17</v>
      </c>
      <c r="D359" s="2" t="s">
        <v>24</v>
      </c>
      <c r="E359" s="2">
        <v>3678.5</v>
      </c>
      <c r="F359" s="2" t="str" cm="1">
        <f t="array" ref="F359">IF(E359:E359&gt;2000,"HEIGH",IF(E359:E359&gt;=1500,"AVARAGE","LOW"))</f>
        <v>HEIGH</v>
      </c>
      <c r="G359" s="2">
        <v>0.11</v>
      </c>
      <c r="H359" s="2">
        <f t="shared" si="10"/>
        <v>404.63499999999999</v>
      </c>
      <c r="I359" s="2">
        <v>3</v>
      </c>
      <c r="J359" s="3">
        <v>45324</v>
      </c>
      <c r="K359" s="3">
        <v>45329</v>
      </c>
      <c r="L359" s="2" t="s">
        <v>19</v>
      </c>
      <c r="M359" s="2" t="s">
        <v>14</v>
      </c>
      <c r="N359" s="2">
        <v>743.04</v>
      </c>
      <c r="O359" s="2" t="s">
        <v>15385</v>
      </c>
      <c r="P359" s="2" t="s">
        <v>32</v>
      </c>
      <c r="Q359" t="s">
        <v>32</v>
      </c>
      <c r="R359">
        <f t="shared" si="11"/>
        <v>3678.39</v>
      </c>
      <c r="S359" s="2"/>
      <c r="T359" s="7" t="str" cm="1">
        <f t="array" ref="T359">IF(AND(N359:N359&gt;5000,E359:E359&gt;2000),"good","notgood")</f>
        <v>notgood</v>
      </c>
    </row>
    <row r="360" spans="1:20" ht="14.25" customHeight="1" x14ac:dyDescent="0.35">
      <c r="A360" s="2" t="s">
        <v>389</v>
      </c>
      <c r="B360" s="2" t="s">
        <v>23</v>
      </c>
      <c r="C360" s="2" t="s">
        <v>23</v>
      </c>
      <c r="D360" s="2" t="s">
        <v>34</v>
      </c>
      <c r="E360" s="2">
        <v>2052.59</v>
      </c>
      <c r="F360" s="2" t="str" cm="1">
        <f t="array" ref="F360">IF(E360:E360&gt;2000,"HEIGH",IF(E360:E360&gt;=1500,"AVARAGE","LOW"))</f>
        <v>HEIGH</v>
      </c>
      <c r="G360" s="2">
        <v>0.28000000000000003</v>
      </c>
      <c r="H360" s="2">
        <f t="shared" si="10"/>
        <v>574.72520000000009</v>
      </c>
      <c r="I360" s="2">
        <v>3</v>
      </c>
      <c r="J360" s="3">
        <v>45397</v>
      </c>
      <c r="K360" s="3">
        <v>45399</v>
      </c>
      <c r="L360" s="2" t="s">
        <v>19</v>
      </c>
      <c r="M360" s="2" t="s">
        <v>14</v>
      </c>
      <c r="N360" s="2">
        <v>315.05</v>
      </c>
      <c r="O360" s="2" t="s">
        <v>15382</v>
      </c>
      <c r="P360" s="2" t="s">
        <v>15</v>
      </c>
      <c r="Q360" t="s">
        <v>15</v>
      </c>
      <c r="R360">
        <f t="shared" si="11"/>
        <v>2052.31</v>
      </c>
      <c r="S360" s="2"/>
      <c r="T360" s="7" t="str" cm="1">
        <f t="array" ref="T360">IF(AND(N360:N360&gt;5000,E360:E360&gt;2000),"good","notgood")</f>
        <v>notgood</v>
      </c>
    </row>
    <row r="361" spans="1:20" ht="14.25" customHeight="1" x14ac:dyDescent="0.35">
      <c r="A361" s="2" t="s">
        <v>390</v>
      </c>
      <c r="B361" s="2" t="s">
        <v>11</v>
      </c>
      <c r="C361" s="2" t="s">
        <v>11</v>
      </c>
      <c r="D361" s="2" t="s">
        <v>24</v>
      </c>
      <c r="E361" s="2">
        <v>425</v>
      </c>
      <c r="F361" s="2" t="str" cm="1">
        <f t="array" ref="F361">IF(E361:E361&gt;2000,"HEIGH",IF(E361:E361&gt;=1500,"AVARAGE","LOW"))</f>
        <v>LOW</v>
      </c>
      <c r="G361" s="2">
        <v>0.33</v>
      </c>
      <c r="H361" s="2">
        <f t="shared" si="10"/>
        <v>140.25</v>
      </c>
      <c r="I361" s="2">
        <v>2</v>
      </c>
      <c r="J361" s="3">
        <v>45336</v>
      </c>
      <c r="K361" s="3">
        <v>45343</v>
      </c>
      <c r="L361" s="2" t="s">
        <v>29</v>
      </c>
      <c r="M361" s="2" t="s">
        <v>20</v>
      </c>
      <c r="N361" s="2">
        <v>88.73</v>
      </c>
      <c r="O361" s="2" t="s">
        <v>15382</v>
      </c>
      <c r="P361" s="2" t="s">
        <v>15</v>
      </c>
      <c r="Q361" t="s">
        <v>15</v>
      </c>
      <c r="R361">
        <f t="shared" si="11"/>
        <v>424.67</v>
      </c>
      <c r="S361" s="2"/>
      <c r="T361" s="7" t="str" cm="1">
        <f t="array" ref="T361">IF(AND(N361:N361&gt;5000,E361:E361&gt;2000),"good","notgood")</f>
        <v>notgood</v>
      </c>
    </row>
    <row r="362" spans="1:20" ht="14.25" customHeight="1" x14ac:dyDescent="0.35">
      <c r="A362" s="2" t="s">
        <v>391</v>
      </c>
      <c r="B362" s="2" t="s">
        <v>17</v>
      </c>
      <c r="C362" s="2" t="s">
        <v>17</v>
      </c>
      <c r="D362" s="2" t="s">
        <v>34</v>
      </c>
      <c r="E362" s="2">
        <v>1223.01</v>
      </c>
      <c r="F362" s="2" t="str" cm="1">
        <f t="array" ref="F362">IF(E362:E362&gt;2000,"HEIGH",IF(E362:E362&gt;=1500,"AVARAGE","LOW"))</f>
        <v>LOW</v>
      </c>
      <c r="G362" s="2">
        <v>0.18</v>
      </c>
      <c r="H362" s="2">
        <f t="shared" si="10"/>
        <v>220.14179999999999</v>
      </c>
      <c r="I362" s="2">
        <v>1</v>
      </c>
      <c r="J362" s="3">
        <v>45544</v>
      </c>
      <c r="K362" s="3">
        <v>45548</v>
      </c>
      <c r="L362" s="2" t="s">
        <v>19</v>
      </c>
      <c r="M362" s="2" t="s">
        <v>20</v>
      </c>
      <c r="N362" s="2">
        <v>319.61</v>
      </c>
      <c r="O362" s="2" t="s">
        <v>15384</v>
      </c>
      <c r="P362" s="2" t="s">
        <v>26</v>
      </c>
      <c r="Q362" t="s">
        <v>26</v>
      </c>
      <c r="R362">
        <f t="shared" si="11"/>
        <v>1222.83</v>
      </c>
      <c r="S362" s="2"/>
      <c r="T362" s="7" t="str" cm="1">
        <f t="array" ref="T362">IF(AND(N362:N362&gt;5000,E362:E362&gt;2000),"good","notgood")</f>
        <v>notgood</v>
      </c>
    </row>
    <row r="363" spans="1:20" ht="14.25" customHeight="1" x14ac:dyDescent="0.35">
      <c r="A363" s="2" t="s">
        <v>392</v>
      </c>
      <c r="B363" s="2" t="s">
        <v>23</v>
      </c>
      <c r="C363" s="2" t="s">
        <v>23</v>
      </c>
      <c r="D363" s="2" t="s">
        <v>34</v>
      </c>
      <c r="E363" s="2">
        <v>4427.0200000000004</v>
      </c>
      <c r="F363" s="2" t="str" cm="1">
        <f t="array" ref="F363">IF(E363:E363&gt;2000,"HEIGH",IF(E363:E363&gt;=1500,"AVARAGE","LOW"))</f>
        <v>HEIGH</v>
      </c>
      <c r="G363" s="2">
        <v>0.26</v>
      </c>
      <c r="H363" s="2">
        <f t="shared" si="10"/>
        <v>1151.0252</v>
      </c>
      <c r="I363" s="2">
        <v>8</v>
      </c>
      <c r="J363" s="3">
        <v>45210</v>
      </c>
      <c r="K363" s="3">
        <v>45215</v>
      </c>
      <c r="L363" s="2" t="s">
        <v>19</v>
      </c>
      <c r="M363" s="2" t="s">
        <v>25</v>
      </c>
      <c r="N363" s="2">
        <v>466.97</v>
      </c>
      <c r="O363" s="2" t="s">
        <v>15383</v>
      </c>
      <c r="P363" s="2" t="s">
        <v>21</v>
      </c>
      <c r="Q363" t="s">
        <v>21</v>
      </c>
      <c r="R363">
        <f t="shared" si="11"/>
        <v>4426.76</v>
      </c>
      <c r="S363" s="2"/>
      <c r="T363" s="7" t="str" cm="1">
        <f t="array" ref="T363">IF(AND(N363:N363&gt;5000,E363:E363&gt;2000),"good","notgood")</f>
        <v>notgood</v>
      </c>
    </row>
    <row r="364" spans="1:20" ht="14.25" customHeight="1" x14ac:dyDescent="0.35">
      <c r="A364" s="2" t="s">
        <v>393</v>
      </c>
      <c r="B364" s="2" t="s">
        <v>23</v>
      </c>
      <c r="C364" s="2" t="s">
        <v>23</v>
      </c>
      <c r="D364" s="2" t="s">
        <v>34</v>
      </c>
      <c r="E364" s="2">
        <v>4139.95</v>
      </c>
      <c r="F364" s="2" t="str" cm="1">
        <f t="array" ref="F364">IF(E364:E364&gt;2000,"HEIGH",IF(E364:E364&gt;=1500,"AVARAGE","LOW"))</f>
        <v>HEIGH</v>
      </c>
      <c r="G364" s="2">
        <v>0.11</v>
      </c>
      <c r="H364" s="2">
        <f t="shared" si="10"/>
        <v>455.39449999999999</v>
      </c>
      <c r="I364" s="2">
        <v>9</v>
      </c>
      <c r="J364" s="3">
        <v>45157</v>
      </c>
      <c r="K364" s="3">
        <v>45163</v>
      </c>
      <c r="L364" s="2" t="s">
        <v>19</v>
      </c>
      <c r="M364" s="2" t="s">
        <v>14</v>
      </c>
      <c r="N364" s="2">
        <v>843.52</v>
      </c>
      <c r="O364" s="2" t="s">
        <v>15386</v>
      </c>
      <c r="P364" s="2" t="s">
        <v>37</v>
      </c>
      <c r="Q364" t="s">
        <v>37</v>
      </c>
      <c r="R364">
        <f t="shared" si="11"/>
        <v>4139.84</v>
      </c>
      <c r="S364" s="2"/>
      <c r="T364" s="7" t="str" cm="1">
        <f t="array" ref="T364">IF(AND(N364:N364&gt;5000,E364:E364&gt;2000),"good","notgood")</f>
        <v>notgood</v>
      </c>
    </row>
    <row r="365" spans="1:20" ht="14.25" customHeight="1" x14ac:dyDescent="0.35">
      <c r="A365" s="2" t="s">
        <v>394</v>
      </c>
      <c r="B365" s="2" t="s">
        <v>39</v>
      </c>
      <c r="C365" s="2" t="s">
        <v>39</v>
      </c>
      <c r="D365" s="2" t="s">
        <v>18</v>
      </c>
      <c r="E365" s="2">
        <v>524.01</v>
      </c>
      <c r="F365" s="2" t="str" cm="1">
        <f t="array" ref="F365">IF(E365:E365&gt;2000,"HEIGH",IF(E365:E365&gt;=1500,"AVARAGE","LOW"))</f>
        <v>LOW</v>
      </c>
      <c r="G365" s="2">
        <v>7.0000000000000007E-2</v>
      </c>
      <c r="H365" s="2">
        <f t="shared" si="10"/>
        <v>36.680700000000002</v>
      </c>
      <c r="I365" s="2">
        <v>2</v>
      </c>
      <c r="J365" s="3">
        <v>45585</v>
      </c>
      <c r="K365" s="3">
        <v>45586</v>
      </c>
      <c r="L365" s="2" t="s">
        <v>19</v>
      </c>
      <c r="M365" s="2" t="s">
        <v>25</v>
      </c>
      <c r="N365" s="2">
        <v>156.33000000000001</v>
      </c>
      <c r="O365" s="2" t="s">
        <v>15387</v>
      </c>
      <c r="P365" s="2" t="s">
        <v>46</v>
      </c>
      <c r="Q365" t="s">
        <v>46</v>
      </c>
      <c r="R365">
        <f t="shared" si="11"/>
        <v>523.93999999999994</v>
      </c>
      <c r="S365" s="2"/>
      <c r="T365" s="7" t="str" cm="1">
        <f t="array" ref="T365">IF(AND(N365:N365&gt;5000,E365:E365&gt;2000),"good","notgood")</f>
        <v>notgood</v>
      </c>
    </row>
    <row r="366" spans="1:20" ht="14.25" customHeight="1" x14ac:dyDescent="0.35">
      <c r="A366" s="2" t="s">
        <v>395</v>
      </c>
      <c r="B366" s="2" t="s">
        <v>11</v>
      </c>
      <c r="C366" s="2" t="s">
        <v>11</v>
      </c>
      <c r="D366" s="2" t="s">
        <v>12</v>
      </c>
      <c r="E366" s="2">
        <v>1197.3499999999999</v>
      </c>
      <c r="F366" s="2" t="str" cm="1">
        <f t="array" ref="F366">IF(E366:E366&gt;2000,"HEIGH",IF(E366:E366&gt;=1500,"AVARAGE","LOW"))</f>
        <v>LOW</v>
      </c>
      <c r="G366" s="2">
        <v>0.12</v>
      </c>
      <c r="H366" s="2">
        <f t="shared" si="10"/>
        <v>143.68199999999999</v>
      </c>
      <c r="I366" s="2">
        <v>4</v>
      </c>
      <c r="J366" s="3">
        <v>44947</v>
      </c>
      <c r="K366" s="3">
        <v>44953</v>
      </c>
      <c r="L366" s="2" t="s">
        <v>19</v>
      </c>
      <c r="M366" s="2" t="s">
        <v>20</v>
      </c>
      <c r="N366" s="2">
        <v>298.56</v>
      </c>
      <c r="O366" s="2" t="s">
        <v>15384</v>
      </c>
      <c r="P366" s="2" t="s">
        <v>26</v>
      </c>
      <c r="Q366" t="s">
        <v>26</v>
      </c>
      <c r="R366">
        <f t="shared" si="11"/>
        <v>1197.23</v>
      </c>
      <c r="S366" s="2"/>
      <c r="T366" s="7" t="str" cm="1">
        <f t="array" ref="T366">IF(AND(N366:N366&gt;5000,E366:E366&gt;2000),"good","notgood")</f>
        <v>notgood</v>
      </c>
    </row>
    <row r="367" spans="1:20" ht="14.25" customHeight="1" x14ac:dyDescent="0.35">
      <c r="A367" s="2" t="s">
        <v>396</v>
      </c>
      <c r="B367" s="2" t="s">
        <v>11</v>
      </c>
      <c r="C367" s="2" t="s">
        <v>11</v>
      </c>
      <c r="D367" s="2" t="s">
        <v>18</v>
      </c>
      <c r="E367" s="2">
        <v>3868.91</v>
      </c>
      <c r="F367" s="2" t="str" cm="1">
        <f t="array" ref="F367">IF(E367:E367&gt;2000,"HEIGH",IF(E367:E367&gt;=1500,"AVARAGE","LOW"))</f>
        <v>HEIGH</v>
      </c>
      <c r="G367" s="2">
        <v>0.46</v>
      </c>
      <c r="H367" s="2">
        <f t="shared" si="10"/>
        <v>1779.6985999999999</v>
      </c>
      <c r="I367" s="2">
        <v>3</v>
      </c>
      <c r="J367" s="3">
        <v>45202</v>
      </c>
      <c r="K367" s="3">
        <v>45206</v>
      </c>
      <c r="L367" s="2" t="s">
        <v>29</v>
      </c>
      <c r="M367" s="2" t="s">
        <v>14</v>
      </c>
      <c r="N367" s="2">
        <v>482.97</v>
      </c>
      <c r="O367" s="2" t="s">
        <v>15382</v>
      </c>
      <c r="P367" s="2" t="s">
        <v>15</v>
      </c>
      <c r="Q367" t="s">
        <v>15</v>
      </c>
      <c r="R367">
        <f t="shared" si="11"/>
        <v>3868.45</v>
      </c>
      <c r="S367" s="2"/>
      <c r="T367" s="7" t="str" cm="1">
        <f t="array" ref="T367">IF(AND(N367:N367&gt;5000,E367:E367&gt;2000),"good","notgood")</f>
        <v>notgood</v>
      </c>
    </row>
    <row r="368" spans="1:20" ht="14.25" customHeight="1" x14ac:dyDescent="0.35">
      <c r="A368" s="2" t="s">
        <v>397</v>
      </c>
      <c r="B368" s="2" t="s">
        <v>39</v>
      </c>
      <c r="C368" s="2" t="s">
        <v>39</v>
      </c>
      <c r="D368" s="2" t="s">
        <v>34</v>
      </c>
      <c r="E368" s="2">
        <v>2480.9</v>
      </c>
      <c r="F368" s="2" t="str" cm="1">
        <f t="array" ref="F368">IF(E368:E368&gt;2000,"HEIGH",IF(E368:E368&gt;=1500,"AVARAGE","LOW"))</f>
        <v>HEIGH</v>
      </c>
      <c r="G368" s="2">
        <v>0.4</v>
      </c>
      <c r="H368" s="2">
        <f t="shared" si="10"/>
        <v>992.36000000000013</v>
      </c>
      <c r="I368" s="2">
        <v>4</v>
      </c>
      <c r="J368" s="3">
        <v>45405</v>
      </c>
      <c r="K368" s="3">
        <v>45407</v>
      </c>
      <c r="L368" s="2" t="s">
        <v>13</v>
      </c>
      <c r="M368" s="2" t="s">
        <v>14</v>
      </c>
      <c r="N368" s="2">
        <v>610.64</v>
      </c>
      <c r="O368" s="2" t="s">
        <v>15384</v>
      </c>
      <c r="P368" s="2" t="s">
        <v>26</v>
      </c>
      <c r="Q368" t="s">
        <v>26</v>
      </c>
      <c r="R368">
        <f t="shared" si="11"/>
        <v>2480.5</v>
      </c>
      <c r="S368" s="2"/>
      <c r="T368" s="7" t="str" cm="1">
        <f t="array" ref="T368">IF(AND(N368:N368&gt;5000,E368:E368&gt;2000),"good","notgood")</f>
        <v>notgood</v>
      </c>
    </row>
    <row r="369" spans="1:20" ht="14.25" customHeight="1" x14ac:dyDescent="0.35">
      <c r="A369" s="2" t="s">
        <v>398</v>
      </c>
      <c r="B369" s="2" t="s">
        <v>39</v>
      </c>
      <c r="C369" s="2" t="s">
        <v>39</v>
      </c>
      <c r="D369" s="2" t="s">
        <v>12</v>
      </c>
      <c r="E369" s="2">
        <v>3823.84</v>
      </c>
      <c r="F369" s="2" t="str" cm="1">
        <f t="array" ref="F369">IF(E369:E369&gt;2000,"HEIGH",IF(E369:E369&gt;=1500,"AVARAGE","LOW"))</f>
        <v>HEIGH</v>
      </c>
      <c r="G369" s="2">
        <v>7.0000000000000007E-2</v>
      </c>
      <c r="H369" s="2">
        <f t="shared" si="10"/>
        <v>267.66880000000003</v>
      </c>
      <c r="I369" s="2">
        <v>4</v>
      </c>
      <c r="J369" s="3">
        <v>45273</v>
      </c>
      <c r="K369" s="3">
        <v>45276</v>
      </c>
      <c r="L369" s="2" t="s">
        <v>19</v>
      </c>
      <c r="M369" s="2" t="s">
        <v>14</v>
      </c>
      <c r="N369" s="2">
        <v>664.27</v>
      </c>
      <c r="O369" s="2" t="s">
        <v>15383</v>
      </c>
      <c r="P369" s="2" t="s">
        <v>21</v>
      </c>
      <c r="Q369" t="s">
        <v>21</v>
      </c>
      <c r="R369">
        <f t="shared" si="11"/>
        <v>3823.77</v>
      </c>
      <c r="S369" s="2"/>
      <c r="T369" s="7" t="str" cm="1">
        <f t="array" ref="T369">IF(AND(N369:N369&gt;5000,E369:E369&gt;2000),"good","notgood")</f>
        <v>notgood</v>
      </c>
    </row>
    <row r="370" spans="1:20" ht="14.25" customHeight="1" x14ac:dyDescent="0.35">
      <c r="A370" s="2" t="s">
        <v>399</v>
      </c>
      <c r="B370" s="2" t="s">
        <v>11</v>
      </c>
      <c r="C370" s="2" t="s">
        <v>11</v>
      </c>
      <c r="D370" s="2" t="s">
        <v>12</v>
      </c>
      <c r="E370" s="2">
        <v>1134.3499999999999</v>
      </c>
      <c r="F370" s="2" t="str" cm="1">
        <f t="array" ref="F370">IF(E370:E370&gt;2000,"HEIGH",IF(E370:E370&gt;=1500,"AVARAGE","LOW"))</f>
        <v>LOW</v>
      </c>
      <c r="G370" s="2">
        <v>0.02</v>
      </c>
      <c r="H370" s="2">
        <f t="shared" si="10"/>
        <v>22.686999999999998</v>
      </c>
      <c r="I370" s="2">
        <v>8</v>
      </c>
      <c r="J370" s="3">
        <v>45098</v>
      </c>
      <c r="K370" s="3">
        <v>45103</v>
      </c>
      <c r="L370" s="2" t="s">
        <v>19</v>
      </c>
      <c r="M370" s="2" t="s">
        <v>14</v>
      </c>
      <c r="N370" s="2">
        <v>278.14999999999998</v>
      </c>
      <c r="O370" s="2" t="s">
        <v>15387</v>
      </c>
      <c r="P370" s="2" t="s">
        <v>46</v>
      </c>
      <c r="Q370" t="s">
        <v>46</v>
      </c>
      <c r="R370">
        <f t="shared" si="11"/>
        <v>1134.33</v>
      </c>
      <c r="S370" s="2"/>
      <c r="T370" s="7" t="str" cm="1">
        <f t="array" ref="T370">IF(AND(N370:N370&gt;5000,E370:E370&gt;2000),"good","notgood")</f>
        <v>notgood</v>
      </c>
    </row>
    <row r="371" spans="1:20" ht="14.25" customHeight="1" x14ac:dyDescent="0.35">
      <c r="A371" s="2" t="s">
        <v>400</v>
      </c>
      <c r="B371" s="2" t="s">
        <v>11</v>
      </c>
      <c r="C371" s="2" t="s">
        <v>11</v>
      </c>
      <c r="D371" s="2" t="s">
        <v>34</v>
      </c>
      <c r="E371" s="2">
        <v>4768.22</v>
      </c>
      <c r="F371" s="2" t="str" cm="1">
        <f t="array" ref="F371">IF(E371:E371&gt;2000,"HEIGH",IF(E371:E371&gt;=1500,"AVARAGE","LOW"))</f>
        <v>HEIGH</v>
      </c>
      <c r="G371" s="2">
        <v>0.05</v>
      </c>
      <c r="H371" s="2">
        <f t="shared" si="10"/>
        <v>238.41100000000003</v>
      </c>
      <c r="I371" s="2">
        <v>3</v>
      </c>
      <c r="J371" s="3">
        <v>45469</v>
      </c>
      <c r="K371" s="3">
        <v>45475</v>
      </c>
      <c r="L371" s="2" t="s">
        <v>13</v>
      </c>
      <c r="M371" s="2" t="s">
        <v>25</v>
      </c>
      <c r="N371" s="2">
        <v>354.91</v>
      </c>
      <c r="O371" s="2" t="s">
        <v>15383</v>
      </c>
      <c r="P371" s="2" t="s">
        <v>21</v>
      </c>
      <c r="Q371" t="s">
        <v>21</v>
      </c>
      <c r="R371">
        <f t="shared" si="11"/>
        <v>4768.17</v>
      </c>
      <c r="S371" s="2"/>
      <c r="T371" s="7" t="str" cm="1">
        <f t="array" ref="T371">IF(AND(N371:N371&gt;5000,E371:E371&gt;2000),"good","notgood")</f>
        <v>notgood</v>
      </c>
    </row>
    <row r="372" spans="1:20" ht="14.25" customHeight="1" x14ac:dyDescent="0.35">
      <c r="A372" s="2" t="s">
        <v>401</v>
      </c>
      <c r="B372" s="2" t="s">
        <v>17</v>
      </c>
      <c r="C372" s="2" t="s">
        <v>17</v>
      </c>
      <c r="D372" s="2" t="s">
        <v>12</v>
      </c>
      <c r="E372" s="2">
        <v>3939.68</v>
      </c>
      <c r="F372" s="2" t="str" cm="1">
        <f t="array" ref="F372">IF(E372:E372&gt;2000,"HEIGH",IF(E372:E372&gt;=1500,"AVARAGE","LOW"))</f>
        <v>HEIGH</v>
      </c>
      <c r="G372" s="2">
        <v>0.15</v>
      </c>
      <c r="H372" s="2">
        <f t="shared" si="10"/>
        <v>590.952</v>
      </c>
      <c r="I372" s="2">
        <v>3</v>
      </c>
      <c r="J372" s="3">
        <v>44935</v>
      </c>
      <c r="K372" s="3">
        <v>44942</v>
      </c>
      <c r="L372" s="2" t="s">
        <v>13</v>
      </c>
      <c r="M372" s="2" t="s">
        <v>14</v>
      </c>
      <c r="N372" s="2">
        <v>1039.42</v>
      </c>
      <c r="O372" s="2" t="s">
        <v>15384</v>
      </c>
      <c r="P372" s="2" t="s">
        <v>26</v>
      </c>
      <c r="Q372" t="s">
        <v>26</v>
      </c>
      <c r="R372">
        <f t="shared" si="11"/>
        <v>3939.5299999999997</v>
      </c>
      <c r="S372" s="2"/>
      <c r="T372" s="7" t="str" cm="1">
        <f t="array" ref="T372">IF(AND(N372:N372&gt;5000,E372:E372&gt;2000),"good","notgood")</f>
        <v>notgood</v>
      </c>
    </row>
    <row r="373" spans="1:20" ht="14.25" customHeight="1" x14ac:dyDescent="0.35">
      <c r="A373" s="2" t="s">
        <v>402</v>
      </c>
      <c r="B373" s="2" t="s">
        <v>17</v>
      </c>
      <c r="C373" s="2" t="s">
        <v>17</v>
      </c>
      <c r="D373" s="2" t="s">
        <v>12</v>
      </c>
      <c r="E373" s="2">
        <v>1067.52</v>
      </c>
      <c r="F373" s="2" t="str" cm="1">
        <f t="array" ref="F373">IF(E373:E373&gt;2000,"HEIGH",IF(E373:E373&gt;=1500,"AVARAGE","LOW"))</f>
        <v>LOW</v>
      </c>
      <c r="G373" s="2">
        <v>0.41</v>
      </c>
      <c r="H373" s="2">
        <f t="shared" si="10"/>
        <v>437.68319999999994</v>
      </c>
      <c r="I373" s="2">
        <v>6</v>
      </c>
      <c r="J373" s="3">
        <v>45470</v>
      </c>
      <c r="K373" s="3">
        <v>45475</v>
      </c>
      <c r="L373" s="2" t="s">
        <v>29</v>
      </c>
      <c r="M373" s="2" t="s">
        <v>20</v>
      </c>
      <c r="N373" s="2">
        <v>318.77</v>
      </c>
      <c r="O373" s="2" t="s">
        <v>15385</v>
      </c>
      <c r="P373" s="2" t="s">
        <v>32</v>
      </c>
      <c r="Q373" t="s">
        <v>32</v>
      </c>
      <c r="R373">
        <f t="shared" si="11"/>
        <v>1067.1099999999999</v>
      </c>
      <c r="S373" s="2"/>
      <c r="T373" s="7" t="str" cm="1">
        <f t="array" ref="T373">IF(AND(N373:N373&gt;5000,E373:E373&gt;2000),"good","notgood")</f>
        <v>notgood</v>
      </c>
    </row>
    <row r="374" spans="1:20" ht="14.25" customHeight="1" x14ac:dyDescent="0.35">
      <c r="A374" s="2" t="s">
        <v>403</v>
      </c>
      <c r="B374" s="2" t="s">
        <v>39</v>
      </c>
      <c r="C374" s="2" t="s">
        <v>39</v>
      </c>
      <c r="D374" s="2" t="s">
        <v>18</v>
      </c>
      <c r="E374" s="2">
        <v>2836.4</v>
      </c>
      <c r="F374" s="2" t="str" cm="1">
        <f t="array" ref="F374">IF(E374:E374&gt;2000,"HEIGH",IF(E374:E374&gt;=1500,"AVARAGE","LOW"))</f>
        <v>HEIGH</v>
      </c>
      <c r="G374" s="2">
        <v>0.16</v>
      </c>
      <c r="H374" s="2">
        <f t="shared" si="10"/>
        <v>453.82400000000001</v>
      </c>
      <c r="I374" s="2">
        <v>3</v>
      </c>
      <c r="J374" s="3">
        <v>45128</v>
      </c>
      <c r="K374" s="3">
        <v>45132</v>
      </c>
      <c r="L374" s="2" t="s">
        <v>29</v>
      </c>
      <c r="M374" s="2" t="s">
        <v>25</v>
      </c>
      <c r="N374" s="2">
        <v>455.08</v>
      </c>
      <c r="O374" s="2" t="s">
        <v>15386</v>
      </c>
      <c r="P374" s="2" t="s">
        <v>37</v>
      </c>
      <c r="Q374" t="s">
        <v>37</v>
      </c>
      <c r="R374">
        <f t="shared" si="11"/>
        <v>2836.2400000000002</v>
      </c>
      <c r="S374" s="2"/>
      <c r="T374" s="7" t="str" cm="1">
        <f t="array" ref="T374">IF(AND(N374:N374&gt;5000,E374:E374&gt;2000),"good","notgood")</f>
        <v>notgood</v>
      </c>
    </row>
    <row r="375" spans="1:20" ht="14.25" customHeight="1" x14ac:dyDescent="0.35">
      <c r="A375" s="2" t="s">
        <v>404</v>
      </c>
      <c r="B375" s="2" t="s">
        <v>17</v>
      </c>
      <c r="C375" s="2" t="s">
        <v>17</v>
      </c>
      <c r="D375" s="2" t="s">
        <v>12</v>
      </c>
      <c r="E375" s="2">
        <v>654.17999999999995</v>
      </c>
      <c r="F375" s="2" t="str" cm="1">
        <f t="array" ref="F375">IF(E375:E375&gt;2000,"HEIGH",IF(E375:E375&gt;=1500,"AVARAGE","LOW"))</f>
        <v>LOW</v>
      </c>
      <c r="G375" s="2">
        <v>0.09</v>
      </c>
      <c r="H375" s="2">
        <f t="shared" si="10"/>
        <v>58.87619999999999</v>
      </c>
      <c r="I375" s="2">
        <v>5</v>
      </c>
      <c r="J375" s="3">
        <v>45106</v>
      </c>
      <c r="K375" s="3">
        <v>45109</v>
      </c>
      <c r="L375" s="2" t="s">
        <v>29</v>
      </c>
      <c r="M375" s="2" t="s">
        <v>14</v>
      </c>
      <c r="N375" s="2">
        <v>116.53</v>
      </c>
      <c r="O375" s="2" t="s">
        <v>15382</v>
      </c>
      <c r="P375" s="2" t="s">
        <v>15</v>
      </c>
      <c r="Q375" t="s">
        <v>15</v>
      </c>
      <c r="R375">
        <f t="shared" si="11"/>
        <v>654.08999999999992</v>
      </c>
      <c r="S375" s="2"/>
      <c r="T375" s="7" t="str" cm="1">
        <f t="array" ref="T375">IF(AND(N375:N375&gt;5000,E375:E375&gt;2000),"good","notgood")</f>
        <v>notgood</v>
      </c>
    </row>
    <row r="376" spans="1:20" ht="14.25" customHeight="1" x14ac:dyDescent="0.35">
      <c r="A376" s="2" t="s">
        <v>405</v>
      </c>
      <c r="B376" s="2" t="s">
        <v>23</v>
      </c>
      <c r="C376" s="2" t="s">
        <v>23</v>
      </c>
      <c r="D376" s="2" t="s">
        <v>34</v>
      </c>
      <c r="E376" s="2">
        <v>1871.03</v>
      </c>
      <c r="F376" s="2" t="str" cm="1">
        <f t="array" ref="F376">IF(E376:E376&gt;2000,"HEIGH",IF(E376:E376&gt;=1500,"AVARAGE","LOW"))</f>
        <v>AVARAGE</v>
      </c>
      <c r="G376" s="2">
        <v>0.2</v>
      </c>
      <c r="H376" s="2">
        <f t="shared" si="10"/>
        <v>374.20600000000002</v>
      </c>
      <c r="I376" s="2">
        <v>4</v>
      </c>
      <c r="J376" s="3">
        <v>45635</v>
      </c>
      <c r="K376" s="3">
        <v>45638</v>
      </c>
      <c r="L376" s="2" t="s">
        <v>13</v>
      </c>
      <c r="M376" s="2" t="s">
        <v>25</v>
      </c>
      <c r="N376" s="2">
        <v>181.06</v>
      </c>
      <c r="O376" s="2" t="s">
        <v>15383</v>
      </c>
      <c r="P376" s="2" t="s">
        <v>21</v>
      </c>
      <c r="Q376" t="s">
        <v>21</v>
      </c>
      <c r="R376">
        <f t="shared" si="11"/>
        <v>1870.83</v>
      </c>
      <c r="S376" s="2"/>
      <c r="T376" s="7" t="str" cm="1">
        <f t="array" ref="T376">IF(AND(N376:N376&gt;5000,E376:E376&gt;2000),"good","notgood")</f>
        <v>notgood</v>
      </c>
    </row>
    <row r="377" spans="1:20" ht="14.25" customHeight="1" x14ac:dyDescent="0.35">
      <c r="A377" s="2" t="s">
        <v>406</v>
      </c>
      <c r="B377" s="2" t="s">
        <v>17</v>
      </c>
      <c r="C377" s="2" t="s">
        <v>17</v>
      </c>
      <c r="D377" s="2" t="s">
        <v>31</v>
      </c>
      <c r="E377" s="2">
        <v>3332.14</v>
      </c>
      <c r="F377" s="2" t="str" cm="1">
        <f t="array" ref="F377">IF(E377:E377&gt;2000,"HEIGH",IF(E377:E377&gt;=1500,"AVARAGE","LOW"))</f>
        <v>HEIGH</v>
      </c>
      <c r="G377" s="2">
        <v>0.06</v>
      </c>
      <c r="H377" s="2">
        <f t="shared" si="10"/>
        <v>199.92839999999998</v>
      </c>
      <c r="I377" s="2">
        <v>4</v>
      </c>
      <c r="J377" s="3">
        <v>45643</v>
      </c>
      <c r="K377" s="3">
        <v>45644</v>
      </c>
      <c r="L377" s="2" t="s">
        <v>19</v>
      </c>
      <c r="M377" s="2" t="s">
        <v>25</v>
      </c>
      <c r="N377" s="2">
        <v>736.04</v>
      </c>
      <c r="O377" s="2" t="s">
        <v>15383</v>
      </c>
      <c r="P377" s="2" t="s">
        <v>21</v>
      </c>
      <c r="Q377" t="s">
        <v>21</v>
      </c>
      <c r="R377">
        <f t="shared" si="11"/>
        <v>3332.08</v>
      </c>
      <c r="S377" s="2"/>
      <c r="T377" s="7" t="str" cm="1">
        <f t="array" ref="T377">IF(AND(N377:N377&gt;5000,E377:E377&gt;2000),"good","notgood")</f>
        <v>notgood</v>
      </c>
    </row>
    <row r="378" spans="1:20" ht="14.25" customHeight="1" x14ac:dyDescent="0.35">
      <c r="A378" s="2" t="s">
        <v>407</v>
      </c>
      <c r="B378" s="2" t="s">
        <v>17</v>
      </c>
      <c r="C378" s="2" t="s">
        <v>17</v>
      </c>
      <c r="D378" s="2" t="s">
        <v>31</v>
      </c>
      <c r="E378" s="2">
        <v>1717.63</v>
      </c>
      <c r="F378" s="2" t="str" cm="1">
        <f t="array" ref="F378">IF(E378:E378&gt;2000,"HEIGH",IF(E378:E378&gt;=1500,"AVARAGE","LOW"))</f>
        <v>AVARAGE</v>
      </c>
      <c r="G378" s="2">
        <v>0.24</v>
      </c>
      <c r="H378" s="2">
        <f t="shared" si="10"/>
        <v>412.2312</v>
      </c>
      <c r="I378" s="2">
        <v>2</v>
      </c>
      <c r="J378" s="3">
        <v>45465</v>
      </c>
      <c r="K378" s="3">
        <v>45469</v>
      </c>
      <c r="L378" s="2" t="s">
        <v>13</v>
      </c>
      <c r="M378" s="2" t="s">
        <v>14</v>
      </c>
      <c r="N378" s="2">
        <v>119.18</v>
      </c>
      <c r="O378" s="2" t="s">
        <v>15382</v>
      </c>
      <c r="P378" s="2" t="s">
        <v>15</v>
      </c>
      <c r="Q378" t="s">
        <v>15</v>
      </c>
      <c r="R378">
        <f t="shared" si="11"/>
        <v>1717.39</v>
      </c>
      <c r="S378" s="2"/>
      <c r="T378" s="7" t="str" cm="1">
        <f t="array" ref="T378">IF(AND(N378:N378&gt;5000,E378:E378&gt;2000),"good","notgood")</f>
        <v>notgood</v>
      </c>
    </row>
    <row r="379" spans="1:20" ht="14.25" customHeight="1" x14ac:dyDescent="0.35">
      <c r="A379" s="2" t="s">
        <v>408</v>
      </c>
      <c r="B379" s="2" t="s">
        <v>23</v>
      </c>
      <c r="C379" s="2" t="s">
        <v>23</v>
      </c>
      <c r="D379" s="2" t="s">
        <v>31</v>
      </c>
      <c r="E379" s="2">
        <v>3318.12</v>
      </c>
      <c r="F379" s="2" t="str" cm="1">
        <f t="array" ref="F379">IF(E379:E379&gt;2000,"HEIGH",IF(E379:E379&gt;=1500,"AVARAGE","LOW"))</f>
        <v>HEIGH</v>
      </c>
      <c r="G379" s="2">
        <v>0.34</v>
      </c>
      <c r="H379" s="2">
        <f t="shared" si="10"/>
        <v>1128.1608000000001</v>
      </c>
      <c r="I379" s="2">
        <v>9</v>
      </c>
      <c r="J379" s="3">
        <v>45440</v>
      </c>
      <c r="K379" s="3">
        <v>45446</v>
      </c>
      <c r="L379" s="2" t="s">
        <v>19</v>
      </c>
      <c r="M379" s="2" t="s">
        <v>20</v>
      </c>
      <c r="N379" s="2">
        <v>635.94000000000005</v>
      </c>
      <c r="O379" s="2" t="s">
        <v>15384</v>
      </c>
      <c r="P379" s="2" t="s">
        <v>26</v>
      </c>
      <c r="Q379" t="s">
        <v>26</v>
      </c>
      <c r="R379">
        <f t="shared" si="11"/>
        <v>3317.7799999999997</v>
      </c>
      <c r="S379" s="2"/>
      <c r="T379" s="7" t="str" cm="1">
        <f t="array" ref="T379">IF(AND(N379:N379&gt;5000,E379:E379&gt;2000),"good","notgood")</f>
        <v>notgood</v>
      </c>
    </row>
    <row r="380" spans="1:20" ht="14.25" customHeight="1" x14ac:dyDescent="0.35">
      <c r="A380" s="2" t="s">
        <v>409</v>
      </c>
      <c r="B380" s="2" t="s">
        <v>39</v>
      </c>
      <c r="C380" s="2" t="s">
        <v>39</v>
      </c>
      <c r="D380" s="2" t="s">
        <v>34</v>
      </c>
      <c r="E380" s="2">
        <v>1299.42</v>
      </c>
      <c r="F380" s="2" t="str" cm="1">
        <f t="array" ref="F380">IF(E380:E380&gt;2000,"HEIGH",IF(E380:E380&gt;=1500,"AVARAGE","LOW"))</f>
        <v>LOW</v>
      </c>
      <c r="G380" s="2">
        <v>0.18</v>
      </c>
      <c r="H380" s="2">
        <f t="shared" si="10"/>
        <v>233.8956</v>
      </c>
      <c r="I380" s="2">
        <v>5</v>
      </c>
      <c r="J380" s="3">
        <v>45309</v>
      </c>
      <c r="K380" s="3">
        <v>45316</v>
      </c>
      <c r="L380" s="2" t="s">
        <v>13</v>
      </c>
      <c r="M380" s="2" t="s">
        <v>14</v>
      </c>
      <c r="N380" s="2">
        <v>200.91</v>
      </c>
      <c r="O380" s="2" t="s">
        <v>15384</v>
      </c>
      <c r="P380" s="2" t="s">
        <v>26</v>
      </c>
      <c r="Q380" t="s">
        <v>26</v>
      </c>
      <c r="R380">
        <f t="shared" si="11"/>
        <v>1299.24</v>
      </c>
      <c r="S380" s="2"/>
      <c r="T380" s="7" t="str" cm="1">
        <f t="array" ref="T380">IF(AND(N380:N380&gt;5000,E380:E380&gt;2000),"good","notgood")</f>
        <v>notgood</v>
      </c>
    </row>
    <row r="381" spans="1:20" ht="14.25" customHeight="1" x14ac:dyDescent="0.35">
      <c r="A381" s="2" t="s">
        <v>410</v>
      </c>
      <c r="B381" s="2" t="s">
        <v>23</v>
      </c>
      <c r="C381" s="2" t="s">
        <v>23</v>
      </c>
      <c r="D381" s="2" t="s">
        <v>31</v>
      </c>
      <c r="E381" s="2">
        <v>3633.91</v>
      </c>
      <c r="F381" s="2" t="str" cm="1">
        <f t="array" ref="F381">IF(E381:E381&gt;2000,"HEIGH",IF(E381:E381&gt;=1500,"AVARAGE","LOW"))</f>
        <v>HEIGH</v>
      </c>
      <c r="G381" s="2">
        <v>0.09</v>
      </c>
      <c r="H381" s="2">
        <f t="shared" si="10"/>
        <v>327.05189999999999</v>
      </c>
      <c r="I381" s="2">
        <v>5</v>
      </c>
      <c r="J381" s="3">
        <v>45320</v>
      </c>
      <c r="K381" s="3">
        <v>45325</v>
      </c>
      <c r="L381" s="2" t="s">
        <v>13</v>
      </c>
      <c r="M381" s="2" t="s">
        <v>14</v>
      </c>
      <c r="N381" s="2">
        <v>363.37</v>
      </c>
      <c r="O381" s="2" t="s">
        <v>15382</v>
      </c>
      <c r="P381" s="2" t="s">
        <v>15</v>
      </c>
      <c r="Q381" t="s">
        <v>15</v>
      </c>
      <c r="R381">
        <f t="shared" si="11"/>
        <v>3633.8199999999997</v>
      </c>
      <c r="S381" s="2"/>
      <c r="T381" s="7" t="str" cm="1">
        <f t="array" ref="T381">IF(AND(N381:N381&gt;5000,E381:E381&gt;2000),"good","notgood")</f>
        <v>notgood</v>
      </c>
    </row>
    <row r="382" spans="1:20" ht="14.25" customHeight="1" x14ac:dyDescent="0.35">
      <c r="A382" s="2" t="s">
        <v>411</v>
      </c>
      <c r="B382" s="2" t="s">
        <v>17</v>
      </c>
      <c r="C382" s="2" t="s">
        <v>17</v>
      </c>
      <c r="D382" s="2" t="s">
        <v>18</v>
      </c>
      <c r="E382" s="2">
        <v>1861.99</v>
      </c>
      <c r="F382" s="2" t="str" cm="1">
        <f t="array" ref="F382">IF(E382:E382&gt;2000,"HEIGH",IF(E382:E382&gt;=1500,"AVARAGE","LOW"))</f>
        <v>AVARAGE</v>
      </c>
      <c r="G382" s="2">
        <v>0.23</v>
      </c>
      <c r="H382" s="2">
        <f t="shared" si="10"/>
        <v>428.2577</v>
      </c>
      <c r="I382" s="2">
        <v>7</v>
      </c>
      <c r="J382" s="3">
        <v>45507</v>
      </c>
      <c r="K382" s="3">
        <v>45508</v>
      </c>
      <c r="L382" s="2" t="s">
        <v>13</v>
      </c>
      <c r="M382" s="2" t="s">
        <v>20</v>
      </c>
      <c r="N382" s="2">
        <v>477.12</v>
      </c>
      <c r="O382" s="2" t="s">
        <v>15382</v>
      </c>
      <c r="P382" s="2" t="s">
        <v>15</v>
      </c>
      <c r="Q382" t="s">
        <v>15</v>
      </c>
      <c r="R382">
        <f t="shared" si="11"/>
        <v>1861.76</v>
      </c>
      <c r="S382" s="2"/>
      <c r="T382" s="7" t="str" cm="1">
        <f t="array" ref="T382">IF(AND(N382:N382&gt;5000,E382:E382&gt;2000),"good","notgood")</f>
        <v>notgood</v>
      </c>
    </row>
    <row r="383" spans="1:20" ht="14.25" customHeight="1" x14ac:dyDescent="0.35">
      <c r="A383" s="2" t="s">
        <v>412</v>
      </c>
      <c r="B383" s="2" t="s">
        <v>39</v>
      </c>
      <c r="C383" s="2" t="s">
        <v>39</v>
      </c>
      <c r="D383" s="2" t="s">
        <v>34</v>
      </c>
      <c r="E383" s="2">
        <v>3973.36</v>
      </c>
      <c r="F383" s="2" t="str" cm="1">
        <f t="array" ref="F383">IF(E383:E383&gt;2000,"HEIGH",IF(E383:E383&gt;=1500,"AVARAGE","LOW"))</f>
        <v>HEIGH</v>
      </c>
      <c r="G383" s="2">
        <v>0.38</v>
      </c>
      <c r="H383" s="2">
        <f t="shared" si="10"/>
        <v>1509.8768</v>
      </c>
      <c r="I383" s="2">
        <v>3</v>
      </c>
      <c r="J383" s="3">
        <v>45632</v>
      </c>
      <c r="K383" s="3">
        <v>45637</v>
      </c>
      <c r="L383" s="2" t="s">
        <v>13</v>
      </c>
      <c r="M383" s="2" t="s">
        <v>14</v>
      </c>
      <c r="N383" s="2">
        <v>944.78</v>
      </c>
      <c r="O383" s="2" t="s">
        <v>15382</v>
      </c>
      <c r="P383" s="2" t="s">
        <v>15</v>
      </c>
      <c r="Q383" t="s">
        <v>15</v>
      </c>
      <c r="R383">
        <f t="shared" si="11"/>
        <v>3972.98</v>
      </c>
      <c r="S383" s="2"/>
      <c r="T383" s="7" t="str" cm="1">
        <f t="array" ref="T383">IF(AND(N383:N383&gt;5000,E383:E383&gt;2000),"good","notgood")</f>
        <v>notgood</v>
      </c>
    </row>
    <row r="384" spans="1:20" ht="14.25" customHeight="1" x14ac:dyDescent="0.35">
      <c r="A384" s="2" t="s">
        <v>413</v>
      </c>
      <c r="B384" s="2" t="s">
        <v>17</v>
      </c>
      <c r="C384" s="2" t="s">
        <v>17</v>
      </c>
      <c r="D384" s="2" t="s">
        <v>34</v>
      </c>
      <c r="E384" s="2">
        <v>769.78</v>
      </c>
      <c r="F384" s="2" t="str" cm="1">
        <f t="array" ref="F384">IF(E384:E384&gt;2000,"HEIGH",IF(E384:E384&gt;=1500,"AVARAGE","LOW"))</f>
        <v>LOW</v>
      </c>
      <c r="G384" s="2">
        <v>0.04</v>
      </c>
      <c r="H384" s="2">
        <f t="shared" si="10"/>
        <v>30.7912</v>
      </c>
      <c r="I384" s="2">
        <v>6</v>
      </c>
      <c r="J384" s="3">
        <v>45172</v>
      </c>
      <c r="K384" s="3">
        <v>45178</v>
      </c>
      <c r="L384" s="2" t="s">
        <v>19</v>
      </c>
      <c r="M384" s="2" t="s">
        <v>20</v>
      </c>
      <c r="N384" s="2">
        <v>96.16</v>
      </c>
      <c r="O384" s="2" t="s">
        <v>15386</v>
      </c>
      <c r="P384" s="2" t="s">
        <v>37</v>
      </c>
      <c r="Q384" t="s">
        <v>37</v>
      </c>
      <c r="R384">
        <f t="shared" si="11"/>
        <v>769.74</v>
      </c>
      <c r="S384" s="2"/>
      <c r="T384" s="7" t="str" cm="1">
        <f t="array" ref="T384">IF(AND(N384:N384&gt;5000,E384:E384&gt;2000),"good","notgood")</f>
        <v>notgood</v>
      </c>
    </row>
    <row r="385" spans="1:20" ht="14.25" customHeight="1" x14ac:dyDescent="0.35">
      <c r="A385" s="2" t="s">
        <v>414</v>
      </c>
      <c r="B385" s="2" t="s">
        <v>23</v>
      </c>
      <c r="C385" s="2" t="s">
        <v>23</v>
      </c>
      <c r="D385" s="2" t="s">
        <v>34</v>
      </c>
      <c r="E385" s="2">
        <v>1873.69</v>
      </c>
      <c r="F385" s="2" t="str" cm="1">
        <f t="array" ref="F385">IF(E385:E385&gt;2000,"HEIGH",IF(E385:E385&gt;=1500,"AVARAGE","LOW"))</f>
        <v>AVARAGE</v>
      </c>
      <c r="G385" s="2">
        <v>0.04</v>
      </c>
      <c r="H385" s="2">
        <f t="shared" si="10"/>
        <v>74.947600000000008</v>
      </c>
      <c r="I385" s="2">
        <v>1</v>
      </c>
      <c r="J385" s="3">
        <v>45351</v>
      </c>
      <c r="K385" s="3">
        <v>45352</v>
      </c>
      <c r="L385" s="2" t="s">
        <v>19</v>
      </c>
      <c r="M385" s="2" t="s">
        <v>25</v>
      </c>
      <c r="N385" s="2">
        <v>274.62</v>
      </c>
      <c r="O385" s="2" t="s">
        <v>15386</v>
      </c>
      <c r="P385" s="2" t="s">
        <v>37</v>
      </c>
      <c r="Q385" t="s">
        <v>37</v>
      </c>
      <c r="R385">
        <f t="shared" si="11"/>
        <v>1873.65</v>
      </c>
      <c r="S385" s="2"/>
      <c r="T385" s="7" t="str" cm="1">
        <f t="array" ref="T385">IF(AND(N385:N385&gt;5000,E385:E385&gt;2000),"good","notgood")</f>
        <v>notgood</v>
      </c>
    </row>
    <row r="386" spans="1:20" ht="14.25" customHeight="1" x14ac:dyDescent="0.35">
      <c r="A386" s="2" t="s">
        <v>415</v>
      </c>
      <c r="B386" s="2" t="s">
        <v>23</v>
      </c>
      <c r="C386" s="2" t="s">
        <v>23</v>
      </c>
      <c r="D386" s="2" t="s">
        <v>12</v>
      </c>
      <c r="E386" s="2">
        <v>2373.27</v>
      </c>
      <c r="F386" s="2" t="str" cm="1">
        <f t="array" ref="F386">IF(E386:E386&gt;2000,"HEIGH",IF(E386:E386&gt;=1500,"AVARAGE","LOW"))</f>
        <v>HEIGH</v>
      </c>
      <c r="G386" s="2">
        <v>0.16</v>
      </c>
      <c r="H386" s="2">
        <f t="shared" si="10"/>
        <v>379.72320000000002</v>
      </c>
      <c r="I386" s="2">
        <v>5</v>
      </c>
      <c r="J386" s="3">
        <v>45230</v>
      </c>
      <c r="K386" s="3">
        <v>45236</v>
      </c>
      <c r="L386" s="2" t="s">
        <v>19</v>
      </c>
      <c r="M386" s="2" t="s">
        <v>20</v>
      </c>
      <c r="N386" s="2">
        <v>268.52999999999997</v>
      </c>
      <c r="O386" s="2" t="s">
        <v>15387</v>
      </c>
      <c r="P386" s="2" t="s">
        <v>46</v>
      </c>
      <c r="Q386" t="s">
        <v>46</v>
      </c>
      <c r="R386">
        <f t="shared" si="11"/>
        <v>2373.11</v>
      </c>
      <c r="S386" s="2"/>
      <c r="T386" s="7" t="str" cm="1">
        <f t="array" ref="T386">IF(AND(N386:N386&gt;5000,E386:E386&gt;2000),"good","notgood")</f>
        <v>notgood</v>
      </c>
    </row>
    <row r="387" spans="1:20" ht="14.25" customHeight="1" x14ac:dyDescent="0.35">
      <c r="A387" s="2" t="s">
        <v>416</v>
      </c>
      <c r="B387" s="2" t="s">
        <v>17</v>
      </c>
      <c r="C387" s="2" t="s">
        <v>17</v>
      </c>
      <c r="D387" s="2" t="s">
        <v>12</v>
      </c>
      <c r="E387" s="2">
        <v>2176.84</v>
      </c>
      <c r="F387" s="2" t="str" cm="1">
        <f t="array" ref="F387">IF(E387:E387&gt;2000,"HEIGH",IF(E387:E387&gt;=1500,"AVARAGE","LOW"))</f>
        <v>HEIGH</v>
      </c>
      <c r="G387" s="2">
        <v>0.21</v>
      </c>
      <c r="H387" s="2">
        <f t="shared" si="10"/>
        <v>457.13640000000004</v>
      </c>
      <c r="I387" s="2">
        <v>5</v>
      </c>
      <c r="J387" s="3">
        <v>45042</v>
      </c>
      <c r="K387" s="3">
        <v>45046</v>
      </c>
      <c r="L387" s="2" t="s">
        <v>19</v>
      </c>
      <c r="M387" s="2" t="s">
        <v>25</v>
      </c>
      <c r="N387" s="2">
        <v>223.02</v>
      </c>
      <c r="O387" s="2" t="s">
        <v>15387</v>
      </c>
      <c r="P387" s="2" t="s">
        <v>46</v>
      </c>
      <c r="Q387" t="s">
        <v>46</v>
      </c>
      <c r="R387">
        <f t="shared" si="11"/>
        <v>2176.63</v>
      </c>
      <c r="S387" s="2"/>
      <c r="T387" s="7" t="str" cm="1">
        <f t="array" ref="T387">IF(AND(N387:N387&gt;5000,E387:E387&gt;2000),"good","notgood")</f>
        <v>notgood</v>
      </c>
    </row>
    <row r="388" spans="1:20" ht="14.25" customHeight="1" x14ac:dyDescent="0.35">
      <c r="A388" s="2" t="s">
        <v>417</v>
      </c>
      <c r="B388" s="2" t="s">
        <v>11</v>
      </c>
      <c r="C388" s="2" t="s">
        <v>11</v>
      </c>
      <c r="D388" s="2" t="s">
        <v>12</v>
      </c>
      <c r="E388" s="2">
        <v>2222.16</v>
      </c>
      <c r="F388" s="2" t="str" cm="1">
        <f t="array" ref="F388">IF(E388:E388&gt;2000,"HEIGH",IF(E388:E388&gt;=1500,"AVARAGE","LOW"))</f>
        <v>HEIGH</v>
      </c>
      <c r="G388" s="2">
        <v>0.11</v>
      </c>
      <c r="H388" s="2">
        <f t="shared" ref="H388:H451" si="12">E388*G388</f>
        <v>244.43759999999997</v>
      </c>
      <c r="I388" s="2">
        <v>9</v>
      </c>
      <c r="J388" s="3">
        <v>45043</v>
      </c>
      <c r="K388" s="3">
        <v>45049</v>
      </c>
      <c r="L388" s="2" t="s">
        <v>29</v>
      </c>
      <c r="M388" s="2" t="s">
        <v>20</v>
      </c>
      <c r="N388" s="2">
        <v>234.09</v>
      </c>
      <c r="O388" s="2" t="s">
        <v>15384</v>
      </c>
      <c r="P388" s="2" t="s">
        <v>26</v>
      </c>
      <c r="Q388" t="s">
        <v>26</v>
      </c>
      <c r="R388">
        <f t="shared" ref="R388:R451" si="13">E388-G388</f>
        <v>2222.0499999999997</v>
      </c>
      <c r="S388" s="2"/>
      <c r="T388" s="7" t="str" cm="1">
        <f t="array" ref="T388">IF(AND(N388:N388&gt;5000,E388:E388&gt;2000),"good","notgood")</f>
        <v>notgood</v>
      </c>
    </row>
    <row r="389" spans="1:20" ht="14.25" customHeight="1" x14ac:dyDescent="0.35">
      <c r="A389" s="2" t="s">
        <v>418</v>
      </c>
      <c r="B389" s="2" t="s">
        <v>11</v>
      </c>
      <c r="C389" s="2" t="s">
        <v>11</v>
      </c>
      <c r="D389" s="2" t="s">
        <v>24</v>
      </c>
      <c r="E389" s="2">
        <v>2279.54</v>
      </c>
      <c r="F389" s="2" t="str" cm="1">
        <f t="array" ref="F389">IF(E389:E389&gt;2000,"HEIGH",IF(E389:E389&gt;=1500,"AVARAGE","LOW"))</f>
        <v>HEIGH</v>
      </c>
      <c r="G389" s="2">
        <v>0.01</v>
      </c>
      <c r="H389" s="2">
        <f t="shared" si="12"/>
        <v>22.795400000000001</v>
      </c>
      <c r="I389" s="2">
        <v>5</v>
      </c>
      <c r="J389" s="3">
        <v>45358</v>
      </c>
      <c r="K389" s="3">
        <v>45359</v>
      </c>
      <c r="L389" s="2" t="s">
        <v>29</v>
      </c>
      <c r="M389" s="2" t="s">
        <v>25</v>
      </c>
      <c r="N389" s="2">
        <v>190.23</v>
      </c>
      <c r="O389" s="2" t="s">
        <v>15385</v>
      </c>
      <c r="P389" s="2" t="s">
        <v>32</v>
      </c>
      <c r="Q389" t="s">
        <v>32</v>
      </c>
      <c r="R389">
        <f t="shared" si="13"/>
        <v>2279.5299999999997</v>
      </c>
      <c r="S389" s="2"/>
      <c r="T389" s="7" t="str" cm="1">
        <f t="array" ref="T389">IF(AND(N389:N389&gt;5000,E389:E389&gt;2000),"good","notgood")</f>
        <v>notgood</v>
      </c>
    </row>
    <row r="390" spans="1:20" ht="14.25" customHeight="1" x14ac:dyDescent="0.35">
      <c r="A390" s="2" t="s">
        <v>419</v>
      </c>
      <c r="B390" s="2" t="s">
        <v>23</v>
      </c>
      <c r="C390" s="2" t="s">
        <v>23</v>
      </c>
      <c r="D390" s="2" t="s">
        <v>18</v>
      </c>
      <c r="E390" s="2">
        <v>4945.1400000000003</v>
      </c>
      <c r="F390" s="2" t="str" cm="1">
        <f t="array" ref="F390">IF(E390:E390&gt;2000,"HEIGH",IF(E390:E390&gt;=1500,"AVARAGE","LOW"))</f>
        <v>HEIGH</v>
      </c>
      <c r="G390" s="2">
        <v>0.11</v>
      </c>
      <c r="H390" s="2">
        <f t="shared" si="12"/>
        <v>543.96540000000005</v>
      </c>
      <c r="I390" s="2">
        <v>8</v>
      </c>
      <c r="J390" s="3">
        <v>45051</v>
      </c>
      <c r="K390" s="3">
        <v>45052</v>
      </c>
      <c r="L390" s="2" t="s">
        <v>13</v>
      </c>
      <c r="M390" s="2" t="s">
        <v>20</v>
      </c>
      <c r="N390" s="2">
        <v>666.29</v>
      </c>
      <c r="O390" s="2" t="s">
        <v>15387</v>
      </c>
      <c r="P390" s="2" t="s">
        <v>46</v>
      </c>
      <c r="Q390" t="s">
        <v>46</v>
      </c>
      <c r="R390">
        <f t="shared" si="13"/>
        <v>4945.0300000000007</v>
      </c>
      <c r="S390" s="2"/>
      <c r="T390" s="7" t="str" cm="1">
        <f t="array" ref="T390">IF(AND(N390:N390&gt;5000,E390:E390&gt;2000),"good","notgood")</f>
        <v>notgood</v>
      </c>
    </row>
    <row r="391" spans="1:20" ht="14.25" customHeight="1" x14ac:dyDescent="0.35">
      <c r="A391" s="2" t="s">
        <v>420</v>
      </c>
      <c r="B391" s="2" t="s">
        <v>23</v>
      </c>
      <c r="C391" s="2" t="s">
        <v>23</v>
      </c>
      <c r="D391" s="2" t="s">
        <v>34</v>
      </c>
      <c r="E391" s="2">
        <v>1046.47</v>
      </c>
      <c r="F391" s="2" t="str" cm="1">
        <f t="array" ref="F391">IF(E391:E391&gt;2000,"HEIGH",IF(E391:E391&gt;=1500,"AVARAGE","LOW"))</f>
        <v>LOW</v>
      </c>
      <c r="G391" s="2">
        <v>0.22</v>
      </c>
      <c r="H391" s="2">
        <f t="shared" si="12"/>
        <v>230.2234</v>
      </c>
      <c r="I391" s="2">
        <v>3</v>
      </c>
      <c r="J391" s="3">
        <v>44959</v>
      </c>
      <c r="K391" s="3">
        <v>44962</v>
      </c>
      <c r="L391" s="2" t="s">
        <v>19</v>
      </c>
      <c r="M391" s="2" t="s">
        <v>25</v>
      </c>
      <c r="N391" s="2">
        <v>233.82</v>
      </c>
      <c r="O391" s="2" t="s">
        <v>15386</v>
      </c>
      <c r="P391" s="2" t="s">
        <v>37</v>
      </c>
      <c r="Q391" t="s">
        <v>37</v>
      </c>
      <c r="R391">
        <f t="shared" si="13"/>
        <v>1046.25</v>
      </c>
      <c r="S391" s="2"/>
      <c r="T391" s="7" t="str" cm="1">
        <f t="array" ref="T391">IF(AND(N391:N391&gt;5000,E391:E391&gt;2000),"good","notgood")</f>
        <v>notgood</v>
      </c>
    </row>
    <row r="392" spans="1:20" ht="14.25" customHeight="1" x14ac:dyDescent="0.35">
      <c r="A392" s="2" t="s">
        <v>421</v>
      </c>
      <c r="B392" s="2" t="s">
        <v>11</v>
      </c>
      <c r="C392" s="2" t="s">
        <v>11</v>
      </c>
      <c r="D392" s="2" t="s">
        <v>34</v>
      </c>
      <c r="E392" s="2">
        <v>3866.45</v>
      </c>
      <c r="F392" s="2" t="str" cm="1">
        <f t="array" ref="F392">IF(E392:E392&gt;2000,"HEIGH",IF(E392:E392&gt;=1500,"AVARAGE","LOW"))</f>
        <v>HEIGH</v>
      </c>
      <c r="G392" s="2">
        <v>0.04</v>
      </c>
      <c r="H392" s="2">
        <f t="shared" si="12"/>
        <v>154.65799999999999</v>
      </c>
      <c r="I392" s="2">
        <v>6</v>
      </c>
      <c r="J392" s="3">
        <v>45399</v>
      </c>
      <c r="K392" s="3">
        <v>45405</v>
      </c>
      <c r="L392" s="2" t="s">
        <v>19</v>
      </c>
      <c r="M392" s="2" t="s">
        <v>14</v>
      </c>
      <c r="N392" s="2">
        <v>447.64</v>
      </c>
      <c r="O392" s="2" t="s">
        <v>15383</v>
      </c>
      <c r="P392" s="2" t="s">
        <v>21</v>
      </c>
      <c r="Q392" t="s">
        <v>21</v>
      </c>
      <c r="R392">
        <f t="shared" si="13"/>
        <v>3866.41</v>
      </c>
      <c r="S392" s="2"/>
      <c r="T392" s="7" t="str" cm="1">
        <f t="array" ref="T392">IF(AND(N392:N392&gt;5000,E392:E392&gt;2000),"good","notgood")</f>
        <v>notgood</v>
      </c>
    </row>
    <row r="393" spans="1:20" ht="14.25" customHeight="1" x14ac:dyDescent="0.35">
      <c r="A393" s="2" t="s">
        <v>422</v>
      </c>
      <c r="B393" s="2" t="s">
        <v>11</v>
      </c>
      <c r="C393" s="2" t="s">
        <v>11</v>
      </c>
      <c r="D393" s="2" t="s">
        <v>12</v>
      </c>
      <c r="E393" s="2">
        <v>2803.77</v>
      </c>
      <c r="F393" s="2" t="str" cm="1">
        <f t="array" ref="F393">IF(E393:E393&gt;2000,"HEIGH",IF(E393:E393&gt;=1500,"AVARAGE","LOW"))</f>
        <v>HEIGH</v>
      </c>
      <c r="G393" s="2">
        <v>0.36</v>
      </c>
      <c r="H393" s="2">
        <f t="shared" si="12"/>
        <v>1009.3571999999999</v>
      </c>
      <c r="I393" s="2">
        <v>2</v>
      </c>
      <c r="J393" s="3">
        <v>45530</v>
      </c>
      <c r="K393" s="3">
        <v>45533</v>
      </c>
      <c r="L393" s="2" t="s">
        <v>13</v>
      </c>
      <c r="M393" s="2" t="s">
        <v>20</v>
      </c>
      <c r="N393" s="2">
        <v>632.89</v>
      </c>
      <c r="O393" s="2" t="s">
        <v>15383</v>
      </c>
      <c r="P393" s="2" t="s">
        <v>21</v>
      </c>
      <c r="Q393" t="s">
        <v>21</v>
      </c>
      <c r="R393">
        <f t="shared" si="13"/>
        <v>2803.41</v>
      </c>
      <c r="S393" s="2"/>
      <c r="T393" s="7" t="str" cm="1">
        <f t="array" ref="T393">IF(AND(N393:N393&gt;5000,E393:E393&gt;2000),"good","notgood")</f>
        <v>notgood</v>
      </c>
    </row>
    <row r="394" spans="1:20" ht="14.25" customHeight="1" x14ac:dyDescent="0.35">
      <c r="A394" s="2" t="s">
        <v>423</v>
      </c>
      <c r="B394" s="2" t="s">
        <v>17</v>
      </c>
      <c r="C394" s="2" t="s">
        <v>17</v>
      </c>
      <c r="D394" s="2" t="s">
        <v>34</v>
      </c>
      <c r="E394" s="2">
        <v>2126.7800000000002</v>
      </c>
      <c r="F394" s="2" t="str" cm="1">
        <f t="array" ref="F394">IF(E394:E394&gt;2000,"HEIGH",IF(E394:E394&gt;=1500,"AVARAGE","LOW"))</f>
        <v>HEIGH</v>
      </c>
      <c r="G394" s="2">
        <v>0.28000000000000003</v>
      </c>
      <c r="H394" s="2">
        <f t="shared" si="12"/>
        <v>595.49840000000006</v>
      </c>
      <c r="I394" s="2">
        <v>9</v>
      </c>
      <c r="J394" s="3">
        <v>45361</v>
      </c>
      <c r="K394" s="3">
        <v>45367</v>
      </c>
      <c r="L394" s="2" t="s">
        <v>13</v>
      </c>
      <c r="M394" s="2" t="s">
        <v>20</v>
      </c>
      <c r="N394" s="2">
        <v>513.26</v>
      </c>
      <c r="O394" s="2" t="s">
        <v>15386</v>
      </c>
      <c r="P394" s="2" t="s">
        <v>37</v>
      </c>
      <c r="Q394" t="s">
        <v>37</v>
      </c>
      <c r="R394">
        <f t="shared" si="13"/>
        <v>2126.5</v>
      </c>
      <c r="S394" s="2"/>
      <c r="T394" s="7" t="str" cm="1">
        <f t="array" ref="T394">IF(AND(N394:N394&gt;5000,E394:E394&gt;2000),"good","notgood")</f>
        <v>notgood</v>
      </c>
    </row>
    <row r="395" spans="1:20" ht="14.25" customHeight="1" x14ac:dyDescent="0.35">
      <c r="A395" s="2" t="s">
        <v>424</v>
      </c>
      <c r="B395" s="2" t="s">
        <v>17</v>
      </c>
      <c r="C395" s="2" t="s">
        <v>17</v>
      </c>
      <c r="D395" s="2" t="s">
        <v>34</v>
      </c>
      <c r="E395" s="2">
        <v>3204.29</v>
      </c>
      <c r="F395" s="2" t="str" cm="1">
        <f t="array" ref="F395">IF(E395:E395&gt;2000,"HEIGH",IF(E395:E395&gt;=1500,"AVARAGE","LOW"))</f>
        <v>HEIGH</v>
      </c>
      <c r="G395" s="2">
        <v>0.22</v>
      </c>
      <c r="H395" s="2">
        <f t="shared" si="12"/>
        <v>704.94380000000001</v>
      </c>
      <c r="I395" s="2">
        <v>6</v>
      </c>
      <c r="J395" s="3">
        <v>45630</v>
      </c>
      <c r="K395" s="3">
        <v>45635</v>
      </c>
      <c r="L395" s="2" t="s">
        <v>13</v>
      </c>
      <c r="M395" s="2" t="s">
        <v>25</v>
      </c>
      <c r="N395" s="2">
        <v>431.14</v>
      </c>
      <c r="O395" s="2" t="s">
        <v>15384</v>
      </c>
      <c r="P395" s="2" t="s">
        <v>26</v>
      </c>
      <c r="Q395" t="s">
        <v>26</v>
      </c>
      <c r="R395">
        <f t="shared" si="13"/>
        <v>3204.07</v>
      </c>
      <c r="S395" s="2"/>
      <c r="T395" s="7" t="str" cm="1">
        <f t="array" ref="T395">IF(AND(N395:N395&gt;5000,E395:E395&gt;2000),"good","notgood")</f>
        <v>notgood</v>
      </c>
    </row>
    <row r="396" spans="1:20" ht="14.25" customHeight="1" x14ac:dyDescent="0.35">
      <c r="A396" s="2" t="s">
        <v>425</v>
      </c>
      <c r="B396" s="2" t="s">
        <v>11</v>
      </c>
      <c r="C396" s="2" t="s">
        <v>11</v>
      </c>
      <c r="D396" s="2" t="s">
        <v>31</v>
      </c>
      <c r="E396" s="2">
        <v>4282.3</v>
      </c>
      <c r="F396" s="2" t="str" cm="1">
        <f t="array" ref="F396">IF(E396:E396&gt;2000,"HEIGH",IF(E396:E396&gt;=1500,"AVARAGE","LOW"))</f>
        <v>HEIGH</v>
      </c>
      <c r="G396" s="2">
        <v>0.26</v>
      </c>
      <c r="H396" s="2">
        <f t="shared" si="12"/>
        <v>1113.3980000000001</v>
      </c>
      <c r="I396" s="2">
        <v>5</v>
      </c>
      <c r="J396" s="3">
        <v>44949</v>
      </c>
      <c r="K396" s="3">
        <v>44956</v>
      </c>
      <c r="L396" s="2" t="s">
        <v>19</v>
      </c>
      <c r="M396" s="2" t="s">
        <v>20</v>
      </c>
      <c r="N396" s="2">
        <v>275.87</v>
      </c>
      <c r="O396" s="2" t="s">
        <v>15383</v>
      </c>
      <c r="P396" s="2" t="s">
        <v>21</v>
      </c>
      <c r="Q396" t="s">
        <v>21</v>
      </c>
      <c r="R396">
        <f t="shared" si="13"/>
        <v>4282.04</v>
      </c>
      <c r="S396" s="2"/>
      <c r="T396" s="7" t="str" cm="1">
        <f t="array" ref="T396">IF(AND(N396:N396&gt;5000,E396:E396&gt;2000),"good","notgood")</f>
        <v>notgood</v>
      </c>
    </row>
    <row r="397" spans="1:20" ht="14.25" customHeight="1" x14ac:dyDescent="0.35">
      <c r="A397" s="2" t="s">
        <v>426</v>
      </c>
      <c r="B397" s="2" t="s">
        <v>17</v>
      </c>
      <c r="C397" s="2" t="s">
        <v>17</v>
      </c>
      <c r="D397" s="2" t="s">
        <v>34</v>
      </c>
      <c r="E397" s="2">
        <v>2386.5300000000002</v>
      </c>
      <c r="F397" s="2" t="str" cm="1">
        <f t="array" ref="F397">IF(E397:E397&gt;2000,"HEIGH",IF(E397:E397&gt;=1500,"AVARAGE","LOW"))</f>
        <v>HEIGH</v>
      </c>
      <c r="G397" s="2">
        <v>0.33</v>
      </c>
      <c r="H397" s="2">
        <f t="shared" si="12"/>
        <v>787.55490000000009</v>
      </c>
      <c r="I397" s="2">
        <v>9</v>
      </c>
      <c r="J397" s="3">
        <v>45008</v>
      </c>
      <c r="K397" s="3">
        <v>45011</v>
      </c>
      <c r="L397" s="2" t="s">
        <v>19</v>
      </c>
      <c r="M397" s="2" t="s">
        <v>20</v>
      </c>
      <c r="N397" s="2">
        <v>547.59</v>
      </c>
      <c r="O397" s="2" t="s">
        <v>15386</v>
      </c>
      <c r="P397" s="2" t="s">
        <v>37</v>
      </c>
      <c r="Q397" t="s">
        <v>37</v>
      </c>
      <c r="R397">
        <f t="shared" si="13"/>
        <v>2386.2000000000003</v>
      </c>
      <c r="S397" s="2"/>
      <c r="T397" s="7" t="str" cm="1">
        <f t="array" ref="T397">IF(AND(N397:N397&gt;5000,E397:E397&gt;2000),"good","notgood")</f>
        <v>notgood</v>
      </c>
    </row>
    <row r="398" spans="1:20" ht="14.25" customHeight="1" x14ac:dyDescent="0.35">
      <c r="A398" s="2" t="s">
        <v>427</v>
      </c>
      <c r="B398" s="2" t="s">
        <v>17</v>
      </c>
      <c r="C398" s="2" t="s">
        <v>17</v>
      </c>
      <c r="D398" s="2" t="s">
        <v>24</v>
      </c>
      <c r="E398" s="2">
        <v>4337.53</v>
      </c>
      <c r="F398" s="2" t="str" cm="1">
        <f t="array" ref="F398">IF(E398:E398&gt;2000,"HEIGH",IF(E398:E398&gt;=1500,"AVARAGE","LOW"))</f>
        <v>HEIGH</v>
      </c>
      <c r="G398" s="2">
        <v>0.5</v>
      </c>
      <c r="H398" s="2">
        <f t="shared" si="12"/>
        <v>2168.7649999999999</v>
      </c>
      <c r="I398" s="2">
        <v>1</v>
      </c>
      <c r="J398" s="3">
        <v>45129</v>
      </c>
      <c r="K398" s="3">
        <v>45133</v>
      </c>
      <c r="L398" s="2" t="s">
        <v>19</v>
      </c>
      <c r="M398" s="2" t="s">
        <v>20</v>
      </c>
      <c r="N398" s="2">
        <v>367.48</v>
      </c>
      <c r="O398" s="2" t="s">
        <v>15382</v>
      </c>
      <c r="P398" s="2" t="s">
        <v>15</v>
      </c>
      <c r="Q398" t="s">
        <v>15</v>
      </c>
      <c r="R398">
        <f t="shared" si="13"/>
        <v>4337.03</v>
      </c>
      <c r="S398" s="2"/>
      <c r="T398" s="7" t="str" cm="1">
        <f t="array" ref="T398">IF(AND(N398:N398&gt;5000,E398:E398&gt;2000),"good","notgood")</f>
        <v>notgood</v>
      </c>
    </row>
    <row r="399" spans="1:20" ht="14.25" customHeight="1" x14ac:dyDescent="0.35">
      <c r="A399" s="2" t="s">
        <v>428</v>
      </c>
      <c r="B399" s="2" t="s">
        <v>39</v>
      </c>
      <c r="C399" s="2" t="s">
        <v>39</v>
      </c>
      <c r="D399" s="2" t="s">
        <v>12</v>
      </c>
      <c r="E399" s="2">
        <v>559.61</v>
      </c>
      <c r="F399" s="2" t="str" cm="1">
        <f t="array" ref="F399">IF(E399:E399&gt;2000,"HEIGH",IF(E399:E399&gt;=1500,"AVARAGE","LOW"))</f>
        <v>LOW</v>
      </c>
      <c r="G399" s="2">
        <v>0.39</v>
      </c>
      <c r="H399" s="2">
        <f t="shared" si="12"/>
        <v>218.24790000000002</v>
      </c>
      <c r="I399" s="2">
        <v>3</v>
      </c>
      <c r="J399" s="3">
        <v>45481</v>
      </c>
      <c r="K399" s="3">
        <v>45485</v>
      </c>
      <c r="L399" s="2" t="s">
        <v>29</v>
      </c>
      <c r="M399" s="2" t="s">
        <v>20</v>
      </c>
      <c r="N399" s="2">
        <v>66.31</v>
      </c>
      <c r="O399" s="2" t="s">
        <v>15385</v>
      </c>
      <c r="P399" s="2" t="s">
        <v>32</v>
      </c>
      <c r="Q399" t="s">
        <v>32</v>
      </c>
      <c r="R399">
        <f t="shared" si="13"/>
        <v>559.22</v>
      </c>
      <c r="S399" s="2"/>
      <c r="T399" s="7" t="str" cm="1">
        <f t="array" ref="T399">IF(AND(N399:N399&gt;5000,E399:E399&gt;2000),"good","notgood")</f>
        <v>notgood</v>
      </c>
    </row>
    <row r="400" spans="1:20" ht="14.25" customHeight="1" x14ac:dyDescent="0.35">
      <c r="A400" s="2" t="s">
        <v>429</v>
      </c>
      <c r="B400" s="2" t="s">
        <v>17</v>
      </c>
      <c r="C400" s="2" t="s">
        <v>17</v>
      </c>
      <c r="D400" s="2" t="s">
        <v>18</v>
      </c>
      <c r="E400" s="2">
        <v>3300.11</v>
      </c>
      <c r="F400" s="2" t="str" cm="1">
        <f t="array" ref="F400">IF(E400:E400&gt;2000,"HEIGH",IF(E400:E400&gt;=1500,"AVARAGE","LOW"))</f>
        <v>HEIGH</v>
      </c>
      <c r="G400" s="2">
        <v>0.27</v>
      </c>
      <c r="H400" s="2">
        <f t="shared" si="12"/>
        <v>891.02970000000005</v>
      </c>
      <c r="I400" s="2">
        <v>2</v>
      </c>
      <c r="J400" s="3">
        <v>45033</v>
      </c>
      <c r="K400" s="3">
        <v>45034</v>
      </c>
      <c r="L400" s="2" t="s">
        <v>13</v>
      </c>
      <c r="M400" s="2" t="s">
        <v>20</v>
      </c>
      <c r="N400" s="2">
        <v>653.08000000000004</v>
      </c>
      <c r="O400" s="2" t="s">
        <v>15385</v>
      </c>
      <c r="P400" s="2" t="s">
        <v>32</v>
      </c>
      <c r="Q400" t="s">
        <v>32</v>
      </c>
      <c r="R400">
        <f t="shared" si="13"/>
        <v>3299.84</v>
      </c>
      <c r="S400" s="2"/>
      <c r="T400" s="7" t="str" cm="1">
        <f t="array" ref="T400">IF(AND(N400:N400&gt;5000,E400:E400&gt;2000),"good","notgood")</f>
        <v>notgood</v>
      </c>
    </row>
    <row r="401" spans="1:20" ht="14.25" customHeight="1" x14ac:dyDescent="0.35">
      <c r="A401" s="2" t="s">
        <v>430</v>
      </c>
      <c r="B401" s="2" t="s">
        <v>23</v>
      </c>
      <c r="C401" s="2" t="s">
        <v>23</v>
      </c>
      <c r="D401" s="2" t="s">
        <v>18</v>
      </c>
      <c r="E401" s="2">
        <v>1732.58</v>
      </c>
      <c r="F401" s="2" t="str" cm="1">
        <f t="array" ref="F401">IF(E401:E401&gt;2000,"HEIGH",IF(E401:E401&gt;=1500,"AVARAGE","LOW"))</f>
        <v>AVARAGE</v>
      </c>
      <c r="G401" s="2">
        <v>0.39</v>
      </c>
      <c r="H401" s="2">
        <f t="shared" si="12"/>
        <v>675.70619999999997</v>
      </c>
      <c r="I401" s="2">
        <v>9</v>
      </c>
      <c r="J401" s="3">
        <v>45000</v>
      </c>
      <c r="K401" s="3">
        <v>45005</v>
      </c>
      <c r="L401" s="2" t="s">
        <v>19</v>
      </c>
      <c r="M401" s="2" t="s">
        <v>25</v>
      </c>
      <c r="N401" s="2">
        <v>484.92</v>
      </c>
      <c r="O401" s="2" t="s">
        <v>15385</v>
      </c>
      <c r="P401" s="2" t="s">
        <v>32</v>
      </c>
      <c r="Q401" t="s">
        <v>32</v>
      </c>
      <c r="R401">
        <f t="shared" si="13"/>
        <v>1732.1899999999998</v>
      </c>
      <c r="S401" s="2"/>
      <c r="T401" s="7" t="str" cm="1">
        <f t="array" ref="T401">IF(AND(N401:N401&gt;5000,E401:E401&gt;2000),"good","notgood")</f>
        <v>notgood</v>
      </c>
    </row>
    <row r="402" spans="1:20" ht="14.25" customHeight="1" x14ac:dyDescent="0.35">
      <c r="A402" s="2" t="s">
        <v>431</v>
      </c>
      <c r="B402" s="2" t="s">
        <v>17</v>
      </c>
      <c r="C402" s="2" t="s">
        <v>17</v>
      </c>
      <c r="D402" s="2" t="s">
        <v>31</v>
      </c>
      <c r="E402" s="2">
        <v>1994.91</v>
      </c>
      <c r="F402" s="2" t="str" cm="1">
        <f t="array" ref="F402">IF(E402:E402&gt;2000,"HEIGH",IF(E402:E402&gt;=1500,"AVARAGE","LOW"))</f>
        <v>AVARAGE</v>
      </c>
      <c r="G402" s="2">
        <v>0.24</v>
      </c>
      <c r="H402" s="2">
        <f t="shared" si="12"/>
        <v>478.77839999999998</v>
      </c>
      <c r="I402" s="2">
        <v>6</v>
      </c>
      <c r="J402" s="3">
        <v>45282</v>
      </c>
      <c r="K402" s="3">
        <v>45289</v>
      </c>
      <c r="L402" s="2" t="s">
        <v>13</v>
      </c>
      <c r="M402" s="2" t="s">
        <v>20</v>
      </c>
      <c r="N402" s="2">
        <v>476.38</v>
      </c>
      <c r="O402" s="2" t="s">
        <v>15384</v>
      </c>
      <c r="P402" s="2" t="s">
        <v>26</v>
      </c>
      <c r="Q402" t="s">
        <v>26</v>
      </c>
      <c r="R402">
        <f t="shared" si="13"/>
        <v>1994.67</v>
      </c>
      <c r="S402" s="2"/>
      <c r="T402" s="7" t="str" cm="1">
        <f t="array" ref="T402">IF(AND(N402:N402&gt;5000,E402:E402&gt;2000),"good","notgood")</f>
        <v>notgood</v>
      </c>
    </row>
    <row r="403" spans="1:20" ht="14.25" customHeight="1" x14ac:dyDescent="0.35">
      <c r="A403" s="2" t="s">
        <v>432</v>
      </c>
      <c r="B403" s="2" t="s">
        <v>17</v>
      </c>
      <c r="C403" s="2" t="s">
        <v>17</v>
      </c>
      <c r="D403" s="2" t="s">
        <v>18</v>
      </c>
      <c r="E403" s="2">
        <v>2898</v>
      </c>
      <c r="F403" s="2" t="str" cm="1">
        <f t="array" ref="F403">IF(E403:E403&gt;2000,"HEIGH",IF(E403:E403&gt;=1500,"AVARAGE","LOW"))</f>
        <v>HEIGH</v>
      </c>
      <c r="G403" s="2">
        <v>0.16</v>
      </c>
      <c r="H403" s="2">
        <f t="shared" si="12"/>
        <v>463.68</v>
      </c>
      <c r="I403" s="2">
        <v>6</v>
      </c>
      <c r="J403" s="3">
        <v>45127</v>
      </c>
      <c r="K403" s="3">
        <v>45131</v>
      </c>
      <c r="L403" s="2" t="s">
        <v>29</v>
      </c>
      <c r="M403" s="2" t="s">
        <v>14</v>
      </c>
      <c r="N403" s="2">
        <v>339.95</v>
      </c>
      <c r="O403" s="2" t="s">
        <v>15384</v>
      </c>
      <c r="P403" s="2" t="s">
        <v>26</v>
      </c>
      <c r="Q403" t="s">
        <v>26</v>
      </c>
      <c r="R403">
        <f t="shared" si="13"/>
        <v>2897.84</v>
      </c>
      <c r="S403" s="2"/>
      <c r="T403" s="7" t="str" cm="1">
        <f t="array" ref="T403">IF(AND(N403:N403&gt;5000,E403:E403&gt;2000),"good","notgood")</f>
        <v>notgood</v>
      </c>
    </row>
    <row r="404" spans="1:20" ht="14.25" customHeight="1" x14ac:dyDescent="0.35">
      <c r="A404" s="2" t="s">
        <v>433</v>
      </c>
      <c r="B404" s="2" t="s">
        <v>11</v>
      </c>
      <c r="C404" s="2" t="s">
        <v>11</v>
      </c>
      <c r="D404" s="2" t="s">
        <v>18</v>
      </c>
      <c r="E404" s="2">
        <v>2451.59</v>
      </c>
      <c r="F404" s="2" t="str" cm="1">
        <f t="array" ref="F404">IF(E404:E404&gt;2000,"HEIGH",IF(E404:E404&gt;=1500,"AVARAGE","LOW"))</f>
        <v>HEIGH</v>
      </c>
      <c r="G404" s="2">
        <v>0.13</v>
      </c>
      <c r="H404" s="2">
        <f t="shared" si="12"/>
        <v>318.70670000000001</v>
      </c>
      <c r="I404" s="2">
        <v>5</v>
      </c>
      <c r="J404" s="3">
        <v>45288</v>
      </c>
      <c r="K404" s="3">
        <v>45289</v>
      </c>
      <c r="L404" s="2" t="s">
        <v>13</v>
      </c>
      <c r="M404" s="2" t="s">
        <v>14</v>
      </c>
      <c r="N404" s="2">
        <v>620.73</v>
      </c>
      <c r="O404" s="2" t="s">
        <v>15382</v>
      </c>
      <c r="P404" s="2" t="s">
        <v>15</v>
      </c>
      <c r="Q404" t="s">
        <v>15</v>
      </c>
      <c r="R404">
        <f t="shared" si="13"/>
        <v>2451.46</v>
      </c>
      <c r="S404" s="2"/>
      <c r="T404" s="7" t="str" cm="1">
        <f t="array" ref="T404">IF(AND(N404:N404&gt;5000,E404:E404&gt;2000),"good","notgood")</f>
        <v>notgood</v>
      </c>
    </row>
    <row r="405" spans="1:20" ht="14.25" customHeight="1" x14ac:dyDescent="0.35">
      <c r="A405" s="2" t="s">
        <v>434</v>
      </c>
      <c r="B405" s="2" t="s">
        <v>23</v>
      </c>
      <c r="C405" s="2" t="s">
        <v>23</v>
      </c>
      <c r="D405" s="2" t="s">
        <v>12</v>
      </c>
      <c r="E405" s="2">
        <v>1970.72</v>
      </c>
      <c r="F405" s="2" t="str" cm="1">
        <f t="array" ref="F405">IF(E405:E405&gt;2000,"HEIGH",IF(E405:E405&gt;=1500,"AVARAGE","LOW"))</f>
        <v>AVARAGE</v>
      </c>
      <c r="G405" s="2">
        <v>0.2</v>
      </c>
      <c r="H405" s="2">
        <f t="shared" si="12"/>
        <v>394.14400000000001</v>
      </c>
      <c r="I405" s="2">
        <v>4</v>
      </c>
      <c r="J405" s="3">
        <v>45515</v>
      </c>
      <c r="K405" s="3">
        <v>45520</v>
      </c>
      <c r="L405" s="2" t="s">
        <v>19</v>
      </c>
      <c r="M405" s="2" t="s">
        <v>14</v>
      </c>
      <c r="N405" s="2">
        <v>300.44</v>
      </c>
      <c r="O405" s="2" t="s">
        <v>15382</v>
      </c>
      <c r="P405" s="2" t="s">
        <v>15</v>
      </c>
      <c r="Q405" t="s">
        <v>15</v>
      </c>
      <c r="R405">
        <f t="shared" si="13"/>
        <v>1970.52</v>
      </c>
      <c r="S405" s="2"/>
      <c r="T405" s="7" t="str" cm="1">
        <f t="array" ref="T405">IF(AND(N405:N405&gt;5000,E405:E405&gt;2000),"good","notgood")</f>
        <v>notgood</v>
      </c>
    </row>
    <row r="406" spans="1:20" ht="14.25" customHeight="1" x14ac:dyDescent="0.35">
      <c r="A406" s="2" t="s">
        <v>435</v>
      </c>
      <c r="B406" s="2" t="s">
        <v>17</v>
      </c>
      <c r="C406" s="2" t="s">
        <v>17</v>
      </c>
      <c r="D406" s="2" t="s">
        <v>12</v>
      </c>
      <c r="E406" s="2">
        <v>1610.78</v>
      </c>
      <c r="F406" s="2" t="str" cm="1">
        <f t="array" ref="F406">IF(E406:E406&gt;2000,"HEIGH",IF(E406:E406&gt;=1500,"AVARAGE","LOW"))</f>
        <v>AVARAGE</v>
      </c>
      <c r="G406" s="2">
        <v>0</v>
      </c>
      <c r="H406" s="2">
        <f t="shared" si="12"/>
        <v>0</v>
      </c>
      <c r="I406" s="2">
        <v>4</v>
      </c>
      <c r="J406" s="3">
        <v>45397</v>
      </c>
      <c r="K406" s="3">
        <v>45401</v>
      </c>
      <c r="L406" s="2" t="s">
        <v>13</v>
      </c>
      <c r="M406" s="2" t="s">
        <v>25</v>
      </c>
      <c r="N406" s="2">
        <v>138.59</v>
      </c>
      <c r="O406" s="2" t="s">
        <v>15386</v>
      </c>
      <c r="P406" s="2" t="s">
        <v>37</v>
      </c>
      <c r="Q406" t="s">
        <v>37</v>
      </c>
      <c r="R406">
        <f t="shared" si="13"/>
        <v>1610.78</v>
      </c>
      <c r="S406" s="2"/>
      <c r="T406" s="7" t="str" cm="1">
        <f t="array" ref="T406">IF(AND(N406:N406&gt;5000,E406:E406&gt;2000),"good","notgood")</f>
        <v>notgood</v>
      </c>
    </row>
    <row r="407" spans="1:20" ht="14.25" customHeight="1" x14ac:dyDescent="0.35">
      <c r="A407" s="2" t="s">
        <v>436</v>
      </c>
      <c r="B407" s="2" t="s">
        <v>17</v>
      </c>
      <c r="C407" s="2" t="s">
        <v>17</v>
      </c>
      <c r="D407" s="2" t="s">
        <v>24</v>
      </c>
      <c r="E407" s="2">
        <v>3129.74</v>
      </c>
      <c r="F407" s="2" t="str" cm="1">
        <f t="array" ref="F407">IF(E407:E407&gt;2000,"HEIGH",IF(E407:E407&gt;=1500,"AVARAGE","LOW"))</f>
        <v>HEIGH</v>
      </c>
      <c r="G407" s="2">
        <v>0.09</v>
      </c>
      <c r="H407" s="2">
        <f t="shared" si="12"/>
        <v>281.67659999999995</v>
      </c>
      <c r="I407" s="2">
        <v>2</v>
      </c>
      <c r="J407" s="3">
        <v>45311</v>
      </c>
      <c r="K407" s="3">
        <v>45313</v>
      </c>
      <c r="L407" s="2" t="s">
        <v>19</v>
      </c>
      <c r="M407" s="2" t="s">
        <v>20</v>
      </c>
      <c r="N407" s="2">
        <v>398.59</v>
      </c>
      <c r="O407" s="2" t="s">
        <v>15386</v>
      </c>
      <c r="P407" s="2" t="s">
        <v>37</v>
      </c>
      <c r="Q407" t="s">
        <v>37</v>
      </c>
      <c r="R407">
        <f t="shared" si="13"/>
        <v>3129.6499999999996</v>
      </c>
      <c r="S407" s="2"/>
      <c r="T407" s="7" t="str" cm="1">
        <f t="array" ref="T407">IF(AND(N407:N407&gt;5000,E407:E407&gt;2000),"good","notgood")</f>
        <v>notgood</v>
      </c>
    </row>
    <row r="408" spans="1:20" ht="14.25" customHeight="1" x14ac:dyDescent="0.35">
      <c r="A408" s="2" t="s">
        <v>437</v>
      </c>
      <c r="B408" s="2" t="s">
        <v>39</v>
      </c>
      <c r="C408" s="2" t="s">
        <v>39</v>
      </c>
      <c r="D408" s="2" t="s">
        <v>31</v>
      </c>
      <c r="E408" s="2">
        <v>2577.34</v>
      </c>
      <c r="F408" s="2" t="str" cm="1">
        <f t="array" ref="F408">IF(E408:E408&gt;2000,"HEIGH",IF(E408:E408&gt;=1500,"AVARAGE","LOW"))</f>
        <v>HEIGH</v>
      </c>
      <c r="G408" s="2">
        <v>0.06</v>
      </c>
      <c r="H408" s="2">
        <f t="shared" si="12"/>
        <v>154.6404</v>
      </c>
      <c r="I408" s="2">
        <v>7</v>
      </c>
      <c r="J408" s="3">
        <v>44945</v>
      </c>
      <c r="K408" s="3">
        <v>44946</v>
      </c>
      <c r="L408" s="2" t="s">
        <v>29</v>
      </c>
      <c r="M408" s="2" t="s">
        <v>20</v>
      </c>
      <c r="N408" s="2">
        <v>658.39</v>
      </c>
      <c r="O408" s="2" t="s">
        <v>15383</v>
      </c>
      <c r="P408" s="2" t="s">
        <v>21</v>
      </c>
      <c r="Q408" t="s">
        <v>21</v>
      </c>
      <c r="R408">
        <f t="shared" si="13"/>
        <v>2577.2800000000002</v>
      </c>
      <c r="S408" s="2"/>
      <c r="T408" s="7" t="str" cm="1">
        <f t="array" ref="T408">IF(AND(N408:N408&gt;5000,E408:E408&gt;2000),"good","notgood")</f>
        <v>notgood</v>
      </c>
    </row>
    <row r="409" spans="1:20" ht="14.25" customHeight="1" x14ac:dyDescent="0.35">
      <c r="A409" s="2" t="s">
        <v>438</v>
      </c>
      <c r="B409" s="2" t="s">
        <v>17</v>
      </c>
      <c r="C409" s="2" t="s">
        <v>17</v>
      </c>
      <c r="D409" s="2" t="s">
        <v>18</v>
      </c>
      <c r="E409" s="2">
        <v>1684.21</v>
      </c>
      <c r="F409" s="2" t="str" cm="1">
        <f t="array" ref="F409">IF(E409:E409&gt;2000,"HEIGH",IF(E409:E409&gt;=1500,"AVARAGE","LOW"))</f>
        <v>AVARAGE</v>
      </c>
      <c r="G409" s="2">
        <v>0.48</v>
      </c>
      <c r="H409" s="2">
        <f t="shared" si="12"/>
        <v>808.42079999999999</v>
      </c>
      <c r="I409" s="2">
        <v>6</v>
      </c>
      <c r="J409" s="3">
        <v>45571</v>
      </c>
      <c r="K409" s="3">
        <v>45575</v>
      </c>
      <c r="L409" s="2" t="s">
        <v>29</v>
      </c>
      <c r="M409" s="2" t="s">
        <v>20</v>
      </c>
      <c r="N409" s="2">
        <v>240.4</v>
      </c>
      <c r="O409" s="2" t="s">
        <v>15386</v>
      </c>
      <c r="P409" s="2" t="s">
        <v>37</v>
      </c>
      <c r="Q409" t="s">
        <v>37</v>
      </c>
      <c r="R409">
        <f t="shared" si="13"/>
        <v>1683.73</v>
      </c>
      <c r="S409" s="2"/>
      <c r="T409" s="7" t="str" cm="1">
        <f t="array" ref="T409">IF(AND(N409:N409&gt;5000,E409:E409&gt;2000),"good","notgood")</f>
        <v>notgood</v>
      </c>
    </row>
    <row r="410" spans="1:20" ht="14.25" customHeight="1" x14ac:dyDescent="0.35">
      <c r="A410" s="2" t="s">
        <v>439</v>
      </c>
      <c r="B410" s="2" t="s">
        <v>17</v>
      </c>
      <c r="C410" s="2" t="s">
        <v>17</v>
      </c>
      <c r="D410" s="2" t="s">
        <v>24</v>
      </c>
      <c r="E410" s="2">
        <v>1104.31</v>
      </c>
      <c r="F410" s="2" t="str" cm="1">
        <f t="array" ref="F410">IF(E410:E410&gt;2000,"HEIGH",IF(E410:E410&gt;=1500,"AVARAGE","LOW"))</f>
        <v>LOW</v>
      </c>
      <c r="G410" s="2">
        <v>0.03</v>
      </c>
      <c r="H410" s="2">
        <f t="shared" si="12"/>
        <v>33.129300000000001</v>
      </c>
      <c r="I410" s="2">
        <v>3</v>
      </c>
      <c r="J410" s="3">
        <v>45621</v>
      </c>
      <c r="K410" s="3">
        <v>45623</v>
      </c>
      <c r="L410" s="2" t="s">
        <v>19</v>
      </c>
      <c r="M410" s="2" t="s">
        <v>20</v>
      </c>
      <c r="N410" s="2">
        <v>160.11000000000001</v>
      </c>
      <c r="O410" s="2" t="s">
        <v>15384</v>
      </c>
      <c r="P410" s="2" t="s">
        <v>26</v>
      </c>
      <c r="Q410" t="s">
        <v>26</v>
      </c>
      <c r="R410">
        <f t="shared" si="13"/>
        <v>1104.28</v>
      </c>
      <c r="S410" s="2"/>
      <c r="T410" s="7" t="str" cm="1">
        <f t="array" ref="T410">IF(AND(N410:N410&gt;5000,E410:E410&gt;2000),"good","notgood")</f>
        <v>notgood</v>
      </c>
    </row>
    <row r="411" spans="1:20" ht="14.25" customHeight="1" x14ac:dyDescent="0.35">
      <c r="A411" s="2" t="s">
        <v>440</v>
      </c>
      <c r="B411" s="2" t="s">
        <v>39</v>
      </c>
      <c r="C411" s="2" t="s">
        <v>39</v>
      </c>
      <c r="D411" s="2" t="s">
        <v>31</v>
      </c>
      <c r="E411" s="2">
        <v>3894.89</v>
      </c>
      <c r="F411" s="2" t="str" cm="1">
        <f t="array" ref="F411">IF(E411:E411&gt;2000,"HEIGH",IF(E411:E411&gt;=1500,"AVARAGE","LOW"))</f>
        <v>HEIGH</v>
      </c>
      <c r="G411" s="2">
        <v>0.25</v>
      </c>
      <c r="H411" s="2">
        <f t="shared" si="12"/>
        <v>973.72249999999997</v>
      </c>
      <c r="I411" s="2">
        <v>7</v>
      </c>
      <c r="J411" s="3">
        <v>45500</v>
      </c>
      <c r="K411" s="3">
        <v>45506</v>
      </c>
      <c r="L411" s="2" t="s">
        <v>29</v>
      </c>
      <c r="M411" s="2" t="s">
        <v>25</v>
      </c>
      <c r="N411" s="2">
        <v>1145.5</v>
      </c>
      <c r="O411" s="2" t="s">
        <v>15386</v>
      </c>
      <c r="P411" s="2" t="s">
        <v>37</v>
      </c>
      <c r="Q411" t="s">
        <v>37</v>
      </c>
      <c r="R411">
        <f t="shared" si="13"/>
        <v>3894.64</v>
      </c>
      <c r="S411" s="2"/>
      <c r="T411" s="7" t="str" cm="1">
        <f t="array" ref="T411">IF(AND(N411:N411&gt;5000,E411:E411&gt;2000),"good","notgood")</f>
        <v>notgood</v>
      </c>
    </row>
    <row r="412" spans="1:20" ht="14.25" customHeight="1" x14ac:dyDescent="0.35">
      <c r="A412" s="2" t="s">
        <v>441</v>
      </c>
      <c r="B412" s="2" t="s">
        <v>11</v>
      </c>
      <c r="C412" s="2" t="s">
        <v>11</v>
      </c>
      <c r="D412" s="2" t="s">
        <v>18</v>
      </c>
      <c r="E412" s="2">
        <v>4018.6</v>
      </c>
      <c r="F412" s="2" t="str" cm="1">
        <f t="array" ref="F412">IF(E412:E412&gt;2000,"HEIGH",IF(E412:E412&gt;=1500,"AVARAGE","LOW"))</f>
        <v>HEIGH</v>
      </c>
      <c r="G412" s="2">
        <v>0.46</v>
      </c>
      <c r="H412" s="2">
        <f t="shared" si="12"/>
        <v>1848.556</v>
      </c>
      <c r="I412" s="2">
        <v>9</v>
      </c>
      <c r="J412" s="3">
        <v>45571</v>
      </c>
      <c r="K412" s="3">
        <v>45572</v>
      </c>
      <c r="L412" s="2" t="s">
        <v>13</v>
      </c>
      <c r="M412" s="2" t="s">
        <v>14</v>
      </c>
      <c r="N412" s="2">
        <v>719.59</v>
      </c>
      <c r="O412" s="2" t="s">
        <v>15383</v>
      </c>
      <c r="P412" s="2" t="s">
        <v>21</v>
      </c>
      <c r="Q412" t="s">
        <v>21</v>
      </c>
      <c r="R412">
        <f t="shared" si="13"/>
        <v>4018.14</v>
      </c>
      <c r="S412" s="2"/>
      <c r="T412" s="7" t="str" cm="1">
        <f t="array" ref="T412">IF(AND(N412:N412&gt;5000,E412:E412&gt;2000),"good","notgood")</f>
        <v>notgood</v>
      </c>
    </row>
    <row r="413" spans="1:20" ht="14.25" customHeight="1" x14ac:dyDescent="0.35">
      <c r="A413" s="2" t="s">
        <v>442</v>
      </c>
      <c r="B413" s="2" t="s">
        <v>17</v>
      </c>
      <c r="C413" s="2" t="s">
        <v>17</v>
      </c>
      <c r="D413" s="2" t="s">
        <v>18</v>
      </c>
      <c r="E413" s="2">
        <v>1147.56</v>
      </c>
      <c r="F413" s="2" t="str" cm="1">
        <f t="array" ref="F413">IF(E413:E413&gt;2000,"HEIGH",IF(E413:E413&gt;=1500,"AVARAGE","LOW"))</f>
        <v>LOW</v>
      </c>
      <c r="G413" s="2">
        <v>0.3</v>
      </c>
      <c r="H413" s="2">
        <f t="shared" si="12"/>
        <v>344.26799999999997</v>
      </c>
      <c r="I413" s="2">
        <v>1</v>
      </c>
      <c r="J413" s="3">
        <v>45047</v>
      </c>
      <c r="K413" s="3">
        <v>45051</v>
      </c>
      <c r="L413" s="2" t="s">
        <v>29</v>
      </c>
      <c r="M413" s="2" t="s">
        <v>25</v>
      </c>
      <c r="N413" s="2">
        <v>199.91</v>
      </c>
      <c r="O413" s="2" t="s">
        <v>15387</v>
      </c>
      <c r="P413" s="2" t="s">
        <v>46</v>
      </c>
      <c r="Q413" t="s">
        <v>46</v>
      </c>
      <c r="R413">
        <f t="shared" si="13"/>
        <v>1147.26</v>
      </c>
      <c r="S413" s="2"/>
      <c r="T413" s="7" t="str" cm="1">
        <f t="array" ref="T413">IF(AND(N413:N413&gt;5000,E413:E413&gt;2000),"good","notgood")</f>
        <v>notgood</v>
      </c>
    </row>
    <row r="414" spans="1:20" ht="14.25" customHeight="1" x14ac:dyDescent="0.35">
      <c r="A414" s="2" t="s">
        <v>443</v>
      </c>
      <c r="B414" s="2" t="s">
        <v>39</v>
      </c>
      <c r="C414" s="2" t="s">
        <v>39</v>
      </c>
      <c r="D414" s="2" t="s">
        <v>12</v>
      </c>
      <c r="E414" s="2">
        <v>1382.08</v>
      </c>
      <c r="F414" s="2" t="str" cm="1">
        <f t="array" ref="F414">IF(E414:E414&gt;2000,"HEIGH",IF(E414:E414&gt;=1500,"AVARAGE","LOW"))</f>
        <v>LOW</v>
      </c>
      <c r="G414" s="2">
        <v>0.25</v>
      </c>
      <c r="H414" s="2">
        <f t="shared" si="12"/>
        <v>345.52</v>
      </c>
      <c r="I414" s="2">
        <v>8</v>
      </c>
      <c r="J414" s="3">
        <v>45061</v>
      </c>
      <c r="K414" s="3">
        <v>45062</v>
      </c>
      <c r="L414" s="2" t="s">
        <v>29</v>
      </c>
      <c r="M414" s="2" t="s">
        <v>20</v>
      </c>
      <c r="N414" s="2">
        <v>321.3</v>
      </c>
      <c r="O414" s="2" t="s">
        <v>15384</v>
      </c>
      <c r="P414" s="2" t="s">
        <v>26</v>
      </c>
      <c r="Q414" t="s">
        <v>26</v>
      </c>
      <c r="R414">
        <f t="shared" si="13"/>
        <v>1381.83</v>
      </c>
      <c r="S414" s="2"/>
      <c r="T414" s="7" t="str" cm="1">
        <f t="array" ref="T414">IF(AND(N414:N414&gt;5000,E414:E414&gt;2000),"good","notgood")</f>
        <v>notgood</v>
      </c>
    </row>
    <row r="415" spans="1:20" ht="14.25" customHeight="1" x14ac:dyDescent="0.35">
      <c r="A415" s="2" t="s">
        <v>444</v>
      </c>
      <c r="B415" s="2" t="s">
        <v>23</v>
      </c>
      <c r="C415" s="2" t="s">
        <v>23</v>
      </c>
      <c r="D415" s="2" t="s">
        <v>34</v>
      </c>
      <c r="E415" s="2">
        <v>1271.8</v>
      </c>
      <c r="F415" s="2" t="str" cm="1">
        <f t="array" ref="F415">IF(E415:E415&gt;2000,"HEIGH",IF(E415:E415&gt;=1500,"AVARAGE","LOW"))</f>
        <v>LOW</v>
      </c>
      <c r="G415" s="2">
        <v>0.37</v>
      </c>
      <c r="H415" s="2">
        <f t="shared" si="12"/>
        <v>470.56599999999997</v>
      </c>
      <c r="I415" s="2">
        <v>2</v>
      </c>
      <c r="J415" s="3">
        <v>45181</v>
      </c>
      <c r="K415" s="3">
        <v>45184</v>
      </c>
      <c r="L415" s="2" t="s">
        <v>29</v>
      </c>
      <c r="M415" s="2" t="s">
        <v>20</v>
      </c>
      <c r="N415" s="2">
        <v>369.36</v>
      </c>
      <c r="O415" s="2" t="s">
        <v>15383</v>
      </c>
      <c r="P415" s="2" t="s">
        <v>21</v>
      </c>
      <c r="Q415" t="s">
        <v>21</v>
      </c>
      <c r="R415">
        <f t="shared" si="13"/>
        <v>1271.43</v>
      </c>
      <c r="S415" s="2"/>
      <c r="T415" s="7" t="str" cm="1">
        <f t="array" ref="T415">IF(AND(N415:N415&gt;5000,E415:E415&gt;2000),"good","notgood")</f>
        <v>notgood</v>
      </c>
    </row>
    <row r="416" spans="1:20" ht="14.25" customHeight="1" x14ac:dyDescent="0.35">
      <c r="A416" s="2" t="s">
        <v>445</v>
      </c>
      <c r="B416" s="2" t="s">
        <v>11</v>
      </c>
      <c r="C416" s="2" t="s">
        <v>11</v>
      </c>
      <c r="D416" s="2" t="s">
        <v>31</v>
      </c>
      <c r="E416" s="2">
        <v>4434.3900000000003</v>
      </c>
      <c r="F416" s="2" t="str" cm="1">
        <f t="array" ref="F416">IF(E416:E416&gt;2000,"HEIGH",IF(E416:E416&gt;=1500,"AVARAGE","LOW"))</f>
        <v>HEIGH</v>
      </c>
      <c r="G416" s="2">
        <v>0.18</v>
      </c>
      <c r="H416" s="2">
        <f t="shared" si="12"/>
        <v>798.1902</v>
      </c>
      <c r="I416" s="2">
        <v>1</v>
      </c>
      <c r="J416" s="3">
        <v>45290</v>
      </c>
      <c r="K416" s="3">
        <v>45296</v>
      </c>
      <c r="L416" s="2" t="s">
        <v>29</v>
      </c>
      <c r="M416" s="2" t="s">
        <v>20</v>
      </c>
      <c r="N416" s="2">
        <v>1318.47</v>
      </c>
      <c r="O416" s="2" t="s">
        <v>15385</v>
      </c>
      <c r="P416" s="2" t="s">
        <v>32</v>
      </c>
      <c r="Q416" t="s">
        <v>32</v>
      </c>
      <c r="R416">
        <f t="shared" si="13"/>
        <v>4434.21</v>
      </c>
      <c r="S416" s="2"/>
      <c r="T416" s="7" t="str" cm="1">
        <f t="array" ref="T416">IF(AND(N416:N416&gt;5000,E416:E416&gt;2000),"good","notgood")</f>
        <v>notgood</v>
      </c>
    </row>
    <row r="417" spans="1:20" ht="14.25" customHeight="1" x14ac:dyDescent="0.35">
      <c r="A417" s="2" t="s">
        <v>446</v>
      </c>
      <c r="B417" s="2" t="s">
        <v>23</v>
      </c>
      <c r="C417" s="2" t="s">
        <v>23</v>
      </c>
      <c r="D417" s="2" t="s">
        <v>18</v>
      </c>
      <c r="E417" s="2">
        <v>3893.24</v>
      </c>
      <c r="F417" s="2" t="str" cm="1">
        <f t="array" ref="F417">IF(E417:E417&gt;2000,"HEIGH",IF(E417:E417&gt;=1500,"AVARAGE","LOW"))</f>
        <v>HEIGH</v>
      </c>
      <c r="G417" s="2">
        <v>0.1</v>
      </c>
      <c r="H417" s="2">
        <f t="shared" si="12"/>
        <v>389.32400000000001</v>
      </c>
      <c r="I417" s="2">
        <v>9</v>
      </c>
      <c r="J417" s="3">
        <v>45260</v>
      </c>
      <c r="K417" s="3">
        <v>45262</v>
      </c>
      <c r="L417" s="2" t="s">
        <v>19</v>
      </c>
      <c r="M417" s="2" t="s">
        <v>14</v>
      </c>
      <c r="N417" s="2">
        <v>954.08</v>
      </c>
      <c r="O417" s="2" t="s">
        <v>15386</v>
      </c>
      <c r="P417" s="2" t="s">
        <v>37</v>
      </c>
      <c r="Q417" t="s">
        <v>37</v>
      </c>
      <c r="R417">
        <f t="shared" si="13"/>
        <v>3893.14</v>
      </c>
      <c r="S417" s="2"/>
      <c r="T417" s="7" t="str" cm="1">
        <f t="array" ref="T417">IF(AND(N417:N417&gt;5000,E417:E417&gt;2000),"good","notgood")</f>
        <v>notgood</v>
      </c>
    </row>
    <row r="418" spans="1:20" ht="14.25" customHeight="1" x14ac:dyDescent="0.35">
      <c r="A418" s="2" t="s">
        <v>447</v>
      </c>
      <c r="B418" s="2" t="s">
        <v>23</v>
      </c>
      <c r="C418" s="2" t="s">
        <v>23</v>
      </c>
      <c r="D418" s="2" t="s">
        <v>31</v>
      </c>
      <c r="E418" s="2">
        <v>465.41</v>
      </c>
      <c r="F418" s="2" t="str" cm="1">
        <f t="array" ref="F418">IF(E418:E418&gt;2000,"HEIGH",IF(E418:E418&gt;=1500,"AVARAGE","LOW"))</f>
        <v>LOW</v>
      </c>
      <c r="G418" s="2">
        <v>0.42</v>
      </c>
      <c r="H418" s="2">
        <f t="shared" si="12"/>
        <v>195.47220000000002</v>
      </c>
      <c r="I418" s="2">
        <v>2</v>
      </c>
      <c r="J418" s="3">
        <v>45471</v>
      </c>
      <c r="K418" s="3">
        <v>45476</v>
      </c>
      <c r="L418" s="2" t="s">
        <v>29</v>
      </c>
      <c r="M418" s="2" t="s">
        <v>20</v>
      </c>
      <c r="N418" s="2">
        <v>124.67</v>
      </c>
      <c r="O418" s="2" t="s">
        <v>15385</v>
      </c>
      <c r="P418" s="2" t="s">
        <v>32</v>
      </c>
      <c r="Q418" t="s">
        <v>32</v>
      </c>
      <c r="R418">
        <f t="shared" si="13"/>
        <v>464.99</v>
      </c>
      <c r="S418" s="2"/>
      <c r="T418" s="7" t="str" cm="1">
        <f t="array" ref="T418">IF(AND(N418:N418&gt;5000,E418:E418&gt;2000),"good","notgood")</f>
        <v>notgood</v>
      </c>
    </row>
    <row r="419" spans="1:20" ht="14.25" customHeight="1" x14ac:dyDescent="0.35">
      <c r="A419" s="2" t="s">
        <v>448</v>
      </c>
      <c r="B419" s="2" t="s">
        <v>39</v>
      </c>
      <c r="C419" s="2" t="s">
        <v>39</v>
      </c>
      <c r="D419" s="2" t="s">
        <v>24</v>
      </c>
      <c r="E419" s="2">
        <v>4180.0600000000004</v>
      </c>
      <c r="F419" s="2" t="str" cm="1">
        <f t="array" ref="F419">IF(E419:E419&gt;2000,"HEIGH",IF(E419:E419&gt;=1500,"AVARAGE","LOW"))</f>
        <v>HEIGH</v>
      </c>
      <c r="G419" s="2">
        <v>0.03</v>
      </c>
      <c r="H419" s="2">
        <f t="shared" si="12"/>
        <v>125.40180000000001</v>
      </c>
      <c r="I419" s="2">
        <v>7</v>
      </c>
      <c r="J419" s="3">
        <v>44932</v>
      </c>
      <c r="K419" s="3">
        <v>44937</v>
      </c>
      <c r="L419" s="2" t="s">
        <v>19</v>
      </c>
      <c r="M419" s="2" t="s">
        <v>20</v>
      </c>
      <c r="N419" s="2">
        <v>1157.1600000000001</v>
      </c>
      <c r="O419" s="2" t="s">
        <v>15384</v>
      </c>
      <c r="P419" s="2" t="s">
        <v>26</v>
      </c>
      <c r="Q419" t="s">
        <v>26</v>
      </c>
      <c r="R419">
        <f t="shared" si="13"/>
        <v>4180.0300000000007</v>
      </c>
      <c r="S419" s="2"/>
      <c r="T419" s="7" t="str" cm="1">
        <f t="array" ref="T419">IF(AND(N419:N419&gt;5000,E419:E419&gt;2000),"good","notgood")</f>
        <v>notgood</v>
      </c>
    </row>
    <row r="420" spans="1:20" ht="14.25" customHeight="1" x14ac:dyDescent="0.35">
      <c r="A420" s="2" t="s">
        <v>449</v>
      </c>
      <c r="B420" s="2" t="s">
        <v>17</v>
      </c>
      <c r="C420" s="2" t="s">
        <v>17</v>
      </c>
      <c r="D420" s="2" t="s">
        <v>24</v>
      </c>
      <c r="E420" s="2">
        <v>280.57</v>
      </c>
      <c r="F420" s="2" t="str" cm="1">
        <f t="array" ref="F420">IF(E420:E420&gt;2000,"HEIGH",IF(E420:E420&gt;=1500,"AVARAGE","LOW"))</f>
        <v>LOW</v>
      </c>
      <c r="G420" s="2">
        <v>0.4</v>
      </c>
      <c r="H420" s="2">
        <f t="shared" si="12"/>
        <v>112.22800000000001</v>
      </c>
      <c r="I420" s="2">
        <v>7</v>
      </c>
      <c r="J420" s="3">
        <v>45520</v>
      </c>
      <c r="K420" s="3">
        <v>45527</v>
      </c>
      <c r="L420" s="2" t="s">
        <v>19</v>
      </c>
      <c r="M420" s="2" t="s">
        <v>25</v>
      </c>
      <c r="N420" s="2">
        <v>66.28</v>
      </c>
      <c r="O420" s="2" t="s">
        <v>15387</v>
      </c>
      <c r="P420" s="2" t="s">
        <v>46</v>
      </c>
      <c r="Q420" t="s">
        <v>46</v>
      </c>
      <c r="R420">
        <f t="shared" si="13"/>
        <v>280.17</v>
      </c>
      <c r="S420" s="2"/>
      <c r="T420" s="7" t="str" cm="1">
        <f t="array" ref="T420">IF(AND(N420:N420&gt;5000,E420:E420&gt;2000),"good","notgood")</f>
        <v>notgood</v>
      </c>
    </row>
    <row r="421" spans="1:20" ht="14.25" customHeight="1" x14ac:dyDescent="0.35">
      <c r="A421" s="2" t="s">
        <v>450</v>
      </c>
      <c r="B421" s="2" t="s">
        <v>39</v>
      </c>
      <c r="C421" s="2" t="s">
        <v>39</v>
      </c>
      <c r="D421" s="2" t="s">
        <v>34</v>
      </c>
      <c r="E421" s="2">
        <v>1340.68</v>
      </c>
      <c r="F421" s="2" t="str" cm="1">
        <f t="array" ref="F421">IF(E421:E421&gt;2000,"HEIGH",IF(E421:E421&gt;=1500,"AVARAGE","LOW"))</f>
        <v>LOW</v>
      </c>
      <c r="G421" s="2">
        <v>0.05</v>
      </c>
      <c r="H421" s="2">
        <f t="shared" si="12"/>
        <v>67.034000000000006</v>
      </c>
      <c r="I421" s="2">
        <v>1</v>
      </c>
      <c r="J421" s="3">
        <v>45060</v>
      </c>
      <c r="K421" s="3">
        <v>45061</v>
      </c>
      <c r="L421" s="2" t="s">
        <v>19</v>
      </c>
      <c r="M421" s="2" t="s">
        <v>20</v>
      </c>
      <c r="N421" s="2">
        <v>256.22000000000003</v>
      </c>
      <c r="O421" s="2" t="s">
        <v>15385</v>
      </c>
      <c r="P421" s="2" t="s">
        <v>32</v>
      </c>
      <c r="Q421" t="s">
        <v>32</v>
      </c>
      <c r="R421">
        <f t="shared" si="13"/>
        <v>1340.63</v>
      </c>
      <c r="S421" s="2"/>
      <c r="T421" s="7" t="str" cm="1">
        <f t="array" ref="T421">IF(AND(N421:N421&gt;5000,E421:E421&gt;2000),"good","notgood")</f>
        <v>notgood</v>
      </c>
    </row>
    <row r="422" spans="1:20" ht="14.25" customHeight="1" x14ac:dyDescent="0.35">
      <c r="A422" s="2" t="s">
        <v>451</v>
      </c>
      <c r="B422" s="2" t="s">
        <v>39</v>
      </c>
      <c r="C422" s="2" t="s">
        <v>39</v>
      </c>
      <c r="D422" s="2" t="s">
        <v>18</v>
      </c>
      <c r="E422" s="2">
        <v>4603.0600000000004</v>
      </c>
      <c r="F422" s="2" t="str" cm="1">
        <f t="array" ref="F422">IF(E422:E422&gt;2000,"HEIGH",IF(E422:E422&gt;=1500,"AVARAGE","LOW"))</f>
        <v>HEIGH</v>
      </c>
      <c r="G422" s="2">
        <v>0.31</v>
      </c>
      <c r="H422" s="2">
        <f t="shared" si="12"/>
        <v>1426.9486000000002</v>
      </c>
      <c r="I422" s="2">
        <v>1</v>
      </c>
      <c r="J422" s="3">
        <v>45489</v>
      </c>
      <c r="K422" s="3">
        <v>45490</v>
      </c>
      <c r="L422" s="2" t="s">
        <v>13</v>
      </c>
      <c r="M422" s="2" t="s">
        <v>14</v>
      </c>
      <c r="N422" s="2">
        <v>517.95000000000005</v>
      </c>
      <c r="O422" s="2" t="s">
        <v>15384</v>
      </c>
      <c r="P422" s="2" t="s">
        <v>26</v>
      </c>
      <c r="Q422" t="s">
        <v>26</v>
      </c>
      <c r="R422">
        <f t="shared" si="13"/>
        <v>4602.75</v>
      </c>
      <c r="S422" s="2"/>
      <c r="T422" s="7" t="str" cm="1">
        <f t="array" ref="T422">IF(AND(N422:N422&gt;5000,E422:E422&gt;2000),"good","notgood")</f>
        <v>notgood</v>
      </c>
    </row>
    <row r="423" spans="1:20" ht="14.25" customHeight="1" x14ac:dyDescent="0.35">
      <c r="A423" s="2" t="s">
        <v>452</v>
      </c>
      <c r="B423" s="2" t="s">
        <v>39</v>
      </c>
      <c r="C423" s="2" t="s">
        <v>39</v>
      </c>
      <c r="D423" s="2" t="s">
        <v>12</v>
      </c>
      <c r="E423" s="2">
        <v>4335.22</v>
      </c>
      <c r="F423" s="2" t="str" cm="1">
        <f t="array" ref="F423">IF(E423:E423&gt;2000,"HEIGH",IF(E423:E423&gt;=1500,"AVARAGE","LOW"))</f>
        <v>HEIGH</v>
      </c>
      <c r="G423" s="2">
        <v>0.24</v>
      </c>
      <c r="H423" s="2">
        <f t="shared" si="12"/>
        <v>1040.4528</v>
      </c>
      <c r="I423" s="2">
        <v>7</v>
      </c>
      <c r="J423" s="3">
        <v>45148</v>
      </c>
      <c r="K423" s="3">
        <v>45151</v>
      </c>
      <c r="L423" s="2" t="s">
        <v>13</v>
      </c>
      <c r="M423" s="2" t="s">
        <v>25</v>
      </c>
      <c r="N423" s="2">
        <v>1006.56</v>
      </c>
      <c r="O423" s="2" t="s">
        <v>15385</v>
      </c>
      <c r="P423" s="2" t="s">
        <v>32</v>
      </c>
      <c r="Q423" t="s">
        <v>32</v>
      </c>
      <c r="R423">
        <f t="shared" si="13"/>
        <v>4334.9800000000005</v>
      </c>
      <c r="S423" s="2"/>
      <c r="T423" s="7" t="str" cm="1">
        <f t="array" ref="T423">IF(AND(N423:N423&gt;5000,E423:E423&gt;2000),"good","notgood")</f>
        <v>notgood</v>
      </c>
    </row>
    <row r="424" spans="1:20" ht="14.25" customHeight="1" x14ac:dyDescent="0.35">
      <c r="A424" s="2" t="s">
        <v>453</v>
      </c>
      <c r="B424" s="2" t="s">
        <v>39</v>
      </c>
      <c r="C424" s="2" t="s">
        <v>39</v>
      </c>
      <c r="D424" s="2" t="s">
        <v>18</v>
      </c>
      <c r="E424" s="2">
        <v>3929.03</v>
      </c>
      <c r="F424" s="2" t="str" cm="1">
        <f t="array" ref="F424">IF(E424:E424&gt;2000,"HEIGH",IF(E424:E424&gt;=1500,"AVARAGE","LOW"))</f>
        <v>HEIGH</v>
      </c>
      <c r="G424" s="2">
        <v>0.5</v>
      </c>
      <c r="H424" s="2">
        <f t="shared" si="12"/>
        <v>1964.5150000000001</v>
      </c>
      <c r="I424" s="2">
        <v>6</v>
      </c>
      <c r="J424" s="3">
        <v>45194</v>
      </c>
      <c r="K424" s="3">
        <v>45196</v>
      </c>
      <c r="L424" s="2" t="s">
        <v>19</v>
      </c>
      <c r="M424" s="2" t="s">
        <v>20</v>
      </c>
      <c r="N424" s="2">
        <v>689.37</v>
      </c>
      <c r="O424" s="2" t="s">
        <v>15384</v>
      </c>
      <c r="P424" s="2" t="s">
        <v>26</v>
      </c>
      <c r="Q424" t="s">
        <v>26</v>
      </c>
      <c r="R424">
        <f t="shared" si="13"/>
        <v>3928.53</v>
      </c>
      <c r="S424" s="2"/>
      <c r="T424" s="7" t="str" cm="1">
        <f t="array" ref="T424">IF(AND(N424:N424&gt;5000,E424:E424&gt;2000),"good","notgood")</f>
        <v>notgood</v>
      </c>
    </row>
    <row r="425" spans="1:20" ht="14.25" customHeight="1" x14ac:dyDescent="0.35">
      <c r="A425" s="2" t="s">
        <v>454</v>
      </c>
      <c r="B425" s="2" t="s">
        <v>11</v>
      </c>
      <c r="C425" s="2" t="s">
        <v>11</v>
      </c>
      <c r="D425" s="2" t="s">
        <v>31</v>
      </c>
      <c r="E425" s="2">
        <v>2341.98</v>
      </c>
      <c r="F425" s="2" t="str" cm="1">
        <f t="array" ref="F425">IF(E425:E425&gt;2000,"HEIGH",IF(E425:E425&gt;=1500,"AVARAGE","LOW"))</f>
        <v>HEIGH</v>
      </c>
      <c r="G425" s="2">
        <v>0.19</v>
      </c>
      <c r="H425" s="2">
        <f t="shared" si="12"/>
        <v>444.97620000000001</v>
      </c>
      <c r="I425" s="2">
        <v>4</v>
      </c>
      <c r="J425" s="3">
        <v>45641</v>
      </c>
      <c r="K425" s="3">
        <v>45642</v>
      </c>
      <c r="L425" s="2" t="s">
        <v>13</v>
      </c>
      <c r="M425" s="2" t="s">
        <v>14</v>
      </c>
      <c r="N425" s="2">
        <v>654.1</v>
      </c>
      <c r="O425" s="2" t="s">
        <v>15387</v>
      </c>
      <c r="P425" s="2" t="s">
        <v>46</v>
      </c>
      <c r="Q425" t="s">
        <v>46</v>
      </c>
      <c r="R425">
        <f t="shared" si="13"/>
        <v>2341.79</v>
      </c>
      <c r="S425" s="2"/>
      <c r="T425" s="7" t="str" cm="1">
        <f t="array" ref="T425">IF(AND(N425:N425&gt;5000,E425:E425&gt;2000),"good","notgood")</f>
        <v>notgood</v>
      </c>
    </row>
    <row r="426" spans="1:20" ht="14.25" customHeight="1" x14ac:dyDescent="0.35">
      <c r="A426" s="2" t="s">
        <v>455</v>
      </c>
      <c r="B426" s="2" t="s">
        <v>17</v>
      </c>
      <c r="C426" s="2" t="s">
        <v>17</v>
      </c>
      <c r="D426" s="2" t="s">
        <v>24</v>
      </c>
      <c r="E426" s="2">
        <v>1674.93</v>
      </c>
      <c r="F426" s="2" t="str" cm="1">
        <f t="array" ref="F426">IF(E426:E426&gt;2000,"HEIGH",IF(E426:E426&gt;=1500,"AVARAGE","LOW"))</f>
        <v>AVARAGE</v>
      </c>
      <c r="G426" s="2">
        <v>0.48</v>
      </c>
      <c r="H426" s="2">
        <f t="shared" si="12"/>
        <v>803.96640000000002</v>
      </c>
      <c r="I426" s="2">
        <v>3</v>
      </c>
      <c r="J426" s="3">
        <v>45560</v>
      </c>
      <c r="K426" s="3">
        <v>45565</v>
      </c>
      <c r="L426" s="2" t="s">
        <v>29</v>
      </c>
      <c r="M426" s="2" t="s">
        <v>25</v>
      </c>
      <c r="N426" s="2">
        <v>84.32</v>
      </c>
      <c r="O426" s="2" t="s">
        <v>15382</v>
      </c>
      <c r="P426" s="2" t="s">
        <v>15</v>
      </c>
      <c r="Q426" t="s">
        <v>15</v>
      </c>
      <c r="R426">
        <f t="shared" si="13"/>
        <v>1674.45</v>
      </c>
      <c r="S426" s="2"/>
      <c r="T426" s="7" t="str" cm="1">
        <f t="array" ref="T426">IF(AND(N426:N426&gt;5000,E426:E426&gt;2000),"good","notgood")</f>
        <v>notgood</v>
      </c>
    </row>
    <row r="427" spans="1:20" ht="14.25" customHeight="1" x14ac:dyDescent="0.35">
      <c r="A427" s="2" t="s">
        <v>456</v>
      </c>
      <c r="B427" s="2" t="s">
        <v>23</v>
      </c>
      <c r="C427" s="2" t="s">
        <v>23</v>
      </c>
      <c r="D427" s="2" t="s">
        <v>31</v>
      </c>
      <c r="E427" s="2">
        <v>4419.57</v>
      </c>
      <c r="F427" s="2" t="str" cm="1">
        <f t="array" ref="F427">IF(E427:E427&gt;2000,"HEIGH",IF(E427:E427&gt;=1500,"AVARAGE","LOW"))</f>
        <v>HEIGH</v>
      </c>
      <c r="G427" s="2">
        <v>0.2</v>
      </c>
      <c r="H427" s="2">
        <f t="shared" si="12"/>
        <v>883.91399999999999</v>
      </c>
      <c r="I427" s="2">
        <v>5</v>
      </c>
      <c r="J427" s="3">
        <v>45058</v>
      </c>
      <c r="K427" s="3">
        <v>45060</v>
      </c>
      <c r="L427" s="2" t="s">
        <v>13</v>
      </c>
      <c r="M427" s="2" t="s">
        <v>20</v>
      </c>
      <c r="N427" s="2">
        <v>1237.73</v>
      </c>
      <c r="O427" s="2" t="s">
        <v>15382</v>
      </c>
      <c r="P427" s="2" t="s">
        <v>15</v>
      </c>
      <c r="Q427" t="s">
        <v>15</v>
      </c>
      <c r="R427">
        <f t="shared" si="13"/>
        <v>4419.37</v>
      </c>
      <c r="S427" s="2"/>
      <c r="T427" s="7" t="str" cm="1">
        <f t="array" ref="T427">IF(AND(N427:N427&gt;5000,E427:E427&gt;2000),"good","notgood")</f>
        <v>notgood</v>
      </c>
    </row>
    <row r="428" spans="1:20" ht="14.25" customHeight="1" x14ac:dyDescent="0.35">
      <c r="A428" s="2" t="s">
        <v>457</v>
      </c>
      <c r="B428" s="2" t="s">
        <v>23</v>
      </c>
      <c r="C428" s="2" t="s">
        <v>23</v>
      </c>
      <c r="D428" s="2" t="s">
        <v>34</v>
      </c>
      <c r="E428" s="2">
        <v>3319.66</v>
      </c>
      <c r="F428" s="2" t="str" cm="1">
        <f t="array" ref="F428">IF(E428:E428&gt;2000,"HEIGH",IF(E428:E428&gt;=1500,"AVARAGE","LOW"))</f>
        <v>HEIGH</v>
      </c>
      <c r="G428" s="2">
        <v>0.34</v>
      </c>
      <c r="H428" s="2">
        <f t="shared" si="12"/>
        <v>1128.6844000000001</v>
      </c>
      <c r="I428" s="2">
        <v>5</v>
      </c>
      <c r="J428" s="3">
        <v>44978</v>
      </c>
      <c r="K428" s="3">
        <v>44980</v>
      </c>
      <c r="L428" s="2" t="s">
        <v>29</v>
      </c>
      <c r="M428" s="2" t="s">
        <v>20</v>
      </c>
      <c r="N428" s="2">
        <v>954.37</v>
      </c>
      <c r="O428" s="2" t="s">
        <v>15386</v>
      </c>
      <c r="P428" s="2" t="s">
        <v>37</v>
      </c>
      <c r="Q428" t="s">
        <v>37</v>
      </c>
      <c r="R428">
        <f t="shared" si="13"/>
        <v>3319.3199999999997</v>
      </c>
      <c r="S428" s="2"/>
      <c r="T428" s="7" t="str" cm="1">
        <f t="array" ref="T428">IF(AND(N428:N428&gt;5000,E428:E428&gt;2000),"good","notgood")</f>
        <v>notgood</v>
      </c>
    </row>
    <row r="429" spans="1:20" ht="14.25" customHeight="1" x14ac:dyDescent="0.35">
      <c r="A429" s="2" t="s">
        <v>458</v>
      </c>
      <c r="B429" s="2" t="s">
        <v>17</v>
      </c>
      <c r="C429" s="2" t="s">
        <v>17</v>
      </c>
      <c r="D429" s="2" t="s">
        <v>24</v>
      </c>
      <c r="E429" s="2">
        <v>1547.99</v>
      </c>
      <c r="F429" s="2" t="str" cm="1">
        <f t="array" ref="F429">IF(E429:E429&gt;2000,"HEIGH",IF(E429:E429&gt;=1500,"AVARAGE","LOW"))</f>
        <v>AVARAGE</v>
      </c>
      <c r="G429" s="2">
        <v>0.32</v>
      </c>
      <c r="H429" s="2">
        <f t="shared" si="12"/>
        <v>495.35680000000002</v>
      </c>
      <c r="I429" s="2">
        <v>3</v>
      </c>
      <c r="J429" s="3">
        <v>45181</v>
      </c>
      <c r="K429" s="3">
        <v>45184</v>
      </c>
      <c r="L429" s="2" t="s">
        <v>13</v>
      </c>
      <c r="M429" s="2" t="s">
        <v>25</v>
      </c>
      <c r="N429" s="2">
        <v>162.33000000000001</v>
      </c>
      <c r="O429" s="2" t="s">
        <v>15386</v>
      </c>
      <c r="P429" s="2" t="s">
        <v>37</v>
      </c>
      <c r="Q429" t="s">
        <v>37</v>
      </c>
      <c r="R429">
        <f t="shared" si="13"/>
        <v>1547.67</v>
      </c>
      <c r="S429" s="2"/>
      <c r="T429" s="7" t="str" cm="1">
        <f t="array" ref="T429">IF(AND(N429:N429&gt;5000,E429:E429&gt;2000),"good","notgood")</f>
        <v>notgood</v>
      </c>
    </row>
    <row r="430" spans="1:20" ht="14.25" customHeight="1" x14ac:dyDescent="0.35">
      <c r="A430" s="2" t="s">
        <v>459</v>
      </c>
      <c r="B430" s="2" t="s">
        <v>23</v>
      </c>
      <c r="C430" s="2" t="s">
        <v>23</v>
      </c>
      <c r="D430" s="2" t="s">
        <v>12</v>
      </c>
      <c r="E430" s="2">
        <v>2369.66</v>
      </c>
      <c r="F430" s="2" t="str" cm="1">
        <f t="array" ref="F430">IF(E430:E430&gt;2000,"HEIGH",IF(E430:E430&gt;=1500,"AVARAGE","LOW"))</f>
        <v>HEIGH</v>
      </c>
      <c r="G430" s="2">
        <v>0.04</v>
      </c>
      <c r="H430" s="2">
        <f t="shared" si="12"/>
        <v>94.7864</v>
      </c>
      <c r="I430" s="2">
        <v>6</v>
      </c>
      <c r="J430" s="3">
        <v>45235</v>
      </c>
      <c r="K430" s="3">
        <v>45241</v>
      </c>
      <c r="L430" s="2" t="s">
        <v>19</v>
      </c>
      <c r="M430" s="2" t="s">
        <v>14</v>
      </c>
      <c r="N430" s="2">
        <v>639.24</v>
      </c>
      <c r="O430" s="2" t="s">
        <v>15385</v>
      </c>
      <c r="P430" s="2" t="s">
        <v>32</v>
      </c>
      <c r="Q430" t="s">
        <v>32</v>
      </c>
      <c r="R430">
        <f t="shared" si="13"/>
        <v>2369.62</v>
      </c>
      <c r="S430" s="2"/>
      <c r="T430" s="7" t="str" cm="1">
        <f t="array" ref="T430">IF(AND(N430:N430&gt;5000,E430:E430&gt;2000),"good","notgood")</f>
        <v>notgood</v>
      </c>
    </row>
    <row r="431" spans="1:20" ht="14.25" customHeight="1" x14ac:dyDescent="0.35">
      <c r="A431" s="2" t="s">
        <v>460</v>
      </c>
      <c r="B431" s="2" t="s">
        <v>17</v>
      </c>
      <c r="C431" s="2" t="s">
        <v>17</v>
      </c>
      <c r="D431" s="2" t="s">
        <v>24</v>
      </c>
      <c r="E431" s="2">
        <v>4419.3500000000004</v>
      </c>
      <c r="F431" s="2" t="str" cm="1">
        <f t="array" ref="F431">IF(E431:E431&gt;2000,"HEIGH",IF(E431:E431&gt;=1500,"AVARAGE","LOW"))</f>
        <v>HEIGH</v>
      </c>
      <c r="G431" s="2">
        <v>0.37</v>
      </c>
      <c r="H431" s="2">
        <f t="shared" si="12"/>
        <v>1635.1595000000002</v>
      </c>
      <c r="I431" s="2">
        <v>3</v>
      </c>
      <c r="J431" s="3">
        <v>45275</v>
      </c>
      <c r="K431" s="3">
        <v>45276</v>
      </c>
      <c r="L431" s="2" t="s">
        <v>19</v>
      </c>
      <c r="M431" s="2" t="s">
        <v>25</v>
      </c>
      <c r="N431" s="2">
        <v>872.99</v>
      </c>
      <c r="O431" s="2" t="s">
        <v>15383</v>
      </c>
      <c r="P431" s="2" t="s">
        <v>21</v>
      </c>
      <c r="Q431" t="s">
        <v>21</v>
      </c>
      <c r="R431">
        <f t="shared" si="13"/>
        <v>4418.9800000000005</v>
      </c>
      <c r="S431" s="2"/>
      <c r="T431" s="7" t="str" cm="1">
        <f t="array" ref="T431">IF(AND(N431:N431&gt;5000,E431:E431&gt;2000),"good","notgood")</f>
        <v>notgood</v>
      </c>
    </row>
    <row r="432" spans="1:20" ht="14.25" customHeight="1" x14ac:dyDescent="0.35">
      <c r="A432" s="2" t="s">
        <v>461</v>
      </c>
      <c r="B432" s="2" t="s">
        <v>23</v>
      </c>
      <c r="C432" s="2" t="s">
        <v>23</v>
      </c>
      <c r="D432" s="2" t="s">
        <v>18</v>
      </c>
      <c r="E432" s="2">
        <v>4526.93</v>
      </c>
      <c r="F432" s="2" t="str" cm="1">
        <f t="array" ref="F432">IF(E432:E432&gt;2000,"HEIGH",IF(E432:E432&gt;=1500,"AVARAGE","LOW"))</f>
        <v>HEIGH</v>
      </c>
      <c r="G432" s="2">
        <v>0.1</v>
      </c>
      <c r="H432" s="2">
        <f t="shared" si="12"/>
        <v>452.69300000000004</v>
      </c>
      <c r="I432" s="2">
        <v>4</v>
      </c>
      <c r="J432" s="3">
        <v>45196</v>
      </c>
      <c r="K432" s="3">
        <v>45198</v>
      </c>
      <c r="L432" s="2" t="s">
        <v>13</v>
      </c>
      <c r="M432" s="2" t="s">
        <v>25</v>
      </c>
      <c r="N432" s="2">
        <v>558.38</v>
      </c>
      <c r="O432" s="2" t="s">
        <v>15383</v>
      </c>
      <c r="P432" s="2" t="s">
        <v>21</v>
      </c>
      <c r="Q432" t="s">
        <v>21</v>
      </c>
      <c r="R432">
        <f t="shared" si="13"/>
        <v>4526.83</v>
      </c>
      <c r="S432" s="2"/>
      <c r="T432" s="7" t="str" cm="1">
        <f t="array" ref="T432">IF(AND(N432:N432&gt;5000,E432:E432&gt;2000),"good","notgood")</f>
        <v>notgood</v>
      </c>
    </row>
    <row r="433" spans="1:20" ht="14.25" customHeight="1" x14ac:dyDescent="0.35">
      <c r="A433" s="2" t="s">
        <v>462</v>
      </c>
      <c r="B433" s="2" t="s">
        <v>39</v>
      </c>
      <c r="C433" s="2" t="s">
        <v>39</v>
      </c>
      <c r="D433" s="2" t="s">
        <v>18</v>
      </c>
      <c r="E433" s="2">
        <v>3330.58</v>
      </c>
      <c r="F433" s="2" t="str" cm="1">
        <f t="array" ref="F433">IF(E433:E433&gt;2000,"HEIGH",IF(E433:E433&gt;=1500,"AVARAGE","LOW"))</f>
        <v>HEIGH</v>
      </c>
      <c r="G433" s="2">
        <v>0.19</v>
      </c>
      <c r="H433" s="2">
        <f t="shared" si="12"/>
        <v>632.81020000000001</v>
      </c>
      <c r="I433" s="2">
        <v>3</v>
      </c>
      <c r="J433" s="3">
        <v>45331</v>
      </c>
      <c r="K433" s="3">
        <v>45334</v>
      </c>
      <c r="L433" s="2" t="s">
        <v>29</v>
      </c>
      <c r="M433" s="2" t="s">
        <v>14</v>
      </c>
      <c r="N433" s="2">
        <v>728.97</v>
      </c>
      <c r="O433" s="2" t="s">
        <v>15386</v>
      </c>
      <c r="P433" s="2" t="s">
        <v>37</v>
      </c>
      <c r="Q433" t="s">
        <v>37</v>
      </c>
      <c r="R433">
        <f t="shared" si="13"/>
        <v>3330.39</v>
      </c>
      <c r="S433" s="2"/>
      <c r="T433" s="7" t="str" cm="1">
        <f t="array" ref="T433">IF(AND(N433:N433&gt;5000,E433:E433&gt;2000),"good","notgood")</f>
        <v>notgood</v>
      </c>
    </row>
    <row r="434" spans="1:20" ht="14.25" customHeight="1" x14ac:dyDescent="0.35">
      <c r="A434" s="2" t="s">
        <v>463</v>
      </c>
      <c r="B434" s="2" t="s">
        <v>23</v>
      </c>
      <c r="C434" s="2" t="s">
        <v>23</v>
      </c>
      <c r="D434" s="2" t="s">
        <v>24</v>
      </c>
      <c r="E434" s="2">
        <v>3689.52</v>
      </c>
      <c r="F434" s="2" t="str" cm="1">
        <f t="array" ref="F434">IF(E434:E434&gt;2000,"HEIGH",IF(E434:E434&gt;=1500,"AVARAGE","LOW"))</f>
        <v>HEIGH</v>
      </c>
      <c r="G434" s="2">
        <v>0.39</v>
      </c>
      <c r="H434" s="2">
        <f t="shared" si="12"/>
        <v>1438.9128000000001</v>
      </c>
      <c r="I434" s="2">
        <v>6</v>
      </c>
      <c r="J434" s="3">
        <v>45543</v>
      </c>
      <c r="K434" s="3">
        <v>45548</v>
      </c>
      <c r="L434" s="2" t="s">
        <v>29</v>
      </c>
      <c r="M434" s="2" t="s">
        <v>14</v>
      </c>
      <c r="N434" s="2">
        <v>920.08</v>
      </c>
      <c r="O434" s="2" t="s">
        <v>15384</v>
      </c>
      <c r="P434" s="2" t="s">
        <v>26</v>
      </c>
      <c r="Q434" t="s">
        <v>26</v>
      </c>
      <c r="R434">
        <f t="shared" si="13"/>
        <v>3689.13</v>
      </c>
      <c r="S434" s="2"/>
      <c r="T434" s="7" t="str" cm="1">
        <f t="array" ref="T434">IF(AND(N434:N434&gt;5000,E434:E434&gt;2000),"good","notgood")</f>
        <v>notgood</v>
      </c>
    </row>
    <row r="435" spans="1:20" ht="14.25" customHeight="1" x14ac:dyDescent="0.35">
      <c r="A435" s="2" t="s">
        <v>464</v>
      </c>
      <c r="B435" s="2" t="s">
        <v>17</v>
      </c>
      <c r="C435" s="2" t="s">
        <v>17</v>
      </c>
      <c r="D435" s="2" t="s">
        <v>34</v>
      </c>
      <c r="E435" s="2">
        <v>292.56</v>
      </c>
      <c r="F435" s="2" t="str" cm="1">
        <f t="array" ref="F435">IF(E435:E435&gt;2000,"HEIGH",IF(E435:E435&gt;=1500,"AVARAGE","LOW"))</f>
        <v>LOW</v>
      </c>
      <c r="G435" s="2">
        <v>0.47</v>
      </c>
      <c r="H435" s="2">
        <f t="shared" si="12"/>
        <v>137.50319999999999</v>
      </c>
      <c r="I435" s="2">
        <v>9</v>
      </c>
      <c r="J435" s="3">
        <v>45085</v>
      </c>
      <c r="K435" s="3">
        <v>45088</v>
      </c>
      <c r="L435" s="2" t="s">
        <v>19</v>
      </c>
      <c r="M435" s="2" t="s">
        <v>20</v>
      </c>
      <c r="N435" s="2">
        <v>45.46</v>
      </c>
      <c r="O435" s="2" t="s">
        <v>15386</v>
      </c>
      <c r="P435" s="2" t="s">
        <v>37</v>
      </c>
      <c r="Q435" t="s">
        <v>37</v>
      </c>
      <c r="R435">
        <f t="shared" si="13"/>
        <v>292.08999999999997</v>
      </c>
      <c r="S435" s="2"/>
      <c r="T435" s="7" t="str" cm="1">
        <f t="array" ref="T435">IF(AND(N435:N435&gt;5000,E435:E435&gt;2000),"good","notgood")</f>
        <v>notgood</v>
      </c>
    </row>
    <row r="436" spans="1:20" ht="14.25" customHeight="1" x14ac:dyDescent="0.35">
      <c r="A436" s="2" t="s">
        <v>465</v>
      </c>
      <c r="B436" s="2" t="s">
        <v>17</v>
      </c>
      <c r="C436" s="2" t="s">
        <v>17</v>
      </c>
      <c r="D436" s="2" t="s">
        <v>18</v>
      </c>
      <c r="E436" s="2">
        <v>3062.54</v>
      </c>
      <c r="F436" s="2" t="str" cm="1">
        <f t="array" ref="F436">IF(E436:E436&gt;2000,"HEIGH",IF(E436:E436&gt;=1500,"AVARAGE","LOW"))</f>
        <v>HEIGH</v>
      </c>
      <c r="G436" s="2">
        <v>0.28000000000000003</v>
      </c>
      <c r="H436" s="2">
        <f t="shared" si="12"/>
        <v>857.51120000000003</v>
      </c>
      <c r="I436" s="2">
        <v>3</v>
      </c>
      <c r="J436" s="3">
        <v>45095</v>
      </c>
      <c r="K436" s="3">
        <v>45102</v>
      </c>
      <c r="L436" s="2" t="s">
        <v>29</v>
      </c>
      <c r="M436" s="2" t="s">
        <v>25</v>
      </c>
      <c r="N436" s="2">
        <v>628.74</v>
      </c>
      <c r="O436" s="2" t="s">
        <v>15383</v>
      </c>
      <c r="P436" s="2" t="s">
        <v>21</v>
      </c>
      <c r="Q436" t="s">
        <v>21</v>
      </c>
      <c r="R436">
        <f t="shared" si="13"/>
        <v>3062.2599999999998</v>
      </c>
      <c r="S436" s="2"/>
      <c r="T436" s="7" t="str" cm="1">
        <f t="array" ref="T436">IF(AND(N436:N436&gt;5000,E436:E436&gt;2000),"good","notgood")</f>
        <v>notgood</v>
      </c>
    </row>
    <row r="437" spans="1:20" ht="14.25" customHeight="1" x14ac:dyDescent="0.35">
      <c r="A437" s="2" t="s">
        <v>466</v>
      </c>
      <c r="B437" s="2" t="s">
        <v>17</v>
      </c>
      <c r="C437" s="2" t="s">
        <v>17</v>
      </c>
      <c r="D437" s="2" t="s">
        <v>18</v>
      </c>
      <c r="E437" s="2">
        <v>3476.06</v>
      </c>
      <c r="F437" s="2" t="str" cm="1">
        <f t="array" ref="F437">IF(E437:E437&gt;2000,"HEIGH",IF(E437:E437&gt;=1500,"AVARAGE","LOW"))</f>
        <v>HEIGH</v>
      </c>
      <c r="G437" s="2">
        <v>0.26</v>
      </c>
      <c r="H437" s="2">
        <f t="shared" si="12"/>
        <v>903.77560000000005</v>
      </c>
      <c r="I437" s="2">
        <v>1</v>
      </c>
      <c r="J437" s="3">
        <v>45573</v>
      </c>
      <c r="K437" s="3">
        <v>45580</v>
      </c>
      <c r="L437" s="2" t="s">
        <v>19</v>
      </c>
      <c r="M437" s="2" t="s">
        <v>20</v>
      </c>
      <c r="N437" s="2">
        <v>348.92</v>
      </c>
      <c r="O437" s="2" t="s">
        <v>15386</v>
      </c>
      <c r="P437" s="2" t="s">
        <v>37</v>
      </c>
      <c r="Q437" t="s">
        <v>37</v>
      </c>
      <c r="R437">
        <f t="shared" si="13"/>
        <v>3475.7999999999997</v>
      </c>
      <c r="S437" s="2"/>
      <c r="T437" s="7" t="str" cm="1">
        <f t="array" ref="T437">IF(AND(N437:N437&gt;5000,E437:E437&gt;2000),"good","notgood")</f>
        <v>notgood</v>
      </c>
    </row>
    <row r="438" spans="1:20" ht="14.25" customHeight="1" x14ac:dyDescent="0.35">
      <c r="A438" s="2" t="s">
        <v>467</v>
      </c>
      <c r="B438" s="2" t="s">
        <v>17</v>
      </c>
      <c r="C438" s="2" t="s">
        <v>17</v>
      </c>
      <c r="D438" s="2" t="s">
        <v>12</v>
      </c>
      <c r="E438" s="2">
        <v>199.85</v>
      </c>
      <c r="F438" s="2" t="str" cm="1">
        <f t="array" ref="F438">IF(E438:E438&gt;2000,"HEIGH",IF(E438:E438&gt;=1500,"AVARAGE","LOW"))</f>
        <v>LOW</v>
      </c>
      <c r="G438" s="2">
        <v>0.25</v>
      </c>
      <c r="H438" s="2">
        <f t="shared" si="12"/>
        <v>49.962499999999999</v>
      </c>
      <c r="I438" s="2">
        <v>7</v>
      </c>
      <c r="J438" s="3">
        <v>45499</v>
      </c>
      <c r="K438" s="3">
        <v>45506</v>
      </c>
      <c r="L438" s="2" t="s">
        <v>13</v>
      </c>
      <c r="M438" s="2" t="s">
        <v>14</v>
      </c>
      <c r="N438" s="2">
        <v>11.62</v>
      </c>
      <c r="O438" s="2" t="s">
        <v>15386</v>
      </c>
      <c r="P438" s="2" t="s">
        <v>37</v>
      </c>
      <c r="Q438" t="s">
        <v>37</v>
      </c>
      <c r="R438">
        <f t="shared" si="13"/>
        <v>199.6</v>
      </c>
      <c r="S438" s="2"/>
      <c r="T438" s="7" t="str" cm="1">
        <f t="array" ref="T438">IF(AND(N438:N438&gt;5000,E438:E438&gt;2000),"good","notgood")</f>
        <v>notgood</v>
      </c>
    </row>
    <row r="439" spans="1:20" ht="14.25" customHeight="1" x14ac:dyDescent="0.35">
      <c r="A439" s="2" t="s">
        <v>468</v>
      </c>
      <c r="B439" s="2" t="s">
        <v>17</v>
      </c>
      <c r="C439" s="2" t="s">
        <v>17</v>
      </c>
      <c r="D439" s="2" t="s">
        <v>24</v>
      </c>
      <c r="E439" s="2">
        <v>4234.91</v>
      </c>
      <c r="F439" s="2" t="str" cm="1">
        <f t="array" ref="F439">IF(E439:E439&gt;2000,"HEIGH",IF(E439:E439&gt;=1500,"AVARAGE","LOW"))</f>
        <v>HEIGH</v>
      </c>
      <c r="G439" s="2">
        <v>0.41</v>
      </c>
      <c r="H439" s="2">
        <f t="shared" si="12"/>
        <v>1736.3130999999998</v>
      </c>
      <c r="I439" s="2">
        <v>5</v>
      </c>
      <c r="J439" s="3">
        <v>45197</v>
      </c>
      <c r="K439" s="3">
        <v>45200</v>
      </c>
      <c r="L439" s="2" t="s">
        <v>13</v>
      </c>
      <c r="M439" s="2" t="s">
        <v>25</v>
      </c>
      <c r="N439" s="2">
        <v>1202.19</v>
      </c>
      <c r="O439" s="2" t="s">
        <v>15383</v>
      </c>
      <c r="P439" s="2" t="s">
        <v>21</v>
      </c>
      <c r="Q439" t="s">
        <v>21</v>
      </c>
      <c r="R439">
        <f t="shared" si="13"/>
        <v>4234.5</v>
      </c>
      <c r="S439" s="2"/>
      <c r="T439" s="7" t="str" cm="1">
        <f t="array" ref="T439">IF(AND(N439:N439&gt;5000,E439:E439&gt;2000),"good","notgood")</f>
        <v>notgood</v>
      </c>
    </row>
    <row r="440" spans="1:20" ht="14.25" customHeight="1" x14ac:dyDescent="0.35">
      <c r="A440" s="2" t="s">
        <v>469</v>
      </c>
      <c r="B440" s="2" t="s">
        <v>11</v>
      </c>
      <c r="C440" s="2" t="s">
        <v>11</v>
      </c>
      <c r="D440" s="2" t="s">
        <v>18</v>
      </c>
      <c r="E440" s="2">
        <v>4648.6000000000004</v>
      </c>
      <c r="F440" s="2" t="str" cm="1">
        <f t="array" ref="F440">IF(E440:E440&gt;2000,"HEIGH",IF(E440:E440&gt;=1500,"AVARAGE","LOW"))</f>
        <v>HEIGH</v>
      </c>
      <c r="G440" s="2">
        <v>0.5</v>
      </c>
      <c r="H440" s="2">
        <f t="shared" si="12"/>
        <v>2324.3000000000002</v>
      </c>
      <c r="I440" s="2">
        <v>4</v>
      </c>
      <c r="J440" s="3">
        <v>45544</v>
      </c>
      <c r="K440" s="3">
        <v>45550</v>
      </c>
      <c r="L440" s="2" t="s">
        <v>13</v>
      </c>
      <c r="M440" s="2" t="s">
        <v>25</v>
      </c>
      <c r="N440" s="2">
        <v>411.68</v>
      </c>
      <c r="O440" s="2" t="s">
        <v>15382</v>
      </c>
      <c r="P440" s="2" t="s">
        <v>15</v>
      </c>
      <c r="Q440" t="s">
        <v>15</v>
      </c>
      <c r="R440">
        <f t="shared" si="13"/>
        <v>4648.1000000000004</v>
      </c>
      <c r="S440" s="2"/>
      <c r="T440" s="7" t="str" cm="1">
        <f t="array" ref="T440">IF(AND(N440:N440&gt;5000,E440:E440&gt;2000),"good","notgood")</f>
        <v>notgood</v>
      </c>
    </row>
    <row r="441" spans="1:20" ht="14.25" customHeight="1" x14ac:dyDescent="0.35">
      <c r="A441" s="2" t="s">
        <v>470</v>
      </c>
      <c r="B441" s="2" t="s">
        <v>11</v>
      </c>
      <c r="C441" s="2" t="s">
        <v>11</v>
      </c>
      <c r="D441" s="2" t="s">
        <v>34</v>
      </c>
      <c r="E441" s="2">
        <v>1265.8900000000001</v>
      </c>
      <c r="F441" s="2" t="str" cm="1">
        <f t="array" ref="F441">IF(E441:E441&gt;2000,"HEIGH",IF(E441:E441&gt;=1500,"AVARAGE","LOW"))</f>
        <v>LOW</v>
      </c>
      <c r="G441" s="2">
        <v>0.32</v>
      </c>
      <c r="H441" s="2">
        <f t="shared" si="12"/>
        <v>405.08480000000003</v>
      </c>
      <c r="I441" s="2">
        <v>3</v>
      </c>
      <c r="J441" s="3">
        <v>45403</v>
      </c>
      <c r="K441" s="3">
        <v>45410</v>
      </c>
      <c r="L441" s="2" t="s">
        <v>19</v>
      </c>
      <c r="M441" s="2" t="s">
        <v>25</v>
      </c>
      <c r="N441" s="2">
        <v>225.89</v>
      </c>
      <c r="O441" s="2" t="s">
        <v>15384</v>
      </c>
      <c r="P441" s="2" t="s">
        <v>26</v>
      </c>
      <c r="Q441" t="s">
        <v>26</v>
      </c>
      <c r="R441">
        <f t="shared" si="13"/>
        <v>1265.5700000000002</v>
      </c>
      <c r="S441" s="2"/>
      <c r="T441" s="7" t="str" cm="1">
        <f t="array" ref="T441">IF(AND(N441:N441&gt;5000,E441:E441&gt;2000),"good","notgood")</f>
        <v>notgood</v>
      </c>
    </row>
    <row r="442" spans="1:20" ht="14.25" customHeight="1" x14ac:dyDescent="0.35">
      <c r="A442" s="2" t="s">
        <v>471</v>
      </c>
      <c r="B442" s="2" t="s">
        <v>23</v>
      </c>
      <c r="C442" s="2" t="s">
        <v>23</v>
      </c>
      <c r="D442" s="2" t="s">
        <v>31</v>
      </c>
      <c r="E442" s="2">
        <v>4244.3999999999996</v>
      </c>
      <c r="F442" s="2" t="str" cm="1">
        <f t="array" ref="F442">IF(E442:E442&gt;2000,"HEIGH",IF(E442:E442&gt;=1500,"AVARAGE","LOW"))</f>
        <v>HEIGH</v>
      </c>
      <c r="G442" s="2">
        <v>0.19</v>
      </c>
      <c r="H442" s="2">
        <f t="shared" si="12"/>
        <v>806.43599999999992</v>
      </c>
      <c r="I442" s="2">
        <v>7</v>
      </c>
      <c r="J442" s="3">
        <v>45325</v>
      </c>
      <c r="K442" s="3">
        <v>45328</v>
      </c>
      <c r="L442" s="2" t="s">
        <v>13</v>
      </c>
      <c r="M442" s="2" t="s">
        <v>14</v>
      </c>
      <c r="N442" s="2">
        <v>302.62</v>
      </c>
      <c r="O442" s="2" t="s">
        <v>15383</v>
      </c>
      <c r="P442" s="2" t="s">
        <v>21</v>
      </c>
      <c r="Q442" t="s">
        <v>21</v>
      </c>
      <c r="R442">
        <f t="shared" si="13"/>
        <v>4244.21</v>
      </c>
      <c r="S442" s="2"/>
      <c r="T442" s="7" t="str" cm="1">
        <f t="array" ref="T442">IF(AND(N442:N442&gt;5000,E442:E442&gt;2000),"good","notgood")</f>
        <v>notgood</v>
      </c>
    </row>
    <row r="443" spans="1:20" ht="14.25" customHeight="1" x14ac:dyDescent="0.35">
      <c r="A443" s="2" t="s">
        <v>472</v>
      </c>
      <c r="B443" s="2" t="s">
        <v>17</v>
      </c>
      <c r="C443" s="2" t="s">
        <v>17</v>
      </c>
      <c r="D443" s="2" t="s">
        <v>24</v>
      </c>
      <c r="E443" s="2">
        <v>3361.01</v>
      </c>
      <c r="F443" s="2" t="str" cm="1">
        <f t="array" ref="F443">IF(E443:E443&gt;2000,"HEIGH",IF(E443:E443&gt;=1500,"AVARAGE","LOW"))</f>
        <v>HEIGH</v>
      </c>
      <c r="G443" s="2">
        <v>0.11</v>
      </c>
      <c r="H443" s="2">
        <f t="shared" si="12"/>
        <v>369.71110000000004</v>
      </c>
      <c r="I443" s="2">
        <v>2</v>
      </c>
      <c r="J443" s="3">
        <v>45267</v>
      </c>
      <c r="K443" s="3">
        <v>45274</v>
      </c>
      <c r="L443" s="2" t="s">
        <v>29</v>
      </c>
      <c r="M443" s="2" t="s">
        <v>14</v>
      </c>
      <c r="N443" s="2">
        <v>887.13</v>
      </c>
      <c r="O443" s="2" t="s">
        <v>15384</v>
      </c>
      <c r="P443" s="2" t="s">
        <v>26</v>
      </c>
      <c r="Q443" t="s">
        <v>26</v>
      </c>
      <c r="R443">
        <f t="shared" si="13"/>
        <v>3360.9</v>
      </c>
      <c r="S443" s="2"/>
      <c r="T443" s="7" t="str" cm="1">
        <f t="array" ref="T443">IF(AND(N443:N443&gt;5000,E443:E443&gt;2000),"good","notgood")</f>
        <v>notgood</v>
      </c>
    </row>
    <row r="444" spans="1:20" ht="14.25" customHeight="1" x14ac:dyDescent="0.35">
      <c r="A444" s="2" t="s">
        <v>473</v>
      </c>
      <c r="B444" s="2" t="s">
        <v>23</v>
      </c>
      <c r="C444" s="2" t="s">
        <v>23</v>
      </c>
      <c r="D444" s="2" t="s">
        <v>12</v>
      </c>
      <c r="E444" s="2">
        <v>2945.41</v>
      </c>
      <c r="F444" s="2" t="str" cm="1">
        <f t="array" ref="F444">IF(E444:E444&gt;2000,"HEIGH",IF(E444:E444&gt;=1500,"AVARAGE","LOW"))</f>
        <v>HEIGH</v>
      </c>
      <c r="G444" s="2">
        <v>0.1</v>
      </c>
      <c r="H444" s="2">
        <f t="shared" si="12"/>
        <v>294.541</v>
      </c>
      <c r="I444" s="2">
        <v>4</v>
      </c>
      <c r="J444" s="3">
        <v>45543</v>
      </c>
      <c r="K444" s="3">
        <v>45544</v>
      </c>
      <c r="L444" s="2" t="s">
        <v>19</v>
      </c>
      <c r="M444" s="2" t="s">
        <v>25</v>
      </c>
      <c r="N444" s="2">
        <v>715.35</v>
      </c>
      <c r="O444" s="2" t="s">
        <v>15387</v>
      </c>
      <c r="P444" s="2" t="s">
        <v>46</v>
      </c>
      <c r="Q444" t="s">
        <v>46</v>
      </c>
      <c r="R444">
        <f t="shared" si="13"/>
        <v>2945.31</v>
      </c>
      <c r="S444" s="2"/>
      <c r="T444" s="7" t="str" cm="1">
        <f t="array" ref="T444">IF(AND(N444:N444&gt;5000,E444:E444&gt;2000),"good","notgood")</f>
        <v>notgood</v>
      </c>
    </row>
    <row r="445" spans="1:20" ht="14.25" customHeight="1" x14ac:dyDescent="0.35">
      <c r="A445" s="2" t="s">
        <v>474</v>
      </c>
      <c r="B445" s="2" t="s">
        <v>17</v>
      </c>
      <c r="C445" s="2" t="s">
        <v>17</v>
      </c>
      <c r="D445" s="2" t="s">
        <v>18</v>
      </c>
      <c r="E445" s="2">
        <v>4231.32</v>
      </c>
      <c r="F445" s="2" t="str" cm="1">
        <f t="array" ref="F445">IF(E445:E445&gt;2000,"HEIGH",IF(E445:E445&gt;=1500,"AVARAGE","LOW"))</f>
        <v>HEIGH</v>
      </c>
      <c r="G445" s="2">
        <v>0.43</v>
      </c>
      <c r="H445" s="2">
        <f t="shared" si="12"/>
        <v>1819.4675999999999</v>
      </c>
      <c r="I445" s="2">
        <v>2</v>
      </c>
      <c r="J445" s="3">
        <v>45526</v>
      </c>
      <c r="K445" s="3">
        <v>45529</v>
      </c>
      <c r="L445" s="2" t="s">
        <v>29</v>
      </c>
      <c r="M445" s="2" t="s">
        <v>25</v>
      </c>
      <c r="N445" s="2">
        <v>416.16</v>
      </c>
      <c r="O445" s="2" t="s">
        <v>15382</v>
      </c>
      <c r="P445" s="2" t="s">
        <v>15</v>
      </c>
      <c r="Q445" t="s">
        <v>15</v>
      </c>
      <c r="R445">
        <f t="shared" si="13"/>
        <v>4230.8899999999994</v>
      </c>
      <c r="S445" s="2"/>
      <c r="T445" s="7" t="str" cm="1">
        <f t="array" ref="T445">IF(AND(N445:N445&gt;5000,E445:E445&gt;2000),"good","notgood")</f>
        <v>notgood</v>
      </c>
    </row>
    <row r="446" spans="1:20" ht="14.25" customHeight="1" x14ac:dyDescent="0.35">
      <c r="A446" s="2" t="s">
        <v>475</v>
      </c>
      <c r="B446" s="2" t="s">
        <v>17</v>
      </c>
      <c r="C446" s="2" t="s">
        <v>17</v>
      </c>
      <c r="D446" s="2" t="s">
        <v>34</v>
      </c>
      <c r="E446" s="2">
        <v>1499.49</v>
      </c>
      <c r="F446" s="2" t="str" cm="1">
        <f t="array" ref="F446">IF(E446:E446&gt;2000,"HEIGH",IF(E446:E446&gt;=1500,"AVARAGE","LOW"))</f>
        <v>LOW</v>
      </c>
      <c r="G446" s="2">
        <v>0.5</v>
      </c>
      <c r="H446" s="2">
        <f t="shared" si="12"/>
        <v>749.745</v>
      </c>
      <c r="I446" s="2">
        <v>8</v>
      </c>
      <c r="J446" s="3">
        <v>44933</v>
      </c>
      <c r="K446" s="3">
        <v>44938</v>
      </c>
      <c r="L446" s="2" t="s">
        <v>13</v>
      </c>
      <c r="M446" s="2" t="s">
        <v>14</v>
      </c>
      <c r="N446" s="2">
        <v>380.04</v>
      </c>
      <c r="O446" s="2" t="s">
        <v>15384</v>
      </c>
      <c r="P446" s="2" t="s">
        <v>26</v>
      </c>
      <c r="Q446" t="s">
        <v>26</v>
      </c>
      <c r="R446">
        <f t="shared" si="13"/>
        <v>1498.99</v>
      </c>
      <c r="S446" s="2"/>
      <c r="T446" s="7" t="str" cm="1">
        <f t="array" ref="T446">IF(AND(N446:N446&gt;5000,E446:E446&gt;2000),"good","notgood")</f>
        <v>notgood</v>
      </c>
    </row>
    <row r="447" spans="1:20" ht="14.25" customHeight="1" x14ac:dyDescent="0.35">
      <c r="A447" s="2" t="s">
        <v>476</v>
      </c>
      <c r="B447" s="2" t="s">
        <v>11</v>
      </c>
      <c r="C447" s="2" t="s">
        <v>11</v>
      </c>
      <c r="D447" s="2" t="s">
        <v>24</v>
      </c>
      <c r="E447" s="2">
        <v>3975.2</v>
      </c>
      <c r="F447" s="2" t="str" cm="1">
        <f t="array" ref="F447">IF(E447:E447&gt;2000,"HEIGH",IF(E447:E447&gt;=1500,"AVARAGE","LOW"))</f>
        <v>HEIGH</v>
      </c>
      <c r="G447" s="2">
        <v>0.35</v>
      </c>
      <c r="H447" s="2">
        <f t="shared" si="12"/>
        <v>1391.32</v>
      </c>
      <c r="I447" s="2">
        <v>3</v>
      </c>
      <c r="J447" s="3">
        <v>44950</v>
      </c>
      <c r="K447" s="3">
        <v>44952</v>
      </c>
      <c r="L447" s="2" t="s">
        <v>19</v>
      </c>
      <c r="M447" s="2" t="s">
        <v>14</v>
      </c>
      <c r="N447" s="2">
        <v>537.94000000000005</v>
      </c>
      <c r="O447" s="2" t="s">
        <v>15382</v>
      </c>
      <c r="P447" s="2" t="s">
        <v>15</v>
      </c>
      <c r="Q447" t="s">
        <v>15</v>
      </c>
      <c r="R447">
        <f t="shared" si="13"/>
        <v>3974.85</v>
      </c>
      <c r="S447" s="2"/>
      <c r="T447" s="7" t="str" cm="1">
        <f t="array" ref="T447">IF(AND(N447:N447&gt;5000,E447:E447&gt;2000),"good","notgood")</f>
        <v>notgood</v>
      </c>
    </row>
    <row r="448" spans="1:20" ht="14.25" customHeight="1" x14ac:dyDescent="0.35">
      <c r="A448" s="2" t="s">
        <v>477</v>
      </c>
      <c r="B448" s="2" t="s">
        <v>11</v>
      </c>
      <c r="C448" s="2" t="s">
        <v>11</v>
      </c>
      <c r="D448" s="2" t="s">
        <v>34</v>
      </c>
      <c r="E448" s="2">
        <v>1641.15</v>
      </c>
      <c r="F448" s="2" t="str" cm="1">
        <f t="array" ref="F448">IF(E448:E448&gt;2000,"HEIGH",IF(E448:E448&gt;=1500,"AVARAGE","LOW"))</f>
        <v>AVARAGE</v>
      </c>
      <c r="G448" s="2">
        <v>0.48</v>
      </c>
      <c r="H448" s="2">
        <f t="shared" si="12"/>
        <v>787.75200000000007</v>
      </c>
      <c r="I448" s="2">
        <v>5</v>
      </c>
      <c r="J448" s="3">
        <v>45495</v>
      </c>
      <c r="K448" s="3">
        <v>45502</v>
      </c>
      <c r="L448" s="2" t="s">
        <v>19</v>
      </c>
      <c r="M448" s="2" t="s">
        <v>14</v>
      </c>
      <c r="N448" s="2">
        <v>426.36</v>
      </c>
      <c r="O448" s="2" t="s">
        <v>15384</v>
      </c>
      <c r="P448" s="2" t="s">
        <v>26</v>
      </c>
      <c r="Q448" t="s">
        <v>26</v>
      </c>
      <c r="R448">
        <f t="shared" si="13"/>
        <v>1640.67</v>
      </c>
      <c r="S448" s="2"/>
      <c r="T448" s="7" t="str" cm="1">
        <f t="array" ref="T448">IF(AND(N448:N448&gt;5000,E448:E448&gt;2000),"good","notgood")</f>
        <v>notgood</v>
      </c>
    </row>
    <row r="449" spans="1:20" ht="14.25" customHeight="1" x14ac:dyDescent="0.35">
      <c r="A449" s="2" t="s">
        <v>478</v>
      </c>
      <c r="B449" s="2" t="s">
        <v>39</v>
      </c>
      <c r="C449" s="2" t="s">
        <v>39</v>
      </c>
      <c r="D449" s="2" t="s">
        <v>34</v>
      </c>
      <c r="E449" s="2">
        <v>3958.54</v>
      </c>
      <c r="F449" s="2" t="str" cm="1">
        <f t="array" ref="F449">IF(E449:E449&gt;2000,"HEIGH",IF(E449:E449&gt;=1500,"AVARAGE","LOW"))</f>
        <v>HEIGH</v>
      </c>
      <c r="G449" s="2">
        <v>0.17</v>
      </c>
      <c r="H449" s="2">
        <f t="shared" si="12"/>
        <v>672.95180000000005</v>
      </c>
      <c r="I449" s="2">
        <v>4</v>
      </c>
      <c r="J449" s="3">
        <v>45653</v>
      </c>
      <c r="K449" s="3">
        <v>45660</v>
      </c>
      <c r="L449" s="2" t="s">
        <v>19</v>
      </c>
      <c r="M449" s="2" t="s">
        <v>25</v>
      </c>
      <c r="N449" s="2">
        <v>446.02</v>
      </c>
      <c r="O449" s="2" t="s">
        <v>15382</v>
      </c>
      <c r="P449" s="2" t="s">
        <v>15</v>
      </c>
      <c r="Q449" t="s">
        <v>15</v>
      </c>
      <c r="R449">
        <f t="shared" si="13"/>
        <v>3958.37</v>
      </c>
      <c r="S449" s="2"/>
      <c r="T449" s="7" t="str" cm="1">
        <f t="array" ref="T449">IF(AND(N449:N449&gt;5000,E449:E449&gt;2000),"good","notgood")</f>
        <v>notgood</v>
      </c>
    </row>
    <row r="450" spans="1:20" ht="14.25" customHeight="1" x14ac:dyDescent="0.35">
      <c r="A450" s="2" t="s">
        <v>479</v>
      </c>
      <c r="B450" s="2" t="s">
        <v>11</v>
      </c>
      <c r="C450" s="2" t="s">
        <v>11</v>
      </c>
      <c r="D450" s="2" t="s">
        <v>12</v>
      </c>
      <c r="E450" s="2">
        <v>2310.16</v>
      </c>
      <c r="F450" s="2" t="str" cm="1">
        <f t="array" ref="F450">IF(E450:E450&gt;2000,"HEIGH",IF(E450:E450&gt;=1500,"AVARAGE","LOW"))</f>
        <v>HEIGH</v>
      </c>
      <c r="G450" s="2">
        <v>0.31</v>
      </c>
      <c r="H450" s="2">
        <f t="shared" si="12"/>
        <v>716.14959999999996</v>
      </c>
      <c r="I450" s="2">
        <v>5</v>
      </c>
      <c r="J450" s="3">
        <v>45246</v>
      </c>
      <c r="K450" s="3">
        <v>45250</v>
      </c>
      <c r="L450" s="2" t="s">
        <v>13</v>
      </c>
      <c r="M450" s="2" t="s">
        <v>20</v>
      </c>
      <c r="N450" s="2">
        <v>387.87</v>
      </c>
      <c r="O450" s="2" t="s">
        <v>15384</v>
      </c>
      <c r="P450" s="2" t="s">
        <v>26</v>
      </c>
      <c r="Q450" t="s">
        <v>26</v>
      </c>
      <c r="R450">
        <f t="shared" si="13"/>
        <v>2309.85</v>
      </c>
      <c r="S450" s="2"/>
      <c r="T450" s="7" t="str" cm="1">
        <f t="array" ref="T450">IF(AND(N450:N450&gt;5000,E450:E450&gt;2000),"good","notgood")</f>
        <v>notgood</v>
      </c>
    </row>
    <row r="451" spans="1:20" ht="14.25" customHeight="1" x14ac:dyDescent="0.35">
      <c r="A451" s="2" t="s">
        <v>480</v>
      </c>
      <c r="B451" s="2" t="s">
        <v>39</v>
      </c>
      <c r="C451" s="2" t="s">
        <v>39</v>
      </c>
      <c r="D451" s="2" t="s">
        <v>24</v>
      </c>
      <c r="E451" s="2">
        <v>673.03</v>
      </c>
      <c r="F451" s="2" t="str" cm="1">
        <f t="array" ref="F451">IF(E451:E451&gt;2000,"HEIGH",IF(E451:E451&gt;=1500,"AVARAGE","LOW"))</f>
        <v>LOW</v>
      </c>
      <c r="G451" s="2">
        <v>0.26</v>
      </c>
      <c r="H451" s="2">
        <f t="shared" si="12"/>
        <v>174.98779999999999</v>
      </c>
      <c r="I451" s="2">
        <v>4</v>
      </c>
      <c r="J451" s="3">
        <v>45463</v>
      </c>
      <c r="K451" s="3">
        <v>45470</v>
      </c>
      <c r="L451" s="2" t="s">
        <v>19</v>
      </c>
      <c r="M451" s="2" t="s">
        <v>20</v>
      </c>
      <c r="N451" s="2">
        <v>77.650000000000006</v>
      </c>
      <c r="O451" s="2" t="s">
        <v>15382</v>
      </c>
      <c r="P451" s="2" t="s">
        <v>15</v>
      </c>
      <c r="Q451" t="s">
        <v>15</v>
      </c>
      <c r="R451">
        <f t="shared" si="13"/>
        <v>672.77</v>
      </c>
      <c r="S451" s="2"/>
      <c r="T451" s="7" t="str" cm="1">
        <f t="array" ref="T451">IF(AND(N451:N451&gt;5000,E451:E451&gt;2000),"good","notgood")</f>
        <v>notgood</v>
      </c>
    </row>
    <row r="452" spans="1:20" ht="14.25" customHeight="1" x14ac:dyDescent="0.35">
      <c r="A452" s="2" t="s">
        <v>481</v>
      </c>
      <c r="B452" s="2" t="s">
        <v>39</v>
      </c>
      <c r="C452" s="2" t="s">
        <v>39</v>
      </c>
      <c r="D452" s="2" t="s">
        <v>18</v>
      </c>
      <c r="E452" s="2">
        <v>1969.45</v>
      </c>
      <c r="F452" s="2" t="str" cm="1">
        <f t="array" ref="F452">IF(E452:E452&gt;2000,"HEIGH",IF(E452:E452&gt;=1500,"AVARAGE","LOW"))</f>
        <v>AVARAGE</v>
      </c>
      <c r="G452" s="2">
        <v>0.24</v>
      </c>
      <c r="H452" s="2">
        <f t="shared" ref="H452:H515" si="14">E452*G452</f>
        <v>472.66800000000001</v>
      </c>
      <c r="I452" s="2">
        <v>8</v>
      </c>
      <c r="J452" s="3">
        <v>45382</v>
      </c>
      <c r="K452" s="3">
        <v>45388</v>
      </c>
      <c r="L452" s="2" t="s">
        <v>19</v>
      </c>
      <c r="M452" s="2" t="s">
        <v>25</v>
      </c>
      <c r="N452" s="2">
        <v>428.31</v>
      </c>
      <c r="O452" s="2" t="s">
        <v>15385</v>
      </c>
      <c r="P452" s="2" t="s">
        <v>32</v>
      </c>
      <c r="Q452" t="s">
        <v>32</v>
      </c>
      <c r="R452">
        <f t="shared" ref="R452:R515" si="15">E452-G452</f>
        <v>1969.21</v>
      </c>
      <c r="S452" s="2"/>
      <c r="T452" s="7" t="str" cm="1">
        <f t="array" ref="T452">IF(AND(N452:N452&gt;5000,E452:E452&gt;2000),"good","notgood")</f>
        <v>notgood</v>
      </c>
    </row>
    <row r="453" spans="1:20" ht="14.25" customHeight="1" x14ac:dyDescent="0.35">
      <c r="A453" s="2" t="s">
        <v>482</v>
      </c>
      <c r="B453" s="2" t="s">
        <v>39</v>
      </c>
      <c r="C453" s="2" t="s">
        <v>39</v>
      </c>
      <c r="D453" s="2" t="s">
        <v>12</v>
      </c>
      <c r="E453" s="2">
        <v>1244.1199999999999</v>
      </c>
      <c r="F453" s="2" t="str" cm="1">
        <f t="array" ref="F453">IF(E453:E453&gt;2000,"HEIGH",IF(E453:E453&gt;=1500,"AVARAGE","LOW"))</f>
        <v>LOW</v>
      </c>
      <c r="G453" s="2">
        <v>0.32</v>
      </c>
      <c r="H453" s="2">
        <f t="shared" si="14"/>
        <v>398.11839999999995</v>
      </c>
      <c r="I453" s="2">
        <v>6</v>
      </c>
      <c r="J453" s="3">
        <v>45344</v>
      </c>
      <c r="K453" s="3">
        <v>45345</v>
      </c>
      <c r="L453" s="2" t="s">
        <v>13</v>
      </c>
      <c r="M453" s="2" t="s">
        <v>20</v>
      </c>
      <c r="N453" s="2">
        <v>79.13</v>
      </c>
      <c r="O453" s="2" t="s">
        <v>15387</v>
      </c>
      <c r="P453" s="2" t="s">
        <v>46</v>
      </c>
      <c r="Q453" t="s">
        <v>46</v>
      </c>
      <c r="R453">
        <f t="shared" si="15"/>
        <v>1243.8</v>
      </c>
      <c r="S453" s="2"/>
      <c r="T453" s="7" t="str" cm="1">
        <f t="array" ref="T453">IF(AND(N453:N453&gt;5000,E453:E453&gt;2000),"good","notgood")</f>
        <v>notgood</v>
      </c>
    </row>
    <row r="454" spans="1:20" ht="14.25" customHeight="1" x14ac:dyDescent="0.35">
      <c r="A454" s="2" t="s">
        <v>483</v>
      </c>
      <c r="B454" s="2" t="s">
        <v>39</v>
      </c>
      <c r="C454" s="2" t="s">
        <v>39</v>
      </c>
      <c r="D454" s="2" t="s">
        <v>18</v>
      </c>
      <c r="E454" s="2">
        <v>592.6</v>
      </c>
      <c r="F454" s="2" t="str" cm="1">
        <f t="array" ref="F454">IF(E454:E454&gt;2000,"HEIGH",IF(E454:E454&gt;=1500,"AVARAGE","LOW"))</f>
        <v>LOW</v>
      </c>
      <c r="G454" s="2">
        <v>0.16</v>
      </c>
      <c r="H454" s="2">
        <f t="shared" si="14"/>
        <v>94.816000000000003</v>
      </c>
      <c r="I454" s="2">
        <v>1</v>
      </c>
      <c r="J454" s="3">
        <v>45409</v>
      </c>
      <c r="K454" s="3">
        <v>45413</v>
      </c>
      <c r="L454" s="2" t="s">
        <v>13</v>
      </c>
      <c r="M454" s="2" t="s">
        <v>25</v>
      </c>
      <c r="N454" s="2">
        <v>115.42</v>
      </c>
      <c r="O454" s="2" t="s">
        <v>15385</v>
      </c>
      <c r="P454" s="2" t="s">
        <v>32</v>
      </c>
      <c r="Q454" t="s">
        <v>32</v>
      </c>
      <c r="R454">
        <f t="shared" si="15"/>
        <v>592.44000000000005</v>
      </c>
      <c r="S454" s="2"/>
      <c r="T454" s="7" t="str" cm="1">
        <f t="array" ref="T454">IF(AND(N454:N454&gt;5000,E454:E454&gt;2000),"good","notgood")</f>
        <v>notgood</v>
      </c>
    </row>
    <row r="455" spans="1:20" ht="14.25" customHeight="1" x14ac:dyDescent="0.35">
      <c r="A455" s="2" t="s">
        <v>484</v>
      </c>
      <c r="B455" s="2" t="s">
        <v>39</v>
      </c>
      <c r="C455" s="2" t="s">
        <v>39</v>
      </c>
      <c r="D455" s="2" t="s">
        <v>31</v>
      </c>
      <c r="E455" s="2">
        <v>640.41</v>
      </c>
      <c r="F455" s="2" t="str" cm="1">
        <f t="array" ref="F455">IF(E455:E455&gt;2000,"HEIGH",IF(E455:E455&gt;=1500,"AVARAGE","LOW"))</f>
        <v>LOW</v>
      </c>
      <c r="G455" s="2">
        <v>0.32</v>
      </c>
      <c r="H455" s="2">
        <f t="shared" si="14"/>
        <v>204.93119999999999</v>
      </c>
      <c r="I455" s="2">
        <v>5</v>
      </c>
      <c r="J455" s="3">
        <v>45492</v>
      </c>
      <c r="K455" s="3">
        <v>45499</v>
      </c>
      <c r="L455" s="2" t="s">
        <v>29</v>
      </c>
      <c r="M455" s="2" t="s">
        <v>20</v>
      </c>
      <c r="N455" s="2">
        <v>150.09</v>
      </c>
      <c r="O455" s="2" t="s">
        <v>15385</v>
      </c>
      <c r="P455" s="2" t="s">
        <v>32</v>
      </c>
      <c r="Q455" t="s">
        <v>32</v>
      </c>
      <c r="R455">
        <f t="shared" si="15"/>
        <v>640.08999999999992</v>
      </c>
      <c r="S455" s="2"/>
      <c r="T455" s="7" t="str" cm="1">
        <f t="array" ref="T455">IF(AND(N455:N455&gt;5000,E455:E455&gt;2000),"good","notgood")</f>
        <v>notgood</v>
      </c>
    </row>
    <row r="456" spans="1:20" ht="14.25" customHeight="1" x14ac:dyDescent="0.35">
      <c r="A456" s="2" t="s">
        <v>485</v>
      </c>
      <c r="B456" s="2" t="s">
        <v>23</v>
      </c>
      <c r="C456" s="2" t="s">
        <v>23</v>
      </c>
      <c r="D456" s="2" t="s">
        <v>34</v>
      </c>
      <c r="E456" s="2">
        <v>3922.35</v>
      </c>
      <c r="F456" s="2" t="str" cm="1">
        <f t="array" ref="F456">IF(E456:E456&gt;2000,"HEIGH",IF(E456:E456&gt;=1500,"AVARAGE","LOW"))</f>
        <v>HEIGH</v>
      </c>
      <c r="G456" s="2">
        <v>0.34</v>
      </c>
      <c r="H456" s="2">
        <f t="shared" si="14"/>
        <v>1333.5990000000002</v>
      </c>
      <c r="I456" s="2">
        <v>1</v>
      </c>
      <c r="J456" s="3">
        <v>45012</v>
      </c>
      <c r="K456" s="3">
        <v>45018</v>
      </c>
      <c r="L456" s="2" t="s">
        <v>29</v>
      </c>
      <c r="M456" s="2" t="s">
        <v>25</v>
      </c>
      <c r="N456" s="2">
        <v>387.72</v>
      </c>
      <c r="O456" s="2" t="s">
        <v>15382</v>
      </c>
      <c r="P456" s="2" t="s">
        <v>15</v>
      </c>
      <c r="Q456" t="s">
        <v>15</v>
      </c>
      <c r="R456">
        <f t="shared" si="15"/>
        <v>3922.0099999999998</v>
      </c>
      <c r="S456" s="2"/>
      <c r="T456" s="7" t="str" cm="1">
        <f t="array" ref="T456">IF(AND(N456:N456&gt;5000,E456:E456&gt;2000),"good","notgood")</f>
        <v>notgood</v>
      </c>
    </row>
    <row r="457" spans="1:20" ht="14.25" customHeight="1" x14ac:dyDescent="0.35">
      <c r="A457" s="2" t="s">
        <v>486</v>
      </c>
      <c r="B457" s="2" t="s">
        <v>11</v>
      </c>
      <c r="C457" s="2" t="s">
        <v>11</v>
      </c>
      <c r="D457" s="2" t="s">
        <v>31</v>
      </c>
      <c r="E457" s="2">
        <v>4418.8500000000004</v>
      </c>
      <c r="F457" s="2" t="str" cm="1">
        <f t="array" ref="F457">IF(E457:E457&gt;2000,"HEIGH",IF(E457:E457&gt;=1500,"AVARAGE","LOW"))</f>
        <v>HEIGH</v>
      </c>
      <c r="G457" s="2">
        <v>0.42</v>
      </c>
      <c r="H457" s="2">
        <f t="shared" si="14"/>
        <v>1855.9170000000001</v>
      </c>
      <c r="I457" s="2">
        <v>3</v>
      </c>
      <c r="J457" s="3">
        <v>45429</v>
      </c>
      <c r="K457" s="3">
        <v>45435</v>
      </c>
      <c r="L457" s="2" t="s">
        <v>29</v>
      </c>
      <c r="M457" s="2" t="s">
        <v>14</v>
      </c>
      <c r="N457" s="2">
        <v>482.71</v>
      </c>
      <c r="O457" s="2" t="s">
        <v>15382</v>
      </c>
      <c r="P457" s="2" t="s">
        <v>15</v>
      </c>
      <c r="Q457" t="s">
        <v>15</v>
      </c>
      <c r="R457">
        <f t="shared" si="15"/>
        <v>4418.43</v>
      </c>
      <c r="S457" s="2"/>
      <c r="T457" s="7" t="str" cm="1">
        <f t="array" ref="T457">IF(AND(N457:N457&gt;5000,E457:E457&gt;2000),"good","notgood")</f>
        <v>notgood</v>
      </c>
    </row>
    <row r="458" spans="1:20" ht="14.25" customHeight="1" x14ac:dyDescent="0.35">
      <c r="A458" s="2" t="s">
        <v>487</v>
      </c>
      <c r="B458" s="2" t="s">
        <v>39</v>
      </c>
      <c r="C458" s="2" t="s">
        <v>39</v>
      </c>
      <c r="D458" s="2" t="s">
        <v>34</v>
      </c>
      <c r="E458" s="2">
        <v>4642.93</v>
      </c>
      <c r="F458" s="2" t="str" cm="1">
        <f t="array" ref="F458">IF(E458:E458&gt;2000,"HEIGH",IF(E458:E458&gt;=1500,"AVARAGE","LOW"))</f>
        <v>HEIGH</v>
      </c>
      <c r="G458" s="2">
        <v>0.37</v>
      </c>
      <c r="H458" s="2">
        <f t="shared" si="14"/>
        <v>1717.8841</v>
      </c>
      <c r="I458" s="2">
        <v>6</v>
      </c>
      <c r="J458" s="3">
        <v>45290</v>
      </c>
      <c r="K458" s="3">
        <v>45293</v>
      </c>
      <c r="L458" s="2" t="s">
        <v>19</v>
      </c>
      <c r="M458" s="2" t="s">
        <v>20</v>
      </c>
      <c r="N458" s="2">
        <v>1074.45</v>
      </c>
      <c r="O458" s="2" t="s">
        <v>15382</v>
      </c>
      <c r="P458" s="2" t="s">
        <v>15</v>
      </c>
      <c r="Q458" t="s">
        <v>15</v>
      </c>
      <c r="R458">
        <f t="shared" si="15"/>
        <v>4642.5600000000004</v>
      </c>
      <c r="S458" s="2"/>
      <c r="T458" s="7" t="str" cm="1">
        <f t="array" ref="T458">IF(AND(N458:N458&gt;5000,E458:E458&gt;2000),"good","notgood")</f>
        <v>notgood</v>
      </c>
    </row>
    <row r="459" spans="1:20" ht="14.25" customHeight="1" x14ac:dyDescent="0.35">
      <c r="A459" s="2" t="s">
        <v>488</v>
      </c>
      <c r="B459" s="2" t="s">
        <v>17</v>
      </c>
      <c r="C459" s="2" t="s">
        <v>17</v>
      </c>
      <c r="D459" s="2" t="s">
        <v>12</v>
      </c>
      <c r="E459" s="2">
        <v>4284.34</v>
      </c>
      <c r="F459" s="2" t="str" cm="1">
        <f t="array" ref="F459">IF(E459:E459&gt;2000,"HEIGH",IF(E459:E459&gt;=1500,"AVARAGE","LOW"))</f>
        <v>HEIGH</v>
      </c>
      <c r="G459" s="2">
        <v>0.16</v>
      </c>
      <c r="H459" s="2">
        <f t="shared" si="14"/>
        <v>685.49440000000004</v>
      </c>
      <c r="I459" s="2">
        <v>9</v>
      </c>
      <c r="J459" s="3">
        <v>44963</v>
      </c>
      <c r="K459" s="3">
        <v>44964</v>
      </c>
      <c r="L459" s="2" t="s">
        <v>13</v>
      </c>
      <c r="M459" s="2" t="s">
        <v>20</v>
      </c>
      <c r="N459" s="2">
        <v>659.46</v>
      </c>
      <c r="O459" s="2" t="s">
        <v>15382</v>
      </c>
      <c r="P459" s="2" t="s">
        <v>15</v>
      </c>
      <c r="Q459" t="s">
        <v>15</v>
      </c>
      <c r="R459">
        <f t="shared" si="15"/>
        <v>4284.18</v>
      </c>
      <c r="S459" s="2"/>
      <c r="T459" s="7" t="str" cm="1">
        <f t="array" ref="T459">IF(AND(N459:N459&gt;5000,E459:E459&gt;2000),"good","notgood")</f>
        <v>notgood</v>
      </c>
    </row>
    <row r="460" spans="1:20" ht="14.25" customHeight="1" x14ac:dyDescent="0.35">
      <c r="A460" s="2" t="s">
        <v>489</v>
      </c>
      <c r="B460" s="2" t="s">
        <v>11</v>
      </c>
      <c r="C460" s="2" t="s">
        <v>11</v>
      </c>
      <c r="D460" s="2" t="s">
        <v>18</v>
      </c>
      <c r="E460" s="2">
        <v>4168.1000000000004</v>
      </c>
      <c r="F460" s="2" t="str" cm="1">
        <f t="array" ref="F460">IF(E460:E460&gt;2000,"HEIGH",IF(E460:E460&gt;=1500,"AVARAGE","LOW"))</f>
        <v>HEIGH</v>
      </c>
      <c r="G460" s="2">
        <v>0.23</v>
      </c>
      <c r="H460" s="2">
        <f t="shared" si="14"/>
        <v>958.66300000000012</v>
      </c>
      <c r="I460" s="2">
        <v>3</v>
      </c>
      <c r="J460" s="3">
        <v>45212</v>
      </c>
      <c r="K460" s="3">
        <v>45217</v>
      </c>
      <c r="L460" s="2" t="s">
        <v>29</v>
      </c>
      <c r="M460" s="2" t="s">
        <v>14</v>
      </c>
      <c r="N460" s="2">
        <v>857.48</v>
      </c>
      <c r="O460" s="2" t="s">
        <v>15387</v>
      </c>
      <c r="P460" s="2" t="s">
        <v>46</v>
      </c>
      <c r="Q460" t="s">
        <v>46</v>
      </c>
      <c r="R460">
        <f t="shared" si="15"/>
        <v>4167.8700000000008</v>
      </c>
      <c r="S460" s="2"/>
      <c r="T460" s="7" t="str" cm="1">
        <f t="array" ref="T460">IF(AND(N460:N460&gt;5000,E460:E460&gt;2000),"good","notgood")</f>
        <v>notgood</v>
      </c>
    </row>
    <row r="461" spans="1:20" ht="14.25" customHeight="1" x14ac:dyDescent="0.35">
      <c r="A461" s="2" t="s">
        <v>490</v>
      </c>
      <c r="B461" s="2" t="s">
        <v>11</v>
      </c>
      <c r="C461" s="2" t="s">
        <v>11</v>
      </c>
      <c r="D461" s="2" t="s">
        <v>18</v>
      </c>
      <c r="E461" s="2">
        <v>437.3</v>
      </c>
      <c r="F461" s="2" t="str" cm="1">
        <f t="array" ref="F461">IF(E461:E461&gt;2000,"HEIGH",IF(E461:E461&gt;=1500,"AVARAGE","LOW"))</f>
        <v>LOW</v>
      </c>
      <c r="G461" s="2">
        <v>0.06</v>
      </c>
      <c r="H461" s="2">
        <f t="shared" si="14"/>
        <v>26.238</v>
      </c>
      <c r="I461" s="2">
        <v>4</v>
      </c>
      <c r="J461" s="3">
        <v>45433</v>
      </c>
      <c r="K461" s="3">
        <v>45437</v>
      </c>
      <c r="L461" s="2" t="s">
        <v>29</v>
      </c>
      <c r="M461" s="2" t="s">
        <v>20</v>
      </c>
      <c r="N461" s="2">
        <v>68.510000000000005</v>
      </c>
      <c r="O461" s="2" t="s">
        <v>15383</v>
      </c>
      <c r="P461" s="2" t="s">
        <v>21</v>
      </c>
      <c r="Q461" t="s">
        <v>21</v>
      </c>
      <c r="R461">
        <f t="shared" si="15"/>
        <v>437.24</v>
      </c>
      <c r="S461" s="2"/>
      <c r="T461" s="7" t="str" cm="1">
        <f t="array" ref="T461">IF(AND(N461:N461&gt;5000,E461:E461&gt;2000),"good","notgood")</f>
        <v>notgood</v>
      </c>
    </row>
    <row r="462" spans="1:20" ht="14.25" customHeight="1" x14ac:dyDescent="0.35">
      <c r="A462" s="2" t="s">
        <v>491</v>
      </c>
      <c r="B462" s="2" t="s">
        <v>39</v>
      </c>
      <c r="C462" s="2" t="s">
        <v>39</v>
      </c>
      <c r="D462" s="2" t="s">
        <v>12</v>
      </c>
      <c r="E462" s="2">
        <v>3971.61</v>
      </c>
      <c r="F462" s="2" t="str" cm="1">
        <f t="array" ref="F462">IF(E462:E462&gt;2000,"HEIGH",IF(E462:E462&gt;=1500,"AVARAGE","LOW"))</f>
        <v>HEIGH</v>
      </c>
      <c r="G462" s="2">
        <v>0.13</v>
      </c>
      <c r="H462" s="2">
        <f t="shared" si="14"/>
        <v>516.30930000000001</v>
      </c>
      <c r="I462" s="2">
        <v>1</v>
      </c>
      <c r="J462" s="3">
        <v>45552</v>
      </c>
      <c r="K462" s="3">
        <v>45554</v>
      </c>
      <c r="L462" s="2" t="s">
        <v>13</v>
      </c>
      <c r="M462" s="2" t="s">
        <v>25</v>
      </c>
      <c r="N462" s="2">
        <v>614.4</v>
      </c>
      <c r="O462" s="2" t="s">
        <v>15383</v>
      </c>
      <c r="P462" s="2" t="s">
        <v>21</v>
      </c>
      <c r="Q462" t="s">
        <v>21</v>
      </c>
      <c r="R462">
        <f t="shared" si="15"/>
        <v>3971.48</v>
      </c>
      <c r="S462" s="2"/>
      <c r="T462" s="7" t="str" cm="1">
        <f t="array" ref="T462">IF(AND(N462:N462&gt;5000,E462:E462&gt;2000),"good","notgood")</f>
        <v>notgood</v>
      </c>
    </row>
    <row r="463" spans="1:20" ht="14.25" customHeight="1" x14ac:dyDescent="0.35">
      <c r="A463" s="2" t="s">
        <v>492</v>
      </c>
      <c r="B463" s="2" t="s">
        <v>23</v>
      </c>
      <c r="C463" s="2" t="s">
        <v>23</v>
      </c>
      <c r="D463" s="2" t="s">
        <v>24</v>
      </c>
      <c r="E463" s="2">
        <v>3938.09</v>
      </c>
      <c r="F463" s="2" t="str" cm="1">
        <f t="array" ref="F463">IF(E463:E463&gt;2000,"HEIGH",IF(E463:E463&gt;=1500,"AVARAGE","LOW"))</f>
        <v>HEIGH</v>
      </c>
      <c r="G463" s="2">
        <v>0.26</v>
      </c>
      <c r="H463" s="2">
        <f t="shared" si="14"/>
        <v>1023.9034</v>
      </c>
      <c r="I463" s="2">
        <v>2</v>
      </c>
      <c r="J463" s="3">
        <v>45114</v>
      </c>
      <c r="K463" s="3">
        <v>45120</v>
      </c>
      <c r="L463" s="2" t="s">
        <v>19</v>
      </c>
      <c r="M463" s="2" t="s">
        <v>25</v>
      </c>
      <c r="N463" s="2">
        <v>492.8</v>
      </c>
      <c r="O463" s="2" t="s">
        <v>15387</v>
      </c>
      <c r="P463" s="2" t="s">
        <v>46</v>
      </c>
      <c r="Q463" t="s">
        <v>46</v>
      </c>
      <c r="R463">
        <f t="shared" si="15"/>
        <v>3937.83</v>
      </c>
      <c r="S463" s="2"/>
      <c r="T463" s="7" t="str" cm="1">
        <f t="array" ref="T463">IF(AND(N463:N463&gt;5000,E463:E463&gt;2000),"good","notgood")</f>
        <v>notgood</v>
      </c>
    </row>
    <row r="464" spans="1:20" ht="14.25" customHeight="1" x14ac:dyDescent="0.35">
      <c r="A464" s="2" t="s">
        <v>493</v>
      </c>
      <c r="B464" s="2" t="s">
        <v>39</v>
      </c>
      <c r="C464" s="2" t="s">
        <v>39</v>
      </c>
      <c r="D464" s="2" t="s">
        <v>31</v>
      </c>
      <c r="E464" s="2">
        <v>743.32</v>
      </c>
      <c r="F464" s="2" t="str" cm="1">
        <f t="array" ref="F464">IF(E464:E464&gt;2000,"HEIGH",IF(E464:E464&gt;=1500,"AVARAGE","LOW"))</f>
        <v>LOW</v>
      </c>
      <c r="G464" s="2">
        <v>0.05</v>
      </c>
      <c r="H464" s="2">
        <f t="shared" si="14"/>
        <v>37.166000000000004</v>
      </c>
      <c r="I464" s="2">
        <v>7</v>
      </c>
      <c r="J464" s="3">
        <v>45056</v>
      </c>
      <c r="K464" s="3">
        <v>45061</v>
      </c>
      <c r="L464" s="2" t="s">
        <v>13</v>
      </c>
      <c r="M464" s="2" t="s">
        <v>14</v>
      </c>
      <c r="N464" s="2">
        <v>145.88999999999999</v>
      </c>
      <c r="O464" s="2" t="s">
        <v>15383</v>
      </c>
      <c r="P464" s="2" t="s">
        <v>21</v>
      </c>
      <c r="Q464" t="s">
        <v>21</v>
      </c>
      <c r="R464">
        <f t="shared" si="15"/>
        <v>743.2700000000001</v>
      </c>
      <c r="S464" s="2"/>
      <c r="T464" s="7" t="str" cm="1">
        <f t="array" ref="T464">IF(AND(N464:N464&gt;5000,E464:E464&gt;2000),"good","notgood")</f>
        <v>notgood</v>
      </c>
    </row>
    <row r="465" spans="1:20" ht="14.25" customHeight="1" x14ac:dyDescent="0.35">
      <c r="A465" s="2" t="s">
        <v>494</v>
      </c>
      <c r="B465" s="2" t="s">
        <v>23</v>
      </c>
      <c r="C465" s="2" t="s">
        <v>23</v>
      </c>
      <c r="D465" s="2" t="s">
        <v>31</v>
      </c>
      <c r="E465" s="2">
        <v>3343.85</v>
      </c>
      <c r="F465" s="2" t="str" cm="1">
        <f t="array" ref="F465">IF(E465:E465&gt;2000,"HEIGH",IF(E465:E465&gt;=1500,"AVARAGE","LOW"))</f>
        <v>HEIGH</v>
      </c>
      <c r="G465" s="2">
        <v>0.28999999999999998</v>
      </c>
      <c r="H465" s="2">
        <f t="shared" si="14"/>
        <v>969.71649999999988</v>
      </c>
      <c r="I465" s="2">
        <v>8</v>
      </c>
      <c r="J465" s="3">
        <v>45230</v>
      </c>
      <c r="K465" s="3">
        <v>45235</v>
      </c>
      <c r="L465" s="2" t="s">
        <v>13</v>
      </c>
      <c r="M465" s="2" t="s">
        <v>20</v>
      </c>
      <c r="N465" s="2">
        <v>668.21</v>
      </c>
      <c r="O465" s="2" t="s">
        <v>15382</v>
      </c>
      <c r="P465" s="2" t="s">
        <v>15</v>
      </c>
      <c r="Q465" t="s">
        <v>15</v>
      </c>
      <c r="R465">
        <f t="shared" si="15"/>
        <v>3343.56</v>
      </c>
      <c r="S465" s="2"/>
      <c r="T465" s="7" t="str" cm="1">
        <f t="array" ref="T465">IF(AND(N465:N465&gt;5000,E465:E465&gt;2000),"good","notgood")</f>
        <v>notgood</v>
      </c>
    </row>
    <row r="466" spans="1:20" ht="14.25" customHeight="1" x14ac:dyDescent="0.35">
      <c r="A466" s="2" t="s">
        <v>495</v>
      </c>
      <c r="B466" s="2" t="s">
        <v>17</v>
      </c>
      <c r="C466" s="2" t="s">
        <v>17</v>
      </c>
      <c r="D466" s="2" t="s">
        <v>18</v>
      </c>
      <c r="E466" s="2">
        <v>2317.29</v>
      </c>
      <c r="F466" s="2" t="str" cm="1">
        <f t="array" ref="F466">IF(E466:E466&gt;2000,"HEIGH",IF(E466:E466&gt;=1500,"AVARAGE","LOW"))</f>
        <v>HEIGH</v>
      </c>
      <c r="G466" s="2">
        <v>0.2</v>
      </c>
      <c r="H466" s="2">
        <f t="shared" si="14"/>
        <v>463.45800000000003</v>
      </c>
      <c r="I466" s="2">
        <v>1</v>
      </c>
      <c r="J466" s="3">
        <v>45653</v>
      </c>
      <c r="K466" s="3">
        <v>45657</v>
      </c>
      <c r="L466" s="2" t="s">
        <v>13</v>
      </c>
      <c r="M466" s="2" t="s">
        <v>25</v>
      </c>
      <c r="N466" s="2">
        <v>551.62</v>
      </c>
      <c r="O466" s="2" t="s">
        <v>15387</v>
      </c>
      <c r="P466" s="2" t="s">
        <v>46</v>
      </c>
      <c r="Q466" t="s">
        <v>46</v>
      </c>
      <c r="R466">
        <f t="shared" si="15"/>
        <v>2317.09</v>
      </c>
      <c r="S466" s="2"/>
      <c r="T466" s="7" t="str" cm="1">
        <f t="array" ref="T466">IF(AND(N466:N466&gt;5000,E466:E466&gt;2000),"good","notgood")</f>
        <v>notgood</v>
      </c>
    </row>
    <row r="467" spans="1:20" ht="14.25" customHeight="1" x14ac:dyDescent="0.35">
      <c r="A467" s="2" t="s">
        <v>496</v>
      </c>
      <c r="B467" s="2" t="s">
        <v>11</v>
      </c>
      <c r="C467" s="2" t="s">
        <v>11</v>
      </c>
      <c r="D467" s="2" t="s">
        <v>18</v>
      </c>
      <c r="E467" s="2">
        <v>4510.07</v>
      </c>
      <c r="F467" s="2" t="str" cm="1">
        <f t="array" ref="F467">IF(E467:E467&gt;2000,"HEIGH",IF(E467:E467&gt;=1500,"AVARAGE","LOW"))</f>
        <v>HEIGH</v>
      </c>
      <c r="G467" s="2">
        <v>0.02</v>
      </c>
      <c r="H467" s="2">
        <f t="shared" si="14"/>
        <v>90.201399999999992</v>
      </c>
      <c r="I467" s="2">
        <v>9</v>
      </c>
      <c r="J467" s="3">
        <v>45462</v>
      </c>
      <c r="K467" s="3">
        <v>45464</v>
      </c>
      <c r="L467" s="2" t="s">
        <v>19</v>
      </c>
      <c r="M467" s="2" t="s">
        <v>14</v>
      </c>
      <c r="N467" s="2">
        <v>791.13</v>
      </c>
      <c r="O467" s="2" t="s">
        <v>15386</v>
      </c>
      <c r="P467" s="2" t="s">
        <v>37</v>
      </c>
      <c r="Q467" t="s">
        <v>37</v>
      </c>
      <c r="R467">
        <f t="shared" si="15"/>
        <v>4510.0499999999993</v>
      </c>
      <c r="S467" s="2"/>
      <c r="T467" s="7" t="str" cm="1">
        <f t="array" ref="T467">IF(AND(N467:N467&gt;5000,E467:E467&gt;2000),"good","notgood")</f>
        <v>notgood</v>
      </c>
    </row>
    <row r="468" spans="1:20" ht="14.25" customHeight="1" x14ac:dyDescent="0.35">
      <c r="A468" s="2" t="s">
        <v>497</v>
      </c>
      <c r="B468" s="2" t="s">
        <v>17</v>
      </c>
      <c r="C468" s="2" t="s">
        <v>17</v>
      </c>
      <c r="D468" s="2" t="s">
        <v>18</v>
      </c>
      <c r="E468" s="2">
        <v>3507.5</v>
      </c>
      <c r="F468" s="2" t="str" cm="1">
        <f t="array" ref="F468">IF(E468:E468&gt;2000,"HEIGH",IF(E468:E468&gt;=1500,"AVARAGE","LOW"))</f>
        <v>HEIGH</v>
      </c>
      <c r="G468" s="2">
        <v>0.22</v>
      </c>
      <c r="H468" s="2">
        <f t="shared" si="14"/>
        <v>771.65</v>
      </c>
      <c r="I468" s="2">
        <v>6</v>
      </c>
      <c r="J468" s="3">
        <v>45175</v>
      </c>
      <c r="K468" s="3">
        <v>45176</v>
      </c>
      <c r="L468" s="2" t="s">
        <v>29</v>
      </c>
      <c r="M468" s="2" t="s">
        <v>20</v>
      </c>
      <c r="N468" s="2">
        <v>668.11</v>
      </c>
      <c r="O468" s="2" t="s">
        <v>15383</v>
      </c>
      <c r="P468" s="2" t="s">
        <v>21</v>
      </c>
      <c r="Q468" t="s">
        <v>21</v>
      </c>
      <c r="R468">
        <f t="shared" si="15"/>
        <v>3507.28</v>
      </c>
      <c r="S468" s="2"/>
      <c r="T468" s="7" t="str" cm="1">
        <f t="array" ref="T468">IF(AND(N468:N468&gt;5000,E468:E468&gt;2000),"good","notgood")</f>
        <v>notgood</v>
      </c>
    </row>
    <row r="469" spans="1:20" ht="14.25" customHeight="1" x14ac:dyDescent="0.35">
      <c r="A469" s="2" t="s">
        <v>498</v>
      </c>
      <c r="B469" s="2" t="s">
        <v>23</v>
      </c>
      <c r="C469" s="2" t="s">
        <v>23</v>
      </c>
      <c r="D469" s="2" t="s">
        <v>12</v>
      </c>
      <c r="E469" s="2">
        <v>4759.84</v>
      </c>
      <c r="F469" s="2" t="str" cm="1">
        <f t="array" ref="F469">IF(E469:E469&gt;2000,"HEIGH",IF(E469:E469&gt;=1500,"AVARAGE","LOW"))</f>
        <v>HEIGH</v>
      </c>
      <c r="G469" s="2">
        <v>0.14000000000000001</v>
      </c>
      <c r="H469" s="2">
        <f t="shared" si="14"/>
        <v>666.37760000000003</v>
      </c>
      <c r="I469" s="2">
        <v>1</v>
      </c>
      <c r="J469" s="3">
        <v>45153</v>
      </c>
      <c r="K469" s="3">
        <v>45160</v>
      </c>
      <c r="L469" s="2" t="s">
        <v>29</v>
      </c>
      <c r="M469" s="2" t="s">
        <v>25</v>
      </c>
      <c r="N469" s="2">
        <v>1246.55</v>
      </c>
      <c r="O469" s="2" t="s">
        <v>15384</v>
      </c>
      <c r="P469" s="2" t="s">
        <v>26</v>
      </c>
      <c r="Q469" t="s">
        <v>26</v>
      </c>
      <c r="R469">
        <f t="shared" si="15"/>
        <v>4759.7</v>
      </c>
      <c r="S469" s="2"/>
      <c r="T469" s="7" t="str" cm="1">
        <f t="array" ref="T469">IF(AND(N469:N469&gt;5000,E469:E469&gt;2000),"good","notgood")</f>
        <v>notgood</v>
      </c>
    </row>
    <row r="470" spans="1:20" ht="14.25" customHeight="1" x14ac:dyDescent="0.35">
      <c r="A470" s="2" t="s">
        <v>499</v>
      </c>
      <c r="B470" s="2" t="s">
        <v>23</v>
      </c>
      <c r="C470" s="2" t="s">
        <v>23</v>
      </c>
      <c r="D470" s="2" t="s">
        <v>24</v>
      </c>
      <c r="E470" s="2">
        <v>614.12</v>
      </c>
      <c r="F470" s="2" t="str" cm="1">
        <f t="array" ref="F470">IF(E470:E470&gt;2000,"HEIGH",IF(E470:E470&gt;=1500,"AVARAGE","LOW"))</f>
        <v>LOW</v>
      </c>
      <c r="G470" s="2">
        <v>0.03</v>
      </c>
      <c r="H470" s="2">
        <f t="shared" si="14"/>
        <v>18.4236</v>
      </c>
      <c r="I470" s="2">
        <v>4</v>
      </c>
      <c r="J470" s="3">
        <v>45638</v>
      </c>
      <c r="K470" s="3">
        <v>45643</v>
      </c>
      <c r="L470" s="2" t="s">
        <v>19</v>
      </c>
      <c r="M470" s="2" t="s">
        <v>20</v>
      </c>
      <c r="N470" s="2">
        <v>36.9</v>
      </c>
      <c r="O470" s="2" t="s">
        <v>15384</v>
      </c>
      <c r="P470" s="2" t="s">
        <v>26</v>
      </c>
      <c r="Q470" t="s">
        <v>26</v>
      </c>
      <c r="R470">
        <f t="shared" si="15"/>
        <v>614.09</v>
      </c>
      <c r="S470" s="2"/>
      <c r="T470" s="7" t="str" cm="1">
        <f t="array" ref="T470">IF(AND(N470:N470&gt;5000,E470:E470&gt;2000),"good","notgood")</f>
        <v>notgood</v>
      </c>
    </row>
    <row r="471" spans="1:20" ht="14.25" customHeight="1" x14ac:dyDescent="0.35">
      <c r="A471" s="2" t="s">
        <v>500</v>
      </c>
      <c r="B471" s="2" t="s">
        <v>17</v>
      </c>
      <c r="C471" s="2" t="s">
        <v>17</v>
      </c>
      <c r="D471" s="2" t="s">
        <v>31</v>
      </c>
      <c r="E471" s="2">
        <v>298.98</v>
      </c>
      <c r="F471" s="2" t="str" cm="1">
        <f t="array" ref="F471">IF(E471:E471&gt;2000,"HEIGH",IF(E471:E471&gt;=1500,"AVARAGE","LOW"))</f>
        <v>LOW</v>
      </c>
      <c r="G471" s="2">
        <v>0.15</v>
      </c>
      <c r="H471" s="2">
        <f t="shared" si="14"/>
        <v>44.847000000000001</v>
      </c>
      <c r="I471" s="2">
        <v>4</v>
      </c>
      <c r="J471" s="3">
        <v>45410</v>
      </c>
      <c r="K471" s="3">
        <v>45411</v>
      </c>
      <c r="L471" s="2" t="s">
        <v>13</v>
      </c>
      <c r="M471" s="2" t="s">
        <v>20</v>
      </c>
      <c r="N471" s="2">
        <v>53.78</v>
      </c>
      <c r="O471" s="2" t="s">
        <v>15383</v>
      </c>
      <c r="P471" s="2" t="s">
        <v>21</v>
      </c>
      <c r="Q471" t="s">
        <v>21</v>
      </c>
      <c r="R471">
        <f t="shared" si="15"/>
        <v>298.83000000000004</v>
      </c>
      <c r="S471" s="2"/>
      <c r="T471" s="7" t="str" cm="1">
        <f t="array" ref="T471">IF(AND(N471:N471&gt;5000,E471:E471&gt;2000),"good","notgood")</f>
        <v>notgood</v>
      </c>
    </row>
    <row r="472" spans="1:20" ht="14.25" customHeight="1" x14ac:dyDescent="0.35">
      <c r="A472" s="2" t="s">
        <v>501</v>
      </c>
      <c r="B472" s="2" t="s">
        <v>23</v>
      </c>
      <c r="C472" s="2" t="s">
        <v>23</v>
      </c>
      <c r="D472" s="2" t="s">
        <v>34</v>
      </c>
      <c r="E472" s="2">
        <v>4870.54</v>
      </c>
      <c r="F472" s="2" t="str" cm="1">
        <f t="array" ref="F472">IF(E472:E472&gt;2000,"HEIGH",IF(E472:E472&gt;=1500,"AVARAGE","LOW"))</f>
        <v>HEIGH</v>
      </c>
      <c r="G472" s="2">
        <v>0.15</v>
      </c>
      <c r="H472" s="2">
        <f t="shared" si="14"/>
        <v>730.58100000000002</v>
      </c>
      <c r="I472" s="2">
        <v>7</v>
      </c>
      <c r="J472" s="3">
        <v>45584</v>
      </c>
      <c r="K472" s="3">
        <v>45589</v>
      </c>
      <c r="L472" s="2" t="s">
        <v>13</v>
      </c>
      <c r="M472" s="2" t="s">
        <v>25</v>
      </c>
      <c r="N472" s="2">
        <v>397.26</v>
      </c>
      <c r="O472" s="2" t="s">
        <v>15385</v>
      </c>
      <c r="P472" s="2" t="s">
        <v>32</v>
      </c>
      <c r="Q472" t="s">
        <v>32</v>
      </c>
      <c r="R472">
        <f t="shared" si="15"/>
        <v>4870.3900000000003</v>
      </c>
      <c r="S472" s="2"/>
      <c r="T472" s="7" t="str" cm="1">
        <f t="array" ref="T472">IF(AND(N472:N472&gt;5000,E472:E472&gt;2000),"good","notgood")</f>
        <v>notgood</v>
      </c>
    </row>
    <row r="473" spans="1:20" ht="14.25" customHeight="1" x14ac:dyDescent="0.35">
      <c r="A473" s="2" t="s">
        <v>502</v>
      </c>
      <c r="B473" s="2" t="s">
        <v>17</v>
      </c>
      <c r="C473" s="2" t="s">
        <v>17</v>
      </c>
      <c r="D473" s="2" t="s">
        <v>12</v>
      </c>
      <c r="E473" s="2">
        <v>492.94</v>
      </c>
      <c r="F473" s="2" t="str" cm="1">
        <f t="array" ref="F473">IF(E473:E473&gt;2000,"HEIGH",IF(E473:E473&gt;=1500,"AVARAGE","LOW"))</f>
        <v>LOW</v>
      </c>
      <c r="G473" s="2">
        <v>0.18</v>
      </c>
      <c r="H473" s="2">
        <f t="shared" si="14"/>
        <v>88.729199999999992</v>
      </c>
      <c r="I473" s="2">
        <v>1</v>
      </c>
      <c r="J473" s="3">
        <v>45250</v>
      </c>
      <c r="K473" s="3">
        <v>45257</v>
      </c>
      <c r="L473" s="2" t="s">
        <v>29</v>
      </c>
      <c r="M473" s="2" t="s">
        <v>20</v>
      </c>
      <c r="N473" s="2">
        <v>109.12</v>
      </c>
      <c r="O473" s="2" t="s">
        <v>15384</v>
      </c>
      <c r="P473" s="2" t="s">
        <v>26</v>
      </c>
      <c r="Q473" t="s">
        <v>26</v>
      </c>
      <c r="R473">
        <f t="shared" si="15"/>
        <v>492.76</v>
      </c>
      <c r="S473" s="2"/>
      <c r="T473" s="7" t="str" cm="1">
        <f t="array" ref="T473">IF(AND(N473:N473&gt;5000,E473:E473&gt;2000),"good","notgood")</f>
        <v>notgood</v>
      </c>
    </row>
    <row r="474" spans="1:20" ht="14.25" customHeight="1" x14ac:dyDescent="0.35">
      <c r="A474" s="2" t="s">
        <v>503</v>
      </c>
      <c r="B474" s="2" t="s">
        <v>11</v>
      </c>
      <c r="C474" s="2" t="s">
        <v>11</v>
      </c>
      <c r="D474" s="2" t="s">
        <v>31</v>
      </c>
      <c r="E474" s="2">
        <v>1992.36</v>
      </c>
      <c r="F474" s="2" t="str" cm="1">
        <f t="array" ref="F474">IF(E474:E474&gt;2000,"HEIGH",IF(E474:E474&gt;=1500,"AVARAGE","LOW"))</f>
        <v>AVARAGE</v>
      </c>
      <c r="G474" s="2">
        <v>0.18</v>
      </c>
      <c r="H474" s="2">
        <f t="shared" si="14"/>
        <v>358.62479999999999</v>
      </c>
      <c r="I474" s="2">
        <v>9</v>
      </c>
      <c r="J474" s="3">
        <v>44934</v>
      </c>
      <c r="K474" s="3">
        <v>44937</v>
      </c>
      <c r="L474" s="2" t="s">
        <v>29</v>
      </c>
      <c r="M474" s="2" t="s">
        <v>25</v>
      </c>
      <c r="N474" s="2">
        <v>545.08000000000004</v>
      </c>
      <c r="O474" s="2" t="s">
        <v>15382</v>
      </c>
      <c r="P474" s="2" t="s">
        <v>15</v>
      </c>
      <c r="Q474" t="s">
        <v>15</v>
      </c>
      <c r="R474">
        <f t="shared" si="15"/>
        <v>1992.1799999999998</v>
      </c>
      <c r="S474" s="2"/>
      <c r="T474" s="7" t="str" cm="1">
        <f t="array" ref="T474">IF(AND(N474:N474&gt;5000,E474:E474&gt;2000),"good","notgood")</f>
        <v>notgood</v>
      </c>
    </row>
    <row r="475" spans="1:20" ht="14.25" customHeight="1" x14ac:dyDescent="0.35">
      <c r="A475" s="2" t="s">
        <v>504</v>
      </c>
      <c r="B475" s="2" t="s">
        <v>17</v>
      </c>
      <c r="C475" s="2" t="s">
        <v>17</v>
      </c>
      <c r="D475" s="2" t="s">
        <v>24</v>
      </c>
      <c r="E475" s="2">
        <v>3284.86</v>
      </c>
      <c r="F475" s="2" t="str" cm="1">
        <f t="array" ref="F475">IF(E475:E475&gt;2000,"HEIGH",IF(E475:E475&gt;=1500,"AVARAGE","LOW"))</f>
        <v>HEIGH</v>
      </c>
      <c r="G475" s="2">
        <v>0.21</v>
      </c>
      <c r="H475" s="2">
        <f t="shared" si="14"/>
        <v>689.82060000000001</v>
      </c>
      <c r="I475" s="2">
        <v>1</v>
      </c>
      <c r="J475" s="3">
        <v>44982</v>
      </c>
      <c r="K475" s="3">
        <v>44989</v>
      </c>
      <c r="L475" s="2" t="s">
        <v>13</v>
      </c>
      <c r="M475" s="2" t="s">
        <v>25</v>
      </c>
      <c r="N475" s="2">
        <v>512.98</v>
      </c>
      <c r="O475" s="2" t="s">
        <v>15384</v>
      </c>
      <c r="P475" s="2" t="s">
        <v>26</v>
      </c>
      <c r="Q475" t="s">
        <v>26</v>
      </c>
      <c r="R475">
        <f t="shared" si="15"/>
        <v>3284.65</v>
      </c>
      <c r="S475" s="2"/>
      <c r="T475" s="7" t="str" cm="1">
        <f t="array" ref="T475">IF(AND(N475:N475&gt;5000,E475:E475&gt;2000),"good","notgood")</f>
        <v>notgood</v>
      </c>
    </row>
    <row r="476" spans="1:20" ht="14.25" customHeight="1" x14ac:dyDescent="0.35">
      <c r="A476" s="2" t="s">
        <v>505</v>
      </c>
      <c r="B476" s="2" t="s">
        <v>11</v>
      </c>
      <c r="C476" s="2" t="s">
        <v>11</v>
      </c>
      <c r="D476" s="2" t="s">
        <v>12</v>
      </c>
      <c r="E476" s="2">
        <v>4412.28</v>
      </c>
      <c r="F476" s="2" t="str" cm="1">
        <f t="array" ref="F476">IF(E476:E476&gt;2000,"HEIGH",IF(E476:E476&gt;=1500,"AVARAGE","LOW"))</f>
        <v>HEIGH</v>
      </c>
      <c r="G476" s="2">
        <v>0.05</v>
      </c>
      <c r="H476" s="2">
        <f t="shared" si="14"/>
        <v>220.614</v>
      </c>
      <c r="I476" s="2">
        <v>3</v>
      </c>
      <c r="J476" s="3">
        <v>45499</v>
      </c>
      <c r="K476" s="3">
        <v>45505</v>
      </c>
      <c r="L476" s="2" t="s">
        <v>19</v>
      </c>
      <c r="M476" s="2" t="s">
        <v>25</v>
      </c>
      <c r="N476" s="2">
        <v>921.96</v>
      </c>
      <c r="O476" s="2" t="s">
        <v>15384</v>
      </c>
      <c r="P476" s="2" t="s">
        <v>26</v>
      </c>
      <c r="Q476" t="s">
        <v>26</v>
      </c>
      <c r="R476">
        <f t="shared" si="15"/>
        <v>4412.2299999999996</v>
      </c>
      <c r="S476" s="2"/>
      <c r="T476" s="7" t="str" cm="1">
        <f t="array" ref="T476">IF(AND(N476:N476&gt;5000,E476:E476&gt;2000),"good","notgood")</f>
        <v>notgood</v>
      </c>
    </row>
    <row r="477" spans="1:20" ht="14.25" customHeight="1" x14ac:dyDescent="0.35">
      <c r="A477" s="2" t="s">
        <v>506</v>
      </c>
      <c r="B477" s="2" t="s">
        <v>17</v>
      </c>
      <c r="C477" s="2" t="s">
        <v>17</v>
      </c>
      <c r="D477" s="2" t="s">
        <v>31</v>
      </c>
      <c r="E477" s="2">
        <v>1347.43</v>
      </c>
      <c r="F477" s="2" t="str" cm="1">
        <f t="array" ref="F477">IF(E477:E477&gt;2000,"HEIGH",IF(E477:E477&gt;=1500,"AVARAGE","LOW"))</f>
        <v>LOW</v>
      </c>
      <c r="G477" s="2">
        <v>0</v>
      </c>
      <c r="H477" s="2">
        <f t="shared" si="14"/>
        <v>0</v>
      </c>
      <c r="I477" s="2">
        <v>1</v>
      </c>
      <c r="J477" s="3">
        <v>45477</v>
      </c>
      <c r="K477" s="3">
        <v>45484</v>
      </c>
      <c r="L477" s="2" t="s">
        <v>29</v>
      </c>
      <c r="M477" s="2" t="s">
        <v>14</v>
      </c>
      <c r="N477" s="2">
        <v>191.82</v>
      </c>
      <c r="O477" s="2" t="s">
        <v>15383</v>
      </c>
      <c r="P477" s="2" t="s">
        <v>21</v>
      </c>
      <c r="Q477" t="s">
        <v>21</v>
      </c>
      <c r="R477">
        <f t="shared" si="15"/>
        <v>1347.43</v>
      </c>
      <c r="S477" s="2"/>
      <c r="T477" s="7" t="str" cm="1">
        <f t="array" ref="T477">IF(AND(N477:N477&gt;5000,E477:E477&gt;2000),"good","notgood")</f>
        <v>notgood</v>
      </c>
    </row>
    <row r="478" spans="1:20" ht="14.25" customHeight="1" x14ac:dyDescent="0.35">
      <c r="A478" s="2" t="s">
        <v>507</v>
      </c>
      <c r="B478" s="2" t="s">
        <v>23</v>
      </c>
      <c r="C478" s="2" t="s">
        <v>23</v>
      </c>
      <c r="D478" s="2" t="s">
        <v>12</v>
      </c>
      <c r="E478" s="2">
        <v>242.39</v>
      </c>
      <c r="F478" s="2" t="str" cm="1">
        <f t="array" ref="F478">IF(E478:E478&gt;2000,"HEIGH",IF(E478:E478&gt;=1500,"AVARAGE","LOW"))</f>
        <v>LOW</v>
      </c>
      <c r="G478" s="2">
        <v>0.37</v>
      </c>
      <c r="H478" s="2">
        <f t="shared" si="14"/>
        <v>89.684299999999993</v>
      </c>
      <c r="I478" s="2">
        <v>1</v>
      </c>
      <c r="J478" s="3">
        <v>45200</v>
      </c>
      <c r="K478" s="3">
        <v>45205</v>
      </c>
      <c r="L478" s="2" t="s">
        <v>19</v>
      </c>
      <c r="M478" s="2" t="s">
        <v>14</v>
      </c>
      <c r="N478" s="2">
        <v>57.92</v>
      </c>
      <c r="O478" s="2" t="s">
        <v>15387</v>
      </c>
      <c r="P478" s="2" t="s">
        <v>46</v>
      </c>
      <c r="Q478" t="s">
        <v>46</v>
      </c>
      <c r="R478">
        <f t="shared" si="15"/>
        <v>242.01999999999998</v>
      </c>
      <c r="S478" s="2"/>
      <c r="T478" s="7" t="str" cm="1">
        <f t="array" ref="T478">IF(AND(N478:N478&gt;5000,E478:E478&gt;2000),"good","notgood")</f>
        <v>notgood</v>
      </c>
    </row>
    <row r="479" spans="1:20" ht="14.25" customHeight="1" x14ac:dyDescent="0.35">
      <c r="A479" s="2" t="s">
        <v>508</v>
      </c>
      <c r="B479" s="2" t="s">
        <v>17</v>
      </c>
      <c r="C479" s="2" t="s">
        <v>17</v>
      </c>
      <c r="D479" s="2" t="s">
        <v>31</v>
      </c>
      <c r="E479" s="2">
        <v>2654.31</v>
      </c>
      <c r="F479" s="2" t="str" cm="1">
        <f t="array" ref="F479">IF(E479:E479&gt;2000,"HEIGH",IF(E479:E479&gt;=1500,"AVARAGE","LOW"))</f>
        <v>HEIGH</v>
      </c>
      <c r="G479" s="2">
        <v>0.17</v>
      </c>
      <c r="H479" s="2">
        <f t="shared" si="14"/>
        <v>451.23270000000002</v>
      </c>
      <c r="I479" s="2">
        <v>4</v>
      </c>
      <c r="J479" s="3">
        <v>45023</v>
      </c>
      <c r="K479" s="3">
        <v>45024</v>
      </c>
      <c r="L479" s="2" t="s">
        <v>19</v>
      </c>
      <c r="M479" s="2" t="s">
        <v>20</v>
      </c>
      <c r="N479" s="2">
        <v>523.78</v>
      </c>
      <c r="O479" s="2" t="s">
        <v>15386</v>
      </c>
      <c r="P479" s="2" t="s">
        <v>37</v>
      </c>
      <c r="Q479" t="s">
        <v>37</v>
      </c>
      <c r="R479">
        <f t="shared" si="15"/>
        <v>2654.14</v>
      </c>
      <c r="S479" s="2"/>
      <c r="T479" s="7" t="str" cm="1">
        <f t="array" ref="T479">IF(AND(N479:N479&gt;5000,E479:E479&gt;2000),"good","notgood")</f>
        <v>notgood</v>
      </c>
    </row>
    <row r="480" spans="1:20" ht="14.25" customHeight="1" x14ac:dyDescent="0.35">
      <c r="A480" s="2" t="s">
        <v>509</v>
      </c>
      <c r="B480" s="2" t="s">
        <v>23</v>
      </c>
      <c r="C480" s="2" t="s">
        <v>23</v>
      </c>
      <c r="D480" s="2" t="s">
        <v>31</v>
      </c>
      <c r="E480" s="2">
        <v>2408.4499999999998</v>
      </c>
      <c r="F480" s="2" t="str" cm="1">
        <f t="array" ref="F480">IF(E480:E480&gt;2000,"HEIGH",IF(E480:E480&gt;=1500,"AVARAGE","LOW"))</f>
        <v>HEIGH</v>
      </c>
      <c r="G480" s="2">
        <v>0.31</v>
      </c>
      <c r="H480" s="2">
        <f t="shared" si="14"/>
        <v>746.6194999999999</v>
      </c>
      <c r="I480" s="2">
        <v>2</v>
      </c>
      <c r="J480" s="3">
        <v>45584</v>
      </c>
      <c r="K480" s="3">
        <v>45586</v>
      </c>
      <c r="L480" s="2" t="s">
        <v>13</v>
      </c>
      <c r="M480" s="2" t="s">
        <v>25</v>
      </c>
      <c r="N480" s="2">
        <v>485.96</v>
      </c>
      <c r="O480" s="2" t="s">
        <v>15383</v>
      </c>
      <c r="P480" s="2" t="s">
        <v>21</v>
      </c>
      <c r="Q480" t="s">
        <v>21</v>
      </c>
      <c r="R480">
        <f t="shared" si="15"/>
        <v>2408.14</v>
      </c>
      <c r="S480" s="2"/>
      <c r="T480" s="7" t="str" cm="1">
        <f t="array" ref="T480">IF(AND(N480:N480&gt;5000,E480:E480&gt;2000),"good","notgood")</f>
        <v>notgood</v>
      </c>
    </row>
    <row r="481" spans="1:20" ht="14.25" customHeight="1" x14ac:dyDescent="0.35">
      <c r="A481" s="2" t="s">
        <v>510</v>
      </c>
      <c r="B481" s="2" t="s">
        <v>17</v>
      </c>
      <c r="C481" s="2" t="s">
        <v>17</v>
      </c>
      <c r="D481" s="2" t="s">
        <v>24</v>
      </c>
      <c r="E481" s="2">
        <v>1603.78</v>
      </c>
      <c r="F481" s="2" t="str" cm="1">
        <f t="array" ref="F481">IF(E481:E481&gt;2000,"HEIGH",IF(E481:E481&gt;=1500,"AVARAGE","LOW"))</f>
        <v>AVARAGE</v>
      </c>
      <c r="G481" s="2">
        <v>0.15</v>
      </c>
      <c r="H481" s="2">
        <f t="shared" si="14"/>
        <v>240.56699999999998</v>
      </c>
      <c r="I481" s="2">
        <v>9</v>
      </c>
      <c r="J481" s="3">
        <v>45024</v>
      </c>
      <c r="K481" s="3">
        <v>45028</v>
      </c>
      <c r="L481" s="2" t="s">
        <v>19</v>
      </c>
      <c r="M481" s="2" t="s">
        <v>25</v>
      </c>
      <c r="N481" s="2">
        <v>149.71</v>
      </c>
      <c r="O481" s="2" t="s">
        <v>15387</v>
      </c>
      <c r="P481" s="2" t="s">
        <v>46</v>
      </c>
      <c r="Q481" t="s">
        <v>46</v>
      </c>
      <c r="R481">
        <f t="shared" si="15"/>
        <v>1603.6299999999999</v>
      </c>
      <c r="S481" s="2"/>
      <c r="T481" s="7" t="str" cm="1">
        <f t="array" ref="T481">IF(AND(N481:N481&gt;5000,E481:E481&gt;2000),"good","notgood")</f>
        <v>notgood</v>
      </c>
    </row>
    <row r="482" spans="1:20" ht="14.25" customHeight="1" x14ac:dyDescent="0.35">
      <c r="A482" s="2" t="s">
        <v>511</v>
      </c>
      <c r="B482" s="2" t="s">
        <v>17</v>
      </c>
      <c r="C482" s="2" t="s">
        <v>17</v>
      </c>
      <c r="D482" s="2" t="s">
        <v>34</v>
      </c>
      <c r="E482" s="2">
        <v>4382.1099999999997</v>
      </c>
      <c r="F482" s="2" t="str" cm="1">
        <f t="array" ref="F482">IF(E482:E482&gt;2000,"HEIGH",IF(E482:E482&gt;=1500,"AVARAGE","LOW"))</f>
        <v>HEIGH</v>
      </c>
      <c r="G482" s="2">
        <v>0.49</v>
      </c>
      <c r="H482" s="2">
        <f t="shared" si="14"/>
        <v>2147.2338999999997</v>
      </c>
      <c r="I482" s="2">
        <v>1</v>
      </c>
      <c r="J482" s="3">
        <v>45137</v>
      </c>
      <c r="K482" s="3">
        <v>45139</v>
      </c>
      <c r="L482" s="2" t="s">
        <v>13</v>
      </c>
      <c r="M482" s="2" t="s">
        <v>25</v>
      </c>
      <c r="N482" s="2">
        <v>226.6</v>
      </c>
      <c r="O482" s="2" t="s">
        <v>15382</v>
      </c>
      <c r="P482" s="2" t="s">
        <v>15</v>
      </c>
      <c r="Q482" t="s">
        <v>15</v>
      </c>
      <c r="R482">
        <f t="shared" si="15"/>
        <v>4381.62</v>
      </c>
      <c r="S482" s="2"/>
      <c r="T482" s="7" t="str" cm="1">
        <f t="array" ref="T482">IF(AND(N482:N482&gt;5000,E482:E482&gt;2000),"good","notgood")</f>
        <v>notgood</v>
      </c>
    </row>
    <row r="483" spans="1:20" ht="14.25" customHeight="1" x14ac:dyDescent="0.35">
      <c r="A483" s="2" t="s">
        <v>512</v>
      </c>
      <c r="B483" s="2" t="s">
        <v>39</v>
      </c>
      <c r="C483" s="2" t="s">
        <v>39</v>
      </c>
      <c r="D483" s="2" t="s">
        <v>24</v>
      </c>
      <c r="E483" s="2">
        <v>3771.68</v>
      </c>
      <c r="F483" s="2" t="str" cm="1">
        <f t="array" ref="F483">IF(E483:E483&gt;2000,"HEIGH",IF(E483:E483&gt;=1500,"AVARAGE","LOW"))</f>
        <v>HEIGH</v>
      </c>
      <c r="G483" s="2">
        <v>0.16</v>
      </c>
      <c r="H483" s="2">
        <f t="shared" si="14"/>
        <v>603.46879999999999</v>
      </c>
      <c r="I483" s="2">
        <v>3</v>
      </c>
      <c r="J483" s="3">
        <v>45480</v>
      </c>
      <c r="K483" s="3">
        <v>45485</v>
      </c>
      <c r="L483" s="2" t="s">
        <v>19</v>
      </c>
      <c r="M483" s="2" t="s">
        <v>14</v>
      </c>
      <c r="N483" s="2">
        <v>778.64</v>
      </c>
      <c r="O483" s="2" t="s">
        <v>15387</v>
      </c>
      <c r="P483" s="2" t="s">
        <v>46</v>
      </c>
      <c r="Q483" t="s">
        <v>46</v>
      </c>
      <c r="R483">
        <f t="shared" si="15"/>
        <v>3771.52</v>
      </c>
      <c r="S483" s="2"/>
      <c r="T483" s="7" t="str" cm="1">
        <f t="array" ref="T483">IF(AND(N483:N483&gt;5000,E483:E483&gt;2000),"good","notgood")</f>
        <v>notgood</v>
      </c>
    </row>
    <row r="484" spans="1:20" ht="14.25" customHeight="1" x14ac:dyDescent="0.35">
      <c r="A484" s="2" t="s">
        <v>513</v>
      </c>
      <c r="B484" s="2" t="s">
        <v>23</v>
      </c>
      <c r="C484" s="2" t="s">
        <v>23</v>
      </c>
      <c r="D484" s="2" t="s">
        <v>31</v>
      </c>
      <c r="E484" s="2">
        <v>4304.7700000000004</v>
      </c>
      <c r="F484" s="2" t="str" cm="1">
        <f t="array" ref="F484">IF(E484:E484&gt;2000,"HEIGH",IF(E484:E484&gt;=1500,"AVARAGE","LOW"))</f>
        <v>HEIGH</v>
      </c>
      <c r="G484" s="2">
        <v>0.3</v>
      </c>
      <c r="H484" s="2">
        <f t="shared" si="14"/>
        <v>1291.431</v>
      </c>
      <c r="I484" s="2">
        <v>2</v>
      </c>
      <c r="J484" s="3">
        <v>45491</v>
      </c>
      <c r="K484" s="3">
        <v>45492</v>
      </c>
      <c r="L484" s="2" t="s">
        <v>29</v>
      </c>
      <c r="M484" s="2" t="s">
        <v>25</v>
      </c>
      <c r="N484" s="2">
        <v>336.04</v>
      </c>
      <c r="O484" s="2" t="s">
        <v>15382</v>
      </c>
      <c r="P484" s="2" t="s">
        <v>15</v>
      </c>
      <c r="Q484" t="s">
        <v>15</v>
      </c>
      <c r="R484">
        <f t="shared" si="15"/>
        <v>4304.47</v>
      </c>
      <c r="S484" s="2"/>
      <c r="T484" s="7" t="str" cm="1">
        <f t="array" ref="T484">IF(AND(N484:N484&gt;5000,E484:E484&gt;2000),"good","notgood")</f>
        <v>notgood</v>
      </c>
    </row>
    <row r="485" spans="1:20" ht="14.25" customHeight="1" x14ac:dyDescent="0.35">
      <c r="A485" s="2" t="s">
        <v>514</v>
      </c>
      <c r="B485" s="2" t="s">
        <v>39</v>
      </c>
      <c r="C485" s="2" t="s">
        <v>39</v>
      </c>
      <c r="D485" s="2" t="s">
        <v>12</v>
      </c>
      <c r="E485" s="2">
        <v>892.86</v>
      </c>
      <c r="F485" s="2" t="str" cm="1">
        <f t="array" ref="F485">IF(E485:E485&gt;2000,"HEIGH",IF(E485:E485&gt;=1500,"AVARAGE","LOW"))</f>
        <v>LOW</v>
      </c>
      <c r="G485" s="2">
        <v>0.11</v>
      </c>
      <c r="H485" s="2">
        <f t="shared" si="14"/>
        <v>98.214600000000004</v>
      </c>
      <c r="I485" s="2">
        <v>1</v>
      </c>
      <c r="J485" s="3">
        <v>44959</v>
      </c>
      <c r="K485" s="3">
        <v>44962</v>
      </c>
      <c r="L485" s="2" t="s">
        <v>13</v>
      </c>
      <c r="M485" s="2" t="s">
        <v>20</v>
      </c>
      <c r="N485" s="2">
        <v>74.44</v>
      </c>
      <c r="O485" s="2" t="s">
        <v>15386</v>
      </c>
      <c r="P485" s="2" t="s">
        <v>37</v>
      </c>
      <c r="Q485" t="s">
        <v>37</v>
      </c>
      <c r="R485">
        <f t="shared" si="15"/>
        <v>892.75</v>
      </c>
      <c r="S485" s="2"/>
      <c r="T485" s="7" t="str" cm="1">
        <f t="array" ref="T485">IF(AND(N485:N485&gt;5000,E485:E485&gt;2000),"good","notgood")</f>
        <v>notgood</v>
      </c>
    </row>
    <row r="486" spans="1:20" ht="14.25" customHeight="1" x14ac:dyDescent="0.35">
      <c r="A486" s="2" t="s">
        <v>515</v>
      </c>
      <c r="B486" s="2" t="s">
        <v>23</v>
      </c>
      <c r="C486" s="2" t="s">
        <v>23</v>
      </c>
      <c r="D486" s="2" t="s">
        <v>24</v>
      </c>
      <c r="E486" s="2">
        <v>3492.82</v>
      </c>
      <c r="F486" s="2" t="str" cm="1">
        <f t="array" ref="F486">IF(E486:E486&gt;2000,"HEIGH",IF(E486:E486&gt;=1500,"AVARAGE","LOW"))</f>
        <v>HEIGH</v>
      </c>
      <c r="G486" s="2">
        <v>0.26</v>
      </c>
      <c r="H486" s="2">
        <f t="shared" si="14"/>
        <v>908.1332000000001</v>
      </c>
      <c r="I486" s="2">
        <v>9</v>
      </c>
      <c r="J486" s="3">
        <v>45203</v>
      </c>
      <c r="K486" s="3">
        <v>45205</v>
      </c>
      <c r="L486" s="2" t="s">
        <v>13</v>
      </c>
      <c r="M486" s="2" t="s">
        <v>20</v>
      </c>
      <c r="N486" s="2">
        <v>317.56</v>
      </c>
      <c r="O486" s="2" t="s">
        <v>15383</v>
      </c>
      <c r="P486" s="2" t="s">
        <v>21</v>
      </c>
      <c r="Q486" t="s">
        <v>21</v>
      </c>
      <c r="R486">
        <f t="shared" si="15"/>
        <v>3492.56</v>
      </c>
      <c r="S486" s="2"/>
      <c r="T486" s="7" t="str" cm="1">
        <f t="array" ref="T486">IF(AND(N486:N486&gt;5000,E486:E486&gt;2000),"good","notgood")</f>
        <v>notgood</v>
      </c>
    </row>
    <row r="487" spans="1:20" ht="14.25" customHeight="1" x14ac:dyDescent="0.35">
      <c r="A487" s="2" t="s">
        <v>516</v>
      </c>
      <c r="B487" s="2" t="s">
        <v>39</v>
      </c>
      <c r="C487" s="2" t="s">
        <v>39</v>
      </c>
      <c r="D487" s="2" t="s">
        <v>34</v>
      </c>
      <c r="E487" s="2">
        <v>4878</v>
      </c>
      <c r="F487" s="2" t="str" cm="1">
        <f t="array" ref="F487">IF(E487:E487&gt;2000,"HEIGH",IF(E487:E487&gt;=1500,"AVARAGE","LOW"))</f>
        <v>HEIGH</v>
      </c>
      <c r="G487" s="2">
        <v>0.28999999999999998</v>
      </c>
      <c r="H487" s="2">
        <f t="shared" si="14"/>
        <v>1414.62</v>
      </c>
      <c r="I487" s="2">
        <v>5</v>
      </c>
      <c r="J487" s="3">
        <v>45370</v>
      </c>
      <c r="K487" s="3">
        <v>45373</v>
      </c>
      <c r="L487" s="2" t="s">
        <v>13</v>
      </c>
      <c r="M487" s="2" t="s">
        <v>25</v>
      </c>
      <c r="N487" s="2">
        <v>731.64</v>
      </c>
      <c r="O487" s="2" t="s">
        <v>15385</v>
      </c>
      <c r="P487" s="2" t="s">
        <v>32</v>
      </c>
      <c r="Q487" t="s">
        <v>32</v>
      </c>
      <c r="R487">
        <f t="shared" si="15"/>
        <v>4877.71</v>
      </c>
      <c r="S487" s="2"/>
      <c r="T487" s="7" t="str" cm="1">
        <f t="array" ref="T487">IF(AND(N487:N487&gt;5000,E487:E487&gt;2000),"good","notgood")</f>
        <v>notgood</v>
      </c>
    </row>
    <row r="488" spans="1:20" ht="14.25" customHeight="1" x14ac:dyDescent="0.35">
      <c r="A488" s="2" t="s">
        <v>517</v>
      </c>
      <c r="B488" s="2" t="s">
        <v>11</v>
      </c>
      <c r="C488" s="2" t="s">
        <v>11</v>
      </c>
      <c r="D488" s="2" t="s">
        <v>31</v>
      </c>
      <c r="E488" s="2">
        <v>3098.38</v>
      </c>
      <c r="F488" s="2" t="str" cm="1">
        <f t="array" ref="F488">IF(E488:E488&gt;2000,"HEIGH",IF(E488:E488&gt;=1500,"AVARAGE","LOW"))</f>
        <v>HEIGH</v>
      </c>
      <c r="G488" s="2">
        <v>0.09</v>
      </c>
      <c r="H488" s="2">
        <f t="shared" si="14"/>
        <v>278.85419999999999</v>
      </c>
      <c r="I488" s="2">
        <v>6</v>
      </c>
      <c r="J488" s="3">
        <v>45580</v>
      </c>
      <c r="K488" s="3">
        <v>45584</v>
      </c>
      <c r="L488" s="2" t="s">
        <v>13</v>
      </c>
      <c r="M488" s="2" t="s">
        <v>20</v>
      </c>
      <c r="N488" s="2">
        <v>344.48</v>
      </c>
      <c r="O488" s="2" t="s">
        <v>15385</v>
      </c>
      <c r="P488" s="2" t="s">
        <v>32</v>
      </c>
      <c r="Q488" t="s">
        <v>32</v>
      </c>
      <c r="R488">
        <f t="shared" si="15"/>
        <v>3098.29</v>
      </c>
      <c r="S488" s="2"/>
      <c r="T488" s="7" t="str" cm="1">
        <f t="array" ref="T488">IF(AND(N488:N488&gt;5000,E488:E488&gt;2000),"good","notgood")</f>
        <v>notgood</v>
      </c>
    </row>
    <row r="489" spans="1:20" ht="14.25" customHeight="1" x14ac:dyDescent="0.35">
      <c r="A489" s="2" t="s">
        <v>518</v>
      </c>
      <c r="B489" s="2" t="s">
        <v>17</v>
      </c>
      <c r="C489" s="2" t="s">
        <v>17</v>
      </c>
      <c r="D489" s="2" t="s">
        <v>24</v>
      </c>
      <c r="E489" s="2">
        <v>939.69</v>
      </c>
      <c r="F489" s="2" t="str" cm="1">
        <f t="array" ref="F489">IF(E489:E489&gt;2000,"HEIGH",IF(E489:E489&gt;=1500,"AVARAGE","LOW"))</f>
        <v>LOW</v>
      </c>
      <c r="G489" s="2">
        <v>0.06</v>
      </c>
      <c r="H489" s="2">
        <f t="shared" si="14"/>
        <v>56.381399999999999</v>
      </c>
      <c r="I489" s="2">
        <v>8</v>
      </c>
      <c r="J489" s="3">
        <v>45353</v>
      </c>
      <c r="K489" s="3">
        <v>45360</v>
      </c>
      <c r="L489" s="2" t="s">
        <v>29</v>
      </c>
      <c r="M489" s="2" t="s">
        <v>20</v>
      </c>
      <c r="N489" s="2">
        <v>270.99</v>
      </c>
      <c r="O489" s="2" t="s">
        <v>15386</v>
      </c>
      <c r="P489" s="2" t="s">
        <v>37</v>
      </c>
      <c r="Q489" t="s">
        <v>37</v>
      </c>
      <c r="R489">
        <f t="shared" si="15"/>
        <v>939.63000000000011</v>
      </c>
      <c r="S489" s="2"/>
      <c r="T489" s="7" t="str" cm="1">
        <f t="array" ref="T489">IF(AND(N489:N489&gt;5000,E489:E489&gt;2000),"good","notgood")</f>
        <v>notgood</v>
      </c>
    </row>
    <row r="490" spans="1:20" ht="14.25" customHeight="1" x14ac:dyDescent="0.35">
      <c r="A490" s="2" t="s">
        <v>519</v>
      </c>
      <c r="B490" s="2" t="s">
        <v>23</v>
      </c>
      <c r="C490" s="2" t="s">
        <v>23</v>
      </c>
      <c r="D490" s="2" t="s">
        <v>24</v>
      </c>
      <c r="E490" s="2">
        <v>4979.32</v>
      </c>
      <c r="F490" s="2" t="str" cm="1">
        <f t="array" ref="F490">IF(E490:E490&gt;2000,"HEIGH",IF(E490:E490&gt;=1500,"AVARAGE","LOW"))</f>
        <v>HEIGH</v>
      </c>
      <c r="G490" s="2">
        <v>0.49</v>
      </c>
      <c r="H490" s="2">
        <f t="shared" si="14"/>
        <v>2439.8667999999998</v>
      </c>
      <c r="I490" s="2">
        <v>7</v>
      </c>
      <c r="J490" s="3">
        <v>45056</v>
      </c>
      <c r="K490" s="3">
        <v>45059</v>
      </c>
      <c r="L490" s="2" t="s">
        <v>13</v>
      </c>
      <c r="M490" s="2" t="s">
        <v>20</v>
      </c>
      <c r="N490" s="2">
        <v>1091.53</v>
      </c>
      <c r="O490" s="2" t="s">
        <v>15384</v>
      </c>
      <c r="P490" s="2" t="s">
        <v>26</v>
      </c>
      <c r="Q490" t="s">
        <v>26</v>
      </c>
      <c r="R490">
        <f t="shared" si="15"/>
        <v>4978.83</v>
      </c>
      <c r="S490" s="2"/>
      <c r="T490" s="7" t="str" cm="1">
        <f t="array" ref="T490">IF(AND(N490:N490&gt;5000,E490:E490&gt;2000),"good","notgood")</f>
        <v>notgood</v>
      </c>
    </row>
    <row r="491" spans="1:20" ht="14.25" customHeight="1" x14ac:dyDescent="0.35">
      <c r="A491" s="2" t="s">
        <v>520</v>
      </c>
      <c r="B491" s="2" t="s">
        <v>23</v>
      </c>
      <c r="C491" s="2" t="s">
        <v>23</v>
      </c>
      <c r="D491" s="2" t="s">
        <v>24</v>
      </c>
      <c r="E491" s="2">
        <v>2688.79</v>
      </c>
      <c r="F491" s="2" t="str" cm="1">
        <f t="array" ref="F491">IF(E491:E491&gt;2000,"HEIGH",IF(E491:E491&gt;=1500,"AVARAGE","LOW"))</f>
        <v>HEIGH</v>
      </c>
      <c r="G491" s="2">
        <v>0.45</v>
      </c>
      <c r="H491" s="2">
        <f t="shared" si="14"/>
        <v>1209.9555</v>
      </c>
      <c r="I491" s="2">
        <v>7</v>
      </c>
      <c r="J491" s="3">
        <v>45222</v>
      </c>
      <c r="K491" s="3">
        <v>45229</v>
      </c>
      <c r="L491" s="2" t="s">
        <v>13</v>
      </c>
      <c r="M491" s="2" t="s">
        <v>25</v>
      </c>
      <c r="N491" s="2">
        <v>264.99</v>
      </c>
      <c r="O491" s="2" t="s">
        <v>15386</v>
      </c>
      <c r="P491" s="2" t="s">
        <v>37</v>
      </c>
      <c r="Q491" t="s">
        <v>37</v>
      </c>
      <c r="R491">
        <f t="shared" si="15"/>
        <v>2688.34</v>
      </c>
      <c r="S491" s="2"/>
      <c r="T491" s="7" t="str" cm="1">
        <f t="array" ref="T491">IF(AND(N491:N491&gt;5000,E491:E491&gt;2000),"good","notgood")</f>
        <v>notgood</v>
      </c>
    </row>
    <row r="492" spans="1:20" ht="14.25" customHeight="1" x14ac:dyDescent="0.35">
      <c r="A492" s="2" t="s">
        <v>521</v>
      </c>
      <c r="B492" s="2" t="s">
        <v>17</v>
      </c>
      <c r="C492" s="2" t="s">
        <v>17</v>
      </c>
      <c r="D492" s="2" t="s">
        <v>24</v>
      </c>
      <c r="E492" s="2">
        <v>4216.29</v>
      </c>
      <c r="F492" s="2" t="str" cm="1">
        <f t="array" ref="F492">IF(E492:E492&gt;2000,"HEIGH",IF(E492:E492&gt;=1500,"AVARAGE","LOW"))</f>
        <v>HEIGH</v>
      </c>
      <c r="G492" s="2">
        <v>0.33</v>
      </c>
      <c r="H492" s="2">
        <f t="shared" si="14"/>
        <v>1391.3757000000001</v>
      </c>
      <c r="I492" s="2">
        <v>9</v>
      </c>
      <c r="J492" s="3">
        <v>45488</v>
      </c>
      <c r="K492" s="3">
        <v>45492</v>
      </c>
      <c r="L492" s="2" t="s">
        <v>29</v>
      </c>
      <c r="M492" s="2" t="s">
        <v>25</v>
      </c>
      <c r="N492" s="2">
        <v>1058.17</v>
      </c>
      <c r="O492" s="2" t="s">
        <v>15382</v>
      </c>
      <c r="P492" s="2" t="s">
        <v>15</v>
      </c>
      <c r="Q492" t="s">
        <v>15</v>
      </c>
      <c r="R492">
        <f t="shared" si="15"/>
        <v>4215.96</v>
      </c>
      <c r="S492" s="2"/>
      <c r="T492" s="7" t="str" cm="1">
        <f t="array" ref="T492">IF(AND(N492:N492&gt;5000,E492:E492&gt;2000),"good","notgood")</f>
        <v>notgood</v>
      </c>
    </row>
    <row r="493" spans="1:20" ht="14.25" customHeight="1" x14ac:dyDescent="0.35">
      <c r="A493" s="2" t="s">
        <v>522</v>
      </c>
      <c r="B493" s="2" t="s">
        <v>23</v>
      </c>
      <c r="C493" s="2" t="s">
        <v>23</v>
      </c>
      <c r="D493" s="2" t="s">
        <v>12</v>
      </c>
      <c r="E493" s="2">
        <v>831.87</v>
      </c>
      <c r="F493" s="2" t="str" cm="1">
        <f t="array" ref="F493">IF(E493:E493&gt;2000,"HEIGH",IF(E493:E493&gt;=1500,"AVARAGE","LOW"))</f>
        <v>LOW</v>
      </c>
      <c r="G493" s="2">
        <v>0.43</v>
      </c>
      <c r="H493" s="2">
        <f t="shared" si="14"/>
        <v>357.70409999999998</v>
      </c>
      <c r="I493" s="2">
        <v>3</v>
      </c>
      <c r="J493" s="3">
        <v>45405</v>
      </c>
      <c r="K493" s="3">
        <v>45408</v>
      </c>
      <c r="L493" s="2" t="s">
        <v>19</v>
      </c>
      <c r="M493" s="2" t="s">
        <v>25</v>
      </c>
      <c r="N493" s="2">
        <v>99.89</v>
      </c>
      <c r="O493" s="2" t="s">
        <v>15387</v>
      </c>
      <c r="P493" s="2" t="s">
        <v>46</v>
      </c>
      <c r="Q493" t="s">
        <v>46</v>
      </c>
      <c r="R493">
        <f t="shared" si="15"/>
        <v>831.44</v>
      </c>
      <c r="S493" s="2"/>
      <c r="T493" s="7" t="str" cm="1">
        <f t="array" ref="T493">IF(AND(N493:N493&gt;5000,E493:E493&gt;2000),"good","notgood")</f>
        <v>notgood</v>
      </c>
    </row>
    <row r="494" spans="1:20" ht="14.25" customHeight="1" x14ac:dyDescent="0.35">
      <c r="A494" s="2" t="s">
        <v>523</v>
      </c>
      <c r="B494" s="2" t="s">
        <v>23</v>
      </c>
      <c r="C494" s="2" t="s">
        <v>23</v>
      </c>
      <c r="D494" s="2" t="s">
        <v>34</v>
      </c>
      <c r="E494" s="2">
        <v>3363.87</v>
      </c>
      <c r="F494" s="2" t="str" cm="1">
        <f t="array" ref="F494">IF(E494:E494&gt;2000,"HEIGH",IF(E494:E494&gt;=1500,"AVARAGE","LOW"))</f>
        <v>HEIGH</v>
      </c>
      <c r="G494" s="2">
        <v>0.05</v>
      </c>
      <c r="H494" s="2">
        <f t="shared" si="14"/>
        <v>168.1935</v>
      </c>
      <c r="I494" s="2">
        <v>8</v>
      </c>
      <c r="J494" s="3">
        <v>45501</v>
      </c>
      <c r="K494" s="3">
        <v>45506</v>
      </c>
      <c r="L494" s="2" t="s">
        <v>29</v>
      </c>
      <c r="M494" s="2" t="s">
        <v>25</v>
      </c>
      <c r="N494" s="2">
        <v>840.81</v>
      </c>
      <c r="O494" s="2" t="s">
        <v>15383</v>
      </c>
      <c r="P494" s="2" t="s">
        <v>21</v>
      </c>
      <c r="Q494" t="s">
        <v>21</v>
      </c>
      <c r="R494">
        <f t="shared" si="15"/>
        <v>3363.8199999999997</v>
      </c>
      <c r="S494" s="2"/>
      <c r="T494" s="7" t="str" cm="1">
        <f t="array" ref="T494">IF(AND(N494:N494&gt;5000,E494:E494&gt;2000),"good","notgood")</f>
        <v>notgood</v>
      </c>
    </row>
    <row r="495" spans="1:20" ht="14.25" customHeight="1" x14ac:dyDescent="0.35">
      <c r="A495" s="2" t="s">
        <v>524</v>
      </c>
      <c r="B495" s="2" t="s">
        <v>39</v>
      </c>
      <c r="C495" s="2" t="s">
        <v>39</v>
      </c>
      <c r="D495" s="2" t="s">
        <v>34</v>
      </c>
      <c r="E495" s="2">
        <v>4571.83</v>
      </c>
      <c r="F495" s="2" t="str" cm="1">
        <f t="array" ref="F495">IF(E495:E495&gt;2000,"HEIGH",IF(E495:E495&gt;=1500,"AVARAGE","LOW"))</f>
        <v>HEIGH</v>
      </c>
      <c r="G495" s="2">
        <v>0.36</v>
      </c>
      <c r="H495" s="2">
        <f t="shared" si="14"/>
        <v>1645.8588</v>
      </c>
      <c r="I495" s="2">
        <v>6</v>
      </c>
      <c r="J495" s="3">
        <v>45036</v>
      </c>
      <c r="K495" s="3">
        <v>45039</v>
      </c>
      <c r="L495" s="2" t="s">
        <v>19</v>
      </c>
      <c r="M495" s="2" t="s">
        <v>20</v>
      </c>
      <c r="N495" s="2">
        <v>764.68</v>
      </c>
      <c r="O495" s="2" t="s">
        <v>15386</v>
      </c>
      <c r="P495" s="2" t="s">
        <v>37</v>
      </c>
      <c r="Q495" t="s">
        <v>37</v>
      </c>
      <c r="R495">
        <f t="shared" si="15"/>
        <v>4571.47</v>
      </c>
      <c r="S495" s="2"/>
      <c r="T495" s="7" t="str" cm="1">
        <f t="array" ref="T495">IF(AND(N495:N495&gt;5000,E495:E495&gt;2000),"good","notgood")</f>
        <v>notgood</v>
      </c>
    </row>
    <row r="496" spans="1:20" ht="14.25" customHeight="1" x14ac:dyDescent="0.35">
      <c r="A496" s="2" t="s">
        <v>525</v>
      </c>
      <c r="B496" s="2" t="s">
        <v>23</v>
      </c>
      <c r="C496" s="2" t="s">
        <v>23</v>
      </c>
      <c r="D496" s="2" t="s">
        <v>31</v>
      </c>
      <c r="E496" s="2">
        <v>2706.89</v>
      </c>
      <c r="F496" s="2" t="str" cm="1">
        <f t="array" ref="F496">IF(E496:E496&gt;2000,"HEIGH",IF(E496:E496&gt;=1500,"AVARAGE","LOW"))</f>
        <v>HEIGH</v>
      </c>
      <c r="G496" s="2">
        <v>0.14000000000000001</v>
      </c>
      <c r="H496" s="2">
        <f t="shared" si="14"/>
        <v>378.96460000000002</v>
      </c>
      <c r="I496" s="2">
        <v>8</v>
      </c>
      <c r="J496" s="3">
        <v>45246</v>
      </c>
      <c r="K496" s="3">
        <v>45252</v>
      </c>
      <c r="L496" s="2" t="s">
        <v>13</v>
      </c>
      <c r="M496" s="2" t="s">
        <v>25</v>
      </c>
      <c r="N496" s="2">
        <v>460.15</v>
      </c>
      <c r="O496" s="2" t="s">
        <v>15387</v>
      </c>
      <c r="P496" s="2" t="s">
        <v>46</v>
      </c>
      <c r="Q496" t="s">
        <v>46</v>
      </c>
      <c r="R496">
        <f t="shared" si="15"/>
        <v>2706.75</v>
      </c>
      <c r="S496" s="2"/>
      <c r="T496" s="7" t="str" cm="1">
        <f t="array" ref="T496">IF(AND(N496:N496&gt;5000,E496:E496&gt;2000),"good","notgood")</f>
        <v>notgood</v>
      </c>
    </row>
    <row r="497" spans="1:20" ht="14.25" customHeight="1" x14ac:dyDescent="0.35">
      <c r="A497" s="2" t="s">
        <v>526</v>
      </c>
      <c r="B497" s="2" t="s">
        <v>11</v>
      </c>
      <c r="C497" s="2" t="s">
        <v>11</v>
      </c>
      <c r="D497" s="2" t="s">
        <v>18</v>
      </c>
      <c r="E497" s="2">
        <v>1514.43</v>
      </c>
      <c r="F497" s="2" t="str" cm="1">
        <f t="array" ref="F497">IF(E497:E497&gt;2000,"HEIGH",IF(E497:E497&gt;=1500,"AVARAGE","LOW"))</f>
        <v>AVARAGE</v>
      </c>
      <c r="G497" s="2">
        <v>0.27</v>
      </c>
      <c r="H497" s="2">
        <f t="shared" si="14"/>
        <v>408.89610000000005</v>
      </c>
      <c r="I497" s="2">
        <v>4</v>
      </c>
      <c r="J497" s="3">
        <v>45104</v>
      </c>
      <c r="K497" s="3">
        <v>45106</v>
      </c>
      <c r="L497" s="2" t="s">
        <v>13</v>
      </c>
      <c r="M497" s="2" t="s">
        <v>14</v>
      </c>
      <c r="N497" s="2">
        <v>220.52</v>
      </c>
      <c r="O497" s="2" t="s">
        <v>15382</v>
      </c>
      <c r="P497" s="2" t="s">
        <v>15</v>
      </c>
      <c r="Q497" t="s">
        <v>15</v>
      </c>
      <c r="R497">
        <f t="shared" si="15"/>
        <v>1514.16</v>
      </c>
      <c r="S497" s="2"/>
      <c r="T497" s="7" t="str" cm="1">
        <f t="array" ref="T497">IF(AND(N497:N497&gt;5000,E497:E497&gt;2000),"good","notgood")</f>
        <v>notgood</v>
      </c>
    </row>
    <row r="498" spans="1:20" ht="14.25" customHeight="1" x14ac:dyDescent="0.35">
      <c r="A498" s="2" t="s">
        <v>527</v>
      </c>
      <c r="B498" s="2" t="s">
        <v>11</v>
      </c>
      <c r="C498" s="2" t="s">
        <v>11</v>
      </c>
      <c r="D498" s="2" t="s">
        <v>12</v>
      </c>
      <c r="E498" s="2">
        <v>724.37</v>
      </c>
      <c r="F498" s="2" t="str" cm="1">
        <f t="array" ref="F498">IF(E498:E498&gt;2000,"HEIGH",IF(E498:E498&gt;=1500,"AVARAGE","LOW"))</f>
        <v>LOW</v>
      </c>
      <c r="G498" s="2">
        <v>0.38</v>
      </c>
      <c r="H498" s="2">
        <f t="shared" si="14"/>
        <v>275.26060000000001</v>
      </c>
      <c r="I498" s="2">
        <v>1</v>
      </c>
      <c r="J498" s="3">
        <v>45320</v>
      </c>
      <c r="K498" s="3">
        <v>45327</v>
      </c>
      <c r="L498" s="2" t="s">
        <v>19</v>
      </c>
      <c r="M498" s="2" t="s">
        <v>14</v>
      </c>
      <c r="N498" s="2">
        <v>80.92</v>
      </c>
      <c r="O498" s="2" t="s">
        <v>15384</v>
      </c>
      <c r="P498" s="2" t="s">
        <v>26</v>
      </c>
      <c r="Q498" t="s">
        <v>26</v>
      </c>
      <c r="R498">
        <f t="shared" si="15"/>
        <v>723.99</v>
      </c>
      <c r="S498" s="2"/>
      <c r="T498" s="7" t="str" cm="1">
        <f t="array" ref="T498">IF(AND(N498:N498&gt;5000,E498:E498&gt;2000),"good","notgood")</f>
        <v>notgood</v>
      </c>
    </row>
    <row r="499" spans="1:20" ht="14.25" customHeight="1" x14ac:dyDescent="0.35">
      <c r="A499" s="2" t="s">
        <v>528</v>
      </c>
      <c r="B499" s="2" t="s">
        <v>17</v>
      </c>
      <c r="C499" s="2" t="s">
        <v>17</v>
      </c>
      <c r="D499" s="2" t="s">
        <v>31</v>
      </c>
      <c r="E499" s="2">
        <v>1550.13</v>
      </c>
      <c r="F499" s="2" t="str" cm="1">
        <f t="array" ref="F499">IF(E499:E499&gt;2000,"HEIGH",IF(E499:E499&gt;=1500,"AVARAGE","LOW"))</f>
        <v>AVARAGE</v>
      </c>
      <c r="G499" s="2">
        <v>0.02</v>
      </c>
      <c r="H499" s="2">
        <f t="shared" si="14"/>
        <v>31.002600000000005</v>
      </c>
      <c r="I499" s="2">
        <v>3</v>
      </c>
      <c r="J499" s="3">
        <v>45170</v>
      </c>
      <c r="K499" s="3">
        <v>45172</v>
      </c>
      <c r="L499" s="2" t="s">
        <v>13</v>
      </c>
      <c r="M499" s="2" t="s">
        <v>14</v>
      </c>
      <c r="N499" s="2">
        <v>343.75</v>
      </c>
      <c r="O499" s="2" t="s">
        <v>15382</v>
      </c>
      <c r="P499" s="2" t="s">
        <v>15</v>
      </c>
      <c r="Q499" t="s">
        <v>15</v>
      </c>
      <c r="R499">
        <f t="shared" si="15"/>
        <v>1550.1100000000001</v>
      </c>
      <c r="S499" s="2"/>
      <c r="T499" s="7" t="str" cm="1">
        <f t="array" ref="T499">IF(AND(N499:N499&gt;5000,E499:E499&gt;2000),"good","notgood")</f>
        <v>notgood</v>
      </c>
    </row>
    <row r="500" spans="1:20" ht="14.25" customHeight="1" x14ac:dyDescent="0.35">
      <c r="A500" s="2" t="s">
        <v>529</v>
      </c>
      <c r="B500" s="2" t="s">
        <v>23</v>
      </c>
      <c r="C500" s="2" t="s">
        <v>23</v>
      </c>
      <c r="D500" s="2" t="s">
        <v>31</v>
      </c>
      <c r="E500" s="2">
        <v>1838.93</v>
      </c>
      <c r="F500" s="2" t="str" cm="1">
        <f t="array" ref="F500">IF(E500:E500&gt;2000,"HEIGH",IF(E500:E500&gt;=1500,"AVARAGE","LOW"))</f>
        <v>AVARAGE</v>
      </c>
      <c r="G500" s="2">
        <v>0.35</v>
      </c>
      <c r="H500" s="2">
        <f t="shared" si="14"/>
        <v>643.62549999999999</v>
      </c>
      <c r="I500" s="2">
        <v>3</v>
      </c>
      <c r="J500" s="3">
        <v>45523</v>
      </c>
      <c r="K500" s="3">
        <v>45525</v>
      </c>
      <c r="L500" s="2" t="s">
        <v>29</v>
      </c>
      <c r="M500" s="2" t="s">
        <v>25</v>
      </c>
      <c r="N500" s="2">
        <v>323.37</v>
      </c>
      <c r="O500" s="2" t="s">
        <v>15383</v>
      </c>
      <c r="P500" s="2" t="s">
        <v>21</v>
      </c>
      <c r="Q500" t="s">
        <v>21</v>
      </c>
      <c r="R500">
        <f t="shared" si="15"/>
        <v>1838.5800000000002</v>
      </c>
      <c r="S500" s="2"/>
      <c r="T500" s="7" t="str" cm="1">
        <f t="array" ref="T500">IF(AND(N500:N500&gt;5000,E500:E500&gt;2000),"good","notgood")</f>
        <v>notgood</v>
      </c>
    </row>
    <row r="501" spans="1:20" ht="14.25" customHeight="1" x14ac:dyDescent="0.35">
      <c r="A501" s="2" t="s">
        <v>530</v>
      </c>
      <c r="B501" s="2" t="s">
        <v>17</v>
      </c>
      <c r="C501" s="2" t="s">
        <v>17</v>
      </c>
      <c r="D501" s="2" t="s">
        <v>24</v>
      </c>
      <c r="E501" s="2">
        <v>3578.78</v>
      </c>
      <c r="F501" s="2" t="str" cm="1">
        <f t="array" ref="F501">IF(E501:E501&gt;2000,"HEIGH",IF(E501:E501&gt;=1500,"AVARAGE","LOW"))</f>
        <v>HEIGH</v>
      </c>
      <c r="G501" s="2">
        <v>0.22</v>
      </c>
      <c r="H501" s="2">
        <f t="shared" si="14"/>
        <v>787.33160000000009</v>
      </c>
      <c r="I501" s="2">
        <v>1</v>
      </c>
      <c r="J501" s="3">
        <v>45040</v>
      </c>
      <c r="K501" s="3">
        <v>45044</v>
      </c>
      <c r="L501" s="2" t="s">
        <v>29</v>
      </c>
      <c r="M501" s="2" t="s">
        <v>14</v>
      </c>
      <c r="N501" s="2">
        <v>186.88</v>
      </c>
      <c r="O501" s="2" t="s">
        <v>15387</v>
      </c>
      <c r="P501" s="2" t="s">
        <v>46</v>
      </c>
      <c r="Q501" t="s">
        <v>46</v>
      </c>
      <c r="R501">
        <f t="shared" si="15"/>
        <v>3578.5600000000004</v>
      </c>
      <c r="S501" s="2"/>
      <c r="T501" s="7" t="str" cm="1">
        <f t="array" ref="T501">IF(AND(N501:N501&gt;5000,E501:E501&gt;2000),"good","notgood")</f>
        <v>notgood</v>
      </c>
    </row>
    <row r="502" spans="1:20" ht="14.25" customHeight="1" x14ac:dyDescent="0.35">
      <c r="A502" s="2" t="s">
        <v>531</v>
      </c>
      <c r="B502" s="2" t="s">
        <v>11</v>
      </c>
      <c r="C502" s="2" t="s">
        <v>11</v>
      </c>
      <c r="D502" s="2" t="s">
        <v>18</v>
      </c>
      <c r="E502" s="2">
        <v>975.24</v>
      </c>
      <c r="F502" s="2" t="str" cm="1">
        <f t="array" ref="F502">IF(E502:E502&gt;2000,"HEIGH",IF(E502:E502&gt;=1500,"AVARAGE","LOW"))</f>
        <v>LOW</v>
      </c>
      <c r="G502" s="2">
        <v>0.22</v>
      </c>
      <c r="H502" s="2">
        <f t="shared" si="14"/>
        <v>214.55279999999999</v>
      </c>
      <c r="I502" s="2">
        <v>5</v>
      </c>
      <c r="J502" s="3">
        <v>45042</v>
      </c>
      <c r="K502" s="3">
        <v>45046</v>
      </c>
      <c r="L502" s="2" t="s">
        <v>29</v>
      </c>
      <c r="M502" s="2" t="s">
        <v>25</v>
      </c>
      <c r="N502" s="2">
        <v>127.17</v>
      </c>
      <c r="O502" s="2" t="s">
        <v>15387</v>
      </c>
      <c r="P502" s="2" t="s">
        <v>46</v>
      </c>
      <c r="Q502" t="s">
        <v>46</v>
      </c>
      <c r="R502">
        <f t="shared" si="15"/>
        <v>975.02</v>
      </c>
      <c r="S502" s="2"/>
      <c r="T502" s="7" t="str" cm="1">
        <f t="array" ref="T502">IF(AND(N502:N502&gt;5000,E502:E502&gt;2000),"good","notgood")</f>
        <v>notgood</v>
      </c>
    </row>
    <row r="503" spans="1:20" ht="14.25" customHeight="1" x14ac:dyDescent="0.35">
      <c r="A503" s="2" t="s">
        <v>532</v>
      </c>
      <c r="B503" s="2" t="s">
        <v>23</v>
      </c>
      <c r="C503" s="2" t="s">
        <v>23</v>
      </c>
      <c r="D503" s="2" t="s">
        <v>18</v>
      </c>
      <c r="E503" s="2">
        <v>619.91</v>
      </c>
      <c r="F503" s="2" t="str" cm="1">
        <f t="array" ref="F503">IF(E503:E503&gt;2000,"HEIGH",IF(E503:E503&gt;=1500,"AVARAGE","LOW"))</f>
        <v>LOW</v>
      </c>
      <c r="G503" s="2">
        <v>0.45</v>
      </c>
      <c r="H503" s="2">
        <f t="shared" si="14"/>
        <v>278.95949999999999</v>
      </c>
      <c r="I503" s="2">
        <v>6</v>
      </c>
      <c r="J503" s="3">
        <v>45589</v>
      </c>
      <c r="K503" s="3">
        <v>45594</v>
      </c>
      <c r="L503" s="2" t="s">
        <v>19</v>
      </c>
      <c r="M503" s="2" t="s">
        <v>20</v>
      </c>
      <c r="N503" s="2">
        <v>149.75</v>
      </c>
      <c r="O503" s="2" t="s">
        <v>15386</v>
      </c>
      <c r="P503" s="2" t="s">
        <v>37</v>
      </c>
      <c r="Q503" t="s">
        <v>37</v>
      </c>
      <c r="R503">
        <f t="shared" si="15"/>
        <v>619.45999999999992</v>
      </c>
      <c r="S503" s="2"/>
      <c r="T503" s="7" t="str" cm="1">
        <f t="array" ref="T503">IF(AND(N503:N503&gt;5000,E503:E503&gt;2000),"good","notgood")</f>
        <v>notgood</v>
      </c>
    </row>
    <row r="504" spans="1:20" ht="14.25" customHeight="1" x14ac:dyDescent="0.35">
      <c r="A504" s="2" t="s">
        <v>533</v>
      </c>
      <c r="B504" s="2" t="s">
        <v>23</v>
      </c>
      <c r="C504" s="2" t="s">
        <v>23</v>
      </c>
      <c r="D504" s="2" t="s">
        <v>12</v>
      </c>
      <c r="E504" s="2">
        <v>1996</v>
      </c>
      <c r="F504" s="2" t="str" cm="1">
        <f t="array" ref="F504">IF(E504:E504&gt;2000,"HEIGH",IF(E504:E504&gt;=1500,"AVARAGE","LOW"))</f>
        <v>AVARAGE</v>
      </c>
      <c r="G504" s="2">
        <v>0.43</v>
      </c>
      <c r="H504" s="2">
        <f t="shared" si="14"/>
        <v>858.28</v>
      </c>
      <c r="I504" s="2">
        <v>9</v>
      </c>
      <c r="J504" s="3">
        <v>45475</v>
      </c>
      <c r="K504" s="3">
        <v>45479</v>
      </c>
      <c r="L504" s="2" t="s">
        <v>19</v>
      </c>
      <c r="M504" s="2" t="s">
        <v>25</v>
      </c>
      <c r="N504" s="2">
        <v>247.23</v>
      </c>
      <c r="O504" s="2" t="s">
        <v>15387</v>
      </c>
      <c r="P504" s="2" t="s">
        <v>46</v>
      </c>
      <c r="Q504" t="s">
        <v>46</v>
      </c>
      <c r="R504">
        <f t="shared" si="15"/>
        <v>1995.57</v>
      </c>
      <c r="S504" s="2"/>
      <c r="T504" s="7" t="str" cm="1">
        <f t="array" ref="T504">IF(AND(N504:N504&gt;5000,E504:E504&gt;2000),"good","notgood")</f>
        <v>notgood</v>
      </c>
    </row>
    <row r="505" spans="1:20" ht="14.25" customHeight="1" x14ac:dyDescent="0.35">
      <c r="A505" s="2" t="s">
        <v>534</v>
      </c>
      <c r="B505" s="2" t="s">
        <v>17</v>
      </c>
      <c r="C505" s="2" t="s">
        <v>17</v>
      </c>
      <c r="D505" s="2" t="s">
        <v>18</v>
      </c>
      <c r="E505" s="2">
        <v>2347.4</v>
      </c>
      <c r="F505" s="2" t="str" cm="1">
        <f t="array" ref="F505">IF(E505:E505&gt;2000,"HEIGH",IF(E505:E505&gt;=1500,"AVARAGE","LOW"))</f>
        <v>HEIGH</v>
      </c>
      <c r="G505" s="2">
        <v>0.03</v>
      </c>
      <c r="H505" s="2">
        <f t="shared" si="14"/>
        <v>70.421999999999997</v>
      </c>
      <c r="I505" s="2">
        <v>8</v>
      </c>
      <c r="J505" s="3">
        <v>45510</v>
      </c>
      <c r="K505" s="3">
        <v>45515</v>
      </c>
      <c r="L505" s="2" t="s">
        <v>19</v>
      </c>
      <c r="M505" s="2" t="s">
        <v>25</v>
      </c>
      <c r="N505" s="2">
        <v>519.48</v>
      </c>
      <c r="O505" s="2" t="s">
        <v>15384</v>
      </c>
      <c r="P505" s="2" t="s">
        <v>26</v>
      </c>
      <c r="Q505" t="s">
        <v>26</v>
      </c>
      <c r="R505">
        <f t="shared" si="15"/>
        <v>2347.37</v>
      </c>
      <c r="S505" s="2"/>
      <c r="T505" s="7" t="str" cm="1">
        <f t="array" ref="T505">IF(AND(N505:N505&gt;5000,E505:E505&gt;2000),"good","notgood")</f>
        <v>notgood</v>
      </c>
    </row>
    <row r="506" spans="1:20" ht="14.25" customHeight="1" x14ac:dyDescent="0.35">
      <c r="A506" s="2" t="s">
        <v>535</v>
      </c>
      <c r="B506" s="2" t="s">
        <v>11</v>
      </c>
      <c r="C506" s="2" t="s">
        <v>11</v>
      </c>
      <c r="D506" s="2" t="s">
        <v>31</v>
      </c>
      <c r="E506" s="2">
        <v>3179.09</v>
      </c>
      <c r="F506" s="2" t="str" cm="1">
        <f t="array" ref="F506">IF(E506:E506&gt;2000,"HEIGH",IF(E506:E506&gt;=1500,"AVARAGE","LOW"))</f>
        <v>HEIGH</v>
      </c>
      <c r="G506" s="2">
        <v>0.31</v>
      </c>
      <c r="H506" s="2">
        <f t="shared" si="14"/>
        <v>985.51790000000005</v>
      </c>
      <c r="I506" s="2">
        <v>4</v>
      </c>
      <c r="J506" s="3">
        <v>45064</v>
      </c>
      <c r="K506" s="3">
        <v>45067</v>
      </c>
      <c r="L506" s="2" t="s">
        <v>13</v>
      </c>
      <c r="M506" s="2" t="s">
        <v>20</v>
      </c>
      <c r="N506" s="2">
        <v>320.25</v>
      </c>
      <c r="O506" s="2" t="s">
        <v>15382</v>
      </c>
      <c r="P506" s="2" t="s">
        <v>15</v>
      </c>
      <c r="Q506" t="s">
        <v>15</v>
      </c>
      <c r="R506">
        <f t="shared" si="15"/>
        <v>3178.78</v>
      </c>
      <c r="S506" s="2"/>
      <c r="T506" s="7" t="str" cm="1">
        <f t="array" ref="T506">IF(AND(N506:N506&gt;5000,E506:E506&gt;2000),"good","notgood")</f>
        <v>notgood</v>
      </c>
    </row>
    <row r="507" spans="1:20" ht="14.25" customHeight="1" x14ac:dyDescent="0.35">
      <c r="A507" s="2" t="s">
        <v>536</v>
      </c>
      <c r="B507" s="2" t="s">
        <v>23</v>
      </c>
      <c r="C507" s="2" t="s">
        <v>23</v>
      </c>
      <c r="D507" s="2" t="s">
        <v>18</v>
      </c>
      <c r="E507" s="2">
        <v>3566.9</v>
      </c>
      <c r="F507" s="2" t="str" cm="1">
        <f t="array" ref="F507">IF(E507:E507&gt;2000,"HEIGH",IF(E507:E507&gt;=1500,"AVARAGE","LOW"))</f>
        <v>HEIGH</v>
      </c>
      <c r="G507" s="2">
        <v>0.22</v>
      </c>
      <c r="H507" s="2">
        <f t="shared" si="14"/>
        <v>784.71800000000007</v>
      </c>
      <c r="I507" s="2">
        <v>6</v>
      </c>
      <c r="J507" s="3">
        <v>45335</v>
      </c>
      <c r="K507" s="3">
        <v>45336</v>
      </c>
      <c r="L507" s="2" t="s">
        <v>19</v>
      </c>
      <c r="M507" s="2" t="s">
        <v>20</v>
      </c>
      <c r="N507" s="2">
        <v>853.11</v>
      </c>
      <c r="O507" s="2" t="s">
        <v>15387</v>
      </c>
      <c r="P507" s="2" t="s">
        <v>46</v>
      </c>
      <c r="Q507" t="s">
        <v>46</v>
      </c>
      <c r="R507">
        <f t="shared" si="15"/>
        <v>3566.6800000000003</v>
      </c>
      <c r="S507" s="2"/>
      <c r="T507" s="7" t="str" cm="1">
        <f t="array" ref="T507">IF(AND(N507:N507&gt;5000,E507:E507&gt;2000),"good","notgood")</f>
        <v>notgood</v>
      </c>
    </row>
    <row r="508" spans="1:20" ht="14.25" customHeight="1" x14ac:dyDescent="0.35">
      <c r="A508" s="2" t="s">
        <v>537</v>
      </c>
      <c r="B508" s="2" t="s">
        <v>17</v>
      </c>
      <c r="C508" s="2" t="s">
        <v>17</v>
      </c>
      <c r="D508" s="2" t="s">
        <v>18</v>
      </c>
      <c r="E508" s="2">
        <v>4457.46</v>
      </c>
      <c r="F508" s="2" t="str" cm="1">
        <f t="array" ref="F508">IF(E508:E508&gt;2000,"HEIGH",IF(E508:E508&gt;=1500,"AVARAGE","LOW"))</f>
        <v>HEIGH</v>
      </c>
      <c r="G508" s="2">
        <v>0.06</v>
      </c>
      <c r="H508" s="2">
        <f t="shared" si="14"/>
        <v>267.44759999999997</v>
      </c>
      <c r="I508" s="2">
        <v>3</v>
      </c>
      <c r="J508" s="3">
        <v>45215</v>
      </c>
      <c r="K508" s="3">
        <v>45222</v>
      </c>
      <c r="L508" s="2" t="s">
        <v>29</v>
      </c>
      <c r="M508" s="2" t="s">
        <v>25</v>
      </c>
      <c r="N508" s="2">
        <v>699.51</v>
      </c>
      <c r="O508" s="2" t="s">
        <v>15386</v>
      </c>
      <c r="P508" s="2" t="s">
        <v>37</v>
      </c>
      <c r="Q508" t="s">
        <v>37</v>
      </c>
      <c r="R508">
        <f t="shared" si="15"/>
        <v>4457.3999999999996</v>
      </c>
      <c r="S508" s="2"/>
      <c r="T508" s="7" t="str" cm="1">
        <f t="array" ref="T508">IF(AND(N508:N508&gt;5000,E508:E508&gt;2000),"good","notgood")</f>
        <v>notgood</v>
      </c>
    </row>
    <row r="509" spans="1:20" ht="14.25" customHeight="1" x14ac:dyDescent="0.35">
      <c r="A509" s="2" t="s">
        <v>538</v>
      </c>
      <c r="B509" s="2" t="s">
        <v>11</v>
      </c>
      <c r="C509" s="2" t="s">
        <v>11</v>
      </c>
      <c r="D509" s="2" t="s">
        <v>34</v>
      </c>
      <c r="E509" s="2">
        <v>1515.87</v>
      </c>
      <c r="F509" s="2" t="str" cm="1">
        <f t="array" ref="F509">IF(E509:E509&gt;2000,"HEIGH",IF(E509:E509&gt;=1500,"AVARAGE","LOW"))</f>
        <v>AVARAGE</v>
      </c>
      <c r="G509" s="2">
        <v>0.43</v>
      </c>
      <c r="H509" s="2">
        <f t="shared" si="14"/>
        <v>651.82409999999993</v>
      </c>
      <c r="I509" s="2">
        <v>1</v>
      </c>
      <c r="J509" s="3">
        <v>45455</v>
      </c>
      <c r="K509" s="3">
        <v>45457</v>
      </c>
      <c r="L509" s="2" t="s">
        <v>19</v>
      </c>
      <c r="M509" s="2" t="s">
        <v>25</v>
      </c>
      <c r="N509" s="2">
        <v>78.81</v>
      </c>
      <c r="O509" s="2" t="s">
        <v>15383</v>
      </c>
      <c r="P509" s="2" t="s">
        <v>21</v>
      </c>
      <c r="Q509" t="s">
        <v>21</v>
      </c>
      <c r="R509">
        <f t="shared" si="15"/>
        <v>1515.4399999999998</v>
      </c>
      <c r="S509" s="2"/>
      <c r="T509" s="7" t="str" cm="1">
        <f t="array" ref="T509">IF(AND(N509:N509&gt;5000,E509:E509&gt;2000),"good","notgood")</f>
        <v>notgood</v>
      </c>
    </row>
    <row r="510" spans="1:20" ht="14.25" customHeight="1" x14ac:dyDescent="0.35">
      <c r="A510" s="2" t="s">
        <v>539</v>
      </c>
      <c r="B510" s="2" t="s">
        <v>17</v>
      </c>
      <c r="C510" s="2" t="s">
        <v>17</v>
      </c>
      <c r="D510" s="2" t="s">
        <v>31</v>
      </c>
      <c r="E510" s="2">
        <v>2690.18</v>
      </c>
      <c r="F510" s="2" t="str" cm="1">
        <f t="array" ref="F510">IF(E510:E510&gt;2000,"HEIGH",IF(E510:E510&gt;=1500,"AVARAGE","LOW"))</f>
        <v>HEIGH</v>
      </c>
      <c r="G510" s="2">
        <v>0.04</v>
      </c>
      <c r="H510" s="2">
        <f t="shared" si="14"/>
        <v>107.60719999999999</v>
      </c>
      <c r="I510" s="2">
        <v>9</v>
      </c>
      <c r="J510" s="3">
        <v>45206</v>
      </c>
      <c r="K510" s="3">
        <v>45208</v>
      </c>
      <c r="L510" s="2" t="s">
        <v>29</v>
      </c>
      <c r="M510" s="2" t="s">
        <v>14</v>
      </c>
      <c r="N510" s="2">
        <v>571.41999999999996</v>
      </c>
      <c r="O510" s="2" t="s">
        <v>15384</v>
      </c>
      <c r="P510" s="2" t="s">
        <v>26</v>
      </c>
      <c r="Q510" t="s">
        <v>26</v>
      </c>
      <c r="R510">
        <f t="shared" si="15"/>
        <v>2690.14</v>
      </c>
      <c r="S510" s="2"/>
      <c r="T510" s="7" t="str" cm="1">
        <f t="array" ref="T510">IF(AND(N510:N510&gt;5000,E510:E510&gt;2000),"good","notgood")</f>
        <v>notgood</v>
      </c>
    </row>
    <row r="511" spans="1:20" ht="14.25" customHeight="1" x14ac:dyDescent="0.35">
      <c r="A511" s="2" t="s">
        <v>540</v>
      </c>
      <c r="B511" s="2" t="s">
        <v>39</v>
      </c>
      <c r="C511" s="2" t="s">
        <v>39</v>
      </c>
      <c r="D511" s="2" t="s">
        <v>18</v>
      </c>
      <c r="E511" s="2">
        <v>1893.6</v>
      </c>
      <c r="F511" s="2" t="str" cm="1">
        <f t="array" ref="F511">IF(E511:E511&gt;2000,"HEIGH",IF(E511:E511&gt;=1500,"AVARAGE","LOW"))</f>
        <v>AVARAGE</v>
      </c>
      <c r="G511" s="2">
        <v>0.02</v>
      </c>
      <c r="H511" s="2">
        <f t="shared" si="14"/>
        <v>37.872</v>
      </c>
      <c r="I511" s="2">
        <v>8</v>
      </c>
      <c r="J511" s="3">
        <v>45103</v>
      </c>
      <c r="K511" s="3">
        <v>45108</v>
      </c>
      <c r="L511" s="2" t="s">
        <v>13</v>
      </c>
      <c r="M511" s="2" t="s">
        <v>14</v>
      </c>
      <c r="N511" s="2">
        <v>367.49</v>
      </c>
      <c r="O511" s="2" t="s">
        <v>15385</v>
      </c>
      <c r="P511" s="2" t="s">
        <v>32</v>
      </c>
      <c r="Q511" t="s">
        <v>32</v>
      </c>
      <c r="R511">
        <f t="shared" si="15"/>
        <v>1893.58</v>
      </c>
      <c r="S511" s="2"/>
      <c r="T511" s="7" t="str" cm="1">
        <f t="array" ref="T511">IF(AND(N511:N511&gt;5000,E511:E511&gt;2000),"good","notgood")</f>
        <v>notgood</v>
      </c>
    </row>
    <row r="512" spans="1:20" ht="14.25" customHeight="1" x14ac:dyDescent="0.35">
      <c r="A512" s="2" t="s">
        <v>541</v>
      </c>
      <c r="B512" s="2" t="s">
        <v>23</v>
      </c>
      <c r="C512" s="2" t="s">
        <v>23</v>
      </c>
      <c r="D512" s="2" t="s">
        <v>18</v>
      </c>
      <c r="E512" s="2">
        <v>106.97</v>
      </c>
      <c r="F512" s="2" t="str" cm="1">
        <f t="array" ref="F512">IF(E512:E512&gt;2000,"HEIGH",IF(E512:E512&gt;=1500,"AVARAGE","LOW"))</f>
        <v>LOW</v>
      </c>
      <c r="G512" s="2">
        <v>0.1</v>
      </c>
      <c r="H512" s="2">
        <f t="shared" si="14"/>
        <v>10.697000000000001</v>
      </c>
      <c r="I512" s="2">
        <v>6</v>
      </c>
      <c r="J512" s="3">
        <v>45168</v>
      </c>
      <c r="K512" s="3">
        <v>45172</v>
      </c>
      <c r="L512" s="2" t="s">
        <v>19</v>
      </c>
      <c r="M512" s="2" t="s">
        <v>20</v>
      </c>
      <c r="N512" s="2">
        <v>20.59</v>
      </c>
      <c r="O512" s="2" t="s">
        <v>15382</v>
      </c>
      <c r="P512" s="2" t="s">
        <v>15</v>
      </c>
      <c r="Q512" t="s">
        <v>15</v>
      </c>
      <c r="R512">
        <f t="shared" si="15"/>
        <v>106.87</v>
      </c>
      <c r="S512" s="2"/>
      <c r="T512" s="7" t="str" cm="1">
        <f t="array" ref="T512">IF(AND(N512:N512&gt;5000,E512:E512&gt;2000),"good","notgood")</f>
        <v>notgood</v>
      </c>
    </row>
    <row r="513" spans="1:20" ht="14.25" customHeight="1" x14ac:dyDescent="0.35">
      <c r="A513" s="2" t="s">
        <v>542</v>
      </c>
      <c r="B513" s="2" t="s">
        <v>39</v>
      </c>
      <c r="C513" s="2" t="s">
        <v>39</v>
      </c>
      <c r="D513" s="2" t="s">
        <v>24</v>
      </c>
      <c r="E513" s="2">
        <v>2939.22</v>
      </c>
      <c r="F513" s="2" t="str" cm="1">
        <f t="array" ref="F513">IF(E513:E513&gt;2000,"HEIGH",IF(E513:E513&gt;=1500,"AVARAGE","LOW"))</f>
        <v>HEIGH</v>
      </c>
      <c r="G513" s="2">
        <v>0.15</v>
      </c>
      <c r="H513" s="2">
        <f t="shared" si="14"/>
        <v>440.88299999999998</v>
      </c>
      <c r="I513" s="2">
        <v>3</v>
      </c>
      <c r="J513" s="3">
        <v>45468</v>
      </c>
      <c r="K513" s="3">
        <v>45474</v>
      </c>
      <c r="L513" s="2" t="s">
        <v>29</v>
      </c>
      <c r="M513" s="2" t="s">
        <v>25</v>
      </c>
      <c r="N513" s="2">
        <v>846.42</v>
      </c>
      <c r="O513" s="2" t="s">
        <v>15384</v>
      </c>
      <c r="P513" s="2" t="s">
        <v>26</v>
      </c>
      <c r="Q513" t="s">
        <v>26</v>
      </c>
      <c r="R513">
        <f t="shared" si="15"/>
        <v>2939.0699999999997</v>
      </c>
      <c r="S513" s="2"/>
      <c r="T513" s="7" t="str" cm="1">
        <f t="array" ref="T513">IF(AND(N513:N513&gt;5000,E513:E513&gt;2000),"good","notgood")</f>
        <v>notgood</v>
      </c>
    </row>
    <row r="514" spans="1:20" ht="14.25" customHeight="1" x14ac:dyDescent="0.35">
      <c r="A514" s="2" t="s">
        <v>543</v>
      </c>
      <c r="B514" s="2" t="s">
        <v>11</v>
      </c>
      <c r="C514" s="2" t="s">
        <v>11</v>
      </c>
      <c r="D514" s="2" t="s">
        <v>18</v>
      </c>
      <c r="E514" s="2">
        <v>4097.3999999999996</v>
      </c>
      <c r="F514" s="2" t="str" cm="1">
        <f t="array" ref="F514">IF(E514:E514&gt;2000,"HEIGH",IF(E514:E514&gt;=1500,"AVARAGE","LOW"))</f>
        <v>HEIGH</v>
      </c>
      <c r="G514" s="2">
        <v>0.03</v>
      </c>
      <c r="H514" s="2">
        <f t="shared" si="14"/>
        <v>122.92199999999998</v>
      </c>
      <c r="I514" s="2">
        <v>5</v>
      </c>
      <c r="J514" s="3">
        <v>45503</v>
      </c>
      <c r="K514" s="3">
        <v>45510</v>
      </c>
      <c r="L514" s="2" t="s">
        <v>29</v>
      </c>
      <c r="M514" s="2" t="s">
        <v>14</v>
      </c>
      <c r="N514" s="2">
        <v>587.87</v>
      </c>
      <c r="O514" s="2" t="s">
        <v>15382</v>
      </c>
      <c r="P514" s="2" t="s">
        <v>15</v>
      </c>
      <c r="Q514" t="s">
        <v>15</v>
      </c>
      <c r="R514">
        <f t="shared" si="15"/>
        <v>4097.37</v>
      </c>
      <c r="S514" s="2"/>
      <c r="T514" s="7" t="str" cm="1">
        <f t="array" ref="T514">IF(AND(N514:N514&gt;5000,E514:E514&gt;2000),"good","notgood")</f>
        <v>notgood</v>
      </c>
    </row>
    <row r="515" spans="1:20" ht="14.25" customHeight="1" x14ac:dyDescent="0.35">
      <c r="A515" s="2" t="s">
        <v>544</v>
      </c>
      <c r="B515" s="2" t="s">
        <v>39</v>
      </c>
      <c r="C515" s="2" t="s">
        <v>39</v>
      </c>
      <c r="D515" s="2" t="s">
        <v>18</v>
      </c>
      <c r="E515" s="2">
        <v>278.55</v>
      </c>
      <c r="F515" s="2" t="str" cm="1">
        <f t="array" ref="F515">IF(E515:E515&gt;2000,"HEIGH",IF(E515:E515&gt;=1500,"AVARAGE","LOW"))</f>
        <v>LOW</v>
      </c>
      <c r="G515" s="2">
        <v>0.32</v>
      </c>
      <c r="H515" s="2">
        <f t="shared" si="14"/>
        <v>89.13600000000001</v>
      </c>
      <c r="I515" s="2">
        <v>9</v>
      </c>
      <c r="J515" s="3">
        <v>45308</v>
      </c>
      <c r="K515" s="3">
        <v>45311</v>
      </c>
      <c r="L515" s="2" t="s">
        <v>19</v>
      </c>
      <c r="M515" s="2" t="s">
        <v>20</v>
      </c>
      <c r="N515" s="2">
        <v>76.64</v>
      </c>
      <c r="O515" s="2" t="s">
        <v>15385</v>
      </c>
      <c r="P515" s="2" t="s">
        <v>32</v>
      </c>
      <c r="Q515" t="s">
        <v>32</v>
      </c>
      <c r="R515">
        <f t="shared" si="15"/>
        <v>278.23</v>
      </c>
      <c r="S515" s="2"/>
      <c r="T515" s="7" t="str" cm="1">
        <f t="array" ref="T515">IF(AND(N515:N515&gt;5000,E515:E515&gt;2000),"good","notgood")</f>
        <v>notgood</v>
      </c>
    </row>
    <row r="516" spans="1:20" ht="14.25" customHeight="1" x14ac:dyDescent="0.35">
      <c r="A516" s="2" t="s">
        <v>545</v>
      </c>
      <c r="B516" s="2" t="s">
        <v>39</v>
      </c>
      <c r="C516" s="2" t="s">
        <v>39</v>
      </c>
      <c r="D516" s="2" t="s">
        <v>34</v>
      </c>
      <c r="E516" s="2">
        <v>117.11</v>
      </c>
      <c r="F516" s="2" t="str" cm="1">
        <f t="array" ref="F516">IF(E516:E516&gt;2000,"HEIGH",IF(E516:E516&gt;=1500,"AVARAGE","LOW"))</f>
        <v>LOW</v>
      </c>
      <c r="G516" s="2">
        <v>0.22</v>
      </c>
      <c r="H516" s="2">
        <f t="shared" ref="H516:H579" si="16">E516*G516</f>
        <v>25.764199999999999</v>
      </c>
      <c r="I516" s="2">
        <v>7</v>
      </c>
      <c r="J516" s="3">
        <v>45007</v>
      </c>
      <c r="K516" s="3">
        <v>45012</v>
      </c>
      <c r="L516" s="2" t="s">
        <v>13</v>
      </c>
      <c r="M516" s="2" t="s">
        <v>25</v>
      </c>
      <c r="N516" s="2">
        <v>5.92</v>
      </c>
      <c r="O516" s="2" t="s">
        <v>15382</v>
      </c>
      <c r="P516" s="2" t="s">
        <v>15</v>
      </c>
      <c r="Q516" t="s">
        <v>15</v>
      </c>
      <c r="R516">
        <f t="shared" ref="R516:R579" si="17">E516-G516</f>
        <v>116.89</v>
      </c>
      <c r="S516" s="2"/>
      <c r="T516" s="7" t="str" cm="1">
        <f t="array" ref="T516">IF(AND(N516:N516&gt;5000,E516:E516&gt;2000),"good","notgood")</f>
        <v>notgood</v>
      </c>
    </row>
    <row r="517" spans="1:20" ht="14.25" customHeight="1" x14ac:dyDescent="0.35">
      <c r="A517" s="2" t="s">
        <v>546</v>
      </c>
      <c r="B517" s="2" t="s">
        <v>11</v>
      </c>
      <c r="C517" s="2" t="s">
        <v>11</v>
      </c>
      <c r="D517" s="2" t="s">
        <v>31</v>
      </c>
      <c r="E517" s="2">
        <v>3666.31</v>
      </c>
      <c r="F517" s="2" t="str" cm="1">
        <f t="array" ref="F517">IF(E517:E517&gt;2000,"HEIGH",IF(E517:E517&gt;=1500,"AVARAGE","LOW"))</f>
        <v>HEIGH</v>
      </c>
      <c r="G517" s="2">
        <v>0.21</v>
      </c>
      <c r="H517" s="2">
        <f t="shared" si="16"/>
        <v>769.92509999999993</v>
      </c>
      <c r="I517" s="2">
        <v>2</v>
      </c>
      <c r="J517" s="3">
        <v>44939</v>
      </c>
      <c r="K517" s="3">
        <v>44941</v>
      </c>
      <c r="L517" s="2" t="s">
        <v>19</v>
      </c>
      <c r="M517" s="2" t="s">
        <v>14</v>
      </c>
      <c r="N517" s="2">
        <v>1065.7</v>
      </c>
      <c r="O517" s="2" t="s">
        <v>15385</v>
      </c>
      <c r="P517" s="2" t="s">
        <v>32</v>
      </c>
      <c r="Q517" t="s">
        <v>32</v>
      </c>
      <c r="R517">
        <f t="shared" si="17"/>
        <v>3666.1</v>
      </c>
      <c r="S517" s="2"/>
      <c r="T517" s="7" t="str" cm="1">
        <f t="array" ref="T517">IF(AND(N517:N517&gt;5000,E517:E517&gt;2000),"good","notgood")</f>
        <v>notgood</v>
      </c>
    </row>
    <row r="518" spans="1:20" ht="14.25" customHeight="1" x14ac:dyDescent="0.35">
      <c r="A518" s="2" t="s">
        <v>547</v>
      </c>
      <c r="B518" s="2" t="s">
        <v>17</v>
      </c>
      <c r="C518" s="2" t="s">
        <v>17</v>
      </c>
      <c r="D518" s="2" t="s">
        <v>12</v>
      </c>
      <c r="E518" s="2">
        <v>3450.91</v>
      </c>
      <c r="F518" s="2" t="str" cm="1">
        <f t="array" ref="F518">IF(E518:E518&gt;2000,"HEIGH",IF(E518:E518&gt;=1500,"AVARAGE","LOW"))</f>
        <v>HEIGH</v>
      </c>
      <c r="G518" s="2">
        <v>7.0000000000000007E-2</v>
      </c>
      <c r="H518" s="2">
        <f t="shared" si="16"/>
        <v>241.56370000000001</v>
      </c>
      <c r="I518" s="2">
        <v>6</v>
      </c>
      <c r="J518" s="3">
        <v>45623</v>
      </c>
      <c r="K518" s="3">
        <v>45629</v>
      </c>
      <c r="L518" s="2" t="s">
        <v>13</v>
      </c>
      <c r="M518" s="2" t="s">
        <v>25</v>
      </c>
      <c r="N518" s="2">
        <v>648.61</v>
      </c>
      <c r="O518" s="2" t="s">
        <v>15385</v>
      </c>
      <c r="P518" s="2" t="s">
        <v>32</v>
      </c>
      <c r="Q518" t="s">
        <v>32</v>
      </c>
      <c r="R518">
        <f t="shared" si="17"/>
        <v>3450.8399999999997</v>
      </c>
      <c r="S518" s="2"/>
      <c r="T518" s="7" t="str" cm="1">
        <f t="array" ref="T518">IF(AND(N518:N518&gt;5000,E518:E518&gt;2000),"good","notgood")</f>
        <v>notgood</v>
      </c>
    </row>
    <row r="519" spans="1:20" ht="14.25" customHeight="1" x14ac:dyDescent="0.35">
      <c r="A519" s="2" t="s">
        <v>548</v>
      </c>
      <c r="B519" s="2" t="s">
        <v>39</v>
      </c>
      <c r="C519" s="2" t="s">
        <v>39</v>
      </c>
      <c r="D519" s="2" t="s">
        <v>31</v>
      </c>
      <c r="E519" s="2">
        <v>2088.6799999999998</v>
      </c>
      <c r="F519" s="2" t="str" cm="1">
        <f t="array" ref="F519">IF(E519:E519&gt;2000,"HEIGH",IF(E519:E519&gt;=1500,"AVARAGE","LOW"))</f>
        <v>HEIGH</v>
      </c>
      <c r="G519" s="2">
        <v>0.22</v>
      </c>
      <c r="H519" s="2">
        <f t="shared" si="16"/>
        <v>459.50959999999998</v>
      </c>
      <c r="I519" s="2">
        <v>9</v>
      </c>
      <c r="J519" s="3">
        <v>45370</v>
      </c>
      <c r="K519" s="3">
        <v>45377</v>
      </c>
      <c r="L519" s="2" t="s">
        <v>29</v>
      </c>
      <c r="M519" s="2" t="s">
        <v>20</v>
      </c>
      <c r="N519" s="2">
        <v>370.54</v>
      </c>
      <c r="O519" s="2" t="s">
        <v>15387</v>
      </c>
      <c r="P519" s="2" t="s">
        <v>46</v>
      </c>
      <c r="Q519" t="s">
        <v>46</v>
      </c>
      <c r="R519">
        <f t="shared" si="17"/>
        <v>2088.46</v>
      </c>
      <c r="S519" s="2"/>
      <c r="T519" s="7" t="str" cm="1">
        <f t="array" ref="T519">IF(AND(N519:N519&gt;5000,E519:E519&gt;2000),"good","notgood")</f>
        <v>notgood</v>
      </c>
    </row>
    <row r="520" spans="1:20" ht="14.25" customHeight="1" x14ac:dyDescent="0.35">
      <c r="A520" s="2" t="s">
        <v>549</v>
      </c>
      <c r="B520" s="2" t="s">
        <v>17</v>
      </c>
      <c r="C520" s="2" t="s">
        <v>17</v>
      </c>
      <c r="D520" s="2" t="s">
        <v>24</v>
      </c>
      <c r="E520" s="2">
        <v>3341.86</v>
      </c>
      <c r="F520" s="2" t="str" cm="1">
        <f t="array" ref="F520">IF(E520:E520&gt;2000,"HEIGH",IF(E520:E520&gt;=1500,"AVARAGE","LOW"))</f>
        <v>HEIGH</v>
      </c>
      <c r="G520" s="2">
        <v>0.2</v>
      </c>
      <c r="H520" s="2">
        <f t="shared" si="16"/>
        <v>668.37200000000007</v>
      </c>
      <c r="I520" s="2">
        <v>1</v>
      </c>
      <c r="J520" s="3">
        <v>45064</v>
      </c>
      <c r="K520" s="3">
        <v>45071</v>
      </c>
      <c r="L520" s="2" t="s">
        <v>19</v>
      </c>
      <c r="M520" s="2" t="s">
        <v>20</v>
      </c>
      <c r="N520" s="2">
        <v>911.78</v>
      </c>
      <c r="O520" s="2" t="s">
        <v>15384</v>
      </c>
      <c r="P520" s="2" t="s">
        <v>26</v>
      </c>
      <c r="Q520" t="s">
        <v>26</v>
      </c>
      <c r="R520">
        <f t="shared" si="17"/>
        <v>3341.6600000000003</v>
      </c>
      <c r="S520" s="2"/>
      <c r="T520" s="7" t="str" cm="1">
        <f t="array" ref="T520">IF(AND(N520:N520&gt;5000,E520:E520&gt;2000),"good","notgood")</f>
        <v>notgood</v>
      </c>
    </row>
    <row r="521" spans="1:20" ht="14.25" customHeight="1" x14ac:dyDescent="0.35">
      <c r="A521" s="2" t="s">
        <v>550</v>
      </c>
      <c r="B521" s="2" t="s">
        <v>39</v>
      </c>
      <c r="C521" s="2" t="s">
        <v>39</v>
      </c>
      <c r="D521" s="2" t="s">
        <v>31</v>
      </c>
      <c r="E521" s="2">
        <v>4771.59</v>
      </c>
      <c r="F521" s="2" t="str" cm="1">
        <f t="array" ref="F521">IF(E521:E521&gt;2000,"HEIGH",IF(E521:E521&gt;=1500,"AVARAGE","LOW"))</f>
        <v>HEIGH</v>
      </c>
      <c r="G521" s="2">
        <v>0.19</v>
      </c>
      <c r="H521" s="2">
        <f t="shared" si="16"/>
        <v>906.60210000000006</v>
      </c>
      <c r="I521" s="2">
        <v>5</v>
      </c>
      <c r="J521" s="3">
        <v>45119</v>
      </c>
      <c r="K521" s="3">
        <v>45124</v>
      </c>
      <c r="L521" s="2" t="s">
        <v>19</v>
      </c>
      <c r="M521" s="2" t="s">
        <v>20</v>
      </c>
      <c r="N521" s="2">
        <v>997.46</v>
      </c>
      <c r="O521" s="2" t="s">
        <v>15385</v>
      </c>
      <c r="P521" s="2" t="s">
        <v>32</v>
      </c>
      <c r="Q521" t="s">
        <v>32</v>
      </c>
      <c r="R521">
        <f t="shared" si="17"/>
        <v>4771.4000000000005</v>
      </c>
      <c r="S521" s="2"/>
      <c r="T521" s="7" t="str" cm="1">
        <f t="array" ref="T521">IF(AND(N521:N521&gt;5000,E521:E521&gt;2000),"good","notgood")</f>
        <v>notgood</v>
      </c>
    </row>
    <row r="522" spans="1:20" ht="14.25" customHeight="1" x14ac:dyDescent="0.35">
      <c r="A522" s="2" t="s">
        <v>551</v>
      </c>
      <c r="B522" s="2" t="s">
        <v>17</v>
      </c>
      <c r="C522" s="2" t="s">
        <v>17</v>
      </c>
      <c r="D522" s="2" t="s">
        <v>18</v>
      </c>
      <c r="E522" s="2">
        <v>1314.53</v>
      </c>
      <c r="F522" s="2" t="str" cm="1">
        <f t="array" ref="F522">IF(E522:E522&gt;2000,"HEIGH",IF(E522:E522&gt;=1500,"AVARAGE","LOW"))</f>
        <v>LOW</v>
      </c>
      <c r="G522" s="2">
        <v>0.11</v>
      </c>
      <c r="H522" s="2">
        <f t="shared" si="16"/>
        <v>144.59829999999999</v>
      </c>
      <c r="I522" s="2">
        <v>9</v>
      </c>
      <c r="J522" s="3">
        <v>45266</v>
      </c>
      <c r="K522" s="3">
        <v>45267</v>
      </c>
      <c r="L522" s="2" t="s">
        <v>29</v>
      </c>
      <c r="M522" s="2" t="s">
        <v>14</v>
      </c>
      <c r="N522" s="2">
        <v>237.12</v>
      </c>
      <c r="O522" s="2" t="s">
        <v>15387</v>
      </c>
      <c r="P522" s="2" t="s">
        <v>46</v>
      </c>
      <c r="Q522" t="s">
        <v>46</v>
      </c>
      <c r="R522">
        <f t="shared" si="17"/>
        <v>1314.42</v>
      </c>
      <c r="S522" s="2"/>
      <c r="T522" s="7" t="str" cm="1">
        <f t="array" ref="T522">IF(AND(N522:N522&gt;5000,E522:E522&gt;2000),"good","notgood")</f>
        <v>notgood</v>
      </c>
    </row>
    <row r="523" spans="1:20" ht="14.25" customHeight="1" x14ac:dyDescent="0.35">
      <c r="A523" s="2" t="s">
        <v>552</v>
      </c>
      <c r="B523" s="2" t="s">
        <v>11</v>
      </c>
      <c r="C523" s="2" t="s">
        <v>11</v>
      </c>
      <c r="D523" s="2" t="s">
        <v>24</v>
      </c>
      <c r="E523" s="2">
        <v>1305.04</v>
      </c>
      <c r="F523" s="2" t="str" cm="1">
        <f t="array" ref="F523">IF(E523:E523&gt;2000,"HEIGH",IF(E523:E523&gt;=1500,"AVARAGE","LOW"))</f>
        <v>LOW</v>
      </c>
      <c r="G523" s="2">
        <v>0.05</v>
      </c>
      <c r="H523" s="2">
        <f t="shared" si="16"/>
        <v>65.251999999999995</v>
      </c>
      <c r="I523" s="2">
        <v>3</v>
      </c>
      <c r="J523" s="3">
        <v>45317</v>
      </c>
      <c r="K523" s="3">
        <v>45318</v>
      </c>
      <c r="L523" s="2" t="s">
        <v>13</v>
      </c>
      <c r="M523" s="2" t="s">
        <v>14</v>
      </c>
      <c r="N523" s="2">
        <v>190.64</v>
      </c>
      <c r="O523" s="2" t="s">
        <v>15384</v>
      </c>
      <c r="P523" s="2" t="s">
        <v>26</v>
      </c>
      <c r="Q523" t="s">
        <v>26</v>
      </c>
      <c r="R523">
        <f t="shared" si="17"/>
        <v>1304.99</v>
      </c>
      <c r="S523" s="2"/>
      <c r="T523" s="7" t="str" cm="1">
        <f t="array" ref="T523">IF(AND(N523:N523&gt;5000,E523:E523&gt;2000),"good","notgood")</f>
        <v>notgood</v>
      </c>
    </row>
    <row r="524" spans="1:20" ht="14.25" customHeight="1" x14ac:dyDescent="0.35">
      <c r="A524" s="2" t="s">
        <v>553</v>
      </c>
      <c r="B524" s="2" t="s">
        <v>39</v>
      </c>
      <c r="C524" s="2" t="s">
        <v>39</v>
      </c>
      <c r="D524" s="2" t="s">
        <v>31</v>
      </c>
      <c r="E524" s="2">
        <v>1012.54</v>
      </c>
      <c r="F524" s="2" t="str" cm="1">
        <f t="array" ref="F524">IF(E524:E524&gt;2000,"HEIGH",IF(E524:E524&gt;=1500,"AVARAGE","LOW"))</f>
        <v>LOW</v>
      </c>
      <c r="G524" s="2">
        <v>0.13</v>
      </c>
      <c r="H524" s="2">
        <f t="shared" si="16"/>
        <v>131.6302</v>
      </c>
      <c r="I524" s="2">
        <v>3</v>
      </c>
      <c r="J524" s="3">
        <v>45406</v>
      </c>
      <c r="K524" s="3">
        <v>45407</v>
      </c>
      <c r="L524" s="2" t="s">
        <v>19</v>
      </c>
      <c r="M524" s="2" t="s">
        <v>25</v>
      </c>
      <c r="N524" s="2">
        <v>217.49</v>
      </c>
      <c r="O524" s="2" t="s">
        <v>15383</v>
      </c>
      <c r="P524" s="2" t="s">
        <v>21</v>
      </c>
      <c r="Q524" t="s">
        <v>21</v>
      </c>
      <c r="R524">
        <f t="shared" si="17"/>
        <v>1012.41</v>
      </c>
      <c r="S524" s="2"/>
      <c r="T524" s="7" t="str" cm="1">
        <f t="array" ref="T524">IF(AND(N524:N524&gt;5000,E524:E524&gt;2000),"good","notgood")</f>
        <v>notgood</v>
      </c>
    </row>
    <row r="525" spans="1:20" ht="14.25" customHeight="1" x14ac:dyDescent="0.35">
      <c r="A525" s="2" t="s">
        <v>554</v>
      </c>
      <c r="B525" s="2" t="s">
        <v>11</v>
      </c>
      <c r="C525" s="2" t="s">
        <v>11</v>
      </c>
      <c r="D525" s="2" t="s">
        <v>24</v>
      </c>
      <c r="E525" s="2">
        <v>3647.54</v>
      </c>
      <c r="F525" s="2" t="str" cm="1">
        <f t="array" ref="F525">IF(E525:E525&gt;2000,"HEIGH",IF(E525:E525&gt;=1500,"AVARAGE","LOW"))</f>
        <v>HEIGH</v>
      </c>
      <c r="G525" s="2">
        <v>0.33</v>
      </c>
      <c r="H525" s="2">
        <f t="shared" si="16"/>
        <v>1203.6882000000001</v>
      </c>
      <c r="I525" s="2">
        <v>9</v>
      </c>
      <c r="J525" s="3">
        <v>45464</v>
      </c>
      <c r="K525" s="3">
        <v>45467</v>
      </c>
      <c r="L525" s="2" t="s">
        <v>19</v>
      </c>
      <c r="M525" s="2" t="s">
        <v>20</v>
      </c>
      <c r="N525" s="2">
        <v>230.83</v>
      </c>
      <c r="O525" s="2" t="s">
        <v>15385</v>
      </c>
      <c r="P525" s="2" t="s">
        <v>32</v>
      </c>
      <c r="Q525" t="s">
        <v>32</v>
      </c>
      <c r="R525">
        <f t="shared" si="17"/>
        <v>3647.21</v>
      </c>
      <c r="S525" s="2"/>
      <c r="T525" s="7" t="str" cm="1">
        <f t="array" ref="T525">IF(AND(N525:N525&gt;5000,E525:E525&gt;2000),"good","notgood")</f>
        <v>notgood</v>
      </c>
    </row>
    <row r="526" spans="1:20" ht="14.25" customHeight="1" x14ac:dyDescent="0.35">
      <c r="A526" s="2" t="s">
        <v>555</v>
      </c>
      <c r="B526" s="2" t="s">
        <v>39</v>
      </c>
      <c r="C526" s="2" t="s">
        <v>39</v>
      </c>
      <c r="D526" s="2" t="s">
        <v>12</v>
      </c>
      <c r="E526" s="2">
        <v>1830.63</v>
      </c>
      <c r="F526" s="2" t="str" cm="1">
        <f t="array" ref="F526">IF(E526:E526&gt;2000,"HEIGH",IF(E526:E526&gt;=1500,"AVARAGE","LOW"))</f>
        <v>AVARAGE</v>
      </c>
      <c r="G526" s="2">
        <v>0.04</v>
      </c>
      <c r="H526" s="2">
        <f t="shared" si="16"/>
        <v>73.225200000000001</v>
      </c>
      <c r="I526" s="2">
        <v>3</v>
      </c>
      <c r="J526" s="3">
        <v>45163</v>
      </c>
      <c r="K526" s="3">
        <v>45164</v>
      </c>
      <c r="L526" s="2" t="s">
        <v>19</v>
      </c>
      <c r="M526" s="2" t="s">
        <v>20</v>
      </c>
      <c r="N526" s="2">
        <v>204.95</v>
      </c>
      <c r="O526" s="2" t="s">
        <v>15387</v>
      </c>
      <c r="P526" s="2" t="s">
        <v>46</v>
      </c>
      <c r="Q526" t="s">
        <v>46</v>
      </c>
      <c r="R526">
        <f t="shared" si="17"/>
        <v>1830.5900000000001</v>
      </c>
      <c r="S526" s="2"/>
      <c r="T526" s="7" t="str" cm="1">
        <f t="array" ref="T526">IF(AND(N526:N526&gt;5000,E526:E526&gt;2000),"good","notgood")</f>
        <v>notgood</v>
      </c>
    </row>
    <row r="527" spans="1:20" ht="14.25" customHeight="1" x14ac:dyDescent="0.35">
      <c r="A527" s="2" t="s">
        <v>556</v>
      </c>
      <c r="B527" s="2" t="s">
        <v>11</v>
      </c>
      <c r="C527" s="2" t="s">
        <v>11</v>
      </c>
      <c r="D527" s="2" t="s">
        <v>31</v>
      </c>
      <c r="E527" s="2">
        <v>4944.6000000000004</v>
      </c>
      <c r="F527" s="2" t="str" cm="1">
        <f t="array" ref="F527">IF(E527:E527&gt;2000,"HEIGH",IF(E527:E527&gt;=1500,"AVARAGE","LOW"))</f>
        <v>HEIGH</v>
      </c>
      <c r="G527" s="2">
        <v>0.19</v>
      </c>
      <c r="H527" s="2">
        <f t="shared" si="16"/>
        <v>939.47400000000005</v>
      </c>
      <c r="I527" s="2">
        <v>9</v>
      </c>
      <c r="J527" s="3">
        <v>45555</v>
      </c>
      <c r="K527" s="3">
        <v>45558</v>
      </c>
      <c r="L527" s="2" t="s">
        <v>13</v>
      </c>
      <c r="M527" s="2" t="s">
        <v>20</v>
      </c>
      <c r="N527" s="2">
        <v>371.89</v>
      </c>
      <c r="O527" s="2" t="s">
        <v>15386</v>
      </c>
      <c r="P527" s="2" t="s">
        <v>37</v>
      </c>
      <c r="Q527" t="s">
        <v>37</v>
      </c>
      <c r="R527">
        <f t="shared" si="17"/>
        <v>4944.4100000000008</v>
      </c>
      <c r="S527" s="2"/>
      <c r="T527" s="7" t="str" cm="1">
        <f t="array" ref="T527">IF(AND(N527:N527&gt;5000,E527:E527&gt;2000),"good","notgood")</f>
        <v>notgood</v>
      </c>
    </row>
    <row r="528" spans="1:20" ht="14.25" customHeight="1" x14ac:dyDescent="0.35">
      <c r="A528" s="2" t="s">
        <v>557</v>
      </c>
      <c r="B528" s="2" t="s">
        <v>11</v>
      </c>
      <c r="C528" s="2" t="s">
        <v>11</v>
      </c>
      <c r="D528" s="2" t="s">
        <v>18</v>
      </c>
      <c r="E528" s="2">
        <v>3601.78</v>
      </c>
      <c r="F528" s="2" t="str" cm="1">
        <f t="array" ref="F528">IF(E528:E528&gt;2000,"HEIGH",IF(E528:E528&gt;=1500,"AVARAGE","LOW"))</f>
        <v>HEIGH</v>
      </c>
      <c r="G528" s="2">
        <v>0.26</v>
      </c>
      <c r="H528" s="2">
        <f t="shared" si="16"/>
        <v>936.46280000000013</v>
      </c>
      <c r="I528" s="2">
        <v>3</v>
      </c>
      <c r="J528" s="3">
        <v>45381</v>
      </c>
      <c r="K528" s="3">
        <v>45387</v>
      </c>
      <c r="L528" s="2" t="s">
        <v>29</v>
      </c>
      <c r="M528" s="2" t="s">
        <v>25</v>
      </c>
      <c r="N528" s="2">
        <v>635.33000000000004</v>
      </c>
      <c r="O528" s="2" t="s">
        <v>15386</v>
      </c>
      <c r="P528" s="2" t="s">
        <v>37</v>
      </c>
      <c r="Q528" t="s">
        <v>37</v>
      </c>
      <c r="R528">
        <f t="shared" si="17"/>
        <v>3601.52</v>
      </c>
      <c r="S528" s="2"/>
      <c r="T528" s="7" t="str" cm="1">
        <f t="array" ref="T528">IF(AND(N528:N528&gt;5000,E528:E528&gt;2000),"good","notgood")</f>
        <v>notgood</v>
      </c>
    </row>
    <row r="529" spans="1:20" ht="14.25" customHeight="1" x14ac:dyDescent="0.35">
      <c r="A529" s="2" t="s">
        <v>558</v>
      </c>
      <c r="B529" s="2" t="s">
        <v>39</v>
      </c>
      <c r="C529" s="2" t="s">
        <v>39</v>
      </c>
      <c r="D529" s="2" t="s">
        <v>24</v>
      </c>
      <c r="E529" s="2">
        <v>1900.15</v>
      </c>
      <c r="F529" s="2" t="str" cm="1">
        <f t="array" ref="F529">IF(E529:E529&gt;2000,"HEIGH",IF(E529:E529&gt;=1500,"AVARAGE","LOW"))</f>
        <v>AVARAGE</v>
      </c>
      <c r="G529" s="2">
        <v>0.48</v>
      </c>
      <c r="H529" s="2">
        <f t="shared" si="16"/>
        <v>912.072</v>
      </c>
      <c r="I529" s="2">
        <v>8</v>
      </c>
      <c r="J529" s="3">
        <v>45476</v>
      </c>
      <c r="K529" s="3">
        <v>45481</v>
      </c>
      <c r="L529" s="2" t="s">
        <v>29</v>
      </c>
      <c r="M529" s="2" t="s">
        <v>14</v>
      </c>
      <c r="N529" s="2">
        <v>140.81</v>
      </c>
      <c r="O529" s="2" t="s">
        <v>15383</v>
      </c>
      <c r="P529" s="2" t="s">
        <v>21</v>
      </c>
      <c r="Q529" t="s">
        <v>21</v>
      </c>
      <c r="R529">
        <f t="shared" si="17"/>
        <v>1899.67</v>
      </c>
      <c r="S529" s="2"/>
      <c r="T529" s="7" t="str" cm="1">
        <f t="array" ref="T529">IF(AND(N529:N529&gt;5000,E529:E529&gt;2000),"good","notgood")</f>
        <v>notgood</v>
      </c>
    </row>
    <row r="530" spans="1:20" ht="14.25" customHeight="1" x14ac:dyDescent="0.35">
      <c r="A530" s="2" t="s">
        <v>559</v>
      </c>
      <c r="B530" s="2" t="s">
        <v>39</v>
      </c>
      <c r="C530" s="2" t="s">
        <v>39</v>
      </c>
      <c r="D530" s="2" t="s">
        <v>34</v>
      </c>
      <c r="E530" s="2">
        <v>831.01</v>
      </c>
      <c r="F530" s="2" t="str" cm="1">
        <f t="array" ref="F530">IF(E530:E530&gt;2000,"HEIGH",IF(E530:E530&gt;=1500,"AVARAGE","LOW"))</f>
        <v>LOW</v>
      </c>
      <c r="G530" s="2">
        <v>0.42</v>
      </c>
      <c r="H530" s="2">
        <f t="shared" si="16"/>
        <v>349.02420000000001</v>
      </c>
      <c r="I530" s="2">
        <v>9</v>
      </c>
      <c r="J530" s="3">
        <v>45236</v>
      </c>
      <c r="K530" s="3">
        <v>45239</v>
      </c>
      <c r="L530" s="2" t="s">
        <v>29</v>
      </c>
      <c r="M530" s="2" t="s">
        <v>25</v>
      </c>
      <c r="N530" s="2">
        <v>210.11</v>
      </c>
      <c r="O530" s="2" t="s">
        <v>15383</v>
      </c>
      <c r="P530" s="2" t="s">
        <v>21</v>
      </c>
      <c r="Q530" t="s">
        <v>21</v>
      </c>
      <c r="R530">
        <f t="shared" si="17"/>
        <v>830.59</v>
      </c>
      <c r="S530" s="2"/>
      <c r="T530" s="7" t="str" cm="1">
        <f t="array" ref="T530">IF(AND(N530:N530&gt;5000,E530:E530&gt;2000),"good","notgood")</f>
        <v>notgood</v>
      </c>
    </row>
    <row r="531" spans="1:20" ht="14.25" customHeight="1" x14ac:dyDescent="0.35">
      <c r="A531" s="2" t="s">
        <v>560</v>
      </c>
      <c r="B531" s="2" t="s">
        <v>39</v>
      </c>
      <c r="C531" s="2" t="s">
        <v>39</v>
      </c>
      <c r="D531" s="2" t="s">
        <v>24</v>
      </c>
      <c r="E531" s="2">
        <v>3000.92</v>
      </c>
      <c r="F531" s="2" t="str" cm="1">
        <f t="array" ref="F531">IF(E531:E531&gt;2000,"HEIGH",IF(E531:E531&gt;=1500,"AVARAGE","LOW"))</f>
        <v>HEIGH</v>
      </c>
      <c r="G531" s="2">
        <v>0.46</v>
      </c>
      <c r="H531" s="2">
        <f t="shared" si="16"/>
        <v>1380.4232000000002</v>
      </c>
      <c r="I531" s="2">
        <v>3</v>
      </c>
      <c r="J531" s="3">
        <v>45483</v>
      </c>
      <c r="K531" s="3">
        <v>45485</v>
      </c>
      <c r="L531" s="2" t="s">
        <v>13</v>
      </c>
      <c r="M531" s="2" t="s">
        <v>20</v>
      </c>
      <c r="N531" s="2">
        <v>368.6</v>
      </c>
      <c r="O531" s="2" t="s">
        <v>15382</v>
      </c>
      <c r="P531" s="2" t="s">
        <v>15</v>
      </c>
      <c r="Q531" t="s">
        <v>15</v>
      </c>
      <c r="R531">
        <f t="shared" si="17"/>
        <v>3000.46</v>
      </c>
      <c r="S531" s="2"/>
      <c r="T531" s="7" t="str" cm="1">
        <f t="array" ref="T531">IF(AND(N531:N531&gt;5000,E531:E531&gt;2000),"good","notgood")</f>
        <v>notgood</v>
      </c>
    </row>
    <row r="532" spans="1:20" ht="14.25" customHeight="1" x14ac:dyDescent="0.35">
      <c r="A532" s="2" t="s">
        <v>561</v>
      </c>
      <c r="B532" s="2" t="s">
        <v>23</v>
      </c>
      <c r="C532" s="2" t="s">
        <v>23</v>
      </c>
      <c r="D532" s="2" t="s">
        <v>34</v>
      </c>
      <c r="E532" s="2">
        <v>1545.03</v>
      </c>
      <c r="F532" s="2" t="str" cm="1">
        <f t="array" ref="F532">IF(E532:E532&gt;2000,"HEIGH",IF(E532:E532&gt;=1500,"AVARAGE","LOW"))</f>
        <v>AVARAGE</v>
      </c>
      <c r="G532" s="2">
        <v>0.41</v>
      </c>
      <c r="H532" s="2">
        <f t="shared" si="16"/>
        <v>633.46229999999991</v>
      </c>
      <c r="I532" s="2">
        <v>1</v>
      </c>
      <c r="J532" s="3">
        <v>45414</v>
      </c>
      <c r="K532" s="3">
        <v>45418</v>
      </c>
      <c r="L532" s="2" t="s">
        <v>13</v>
      </c>
      <c r="M532" s="2" t="s">
        <v>20</v>
      </c>
      <c r="N532" s="2">
        <v>317.68</v>
      </c>
      <c r="O532" s="2" t="s">
        <v>15386</v>
      </c>
      <c r="P532" s="2" t="s">
        <v>37</v>
      </c>
      <c r="Q532" t="s">
        <v>37</v>
      </c>
      <c r="R532">
        <f t="shared" si="17"/>
        <v>1544.62</v>
      </c>
      <c r="S532" s="2"/>
      <c r="T532" s="7" t="str" cm="1">
        <f t="array" ref="T532">IF(AND(N532:N532&gt;5000,E532:E532&gt;2000),"good","notgood")</f>
        <v>notgood</v>
      </c>
    </row>
    <row r="533" spans="1:20" ht="14.25" customHeight="1" x14ac:dyDescent="0.35">
      <c r="A533" s="2" t="s">
        <v>562</v>
      </c>
      <c r="B533" s="2" t="s">
        <v>17</v>
      </c>
      <c r="C533" s="2" t="s">
        <v>17</v>
      </c>
      <c r="D533" s="2" t="s">
        <v>18</v>
      </c>
      <c r="E533" s="2">
        <v>4536.99</v>
      </c>
      <c r="F533" s="2" t="str" cm="1">
        <f t="array" ref="F533">IF(E533:E533&gt;2000,"HEIGH",IF(E533:E533&gt;=1500,"AVARAGE","LOW"))</f>
        <v>HEIGH</v>
      </c>
      <c r="G533" s="2">
        <v>0.28999999999999998</v>
      </c>
      <c r="H533" s="2">
        <f t="shared" si="16"/>
        <v>1315.7270999999998</v>
      </c>
      <c r="I533" s="2">
        <v>9</v>
      </c>
      <c r="J533" s="3">
        <v>45294</v>
      </c>
      <c r="K533" s="3">
        <v>45295</v>
      </c>
      <c r="L533" s="2" t="s">
        <v>29</v>
      </c>
      <c r="M533" s="2" t="s">
        <v>14</v>
      </c>
      <c r="N533" s="2">
        <v>605.45000000000005</v>
      </c>
      <c r="O533" s="2" t="s">
        <v>15387</v>
      </c>
      <c r="P533" s="2" t="s">
        <v>46</v>
      </c>
      <c r="Q533" t="s">
        <v>46</v>
      </c>
      <c r="R533">
        <f t="shared" si="17"/>
        <v>4536.7</v>
      </c>
      <c r="S533" s="2"/>
      <c r="T533" s="7" t="str" cm="1">
        <f t="array" ref="T533">IF(AND(N533:N533&gt;5000,E533:E533&gt;2000),"good","notgood")</f>
        <v>notgood</v>
      </c>
    </row>
    <row r="534" spans="1:20" ht="14.25" customHeight="1" x14ac:dyDescent="0.35">
      <c r="A534" s="2" t="s">
        <v>563</v>
      </c>
      <c r="B534" s="2" t="s">
        <v>23</v>
      </c>
      <c r="C534" s="2" t="s">
        <v>23</v>
      </c>
      <c r="D534" s="2" t="s">
        <v>12</v>
      </c>
      <c r="E534" s="2">
        <v>2262.88</v>
      </c>
      <c r="F534" s="2" t="str" cm="1">
        <f t="array" ref="F534">IF(E534:E534&gt;2000,"HEIGH",IF(E534:E534&gt;=1500,"AVARAGE","LOW"))</f>
        <v>HEIGH</v>
      </c>
      <c r="G534" s="2">
        <v>0.43</v>
      </c>
      <c r="H534" s="2">
        <f t="shared" si="16"/>
        <v>973.03840000000002</v>
      </c>
      <c r="I534" s="2">
        <v>7</v>
      </c>
      <c r="J534" s="3">
        <v>45624</v>
      </c>
      <c r="K534" s="3">
        <v>45628</v>
      </c>
      <c r="L534" s="2" t="s">
        <v>19</v>
      </c>
      <c r="M534" s="2" t="s">
        <v>14</v>
      </c>
      <c r="N534" s="2">
        <v>508.82</v>
      </c>
      <c r="O534" s="2" t="s">
        <v>15386</v>
      </c>
      <c r="P534" s="2" t="s">
        <v>37</v>
      </c>
      <c r="Q534" t="s">
        <v>37</v>
      </c>
      <c r="R534">
        <f t="shared" si="17"/>
        <v>2262.4500000000003</v>
      </c>
      <c r="S534" s="2"/>
      <c r="T534" s="7" t="str" cm="1">
        <f t="array" ref="T534">IF(AND(N534:N534&gt;5000,E534:E534&gt;2000),"good","notgood")</f>
        <v>notgood</v>
      </c>
    </row>
    <row r="535" spans="1:20" ht="14.25" customHeight="1" x14ac:dyDescent="0.35">
      <c r="A535" s="2" t="s">
        <v>564</v>
      </c>
      <c r="B535" s="2" t="s">
        <v>23</v>
      </c>
      <c r="C535" s="2" t="s">
        <v>23</v>
      </c>
      <c r="D535" s="2" t="s">
        <v>34</v>
      </c>
      <c r="E535" s="2">
        <v>1533.98</v>
      </c>
      <c r="F535" s="2" t="str" cm="1">
        <f t="array" ref="F535">IF(E535:E535&gt;2000,"HEIGH",IF(E535:E535&gt;=1500,"AVARAGE","LOW"))</f>
        <v>AVARAGE</v>
      </c>
      <c r="G535" s="2">
        <v>0.28000000000000003</v>
      </c>
      <c r="H535" s="2">
        <f t="shared" si="16"/>
        <v>429.51440000000002</v>
      </c>
      <c r="I535" s="2">
        <v>6</v>
      </c>
      <c r="J535" s="3">
        <v>45095</v>
      </c>
      <c r="K535" s="3">
        <v>45100</v>
      </c>
      <c r="L535" s="2" t="s">
        <v>13</v>
      </c>
      <c r="M535" s="2" t="s">
        <v>25</v>
      </c>
      <c r="N535" s="2">
        <v>212.34</v>
      </c>
      <c r="O535" s="2" t="s">
        <v>15384</v>
      </c>
      <c r="P535" s="2" t="s">
        <v>26</v>
      </c>
      <c r="Q535" t="s">
        <v>26</v>
      </c>
      <c r="R535">
        <f t="shared" si="17"/>
        <v>1533.7</v>
      </c>
      <c r="S535" s="2"/>
      <c r="T535" s="7" t="str" cm="1">
        <f t="array" ref="T535">IF(AND(N535:N535&gt;5000,E535:E535&gt;2000),"good","notgood")</f>
        <v>notgood</v>
      </c>
    </row>
    <row r="536" spans="1:20" ht="14.25" customHeight="1" x14ac:dyDescent="0.35">
      <c r="A536" s="2" t="s">
        <v>565</v>
      </c>
      <c r="B536" s="2" t="s">
        <v>11</v>
      </c>
      <c r="C536" s="2" t="s">
        <v>11</v>
      </c>
      <c r="D536" s="2" t="s">
        <v>12</v>
      </c>
      <c r="E536" s="2">
        <v>2983.9</v>
      </c>
      <c r="F536" s="2" t="str" cm="1">
        <f t="array" ref="F536">IF(E536:E536&gt;2000,"HEIGH",IF(E536:E536&gt;=1500,"AVARAGE","LOW"))</f>
        <v>HEIGH</v>
      </c>
      <c r="G536" s="2">
        <v>0.18</v>
      </c>
      <c r="H536" s="2">
        <f t="shared" si="16"/>
        <v>537.10199999999998</v>
      </c>
      <c r="I536" s="2">
        <v>4</v>
      </c>
      <c r="J536" s="3">
        <v>45099</v>
      </c>
      <c r="K536" s="3">
        <v>45102</v>
      </c>
      <c r="L536" s="2" t="s">
        <v>29</v>
      </c>
      <c r="M536" s="2" t="s">
        <v>25</v>
      </c>
      <c r="N536" s="2">
        <v>432.16</v>
      </c>
      <c r="O536" s="2" t="s">
        <v>15387</v>
      </c>
      <c r="P536" s="2" t="s">
        <v>46</v>
      </c>
      <c r="Q536" t="s">
        <v>46</v>
      </c>
      <c r="R536">
        <f t="shared" si="17"/>
        <v>2983.7200000000003</v>
      </c>
      <c r="S536" s="2"/>
      <c r="T536" s="7" t="str" cm="1">
        <f t="array" ref="T536">IF(AND(N536:N536&gt;5000,E536:E536&gt;2000),"good","notgood")</f>
        <v>notgood</v>
      </c>
    </row>
    <row r="537" spans="1:20" ht="14.25" customHeight="1" x14ac:dyDescent="0.35">
      <c r="A537" s="2" t="s">
        <v>566</v>
      </c>
      <c r="B537" s="2" t="s">
        <v>39</v>
      </c>
      <c r="C537" s="2" t="s">
        <v>39</v>
      </c>
      <c r="D537" s="2" t="s">
        <v>24</v>
      </c>
      <c r="E537" s="2">
        <v>771.18</v>
      </c>
      <c r="F537" s="2" t="str" cm="1">
        <f t="array" ref="F537">IF(E537:E537&gt;2000,"HEIGH",IF(E537:E537&gt;=1500,"AVARAGE","LOW"))</f>
        <v>LOW</v>
      </c>
      <c r="G537" s="2">
        <v>0.19</v>
      </c>
      <c r="H537" s="2">
        <f t="shared" si="16"/>
        <v>146.52419999999998</v>
      </c>
      <c r="I537" s="2">
        <v>5</v>
      </c>
      <c r="J537" s="3">
        <v>45145</v>
      </c>
      <c r="K537" s="3">
        <v>45148</v>
      </c>
      <c r="L537" s="2" t="s">
        <v>29</v>
      </c>
      <c r="M537" s="2" t="s">
        <v>14</v>
      </c>
      <c r="N537" s="2">
        <v>131.11000000000001</v>
      </c>
      <c r="O537" s="2" t="s">
        <v>15383</v>
      </c>
      <c r="P537" s="2" t="s">
        <v>21</v>
      </c>
      <c r="Q537" t="s">
        <v>21</v>
      </c>
      <c r="R537">
        <f t="shared" si="17"/>
        <v>770.9899999999999</v>
      </c>
      <c r="S537" s="2"/>
      <c r="T537" s="7" t="str" cm="1">
        <f t="array" ref="T537">IF(AND(N537:N537&gt;5000,E537:E537&gt;2000),"good","notgood")</f>
        <v>notgood</v>
      </c>
    </row>
    <row r="538" spans="1:20" ht="14.25" customHeight="1" x14ac:dyDescent="0.35">
      <c r="A538" s="2" t="s">
        <v>567</v>
      </c>
      <c r="B538" s="2" t="s">
        <v>17</v>
      </c>
      <c r="C538" s="2" t="s">
        <v>17</v>
      </c>
      <c r="D538" s="2" t="s">
        <v>18</v>
      </c>
      <c r="E538" s="2">
        <v>2851.59</v>
      </c>
      <c r="F538" s="2" t="str" cm="1">
        <f t="array" ref="F538">IF(E538:E538&gt;2000,"HEIGH",IF(E538:E538&gt;=1500,"AVARAGE","LOW"))</f>
        <v>HEIGH</v>
      </c>
      <c r="G538" s="2">
        <v>0.28000000000000003</v>
      </c>
      <c r="H538" s="2">
        <f t="shared" si="16"/>
        <v>798.44520000000011</v>
      </c>
      <c r="I538" s="2">
        <v>7</v>
      </c>
      <c r="J538" s="3">
        <v>45344</v>
      </c>
      <c r="K538" s="3">
        <v>45348</v>
      </c>
      <c r="L538" s="2" t="s">
        <v>19</v>
      </c>
      <c r="M538" s="2" t="s">
        <v>20</v>
      </c>
      <c r="N538" s="2">
        <v>373.26</v>
      </c>
      <c r="O538" s="2" t="s">
        <v>15383</v>
      </c>
      <c r="P538" s="2" t="s">
        <v>21</v>
      </c>
      <c r="Q538" t="s">
        <v>21</v>
      </c>
      <c r="R538">
        <f t="shared" si="17"/>
        <v>2851.31</v>
      </c>
      <c r="S538" s="2"/>
      <c r="T538" s="7" t="str" cm="1">
        <f t="array" ref="T538">IF(AND(N538:N538&gt;5000,E538:E538&gt;2000),"good","notgood")</f>
        <v>notgood</v>
      </c>
    </row>
    <row r="539" spans="1:20" ht="14.25" customHeight="1" x14ac:dyDescent="0.35">
      <c r="A539" s="2" t="s">
        <v>568</v>
      </c>
      <c r="B539" s="2" t="s">
        <v>11</v>
      </c>
      <c r="C539" s="2" t="s">
        <v>11</v>
      </c>
      <c r="D539" s="2" t="s">
        <v>34</v>
      </c>
      <c r="E539" s="2">
        <v>374.95</v>
      </c>
      <c r="F539" s="2" t="str" cm="1">
        <f t="array" ref="F539">IF(E539:E539&gt;2000,"HEIGH",IF(E539:E539&gt;=1500,"AVARAGE","LOW"))</f>
        <v>LOW</v>
      </c>
      <c r="G539" s="2">
        <v>0.4</v>
      </c>
      <c r="H539" s="2">
        <f t="shared" si="16"/>
        <v>149.97999999999999</v>
      </c>
      <c r="I539" s="2">
        <v>9</v>
      </c>
      <c r="J539" s="3">
        <v>45514</v>
      </c>
      <c r="K539" s="3">
        <v>45521</v>
      </c>
      <c r="L539" s="2" t="s">
        <v>19</v>
      </c>
      <c r="M539" s="2" t="s">
        <v>20</v>
      </c>
      <c r="N539" s="2">
        <v>34.729999999999997</v>
      </c>
      <c r="O539" s="2" t="s">
        <v>15382</v>
      </c>
      <c r="P539" s="2" t="s">
        <v>15</v>
      </c>
      <c r="Q539" t="s">
        <v>15</v>
      </c>
      <c r="R539">
        <f t="shared" si="17"/>
        <v>374.55</v>
      </c>
      <c r="S539" s="2"/>
      <c r="T539" s="7" t="str" cm="1">
        <f t="array" ref="T539">IF(AND(N539:N539&gt;5000,E539:E539&gt;2000),"good","notgood")</f>
        <v>notgood</v>
      </c>
    </row>
    <row r="540" spans="1:20" ht="14.25" customHeight="1" x14ac:dyDescent="0.35">
      <c r="A540" s="2" t="s">
        <v>569</v>
      </c>
      <c r="B540" s="2" t="s">
        <v>23</v>
      </c>
      <c r="C540" s="2" t="s">
        <v>23</v>
      </c>
      <c r="D540" s="2" t="s">
        <v>24</v>
      </c>
      <c r="E540" s="2">
        <v>3073.75</v>
      </c>
      <c r="F540" s="2" t="str" cm="1">
        <f t="array" ref="F540">IF(E540:E540&gt;2000,"HEIGH",IF(E540:E540&gt;=1500,"AVARAGE","LOW"))</f>
        <v>HEIGH</v>
      </c>
      <c r="G540" s="2">
        <v>7.0000000000000007E-2</v>
      </c>
      <c r="H540" s="2">
        <f t="shared" si="16"/>
        <v>215.16250000000002</v>
      </c>
      <c r="I540" s="2">
        <v>6</v>
      </c>
      <c r="J540" s="3">
        <v>45642</v>
      </c>
      <c r="K540" s="3">
        <v>45647</v>
      </c>
      <c r="L540" s="2" t="s">
        <v>13</v>
      </c>
      <c r="M540" s="2" t="s">
        <v>14</v>
      </c>
      <c r="N540" s="2">
        <v>489.45</v>
      </c>
      <c r="O540" s="2" t="s">
        <v>15387</v>
      </c>
      <c r="P540" s="2" t="s">
        <v>46</v>
      </c>
      <c r="Q540" t="s">
        <v>46</v>
      </c>
      <c r="R540">
        <f t="shared" si="17"/>
        <v>3073.68</v>
      </c>
      <c r="S540" s="2"/>
      <c r="T540" s="7" t="str" cm="1">
        <f t="array" ref="T540">IF(AND(N540:N540&gt;5000,E540:E540&gt;2000),"good","notgood")</f>
        <v>notgood</v>
      </c>
    </row>
    <row r="541" spans="1:20" ht="14.25" customHeight="1" x14ac:dyDescent="0.35">
      <c r="A541" s="2" t="s">
        <v>570</v>
      </c>
      <c r="B541" s="2" t="s">
        <v>39</v>
      </c>
      <c r="C541" s="2" t="s">
        <v>39</v>
      </c>
      <c r="D541" s="2" t="s">
        <v>31</v>
      </c>
      <c r="E541" s="2">
        <v>2697.8</v>
      </c>
      <c r="F541" s="2" t="str" cm="1">
        <f t="array" ref="F541">IF(E541:E541&gt;2000,"HEIGH",IF(E541:E541&gt;=1500,"AVARAGE","LOW"))</f>
        <v>HEIGH</v>
      </c>
      <c r="G541" s="2">
        <v>0.02</v>
      </c>
      <c r="H541" s="2">
        <f t="shared" si="16"/>
        <v>53.956000000000003</v>
      </c>
      <c r="I541" s="2">
        <v>4</v>
      </c>
      <c r="J541" s="3">
        <v>45240</v>
      </c>
      <c r="K541" s="3">
        <v>45244</v>
      </c>
      <c r="L541" s="2" t="s">
        <v>13</v>
      </c>
      <c r="M541" s="2" t="s">
        <v>14</v>
      </c>
      <c r="N541" s="2">
        <v>582.42999999999995</v>
      </c>
      <c r="O541" s="2" t="s">
        <v>15383</v>
      </c>
      <c r="P541" s="2" t="s">
        <v>21</v>
      </c>
      <c r="Q541" t="s">
        <v>21</v>
      </c>
      <c r="R541">
        <f t="shared" si="17"/>
        <v>2697.78</v>
      </c>
      <c r="S541" s="2"/>
      <c r="T541" s="7" t="str" cm="1">
        <f t="array" ref="T541">IF(AND(N541:N541&gt;5000,E541:E541&gt;2000),"good","notgood")</f>
        <v>notgood</v>
      </c>
    </row>
    <row r="542" spans="1:20" ht="14.25" customHeight="1" x14ac:dyDescent="0.35">
      <c r="A542" s="2" t="s">
        <v>571</v>
      </c>
      <c r="B542" s="2" t="s">
        <v>11</v>
      </c>
      <c r="C542" s="2" t="s">
        <v>11</v>
      </c>
      <c r="D542" s="2" t="s">
        <v>24</v>
      </c>
      <c r="E542" s="2">
        <v>2651.75</v>
      </c>
      <c r="F542" s="2" t="str" cm="1">
        <f t="array" ref="F542">IF(E542:E542&gt;2000,"HEIGH",IF(E542:E542&gt;=1500,"AVARAGE","LOW"))</f>
        <v>HEIGH</v>
      </c>
      <c r="G542" s="2">
        <v>0.39</v>
      </c>
      <c r="H542" s="2">
        <f t="shared" si="16"/>
        <v>1034.1825000000001</v>
      </c>
      <c r="I542" s="2">
        <v>4</v>
      </c>
      <c r="J542" s="3">
        <v>45517</v>
      </c>
      <c r="K542" s="3">
        <v>45519</v>
      </c>
      <c r="L542" s="2" t="s">
        <v>29</v>
      </c>
      <c r="M542" s="2" t="s">
        <v>20</v>
      </c>
      <c r="N542" s="2">
        <v>348.81</v>
      </c>
      <c r="O542" s="2" t="s">
        <v>15383</v>
      </c>
      <c r="P542" s="2" t="s">
        <v>21</v>
      </c>
      <c r="Q542" t="s">
        <v>21</v>
      </c>
      <c r="R542">
        <f t="shared" si="17"/>
        <v>2651.36</v>
      </c>
      <c r="S542" s="2"/>
      <c r="T542" s="7" t="str" cm="1">
        <f t="array" ref="T542">IF(AND(N542:N542&gt;5000,E542:E542&gt;2000),"good","notgood")</f>
        <v>notgood</v>
      </c>
    </row>
    <row r="543" spans="1:20" ht="14.25" customHeight="1" x14ac:dyDescent="0.35">
      <c r="A543" s="2" t="s">
        <v>572</v>
      </c>
      <c r="B543" s="2" t="s">
        <v>39</v>
      </c>
      <c r="C543" s="2" t="s">
        <v>39</v>
      </c>
      <c r="D543" s="2" t="s">
        <v>12</v>
      </c>
      <c r="E543" s="2">
        <v>3452.41</v>
      </c>
      <c r="F543" s="2" t="str" cm="1">
        <f t="array" ref="F543">IF(E543:E543&gt;2000,"HEIGH",IF(E543:E543&gt;=1500,"AVARAGE","LOW"))</f>
        <v>HEIGH</v>
      </c>
      <c r="G543" s="2">
        <v>0.32</v>
      </c>
      <c r="H543" s="2">
        <f t="shared" si="16"/>
        <v>1104.7711999999999</v>
      </c>
      <c r="I543" s="2">
        <v>3</v>
      </c>
      <c r="J543" s="3">
        <v>45138</v>
      </c>
      <c r="K543" s="3">
        <v>45139</v>
      </c>
      <c r="L543" s="2" t="s">
        <v>13</v>
      </c>
      <c r="M543" s="2" t="s">
        <v>20</v>
      </c>
      <c r="N543" s="2">
        <v>871.42</v>
      </c>
      <c r="O543" s="2" t="s">
        <v>15387</v>
      </c>
      <c r="P543" s="2" t="s">
        <v>46</v>
      </c>
      <c r="Q543" t="s">
        <v>46</v>
      </c>
      <c r="R543">
        <f t="shared" si="17"/>
        <v>3452.0899999999997</v>
      </c>
      <c r="S543" s="2"/>
      <c r="T543" s="7" t="str" cm="1">
        <f t="array" ref="T543">IF(AND(N543:N543&gt;5000,E543:E543&gt;2000),"good","notgood")</f>
        <v>notgood</v>
      </c>
    </row>
    <row r="544" spans="1:20" ht="14.25" customHeight="1" x14ac:dyDescent="0.35">
      <c r="A544" s="2" t="s">
        <v>573</v>
      </c>
      <c r="B544" s="2" t="s">
        <v>11</v>
      </c>
      <c r="C544" s="2" t="s">
        <v>11</v>
      </c>
      <c r="D544" s="2" t="s">
        <v>18</v>
      </c>
      <c r="E544" s="2">
        <v>317.83999999999997</v>
      </c>
      <c r="F544" s="2" t="str" cm="1">
        <f t="array" ref="F544">IF(E544:E544&gt;2000,"HEIGH",IF(E544:E544&gt;=1500,"AVARAGE","LOW"))</f>
        <v>LOW</v>
      </c>
      <c r="G544" s="2">
        <v>0.41</v>
      </c>
      <c r="H544" s="2">
        <f t="shared" si="16"/>
        <v>130.31439999999998</v>
      </c>
      <c r="I544" s="2">
        <v>2</v>
      </c>
      <c r="J544" s="3">
        <v>45064</v>
      </c>
      <c r="K544" s="3">
        <v>45065</v>
      </c>
      <c r="L544" s="2" t="s">
        <v>19</v>
      </c>
      <c r="M544" s="2" t="s">
        <v>20</v>
      </c>
      <c r="N544" s="2">
        <v>81.11</v>
      </c>
      <c r="O544" s="2" t="s">
        <v>15387</v>
      </c>
      <c r="P544" s="2" t="s">
        <v>46</v>
      </c>
      <c r="Q544" t="s">
        <v>46</v>
      </c>
      <c r="R544">
        <f t="shared" si="17"/>
        <v>317.42999999999995</v>
      </c>
      <c r="S544" s="2"/>
      <c r="T544" s="7" t="str" cm="1">
        <f t="array" ref="T544">IF(AND(N544:N544&gt;5000,E544:E544&gt;2000),"good","notgood")</f>
        <v>notgood</v>
      </c>
    </row>
    <row r="545" spans="1:20" ht="14.25" customHeight="1" x14ac:dyDescent="0.35">
      <c r="A545" s="2" t="s">
        <v>574</v>
      </c>
      <c r="B545" s="2" t="s">
        <v>39</v>
      </c>
      <c r="C545" s="2" t="s">
        <v>39</v>
      </c>
      <c r="D545" s="2" t="s">
        <v>18</v>
      </c>
      <c r="E545" s="2">
        <v>2352.6799999999998</v>
      </c>
      <c r="F545" s="2" t="str" cm="1">
        <f t="array" ref="F545">IF(E545:E545&gt;2000,"HEIGH",IF(E545:E545&gt;=1500,"AVARAGE","LOW"))</f>
        <v>HEIGH</v>
      </c>
      <c r="G545" s="2">
        <v>0.49</v>
      </c>
      <c r="H545" s="2">
        <f t="shared" si="16"/>
        <v>1152.8131999999998</v>
      </c>
      <c r="I545" s="2">
        <v>4</v>
      </c>
      <c r="J545" s="3">
        <v>45164</v>
      </c>
      <c r="K545" s="3">
        <v>45167</v>
      </c>
      <c r="L545" s="2" t="s">
        <v>13</v>
      </c>
      <c r="M545" s="2" t="s">
        <v>14</v>
      </c>
      <c r="N545" s="2">
        <v>240.35</v>
      </c>
      <c r="O545" s="2" t="s">
        <v>15386</v>
      </c>
      <c r="P545" s="2" t="s">
        <v>37</v>
      </c>
      <c r="Q545" t="s">
        <v>37</v>
      </c>
      <c r="R545">
        <f t="shared" si="17"/>
        <v>2352.19</v>
      </c>
      <c r="S545" s="2"/>
      <c r="T545" s="7" t="str" cm="1">
        <f t="array" ref="T545">IF(AND(N545:N545&gt;5000,E545:E545&gt;2000),"good","notgood")</f>
        <v>notgood</v>
      </c>
    </row>
    <row r="546" spans="1:20" ht="14.25" customHeight="1" x14ac:dyDescent="0.35">
      <c r="A546" s="2" t="s">
        <v>575</v>
      </c>
      <c r="B546" s="2" t="s">
        <v>23</v>
      </c>
      <c r="C546" s="2" t="s">
        <v>23</v>
      </c>
      <c r="D546" s="2" t="s">
        <v>24</v>
      </c>
      <c r="E546" s="2">
        <v>2275.79</v>
      </c>
      <c r="F546" s="2" t="str" cm="1">
        <f t="array" ref="F546">IF(E546:E546&gt;2000,"HEIGH",IF(E546:E546&gt;=1500,"AVARAGE","LOW"))</f>
        <v>HEIGH</v>
      </c>
      <c r="G546" s="2">
        <v>0.13</v>
      </c>
      <c r="H546" s="2">
        <f t="shared" si="16"/>
        <v>295.85270000000003</v>
      </c>
      <c r="I546" s="2">
        <v>6</v>
      </c>
      <c r="J546" s="3">
        <v>45528</v>
      </c>
      <c r="K546" s="3">
        <v>45534</v>
      </c>
      <c r="L546" s="2" t="s">
        <v>13</v>
      </c>
      <c r="M546" s="2" t="s">
        <v>25</v>
      </c>
      <c r="N546" s="2">
        <v>267.36</v>
      </c>
      <c r="O546" s="2" t="s">
        <v>15383</v>
      </c>
      <c r="P546" s="2" t="s">
        <v>21</v>
      </c>
      <c r="Q546" t="s">
        <v>21</v>
      </c>
      <c r="R546">
        <f t="shared" si="17"/>
        <v>2275.66</v>
      </c>
      <c r="S546" s="2"/>
      <c r="T546" s="7" t="str" cm="1">
        <f t="array" ref="T546">IF(AND(N546:N546&gt;5000,E546:E546&gt;2000),"good","notgood")</f>
        <v>notgood</v>
      </c>
    </row>
    <row r="547" spans="1:20" ht="14.25" customHeight="1" x14ac:dyDescent="0.35">
      <c r="A547" s="2" t="s">
        <v>576</v>
      </c>
      <c r="B547" s="2" t="s">
        <v>17</v>
      </c>
      <c r="C547" s="2" t="s">
        <v>17</v>
      </c>
      <c r="D547" s="2" t="s">
        <v>31</v>
      </c>
      <c r="E547" s="2">
        <v>2352.9299999999998</v>
      </c>
      <c r="F547" s="2" t="str" cm="1">
        <f t="array" ref="F547">IF(E547:E547&gt;2000,"HEIGH",IF(E547:E547&gt;=1500,"AVARAGE","LOW"))</f>
        <v>HEIGH</v>
      </c>
      <c r="G547" s="2">
        <v>0.1</v>
      </c>
      <c r="H547" s="2">
        <f t="shared" si="16"/>
        <v>235.29300000000001</v>
      </c>
      <c r="I547" s="2">
        <v>1</v>
      </c>
      <c r="J547" s="3">
        <v>45640</v>
      </c>
      <c r="K547" s="3">
        <v>45645</v>
      </c>
      <c r="L547" s="2" t="s">
        <v>13</v>
      </c>
      <c r="M547" s="2" t="s">
        <v>20</v>
      </c>
      <c r="N547" s="2">
        <v>119.01</v>
      </c>
      <c r="O547" s="2" t="s">
        <v>15387</v>
      </c>
      <c r="P547" s="2" t="s">
        <v>46</v>
      </c>
      <c r="Q547" t="s">
        <v>46</v>
      </c>
      <c r="R547">
        <f t="shared" si="17"/>
        <v>2352.83</v>
      </c>
      <c r="S547" s="2"/>
      <c r="T547" s="7" t="str" cm="1">
        <f t="array" ref="T547">IF(AND(N547:N547&gt;5000,E547:E547&gt;2000),"good","notgood")</f>
        <v>notgood</v>
      </c>
    </row>
    <row r="548" spans="1:20" ht="14.25" customHeight="1" x14ac:dyDescent="0.35">
      <c r="A548" s="2" t="s">
        <v>577</v>
      </c>
      <c r="B548" s="2" t="s">
        <v>23</v>
      </c>
      <c r="C548" s="2" t="s">
        <v>23</v>
      </c>
      <c r="D548" s="2" t="s">
        <v>12</v>
      </c>
      <c r="E548" s="2">
        <v>4901.47</v>
      </c>
      <c r="F548" s="2" t="str" cm="1">
        <f t="array" ref="F548">IF(E548:E548&gt;2000,"HEIGH",IF(E548:E548&gt;=1500,"AVARAGE","LOW"))</f>
        <v>HEIGH</v>
      </c>
      <c r="G548" s="2">
        <v>0.17</v>
      </c>
      <c r="H548" s="2">
        <f t="shared" si="16"/>
        <v>833.24990000000014</v>
      </c>
      <c r="I548" s="2">
        <v>2</v>
      </c>
      <c r="J548" s="3">
        <v>45243</v>
      </c>
      <c r="K548" s="3">
        <v>45250</v>
      </c>
      <c r="L548" s="2" t="s">
        <v>13</v>
      </c>
      <c r="M548" s="2" t="s">
        <v>14</v>
      </c>
      <c r="N548" s="2">
        <v>677.28</v>
      </c>
      <c r="O548" s="2" t="s">
        <v>15382</v>
      </c>
      <c r="P548" s="2" t="s">
        <v>15</v>
      </c>
      <c r="Q548" t="s">
        <v>15</v>
      </c>
      <c r="R548">
        <f t="shared" si="17"/>
        <v>4901.3</v>
      </c>
      <c r="S548" s="2"/>
      <c r="T548" s="7" t="str" cm="1">
        <f t="array" ref="T548">IF(AND(N548:N548&gt;5000,E548:E548&gt;2000),"good","notgood")</f>
        <v>notgood</v>
      </c>
    </row>
    <row r="549" spans="1:20" ht="14.25" customHeight="1" x14ac:dyDescent="0.35">
      <c r="A549" s="2" t="s">
        <v>578</v>
      </c>
      <c r="B549" s="2" t="s">
        <v>17</v>
      </c>
      <c r="C549" s="2" t="s">
        <v>17</v>
      </c>
      <c r="D549" s="2" t="s">
        <v>24</v>
      </c>
      <c r="E549" s="2">
        <v>782.46</v>
      </c>
      <c r="F549" s="2" t="str" cm="1">
        <f t="array" ref="F549">IF(E549:E549&gt;2000,"HEIGH",IF(E549:E549&gt;=1500,"AVARAGE","LOW"))</f>
        <v>LOW</v>
      </c>
      <c r="G549" s="2">
        <v>0.44</v>
      </c>
      <c r="H549" s="2">
        <f t="shared" si="16"/>
        <v>344.2824</v>
      </c>
      <c r="I549" s="2">
        <v>8</v>
      </c>
      <c r="J549" s="3">
        <v>45558</v>
      </c>
      <c r="K549" s="3">
        <v>45563</v>
      </c>
      <c r="L549" s="2" t="s">
        <v>19</v>
      </c>
      <c r="M549" s="2" t="s">
        <v>14</v>
      </c>
      <c r="N549" s="2">
        <v>217.68</v>
      </c>
      <c r="O549" s="2" t="s">
        <v>15382</v>
      </c>
      <c r="P549" s="2" t="s">
        <v>15</v>
      </c>
      <c r="Q549" t="s">
        <v>15</v>
      </c>
      <c r="R549">
        <f t="shared" si="17"/>
        <v>782.02</v>
      </c>
      <c r="S549" s="2"/>
      <c r="T549" s="7" t="str" cm="1">
        <f t="array" ref="T549">IF(AND(N549:N549&gt;5000,E549:E549&gt;2000),"good","notgood")</f>
        <v>notgood</v>
      </c>
    </row>
    <row r="550" spans="1:20" ht="14.25" customHeight="1" x14ac:dyDescent="0.35">
      <c r="A550" s="2" t="s">
        <v>579</v>
      </c>
      <c r="B550" s="2" t="s">
        <v>39</v>
      </c>
      <c r="C550" s="2" t="s">
        <v>39</v>
      </c>
      <c r="D550" s="2" t="s">
        <v>24</v>
      </c>
      <c r="E550" s="2">
        <v>3483.11</v>
      </c>
      <c r="F550" s="2" t="str" cm="1">
        <f t="array" ref="F550">IF(E550:E550&gt;2000,"HEIGH",IF(E550:E550&gt;=1500,"AVARAGE","LOW"))</f>
        <v>HEIGH</v>
      </c>
      <c r="G550" s="2">
        <v>0.01</v>
      </c>
      <c r="H550" s="2">
        <f t="shared" si="16"/>
        <v>34.831099999999999</v>
      </c>
      <c r="I550" s="2">
        <v>3</v>
      </c>
      <c r="J550" s="3">
        <v>44937</v>
      </c>
      <c r="K550" s="3">
        <v>44940</v>
      </c>
      <c r="L550" s="2" t="s">
        <v>13</v>
      </c>
      <c r="M550" s="2" t="s">
        <v>20</v>
      </c>
      <c r="N550" s="2">
        <v>855.4</v>
      </c>
      <c r="O550" s="2" t="s">
        <v>15386</v>
      </c>
      <c r="P550" s="2" t="s">
        <v>37</v>
      </c>
      <c r="Q550" t="s">
        <v>37</v>
      </c>
      <c r="R550">
        <f t="shared" si="17"/>
        <v>3483.1</v>
      </c>
      <c r="S550" s="2"/>
      <c r="T550" s="7" t="str" cm="1">
        <f t="array" ref="T550">IF(AND(N550:N550&gt;5000,E550:E550&gt;2000),"good","notgood")</f>
        <v>notgood</v>
      </c>
    </row>
    <row r="551" spans="1:20" ht="14.25" customHeight="1" x14ac:dyDescent="0.35">
      <c r="A551" s="2" t="s">
        <v>580</v>
      </c>
      <c r="B551" s="2" t="s">
        <v>11</v>
      </c>
      <c r="C551" s="2" t="s">
        <v>11</v>
      </c>
      <c r="D551" s="2" t="s">
        <v>18</v>
      </c>
      <c r="E551" s="2">
        <v>2069.7800000000002</v>
      </c>
      <c r="F551" s="2" t="str" cm="1">
        <f t="array" ref="F551">IF(E551:E551&gt;2000,"HEIGH",IF(E551:E551&gt;=1500,"AVARAGE","LOW"))</f>
        <v>HEIGH</v>
      </c>
      <c r="G551" s="2">
        <v>0.01</v>
      </c>
      <c r="H551" s="2">
        <f t="shared" si="16"/>
        <v>20.697800000000001</v>
      </c>
      <c r="I551" s="2">
        <v>1</v>
      </c>
      <c r="J551" s="3">
        <v>45327</v>
      </c>
      <c r="K551" s="3">
        <v>45332</v>
      </c>
      <c r="L551" s="2" t="s">
        <v>19</v>
      </c>
      <c r="M551" s="2" t="s">
        <v>14</v>
      </c>
      <c r="N551" s="2">
        <v>600.48</v>
      </c>
      <c r="O551" s="2" t="s">
        <v>15382</v>
      </c>
      <c r="P551" s="2" t="s">
        <v>15</v>
      </c>
      <c r="Q551" t="s">
        <v>15</v>
      </c>
      <c r="R551">
        <f t="shared" si="17"/>
        <v>2069.77</v>
      </c>
      <c r="S551" s="2"/>
      <c r="T551" s="7" t="str" cm="1">
        <f t="array" ref="T551">IF(AND(N551:N551&gt;5000,E551:E551&gt;2000),"good","notgood")</f>
        <v>notgood</v>
      </c>
    </row>
    <row r="552" spans="1:20" ht="14.25" customHeight="1" x14ac:dyDescent="0.35">
      <c r="A552" s="2" t="s">
        <v>581</v>
      </c>
      <c r="B552" s="2" t="s">
        <v>23</v>
      </c>
      <c r="C552" s="2" t="s">
        <v>23</v>
      </c>
      <c r="D552" s="2" t="s">
        <v>12</v>
      </c>
      <c r="E552" s="2">
        <v>2607.46</v>
      </c>
      <c r="F552" s="2" t="str" cm="1">
        <f t="array" ref="F552">IF(E552:E552&gt;2000,"HEIGH",IF(E552:E552&gt;=1500,"AVARAGE","LOW"))</f>
        <v>HEIGH</v>
      </c>
      <c r="G552" s="2">
        <v>0.11</v>
      </c>
      <c r="H552" s="2">
        <f t="shared" si="16"/>
        <v>286.82060000000001</v>
      </c>
      <c r="I552" s="2">
        <v>2</v>
      </c>
      <c r="J552" s="3">
        <v>45129</v>
      </c>
      <c r="K552" s="3">
        <v>45136</v>
      </c>
      <c r="L552" s="2" t="s">
        <v>13</v>
      </c>
      <c r="M552" s="2" t="s">
        <v>14</v>
      </c>
      <c r="N552" s="2">
        <v>270.02</v>
      </c>
      <c r="O552" s="2" t="s">
        <v>15386</v>
      </c>
      <c r="P552" s="2" t="s">
        <v>37</v>
      </c>
      <c r="Q552" t="s">
        <v>37</v>
      </c>
      <c r="R552">
        <f t="shared" si="17"/>
        <v>2607.35</v>
      </c>
      <c r="S552" s="2"/>
      <c r="T552" s="7" t="str" cm="1">
        <f t="array" ref="T552">IF(AND(N552:N552&gt;5000,E552:E552&gt;2000),"good","notgood")</f>
        <v>notgood</v>
      </c>
    </row>
    <row r="553" spans="1:20" ht="14.25" customHeight="1" x14ac:dyDescent="0.35">
      <c r="A553" s="2" t="s">
        <v>582</v>
      </c>
      <c r="B553" s="2" t="s">
        <v>17</v>
      </c>
      <c r="C553" s="2" t="s">
        <v>17</v>
      </c>
      <c r="D553" s="2" t="s">
        <v>31</v>
      </c>
      <c r="E553" s="2">
        <v>3835.73</v>
      </c>
      <c r="F553" s="2" t="str" cm="1">
        <f t="array" ref="F553">IF(E553:E553&gt;2000,"HEIGH",IF(E553:E553&gt;=1500,"AVARAGE","LOW"))</f>
        <v>HEIGH</v>
      </c>
      <c r="G553" s="2">
        <v>0.19</v>
      </c>
      <c r="H553" s="2">
        <f t="shared" si="16"/>
        <v>728.78870000000006</v>
      </c>
      <c r="I553" s="2">
        <v>3</v>
      </c>
      <c r="J553" s="3">
        <v>45453</v>
      </c>
      <c r="K553" s="3">
        <v>45458</v>
      </c>
      <c r="L553" s="2" t="s">
        <v>29</v>
      </c>
      <c r="M553" s="2" t="s">
        <v>25</v>
      </c>
      <c r="N553" s="2">
        <v>740.59</v>
      </c>
      <c r="O553" s="2" t="s">
        <v>15385</v>
      </c>
      <c r="P553" s="2" t="s">
        <v>32</v>
      </c>
      <c r="Q553" t="s">
        <v>32</v>
      </c>
      <c r="R553">
        <f t="shared" si="17"/>
        <v>3835.54</v>
      </c>
      <c r="S553" s="2"/>
      <c r="T553" s="7" t="str" cm="1">
        <f t="array" ref="T553">IF(AND(N553:N553&gt;5000,E553:E553&gt;2000),"good","notgood")</f>
        <v>notgood</v>
      </c>
    </row>
    <row r="554" spans="1:20" ht="14.25" customHeight="1" x14ac:dyDescent="0.35">
      <c r="A554" s="2" t="s">
        <v>583</v>
      </c>
      <c r="B554" s="2" t="s">
        <v>23</v>
      </c>
      <c r="C554" s="2" t="s">
        <v>23</v>
      </c>
      <c r="D554" s="2" t="s">
        <v>18</v>
      </c>
      <c r="E554" s="2">
        <v>871.14</v>
      </c>
      <c r="F554" s="2" t="str" cm="1">
        <f t="array" ref="F554">IF(E554:E554&gt;2000,"HEIGH",IF(E554:E554&gt;=1500,"AVARAGE","LOW"))</f>
        <v>LOW</v>
      </c>
      <c r="G554" s="2">
        <v>0.15</v>
      </c>
      <c r="H554" s="2">
        <f t="shared" si="16"/>
        <v>130.67099999999999</v>
      </c>
      <c r="I554" s="2">
        <v>2</v>
      </c>
      <c r="J554" s="3">
        <v>45442</v>
      </c>
      <c r="K554" s="3">
        <v>45449</v>
      </c>
      <c r="L554" s="2" t="s">
        <v>13</v>
      </c>
      <c r="M554" s="2" t="s">
        <v>25</v>
      </c>
      <c r="N554" s="2">
        <v>122.99</v>
      </c>
      <c r="O554" s="2" t="s">
        <v>15383</v>
      </c>
      <c r="P554" s="2" t="s">
        <v>21</v>
      </c>
      <c r="Q554" t="s">
        <v>21</v>
      </c>
      <c r="R554">
        <f t="shared" si="17"/>
        <v>870.99</v>
      </c>
      <c r="S554" s="2"/>
      <c r="T554" s="7" t="str" cm="1">
        <f t="array" ref="T554">IF(AND(N554:N554&gt;5000,E554:E554&gt;2000),"good","notgood")</f>
        <v>notgood</v>
      </c>
    </row>
    <row r="555" spans="1:20" ht="14.25" customHeight="1" x14ac:dyDescent="0.35">
      <c r="A555" s="2" t="s">
        <v>584</v>
      </c>
      <c r="B555" s="2" t="s">
        <v>17</v>
      </c>
      <c r="C555" s="2" t="s">
        <v>17</v>
      </c>
      <c r="D555" s="2" t="s">
        <v>24</v>
      </c>
      <c r="E555" s="2">
        <v>3841.57</v>
      </c>
      <c r="F555" s="2" t="str" cm="1">
        <f t="array" ref="F555">IF(E555:E555&gt;2000,"HEIGH",IF(E555:E555&gt;=1500,"AVARAGE","LOW"))</f>
        <v>HEIGH</v>
      </c>
      <c r="G555" s="2">
        <v>0.41</v>
      </c>
      <c r="H555" s="2">
        <f t="shared" si="16"/>
        <v>1575.0436999999999</v>
      </c>
      <c r="I555" s="2">
        <v>4</v>
      </c>
      <c r="J555" s="3">
        <v>45107</v>
      </c>
      <c r="K555" s="3">
        <v>45108</v>
      </c>
      <c r="L555" s="2" t="s">
        <v>19</v>
      </c>
      <c r="M555" s="2" t="s">
        <v>25</v>
      </c>
      <c r="N555" s="2">
        <v>783.56</v>
      </c>
      <c r="O555" s="2" t="s">
        <v>15384</v>
      </c>
      <c r="P555" s="2" t="s">
        <v>26</v>
      </c>
      <c r="Q555" t="s">
        <v>26</v>
      </c>
      <c r="R555">
        <f t="shared" si="17"/>
        <v>3841.1600000000003</v>
      </c>
      <c r="S555" s="2"/>
      <c r="T555" s="7" t="str" cm="1">
        <f t="array" ref="T555">IF(AND(N555:N555&gt;5000,E555:E555&gt;2000),"good","notgood")</f>
        <v>notgood</v>
      </c>
    </row>
    <row r="556" spans="1:20" ht="14.25" customHeight="1" x14ac:dyDescent="0.35">
      <c r="A556" s="2" t="s">
        <v>585</v>
      </c>
      <c r="B556" s="2" t="s">
        <v>23</v>
      </c>
      <c r="C556" s="2" t="s">
        <v>23</v>
      </c>
      <c r="D556" s="2" t="s">
        <v>18</v>
      </c>
      <c r="E556" s="2">
        <v>444.62</v>
      </c>
      <c r="F556" s="2" t="str" cm="1">
        <f t="array" ref="F556">IF(E556:E556&gt;2000,"HEIGH",IF(E556:E556&gt;=1500,"AVARAGE","LOW"))</f>
        <v>LOW</v>
      </c>
      <c r="G556" s="2">
        <v>0.34</v>
      </c>
      <c r="H556" s="2">
        <f t="shared" si="16"/>
        <v>151.17080000000001</v>
      </c>
      <c r="I556" s="2">
        <v>4</v>
      </c>
      <c r="J556" s="3">
        <v>45357</v>
      </c>
      <c r="K556" s="3">
        <v>45359</v>
      </c>
      <c r="L556" s="2" t="s">
        <v>19</v>
      </c>
      <c r="M556" s="2" t="s">
        <v>14</v>
      </c>
      <c r="N556" s="2">
        <v>104.94</v>
      </c>
      <c r="O556" s="2" t="s">
        <v>15387</v>
      </c>
      <c r="P556" s="2" t="s">
        <v>46</v>
      </c>
      <c r="Q556" t="s">
        <v>46</v>
      </c>
      <c r="R556">
        <f t="shared" si="17"/>
        <v>444.28000000000003</v>
      </c>
      <c r="S556" s="2"/>
      <c r="T556" s="7" t="str" cm="1">
        <f t="array" ref="T556">IF(AND(N556:N556&gt;5000,E556:E556&gt;2000),"good","notgood")</f>
        <v>notgood</v>
      </c>
    </row>
    <row r="557" spans="1:20" ht="14.25" customHeight="1" x14ac:dyDescent="0.35">
      <c r="A557" s="2" t="s">
        <v>586</v>
      </c>
      <c r="B557" s="2" t="s">
        <v>17</v>
      </c>
      <c r="C557" s="2" t="s">
        <v>17</v>
      </c>
      <c r="D557" s="2" t="s">
        <v>18</v>
      </c>
      <c r="E557" s="2">
        <v>2468.2199999999998</v>
      </c>
      <c r="F557" s="2" t="str" cm="1">
        <f t="array" ref="F557">IF(E557:E557&gt;2000,"HEIGH",IF(E557:E557&gt;=1500,"AVARAGE","LOW"))</f>
        <v>HEIGH</v>
      </c>
      <c r="G557" s="2">
        <v>0.42</v>
      </c>
      <c r="H557" s="2">
        <f t="shared" si="16"/>
        <v>1036.6523999999999</v>
      </c>
      <c r="I557" s="2">
        <v>2</v>
      </c>
      <c r="J557" s="3">
        <v>45484</v>
      </c>
      <c r="K557" s="3">
        <v>45486</v>
      </c>
      <c r="L557" s="2" t="s">
        <v>29</v>
      </c>
      <c r="M557" s="2" t="s">
        <v>20</v>
      </c>
      <c r="N557" s="2">
        <v>182</v>
      </c>
      <c r="O557" s="2" t="s">
        <v>15382</v>
      </c>
      <c r="P557" s="2" t="s">
        <v>15</v>
      </c>
      <c r="Q557" t="s">
        <v>15</v>
      </c>
      <c r="R557">
        <f t="shared" si="17"/>
        <v>2467.7999999999997</v>
      </c>
      <c r="S557" s="2"/>
      <c r="T557" s="7" t="str" cm="1">
        <f t="array" ref="T557">IF(AND(N557:N557&gt;5000,E557:E557&gt;2000),"good","notgood")</f>
        <v>notgood</v>
      </c>
    </row>
    <row r="558" spans="1:20" ht="14.25" customHeight="1" x14ac:dyDescent="0.35">
      <c r="A558" s="2" t="s">
        <v>587</v>
      </c>
      <c r="B558" s="2" t="s">
        <v>17</v>
      </c>
      <c r="C558" s="2" t="s">
        <v>17</v>
      </c>
      <c r="D558" s="2" t="s">
        <v>34</v>
      </c>
      <c r="E558" s="2">
        <v>3736.15</v>
      </c>
      <c r="F558" s="2" t="str" cm="1">
        <f t="array" ref="F558">IF(E558:E558&gt;2000,"HEIGH",IF(E558:E558&gt;=1500,"AVARAGE","LOW"))</f>
        <v>HEIGH</v>
      </c>
      <c r="G558" s="2">
        <v>0.19</v>
      </c>
      <c r="H558" s="2">
        <f t="shared" si="16"/>
        <v>709.86850000000004</v>
      </c>
      <c r="I558" s="2">
        <v>1</v>
      </c>
      <c r="J558" s="3">
        <v>45339</v>
      </c>
      <c r="K558" s="3">
        <v>45342</v>
      </c>
      <c r="L558" s="2" t="s">
        <v>29</v>
      </c>
      <c r="M558" s="2" t="s">
        <v>20</v>
      </c>
      <c r="N558" s="2">
        <v>268.83</v>
      </c>
      <c r="O558" s="2" t="s">
        <v>15382</v>
      </c>
      <c r="P558" s="2" t="s">
        <v>15</v>
      </c>
      <c r="Q558" t="s">
        <v>15</v>
      </c>
      <c r="R558">
        <f t="shared" si="17"/>
        <v>3735.96</v>
      </c>
      <c r="S558" s="2"/>
      <c r="T558" s="7" t="str" cm="1">
        <f t="array" ref="T558">IF(AND(N558:N558&gt;5000,E558:E558&gt;2000),"good","notgood")</f>
        <v>notgood</v>
      </c>
    </row>
    <row r="559" spans="1:20" ht="14.25" customHeight="1" x14ac:dyDescent="0.35">
      <c r="A559" s="2" t="s">
        <v>588</v>
      </c>
      <c r="B559" s="2" t="s">
        <v>39</v>
      </c>
      <c r="C559" s="2" t="s">
        <v>39</v>
      </c>
      <c r="D559" s="2" t="s">
        <v>18</v>
      </c>
      <c r="E559" s="2">
        <v>1043.5</v>
      </c>
      <c r="F559" s="2" t="str" cm="1">
        <f t="array" ref="F559">IF(E559:E559&gt;2000,"HEIGH",IF(E559:E559&gt;=1500,"AVARAGE","LOW"))</f>
        <v>LOW</v>
      </c>
      <c r="G559" s="2">
        <v>0.3</v>
      </c>
      <c r="H559" s="2">
        <f t="shared" si="16"/>
        <v>313.05</v>
      </c>
      <c r="I559" s="2">
        <v>3</v>
      </c>
      <c r="J559" s="3">
        <v>45469</v>
      </c>
      <c r="K559" s="3">
        <v>45471</v>
      </c>
      <c r="L559" s="2" t="s">
        <v>19</v>
      </c>
      <c r="M559" s="2" t="s">
        <v>25</v>
      </c>
      <c r="N559" s="2">
        <v>80.56</v>
      </c>
      <c r="O559" s="2" t="s">
        <v>15385</v>
      </c>
      <c r="P559" s="2" t="s">
        <v>32</v>
      </c>
      <c r="Q559" t="s">
        <v>32</v>
      </c>
      <c r="R559">
        <f t="shared" si="17"/>
        <v>1043.2</v>
      </c>
      <c r="S559" s="2"/>
      <c r="T559" s="7" t="str" cm="1">
        <f t="array" ref="T559">IF(AND(N559:N559&gt;5000,E559:E559&gt;2000),"good","notgood")</f>
        <v>notgood</v>
      </c>
    </row>
    <row r="560" spans="1:20" ht="14.25" customHeight="1" x14ac:dyDescent="0.35">
      <c r="A560" s="2" t="s">
        <v>589</v>
      </c>
      <c r="B560" s="2" t="s">
        <v>17</v>
      </c>
      <c r="C560" s="2" t="s">
        <v>17</v>
      </c>
      <c r="D560" s="2" t="s">
        <v>18</v>
      </c>
      <c r="E560" s="2">
        <v>3877.49</v>
      </c>
      <c r="F560" s="2" t="str" cm="1">
        <f t="array" ref="F560">IF(E560:E560&gt;2000,"HEIGH",IF(E560:E560&gt;=1500,"AVARAGE","LOW"))</f>
        <v>HEIGH</v>
      </c>
      <c r="G560" s="2">
        <v>0.26</v>
      </c>
      <c r="H560" s="2">
        <f t="shared" si="16"/>
        <v>1008.1473999999999</v>
      </c>
      <c r="I560" s="2">
        <v>4</v>
      </c>
      <c r="J560" s="3">
        <v>45255</v>
      </c>
      <c r="K560" s="3">
        <v>45257</v>
      </c>
      <c r="L560" s="2" t="s">
        <v>19</v>
      </c>
      <c r="M560" s="2" t="s">
        <v>20</v>
      </c>
      <c r="N560" s="2">
        <v>466.08</v>
      </c>
      <c r="O560" s="2" t="s">
        <v>15387</v>
      </c>
      <c r="P560" s="2" t="s">
        <v>46</v>
      </c>
      <c r="Q560" t="s">
        <v>46</v>
      </c>
      <c r="R560">
        <f t="shared" si="17"/>
        <v>3877.2299999999996</v>
      </c>
      <c r="S560" s="2"/>
      <c r="T560" s="7" t="str" cm="1">
        <f t="array" ref="T560">IF(AND(N560:N560&gt;5000,E560:E560&gt;2000),"good","notgood")</f>
        <v>notgood</v>
      </c>
    </row>
    <row r="561" spans="1:20" ht="14.25" customHeight="1" x14ac:dyDescent="0.35">
      <c r="A561" s="2" t="s">
        <v>590</v>
      </c>
      <c r="B561" s="2" t="s">
        <v>39</v>
      </c>
      <c r="C561" s="2" t="s">
        <v>39</v>
      </c>
      <c r="D561" s="2" t="s">
        <v>12</v>
      </c>
      <c r="E561" s="2">
        <v>917.38</v>
      </c>
      <c r="F561" s="2" t="str" cm="1">
        <f t="array" ref="F561">IF(E561:E561&gt;2000,"HEIGH",IF(E561:E561&gt;=1500,"AVARAGE","LOW"))</f>
        <v>LOW</v>
      </c>
      <c r="G561" s="2">
        <v>0.24</v>
      </c>
      <c r="H561" s="2">
        <f t="shared" si="16"/>
        <v>220.1712</v>
      </c>
      <c r="I561" s="2">
        <v>6</v>
      </c>
      <c r="J561" s="3">
        <v>45486</v>
      </c>
      <c r="K561" s="3">
        <v>45487</v>
      </c>
      <c r="L561" s="2" t="s">
        <v>13</v>
      </c>
      <c r="M561" s="2" t="s">
        <v>14</v>
      </c>
      <c r="N561" s="2">
        <v>216.67</v>
      </c>
      <c r="O561" s="2" t="s">
        <v>15386</v>
      </c>
      <c r="P561" s="2" t="s">
        <v>37</v>
      </c>
      <c r="Q561" t="s">
        <v>37</v>
      </c>
      <c r="R561">
        <f t="shared" si="17"/>
        <v>917.14</v>
      </c>
      <c r="S561" s="2"/>
      <c r="T561" s="7" t="str" cm="1">
        <f t="array" ref="T561">IF(AND(N561:N561&gt;5000,E561:E561&gt;2000),"good","notgood")</f>
        <v>notgood</v>
      </c>
    </row>
    <row r="562" spans="1:20" ht="14.25" customHeight="1" x14ac:dyDescent="0.35">
      <c r="A562" s="2" t="s">
        <v>591</v>
      </c>
      <c r="B562" s="2" t="s">
        <v>17</v>
      </c>
      <c r="C562" s="2" t="s">
        <v>17</v>
      </c>
      <c r="D562" s="2" t="s">
        <v>18</v>
      </c>
      <c r="E562" s="2">
        <v>4016.27</v>
      </c>
      <c r="F562" s="2" t="str" cm="1">
        <f t="array" ref="F562">IF(E562:E562&gt;2000,"HEIGH",IF(E562:E562&gt;=1500,"AVARAGE","LOW"))</f>
        <v>HEIGH</v>
      </c>
      <c r="G562" s="2">
        <v>0.14000000000000001</v>
      </c>
      <c r="H562" s="2">
        <f t="shared" si="16"/>
        <v>562.27780000000007</v>
      </c>
      <c r="I562" s="2">
        <v>5</v>
      </c>
      <c r="J562" s="3">
        <v>45110</v>
      </c>
      <c r="K562" s="3">
        <v>45112</v>
      </c>
      <c r="L562" s="2" t="s">
        <v>19</v>
      </c>
      <c r="M562" s="2" t="s">
        <v>25</v>
      </c>
      <c r="N562" s="2">
        <v>842</v>
      </c>
      <c r="O562" s="2" t="s">
        <v>15385</v>
      </c>
      <c r="P562" s="2" t="s">
        <v>32</v>
      </c>
      <c r="Q562" t="s">
        <v>32</v>
      </c>
      <c r="R562">
        <f t="shared" si="17"/>
        <v>4016.13</v>
      </c>
      <c r="S562" s="2"/>
      <c r="T562" s="7" t="str" cm="1">
        <f t="array" ref="T562">IF(AND(N562:N562&gt;5000,E562:E562&gt;2000),"good","notgood")</f>
        <v>notgood</v>
      </c>
    </row>
    <row r="563" spans="1:20" ht="14.25" customHeight="1" x14ac:dyDescent="0.35">
      <c r="A563" s="2" t="s">
        <v>592</v>
      </c>
      <c r="B563" s="2" t="s">
        <v>11</v>
      </c>
      <c r="C563" s="2" t="s">
        <v>11</v>
      </c>
      <c r="D563" s="2" t="s">
        <v>31</v>
      </c>
      <c r="E563" s="2">
        <v>2397.7800000000002</v>
      </c>
      <c r="F563" s="2" t="str" cm="1">
        <f t="array" ref="F563">IF(E563:E563&gt;2000,"HEIGH",IF(E563:E563&gt;=1500,"AVARAGE","LOW"))</f>
        <v>HEIGH</v>
      </c>
      <c r="G563" s="2">
        <v>0.35</v>
      </c>
      <c r="H563" s="2">
        <f t="shared" si="16"/>
        <v>839.22300000000007</v>
      </c>
      <c r="I563" s="2">
        <v>2</v>
      </c>
      <c r="J563" s="3">
        <v>45057</v>
      </c>
      <c r="K563" s="3">
        <v>45059</v>
      </c>
      <c r="L563" s="2" t="s">
        <v>19</v>
      </c>
      <c r="M563" s="2" t="s">
        <v>25</v>
      </c>
      <c r="N563" s="2">
        <v>299.91000000000003</v>
      </c>
      <c r="O563" s="2" t="s">
        <v>15387</v>
      </c>
      <c r="P563" s="2" t="s">
        <v>46</v>
      </c>
      <c r="Q563" t="s">
        <v>46</v>
      </c>
      <c r="R563">
        <f t="shared" si="17"/>
        <v>2397.4300000000003</v>
      </c>
      <c r="S563" s="2"/>
      <c r="T563" s="7" t="str" cm="1">
        <f t="array" ref="T563">IF(AND(N563:N563&gt;5000,E563:E563&gt;2000),"good","notgood")</f>
        <v>notgood</v>
      </c>
    </row>
    <row r="564" spans="1:20" ht="14.25" customHeight="1" x14ac:dyDescent="0.35">
      <c r="A564" s="2" t="s">
        <v>593</v>
      </c>
      <c r="B564" s="2" t="s">
        <v>11</v>
      </c>
      <c r="C564" s="2" t="s">
        <v>11</v>
      </c>
      <c r="D564" s="2" t="s">
        <v>24</v>
      </c>
      <c r="E564" s="2">
        <v>3454.73</v>
      </c>
      <c r="F564" s="2" t="str" cm="1">
        <f t="array" ref="F564">IF(E564:E564&gt;2000,"HEIGH",IF(E564:E564&gt;=1500,"AVARAGE","LOW"))</f>
        <v>HEIGH</v>
      </c>
      <c r="G564" s="2">
        <v>0.26</v>
      </c>
      <c r="H564" s="2">
        <f t="shared" si="16"/>
        <v>898.22980000000007</v>
      </c>
      <c r="I564" s="2">
        <v>4</v>
      </c>
      <c r="J564" s="3">
        <v>45201</v>
      </c>
      <c r="K564" s="3">
        <v>45203</v>
      </c>
      <c r="L564" s="2" t="s">
        <v>29</v>
      </c>
      <c r="M564" s="2" t="s">
        <v>14</v>
      </c>
      <c r="N564" s="2">
        <v>912.09</v>
      </c>
      <c r="O564" s="2" t="s">
        <v>15387</v>
      </c>
      <c r="P564" s="2" t="s">
        <v>46</v>
      </c>
      <c r="Q564" t="s">
        <v>46</v>
      </c>
      <c r="R564">
        <f t="shared" si="17"/>
        <v>3454.47</v>
      </c>
      <c r="S564" s="2"/>
      <c r="T564" s="7" t="str" cm="1">
        <f t="array" ref="T564">IF(AND(N564:N564&gt;5000,E564:E564&gt;2000),"good","notgood")</f>
        <v>notgood</v>
      </c>
    </row>
    <row r="565" spans="1:20" ht="14.25" customHeight="1" x14ac:dyDescent="0.35">
      <c r="A565" s="2" t="s">
        <v>594</v>
      </c>
      <c r="B565" s="2" t="s">
        <v>11</v>
      </c>
      <c r="C565" s="2" t="s">
        <v>11</v>
      </c>
      <c r="D565" s="2" t="s">
        <v>12</v>
      </c>
      <c r="E565" s="2">
        <v>4595.29</v>
      </c>
      <c r="F565" s="2" t="str" cm="1">
        <f t="array" ref="F565">IF(E565:E565&gt;2000,"HEIGH",IF(E565:E565&gt;=1500,"AVARAGE","LOW"))</f>
        <v>HEIGH</v>
      </c>
      <c r="G565" s="2">
        <v>0.04</v>
      </c>
      <c r="H565" s="2">
        <f t="shared" si="16"/>
        <v>183.8116</v>
      </c>
      <c r="I565" s="2">
        <v>6</v>
      </c>
      <c r="J565" s="3">
        <v>45588</v>
      </c>
      <c r="K565" s="3">
        <v>45594</v>
      </c>
      <c r="L565" s="2" t="s">
        <v>19</v>
      </c>
      <c r="M565" s="2" t="s">
        <v>14</v>
      </c>
      <c r="N565" s="2">
        <v>1066.82</v>
      </c>
      <c r="O565" s="2" t="s">
        <v>15386</v>
      </c>
      <c r="P565" s="2" t="s">
        <v>37</v>
      </c>
      <c r="Q565" t="s">
        <v>37</v>
      </c>
      <c r="R565">
        <f t="shared" si="17"/>
        <v>4595.25</v>
      </c>
      <c r="S565" s="2"/>
      <c r="T565" s="7" t="str" cm="1">
        <f t="array" ref="T565">IF(AND(N565:N565&gt;5000,E565:E565&gt;2000),"good","notgood")</f>
        <v>notgood</v>
      </c>
    </row>
    <row r="566" spans="1:20" ht="14.25" customHeight="1" x14ac:dyDescent="0.35">
      <c r="A566" s="2" t="s">
        <v>595</v>
      </c>
      <c r="B566" s="2" t="s">
        <v>17</v>
      </c>
      <c r="C566" s="2" t="s">
        <v>17</v>
      </c>
      <c r="D566" s="2" t="s">
        <v>18</v>
      </c>
      <c r="E566" s="2">
        <v>2101.27</v>
      </c>
      <c r="F566" s="2" t="str" cm="1">
        <f t="array" ref="F566">IF(E566:E566&gt;2000,"HEIGH",IF(E566:E566&gt;=1500,"AVARAGE","LOW"))</f>
        <v>HEIGH</v>
      </c>
      <c r="G566" s="2">
        <v>0</v>
      </c>
      <c r="H566" s="2">
        <f t="shared" si="16"/>
        <v>0</v>
      </c>
      <c r="I566" s="2">
        <v>4</v>
      </c>
      <c r="J566" s="3">
        <v>45297</v>
      </c>
      <c r="K566" s="3">
        <v>45304</v>
      </c>
      <c r="L566" s="2" t="s">
        <v>29</v>
      </c>
      <c r="M566" s="2" t="s">
        <v>25</v>
      </c>
      <c r="N566" s="2">
        <v>616.11</v>
      </c>
      <c r="O566" s="2" t="s">
        <v>15383</v>
      </c>
      <c r="P566" s="2" t="s">
        <v>21</v>
      </c>
      <c r="Q566" t="s">
        <v>21</v>
      </c>
      <c r="R566">
        <f t="shared" si="17"/>
        <v>2101.27</v>
      </c>
      <c r="S566" s="2"/>
      <c r="T566" s="7" t="str" cm="1">
        <f t="array" ref="T566">IF(AND(N566:N566&gt;5000,E566:E566&gt;2000),"good","notgood")</f>
        <v>notgood</v>
      </c>
    </row>
    <row r="567" spans="1:20" ht="14.25" customHeight="1" x14ac:dyDescent="0.35">
      <c r="A567" s="2" t="s">
        <v>596</v>
      </c>
      <c r="B567" s="2" t="s">
        <v>39</v>
      </c>
      <c r="C567" s="2" t="s">
        <v>39</v>
      </c>
      <c r="D567" s="2" t="s">
        <v>31</v>
      </c>
      <c r="E567" s="2">
        <v>1241.49</v>
      </c>
      <c r="F567" s="2" t="str" cm="1">
        <f t="array" ref="F567">IF(E567:E567&gt;2000,"HEIGH",IF(E567:E567&gt;=1500,"AVARAGE","LOW"))</f>
        <v>LOW</v>
      </c>
      <c r="G567" s="2">
        <v>0.01</v>
      </c>
      <c r="H567" s="2">
        <f t="shared" si="16"/>
        <v>12.414900000000001</v>
      </c>
      <c r="I567" s="2">
        <v>7</v>
      </c>
      <c r="J567" s="3">
        <v>45382</v>
      </c>
      <c r="K567" s="3">
        <v>45388</v>
      </c>
      <c r="L567" s="2" t="s">
        <v>13</v>
      </c>
      <c r="M567" s="2" t="s">
        <v>25</v>
      </c>
      <c r="N567" s="2">
        <v>274.88</v>
      </c>
      <c r="O567" s="2" t="s">
        <v>15385</v>
      </c>
      <c r="P567" s="2" t="s">
        <v>32</v>
      </c>
      <c r="Q567" t="s">
        <v>32</v>
      </c>
      <c r="R567">
        <f t="shared" si="17"/>
        <v>1241.48</v>
      </c>
      <c r="S567" s="2"/>
      <c r="T567" s="7" t="str" cm="1">
        <f t="array" ref="T567">IF(AND(N567:N567&gt;5000,E567:E567&gt;2000),"good","notgood")</f>
        <v>notgood</v>
      </c>
    </row>
    <row r="568" spans="1:20" ht="14.25" customHeight="1" x14ac:dyDescent="0.35">
      <c r="A568" s="2" t="s">
        <v>597</v>
      </c>
      <c r="B568" s="2" t="s">
        <v>39</v>
      </c>
      <c r="C568" s="2" t="s">
        <v>39</v>
      </c>
      <c r="D568" s="2" t="s">
        <v>24</v>
      </c>
      <c r="E568" s="2">
        <v>4349.1000000000004</v>
      </c>
      <c r="F568" s="2" t="str" cm="1">
        <f t="array" ref="F568">IF(E568:E568&gt;2000,"HEIGH",IF(E568:E568&gt;=1500,"AVARAGE","LOW"))</f>
        <v>HEIGH</v>
      </c>
      <c r="G568" s="2">
        <v>0.04</v>
      </c>
      <c r="H568" s="2">
        <f t="shared" si="16"/>
        <v>173.96400000000003</v>
      </c>
      <c r="I568" s="2">
        <v>6</v>
      </c>
      <c r="J568" s="3">
        <v>44951</v>
      </c>
      <c r="K568" s="3">
        <v>44958</v>
      </c>
      <c r="L568" s="2" t="s">
        <v>29</v>
      </c>
      <c r="M568" s="2" t="s">
        <v>20</v>
      </c>
      <c r="N568" s="2">
        <v>997.25</v>
      </c>
      <c r="O568" s="2" t="s">
        <v>15385</v>
      </c>
      <c r="P568" s="2" t="s">
        <v>32</v>
      </c>
      <c r="Q568" t="s">
        <v>32</v>
      </c>
      <c r="R568">
        <f t="shared" si="17"/>
        <v>4349.0600000000004</v>
      </c>
      <c r="S568" s="2"/>
      <c r="T568" s="7" t="str" cm="1">
        <f t="array" ref="T568">IF(AND(N568:N568&gt;5000,E568:E568&gt;2000),"good","notgood")</f>
        <v>notgood</v>
      </c>
    </row>
    <row r="569" spans="1:20" ht="14.25" customHeight="1" x14ac:dyDescent="0.35">
      <c r="A569" s="2" t="s">
        <v>598</v>
      </c>
      <c r="B569" s="2" t="s">
        <v>17</v>
      </c>
      <c r="C569" s="2" t="s">
        <v>17</v>
      </c>
      <c r="D569" s="2" t="s">
        <v>12</v>
      </c>
      <c r="E569" s="2">
        <v>891.92</v>
      </c>
      <c r="F569" s="2" t="str" cm="1">
        <f t="array" ref="F569">IF(E569:E569&gt;2000,"HEIGH",IF(E569:E569&gt;=1500,"AVARAGE","LOW"))</f>
        <v>LOW</v>
      </c>
      <c r="G569" s="2">
        <v>0.19</v>
      </c>
      <c r="H569" s="2">
        <f t="shared" si="16"/>
        <v>169.4648</v>
      </c>
      <c r="I569" s="2">
        <v>6</v>
      </c>
      <c r="J569" s="3">
        <v>45314</v>
      </c>
      <c r="K569" s="3">
        <v>45318</v>
      </c>
      <c r="L569" s="2" t="s">
        <v>13</v>
      </c>
      <c r="M569" s="2" t="s">
        <v>25</v>
      </c>
      <c r="N569" s="2">
        <v>228.19</v>
      </c>
      <c r="O569" s="2" t="s">
        <v>15384</v>
      </c>
      <c r="P569" s="2" t="s">
        <v>26</v>
      </c>
      <c r="Q569" t="s">
        <v>26</v>
      </c>
      <c r="R569">
        <f t="shared" si="17"/>
        <v>891.7299999999999</v>
      </c>
      <c r="S569" s="2"/>
      <c r="T569" s="7" t="str" cm="1">
        <f t="array" ref="T569">IF(AND(N569:N569&gt;5000,E569:E569&gt;2000),"good","notgood")</f>
        <v>notgood</v>
      </c>
    </row>
    <row r="570" spans="1:20" ht="14.25" customHeight="1" x14ac:dyDescent="0.35">
      <c r="A570" s="2" t="s">
        <v>599</v>
      </c>
      <c r="B570" s="2" t="s">
        <v>11</v>
      </c>
      <c r="C570" s="2" t="s">
        <v>11</v>
      </c>
      <c r="D570" s="2" t="s">
        <v>31</v>
      </c>
      <c r="E570" s="2">
        <v>3194.23</v>
      </c>
      <c r="F570" s="2" t="str" cm="1">
        <f t="array" ref="F570">IF(E570:E570&gt;2000,"HEIGH",IF(E570:E570&gt;=1500,"AVARAGE","LOW"))</f>
        <v>HEIGH</v>
      </c>
      <c r="G570" s="2">
        <v>0.15</v>
      </c>
      <c r="H570" s="2">
        <f t="shared" si="16"/>
        <v>479.1345</v>
      </c>
      <c r="I570" s="2">
        <v>2</v>
      </c>
      <c r="J570" s="3">
        <v>45235</v>
      </c>
      <c r="K570" s="3">
        <v>45237</v>
      </c>
      <c r="L570" s="2" t="s">
        <v>29</v>
      </c>
      <c r="M570" s="2" t="s">
        <v>14</v>
      </c>
      <c r="N570" s="2">
        <v>898.74</v>
      </c>
      <c r="O570" s="2" t="s">
        <v>15386</v>
      </c>
      <c r="P570" s="2" t="s">
        <v>37</v>
      </c>
      <c r="Q570" t="s">
        <v>37</v>
      </c>
      <c r="R570">
        <f t="shared" si="17"/>
        <v>3194.08</v>
      </c>
      <c r="S570" s="2"/>
      <c r="T570" s="7" t="str" cm="1">
        <f t="array" ref="T570">IF(AND(N570:N570&gt;5000,E570:E570&gt;2000),"good","notgood")</f>
        <v>notgood</v>
      </c>
    </row>
    <row r="571" spans="1:20" ht="14.25" customHeight="1" x14ac:dyDescent="0.35">
      <c r="A571" s="2" t="s">
        <v>600</v>
      </c>
      <c r="B571" s="2" t="s">
        <v>11</v>
      </c>
      <c r="C571" s="2" t="s">
        <v>11</v>
      </c>
      <c r="D571" s="2" t="s">
        <v>18</v>
      </c>
      <c r="E571" s="2">
        <v>4623.9399999999996</v>
      </c>
      <c r="F571" s="2" t="str" cm="1">
        <f t="array" ref="F571">IF(E571:E571&gt;2000,"HEIGH",IF(E571:E571&gt;=1500,"AVARAGE","LOW"))</f>
        <v>HEIGH</v>
      </c>
      <c r="G571" s="2">
        <v>0.08</v>
      </c>
      <c r="H571" s="2">
        <f t="shared" si="16"/>
        <v>369.91519999999997</v>
      </c>
      <c r="I571" s="2">
        <v>7</v>
      </c>
      <c r="J571" s="3">
        <v>45105</v>
      </c>
      <c r="K571" s="3">
        <v>45109</v>
      </c>
      <c r="L571" s="2" t="s">
        <v>29</v>
      </c>
      <c r="M571" s="2" t="s">
        <v>25</v>
      </c>
      <c r="N571" s="2">
        <v>551.80999999999995</v>
      </c>
      <c r="O571" s="2" t="s">
        <v>15384</v>
      </c>
      <c r="P571" s="2" t="s">
        <v>26</v>
      </c>
      <c r="Q571" t="s">
        <v>26</v>
      </c>
      <c r="R571">
        <f t="shared" si="17"/>
        <v>4623.8599999999997</v>
      </c>
      <c r="S571" s="2"/>
      <c r="T571" s="7" t="str" cm="1">
        <f t="array" ref="T571">IF(AND(N571:N571&gt;5000,E571:E571&gt;2000),"good","notgood")</f>
        <v>notgood</v>
      </c>
    </row>
    <row r="572" spans="1:20" ht="14.25" customHeight="1" x14ac:dyDescent="0.35">
      <c r="A572" s="2" t="s">
        <v>601</v>
      </c>
      <c r="B572" s="2" t="s">
        <v>39</v>
      </c>
      <c r="C572" s="2" t="s">
        <v>39</v>
      </c>
      <c r="D572" s="2" t="s">
        <v>34</v>
      </c>
      <c r="E572" s="2">
        <v>3404.54</v>
      </c>
      <c r="F572" s="2" t="str" cm="1">
        <f t="array" ref="F572">IF(E572:E572&gt;2000,"HEIGH",IF(E572:E572&gt;=1500,"AVARAGE","LOW"))</f>
        <v>HEIGH</v>
      </c>
      <c r="G572" s="2">
        <v>0.26</v>
      </c>
      <c r="H572" s="2">
        <f t="shared" si="16"/>
        <v>885.18040000000008</v>
      </c>
      <c r="I572" s="2">
        <v>9</v>
      </c>
      <c r="J572" s="3">
        <v>45132</v>
      </c>
      <c r="K572" s="3">
        <v>45133</v>
      </c>
      <c r="L572" s="2" t="s">
        <v>13</v>
      </c>
      <c r="M572" s="2" t="s">
        <v>25</v>
      </c>
      <c r="N572" s="2">
        <v>720</v>
      </c>
      <c r="O572" s="2" t="s">
        <v>15387</v>
      </c>
      <c r="P572" s="2" t="s">
        <v>46</v>
      </c>
      <c r="Q572" t="s">
        <v>46</v>
      </c>
      <c r="R572">
        <f t="shared" si="17"/>
        <v>3404.2799999999997</v>
      </c>
      <c r="S572" s="2"/>
      <c r="T572" s="7" t="str" cm="1">
        <f t="array" ref="T572">IF(AND(N572:N572&gt;5000,E572:E572&gt;2000),"good","notgood")</f>
        <v>notgood</v>
      </c>
    </row>
    <row r="573" spans="1:20" ht="14.25" customHeight="1" x14ac:dyDescent="0.35">
      <c r="A573" s="2" t="s">
        <v>602</v>
      </c>
      <c r="B573" s="2" t="s">
        <v>11</v>
      </c>
      <c r="C573" s="2" t="s">
        <v>11</v>
      </c>
      <c r="D573" s="2" t="s">
        <v>34</v>
      </c>
      <c r="E573" s="2">
        <v>1058.8399999999999</v>
      </c>
      <c r="F573" s="2" t="str" cm="1">
        <f t="array" ref="F573">IF(E573:E573&gt;2000,"HEIGH",IF(E573:E573&gt;=1500,"AVARAGE","LOW"))</f>
        <v>LOW</v>
      </c>
      <c r="G573" s="2">
        <v>0.49</v>
      </c>
      <c r="H573" s="2">
        <f t="shared" si="16"/>
        <v>518.83159999999998</v>
      </c>
      <c r="I573" s="2">
        <v>6</v>
      </c>
      <c r="J573" s="3">
        <v>44931</v>
      </c>
      <c r="K573" s="3">
        <v>44933</v>
      </c>
      <c r="L573" s="2" t="s">
        <v>19</v>
      </c>
      <c r="M573" s="2" t="s">
        <v>20</v>
      </c>
      <c r="N573" s="2">
        <v>162.08000000000001</v>
      </c>
      <c r="O573" s="2" t="s">
        <v>15384</v>
      </c>
      <c r="P573" s="2" t="s">
        <v>26</v>
      </c>
      <c r="Q573" t="s">
        <v>26</v>
      </c>
      <c r="R573">
        <f t="shared" si="17"/>
        <v>1058.3499999999999</v>
      </c>
      <c r="S573" s="2"/>
      <c r="T573" s="7" t="str" cm="1">
        <f t="array" ref="T573">IF(AND(N573:N573&gt;5000,E573:E573&gt;2000),"good","notgood")</f>
        <v>notgood</v>
      </c>
    </row>
    <row r="574" spans="1:20" ht="14.25" customHeight="1" x14ac:dyDescent="0.35">
      <c r="A574" s="2" t="s">
        <v>603</v>
      </c>
      <c r="B574" s="2" t="s">
        <v>23</v>
      </c>
      <c r="C574" s="2" t="s">
        <v>23</v>
      </c>
      <c r="D574" s="2" t="s">
        <v>12</v>
      </c>
      <c r="E574" s="2">
        <v>846.19</v>
      </c>
      <c r="F574" s="2" t="str" cm="1">
        <f t="array" ref="F574">IF(E574:E574&gt;2000,"HEIGH",IF(E574:E574&gt;=1500,"AVARAGE","LOW"))</f>
        <v>LOW</v>
      </c>
      <c r="G574" s="2">
        <v>0.08</v>
      </c>
      <c r="H574" s="2">
        <f t="shared" si="16"/>
        <v>67.6952</v>
      </c>
      <c r="I574" s="2">
        <v>8</v>
      </c>
      <c r="J574" s="3">
        <v>45232</v>
      </c>
      <c r="K574" s="3">
        <v>45237</v>
      </c>
      <c r="L574" s="2" t="s">
        <v>29</v>
      </c>
      <c r="M574" s="2" t="s">
        <v>20</v>
      </c>
      <c r="N574" s="2">
        <v>90.85</v>
      </c>
      <c r="O574" s="2" t="s">
        <v>15386</v>
      </c>
      <c r="P574" s="2" t="s">
        <v>37</v>
      </c>
      <c r="Q574" t="s">
        <v>37</v>
      </c>
      <c r="R574">
        <f t="shared" si="17"/>
        <v>846.11</v>
      </c>
      <c r="S574" s="2"/>
      <c r="T574" s="7" t="str" cm="1">
        <f t="array" ref="T574">IF(AND(N574:N574&gt;5000,E574:E574&gt;2000),"good","notgood")</f>
        <v>notgood</v>
      </c>
    </row>
    <row r="575" spans="1:20" ht="14.25" customHeight="1" x14ac:dyDescent="0.35">
      <c r="A575" s="2" t="s">
        <v>604</v>
      </c>
      <c r="B575" s="2" t="s">
        <v>39</v>
      </c>
      <c r="C575" s="2" t="s">
        <v>39</v>
      </c>
      <c r="D575" s="2" t="s">
        <v>31</v>
      </c>
      <c r="E575" s="2">
        <v>1336.3</v>
      </c>
      <c r="F575" s="2" t="str" cm="1">
        <f t="array" ref="F575">IF(E575:E575&gt;2000,"HEIGH",IF(E575:E575&gt;=1500,"AVARAGE","LOW"))</f>
        <v>LOW</v>
      </c>
      <c r="G575" s="2">
        <v>0.13</v>
      </c>
      <c r="H575" s="2">
        <f t="shared" si="16"/>
        <v>173.71899999999999</v>
      </c>
      <c r="I575" s="2">
        <v>6</v>
      </c>
      <c r="J575" s="3">
        <v>45104</v>
      </c>
      <c r="K575" s="3">
        <v>45108</v>
      </c>
      <c r="L575" s="2" t="s">
        <v>19</v>
      </c>
      <c r="M575" s="2" t="s">
        <v>20</v>
      </c>
      <c r="N575" s="2">
        <v>131</v>
      </c>
      <c r="O575" s="2" t="s">
        <v>15387</v>
      </c>
      <c r="P575" s="2" t="s">
        <v>46</v>
      </c>
      <c r="Q575" t="s">
        <v>46</v>
      </c>
      <c r="R575">
        <f t="shared" si="17"/>
        <v>1336.1699999999998</v>
      </c>
      <c r="S575" s="2"/>
      <c r="T575" s="7" t="str" cm="1">
        <f t="array" ref="T575">IF(AND(N575:N575&gt;5000,E575:E575&gt;2000),"good","notgood")</f>
        <v>notgood</v>
      </c>
    </row>
    <row r="576" spans="1:20" ht="14.25" customHeight="1" x14ac:dyDescent="0.35">
      <c r="A576" s="2" t="s">
        <v>605</v>
      </c>
      <c r="B576" s="2" t="s">
        <v>11</v>
      </c>
      <c r="C576" s="2" t="s">
        <v>11</v>
      </c>
      <c r="D576" s="2" t="s">
        <v>24</v>
      </c>
      <c r="E576" s="2">
        <v>2017.89</v>
      </c>
      <c r="F576" s="2" t="str" cm="1">
        <f t="array" ref="F576">IF(E576:E576&gt;2000,"HEIGH",IF(E576:E576&gt;=1500,"AVARAGE","LOW"))</f>
        <v>HEIGH</v>
      </c>
      <c r="G576" s="2">
        <v>0.23</v>
      </c>
      <c r="H576" s="2">
        <f t="shared" si="16"/>
        <v>464.11470000000003</v>
      </c>
      <c r="I576" s="2">
        <v>6</v>
      </c>
      <c r="J576" s="3">
        <v>45241</v>
      </c>
      <c r="K576" s="3">
        <v>45243</v>
      </c>
      <c r="L576" s="2" t="s">
        <v>19</v>
      </c>
      <c r="M576" s="2" t="s">
        <v>25</v>
      </c>
      <c r="N576" s="2">
        <v>150.35</v>
      </c>
      <c r="O576" s="2" t="s">
        <v>15385</v>
      </c>
      <c r="P576" s="2" t="s">
        <v>32</v>
      </c>
      <c r="Q576" t="s">
        <v>32</v>
      </c>
      <c r="R576">
        <f t="shared" si="17"/>
        <v>2017.66</v>
      </c>
      <c r="S576" s="2"/>
      <c r="T576" s="7" t="str" cm="1">
        <f t="array" ref="T576">IF(AND(N576:N576&gt;5000,E576:E576&gt;2000),"good","notgood")</f>
        <v>notgood</v>
      </c>
    </row>
    <row r="577" spans="1:20" ht="14.25" customHeight="1" x14ac:dyDescent="0.35">
      <c r="A577" s="2" t="s">
        <v>606</v>
      </c>
      <c r="B577" s="2" t="s">
        <v>39</v>
      </c>
      <c r="C577" s="2" t="s">
        <v>39</v>
      </c>
      <c r="D577" s="2" t="s">
        <v>31</v>
      </c>
      <c r="E577" s="2">
        <v>879.88</v>
      </c>
      <c r="F577" s="2" t="str" cm="1">
        <f t="array" ref="F577">IF(E577:E577&gt;2000,"HEIGH",IF(E577:E577&gt;=1500,"AVARAGE","LOW"))</f>
        <v>LOW</v>
      </c>
      <c r="G577" s="2">
        <v>0.32</v>
      </c>
      <c r="H577" s="2">
        <f t="shared" si="16"/>
        <v>281.5616</v>
      </c>
      <c r="I577" s="2">
        <v>4</v>
      </c>
      <c r="J577" s="3">
        <v>45589</v>
      </c>
      <c r="K577" s="3">
        <v>45595</v>
      </c>
      <c r="L577" s="2" t="s">
        <v>19</v>
      </c>
      <c r="M577" s="2" t="s">
        <v>14</v>
      </c>
      <c r="N577" s="2">
        <v>230.62</v>
      </c>
      <c r="O577" s="2" t="s">
        <v>15384</v>
      </c>
      <c r="P577" s="2" t="s">
        <v>26</v>
      </c>
      <c r="Q577" t="s">
        <v>26</v>
      </c>
      <c r="R577">
        <f t="shared" si="17"/>
        <v>879.56</v>
      </c>
      <c r="S577" s="2"/>
      <c r="T577" s="7" t="str" cm="1">
        <f t="array" ref="T577">IF(AND(N577:N577&gt;5000,E577:E577&gt;2000),"good","notgood")</f>
        <v>notgood</v>
      </c>
    </row>
    <row r="578" spans="1:20" ht="14.25" customHeight="1" x14ac:dyDescent="0.35">
      <c r="A578" s="2" t="s">
        <v>607</v>
      </c>
      <c r="B578" s="2" t="s">
        <v>23</v>
      </c>
      <c r="C578" s="2" t="s">
        <v>23</v>
      </c>
      <c r="D578" s="2" t="s">
        <v>34</v>
      </c>
      <c r="E578" s="2">
        <v>4009.29</v>
      </c>
      <c r="F578" s="2" t="str" cm="1">
        <f t="array" ref="F578">IF(E578:E578&gt;2000,"HEIGH",IF(E578:E578&gt;=1500,"AVARAGE","LOW"))</f>
        <v>HEIGH</v>
      </c>
      <c r="G578" s="2">
        <v>0.3</v>
      </c>
      <c r="H578" s="2">
        <f t="shared" si="16"/>
        <v>1202.787</v>
      </c>
      <c r="I578" s="2">
        <v>6</v>
      </c>
      <c r="J578" s="3">
        <v>45519</v>
      </c>
      <c r="K578" s="3">
        <v>45524</v>
      </c>
      <c r="L578" s="2" t="s">
        <v>13</v>
      </c>
      <c r="M578" s="2" t="s">
        <v>14</v>
      </c>
      <c r="N578" s="2">
        <v>211.92</v>
      </c>
      <c r="O578" s="2" t="s">
        <v>15385</v>
      </c>
      <c r="P578" s="2" t="s">
        <v>32</v>
      </c>
      <c r="Q578" t="s">
        <v>32</v>
      </c>
      <c r="R578">
        <f t="shared" si="17"/>
        <v>4008.99</v>
      </c>
      <c r="S578" s="2"/>
      <c r="T578" s="7" t="str" cm="1">
        <f t="array" ref="T578">IF(AND(N578:N578&gt;5000,E578:E578&gt;2000),"good","notgood")</f>
        <v>notgood</v>
      </c>
    </row>
    <row r="579" spans="1:20" ht="14.25" customHeight="1" x14ac:dyDescent="0.35">
      <c r="A579" s="2" t="s">
        <v>608</v>
      </c>
      <c r="B579" s="2" t="s">
        <v>39</v>
      </c>
      <c r="C579" s="2" t="s">
        <v>39</v>
      </c>
      <c r="D579" s="2" t="s">
        <v>12</v>
      </c>
      <c r="E579" s="2">
        <v>1849.47</v>
      </c>
      <c r="F579" s="2" t="str" cm="1">
        <f t="array" ref="F579">IF(E579:E579&gt;2000,"HEIGH",IF(E579:E579&gt;=1500,"AVARAGE","LOW"))</f>
        <v>AVARAGE</v>
      </c>
      <c r="G579" s="2">
        <v>0.26</v>
      </c>
      <c r="H579" s="2">
        <f t="shared" si="16"/>
        <v>480.86220000000003</v>
      </c>
      <c r="I579" s="2">
        <v>4</v>
      </c>
      <c r="J579" s="3">
        <v>45057</v>
      </c>
      <c r="K579" s="3">
        <v>45060</v>
      </c>
      <c r="L579" s="2" t="s">
        <v>29</v>
      </c>
      <c r="M579" s="2" t="s">
        <v>20</v>
      </c>
      <c r="N579" s="2">
        <v>552.39</v>
      </c>
      <c r="O579" s="2" t="s">
        <v>15385</v>
      </c>
      <c r="P579" s="2" t="s">
        <v>32</v>
      </c>
      <c r="Q579" t="s">
        <v>32</v>
      </c>
      <c r="R579">
        <f t="shared" si="17"/>
        <v>1849.21</v>
      </c>
      <c r="S579" s="2"/>
      <c r="T579" s="7" t="str" cm="1">
        <f t="array" ref="T579">IF(AND(N579:N579&gt;5000,E579:E579&gt;2000),"good","notgood")</f>
        <v>notgood</v>
      </c>
    </row>
    <row r="580" spans="1:20" ht="14.25" customHeight="1" x14ac:dyDescent="0.35">
      <c r="A580" s="2" t="s">
        <v>609</v>
      </c>
      <c r="B580" s="2" t="s">
        <v>39</v>
      </c>
      <c r="C580" s="2" t="s">
        <v>39</v>
      </c>
      <c r="D580" s="2" t="s">
        <v>18</v>
      </c>
      <c r="E580" s="2">
        <v>4686.83</v>
      </c>
      <c r="F580" s="2" t="str" cm="1">
        <f t="array" ref="F580">IF(E580:E580&gt;2000,"HEIGH",IF(E580:E580&gt;=1500,"AVARAGE","LOW"))</f>
        <v>HEIGH</v>
      </c>
      <c r="G580" s="2">
        <v>0.37</v>
      </c>
      <c r="H580" s="2">
        <f t="shared" ref="H580:H643" si="18">E580*G580</f>
        <v>1734.1270999999999</v>
      </c>
      <c r="I580" s="2">
        <v>6</v>
      </c>
      <c r="J580" s="3">
        <v>45151</v>
      </c>
      <c r="K580" s="3">
        <v>45155</v>
      </c>
      <c r="L580" s="2" t="s">
        <v>29</v>
      </c>
      <c r="M580" s="2" t="s">
        <v>20</v>
      </c>
      <c r="N580" s="2">
        <v>1364.67</v>
      </c>
      <c r="O580" s="2" t="s">
        <v>15383</v>
      </c>
      <c r="P580" s="2" t="s">
        <v>21</v>
      </c>
      <c r="Q580" t="s">
        <v>21</v>
      </c>
      <c r="R580">
        <f t="shared" ref="R580:R643" si="19">E580-G580</f>
        <v>4686.46</v>
      </c>
      <c r="S580" s="2"/>
      <c r="T580" s="7" t="str" cm="1">
        <f t="array" ref="T580">IF(AND(N580:N580&gt;5000,E580:E580&gt;2000),"good","notgood")</f>
        <v>notgood</v>
      </c>
    </row>
    <row r="581" spans="1:20" ht="14.25" customHeight="1" x14ac:dyDescent="0.35">
      <c r="A581" s="2" t="s">
        <v>610</v>
      </c>
      <c r="B581" s="2" t="s">
        <v>39</v>
      </c>
      <c r="C581" s="2" t="s">
        <v>39</v>
      </c>
      <c r="D581" s="2" t="s">
        <v>31</v>
      </c>
      <c r="E581" s="2">
        <v>4228.21</v>
      </c>
      <c r="F581" s="2" t="str" cm="1">
        <f t="array" ref="F581">IF(E581:E581&gt;2000,"HEIGH",IF(E581:E581&gt;=1500,"AVARAGE","LOW"))</f>
        <v>HEIGH</v>
      </c>
      <c r="G581" s="2">
        <v>0.42</v>
      </c>
      <c r="H581" s="2">
        <f t="shared" si="18"/>
        <v>1775.8481999999999</v>
      </c>
      <c r="I581" s="2">
        <v>1</v>
      </c>
      <c r="J581" s="3">
        <v>45232</v>
      </c>
      <c r="K581" s="3">
        <v>45233</v>
      </c>
      <c r="L581" s="2" t="s">
        <v>19</v>
      </c>
      <c r="M581" s="2" t="s">
        <v>14</v>
      </c>
      <c r="N581" s="2">
        <v>772.46</v>
      </c>
      <c r="O581" s="2" t="s">
        <v>15386</v>
      </c>
      <c r="P581" s="2" t="s">
        <v>37</v>
      </c>
      <c r="Q581" t="s">
        <v>37</v>
      </c>
      <c r="R581">
        <f t="shared" si="19"/>
        <v>4227.79</v>
      </c>
      <c r="S581" s="2"/>
      <c r="T581" s="7" t="str" cm="1">
        <f t="array" ref="T581">IF(AND(N581:N581&gt;5000,E581:E581&gt;2000),"good","notgood")</f>
        <v>notgood</v>
      </c>
    </row>
    <row r="582" spans="1:20" ht="14.25" customHeight="1" x14ac:dyDescent="0.35">
      <c r="A582" s="2" t="s">
        <v>611</v>
      </c>
      <c r="B582" s="2" t="s">
        <v>39</v>
      </c>
      <c r="C582" s="2" t="s">
        <v>39</v>
      </c>
      <c r="D582" s="2" t="s">
        <v>34</v>
      </c>
      <c r="E582" s="2">
        <v>4553.21</v>
      </c>
      <c r="F582" s="2" t="str" cm="1">
        <f t="array" ref="F582">IF(E582:E582&gt;2000,"HEIGH",IF(E582:E582&gt;=1500,"AVARAGE","LOW"))</f>
        <v>HEIGH</v>
      </c>
      <c r="G582" s="2">
        <v>0.5</v>
      </c>
      <c r="H582" s="2">
        <f t="shared" si="18"/>
        <v>2276.605</v>
      </c>
      <c r="I582" s="2">
        <v>7</v>
      </c>
      <c r="J582" s="3">
        <v>45236</v>
      </c>
      <c r="K582" s="3">
        <v>45239</v>
      </c>
      <c r="L582" s="2" t="s">
        <v>29</v>
      </c>
      <c r="M582" s="2" t="s">
        <v>20</v>
      </c>
      <c r="N582" s="2">
        <v>1073.17</v>
      </c>
      <c r="O582" s="2" t="s">
        <v>15384</v>
      </c>
      <c r="P582" s="2" t="s">
        <v>26</v>
      </c>
      <c r="Q582" t="s">
        <v>26</v>
      </c>
      <c r="R582">
        <f t="shared" si="19"/>
        <v>4552.71</v>
      </c>
      <c r="S582" s="2"/>
      <c r="T582" s="7" t="str" cm="1">
        <f t="array" ref="T582">IF(AND(N582:N582&gt;5000,E582:E582&gt;2000),"good","notgood")</f>
        <v>notgood</v>
      </c>
    </row>
    <row r="583" spans="1:20" ht="14.25" customHeight="1" x14ac:dyDescent="0.35">
      <c r="A583" s="2" t="s">
        <v>612</v>
      </c>
      <c r="B583" s="2" t="s">
        <v>23</v>
      </c>
      <c r="C583" s="2" t="s">
        <v>23</v>
      </c>
      <c r="D583" s="2" t="s">
        <v>24</v>
      </c>
      <c r="E583" s="2">
        <v>1543.01</v>
      </c>
      <c r="F583" s="2" t="str" cm="1">
        <f t="array" ref="F583">IF(E583:E583&gt;2000,"HEIGH",IF(E583:E583&gt;=1500,"AVARAGE","LOW"))</f>
        <v>AVARAGE</v>
      </c>
      <c r="G583" s="2">
        <v>0.23</v>
      </c>
      <c r="H583" s="2">
        <f t="shared" si="18"/>
        <v>354.89230000000003</v>
      </c>
      <c r="I583" s="2">
        <v>2</v>
      </c>
      <c r="J583" s="3">
        <v>45017</v>
      </c>
      <c r="K583" s="3">
        <v>45022</v>
      </c>
      <c r="L583" s="2" t="s">
        <v>19</v>
      </c>
      <c r="M583" s="2" t="s">
        <v>25</v>
      </c>
      <c r="N583" s="2">
        <v>253.95</v>
      </c>
      <c r="O583" s="2" t="s">
        <v>15382</v>
      </c>
      <c r="P583" s="2" t="s">
        <v>15</v>
      </c>
      <c r="Q583" t="s">
        <v>15</v>
      </c>
      <c r="R583">
        <f t="shared" si="19"/>
        <v>1542.78</v>
      </c>
      <c r="S583" s="2"/>
      <c r="T583" s="7" t="str" cm="1">
        <f t="array" ref="T583">IF(AND(N583:N583&gt;5000,E583:E583&gt;2000),"good","notgood")</f>
        <v>notgood</v>
      </c>
    </row>
    <row r="584" spans="1:20" ht="14.25" customHeight="1" x14ac:dyDescent="0.35">
      <c r="A584" s="2" t="s">
        <v>613</v>
      </c>
      <c r="B584" s="2" t="s">
        <v>17</v>
      </c>
      <c r="C584" s="2" t="s">
        <v>17</v>
      </c>
      <c r="D584" s="2" t="s">
        <v>12</v>
      </c>
      <c r="E584" s="2">
        <v>2911.28</v>
      </c>
      <c r="F584" s="2" t="str" cm="1">
        <f t="array" ref="F584">IF(E584:E584&gt;2000,"HEIGH",IF(E584:E584&gt;=1500,"AVARAGE","LOW"))</f>
        <v>HEIGH</v>
      </c>
      <c r="G584" s="2">
        <v>0.5</v>
      </c>
      <c r="H584" s="2">
        <f t="shared" si="18"/>
        <v>1455.64</v>
      </c>
      <c r="I584" s="2">
        <v>6</v>
      </c>
      <c r="J584" s="3">
        <v>45188</v>
      </c>
      <c r="K584" s="3">
        <v>45192</v>
      </c>
      <c r="L584" s="2" t="s">
        <v>13</v>
      </c>
      <c r="M584" s="2" t="s">
        <v>20</v>
      </c>
      <c r="N584" s="2">
        <v>305.36</v>
      </c>
      <c r="O584" s="2" t="s">
        <v>15383</v>
      </c>
      <c r="P584" s="2" t="s">
        <v>21</v>
      </c>
      <c r="Q584" t="s">
        <v>21</v>
      </c>
      <c r="R584">
        <f t="shared" si="19"/>
        <v>2910.78</v>
      </c>
      <c r="S584" s="2"/>
      <c r="T584" s="7" t="str" cm="1">
        <f t="array" ref="T584">IF(AND(N584:N584&gt;5000,E584:E584&gt;2000),"good","notgood")</f>
        <v>notgood</v>
      </c>
    </row>
    <row r="585" spans="1:20" ht="14.25" customHeight="1" x14ac:dyDescent="0.35">
      <c r="A585" s="2" t="s">
        <v>614</v>
      </c>
      <c r="B585" s="2" t="s">
        <v>39</v>
      </c>
      <c r="C585" s="2" t="s">
        <v>39</v>
      </c>
      <c r="D585" s="2" t="s">
        <v>18</v>
      </c>
      <c r="E585" s="2">
        <v>1675.1</v>
      </c>
      <c r="F585" s="2" t="str" cm="1">
        <f t="array" ref="F585">IF(E585:E585&gt;2000,"HEIGH",IF(E585:E585&gt;=1500,"AVARAGE","LOW"))</f>
        <v>AVARAGE</v>
      </c>
      <c r="G585" s="2">
        <v>0.37</v>
      </c>
      <c r="H585" s="2">
        <f t="shared" si="18"/>
        <v>619.78699999999992</v>
      </c>
      <c r="I585" s="2">
        <v>9</v>
      </c>
      <c r="J585" s="3">
        <v>45364</v>
      </c>
      <c r="K585" s="3">
        <v>45368</v>
      </c>
      <c r="L585" s="2" t="s">
        <v>13</v>
      </c>
      <c r="M585" s="2" t="s">
        <v>14</v>
      </c>
      <c r="N585" s="2">
        <v>393.26</v>
      </c>
      <c r="O585" s="2" t="s">
        <v>15385</v>
      </c>
      <c r="P585" s="2" t="s">
        <v>32</v>
      </c>
      <c r="Q585" t="s">
        <v>32</v>
      </c>
      <c r="R585">
        <f t="shared" si="19"/>
        <v>1674.73</v>
      </c>
      <c r="S585" s="2"/>
      <c r="T585" s="7" t="str" cm="1">
        <f t="array" ref="T585">IF(AND(N585:N585&gt;5000,E585:E585&gt;2000),"good","notgood")</f>
        <v>notgood</v>
      </c>
    </row>
    <row r="586" spans="1:20" ht="14.25" customHeight="1" x14ac:dyDescent="0.35">
      <c r="A586" s="2" t="s">
        <v>615</v>
      </c>
      <c r="B586" s="2" t="s">
        <v>39</v>
      </c>
      <c r="C586" s="2" t="s">
        <v>39</v>
      </c>
      <c r="D586" s="2" t="s">
        <v>31</v>
      </c>
      <c r="E586" s="2">
        <v>1359.05</v>
      </c>
      <c r="F586" s="2" t="str" cm="1">
        <f t="array" ref="F586">IF(E586:E586&gt;2000,"HEIGH",IF(E586:E586&gt;=1500,"AVARAGE","LOW"))</f>
        <v>LOW</v>
      </c>
      <c r="G586" s="2">
        <v>0.33</v>
      </c>
      <c r="H586" s="2">
        <f t="shared" si="18"/>
        <v>448.48649999999998</v>
      </c>
      <c r="I586" s="2">
        <v>3</v>
      </c>
      <c r="J586" s="3">
        <v>45448</v>
      </c>
      <c r="K586" s="3">
        <v>45450</v>
      </c>
      <c r="L586" s="2" t="s">
        <v>29</v>
      </c>
      <c r="M586" s="2" t="s">
        <v>20</v>
      </c>
      <c r="N586" s="2">
        <v>220.3</v>
      </c>
      <c r="O586" s="2" t="s">
        <v>15386</v>
      </c>
      <c r="P586" s="2" t="s">
        <v>37</v>
      </c>
      <c r="Q586" t="s">
        <v>37</v>
      </c>
      <c r="R586">
        <f t="shared" si="19"/>
        <v>1358.72</v>
      </c>
      <c r="S586" s="2"/>
      <c r="T586" s="7" t="str" cm="1">
        <f t="array" ref="T586">IF(AND(N586:N586&gt;5000,E586:E586&gt;2000),"good","notgood")</f>
        <v>notgood</v>
      </c>
    </row>
    <row r="587" spans="1:20" ht="14.25" customHeight="1" x14ac:dyDescent="0.35">
      <c r="A587" s="2" t="s">
        <v>616</v>
      </c>
      <c r="B587" s="2" t="s">
        <v>11</v>
      </c>
      <c r="C587" s="2" t="s">
        <v>11</v>
      </c>
      <c r="D587" s="2" t="s">
        <v>24</v>
      </c>
      <c r="E587" s="2">
        <v>3074.73</v>
      </c>
      <c r="F587" s="2" t="str" cm="1">
        <f t="array" ref="F587">IF(E587:E587&gt;2000,"HEIGH",IF(E587:E587&gt;=1500,"AVARAGE","LOW"))</f>
        <v>HEIGH</v>
      </c>
      <c r="G587" s="2">
        <v>0.32</v>
      </c>
      <c r="H587" s="2">
        <f t="shared" si="18"/>
        <v>983.91359999999997</v>
      </c>
      <c r="I587" s="2">
        <v>4</v>
      </c>
      <c r="J587" s="3">
        <v>45044</v>
      </c>
      <c r="K587" s="3">
        <v>45051</v>
      </c>
      <c r="L587" s="2" t="s">
        <v>19</v>
      </c>
      <c r="M587" s="2" t="s">
        <v>20</v>
      </c>
      <c r="N587" s="2">
        <v>819.52</v>
      </c>
      <c r="O587" s="2" t="s">
        <v>15383</v>
      </c>
      <c r="P587" s="2" t="s">
        <v>21</v>
      </c>
      <c r="Q587" t="s">
        <v>21</v>
      </c>
      <c r="R587">
        <f t="shared" si="19"/>
        <v>3074.41</v>
      </c>
      <c r="S587" s="2"/>
      <c r="T587" s="7" t="str" cm="1">
        <f t="array" ref="T587">IF(AND(N587:N587&gt;5000,E587:E587&gt;2000),"good","notgood")</f>
        <v>notgood</v>
      </c>
    </row>
    <row r="588" spans="1:20" ht="14.25" customHeight="1" x14ac:dyDescent="0.35">
      <c r="A588" s="2" t="s">
        <v>617</v>
      </c>
      <c r="B588" s="2" t="s">
        <v>39</v>
      </c>
      <c r="C588" s="2" t="s">
        <v>39</v>
      </c>
      <c r="D588" s="2" t="s">
        <v>18</v>
      </c>
      <c r="E588" s="2">
        <v>4108.18</v>
      </c>
      <c r="F588" s="2" t="str" cm="1">
        <f t="array" ref="F588">IF(E588:E588&gt;2000,"HEIGH",IF(E588:E588&gt;=1500,"AVARAGE","LOW"))</f>
        <v>HEIGH</v>
      </c>
      <c r="G588" s="2">
        <v>0.46</v>
      </c>
      <c r="H588" s="2">
        <f t="shared" si="18"/>
        <v>1889.7628000000002</v>
      </c>
      <c r="I588" s="2">
        <v>5</v>
      </c>
      <c r="J588" s="3">
        <v>45595</v>
      </c>
      <c r="K588" s="3">
        <v>45598</v>
      </c>
      <c r="L588" s="2" t="s">
        <v>13</v>
      </c>
      <c r="M588" s="2" t="s">
        <v>20</v>
      </c>
      <c r="N588" s="2">
        <v>1089.1500000000001</v>
      </c>
      <c r="O588" s="2" t="s">
        <v>15382</v>
      </c>
      <c r="P588" s="2" t="s">
        <v>15</v>
      </c>
      <c r="Q588" t="s">
        <v>15</v>
      </c>
      <c r="R588">
        <f t="shared" si="19"/>
        <v>4107.72</v>
      </c>
      <c r="S588" s="2"/>
      <c r="T588" s="7" t="str" cm="1">
        <f t="array" ref="T588">IF(AND(N588:N588&gt;5000,E588:E588&gt;2000),"good","notgood")</f>
        <v>notgood</v>
      </c>
    </row>
    <row r="589" spans="1:20" ht="14.25" customHeight="1" x14ac:dyDescent="0.35">
      <c r="A589" s="2" t="s">
        <v>618</v>
      </c>
      <c r="B589" s="2" t="s">
        <v>11</v>
      </c>
      <c r="C589" s="2" t="s">
        <v>11</v>
      </c>
      <c r="D589" s="2" t="s">
        <v>34</v>
      </c>
      <c r="E589" s="2">
        <v>558.63</v>
      </c>
      <c r="F589" s="2" t="str" cm="1">
        <f t="array" ref="F589">IF(E589:E589&gt;2000,"HEIGH",IF(E589:E589&gt;=1500,"AVARAGE","LOW"))</f>
        <v>LOW</v>
      </c>
      <c r="G589" s="2">
        <v>0.47</v>
      </c>
      <c r="H589" s="2">
        <f t="shared" si="18"/>
        <v>262.55609999999996</v>
      </c>
      <c r="I589" s="2">
        <v>8</v>
      </c>
      <c r="J589" s="3">
        <v>45369</v>
      </c>
      <c r="K589" s="3">
        <v>45371</v>
      </c>
      <c r="L589" s="2" t="s">
        <v>29</v>
      </c>
      <c r="M589" s="2" t="s">
        <v>25</v>
      </c>
      <c r="N589" s="2">
        <v>161.77000000000001</v>
      </c>
      <c r="O589" s="2" t="s">
        <v>15387</v>
      </c>
      <c r="P589" s="2" t="s">
        <v>46</v>
      </c>
      <c r="Q589" t="s">
        <v>46</v>
      </c>
      <c r="R589">
        <f t="shared" si="19"/>
        <v>558.16</v>
      </c>
      <c r="S589" s="2"/>
      <c r="T589" s="7" t="str" cm="1">
        <f t="array" ref="T589">IF(AND(N589:N589&gt;5000,E589:E589&gt;2000),"good","notgood")</f>
        <v>notgood</v>
      </c>
    </row>
    <row r="590" spans="1:20" ht="14.25" customHeight="1" x14ac:dyDescent="0.35">
      <c r="A590" s="2" t="s">
        <v>619</v>
      </c>
      <c r="B590" s="2" t="s">
        <v>17</v>
      </c>
      <c r="C590" s="2" t="s">
        <v>17</v>
      </c>
      <c r="D590" s="2" t="s">
        <v>34</v>
      </c>
      <c r="E590" s="2">
        <v>1451.27</v>
      </c>
      <c r="F590" s="2" t="str" cm="1">
        <f t="array" ref="F590">IF(E590:E590&gt;2000,"HEIGH",IF(E590:E590&gt;=1500,"AVARAGE","LOW"))</f>
        <v>LOW</v>
      </c>
      <c r="G590" s="2">
        <v>0.09</v>
      </c>
      <c r="H590" s="2">
        <f t="shared" si="18"/>
        <v>130.61429999999999</v>
      </c>
      <c r="I590" s="2">
        <v>6</v>
      </c>
      <c r="J590" s="3">
        <v>45519</v>
      </c>
      <c r="K590" s="3">
        <v>45526</v>
      </c>
      <c r="L590" s="2" t="s">
        <v>19</v>
      </c>
      <c r="M590" s="2" t="s">
        <v>14</v>
      </c>
      <c r="N590" s="2">
        <v>325.97000000000003</v>
      </c>
      <c r="O590" s="2" t="s">
        <v>15382</v>
      </c>
      <c r="P590" s="2" t="s">
        <v>15</v>
      </c>
      <c r="Q590" t="s">
        <v>15</v>
      </c>
      <c r="R590">
        <f t="shared" si="19"/>
        <v>1451.18</v>
      </c>
      <c r="S590" s="2"/>
      <c r="T590" s="7" t="str" cm="1">
        <f t="array" ref="T590">IF(AND(N590:N590&gt;5000,E590:E590&gt;2000),"good","notgood")</f>
        <v>notgood</v>
      </c>
    </row>
    <row r="591" spans="1:20" ht="14.25" customHeight="1" x14ac:dyDescent="0.35">
      <c r="A591" s="2" t="s">
        <v>620</v>
      </c>
      <c r="B591" s="2" t="s">
        <v>23</v>
      </c>
      <c r="C591" s="2" t="s">
        <v>23</v>
      </c>
      <c r="D591" s="2" t="s">
        <v>24</v>
      </c>
      <c r="E591" s="2">
        <v>1105.1600000000001</v>
      </c>
      <c r="F591" s="2" t="str" cm="1">
        <f t="array" ref="F591">IF(E591:E591&gt;2000,"HEIGH",IF(E591:E591&gt;=1500,"AVARAGE","LOW"))</f>
        <v>LOW</v>
      </c>
      <c r="G591" s="2">
        <v>0.25</v>
      </c>
      <c r="H591" s="2">
        <f t="shared" si="18"/>
        <v>276.29000000000002</v>
      </c>
      <c r="I591" s="2">
        <v>8</v>
      </c>
      <c r="J591" s="3">
        <v>45285</v>
      </c>
      <c r="K591" s="3">
        <v>45286</v>
      </c>
      <c r="L591" s="2" t="s">
        <v>19</v>
      </c>
      <c r="M591" s="2" t="s">
        <v>20</v>
      </c>
      <c r="N591" s="2">
        <v>191.3</v>
      </c>
      <c r="O591" s="2" t="s">
        <v>15386</v>
      </c>
      <c r="P591" s="2" t="s">
        <v>37</v>
      </c>
      <c r="Q591" t="s">
        <v>37</v>
      </c>
      <c r="R591">
        <f t="shared" si="19"/>
        <v>1104.9100000000001</v>
      </c>
      <c r="S591" s="2"/>
      <c r="T591" s="7" t="str" cm="1">
        <f t="array" ref="T591">IF(AND(N591:N591&gt;5000,E591:E591&gt;2000),"good","notgood")</f>
        <v>notgood</v>
      </c>
    </row>
    <row r="592" spans="1:20" ht="14.25" customHeight="1" x14ac:dyDescent="0.35">
      <c r="A592" s="2" t="s">
        <v>621</v>
      </c>
      <c r="B592" s="2" t="s">
        <v>23</v>
      </c>
      <c r="C592" s="2" t="s">
        <v>23</v>
      </c>
      <c r="D592" s="2" t="s">
        <v>34</v>
      </c>
      <c r="E592" s="2">
        <v>4011.92</v>
      </c>
      <c r="F592" s="2" t="str" cm="1">
        <f t="array" ref="F592">IF(E592:E592&gt;2000,"HEIGH",IF(E592:E592&gt;=1500,"AVARAGE","LOW"))</f>
        <v>HEIGH</v>
      </c>
      <c r="G592" s="2">
        <v>0.47</v>
      </c>
      <c r="H592" s="2">
        <f t="shared" si="18"/>
        <v>1885.6024</v>
      </c>
      <c r="I592" s="2">
        <v>3</v>
      </c>
      <c r="J592" s="3">
        <v>45100</v>
      </c>
      <c r="K592" s="3">
        <v>45103</v>
      </c>
      <c r="L592" s="2" t="s">
        <v>29</v>
      </c>
      <c r="M592" s="2" t="s">
        <v>25</v>
      </c>
      <c r="N592" s="2">
        <v>763.18</v>
      </c>
      <c r="O592" s="2" t="s">
        <v>15387</v>
      </c>
      <c r="P592" s="2" t="s">
        <v>46</v>
      </c>
      <c r="Q592" t="s">
        <v>46</v>
      </c>
      <c r="R592">
        <f t="shared" si="19"/>
        <v>4011.4500000000003</v>
      </c>
      <c r="S592" s="2"/>
      <c r="T592" s="7" t="str" cm="1">
        <f t="array" ref="T592">IF(AND(N592:N592&gt;5000,E592:E592&gt;2000),"good","notgood")</f>
        <v>notgood</v>
      </c>
    </row>
    <row r="593" spans="1:20" ht="14.25" customHeight="1" x14ac:dyDescent="0.35">
      <c r="A593" s="2" t="s">
        <v>622</v>
      </c>
      <c r="B593" s="2" t="s">
        <v>17</v>
      </c>
      <c r="C593" s="2" t="s">
        <v>17</v>
      </c>
      <c r="D593" s="2" t="s">
        <v>12</v>
      </c>
      <c r="E593" s="2">
        <v>4673.5200000000004</v>
      </c>
      <c r="F593" s="2" t="str" cm="1">
        <f t="array" ref="F593">IF(E593:E593&gt;2000,"HEIGH",IF(E593:E593&gt;=1500,"AVARAGE","LOW"))</f>
        <v>HEIGH</v>
      </c>
      <c r="G593" s="2">
        <v>0.19</v>
      </c>
      <c r="H593" s="2">
        <f t="shared" si="18"/>
        <v>887.9688000000001</v>
      </c>
      <c r="I593" s="2">
        <v>3</v>
      </c>
      <c r="J593" s="3">
        <v>45388</v>
      </c>
      <c r="K593" s="3">
        <v>45392</v>
      </c>
      <c r="L593" s="2" t="s">
        <v>19</v>
      </c>
      <c r="M593" s="2" t="s">
        <v>14</v>
      </c>
      <c r="N593" s="2">
        <v>652.91</v>
      </c>
      <c r="O593" s="2" t="s">
        <v>15385</v>
      </c>
      <c r="P593" s="2" t="s">
        <v>32</v>
      </c>
      <c r="Q593" t="s">
        <v>32</v>
      </c>
      <c r="R593">
        <f t="shared" si="19"/>
        <v>4673.3300000000008</v>
      </c>
      <c r="S593" s="2"/>
      <c r="T593" s="7" t="str" cm="1">
        <f t="array" ref="T593">IF(AND(N593:N593&gt;5000,E593:E593&gt;2000),"good","notgood")</f>
        <v>notgood</v>
      </c>
    </row>
    <row r="594" spans="1:20" ht="14.25" customHeight="1" x14ac:dyDescent="0.35">
      <c r="A594" s="2" t="s">
        <v>623</v>
      </c>
      <c r="B594" s="2" t="s">
        <v>23</v>
      </c>
      <c r="C594" s="2" t="s">
        <v>23</v>
      </c>
      <c r="D594" s="2" t="s">
        <v>24</v>
      </c>
      <c r="E594" s="2">
        <v>491.72</v>
      </c>
      <c r="F594" s="2" t="str" cm="1">
        <f t="array" ref="F594">IF(E594:E594&gt;2000,"HEIGH",IF(E594:E594&gt;=1500,"AVARAGE","LOW"))</f>
        <v>LOW</v>
      </c>
      <c r="G594" s="2">
        <v>0.12</v>
      </c>
      <c r="H594" s="2">
        <f t="shared" si="18"/>
        <v>59.006399999999999</v>
      </c>
      <c r="I594" s="2">
        <v>9</v>
      </c>
      <c r="J594" s="3">
        <v>45322</v>
      </c>
      <c r="K594" s="3">
        <v>45327</v>
      </c>
      <c r="L594" s="2" t="s">
        <v>29</v>
      </c>
      <c r="M594" s="2" t="s">
        <v>14</v>
      </c>
      <c r="N594" s="2">
        <v>105.65</v>
      </c>
      <c r="O594" s="2" t="s">
        <v>15387</v>
      </c>
      <c r="P594" s="2" t="s">
        <v>46</v>
      </c>
      <c r="Q594" t="s">
        <v>46</v>
      </c>
      <c r="R594">
        <f t="shared" si="19"/>
        <v>491.6</v>
      </c>
      <c r="S594" s="2"/>
      <c r="T594" s="7" t="str" cm="1">
        <f t="array" ref="T594">IF(AND(N594:N594&gt;5000,E594:E594&gt;2000),"good","notgood")</f>
        <v>notgood</v>
      </c>
    </row>
    <row r="595" spans="1:20" ht="14.25" customHeight="1" x14ac:dyDescent="0.35">
      <c r="A595" s="2" t="s">
        <v>624</v>
      </c>
      <c r="B595" s="2" t="s">
        <v>17</v>
      </c>
      <c r="C595" s="2" t="s">
        <v>17</v>
      </c>
      <c r="D595" s="2" t="s">
        <v>34</v>
      </c>
      <c r="E595" s="2">
        <v>1958.15</v>
      </c>
      <c r="F595" s="2" t="str" cm="1">
        <f t="array" ref="F595">IF(E595:E595&gt;2000,"HEIGH",IF(E595:E595&gt;=1500,"AVARAGE","LOW"))</f>
        <v>AVARAGE</v>
      </c>
      <c r="G595" s="2">
        <v>0.05</v>
      </c>
      <c r="H595" s="2">
        <f t="shared" si="18"/>
        <v>97.907500000000013</v>
      </c>
      <c r="I595" s="2">
        <v>6</v>
      </c>
      <c r="J595" s="3">
        <v>45156</v>
      </c>
      <c r="K595" s="3">
        <v>45157</v>
      </c>
      <c r="L595" s="2" t="s">
        <v>29</v>
      </c>
      <c r="M595" s="2" t="s">
        <v>25</v>
      </c>
      <c r="N595" s="2">
        <v>143.06</v>
      </c>
      <c r="O595" s="2" t="s">
        <v>15384</v>
      </c>
      <c r="P595" s="2" t="s">
        <v>26</v>
      </c>
      <c r="Q595" t="s">
        <v>26</v>
      </c>
      <c r="R595">
        <f t="shared" si="19"/>
        <v>1958.1000000000001</v>
      </c>
      <c r="S595" s="2"/>
      <c r="T595" s="7" t="str" cm="1">
        <f t="array" ref="T595">IF(AND(N595:N595&gt;5000,E595:E595&gt;2000),"good","notgood")</f>
        <v>notgood</v>
      </c>
    </row>
    <row r="596" spans="1:20" ht="14.25" customHeight="1" x14ac:dyDescent="0.35">
      <c r="A596" s="2" t="s">
        <v>625</v>
      </c>
      <c r="B596" s="2" t="s">
        <v>17</v>
      </c>
      <c r="C596" s="2" t="s">
        <v>17</v>
      </c>
      <c r="D596" s="2" t="s">
        <v>31</v>
      </c>
      <c r="E596" s="2">
        <v>4581.09</v>
      </c>
      <c r="F596" s="2" t="str" cm="1">
        <f t="array" ref="F596">IF(E596:E596&gt;2000,"HEIGH",IF(E596:E596&gt;=1500,"AVARAGE","LOW"))</f>
        <v>HEIGH</v>
      </c>
      <c r="G596" s="2">
        <v>0.3</v>
      </c>
      <c r="H596" s="2">
        <f t="shared" si="18"/>
        <v>1374.327</v>
      </c>
      <c r="I596" s="2">
        <v>8</v>
      </c>
      <c r="J596" s="3">
        <v>45083</v>
      </c>
      <c r="K596" s="3">
        <v>45085</v>
      </c>
      <c r="L596" s="2" t="s">
        <v>13</v>
      </c>
      <c r="M596" s="2" t="s">
        <v>25</v>
      </c>
      <c r="N596" s="2">
        <v>1364.76</v>
      </c>
      <c r="O596" s="2" t="s">
        <v>15385</v>
      </c>
      <c r="P596" s="2" t="s">
        <v>32</v>
      </c>
      <c r="Q596" t="s">
        <v>32</v>
      </c>
      <c r="R596">
        <f t="shared" si="19"/>
        <v>4580.79</v>
      </c>
      <c r="S596" s="2"/>
      <c r="T596" s="7" t="str" cm="1">
        <f t="array" ref="T596">IF(AND(N596:N596&gt;5000,E596:E596&gt;2000),"good","notgood")</f>
        <v>notgood</v>
      </c>
    </row>
    <row r="597" spans="1:20" ht="14.25" customHeight="1" x14ac:dyDescent="0.35">
      <c r="A597" s="2" t="s">
        <v>626</v>
      </c>
      <c r="B597" s="2" t="s">
        <v>17</v>
      </c>
      <c r="C597" s="2" t="s">
        <v>17</v>
      </c>
      <c r="D597" s="2" t="s">
        <v>34</v>
      </c>
      <c r="E597" s="2">
        <v>1788.73</v>
      </c>
      <c r="F597" s="2" t="str" cm="1">
        <f t="array" ref="F597">IF(E597:E597&gt;2000,"HEIGH",IF(E597:E597&gt;=1500,"AVARAGE","LOW"))</f>
        <v>AVARAGE</v>
      </c>
      <c r="G597" s="2">
        <v>0.35</v>
      </c>
      <c r="H597" s="2">
        <f t="shared" si="18"/>
        <v>626.05549999999994</v>
      </c>
      <c r="I597" s="2">
        <v>4</v>
      </c>
      <c r="J597" s="3">
        <v>45260</v>
      </c>
      <c r="K597" s="3">
        <v>45262</v>
      </c>
      <c r="L597" s="2" t="s">
        <v>13</v>
      </c>
      <c r="M597" s="2" t="s">
        <v>14</v>
      </c>
      <c r="N597" s="2">
        <v>117.68</v>
      </c>
      <c r="O597" s="2" t="s">
        <v>15385</v>
      </c>
      <c r="P597" s="2" t="s">
        <v>32</v>
      </c>
      <c r="Q597" t="s">
        <v>32</v>
      </c>
      <c r="R597">
        <f t="shared" si="19"/>
        <v>1788.38</v>
      </c>
      <c r="S597" s="2"/>
      <c r="T597" s="7" t="str" cm="1">
        <f t="array" ref="T597">IF(AND(N597:N597&gt;5000,E597:E597&gt;2000),"good","notgood")</f>
        <v>notgood</v>
      </c>
    </row>
    <row r="598" spans="1:20" ht="14.25" customHeight="1" x14ac:dyDescent="0.35">
      <c r="A598" s="2" t="s">
        <v>627</v>
      </c>
      <c r="B598" s="2" t="s">
        <v>23</v>
      </c>
      <c r="C598" s="2" t="s">
        <v>23</v>
      </c>
      <c r="D598" s="2" t="s">
        <v>12</v>
      </c>
      <c r="E598" s="2">
        <v>3592.04</v>
      </c>
      <c r="F598" s="2" t="str" cm="1">
        <f t="array" ref="F598">IF(E598:E598&gt;2000,"HEIGH",IF(E598:E598&gt;=1500,"AVARAGE","LOW"))</f>
        <v>HEIGH</v>
      </c>
      <c r="G598" s="2">
        <v>0.1</v>
      </c>
      <c r="H598" s="2">
        <f t="shared" si="18"/>
        <v>359.20400000000001</v>
      </c>
      <c r="I598" s="2">
        <v>5</v>
      </c>
      <c r="J598" s="3">
        <v>45638</v>
      </c>
      <c r="K598" s="3">
        <v>45644</v>
      </c>
      <c r="L598" s="2" t="s">
        <v>29</v>
      </c>
      <c r="M598" s="2" t="s">
        <v>20</v>
      </c>
      <c r="N598" s="2">
        <v>720.77</v>
      </c>
      <c r="O598" s="2" t="s">
        <v>15387</v>
      </c>
      <c r="P598" s="2" t="s">
        <v>46</v>
      </c>
      <c r="Q598" t="s">
        <v>46</v>
      </c>
      <c r="R598">
        <f t="shared" si="19"/>
        <v>3591.94</v>
      </c>
      <c r="S598" s="2"/>
      <c r="T598" s="7" t="str" cm="1">
        <f t="array" ref="T598">IF(AND(N598:N598&gt;5000,E598:E598&gt;2000),"good","notgood")</f>
        <v>notgood</v>
      </c>
    </row>
    <row r="599" spans="1:20" ht="14.25" customHeight="1" x14ac:dyDescent="0.35">
      <c r="A599" s="2" t="s">
        <v>628</v>
      </c>
      <c r="B599" s="2" t="s">
        <v>11</v>
      </c>
      <c r="C599" s="2" t="s">
        <v>11</v>
      </c>
      <c r="D599" s="2" t="s">
        <v>18</v>
      </c>
      <c r="E599" s="2">
        <v>593.27</v>
      </c>
      <c r="F599" s="2" t="str" cm="1">
        <f t="array" ref="F599">IF(E599:E599&gt;2000,"HEIGH",IF(E599:E599&gt;=1500,"AVARAGE","LOW"))</f>
        <v>LOW</v>
      </c>
      <c r="G599" s="2">
        <v>0.34</v>
      </c>
      <c r="H599" s="2">
        <f t="shared" si="18"/>
        <v>201.71180000000001</v>
      </c>
      <c r="I599" s="2">
        <v>9</v>
      </c>
      <c r="J599" s="3">
        <v>45231</v>
      </c>
      <c r="K599" s="3">
        <v>45232</v>
      </c>
      <c r="L599" s="2" t="s">
        <v>19</v>
      </c>
      <c r="M599" s="2" t="s">
        <v>25</v>
      </c>
      <c r="N599" s="2">
        <v>72.77</v>
      </c>
      <c r="O599" s="2" t="s">
        <v>15383</v>
      </c>
      <c r="P599" s="2" t="s">
        <v>21</v>
      </c>
      <c r="Q599" t="s">
        <v>21</v>
      </c>
      <c r="R599">
        <f t="shared" si="19"/>
        <v>592.92999999999995</v>
      </c>
      <c r="S599" s="2"/>
      <c r="T599" s="7" t="str" cm="1">
        <f t="array" ref="T599">IF(AND(N599:N599&gt;5000,E599:E599&gt;2000),"good","notgood")</f>
        <v>notgood</v>
      </c>
    </row>
    <row r="600" spans="1:20" ht="14.25" customHeight="1" x14ac:dyDescent="0.35">
      <c r="A600" s="2" t="s">
        <v>629</v>
      </c>
      <c r="B600" s="2" t="s">
        <v>17</v>
      </c>
      <c r="C600" s="2" t="s">
        <v>17</v>
      </c>
      <c r="D600" s="2" t="s">
        <v>18</v>
      </c>
      <c r="E600" s="2">
        <v>2277.5</v>
      </c>
      <c r="F600" s="2" t="str" cm="1">
        <f t="array" ref="F600">IF(E600:E600&gt;2000,"HEIGH",IF(E600:E600&gt;=1500,"AVARAGE","LOW"))</f>
        <v>HEIGH</v>
      </c>
      <c r="G600" s="2">
        <v>0.45</v>
      </c>
      <c r="H600" s="2">
        <f t="shared" si="18"/>
        <v>1024.875</v>
      </c>
      <c r="I600" s="2">
        <v>7</v>
      </c>
      <c r="J600" s="3">
        <v>45606</v>
      </c>
      <c r="K600" s="3">
        <v>45609</v>
      </c>
      <c r="L600" s="2" t="s">
        <v>13</v>
      </c>
      <c r="M600" s="2" t="s">
        <v>25</v>
      </c>
      <c r="N600" s="2">
        <v>582</v>
      </c>
      <c r="O600" s="2" t="s">
        <v>15382</v>
      </c>
      <c r="P600" s="2" t="s">
        <v>15</v>
      </c>
      <c r="Q600" t="s">
        <v>15</v>
      </c>
      <c r="R600">
        <f t="shared" si="19"/>
        <v>2277.0500000000002</v>
      </c>
      <c r="S600" s="2"/>
      <c r="T600" s="7" t="str" cm="1">
        <f t="array" ref="T600">IF(AND(N600:N600&gt;5000,E600:E600&gt;2000),"good","notgood")</f>
        <v>notgood</v>
      </c>
    </row>
    <row r="601" spans="1:20" ht="14.25" customHeight="1" x14ac:dyDescent="0.35">
      <c r="A601" s="2" t="s">
        <v>630</v>
      </c>
      <c r="B601" s="2" t="s">
        <v>39</v>
      </c>
      <c r="C601" s="2" t="s">
        <v>39</v>
      </c>
      <c r="D601" s="2" t="s">
        <v>34</v>
      </c>
      <c r="E601" s="2">
        <v>2566.17</v>
      </c>
      <c r="F601" s="2" t="str" cm="1">
        <f t="array" ref="F601">IF(E601:E601&gt;2000,"HEIGH",IF(E601:E601&gt;=1500,"AVARAGE","LOW"))</f>
        <v>HEIGH</v>
      </c>
      <c r="G601" s="2">
        <v>0.12</v>
      </c>
      <c r="H601" s="2">
        <f t="shared" si="18"/>
        <v>307.94040000000001</v>
      </c>
      <c r="I601" s="2">
        <v>5</v>
      </c>
      <c r="J601" s="3">
        <v>45225</v>
      </c>
      <c r="K601" s="3">
        <v>45226</v>
      </c>
      <c r="L601" s="2" t="s">
        <v>19</v>
      </c>
      <c r="M601" s="2" t="s">
        <v>25</v>
      </c>
      <c r="N601" s="2">
        <v>532.41999999999996</v>
      </c>
      <c r="O601" s="2" t="s">
        <v>15384</v>
      </c>
      <c r="P601" s="2" t="s">
        <v>26</v>
      </c>
      <c r="Q601" t="s">
        <v>26</v>
      </c>
      <c r="R601">
        <f t="shared" si="19"/>
        <v>2566.0500000000002</v>
      </c>
      <c r="S601" s="2"/>
      <c r="T601" s="7" t="str" cm="1">
        <f t="array" ref="T601">IF(AND(N601:N601&gt;5000,E601:E601&gt;2000),"good","notgood")</f>
        <v>notgood</v>
      </c>
    </row>
    <row r="602" spans="1:20" ht="14.25" customHeight="1" x14ac:dyDescent="0.35">
      <c r="A602" s="2" t="s">
        <v>631</v>
      </c>
      <c r="B602" s="2" t="s">
        <v>23</v>
      </c>
      <c r="C602" s="2" t="s">
        <v>23</v>
      </c>
      <c r="D602" s="2" t="s">
        <v>18</v>
      </c>
      <c r="E602" s="2">
        <v>3812.55</v>
      </c>
      <c r="F602" s="2" t="str" cm="1">
        <f t="array" ref="F602">IF(E602:E602&gt;2000,"HEIGH",IF(E602:E602&gt;=1500,"AVARAGE","LOW"))</f>
        <v>HEIGH</v>
      </c>
      <c r="G602" s="2">
        <v>0.06</v>
      </c>
      <c r="H602" s="2">
        <f t="shared" si="18"/>
        <v>228.75300000000001</v>
      </c>
      <c r="I602" s="2">
        <v>7</v>
      </c>
      <c r="J602" s="3">
        <v>45541</v>
      </c>
      <c r="K602" s="3">
        <v>45544</v>
      </c>
      <c r="L602" s="2" t="s">
        <v>29</v>
      </c>
      <c r="M602" s="2" t="s">
        <v>25</v>
      </c>
      <c r="N602" s="2">
        <v>769.54</v>
      </c>
      <c r="O602" s="2" t="s">
        <v>15384</v>
      </c>
      <c r="P602" s="2" t="s">
        <v>26</v>
      </c>
      <c r="Q602" t="s">
        <v>26</v>
      </c>
      <c r="R602">
        <f t="shared" si="19"/>
        <v>3812.4900000000002</v>
      </c>
      <c r="S602" s="2"/>
      <c r="T602" s="7" t="str" cm="1">
        <f t="array" ref="T602">IF(AND(N602:N602&gt;5000,E602:E602&gt;2000),"good","notgood")</f>
        <v>notgood</v>
      </c>
    </row>
    <row r="603" spans="1:20" ht="14.25" customHeight="1" x14ac:dyDescent="0.35">
      <c r="A603" s="2" t="s">
        <v>632</v>
      </c>
      <c r="B603" s="2" t="s">
        <v>17</v>
      </c>
      <c r="C603" s="2" t="s">
        <v>17</v>
      </c>
      <c r="D603" s="2" t="s">
        <v>34</v>
      </c>
      <c r="E603" s="2">
        <v>1515.24</v>
      </c>
      <c r="F603" s="2" t="str" cm="1">
        <f t="array" ref="F603">IF(E603:E603&gt;2000,"HEIGH",IF(E603:E603&gt;=1500,"AVARAGE","LOW"))</f>
        <v>AVARAGE</v>
      </c>
      <c r="G603" s="2">
        <v>0.42</v>
      </c>
      <c r="H603" s="2">
        <f t="shared" si="18"/>
        <v>636.4008</v>
      </c>
      <c r="I603" s="2">
        <v>9</v>
      </c>
      <c r="J603" s="3">
        <v>45269</v>
      </c>
      <c r="K603" s="3">
        <v>45270</v>
      </c>
      <c r="L603" s="2" t="s">
        <v>29</v>
      </c>
      <c r="M603" s="2" t="s">
        <v>25</v>
      </c>
      <c r="N603" s="2">
        <v>359.32</v>
      </c>
      <c r="O603" s="2" t="s">
        <v>15386</v>
      </c>
      <c r="P603" s="2" t="s">
        <v>37</v>
      </c>
      <c r="Q603" t="s">
        <v>37</v>
      </c>
      <c r="R603">
        <f t="shared" si="19"/>
        <v>1514.82</v>
      </c>
      <c r="S603" s="2"/>
      <c r="T603" s="7" t="str" cm="1">
        <f t="array" ref="T603">IF(AND(N603:N603&gt;5000,E603:E603&gt;2000),"good","notgood")</f>
        <v>notgood</v>
      </c>
    </row>
    <row r="604" spans="1:20" ht="14.25" customHeight="1" x14ac:dyDescent="0.35">
      <c r="A604" s="2" t="s">
        <v>633</v>
      </c>
      <c r="B604" s="2" t="s">
        <v>17</v>
      </c>
      <c r="C604" s="2" t="s">
        <v>17</v>
      </c>
      <c r="D604" s="2" t="s">
        <v>12</v>
      </c>
      <c r="E604" s="2">
        <v>1394.52</v>
      </c>
      <c r="F604" s="2" t="str" cm="1">
        <f t="array" ref="F604">IF(E604:E604&gt;2000,"HEIGH",IF(E604:E604&gt;=1500,"AVARAGE","LOW"))</f>
        <v>LOW</v>
      </c>
      <c r="G604" s="2">
        <v>0.46</v>
      </c>
      <c r="H604" s="2">
        <f t="shared" si="18"/>
        <v>641.47919999999999</v>
      </c>
      <c r="I604" s="2">
        <v>3</v>
      </c>
      <c r="J604" s="3">
        <v>45445</v>
      </c>
      <c r="K604" s="3">
        <v>45451</v>
      </c>
      <c r="L604" s="2" t="s">
        <v>19</v>
      </c>
      <c r="M604" s="2" t="s">
        <v>25</v>
      </c>
      <c r="N604" s="2">
        <v>110.89</v>
      </c>
      <c r="O604" s="2" t="s">
        <v>15385</v>
      </c>
      <c r="P604" s="2" t="s">
        <v>32</v>
      </c>
      <c r="Q604" t="s">
        <v>32</v>
      </c>
      <c r="R604">
        <f t="shared" si="19"/>
        <v>1394.06</v>
      </c>
      <c r="S604" s="2"/>
      <c r="T604" s="7" t="str" cm="1">
        <f t="array" ref="T604">IF(AND(N604:N604&gt;5000,E604:E604&gt;2000),"good","notgood")</f>
        <v>notgood</v>
      </c>
    </row>
    <row r="605" spans="1:20" ht="14.25" customHeight="1" x14ac:dyDescent="0.35">
      <c r="A605" s="2" t="s">
        <v>634</v>
      </c>
      <c r="B605" s="2" t="s">
        <v>39</v>
      </c>
      <c r="C605" s="2" t="s">
        <v>39</v>
      </c>
      <c r="D605" s="2" t="s">
        <v>18</v>
      </c>
      <c r="E605" s="2">
        <v>1584.54</v>
      </c>
      <c r="F605" s="2" t="str" cm="1">
        <f t="array" ref="F605">IF(E605:E605&gt;2000,"HEIGH",IF(E605:E605&gt;=1500,"AVARAGE","LOW"))</f>
        <v>AVARAGE</v>
      </c>
      <c r="G605" s="2">
        <v>0.11</v>
      </c>
      <c r="H605" s="2">
        <f t="shared" si="18"/>
        <v>174.29939999999999</v>
      </c>
      <c r="I605" s="2">
        <v>3</v>
      </c>
      <c r="J605" s="3">
        <v>45578</v>
      </c>
      <c r="K605" s="3">
        <v>45584</v>
      </c>
      <c r="L605" s="2" t="s">
        <v>13</v>
      </c>
      <c r="M605" s="2" t="s">
        <v>14</v>
      </c>
      <c r="N605" s="2">
        <v>202.71</v>
      </c>
      <c r="O605" s="2" t="s">
        <v>15386</v>
      </c>
      <c r="P605" s="2" t="s">
        <v>37</v>
      </c>
      <c r="Q605" t="s">
        <v>37</v>
      </c>
      <c r="R605">
        <f t="shared" si="19"/>
        <v>1584.43</v>
      </c>
      <c r="S605" s="2"/>
      <c r="T605" s="7" t="str" cm="1">
        <f t="array" ref="T605">IF(AND(N605:N605&gt;5000,E605:E605&gt;2000),"good","notgood")</f>
        <v>notgood</v>
      </c>
    </row>
    <row r="606" spans="1:20" ht="14.25" customHeight="1" x14ac:dyDescent="0.35">
      <c r="A606" s="2" t="s">
        <v>635</v>
      </c>
      <c r="B606" s="2" t="s">
        <v>11</v>
      </c>
      <c r="C606" s="2" t="s">
        <v>11</v>
      </c>
      <c r="D606" s="2" t="s">
        <v>31</v>
      </c>
      <c r="E606" s="2">
        <v>2822.91</v>
      </c>
      <c r="F606" s="2" t="str" cm="1">
        <f t="array" ref="F606">IF(E606:E606&gt;2000,"HEIGH",IF(E606:E606&gt;=1500,"AVARAGE","LOW"))</f>
        <v>HEIGH</v>
      </c>
      <c r="G606" s="2">
        <v>0.36</v>
      </c>
      <c r="H606" s="2">
        <f t="shared" si="18"/>
        <v>1016.2475999999999</v>
      </c>
      <c r="I606" s="2">
        <v>4</v>
      </c>
      <c r="J606" s="3">
        <v>45646</v>
      </c>
      <c r="K606" s="3">
        <v>45647</v>
      </c>
      <c r="L606" s="2" t="s">
        <v>13</v>
      </c>
      <c r="M606" s="2" t="s">
        <v>20</v>
      </c>
      <c r="N606" s="2">
        <v>498.16</v>
      </c>
      <c r="O606" s="2" t="s">
        <v>15386</v>
      </c>
      <c r="P606" s="2" t="s">
        <v>37</v>
      </c>
      <c r="Q606" t="s">
        <v>37</v>
      </c>
      <c r="R606">
        <f t="shared" si="19"/>
        <v>2822.5499999999997</v>
      </c>
      <c r="S606" s="2"/>
      <c r="T606" s="7" t="str" cm="1">
        <f t="array" ref="T606">IF(AND(N606:N606&gt;5000,E606:E606&gt;2000),"good","notgood")</f>
        <v>notgood</v>
      </c>
    </row>
    <row r="607" spans="1:20" ht="14.25" customHeight="1" x14ac:dyDescent="0.35">
      <c r="A607" s="2" t="s">
        <v>636</v>
      </c>
      <c r="B607" s="2" t="s">
        <v>11</v>
      </c>
      <c r="C607" s="2" t="s">
        <v>11</v>
      </c>
      <c r="D607" s="2" t="s">
        <v>34</v>
      </c>
      <c r="E607" s="2">
        <v>4392.42</v>
      </c>
      <c r="F607" s="2" t="str" cm="1">
        <f t="array" ref="F607">IF(E607:E607&gt;2000,"HEIGH",IF(E607:E607&gt;=1500,"AVARAGE","LOW"))</f>
        <v>HEIGH</v>
      </c>
      <c r="G607" s="2">
        <v>0.3</v>
      </c>
      <c r="H607" s="2">
        <f t="shared" si="18"/>
        <v>1317.7259999999999</v>
      </c>
      <c r="I607" s="2">
        <v>7</v>
      </c>
      <c r="J607" s="3">
        <v>44939</v>
      </c>
      <c r="K607" s="3">
        <v>44943</v>
      </c>
      <c r="L607" s="2" t="s">
        <v>13</v>
      </c>
      <c r="M607" s="2" t="s">
        <v>20</v>
      </c>
      <c r="N607" s="2">
        <v>570.98</v>
      </c>
      <c r="O607" s="2" t="s">
        <v>15383</v>
      </c>
      <c r="P607" s="2" t="s">
        <v>21</v>
      </c>
      <c r="Q607" t="s">
        <v>21</v>
      </c>
      <c r="R607">
        <f t="shared" si="19"/>
        <v>4392.12</v>
      </c>
      <c r="S607" s="2"/>
      <c r="T607" s="7" t="str" cm="1">
        <f t="array" ref="T607">IF(AND(N607:N607&gt;5000,E607:E607&gt;2000),"good","notgood")</f>
        <v>notgood</v>
      </c>
    </row>
    <row r="608" spans="1:20" ht="14.25" customHeight="1" x14ac:dyDescent="0.35">
      <c r="A608" s="2" t="s">
        <v>637</v>
      </c>
      <c r="B608" s="2" t="s">
        <v>11</v>
      </c>
      <c r="C608" s="2" t="s">
        <v>11</v>
      </c>
      <c r="D608" s="2" t="s">
        <v>18</v>
      </c>
      <c r="E608" s="2">
        <v>4171.6099999999997</v>
      </c>
      <c r="F608" s="2" t="str" cm="1">
        <f t="array" ref="F608">IF(E608:E608&gt;2000,"HEIGH",IF(E608:E608&gt;=1500,"AVARAGE","LOW"))</f>
        <v>HEIGH</v>
      </c>
      <c r="G608" s="2">
        <v>0.12</v>
      </c>
      <c r="H608" s="2">
        <f t="shared" si="18"/>
        <v>500.59319999999997</v>
      </c>
      <c r="I608" s="2">
        <v>5</v>
      </c>
      <c r="J608" s="3">
        <v>45627</v>
      </c>
      <c r="K608" s="3">
        <v>45630</v>
      </c>
      <c r="L608" s="2" t="s">
        <v>13</v>
      </c>
      <c r="M608" s="2" t="s">
        <v>20</v>
      </c>
      <c r="N608" s="2">
        <v>323.45999999999998</v>
      </c>
      <c r="O608" s="2" t="s">
        <v>15386</v>
      </c>
      <c r="P608" s="2" t="s">
        <v>37</v>
      </c>
      <c r="Q608" t="s">
        <v>37</v>
      </c>
      <c r="R608">
        <f t="shared" si="19"/>
        <v>4171.49</v>
      </c>
      <c r="S608" s="2"/>
      <c r="T608" s="7" t="str" cm="1">
        <f t="array" ref="T608">IF(AND(N608:N608&gt;5000,E608:E608&gt;2000),"good","notgood")</f>
        <v>notgood</v>
      </c>
    </row>
    <row r="609" spans="1:20" ht="14.25" customHeight="1" x14ac:dyDescent="0.35">
      <c r="A609" s="2" t="s">
        <v>638</v>
      </c>
      <c r="B609" s="2" t="s">
        <v>17</v>
      </c>
      <c r="C609" s="2" t="s">
        <v>17</v>
      </c>
      <c r="D609" s="2" t="s">
        <v>12</v>
      </c>
      <c r="E609" s="2">
        <v>383.93</v>
      </c>
      <c r="F609" s="2" t="str" cm="1">
        <f t="array" ref="F609">IF(E609:E609&gt;2000,"HEIGH",IF(E609:E609&gt;=1500,"AVARAGE","LOW"))</f>
        <v>LOW</v>
      </c>
      <c r="G609" s="2">
        <v>0.41</v>
      </c>
      <c r="H609" s="2">
        <f t="shared" si="18"/>
        <v>157.41129999999998</v>
      </c>
      <c r="I609" s="2">
        <v>5</v>
      </c>
      <c r="J609" s="3">
        <v>45309</v>
      </c>
      <c r="K609" s="3">
        <v>45310</v>
      </c>
      <c r="L609" s="2" t="s">
        <v>19</v>
      </c>
      <c r="M609" s="2" t="s">
        <v>14</v>
      </c>
      <c r="N609" s="2">
        <v>48.91</v>
      </c>
      <c r="O609" s="2" t="s">
        <v>15384</v>
      </c>
      <c r="P609" s="2" t="s">
        <v>26</v>
      </c>
      <c r="Q609" t="s">
        <v>26</v>
      </c>
      <c r="R609">
        <f t="shared" si="19"/>
        <v>383.52</v>
      </c>
      <c r="S609" s="2"/>
      <c r="T609" s="7" t="str" cm="1">
        <f t="array" ref="T609">IF(AND(N609:N609&gt;5000,E609:E609&gt;2000),"good","notgood")</f>
        <v>notgood</v>
      </c>
    </row>
    <row r="610" spans="1:20" ht="14.25" customHeight="1" x14ac:dyDescent="0.35">
      <c r="A610" s="2" t="s">
        <v>639</v>
      </c>
      <c r="B610" s="2" t="s">
        <v>17</v>
      </c>
      <c r="C610" s="2" t="s">
        <v>17</v>
      </c>
      <c r="D610" s="2" t="s">
        <v>12</v>
      </c>
      <c r="E610" s="2">
        <v>4406.88</v>
      </c>
      <c r="F610" s="2" t="str" cm="1">
        <f t="array" ref="F610">IF(E610:E610&gt;2000,"HEIGH",IF(E610:E610&gt;=1500,"AVARAGE","LOW"))</f>
        <v>HEIGH</v>
      </c>
      <c r="G610" s="2">
        <v>0.24</v>
      </c>
      <c r="H610" s="2">
        <f t="shared" si="18"/>
        <v>1057.6512</v>
      </c>
      <c r="I610" s="2">
        <v>4</v>
      </c>
      <c r="J610" s="3">
        <v>45101</v>
      </c>
      <c r="K610" s="3">
        <v>45103</v>
      </c>
      <c r="L610" s="2" t="s">
        <v>13</v>
      </c>
      <c r="M610" s="2" t="s">
        <v>14</v>
      </c>
      <c r="N610" s="2">
        <v>725.37</v>
      </c>
      <c r="O610" s="2" t="s">
        <v>15386</v>
      </c>
      <c r="P610" s="2" t="s">
        <v>37</v>
      </c>
      <c r="Q610" t="s">
        <v>37</v>
      </c>
      <c r="R610">
        <f t="shared" si="19"/>
        <v>4406.6400000000003</v>
      </c>
      <c r="S610" s="2"/>
      <c r="T610" s="7" t="str" cm="1">
        <f t="array" ref="T610">IF(AND(N610:N610&gt;5000,E610:E610&gt;2000),"good","notgood")</f>
        <v>notgood</v>
      </c>
    </row>
    <row r="611" spans="1:20" ht="14.25" customHeight="1" x14ac:dyDescent="0.35">
      <c r="A611" s="2" t="s">
        <v>640</v>
      </c>
      <c r="B611" s="2" t="s">
        <v>17</v>
      </c>
      <c r="C611" s="2" t="s">
        <v>17</v>
      </c>
      <c r="D611" s="2" t="s">
        <v>31</v>
      </c>
      <c r="E611" s="2">
        <v>566.04</v>
      </c>
      <c r="F611" s="2" t="str" cm="1">
        <f t="array" ref="F611">IF(E611:E611&gt;2000,"HEIGH",IF(E611:E611&gt;=1500,"AVARAGE","LOW"))</f>
        <v>LOW</v>
      </c>
      <c r="G611" s="2">
        <v>0.35</v>
      </c>
      <c r="H611" s="2">
        <f t="shared" si="18"/>
        <v>198.11399999999998</v>
      </c>
      <c r="I611" s="2">
        <v>8</v>
      </c>
      <c r="J611" s="3">
        <v>45329</v>
      </c>
      <c r="K611" s="3">
        <v>45331</v>
      </c>
      <c r="L611" s="2" t="s">
        <v>19</v>
      </c>
      <c r="M611" s="2" t="s">
        <v>14</v>
      </c>
      <c r="N611" s="2">
        <v>49.22</v>
      </c>
      <c r="O611" s="2" t="s">
        <v>15387</v>
      </c>
      <c r="P611" s="2" t="s">
        <v>46</v>
      </c>
      <c r="Q611" t="s">
        <v>46</v>
      </c>
      <c r="R611">
        <f t="shared" si="19"/>
        <v>565.68999999999994</v>
      </c>
      <c r="S611" s="2"/>
      <c r="T611" s="7" t="str" cm="1">
        <f t="array" ref="T611">IF(AND(N611:N611&gt;5000,E611:E611&gt;2000),"good","notgood")</f>
        <v>notgood</v>
      </c>
    </row>
    <row r="612" spans="1:20" ht="14.25" customHeight="1" x14ac:dyDescent="0.35">
      <c r="A612" s="2" t="s">
        <v>641</v>
      </c>
      <c r="B612" s="2" t="s">
        <v>23</v>
      </c>
      <c r="C612" s="2" t="s">
        <v>23</v>
      </c>
      <c r="D612" s="2" t="s">
        <v>12</v>
      </c>
      <c r="E612" s="2">
        <v>2135.21</v>
      </c>
      <c r="F612" s="2" t="str" cm="1">
        <f t="array" ref="F612">IF(E612:E612&gt;2000,"HEIGH",IF(E612:E612&gt;=1500,"AVARAGE","LOW"))</f>
        <v>HEIGH</v>
      </c>
      <c r="G612" s="2">
        <v>0.15</v>
      </c>
      <c r="H612" s="2">
        <f t="shared" si="18"/>
        <v>320.28149999999999</v>
      </c>
      <c r="I612" s="2">
        <v>3</v>
      </c>
      <c r="J612" s="3">
        <v>45569</v>
      </c>
      <c r="K612" s="3">
        <v>45575</v>
      </c>
      <c r="L612" s="2" t="s">
        <v>13</v>
      </c>
      <c r="M612" s="2" t="s">
        <v>25</v>
      </c>
      <c r="N612" s="2">
        <v>460.05</v>
      </c>
      <c r="O612" s="2" t="s">
        <v>15383</v>
      </c>
      <c r="P612" s="2" t="s">
        <v>21</v>
      </c>
      <c r="Q612" t="s">
        <v>21</v>
      </c>
      <c r="R612">
        <f t="shared" si="19"/>
        <v>2135.06</v>
      </c>
      <c r="S612" s="2"/>
      <c r="T612" s="7" t="str" cm="1">
        <f t="array" ref="T612">IF(AND(N612:N612&gt;5000,E612:E612&gt;2000),"good","notgood")</f>
        <v>notgood</v>
      </c>
    </row>
    <row r="613" spans="1:20" ht="14.25" customHeight="1" x14ac:dyDescent="0.35">
      <c r="A613" s="2" t="s">
        <v>642</v>
      </c>
      <c r="B613" s="2" t="s">
        <v>39</v>
      </c>
      <c r="C613" s="2" t="s">
        <v>39</v>
      </c>
      <c r="D613" s="2" t="s">
        <v>12</v>
      </c>
      <c r="E613" s="2">
        <v>3850.48</v>
      </c>
      <c r="F613" s="2" t="str" cm="1">
        <f t="array" ref="F613">IF(E613:E613&gt;2000,"HEIGH",IF(E613:E613&gt;=1500,"AVARAGE","LOW"))</f>
        <v>HEIGH</v>
      </c>
      <c r="G613" s="2">
        <v>0.41</v>
      </c>
      <c r="H613" s="2">
        <f t="shared" si="18"/>
        <v>1578.6967999999999</v>
      </c>
      <c r="I613" s="2">
        <v>2</v>
      </c>
      <c r="J613" s="3">
        <v>45558</v>
      </c>
      <c r="K613" s="3">
        <v>45561</v>
      </c>
      <c r="L613" s="2" t="s">
        <v>13</v>
      </c>
      <c r="M613" s="2" t="s">
        <v>25</v>
      </c>
      <c r="N613" s="2">
        <v>262.44</v>
      </c>
      <c r="O613" s="2" t="s">
        <v>15384</v>
      </c>
      <c r="P613" s="2" t="s">
        <v>26</v>
      </c>
      <c r="Q613" t="s">
        <v>26</v>
      </c>
      <c r="R613">
        <f t="shared" si="19"/>
        <v>3850.07</v>
      </c>
      <c r="S613" s="2"/>
      <c r="T613" s="7" t="str" cm="1">
        <f t="array" ref="T613">IF(AND(N613:N613&gt;5000,E613:E613&gt;2000),"good","notgood")</f>
        <v>notgood</v>
      </c>
    </row>
    <row r="614" spans="1:20" ht="14.25" customHeight="1" x14ac:dyDescent="0.35">
      <c r="A614" s="2" t="s">
        <v>643</v>
      </c>
      <c r="B614" s="2" t="s">
        <v>17</v>
      </c>
      <c r="C614" s="2" t="s">
        <v>17</v>
      </c>
      <c r="D614" s="2" t="s">
        <v>18</v>
      </c>
      <c r="E614" s="2">
        <v>499.4</v>
      </c>
      <c r="F614" s="2" t="str" cm="1">
        <f t="array" ref="F614">IF(E614:E614&gt;2000,"HEIGH",IF(E614:E614&gt;=1500,"AVARAGE","LOW"))</f>
        <v>LOW</v>
      </c>
      <c r="G614" s="2">
        <v>0.13</v>
      </c>
      <c r="H614" s="2">
        <f t="shared" si="18"/>
        <v>64.921999999999997</v>
      </c>
      <c r="I614" s="2">
        <v>4</v>
      </c>
      <c r="J614" s="3">
        <v>45382</v>
      </c>
      <c r="K614" s="3">
        <v>45383</v>
      </c>
      <c r="L614" s="2" t="s">
        <v>19</v>
      </c>
      <c r="M614" s="2" t="s">
        <v>25</v>
      </c>
      <c r="N614" s="2">
        <v>136.29</v>
      </c>
      <c r="O614" s="2" t="s">
        <v>15387</v>
      </c>
      <c r="P614" s="2" t="s">
        <v>46</v>
      </c>
      <c r="Q614" t="s">
        <v>46</v>
      </c>
      <c r="R614">
        <f t="shared" si="19"/>
        <v>499.27</v>
      </c>
      <c r="S614" s="2"/>
      <c r="T614" s="7" t="str" cm="1">
        <f t="array" ref="T614">IF(AND(N614:N614&gt;5000,E614:E614&gt;2000),"good","notgood")</f>
        <v>notgood</v>
      </c>
    </row>
    <row r="615" spans="1:20" ht="14.25" customHeight="1" x14ac:dyDescent="0.35">
      <c r="A615" s="2" t="s">
        <v>644</v>
      </c>
      <c r="B615" s="2" t="s">
        <v>39</v>
      </c>
      <c r="C615" s="2" t="s">
        <v>39</v>
      </c>
      <c r="D615" s="2" t="s">
        <v>34</v>
      </c>
      <c r="E615" s="2">
        <v>297.95999999999998</v>
      </c>
      <c r="F615" s="2" t="str" cm="1">
        <f t="array" ref="F615">IF(E615:E615&gt;2000,"HEIGH",IF(E615:E615&gt;=1500,"AVARAGE","LOW"))</f>
        <v>LOW</v>
      </c>
      <c r="G615" s="2">
        <v>0.18</v>
      </c>
      <c r="H615" s="2">
        <f t="shared" si="18"/>
        <v>53.632799999999996</v>
      </c>
      <c r="I615" s="2">
        <v>8</v>
      </c>
      <c r="J615" s="3">
        <v>45606</v>
      </c>
      <c r="K615" s="3">
        <v>45609</v>
      </c>
      <c r="L615" s="2" t="s">
        <v>19</v>
      </c>
      <c r="M615" s="2" t="s">
        <v>14</v>
      </c>
      <c r="N615" s="2">
        <v>41.93</v>
      </c>
      <c r="O615" s="2" t="s">
        <v>15384</v>
      </c>
      <c r="P615" s="2" t="s">
        <v>26</v>
      </c>
      <c r="Q615" t="s">
        <v>26</v>
      </c>
      <c r="R615">
        <f t="shared" si="19"/>
        <v>297.77999999999997</v>
      </c>
      <c r="S615" s="2"/>
      <c r="T615" s="7" t="str" cm="1">
        <f t="array" ref="T615">IF(AND(N615:N615&gt;5000,E615:E615&gt;2000),"good","notgood")</f>
        <v>notgood</v>
      </c>
    </row>
    <row r="616" spans="1:20" ht="14.25" customHeight="1" x14ac:dyDescent="0.35">
      <c r="A616" s="2" t="s">
        <v>645</v>
      </c>
      <c r="B616" s="2" t="s">
        <v>39</v>
      </c>
      <c r="C616" s="2" t="s">
        <v>39</v>
      </c>
      <c r="D616" s="2" t="s">
        <v>24</v>
      </c>
      <c r="E616" s="2">
        <v>1716.98</v>
      </c>
      <c r="F616" s="2" t="str" cm="1">
        <f t="array" ref="F616">IF(E616:E616&gt;2000,"HEIGH",IF(E616:E616&gt;=1500,"AVARAGE","LOW"))</f>
        <v>AVARAGE</v>
      </c>
      <c r="G616" s="2">
        <v>0.2</v>
      </c>
      <c r="H616" s="2">
        <f t="shared" si="18"/>
        <v>343.39600000000002</v>
      </c>
      <c r="I616" s="2">
        <v>4</v>
      </c>
      <c r="J616" s="3">
        <v>45194</v>
      </c>
      <c r="K616" s="3">
        <v>45195</v>
      </c>
      <c r="L616" s="2" t="s">
        <v>19</v>
      </c>
      <c r="M616" s="2" t="s">
        <v>20</v>
      </c>
      <c r="N616" s="2">
        <v>239.91</v>
      </c>
      <c r="O616" s="2" t="s">
        <v>15385</v>
      </c>
      <c r="P616" s="2" t="s">
        <v>32</v>
      </c>
      <c r="Q616" t="s">
        <v>32</v>
      </c>
      <c r="R616">
        <f t="shared" si="19"/>
        <v>1716.78</v>
      </c>
      <c r="S616" s="2"/>
      <c r="T616" s="7" t="str" cm="1">
        <f t="array" ref="T616">IF(AND(N616:N616&gt;5000,E616:E616&gt;2000),"good","notgood")</f>
        <v>notgood</v>
      </c>
    </row>
    <row r="617" spans="1:20" ht="14.25" customHeight="1" x14ac:dyDescent="0.35">
      <c r="A617" s="2" t="s">
        <v>646</v>
      </c>
      <c r="B617" s="2" t="s">
        <v>11</v>
      </c>
      <c r="C617" s="2" t="s">
        <v>11</v>
      </c>
      <c r="D617" s="2" t="s">
        <v>12</v>
      </c>
      <c r="E617" s="2">
        <v>3676.64</v>
      </c>
      <c r="F617" s="2" t="str" cm="1">
        <f t="array" ref="F617">IF(E617:E617&gt;2000,"HEIGH",IF(E617:E617&gt;=1500,"AVARAGE","LOW"))</f>
        <v>HEIGH</v>
      </c>
      <c r="G617" s="2">
        <v>0.1</v>
      </c>
      <c r="H617" s="2">
        <f t="shared" si="18"/>
        <v>367.66399999999999</v>
      </c>
      <c r="I617" s="2">
        <v>8</v>
      </c>
      <c r="J617" s="3">
        <v>45597</v>
      </c>
      <c r="K617" s="3">
        <v>45601</v>
      </c>
      <c r="L617" s="2" t="s">
        <v>29</v>
      </c>
      <c r="M617" s="2" t="s">
        <v>25</v>
      </c>
      <c r="N617" s="2">
        <v>376.7</v>
      </c>
      <c r="O617" s="2" t="s">
        <v>15383</v>
      </c>
      <c r="P617" s="2" t="s">
        <v>21</v>
      </c>
      <c r="Q617" t="s">
        <v>21</v>
      </c>
      <c r="R617">
        <f t="shared" si="19"/>
        <v>3676.54</v>
      </c>
      <c r="S617" s="2"/>
      <c r="T617" s="7" t="str" cm="1">
        <f t="array" ref="T617">IF(AND(N617:N617&gt;5000,E617:E617&gt;2000),"good","notgood")</f>
        <v>notgood</v>
      </c>
    </row>
    <row r="618" spans="1:20" ht="14.25" customHeight="1" x14ac:dyDescent="0.35">
      <c r="A618" s="2" t="s">
        <v>647</v>
      </c>
      <c r="B618" s="2" t="s">
        <v>23</v>
      </c>
      <c r="C618" s="2" t="s">
        <v>23</v>
      </c>
      <c r="D618" s="2" t="s">
        <v>12</v>
      </c>
      <c r="E618" s="2">
        <v>2656.61</v>
      </c>
      <c r="F618" s="2" t="str" cm="1">
        <f t="array" ref="F618">IF(E618:E618&gt;2000,"HEIGH",IF(E618:E618&gt;=1500,"AVARAGE","LOW"))</f>
        <v>HEIGH</v>
      </c>
      <c r="G618" s="2">
        <v>0.44</v>
      </c>
      <c r="H618" s="2">
        <f t="shared" si="18"/>
        <v>1168.9084</v>
      </c>
      <c r="I618" s="2">
        <v>5</v>
      </c>
      <c r="J618" s="3">
        <v>45601</v>
      </c>
      <c r="K618" s="3">
        <v>45606</v>
      </c>
      <c r="L618" s="2" t="s">
        <v>19</v>
      </c>
      <c r="M618" s="2" t="s">
        <v>14</v>
      </c>
      <c r="N618" s="2">
        <v>452.9</v>
      </c>
      <c r="O618" s="2" t="s">
        <v>15386</v>
      </c>
      <c r="P618" s="2" t="s">
        <v>37</v>
      </c>
      <c r="Q618" t="s">
        <v>37</v>
      </c>
      <c r="R618">
        <f t="shared" si="19"/>
        <v>2656.17</v>
      </c>
      <c r="S618" s="2"/>
      <c r="T618" s="7" t="str" cm="1">
        <f t="array" ref="T618">IF(AND(N618:N618&gt;5000,E618:E618&gt;2000),"good","notgood")</f>
        <v>notgood</v>
      </c>
    </row>
    <row r="619" spans="1:20" ht="14.25" customHeight="1" x14ac:dyDescent="0.35">
      <c r="A619" s="2" t="s">
        <v>648</v>
      </c>
      <c r="B619" s="2" t="s">
        <v>17</v>
      </c>
      <c r="C619" s="2" t="s">
        <v>17</v>
      </c>
      <c r="D619" s="2" t="s">
        <v>24</v>
      </c>
      <c r="E619" s="2">
        <v>2143.31</v>
      </c>
      <c r="F619" s="2" t="str" cm="1">
        <f t="array" ref="F619">IF(E619:E619&gt;2000,"HEIGH",IF(E619:E619&gt;=1500,"AVARAGE","LOW"))</f>
        <v>HEIGH</v>
      </c>
      <c r="G619" s="2">
        <v>0.06</v>
      </c>
      <c r="H619" s="2">
        <f t="shared" si="18"/>
        <v>128.5986</v>
      </c>
      <c r="I619" s="2">
        <v>9</v>
      </c>
      <c r="J619" s="3">
        <v>45266</v>
      </c>
      <c r="K619" s="3">
        <v>45268</v>
      </c>
      <c r="L619" s="2" t="s">
        <v>29</v>
      </c>
      <c r="M619" s="2" t="s">
        <v>25</v>
      </c>
      <c r="N619" s="2">
        <v>553.07000000000005</v>
      </c>
      <c r="O619" s="2" t="s">
        <v>15386</v>
      </c>
      <c r="P619" s="2" t="s">
        <v>37</v>
      </c>
      <c r="Q619" t="s">
        <v>37</v>
      </c>
      <c r="R619">
        <f t="shared" si="19"/>
        <v>2143.25</v>
      </c>
      <c r="S619" s="2"/>
      <c r="T619" s="7" t="str" cm="1">
        <f t="array" ref="T619">IF(AND(N619:N619&gt;5000,E619:E619&gt;2000),"good","notgood")</f>
        <v>notgood</v>
      </c>
    </row>
    <row r="620" spans="1:20" ht="14.25" customHeight="1" x14ac:dyDescent="0.35">
      <c r="A620" s="2" t="s">
        <v>649</v>
      </c>
      <c r="B620" s="2" t="s">
        <v>11</v>
      </c>
      <c r="C620" s="2" t="s">
        <v>11</v>
      </c>
      <c r="D620" s="2" t="s">
        <v>12</v>
      </c>
      <c r="E620" s="2">
        <v>4084.06</v>
      </c>
      <c r="F620" s="2" t="str" cm="1">
        <f t="array" ref="F620">IF(E620:E620&gt;2000,"HEIGH",IF(E620:E620&gt;=1500,"AVARAGE","LOW"))</f>
        <v>HEIGH</v>
      </c>
      <c r="G620" s="2">
        <v>0.28000000000000003</v>
      </c>
      <c r="H620" s="2">
        <f t="shared" si="18"/>
        <v>1143.5368000000001</v>
      </c>
      <c r="I620" s="2">
        <v>2</v>
      </c>
      <c r="J620" s="3">
        <v>44953</v>
      </c>
      <c r="K620" s="3">
        <v>44959</v>
      </c>
      <c r="L620" s="2" t="s">
        <v>19</v>
      </c>
      <c r="M620" s="2" t="s">
        <v>20</v>
      </c>
      <c r="N620" s="2">
        <v>803.28</v>
      </c>
      <c r="O620" s="2" t="s">
        <v>15385</v>
      </c>
      <c r="P620" s="2" t="s">
        <v>32</v>
      </c>
      <c r="Q620" t="s">
        <v>32</v>
      </c>
      <c r="R620">
        <f t="shared" si="19"/>
        <v>4083.7799999999997</v>
      </c>
      <c r="S620" s="2"/>
      <c r="T620" s="7" t="str" cm="1">
        <f t="array" ref="T620">IF(AND(N620:N620&gt;5000,E620:E620&gt;2000),"good","notgood")</f>
        <v>notgood</v>
      </c>
    </row>
    <row r="621" spans="1:20" ht="14.25" customHeight="1" x14ac:dyDescent="0.35">
      <c r="A621" s="2" t="s">
        <v>650</v>
      </c>
      <c r="B621" s="2" t="s">
        <v>11</v>
      </c>
      <c r="C621" s="2" t="s">
        <v>11</v>
      </c>
      <c r="D621" s="2" t="s">
        <v>18</v>
      </c>
      <c r="E621" s="2">
        <v>3856.88</v>
      </c>
      <c r="F621" s="2" t="str" cm="1">
        <f t="array" ref="F621">IF(E621:E621&gt;2000,"HEIGH",IF(E621:E621&gt;=1500,"AVARAGE","LOW"))</f>
        <v>HEIGH</v>
      </c>
      <c r="G621" s="2">
        <v>0.41</v>
      </c>
      <c r="H621" s="2">
        <f t="shared" si="18"/>
        <v>1581.3208</v>
      </c>
      <c r="I621" s="2">
        <v>8</v>
      </c>
      <c r="J621" s="3">
        <v>45185</v>
      </c>
      <c r="K621" s="3">
        <v>45188</v>
      </c>
      <c r="L621" s="2" t="s">
        <v>19</v>
      </c>
      <c r="M621" s="2" t="s">
        <v>20</v>
      </c>
      <c r="N621" s="2">
        <v>974.02</v>
      </c>
      <c r="O621" s="2" t="s">
        <v>15385</v>
      </c>
      <c r="P621" s="2" t="s">
        <v>32</v>
      </c>
      <c r="Q621" t="s">
        <v>32</v>
      </c>
      <c r="R621">
        <f t="shared" si="19"/>
        <v>3856.4700000000003</v>
      </c>
      <c r="S621" s="2"/>
      <c r="T621" s="7" t="str" cm="1">
        <f t="array" ref="T621">IF(AND(N621:N621&gt;5000,E621:E621&gt;2000),"good","notgood")</f>
        <v>notgood</v>
      </c>
    </row>
    <row r="622" spans="1:20" ht="14.25" customHeight="1" x14ac:dyDescent="0.35">
      <c r="A622" s="2" t="s">
        <v>651</v>
      </c>
      <c r="B622" s="2" t="s">
        <v>17</v>
      </c>
      <c r="C622" s="2" t="s">
        <v>17</v>
      </c>
      <c r="D622" s="2" t="s">
        <v>18</v>
      </c>
      <c r="E622" s="2">
        <v>3951.61</v>
      </c>
      <c r="F622" s="2" t="str" cm="1">
        <f t="array" ref="F622">IF(E622:E622&gt;2000,"HEIGH",IF(E622:E622&gt;=1500,"AVARAGE","LOW"))</f>
        <v>HEIGH</v>
      </c>
      <c r="G622" s="2">
        <v>0.28999999999999998</v>
      </c>
      <c r="H622" s="2">
        <f t="shared" si="18"/>
        <v>1145.9668999999999</v>
      </c>
      <c r="I622" s="2">
        <v>7</v>
      </c>
      <c r="J622" s="3">
        <v>45490</v>
      </c>
      <c r="K622" s="3">
        <v>45492</v>
      </c>
      <c r="L622" s="2" t="s">
        <v>19</v>
      </c>
      <c r="M622" s="2" t="s">
        <v>14</v>
      </c>
      <c r="N622" s="2">
        <v>1154.6500000000001</v>
      </c>
      <c r="O622" s="2" t="s">
        <v>15382</v>
      </c>
      <c r="P622" s="2" t="s">
        <v>15</v>
      </c>
      <c r="Q622" t="s">
        <v>15</v>
      </c>
      <c r="R622">
        <f t="shared" si="19"/>
        <v>3951.32</v>
      </c>
      <c r="S622" s="2"/>
      <c r="T622" s="7" t="str" cm="1">
        <f t="array" ref="T622">IF(AND(N622:N622&gt;5000,E622:E622&gt;2000),"good","notgood")</f>
        <v>notgood</v>
      </c>
    </row>
    <row r="623" spans="1:20" ht="14.25" customHeight="1" x14ac:dyDescent="0.35">
      <c r="A623" s="2" t="s">
        <v>652</v>
      </c>
      <c r="B623" s="2" t="s">
        <v>39</v>
      </c>
      <c r="C623" s="2" t="s">
        <v>39</v>
      </c>
      <c r="D623" s="2" t="s">
        <v>24</v>
      </c>
      <c r="E623" s="2">
        <v>2352.66</v>
      </c>
      <c r="F623" s="2" t="str" cm="1">
        <f t="array" ref="F623">IF(E623:E623&gt;2000,"HEIGH",IF(E623:E623&gt;=1500,"AVARAGE","LOW"))</f>
        <v>HEIGH</v>
      </c>
      <c r="G623" s="2">
        <v>0.16</v>
      </c>
      <c r="H623" s="2">
        <f t="shared" si="18"/>
        <v>376.42559999999997</v>
      </c>
      <c r="I623" s="2">
        <v>2</v>
      </c>
      <c r="J623" s="3">
        <v>45061</v>
      </c>
      <c r="K623" s="3">
        <v>45062</v>
      </c>
      <c r="L623" s="2" t="s">
        <v>29</v>
      </c>
      <c r="M623" s="2" t="s">
        <v>25</v>
      </c>
      <c r="N623" s="2">
        <v>485.4</v>
      </c>
      <c r="O623" s="2" t="s">
        <v>15383</v>
      </c>
      <c r="P623" s="2" t="s">
        <v>21</v>
      </c>
      <c r="Q623" t="s">
        <v>21</v>
      </c>
      <c r="R623">
        <f t="shared" si="19"/>
        <v>2352.5</v>
      </c>
      <c r="S623" s="2"/>
      <c r="T623" s="7" t="str" cm="1">
        <f t="array" ref="T623">IF(AND(N623:N623&gt;5000,E623:E623&gt;2000),"good","notgood")</f>
        <v>notgood</v>
      </c>
    </row>
    <row r="624" spans="1:20" ht="14.25" customHeight="1" x14ac:dyDescent="0.35">
      <c r="A624" s="2" t="s">
        <v>653</v>
      </c>
      <c r="B624" s="2" t="s">
        <v>11</v>
      </c>
      <c r="C624" s="2" t="s">
        <v>11</v>
      </c>
      <c r="D624" s="2" t="s">
        <v>12</v>
      </c>
      <c r="E624" s="2">
        <v>195.3</v>
      </c>
      <c r="F624" s="2" t="str" cm="1">
        <f t="array" ref="F624">IF(E624:E624&gt;2000,"HEIGH",IF(E624:E624&gt;=1500,"AVARAGE","LOW"))</f>
        <v>LOW</v>
      </c>
      <c r="G624" s="2">
        <v>0.39</v>
      </c>
      <c r="H624" s="2">
        <f t="shared" si="18"/>
        <v>76.167000000000002</v>
      </c>
      <c r="I624" s="2">
        <v>5</v>
      </c>
      <c r="J624" s="3">
        <v>45233</v>
      </c>
      <c r="K624" s="3">
        <v>45235</v>
      </c>
      <c r="L624" s="2" t="s">
        <v>29</v>
      </c>
      <c r="M624" s="2" t="s">
        <v>25</v>
      </c>
      <c r="N624" s="2">
        <v>18</v>
      </c>
      <c r="O624" s="2" t="s">
        <v>15386</v>
      </c>
      <c r="P624" s="2" t="s">
        <v>37</v>
      </c>
      <c r="Q624" t="s">
        <v>37</v>
      </c>
      <c r="R624">
        <f t="shared" si="19"/>
        <v>194.91000000000003</v>
      </c>
      <c r="S624" s="2"/>
      <c r="T624" s="7" t="str" cm="1">
        <f t="array" ref="T624">IF(AND(N624:N624&gt;5000,E624:E624&gt;2000),"good","notgood")</f>
        <v>notgood</v>
      </c>
    </row>
    <row r="625" spans="1:20" ht="14.25" customHeight="1" x14ac:dyDescent="0.35">
      <c r="A625" s="2" t="s">
        <v>654</v>
      </c>
      <c r="B625" s="2" t="s">
        <v>39</v>
      </c>
      <c r="C625" s="2" t="s">
        <v>39</v>
      </c>
      <c r="D625" s="2" t="s">
        <v>12</v>
      </c>
      <c r="E625" s="2">
        <v>943.47</v>
      </c>
      <c r="F625" s="2" t="str" cm="1">
        <f t="array" ref="F625">IF(E625:E625&gt;2000,"HEIGH",IF(E625:E625&gt;=1500,"AVARAGE","LOW"))</f>
        <v>LOW</v>
      </c>
      <c r="G625" s="2">
        <v>0.25</v>
      </c>
      <c r="H625" s="2">
        <f t="shared" si="18"/>
        <v>235.86750000000001</v>
      </c>
      <c r="I625" s="2">
        <v>6</v>
      </c>
      <c r="J625" s="3">
        <v>45407</v>
      </c>
      <c r="K625" s="3">
        <v>45408</v>
      </c>
      <c r="L625" s="2" t="s">
        <v>29</v>
      </c>
      <c r="M625" s="2" t="s">
        <v>20</v>
      </c>
      <c r="N625" s="2">
        <v>118.58</v>
      </c>
      <c r="O625" s="2" t="s">
        <v>15383</v>
      </c>
      <c r="P625" s="2" t="s">
        <v>21</v>
      </c>
      <c r="Q625" t="s">
        <v>21</v>
      </c>
      <c r="R625">
        <f t="shared" si="19"/>
        <v>943.22</v>
      </c>
      <c r="S625" s="2"/>
      <c r="T625" s="7" t="str" cm="1">
        <f t="array" ref="T625">IF(AND(N625:N625&gt;5000,E625:E625&gt;2000),"good","notgood")</f>
        <v>notgood</v>
      </c>
    </row>
    <row r="626" spans="1:20" ht="14.25" customHeight="1" x14ac:dyDescent="0.35">
      <c r="A626" s="2" t="s">
        <v>655</v>
      </c>
      <c r="B626" s="2" t="s">
        <v>23</v>
      </c>
      <c r="C626" s="2" t="s">
        <v>23</v>
      </c>
      <c r="D626" s="2" t="s">
        <v>34</v>
      </c>
      <c r="E626" s="2">
        <v>3732.37</v>
      </c>
      <c r="F626" s="2" t="str" cm="1">
        <f t="array" ref="F626">IF(E626:E626&gt;2000,"HEIGH",IF(E626:E626&gt;=1500,"AVARAGE","LOW"))</f>
        <v>HEIGH</v>
      </c>
      <c r="G626" s="2">
        <v>0.08</v>
      </c>
      <c r="H626" s="2">
        <f t="shared" si="18"/>
        <v>298.58960000000002</v>
      </c>
      <c r="I626" s="2">
        <v>9</v>
      </c>
      <c r="J626" s="3">
        <v>44943</v>
      </c>
      <c r="K626" s="3">
        <v>44946</v>
      </c>
      <c r="L626" s="2" t="s">
        <v>19</v>
      </c>
      <c r="M626" s="2" t="s">
        <v>14</v>
      </c>
      <c r="N626" s="2">
        <v>803.76</v>
      </c>
      <c r="O626" s="2" t="s">
        <v>15383</v>
      </c>
      <c r="P626" s="2" t="s">
        <v>21</v>
      </c>
      <c r="Q626" t="s">
        <v>21</v>
      </c>
      <c r="R626">
        <f t="shared" si="19"/>
        <v>3732.29</v>
      </c>
      <c r="S626" s="2"/>
      <c r="T626" s="7" t="str" cm="1">
        <f t="array" ref="T626">IF(AND(N626:N626&gt;5000,E626:E626&gt;2000),"good","notgood")</f>
        <v>notgood</v>
      </c>
    </row>
    <row r="627" spans="1:20" ht="14.25" customHeight="1" x14ac:dyDescent="0.35">
      <c r="A627" s="2" t="s">
        <v>656</v>
      </c>
      <c r="B627" s="2" t="s">
        <v>39</v>
      </c>
      <c r="C627" s="2" t="s">
        <v>39</v>
      </c>
      <c r="D627" s="2" t="s">
        <v>12</v>
      </c>
      <c r="E627" s="2">
        <v>3790.55</v>
      </c>
      <c r="F627" s="2" t="str" cm="1">
        <f t="array" ref="F627">IF(E627:E627&gt;2000,"HEIGH",IF(E627:E627&gt;=1500,"AVARAGE","LOW"))</f>
        <v>HEIGH</v>
      </c>
      <c r="G627" s="2">
        <v>0.16</v>
      </c>
      <c r="H627" s="2">
        <f t="shared" si="18"/>
        <v>606.48800000000006</v>
      </c>
      <c r="I627" s="2">
        <v>8</v>
      </c>
      <c r="J627" s="3">
        <v>45316</v>
      </c>
      <c r="K627" s="3">
        <v>45322</v>
      </c>
      <c r="L627" s="2" t="s">
        <v>19</v>
      </c>
      <c r="M627" s="2" t="s">
        <v>14</v>
      </c>
      <c r="N627" s="2">
        <v>930.59</v>
      </c>
      <c r="O627" s="2" t="s">
        <v>15382</v>
      </c>
      <c r="P627" s="2" t="s">
        <v>15</v>
      </c>
      <c r="Q627" t="s">
        <v>15</v>
      </c>
      <c r="R627">
        <f t="shared" si="19"/>
        <v>3790.3900000000003</v>
      </c>
      <c r="S627" s="2"/>
      <c r="T627" s="7" t="str" cm="1">
        <f t="array" ref="T627">IF(AND(N627:N627&gt;5000,E627:E627&gt;2000),"good","notgood")</f>
        <v>notgood</v>
      </c>
    </row>
    <row r="628" spans="1:20" ht="14.25" customHeight="1" x14ac:dyDescent="0.35">
      <c r="A628" s="2" t="s">
        <v>657</v>
      </c>
      <c r="B628" s="2" t="s">
        <v>23</v>
      </c>
      <c r="C628" s="2" t="s">
        <v>23</v>
      </c>
      <c r="D628" s="2" t="s">
        <v>18</v>
      </c>
      <c r="E628" s="2">
        <v>4864.26</v>
      </c>
      <c r="F628" s="2" t="str" cm="1">
        <f t="array" ref="F628">IF(E628:E628&gt;2000,"HEIGH",IF(E628:E628&gt;=1500,"AVARAGE","LOW"))</f>
        <v>HEIGH</v>
      </c>
      <c r="G628" s="2">
        <v>0.3</v>
      </c>
      <c r="H628" s="2">
        <f t="shared" si="18"/>
        <v>1459.278</v>
      </c>
      <c r="I628" s="2">
        <v>7</v>
      </c>
      <c r="J628" s="3">
        <v>45554</v>
      </c>
      <c r="K628" s="3">
        <v>45560</v>
      </c>
      <c r="L628" s="2" t="s">
        <v>29</v>
      </c>
      <c r="M628" s="2" t="s">
        <v>25</v>
      </c>
      <c r="N628" s="2">
        <v>1039.2</v>
      </c>
      <c r="O628" s="2" t="s">
        <v>15383</v>
      </c>
      <c r="P628" s="2" t="s">
        <v>21</v>
      </c>
      <c r="Q628" t="s">
        <v>21</v>
      </c>
      <c r="R628">
        <f t="shared" si="19"/>
        <v>4863.96</v>
      </c>
      <c r="S628" s="2"/>
      <c r="T628" s="7" t="str" cm="1">
        <f t="array" ref="T628">IF(AND(N628:N628&gt;5000,E628:E628&gt;2000),"good","notgood")</f>
        <v>notgood</v>
      </c>
    </row>
    <row r="629" spans="1:20" ht="14.25" customHeight="1" x14ac:dyDescent="0.35">
      <c r="A629" s="2" t="s">
        <v>658</v>
      </c>
      <c r="B629" s="2" t="s">
        <v>39</v>
      </c>
      <c r="C629" s="2" t="s">
        <v>39</v>
      </c>
      <c r="D629" s="2" t="s">
        <v>31</v>
      </c>
      <c r="E629" s="2">
        <v>1031.9100000000001</v>
      </c>
      <c r="F629" s="2" t="str" cm="1">
        <f t="array" ref="F629">IF(E629:E629&gt;2000,"HEIGH",IF(E629:E629&gt;=1500,"AVARAGE","LOW"))</f>
        <v>LOW</v>
      </c>
      <c r="G629" s="2">
        <v>0.33</v>
      </c>
      <c r="H629" s="2">
        <f t="shared" si="18"/>
        <v>340.53030000000007</v>
      </c>
      <c r="I629" s="2">
        <v>1</v>
      </c>
      <c r="J629" s="3">
        <v>45344</v>
      </c>
      <c r="K629" s="3">
        <v>45349</v>
      </c>
      <c r="L629" s="2" t="s">
        <v>29</v>
      </c>
      <c r="M629" s="2" t="s">
        <v>25</v>
      </c>
      <c r="N629" s="2">
        <v>200.95</v>
      </c>
      <c r="O629" s="2" t="s">
        <v>15384</v>
      </c>
      <c r="P629" s="2" t="s">
        <v>26</v>
      </c>
      <c r="Q629" t="s">
        <v>26</v>
      </c>
      <c r="R629">
        <f t="shared" si="19"/>
        <v>1031.5800000000002</v>
      </c>
      <c r="S629" s="2"/>
      <c r="T629" s="7" t="str" cm="1">
        <f t="array" ref="T629">IF(AND(N629:N629&gt;5000,E629:E629&gt;2000),"good","notgood")</f>
        <v>notgood</v>
      </c>
    </row>
    <row r="630" spans="1:20" ht="14.25" customHeight="1" x14ac:dyDescent="0.35">
      <c r="A630" s="2" t="s">
        <v>659</v>
      </c>
      <c r="B630" s="2" t="s">
        <v>11</v>
      </c>
      <c r="C630" s="2" t="s">
        <v>11</v>
      </c>
      <c r="D630" s="2" t="s">
        <v>31</v>
      </c>
      <c r="E630" s="2">
        <v>702.34</v>
      </c>
      <c r="F630" s="2" t="str" cm="1">
        <f t="array" ref="F630">IF(E630:E630&gt;2000,"HEIGH",IF(E630:E630&gt;=1500,"AVARAGE","LOW"))</f>
        <v>LOW</v>
      </c>
      <c r="G630" s="2">
        <v>0.27</v>
      </c>
      <c r="H630" s="2">
        <f t="shared" si="18"/>
        <v>189.63180000000003</v>
      </c>
      <c r="I630" s="2">
        <v>3</v>
      </c>
      <c r="J630" s="3">
        <v>44975</v>
      </c>
      <c r="K630" s="3">
        <v>44979</v>
      </c>
      <c r="L630" s="2" t="s">
        <v>19</v>
      </c>
      <c r="M630" s="2" t="s">
        <v>14</v>
      </c>
      <c r="N630" s="2">
        <v>197.88</v>
      </c>
      <c r="O630" s="2" t="s">
        <v>15387</v>
      </c>
      <c r="P630" s="2" t="s">
        <v>46</v>
      </c>
      <c r="Q630" t="s">
        <v>46</v>
      </c>
      <c r="R630">
        <f t="shared" si="19"/>
        <v>702.07</v>
      </c>
      <c r="S630" s="2"/>
      <c r="T630" s="7" t="str" cm="1">
        <f t="array" ref="T630">IF(AND(N630:N630&gt;5000,E630:E630&gt;2000),"good","notgood")</f>
        <v>notgood</v>
      </c>
    </row>
    <row r="631" spans="1:20" ht="14.25" customHeight="1" x14ac:dyDescent="0.35">
      <c r="A631" s="2" t="s">
        <v>660</v>
      </c>
      <c r="B631" s="2" t="s">
        <v>11</v>
      </c>
      <c r="C631" s="2" t="s">
        <v>11</v>
      </c>
      <c r="D631" s="2" t="s">
        <v>31</v>
      </c>
      <c r="E631" s="2">
        <v>780.07</v>
      </c>
      <c r="F631" s="2" t="str" cm="1">
        <f t="array" ref="F631">IF(E631:E631&gt;2000,"HEIGH",IF(E631:E631&gt;=1500,"AVARAGE","LOW"))</f>
        <v>LOW</v>
      </c>
      <c r="G631" s="2">
        <v>0.14000000000000001</v>
      </c>
      <c r="H631" s="2">
        <f t="shared" si="18"/>
        <v>109.20980000000002</v>
      </c>
      <c r="I631" s="2">
        <v>1</v>
      </c>
      <c r="J631" s="3">
        <v>44987</v>
      </c>
      <c r="K631" s="3">
        <v>44991</v>
      </c>
      <c r="L631" s="2" t="s">
        <v>13</v>
      </c>
      <c r="M631" s="2" t="s">
        <v>20</v>
      </c>
      <c r="N631" s="2">
        <v>135.84</v>
      </c>
      <c r="O631" s="2" t="s">
        <v>15384</v>
      </c>
      <c r="P631" s="2" t="s">
        <v>26</v>
      </c>
      <c r="Q631" t="s">
        <v>26</v>
      </c>
      <c r="R631">
        <f t="shared" si="19"/>
        <v>779.93000000000006</v>
      </c>
      <c r="S631" s="2"/>
      <c r="T631" s="7" t="str" cm="1">
        <f t="array" ref="T631">IF(AND(N631:N631&gt;5000,E631:E631&gt;2000),"good","notgood")</f>
        <v>notgood</v>
      </c>
    </row>
    <row r="632" spans="1:20" ht="14.25" customHeight="1" x14ac:dyDescent="0.35">
      <c r="A632" s="2" t="s">
        <v>661</v>
      </c>
      <c r="B632" s="2" t="s">
        <v>23</v>
      </c>
      <c r="C632" s="2" t="s">
        <v>23</v>
      </c>
      <c r="D632" s="2" t="s">
        <v>31</v>
      </c>
      <c r="E632" s="2">
        <v>1005.46</v>
      </c>
      <c r="F632" s="2" t="str" cm="1">
        <f t="array" ref="F632">IF(E632:E632&gt;2000,"HEIGH",IF(E632:E632&gt;=1500,"AVARAGE","LOW"))</f>
        <v>LOW</v>
      </c>
      <c r="G632" s="2">
        <v>0.3</v>
      </c>
      <c r="H632" s="2">
        <f t="shared" si="18"/>
        <v>301.63799999999998</v>
      </c>
      <c r="I632" s="2">
        <v>6</v>
      </c>
      <c r="J632" s="3">
        <v>45240</v>
      </c>
      <c r="K632" s="3">
        <v>45242</v>
      </c>
      <c r="L632" s="2" t="s">
        <v>29</v>
      </c>
      <c r="M632" s="2" t="s">
        <v>25</v>
      </c>
      <c r="N632" s="2">
        <v>217.85</v>
      </c>
      <c r="O632" s="2" t="s">
        <v>15383</v>
      </c>
      <c r="P632" s="2" t="s">
        <v>21</v>
      </c>
      <c r="Q632" t="s">
        <v>21</v>
      </c>
      <c r="R632">
        <f t="shared" si="19"/>
        <v>1005.1600000000001</v>
      </c>
      <c r="S632" s="2"/>
      <c r="T632" s="7" t="str" cm="1">
        <f t="array" ref="T632">IF(AND(N632:N632&gt;5000,E632:E632&gt;2000),"good","notgood")</f>
        <v>notgood</v>
      </c>
    </row>
    <row r="633" spans="1:20" ht="14.25" customHeight="1" x14ac:dyDescent="0.35">
      <c r="A633" s="2" t="s">
        <v>662</v>
      </c>
      <c r="B633" s="2" t="s">
        <v>17</v>
      </c>
      <c r="C633" s="2" t="s">
        <v>17</v>
      </c>
      <c r="D633" s="2" t="s">
        <v>12</v>
      </c>
      <c r="E633" s="2">
        <v>2689.49</v>
      </c>
      <c r="F633" s="2" t="str" cm="1">
        <f t="array" ref="F633">IF(E633:E633&gt;2000,"HEIGH",IF(E633:E633&gt;=1500,"AVARAGE","LOW"))</f>
        <v>HEIGH</v>
      </c>
      <c r="G633" s="2">
        <v>0.17</v>
      </c>
      <c r="H633" s="2">
        <f t="shared" si="18"/>
        <v>457.2133</v>
      </c>
      <c r="I633" s="2">
        <v>3</v>
      </c>
      <c r="J633" s="3">
        <v>45514</v>
      </c>
      <c r="K633" s="3">
        <v>45517</v>
      </c>
      <c r="L633" s="2" t="s">
        <v>19</v>
      </c>
      <c r="M633" s="2" t="s">
        <v>14</v>
      </c>
      <c r="N633" s="2">
        <v>344.48</v>
      </c>
      <c r="O633" s="2" t="s">
        <v>15385</v>
      </c>
      <c r="P633" s="2" t="s">
        <v>32</v>
      </c>
      <c r="Q633" t="s">
        <v>32</v>
      </c>
      <c r="R633">
        <f t="shared" si="19"/>
        <v>2689.3199999999997</v>
      </c>
      <c r="S633" s="2"/>
      <c r="T633" s="7" t="str" cm="1">
        <f t="array" ref="T633">IF(AND(N633:N633&gt;5000,E633:E633&gt;2000),"good","notgood")</f>
        <v>notgood</v>
      </c>
    </row>
    <row r="634" spans="1:20" ht="14.25" customHeight="1" x14ac:dyDescent="0.35">
      <c r="A634" s="2" t="s">
        <v>663</v>
      </c>
      <c r="B634" s="2" t="s">
        <v>23</v>
      </c>
      <c r="C634" s="2" t="s">
        <v>23</v>
      </c>
      <c r="D634" s="2" t="s">
        <v>12</v>
      </c>
      <c r="E634" s="2">
        <v>4878.54</v>
      </c>
      <c r="F634" s="2" t="str" cm="1">
        <f t="array" ref="F634">IF(E634:E634&gt;2000,"HEIGH",IF(E634:E634&gt;=1500,"AVARAGE","LOW"))</f>
        <v>HEIGH</v>
      </c>
      <c r="G634" s="2">
        <v>0.11</v>
      </c>
      <c r="H634" s="2">
        <f t="shared" si="18"/>
        <v>536.63940000000002</v>
      </c>
      <c r="I634" s="2">
        <v>2</v>
      </c>
      <c r="J634" s="3">
        <v>45072</v>
      </c>
      <c r="K634" s="3">
        <v>45075</v>
      </c>
      <c r="L634" s="2" t="s">
        <v>13</v>
      </c>
      <c r="M634" s="2" t="s">
        <v>14</v>
      </c>
      <c r="N634" s="2">
        <v>718.18</v>
      </c>
      <c r="O634" s="2" t="s">
        <v>15382</v>
      </c>
      <c r="P634" s="2" t="s">
        <v>15</v>
      </c>
      <c r="Q634" t="s">
        <v>15</v>
      </c>
      <c r="R634">
        <f t="shared" si="19"/>
        <v>4878.43</v>
      </c>
      <c r="S634" s="2"/>
      <c r="T634" s="7" t="str" cm="1">
        <f t="array" ref="T634">IF(AND(N634:N634&gt;5000,E634:E634&gt;2000),"good","notgood")</f>
        <v>notgood</v>
      </c>
    </row>
    <row r="635" spans="1:20" ht="14.25" customHeight="1" x14ac:dyDescent="0.35">
      <c r="A635" s="2" t="s">
        <v>664</v>
      </c>
      <c r="B635" s="2" t="s">
        <v>23</v>
      </c>
      <c r="C635" s="2" t="s">
        <v>23</v>
      </c>
      <c r="D635" s="2" t="s">
        <v>34</v>
      </c>
      <c r="E635" s="2">
        <v>2988.21</v>
      </c>
      <c r="F635" s="2" t="str" cm="1">
        <f t="array" ref="F635">IF(E635:E635&gt;2000,"HEIGH",IF(E635:E635&gt;=1500,"AVARAGE","LOW"))</f>
        <v>HEIGH</v>
      </c>
      <c r="G635" s="2">
        <v>0.47</v>
      </c>
      <c r="H635" s="2">
        <f t="shared" si="18"/>
        <v>1404.4586999999999</v>
      </c>
      <c r="I635" s="2">
        <v>2</v>
      </c>
      <c r="J635" s="3">
        <v>45628</v>
      </c>
      <c r="K635" s="3">
        <v>45634</v>
      </c>
      <c r="L635" s="2" t="s">
        <v>13</v>
      </c>
      <c r="M635" s="2" t="s">
        <v>14</v>
      </c>
      <c r="N635" s="2">
        <v>324.54000000000002</v>
      </c>
      <c r="O635" s="2" t="s">
        <v>15387</v>
      </c>
      <c r="P635" s="2" t="s">
        <v>46</v>
      </c>
      <c r="Q635" t="s">
        <v>46</v>
      </c>
      <c r="R635">
        <f t="shared" si="19"/>
        <v>2987.7400000000002</v>
      </c>
      <c r="S635" s="2"/>
      <c r="T635" s="7" t="str" cm="1">
        <f t="array" ref="T635">IF(AND(N635:N635&gt;5000,E635:E635&gt;2000),"good","notgood")</f>
        <v>notgood</v>
      </c>
    </row>
    <row r="636" spans="1:20" ht="14.25" customHeight="1" x14ac:dyDescent="0.35">
      <c r="A636" s="2" t="s">
        <v>665</v>
      </c>
      <c r="B636" s="2" t="s">
        <v>39</v>
      </c>
      <c r="C636" s="2" t="s">
        <v>39</v>
      </c>
      <c r="D636" s="2" t="s">
        <v>12</v>
      </c>
      <c r="E636" s="2">
        <v>2661.17</v>
      </c>
      <c r="F636" s="2" t="str" cm="1">
        <f t="array" ref="F636">IF(E636:E636&gt;2000,"HEIGH",IF(E636:E636&gt;=1500,"AVARAGE","LOW"))</f>
        <v>HEIGH</v>
      </c>
      <c r="G636" s="2">
        <v>0.16</v>
      </c>
      <c r="H636" s="2">
        <f t="shared" si="18"/>
        <v>425.78720000000004</v>
      </c>
      <c r="I636" s="2">
        <v>8</v>
      </c>
      <c r="J636" s="3">
        <v>45422</v>
      </c>
      <c r="K636" s="3">
        <v>45426</v>
      </c>
      <c r="L636" s="2" t="s">
        <v>29</v>
      </c>
      <c r="M636" s="2" t="s">
        <v>14</v>
      </c>
      <c r="N636" s="2">
        <v>665.46</v>
      </c>
      <c r="O636" s="2" t="s">
        <v>15386</v>
      </c>
      <c r="P636" s="2" t="s">
        <v>37</v>
      </c>
      <c r="Q636" t="s">
        <v>37</v>
      </c>
      <c r="R636">
        <f t="shared" si="19"/>
        <v>2661.01</v>
      </c>
      <c r="S636" s="2"/>
      <c r="T636" s="7" t="str" cm="1">
        <f t="array" ref="T636">IF(AND(N636:N636&gt;5000,E636:E636&gt;2000),"good","notgood")</f>
        <v>notgood</v>
      </c>
    </row>
    <row r="637" spans="1:20" ht="14.25" customHeight="1" x14ac:dyDescent="0.35">
      <c r="A637" s="2" t="s">
        <v>666</v>
      </c>
      <c r="B637" s="2" t="s">
        <v>39</v>
      </c>
      <c r="C637" s="2" t="s">
        <v>39</v>
      </c>
      <c r="D637" s="2" t="s">
        <v>31</v>
      </c>
      <c r="E637" s="2">
        <v>3399.45</v>
      </c>
      <c r="F637" s="2" t="str" cm="1">
        <f t="array" ref="F637">IF(E637:E637&gt;2000,"HEIGH",IF(E637:E637&gt;=1500,"AVARAGE","LOW"))</f>
        <v>HEIGH</v>
      </c>
      <c r="G637" s="2">
        <v>0.17</v>
      </c>
      <c r="H637" s="2">
        <f t="shared" si="18"/>
        <v>577.90650000000005</v>
      </c>
      <c r="I637" s="2">
        <v>1</v>
      </c>
      <c r="J637" s="3">
        <v>44932</v>
      </c>
      <c r="K637" s="3">
        <v>44933</v>
      </c>
      <c r="L637" s="2" t="s">
        <v>19</v>
      </c>
      <c r="M637" s="2" t="s">
        <v>14</v>
      </c>
      <c r="N637" s="2">
        <v>339.22</v>
      </c>
      <c r="O637" s="2" t="s">
        <v>15382</v>
      </c>
      <c r="P637" s="2" t="s">
        <v>15</v>
      </c>
      <c r="Q637" t="s">
        <v>15</v>
      </c>
      <c r="R637">
        <f t="shared" si="19"/>
        <v>3399.2799999999997</v>
      </c>
      <c r="S637" s="2"/>
      <c r="T637" s="7" t="str" cm="1">
        <f t="array" ref="T637">IF(AND(N637:N637&gt;5000,E637:E637&gt;2000),"good","notgood")</f>
        <v>notgood</v>
      </c>
    </row>
    <row r="638" spans="1:20" ht="14.25" customHeight="1" x14ac:dyDescent="0.35">
      <c r="A638" s="2" t="s">
        <v>667</v>
      </c>
      <c r="B638" s="2" t="s">
        <v>23</v>
      </c>
      <c r="C638" s="2" t="s">
        <v>23</v>
      </c>
      <c r="D638" s="2" t="s">
        <v>24</v>
      </c>
      <c r="E638" s="2">
        <v>462.26</v>
      </c>
      <c r="F638" s="2" t="str" cm="1">
        <f t="array" ref="F638">IF(E638:E638&gt;2000,"HEIGH",IF(E638:E638&gt;=1500,"AVARAGE","LOW"))</f>
        <v>LOW</v>
      </c>
      <c r="G638" s="2">
        <v>0.45</v>
      </c>
      <c r="H638" s="2">
        <f t="shared" si="18"/>
        <v>208.017</v>
      </c>
      <c r="I638" s="2">
        <v>9</v>
      </c>
      <c r="J638" s="3">
        <v>45131</v>
      </c>
      <c r="K638" s="3">
        <v>45138</v>
      </c>
      <c r="L638" s="2" t="s">
        <v>19</v>
      </c>
      <c r="M638" s="2" t="s">
        <v>20</v>
      </c>
      <c r="N638" s="2">
        <v>49.97</v>
      </c>
      <c r="O638" s="2" t="s">
        <v>15385</v>
      </c>
      <c r="P638" s="2" t="s">
        <v>32</v>
      </c>
      <c r="Q638" t="s">
        <v>32</v>
      </c>
      <c r="R638">
        <f t="shared" si="19"/>
        <v>461.81</v>
      </c>
      <c r="S638" s="2"/>
      <c r="T638" s="7" t="str" cm="1">
        <f t="array" ref="T638">IF(AND(N638:N638&gt;5000,E638:E638&gt;2000),"good","notgood")</f>
        <v>notgood</v>
      </c>
    </row>
    <row r="639" spans="1:20" ht="14.25" customHeight="1" x14ac:dyDescent="0.35">
      <c r="A639" s="2" t="s">
        <v>668</v>
      </c>
      <c r="B639" s="2" t="s">
        <v>11</v>
      </c>
      <c r="C639" s="2" t="s">
        <v>11</v>
      </c>
      <c r="D639" s="2" t="s">
        <v>24</v>
      </c>
      <c r="E639" s="2">
        <v>4095.24</v>
      </c>
      <c r="F639" s="2" t="str" cm="1">
        <f t="array" ref="F639">IF(E639:E639&gt;2000,"HEIGH",IF(E639:E639&gt;=1500,"AVARAGE","LOW"))</f>
        <v>HEIGH</v>
      </c>
      <c r="G639" s="2">
        <v>7.0000000000000007E-2</v>
      </c>
      <c r="H639" s="2">
        <f t="shared" si="18"/>
        <v>286.66680000000002</v>
      </c>
      <c r="I639" s="2">
        <v>7</v>
      </c>
      <c r="J639" s="3">
        <v>45176</v>
      </c>
      <c r="K639" s="3">
        <v>45180</v>
      </c>
      <c r="L639" s="2" t="s">
        <v>29</v>
      </c>
      <c r="M639" s="2" t="s">
        <v>25</v>
      </c>
      <c r="N639" s="2">
        <v>314.5</v>
      </c>
      <c r="O639" s="2" t="s">
        <v>15383</v>
      </c>
      <c r="P639" s="2" t="s">
        <v>21</v>
      </c>
      <c r="Q639" t="s">
        <v>21</v>
      </c>
      <c r="R639">
        <f t="shared" si="19"/>
        <v>4095.1699999999996</v>
      </c>
      <c r="S639" s="2"/>
      <c r="T639" s="7" t="str" cm="1">
        <f t="array" ref="T639">IF(AND(N639:N639&gt;5000,E639:E639&gt;2000),"good","notgood")</f>
        <v>notgood</v>
      </c>
    </row>
    <row r="640" spans="1:20" ht="14.25" customHeight="1" x14ac:dyDescent="0.35">
      <c r="A640" s="2" t="s">
        <v>669</v>
      </c>
      <c r="B640" s="2" t="s">
        <v>39</v>
      </c>
      <c r="C640" s="2" t="s">
        <v>39</v>
      </c>
      <c r="D640" s="2" t="s">
        <v>18</v>
      </c>
      <c r="E640" s="2">
        <v>3269.71</v>
      </c>
      <c r="F640" s="2" t="str" cm="1">
        <f t="array" ref="F640">IF(E640:E640&gt;2000,"HEIGH",IF(E640:E640&gt;=1500,"AVARAGE","LOW"))</f>
        <v>HEIGH</v>
      </c>
      <c r="G640" s="2">
        <v>0.28999999999999998</v>
      </c>
      <c r="H640" s="2">
        <f t="shared" si="18"/>
        <v>948.21589999999992</v>
      </c>
      <c r="I640" s="2">
        <v>1</v>
      </c>
      <c r="J640" s="3">
        <v>45271</v>
      </c>
      <c r="K640" s="3">
        <v>45277</v>
      </c>
      <c r="L640" s="2" t="s">
        <v>29</v>
      </c>
      <c r="M640" s="2" t="s">
        <v>20</v>
      </c>
      <c r="N640" s="2">
        <v>763.96</v>
      </c>
      <c r="O640" s="2" t="s">
        <v>15385</v>
      </c>
      <c r="P640" s="2" t="s">
        <v>32</v>
      </c>
      <c r="Q640" t="s">
        <v>32</v>
      </c>
      <c r="R640">
        <f t="shared" si="19"/>
        <v>3269.42</v>
      </c>
      <c r="S640" s="2"/>
      <c r="T640" s="7" t="str" cm="1">
        <f t="array" ref="T640">IF(AND(N640:N640&gt;5000,E640:E640&gt;2000),"good","notgood")</f>
        <v>notgood</v>
      </c>
    </row>
    <row r="641" spans="1:20" ht="14.25" customHeight="1" x14ac:dyDescent="0.35">
      <c r="A641" s="2" t="s">
        <v>670</v>
      </c>
      <c r="B641" s="2" t="s">
        <v>17</v>
      </c>
      <c r="C641" s="2" t="s">
        <v>17</v>
      </c>
      <c r="D641" s="2" t="s">
        <v>18</v>
      </c>
      <c r="E641" s="2">
        <v>938.84</v>
      </c>
      <c r="F641" s="2" t="str" cm="1">
        <f t="array" ref="F641">IF(E641:E641&gt;2000,"HEIGH",IF(E641:E641&gt;=1500,"AVARAGE","LOW"))</f>
        <v>LOW</v>
      </c>
      <c r="G641" s="2">
        <v>0.39</v>
      </c>
      <c r="H641" s="2">
        <f t="shared" si="18"/>
        <v>366.14760000000001</v>
      </c>
      <c r="I641" s="2">
        <v>5</v>
      </c>
      <c r="J641" s="3">
        <v>45358</v>
      </c>
      <c r="K641" s="3">
        <v>45360</v>
      </c>
      <c r="L641" s="2" t="s">
        <v>19</v>
      </c>
      <c r="M641" s="2" t="s">
        <v>14</v>
      </c>
      <c r="N641" s="2">
        <v>64.760000000000005</v>
      </c>
      <c r="O641" s="2" t="s">
        <v>15382</v>
      </c>
      <c r="P641" s="2" t="s">
        <v>15</v>
      </c>
      <c r="Q641" t="s">
        <v>15</v>
      </c>
      <c r="R641">
        <f t="shared" si="19"/>
        <v>938.45</v>
      </c>
      <c r="S641" s="2"/>
      <c r="T641" s="7" t="str" cm="1">
        <f t="array" ref="T641">IF(AND(N641:N641&gt;5000,E641:E641&gt;2000),"good","notgood")</f>
        <v>notgood</v>
      </c>
    </row>
    <row r="642" spans="1:20" ht="14.25" customHeight="1" x14ac:dyDescent="0.35">
      <c r="A642" s="2" t="s">
        <v>671</v>
      </c>
      <c r="B642" s="2" t="s">
        <v>39</v>
      </c>
      <c r="C642" s="2" t="s">
        <v>39</v>
      </c>
      <c r="D642" s="2" t="s">
        <v>12</v>
      </c>
      <c r="E642" s="2">
        <v>3190.51</v>
      </c>
      <c r="F642" s="2" t="str" cm="1">
        <f t="array" ref="F642">IF(E642:E642&gt;2000,"HEIGH",IF(E642:E642&gt;=1500,"AVARAGE","LOW"))</f>
        <v>HEIGH</v>
      </c>
      <c r="G642" s="2">
        <v>0.14000000000000001</v>
      </c>
      <c r="H642" s="2">
        <f t="shared" si="18"/>
        <v>446.67140000000006</v>
      </c>
      <c r="I642" s="2">
        <v>5</v>
      </c>
      <c r="J642" s="3">
        <v>45270</v>
      </c>
      <c r="K642" s="3">
        <v>45274</v>
      </c>
      <c r="L642" s="2" t="s">
        <v>13</v>
      </c>
      <c r="M642" s="2" t="s">
        <v>25</v>
      </c>
      <c r="N642" s="2">
        <v>207.09</v>
      </c>
      <c r="O642" s="2" t="s">
        <v>15382</v>
      </c>
      <c r="P642" s="2" t="s">
        <v>15</v>
      </c>
      <c r="Q642" t="s">
        <v>15</v>
      </c>
      <c r="R642">
        <f t="shared" si="19"/>
        <v>3190.3700000000003</v>
      </c>
      <c r="S642" s="2"/>
      <c r="T642" s="7" t="str" cm="1">
        <f t="array" ref="T642">IF(AND(N642:N642&gt;5000,E642:E642&gt;2000),"good","notgood")</f>
        <v>notgood</v>
      </c>
    </row>
    <row r="643" spans="1:20" ht="14.25" customHeight="1" x14ac:dyDescent="0.35">
      <c r="A643" s="2" t="s">
        <v>672</v>
      </c>
      <c r="B643" s="2" t="s">
        <v>39</v>
      </c>
      <c r="C643" s="2" t="s">
        <v>39</v>
      </c>
      <c r="D643" s="2" t="s">
        <v>24</v>
      </c>
      <c r="E643" s="2">
        <v>3021.42</v>
      </c>
      <c r="F643" s="2" t="str" cm="1">
        <f t="array" ref="F643">IF(E643:E643&gt;2000,"HEIGH",IF(E643:E643&gt;=1500,"AVARAGE","LOW"))</f>
        <v>HEIGH</v>
      </c>
      <c r="G643" s="2">
        <v>0.42</v>
      </c>
      <c r="H643" s="2">
        <f t="shared" si="18"/>
        <v>1268.9964</v>
      </c>
      <c r="I643" s="2">
        <v>2</v>
      </c>
      <c r="J643" s="3">
        <v>45544</v>
      </c>
      <c r="K643" s="3">
        <v>45551</v>
      </c>
      <c r="L643" s="2" t="s">
        <v>29</v>
      </c>
      <c r="M643" s="2" t="s">
        <v>25</v>
      </c>
      <c r="N643" s="2">
        <v>623.37</v>
      </c>
      <c r="O643" s="2" t="s">
        <v>15385</v>
      </c>
      <c r="P643" s="2" t="s">
        <v>32</v>
      </c>
      <c r="Q643" t="s">
        <v>32</v>
      </c>
      <c r="R643">
        <f t="shared" si="19"/>
        <v>3021</v>
      </c>
      <c r="S643" s="2"/>
      <c r="T643" s="7" t="str" cm="1">
        <f t="array" ref="T643">IF(AND(N643:N643&gt;5000,E643:E643&gt;2000),"good","notgood")</f>
        <v>notgood</v>
      </c>
    </row>
    <row r="644" spans="1:20" ht="14.25" customHeight="1" x14ac:dyDescent="0.35">
      <c r="A644" s="2" t="s">
        <v>673</v>
      </c>
      <c r="B644" s="2" t="s">
        <v>17</v>
      </c>
      <c r="C644" s="2" t="s">
        <v>17</v>
      </c>
      <c r="D644" s="2" t="s">
        <v>31</v>
      </c>
      <c r="E644" s="2">
        <v>417.78</v>
      </c>
      <c r="F644" s="2" t="str" cm="1">
        <f t="array" ref="F644">IF(E644:E644&gt;2000,"HEIGH",IF(E644:E644&gt;=1500,"AVARAGE","LOW"))</f>
        <v>LOW</v>
      </c>
      <c r="G644" s="2">
        <v>0.38</v>
      </c>
      <c r="H644" s="2">
        <f t="shared" ref="H644:H707" si="20">E644*G644</f>
        <v>158.75639999999999</v>
      </c>
      <c r="I644" s="2">
        <v>1</v>
      </c>
      <c r="J644" s="3">
        <v>45343</v>
      </c>
      <c r="K644" s="3">
        <v>45344</v>
      </c>
      <c r="L644" s="2" t="s">
        <v>19</v>
      </c>
      <c r="M644" s="2" t="s">
        <v>14</v>
      </c>
      <c r="N644" s="2">
        <v>60.11</v>
      </c>
      <c r="O644" s="2" t="s">
        <v>15387</v>
      </c>
      <c r="P644" s="2" t="s">
        <v>46</v>
      </c>
      <c r="Q644" t="s">
        <v>46</v>
      </c>
      <c r="R644">
        <f t="shared" ref="R644:R707" si="21">E644-G644</f>
        <v>417.4</v>
      </c>
      <c r="S644" s="2"/>
      <c r="T644" s="7" t="str" cm="1">
        <f t="array" ref="T644">IF(AND(N644:N644&gt;5000,E644:E644&gt;2000),"good","notgood")</f>
        <v>notgood</v>
      </c>
    </row>
    <row r="645" spans="1:20" ht="14.25" customHeight="1" x14ac:dyDescent="0.35">
      <c r="A645" s="2" t="s">
        <v>674</v>
      </c>
      <c r="B645" s="2" t="s">
        <v>23</v>
      </c>
      <c r="C645" s="2" t="s">
        <v>23</v>
      </c>
      <c r="D645" s="2" t="s">
        <v>31</v>
      </c>
      <c r="E645" s="2">
        <v>1407.97</v>
      </c>
      <c r="F645" s="2" t="str" cm="1">
        <f t="array" ref="F645">IF(E645:E645&gt;2000,"HEIGH",IF(E645:E645&gt;=1500,"AVARAGE","LOW"))</f>
        <v>LOW</v>
      </c>
      <c r="G645" s="2">
        <v>0.24</v>
      </c>
      <c r="H645" s="2">
        <f t="shared" si="20"/>
        <v>337.9128</v>
      </c>
      <c r="I645" s="2">
        <v>7</v>
      </c>
      <c r="J645" s="3">
        <v>45459</v>
      </c>
      <c r="K645" s="3">
        <v>45465</v>
      </c>
      <c r="L645" s="2" t="s">
        <v>13</v>
      </c>
      <c r="M645" s="2" t="s">
        <v>20</v>
      </c>
      <c r="N645" s="2">
        <v>396.72</v>
      </c>
      <c r="O645" s="2" t="s">
        <v>15384</v>
      </c>
      <c r="P645" s="2" t="s">
        <v>26</v>
      </c>
      <c r="Q645" t="s">
        <v>26</v>
      </c>
      <c r="R645">
        <f t="shared" si="21"/>
        <v>1407.73</v>
      </c>
      <c r="S645" s="2"/>
      <c r="T645" s="7" t="str" cm="1">
        <f t="array" ref="T645">IF(AND(N645:N645&gt;5000,E645:E645&gt;2000),"good","notgood")</f>
        <v>notgood</v>
      </c>
    </row>
    <row r="646" spans="1:20" ht="14.25" customHeight="1" x14ac:dyDescent="0.35">
      <c r="A646" s="2" t="s">
        <v>675</v>
      </c>
      <c r="B646" s="2" t="s">
        <v>17</v>
      </c>
      <c r="C646" s="2" t="s">
        <v>17</v>
      </c>
      <c r="D646" s="2" t="s">
        <v>31</v>
      </c>
      <c r="E646" s="2">
        <v>2015.61</v>
      </c>
      <c r="F646" s="2" t="str" cm="1">
        <f t="array" ref="F646">IF(E646:E646&gt;2000,"HEIGH",IF(E646:E646&gt;=1500,"AVARAGE","LOW"))</f>
        <v>HEIGH</v>
      </c>
      <c r="G646" s="2">
        <v>0.06</v>
      </c>
      <c r="H646" s="2">
        <f t="shared" si="20"/>
        <v>120.93659999999998</v>
      </c>
      <c r="I646" s="2">
        <v>9</v>
      </c>
      <c r="J646" s="3">
        <v>45413</v>
      </c>
      <c r="K646" s="3">
        <v>45415</v>
      </c>
      <c r="L646" s="2" t="s">
        <v>13</v>
      </c>
      <c r="M646" s="2" t="s">
        <v>20</v>
      </c>
      <c r="N646" s="2">
        <v>542.77</v>
      </c>
      <c r="O646" s="2" t="s">
        <v>15385</v>
      </c>
      <c r="P646" s="2" t="s">
        <v>32</v>
      </c>
      <c r="Q646" t="s">
        <v>32</v>
      </c>
      <c r="R646">
        <f t="shared" si="21"/>
        <v>2015.55</v>
      </c>
      <c r="S646" s="2"/>
      <c r="T646" s="7" t="str" cm="1">
        <f t="array" ref="T646">IF(AND(N646:N646&gt;5000,E646:E646&gt;2000),"good","notgood")</f>
        <v>notgood</v>
      </c>
    </row>
    <row r="647" spans="1:20" ht="14.25" customHeight="1" x14ac:dyDescent="0.35">
      <c r="A647" s="2" t="s">
        <v>676</v>
      </c>
      <c r="B647" s="2" t="s">
        <v>23</v>
      </c>
      <c r="C647" s="2" t="s">
        <v>23</v>
      </c>
      <c r="D647" s="2" t="s">
        <v>12</v>
      </c>
      <c r="E647" s="2">
        <v>1299.95</v>
      </c>
      <c r="F647" s="2" t="str" cm="1">
        <f t="array" ref="F647">IF(E647:E647&gt;2000,"HEIGH",IF(E647:E647&gt;=1500,"AVARAGE","LOW"))</f>
        <v>LOW</v>
      </c>
      <c r="G647" s="2">
        <v>0.49</v>
      </c>
      <c r="H647" s="2">
        <f t="shared" si="20"/>
        <v>636.97550000000001</v>
      </c>
      <c r="I647" s="2">
        <v>8</v>
      </c>
      <c r="J647" s="3">
        <v>44981</v>
      </c>
      <c r="K647" s="3">
        <v>44982</v>
      </c>
      <c r="L647" s="2" t="s">
        <v>13</v>
      </c>
      <c r="M647" s="2" t="s">
        <v>25</v>
      </c>
      <c r="N647" s="2">
        <v>226.44</v>
      </c>
      <c r="O647" s="2" t="s">
        <v>15384</v>
      </c>
      <c r="P647" s="2" t="s">
        <v>26</v>
      </c>
      <c r="Q647" t="s">
        <v>26</v>
      </c>
      <c r="R647">
        <f t="shared" si="21"/>
        <v>1299.46</v>
      </c>
      <c r="S647" s="2"/>
      <c r="T647" s="7" t="str" cm="1">
        <f t="array" ref="T647">IF(AND(N647:N647&gt;5000,E647:E647&gt;2000),"good","notgood")</f>
        <v>notgood</v>
      </c>
    </row>
    <row r="648" spans="1:20" ht="14.25" customHeight="1" x14ac:dyDescent="0.35">
      <c r="A648" s="2" t="s">
        <v>677</v>
      </c>
      <c r="B648" s="2" t="s">
        <v>23</v>
      </c>
      <c r="C648" s="2" t="s">
        <v>23</v>
      </c>
      <c r="D648" s="2" t="s">
        <v>12</v>
      </c>
      <c r="E648" s="2">
        <v>1291.49</v>
      </c>
      <c r="F648" s="2" t="str" cm="1">
        <f t="array" ref="F648">IF(E648:E648&gt;2000,"HEIGH",IF(E648:E648&gt;=1500,"AVARAGE","LOW"))</f>
        <v>LOW</v>
      </c>
      <c r="G648" s="2">
        <v>0.31</v>
      </c>
      <c r="H648" s="2">
        <f t="shared" si="20"/>
        <v>400.36189999999999</v>
      </c>
      <c r="I648" s="2">
        <v>7</v>
      </c>
      <c r="J648" s="3">
        <v>45103</v>
      </c>
      <c r="K648" s="3">
        <v>45108</v>
      </c>
      <c r="L648" s="2" t="s">
        <v>13</v>
      </c>
      <c r="M648" s="2" t="s">
        <v>25</v>
      </c>
      <c r="N648" s="2">
        <v>91.07</v>
      </c>
      <c r="O648" s="2" t="s">
        <v>15384</v>
      </c>
      <c r="P648" s="2" t="s">
        <v>26</v>
      </c>
      <c r="Q648" t="s">
        <v>26</v>
      </c>
      <c r="R648">
        <f t="shared" si="21"/>
        <v>1291.18</v>
      </c>
      <c r="S648" s="2"/>
      <c r="T648" s="7" t="str" cm="1">
        <f t="array" ref="T648">IF(AND(N648:N648&gt;5000,E648:E648&gt;2000),"good","notgood")</f>
        <v>notgood</v>
      </c>
    </row>
    <row r="649" spans="1:20" ht="14.25" customHeight="1" x14ac:dyDescent="0.35">
      <c r="A649" s="2" t="s">
        <v>678</v>
      </c>
      <c r="B649" s="2" t="s">
        <v>23</v>
      </c>
      <c r="C649" s="2" t="s">
        <v>23</v>
      </c>
      <c r="D649" s="2" t="s">
        <v>34</v>
      </c>
      <c r="E649" s="2">
        <v>2907.45</v>
      </c>
      <c r="F649" s="2" t="str" cm="1">
        <f t="array" ref="F649">IF(E649:E649&gt;2000,"HEIGH",IF(E649:E649&gt;=1500,"AVARAGE","LOW"))</f>
        <v>HEIGH</v>
      </c>
      <c r="G649" s="2">
        <v>0.26</v>
      </c>
      <c r="H649" s="2">
        <f t="shared" si="20"/>
        <v>755.93700000000001</v>
      </c>
      <c r="I649" s="2">
        <v>4</v>
      </c>
      <c r="J649" s="3">
        <v>45394</v>
      </c>
      <c r="K649" s="3">
        <v>45396</v>
      </c>
      <c r="L649" s="2" t="s">
        <v>13</v>
      </c>
      <c r="M649" s="2" t="s">
        <v>14</v>
      </c>
      <c r="N649" s="2">
        <v>545.4</v>
      </c>
      <c r="O649" s="2" t="s">
        <v>15383</v>
      </c>
      <c r="P649" s="2" t="s">
        <v>21</v>
      </c>
      <c r="Q649" t="s">
        <v>21</v>
      </c>
      <c r="R649">
        <f t="shared" si="21"/>
        <v>2907.1899999999996</v>
      </c>
      <c r="S649" s="2"/>
      <c r="T649" s="7" t="str" cm="1">
        <f t="array" ref="T649">IF(AND(N649:N649&gt;5000,E649:E649&gt;2000),"good","notgood")</f>
        <v>notgood</v>
      </c>
    </row>
    <row r="650" spans="1:20" ht="14.25" customHeight="1" x14ac:dyDescent="0.35">
      <c r="A650" s="2" t="s">
        <v>679</v>
      </c>
      <c r="B650" s="2" t="s">
        <v>17</v>
      </c>
      <c r="C650" s="2" t="s">
        <v>17</v>
      </c>
      <c r="D650" s="2" t="s">
        <v>31</v>
      </c>
      <c r="E650" s="2">
        <v>2407.21</v>
      </c>
      <c r="F650" s="2" t="str" cm="1">
        <f t="array" ref="F650">IF(E650:E650&gt;2000,"HEIGH",IF(E650:E650&gt;=1500,"AVARAGE","LOW"))</f>
        <v>HEIGH</v>
      </c>
      <c r="G650" s="2">
        <v>0.44</v>
      </c>
      <c r="H650" s="2">
        <f t="shared" si="20"/>
        <v>1059.1723999999999</v>
      </c>
      <c r="I650" s="2">
        <v>7</v>
      </c>
      <c r="J650" s="3">
        <v>45421</v>
      </c>
      <c r="K650" s="3">
        <v>45422</v>
      </c>
      <c r="L650" s="2" t="s">
        <v>19</v>
      </c>
      <c r="M650" s="2" t="s">
        <v>20</v>
      </c>
      <c r="N650" s="2">
        <v>718.76</v>
      </c>
      <c r="O650" s="2" t="s">
        <v>15387</v>
      </c>
      <c r="P650" s="2" t="s">
        <v>46</v>
      </c>
      <c r="Q650" t="s">
        <v>46</v>
      </c>
      <c r="R650">
        <f t="shared" si="21"/>
        <v>2406.77</v>
      </c>
      <c r="S650" s="2"/>
      <c r="T650" s="7" t="str" cm="1">
        <f t="array" ref="T650">IF(AND(N650:N650&gt;5000,E650:E650&gt;2000),"good","notgood")</f>
        <v>notgood</v>
      </c>
    </row>
    <row r="651" spans="1:20" ht="14.25" customHeight="1" x14ac:dyDescent="0.35">
      <c r="A651" s="2" t="s">
        <v>680</v>
      </c>
      <c r="B651" s="2" t="s">
        <v>23</v>
      </c>
      <c r="C651" s="2" t="s">
        <v>23</v>
      </c>
      <c r="D651" s="2" t="s">
        <v>31</v>
      </c>
      <c r="E651" s="2">
        <v>3369.73</v>
      </c>
      <c r="F651" s="2" t="str" cm="1">
        <f t="array" ref="F651">IF(E651:E651&gt;2000,"HEIGH",IF(E651:E651&gt;=1500,"AVARAGE","LOW"))</f>
        <v>HEIGH</v>
      </c>
      <c r="G651" s="2">
        <v>0.21</v>
      </c>
      <c r="H651" s="2">
        <f t="shared" si="20"/>
        <v>707.64329999999995</v>
      </c>
      <c r="I651" s="2">
        <v>8</v>
      </c>
      <c r="J651" s="3">
        <v>45447</v>
      </c>
      <c r="K651" s="3">
        <v>45451</v>
      </c>
      <c r="L651" s="2" t="s">
        <v>19</v>
      </c>
      <c r="M651" s="2" t="s">
        <v>20</v>
      </c>
      <c r="N651" s="2">
        <v>724.81</v>
      </c>
      <c r="O651" s="2" t="s">
        <v>15382</v>
      </c>
      <c r="P651" s="2" t="s">
        <v>15</v>
      </c>
      <c r="Q651" t="s">
        <v>15</v>
      </c>
      <c r="R651">
        <f t="shared" si="21"/>
        <v>3369.52</v>
      </c>
      <c r="S651" s="2"/>
      <c r="T651" s="7" t="str" cm="1">
        <f t="array" ref="T651">IF(AND(N651:N651&gt;5000,E651:E651&gt;2000),"good","notgood")</f>
        <v>notgood</v>
      </c>
    </row>
    <row r="652" spans="1:20" ht="14.25" customHeight="1" x14ac:dyDescent="0.35">
      <c r="A652" s="2" t="s">
        <v>681</v>
      </c>
      <c r="B652" s="2" t="s">
        <v>11</v>
      </c>
      <c r="C652" s="2" t="s">
        <v>11</v>
      </c>
      <c r="D652" s="2" t="s">
        <v>12</v>
      </c>
      <c r="E652" s="2">
        <v>4786.3900000000003</v>
      </c>
      <c r="F652" s="2" t="str" cm="1">
        <f t="array" ref="F652">IF(E652:E652&gt;2000,"HEIGH",IF(E652:E652&gt;=1500,"AVARAGE","LOW"))</f>
        <v>HEIGH</v>
      </c>
      <c r="G652" s="2">
        <v>0.28000000000000003</v>
      </c>
      <c r="H652" s="2">
        <f t="shared" si="20"/>
        <v>1340.1892000000003</v>
      </c>
      <c r="I652" s="2">
        <v>9</v>
      </c>
      <c r="J652" s="3">
        <v>45044</v>
      </c>
      <c r="K652" s="3">
        <v>45049</v>
      </c>
      <c r="L652" s="2" t="s">
        <v>13</v>
      </c>
      <c r="M652" s="2" t="s">
        <v>14</v>
      </c>
      <c r="N652" s="2">
        <v>1189.5899999999999</v>
      </c>
      <c r="O652" s="2" t="s">
        <v>15382</v>
      </c>
      <c r="P652" s="2" t="s">
        <v>15</v>
      </c>
      <c r="Q652" t="s">
        <v>15</v>
      </c>
      <c r="R652">
        <f t="shared" si="21"/>
        <v>4786.1100000000006</v>
      </c>
      <c r="S652" s="2"/>
      <c r="T652" s="7" t="str" cm="1">
        <f t="array" ref="T652">IF(AND(N652:N652&gt;5000,E652:E652&gt;2000),"good","notgood")</f>
        <v>notgood</v>
      </c>
    </row>
    <row r="653" spans="1:20" ht="14.25" customHeight="1" x14ac:dyDescent="0.35">
      <c r="A653" s="2" t="s">
        <v>682</v>
      </c>
      <c r="B653" s="2" t="s">
        <v>17</v>
      </c>
      <c r="C653" s="2" t="s">
        <v>17</v>
      </c>
      <c r="D653" s="2" t="s">
        <v>12</v>
      </c>
      <c r="E653" s="2">
        <v>3336.72</v>
      </c>
      <c r="F653" s="2" t="str" cm="1">
        <f t="array" ref="F653">IF(E653:E653&gt;2000,"HEIGH",IF(E653:E653&gt;=1500,"AVARAGE","LOW"))</f>
        <v>HEIGH</v>
      </c>
      <c r="G653" s="2">
        <v>0.43</v>
      </c>
      <c r="H653" s="2">
        <f t="shared" si="20"/>
        <v>1434.7895999999998</v>
      </c>
      <c r="I653" s="2">
        <v>9</v>
      </c>
      <c r="J653" s="3">
        <v>45315</v>
      </c>
      <c r="K653" s="3">
        <v>45316</v>
      </c>
      <c r="L653" s="2" t="s">
        <v>19</v>
      </c>
      <c r="M653" s="2" t="s">
        <v>20</v>
      </c>
      <c r="N653" s="2">
        <v>503.48</v>
      </c>
      <c r="O653" s="2" t="s">
        <v>15382</v>
      </c>
      <c r="P653" s="2" t="s">
        <v>15</v>
      </c>
      <c r="Q653" t="s">
        <v>15</v>
      </c>
      <c r="R653">
        <f t="shared" si="21"/>
        <v>3336.29</v>
      </c>
      <c r="S653" s="2"/>
      <c r="T653" s="7" t="str" cm="1">
        <f t="array" ref="T653">IF(AND(N653:N653&gt;5000,E653:E653&gt;2000),"good","notgood")</f>
        <v>notgood</v>
      </c>
    </row>
    <row r="654" spans="1:20" ht="14.25" customHeight="1" x14ac:dyDescent="0.35">
      <c r="A654" s="2" t="s">
        <v>683</v>
      </c>
      <c r="B654" s="2" t="s">
        <v>11</v>
      </c>
      <c r="C654" s="2" t="s">
        <v>11</v>
      </c>
      <c r="D654" s="2" t="s">
        <v>34</v>
      </c>
      <c r="E654" s="2">
        <v>2952.27</v>
      </c>
      <c r="F654" s="2" t="str" cm="1">
        <f t="array" ref="F654">IF(E654:E654&gt;2000,"HEIGH",IF(E654:E654&gt;=1500,"AVARAGE","LOW"))</f>
        <v>HEIGH</v>
      </c>
      <c r="G654" s="2">
        <v>0.2</v>
      </c>
      <c r="H654" s="2">
        <f t="shared" si="20"/>
        <v>590.45400000000006</v>
      </c>
      <c r="I654" s="2">
        <v>5</v>
      </c>
      <c r="J654" s="3">
        <v>45539</v>
      </c>
      <c r="K654" s="3">
        <v>45545</v>
      </c>
      <c r="L654" s="2" t="s">
        <v>19</v>
      </c>
      <c r="M654" s="2" t="s">
        <v>20</v>
      </c>
      <c r="N654" s="2">
        <v>202.55</v>
      </c>
      <c r="O654" s="2" t="s">
        <v>15385</v>
      </c>
      <c r="P654" s="2" t="s">
        <v>32</v>
      </c>
      <c r="Q654" t="s">
        <v>32</v>
      </c>
      <c r="R654">
        <f t="shared" si="21"/>
        <v>2952.07</v>
      </c>
      <c r="S654" s="2"/>
      <c r="T654" s="7" t="str" cm="1">
        <f t="array" ref="T654">IF(AND(N654:N654&gt;5000,E654:E654&gt;2000),"good","notgood")</f>
        <v>notgood</v>
      </c>
    </row>
    <row r="655" spans="1:20" ht="14.25" customHeight="1" x14ac:dyDescent="0.35">
      <c r="A655" s="2" t="s">
        <v>684</v>
      </c>
      <c r="B655" s="2" t="s">
        <v>23</v>
      </c>
      <c r="C655" s="2" t="s">
        <v>23</v>
      </c>
      <c r="D655" s="2" t="s">
        <v>34</v>
      </c>
      <c r="E655" s="2">
        <v>4253.04</v>
      </c>
      <c r="F655" s="2" t="str" cm="1">
        <f t="array" ref="F655">IF(E655:E655&gt;2000,"HEIGH",IF(E655:E655&gt;=1500,"AVARAGE","LOW"))</f>
        <v>HEIGH</v>
      </c>
      <c r="G655" s="2">
        <v>0.39</v>
      </c>
      <c r="H655" s="2">
        <f t="shared" si="20"/>
        <v>1658.6856</v>
      </c>
      <c r="I655" s="2">
        <v>5</v>
      </c>
      <c r="J655" s="3">
        <v>45344</v>
      </c>
      <c r="K655" s="3">
        <v>45348</v>
      </c>
      <c r="L655" s="2" t="s">
        <v>19</v>
      </c>
      <c r="M655" s="2" t="s">
        <v>14</v>
      </c>
      <c r="N655" s="2">
        <v>1211.92</v>
      </c>
      <c r="O655" s="2" t="s">
        <v>15383</v>
      </c>
      <c r="P655" s="2" t="s">
        <v>21</v>
      </c>
      <c r="Q655" t="s">
        <v>21</v>
      </c>
      <c r="R655">
        <f t="shared" si="21"/>
        <v>4252.6499999999996</v>
      </c>
      <c r="S655" s="2"/>
      <c r="T655" s="7" t="str" cm="1">
        <f t="array" ref="T655">IF(AND(N655:N655&gt;5000,E655:E655&gt;2000),"good","notgood")</f>
        <v>notgood</v>
      </c>
    </row>
    <row r="656" spans="1:20" ht="14.25" customHeight="1" x14ac:dyDescent="0.35">
      <c r="A656" s="2" t="s">
        <v>685</v>
      </c>
      <c r="B656" s="2" t="s">
        <v>39</v>
      </c>
      <c r="C656" s="2" t="s">
        <v>39</v>
      </c>
      <c r="D656" s="2" t="s">
        <v>18</v>
      </c>
      <c r="E656" s="2">
        <v>3197.16</v>
      </c>
      <c r="F656" s="2" t="str" cm="1">
        <f t="array" ref="F656">IF(E656:E656&gt;2000,"HEIGH",IF(E656:E656&gt;=1500,"AVARAGE","LOW"))</f>
        <v>HEIGH</v>
      </c>
      <c r="G656" s="2">
        <v>0.13</v>
      </c>
      <c r="H656" s="2">
        <f t="shared" si="20"/>
        <v>415.63080000000002</v>
      </c>
      <c r="I656" s="2">
        <v>6</v>
      </c>
      <c r="J656" s="3">
        <v>45128</v>
      </c>
      <c r="K656" s="3">
        <v>45133</v>
      </c>
      <c r="L656" s="2" t="s">
        <v>29</v>
      </c>
      <c r="M656" s="2" t="s">
        <v>20</v>
      </c>
      <c r="N656" s="2">
        <v>423.35</v>
      </c>
      <c r="O656" s="2" t="s">
        <v>15383</v>
      </c>
      <c r="P656" s="2" t="s">
        <v>21</v>
      </c>
      <c r="Q656" t="s">
        <v>21</v>
      </c>
      <c r="R656">
        <f t="shared" si="21"/>
        <v>3197.0299999999997</v>
      </c>
      <c r="S656" s="2"/>
      <c r="T656" s="7" t="str" cm="1">
        <f t="array" ref="T656">IF(AND(N656:N656&gt;5000,E656:E656&gt;2000),"good","notgood")</f>
        <v>notgood</v>
      </c>
    </row>
    <row r="657" spans="1:20" ht="14.25" customHeight="1" x14ac:dyDescent="0.35">
      <c r="A657" s="2" t="s">
        <v>686</v>
      </c>
      <c r="B657" s="2" t="s">
        <v>23</v>
      </c>
      <c r="C657" s="2" t="s">
        <v>23</v>
      </c>
      <c r="D657" s="2" t="s">
        <v>24</v>
      </c>
      <c r="E657" s="2">
        <v>911.25</v>
      </c>
      <c r="F657" s="2" t="str" cm="1">
        <f t="array" ref="F657">IF(E657:E657&gt;2000,"HEIGH",IF(E657:E657&gt;=1500,"AVARAGE","LOW"))</f>
        <v>LOW</v>
      </c>
      <c r="G657" s="2">
        <v>0.35</v>
      </c>
      <c r="H657" s="2">
        <f t="shared" si="20"/>
        <v>318.9375</v>
      </c>
      <c r="I657" s="2">
        <v>8</v>
      </c>
      <c r="J657" s="3">
        <v>45071</v>
      </c>
      <c r="K657" s="3">
        <v>45074</v>
      </c>
      <c r="L657" s="2" t="s">
        <v>13</v>
      </c>
      <c r="M657" s="2" t="s">
        <v>25</v>
      </c>
      <c r="N657" s="2">
        <v>80.02</v>
      </c>
      <c r="O657" s="2" t="s">
        <v>15386</v>
      </c>
      <c r="P657" s="2" t="s">
        <v>37</v>
      </c>
      <c r="Q657" t="s">
        <v>37</v>
      </c>
      <c r="R657">
        <f t="shared" si="21"/>
        <v>910.9</v>
      </c>
      <c r="S657" s="2"/>
      <c r="T657" s="7" t="str" cm="1">
        <f t="array" ref="T657">IF(AND(N657:N657&gt;5000,E657:E657&gt;2000),"good","notgood")</f>
        <v>notgood</v>
      </c>
    </row>
    <row r="658" spans="1:20" ht="14.25" customHeight="1" x14ac:dyDescent="0.35">
      <c r="A658" s="2" t="s">
        <v>687</v>
      </c>
      <c r="B658" s="2" t="s">
        <v>11</v>
      </c>
      <c r="C658" s="2" t="s">
        <v>11</v>
      </c>
      <c r="D658" s="2" t="s">
        <v>31</v>
      </c>
      <c r="E658" s="2">
        <v>1642.27</v>
      </c>
      <c r="F658" s="2" t="str" cm="1">
        <f t="array" ref="F658">IF(E658:E658&gt;2000,"HEIGH",IF(E658:E658&gt;=1500,"AVARAGE","LOW"))</f>
        <v>AVARAGE</v>
      </c>
      <c r="G658" s="2">
        <v>0.26</v>
      </c>
      <c r="H658" s="2">
        <f t="shared" si="20"/>
        <v>426.99020000000002</v>
      </c>
      <c r="I658" s="2">
        <v>3</v>
      </c>
      <c r="J658" s="3">
        <v>45107</v>
      </c>
      <c r="K658" s="3">
        <v>45110</v>
      </c>
      <c r="L658" s="2" t="s">
        <v>13</v>
      </c>
      <c r="M658" s="2" t="s">
        <v>20</v>
      </c>
      <c r="N658" s="2">
        <v>145.9</v>
      </c>
      <c r="O658" s="2" t="s">
        <v>15386</v>
      </c>
      <c r="P658" s="2" t="s">
        <v>37</v>
      </c>
      <c r="Q658" t="s">
        <v>37</v>
      </c>
      <c r="R658">
        <f t="shared" si="21"/>
        <v>1642.01</v>
      </c>
      <c r="S658" s="2"/>
      <c r="T658" s="7" t="str" cm="1">
        <f t="array" ref="T658">IF(AND(N658:N658&gt;5000,E658:E658&gt;2000),"good","notgood")</f>
        <v>notgood</v>
      </c>
    </row>
    <row r="659" spans="1:20" ht="14.25" customHeight="1" x14ac:dyDescent="0.35">
      <c r="A659" s="2" t="s">
        <v>688</v>
      </c>
      <c r="B659" s="2" t="s">
        <v>11</v>
      </c>
      <c r="C659" s="2" t="s">
        <v>11</v>
      </c>
      <c r="D659" s="2" t="s">
        <v>31</v>
      </c>
      <c r="E659" s="2">
        <v>3693.47</v>
      </c>
      <c r="F659" s="2" t="str" cm="1">
        <f t="array" ref="F659">IF(E659:E659&gt;2000,"HEIGH",IF(E659:E659&gt;=1500,"AVARAGE","LOW"))</f>
        <v>HEIGH</v>
      </c>
      <c r="G659" s="2">
        <v>0.08</v>
      </c>
      <c r="H659" s="2">
        <f t="shared" si="20"/>
        <v>295.4776</v>
      </c>
      <c r="I659" s="2">
        <v>3</v>
      </c>
      <c r="J659" s="3">
        <v>44962</v>
      </c>
      <c r="K659" s="3">
        <v>44967</v>
      </c>
      <c r="L659" s="2" t="s">
        <v>19</v>
      </c>
      <c r="M659" s="2" t="s">
        <v>25</v>
      </c>
      <c r="N659" s="2">
        <v>310.36</v>
      </c>
      <c r="O659" s="2" t="s">
        <v>15386</v>
      </c>
      <c r="P659" s="2" t="s">
        <v>37</v>
      </c>
      <c r="Q659" t="s">
        <v>37</v>
      </c>
      <c r="R659">
        <f t="shared" si="21"/>
        <v>3693.39</v>
      </c>
      <c r="S659" s="2"/>
      <c r="T659" s="7" t="str" cm="1">
        <f t="array" ref="T659">IF(AND(N659:N659&gt;5000,E659:E659&gt;2000),"good","notgood")</f>
        <v>notgood</v>
      </c>
    </row>
    <row r="660" spans="1:20" ht="14.25" customHeight="1" x14ac:dyDescent="0.35">
      <c r="A660" s="2" t="s">
        <v>689</v>
      </c>
      <c r="B660" s="2" t="s">
        <v>17</v>
      </c>
      <c r="C660" s="2" t="s">
        <v>17</v>
      </c>
      <c r="D660" s="2" t="s">
        <v>34</v>
      </c>
      <c r="E660" s="2">
        <v>3718.07</v>
      </c>
      <c r="F660" s="2" t="str" cm="1">
        <f t="array" ref="F660">IF(E660:E660&gt;2000,"HEIGH",IF(E660:E660&gt;=1500,"AVARAGE","LOW"))</f>
        <v>HEIGH</v>
      </c>
      <c r="G660" s="2">
        <v>7.0000000000000007E-2</v>
      </c>
      <c r="H660" s="2">
        <f t="shared" si="20"/>
        <v>260.26490000000001</v>
      </c>
      <c r="I660" s="2">
        <v>5</v>
      </c>
      <c r="J660" s="3">
        <v>44962</v>
      </c>
      <c r="K660" s="3">
        <v>44969</v>
      </c>
      <c r="L660" s="2" t="s">
        <v>19</v>
      </c>
      <c r="M660" s="2" t="s">
        <v>20</v>
      </c>
      <c r="N660" s="2">
        <v>585.21</v>
      </c>
      <c r="O660" s="2" t="s">
        <v>15387</v>
      </c>
      <c r="P660" s="2" t="s">
        <v>46</v>
      </c>
      <c r="Q660" t="s">
        <v>46</v>
      </c>
      <c r="R660">
        <f t="shared" si="21"/>
        <v>3718</v>
      </c>
      <c r="S660" s="2"/>
      <c r="T660" s="7" t="str" cm="1">
        <f t="array" ref="T660">IF(AND(N660:N660&gt;5000,E660:E660&gt;2000),"good","notgood")</f>
        <v>notgood</v>
      </c>
    </row>
    <row r="661" spans="1:20" ht="14.25" customHeight="1" x14ac:dyDescent="0.35">
      <c r="A661" s="2" t="s">
        <v>690</v>
      </c>
      <c r="B661" s="2" t="s">
        <v>39</v>
      </c>
      <c r="C661" s="2" t="s">
        <v>39</v>
      </c>
      <c r="D661" s="2" t="s">
        <v>34</v>
      </c>
      <c r="E661" s="2">
        <v>4936.34</v>
      </c>
      <c r="F661" s="2" t="str" cm="1">
        <f t="array" ref="F661">IF(E661:E661&gt;2000,"HEIGH",IF(E661:E661&gt;=1500,"AVARAGE","LOW"))</f>
        <v>HEIGH</v>
      </c>
      <c r="G661" s="2">
        <v>0.23</v>
      </c>
      <c r="H661" s="2">
        <f t="shared" si="20"/>
        <v>1135.3582000000001</v>
      </c>
      <c r="I661" s="2">
        <v>1</v>
      </c>
      <c r="J661" s="3">
        <v>45323</v>
      </c>
      <c r="K661" s="3">
        <v>45324</v>
      </c>
      <c r="L661" s="2" t="s">
        <v>19</v>
      </c>
      <c r="M661" s="2" t="s">
        <v>14</v>
      </c>
      <c r="N661" s="2">
        <v>1308.18</v>
      </c>
      <c r="O661" s="2" t="s">
        <v>15383</v>
      </c>
      <c r="P661" s="2" t="s">
        <v>21</v>
      </c>
      <c r="Q661" t="s">
        <v>21</v>
      </c>
      <c r="R661">
        <f t="shared" si="21"/>
        <v>4936.1100000000006</v>
      </c>
      <c r="S661" s="2"/>
      <c r="T661" s="7" t="str" cm="1">
        <f t="array" ref="T661">IF(AND(N661:N661&gt;5000,E661:E661&gt;2000),"good","notgood")</f>
        <v>notgood</v>
      </c>
    </row>
    <row r="662" spans="1:20" ht="14.25" customHeight="1" x14ac:dyDescent="0.35">
      <c r="A662" s="2" t="s">
        <v>691</v>
      </c>
      <c r="B662" s="2" t="s">
        <v>17</v>
      </c>
      <c r="C662" s="2" t="s">
        <v>17</v>
      </c>
      <c r="D662" s="2" t="s">
        <v>18</v>
      </c>
      <c r="E662" s="2">
        <v>3172.18</v>
      </c>
      <c r="F662" s="2" t="str" cm="1">
        <f t="array" ref="F662">IF(E662:E662&gt;2000,"HEIGH",IF(E662:E662&gt;=1500,"AVARAGE","LOW"))</f>
        <v>HEIGH</v>
      </c>
      <c r="G662" s="2">
        <v>0.36</v>
      </c>
      <c r="H662" s="2">
        <f t="shared" si="20"/>
        <v>1141.9848</v>
      </c>
      <c r="I662" s="2">
        <v>5</v>
      </c>
      <c r="J662" s="3">
        <v>45458</v>
      </c>
      <c r="K662" s="3">
        <v>45459</v>
      </c>
      <c r="L662" s="2" t="s">
        <v>29</v>
      </c>
      <c r="M662" s="2" t="s">
        <v>14</v>
      </c>
      <c r="N662" s="2">
        <v>275.38</v>
      </c>
      <c r="O662" s="2" t="s">
        <v>15387</v>
      </c>
      <c r="P662" s="2" t="s">
        <v>46</v>
      </c>
      <c r="Q662" t="s">
        <v>46</v>
      </c>
      <c r="R662">
        <f t="shared" si="21"/>
        <v>3171.8199999999997</v>
      </c>
      <c r="S662" s="2"/>
      <c r="T662" s="7" t="str" cm="1">
        <f t="array" ref="T662">IF(AND(N662:N662&gt;5000,E662:E662&gt;2000),"good","notgood")</f>
        <v>notgood</v>
      </c>
    </row>
    <row r="663" spans="1:20" ht="14.25" customHeight="1" x14ac:dyDescent="0.35">
      <c r="A663" s="2" t="s">
        <v>692</v>
      </c>
      <c r="B663" s="2" t="s">
        <v>11</v>
      </c>
      <c r="C663" s="2" t="s">
        <v>11</v>
      </c>
      <c r="D663" s="2" t="s">
        <v>24</v>
      </c>
      <c r="E663" s="2">
        <v>4507.7700000000004</v>
      </c>
      <c r="F663" s="2" t="str" cm="1">
        <f t="array" ref="F663">IF(E663:E663&gt;2000,"HEIGH",IF(E663:E663&gt;=1500,"AVARAGE","LOW"))</f>
        <v>HEIGH</v>
      </c>
      <c r="G663" s="2">
        <v>0.3</v>
      </c>
      <c r="H663" s="2">
        <f t="shared" si="20"/>
        <v>1352.3310000000001</v>
      </c>
      <c r="I663" s="2">
        <v>9</v>
      </c>
      <c r="J663" s="3">
        <v>45156</v>
      </c>
      <c r="K663" s="3">
        <v>45163</v>
      </c>
      <c r="L663" s="2" t="s">
        <v>29</v>
      </c>
      <c r="M663" s="2" t="s">
        <v>25</v>
      </c>
      <c r="N663" s="2">
        <v>1076.6500000000001</v>
      </c>
      <c r="O663" s="2" t="s">
        <v>15386</v>
      </c>
      <c r="P663" s="2" t="s">
        <v>37</v>
      </c>
      <c r="Q663" t="s">
        <v>37</v>
      </c>
      <c r="R663">
        <f t="shared" si="21"/>
        <v>4507.47</v>
      </c>
      <c r="S663" s="2"/>
      <c r="T663" s="7" t="str" cm="1">
        <f t="array" ref="T663">IF(AND(N663:N663&gt;5000,E663:E663&gt;2000),"good","notgood")</f>
        <v>notgood</v>
      </c>
    </row>
    <row r="664" spans="1:20" ht="14.25" customHeight="1" x14ac:dyDescent="0.35">
      <c r="A664" s="2" t="s">
        <v>693</v>
      </c>
      <c r="B664" s="2" t="s">
        <v>23</v>
      </c>
      <c r="C664" s="2" t="s">
        <v>23</v>
      </c>
      <c r="D664" s="2" t="s">
        <v>18</v>
      </c>
      <c r="E664" s="2">
        <v>367.44</v>
      </c>
      <c r="F664" s="2" t="str" cm="1">
        <f t="array" ref="F664">IF(E664:E664&gt;2000,"HEIGH",IF(E664:E664&gt;=1500,"AVARAGE","LOW"))</f>
        <v>LOW</v>
      </c>
      <c r="G664" s="2">
        <v>0.43</v>
      </c>
      <c r="H664" s="2">
        <f t="shared" si="20"/>
        <v>157.9992</v>
      </c>
      <c r="I664" s="2">
        <v>5</v>
      </c>
      <c r="J664" s="3">
        <v>45137</v>
      </c>
      <c r="K664" s="3">
        <v>45139</v>
      </c>
      <c r="L664" s="2" t="s">
        <v>13</v>
      </c>
      <c r="M664" s="2" t="s">
        <v>20</v>
      </c>
      <c r="N664" s="2">
        <v>25.03</v>
      </c>
      <c r="O664" s="2" t="s">
        <v>15382</v>
      </c>
      <c r="P664" s="2" t="s">
        <v>15</v>
      </c>
      <c r="Q664" t="s">
        <v>15</v>
      </c>
      <c r="R664">
        <f t="shared" si="21"/>
        <v>367.01</v>
      </c>
      <c r="S664" s="2"/>
      <c r="T664" s="7" t="str" cm="1">
        <f t="array" ref="T664">IF(AND(N664:N664&gt;5000,E664:E664&gt;2000),"good","notgood")</f>
        <v>notgood</v>
      </c>
    </row>
    <row r="665" spans="1:20" ht="14.25" customHeight="1" x14ac:dyDescent="0.35">
      <c r="A665" s="2" t="s">
        <v>694</v>
      </c>
      <c r="B665" s="2" t="s">
        <v>39</v>
      </c>
      <c r="C665" s="2" t="s">
        <v>39</v>
      </c>
      <c r="D665" s="2" t="s">
        <v>24</v>
      </c>
      <c r="E665" s="2">
        <v>2874.49</v>
      </c>
      <c r="F665" s="2" t="str" cm="1">
        <f t="array" ref="F665">IF(E665:E665&gt;2000,"HEIGH",IF(E665:E665&gt;=1500,"AVARAGE","LOW"))</f>
        <v>HEIGH</v>
      </c>
      <c r="G665" s="2">
        <v>0.19</v>
      </c>
      <c r="H665" s="2">
        <f t="shared" si="20"/>
        <v>546.15309999999999</v>
      </c>
      <c r="I665" s="2">
        <v>7</v>
      </c>
      <c r="J665" s="3">
        <v>45396</v>
      </c>
      <c r="K665" s="3">
        <v>45397</v>
      </c>
      <c r="L665" s="2" t="s">
        <v>13</v>
      </c>
      <c r="M665" s="2" t="s">
        <v>20</v>
      </c>
      <c r="N665" s="2">
        <v>230.32</v>
      </c>
      <c r="O665" s="2" t="s">
        <v>15382</v>
      </c>
      <c r="P665" s="2" t="s">
        <v>15</v>
      </c>
      <c r="Q665" t="s">
        <v>15</v>
      </c>
      <c r="R665">
        <f t="shared" si="21"/>
        <v>2874.2999999999997</v>
      </c>
      <c r="S665" s="2"/>
      <c r="T665" s="7" t="str" cm="1">
        <f t="array" ref="T665">IF(AND(N665:N665&gt;5000,E665:E665&gt;2000),"good","notgood")</f>
        <v>notgood</v>
      </c>
    </row>
    <row r="666" spans="1:20" ht="14.25" customHeight="1" x14ac:dyDescent="0.35">
      <c r="A666" s="2" t="s">
        <v>695</v>
      </c>
      <c r="B666" s="2" t="s">
        <v>23</v>
      </c>
      <c r="C666" s="2" t="s">
        <v>23</v>
      </c>
      <c r="D666" s="2" t="s">
        <v>31</v>
      </c>
      <c r="E666" s="2">
        <v>4607.26</v>
      </c>
      <c r="F666" s="2" t="str" cm="1">
        <f t="array" ref="F666">IF(E666:E666&gt;2000,"HEIGH",IF(E666:E666&gt;=1500,"AVARAGE","LOW"))</f>
        <v>HEIGH</v>
      </c>
      <c r="G666" s="2">
        <v>0.42</v>
      </c>
      <c r="H666" s="2">
        <f t="shared" si="20"/>
        <v>1935.0491999999999</v>
      </c>
      <c r="I666" s="2">
        <v>9</v>
      </c>
      <c r="J666" s="3">
        <v>44932</v>
      </c>
      <c r="K666" s="3">
        <v>44933</v>
      </c>
      <c r="L666" s="2" t="s">
        <v>29</v>
      </c>
      <c r="M666" s="2" t="s">
        <v>25</v>
      </c>
      <c r="N666" s="2">
        <v>364.24</v>
      </c>
      <c r="O666" s="2" t="s">
        <v>15386</v>
      </c>
      <c r="P666" s="2" t="s">
        <v>37</v>
      </c>
      <c r="Q666" t="s">
        <v>37</v>
      </c>
      <c r="R666">
        <f t="shared" si="21"/>
        <v>4606.84</v>
      </c>
      <c r="S666" s="2"/>
      <c r="T666" s="7" t="str" cm="1">
        <f t="array" ref="T666">IF(AND(N666:N666&gt;5000,E666:E666&gt;2000),"good","notgood")</f>
        <v>notgood</v>
      </c>
    </row>
    <row r="667" spans="1:20" ht="14.25" customHeight="1" x14ac:dyDescent="0.35">
      <c r="A667" s="2" t="s">
        <v>696</v>
      </c>
      <c r="B667" s="2" t="s">
        <v>23</v>
      </c>
      <c r="C667" s="2" t="s">
        <v>23</v>
      </c>
      <c r="D667" s="2" t="s">
        <v>18</v>
      </c>
      <c r="E667" s="2">
        <v>1507.5</v>
      </c>
      <c r="F667" s="2" t="str" cm="1">
        <f t="array" ref="F667">IF(E667:E667&gt;2000,"HEIGH",IF(E667:E667&gt;=1500,"AVARAGE","LOW"))</f>
        <v>AVARAGE</v>
      </c>
      <c r="G667" s="2">
        <v>0.02</v>
      </c>
      <c r="H667" s="2">
        <f t="shared" si="20"/>
        <v>30.150000000000002</v>
      </c>
      <c r="I667" s="2">
        <v>8</v>
      </c>
      <c r="J667" s="3">
        <v>45385</v>
      </c>
      <c r="K667" s="3">
        <v>45388</v>
      </c>
      <c r="L667" s="2" t="s">
        <v>29</v>
      </c>
      <c r="M667" s="2" t="s">
        <v>25</v>
      </c>
      <c r="N667" s="2">
        <v>270</v>
      </c>
      <c r="O667" s="2" t="s">
        <v>15382</v>
      </c>
      <c r="P667" s="2" t="s">
        <v>15</v>
      </c>
      <c r="Q667" t="s">
        <v>15</v>
      </c>
      <c r="R667">
        <f t="shared" si="21"/>
        <v>1507.48</v>
      </c>
      <c r="S667" s="2"/>
      <c r="T667" s="7" t="str" cm="1">
        <f t="array" ref="T667">IF(AND(N667:N667&gt;5000,E667:E667&gt;2000),"good","notgood")</f>
        <v>notgood</v>
      </c>
    </row>
    <row r="668" spans="1:20" ht="14.25" customHeight="1" x14ac:dyDescent="0.35">
      <c r="A668" s="2" t="s">
        <v>697</v>
      </c>
      <c r="B668" s="2" t="s">
        <v>39</v>
      </c>
      <c r="C668" s="2" t="s">
        <v>39</v>
      </c>
      <c r="D668" s="2" t="s">
        <v>34</v>
      </c>
      <c r="E668" s="2">
        <v>858.9</v>
      </c>
      <c r="F668" s="2" t="str" cm="1">
        <f t="array" ref="F668">IF(E668:E668&gt;2000,"HEIGH",IF(E668:E668&gt;=1500,"AVARAGE","LOW"))</f>
        <v>LOW</v>
      </c>
      <c r="G668" s="2">
        <v>0.18</v>
      </c>
      <c r="H668" s="2">
        <f t="shared" si="20"/>
        <v>154.602</v>
      </c>
      <c r="I668" s="2">
        <v>5</v>
      </c>
      <c r="J668" s="3">
        <v>45320</v>
      </c>
      <c r="K668" s="3">
        <v>45323</v>
      </c>
      <c r="L668" s="2" t="s">
        <v>29</v>
      </c>
      <c r="M668" s="2" t="s">
        <v>25</v>
      </c>
      <c r="N668" s="2">
        <v>231.83</v>
      </c>
      <c r="O668" s="2" t="s">
        <v>15386</v>
      </c>
      <c r="P668" s="2" t="s">
        <v>37</v>
      </c>
      <c r="Q668" t="s">
        <v>37</v>
      </c>
      <c r="R668">
        <f t="shared" si="21"/>
        <v>858.72</v>
      </c>
      <c r="S668" s="2"/>
      <c r="T668" s="7" t="str" cm="1">
        <f t="array" ref="T668">IF(AND(N668:N668&gt;5000,E668:E668&gt;2000),"good","notgood")</f>
        <v>notgood</v>
      </c>
    </row>
    <row r="669" spans="1:20" ht="14.25" customHeight="1" x14ac:dyDescent="0.35">
      <c r="A669" s="2" t="s">
        <v>698</v>
      </c>
      <c r="B669" s="2" t="s">
        <v>17</v>
      </c>
      <c r="C669" s="2" t="s">
        <v>17</v>
      </c>
      <c r="D669" s="2" t="s">
        <v>18</v>
      </c>
      <c r="E669" s="2">
        <v>1817.5</v>
      </c>
      <c r="F669" s="2" t="str" cm="1">
        <f t="array" ref="F669">IF(E669:E669&gt;2000,"HEIGH",IF(E669:E669&gt;=1500,"AVARAGE","LOW"))</f>
        <v>AVARAGE</v>
      </c>
      <c r="G669" s="2">
        <v>0.04</v>
      </c>
      <c r="H669" s="2">
        <f t="shared" si="20"/>
        <v>72.7</v>
      </c>
      <c r="I669" s="2">
        <v>2</v>
      </c>
      <c r="J669" s="3">
        <v>45085</v>
      </c>
      <c r="K669" s="3">
        <v>45086</v>
      </c>
      <c r="L669" s="2" t="s">
        <v>13</v>
      </c>
      <c r="M669" s="2" t="s">
        <v>14</v>
      </c>
      <c r="N669" s="2">
        <v>429</v>
      </c>
      <c r="O669" s="2" t="s">
        <v>15383</v>
      </c>
      <c r="P669" s="2" t="s">
        <v>21</v>
      </c>
      <c r="Q669" t="s">
        <v>21</v>
      </c>
      <c r="R669">
        <f t="shared" si="21"/>
        <v>1817.46</v>
      </c>
      <c r="S669" s="2"/>
      <c r="T669" s="7" t="str" cm="1">
        <f t="array" ref="T669">IF(AND(N669:N669&gt;5000,E669:E669&gt;2000),"good","notgood")</f>
        <v>notgood</v>
      </c>
    </row>
    <row r="670" spans="1:20" ht="14.25" customHeight="1" x14ac:dyDescent="0.35">
      <c r="A670" s="2" t="s">
        <v>699</v>
      </c>
      <c r="B670" s="2" t="s">
        <v>23</v>
      </c>
      <c r="C670" s="2" t="s">
        <v>23</v>
      </c>
      <c r="D670" s="2" t="s">
        <v>18</v>
      </c>
      <c r="E670" s="2">
        <v>3981.96</v>
      </c>
      <c r="F670" s="2" t="str" cm="1">
        <f t="array" ref="F670">IF(E670:E670&gt;2000,"HEIGH",IF(E670:E670&gt;=1500,"AVARAGE","LOW"))</f>
        <v>HEIGH</v>
      </c>
      <c r="G670" s="2">
        <v>0.46</v>
      </c>
      <c r="H670" s="2">
        <f t="shared" si="20"/>
        <v>1831.7016000000001</v>
      </c>
      <c r="I670" s="2">
        <v>5</v>
      </c>
      <c r="J670" s="3">
        <v>45072</v>
      </c>
      <c r="K670" s="3">
        <v>45076</v>
      </c>
      <c r="L670" s="2" t="s">
        <v>13</v>
      </c>
      <c r="M670" s="2" t="s">
        <v>20</v>
      </c>
      <c r="N670" s="2">
        <v>1059.1500000000001</v>
      </c>
      <c r="O670" s="2" t="s">
        <v>15385</v>
      </c>
      <c r="P670" s="2" t="s">
        <v>32</v>
      </c>
      <c r="Q670" t="s">
        <v>32</v>
      </c>
      <c r="R670">
        <f t="shared" si="21"/>
        <v>3981.5</v>
      </c>
      <c r="S670" s="2"/>
      <c r="T670" s="7" t="str" cm="1">
        <f t="array" ref="T670">IF(AND(N670:N670&gt;5000,E670:E670&gt;2000),"good","notgood")</f>
        <v>notgood</v>
      </c>
    </row>
    <row r="671" spans="1:20" ht="14.25" customHeight="1" x14ac:dyDescent="0.35">
      <c r="A671" s="2" t="s">
        <v>700</v>
      </c>
      <c r="B671" s="2" t="s">
        <v>11</v>
      </c>
      <c r="C671" s="2" t="s">
        <v>11</v>
      </c>
      <c r="D671" s="2" t="s">
        <v>31</v>
      </c>
      <c r="E671" s="2">
        <v>515.03</v>
      </c>
      <c r="F671" s="2" t="str" cm="1">
        <f t="array" ref="F671">IF(E671:E671&gt;2000,"HEIGH",IF(E671:E671&gt;=1500,"AVARAGE","LOW"))</f>
        <v>LOW</v>
      </c>
      <c r="G671" s="2">
        <v>0.24</v>
      </c>
      <c r="H671" s="2">
        <f t="shared" si="20"/>
        <v>123.60719999999999</v>
      </c>
      <c r="I671" s="2">
        <v>8</v>
      </c>
      <c r="J671" s="3">
        <v>45278</v>
      </c>
      <c r="K671" s="3">
        <v>45281</v>
      </c>
      <c r="L671" s="2" t="s">
        <v>13</v>
      </c>
      <c r="M671" s="2" t="s">
        <v>14</v>
      </c>
      <c r="N671" s="2">
        <v>137.01</v>
      </c>
      <c r="O671" s="2" t="s">
        <v>15384</v>
      </c>
      <c r="P671" s="2" t="s">
        <v>26</v>
      </c>
      <c r="Q671" t="s">
        <v>26</v>
      </c>
      <c r="R671">
        <f t="shared" si="21"/>
        <v>514.79</v>
      </c>
      <c r="S671" s="2"/>
      <c r="T671" s="7" t="str" cm="1">
        <f t="array" ref="T671">IF(AND(N671:N671&gt;5000,E671:E671&gt;2000),"good","notgood")</f>
        <v>notgood</v>
      </c>
    </row>
    <row r="672" spans="1:20" ht="14.25" customHeight="1" x14ac:dyDescent="0.35">
      <c r="A672" s="2" t="s">
        <v>701</v>
      </c>
      <c r="B672" s="2" t="s">
        <v>23</v>
      </c>
      <c r="C672" s="2" t="s">
        <v>23</v>
      </c>
      <c r="D672" s="2" t="s">
        <v>34</v>
      </c>
      <c r="E672" s="2">
        <v>3041.66</v>
      </c>
      <c r="F672" s="2" t="str" cm="1">
        <f t="array" ref="F672">IF(E672:E672&gt;2000,"HEIGH",IF(E672:E672&gt;=1500,"AVARAGE","LOW"))</f>
        <v>HEIGH</v>
      </c>
      <c r="G672" s="2">
        <v>0.16</v>
      </c>
      <c r="H672" s="2">
        <f t="shared" si="20"/>
        <v>486.66559999999998</v>
      </c>
      <c r="I672" s="2">
        <v>1</v>
      </c>
      <c r="J672" s="3">
        <v>45607</v>
      </c>
      <c r="K672" s="3">
        <v>45613</v>
      </c>
      <c r="L672" s="2" t="s">
        <v>19</v>
      </c>
      <c r="M672" s="2" t="s">
        <v>14</v>
      </c>
      <c r="N672" s="2">
        <v>238.97</v>
      </c>
      <c r="O672" s="2" t="s">
        <v>15384</v>
      </c>
      <c r="P672" s="2" t="s">
        <v>26</v>
      </c>
      <c r="Q672" t="s">
        <v>26</v>
      </c>
      <c r="R672">
        <f t="shared" si="21"/>
        <v>3041.5</v>
      </c>
      <c r="S672" s="2"/>
      <c r="T672" s="7" t="str" cm="1">
        <f t="array" ref="T672">IF(AND(N672:N672&gt;5000,E672:E672&gt;2000),"good","notgood")</f>
        <v>notgood</v>
      </c>
    </row>
    <row r="673" spans="1:20" ht="14.25" customHeight="1" x14ac:dyDescent="0.35">
      <c r="A673" s="2" t="s">
        <v>702</v>
      </c>
      <c r="B673" s="2" t="s">
        <v>39</v>
      </c>
      <c r="C673" s="2" t="s">
        <v>39</v>
      </c>
      <c r="D673" s="2" t="s">
        <v>34</v>
      </c>
      <c r="E673" s="2">
        <v>764.59</v>
      </c>
      <c r="F673" s="2" t="str" cm="1">
        <f t="array" ref="F673">IF(E673:E673&gt;2000,"HEIGH",IF(E673:E673&gt;=1500,"AVARAGE","LOW"))</f>
        <v>LOW</v>
      </c>
      <c r="G673" s="2">
        <v>0.25</v>
      </c>
      <c r="H673" s="2">
        <f t="shared" si="20"/>
        <v>191.14750000000001</v>
      </c>
      <c r="I673" s="2">
        <v>4</v>
      </c>
      <c r="J673" s="3">
        <v>44973</v>
      </c>
      <c r="K673" s="3">
        <v>44979</v>
      </c>
      <c r="L673" s="2" t="s">
        <v>13</v>
      </c>
      <c r="M673" s="2" t="s">
        <v>25</v>
      </c>
      <c r="N673" s="2">
        <v>143.57</v>
      </c>
      <c r="O673" s="2" t="s">
        <v>15384</v>
      </c>
      <c r="P673" s="2" t="s">
        <v>26</v>
      </c>
      <c r="Q673" t="s">
        <v>26</v>
      </c>
      <c r="R673">
        <f t="shared" si="21"/>
        <v>764.34</v>
      </c>
      <c r="S673" s="2"/>
      <c r="T673" s="7" t="str" cm="1">
        <f t="array" ref="T673">IF(AND(N673:N673&gt;5000,E673:E673&gt;2000),"good","notgood")</f>
        <v>notgood</v>
      </c>
    </row>
    <row r="674" spans="1:20" ht="14.25" customHeight="1" x14ac:dyDescent="0.35">
      <c r="A674" s="2" t="s">
        <v>703</v>
      </c>
      <c r="B674" s="2" t="s">
        <v>39</v>
      </c>
      <c r="C674" s="2" t="s">
        <v>39</v>
      </c>
      <c r="D674" s="2" t="s">
        <v>12</v>
      </c>
      <c r="E674" s="2">
        <v>2234.11</v>
      </c>
      <c r="F674" s="2" t="str" cm="1">
        <f t="array" ref="F674">IF(E674:E674&gt;2000,"HEIGH",IF(E674:E674&gt;=1500,"AVARAGE","LOW"))</f>
        <v>HEIGH</v>
      </c>
      <c r="G674" s="2">
        <v>0.27</v>
      </c>
      <c r="H674" s="2">
        <f t="shared" si="20"/>
        <v>603.20970000000011</v>
      </c>
      <c r="I674" s="2">
        <v>1</v>
      </c>
      <c r="J674" s="3">
        <v>45462</v>
      </c>
      <c r="K674" s="3">
        <v>45468</v>
      </c>
      <c r="L674" s="2" t="s">
        <v>19</v>
      </c>
      <c r="M674" s="2" t="s">
        <v>25</v>
      </c>
      <c r="N674" s="2">
        <v>552.34</v>
      </c>
      <c r="O674" s="2" t="s">
        <v>15386</v>
      </c>
      <c r="P674" s="2" t="s">
        <v>37</v>
      </c>
      <c r="Q674" t="s">
        <v>37</v>
      </c>
      <c r="R674">
        <f t="shared" si="21"/>
        <v>2233.84</v>
      </c>
      <c r="S674" s="2"/>
      <c r="T674" s="7" t="str" cm="1">
        <f t="array" ref="T674">IF(AND(N674:N674&gt;5000,E674:E674&gt;2000),"good","notgood")</f>
        <v>notgood</v>
      </c>
    </row>
    <row r="675" spans="1:20" ht="14.25" customHeight="1" x14ac:dyDescent="0.35">
      <c r="A675" s="2" t="s">
        <v>704</v>
      </c>
      <c r="B675" s="2" t="s">
        <v>39</v>
      </c>
      <c r="C675" s="2" t="s">
        <v>39</v>
      </c>
      <c r="D675" s="2" t="s">
        <v>12</v>
      </c>
      <c r="E675" s="2">
        <v>4833.29</v>
      </c>
      <c r="F675" s="2" t="str" cm="1">
        <f t="array" ref="F675">IF(E675:E675&gt;2000,"HEIGH",IF(E675:E675&gt;=1500,"AVARAGE","LOW"))</f>
        <v>HEIGH</v>
      </c>
      <c r="G675" s="2">
        <v>0.42</v>
      </c>
      <c r="H675" s="2">
        <f t="shared" si="20"/>
        <v>2029.9818</v>
      </c>
      <c r="I675" s="2">
        <v>5</v>
      </c>
      <c r="J675" s="3">
        <v>45036</v>
      </c>
      <c r="K675" s="3">
        <v>45037</v>
      </c>
      <c r="L675" s="2" t="s">
        <v>13</v>
      </c>
      <c r="M675" s="2" t="s">
        <v>14</v>
      </c>
      <c r="N675" s="2">
        <v>1389.1</v>
      </c>
      <c r="O675" s="2" t="s">
        <v>15385</v>
      </c>
      <c r="P675" s="2" t="s">
        <v>32</v>
      </c>
      <c r="Q675" t="s">
        <v>32</v>
      </c>
      <c r="R675">
        <f t="shared" si="21"/>
        <v>4832.87</v>
      </c>
      <c r="S675" s="2"/>
      <c r="T675" s="7" t="str" cm="1">
        <f t="array" ref="T675">IF(AND(N675:N675&gt;5000,E675:E675&gt;2000),"good","notgood")</f>
        <v>notgood</v>
      </c>
    </row>
    <row r="676" spans="1:20" ht="14.25" customHeight="1" x14ac:dyDescent="0.35">
      <c r="A676" s="2" t="s">
        <v>705</v>
      </c>
      <c r="B676" s="2" t="s">
        <v>17</v>
      </c>
      <c r="C676" s="2" t="s">
        <v>17</v>
      </c>
      <c r="D676" s="2" t="s">
        <v>12</v>
      </c>
      <c r="E676" s="2">
        <v>1056.21</v>
      </c>
      <c r="F676" s="2" t="str" cm="1">
        <f t="array" ref="F676">IF(E676:E676&gt;2000,"HEIGH",IF(E676:E676&gt;=1500,"AVARAGE","LOW"))</f>
        <v>LOW</v>
      </c>
      <c r="G676" s="2">
        <v>0.27</v>
      </c>
      <c r="H676" s="2">
        <f t="shared" si="20"/>
        <v>285.17670000000004</v>
      </c>
      <c r="I676" s="2">
        <v>2</v>
      </c>
      <c r="J676" s="3">
        <v>45531</v>
      </c>
      <c r="K676" s="3">
        <v>45538</v>
      </c>
      <c r="L676" s="2" t="s">
        <v>13</v>
      </c>
      <c r="M676" s="2" t="s">
        <v>20</v>
      </c>
      <c r="N676" s="2">
        <v>233.46</v>
      </c>
      <c r="O676" s="2" t="s">
        <v>15383</v>
      </c>
      <c r="P676" s="2" t="s">
        <v>21</v>
      </c>
      <c r="Q676" t="s">
        <v>21</v>
      </c>
      <c r="R676">
        <f t="shared" si="21"/>
        <v>1055.94</v>
      </c>
      <c r="S676" s="2"/>
      <c r="T676" s="7" t="str" cm="1">
        <f t="array" ref="T676">IF(AND(N676:N676&gt;5000,E676:E676&gt;2000),"good","notgood")</f>
        <v>notgood</v>
      </c>
    </row>
    <row r="677" spans="1:20" ht="14.25" customHeight="1" x14ac:dyDescent="0.35">
      <c r="A677" s="2" t="s">
        <v>706</v>
      </c>
      <c r="B677" s="2" t="s">
        <v>23</v>
      </c>
      <c r="C677" s="2" t="s">
        <v>23</v>
      </c>
      <c r="D677" s="2" t="s">
        <v>31</v>
      </c>
      <c r="E677" s="2">
        <v>266.68</v>
      </c>
      <c r="F677" s="2" t="str" cm="1">
        <f t="array" ref="F677">IF(E677:E677&gt;2000,"HEIGH",IF(E677:E677&gt;=1500,"AVARAGE","LOW"))</f>
        <v>LOW</v>
      </c>
      <c r="G677" s="2">
        <v>0.22</v>
      </c>
      <c r="H677" s="2">
        <f t="shared" si="20"/>
        <v>58.669600000000003</v>
      </c>
      <c r="I677" s="2">
        <v>2</v>
      </c>
      <c r="J677" s="3">
        <v>45413</v>
      </c>
      <c r="K677" s="3">
        <v>45416</v>
      </c>
      <c r="L677" s="2" t="s">
        <v>13</v>
      </c>
      <c r="M677" s="2" t="s">
        <v>25</v>
      </c>
      <c r="N677" s="2">
        <v>70.44</v>
      </c>
      <c r="O677" s="2" t="s">
        <v>15387</v>
      </c>
      <c r="P677" s="2" t="s">
        <v>46</v>
      </c>
      <c r="Q677" t="s">
        <v>46</v>
      </c>
      <c r="R677">
        <f t="shared" si="21"/>
        <v>266.45999999999998</v>
      </c>
      <c r="S677" s="2"/>
      <c r="T677" s="7" t="str" cm="1">
        <f t="array" ref="T677">IF(AND(N677:N677&gt;5000,E677:E677&gt;2000),"good","notgood")</f>
        <v>notgood</v>
      </c>
    </row>
    <row r="678" spans="1:20" ht="14.25" customHeight="1" x14ac:dyDescent="0.35">
      <c r="A678" s="2" t="s">
        <v>707</v>
      </c>
      <c r="B678" s="2" t="s">
        <v>17</v>
      </c>
      <c r="C678" s="2" t="s">
        <v>17</v>
      </c>
      <c r="D678" s="2" t="s">
        <v>18</v>
      </c>
      <c r="E678" s="2">
        <v>2193.3000000000002</v>
      </c>
      <c r="F678" s="2" t="str" cm="1">
        <f t="array" ref="F678">IF(E678:E678&gt;2000,"HEIGH",IF(E678:E678&gt;=1500,"AVARAGE","LOW"))</f>
        <v>HEIGH</v>
      </c>
      <c r="G678" s="2">
        <v>0.48</v>
      </c>
      <c r="H678" s="2">
        <f t="shared" si="20"/>
        <v>1052.7840000000001</v>
      </c>
      <c r="I678" s="2">
        <v>7</v>
      </c>
      <c r="J678" s="3">
        <v>45143</v>
      </c>
      <c r="K678" s="3">
        <v>45144</v>
      </c>
      <c r="L678" s="2" t="s">
        <v>19</v>
      </c>
      <c r="M678" s="2" t="s">
        <v>20</v>
      </c>
      <c r="N678" s="2">
        <v>313.52</v>
      </c>
      <c r="O678" s="2" t="s">
        <v>15384</v>
      </c>
      <c r="P678" s="2" t="s">
        <v>26</v>
      </c>
      <c r="Q678" t="s">
        <v>26</v>
      </c>
      <c r="R678">
        <f t="shared" si="21"/>
        <v>2192.8200000000002</v>
      </c>
      <c r="S678" s="2"/>
      <c r="T678" s="7" t="str" cm="1">
        <f t="array" ref="T678">IF(AND(N678:N678&gt;5000,E678:E678&gt;2000),"good","notgood")</f>
        <v>notgood</v>
      </c>
    </row>
    <row r="679" spans="1:20" ht="14.25" customHeight="1" x14ac:dyDescent="0.35">
      <c r="A679" s="2" t="s">
        <v>708</v>
      </c>
      <c r="B679" s="2" t="s">
        <v>17</v>
      </c>
      <c r="C679" s="2" t="s">
        <v>17</v>
      </c>
      <c r="D679" s="2" t="s">
        <v>34</v>
      </c>
      <c r="E679" s="2">
        <v>2930.71</v>
      </c>
      <c r="F679" s="2" t="str" cm="1">
        <f t="array" ref="F679">IF(E679:E679&gt;2000,"HEIGH",IF(E679:E679&gt;=1500,"AVARAGE","LOW"))</f>
        <v>HEIGH</v>
      </c>
      <c r="G679" s="2">
        <v>0.48</v>
      </c>
      <c r="H679" s="2">
        <f t="shared" si="20"/>
        <v>1406.7408</v>
      </c>
      <c r="I679" s="2">
        <v>4</v>
      </c>
      <c r="J679" s="3">
        <v>45030</v>
      </c>
      <c r="K679" s="3">
        <v>45035</v>
      </c>
      <c r="L679" s="2" t="s">
        <v>29</v>
      </c>
      <c r="M679" s="2" t="s">
        <v>25</v>
      </c>
      <c r="N679" s="2">
        <v>663.73</v>
      </c>
      <c r="O679" s="2" t="s">
        <v>15382</v>
      </c>
      <c r="P679" s="2" t="s">
        <v>15</v>
      </c>
      <c r="Q679" t="s">
        <v>15</v>
      </c>
      <c r="R679">
        <f t="shared" si="21"/>
        <v>2930.23</v>
      </c>
      <c r="S679" s="2"/>
      <c r="T679" s="7" t="str" cm="1">
        <f t="array" ref="T679">IF(AND(N679:N679&gt;5000,E679:E679&gt;2000),"good","notgood")</f>
        <v>notgood</v>
      </c>
    </row>
    <row r="680" spans="1:20" ht="14.25" customHeight="1" x14ac:dyDescent="0.35">
      <c r="A680" s="2" t="s">
        <v>709</v>
      </c>
      <c r="B680" s="2" t="s">
        <v>39</v>
      </c>
      <c r="C680" s="2" t="s">
        <v>39</v>
      </c>
      <c r="D680" s="2" t="s">
        <v>34</v>
      </c>
      <c r="E680" s="2">
        <v>1557.84</v>
      </c>
      <c r="F680" s="2" t="str" cm="1">
        <f t="array" ref="F680">IF(E680:E680&gt;2000,"HEIGH",IF(E680:E680&gt;=1500,"AVARAGE","LOW"))</f>
        <v>AVARAGE</v>
      </c>
      <c r="G680" s="2">
        <v>0.02</v>
      </c>
      <c r="H680" s="2">
        <f t="shared" si="20"/>
        <v>31.1568</v>
      </c>
      <c r="I680" s="2">
        <v>2</v>
      </c>
      <c r="J680" s="3">
        <v>45655</v>
      </c>
      <c r="K680" s="3">
        <v>45658</v>
      </c>
      <c r="L680" s="2" t="s">
        <v>19</v>
      </c>
      <c r="M680" s="2" t="s">
        <v>25</v>
      </c>
      <c r="N680" s="2">
        <v>222.15</v>
      </c>
      <c r="O680" s="2" t="s">
        <v>15383</v>
      </c>
      <c r="P680" s="2" t="s">
        <v>21</v>
      </c>
      <c r="Q680" t="s">
        <v>21</v>
      </c>
      <c r="R680">
        <f t="shared" si="21"/>
        <v>1557.82</v>
      </c>
      <c r="S680" s="2"/>
      <c r="T680" s="7" t="str" cm="1">
        <f t="array" ref="T680">IF(AND(N680:N680&gt;5000,E680:E680&gt;2000),"good","notgood")</f>
        <v>notgood</v>
      </c>
    </row>
    <row r="681" spans="1:20" ht="14.25" customHeight="1" x14ac:dyDescent="0.35">
      <c r="A681" s="2" t="s">
        <v>710</v>
      </c>
      <c r="B681" s="2" t="s">
        <v>39</v>
      </c>
      <c r="C681" s="2" t="s">
        <v>39</v>
      </c>
      <c r="D681" s="2" t="s">
        <v>18</v>
      </c>
      <c r="E681" s="2">
        <v>2754.66</v>
      </c>
      <c r="F681" s="2" t="str" cm="1">
        <f t="array" ref="F681">IF(E681:E681&gt;2000,"HEIGH",IF(E681:E681&gt;=1500,"AVARAGE","LOW"))</f>
        <v>HEIGH</v>
      </c>
      <c r="G681" s="2">
        <v>0.35</v>
      </c>
      <c r="H681" s="2">
        <f t="shared" si="20"/>
        <v>964.13099999999986</v>
      </c>
      <c r="I681" s="2">
        <v>3</v>
      </c>
      <c r="J681" s="3">
        <v>45606</v>
      </c>
      <c r="K681" s="3">
        <v>45607</v>
      </c>
      <c r="L681" s="2" t="s">
        <v>13</v>
      </c>
      <c r="M681" s="2" t="s">
        <v>20</v>
      </c>
      <c r="N681" s="2">
        <v>271.88</v>
      </c>
      <c r="O681" s="2" t="s">
        <v>15386</v>
      </c>
      <c r="P681" s="2" t="s">
        <v>37</v>
      </c>
      <c r="Q681" t="s">
        <v>37</v>
      </c>
      <c r="R681">
        <f t="shared" si="21"/>
        <v>2754.31</v>
      </c>
      <c r="S681" s="2"/>
      <c r="T681" s="7" t="str" cm="1">
        <f t="array" ref="T681">IF(AND(N681:N681&gt;5000,E681:E681&gt;2000),"good","notgood")</f>
        <v>notgood</v>
      </c>
    </row>
    <row r="682" spans="1:20" ht="14.25" customHeight="1" x14ac:dyDescent="0.35">
      <c r="A682" s="2" t="s">
        <v>711</v>
      </c>
      <c r="B682" s="2" t="s">
        <v>17</v>
      </c>
      <c r="C682" s="2" t="s">
        <v>17</v>
      </c>
      <c r="D682" s="2" t="s">
        <v>34</v>
      </c>
      <c r="E682" s="2">
        <v>4771.67</v>
      </c>
      <c r="F682" s="2" t="str" cm="1">
        <f t="array" ref="F682">IF(E682:E682&gt;2000,"HEIGH",IF(E682:E682&gt;=1500,"AVARAGE","LOW"))</f>
        <v>HEIGH</v>
      </c>
      <c r="G682" s="2">
        <v>0.19</v>
      </c>
      <c r="H682" s="2">
        <f t="shared" si="20"/>
        <v>906.6173</v>
      </c>
      <c r="I682" s="2">
        <v>3</v>
      </c>
      <c r="J682" s="3">
        <v>45483</v>
      </c>
      <c r="K682" s="3">
        <v>45486</v>
      </c>
      <c r="L682" s="2" t="s">
        <v>29</v>
      </c>
      <c r="M682" s="2" t="s">
        <v>14</v>
      </c>
      <c r="N682" s="2">
        <v>316.42</v>
      </c>
      <c r="O682" s="2" t="s">
        <v>15383</v>
      </c>
      <c r="P682" s="2" t="s">
        <v>21</v>
      </c>
      <c r="Q682" t="s">
        <v>21</v>
      </c>
      <c r="R682">
        <f t="shared" si="21"/>
        <v>4771.4800000000005</v>
      </c>
      <c r="S682" s="2"/>
      <c r="T682" s="7" t="str" cm="1">
        <f t="array" ref="T682">IF(AND(N682:N682&gt;5000,E682:E682&gt;2000),"good","notgood")</f>
        <v>notgood</v>
      </c>
    </row>
    <row r="683" spans="1:20" ht="14.25" customHeight="1" x14ac:dyDescent="0.35">
      <c r="A683" s="2" t="s">
        <v>712</v>
      </c>
      <c r="B683" s="2" t="s">
        <v>23</v>
      </c>
      <c r="C683" s="2" t="s">
        <v>23</v>
      </c>
      <c r="D683" s="2" t="s">
        <v>18</v>
      </c>
      <c r="E683" s="2">
        <v>1627.68</v>
      </c>
      <c r="F683" s="2" t="str" cm="1">
        <f t="array" ref="F683">IF(E683:E683&gt;2000,"HEIGH",IF(E683:E683&gt;=1500,"AVARAGE","LOW"))</f>
        <v>AVARAGE</v>
      </c>
      <c r="G683" s="2">
        <v>0.34</v>
      </c>
      <c r="H683" s="2">
        <f t="shared" si="20"/>
        <v>553.41120000000001</v>
      </c>
      <c r="I683" s="2">
        <v>2</v>
      </c>
      <c r="J683" s="3">
        <v>45265</v>
      </c>
      <c r="K683" s="3">
        <v>45269</v>
      </c>
      <c r="L683" s="2" t="s">
        <v>19</v>
      </c>
      <c r="M683" s="2" t="s">
        <v>14</v>
      </c>
      <c r="N683" s="2">
        <v>441.32</v>
      </c>
      <c r="O683" s="2" t="s">
        <v>15386</v>
      </c>
      <c r="P683" s="2" t="s">
        <v>37</v>
      </c>
      <c r="Q683" t="s">
        <v>37</v>
      </c>
      <c r="R683">
        <f t="shared" si="21"/>
        <v>1627.3400000000001</v>
      </c>
      <c r="S683" s="2"/>
      <c r="T683" s="7" t="str" cm="1">
        <f t="array" ref="T683">IF(AND(N683:N683&gt;5000,E683:E683&gt;2000),"good","notgood")</f>
        <v>notgood</v>
      </c>
    </row>
    <row r="684" spans="1:20" ht="14.25" customHeight="1" x14ac:dyDescent="0.35">
      <c r="A684" s="2" t="s">
        <v>713</v>
      </c>
      <c r="B684" s="2" t="s">
        <v>11</v>
      </c>
      <c r="C684" s="2" t="s">
        <v>11</v>
      </c>
      <c r="D684" s="2" t="s">
        <v>31</v>
      </c>
      <c r="E684" s="2">
        <v>1616.19</v>
      </c>
      <c r="F684" s="2" t="str" cm="1">
        <f t="array" ref="F684">IF(E684:E684&gt;2000,"HEIGH",IF(E684:E684&gt;=1500,"AVARAGE","LOW"))</f>
        <v>AVARAGE</v>
      </c>
      <c r="G684" s="2">
        <v>0.32</v>
      </c>
      <c r="H684" s="2">
        <f t="shared" si="20"/>
        <v>517.18079999999998</v>
      </c>
      <c r="I684" s="2">
        <v>7</v>
      </c>
      <c r="J684" s="3">
        <v>45640</v>
      </c>
      <c r="K684" s="3">
        <v>45647</v>
      </c>
      <c r="L684" s="2" t="s">
        <v>29</v>
      </c>
      <c r="M684" s="2" t="s">
        <v>14</v>
      </c>
      <c r="N684" s="2">
        <v>106.87</v>
      </c>
      <c r="O684" s="2" t="s">
        <v>15383</v>
      </c>
      <c r="P684" s="2" t="s">
        <v>21</v>
      </c>
      <c r="Q684" t="s">
        <v>21</v>
      </c>
      <c r="R684">
        <f t="shared" si="21"/>
        <v>1615.8700000000001</v>
      </c>
      <c r="S684" s="2"/>
      <c r="T684" s="7" t="str" cm="1">
        <f t="array" ref="T684">IF(AND(N684:N684&gt;5000,E684:E684&gt;2000),"good","notgood")</f>
        <v>notgood</v>
      </c>
    </row>
    <row r="685" spans="1:20" ht="14.25" customHeight="1" x14ac:dyDescent="0.35">
      <c r="A685" s="2" t="s">
        <v>714</v>
      </c>
      <c r="B685" s="2" t="s">
        <v>17</v>
      </c>
      <c r="C685" s="2" t="s">
        <v>17</v>
      </c>
      <c r="D685" s="2" t="s">
        <v>31</v>
      </c>
      <c r="E685" s="2">
        <v>2465.56</v>
      </c>
      <c r="F685" s="2" t="str" cm="1">
        <f t="array" ref="F685">IF(E685:E685&gt;2000,"HEIGH",IF(E685:E685&gt;=1500,"AVARAGE","LOW"))</f>
        <v>HEIGH</v>
      </c>
      <c r="G685" s="2">
        <v>0.17</v>
      </c>
      <c r="H685" s="2">
        <f t="shared" si="20"/>
        <v>419.14520000000005</v>
      </c>
      <c r="I685" s="2">
        <v>1</v>
      </c>
      <c r="J685" s="3">
        <v>45209</v>
      </c>
      <c r="K685" s="3">
        <v>45214</v>
      </c>
      <c r="L685" s="2" t="s">
        <v>19</v>
      </c>
      <c r="M685" s="2" t="s">
        <v>14</v>
      </c>
      <c r="N685" s="2">
        <v>739.48</v>
      </c>
      <c r="O685" s="2" t="s">
        <v>15387</v>
      </c>
      <c r="P685" s="2" t="s">
        <v>46</v>
      </c>
      <c r="Q685" t="s">
        <v>46</v>
      </c>
      <c r="R685">
        <f t="shared" si="21"/>
        <v>2465.39</v>
      </c>
      <c r="S685" s="2"/>
      <c r="T685" s="7" t="str" cm="1">
        <f t="array" ref="T685">IF(AND(N685:N685&gt;5000,E685:E685&gt;2000),"good","notgood")</f>
        <v>notgood</v>
      </c>
    </row>
    <row r="686" spans="1:20" ht="14.25" customHeight="1" x14ac:dyDescent="0.35">
      <c r="A686" s="2" t="s">
        <v>715</v>
      </c>
      <c r="B686" s="2" t="s">
        <v>23</v>
      </c>
      <c r="C686" s="2" t="s">
        <v>23</v>
      </c>
      <c r="D686" s="2" t="s">
        <v>31</v>
      </c>
      <c r="E686" s="2">
        <v>2625.05</v>
      </c>
      <c r="F686" s="2" t="str" cm="1">
        <f t="array" ref="F686">IF(E686:E686&gt;2000,"HEIGH",IF(E686:E686&gt;=1500,"AVARAGE","LOW"))</f>
        <v>HEIGH</v>
      </c>
      <c r="G686" s="2">
        <v>0.49</v>
      </c>
      <c r="H686" s="2">
        <f t="shared" si="20"/>
        <v>1286.2745</v>
      </c>
      <c r="I686" s="2">
        <v>9</v>
      </c>
      <c r="J686" s="3">
        <v>45460</v>
      </c>
      <c r="K686" s="3">
        <v>45461</v>
      </c>
      <c r="L686" s="2" t="s">
        <v>29</v>
      </c>
      <c r="M686" s="2" t="s">
        <v>14</v>
      </c>
      <c r="N686" s="2">
        <v>466.41</v>
      </c>
      <c r="O686" s="2" t="s">
        <v>15382</v>
      </c>
      <c r="P686" s="2" t="s">
        <v>15</v>
      </c>
      <c r="Q686" t="s">
        <v>15</v>
      </c>
      <c r="R686">
        <f t="shared" si="21"/>
        <v>2624.5600000000004</v>
      </c>
      <c r="S686" s="2"/>
      <c r="T686" s="7" t="str" cm="1">
        <f t="array" ref="T686">IF(AND(N686:N686&gt;5000,E686:E686&gt;2000),"good","notgood")</f>
        <v>notgood</v>
      </c>
    </row>
    <row r="687" spans="1:20" ht="14.25" customHeight="1" x14ac:dyDescent="0.35">
      <c r="A687" s="2" t="s">
        <v>716</v>
      </c>
      <c r="B687" s="2" t="s">
        <v>39</v>
      </c>
      <c r="C687" s="2" t="s">
        <v>39</v>
      </c>
      <c r="D687" s="2" t="s">
        <v>18</v>
      </c>
      <c r="E687" s="2">
        <v>106.69</v>
      </c>
      <c r="F687" s="2" t="str" cm="1">
        <f t="array" ref="F687">IF(E687:E687&gt;2000,"HEIGH",IF(E687:E687&gt;=1500,"AVARAGE","LOW"))</f>
        <v>LOW</v>
      </c>
      <c r="G687" s="2">
        <v>0.18</v>
      </c>
      <c r="H687" s="2">
        <f t="shared" si="20"/>
        <v>19.2042</v>
      </c>
      <c r="I687" s="2">
        <v>5</v>
      </c>
      <c r="J687" s="3">
        <v>44954</v>
      </c>
      <c r="K687" s="3">
        <v>44959</v>
      </c>
      <c r="L687" s="2" t="s">
        <v>13</v>
      </c>
      <c r="M687" s="2" t="s">
        <v>20</v>
      </c>
      <c r="N687" s="2">
        <v>18.77</v>
      </c>
      <c r="O687" s="2" t="s">
        <v>15385</v>
      </c>
      <c r="P687" s="2" t="s">
        <v>32</v>
      </c>
      <c r="Q687" t="s">
        <v>32</v>
      </c>
      <c r="R687">
        <f t="shared" si="21"/>
        <v>106.50999999999999</v>
      </c>
      <c r="S687" s="2"/>
      <c r="T687" s="7" t="str" cm="1">
        <f t="array" ref="T687">IF(AND(N687:N687&gt;5000,E687:E687&gt;2000),"good","notgood")</f>
        <v>notgood</v>
      </c>
    </row>
    <row r="688" spans="1:20" ht="14.25" customHeight="1" x14ac:dyDescent="0.35">
      <c r="A688" s="2" t="s">
        <v>717</v>
      </c>
      <c r="B688" s="2" t="s">
        <v>39</v>
      </c>
      <c r="C688" s="2" t="s">
        <v>39</v>
      </c>
      <c r="D688" s="2" t="s">
        <v>18</v>
      </c>
      <c r="E688" s="2">
        <v>3117.79</v>
      </c>
      <c r="F688" s="2" t="str" cm="1">
        <f t="array" ref="F688">IF(E688:E688&gt;2000,"HEIGH",IF(E688:E688&gt;=1500,"AVARAGE","LOW"))</f>
        <v>HEIGH</v>
      </c>
      <c r="G688" s="2">
        <v>0.32</v>
      </c>
      <c r="H688" s="2">
        <f t="shared" si="20"/>
        <v>997.69280000000003</v>
      </c>
      <c r="I688" s="2">
        <v>4</v>
      </c>
      <c r="J688" s="3">
        <v>45473</v>
      </c>
      <c r="K688" s="3">
        <v>45474</v>
      </c>
      <c r="L688" s="2" t="s">
        <v>19</v>
      </c>
      <c r="M688" s="2" t="s">
        <v>25</v>
      </c>
      <c r="N688" s="2">
        <v>213.17</v>
      </c>
      <c r="O688" s="2" t="s">
        <v>15383</v>
      </c>
      <c r="P688" s="2" t="s">
        <v>21</v>
      </c>
      <c r="Q688" t="s">
        <v>21</v>
      </c>
      <c r="R688">
        <f t="shared" si="21"/>
        <v>3117.47</v>
      </c>
      <c r="S688" s="2"/>
      <c r="T688" s="7" t="str" cm="1">
        <f t="array" ref="T688">IF(AND(N688:N688&gt;5000,E688:E688&gt;2000),"good","notgood")</f>
        <v>notgood</v>
      </c>
    </row>
    <row r="689" spans="1:20" ht="14.25" customHeight="1" x14ac:dyDescent="0.35">
      <c r="A689" s="2" t="s">
        <v>718</v>
      </c>
      <c r="B689" s="2" t="s">
        <v>23</v>
      </c>
      <c r="C689" s="2" t="s">
        <v>23</v>
      </c>
      <c r="D689" s="2" t="s">
        <v>24</v>
      </c>
      <c r="E689" s="2">
        <v>4987.05</v>
      </c>
      <c r="F689" s="2" t="str" cm="1">
        <f t="array" ref="F689">IF(E689:E689&gt;2000,"HEIGH",IF(E689:E689&gt;=1500,"AVARAGE","LOW"))</f>
        <v>HEIGH</v>
      </c>
      <c r="G689" s="2">
        <v>0.41</v>
      </c>
      <c r="H689" s="2">
        <f t="shared" si="20"/>
        <v>2044.6904999999999</v>
      </c>
      <c r="I689" s="2">
        <v>3</v>
      </c>
      <c r="J689" s="3">
        <v>45441</v>
      </c>
      <c r="K689" s="3">
        <v>45446</v>
      </c>
      <c r="L689" s="2" t="s">
        <v>19</v>
      </c>
      <c r="M689" s="2" t="s">
        <v>25</v>
      </c>
      <c r="N689" s="2">
        <v>342.37</v>
      </c>
      <c r="O689" s="2" t="s">
        <v>15384</v>
      </c>
      <c r="P689" s="2" t="s">
        <v>26</v>
      </c>
      <c r="Q689" t="s">
        <v>26</v>
      </c>
      <c r="R689">
        <f t="shared" si="21"/>
        <v>4986.6400000000003</v>
      </c>
      <c r="S689" s="2"/>
      <c r="T689" s="7" t="str" cm="1">
        <f t="array" ref="T689">IF(AND(N689:N689&gt;5000,E689:E689&gt;2000),"good","notgood")</f>
        <v>notgood</v>
      </c>
    </row>
    <row r="690" spans="1:20" ht="14.25" customHeight="1" x14ac:dyDescent="0.35">
      <c r="A690" s="2" t="s">
        <v>719</v>
      </c>
      <c r="B690" s="2" t="s">
        <v>11</v>
      </c>
      <c r="C690" s="2" t="s">
        <v>11</v>
      </c>
      <c r="D690" s="2" t="s">
        <v>34</v>
      </c>
      <c r="E690" s="2">
        <v>1530.84</v>
      </c>
      <c r="F690" s="2" t="str" cm="1">
        <f t="array" ref="F690">IF(E690:E690&gt;2000,"HEIGH",IF(E690:E690&gt;=1500,"AVARAGE","LOW"))</f>
        <v>AVARAGE</v>
      </c>
      <c r="G690" s="2">
        <v>7.0000000000000007E-2</v>
      </c>
      <c r="H690" s="2">
        <f t="shared" si="20"/>
        <v>107.1588</v>
      </c>
      <c r="I690" s="2">
        <v>3</v>
      </c>
      <c r="J690" s="3">
        <v>45348</v>
      </c>
      <c r="K690" s="3">
        <v>45353</v>
      </c>
      <c r="L690" s="2" t="s">
        <v>19</v>
      </c>
      <c r="M690" s="2" t="s">
        <v>25</v>
      </c>
      <c r="N690" s="2">
        <v>351.38</v>
      </c>
      <c r="O690" s="2" t="s">
        <v>15385</v>
      </c>
      <c r="P690" s="2" t="s">
        <v>32</v>
      </c>
      <c r="Q690" t="s">
        <v>32</v>
      </c>
      <c r="R690">
        <f t="shared" si="21"/>
        <v>1530.77</v>
      </c>
      <c r="S690" s="2"/>
      <c r="T690" s="7" t="str" cm="1">
        <f t="array" ref="T690">IF(AND(N690:N690&gt;5000,E690:E690&gt;2000),"good","notgood")</f>
        <v>notgood</v>
      </c>
    </row>
    <row r="691" spans="1:20" ht="14.25" customHeight="1" x14ac:dyDescent="0.35">
      <c r="A691" s="2" t="s">
        <v>720</v>
      </c>
      <c r="B691" s="2" t="s">
        <v>39</v>
      </c>
      <c r="C691" s="2" t="s">
        <v>39</v>
      </c>
      <c r="D691" s="2" t="s">
        <v>34</v>
      </c>
      <c r="E691" s="2">
        <v>3190.97</v>
      </c>
      <c r="F691" s="2" t="str" cm="1">
        <f t="array" ref="F691">IF(E691:E691&gt;2000,"HEIGH",IF(E691:E691&gt;=1500,"AVARAGE","LOW"))</f>
        <v>HEIGH</v>
      </c>
      <c r="G691" s="2">
        <v>0.15</v>
      </c>
      <c r="H691" s="2">
        <f t="shared" si="20"/>
        <v>478.64549999999997</v>
      </c>
      <c r="I691" s="2">
        <v>3</v>
      </c>
      <c r="J691" s="3">
        <v>45656</v>
      </c>
      <c r="K691" s="3">
        <v>45663</v>
      </c>
      <c r="L691" s="2" t="s">
        <v>29</v>
      </c>
      <c r="M691" s="2" t="s">
        <v>14</v>
      </c>
      <c r="N691" s="2">
        <v>512.83000000000004</v>
      </c>
      <c r="O691" s="2" t="s">
        <v>15382</v>
      </c>
      <c r="P691" s="2" t="s">
        <v>15</v>
      </c>
      <c r="Q691" t="s">
        <v>15</v>
      </c>
      <c r="R691">
        <f t="shared" si="21"/>
        <v>3190.8199999999997</v>
      </c>
      <c r="S691" s="2"/>
      <c r="T691" s="7" t="str" cm="1">
        <f t="array" ref="T691">IF(AND(N691:N691&gt;5000,E691:E691&gt;2000),"good","notgood")</f>
        <v>notgood</v>
      </c>
    </row>
    <row r="692" spans="1:20" ht="14.25" customHeight="1" x14ac:dyDescent="0.35">
      <c r="A692" s="2" t="s">
        <v>721</v>
      </c>
      <c r="B692" s="2" t="s">
        <v>39</v>
      </c>
      <c r="C692" s="2" t="s">
        <v>39</v>
      </c>
      <c r="D692" s="2" t="s">
        <v>24</v>
      </c>
      <c r="E692" s="2">
        <v>122.65</v>
      </c>
      <c r="F692" s="2" t="str" cm="1">
        <f t="array" ref="F692">IF(E692:E692&gt;2000,"HEIGH",IF(E692:E692&gt;=1500,"AVARAGE","LOW"))</f>
        <v>LOW</v>
      </c>
      <c r="G692" s="2">
        <v>0.1</v>
      </c>
      <c r="H692" s="2">
        <f t="shared" si="20"/>
        <v>12.265000000000001</v>
      </c>
      <c r="I692" s="2">
        <v>1</v>
      </c>
      <c r="J692" s="3">
        <v>45431</v>
      </c>
      <c r="K692" s="3">
        <v>45433</v>
      </c>
      <c r="L692" s="2" t="s">
        <v>13</v>
      </c>
      <c r="M692" s="2" t="s">
        <v>14</v>
      </c>
      <c r="N692" s="2">
        <v>11.58</v>
      </c>
      <c r="O692" s="2" t="s">
        <v>15382</v>
      </c>
      <c r="P692" s="2" t="s">
        <v>15</v>
      </c>
      <c r="Q692" t="s">
        <v>15</v>
      </c>
      <c r="R692">
        <f t="shared" si="21"/>
        <v>122.55000000000001</v>
      </c>
      <c r="S692" s="2"/>
      <c r="T692" s="7" t="str" cm="1">
        <f t="array" ref="T692">IF(AND(N692:N692&gt;5000,E692:E692&gt;2000),"good","notgood")</f>
        <v>notgood</v>
      </c>
    </row>
    <row r="693" spans="1:20" ht="14.25" customHeight="1" x14ac:dyDescent="0.35">
      <c r="A693" s="2" t="s">
        <v>722</v>
      </c>
      <c r="B693" s="2" t="s">
        <v>39</v>
      </c>
      <c r="C693" s="2" t="s">
        <v>39</v>
      </c>
      <c r="D693" s="2" t="s">
        <v>24</v>
      </c>
      <c r="E693" s="2">
        <v>3061.2</v>
      </c>
      <c r="F693" s="2" t="str" cm="1">
        <f t="array" ref="F693">IF(E693:E693&gt;2000,"HEIGH",IF(E693:E693&gt;=1500,"AVARAGE","LOW"))</f>
        <v>HEIGH</v>
      </c>
      <c r="G693" s="2">
        <v>0.39</v>
      </c>
      <c r="H693" s="2">
        <f t="shared" si="20"/>
        <v>1193.8679999999999</v>
      </c>
      <c r="I693" s="2">
        <v>2</v>
      </c>
      <c r="J693" s="3">
        <v>45180</v>
      </c>
      <c r="K693" s="3">
        <v>45181</v>
      </c>
      <c r="L693" s="2" t="s">
        <v>13</v>
      </c>
      <c r="M693" s="2" t="s">
        <v>25</v>
      </c>
      <c r="N693" s="2">
        <v>308.05</v>
      </c>
      <c r="O693" s="2" t="s">
        <v>15386</v>
      </c>
      <c r="P693" s="2" t="s">
        <v>37</v>
      </c>
      <c r="Q693" t="s">
        <v>37</v>
      </c>
      <c r="R693">
        <f t="shared" si="21"/>
        <v>3060.81</v>
      </c>
      <c r="S693" s="2"/>
      <c r="T693" s="7" t="str" cm="1">
        <f t="array" ref="T693">IF(AND(N693:N693&gt;5000,E693:E693&gt;2000),"good","notgood")</f>
        <v>notgood</v>
      </c>
    </row>
    <row r="694" spans="1:20" ht="14.25" customHeight="1" x14ac:dyDescent="0.35">
      <c r="A694" s="2" t="s">
        <v>723</v>
      </c>
      <c r="B694" s="2" t="s">
        <v>23</v>
      </c>
      <c r="C694" s="2" t="s">
        <v>23</v>
      </c>
      <c r="D694" s="2" t="s">
        <v>31</v>
      </c>
      <c r="E694" s="2">
        <v>2290.63</v>
      </c>
      <c r="F694" s="2" t="str" cm="1">
        <f t="array" ref="F694">IF(E694:E694&gt;2000,"HEIGH",IF(E694:E694&gt;=1500,"AVARAGE","LOW"))</f>
        <v>HEIGH</v>
      </c>
      <c r="G694" s="2">
        <v>0.4</v>
      </c>
      <c r="H694" s="2">
        <f t="shared" si="20"/>
        <v>916.25200000000007</v>
      </c>
      <c r="I694" s="2">
        <v>7</v>
      </c>
      <c r="J694" s="3">
        <v>45166</v>
      </c>
      <c r="K694" s="3">
        <v>45173</v>
      </c>
      <c r="L694" s="2" t="s">
        <v>13</v>
      </c>
      <c r="M694" s="2" t="s">
        <v>20</v>
      </c>
      <c r="N694" s="2">
        <v>247.23</v>
      </c>
      <c r="O694" s="2" t="s">
        <v>15385</v>
      </c>
      <c r="P694" s="2" t="s">
        <v>32</v>
      </c>
      <c r="Q694" t="s">
        <v>32</v>
      </c>
      <c r="R694">
        <f t="shared" si="21"/>
        <v>2290.23</v>
      </c>
      <c r="S694" s="2"/>
      <c r="T694" s="7" t="str" cm="1">
        <f t="array" ref="T694">IF(AND(N694:N694&gt;5000,E694:E694&gt;2000),"good","notgood")</f>
        <v>notgood</v>
      </c>
    </row>
    <row r="695" spans="1:20" ht="14.25" customHeight="1" x14ac:dyDescent="0.35">
      <c r="A695" s="2" t="s">
        <v>724</v>
      </c>
      <c r="B695" s="2" t="s">
        <v>17</v>
      </c>
      <c r="C695" s="2" t="s">
        <v>17</v>
      </c>
      <c r="D695" s="2" t="s">
        <v>24</v>
      </c>
      <c r="E695" s="2">
        <v>2698.44</v>
      </c>
      <c r="F695" s="2" t="str" cm="1">
        <f t="array" ref="F695">IF(E695:E695&gt;2000,"HEIGH",IF(E695:E695&gt;=1500,"AVARAGE","LOW"))</f>
        <v>HEIGH</v>
      </c>
      <c r="G695" s="2">
        <v>0.13</v>
      </c>
      <c r="H695" s="2">
        <f t="shared" si="20"/>
        <v>350.79720000000003</v>
      </c>
      <c r="I695" s="2">
        <v>3</v>
      </c>
      <c r="J695" s="3">
        <v>45167</v>
      </c>
      <c r="K695" s="3">
        <v>45170</v>
      </c>
      <c r="L695" s="2" t="s">
        <v>19</v>
      </c>
      <c r="M695" s="2" t="s">
        <v>20</v>
      </c>
      <c r="N695" s="2">
        <v>681.62</v>
      </c>
      <c r="O695" s="2" t="s">
        <v>15387</v>
      </c>
      <c r="P695" s="2" t="s">
        <v>46</v>
      </c>
      <c r="Q695" t="s">
        <v>46</v>
      </c>
      <c r="R695">
        <f t="shared" si="21"/>
        <v>2698.31</v>
      </c>
      <c r="S695" s="2"/>
      <c r="T695" s="7" t="str" cm="1">
        <f t="array" ref="T695">IF(AND(N695:N695&gt;5000,E695:E695&gt;2000),"good","notgood")</f>
        <v>notgood</v>
      </c>
    </row>
    <row r="696" spans="1:20" ht="14.25" customHeight="1" x14ac:dyDescent="0.35">
      <c r="A696" s="2" t="s">
        <v>725</v>
      </c>
      <c r="B696" s="2" t="s">
        <v>39</v>
      </c>
      <c r="C696" s="2" t="s">
        <v>39</v>
      </c>
      <c r="D696" s="2" t="s">
        <v>18</v>
      </c>
      <c r="E696" s="2">
        <v>2765.13</v>
      </c>
      <c r="F696" s="2" t="str" cm="1">
        <f t="array" ref="F696">IF(E696:E696&gt;2000,"HEIGH",IF(E696:E696&gt;=1500,"AVARAGE","LOW"))</f>
        <v>HEIGH</v>
      </c>
      <c r="G696" s="2">
        <v>0</v>
      </c>
      <c r="H696" s="2">
        <f t="shared" si="20"/>
        <v>0</v>
      </c>
      <c r="I696" s="2">
        <v>6</v>
      </c>
      <c r="J696" s="3">
        <v>45128</v>
      </c>
      <c r="K696" s="3">
        <v>45131</v>
      </c>
      <c r="L696" s="2" t="s">
        <v>19</v>
      </c>
      <c r="M696" s="2" t="s">
        <v>14</v>
      </c>
      <c r="N696" s="2">
        <v>561.05999999999995</v>
      </c>
      <c r="O696" s="2" t="s">
        <v>15382</v>
      </c>
      <c r="P696" s="2" t="s">
        <v>15</v>
      </c>
      <c r="Q696" t="s">
        <v>15</v>
      </c>
      <c r="R696">
        <f t="shared" si="21"/>
        <v>2765.13</v>
      </c>
      <c r="S696" s="2"/>
      <c r="T696" s="7" t="str" cm="1">
        <f t="array" ref="T696">IF(AND(N696:N696&gt;5000,E696:E696&gt;2000),"good","notgood")</f>
        <v>notgood</v>
      </c>
    </row>
    <row r="697" spans="1:20" ht="14.25" customHeight="1" x14ac:dyDescent="0.35">
      <c r="A697" s="2" t="s">
        <v>726</v>
      </c>
      <c r="B697" s="2" t="s">
        <v>17</v>
      </c>
      <c r="C697" s="2" t="s">
        <v>17</v>
      </c>
      <c r="D697" s="2" t="s">
        <v>12</v>
      </c>
      <c r="E697" s="2">
        <v>967.07</v>
      </c>
      <c r="F697" s="2" t="str" cm="1">
        <f t="array" ref="F697">IF(E697:E697&gt;2000,"HEIGH",IF(E697:E697&gt;=1500,"AVARAGE","LOW"))</f>
        <v>LOW</v>
      </c>
      <c r="G697" s="2">
        <v>0.21</v>
      </c>
      <c r="H697" s="2">
        <f t="shared" si="20"/>
        <v>203.0847</v>
      </c>
      <c r="I697" s="2">
        <v>4</v>
      </c>
      <c r="J697" s="3">
        <v>45061</v>
      </c>
      <c r="K697" s="3">
        <v>45064</v>
      </c>
      <c r="L697" s="2" t="s">
        <v>29</v>
      </c>
      <c r="M697" s="2" t="s">
        <v>25</v>
      </c>
      <c r="N697" s="2">
        <v>65.819999999999993</v>
      </c>
      <c r="O697" s="2" t="s">
        <v>15386</v>
      </c>
      <c r="P697" s="2" t="s">
        <v>37</v>
      </c>
      <c r="Q697" t="s">
        <v>37</v>
      </c>
      <c r="R697">
        <f t="shared" si="21"/>
        <v>966.86</v>
      </c>
      <c r="S697" s="2"/>
      <c r="T697" s="7" t="str" cm="1">
        <f t="array" ref="T697">IF(AND(N697:N697&gt;5000,E697:E697&gt;2000),"good","notgood")</f>
        <v>notgood</v>
      </c>
    </row>
    <row r="698" spans="1:20" ht="14.25" customHeight="1" x14ac:dyDescent="0.35">
      <c r="A698" s="2" t="s">
        <v>727</v>
      </c>
      <c r="B698" s="2" t="s">
        <v>11</v>
      </c>
      <c r="C698" s="2" t="s">
        <v>11</v>
      </c>
      <c r="D698" s="2" t="s">
        <v>18</v>
      </c>
      <c r="E698" s="2">
        <v>3872.84</v>
      </c>
      <c r="F698" s="2" t="str" cm="1">
        <f t="array" ref="F698">IF(E698:E698&gt;2000,"HEIGH",IF(E698:E698&gt;=1500,"AVARAGE","LOW"))</f>
        <v>HEIGH</v>
      </c>
      <c r="G698" s="2">
        <v>0.34</v>
      </c>
      <c r="H698" s="2">
        <f t="shared" si="20"/>
        <v>1316.7656000000002</v>
      </c>
      <c r="I698" s="2">
        <v>5</v>
      </c>
      <c r="J698" s="3">
        <v>45404</v>
      </c>
      <c r="K698" s="3">
        <v>45409</v>
      </c>
      <c r="L698" s="2" t="s">
        <v>19</v>
      </c>
      <c r="M698" s="2" t="s">
        <v>25</v>
      </c>
      <c r="N698" s="2">
        <v>862.32</v>
      </c>
      <c r="O698" s="2" t="s">
        <v>15384</v>
      </c>
      <c r="P698" s="2" t="s">
        <v>26</v>
      </c>
      <c r="Q698" t="s">
        <v>26</v>
      </c>
      <c r="R698">
        <f t="shared" si="21"/>
        <v>3872.5</v>
      </c>
      <c r="S698" s="2"/>
      <c r="T698" s="7" t="str" cm="1">
        <f t="array" ref="T698">IF(AND(N698:N698&gt;5000,E698:E698&gt;2000),"good","notgood")</f>
        <v>notgood</v>
      </c>
    </row>
    <row r="699" spans="1:20" ht="14.25" customHeight="1" x14ac:dyDescent="0.35">
      <c r="A699" s="2" t="s">
        <v>728</v>
      </c>
      <c r="B699" s="2" t="s">
        <v>39</v>
      </c>
      <c r="C699" s="2" t="s">
        <v>39</v>
      </c>
      <c r="D699" s="2" t="s">
        <v>24</v>
      </c>
      <c r="E699" s="2">
        <v>2821.8</v>
      </c>
      <c r="F699" s="2" t="str" cm="1">
        <f t="array" ref="F699">IF(E699:E699&gt;2000,"HEIGH",IF(E699:E699&gt;=1500,"AVARAGE","LOW"))</f>
        <v>HEIGH</v>
      </c>
      <c r="G699" s="2">
        <v>0.31</v>
      </c>
      <c r="H699" s="2">
        <f t="shared" si="20"/>
        <v>874.75800000000004</v>
      </c>
      <c r="I699" s="2">
        <v>8</v>
      </c>
      <c r="J699" s="3">
        <v>45399</v>
      </c>
      <c r="K699" s="3">
        <v>45403</v>
      </c>
      <c r="L699" s="2" t="s">
        <v>13</v>
      </c>
      <c r="M699" s="2" t="s">
        <v>25</v>
      </c>
      <c r="N699" s="2">
        <v>507.79</v>
      </c>
      <c r="O699" s="2" t="s">
        <v>15387</v>
      </c>
      <c r="P699" s="2" t="s">
        <v>46</v>
      </c>
      <c r="Q699" t="s">
        <v>46</v>
      </c>
      <c r="R699">
        <f t="shared" si="21"/>
        <v>2821.4900000000002</v>
      </c>
      <c r="S699" s="2"/>
      <c r="T699" s="7" t="str" cm="1">
        <f t="array" ref="T699">IF(AND(N699:N699&gt;5000,E699:E699&gt;2000),"good","notgood")</f>
        <v>notgood</v>
      </c>
    </row>
    <row r="700" spans="1:20" ht="14.25" customHeight="1" x14ac:dyDescent="0.35">
      <c r="A700" s="2" t="s">
        <v>729</v>
      </c>
      <c r="B700" s="2" t="s">
        <v>39</v>
      </c>
      <c r="C700" s="2" t="s">
        <v>39</v>
      </c>
      <c r="D700" s="2" t="s">
        <v>34</v>
      </c>
      <c r="E700" s="2">
        <v>1423.95</v>
      </c>
      <c r="F700" s="2" t="str" cm="1">
        <f t="array" ref="F700">IF(E700:E700&gt;2000,"HEIGH",IF(E700:E700&gt;=1500,"AVARAGE","LOW"))</f>
        <v>LOW</v>
      </c>
      <c r="G700" s="2">
        <v>0.22</v>
      </c>
      <c r="H700" s="2">
        <f t="shared" si="20"/>
        <v>313.26900000000001</v>
      </c>
      <c r="I700" s="2">
        <v>2</v>
      </c>
      <c r="J700" s="3">
        <v>45352</v>
      </c>
      <c r="K700" s="3">
        <v>45355</v>
      </c>
      <c r="L700" s="2" t="s">
        <v>19</v>
      </c>
      <c r="M700" s="2" t="s">
        <v>14</v>
      </c>
      <c r="N700" s="2">
        <v>277.58999999999997</v>
      </c>
      <c r="O700" s="2" t="s">
        <v>15383</v>
      </c>
      <c r="P700" s="2" t="s">
        <v>21</v>
      </c>
      <c r="Q700" t="s">
        <v>21</v>
      </c>
      <c r="R700">
        <f t="shared" si="21"/>
        <v>1423.73</v>
      </c>
      <c r="S700" s="2"/>
      <c r="T700" s="7" t="str" cm="1">
        <f t="array" ref="T700">IF(AND(N700:N700&gt;5000,E700:E700&gt;2000),"good","notgood")</f>
        <v>notgood</v>
      </c>
    </row>
    <row r="701" spans="1:20" ht="14.25" customHeight="1" x14ac:dyDescent="0.35">
      <c r="A701" s="2" t="s">
        <v>730</v>
      </c>
      <c r="B701" s="2" t="s">
        <v>11</v>
      </c>
      <c r="C701" s="2" t="s">
        <v>11</v>
      </c>
      <c r="D701" s="2" t="s">
        <v>18</v>
      </c>
      <c r="E701" s="2">
        <v>4693.17</v>
      </c>
      <c r="F701" s="2" t="str" cm="1">
        <f t="array" ref="F701">IF(E701:E701&gt;2000,"HEIGH",IF(E701:E701&gt;=1500,"AVARAGE","LOW"))</f>
        <v>HEIGH</v>
      </c>
      <c r="G701" s="2">
        <v>0.15</v>
      </c>
      <c r="H701" s="2">
        <f t="shared" si="20"/>
        <v>703.97550000000001</v>
      </c>
      <c r="I701" s="2">
        <v>5</v>
      </c>
      <c r="J701" s="3">
        <v>45280</v>
      </c>
      <c r="K701" s="3">
        <v>45286</v>
      </c>
      <c r="L701" s="2" t="s">
        <v>13</v>
      </c>
      <c r="M701" s="2" t="s">
        <v>25</v>
      </c>
      <c r="N701" s="2">
        <v>589.22</v>
      </c>
      <c r="O701" s="2" t="s">
        <v>15387</v>
      </c>
      <c r="P701" s="2" t="s">
        <v>46</v>
      </c>
      <c r="Q701" t="s">
        <v>46</v>
      </c>
      <c r="R701">
        <f t="shared" si="21"/>
        <v>4693.0200000000004</v>
      </c>
      <c r="S701" s="2"/>
      <c r="T701" s="7" t="str" cm="1">
        <f t="array" ref="T701">IF(AND(N701:N701&gt;5000,E701:E701&gt;2000),"good","notgood")</f>
        <v>notgood</v>
      </c>
    </row>
    <row r="702" spans="1:20" ht="14.25" customHeight="1" x14ac:dyDescent="0.35">
      <c r="A702" s="2" t="s">
        <v>731</v>
      </c>
      <c r="B702" s="2" t="s">
        <v>39</v>
      </c>
      <c r="C702" s="2" t="s">
        <v>39</v>
      </c>
      <c r="D702" s="2" t="s">
        <v>34</v>
      </c>
      <c r="E702" s="2">
        <v>162.59</v>
      </c>
      <c r="F702" s="2" t="str" cm="1">
        <f t="array" ref="F702">IF(E702:E702&gt;2000,"HEIGH",IF(E702:E702&gt;=1500,"AVARAGE","LOW"))</f>
        <v>LOW</v>
      </c>
      <c r="G702" s="2">
        <v>0.24</v>
      </c>
      <c r="H702" s="2">
        <f t="shared" si="20"/>
        <v>39.021599999999999</v>
      </c>
      <c r="I702" s="2">
        <v>2</v>
      </c>
      <c r="J702" s="3">
        <v>45293</v>
      </c>
      <c r="K702" s="3">
        <v>45298</v>
      </c>
      <c r="L702" s="2" t="s">
        <v>13</v>
      </c>
      <c r="M702" s="2" t="s">
        <v>14</v>
      </c>
      <c r="N702" s="2">
        <v>8.86</v>
      </c>
      <c r="O702" s="2" t="s">
        <v>15383</v>
      </c>
      <c r="P702" s="2" t="s">
        <v>21</v>
      </c>
      <c r="Q702" t="s">
        <v>21</v>
      </c>
      <c r="R702">
        <f t="shared" si="21"/>
        <v>162.35</v>
      </c>
      <c r="S702" s="2"/>
      <c r="T702" s="7" t="str" cm="1">
        <f t="array" ref="T702">IF(AND(N702:N702&gt;5000,E702:E702&gt;2000),"good","notgood")</f>
        <v>notgood</v>
      </c>
    </row>
    <row r="703" spans="1:20" ht="14.25" customHeight="1" x14ac:dyDescent="0.35">
      <c r="A703" s="2" t="s">
        <v>732</v>
      </c>
      <c r="B703" s="2" t="s">
        <v>17</v>
      </c>
      <c r="C703" s="2" t="s">
        <v>17</v>
      </c>
      <c r="D703" s="2" t="s">
        <v>18</v>
      </c>
      <c r="E703" s="2">
        <v>3657.09</v>
      </c>
      <c r="F703" s="2" t="str" cm="1">
        <f t="array" ref="F703">IF(E703:E703&gt;2000,"HEIGH",IF(E703:E703&gt;=1500,"AVARAGE","LOW"))</f>
        <v>HEIGH</v>
      </c>
      <c r="G703" s="2">
        <v>0.01</v>
      </c>
      <c r="H703" s="2">
        <f t="shared" si="20"/>
        <v>36.570900000000002</v>
      </c>
      <c r="I703" s="2">
        <v>9</v>
      </c>
      <c r="J703" s="3">
        <v>45495</v>
      </c>
      <c r="K703" s="3">
        <v>45501</v>
      </c>
      <c r="L703" s="2" t="s">
        <v>29</v>
      </c>
      <c r="M703" s="2" t="s">
        <v>25</v>
      </c>
      <c r="N703" s="2">
        <v>647.98</v>
      </c>
      <c r="O703" s="2" t="s">
        <v>15386</v>
      </c>
      <c r="P703" s="2" t="s">
        <v>37</v>
      </c>
      <c r="Q703" t="s">
        <v>37</v>
      </c>
      <c r="R703">
        <f t="shared" si="21"/>
        <v>3657.08</v>
      </c>
      <c r="S703" s="2"/>
      <c r="T703" s="7" t="str" cm="1">
        <f t="array" ref="T703">IF(AND(N703:N703&gt;5000,E703:E703&gt;2000),"good","notgood")</f>
        <v>notgood</v>
      </c>
    </row>
    <row r="704" spans="1:20" ht="14.25" customHeight="1" x14ac:dyDescent="0.35">
      <c r="A704" s="2" t="s">
        <v>733</v>
      </c>
      <c r="B704" s="2" t="s">
        <v>23</v>
      </c>
      <c r="C704" s="2" t="s">
        <v>23</v>
      </c>
      <c r="D704" s="2" t="s">
        <v>34</v>
      </c>
      <c r="E704" s="2">
        <v>1968.05</v>
      </c>
      <c r="F704" s="2" t="str" cm="1">
        <f t="array" ref="F704">IF(E704:E704&gt;2000,"HEIGH",IF(E704:E704&gt;=1500,"AVARAGE","LOW"))</f>
        <v>AVARAGE</v>
      </c>
      <c r="G704" s="2">
        <v>0.04</v>
      </c>
      <c r="H704" s="2">
        <f t="shared" si="20"/>
        <v>78.721999999999994</v>
      </c>
      <c r="I704" s="2">
        <v>2</v>
      </c>
      <c r="J704" s="3">
        <v>45011</v>
      </c>
      <c r="K704" s="3">
        <v>45017</v>
      </c>
      <c r="L704" s="2" t="s">
        <v>13</v>
      </c>
      <c r="M704" s="2" t="s">
        <v>14</v>
      </c>
      <c r="N704" s="2">
        <v>391.21</v>
      </c>
      <c r="O704" s="2" t="s">
        <v>15387</v>
      </c>
      <c r="P704" s="2" t="s">
        <v>46</v>
      </c>
      <c r="Q704" t="s">
        <v>46</v>
      </c>
      <c r="R704">
        <f t="shared" si="21"/>
        <v>1968.01</v>
      </c>
      <c r="S704" s="2"/>
      <c r="T704" s="7" t="str" cm="1">
        <f t="array" ref="T704">IF(AND(N704:N704&gt;5000,E704:E704&gt;2000),"good","notgood")</f>
        <v>notgood</v>
      </c>
    </row>
    <row r="705" spans="1:20" ht="14.25" customHeight="1" x14ac:dyDescent="0.35">
      <c r="A705" s="2" t="s">
        <v>734</v>
      </c>
      <c r="B705" s="2" t="s">
        <v>17</v>
      </c>
      <c r="C705" s="2" t="s">
        <v>17</v>
      </c>
      <c r="D705" s="2" t="s">
        <v>18</v>
      </c>
      <c r="E705" s="2">
        <v>2660.47</v>
      </c>
      <c r="F705" s="2" t="str" cm="1">
        <f t="array" ref="F705">IF(E705:E705&gt;2000,"HEIGH",IF(E705:E705&gt;=1500,"AVARAGE","LOW"))</f>
        <v>HEIGH</v>
      </c>
      <c r="G705" s="2">
        <v>0.08</v>
      </c>
      <c r="H705" s="2">
        <f t="shared" si="20"/>
        <v>212.83759999999998</v>
      </c>
      <c r="I705" s="2">
        <v>1</v>
      </c>
      <c r="J705" s="3">
        <v>45083</v>
      </c>
      <c r="K705" s="3">
        <v>45086</v>
      </c>
      <c r="L705" s="2" t="s">
        <v>13</v>
      </c>
      <c r="M705" s="2" t="s">
        <v>14</v>
      </c>
      <c r="N705" s="2">
        <v>562.19000000000005</v>
      </c>
      <c r="O705" s="2" t="s">
        <v>15387</v>
      </c>
      <c r="P705" s="2" t="s">
        <v>46</v>
      </c>
      <c r="Q705" t="s">
        <v>46</v>
      </c>
      <c r="R705">
        <f t="shared" si="21"/>
        <v>2660.39</v>
      </c>
      <c r="S705" s="2"/>
      <c r="T705" s="7" t="str" cm="1">
        <f t="array" ref="T705">IF(AND(N705:N705&gt;5000,E705:E705&gt;2000),"good","notgood")</f>
        <v>notgood</v>
      </c>
    </row>
    <row r="706" spans="1:20" ht="14.25" customHeight="1" x14ac:dyDescent="0.35">
      <c r="A706" s="2" t="s">
        <v>735</v>
      </c>
      <c r="B706" s="2" t="s">
        <v>23</v>
      </c>
      <c r="C706" s="2" t="s">
        <v>23</v>
      </c>
      <c r="D706" s="2" t="s">
        <v>34</v>
      </c>
      <c r="E706" s="2">
        <v>1528.4</v>
      </c>
      <c r="F706" s="2" t="str" cm="1">
        <f t="array" ref="F706">IF(E706:E706&gt;2000,"HEIGH",IF(E706:E706&gt;=1500,"AVARAGE","LOW"))</f>
        <v>AVARAGE</v>
      </c>
      <c r="G706" s="2">
        <v>0.31</v>
      </c>
      <c r="H706" s="2">
        <f t="shared" si="20"/>
        <v>473.80400000000003</v>
      </c>
      <c r="I706" s="2">
        <v>4</v>
      </c>
      <c r="J706" s="3">
        <v>45263</v>
      </c>
      <c r="K706" s="3">
        <v>45265</v>
      </c>
      <c r="L706" s="2" t="s">
        <v>29</v>
      </c>
      <c r="M706" s="2" t="s">
        <v>25</v>
      </c>
      <c r="N706" s="2">
        <v>245.36</v>
      </c>
      <c r="O706" s="2" t="s">
        <v>15386</v>
      </c>
      <c r="P706" s="2" t="s">
        <v>37</v>
      </c>
      <c r="Q706" t="s">
        <v>37</v>
      </c>
      <c r="R706">
        <f t="shared" si="21"/>
        <v>1528.0900000000001</v>
      </c>
      <c r="S706" s="2"/>
      <c r="T706" s="7" t="str" cm="1">
        <f t="array" ref="T706">IF(AND(N706:N706&gt;5000,E706:E706&gt;2000),"good","notgood")</f>
        <v>notgood</v>
      </c>
    </row>
    <row r="707" spans="1:20" ht="14.25" customHeight="1" x14ac:dyDescent="0.35">
      <c r="A707" s="2" t="s">
        <v>736</v>
      </c>
      <c r="B707" s="2" t="s">
        <v>23</v>
      </c>
      <c r="C707" s="2" t="s">
        <v>23</v>
      </c>
      <c r="D707" s="2" t="s">
        <v>12</v>
      </c>
      <c r="E707" s="2">
        <v>1674.14</v>
      </c>
      <c r="F707" s="2" t="str" cm="1">
        <f t="array" ref="F707">IF(E707:E707&gt;2000,"HEIGH",IF(E707:E707&gt;=1500,"AVARAGE","LOW"))</f>
        <v>AVARAGE</v>
      </c>
      <c r="G707" s="2">
        <v>0.11</v>
      </c>
      <c r="H707" s="2">
        <f t="shared" si="20"/>
        <v>184.15540000000001</v>
      </c>
      <c r="I707" s="2">
        <v>7</v>
      </c>
      <c r="J707" s="3">
        <v>45117</v>
      </c>
      <c r="K707" s="3">
        <v>45122</v>
      </c>
      <c r="L707" s="2" t="s">
        <v>13</v>
      </c>
      <c r="M707" s="2" t="s">
        <v>20</v>
      </c>
      <c r="N707" s="2">
        <v>318.39</v>
      </c>
      <c r="O707" s="2" t="s">
        <v>15386</v>
      </c>
      <c r="P707" s="2" t="s">
        <v>37</v>
      </c>
      <c r="Q707" t="s">
        <v>37</v>
      </c>
      <c r="R707">
        <f t="shared" si="21"/>
        <v>1674.0300000000002</v>
      </c>
      <c r="S707" s="2"/>
      <c r="T707" s="7" t="str" cm="1">
        <f t="array" ref="T707">IF(AND(N707:N707&gt;5000,E707:E707&gt;2000),"good","notgood")</f>
        <v>notgood</v>
      </c>
    </row>
    <row r="708" spans="1:20" ht="14.25" customHeight="1" x14ac:dyDescent="0.35">
      <c r="A708" s="2" t="s">
        <v>737</v>
      </c>
      <c r="B708" s="2" t="s">
        <v>17</v>
      </c>
      <c r="C708" s="2" t="s">
        <v>17</v>
      </c>
      <c r="D708" s="2" t="s">
        <v>31</v>
      </c>
      <c r="E708" s="2">
        <v>174.31</v>
      </c>
      <c r="F708" s="2" t="str" cm="1">
        <f t="array" ref="F708">IF(E708:E708&gt;2000,"HEIGH",IF(E708:E708&gt;=1500,"AVARAGE","LOW"))</f>
        <v>LOW</v>
      </c>
      <c r="G708" s="2">
        <v>0.21</v>
      </c>
      <c r="H708" s="2">
        <f t="shared" ref="H708:H771" si="22">E708*G708</f>
        <v>36.6051</v>
      </c>
      <c r="I708" s="2">
        <v>2</v>
      </c>
      <c r="J708" s="3">
        <v>45425</v>
      </c>
      <c r="K708" s="3">
        <v>45432</v>
      </c>
      <c r="L708" s="2" t="s">
        <v>29</v>
      </c>
      <c r="M708" s="2" t="s">
        <v>20</v>
      </c>
      <c r="N708" s="2">
        <v>32.42</v>
      </c>
      <c r="O708" s="2" t="s">
        <v>15382</v>
      </c>
      <c r="P708" s="2" t="s">
        <v>15</v>
      </c>
      <c r="Q708" t="s">
        <v>15</v>
      </c>
      <c r="R708">
        <f t="shared" ref="R708:R771" si="23">E708-G708</f>
        <v>174.1</v>
      </c>
      <c r="S708" s="2"/>
      <c r="T708" s="7" t="str" cm="1">
        <f t="array" ref="T708">IF(AND(N708:N708&gt;5000,E708:E708&gt;2000),"good","notgood")</f>
        <v>notgood</v>
      </c>
    </row>
    <row r="709" spans="1:20" ht="14.25" customHeight="1" x14ac:dyDescent="0.35">
      <c r="A709" s="2" t="s">
        <v>738</v>
      </c>
      <c r="B709" s="2" t="s">
        <v>17</v>
      </c>
      <c r="C709" s="2" t="s">
        <v>17</v>
      </c>
      <c r="D709" s="2" t="s">
        <v>18</v>
      </c>
      <c r="E709" s="2">
        <v>3676.24</v>
      </c>
      <c r="F709" s="2" t="str" cm="1">
        <f t="array" ref="F709">IF(E709:E709&gt;2000,"HEIGH",IF(E709:E709&gt;=1500,"AVARAGE","LOW"))</f>
        <v>HEIGH</v>
      </c>
      <c r="G709" s="2">
        <v>0.31</v>
      </c>
      <c r="H709" s="2">
        <f t="shared" si="22"/>
        <v>1139.6343999999999</v>
      </c>
      <c r="I709" s="2">
        <v>9</v>
      </c>
      <c r="J709" s="3">
        <v>44947</v>
      </c>
      <c r="K709" s="3">
        <v>44948</v>
      </c>
      <c r="L709" s="2" t="s">
        <v>19</v>
      </c>
      <c r="M709" s="2" t="s">
        <v>20</v>
      </c>
      <c r="N709" s="2">
        <v>523.49</v>
      </c>
      <c r="O709" s="2" t="s">
        <v>15386</v>
      </c>
      <c r="P709" s="2" t="s">
        <v>37</v>
      </c>
      <c r="Q709" t="s">
        <v>37</v>
      </c>
      <c r="R709">
        <f t="shared" si="23"/>
        <v>3675.93</v>
      </c>
      <c r="S709" s="2"/>
      <c r="T709" s="7" t="str" cm="1">
        <f t="array" ref="T709">IF(AND(N709:N709&gt;5000,E709:E709&gt;2000),"good","notgood")</f>
        <v>notgood</v>
      </c>
    </row>
    <row r="710" spans="1:20" ht="14.25" customHeight="1" x14ac:dyDescent="0.35">
      <c r="A710" s="2" t="s">
        <v>739</v>
      </c>
      <c r="B710" s="2" t="s">
        <v>17</v>
      </c>
      <c r="C710" s="2" t="s">
        <v>17</v>
      </c>
      <c r="D710" s="2" t="s">
        <v>12</v>
      </c>
      <c r="E710" s="2">
        <v>3582.91</v>
      </c>
      <c r="F710" s="2" t="str" cm="1">
        <f t="array" ref="F710">IF(E710:E710&gt;2000,"HEIGH",IF(E710:E710&gt;=1500,"AVARAGE","LOW"))</f>
        <v>HEIGH</v>
      </c>
      <c r="G710" s="2">
        <v>0.42</v>
      </c>
      <c r="H710" s="2">
        <f t="shared" si="22"/>
        <v>1504.8221999999998</v>
      </c>
      <c r="I710" s="2">
        <v>1</v>
      </c>
      <c r="J710" s="3">
        <v>45536</v>
      </c>
      <c r="K710" s="3">
        <v>45541</v>
      </c>
      <c r="L710" s="2" t="s">
        <v>19</v>
      </c>
      <c r="M710" s="2" t="s">
        <v>20</v>
      </c>
      <c r="N710" s="2">
        <v>902.82</v>
      </c>
      <c r="O710" s="2" t="s">
        <v>15384</v>
      </c>
      <c r="P710" s="2" t="s">
        <v>26</v>
      </c>
      <c r="Q710" t="s">
        <v>26</v>
      </c>
      <c r="R710">
        <f t="shared" si="23"/>
        <v>3582.49</v>
      </c>
      <c r="S710" s="2"/>
      <c r="T710" s="7" t="str" cm="1">
        <f t="array" ref="T710">IF(AND(N710:N710&gt;5000,E710:E710&gt;2000),"good","notgood")</f>
        <v>notgood</v>
      </c>
    </row>
    <row r="711" spans="1:20" ht="14.25" customHeight="1" x14ac:dyDescent="0.35">
      <c r="A711" s="2" t="s">
        <v>740</v>
      </c>
      <c r="B711" s="2" t="s">
        <v>17</v>
      </c>
      <c r="C711" s="2" t="s">
        <v>17</v>
      </c>
      <c r="D711" s="2" t="s">
        <v>31</v>
      </c>
      <c r="E711" s="2">
        <v>3306.36</v>
      </c>
      <c r="F711" s="2" t="str" cm="1">
        <f t="array" ref="F711">IF(E711:E711&gt;2000,"HEIGH",IF(E711:E711&gt;=1500,"AVARAGE","LOW"))</f>
        <v>HEIGH</v>
      </c>
      <c r="G711" s="2">
        <v>0.27</v>
      </c>
      <c r="H711" s="2">
        <f t="shared" si="22"/>
        <v>892.71720000000005</v>
      </c>
      <c r="I711" s="2">
        <v>1</v>
      </c>
      <c r="J711" s="3">
        <v>45619</v>
      </c>
      <c r="K711" s="3">
        <v>45625</v>
      </c>
      <c r="L711" s="2" t="s">
        <v>19</v>
      </c>
      <c r="M711" s="2" t="s">
        <v>14</v>
      </c>
      <c r="N711" s="2">
        <v>523.4</v>
      </c>
      <c r="O711" s="2" t="s">
        <v>15383</v>
      </c>
      <c r="P711" s="2" t="s">
        <v>21</v>
      </c>
      <c r="Q711" t="s">
        <v>21</v>
      </c>
      <c r="R711">
        <f t="shared" si="23"/>
        <v>3306.09</v>
      </c>
      <c r="S711" s="2"/>
      <c r="T711" s="7" t="str" cm="1">
        <f t="array" ref="T711">IF(AND(N711:N711&gt;5000,E711:E711&gt;2000),"good","notgood")</f>
        <v>notgood</v>
      </c>
    </row>
    <row r="712" spans="1:20" ht="14.25" customHeight="1" x14ac:dyDescent="0.35">
      <c r="A712" s="2" t="s">
        <v>741</v>
      </c>
      <c r="B712" s="2" t="s">
        <v>11</v>
      </c>
      <c r="C712" s="2" t="s">
        <v>11</v>
      </c>
      <c r="D712" s="2" t="s">
        <v>18</v>
      </c>
      <c r="E712" s="2">
        <v>4401.96</v>
      </c>
      <c r="F712" s="2" t="str" cm="1">
        <f t="array" ref="F712">IF(E712:E712&gt;2000,"HEIGH",IF(E712:E712&gt;=1500,"AVARAGE","LOW"))</f>
        <v>HEIGH</v>
      </c>
      <c r="G712" s="2">
        <v>0.09</v>
      </c>
      <c r="H712" s="2">
        <f t="shared" si="22"/>
        <v>396.1764</v>
      </c>
      <c r="I712" s="2">
        <v>8</v>
      </c>
      <c r="J712" s="3">
        <v>45582</v>
      </c>
      <c r="K712" s="3">
        <v>45584</v>
      </c>
      <c r="L712" s="2" t="s">
        <v>13</v>
      </c>
      <c r="M712" s="2" t="s">
        <v>20</v>
      </c>
      <c r="N712" s="2">
        <v>481.23</v>
      </c>
      <c r="O712" s="2" t="s">
        <v>15383</v>
      </c>
      <c r="P712" s="2" t="s">
        <v>21</v>
      </c>
      <c r="Q712" t="s">
        <v>21</v>
      </c>
      <c r="R712">
        <f t="shared" si="23"/>
        <v>4401.87</v>
      </c>
      <c r="S712" s="2"/>
      <c r="T712" s="7" t="str" cm="1">
        <f t="array" ref="T712">IF(AND(N712:N712&gt;5000,E712:E712&gt;2000),"good","notgood")</f>
        <v>notgood</v>
      </c>
    </row>
    <row r="713" spans="1:20" ht="14.25" customHeight="1" x14ac:dyDescent="0.35">
      <c r="A713" s="2" t="s">
        <v>742</v>
      </c>
      <c r="B713" s="2" t="s">
        <v>39</v>
      </c>
      <c r="C713" s="2" t="s">
        <v>39</v>
      </c>
      <c r="D713" s="2" t="s">
        <v>12</v>
      </c>
      <c r="E713" s="2">
        <v>4516.21</v>
      </c>
      <c r="F713" s="2" t="str" cm="1">
        <f t="array" ref="F713">IF(E713:E713&gt;2000,"HEIGH",IF(E713:E713&gt;=1500,"AVARAGE","LOW"))</f>
        <v>HEIGH</v>
      </c>
      <c r="G713" s="2">
        <v>0.48</v>
      </c>
      <c r="H713" s="2">
        <f t="shared" si="22"/>
        <v>2167.7808</v>
      </c>
      <c r="I713" s="2">
        <v>5</v>
      </c>
      <c r="J713" s="3">
        <v>45612</v>
      </c>
      <c r="K713" s="3">
        <v>45613</v>
      </c>
      <c r="L713" s="2" t="s">
        <v>19</v>
      </c>
      <c r="M713" s="2" t="s">
        <v>14</v>
      </c>
      <c r="N713" s="2">
        <v>235.91</v>
      </c>
      <c r="O713" s="2" t="s">
        <v>15385</v>
      </c>
      <c r="P713" s="2" t="s">
        <v>32</v>
      </c>
      <c r="Q713" t="s">
        <v>32</v>
      </c>
      <c r="R713">
        <f t="shared" si="23"/>
        <v>4515.7300000000005</v>
      </c>
      <c r="S713" s="2"/>
      <c r="T713" s="7" t="str" cm="1">
        <f t="array" ref="T713">IF(AND(N713:N713&gt;5000,E713:E713&gt;2000),"good","notgood")</f>
        <v>notgood</v>
      </c>
    </row>
    <row r="714" spans="1:20" ht="14.25" customHeight="1" x14ac:dyDescent="0.35">
      <c r="A714" s="2" t="s">
        <v>743</v>
      </c>
      <c r="B714" s="2" t="s">
        <v>23</v>
      </c>
      <c r="C714" s="2" t="s">
        <v>23</v>
      </c>
      <c r="D714" s="2" t="s">
        <v>12</v>
      </c>
      <c r="E714" s="2">
        <v>2826.58</v>
      </c>
      <c r="F714" s="2" t="str" cm="1">
        <f t="array" ref="F714">IF(E714:E714&gt;2000,"HEIGH",IF(E714:E714&gt;=1500,"AVARAGE","LOW"))</f>
        <v>HEIGH</v>
      </c>
      <c r="G714" s="2">
        <v>0.05</v>
      </c>
      <c r="H714" s="2">
        <f t="shared" si="22"/>
        <v>141.32900000000001</v>
      </c>
      <c r="I714" s="2">
        <v>9</v>
      </c>
      <c r="J714" s="3">
        <v>45418</v>
      </c>
      <c r="K714" s="3">
        <v>45421</v>
      </c>
      <c r="L714" s="2" t="s">
        <v>19</v>
      </c>
      <c r="M714" s="2" t="s">
        <v>14</v>
      </c>
      <c r="N714" s="2">
        <v>344.3</v>
      </c>
      <c r="O714" s="2" t="s">
        <v>15386</v>
      </c>
      <c r="P714" s="2" t="s">
        <v>37</v>
      </c>
      <c r="Q714" t="s">
        <v>37</v>
      </c>
      <c r="R714">
        <f t="shared" si="23"/>
        <v>2826.5299999999997</v>
      </c>
      <c r="S714" s="2"/>
      <c r="T714" s="7" t="str" cm="1">
        <f t="array" ref="T714">IF(AND(N714:N714&gt;5000,E714:E714&gt;2000),"good","notgood")</f>
        <v>notgood</v>
      </c>
    </row>
    <row r="715" spans="1:20" ht="14.25" customHeight="1" x14ac:dyDescent="0.35">
      <c r="A715" s="2" t="s">
        <v>744</v>
      </c>
      <c r="B715" s="2" t="s">
        <v>17</v>
      </c>
      <c r="C715" s="2" t="s">
        <v>17</v>
      </c>
      <c r="D715" s="2" t="s">
        <v>12</v>
      </c>
      <c r="E715" s="2">
        <v>3455.64</v>
      </c>
      <c r="F715" s="2" t="str" cm="1">
        <f t="array" ref="F715">IF(E715:E715&gt;2000,"HEIGH",IF(E715:E715&gt;=1500,"AVARAGE","LOW"))</f>
        <v>HEIGH</v>
      </c>
      <c r="G715" s="2">
        <v>0.18</v>
      </c>
      <c r="H715" s="2">
        <f t="shared" si="22"/>
        <v>622.01519999999994</v>
      </c>
      <c r="I715" s="2">
        <v>8</v>
      </c>
      <c r="J715" s="3">
        <v>45063</v>
      </c>
      <c r="K715" s="3">
        <v>45068</v>
      </c>
      <c r="L715" s="2" t="s">
        <v>19</v>
      </c>
      <c r="M715" s="2" t="s">
        <v>20</v>
      </c>
      <c r="N715" s="2">
        <v>262.14999999999998</v>
      </c>
      <c r="O715" s="2" t="s">
        <v>15382</v>
      </c>
      <c r="P715" s="2" t="s">
        <v>15</v>
      </c>
      <c r="Q715" t="s">
        <v>15</v>
      </c>
      <c r="R715">
        <f t="shared" si="23"/>
        <v>3455.46</v>
      </c>
      <c r="S715" s="2"/>
      <c r="T715" s="7" t="str" cm="1">
        <f t="array" ref="T715">IF(AND(N715:N715&gt;5000,E715:E715&gt;2000),"good","notgood")</f>
        <v>notgood</v>
      </c>
    </row>
    <row r="716" spans="1:20" ht="14.25" customHeight="1" x14ac:dyDescent="0.35">
      <c r="A716" s="2" t="s">
        <v>745</v>
      </c>
      <c r="B716" s="2" t="s">
        <v>17</v>
      </c>
      <c r="C716" s="2" t="s">
        <v>17</v>
      </c>
      <c r="D716" s="2" t="s">
        <v>24</v>
      </c>
      <c r="E716" s="2">
        <v>153.88999999999999</v>
      </c>
      <c r="F716" s="2" t="str" cm="1">
        <f t="array" ref="F716">IF(E716:E716&gt;2000,"HEIGH",IF(E716:E716&gt;=1500,"AVARAGE","LOW"))</f>
        <v>LOW</v>
      </c>
      <c r="G716" s="2">
        <v>0.46</v>
      </c>
      <c r="H716" s="2">
        <f t="shared" si="22"/>
        <v>70.789400000000001</v>
      </c>
      <c r="I716" s="2">
        <v>6</v>
      </c>
      <c r="J716" s="3">
        <v>45162</v>
      </c>
      <c r="K716" s="3">
        <v>45164</v>
      </c>
      <c r="L716" s="2" t="s">
        <v>29</v>
      </c>
      <c r="M716" s="2" t="s">
        <v>25</v>
      </c>
      <c r="N716" s="2">
        <v>26.98</v>
      </c>
      <c r="O716" s="2" t="s">
        <v>15384</v>
      </c>
      <c r="P716" s="2" t="s">
        <v>26</v>
      </c>
      <c r="Q716" t="s">
        <v>26</v>
      </c>
      <c r="R716">
        <f t="shared" si="23"/>
        <v>153.42999999999998</v>
      </c>
      <c r="S716" s="2"/>
      <c r="T716" s="7" t="str" cm="1">
        <f t="array" ref="T716">IF(AND(N716:N716&gt;5000,E716:E716&gt;2000),"good","notgood")</f>
        <v>notgood</v>
      </c>
    </row>
    <row r="717" spans="1:20" ht="14.25" customHeight="1" x14ac:dyDescent="0.35">
      <c r="A717" s="2" t="s">
        <v>746</v>
      </c>
      <c r="B717" s="2" t="s">
        <v>17</v>
      </c>
      <c r="C717" s="2" t="s">
        <v>17</v>
      </c>
      <c r="D717" s="2" t="s">
        <v>34</v>
      </c>
      <c r="E717" s="2">
        <v>4247.08</v>
      </c>
      <c r="F717" s="2" t="str" cm="1">
        <f t="array" ref="F717">IF(E717:E717&gt;2000,"HEIGH",IF(E717:E717&gt;=1500,"AVARAGE","LOW"))</f>
        <v>HEIGH</v>
      </c>
      <c r="G717" s="2">
        <v>0.3</v>
      </c>
      <c r="H717" s="2">
        <f t="shared" si="22"/>
        <v>1274.124</v>
      </c>
      <c r="I717" s="2">
        <v>4</v>
      </c>
      <c r="J717" s="3">
        <v>44929</v>
      </c>
      <c r="K717" s="3">
        <v>44930</v>
      </c>
      <c r="L717" s="2" t="s">
        <v>13</v>
      </c>
      <c r="M717" s="2" t="s">
        <v>20</v>
      </c>
      <c r="N717" s="2">
        <v>617.37</v>
      </c>
      <c r="O717" s="2" t="s">
        <v>15385</v>
      </c>
      <c r="P717" s="2" t="s">
        <v>32</v>
      </c>
      <c r="Q717" t="s">
        <v>32</v>
      </c>
      <c r="R717">
        <f t="shared" si="23"/>
        <v>4246.78</v>
      </c>
      <c r="S717" s="2"/>
      <c r="T717" s="7" t="str" cm="1">
        <f t="array" ref="T717">IF(AND(N717:N717&gt;5000,E717:E717&gt;2000),"good","notgood")</f>
        <v>notgood</v>
      </c>
    </row>
    <row r="718" spans="1:20" ht="14.25" customHeight="1" x14ac:dyDescent="0.35">
      <c r="A718" s="2" t="s">
        <v>747</v>
      </c>
      <c r="B718" s="2" t="s">
        <v>11</v>
      </c>
      <c r="C718" s="2" t="s">
        <v>11</v>
      </c>
      <c r="D718" s="2" t="s">
        <v>31</v>
      </c>
      <c r="E718" s="2">
        <v>4100.43</v>
      </c>
      <c r="F718" s="2" t="str" cm="1">
        <f t="array" ref="F718">IF(E718:E718&gt;2000,"HEIGH",IF(E718:E718&gt;=1500,"AVARAGE","LOW"))</f>
        <v>HEIGH</v>
      </c>
      <c r="G718" s="2">
        <v>0.33</v>
      </c>
      <c r="H718" s="2">
        <f t="shared" si="22"/>
        <v>1353.1419000000001</v>
      </c>
      <c r="I718" s="2">
        <v>6</v>
      </c>
      <c r="J718" s="3">
        <v>44949</v>
      </c>
      <c r="K718" s="3">
        <v>44955</v>
      </c>
      <c r="L718" s="2" t="s">
        <v>13</v>
      </c>
      <c r="M718" s="2" t="s">
        <v>14</v>
      </c>
      <c r="N718" s="2">
        <v>462.37</v>
      </c>
      <c r="O718" s="2" t="s">
        <v>15386</v>
      </c>
      <c r="P718" s="2" t="s">
        <v>37</v>
      </c>
      <c r="Q718" t="s">
        <v>37</v>
      </c>
      <c r="R718">
        <f t="shared" si="23"/>
        <v>4100.1000000000004</v>
      </c>
      <c r="S718" s="2"/>
      <c r="T718" s="7" t="str" cm="1">
        <f t="array" ref="T718">IF(AND(N718:N718&gt;5000,E718:E718&gt;2000),"good","notgood")</f>
        <v>notgood</v>
      </c>
    </row>
    <row r="719" spans="1:20" ht="14.25" customHeight="1" x14ac:dyDescent="0.35">
      <c r="A719" s="2" t="s">
        <v>748</v>
      </c>
      <c r="B719" s="2" t="s">
        <v>17</v>
      </c>
      <c r="C719" s="2" t="s">
        <v>17</v>
      </c>
      <c r="D719" s="2" t="s">
        <v>34</v>
      </c>
      <c r="E719" s="2">
        <v>199.22</v>
      </c>
      <c r="F719" s="2" t="str" cm="1">
        <f t="array" ref="F719">IF(E719:E719&gt;2000,"HEIGH",IF(E719:E719&gt;=1500,"AVARAGE","LOW"))</f>
        <v>LOW</v>
      </c>
      <c r="G719" s="2">
        <v>0.15</v>
      </c>
      <c r="H719" s="2">
        <f t="shared" si="22"/>
        <v>29.882999999999999</v>
      </c>
      <c r="I719" s="2">
        <v>2</v>
      </c>
      <c r="J719" s="3">
        <v>45067</v>
      </c>
      <c r="K719" s="3">
        <v>45071</v>
      </c>
      <c r="L719" s="2" t="s">
        <v>29</v>
      </c>
      <c r="M719" s="2" t="s">
        <v>20</v>
      </c>
      <c r="N719" s="2">
        <v>16.399999999999999</v>
      </c>
      <c r="O719" s="2" t="s">
        <v>15382</v>
      </c>
      <c r="P719" s="2" t="s">
        <v>15</v>
      </c>
      <c r="Q719" t="s">
        <v>15</v>
      </c>
      <c r="R719">
        <f t="shared" si="23"/>
        <v>199.07</v>
      </c>
      <c r="S719" s="2"/>
      <c r="T719" s="7" t="str" cm="1">
        <f t="array" ref="T719">IF(AND(N719:N719&gt;5000,E719:E719&gt;2000),"good","notgood")</f>
        <v>notgood</v>
      </c>
    </row>
    <row r="720" spans="1:20" ht="14.25" customHeight="1" x14ac:dyDescent="0.35">
      <c r="A720" s="2" t="s">
        <v>749</v>
      </c>
      <c r="B720" s="2" t="s">
        <v>17</v>
      </c>
      <c r="C720" s="2" t="s">
        <v>17</v>
      </c>
      <c r="D720" s="2" t="s">
        <v>34</v>
      </c>
      <c r="E720" s="2">
        <v>2759.84</v>
      </c>
      <c r="F720" s="2" t="str" cm="1">
        <f t="array" ref="F720">IF(E720:E720&gt;2000,"HEIGH",IF(E720:E720&gt;=1500,"AVARAGE","LOW"))</f>
        <v>HEIGH</v>
      </c>
      <c r="G720" s="2">
        <v>0.04</v>
      </c>
      <c r="H720" s="2">
        <f t="shared" si="22"/>
        <v>110.39360000000001</v>
      </c>
      <c r="I720" s="2">
        <v>5</v>
      </c>
      <c r="J720" s="3">
        <v>44964</v>
      </c>
      <c r="K720" s="3">
        <v>44969</v>
      </c>
      <c r="L720" s="2" t="s">
        <v>13</v>
      </c>
      <c r="M720" s="2" t="s">
        <v>14</v>
      </c>
      <c r="N720" s="2">
        <v>693.87</v>
      </c>
      <c r="O720" s="2" t="s">
        <v>15385</v>
      </c>
      <c r="P720" s="2" t="s">
        <v>32</v>
      </c>
      <c r="Q720" t="s">
        <v>32</v>
      </c>
      <c r="R720">
        <f t="shared" si="23"/>
        <v>2759.8</v>
      </c>
      <c r="S720" s="2"/>
      <c r="T720" s="7" t="str" cm="1">
        <f t="array" ref="T720">IF(AND(N720:N720&gt;5000,E720:E720&gt;2000),"good","notgood")</f>
        <v>notgood</v>
      </c>
    </row>
    <row r="721" spans="1:20" ht="14.25" customHeight="1" x14ac:dyDescent="0.35">
      <c r="A721" s="2" t="s">
        <v>750</v>
      </c>
      <c r="B721" s="2" t="s">
        <v>17</v>
      </c>
      <c r="C721" s="2" t="s">
        <v>17</v>
      </c>
      <c r="D721" s="2" t="s">
        <v>34</v>
      </c>
      <c r="E721" s="2">
        <v>4542.6099999999997</v>
      </c>
      <c r="F721" s="2" t="str" cm="1">
        <f t="array" ref="F721">IF(E721:E721&gt;2000,"HEIGH",IF(E721:E721&gt;=1500,"AVARAGE","LOW"))</f>
        <v>HEIGH</v>
      </c>
      <c r="G721" s="2">
        <v>0.18</v>
      </c>
      <c r="H721" s="2">
        <f t="shared" si="22"/>
        <v>817.6697999999999</v>
      </c>
      <c r="I721" s="2">
        <v>3</v>
      </c>
      <c r="J721" s="3">
        <v>45088</v>
      </c>
      <c r="K721" s="3">
        <v>45094</v>
      </c>
      <c r="L721" s="2" t="s">
        <v>13</v>
      </c>
      <c r="M721" s="2" t="s">
        <v>25</v>
      </c>
      <c r="N721" s="2">
        <v>1345.54</v>
      </c>
      <c r="O721" s="2" t="s">
        <v>15385</v>
      </c>
      <c r="P721" s="2" t="s">
        <v>32</v>
      </c>
      <c r="Q721" t="s">
        <v>32</v>
      </c>
      <c r="R721">
        <f t="shared" si="23"/>
        <v>4542.4299999999994</v>
      </c>
      <c r="S721" s="2"/>
      <c r="T721" s="7" t="str" cm="1">
        <f t="array" ref="T721">IF(AND(N721:N721&gt;5000,E721:E721&gt;2000),"good","notgood")</f>
        <v>notgood</v>
      </c>
    </row>
    <row r="722" spans="1:20" ht="14.25" customHeight="1" x14ac:dyDescent="0.35">
      <c r="A722" s="2" t="s">
        <v>751</v>
      </c>
      <c r="B722" s="2" t="s">
        <v>39</v>
      </c>
      <c r="C722" s="2" t="s">
        <v>39</v>
      </c>
      <c r="D722" s="2" t="s">
        <v>12</v>
      </c>
      <c r="E722" s="2">
        <v>988.8</v>
      </c>
      <c r="F722" s="2" t="str" cm="1">
        <f t="array" ref="F722">IF(E722:E722&gt;2000,"HEIGH",IF(E722:E722&gt;=1500,"AVARAGE","LOW"))</f>
        <v>LOW</v>
      </c>
      <c r="G722" s="2">
        <v>0.2</v>
      </c>
      <c r="H722" s="2">
        <f t="shared" si="22"/>
        <v>197.76</v>
      </c>
      <c r="I722" s="2">
        <v>3</v>
      </c>
      <c r="J722" s="3">
        <v>45148</v>
      </c>
      <c r="K722" s="3">
        <v>45153</v>
      </c>
      <c r="L722" s="2" t="s">
        <v>19</v>
      </c>
      <c r="M722" s="2" t="s">
        <v>25</v>
      </c>
      <c r="N722" s="2">
        <v>262.39999999999998</v>
      </c>
      <c r="O722" s="2" t="s">
        <v>15383</v>
      </c>
      <c r="P722" s="2" t="s">
        <v>21</v>
      </c>
      <c r="Q722" t="s">
        <v>21</v>
      </c>
      <c r="R722">
        <f t="shared" si="23"/>
        <v>988.59999999999991</v>
      </c>
      <c r="S722" s="2"/>
      <c r="T722" s="7" t="str" cm="1">
        <f t="array" ref="T722">IF(AND(N722:N722&gt;5000,E722:E722&gt;2000),"good","notgood")</f>
        <v>notgood</v>
      </c>
    </row>
    <row r="723" spans="1:20" ht="14.25" customHeight="1" x14ac:dyDescent="0.35">
      <c r="A723" s="2" t="s">
        <v>752</v>
      </c>
      <c r="B723" s="2" t="s">
        <v>11</v>
      </c>
      <c r="C723" s="2" t="s">
        <v>11</v>
      </c>
      <c r="D723" s="2" t="s">
        <v>34</v>
      </c>
      <c r="E723" s="2">
        <v>1827.96</v>
      </c>
      <c r="F723" s="2" t="str" cm="1">
        <f t="array" ref="F723">IF(E723:E723&gt;2000,"HEIGH",IF(E723:E723&gt;=1500,"AVARAGE","LOW"))</f>
        <v>AVARAGE</v>
      </c>
      <c r="G723" s="2">
        <v>0.14000000000000001</v>
      </c>
      <c r="H723" s="2">
        <f t="shared" si="22"/>
        <v>255.91440000000003</v>
      </c>
      <c r="I723" s="2">
        <v>1</v>
      </c>
      <c r="J723" s="3">
        <v>45336</v>
      </c>
      <c r="K723" s="3">
        <v>45342</v>
      </c>
      <c r="L723" s="2" t="s">
        <v>19</v>
      </c>
      <c r="M723" s="2" t="s">
        <v>25</v>
      </c>
      <c r="N723" s="2">
        <v>450.95</v>
      </c>
      <c r="O723" s="2" t="s">
        <v>15382</v>
      </c>
      <c r="P723" s="2" t="s">
        <v>15</v>
      </c>
      <c r="Q723" t="s">
        <v>15</v>
      </c>
      <c r="R723">
        <f t="shared" si="23"/>
        <v>1827.82</v>
      </c>
      <c r="S723" s="2"/>
      <c r="T723" s="7" t="str" cm="1">
        <f t="array" ref="T723">IF(AND(N723:N723&gt;5000,E723:E723&gt;2000),"good","notgood")</f>
        <v>notgood</v>
      </c>
    </row>
    <row r="724" spans="1:20" ht="14.25" customHeight="1" x14ac:dyDescent="0.35">
      <c r="A724" s="2" t="s">
        <v>753</v>
      </c>
      <c r="B724" s="2" t="s">
        <v>17</v>
      </c>
      <c r="C724" s="2" t="s">
        <v>17</v>
      </c>
      <c r="D724" s="2" t="s">
        <v>24</v>
      </c>
      <c r="E724" s="2">
        <v>1722.16</v>
      </c>
      <c r="F724" s="2" t="str" cm="1">
        <f t="array" ref="F724">IF(E724:E724&gt;2000,"HEIGH",IF(E724:E724&gt;=1500,"AVARAGE","LOW"))</f>
        <v>AVARAGE</v>
      </c>
      <c r="G724" s="2">
        <v>0.11</v>
      </c>
      <c r="H724" s="2">
        <f t="shared" si="22"/>
        <v>189.4376</v>
      </c>
      <c r="I724" s="2">
        <v>8</v>
      </c>
      <c r="J724" s="3">
        <v>44946</v>
      </c>
      <c r="K724" s="3">
        <v>44949</v>
      </c>
      <c r="L724" s="2" t="s">
        <v>13</v>
      </c>
      <c r="M724" s="2" t="s">
        <v>14</v>
      </c>
      <c r="N724" s="2">
        <v>314.81</v>
      </c>
      <c r="O724" s="2" t="s">
        <v>15385</v>
      </c>
      <c r="P724" s="2" t="s">
        <v>32</v>
      </c>
      <c r="Q724" t="s">
        <v>32</v>
      </c>
      <c r="R724">
        <f t="shared" si="23"/>
        <v>1722.0500000000002</v>
      </c>
      <c r="S724" s="2"/>
      <c r="T724" s="7" t="str" cm="1">
        <f t="array" ref="T724">IF(AND(N724:N724&gt;5000,E724:E724&gt;2000),"good","notgood")</f>
        <v>notgood</v>
      </c>
    </row>
    <row r="725" spans="1:20" ht="14.25" customHeight="1" x14ac:dyDescent="0.35">
      <c r="A725" s="2" t="s">
        <v>754</v>
      </c>
      <c r="B725" s="2" t="s">
        <v>23</v>
      </c>
      <c r="C725" s="2" t="s">
        <v>23</v>
      </c>
      <c r="D725" s="2" t="s">
        <v>18</v>
      </c>
      <c r="E725" s="2">
        <v>1844.11</v>
      </c>
      <c r="F725" s="2" t="str" cm="1">
        <f t="array" ref="F725">IF(E725:E725&gt;2000,"HEIGH",IF(E725:E725&gt;=1500,"AVARAGE","LOW"))</f>
        <v>AVARAGE</v>
      </c>
      <c r="G725" s="2">
        <v>0.18</v>
      </c>
      <c r="H725" s="2">
        <f t="shared" si="22"/>
        <v>331.93979999999999</v>
      </c>
      <c r="I725" s="2">
        <v>3</v>
      </c>
      <c r="J725" s="3">
        <v>45484</v>
      </c>
      <c r="K725" s="3">
        <v>45488</v>
      </c>
      <c r="L725" s="2" t="s">
        <v>29</v>
      </c>
      <c r="M725" s="2" t="s">
        <v>25</v>
      </c>
      <c r="N725" s="2">
        <v>477.42</v>
      </c>
      <c r="O725" s="2" t="s">
        <v>15383</v>
      </c>
      <c r="P725" s="2" t="s">
        <v>21</v>
      </c>
      <c r="Q725" t="s">
        <v>21</v>
      </c>
      <c r="R725">
        <f t="shared" si="23"/>
        <v>1843.9299999999998</v>
      </c>
      <c r="S725" s="2"/>
      <c r="T725" s="7" t="str" cm="1">
        <f t="array" ref="T725">IF(AND(N725:N725&gt;5000,E725:E725&gt;2000),"good","notgood")</f>
        <v>notgood</v>
      </c>
    </row>
    <row r="726" spans="1:20" ht="14.25" customHeight="1" x14ac:dyDescent="0.35">
      <c r="A726" s="2" t="s">
        <v>755</v>
      </c>
      <c r="B726" s="2" t="s">
        <v>23</v>
      </c>
      <c r="C726" s="2" t="s">
        <v>23</v>
      </c>
      <c r="D726" s="2" t="s">
        <v>12</v>
      </c>
      <c r="E726" s="2">
        <v>305.24</v>
      </c>
      <c r="F726" s="2" t="str" cm="1">
        <f t="array" ref="F726">IF(E726:E726&gt;2000,"HEIGH",IF(E726:E726&gt;=1500,"AVARAGE","LOW"))</f>
        <v>LOW</v>
      </c>
      <c r="G726" s="2">
        <v>0.32</v>
      </c>
      <c r="H726" s="2">
        <f t="shared" si="22"/>
        <v>97.6768</v>
      </c>
      <c r="I726" s="2">
        <v>1</v>
      </c>
      <c r="J726" s="3">
        <v>45028</v>
      </c>
      <c r="K726" s="3">
        <v>45031</v>
      </c>
      <c r="L726" s="2" t="s">
        <v>29</v>
      </c>
      <c r="M726" s="2" t="s">
        <v>25</v>
      </c>
      <c r="N726" s="2">
        <v>56.02</v>
      </c>
      <c r="O726" s="2" t="s">
        <v>15383</v>
      </c>
      <c r="P726" s="2" t="s">
        <v>21</v>
      </c>
      <c r="Q726" t="s">
        <v>21</v>
      </c>
      <c r="R726">
        <f t="shared" si="23"/>
        <v>304.92</v>
      </c>
      <c r="S726" s="2"/>
      <c r="T726" s="7" t="str" cm="1">
        <f t="array" ref="T726">IF(AND(N726:N726&gt;5000,E726:E726&gt;2000),"good","notgood")</f>
        <v>notgood</v>
      </c>
    </row>
    <row r="727" spans="1:20" ht="14.25" customHeight="1" x14ac:dyDescent="0.35">
      <c r="A727" s="2" t="s">
        <v>756</v>
      </c>
      <c r="B727" s="2" t="s">
        <v>23</v>
      </c>
      <c r="C727" s="2" t="s">
        <v>23</v>
      </c>
      <c r="D727" s="2" t="s">
        <v>31</v>
      </c>
      <c r="E727" s="2">
        <v>1467.19</v>
      </c>
      <c r="F727" s="2" t="str" cm="1">
        <f t="array" ref="F727">IF(E727:E727&gt;2000,"HEIGH",IF(E727:E727&gt;=1500,"AVARAGE","LOW"))</f>
        <v>LOW</v>
      </c>
      <c r="G727" s="2">
        <v>0.47</v>
      </c>
      <c r="H727" s="2">
        <f t="shared" si="22"/>
        <v>689.57929999999999</v>
      </c>
      <c r="I727" s="2">
        <v>4</v>
      </c>
      <c r="J727" s="3">
        <v>45413</v>
      </c>
      <c r="K727" s="3">
        <v>45417</v>
      </c>
      <c r="L727" s="2" t="s">
        <v>19</v>
      </c>
      <c r="M727" s="2" t="s">
        <v>20</v>
      </c>
      <c r="N727" s="2">
        <v>191.48</v>
      </c>
      <c r="O727" s="2" t="s">
        <v>15383</v>
      </c>
      <c r="P727" s="2" t="s">
        <v>21</v>
      </c>
      <c r="Q727" t="s">
        <v>21</v>
      </c>
      <c r="R727">
        <f t="shared" si="23"/>
        <v>1466.72</v>
      </c>
      <c r="S727" s="2"/>
      <c r="T727" s="7" t="str" cm="1">
        <f t="array" ref="T727">IF(AND(N727:N727&gt;5000,E727:E727&gt;2000),"good","notgood")</f>
        <v>notgood</v>
      </c>
    </row>
    <row r="728" spans="1:20" ht="14.25" customHeight="1" x14ac:dyDescent="0.35">
      <c r="A728" s="2" t="s">
        <v>757</v>
      </c>
      <c r="B728" s="2" t="s">
        <v>11</v>
      </c>
      <c r="C728" s="2" t="s">
        <v>11</v>
      </c>
      <c r="D728" s="2" t="s">
        <v>18</v>
      </c>
      <c r="E728" s="2">
        <v>1544.8</v>
      </c>
      <c r="F728" s="2" t="str" cm="1">
        <f t="array" ref="F728">IF(E728:E728&gt;2000,"HEIGH",IF(E728:E728&gt;=1500,"AVARAGE","LOW"))</f>
        <v>AVARAGE</v>
      </c>
      <c r="G728" s="2">
        <v>0.35</v>
      </c>
      <c r="H728" s="2">
        <f t="shared" si="22"/>
        <v>540.67999999999995</v>
      </c>
      <c r="I728" s="2">
        <v>1</v>
      </c>
      <c r="J728" s="3">
        <v>45233</v>
      </c>
      <c r="K728" s="3">
        <v>45240</v>
      </c>
      <c r="L728" s="2" t="s">
        <v>19</v>
      </c>
      <c r="M728" s="2" t="s">
        <v>20</v>
      </c>
      <c r="N728" s="2">
        <v>164.59</v>
      </c>
      <c r="O728" s="2" t="s">
        <v>15387</v>
      </c>
      <c r="P728" s="2" t="s">
        <v>46</v>
      </c>
      <c r="Q728" t="s">
        <v>46</v>
      </c>
      <c r="R728">
        <f t="shared" si="23"/>
        <v>1544.45</v>
      </c>
      <c r="S728" s="2"/>
      <c r="T728" s="7" t="str" cm="1">
        <f t="array" ref="T728">IF(AND(N728:N728&gt;5000,E728:E728&gt;2000),"good","notgood")</f>
        <v>notgood</v>
      </c>
    </row>
    <row r="729" spans="1:20" ht="14.25" customHeight="1" x14ac:dyDescent="0.35">
      <c r="A729" s="2" t="s">
        <v>758</v>
      </c>
      <c r="B729" s="2" t="s">
        <v>11</v>
      </c>
      <c r="C729" s="2" t="s">
        <v>11</v>
      </c>
      <c r="D729" s="2" t="s">
        <v>18</v>
      </c>
      <c r="E729" s="2">
        <v>4342.7700000000004</v>
      </c>
      <c r="F729" s="2" t="str" cm="1">
        <f t="array" ref="F729">IF(E729:E729&gt;2000,"HEIGH",IF(E729:E729&gt;=1500,"AVARAGE","LOW"))</f>
        <v>HEIGH</v>
      </c>
      <c r="G729" s="2">
        <v>0.39</v>
      </c>
      <c r="H729" s="2">
        <f t="shared" si="22"/>
        <v>1693.6803000000002</v>
      </c>
      <c r="I729" s="2">
        <v>1</v>
      </c>
      <c r="J729" s="3">
        <v>44983</v>
      </c>
      <c r="K729" s="3">
        <v>44990</v>
      </c>
      <c r="L729" s="2" t="s">
        <v>13</v>
      </c>
      <c r="M729" s="2" t="s">
        <v>14</v>
      </c>
      <c r="N729" s="2">
        <v>451.55</v>
      </c>
      <c r="O729" s="2" t="s">
        <v>15384</v>
      </c>
      <c r="P729" s="2" t="s">
        <v>26</v>
      </c>
      <c r="Q729" t="s">
        <v>26</v>
      </c>
      <c r="R729">
        <f t="shared" si="23"/>
        <v>4342.38</v>
      </c>
      <c r="S729" s="2"/>
      <c r="T729" s="7" t="str" cm="1">
        <f t="array" ref="T729">IF(AND(N729:N729&gt;5000,E729:E729&gt;2000),"good","notgood")</f>
        <v>notgood</v>
      </c>
    </row>
    <row r="730" spans="1:20" ht="14.25" customHeight="1" x14ac:dyDescent="0.35">
      <c r="A730" s="2" t="s">
        <v>759</v>
      </c>
      <c r="B730" s="2" t="s">
        <v>23</v>
      </c>
      <c r="C730" s="2" t="s">
        <v>23</v>
      </c>
      <c r="D730" s="2" t="s">
        <v>18</v>
      </c>
      <c r="E730" s="2">
        <v>1825.37</v>
      </c>
      <c r="F730" s="2" t="str" cm="1">
        <f t="array" ref="F730">IF(E730:E730&gt;2000,"HEIGH",IF(E730:E730&gt;=1500,"AVARAGE","LOW"))</f>
        <v>AVARAGE</v>
      </c>
      <c r="G730" s="2">
        <v>0.15</v>
      </c>
      <c r="H730" s="2">
        <f t="shared" si="22"/>
        <v>273.80549999999999</v>
      </c>
      <c r="I730" s="2">
        <v>1</v>
      </c>
      <c r="J730" s="3">
        <v>45604</v>
      </c>
      <c r="K730" s="3">
        <v>45605</v>
      </c>
      <c r="L730" s="2" t="s">
        <v>29</v>
      </c>
      <c r="M730" s="2" t="s">
        <v>20</v>
      </c>
      <c r="N730" s="2">
        <v>299.43</v>
      </c>
      <c r="O730" s="2" t="s">
        <v>15387</v>
      </c>
      <c r="P730" s="2" t="s">
        <v>46</v>
      </c>
      <c r="Q730" t="s">
        <v>46</v>
      </c>
      <c r="R730">
        <f t="shared" si="23"/>
        <v>1825.2199999999998</v>
      </c>
      <c r="S730" s="2"/>
      <c r="T730" s="7" t="str" cm="1">
        <f t="array" ref="T730">IF(AND(N730:N730&gt;5000,E730:E730&gt;2000),"good","notgood")</f>
        <v>notgood</v>
      </c>
    </row>
    <row r="731" spans="1:20" ht="14.25" customHeight="1" x14ac:dyDescent="0.35">
      <c r="A731" s="2" t="s">
        <v>760</v>
      </c>
      <c r="B731" s="2" t="s">
        <v>17</v>
      </c>
      <c r="C731" s="2" t="s">
        <v>17</v>
      </c>
      <c r="D731" s="2" t="s">
        <v>34</v>
      </c>
      <c r="E731" s="2">
        <v>2291.36</v>
      </c>
      <c r="F731" s="2" t="str" cm="1">
        <f t="array" ref="F731">IF(E731:E731&gt;2000,"HEIGH",IF(E731:E731&gt;=1500,"AVARAGE","LOW"))</f>
        <v>HEIGH</v>
      </c>
      <c r="G731" s="2">
        <v>0.05</v>
      </c>
      <c r="H731" s="2">
        <f t="shared" si="22"/>
        <v>114.56800000000001</v>
      </c>
      <c r="I731" s="2">
        <v>2</v>
      </c>
      <c r="J731" s="3">
        <v>45066</v>
      </c>
      <c r="K731" s="3">
        <v>45067</v>
      </c>
      <c r="L731" s="2" t="s">
        <v>29</v>
      </c>
      <c r="M731" s="2" t="s">
        <v>14</v>
      </c>
      <c r="N731" s="2">
        <v>480.25</v>
      </c>
      <c r="O731" s="2" t="s">
        <v>15383</v>
      </c>
      <c r="P731" s="2" t="s">
        <v>21</v>
      </c>
      <c r="Q731" t="s">
        <v>21</v>
      </c>
      <c r="R731">
        <f t="shared" si="23"/>
        <v>2291.31</v>
      </c>
      <c r="S731" s="2"/>
      <c r="T731" s="7" t="str" cm="1">
        <f t="array" ref="T731">IF(AND(N731:N731&gt;5000,E731:E731&gt;2000),"good","notgood")</f>
        <v>notgood</v>
      </c>
    </row>
    <row r="732" spans="1:20" ht="14.25" customHeight="1" x14ac:dyDescent="0.35">
      <c r="A732" s="2" t="s">
        <v>761</v>
      </c>
      <c r="B732" s="2" t="s">
        <v>11</v>
      </c>
      <c r="C732" s="2" t="s">
        <v>11</v>
      </c>
      <c r="D732" s="2" t="s">
        <v>34</v>
      </c>
      <c r="E732" s="2">
        <v>1965.62</v>
      </c>
      <c r="F732" s="2" t="str" cm="1">
        <f t="array" ref="F732">IF(E732:E732&gt;2000,"HEIGH",IF(E732:E732&gt;=1500,"AVARAGE","LOW"))</f>
        <v>AVARAGE</v>
      </c>
      <c r="G732" s="2">
        <v>0.15</v>
      </c>
      <c r="H732" s="2">
        <f t="shared" si="22"/>
        <v>294.84299999999996</v>
      </c>
      <c r="I732" s="2">
        <v>1</v>
      </c>
      <c r="J732" s="3">
        <v>45400</v>
      </c>
      <c r="K732" s="3">
        <v>45406</v>
      </c>
      <c r="L732" s="2" t="s">
        <v>19</v>
      </c>
      <c r="M732" s="2" t="s">
        <v>25</v>
      </c>
      <c r="N732" s="2">
        <v>172.99</v>
      </c>
      <c r="O732" s="2" t="s">
        <v>15385</v>
      </c>
      <c r="P732" s="2" t="s">
        <v>32</v>
      </c>
      <c r="Q732" t="s">
        <v>32</v>
      </c>
      <c r="R732">
        <f t="shared" si="23"/>
        <v>1965.4699999999998</v>
      </c>
      <c r="S732" s="2"/>
      <c r="T732" s="7" t="str" cm="1">
        <f t="array" ref="T732">IF(AND(N732:N732&gt;5000,E732:E732&gt;2000),"good","notgood")</f>
        <v>notgood</v>
      </c>
    </row>
    <row r="733" spans="1:20" ht="14.25" customHeight="1" x14ac:dyDescent="0.35">
      <c r="A733" s="2" t="s">
        <v>762</v>
      </c>
      <c r="B733" s="2" t="s">
        <v>23</v>
      </c>
      <c r="C733" s="2" t="s">
        <v>23</v>
      </c>
      <c r="D733" s="2" t="s">
        <v>12</v>
      </c>
      <c r="E733" s="2">
        <v>691.3</v>
      </c>
      <c r="F733" s="2" t="str" cm="1">
        <f t="array" ref="F733">IF(E733:E733&gt;2000,"HEIGH",IF(E733:E733&gt;=1500,"AVARAGE","LOW"))</f>
        <v>LOW</v>
      </c>
      <c r="G733" s="2">
        <v>0.2</v>
      </c>
      <c r="H733" s="2">
        <f t="shared" si="22"/>
        <v>138.26</v>
      </c>
      <c r="I733" s="2">
        <v>6</v>
      </c>
      <c r="J733" s="3">
        <v>45043</v>
      </c>
      <c r="K733" s="3">
        <v>45048</v>
      </c>
      <c r="L733" s="2" t="s">
        <v>29</v>
      </c>
      <c r="M733" s="2" t="s">
        <v>20</v>
      </c>
      <c r="N733" s="2">
        <v>36.67</v>
      </c>
      <c r="O733" s="2" t="s">
        <v>15383</v>
      </c>
      <c r="P733" s="2" t="s">
        <v>21</v>
      </c>
      <c r="Q733" t="s">
        <v>21</v>
      </c>
      <c r="R733">
        <f t="shared" si="23"/>
        <v>691.09999999999991</v>
      </c>
      <c r="S733" s="2"/>
      <c r="T733" s="7" t="str" cm="1">
        <f t="array" ref="T733">IF(AND(N733:N733&gt;5000,E733:E733&gt;2000),"good","notgood")</f>
        <v>notgood</v>
      </c>
    </row>
    <row r="734" spans="1:20" ht="14.25" customHeight="1" x14ac:dyDescent="0.35">
      <c r="A734" s="2" t="s">
        <v>763</v>
      </c>
      <c r="B734" s="2" t="s">
        <v>23</v>
      </c>
      <c r="C734" s="2" t="s">
        <v>23</v>
      </c>
      <c r="D734" s="2" t="s">
        <v>34</v>
      </c>
      <c r="E734" s="2">
        <v>4952.75</v>
      </c>
      <c r="F734" s="2" t="str" cm="1">
        <f t="array" ref="F734">IF(E734:E734&gt;2000,"HEIGH",IF(E734:E734&gt;=1500,"AVARAGE","LOW"))</f>
        <v>HEIGH</v>
      </c>
      <c r="G734" s="2">
        <v>0.34</v>
      </c>
      <c r="H734" s="2">
        <f t="shared" si="22"/>
        <v>1683.9350000000002</v>
      </c>
      <c r="I734" s="2">
        <v>7</v>
      </c>
      <c r="J734" s="3">
        <v>45064</v>
      </c>
      <c r="K734" s="3">
        <v>45069</v>
      </c>
      <c r="L734" s="2" t="s">
        <v>29</v>
      </c>
      <c r="M734" s="2" t="s">
        <v>20</v>
      </c>
      <c r="N734" s="2">
        <v>275.86</v>
      </c>
      <c r="O734" s="2" t="s">
        <v>15383</v>
      </c>
      <c r="P734" s="2" t="s">
        <v>21</v>
      </c>
      <c r="Q734" t="s">
        <v>21</v>
      </c>
      <c r="R734">
        <f t="shared" si="23"/>
        <v>4952.41</v>
      </c>
      <c r="S734" s="2"/>
      <c r="T734" s="7" t="str" cm="1">
        <f t="array" ref="T734">IF(AND(N734:N734&gt;5000,E734:E734&gt;2000),"good","notgood")</f>
        <v>notgood</v>
      </c>
    </row>
    <row r="735" spans="1:20" ht="14.25" customHeight="1" x14ac:dyDescent="0.35">
      <c r="A735" s="2" t="s">
        <v>764</v>
      </c>
      <c r="B735" s="2" t="s">
        <v>17</v>
      </c>
      <c r="C735" s="2" t="s">
        <v>17</v>
      </c>
      <c r="D735" s="2" t="s">
        <v>34</v>
      </c>
      <c r="E735" s="2">
        <v>4146.54</v>
      </c>
      <c r="F735" s="2" t="str" cm="1">
        <f t="array" ref="F735">IF(E735:E735&gt;2000,"HEIGH",IF(E735:E735&gt;=1500,"AVARAGE","LOW"))</f>
        <v>HEIGH</v>
      </c>
      <c r="G735" s="2">
        <v>0.47</v>
      </c>
      <c r="H735" s="2">
        <f t="shared" si="22"/>
        <v>1948.8737999999998</v>
      </c>
      <c r="I735" s="2">
        <v>1</v>
      </c>
      <c r="J735" s="3">
        <v>45247</v>
      </c>
      <c r="K735" s="3">
        <v>45253</v>
      </c>
      <c r="L735" s="2" t="s">
        <v>19</v>
      </c>
      <c r="M735" s="2" t="s">
        <v>20</v>
      </c>
      <c r="N735" s="2">
        <v>526.88</v>
      </c>
      <c r="O735" s="2" t="s">
        <v>15386</v>
      </c>
      <c r="P735" s="2" t="s">
        <v>37</v>
      </c>
      <c r="Q735" t="s">
        <v>37</v>
      </c>
      <c r="R735">
        <f t="shared" si="23"/>
        <v>4146.07</v>
      </c>
      <c r="S735" s="2"/>
      <c r="T735" s="7" t="str" cm="1">
        <f t="array" ref="T735">IF(AND(N735:N735&gt;5000,E735:E735&gt;2000),"good","notgood")</f>
        <v>notgood</v>
      </c>
    </row>
    <row r="736" spans="1:20" ht="14.25" customHeight="1" x14ac:dyDescent="0.35">
      <c r="A736" s="2" t="s">
        <v>765</v>
      </c>
      <c r="B736" s="2" t="s">
        <v>39</v>
      </c>
      <c r="C736" s="2" t="s">
        <v>39</v>
      </c>
      <c r="D736" s="2" t="s">
        <v>34</v>
      </c>
      <c r="E736" s="2">
        <v>2750.51</v>
      </c>
      <c r="F736" s="2" t="str" cm="1">
        <f t="array" ref="F736">IF(E736:E736&gt;2000,"HEIGH",IF(E736:E736&gt;=1500,"AVARAGE","LOW"))</f>
        <v>HEIGH</v>
      </c>
      <c r="G736" s="2">
        <v>0.4</v>
      </c>
      <c r="H736" s="2">
        <f t="shared" si="22"/>
        <v>1100.2040000000002</v>
      </c>
      <c r="I736" s="2">
        <v>1</v>
      </c>
      <c r="J736" s="3">
        <v>45194</v>
      </c>
      <c r="K736" s="3">
        <v>45195</v>
      </c>
      <c r="L736" s="2" t="s">
        <v>29</v>
      </c>
      <c r="M736" s="2" t="s">
        <v>14</v>
      </c>
      <c r="N736" s="2">
        <v>633.1</v>
      </c>
      <c r="O736" s="2" t="s">
        <v>15382</v>
      </c>
      <c r="P736" s="2" t="s">
        <v>15</v>
      </c>
      <c r="Q736" t="s">
        <v>15</v>
      </c>
      <c r="R736">
        <f t="shared" si="23"/>
        <v>2750.11</v>
      </c>
      <c r="S736" s="2"/>
      <c r="T736" s="7" t="str" cm="1">
        <f t="array" ref="T736">IF(AND(N736:N736&gt;5000,E736:E736&gt;2000),"good","notgood")</f>
        <v>notgood</v>
      </c>
    </row>
    <row r="737" spans="1:20" ht="14.25" customHeight="1" x14ac:dyDescent="0.35">
      <c r="A737" s="2" t="s">
        <v>766</v>
      </c>
      <c r="B737" s="2" t="s">
        <v>11</v>
      </c>
      <c r="C737" s="2" t="s">
        <v>11</v>
      </c>
      <c r="D737" s="2" t="s">
        <v>12</v>
      </c>
      <c r="E737" s="2">
        <v>2434.19</v>
      </c>
      <c r="F737" s="2" t="str" cm="1">
        <f t="array" ref="F737">IF(E737:E737&gt;2000,"HEIGH",IF(E737:E737&gt;=1500,"AVARAGE","LOW"))</f>
        <v>HEIGH</v>
      </c>
      <c r="G737" s="2">
        <v>0.13</v>
      </c>
      <c r="H737" s="2">
        <f t="shared" si="22"/>
        <v>316.44470000000001</v>
      </c>
      <c r="I737" s="2">
        <v>9</v>
      </c>
      <c r="J737" s="3">
        <v>45362</v>
      </c>
      <c r="K737" s="3">
        <v>45366</v>
      </c>
      <c r="L737" s="2" t="s">
        <v>19</v>
      </c>
      <c r="M737" s="2" t="s">
        <v>25</v>
      </c>
      <c r="N737" s="2">
        <v>124.02</v>
      </c>
      <c r="O737" s="2" t="s">
        <v>15382</v>
      </c>
      <c r="P737" s="2" t="s">
        <v>15</v>
      </c>
      <c r="Q737" t="s">
        <v>15</v>
      </c>
      <c r="R737">
        <f t="shared" si="23"/>
        <v>2434.06</v>
      </c>
      <c r="S737" s="2"/>
      <c r="T737" s="7" t="str" cm="1">
        <f t="array" ref="T737">IF(AND(N737:N737&gt;5000,E737:E737&gt;2000),"good","notgood")</f>
        <v>notgood</v>
      </c>
    </row>
    <row r="738" spans="1:20" ht="14.25" customHeight="1" x14ac:dyDescent="0.35">
      <c r="A738" s="2" t="s">
        <v>767</v>
      </c>
      <c r="B738" s="2" t="s">
        <v>17</v>
      </c>
      <c r="C738" s="2" t="s">
        <v>17</v>
      </c>
      <c r="D738" s="2" t="s">
        <v>12</v>
      </c>
      <c r="E738" s="2">
        <v>3281.35</v>
      </c>
      <c r="F738" s="2" t="str" cm="1">
        <f t="array" ref="F738">IF(E738:E738&gt;2000,"HEIGH",IF(E738:E738&gt;=1500,"AVARAGE","LOW"))</f>
        <v>HEIGH</v>
      </c>
      <c r="G738" s="2">
        <v>0.41</v>
      </c>
      <c r="H738" s="2">
        <f t="shared" si="22"/>
        <v>1345.3534999999999</v>
      </c>
      <c r="I738" s="2">
        <v>9</v>
      </c>
      <c r="J738" s="3">
        <v>44977</v>
      </c>
      <c r="K738" s="3">
        <v>44984</v>
      </c>
      <c r="L738" s="2" t="s">
        <v>29</v>
      </c>
      <c r="M738" s="2" t="s">
        <v>14</v>
      </c>
      <c r="N738" s="2">
        <v>547.44000000000005</v>
      </c>
      <c r="O738" s="2" t="s">
        <v>15384</v>
      </c>
      <c r="P738" s="2" t="s">
        <v>26</v>
      </c>
      <c r="Q738" t="s">
        <v>26</v>
      </c>
      <c r="R738">
        <f t="shared" si="23"/>
        <v>3280.94</v>
      </c>
      <c r="S738" s="2"/>
      <c r="T738" s="7" t="str" cm="1">
        <f t="array" ref="T738">IF(AND(N738:N738&gt;5000,E738:E738&gt;2000),"good","notgood")</f>
        <v>notgood</v>
      </c>
    </row>
    <row r="739" spans="1:20" ht="14.25" customHeight="1" x14ac:dyDescent="0.35">
      <c r="A739" s="2" t="s">
        <v>768</v>
      </c>
      <c r="B739" s="2" t="s">
        <v>23</v>
      </c>
      <c r="C739" s="2" t="s">
        <v>23</v>
      </c>
      <c r="D739" s="2" t="s">
        <v>24</v>
      </c>
      <c r="E739" s="2">
        <v>1699.51</v>
      </c>
      <c r="F739" s="2" t="str" cm="1">
        <f t="array" ref="F739">IF(E739:E739&gt;2000,"HEIGH",IF(E739:E739&gt;=1500,"AVARAGE","LOW"))</f>
        <v>AVARAGE</v>
      </c>
      <c r="G739" s="2">
        <v>0.21</v>
      </c>
      <c r="H739" s="2">
        <f t="shared" si="22"/>
        <v>356.89709999999997</v>
      </c>
      <c r="I739" s="2">
        <v>1</v>
      </c>
      <c r="J739" s="3">
        <v>45246</v>
      </c>
      <c r="K739" s="3">
        <v>45249</v>
      </c>
      <c r="L739" s="2" t="s">
        <v>19</v>
      </c>
      <c r="M739" s="2" t="s">
        <v>14</v>
      </c>
      <c r="N739" s="2">
        <v>211.33</v>
      </c>
      <c r="O739" s="2" t="s">
        <v>15382</v>
      </c>
      <c r="P739" s="2" t="s">
        <v>15</v>
      </c>
      <c r="Q739" t="s">
        <v>15</v>
      </c>
      <c r="R739">
        <f t="shared" si="23"/>
        <v>1699.3</v>
      </c>
      <c r="S739" s="2"/>
      <c r="T739" s="7" t="str" cm="1">
        <f t="array" ref="T739">IF(AND(N739:N739&gt;5000,E739:E739&gt;2000),"good","notgood")</f>
        <v>notgood</v>
      </c>
    </row>
    <row r="740" spans="1:20" ht="14.25" customHeight="1" x14ac:dyDescent="0.35">
      <c r="A740" s="2" t="s">
        <v>769</v>
      </c>
      <c r="B740" s="2" t="s">
        <v>23</v>
      </c>
      <c r="C740" s="2" t="s">
        <v>23</v>
      </c>
      <c r="D740" s="2" t="s">
        <v>24</v>
      </c>
      <c r="E740" s="2">
        <v>346.39</v>
      </c>
      <c r="F740" s="2" t="str" cm="1">
        <f t="array" ref="F740">IF(E740:E740&gt;2000,"HEIGH",IF(E740:E740&gt;=1500,"AVARAGE","LOW"))</f>
        <v>LOW</v>
      </c>
      <c r="G740" s="2">
        <v>0.09</v>
      </c>
      <c r="H740" s="2">
        <f t="shared" si="22"/>
        <v>31.175099999999997</v>
      </c>
      <c r="I740" s="2">
        <v>8</v>
      </c>
      <c r="J740" s="3">
        <v>45623</v>
      </c>
      <c r="K740" s="3">
        <v>45624</v>
      </c>
      <c r="L740" s="2" t="s">
        <v>13</v>
      </c>
      <c r="M740" s="2" t="s">
        <v>20</v>
      </c>
      <c r="N740" s="2">
        <v>96.46</v>
      </c>
      <c r="O740" s="2" t="s">
        <v>15382</v>
      </c>
      <c r="P740" s="2" t="s">
        <v>15</v>
      </c>
      <c r="Q740" t="s">
        <v>15</v>
      </c>
      <c r="R740">
        <f t="shared" si="23"/>
        <v>346.3</v>
      </c>
      <c r="S740" s="2"/>
      <c r="T740" s="7" t="str" cm="1">
        <f t="array" ref="T740">IF(AND(N740:N740&gt;5000,E740:E740&gt;2000),"good","notgood")</f>
        <v>notgood</v>
      </c>
    </row>
    <row r="741" spans="1:20" ht="14.25" customHeight="1" x14ac:dyDescent="0.35">
      <c r="A741" s="2" t="s">
        <v>770</v>
      </c>
      <c r="B741" s="2" t="s">
        <v>17</v>
      </c>
      <c r="C741" s="2" t="s">
        <v>17</v>
      </c>
      <c r="D741" s="2" t="s">
        <v>24</v>
      </c>
      <c r="E741" s="2">
        <v>2081.15</v>
      </c>
      <c r="F741" s="2" t="str" cm="1">
        <f t="array" ref="F741">IF(E741:E741&gt;2000,"HEIGH",IF(E741:E741&gt;=1500,"AVARAGE","LOW"))</f>
        <v>HEIGH</v>
      </c>
      <c r="G741" s="2">
        <v>0.23</v>
      </c>
      <c r="H741" s="2">
        <f t="shared" si="22"/>
        <v>478.66450000000003</v>
      </c>
      <c r="I741" s="2">
        <v>3</v>
      </c>
      <c r="J741" s="3">
        <v>45531</v>
      </c>
      <c r="K741" s="3">
        <v>45532</v>
      </c>
      <c r="L741" s="2" t="s">
        <v>29</v>
      </c>
      <c r="M741" s="2" t="s">
        <v>14</v>
      </c>
      <c r="N741" s="2">
        <v>602.87</v>
      </c>
      <c r="O741" s="2" t="s">
        <v>15384</v>
      </c>
      <c r="P741" s="2" t="s">
        <v>26</v>
      </c>
      <c r="Q741" t="s">
        <v>26</v>
      </c>
      <c r="R741">
        <f t="shared" si="23"/>
        <v>2080.92</v>
      </c>
      <c r="S741" s="2"/>
      <c r="T741" s="7" t="str" cm="1">
        <f t="array" ref="T741">IF(AND(N741:N741&gt;5000,E741:E741&gt;2000),"good","notgood")</f>
        <v>notgood</v>
      </c>
    </row>
    <row r="742" spans="1:20" ht="14.25" customHeight="1" x14ac:dyDescent="0.35">
      <c r="A742" s="2" t="s">
        <v>771</v>
      </c>
      <c r="B742" s="2" t="s">
        <v>11</v>
      </c>
      <c r="C742" s="2" t="s">
        <v>11</v>
      </c>
      <c r="D742" s="2" t="s">
        <v>24</v>
      </c>
      <c r="E742" s="2">
        <v>4921.49</v>
      </c>
      <c r="F742" s="2" t="str" cm="1">
        <f t="array" ref="F742">IF(E742:E742&gt;2000,"HEIGH",IF(E742:E742&gt;=1500,"AVARAGE","LOW"))</f>
        <v>HEIGH</v>
      </c>
      <c r="G742" s="2">
        <v>0.28000000000000003</v>
      </c>
      <c r="H742" s="2">
        <f t="shared" si="22"/>
        <v>1378.0172</v>
      </c>
      <c r="I742" s="2">
        <v>7</v>
      </c>
      <c r="J742" s="3">
        <v>45457</v>
      </c>
      <c r="K742" s="3">
        <v>45459</v>
      </c>
      <c r="L742" s="2" t="s">
        <v>29</v>
      </c>
      <c r="M742" s="2" t="s">
        <v>25</v>
      </c>
      <c r="N742" s="2">
        <v>736.67</v>
      </c>
      <c r="O742" s="2" t="s">
        <v>15387</v>
      </c>
      <c r="P742" s="2" t="s">
        <v>46</v>
      </c>
      <c r="Q742" t="s">
        <v>46</v>
      </c>
      <c r="R742">
        <f t="shared" si="23"/>
        <v>4921.21</v>
      </c>
      <c r="S742" s="2"/>
      <c r="T742" s="7" t="str" cm="1">
        <f t="array" ref="T742">IF(AND(N742:N742&gt;5000,E742:E742&gt;2000),"good","notgood")</f>
        <v>notgood</v>
      </c>
    </row>
    <row r="743" spans="1:20" ht="14.25" customHeight="1" x14ac:dyDescent="0.35">
      <c r="A743" s="2" t="s">
        <v>772</v>
      </c>
      <c r="B743" s="2" t="s">
        <v>39</v>
      </c>
      <c r="C743" s="2" t="s">
        <v>39</v>
      </c>
      <c r="D743" s="2" t="s">
        <v>18</v>
      </c>
      <c r="E743" s="2">
        <v>993.5</v>
      </c>
      <c r="F743" s="2" t="str" cm="1">
        <f t="array" ref="F743">IF(E743:E743&gt;2000,"HEIGH",IF(E743:E743&gt;=1500,"AVARAGE","LOW"))</f>
        <v>LOW</v>
      </c>
      <c r="G743" s="2">
        <v>0.38</v>
      </c>
      <c r="H743" s="2">
        <f t="shared" si="22"/>
        <v>377.53000000000003</v>
      </c>
      <c r="I743" s="2">
        <v>1</v>
      </c>
      <c r="J743" s="3">
        <v>45596</v>
      </c>
      <c r="K743" s="3">
        <v>45601</v>
      </c>
      <c r="L743" s="2" t="s">
        <v>13</v>
      </c>
      <c r="M743" s="2" t="s">
        <v>14</v>
      </c>
      <c r="N743" s="2">
        <v>292.41000000000003</v>
      </c>
      <c r="O743" s="2" t="s">
        <v>15383</v>
      </c>
      <c r="P743" s="2" t="s">
        <v>21</v>
      </c>
      <c r="Q743" t="s">
        <v>21</v>
      </c>
      <c r="R743">
        <f t="shared" si="23"/>
        <v>993.12</v>
      </c>
      <c r="S743" s="2"/>
      <c r="T743" s="7" t="str" cm="1">
        <f t="array" ref="T743">IF(AND(N743:N743&gt;5000,E743:E743&gt;2000),"good","notgood")</f>
        <v>notgood</v>
      </c>
    </row>
    <row r="744" spans="1:20" ht="14.25" customHeight="1" x14ac:dyDescent="0.35">
      <c r="A744" s="2" t="s">
        <v>773</v>
      </c>
      <c r="B744" s="2" t="s">
        <v>39</v>
      </c>
      <c r="C744" s="2" t="s">
        <v>39</v>
      </c>
      <c r="D744" s="2" t="s">
        <v>18</v>
      </c>
      <c r="E744" s="2">
        <v>2685.76</v>
      </c>
      <c r="F744" s="2" t="str" cm="1">
        <f t="array" ref="F744">IF(E744:E744&gt;2000,"HEIGH",IF(E744:E744&gt;=1500,"AVARAGE","LOW"))</f>
        <v>HEIGH</v>
      </c>
      <c r="G744" s="2">
        <v>0.17</v>
      </c>
      <c r="H744" s="2">
        <f t="shared" si="22"/>
        <v>456.57920000000007</v>
      </c>
      <c r="I744" s="2">
        <v>7</v>
      </c>
      <c r="J744" s="3">
        <v>45651</v>
      </c>
      <c r="K744" s="3">
        <v>45655</v>
      </c>
      <c r="L744" s="2" t="s">
        <v>29</v>
      </c>
      <c r="M744" s="2" t="s">
        <v>20</v>
      </c>
      <c r="N744" s="2">
        <v>786.29</v>
      </c>
      <c r="O744" s="2" t="s">
        <v>15387</v>
      </c>
      <c r="P744" s="2" t="s">
        <v>46</v>
      </c>
      <c r="Q744" t="s">
        <v>46</v>
      </c>
      <c r="R744">
        <f t="shared" si="23"/>
        <v>2685.59</v>
      </c>
      <c r="S744" s="2"/>
      <c r="T744" s="7" t="str" cm="1">
        <f t="array" ref="T744">IF(AND(N744:N744&gt;5000,E744:E744&gt;2000),"good","notgood")</f>
        <v>notgood</v>
      </c>
    </row>
    <row r="745" spans="1:20" ht="14.25" customHeight="1" x14ac:dyDescent="0.35">
      <c r="A745" s="2" t="s">
        <v>774</v>
      </c>
      <c r="B745" s="2" t="s">
        <v>23</v>
      </c>
      <c r="C745" s="2" t="s">
        <v>23</v>
      </c>
      <c r="D745" s="2" t="s">
        <v>24</v>
      </c>
      <c r="E745" s="2">
        <v>141.75</v>
      </c>
      <c r="F745" s="2" t="str" cm="1">
        <f t="array" ref="F745">IF(E745:E745&gt;2000,"HEIGH",IF(E745:E745&gt;=1500,"AVARAGE","LOW"))</f>
        <v>LOW</v>
      </c>
      <c r="G745" s="2">
        <v>7.0000000000000007E-2</v>
      </c>
      <c r="H745" s="2">
        <f t="shared" si="22"/>
        <v>9.9225000000000012</v>
      </c>
      <c r="I745" s="2">
        <v>1</v>
      </c>
      <c r="J745" s="3">
        <v>45264</v>
      </c>
      <c r="K745" s="3">
        <v>45267</v>
      </c>
      <c r="L745" s="2" t="s">
        <v>19</v>
      </c>
      <c r="M745" s="2" t="s">
        <v>20</v>
      </c>
      <c r="N745" s="2">
        <v>27.5</v>
      </c>
      <c r="O745" s="2" t="s">
        <v>15385</v>
      </c>
      <c r="P745" s="2" t="s">
        <v>32</v>
      </c>
      <c r="Q745" t="s">
        <v>32</v>
      </c>
      <c r="R745">
        <f t="shared" si="23"/>
        <v>141.68</v>
      </c>
      <c r="S745" s="2"/>
      <c r="T745" s="7" t="str" cm="1">
        <f t="array" ref="T745">IF(AND(N745:N745&gt;5000,E745:E745&gt;2000),"good","notgood")</f>
        <v>notgood</v>
      </c>
    </row>
    <row r="746" spans="1:20" ht="14.25" customHeight="1" x14ac:dyDescent="0.35">
      <c r="A746" s="2" t="s">
        <v>775</v>
      </c>
      <c r="B746" s="2" t="s">
        <v>11</v>
      </c>
      <c r="C746" s="2" t="s">
        <v>11</v>
      </c>
      <c r="D746" s="2" t="s">
        <v>24</v>
      </c>
      <c r="E746" s="2">
        <v>697.95</v>
      </c>
      <c r="F746" s="2" t="str" cm="1">
        <f t="array" ref="F746">IF(E746:E746&gt;2000,"HEIGH",IF(E746:E746&gt;=1500,"AVARAGE","LOW"))</f>
        <v>LOW</v>
      </c>
      <c r="G746" s="2">
        <v>0.05</v>
      </c>
      <c r="H746" s="2">
        <f t="shared" si="22"/>
        <v>34.897500000000001</v>
      </c>
      <c r="I746" s="2">
        <v>3</v>
      </c>
      <c r="J746" s="3">
        <v>44950</v>
      </c>
      <c r="K746" s="3">
        <v>44952</v>
      </c>
      <c r="L746" s="2" t="s">
        <v>29</v>
      </c>
      <c r="M746" s="2" t="s">
        <v>25</v>
      </c>
      <c r="N746" s="2">
        <v>102.15</v>
      </c>
      <c r="O746" s="2" t="s">
        <v>15382</v>
      </c>
      <c r="P746" s="2" t="s">
        <v>15</v>
      </c>
      <c r="Q746" t="s">
        <v>15</v>
      </c>
      <c r="R746">
        <f t="shared" si="23"/>
        <v>697.90000000000009</v>
      </c>
      <c r="S746" s="2"/>
      <c r="T746" s="7" t="str" cm="1">
        <f t="array" ref="T746">IF(AND(N746:N746&gt;5000,E746:E746&gt;2000),"good","notgood")</f>
        <v>notgood</v>
      </c>
    </row>
    <row r="747" spans="1:20" ht="14.25" customHeight="1" x14ac:dyDescent="0.35">
      <c r="A747" s="2" t="s">
        <v>776</v>
      </c>
      <c r="B747" s="2" t="s">
        <v>39</v>
      </c>
      <c r="C747" s="2" t="s">
        <v>39</v>
      </c>
      <c r="D747" s="2" t="s">
        <v>31</v>
      </c>
      <c r="E747" s="2">
        <v>2977.24</v>
      </c>
      <c r="F747" s="2" t="str" cm="1">
        <f t="array" ref="F747">IF(E747:E747&gt;2000,"HEIGH",IF(E747:E747&gt;=1500,"AVARAGE","LOW"))</f>
        <v>HEIGH</v>
      </c>
      <c r="G747" s="2">
        <v>0.06</v>
      </c>
      <c r="H747" s="2">
        <f t="shared" si="22"/>
        <v>178.63439999999997</v>
      </c>
      <c r="I747" s="2">
        <v>7</v>
      </c>
      <c r="J747" s="3">
        <v>45208</v>
      </c>
      <c r="K747" s="3">
        <v>45210</v>
      </c>
      <c r="L747" s="2" t="s">
        <v>13</v>
      </c>
      <c r="M747" s="2" t="s">
        <v>14</v>
      </c>
      <c r="N747" s="2">
        <v>227.45</v>
      </c>
      <c r="O747" s="2" t="s">
        <v>15383</v>
      </c>
      <c r="P747" s="2" t="s">
        <v>21</v>
      </c>
      <c r="Q747" t="s">
        <v>21</v>
      </c>
      <c r="R747">
        <f t="shared" si="23"/>
        <v>2977.18</v>
      </c>
      <c r="S747" s="2"/>
      <c r="T747" s="7" t="str" cm="1">
        <f t="array" ref="T747">IF(AND(N747:N747&gt;5000,E747:E747&gt;2000),"good","notgood")</f>
        <v>notgood</v>
      </c>
    </row>
    <row r="748" spans="1:20" ht="14.25" customHeight="1" x14ac:dyDescent="0.35">
      <c r="A748" s="2" t="s">
        <v>777</v>
      </c>
      <c r="B748" s="2" t="s">
        <v>11</v>
      </c>
      <c r="C748" s="2" t="s">
        <v>11</v>
      </c>
      <c r="D748" s="2" t="s">
        <v>18</v>
      </c>
      <c r="E748" s="2">
        <v>1557.33</v>
      </c>
      <c r="F748" s="2" t="str" cm="1">
        <f t="array" ref="F748">IF(E748:E748&gt;2000,"HEIGH",IF(E748:E748&gt;=1500,"AVARAGE","LOW"))</f>
        <v>AVARAGE</v>
      </c>
      <c r="G748" s="2">
        <v>0.48</v>
      </c>
      <c r="H748" s="2">
        <f t="shared" si="22"/>
        <v>747.51839999999993</v>
      </c>
      <c r="I748" s="2">
        <v>1</v>
      </c>
      <c r="J748" s="3">
        <v>44962</v>
      </c>
      <c r="K748" s="3">
        <v>44968</v>
      </c>
      <c r="L748" s="2" t="s">
        <v>19</v>
      </c>
      <c r="M748" s="2" t="s">
        <v>14</v>
      </c>
      <c r="N748" s="2">
        <v>293.39999999999998</v>
      </c>
      <c r="O748" s="2" t="s">
        <v>15385</v>
      </c>
      <c r="P748" s="2" t="s">
        <v>32</v>
      </c>
      <c r="Q748" t="s">
        <v>32</v>
      </c>
      <c r="R748">
        <f t="shared" si="23"/>
        <v>1556.85</v>
      </c>
      <c r="S748" s="2"/>
      <c r="T748" s="7" t="str" cm="1">
        <f t="array" ref="T748">IF(AND(N748:N748&gt;5000,E748:E748&gt;2000),"good","notgood")</f>
        <v>notgood</v>
      </c>
    </row>
    <row r="749" spans="1:20" ht="14.25" customHeight="1" x14ac:dyDescent="0.35">
      <c r="A749" s="2" t="s">
        <v>778</v>
      </c>
      <c r="B749" s="2" t="s">
        <v>11</v>
      </c>
      <c r="C749" s="2" t="s">
        <v>11</v>
      </c>
      <c r="D749" s="2" t="s">
        <v>31</v>
      </c>
      <c r="E749" s="2">
        <v>4537.8500000000004</v>
      </c>
      <c r="F749" s="2" t="str" cm="1">
        <f t="array" ref="F749">IF(E749:E749&gt;2000,"HEIGH",IF(E749:E749&gt;=1500,"AVARAGE","LOW"))</f>
        <v>HEIGH</v>
      </c>
      <c r="G749" s="2">
        <v>0.48</v>
      </c>
      <c r="H749" s="2">
        <f t="shared" si="22"/>
        <v>2178.1680000000001</v>
      </c>
      <c r="I749" s="2">
        <v>9</v>
      </c>
      <c r="J749" s="3">
        <v>45646</v>
      </c>
      <c r="K749" s="3">
        <v>45647</v>
      </c>
      <c r="L749" s="2" t="s">
        <v>19</v>
      </c>
      <c r="M749" s="2" t="s">
        <v>14</v>
      </c>
      <c r="N749" s="2">
        <v>1174.03</v>
      </c>
      <c r="O749" s="2" t="s">
        <v>15383</v>
      </c>
      <c r="P749" s="2" t="s">
        <v>21</v>
      </c>
      <c r="Q749" t="s">
        <v>21</v>
      </c>
      <c r="R749">
        <f t="shared" si="23"/>
        <v>4537.3700000000008</v>
      </c>
      <c r="S749" s="2"/>
      <c r="T749" s="7" t="str" cm="1">
        <f t="array" ref="T749">IF(AND(N749:N749&gt;5000,E749:E749&gt;2000),"good","notgood")</f>
        <v>notgood</v>
      </c>
    </row>
    <row r="750" spans="1:20" ht="14.25" customHeight="1" x14ac:dyDescent="0.35">
      <c r="A750" s="2" t="s">
        <v>779</v>
      </c>
      <c r="B750" s="2" t="s">
        <v>23</v>
      </c>
      <c r="C750" s="2" t="s">
        <v>23</v>
      </c>
      <c r="D750" s="2" t="s">
        <v>31</v>
      </c>
      <c r="E750" s="2">
        <v>2090.23</v>
      </c>
      <c r="F750" s="2" t="str" cm="1">
        <f t="array" ref="F750">IF(E750:E750&gt;2000,"HEIGH",IF(E750:E750&gt;=1500,"AVARAGE","LOW"))</f>
        <v>HEIGH</v>
      </c>
      <c r="G750" s="2">
        <v>0.48</v>
      </c>
      <c r="H750" s="2">
        <f t="shared" si="22"/>
        <v>1003.3104</v>
      </c>
      <c r="I750" s="2">
        <v>5</v>
      </c>
      <c r="J750" s="3">
        <v>45426</v>
      </c>
      <c r="K750" s="3">
        <v>45431</v>
      </c>
      <c r="L750" s="2" t="s">
        <v>29</v>
      </c>
      <c r="M750" s="2" t="s">
        <v>14</v>
      </c>
      <c r="N750" s="2">
        <v>311.38</v>
      </c>
      <c r="O750" s="2" t="s">
        <v>15385</v>
      </c>
      <c r="P750" s="2" t="s">
        <v>32</v>
      </c>
      <c r="Q750" t="s">
        <v>32</v>
      </c>
      <c r="R750">
        <f t="shared" si="23"/>
        <v>2089.75</v>
      </c>
      <c r="S750" s="2"/>
      <c r="T750" s="7" t="str" cm="1">
        <f t="array" ref="T750">IF(AND(N750:N750&gt;5000,E750:E750&gt;2000),"good","notgood")</f>
        <v>notgood</v>
      </c>
    </row>
    <row r="751" spans="1:20" ht="14.25" customHeight="1" x14ac:dyDescent="0.35">
      <c r="A751" s="2" t="s">
        <v>780</v>
      </c>
      <c r="B751" s="2" t="s">
        <v>39</v>
      </c>
      <c r="C751" s="2" t="s">
        <v>39</v>
      </c>
      <c r="D751" s="2" t="s">
        <v>34</v>
      </c>
      <c r="E751" s="2">
        <v>1119.3599999999999</v>
      </c>
      <c r="F751" s="2" t="str" cm="1">
        <f t="array" ref="F751">IF(E751:E751&gt;2000,"HEIGH",IF(E751:E751&gt;=1500,"AVARAGE","LOW"))</f>
        <v>LOW</v>
      </c>
      <c r="G751" s="2">
        <v>0.15</v>
      </c>
      <c r="H751" s="2">
        <f t="shared" si="22"/>
        <v>167.90399999999997</v>
      </c>
      <c r="I751" s="2">
        <v>2</v>
      </c>
      <c r="J751" s="3">
        <v>45470</v>
      </c>
      <c r="K751" s="3">
        <v>45471</v>
      </c>
      <c r="L751" s="2" t="s">
        <v>13</v>
      </c>
      <c r="M751" s="2" t="s">
        <v>14</v>
      </c>
      <c r="N751" s="2">
        <v>197.37</v>
      </c>
      <c r="O751" s="2" t="s">
        <v>15385</v>
      </c>
      <c r="P751" s="2" t="s">
        <v>32</v>
      </c>
      <c r="Q751" t="s">
        <v>32</v>
      </c>
      <c r="R751">
        <f t="shared" si="23"/>
        <v>1119.2099999999998</v>
      </c>
      <c r="S751" s="2"/>
      <c r="T751" s="7" t="str" cm="1">
        <f t="array" ref="T751">IF(AND(N751:N751&gt;5000,E751:E751&gt;2000),"good","notgood")</f>
        <v>notgood</v>
      </c>
    </row>
    <row r="752" spans="1:20" ht="14.25" customHeight="1" x14ac:dyDescent="0.35">
      <c r="A752" s="2" t="s">
        <v>781</v>
      </c>
      <c r="B752" s="2" t="s">
        <v>17</v>
      </c>
      <c r="C752" s="2" t="s">
        <v>17</v>
      </c>
      <c r="D752" s="2" t="s">
        <v>12</v>
      </c>
      <c r="E752" s="2">
        <v>2773.4</v>
      </c>
      <c r="F752" s="2" t="str" cm="1">
        <f t="array" ref="F752">IF(E752:E752&gt;2000,"HEIGH",IF(E752:E752&gt;=1500,"AVARAGE","LOW"))</f>
        <v>HEIGH</v>
      </c>
      <c r="G752" s="2">
        <v>0.1</v>
      </c>
      <c r="H752" s="2">
        <f t="shared" si="22"/>
        <v>277.34000000000003</v>
      </c>
      <c r="I752" s="2">
        <v>4</v>
      </c>
      <c r="J752" s="3">
        <v>45184</v>
      </c>
      <c r="K752" s="3">
        <v>45186</v>
      </c>
      <c r="L752" s="2" t="s">
        <v>29</v>
      </c>
      <c r="M752" s="2" t="s">
        <v>14</v>
      </c>
      <c r="N752" s="2">
        <v>414.86</v>
      </c>
      <c r="O752" s="2" t="s">
        <v>15384</v>
      </c>
      <c r="P752" s="2" t="s">
        <v>26</v>
      </c>
      <c r="Q752" t="s">
        <v>26</v>
      </c>
      <c r="R752">
        <f t="shared" si="23"/>
        <v>2773.3</v>
      </c>
      <c r="S752" s="2"/>
      <c r="T752" s="7" t="str" cm="1">
        <f t="array" ref="T752">IF(AND(N752:N752&gt;5000,E752:E752&gt;2000),"good","notgood")</f>
        <v>notgood</v>
      </c>
    </row>
    <row r="753" spans="1:20" ht="14.25" customHeight="1" x14ac:dyDescent="0.35">
      <c r="A753" s="2" t="s">
        <v>782</v>
      </c>
      <c r="B753" s="2" t="s">
        <v>23</v>
      </c>
      <c r="C753" s="2" t="s">
        <v>23</v>
      </c>
      <c r="D753" s="2" t="s">
        <v>18</v>
      </c>
      <c r="E753" s="2">
        <v>3995.37</v>
      </c>
      <c r="F753" s="2" t="str" cm="1">
        <f t="array" ref="F753">IF(E753:E753&gt;2000,"HEIGH",IF(E753:E753&gt;=1500,"AVARAGE","LOW"))</f>
        <v>HEIGH</v>
      </c>
      <c r="G753" s="2">
        <v>0.49</v>
      </c>
      <c r="H753" s="2">
        <f t="shared" si="22"/>
        <v>1957.7312999999999</v>
      </c>
      <c r="I753" s="2">
        <v>8</v>
      </c>
      <c r="J753" s="3">
        <v>45264</v>
      </c>
      <c r="K753" s="3">
        <v>45266</v>
      </c>
      <c r="L753" s="2" t="s">
        <v>29</v>
      </c>
      <c r="M753" s="2" t="s">
        <v>25</v>
      </c>
      <c r="N753" s="2">
        <v>902.57</v>
      </c>
      <c r="O753" s="2" t="s">
        <v>15386</v>
      </c>
      <c r="P753" s="2" t="s">
        <v>37</v>
      </c>
      <c r="Q753" t="s">
        <v>37</v>
      </c>
      <c r="R753">
        <f t="shared" si="23"/>
        <v>3994.88</v>
      </c>
      <c r="S753" s="2"/>
      <c r="T753" s="7" t="str" cm="1">
        <f t="array" ref="T753">IF(AND(N753:N753&gt;5000,E753:E753&gt;2000),"good","notgood")</f>
        <v>notgood</v>
      </c>
    </row>
    <row r="754" spans="1:20" ht="14.25" customHeight="1" x14ac:dyDescent="0.35">
      <c r="A754" s="2" t="s">
        <v>783</v>
      </c>
      <c r="B754" s="2" t="s">
        <v>39</v>
      </c>
      <c r="C754" s="2" t="s">
        <v>39</v>
      </c>
      <c r="D754" s="2" t="s">
        <v>24</v>
      </c>
      <c r="E754" s="2">
        <v>195.16</v>
      </c>
      <c r="F754" s="2" t="str" cm="1">
        <f t="array" ref="F754">IF(E754:E754&gt;2000,"HEIGH",IF(E754:E754&gt;=1500,"AVARAGE","LOW"))</f>
        <v>LOW</v>
      </c>
      <c r="G754" s="2">
        <v>0.49</v>
      </c>
      <c r="H754" s="2">
        <f t="shared" si="22"/>
        <v>95.628399999999999</v>
      </c>
      <c r="I754" s="2">
        <v>4</v>
      </c>
      <c r="J754" s="3">
        <v>45103</v>
      </c>
      <c r="K754" s="3">
        <v>45110</v>
      </c>
      <c r="L754" s="2" t="s">
        <v>29</v>
      </c>
      <c r="M754" s="2" t="s">
        <v>25</v>
      </c>
      <c r="N754" s="2">
        <v>36.630000000000003</v>
      </c>
      <c r="O754" s="2" t="s">
        <v>15383</v>
      </c>
      <c r="P754" s="2" t="s">
        <v>21</v>
      </c>
      <c r="Q754" t="s">
        <v>21</v>
      </c>
      <c r="R754">
        <f t="shared" si="23"/>
        <v>194.67</v>
      </c>
      <c r="S754" s="2"/>
      <c r="T754" s="7" t="str" cm="1">
        <f t="array" ref="T754">IF(AND(N754:N754&gt;5000,E754:E754&gt;2000),"good","notgood")</f>
        <v>notgood</v>
      </c>
    </row>
    <row r="755" spans="1:20" ht="14.25" customHeight="1" x14ac:dyDescent="0.35">
      <c r="A755" s="2" t="s">
        <v>784</v>
      </c>
      <c r="B755" s="2" t="s">
        <v>39</v>
      </c>
      <c r="C755" s="2" t="s">
        <v>39</v>
      </c>
      <c r="D755" s="2" t="s">
        <v>24</v>
      </c>
      <c r="E755" s="2">
        <v>2577.0500000000002</v>
      </c>
      <c r="F755" s="2" t="str" cm="1">
        <f t="array" ref="F755">IF(E755:E755&gt;2000,"HEIGH",IF(E755:E755&gt;=1500,"AVARAGE","LOW"))</f>
        <v>HEIGH</v>
      </c>
      <c r="G755" s="2">
        <v>0.04</v>
      </c>
      <c r="H755" s="2">
        <f t="shared" si="22"/>
        <v>103.08200000000001</v>
      </c>
      <c r="I755" s="2">
        <v>5</v>
      </c>
      <c r="J755" s="3">
        <v>45423</v>
      </c>
      <c r="K755" s="3">
        <v>45426</v>
      </c>
      <c r="L755" s="2" t="s">
        <v>13</v>
      </c>
      <c r="M755" s="2" t="s">
        <v>14</v>
      </c>
      <c r="N755" s="2">
        <v>460</v>
      </c>
      <c r="O755" s="2" t="s">
        <v>15387</v>
      </c>
      <c r="P755" s="2" t="s">
        <v>46</v>
      </c>
      <c r="Q755" t="s">
        <v>46</v>
      </c>
      <c r="R755">
        <f t="shared" si="23"/>
        <v>2577.0100000000002</v>
      </c>
      <c r="S755" s="2"/>
      <c r="T755" s="7" t="str" cm="1">
        <f t="array" ref="T755">IF(AND(N755:N755&gt;5000,E755:E755&gt;2000),"good","notgood")</f>
        <v>notgood</v>
      </c>
    </row>
    <row r="756" spans="1:20" ht="14.25" customHeight="1" x14ac:dyDescent="0.35">
      <c r="A756" s="2" t="s">
        <v>785</v>
      </c>
      <c r="B756" s="2" t="s">
        <v>39</v>
      </c>
      <c r="C756" s="2" t="s">
        <v>39</v>
      </c>
      <c r="D756" s="2" t="s">
        <v>12</v>
      </c>
      <c r="E756" s="2">
        <v>3889.79</v>
      </c>
      <c r="F756" s="2" t="str" cm="1">
        <f t="array" ref="F756">IF(E756:E756&gt;2000,"HEIGH",IF(E756:E756&gt;=1500,"AVARAGE","LOW"))</f>
        <v>HEIGH</v>
      </c>
      <c r="G756" s="2">
        <v>0.38</v>
      </c>
      <c r="H756" s="2">
        <f t="shared" si="22"/>
        <v>1478.1202000000001</v>
      </c>
      <c r="I756" s="2">
        <v>2</v>
      </c>
      <c r="J756" s="3">
        <v>45356</v>
      </c>
      <c r="K756" s="3">
        <v>45357</v>
      </c>
      <c r="L756" s="2" t="s">
        <v>19</v>
      </c>
      <c r="M756" s="2" t="s">
        <v>14</v>
      </c>
      <c r="N756" s="2">
        <v>406.21</v>
      </c>
      <c r="O756" s="2" t="s">
        <v>15383</v>
      </c>
      <c r="P756" s="2" t="s">
        <v>21</v>
      </c>
      <c r="Q756" t="s">
        <v>21</v>
      </c>
      <c r="R756">
        <f t="shared" si="23"/>
        <v>3889.41</v>
      </c>
      <c r="S756" s="2"/>
      <c r="T756" s="7" t="str" cm="1">
        <f t="array" ref="T756">IF(AND(N756:N756&gt;5000,E756:E756&gt;2000),"good","notgood")</f>
        <v>notgood</v>
      </c>
    </row>
    <row r="757" spans="1:20" ht="14.25" customHeight="1" x14ac:dyDescent="0.35">
      <c r="A757" s="2" t="s">
        <v>786</v>
      </c>
      <c r="B757" s="2" t="s">
        <v>39</v>
      </c>
      <c r="C757" s="2" t="s">
        <v>39</v>
      </c>
      <c r="D757" s="2" t="s">
        <v>18</v>
      </c>
      <c r="E757" s="2">
        <v>607.58000000000004</v>
      </c>
      <c r="F757" s="2" t="str" cm="1">
        <f t="array" ref="F757">IF(E757:E757&gt;2000,"HEIGH",IF(E757:E757&gt;=1500,"AVARAGE","LOW"))</f>
        <v>LOW</v>
      </c>
      <c r="G757" s="2">
        <v>0.14000000000000001</v>
      </c>
      <c r="H757" s="2">
        <f t="shared" si="22"/>
        <v>85.061200000000014</v>
      </c>
      <c r="I757" s="2">
        <v>5</v>
      </c>
      <c r="J757" s="3">
        <v>45419</v>
      </c>
      <c r="K757" s="3">
        <v>45420</v>
      </c>
      <c r="L757" s="2" t="s">
        <v>13</v>
      </c>
      <c r="M757" s="2" t="s">
        <v>14</v>
      </c>
      <c r="N757" s="2">
        <v>120.47</v>
      </c>
      <c r="O757" s="2" t="s">
        <v>15384</v>
      </c>
      <c r="P757" s="2" t="s">
        <v>26</v>
      </c>
      <c r="Q757" t="s">
        <v>26</v>
      </c>
      <c r="R757">
        <f t="shared" si="23"/>
        <v>607.44000000000005</v>
      </c>
      <c r="S757" s="2"/>
      <c r="T757" s="7" t="str" cm="1">
        <f t="array" ref="T757">IF(AND(N757:N757&gt;5000,E757:E757&gt;2000),"good","notgood")</f>
        <v>notgood</v>
      </c>
    </row>
    <row r="758" spans="1:20" ht="14.25" customHeight="1" x14ac:dyDescent="0.35">
      <c r="A758" s="2" t="s">
        <v>787</v>
      </c>
      <c r="B758" s="2" t="s">
        <v>39</v>
      </c>
      <c r="C758" s="2" t="s">
        <v>39</v>
      </c>
      <c r="D758" s="2" t="s">
        <v>24</v>
      </c>
      <c r="E758" s="2">
        <v>4523.71</v>
      </c>
      <c r="F758" s="2" t="str" cm="1">
        <f t="array" ref="F758">IF(E758:E758&gt;2000,"HEIGH",IF(E758:E758&gt;=1500,"AVARAGE","LOW"))</f>
        <v>HEIGH</v>
      </c>
      <c r="G758" s="2">
        <v>0.45</v>
      </c>
      <c r="H758" s="2">
        <f t="shared" si="22"/>
        <v>2035.6695</v>
      </c>
      <c r="I758" s="2">
        <v>7</v>
      </c>
      <c r="J758" s="3">
        <v>45521</v>
      </c>
      <c r="K758" s="3">
        <v>45528</v>
      </c>
      <c r="L758" s="2" t="s">
        <v>13</v>
      </c>
      <c r="M758" s="2" t="s">
        <v>20</v>
      </c>
      <c r="N758" s="2">
        <v>785.66</v>
      </c>
      <c r="O758" s="2" t="s">
        <v>15386</v>
      </c>
      <c r="P758" s="2" t="s">
        <v>37</v>
      </c>
      <c r="Q758" t="s">
        <v>37</v>
      </c>
      <c r="R758">
        <f t="shared" si="23"/>
        <v>4523.26</v>
      </c>
      <c r="S758" s="2"/>
      <c r="T758" s="7" t="str" cm="1">
        <f t="array" ref="T758">IF(AND(N758:N758&gt;5000,E758:E758&gt;2000),"good","notgood")</f>
        <v>notgood</v>
      </c>
    </row>
    <row r="759" spans="1:20" ht="14.25" customHeight="1" x14ac:dyDescent="0.35">
      <c r="A759" s="2" t="s">
        <v>788</v>
      </c>
      <c r="B759" s="2" t="s">
        <v>11</v>
      </c>
      <c r="C759" s="2" t="s">
        <v>11</v>
      </c>
      <c r="D759" s="2" t="s">
        <v>24</v>
      </c>
      <c r="E759" s="2">
        <v>1396.14</v>
      </c>
      <c r="F759" s="2" t="str" cm="1">
        <f t="array" ref="F759">IF(E759:E759&gt;2000,"HEIGH",IF(E759:E759&gt;=1500,"AVARAGE","LOW"))</f>
        <v>LOW</v>
      </c>
      <c r="G759" s="2">
        <v>0.04</v>
      </c>
      <c r="H759" s="2">
        <f t="shared" si="22"/>
        <v>55.845600000000005</v>
      </c>
      <c r="I759" s="2">
        <v>9</v>
      </c>
      <c r="J759" s="3">
        <v>45194</v>
      </c>
      <c r="K759" s="3">
        <v>45198</v>
      </c>
      <c r="L759" s="2" t="s">
        <v>19</v>
      </c>
      <c r="M759" s="2" t="s">
        <v>20</v>
      </c>
      <c r="N759" s="2">
        <v>314.89</v>
      </c>
      <c r="O759" s="2" t="s">
        <v>15383</v>
      </c>
      <c r="P759" s="2" t="s">
        <v>21</v>
      </c>
      <c r="Q759" t="s">
        <v>21</v>
      </c>
      <c r="R759">
        <f t="shared" si="23"/>
        <v>1396.1000000000001</v>
      </c>
      <c r="S759" s="2"/>
      <c r="T759" s="7" t="str" cm="1">
        <f t="array" ref="T759">IF(AND(N759:N759&gt;5000,E759:E759&gt;2000),"good","notgood")</f>
        <v>notgood</v>
      </c>
    </row>
    <row r="760" spans="1:20" ht="14.25" customHeight="1" x14ac:dyDescent="0.35">
      <c r="A760" s="2" t="s">
        <v>789</v>
      </c>
      <c r="B760" s="2" t="s">
        <v>23</v>
      </c>
      <c r="C760" s="2" t="s">
        <v>23</v>
      </c>
      <c r="D760" s="2" t="s">
        <v>34</v>
      </c>
      <c r="E760" s="2">
        <v>935.96</v>
      </c>
      <c r="F760" s="2" t="str" cm="1">
        <f t="array" ref="F760">IF(E760:E760&gt;2000,"HEIGH",IF(E760:E760&gt;=1500,"AVARAGE","LOW"))</f>
        <v>LOW</v>
      </c>
      <c r="G760" s="2">
        <v>0.44</v>
      </c>
      <c r="H760" s="2">
        <f t="shared" si="22"/>
        <v>411.82240000000002</v>
      </c>
      <c r="I760" s="2">
        <v>8</v>
      </c>
      <c r="J760" s="3">
        <v>45643</v>
      </c>
      <c r="K760" s="3">
        <v>45646</v>
      </c>
      <c r="L760" s="2" t="s">
        <v>29</v>
      </c>
      <c r="M760" s="2" t="s">
        <v>14</v>
      </c>
      <c r="N760" s="2">
        <v>194.75</v>
      </c>
      <c r="O760" s="2" t="s">
        <v>15385</v>
      </c>
      <c r="P760" s="2" t="s">
        <v>32</v>
      </c>
      <c r="Q760" t="s">
        <v>32</v>
      </c>
      <c r="R760">
        <f t="shared" si="23"/>
        <v>935.52</v>
      </c>
      <c r="S760" s="2"/>
      <c r="T760" s="7" t="str" cm="1">
        <f t="array" ref="T760">IF(AND(N760:N760&gt;5000,E760:E760&gt;2000),"good","notgood")</f>
        <v>notgood</v>
      </c>
    </row>
    <row r="761" spans="1:20" ht="14.25" customHeight="1" x14ac:dyDescent="0.35">
      <c r="A761" s="2" t="s">
        <v>790</v>
      </c>
      <c r="B761" s="2" t="s">
        <v>11</v>
      </c>
      <c r="C761" s="2" t="s">
        <v>11</v>
      </c>
      <c r="D761" s="2" t="s">
        <v>31</v>
      </c>
      <c r="E761" s="2">
        <v>2987.35</v>
      </c>
      <c r="F761" s="2" t="str" cm="1">
        <f t="array" ref="F761">IF(E761:E761&gt;2000,"HEIGH",IF(E761:E761&gt;=1500,"AVARAGE","LOW"))</f>
        <v>HEIGH</v>
      </c>
      <c r="G761" s="2">
        <v>0</v>
      </c>
      <c r="H761" s="2">
        <f t="shared" si="22"/>
        <v>0</v>
      </c>
      <c r="I761" s="2">
        <v>6</v>
      </c>
      <c r="J761" s="3">
        <v>45373</v>
      </c>
      <c r="K761" s="3">
        <v>45378</v>
      </c>
      <c r="L761" s="2" t="s">
        <v>29</v>
      </c>
      <c r="M761" s="2" t="s">
        <v>20</v>
      </c>
      <c r="N761" s="2">
        <v>368.83</v>
      </c>
      <c r="O761" s="2" t="s">
        <v>15383</v>
      </c>
      <c r="P761" s="2" t="s">
        <v>21</v>
      </c>
      <c r="Q761" t="s">
        <v>21</v>
      </c>
      <c r="R761">
        <f t="shared" si="23"/>
        <v>2987.35</v>
      </c>
      <c r="S761" s="2"/>
      <c r="T761" s="7" t="str" cm="1">
        <f t="array" ref="T761">IF(AND(N761:N761&gt;5000,E761:E761&gt;2000),"good","notgood")</f>
        <v>notgood</v>
      </c>
    </row>
    <row r="762" spans="1:20" ht="14.25" customHeight="1" x14ac:dyDescent="0.35">
      <c r="A762" s="2" t="s">
        <v>791</v>
      </c>
      <c r="B762" s="2" t="s">
        <v>17</v>
      </c>
      <c r="C762" s="2" t="s">
        <v>17</v>
      </c>
      <c r="D762" s="2" t="s">
        <v>24</v>
      </c>
      <c r="E762" s="2">
        <v>957.65</v>
      </c>
      <c r="F762" s="2" t="str" cm="1">
        <f t="array" ref="F762">IF(E762:E762&gt;2000,"HEIGH",IF(E762:E762&gt;=1500,"AVARAGE","LOW"))</f>
        <v>LOW</v>
      </c>
      <c r="G762" s="2">
        <v>0.26</v>
      </c>
      <c r="H762" s="2">
        <f t="shared" si="22"/>
        <v>248.989</v>
      </c>
      <c r="I762" s="2">
        <v>9</v>
      </c>
      <c r="J762" s="3">
        <v>45601</v>
      </c>
      <c r="K762" s="3">
        <v>45602</v>
      </c>
      <c r="L762" s="2" t="s">
        <v>13</v>
      </c>
      <c r="M762" s="2" t="s">
        <v>14</v>
      </c>
      <c r="N762" s="2">
        <v>198.68</v>
      </c>
      <c r="O762" s="2" t="s">
        <v>15384</v>
      </c>
      <c r="P762" s="2" t="s">
        <v>26</v>
      </c>
      <c r="Q762" t="s">
        <v>26</v>
      </c>
      <c r="R762">
        <f t="shared" si="23"/>
        <v>957.39</v>
      </c>
      <c r="S762" s="2"/>
      <c r="T762" s="7" t="str" cm="1">
        <f t="array" ref="T762">IF(AND(N762:N762&gt;5000,E762:E762&gt;2000),"good","notgood")</f>
        <v>notgood</v>
      </c>
    </row>
    <row r="763" spans="1:20" ht="14.25" customHeight="1" x14ac:dyDescent="0.35">
      <c r="A763" s="2" t="s">
        <v>792</v>
      </c>
      <c r="B763" s="2" t="s">
        <v>39</v>
      </c>
      <c r="C763" s="2" t="s">
        <v>39</v>
      </c>
      <c r="D763" s="2" t="s">
        <v>18</v>
      </c>
      <c r="E763" s="2">
        <v>3430.54</v>
      </c>
      <c r="F763" s="2" t="str" cm="1">
        <f t="array" ref="F763">IF(E763:E763&gt;2000,"HEIGH",IF(E763:E763&gt;=1500,"AVARAGE","LOW"))</f>
        <v>HEIGH</v>
      </c>
      <c r="G763" s="2">
        <v>0.17</v>
      </c>
      <c r="H763" s="2">
        <f t="shared" si="22"/>
        <v>583.19180000000006</v>
      </c>
      <c r="I763" s="2">
        <v>7</v>
      </c>
      <c r="J763" s="3">
        <v>45166</v>
      </c>
      <c r="K763" s="3">
        <v>45167</v>
      </c>
      <c r="L763" s="2" t="s">
        <v>13</v>
      </c>
      <c r="M763" s="2" t="s">
        <v>14</v>
      </c>
      <c r="N763" s="2">
        <v>826.76</v>
      </c>
      <c r="O763" s="2" t="s">
        <v>15386</v>
      </c>
      <c r="P763" s="2" t="s">
        <v>37</v>
      </c>
      <c r="Q763" t="s">
        <v>37</v>
      </c>
      <c r="R763">
        <f t="shared" si="23"/>
        <v>3430.37</v>
      </c>
      <c r="S763" s="2"/>
      <c r="T763" s="7" t="str" cm="1">
        <f t="array" ref="T763">IF(AND(N763:N763&gt;5000,E763:E763&gt;2000),"good","notgood")</f>
        <v>notgood</v>
      </c>
    </row>
    <row r="764" spans="1:20" ht="14.25" customHeight="1" x14ac:dyDescent="0.35">
      <c r="A764" s="2" t="s">
        <v>793</v>
      </c>
      <c r="B764" s="2" t="s">
        <v>23</v>
      </c>
      <c r="C764" s="2" t="s">
        <v>23</v>
      </c>
      <c r="D764" s="2" t="s">
        <v>12</v>
      </c>
      <c r="E764" s="2">
        <v>2501.5</v>
      </c>
      <c r="F764" s="2" t="str" cm="1">
        <f t="array" ref="F764">IF(E764:E764&gt;2000,"HEIGH",IF(E764:E764&gt;=1500,"AVARAGE","LOW"))</f>
        <v>HEIGH</v>
      </c>
      <c r="G764" s="2">
        <v>0.21</v>
      </c>
      <c r="H764" s="2">
        <f t="shared" si="22"/>
        <v>525.31499999999994</v>
      </c>
      <c r="I764" s="2">
        <v>3</v>
      </c>
      <c r="J764" s="3">
        <v>45043</v>
      </c>
      <c r="K764" s="3">
        <v>45048</v>
      </c>
      <c r="L764" s="2" t="s">
        <v>19</v>
      </c>
      <c r="M764" s="2" t="s">
        <v>14</v>
      </c>
      <c r="N764" s="2">
        <v>532.25</v>
      </c>
      <c r="O764" s="2" t="s">
        <v>15387</v>
      </c>
      <c r="P764" s="2" t="s">
        <v>46</v>
      </c>
      <c r="Q764" t="s">
        <v>46</v>
      </c>
      <c r="R764">
        <f t="shared" si="23"/>
        <v>2501.29</v>
      </c>
      <c r="S764" s="2"/>
      <c r="T764" s="7" t="str" cm="1">
        <f t="array" ref="T764">IF(AND(N764:N764&gt;5000,E764:E764&gt;2000),"good","notgood")</f>
        <v>notgood</v>
      </c>
    </row>
    <row r="765" spans="1:20" ht="14.25" customHeight="1" x14ac:dyDescent="0.35">
      <c r="A765" s="2" t="s">
        <v>794</v>
      </c>
      <c r="B765" s="2" t="s">
        <v>39</v>
      </c>
      <c r="C765" s="2" t="s">
        <v>39</v>
      </c>
      <c r="D765" s="2" t="s">
        <v>34</v>
      </c>
      <c r="E765" s="2">
        <v>638.78</v>
      </c>
      <c r="F765" s="2" t="str" cm="1">
        <f t="array" ref="F765">IF(E765:E765&gt;2000,"HEIGH",IF(E765:E765&gt;=1500,"AVARAGE","LOW"))</f>
        <v>LOW</v>
      </c>
      <c r="G765" s="2">
        <v>0.22</v>
      </c>
      <c r="H765" s="2">
        <f t="shared" si="22"/>
        <v>140.5316</v>
      </c>
      <c r="I765" s="2">
        <v>1</v>
      </c>
      <c r="J765" s="3">
        <v>45512</v>
      </c>
      <c r="K765" s="3">
        <v>45515</v>
      </c>
      <c r="L765" s="2" t="s">
        <v>13</v>
      </c>
      <c r="M765" s="2" t="s">
        <v>14</v>
      </c>
      <c r="N765" s="2">
        <v>111.74</v>
      </c>
      <c r="O765" s="2" t="s">
        <v>15383</v>
      </c>
      <c r="P765" s="2" t="s">
        <v>21</v>
      </c>
      <c r="Q765" t="s">
        <v>21</v>
      </c>
      <c r="R765">
        <f t="shared" si="23"/>
        <v>638.55999999999995</v>
      </c>
      <c r="S765" s="2"/>
      <c r="T765" s="7" t="str" cm="1">
        <f t="array" ref="T765">IF(AND(N765:N765&gt;5000,E765:E765&gt;2000),"good","notgood")</f>
        <v>notgood</v>
      </c>
    </row>
    <row r="766" spans="1:20" ht="14.25" customHeight="1" x14ac:dyDescent="0.35">
      <c r="A766" s="2" t="s">
        <v>795</v>
      </c>
      <c r="B766" s="2" t="s">
        <v>23</v>
      </c>
      <c r="C766" s="2" t="s">
        <v>23</v>
      </c>
      <c r="D766" s="2" t="s">
        <v>18</v>
      </c>
      <c r="E766" s="2">
        <v>4571.2</v>
      </c>
      <c r="F766" s="2" t="str" cm="1">
        <f t="array" ref="F766">IF(E766:E766&gt;2000,"HEIGH",IF(E766:E766&gt;=1500,"AVARAGE","LOW"))</f>
        <v>HEIGH</v>
      </c>
      <c r="G766" s="2">
        <v>0.33</v>
      </c>
      <c r="H766" s="2">
        <f t="shared" si="22"/>
        <v>1508.4960000000001</v>
      </c>
      <c r="I766" s="2">
        <v>5</v>
      </c>
      <c r="J766" s="3">
        <v>45332</v>
      </c>
      <c r="K766" s="3">
        <v>45333</v>
      </c>
      <c r="L766" s="2" t="s">
        <v>29</v>
      </c>
      <c r="M766" s="2" t="s">
        <v>14</v>
      </c>
      <c r="N766" s="2">
        <v>983.92</v>
      </c>
      <c r="O766" s="2" t="s">
        <v>15386</v>
      </c>
      <c r="P766" s="2" t="s">
        <v>37</v>
      </c>
      <c r="Q766" t="s">
        <v>37</v>
      </c>
      <c r="R766">
        <f t="shared" si="23"/>
        <v>4570.87</v>
      </c>
      <c r="S766" s="2"/>
      <c r="T766" s="7" t="str" cm="1">
        <f t="array" ref="T766">IF(AND(N766:N766&gt;5000,E766:E766&gt;2000),"good","notgood")</f>
        <v>notgood</v>
      </c>
    </row>
    <row r="767" spans="1:20" ht="14.25" customHeight="1" x14ac:dyDescent="0.35">
      <c r="A767" s="2" t="s">
        <v>796</v>
      </c>
      <c r="B767" s="2" t="s">
        <v>11</v>
      </c>
      <c r="C767" s="2" t="s">
        <v>11</v>
      </c>
      <c r="D767" s="2" t="s">
        <v>34</v>
      </c>
      <c r="E767" s="2">
        <v>3398.71</v>
      </c>
      <c r="F767" s="2" t="str" cm="1">
        <f t="array" ref="F767">IF(E767:E767&gt;2000,"HEIGH",IF(E767:E767&gt;=1500,"AVARAGE","LOW"))</f>
        <v>HEIGH</v>
      </c>
      <c r="G767" s="2">
        <v>0.01</v>
      </c>
      <c r="H767" s="2">
        <f t="shared" si="22"/>
        <v>33.987099999999998</v>
      </c>
      <c r="I767" s="2">
        <v>9</v>
      </c>
      <c r="J767" s="3">
        <v>45192</v>
      </c>
      <c r="K767" s="3">
        <v>45197</v>
      </c>
      <c r="L767" s="2" t="s">
        <v>19</v>
      </c>
      <c r="M767" s="2" t="s">
        <v>14</v>
      </c>
      <c r="N767" s="2">
        <v>571.99</v>
      </c>
      <c r="O767" s="2" t="s">
        <v>15384</v>
      </c>
      <c r="P767" s="2" t="s">
        <v>26</v>
      </c>
      <c r="Q767" t="s">
        <v>26</v>
      </c>
      <c r="R767">
        <f t="shared" si="23"/>
        <v>3398.7</v>
      </c>
      <c r="S767" s="2"/>
      <c r="T767" s="7" t="str" cm="1">
        <f t="array" ref="T767">IF(AND(N767:N767&gt;5000,E767:E767&gt;2000),"good","notgood")</f>
        <v>notgood</v>
      </c>
    </row>
    <row r="768" spans="1:20" ht="14.25" customHeight="1" x14ac:dyDescent="0.35">
      <c r="A768" s="2" t="s">
        <v>797</v>
      </c>
      <c r="B768" s="2" t="s">
        <v>23</v>
      </c>
      <c r="C768" s="2" t="s">
        <v>23</v>
      </c>
      <c r="D768" s="2" t="s">
        <v>31</v>
      </c>
      <c r="E768" s="2">
        <v>2775.37</v>
      </c>
      <c r="F768" s="2" t="str" cm="1">
        <f t="array" ref="F768">IF(E768:E768&gt;2000,"HEIGH",IF(E768:E768&gt;=1500,"AVARAGE","LOW"))</f>
        <v>HEIGH</v>
      </c>
      <c r="G768" s="2">
        <v>0.35</v>
      </c>
      <c r="H768" s="2">
        <f t="shared" si="22"/>
        <v>971.37949999999989</v>
      </c>
      <c r="I768" s="2">
        <v>8</v>
      </c>
      <c r="J768" s="3">
        <v>45232</v>
      </c>
      <c r="K768" s="3">
        <v>45239</v>
      </c>
      <c r="L768" s="2" t="s">
        <v>29</v>
      </c>
      <c r="M768" s="2" t="s">
        <v>20</v>
      </c>
      <c r="N768" s="2">
        <v>374.19</v>
      </c>
      <c r="O768" s="2" t="s">
        <v>15387</v>
      </c>
      <c r="P768" s="2" t="s">
        <v>46</v>
      </c>
      <c r="Q768" t="s">
        <v>46</v>
      </c>
      <c r="R768">
        <f t="shared" si="23"/>
        <v>2775.02</v>
      </c>
      <c r="S768" s="2"/>
      <c r="T768" s="7" t="str" cm="1">
        <f t="array" ref="T768">IF(AND(N768:N768&gt;5000,E768:E768&gt;2000),"good","notgood")</f>
        <v>notgood</v>
      </c>
    </row>
    <row r="769" spans="1:20" ht="14.25" customHeight="1" x14ac:dyDescent="0.35">
      <c r="A769" s="2" t="s">
        <v>798</v>
      </c>
      <c r="B769" s="2" t="s">
        <v>17</v>
      </c>
      <c r="C769" s="2" t="s">
        <v>17</v>
      </c>
      <c r="D769" s="2" t="s">
        <v>24</v>
      </c>
      <c r="E769" s="2">
        <v>1934.27</v>
      </c>
      <c r="F769" s="2" t="str" cm="1">
        <f t="array" ref="F769">IF(E769:E769&gt;2000,"HEIGH",IF(E769:E769&gt;=1500,"AVARAGE","LOW"))</f>
        <v>AVARAGE</v>
      </c>
      <c r="G769" s="2">
        <v>0.01</v>
      </c>
      <c r="H769" s="2">
        <f t="shared" si="22"/>
        <v>19.342700000000001</v>
      </c>
      <c r="I769" s="2">
        <v>6</v>
      </c>
      <c r="J769" s="3">
        <v>45345</v>
      </c>
      <c r="K769" s="3">
        <v>45349</v>
      </c>
      <c r="L769" s="2" t="s">
        <v>29</v>
      </c>
      <c r="M769" s="2" t="s">
        <v>25</v>
      </c>
      <c r="N769" s="2">
        <v>397.33</v>
      </c>
      <c r="O769" s="2" t="s">
        <v>15387</v>
      </c>
      <c r="P769" s="2" t="s">
        <v>46</v>
      </c>
      <c r="Q769" t="s">
        <v>46</v>
      </c>
      <c r="R769">
        <f t="shared" si="23"/>
        <v>1934.26</v>
      </c>
      <c r="S769" s="2"/>
      <c r="T769" s="7" t="str" cm="1">
        <f t="array" ref="T769">IF(AND(N769:N769&gt;5000,E769:E769&gt;2000),"good","notgood")</f>
        <v>notgood</v>
      </c>
    </row>
    <row r="770" spans="1:20" ht="14.25" customHeight="1" x14ac:dyDescent="0.35">
      <c r="A770" s="2" t="s">
        <v>799</v>
      </c>
      <c r="B770" s="2" t="s">
        <v>17</v>
      </c>
      <c r="C770" s="2" t="s">
        <v>17</v>
      </c>
      <c r="D770" s="2" t="s">
        <v>18</v>
      </c>
      <c r="E770" s="2">
        <v>760.81</v>
      </c>
      <c r="F770" s="2" t="str" cm="1">
        <f t="array" ref="F770">IF(E770:E770&gt;2000,"HEIGH",IF(E770:E770&gt;=1500,"AVARAGE","LOW"))</f>
        <v>LOW</v>
      </c>
      <c r="G770" s="2">
        <v>0.09</v>
      </c>
      <c r="H770" s="2">
        <f t="shared" si="22"/>
        <v>68.472899999999996</v>
      </c>
      <c r="I770" s="2">
        <v>8</v>
      </c>
      <c r="J770" s="3">
        <v>45582</v>
      </c>
      <c r="K770" s="3">
        <v>45589</v>
      </c>
      <c r="L770" s="2" t="s">
        <v>19</v>
      </c>
      <c r="M770" s="2" t="s">
        <v>14</v>
      </c>
      <c r="N770" s="2">
        <v>41.66</v>
      </c>
      <c r="O770" s="2" t="s">
        <v>15382</v>
      </c>
      <c r="P770" s="2" t="s">
        <v>15</v>
      </c>
      <c r="Q770" t="s">
        <v>15</v>
      </c>
      <c r="R770">
        <f t="shared" si="23"/>
        <v>760.71999999999991</v>
      </c>
      <c r="S770" s="2"/>
      <c r="T770" s="7" t="str" cm="1">
        <f t="array" ref="T770">IF(AND(N770:N770&gt;5000,E770:E770&gt;2000),"good","notgood")</f>
        <v>notgood</v>
      </c>
    </row>
    <row r="771" spans="1:20" ht="14.25" customHeight="1" x14ac:dyDescent="0.35">
      <c r="A771" s="2" t="s">
        <v>800</v>
      </c>
      <c r="B771" s="2" t="s">
        <v>23</v>
      </c>
      <c r="C771" s="2" t="s">
        <v>23</v>
      </c>
      <c r="D771" s="2" t="s">
        <v>12</v>
      </c>
      <c r="E771" s="2">
        <v>3566.84</v>
      </c>
      <c r="F771" s="2" t="str" cm="1">
        <f t="array" ref="F771">IF(E771:E771&gt;2000,"HEIGH",IF(E771:E771&gt;=1500,"AVARAGE","LOW"))</f>
        <v>HEIGH</v>
      </c>
      <c r="G771" s="2">
        <v>0.3</v>
      </c>
      <c r="H771" s="2">
        <f t="shared" si="22"/>
        <v>1070.0519999999999</v>
      </c>
      <c r="I771" s="2">
        <v>8</v>
      </c>
      <c r="J771" s="3">
        <v>45499</v>
      </c>
      <c r="K771" s="3">
        <v>45500</v>
      </c>
      <c r="L771" s="2" t="s">
        <v>19</v>
      </c>
      <c r="M771" s="2" t="s">
        <v>20</v>
      </c>
      <c r="N771" s="2">
        <v>261.14999999999998</v>
      </c>
      <c r="O771" s="2" t="s">
        <v>15386</v>
      </c>
      <c r="P771" s="2" t="s">
        <v>37</v>
      </c>
      <c r="Q771" t="s">
        <v>37</v>
      </c>
      <c r="R771">
        <f t="shared" si="23"/>
        <v>3566.54</v>
      </c>
      <c r="S771" s="2"/>
      <c r="T771" s="7" t="str" cm="1">
        <f t="array" ref="T771">IF(AND(N771:N771&gt;5000,E771:E771&gt;2000),"good","notgood")</f>
        <v>notgood</v>
      </c>
    </row>
    <row r="772" spans="1:20" ht="14.25" customHeight="1" x14ac:dyDescent="0.35">
      <c r="A772" s="2" t="s">
        <v>801</v>
      </c>
      <c r="B772" s="2" t="s">
        <v>23</v>
      </c>
      <c r="C772" s="2" t="s">
        <v>23</v>
      </c>
      <c r="D772" s="2" t="s">
        <v>31</v>
      </c>
      <c r="E772" s="2">
        <v>4086.91</v>
      </c>
      <c r="F772" s="2" t="str" cm="1">
        <f t="array" ref="F772">IF(E772:E772&gt;2000,"HEIGH",IF(E772:E772&gt;=1500,"AVARAGE","LOW"))</f>
        <v>HEIGH</v>
      </c>
      <c r="G772" s="2">
        <v>0.04</v>
      </c>
      <c r="H772" s="2">
        <f t="shared" ref="H772:H835" si="24">E772*G772</f>
        <v>163.47639999999998</v>
      </c>
      <c r="I772" s="2">
        <v>3</v>
      </c>
      <c r="J772" s="3">
        <v>45513</v>
      </c>
      <c r="K772" s="3">
        <v>45518</v>
      </c>
      <c r="L772" s="2" t="s">
        <v>29</v>
      </c>
      <c r="M772" s="2" t="s">
        <v>20</v>
      </c>
      <c r="N772" s="2">
        <v>391.48</v>
      </c>
      <c r="O772" s="2" t="s">
        <v>15383</v>
      </c>
      <c r="P772" s="2" t="s">
        <v>21</v>
      </c>
      <c r="Q772" t="s">
        <v>21</v>
      </c>
      <c r="R772">
        <f t="shared" ref="R772:R835" si="25">E772-G772</f>
        <v>4086.87</v>
      </c>
      <c r="S772" s="2"/>
      <c r="T772" s="7" t="str" cm="1">
        <f t="array" ref="T772">IF(AND(N772:N772&gt;5000,E772:E772&gt;2000),"good","notgood")</f>
        <v>notgood</v>
      </c>
    </row>
    <row r="773" spans="1:20" ht="14.25" customHeight="1" x14ac:dyDescent="0.35">
      <c r="A773" s="2" t="s">
        <v>802</v>
      </c>
      <c r="B773" s="2" t="s">
        <v>23</v>
      </c>
      <c r="C773" s="2" t="s">
        <v>23</v>
      </c>
      <c r="D773" s="2" t="s">
        <v>31</v>
      </c>
      <c r="E773" s="2">
        <v>716.51</v>
      </c>
      <c r="F773" s="2" t="str" cm="1">
        <f t="array" ref="F773">IF(E773:E773&gt;2000,"HEIGH",IF(E773:E773&gt;=1500,"AVARAGE","LOW"))</f>
        <v>LOW</v>
      </c>
      <c r="G773" s="2">
        <v>0.5</v>
      </c>
      <c r="H773" s="2">
        <f t="shared" si="24"/>
        <v>358.255</v>
      </c>
      <c r="I773" s="2">
        <v>6</v>
      </c>
      <c r="J773" s="3">
        <v>44943</v>
      </c>
      <c r="K773" s="3">
        <v>44945</v>
      </c>
      <c r="L773" s="2" t="s">
        <v>19</v>
      </c>
      <c r="M773" s="2" t="s">
        <v>14</v>
      </c>
      <c r="N773" s="2">
        <v>211.2</v>
      </c>
      <c r="O773" s="2" t="s">
        <v>15386</v>
      </c>
      <c r="P773" s="2" t="s">
        <v>37</v>
      </c>
      <c r="Q773" t="s">
        <v>37</v>
      </c>
      <c r="R773">
        <f t="shared" si="25"/>
        <v>716.01</v>
      </c>
      <c r="S773" s="2"/>
      <c r="T773" s="7" t="str" cm="1">
        <f t="array" ref="T773">IF(AND(N773:N773&gt;5000,E773:E773&gt;2000),"good","notgood")</f>
        <v>notgood</v>
      </c>
    </row>
    <row r="774" spans="1:20" ht="14.25" customHeight="1" x14ac:dyDescent="0.35">
      <c r="A774" s="2" t="s">
        <v>803</v>
      </c>
      <c r="B774" s="2" t="s">
        <v>23</v>
      </c>
      <c r="C774" s="2" t="s">
        <v>23</v>
      </c>
      <c r="D774" s="2" t="s">
        <v>34</v>
      </c>
      <c r="E774" s="2">
        <v>2523.38</v>
      </c>
      <c r="F774" s="2" t="str" cm="1">
        <f t="array" ref="F774">IF(E774:E774&gt;2000,"HEIGH",IF(E774:E774&gt;=1500,"AVARAGE","LOW"))</f>
        <v>HEIGH</v>
      </c>
      <c r="G774" s="2">
        <v>0.39</v>
      </c>
      <c r="H774" s="2">
        <f t="shared" si="24"/>
        <v>984.11820000000012</v>
      </c>
      <c r="I774" s="2">
        <v>7</v>
      </c>
      <c r="J774" s="3">
        <v>44938</v>
      </c>
      <c r="K774" s="3">
        <v>44939</v>
      </c>
      <c r="L774" s="2" t="s">
        <v>19</v>
      </c>
      <c r="M774" s="2" t="s">
        <v>20</v>
      </c>
      <c r="N774" s="2">
        <v>306.94</v>
      </c>
      <c r="O774" s="2" t="s">
        <v>15383</v>
      </c>
      <c r="P774" s="2" t="s">
        <v>21</v>
      </c>
      <c r="Q774" t="s">
        <v>21</v>
      </c>
      <c r="R774">
        <f t="shared" si="25"/>
        <v>2522.9900000000002</v>
      </c>
      <c r="S774" s="2"/>
      <c r="T774" s="7" t="str" cm="1">
        <f t="array" ref="T774">IF(AND(N774:N774&gt;5000,E774:E774&gt;2000),"good","notgood")</f>
        <v>notgood</v>
      </c>
    </row>
    <row r="775" spans="1:20" ht="14.25" customHeight="1" x14ac:dyDescent="0.35">
      <c r="A775" s="2" t="s">
        <v>804</v>
      </c>
      <c r="B775" s="2" t="s">
        <v>17</v>
      </c>
      <c r="C775" s="2" t="s">
        <v>17</v>
      </c>
      <c r="D775" s="2" t="s">
        <v>31</v>
      </c>
      <c r="E775" s="2">
        <v>2475.75</v>
      </c>
      <c r="F775" s="2" t="str" cm="1">
        <f t="array" ref="F775">IF(E775:E775&gt;2000,"HEIGH",IF(E775:E775&gt;=1500,"AVARAGE","LOW"))</f>
        <v>HEIGH</v>
      </c>
      <c r="G775" s="2">
        <v>0.35</v>
      </c>
      <c r="H775" s="2">
        <f t="shared" si="24"/>
        <v>866.51249999999993</v>
      </c>
      <c r="I775" s="2">
        <v>2</v>
      </c>
      <c r="J775" s="3">
        <v>45441</v>
      </c>
      <c r="K775" s="3">
        <v>45445</v>
      </c>
      <c r="L775" s="2" t="s">
        <v>13</v>
      </c>
      <c r="M775" s="2" t="s">
        <v>14</v>
      </c>
      <c r="N775" s="2">
        <v>433.34</v>
      </c>
      <c r="O775" s="2" t="s">
        <v>15386</v>
      </c>
      <c r="P775" s="2" t="s">
        <v>37</v>
      </c>
      <c r="Q775" t="s">
        <v>37</v>
      </c>
      <c r="R775">
        <f t="shared" si="25"/>
        <v>2475.4</v>
      </c>
      <c r="S775" s="2"/>
      <c r="T775" s="7" t="str" cm="1">
        <f t="array" ref="T775">IF(AND(N775:N775&gt;5000,E775:E775&gt;2000),"good","notgood")</f>
        <v>notgood</v>
      </c>
    </row>
    <row r="776" spans="1:20" ht="14.25" customHeight="1" x14ac:dyDescent="0.35">
      <c r="A776" s="2" t="s">
        <v>805</v>
      </c>
      <c r="B776" s="2" t="s">
        <v>39</v>
      </c>
      <c r="C776" s="2" t="s">
        <v>39</v>
      </c>
      <c r="D776" s="2" t="s">
        <v>18</v>
      </c>
      <c r="E776" s="2">
        <v>1814.57</v>
      </c>
      <c r="F776" s="2" t="str" cm="1">
        <f t="array" ref="F776">IF(E776:E776&gt;2000,"HEIGH",IF(E776:E776&gt;=1500,"AVARAGE","LOW"))</f>
        <v>AVARAGE</v>
      </c>
      <c r="G776" s="2">
        <v>0.13</v>
      </c>
      <c r="H776" s="2">
        <f t="shared" si="24"/>
        <v>235.89410000000001</v>
      </c>
      <c r="I776" s="2">
        <v>7</v>
      </c>
      <c r="J776" s="3">
        <v>45511</v>
      </c>
      <c r="K776" s="3">
        <v>45516</v>
      </c>
      <c r="L776" s="2" t="s">
        <v>13</v>
      </c>
      <c r="M776" s="2" t="s">
        <v>20</v>
      </c>
      <c r="N776" s="2">
        <v>349.21</v>
      </c>
      <c r="O776" s="2" t="s">
        <v>15385</v>
      </c>
      <c r="P776" s="2" t="s">
        <v>32</v>
      </c>
      <c r="Q776" t="s">
        <v>32</v>
      </c>
      <c r="R776">
        <f t="shared" si="25"/>
        <v>1814.4399999999998</v>
      </c>
      <c r="S776" s="2"/>
      <c r="T776" s="7" t="str" cm="1">
        <f t="array" ref="T776">IF(AND(N776:N776&gt;5000,E776:E776&gt;2000),"good","notgood")</f>
        <v>notgood</v>
      </c>
    </row>
    <row r="777" spans="1:20" ht="14.25" customHeight="1" x14ac:dyDescent="0.35">
      <c r="A777" s="2" t="s">
        <v>806</v>
      </c>
      <c r="B777" s="2" t="s">
        <v>23</v>
      </c>
      <c r="C777" s="2" t="s">
        <v>23</v>
      </c>
      <c r="D777" s="2" t="s">
        <v>34</v>
      </c>
      <c r="E777" s="2">
        <v>3967.78</v>
      </c>
      <c r="F777" s="2" t="str" cm="1">
        <f t="array" ref="F777">IF(E777:E777&gt;2000,"HEIGH",IF(E777:E777&gt;=1500,"AVARAGE","LOW"))</f>
        <v>HEIGH</v>
      </c>
      <c r="G777" s="2">
        <v>0.02</v>
      </c>
      <c r="H777" s="2">
        <f t="shared" si="24"/>
        <v>79.35560000000001</v>
      </c>
      <c r="I777" s="2">
        <v>6</v>
      </c>
      <c r="J777" s="3">
        <v>45009</v>
      </c>
      <c r="K777" s="3">
        <v>45016</v>
      </c>
      <c r="L777" s="2" t="s">
        <v>29</v>
      </c>
      <c r="M777" s="2" t="s">
        <v>20</v>
      </c>
      <c r="N777" s="2">
        <v>211.2</v>
      </c>
      <c r="O777" s="2" t="s">
        <v>15387</v>
      </c>
      <c r="P777" s="2" t="s">
        <v>46</v>
      </c>
      <c r="Q777" t="s">
        <v>46</v>
      </c>
      <c r="R777">
        <f t="shared" si="25"/>
        <v>3967.76</v>
      </c>
      <c r="S777" s="2"/>
      <c r="T777" s="7" t="str" cm="1">
        <f t="array" ref="T777">IF(AND(N777:N777&gt;5000,E777:E777&gt;2000),"good","notgood")</f>
        <v>notgood</v>
      </c>
    </row>
    <row r="778" spans="1:20" ht="14.25" customHeight="1" x14ac:dyDescent="0.35">
      <c r="A778" s="2" t="s">
        <v>807</v>
      </c>
      <c r="B778" s="2" t="s">
        <v>23</v>
      </c>
      <c r="C778" s="2" t="s">
        <v>23</v>
      </c>
      <c r="D778" s="2" t="s">
        <v>31</v>
      </c>
      <c r="E778" s="2">
        <v>587.70000000000005</v>
      </c>
      <c r="F778" s="2" t="str" cm="1">
        <f t="array" ref="F778">IF(E778:E778&gt;2000,"HEIGH",IF(E778:E778&gt;=1500,"AVARAGE","LOW"))</f>
        <v>LOW</v>
      </c>
      <c r="G778" s="2">
        <v>0.49</v>
      </c>
      <c r="H778" s="2">
        <f t="shared" si="24"/>
        <v>287.97300000000001</v>
      </c>
      <c r="I778" s="2">
        <v>2</v>
      </c>
      <c r="J778" s="3">
        <v>45585</v>
      </c>
      <c r="K778" s="3">
        <v>45590</v>
      </c>
      <c r="L778" s="2" t="s">
        <v>29</v>
      </c>
      <c r="M778" s="2" t="s">
        <v>14</v>
      </c>
      <c r="N778" s="2">
        <v>40.65</v>
      </c>
      <c r="O778" s="2" t="s">
        <v>15386</v>
      </c>
      <c r="P778" s="2" t="s">
        <v>37</v>
      </c>
      <c r="Q778" t="s">
        <v>37</v>
      </c>
      <c r="R778">
        <f t="shared" si="25"/>
        <v>587.21</v>
      </c>
      <c r="S778" s="2"/>
      <c r="T778" s="7" t="str" cm="1">
        <f t="array" ref="T778">IF(AND(N778:N778&gt;5000,E778:E778&gt;2000),"good","notgood")</f>
        <v>notgood</v>
      </c>
    </row>
    <row r="779" spans="1:20" ht="14.25" customHeight="1" x14ac:dyDescent="0.35">
      <c r="A779" s="2" t="s">
        <v>808</v>
      </c>
      <c r="B779" s="2" t="s">
        <v>17</v>
      </c>
      <c r="C779" s="2" t="s">
        <v>17</v>
      </c>
      <c r="D779" s="2" t="s">
        <v>12</v>
      </c>
      <c r="E779" s="2">
        <v>1104.5899999999999</v>
      </c>
      <c r="F779" s="2" t="str" cm="1">
        <f t="array" ref="F779">IF(E779:E779&gt;2000,"HEIGH",IF(E779:E779&gt;=1500,"AVARAGE","LOW"))</f>
        <v>LOW</v>
      </c>
      <c r="G779" s="2">
        <v>7.0000000000000007E-2</v>
      </c>
      <c r="H779" s="2">
        <f t="shared" si="24"/>
        <v>77.321300000000008</v>
      </c>
      <c r="I779" s="2">
        <v>2</v>
      </c>
      <c r="J779" s="3">
        <v>45309</v>
      </c>
      <c r="K779" s="3">
        <v>45310</v>
      </c>
      <c r="L779" s="2" t="s">
        <v>19</v>
      </c>
      <c r="M779" s="2" t="s">
        <v>25</v>
      </c>
      <c r="N779" s="2">
        <v>98.29</v>
      </c>
      <c r="O779" s="2" t="s">
        <v>15383</v>
      </c>
      <c r="P779" s="2" t="s">
        <v>21</v>
      </c>
      <c r="Q779" t="s">
        <v>21</v>
      </c>
      <c r="R779">
        <f t="shared" si="25"/>
        <v>1104.52</v>
      </c>
      <c r="S779" s="2"/>
      <c r="T779" s="7" t="str" cm="1">
        <f t="array" ref="T779">IF(AND(N779:N779&gt;5000,E779:E779&gt;2000),"good","notgood")</f>
        <v>notgood</v>
      </c>
    </row>
    <row r="780" spans="1:20" ht="14.25" customHeight="1" x14ac:dyDescent="0.35">
      <c r="A780" s="2" t="s">
        <v>809</v>
      </c>
      <c r="B780" s="2" t="s">
        <v>17</v>
      </c>
      <c r="C780" s="2" t="s">
        <v>17</v>
      </c>
      <c r="D780" s="2" t="s">
        <v>18</v>
      </c>
      <c r="E780" s="2">
        <v>107.85</v>
      </c>
      <c r="F780" s="2" t="str" cm="1">
        <f t="array" ref="F780">IF(E780:E780&gt;2000,"HEIGH",IF(E780:E780&gt;=1500,"AVARAGE","LOW"))</f>
        <v>LOW</v>
      </c>
      <c r="G780" s="2">
        <v>0.42</v>
      </c>
      <c r="H780" s="2">
        <f t="shared" si="24"/>
        <v>45.296999999999997</v>
      </c>
      <c r="I780" s="2">
        <v>6</v>
      </c>
      <c r="J780" s="3">
        <v>45552</v>
      </c>
      <c r="K780" s="3">
        <v>45554</v>
      </c>
      <c r="L780" s="2" t="s">
        <v>19</v>
      </c>
      <c r="M780" s="2" t="s">
        <v>14</v>
      </c>
      <c r="N780" s="2">
        <v>11.27</v>
      </c>
      <c r="O780" s="2" t="s">
        <v>15384</v>
      </c>
      <c r="P780" s="2" t="s">
        <v>26</v>
      </c>
      <c r="Q780" t="s">
        <v>26</v>
      </c>
      <c r="R780">
        <f t="shared" si="25"/>
        <v>107.42999999999999</v>
      </c>
      <c r="S780" s="2"/>
      <c r="T780" s="7" t="str" cm="1">
        <f t="array" ref="T780">IF(AND(N780:N780&gt;5000,E780:E780&gt;2000),"good","notgood")</f>
        <v>notgood</v>
      </c>
    </row>
    <row r="781" spans="1:20" ht="14.25" customHeight="1" x14ac:dyDescent="0.35">
      <c r="A781" s="2" t="s">
        <v>810</v>
      </c>
      <c r="B781" s="2" t="s">
        <v>11</v>
      </c>
      <c r="C781" s="2" t="s">
        <v>11</v>
      </c>
      <c r="D781" s="2" t="s">
        <v>12</v>
      </c>
      <c r="E781" s="2">
        <v>1927.63</v>
      </c>
      <c r="F781" s="2" t="str" cm="1">
        <f t="array" ref="F781">IF(E781:E781&gt;2000,"HEIGH",IF(E781:E781&gt;=1500,"AVARAGE","LOW"))</f>
        <v>AVARAGE</v>
      </c>
      <c r="G781" s="2">
        <v>0.1</v>
      </c>
      <c r="H781" s="2">
        <f t="shared" si="24"/>
        <v>192.76300000000003</v>
      </c>
      <c r="I781" s="2">
        <v>3</v>
      </c>
      <c r="J781" s="3">
        <v>45010</v>
      </c>
      <c r="K781" s="3">
        <v>45015</v>
      </c>
      <c r="L781" s="2" t="s">
        <v>13</v>
      </c>
      <c r="M781" s="2" t="s">
        <v>25</v>
      </c>
      <c r="N781" s="2">
        <v>131.41999999999999</v>
      </c>
      <c r="O781" s="2" t="s">
        <v>15384</v>
      </c>
      <c r="P781" s="2" t="s">
        <v>26</v>
      </c>
      <c r="Q781" t="s">
        <v>26</v>
      </c>
      <c r="R781">
        <f t="shared" si="25"/>
        <v>1927.5300000000002</v>
      </c>
      <c r="S781" s="2"/>
      <c r="T781" s="7" t="str" cm="1">
        <f t="array" ref="T781">IF(AND(N781:N781&gt;5000,E781:E781&gt;2000),"good","notgood")</f>
        <v>notgood</v>
      </c>
    </row>
    <row r="782" spans="1:20" ht="14.25" customHeight="1" x14ac:dyDescent="0.35">
      <c r="A782" s="2" t="s">
        <v>811</v>
      </c>
      <c r="B782" s="2" t="s">
        <v>23</v>
      </c>
      <c r="C782" s="2" t="s">
        <v>23</v>
      </c>
      <c r="D782" s="2" t="s">
        <v>12</v>
      </c>
      <c r="E782" s="2">
        <v>1526.77</v>
      </c>
      <c r="F782" s="2" t="str" cm="1">
        <f t="array" ref="F782">IF(E782:E782&gt;2000,"HEIGH",IF(E782:E782&gt;=1500,"AVARAGE","LOW"))</f>
        <v>AVARAGE</v>
      </c>
      <c r="G782" s="2">
        <v>0.19</v>
      </c>
      <c r="H782" s="2">
        <f t="shared" si="24"/>
        <v>290.08629999999999</v>
      </c>
      <c r="I782" s="2">
        <v>6</v>
      </c>
      <c r="J782" s="3">
        <v>45513</v>
      </c>
      <c r="K782" s="3">
        <v>45518</v>
      </c>
      <c r="L782" s="2" t="s">
        <v>19</v>
      </c>
      <c r="M782" s="2" t="s">
        <v>20</v>
      </c>
      <c r="N782" s="2">
        <v>324.62</v>
      </c>
      <c r="O782" s="2" t="s">
        <v>15382</v>
      </c>
      <c r="P782" s="2" t="s">
        <v>15</v>
      </c>
      <c r="Q782" t="s">
        <v>15</v>
      </c>
      <c r="R782">
        <f t="shared" si="25"/>
        <v>1526.58</v>
      </c>
      <c r="S782" s="2"/>
      <c r="T782" s="7" t="str" cm="1">
        <f t="array" ref="T782">IF(AND(N782:N782&gt;5000,E782:E782&gt;2000),"good","notgood")</f>
        <v>notgood</v>
      </c>
    </row>
    <row r="783" spans="1:20" ht="14.25" customHeight="1" x14ac:dyDescent="0.35">
      <c r="A783" s="2" t="s">
        <v>812</v>
      </c>
      <c r="B783" s="2" t="s">
        <v>11</v>
      </c>
      <c r="C783" s="2" t="s">
        <v>11</v>
      </c>
      <c r="D783" s="2" t="s">
        <v>34</v>
      </c>
      <c r="E783" s="2">
        <v>4348.2700000000004</v>
      </c>
      <c r="F783" s="2" t="str" cm="1">
        <f t="array" ref="F783">IF(E783:E783&gt;2000,"HEIGH",IF(E783:E783&gt;=1500,"AVARAGE","LOW"))</f>
        <v>HEIGH</v>
      </c>
      <c r="G783" s="2">
        <v>0.35</v>
      </c>
      <c r="H783" s="2">
        <f t="shared" si="24"/>
        <v>1521.8945000000001</v>
      </c>
      <c r="I783" s="2">
        <v>9</v>
      </c>
      <c r="J783" s="3">
        <v>45439</v>
      </c>
      <c r="K783" s="3">
        <v>45446</v>
      </c>
      <c r="L783" s="2" t="s">
        <v>29</v>
      </c>
      <c r="M783" s="2" t="s">
        <v>25</v>
      </c>
      <c r="N783" s="2">
        <v>347.42</v>
      </c>
      <c r="O783" s="2" t="s">
        <v>15387</v>
      </c>
      <c r="P783" s="2" t="s">
        <v>46</v>
      </c>
      <c r="Q783" t="s">
        <v>46</v>
      </c>
      <c r="R783">
        <f t="shared" si="25"/>
        <v>4347.92</v>
      </c>
      <c r="S783" s="2"/>
      <c r="T783" s="7" t="str" cm="1">
        <f t="array" ref="T783">IF(AND(N783:N783&gt;5000,E783:E783&gt;2000),"good","notgood")</f>
        <v>notgood</v>
      </c>
    </row>
    <row r="784" spans="1:20" ht="14.25" customHeight="1" x14ac:dyDescent="0.35">
      <c r="A784" s="2" t="s">
        <v>813</v>
      </c>
      <c r="B784" s="2" t="s">
        <v>17</v>
      </c>
      <c r="C784" s="2" t="s">
        <v>17</v>
      </c>
      <c r="D784" s="2" t="s">
        <v>24</v>
      </c>
      <c r="E784" s="2">
        <v>3754.47</v>
      </c>
      <c r="F784" s="2" t="str" cm="1">
        <f t="array" ref="F784">IF(E784:E784&gt;2000,"HEIGH",IF(E784:E784&gt;=1500,"AVARAGE","LOW"))</f>
        <v>HEIGH</v>
      </c>
      <c r="G784" s="2">
        <v>0.47</v>
      </c>
      <c r="H784" s="2">
        <f t="shared" si="24"/>
        <v>1764.6008999999999</v>
      </c>
      <c r="I784" s="2">
        <v>1</v>
      </c>
      <c r="J784" s="3">
        <v>45491</v>
      </c>
      <c r="K784" s="3">
        <v>45493</v>
      </c>
      <c r="L784" s="2" t="s">
        <v>13</v>
      </c>
      <c r="M784" s="2" t="s">
        <v>14</v>
      </c>
      <c r="N784" s="2">
        <v>1027.81</v>
      </c>
      <c r="O784" s="2" t="s">
        <v>15385</v>
      </c>
      <c r="P784" s="2" t="s">
        <v>32</v>
      </c>
      <c r="Q784" t="s">
        <v>32</v>
      </c>
      <c r="R784">
        <f t="shared" si="25"/>
        <v>3754</v>
      </c>
      <c r="S784" s="2"/>
      <c r="T784" s="7" t="str" cm="1">
        <f t="array" ref="T784">IF(AND(N784:N784&gt;5000,E784:E784&gt;2000),"good","notgood")</f>
        <v>notgood</v>
      </c>
    </row>
    <row r="785" spans="1:20" ht="14.25" customHeight="1" x14ac:dyDescent="0.35">
      <c r="A785" s="2" t="s">
        <v>814</v>
      </c>
      <c r="B785" s="2" t="s">
        <v>17</v>
      </c>
      <c r="C785" s="2" t="s">
        <v>17</v>
      </c>
      <c r="D785" s="2" t="s">
        <v>34</v>
      </c>
      <c r="E785" s="2">
        <v>513.91</v>
      </c>
      <c r="F785" s="2" t="str" cm="1">
        <f t="array" ref="F785">IF(E785:E785&gt;2000,"HEIGH",IF(E785:E785&gt;=1500,"AVARAGE","LOW"))</f>
        <v>LOW</v>
      </c>
      <c r="G785" s="2">
        <v>0.01</v>
      </c>
      <c r="H785" s="2">
        <f t="shared" si="24"/>
        <v>5.1391</v>
      </c>
      <c r="I785" s="2">
        <v>3</v>
      </c>
      <c r="J785" s="3">
        <v>45435</v>
      </c>
      <c r="K785" s="3">
        <v>45439</v>
      </c>
      <c r="L785" s="2" t="s">
        <v>29</v>
      </c>
      <c r="M785" s="2" t="s">
        <v>14</v>
      </c>
      <c r="N785" s="2">
        <v>90.34</v>
      </c>
      <c r="O785" s="2" t="s">
        <v>15383</v>
      </c>
      <c r="P785" s="2" t="s">
        <v>21</v>
      </c>
      <c r="Q785" t="s">
        <v>21</v>
      </c>
      <c r="R785">
        <f t="shared" si="25"/>
        <v>513.9</v>
      </c>
      <c r="S785" s="2"/>
      <c r="T785" s="7" t="str" cm="1">
        <f t="array" ref="T785">IF(AND(N785:N785&gt;5000,E785:E785&gt;2000),"good","notgood")</f>
        <v>notgood</v>
      </c>
    </row>
    <row r="786" spans="1:20" ht="14.25" customHeight="1" x14ac:dyDescent="0.35">
      <c r="A786" s="2" t="s">
        <v>815</v>
      </c>
      <c r="B786" s="2" t="s">
        <v>39</v>
      </c>
      <c r="C786" s="2" t="s">
        <v>39</v>
      </c>
      <c r="D786" s="2" t="s">
        <v>18</v>
      </c>
      <c r="E786" s="2">
        <v>3730.68</v>
      </c>
      <c r="F786" s="2" t="str" cm="1">
        <f t="array" ref="F786">IF(E786:E786&gt;2000,"HEIGH",IF(E786:E786&gt;=1500,"AVARAGE","LOW"))</f>
        <v>HEIGH</v>
      </c>
      <c r="G786" s="2">
        <v>0.13</v>
      </c>
      <c r="H786" s="2">
        <f t="shared" si="24"/>
        <v>484.98840000000001</v>
      </c>
      <c r="I786" s="2">
        <v>2</v>
      </c>
      <c r="J786" s="3">
        <v>45098</v>
      </c>
      <c r="K786" s="3">
        <v>45099</v>
      </c>
      <c r="L786" s="2" t="s">
        <v>29</v>
      </c>
      <c r="M786" s="2" t="s">
        <v>20</v>
      </c>
      <c r="N786" s="2">
        <v>360.91</v>
      </c>
      <c r="O786" s="2" t="s">
        <v>15383</v>
      </c>
      <c r="P786" s="2" t="s">
        <v>21</v>
      </c>
      <c r="Q786" t="s">
        <v>21</v>
      </c>
      <c r="R786">
        <f t="shared" si="25"/>
        <v>3730.5499999999997</v>
      </c>
      <c r="S786" s="2"/>
      <c r="T786" s="7" t="str" cm="1">
        <f t="array" ref="T786">IF(AND(N786:N786&gt;5000,E786:E786&gt;2000),"good","notgood")</f>
        <v>notgood</v>
      </c>
    </row>
    <row r="787" spans="1:20" ht="14.25" customHeight="1" x14ac:dyDescent="0.35">
      <c r="A787" s="2" t="s">
        <v>816</v>
      </c>
      <c r="B787" s="2" t="s">
        <v>23</v>
      </c>
      <c r="C787" s="2" t="s">
        <v>23</v>
      </c>
      <c r="D787" s="2" t="s">
        <v>18</v>
      </c>
      <c r="E787" s="2">
        <v>3409.46</v>
      </c>
      <c r="F787" s="2" t="str" cm="1">
        <f t="array" ref="F787">IF(E787:E787&gt;2000,"HEIGH",IF(E787:E787&gt;=1500,"AVARAGE","LOW"))</f>
        <v>HEIGH</v>
      </c>
      <c r="G787" s="2">
        <v>0.38</v>
      </c>
      <c r="H787" s="2">
        <f t="shared" si="24"/>
        <v>1295.5948000000001</v>
      </c>
      <c r="I787" s="2">
        <v>3</v>
      </c>
      <c r="J787" s="3">
        <v>45417</v>
      </c>
      <c r="K787" s="3">
        <v>45423</v>
      </c>
      <c r="L787" s="2" t="s">
        <v>29</v>
      </c>
      <c r="M787" s="2" t="s">
        <v>25</v>
      </c>
      <c r="N787" s="2">
        <v>367.7</v>
      </c>
      <c r="O787" s="2" t="s">
        <v>15382</v>
      </c>
      <c r="P787" s="2" t="s">
        <v>15</v>
      </c>
      <c r="Q787" t="s">
        <v>15</v>
      </c>
      <c r="R787">
        <f t="shared" si="25"/>
        <v>3409.08</v>
      </c>
      <c r="S787" s="2"/>
      <c r="T787" s="7" t="str" cm="1">
        <f t="array" ref="T787">IF(AND(N787:N787&gt;5000,E787:E787&gt;2000),"good","notgood")</f>
        <v>notgood</v>
      </c>
    </row>
    <row r="788" spans="1:20" ht="14.25" customHeight="1" x14ac:dyDescent="0.35">
      <c r="A788" s="2" t="s">
        <v>817</v>
      </c>
      <c r="B788" s="2" t="s">
        <v>11</v>
      </c>
      <c r="C788" s="2" t="s">
        <v>11</v>
      </c>
      <c r="D788" s="2" t="s">
        <v>34</v>
      </c>
      <c r="E788" s="2">
        <v>1480.45</v>
      </c>
      <c r="F788" s="2" t="str" cm="1">
        <f t="array" ref="F788">IF(E788:E788&gt;2000,"HEIGH",IF(E788:E788&gt;=1500,"AVARAGE","LOW"))</f>
        <v>LOW</v>
      </c>
      <c r="G788" s="2">
        <v>0.09</v>
      </c>
      <c r="H788" s="2">
        <f t="shared" si="24"/>
        <v>133.2405</v>
      </c>
      <c r="I788" s="2">
        <v>2</v>
      </c>
      <c r="J788" s="3">
        <v>45192</v>
      </c>
      <c r="K788" s="3">
        <v>45193</v>
      </c>
      <c r="L788" s="2" t="s">
        <v>29</v>
      </c>
      <c r="M788" s="2" t="s">
        <v>14</v>
      </c>
      <c r="N788" s="2">
        <v>313.39999999999998</v>
      </c>
      <c r="O788" s="2" t="s">
        <v>15386</v>
      </c>
      <c r="P788" s="2" t="s">
        <v>37</v>
      </c>
      <c r="Q788" t="s">
        <v>37</v>
      </c>
      <c r="R788">
        <f t="shared" si="25"/>
        <v>1480.3600000000001</v>
      </c>
      <c r="S788" s="2"/>
      <c r="T788" s="7" t="str" cm="1">
        <f t="array" ref="T788">IF(AND(N788:N788&gt;5000,E788:E788&gt;2000),"good","notgood")</f>
        <v>notgood</v>
      </c>
    </row>
    <row r="789" spans="1:20" ht="14.25" customHeight="1" x14ac:dyDescent="0.35">
      <c r="A789" s="2" t="s">
        <v>818</v>
      </c>
      <c r="B789" s="2" t="s">
        <v>17</v>
      </c>
      <c r="C789" s="2" t="s">
        <v>17</v>
      </c>
      <c r="D789" s="2" t="s">
        <v>24</v>
      </c>
      <c r="E789" s="2">
        <v>175.76</v>
      </c>
      <c r="F789" s="2" t="str" cm="1">
        <f t="array" ref="F789">IF(E789:E789&gt;2000,"HEIGH",IF(E789:E789&gt;=1500,"AVARAGE","LOW"))</f>
        <v>LOW</v>
      </c>
      <c r="G789" s="2">
        <v>0.06</v>
      </c>
      <c r="H789" s="2">
        <f t="shared" si="24"/>
        <v>10.545599999999999</v>
      </c>
      <c r="I789" s="2">
        <v>3</v>
      </c>
      <c r="J789" s="3">
        <v>45385</v>
      </c>
      <c r="K789" s="3">
        <v>45386</v>
      </c>
      <c r="L789" s="2" t="s">
        <v>29</v>
      </c>
      <c r="M789" s="2" t="s">
        <v>20</v>
      </c>
      <c r="N789" s="2">
        <v>13.75</v>
      </c>
      <c r="O789" s="2" t="s">
        <v>15387</v>
      </c>
      <c r="P789" s="2" t="s">
        <v>46</v>
      </c>
      <c r="Q789" t="s">
        <v>46</v>
      </c>
      <c r="R789">
        <f t="shared" si="25"/>
        <v>175.7</v>
      </c>
      <c r="S789" s="2"/>
      <c r="T789" s="7" t="str" cm="1">
        <f t="array" ref="T789">IF(AND(N789:N789&gt;5000,E789:E789&gt;2000),"good","notgood")</f>
        <v>notgood</v>
      </c>
    </row>
    <row r="790" spans="1:20" ht="14.25" customHeight="1" x14ac:dyDescent="0.35">
      <c r="A790" s="2" t="s">
        <v>819</v>
      </c>
      <c r="B790" s="2" t="s">
        <v>17</v>
      </c>
      <c r="C790" s="2" t="s">
        <v>17</v>
      </c>
      <c r="D790" s="2" t="s">
        <v>34</v>
      </c>
      <c r="E790" s="2">
        <v>664.3</v>
      </c>
      <c r="F790" s="2" t="str" cm="1">
        <f t="array" ref="F790">IF(E790:E790&gt;2000,"HEIGH",IF(E790:E790&gt;=1500,"AVARAGE","LOW"))</f>
        <v>LOW</v>
      </c>
      <c r="G790" s="2">
        <v>0.02</v>
      </c>
      <c r="H790" s="2">
        <f t="shared" si="24"/>
        <v>13.286</v>
      </c>
      <c r="I790" s="2">
        <v>4</v>
      </c>
      <c r="J790" s="3">
        <v>44934</v>
      </c>
      <c r="K790" s="3">
        <v>44937</v>
      </c>
      <c r="L790" s="2" t="s">
        <v>13</v>
      </c>
      <c r="M790" s="2" t="s">
        <v>25</v>
      </c>
      <c r="N790" s="2">
        <v>40.65</v>
      </c>
      <c r="O790" s="2" t="s">
        <v>15385</v>
      </c>
      <c r="P790" s="2" t="s">
        <v>32</v>
      </c>
      <c r="Q790" t="s">
        <v>32</v>
      </c>
      <c r="R790">
        <f t="shared" si="25"/>
        <v>664.28</v>
      </c>
      <c r="S790" s="2"/>
      <c r="T790" s="7" t="str" cm="1">
        <f t="array" ref="T790">IF(AND(N790:N790&gt;5000,E790:E790&gt;2000),"good","notgood")</f>
        <v>notgood</v>
      </c>
    </row>
    <row r="791" spans="1:20" ht="14.25" customHeight="1" x14ac:dyDescent="0.35">
      <c r="A791" s="2" t="s">
        <v>820</v>
      </c>
      <c r="B791" s="2" t="s">
        <v>11</v>
      </c>
      <c r="C791" s="2" t="s">
        <v>11</v>
      </c>
      <c r="D791" s="2" t="s">
        <v>18</v>
      </c>
      <c r="E791" s="2">
        <v>1324.71</v>
      </c>
      <c r="F791" s="2" t="str" cm="1">
        <f t="array" ref="F791">IF(E791:E791&gt;2000,"HEIGH",IF(E791:E791&gt;=1500,"AVARAGE","LOW"))</f>
        <v>LOW</v>
      </c>
      <c r="G791" s="2">
        <v>0.25</v>
      </c>
      <c r="H791" s="2">
        <f t="shared" si="24"/>
        <v>331.17750000000001</v>
      </c>
      <c r="I791" s="2">
        <v>7</v>
      </c>
      <c r="J791" s="3">
        <v>45071</v>
      </c>
      <c r="K791" s="3">
        <v>45072</v>
      </c>
      <c r="L791" s="2" t="s">
        <v>29</v>
      </c>
      <c r="M791" s="2" t="s">
        <v>20</v>
      </c>
      <c r="N791" s="2">
        <v>331.01</v>
      </c>
      <c r="O791" s="2" t="s">
        <v>15383</v>
      </c>
      <c r="P791" s="2" t="s">
        <v>21</v>
      </c>
      <c r="Q791" t="s">
        <v>21</v>
      </c>
      <c r="R791">
        <f t="shared" si="25"/>
        <v>1324.46</v>
      </c>
      <c r="S791" s="2"/>
      <c r="T791" s="7" t="str" cm="1">
        <f t="array" ref="T791">IF(AND(N791:N791&gt;5000,E791:E791&gt;2000),"good","notgood")</f>
        <v>notgood</v>
      </c>
    </row>
    <row r="792" spans="1:20" ht="14.25" customHeight="1" x14ac:dyDescent="0.35">
      <c r="A792" s="2" t="s">
        <v>821</v>
      </c>
      <c r="B792" s="2" t="s">
        <v>39</v>
      </c>
      <c r="C792" s="2" t="s">
        <v>39</v>
      </c>
      <c r="D792" s="2" t="s">
        <v>24</v>
      </c>
      <c r="E792" s="2">
        <v>4101.45</v>
      </c>
      <c r="F792" s="2" t="str" cm="1">
        <f t="array" ref="F792">IF(E792:E792&gt;2000,"HEIGH",IF(E792:E792&gt;=1500,"AVARAGE","LOW"))</f>
        <v>HEIGH</v>
      </c>
      <c r="G792" s="2">
        <v>0.38</v>
      </c>
      <c r="H792" s="2">
        <f t="shared" si="24"/>
        <v>1558.5509999999999</v>
      </c>
      <c r="I792" s="2">
        <v>2</v>
      </c>
      <c r="J792" s="3">
        <v>45636</v>
      </c>
      <c r="K792" s="3">
        <v>45642</v>
      </c>
      <c r="L792" s="2" t="s">
        <v>29</v>
      </c>
      <c r="M792" s="2" t="s">
        <v>14</v>
      </c>
      <c r="N792" s="2">
        <v>709.61</v>
      </c>
      <c r="O792" s="2" t="s">
        <v>15387</v>
      </c>
      <c r="P792" s="2" t="s">
        <v>46</v>
      </c>
      <c r="Q792" t="s">
        <v>46</v>
      </c>
      <c r="R792">
        <f t="shared" si="25"/>
        <v>4101.07</v>
      </c>
      <c r="S792" s="2"/>
      <c r="T792" s="7" t="str" cm="1">
        <f t="array" ref="T792">IF(AND(N792:N792&gt;5000,E792:E792&gt;2000),"good","notgood")</f>
        <v>notgood</v>
      </c>
    </row>
    <row r="793" spans="1:20" ht="14.25" customHeight="1" x14ac:dyDescent="0.35">
      <c r="A793" s="2" t="s">
        <v>822</v>
      </c>
      <c r="B793" s="2" t="s">
        <v>17</v>
      </c>
      <c r="C793" s="2" t="s">
        <v>17</v>
      </c>
      <c r="D793" s="2" t="s">
        <v>18</v>
      </c>
      <c r="E793" s="2">
        <v>2380.0300000000002</v>
      </c>
      <c r="F793" s="2" t="str" cm="1">
        <f t="array" ref="F793">IF(E793:E793&gt;2000,"HEIGH",IF(E793:E793&gt;=1500,"AVARAGE","LOW"))</f>
        <v>HEIGH</v>
      </c>
      <c r="G793" s="2">
        <v>0.48</v>
      </c>
      <c r="H793" s="2">
        <f t="shared" si="24"/>
        <v>1142.4144000000001</v>
      </c>
      <c r="I793" s="2">
        <v>2</v>
      </c>
      <c r="J793" s="3">
        <v>45061</v>
      </c>
      <c r="K793" s="3">
        <v>45063</v>
      </c>
      <c r="L793" s="2" t="s">
        <v>29</v>
      </c>
      <c r="M793" s="2" t="s">
        <v>20</v>
      </c>
      <c r="N793" s="2">
        <v>624.72</v>
      </c>
      <c r="O793" s="2" t="s">
        <v>15386</v>
      </c>
      <c r="P793" s="2" t="s">
        <v>37</v>
      </c>
      <c r="Q793" t="s">
        <v>37</v>
      </c>
      <c r="R793">
        <f t="shared" si="25"/>
        <v>2379.5500000000002</v>
      </c>
      <c r="S793" s="2"/>
      <c r="T793" s="7" t="str" cm="1">
        <f t="array" ref="T793">IF(AND(N793:N793&gt;5000,E793:E793&gt;2000),"good","notgood")</f>
        <v>notgood</v>
      </c>
    </row>
    <row r="794" spans="1:20" ht="14.25" customHeight="1" x14ac:dyDescent="0.35">
      <c r="A794" s="2" t="s">
        <v>823</v>
      </c>
      <c r="B794" s="2" t="s">
        <v>23</v>
      </c>
      <c r="C794" s="2" t="s">
        <v>23</v>
      </c>
      <c r="D794" s="2" t="s">
        <v>24</v>
      </c>
      <c r="E794" s="2">
        <v>4600.1400000000003</v>
      </c>
      <c r="F794" s="2" t="str" cm="1">
        <f t="array" ref="F794">IF(E794:E794&gt;2000,"HEIGH",IF(E794:E794&gt;=1500,"AVARAGE","LOW"))</f>
        <v>HEIGH</v>
      </c>
      <c r="G794" s="2">
        <v>0.13</v>
      </c>
      <c r="H794" s="2">
        <f t="shared" si="24"/>
        <v>598.01820000000009</v>
      </c>
      <c r="I794" s="2">
        <v>2</v>
      </c>
      <c r="J794" s="3">
        <v>45563</v>
      </c>
      <c r="K794" s="3">
        <v>45564</v>
      </c>
      <c r="L794" s="2" t="s">
        <v>29</v>
      </c>
      <c r="M794" s="2" t="s">
        <v>20</v>
      </c>
      <c r="N794" s="2">
        <v>1323.05</v>
      </c>
      <c r="O794" s="2" t="s">
        <v>15383</v>
      </c>
      <c r="P794" s="2" t="s">
        <v>21</v>
      </c>
      <c r="Q794" t="s">
        <v>21</v>
      </c>
      <c r="R794">
        <f t="shared" si="25"/>
        <v>4600.01</v>
      </c>
      <c r="S794" s="2"/>
      <c r="T794" s="7" t="str" cm="1">
        <f t="array" ref="T794">IF(AND(N794:N794&gt;5000,E794:E794&gt;2000),"good","notgood")</f>
        <v>notgood</v>
      </c>
    </row>
    <row r="795" spans="1:20" ht="14.25" customHeight="1" x14ac:dyDescent="0.35">
      <c r="A795" s="2" t="s">
        <v>824</v>
      </c>
      <c r="B795" s="2" t="s">
        <v>17</v>
      </c>
      <c r="C795" s="2" t="s">
        <v>17</v>
      </c>
      <c r="D795" s="2" t="s">
        <v>24</v>
      </c>
      <c r="E795" s="2">
        <v>3966.83</v>
      </c>
      <c r="F795" s="2" t="str" cm="1">
        <f t="array" ref="F795">IF(E795:E795&gt;2000,"HEIGH",IF(E795:E795&gt;=1500,"AVARAGE","LOW"))</f>
        <v>HEIGH</v>
      </c>
      <c r="G795" s="2">
        <v>0.06</v>
      </c>
      <c r="H795" s="2">
        <f t="shared" si="24"/>
        <v>238.00979999999998</v>
      </c>
      <c r="I795" s="2">
        <v>6</v>
      </c>
      <c r="J795" s="3">
        <v>45347</v>
      </c>
      <c r="K795" s="3">
        <v>45353</v>
      </c>
      <c r="L795" s="2" t="s">
        <v>19</v>
      </c>
      <c r="M795" s="2" t="s">
        <v>14</v>
      </c>
      <c r="N795" s="2">
        <v>648.84</v>
      </c>
      <c r="O795" s="2" t="s">
        <v>15382</v>
      </c>
      <c r="P795" s="2" t="s">
        <v>15</v>
      </c>
      <c r="Q795" t="s">
        <v>15</v>
      </c>
      <c r="R795">
        <f t="shared" si="25"/>
        <v>3966.77</v>
      </c>
      <c r="S795" s="2"/>
      <c r="T795" s="7" t="str" cm="1">
        <f t="array" ref="T795">IF(AND(N795:N795&gt;5000,E795:E795&gt;2000),"good","notgood")</f>
        <v>notgood</v>
      </c>
    </row>
    <row r="796" spans="1:20" ht="14.25" customHeight="1" x14ac:dyDescent="0.35">
      <c r="A796" s="2" t="s">
        <v>825</v>
      </c>
      <c r="B796" s="2" t="s">
        <v>23</v>
      </c>
      <c r="C796" s="2" t="s">
        <v>23</v>
      </c>
      <c r="D796" s="2" t="s">
        <v>34</v>
      </c>
      <c r="E796" s="2">
        <v>1506.83</v>
      </c>
      <c r="F796" s="2" t="str" cm="1">
        <f t="array" ref="F796">IF(E796:E796&gt;2000,"HEIGH",IF(E796:E796&gt;=1500,"AVARAGE","LOW"))</f>
        <v>AVARAGE</v>
      </c>
      <c r="G796" s="2">
        <v>0.2</v>
      </c>
      <c r="H796" s="2">
        <f t="shared" si="24"/>
        <v>301.36599999999999</v>
      </c>
      <c r="I796" s="2">
        <v>8</v>
      </c>
      <c r="J796" s="3">
        <v>44994</v>
      </c>
      <c r="K796" s="3">
        <v>44998</v>
      </c>
      <c r="L796" s="2" t="s">
        <v>13</v>
      </c>
      <c r="M796" s="2" t="s">
        <v>14</v>
      </c>
      <c r="N796" s="2">
        <v>189.65</v>
      </c>
      <c r="O796" s="2" t="s">
        <v>15386</v>
      </c>
      <c r="P796" s="2" t="s">
        <v>37</v>
      </c>
      <c r="Q796" t="s">
        <v>37</v>
      </c>
      <c r="R796">
        <f t="shared" si="25"/>
        <v>1506.6299999999999</v>
      </c>
      <c r="S796" s="2"/>
      <c r="T796" s="7" t="str" cm="1">
        <f t="array" ref="T796">IF(AND(N796:N796&gt;5000,E796:E796&gt;2000),"good","notgood")</f>
        <v>notgood</v>
      </c>
    </row>
    <row r="797" spans="1:20" ht="14.25" customHeight="1" x14ac:dyDescent="0.35">
      <c r="A797" s="2" t="s">
        <v>826</v>
      </c>
      <c r="B797" s="2" t="s">
        <v>11</v>
      </c>
      <c r="C797" s="2" t="s">
        <v>11</v>
      </c>
      <c r="D797" s="2" t="s">
        <v>34</v>
      </c>
      <c r="E797" s="2">
        <v>4242.2700000000004</v>
      </c>
      <c r="F797" s="2" t="str" cm="1">
        <f t="array" ref="F797">IF(E797:E797&gt;2000,"HEIGH",IF(E797:E797&gt;=1500,"AVARAGE","LOW"))</f>
        <v>HEIGH</v>
      </c>
      <c r="G797" s="2">
        <v>0.03</v>
      </c>
      <c r="H797" s="2">
        <f t="shared" si="24"/>
        <v>127.2681</v>
      </c>
      <c r="I797" s="2">
        <v>4</v>
      </c>
      <c r="J797" s="3">
        <v>45502</v>
      </c>
      <c r="K797" s="3">
        <v>45505</v>
      </c>
      <c r="L797" s="2" t="s">
        <v>13</v>
      </c>
      <c r="M797" s="2" t="s">
        <v>20</v>
      </c>
      <c r="N797" s="2">
        <v>604.78</v>
      </c>
      <c r="O797" s="2" t="s">
        <v>15384</v>
      </c>
      <c r="P797" s="2" t="s">
        <v>26</v>
      </c>
      <c r="Q797" t="s">
        <v>26</v>
      </c>
      <c r="R797">
        <f t="shared" si="25"/>
        <v>4242.2400000000007</v>
      </c>
      <c r="S797" s="2"/>
      <c r="T797" s="7" t="str" cm="1">
        <f t="array" ref="T797">IF(AND(N797:N797&gt;5000,E797:E797&gt;2000),"good","notgood")</f>
        <v>notgood</v>
      </c>
    </row>
    <row r="798" spans="1:20" ht="14.25" customHeight="1" x14ac:dyDescent="0.35">
      <c r="A798" s="2" t="s">
        <v>827</v>
      </c>
      <c r="B798" s="2" t="s">
        <v>23</v>
      </c>
      <c r="C798" s="2" t="s">
        <v>23</v>
      </c>
      <c r="D798" s="2" t="s">
        <v>34</v>
      </c>
      <c r="E798" s="2">
        <v>671.95</v>
      </c>
      <c r="F798" s="2" t="str" cm="1">
        <f t="array" ref="F798">IF(E798:E798&gt;2000,"HEIGH",IF(E798:E798&gt;=1500,"AVARAGE","LOW"))</f>
        <v>LOW</v>
      </c>
      <c r="G798" s="2">
        <v>0.17</v>
      </c>
      <c r="H798" s="2">
        <f t="shared" si="24"/>
        <v>114.23150000000001</v>
      </c>
      <c r="I798" s="2">
        <v>3</v>
      </c>
      <c r="J798" s="3">
        <v>45180</v>
      </c>
      <c r="K798" s="3">
        <v>45182</v>
      </c>
      <c r="L798" s="2" t="s">
        <v>19</v>
      </c>
      <c r="M798" s="2" t="s">
        <v>25</v>
      </c>
      <c r="N798" s="2">
        <v>183.65</v>
      </c>
      <c r="O798" s="2" t="s">
        <v>15382</v>
      </c>
      <c r="P798" s="2" t="s">
        <v>15</v>
      </c>
      <c r="Q798" t="s">
        <v>15</v>
      </c>
      <c r="R798">
        <f t="shared" si="25"/>
        <v>671.78000000000009</v>
      </c>
      <c r="S798" s="2"/>
      <c r="T798" s="7" t="str" cm="1">
        <f t="array" ref="T798">IF(AND(N798:N798&gt;5000,E798:E798&gt;2000),"good","notgood")</f>
        <v>notgood</v>
      </c>
    </row>
    <row r="799" spans="1:20" ht="14.25" customHeight="1" x14ac:dyDescent="0.35">
      <c r="A799" s="2" t="s">
        <v>828</v>
      </c>
      <c r="B799" s="2" t="s">
        <v>11</v>
      </c>
      <c r="C799" s="2" t="s">
        <v>11</v>
      </c>
      <c r="D799" s="2" t="s">
        <v>24</v>
      </c>
      <c r="E799" s="2">
        <v>276.98</v>
      </c>
      <c r="F799" s="2" t="str" cm="1">
        <f t="array" ref="F799">IF(E799:E799&gt;2000,"HEIGH",IF(E799:E799&gt;=1500,"AVARAGE","LOW"))</f>
        <v>LOW</v>
      </c>
      <c r="G799" s="2">
        <v>0.32</v>
      </c>
      <c r="H799" s="2">
        <f t="shared" si="24"/>
        <v>88.633600000000001</v>
      </c>
      <c r="I799" s="2">
        <v>9</v>
      </c>
      <c r="J799" s="3">
        <v>45326</v>
      </c>
      <c r="K799" s="3">
        <v>45328</v>
      </c>
      <c r="L799" s="2" t="s">
        <v>29</v>
      </c>
      <c r="M799" s="2" t="s">
        <v>25</v>
      </c>
      <c r="N799" s="2">
        <v>82.99</v>
      </c>
      <c r="O799" s="2" t="s">
        <v>15384</v>
      </c>
      <c r="P799" s="2" t="s">
        <v>26</v>
      </c>
      <c r="Q799" t="s">
        <v>26</v>
      </c>
      <c r="R799">
        <f t="shared" si="25"/>
        <v>276.66000000000003</v>
      </c>
      <c r="S799" s="2"/>
      <c r="T799" s="7" t="str" cm="1">
        <f t="array" ref="T799">IF(AND(N799:N799&gt;5000,E799:E799&gt;2000),"good","notgood")</f>
        <v>notgood</v>
      </c>
    </row>
    <row r="800" spans="1:20" ht="14.25" customHeight="1" x14ac:dyDescent="0.35">
      <c r="A800" s="2" t="s">
        <v>829</v>
      </c>
      <c r="B800" s="2" t="s">
        <v>23</v>
      </c>
      <c r="C800" s="2" t="s">
        <v>23</v>
      </c>
      <c r="D800" s="2" t="s">
        <v>24</v>
      </c>
      <c r="E800" s="2">
        <v>3081.84</v>
      </c>
      <c r="F800" s="2" t="str" cm="1">
        <f t="array" ref="F800">IF(E800:E800&gt;2000,"HEIGH",IF(E800:E800&gt;=1500,"AVARAGE","LOW"))</f>
        <v>HEIGH</v>
      </c>
      <c r="G800" s="2">
        <v>0.08</v>
      </c>
      <c r="H800" s="2">
        <f t="shared" si="24"/>
        <v>246.5472</v>
      </c>
      <c r="I800" s="2">
        <v>1</v>
      </c>
      <c r="J800" s="3">
        <v>45282</v>
      </c>
      <c r="K800" s="3">
        <v>45286</v>
      </c>
      <c r="L800" s="2" t="s">
        <v>13</v>
      </c>
      <c r="M800" s="2" t="s">
        <v>14</v>
      </c>
      <c r="N800" s="2">
        <v>447.85</v>
      </c>
      <c r="O800" s="2" t="s">
        <v>15386</v>
      </c>
      <c r="P800" s="2" t="s">
        <v>37</v>
      </c>
      <c r="Q800" t="s">
        <v>37</v>
      </c>
      <c r="R800">
        <f t="shared" si="25"/>
        <v>3081.76</v>
      </c>
      <c r="S800" s="2"/>
      <c r="T800" s="7" t="str" cm="1">
        <f t="array" ref="T800">IF(AND(N800:N800&gt;5000,E800:E800&gt;2000),"good","notgood")</f>
        <v>notgood</v>
      </c>
    </row>
    <row r="801" spans="1:20" ht="14.25" customHeight="1" x14ac:dyDescent="0.35">
      <c r="A801" s="2" t="s">
        <v>830</v>
      </c>
      <c r="B801" s="2" t="s">
        <v>11</v>
      </c>
      <c r="C801" s="2" t="s">
        <v>11</v>
      </c>
      <c r="D801" s="2" t="s">
        <v>18</v>
      </c>
      <c r="E801" s="2">
        <v>1774.54</v>
      </c>
      <c r="F801" s="2" t="str" cm="1">
        <f t="array" ref="F801">IF(E801:E801&gt;2000,"HEIGH",IF(E801:E801&gt;=1500,"AVARAGE","LOW"))</f>
        <v>AVARAGE</v>
      </c>
      <c r="G801" s="2">
        <v>0.32</v>
      </c>
      <c r="H801" s="2">
        <f t="shared" si="24"/>
        <v>567.8528</v>
      </c>
      <c r="I801" s="2">
        <v>2</v>
      </c>
      <c r="J801" s="3">
        <v>45176</v>
      </c>
      <c r="K801" s="3">
        <v>45177</v>
      </c>
      <c r="L801" s="2" t="s">
        <v>29</v>
      </c>
      <c r="M801" s="2" t="s">
        <v>20</v>
      </c>
      <c r="N801" s="2">
        <v>516.63</v>
      </c>
      <c r="O801" s="2" t="s">
        <v>15382</v>
      </c>
      <c r="P801" s="2" t="s">
        <v>15</v>
      </c>
      <c r="Q801" t="s">
        <v>15</v>
      </c>
      <c r="R801">
        <f t="shared" si="25"/>
        <v>1774.22</v>
      </c>
      <c r="S801" s="2"/>
      <c r="T801" s="7" t="str" cm="1">
        <f t="array" ref="T801">IF(AND(N801:N801&gt;5000,E801:E801&gt;2000),"good","notgood")</f>
        <v>notgood</v>
      </c>
    </row>
    <row r="802" spans="1:20" ht="14.25" customHeight="1" x14ac:dyDescent="0.35">
      <c r="A802" s="2" t="s">
        <v>831</v>
      </c>
      <c r="B802" s="2" t="s">
        <v>23</v>
      </c>
      <c r="C802" s="2" t="s">
        <v>23</v>
      </c>
      <c r="D802" s="2" t="s">
        <v>12</v>
      </c>
      <c r="E802" s="2">
        <v>1714.19</v>
      </c>
      <c r="F802" s="2" t="str" cm="1">
        <f t="array" ref="F802">IF(E802:E802&gt;2000,"HEIGH",IF(E802:E802&gt;=1500,"AVARAGE","LOW"))</f>
        <v>AVARAGE</v>
      </c>
      <c r="G802" s="2">
        <v>0.49</v>
      </c>
      <c r="H802" s="2">
        <f t="shared" si="24"/>
        <v>839.95310000000006</v>
      </c>
      <c r="I802" s="2">
        <v>7</v>
      </c>
      <c r="J802" s="3">
        <v>45090</v>
      </c>
      <c r="K802" s="3">
        <v>45096</v>
      </c>
      <c r="L802" s="2" t="s">
        <v>19</v>
      </c>
      <c r="M802" s="2" t="s">
        <v>14</v>
      </c>
      <c r="N802" s="2">
        <v>302.3</v>
      </c>
      <c r="O802" s="2" t="s">
        <v>15386</v>
      </c>
      <c r="P802" s="2" t="s">
        <v>37</v>
      </c>
      <c r="Q802" t="s">
        <v>37</v>
      </c>
      <c r="R802">
        <f t="shared" si="25"/>
        <v>1713.7</v>
      </c>
      <c r="S802" s="2"/>
      <c r="T802" s="7" t="str" cm="1">
        <f t="array" ref="T802">IF(AND(N802:N802&gt;5000,E802:E802&gt;2000),"good","notgood")</f>
        <v>notgood</v>
      </c>
    </row>
    <row r="803" spans="1:20" ht="14.25" customHeight="1" x14ac:dyDescent="0.35">
      <c r="A803" s="2" t="s">
        <v>832</v>
      </c>
      <c r="B803" s="2" t="s">
        <v>39</v>
      </c>
      <c r="C803" s="2" t="s">
        <v>39</v>
      </c>
      <c r="D803" s="2" t="s">
        <v>34</v>
      </c>
      <c r="E803" s="2">
        <v>3467.32</v>
      </c>
      <c r="F803" s="2" t="str" cm="1">
        <f t="array" ref="F803">IF(E803:E803&gt;2000,"HEIGH",IF(E803:E803&gt;=1500,"AVARAGE","LOW"))</f>
        <v>HEIGH</v>
      </c>
      <c r="G803" s="2">
        <v>0.43</v>
      </c>
      <c r="H803" s="2">
        <f t="shared" si="24"/>
        <v>1490.9476</v>
      </c>
      <c r="I803" s="2">
        <v>3</v>
      </c>
      <c r="J803" s="3">
        <v>45193</v>
      </c>
      <c r="K803" s="3">
        <v>45196</v>
      </c>
      <c r="L803" s="2" t="s">
        <v>13</v>
      </c>
      <c r="M803" s="2" t="s">
        <v>25</v>
      </c>
      <c r="N803" s="2">
        <v>205.13</v>
      </c>
      <c r="O803" s="2" t="s">
        <v>15387</v>
      </c>
      <c r="P803" s="2" t="s">
        <v>46</v>
      </c>
      <c r="Q803" t="s">
        <v>46</v>
      </c>
      <c r="R803">
        <f t="shared" si="25"/>
        <v>3466.8900000000003</v>
      </c>
      <c r="S803" s="2"/>
      <c r="T803" s="7" t="str" cm="1">
        <f t="array" ref="T803">IF(AND(N803:N803&gt;5000,E803:E803&gt;2000),"good","notgood")</f>
        <v>notgood</v>
      </c>
    </row>
    <row r="804" spans="1:20" ht="14.25" customHeight="1" x14ac:dyDescent="0.35">
      <c r="A804" s="2" t="s">
        <v>833</v>
      </c>
      <c r="B804" s="2" t="s">
        <v>23</v>
      </c>
      <c r="C804" s="2" t="s">
        <v>23</v>
      </c>
      <c r="D804" s="2" t="s">
        <v>18</v>
      </c>
      <c r="E804" s="2">
        <v>4265.51</v>
      </c>
      <c r="F804" s="2" t="str" cm="1">
        <f t="array" ref="F804">IF(E804:E804&gt;2000,"HEIGH",IF(E804:E804&gt;=1500,"AVARAGE","LOW"))</f>
        <v>HEIGH</v>
      </c>
      <c r="G804" s="2">
        <v>0.18</v>
      </c>
      <c r="H804" s="2">
        <f t="shared" si="24"/>
        <v>767.79179999999997</v>
      </c>
      <c r="I804" s="2">
        <v>9</v>
      </c>
      <c r="J804" s="3">
        <v>45310</v>
      </c>
      <c r="K804" s="3">
        <v>45316</v>
      </c>
      <c r="L804" s="2" t="s">
        <v>13</v>
      </c>
      <c r="M804" s="2" t="s">
        <v>14</v>
      </c>
      <c r="N804" s="2">
        <v>429.3</v>
      </c>
      <c r="O804" s="2" t="s">
        <v>15387</v>
      </c>
      <c r="P804" s="2" t="s">
        <v>46</v>
      </c>
      <c r="Q804" t="s">
        <v>46</v>
      </c>
      <c r="R804">
        <f t="shared" si="25"/>
        <v>4265.33</v>
      </c>
      <c r="S804" s="2"/>
      <c r="T804" s="7" t="str" cm="1">
        <f t="array" ref="T804">IF(AND(N804:N804&gt;5000,E804:E804&gt;2000),"good","notgood")</f>
        <v>notgood</v>
      </c>
    </row>
    <row r="805" spans="1:20" ht="14.25" customHeight="1" x14ac:dyDescent="0.35">
      <c r="A805" s="2" t="s">
        <v>834</v>
      </c>
      <c r="B805" s="2" t="s">
        <v>23</v>
      </c>
      <c r="C805" s="2" t="s">
        <v>23</v>
      </c>
      <c r="D805" s="2" t="s">
        <v>18</v>
      </c>
      <c r="E805" s="2">
        <v>1678.66</v>
      </c>
      <c r="F805" s="2" t="str" cm="1">
        <f t="array" ref="F805">IF(E805:E805&gt;2000,"HEIGH",IF(E805:E805&gt;=1500,"AVARAGE","LOW"))</f>
        <v>AVARAGE</v>
      </c>
      <c r="G805" s="2">
        <v>0.21</v>
      </c>
      <c r="H805" s="2">
        <f t="shared" si="24"/>
        <v>352.51859999999999</v>
      </c>
      <c r="I805" s="2">
        <v>1</v>
      </c>
      <c r="J805" s="3">
        <v>45311</v>
      </c>
      <c r="K805" s="3">
        <v>45318</v>
      </c>
      <c r="L805" s="2" t="s">
        <v>29</v>
      </c>
      <c r="M805" s="2" t="s">
        <v>20</v>
      </c>
      <c r="N805" s="2">
        <v>246.45</v>
      </c>
      <c r="O805" s="2" t="s">
        <v>15385</v>
      </c>
      <c r="P805" s="2" t="s">
        <v>32</v>
      </c>
      <c r="Q805" t="s">
        <v>32</v>
      </c>
      <c r="R805">
        <f t="shared" si="25"/>
        <v>1678.45</v>
      </c>
      <c r="S805" s="2"/>
      <c r="T805" s="7" t="str" cm="1">
        <f t="array" ref="T805">IF(AND(N805:N805&gt;5000,E805:E805&gt;2000),"good","notgood")</f>
        <v>notgood</v>
      </c>
    </row>
    <row r="806" spans="1:20" ht="14.25" customHeight="1" x14ac:dyDescent="0.35">
      <c r="A806" s="2" t="s">
        <v>835</v>
      </c>
      <c r="B806" s="2" t="s">
        <v>39</v>
      </c>
      <c r="C806" s="2" t="s">
        <v>39</v>
      </c>
      <c r="D806" s="2" t="s">
        <v>31</v>
      </c>
      <c r="E806" s="2">
        <v>1692.57</v>
      </c>
      <c r="F806" s="2" t="str" cm="1">
        <f t="array" ref="F806">IF(E806:E806&gt;2000,"HEIGH",IF(E806:E806&gt;=1500,"AVARAGE","LOW"))</f>
        <v>AVARAGE</v>
      </c>
      <c r="G806" s="2">
        <v>0.21</v>
      </c>
      <c r="H806" s="2">
        <f t="shared" si="24"/>
        <v>355.43969999999996</v>
      </c>
      <c r="I806" s="2">
        <v>9</v>
      </c>
      <c r="J806" s="3">
        <v>45191</v>
      </c>
      <c r="K806" s="3">
        <v>45194</v>
      </c>
      <c r="L806" s="2" t="s">
        <v>19</v>
      </c>
      <c r="M806" s="2" t="s">
        <v>14</v>
      </c>
      <c r="N806" s="2">
        <v>234.47</v>
      </c>
      <c r="O806" s="2" t="s">
        <v>15386</v>
      </c>
      <c r="P806" s="2" t="s">
        <v>37</v>
      </c>
      <c r="Q806" t="s">
        <v>37</v>
      </c>
      <c r="R806">
        <f t="shared" si="25"/>
        <v>1692.36</v>
      </c>
      <c r="S806" s="2"/>
      <c r="T806" s="7" t="str" cm="1">
        <f t="array" ref="T806">IF(AND(N806:N806&gt;5000,E806:E806&gt;2000),"good","notgood")</f>
        <v>notgood</v>
      </c>
    </row>
    <row r="807" spans="1:20" ht="14.25" customHeight="1" x14ac:dyDescent="0.35">
      <c r="A807" s="2" t="s">
        <v>836</v>
      </c>
      <c r="B807" s="2" t="s">
        <v>17</v>
      </c>
      <c r="C807" s="2" t="s">
        <v>17</v>
      </c>
      <c r="D807" s="2" t="s">
        <v>34</v>
      </c>
      <c r="E807" s="2">
        <v>2715.87</v>
      </c>
      <c r="F807" s="2" t="str" cm="1">
        <f t="array" ref="F807">IF(E807:E807&gt;2000,"HEIGH",IF(E807:E807&gt;=1500,"AVARAGE","LOW"))</f>
        <v>HEIGH</v>
      </c>
      <c r="G807" s="2">
        <v>0.43</v>
      </c>
      <c r="H807" s="2">
        <f t="shared" si="24"/>
        <v>1167.8241</v>
      </c>
      <c r="I807" s="2">
        <v>6</v>
      </c>
      <c r="J807" s="3">
        <v>45463</v>
      </c>
      <c r="K807" s="3">
        <v>45470</v>
      </c>
      <c r="L807" s="2" t="s">
        <v>13</v>
      </c>
      <c r="M807" s="2" t="s">
        <v>25</v>
      </c>
      <c r="N807" s="2">
        <v>687.86</v>
      </c>
      <c r="O807" s="2" t="s">
        <v>15384</v>
      </c>
      <c r="P807" s="2" t="s">
        <v>26</v>
      </c>
      <c r="Q807" t="s">
        <v>26</v>
      </c>
      <c r="R807">
        <f t="shared" si="25"/>
        <v>2715.44</v>
      </c>
      <c r="S807" s="2"/>
      <c r="T807" s="7" t="str" cm="1">
        <f t="array" ref="T807">IF(AND(N807:N807&gt;5000,E807:E807&gt;2000),"good","notgood")</f>
        <v>notgood</v>
      </c>
    </row>
    <row r="808" spans="1:20" ht="14.25" customHeight="1" x14ac:dyDescent="0.35">
      <c r="A808" s="2" t="s">
        <v>837</v>
      </c>
      <c r="B808" s="2" t="s">
        <v>17</v>
      </c>
      <c r="C808" s="2" t="s">
        <v>17</v>
      </c>
      <c r="D808" s="2" t="s">
        <v>18</v>
      </c>
      <c r="E808" s="2">
        <v>3300.6</v>
      </c>
      <c r="F808" s="2" t="str" cm="1">
        <f t="array" ref="F808">IF(E808:E808&gt;2000,"HEIGH",IF(E808:E808&gt;=1500,"AVARAGE","LOW"))</f>
        <v>HEIGH</v>
      </c>
      <c r="G808" s="2">
        <v>0.5</v>
      </c>
      <c r="H808" s="2">
        <f t="shared" si="24"/>
        <v>1650.3</v>
      </c>
      <c r="I808" s="2">
        <v>1</v>
      </c>
      <c r="J808" s="3">
        <v>45542</v>
      </c>
      <c r="K808" s="3">
        <v>45545</v>
      </c>
      <c r="L808" s="2" t="s">
        <v>29</v>
      </c>
      <c r="M808" s="2" t="s">
        <v>20</v>
      </c>
      <c r="N808" s="2">
        <v>814.77</v>
      </c>
      <c r="O808" s="2" t="s">
        <v>15385</v>
      </c>
      <c r="P808" s="2" t="s">
        <v>32</v>
      </c>
      <c r="Q808" t="s">
        <v>32</v>
      </c>
      <c r="R808">
        <f t="shared" si="25"/>
        <v>3300.1</v>
      </c>
      <c r="S808" s="2"/>
      <c r="T808" s="7" t="str" cm="1">
        <f t="array" ref="T808">IF(AND(N808:N808&gt;5000,E808:E808&gt;2000),"good","notgood")</f>
        <v>notgood</v>
      </c>
    </row>
    <row r="809" spans="1:20" ht="14.25" customHeight="1" x14ac:dyDescent="0.35">
      <c r="A809" s="2" t="s">
        <v>838</v>
      </c>
      <c r="B809" s="2" t="s">
        <v>23</v>
      </c>
      <c r="C809" s="2" t="s">
        <v>23</v>
      </c>
      <c r="D809" s="2" t="s">
        <v>31</v>
      </c>
      <c r="E809" s="2">
        <v>1094.24</v>
      </c>
      <c r="F809" s="2" t="str" cm="1">
        <f t="array" ref="F809">IF(E809:E809&gt;2000,"HEIGH",IF(E809:E809&gt;=1500,"AVARAGE","LOW"))</f>
        <v>LOW</v>
      </c>
      <c r="G809" s="2">
        <v>0.41</v>
      </c>
      <c r="H809" s="2">
        <f t="shared" si="24"/>
        <v>448.63839999999999</v>
      </c>
      <c r="I809" s="2">
        <v>9</v>
      </c>
      <c r="J809" s="3">
        <v>45496</v>
      </c>
      <c r="K809" s="3">
        <v>45498</v>
      </c>
      <c r="L809" s="2" t="s">
        <v>29</v>
      </c>
      <c r="M809" s="2" t="s">
        <v>25</v>
      </c>
      <c r="N809" s="2">
        <v>89.25</v>
      </c>
      <c r="O809" s="2" t="s">
        <v>15382</v>
      </c>
      <c r="P809" s="2" t="s">
        <v>15</v>
      </c>
      <c r="Q809" t="s">
        <v>15</v>
      </c>
      <c r="R809">
        <f t="shared" si="25"/>
        <v>1093.83</v>
      </c>
      <c r="S809" s="2"/>
      <c r="T809" s="7" t="str" cm="1">
        <f t="array" ref="T809">IF(AND(N809:N809&gt;5000,E809:E809&gt;2000),"good","notgood")</f>
        <v>notgood</v>
      </c>
    </row>
    <row r="810" spans="1:20" ht="14.25" customHeight="1" x14ac:dyDescent="0.35">
      <c r="A810" s="2" t="s">
        <v>839</v>
      </c>
      <c r="B810" s="2" t="s">
        <v>39</v>
      </c>
      <c r="C810" s="2" t="s">
        <v>39</v>
      </c>
      <c r="D810" s="2" t="s">
        <v>34</v>
      </c>
      <c r="E810" s="2">
        <v>4572.13</v>
      </c>
      <c r="F810" s="2" t="str" cm="1">
        <f t="array" ref="F810">IF(E810:E810&gt;2000,"HEIGH",IF(E810:E810&gt;=1500,"AVARAGE","LOW"))</f>
        <v>HEIGH</v>
      </c>
      <c r="G810" s="2">
        <v>0.28000000000000003</v>
      </c>
      <c r="H810" s="2">
        <f t="shared" si="24"/>
        <v>1280.1964</v>
      </c>
      <c r="I810" s="2">
        <v>9</v>
      </c>
      <c r="J810" s="3">
        <v>44950</v>
      </c>
      <c r="K810" s="3">
        <v>44954</v>
      </c>
      <c r="L810" s="2" t="s">
        <v>29</v>
      </c>
      <c r="M810" s="2" t="s">
        <v>20</v>
      </c>
      <c r="N810" s="2">
        <v>293.63</v>
      </c>
      <c r="O810" s="2" t="s">
        <v>15384</v>
      </c>
      <c r="P810" s="2" t="s">
        <v>26</v>
      </c>
      <c r="Q810" t="s">
        <v>26</v>
      </c>
      <c r="R810">
        <f t="shared" si="25"/>
        <v>4571.8500000000004</v>
      </c>
      <c r="S810" s="2"/>
      <c r="T810" s="7" t="str" cm="1">
        <f t="array" ref="T810">IF(AND(N810:N810&gt;5000,E810:E810&gt;2000),"good","notgood")</f>
        <v>notgood</v>
      </c>
    </row>
    <row r="811" spans="1:20" ht="14.25" customHeight="1" x14ac:dyDescent="0.35">
      <c r="A811" s="2" t="s">
        <v>840</v>
      </c>
      <c r="B811" s="2" t="s">
        <v>23</v>
      </c>
      <c r="C811" s="2" t="s">
        <v>23</v>
      </c>
      <c r="D811" s="2" t="s">
        <v>24</v>
      </c>
      <c r="E811" s="2">
        <v>3306.64</v>
      </c>
      <c r="F811" s="2" t="str" cm="1">
        <f t="array" ref="F811">IF(E811:E811&gt;2000,"HEIGH",IF(E811:E811&gt;=1500,"AVARAGE","LOW"))</f>
        <v>HEIGH</v>
      </c>
      <c r="G811" s="2">
        <v>0.05</v>
      </c>
      <c r="H811" s="2">
        <f t="shared" si="24"/>
        <v>165.33199999999999</v>
      </c>
      <c r="I811" s="2">
        <v>5</v>
      </c>
      <c r="J811" s="3">
        <v>45510</v>
      </c>
      <c r="K811" s="3">
        <v>45512</v>
      </c>
      <c r="L811" s="2" t="s">
        <v>29</v>
      </c>
      <c r="M811" s="2" t="s">
        <v>25</v>
      </c>
      <c r="N811" s="2">
        <v>752.14</v>
      </c>
      <c r="O811" s="2" t="s">
        <v>15387</v>
      </c>
      <c r="P811" s="2" t="s">
        <v>46</v>
      </c>
      <c r="Q811" t="s">
        <v>46</v>
      </c>
      <c r="R811">
        <f t="shared" si="25"/>
        <v>3306.5899999999997</v>
      </c>
      <c r="S811" s="2"/>
      <c r="T811" s="7" t="str" cm="1">
        <f t="array" ref="T811">IF(AND(N811:N811&gt;5000,E811:E811&gt;2000),"good","notgood")</f>
        <v>notgood</v>
      </c>
    </row>
    <row r="812" spans="1:20" ht="14.25" customHeight="1" x14ac:dyDescent="0.35">
      <c r="A812" s="2" t="s">
        <v>841</v>
      </c>
      <c r="B812" s="2" t="s">
        <v>11</v>
      </c>
      <c r="C812" s="2" t="s">
        <v>11</v>
      </c>
      <c r="D812" s="2" t="s">
        <v>31</v>
      </c>
      <c r="E812" s="2">
        <v>3163.29</v>
      </c>
      <c r="F812" s="2" t="str" cm="1">
        <f t="array" ref="F812">IF(E812:E812&gt;2000,"HEIGH",IF(E812:E812&gt;=1500,"AVARAGE","LOW"))</f>
        <v>HEIGH</v>
      </c>
      <c r="G812" s="2">
        <v>0.48</v>
      </c>
      <c r="H812" s="2">
        <f t="shared" si="24"/>
        <v>1518.3791999999999</v>
      </c>
      <c r="I812" s="2">
        <v>7</v>
      </c>
      <c r="J812" s="3">
        <v>45298</v>
      </c>
      <c r="K812" s="3">
        <v>45299</v>
      </c>
      <c r="L812" s="2" t="s">
        <v>19</v>
      </c>
      <c r="M812" s="2" t="s">
        <v>25</v>
      </c>
      <c r="N812" s="2">
        <v>494.75</v>
      </c>
      <c r="O812" s="2" t="s">
        <v>15383</v>
      </c>
      <c r="P812" s="2" t="s">
        <v>21</v>
      </c>
      <c r="Q812" t="s">
        <v>21</v>
      </c>
      <c r="R812">
        <f t="shared" si="25"/>
        <v>3162.81</v>
      </c>
      <c r="S812" s="2"/>
      <c r="T812" s="7" t="str" cm="1">
        <f t="array" ref="T812">IF(AND(N812:N812&gt;5000,E812:E812&gt;2000),"good","notgood")</f>
        <v>notgood</v>
      </c>
    </row>
    <row r="813" spans="1:20" ht="14.25" customHeight="1" x14ac:dyDescent="0.35">
      <c r="A813" s="2" t="s">
        <v>842</v>
      </c>
      <c r="B813" s="2" t="s">
        <v>11</v>
      </c>
      <c r="C813" s="2" t="s">
        <v>11</v>
      </c>
      <c r="D813" s="2" t="s">
        <v>24</v>
      </c>
      <c r="E813" s="2">
        <v>4530.5600000000004</v>
      </c>
      <c r="F813" s="2" t="str" cm="1">
        <f t="array" ref="F813">IF(E813:E813&gt;2000,"HEIGH",IF(E813:E813&gt;=1500,"AVARAGE","LOW"))</f>
        <v>HEIGH</v>
      </c>
      <c r="G813" s="2">
        <v>0.43</v>
      </c>
      <c r="H813" s="2">
        <f t="shared" si="24"/>
        <v>1948.1408000000001</v>
      </c>
      <c r="I813" s="2">
        <v>3</v>
      </c>
      <c r="J813" s="3">
        <v>45531</v>
      </c>
      <c r="K813" s="3">
        <v>45538</v>
      </c>
      <c r="L813" s="2" t="s">
        <v>13</v>
      </c>
      <c r="M813" s="2" t="s">
        <v>20</v>
      </c>
      <c r="N813" s="2">
        <v>420.98</v>
      </c>
      <c r="O813" s="2" t="s">
        <v>15383</v>
      </c>
      <c r="P813" s="2" t="s">
        <v>21</v>
      </c>
      <c r="Q813" t="s">
        <v>21</v>
      </c>
      <c r="R813">
        <f t="shared" si="25"/>
        <v>4530.13</v>
      </c>
      <c r="S813" s="2"/>
      <c r="T813" s="7" t="str" cm="1">
        <f t="array" ref="T813">IF(AND(N813:N813&gt;5000,E813:E813&gt;2000),"good","notgood")</f>
        <v>notgood</v>
      </c>
    </row>
    <row r="814" spans="1:20" ht="14.25" customHeight="1" x14ac:dyDescent="0.35">
      <c r="A814" s="2" t="s">
        <v>843</v>
      </c>
      <c r="B814" s="2" t="s">
        <v>23</v>
      </c>
      <c r="C814" s="2" t="s">
        <v>23</v>
      </c>
      <c r="D814" s="2" t="s">
        <v>12</v>
      </c>
      <c r="E814" s="2">
        <v>4545.6000000000004</v>
      </c>
      <c r="F814" s="2" t="str" cm="1">
        <f t="array" ref="F814">IF(E814:E814&gt;2000,"HEIGH",IF(E814:E814&gt;=1500,"AVARAGE","LOW"))</f>
        <v>HEIGH</v>
      </c>
      <c r="G814" s="2">
        <v>0.42</v>
      </c>
      <c r="H814" s="2">
        <f t="shared" si="24"/>
        <v>1909.152</v>
      </c>
      <c r="I814" s="2">
        <v>8</v>
      </c>
      <c r="J814" s="3">
        <v>45053</v>
      </c>
      <c r="K814" s="3">
        <v>45058</v>
      </c>
      <c r="L814" s="2" t="s">
        <v>29</v>
      </c>
      <c r="M814" s="2" t="s">
        <v>14</v>
      </c>
      <c r="N814" s="2">
        <v>325.45999999999998</v>
      </c>
      <c r="O814" s="2" t="s">
        <v>15384</v>
      </c>
      <c r="P814" s="2" t="s">
        <v>26</v>
      </c>
      <c r="Q814" t="s">
        <v>26</v>
      </c>
      <c r="R814">
        <f t="shared" si="25"/>
        <v>4545.18</v>
      </c>
      <c r="S814" s="2"/>
      <c r="T814" s="7" t="str" cm="1">
        <f t="array" ref="T814">IF(AND(N814:N814&gt;5000,E814:E814&gt;2000),"good","notgood")</f>
        <v>notgood</v>
      </c>
    </row>
    <row r="815" spans="1:20" ht="14.25" customHeight="1" x14ac:dyDescent="0.35">
      <c r="A815" s="2" t="s">
        <v>844</v>
      </c>
      <c r="B815" s="2" t="s">
        <v>17</v>
      </c>
      <c r="C815" s="2" t="s">
        <v>17</v>
      </c>
      <c r="D815" s="2" t="s">
        <v>12</v>
      </c>
      <c r="E815" s="2">
        <v>764.2</v>
      </c>
      <c r="F815" s="2" t="str" cm="1">
        <f t="array" ref="F815">IF(E815:E815&gt;2000,"HEIGH",IF(E815:E815&gt;=1500,"AVARAGE","LOW"))</f>
        <v>LOW</v>
      </c>
      <c r="G815" s="2">
        <v>0.2</v>
      </c>
      <c r="H815" s="2">
        <f t="shared" si="24"/>
        <v>152.84</v>
      </c>
      <c r="I815" s="2">
        <v>3</v>
      </c>
      <c r="J815" s="3">
        <v>45100</v>
      </c>
      <c r="K815" s="3">
        <v>45103</v>
      </c>
      <c r="L815" s="2" t="s">
        <v>19</v>
      </c>
      <c r="M815" s="2" t="s">
        <v>20</v>
      </c>
      <c r="N815" s="2">
        <v>79.12</v>
      </c>
      <c r="O815" s="2" t="s">
        <v>15384</v>
      </c>
      <c r="P815" s="2" t="s">
        <v>26</v>
      </c>
      <c r="Q815" t="s">
        <v>26</v>
      </c>
      <c r="R815">
        <f t="shared" si="25"/>
        <v>764</v>
      </c>
      <c r="S815" s="2"/>
      <c r="T815" s="7" t="str" cm="1">
        <f t="array" ref="T815">IF(AND(N815:N815&gt;5000,E815:E815&gt;2000),"good","notgood")</f>
        <v>notgood</v>
      </c>
    </row>
    <row r="816" spans="1:20" ht="14.25" customHeight="1" x14ac:dyDescent="0.35">
      <c r="A816" s="2" t="s">
        <v>845</v>
      </c>
      <c r="B816" s="2" t="s">
        <v>17</v>
      </c>
      <c r="C816" s="2" t="s">
        <v>17</v>
      </c>
      <c r="D816" s="2" t="s">
        <v>12</v>
      </c>
      <c r="E816" s="2">
        <v>810.87</v>
      </c>
      <c r="F816" s="2" t="str" cm="1">
        <f t="array" ref="F816">IF(E816:E816&gt;2000,"HEIGH",IF(E816:E816&gt;=1500,"AVARAGE","LOW"))</f>
        <v>LOW</v>
      </c>
      <c r="G816" s="2">
        <v>0.22</v>
      </c>
      <c r="H816" s="2">
        <f t="shared" si="24"/>
        <v>178.3914</v>
      </c>
      <c r="I816" s="2">
        <v>7</v>
      </c>
      <c r="J816" s="3">
        <v>44944</v>
      </c>
      <c r="K816" s="3">
        <v>44947</v>
      </c>
      <c r="L816" s="2" t="s">
        <v>13</v>
      </c>
      <c r="M816" s="2" t="s">
        <v>25</v>
      </c>
      <c r="N816" s="2">
        <v>234.8</v>
      </c>
      <c r="O816" s="2" t="s">
        <v>15385</v>
      </c>
      <c r="P816" s="2" t="s">
        <v>32</v>
      </c>
      <c r="Q816" t="s">
        <v>32</v>
      </c>
      <c r="R816">
        <f t="shared" si="25"/>
        <v>810.65</v>
      </c>
      <c r="S816" s="2"/>
      <c r="T816" s="7" t="str" cm="1">
        <f t="array" ref="T816">IF(AND(N816:N816&gt;5000,E816:E816&gt;2000),"good","notgood")</f>
        <v>notgood</v>
      </c>
    </row>
    <row r="817" spans="1:20" ht="14.25" customHeight="1" x14ac:dyDescent="0.35">
      <c r="A817" s="2" t="s">
        <v>846</v>
      </c>
      <c r="B817" s="2" t="s">
        <v>23</v>
      </c>
      <c r="C817" s="2" t="s">
        <v>23</v>
      </c>
      <c r="D817" s="2" t="s">
        <v>12</v>
      </c>
      <c r="E817" s="2">
        <v>3833.55</v>
      </c>
      <c r="F817" s="2" t="str" cm="1">
        <f t="array" ref="F817">IF(E817:E817&gt;2000,"HEIGH",IF(E817:E817&gt;=1500,"AVARAGE","LOW"))</f>
        <v>HEIGH</v>
      </c>
      <c r="G817" s="2">
        <v>0.06</v>
      </c>
      <c r="H817" s="2">
        <f t="shared" si="24"/>
        <v>230.01300000000001</v>
      </c>
      <c r="I817" s="2">
        <v>4</v>
      </c>
      <c r="J817" s="3">
        <v>45377</v>
      </c>
      <c r="K817" s="3">
        <v>45380</v>
      </c>
      <c r="L817" s="2" t="s">
        <v>13</v>
      </c>
      <c r="M817" s="2" t="s">
        <v>20</v>
      </c>
      <c r="N817" s="2">
        <v>275.10000000000002</v>
      </c>
      <c r="O817" s="2" t="s">
        <v>15386</v>
      </c>
      <c r="P817" s="2" t="s">
        <v>37</v>
      </c>
      <c r="Q817" t="s">
        <v>37</v>
      </c>
      <c r="R817">
        <f t="shared" si="25"/>
        <v>3833.4900000000002</v>
      </c>
      <c r="S817" s="2"/>
      <c r="T817" s="7" t="str" cm="1">
        <f t="array" ref="T817">IF(AND(N817:N817&gt;5000,E817:E817&gt;2000),"good","notgood")</f>
        <v>notgood</v>
      </c>
    </row>
    <row r="818" spans="1:20" ht="14.25" customHeight="1" x14ac:dyDescent="0.35">
      <c r="A818" s="2" t="s">
        <v>847</v>
      </c>
      <c r="B818" s="2" t="s">
        <v>23</v>
      </c>
      <c r="C818" s="2" t="s">
        <v>23</v>
      </c>
      <c r="D818" s="2" t="s">
        <v>18</v>
      </c>
      <c r="E818" s="2">
        <v>4788.71</v>
      </c>
      <c r="F818" s="2" t="str" cm="1">
        <f t="array" ref="F818">IF(E818:E818&gt;2000,"HEIGH",IF(E818:E818&gt;=1500,"AVARAGE","LOW"))</f>
        <v>HEIGH</v>
      </c>
      <c r="G818" s="2">
        <v>0.47</v>
      </c>
      <c r="H818" s="2">
        <f t="shared" si="24"/>
        <v>2250.6936999999998</v>
      </c>
      <c r="I818" s="2">
        <v>5</v>
      </c>
      <c r="J818" s="3">
        <v>44989</v>
      </c>
      <c r="K818" s="3">
        <v>44991</v>
      </c>
      <c r="L818" s="2" t="s">
        <v>29</v>
      </c>
      <c r="M818" s="2" t="s">
        <v>20</v>
      </c>
      <c r="N818" s="2">
        <v>898.79</v>
      </c>
      <c r="O818" s="2" t="s">
        <v>15387</v>
      </c>
      <c r="P818" s="2" t="s">
        <v>46</v>
      </c>
      <c r="Q818" t="s">
        <v>46</v>
      </c>
      <c r="R818">
        <f t="shared" si="25"/>
        <v>4788.24</v>
      </c>
      <c r="S818" s="2"/>
      <c r="T818" s="7" t="str" cm="1">
        <f t="array" ref="T818">IF(AND(N818:N818&gt;5000,E818:E818&gt;2000),"good","notgood")</f>
        <v>notgood</v>
      </c>
    </row>
    <row r="819" spans="1:20" ht="14.25" customHeight="1" x14ac:dyDescent="0.35">
      <c r="A819" s="2" t="s">
        <v>848</v>
      </c>
      <c r="B819" s="2" t="s">
        <v>11</v>
      </c>
      <c r="C819" s="2" t="s">
        <v>11</v>
      </c>
      <c r="D819" s="2" t="s">
        <v>12</v>
      </c>
      <c r="E819" s="2">
        <v>3365.92</v>
      </c>
      <c r="F819" s="2" t="str" cm="1">
        <f t="array" ref="F819">IF(E819:E819&gt;2000,"HEIGH",IF(E819:E819&gt;=1500,"AVARAGE","LOW"))</f>
        <v>HEIGH</v>
      </c>
      <c r="G819" s="2">
        <v>0.47</v>
      </c>
      <c r="H819" s="2">
        <f t="shared" si="24"/>
        <v>1581.9823999999999</v>
      </c>
      <c r="I819" s="2">
        <v>7</v>
      </c>
      <c r="J819" s="3">
        <v>45549</v>
      </c>
      <c r="K819" s="3">
        <v>45552</v>
      </c>
      <c r="L819" s="2" t="s">
        <v>13</v>
      </c>
      <c r="M819" s="2" t="s">
        <v>14</v>
      </c>
      <c r="N819" s="2">
        <v>190.33</v>
      </c>
      <c r="O819" s="2" t="s">
        <v>15382</v>
      </c>
      <c r="P819" s="2" t="s">
        <v>15</v>
      </c>
      <c r="Q819" t="s">
        <v>15</v>
      </c>
      <c r="R819">
        <f t="shared" si="25"/>
        <v>3365.4500000000003</v>
      </c>
      <c r="S819" s="2"/>
      <c r="T819" s="7" t="str" cm="1">
        <f t="array" ref="T819">IF(AND(N819:N819&gt;5000,E819:E819&gt;2000),"good","notgood")</f>
        <v>notgood</v>
      </c>
    </row>
    <row r="820" spans="1:20" ht="14.25" customHeight="1" x14ac:dyDescent="0.35">
      <c r="A820" s="2" t="s">
        <v>849</v>
      </c>
      <c r="B820" s="2" t="s">
        <v>17</v>
      </c>
      <c r="C820" s="2" t="s">
        <v>17</v>
      </c>
      <c r="D820" s="2" t="s">
        <v>18</v>
      </c>
      <c r="E820" s="2">
        <v>2115.4499999999998</v>
      </c>
      <c r="F820" s="2" t="str" cm="1">
        <f t="array" ref="F820">IF(E820:E820&gt;2000,"HEIGH",IF(E820:E820&gt;=1500,"AVARAGE","LOW"))</f>
        <v>HEIGH</v>
      </c>
      <c r="G820" s="2">
        <v>0.13</v>
      </c>
      <c r="H820" s="2">
        <f t="shared" si="24"/>
        <v>275.00849999999997</v>
      </c>
      <c r="I820" s="2">
        <v>2</v>
      </c>
      <c r="J820" s="3">
        <v>45078</v>
      </c>
      <c r="K820" s="3">
        <v>45081</v>
      </c>
      <c r="L820" s="2" t="s">
        <v>29</v>
      </c>
      <c r="M820" s="2" t="s">
        <v>25</v>
      </c>
      <c r="N820" s="2">
        <v>583.54</v>
      </c>
      <c r="O820" s="2" t="s">
        <v>15383</v>
      </c>
      <c r="P820" s="2" t="s">
        <v>21</v>
      </c>
      <c r="Q820" t="s">
        <v>21</v>
      </c>
      <c r="R820">
        <f t="shared" si="25"/>
        <v>2115.3199999999997</v>
      </c>
      <c r="S820" s="2"/>
      <c r="T820" s="7" t="str" cm="1">
        <f t="array" ref="T820">IF(AND(N820:N820&gt;5000,E820:E820&gt;2000),"good","notgood")</f>
        <v>notgood</v>
      </c>
    </row>
    <row r="821" spans="1:20" ht="14.25" customHeight="1" x14ac:dyDescent="0.35">
      <c r="A821" s="2" t="s">
        <v>850</v>
      </c>
      <c r="B821" s="2" t="s">
        <v>23</v>
      </c>
      <c r="C821" s="2" t="s">
        <v>23</v>
      </c>
      <c r="D821" s="2" t="s">
        <v>18</v>
      </c>
      <c r="E821" s="2">
        <v>3449.02</v>
      </c>
      <c r="F821" s="2" t="str" cm="1">
        <f t="array" ref="F821">IF(E821:E821&gt;2000,"HEIGH",IF(E821:E821&gt;=1500,"AVARAGE","LOW"))</f>
        <v>HEIGH</v>
      </c>
      <c r="G821" s="2">
        <v>0.35</v>
      </c>
      <c r="H821" s="2">
        <f t="shared" si="24"/>
        <v>1207.1569999999999</v>
      </c>
      <c r="I821" s="2">
        <v>4</v>
      </c>
      <c r="J821" s="3">
        <v>45597</v>
      </c>
      <c r="K821" s="3">
        <v>45602</v>
      </c>
      <c r="L821" s="2" t="s">
        <v>19</v>
      </c>
      <c r="M821" s="2" t="s">
        <v>20</v>
      </c>
      <c r="N821" s="2">
        <v>613.9</v>
      </c>
      <c r="O821" s="2" t="s">
        <v>15382</v>
      </c>
      <c r="P821" s="2" t="s">
        <v>15</v>
      </c>
      <c r="Q821" t="s">
        <v>15</v>
      </c>
      <c r="R821">
        <f t="shared" si="25"/>
        <v>3448.67</v>
      </c>
      <c r="S821" s="2"/>
      <c r="T821" s="7" t="str" cm="1">
        <f t="array" ref="T821">IF(AND(N821:N821&gt;5000,E821:E821&gt;2000),"good","notgood")</f>
        <v>notgood</v>
      </c>
    </row>
    <row r="822" spans="1:20" ht="14.25" customHeight="1" x14ac:dyDescent="0.35">
      <c r="A822" s="2" t="s">
        <v>851</v>
      </c>
      <c r="B822" s="2" t="s">
        <v>11</v>
      </c>
      <c r="C822" s="2" t="s">
        <v>11</v>
      </c>
      <c r="D822" s="2" t="s">
        <v>34</v>
      </c>
      <c r="E822" s="2">
        <v>1221.18</v>
      </c>
      <c r="F822" s="2" t="str" cm="1">
        <f t="array" ref="F822">IF(E822:E822&gt;2000,"HEIGH",IF(E822:E822&gt;=1500,"AVARAGE","LOW"))</f>
        <v>LOW</v>
      </c>
      <c r="G822" s="2">
        <v>0.1</v>
      </c>
      <c r="H822" s="2">
        <f t="shared" si="24"/>
        <v>122.11800000000001</v>
      </c>
      <c r="I822" s="2">
        <v>7</v>
      </c>
      <c r="J822" s="3">
        <v>45400</v>
      </c>
      <c r="K822" s="3">
        <v>45404</v>
      </c>
      <c r="L822" s="2" t="s">
        <v>13</v>
      </c>
      <c r="M822" s="2" t="s">
        <v>14</v>
      </c>
      <c r="N822" s="2">
        <v>347.25</v>
      </c>
      <c r="O822" s="2" t="s">
        <v>15387</v>
      </c>
      <c r="P822" s="2" t="s">
        <v>46</v>
      </c>
      <c r="Q822" t="s">
        <v>46</v>
      </c>
      <c r="R822">
        <f t="shared" si="25"/>
        <v>1221.0800000000002</v>
      </c>
      <c r="S822" s="2"/>
      <c r="T822" s="7" t="str" cm="1">
        <f t="array" ref="T822">IF(AND(N822:N822&gt;5000,E822:E822&gt;2000),"good","notgood")</f>
        <v>notgood</v>
      </c>
    </row>
    <row r="823" spans="1:20" ht="14.25" customHeight="1" x14ac:dyDescent="0.35">
      <c r="A823" s="2" t="s">
        <v>852</v>
      </c>
      <c r="B823" s="2" t="s">
        <v>17</v>
      </c>
      <c r="C823" s="2" t="s">
        <v>17</v>
      </c>
      <c r="D823" s="2" t="s">
        <v>18</v>
      </c>
      <c r="E823" s="2">
        <v>4990.03</v>
      </c>
      <c r="F823" s="2" t="str" cm="1">
        <f t="array" ref="F823">IF(E823:E823&gt;2000,"HEIGH",IF(E823:E823&gt;=1500,"AVARAGE","LOW"))</f>
        <v>HEIGH</v>
      </c>
      <c r="G823" s="2">
        <v>0.2</v>
      </c>
      <c r="H823" s="2">
        <f t="shared" si="24"/>
        <v>998.00599999999997</v>
      </c>
      <c r="I823" s="2">
        <v>3</v>
      </c>
      <c r="J823" s="3">
        <v>45433</v>
      </c>
      <c r="K823" s="3">
        <v>45440</v>
      </c>
      <c r="L823" s="2" t="s">
        <v>29</v>
      </c>
      <c r="M823" s="2" t="s">
        <v>14</v>
      </c>
      <c r="N823" s="2">
        <v>654.53</v>
      </c>
      <c r="O823" s="2" t="s">
        <v>15382</v>
      </c>
      <c r="P823" s="2" t="s">
        <v>15</v>
      </c>
      <c r="Q823" t="s">
        <v>15</v>
      </c>
      <c r="R823">
        <f t="shared" si="25"/>
        <v>4989.83</v>
      </c>
      <c r="S823" s="2"/>
      <c r="T823" s="7" t="str" cm="1">
        <f t="array" ref="T823">IF(AND(N823:N823&gt;5000,E823:E823&gt;2000),"good","notgood")</f>
        <v>notgood</v>
      </c>
    </row>
    <row r="824" spans="1:20" ht="14.25" customHeight="1" x14ac:dyDescent="0.35">
      <c r="A824" s="2" t="s">
        <v>853</v>
      </c>
      <c r="B824" s="2" t="s">
        <v>39</v>
      </c>
      <c r="C824" s="2" t="s">
        <v>39</v>
      </c>
      <c r="D824" s="2" t="s">
        <v>18</v>
      </c>
      <c r="E824" s="2">
        <v>2212.3200000000002</v>
      </c>
      <c r="F824" s="2" t="str" cm="1">
        <f t="array" ref="F824">IF(E824:E824&gt;2000,"HEIGH",IF(E824:E824&gt;=1500,"AVARAGE","LOW"))</f>
        <v>HEIGH</v>
      </c>
      <c r="G824" s="2">
        <v>0.15</v>
      </c>
      <c r="H824" s="2">
        <f t="shared" si="24"/>
        <v>331.84800000000001</v>
      </c>
      <c r="I824" s="2">
        <v>4</v>
      </c>
      <c r="J824" s="3">
        <v>44934</v>
      </c>
      <c r="K824" s="3">
        <v>44935</v>
      </c>
      <c r="L824" s="2" t="s">
        <v>19</v>
      </c>
      <c r="M824" s="2" t="s">
        <v>25</v>
      </c>
      <c r="N824" s="2">
        <v>334.73</v>
      </c>
      <c r="O824" s="2" t="s">
        <v>15384</v>
      </c>
      <c r="P824" s="2" t="s">
        <v>26</v>
      </c>
      <c r="Q824" t="s">
        <v>26</v>
      </c>
      <c r="R824">
        <f t="shared" si="25"/>
        <v>2212.17</v>
      </c>
      <c r="S824" s="2"/>
      <c r="T824" s="7" t="str" cm="1">
        <f t="array" ref="T824">IF(AND(N824:N824&gt;5000,E824:E824&gt;2000),"good","notgood")</f>
        <v>notgood</v>
      </c>
    </row>
    <row r="825" spans="1:20" ht="14.25" customHeight="1" x14ac:dyDescent="0.35">
      <c r="A825" s="2" t="s">
        <v>854</v>
      </c>
      <c r="B825" s="2" t="s">
        <v>11</v>
      </c>
      <c r="C825" s="2" t="s">
        <v>11</v>
      </c>
      <c r="D825" s="2" t="s">
        <v>12</v>
      </c>
      <c r="E825" s="2">
        <v>4665.26</v>
      </c>
      <c r="F825" s="2" t="str" cm="1">
        <f t="array" ref="F825">IF(E825:E825&gt;2000,"HEIGH",IF(E825:E825&gt;=1500,"AVARAGE","LOW"))</f>
        <v>HEIGH</v>
      </c>
      <c r="G825" s="2">
        <v>0.19</v>
      </c>
      <c r="H825" s="2">
        <f t="shared" si="24"/>
        <v>886.39940000000001</v>
      </c>
      <c r="I825" s="2">
        <v>8</v>
      </c>
      <c r="J825" s="3">
        <v>45150</v>
      </c>
      <c r="K825" s="3">
        <v>45156</v>
      </c>
      <c r="L825" s="2" t="s">
        <v>29</v>
      </c>
      <c r="M825" s="2" t="s">
        <v>25</v>
      </c>
      <c r="N825" s="2">
        <v>1107.49</v>
      </c>
      <c r="O825" s="2" t="s">
        <v>15382</v>
      </c>
      <c r="P825" s="2" t="s">
        <v>15</v>
      </c>
      <c r="Q825" t="s">
        <v>15</v>
      </c>
      <c r="R825">
        <f t="shared" si="25"/>
        <v>4665.0700000000006</v>
      </c>
      <c r="S825" s="2"/>
      <c r="T825" s="7" t="str" cm="1">
        <f t="array" ref="T825">IF(AND(N825:N825&gt;5000,E825:E825&gt;2000),"good","notgood")</f>
        <v>notgood</v>
      </c>
    </row>
    <row r="826" spans="1:20" ht="14.25" customHeight="1" x14ac:dyDescent="0.35">
      <c r="A826" s="2" t="s">
        <v>855</v>
      </c>
      <c r="B826" s="2" t="s">
        <v>17</v>
      </c>
      <c r="C826" s="2" t="s">
        <v>17</v>
      </c>
      <c r="D826" s="2" t="s">
        <v>18</v>
      </c>
      <c r="E826" s="2">
        <v>2210.91</v>
      </c>
      <c r="F826" s="2" t="str" cm="1">
        <f t="array" ref="F826">IF(E826:E826&gt;2000,"HEIGH",IF(E826:E826&gt;=1500,"AVARAGE","LOW"))</f>
        <v>HEIGH</v>
      </c>
      <c r="G826" s="2">
        <v>0.15</v>
      </c>
      <c r="H826" s="2">
        <f t="shared" si="24"/>
        <v>331.63649999999996</v>
      </c>
      <c r="I826" s="2">
        <v>3</v>
      </c>
      <c r="J826" s="3">
        <v>45126</v>
      </c>
      <c r="K826" s="3">
        <v>45128</v>
      </c>
      <c r="L826" s="2" t="s">
        <v>13</v>
      </c>
      <c r="M826" s="2" t="s">
        <v>14</v>
      </c>
      <c r="N826" s="2">
        <v>631.17999999999995</v>
      </c>
      <c r="O826" s="2" t="s">
        <v>15384</v>
      </c>
      <c r="P826" s="2" t="s">
        <v>26</v>
      </c>
      <c r="Q826" t="s">
        <v>26</v>
      </c>
      <c r="R826">
        <f t="shared" si="25"/>
        <v>2210.7599999999998</v>
      </c>
      <c r="S826" s="2"/>
      <c r="T826" s="7" t="str" cm="1">
        <f t="array" ref="T826">IF(AND(N826:N826&gt;5000,E826:E826&gt;2000),"good","notgood")</f>
        <v>notgood</v>
      </c>
    </row>
    <row r="827" spans="1:20" ht="14.25" customHeight="1" x14ac:dyDescent="0.35">
      <c r="A827" s="2" t="s">
        <v>856</v>
      </c>
      <c r="B827" s="2" t="s">
        <v>17</v>
      </c>
      <c r="C827" s="2" t="s">
        <v>17</v>
      </c>
      <c r="D827" s="2" t="s">
        <v>24</v>
      </c>
      <c r="E827" s="2">
        <v>4647.88</v>
      </c>
      <c r="F827" s="2" t="str" cm="1">
        <f t="array" ref="F827">IF(E827:E827&gt;2000,"HEIGH",IF(E827:E827&gt;=1500,"AVARAGE","LOW"))</f>
        <v>HEIGH</v>
      </c>
      <c r="G827" s="2">
        <v>0.17</v>
      </c>
      <c r="H827" s="2">
        <f t="shared" si="24"/>
        <v>790.13960000000009</v>
      </c>
      <c r="I827" s="2">
        <v>9</v>
      </c>
      <c r="J827" s="3">
        <v>45059</v>
      </c>
      <c r="K827" s="3">
        <v>45066</v>
      </c>
      <c r="L827" s="2" t="s">
        <v>19</v>
      </c>
      <c r="M827" s="2" t="s">
        <v>25</v>
      </c>
      <c r="N827" s="2">
        <v>395.12</v>
      </c>
      <c r="O827" s="2" t="s">
        <v>15383</v>
      </c>
      <c r="P827" s="2" t="s">
        <v>21</v>
      </c>
      <c r="Q827" t="s">
        <v>21</v>
      </c>
      <c r="R827">
        <f t="shared" si="25"/>
        <v>4647.71</v>
      </c>
      <c r="S827" s="2"/>
      <c r="T827" s="7" t="str" cm="1">
        <f t="array" ref="T827">IF(AND(N827:N827&gt;5000,E827:E827&gt;2000),"good","notgood")</f>
        <v>notgood</v>
      </c>
    </row>
    <row r="828" spans="1:20" ht="14.25" customHeight="1" x14ac:dyDescent="0.35">
      <c r="A828" s="2" t="s">
        <v>857</v>
      </c>
      <c r="B828" s="2" t="s">
        <v>11</v>
      </c>
      <c r="C828" s="2" t="s">
        <v>11</v>
      </c>
      <c r="D828" s="2" t="s">
        <v>12</v>
      </c>
      <c r="E828" s="2">
        <v>1744.86</v>
      </c>
      <c r="F828" s="2" t="str" cm="1">
        <f t="array" ref="F828">IF(E828:E828&gt;2000,"HEIGH",IF(E828:E828&gt;=1500,"AVARAGE","LOW"))</f>
        <v>AVARAGE</v>
      </c>
      <c r="G828" s="2">
        <v>0.4</v>
      </c>
      <c r="H828" s="2">
        <f t="shared" si="24"/>
        <v>697.94399999999996</v>
      </c>
      <c r="I828" s="2">
        <v>5</v>
      </c>
      <c r="J828" s="3">
        <v>45465</v>
      </c>
      <c r="K828" s="3">
        <v>45472</v>
      </c>
      <c r="L828" s="2" t="s">
        <v>13</v>
      </c>
      <c r="M828" s="2" t="s">
        <v>25</v>
      </c>
      <c r="N828" s="2">
        <v>260.76</v>
      </c>
      <c r="O828" s="2" t="s">
        <v>15383</v>
      </c>
      <c r="P828" s="2" t="s">
        <v>21</v>
      </c>
      <c r="Q828" t="s">
        <v>21</v>
      </c>
      <c r="R828">
        <f t="shared" si="25"/>
        <v>1744.4599999999998</v>
      </c>
      <c r="S828" s="2"/>
      <c r="T828" s="7" t="str" cm="1">
        <f t="array" ref="T828">IF(AND(N828:N828&gt;5000,E828:E828&gt;2000),"good","notgood")</f>
        <v>notgood</v>
      </c>
    </row>
    <row r="829" spans="1:20" ht="14.25" customHeight="1" x14ac:dyDescent="0.35">
      <c r="A829" s="2" t="s">
        <v>858</v>
      </c>
      <c r="B829" s="2" t="s">
        <v>39</v>
      </c>
      <c r="C829" s="2" t="s">
        <v>39</v>
      </c>
      <c r="D829" s="2" t="s">
        <v>31</v>
      </c>
      <c r="E829" s="2">
        <v>3826.66</v>
      </c>
      <c r="F829" s="2" t="str" cm="1">
        <f t="array" ref="F829">IF(E829:E829&gt;2000,"HEIGH",IF(E829:E829&gt;=1500,"AVARAGE","LOW"))</f>
        <v>HEIGH</v>
      </c>
      <c r="G829" s="2">
        <v>0.15</v>
      </c>
      <c r="H829" s="2">
        <f t="shared" si="24"/>
        <v>573.99899999999991</v>
      </c>
      <c r="I829" s="2">
        <v>2</v>
      </c>
      <c r="J829" s="3">
        <v>45308</v>
      </c>
      <c r="K829" s="3">
        <v>45309</v>
      </c>
      <c r="L829" s="2" t="s">
        <v>13</v>
      </c>
      <c r="M829" s="2" t="s">
        <v>25</v>
      </c>
      <c r="N829" s="2">
        <v>1119.8599999999999</v>
      </c>
      <c r="O829" s="2" t="s">
        <v>15387</v>
      </c>
      <c r="P829" s="2" t="s">
        <v>46</v>
      </c>
      <c r="Q829" t="s">
        <v>46</v>
      </c>
      <c r="R829">
        <f t="shared" si="25"/>
        <v>3826.5099999999998</v>
      </c>
      <c r="S829" s="2"/>
      <c r="T829" s="7" t="str" cm="1">
        <f t="array" ref="T829">IF(AND(N829:N829&gt;5000,E829:E829&gt;2000),"good","notgood")</f>
        <v>notgood</v>
      </c>
    </row>
    <row r="830" spans="1:20" ht="14.25" customHeight="1" x14ac:dyDescent="0.35">
      <c r="A830" s="2" t="s">
        <v>859</v>
      </c>
      <c r="B830" s="2" t="s">
        <v>11</v>
      </c>
      <c r="C830" s="2" t="s">
        <v>11</v>
      </c>
      <c r="D830" s="2" t="s">
        <v>12</v>
      </c>
      <c r="E830" s="2">
        <v>4759.91</v>
      </c>
      <c r="F830" s="2" t="str" cm="1">
        <f t="array" ref="F830">IF(E830:E830&gt;2000,"HEIGH",IF(E830:E830&gt;=1500,"AVARAGE","LOW"))</f>
        <v>HEIGH</v>
      </c>
      <c r="G830" s="2">
        <v>0.41</v>
      </c>
      <c r="H830" s="2">
        <f t="shared" si="24"/>
        <v>1951.5630999999998</v>
      </c>
      <c r="I830" s="2">
        <v>8</v>
      </c>
      <c r="J830" s="3">
        <v>45117</v>
      </c>
      <c r="K830" s="3">
        <v>45121</v>
      </c>
      <c r="L830" s="2" t="s">
        <v>29</v>
      </c>
      <c r="M830" s="2" t="s">
        <v>14</v>
      </c>
      <c r="N830" s="2">
        <v>625.75</v>
      </c>
      <c r="O830" s="2" t="s">
        <v>15387</v>
      </c>
      <c r="P830" s="2" t="s">
        <v>46</v>
      </c>
      <c r="Q830" t="s">
        <v>46</v>
      </c>
      <c r="R830">
        <f t="shared" si="25"/>
        <v>4759.5</v>
      </c>
      <c r="S830" s="2"/>
      <c r="T830" s="7" t="str" cm="1">
        <f t="array" ref="T830">IF(AND(N830:N830&gt;5000,E830:E830&gt;2000),"good","notgood")</f>
        <v>notgood</v>
      </c>
    </row>
    <row r="831" spans="1:20" ht="14.25" customHeight="1" x14ac:dyDescent="0.35">
      <c r="A831" s="2" t="s">
        <v>860</v>
      </c>
      <c r="B831" s="2" t="s">
        <v>17</v>
      </c>
      <c r="C831" s="2" t="s">
        <v>17</v>
      </c>
      <c r="D831" s="2" t="s">
        <v>18</v>
      </c>
      <c r="E831" s="2">
        <v>3265.31</v>
      </c>
      <c r="F831" s="2" t="str" cm="1">
        <f t="array" ref="F831">IF(E831:E831&gt;2000,"HEIGH",IF(E831:E831&gt;=1500,"AVARAGE","LOW"))</f>
        <v>HEIGH</v>
      </c>
      <c r="G831" s="2">
        <v>0.28000000000000003</v>
      </c>
      <c r="H831" s="2">
        <f t="shared" si="24"/>
        <v>914.28680000000008</v>
      </c>
      <c r="I831" s="2">
        <v>8</v>
      </c>
      <c r="J831" s="3">
        <v>45157</v>
      </c>
      <c r="K831" s="3">
        <v>45158</v>
      </c>
      <c r="L831" s="2" t="s">
        <v>29</v>
      </c>
      <c r="M831" s="2" t="s">
        <v>20</v>
      </c>
      <c r="N831" s="2">
        <v>928.11</v>
      </c>
      <c r="O831" s="2" t="s">
        <v>15383</v>
      </c>
      <c r="P831" s="2" t="s">
        <v>21</v>
      </c>
      <c r="Q831" t="s">
        <v>21</v>
      </c>
      <c r="R831">
        <f t="shared" si="25"/>
        <v>3265.0299999999997</v>
      </c>
      <c r="S831" s="2"/>
      <c r="T831" s="7" t="str" cm="1">
        <f t="array" ref="T831">IF(AND(N831:N831&gt;5000,E831:E831&gt;2000),"good","notgood")</f>
        <v>notgood</v>
      </c>
    </row>
    <row r="832" spans="1:20" ht="14.25" customHeight="1" x14ac:dyDescent="0.35">
      <c r="A832" s="2" t="s">
        <v>861</v>
      </c>
      <c r="B832" s="2" t="s">
        <v>23</v>
      </c>
      <c r="C832" s="2" t="s">
        <v>23</v>
      </c>
      <c r="D832" s="2" t="s">
        <v>24</v>
      </c>
      <c r="E832" s="2">
        <v>3420.07</v>
      </c>
      <c r="F832" s="2" t="str" cm="1">
        <f t="array" ref="F832">IF(E832:E832&gt;2000,"HEIGH",IF(E832:E832&gt;=1500,"AVARAGE","LOW"))</f>
        <v>HEIGH</v>
      </c>
      <c r="G832" s="2">
        <v>0.39</v>
      </c>
      <c r="H832" s="2">
        <f t="shared" si="24"/>
        <v>1333.8273000000002</v>
      </c>
      <c r="I832" s="2">
        <v>1</v>
      </c>
      <c r="J832" s="3">
        <v>45631</v>
      </c>
      <c r="K832" s="3">
        <v>45633</v>
      </c>
      <c r="L832" s="2" t="s">
        <v>19</v>
      </c>
      <c r="M832" s="2" t="s">
        <v>20</v>
      </c>
      <c r="N832" s="2">
        <v>701.25</v>
      </c>
      <c r="O832" s="2" t="s">
        <v>15385</v>
      </c>
      <c r="P832" s="2" t="s">
        <v>32</v>
      </c>
      <c r="Q832" t="s">
        <v>32</v>
      </c>
      <c r="R832">
        <f t="shared" si="25"/>
        <v>3419.6800000000003</v>
      </c>
      <c r="S832" s="2"/>
      <c r="T832" s="7" t="str" cm="1">
        <f t="array" ref="T832">IF(AND(N832:N832&gt;5000,E832:E832&gt;2000),"good","notgood")</f>
        <v>notgood</v>
      </c>
    </row>
    <row r="833" spans="1:20" ht="14.25" customHeight="1" x14ac:dyDescent="0.35">
      <c r="A833" s="2" t="s">
        <v>862</v>
      </c>
      <c r="B833" s="2" t="s">
        <v>23</v>
      </c>
      <c r="C833" s="2" t="s">
        <v>23</v>
      </c>
      <c r="D833" s="2" t="s">
        <v>12</v>
      </c>
      <c r="E833" s="2">
        <v>604.14</v>
      </c>
      <c r="F833" s="2" t="str" cm="1">
        <f t="array" ref="F833">IF(E833:E833&gt;2000,"HEIGH",IF(E833:E833&gt;=1500,"AVARAGE","LOW"))</f>
        <v>LOW</v>
      </c>
      <c r="G833" s="2">
        <v>0.46</v>
      </c>
      <c r="H833" s="2">
        <f t="shared" si="24"/>
        <v>277.90440000000001</v>
      </c>
      <c r="I833" s="2">
        <v>9</v>
      </c>
      <c r="J833" s="3">
        <v>45501</v>
      </c>
      <c r="K833" s="3">
        <v>45508</v>
      </c>
      <c r="L833" s="2" t="s">
        <v>29</v>
      </c>
      <c r="M833" s="2" t="s">
        <v>25</v>
      </c>
      <c r="N833" s="2">
        <v>102.81</v>
      </c>
      <c r="O833" s="2" t="s">
        <v>15382</v>
      </c>
      <c r="P833" s="2" t="s">
        <v>15</v>
      </c>
      <c r="Q833" t="s">
        <v>15</v>
      </c>
      <c r="R833">
        <f t="shared" si="25"/>
        <v>603.67999999999995</v>
      </c>
      <c r="S833" s="2"/>
      <c r="T833" s="7" t="str" cm="1">
        <f t="array" ref="T833">IF(AND(N833:N833&gt;5000,E833:E833&gt;2000),"good","notgood")</f>
        <v>notgood</v>
      </c>
    </row>
    <row r="834" spans="1:20" ht="14.25" customHeight="1" x14ac:dyDescent="0.35">
      <c r="A834" s="2" t="s">
        <v>863</v>
      </c>
      <c r="B834" s="2" t="s">
        <v>11</v>
      </c>
      <c r="C834" s="2" t="s">
        <v>11</v>
      </c>
      <c r="D834" s="2" t="s">
        <v>24</v>
      </c>
      <c r="E834" s="2">
        <v>2423.6799999999998</v>
      </c>
      <c r="F834" s="2" t="str" cm="1">
        <f t="array" ref="F834">IF(E834:E834&gt;2000,"HEIGH",IF(E834:E834&gt;=1500,"AVARAGE","LOW"))</f>
        <v>HEIGH</v>
      </c>
      <c r="G834" s="2">
        <v>7.0000000000000007E-2</v>
      </c>
      <c r="H834" s="2">
        <f t="shared" si="24"/>
        <v>169.6576</v>
      </c>
      <c r="I834" s="2">
        <v>2</v>
      </c>
      <c r="J834" s="3">
        <v>45249</v>
      </c>
      <c r="K834" s="3">
        <v>45256</v>
      </c>
      <c r="L834" s="2" t="s">
        <v>19</v>
      </c>
      <c r="M834" s="2" t="s">
        <v>14</v>
      </c>
      <c r="N834" s="2">
        <v>322.33999999999997</v>
      </c>
      <c r="O834" s="2" t="s">
        <v>15383</v>
      </c>
      <c r="P834" s="2" t="s">
        <v>21</v>
      </c>
      <c r="Q834" t="s">
        <v>21</v>
      </c>
      <c r="R834">
        <f t="shared" si="25"/>
        <v>2423.6099999999997</v>
      </c>
      <c r="S834" s="2"/>
      <c r="T834" s="7" t="str" cm="1">
        <f t="array" ref="T834">IF(AND(N834:N834&gt;5000,E834:E834&gt;2000),"good","notgood")</f>
        <v>notgood</v>
      </c>
    </row>
    <row r="835" spans="1:20" ht="14.25" customHeight="1" x14ac:dyDescent="0.35">
      <c r="A835" s="2" t="s">
        <v>864</v>
      </c>
      <c r="B835" s="2" t="s">
        <v>17</v>
      </c>
      <c r="C835" s="2" t="s">
        <v>17</v>
      </c>
      <c r="D835" s="2" t="s">
        <v>31</v>
      </c>
      <c r="E835" s="2">
        <v>4445.1000000000004</v>
      </c>
      <c r="F835" s="2" t="str" cm="1">
        <f t="array" ref="F835">IF(E835:E835&gt;2000,"HEIGH",IF(E835:E835&gt;=1500,"AVARAGE","LOW"))</f>
        <v>HEIGH</v>
      </c>
      <c r="G835" s="2">
        <v>0.17</v>
      </c>
      <c r="H835" s="2">
        <f t="shared" si="24"/>
        <v>755.66700000000014</v>
      </c>
      <c r="I835" s="2">
        <v>4</v>
      </c>
      <c r="J835" s="3">
        <v>44978</v>
      </c>
      <c r="K835" s="3">
        <v>44983</v>
      </c>
      <c r="L835" s="2" t="s">
        <v>13</v>
      </c>
      <c r="M835" s="2" t="s">
        <v>25</v>
      </c>
      <c r="N835" s="2">
        <v>788.01</v>
      </c>
      <c r="O835" s="2" t="s">
        <v>15385</v>
      </c>
      <c r="P835" s="2" t="s">
        <v>32</v>
      </c>
      <c r="Q835" t="s">
        <v>32</v>
      </c>
      <c r="R835">
        <f t="shared" si="25"/>
        <v>4444.93</v>
      </c>
      <c r="S835" s="2"/>
      <c r="T835" s="7" t="str" cm="1">
        <f t="array" ref="T835">IF(AND(N835:N835&gt;5000,E835:E835&gt;2000),"good","notgood")</f>
        <v>notgood</v>
      </c>
    </row>
    <row r="836" spans="1:20" ht="14.25" customHeight="1" x14ac:dyDescent="0.35">
      <c r="A836" s="2" t="s">
        <v>865</v>
      </c>
      <c r="B836" s="2" t="s">
        <v>23</v>
      </c>
      <c r="C836" s="2" t="s">
        <v>23</v>
      </c>
      <c r="D836" s="2" t="s">
        <v>31</v>
      </c>
      <c r="E836" s="2">
        <v>1280.46</v>
      </c>
      <c r="F836" s="2" t="str" cm="1">
        <f t="array" ref="F836">IF(E836:E836&gt;2000,"HEIGH",IF(E836:E836&gt;=1500,"AVARAGE","LOW"))</f>
        <v>LOW</v>
      </c>
      <c r="G836" s="2">
        <v>0.03</v>
      </c>
      <c r="H836" s="2">
        <f t="shared" ref="H836:H899" si="26">E836*G836</f>
        <v>38.413800000000002</v>
      </c>
      <c r="I836" s="2">
        <v>6</v>
      </c>
      <c r="J836" s="3">
        <v>45263</v>
      </c>
      <c r="K836" s="3">
        <v>45264</v>
      </c>
      <c r="L836" s="2" t="s">
        <v>13</v>
      </c>
      <c r="M836" s="2" t="s">
        <v>20</v>
      </c>
      <c r="N836" s="2">
        <v>273.31</v>
      </c>
      <c r="O836" s="2" t="s">
        <v>15384</v>
      </c>
      <c r="P836" s="2" t="s">
        <v>26</v>
      </c>
      <c r="Q836" t="s">
        <v>26</v>
      </c>
      <c r="R836">
        <f t="shared" ref="R836:R899" si="27">E836-G836</f>
        <v>1280.43</v>
      </c>
      <c r="S836" s="2"/>
      <c r="T836" s="7" t="str" cm="1">
        <f t="array" ref="T836">IF(AND(N836:N836&gt;5000,E836:E836&gt;2000),"good","notgood")</f>
        <v>notgood</v>
      </c>
    </row>
    <row r="837" spans="1:20" ht="14.25" customHeight="1" x14ac:dyDescent="0.35">
      <c r="A837" s="2" t="s">
        <v>866</v>
      </c>
      <c r="B837" s="2" t="s">
        <v>17</v>
      </c>
      <c r="C837" s="2" t="s">
        <v>17</v>
      </c>
      <c r="D837" s="2" t="s">
        <v>34</v>
      </c>
      <c r="E837" s="2">
        <v>3962.98</v>
      </c>
      <c r="F837" s="2" t="str" cm="1">
        <f t="array" ref="F837">IF(E837:E837&gt;2000,"HEIGH",IF(E837:E837&gt;=1500,"AVARAGE","LOW"))</f>
        <v>HEIGH</v>
      </c>
      <c r="G837" s="2">
        <v>0.2</v>
      </c>
      <c r="H837" s="2">
        <f t="shared" si="26"/>
        <v>792.596</v>
      </c>
      <c r="I837" s="2">
        <v>9</v>
      </c>
      <c r="J837" s="3">
        <v>45521</v>
      </c>
      <c r="K837" s="3">
        <v>45525</v>
      </c>
      <c r="L837" s="2" t="s">
        <v>13</v>
      </c>
      <c r="M837" s="2" t="s">
        <v>14</v>
      </c>
      <c r="N837" s="2">
        <v>902.2</v>
      </c>
      <c r="O837" s="2" t="s">
        <v>15382</v>
      </c>
      <c r="P837" s="2" t="s">
        <v>15</v>
      </c>
      <c r="Q837" t="s">
        <v>15</v>
      </c>
      <c r="R837">
        <f t="shared" si="27"/>
        <v>3962.78</v>
      </c>
      <c r="S837" s="2"/>
      <c r="T837" s="7" t="str" cm="1">
        <f t="array" ref="T837">IF(AND(N837:N837&gt;5000,E837:E837&gt;2000),"good","notgood")</f>
        <v>notgood</v>
      </c>
    </row>
    <row r="838" spans="1:20" ht="14.25" customHeight="1" x14ac:dyDescent="0.35">
      <c r="A838" s="2" t="s">
        <v>867</v>
      </c>
      <c r="B838" s="2" t="s">
        <v>11</v>
      </c>
      <c r="C838" s="2" t="s">
        <v>11</v>
      </c>
      <c r="D838" s="2" t="s">
        <v>34</v>
      </c>
      <c r="E838" s="2">
        <v>3410.98</v>
      </c>
      <c r="F838" s="2" t="str" cm="1">
        <f t="array" ref="F838">IF(E838:E838&gt;2000,"HEIGH",IF(E838:E838&gt;=1500,"AVARAGE","LOW"))</f>
        <v>HEIGH</v>
      </c>
      <c r="G838" s="2">
        <v>0.12</v>
      </c>
      <c r="H838" s="2">
        <f t="shared" si="26"/>
        <v>409.31759999999997</v>
      </c>
      <c r="I838" s="2">
        <v>1</v>
      </c>
      <c r="J838" s="3">
        <v>45259</v>
      </c>
      <c r="K838" s="3">
        <v>45261</v>
      </c>
      <c r="L838" s="2" t="s">
        <v>13</v>
      </c>
      <c r="M838" s="2" t="s">
        <v>20</v>
      </c>
      <c r="N838" s="2">
        <v>235.62</v>
      </c>
      <c r="O838" s="2" t="s">
        <v>15383</v>
      </c>
      <c r="P838" s="2" t="s">
        <v>21</v>
      </c>
      <c r="Q838" t="s">
        <v>21</v>
      </c>
      <c r="R838">
        <f t="shared" si="27"/>
        <v>3410.86</v>
      </c>
      <c r="S838" s="2"/>
      <c r="T838" s="7" t="str" cm="1">
        <f t="array" ref="T838">IF(AND(N838:N838&gt;5000,E838:E838&gt;2000),"good","notgood")</f>
        <v>notgood</v>
      </c>
    </row>
    <row r="839" spans="1:20" ht="14.25" customHeight="1" x14ac:dyDescent="0.35">
      <c r="A839" s="2" t="s">
        <v>868</v>
      </c>
      <c r="B839" s="2" t="s">
        <v>23</v>
      </c>
      <c r="C839" s="2" t="s">
        <v>23</v>
      </c>
      <c r="D839" s="2" t="s">
        <v>12</v>
      </c>
      <c r="E839" s="2">
        <v>1192.6300000000001</v>
      </c>
      <c r="F839" s="2" t="str" cm="1">
        <f t="array" ref="F839">IF(E839:E839&gt;2000,"HEIGH",IF(E839:E839&gt;=1500,"AVARAGE","LOW"))</f>
        <v>LOW</v>
      </c>
      <c r="G839" s="2">
        <v>0.28999999999999998</v>
      </c>
      <c r="H839" s="2">
        <f t="shared" si="26"/>
        <v>345.86270000000002</v>
      </c>
      <c r="I839" s="2">
        <v>9</v>
      </c>
      <c r="J839" s="3">
        <v>45361</v>
      </c>
      <c r="K839" s="3">
        <v>45365</v>
      </c>
      <c r="L839" s="2" t="s">
        <v>19</v>
      </c>
      <c r="M839" s="2" t="s">
        <v>20</v>
      </c>
      <c r="N839" s="2">
        <v>250.55</v>
      </c>
      <c r="O839" s="2" t="s">
        <v>15385</v>
      </c>
      <c r="P839" s="2" t="s">
        <v>32</v>
      </c>
      <c r="Q839" t="s">
        <v>32</v>
      </c>
      <c r="R839">
        <f t="shared" si="27"/>
        <v>1192.3400000000001</v>
      </c>
      <c r="S839" s="2"/>
      <c r="T839" s="7" t="str" cm="1">
        <f t="array" ref="T839">IF(AND(N839:N839&gt;5000,E839:E839&gt;2000),"good","notgood")</f>
        <v>notgood</v>
      </c>
    </row>
    <row r="840" spans="1:20" ht="14.25" customHeight="1" x14ac:dyDescent="0.35">
      <c r="A840" s="2" t="s">
        <v>869</v>
      </c>
      <c r="B840" s="2" t="s">
        <v>17</v>
      </c>
      <c r="C840" s="2" t="s">
        <v>17</v>
      </c>
      <c r="D840" s="2" t="s">
        <v>34</v>
      </c>
      <c r="E840" s="2">
        <v>1485.68</v>
      </c>
      <c r="F840" s="2" t="str" cm="1">
        <f t="array" ref="F840">IF(E840:E840&gt;2000,"HEIGH",IF(E840:E840&gt;=1500,"AVARAGE","LOW"))</f>
        <v>LOW</v>
      </c>
      <c r="G840" s="2">
        <v>0.39</v>
      </c>
      <c r="H840" s="2">
        <f t="shared" si="26"/>
        <v>579.41520000000003</v>
      </c>
      <c r="I840" s="2">
        <v>8</v>
      </c>
      <c r="J840" s="3">
        <v>45609</v>
      </c>
      <c r="K840" s="3">
        <v>45615</v>
      </c>
      <c r="L840" s="2" t="s">
        <v>19</v>
      </c>
      <c r="M840" s="2" t="s">
        <v>20</v>
      </c>
      <c r="N840" s="2">
        <v>405.75</v>
      </c>
      <c r="O840" s="2" t="s">
        <v>15383</v>
      </c>
      <c r="P840" s="2" t="s">
        <v>21</v>
      </c>
      <c r="Q840" t="s">
        <v>21</v>
      </c>
      <c r="R840">
        <f t="shared" si="27"/>
        <v>1485.29</v>
      </c>
      <c r="S840" s="2"/>
      <c r="T840" s="7" t="str" cm="1">
        <f t="array" ref="T840">IF(AND(N840:N840&gt;5000,E840:E840&gt;2000),"good","notgood")</f>
        <v>notgood</v>
      </c>
    </row>
    <row r="841" spans="1:20" ht="14.25" customHeight="1" x14ac:dyDescent="0.35">
      <c r="A841" s="2" t="s">
        <v>870</v>
      </c>
      <c r="B841" s="2" t="s">
        <v>23</v>
      </c>
      <c r="C841" s="2" t="s">
        <v>23</v>
      </c>
      <c r="D841" s="2" t="s">
        <v>24</v>
      </c>
      <c r="E841" s="2">
        <v>2195.0500000000002</v>
      </c>
      <c r="F841" s="2" t="str" cm="1">
        <f t="array" ref="F841">IF(E841:E841&gt;2000,"HEIGH",IF(E841:E841&gt;=1500,"AVARAGE","LOW"))</f>
        <v>HEIGH</v>
      </c>
      <c r="G841" s="2">
        <v>0.24</v>
      </c>
      <c r="H841" s="2">
        <f t="shared" si="26"/>
        <v>526.81200000000001</v>
      </c>
      <c r="I841" s="2">
        <v>7</v>
      </c>
      <c r="J841" s="3">
        <v>45621</v>
      </c>
      <c r="K841" s="3">
        <v>45628</v>
      </c>
      <c r="L841" s="2" t="s">
        <v>13</v>
      </c>
      <c r="M841" s="2" t="s">
        <v>14</v>
      </c>
      <c r="N841" s="2">
        <v>344.02</v>
      </c>
      <c r="O841" s="2" t="s">
        <v>15387</v>
      </c>
      <c r="P841" s="2" t="s">
        <v>46</v>
      </c>
      <c r="Q841" t="s">
        <v>46</v>
      </c>
      <c r="R841">
        <f t="shared" si="27"/>
        <v>2194.8100000000004</v>
      </c>
      <c r="S841" s="2"/>
      <c r="T841" s="7" t="str" cm="1">
        <f t="array" ref="T841">IF(AND(N841:N841&gt;5000,E841:E841&gt;2000),"good","notgood")</f>
        <v>notgood</v>
      </c>
    </row>
    <row r="842" spans="1:20" ht="14.25" customHeight="1" x14ac:dyDescent="0.35">
      <c r="A842" s="2" t="s">
        <v>871</v>
      </c>
      <c r="B842" s="2" t="s">
        <v>11</v>
      </c>
      <c r="C842" s="2" t="s">
        <v>11</v>
      </c>
      <c r="D842" s="2" t="s">
        <v>34</v>
      </c>
      <c r="E842" s="2">
        <v>713.13</v>
      </c>
      <c r="F842" s="2" t="str" cm="1">
        <f t="array" ref="F842">IF(E842:E842&gt;2000,"HEIGH",IF(E842:E842&gt;=1500,"AVARAGE","LOW"))</f>
        <v>LOW</v>
      </c>
      <c r="G842" s="2">
        <v>0.17</v>
      </c>
      <c r="H842" s="2">
        <f t="shared" si="26"/>
        <v>121.2321</v>
      </c>
      <c r="I842" s="2">
        <v>2</v>
      </c>
      <c r="J842" s="3">
        <v>45400</v>
      </c>
      <c r="K842" s="3">
        <v>45401</v>
      </c>
      <c r="L842" s="2" t="s">
        <v>29</v>
      </c>
      <c r="M842" s="2" t="s">
        <v>14</v>
      </c>
      <c r="N842" s="2">
        <v>80.319999999999993</v>
      </c>
      <c r="O842" s="2" t="s">
        <v>15384</v>
      </c>
      <c r="P842" s="2" t="s">
        <v>26</v>
      </c>
      <c r="Q842" t="s">
        <v>26</v>
      </c>
      <c r="R842">
        <f t="shared" si="27"/>
        <v>712.96</v>
      </c>
      <c r="S842" s="2"/>
      <c r="T842" s="7" t="str" cm="1">
        <f t="array" ref="T842">IF(AND(N842:N842&gt;5000,E842:E842&gt;2000),"good","notgood")</f>
        <v>notgood</v>
      </c>
    </row>
    <row r="843" spans="1:20" ht="14.25" customHeight="1" x14ac:dyDescent="0.35">
      <c r="A843" s="2" t="s">
        <v>872</v>
      </c>
      <c r="B843" s="2" t="s">
        <v>17</v>
      </c>
      <c r="C843" s="2" t="s">
        <v>17</v>
      </c>
      <c r="D843" s="2" t="s">
        <v>24</v>
      </c>
      <c r="E843" s="2">
        <v>4575.5200000000004</v>
      </c>
      <c r="F843" s="2" t="str" cm="1">
        <f t="array" ref="F843">IF(E843:E843&gt;2000,"HEIGH",IF(E843:E843&gt;=1500,"AVARAGE","LOW"))</f>
        <v>HEIGH</v>
      </c>
      <c r="G843" s="2">
        <v>0.08</v>
      </c>
      <c r="H843" s="2">
        <f t="shared" si="26"/>
        <v>366.04160000000002</v>
      </c>
      <c r="I843" s="2">
        <v>7</v>
      </c>
      <c r="J843" s="3">
        <v>45597</v>
      </c>
      <c r="K843" s="3">
        <v>45599</v>
      </c>
      <c r="L843" s="2" t="s">
        <v>13</v>
      </c>
      <c r="M843" s="2" t="s">
        <v>20</v>
      </c>
      <c r="N843" s="2">
        <v>1028.6600000000001</v>
      </c>
      <c r="O843" s="2" t="s">
        <v>15384</v>
      </c>
      <c r="P843" s="2" t="s">
        <v>26</v>
      </c>
      <c r="Q843" t="s">
        <v>26</v>
      </c>
      <c r="R843">
        <f t="shared" si="27"/>
        <v>4575.4400000000005</v>
      </c>
      <c r="S843" s="2"/>
      <c r="T843" s="7" t="str" cm="1">
        <f t="array" ref="T843">IF(AND(N843:N843&gt;5000,E843:E843&gt;2000),"good","notgood")</f>
        <v>notgood</v>
      </c>
    </row>
    <row r="844" spans="1:20" ht="14.25" customHeight="1" x14ac:dyDescent="0.35">
      <c r="A844" s="2" t="s">
        <v>873</v>
      </c>
      <c r="B844" s="2" t="s">
        <v>23</v>
      </c>
      <c r="C844" s="2" t="s">
        <v>23</v>
      </c>
      <c r="D844" s="2" t="s">
        <v>34</v>
      </c>
      <c r="E844" s="2">
        <v>3722.85</v>
      </c>
      <c r="F844" s="2" t="str" cm="1">
        <f t="array" ref="F844">IF(E844:E844&gt;2000,"HEIGH",IF(E844:E844&gt;=1500,"AVARAGE","LOW"))</f>
        <v>HEIGH</v>
      </c>
      <c r="G844" s="2">
        <v>0.01</v>
      </c>
      <c r="H844" s="2">
        <f t="shared" si="26"/>
        <v>37.228499999999997</v>
      </c>
      <c r="I844" s="2">
        <v>2</v>
      </c>
      <c r="J844" s="3">
        <v>45433</v>
      </c>
      <c r="K844" s="3">
        <v>45434</v>
      </c>
      <c r="L844" s="2" t="s">
        <v>19</v>
      </c>
      <c r="M844" s="2" t="s">
        <v>14</v>
      </c>
      <c r="N844" s="2">
        <v>292.04000000000002</v>
      </c>
      <c r="O844" s="2" t="s">
        <v>15382</v>
      </c>
      <c r="P844" s="2" t="s">
        <v>15</v>
      </c>
      <c r="Q844" t="s">
        <v>15</v>
      </c>
      <c r="R844">
        <f t="shared" si="27"/>
        <v>3722.8399999999997</v>
      </c>
      <c r="S844" s="2"/>
      <c r="T844" s="7" t="str" cm="1">
        <f t="array" ref="T844">IF(AND(N844:N844&gt;5000,E844:E844&gt;2000),"good","notgood")</f>
        <v>notgood</v>
      </c>
    </row>
    <row r="845" spans="1:20" ht="14.25" customHeight="1" x14ac:dyDescent="0.35">
      <c r="A845" s="2" t="s">
        <v>874</v>
      </c>
      <c r="B845" s="2" t="s">
        <v>11</v>
      </c>
      <c r="C845" s="2" t="s">
        <v>11</v>
      </c>
      <c r="D845" s="2" t="s">
        <v>34</v>
      </c>
      <c r="E845" s="2">
        <v>1888.32</v>
      </c>
      <c r="F845" s="2" t="str" cm="1">
        <f t="array" ref="F845">IF(E845:E845&gt;2000,"HEIGH",IF(E845:E845&gt;=1500,"AVARAGE","LOW"))</f>
        <v>AVARAGE</v>
      </c>
      <c r="G845" s="2">
        <v>0.34</v>
      </c>
      <c r="H845" s="2">
        <f t="shared" si="26"/>
        <v>642.02880000000005</v>
      </c>
      <c r="I845" s="2">
        <v>9</v>
      </c>
      <c r="J845" s="3">
        <v>45646</v>
      </c>
      <c r="K845" s="3">
        <v>45652</v>
      </c>
      <c r="L845" s="2" t="s">
        <v>29</v>
      </c>
      <c r="M845" s="2" t="s">
        <v>25</v>
      </c>
      <c r="N845" s="2">
        <v>534.75</v>
      </c>
      <c r="O845" s="2" t="s">
        <v>15382</v>
      </c>
      <c r="P845" s="2" t="s">
        <v>15</v>
      </c>
      <c r="Q845" t="s">
        <v>15</v>
      </c>
      <c r="R845">
        <f t="shared" si="27"/>
        <v>1887.98</v>
      </c>
      <c r="S845" s="2"/>
      <c r="T845" s="7" t="str" cm="1">
        <f t="array" ref="T845">IF(AND(N845:N845&gt;5000,E845:E845&gt;2000),"good","notgood")</f>
        <v>notgood</v>
      </c>
    </row>
    <row r="846" spans="1:20" ht="14.25" customHeight="1" x14ac:dyDescent="0.35">
      <c r="A846" s="2" t="s">
        <v>875</v>
      </c>
      <c r="B846" s="2" t="s">
        <v>23</v>
      </c>
      <c r="C846" s="2" t="s">
        <v>23</v>
      </c>
      <c r="D846" s="2" t="s">
        <v>34</v>
      </c>
      <c r="E846" s="2">
        <v>1568.36</v>
      </c>
      <c r="F846" s="2" t="str" cm="1">
        <f t="array" ref="F846">IF(E846:E846&gt;2000,"HEIGH",IF(E846:E846&gt;=1500,"AVARAGE","LOW"))</f>
        <v>AVARAGE</v>
      </c>
      <c r="G846" s="2">
        <v>0.02</v>
      </c>
      <c r="H846" s="2">
        <f t="shared" si="26"/>
        <v>31.3672</v>
      </c>
      <c r="I846" s="2">
        <v>4</v>
      </c>
      <c r="J846" s="3">
        <v>45334</v>
      </c>
      <c r="K846" s="3">
        <v>45337</v>
      </c>
      <c r="L846" s="2" t="s">
        <v>13</v>
      </c>
      <c r="M846" s="2" t="s">
        <v>14</v>
      </c>
      <c r="N846" s="2">
        <v>279.57</v>
      </c>
      <c r="O846" s="2" t="s">
        <v>15387</v>
      </c>
      <c r="P846" s="2" t="s">
        <v>46</v>
      </c>
      <c r="Q846" t="s">
        <v>46</v>
      </c>
      <c r="R846">
        <f t="shared" si="27"/>
        <v>1568.34</v>
      </c>
      <c r="S846" s="2"/>
      <c r="T846" s="7" t="str" cm="1">
        <f t="array" ref="T846">IF(AND(N846:N846&gt;5000,E846:E846&gt;2000),"good","notgood")</f>
        <v>notgood</v>
      </c>
    </row>
    <row r="847" spans="1:20" ht="14.25" customHeight="1" x14ac:dyDescent="0.35">
      <c r="A847" s="2" t="s">
        <v>876</v>
      </c>
      <c r="B847" s="2" t="s">
        <v>23</v>
      </c>
      <c r="C847" s="2" t="s">
        <v>23</v>
      </c>
      <c r="D847" s="2" t="s">
        <v>18</v>
      </c>
      <c r="E847" s="2">
        <v>3478.94</v>
      </c>
      <c r="F847" s="2" t="str" cm="1">
        <f t="array" ref="F847">IF(E847:E847&gt;2000,"HEIGH",IF(E847:E847&gt;=1500,"AVARAGE","LOW"))</f>
        <v>HEIGH</v>
      </c>
      <c r="G847" s="2">
        <v>0.46</v>
      </c>
      <c r="H847" s="2">
        <f t="shared" si="26"/>
        <v>1600.3124</v>
      </c>
      <c r="I847" s="2">
        <v>2</v>
      </c>
      <c r="J847" s="3">
        <v>45305</v>
      </c>
      <c r="K847" s="3">
        <v>45307</v>
      </c>
      <c r="L847" s="2" t="s">
        <v>13</v>
      </c>
      <c r="M847" s="2" t="s">
        <v>14</v>
      </c>
      <c r="N847" s="2">
        <v>749.42</v>
      </c>
      <c r="O847" s="2" t="s">
        <v>15386</v>
      </c>
      <c r="P847" s="2" t="s">
        <v>37</v>
      </c>
      <c r="Q847" t="s">
        <v>37</v>
      </c>
      <c r="R847">
        <f t="shared" si="27"/>
        <v>3478.48</v>
      </c>
      <c r="S847" s="2"/>
      <c r="T847" s="7" t="str" cm="1">
        <f t="array" ref="T847">IF(AND(N847:N847&gt;5000,E847:E847&gt;2000),"good","notgood")</f>
        <v>notgood</v>
      </c>
    </row>
    <row r="848" spans="1:20" ht="14.25" customHeight="1" x14ac:dyDescent="0.35">
      <c r="A848" s="2" t="s">
        <v>877</v>
      </c>
      <c r="B848" s="2" t="s">
        <v>39</v>
      </c>
      <c r="C848" s="2" t="s">
        <v>39</v>
      </c>
      <c r="D848" s="2" t="s">
        <v>18</v>
      </c>
      <c r="E848" s="2">
        <v>2178.6799999999998</v>
      </c>
      <c r="F848" s="2" t="str" cm="1">
        <f t="array" ref="F848">IF(E848:E848&gt;2000,"HEIGH",IF(E848:E848&gt;=1500,"AVARAGE","LOW"))</f>
        <v>HEIGH</v>
      </c>
      <c r="G848" s="2">
        <v>0.3</v>
      </c>
      <c r="H848" s="2">
        <f t="shared" si="26"/>
        <v>653.60399999999993</v>
      </c>
      <c r="I848" s="2">
        <v>5</v>
      </c>
      <c r="J848" s="3">
        <v>45647</v>
      </c>
      <c r="K848" s="3">
        <v>45653</v>
      </c>
      <c r="L848" s="2" t="s">
        <v>19</v>
      </c>
      <c r="M848" s="2" t="s">
        <v>20</v>
      </c>
      <c r="N848" s="2">
        <v>300.92</v>
      </c>
      <c r="O848" s="2" t="s">
        <v>15382</v>
      </c>
      <c r="P848" s="2" t="s">
        <v>15</v>
      </c>
      <c r="Q848" t="s">
        <v>15</v>
      </c>
      <c r="R848">
        <f t="shared" si="27"/>
        <v>2178.3799999999997</v>
      </c>
      <c r="S848" s="2"/>
      <c r="T848" s="7" t="str" cm="1">
        <f t="array" ref="T848">IF(AND(N848:N848&gt;5000,E848:E848&gt;2000),"good","notgood")</f>
        <v>notgood</v>
      </c>
    </row>
    <row r="849" spans="1:20" ht="14.25" customHeight="1" x14ac:dyDescent="0.35">
      <c r="A849" s="2" t="s">
        <v>878</v>
      </c>
      <c r="B849" s="2" t="s">
        <v>39</v>
      </c>
      <c r="C849" s="2" t="s">
        <v>39</v>
      </c>
      <c r="D849" s="2" t="s">
        <v>34</v>
      </c>
      <c r="E849" s="2">
        <v>1223.75</v>
      </c>
      <c r="F849" s="2" t="str" cm="1">
        <f t="array" ref="F849">IF(E849:E849&gt;2000,"HEIGH",IF(E849:E849&gt;=1500,"AVARAGE","LOW"))</f>
        <v>LOW</v>
      </c>
      <c r="G849" s="2">
        <v>0.18</v>
      </c>
      <c r="H849" s="2">
        <f t="shared" si="26"/>
        <v>220.27500000000001</v>
      </c>
      <c r="I849" s="2">
        <v>9</v>
      </c>
      <c r="J849" s="3">
        <v>45131</v>
      </c>
      <c r="K849" s="3">
        <v>45132</v>
      </c>
      <c r="L849" s="2" t="s">
        <v>19</v>
      </c>
      <c r="M849" s="2" t="s">
        <v>25</v>
      </c>
      <c r="N849" s="2">
        <v>192.77</v>
      </c>
      <c r="O849" s="2" t="s">
        <v>15383</v>
      </c>
      <c r="P849" s="2" t="s">
        <v>21</v>
      </c>
      <c r="Q849" t="s">
        <v>21</v>
      </c>
      <c r="R849">
        <f t="shared" si="27"/>
        <v>1223.57</v>
      </c>
      <c r="S849" s="2"/>
      <c r="T849" s="7" t="str" cm="1">
        <f t="array" ref="T849">IF(AND(N849:N849&gt;5000,E849:E849&gt;2000),"good","notgood")</f>
        <v>notgood</v>
      </c>
    </row>
    <row r="850" spans="1:20" ht="14.25" customHeight="1" x14ac:dyDescent="0.35">
      <c r="A850" s="2" t="s">
        <v>879</v>
      </c>
      <c r="B850" s="2" t="s">
        <v>11</v>
      </c>
      <c r="C850" s="2" t="s">
        <v>11</v>
      </c>
      <c r="D850" s="2" t="s">
        <v>24</v>
      </c>
      <c r="E850" s="2">
        <v>2207.7399999999998</v>
      </c>
      <c r="F850" s="2" t="str" cm="1">
        <f t="array" ref="F850">IF(E850:E850&gt;2000,"HEIGH",IF(E850:E850&gt;=1500,"AVARAGE","LOW"))</f>
        <v>HEIGH</v>
      </c>
      <c r="G850" s="2">
        <v>0.02</v>
      </c>
      <c r="H850" s="2">
        <f t="shared" si="26"/>
        <v>44.154799999999994</v>
      </c>
      <c r="I850" s="2">
        <v>4</v>
      </c>
      <c r="J850" s="3">
        <v>45284</v>
      </c>
      <c r="K850" s="3">
        <v>45286</v>
      </c>
      <c r="L850" s="2" t="s">
        <v>19</v>
      </c>
      <c r="M850" s="2" t="s">
        <v>25</v>
      </c>
      <c r="N850" s="2">
        <v>428.84</v>
      </c>
      <c r="O850" s="2" t="s">
        <v>15386</v>
      </c>
      <c r="P850" s="2" t="s">
        <v>37</v>
      </c>
      <c r="Q850" t="s">
        <v>37</v>
      </c>
      <c r="R850">
        <f t="shared" si="27"/>
        <v>2207.7199999999998</v>
      </c>
      <c r="S850" s="2"/>
      <c r="T850" s="7" t="str" cm="1">
        <f t="array" ref="T850">IF(AND(N850:N850&gt;5000,E850:E850&gt;2000),"good","notgood")</f>
        <v>notgood</v>
      </c>
    </row>
    <row r="851" spans="1:20" ht="14.25" customHeight="1" x14ac:dyDescent="0.35">
      <c r="A851" s="2" t="s">
        <v>880</v>
      </c>
      <c r="B851" s="2" t="s">
        <v>39</v>
      </c>
      <c r="C851" s="2" t="s">
        <v>39</v>
      </c>
      <c r="D851" s="2" t="s">
        <v>12</v>
      </c>
      <c r="E851" s="2">
        <v>4369.3599999999997</v>
      </c>
      <c r="F851" s="2" t="str" cm="1">
        <f t="array" ref="F851">IF(E851:E851&gt;2000,"HEIGH",IF(E851:E851&gt;=1500,"AVARAGE","LOW"))</f>
        <v>HEIGH</v>
      </c>
      <c r="G851" s="2">
        <v>0.21</v>
      </c>
      <c r="H851" s="2">
        <f t="shared" si="26"/>
        <v>917.5655999999999</v>
      </c>
      <c r="I851" s="2">
        <v>5</v>
      </c>
      <c r="J851" s="3">
        <v>45175</v>
      </c>
      <c r="K851" s="3">
        <v>45180</v>
      </c>
      <c r="L851" s="2" t="s">
        <v>19</v>
      </c>
      <c r="M851" s="2" t="s">
        <v>14</v>
      </c>
      <c r="N851" s="2">
        <v>1296.82</v>
      </c>
      <c r="O851" s="2" t="s">
        <v>15382</v>
      </c>
      <c r="P851" s="2" t="s">
        <v>15</v>
      </c>
      <c r="Q851" t="s">
        <v>15</v>
      </c>
      <c r="R851">
        <f t="shared" si="27"/>
        <v>4369.1499999999996</v>
      </c>
      <c r="S851" s="2"/>
      <c r="T851" s="7" t="str" cm="1">
        <f t="array" ref="T851">IF(AND(N851:N851&gt;5000,E851:E851&gt;2000),"good","notgood")</f>
        <v>notgood</v>
      </c>
    </row>
    <row r="852" spans="1:20" ht="14.25" customHeight="1" x14ac:dyDescent="0.35">
      <c r="A852" s="2" t="s">
        <v>881</v>
      </c>
      <c r="B852" s="2" t="s">
        <v>11</v>
      </c>
      <c r="C852" s="2" t="s">
        <v>11</v>
      </c>
      <c r="D852" s="2" t="s">
        <v>31</v>
      </c>
      <c r="E852" s="2">
        <v>436.17</v>
      </c>
      <c r="F852" s="2" t="str" cm="1">
        <f t="array" ref="F852">IF(E852:E852&gt;2000,"HEIGH",IF(E852:E852&gt;=1500,"AVARAGE","LOW"))</f>
        <v>LOW</v>
      </c>
      <c r="G852" s="2">
        <v>0.43</v>
      </c>
      <c r="H852" s="2">
        <f t="shared" si="26"/>
        <v>187.5531</v>
      </c>
      <c r="I852" s="2">
        <v>8</v>
      </c>
      <c r="J852" s="3">
        <v>45075</v>
      </c>
      <c r="K852" s="3">
        <v>45082</v>
      </c>
      <c r="L852" s="2" t="s">
        <v>29</v>
      </c>
      <c r="M852" s="2" t="s">
        <v>25</v>
      </c>
      <c r="N852" s="2">
        <v>98.4</v>
      </c>
      <c r="O852" s="2" t="s">
        <v>15384</v>
      </c>
      <c r="P852" s="2" t="s">
        <v>26</v>
      </c>
      <c r="Q852" t="s">
        <v>26</v>
      </c>
      <c r="R852">
        <f t="shared" si="27"/>
        <v>435.74</v>
      </c>
      <c r="S852" s="2"/>
      <c r="T852" s="7" t="str" cm="1">
        <f t="array" ref="T852">IF(AND(N852:N852&gt;5000,E852:E852&gt;2000),"good","notgood")</f>
        <v>notgood</v>
      </c>
    </row>
    <row r="853" spans="1:20" ht="14.25" customHeight="1" x14ac:dyDescent="0.35">
      <c r="A853" s="2" t="s">
        <v>882</v>
      </c>
      <c r="B853" s="2" t="s">
        <v>39</v>
      </c>
      <c r="C853" s="2" t="s">
        <v>39</v>
      </c>
      <c r="D853" s="2" t="s">
        <v>18</v>
      </c>
      <c r="E853" s="2">
        <v>1904.96</v>
      </c>
      <c r="F853" s="2" t="str" cm="1">
        <f t="array" ref="F853">IF(E853:E853&gt;2000,"HEIGH",IF(E853:E853&gt;=1500,"AVARAGE","LOW"))</f>
        <v>AVARAGE</v>
      </c>
      <c r="G853" s="2">
        <v>0.48</v>
      </c>
      <c r="H853" s="2">
        <f t="shared" si="26"/>
        <v>914.38080000000002</v>
      </c>
      <c r="I853" s="2">
        <v>3</v>
      </c>
      <c r="J853" s="3">
        <v>45596</v>
      </c>
      <c r="K853" s="3">
        <v>45603</v>
      </c>
      <c r="L853" s="2" t="s">
        <v>29</v>
      </c>
      <c r="M853" s="2" t="s">
        <v>14</v>
      </c>
      <c r="N853" s="2">
        <v>540.46</v>
      </c>
      <c r="O853" s="2" t="s">
        <v>15386</v>
      </c>
      <c r="P853" s="2" t="s">
        <v>37</v>
      </c>
      <c r="Q853" t="s">
        <v>37</v>
      </c>
      <c r="R853">
        <f t="shared" si="27"/>
        <v>1904.48</v>
      </c>
      <c r="S853" s="2"/>
      <c r="T853" s="7" t="str" cm="1">
        <f t="array" ref="T853">IF(AND(N853:N853&gt;5000,E853:E853&gt;2000),"good","notgood")</f>
        <v>notgood</v>
      </c>
    </row>
    <row r="854" spans="1:20" ht="14.25" customHeight="1" x14ac:dyDescent="0.35">
      <c r="A854" s="2" t="s">
        <v>883</v>
      </c>
      <c r="B854" s="2" t="s">
        <v>23</v>
      </c>
      <c r="C854" s="2" t="s">
        <v>23</v>
      </c>
      <c r="D854" s="2" t="s">
        <v>34</v>
      </c>
      <c r="E854" s="2">
        <v>4815.46</v>
      </c>
      <c r="F854" s="2" t="str" cm="1">
        <f t="array" ref="F854">IF(E854:E854&gt;2000,"HEIGH",IF(E854:E854&gt;=1500,"AVARAGE","LOW"))</f>
        <v>HEIGH</v>
      </c>
      <c r="G854" s="2">
        <v>0.04</v>
      </c>
      <c r="H854" s="2">
        <f t="shared" si="26"/>
        <v>192.61840000000001</v>
      </c>
      <c r="I854" s="2">
        <v>6</v>
      </c>
      <c r="J854" s="3">
        <v>45411</v>
      </c>
      <c r="K854" s="3">
        <v>45417</v>
      </c>
      <c r="L854" s="2" t="s">
        <v>19</v>
      </c>
      <c r="M854" s="2" t="s">
        <v>20</v>
      </c>
      <c r="N854" s="2">
        <v>1390.85</v>
      </c>
      <c r="O854" s="2" t="s">
        <v>15385</v>
      </c>
      <c r="P854" s="2" t="s">
        <v>32</v>
      </c>
      <c r="Q854" t="s">
        <v>32</v>
      </c>
      <c r="R854">
        <f t="shared" si="27"/>
        <v>4815.42</v>
      </c>
      <c r="S854" s="2"/>
      <c r="T854" s="7" t="str" cm="1">
        <f t="array" ref="T854">IF(AND(N854:N854&gt;5000,E854:E854&gt;2000),"good","notgood")</f>
        <v>notgood</v>
      </c>
    </row>
    <row r="855" spans="1:20" ht="14.25" customHeight="1" x14ac:dyDescent="0.35">
      <c r="A855" s="2" t="s">
        <v>884</v>
      </c>
      <c r="B855" s="2" t="s">
        <v>11</v>
      </c>
      <c r="C855" s="2" t="s">
        <v>11</v>
      </c>
      <c r="D855" s="2" t="s">
        <v>31</v>
      </c>
      <c r="E855" s="2">
        <v>172.68</v>
      </c>
      <c r="F855" s="2" t="str" cm="1">
        <f t="array" ref="F855">IF(E855:E855&gt;2000,"HEIGH",IF(E855:E855&gt;=1500,"AVARAGE","LOW"))</f>
        <v>LOW</v>
      </c>
      <c r="G855" s="2">
        <v>0.39</v>
      </c>
      <c r="H855" s="2">
        <f t="shared" si="26"/>
        <v>67.345200000000006</v>
      </c>
      <c r="I855" s="2">
        <v>1</v>
      </c>
      <c r="J855" s="3">
        <v>45539</v>
      </c>
      <c r="K855" s="3">
        <v>45542</v>
      </c>
      <c r="L855" s="2" t="s">
        <v>29</v>
      </c>
      <c r="M855" s="2" t="s">
        <v>25</v>
      </c>
      <c r="N855" s="2">
        <v>42.35</v>
      </c>
      <c r="O855" s="2" t="s">
        <v>15383</v>
      </c>
      <c r="P855" s="2" t="s">
        <v>21</v>
      </c>
      <c r="Q855" t="s">
        <v>21</v>
      </c>
      <c r="R855">
        <f t="shared" si="27"/>
        <v>172.29000000000002</v>
      </c>
      <c r="S855" s="2"/>
      <c r="T855" s="7" t="str" cm="1">
        <f t="array" ref="T855">IF(AND(N855:N855&gt;5000,E855:E855&gt;2000),"good","notgood")</f>
        <v>notgood</v>
      </c>
    </row>
    <row r="856" spans="1:20" ht="14.25" customHeight="1" x14ac:dyDescent="0.35">
      <c r="A856" s="2" t="s">
        <v>885</v>
      </c>
      <c r="B856" s="2" t="s">
        <v>11</v>
      </c>
      <c r="C856" s="2" t="s">
        <v>11</v>
      </c>
      <c r="D856" s="2" t="s">
        <v>18</v>
      </c>
      <c r="E856" s="2">
        <v>4464.1400000000003</v>
      </c>
      <c r="F856" s="2" t="str" cm="1">
        <f t="array" ref="F856">IF(E856:E856&gt;2000,"HEIGH",IF(E856:E856&gt;=1500,"AVARAGE","LOW"))</f>
        <v>HEIGH</v>
      </c>
      <c r="G856" s="2">
        <v>0.13</v>
      </c>
      <c r="H856" s="2">
        <f t="shared" si="26"/>
        <v>580.33820000000003</v>
      </c>
      <c r="I856" s="2">
        <v>3</v>
      </c>
      <c r="J856" s="3">
        <v>45244</v>
      </c>
      <c r="K856" s="3">
        <v>45248</v>
      </c>
      <c r="L856" s="2" t="s">
        <v>13</v>
      </c>
      <c r="M856" s="2" t="s">
        <v>25</v>
      </c>
      <c r="N856" s="2">
        <v>269.14999999999998</v>
      </c>
      <c r="O856" s="2" t="s">
        <v>15382</v>
      </c>
      <c r="P856" s="2" t="s">
        <v>15</v>
      </c>
      <c r="Q856" t="s">
        <v>15</v>
      </c>
      <c r="R856">
        <f t="shared" si="27"/>
        <v>4464.01</v>
      </c>
      <c r="S856" s="2"/>
      <c r="T856" s="7" t="str" cm="1">
        <f t="array" ref="T856">IF(AND(N856:N856&gt;5000,E856:E856&gt;2000),"good","notgood")</f>
        <v>notgood</v>
      </c>
    </row>
    <row r="857" spans="1:20" ht="14.25" customHeight="1" x14ac:dyDescent="0.35">
      <c r="A857" s="2" t="s">
        <v>886</v>
      </c>
      <c r="B857" s="2" t="s">
        <v>23</v>
      </c>
      <c r="C857" s="2" t="s">
        <v>23</v>
      </c>
      <c r="D857" s="2" t="s">
        <v>12</v>
      </c>
      <c r="E857" s="2">
        <v>1936.69</v>
      </c>
      <c r="F857" s="2" t="str" cm="1">
        <f t="array" ref="F857">IF(E857:E857&gt;2000,"HEIGH",IF(E857:E857&gt;=1500,"AVARAGE","LOW"))</f>
        <v>AVARAGE</v>
      </c>
      <c r="G857" s="2">
        <v>0.19</v>
      </c>
      <c r="H857" s="2">
        <f t="shared" si="26"/>
        <v>367.97110000000004</v>
      </c>
      <c r="I857" s="2">
        <v>8</v>
      </c>
      <c r="J857" s="3">
        <v>45437</v>
      </c>
      <c r="K857" s="3">
        <v>45438</v>
      </c>
      <c r="L857" s="2" t="s">
        <v>29</v>
      </c>
      <c r="M857" s="2" t="s">
        <v>25</v>
      </c>
      <c r="N857" s="2">
        <v>227.72</v>
      </c>
      <c r="O857" s="2" t="s">
        <v>15383</v>
      </c>
      <c r="P857" s="2" t="s">
        <v>21</v>
      </c>
      <c r="Q857" t="s">
        <v>21</v>
      </c>
      <c r="R857">
        <f t="shared" si="27"/>
        <v>1936.5</v>
      </c>
      <c r="S857" s="2"/>
      <c r="T857" s="7" t="str" cm="1">
        <f t="array" ref="T857">IF(AND(N857:N857&gt;5000,E857:E857&gt;2000),"good","notgood")</f>
        <v>notgood</v>
      </c>
    </row>
    <row r="858" spans="1:20" ht="14.25" customHeight="1" x14ac:dyDescent="0.35">
      <c r="A858" s="2" t="s">
        <v>887</v>
      </c>
      <c r="B858" s="2" t="s">
        <v>11</v>
      </c>
      <c r="C858" s="2" t="s">
        <v>11</v>
      </c>
      <c r="D858" s="2" t="s">
        <v>24</v>
      </c>
      <c r="E858" s="2">
        <v>1028.6400000000001</v>
      </c>
      <c r="F858" s="2" t="str" cm="1">
        <f t="array" ref="F858">IF(E858:E858&gt;2000,"HEIGH",IF(E858:E858&gt;=1500,"AVARAGE","LOW"))</f>
        <v>LOW</v>
      </c>
      <c r="G858" s="2">
        <v>0.27</v>
      </c>
      <c r="H858" s="2">
        <f t="shared" si="26"/>
        <v>277.73280000000005</v>
      </c>
      <c r="I858" s="2">
        <v>6</v>
      </c>
      <c r="J858" s="3">
        <v>45213</v>
      </c>
      <c r="K858" s="3">
        <v>45217</v>
      </c>
      <c r="L858" s="2" t="s">
        <v>13</v>
      </c>
      <c r="M858" s="2" t="s">
        <v>25</v>
      </c>
      <c r="N858" s="2">
        <v>258.89999999999998</v>
      </c>
      <c r="O858" s="2" t="s">
        <v>15384</v>
      </c>
      <c r="P858" s="2" t="s">
        <v>26</v>
      </c>
      <c r="Q858" t="s">
        <v>26</v>
      </c>
      <c r="R858">
        <f t="shared" si="27"/>
        <v>1028.3700000000001</v>
      </c>
      <c r="S858" s="2"/>
      <c r="T858" s="7" t="str" cm="1">
        <f t="array" ref="T858">IF(AND(N858:N858&gt;5000,E858:E858&gt;2000),"good","notgood")</f>
        <v>notgood</v>
      </c>
    </row>
    <row r="859" spans="1:20" ht="14.25" customHeight="1" x14ac:dyDescent="0.35">
      <c r="A859" s="2" t="s">
        <v>888</v>
      </c>
      <c r="B859" s="2" t="s">
        <v>11</v>
      </c>
      <c r="C859" s="2" t="s">
        <v>11</v>
      </c>
      <c r="D859" s="2" t="s">
        <v>34</v>
      </c>
      <c r="E859" s="2">
        <v>173.4</v>
      </c>
      <c r="F859" s="2" t="str" cm="1">
        <f t="array" ref="F859">IF(E859:E859&gt;2000,"HEIGH",IF(E859:E859&gt;=1500,"AVARAGE","LOW"))</f>
        <v>LOW</v>
      </c>
      <c r="G859" s="2">
        <v>0.5</v>
      </c>
      <c r="H859" s="2">
        <f t="shared" si="26"/>
        <v>86.7</v>
      </c>
      <c r="I859" s="2">
        <v>4</v>
      </c>
      <c r="J859" s="3">
        <v>45314</v>
      </c>
      <c r="K859" s="3">
        <v>45315</v>
      </c>
      <c r="L859" s="2" t="s">
        <v>19</v>
      </c>
      <c r="M859" s="2" t="s">
        <v>25</v>
      </c>
      <c r="N859" s="2">
        <v>9.26</v>
      </c>
      <c r="O859" s="2" t="s">
        <v>15385</v>
      </c>
      <c r="P859" s="2" t="s">
        <v>32</v>
      </c>
      <c r="Q859" t="s">
        <v>32</v>
      </c>
      <c r="R859">
        <f t="shared" si="27"/>
        <v>172.9</v>
      </c>
      <c r="S859" s="2"/>
      <c r="T859" s="7" t="str" cm="1">
        <f t="array" ref="T859">IF(AND(N859:N859&gt;5000,E859:E859&gt;2000),"good","notgood")</f>
        <v>notgood</v>
      </c>
    </row>
    <row r="860" spans="1:20" ht="14.25" customHeight="1" x14ac:dyDescent="0.35">
      <c r="A860" s="2" t="s">
        <v>889</v>
      </c>
      <c r="B860" s="2" t="s">
        <v>39</v>
      </c>
      <c r="C860" s="2" t="s">
        <v>39</v>
      </c>
      <c r="D860" s="2" t="s">
        <v>12</v>
      </c>
      <c r="E860" s="2">
        <v>445.56</v>
      </c>
      <c r="F860" s="2" t="str" cm="1">
        <f t="array" ref="F860">IF(E860:E860&gt;2000,"HEIGH",IF(E860:E860&gt;=1500,"AVARAGE","LOW"))</f>
        <v>LOW</v>
      </c>
      <c r="G860" s="2">
        <v>0.1</v>
      </c>
      <c r="H860" s="2">
        <f t="shared" si="26"/>
        <v>44.556000000000004</v>
      </c>
      <c r="I860" s="2">
        <v>8</v>
      </c>
      <c r="J860" s="3">
        <v>45069</v>
      </c>
      <c r="K860" s="3">
        <v>45071</v>
      </c>
      <c r="L860" s="2" t="s">
        <v>13</v>
      </c>
      <c r="M860" s="2" t="s">
        <v>20</v>
      </c>
      <c r="N860" s="2">
        <v>76.36</v>
      </c>
      <c r="O860" s="2" t="s">
        <v>15382</v>
      </c>
      <c r="P860" s="2" t="s">
        <v>15</v>
      </c>
      <c r="Q860" t="s">
        <v>15</v>
      </c>
      <c r="R860">
        <f t="shared" si="27"/>
        <v>445.46</v>
      </c>
      <c r="S860" s="2"/>
      <c r="T860" s="7" t="str" cm="1">
        <f t="array" ref="T860">IF(AND(N860:N860&gt;5000,E860:E860&gt;2000),"good","notgood")</f>
        <v>notgood</v>
      </c>
    </row>
    <row r="861" spans="1:20" ht="14.25" customHeight="1" x14ac:dyDescent="0.35">
      <c r="A861" s="2" t="s">
        <v>890</v>
      </c>
      <c r="B861" s="2" t="s">
        <v>11</v>
      </c>
      <c r="C861" s="2" t="s">
        <v>11</v>
      </c>
      <c r="D861" s="2" t="s">
        <v>18</v>
      </c>
      <c r="E861" s="2">
        <v>942.03</v>
      </c>
      <c r="F861" s="2" t="str" cm="1">
        <f t="array" ref="F861">IF(E861:E861&gt;2000,"HEIGH",IF(E861:E861&gt;=1500,"AVARAGE","LOW"))</f>
        <v>LOW</v>
      </c>
      <c r="G861" s="2">
        <v>7.0000000000000007E-2</v>
      </c>
      <c r="H861" s="2">
        <f t="shared" si="26"/>
        <v>65.942100000000011</v>
      </c>
      <c r="I861" s="2">
        <v>3</v>
      </c>
      <c r="J861" s="3">
        <v>45329</v>
      </c>
      <c r="K861" s="3">
        <v>45333</v>
      </c>
      <c r="L861" s="2" t="s">
        <v>19</v>
      </c>
      <c r="M861" s="2" t="s">
        <v>14</v>
      </c>
      <c r="N861" s="2">
        <v>227.56</v>
      </c>
      <c r="O861" s="2" t="s">
        <v>15382</v>
      </c>
      <c r="P861" s="2" t="s">
        <v>15</v>
      </c>
      <c r="Q861" t="s">
        <v>15</v>
      </c>
      <c r="R861">
        <f t="shared" si="27"/>
        <v>941.95999999999992</v>
      </c>
      <c r="S861" s="2"/>
      <c r="T861" s="7" t="str" cm="1">
        <f t="array" ref="T861">IF(AND(N861:N861&gt;5000,E861:E861&gt;2000),"good","notgood")</f>
        <v>notgood</v>
      </c>
    </row>
    <row r="862" spans="1:20" ht="14.25" customHeight="1" x14ac:dyDescent="0.35">
      <c r="A862" s="2" t="s">
        <v>891</v>
      </c>
      <c r="B862" s="2" t="s">
        <v>17</v>
      </c>
      <c r="C862" s="2" t="s">
        <v>17</v>
      </c>
      <c r="D862" s="2" t="s">
        <v>34</v>
      </c>
      <c r="E862" s="2">
        <v>224.51</v>
      </c>
      <c r="F862" s="2" t="str" cm="1">
        <f t="array" ref="F862">IF(E862:E862&gt;2000,"HEIGH",IF(E862:E862&gt;=1500,"AVARAGE","LOW"))</f>
        <v>LOW</v>
      </c>
      <c r="G862" s="2">
        <v>0.3</v>
      </c>
      <c r="H862" s="2">
        <f t="shared" si="26"/>
        <v>67.352999999999994</v>
      </c>
      <c r="I862" s="2">
        <v>2</v>
      </c>
      <c r="J862" s="3">
        <v>45512</v>
      </c>
      <c r="K862" s="3">
        <v>45515</v>
      </c>
      <c r="L862" s="2" t="s">
        <v>19</v>
      </c>
      <c r="M862" s="2" t="s">
        <v>14</v>
      </c>
      <c r="N862" s="2">
        <v>63.48</v>
      </c>
      <c r="O862" s="2" t="s">
        <v>15386</v>
      </c>
      <c r="P862" s="2" t="s">
        <v>37</v>
      </c>
      <c r="Q862" t="s">
        <v>37</v>
      </c>
      <c r="R862">
        <f t="shared" si="27"/>
        <v>224.20999999999998</v>
      </c>
      <c r="S862" s="2"/>
      <c r="T862" s="7" t="str" cm="1">
        <f t="array" ref="T862">IF(AND(N862:N862&gt;5000,E862:E862&gt;2000),"good","notgood")</f>
        <v>notgood</v>
      </c>
    </row>
    <row r="863" spans="1:20" ht="14.25" customHeight="1" x14ac:dyDescent="0.35">
      <c r="A863" s="2" t="s">
        <v>892</v>
      </c>
      <c r="B863" s="2" t="s">
        <v>23</v>
      </c>
      <c r="C863" s="2" t="s">
        <v>23</v>
      </c>
      <c r="D863" s="2" t="s">
        <v>31</v>
      </c>
      <c r="E863" s="2">
        <v>1745.66</v>
      </c>
      <c r="F863" s="2" t="str" cm="1">
        <f t="array" ref="F863">IF(E863:E863&gt;2000,"HEIGH",IF(E863:E863&gt;=1500,"AVARAGE","LOW"))</f>
        <v>AVARAGE</v>
      </c>
      <c r="G863" s="2">
        <v>0.43</v>
      </c>
      <c r="H863" s="2">
        <f t="shared" si="26"/>
        <v>750.63380000000006</v>
      </c>
      <c r="I863" s="2">
        <v>8</v>
      </c>
      <c r="J863" s="3">
        <v>45093</v>
      </c>
      <c r="K863" s="3">
        <v>45094</v>
      </c>
      <c r="L863" s="2" t="s">
        <v>19</v>
      </c>
      <c r="M863" s="2" t="s">
        <v>20</v>
      </c>
      <c r="N863" s="2">
        <v>279.76</v>
      </c>
      <c r="O863" s="2" t="s">
        <v>15386</v>
      </c>
      <c r="P863" s="2" t="s">
        <v>37</v>
      </c>
      <c r="Q863" t="s">
        <v>37</v>
      </c>
      <c r="R863">
        <f t="shared" si="27"/>
        <v>1745.23</v>
      </c>
      <c r="S863" s="2"/>
      <c r="T863" s="7" t="str" cm="1">
        <f t="array" ref="T863">IF(AND(N863:N863&gt;5000,E863:E863&gt;2000),"good","notgood")</f>
        <v>notgood</v>
      </c>
    </row>
    <row r="864" spans="1:20" ht="14.25" customHeight="1" x14ac:dyDescent="0.35">
      <c r="A864" s="2" t="s">
        <v>893</v>
      </c>
      <c r="B864" s="2" t="s">
        <v>39</v>
      </c>
      <c r="C864" s="2" t="s">
        <v>39</v>
      </c>
      <c r="D864" s="2" t="s">
        <v>24</v>
      </c>
      <c r="E864" s="2">
        <v>319.98</v>
      </c>
      <c r="F864" s="2" t="str" cm="1">
        <f t="array" ref="F864">IF(E864:E864&gt;2000,"HEIGH",IF(E864:E864&gt;=1500,"AVARAGE","LOW"))</f>
        <v>LOW</v>
      </c>
      <c r="G864" s="2">
        <v>0.32</v>
      </c>
      <c r="H864" s="2">
        <f t="shared" si="26"/>
        <v>102.39360000000001</v>
      </c>
      <c r="I864" s="2">
        <v>4</v>
      </c>
      <c r="J864" s="3">
        <v>45537</v>
      </c>
      <c r="K864" s="3">
        <v>45541</v>
      </c>
      <c r="L864" s="2" t="s">
        <v>29</v>
      </c>
      <c r="M864" s="2" t="s">
        <v>20</v>
      </c>
      <c r="N864" s="2">
        <v>82.33</v>
      </c>
      <c r="O864" s="2" t="s">
        <v>15386</v>
      </c>
      <c r="P864" s="2" t="s">
        <v>37</v>
      </c>
      <c r="Q864" t="s">
        <v>37</v>
      </c>
      <c r="R864">
        <f t="shared" si="27"/>
        <v>319.66000000000003</v>
      </c>
      <c r="S864" s="2"/>
      <c r="T864" s="7" t="str" cm="1">
        <f t="array" ref="T864">IF(AND(N864:N864&gt;5000,E864:E864&gt;2000),"good","notgood")</f>
        <v>notgood</v>
      </c>
    </row>
    <row r="865" spans="1:20" ht="14.25" customHeight="1" x14ac:dyDescent="0.35">
      <c r="A865" s="2" t="s">
        <v>894</v>
      </c>
      <c r="B865" s="2" t="s">
        <v>39</v>
      </c>
      <c r="C865" s="2" t="s">
        <v>39</v>
      </c>
      <c r="D865" s="2" t="s">
        <v>18</v>
      </c>
      <c r="E865" s="2">
        <v>3491.86</v>
      </c>
      <c r="F865" s="2" t="str" cm="1">
        <f t="array" ref="F865">IF(E865:E865&gt;2000,"HEIGH",IF(E865:E865&gt;=1500,"AVARAGE","LOW"))</f>
        <v>HEIGH</v>
      </c>
      <c r="G865" s="2">
        <v>0.17</v>
      </c>
      <c r="H865" s="2">
        <f t="shared" si="26"/>
        <v>593.61620000000005</v>
      </c>
      <c r="I865" s="2">
        <v>9</v>
      </c>
      <c r="J865" s="3">
        <v>45490</v>
      </c>
      <c r="K865" s="3">
        <v>45491</v>
      </c>
      <c r="L865" s="2" t="s">
        <v>13</v>
      </c>
      <c r="M865" s="2" t="s">
        <v>20</v>
      </c>
      <c r="N865" s="2">
        <v>573.13</v>
      </c>
      <c r="O865" s="2" t="s">
        <v>15384</v>
      </c>
      <c r="P865" s="2" t="s">
        <v>26</v>
      </c>
      <c r="Q865" t="s">
        <v>26</v>
      </c>
      <c r="R865">
        <f t="shared" si="27"/>
        <v>3491.69</v>
      </c>
      <c r="S865" s="2"/>
      <c r="T865" s="7" t="str" cm="1">
        <f t="array" ref="T865">IF(AND(N865:N865&gt;5000,E865:E865&gt;2000),"good","notgood")</f>
        <v>notgood</v>
      </c>
    </row>
    <row r="866" spans="1:20" ht="14.25" customHeight="1" x14ac:dyDescent="0.35">
      <c r="A866" s="2" t="s">
        <v>895</v>
      </c>
      <c r="B866" s="2" t="s">
        <v>17</v>
      </c>
      <c r="C866" s="2" t="s">
        <v>17</v>
      </c>
      <c r="D866" s="2" t="s">
        <v>24</v>
      </c>
      <c r="E866" s="2">
        <v>4112.6400000000003</v>
      </c>
      <c r="F866" s="2" t="str" cm="1">
        <f t="array" ref="F866">IF(E866:E866&gt;2000,"HEIGH",IF(E866:E866&gt;=1500,"AVARAGE","LOW"))</f>
        <v>HEIGH</v>
      </c>
      <c r="G866" s="2">
        <v>0.49</v>
      </c>
      <c r="H866" s="2">
        <f t="shared" si="26"/>
        <v>2015.1936000000001</v>
      </c>
      <c r="I866" s="2">
        <v>3</v>
      </c>
      <c r="J866" s="3">
        <v>45306</v>
      </c>
      <c r="K866" s="3">
        <v>45311</v>
      </c>
      <c r="L866" s="2" t="s">
        <v>29</v>
      </c>
      <c r="M866" s="2" t="s">
        <v>14</v>
      </c>
      <c r="N866" s="2">
        <v>352.23</v>
      </c>
      <c r="O866" s="2" t="s">
        <v>15387</v>
      </c>
      <c r="P866" s="2" t="s">
        <v>46</v>
      </c>
      <c r="Q866" t="s">
        <v>46</v>
      </c>
      <c r="R866">
        <f t="shared" si="27"/>
        <v>4112.1500000000005</v>
      </c>
      <c r="S866" s="2"/>
      <c r="T866" s="7" t="str" cm="1">
        <f t="array" ref="T866">IF(AND(N866:N866&gt;5000,E866:E866&gt;2000),"good","notgood")</f>
        <v>notgood</v>
      </c>
    </row>
    <row r="867" spans="1:20" ht="14.25" customHeight="1" x14ac:dyDescent="0.35">
      <c r="A867" s="2" t="s">
        <v>896</v>
      </c>
      <c r="B867" s="2" t="s">
        <v>23</v>
      </c>
      <c r="C867" s="2" t="s">
        <v>23</v>
      </c>
      <c r="D867" s="2" t="s">
        <v>34</v>
      </c>
      <c r="E867" s="2">
        <v>4448.57</v>
      </c>
      <c r="F867" s="2" t="str" cm="1">
        <f t="array" ref="F867">IF(E867:E867&gt;2000,"HEIGH",IF(E867:E867&gt;=1500,"AVARAGE","LOW"))</f>
        <v>HEIGH</v>
      </c>
      <c r="G867" s="2">
        <v>0.5</v>
      </c>
      <c r="H867" s="2">
        <f t="shared" si="26"/>
        <v>2224.2849999999999</v>
      </c>
      <c r="I867" s="2">
        <v>9</v>
      </c>
      <c r="J867" s="3">
        <v>45136</v>
      </c>
      <c r="K867" s="3">
        <v>45141</v>
      </c>
      <c r="L867" s="2" t="s">
        <v>19</v>
      </c>
      <c r="M867" s="2" t="s">
        <v>20</v>
      </c>
      <c r="N867" s="2">
        <v>730.62</v>
      </c>
      <c r="O867" s="2" t="s">
        <v>15386</v>
      </c>
      <c r="P867" s="2" t="s">
        <v>37</v>
      </c>
      <c r="Q867" t="s">
        <v>37</v>
      </c>
      <c r="R867">
        <f t="shared" si="27"/>
        <v>4448.07</v>
      </c>
      <c r="S867" s="2"/>
      <c r="T867" s="7" t="str" cm="1">
        <f t="array" ref="T867">IF(AND(N867:N867&gt;5000,E867:E867&gt;2000),"good","notgood")</f>
        <v>notgood</v>
      </c>
    </row>
    <row r="868" spans="1:20" ht="14.25" customHeight="1" x14ac:dyDescent="0.35">
      <c r="A868" s="2" t="s">
        <v>897</v>
      </c>
      <c r="B868" s="2" t="s">
        <v>23</v>
      </c>
      <c r="C868" s="2" t="s">
        <v>23</v>
      </c>
      <c r="D868" s="2" t="s">
        <v>12</v>
      </c>
      <c r="E868" s="2">
        <v>2790.73</v>
      </c>
      <c r="F868" s="2" t="str" cm="1">
        <f t="array" ref="F868">IF(E868:E868&gt;2000,"HEIGH",IF(E868:E868&gt;=1500,"AVARAGE","LOW"))</f>
        <v>HEIGH</v>
      </c>
      <c r="G868" s="2">
        <v>0.39</v>
      </c>
      <c r="H868" s="2">
        <f t="shared" si="26"/>
        <v>1088.3847000000001</v>
      </c>
      <c r="I868" s="2">
        <v>6</v>
      </c>
      <c r="J868" s="3">
        <v>44970</v>
      </c>
      <c r="K868" s="3">
        <v>44974</v>
      </c>
      <c r="L868" s="2" t="s">
        <v>29</v>
      </c>
      <c r="M868" s="2" t="s">
        <v>25</v>
      </c>
      <c r="N868" s="2">
        <v>447.8</v>
      </c>
      <c r="O868" s="2" t="s">
        <v>15385</v>
      </c>
      <c r="P868" s="2" t="s">
        <v>32</v>
      </c>
      <c r="Q868" t="s">
        <v>32</v>
      </c>
      <c r="R868">
        <f t="shared" si="27"/>
        <v>2790.34</v>
      </c>
      <c r="S868" s="2"/>
      <c r="T868" s="7" t="str" cm="1">
        <f t="array" ref="T868">IF(AND(N868:N868&gt;5000,E868:E868&gt;2000),"good","notgood")</f>
        <v>notgood</v>
      </c>
    </row>
    <row r="869" spans="1:20" ht="14.25" customHeight="1" x14ac:dyDescent="0.35">
      <c r="A869" s="2" t="s">
        <v>898</v>
      </c>
      <c r="B869" s="2" t="s">
        <v>39</v>
      </c>
      <c r="C869" s="2" t="s">
        <v>39</v>
      </c>
      <c r="D869" s="2" t="s">
        <v>24</v>
      </c>
      <c r="E869" s="2">
        <v>4737.8999999999996</v>
      </c>
      <c r="F869" s="2" t="str" cm="1">
        <f t="array" ref="F869">IF(E869:E869&gt;2000,"HEIGH",IF(E869:E869&gt;=1500,"AVARAGE","LOW"))</f>
        <v>HEIGH</v>
      </c>
      <c r="G869" s="2">
        <v>0.4</v>
      </c>
      <c r="H869" s="2">
        <f t="shared" si="26"/>
        <v>1895.1599999999999</v>
      </c>
      <c r="I869" s="2">
        <v>5</v>
      </c>
      <c r="J869" s="3">
        <v>45391</v>
      </c>
      <c r="K869" s="3">
        <v>45396</v>
      </c>
      <c r="L869" s="2" t="s">
        <v>19</v>
      </c>
      <c r="M869" s="2" t="s">
        <v>14</v>
      </c>
      <c r="N869" s="2">
        <v>858.35</v>
      </c>
      <c r="O869" s="2" t="s">
        <v>15386</v>
      </c>
      <c r="P869" s="2" t="s">
        <v>37</v>
      </c>
      <c r="Q869" t="s">
        <v>37</v>
      </c>
      <c r="R869">
        <f t="shared" si="27"/>
        <v>4737.5</v>
      </c>
      <c r="S869" s="2"/>
      <c r="T869" s="7" t="str" cm="1">
        <f t="array" ref="T869">IF(AND(N869:N869&gt;5000,E869:E869&gt;2000),"good","notgood")</f>
        <v>notgood</v>
      </c>
    </row>
    <row r="870" spans="1:20" ht="14.25" customHeight="1" x14ac:dyDescent="0.35">
      <c r="A870" s="2" t="s">
        <v>899</v>
      </c>
      <c r="B870" s="2" t="s">
        <v>11</v>
      </c>
      <c r="C870" s="2" t="s">
        <v>11</v>
      </c>
      <c r="D870" s="2" t="s">
        <v>31</v>
      </c>
      <c r="E870" s="2">
        <v>127.66</v>
      </c>
      <c r="F870" s="2" t="str" cm="1">
        <f t="array" ref="F870">IF(E870:E870&gt;2000,"HEIGH",IF(E870:E870&gt;=1500,"AVARAGE","LOW"))</f>
        <v>LOW</v>
      </c>
      <c r="G870" s="2">
        <v>0.38</v>
      </c>
      <c r="H870" s="2">
        <f t="shared" si="26"/>
        <v>48.510799999999996</v>
      </c>
      <c r="I870" s="2">
        <v>2</v>
      </c>
      <c r="J870" s="3">
        <v>45455</v>
      </c>
      <c r="K870" s="3">
        <v>45458</v>
      </c>
      <c r="L870" s="2" t="s">
        <v>13</v>
      </c>
      <c r="M870" s="2" t="s">
        <v>20</v>
      </c>
      <c r="N870" s="2">
        <v>36.08</v>
      </c>
      <c r="O870" s="2" t="s">
        <v>15384</v>
      </c>
      <c r="P870" s="2" t="s">
        <v>26</v>
      </c>
      <c r="Q870" t="s">
        <v>26</v>
      </c>
      <c r="R870">
        <f t="shared" si="27"/>
        <v>127.28</v>
      </c>
      <c r="S870" s="2"/>
      <c r="T870" s="7" t="str" cm="1">
        <f t="array" ref="T870">IF(AND(N870:N870&gt;5000,E870:E870&gt;2000),"good","notgood")</f>
        <v>notgood</v>
      </c>
    </row>
    <row r="871" spans="1:20" ht="14.25" customHeight="1" x14ac:dyDescent="0.35">
      <c r="A871" s="2" t="s">
        <v>900</v>
      </c>
      <c r="B871" s="2" t="s">
        <v>39</v>
      </c>
      <c r="C871" s="2" t="s">
        <v>39</v>
      </c>
      <c r="D871" s="2" t="s">
        <v>18</v>
      </c>
      <c r="E871" s="2">
        <v>756.69</v>
      </c>
      <c r="F871" s="2" t="str" cm="1">
        <f t="array" ref="F871">IF(E871:E871&gt;2000,"HEIGH",IF(E871:E871&gt;=1500,"AVARAGE","LOW"))</f>
        <v>LOW</v>
      </c>
      <c r="G871" s="2">
        <v>0.13</v>
      </c>
      <c r="H871" s="2">
        <f t="shared" si="26"/>
        <v>98.369700000000009</v>
      </c>
      <c r="I871" s="2">
        <v>6</v>
      </c>
      <c r="J871" s="3">
        <v>45257</v>
      </c>
      <c r="K871" s="3">
        <v>45261</v>
      </c>
      <c r="L871" s="2" t="s">
        <v>19</v>
      </c>
      <c r="M871" s="2" t="s">
        <v>25</v>
      </c>
      <c r="N871" s="2">
        <v>154.78</v>
      </c>
      <c r="O871" s="2" t="s">
        <v>15385</v>
      </c>
      <c r="P871" s="2" t="s">
        <v>32</v>
      </c>
      <c r="Q871" t="s">
        <v>32</v>
      </c>
      <c r="R871">
        <f t="shared" si="27"/>
        <v>756.56000000000006</v>
      </c>
      <c r="S871" s="2"/>
      <c r="T871" s="7" t="str" cm="1">
        <f t="array" ref="T871">IF(AND(N871:N871&gt;5000,E871:E871&gt;2000),"good","notgood")</f>
        <v>notgood</v>
      </c>
    </row>
    <row r="872" spans="1:20" ht="14.25" customHeight="1" x14ac:dyDescent="0.35">
      <c r="A872" s="2" t="s">
        <v>901</v>
      </c>
      <c r="B872" s="2" t="s">
        <v>23</v>
      </c>
      <c r="C872" s="2" t="s">
        <v>23</v>
      </c>
      <c r="D872" s="2" t="s">
        <v>31</v>
      </c>
      <c r="E872" s="2">
        <v>1536.51</v>
      </c>
      <c r="F872" s="2" t="str" cm="1">
        <f t="array" ref="F872">IF(E872:E872&gt;2000,"HEIGH",IF(E872:E872&gt;=1500,"AVARAGE","LOW"))</f>
        <v>AVARAGE</v>
      </c>
      <c r="G872" s="2">
        <v>0.08</v>
      </c>
      <c r="H872" s="2">
        <f t="shared" si="26"/>
        <v>122.9208</v>
      </c>
      <c r="I872" s="2">
        <v>4</v>
      </c>
      <c r="J872" s="3">
        <v>45583</v>
      </c>
      <c r="K872" s="3">
        <v>45585</v>
      </c>
      <c r="L872" s="2" t="s">
        <v>19</v>
      </c>
      <c r="M872" s="2" t="s">
        <v>14</v>
      </c>
      <c r="N872" s="2">
        <v>111.39</v>
      </c>
      <c r="O872" s="2" t="s">
        <v>15384</v>
      </c>
      <c r="P872" s="2" t="s">
        <v>26</v>
      </c>
      <c r="Q872" t="s">
        <v>26</v>
      </c>
      <c r="R872">
        <f t="shared" si="27"/>
        <v>1536.43</v>
      </c>
      <c r="S872" s="2"/>
      <c r="T872" s="7" t="str" cm="1">
        <f t="array" ref="T872">IF(AND(N872:N872&gt;5000,E872:E872&gt;2000),"good","notgood")</f>
        <v>notgood</v>
      </c>
    </row>
    <row r="873" spans="1:20" ht="14.25" customHeight="1" x14ac:dyDescent="0.35">
      <c r="A873" s="2" t="s">
        <v>902</v>
      </c>
      <c r="B873" s="2" t="s">
        <v>17</v>
      </c>
      <c r="C873" s="2" t="s">
        <v>17</v>
      </c>
      <c r="D873" s="2" t="s">
        <v>24</v>
      </c>
      <c r="E873" s="2">
        <v>3966.22</v>
      </c>
      <c r="F873" s="2" t="str" cm="1">
        <f t="array" ref="F873">IF(E873:E873&gt;2000,"HEIGH",IF(E873:E873&gt;=1500,"AVARAGE","LOW"))</f>
        <v>HEIGH</v>
      </c>
      <c r="G873" s="2">
        <v>0.28000000000000003</v>
      </c>
      <c r="H873" s="2">
        <f t="shared" si="26"/>
        <v>1110.5416</v>
      </c>
      <c r="I873" s="2">
        <v>5</v>
      </c>
      <c r="J873" s="3">
        <v>45234</v>
      </c>
      <c r="K873" s="3">
        <v>45238</v>
      </c>
      <c r="L873" s="2" t="s">
        <v>29</v>
      </c>
      <c r="M873" s="2" t="s">
        <v>25</v>
      </c>
      <c r="N873" s="2">
        <v>625.4</v>
      </c>
      <c r="O873" s="2" t="s">
        <v>15386</v>
      </c>
      <c r="P873" s="2" t="s">
        <v>37</v>
      </c>
      <c r="Q873" t="s">
        <v>37</v>
      </c>
      <c r="R873">
        <f t="shared" si="27"/>
        <v>3965.9399999999996</v>
      </c>
      <c r="S873" s="2"/>
      <c r="T873" s="7" t="str" cm="1">
        <f t="array" ref="T873">IF(AND(N873:N873&gt;5000,E873:E873&gt;2000),"good","notgood")</f>
        <v>notgood</v>
      </c>
    </row>
    <row r="874" spans="1:20" ht="14.25" customHeight="1" x14ac:dyDescent="0.35">
      <c r="A874" s="2" t="s">
        <v>903</v>
      </c>
      <c r="B874" s="2" t="s">
        <v>39</v>
      </c>
      <c r="C874" s="2" t="s">
        <v>39</v>
      </c>
      <c r="D874" s="2" t="s">
        <v>12</v>
      </c>
      <c r="E874" s="2">
        <v>4438.41</v>
      </c>
      <c r="F874" s="2" t="str" cm="1">
        <f t="array" ref="F874">IF(E874:E874&gt;2000,"HEIGH",IF(E874:E874&gt;=1500,"AVARAGE","LOW"))</f>
        <v>HEIGH</v>
      </c>
      <c r="G874" s="2">
        <v>0.48</v>
      </c>
      <c r="H874" s="2">
        <f t="shared" si="26"/>
        <v>2130.4367999999999</v>
      </c>
      <c r="I874" s="2">
        <v>6</v>
      </c>
      <c r="J874" s="3">
        <v>45615</v>
      </c>
      <c r="K874" s="3">
        <v>45617</v>
      </c>
      <c r="L874" s="2" t="s">
        <v>19</v>
      </c>
      <c r="M874" s="2" t="s">
        <v>20</v>
      </c>
      <c r="N874" s="2">
        <v>727.61</v>
      </c>
      <c r="O874" s="2" t="s">
        <v>15387</v>
      </c>
      <c r="P874" s="2" t="s">
        <v>46</v>
      </c>
      <c r="Q874" t="s">
        <v>46</v>
      </c>
      <c r="R874">
        <f t="shared" si="27"/>
        <v>4437.93</v>
      </c>
      <c r="S874" s="2"/>
      <c r="T874" s="7" t="str" cm="1">
        <f t="array" ref="T874">IF(AND(N874:N874&gt;5000,E874:E874&gt;2000),"good","notgood")</f>
        <v>notgood</v>
      </c>
    </row>
    <row r="875" spans="1:20" ht="14.25" customHeight="1" x14ac:dyDescent="0.35">
      <c r="A875" s="2" t="s">
        <v>904</v>
      </c>
      <c r="B875" s="2" t="s">
        <v>23</v>
      </c>
      <c r="C875" s="2" t="s">
        <v>23</v>
      </c>
      <c r="D875" s="2" t="s">
        <v>12</v>
      </c>
      <c r="E875" s="2">
        <v>3128.86</v>
      </c>
      <c r="F875" s="2" t="str" cm="1">
        <f t="array" ref="F875">IF(E875:E875&gt;2000,"HEIGH",IF(E875:E875&gt;=1500,"AVARAGE","LOW"))</f>
        <v>HEIGH</v>
      </c>
      <c r="G875" s="2">
        <v>0.44</v>
      </c>
      <c r="H875" s="2">
        <f t="shared" si="26"/>
        <v>1376.6984</v>
      </c>
      <c r="I875" s="2">
        <v>7</v>
      </c>
      <c r="J875" s="3">
        <v>44997</v>
      </c>
      <c r="K875" s="3">
        <v>45002</v>
      </c>
      <c r="L875" s="2" t="s">
        <v>13</v>
      </c>
      <c r="M875" s="2" t="s">
        <v>20</v>
      </c>
      <c r="N875" s="2">
        <v>802.57</v>
      </c>
      <c r="O875" s="2" t="s">
        <v>15385</v>
      </c>
      <c r="P875" s="2" t="s">
        <v>32</v>
      </c>
      <c r="Q875" t="s">
        <v>32</v>
      </c>
      <c r="R875">
        <f t="shared" si="27"/>
        <v>3128.42</v>
      </c>
      <c r="S875" s="2"/>
      <c r="T875" s="7" t="str" cm="1">
        <f t="array" ref="T875">IF(AND(N875:N875&gt;5000,E875:E875&gt;2000),"good","notgood")</f>
        <v>notgood</v>
      </c>
    </row>
    <row r="876" spans="1:20" ht="14.25" customHeight="1" x14ac:dyDescent="0.35">
      <c r="A876" s="2" t="s">
        <v>905</v>
      </c>
      <c r="B876" s="2" t="s">
        <v>39</v>
      </c>
      <c r="C876" s="2" t="s">
        <v>39</v>
      </c>
      <c r="D876" s="2" t="s">
        <v>31</v>
      </c>
      <c r="E876" s="2">
        <v>1977.86</v>
      </c>
      <c r="F876" s="2" t="str" cm="1">
        <f t="array" ref="F876">IF(E876:E876&gt;2000,"HEIGH",IF(E876:E876&gt;=1500,"AVARAGE","LOW"))</f>
        <v>AVARAGE</v>
      </c>
      <c r="G876" s="2">
        <v>0.05</v>
      </c>
      <c r="H876" s="2">
        <f t="shared" si="26"/>
        <v>98.893000000000001</v>
      </c>
      <c r="I876" s="2">
        <v>4</v>
      </c>
      <c r="J876" s="3">
        <v>45216</v>
      </c>
      <c r="K876" s="3">
        <v>45220</v>
      </c>
      <c r="L876" s="2" t="s">
        <v>13</v>
      </c>
      <c r="M876" s="2" t="s">
        <v>25</v>
      </c>
      <c r="N876" s="2">
        <v>354.58</v>
      </c>
      <c r="O876" s="2" t="s">
        <v>15382</v>
      </c>
      <c r="P876" s="2" t="s">
        <v>15</v>
      </c>
      <c r="Q876" t="s">
        <v>15</v>
      </c>
      <c r="R876">
        <f t="shared" si="27"/>
        <v>1977.81</v>
      </c>
      <c r="S876" s="2"/>
      <c r="T876" s="7" t="str" cm="1">
        <f t="array" ref="T876">IF(AND(N876:N876&gt;5000,E876:E876&gt;2000),"good","notgood")</f>
        <v>notgood</v>
      </c>
    </row>
    <row r="877" spans="1:20" ht="14.25" customHeight="1" x14ac:dyDescent="0.35">
      <c r="A877" s="2" t="s">
        <v>906</v>
      </c>
      <c r="B877" s="2" t="s">
        <v>11</v>
      </c>
      <c r="C877" s="2" t="s">
        <v>11</v>
      </c>
      <c r="D877" s="2" t="s">
        <v>34</v>
      </c>
      <c r="E877" s="2">
        <v>3362.64</v>
      </c>
      <c r="F877" s="2" t="str" cm="1">
        <f t="array" ref="F877">IF(E877:E877&gt;2000,"HEIGH",IF(E877:E877&gt;=1500,"AVARAGE","LOW"))</f>
        <v>HEIGH</v>
      </c>
      <c r="G877" s="2">
        <v>0.03</v>
      </c>
      <c r="H877" s="2">
        <f t="shared" si="26"/>
        <v>100.8792</v>
      </c>
      <c r="I877" s="2">
        <v>8</v>
      </c>
      <c r="J877" s="3">
        <v>45147</v>
      </c>
      <c r="K877" s="3">
        <v>45154</v>
      </c>
      <c r="L877" s="2" t="s">
        <v>19</v>
      </c>
      <c r="M877" s="2" t="s">
        <v>20</v>
      </c>
      <c r="N877" s="2">
        <v>531.57000000000005</v>
      </c>
      <c r="O877" s="2" t="s">
        <v>15385</v>
      </c>
      <c r="P877" s="2" t="s">
        <v>32</v>
      </c>
      <c r="Q877" t="s">
        <v>32</v>
      </c>
      <c r="R877">
        <f t="shared" si="27"/>
        <v>3362.6099999999997</v>
      </c>
      <c r="S877" s="2"/>
      <c r="T877" s="7" t="str" cm="1">
        <f t="array" ref="T877">IF(AND(N877:N877&gt;5000,E877:E877&gt;2000),"good","notgood")</f>
        <v>notgood</v>
      </c>
    </row>
    <row r="878" spans="1:20" ht="14.25" customHeight="1" x14ac:dyDescent="0.35">
      <c r="A878" s="2" t="s">
        <v>907</v>
      </c>
      <c r="B878" s="2" t="s">
        <v>39</v>
      </c>
      <c r="C878" s="2" t="s">
        <v>39</v>
      </c>
      <c r="D878" s="2" t="s">
        <v>34</v>
      </c>
      <c r="E878" s="2">
        <v>986.41</v>
      </c>
      <c r="F878" s="2" t="str" cm="1">
        <f t="array" ref="F878">IF(E878:E878&gt;2000,"HEIGH",IF(E878:E878&gt;=1500,"AVARAGE","LOW"))</f>
        <v>LOW</v>
      </c>
      <c r="G878" s="2">
        <v>0.44</v>
      </c>
      <c r="H878" s="2">
        <f t="shared" si="26"/>
        <v>434.0204</v>
      </c>
      <c r="I878" s="2">
        <v>5</v>
      </c>
      <c r="J878" s="3">
        <v>45596</v>
      </c>
      <c r="K878" s="3">
        <v>45599</v>
      </c>
      <c r="L878" s="2" t="s">
        <v>13</v>
      </c>
      <c r="M878" s="2" t="s">
        <v>25</v>
      </c>
      <c r="N878" s="2">
        <v>82.47</v>
      </c>
      <c r="O878" s="2" t="s">
        <v>15384</v>
      </c>
      <c r="P878" s="2" t="s">
        <v>26</v>
      </c>
      <c r="Q878" t="s">
        <v>26</v>
      </c>
      <c r="R878">
        <f t="shared" si="27"/>
        <v>985.96999999999991</v>
      </c>
      <c r="S878" s="2"/>
      <c r="T878" s="7" t="str" cm="1">
        <f t="array" ref="T878">IF(AND(N878:N878&gt;5000,E878:E878&gt;2000),"good","notgood")</f>
        <v>notgood</v>
      </c>
    </row>
    <row r="879" spans="1:20" ht="14.25" customHeight="1" x14ac:dyDescent="0.35">
      <c r="A879" s="2" t="s">
        <v>908</v>
      </c>
      <c r="B879" s="2" t="s">
        <v>39</v>
      </c>
      <c r="C879" s="2" t="s">
        <v>39</v>
      </c>
      <c r="D879" s="2" t="s">
        <v>12</v>
      </c>
      <c r="E879" s="2">
        <v>2343.58</v>
      </c>
      <c r="F879" s="2" t="str" cm="1">
        <f t="array" ref="F879">IF(E879:E879&gt;2000,"HEIGH",IF(E879:E879&gt;=1500,"AVARAGE","LOW"))</f>
        <v>HEIGH</v>
      </c>
      <c r="G879" s="2">
        <v>0.31</v>
      </c>
      <c r="H879" s="2">
        <f t="shared" si="26"/>
        <v>726.50979999999993</v>
      </c>
      <c r="I879" s="2">
        <v>7</v>
      </c>
      <c r="J879" s="3">
        <v>45544</v>
      </c>
      <c r="K879" s="3">
        <v>45549</v>
      </c>
      <c r="L879" s="2" t="s">
        <v>19</v>
      </c>
      <c r="M879" s="2" t="s">
        <v>20</v>
      </c>
      <c r="N879" s="2">
        <v>574.1</v>
      </c>
      <c r="O879" s="2" t="s">
        <v>15386</v>
      </c>
      <c r="P879" s="2" t="s">
        <v>37</v>
      </c>
      <c r="Q879" t="s">
        <v>37</v>
      </c>
      <c r="R879">
        <f t="shared" si="27"/>
        <v>2343.27</v>
      </c>
      <c r="S879" s="2"/>
      <c r="T879" s="7" t="str" cm="1">
        <f t="array" ref="T879">IF(AND(N879:N879&gt;5000,E879:E879&gt;2000),"good","notgood")</f>
        <v>notgood</v>
      </c>
    </row>
    <row r="880" spans="1:20" ht="14.25" customHeight="1" x14ac:dyDescent="0.35">
      <c r="A880" s="2" t="s">
        <v>909</v>
      </c>
      <c r="B880" s="2" t="s">
        <v>23</v>
      </c>
      <c r="C880" s="2" t="s">
        <v>23</v>
      </c>
      <c r="D880" s="2" t="s">
        <v>31</v>
      </c>
      <c r="E880" s="2">
        <v>2586.9699999999998</v>
      </c>
      <c r="F880" s="2" t="str" cm="1">
        <f t="array" ref="F880">IF(E880:E880&gt;2000,"HEIGH",IF(E880:E880&gt;=1500,"AVARAGE","LOW"))</f>
        <v>HEIGH</v>
      </c>
      <c r="G880" s="2">
        <v>0.15</v>
      </c>
      <c r="H880" s="2">
        <f t="shared" si="26"/>
        <v>388.04549999999995</v>
      </c>
      <c r="I880" s="2">
        <v>6</v>
      </c>
      <c r="J880" s="3">
        <v>45437</v>
      </c>
      <c r="K880" s="3">
        <v>45444</v>
      </c>
      <c r="L880" s="2" t="s">
        <v>19</v>
      </c>
      <c r="M880" s="2" t="s">
        <v>14</v>
      </c>
      <c r="N880" s="2">
        <v>628.32000000000005</v>
      </c>
      <c r="O880" s="2" t="s">
        <v>15387</v>
      </c>
      <c r="P880" s="2" t="s">
        <v>46</v>
      </c>
      <c r="Q880" t="s">
        <v>46</v>
      </c>
      <c r="R880">
        <f t="shared" si="27"/>
        <v>2586.8199999999997</v>
      </c>
      <c r="S880" s="2"/>
      <c r="T880" s="7" t="str" cm="1">
        <f t="array" ref="T880">IF(AND(N880:N880&gt;5000,E880:E880&gt;2000),"good","notgood")</f>
        <v>notgood</v>
      </c>
    </row>
    <row r="881" spans="1:20" ht="14.25" customHeight="1" x14ac:dyDescent="0.35">
      <c r="A881" s="2" t="s">
        <v>910</v>
      </c>
      <c r="B881" s="2" t="s">
        <v>23</v>
      </c>
      <c r="C881" s="2" t="s">
        <v>23</v>
      </c>
      <c r="D881" s="2" t="s">
        <v>31</v>
      </c>
      <c r="E881" s="2">
        <v>613.87</v>
      </c>
      <c r="F881" s="2" t="str" cm="1">
        <f t="array" ref="F881">IF(E881:E881&gt;2000,"HEIGH",IF(E881:E881&gt;=1500,"AVARAGE","LOW"))</f>
        <v>LOW</v>
      </c>
      <c r="G881" s="2">
        <v>0.28000000000000003</v>
      </c>
      <c r="H881" s="2">
        <f t="shared" si="26"/>
        <v>171.88360000000003</v>
      </c>
      <c r="I881" s="2">
        <v>5</v>
      </c>
      <c r="J881" s="3">
        <v>45467</v>
      </c>
      <c r="K881" s="3">
        <v>45473</v>
      </c>
      <c r="L881" s="2" t="s">
        <v>13</v>
      </c>
      <c r="M881" s="2" t="s">
        <v>20</v>
      </c>
      <c r="N881" s="2">
        <v>61.44</v>
      </c>
      <c r="O881" s="2" t="s">
        <v>15385</v>
      </c>
      <c r="P881" s="2" t="s">
        <v>32</v>
      </c>
      <c r="Q881" t="s">
        <v>32</v>
      </c>
      <c r="R881">
        <f t="shared" si="27"/>
        <v>613.59</v>
      </c>
      <c r="S881" s="2"/>
      <c r="T881" s="7" t="str" cm="1">
        <f t="array" ref="T881">IF(AND(N881:N881&gt;5000,E881:E881&gt;2000),"good","notgood")</f>
        <v>notgood</v>
      </c>
    </row>
    <row r="882" spans="1:20" ht="14.25" customHeight="1" x14ac:dyDescent="0.35">
      <c r="A882" s="2" t="s">
        <v>911</v>
      </c>
      <c r="B882" s="2" t="s">
        <v>23</v>
      </c>
      <c r="C882" s="2" t="s">
        <v>23</v>
      </c>
      <c r="D882" s="2" t="s">
        <v>31</v>
      </c>
      <c r="E882" s="2">
        <v>265.98</v>
      </c>
      <c r="F882" s="2" t="str" cm="1">
        <f t="array" ref="F882">IF(E882:E882&gt;2000,"HEIGH",IF(E882:E882&gt;=1500,"AVARAGE","LOW"))</f>
        <v>LOW</v>
      </c>
      <c r="G882" s="2">
        <v>0.11</v>
      </c>
      <c r="H882" s="2">
        <f t="shared" si="26"/>
        <v>29.257800000000003</v>
      </c>
      <c r="I882" s="2">
        <v>7</v>
      </c>
      <c r="J882" s="3">
        <v>45412</v>
      </c>
      <c r="K882" s="3">
        <v>45417</v>
      </c>
      <c r="L882" s="2" t="s">
        <v>29</v>
      </c>
      <c r="M882" s="2" t="s">
        <v>14</v>
      </c>
      <c r="N882" s="2">
        <v>57.23</v>
      </c>
      <c r="O882" s="2" t="s">
        <v>15385</v>
      </c>
      <c r="P882" s="2" t="s">
        <v>32</v>
      </c>
      <c r="Q882" t="s">
        <v>32</v>
      </c>
      <c r="R882">
        <f t="shared" si="27"/>
        <v>265.87</v>
      </c>
      <c r="S882" s="2"/>
      <c r="T882" s="7" t="str" cm="1">
        <f t="array" ref="T882">IF(AND(N882:N882&gt;5000,E882:E882&gt;2000),"good","notgood")</f>
        <v>notgood</v>
      </c>
    </row>
    <row r="883" spans="1:20" ht="14.25" customHeight="1" x14ac:dyDescent="0.35">
      <c r="A883" s="2" t="s">
        <v>912</v>
      </c>
      <c r="B883" s="2" t="s">
        <v>39</v>
      </c>
      <c r="C883" s="2" t="s">
        <v>39</v>
      </c>
      <c r="D883" s="2" t="s">
        <v>24</v>
      </c>
      <c r="E883" s="2">
        <v>3775.52</v>
      </c>
      <c r="F883" s="2" t="str" cm="1">
        <f t="array" ref="F883">IF(E883:E883&gt;2000,"HEIGH",IF(E883:E883&gt;=1500,"AVARAGE","LOW"))</f>
        <v>HEIGH</v>
      </c>
      <c r="G883" s="2">
        <v>0.47</v>
      </c>
      <c r="H883" s="2">
        <f t="shared" si="26"/>
        <v>1774.4943999999998</v>
      </c>
      <c r="I883" s="2">
        <v>4</v>
      </c>
      <c r="J883" s="3">
        <v>45102</v>
      </c>
      <c r="K883" s="3">
        <v>45107</v>
      </c>
      <c r="L883" s="2" t="s">
        <v>19</v>
      </c>
      <c r="M883" s="2" t="s">
        <v>14</v>
      </c>
      <c r="N883" s="2">
        <v>267.91000000000003</v>
      </c>
      <c r="O883" s="2" t="s">
        <v>15385</v>
      </c>
      <c r="P883" s="2" t="s">
        <v>32</v>
      </c>
      <c r="Q883" t="s">
        <v>32</v>
      </c>
      <c r="R883">
        <f t="shared" si="27"/>
        <v>3775.05</v>
      </c>
      <c r="S883" s="2"/>
      <c r="T883" s="7" t="str" cm="1">
        <f t="array" ref="T883">IF(AND(N883:N883&gt;5000,E883:E883&gt;2000),"good","notgood")</f>
        <v>notgood</v>
      </c>
    </row>
    <row r="884" spans="1:20" ht="14.25" customHeight="1" x14ac:dyDescent="0.35">
      <c r="A884" s="2" t="s">
        <v>913</v>
      </c>
      <c r="B884" s="2" t="s">
        <v>11</v>
      </c>
      <c r="C884" s="2" t="s">
        <v>11</v>
      </c>
      <c r="D884" s="2" t="s">
        <v>34</v>
      </c>
      <c r="E884" s="2">
        <v>2720.06</v>
      </c>
      <c r="F884" s="2" t="str" cm="1">
        <f t="array" ref="F884">IF(E884:E884&gt;2000,"HEIGH",IF(E884:E884&gt;=1500,"AVARAGE","LOW"))</f>
        <v>HEIGH</v>
      </c>
      <c r="G884" s="2">
        <v>0.41</v>
      </c>
      <c r="H884" s="2">
        <f t="shared" si="26"/>
        <v>1115.2246</v>
      </c>
      <c r="I884" s="2">
        <v>7</v>
      </c>
      <c r="J884" s="3">
        <v>45318</v>
      </c>
      <c r="K884" s="3">
        <v>45320</v>
      </c>
      <c r="L884" s="2" t="s">
        <v>29</v>
      </c>
      <c r="M884" s="2" t="s">
        <v>25</v>
      </c>
      <c r="N884" s="2">
        <v>528.99</v>
      </c>
      <c r="O884" s="2" t="s">
        <v>15382</v>
      </c>
      <c r="P884" s="2" t="s">
        <v>15</v>
      </c>
      <c r="Q884" t="s">
        <v>15</v>
      </c>
      <c r="R884">
        <f t="shared" si="27"/>
        <v>2719.65</v>
      </c>
      <c r="S884" s="2"/>
      <c r="T884" s="7" t="str" cm="1">
        <f t="array" ref="T884">IF(AND(N884:N884&gt;5000,E884:E884&gt;2000),"good","notgood")</f>
        <v>notgood</v>
      </c>
    </row>
    <row r="885" spans="1:20" ht="14.25" customHeight="1" x14ac:dyDescent="0.35">
      <c r="A885" s="2" t="s">
        <v>914</v>
      </c>
      <c r="B885" s="2" t="s">
        <v>17</v>
      </c>
      <c r="C885" s="2" t="s">
        <v>17</v>
      </c>
      <c r="D885" s="2" t="s">
        <v>34</v>
      </c>
      <c r="E885" s="2">
        <v>1727.97</v>
      </c>
      <c r="F885" s="2" t="str" cm="1">
        <f t="array" ref="F885">IF(E885:E885&gt;2000,"HEIGH",IF(E885:E885&gt;=1500,"AVARAGE","LOW"))</f>
        <v>AVARAGE</v>
      </c>
      <c r="G885" s="2">
        <v>0.48</v>
      </c>
      <c r="H885" s="2">
        <f t="shared" si="26"/>
        <v>829.42560000000003</v>
      </c>
      <c r="I885" s="2">
        <v>3</v>
      </c>
      <c r="J885" s="3">
        <v>45506</v>
      </c>
      <c r="K885" s="3">
        <v>45508</v>
      </c>
      <c r="L885" s="2" t="s">
        <v>29</v>
      </c>
      <c r="M885" s="2" t="s">
        <v>20</v>
      </c>
      <c r="N885" s="2">
        <v>320.94</v>
      </c>
      <c r="O885" s="2" t="s">
        <v>15386</v>
      </c>
      <c r="P885" s="2" t="s">
        <v>37</v>
      </c>
      <c r="Q885" t="s">
        <v>37</v>
      </c>
      <c r="R885">
        <f t="shared" si="27"/>
        <v>1727.49</v>
      </c>
      <c r="S885" s="2"/>
      <c r="T885" s="7" t="str" cm="1">
        <f t="array" ref="T885">IF(AND(N885:N885&gt;5000,E885:E885&gt;2000),"good","notgood")</f>
        <v>notgood</v>
      </c>
    </row>
    <row r="886" spans="1:20" ht="14.25" customHeight="1" x14ac:dyDescent="0.35">
      <c r="A886" s="2" t="s">
        <v>915</v>
      </c>
      <c r="B886" s="2" t="s">
        <v>17</v>
      </c>
      <c r="C886" s="2" t="s">
        <v>17</v>
      </c>
      <c r="D886" s="2" t="s">
        <v>24</v>
      </c>
      <c r="E886" s="2">
        <v>2242.42</v>
      </c>
      <c r="F886" s="2" t="str" cm="1">
        <f t="array" ref="F886">IF(E886:E886&gt;2000,"HEIGH",IF(E886:E886&gt;=1500,"AVARAGE","LOW"))</f>
        <v>HEIGH</v>
      </c>
      <c r="G886" s="2">
        <v>0.09</v>
      </c>
      <c r="H886" s="2">
        <f t="shared" si="26"/>
        <v>201.81780000000001</v>
      </c>
      <c r="I886" s="2">
        <v>8</v>
      </c>
      <c r="J886" s="3">
        <v>45018</v>
      </c>
      <c r="K886" s="3">
        <v>45025</v>
      </c>
      <c r="L886" s="2" t="s">
        <v>19</v>
      </c>
      <c r="M886" s="2" t="s">
        <v>25</v>
      </c>
      <c r="N886" s="2">
        <v>182.19</v>
      </c>
      <c r="O886" s="2" t="s">
        <v>15387</v>
      </c>
      <c r="P886" s="2" t="s">
        <v>46</v>
      </c>
      <c r="Q886" t="s">
        <v>46</v>
      </c>
      <c r="R886">
        <f t="shared" si="27"/>
        <v>2242.33</v>
      </c>
      <c r="S886" s="2"/>
      <c r="T886" s="7" t="str" cm="1">
        <f t="array" ref="T886">IF(AND(N886:N886&gt;5000,E886:E886&gt;2000),"good","notgood")</f>
        <v>notgood</v>
      </c>
    </row>
    <row r="887" spans="1:20" ht="14.25" customHeight="1" x14ac:dyDescent="0.35">
      <c r="A887" s="2" t="s">
        <v>916</v>
      </c>
      <c r="B887" s="2" t="s">
        <v>23</v>
      </c>
      <c r="C887" s="2" t="s">
        <v>23</v>
      </c>
      <c r="D887" s="2" t="s">
        <v>18</v>
      </c>
      <c r="E887" s="2">
        <v>4792.75</v>
      </c>
      <c r="F887" s="2" t="str" cm="1">
        <f t="array" ref="F887">IF(E887:E887&gt;2000,"HEIGH",IF(E887:E887&gt;=1500,"AVARAGE","LOW"))</f>
        <v>HEIGH</v>
      </c>
      <c r="G887" s="2">
        <v>0.42</v>
      </c>
      <c r="H887" s="2">
        <f t="shared" si="26"/>
        <v>2012.9549999999999</v>
      </c>
      <c r="I887" s="2">
        <v>4</v>
      </c>
      <c r="J887" s="3">
        <v>45234</v>
      </c>
      <c r="K887" s="3">
        <v>45237</v>
      </c>
      <c r="L887" s="2" t="s">
        <v>13</v>
      </c>
      <c r="M887" s="2" t="s">
        <v>20</v>
      </c>
      <c r="N887" s="2">
        <v>1033.5999999999999</v>
      </c>
      <c r="O887" s="2" t="s">
        <v>15385</v>
      </c>
      <c r="P887" s="2" t="s">
        <v>32</v>
      </c>
      <c r="Q887" t="s">
        <v>32</v>
      </c>
      <c r="R887">
        <f t="shared" si="27"/>
        <v>4792.33</v>
      </c>
      <c r="S887" s="2"/>
      <c r="T887" s="7" t="str" cm="1">
        <f t="array" ref="T887">IF(AND(N887:N887&gt;5000,E887:E887&gt;2000),"good","notgood")</f>
        <v>notgood</v>
      </c>
    </row>
    <row r="888" spans="1:20" ht="14.25" customHeight="1" x14ac:dyDescent="0.35">
      <c r="A888" s="2" t="s">
        <v>917</v>
      </c>
      <c r="B888" s="2" t="s">
        <v>23</v>
      </c>
      <c r="C888" s="2" t="s">
        <v>23</v>
      </c>
      <c r="D888" s="2" t="s">
        <v>24</v>
      </c>
      <c r="E888" s="2">
        <v>1986.08</v>
      </c>
      <c r="F888" s="2" t="str" cm="1">
        <f t="array" ref="F888">IF(E888:E888&gt;2000,"HEIGH",IF(E888:E888&gt;=1500,"AVARAGE","LOW"))</f>
        <v>AVARAGE</v>
      </c>
      <c r="G888" s="2">
        <v>0.28000000000000003</v>
      </c>
      <c r="H888" s="2">
        <f t="shared" si="26"/>
        <v>556.10239999999999</v>
      </c>
      <c r="I888" s="2">
        <v>4</v>
      </c>
      <c r="J888" s="3">
        <v>45513</v>
      </c>
      <c r="K888" s="3">
        <v>45515</v>
      </c>
      <c r="L888" s="2" t="s">
        <v>19</v>
      </c>
      <c r="M888" s="2" t="s">
        <v>14</v>
      </c>
      <c r="N888" s="2">
        <v>142.44</v>
      </c>
      <c r="O888" s="2" t="s">
        <v>15384</v>
      </c>
      <c r="P888" s="2" t="s">
        <v>26</v>
      </c>
      <c r="Q888" t="s">
        <v>26</v>
      </c>
      <c r="R888">
        <f t="shared" si="27"/>
        <v>1985.8</v>
      </c>
      <c r="S888" s="2"/>
      <c r="T888" s="7" t="str" cm="1">
        <f t="array" ref="T888">IF(AND(N888:N888&gt;5000,E888:E888&gt;2000),"good","notgood")</f>
        <v>notgood</v>
      </c>
    </row>
    <row r="889" spans="1:20" ht="14.25" customHeight="1" x14ac:dyDescent="0.35">
      <c r="A889" s="2" t="s">
        <v>918</v>
      </c>
      <c r="B889" s="2" t="s">
        <v>39</v>
      </c>
      <c r="C889" s="2" t="s">
        <v>39</v>
      </c>
      <c r="D889" s="2" t="s">
        <v>31</v>
      </c>
      <c r="E889" s="2">
        <v>607.04999999999995</v>
      </c>
      <c r="F889" s="2" t="str" cm="1">
        <f t="array" ref="F889">IF(E889:E889&gt;2000,"HEIGH",IF(E889:E889&gt;=1500,"AVARAGE","LOW"))</f>
        <v>LOW</v>
      </c>
      <c r="G889" s="2">
        <v>0.16</v>
      </c>
      <c r="H889" s="2">
        <f t="shared" si="26"/>
        <v>97.128</v>
      </c>
      <c r="I889" s="2">
        <v>1</v>
      </c>
      <c r="J889" s="3">
        <v>45264</v>
      </c>
      <c r="K889" s="3">
        <v>45271</v>
      </c>
      <c r="L889" s="2" t="s">
        <v>13</v>
      </c>
      <c r="M889" s="2" t="s">
        <v>20</v>
      </c>
      <c r="N889" s="2">
        <v>153.75</v>
      </c>
      <c r="O889" s="2" t="s">
        <v>15383</v>
      </c>
      <c r="P889" s="2" t="s">
        <v>21</v>
      </c>
      <c r="Q889" t="s">
        <v>21</v>
      </c>
      <c r="R889">
        <f t="shared" si="27"/>
        <v>606.89</v>
      </c>
      <c r="S889" s="2"/>
      <c r="T889" s="7" t="str" cm="1">
        <f t="array" ref="T889">IF(AND(N889:N889&gt;5000,E889:E889&gt;2000),"good","notgood")</f>
        <v>notgood</v>
      </c>
    </row>
    <row r="890" spans="1:20" ht="14.25" customHeight="1" x14ac:dyDescent="0.35">
      <c r="A890" s="2" t="s">
        <v>919</v>
      </c>
      <c r="B890" s="2" t="s">
        <v>17</v>
      </c>
      <c r="C890" s="2" t="s">
        <v>17</v>
      </c>
      <c r="D890" s="2" t="s">
        <v>24</v>
      </c>
      <c r="E890" s="2">
        <v>2371.65</v>
      </c>
      <c r="F890" s="2" t="str" cm="1">
        <f t="array" ref="F890">IF(E890:E890&gt;2000,"HEIGH",IF(E890:E890&gt;=1500,"AVARAGE","LOW"))</f>
        <v>HEIGH</v>
      </c>
      <c r="G890" s="2">
        <v>0.24</v>
      </c>
      <c r="H890" s="2">
        <f t="shared" si="26"/>
        <v>569.19600000000003</v>
      </c>
      <c r="I890" s="2">
        <v>8</v>
      </c>
      <c r="J890" s="3">
        <v>45523</v>
      </c>
      <c r="K890" s="3">
        <v>45529</v>
      </c>
      <c r="L890" s="2" t="s">
        <v>19</v>
      </c>
      <c r="M890" s="2" t="s">
        <v>25</v>
      </c>
      <c r="N890" s="2">
        <v>208.68</v>
      </c>
      <c r="O890" s="2" t="s">
        <v>15384</v>
      </c>
      <c r="P890" s="2" t="s">
        <v>26</v>
      </c>
      <c r="Q890" t="s">
        <v>26</v>
      </c>
      <c r="R890">
        <f t="shared" si="27"/>
        <v>2371.4100000000003</v>
      </c>
      <c r="S890" s="2"/>
      <c r="T890" s="7" t="str" cm="1">
        <f t="array" ref="T890">IF(AND(N890:N890&gt;5000,E890:E890&gt;2000),"good","notgood")</f>
        <v>notgood</v>
      </c>
    </row>
    <row r="891" spans="1:20" ht="14.25" customHeight="1" x14ac:dyDescent="0.35">
      <c r="A891" s="2" t="s">
        <v>920</v>
      </c>
      <c r="B891" s="2" t="s">
        <v>23</v>
      </c>
      <c r="C891" s="2" t="s">
        <v>23</v>
      </c>
      <c r="D891" s="2" t="s">
        <v>31</v>
      </c>
      <c r="E891" s="2">
        <v>3275.44</v>
      </c>
      <c r="F891" s="2" t="str" cm="1">
        <f t="array" ref="F891">IF(E891:E891&gt;2000,"HEIGH",IF(E891:E891&gt;=1500,"AVARAGE","LOW"))</f>
        <v>HEIGH</v>
      </c>
      <c r="G891" s="2">
        <v>0.47</v>
      </c>
      <c r="H891" s="2">
        <f t="shared" si="26"/>
        <v>1539.4567999999999</v>
      </c>
      <c r="I891" s="2">
        <v>5</v>
      </c>
      <c r="J891" s="3">
        <v>44984</v>
      </c>
      <c r="K891" s="3">
        <v>44991</v>
      </c>
      <c r="L891" s="2" t="s">
        <v>29</v>
      </c>
      <c r="M891" s="2" t="s">
        <v>25</v>
      </c>
      <c r="N891" s="2">
        <v>513.05999999999995</v>
      </c>
      <c r="O891" s="2" t="s">
        <v>15384</v>
      </c>
      <c r="P891" s="2" t="s">
        <v>26</v>
      </c>
      <c r="Q891" t="s">
        <v>26</v>
      </c>
      <c r="R891">
        <f t="shared" si="27"/>
        <v>3274.9700000000003</v>
      </c>
      <c r="S891" s="2"/>
      <c r="T891" s="7" t="str" cm="1">
        <f t="array" ref="T891">IF(AND(N891:N891&gt;5000,E891:E891&gt;2000),"good","notgood")</f>
        <v>notgood</v>
      </c>
    </row>
    <row r="892" spans="1:20" ht="14.25" customHeight="1" x14ac:dyDescent="0.35">
      <c r="A892" s="2" t="s">
        <v>921</v>
      </c>
      <c r="B892" s="2" t="s">
        <v>11</v>
      </c>
      <c r="C892" s="2" t="s">
        <v>11</v>
      </c>
      <c r="D892" s="2" t="s">
        <v>12</v>
      </c>
      <c r="E892" s="2">
        <v>159.35</v>
      </c>
      <c r="F892" s="2" t="str" cm="1">
        <f t="array" ref="F892">IF(E892:E892&gt;2000,"HEIGH",IF(E892:E892&gt;=1500,"AVARAGE","LOW"))</f>
        <v>LOW</v>
      </c>
      <c r="G892" s="2">
        <v>0.35</v>
      </c>
      <c r="H892" s="2">
        <f t="shared" si="26"/>
        <v>55.772499999999994</v>
      </c>
      <c r="I892" s="2">
        <v>9</v>
      </c>
      <c r="J892" s="3">
        <v>44987</v>
      </c>
      <c r="K892" s="3">
        <v>44994</v>
      </c>
      <c r="L892" s="2" t="s">
        <v>19</v>
      </c>
      <c r="M892" s="2" t="s">
        <v>14</v>
      </c>
      <c r="N892" s="2">
        <v>41.86</v>
      </c>
      <c r="O892" s="2" t="s">
        <v>15382</v>
      </c>
      <c r="P892" s="2" t="s">
        <v>15</v>
      </c>
      <c r="Q892" t="s">
        <v>15</v>
      </c>
      <c r="R892">
        <f t="shared" si="27"/>
        <v>159</v>
      </c>
      <c r="S892" s="2"/>
      <c r="T892" s="7" t="str" cm="1">
        <f t="array" ref="T892">IF(AND(N892:N892&gt;5000,E892:E892&gt;2000),"good","notgood")</f>
        <v>notgood</v>
      </c>
    </row>
    <row r="893" spans="1:20" ht="14.25" customHeight="1" x14ac:dyDescent="0.35">
      <c r="A893" s="2" t="s">
        <v>922</v>
      </c>
      <c r="B893" s="2" t="s">
        <v>11</v>
      </c>
      <c r="C893" s="2" t="s">
        <v>11</v>
      </c>
      <c r="D893" s="2" t="s">
        <v>31</v>
      </c>
      <c r="E893" s="2">
        <v>1728.47</v>
      </c>
      <c r="F893" s="2" t="str" cm="1">
        <f t="array" ref="F893">IF(E893:E893&gt;2000,"HEIGH",IF(E893:E893&gt;=1500,"AVARAGE","LOW"))</f>
        <v>AVARAGE</v>
      </c>
      <c r="G893" s="2">
        <v>0.18</v>
      </c>
      <c r="H893" s="2">
        <f t="shared" si="26"/>
        <v>311.12459999999999</v>
      </c>
      <c r="I893" s="2">
        <v>3</v>
      </c>
      <c r="J893" s="3">
        <v>45350</v>
      </c>
      <c r="K893" s="3">
        <v>45351</v>
      </c>
      <c r="L893" s="2" t="s">
        <v>13</v>
      </c>
      <c r="M893" s="2" t="s">
        <v>14</v>
      </c>
      <c r="N893" s="2">
        <v>114.39</v>
      </c>
      <c r="O893" s="2" t="s">
        <v>15387</v>
      </c>
      <c r="P893" s="2" t="s">
        <v>46</v>
      </c>
      <c r="Q893" t="s">
        <v>46</v>
      </c>
      <c r="R893">
        <f t="shared" si="27"/>
        <v>1728.29</v>
      </c>
      <c r="S893" s="2"/>
      <c r="T893" s="7" t="str" cm="1">
        <f t="array" ref="T893">IF(AND(N893:N893&gt;5000,E893:E893&gt;2000),"good","notgood")</f>
        <v>notgood</v>
      </c>
    </row>
    <row r="894" spans="1:20" ht="14.25" customHeight="1" x14ac:dyDescent="0.35">
      <c r="A894" s="2" t="s">
        <v>923</v>
      </c>
      <c r="B894" s="2" t="s">
        <v>23</v>
      </c>
      <c r="C894" s="2" t="s">
        <v>23</v>
      </c>
      <c r="D894" s="2" t="s">
        <v>34</v>
      </c>
      <c r="E894" s="2">
        <v>2028.22</v>
      </c>
      <c r="F894" s="2" t="str" cm="1">
        <f t="array" ref="F894">IF(E894:E894&gt;2000,"HEIGH",IF(E894:E894&gt;=1500,"AVARAGE","LOW"))</f>
        <v>HEIGH</v>
      </c>
      <c r="G894" s="2">
        <v>0.5</v>
      </c>
      <c r="H894" s="2">
        <f t="shared" si="26"/>
        <v>1014.11</v>
      </c>
      <c r="I894" s="2">
        <v>5</v>
      </c>
      <c r="J894" s="3">
        <v>45534</v>
      </c>
      <c r="K894" s="3">
        <v>45535</v>
      </c>
      <c r="L894" s="2" t="s">
        <v>13</v>
      </c>
      <c r="M894" s="2" t="s">
        <v>25</v>
      </c>
      <c r="N894" s="2">
        <v>507.59</v>
      </c>
      <c r="O894" s="2" t="s">
        <v>15384</v>
      </c>
      <c r="P894" s="2" t="s">
        <v>26</v>
      </c>
      <c r="Q894" t="s">
        <v>26</v>
      </c>
      <c r="R894">
        <f t="shared" si="27"/>
        <v>2027.72</v>
      </c>
      <c r="S894" s="2"/>
      <c r="T894" s="7" t="str" cm="1">
        <f t="array" ref="T894">IF(AND(N894:N894&gt;5000,E894:E894&gt;2000),"good","notgood")</f>
        <v>notgood</v>
      </c>
    </row>
    <row r="895" spans="1:20" ht="14.25" customHeight="1" x14ac:dyDescent="0.35">
      <c r="A895" s="2" t="s">
        <v>924</v>
      </c>
      <c r="B895" s="2" t="s">
        <v>23</v>
      </c>
      <c r="C895" s="2" t="s">
        <v>23</v>
      </c>
      <c r="D895" s="2" t="s">
        <v>24</v>
      </c>
      <c r="E895" s="2">
        <v>2372.1999999999998</v>
      </c>
      <c r="F895" s="2" t="str" cm="1">
        <f t="array" ref="F895">IF(E895:E895&gt;2000,"HEIGH",IF(E895:E895&gt;=1500,"AVARAGE","LOW"))</f>
        <v>HEIGH</v>
      </c>
      <c r="G895" s="2">
        <v>0.17</v>
      </c>
      <c r="H895" s="2">
        <f t="shared" si="26"/>
        <v>403.274</v>
      </c>
      <c r="I895" s="2">
        <v>4</v>
      </c>
      <c r="J895" s="3">
        <v>45199</v>
      </c>
      <c r="K895" s="3">
        <v>45203</v>
      </c>
      <c r="L895" s="2" t="s">
        <v>19</v>
      </c>
      <c r="M895" s="2" t="s">
        <v>14</v>
      </c>
      <c r="N895" s="2">
        <v>561.82000000000005</v>
      </c>
      <c r="O895" s="2" t="s">
        <v>15382</v>
      </c>
      <c r="P895" s="2" t="s">
        <v>15</v>
      </c>
      <c r="Q895" t="s">
        <v>15</v>
      </c>
      <c r="R895">
        <f t="shared" si="27"/>
        <v>2372.0299999999997</v>
      </c>
      <c r="S895" s="2"/>
      <c r="T895" s="7" t="str" cm="1">
        <f t="array" ref="T895">IF(AND(N895:N895&gt;5000,E895:E895&gt;2000),"good","notgood")</f>
        <v>notgood</v>
      </c>
    </row>
    <row r="896" spans="1:20" ht="14.25" customHeight="1" x14ac:dyDescent="0.35">
      <c r="A896" s="2" t="s">
        <v>925</v>
      </c>
      <c r="B896" s="2" t="s">
        <v>17</v>
      </c>
      <c r="C896" s="2" t="s">
        <v>17</v>
      </c>
      <c r="D896" s="2" t="s">
        <v>31</v>
      </c>
      <c r="E896" s="2">
        <v>1578.25</v>
      </c>
      <c r="F896" s="2" t="str" cm="1">
        <f t="array" ref="F896">IF(E896:E896&gt;2000,"HEIGH",IF(E896:E896&gt;=1500,"AVARAGE","LOW"))</f>
        <v>AVARAGE</v>
      </c>
      <c r="G896" s="2">
        <v>0.41</v>
      </c>
      <c r="H896" s="2">
        <f t="shared" si="26"/>
        <v>647.08249999999998</v>
      </c>
      <c r="I896" s="2">
        <v>7</v>
      </c>
      <c r="J896" s="3">
        <v>45152</v>
      </c>
      <c r="K896" s="3">
        <v>45158</v>
      </c>
      <c r="L896" s="2" t="s">
        <v>13</v>
      </c>
      <c r="M896" s="2" t="s">
        <v>14</v>
      </c>
      <c r="N896" s="2">
        <v>194.03</v>
      </c>
      <c r="O896" s="2" t="s">
        <v>15387</v>
      </c>
      <c r="P896" s="2" t="s">
        <v>46</v>
      </c>
      <c r="Q896" t="s">
        <v>46</v>
      </c>
      <c r="R896">
        <f t="shared" si="27"/>
        <v>1577.84</v>
      </c>
      <c r="S896" s="2"/>
      <c r="T896" s="7" t="str" cm="1">
        <f t="array" ref="T896">IF(AND(N896:N896&gt;5000,E896:E896&gt;2000),"good","notgood")</f>
        <v>notgood</v>
      </c>
    </row>
    <row r="897" spans="1:20" ht="14.25" customHeight="1" x14ac:dyDescent="0.35">
      <c r="A897" s="2" t="s">
        <v>926</v>
      </c>
      <c r="B897" s="2" t="s">
        <v>17</v>
      </c>
      <c r="C897" s="2" t="s">
        <v>17</v>
      </c>
      <c r="D897" s="2" t="s">
        <v>18</v>
      </c>
      <c r="E897" s="2">
        <v>3367.92</v>
      </c>
      <c r="F897" s="2" t="str" cm="1">
        <f t="array" ref="F897">IF(E897:E897&gt;2000,"HEIGH",IF(E897:E897&gt;=1500,"AVARAGE","LOW"))</f>
        <v>HEIGH</v>
      </c>
      <c r="G897" s="2">
        <v>0.39</v>
      </c>
      <c r="H897" s="2">
        <f t="shared" si="26"/>
        <v>1313.4888000000001</v>
      </c>
      <c r="I897" s="2">
        <v>5</v>
      </c>
      <c r="J897" s="3">
        <v>45263</v>
      </c>
      <c r="K897" s="3">
        <v>45269</v>
      </c>
      <c r="L897" s="2" t="s">
        <v>19</v>
      </c>
      <c r="M897" s="2" t="s">
        <v>25</v>
      </c>
      <c r="N897" s="2">
        <v>922.53</v>
      </c>
      <c r="O897" s="2" t="s">
        <v>15383</v>
      </c>
      <c r="P897" s="2" t="s">
        <v>21</v>
      </c>
      <c r="Q897" t="s">
        <v>21</v>
      </c>
      <c r="R897">
        <f t="shared" si="27"/>
        <v>3367.53</v>
      </c>
      <c r="S897" s="2"/>
      <c r="T897" s="7" t="str" cm="1">
        <f t="array" ref="T897">IF(AND(N897:N897&gt;5000,E897:E897&gt;2000),"good","notgood")</f>
        <v>notgood</v>
      </c>
    </row>
    <row r="898" spans="1:20" ht="14.25" customHeight="1" x14ac:dyDescent="0.35">
      <c r="A898" s="2" t="s">
        <v>927</v>
      </c>
      <c r="B898" s="2" t="s">
        <v>39</v>
      </c>
      <c r="C898" s="2" t="s">
        <v>39</v>
      </c>
      <c r="D898" s="2" t="s">
        <v>12</v>
      </c>
      <c r="E898" s="2">
        <v>4729.08</v>
      </c>
      <c r="F898" s="2" t="str" cm="1">
        <f t="array" ref="F898">IF(E898:E898&gt;2000,"HEIGH",IF(E898:E898&gt;=1500,"AVARAGE","LOW"))</f>
        <v>HEIGH</v>
      </c>
      <c r="G898" s="2">
        <v>0.36</v>
      </c>
      <c r="H898" s="2">
        <f t="shared" si="26"/>
        <v>1702.4687999999999</v>
      </c>
      <c r="I898" s="2">
        <v>2</v>
      </c>
      <c r="J898" s="3">
        <v>45453</v>
      </c>
      <c r="K898" s="3">
        <v>45459</v>
      </c>
      <c r="L898" s="2" t="s">
        <v>29</v>
      </c>
      <c r="M898" s="2" t="s">
        <v>25</v>
      </c>
      <c r="N898" s="2">
        <v>1318.13</v>
      </c>
      <c r="O898" s="2" t="s">
        <v>15385</v>
      </c>
      <c r="P898" s="2" t="s">
        <v>32</v>
      </c>
      <c r="Q898" t="s">
        <v>32</v>
      </c>
      <c r="R898">
        <f t="shared" si="27"/>
        <v>4728.72</v>
      </c>
      <c r="S898" s="2"/>
      <c r="T898" s="7" t="str" cm="1">
        <f t="array" ref="T898">IF(AND(N898:N898&gt;5000,E898:E898&gt;2000),"good","notgood")</f>
        <v>notgood</v>
      </c>
    </row>
    <row r="899" spans="1:20" ht="14.25" customHeight="1" x14ac:dyDescent="0.35">
      <c r="A899" s="2" t="s">
        <v>928</v>
      </c>
      <c r="B899" s="2" t="s">
        <v>17</v>
      </c>
      <c r="C899" s="2" t="s">
        <v>17</v>
      </c>
      <c r="D899" s="2" t="s">
        <v>18</v>
      </c>
      <c r="E899" s="2">
        <v>4578.59</v>
      </c>
      <c r="F899" s="2" t="str" cm="1">
        <f t="array" ref="F899">IF(E899:E899&gt;2000,"HEIGH",IF(E899:E899&gt;=1500,"AVARAGE","LOW"))</f>
        <v>HEIGH</v>
      </c>
      <c r="G899" s="2">
        <v>0.33</v>
      </c>
      <c r="H899" s="2">
        <f t="shared" si="26"/>
        <v>1510.9347</v>
      </c>
      <c r="I899" s="2">
        <v>6</v>
      </c>
      <c r="J899" s="3">
        <v>45650</v>
      </c>
      <c r="K899" s="3">
        <v>45657</v>
      </c>
      <c r="L899" s="2" t="s">
        <v>19</v>
      </c>
      <c r="M899" s="2" t="s">
        <v>25</v>
      </c>
      <c r="N899" s="2">
        <v>1066.33</v>
      </c>
      <c r="O899" s="2" t="s">
        <v>15387</v>
      </c>
      <c r="P899" s="2" t="s">
        <v>46</v>
      </c>
      <c r="Q899" t="s">
        <v>46</v>
      </c>
      <c r="R899">
        <f t="shared" si="27"/>
        <v>4578.26</v>
      </c>
      <c r="S899" s="2"/>
      <c r="T899" s="7" t="str" cm="1">
        <f t="array" ref="T899">IF(AND(N899:N899&gt;5000,E899:E899&gt;2000),"good","notgood")</f>
        <v>notgood</v>
      </c>
    </row>
    <row r="900" spans="1:20" ht="14.25" customHeight="1" x14ac:dyDescent="0.35">
      <c r="A900" s="2" t="s">
        <v>929</v>
      </c>
      <c r="B900" s="2" t="s">
        <v>11</v>
      </c>
      <c r="C900" s="2" t="s">
        <v>11</v>
      </c>
      <c r="D900" s="2" t="s">
        <v>18</v>
      </c>
      <c r="E900" s="2">
        <v>3355.53</v>
      </c>
      <c r="F900" s="2" t="str" cm="1">
        <f t="array" ref="F900">IF(E900:E900&gt;2000,"HEIGH",IF(E900:E900&gt;=1500,"AVARAGE","LOW"))</f>
        <v>HEIGH</v>
      </c>
      <c r="G900" s="2">
        <v>0.05</v>
      </c>
      <c r="H900" s="2">
        <f t="shared" ref="H900:H963" si="28">E900*G900</f>
        <v>167.77650000000003</v>
      </c>
      <c r="I900" s="2">
        <v>4</v>
      </c>
      <c r="J900" s="3">
        <v>45285</v>
      </c>
      <c r="K900" s="3">
        <v>45290</v>
      </c>
      <c r="L900" s="2" t="s">
        <v>19</v>
      </c>
      <c r="M900" s="2" t="s">
        <v>25</v>
      </c>
      <c r="N900" s="2">
        <v>861.5</v>
      </c>
      <c r="O900" s="2" t="s">
        <v>15387</v>
      </c>
      <c r="P900" s="2" t="s">
        <v>46</v>
      </c>
      <c r="Q900" t="s">
        <v>46</v>
      </c>
      <c r="R900">
        <f t="shared" ref="R900:R963" si="29">E900-G900</f>
        <v>3355.48</v>
      </c>
      <c r="S900" s="2"/>
      <c r="T900" s="7" t="str" cm="1">
        <f t="array" ref="T900">IF(AND(N900:N900&gt;5000,E900:E900&gt;2000),"good","notgood")</f>
        <v>notgood</v>
      </c>
    </row>
    <row r="901" spans="1:20" ht="14.25" customHeight="1" x14ac:dyDescent="0.35">
      <c r="A901" s="2" t="s">
        <v>930</v>
      </c>
      <c r="B901" s="2" t="s">
        <v>11</v>
      </c>
      <c r="C901" s="2" t="s">
        <v>11</v>
      </c>
      <c r="D901" s="2" t="s">
        <v>18</v>
      </c>
      <c r="E901" s="2">
        <v>2583.73</v>
      </c>
      <c r="F901" s="2" t="str" cm="1">
        <f t="array" ref="F901">IF(E901:E901&gt;2000,"HEIGH",IF(E901:E901&gt;=1500,"AVARAGE","LOW"))</f>
        <v>HEIGH</v>
      </c>
      <c r="G901" s="2">
        <v>0.5</v>
      </c>
      <c r="H901" s="2">
        <f t="shared" si="28"/>
        <v>1291.865</v>
      </c>
      <c r="I901" s="2">
        <v>6</v>
      </c>
      <c r="J901" s="3">
        <v>45265</v>
      </c>
      <c r="K901" s="3">
        <v>45266</v>
      </c>
      <c r="L901" s="2" t="s">
        <v>13</v>
      </c>
      <c r="M901" s="2" t="s">
        <v>25</v>
      </c>
      <c r="N901" s="2">
        <v>222.85</v>
      </c>
      <c r="O901" s="2" t="s">
        <v>15387</v>
      </c>
      <c r="P901" s="2" t="s">
        <v>46</v>
      </c>
      <c r="Q901" t="s">
        <v>46</v>
      </c>
      <c r="R901">
        <f t="shared" si="29"/>
        <v>2583.23</v>
      </c>
      <c r="S901" s="2"/>
      <c r="T901" s="7" t="str" cm="1">
        <f t="array" ref="T901">IF(AND(N901:N901&gt;5000,E901:E901&gt;2000),"good","notgood")</f>
        <v>notgood</v>
      </c>
    </row>
    <row r="902" spans="1:20" ht="14.25" customHeight="1" x14ac:dyDescent="0.35">
      <c r="A902" s="2" t="s">
        <v>931</v>
      </c>
      <c r="B902" s="2" t="s">
        <v>23</v>
      </c>
      <c r="C902" s="2" t="s">
        <v>23</v>
      </c>
      <c r="D902" s="2" t="s">
        <v>12</v>
      </c>
      <c r="E902" s="2">
        <v>4146.49</v>
      </c>
      <c r="F902" s="2" t="str" cm="1">
        <f t="array" ref="F902">IF(E902:E902&gt;2000,"HEIGH",IF(E902:E902&gt;=1500,"AVARAGE","LOW"))</f>
        <v>HEIGH</v>
      </c>
      <c r="G902" s="2">
        <v>0.08</v>
      </c>
      <c r="H902" s="2">
        <f t="shared" si="28"/>
        <v>331.7192</v>
      </c>
      <c r="I902" s="2">
        <v>1</v>
      </c>
      <c r="J902" s="3">
        <v>45264</v>
      </c>
      <c r="K902" s="3">
        <v>45266</v>
      </c>
      <c r="L902" s="2" t="s">
        <v>19</v>
      </c>
      <c r="M902" s="2" t="s">
        <v>14</v>
      </c>
      <c r="N902" s="2">
        <v>665.77</v>
      </c>
      <c r="O902" s="2" t="s">
        <v>15387</v>
      </c>
      <c r="P902" s="2" t="s">
        <v>46</v>
      </c>
      <c r="Q902" t="s">
        <v>46</v>
      </c>
      <c r="R902">
        <f t="shared" si="29"/>
        <v>4146.41</v>
      </c>
      <c r="S902" s="2"/>
      <c r="T902" s="7" t="str" cm="1">
        <f t="array" ref="T902">IF(AND(N902:N902&gt;5000,E902:E902&gt;2000),"good","notgood")</f>
        <v>notgood</v>
      </c>
    </row>
    <row r="903" spans="1:20" ht="14.25" customHeight="1" x14ac:dyDescent="0.35">
      <c r="A903" s="2" t="s">
        <v>932</v>
      </c>
      <c r="B903" s="2" t="s">
        <v>17</v>
      </c>
      <c r="C903" s="2" t="s">
        <v>17</v>
      </c>
      <c r="D903" s="2" t="s">
        <v>12</v>
      </c>
      <c r="E903" s="2">
        <v>4196.09</v>
      </c>
      <c r="F903" s="2" t="str" cm="1">
        <f t="array" ref="F903">IF(E903:E903&gt;2000,"HEIGH",IF(E903:E903&gt;=1500,"AVARAGE","LOW"))</f>
        <v>HEIGH</v>
      </c>
      <c r="G903" s="2">
        <v>0.3</v>
      </c>
      <c r="H903" s="2">
        <f t="shared" si="28"/>
        <v>1258.827</v>
      </c>
      <c r="I903" s="2">
        <v>1</v>
      </c>
      <c r="J903" s="3">
        <v>45415</v>
      </c>
      <c r="K903" s="3">
        <v>45418</v>
      </c>
      <c r="L903" s="2" t="s">
        <v>29</v>
      </c>
      <c r="M903" s="2" t="s">
        <v>20</v>
      </c>
      <c r="N903" s="2">
        <v>1227.24</v>
      </c>
      <c r="O903" s="2" t="s">
        <v>15387</v>
      </c>
      <c r="P903" s="2" t="s">
        <v>46</v>
      </c>
      <c r="Q903" t="s">
        <v>46</v>
      </c>
      <c r="R903">
        <f t="shared" si="29"/>
        <v>4195.79</v>
      </c>
      <c r="S903" s="2"/>
      <c r="T903" s="7" t="str" cm="1">
        <f t="array" ref="T903">IF(AND(N903:N903&gt;5000,E903:E903&gt;2000),"good","notgood")</f>
        <v>notgood</v>
      </c>
    </row>
    <row r="904" spans="1:20" ht="14.25" customHeight="1" x14ac:dyDescent="0.35">
      <c r="A904" s="2" t="s">
        <v>933</v>
      </c>
      <c r="B904" s="2" t="s">
        <v>39</v>
      </c>
      <c r="C904" s="2" t="s">
        <v>39</v>
      </c>
      <c r="D904" s="2" t="s">
        <v>12</v>
      </c>
      <c r="E904" s="2">
        <v>4164.91</v>
      </c>
      <c r="F904" s="2" t="str" cm="1">
        <f t="array" ref="F904">IF(E904:E904&gt;2000,"HEIGH",IF(E904:E904&gt;=1500,"AVARAGE","LOW"))</f>
        <v>HEIGH</v>
      </c>
      <c r="G904" s="2">
        <v>0.12</v>
      </c>
      <c r="H904" s="2">
        <f t="shared" si="28"/>
        <v>499.78919999999994</v>
      </c>
      <c r="I904" s="2">
        <v>4</v>
      </c>
      <c r="J904" s="3">
        <v>45303</v>
      </c>
      <c r="K904" s="3">
        <v>45305</v>
      </c>
      <c r="L904" s="2" t="s">
        <v>29</v>
      </c>
      <c r="M904" s="2" t="s">
        <v>20</v>
      </c>
      <c r="N904" s="2">
        <v>307.92</v>
      </c>
      <c r="O904" s="2" t="s">
        <v>15387</v>
      </c>
      <c r="P904" s="2" t="s">
        <v>46</v>
      </c>
      <c r="Q904" t="s">
        <v>46</v>
      </c>
      <c r="R904">
        <f t="shared" si="29"/>
        <v>4164.79</v>
      </c>
      <c r="S904" s="2"/>
      <c r="T904" s="7" t="str" cm="1">
        <f t="array" ref="T904">IF(AND(N904:N904&gt;5000,E904:E904&gt;2000),"good","notgood")</f>
        <v>notgood</v>
      </c>
    </row>
    <row r="905" spans="1:20" ht="14.25" customHeight="1" x14ac:dyDescent="0.35">
      <c r="A905" s="2" t="s">
        <v>934</v>
      </c>
      <c r="B905" s="2" t="s">
        <v>11</v>
      </c>
      <c r="C905" s="2" t="s">
        <v>11</v>
      </c>
      <c r="D905" s="2" t="s">
        <v>12</v>
      </c>
      <c r="E905" s="2">
        <v>873.45</v>
      </c>
      <c r="F905" s="2" t="str" cm="1">
        <f t="array" ref="F905">IF(E905:E905&gt;2000,"HEIGH",IF(E905:E905&gt;=1500,"AVARAGE","LOW"))</f>
        <v>LOW</v>
      </c>
      <c r="G905" s="2">
        <v>0.08</v>
      </c>
      <c r="H905" s="2">
        <f t="shared" si="28"/>
        <v>69.876000000000005</v>
      </c>
      <c r="I905" s="2">
        <v>7</v>
      </c>
      <c r="J905" s="3">
        <v>45614</v>
      </c>
      <c r="K905" s="3">
        <v>45619</v>
      </c>
      <c r="L905" s="2" t="s">
        <v>19</v>
      </c>
      <c r="M905" s="2" t="s">
        <v>20</v>
      </c>
      <c r="N905" s="2">
        <v>134.53</v>
      </c>
      <c r="O905" s="2" t="s">
        <v>15385</v>
      </c>
      <c r="P905" s="2" t="s">
        <v>32</v>
      </c>
      <c r="Q905" t="s">
        <v>32</v>
      </c>
      <c r="R905">
        <f t="shared" si="29"/>
        <v>873.37</v>
      </c>
      <c r="S905" s="2"/>
      <c r="T905" s="7" t="str" cm="1">
        <f t="array" ref="T905">IF(AND(N905:N905&gt;5000,E905:E905&gt;2000),"good","notgood")</f>
        <v>notgood</v>
      </c>
    </row>
    <row r="906" spans="1:20" ht="14.25" customHeight="1" x14ac:dyDescent="0.35">
      <c r="A906" s="2" t="s">
        <v>935</v>
      </c>
      <c r="B906" s="2" t="s">
        <v>11</v>
      </c>
      <c r="C906" s="2" t="s">
        <v>11</v>
      </c>
      <c r="D906" s="2" t="s">
        <v>18</v>
      </c>
      <c r="E906" s="2">
        <v>224.62</v>
      </c>
      <c r="F906" s="2" t="str" cm="1">
        <f t="array" ref="F906">IF(E906:E906&gt;2000,"HEIGH",IF(E906:E906&gt;=1500,"AVARAGE","LOW"))</f>
        <v>LOW</v>
      </c>
      <c r="G906" s="2">
        <v>0.28000000000000003</v>
      </c>
      <c r="H906" s="2">
        <f t="shared" si="28"/>
        <v>62.893600000000006</v>
      </c>
      <c r="I906" s="2">
        <v>7</v>
      </c>
      <c r="J906" s="3">
        <v>45195</v>
      </c>
      <c r="K906" s="3">
        <v>45200</v>
      </c>
      <c r="L906" s="2" t="s">
        <v>13</v>
      </c>
      <c r="M906" s="2" t="s">
        <v>14</v>
      </c>
      <c r="N906" s="2">
        <v>65.25</v>
      </c>
      <c r="O906" s="2" t="s">
        <v>15384</v>
      </c>
      <c r="P906" s="2" t="s">
        <v>26</v>
      </c>
      <c r="Q906" t="s">
        <v>26</v>
      </c>
      <c r="R906">
        <f t="shared" si="29"/>
        <v>224.34</v>
      </c>
      <c r="S906" s="2"/>
      <c r="T906" s="7" t="str" cm="1">
        <f t="array" ref="T906">IF(AND(N906:N906&gt;5000,E906:E906&gt;2000),"good","notgood")</f>
        <v>notgood</v>
      </c>
    </row>
    <row r="907" spans="1:20" ht="14.25" customHeight="1" x14ac:dyDescent="0.35">
      <c r="A907" s="2" t="s">
        <v>936</v>
      </c>
      <c r="B907" s="2" t="s">
        <v>39</v>
      </c>
      <c r="C907" s="2" t="s">
        <v>39</v>
      </c>
      <c r="D907" s="2" t="s">
        <v>34</v>
      </c>
      <c r="E907" s="2">
        <v>4917.6499999999996</v>
      </c>
      <c r="F907" s="2" t="str" cm="1">
        <f t="array" ref="F907">IF(E907:E907&gt;2000,"HEIGH",IF(E907:E907&gt;=1500,"AVARAGE","LOW"))</f>
        <v>HEIGH</v>
      </c>
      <c r="G907" s="2">
        <v>0.42</v>
      </c>
      <c r="H907" s="2">
        <f t="shared" si="28"/>
        <v>2065.4129999999996</v>
      </c>
      <c r="I907" s="2">
        <v>1</v>
      </c>
      <c r="J907" s="3">
        <v>45557</v>
      </c>
      <c r="K907" s="3">
        <v>45558</v>
      </c>
      <c r="L907" s="2" t="s">
        <v>29</v>
      </c>
      <c r="M907" s="2" t="s">
        <v>25</v>
      </c>
      <c r="N907" s="2">
        <v>966.37</v>
      </c>
      <c r="O907" s="2" t="s">
        <v>15382</v>
      </c>
      <c r="P907" s="2" t="s">
        <v>15</v>
      </c>
      <c r="Q907" t="s">
        <v>15</v>
      </c>
      <c r="R907">
        <f t="shared" si="29"/>
        <v>4917.2299999999996</v>
      </c>
      <c r="S907" s="2"/>
      <c r="T907" s="7" t="str" cm="1">
        <f t="array" ref="T907">IF(AND(N907:N907&gt;5000,E907:E907&gt;2000),"good","notgood")</f>
        <v>notgood</v>
      </c>
    </row>
    <row r="908" spans="1:20" ht="14.25" customHeight="1" x14ac:dyDescent="0.35">
      <c r="A908" s="2" t="s">
        <v>937</v>
      </c>
      <c r="B908" s="2" t="s">
        <v>39</v>
      </c>
      <c r="C908" s="2" t="s">
        <v>39</v>
      </c>
      <c r="D908" s="2" t="s">
        <v>34</v>
      </c>
      <c r="E908" s="2">
        <v>4802.3100000000004</v>
      </c>
      <c r="F908" s="2" t="str" cm="1">
        <f t="array" ref="F908">IF(E908:E908&gt;2000,"HEIGH",IF(E908:E908&gt;=1500,"AVARAGE","LOW"))</f>
        <v>HEIGH</v>
      </c>
      <c r="G908" s="2">
        <v>0.19</v>
      </c>
      <c r="H908" s="2">
        <f t="shared" si="28"/>
        <v>912.4389000000001</v>
      </c>
      <c r="I908" s="2">
        <v>5</v>
      </c>
      <c r="J908" s="3">
        <v>45080</v>
      </c>
      <c r="K908" s="3">
        <v>45081</v>
      </c>
      <c r="L908" s="2" t="s">
        <v>19</v>
      </c>
      <c r="M908" s="2" t="s">
        <v>14</v>
      </c>
      <c r="N908" s="2">
        <v>274.77</v>
      </c>
      <c r="O908" s="2" t="s">
        <v>15387</v>
      </c>
      <c r="P908" s="2" t="s">
        <v>46</v>
      </c>
      <c r="Q908" t="s">
        <v>46</v>
      </c>
      <c r="R908">
        <f t="shared" si="29"/>
        <v>4802.1200000000008</v>
      </c>
      <c r="S908" s="2"/>
      <c r="T908" s="7" t="str" cm="1">
        <f t="array" ref="T908">IF(AND(N908:N908&gt;5000,E908:E908&gt;2000),"good","notgood")</f>
        <v>notgood</v>
      </c>
    </row>
    <row r="909" spans="1:20" ht="14.25" customHeight="1" x14ac:dyDescent="0.35">
      <c r="A909" s="2" t="s">
        <v>938</v>
      </c>
      <c r="B909" s="2" t="s">
        <v>11</v>
      </c>
      <c r="C909" s="2" t="s">
        <v>11</v>
      </c>
      <c r="D909" s="2" t="s">
        <v>12</v>
      </c>
      <c r="E909" s="2">
        <v>2865.45</v>
      </c>
      <c r="F909" s="2" t="str" cm="1">
        <f t="array" ref="F909">IF(E909:E909&gt;2000,"HEIGH",IF(E909:E909&gt;=1500,"AVARAGE","LOW"))</f>
        <v>HEIGH</v>
      </c>
      <c r="G909" s="2">
        <v>0.04</v>
      </c>
      <c r="H909" s="2">
        <f t="shared" si="28"/>
        <v>114.61799999999999</v>
      </c>
      <c r="I909" s="2">
        <v>6</v>
      </c>
      <c r="J909" s="3">
        <v>44934</v>
      </c>
      <c r="K909" s="3">
        <v>44936</v>
      </c>
      <c r="L909" s="2" t="s">
        <v>19</v>
      </c>
      <c r="M909" s="2" t="s">
        <v>25</v>
      </c>
      <c r="N909" s="2">
        <v>753.76</v>
      </c>
      <c r="O909" s="2" t="s">
        <v>15385</v>
      </c>
      <c r="P909" s="2" t="s">
        <v>32</v>
      </c>
      <c r="Q909" t="s">
        <v>32</v>
      </c>
      <c r="R909">
        <f t="shared" si="29"/>
        <v>2865.41</v>
      </c>
      <c r="S909" s="2"/>
      <c r="T909" s="7" t="str" cm="1">
        <f t="array" ref="T909">IF(AND(N909:N909&gt;5000,E909:E909&gt;2000),"good","notgood")</f>
        <v>notgood</v>
      </c>
    </row>
    <row r="910" spans="1:20" ht="14.25" customHeight="1" x14ac:dyDescent="0.35">
      <c r="A910" s="2" t="s">
        <v>939</v>
      </c>
      <c r="B910" s="2" t="s">
        <v>11</v>
      </c>
      <c r="C910" s="2" t="s">
        <v>11</v>
      </c>
      <c r="D910" s="2" t="s">
        <v>24</v>
      </c>
      <c r="E910" s="2">
        <v>4966.01</v>
      </c>
      <c r="F910" s="2" t="str" cm="1">
        <f t="array" ref="F910">IF(E910:E910&gt;2000,"HEIGH",IF(E910:E910&gt;=1500,"AVARAGE","LOW"))</f>
        <v>HEIGH</v>
      </c>
      <c r="G910" s="2">
        <v>0.31</v>
      </c>
      <c r="H910" s="2">
        <f t="shared" si="28"/>
        <v>1539.4631000000002</v>
      </c>
      <c r="I910" s="2">
        <v>5</v>
      </c>
      <c r="J910" s="3">
        <v>45208</v>
      </c>
      <c r="K910" s="3">
        <v>45212</v>
      </c>
      <c r="L910" s="2" t="s">
        <v>29</v>
      </c>
      <c r="M910" s="2" t="s">
        <v>14</v>
      </c>
      <c r="N910" s="2">
        <v>649.14</v>
      </c>
      <c r="O910" s="2" t="s">
        <v>15385</v>
      </c>
      <c r="P910" s="2" t="s">
        <v>32</v>
      </c>
      <c r="Q910" t="s">
        <v>32</v>
      </c>
      <c r="R910">
        <f t="shared" si="29"/>
        <v>4965.7</v>
      </c>
      <c r="S910" s="2"/>
      <c r="T910" s="7" t="str" cm="1">
        <f t="array" ref="T910">IF(AND(N910:N910&gt;5000,E910:E910&gt;2000),"good","notgood")</f>
        <v>notgood</v>
      </c>
    </row>
    <row r="911" spans="1:20" ht="14.25" customHeight="1" x14ac:dyDescent="0.35">
      <c r="A911" s="2" t="s">
        <v>940</v>
      </c>
      <c r="B911" s="2" t="s">
        <v>39</v>
      </c>
      <c r="C911" s="2" t="s">
        <v>39</v>
      </c>
      <c r="D911" s="2" t="s">
        <v>31</v>
      </c>
      <c r="E911" s="2">
        <v>3875.68</v>
      </c>
      <c r="F911" s="2" t="str" cm="1">
        <f t="array" ref="F911">IF(E911:E911&gt;2000,"HEIGH",IF(E911:E911&gt;=1500,"AVARAGE","LOW"))</f>
        <v>HEIGH</v>
      </c>
      <c r="G911" s="2">
        <v>0.38</v>
      </c>
      <c r="H911" s="2">
        <f t="shared" si="28"/>
        <v>1472.7583999999999</v>
      </c>
      <c r="I911" s="2">
        <v>7</v>
      </c>
      <c r="J911" s="3">
        <v>45324</v>
      </c>
      <c r="K911" s="3">
        <v>45326</v>
      </c>
      <c r="L911" s="2" t="s">
        <v>13</v>
      </c>
      <c r="M911" s="2" t="s">
        <v>14</v>
      </c>
      <c r="N911" s="2">
        <v>228.61</v>
      </c>
      <c r="O911" s="2" t="s">
        <v>15385</v>
      </c>
      <c r="P911" s="2" t="s">
        <v>32</v>
      </c>
      <c r="Q911" t="s">
        <v>32</v>
      </c>
      <c r="R911">
        <f t="shared" si="29"/>
        <v>3875.2999999999997</v>
      </c>
      <c r="S911" s="2"/>
      <c r="T911" s="7" t="str" cm="1">
        <f t="array" ref="T911">IF(AND(N911:N911&gt;5000,E911:E911&gt;2000),"good","notgood")</f>
        <v>notgood</v>
      </c>
    </row>
    <row r="912" spans="1:20" ht="14.25" customHeight="1" x14ac:dyDescent="0.35">
      <c r="A912" s="2" t="s">
        <v>941</v>
      </c>
      <c r="B912" s="2" t="s">
        <v>11</v>
      </c>
      <c r="C912" s="2" t="s">
        <v>11</v>
      </c>
      <c r="D912" s="2" t="s">
        <v>24</v>
      </c>
      <c r="E912" s="2">
        <v>2635.16</v>
      </c>
      <c r="F912" s="2" t="str" cm="1">
        <f t="array" ref="F912">IF(E912:E912&gt;2000,"HEIGH",IF(E912:E912&gt;=1500,"AVARAGE","LOW"))</f>
        <v>HEIGH</v>
      </c>
      <c r="G912" s="2">
        <v>0.15</v>
      </c>
      <c r="H912" s="2">
        <f t="shared" si="28"/>
        <v>395.27399999999994</v>
      </c>
      <c r="I912" s="2">
        <v>6</v>
      </c>
      <c r="J912" s="3">
        <v>45172</v>
      </c>
      <c r="K912" s="3">
        <v>45178</v>
      </c>
      <c r="L912" s="2" t="s">
        <v>19</v>
      </c>
      <c r="M912" s="2" t="s">
        <v>14</v>
      </c>
      <c r="N912" s="2">
        <v>679.17</v>
      </c>
      <c r="O912" s="2" t="s">
        <v>15383</v>
      </c>
      <c r="P912" s="2" t="s">
        <v>21</v>
      </c>
      <c r="Q912" t="s">
        <v>21</v>
      </c>
      <c r="R912">
        <f t="shared" si="29"/>
        <v>2635.0099999999998</v>
      </c>
      <c r="S912" s="2"/>
      <c r="T912" s="7" t="str" cm="1">
        <f t="array" ref="T912">IF(AND(N912:N912&gt;5000,E912:E912&gt;2000),"good","notgood")</f>
        <v>notgood</v>
      </c>
    </row>
    <row r="913" spans="1:20" ht="14.25" customHeight="1" x14ac:dyDescent="0.35">
      <c r="A913" s="2" t="s">
        <v>942</v>
      </c>
      <c r="B913" s="2" t="s">
        <v>23</v>
      </c>
      <c r="C913" s="2" t="s">
        <v>23</v>
      </c>
      <c r="D913" s="2" t="s">
        <v>24</v>
      </c>
      <c r="E913" s="2">
        <v>2007.72</v>
      </c>
      <c r="F913" s="2" t="str" cm="1">
        <f t="array" ref="F913">IF(E913:E913&gt;2000,"HEIGH",IF(E913:E913&gt;=1500,"AVARAGE","LOW"))</f>
        <v>HEIGH</v>
      </c>
      <c r="G913" s="2">
        <v>0.35</v>
      </c>
      <c r="H913" s="2">
        <f t="shared" si="28"/>
        <v>702.702</v>
      </c>
      <c r="I913" s="2">
        <v>5</v>
      </c>
      <c r="J913" s="3">
        <v>45060</v>
      </c>
      <c r="K913" s="3">
        <v>45067</v>
      </c>
      <c r="L913" s="2" t="s">
        <v>29</v>
      </c>
      <c r="M913" s="2" t="s">
        <v>20</v>
      </c>
      <c r="N913" s="2">
        <v>474.64</v>
      </c>
      <c r="O913" s="2" t="s">
        <v>15382</v>
      </c>
      <c r="P913" s="2" t="s">
        <v>15</v>
      </c>
      <c r="Q913" t="s">
        <v>15</v>
      </c>
      <c r="R913">
        <f t="shared" si="29"/>
        <v>2007.3700000000001</v>
      </c>
      <c r="S913" s="2"/>
      <c r="T913" s="7" t="str" cm="1">
        <f t="array" ref="T913">IF(AND(N913:N913&gt;5000,E913:E913&gt;2000),"good","notgood")</f>
        <v>notgood</v>
      </c>
    </row>
    <row r="914" spans="1:20" ht="14.25" customHeight="1" x14ac:dyDescent="0.35">
      <c r="A914" s="2" t="s">
        <v>943</v>
      </c>
      <c r="B914" s="2" t="s">
        <v>23</v>
      </c>
      <c r="C914" s="2" t="s">
        <v>23</v>
      </c>
      <c r="D914" s="2" t="s">
        <v>24</v>
      </c>
      <c r="E914" s="2">
        <v>3005.03</v>
      </c>
      <c r="F914" s="2" t="str" cm="1">
        <f t="array" ref="F914">IF(E914:E914&gt;2000,"HEIGH",IF(E914:E914&gt;=1500,"AVARAGE","LOW"))</f>
        <v>HEIGH</v>
      </c>
      <c r="G914" s="2">
        <v>0.04</v>
      </c>
      <c r="H914" s="2">
        <f t="shared" si="28"/>
        <v>120.20120000000001</v>
      </c>
      <c r="I914" s="2">
        <v>5</v>
      </c>
      <c r="J914" s="3">
        <v>45582</v>
      </c>
      <c r="K914" s="3">
        <v>45583</v>
      </c>
      <c r="L914" s="2" t="s">
        <v>19</v>
      </c>
      <c r="M914" s="2" t="s">
        <v>14</v>
      </c>
      <c r="N914" s="2">
        <v>549.19000000000005</v>
      </c>
      <c r="O914" s="2" t="s">
        <v>15383</v>
      </c>
      <c r="P914" s="2" t="s">
        <v>21</v>
      </c>
      <c r="Q914" t="s">
        <v>21</v>
      </c>
      <c r="R914">
        <f t="shared" si="29"/>
        <v>3004.9900000000002</v>
      </c>
      <c r="S914" s="2"/>
      <c r="T914" s="7" t="str" cm="1">
        <f t="array" ref="T914">IF(AND(N914:N914&gt;5000,E914:E914&gt;2000),"good","notgood")</f>
        <v>notgood</v>
      </c>
    </row>
    <row r="915" spans="1:20" ht="14.25" customHeight="1" x14ac:dyDescent="0.35">
      <c r="A915" s="2" t="s">
        <v>944</v>
      </c>
      <c r="B915" s="2" t="s">
        <v>39</v>
      </c>
      <c r="C915" s="2" t="s">
        <v>39</v>
      </c>
      <c r="D915" s="2" t="s">
        <v>34</v>
      </c>
      <c r="E915" s="2">
        <v>2627.43</v>
      </c>
      <c r="F915" s="2" t="str" cm="1">
        <f t="array" ref="F915">IF(E915:E915&gt;2000,"HEIGH",IF(E915:E915&gt;=1500,"AVARAGE","LOW"))</f>
        <v>HEIGH</v>
      </c>
      <c r="G915" s="2">
        <v>0.18</v>
      </c>
      <c r="H915" s="2">
        <f t="shared" si="28"/>
        <v>472.93739999999997</v>
      </c>
      <c r="I915" s="2">
        <v>9</v>
      </c>
      <c r="J915" s="3">
        <v>45153</v>
      </c>
      <c r="K915" s="3">
        <v>45159</v>
      </c>
      <c r="L915" s="2" t="s">
        <v>29</v>
      </c>
      <c r="M915" s="2" t="s">
        <v>14</v>
      </c>
      <c r="N915" s="2">
        <v>369.88</v>
      </c>
      <c r="O915" s="2" t="s">
        <v>15382</v>
      </c>
      <c r="P915" s="2" t="s">
        <v>15</v>
      </c>
      <c r="Q915" t="s">
        <v>15</v>
      </c>
      <c r="R915">
        <f t="shared" si="29"/>
        <v>2627.25</v>
      </c>
      <c r="S915" s="2"/>
      <c r="T915" s="7" t="str" cm="1">
        <f t="array" ref="T915">IF(AND(N915:N915&gt;5000,E915:E915&gt;2000),"good","notgood")</f>
        <v>notgood</v>
      </c>
    </row>
    <row r="916" spans="1:20" ht="14.25" customHeight="1" x14ac:dyDescent="0.35">
      <c r="A916" s="2" t="s">
        <v>945</v>
      </c>
      <c r="B916" s="2" t="s">
        <v>17</v>
      </c>
      <c r="C916" s="2" t="s">
        <v>17</v>
      </c>
      <c r="D916" s="2" t="s">
        <v>31</v>
      </c>
      <c r="E916" s="2">
        <v>4969.63</v>
      </c>
      <c r="F916" s="2" t="str" cm="1">
        <f t="array" ref="F916">IF(E916:E916&gt;2000,"HEIGH",IF(E916:E916&gt;=1500,"AVARAGE","LOW"))</f>
        <v>HEIGH</v>
      </c>
      <c r="G916" s="2">
        <v>0.24</v>
      </c>
      <c r="H916" s="2">
        <f t="shared" si="28"/>
        <v>1192.7112</v>
      </c>
      <c r="I916" s="2">
        <v>3</v>
      </c>
      <c r="J916" s="3">
        <v>44960</v>
      </c>
      <c r="K916" s="3">
        <v>44964</v>
      </c>
      <c r="L916" s="2" t="s">
        <v>19</v>
      </c>
      <c r="M916" s="2" t="s">
        <v>14</v>
      </c>
      <c r="N916" s="2">
        <v>1190.8399999999999</v>
      </c>
      <c r="O916" s="2" t="s">
        <v>15384</v>
      </c>
      <c r="P916" s="2" t="s">
        <v>26</v>
      </c>
      <c r="Q916" t="s">
        <v>26</v>
      </c>
      <c r="R916">
        <f t="shared" si="29"/>
        <v>4969.3900000000003</v>
      </c>
      <c r="S916" s="2"/>
      <c r="T916" s="7" t="str" cm="1">
        <f t="array" ref="T916">IF(AND(N916:N916&gt;5000,E916:E916&gt;2000),"good","notgood")</f>
        <v>notgood</v>
      </c>
    </row>
    <row r="917" spans="1:20" ht="14.25" customHeight="1" x14ac:dyDescent="0.35">
      <c r="A917" s="2" t="s">
        <v>946</v>
      </c>
      <c r="B917" s="2" t="s">
        <v>39</v>
      </c>
      <c r="C917" s="2" t="s">
        <v>39</v>
      </c>
      <c r="D917" s="2" t="s">
        <v>24</v>
      </c>
      <c r="E917" s="2">
        <v>2503.2600000000002</v>
      </c>
      <c r="F917" s="2" t="str" cm="1">
        <f t="array" ref="F917">IF(E917:E917&gt;2000,"HEIGH",IF(E917:E917&gt;=1500,"AVARAGE","LOW"))</f>
        <v>HEIGH</v>
      </c>
      <c r="G917" s="2">
        <v>0.39</v>
      </c>
      <c r="H917" s="2">
        <f t="shared" si="28"/>
        <v>976.27140000000009</v>
      </c>
      <c r="I917" s="2">
        <v>9</v>
      </c>
      <c r="J917" s="3">
        <v>45222</v>
      </c>
      <c r="K917" s="3">
        <v>45228</v>
      </c>
      <c r="L917" s="2" t="s">
        <v>13</v>
      </c>
      <c r="M917" s="2" t="s">
        <v>14</v>
      </c>
      <c r="N917" s="2">
        <v>499.41</v>
      </c>
      <c r="O917" s="2" t="s">
        <v>15386</v>
      </c>
      <c r="P917" s="2" t="s">
        <v>37</v>
      </c>
      <c r="Q917" t="s">
        <v>37</v>
      </c>
      <c r="R917">
        <f t="shared" si="29"/>
        <v>2502.8700000000003</v>
      </c>
      <c r="S917" s="2"/>
      <c r="T917" s="7" t="str" cm="1">
        <f t="array" ref="T917">IF(AND(N917:N917&gt;5000,E917:E917&gt;2000),"good","notgood")</f>
        <v>notgood</v>
      </c>
    </row>
    <row r="918" spans="1:20" ht="14.25" customHeight="1" x14ac:dyDescent="0.35">
      <c r="A918" s="2" t="s">
        <v>947</v>
      </c>
      <c r="B918" s="2" t="s">
        <v>39</v>
      </c>
      <c r="C918" s="2" t="s">
        <v>39</v>
      </c>
      <c r="D918" s="2" t="s">
        <v>12</v>
      </c>
      <c r="E918" s="2">
        <v>4196.01</v>
      </c>
      <c r="F918" s="2" t="str" cm="1">
        <f t="array" ref="F918">IF(E918:E918&gt;2000,"HEIGH",IF(E918:E918&gt;=1500,"AVARAGE","LOW"))</f>
        <v>HEIGH</v>
      </c>
      <c r="G918" s="2">
        <v>0.17</v>
      </c>
      <c r="H918" s="2">
        <f t="shared" si="28"/>
        <v>713.32170000000008</v>
      </c>
      <c r="I918" s="2">
        <v>2</v>
      </c>
      <c r="J918" s="3">
        <v>45401</v>
      </c>
      <c r="K918" s="3">
        <v>45405</v>
      </c>
      <c r="L918" s="2" t="s">
        <v>13</v>
      </c>
      <c r="M918" s="2" t="s">
        <v>14</v>
      </c>
      <c r="N918" s="2">
        <v>456.82</v>
      </c>
      <c r="O918" s="2" t="s">
        <v>15383</v>
      </c>
      <c r="P918" s="2" t="s">
        <v>21</v>
      </c>
      <c r="Q918" t="s">
        <v>21</v>
      </c>
      <c r="R918">
        <f t="shared" si="29"/>
        <v>4195.84</v>
      </c>
      <c r="S918" s="2"/>
      <c r="T918" s="7" t="str" cm="1">
        <f t="array" ref="T918">IF(AND(N918:N918&gt;5000,E918:E918&gt;2000),"good","notgood")</f>
        <v>notgood</v>
      </c>
    </row>
    <row r="919" spans="1:20" ht="14.25" customHeight="1" x14ac:dyDescent="0.35">
      <c r="A919" s="2" t="s">
        <v>948</v>
      </c>
      <c r="B919" s="2" t="s">
        <v>17</v>
      </c>
      <c r="C919" s="2" t="s">
        <v>17</v>
      </c>
      <c r="D919" s="2" t="s">
        <v>34</v>
      </c>
      <c r="E919" s="2">
        <v>4086.76</v>
      </c>
      <c r="F919" s="2" t="str" cm="1">
        <f t="array" ref="F919">IF(E919:E919&gt;2000,"HEIGH",IF(E919:E919&gt;=1500,"AVARAGE","LOW"))</f>
        <v>HEIGH</v>
      </c>
      <c r="G919" s="2">
        <v>0.23</v>
      </c>
      <c r="H919" s="2">
        <f t="shared" si="28"/>
        <v>939.95480000000009</v>
      </c>
      <c r="I919" s="2">
        <v>7</v>
      </c>
      <c r="J919" s="3">
        <v>45066</v>
      </c>
      <c r="K919" s="3">
        <v>45067</v>
      </c>
      <c r="L919" s="2" t="s">
        <v>29</v>
      </c>
      <c r="M919" s="2" t="s">
        <v>14</v>
      </c>
      <c r="N919" s="2">
        <v>1103.0899999999999</v>
      </c>
      <c r="O919" s="2" t="s">
        <v>15384</v>
      </c>
      <c r="P919" s="2" t="s">
        <v>26</v>
      </c>
      <c r="Q919" t="s">
        <v>26</v>
      </c>
      <c r="R919">
        <f t="shared" si="29"/>
        <v>4086.53</v>
      </c>
      <c r="S919" s="2"/>
      <c r="T919" s="7" t="str" cm="1">
        <f t="array" ref="T919">IF(AND(N919:N919&gt;5000,E919:E919&gt;2000),"good","notgood")</f>
        <v>notgood</v>
      </c>
    </row>
    <row r="920" spans="1:20" ht="14.25" customHeight="1" x14ac:dyDescent="0.35">
      <c r="A920" s="2" t="s">
        <v>949</v>
      </c>
      <c r="B920" s="2" t="s">
        <v>17</v>
      </c>
      <c r="C920" s="2" t="s">
        <v>17</v>
      </c>
      <c r="D920" s="2" t="s">
        <v>12</v>
      </c>
      <c r="E920" s="2">
        <v>449.89</v>
      </c>
      <c r="F920" s="2" t="str" cm="1">
        <f t="array" ref="F920">IF(E920:E920&gt;2000,"HEIGH",IF(E920:E920&gt;=1500,"AVARAGE","LOW"))</f>
        <v>LOW</v>
      </c>
      <c r="G920" s="2">
        <v>0.31</v>
      </c>
      <c r="H920" s="2">
        <f t="shared" si="28"/>
        <v>139.4659</v>
      </c>
      <c r="I920" s="2">
        <v>6</v>
      </c>
      <c r="J920" s="3">
        <v>45311</v>
      </c>
      <c r="K920" s="3">
        <v>45313</v>
      </c>
      <c r="L920" s="2" t="s">
        <v>19</v>
      </c>
      <c r="M920" s="2" t="s">
        <v>25</v>
      </c>
      <c r="N920" s="2">
        <v>82.56</v>
      </c>
      <c r="O920" s="2" t="s">
        <v>15387</v>
      </c>
      <c r="P920" s="2" t="s">
        <v>46</v>
      </c>
      <c r="Q920" t="s">
        <v>46</v>
      </c>
      <c r="R920">
        <f t="shared" si="29"/>
        <v>449.58</v>
      </c>
      <c r="S920" s="2"/>
      <c r="T920" s="7" t="str" cm="1">
        <f t="array" ref="T920">IF(AND(N920:N920&gt;5000,E920:E920&gt;2000),"good","notgood")</f>
        <v>notgood</v>
      </c>
    </row>
    <row r="921" spans="1:20" ht="14.25" customHeight="1" x14ac:dyDescent="0.35">
      <c r="A921" s="2" t="s">
        <v>950</v>
      </c>
      <c r="B921" s="2" t="s">
        <v>17</v>
      </c>
      <c r="C921" s="2" t="s">
        <v>17</v>
      </c>
      <c r="D921" s="2" t="s">
        <v>12</v>
      </c>
      <c r="E921" s="2">
        <v>526.33000000000004</v>
      </c>
      <c r="F921" s="2" t="str" cm="1">
        <f t="array" ref="F921">IF(E921:E921&gt;2000,"HEIGH",IF(E921:E921&gt;=1500,"AVARAGE","LOW"))</f>
        <v>LOW</v>
      </c>
      <c r="G921" s="2">
        <v>0.31</v>
      </c>
      <c r="H921" s="2">
        <f t="shared" si="28"/>
        <v>163.16230000000002</v>
      </c>
      <c r="I921" s="2">
        <v>8</v>
      </c>
      <c r="J921" s="3">
        <v>45211</v>
      </c>
      <c r="K921" s="3">
        <v>45214</v>
      </c>
      <c r="L921" s="2" t="s">
        <v>13</v>
      </c>
      <c r="M921" s="2" t="s">
        <v>14</v>
      </c>
      <c r="N921" s="2">
        <v>139.22</v>
      </c>
      <c r="O921" s="2" t="s">
        <v>15387</v>
      </c>
      <c r="P921" s="2" t="s">
        <v>46</v>
      </c>
      <c r="Q921" t="s">
        <v>46</v>
      </c>
      <c r="R921">
        <f t="shared" si="29"/>
        <v>526.0200000000001</v>
      </c>
      <c r="S921" s="2"/>
      <c r="T921" s="7" t="str" cm="1">
        <f t="array" ref="T921">IF(AND(N921:N921&gt;5000,E921:E921&gt;2000),"good","notgood")</f>
        <v>notgood</v>
      </c>
    </row>
    <row r="922" spans="1:20" ht="14.25" customHeight="1" x14ac:dyDescent="0.35">
      <c r="A922" s="2" t="s">
        <v>951</v>
      </c>
      <c r="B922" s="2" t="s">
        <v>23</v>
      </c>
      <c r="C922" s="2" t="s">
        <v>23</v>
      </c>
      <c r="D922" s="2" t="s">
        <v>24</v>
      </c>
      <c r="E922" s="2">
        <v>3333.07</v>
      </c>
      <c r="F922" s="2" t="str" cm="1">
        <f t="array" ref="F922">IF(E922:E922&gt;2000,"HEIGH",IF(E922:E922&gt;=1500,"AVARAGE","LOW"))</f>
        <v>HEIGH</v>
      </c>
      <c r="G922" s="2">
        <v>0.26</v>
      </c>
      <c r="H922" s="2">
        <f t="shared" si="28"/>
        <v>866.59820000000002</v>
      </c>
      <c r="I922" s="2">
        <v>9</v>
      </c>
      <c r="J922" s="3">
        <v>45135</v>
      </c>
      <c r="K922" s="3">
        <v>45136</v>
      </c>
      <c r="L922" s="2" t="s">
        <v>29</v>
      </c>
      <c r="M922" s="2" t="s">
        <v>25</v>
      </c>
      <c r="N922" s="2">
        <v>235.6</v>
      </c>
      <c r="O922" s="2" t="s">
        <v>15382</v>
      </c>
      <c r="P922" s="2" t="s">
        <v>15</v>
      </c>
      <c r="Q922" t="s">
        <v>15</v>
      </c>
      <c r="R922">
        <f t="shared" si="29"/>
        <v>3332.81</v>
      </c>
      <c r="S922" s="2"/>
      <c r="T922" s="7" t="str" cm="1">
        <f t="array" ref="T922">IF(AND(N922:N922&gt;5000,E922:E922&gt;2000),"good","notgood")</f>
        <v>notgood</v>
      </c>
    </row>
    <row r="923" spans="1:20" ht="14.25" customHeight="1" x14ac:dyDescent="0.35">
      <c r="A923" s="2" t="s">
        <v>952</v>
      </c>
      <c r="B923" s="2" t="s">
        <v>11</v>
      </c>
      <c r="C923" s="2" t="s">
        <v>11</v>
      </c>
      <c r="D923" s="2" t="s">
        <v>12</v>
      </c>
      <c r="E923" s="2">
        <v>1369.63</v>
      </c>
      <c r="F923" s="2" t="str" cm="1">
        <f t="array" ref="F923">IF(E923:E923&gt;2000,"HEIGH",IF(E923:E923&gt;=1500,"AVARAGE","LOW"))</f>
        <v>LOW</v>
      </c>
      <c r="G923" s="2">
        <v>0.16</v>
      </c>
      <c r="H923" s="2">
        <f t="shared" si="28"/>
        <v>219.14080000000001</v>
      </c>
      <c r="I923" s="2">
        <v>6</v>
      </c>
      <c r="J923" s="3">
        <v>45008</v>
      </c>
      <c r="K923" s="3">
        <v>45010</v>
      </c>
      <c r="L923" s="2" t="s">
        <v>13</v>
      </c>
      <c r="M923" s="2" t="s">
        <v>25</v>
      </c>
      <c r="N923" s="2">
        <v>147</v>
      </c>
      <c r="O923" s="2" t="s">
        <v>15384</v>
      </c>
      <c r="P923" s="2" t="s">
        <v>26</v>
      </c>
      <c r="Q923" t="s">
        <v>26</v>
      </c>
      <c r="R923">
        <f t="shared" si="29"/>
        <v>1369.47</v>
      </c>
      <c r="S923" s="2"/>
      <c r="T923" s="7" t="str" cm="1">
        <f t="array" ref="T923">IF(AND(N923:N923&gt;5000,E923:E923&gt;2000),"good","notgood")</f>
        <v>notgood</v>
      </c>
    </row>
    <row r="924" spans="1:20" ht="14.25" customHeight="1" x14ac:dyDescent="0.35">
      <c r="A924" s="2" t="s">
        <v>953</v>
      </c>
      <c r="B924" s="2" t="s">
        <v>23</v>
      </c>
      <c r="C924" s="2" t="s">
        <v>23</v>
      </c>
      <c r="D924" s="2" t="s">
        <v>31</v>
      </c>
      <c r="E924" s="2">
        <v>3321.88</v>
      </c>
      <c r="F924" s="2" t="str" cm="1">
        <f t="array" ref="F924">IF(E924:E924&gt;2000,"HEIGH",IF(E924:E924&gt;=1500,"AVARAGE","LOW"))</f>
        <v>HEIGH</v>
      </c>
      <c r="G924" s="2">
        <v>0.33</v>
      </c>
      <c r="H924" s="2">
        <f t="shared" si="28"/>
        <v>1096.2204000000002</v>
      </c>
      <c r="I924" s="2">
        <v>2</v>
      </c>
      <c r="J924" s="3">
        <v>45359</v>
      </c>
      <c r="K924" s="3">
        <v>45362</v>
      </c>
      <c r="L924" s="2" t="s">
        <v>13</v>
      </c>
      <c r="M924" s="2" t="s">
        <v>14</v>
      </c>
      <c r="N924" s="2">
        <v>426.77</v>
      </c>
      <c r="O924" s="2" t="s">
        <v>15383</v>
      </c>
      <c r="P924" s="2" t="s">
        <v>21</v>
      </c>
      <c r="Q924" t="s">
        <v>21</v>
      </c>
      <c r="R924">
        <f t="shared" si="29"/>
        <v>3321.55</v>
      </c>
      <c r="S924" s="2"/>
      <c r="T924" s="7" t="str" cm="1">
        <f t="array" ref="T924">IF(AND(N924:N924&gt;5000,E924:E924&gt;2000),"good","notgood")</f>
        <v>notgood</v>
      </c>
    </row>
    <row r="925" spans="1:20" ht="14.25" customHeight="1" x14ac:dyDescent="0.35">
      <c r="A925" s="2" t="s">
        <v>954</v>
      </c>
      <c r="B925" s="2" t="s">
        <v>11</v>
      </c>
      <c r="C925" s="2" t="s">
        <v>11</v>
      </c>
      <c r="D925" s="2" t="s">
        <v>12</v>
      </c>
      <c r="E925" s="2">
        <v>808.67</v>
      </c>
      <c r="F925" s="2" t="str" cm="1">
        <f t="array" ref="F925">IF(E925:E925&gt;2000,"HEIGH",IF(E925:E925&gt;=1500,"AVARAGE","LOW"))</f>
        <v>LOW</v>
      </c>
      <c r="G925" s="2">
        <v>0.42</v>
      </c>
      <c r="H925" s="2">
        <f t="shared" si="28"/>
        <v>339.64139999999998</v>
      </c>
      <c r="I925" s="2">
        <v>4</v>
      </c>
      <c r="J925" s="3">
        <v>45326</v>
      </c>
      <c r="K925" s="3">
        <v>45332</v>
      </c>
      <c r="L925" s="2" t="s">
        <v>19</v>
      </c>
      <c r="M925" s="2" t="s">
        <v>14</v>
      </c>
      <c r="N925" s="2">
        <v>211.36</v>
      </c>
      <c r="O925" s="2" t="s">
        <v>15385</v>
      </c>
      <c r="P925" s="2" t="s">
        <v>32</v>
      </c>
      <c r="Q925" t="s">
        <v>32</v>
      </c>
      <c r="R925">
        <f t="shared" si="29"/>
        <v>808.25</v>
      </c>
      <c r="S925" s="2"/>
      <c r="T925" s="7" t="str" cm="1">
        <f t="array" ref="T925">IF(AND(N925:N925&gt;5000,E925:E925&gt;2000),"good","notgood")</f>
        <v>notgood</v>
      </c>
    </row>
    <row r="926" spans="1:20" ht="14.25" customHeight="1" x14ac:dyDescent="0.35">
      <c r="A926" s="2" t="s">
        <v>955</v>
      </c>
      <c r="B926" s="2" t="s">
        <v>23</v>
      </c>
      <c r="C926" s="2" t="s">
        <v>23</v>
      </c>
      <c r="D926" s="2" t="s">
        <v>24</v>
      </c>
      <c r="E926" s="2">
        <v>2045.63</v>
      </c>
      <c r="F926" s="2" t="str" cm="1">
        <f t="array" ref="F926">IF(E926:E926&gt;2000,"HEIGH",IF(E926:E926&gt;=1500,"AVARAGE","LOW"))</f>
        <v>HEIGH</v>
      </c>
      <c r="G926" s="2">
        <v>0.08</v>
      </c>
      <c r="H926" s="2">
        <f t="shared" si="28"/>
        <v>163.65040000000002</v>
      </c>
      <c r="I926" s="2">
        <v>3</v>
      </c>
      <c r="J926" s="3">
        <v>45281</v>
      </c>
      <c r="K926" s="3">
        <v>45286</v>
      </c>
      <c r="L926" s="2" t="s">
        <v>19</v>
      </c>
      <c r="M926" s="2" t="s">
        <v>20</v>
      </c>
      <c r="N926" s="2">
        <v>548.23</v>
      </c>
      <c r="O926" s="2" t="s">
        <v>15385</v>
      </c>
      <c r="P926" s="2" t="s">
        <v>32</v>
      </c>
      <c r="Q926" t="s">
        <v>32</v>
      </c>
      <c r="R926">
        <f t="shared" si="29"/>
        <v>2045.5500000000002</v>
      </c>
      <c r="S926" s="2"/>
      <c r="T926" s="7" t="str" cm="1">
        <f t="array" ref="T926">IF(AND(N926:N926&gt;5000,E926:E926&gt;2000),"good","notgood")</f>
        <v>notgood</v>
      </c>
    </row>
    <row r="927" spans="1:20" ht="14.25" customHeight="1" x14ac:dyDescent="0.35">
      <c r="A927" s="2" t="s">
        <v>956</v>
      </c>
      <c r="B927" s="2" t="s">
        <v>11</v>
      </c>
      <c r="C927" s="2" t="s">
        <v>11</v>
      </c>
      <c r="D927" s="2" t="s">
        <v>12</v>
      </c>
      <c r="E927" s="2">
        <v>602.1</v>
      </c>
      <c r="F927" s="2" t="str" cm="1">
        <f t="array" ref="F927">IF(E927:E927&gt;2000,"HEIGH",IF(E927:E927&gt;=1500,"AVARAGE","LOW"))</f>
        <v>LOW</v>
      </c>
      <c r="G927" s="2">
        <v>0.17</v>
      </c>
      <c r="H927" s="2">
        <f t="shared" si="28"/>
        <v>102.35700000000001</v>
      </c>
      <c r="I927" s="2">
        <v>3</v>
      </c>
      <c r="J927" s="3">
        <v>45575</v>
      </c>
      <c r="K927" s="3">
        <v>45580</v>
      </c>
      <c r="L927" s="2" t="s">
        <v>13</v>
      </c>
      <c r="M927" s="2" t="s">
        <v>20</v>
      </c>
      <c r="N927" s="2">
        <v>146.18</v>
      </c>
      <c r="O927" s="2" t="s">
        <v>15384</v>
      </c>
      <c r="P927" s="2" t="s">
        <v>26</v>
      </c>
      <c r="Q927" t="s">
        <v>26</v>
      </c>
      <c r="R927">
        <f t="shared" si="29"/>
        <v>601.93000000000006</v>
      </c>
      <c r="S927" s="2"/>
      <c r="T927" s="7" t="str" cm="1">
        <f t="array" ref="T927">IF(AND(N927:N927&gt;5000,E927:E927&gt;2000),"good","notgood")</f>
        <v>notgood</v>
      </c>
    </row>
    <row r="928" spans="1:20" ht="14.25" customHeight="1" x14ac:dyDescent="0.35">
      <c r="A928" s="2" t="s">
        <v>957</v>
      </c>
      <c r="B928" s="2" t="s">
        <v>23</v>
      </c>
      <c r="C928" s="2" t="s">
        <v>23</v>
      </c>
      <c r="D928" s="2" t="s">
        <v>34</v>
      </c>
      <c r="E928" s="2">
        <v>1482.26</v>
      </c>
      <c r="F928" s="2" t="str" cm="1">
        <f t="array" ref="F928">IF(E928:E928&gt;2000,"HEIGH",IF(E928:E928&gt;=1500,"AVARAGE","LOW"))</f>
        <v>LOW</v>
      </c>
      <c r="G928" s="2">
        <v>0.33</v>
      </c>
      <c r="H928" s="2">
        <f t="shared" si="28"/>
        <v>489.14580000000001</v>
      </c>
      <c r="I928" s="2">
        <v>5</v>
      </c>
      <c r="J928" s="3">
        <v>45290</v>
      </c>
      <c r="K928" s="3">
        <v>45295</v>
      </c>
      <c r="L928" s="2" t="s">
        <v>13</v>
      </c>
      <c r="M928" s="2" t="s">
        <v>25</v>
      </c>
      <c r="N928" s="2">
        <v>289.98</v>
      </c>
      <c r="O928" s="2" t="s">
        <v>15387</v>
      </c>
      <c r="P928" s="2" t="s">
        <v>46</v>
      </c>
      <c r="Q928" t="s">
        <v>46</v>
      </c>
      <c r="R928">
        <f t="shared" si="29"/>
        <v>1481.93</v>
      </c>
      <c r="S928" s="2"/>
      <c r="T928" s="7" t="str" cm="1">
        <f t="array" ref="T928">IF(AND(N928:N928&gt;5000,E928:E928&gt;2000),"good","notgood")</f>
        <v>notgood</v>
      </c>
    </row>
    <row r="929" spans="1:20" ht="14.25" customHeight="1" x14ac:dyDescent="0.35">
      <c r="A929" s="2" t="s">
        <v>958</v>
      </c>
      <c r="B929" s="2" t="s">
        <v>17</v>
      </c>
      <c r="C929" s="2" t="s">
        <v>17</v>
      </c>
      <c r="D929" s="2" t="s">
        <v>34</v>
      </c>
      <c r="E929" s="2">
        <v>532.66</v>
      </c>
      <c r="F929" s="2" t="str" cm="1">
        <f t="array" ref="F929">IF(E929:E929&gt;2000,"HEIGH",IF(E929:E929&gt;=1500,"AVARAGE","LOW"))</f>
        <v>LOW</v>
      </c>
      <c r="G929" s="2">
        <v>0.38</v>
      </c>
      <c r="H929" s="2">
        <f t="shared" si="28"/>
        <v>202.41079999999999</v>
      </c>
      <c r="I929" s="2">
        <v>1</v>
      </c>
      <c r="J929" s="3">
        <v>45221</v>
      </c>
      <c r="K929" s="3">
        <v>45224</v>
      </c>
      <c r="L929" s="2" t="s">
        <v>13</v>
      </c>
      <c r="M929" s="2" t="s">
        <v>20</v>
      </c>
      <c r="N929" s="2">
        <v>87.28</v>
      </c>
      <c r="O929" s="2" t="s">
        <v>15385</v>
      </c>
      <c r="P929" s="2" t="s">
        <v>32</v>
      </c>
      <c r="Q929" t="s">
        <v>32</v>
      </c>
      <c r="R929">
        <f t="shared" si="29"/>
        <v>532.28</v>
      </c>
      <c r="S929" s="2"/>
      <c r="T929" s="7" t="str" cm="1">
        <f t="array" ref="T929">IF(AND(N929:N929&gt;5000,E929:E929&gt;2000),"good","notgood")</f>
        <v>notgood</v>
      </c>
    </row>
    <row r="930" spans="1:20" ht="14.25" customHeight="1" x14ac:dyDescent="0.35">
      <c r="A930" s="2" t="s">
        <v>959</v>
      </c>
      <c r="B930" s="2" t="s">
        <v>39</v>
      </c>
      <c r="C930" s="2" t="s">
        <v>39</v>
      </c>
      <c r="D930" s="2" t="s">
        <v>34</v>
      </c>
      <c r="E930" s="2">
        <v>4855.84</v>
      </c>
      <c r="F930" s="2" t="str" cm="1">
        <f t="array" ref="F930">IF(E930:E930&gt;2000,"HEIGH",IF(E930:E930&gt;=1500,"AVARAGE","LOW"))</f>
        <v>HEIGH</v>
      </c>
      <c r="G930" s="2">
        <v>0.39</v>
      </c>
      <c r="H930" s="2">
        <f t="shared" si="28"/>
        <v>1893.7776000000001</v>
      </c>
      <c r="I930" s="2">
        <v>9</v>
      </c>
      <c r="J930" s="3">
        <v>45348</v>
      </c>
      <c r="K930" s="3">
        <v>45352</v>
      </c>
      <c r="L930" s="2" t="s">
        <v>13</v>
      </c>
      <c r="M930" s="2" t="s">
        <v>20</v>
      </c>
      <c r="N930" s="2">
        <v>357.72</v>
      </c>
      <c r="O930" s="2" t="s">
        <v>15387</v>
      </c>
      <c r="P930" s="2" t="s">
        <v>46</v>
      </c>
      <c r="Q930" t="s">
        <v>46</v>
      </c>
      <c r="R930">
        <f t="shared" si="29"/>
        <v>4855.45</v>
      </c>
      <c r="S930" s="2"/>
      <c r="T930" s="7" t="str" cm="1">
        <f t="array" ref="T930">IF(AND(N930:N930&gt;5000,E930:E930&gt;2000),"good","notgood")</f>
        <v>notgood</v>
      </c>
    </row>
    <row r="931" spans="1:20" ht="14.25" customHeight="1" x14ac:dyDescent="0.35">
      <c r="A931" s="2" t="s">
        <v>960</v>
      </c>
      <c r="B931" s="2" t="s">
        <v>23</v>
      </c>
      <c r="C931" s="2" t="s">
        <v>23</v>
      </c>
      <c r="D931" s="2" t="s">
        <v>18</v>
      </c>
      <c r="E931" s="2">
        <v>2035.79</v>
      </c>
      <c r="F931" s="2" t="str" cm="1">
        <f t="array" ref="F931">IF(E931:E931&gt;2000,"HEIGH",IF(E931:E931&gt;=1500,"AVARAGE","LOW"))</f>
        <v>HEIGH</v>
      </c>
      <c r="G931" s="2">
        <v>0.33</v>
      </c>
      <c r="H931" s="2">
        <f t="shared" si="28"/>
        <v>671.8107</v>
      </c>
      <c r="I931" s="2">
        <v>4</v>
      </c>
      <c r="J931" s="3">
        <v>44932</v>
      </c>
      <c r="K931" s="3">
        <v>44937</v>
      </c>
      <c r="L931" s="2" t="s">
        <v>29</v>
      </c>
      <c r="M931" s="2" t="s">
        <v>20</v>
      </c>
      <c r="N931" s="2">
        <v>435.41</v>
      </c>
      <c r="O931" s="2" t="s">
        <v>15384</v>
      </c>
      <c r="P931" s="2" t="s">
        <v>26</v>
      </c>
      <c r="Q931" t="s">
        <v>26</v>
      </c>
      <c r="R931">
        <f t="shared" si="29"/>
        <v>2035.46</v>
      </c>
      <c r="S931" s="2"/>
      <c r="T931" s="7" t="str" cm="1">
        <f t="array" ref="T931">IF(AND(N931:N931&gt;5000,E931:E931&gt;2000),"good","notgood")</f>
        <v>notgood</v>
      </c>
    </row>
    <row r="932" spans="1:20" ht="14.25" customHeight="1" x14ac:dyDescent="0.35">
      <c r="A932" s="2" t="s">
        <v>961</v>
      </c>
      <c r="B932" s="2" t="s">
        <v>11</v>
      </c>
      <c r="C932" s="2" t="s">
        <v>11</v>
      </c>
      <c r="D932" s="2" t="s">
        <v>34</v>
      </c>
      <c r="E932" s="2">
        <v>4515.82</v>
      </c>
      <c r="F932" s="2" t="str" cm="1">
        <f t="array" ref="F932">IF(E932:E932&gt;2000,"HEIGH",IF(E932:E932&gt;=1500,"AVARAGE","LOW"))</f>
        <v>HEIGH</v>
      </c>
      <c r="G932" s="2">
        <v>0.24</v>
      </c>
      <c r="H932" s="2">
        <f t="shared" si="28"/>
        <v>1083.7967999999998</v>
      </c>
      <c r="I932" s="2">
        <v>7</v>
      </c>
      <c r="J932" s="3">
        <v>45519</v>
      </c>
      <c r="K932" s="3">
        <v>45524</v>
      </c>
      <c r="L932" s="2" t="s">
        <v>29</v>
      </c>
      <c r="M932" s="2" t="s">
        <v>20</v>
      </c>
      <c r="N932" s="2">
        <v>1168.8399999999999</v>
      </c>
      <c r="O932" s="2" t="s">
        <v>15385</v>
      </c>
      <c r="P932" s="2" t="s">
        <v>32</v>
      </c>
      <c r="Q932" t="s">
        <v>32</v>
      </c>
      <c r="R932">
        <f t="shared" si="29"/>
        <v>4515.58</v>
      </c>
      <c r="S932" s="2"/>
      <c r="T932" s="7" t="str" cm="1">
        <f t="array" ref="T932">IF(AND(N932:N932&gt;5000,E932:E932&gt;2000),"good","notgood")</f>
        <v>notgood</v>
      </c>
    </row>
    <row r="933" spans="1:20" ht="14.25" customHeight="1" x14ac:dyDescent="0.35">
      <c r="A933" s="2" t="s">
        <v>962</v>
      </c>
      <c r="B933" s="2" t="s">
        <v>17</v>
      </c>
      <c r="C933" s="2" t="s">
        <v>17</v>
      </c>
      <c r="D933" s="2" t="s">
        <v>34</v>
      </c>
      <c r="E933" s="2">
        <v>4858.74</v>
      </c>
      <c r="F933" s="2" t="str" cm="1">
        <f t="array" ref="F933">IF(E933:E933&gt;2000,"HEIGH",IF(E933:E933&gt;=1500,"AVARAGE","LOW"))</f>
        <v>HEIGH</v>
      </c>
      <c r="G933" s="2">
        <v>0.32</v>
      </c>
      <c r="H933" s="2">
        <f t="shared" si="28"/>
        <v>1554.7968000000001</v>
      </c>
      <c r="I933" s="2">
        <v>7</v>
      </c>
      <c r="J933" s="3">
        <v>45512</v>
      </c>
      <c r="K933" s="3">
        <v>45516</v>
      </c>
      <c r="L933" s="2" t="s">
        <v>13</v>
      </c>
      <c r="M933" s="2" t="s">
        <v>20</v>
      </c>
      <c r="N933" s="2">
        <v>1286.47</v>
      </c>
      <c r="O933" s="2" t="s">
        <v>15387</v>
      </c>
      <c r="P933" s="2" t="s">
        <v>46</v>
      </c>
      <c r="Q933" t="s">
        <v>46</v>
      </c>
      <c r="R933">
        <f t="shared" si="29"/>
        <v>4858.42</v>
      </c>
      <c r="S933" s="2"/>
      <c r="T933" s="7" t="str" cm="1">
        <f t="array" ref="T933">IF(AND(N933:N933&gt;5000,E933:E933&gt;2000),"good","notgood")</f>
        <v>notgood</v>
      </c>
    </row>
    <row r="934" spans="1:20" ht="14.25" customHeight="1" x14ac:dyDescent="0.35">
      <c r="A934" s="2" t="s">
        <v>963</v>
      </c>
      <c r="B934" s="2" t="s">
        <v>23</v>
      </c>
      <c r="C934" s="2" t="s">
        <v>23</v>
      </c>
      <c r="D934" s="2" t="s">
        <v>18</v>
      </c>
      <c r="E934" s="2">
        <v>4556.8599999999997</v>
      </c>
      <c r="F934" s="2" t="str" cm="1">
        <f t="array" ref="F934">IF(E934:E934&gt;2000,"HEIGH",IF(E934:E934&gt;=1500,"AVARAGE","LOW"))</f>
        <v>HEIGH</v>
      </c>
      <c r="G934" s="2">
        <v>7.0000000000000007E-2</v>
      </c>
      <c r="H934" s="2">
        <f t="shared" si="28"/>
        <v>318.98020000000002</v>
      </c>
      <c r="I934" s="2">
        <v>7</v>
      </c>
      <c r="J934" s="3">
        <v>45406</v>
      </c>
      <c r="K934" s="3">
        <v>45409</v>
      </c>
      <c r="L934" s="2" t="s">
        <v>19</v>
      </c>
      <c r="M934" s="2" t="s">
        <v>20</v>
      </c>
      <c r="N934" s="2">
        <v>502.43</v>
      </c>
      <c r="O934" s="2" t="s">
        <v>15386</v>
      </c>
      <c r="P934" s="2" t="s">
        <v>37</v>
      </c>
      <c r="Q934" t="s">
        <v>37</v>
      </c>
      <c r="R934">
        <f t="shared" si="29"/>
        <v>4556.79</v>
      </c>
      <c r="S934" s="2"/>
      <c r="T934" s="7" t="str" cm="1">
        <f t="array" ref="T934">IF(AND(N934:N934&gt;5000,E934:E934&gt;2000),"good","notgood")</f>
        <v>notgood</v>
      </c>
    </row>
    <row r="935" spans="1:20" ht="14.25" customHeight="1" x14ac:dyDescent="0.35">
      <c r="A935" s="2" t="s">
        <v>964</v>
      </c>
      <c r="B935" s="2" t="s">
        <v>23</v>
      </c>
      <c r="C935" s="2" t="s">
        <v>23</v>
      </c>
      <c r="D935" s="2" t="s">
        <v>34</v>
      </c>
      <c r="E935" s="2">
        <v>2329.3000000000002</v>
      </c>
      <c r="F935" s="2" t="str" cm="1">
        <f t="array" ref="F935">IF(E935:E935&gt;2000,"HEIGH",IF(E935:E935&gt;=1500,"AVARAGE","LOW"))</f>
        <v>HEIGH</v>
      </c>
      <c r="G935" s="2">
        <v>0.1</v>
      </c>
      <c r="H935" s="2">
        <f t="shared" si="28"/>
        <v>232.93000000000004</v>
      </c>
      <c r="I935" s="2">
        <v>5</v>
      </c>
      <c r="J935" s="3">
        <v>45441</v>
      </c>
      <c r="K935" s="3">
        <v>45444</v>
      </c>
      <c r="L935" s="2" t="s">
        <v>19</v>
      </c>
      <c r="M935" s="2" t="s">
        <v>14</v>
      </c>
      <c r="N935" s="2">
        <v>458.26</v>
      </c>
      <c r="O935" s="2" t="s">
        <v>15385</v>
      </c>
      <c r="P935" s="2" t="s">
        <v>32</v>
      </c>
      <c r="Q935" t="s">
        <v>32</v>
      </c>
      <c r="R935">
        <f t="shared" si="29"/>
        <v>2329.2000000000003</v>
      </c>
      <c r="S935" s="2"/>
      <c r="T935" s="7" t="str" cm="1">
        <f t="array" ref="T935">IF(AND(N935:N935&gt;5000,E935:E935&gt;2000),"good","notgood")</f>
        <v>notgood</v>
      </c>
    </row>
    <row r="936" spans="1:20" ht="14.25" customHeight="1" x14ac:dyDescent="0.35">
      <c r="A936" s="2" t="s">
        <v>965</v>
      </c>
      <c r="B936" s="2" t="s">
        <v>17</v>
      </c>
      <c r="C936" s="2" t="s">
        <v>17</v>
      </c>
      <c r="D936" s="2" t="s">
        <v>24</v>
      </c>
      <c r="E936" s="2">
        <v>3916.6</v>
      </c>
      <c r="F936" s="2" t="str" cm="1">
        <f t="array" ref="F936">IF(E936:E936&gt;2000,"HEIGH",IF(E936:E936&gt;=1500,"AVARAGE","LOW"))</f>
        <v>HEIGH</v>
      </c>
      <c r="G936" s="2">
        <v>0.46</v>
      </c>
      <c r="H936" s="2">
        <f t="shared" si="28"/>
        <v>1801.636</v>
      </c>
      <c r="I936" s="2">
        <v>4</v>
      </c>
      <c r="J936" s="3">
        <v>45153</v>
      </c>
      <c r="K936" s="3">
        <v>45157</v>
      </c>
      <c r="L936" s="2" t="s">
        <v>29</v>
      </c>
      <c r="M936" s="2" t="s">
        <v>20</v>
      </c>
      <c r="N936" s="2">
        <v>1119.67</v>
      </c>
      <c r="O936" s="2" t="s">
        <v>15383</v>
      </c>
      <c r="P936" s="2" t="s">
        <v>21</v>
      </c>
      <c r="Q936" t="s">
        <v>21</v>
      </c>
      <c r="R936">
        <f t="shared" si="29"/>
        <v>3916.14</v>
      </c>
      <c r="S936" s="2"/>
      <c r="T936" s="7" t="str" cm="1">
        <f t="array" ref="T936">IF(AND(N936:N936&gt;5000,E936:E936&gt;2000),"good","notgood")</f>
        <v>notgood</v>
      </c>
    </row>
    <row r="937" spans="1:20" ht="14.25" customHeight="1" x14ac:dyDescent="0.35">
      <c r="A937" s="2" t="s">
        <v>966</v>
      </c>
      <c r="B937" s="2" t="s">
        <v>23</v>
      </c>
      <c r="C937" s="2" t="s">
        <v>23</v>
      </c>
      <c r="D937" s="2" t="s">
        <v>34</v>
      </c>
      <c r="E937" s="2">
        <v>853.13</v>
      </c>
      <c r="F937" s="2" t="str" cm="1">
        <f t="array" ref="F937">IF(E937:E937&gt;2000,"HEIGH",IF(E937:E937&gt;=1500,"AVARAGE","LOW"))</f>
        <v>LOW</v>
      </c>
      <c r="G937" s="2">
        <v>0.46</v>
      </c>
      <c r="H937" s="2">
        <f t="shared" si="28"/>
        <v>392.43979999999999</v>
      </c>
      <c r="I937" s="2">
        <v>4</v>
      </c>
      <c r="J937" s="3">
        <v>45593</v>
      </c>
      <c r="K937" s="3">
        <v>45594</v>
      </c>
      <c r="L937" s="2" t="s">
        <v>13</v>
      </c>
      <c r="M937" s="2" t="s">
        <v>25</v>
      </c>
      <c r="N937" s="2">
        <v>224.73</v>
      </c>
      <c r="O937" s="2" t="s">
        <v>15382</v>
      </c>
      <c r="P937" s="2" t="s">
        <v>15</v>
      </c>
      <c r="Q937" t="s">
        <v>15</v>
      </c>
      <c r="R937">
        <f t="shared" si="29"/>
        <v>852.67</v>
      </c>
      <c r="S937" s="2"/>
      <c r="T937" s="7" t="str" cm="1">
        <f t="array" ref="T937">IF(AND(N937:N937&gt;5000,E937:E937&gt;2000),"good","notgood")</f>
        <v>notgood</v>
      </c>
    </row>
    <row r="938" spans="1:20" ht="14.25" customHeight="1" x14ac:dyDescent="0.35">
      <c r="A938" s="2" t="s">
        <v>967</v>
      </c>
      <c r="B938" s="2" t="s">
        <v>39</v>
      </c>
      <c r="C938" s="2" t="s">
        <v>39</v>
      </c>
      <c r="D938" s="2" t="s">
        <v>34</v>
      </c>
      <c r="E938" s="2">
        <v>564.67999999999995</v>
      </c>
      <c r="F938" s="2" t="str" cm="1">
        <f t="array" ref="F938">IF(E938:E938&gt;2000,"HEIGH",IF(E938:E938&gt;=1500,"AVARAGE","LOW"))</f>
        <v>LOW</v>
      </c>
      <c r="G938" s="2">
        <v>0.36</v>
      </c>
      <c r="H938" s="2">
        <f t="shared" si="28"/>
        <v>203.28479999999996</v>
      </c>
      <c r="I938" s="2">
        <v>5</v>
      </c>
      <c r="J938" s="3">
        <v>45207</v>
      </c>
      <c r="K938" s="3">
        <v>45214</v>
      </c>
      <c r="L938" s="2" t="s">
        <v>19</v>
      </c>
      <c r="M938" s="2" t="s">
        <v>20</v>
      </c>
      <c r="N938" s="2">
        <v>50.44</v>
      </c>
      <c r="O938" s="2" t="s">
        <v>15383</v>
      </c>
      <c r="P938" s="2" t="s">
        <v>21</v>
      </c>
      <c r="Q938" t="s">
        <v>21</v>
      </c>
      <c r="R938">
        <f t="shared" si="29"/>
        <v>564.31999999999994</v>
      </c>
      <c r="S938" s="2"/>
      <c r="T938" s="7" t="str" cm="1">
        <f t="array" ref="T938">IF(AND(N938:N938&gt;5000,E938:E938&gt;2000),"good","notgood")</f>
        <v>notgood</v>
      </c>
    </row>
    <row r="939" spans="1:20" ht="14.25" customHeight="1" x14ac:dyDescent="0.35">
      <c r="A939" s="2" t="s">
        <v>968</v>
      </c>
      <c r="B939" s="2" t="s">
        <v>23</v>
      </c>
      <c r="C939" s="2" t="s">
        <v>23</v>
      </c>
      <c r="D939" s="2" t="s">
        <v>18</v>
      </c>
      <c r="E939" s="2">
        <v>4396.82</v>
      </c>
      <c r="F939" s="2" t="str" cm="1">
        <f t="array" ref="F939">IF(E939:E939&gt;2000,"HEIGH",IF(E939:E939&gt;=1500,"AVARAGE","LOW"))</f>
        <v>HEIGH</v>
      </c>
      <c r="G939" s="2">
        <v>0.16</v>
      </c>
      <c r="H939" s="2">
        <f t="shared" si="28"/>
        <v>703.49119999999994</v>
      </c>
      <c r="I939" s="2">
        <v>6</v>
      </c>
      <c r="J939" s="3">
        <v>45651</v>
      </c>
      <c r="K939" s="3">
        <v>45655</v>
      </c>
      <c r="L939" s="2" t="s">
        <v>13</v>
      </c>
      <c r="M939" s="2" t="s">
        <v>20</v>
      </c>
      <c r="N939" s="2">
        <v>650.92999999999995</v>
      </c>
      <c r="O939" s="2" t="s">
        <v>15386</v>
      </c>
      <c r="P939" s="2" t="s">
        <v>37</v>
      </c>
      <c r="Q939" t="s">
        <v>37</v>
      </c>
      <c r="R939">
        <f t="shared" si="29"/>
        <v>4396.66</v>
      </c>
      <c r="S939" s="2"/>
      <c r="T939" s="7" t="str" cm="1">
        <f t="array" ref="T939">IF(AND(N939:N939&gt;5000,E939:E939&gt;2000),"good","notgood")</f>
        <v>notgood</v>
      </c>
    </row>
    <row r="940" spans="1:20" ht="14.25" customHeight="1" x14ac:dyDescent="0.35">
      <c r="A940" s="2" t="s">
        <v>969</v>
      </c>
      <c r="B940" s="2" t="s">
        <v>39</v>
      </c>
      <c r="C940" s="2" t="s">
        <v>39</v>
      </c>
      <c r="D940" s="2" t="s">
        <v>24</v>
      </c>
      <c r="E940" s="2">
        <v>252.49</v>
      </c>
      <c r="F940" s="2" t="str" cm="1">
        <f t="array" ref="F940">IF(E940:E940&gt;2000,"HEIGH",IF(E940:E940&gt;=1500,"AVARAGE","LOW"))</f>
        <v>LOW</v>
      </c>
      <c r="G940" s="2">
        <v>0.32</v>
      </c>
      <c r="H940" s="2">
        <f t="shared" si="28"/>
        <v>80.796800000000005</v>
      </c>
      <c r="I940" s="2">
        <v>7</v>
      </c>
      <c r="J940" s="3">
        <v>45632</v>
      </c>
      <c r="K940" s="3">
        <v>45639</v>
      </c>
      <c r="L940" s="2" t="s">
        <v>29</v>
      </c>
      <c r="M940" s="2" t="s">
        <v>20</v>
      </c>
      <c r="N940" s="2">
        <v>18.809999999999999</v>
      </c>
      <c r="O940" s="2" t="s">
        <v>15383</v>
      </c>
      <c r="P940" s="2" t="s">
        <v>21</v>
      </c>
      <c r="Q940" t="s">
        <v>21</v>
      </c>
      <c r="R940">
        <f t="shared" si="29"/>
        <v>252.17000000000002</v>
      </c>
      <c r="S940" s="2"/>
      <c r="T940" s="7" t="str" cm="1">
        <f t="array" ref="T940">IF(AND(N940:N940&gt;5000,E940:E940&gt;2000),"good","notgood")</f>
        <v>notgood</v>
      </c>
    </row>
    <row r="941" spans="1:20" ht="14.25" customHeight="1" x14ac:dyDescent="0.35">
      <c r="A941" s="2" t="s">
        <v>970</v>
      </c>
      <c r="B941" s="2" t="s">
        <v>39</v>
      </c>
      <c r="C941" s="2" t="s">
        <v>39</v>
      </c>
      <c r="D941" s="2" t="s">
        <v>12</v>
      </c>
      <c r="E941" s="2">
        <v>4864.3999999999996</v>
      </c>
      <c r="F941" s="2" t="str" cm="1">
        <f t="array" ref="F941">IF(E941:E941&gt;2000,"HEIGH",IF(E941:E941&gt;=1500,"AVARAGE","LOW"))</f>
        <v>HEIGH</v>
      </c>
      <c r="G941" s="2">
        <v>0.34</v>
      </c>
      <c r="H941" s="2">
        <f t="shared" si="28"/>
        <v>1653.896</v>
      </c>
      <c r="I941" s="2">
        <v>5</v>
      </c>
      <c r="J941" s="3">
        <v>45266</v>
      </c>
      <c r="K941" s="3">
        <v>45268</v>
      </c>
      <c r="L941" s="2" t="s">
        <v>29</v>
      </c>
      <c r="M941" s="2" t="s">
        <v>20</v>
      </c>
      <c r="N941" s="2">
        <v>1256.3800000000001</v>
      </c>
      <c r="O941" s="2" t="s">
        <v>15384</v>
      </c>
      <c r="P941" s="2" t="s">
        <v>26</v>
      </c>
      <c r="Q941" t="s">
        <v>26</v>
      </c>
      <c r="R941">
        <f t="shared" si="29"/>
        <v>4864.0599999999995</v>
      </c>
      <c r="S941" s="2"/>
      <c r="T941" s="7" t="str" cm="1">
        <f t="array" ref="T941">IF(AND(N941:N941&gt;5000,E941:E941&gt;2000),"good","notgood")</f>
        <v>notgood</v>
      </c>
    </row>
    <row r="942" spans="1:20" ht="14.25" customHeight="1" x14ac:dyDescent="0.35">
      <c r="A942" s="2" t="s">
        <v>971</v>
      </c>
      <c r="B942" s="2" t="s">
        <v>17</v>
      </c>
      <c r="C942" s="2" t="s">
        <v>17</v>
      </c>
      <c r="D942" s="2" t="s">
        <v>31</v>
      </c>
      <c r="E942" s="2">
        <v>3393.46</v>
      </c>
      <c r="F942" s="2" t="str" cm="1">
        <f t="array" ref="F942">IF(E942:E942&gt;2000,"HEIGH",IF(E942:E942&gt;=1500,"AVARAGE","LOW"))</f>
        <v>HEIGH</v>
      </c>
      <c r="G942" s="2">
        <v>0.26</v>
      </c>
      <c r="H942" s="2">
        <f t="shared" si="28"/>
        <v>882.29960000000005</v>
      </c>
      <c r="I942" s="2">
        <v>9</v>
      </c>
      <c r="J942" s="3">
        <v>45333</v>
      </c>
      <c r="K942" s="3">
        <v>45335</v>
      </c>
      <c r="L942" s="2" t="s">
        <v>19</v>
      </c>
      <c r="M942" s="2" t="s">
        <v>25</v>
      </c>
      <c r="N942" s="2">
        <v>684.44</v>
      </c>
      <c r="O942" s="2" t="s">
        <v>15387</v>
      </c>
      <c r="P942" s="2" t="s">
        <v>46</v>
      </c>
      <c r="Q942" t="s">
        <v>46</v>
      </c>
      <c r="R942">
        <f t="shared" si="29"/>
        <v>3393.2</v>
      </c>
      <c r="S942" s="2"/>
      <c r="T942" s="7" t="str" cm="1">
        <f t="array" ref="T942">IF(AND(N942:N942&gt;5000,E942:E942&gt;2000),"good","notgood")</f>
        <v>notgood</v>
      </c>
    </row>
    <row r="943" spans="1:20" ht="14.25" customHeight="1" x14ac:dyDescent="0.35">
      <c r="A943" s="2" t="s">
        <v>972</v>
      </c>
      <c r="B943" s="2" t="s">
        <v>23</v>
      </c>
      <c r="C943" s="2" t="s">
        <v>23</v>
      </c>
      <c r="D943" s="2" t="s">
        <v>24</v>
      </c>
      <c r="E943" s="2">
        <v>2156.1</v>
      </c>
      <c r="F943" s="2" t="str" cm="1">
        <f t="array" ref="F943">IF(E943:E943&gt;2000,"HEIGH",IF(E943:E943&gt;=1500,"AVARAGE","LOW"))</f>
        <v>HEIGH</v>
      </c>
      <c r="G943" s="2">
        <v>0.37</v>
      </c>
      <c r="H943" s="2">
        <f t="shared" si="28"/>
        <v>797.75699999999995</v>
      </c>
      <c r="I943" s="2">
        <v>9</v>
      </c>
      <c r="J943" s="3">
        <v>45501</v>
      </c>
      <c r="K943" s="3">
        <v>45502</v>
      </c>
      <c r="L943" s="2" t="s">
        <v>13</v>
      </c>
      <c r="M943" s="2" t="s">
        <v>14</v>
      </c>
      <c r="N943" s="2">
        <v>485.37</v>
      </c>
      <c r="O943" s="2" t="s">
        <v>15385</v>
      </c>
      <c r="P943" s="2" t="s">
        <v>32</v>
      </c>
      <c r="Q943" t="s">
        <v>32</v>
      </c>
      <c r="R943">
        <f t="shared" si="29"/>
        <v>2155.73</v>
      </c>
      <c r="S943" s="2"/>
      <c r="T943" s="7" t="str" cm="1">
        <f t="array" ref="T943">IF(AND(N943:N943&gt;5000,E943:E943&gt;2000),"good","notgood")</f>
        <v>notgood</v>
      </c>
    </row>
    <row r="944" spans="1:20" ht="14.25" customHeight="1" x14ac:dyDescent="0.35">
      <c r="A944" s="2" t="s">
        <v>973</v>
      </c>
      <c r="B944" s="2" t="s">
        <v>17</v>
      </c>
      <c r="C944" s="2" t="s">
        <v>17</v>
      </c>
      <c r="D944" s="2" t="s">
        <v>12</v>
      </c>
      <c r="E944" s="2">
        <v>792.74</v>
      </c>
      <c r="F944" s="2" t="str" cm="1">
        <f t="array" ref="F944">IF(E944:E944&gt;2000,"HEIGH",IF(E944:E944&gt;=1500,"AVARAGE","LOW"))</f>
        <v>LOW</v>
      </c>
      <c r="G944" s="2">
        <v>0.01</v>
      </c>
      <c r="H944" s="2">
        <f t="shared" si="28"/>
        <v>7.9274000000000004</v>
      </c>
      <c r="I944" s="2">
        <v>1</v>
      </c>
      <c r="J944" s="3">
        <v>45368</v>
      </c>
      <c r="K944" s="3">
        <v>45374</v>
      </c>
      <c r="L944" s="2" t="s">
        <v>29</v>
      </c>
      <c r="M944" s="2" t="s">
        <v>25</v>
      </c>
      <c r="N944" s="2">
        <v>72.27</v>
      </c>
      <c r="O944" s="2" t="s">
        <v>15382</v>
      </c>
      <c r="P944" s="2" t="s">
        <v>15</v>
      </c>
      <c r="Q944" t="s">
        <v>15</v>
      </c>
      <c r="R944">
        <f t="shared" si="29"/>
        <v>792.73</v>
      </c>
      <c r="S944" s="2"/>
      <c r="T944" s="7" t="str" cm="1">
        <f t="array" ref="T944">IF(AND(N944:N944&gt;5000,E944:E944&gt;2000),"good","notgood")</f>
        <v>notgood</v>
      </c>
    </row>
    <row r="945" spans="1:20" ht="14.25" customHeight="1" x14ac:dyDescent="0.35">
      <c r="A945" s="2" t="s">
        <v>974</v>
      </c>
      <c r="B945" s="2" t="s">
        <v>23</v>
      </c>
      <c r="C945" s="2" t="s">
        <v>23</v>
      </c>
      <c r="D945" s="2" t="s">
        <v>24</v>
      </c>
      <c r="E945" s="2">
        <v>3643.83</v>
      </c>
      <c r="F945" s="2" t="str" cm="1">
        <f t="array" ref="F945">IF(E945:E945&gt;2000,"HEIGH",IF(E945:E945&gt;=1500,"AVARAGE","LOW"))</f>
        <v>HEIGH</v>
      </c>
      <c r="G945" s="2">
        <v>0.13</v>
      </c>
      <c r="H945" s="2">
        <f t="shared" si="28"/>
        <v>473.6979</v>
      </c>
      <c r="I945" s="2">
        <v>5</v>
      </c>
      <c r="J945" s="3">
        <v>45318</v>
      </c>
      <c r="K945" s="3">
        <v>45319</v>
      </c>
      <c r="L945" s="2" t="s">
        <v>19</v>
      </c>
      <c r="M945" s="2" t="s">
        <v>25</v>
      </c>
      <c r="N945" s="2">
        <v>843.42</v>
      </c>
      <c r="O945" s="2" t="s">
        <v>15385</v>
      </c>
      <c r="P945" s="2" t="s">
        <v>32</v>
      </c>
      <c r="Q945" t="s">
        <v>32</v>
      </c>
      <c r="R945">
        <f t="shared" si="29"/>
        <v>3643.7</v>
      </c>
      <c r="S945" s="2"/>
      <c r="T945" s="7" t="str" cm="1">
        <f t="array" ref="T945">IF(AND(N945:N945&gt;5000,E945:E945&gt;2000),"good","notgood")</f>
        <v>notgood</v>
      </c>
    </row>
    <row r="946" spans="1:20" ht="14.25" customHeight="1" x14ac:dyDescent="0.35">
      <c r="A946" s="2" t="s">
        <v>975</v>
      </c>
      <c r="B946" s="2" t="s">
        <v>23</v>
      </c>
      <c r="C946" s="2" t="s">
        <v>23</v>
      </c>
      <c r="D946" s="2" t="s">
        <v>12</v>
      </c>
      <c r="E946" s="2">
        <v>2859.25</v>
      </c>
      <c r="F946" s="2" t="str" cm="1">
        <f t="array" ref="F946">IF(E946:E946&gt;2000,"HEIGH",IF(E946:E946&gt;=1500,"AVARAGE","LOW"))</f>
        <v>HEIGH</v>
      </c>
      <c r="G946" s="2">
        <v>0.4</v>
      </c>
      <c r="H946" s="2">
        <f t="shared" si="28"/>
        <v>1143.7</v>
      </c>
      <c r="I946" s="2">
        <v>2</v>
      </c>
      <c r="J946" s="3">
        <v>45361</v>
      </c>
      <c r="K946" s="3">
        <v>45368</v>
      </c>
      <c r="L946" s="2" t="s">
        <v>13</v>
      </c>
      <c r="M946" s="2" t="s">
        <v>14</v>
      </c>
      <c r="N946" s="2">
        <v>304.06</v>
      </c>
      <c r="O946" s="2" t="s">
        <v>15386</v>
      </c>
      <c r="P946" s="2" t="s">
        <v>37</v>
      </c>
      <c r="Q946" t="s">
        <v>37</v>
      </c>
      <c r="R946">
        <f t="shared" si="29"/>
        <v>2858.85</v>
      </c>
      <c r="S946" s="2"/>
      <c r="T946" s="7" t="str" cm="1">
        <f t="array" ref="T946">IF(AND(N946:N946&gt;5000,E946:E946&gt;2000),"good","notgood")</f>
        <v>notgood</v>
      </c>
    </row>
    <row r="947" spans="1:20" ht="14.25" customHeight="1" x14ac:dyDescent="0.35">
      <c r="A947" s="2" t="s">
        <v>976</v>
      </c>
      <c r="B947" s="2" t="s">
        <v>11</v>
      </c>
      <c r="C947" s="2" t="s">
        <v>11</v>
      </c>
      <c r="D947" s="2" t="s">
        <v>12</v>
      </c>
      <c r="E947" s="2">
        <v>3584.52</v>
      </c>
      <c r="F947" s="2" t="str" cm="1">
        <f t="array" ref="F947">IF(E947:E947&gt;2000,"HEIGH",IF(E947:E947&gt;=1500,"AVARAGE","LOW"))</f>
        <v>HEIGH</v>
      </c>
      <c r="G947" s="2">
        <v>0.47</v>
      </c>
      <c r="H947" s="2">
        <f t="shared" si="28"/>
        <v>1684.7243999999998</v>
      </c>
      <c r="I947" s="2">
        <v>4</v>
      </c>
      <c r="J947" s="3">
        <v>45027</v>
      </c>
      <c r="K947" s="3">
        <v>45029</v>
      </c>
      <c r="L947" s="2" t="s">
        <v>13</v>
      </c>
      <c r="M947" s="2" t="s">
        <v>25</v>
      </c>
      <c r="N947" s="2">
        <v>1051.0999999999999</v>
      </c>
      <c r="O947" s="2" t="s">
        <v>15387</v>
      </c>
      <c r="P947" s="2" t="s">
        <v>46</v>
      </c>
      <c r="Q947" t="s">
        <v>46</v>
      </c>
      <c r="R947">
        <f t="shared" si="29"/>
        <v>3584.05</v>
      </c>
      <c r="S947" s="2"/>
      <c r="T947" s="7" t="str" cm="1">
        <f t="array" ref="T947">IF(AND(N947:N947&gt;5000,E947:E947&gt;2000),"good","notgood")</f>
        <v>notgood</v>
      </c>
    </row>
    <row r="948" spans="1:20" ht="14.25" customHeight="1" x14ac:dyDescent="0.35">
      <c r="A948" s="2" t="s">
        <v>977</v>
      </c>
      <c r="B948" s="2" t="s">
        <v>23</v>
      </c>
      <c r="C948" s="2" t="s">
        <v>23</v>
      </c>
      <c r="D948" s="2" t="s">
        <v>24</v>
      </c>
      <c r="E948" s="2">
        <v>2147.8200000000002</v>
      </c>
      <c r="F948" s="2" t="str" cm="1">
        <f t="array" ref="F948">IF(E948:E948&gt;2000,"HEIGH",IF(E948:E948&gt;=1500,"AVARAGE","LOW"))</f>
        <v>HEIGH</v>
      </c>
      <c r="G948" s="2">
        <v>0.44</v>
      </c>
      <c r="H948" s="2">
        <f t="shared" si="28"/>
        <v>945.0408000000001</v>
      </c>
      <c r="I948" s="2">
        <v>7</v>
      </c>
      <c r="J948" s="3">
        <v>45174</v>
      </c>
      <c r="K948" s="3">
        <v>45178</v>
      </c>
      <c r="L948" s="2" t="s">
        <v>29</v>
      </c>
      <c r="M948" s="2" t="s">
        <v>25</v>
      </c>
      <c r="N948" s="2">
        <v>577.27</v>
      </c>
      <c r="O948" s="2" t="s">
        <v>15383</v>
      </c>
      <c r="P948" s="2" t="s">
        <v>21</v>
      </c>
      <c r="Q948" t="s">
        <v>21</v>
      </c>
      <c r="R948">
        <f t="shared" si="29"/>
        <v>2147.38</v>
      </c>
      <c r="S948" s="2"/>
      <c r="T948" s="7" t="str" cm="1">
        <f t="array" ref="T948">IF(AND(N948:N948&gt;5000,E948:E948&gt;2000),"good","notgood")</f>
        <v>notgood</v>
      </c>
    </row>
    <row r="949" spans="1:20" ht="14.25" customHeight="1" x14ac:dyDescent="0.35">
      <c r="A949" s="2" t="s">
        <v>978</v>
      </c>
      <c r="B949" s="2" t="s">
        <v>17</v>
      </c>
      <c r="C949" s="2" t="s">
        <v>17</v>
      </c>
      <c r="D949" s="2" t="s">
        <v>18</v>
      </c>
      <c r="E949" s="2">
        <v>424.67</v>
      </c>
      <c r="F949" s="2" t="str" cm="1">
        <f t="array" ref="F949">IF(E949:E949&gt;2000,"HEIGH",IF(E949:E949&gt;=1500,"AVARAGE","LOW"))</f>
        <v>LOW</v>
      </c>
      <c r="G949" s="2">
        <v>0.36</v>
      </c>
      <c r="H949" s="2">
        <f t="shared" si="28"/>
        <v>152.88120000000001</v>
      </c>
      <c r="I949" s="2">
        <v>6</v>
      </c>
      <c r="J949" s="3">
        <v>45224</v>
      </c>
      <c r="K949" s="3">
        <v>45227</v>
      </c>
      <c r="L949" s="2" t="s">
        <v>19</v>
      </c>
      <c r="M949" s="2" t="s">
        <v>20</v>
      </c>
      <c r="N949" s="2">
        <v>22.93</v>
      </c>
      <c r="O949" s="2" t="s">
        <v>15387</v>
      </c>
      <c r="P949" s="2" t="s">
        <v>46</v>
      </c>
      <c r="Q949" t="s">
        <v>46</v>
      </c>
      <c r="R949">
        <f t="shared" si="29"/>
        <v>424.31</v>
      </c>
      <c r="S949" s="2"/>
      <c r="T949" s="7" t="str" cm="1">
        <f t="array" ref="T949">IF(AND(N949:N949&gt;5000,E949:E949&gt;2000),"good","notgood")</f>
        <v>notgood</v>
      </c>
    </row>
    <row r="950" spans="1:20" ht="14.25" customHeight="1" x14ac:dyDescent="0.35">
      <c r="A950" s="2" t="s">
        <v>979</v>
      </c>
      <c r="B950" s="2" t="s">
        <v>39</v>
      </c>
      <c r="C950" s="2" t="s">
        <v>39</v>
      </c>
      <c r="D950" s="2" t="s">
        <v>24</v>
      </c>
      <c r="E950" s="2">
        <v>1643.36</v>
      </c>
      <c r="F950" s="2" t="str" cm="1">
        <f t="array" ref="F950">IF(E950:E950&gt;2000,"HEIGH",IF(E950:E950&gt;=1500,"AVARAGE","LOW"))</f>
        <v>AVARAGE</v>
      </c>
      <c r="G950" s="2">
        <v>0.08</v>
      </c>
      <c r="H950" s="2">
        <f t="shared" si="28"/>
        <v>131.46879999999999</v>
      </c>
      <c r="I950" s="2">
        <v>7</v>
      </c>
      <c r="J950" s="3">
        <v>45341</v>
      </c>
      <c r="K950" s="3">
        <v>45343</v>
      </c>
      <c r="L950" s="2" t="s">
        <v>13</v>
      </c>
      <c r="M950" s="2" t="s">
        <v>14</v>
      </c>
      <c r="N950" s="2">
        <v>358.89</v>
      </c>
      <c r="O950" s="2" t="s">
        <v>15382</v>
      </c>
      <c r="P950" s="2" t="s">
        <v>15</v>
      </c>
      <c r="Q950" t="s">
        <v>15</v>
      </c>
      <c r="R950">
        <f t="shared" si="29"/>
        <v>1643.28</v>
      </c>
      <c r="S950" s="2"/>
      <c r="T950" s="7" t="str" cm="1">
        <f t="array" ref="T950">IF(AND(N950:N950&gt;5000,E950:E950&gt;2000),"good","notgood")</f>
        <v>notgood</v>
      </c>
    </row>
    <row r="951" spans="1:20" ht="14.25" customHeight="1" x14ac:dyDescent="0.35">
      <c r="A951" s="2" t="s">
        <v>980</v>
      </c>
      <c r="B951" s="2" t="s">
        <v>23</v>
      </c>
      <c r="C951" s="2" t="s">
        <v>23</v>
      </c>
      <c r="D951" s="2" t="s">
        <v>24</v>
      </c>
      <c r="E951" s="2">
        <v>1643.6</v>
      </c>
      <c r="F951" s="2" t="str" cm="1">
        <f t="array" ref="F951">IF(E951:E951&gt;2000,"HEIGH",IF(E951:E951&gt;=1500,"AVARAGE","LOW"))</f>
        <v>AVARAGE</v>
      </c>
      <c r="G951" s="2">
        <v>0.18</v>
      </c>
      <c r="H951" s="2">
        <f t="shared" si="28"/>
        <v>295.84799999999996</v>
      </c>
      <c r="I951" s="2">
        <v>3</v>
      </c>
      <c r="J951" s="3">
        <v>45031</v>
      </c>
      <c r="K951" s="3">
        <v>45035</v>
      </c>
      <c r="L951" s="2" t="s">
        <v>19</v>
      </c>
      <c r="M951" s="2" t="s">
        <v>14</v>
      </c>
      <c r="N951" s="2">
        <v>220.65</v>
      </c>
      <c r="O951" s="2" t="s">
        <v>15387</v>
      </c>
      <c r="P951" s="2" t="s">
        <v>46</v>
      </c>
      <c r="Q951" t="s">
        <v>46</v>
      </c>
      <c r="R951">
        <f t="shared" si="29"/>
        <v>1643.4199999999998</v>
      </c>
      <c r="S951" s="2"/>
      <c r="T951" s="7" t="str" cm="1">
        <f t="array" ref="T951">IF(AND(N951:N951&gt;5000,E951:E951&gt;2000),"good","notgood")</f>
        <v>notgood</v>
      </c>
    </row>
    <row r="952" spans="1:20" ht="14.25" customHeight="1" x14ac:dyDescent="0.35">
      <c r="A952" s="2" t="s">
        <v>981</v>
      </c>
      <c r="B952" s="2" t="s">
        <v>11</v>
      </c>
      <c r="C952" s="2" t="s">
        <v>11</v>
      </c>
      <c r="D952" s="2" t="s">
        <v>12</v>
      </c>
      <c r="E952" s="2">
        <v>142.53</v>
      </c>
      <c r="F952" s="2" t="str" cm="1">
        <f t="array" ref="F952">IF(E952:E952&gt;2000,"HEIGH",IF(E952:E952&gt;=1500,"AVARAGE","LOW"))</f>
        <v>LOW</v>
      </c>
      <c r="G952" s="2">
        <v>0.03</v>
      </c>
      <c r="H952" s="2">
        <f t="shared" si="28"/>
        <v>4.2759</v>
      </c>
      <c r="I952" s="2">
        <v>5</v>
      </c>
      <c r="J952" s="3">
        <v>44985</v>
      </c>
      <c r="K952" s="3">
        <v>44991</v>
      </c>
      <c r="L952" s="2" t="s">
        <v>13</v>
      </c>
      <c r="M952" s="2" t="s">
        <v>25</v>
      </c>
      <c r="N952" s="2">
        <v>31.52</v>
      </c>
      <c r="O952" s="2" t="s">
        <v>15382</v>
      </c>
      <c r="P952" s="2" t="s">
        <v>15</v>
      </c>
      <c r="Q952" t="s">
        <v>15</v>
      </c>
      <c r="R952">
        <f t="shared" si="29"/>
        <v>142.5</v>
      </c>
      <c r="S952" s="2"/>
      <c r="T952" s="7" t="str" cm="1">
        <f t="array" ref="T952">IF(AND(N952:N952&gt;5000,E952:E952&gt;2000),"good","notgood")</f>
        <v>notgood</v>
      </c>
    </row>
    <row r="953" spans="1:20" ht="14.25" customHeight="1" x14ac:dyDescent="0.35">
      <c r="A953" s="2" t="s">
        <v>982</v>
      </c>
      <c r="B953" s="2" t="s">
        <v>17</v>
      </c>
      <c r="C953" s="2" t="s">
        <v>17</v>
      </c>
      <c r="D953" s="2" t="s">
        <v>31</v>
      </c>
      <c r="E953" s="2">
        <v>146.94999999999999</v>
      </c>
      <c r="F953" s="2" t="str" cm="1">
        <f t="array" ref="F953">IF(E953:E953&gt;2000,"HEIGH",IF(E953:E953&gt;=1500,"AVARAGE","LOW"))</f>
        <v>LOW</v>
      </c>
      <c r="G953" s="2">
        <v>0.32</v>
      </c>
      <c r="H953" s="2">
        <f t="shared" si="28"/>
        <v>47.023999999999994</v>
      </c>
      <c r="I953" s="2">
        <v>6</v>
      </c>
      <c r="J953" s="3">
        <v>45136</v>
      </c>
      <c r="K953" s="3">
        <v>45138</v>
      </c>
      <c r="L953" s="2" t="s">
        <v>13</v>
      </c>
      <c r="M953" s="2" t="s">
        <v>14</v>
      </c>
      <c r="N953" s="2">
        <v>13.84</v>
      </c>
      <c r="O953" s="2" t="s">
        <v>15386</v>
      </c>
      <c r="P953" s="2" t="s">
        <v>37</v>
      </c>
      <c r="Q953" t="s">
        <v>37</v>
      </c>
      <c r="R953">
        <f t="shared" si="29"/>
        <v>146.63</v>
      </c>
      <c r="S953" s="2"/>
      <c r="T953" s="7" t="str" cm="1">
        <f t="array" ref="T953">IF(AND(N953:N953&gt;5000,E953:E953&gt;2000),"good","notgood")</f>
        <v>notgood</v>
      </c>
    </row>
    <row r="954" spans="1:20" ht="14.25" customHeight="1" x14ac:dyDescent="0.35">
      <c r="A954" s="2" t="s">
        <v>983</v>
      </c>
      <c r="B954" s="2" t="s">
        <v>23</v>
      </c>
      <c r="C954" s="2" t="s">
        <v>23</v>
      </c>
      <c r="D954" s="2" t="s">
        <v>12</v>
      </c>
      <c r="E954" s="2">
        <v>1720.72</v>
      </c>
      <c r="F954" s="2" t="str" cm="1">
        <f t="array" ref="F954">IF(E954:E954&gt;2000,"HEIGH",IF(E954:E954&gt;=1500,"AVARAGE","LOW"))</f>
        <v>AVARAGE</v>
      </c>
      <c r="G954" s="2">
        <v>0.22</v>
      </c>
      <c r="H954" s="2">
        <f t="shared" si="28"/>
        <v>378.55840000000001</v>
      </c>
      <c r="I954" s="2">
        <v>6</v>
      </c>
      <c r="J954" s="3">
        <v>45021</v>
      </c>
      <c r="K954" s="3">
        <v>45024</v>
      </c>
      <c r="L954" s="2" t="s">
        <v>13</v>
      </c>
      <c r="M954" s="2" t="s">
        <v>14</v>
      </c>
      <c r="N954" s="2">
        <v>203.5</v>
      </c>
      <c r="O954" s="2" t="s">
        <v>15382</v>
      </c>
      <c r="P954" s="2" t="s">
        <v>15</v>
      </c>
      <c r="Q954" t="s">
        <v>15</v>
      </c>
      <c r="R954">
        <f t="shared" si="29"/>
        <v>1720.5</v>
      </c>
      <c r="S954" s="2"/>
      <c r="T954" s="7" t="str" cm="1">
        <f t="array" ref="T954">IF(AND(N954:N954&gt;5000,E954:E954&gt;2000),"good","notgood")</f>
        <v>notgood</v>
      </c>
    </row>
    <row r="955" spans="1:20" ht="14.25" customHeight="1" x14ac:dyDescent="0.35">
      <c r="A955" s="2" t="s">
        <v>984</v>
      </c>
      <c r="B955" s="2" t="s">
        <v>17</v>
      </c>
      <c r="C955" s="2" t="s">
        <v>17</v>
      </c>
      <c r="D955" s="2" t="s">
        <v>34</v>
      </c>
      <c r="E955" s="2">
        <v>3665.35</v>
      </c>
      <c r="F955" s="2" t="str" cm="1">
        <f t="array" ref="F955">IF(E955:E955&gt;2000,"HEIGH",IF(E955:E955&gt;=1500,"AVARAGE","LOW"))</f>
        <v>HEIGH</v>
      </c>
      <c r="G955" s="2">
        <v>0.28999999999999998</v>
      </c>
      <c r="H955" s="2">
        <f t="shared" si="28"/>
        <v>1062.9514999999999</v>
      </c>
      <c r="I955" s="2">
        <v>6</v>
      </c>
      <c r="J955" s="3">
        <v>45528</v>
      </c>
      <c r="K955" s="3">
        <v>45534</v>
      </c>
      <c r="L955" s="2" t="s">
        <v>19</v>
      </c>
      <c r="M955" s="2" t="s">
        <v>14</v>
      </c>
      <c r="N955" s="2">
        <v>225.69</v>
      </c>
      <c r="O955" s="2" t="s">
        <v>15383</v>
      </c>
      <c r="P955" s="2" t="s">
        <v>21</v>
      </c>
      <c r="Q955" t="s">
        <v>21</v>
      </c>
      <c r="R955">
        <f t="shared" si="29"/>
        <v>3665.06</v>
      </c>
      <c r="S955" s="2"/>
      <c r="T955" s="7" t="str" cm="1">
        <f t="array" ref="T955">IF(AND(N955:N955&gt;5000,E955:E955&gt;2000),"good","notgood")</f>
        <v>notgood</v>
      </c>
    </row>
    <row r="956" spans="1:20" ht="14.25" customHeight="1" x14ac:dyDescent="0.35">
      <c r="A956" s="2" t="s">
        <v>985</v>
      </c>
      <c r="B956" s="2" t="s">
        <v>11</v>
      </c>
      <c r="C956" s="2" t="s">
        <v>11</v>
      </c>
      <c r="D956" s="2" t="s">
        <v>24</v>
      </c>
      <c r="E956" s="2">
        <v>3157.81</v>
      </c>
      <c r="F956" s="2" t="str" cm="1">
        <f t="array" ref="F956">IF(E956:E956&gt;2000,"HEIGH",IF(E956:E956&gt;=1500,"AVARAGE","LOW"))</f>
        <v>HEIGH</v>
      </c>
      <c r="G956" s="2">
        <v>0.49</v>
      </c>
      <c r="H956" s="2">
        <f t="shared" si="28"/>
        <v>1547.3269</v>
      </c>
      <c r="I956" s="2">
        <v>9</v>
      </c>
      <c r="J956" s="3">
        <v>45270</v>
      </c>
      <c r="K956" s="3">
        <v>45272</v>
      </c>
      <c r="L956" s="2" t="s">
        <v>29</v>
      </c>
      <c r="M956" s="2" t="s">
        <v>14</v>
      </c>
      <c r="N956" s="2">
        <v>448.86</v>
      </c>
      <c r="O956" s="2" t="s">
        <v>15384</v>
      </c>
      <c r="P956" s="2" t="s">
        <v>26</v>
      </c>
      <c r="Q956" t="s">
        <v>26</v>
      </c>
      <c r="R956">
        <f t="shared" si="29"/>
        <v>3157.32</v>
      </c>
      <c r="S956" s="2"/>
      <c r="T956" s="7" t="str" cm="1">
        <f t="array" ref="T956">IF(AND(N956:N956&gt;5000,E956:E956&gt;2000),"good","notgood")</f>
        <v>notgood</v>
      </c>
    </row>
    <row r="957" spans="1:20" ht="14.25" customHeight="1" x14ac:dyDescent="0.35">
      <c r="A957" s="2" t="s">
        <v>986</v>
      </c>
      <c r="B957" s="2" t="s">
        <v>11</v>
      </c>
      <c r="C957" s="2" t="s">
        <v>11</v>
      </c>
      <c r="D957" s="2" t="s">
        <v>24</v>
      </c>
      <c r="E957" s="2">
        <v>1271.19</v>
      </c>
      <c r="F957" s="2" t="str" cm="1">
        <f t="array" ref="F957">IF(E957:E957&gt;2000,"HEIGH",IF(E957:E957&gt;=1500,"AVARAGE","LOW"))</f>
        <v>LOW</v>
      </c>
      <c r="G957" s="2">
        <v>0.2</v>
      </c>
      <c r="H957" s="2">
        <f t="shared" si="28"/>
        <v>254.23800000000003</v>
      </c>
      <c r="I957" s="2">
        <v>6</v>
      </c>
      <c r="J957" s="3">
        <v>44977</v>
      </c>
      <c r="K957" s="3">
        <v>44979</v>
      </c>
      <c r="L957" s="2" t="s">
        <v>13</v>
      </c>
      <c r="M957" s="2" t="s">
        <v>14</v>
      </c>
      <c r="N957" s="2">
        <v>255.28</v>
      </c>
      <c r="O957" s="2" t="s">
        <v>15384</v>
      </c>
      <c r="P957" s="2" t="s">
        <v>26</v>
      </c>
      <c r="Q957" t="s">
        <v>26</v>
      </c>
      <c r="R957">
        <f t="shared" si="29"/>
        <v>1270.99</v>
      </c>
      <c r="S957" s="2"/>
      <c r="T957" s="7" t="str" cm="1">
        <f t="array" ref="T957">IF(AND(N957:N957&gt;5000,E957:E957&gt;2000),"good","notgood")</f>
        <v>notgood</v>
      </c>
    </row>
    <row r="958" spans="1:20" ht="14.25" customHeight="1" x14ac:dyDescent="0.35">
      <c r="A958" s="2" t="s">
        <v>987</v>
      </c>
      <c r="B958" s="2" t="s">
        <v>17</v>
      </c>
      <c r="C958" s="2" t="s">
        <v>17</v>
      </c>
      <c r="D958" s="2" t="s">
        <v>18</v>
      </c>
      <c r="E958" s="2">
        <v>3053.54</v>
      </c>
      <c r="F958" s="2" t="str" cm="1">
        <f t="array" ref="F958">IF(E958:E958&gt;2000,"HEIGH",IF(E958:E958&gt;=1500,"AVARAGE","LOW"))</f>
        <v>HEIGH</v>
      </c>
      <c r="G958" s="2">
        <v>0.15</v>
      </c>
      <c r="H958" s="2">
        <f t="shared" si="28"/>
        <v>458.03100000000001</v>
      </c>
      <c r="I958" s="2">
        <v>2</v>
      </c>
      <c r="J958" s="3">
        <v>45427</v>
      </c>
      <c r="K958" s="3">
        <v>45430</v>
      </c>
      <c r="L958" s="2" t="s">
        <v>29</v>
      </c>
      <c r="M958" s="2" t="s">
        <v>20</v>
      </c>
      <c r="N958" s="2">
        <v>815.03</v>
      </c>
      <c r="O958" s="2" t="s">
        <v>15387</v>
      </c>
      <c r="P958" s="2" t="s">
        <v>46</v>
      </c>
      <c r="Q958" t="s">
        <v>46</v>
      </c>
      <c r="R958">
        <f t="shared" si="29"/>
        <v>3053.39</v>
      </c>
      <c r="S958" s="2"/>
      <c r="T958" s="7" t="str" cm="1">
        <f t="array" ref="T958">IF(AND(N958:N958&gt;5000,E958:E958&gt;2000),"good","notgood")</f>
        <v>notgood</v>
      </c>
    </row>
    <row r="959" spans="1:20" ht="14.25" customHeight="1" x14ac:dyDescent="0.35">
      <c r="A959" s="2" t="s">
        <v>988</v>
      </c>
      <c r="B959" s="2" t="s">
        <v>23</v>
      </c>
      <c r="C959" s="2" t="s">
        <v>23</v>
      </c>
      <c r="D959" s="2" t="s">
        <v>12</v>
      </c>
      <c r="E959" s="2">
        <v>3272.15</v>
      </c>
      <c r="F959" s="2" t="str" cm="1">
        <f t="array" ref="F959">IF(E959:E959&gt;2000,"HEIGH",IF(E959:E959&gt;=1500,"AVARAGE","LOW"))</f>
        <v>HEIGH</v>
      </c>
      <c r="G959" s="2">
        <v>0.08</v>
      </c>
      <c r="H959" s="2">
        <f t="shared" si="28"/>
        <v>261.77199999999999</v>
      </c>
      <c r="I959" s="2">
        <v>9</v>
      </c>
      <c r="J959" s="3">
        <v>45641</v>
      </c>
      <c r="K959" s="3">
        <v>45646</v>
      </c>
      <c r="L959" s="2" t="s">
        <v>13</v>
      </c>
      <c r="M959" s="2" t="s">
        <v>25</v>
      </c>
      <c r="N959" s="2">
        <v>336.19</v>
      </c>
      <c r="O959" s="2" t="s">
        <v>15382</v>
      </c>
      <c r="P959" s="2" t="s">
        <v>15</v>
      </c>
      <c r="Q959" t="s">
        <v>15</v>
      </c>
      <c r="R959">
        <f t="shared" si="29"/>
        <v>3272.07</v>
      </c>
      <c r="S959" s="2"/>
      <c r="T959" s="7" t="str" cm="1">
        <f t="array" ref="T959">IF(AND(N959:N959&gt;5000,E959:E959&gt;2000),"good","notgood")</f>
        <v>notgood</v>
      </c>
    </row>
    <row r="960" spans="1:20" ht="14.25" customHeight="1" x14ac:dyDescent="0.35">
      <c r="A960" s="2" t="s">
        <v>989</v>
      </c>
      <c r="B960" s="2" t="s">
        <v>39</v>
      </c>
      <c r="C960" s="2" t="s">
        <v>39</v>
      </c>
      <c r="D960" s="2" t="s">
        <v>18</v>
      </c>
      <c r="E960" s="2">
        <v>2660.59</v>
      </c>
      <c r="F960" s="2" t="str" cm="1">
        <f t="array" ref="F960">IF(E960:E960&gt;2000,"HEIGH",IF(E960:E960&gt;=1500,"AVARAGE","LOW"))</f>
        <v>HEIGH</v>
      </c>
      <c r="G960" s="2">
        <v>7.0000000000000007E-2</v>
      </c>
      <c r="H960" s="2">
        <f t="shared" si="28"/>
        <v>186.24130000000002</v>
      </c>
      <c r="I960" s="2">
        <v>4</v>
      </c>
      <c r="J960" s="3">
        <v>45490</v>
      </c>
      <c r="K960" s="3">
        <v>45492</v>
      </c>
      <c r="L960" s="2" t="s">
        <v>29</v>
      </c>
      <c r="M960" s="2" t="s">
        <v>14</v>
      </c>
      <c r="N960" s="2">
        <v>717.24</v>
      </c>
      <c r="O960" s="2" t="s">
        <v>15382</v>
      </c>
      <c r="P960" s="2" t="s">
        <v>15</v>
      </c>
      <c r="Q960" t="s">
        <v>15</v>
      </c>
      <c r="R960">
        <f t="shared" si="29"/>
        <v>2660.52</v>
      </c>
      <c r="S960" s="2"/>
      <c r="T960" s="7" t="str" cm="1">
        <f t="array" ref="T960">IF(AND(N960:N960&gt;5000,E960:E960&gt;2000),"good","notgood")</f>
        <v>notgood</v>
      </c>
    </row>
    <row r="961" spans="1:20" ht="14.25" customHeight="1" x14ac:dyDescent="0.35">
      <c r="A961" s="2" t="s">
        <v>990</v>
      </c>
      <c r="B961" s="2" t="s">
        <v>11</v>
      </c>
      <c r="C961" s="2" t="s">
        <v>11</v>
      </c>
      <c r="D961" s="2" t="s">
        <v>24</v>
      </c>
      <c r="E961" s="2">
        <v>2654.63</v>
      </c>
      <c r="F961" s="2" t="str" cm="1">
        <f t="array" ref="F961">IF(E961:E961&gt;2000,"HEIGH",IF(E961:E961&gt;=1500,"AVARAGE","LOW"))</f>
        <v>HEIGH</v>
      </c>
      <c r="G961" s="2">
        <v>0.26</v>
      </c>
      <c r="H961" s="2">
        <f t="shared" si="28"/>
        <v>690.2038</v>
      </c>
      <c r="I961" s="2">
        <v>7</v>
      </c>
      <c r="J961" s="3">
        <v>45631</v>
      </c>
      <c r="K961" s="3">
        <v>45633</v>
      </c>
      <c r="L961" s="2" t="s">
        <v>19</v>
      </c>
      <c r="M961" s="2" t="s">
        <v>25</v>
      </c>
      <c r="N961" s="2">
        <v>665.75</v>
      </c>
      <c r="O961" s="2" t="s">
        <v>15385</v>
      </c>
      <c r="P961" s="2" t="s">
        <v>32</v>
      </c>
      <c r="Q961" t="s">
        <v>32</v>
      </c>
      <c r="R961">
        <f t="shared" si="29"/>
        <v>2654.37</v>
      </c>
      <c r="S961" s="2"/>
      <c r="T961" s="7" t="str" cm="1">
        <f t="array" ref="T961">IF(AND(N961:N961&gt;5000,E961:E961&gt;2000),"good","notgood")</f>
        <v>notgood</v>
      </c>
    </row>
    <row r="962" spans="1:20" ht="14.25" customHeight="1" x14ac:dyDescent="0.35">
      <c r="A962" s="2" t="s">
        <v>991</v>
      </c>
      <c r="B962" s="2" t="s">
        <v>23</v>
      </c>
      <c r="C962" s="2" t="s">
        <v>23</v>
      </c>
      <c r="D962" s="2" t="s">
        <v>12</v>
      </c>
      <c r="E962" s="2">
        <v>1911.76</v>
      </c>
      <c r="F962" s="2" t="str" cm="1">
        <f t="array" ref="F962">IF(E962:E962&gt;2000,"HEIGH",IF(E962:E962&gt;=1500,"AVARAGE","LOW"))</f>
        <v>AVARAGE</v>
      </c>
      <c r="G962" s="2">
        <v>0.37</v>
      </c>
      <c r="H962" s="2">
        <f t="shared" si="28"/>
        <v>707.35119999999995</v>
      </c>
      <c r="I962" s="2">
        <v>6</v>
      </c>
      <c r="J962" s="3">
        <v>45066</v>
      </c>
      <c r="K962" s="3">
        <v>45068</v>
      </c>
      <c r="L962" s="2" t="s">
        <v>13</v>
      </c>
      <c r="M962" s="2" t="s">
        <v>14</v>
      </c>
      <c r="N962" s="2">
        <v>405.32</v>
      </c>
      <c r="O962" s="2" t="s">
        <v>15382</v>
      </c>
      <c r="P962" s="2" t="s">
        <v>15</v>
      </c>
      <c r="Q962" t="s">
        <v>15</v>
      </c>
      <c r="R962">
        <f t="shared" si="29"/>
        <v>1911.39</v>
      </c>
      <c r="S962" s="2"/>
      <c r="T962" s="7" t="str" cm="1">
        <f t="array" ref="T962">IF(AND(N962:N962&gt;5000,E962:E962&gt;2000),"good","notgood")</f>
        <v>notgood</v>
      </c>
    </row>
    <row r="963" spans="1:20" ht="14.25" customHeight="1" x14ac:dyDescent="0.35">
      <c r="A963" s="2" t="s">
        <v>992</v>
      </c>
      <c r="B963" s="2" t="s">
        <v>23</v>
      </c>
      <c r="C963" s="2" t="s">
        <v>23</v>
      </c>
      <c r="D963" s="2" t="s">
        <v>12</v>
      </c>
      <c r="E963" s="2">
        <v>704.63</v>
      </c>
      <c r="F963" s="2" t="str" cm="1">
        <f t="array" ref="F963">IF(E963:E963&gt;2000,"HEIGH",IF(E963:E963&gt;=1500,"AVARAGE","LOW"))</f>
        <v>LOW</v>
      </c>
      <c r="G963" s="2">
        <v>0.28000000000000003</v>
      </c>
      <c r="H963" s="2">
        <f t="shared" si="28"/>
        <v>197.29640000000001</v>
      </c>
      <c r="I963" s="2">
        <v>9</v>
      </c>
      <c r="J963" s="3">
        <v>45028</v>
      </c>
      <c r="K963" s="3">
        <v>45029</v>
      </c>
      <c r="L963" s="2" t="s">
        <v>13</v>
      </c>
      <c r="M963" s="2" t="s">
        <v>14</v>
      </c>
      <c r="N963" s="2">
        <v>186.9</v>
      </c>
      <c r="O963" s="2" t="s">
        <v>15385</v>
      </c>
      <c r="P963" s="2" t="s">
        <v>32</v>
      </c>
      <c r="Q963" t="s">
        <v>32</v>
      </c>
      <c r="R963">
        <f t="shared" si="29"/>
        <v>704.35</v>
      </c>
      <c r="S963" s="2"/>
      <c r="T963" s="7" t="str" cm="1">
        <f t="array" ref="T963">IF(AND(N963:N963&gt;5000,E963:E963&gt;2000),"good","notgood")</f>
        <v>notgood</v>
      </c>
    </row>
    <row r="964" spans="1:20" ht="14.25" customHeight="1" x14ac:dyDescent="0.35">
      <c r="A964" s="2" t="s">
        <v>993</v>
      </c>
      <c r="B964" s="2" t="s">
        <v>39</v>
      </c>
      <c r="C964" s="2" t="s">
        <v>39</v>
      </c>
      <c r="D964" s="2" t="s">
        <v>34</v>
      </c>
      <c r="E964" s="2">
        <v>1988.87</v>
      </c>
      <c r="F964" s="2" t="str" cm="1">
        <f t="array" ref="F964">IF(E964:E964&gt;2000,"HEIGH",IF(E964:E964&gt;=1500,"AVARAGE","LOW"))</f>
        <v>AVARAGE</v>
      </c>
      <c r="G964" s="2">
        <v>0.44</v>
      </c>
      <c r="H964" s="2">
        <f t="shared" ref="H964:H1027" si="30">E964*G964</f>
        <v>875.1028</v>
      </c>
      <c r="I964" s="2">
        <v>3</v>
      </c>
      <c r="J964" s="3">
        <v>45046</v>
      </c>
      <c r="K964" s="3">
        <v>45047</v>
      </c>
      <c r="L964" s="2" t="s">
        <v>29</v>
      </c>
      <c r="M964" s="2" t="s">
        <v>14</v>
      </c>
      <c r="N964" s="2">
        <v>261.55</v>
      </c>
      <c r="O964" s="2" t="s">
        <v>15383</v>
      </c>
      <c r="P964" s="2" t="s">
        <v>21</v>
      </c>
      <c r="Q964" t="s">
        <v>21</v>
      </c>
      <c r="R964">
        <f t="shared" ref="R964:R1027" si="31">E964-G964</f>
        <v>1988.4299999999998</v>
      </c>
      <c r="S964" s="2"/>
      <c r="T964" s="7" t="str" cm="1">
        <f t="array" ref="T964">IF(AND(N964:N964&gt;5000,E964:E964&gt;2000),"good","notgood")</f>
        <v>notgood</v>
      </c>
    </row>
    <row r="965" spans="1:20" ht="14.25" customHeight="1" x14ac:dyDescent="0.35">
      <c r="A965" s="2" t="s">
        <v>994</v>
      </c>
      <c r="B965" s="2" t="s">
        <v>11</v>
      </c>
      <c r="C965" s="2" t="s">
        <v>11</v>
      </c>
      <c r="D965" s="2" t="s">
        <v>34</v>
      </c>
      <c r="E965" s="2">
        <v>1792.14</v>
      </c>
      <c r="F965" s="2" t="str" cm="1">
        <f t="array" ref="F965">IF(E965:E965&gt;2000,"HEIGH",IF(E965:E965&gt;=1500,"AVARAGE","LOW"))</f>
        <v>AVARAGE</v>
      </c>
      <c r="G965" s="2">
        <v>0.16</v>
      </c>
      <c r="H965" s="2">
        <f t="shared" si="30"/>
        <v>286.74240000000003</v>
      </c>
      <c r="I965" s="2">
        <v>8</v>
      </c>
      <c r="J965" s="3">
        <v>45234</v>
      </c>
      <c r="K965" s="3">
        <v>45237</v>
      </c>
      <c r="L965" s="2" t="s">
        <v>29</v>
      </c>
      <c r="M965" s="2" t="s">
        <v>20</v>
      </c>
      <c r="N965" s="2">
        <v>511.56</v>
      </c>
      <c r="O965" s="2" t="s">
        <v>15383</v>
      </c>
      <c r="P965" s="2" t="s">
        <v>21</v>
      </c>
      <c r="Q965" t="s">
        <v>21</v>
      </c>
      <c r="R965">
        <f t="shared" si="31"/>
        <v>1791.98</v>
      </c>
      <c r="S965" s="2"/>
      <c r="T965" s="7" t="str" cm="1">
        <f t="array" ref="T965">IF(AND(N965:N965&gt;5000,E965:E965&gt;2000),"good","notgood")</f>
        <v>notgood</v>
      </c>
    </row>
    <row r="966" spans="1:20" ht="14.25" customHeight="1" x14ac:dyDescent="0.35">
      <c r="A966" s="2" t="s">
        <v>995</v>
      </c>
      <c r="B966" s="2" t="s">
        <v>11</v>
      </c>
      <c r="C966" s="2" t="s">
        <v>11</v>
      </c>
      <c r="D966" s="2" t="s">
        <v>31</v>
      </c>
      <c r="E966" s="2">
        <v>3000.67</v>
      </c>
      <c r="F966" s="2" t="str" cm="1">
        <f t="array" ref="F966">IF(E966:E966&gt;2000,"HEIGH",IF(E966:E966&gt;=1500,"AVARAGE","LOW"))</f>
        <v>HEIGH</v>
      </c>
      <c r="G966" s="2">
        <v>0.3</v>
      </c>
      <c r="H966" s="2">
        <f t="shared" si="30"/>
        <v>900.20100000000002</v>
      </c>
      <c r="I966" s="2">
        <v>5</v>
      </c>
      <c r="J966" s="3">
        <v>45399</v>
      </c>
      <c r="K966" s="3">
        <v>45403</v>
      </c>
      <c r="L966" s="2" t="s">
        <v>29</v>
      </c>
      <c r="M966" s="2" t="s">
        <v>14</v>
      </c>
      <c r="N966" s="2">
        <v>284.52999999999997</v>
      </c>
      <c r="O966" s="2" t="s">
        <v>15386</v>
      </c>
      <c r="P966" s="2" t="s">
        <v>37</v>
      </c>
      <c r="Q966" t="s">
        <v>37</v>
      </c>
      <c r="R966">
        <f t="shared" si="31"/>
        <v>3000.37</v>
      </c>
      <c r="S966" s="2"/>
      <c r="T966" s="7" t="str" cm="1">
        <f t="array" ref="T966">IF(AND(N966:N966&gt;5000,E966:E966&gt;2000),"good","notgood")</f>
        <v>notgood</v>
      </c>
    </row>
    <row r="967" spans="1:20" ht="14.25" customHeight="1" x14ac:dyDescent="0.35">
      <c r="A967" s="2" t="s">
        <v>996</v>
      </c>
      <c r="B967" s="2" t="s">
        <v>23</v>
      </c>
      <c r="C967" s="2" t="s">
        <v>23</v>
      </c>
      <c r="D967" s="2" t="s">
        <v>34</v>
      </c>
      <c r="E967" s="2">
        <v>4295.67</v>
      </c>
      <c r="F967" s="2" t="str" cm="1">
        <f t="array" ref="F967">IF(E967:E967&gt;2000,"HEIGH",IF(E967:E967&gt;=1500,"AVARAGE","LOW"))</f>
        <v>HEIGH</v>
      </c>
      <c r="G967" s="2">
        <v>0.33</v>
      </c>
      <c r="H967" s="2">
        <f t="shared" si="30"/>
        <v>1417.5711000000001</v>
      </c>
      <c r="I967" s="2">
        <v>6</v>
      </c>
      <c r="J967" s="3">
        <v>45373</v>
      </c>
      <c r="K967" s="3">
        <v>45379</v>
      </c>
      <c r="L967" s="2" t="s">
        <v>19</v>
      </c>
      <c r="M967" s="2" t="s">
        <v>20</v>
      </c>
      <c r="N967" s="2">
        <v>836.04</v>
      </c>
      <c r="O967" s="2" t="s">
        <v>15383</v>
      </c>
      <c r="P967" s="2" t="s">
        <v>21</v>
      </c>
      <c r="Q967" t="s">
        <v>21</v>
      </c>
      <c r="R967">
        <f t="shared" si="31"/>
        <v>4295.34</v>
      </c>
      <c r="S967" s="2"/>
      <c r="T967" s="7" t="str" cm="1">
        <f t="array" ref="T967">IF(AND(N967:N967&gt;5000,E967:E967&gt;2000),"good","notgood")</f>
        <v>notgood</v>
      </c>
    </row>
    <row r="968" spans="1:20" ht="14.25" customHeight="1" x14ac:dyDescent="0.35">
      <c r="A968" s="2" t="s">
        <v>997</v>
      </c>
      <c r="B968" s="2" t="s">
        <v>23</v>
      </c>
      <c r="C968" s="2" t="s">
        <v>23</v>
      </c>
      <c r="D968" s="2" t="s">
        <v>12</v>
      </c>
      <c r="E968" s="2">
        <v>1939.34</v>
      </c>
      <c r="F968" s="2" t="str" cm="1">
        <f t="array" ref="F968">IF(E968:E968&gt;2000,"HEIGH",IF(E968:E968&gt;=1500,"AVARAGE","LOW"))</f>
        <v>AVARAGE</v>
      </c>
      <c r="G968" s="2">
        <v>0.14000000000000001</v>
      </c>
      <c r="H968" s="2">
        <f t="shared" si="30"/>
        <v>271.50760000000002</v>
      </c>
      <c r="I968" s="2">
        <v>3</v>
      </c>
      <c r="J968" s="3">
        <v>45002</v>
      </c>
      <c r="K968" s="3">
        <v>45003</v>
      </c>
      <c r="L968" s="2" t="s">
        <v>13</v>
      </c>
      <c r="M968" s="2" t="s">
        <v>20</v>
      </c>
      <c r="N968" s="2">
        <v>323.39</v>
      </c>
      <c r="O968" s="2" t="s">
        <v>15385</v>
      </c>
      <c r="P968" s="2" t="s">
        <v>32</v>
      </c>
      <c r="Q968" t="s">
        <v>32</v>
      </c>
      <c r="R968">
        <f t="shared" si="31"/>
        <v>1939.1999999999998</v>
      </c>
      <c r="S968" s="2"/>
      <c r="T968" s="7" t="str" cm="1">
        <f t="array" ref="T968">IF(AND(N968:N968&gt;5000,E968:E968&gt;2000),"good","notgood")</f>
        <v>notgood</v>
      </c>
    </row>
    <row r="969" spans="1:20" ht="14.25" customHeight="1" x14ac:dyDescent="0.35">
      <c r="A969" s="2" t="s">
        <v>998</v>
      </c>
      <c r="B969" s="2" t="s">
        <v>39</v>
      </c>
      <c r="C969" s="2" t="s">
        <v>39</v>
      </c>
      <c r="D969" s="2" t="s">
        <v>34</v>
      </c>
      <c r="E969" s="2">
        <v>3577.7</v>
      </c>
      <c r="F969" s="2" t="str" cm="1">
        <f t="array" ref="F969">IF(E969:E969&gt;2000,"HEIGH",IF(E969:E969&gt;=1500,"AVARAGE","LOW"))</f>
        <v>HEIGH</v>
      </c>
      <c r="G969" s="2">
        <v>0.2</v>
      </c>
      <c r="H969" s="2">
        <f t="shared" si="30"/>
        <v>715.54</v>
      </c>
      <c r="I969" s="2">
        <v>3</v>
      </c>
      <c r="J969" s="3">
        <v>45569</v>
      </c>
      <c r="K969" s="3">
        <v>45572</v>
      </c>
      <c r="L969" s="2" t="s">
        <v>19</v>
      </c>
      <c r="M969" s="2" t="s">
        <v>20</v>
      </c>
      <c r="N969" s="2">
        <v>850.04</v>
      </c>
      <c r="O969" s="2" t="s">
        <v>15387</v>
      </c>
      <c r="P969" s="2" t="s">
        <v>46</v>
      </c>
      <c r="Q969" t="s">
        <v>46</v>
      </c>
      <c r="R969">
        <f t="shared" si="31"/>
        <v>3577.5</v>
      </c>
      <c r="S969" s="2"/>
      <c r="T969" s="7" t="str" cm="1">
        <f t="array" ref="T969">IF(AND(N969:N969&gt;5000,E969:E969&gt;2000),"good","notgood")</f>
        <v>notgood</v>
      </c>
    </row>
    <row r="970" spans="1:20" ht="14.25" customHeight="1" x14ac:dyDescent="0.35">
      <c r="A970" s="2" t="s">
        <v>999</v>
      </c>
      <c r="B970" s="2" t="s">
        <v>39</v>
      </c>
      <c r="C970" s="2" t="s">
        <v>39</v>
      </c>
      <c r="D970" s="2" t="s">
        <v>31</v>
      </c>
      <c r="E970" s="2">
        <v>4077.97</v>
      </c>
      <c r="F970" s="2" t="str" cm="1">
        <f t="array" ref="F970">IF(E970:E970&gt;2000,"HEIGH",IF(E970:E970&gt;=1500,"AVARAGE","LOW"))</f>
        <v>HEIGH</v>
      </c>
      <c r="G970" s="2">
        <v>0.3</v>
      </c>
      <c r="H970" s="2">
        <f t="shared" si="30"/>
        <v>1223.3909999999998</v>
      </c>
      <c r="I970" s="2">
        <v>7</v>
      </c>
      <c r="J970" s="3">
        <v>45078</v>
      </c>
      <c r="K970" s="3">
        <v>45079</v>
      </c>
      <c r="L970" s="2" t="s">
        <v>19</v>
      </c>
      <c r="M970" s="2" t="s">
        <v>14</v>
      </c>
      <c r="N970" s="2">
        <v>559.46</v>
      </c>
      <c r="O970" s="2" t="s">
        <v>15384</v>
      </c>
      <c r="P970" s="2" t="s">
        <v>26</v>
      </c>
      <c r="Q970" t="s">
        <v>26</v>
      </c>
      <c r="R970">
        <f t="shared" si="31"/>
        <v>4077.6699999999996</v>
      </c>
      <c r="S970" s="2"/>
      <c r="T970" s="7" t="str" cm="1">
        <f t="array" ref="T970">IF(AND(N970:N970&gt;5000,E970:E970&gt;2000),"good","notgood")</f>
        <v>notgood</v>
      </c>
    </row>
    <row r="971" spans="1:20" ht="14.25" customHeight="1" x14ac:dyDescent="0.35">
      <c r="A971" s="2" t="s">
        <v>1000</v>
      </c>
      <c r="B971" s="2" t="s">
        <v>11</v>
      </c>
      <c r="C971" s="2" t="s">
        <v>11</v>
      </c>
      <c r="D971" s="2" t="s">
        <v>24</v>
      </c>
      <c r="E971" s="2">
        <v>1137.58</v>
      </c>
      <c r="F971" s="2" t="str" cm="1">
        <f t="array" ref="F971">IF(E971:E971&gt;2000,"HEIGH",IF(E971:E971&gt;=1500,"AVARAGE","LOW"))</f>
        <v>LOW</v>
      </c>
      <c r="G971" s="2">
        <v>0.01</v>
      </c>
      <c r="H971" s="2">
        <f t="shared" si="30"/>
        <v>11.3758</v>
      </c>
      <c r="I971" s="2">
        <v>6</v>
      </c>
      <c r="J971" s="3">
        <v>45656</v>
      </c>
      <c r="K971" s="3">
        <v>45662</v>
      </c>
      <c r="L971" s="2" t="s">
        <v>29</v>
      </c>
      <c r="M971" s="2" t="s">
        <v>25</v>
      </c>
      <c r="N971" s="2">
        <v>318.27999999999997</v>
      </c>
      <c r="O971" s="2" t="s">
        <v>15387</v>
      </c>
      <c r="P971" s="2" t="s">
        <v>46</v>
      </c>
      <c r="Q971" t="s">
        <v>46</v>
      </c>
      <c r="R971">
        <f t="shared" si="31"/>
        <v>1137.57</v>
      </c>
      <c r="S971" s="2"/>
      <c r="T971" s="7" t="str" cm="1">
        <f t="array" ref="T971">IF(AND(N971:N971&gt;5000,E971:E971&gt;2000),"good","notgood")</f>
        <v>notgood</v>
      </c>
    </row>
    <row r="972" spans="1:20" ht="14.25" customHeight="1" x14ac:dyDescent="0.35">
      <c r="A972" s="2" t="s">
        <v>1001</v>
      </c>
      <c r="B972" s="2" t="s">
        <v>17</v>
      </c>
      <c r="C972" s="2" t="s">
        <v>17</v>
      </c>
      <c r="D972" s="2" t="s">
        <v>34</v>
      </c>
      <c r="E972" s="2">
        <v>4518.09</v>
      </c>
      <c r="F972" s="2" t="str" cm="1">
        <f t="array" ref="F972">IF(E972:E972&gt;2000,"HEIGH",IF(E972:E972&gt;=1500,"AVARAGE","LOW"))</f>
        <v>HEIGH</v>
      </c>
      <c r="G972" s="2">
        <v>0.44</v>
      </c>
      <c r="H972" s="2">
        <f t="shared" si="30"/>
        <v>1987.9596000000001</v>
      </c>
      <c r="I972" s="2">
        <v>2</v>
      </c>
      <c r="J972" s="3">
        <v>45517</v>
      </c>
      <c r="K972" s="3">
        <v>45521</v>
      </c>
      <c r="L972" s="2" t="s">
        <v>29</v>
      </c>
      <c r="M972" s="2" t="s">
        <v>25</v>
      </c>
      <c r="N972" s="2">
        <v>334.59</v>
      </c>
      <c r="O972" s="2" t="s">
        <v>15385</v>
      </c>
      <c r="P972" s="2" t="s">
        <v>32</v>
      </c>
      <c r="Q972" t="s">
        <v>32</v>
      </c>
      <c r="R972">
        <f t="shared" si="31"/>
        <v>4517.6500000000005</v>
      </c>
      <c r="S972" s="2"/>
      <c r="T972" s="7" t="str" cm="1">
        <f t="array" ref="T972">IF(AND(N972:N972&gt;5000,E972:E972&gt;2000),"good","notgood")</f>
        <v>notgood</v>
      </c>
    </row>
    <row r="973" spans="1:20" ht="14.25" customHeight="1" x14ac:dyDescent="0.35">
      <c r="A973" s="2" t="s">
        <v>1002</v>
      </c>
      <c r="B973" s="2" t="s">
        <v>11</v>
      </c>
      <c r="C973" s="2" t="s">
        <v>11</v>
      </c>
      <c r="D973" s="2" t="s">
        <v>12</v>
      </c>
      <c r="E973" s="2">
        <v>445.18</v>
      </c>
      <c r="F973" s="2" t="str" cm="1">
        <f t="array" ref="F973">IF(E973:E973&gt;2000,"HEIGH",IF(E973:E973&gt;=1500,"AVARAGE","LOW"))</f>
        <v>LOW</v>
      </c>
      <c r="G973" s="2">
        <v>0.06</v>
      </c>
      <c r="H973" s="2">
        <f t="shared" si="30"/>
        <v>26.710799999999999</v>
      </c>
      <c r="I973" s="2">
        <v>8</v>
      </c>
      <c r="J973" s="3">
        <v>45417</v>
      </c>
      <c r="K973" s="3">
        <v>45418</v>
      </c>
      <c r="L973" s="2" t="s">
        <v>13</v>
      </c>
      <c r="M973" s="2" t="s">
        <v>20</v>
      </c>
      <c r="N973" s="2">
        <v>90.52</v>
      </c>
      <c r="O973" s="2" t="s">
        <v>15385</v>
      </c>
      <c r="P973" s="2" t="s">
        <v>32</v>
      </c>
      <c r="Q973" t="s">
        <v>32</v>
      </c>
      <c r="R973">
        <f t="shared" si="31"/>
        <v>445.12</v>
      </c>
      <c r="S973" s="2"/>
      <c r="T973" s="7" t="str" cm="1">
        <f t="array" ref="T973">IF(AND(N973:N973&gt;5000,E973:E973&gt;2000),"good","notgood")</f>
        <v>notgood</v>
      </c>
    </row>
    <row r="974" spans="1:20" ht="14.25" customHeight="1" x14ac:dyDescent="0.35">
      <c r="A974" s="2" t="s">
        <v>1003</v>
      </c>
      <c r="B974" s="2" t="s">
        <v>23</v>
      </c>
      <c r="C974" s="2" t="s">
        <v>23</v>
      </c>
      <c r="D974" s="2" t="s">
        <v>24</v>
      </c>
      <c r="E974" s="2">
        <v>4518.42</v>
      </c>
      <c r="F974" s="2" t="str" cm="1">
        <f t="array" ref="F974">IF(E974:E974&gt;2000,"HEIGH",IF(E974:E974&gt;=1500,"AVARAGE","LOW"))</f>
        <v>HEIGH</v>
      </c>
      <c r="G974" s="2">
        <v>0.02</v>
      </c>
      <c r="H974" s="2">
        <f t="shared" si="30"/>
        <v>90.368400000000008</v>
      </c>
      <c r="I974" s="2">
        <v>5</v>
      </c>
      <c r="J974" s="3">
        <v>45331</v>
      </c>
      <c r="K974" s="3">
        <v>45336</v>
      </c>
      <c r="L974" s="2" t="s">
        <v>13</v>
      </c>
      <c r="M974" s="2" t="s">
        <v>20</v>
      </c>
      <c r="N974" s="2">
        <v>309.60000000000002</v>
      </c>
      <c r="O974" s="2" t="s">
        <v>15385</v>
      </c>
      <c r="P974" s="2" t="s">
        <v>32</v>
      </c>
      <c r="Q974" t="s">
        <v>32</v>
      </c>
      <c r="R974">
        <f t="shared" si="31"/>
        <v>4518.3999999999996</v>
      </c>
      <c r="S974" s="2"/>
      <c r="T974" s="7" t="str" cm="1">
        <f t="array" ref="T974">IF(AND(N974:N974&gt;5000,E974:E974&gt;2000),"good","notgood")</f>
        <v>notgood</v>
      </c>
    </row>
    <row r="975" spans="1:20" ht="14.25" customHeight="1" x14ac:dyDescent="0.35">
      <c r="A975" s="2" t="s">
        <v>1004</v>
      </c>
      <c r="B975" s="2" t="s">
        <v>11</v>
      </c>
      <c r="C975" s="2" t="s">
        <v>11</v>
      </c>
      <c r="D975" s="2" t="s">
        <v>12</v>
      </c>
      <c r="E975" s="2">
        <v>901.8</v>
      </c>
      <c r="F975" s="2" t="str" cm="1">
        <f t="array" ref="F975">IF(E975:E975&gt;2000,"HEIGH",IF(E975:E975&gt;=1500,"AVARAGE","LOW"))</f>
        <v>LOW</v>
      </c>
      <c r="G975" s="2">
        <v>0.11</v>
      </c>
      <c r="H975" s="2">
        <f t="shared" si="30"/>
        <v>99.197999999999993</v>
      </c>
      <c r="I975" s="2">
        <v>7</v>
      </c>
      <c r="J975" s="3">
        <v>45178</v>
      </c>
      <c r="K975" s="3">
        <v>45182</v>
      </c>
      <c r="L975" s="2" t="s">
        <v>13</v>
      </c>
      <c r="M975" s="2" t="s">
        <v>25</v>
      </c>
      <c r="N975" s="2">
        <v>264.18</v>
      </c>
      <c r="O975" s="2" t="s">
        <v>15383</v>
      </c>
      <c r="P975" s="2" t="s">
        <v>21</v>
      </c>
      <c r="Q975" t="s">
        <v>21</v>
      </c>
      <c r="R975">
        <f t="shared" si="31"/>
        <v>901.68999999999994</v>
      </c>
      <c r="S975" s="2"/>
      <c r="T975" s="7" t="str" cm="1">
        <f t="array" ref="T975">IF(AND(N975:N975&gt;5000,E975:E975&gt;2000),"good","notgood")</f>
        <v>notgood</v>
      </c>
    </row>
    <row r="976" spans="1:20" ht="14.25" customHeight="1" x14ac:dyDescent="0.35">
      <c r="A976" s="2" t="s">
        <v>1005</v>
      </c>
      <c r="B976" s="2" t="s">
        <v>17</v>
      </c>
      <c r="C976" s="2" t="s">
        <v>17</v>
      </c>
      <c r="D976" s="2" t="s">
        <v>24</v>
      </c>
      <c r="E976" s="2">
        <v>1752.13</v>
      </c>
      <c r="F976" s="2" t="str" cm="1">
        <f t="array" ref="F976">IF(E976:E976&gt;2000,"HEIGH",IF(E976:E976&gt;=1500,"AVARAGE","LOW"))</f>
        <v>AVARAGE</v>
      </c>
      <c r="G976" s="2">
        <v>0.25</v>
      </c>
      <c r="H976" s="2">
        <f t="shared" si="30"/>
        <v>438.03250000000003</v>
      </c>
      <c r="I976" s="2">
        <v>3</v>
      </c>
      <c r="J976" s="3">
        <v>45651</v>
      </c>
      <c r="K976" s="3">
        <v>45655</v>
      </c>
      <c r="L976" s="2" t="s">
        <v>29</v>
      </c>
      <c r="M976" s="2" t="s">
        <v>25</v>
      </c>
      <c r="N976" s="2">
        <v>176.22</v>
      </c>
      <c r="O976" s="2" t="s">
        <v>15383</v>
      </c>
      <c r="P976" s="2" t="s">
        <v>21</v>
      </c>
      <c r="Q976" t="s">
        <v>21</v>
      </c>
      <c r="R976">
        <f t="shared" si="31"/>
        <v>1751.88</v>
      </c>
      <c r="S976" s="2"/>
      <c r="T976" s="7" t="str" cm="1">
        <f t="array" ref="T976">IF(AND(N976:N976&gt;5000,E976:E976&gt;2000),"good","notgood")</f>
        <v>notgood</v>
      </c>
    </row>
    <row r="977" spans="1:20" ht="14.25" customHeight="1" x14ac:dyDescent="0.35">
      <c r="A977" s="2" t="s">
        <v>1006</v>
      </c>
      <c r="B977" s="2" t="s">
        <v>39</v>
      </c>
      <c r="C977" s="2" t="s">
        <v>39</v>
      </c>
      <c r="D977" s="2" t="s">
        <v>12</v>
      </c>
      <c r="E977" s="2">
        <v>3065.65</v>
      </c>
      <c r="F977" s="2" t="str" cm="1">
        <f t="array" ref="F977">IF(E977:E977&gt;2000,"HEIGH",IF(E977:E977&gt;=1500,"AVARAGE","LOW"))</f>
        <v>HEIGH</v>
      </c>
      <c r="G977" s="2">
        <v>0.16</v>
      </c>
      <c r="H977" s="2">
        <f t="shared" si="30"/>
        <v>490.50400000000002</v>
      </c>
      <c r="I977" s="2">
        <v>5</v>
      </c>
      <c r="J977" s="3">
        <v>45301</v>
      </c>
      <c r="K977" s="3">
        <v>45302</v>
      </c>
      <c r="L977" s="2" t="s">
        <v>29</v>
      </c>
      <c r="M977" s="2" t="s">
        <v>20</v>
      </c>
      <c r="N977" s="2">
        <v>745.56</v>
      </c>
      <c r="O977" s="2" t="s">
        <v>15387</v>
      </c>
      <c r="P977" s="2" t="s">
        <v>46</v>
      </c>
      <c r="Q977" t="s">
        <v>46</v>
      </c>
      <c r="R977">
        <f t="shared" si="31"/>
        <v>3065.4900000000002</v>
      </c>
      <c r="S977" s="2"/>
      <c r="T977" s="7" t="str" cm="1">
        <f t="array" ref="T977">IF(AND(N977:N977&gt;5000,E977:E977&gt;2000),"good","notgood")</f>
        <v>notgood</v>
      </c>
    </row>
    <row r="978" spans="1:20" ht="14.25" customHeight="1" x14ac:dyDescent="0.35">
      <c r="A978" s="2" t="s">
        <v>1007</v>
      </c>
      <c r="B978" s="2" t="s">
        <v>17</v>
      </c>
      <c r="C978" s="2" t="s">
        <v>17</v>
      </c>
      <c r="D978" s="2" t="s">
        <v>34</v>
      </c>
      <c r="E978" s="2">
        <v>4537.8500000000004</v>
      </c>
      <c r="F978" s="2" t="str" cm="1">
        <f t="array" ref="F978">IF(E978:E978&gt;2000,"HEIGH",IF(E978:E978&gt;=1500,"AVARAGE","LOW"))</f>
        <v>HEIGH</v>
      </c>
      <c r="G978" s="2">
        <v>0.22</v>
      </c>
      <c r="H978" s="2">
        <f t="shared" si="30"/>
        <v>998.32700000000011</v>
      </c>
      <c r="I978" s="2">
        <v>3</v>
      </c>
      <c r="J978" s="3">
        <v>45267</v>
      </c>
      <c r="K978" s="3">
        <v>45273</v>
      </c>
      <c r="L978" s="2" t="s">
        <v>19</v>
      </c>
      <c r="M978" s="2" t="s">
        <v>14</v>
      </c>
      <c r="N978" s="2">
        <v>1053.92</v>
      </c>
      <c r="O978" s="2" t="s">
        <v>15382</v>
      </c>
      <c r="P978" s="2" t="s">
        <v>15</v>
      </c>
      <c r="Q978" t="s">
        <v>15</v>
      </c>
      <c r="R978">
        <f t="shared" si="31"/>
        <v>4537.63</v>
      </c>
      <c r="S978" s="2"/>
      <c r="T978" s="7" t="str" cm="1">
        <f t="array" ref="T978">IF(AND(N978:N978&gt;5000,E978:E978&gt;2000),"good","notgood")</f>
        <v>notgood</v>
      </c>
    </row>
    <row r="979" spans="1:20" ht="14.25" customHeight="1" x14ac:dyDescent="0.35">
      <c r="A979" s="2" t="s">
        <v>1008</v>
      </c>
      <c r="B979" s="2" t="s">
        <v>17</v>
      </c>
      <c r="C979" s="2" t="s">
        <v>17</v>
      </c>
      <c r="D979" s="2" t="s">
        <v>34</v>
      </c>
      <c r="E979" s="2">
        <v>1352.94</v>
      </c>
      <c r="F979" s="2" t="str" cm="1">
        <f t="array" ref="F979">IF(E979:E979&gt;2000,"HEIGH",IF(E979:E979&gt;=1500,"AVARAGE","LOW"))</f>
        <v>LOW</v>
      </c>
      <c r="G979" s="2">
        <v>0.04</v>
      </c>
      <c r="H979" s="2">
        <f t="shared" si="30"/>
        <v>54.117600000000003</v>
      </c>
      <c r="I979" s="2">
        <v>3</v>
      </c>
      <c r="J979" s="3">
        <v>45045</v>
      </c>
      <c r="K979" s="3">
        <v>45046</v>
      </c>
      <c r="L979" s="2" t="s">
        <v>13</v>
      </c>
      <c r="M979" s="2" t="s">
        <v>25</v>
      </c>
      <c r="N979" s="2">
        <v>397.77</v>
      </c>
      <c r="O979" s="2" t="s">
        <v>15386</v>
      </c>
      <c r="P979" s="2" t="s">
        <v>37</v>
      </c>
      <c r="Q979" t="s">
        <v>37</v>
      </c>
      <c r="R979">
        <f t="shared" si="31"/>
        <v>1352.9</v>
      </c>
      <c r="S979" s="2"/>
      <c r="T979" s="7" t="str" cm="1">
        <f t="array" ref="T979">IF(AND(N979:N979&gt;5000,E979:E979&gt;2000),"good","notgood")</f>
        <v>notgood</v>
      </c>
    </row>
    <row r="980" spans="1:20" ht="14.25" customHeight="1" x14ac:dyDescent="0.35">
      <c r="A980" s="2" t="s">
        <v>1009</v>
      </c>
      <c r="B980" s="2" t="s">
        <v>17</v>
      </c>
      <c r="C980" s="2" t="s">
        <v>17</v>
      </c>
      <c r="D980" s="2" t="s">
        <v>31</v>
      </c>
      <c r="E980" s="2">
        <v>3841.51</v>
      </c>
      <c r="F980" s="2" t="str" cm="1">
        <f t="array" ref="F980">IF(E980:E980&gt;2000,"HEIGH",IF(E980:E980&gt;=1500,"AVARAGE","LOW"))</f>
        <v>HEIGH</v>
      </c>
      <c r="G980" s="2">
        <v>0.12</v>
      </c>
      <c r="H980" s="2">
        <f t="shared" si="30"/>
        <v>460.9812</v>
      </c>
      <c r="I980" s="2">
        <v>1</v>
      </c>
      <c r="J980" s="3">
        <v>45079</v>
      </c>
      <c r="K980" s="3">
        <v>45081</v>
      </c>
      <c r="L980" s="2" t="s">
        <v>19</v>
      </c>
      <c r="M980" s="2" t="s">
        <v>20</v>
      </c>
      <c r="N980" s="2">
        <v>1088.97</v>
      </c>
      <c r="O980" s="2" t="s">
        <v>15387</v>
      </c>
      <c r="P980" s="2" t="s">
        <v>46</v>
      </c>
      <c r="Q980" t="s">
        <v>46</v>
      </c>
      <c r="R980">
        <f t="shared" si="31"/>
        <v>3841.3900000000003</v>
      </c>
      <c r="S980" s="2"/>
      <c r="T980" s="7" t="str" cm="1">
        <f t="array" ref="T980">IF(AND(N980:N980&gt;5000,E980:E980&gt;2000),"good","notgood")</f>
        <v>notgood</v>
      </c>
    </row>
    <row r="981" spans="1:20" ht="14.25" customHeight="1" x14ac:dyDescent="0.35">
      <c r="A981" s="2" t="s">
        <v>1010</v>
      </c>
      <c r="B981" s="2" t="s">
        <v>39</v>
      </c>
      <c r="C981" s="2" t="s">
        <v>39</v>
      </c>
      <c r="D981" s="2" t="s">
        <v>24</v>
      </c>
      <c r="E981" s="2">
        <v>3581.14</v>
      </c>
      <c r="F981" s="2" t="str" cm="1">
        <f t="array" ref="F981">IF(E981:E981&gt;2000,"HEIGH",IF(E981:E981&gt;=1500,"AVARAGE","LOW"))</f>
        <v>HEIGH</v>
      </c>
      <c r="G981" s="2">
        <v>0.05</v>
      </c>
      <c r="H981" s="2">
        <f t="shared" si="30"/>
        <v>179.05700000000002</v>
      </c>
      <c r="I981" s="2">
        <v>3</v>
      </c>
      <c r="J981" s="3">
        <v>45450</v>
      </c>
      <c r="K981" s="3">
        <v>45457</v>
      </c>
      <c r="L981" s="2" t="s">
        <v>13</v>
      </c>
      <c r="M981" s="2" t="s">
        <v>25</v>
      </c>
      <c r="N981" s="2">
        <v>959.12</v>
      </c>
      <c r="O981" s="2" t="s">
        <v>15385</v>
      </c>
      <c r="P981" s="2" t="s">
        <v>32</v>
      </c>
      <c r="Q981" t="s">
        <v>32</v>
      </c>
      <c r="R981">
        <f t="shared" si="31"/>
        <v>3581.0899999999997</v>
      </c>
      <c r="S981" s="2"/>
      <c r="T981" s="7" t="str" cm="1">
        <f t="array" ref="T981">IF(AND(N981:N981&gt;5000,E981:E981&gt;2000),"good","notgood")</f>
        <v>notgood</v>
      </c>
    </row>
    <row r="982" spans="1:20" ht="14.25" customHeight="1" x14ac:dyDescent="0.35">
      <c r="A982" s="2" t="s">
        <v>1011</v>
      </c>
      <c r="B982" s="2" t="s">
        <v>17</v>
      </c>
      <c r="C982" s="2" t="s">
        <v>17</v>
      </c>
      <c r="D982" s="2" t="s">
        <v>31</v>
      </c>
      <c r="E982" s="2">
        <v>882.57</v>
      </c>
      <c r="F982" s="2" t="str" cm="1">
        <f t="array" ref="F982">IF(E982:E982&gt;2000,"HEIGH",IF(E982:E982&gt;=1500,"AVARAGE","LOW"))</f>
        <v>LOW</v>
      </c>
      <c r="G982" s="2">
        <v>0.11</v>
      </c>
      <c r="H982" s="2">
        <f t="shared" si="30"/>
        <v>97.082700000000003</v>
      </c>
      <c r="I982" s="2">
        <v>7</v>
      </c>
      <c r="J982" s="3">
        <v>45539</v>
      </c>
      <c r="K982" s="3">
        <v>45541</v>
      </c>
      <c r="L982" s="2" t="s">
        <v>13</v>
      </c>
      <c r="M982" s="2" t="s">
        <v>14</v>
      </c>
      <c r="N982" s="2">
        <v>186.08</v>
      </c>
      <c r="O982" s="2" t="s">
        <v>15382</v>
      </c>
      <c r="P982" s="2" t="s">
        <v>15</v>
      </c>
      <c r="Q982" t="s">
        <v>15</v>
      </c>
      <c r="R982">
        <f t="shared" si="31"/>
        <v>882.46</v>
      </c>
      <c r="S982" s="2"/>
      <c r="T982" s="7" t="str" cm="1">
        <f t="array" ref="T982">IF(AND(N982:N982&gt;5000,E982:E982&gt;2000),"good","notgood")</f>
        <v>notgood</v>
      </c>
    </row>
    <row r="983" spans="1:20" ht="14.25" customHeight="1" x14ac:dyDescent="0.35">
      <c r="A983" s="2" t="s">
        <v>1012</v>
      </c>
      <c r="B983" s="2" t="s">
        <v>17</v>
      </c>
      <c r="C983" s="2" t="s">
        <v>17</v>
      </c>
      <c r="D983" s="2" t="s">
        <v>18</v>
      </c>
      <c r="E983" s="2">
        <v>2449.37</v>
      </c>
      <c r="F983" s="2" t="str" cm="1">
        <f t="array" ref="F983">IF(E983:E983&gt;2000,"HEIGH",IF(E983:E983&gt;=1500,"AVARAGE","LOW"))</f>
        <v>HEIGH</v>
      </c>
      <c r="G983" s="2">
        <v>0.35</v>
      </c>
      <c r="H983" s="2">
        <f t="shared" si="30"/>
        <v>857.27949999999987</v>
      </c>
      <c r="I983" s="2">
        <v>9</v>
      </c>
      <c r="J983" s="3">
        <v>45648</v>
      </c>
      <c r="K983" s="3">
        <v>45652</v>
      </c>
      <c r="L983" s="2" t="s">
        <v>13</v>
      </c>
      <c r="M983" s="2" t="s">
        <v>14</v>
      </c>
      <c r="N983" s="2">
        <v>441.84</v>
      </c>
      <c r="O983" s="2" t="s">
        <v>15387</v>
      </c>
      <c r="P983" s="2" t="s">
        <v>46</v>
      </c>
      <c r="Q983" t="s">
        <v>46</v>
      </c>
      <c r="R983">
        <f t="shared" si="31"/>
        <v>2449.02</v>
      </c>
      <c r="S983" s="2"/>
      <c r="T983" s="7" t="str" cm="1">
        <f t="array" ref="T983">IF(AND(N983:N983&gt;5000,E983:E983&gt;2000),"good","notgood")</f>
        <v>notgood</v>
      </c>
    </row>
    <row r="984" spans="1:20" ht="14.25" customHeight="1" x14ac:dyDescent="0.35">
      <c r="A984" s="2" t="s">
        <v>1013</v>
      </c>
      <c r="B984" s="2" t="s">
        <v>17</v>
      </c>
      <c r="C984" s="2" t="s">
        <v>17</v>
      </c>
      <c r="D984" s="2" t="s">
        <v>34</v>
      </c>
      <c r="E984" s="2">
        <v>2459.37</v>
      </c>
      <c r="F984" s="2" t="str" cm="1">
        <f t="array" ref="F984">IF(E984:E984&gt;2000,"HEIGH",IF(E984:E984&gt;=1500,"AVARAGE","LOW"))</f>
        <v>HEIGH</v>
      </c>
      <c r="G984" s="2">
        <v>0.28999999999999998</v>
      </c>
      <c r="H984" s="2">
        <f t="shared" si="30"/>
        <v>713.21729999999991</v>
      </c>
      <c r="I984" s="2">
        <v>1</v>
      </c>
      <c r="J984" s="3">
        <v>45000</v>
      </c>
      <c r="K984" s="3">
        <v>45002</v>
      </c>
      <c r="L984" s="2" t="s">
        <v>19</v>
      </c>
      <c r="M984" s="2" t="s">
        <v>25</v>
      </c>
      <c r="N984" s="2">
        <v>247.39</v>
      </c>
      <c r="O984" s="2" t="s">
        <v>15387</v>
      </c>
      <c r="P984" s="2" t="s">
        <v>46</v>
      </c>
      <c r="Q984" t="s">
        <v>46</v>
      </c>
      <c r="R984">
        <f t="shared" si="31"/>
        <v>2459.08</v>
      </c>
      <c r="S984" s="2"/>
      <c r="T984" s="7" t="str" cm="1">
        <f t="array" ref="T984">IF(AND(N984:N984&gt;5000,E984:E984&gt;2000),"good","notgood")</f>
        <v>notgood</v>
      </c>
    </row>
    <row r="985" spans="1:20" ht="14.25" customHeight="1" x14ac:dyDescent="0.35">
      <c r="A985" s="2" t="s">
        <v>1014</v>
      </c>
      <c r="B985" s="2" t="s">
        <v>23</v>
      </c>
      <c r="C985" s="2" t="s">
        <v>23</v>
      </c>
      <c r="D985" s="2" t="s">
        <v>24</v>
      </c>
      <c r="E985" s="2">
        <v>1592.6</v>
      </c>
      <c r="F985" s="2" t="str" cm="1">
        <f t="array" ref="F985">IF(E985:E985&gt;2000,"HEIGH",IF(E985:E985&gt;=1500,"AVARAGE","LOW"))</f>
        <v>AVARAGE</v>
      </c>
      <c r="G985" s="2">
        <v>0.17</v>
      </c>
      <c r="H985" s="2">
        <f t="shared" si="30"/>
        <v>270.74200000000002</v>
      </c>
      <c r="I985" s="2">
        <v>4</v>
      </c>
      <c r="J985" s="3">
        <v>45636</v>
      </c>
      <c r="K985" s="3">
        <v>45638</v>
      </c>
      <c r="L985" s="2" t="s">
        <v>19</v>
      </c>
      <c r="M985" s="2" t="s">
        <v>25</v>
      </c>
      <c r="N985" s="2">
        <v>331.93</v>
      </c>
      <c r="O985" s="2" t="s">
        <v>15387</v>
      </c>
      <c r="P985" s="2" t="s">
        <v>46</v>
      </c>
      <c r="Q985" t="s">
        <v>46</v>
      </c>
      <c r="R985">
        <f t="shared" si="31"/>
        <v>1592.4299999999998</v>
      </c>
      <c r="S985" s="2"/>
      <c r="T985" s="7" t="str" cm="1">
        <f t="array" ref="T985">IF(AND(N985:N985&gt;5000,E985:E985&gt;2000),"good","notgood")</f>
        <v>notgood</v>
      </c>
    </row>
    <row r="986" spans="1:20" ht="14.25" customHeight="1" x14ac:dyDescent="0.35">
      <c r="A986" s="2" t="s">
        <v>1015</v>
      </c>
      <c r="B986" s="2" t="s">
        <v>17</v>
      </c>
      <c r="C986" s="2" t="s">
        <v>17</v>
      </c>
      <c r="D986" s="2" t="s">
        <v>31</v>
      </c>
      <c r="E986" s="2">
        <v>3921.61</v>
      </c>
      <c r="F986" s="2" t="str" cm="1">
        <f t="array" ref="F986">IF(E986:E986&gt;2000,"HEIGH",IF(E986:E986&gt;=1500,"AVARAGE","LOW"))</f>
        <v>HEIGH</v>
      </c>
      <c r="G986" s="2">
        <v>0.13</v>
      </c>
      <c r="H986" s="2">
        <f t="shared" si="30"/>
        <v>509.80930000000001</v>
      </c>
      <c r="I986" s="2">
        <v>7</v>
      </c>
      <c r="J986" s="3">
        <v>45623</v>
      </c>
      <c r="K986" s="3">
        <v>45625</v>
      </c>
      <c r="L986" s="2" t="s">
        <v>19</v>
      </c>
      <c r="M986" s="2" t="s">
        <v>14</v>
      </c>
      <c r="N986" s="2">
        <v>898.64</v>
      </c>
      <c r="O986" s="2" t="s">
        <v>15385</v>
      </c>
      <c r="P986" s="2" t="s">
        <v>32</v>
      </c>
      <c r="Q986" t="s">
        <v>32</v>
      </c>
      <c r="R986">
        <f t="shared" si="31"/>
        <v>3921.48</v>
      </c>
      <c r="S986" s="2"/>
      <c r="T986" s="7" t="str" cm="1">
        <f t="array" ref="T986">IF(AND(N986:N986&gt;5000,E986:E986&gt;2000),"good","notgood")</f>
        <v>notgood</v>
      </c>
    </row>
    <row r="987" spans="1:20" ht="14.25" customHeight="1" x14ac:dyDescent="0.35">
      <c r="A987" s="2" t="s">
        <v>1016</v>
      </c>
      <c r="B987" s="2" t="s">
        <v>39</v>
      </c>
      <c r="C987" s="2" t="s">
        <v>39</v>
      </c>
      <c r="D987" s="2" t="s">
        <v>31</v>
      </c>
      <c r="E987" s="2">
        <v>4637.08</v>
      </c>
      <c r="F987" s="2" t="str" cm="1">
        <f t="array" ref="F987">IF(E987:E987&gt;2000,"HEIGH",IF(E987:E987&gt;=1500,"AVARAGE","LOW"))</f>
        <v>HEIGH</v>
      </c>
      <c r="G987" s="2">
        <v>0.5</v>
      </c>
      <c r="H987" s="2">
        <f t="shared" si="30"/>
        <v>2318.54</v>
      </c>
      <c r="I987" s="2">
        <v>6</v>
      </c>
      <c r="J987" s="3">
        <v>45083</v>
      </c>
      <c r="K987" s="3">
        <v>45089</v>
      </c>
      <c r="L987" s="2" t="s">
        <v>29</v>
      </c>
      <c r="M987" s="2" t="s">
        <v>14</v>
      </c>
      <c r="N987" s="2">
        <v>1325.26</v>
      </c>
      <c r="O987" s="2" t="s">
        <v>15382</v>
      </c>
      <c r="P987" s="2" t="s">
        <v>15</v>
      </c>
      <c r="Q987" t="s">
        <v>15</v>
      </c>
      <c r="R987">
        <f t="shared" si="31"/>
        <v>4636.58</v>
      </c>
      <c r="S987" s="2"/>
      <c r="T987" s="7" t="str" cm="1">
        <f t="array" ref="T987">IF(AND(N987:N987&gt;5000,E987:E987&gt;2000),"good","notgood")</f>
        <v>notgood</v>
      </c>
    </row>
    <row r="988" spans="1:20" ht="14.25" customHeight="1" x14ac:dyDescent="0.35">
      <c r="A988" s="2" t="s">
        <v>1017</v>
      </c>
      <c r="B988" s="2" t="s">
        <v>17</v>
      </c>
      <c r="C988" s="2" t="s">
        <v>17</v>
      </c>
      <c r="D988" s="2" t="s">
        <v>18</v>
      </c>
      <c r="E988" s="2">
        <v>3611.21</v>
      </c>
      <c r="F988" s="2" t="str" cm="1">
        <f t="array" ref="F988">IF(E988:E988&gt;2000,"HEIGH",IF(E988:E988&gt;=1500,"AVARAGE","LOW"))</f>
        <v>HEIGH</v>
      </c>
      <c r="G988" s="2">
        <v>0.38</v>
      </c>
      <c r="H988" s="2">
        <f t="shared" si="30"/>
        <v>1372.2598</v>
      </c>
      <c r="I988" s="2">
        <v>4</v>
      </c>
      <c r="J988" s="3">
        <v>45147</v>
      </c>
      <c r="K988" s="3">
        <v>45152</v>
      </c>
      <c r="L988" s="2" t="s">
        <v>29</v>
      </c>
      <c r="M988" s="2" t="s">
        <v>20</v>
      </c>
      <c r="N988" s="2">
        <v>435.37</v>
      </c>
      <c r="O988" s="2" t="s">
        <v>15387</v>
      </c>
      <c r="P988" s="2" t="s">
        <v>46</v>
      </c>
      <c r="Q988" t="s">
        <v>46</v>
      </c>
      <c r="R988">
        <f t="shared" si="31"/>
        <v>3610.83</v>
      </c>
      <c r="S988" s="2"/>
      <c r="T988" s="7" t="str" cm="1">
        <f t="array" ref="T988">IF(AND(N988:N988&gt;5000,E988:E988&gt;2000),"good","notgood")</f>
        <v>notgood</v>
      </c>
    </row>
    <row r="989" spans="1:20" ht="14.25" customHeight="1" x14ac:dyDescent="0.35">
      <c r="A989" s="2" t="s">
        <v>1018</v>
      </c>
      <c r="B989" s="2" t="s">
        <v>17</v>
      </c>
      <c r="C989" s="2" t="s">
        <v>17</v>
      </c>
      <c r="D989" s="2" t="s">
        <v>31</v>
      </c>
      <c r="E989" s="2">
        <v>4867.4799999999996</v>
      </c>
      <c r="F989" s="2" t="str" cm="1">
        <f t="array" ref="F989">IF(E989:E989&gt;2000,"HEIGH",IF(E989:E989&gt;=1500,"AVARAGE","LOW"))</f>
        <v>HEIGH</v>
      </c>
      <c r="G989" s="2">
        <v>0.41</v>
      </c>
      <c r="H989" s="2">
        <f t="shared" si="30"/>
        <v>1995.6667999999997</v>
      </c>
      <c r="I989" s="2">
        <v>3</v>
      </c>
      <c r="J989" s="3">
        <v>45100</v>
      </c>
      <c r="K989" s="3">
        <v>45107</v>
      </c>
      <c r="L989" s="2" t="s">
        <v>19</v>
      </c>
      <c r="M989" s="2" t="s">
        <v>25</v>
      </c>
      <c r="N989" s="2">
        <v>679.11</v>
      </c>
      <c r="O989" s="2" t="s">
        <v>15384</v>
      </c>
      <c r="P989" s="2" t="s">
        <v>26</v>
      </c>
      <c r="Q989" t="s">
        <v>26</v>
      </c>
      <c r="R989">
        <f t="shared" si="31"/>
        <v>4867.07</v>
      </c>
      <c r="S989" s="2"/>
      <c r="T989" s="7" t="str" cm="1">
        <f t="array" ref="T989">IF(AND(N989:N989&gt;5000,E989:E989&gt;2000),"good","notgood")</f>
        <v>notgood</v>
      </c>
    </row>
    <row r="990" spans="1:20" ht="14.25" customHeight="1" x14ac:dyDescent="0.35">
      <c r="A990" s="2" t="s">
        <v>1019</v>
      </c>
      <c r="B990" s="2" t="s">
        <v>39</v>
      </c>
      <c r="C990" s="2" t="s">
        <v>39</v>
      </c>
      <c r="D990" s="2" t="s">
        <v>12</v>
      </c>
      <c r="E990" s="2">
        <v>347.3</v>
      </c>
      <c r="F990" s="2" t="str" cm="1">
        <f t="array" ref="F990">IF(E990:E990&gt;2000,"HEIGH",IF(E990:E990&gt;=1500,"AVARAGE","LOW"))</f>
        <v>LOW</v>
      </c>
      <c r="G990" s="2">
        <v>0.01</v>
      </c>
      <c r="H990" s="2">
        <f t="shared" si="30"/>
        <v>3.4730000000000003</v>
      </c>
      <c r="I990" s="2">
        <v>6</v>
      </c>
      <c r="J990" s="3">
        <v>45164</v>
      </c>
      <c r="K990" s="3">
        <v>45166</v>
      </c>
      <c r="L990" s="2" t="s">
        <v>29</v>
      </c>
      <c r="M990" s="2" t="s">
        <v>25</v>
      </c>
      <c r="N990" s="2">
        <v>56.37</v>
      </c>
      <c r="O990" s="2" t="s">
        <v>15386</v>
      </c>
      <c r="P990" s="2" t="s">
        <v>37</v>
      </c>
      <c r="Q990" t="s">
        <v>37</v>
      </c>
      <c r="R990">
        <f t="shared" si="31"/>
        <v>347.29</v>
      </c>
      <c r="S990" s="2"/>
      <c r="T990" s="7" t="str" cm="1">
        <f t="array" ref="T990">IF(AND(N990:N990&gt;5000,E990:E990&gt;2000),"good","notgood")</f>
        <v>notgood</v>
      </c>
    </row>
    <row r="991" spans="1:20" ht="14.25" customHeight="1" x14ac:dyDescent="0.35">
      <c r="A991" s="2" t="s">
        <v>1020</v>
      </c>
      <c r="B991" s="2" t="s">
        <v>17</v>
      </c>
      <c r="C991" s="2" t="s">
        <v>17</v>
      </c>
      <c r="D991" s="2" t="s">
        <v>34</v>
      </c>
      <c r="E991" s="2">
        <v>282.39</v>
      </c>
      <c r="F991" s="2" t="str" cm="1">
        <f t="array" ref="F991">IF(E991:E991&gt;2000,"HEIGH",IF(E991:E991&gt;=1500,"AVARAGE","LOW"))</f>
        <v>LOW</v>
      </c>
      <c r="G991" s="2">
        <v>0.03</v>
      </c>
      <c r="H991" s="2">
        <f t="shared" si="30"/>
        <v>8.4716999999999985</v>
      </c>
      <c r="I991" s="2">
        <v>4</v>
      </c>
      <c r="J991" s="3">
        <v>45447</v>
      </c>
      <c r="K991" s="3">
        <v>45453</v>
      </c>
      <c r="L991" s="2" t="s">
        <v>29</v>
      </c>
      <c r="M991" s="2" t="s">
        <v>20</v>
      </c>
      <c r="N991" s="2">
        <v>62.93</v>
      </c>
      <c r="O991" s="2" t="s">
        <v>15387</v>
      </c>
      <c r="P991" s="2" t="s">
        <v>46</v>
      </c>
      <c r="Q991" t="s">
        <v>46</v>
      </c>
      <c r="R991">
        <f t="shared" si="31"/>
        <v>282.36</v>
      </c>
      <c r="S991" s="2"/>
      <c r="T991" s="7" t="str" cm="1">
        <f t="array" ref="T991">IF(AND(N991:N991&gt;5000,E991:E991&gt;2000),"good","notgood")</f>
        <v>notgood</v>
      </c>
    </row>
    <row r="992" spans="1:20" ht="14.25" customHeight="1" x14ac:dyDescent="0.35">
      <c r="A992" s="2" t="s">
        <v>1021</v>
      </c>
      <c r="B992" s="2" t="s">
        <v>39</v>
      </c>
      <c r="C992" s="2" t="s">
        <v>39</v>
      </c>
      <c r="D992" s="2" t="s">
        <v>31</v>
      </c>
      <c r="E992" s="2">
        <v>4479.91</v>
      </c>
      <c r="F992" s="2" t="str" cm="1">
        <f t="array" ref="F992">IF(E992:E992&gt;2000,"HEIGH",IF(E992:E992&gt;=1500,"AVARAGE","LOW"))</f>
        <v>HEIGH</v>
      </c>
      <c r="G992" s="2">
        <v>0.36</v>
      </c>
      <c r="H992" s="2">
        <f t="shared" si="30"/>
        <v>1612.7675999999999</v>
      </c>
      <c r="I992" s="2">
        <v>5</v>
      </c>
      <c r="J992" s="3">
        <v>45470</v>
      </c>
      <c r="K992" s="3">
        <v>45477</v>
      </c>
      <c r="L992" s="2" t="s">
        <v>19</v>
      </c>
      <c r="M992" s="2" t="s">
        <v>25</v>
      </c>
      <c r="N992" s="2">
        <v>1166.92</v>
      </c>
      <c r="O992" s="2" t="s">
        <v>15385</v>
      </c>
      <c r="P992" s="2" t="s">
        <v>32</v>
      </c>
      <c r="Q992" t="s">
        <v>32</v>
      </c>
      <c r="R992">
        <f t="shared" si="31"/>
        <v>4479.55</v>
      </c>
      <c r="S992" s="2"/>
      <c r="T992" s="7" t="str" cm="1">
        <f t="array" ref="T992">IF(AND(N992:N992&gt;5000,E992:E992&gt;2000),"good","notgood")</f>
        <v>notgood</v>
      </c>
    </row>
    <row r="993" spans="1:20" ht="14.25" customHeight="1" x14ac:dyDescent="0.35">
      <c r="A993" s="2" t="s">
        <v>1022</v>
      </c>
      <c r="B993" s="2" t="s">
        <v>17</v>
      </c>
      <c r="C993" s="2" t="s">
        <v>17</v>
      </c>
      <c r="D993" s="2" t="s">
        <v>31</v>
      </c>
      <c r="E993" s="2">
        <v>4499.22</v>
      </c>
      <c r="F993" s="2" t="str" cm="1">
        <f t="array" ref="F993">IF(E993:E993&gt;2000,"HEIGH",IF(E993:E993&gt;=1500,"AVARAGE","LOW"))</f>
        <v>HEIGH</v>
      </c>
      <c r="G993" s="2">
        <v>0.1</v>
      </c>
      <c r="H993" s="2">
        <f t="shared" si="30"/>
        <v>449.92200000000003</v>
      </c>
      <c r="I993" s="2">
        <v>2</v>
      </c>
      <c r="J993" s="3">
        <v>45422</v>
      </c>
      <c r="K993" s="3">
        <v>45424</v>
      </c>
      <c r="L993" s="2" t="s">
        <v>13</v>
      </c>
      <c r="M993" s="2" t="s">
        <v>20</v>
      </c>
      <c r="N993" s="2">
        <v>514.96</v>
      </c>
      <c r="O993" s="2" t="s">
        <v>15382</v>
      </c>
      <c r="P993" s="2" t="s">
        <v>15</v>
      </c>
      <c r="Q993" t="s">
        <v>15</v>
      </c>
      <c r="R993">
        <f t="shared" si="31"/>
        <v>4499.12</v>
      </c>
      <c r="S993" s="2"/>
      <c r="T993" s="7" t="str" cm="1">
        <f t="array" ref="T993">IF(AND(N993:N993&gt;5000,E993:E993&gt;2000),"good","notgood")</f>
        <v>notgood</v>
      </c>
    </row>
    <row r="994" spans="1:20" ht="14.25" customHeight="1" x14ac:dyDescent="0.35">
      <c r="A994" s="2" t="s">
        <v>1023</v>
      </c>
      <c r="B994" s="2" t="s">
        <v>39</v>
      </c>
      <c r="C994" s="2" t="s">
        <v>39</v>
      </c>
      <c r="D994" s="2" t="s">
        <v>18</v>
      </c>
      <c r="E994" s="2">
        <v>624.89</v>
      </c>
      <c r="F994" s="2" t="str" cm="1">
        <f t="array" ref="F994">IF(E994:E994&gt;2000,"HEIGH",IF(E994:E994&gt;=1500,"AVARAGE","LOW"))</f>
        <v>LOW</v>
      </c>
      <c r="G994" s="2">
        <v>0.21</v>
      </c>
      <c r="H994" s="2">
        <f t="shared" si="30"/>
        <v>131.2269</v>
      </c>
      <c r="I994" s="2">
        <v>9</v>
      </c>
      <c r="J994" s="3">
        <v>45067</v>
      </c>
      <c r="K994" s="3">
        <v>45072</v>
      </c>
      <c r="L994" s="2" t="s">
        <v>29</v>
      </c>
      <c r="M994" s="2" t="s">
        <v>14</v>
      </c>
      <c r="N994" s="2">
        <v>115.63</v>
      </c>
      <c r="O994" s="2" t="s">
        <v>15386</v>
      </c>
      <c r="P994" s="2" t="s">
        <v>37</v>
      </c>
      <c r="Q994" t="s">
        <v>37</v>
      </c>
      <c r="R994">
        <f t="shared" si="31"/>
        <v>624.67999999999995</v>
      </c>
      <c r="S994" s="2"/>
      <c r="T994" s="7" t="str" cm="1">
        <f t="array" ref="T994">IF(AND(N994:N994&gt;5000,E994:E994&gt;2000),"good","notgood")</f>
        <v>notgood</v>
      </c>
    </row>
    <row r="995" spans="1:20" ht="14.25" customHeight="1" x14ac:dyDescent="0.35">
      <c r="A995" s="2" t="s">
        <v>1024</v>
      </c>
      <c r="B995" s="2" t="s">
        <v>17</v>
      </c>
      <c r="C995" s="2" t="s">
        <v>17</v>
      </c>
      <c r="D995" s="2" t="s">
        <v>12</v>
      </c>
      <c r="E995" s="2">
        <v>1851.49</v>
      </c>
      <c r="F995" s="2" t="str" cm="1">
        <f t="array" ref="F995">IF(E995:E995&gt;2000,"HEIGH",IF(E995:E995&gt;=1500,"AVARAGE","LOW"))</f>
        <v>AVARAGE</v>
      </c>
      <c r="G995" s="2">
        <v>0.09</v>
      </c>
      <c r="H995" s="2">
        <f t="shared" si="30"/>
        <v>166.63409999999999</v>
      </c>
      <c r="I995" s="2">
        <v>2</v>
      </c>
      <c r="J995" s="3">
        <v>45107</v>
      </c>
      <c r="K995" s="3">
        <v>45114</v>
      </c>
      <c r="L995" s="2" t="s">
        <v>19</v>
      </c>
      <c r="M995" s="2" t="s">
        <v>14</v>
      </c>
      <c r="N995" s="2">
        <v>209.15</v>
      </c>
      <c r="O995" s="2" t="s">
        <v>15384</v>
      </c>
      <c r="P995" s="2" t="s">
        <v>26</v>
      </c>
      <c r="Q995" t="s">
        <v>26</v>
      </c>
      <c r="R995">
        <f t="shared" si="31"/>
        <v>1851.4</v>
      </c>
      <c r="S995" s="2"/>
      <c r="T995" s="7" t="str" cm="1">
        <f t="array" ref="T995">IF(AND(N995:N995&gt;5000,E995:E995&gt;2000),"good","notgood")</f>
        <v>notgood</v>
      </c>
    </row>
    <row r="996" spans="1:20" ht="14.25" customHeight="1" x14ac:dyDescent="0.35">
      <c r="A996" s="2" t="s">
        <v>1025</v>
      </c>
      <c r="B996" s="2" t="s">
        <v>17</v>
      </c>
      <c r="C996" s="2" t="s">
        <v>17</v>
      </c>
      <c r="D996" s="2" t="s">
        <v>31</v>
      </c>
      <c r="E996" s="2">
        <v>4193.43</v>
      </c>
      <c r="F996" s="2" t="str" cm="1">
        <f t="array" ref="F996">IF(E996:E996&gt;2000,"HEIGH",IF(E996:E996&gt;=1500,"AVARAGE","LOW"))</f>
        <v>HEIGH</v>
      </c>
      <c r="G996" s="2">
        <v>0.09</v>
      </c>
      <c r="H996" s="2">
        <f t="shared" si="30"/>
        <v>377.40870000000001</v>
      </c>
      <c r="I996" s="2">
        <v>4</v>
      </c>
      <c r="J996" s="3">
        <v>45024</v>
      </c>
      <c r="K996" s="3">
        <v>45025</v>
      </c>
      <c r="L996" s="2" t="s">
        <v>13</v>
      </c>
      <c r="M996" s="2" t="s">
        <v>14</v>
      </c>
      <c r="N996" s="2">
        <v>696.57</v>
      </c>
      <c r="O996" s="2" t="s">
        <v>15385</v>
      </c>
      <c r="P996" s="2" t="s">
        <v>32</v>
      </c>
      <c r="Q996" t="s">
        <v>32</v>
      </c>
      <c r="R996">
        <f t="shared" si="31"/>
        <v>4193.34</v>
      </c>
      <c r="S996" s="2"/>
      <c r="T996" s="7" t="str" cm="1">
        <f t="array" ref="T996">IF(AND(N996:N996&gt;5000,E996:E996&gt;2000),"good","notgood")</f>
        <v>notgood</v>
      </c>
    </row>
    <row r="997" spans="1:20" ht="14.25" customHeight="1" x14ac:dyDescent="0.35">
      <c r="A997" s="2" t="s">
        <v>1026</v>
      </c>
      <c r="B997" s="2" t="s">
        <v>23</v>
      </c>
      <c r="C997" s="2" t="s">
        <v>23</v>
      </c>
      <c r="D997" s="2" t="s">
        <v>34</v>
      </c>
      <c r="E997" s="2">
        <v>729.85</v>
      </c>
      <c r="F997" s="2" t="str" cm="1">
        <f t="array" ref="F997">IF(E997:E997&gt;2000,"HEIGH",IF(E997:E997&gt;=1500,"AVARAGE","LOW"))</f>
        <v>LOW</v>
      </c>
      <c r="G997" s="2">
        <v>0.05</v>
      </c>
      <c r="H997" s="2">
        <f t="shared" si="30"/>
        <v>36.4925</v>
      </c>
      <c r="I997" s="2">
        <v>8</v>
      </c>
      <c r="J997" s="3">
        <v>45236</v>
      </c>
      <c r="K997" s="3">
        <v>45240</v>
      </c>
      <c r="L997" s="2" t="s">
        <v>29</v>
      </c>
      <c r="M997" s="2" t="s">
        <v>20</v>
      </c>
      <c r="N997" s="2">
        <v>206.99</v>
      </c>
      <c r="O997" s="2" t="s">
        <v>15384</v>
      </c>
      <c r="P997" s="2" t="s">
        <v>26</v>
      </c>
      <c r="Q997" t="s">
        <v>26</v>
      </c>
      <c r="R997">
        <f t="shared" si="31"/>
        <v>729.80000000000007</v>
      </c>
      <c r="S997" s="2"/>
      <c r="T997" s="7" t="str" cm="1">
        <f t="array" ref="T997">IF(AND(N997:N997&gt;5000,E997:E997&gt;2000),"good","notgood")</f>
        <v>notgood</v>
      </c>
    </row>
    <row r="998" spans="1:20" ht="14.25" customHeight="1" x14ac:dyDescent="0.35">
      <c r="A998" s="2" t="s">
        <v>1027</v>
      </c>
      <c r="B998" s="2" t="s">
        <v>23</v>
      </c>
      <c r="C998" s="2" t="s">
        <v>23</v>
      </c>
      <c r="D998" s="2" t="s">
        <v>34</v>
      </c>
      <c r="E998" s="2">
        <v>1410.4</v>
      </c>
      <c r="F998" s="2" t="str" cm="1">
        <f t="array" ref="F998">IF(E998:E998&gt;2000,"HEIGH",IF(E998:E998&gt;=1500,"AVARAGE","LOW"))</f>
        <v>LOW</v>
      </c>
      <c r="G998" s="2">
        <v>0.3</v>
      </c>
      <c r="H998" s="2">
        <f t="shared" si="30"/>
        <v>423.12</v>
      </c>
      <c r="I998" s="2">
        <v>7</v>
      </c>
      <c r="J998" s="3">
        <v>45306</v>
      </c>
      <c r="K998" s="3">
        <v>45309</v>
      </c>
      <c r="L998" s="2" t="s">
        <v>19</v>
      </c>
      <c r="M998" s="2" t="s">
        <v>20</v>
      </c>
      <c r="N998" s="2">
        <v>381.7</v>
      </c>
      <c r="O998" s="2" t="s">
        <v>15383</v>
      </c>
      <c r="P998" s="2" t="s">
        <v>21</v>
      </c>
      <c r="Q998" t="s">
        <v>21</v>
      </c>
      <c r="R998">
        <f t="shared" si="31"/>
        <v>1410.1000000000001</v>
      </c>
      <c r="S998" s="2"/>
      <c r="T998" s="7" t="str" cm="1">
        <f t="array" ref="T998">IF(AND(N998:N998&gt;5000,E998:E998&gt;2000),"good","notgood")</f>
        <v>notgood</v>
      </c>
    </row>
    <row r="999" spans="1:20" ht="14.25" customHeight="1" x14ac:dyDescent="0.35">
      <c r="A999" s="2" t="s">
        <v>1028</v>
      </c>
      <c r="B999" s="2" t="s">
        <v>17</v>
      </c>
      <c r="C999" s="2" t="s">
        <v>17</v>
      </c>
      <c r="D999" s="2" t="s">
        <v>31</v>
      </c>
      <c r="E999" s="2">
        <v>3436.88</v>
      </c>
      <c r="F999" s="2" t="str" cm="1">
        <f t="array" ref="F999">IF(E999:E999&gt;2000,"HEIGH",IF(E999:E999&gt;=1500,"AVARAGE","LOW"))</f>
        <v>HEIGH</v>
      </c>
      <c r="G999" s="2">
        <v>0.37</v>
      </c>
      <c r="H999" s="2">
        <f t="shared" si="30"/>
        <v>1271.6456000000001</v>
      </c>
      <c r="I999" s="2">
        <v>4</v>
      </c>
      <c r="J999" s="3">
        <v>45298</v>
      </c>
      <c r="K999" s="3">
        <v>45299</v>
      </c>
      <c r="L999" s="2" t="s">
        <v>13</v>
      </c>
      <c r="M999" s="2" t="s">
        <v>14</v>
      </c>
      <c r="N999" s="2">
        <v>568.1</v>
      </c>
      <c r="O999" s="2" t="s">
        <v>15386</v>
      </c>
      <c r="P999" s="2" t="s">
        <v>37</v>
      </c>
      <c r="Q999" t="s">
        <v>37</v>
      </c>
      <c r="R999">
        <f t="shared" si="31"/>
        <v>3436.51</v>
      </c>
      <c r="S999" s="2"/>
      <c r="T999" s="7" t="str" cm="1">
        <f t="array" ref="T999">IF(AND(N999:N999&gt;5000,E999:E999&gt;2000),"good","notgood")</f>
        <v>notgood</v>
      </c>
    </row>
    <row r="1000" spans="1:20" ht="14.25" customHeight="1" x14ac:dyDescent="0.35">
      <c r="A1000" s="2" t="s">
        <v>1029</v>
      </c>
      <c r="B1000" s="2" t="s">
        <v>17</v>
      </c>
      <c r="C1000" s="2" t="s">
        <v>17</v>
      </c>
      <c r="D1000" s="2" t="s">
        <v>12</v>
      </c>
      <c r="E1000" s="2">
        <v>4911.3100000000004</v>
      </c>
      <c r="F1000" s="2" t="str" cm="1">
        <f t="array" ref="F1000">IF(E1000:E1000&gt;2000,"HEIGH",IF(E1000:E1000&gt;=1500,"AVARAGE","LOW"))</f>
        <v>HEIGH</v>
      </c>
      <c r="G1000" s="2">
        <v>0.03</v>
      </c>
      <c r="H1000" s="2">
        <f t="shared" si="30"/>
        <v>147.33930000000001</v>
      </c>
      <c r="I1000" s="2">
        <v>8</v>
      </c>
      <c r="J1000" s="3">
        <v>45339</v>
      </c>
      <c r="K1000" s="3">
        <v>45346</v>
      </c>
      <c r="L1000" s="2" t="s">
        <v>29</v>
      </c>
      <c r="M1000" s="2" t="s">
        <v>20</v>
      </c>
      <c r="N1000" s="2">
        <v>695.78</v>
      </c>
      <c r="O1000" s="2" t="s">
        <v>15385</v>
      </c>
      <c r="P1000" s="2" t="s">
        <v>32</v>
      </c>
      <c r="Q1000" t="s">
        <v>32</v>
      </c>
      <c r="R1000">
        <f t="shared" si="31"/>
        <v>4911.2800000000007</v>
      </c>
      <c r="S1000" s="2"/>
      <c r="T1000" s="7" t="str" cm="1">
        <f t="array" ref="T1000">IF(AND(N1000:N1000&gt;5000,E1000:E1000&gt;2000),"good","notgood")</f>
        <v>notgood</v>
      </c>
    </row>
    <row r="1001" spans="1:20" ht="14.25" customHeight="1" x14ac:dyDescent="0.35">
      <c r="A1001" s="2" t="s">
        <v>1030</v>
      </c>
      <c r="B1001" s="2" t="s">
        <v>11</v>
      </c>
      <c r="C1001" s="2" t="s">
        <v>11</v>
      </c>
      <c r="D1001" s="2" t="s">
        <v>34</v>
      </c>
      <c r="E1001" s="2">
        <v>4005.98</v>
      </c>
      <c r="F1001" s="2" t="str" cm="1">
        <f t="array" ref="F1001">IF(E1001:E1001&gt;2000,"HEIGH",IF(E1001:E1001&gt;=1500,"AVARAGE","LOW"))</f>
        <v>HEIGH</v>
      </c>
      <c r="G1001" s="2">
        <v>0.14000000000000001</v>
      </c>
      <c r="H1001" s="2">
        <f t="shared" si="30"/>
        <v>560.83720000000005</v>
      </c>
      <c r="I1001" s="2">
        <v>6</v>
      </c>
      <c r="J1001" s="3">
        <v>45617</v>
      </c>
      <c r="K1001" s="3">
        <v>45624</v>
      </c>
      <c r="L1001" s="2" t="s">
        <v>19</v>
      </c>
      <c r="M1001" s="2" t="s">
        <v>20</v>
      </c>
      <c r="N1001" s="2">
        <v>745.99</v>
      </c>
      <c r="O1001" s="2" t="s">
        <v>15387</v>
      </c>
      <c r="P1001" s="2" t="s">
        <v>46</v>
      </c>
      <c r="Q1001" t="s">
        <v>46</v>
      </c>
      <c r="R1001">
        <f t="shared" si="31"/>
        <v>4005.84</v>
      </c>
      <c r="S1001" s="2"/>
      <c r="T1001" s="7" t="str" cm="1">
        <f t="array" ref="T1001">IF(AND(N1001:N1001&gt;5000,E1001:E1001&gt;2000),"good","notgood")</f>
        <v>notgood</v>
      </c>
    </row>
    <row r="1002" spans="1:20" ht="14.25" customHeight="1" x14ac:dyDescent="0.35">
      <c r="A1002" s="2" t="s">
        <v>1031</v>
      </c>
      <c r="B1002" s="2" t="s">
        <v>39</v>
      </c>
      <c r="C1002" s="2" t="s">
        <v>39</v>
      </c>
      <c r="D1002" s="2" t="s">
        <v>34</v>
      </c>
      <c r="E1002" s="2">
        <v>3908.86</v>
      </c>
      <c r="F1002" s="2" t="str" cm="1">
        <f t="array" ref="F1002">IF(E1002:E1002&gt;2000,"HEIGH",IF(E1002:E1002&gt;=1500,"AVARAGE","LOW"))</f>
        <v>HEIGH</v>
      </c>
      <c r="G1002" s="2">
        <v>0.33</v>
      </c>
      <c r="H1002" s="2">
        <f t="shared" si="30"/>
        <v>1289.9238</v>
      </c>
      <c r="I1002" s="2">
        <v>8</v>
      </c>
      <c r="J1002" s="3">
        <v>45386</v>
      </c>
      <c r="K1002" s="3">
        <v>45391</v>
      </c>
      <c r="L1002" s="2" t="s">
        <v>19</v>
      </c>
      <c r="M1002" s="2" t="s">
        <v>14</v>
      </c>
      <c r="N1002" s="2">
        <v>912.04</v>
      </c>
      <c r="O1002" s="2" t="s">
        <v>15387</v>
      </c>
      <c r="P1002" s="2" t="s">
        <v>46</v>
      </c>
      <c r="Q1002" t="s">
        <v>46</v>
      </c>
      <c r="R1002">
        <f t="shared" si="31"/>
        <v>3908.53</v>
      </c>
      <c r="S1002" s="2"/>
      <c r="T1002" s="7" t="str" cm="1">
        <f t="array" ref="T1002">IF(AND(N1002:N1002&gt;5000,E1002:E1002&gt;2000),"good","notgood")</f>
        <v>notgood</v>
      </c>
    </row>
    <row r="1003" spans="1:20" ht="14.25" customHeight="1" x14ac:dyDescent="0.35">
      <c r="A1003" s="2" t="s">
        <v>1032</v>
      </c>
      <c r="B1003" s="2" t="s">
        <v>11</v>
      </c>
      <c r="C1003" s="2" t="s">
        <v>11</v>
      </c>
      <c r="D1003" s="2" t="s">
        <v>12</v>
      </c>
      <c r="E1003" s="2">
        <v>1779.05</v>
      </c>
      <c r="F1003" s="2" t="str" cm="1">
        <f t="array" ref="F1003">IF(E1003:E1003&gt;2000,"HEIGH",IF(E1003:E1003&gt;=1500,"AVARAGE","LOW"))</f>
        <v>AVARAGE</v>
      </c>
      <c r="G1003" s="2">
        <v>0.2</v>
      </c>
      <c r="H1003" s="2">
        <f t="shared" si="30"/>
        <v>355.81</v>
      </c>
      <c r="I1003" s="2">
        <v>4</v>
      </c>
      <c r="J1003" s="3">
        <v>45103</v>
      </c>
      <c r="K1003" s="3">
        <v>45108</v>
      </c>
      <c r="L1003" s="2" t="s">
        <v>29</v>
      </c>
      <c r="M1003" s="2" t="s">
        <v>14</v>
      </c>
      <c r="N1003" s="2">
        <v>140.97999999999999</v>
      </c>
      <c r="O1003" s="2" t="s">
        <v>15382</v>
      </c>
      <c r="P1003" s="2" t="s">
        <v>15</v>
      </c>
      <c r="Q1003" t="s">
        <v>15</v>
      </c>
      <c r="R1003">
        <f t="shared" si="31"/>
        <v>1778.85</v>
      </c>
      <c r="S1003" s="2"/>
      <c r="T1003" s="7" t="str" cm="1">
        <f t="array" ref="T1003">IF(AND(N1003:N1003&gt;5000,E1003:E1003&gt;2000),"good","notgood")</f>
        <v>notgood</v>
      </c>
    </row>
    <row r="1004" spans="1:20" ht="14.25" customHeight="1" x14ac:dyDescent="0.35">
      <c r="A1004" s="2" t="s">
        <v>1033</v>
      </c>
      <c r="B1004" s="2" t="s">
        <v>23</v>
      </c>
      <c r="C1004" s="2" t="s">
        <v>23</v>
      </c>
      <c r="D1004" s="2" t="s">
        <v>12</v>
      </c>
      <c r="E1004" s="2">
        <v>3340.58</v>
      </c>
      <c r="F1004" s="2" t="str" cm="1">
        <f t="array" ref="F1004">IF(E1004:E1004&gt;2000,"HEIGH",IF(E1004:E1004&gt;=1500,"AVARAGE","LOW"))</f>
        <v>HEIGH</v>
      </c>
      <c r="G1004" s="2">
        <v>0.35</v>
      </c>
      <c r="H1004" s="2">
        <f t="shared" si="30"/>
        <v>1169.203</v>
      </c>
      <c r="I1004" s="2">
        <v>5</v>
      </c>
      <c r="J1004" s="3">
        <v>45396</v>
      </c>
      <c r="K1004" s="3">
        <v>45400</v>
      </c>
      <c r="L1004" s="2" t="s">
        <v>19</v>
      </c>
      <c r="M1004" s="2" t="s">
        <v>20</v>
      </c>
      <c r="N1004" s="2">
        <v>356.36</v>
      </c>
      <c r="O1004" s="2" t="s">
        <v>15384</v>
      </c>
      <c r="P1004" s="2" t="s">
        <v>26</v>
      </c>
      <c r="Q1004" t="s">
        <v>26</v>
      </c>
      <c r="R1004">
        <f t="shared" si="31"/>
        <v>3340.23</v>
      </c>
      <c r="S1004" s="2"/>
      <c r="T1004" s="7" t="str" cm="1">
        <f t="array" ref="T1004">IF(AND(N1004:N1004&gt;5000,E1004:E1004&gt;2000),"good","notgood")</f>
        <v>notgood</v>
      </c>
    </row>
    <row r="1005" spans="1:20" ht="14.25" customHeight="1" x14ac:dyDescent="0.35">
      <c r="A1005" s="2" t="s">
        <v>1034</v>
      </c>
      <c r="B1005" s="2" t="s">
        <v>23</v>
      </c>
      <c r="C1005" s="2" t="s">
        <v>23</v>
      </c>
      <c r="D1005" s="2" t="s">
        <v>31</v>
      </c>
      <c r="E1005" s="2">
        <v>654.13</v>
      </c>
      <c r="F1005" s="2" t="str" cm="1">
        <f t="array" ref="F1005">IF(E1005:E1005&gt;2000,"HEIGH",IF(E1005:E1005&gt;=1500,"AVARAGE","LOW"))</f>
        <v>LOW</v>
      </c>
      <c r="G1005" s="2">
        <v>0.38</v>
      </c>
      <c r="H1005" s="2">
        <f t="shared" si="30"/>
        <v>248.5694</v>
      </c>
      <c r="I1005" s="2">
        <v>4</v>
      </c>
      <c r="J1005" s="3">
        <v>45656</v>
      </c>
      <c r="K1005" s="3">
        <v>45658</v>
      </c>
      <c r="L1005" s="2" t="s">
        <v>13</v>
      </c>
      <c r="M1005" s="2" t="s">
        <v>25</v>
      </c>
      <c r="N1005" s="2">
        <v>52.37</v>
      </c>
      <c r="O1005" s="2" t="s">
        <v>15382</v>
      </c>
      <c r="P1005" s="2" t="s">
        <v>15</v>
      </c>
      <c r="Q1005" t="s">
        <v>15</v>
      </c>
      <c r="R1005">
        <f t="shared" si="31"/>
        <v>653.75</v>
      </c>
      <c r="S1005" s="2"/>
      <c r="T1005" s="7" t="str" cm="1">
        <f t="array" ref="T1005">IF(AND(N1005:N1005&gt;5000,E1005:E1005&gt;2000),"good","notgood")</f>
        <v>notgood</v>
      </c>
    </row>
    <row r="1006" spans="1:20" ht="14.25" customHeight="1" x14ac:dyDescent="0.35">
      <c r="A1006" s="2" t="s">
        <v>1035</v>
      </c>
      <c r="B1006" s="2" t="s">
        <v>23</v>
      </c>
      <c r="C1006" s="2" t="s">
        <v>23</v>
      </c>
      <c r="D1006" s="2" t="s">
        <v>24</v>
      </c>
      <c r="E1006" s="2">
        <v>4962.1099999999997</v>
      </c>
      <c r="F1006" s="2" t="str" cm="1">
        <f t="array" ref="F1006">IF(E1006:E1006&gt;2000,"HEIGH",IF(E1006:E1006&gt;=1500,"AVARAGE","LOW"))</f>
        <v>HEIGH</v>
      </c>
      <c r="G1006" s="2">
        <v>0.02</v>
      </c>
      <c r="H1006" s="2">
        <f t="shared" si="30"/>
        <v>99.242199999999997</v>
      </c>
      <c r="I1006" s="2">
        <v>7</v>
      </c>
      <c r="J1006" s="3">
        <v>45295</v>
      </c>
      <c r="K1006" s="3">
        <v>45298</v>
      </c>
      <c r="L1006" s="2" t="s">
        <v>19</v>
      </c>
      <c r="M1006" s="2" t="s">
        <v>20</v>
      </c>
      <c r="N1006" s="2">
        <v>271.20999999999998</v>
      </c>
      <c r="O1006" s="2" t="s">
        <v>15385</v>
      </c>
      <c r="P1006" s="2" t="s">
        <v>32</v>
      </c>
      <c r="Q1006" t="s">
        <v>32</v>
      </c>
      <c r="R1006">
        <f t="shared" si="31"/>
        <v>4962.0899999999992</v>
      </c>
      <c r="S1006" s="2"/>
      <c r="T1006" s="7" t="str" cm="1">
        <f t="array" ref="T1006">IF(AND(N1006:N1006&gt;5000,E1006:E1006&gt;2000),"good","notgood")</f>
        <v>notgood</v>
      </c>
    </row>
    <row r="1007" spans="1:20" ht="14.25" customHeight="1" x14ac:dyDescent="0.35">
      <c r="A1007" s="2" t="s">
        <v>1036</v>
      </c>
      <c r="B1007" s="2" t="s">
        <v>23</v>
      </c>
      <c r="C1007" s="2" t="s">
        <v>23</v>
      </c>
      <c r="D1007" s="2" t="s">
        <v>18</v>
      </c>
      <c r="E1007" s="2">
        <v>2454.86</v>
      </c>
      <c r="F1007" s="2" t="str" cm="1">
        <f t="array" ref="F1007">IF(E1007:E1007&gt;2000,"HEIGH",IF(E1007:E1007&gt;=1500,"AVARAGE","LOW"))</f>
        <v>HEIGH</v>
      </c>
      <c r="G1007" s="2">
        <v>0.19</v>
      </c>
      <c r="H1007" s="2">
        <f t="shared" si="30"/>
        <v>466.42340000000002</v>
      </c>
      <c r="I1007" s="2">
        <v>4</v>
      </c>
      <c r="J1007" s="3">
        <v>45412</v>
      </c>
      <c r="K1007" s="3">
        <v>45415</v>
      </c>
      <c r="L1007" s="2" t="s">
        <v>29</v>
      </c>
      <c r="M1007" s="2" t="s">
        <v>25</v>
      </c>
      <c r="N1007" s="2">
        <v>603.86</v>
      </c>
      <c r="O1007" s="2" t="s">
        <v>15385</v>
      </c>
      <c r="P1007" s="2" t="s">
        <v>32</v>
      </c>
      <c r="Q1007" t="s">
        <v>32</v>
      </c>
      <c r="R1007">
        <f t="shared" si="31"/>
        <v>2454.67</v>
      </c>
      <c r="S1007" s="2"/>
      <c r="T1007" s="7" t="str" cm="1">
        <f t="array" ref="T1007">IF(AND(N1007:N1007&gt;5000,E1007:E1007&gt;2000),"good","notgood")</f>
        <v>notgood</v>
      </c>
    </row>
    <row r="1008" spans="1:20" ht="14.25" customHeight="1" x14ac:dyDescent="0.35">
      <c r="A1008" s="2" t="s">
        <v>1037</v>
      </c>
      <c r="B1008" s="2" t="s">
        <v>17</v>
      </c>
      <c r="C1008" s="2" t="s">
        <v>17</v>
      </c>
      <c r="D1008" s="2" t="s">
        <v>24</v>
      </c>
      <c r="E1008" s="2">
        <v>3230.16</v>
      </c>
      <c r="F1008" s="2" t="str" cm="1">
        <f t="array" ref="F1008">IF(E1008:E1008&gt;2000,"HEIGH",IF(E1008:E1008&gt;=1500,"AVARAGE","LOW"))</f>
        <v>HEIGH</v>
      </c>
      <c r="G1008" s="2">
        <v>0.36</v>
      </c>
      <c r="H1008" s="2">
        <f t="shared" si="30"/>
        <v>1162.8575999999998</v>
      </c>
      <c r="I1008" s="2">
        <v>5</v>
      </c>
      <c r="J1008" s="3">
        <v>45483</v>
      </c>
      <c r="K1008" s="3">
        <v>45486</v>
      </c>
      <c r="L1008" s="2" t="s">
        <v>13</v>
      </c>
      <c r="M1008" s="2" t="s">
        <v>25</v>
      </c>
      <c r="N1008" s="2">
        <v>464.2</v>
      </c>
      <c r="O1008" s="2" t="s">
        <v>15383</v>
      </c>
      <c r="P1008" s="2" t="s">
        <v>21</v>
      </c>
      <c r="Q1008" t="s">
        <v>21</v>
      </c>
      <c r="R1008">
        <f t="shared" si="31"/>
        <v>3229.7999999999997</v>
      </c>
      <c r="S1008" s="2"/>
      <c r="T1008" s="7" t="str" cm="1">
        <f t="array" ref="T1008">IF(AND(N1008:N1008&gt;5000,E1008:E1008&gt;2000),"good","notgood")</f>
        <v>notgood</v>
      </c>
    </row>
    <row r="1009" spans="1:20" ht="14.25" customHeight="1" x14ac:dyDescent="0.35">
      <c r="A1009" s="2" t="s">
        <v>1038</v>
      </c>
      <c r="B1009" s="2" t="s">
        <v>23</v>
      </c>
      <c r="C1009" s="2" t="s">
        <v>23</v>
      </c>
      <c r="D1009" s="2" t="s">
        <v>24</v>
      </c>
      <c r="E1009" s="2">
        <v>4393.24</v>
      </c>
      <c r="F1009" s="2" t="str" cm="1">
        <f t="array" ref="F1009">IF(E1009:E1009&gt;2000,"HEIGH",IF(E1009:E1009&gt;=1500,"AVARAGE","LOW"))</f>
        <v>HEIGH</v>
      </c>
      <c r="G1009" s="2">
        <v>0.19</v>
      </c>
      <c r="H1009" s="2">
        <f t="shared" si="30"/>
        <v>834.71559999999999</v>
      </c>
      <c r="I1009" s="2">
        <v>9</v>
      </c>
      <c r="J1009" s="3">
        <v>45170</v>
      </c>
      <c r="K1009" s="3">
        <v>45171</v>
      </c>
      <c r="L1009" s="2" t="s">
        <v>19</v>
      </c>
      <c r="M1009" s="2" t="s">
        <v>14</v>
      </c>
      <c r="N1009" s="2">
        <v>1059.02</v>
      </c>
      <c r="O1009" s="2" t="s">
        <v>15383</v>
      </c>
      <c r="P1009" s="2" t="s">
        <v>21</v>
      </c>
      <c r="Q1009" t="s">
        <v>21</v>
      </c>
      <c r="R1009">
        <f t="shared" si="31"/>
        <v>4393.05</v>
      </c>
      <c r="S1009" s="2"/>
      <c r="T1009" s="7" t="str" cm="1">
        <f t="array" ref="T1009">IF(AND(N1009:N1009&gt;5000,E1009:E1009&gt;2000),"good","notgood")</f>
        <v>notgood</v>
      </c>
    </row>
    <row r="1010" spans="1:20" ht="14.25" customHeight="1" x14ac:dyDescent="0.35">
      <c r="A1010" s="2" t="s">
        <v>1039</v>
      </c>
      <c r="B1010" s="2" t="s">
        <v>17</v>
      </c>
      <c r="C1010" s="2" t="s">
        <v>17</v>
      </c>
      <c r="D1010" s="2" t="s">
        <v>34</v>
      </c>
      <c r="E1010" s="2">
        <v>104.73</v>
      </c>
      <c r="F1010" s="2" t="str" cm="1">
        <f t="array" ref="F1010">IF(E1010:E1010&gt;2000,"HEIGH",IF(E1010:E1010&gt;=1500,"AVARAGE","LOW"))</f>
        <v>LOW</v>
      </c>
      <c r="G1010" s="2">
        <v>0</v>
      </c>
      <c r="H1010" s="2">
        <f t="shared" si="30"/>
        <v>0</v>
      </c>
      <c r="I1010" s="2">
        <v>8</v>
      </c>
      <c r="J1010" s="3">
        <v>45053</v>
      </c>
      <c r="K1010" s="3">
        <v>45058</v>
      </c>
      <c r="L1010" s="2" t="s">
        <v>19</v>
      </c>
      <c r="M1010" s="2" t="s">
        <v>20</v>
      </c>
      <c r="N1010" s="2">
        <v>18.23</v>
      </c>
      <c r="O1010" s="2" t="s">
        <v>15383</v>
      </c>
      <c r="P1010" s="2" t="s">
        <v>21</v>
      </c>
      <c r="Q1010" t="s">
        <v>21</v>
      </c>
      <c r="R1010">
        <f t="shared" si="31"/>
        <v>104.73</v>
      </c>
      <c r="S1010" s="2"/>
      <c r="T1010" s="7" t="str" cm="1">
        <f t="array" ref="T1010">IF(AND(N1010:N1010&gt;5000,E1010:E1010&gt;2000),"good","notgood")</f>
        <v>notgood</v>
      </c>
    </row>
    <row r="1011" spans="1:20" ht="14.25" customHeight="1" x14ac:dyDescent="0.35">
      <c r="A1011" s="2" t="s">
        <v>1040</v>
      </c>
      <c r="B1011" s="2" t="s">
        <v>17</v>
      </c>
      <c r="C1011" s="2" t="s">
        <v>17</v>
      </c>
      <c r="D1011" s="2" t="s">
        <v>12</v>
      </c>
      <c r="E1011" s="2">
        <v>4882.3100000000004</v>
      </c>
      <c r="F1011" s="2" t="str" cm="1">
        <f t="array" ref="F1011">IF(E1011:E1011&gt;2000,"HEIGH",IF(E1011:E1011&gt;=1500,"AVARAGE","LOW"))</f>
        <v>HEIGH</v>
      </c>
      <c r="G1011" s="2">
        <v>0.17</v>
      </c>
      <c r="H1011" s="2">
        <f t="shared" si="30"/>
        <v>829.99270000000013</v>
      </c>
      <c r="I1011" s="2">
        <v>2</v>
      </c>
      <c r="J1011" s="3">
        <v>45584</v>
      </c>
      <c r="K1011" s="3">
        <v>45587</v>
      </c>
      <c r="L1011" s="2" t="s">
        <v>13</v>
      </c>
      <c r="M1011" s="2" t="s">
        <v>20</v>
      </c>
      <c r="N1011" s="2">
        <v>1080.9100000000001</v>
      </c>
      <c r="O1011" s="2" t="s">
        <v>15384</v>
      </c>
      <c r="P1011" s="2" t="s">
        <v>26</v>
      </c>
      <c r="Q1011" t="s">
        <v>26</v>
      </c>
      <c r="R1011">
        <f t="shared" si="31"/>
        <v>4882.1400000000003</v>
      </c>
      <c r="S1011" s="2"/>
      <c r="T1011" s="7" t="str" cm="1">
        <f t="array" ref="T1011">IF(AND(N1011:N1011&gt;5000,E1011:E1011&gt;2000),"good","notgood")</f>
        <v>notgood</v>
      </c>
    </row>
    <row r="1012" spans="1:20" ht="14.25" customHeight="1" x14ac:dyDescent="0.35">
      <c r="A1012" s="2" t="s">
        <v>1041</v>
      </c>
      <c r="B1012" s="2" t="s">
        <v>23</v>
      </c>
      <c r="C1012" s="2" t="s">
        <v>23</v>
      </c>
      <c r="D1012" s="2" t="s">
        <v>34</v>
      </c>
      <c r="E1012" s="2">
        <v>1859.88</v>
      </c>
      <c r="F1012" s="2" t="str" cm="1">
        <f t="array" ref="F1012">IF(E1012:E1012&gt;2000,"HEIGH",IF(E1012:E1012&gt;=1500,"AVARAGE","LOW"))</f>
        <v>AVARAGE</v>
      </c>
      <c r="G1012" s="2">
        <v>0.44</v>
      </c>
      <c r="H1012" s="2">
        <f t="shared" si="30"/>
        <v>818.34720000000004</v>
      </c>
      <c r="I1012" s="2">
        <v>7</v>
      </c>
      <c r="J1012" s="3">
        <v>45038</v>
      </c>
      <c r="K1012" s="3">
        <v>45044</v>
      </c>
      <c r="L1012" s="2" t="s">
        <v>13</v>
      </c>
      <c r="M1012" s="2" t="s">
        <v>25</v>
      </c>
      <c r="N1012" s="2">
        <v>324.51</v>
      </c>
      <c r="O1012" s="2" t="s">
        <v>15385</v>
      </c>
      <c r="P1012" s="2" t="s">
        <v>32</v>
      </c>
      <c r="Q1012" t="s">
        <v>32</v>
      </c>
      <c r="R1012">
        <f t="shared" si="31"/>
        <v>1859.44</v>
      </c>
      <c r="S1012" s="2"/>
      <c r="T1012" s="7" t="str" cm="1">
        <f t="array" ref="T1012">IF(AND(N1012:N1012&gt;5000,E1012:E1012&gt;2000),"good","notgood")</f>
        <v>notgood</v>
      </c>
    </row>
    <row r="1013" spans="1:20" ht="14.25" customHeight="1" x14ac:dyDescent="0.35">
      <c r="A1013" s="2" t="s">
        <v>1042</v>
      </c>
      <c r="B1013" s="2" t="s">
        <v>23</v>
      </c>
      <c r="C1013" s="2" t="s">
        <v>23</v>
      </c>
      <c r="D1013" s="2" t="s">
        <v>18</v>
      </c>
      <c r="E1013" s="2">
        <v>1763.99</v>
      </c>
      <c r="F1013" s="2" t="str" cm="1">
        <f t="array" ref="F1013">IF(E1013:E1013&gt;2000,"HEIGH",IF(E1013:E1013&gt;=1500,"AVARAGE","LOW"))</f>
        <v>AVARAGE</v>
      </c>
      <c r="G1013" s="2">
        <v>0.48</v>
      </c>
      <c r="H1013" s="2">
        <f t="shared" si="30"/>
        <v>846.71519999999998</v>
      </c>
      <c r="I1013" s="2">
        <v>2</v>
      </c>
      <c r="J1013" s="3">
        <v>45368</v>
      </c>
      <c r="K1013" s="3">
        <v>45375</v>
      </c>
      <c r="L1013" s="2" t="s">
        <v>29</v>
      </c>
      <c r="M1013" s="2" t="s">
        <v>20</v>
      </c>
      <c r="N1013" s="2">
        <v>303</v>
      </c>
      <c r="O1013" s="2" t="s">
        <v>15384</v>
      </c>
      <c r="P1013" s="2" t="s">
        <v>26</v>
      </c>
      <c r="Q1013" t="s">
        <v>26</v>
      </c>
      <c r="R1013">
        <f t="shared" si="31"/>
        <v>1763.51</v>
      </c>
      <c r="S1013" s="2"/>
      <c r="T1013" s="7" t="str" cm="1">
        <f t="array" ref="T1013">IF(AND(N1013:N1013&gt;5000,E1013:E1013&gt;2000),"good","notgood")</f>
        <v>notgood</v>
      </c>
    </row>
    <row r="1014" spans="1:20" ht="14.25" customHeight="1" x14ac:dyDescent="0.35">
      <c r="A1014" s="2" t="s">
        <v>1043</v>
      </c>
      <c r="B1014" s="2" t="s">
        <v>39</v>
      </c>
      <c r="C1014" s="2" t="s">
        <v>39</v>
      </c>
      <c r="D1014" s="2" t="s">
        <v>31</v>
      </c>
      <c r="E1014" s="2">
        <v>810.81</v>
      </c>
      <c r="F1014" s="2" t="str" cm="1">
        <f t="array" ref="F1014">IF(E1014:E1014&gt;2000,"HEIGH",IF(E1014:E1014&gt;=1500,"AVARAGE","LOW"))</f>
        <v>LOW</v>
      </c>
      <c r="G1014" s="2">
        <v>0.28000000000000003</v>
      </c>
      <c r="H1014" s="2">
        <f t="shared" si="30"/>
        <v>227.02680000000001</v>
      </c>
      <c r="I1014" s="2">
        <v>3</v>
      </c>
      <c r="J1014" s="3">
        <v>45197</v>
      </c>
      <c r="K1014" s="3">
        <v>45200</v>
      </c>
      <c r="L1014" s="2" t="s">
        <v>19</v>
      </c>
      <c r="M1014" s="2" t="s">
        <v>14</v>
      </c>
      <c r="N1014" s="2">
        <v>220.26</v>
      </c>
      <c r="O1014" s="2" t="s">
        <v>15387</v>
      </c>
      <c r="P1014" s="2" t="s">
        <v>46</v>
      </c>
      <c r="Q1014" t="s">
        <v>46</v>
      </c>
      <c r="R1014">
        <f t="shared" si="31"/>
        <v>810.53</v>
      </c>
      <c r="S1014" s="2"/>
      <c r="T1014" s="7" t="str" cm="1">
        <f t="array" ref="T1014">IF(AND(N1014:N1014&gt;5000,E1014:E1014&gt;2000),"good","notgood")</f>
        <v>notgood</v>
      </c>
    </row>
    <row r="1015" spans="1:20" ht="14.25" customHeight="1" x14ac:dyDescent="0.35">
      <c r="A1015" s="2" t="s">
        <v>1044</v>
      </c>
      <c r="B1015" s="2" t="s">
        <v>11</v>
      </c>
      <c r="C1015" s="2" t="s">
        <v>11</v>
      </c>
      <c r="D1015" s="2" t="s">
        <v>18</v>
      </c>
      <c r="E1015" s="2">
        <v>4305.1000000000004</v>
      </c>
      <c r="F1015" s="2" t="str" cm="1">
        <f t="array" ref="F1015">IF(E1015:E1015&gt;2000,"HEIGH",IF(E1015:E1015&gt;=1500,"AVARAGE","LOW"))</f>
        <v>HEIGH</v>
      </c>
      <c r="G1015" s="2">
        <v>0.15</v>
      </c>
      <c r="H1015" s="2">
        <f t="shared" si="30"/>
        <v>645.76499999999999</v>
      </c>
      <c r="I1015" s="2">
        <v>1</v>
      </c>
      <c r="J1015" s="3">
        <v>45240</v>
      </c>
      <c r="K1015" s="3">
        <v>45247</v>
      </c>
      <c r="L1015" s="2" t="s">
        <v>13</v>
      </c>
      <c r="M1015" s="2" t="s">
        <v>20</v>
      </c>
      <c r="N1015" s="2">
        <v>901.96</v>
      </c>
      <c r="O1015" s="2" t="s">
        <v>15385</v>
      </c>
      <c r="P1015" s="2" t="s">
        <v>32</v>
      </c>
      <c r="Q1015" t="s">
        <v>32</v>
      </c>
      <c r="R1015">
        <f t="shared" si="31"/>
        <v>4304.9500000000007</v>
      </c>
      <c r="S1015" s="2"/>
      <c r="T1015" s="7" t="str" cm="1">
        <f t="array" ref="T1015">IF(AND(N1015:N1015&gt;5000,E1015:E1015&gt;2000),"good","notgood")</f>
        <v>notgood</v>
      </c>
    </row>
    <row r="1016" spans="1:20" ht="14.25" customHeight="1" x14ac:dyDescent="0.35">
      <c r="A1016" s="2" t="s">
        <v>1045</v>
      </c>
      <c r="B1016" s="2" t="s">
        <v>23</v>
      </c>
      <c r="C1016" s="2" t="s">
        <v>23</v>
      </c>
      <c r="D1016" s="2" t="s">
        <v>34</v>
      </c>
      <c r="E1016" s="2">
        <v>4367.1099999999997</v>
      </c>
      <c r="F1016" s="2" t="str" cm="1">
        <f t="array" ref="F1016">IF(E1016:E1016&gt;2000,"HEIGH",IF(E1016:E1016&gt;=1500,"AVARAGE","LOW"))</f>
        <v>HEIGH</v>
      </c>
      <c r="G1016" s="2">
        <v>0.23</v>
      </c>
      <c r="H1016" s="2">
        <f t="shared" si="30"/>
        <v>1004.4353</v>
      </c>
      <c r="I1016" s="2">
        <v>2</v>
      </c>
      <c r="J1016" s="3">
        <v>45589</v>
      </c>
      <c r="K1016" s="3">
        <v>45591</v>
      </c>
      <c r="L1016" s="2" t="s">
        <v>19</v>
      </c>
      <c r="M1016" s="2" t="s">
        <v>14</v>
      </c>
      <c r="N1016" s="2">
        <v>338.65</v>
      </c>
      <c r="O1016" s="2" t="s">
        <v>15386</v>
      </c>
      <c r="P1016" s="2" t="s">
        <v>37</v>
      </c>
      <c r="Q1016" t="s">
        <v>37</v>
      </c>
      <c r="R1016">
        <f t="shared" si="31"/>
        <v>4366.88</v>
      </c>
      <c r="S1016" s="2"/>
      <c r="T1016" s="7" t="str" cm="1">
        <f t="array" ref="T1016">IF(AND(N1016:N1016&gt;5000,E1016:E1016&gt;2000),"good","notgood")</f>
        <v>notgood</v>
      </c>
    </row>
    <row r="1017" spans="1:20" ht="14.25" customHeight="1" x14ac:dyDescent="0.35">
      <c r="A1017" s="2" t="s">
        <v>1046</v>
      </c>
      <c r="B1017" s="2" t="s">
        <v>39</v>
      </c>
      <c r="C1017" s="2" t="s">
        <v>39</v>
      </c>
      <c r="D1017" s="2" t="s">
        <v>34</v>
      </c>
      <c r="E1017" s="2">
        <v>197.95</v>
      </c>
      <c r="F1017" s="2" t="str" cm="1">
        <f t="array" ref="F1017">IF(E1017:E1017&gt;2000,"HEIGH",IF(E1017:E1017&gt;=1500,"AVARAGE","LOW"))</f>
        <v>LOW</v>
      </c>
      <c r="G1017" s="2">
        <v>0.12</v>
      </c>
      <c r="H1017" s="2">
        <f t="shared" si="30"/>
        <v>23.753999999999998</v>
      </c>
      <c r="I1017" s="2">
        <v>3</v>
      </c>
      <c r="J1017" s="3">
        <v>45333</v>
      </c>
      <c r="K1017" s="3">
        <v>45340</v>
      </c>
      <c r="L1017" s="2" t="s">
        <v>19</v>
      </c>
      <c r="M1017" s="2" t="s">
        <v>20</v>
      </c>
      <c r="N1017" s="2">
        <v>38.020000000000003</v>
      </c>
      <c r="O1017" s="2" t="s">
        <v>15384</v>
      </c>
      <c r="P1017" s="2" t="s">
        <v>26</v>
      </c>
      <c r="Q1017" t="s">
        <v>26</v>
      </c>
      <c r="R1017">
        <f t="shared" si="31"/>
        <v>197.82999999999998</v>
      </c>
      <c r="S1017" s="2"/>
      <c r="T1017" s="7" t="str" cm="1">
        <f t="array" ref="T1017">IF(AND(N1017:N1017&gt;5000,E1017:E1017&gt;2000),"good","notgood")</f>
        <v>notgood</v>
      </c>
    </row>
    <row r="1018" spans="1:20" ht="14.25" customHeight="1" x14ac:dyDescent="0.35">
      <c r="A1018" s="2" t="s">
        <v>1047</v>
      </c>
      <c r="B1018" s="2" t="s">
        <v>39</v>
      </c>
      <c r="C1018" s="2" t="s">
        <v>39</v>
      </c>
      <c r="D1018" s="2" t="s">
        <v>34</v>
      </c>
      <c r="E1018" s="2">
        <v>373.05</v>
      </c>
      <c r="F1018" s="2" t="str" cm="1">
        <f t="array" ref="F1018">IF(E1018:E1018&gt;2000,"HEIGH",IF(E1018:E1018&gt;=1500,"AVARAGE","LOW"))</f>
        <v>LOW</v>
      </c>
      <c r="G1018" s="2">
        <v>0.08</v>
      </c>
      <c r="H1018" s="2">
        <f t="shared" si="30"/>
        <v>29.844000000000001</v>
      </c>
      <c r="I1018" s="2">
        <v>5</v>
      </c>
      <c r="J1018" s="3">
        <v>45163</v>
      </c>
      <c r="K1018" s="3">
        <v>45164</v>
      </c>
      <c r="L1018" s="2" t="s">
        <v>19</v>
      </c>
      <c r="M1018" s="2" t="s">
        <v>14</v>
      </c>
      <c r="N1018" s="2">
        <v>31.72</v>
      </c>
      <c r="O1018" s="2" t="s">
        <v>15384</v>
      </c>
      <c r="P1018" s="2" t="s">
        <v>26</v>
      </c>
      <c r="Q1018" t="s">
        <v>26</v>
      </c>
      <c r="R1018">
        <f t="shared" si="31"/>
        <v>372.97</v>
      </c>
      <c r="S1018" s="2"/>
      <c r="T1018" s="7" t="str" cm="1">
        <f t="array" ref="T1018">IF(AND(N1018:N1018&gt;5000,E1018:E1018&gt;2000),"good","notgood")</f>
        <v>notgood</v>
      </c>
    </row>
    <row r="1019" spans="1:20" ht="14.25" customHeight="1" x14ac:dyDescent="0.35">
      <c r="A1019" s="2" t="s">
        <v>1048</v>
      </c>
      <c r="B1019" s="2" t="s">
        <v>11</v>
      </c>
      <c r="C1019" s="2" t="s">
        <v>11</v>
      </c>
      <c r="D1019" s="2" t="s">
        <v>34</v>
      </c>
      <c r="E1019" s="2">
        <v>4599.87</v>
      </c>
      <c r="F1019" s="2" t="str" cm="1">
        <f t="array" ref="F1019">IF(E1019:E1019&gt;2000,"HEIGH",IF(E1019:E1019&gt;=1500,"AVARAGE","LOW"))</f>
        <v>HEIGH</v>
      </c>
      <c r="G1019" s="2">
        <v>0.25</v>
      </c>
      <c r="H1019" s="2">
        <f t="shared" si="30"/>
        <v>1149.9675</v>
      </c>
      <c r="I1019" s="2">
        <v>6</v>
      </c>
      <c r="J1019" s="3">
        <v>45088</v>
      </c>
      <c r="K1019" s="3">
        <v>45094</v>
      </c>
      <c r="L1019" s="2" t="s">
        <v>29</v>
      </c>
      <c r="M1019" s="2" t="s">
        <v>25</v>
      </c>
      <c r="N1019" s="2">
        <v>898.76</v>
      </c>
      <c r="O1019" s="2" t="s">
        <v>15385</v>
      </c>
      <c r="P1019" s="2" t="s">
        <v>32</v>
      </c>
      <c r="Q1019" t="s">
        <v>32</v>
      </c>
      <c r="R1019">
        <f t="shared" si="31"/>
        <v>4599.62</v>
      </c>
      <c r="S1019" s="2"/>
      <c r="T1019" s="7" t="str" cm="1">
        <f t="array" ref="T1019">IF(AND(N1019:N1019&gt;5000,E1019:E1019&gt;2000),"good","notgood")</f>
        <v>notgood</v>
      </c>
    </row>
    <row r="1020" spans="1:20" ht="14.25" customHeight="1" x14ac:dyDescent="0.35">
      <c r="A1020" s="2" t="s">
        <v>1049</v>
      </c>
      <c r="B1020" s="2" t="s">
        <v>17</v>
      </c>
      <c r="C1020" s="2" t="s">
        <v>17</v>
      </c>
      <c r="D1020" s="2" t="s">
        <v>24</v>
      </c>
      <c r="E1020" s="2">
        <v>702.05</v>
      </c>
      <c r="F1020" s="2" t="str" cm="1">
        <f t="array" ref="F1020">IF(E1020:E1020&gt;2000,"HEIGH",IF(E1020:E1020&gt;=1500,"AVARAGE","LOW"))</f>
        <v>LOW</v>
      </c>
      <c r="G1020" s="2">
        <v>0.37</v>
      </c>
      <c r="H1020" s="2">
        <f t="shared" si="30"/>
        <v>259.75849999999997</v>
      </c>
      <c r="I1020" s="2">
        <v>7</v>
      </c>
      <c r="J1020" s="3">
        <v>45307</v>
      </c>
      <c r="K1020" s="3">
        <v>45313</v>
      </c>
      <c r="L1020" s="2" t="s">
        <v>19</v>
      </c>
      <c r="M1020" s="2" t="s">
        <v>20</v>
      </c>
      <c r="N1020" s="2">
        <v>151.07</v>
      </c>
      <c r="O1020" s="2" t="s">
        <v>15384</v>
      </c>
      <c r="P1020" s="2" t="s">
        <v>26</v>
      </c>
      <c r="Q1020" t="s">
        <v>26</v>
      </c>
      <c r="R1020">
        <f t="shared" si="31"/>
        <v>701.68</v>
      </c>
      <c r="S1020" s="2"/>
      <c r="T1020" s="7" t="str" cm="1">
        <f t="array" ref="T1020">IF(AND(N1020:N1020&gt;5000,E1020:E1020&gt;2000),"good","notgood")</f>
        <v>notgood</v>
      </c>
    </row>
    <row r="1021" spans="1:20" ht="14.25" customHeight="1" x14ac:dyDescent="0.35">
      <c r="A1021" s="2" t="s">
        <v>1050</v>
      </c>
      <c r="B1021" s="2" t="s">
        <v>23</v>
      </c>
      <c r="C1021" s="2" t="s">
        <v>23</v>
      </c>
      <c r="D1021" s="2" t="s">
        <v>31</v>
      </c>
      <c r="E1021" s="2">
        <v>3142.54</v>
      </c>
      <c r="F1021" s="2" t="str" cm="1">
        <f t="array" ref="F1021">IF(E1021:E1021&gt;2000,"HEIGH",IF(E1021:E1021&gt;=1500,"AVARAGE","LOW"))</f>
        <v>HEIGH</v>
      </c>
      <c r="G1021" s="2">
        <v>0.11</v>
      </c>
      <c r="H1021" s="2">
        <f t="shared" si="30"/>
        <v>345.67939999999999</v>
      </c>
      <c r="I1021" s="2">
        <v>5</v>
      </c>
      <c r="J1021" s="3">
        <v>45387</v>
      </c>
      <c r="K1021" s="3">
        <v>45392</v>
      </c>
      <c r="L1021" s="2" t="s">
        <v>29</v>
      </c>
      <c r="M1021" s="2" t="s">
        <v>25</v>
      </c>
      <c r="N1021" s="2">
        <v>309.13</v>
      </c>
      <c r="O1021" s="2" t="s">
        <v>15382</v>
      </c>
      <c r="P1021" s="2" t="s">
        <v>15</v>
      </c>
      <c r="Q1021" t="s">
        <v>15</v>
      </c>
      <c r="R1021">
        <f t="shared" si="31"/>
        <v>3142.43</v>
      </c>
      <c r="S1021" s="2"/>
      <c r="T1021" s="7" t="str" cm="1">
        <f t="array" ref="T1021">IF(AND(N1021:N1021&gt;5000,E1021:E1021&gt;2000),"good","notgood")</f>
        <v>notgood</v>
      </c>
    </row>
    <row r="1022" spans="1:20" ht="14.25" customHeight="1" x14ac:dyDescent="0.35">
      <c r="A1022" s="2" t="s">
        <v>1051</v>
      </c>
      <c r="B1022" s="2" t="s">
        <v>11</v>
      </c>
      <c r="C1022" s="2" t="s">
        <v>11</v>
      </c>
      <c r="D1022" s="2" t="s">
        <v>24</v>
      </c>
      <c r="E1022" s="2">
        <v>3136.29</v>
      </c>
      <c r="F1022" s="2" t="str" cm="1">
        <f t="array" ref="F1022">IF(E1022:E1022&gt;2000,"HEIGH",IF(E1022:E1022&gt;=1500,"AVARAGE","LOW"))</f>
        <v>HEIGH</v>
      </c>
      <c r="G1022" s="2">
        <v>0.45</v>
      </c>
      <c r="H1022" s="2">
        <f t="shared" si="30"/>
        <v>1411.3305</v>
      </c>
      <c r="I1022" s="2">
        <v>5</v>
      </c>
      <c r="J1022" s="3">
        <v>45239</v>
      </c>
      <c r="K1022" s="3">
        <v>45243</v>
      </c>
      <c r="L1022" s="2" t="s">
        <v>19</v>
      </c>
      <c r="M1022" s="2" t="s">
        <v>25</v>
      </c>
      <c r="N1022" s="2">
        <v>282.61</v>
      </c>
      <c r="O1022" s="2" t="s">
        <v>15386</v>
      </c>
      <c r="P1022" s="2" t="s">
        <v>37</v>
      </c>
      <c r="Q1022" t="s">
        <v>37</v>
      </c>
      <c r="R1022">
        <f t="shared" si="31"/>
        <v>3135.84</v>
      </c>
      <c r="S1022" s="2"/>
      <c r="T1022" s="7" t="str" cm="1">
        <f t="array" ref="T1022">IF(AND(N1022:N1022&gt;5000,E1022:E1022&gt;2000),"good","notgood")</f>
        <v>notgood</v>
      </c>
    </row>
    <row r="1023" spans="1:20" ht="14.25" customHeight="1" x14ac:dyDescent="0.35">
      <c r="A1023" s="2" t="s">
        <v>1052</v>
      </c>
      <c r="B1023" s="2" t="s">
        <v>23</v>
      </c>
      <c r="C1023" s="2" t="s">
        <v>23</v>
      </c>
      <c r="D1023" s="2" t="s">
        <v>34</v>
      </c>
      <c r="E1023" s="2">
        <v>4361.68</v>
      </c>
      <c r="F1023" s="2" t="str" cm="1">
        <f t="array" ref="F1023">IF(E1023:E1023&gt;2000,"HEIGH",IF(E1023:E1023&gt;=1500,"AVARAGE","LOW"))</f>
        <v>HEIGH</v>
      </c>
      <c r="G1023" s="2">
        <v>0.08</v>
      </c>
      <c r="H1023" s="2">
        <f t="shared" si="30"/>
        <v>348.93440000000004</v>
      </c>
      <c r="I1023" s="2">
        <v>8</v>
      </c>
      <c r="J1023" s="3">
        <v>45207</v>
      </c>
      <c r="K1023" s="3">
        <v>45209</v>
      </c>
      <c r="L1023" s="2" t="s">
        <v>29</v>
      </c>
      <c r="M1023" s="2" t="s">
        <v>20</v>
      </c>
      <c r="N1023" s="2">
        <v>417.91</v>
      </c>
      <c r="O1023" s="2" t="s">
        <v>15382</v>
      </c>
      <c r="P1023" s="2" t="s">
        <v>15</v>
      </c>
      <c r="Q1023" t="s">
        <v>15</v>
      </c>
      <c r="R1023">
        <f t="shared" si="31"/>
        <v>4361.6000000000004</v>
      </c>
      <c r="S1023" s="2"/>
      <c r="T1023" s="7" t="str" cm="1">
        <f t="array" ref="T1023">IF(AND(N1023:N1023&gt;5000,E1023:E1023&gt;2000),"good","notgood")</f>
        <v>notgood</v>
      </c>
    </row>
    <row r="1024" spans="1:20" ht="14.25" customHeight="1" x14ac:dyDescent="0.35">
      <c r="A1024" s="2" t="s">
        <v>1053</v>
      </c>
      <c r="B1024" s="2" t="s">
        <v>39</v>
      </c>
      <c r="C1024" s="2" t="s">
        <v>39</v>
      </c>
      <c r="D1024" s="2" t="s">
        <v>12</v>
      </c>
      <c r="E1024" s="2">
        <v>2906.01</v>
      </c>
      <c r="F1024" s="2" t="str" cm="1">
        <f t="array" ref="F1024">IF(E1024:E1024&gt;2000,"HEIGH",IF(E1024:E1024&gt;=1500,"AVARAGE","LOW"))</f>
        <v>HEIGH</v>
      </c>
      <c r="G1024" s="2">
        <v>0.28000000000000003</v>
      </c>
      <c r="H1024" s="2">
        <f t="shared" si="30"/>
        <v>813.68280000000016</v>
      </c>
      <c r="I1024" s="2">
        <v>1</v>
      </c>
      <c r="J1024" s="3">
        <v>45482</v>
      </c>
      <c r="K1024" s="3">
        <v>45484</v>
      </c>
      <c r="L1024" s="2" t="s">
        <v>29</v>
      </c>
      <c r="M1024" s="2" t="s">
        <v>20</v>
      </c>
      <c r="N1024" s="2">
        <v>743.4</v>
      </c>
      <c r="O1024" s="2" t="s">
        <v>15386</v>
      </c>
      <c r="P1024" s="2" t="s">
        <v>37</v>
      </c>
      <c r="Q1024" t="s">
        <v>37</v>
      </c>
      <c r="R1024">
        <f t="shared" si="31"/>
        <v>2905.73</v>
      </c>
      <c r="S1024" s="2"/>
      <c r="T1024" s="7" t="str" cm="1">
        <f t="array" ref="T1024">IF(AND(N1024:N1024&gt;5000,E1024:E1024&gt;2000),"good","notgood")</f>
        <v>notgood</v>
      </c>
    </row>
    <row r="1025" spans="1:20" ht="14.25" customHeight="1" x14ac:dyDescent="0.35">
      <c r="A1025" s="2" t="s">
        <v>1054</v>
      </c>
      <c r="B1025" s="2" t="s">
        <v>39</v>
      </c>
      <c r="C1025" s="2" t="s">
        <v>39</v>
      </c>
      <c r="D1025" s="2" t="s">
        <v>24</v>
      </c>
      <c r="E1025" s="2">
        <v>2226.66</v>
      </c>
      <c r="F1025" s="2" t="str" cm="1">
        <f t="array" ref="F1025">IF(E1025:E1025&gt;2000,"HEIGH",IF(E1025:E1025&gt;=1500,"AVARAGE","LOW"))</f>
        <v>HEIGH</v>
      </c>
      <c r="G1025" s="2">
        <v>0.39</v>
      </c>
      <c r="H1025" s="2">
        <f t="shared" si="30"/>
        <v>868.39739999999995</v>
      </c>
      <c r="I1025" s="2">
        <v>9</v>
      </c>
      <c r="J1025" s="3">
        <v>45067</v>
      </c>
      <c r="K1025" s="3">
        <v>45069</v>
      </c>
      <c r="L1025" s="2" t="s">
        <v>19</v>
      </c>
      <c r="M1025" s="2" t="s">
        <v>25</v>
      </c>
      <c r="N1025" s="2">
        <v>199.35</v>
      </c>
      <c r="O1025" s="2" t="s">
        <v>15387</v>
      </c>
      <c r="P1025" s="2" t="s">
        <v>46</v>
      </c>
      <c r="Q1025" t="s">
        <v>46</v>
      </c>
      <c r="R1025">
        <f t="shared" si="31"/>
        <v>2226.27</v>
      </c>
      <c r="S1025" s="2"/>
      <c r="T1025" s="7" t="str" cm="1">
        <f t="array" ref="T1025">IF(AND(N1025:N1025&gt;5000,E1025:E1025&gt;2000),"good","notgood")</f>
        <v>notgood</v>
      </c>
    </row>
    <row r="1026" spans="1:20" ht="14.25" customHeight="1" x14ac:dyDescent="0.35">
      <c r="A1026" s="2" t="s">
        <v>1055</v>
      </c>
      <c r="B1026" s="2" t="s">
        <v>17</v>
      </c>
      <c r="C1026" s="2" t="s">
        <v>17</v>
      </c>
      <c r="D1026" s="2" t="s">
        <v>34</v>
      </c>
      <c r="E1026" s="2">
        <v>4874.47</v>
      </c>
      <c r="F1026" s="2" t="str" cm="1">
        <f t="array" ref="F1026">IF(E1026:E1026&gt;2000,"HEIGH",IF(E1026:E1026&gt;=1500,"AVARAGE","LOW"))</f>
        <v>HEIGH</v>
      </c>
      <c r="G1026" s="2">
        <v>0.11</v>
      </c>
      <c r="H1026" s="2">
        <f t="shared" si="30"/>
        <v>536.19170000000008</v>
      </c>
      <c r="I1026" s="2">
        <v>3</v>
      </c>
      <c r="J1026" s="3">
        <v>44980</v>
      </c>
      <c r="K1026" s="3">
        <v>44983</v>
      </c>
      <c r="L1026" s="2" t="s">
        <v>29</v>
      </c>
      <c r="M1026" s="2" t="s">
        <v>14</v>
      </c>
      <c r="N1026" s="2">
        <v>1194.79</v>
      </c>
      <c r="O1026" s="2" t="s">
        <v>15387</v>
      </c>
      <c r="P1026" s="2" t="s">
        <v>46</v>
      </c>
      <c r="Q1026" t="s">
        <v>46</v>
      </c>
      <c r="R1026">
        <f t="shared" si="31"/>
        <v>4874.3600000000006</v>
      </c>
      <c r="S1026" s="2"/>
      <c r="T1026" s="7" t="str" cm="1">
        <f t="array" ref="T1026">IF(AND(N1026:N1026&gt;5000,E1026:E1026&gt;2000),"good","notgood")</f>
        <v>notgood</v>
      </c>
    </row>
    <row r="1027" spans="1:20" ht="14.25" customHeight="1" x14ac:dyDescent="0.35">
      <c r="A1027" s="2" t="s">
        <v>1056</v>
      </c>
      <c r="B1027" s="2" t="s">
        <v>39</v>
      </c>
      <c r="C1027" s="2" t="s">
        <v>39</v>
      </c>
      <c r="D1027" s="2" t="s">
        <v>34</v>
      </c>
      <c r="E1027" s="2">
        <v>1221.2</v>
      </c>
      <c r="F1027" s="2" t="str" cm="1">
        <f t="array" ref="F1027">IF(E1027:E1027&gt;2000,"HEIGH",IF(E1027:E1027&gt;=1500,"AVARAGE","LOW"))</f>
        <v>LOW</v>
      </c>
      <c r="G1027" s="2">
        <v>0.15</v>
      </c>
      <c r="H1027" s="2">
        <f t="shared" si="30"/>
        <v>183.18</v>
      </c>
      <c r="I1027" s="2">
        <v>6</v>
      </c>
      <c r="J1027" s="3">
        <v>45465</v>
      </c>
      <c r="K1027" s="3">
        <v>45469</v>
      </c>
      <c r="L1027" s="2" t="s">
        <v>29</v>
      </c>
      <c r="M1027" s="2" t="s">
        <v>20</v>
      </c>
      <c r="N1027" s="2">
        <v>67.17</v>
      </c>
      <c r="O1027" s="2" t="s">
        <v>15385</v>
      </c>
      <c r="P1027" s="2" t="s">
        <v>32</v>
      </c>
      <c r="Q1027" t="s">
        <v>32</v>
      </c>
      <c r="R1027">
        <f t="shared" si="31"/>
        <v>1221.05</v>
      </c>
      <c r="S1027" s="2"/>
      <c r="T1027" s="7" t="str" cm="1">
        <f t="array" ref="T1027">IF(AND(N1027:N1027&gt;5000,E1027:E1027&gt;2000),"good","notgood")</f>
        <v>notgood</v>
      </c>
    </row>
    <row r="1028" spans="1:20" ht="14.25" customHeight="1" x14ac:dyDescent="0.35">
      <c r="A1028" s="2" t="s">
        <v>1057</v>
      </c>
      <c r="B1028" s="2" t="s">
        <v>39</v>
      </c>
      <c r="C1028" s="2" t="s">
        <v>39</v>
      </c>
      <c r="D1028" s="2" t="s">
        <v>31</v>
      </c>
      <c r="E1028" s="2">
        <v>1387.32</v>
      </c>
      <c r="F1028" s="2" t="str" cm="1">
        <f t="array" ref="F1028">IF(E1028:E1028&gt;2000,"HEIGH",IF(E1028:E1028&gt;=1500,"AVARAGE","LOW"))</f>
        <v>LOW</v>
      </c>
      <c r="G1028" s="2">
        <v>0.03</v>
      </c>
      <c r="H1028" s="2">
        <f t="shared" ref="H1028:H1091" si="32">E1028*G1028</f>
        <v>41.619599999999998</v>
      </c>
      <c r="I1028" s="2">
        <v>4</v>
      </c>
      <c r="J1028" s="3">
        <v>45446</v>
      </c>
      <c r="K1028" s="3">
        <v>45447</v>
      </c>
      <c r="L1028" s="2" t="s">
        <v>29</v>
      </c>
      <c r="M1028" s="2" t="s">
        <v>14</v>
      </c>
      <c r="N1028" s="2">
        <v>355.35</v>
      </c>
      <c r="O1028" s="2" t="s">
        <v>15384</v>
      </c>
      <c r="P1028" s="2" t="s">
        <v>26</v>
      </c>
      <c r="Q1028" t="s">
        <v>26</v>
      </c>
      <c r="R1028">
        <f t="shared" ref="R1028:R1091" si="33">E1028-G1028</f>
        <v>1387.29</v>
      </c>
      <c r="S1028" s="2"/>
      <c r="T1028" s="7" t="str" cm="1">
        <f t="array" ref="T1028">IF(AND(N1028:N1028&gt;5000,E1028:E1028&gt;2000),"good","notgood")</f>
        <v>notgood</v>
      </c>
    </row>
    <row r="1029" spans="1:20" ht="14.25" customHeight="1" x14ac:dyDescent="0.35">
      <c r="A1029" s="2" t="s">
        <v>1058</v>
      </c>
      <c r="B1029" s="2" t="s">
        <v>11</v>
      </c>
      <c r="C1029" s="2" t="s">
        <v>11</v>
      </c>
      <c r="D1029" s="2" t="s">
        <v>18</v>
      </c>
      <c r="E1029" s="2">
        <v>515.37</v>
      </c>
      <c r="F1029" s="2" t="str" cm="1">
        <f t="array" ref="F1029">IF(E1029:E1029&gt;2000,"HEIGH",IF(E1029:E1029&gt;=1500,"AVARAGE","LOW"))</f>
        <v>LOW</v>
      </c>
      <c r="G1029" s="2">
        <v>0.47</v>
      </c>
      <c r="H1029" s="2">
        <f t="shared" si="32"/>
        <v>242.22389999999999</v>
      </c>
      <c r="I1029" s="2">
        <v>2</v>
      </c>
      <c r="J1029" s="3">
        <v>45410</v>
      </c>
      <c r="K1029" s="3">
        <v>45415</v>
      </c>
      <c r="L1029" s="2" t="s">
        <v>19</v>
      </c>
      <c r="M1029" s="2" t="s">
        <v>14</v>
      </c>
      <c r="N1029" s="2">
        <v>57.11</v>
      </c>
      <c r="O1029" s="2" t="s">
        <v>15386</v>
      </c>
      <c r="P1029" s="2" t="s">
        <v>37</v>
      </c>
      <c r="Q1029" t="s">
        <v>37</v>
      </c>
      <c r="R1029">
        <f t="shared" si="33"/>
        <v>514.9</v>
      </c>
      <c r="S1029" s="2"/>
      <c r="T1029" s="7" t="str" cm="1">
        <f t="array" ref="T1029">IF(AND(N1029:N1029&gt;5000,E1029:E1029&gt;2000),"good","notgood")</f>
        <v>notgood</v>
      </c>
    </row>
    <row r="1030" spans="1:20" ht="14.25" customHeight="1" x14ac:dyDescent="0.35">
      <c r="A1030" s="2" t="s">
        <v>1059</v>
      </c>
      <c r="B1030" s="2" t="s">
        <v>23</v>
      </c>
      <c r="C1030" s="2" t="s">
        <v>23</v>
      </c>
      <c r="D1030" s="2" t="s">
        <v>24</v>
      </c>
      <c r="E1030" s="2">
        <v>4879.05</v>
      </c>
      <c r="F1030" s="2" t="str" cm="1">
        <f t="array" ref="F1030">IF(E1030:E1030&gt;2000,"HEIGH",IF(E1030:E1030&gt;=1500,"AVARAGE","LOW"))</f>
        <v>HEIGH</v>
      </c>
      <c r="G1030" s="2">
        <v>0.24</v>
      </c>
      <c r="H1030" s="2">
        <f t="shared" si="32"/>
        <v>1170.972</v>
      </c>
      <c r="I1030" s="2">
        <v>6</v>
      </c>
      <c r="J1030" s="3">
        <v>45428</v>
      </c>
      <c r="K1030" s="3">
        <v>45429</v>
      </c>
      <c r="L1030" s="2" t="s">
        <v>13</v>
      </c>
      <c r="M1030" s="2" t="s">
        <v>14</v>
      </c>
      <c r="N1030" s="2">
        <v>473.75</v>
      </c>
      <c r="O1030" s="2" t="s">
        <v>15387</v>
      </c>
      <c r="P1030" s="2" t="s">
        <v>46</v>
      </c>
      <c r="Q1030" t="s">
        <v>46</v>
      </c>
      <c r="R1030">
        <f t="shared" si="33"/>
        <v>4878.8100000000004</v>
      </c>
      <c r="S1030" s="2"/>
      <c r="T1030" s="7" t="str" cm="1">
        <f t="array" ref="T1030">IF(AND(N1030:N1030&gt;5000,E1030:E1030&gt;2000),"good","notgood")</f>
        <v>notgood</v>
      </c>
    </row>
    <row r="1031" spans="1:20" ht="14.25" customHeight="1" x14ac:dyDescent="0.35">
      <c r="A1031" s="2" t="s">
        <v>1060</v>
      </c>
      <c r="B1031" s="2" t="s">
        <v>23</v>
      </c>
      <c r="C1031" s="2" t="s">
        <v>23</v>
      </c>
      <c r="D1031" s="2" t="s">
        <v>24</v>
      </c>
      <c r="E1031" s="2">
        <v>3561.17</v>
      </c>
      <c r="F1031" s="2" t="str" cm="1">
        <f t="array" ref="F1031">IF(E1031:E1031&gt;2000,"HEIGH",IF(E1031:E1031&gt;=1500,"AVARAGE","LOW"))</f>
        <v>HEIGH</v>
      </c>
      <c r="G1031" s="2">
        <v>0.03</v>
      </c>
      <c r="H1031" s="2">
        <f t="shared" si="32"/>
        <v>106.8351</v>
      </c>
      <c r="I1031" s="2">
        <v>8</v>
      </c>
      <c r="J1031" s="3">
        <v>45097</v>
      </c>
      <c r="K1031" s="3">
        <v>45103</v>
      </c>
      <c r="L1031" s="2" t="s">
        <v>13</v>
      </c>
      <c r="M1031" s="2" t="s">
        <v>20</v>
      </c>
      <c r="N1031" s="2">
        <v>739.68</v>
      </c>
      <c r="O1031" s="2" t="s">
        <v>15385</v>
      </c>
      <c r="P1031" s="2" t="s">
        <v>32</v>
      </c>
      <c r="Q1031" t="s">
        <v>32</v>
      </c>
      <c r="R1031">
        <f t="shared" si="33"/>
        <v>3561.14</v>
      </c>
      <c r="S1031" s="2"/>
      <c r="T1031" s="7" t="str" cm="1">
        <f t="array" ref="T1031">IF(AND(N1031:N1031&gt;5000,E1031:E1031&gt;2000),"good","notgood")</f>
        <v>notgood</v>
      </c>
    </row>
    <row r="1032" spans="1:20" ht="14.25" customHeight="1" x14ac:dyDescent="0.35">
      <c r="A1032" s="2" t="s">
        <v>1061</v>
      </c>
      <c r="B1032" s="2" t="s">
        <v>11</v>
      </c>
      <c r="C1032" s="2" t="s">
        <v>11</v>
      </c>
      <c r="D1032" s="2" t="s">
        <v>24</v>
      </c>
      <c r="E1032" s="2">
        <v>159.28</v>
      </c>
      <c r="F1032" s="2" t="str" cm="1">
        <f t="array" ref="F1032">IF(E1032:E1032&gt;2000,"HEIGH",IF(E1032:E1032&gt;=1500,"AVARAGE","LOW"))</f>
        <v>LOW</v>
      </c>
      <c r="G1032" s="2">
        <v>0.42</v>
      </c>
      <c r="H1032" s="2">
        <f t="shared" si="32"/>
        <v>66.897599999999997</v>
      </c>
      <c r="I1032" s="2">
        <v>4</v>
      </c>
      <c r="J1032" s="3">
        <v>45302</v>
      </c>
      <c r="K1032" s="3">
        <v>45309</v>
      </c>
      <c r="L1032" s="2" t="s">
        <v>19</v>
      </c>
      <c r="M1032" s="2" t="s">
        <v>20</v>
      </c>
      <c r="N1032" s="2">
        <v>42.7</v>
      </c>
      <c r="O1032" s="2" t="s">
        <v>15387</v>
      </c>
      <c r="P1032" s="2" t="s">
        <v>46</v>
      </c>
      <c r="Q1032" t="s">
        <v>46</v>
      </c>
      <c r="R1032">
        <f t="shared" si="33"/>
        <v>158.86000000000001</v>
      </c>
      <c r="S1032" s="2"/>
      <c r="T1032" s="7" t="str" cm="1">
        <f t="array" ref="T1032">IF(AND(N1032:N1032&gt;5000,E1032:E1032&gt;2000),"good","notgood")</f>
        <v>notgood</v>
      </c>
    </row>
    <row r="1033" spans="1:20" ht="14.25" customHeight="1" x14ac:dyDescent="0.35">
      <c r="A1033" s="2" t="s">
        <v>1062</v>
      </c>
      <c r="B1033" s="2" t="s">
        <v>17</v>
      </c>
      <c r="C1033" s="2" t="s">
        <v>17</v>
      </c>
      <c r="D1033" s="2" t="s">
        <v>34</v>
      </c>
      <c r="E1033" s="2">
        <v>3551.14</v>
      </c>
      <c r="F1033" s="2" t="str" cm="1">
        <f t="array" ref="F1033">IF(E1033:E1033&gt;2000,"HEIGH",IF(E1033:E1033&gt;=1500,"AVARAGE","LOW"))</f>
        <v>HEIGH</v>
      </c>
      <c r="G1033" s="2">
        <v>0.28000000000000003</v>
      </c>
      <c r="H1033" s="2">
        <f t="shared" si="32"/>
        <v>994.31920000000002</v>
      </c>
      <c r="I1033" s="2">
        <v>8</v>
      </c>
      <c r="J1033" s="3">
        <v>45636</v>
      </c>
      <c r="K1033" s="3">
        <v>45643</v>
      </c>
      <c r="L1033" s="2" t="s">
        <v>29</v>
      </c>
      <c r="M1033" s="2" t="s">
        <v>25</v>
      </c>
      <c r="N1033" s="2">
        <v>813.55</v>
      </c>
      <c r="O1033" s="2" t="s">
        <v>15386</v>
      </c>
      <c r="P1033" s="2" t="s">
        <v>37</v>
      </c>
      <c r="Q1033" t="s">
        <v>37</v>
      </c>
      <c r="R1033">
        <f t="shared" si="33"/>
        <v>3550.8599999999997</v>
      </c>
      <c r="S1033" s="2"/>
      <c r="T1033" s="7" t="str" cm="1">
        <f t="array" ref="T1033">IF(AND(N1033:N1033&gt;5000,E1033:E1033&gt;2000),"good","notgood")</f>
        <v>notgood</v>
      </c>
    </row>
    <row r="1034" spans="1:20" ht="14.25" customHeight="1" x14ac:dyDescent="0.35">
      <c r="A1034" s="2" t="s">
        <v>1063</v>
      </c>
      <c r="B1034" s="2" t="s">
        <v>23</v>
      </c>
      <c r="C1034" s="2" t="s">
        <v>23</v>
      </c>
      <c r="D1034" s="2" t="s">
        <v>31</v>
      </c>
      <c r="E1034" s="2">
        <v>2080.27</v>
      </c>
      <c r="F1034" s="2" t="str" cm="1">
        <f t="array" ref="F1034">IF(E1034:E1034&gt;2000,"HEIGH",IF(E1034:E1034&gt;=1500,"AVARAGE","LOW"))</f>
        <v>HEIGH</v>
      </c>
      <c r="G1034" s="2">
        <v>0.03</v>
      </c>
      <c r="H1034" s="2">
        <f t="shared" si="32"/>
        <v>62.408099999999997</v>
      </c>
      <c r="I1034" s="2">
        <v>7</v>
      </c>
      <c r="J1034" s="3">
        <v>45003</v>
      </c>
      <c r="K1034" s="3">
        <v>45005</v>
      </c>
      <c r="L1034" s="2" t="s">
        <v>19</v>
      </c>
      <c r="M1034" s="2" t="s">
        <v>20</v>
      </c>
      <c r="N1034" s="2">
        <v>395.56</v>
      </c>
      <c r="O1034" s="2" t="s">
        <v>15384</v>
      </c>
      <c r="P1034" s="2" t="s">
        <v>26</v>
      </c>
      <c r="Q1034" t="s">
        <v>26</v>
      </c>
      <c r="R1034">
        <f t="shared" si="33"/>
        <v>2080.2399999999998</v>
      </c>
      <c r="S1034" s="2"/>
      <c r="T1034" s="7" t="str" cm="1">
        <f t="array" ref="T1034">IF(AND(N1034:N1034&gt;5000,E1034:E1034&gt;2000),"good","notgood")</f>
        <v>notgood</v>
      </c>
    </row>
    <row r="1035" spans="1:20" ht="14.25" customHeight="1" x14ac:dyDescent="0.35">
      <c r="A1035" s="2" t="s">
        <v>1064</v>
      </c>
      <c r="B1035" s="2" t="s">
        <v>39</v>
      </c>
      <c r="C1035" s="2" t="s">
        <v>39</v>
      </c>
      <c r="D1035" s="2" t="s">
        <v>34</v>
      </c>
      <c r="E1035" s="2">
        <v>4840.99</v>
      </c>
      <c r="F1035" s="2" t="str" cm="1">
        <f t="array" ref="F1035">IF(E1035:E1035&gt;2000,"HEIGH",IF(E1035:E1035&gt;=1500,"AVARAGE","LOW"))</f>
        <v>HEIGH</v>
      </c>
      <c r="G1035" s="2">
        <v>0.23</v>
      </c>
      <c r="H1035" s="2">
        <f t="shared" si="32"/>
        <v>1113.4277</v>
      </c>
      <c r="I1035" s="2">
        <v>1</v>
      </c>
      <c r="J1035" s="3">
        <v>45109</v>
      </c>
      <c r="K1035" s="3">
        <v>45116</v>
      </c>
      <c r="L1035" s="2" t="s">
        <v>13</v>
      </c>
      <c r="M1035" s="2" t="s">
        <v>20</v>
      </c>
      <c r="N1035" s="2">
        <v>532.08000000000004</v>
      </c>
      <c r="O1035" s="2" t="s">
        <v>15386</v>
      </c>
      <c r="P1035" s="2" t="s">
        <v>37</v>
      </c>
      <c r="Q1035" t="s">
        <v>37</v>
      </c>
      <c r="R1035">
        <f t="shared" si="33"/>
        <v>4840.76</v>
      </c>
      <c r="S1035" s="2"/>
      <c r="T1035" s="7" t="str" cm="1">
        <f t="array" ref="T1035">IF(AND(N1035:N1035&gt;5000,E1035:E1035&gt;2000),"good","notgood")</f>
        <v>notgood</v>
      </c>
    </row>
    <row r="1036" spans="1:20" ht="14.25" customHeight="1" x14ac:dyDescent="0.35">
      <c r="A1036" s="2" t="s">
        <v>1065</v>
      </c>
      <c r="B1036" s="2" t="s">
        <v>23</v>
      </c>
      <c r="C1036" s="2" t="s">
        <v>23</v>
      </c>
      <c r="D1036" s="2" t="s">
        <v>34</v>
      </c>
      <c r="E1036" s="2">
        <v>1459.2</v>
      </c>
      <c r="F1036" s="2" t="str" cm="1">
        <f t="array" ref="F1036">IF(E1036:E1036&gt;2000,"HEIGH",IF(E1036:E1036&gt;=1500,"AVARAGE","LOW"))</f>
        <v>LOW</v>
      </c>
      <c r="G1036" s="2">
        <v>0.22</v>
      </c>
      <c r="H1036" s="2">
        <f t="shared" si="32"/>
        <v>321.024</v>
      </c>
      <c r="I1036" s="2">
        <v>5</v>
      </c>
      <c r="J1036" s="3">
        <v>45630</v>
      </c>
      <c r="K1036" s="3">
        <v>45634</v>
      </c>
      <c r="L1036" s="2" t="s">
        <v>13</v>
      </c>
      <c r="M1036" s="2" t="s">
        <v>20</v>
      </c>
      <c r="N1036" s="2">
        <v>222.05</v>
      </c>
      <c r="O1036" s="2" t="s">
        <v>15382</v>
      </c>
      <c r="P1036" s="2" t="s">
        <v>15</v>
      </c>
      <c r="Q1036" t="s">
        <v>15</v>
      </c>
      <c r="R1036">
        <f t="shared" si="33"/>
        <v>1458.98</v>
      </c>
      <c r="S1036" s="2"/>
      <c r="T1036" s="7" t="str" cm="1">
        <f t="array" ref="T1036">IF(AND(N1036:N1036&gt;5000,E1036:E1036&gt;2000),"good","notgood")</f>
        <v>notgood</v>
      </c>
    </row>
    <row r="1037" spans="1:20" ht="14.25" customHeight="1" x14ac:dyDescent="0.35">
      <c r="A1037" s="2" t="s">
        <v>1066</v>
      </c>
      <c r="B1037" s="2" t="s">
        <v>39</v>
      </c>
      <c r="C1037" s="2" t="s">
        <v>39</v>
      </c>
      <c r="D1037" s="2" t="s">
        <v>12</v>
      </c>
      <c r="E1037" s="2">
        <v>3580.4</v>
      </c>
      <c r="F1037" s="2" t="str" cm="1">
        <f t="array" ref="F1037">IF(E1037:E1037&gt;2000,"HEIGH",IF(E1037:E1037&gt;=1500,"AVARAGE","LOW"))</f>
        <v>HEIGH</v>
      </c>
      <c r="G1037" s="2">
        <v>7.0000000000000007E-2</v>
      </c>
      <c r="H1037" s="2">
        <f t="shared" si="32"/>
        <v>250.62800000000004</v>
      </c>
      <c r="I1037" s="2">
        <v>8</v>
      </c>
      <c r="J1037" s="3">
        <v>44931</v>
      </c>
      <c r="K1037" s="3">
        <v>44932</v>
      </c>
      <c r="L1037" s="2" t="s">
        <v>29</v>
      </c>
      <c r="M1037" s="2" t="s">
        <v>25</v>
      </c>
      <c r="N1037" s="2">
        <v>946.73</v>
      </c>
      <c r="O1037" s="2" t="s">
        <v>15387</v>
      </c>
      <c r="P1037" s="2" t="s">
        <v>46</v>
      </c>
      <c r="Q1037" t="s">
        <v>46</v>
      </c>
      <c r="R1037">
        <f t="shared" si="33"/>
        <v>3580.33</v>
      </c>
      <c r="S1037" s="2"/>
      <c r="T1037" s="7" t="str" cm="1">
        <f t="array" ref="T1037">IF(AND(N1037:N1037&gt;5000,E1037:E1037&gt;2000),"good","notgood")</f>
        <v>notgood</v>
      </c>
    </row>
    <row r="1038" spans="1:20" ht="14.25" customHeight="1" x14ac:dyDescent="0.35">
      <c r="A1038" s="2" t="s">
        <v>1067</v>
      </c>
      <c r="B1038" s="2" t="s">
        <v>17</v>
      </c>
      <c r="C1038" s="2" t="s">
        <v>17</v>
      </c>
      <c r="D1038" s="2" t="s">
        <v>31</v>
      </c>
      <c r="E1038" s="2">
        <v>3174.43</v>
      </c>
      <c r="F1038" s="2" t="str" cm="1">
        <f t="array" ref="F1038">IF(E1038:E1038&gt;2000,"HEIGH",IF(E1038:E1038&gt;=1500,"AVARAGE","LOW"))</f>
        <v>HEIGH</v>
      </c>
      <c r="G1038" s="2">
        <v>0.21</v>
      </c>
      <c r="H1038" s="2">
        <f t="shared" si="32"/>
        <v>666.63029999999992</v>
      </c>
      <c r="I1038" s="2">
        <v>6</v>
      </c>
      <c r="J1038" s="3">
        <v>45497</v>
      </c>
      <c r="K1038" s="3">
        <v>45498</v>
      </c>
      <c r="L1038" s="2" t="s">
        <v>19</v>
      </c>
      <c r="M1038" s="2" t="s">
        <v>14</v>
      </c>
      <c r="N1038" s="2">
        <v>792.21</v>
      </c>
      <c r="O1038" s="2" t="s">
        <v>15387</v>
      </c>
      <c r="P1038" s="2" t="s">
        <v>46</v>
      </c>
      <c r="Q1038" t="s">
        <v>46</v>
      </c>
      <c r="R1038">
        <f t="shared" si="33"/>
        <v>3174.22</v>
      </c>
      <c r="S1038" s="2"/>
      <c r="T1038" s="7" t="str" cm="1">
        <f t="array" ref="T1038">IF(AND(N1038:N1038&gt;5000,E1038:E1038&gt;2000),"good","notgood")</f>
        <v>notgood</v>
      </c>
    </row>
    <row r="1039" spans="1:20" ht="14.25" customHeight="1" x14ac:dyDescent="0.35">
      <c r="A1039" s="2" t="s">
        <v>1068</v>
      </c>
      <c r="B1039" s="2" t="s">
        <v>11</v>
      </c>
      <c r="C1039" s="2" t="s">
        <v>11</v>
      </c>
      <c r="D1039" s="2" t="s">
        <v>24</v>
      </c>
      <c r="E1039" s="2">
        <v>159.04</v>
      </c>
      <c r="F1039" s="2" t="str" cm="1">
        <f t="array" ref="F1039">IF(E1039:E1039&gt;2000,"HEIGH",IF(E1039:E1039&gt;=1500,"AVARAGE","LOW"))</f>
        <v>LOW</v>
      </c>
      <c r="G1039" s="2">
        <v>0.14000000000000001</v>
      </c>
      <c r="H1039" s="2">
        <f t="shared" si="32"/>
        <v>22.265600000000003</v>
      </c>
      <c r="I1039" s="2">
        <v>9</v>
      </c>
      <c r="J1039" s="3">
        <v>45163</v>
      </c>
      <c r="K1039" s="3">
        <v>45165</v>
      </c>
      <c r="L1039" s="2" t="s">
        <v>13</v>
      </c>
      <c r="M1039" s="2" t="s">
        <v>20</v>
      </c>
      <c r="N1039" s="2">
        <v>16.77</v>
      </c>
      <c r="O1039" s="2" t="s">
        <v>15386</v>
      </c>
      <c r="P1039" s="2" t="s">
        <v>37</v>
      </c>
      <c r="Q1039" t="s">
        <v>37</v>
      </c>
      <c r="R1039">
        <f t="shared" si="33"/>
        <v>158.9</v>
      </c>
      <c r="S1039" s="2"/>
      <c r="T1039" s="7" t="str" cm="1">
        <f t="array" ref="T1039">IF(AND(N1039:N1039&gt;5000,E1039:E1039&gt;2000),"good","notgood")</f>
        <v>notgood</v>
      </c>
    </row>
    <row r="1040" spans="1:20" ht="14.25" customHeight="1" x14ac:dyDescent="0.35">
      <c r="A1040" s="2" t="s">
        <v>1069</v>
      </c>
      <c r="B1040" s="2" t="s">
        <v>23</v>
      </c>
      <c r="C1040" s="2" t="s">
        <v>23</v>
      </c>
      <c r="D1040" s="2" t="s">
        <v>18</v>
      </c>
      <c r="E1040" s="2">
        <v>4437.5600000000004</v>
      </c>
      <c r="F1040" s="2" t="str" cm="1">
        <f t="array" ref="F1040">IF(E1040:E1040&gt;2000,"HEIGH",IF(E1040:E1040&gt;=1500,"AVARAGE","LOW"))</f>
        <v>HEIGH</v>
      </c>
      <c r="G1040" s="2">
        <v>0.35</v>
      </c>
      <c r="H1040" s="2">
        <f t="shared" si="32"/>
        <v>1553.146</v>
      </c>
      <c r="I1040" s="2">
        <v>7</v>
      </c>
      <c r="J1040" s="3">
        <v>45593</v>
      </c>
      <c r="K1040" s="3">
        <v>45599</v>
      </c>
      <c r="L1040" s="2" t="s">
        <v>19</v>
      </c>
      <c r="M1040" s="2" t="s">
        <v>14</v>
      </c>
      <c r="N1040" s="2">
        <v>1194.8</v>
      </c>
      <c r="O1040" s="2" t="s">
        <v>15386</v>
      </c>
      <c r="P1040" s="2" t="s">
        <v>37</v>
      </c>
      <c r="Q1040" t="s">
        <v>37</v>
      </c>
      <c r="R1040">
        <f t="shared" si="33"/>
        <v>4437.21</v>
      </c>
      <c r="S1040" s="2"/>
      <c r="T1040" s="7" t="str" cm="1">
        <f t="array" ref="T1040">IF(AND(N1040:N1040&gt;5000,E1040:E1040&gt;2000),"good","notgood")</f>
        <v>notgood</v>
      </c>
    </row>
    <row r="1041" spans="1:20" ht="14.25" customHeight="1" x14ac:dyDescent="0.35">
      <c r="A1041" s="2" t="s">
        <v>1070</v>
      </c>
      <c r="B1041" s="2" t="s">
        <v>11</v>
      </c>
      <c r="C1041" s="2" t="s">
        <v>11</v>
      </c>
      <c r="D1041" s="2" t="s">
        <v>24</v>
      </c>
      <c r="E1041" s="2">
        <v>784.1</v>
      </c>
      <c r="F1041" s="2" t="str" cm="1">
        <f t="array" ref="F1041">IF(E1041:E1041&gt;2000,"HEIGH",IF(E1041:E1041&gt;=1500,"AVARAGE","LOW"))</f>
        <v>LOW</v>
      </c>
      <c r="G1041" s="2">
        <v>0</v>
      </c>
      <c r="H1041" s="2">
        <f t="shared" si="32"/>
        <v>0</v>
      </c>
      <c r="I1041" s="2">
        <v>2</v>
      </c>
      <c r="J1041" s="3">
        <v>45425</v>
      </c>
      <c r="K1041" s="3">
        <v>45431</v>
      </c>
      <c r="L1041" s="2" t="s">
        <v>13</v>
      </c>
      <c r="M1041" s="2" t="s">
        <v>20</v>
      </c>
      <c r="N1041" s="2">
        <v>86.21</v>
      </c>
      <c r="O1041" s="2" t="s">
        <v>15387</v>
      </c>
      <c r="P1041" s="2" t="s">
        <v>46</v>
      </c>
      <c r="Q1041" t="s">
        <v>46</v>
      </c>
      <c r="R1041">
        <f t="shared" si="33"/>
        <v>784.1</v>
      </c>
      <c r="S1041" s="2"/>
      <c r="T1041" s="7" t="str" cm="1">
        <f t="array" ref="T1041">IF(AND(N1041:N1041&gt;5000,E1041:E1041&gt;2000),"good","notgood")</f>
        <v>notgood</v>
      </c>
    </row>
    <row r="1042" spans="1:20" ht="14.25" customHeight="1" x14ac:dyDescent="0.35">
      <c r="A1042" s="2" t="s">
        <v>1071</v>
      </c>
      <c r="B1042" s="2" t="s">
        <v>23</v>
      </c>
      <c r="C1042" s="2" t="s">
        <v>23</v>
      </c>
      <c r="D1042" s="2" t="s">
        <v>34</v>
      </c>
      <c r="E1042" s="2">
        <v>3351.59</v>
      </c>
      <c r="F1042" s="2" t="str" cm="1">
        <f t="array" ref="F1042">IF(E1042:E1042&gt;2000,"HEIGH",IF(E1042:E1042&gt;=1500,"AVARAGE","LOW"))</f>
        <v>HEIGH</v>
      </c>
      <c r="G1042" s="2">
        <v>0.05</v>
      </c>
      <c r="H1042" s="2">
        <f t="shared" si="32"/>
        <v>167.57950000000002</v>
      </c>
      <c r="I1042" s="2">
        <v>1</v>
      </c>
      <c r="J1042" s="3">
        <v>44945</v>
      </c>
      <c r="K1042" s="3">
        <v>44947</v>
      </c>
      <c r="L1042" s="2" t="s">
        <v>13</v>
      </c>
      <c r="M1042" s="2" t="s">
        <v>20</v>
      </c>
      <c r="N1042" s="2">
        <v>991.12</v>
      </c>
      <c r="O1042" s="2" t="s">
        <v>15385</v>
      </c>
      <c r="P1042" s="2" t="s">
        <v>32</v>
      </c>
      <c r="Q1042" t="s">
        <v>32</v>
      </c>
      <c r="R1042">
        <f t="shared" si="33"/>
        <v>3351.54</v>
      </c>
      <c r="S1042" s="2"/>
      <c r="T1042" s="7" t="str" cm="1">
        <f t="array" ref="T1042">IF(AND(N1042:N1042&gt;5000,E1042:E1042&gt;2000),"good","notgood")</f>
        <v>notgood</v>
      </c>
    </row>
    <row r="1043" spans="1:20" ht="14.25" customHeight="1" x14ac:dyDescent="0.35">
      <c r="A1043" s="2" t="s">
        <v>1072</v>
      </c>
      <c r="B1043" s="2" t="s">
        <v>39</v>
      </c>
      <c r="C1043" s="2" t="s">
        <v>39</v>
      </c>
      <c r="D1043" s="2" t="s">
        <v>31</v>
      </c>
      <c r="E1043" s="2">
        <v>3900.19</v>
      </c>
      <c r="F1043" s="2" t="str" cm="1">
        <f t="array" ref="F1043">IF(E1043:E1043&gt;2000,"HEIGH",IF(E1043:E1043&gt;=1500,"AVARAGE","LOW"))</f>
        <v>HEIGH</v>
      </c>
      <c r="G1043" s="2">
        <v>0.46</v>
      </c>
      <c r="H1043" s="2">
        <f t="shared" si="32"/>
        <v>1794.0874000000001</v>
      </c>
      <c r="I1043" s="2">
        <v>9</v>
      </c>
      <c r="J1043" s="3">
        <v>44991</v>
      </c>
      <c r="K1043" s="3">
        <v>44992</v>
      </c>
      <c r="L1043" s="2" t="s">
        <v>13</v>
      </c>
      <c r="M1043" s="2" t="s">
        <v>20</v>
      </c>
      <c r="N1043" s="2">
        <v>920</v>
      </c>
      <c r="O1043" s="2" t="s">
        <v>15386</v>
      </c>
      <c r="P1043" s="2" t="s">
        <v>37</v>
      </c>
      <c r="Q1043" t="s">
        <v>37</v>
      </c>
      <c r="R1043">
        <f t="shared" si="33"/>
        <v>3899.73</v>
      </c>
      <c r="S1043" s="2"/>
      <c r="T1043" s="7" t="str" cm="1">
        <f t="array" ref="T1043">IF(AND(N1043:N1043&gt;5000,E1043:E1043&gt;2000),"good","notgood")</f>
        <v>notgood</v>
      </c>
    </row>
    <row r="1044" spans="1:20" ht="14.25" customHeight="1" x14ac:dyDescent="0.35">
      <c r="A1044" s="2" t="s">
        <v>1073</v>
      </c>
      <c r="B1044" s="2" t="s">
        <v>11</v>
      </c>
      <c r="C1044" s="2" t="s">
        <v>11</v>
      </c>
      <c r="D1044" s="2" t="s">
        <v>31</v>
      </c>
      <c r="E1044" s="2">
        <v>3191.55</v>
      </c>
      <c r="F1044" s="2" t="str" cm="1">
        <f t="array" ref="F1044">IF(E1044:E1044&gt;2000,"HEIGH",IF(E1044:E1044&gt;=1500,"AVARAGE","LOW"))</f>
        <v>HEIGH</v>
      </c>
      <c r="G1044" s="2">
        <v>0.22</v>
      </c>
      <c r="H1044" s="2">
        <f t="shared" si="32"/>
        <v>702.14100000000008</v>
      </c>
      <c r="I1044" s="2">
        <v>5</v>
      </c>
      <c r="J1044" s="3">
        <v>45248</v>
      </c>
      <c r="K1044" s="3">
        <v>45254</v>
      </c>
      <c r="L1044" s="2" t="s">
        <v>19</v>
      </c>
      <c r="M1044" s="2" t="s">
        <v>20</v>
      </c>
      <c r="N1044" s="2">
        <v>724.91</v>
      </c>
      <c r="O1044" s="2" t="s">
        <v>15386</v>
      </c>
      <c r="P1044" s="2" t="s">
        <v>37</v>
      </c>
      <c r="Q1044" t="s">
        <v>37</v>
      </c>
      <c r="R1044">
        <f t="shared" si="33"/>
        <v>3191.3300000000004</v>
      </c>
      <c r="S1044" s="2"/>
      <c r="T1044" s="7" t="str" cm="1">
        <f t="array" ref="T1044">IF(AND(N1044:N1044&gt;5000,E1044:E1044&gt;2000),"good","notgood")</f>
        <v>notgood</v>
      </c>
    </row>
    <row r="1045" spans="1:20" ht="14.25" customHeight="1" x14ac:dyDescent="0.35">
      <c r="A1045" s="2" t="s">
        <v>1074</v>
      </c>
      <c r="B1045" s="2" t="s">
        <v>23</v>
      </c>
      <c r="C1045" s="2" t="s">
        <v>23</v>
      </c>
      <c r="D1045" s="2" t="s">
        <v>31</v>
      </c>
      <c r="E1045" s="2">
        <v>575.86</v>
      </c>
      <c r="F1045" s="2" t="str" cm="1">
        <f t="array" ref="F1045">IF(E1045:E1045&gt;2000,"HEIGH",IF(E1045:E1045&gt;=1500,"AVARAGE","LOW"))</f>
        <v>LOW</v>
      </c>
      <c r="G1045" s="2">
        <v>0.09</v>
      </c>
      <c r="H1045" s="2">
        <f t="shared" si="32"/>
        <v>51.827399999999997</v>
      </c>
      <c r="I1045" s="2">
        <v>2</v>
      </c>
      <c r="J1045" s="3">
        <v>45162</v>
      </c>
      <c r="K1045" s="3">
        <v>45163</v>
      </c>
      <c r="L1045" s="2" t="s">
        <v>19</v>
      </c>
      <c r="M1045" s="2" t="s">
        <v>25</v>
      </c>
      <c r="N1045" s="2">
        <v>112.81</v>
      </c>
      <c r="O1045" s="2" t="s">
        <v>15385</v>
      </c>
      <c r="P1045" s="2" t="s">
        <v>32</v>
      </c>
      <c r="Q1045" t="s">
        <v>32</v>
      </c>
      <c r="R1045">
        <f t="shared" si="33"/>
        <v>575.77</v>
      </c>
      <c r="S1045" s="2"/>
      <c r="T1045" s="7" t="str" cm="1">
        <f t="array" ref="T1045">IF(AND(N1045:N1045&gt;5000,E1045:E1045&gt;2000),"good","notgood")</f>
        <v>notgood</v>
      </c>
    </row>
    <row r="1046" spans="1:20" ht="14.25" customHeight="1" x14ac:dyDescent="0.35">
      <c r="A1046" s="2" t="s">
        <v>1075</v>
      </c>
      <c r="B1046" s="2" t="s">
        <v>39</v>
      </c>
      <c r="C1046" s="2" t="s">
        <v>39</v>
      </c>
      <c r="D1046" s="2" t="s">
        <v>12</v>
      </c>
      <c r="E1046" s="2">
        <v>4878.38</v>
      </c>
      <c r="F1046" s="2" t="str" cm="1">
        <f t="array" ref="F1046">IF(E1046:E1046&gt;2000,"HEIGH",IF(E1046:E1046&gt;=1500,"AVARAGE","LOW"))</f>
        <v>HEIGH</v>
      </c>
      <c r="G1046" s="2">
        <v>0.4</v>
      </c>
      <c r="H1046" s="2">
        <f t="shared" si="32"/>
        <v>1951.3520000000001</v>
      </c>
      <c r="I1046" s="2">
        <v>4</v>
      </c>
      <c r="J1046" s="3">
        <v>45592</v>
      </c>
      <c r="K1046" s="3">
        <v>45599</v>
      </c>
      <c r="L1046" s="2" t="s">
        <v>29</v>
      </c>
      <c r="M1046" s="2" t="s">
        <v>25</v>
      </c>
      <c r="N1046" s="2">
        <v>1287.6300000000001</v>
      </c>
      <c r="O1046" s="2" t="s">
        <v>15383</v>
      </c>
      <c r="P1046" s="2" t="s">
        <v>21</v>
      </c>
      <c r="Q1046" t="s">
        <v>21</v>
      </c>
      <c r="R1046">
        <f t="shared" si="33"/>
        <v>4877.9800000000005</v>
      </c>
      <c r="S1046" s="2"/>
      <c r="T1046" s="7" t="str" cm="1">
        <f t="array" ref="T1046">IF(AND(N1046:N1046&gt;5000,E1046:E1046&gt;2000),"good","notgood")</f>
        <v>notgood</v>
      </c>
    </row>
    <row r="1047" spans="1:20" ht="14.25" customHeight="1" x14ac:dyDescent="0.35">
      <c r="A1047" s="2" t="s">
        <v>1076</v>
      </c>
      <c r="B1047" s="2" t="s">
        <v>11</v>
      </c>
      <c r="C1047" s="2" t="s">
        <v>11</v>
      </c>
      <c r="D1047" s="2" t="s">
        <v>24</v>
      </c>
      <c r="E1047" s="2">
        <v>1260.4100000000001</v>
      </c>
      <c r="F1047" s="2" t="str" cm="1">
        <f t="array" ref="F1047">IF(E1047:E1047&gt;2000,"HEIGH",IF(E1047:E1047&gt;=1500,"AVARAGE","LOW"))</f>
        <v>LOW</v>
      </c>
      <c r="G1047" s="2">
        <v>0.43</v>
      </c>
      <c r="H1047" s="2">
        <f t="shared" si="32"/>
        <v>541.97630000000004</v>
      </c>
      <c r="I1047" s="2">
        <v>6</v>
      </c>
      <c r="J1047" s="3">
        <v>45215</v>
      </c>
      <c r="K1047" s="3">
        <v>45218</v>
      </c>
      <c r="L1047" s="2" t="s">
        <v>19</v>
      </c>
      <c r="M1047" s="2" t="s">
        <v>14</v>
      </c>
      <c r="N1047" s="2">
        <v>341.4</v>
      </c>
      <c r="O1047" s="2" t="s">
        <v>15382</v>
      </c>
      <c r="P1047" s="2" t="s">
        <v>15</v>
      </c>
      <c r="Q1047" t="s">
        <v>15</v>
      </c>
      <c r="R1047">
        <f t="shared" si="33"/>
        <v>1259.98</v>
      </c>
      <c r="S1047" s="2"/>
      <c r="T1047" s="7" t="str" cm="1">
        <f t="array" ref="T1047">IF(AND(N1047:N1047&gt;5000,E1047:E1047&gt;2000),"good","notgood")</f>
        <v>notgood</v>
      </c>
    </row>
    <row r="1048" spans="1:20" ht="14.25" customHeight="1" x14ac:dyDescent="0.35">
      <c r="A1048" s="2" t="s">
        <v>1077</v>
      </c>
      <c r="B1048" s="2" t="s">
        <v>11</v>
      </c>
      <c r="C1048" s="2" t="s">
        <v>11</v>
      </c>
      <c r="D1048" s="2" t="s">
        <v>12</v>
      </c>
      <c r="E1048" s="2">
        <v>3176.54</v>
      </c>
      <c r="F1048" s="2" t="str" cm="1">
        <f t="array" ref="F1048">IF(E1048:E1048&gt;2000,"HEIGH",IF(E1048:E1048&gt;=1500,"AVARAGE","LOW"))</f>
        <v>HEIGH</v>
      </c>
      <c r="G1048" s="2">
        <v>0.11</v>
      </c>
      <c r="H1048" s="2">
        <f t="shared" si="32"/>
        <v>349.4194</v>
      </c>
      <c r="I1048" s="2">
        <v>9</v>
      </c>
      <c r="J1048" s="3">
        <v>45162</v>
      </c>
      <c r="K1048" s="3">
        <v>45166</v>
      </c>
      <c r="L1048" s="2" t="s">
        <v>19</v>
      </c>
      <c r="M1048" s="2" t="s">
        <v>20</v>
      </c>
      <c r="N1048" s="2">
        <v>360.98</v>
      </c>
      <c r="O1048" s="2" t="s">
        <v>15385</v>
      </c>
      <c r="P1048" s="2" t="s">
        <v>32</v>
      </c>
      <c r="Q1048" t="s">
        <v>32</v>
      </c>
      <c r="R1048">
        <f t="shared" si="33"/>
        <v>3176.43</v>
      </c>
      <c r="S1048" s="2"/>
      <c r="T1048" s="7" t="str" cm="1">
        <f t="array" ref="T1048">IF(AND(N1048:N1048&gt;5000,E1048:E1048&gt;2000),"good","notgood")</f>
        <v>notgood</v>
      </c>
    </row>
    <row r="1049" spans="1:20" ht="14.25" customHeight="1" x14ac:dyDescent="0.35">
      <c r="A1049" s="2" t="s">
        <v>1078</v>
      </c>
      <c r="B1049" s="2" t="s">
        <v>23</v>
      </c>
      <c r="C1049" s="2" t="s">
        <v>23</v>
      </c>
      <c r="D1049" s="2" t="s">
        <v>18</v>
      </c>
      <c r="E1049" s="2">
        <v>4006.17</v>
      </c>
      <c r="F1049" s="2" t="str" cm="1">
        <f t="array" ref="F1049">IF(E1049:E1049&gt;2000,"HEIGH",IF(E1049:E1049&gt;=1500,"AVARAGE","LOW"))</f>
        <v>HEIGH</v>
      </c>
      <c r="G1049" s="2">
        <v>0.36</v>
      </c>
      <c r="H1049" s="2">
        <f t="shared" si="32"/>
        <v>1442.2212</v>
      </c>
      <c r="I1049" s="2">
        <v>8</v>
      </c>
      <c r="J1049" s="3">
        <v>45348</v>
      </c>
      <c r="K1049" s="3">
        <v>45350</v>
      </c>
      <c r="L1049" s="2" t="s">
        <v>13</v>
      </c>
      <c r="M1049" s="2" t="s">
        <v>20</v>
      </c>
      <c r="N1049" s="2">
        <v>993.51</v>
      </c>
      <c r="O1049" s="2" t="s">
        <v>15383</v>
      </c>
      <c r="P1049" s="2" t="s">
        <v>21</v>
      </c>
      <c r="Q1049" t="s">
        <v>21</v>
      </c>
      <c r="R1049">
        <f t="shared" si="33"/>
        <v>4005.81</v>
      </c>
      <c r="S1049" s="2"/>
      <c r="T1049" s="7" t="str" cm="1">
        <f t="array" ref="T1049">IF(AND(N1049:N1049&gt;5000,E1049:E1049&gt;2000),"good","notgood")</f>
        <v>notgood</v>
      </c>
    </row>
    <row r="1050" spans="1:20" ht="14.25" customHeight="1" x14ac:dyDescent="0.35">
      <c r="A1050" s="2" t="s">
        <v>1079</v>
      </c>
      <c r="B1050" s="2" t="s">
        <v>23</v>
      </c>
      <c r="C1050" s="2" t="s">
        <v>23</v>
      </c>
      <c r="D1050" s="2" t="s">
        <v>34</v>
      </c>
      <c r="E1050" s="2">
        <v>4702.26</v>
      </c>
      <c r="F1050" s="2" t="str" cm="1">
        <f t="array" ref="F1050">IF(E1050:E1050&gt;2000,"HEIGH",IF(E1050:E1050&gt;=1500,"AVARAGE","LOW"))</f>
        <v>HEIGH</v>
      </c>
      <c r="G1050" s="2">
        <v>0.31</v>
      </c>
      <c r="H1050" s="2">
        <f t="shared" si="32"/>
        <v>1457.7006000000001</v>
      </c>
      <c r="I1050" s="2">
        <v>6</v>
      </c>
      <c r="J1050" s="3">
        <v>45317</v>
      </c>
      <c r="K1050" s="3">
        <v>45322</v>
      </c>
      <c r="L1050" s="2" t="s">
        <v>29</v>
      </c>
      <c r="M1050" s="2" t="s">
        <v>20</v>
      </c>
      <c r="N1050" s="2">
        <v>429.5</v>
      </c>
      <c r="O1050" s="2" t="s">
        <v>15386</v>
      </c>
      <c r="P1050" s="2" t="s">
        <v>37</v>
      </c>
      <c r="Q1050" t="s">
        <v>37</v>
      </c>
      <c r="R1050">
        <f t="shared" si="33"/>
        <v>4701.95</v>
      </c>
      <c r="S1050" s="2"/>
      <c r="T1050" s="7" t="str" cm="1">
        <f t="array" ref="T1050">IF(AND(N1050:N1050&gt;5000,E1050:E1050&gt;2000),"good","notgood")</f>
        <v>notgood</v>
      </c>
    </row>
    <row r="1051" spans="1:20" ht="14.25" customHeight="1" x14ac:dyDescent="0.35">
      <c r="A1051" s="2" t="s">
        <v>1080</v>
      </c>
      <c r="B1051" s="2" t="s">
        <v>23</v>
      </c>
      <c r="C1051" s="2" t="s">
        <v>23</v>
      </c>
      <c r="D1051" s="2" t="s">
        <v>12</v>
      </c>
      <c r="E1051" s="2">
        <v>3059.65</v>
      </c>
      <c r="F1051" s="2" t="str" cm="1">
        <f t="array" ref="F1051">IF(E1051:E1051&gt;2000,"HEIGH",IF(E1051:E1051&gt;=1500,"AVARAGE","LOW"))</f>
        <v>HEIGH</v>
      </c>
      <c r="G1051" s="2">
        <v>0.37</v>
      </c>
      <c r="H1051" s="2">
        <f t="shared" si="32"/>
        <v>1132.0705</v>
      </c>
      <c r="I1051" s="2">
        <v>4</v>
      </c>
      <c r="J1051" s="3">
        <v>44931</v>
      </c>
      <c r="K1051" s="3">
        <v>44936</v>
      </c>
      <c r="L1051" s="2" t="s">
        <v>29</v>
      </c>
      <c r="M1051" s="2" t="s">
        <v>25</v>
      </c>
      <c r="N1051" s="2">
        <v>454.93</v>
      </c>
      <c r="O1051" s="2" t="s">
        <v>15384</v>
      </c>
      <c r="P1051" s="2" t="s">
        <v>26</v>
      </c>
      <c r="Q1051" t="s">
        <v>26</v>
      </c>
      <c r="R1051">
        <f t="shared" si="33"/>
        <v>3059.28</v>
      </c>
      <c r="S1051" s="2"/>
      <c r="T1051" s="7" t="str" cm="1">
        <f t="array" ref="T1051">IF(AND(N1051:N1051&gt;5000,E1051:E1051&gt;2000),"good","notgood")</f>
        <v>notgood</v>
      </c>
    </row>
    <row r="1052" spans="1:20" ht="14.25" customHeight="1" x14ac:dyDescent="0.35">
      <c r="A1052" s="2" t="s">
        <v>1081</v>
      </c>
      <c r="B1052" s="2" t="s">
        <v>39</v>
      </c>
      <c r="C1052" s="2" t="s">
        <v>39</v>
      </c>
      <c r="D1052" s="2" t="s">
        <v>12</v>
      </c>
      <c r="E1052" s="2">
        <v>1369.37</v>
      </c>
      <c r="F1052" s="2" t="str" cm="1">
        <f t="array" ref="F1052">IF(E1052:E1052&gt;2000,"HEIGH",IF(E1052:E1052&gt;=1500,"AVARAGE","LOW"))</f>
        <v>LOW</v>
      </c>
      <c r="G1052" s="2">
        <v>0.39</v>
      </c>
      <c r="H1052" s="2">
        <f t="shared" si="32"/>
        <v>534.05430000000001</v>
      </c>
      <c r="I1052" s="2">
        <v>5</v>
      </c>
      <c r="J1052" s="3">
        <v>45063</v>
      </c>
      <c r="K1052" s="3">
        <v>45070</v>
      </c>
      <c r="L1052" s="2" t="s">
        <v>19</v>
      </c>
      <c r="M1052" s="2" t="s">
        <v>14</v>
      </c>
      <c r="N1052" s="2">
        <v>381.68</v>
      </c>
      <c r="O1052" s="2" t="s">
        <v>15387</v>
      </c>
      <c r="P1052" s="2" t="s">
        <v>46</v>
      </c>
      <c r="Q1052" t="s">
        <v>46</v>
      </c>
      <c r="R1052">
        <f t="shared" si="33"/>
        <v>1368.9799999999998</v>
      </c>
      <c r="S1052" s="2"/>
      <c r="T1052" s="7" t="str" cm="1">
        <f t="array" ref="T1052">IF(AND(N1052:N1052&gt;5000,E1052:E1052&gt;2000),"good","notgood")</f>
        <v>notgood</v>
      </c>
    </row>
    <row r="1053" spans="1:20" ht="14.25" customHeight="1" x14ac:dyDescent="0.35">
      <c r="A1053" s="2" t="s">
        <v>1082</v>
      </c>
      <c r="B1053" s="2" t="s">
        <v>23</v>
      </c>
      <c r="C1053" s="2" t="s">
        <v>23</v>
      </c>
      <c r="D1053" s="2" t="s">
        <v>34</v>
      </c>
      <c r="E1053" s="2">
        <v>4199.53</v>
      </c>
      <c r="F1053" s="2" t="str" cm="1">
        <f t="array" ref="F1053">IF(E1053:E1053&gt;2000,"HEIGH",IF(E1053:E1053&gt;=1500,"AVARAGE","LOW"))</f>
        <v>HEIGH</v>
      </c>
      <c r="G1053" s="2">
        <v>0.33</v>
      </c>
      <c r="H1053" s="2">
        <f t="shared" si="32"/>
        <v>1385.8449000000001</v>
      </c>
      <c r="I1053" s="2">
        <v>4</v>
      </c>
      <c r="J1053" s="3">
        <v>45323</v>
      </c>
      <c r="K1053" s="3">
        <v>45325</v>
      </c>
      <c r="L1053" s="2" t="s">
        <v>19</v>
      </c>
      <c r="M1053" s="2" t="s">
        <v>14</v>
      </c>
      <c r="N1053" s="2">
        <v>529.88</v>
      </c>
      <c r="O1053" s="2" t="s">
        <v>15386</v>
      </c>
      <c r="P1053" s="2" t="s">
        <v>37</v>
      </c>
      <c r="Q1053" t="s">
        <v>37</v>
      </c>
      <c r="R1053">
        <f t="shared" si="33"/>
        <v>4199.2</v>
      </c>
      <c r="S1053" s="2"/>
      <c r="T1053" s="7" t="str" cm="1">
        <f t="array" ref="T1053">IF(AND(N1053:N1053&gt;5000,E1053:E1053&gt;2000),"good","notgood")</f>
        <v>notgood</v>
      </c>
    </row>
    <row r="1054" spans="1:20" ht="14.25" customHeight="1" x14ac:dyDescent="0.35">
      <c r="A1054" s="2" t="s">
        <v>1083</v>
      </c>
      <c r="B1054" s="2" t="s">
        <v>11</v>
      </c>
      <c r="C1054" s="2" t="s">
        <v>11</v>
      </c>
      <c r="D1054" s="2" t="s">
        <v>31</v>
      </c>
      <c r="E1054" s="2">
        <v>899.78</v>
      </c>
      <c r="F1054" s="2" t="str" cm="1">
        <f t="array" ref="F1054">IF(E1054:E1054&gt;2000,"HEIGH",IF(E1054:E1054&gt;=1500,"AVARAGE","LOW"))</f>
        <v>LOW</v>
      </c>
      <c r="G1054" s="2">
        <v>0.48</v>
      </c>
      <c r="H1054" s="2">
        <f t="shared" si="32"/>
        <v>431.89439999999996</v>
      </c>
      <c r="I1054" s="2">
        <v>4</v>
      </c>
      <c r="J1054" s="3">
        <v>44974</v>
      </c>
      <c r="K1054" s="3">
        <v>44980</v>
      </c>
      <c r="L1054" s="2" t="s">
        <v>19</v>
      </c>
      <c r="M1054" s="2" t="s">
        <v>20</v>
      </c>
      <c r="N1054" s="2">
        <v>142.11000000000001</v>
      </c>
      <c r="O1054" s="2" t="s">
        <v>15386</v>
      </c>
      <c r="P1054" s="2" t="s">
        <v>37</v>
      </c>
      <c r="Q1054" t="s">
        <v>37</v>
      </c>
      <c r="R1054">
        <f t="shared" si="33"/>
        <v>899.3</v>
      </c>
      <c r="S1054" s="2"/>
      <c r="T1054" s="7" t="str" cm="1">
        <f t="array" ref="T1054">IF(AND(N1054:N1054&gt;5000,E1054:E1054&gt;2000),"good","notgood")</f>
        <v>notgood</v>
      </c>
    </row>
    <row r="1055" spans="1:20" ht="14.25" customHeight="1" x14ac:dyDescent="0.35">
      <c r="A1055" s="2" t="s">
        <v>1084</v>
      </c>
      <c r="B1055" s="2" t="s">
        <v>11</v>
      </c>
      <c r="C1055" s="2" t="s">
        <v>11</v>
      </c>
      <c r="D1055" s="2" t="s">
        <v>34</v>
      </c>
      <c r="E1055" s="2">
        <v>209.18</v>
      </c>
      <c r="F1055" s="2" t="str" cm="1">
        <f t="array" ref="F1055">IF(E1055:E1055&gt;2000,"HEIGH",IF(E1055:E1055&gt;=1500,"AVARAGE","LOW"))</f>
        <v>LOW</v>
      </c>
      <c r="G1055" s="2">
        <v>0.43</v>
      </c>
      <c r="H1055" s="2">
        <f t="shared" si="32"/>
        <v>89.947400000000002</v>
      </c>
      <c r="I1055" s="2">
        <v>8</v>
      </c>
      <c r="J1055" s="3">
        <v>45484</v>
      </c>
      <c r="K1055" s="3">
        <v>45488</v>
      </c>
      <c r="L1055" s="2" t="s">
        <v>19</v>
      </c>
      <c r="M1055" s="2" t="s">
        <v>20</v>
      </c>
      <c r="N1055" s="2">
        <v>32.47</v>
      </c>
      <c r="O1055" s="2" t="s">
        <v>15384</v>
      </c>
      <c r="P1055" s="2" t="s">
        <v>26</v>
      </c>
      <c r="Q1055" t="s">
        <v>26</v>
      </c>
      <c r="R1055">
        <f t="shared" si="33"/>
        <v>208.75</v>
      </c>
      <c r="S1055" s="2"/>
      <c r="T1055" s="7" t="str" cm="1">
        <f t="array" ref="T1055">IF(AND(N1055:N1055&gt;5000,E1055:E1055&gt;2000),"good","notgood")</f>
        <v>notgood</v>
      </c>
    </row>
    <row r="1056" spans="1:20" ht="14.25" customHeight="1" x14ac:dyDescent="0.35">
      <c r="A1056" s="2" t="s">
        <v>1085</v>
      </c>
      <c r="B1056" s="2" t="s">
        <v>23</v>
      </c>
      <c r="C1056" s="2" t="s">
        <v>23</v>
      </c>
      <c r="D1056" s="2" t="s">
        <v>24</v>
      </c>
      <c r="E1056" s="2">
        <v>4549.93</v>
      </c>
      <c r="F1056" s="2" t="str" cm="1">
        <f t="array" ref="F1056">IF(E1056:E1056&gt;2000,"HEIGH",IF(E1056:E1056&gt;=1500,"AVARAGE","LOW"))</f>
        <v>HEIGH</v>
      </c>
      <c r="G1056" s="2">
        <v>0.11</v>
      </c>
      <c r="H1056" s="2">
        <f t="shared" si="32"/>
        <v>500.49230000000006</v>
      </c>
      <c r="I1056" s="2">
        <v>4</v>
      </c>
      <c r="J1056" s="3">
        <v>44990</v>
      </c>
      <c r="K1056" s="3">
        <v>44997</v>
      </c>
      <c r="L1056" s="2" t="s">
        <v>19</v>
      </c>
      <c r="M1056" s="2" t="s">
        <v>20</v>
      </c>
      <c r="N1056" s="2">
        <v>876.56</v>
      </c>
      <c r="O1056" s="2" t="s">
        <v>15384</v>
      </c>
      <c r="P1056" s="2" t="s">
        <v>26</v>
      </c>
      <c r="Q1056" t="s">
        <v>26</v>
      </c>
      <c r="R1056">
        <f t="shared" si="33"/>
        <v>4549.8200000000006</v>
      </c>
      <c r="S1056" s="2"/>
      <c r="T1056" s="7" t="str" cm="1">
        <f t="array" ref="T1056">IF(AND(N1056:N1056&gt;5000,E1056:E1056&gt;2000),"good","notgood")</f>
        <v>notgood</v>
      </c>
    </row>
    <row r="1057" spans="1:20" ht="14.25" customHeight="1" x14ac:dyDescent="0.35">
      <c r="A1057" s="2" t="s">
        <v>1086</v>
      </c>
      <c r="B1057" s="2" t="s">
        <v>23</v>
      </c>
      <c r="C1057" s="2" t="s">
        <v>23</v>
      </c>
      <c r="D1057" s="2" t="s">
        <v>34</v>
      </c>
      <c r="E1057" s="2">
        <v>2919.41</v>
      </c>
      <c r="F1057" s="2" t="str" cm="1">
        <f t="array" ref="F1057">IF(E1057:E1057&gt;2000,"HEIGH",IF(E1057:E1057&gt;=1500,"AVARAGE","LOW"))</f>
        <v>HEIGH</v>
      </c>
      <c r="G1057" s="2">
        <v>0.46</v>
      </c>
      <c r="H1057" s="2">
        <f t="shared" si="32"/>
        <v>1342.9286</v>
      </c>
      <c r="I1057" s="2">
        <v>3</v>
      </c>
      <c r="J1057" s="3">
        <v>45630</v>
      </c>
      <c r="K1057" s="3">
        <v>45636</v>
      </c>
      <c r="L1057" s="2" t="s">
        <v>29</v>
      </c>
      <c r="M1057" s="2" t="s">
        <v>20</v>
      </c>
      <c r="N1057" s="2">
        <v>754.78</v>
      </c>
      <c r="O1057" s="2" t="s">
        <v>15382</v>
      </c>
      <c r="P1057" s="2" t="s">
        <v>15</v>
      </c>
      <c r="Q1057" t="s">
        <v>15</v>
      </c>
      <c r="R1057">
        <f t="shared" si="33"/>
        <v>2918.95</v>
      </c>
      <c r="S1057" s="2"/>
      <c r="T1057" s="7" t="str" cm="1">
        <f t="array" ref="T1057">IF(AND(N1057:N1057&gt;5000,E1057:E1057&gt;2000),"good","notgood")</f>
        <v>notgood</v>
      </c>
    </row>
    <row r="1058" spans="1:20" ht="14.25" customHeight="1" x14ac:dyDescent="0.35">
      <c r="A1058" s="2" t="s">
        <v>1087</v>
      </c>
      <c r="B1058" s="2" t="s">
        <v>17</v>
      </c>
      <c r="C1058" s="2" t="s">
        <v>17</v>
      </c>
      <c r="D1058" s="2" t="s">
        <v>31</v>
      </c>
      <c r="E1058" s="2">
        <v>441.24</v>
      </c>
      <c r="F1058" s="2" t="str" cm="1">
        <f t="array" ref="F1058">IF(E1058:E1058&gt;2000,"HEIGH",IF(E1058:E1058&gt;=1500,"AVARAGE","LOW"))</f>
        <v>LOW</v>
      </c>
      <c r="G1058" s="2">
        <v>0.18</v>
      </c>
      <c r="H1058" s="2">
        <f t="shared" si="32"/>
        <v>79.423199999999994</v>
      </c>
      <c r="I1058" s="2">
        <v>2</v>
      </c>
      <c r="J1058" s="3">
        <v>45467</v>
      </c>
      <c r="K1058" s="3">
        <v>45474</v>
      </c>
      <c r="L1058" s="2" t="s">
        <v>29</v>
      </c>
      <c r="M1058" s="2" t="s">
        <v>14</v>
      </c>
      <c r="N1058" s="2">
        <v>82.41</v>
      </c>
      <c r="O1058" s="2" t="s">
        <v>15385</v>
      </c>
      <c r="P1058" s="2" t="s">
        <v>32</v>
      </c>
      <c r="Q1058" t="s">
        <v>32</v>
      </c>
      <c r="R1058">
        <f t="shared" si="33"/>
        <v>441.06</v>
      </c>
      <c r="S1058" s="2"/>
      <c r="T1058" s="7" t="str" cm="1">
        <f t="array" ref="T1058">IF(AND(N1058:N1058&gt;5000,E1058:E1058&gt;2000),"good","notgood")</f>
        <v>notgood</v>
      </c>
    </row>
    <row r="1059" spans="1:20" ht="14.25" customHeight="1" x14ac:dyDescent="0.35">
      <c r="A1059" s="2" t="s">
        <v>1088</v>
      </c>
      <c r="B1059" s="2" t="s">
        <v>11</v>
      </c>
      <c r="C1059" s="2" t="s">
        <v>11</v>
      </c>
      <c r="D1059" s="2" t="s">
        <v>34</v>
      </c>
      <c r="E1059" s="2">
        <v>2940.67</v>
      </c>
      <c r="F1059" s="2" t="str" cm="1">
        <f t="array" ref="F1059">IF(E1059:E1059&gt;2000,"HEIGH",IF(E1059:E1059&gt;=1500,"AVARAGE","LOW"))</f>
        <v>HEIGH</v>
      </c>
      <c r="G1059" s="2">
        <v>0.36</v>
      </c>
      <c r="H1059" s="2">
        <f t="shared" si="32"/>
        <v>1058.6412</v>
      </c>
      <c r="I1059" s="2">
        <v>1</v>
      </c>
      <c r="J1059" s="3">
        <v>45456</v>
      </c>
      <c r="K1059" s="3">
        <v>45463</v>
      </c>
      <c r="L1059" s="2" t="s">
        <v>29</v>
      </c>
      <c r="M1059" s="2" t="s">
        <v>20</v>
      </c>
      <c r="N1059" s="2">
        <v>837.56</v>
      </c>
      <c r="O1059" s="2" t="s">
        <v>15387</v>
      </c>
      <c r="P1059" s="2" t="s">
        <v>46</v>
      </c>
      <c r="Q1059" t="s">
        <v>46</v>
      </c>
      <c r="R1059">
        <f t="shared" si="33"/>
        <v>2940.31</v>
      </c>
      <c r="S1059" s="2"/>
      <c r="T1059" s="7" t="str" cm="1">
        <f t="array" ref="T1059">IF(AND(N1059:N1059&gt;5000,E1059:E1059&gt;2000),"good","notgood")</f>
        <v>notgood</v>
      </c>
    </row>
    <row r="1060" spans="1:20" ht="14.25" customHeight="1" x14ac:dyDescent="0.35">
      <c r="A1060" s="2" t="s">
        <v>1089</v>
      </c>
      <c r="B1060" s="2" t="s">
        <v>39</v>
      </c>
      <c r="C1060" s="2" t="s">
        <v>39</v>
      </c>
      <c r="D1060" s="2" t="s">
        <v>12</v>
      </c>
      <c r="E1060" s="2">
        <v>810.57</v>
      </c>
      <c r="F1060" s="2" t="str" cm="1">
        <f t="array" ref="F1060">IF(E1060:E1060&gt;2000,"HEIGH",IF(E1060:E1060&gt;=1500,"AVARAGE","LOW"))</f>
        <v>LOW</v>
      </c>
      <c r="G1060" s="2">
        <v>0.42</v>
      </c>
      <c r="H1060" s="2">
        <f t="shared" si="32"/>
        <v>340.43940000000003</v>
      </c>
      <c r="I1060" s="2">
        <v>5</v>
      </c>
      <c r="J1060" s="3">
        <v>45596</v>
      </c>
      <c r="K1060" s="3">
        <v>45601</v>
      </c>
      <c r="L1060" s="2" t="s">
        <v>13</v>
      </c>
      <c r="M1060" s="2" t="s">
        <v>25</v>
      </c>
      <c r="N1060" s="2">
        <v>217.79</v>
      </c>
      <c r="O1060" s="2" t="s">
        <v>15384</v>
      </c>
      <c r="P1060" s="2" t="s">
        <v>26</v>
      </c>
      <c r="Q1060" t="s">
        <v>26</v>
      </c>
      <c r="R1060">
        <f t="shared" si="33"/>
        <v>810.15000000000009</v>
      </c>
      <c r="S1060" s="2"/>
      <c r="T1060" s="7" t="str" cm="1">
        <f t="array" ref="T1060">IF(AND(N1060:N1060&gt;5000,E1060:E1060&gt;2000),"good","notgood")</f>
        <v>notgood</v>
      </c>
    </row>
    <row r="1061" spans="1:20" ht="14.25" customHeight="1" x14ac:dyDescent="0.35">
      <c r="A1061" s="2" t="s">
        <v>1090</v>
      </c>
      <c r="B1061" s="2" t="s">
        <v>17</v>
      </c>
      <c r="C1061" s="2" t="s">
        <v>17</v>
      </c>
      <c r="D1061" s="2" t="s">
        <v>18</v>
      </c>
      <c r="E1061" s="2">
        <v>253.79</v>
      </c>
      <c r="F1061" s="2" t="str" cm="1">
        <f t="array" ref="F1061">IF(E1061:E1061&gt;2000,"HEIGH",IF(E1061:E1061&gt;=1500,"AVARAGE","LOW"))</f>
        <v>LOW</v>
      </c>
      <c r="G1061" s="2">
        <v>0.22</v>
      </c>
      <c r="H1061" s="2">
        <f t="shared" si="32"/>
        <v>55.833799999999997</v>
      </c>
      <c r="I1061" s="2">
        <v>4</v>
      </c>
      <c r="J1061" s="3">
        <v>45640</v>
      </c>
      <c r="K1061" s="3">
        <v>45647</v>
      </c>
      <c r="L1061" s="2" t="s">
        <v>13</v>
      </c>
      <c r="M1061" s="2" t="s">
        <v>20</v>
      </c>
      <c r="N1061" s="2">
        <v>51.61</v>
      </c>
      <c r="O1061" s="2" t="s">
        <v>15385</v>
      </c>
      <c r="P1061" s="2" t="s">
        <v>32</v>
      </c>
      <c r="Q1061" t="s">
        <v>32</v>
      </c>
      <c r="R1061">
        <f t="shared" si="33"/>
        <v>253.57</v>
      </c>
      <c r="S1061" s="2"/>
      <c r="T1061" s="7" t="str" cm="1">
        <f t="array" ref="T1061">IF(AND(N1061:N1061&gt;5000,E1061:E1061&gt;2000),"good","notgood")</f>
        <v>notgood</v>
      </c>
    </row>
    <row r="1062" spans="1:20" ht="14.25" customHeight="1" x14ac:dyDescent="0.35">
      <c r="A1062" s="2" t="s">
        <v>1091</v>
      </c>
      <c r="B1062" s="2" t="s">
        <v>23</v>
      </c>
      <c r="C1062" s="2" t="s">
        <v>23</v>
      </c>
      <c r="D1062" s="2" t="s">
        <v>12</v>
      </c>
      <c r="E1062" s="2">
        <v>670.97</v>
      </c>
      <c r="F1062" s="2" t="str" cm="1">
        <f t="array" ref="F1062">IF(E1062:E1062&gt;2000,"HEIGH",IF(E1062:E1062&gt;=1500,"AVARAGE","LOW"))</f>
        <v>LOW</v>
      </c>
      <c r="G1062" s="2">
        <v>0.03</v>
      </c>
      <c r="H1062" s="2">
        <f t="shared" si="32"/>
        <v>20.129100000000001</v>
      </c>
      <c r="I1062" s="2">
        <v>9</v>
      </c>
      <c r="J1062" s="3">
        <v>44945</v>
      </c>
      <c r="K1062" s="3">
        <v>44952</v>
      </c>
      <c r="L1062" s="2" t="s">
        <v>19</v>
      </c>
      <c r="M1062" s="2" t="s">
        <v>20</v>
      </c>
      <c r="N1062" s="2">
        <v>106.01</v>
      </c>
      <c r="O1062" s="2" t="s">
        <v>15382</v>
      </c>
      <c r="P1062" s="2" t="s">
        <v>15</v>
      </c>
      <c r="Q1062" t="s">
        <v>15</v>
      </c>
      <c r="R1062">
        <f t="shared" si="33"/>
        <v>670.94</v>
      </c>
      <c r="S1062" s="2"/>
      <c r="T1062" s="7" t="str" cm="1">
        <f t="array" ref="T1062">IF(AND(N1062:N1062&gt;5000,E1062:E1062&gt;2000),"good","notgood")</f>
        <v>notgood</v>
      </c>
    </row>
    <row r="1063" spans="1:20" ht="14.25" customHeight="1" x14ac:dyDescent="0.35">
      <c r="A1063" s="2" t="s">
        <v>1092</v>
      </c>
      <c r="B1063" s="2" t="s">
        <v>23</v>
      </c>
      <c r="C1063" s="2" t="s">
        <v>23</v>
      </c>
      <c r="D1063" s="2" t="s">
        <v>18</v>
      </c>
      <c r="E1063" s="2">
        <v>3898.03</v>
      </c>
      <c r="F1063" s="2" t="str" cm="1">
        <f t="array" ref="F1063">IF(E1063:E1063&gt;2000,"HEIGH",IF(E1063:E1063&gt;=1500,"AVARAGE","LOW"))</f>
        <v>HEIGH</v>
      </c>
      <c r="G1063" s="2">
        <v>0.47</v>
      </c>
      <c r="H1063" s="2">
        <f t="shared" si="32"/>
        <v>1832.0741</v>
      </c>
      <c r="I1063" s="2">
        <v>9</v>
      </c>
      <c r="J1063" s="3">
        <v>45102</v>
      </c>
      <c r="K1063" s="3">
        <v>45109</v>
      </c>
      <c r="L1063" s="2" t="s">
        <v>13</v>
      </c>
      <c r="M1063" s="2" t="s">
        <v>14</v>
      </c>
      <c r="N1063" s="2">
        <v>511.37</v>
      </c>
      <c r="O1063" s="2" t="s">
        <v>15384</v>
      </c>
      <c r="P1063" s="2" t="s">
        <v>26</v>
      </c>
      <c r="Q1063" t="s">
        <v>26</v>
      </c>
      <c r="R1063">
        <f t="shared" si="33"/>
        <v>3897.5600000000004</v>
      </c>
      <c r="S1063" s="2"/>
      <c r="T1063" s="7" t="str" cm="1">
        <f t="array" ref="T1063">IF(AND(N1063:N1063&gt;5000,E1063:E1063&gt;2000),"good","notgood")</f>
        <v>notgood</v>
      </c>
    </row>
    <row r="1064" spans="1:20" ht="14.25" customHeight="1" x14ac:dyDescent="0.35">
      <c r="A1064" s="2" t="s">
        <v>1093</v>
      </c>
      <c r="B1064" s="2" t="s">
        <v>11</v>
      </c>
      <c r="C1064" s="2" t="s">
        <v>11</v>
      </c>
      <c r="D1064" s="2" t="s">
        <v>34</v>
      </c>
      <c r="E1064" s="2">
        <v>3802.74</v>
      </c>
      <c r="F1064" s="2" t="str" cm="1">
        <f t="array" ref="F1064">IF(E1064:E1064&gt;2000,"HEIGH",IF(E1064:E1064&gt;=1500,"AVARAGE","LOW"))</f>
        <v>HEIGH</v>
      </c>
      <c r="G1064" s="2">
        <v>0.04</v>
      </c>
      <c r="H1064" s="2">
        <f t="shared" si="32"/>
        <v>152.1096</v>
      </c>
      <c r="I1064" s="2">
        <v>5</v>
      </c>
      <c r="J1064" s="3">
        <v>45651</v>
      </c>
      <c r="K1064" s="3">
        <v>45654</v>
      </c>
      <c r="L1064" s="2" t="s">
        <v>29</v>
      </c>
      <c r="M1064" s="2" t="s">
        <v>20</v>
      </c>
      <c r="N1064" s="2">
        <v>772.22</v>
      </c>
      <c r="O1064" s="2" t="s">
        <v>15385</v>
      </c>
      <c r="P1064" s="2" t="s">
        <v>32</v>
      </c>
      <c r="Q1064" t="s">
        <v>32</v>
      </c>
      <c r="R1064">
        <f t="shared" si="33"/>
        <v>3802.7</v>
      </c>
      <c r="S1064" s="2"/>
      <c r="T1064" s="7" t="str" cm="1">
        <f t="array" ref="T1064">IF(AND(N1064:N1064&gt;5000,E1064:E1064&gt;2000),"good","notgood")</f>
        <v>notgood</v>
      </c>
    </row>
    <row r="1065" spans="1:20" ht="14.25" customHeight="1" x14ac:dyDescent="0.35">
      <c r="A1065" s="2" t="s">
        <v>1094</v>
      </c>
      <c r="B1065" s="2" t="s">
        <v>23</v>
      </c>
      <c r="C1065" s="2" t="s">
        <v>23</v>
      </c>
      <c r="D1065" s="2" t="s">
        <v>24</v>
      </c>
      <c r="E1065" s="2">
        <v>3061.16</v>
      </c>
      <c r="F1065" s="2" t="str" cm="1">
        <f t="array" ref="F1065">IF(E1065:E1065&gt;2000,"HEIGH",IF(E1065:E1065&gt;=1500,"AVARAGE","LOW"))</f>
        <v>HEIGH</v>
      </c>
      <c r="G1065" s="2">
        <v>0.17</v>
      </c>
      <c r="H1065" s="2">
        <f t="shared" si="32"/>
        <v>520.3972</v>
      </c>
      <c r="I1065" s="2">
        <v>5</v>
      </c>
      <c r="J1065" s="3">
        <v>45439</v>
      </c>
      <c r="K1065" s="3">
        <v>45441</v>
      </c>
      <c r="L1065" s="2" t="s">
        <v>19</v>
      </c>
      <c r="M1065" s="2" t="s">
        <v>14</v>
      </c>
      <c r="N1065" s="2">
        <v>771.77</v>
      </c>
      <c r="O1065" s="2" t="s">
        <v>15382</v>
      </c>
      <c r="P1065" s="2" t="s">
        <v>15</v>
      </c>
      <c r="Q1065" t="s">
        <v>15</v>
      </c>
      <c r="R1065">
        <f t="shared" si="33"/>
        <v>3060.99</v>
      </c>
      <c r="S1065" s="2"/>
      <c r="T1065" s="7" t="str" cm="1">
        <f t="array" ref="T1065">IF(AND(N1065:N1065&gt;5000,E1065:E1065&gt;2000),"good","notgood")</f>
        <v>notgood</v>
      </c>
    </row>
    <row r="1066" spans="1:20" ht="14.25" customHeight="1" x14ac:dyDescent="0.35">
      <c r="A1066" s="2" t="s">
        <v>1095</v>
      </c>
      <c r="B1066" s="2" t="s">
        <v>39</v>
      </c>
      <c r="C1066" s="2" t="s">
        <v>39</v>
      </c>
      <c r="D1066" s="2" t="s">
        <v>34</v>
      </c>
      <c r="E1066" s="2">
        <v>1125.71</v>
      </c>
      <c r="F1066" s="2" t="str" cm="1">
        <f t="array" ref="F1066">IF(E1066:E1066&gt;2000,"HEIGH",IF(E1066:E1066&gt;=1500,"AVARAGE","LOW"))</f>
        <v>LOW</v>
      </c>
      <c r="G1066" s="2">
        <v>0.3</v>
      </c>
      <c r="H1066" s="2">
        <f t="shared" si="32"/>
        <v>337.71300000000002</v>
      </c>
      <c r="I1066" s="2">
        <v>6</v>
      </c>
      <c r="J1066" s="3">
        <v>45144</v>
      </c>
      <c r="K1066" s="3">
        <v>45149</v>
      </c>
      <c r="L1066" s="2" t="s">
        <v>13</v>
      </c>
      <c r="M1066" s="2" t="s">
        <v>25</v>
      </c>
      <c r="N1066" s="2">
        <v>198.57</v>
      </c>
      <c r="O1066" s="2" t="s">
        <v>15387</v>
      </c>
      <c r="P1066" s="2" t="s">
        <v>46</v>
      </c>
      <c r="Q1066" t="s">
        <v>46</v>
      </c>
      <c r="R1066">
        <f t="shared" si="33"/>
        <v>1125.4100000000001</v>
      </c>
      <c r="S1066" s="2"/>
      <c r="T1066" s="7" t="str" cm="1">
        <f t="array" ref="T1066">IF(AND(N1066:N1066&gt;5000,E1066:E1066&gt;2000),"good","notgood")</f>
        <v>notgood</v>
      </c>
    </row>
    <row r="1067" spans="1:20" ht="14.25" customHeight="1" x14ac:dyDescent="0.35">
      <c r="A1067" s="2" t="s">
        <v>1096</v>
      </c>
      <c r="B1067" s="2" t="s">
        <v>11</v>
      </c>
      <c r="C1067" s="2" t="s">
        <v>11</v>
      </c>
      <c r="D1067" s="2" t="s">
        <v>31</v>
      </c>
      <c r="E1067" s="2">
        <v>3720.94</v>
      </c>
      <c r="F1067" s="2" t="str" cm="1">
        <f t="array" ref="F1067">IF(E1067:E1067&gt;2000,"HEIGH",IF(E1067:E1067&gt;=1500,"AVARAGE","LOW"))</f>
        <v>HEIGH</v>
      </c>
      <c r="G1067" s="2">
        <v>0.06</v>
      </c>
      <c r="H1067" s="2">
        <f t="shared" si="32"/>
        <v>223.25639999999999</v>
      </c>
      <c r="I1067" s="2">
        <v>4</v>
      </c>
      <c r="J1067" s="3">
        <v>45477</v>
      </c>
      <c r="K1067" s="3">
        <v>45482</v>
      </c>
      <c r="L1067" s="2" t="s">
        <v>29</v>
      </c>
      <c r="M1067" s="2" t="s">
        <v>20</v>
      </c>
      <c r="N1067" s="2">
        <v>1005.7</v>
      </c>
      <c r="O1067" s="2" t="s">
        <v>15385</v>
      </c>
      <c r="P1067" s="2" t="s">
        <v>32</v>
      </c>
      <c r="Q1067" t="s">
        <v>32</v>
      </c>
      <c r="R1067">
        <f t="shared" si="33"/>
        <v>3720.88</v>
      </c>
      <c r="S1067" s="2"/>
      <c r="T1067" s="7" t="str" cm="1">
        <f t="array" ref="T1067">IF(AND(N1067:N1067&gt;5000,E1067:E1067&gt;2000),"good","notgood")</f>
        <v>notgood</v>
      </c>
    </row>
    <row r="1068" spans="1:20" ht="14.25" customHeight="1" x14ac:dyDescent="0.35">
      <c r="A1068" s="2" t="s">
        <v>1097</v>
      </c>
      <c r="B1068" s="2" t="s">
        <v>23</v>
      </c>
      <c r="C1068" s="2" t="s">
        <v>23</v>
      </c>
      <c r="D1068" s="2" t="s">
        <v>34</v>
      </c>
      <c r="E1068" s="2">
        <v>2099.42</v>
      </c>
      <c r="F1068" s="2" t="str" cm="1">
        <f t="array" ref="F1068">IF(E1068:E1068&gt;2000,"HEIGH",IF(E1068:E1068&gt;=1500,"AVARAGE","LOW"))</f>
        <v>HEIGH</v>
      </c>
      <c r="G1068" s="2">
        <v>0.42</v>
      </c>
      <c r="H1068" s="2">
        <f t="shared" si="32"/>
        <v>881.75639999999999</v>
      </c>
      <c r="I1068" s="2">
        <v>6</v>
      </c>
      <c r="J1068" s="3">
        <v>45493</v>
      </c>
      <c r="K1068" s="3">
        <v>45499</v>
      </c>
      <c r="L1068" s="2" t="s">
        <v>19</v>
      </c>
      <c r="M1068" s="2" t="s">
        <v>25</v>
      </c>
      <c r="N1068" s="2">
        <v>255.88</v>
      </c>
      <c r="O1068" s="2" t="s">
        <v>15385</v>
      </c>
      <c r="P1068" s="2" t="s">
        <v>32</v>
      </c>
      <c r="Q1068" t="s">
        <v>32</v>
      </c>
      <c r="R1068">
        <f t="shared" si="33"/>
        <v>2099</v>
      </c>
      <c r="S1068" s="2"/>
      <c r="T1068" s="7" t="str" cm="1">
        <f t="array" ref="T1068">IF(AND(N1068:N1068&gt;5000,E1068:E1068&gt;2000),"good","notgood")</f>
        <v>notgood</v>
      </c>
    </row>
    <row r="1069" spans="1:20" ht="14.25" customHeight="1" x14ac:dyDescent="0.35">
      <c r="A1069" s="2" t="s">
        <v>1098</v>
      </c>
      <c r="B1069" s="2" t="s">
        <v>11</v>
      </c>
      <c r="C1069" s="2" t="s">
        <v>11</v>
      </c>
      <c r="D1069" s="2" t="s">
        <v>18</v>
      </c>
      <c r="E1069" s="2">
        <v>2602.69</v>
      </c>
      <c r="F1069" s="2" t="str" cm="1">
        <f t="array" ref="F1069">IF(E1069:E1069&gt;2000,"HEIGH",IF(E1069:E1069&gt;=1500,"AVARAGE","LOW"))</f>
        <v>HEIGH</v>
      </c>
      <c r="G1069" s="2">
        <v>0.1</v>
      </c>
      <c r="H1069" s="2">
        <f t="shared" si="32"/>
        <v>260.26900000000001</v>
      </c>
      <c r="I1069" s="2">
        <v>8</v>
      </c>
      <c r="J1069" s="3">
        <v>45417</v>
      </c>
      <c r="K1069" s="3">
        <v>45419</v>
      </c>
      <c r="L1069" s="2" t="s">
        <v>19</v>
      </c>
      <c r="M1069" s="2" t="s">
        <v>25</v>
      </c>
      <c r="N1069" s="2">
        <v>689.55</v>
      </c>
      <c r="O1069" s="2" t="s">
        <v>15384</v>
      </c>
      <c r="P1069" s="2" t="s">
        <v>26</v>
      </c>
      <c r="Q1069" t="s">
        <v>26</v>
      </c>
      <c r="R1069">
        <f t="shared" si="33"/>
        <v>2602.59</v>
      </c>
      <c r="S1069" s="2"/>
      <c r="T1069" s="7" t="str" cm="1">
        <f t="array" ref="T1069">IF(AND(N1069:N1069&gt;5000,E1069:E1069&gt;2000),"good","notgood")</f>
        <v>notgood</v>
      </c>
    </row>
    <row r="1070" spans="1:20" ht="14.25" customHeight="1" x14ac:dyDescent="0.35">
      <c r="A1070" s="2" t="s">
        <v>1099</v>
      </c>
      <c r="B1070" s="2" t="s">
        <v>23</v>
      </c>
      <c r="C1070" s="2" t="s">
        <v>23</v>
      </c>
      <c r="D1070" s="2" t="s">
        <v>12</v>
      </c>
      <c r="E1070" s="2">
        <v>4498.4399999999996</v>
      </c>
      <c r="F1070" s="2" t="str" cm="1">
        <f t="array" ref="F1070">IF(E1070:E1070&gt;2000,"HEIGH",IF(E1070:E1070&gt;=1500,"AVARAGE","LOW"))</f>
        <v>HEIGH</v>
      </c>
      <c r="G1070" s="2">
        <v>0.49</v>
      </c>
      <c r="H1070" s="2">
        <f t="shared" si="32"/>
        <v>2204.2356</v>
      </c>
      <c r="I1070" s="2">
        <v>5</v>
      </c>
      <c r="J1070" s="3">
        <v>45234</v>
      </c>
      <c r="K1070" s="3">
        <v>45238</v>
      </c>
      <c r="L1070" s="2" t="s">
        <v>29</v>
      </c>
      <c r="M1070" s="2" t="s">
        <v>25</v>
      </c>
      <c r="N1070" s="2">
        <v>971.47</v>
      </c>
      <c r="O1070" s="2" t="s">
        <v>15382</v>
      </c>
      <c r="P1070" s="2" t="s">
        <v>15</v>
      </c>
      <c r="Q1070" t="s">
        <v>15</v>
      </c>
      <c r="R1070">
        <f t="shared" si="33"/>
        <v>4497.95</v>
      </c>
      <c r="S1070" s="2"/>
      <c r="T1070" s="7" t="str" cm="1">
        <f t="array" ref="T1070">IF(AND(N1070:N1070&gt;5000,E1070:E1070&gt;2000),"good","notgood")</f>
        <v>notgood</v>
      </c>
    </row>
    <row r="1071" spans="1:20" ht="14.25" customHeight="1" x14ac:dyDescent="0.35">
      <c r="A1071" s="2" t="s">
        <v>1100</v>
      </c>
      <c r="B1071" s="2" t="s">
        <v>23</v>
      </c>
      <c r="C1071" s="2" t="s">
        <v>23</v>
      </c>
      <c r="D1071" s="2" t="s">
        <v>24</v>
      </c>
      <c r="E1071" s="2">
        <v>2343.5</v>
      </c>
      <c r="F1071" s="2" t="str" cm="1">
        <f t="array" ref="F1071">IF(E1071:E1071&gt;2000,"HEIGH",IF(E1071:E1071&gt;=1500,"AVARAGE","LOW"))</f>
        <v>HEIGH</v>
      </c>
      <c r="G1071" s="2">
        <v>0.46</v>
      </c>
      <c r="H1071" s="2">
        <f t="shared" si="32"/>
        <v>1078.01</v>
      </c>
      <c r="I1071" s="2">
        <v>8</v>
      </c>
      <c r="J1071" s="3">
        <v>45381</v>
      </c>
      <c r="K1071" s="3">
        <v>45387</v>
      </c>
      <c r="L1071" s="2" t="s">
        <v>29</v>
      </c>
      <c r="M1071" s="2" t="s">
        <v>14</v>
      </c>
      <c r="N1071" s="2">
        <v>288.02999999999997</v>
      </c>
      <c r="O1071" s="2" t="s">
        <v>15386</v>
      </c>
      <c r="P1071" s="2" t="s">
        <v>37</v>
      </c>
      <c r="Q1071" t="s">
        <v>37</v>
      </c>
      <c r="R1071">
        <f t="shared" si="33"/>
        <v>2343.04</v>
      </c>
      <c r="S1071" s="2"/>
      <c r="T1071" s="7" t="str" cm="1">
        <f t="array" ref="T1071">IF(AND(N1071:N1071&gt;5000,E1071:E1071&gt;2000),"good","notgood")</f>
        <v>notgood</v>
      </c>
    </row>
    <row r="1072" spans="1:20" ht="14.25" customHeight="1" x14ac:dyDescent="0.35">
      <c r="A1072" s="2" t="s">
        <v>1101</v>
      </c>
      <c r="B1072" s="2" t="s">
        <v>23</v>
      </c>
      <c r="C1072" s="2" t="s">
        <v>23</v>
      </c>
      <c r="D1072" s="2" t="s">
        <v>34</v>
      </c>
      <c r="E1072" s="2">
        <v>3169.19</v>
      </c>
      <c r="F1072" s="2" t="str" cm="1">
        <f t="array" ref="F1072">IF(E1072:E1072&gt;2000,"HEIGH",IF(E1072:E1072&gt;=1500,"AVARAGE","LOW"))</f>
        <v>HEIGH</v>
      </c>
      <c r="G1072" s="2">
        <v>0.3</v>
      </c>
      <c r="H1072" s="2">
        <f t="shared" si="32"/>
        <v>950.75699999999995</v>
      </c>
      <c r="I1072" s="2">
        <v>8</v>
      </c>
      <c r="J1072" s="3">
        <v>44950</v>
      </c>
      <c r="K1072" s="3">
        <v>44952</v>
      </c>
      <c r="L1072" s="2" t="s">
        <v>13</v>
      </c>
      <c r="M1072" s="2" t="s">
        <v>20</v>
      </c>
      <c r="N1072" s="2">
        <v>486.7</v>
      </c>
      <c r="O1072" s="2" t="s">
        <v>15384</v>
      </c>
      <c r="P1072" s="2" t="s">
        <v>26</v>
      </c>
      <c r="Q1072" t="s">
        <v>26</v>
      </c>
      <c r="R1072">
        <f t="shared" si="33"/>
        <v>3168.89</v>
      </c>
      <c r="S1072" s="2"/>
      <c r="T1072" s="7" t="str" cm="1">
        <f t="array" ref="T1072">IF(AND(N1072:N1072&gt;5000,E1072:E1072&gt;2000),"good","notgood")</f>
        <v>notgood</v>
      </c>
    </row>
    <row r="1073" spans="1:20" ht="14.25" customHeight="1" x14ac:dyDescent="0.35">
      <c r="A1073" s="2" t="s">
        <v>1102</v>
      </c>
      <c r="B1073" s="2" t="s">
        <v>39</v>
      </c>
      <c r="C1073" s="2" t="s">
        <v>39</v>
      </c>
      <c r="D1073" s="2" t="s">
        <v>34</v>
      </c>
      <c r="E1073" s="2">
        <v>4812.58</v>
      </c>
      <c r="F1073" s="2" t="str" cm="1">
        <f t="array" ref="F1073">IF(E1073:E1073&gt;2000,"HEIGH",IF(E1073:E1073&gt;=1500,"AVARAGE","LOW"))</f>
        <v>HEIGH</v>
      </c>
      <c r="G1073" s="2">
        <v>0.33</v>
      </c>
      <c r="H1073" s="2">
        <f t="shared" si="32"/>
        <v>1588.1514</v>
      </c>
      <c r="I1073" s="2">
        <v>3</v>
      </c>
      <c r="J1073" s="3">
        <v>45209</v>
      </c>
      <c r="K1073" s="3">
        <v>45210</v>
      </c>
      <c r="L1073" s="2" t="s">
        <v>29</v>
      </c>
      <c r="M1073" s="2" t="s">
        <v>14</v>
      </c>
      <c r="N1073" s="2">
        <v>286.76</v>
      </c>
      <c r="O1073" s="2" t="s">
        <v>15386</v>
      </c>
      <c r="P1073" s="2" t="s">
        <v>37</v>
      </c>
      <c r="Q1073" t="s">
        <v>37</v>
      </c>
      <c r="R1073">
        <f t="shared" si="33"/>
        <v>4812.25</v>
      </c>
      <c r="S1073" s="2"/>
      <c r="T1073" s="7" t="str" cm="1">
        <f t="array" ref="T1073">IF(AND(N1073:N1073&gt;5000,E1073:E1073&gt;2000),"good","notgood")</f>
        <v>notgood</v>
      </c>
    </row>
    <row r="1074" spans="1:20" ht="14.25" customHeight="1" x14ac:dyDescent="0.35">
      <c r="A1074" s="2" t="s">
        <v>1103</v>
      </c>
      <c r="B1074" s="2" t="s">
        <v>39</v>
      </c>
      <c r="C1074" s="2" t="s">
        <v>39</v>
      </c>
      <c r="D1074" s="2" t="s">
        <v>12</v>
      </c>
      <c r="E1074" s="2">
        <v>2311.81</v>
      </c>
      <c r="F1074" s="2" t="str" cm="1">
        <f t="array" ref="F1074">IF(E1074:E1074&gt;2000,"HEIGH",IF(E1074:E1074&gt;=1500,"AVARAGE","LOW"))</f>
        <v>HEIGH</v>
      </c>
      <c r="G1074" s="2">
        <v>0.27</v>
      </c>
      <c r="H1074" s="2">
        <f t="shared" si="32"/>
        <v>624.18870000000004</v>
      </c>
      <c r="I1074" s="2">
        <v>6</v>
      </c>
      <c r="J1074" s="3">
        <v>45297</v>
      </c>
      <c r="K1074" s="3">
        <v>45302</v>
      </c>
      <c r="L1074" s="2" t="s">
        <v>29</v>
      </c>
      <c r="M1074" s="2" t="s">
        <v>20</v>
      </c>
      <c r="N1074" s="2">
        <v>644.46</v>
      </c>
      <c r="O1074" s="2" t="s">
        <v>15383</v>
      </c>
      <c r="P1074" s="2" t="s">
        <v>21</v>
      </c>
      <c r="Q1074" t="s">
        <v>21</v>
      </c>
      <c r="R1074">
        <f t="shared" si="33"/>
        <v>2311.54</v>
      </c>
      <c r="S1074" s="2"/>
      <c r="T1074" s="7" t="str" cm="1">
        <f t="array" ref="T1074">IF(AND(N1074:N1074&gt;5000,E1074:E1074&gt;2000),"good","notgood")</f>
        <v>notgood</v>
      </c>
    </row>
    <row r="1075" spans="1:20" ht="14.25" customHeight="1" x14ac:dyDescent="0.35">
      <c r="A1075" s="2" t="s">
        <v>1104</v>
      </c>
      <c r="B1075" s="2" t="s">
        <v>11</v>
      </c>
      <c r="C1075" s="2" t="s">
        <v>11</v>
      </c>
      <c r="D1075" s="2" t="s">
        <v>24</v>
      </c>
      <c r="E1075" s="2">
        <v>2847.57</v>
      </c>
      <c r="F1075" s="2" t="str" cm="1">
        <f t="array" ref="F1075">IF(E1075:E1075&gt;2000,"HEIGH",IF(E1075:E1075&gt;=1500,"AVARAGE","LOW"))</f>
        <v>HEIGH</v>
      </c>
      <c r="G1075" s="2">
        <v>0.2</v>
      </c>
      <c r="H1075" s="2">
        <f t="shared" si="32"/>
        <v>569.51400000000001</v>
      </c>
      <c r="I1075" s="2">
        <v>1</v>
      </c>
      <c r="J1075" s="3">
        <v>45504</v>
      </c>
      <c r="K1075" s="3">
        <v>45505</v>
      </c>
      <c r="L1075" s="2" t="s">
        <v>29</v>
      </c>
      <c r="M1075" s="2" t="s">
        <v>14</v>
      </c>
      <c r="N1075" s="2">
        <v>689.37</v>
      </c>
      <c r="O1075" s="2" t="s">
        <v>15383</v>
      </c>
      <c r="P1075" s="2" t="s">
        <v>21</v>
      </c>
      <c r="Q1075" t="s">
        <v>21</v>
      </c>
      <c r="R1075">
        <f t="shared" si="33"/>
        <v>2847.3700000000003</v>
      </c>
      <c r="S1075" s="2"/>
      <c r="T1075" s="7" t="str" cm="1">
        <f t="array" ref="T1075">IF(AND(N1075:N1075&gt;5000,E1075:E1075&gt;2000),"good","notgood")</f>
        <v>notgood</v>
      </c>
    </row>
    <row r="1076" spans="1:20" ht="14.25" customHeight="1" x14ac:dyDescent="0.35">
      <c r="A1076" s="2" t="s">
        <v>1105</v>
      </c>
      <c r="B1076" s="2" t="s">
        <v>23</v>
      </c>
      <c r="C1076" s="2" t="s">
        <v>23</v>
      </c>
      <c r="D1076" s="2" t="s">
        <v>34</v>
      </c>
      <c r="E1076" s="2">
        <v>2963.63</v>
      </c>
      <c r="F1076" s="2" t="str" cm="1">
        <f t="array" ref="F1076">IF(E1076:E1076&gt;2000,"HEIGH",IF(E1076:E1076&gt;=1500,"AVARAGE","LOW"))</f>
        <v>HEIGH</v>
      </c>
      <c r="G1076" s="2">
        <v>0.18</v>
      </c>
      <c r="H1076" s="2">
        <f t="shared" si="32"/>
        <v>533.45339999999999</v>
      </c>
      <c r="I1076" s="2">
        <v>5</v>
      </c>
      <c r="J1076" s="3">
        <v>45632</v>
      </c>
      <c r="K1076" s="3">
        <v>45636</v>
      </c>
      <c r="L1076" s="2" t="s">
        <v>19</v>
      </c>
      <c r="M1076" s="2" t="s">
        <v>20</v>
      </c>
      <c r="N1076" s="2">
        <v>599.91999999999996</v>
      </c>
      <c r="O1076" s="2" t="s">
        <v>15385</v>
      </c>
      <c r="P1076" s="2" t="s">
        <v>32</v>
      </c>
      <c r="Q1076" t="s">
        <v>32</v>
      </c>
      <c r="R1076">
        <f t="shared" si="33"/>
        <v>2963.4500000000003</v>
      </c>
      <c r="S1076" s="2"/>
      <c r="T1076" s="7" t="str" cm="1">
        <f t="array" ref="T1076">IF(AND(N1076:N1076&gt;5000,E1076:E1076&gt;2000),"good","notgood")</f>
        <v>notgood</v>
      </c>
    </row>
    <row r="1077" spans="1:20" ht="14.25" customHeight="1" x14ac:dyDescent="0.35">
      <c r="A1077" s="2" t="s">
        <v>1106</v>
      </c>
      <c r="B1077" s="2" t="s">
        <v>23</v>
      </c>
      <c r="C1077" s="2" t="s">
        <v>23</v>
      </c>
      <c r="D1077" s="2" t="s">
        <v>34</v>
      </c>
      <c r="E1077" s="2">
        <v>1279.49</v>
      </c>
      <c r="F1077" s="2" t="str" cm="1">
        <f t="array" ref="F1077">IF(E1077:E1077&gt;2000,"HEIGH",IF(E1077:E1077&gt;=1500,"AVARAGE","LOW"))</f>
        <v>LOW</v>
      </c>
      <c r="G1077" s="2">
        <v>0.45</v>
      </c>
      <c r="H1077" s="2">
        <f t="shared" si="32"/>
        <v>575.77049999999997</v>
      </c>
      <c r="I1077" s="2">
        <v>7</v>
      </c>
      <c r="J1077" s="3">
        <v>45045</v>
      </c>
      <c r="K1077" s="3">
        <v>45046</v>
      </c>
      <c r="L1077" s="2" t="s">
        <v>29</v>
      </c>
      <c r="M1077" s="2" t="s">
        <v>20</v>
      </c>
      <c r="N1077" s="2">
        <v>374.63</v>
      </c>
      <c r="O1077" s="2" t="s">
        <v>15383</v>
      </c>
      <c r="P1077" s="2" t="s">
        <v>21</v>
      </c>
      <c r="Q1077" t="s">
        <v>21</v>
      </c>
      <c r="R1077">
        <f t="shared" si="33"/>
        <v>1279.04</v>
      </c>
      <c r="S1077" s="2"/>
      <c r="T1077" s="7" t="str" cm="1">
        <f t="array" ref="T1077">IF(AND(N1077:N1077&gt;5000,E1077:E1077&gt;2000),"good","notgood")</f>
        <v>notgood</v>
      </c>
    </row>
    <row r="1078" spans="1:20" ht="14.25" customHeight="1" x14ac:dyDescent="0.35">
      <c r="A1078" s="2" t="s">
        <v>1107</v>
      </c>
      <c r="B1078" s="2" t="s">
        <v>39</v>
      </c>
      <c r="C1078" s="2" t="s">
        <v>39</v>
      </c>
      <c r="D1078" s="2" t="s">
        <v>18</v>
      </c>
      <c r="E1078" s="2">
        <v>3710.92</v>
      </c>
      <c r="F1078" s="2" t="str" cm="1">
        <f t="array" ref="F1078">IF(E1078:E1078&gt;2000,"HEIGH",IF(E1078:E1078&gt;=1500,"AVARAGE","LOW"))</f>
        <v>HEIGH</v>
      </c>
      <c r="G1078" s="2">
        <v>0.28999999999999998</v>
      </c>
      <c r="H1078" s="2">
        <f t="shared" si="32"/>
        <v>1076.1668</v>
      </c>
      <c r="I1078" s="2">
        <v>5</v>
      </c>
      <c r="J1078" s="3">
        <v>45175</v>
      </c>
      <c r="K1078" s="3">
        <v>45179</v>
      </c>
      <c r="L1078" s="2" t="s">
        <v>29</v>
      </c>
      <c r="M1078" s="2" t="s">
        <v>14</v>
      </c>
      <c r="N1078" s="2">
        <v>1040.81</v>
      </c>
      <c r="O1078" s="2" t="s">
        <v>15383</v>
      </c>
      <c r="P1078" s="2" t="s">
        <v>21</v>
      </c>
      <c r="Q1078" t="s">
        <v>21</v>
      </c>
      <c r="R1078">
        <f t="shared" si="33"/>
        <v>3710.63</v>
      </c>
      <c r="S1078" s="2"/>
      <c r="T1078" s="7" t="str" cm="1">
        <f t="array" ref="T1078">IF(AND(N1078:N1078&gt;5000,E1078:E1078&gt;2000),"good","notgood")</f>
        <v>notgood</v>
      </c>
    </row>
    <row r="1079" spans="1:20" ht="14.25" customHeight="1" x14ac:dyDescent="0.35">
      <c r="A1079" s="2" t="s">
        <v>1108</v>
      </c>
      <c r="B1079" s="2" t="s">
        <v>23</v>
      </c>
      <c r="C1079" s="2" t="s">
        <v>23</v>
      </c>
      <c r="D1079" s="2" t="s">
        <v>18</v>
      </c>
      <c r="E1079" s="2">
        <v>3660.52</v>
      </c>
      <c r="F1079" s="2" t="str" cm="1">
        <f t="array" ref="F1079">IF(E1079:E1079&gt;2000,"HEIGH",IF(E1079:E1079&gt;=1500,"AVARAGE","LOW"))</f>
        <v>HEIGH</v>
      </c>
      <c r="G1079" s="2">
        <v>0.41</v>
      </c>
      <c r="H1079" s="2">
        <f t="shared" si="32"/>
        <v>1500.8131999999998</v>
      </c>
      <c r="I1079" s="2">
        <v>3</v>
      </c>
      <c r="J1079" s="3">
        <v>44988</v>
      </c>
      <c r="K1079" s="3">
        <v>44990</v>
      </c>
      <c r="L1079" s="2" t="s">
        <v>19</v>
      </c>
      <c r="M1079" s="2" t="s">
        <v>14</v>
      </c>
      <c r="N1079" s="2">
        <v>1021.88</v>
      </c>
      <c r="O1079" s="2" t="s">
        <v>15382</v>
      </c>
      <c r="P1079" s="2" t="s">
        <v>15</v>
      </c>
      <c r="Q1079" t="s">
        <v>15</v>
      </c>
      <c r="R1079">
        <f t="shared" si="33"/>
        <v>3660.11</v>
      </c>
      <c r="S1079" s="2"/>
      <c r="T1079" s="7" t="str" cm="1">
        <f t="array" ref="T1079">IF(AND(N1079:N1079&gt;5000,E1079:E1079&gt;2000),"good","notgood")</f>
        <v>notgood</v>
      </c>
    </row>
    <row r="1080" spans="1:20" ht="14.25" customHeight="1" x14ac:dyDescent="0.35">
      <c r="A1080" s="2" t="s">
        <v>1109</v>
      </c>
      <c r="B1080" s="2" t="s">
        <v>39</v>
      </c>
      <c r="C1080" s="2" t="s">
        <v>39</v>
      </c>
      <c r="D1080" s="2" t="s">
        <v>31</v>
      </c>
      <c r="E1080" s="2">
        <v>1146.43</v>
      </c>
      <c r="F1080" s="2" t="str" cm="1">
        <f t="array" ref="F1080">IF(E1080:E1080&gt;2000,"HEIGH",IF(E1080:E1080&gt;=1500,"AVARAGE","LOW"))</f>
        <v>LOW</v>
      </c>
      <c r="G1080" s="2">
        <v>0.26</v>
      </c>
      <c r="H1080" s="2">
        <f t="shared" si="32"/>
        <v>298.07180000000005</v>
      </c>
      <c r="I1080" s="2">
        <v>2</v>
      </c>
      <c r="J1080" s="3">
        <v>45326</v>
      </c>
      <c r="K1080" s="3">
        <v>45329</v>
      </c>
      <c r="L1080" s="2" t="s">
        <v>19</v>
      </c>
      <c r="M1080" s="2" t="s">
        <v>20</v>
      </c>
      <c r="N1080" s="2">
        <v>144.41</v>
      </c>
      <c r="O1080" s="2" t="s">
        <v>15386</v>
      </c>
      <c r="P1080" s="2" t="s">
        <v>37</v>
      </c>
      <c r="Q1080" t="s">
        <v>37</v>
      </c>
      <c r="R1080">
        <f t="shared" si="33"/>
        <v>1146.17</v>
      </c>
      <c r="S1080" s="2"/>
      <c r="T1080" s="7" t="str" cm="1">
        <f t="array" ref="T1080">IF(AND(N1080:N1080&gt;5000,E1080:E1080&gt;2000),"good","notgood")</f>
        <v>notgood</v>
      </c>
    </row>
    <row r="1081" spans="1:20" ht="14.25" customHeight="1" x14ac:dyDescent="0.35">
      <c r="A1081" s="2" t="s">
        <v>1110</v>
      </c>
      <c r="B1081" s="2" t="s">
        <v>23</v>
      </c>
      <c r="C1081" s="2" t="s">
        <v>23</v>
      </c>
      <c r="D1081" s="2" t="s">
        <v>12</v>
      </c>
      <c r="E1081" s="2">
        <v>165.36</v>
      </c>
      <c r="F1081" s="2" t="str" cm="1">
        <f t="array" ref="F1081">IF(E1081:E1081&gt;2000,"HEIGH",IF(E1081:E1081&gt;=1500,"AVARAGE","LOW"))</f>
        <v>LOW</v>
      </c>
      <c r="G1081" s="2">
        <v>0.15</v>
      </c>
      <c r="H1081" s="2">
        <f t="shared" si="32"/>
        <v>24.804000000000002</v>
      </c>
      <c r="I1081" s="2">
        <v>2</v>
      </c>
      <c r="J1081" s="3">
        <v>45066</v>
      </c>
      <c r="K1081" s="3">
        <v>45069</v>
      </c>
      <c r="L1081" s="2" t="s">
        <v>19</v>
      </c>
      <c r="M1081" s="2" t="s">
        <v>25</v>
      </c>
      <c r="N1081" s="2">
        <v>17.64</v>
      </c>
      <c r="O1081" s="2" t="s">
        <v>15385</v>
      </c>
      <c r="P1081" s="2" t="s">
        <v>32</v>
      </c>
      <c r="Q1081" t="s">
        <v>32</v>
      </c>
      <c r="R1081">
        <f t="shared" si="33"/>
        <v>165.21</v>
      </c>
      <c r="S1081" s="2"/>
      <c r="T1081" s="7" t="str" cm="1">
        <f t="array" ref="T1081">IF(AND(N1081:N1081&gt;5000,E1081:E1081&gt;2000),"good","notgood")</f>
        <v>notgood</v>
      </c>
    </row>
    <row r="1082" spans="1:20" ht="14.25" customHeight="1" x14ac:dyDescent="0.35">
      <c r="A1082" s="2" t="s">
        <v>1111</v>
      </c>
      <c r="B1082" s="2" t="s">
        <v>11</v>
      </c>
      <c r="C1082" s="2" t="s">
        <v>11</v>
      </c>
      <c r="D1082" s="2" t="s">
        <v>24</v>
      </c>
      <c r="E1082" s="2">
        <v>4994.8100000000004</v>
      </c>
      <c r="F1082" s="2" t="str" cm="1">
        <f t="array" ref="F1082">IF(E1082:E1082&gt;2000,"HEIGH",IF(E1082:E1082&gt;=1500,"AVARAGE","LOW"))</f>
        <v>HEIGH</v>
      </c>
      <c r="G1082" s="2">
        <v>0.05</v>
      </c>
      <c r="H1082" s="2">
        <f t="shared" si="32"/>
        <v>249.74050000000003</v>
      </c>
      <c r="I1082" s="2">
        <v>9</v>
      </c>
      <c r="J1082" s="3">
        <v>45478</v>
      </c>
      <c r="K1082" s="3">
        <v>45480</v>
      </c>
      <c r="L1082" s="2" t="s">
        <v>19</v>
      </c>
      <c r="M1082" s="2" t="s">
        <v>25</v>
      </c>
      <c r="N1082" s="2">
        <v>1178.3800000000001</v>
      </c>
      <c r="O1082" s="2" t="s">
        <v>15383</v>
      </c>
      <c r="P1082" s="2" t="s">
        <v>21</v>
      </c>
      <c r="Q1082" t="s">
        <v>21</v>
      </c>
      <c r="R1082">
        <f t="shared" si="33"/>
        <v>4994.76</v>
      </c>
      <c r="S1082" s="2"/>
      <c r="T1082" s="7" t="str" cm="1">
        <f t="array" ref="T1082">IF(AND(N1082:N1082&gt;5000,E1082:E1082&gt;2000),"good","notgood")</f>
        <v>notgood</v>
      </c>
    </row>
    <row r="1083" spans="1:20" ht="14.25" customHeight="1" x14ac:dyDescent="0.35">
      <c r="A1083" s="2" t="s">
        <v>1112</v>
      </c>
      <c r="B1083" s="2" t="s">
        <v>23</v>
      </c>
      <c r="C1083" s="2" t="s">
        <v>23</v>
      </c>
      <c r="D1083" s="2" t="s">
        <v>34</v>
      </c>
      <c r="E1083" s="2">
        <v>2949.78</v>
      </c>
      <c r="F1083" s="2" t="str" cm="1">
        <f t="array" ref="F1083">IF(E1083:E1083&gt;2000,"HEIGH",IF(E1083:E1083&gt;=1500,"AVARAGE","LOW"))</f>
        <v>HEIGH</v>
      </c>
      <c r="G1083" s="2">
        <v>0.16</v>
      </c>
      <c r="H1083" s="2">
        <f t="shared" si="32"/>
        <v>471.96480000000003</v>
      </c>
      <c r="I1083" s="2">
        <v>2</v>
      </c>
      <c r="J1083" s="3">
        <v>45144</v>
      </c>
      <c r="K1083" s="3">
        <v>45150</v>
      </c>
      <c r="L1083" s="2" t="s">
        <v>19</v>
      </c>
      <c r="M1083" s="2" t="s">
        <v>20</v>
      </c>
      <c r="N1083" s="2">
        <v>388.27</v>
      </c>
      <c r="O1083" s="2" t="s">
        <v>15385</v>
      </c>
      <c r="P1083" s="2" t="s">
        <v>32</v>
      </c>
      <c r="Q1083" t="s">
        <v>32</v>
      </c>
      <c r="R1083">
        <f t="shared" si="33"/>
        <v>2949.6200000000003</v>
      </c>
      <c r="S1083" s="2"/>
      <c r="T1083" s="7" t="str" cm="1">
        <f t="array" ref="T1083">IF(AND(N1083:N1083&gt;5000,E1083:E1083&gt;2000),"good","notgood")</f>
        <v>notgood</v>
      </c>
    </row>
    <row r="1084" spans="1:20" ht="14.25" customHeight="1" x14ac:dyDescent="0.35">
      <c r="A1084" s="2" t="s">
        <v>1113</v>
      </c>
      <c r="B1084" s="2" t="s">
        <v>23</v>
      </c>
      <c r="C1084" s="2" t="s">
        <v>23</v>
      </c>
      <c r="D1084" s="2" t="s">
        <v>34</v>
      </c>
      <c r="E1084" s="2">
        <v>987.06</v>
      </c>
      <c r="F1084" s="2" t="str" cm="1">
        <f t="array" ref="F1084">IF(E1084:E1084&gt;2000,"HEIGH",IF(E1084:E1084&gt;=1500,"AVARAGE","LOW"))</f>
        <v>LOW</v>
      </c>
      <c r="G1084" s="2">
        <v>0.44</v>
      </c>
      <c r="H1084" s="2">
        <f t="shared" si="32"/>
        <v>434.3064</v>
      </c>
      <c r="I1084" s="2">
        <v>7</v>
      </c>
      <c r="J1084" s="3">
        <v>44936</v>
      </c>
      <c r="K1084" s="3">
        <v>44941</v>
      </c>
      <c r="L1084" s="2" t="s">
        <v>29</v>
      </c>
      <c r="M1084" s="2" t="s">
        <v>25</v>
      </c>
      <c r="N1084" s="2">
        <v>116.47</v>
      </c>
      <c r="O1084" s="2" t="s">
        <v>15386</v>
      </c>
      <c r="P1084" s="2" t="s">
        <v>37</v>
      </c>
      <c r="Q1084" t="s">
        <v>37</v>
      </c>
      <c r="R1084">
        <f t="shared" si="33"/>
        <v>986.61999999999989</v>
      </c>
      <c r="S1084" s="2"/>
      <c r="T1084" s="7" t="str" cm="1">
        <f t="array" ref="T1084">IF(AND(N1084:N1084&gt;5000,E1084:E1084&gt;2000),"good","notgood")</f>
        <v>notgood</v>
      </c>
    </row>
    <row r="1085" spans="1:20" ht="14.25" customHeight="1" x14ac:dyDescent="0.35">
      <c r="A1085" s="2" t="s">
        <v>1114</v>
      </c>
      <c r="B1085" s="2" t="s">
        <v>17</v>
      </c>
      <c r="C1085" s="2" t="s">
        <v>17</v>
      </c>
      <c r="D1085" s="2" t="s">
        <v>31</v>
      </c>
      <c r="E1085" s="2">
        <v>1489.47</v>
      </c>
      <c r="F1085" s="2" t="str" cm="1">
        <f t="array" ref="F1085">IF(E1085:E1085&gt;2000,"HEIGH",IF(E1085:E1085&gt;=1500,"AVARAGE","LOW"))</f>
        <v>LOW</v>
      </c>
      <c r="G1085" s="2">
        <v>0.36</v>
      </c>
      <c r="H1085" s="2">
        <f t="shared" si="32"/>
        <v>536.20920000000001</v>
      </c>
      <c r="I1085" s="2">
        <v>9</v>
      </c>
      <c r="J1085" s="3">
        <v>45493</v>
      </c>
      <c r="K1085" s="3">
        <v>45497</v>
      </c>
      <c r="L1085" s="2" t="s">
        <v>29</v>
      </c>
      <c r="M1085" s="2" t="s">
        <v>20</v>
      </c>
      <c r="N1085" s="2">
        <v>168.51</v>
      </c>
      <c r="O1085" s="2" t="s">
        <v>15382</v>
      </c>
      <c r="P1085" s="2" t="s">
        <v>15</v>
      </c>
      <c r="Q1085" t="s">
        <v>15</v>
      </c>
      <c r="R1085">
        <f t="shared" si="33"/>
        <v>1489.1100000000001</v>
      </c>
      <c r="S1085" s="2"/>
      <c r="T1085" s="7" t="str" cm="1">
        <f t="array" ref="T1085">IF(AND(N1085:N1085&gt;5000,E1085:E1085&gt;2000),"good","notgood")</f>
        <v>notgood</v>
      </c>
    </row>
    <row r="1086" spans="1:20" ht="14.25" customHeight="1" x14ac:dyDescent="0.35">
      <c r="A1086" s="2" t="s">
        <v>1115</v>
      </c>
      <c r="B1086" s="2" t="s">
        <v>39</v>
      </c>
      <c r="C1086" s="2" t="s">
        <v>39</v>
      </c>
      <c r="D1086" s="2" t="s">
        <v>34</v>
      </c>
      <c r="E1086" s="2">
        <v>3127.18</v>
      </c>
      <c r="F1086" s="2" t="str" cm="1">
        <f t="array" ref="F1086">IF(E1086:E1086&gt;2000,"HEIGH",IF(E1086:E1086&gt;=1500,"AVARAGE","LOW"))</f>
        <v>HEIGH</v>
      </c>
      <c r="G1086" s="2">
        <v>0.39</v>
      </c>
      <c r="H1086" s="2">
        <f t="shared" si="32"/>
        <v>1219.6002000000001</v>
      </c>
      <c r="I1086" s="2">
        <v>3</v>
      </c>
      <c r="J1086" s="3">
        <v>45015</v>
      </c>
      <c r="K1086" s="3">
        <v>45022</v>
      </c>
      <c r="L1086" s="2" t="s">
        <v>13</v>
      </c>
      <c r="M1086" s="2" t="s">
        <v>25</v>
      </c>
      <c r="N1086" s="2">
        <v>210.46</v>
      </c>
      <c r="O1086" s="2" t="s">
        <v>15387</v>
      </c>
      <c r="P1086" s="2" t="s">
        <v>46</v>
      </c>
      <c r="Q1086" t="s">
        <v>46</v>
      </c>
      <c r="R1086">
        <f t="shared" si="33"/>
        <v>3126.79</v>
      </c>
      <c r="S1086" s="2"/>
      <c r="T1086" s="7" t="str" cm="1">
        <f t="array" ref="T1086">IF(AND(N1086:N1086&gt;5000,E1086:E1086&gt;2000),"good","notgood")</f>
        <v>notgood</v>
      </c>
    </row>
    <row r="1087" spans="1:20" ht="14.25" customHeight="1" x14ac:dyDescent="0.35">
      <c r="A1087" s="2" t="s">
        <v>1116</v>
      </c>
      <c r="B1087" s="2" t="s">
        <v>23</v>
      </c>
      <c r="C1087" s="2" t="s">
        <v>23</v>
      </c>
      <c r="D1087" s="2" t="s">
        <v>12</v>
      </c>
      <c r="E1087" s="2">
        <v>774.32</v>
      </c>
      <c r="F1087" s="2" t="str" cm="1">
        <f t="array" ref="F1087">IF(E1087:E1087&gt;2000,"HEIGH",IF(E1087:E1087&gt;=1500,"AVARAGE","LOW"))</f>
        <v>LOW</v>
      </c>
      <c r="G1087" s="2">
        <v>0.39</v>
      </c>
      <c r="H1087" s="2">
        <f t="shared" si="32"/>
        <v>301.98480000000001</v>
      </c>
      <c r="I1087" s="2">
        <v>7</v>
      </c>
      <c r="J1087" s="3">
        <v>45442</v>
      </c>
      <c r="K1087" s="3">
        <v>45443</v>
      </c>
      <c r="L1087" s="2" t="s">
        <v>29</v>
      </c>
      <c r="M1087" s="2" t="s">
        <v>25</v>
      </c>
      <c r="N1087" s="2">
        <v>178.99</v>
      </c>
      <c r="O1087" s="2" t="s">
        <v>15383</v>
      </c>
      <c r="P1087" s="2" t="s">
        <v>21</v>
      </c>
      <c r="Q1087" t="s">
        <v>21</v>
      </c>
      <c r="R1087">
        <f t="shared" si="33"/>
        <v>773.93000000000006</v>
      </c>
      <c r="S1087" s="2"/>
      <c r="T1087" s="7" t="str" cm="1">
        <f t="array" ref="T1087">IF(AND(N1087:N1087&gt;5000,E1087:E1087&gt;2000),"good","notgood")</f>
        <v>notgood</v>
      </c>
    </row>
    <row r="1088" spans="1:20" ht="14.25" customHeight="1" x14ac:dyDescent="0.35">
      <c r="A1088" s="2" t="s">
        <v>1117</v>
      </c>
      <c r="B1088" s="2" t="s">
        <v>23</v>
      </c>
      <c r="C1088" s="2" t="s">
        <v>23</v>
      </c>
      <c r="D1088" s="2" t="s">
        <v>31</v>
      </c>
      <c r="E1088" s="2">
        <v>282.68</v>
      </c>
      <c r="F1088" s="2" t="str" cm="1">
        <f t="array" ref="F1088">IF(E1088:E1088&gt;2000,"HEIGH",IF(E1088:E1088&gt;=1500,"AVARAGE","LOW"))</f>
        <v>LOW</v>
      </c>
      <c r="G1088" s="2">
        <v>0.06</v>
      </c>
      <c r="H1088" s="2">
        <f t="shared" si="32"/>
        <v>16.960799999999999</v>
      </c>
      <c r="I1088" s="2">
        <v>1</v>
      </c>
      <c r="J1088" s="3">
        <v>45400</v>
      </c>
      <c r="K1088" s="3">
        <v>45403</v>
      </c>
      <c r="L1088" s="2" t="s">
        <v>19</v>
      </c>
      <c r="M1088" s="2" t="s">
        <v>25</v>
      </c>
      <c r="N1088" s="2">
        <v>14.72</v>
      </c>
      <c r="O1088" s="2" t="s">
        <v>15385</v>
      </c>
      <c r="P1088" s="2" t="s">
        <v>32</v>
      </c>
      <c r="Q1088" t="s">
        <v>32</v>
      </c>
      <c r="R1088">
        <f t="shared" si="33"/>
        <v>282.62</v>
      </c>
      <c r="S1088" s="2"/>
      <c r="T1088" s="7" t="str" cm="1">
        <f t="array" ref="T1088">IF(AND(N1088:N1088&gt;5000,E1088:E1088&gt;2000),"good","notgood")</f>
        <v>notgood</v>
      </c>
    </row>
    <row r="1089" spans="1:20" ht="14.25" customHeight="1" x14ac:dyDescent="0.35">
      <c r="A1089" s="2" t="s">
        <v>1118</v>
      </c>
      <c r="B1089" s="2" t="s">
        <v>17</v>
      </c>
      <c r="C1089" s="2" t="s">
        <v>17</v>
      </c>
      <c r="D1089" s="2" t="s">
        <v>12</v>
      </c>
      <c r="E1089" s="2">
        <v>4012.55</v>
      </c>
      <c r="F1089" s="2" t="str" cm="1">
        <f t="array" ref="F1089">IF(E1089:E1089&gt;2000,"HEIGH",IF(E1089:E1089&gt;=1500,"AVARAGE","LOW"))</f>
        <v>HEIGH</v>
      </c>
      <c r="G1089" s="2">
        <v>0.08</v>
      </c>
      <c r="H1089" s="2">
        <f t="shared" si="32"/>
        <v>321.00400000000002</v>
      </c>
      <c r="I1089" s="2">
        <v>6</v>
      </c>
      <c r="J1089" s="3">
        <v>45179</v>
      </c>
      <c r="K1089" s="3">
        <v>45180</v>
      </c>
      <c r="L1089" s="2" t="s">
        <v>29</v>
      </c>
      <c r="M1089" s="2" t="s">
        <v>20</v>
      </c>
      <c r="N1089" s="2">
        <v>767.08</v>
      </c>
      <c r="O1089" s="2" t="s">
        <v>15387</v>
      </c>
      <c r="P1089" s="2" t="s">
        <v>46</v>
      </c>
      <c r="Q1089" t="s">
        <v>46</v>
      </c>
      <c r="R1089">
        <f t="shared" si="33"/>
        <v>4012.4700000000003</v>
      </c>
      <c r="S1089" s="2"/>
      <c r="T1089" s="7" t="str" cm="1">
        <f t="array" ref="T1089">IF(AND(N1089:N1089&gt;5000,E1089:E1089&gt;2000),"good","notgood")</f>
        <v>notgood</v>
      </c>
    </row>
    <row r="1090" spans="1:20" ht="14.25" customHeight="1" x14ac:dyDescent="0.35">
      <c r="A1090" s="2" t="s">
        <v>1119</v>
      </c>
      <c r="B1090" s="2" t="s">
        <v>17</v>
      </c>
      <c r="C1090" s="2" t="s">
        <v>17</v>
      </c>
      <c r="D1090" s="2" t="s">
        <v>31</v>
      </c>
      <c r="E1090" s="2">
        <v>3607.65</v>
      </c>
      <c r="F1090" s="2" t="str" cm="1">
        <f t="array" ref="F1090">IF(E1090:E1090&gt;2000,"HEIGH",IF(E1090:E1090&gt;=1500,"AVARAGE","LOW"))</f>
        <v>HEIGH</v>
      </c>
      <c r="G1090" s="2">
        <v>0.16</v>
      </c>
      <c r="H1090" s="2">
        <f t="shared" si="32"/>
        <v>577.22400000000005</v>
      </c>
      <c r="I1090" s="2">
        <v>2</v>
      </c>
      <c r="J1090" s="3">
        <v>45309</v>
      </c>
      <c r="K1090" s="3">
        <v>45316</v>
      </c>
      <c r="L1090" s="2" t="s">
        <v>29</v>
      </c>
      <c r="M1090" s="2" t="s">
        <v>25</v>
      </c>
      <c r="N1090" s="2">
        <v>420.9</v>
      </c>
      <c r="O1090" s="2" t="s">
        <v>15385</v>
      </c>
      <c r="P1090" s="2" t="s">
        <v>32</v>
      </c>
      <c r="Q1090" t="s">
        <v>32</v>
      </c>
      <c r="R1090">
        <f t="shared" si="33"/>
        <v>3607.4900000000002</v>
      </c>
      <c r="S1090" s="2"/>
      <c r="T1090" s="7" t="str" cm="1">
        <f t="array" ref="T1090">IF(AND(N1090:N1090&gt;5000,E1090:E1090&gt;2000),"good","notgood")</f>
        <v>notgood</v>
      </c>
    </row>
    <row r="1091" spans="1:20" ht="14.25" customHeight="1" x14ac:dyDescent="0.35">
      <c r="A1091" s="2" t="s">
        <v>1120</v>
      </c>
      <c r="B1091" s="2" t="s">
        <v>39</v>
      </c>
      <c r="C1091" s="2" t="s">
        <v>39</v>
      </c>
      <c r="D1091" s="2" t="s">
        <v>34</v>
      </c>
      <c r="E1091" s="2">
        <v>1617.05</v>
      </c>
      <c r="F1091" s="2" t="str" cm="1">
        <f t="array" ref="F1091">IF(E1091:E1091&gt;2000,"HEIGH",IF(E1091:E1091&gt;=1500,"AVARAGE","LOW"))</f>
        <v>AVARAGE</v>
      </c>
      <c r="G1091" s="2">
        <v>0.15</v>
      </c>
      <c r="H1091" s="2">
        <f t="shared" si="32"/>
        <v>242.55749999999998</v>
      </c>
      <c r="I1091" s="2">
        <v>1</v>
      </c>
      <c r="J1091" s="3">
        <v>44949</v>
      </c>
      <c r="K1091" s="3">
        <v>44950</v>
      </c>
      <c r="L1091" s="2" t="s">
        <v>13</v>
      </c>
      <c r="M1091" s="2" t="s">
        <v>20</v>
      </c>
      <c r="N1091" s="2">
        <v>350.83</v>
      </c>
      <c r="O1091" s="2" t="s">
        <v>15387</v>
      </c>
      <c r="P1091" s="2" t="s">
        <v>46</v>
      </c>
      <c r="Q1091" t="s">
        <v>46</v>
      </c>
      <c r="R1091">
        <f t="shared" si="33"/>
        <v>1616.8999999999999</v>
      </c>
      <c r="S1091" s="2"/>
      <c r="T1091" s="7" t="str" cm="1">
        <f t="array" ref="T1091">IF(AND(N1091:N1091&gt;5000,E1091:E1091&gt;2000),"good","notgood")</f>
        <v>notgood</v>
      </c>
    </row>
    <row r="1092" spans="1:20" ht="14.25" customHeight="1" x14ac:dyDescent="0.35">
      <c r="A1092" s="2" t="s">
        <v>1121</v>
      </c>
      <c r="B1092" s="2" t="s">
        <v>17</v>
      </c>
      <c r="C1092" s="2" t="s">
        <v>17</v>
      </c>
      <c r="D1092" s="2" t="s">
        <v>31</v>
      </c>
      <c r="E1092" s="2">
        <v>386.61</v>
      </c>
      <c r="F1092" s="2" t="str" cm="1">
        <f t="array" ref="F1092">IF(E1092:E1092&gt;2000,"HEIGH",IF(E1092:E1092&gt;=1500,"AVARAGE","LOW"))</f>
        <v>LOW</v>
      </c>
      <c r="G1092" s="2">
        <v>0.03</v>
      </c>
      <c r="H1092" s="2">
        <f t="shared" ref="H1092:H1155" si="34">E1092*G1092</f>
        <v>11.5983</v>
      </c>
      <c r="I1092" s="2">
        <v>5</v>
      </c>
      <c r="J1092" s="3">
        <v>45539</v>
      </c>
      <c r="K1092" s="3">
        <v>45540</v>
      </c>
      <c r="L1092" s="2" t="s">
        <v>19</v>
      </c>
      <c r="M1092" s="2" t="s">
        <v>25</v>
      </c>
      <c r="N1092" s="2">
        <v>110.68</v>
      </c>
      <c r="O1092" s="2" t="s">
        <v>15385</v>
      </c>
      <c r="P1092" s="2" t="s">
        <v>32</v>
      </c>
      <c r="Q1092" t="s">
        <v>32</v>
      </c>
      <c r="R1092">
        <f t="shared" ref="R1092:R1155" si="35">E1092-G1092</f>
        <v>386.58000000000004</v>
      </c>
      <c r="S1092" s="2"/>
      <c r="T1092" s="7" t="str" cm="1">
        <f t="array" ref="T1092">IF(AND(N1092:N1092&gt;5000,E1092:E1092&gt;2000),"good","notgood")</f>
        <v>notgood</v>
      </c>
    </row>
    <row r="1093" spans="1:20" ht="14.25" customHeight="1" x14ac:dyDescent="0.35">
      <c r="A1093" s="2" t="s">
        <v>1122</v>
      </c>
      <c r="B1093" s="2" t="s">
        <v>11</v>
      </c>
      <c r="C1093" s="2" t="s">
        <v>11</v>
      </c>
      <c r="D1093" s="2" t="s">
        <v>18</v>
      </c>
      <c r="E1093" s="2">
        <v>2482.73</v>
      </c>
      <c r="F1093" s="2" t="str" cm="1">
        <f t="array" ref="F1093">IF(E1093:E1093&gt;2000,"HEIGH",IF(E1093:E1093&gt;=1500,"AVARAGE","LOW"))</f>
        <v>HEIGH</v>
      </c>
      <c r="G1093" s="2">
        <v>0.08</v>
      </c>
      <c r="H1093" s="2">
        <f t="shared" si="34"/>
        <v>198.61840000000001</v>
      </c>
      <c r="I1093" s="2">
        <v>6</v>
      </c>
      <c r="J1093" s="3">
        <v>45487</v>
      </c>
      <c r="K1093" s="3">
        <v>45493</v>
      </c>
      <c r="L1093" s="2" t="s">
        <v>29</v>
      </c>
      <c r="M1093" s="2" t="s">
        <v>20</v>
      </c>
      <c r="N1093" s="2">
        <v>553.09</v>
      </c>
      <c r="O1093" s="2" t="s">
        <v>15387</v>
      </c>
      <c r="P1093" s="2" t="s">
        <v>46</v>
      </c>
      <c r="Q1093" t="s">
        <v>46</v>
      </c>
      <c r="R1093">
        <f t="shared" si="35"/>
        <v>2482.65</v>
      </c>
      <c r="S1093" s="2"/>
      <c r="T1093" s="7" t="str" cm="1">
        <f t="array" ref="T1093">IF(AND(N1093:N1093&gt;5000,E1093:E1093&gt;2000),"good","notgood")</f>
        <v>notgood</v>
      </c>
    </row>
    <row r="1094" spans="1:20" ht="14.25" customHeight="1" x14ac:dyDescent="0.35">
      <c r="A1094" s="2" t="s">
        <v>1123</v>
      </c>
      <c r="B1094" s="2" t="s">
        <v>17</v>
      </c>
      <c r="C1094" s="2" t="s">
        <v>17</v>
      </c>
      <c r="D1094" s="2" t="s">
        <v>24</v>
      </c>
      <c r="E1094" s="2">
        <v>1453.31</v>
      </c>
      <c r="F1094" s="2" t="str" cm="1">
        <f t="array" ref="F1094">IF(E1094:E1094&gt;2000,"HEIGH",IF(E1094:E1094&gt;=1500,"AVARAGE","LOW"))</f>
        <v>LOW</v>
      </c>
      <c r="G1094" s="2">
        <v>0.43</v>
      </c>
      <c r="H1094" s="2">
        <f t="shared" si="34"/>
        <v>624.92329999999993</v>
      </c>
      <c r="I1094" s="2">
        <v>2</v>
      </c>
      <c r="J1094" s="3">
        <v>45288</v>
      </c>
      <c r="K1094" s="3">
        <v>45293</v>
      </c>
      <c r="L1094" s="2" t="s">
        <v>13</v>
      </c>
      <c r="M1094" s="2" t="s">
        <v>25</v>
      </c>
      <c r="N1094" s="2">
        <v>210.13</v>
      </c>
      <c r="O1094" s="2" t="s">
        <v>15385</v>
      </c>
      <c r="P1094" s="2" t="s">
        <v>32</v>
      </c>
      <c r="Q1094" t="s">
        <v>32</v>
      </c>
      <c r="R1094">
        <f t="shared" si="35"/>
        <v>1452.8799999999999</v>
      </c>
      <c r="S1094" s="2"/>
      <c r="T1094" s="7" t="str" cm="1">
        <f t="array" ref="T1094">IF(AND(N1094:N1094&gt;5000,E1094:E1094&gt;2000),"good","notgood")</f>
        <v>notgood</v>
      </c>
    </row>
    <row r="1095" spans="1:20" ht="14.25" customHeight="1" x14ac:dyDescent="0.35">
      <c r="A1095" s="2" t="s">
        <v>1124</v>
      </c>
      <c r="B1095" s="2" t="s">
        <v>11</v>
      </c>
      <c r="C1095" s="2" t="s">
        <v>11</v>
      </c>
      <c r="D1095" s="2" t="s">
        <v>34</v>
      </c>
      <c r="E1095" s="2">
        <v>2049.12</v>
      </c>
      <c r="F1095" s="2" t="str" cm="1">
        <f t="array" ref="F1095">IF(E1095:E1095&gt;2000,"HEIGH",IF(E1095:E1095&gt;=1500,"AVARAGE","LOW"))</f>
        <v>HEIGH</v>
      </c>
      <c r="G1095" s="2">
        <v>0.28999999999999998</v>
      </c>
      <c r="H1095" s="2">
        <f t="shared" si="34"/>
        <v>594.24479999999994</v>
      </c>
      <c r="I1095" s="2">
        <v>4</v>
      </c>
      <c r="J1095" s="3">
        <v>45311</v>
      </c>
      <c r="K1095" s="3">
        <v>45314</v>
      </c>
      <c r="L1095" s="2" t="s">
        <v>29</v>
      </c>
      <c r="M1095" s="2" t="s">
        <v>25</v>
      </c>
      <c r="N1095" s="2">
        <v>193.73</v>
      </c>
      <c r="O1095" s="2" t="s">
        <v>15382</v>
      </c>
      <c r="P1095" s="2" t="s">
        <v>15</v>
      </c>
      <c r="Q1095" t="s">
        <v>15</v>
      </c>
      <c r="R1095">
        <f t="shared" si="35"/>
        <v>2048.83</v>
      </c>
      <c r="S1095" s="2"/>
      <c r="T1095" s="7" t="str" cm="1">
        <f t="array" ref="T1095">IF(AND(N1095:N1095&gt;5000,E1095:E1095&gt;2000),"good","notgood")</f>
        <v>notgood</v>
      </c>
    </row>
    <row r="1096" spans="1:20" ht="14.25" customHeight="1" x14ac:dyDescent="0.35">
      <c r="A1096" s="2" t="s">
        <v>1125</v>
      </c>
      <c r="B1096" s="2" t="s">
        <v>39</v>
      </c>
      <c r="C1096" s="2" t="s">
        <v>39</v>
      </c>
      <c r="D1096" s="2" t="s">
        <v>24</v>
      </c>
      <c r="E1096" s="2">
        <v>1442.45</v>
      </c>
      <c r="F1096" s="2" t="str" cm="1">
        <f t="array" ref="F1096">IF(E1096:E1096&gt;2000,"HEIGH",IF(E1096:E1096&gt;=1500,"AVARAGE","LOW"))</f>
        <v>LOW</v>
      </c>
      <c r="G1096" s="2">
        <v>0.17</v>
      </c>
      <c r="H1096" s="2">
        <f t="shared" si="34"/>
        <v>245.21650000000002</v>
      </c>
      <c r="I1096" s="2">
        <v>3</v>
      </c>
      <c r="J1096" s="3">
        <v>45605</v>
      </c>
      <c r="K1096" s="3">
        <v>45606</v>
      </c>
      <c r="L1096" s="2" t="s">
        <v>29</v>
      </c>
      <c r="M1096" s="2" t="s">
        <v>14</v>
      </c>
      <c r="N1096" s="2">
        <v>194.37</v>
      </c>
      <c r="O1096" s="2" t="s">
        <v>15386</v>
      </c>
      <c r="P1096" s="2" t="s">
        <v>37</v>
      </c>
      <c r="Q1096" t="s">
        <v>37</v>
      </c>
      <c r="R1096">
        <f t="shared" si="35"/>
        <v>1442.28</v>
      </c>
      <c r="S1096" s="2"/>
      <c r="T1096" s="7" t="str" cm="1">
        <f t="array" ref="T1096">IF(AND(N1096:N1096&gt;5000,E1096:E1096&gt;2000),"good","notgood")</f>
        <v>notgood</v>
      </c>
    </row>
    <row r="1097" spans="1:20" ht="14.25" customHeight="1" x14ac:dyDescent="0.35">
      <c r="A1097" s="2" t="s">
        <v>1126</v>
      </c>
      <c r="B1097" s="2" t="s">
        <v>39</v>
      </c>
      <c r="C1097" s="2" t="s">
        <v>39</v>
      </c>
      <c r="D1097" s="2" t="s">
        <v>34</v>
      </c>
      <c r="E1097" s="2">
        <v>958.81</v>
      </c>
      <c r="F1097" s="2" t="str" cm="1">
        <f t="array" ref="F1097">IF(E1097:E1097&gt;2000,"HEIGH",IF(E1097:E1097&gt;=1500,"AVARAGE","LOW"))</f>
        <v>LOW</v>
      </c>
      <c r="G1097" s="2">
        <v>0.26</v>
      </c>
      <c r="H1097" s="2">
        <f t="shared" si="34"/>
        <v>249.29059999999998</v>
      </c>
      <c r="I1097" s="2">
        <v>1</v>
      </c>
      <c r="J1097" s="3">
        <v>45313</v>
      </c>
      <c r="K1097" s="3">
        <v>45314</v>
      </c>
      <c r="L1097" s="2" t="s">
        <v>29</v>
      </c>
      <c r="M1097" s="2" t="s">
        <v>14</v>
      </c>
      <c r="N1097" s="2">
        <v>157.91999999999999</v>
      </c>
      <c r="O1097" s="2" t="s">
        <v>15383</v>
      </c>
      <c r="P1097" s="2" t="s">
        <v>21</v>
      </c>
      <c r="Q1097" t="s">
        <v>21</v>
      </c>
      <c r="R1097">
        <f t="shared" si="35"/>
        <v>958.55</v>
      </c>
      <c r="S1097" s="2"/>
      <c r="T1097" s="7" t="str" cm="1">
        <f t="array" ref="T1097">IF(AND(N1097:N1097&gt;5000,E1097:E1097&gt;2000),"good","notgood")</f>
        <v>notgood</v>
      </c>
    </row>
    <row r="1098" spans="1:20" ht="14.25" customHeight="1" x14ac:dyDescent="0.35">
      <c r="A1098" s="2" t="s">
        <v>1127</v>
      </c>
      <c r="B1098" s="2" t="s">
        <v>39</v>
      </c>
      <c r="C1098" s="2" t="s">
        <v>39</v>
      </c>
      <c r="D1098" s="2" t="s">
        <v>24</v>
      </c>
      <c r="E1098" s="2">
        <v>1996.25</v>
      </c>
      <c r="F1098" s="2" t="str" cm="1">
        <f t="array" ref="F1098">IF(E1098:E1098&gt;2000,"HEIGH",IF(E1098:E1098&gt;=1500,"AVARAGE","LOW"))</f>
        <v>AVARAGE</v>
      </c>
      <c r="G1098" s="2">
        <v>0.13</v>
      </c>
      <c r="H1098" s="2">
        <f t="shared" si="34"/>
        <v>259.51249999999999</v>
      </c>
      <c r="I1098" s="2">
        <v>1</v>
      </c>
      <c r="J1098" s="3">
        <v>45166</v>
      </c>
      <c r="K1098" s="3">
        <v>45172</v>
      </c>
      <c r="L1098" s="2" t="s">
        <v>13</v>
      </c>
      <c r="M1098" s="2" t="s">
        <v>20</v>
      </c>
      <c r="N1098" s="2">
        <v>539.45000000000005</v>
      </c>
      <c r="O1098" s="2" t="s">
        <v>15385</v>
      </c>
      <c r="P1098" s="2" t="s">
        <v>32</v>
      </c>
      <c r="Q1098" t="s">
        <v>32</v>
      </c>
      <c r="R1098">
        <f t="shared" si="35"/>
        <v>1996.12</v>
      </c>
      <c r="S1098" s="2"/>
      <c r="T1098" s="7" t="str" cm="1">
        <f t="array" ref="T1098">IF(AND(N1098:N1098&gt;5000,E1098:E1098&gt;2000),"good","notgood")</f>
        <v>notgood</v>
      </c>
    </row>
    <row r="1099" spans="1:20" ht="14.25" customHeight="1" x14ac:dyDescent="0.35">
      <c r="A1099" s="2" t="s">
        <v>1128</v>
      </c>
      <c r="B1099" s="2" t="s">
        <v>39</v>
      </c>
      <c r="C1099" s="2" t="s">
        <v>39</v>
      </c>
      <c r="D1099" s="2" t="s">
        <v>18</v>
      </c>
      <c r="E1099" s="2">
        <v>4827.9799999999996</v>
      </c>
      <c r="F1099" s="2" t="str" cm="1">
        <f t="array" ref="F1099">IF(E1099:E1099&gt;2000,"HEIGH",IF(E1099:E1099&gt;=1500,"AVARAGE","LOW"))</f>
        <v>HEIGH</v>
      </c>
      <c r="G1099" s="2">
        <v>0.28999999999999998</v>
      </c>
      <c r="H1099" s="2">
        <f t="shared" si="34"/>
        <v>1400.1141999999998</v>
      </c>
      <c r="I1099" s="2">
        <v>3</v>
      </c>
      <c r="J1099" s="3">
        <v>45241</v>
      </c>
      <c r="K1099" s="3">
        <v>45244</v>
      </c>
      <c r="L1099" s="2" t="s">
        <v>29</v>
      </c>
      <c r="M1099" s="2" t="s">
        <v>20</v>
      </c>
      <c r="N1099" s="2">
        <v>1420.71</v>
      </c>
      <c r="O1099" s="2" t="s">
        <v>15385</v>
      </c>
      <c r="P1099" s="2" t="s">
        <v>32</v>
      </c>
      <c r="Q1099" t="s">
        <v>32</v>
      </c>
      <c r="R1099">
        <f t="shared" si="35"/>
        <v>4827.6899999999996</v>
      </c>
      <c r="S1099" s="2"/>
      <c r="T1099" s="7" t="str" cm="1">
        <f t="array" ref="T1099">IF(AND(N1099:N1099&gt;5000,E1099:E1099&gt;2000),"good","notgood")</f>
        <v>notgood</v>
      </c>
    </row>
    <row r="1100" spans="1:20" ht="14.25" customHeight="1" x14ac:dyDescent="0.35">
      <c r="A1100" s="2" t="s">
        <v>1129</v>
      </c>
      <c r="B1100" s="2" t="s">
        <v>39</v>
      </c>
      <c r="C1100" s="2" t="s">
        <v>39</v>
      </c>
      <c r="D1100" s="2" t="s">
        <v>24</v>
      </c>
      <c r="E1100" s="2">
        <v>1404.52</v>
      </c>
      <c r="F1100" s="2" t="str" cm="1">
        <f t="array" ref="F1100">IF(E1100:E1100&gt;2000,"HEIGH",IF(E1100:E1100&gt;=1500,"AVARAGE","LOW"))</f>
        <v>LOW</v>
      </c>
      <c r="G1100" s="2">
        <v>0.04</v>
      </c>
      <c r="H1100" s="2">
        <f t="shared" si="34"/>
        <v>56.180799999999998</v>
      </c>
      <c r="I1100" s="2">
        <v>2</v>
      </c>
      <c r="J1100" s="3">
        <v>45550</v>
      </c>
      <c r="K1100" s="3">
        <v>45556</v>
      </c>
      <c r="L1100" s="2" t="s">
        <v>29</v>
      </c>
      <c r="M1100" s="2" t="s">
        <v>20</v>
      </c>
      <c r="N1100" s="2">
        <v>395.86</v>
      </c>
      <c r="O1100" s="2" t="s">
        <v>15382</v>
      </c>
      <c r="P1100" s="2" t="s">
        <v>15</v>
      </c>
      <c r="Q1100" t="s">
        <v>15</v>
      </c>
      <c r="R1100">
        <f t="shared" si="35"/>
        <v>1404.48</v>
      </c>
      <c r="S1100" s="2"/>
      <c r="T1100" s="7" t="str" cm="1">
        <f t="array" ref="T1100">IF(AND(N1100:N1100&gt;5000,E1100:E1100&gt;2000),"good","notgood")</f>
        <v>notgood</v>
      </c>
    </row>
    <row r="1101" spans="1:20" ht="14.25" customHeight="1" x14ac:dyDescent="0.35">
      <c r="A1101" s="2" t="s">
        <v>1130</v>
      </c>
      <c r="B1101" s="2" t="s">
        <v>11</v>
      </c>
      <c r="C1101" s="2" t="s">
        <v>11</v>
      </c>
      <c r="D1101" s="2" t="s">
        <v>31</v>
      </c>
      <c r="E1101" s="2">
        <v>1746.24</v>
      </c>
      <c r="F1101" s="2" t="str" cm="1">
        <f t="array" ref="F1101">IF(E1101:E1101&gt;2000,"HEIGH",IF(E1101:E1101&gt;=1500,"AVARAGE","LOW"))</f>
        <v>AVARAGE</v>
      </c>
      <c r="G1101" s="2">
        <v>0.45</v>
      </c>
      <c r="H1101" s="2">
        <f t="shared" si="34"/>
        <v>785.80799999999999</v>
      </c>
      <c r="I1101" s="2">
        <v>2</v>
      </c>
      <c r="J1101" s="3">
        <v>45133</v>
      </c>
      <c r="K1101" s="3">
        <v>45134</v>
      </c>
      <c r="L1101" s="2" t="s">
        <v>13</v>
      </c>
      <c r="M1101" s="2" t="s">
        <v>20</v>
      </c>
      <c r="N1101" s="2">
        <v>305.87</v>
      </c>
      <c r="O1101" s="2" t="s">
        <v>15387</v>
      </c>
      <c r="P1101" s="2" t="s">
        <v>46</v>
      </c>
      <c r="Q1101" t="s">
        <v>46</v>
      </c>
      <c r="R1101">
        <f t="shared" si="35"/>
        <v>1745.79</v>
      </c>
      <c r="S1101" s="2"/>
      <c r="T1101" s="7" t="str" cm="1">
        <f t="array" ref="T1101">IF(AND(N1101:N1101&gt;5000,E1101:E1101&gt;2000),"good","notgood")</f>
        <v>notgood</v>
      </c>
    </row>
    <row r="1102" spans="1:20" ht="14.25" customHeight="1" x14ac:dyDescent="0.35">
      <c r="A1102" s="2" t="s">
        <v>1131</v>
      </c>
      <c r="B1102" s="2" t="s">
        <v>11</v>
      </c>
      <c r="C1102" s="2" t="s">
        <v>11</v>
      </c>
      <c r="D1102" s="2" t="s">
        <v>24</v>
      </c>
      <c r="E1102" s="2">
        <v>1713.29</v>
      </c>
      <c r="F1102" s="2" t="str" cm="1">
        <f t="array" ref="F1102">IF(E1102:E1102&gt;2000,"HEIGH",IF(E1102:E1102&gt;=1500,"AVARAGE","LOW"))</f>
        <v>AVARAGE</v>
      </c>
      <c r="G1102" s="2">
        <v>0.12</v>
      </c>
      <c r="H1102" s="2">
        <f t="shared" si="34"/>
        <v>205.59479999999999</v>
      </c>
      <c r="I1102" s="2">
        <v>5</v>
      </c>
      <c r="J1102" s="3">
        <v>45161</v>
      </c>
      <c r="K1102" s="3">
        <v>45165</v>
      </c>
      <c r="L1102" s="2" t="s">
        <v>19</v>
      </c>
      <c r="M1102" s="2" t="s">
        <v>14</v>
      </c>
      <c r="N1102" s="2">
        <v>287.7</v>
      </c>
      <c r="O1102" s="2" t="s">
        <v>15383</v>
      </c>
      <c r="P1102" s="2" t="s">
        <v>21</v>
      </c>
      <c r="Q1102" t="s">
        <v>21</v>
      </c>
      <c r="R1102">
        <f t="shared" si="35"/>
        <v>1713.17</v>
      </c>
      <c r="S1102" s="2"/>
      <c r="T1102" s="7" t="str" cm="1">
        <f t="array" ref="T1102">IF(AND(N1102:N1102&gt;5000,E1102:E1102&gt;2000),"good","notgood")</f>
        <v>notgood</v>
      </c>
    </row>
    <row r="1103" spans="1:20" ht="14.25" customHeight="1" x14ac:dyDescent="0.35">
      <c r="A1103" s="2" t="s">
        <v>1132</v>
      </c>
      <c r="B1103" s="2" t="s">
        <v>39</v>
      </c>
      <c r="C1103" s="2" t="s">
        <v>39</v>
      </c>
      <c r="D1103" s="2" t="s">
        <v>34</v>
      </c>
      <c r="E1103" s="2">
        <v>2453.42</v>
      </c>
      <c r="F1103" s="2" t="str" cm="1">
        <f t="array" ref="F1103">IF(E1103:E1103&gt;2000,"HEIGH",IF(E1103:E1103&gt;=1500,"AVARAGE","LOW"))</f>
        <v>HEIGH</v>
      </c>
      <c r="G1103" s="2">
        <v>0.41</v>
      </c>
      <c r="H1103" s="2">
        <f t="shared" si="34"/>
        <v>1005.9022</v>
      </c>
      <c r="I1103" s="2">
        <v>5</v>
      </c>
      <c r="J1103" s="3">
        <v>45200</v>
      </c>
      <c r="K1103" s="3">
        <v>45203</v>
      </c>
      <c r="L1103" s="2" t="s">
        <v>19</v>
      </c>
      <c r="M1103" s="2" t="s">
        <v>20</v>
      </c>
      <c r="N1103" s="2">
        <v>289.37</v>
      </c>
      <c r="O1103" s="2" t="s">
        <v>15385</v>
      </c>
      <c r="P1103" s="2" t="s">
        <v>32</v>
      </c>
      <c r="Q1103" t="s">
        <v>32</v>
      </c>
      <c r="R1103">
        <f t="shared" si="35"/>
        <v>2453.0100000000002</v>
      </c>
      <c r="S1103" s="2"/>
      <c r="T1103" s="7" t="str" cm="1">
        <f t="array" ref="T1103">IF(AND(N1103:N1103&gt;5000,E1103:E1103&gt;2000),"good","notgood")</f>
        <v>notgood</v>
      </c>
    </row>
    <row r="1104" spans="1:20" ht="14.25" customHeight="1" x14ac:dyDescent="0.35">
      <c r="A1104" s="2" t="s">
        <v>1133</v>
      </c>
      <c r="B1104" s="2" t="s">
        <v>17</v>
      </c>
      <c r="C1104" s="2" t="s">
        <v>17</v>
      </c>
      <c r="D1104" s="2" t="s">
        <v>12</v>
      </c>
      <c r="E1104" s="2">
        <v>4233.18</v>
      </c>
      <c r="F1104" s="2" t="str" cm="1">
        <f t="array" ref="F1104">IF(E1104:E1104&gt;2000,"HEIGH",IF(E1104:E1104&gt;=1500,"AVARAGE","LOW"))</f>
        <v>HEIGH</v>
      </c>
      <c r="G1104" s="2">
        <v>0.33</v>
      </c>
      <c r="H1104" s="2">
        <f t="shared" si="34"/>
        <v>1396.9494000000002</v>
      </c>
      <c r="I1104" s="2">
        <v>7</v>
      </c>
      <c r="J1104" s="3">
        <v>45075</v>
      </c>
      <c r="K1104" s="3">
        <v>45076</v>
      </c>
      <c r="L1104" s="2" t="s">
        <v>29</v>
      </c>
      <c r="M1104" s="2" t="s">
        <v>20</v>
      </c>
      <c r="N1104" s="2">
        <v>613.9</v>
      </c>
      <c r="O1104" s="2" t="s">
        <v>15384</v>
      </c>
      <c r="P1104" s="2" t="s">
        <v>26</v>
      </c>
      <c r="Q1104" t="s">
        <v>26</v>
      </c>
      <c r="R1104">
        <f t="shared" si="35"/>
        <v>4232.8500000000004</v>
      </c>
      <c r="S1104" s="2"/>
      <c r="T1104" s="7" t="str" cm="1">
        <f t="array" ref="T1104">IF(AND(N1104:N1104&gt;5000,E1104:E1104&gt;2000),"good","notgood")</f>
        <v>notgood</v>
      </c>
    </row>
    <row r="1105" spans="1:20" ht="14.25" customHeight="1" x14ac:dyDescent="0.35">
      <c r="A1105" s="2" t="s">
        <v>1134</v>
      </c>
      <c r="B1105" s="2" t="s">
        <v>23</v>
      </c>
      <c r="C1105" s="2" t="s">
        <v>23</v>
      </c>
      <c r="D1105" s="2" t="s">
        <v>24</v>
      </c>
      <c r="E1105" s="2">
        <v>2070.4</v>
      </c>
      <c r="F1105" s="2" t="str" cm="1">
        <f t="array" ref="F1105">IF(E1105:E1105&gt;2000,"HEIGH",IF(E1105:E1105&gt;=1500,"AVARAGE","LOW"))</f>
        <v>HEIGH</v>
      </c>
      <c r="G1105" s="2">
        <v>0.26</v>
      </c>
      <c r="H1105" s="2">
        <f t="shared" si="34"/>
        <v>538.30400000000009</v>
      </c>
      <c r="I1105" s="2">
        <v>5</v>
      </c>
      <c r="J1105" s="3">
        <v>45494</v>
      </c>
      <c r="K1105" s="3">
        <v>45499</v>
      </c>
      <c r="L1105" s="2" t="s">
        <v>13</v>
      </c>
      <c r="M1105" s="2" t="s">
        <v>25</v>
      </c>
      <c r="N1105" s="2">
        <v>578.35</v>
      </c>
      <c r="O1105" s="2" t="s">
        <v>15387</v>
      </c>
      <c r="P1105" s="2" t="s">
        <v>46</v>
      </c>
      <c r="Q1105" t="s">
        <v>46</v>
      </c>
      <c r="R1105">
        <f t="shared" si="35"/>
        <v>2070.14</v>
      </c>
      <c r="S1105" s="2"/>
      <c r="T1105" s="7" t="str" cm="1">
        <f t="array" ref="T1105">IF(AND(N1105:N1105&gt;5000,E1105:E1105&gt;2000),"good","notgood")</f>
        <v>notgood</v>
      </c>
    </row>
    <row r="1106" spans="1:20" ht="14.25" customHeight="1" x14ac:dyDescent="0.35">
      <c r="A1106" s="2" t="s">
        <v>1135</v>
      </c>
      <c r="B1106" s="2" t="s">
        <v>39</v>
      </c>
      <c r="C1106" s="2" t="s">
        <v>39</v>
      </c>
      <c r="D1106" s="2" t="s">
        <v>24</v>
      </c>
      <c r="E1106" s="2">
        <v>4050.13</v>
      </c>
      <c r="F1106" s="2" t="str" cm="1">
        <f t="array" ref="F1106">IF(E1106:E1106&gt;2000,"HEIGH",IF(E1106:E1106&gt;=1500,"AVARAGE","LOW"))</f>
        <v>HEIGH</v>
      </c>
      <c r="G1106" s="2">
        <v>0.46</v>
      </c>
      <c r="H1106" s="2">
        <f t="shared" si="34"/>
        <v>1863.0598000000002</v>
      </c>
      <c r="I1106" s="2">
        <v>3</v>
      </c>
      <c r="J1106" s="3">
        <v>45618</v>
      </c>
      <c r="K1106" s="3">
        <v>45625</v>
      </c>
      <c r="L1106" s="2" t="s">
        <v>29</v>
      </c>
      <c r="M1106" s="2" t="s">
        <v>20</v>
      </c>
      <c r="N1106" s="2">
        <v>1074.8599999999999</v>
      </c>
      <c r="O1106" s="2" t="s">
        <v>15386</v>
      </c>
      <c r="P1106" s="2" t="s">
        <v>37</v>
      </c>
      <c r="Q1106" t="s">
        <v>37</v>
      </c>
      <c r="R1106">
        <f t="shared" si="35"/>
        <v>4049.67</v>
      </c>
      <c r="S1106" s="2"/>
      <c r="T1106" s="7" t="str" cm="1">
        <f t="array" ref="T1106">IF(AND(N1106:N1106&gt;5000,E1106:E1106&gt;2000),"good","notgood")</f>
        <v>notgood</v>
      </c>
    </row>
    <row r="1107" spans="1:20" ht="14.25" customHeight="1" x14ac:dyDescent="0.35">
      <c r="A1107" s="2" t="s">
        <v>1136</v>
      </c>
      <c r="B1107" s="2" t="s">
        <v>17</v>
      </c>
      <c r="C1107" s="2" t="s">
        <v>17</v>
      </c>
      <c r="D1107" s="2" t="s">
        <v>24</v>
      </c>
      <c r="E1107" s="2">
        <v>663.56</v>
      </c>
      <c r="F1107" s="2" t="str" cm="1">
        <f t="array" ref="F1107">IF(E1107:E1107&gt;2000,"HEIGH",IF(E1107:E1107&gt;=1500,"AVARAGE","LOW"))</f>
        <v>LOW</v>
      </c>
      <c r="G1107" s="2">
        <v>0.08</v>
      </c>
      <c r="H1107" s="2">
        <f t="shared" si="34"/>
        <v>53.084799999999994</v>
      </c>
      <c r="I1107" s="2">
        <v>6</v>
      </c>
      <c r="J1107" s="3">
        <v>45207</v>
      </c>
      <c r="K1107" s="3">
        <v>45213</v>
      </c>
      <c r="L1107" s="2" t="s">
        <v>29</v>
      </c>
      <c r="M1107" s="2" t="s">
        <v>14</v>
      </c>
      <c r="N1107" s="2">
        <v>57.57</v>
      </c>
      <c r="O1107" s="2" t="s">
        <v>15386</v>
      </c>
      <c r="P1107" s="2" t="s">
        <v>37</v>
      </c>
      <c r="Q1107" t="s">
        <v>37</v>
      </c>
      <c r="R1107">
        <f t="shared" si="35"/>
        <v>663.4799999999999</v>
      </c>
      <c r="S1107" s="2"/>
      <c r="T1107" s="7" t="str" cm="1">
        <f t="array" ref="T1107">IF(AND(N1107:N1107&gt;5000,E1107:E1107&gt;2000),"good","notgood")</f>
        <v>notgood</v>
      </c>
    </row>
    <row r="1108" spans="1:20" ht="14.25" customHeight="1" x14ac:dyDescent="0.35">
      <c r="A1108" s="2" t="s">
        <v>1137</v>
      </c>
      <c r="B1108" s="2" t="s">
        <v>23</v>
      </c>
      <c r="C1108" s="2" t="s">
        <v>23</v>
      </c>
      <c r="D1108" s="2" t="s">
        <v>34</v>
      </c>
      <c r="E1108" s="2">
        <v>4485.05</v>
      </c>
      <c r="F1108" s="2" t="str" cm="1">
        <f t="array" ref="F1108">IF(E1108:E1108&gt;2000,"HEIGH",IF(E1108:E1108&gt;=1500,"AVARAGE","LOW"))</f>
        <v>HEIGH</v>
      </c>
      <c r="G1108" s="2">
        <v>0.06</v>
      </c>
      <c r="H1108" s="2">
        <f t="shared" si="34"/>
        <v>269.10300000000001</v>
      </c>
      <c r="I1108" s="2">
        <v>3</v>
      </c>
      <c r="J1108" s="3">
        <v>45086</v>
      </c>
      <c r="K1108" s="3">
        <v>45090</v>
      </c>
      <c r="L1108" s="2" t="s">
        <v>13</v>
      </c>
      <c r="M1108" s="2" t="s">
        <v>20</v>
      </c>
      <c r="N1108" s="2">
        <v>621.91</v>
      </c>
      <c r="O1108" s="2" t="s">
        <v>15385</v>
      </c>
      <c r="P1108" s="2" t="s">
        <v>32</v>
      </c>
      <c r="Q1108" t="s">
        <v>32</v>
      </c>
      <c r="R1108">
        <f t="shared" si="35"/>
        <v>4484.99</v>
      </c>
      <c r="S1108" s="2"/>
      <c r="T1108" s="7" t="str" cm="1">
        <f t="array" ref="T1108">IF(AND(N1108:N1108&gt;5000,E1108:E1108&gt;2000),"good","notgood")</f>
        <v>notgood</v>
      </c>
    </row>
    <row r="1109" spans="1:20" ht="14.25" customHeight="1" x14ac:dyDescent="0.35">
      <c r="A1109" s="2" t="s">
        <v>1138</v>
      </c>
      <c r="B1109" s="2" t="s">
        <v>39</v>
      </c>
      <c r="C1109" s="2" t="s">
        <v>39</v>
      </c>
      <c r="D1109" s="2" t="s">
        <v>24</v>
      </c>
      <c r="E1109" s="2">
        <v>1007.99</v>
      </c>
      <c r="F1109" s="2" t="str" cm="1">
        <f t="array" ref="F1109">IF(E1109:E1109&gt;2000,"HEIGH",IF(E1109:E1109&gt;=1500,"AVARAGE","LOW"))</f>
        <v>LOW</v>
      </c>
      <c r="G1109" s="2">
        <v>0.16</v>
      </c>
      <c r="H1109" s="2">
        <f t="shared" si="34"/>
        <v>161.2784</v>
      </c>
      <c r="I1109" s="2">
        <v>8</v>
      </c>
      <c r="J1109" s="3">
        <v>44996</v>
      </c>
      <c r="K1109" s="3">
        <v>45002</v>
      </c>
      <c r="L1109" s="2" t="s">
        <v>19</v>
      </c>
      <c r="M1109" s="2" t="s">
        <v>25</v>
      </c>
      <c r="N1109" s="2">
        <v>196.74</v>
      </c>
      <c r="O1109" s="2" t="s">
        <v>15382</v>
      </c>
      <c r="P1109" s="2" t="s">
        <v>15</v>
      </c>
      <c r="Q1109" t="s">
        <v>15</v>
      </c>
      <c r="R1109">
        <f t="shared" si="35"/>
        <v>1007.83</v>
      </c>
      <c r="S1109" s="2"/>
      <c r="T1109" s="7" t="str" cm="1">
        <f t="array" ref="T1109">IF(AND(N1109:N1109&gt;5000,E1109:E1109&gt;2000),"good","notgood")</f>
        <v>notgood</v>
      </c>
    </row>
    <row r="1110" spans="1:20" ht="14.25" customHeight="1" x14ac:dyDescent="0.35">
      <c r="A1110" s="2" t="s">
        <v>1139</v>
      </c>
      <c r="B1110" s="2" t="s">
        <v>39</v>
      </c>
      <c r="C1110" s="2" t="s">
        <v>39</v>
      </c>
      <c r="D1110" s="2" t="s">
        <v>34</v>
      </c>
      <c r="E1110" s="2">
        <v>292.08999999999997</v>
      </c>
      <c r="F1110" s="2" t="str" cm="1">
        <f t="array" ref="F1110">IF(E1110:E1110&gt;2000,"HEIGH",IF(E1110:E1110&gt;=1500,"AVARAGE","LOW"))</f>
        <v>LOW</v>
      </c>
      <c r="G1110" s="2">
        <v>0.42</v>
      </c>
      <c r="H1110" s="2">
        <f t="shared" si="34"/>
        <v>122.67779999999999</v>
      </c>
      <c r="I1110" s="2">
        <v>6</v>
      </c>
      <c r="J1110" s="3">
        <v>45266</v>
      </c>
      <c r="K1110" s="3">
        <v>45268</v>
      </c>
      <c r="L1110" s="2" t="s">
        <v>13</v>
      </c>
      <c r="M1110" s="2" t="s">
        <v>25</v>
      </c>
      <c r="N1110" s="2">
        <v>22.76</v>
      </c>
      <c r="O1110" s="2" t="s">
        <v>15387</v>
      </c>
      <c r="P1110" s="2" t="s">
        <v>46</v>
      </c>
      <c r="Q1110" t="s">
        <v>46</v>
      </c>
      <c r="R1110">
        <f t="shared" si="35"/>
        <v>291.66999999999996</v>
      </c>
      <c r="S1110" s="2"/>
      <c r="T1110" s="7" t="str" cm="1">
        <f t="array" ref="T1110">IF(AND(N1110:N1110&gt;5000,E1110:E1110&gt;2000),"good","notgood")</f>
        <v>notgood</v>
      </c>
    </row>
    <row r="1111" spans="1:20" ht="14.25" customHeight="1" x14ac:dyDescent="0.35">
      <c r="A1111" s="2" t="s">
        <v>1140</v>
      </c>
      <c r="B1111" s="2" t="s">
        <v>11</v>
      </c>
      <c r="C1111" s="2" t="s">
        <v>11</v>
      </c>
      <c r="D1111" s="2" t="s">
        <v>34</v>
      </c>
      <c r="E1111" s="2">
        <v>875.94</v>
      </c>
      <c r="F1111" s="2" t="str" cm="1">
        <f t="array" ref="F1111">IF(E1111:E1111&gt;2000,"HEIGH",IF(E1111:E1111&gt;=1500,"AVARAGE","LOW"))</f>
        <v>LOW</v>
      </c>
      <c r="G1111" s="2">
        <v>0.02</v>
      </c>
      <c r="H1111" s="2">
        <f t="shared" si="34"/>
        <v>17.518800000000002</v>
      </c>
      <c r="I1111" s="2">
        <v>7</v>
      </c>
      <c r="J1111" s="3">
        <v>45167</v>
      </c>
      <c r="K1111" s="3">
        <v>45172</v>
      </c>
      <c r="L1111" s="2" t="s">
        <v>13</v>
      </c>
      <c r="M1111" s="2" t="s">
        <v>20</v>
      </c>
      <c r="N1111" s="2">
        <v>120.85</v>
      </c>
      <c r="O1111" s="2" t="s">
        <v>15386</v>
      </c>
      <c r="P1111" s="2" t="s">
        <v>37</v>
      </c>
      <c r="Q1111" t="s">
        <v>37</v>
      </c>
      <c r="R1111">
        <f t="shared" si="35"/>
        <v>875.92000000000007</v>
      </c>
      <c r="S1111" s="2"/>
      <c r="T1111" s="7" t="str" cm="1">
        <f t="array" ref="T1111">IF(AND(N1111:N1111&gt;5000,E1111:E1111&gt;2000),"good","notgood")</f>
        <v>notgood</v>
      </c>
    </row>
    <row r="1112" spans="1:20" ht="14.25" customHeight="1" x14ac:dyDescent="0.35">
      <c r="A1112" s="2" t="s">
        <v>1141</v>
      </c>
      <c r="B1112" s="2" t="s">
        <v>23</v>
      </c>
      <c r="C1112" s="2" t="s">
        <v>23</v>
      </c>
      <c r="D1112" s="2" t="s">
        <v>12</v>
      </c>
      <c r="E1112" s="2">
        <v>1034.67</v>
      </c>
      <c r="F1112" s="2" t="str" cm="1">
        <f t="array" ref="F1112">IF(E1112:E1112&gt;2000,"HEIGH",IF(E1112:E1112&gt;=1500,"AVARAGE","LOW"))</f>
        <v>LOW</v>
      </c>
      <c r="G1112" s="2">
        <v>0.12</v>
      </c>
      <c r="H1112" s="2">
        <f t="shared" si="34"/>
        <v>124.16040000000001</v>
      </c>
      <c r="I1112" s="2">
        <v>3</v>
      </c>
      <c r="J1112" s="3">
        <v>45635</v>
      </c>
      <c r="K1112" s="3">
        <v>45642</v>
      </c>
      <c r="L1112" s="2" t="s">
        <v>29</v>
      </c>
      <c r="M1112" s="2" t="s">
        <v>14</v>
      </c>
      <c r="N1112" s="2">
        <v>203.01</v>
      </c>
      <c r="O1112" s="2" t="s">
        <v>15386</v>
      </c>
      <c r="P1112" s="2" t="s">
        <v>37</v>
      </c>
      <c r="Q1112" t="s">
        <v>37</v>
      </c>
      <c r="R1112">
        <f t="shared" si="35"/>
        <v>1034.5500000000002</v>
      </c>
      <c r="S1112" s="2"/>
      <c r="T1112" s="7" t="str" cm="1">
        <f t="array" ref="T1112">IF(AND(N1112:N1112&gt;5000,E1112:E1112&gt;2000),"good","notgood")</f>
        <v>notgood</v>
      </c>
    </row>
    <row r="1113" spans="1:20" ht="14.25" customHeight="1" x14ac:dyDescent="0.35">
      <c r="A1113" s="2" t="s">
        <v>1142</v>
      </c>
      <c r="B1113" s="2" t="s">
        <v>23</v>
      </c>
      <c r="C1113" s="2" t="s">
        <v>23</v>
      </c>
      <c r="D1113" s="2" t="s">
        <v>31</v>
      </c>
      <c r="E1113" s="2">
        <v>2591.67</v>
      </c>
      <c r="F1113" s="2" t="str" cm="1">
        <f t="array" ref="F1113">IF(E1113:E1113&gt;2000,"HEIGH",IF(E1113:E1113&gt;=1500,"AVARAGE","LOW"))</f>
        <v>HEIGH</v>
      </c>
      <c r="G1113" s="2">
        <v>0.21</v>
      </c>
      <c r="H1113" s="2">
        <f t="shared" si="34"/>
        <v>544.25070000000005</v>
      </c>
      <c r="I1113" s="2">
        <v>7</v>
      </c>
      <c r="J1113" s="3">
        <v>45089</v>
      </c>
      <c r="K1113" s="3">
        <v>45096</v>
      </c>
      <c r="L1113" s="2" t="s">
        <v>13</v>
      </c>
      <c r="M1113" s="2" t="s">
        <v>25</v>
      </c>
      <c r="N1113" s="2">
        <v>422.22</v>
      </c>
      <c r="O1113" s="2" t="s">
        <v>15385</v>
      </c>
      <c r="P1113" s="2" t="s">
        <v>32</v>
      </c>
      <c r="Q1113" t="s">
        <v>32</v>
      </c>
      <c r="R1113">
        <f t="shared" si="35"/>
        <v>2591.46</v>
      </c>
      <c r="S1113" s="2"/>
      <c r="T1113" s="7" t="str" cm="1">
        <f t="array" ref="T1113">IF(AND(N1113:N1113&gt;5000,E1113:E1113&gt;2000),"good","notgood")</f>
        <v>notgood</v>
      </c>
    </row>
    <row r="1114" spans="1:20" ht="14.25" customHeight="1" x14ac:dyDescent="0.35">
      <c r="A1114" s="2" t="s">
        <v>1143</v>
      </c>
      <c r="B1114" s="2" t="s">
        <v>17</v>
      </c>
      <c r="C1114" s="2" t="s">
        <v>17</v>
      </c>
      <c r="D1114" s="2" t="s">
        <v>34</v>
      </c>
      <c r="E1114" s="2">
        <v>2304.6999999999998</v>
      </c>
      <c r="F1114" s="2" t="str" cm="1">
        <f t="array" ref="F1114">IF(E1114:E1114&gt;2000,"HEIGH",IF(E1114:E1114&gt;=1500,"AVARAGE","LOW"))</f>
        <v>HEIGH</v>
      </c>
      <c r="G1114" s="2">
        <v>0.36</v>
      </c>
      <c r="H1114" s="2">
        <f t="shared" si="34"/>
        <v>829.69199999999989</v>
      </c>
      <c r="I1114" s="2">
        <v>9</v>
      </c>
      <c r="J1114" s="3">
        <v>45009</v>
      </c>
      <c r="K1114" s="3">
        <v>45011</v>
      </c>
      <c r="L1114" s="2" t="s">
        <v>13</v>
      </c>
      <c r="M1114" s="2" t="s">
        <v>25</v>
      </c>
      <c r="N1114" s="2">
        <v>613.1</v>
      </c>
      <c r="O1114" s="2" t="s">
        <v>15385</v>
      </c>
      <c r="P1114" s="2" t="s">
        <v>32</v>
      </c>
      <c r="Q1114" t="s">
        <v>32</v>
      </c>
      <c r="R1114">
        <f t="shared" si="35"/>
        <v>2304.3399999999997</v>
      </c>
      <c r="S1114" s="2"/>
      <c r="T1114" s="7" t="str" cm="1">
        <f t="array" ref="T1114">IF(AND(N1114:N1114&gt;5000,E1114:E1114&gt;2000),"good","notgood")</f>
        <v>notgood</v>
      </c>
    </row>
    <row r="1115" spans="1:20" ht="14.25" customHeight="1" x14ac:dyDescent="0.35">
      <c r="A1115" s="2" t="s">
        <v>1144</v>
      </c>
      <c r="B1115" s="2" t="s">
        <v>11</v>
      </c>
      <c r="C1115" s="2" t="s">
        <v>11</v>
      </c>
      <c r="D1115" s="2" t="s">
        <v>18</v>
      </c>
      <c r="E1115" s="2">
        <v>3607.78</v>
      </c>
      <c r="F1115" s="2" t="str" cm="1">
        <f t="array" ref="F1115">IF(E1115:E1115&gt;2000,"HEIGH",IF(E1115:E1115&gt;=1500,"AVARAGE","LOW"))</f>
        <v>HEIGH</v>
      </c>
      <c r="G1115" s="2">
        <v>0.15</v>
      </c>
      <c r="H1115" s="2">
        <f t="shared" si="34"/>
        <v>541.16700000000003</v>
      </c>
      <c r="I1115" s="2">
        <v>8</v>
      </c>
      <c r="J1115" s="3">
        <v>45541</v>
      </c>
      <c r="K1115" s="3">
        <v>45543</v>
      </c>
      <c r="L1115" s="2" t="s">
        <v>29</v>
      </c>
      <c r="M1115" s="2" t="s">
        <v>14</v>
      </c>
      <c r="N1115" s="2">
        <v>716.45</v>
      </c>
      <c r="O1115" s="2" t="s">
        <v>15386</v>
      </c>
      <c r="P1115" s="2" t="s">
        <v>37</v>
      </c>
      <c r="Q1115" t="s">
        <v>37</v>
      </c>
      <c r="R1115">
        <f t="shared" si="35"/>
        <v>3607.63</v>
      </c>
      <c r="S1115" s="2"/>
      <c r="T1115" s="7" t="str" cm="1">
        <f t="array" ref="T1115">IF(AND(N1115:N1115&gt;5000,E1115:E1115&gt;2000),"good","notgood")</f>
        <v>notgood</v>
      </c>
    </row>
    <row r="1116" spans="1:20" ht="14.25" customHeight="1" x14ac:dyDescent="0.35">
      <c r="A1116" s="2" t="s">
        <v>1145</v>
      </c>
      <c r="B1116" s="2" t="s">
        <v>11</v>
      </c>
      <c r="C1116" s="2" t="s">
        <v>11</v>
      </c>
      <c r="D1116" s="2" t="s">
        <v>24</v>
      </c>
      <c r="E1116" s="2">
        <v>349.66</v>
      </c>
      <c r="F1116" s="2" t="str" cm="1">
        <f t="array" ref="F1116">IF(E1116:E1116&gt;2000,"HEIGH",IF(E1116:E1116&gt;=1500,"AVARAGE","LOW"))</f>
        <v>LOW</v>
      </c>
      <c r="G1116" s="2">
        <v>0.22</v>
      </c>
      <c r="H1116" s="2">
        <f t="shared" si="34"/>
        <v>76.925200000000004</v>
      </c>
      <c r="I1116" s="2">
        <v>2</v>
      </c>
      <c r="J1116" s="3">
        <v>45386</v>
      </c>
      <c r="K1116" s="3">
        <v>45387</v>
      </c>
      <c r="L1116" s="2" t="s">
        <v>13</v>
      </c>
      <c r="M1116" s="2" t="s">
        <v>25</v>
      </c>
      <c r="N1116" s="2">
        <v>76.150000000000006</v>
      </c>
      <c r="O1116" s="2" t="s">
        <v>15384</v>
      </c>
      <c r="P1116" s="2" t="s">
        <v>26</v>
      </c>
      <c r="Q1116" t="s">
        <v>26</v>
      </c>
      <c r="R1116">
        <f t="shared" si="35"/>
        <v>349.44</v>
      </c>
      <c r="S1116" s="2"/>
      <c r="T1116" s="7" t="str" cm="1">
        <f t="array" ref="T1116">IF(AND(N1116:N1116&gt;5000,E1116:E1116&gt;2000),"good","notgood")</f>
        <v>notgood</v>
      </c>
    </row>
    <row r="1117" spans="1:20" ht="14.25" customHeight="1" x14ac:dyDescent="0.35">
      <c r="A1117" s="2" t="s">
        <v>1146</v>
      </c>
      <c r="B1117" s="2" t="s">
        <v>11</v>
      </c>
      <c r="C1117" s="2" t="s">
        <v>11</v>
      </c>
      <c r="D1117" s="2" t="s">
        <v>18</v>
      </c>
      <c r="E1117" s="2">
        <v>2538.7600000000002</v>
      </c>
      <c r="F1117" s="2" t="str" cm="1">
        <f t="array" ref="F1117">IF(E1117:E1117&gt;2000,"HEIGH",IF(E1117:E1117&gt;=1500,"AVARAGE","LOW"))</f>
        <v>HEIGH</v>
      </c>
      <c r="G1117" s="2">
        <v>0.17</v>
      </c>
      <c r="H1117" s="2">
        <f t="shared" si="34"/>
        <v>431.58920000000006</v>
      </c>
      <c r="I1117" s="2">
        <v>2</v>
      </c>
      <c r="J1117" s="3">
        <v>45087</v>
      </c>
      <c r="K1117" s="3">
        <v>45091</v>
      </c>
      <c r="L1117" s="2" t="s">
        <v>13</v>
      </c>
      <c r="M1117" s="2" t="s">
        <v>20</v>
      </c>
      <c r="N1117" s="2">
        <v>461.71</v>
      </c>
      <c r="O1117" s="2" t="s">
        <v>15384</v>
      </c>
      <c r="P1117" s="2" t="s">
        <v>26</v>
      </c>
      <c r="Q1117" t="s">
        <v>26</v>
      </c>
      <c r="R1117">
        <f t="shared" si="35"/>
        <v>2538.59</v>
      </c>
      <c r="S1117" s="2"/>
      <c r="T1117" s="7" t="str" cm="1">
        <f t="array" ref="T1117">IF(AND(N1117:N1117&gt;5000,E1117:E1117&gt;2000),"good","notgood")</f>
        <v>notgood</v>
      </c>
    </row>
    <row r="1118" spans="1:20" ht="14.25" customHeight="1" x14ac:dyDescent="0.35">
      <c r="A1118" s="2" t="s">
        <v>1147</v>
      </c>
      <c r="B1118" s="2" t="s">
        <v>11</v>
      </c>
      <c r="C1118" s="2" t="s">
        <v>11</v>
      </c>
      <c r="D1118" s="2" t="s">
        <v>24</v>
      </c>
      <c r="E1118" s="2">
        <v>1729.11</v>
      </c>
      <c r="F1118" s="2" t="str" cm="1">
        <f t="array" ref="F1118">IF(E1118:E1118&gt;2000,"HEIGH",IF(E1118:E1118&gt;=1500,"AVARAGE","LOW"))</f>
        <v>AVARAGE</v>
      </c>
      <c r="G1118" s="2">
        <v>0.05</v>
      </c>
      <c r="H1118" s="2">
        <f t="shared" si="34"/>
        <v>86.455500000000001</v>
      </c>
      <c r="I1118" s="2">
        <v>7</v>
      </c>
      <c r="J1118" s="3">
        <v>45540</v>
      </c>
      <c r="K1118" s="3">
        <v>45547</v>
      </c>
      <c r="L1118" s="2" t="s">
        <v>13</v>
      </c>
      <c r="M1118" s="2" t="s">
        <v>20</v>
      </c>
      <c r="N1118" s="2">
        <v>219.91</v>
      </c>
      <c r="O1118" s="2" t="s">
        <v>15382</v>
      </c>
      <c r="P1118" s="2" t="s">
        <v>15</v>
      </c>
      <c r="Q1118" t="s">
        <v>15</v>
      </c>
      <c r="R1118">
        <f t="shared" si="35"/>
        <v>1729.06</v>
      </c>
      <c r="S1118" s="2"/>
      <c r="T1118" s="7" t="str" cm="1">
        <f t="array" ref="T1118">IF(AND(N1118:N1118&gt;5000,E1118:E1118&gt;2000),"good","notgood")</f>
        <v>notgood</v>
      </c>
    </row>
    <row r="1119" spans="1:20" ht="14.25" customHeight="1" x14ac:dyDescent="0.35">
      <c r="A1119" s="2" t="s">
        <v>1148</v>
      </c>
      <c r="B1119" s="2" t="s">
        <v>23</v>
      </c>
      <c r="C1119" s="2" t="s">
        <v>23</v>
      </c>
      <c r="D1119" s="2" t="s">
        <v>12</v>
      </c>
      <c r="E1119" s="2">
        <v>3190.46</v>
      </c>
      <c r="F1119" s="2" t="str" cm="1">
        <f t="array" ref="F1119">IF(E1119:E1119&gt;2000,"HEIGH",IF(E1119:E1119&gt;=1500,"AVARAGE","LOW"))</f>
        <v>HEIGH</v>
      </c>
      <c r="G1119" s="2">
        <v>0.37</v>
      </c>
      <c r="H1119" s="2">
        <f t="shared" si="34"/>
        <v>1180.4702</v>
      </c>
      <c r="I1119" s="2">
        <v>4</v>
      </c>
      <c r="J1119" s="3">
        <v>45166</v>
      </c>
      <c r="K1119" s="3">
        <v>45172</v>
      </c>
      <c r="L1119" s="2" t="s">
        <v>19</v>
      </c>
      <c r="M1119" s="2" t="s">
        <v>25</v>
      </c>
      <c r="N1119" s="2">
        <v>632.91999999999996</v>
      </c>
      <c r="O1119" s="2" t="s">
        <v>15382</v>
      </c>
      <c r="P1119" s="2" t="s">
        <v>15</v>
      </c>
      <c r="Q1119" t="s">
        <v>15</v>
      </c>
      <c r="R1119">
        <f t="shared" si="35"/>
        <v>3190.09</v>
      </c>
      <c r="S1119" s="2"/>
      <c r="T1119" s="7" t="str" cm="1">
        <f t="array" ref="T1119">IF(AND(N1119:N1119&gt;5000,E1119:E1119&gt;2000),"good","notgood")</f>
        <v>notgood</v>
      </c>
    </row>
    <row r="1120" spans="1:20" ht="14.25" customHeight="1" x14ac:dyDescent="0.35">
      <c r="A1120" s="2" t="s">
        <v>1149</v>
      </c>
      <c r="B1120" s="2" t="s">
        <v>23</v>
      </c>
      <c r="C1120" s="2" t="s">
        <v>23</v>
      </c>
      <c r="D1120" s="2" t="s">
        <v>34</v>
      </c>
      <c r="E1120" s="2">
        <v>314.13</v>
      </c>
      <c r="F1120" s="2" t="str" cm="1">
        <f t="array" ref="F1120">IF(E1120:E1120&gt;2000,"HEIGH",IF(E1120:E1120&gt;=1500,"AVARAGE","LOW"))</f>
        <v>LOW</v>
      </c>
      <c r="G1120" s="2">
        <v>0.23</v>
      </c>
      <c r="H1120" s="2">
        <f t="shared" si="34"/>
        <v>72.249899999999997</v>
      </c>
      <c r="I1120" s="2">
        <v>9</v>
      </c>
      <c r="J1120" s="3">
        <v>45638</v>
      </c>
      <c r="K1120" s="3">
        <v>45639</v>
      </c>
      <c r="L1120" s="2" t="s">
        <v>13</v>
      </c>
      <c r="M1120" s="2" t="s">
        <v>14</v>
      </c>
      <c r="N1120" s="2">
        <v>94.08</v>
      </c>
      <c r="O1120" s="2" t="s">
        <v>15382</v>
      </c>
      <c r="P1120" s="2" t="s">
        <v>15</v>
      </c>
      <c r="Q1120" t="s">
        <v>15</v>
      </c>
      <c r="R1120">
        <f t="shared" si="35"/>
        <v>313.89999999999998</v>
      </c>
      <c r="S1120" s="2"/>
      <c r="T1120" s="7" t="str" cm="1">
        <f t="array" ref="T1120">IF(AND(N1120:N1120&gt;5000,E1120:E1120&gt;2000),"good","notgood")</f>
        <v>notgood</v>
      </c>
    </row>
    <row r="1121" spans="1:20" ht="14.25" customHeight="1" x14ac:dyDescent="0.35">
      <c r="A1121" s="2" t="s">
        <v>1150</v>
      </c>
      <c r="B1121" s="2" t="s">
        <v>39</v>
      </c>
      <c r="C1121" s="2" t="s">
        <v>39</v>
      </c>
      <c r="D1121" s="2" t="s">
        <v>31</v>
      </c>
      <c r="E1121" s="2">
        <v>271.18</v>
      </c>
      <c r="F1121" s="2" t="str" cm="1">
        <f t="array" ref="F1121">IF(E1121:E1121&gt;2000,"HEIGH",IF(E1121:E1121&gt;=1500,"AVARAGE","LOW"))</f>
        <v>LOW</v>
      </c>
      <c r="G1121" s="2">
        <v>0.41</v>
      </c>
      <c r="H1121" s="2">
        <f t="shared" si="34"/>
        <v>111.18379999999999</v>
      </c>
      <c r="I1121" s="2">
        <v>6</v>
      </c>
      <c r="J1121" s="3">
        <v>45412</v>
      </c>
      <c r="K1121" s="3">
        <v>45417</v>
      </c>
      <c r="L1121" s="2" t="s">
        <v>13</v>
      </c>
      <c r="M1121" s="2" t="s">
        <v>25</v>
      </c>
      <c r="N1121" s="2">
        <v>27.16</v>
      </c>
      <c r="O1121" s="2" t="s">
        <v>15385</v>
      </c>
      <c r="P1121" s="2" t="s">
        <v>32</v>
      </c>
      <c r="Q1121" t="s">
        <v>32</v>
      </c>
      <c r="R1121">
        <f t="shared" si="35"/>
        <v>270.77</v>
      </c>
      <c r="S1121" s="2"/>
      <c r="T1121" s="7" t="str" cm="1">
        <f t="array" ref="T1121">IF(AND(N1121:N1121&gt;5000,E1121:E1121&gt;2000),"good","notgood")</f>
        <v>notgood</v>
      </c>
    </row>
    <row r="1122" spans="1:20" ht="14.25" customHeight="1" x14ac:dyDescent="0.35">
      <c r="A1122" s="2" t="s">
        <v>1151</v>
      </c>
      <c r="B1122" s="2" t="s">
        <v>39</v>
      </c>
      <c r="C1122" s="2" t="s">
        <v>39</v>
      </c>
      <c r="D1122" s="2" t="s">
        <v>34</v>
      </c>
      <c r="E1122" s="2">
        <v>2193.5300000000002</v>
      </c>
      <c r="F1122" s="2" t="str" cm="1">
        <f t="array" ref="F1122">IF(E1122:E1122&gt;2000,"HEIGH",IF(E1122:E1122&gt;=1500,"AVARAGE","LOW"))</f>
        <v>HEIGH</v>
      </c>
      <c r="G1122" s="2">
        <v>0.35</v>
      </c>
      <c r="H1122" s="2">
        <f t="shared" si="34"/>
        <v>767.7355</v>
      </c>
      <c r="I1122" s="2">
        <v>9</v>
      </c>
      <c r="J1122" s="3">
        <v>45597</v>
      </c>
      <c r="K1122" s="3">
        <v>45603</v>
      </c>
      <c r="L1122" s="2" t="s">
        <v>13</v>
      </c>
      <c r="M1122" s="2" t="s">
        <v>14</v>
      </c>
      <c r="N1122" s="2">
        <v>506.56</v>
      </c>
      <c r="O1122" s="2" t="s">
        <v>15382</v>
      </c>
      <c r="P1122" s="2" t="s">
        <v>15</v>
      </c>
      <c r="Q1122" t="s">
        <v>15</v>
      </c>
      <c r="R1122">
        <f t="shared" si="35"/>
        <v>2193.1800000000003</v>
      </c>
      <c r="S1122" s="2"/>
      <c r="T1122" s="7" t="str" cm="1">
        <f t="array" ref="T1122">IF(AND(N1122:N1122&gt;5000,E1122:E1122&gt;2000),"good","notgood")</f>
        <v>notgood</v>
      </c>
    </row>
    <row r="1123" spans="1:20" ht="14.25" customHeight="1" x14ac:dyDescent="0.35">
      <c r="A1123" s="2" t="s">
        <v>1152</v>
      </c>
      <c r="B1123" s="2" t="s">
        <v>11</v>
      </c>
      <c r="C1123" s="2" t="s">
        <v>11</v>
      </c>
      <c r="D1123" s="2" t="s">
        <v>24</v>
      </c>
      <c r="E1123" s="2">
        <v>4075.56</v>
      </c>
      <c r="F1123" s="2" t="str" cm="1">
        <f t="array" ref="F1123">IF(E1123:E1123&gt;2000,"HEIGH",IF(E1123:E1123&gt;=1500,"AVARAGE","LOW"))</f>
        <v>HEIGH</v>
      </c>
      <c r="G1123" s="2">
        <v>0.03</v>
      </c>
      <c r="H1123" s="2">
        <f t="shared" si="34"/>
        <v>122.26679999999999</v>
      </c>
      <c r="I1123" s="2">
        <v>3</v>
      </c>
      <c r="J1123" s="3">
        <v>45129</v>
      </c>
      <c r="K1123" s="3">
        <v>45136</v>
      </c>
      <c r="L1123" s="2" t="s">
        <v>29</v>
      </c>
      <c r="M1123" s="2" t="s">
        <v>25</v>
      </c>
      <c r="N1123" s="2">
        <v>929.27</v>
      </c>
      <c r="O1123" s="2" t="s">
        <v>15383</v>
      </c>
      <c r="P1123" s="2" t="s">
        <v>21</v>
      </c>
      <c r="Q1123" t="s">
        <v>21</v>
      </c>
      <c r="R1123">
        <f t="shared" si="35"/>
        <v>4075.5299999999997</v>
      </c>
      <c r="S1123" s="2"/>
      <c r="T1123" s="7" t="str" cm="1">
        <f t="array" ref="T1123">IF(AND(N1123:N1123&gt;5000,E1123:E1123&gt;2000),"good","notgood")</f>
        <v>notgood</v>
      </c>
    </row>
    <row r="1124" spans="1:20" ht="14.25" customHeight="1" x14ac:dyDescent="0.35">
      <c r="A1124" s="2" t="s">
        <v>1153</v>
      </c>
      <c r="B1124" s="2" t="s">
        <v>11</v>
      </c>
      <c r="C1124" s="2" t="s">
        <v>11</v>
      </c>
      <c r="D1124" s="2" t="s">
        <v>31</v>
      </c>
      <c r="E1124" s="2">
        <v>3388.36</v>
      </c>
      <c r="F1124" s="2" t="str" cm="1">
        <f t="array" ref="F1124">IF(E1124:E1124&gt;2000,"HEIGH",IF(E1124:E1124&gt;=1500,"AVARAGE","LOW"))</f>
        <v>HEIGH</v>
      </c>
      <c r="G1124" s="2">
        <v>0.25</v>
      </c>
      <c r="H1124" s="2">
        <f t="shared" si="34"/>
        <v>847.09</v>
      </c>
      <c r="I1124" s="2">
        <v>6</v>
      </c>
      <c r="J1124" s="3">
        <v>45350</v>
      </c>
      <c r="K1124" s="3">
        <v>45352</v>
      </c>
      <c r="L1124" s="2" t="s">
        <v>29</v>
      </c>
      <c r="M1124" s="2" t="s">
        <v>20</v>
      </c>
      <c r="N1124" s="2">
        <v>830.41</v>
      </c>
      <c r="O1124" s="2" t="s">
        <v>15386</v>
      </c>
      <c r="P1124" s="2" t="s">
        <v>37</v>
      </c>
      <c r="Q1124" t="s">
        <v>37</v>
      </c>
      <c r="R1124">
        <f t="shared" si="35"/>
        <v>3388.11</v>
      </c>
      <c r="S1124" s="2"/>
      <c r="T1124" s="7" t="str" cm="1">
        <f t="array" ref="T1124">IF(AND(N1124:N1124&gt;5000,E1124:E1124&gt;2000),"good","notgood")</f>
        <v>notgood</v>
      </c>
    </row>
    <row r="1125" spans="1:20" ht="14.25" customHeight="1" x14ac:dyDescent="0.35">
      <c r="A1125" s="2" t="s">
        <v>1154</v>
      </c>
      <c r="B1125" s="2" t="s">
        <v>11</v>
      </c>
      <c r="C1125" s="2" t="s">
        <v>11</v>
      </c>
      <c r="D1125" s="2" t="s">
        <v>34</v>
      </c>
      <c r="E1125" s="2">
        <v>181.86</v>
      </c>
      <c r="F1125" s="2" t="str" cm="1">
        <f t="array" ref="F1125">IF(E1125:E1125&gt;2000,"HEIGH",IF(E1125:E1125&gt;=1500,"AVARAGE","LOW"))</f>
        <v>LOW</v>
      </c>
      <c r="G1125" s="2">
        <v>0.5</v>
      </c>
      <c r="H1125" s="2">
        <f t="shared" si="34"/>
        <v>90.93</v>
      </c>
      <c r="I1125" s="2">
        <v>6</v>
      </c>
      <c r="J1125" s="3">
        <v>45123</v>
      </c>
      <c r="K1125" s="3">
        <v>45124</v>
      </c>
      <c r="L1125" s="2" t="s">
        <v>29</v>
      </c>
      <c r="M1125" s="2" t="s">
        <v>14</v>
      </c>
      <c r="N1125" s="2">
        <v>28.99</v>
      </c>
      <c r="O1125" s="2" t="s">
        <v>15383</v>
      </c>
      <c r="P1125" s="2" t="s">
        <v>21</v>
      </c>
      <c r="Q1125" t="s">
        <v>21</v>
      </c>
      <c r="R1125">
        <f t="shared" si="35"/>
        <v>181.36</v>
      </c>
      <c r="S1125" s="2"/>
      <c r="T1125" s="7" t="str" cm="1">
        <f t="array" ref="T1125">IF(AND(N1125:N1125&gt;5000,E1125:E1125&gt;2000),"good","notgood")</f>
        <v>notgood</v>
      </c>
    </row>
    <row r="1126" spans="1:20" ht="14.25" customHeight="1" x14ac:dyDescent="0.35">
      <c r="A1126" s="2" t="s">
        <v>1155</v>
      </c>
      <c r="B1126" s="2" t="s">
        <v>39</v>
      </c>
      <c r="C1126" s="2" t="s">
        <v>39</v>
      </c>
      <c r="D1126" s="2" t="s">
        <v>31</v>
      </c>
      <c r="E1126" s="2">
        <v>974.51</v>
      </c>
      <c r="F1126" s="2" t="str" cm="1">
        <f t="array" ref="F1126">IF(E1126:E1126&gt;2000,"HEIGH",IF(E1126:E1126&gt;=1500,"AVARAGE","LOW"))</f>
        <v>LOW</v>
      </c>
      <c r="G1126" s="2">
        <v>0.15</v>
      </c>
      <c r="H1126" s="2">
        <f t="shared" si="34"/>
        <v>146.1765</v>
      </c>
      <c r="I1126" s="2">
        <v>8</v>
      </c>
      <c r="J1126" s="3">
        <v>44968</v>
      </c>
      <c r="K1126" s="3">
        <v>44973</v>
      </c>
      <c r="L1126" s="2" t="s">
        <v>29</v>
      </c>
      <c r="M1126" s="2" t="s">
        <v>20</v>
      </c>
      <c r="N1126" s="2">
        <v>51.34</v>
      </c>
      <c r="O1126" s="2" t="s">
        <v>15382</v>
      </c>
      <c r="P1126" s="2" t="s">
        <v>15</v>
      </c>
      <c r="Q1126" t="s">
        <v>15</v>
      </c>
      <c r="R1126">
        <f t="shared" si="35"/>
        <v>974.36</v>
      </c>
      <c r="S1126" s="2"/>
      <c r="T1126" s="7" t="str" cm="1">
        <f t="array" ref="T1126">IF(AND(N1126:N1126&gt;5000,E1126:E1126&gt;2000),"good","notgood")</f>
        <v>notgood</v>
      </c>
    </row>
    <row r="1127" spans="1:20" ht="14.25" customHeight="1" x14ac:dyDescent="0.35">
      <c r="A1127" s="2" t="s">
        <v>1156</v>
      </c>
      <c r="B1127" s="2" t="s">
        <v>17</v>
      </c>
      <c r="C1127" s="2" t="s">
        <v>17</v>
      </c>
      <c r="D1127" s="2" t="s">
        <v>24</v>
      </c>
      <c r="E1127" s="2">
        <v>1210.98</v>
      </c>
      <c r="F1127" s="2" t="str" cm="1">
        <f t="array" ref="F1127">IF(E1127:E1127&gt;2000,"HEIGH",IF(E1127:E1127&gt;=1500,"AVARAGE","LOW"))</f>
        <v>LOW</v>
      </c>
      <c r="G1127" s="2">
        <v>0.25</v>
      </c>
      <c r="H1127" s="2">
        <f t="shared" si="34"/>
        <v>302.745</v>
      </c>
      <c r="I1127" s="2">
        <v>7</v>
      </c>
      <c r="J1127" s="3">
        <v>45140</v>
      </c>
      <c r="K1127" s="3">
        <v>45145</v>
      </c>
      <c r="L1127" s="2" t="s">
        <v>19</v>
      </c>
      <c r="M1127" s="2" t="s">
        <v>25</v>
      </c>
      <c r="N1127" s="2">
        <v>334.27</v>
      </c>
      <c r="O1127" s="2" t="s">
        <v>15386</v>
      </c>
      <c r="P1127" s="2" t="s">
        <v>37</v>
      </c>
      <c r="Q1127" t="s">
        <v>37</v>
      </c>
      <c r="R1127">
        <f t="shared" si="35"/>
        <v>1210.73</v>
      </c>
      <c r="S1127" s="2"/>
      <c r="T1127" s="7" t="str" cm="1">
        <f t="array" ref="T1127">IF(AND(N1127:N1127&gt;5000,E1127:E1127&gt;2000),"good","notgood")</f>
        <v>notgood</v>
      </c>
    </row>
    <row r="1128" spans="1:20" ht="14.25" customHeight="1" x14ac:dyDescent="0.35">
      <c r="A1128" s="2" t="s">
        <v>1157</v>
      </c>
      <c r="B1128" s="2" t="s">
        <v>17</v>
      </c>
      <c r="C1128" s="2" t="s">
        <v>17</v>
      </c>
      <c r="D1128" s="2" t="s">
        <v>12</v>
      </c>
      <c r="E1128" s="2">
        <v>2172.9899999999998</v>
      </c>
      <c r="F1128" s="2" t="str" cm="1">
        <f t="array" ref="F1128">IF(E1128:E1128&gt;2000,"HEIGH",IF(E1128:E1128&gt;=1500,"AVARAGE","LOW"))</f>
        <v>HEIGH</v>
      </c>
      <c r="G1128" s="2">
        <v>0.33</v>
      </c>
      <c r="H1128" s="2">
        <f t="shared" si="34"/>
        <v>717.08669999999995</v>
      </c>
      <c r="I1128" s="2">
        <v>3</v>
      </c>
      <c r="J1128" s="3">
        <v>45610</v>
      </c>
      <c r="K1128" s="3">
        <v>45616</v>
      </c>
      <c r="L1128" s="2" t="s">
        <v>29</v>
      </c>
      <c r="M1128" s="2" t="s">
        <v>14</v>
      </c>
      <c r="N1128" s="2">
        <v>248.76</v>
      </c>
      <c r="O1128" s="2" t="s">
        <v>15385</v>
      </c>
      <c r="P1128" s="2" t="s">
        <v>32</v>
      </c>
      <c r="Q1128" t="s">
        <v>32</v>
      </c>
      <c r="R1128">
        <f t="shared" si="35"/>
        <v>2172.66</v>
      </c>
      <c r="S1128" s="2"/>
      <c r="T1128" s="7" t="str" cm="1">
        <f t="array" ref="T1128">IF(AND(N1128:N1128&gt;5000,E1128:E1128&gt;2000),"good","notgood")</f>
        <v>notgood</v>
      </c>
    </row>
    <row r="1129" spans="1:20" ht="14.25" customHeight="1" x14ac:dyDescent="0.35">
      <c r="A1129" s="2" t="s">
        <v>1158</v>
      </c>
      <c r="B1129" s="2" t="s">
        <v>39</v>
      </c>
      <c r="C1129" s="2" t="s">
        <v>39</v>
      </c>
      <c r="D1129" s="2" t="s">
        <v>12</v>
      </c>
      <c r="E1129" s="2">
        <v>2974.91</v>
      </c>
      <c r="F1129" s="2" t="str" cm="1">
        <f t="array" ref="F1129">IF(E1129:E1129&gt;2000,"HEIGH",IF(E1129:E1129&gt;=1500,"AVARAGE","LOW"))</f>
        <v>HEIGH</v>
      </c>
      <c r="G1129" s="2">
        <v>0.1</v>
      </c>
      <c r="H1129" s="2">
        <f t="shared" si="34"/>
        <v>297.49099999999999</v>
      </c>
      <c r="I1129" s="2">
        <v>1</v>
      </c>
      <c r="J1129" s="3">
        <v>45179</v>
      </c>
      <c r="K1129" s="3">
        <v>45186</v>
      </c>
      <c r="L1129" s="2" t="s">
        <v>29</v>
      </c>
      <c r="M1129" s="2" t="s">
        <v>25</v>
      </c>
      <c r="N1129" s="2">
        <v>446.98</v>
      </c>
      <c r="O1129" s="2" t="s">
        <v>15385</v>
      </c>
      <c r="P1129" s="2" t="s">
        <v>32</v>
      </c>
      <c r="Q1129" t="s">
        <v>32</v>
      </c>
      <c r="R1129">
        <f t="shared" si="35"/>
        <v>2974.81</v>
      </c>
      <c r="S1129" s="2"/>
      <c r="T1129" s="7" t="str" cm="1">
        <f t="array" ref="T1129">IF(AND(N1129:N1129&gt;5000,E1129:E1129&gt;2000),"good","notgood")</f>
        <v>notgood</v>
      </c>
    </row>
    <row r="1130" spans="1:20" ht="14.25" customHeight="1" x14ac:dyDescent="0.35">
      <c r="A1130" s="2" t="s">
        <v>1159</v>
      </c>
      <c r="B1130" s="2" t="s">
        <v>39</v>
      </c>
      <c r="C1130" s="2" t="s">
        <v>39</v>
      </c>
      <c r="D1130" s="2" t="s">
        <v>34</v>
      </c>
      <c r="E1130" s="2">
        <v>1160.6500000000001</v>
      </c>
      <c r="F1130" s="2" t="str" cm="1">
        <f t="array" ref="F1130">IF(E1130:E1130&gt;2000,"HEIGH",IF(E1130:E1130&gt;=1500,"AVARAGE","LOW"))</f>
        <v>LOW</v>
      </c>
      <c r="G1130" s="2">
        <v>0.35</v>
      </c>
      <c r="H1130" s="2">
        <f t="shared" si="34"/>
        <v>406.22750000000002</v>
      </c>
      <c r="I1130" s="2">
        <v>2</v>
      </c>
      <c r="J1130" s="3">
        <v>44943</v>
      </c>
      <c r="K1130" s="3">
        <v>44945</v>
      </c>
      <c r="L1130" s="2" t="s">
        <v>13</v>
      </c>
      <c r="M1130" s="2" t="s">
        <v>25</v>
      </c>
      <c r="N1130" s="2">
        <v>299.02</v>
      </c>
      <c r="O1130" s="2" t="s">
        <v>15384</v>
      </c>
      <c r="P1130" s="2" t="s">
        <v>26</v>
      </c>
      <c r="Q1130" t="s">
        <v>26</v>
      </c>
      <c r="R1130">
        <f t="shared" si="35"/>
        <v>1160.3000000000002</v>
      </c>
      <c r="S1130" s="2"/>
      <c r="T1130" s="7" t="str" cm="1">
        <f t="array" ref="T1130">IF(AND(N1130:N1130&gt;5000,E1130:E1130&gt;2000),"good","notgood")</f>
        <v>notgood</v>
      </c>
    </row>
    <row r="1131" spans="1:20" ht="14.25" customHeight="1" x14ac:dyDescent="0.35">
      <c r="A1131" s="2" t="s">
        <v>1160</v>
      </c>
      <c r="B1131" s="2" t="s">
        <v>39</v>
      </c>
      <c r="C1131" s="2" t="s">
        <v>39</v>
      </c>
      <c r="D1131" s="2" t="s">
        <v>18</v>
      </c>
      <c r="E1131" s="2">
        <v>1974.32</v>
      </c>
      <c r="F1131" s="2" t="str" cm="1">
        <f t="array" ref="F1131">IF(E1131:E1131&gt;2000,"HEIGH",IF(E1131:E1131&gt;=1500,"AVARAGE","LOW"))</f>
        <v>AVARAGE</v>
      </c>
      <c r="G1131" s="2">
        <v>0.33</v>
      </c>
      <c r="H1131" s="2">
        <f t="shared" si="34"/>
        <v>651.52560000000005</v>
      </c>
      <c r="I1131" s="2">
        <v>2</v>
      </c>
      <c r="J1131" s="3">
        <v>45586</v>
      </c>
      <c r="K1131" s="3">
        <v>45592</v>
      </c>
      <c r="L1131" s="2" t="s">
        <v>13</v>
      </c>
      <c r="M1131" s="2" t="s">
        <v>25</v>
      </c>
      <c r="N1131" s="2">
        <v>529.09</v>
      </c>
      <c r="O1131" s="2" t="s">
        <v>15383</v>
      </c>
      <c r="P1131" s="2" t="s">
        <v>21</v>
      </c>
      <c r="Q1131" t="s">
        <v>21</v>
      </c>
      <c r="R1131">
        <f t="shared" si="35"/>
        <v>1973.99</v>
      </c>
      <c r="S1131" s="2"/>
      <c r="T1131" s="7" t="str" cm="1">
        <f t="array" ref="T1131">IF(AND(N1131:N1131&gt;5000,E1131:E1131&gt;2000),"good","notgood")</f>
        <v>notgood</v>
      </c>
    </row>
    <row r="1132" spans="1:20" ht="14.25" customHeight="1" x14ac:dyDescent="0.35">
      <c r="A1132" s="2" t="s">
        <v>1161</v>
      </c>
      <c r="B1132" s="2" t="s">
        <v>39</v>
      </c>
      <c r="C1132" s="2" t="s">
        <v>39</v>
      </c>
      <c r="D1132" s="2" t="s">
        <v>24</v>
      </c>
      <c r="E1132" s="2">
        <v>2961.32</v>
      </c>
      <c r="F1132" s="2" t="str" cm="1">
        <f t="array" ref="F1132">IF(E1132:E1132&gt;2000,"HEIGH",IF(E1132:E1132&gt;=1500,"AVARAGE","LOW"))</f>
        <v>HEIGH</v>
      </c>
      <c r="G1132" s="2">
        <v>0.19</v>
      </c>
      <c r="H1132" s="2">
        <f t="shared" si="34"/>
        <v>562.6508</v>
      </c>
      <c r="I1132" s="2">
        <v>1</v>
      </c>
      <c r="J1132" s="3">
        <v>45042</v>
      </c>
      <c r="K1132" s="3">
        <v>45048</v>
      </c>
      <c r="L1132" s="2" t="s">
        <v>29</v>
      </c>
      <c r="M1132" s="2" t="s">
        <v>25</v>
      </c>
      <c r="N1132" s="2">
        <v>657.31</v>
      </c>
      <c r="O1132" s="2" t="s">
        <v>15386</v>
      </c>
      <c r="P1132" s="2" t="s">
        <v>37</v>
      </c>
      <c r="Q1132" t="s">
        <v>37</v>
      </c>
      <c r="R1132">
        <f t="shared" si="35"/>
        <v>2961.13</v>
      </c>
      <c r="S1132" s="2"/>
      <c r="T1132" s="7" t="str" cm="1">
        <f t="array" ref="T1132">IF(AND(N1132:N1132&gt;5000,E1132:E1132&gt;2000),"good","notgood")</f>
        <v>notgood</v>
      </c>
    </row>
    <row r="1133" spans="1:20" ht="14.25" customHeight="1" x14ac:dyDescent="0.35">
      <c r="A1133" s="2" t="s">
        <v>1162</v>
      </c>
      <c r="B1133" s="2" t="s">
        <v>39</v>
      </c>
      <c r="C1133" s="2" t="s">
        <v>39</v>
      </c>
      <c r="D1133" s="2" t="s">
        <v>34</v>
      </c>
      <c r="E1133" s="2">
        <v>1978.83</v>
      </c>
      <c r="F1133" s="2" t="str" cm="1">
        <f t="array" ref="F1133">IF(E1133:E1133&gt;2000,"HEIGH",IF(E1133:E1133&gt;=1500,"AVARAGE","LOW"))</f>
        <v>AVARAGE</v>
      </c>
      <c r="G1133" s="2">
        <v>0.14000000000000001</v>
      </c>
      <c r="H1133" s="2">
        <f t="shared" si="34"/>
        <v>277.03620000000001</v>
      </c>
      <c r="I1133" s="2">
        <v>4</v>
      </c>
      <c r="J1133" s="3">
        <v>45130</v>
      </c>
      <c r="K1133" s="3">
        <v>45136</v>
      </c>
      <c r="L1133" s="2" t="s">
        <v>29</v>
      </c>
      <c r="M1133" s="2" t="s">
        <v>14</v>
      </c>
      <c r="N1133" s="2">
        <v>316.48</v>
      </c>
      <c r="O1133" s="2" t="s">
        <v>15383</v>
      </c>
      <c r="P1133" s="2" t="s">
        <v>21</v>
      </c>
      <c r="Q1133" t="s">
        <v>21</v>
      </c>
      <c r="R1133">
        <f t="shared" si="35"/>
        <v>1978.6899999999998</v>
      </c>
      <c r="S1133" s="2"/>
      <c r="T1133" s="7" t="str" cm="1">
        <f t="array" ref="T1133">IF(AND(N1133:N1133&gt;5000,E1133:E1133&gt;2000),"good","notgood")</f>
        <v>notgood</v>
      </c>
    </row>
    <row r="1134" spans="1:20" ht="14.25" customHeight="1" x14ac:dyDescent="0.35">
      <c r="A1134" s="2" t="s">
        <v>1163</v>
      </c>
      <c r="B1134" s="2" t="s">
        <v>39</v>
      </c>
      <c r="C1134" s="2" t="s">
        <v>39</v>
      </c>
      <c r="D1134" s="2" t="s">
        <v>34</v>
      </c>
      <c r="E1134" s="2">
        <v>801.53</v>
      </c>
      <c r="F1134" s="2" t="str" cm="1">
        <f t="array" ref="F1134">IF(E1134:E1134&gt;2000,"HEIGH",IF(E1134:E1134&gt;=1500,"AVARAGE","LOW"))</f>
        <v>LOW</v>
      </c>
      <c r="G1134" s="2">
        <v>0.46</v>
      </c>
      <c r="H1134" s="2">
        <f t="shared" si="34"/>
        <v>368.7038</v>
      </c>
      <c r="I1134" s="2">
        <v>6</v>
      </c>
      <c r="J1134" s="3">
        <v>45619</v>
      </c>
      <c r="K1134" s="3">
        <v>45620</v>
      </c>
      <c r="L1134" s="2" t="s">
        <v>13</v>
      </c>
      <c r="M1134" s="2" t="s">
        <v>20</v>
      </c>
      <c r="N1134" s="2">
        <v>169.25</v>
      </c>
      <c r="O1134" s="2" t="s">
        <v>15384</v>
      </c>
      <c r="P1134" s="2" t="s">
        <v>26</v>
      </c>
      <c r="Q1134" t="s">
        <v>26</v>
      </c>
      <c r="R1134">
        <f t="shared" si="35"/>
        <v>801.06999999999994</v>
      </c>
      <c r="S1134" s="2"/>
      <c r="T1134" s="7" t="str" cm="1">
        <f t="array" ref="T1134">IF(AND(N1134:N1134&gt;5000,E1134:E1134&gt;2000),"good","notgood")</f>
        <v>notgood</v>
      </c>
    </row>
    <row r="1135" spans="1:20" ht="14.25" customHeight="1" x14ac:dyDescent="0.35">
      <c r="A1135" s="2" t="s">
        <v>1164</v>
      </c>
      <c r="B1135" s="2" t="s">
        <v>11</v>
      </c>
      <c r="C1135" s="2" t="s">
        <v>11</v>
      </c>
      <c r="D1135" s="2" t="s">
        <v>12</v>
      </c>
      <c r="E1135" s="2">
        <v>2509.14</v>
      </c>
      <c r="F1135" s="2" t="str" cm="1">
        <f t="array" ref="F1135">IF(E1135:E1135&gt;2000,"HEIGH",IF(E1135:E1135&gt;=1500,"AVARAGE","LOW"))</f>
        <v>HEIGH</v>
      </c>
      <c r="G1135" s="2">
        <v>0.06</v>
      </c>
      <c r="H1135" s="2">
        <f t="shared" si="34"/>
        <v>150.54839999999999</v>
      </c>
      <c r="I1135" s="2">
        <v>4</v>
      </c>
      <c r="J1135" s="3">
        <v>45077</v>
      </c>
      <c r="K1135" s="3">
        <v>45084</v>
      </c>
      <c r="L1135" s="2" t="s">
        <v>29</v>
      </c>
      <c r="M1135" s="2" t="s">
        <v>25</v>
      </c>
      <c r="N1135" s="2">
        <v>396.21</v>
      </c>
      <c r="O1135" s="2" t="s">
        <v>15387</v>
      </c>
      <c r="P1135" s="2" t="s">
        <v>46</v>
      </c>
      <c r="Q1135" t="s">
        <v>46</v>
      </c>
      <c r="R1135">
        <f t="shared" si="35"/>
        <v>2509.08</v>
      </c>
      <c r="S1135" s="2"/>
      <c r="T1135" s="7" t="str" cm="1">
        <f t="array" ref="T1135">IF(AND(N1135:N1135&gt;5000,E1135:E1135&gt;2000),"good","notgood")</f>
        <v>notgood</v>
      </c>
    </row>
    <row r="1136" spans="1:20" ht="14.25" customHeight="1" x14ac:dyDescent="0.35">
      <c r="A1136" s="2" t="s">
        <v>1165</v>
      </c>
      <c r="B1136" s="2" t="s">
        <v>11</v>
      </c>
      <c r="C1136" s="2" t="s">
        <v>11</v>
      </c>
      <c r="D1136" s="2" t="s">
        <v>31</v>
      </c>
      <c r="E1136" s="2">
        <v>1687.57</v>
      </c>
      <c r="F1136" s="2" t="str" cm="1">
        <f t="array" ref="F1136">IF(E1136:E1136&gt;2000,"HEIGH",IF(E1136:E1136&gt;=1500,"AVARAGE","LOW"))</f>
        <v>AVARAGE</v>
      </c>
      <c r="G1136" s="2">
        <v>0.22</v>
      </c>
      <c r="H1136" s="2">
        <f t="shared" si="34"/>
        <v>371.2654</v>
      </c>
      <c r="I1136" s="2">
        <v>4</v>
      </c>
      <c r="J1136" s="3">
        <v>45172</v>
      </c>
      <c r="K1136" s="3">
        <v>45176</v>
      </c>
      <c r="L1136" s="2" t="s">
        <v>19</v>
      </c>
      <c r="M1136" s="2" t="s">
        <v>25</v>
      </c>
      <c r="N1136" s="2">
        <v>170.96</v>
      </c>
      <c r="O1136" s="2" t="s">
        <v>15387</v>
      </c>
      <c r="P1136" s="2" t="s">
        <v>46</v>
      </c>
      <c r="Q1136" t="s">
        <v>46</v>
      </c>
      <c r="R1136">
        <f t="shared" si="35"/>
        <v>1687.35</v>
      </c>
      <c r="S1136" s="2"/>
      <c r="T1136" s="7" t="str" cm="1">
        <f t="array" ref="T1136">IF(AND(N1136:N1136&gt;5000,E1136:E1136&gt;2000),"good","notgood")</f>
        <v>notgood</v>
      </c>
    </row>
    <row r="1137" spans="1:20" ht="14.25" customHeight="1" x14ac:dyDescent="0.35">
      <c r="A1137" s="2" t="s">
        <v>1166</v>
      </c>
      <c r="B1137" s="2" t="s">
        <v>11</v>
      </c>
      <c r="C1137" s="2" t="s">
        <v>11</v>
      </c>
      <c r="D1137" s="2" t="s">
        <v>24</v>
      </c>
      <c r="E1137" s="2">
        <v>4334.5200000000004</v>
      </c>
      <c r="F1137" s="2" t="str" cm="1">
        <f t="array" ref="F1137">IF(E1137:E1137&gt;2000,"HEIGH",IF(E1137:E1137&gt;=1500,"AVARAGE","LOW"))</f>
        <v>HEIGH</v>
      </c>
      <c r="G1137" s="2">
        <v>0.38</v>
      </c>
      <c r="H1137" s="2">
        <f t="shared" si="34"/>
        <v>1647.1176000000003</v>
      </c>
      <c r="I1137" s="2">
        <v>9</v>
      </c>
      <c r="J1137" s="3">
        <v>44984</v>
      </c>
      <c r="K1137" s="3">
        <v>44989</v>
      </c>
      <c r="L1137" s="2" t="s">
        <v>13</v>
      </c>
      <c r="M1137" s="2" t="s">
        <v>14</v>
      </c>
      <c r="N1137" s="2">
        <v>582.98</v>
      </c>
      <c r="O1137" s="2" t="s">
        <v>15386</v>
      </c>
      <c r="P1137" s="2" t="s">
        <v>37</v>
      </c>
      <c r="Q1137" t="s">
        <v>37</v>
      </c>
      <c r="R1137">
        <f t="shared" si="35"/>
        <v>4334.1400000000003</v>
      </c>
      <c r="S1137" s="2"/>
      <c r="T1137" s="7" t="str" cm="1">
        <f t="array" ref="T1137">IF(AND(N1137:N1137&gt;5000,E1137:E1137&gt;2000),"good","notgood")</f>
        <v>notgood</v>
      </c>
    </row>
    <row r="1138" spans="1:20" ht="14.25" customHeight="1" x14ac:dyDescent="0.35">
      <c r="A1138" s="2" t="s">
        <v>1167</v>
      </c>
      <c r="B1138" s="2" t="s">
        <v>11</v>
      </c>
      <c r="C1138" s="2" t="s">
        <v>11</v>
      </c>
      <c r="D1138" s="2" t="s">
        <v>31</v>
      </c>
      <c r="E1138" s="2">
        <v>3900.56</v>
      </c>
      <c r="F1138" s="2" t="str" cm="1">
        <f t="array" ref="F1138">IF(E1138:E1138&gt;2000,"HEIGH",IF(E1138:E1138&gt;=1500,"AVARAGE","LOW"))</f>
        <v>HEIGH</v>
      </c>
      <c r="G1138" s="2">
        <v>7.0000000000000007E-2</v>
      </c>
      <c r="H1138" s="2">
        <f t="shared" si="34"/>
        <v>273.03919999999999</v>
      </c>
      <c r="I1138" s="2">
        <v>2</v>
      </c>
      <c r="J1138" s="3">
        <v>45635</v>
      </c>
      <c r="K1138" s="3">
        <v>45636</v>
      </c>
      <c r="L1138" s="2" t="s">
        <v>29</v>
      </c>
      <c r="M1138" s="2" t="s">
        <v>14</v>
      </c>
      <c r="N1138" s="2">
        <v>784.2</v>
      </c>
      <c r="O1138" s="2" t="s">
        <v>15384</v>
      </c>
      <c r="P1138" s="2" t="s">
        <v>26</v>
      </c>
      <c r="Q1138" t="s">
        <v>26</v>
      </c>
      <c r="R1138">
        <f t="shared" si="35"/>
        <v>3900.49</v>
      </c>
      <c r="S1138" s="2"/>
      <c r="T1138" s="7" t="str" cm="1">
        <f t="array" ref="T1138">IF(AND(N1138:N1138&gt;5000,E1138:E1138&gt;2000),"good","notgood")</f>
        <v>notgood</v>
      </c>
    </row>
    <row r="1139" spans="1:20" ht="14.25" customHeight="1" x14ac:dyDescent="0.35">
      <c r="A1139" s="2" t="s">
        <v>1168</v>
      </c>
      <c r="B1139" s="2" t="s">
        <v>39</v>
      </c>
      <c r="C1139" s="2" t="s">
        <v>39</v>
      </c>
      <c r="D1139" s="2" t="s">
        <v>24</v>
      </c>
      <c r="E1139" s="2">
        <v>1032.3499999999999</v>
      </c>
      <c r="F1139" s="2" t="str" cm="1">
        <f t="array" ref="F1139">IF(E1139:E1139&gt;2000,"HEIGH",IF(E1139:E1139&gt;=1500,"AVARAGE","LOW"))</f>
        <v>LOW</v>
      </c>
      <c r="G1139" s="2">
        <v>0.47</v>
      </c>
      <c r="H1139" s="2">
        <f t="shared" si="34"/>
        <v>485.20449999999994</v>
      </c>
      <c r="I1139" s="2">
        <v>1</v>
      </c>
      <c r="J1139" s="3">
        <v>45433</v>
      </c>
      <c r="K1139" s="3">
        <v>45440</v>
      </c>
      <c r="L1139" s="2" t="s">
        <v>13</v>
      </c>
      <c r="M1139" s="2" t="s">
        <v>25</v>
      </c>
      <c r="N1139" s="2">
        <v>73.75</v>
      </c>
      <c r="O1139" s="2" t="s">
        <v>15385</v>
      </c>
      <c r="P1139" s="2" t="s">
        <v>32</v>
      </c>
      <c r="Q1139" t="s">
        <v>32</v>
      </c>
      <c r="R1139">
        <f t="shared" si="35"/>
        <v>1031.8799999999999</v>
      </c>
      <c r="S1139" s="2"/>
      <c r="T1139" s="7" t="str" cm="1">
        <f t="array" ref="T1139">IF(AND(N1139:N1139&gt;5000,E1139:E1139&gt;2000),"good","notgood")</f>
        <v>notgood</v>
      </c>
    </row>
    <row r="1140" spans="1:20" ht="14.25" customHeight="1" x14ac:dyDescent="0.35">
      <c r="A1140" s="2" t="s">
        <v>1169</v>
      </c>
      <c r="B1140" s="2" t="s">
        <v>17</v>
      </c>
      <c r="C1140" s="2" t="s">
        <v>17</v>
      </c>
      <c r="D1140" s="2" t="s">
        <v>18</v>
      </c>
      <c r="E1140" s="2">
        <v>847.92</v>
      </c>
      <c r="F1140" s="2" t="str" cm="1">
        <f t="array" ref="F1140">IF(E1140:E1140&gt;2000,"HEIGH",IF(E1140:E1140&gt;=1500,"AVARAGE","LOW"))</f>
        <v>LOW</v>
      </c>
      <c r="G1140" s="2">
        <v>0.26</v>
      </c>
      <c r="H1140" s="2">
        <f t="shared" si="34"/>
        <v>220.45920000000001</v>
      </c>
      <c r="I1140" s="2">
        <v>7</v>
      </c>
      <c r="J1140" s="3">
        <v>45167</v>
      </c>
      <c r="K1140" s="3">
        <v>45173</v>
      </c>
      <c r="L1140" s="2" t="s">
        <v>29</v>
      </c>
      <c r="M1140" s="2" t="s">
        <v>20</v>
      </c>
      <c r="N1140" s="2">
        <v>46.9</v>
      </c>
      <c r="O1140" s="2" t="s">
        <v>15385</v>
      </c>
      <c r="P1140" s="2" t="s">
        <v>32</v>
      </c>
      <c r="Q1140" t="s">
        <v>32</v>
      </c>
      <c r="R1140">
        <f t="shared" si="35"/>
        <v>847.66</v>
      </c>
      <c r="S1140" s="2"/>
      <c r="T1140" s="7" t="str" cm="1">
        <f t="array" ref="T1140">IF(AND(N1140:N1140&gt;5000,E1140:E1140&gt;2000),"good","notgood")</f>
        <v>notgood</v>
      </c>
    </row>
    <row r="1141" spans="1:20" ht="14.25" customHeight="1" x14ac:dyDescent="0.35">
      <c r="A1141" s="2" t="s">
        <v>1170</v>
      </c>
      <c r="B1141" s="2" t="s">
        <v>23</v>
      </c>
      <c r="C1141" s="2" t="s">
        <v>23</v>
      </c>
      <c r="D1141" s="2" t="s">
        <v>12</v>
      </c>
      <c r="E1141" s="2">
        <v>1803.62</v>
      </c>
      <c r="F1141" s="2" t="str" cm="1">
        <f t="array" ref="F1141">IF(E1141:E1141&gt;2000,"HEIGH",IF(E1141:E1141&gt;=1500,"AVARAGE","LOW"))</f>
        <v>AVARAGE</v>
      </c>
      <c r="G1141" s="2">
        <v>0.25</v>
      </c>
      <c r="H1141" s="2">
        <f t="shared" si="34"/>
        <v>450.90499999999997</v>
      </c>
      <c r="I1141" s="2">
        <v>5</v>
      </c>
      <c r="J1141" s="3">
        <v>45622</v>
      </c>
      <c r="K1141" s="3">
        <v>45626</v>
      </c>
      <c r="L1141" s="2" t="s">
        <v>19</v>
      </c>
      <c r="M1141" s="2" t="s">
        <v>25</v>
      </c>
      <c r="N1141" s="2">
        <v>92.31</v>
      </c>
      <c r="O1141" s="2" t="s">
        <v>15386</v>
      </c>
      <c r="P1141" s="2" t="s">
        <v>37</v>
      </c>
      <c r="Q1141" t="s">
        <v>37</v>
      </c>
      <c r="R1141">
        <f t="shared" si="35"/>
        <v>1803.37</v>
      </c>
      <c r="S1141" s="2"/>
      <c r="T1141" s="7" t="str" cm="1">
        <f t="array" ref="T1141">IF(AND(N1141:N1141&gt;5000,E1141:E1141&gt;2000),"good","notgood")</f>
        <v>notgood</v>
      </c>
    </row>
    <row r="1142" spans="1:20" ht="14.25" customHeight="1" x14ac:dyDescent="0.35">
      <c r="A1142" s="2" t="s">
        <v>1171</v>
      </c>
      <c r="B1142" s="2" t="s">
        <v>39</v>
      </c>
      <c r="C1142" s="2" t="s">
        <v>39</v>
      </c>
      <c r="D1142" s="2" t="s">
        <v>18</v>
      </c>
      <c r="E1142" s="2">
        <v>2119.66</v>
      </c>
      <c r="F1142" s="2" t="str" cm="1">
        <f t="array" ref="F1142">IF(E1142:E1142&gt;2000,"HEIGH",IF(E1142:E1142&gt;=1500,"AVARAGE","LOW"))</f>
        <v>HEIGH</v>
      </c>
      <c r="G1142" s="2">
        <v>0.21</v>
      </c>
      <c r="H1142" s="2">
        <f t="shared" si="34"/>
        <v>445.12859999999995</v>
      </c>
      <c r="I1142" s="2">
        <v>5</v>
      </c>
      <c r="J1142" s="3">
        <v>45018</v>
      </c>
      <c r="K1142" s="3">
        <v>45020</v>
      </c>
      <c r="L1142" s="2" t="s">
        <v>19</v>
      </c>
      <c r="M1142" s="2" t="s">
        <v>14</v>
      </c>
      <c r="N1142" s="2">
        <v>165.42</v>
      </c>
      <c r="O1142" s="2" t="s">
        <v>15385</v>
      </c>
      <c r="P1142" s="2" t="s">
        <v>32</v>
      </c>
      <c r="Q1142" t="s">
        <v>32</v>
      </c>
      <c r="R1142">
        <f t="shared" si="35"/>
        <v>2119.4499999999998</v>
      </c>
      <c r="S1142" s="2"/>
      <c r="T1142" s="7" t="str" cm="1">
        <f t="array" ref="T1142">IF(AND(N1142:N1142&gt;5000,E1142:E1142&gt;2000),"good","notgood")</f>
        <v>notgood</v>
      </c>
    </row>
    <row r="1143" spans="1:20" ht="14.25" customHeight="1" x14ac:dyDescent="0.35">
      <c r="A1143" s="2" t="s">
        <v>1172</v>
      </c>
      <c r="B1143" s="2" t="s">
        <v>23</v>
      </c>
      <c r="C1143" s="2" t="s">
        <v>23</v>
      </c>
      <c r="D1143" s="2" t="s">
        <v>34</v>
      </c>
      <c r="E1143" s="2">
        <v>4666.8900000000003</v>
      </c>
      <c r="F1143" s="2" t="str" cm="1">
        <f t="array" ref="F1143">IF(E1143:E1143&gt;2000,"HEIGH",IF(E1143:E1143&gt;=1500,"AVARAGE","LOW"))</f>
        <v>HEIGH</v>
      </c>
      <c r="G1143" s="2">
        <v>0.43</v>
      </c>
      <c r="H1143" s="2">
        <f t="shared" si="34"/>
        <v>2006.7627000000002</v>
      </c>
      <c r="I1143" s="2">
        <v>2</v>
      </c>
      <c r="J1143" s="3">
        <v>45539</v>
      </c>
      <c r="K1143" s="3">
        <v>45545</v>
      </c>
      <c r="L1143" s="2" t="s">
        <v>19</v>
      </c>
      <c r="M1143" s="2" t="s">
        <v>25</v>
      </c>
      <c r="N1143" s="2">
        <v>393.33</v>
      </c>
      <c r="O1143" s="2" t="s">
        <v>15384</v>
      </c>
      <c r="P1143" s="2" t="s">
        <v>26</v>
      </c>
      <c r="Q1143" t="s">
        <v>26</v>
      </c>
      <c r="R1143">
        <f t="shared" si="35"/>
        <v>4666.46</v>
      </c>
      <c r="S1143" s="2"/>
      <c r="T1143" s="7" t="str" cm="1">
        <f t="array" ref="T1143">IF(AND(N1143:N1143&gt;5000,E1143:E1143&gt;2000),"good","notgood")</f>
        <v>notgood</v>
      </c>
    </row>
    <row r="1144" spans="1:20" ht="14.25" customHeight="1" x14ac:dyDescent="0.35">
      <c r="A1144" s="2" t="s">
        <v>1173</v>
      </c>
      <c r="B1144" s="2" t="s">
        <v>17</v>
      </c>
      <c r="C1144" s="2" t="s">
        <v>17</v>
      </c>
      <c r="D1144" s="2" t="s">
        <v>12</v>
      </c>
      <c r="E1144" s="2">
        <v>1577.94</v>
      </c>
      <c r="F1144" s="2" t="str" cm="1">
        <f t="array" ref="F1144">IF(E1144:E1144&gt;2000,"HEIGH",IF(E1144:E1144&gt;=1500,"AVARAGE","LOW"))</f>
        <v>AVARAGE</v>
      </c>
      <c r="G1144" s="2">
        <v>0.47</v>
      </c>
      <c r="H1144" s="2">
        <f t="shared" si="34"/>
        <v>741.6318</v>
      </c>
      <c r="I1144" s="2">
        <v>6</v>
      </c>
      <c r="J1144" s="3">
        <v>45532</v>
      </c>
      <c r="K1144" s="3">
        <v>45539</v>
      </c>
      <c r="L1144" s="2" t="s">
        <v>13</v>
      </c>
      <c r="M1144" s="2" t="s">
        <v>14</v>
      </c>
      <c r="N1144" s="2">
        <v>345.57</v>
      </c>
      <c r="O1144" s="2" t="s">
        <v>15384</v>
      </c>
      <c r="P1144" s="2" t="s">
        <v>26</v>
      </c>
      <c r="Q1144" t="s">
        <v>26</v>
      </c>
      <c r="R1144">
        <f t="shared" si="35"/>
        <v>1577.47</v>
      </c>
      <c r="S1144" s="2"/>
      <c r="T1144" s="7" t="str" cm="1">
        <f t="array" ref="T1144">IF(AND(N1144:N1144&gt;5000,E1144:E1144&gt;2000),"good","notgood")</f>
        <v>notgood</v>
      </c>
    </row>
    <row r="1145" spans="1:20" ht="14.25" customHeight="1" x14ac:dyDescent="0.35">
      <c r="A1145" s="2" t="s">
        <v>1174</v>
      </c>
      <c r="B1145" s="2" t="s">
        <v>11</v>
      </c>
      <c r="C1145" s="2" t="s">
        <v>11</v>
      </c>
      <c r="D1145" s="2" t="s">
        <v>34</v>
      </c>
      <c r="E1145" s="2">
        <v>4351.16</v>
      </c>
      <c r="F1145" s="2" t="str" cm="1">
        <f t="array" ref="F1145">IF(E1145:E1145&gt;2000,"HEIGH",IF(E1145:E1145&gt;=1500,"AVARAGE","LOW"))</f>
        <v>HEIGH</v>
      </c>
      <c r="G1145" s="2">
        <v>0.19</v>
      </c>
      <c r="H1145" s="2">
        <f t="shared" si="34"/>
        <v>826.72039999999993</v>
      </c>
      <c r="I1145" s="2">
        <v>5</v>
      </c>
      <c r="J1145" s="3">
        <v>45324</v>
      </c>
      <c r="K1145" s="3">
        <v>45328</v>
      </c>
      <c r="L1145" s="2" t="s">
        <v>29</v>
      </c>
      <c r="M1145" s="2" t="s">
        <v>25</v>
      </c>
      <c r="N1145" s="2">
        <v>657.76</v>
      </c>
      <c r="O1145" s="2" t="s">
        <v>15382</v>
      </c>
      <c r="P1145" s="2" t="s">
        <v>15</v>
      </c>
      <c r="Q1145" t="s">
        <v>15</v>
      </c>
      <c r="R1145">
        <f t="shared" si="35"/>
        <v>4350.97</v>
      </c>
      <c r="S1145" s="2"/>
      <c r="T1145" s="7" t="str" cm="1">
        <f t="array" ref="T1145">IF(AND(N1145:N1145&gt;5000,E1145:E1145&gt;2000),"good","notgood")</f>
        <v>notgood</v>
      </c>
    </row>
    <row r="1146" spans="1:20" ht="14.25" customHeight="1" x14ac:dyDescent="0.35">
      <c r="A1146" s="2" t="s">
        <v>1175</v>
      </c>
      <c r="B1146" s="2" t="s">
        <v>17</v>
      </c>
      <c r="C1146" s="2" t="s">
        <v>17</v>
      </c>
      <c r="D1146" s="2" t="s">
        <v>18</v>
      </c>
      <c r="E1146" s="2">
        <v>2576.02</v>
      </c>
      <c r="F1146" s="2" t="str" cm="1">
        <f t="array" ref="F1146">IF(E1146:E1146&gt;2000,"HEIGH",IF(E1146:E1146&gt;=1500,"AVARAGE","LOW"))</f>
        <v>HEIGH</v>
      </c>
      <c r="G1146" s="2">
        <v>0.27</v>
      </c>
      <c r="H1146" s="2">
        <f t="shared" si="34"/>
        <v>695.52539999999999</v>
      </c>
      <c r="I1146" s="2">
        <v>5</v>
      </c>
      <c r="J1146" s="3">
        <v>45318</v>
      </c>
      <c r="K1146" s="3">
        <v>45320</v>
      </c>
      <c r="L1146" s="2" t="s">
        <v>13</v>
      </c>
      <c r="M1146" s="2" t="s">
        <v>20</v>
      </c>
      <c r="N1146" s="2">
        <v>157.58000000000001</v>
      </c>
      <c r="O1146" s="2" t="s">
        <v>15382</v>
      </c>
      <c r="P1146" s="2" t="s">
        <v>15</v>
      </c>
      <c r="Q1146" t="s">
        <v>15</v>
      </c>
      <c r="R1146">
        <f t="shared" si="35"/>
        <v>2575.75</v>
      </c>
      <c r="S1146" s="2"/>
      <c r="T1146" s="7" t="str" cm="1">
        <f t="array" ref="T1146">IF(AND(N1146:N1146&gt;5000,E1146:E1146&gt;2000),"good","notgood")</f>
        <v>notgood</v>
      </c>
    </row>
    <row r="1147" spans="1:20" ht="14.25" customHeight="1" x14ac:dyDescent="0.35">
      <c r="A1147" s="2" t="s">
        <v>1176</v>
      </c>
      <c r="B1147" s="2" t="s">
        <v>39</v>
      </c>
      <c r="C1147" s="2" t="s">
        <v>39</v>
      </c>
      <c r="D1147" s="2" t="s">
        <v>24</v>
      </c>
      <c r="E1147" s="2">
        <v>4439.5600000000004</v>
      </c>
      <c r="F1147" s="2" t="str" cm="1">
        <f t="array" ref="F1147">IF(E1147:E1147&gt;2000,"HEIGH",IF(E1147:E1147&gt;=1500,"AVARAGE","LOW"))</f>
        <v>HEIGH</v>
      </c>
      <c r="G1147" s="2">
        <v>0.16</v>
      </c>
      <c r="H1147" s="2">
        <f t="shared" si="34"/>
        <v>710.32960000000003</v>
      </c>
      <c r="I1147" s="2">
        <v>6</v>
      </c>
      <c r="J1147" s="3">
        <v>44972</v>
      </c>
      <c r="K1147" s="3">
        <v>44979</v>
      </c>
      <c r="L1147" s="2" t="s">
        <v>13</v>
      </c>
      <c r="M1147" s="2" t="s">
        <v>25</v>
      </c>
      <c r="N1147" s="2">
        <v>431.46</v>
      </c>
      <c r="O1147" s="2" t="s">
        <v>15385</v>
      </c>
      <c r="P1147" s="2" t="s">
        <v>32</v>
      </c>
      <c r="Q1147" t="s">
        <v>32</v>
      </c>
      <c r="R1147">
        <f t="shared" si="35"/>
        <v>4439.4000000000005</v>
      </c>
      <c r="S1147" s="2"/>
      <c r="T1147" s="7" t="str" cm="1">
        <f t="array" ref="T1147">IF(AND(N1147:N1147&gt;5000,E1147:E1147&gt;2000),"good","notgood")</f>
        <v>notgood</v>
      </c>
    </row>
    <row r="1148" spans="1:20" ht="14.25" customHeight="1" x14ac:dyDescent="0.35">
      <c r="A1148" s="2" t="s">
        <v>1177</v>
      </c>
      <c r="B1148" s="2" t="s">
        <v>11</v>
      </c>
      <c r="C1148" s="2" t="s">
        <v>11</v>
      </c>
      <c r="D1148" s="2" t="s">
        <v>34</v>
      </c>
      <c r="E1148" s="2">
        <v>3539.57</v>
      </c>
      <c r="F1148" s="2" t="str" cm="1">
        <f t="array" ref="F1148">IF(E1148:E1148&gt;2000,"HEIGH",IF(E1148:E1148&gt;=1500,"AVARAGE","LOW"))</f>
        <v>HEIGH</v>
      </c>
      <c r="G1148" s="2">
        <v>0.18</v>
      </c>
      <c r="H1148" s="2">
        <f t="shared" si="34"/>
        <v>637.12260000000003</v>
      </c>
      <c r="I1148" s="2">
        <v>2</v>
      </c>
      <c r="J1148" s="3">
        <v>45081</v>
      </c>
      <c r="K1148" s="3">
        <v>45087</v>
      </c>
      <c r="L1148" s="2" t="s">
        <v>13</v>
      </c>
      <c r="M1148" s="2" t="s">
        <v>14</v>
      </c>
      <c r="N1148" s="2">
        <v>630.21</v>
      </c>
      <c r="O1148" s="2" t="s">
        <v>15383</v>
      </c>
      <c r="P1148" s="2" t="s">
        <v>21</v>
      </c>
      <c r="Q1148" t="s">
        <v>21</v>
      </c>
      <c r="R1148">
        <f t="shared" si="35"/>
        <v>3539.3900000000003</v>
      </c>
      <c r="S1148" s="2"/>
      <c r="T1148" s="7" t="str" cm="1">
        <f t="array" ref="T1148">IF(AND(N1148:N1148&gt;5000,E1148:E1148&gt;2000),"good","notgood")</f>
        <v>notgood</v>
      </c>
    </row>
    <row r="1149" spans="1:20" ht="14.25" customHeight="1" x14ac:dyDescent="0.35">
      <c r="A1149" s="2" t="s">
        <v>1178</v>
      </c>
      <c r="B1149" s="2" t="s">
        <v>39</v>
      </c>
      <c r="C1149" s="2" t="s">
        <v>39</v>
      </c>
      <c r="D1149" s="2" t="s">
        <v>31</v>
      </c>
      <c r="E1149" s="2">
        <v>3571.11</v>
      </c>
      <c r="F1149" s="2" t="str" cm="1">
        <f t="array" ref="F1149">IF(E1149:E1149&gt;2000,"HEIGH",IF(E1149:E1149&gt;=1500,"AVARAGE","LOW"))</f>
        <v>HEIGH</v>
      </c>
      <c r="G1149" s="2">
        <v>0.01</v>
      </c>
      <c r="H1149" s="2">
        <f t="shared" si="34"/>
        <v>35.711100000000002</v>
      </c>
      <c r="I1149" s="2">
        <v>5</v>
      </c>
      <c r="J1149" s="3">
        <v>44996</v>
      </c>
      <c r="K1149" s="3">
        <v>45003</v>
      </c>
      <c r="L1149" s="2" t="s">
        <v>19</v>
      </c>
      <c r="M1149" s="2" t="s">
        <v>14</v>
      </c>
      <c r="N1149" s="2">
        <v>733.14</v>
      </c>
      <c r="O1149" s="2" t="s">
        <v>15382</v>
      </c>
      <c r="P1149" s="2" t="s">
        <v>15</v>
      </c>
      <c r="Q1149" t="s">
        <v>15</v>
      </c>
      <c r="R1149">
        <f t="shared" si="35"/>
        <v>3571.1</v>
      </c>
      <c r="S1149" s="2"/>
      <c r="T1149" s="7" t="str" cm="1">
        <f t="array" ref="T1149">IF(AND(N1149:N1149&gt;5000,E1149:E1149&gt;2000),"good","notgood")</f>
        <v>notgood</v>
      </c>
    </row>
    <row r="1150" spans="1:20" ht="14.25" customHeight="1" x14ac:dyDescent="0.35">
      <c r="A1150" s="2" t="s">
        <v>1179</v>
      </c>
      <c r="B1150" s="2" t="s">
        <v>11</v>
      </c>
      <c r="C1150" s="2" t="s">
        <v>11</v>
      </c>
      <c r="D1150" s="2" t="s">
        <v>24</v>
      </c>
      <c r="E1150" s="2">
        <v>2642.11</v>
      </c>
      <c r="F1150" s="2" t="str" cm="1">
        <f t="array" ref="F1150">IF(E1150:E1150&gt;2000,"HEIGH",IF(E1150:E1150&gt;=1500,"AVARAGE","LOW"))</f>
        <v>HEIGH</v>
      </c>
      <c r="G1150" s="2">
        <v>0.39</v>
      </c>
      <c r="H1150" s="2">
        <f t="shared" si="34"/>
        <v>1030.4229</v>
      </c>
      <c r="I1150" s="2">
        <v>1</v>
      </c>
      <c r="J1150" s="3">
        <v>45437</v>
      </c>
      <c r="K1150" s="3">
        <v>45442</v>
      </c>
      <c r="L1150" s="2" t="s">
        <v>19</v>
      </c>
      <c r="M1150" s="2" t="s">
        <v>14</v>
      </c>
      <c r="N1150" s="2">
        <v>783.17</v>
      </c>
      <c r="O1150" s="2" t="s">
        <v>15383</v>
      </c>
      <c r="P1150" s="2" t="s">
        <v>21</v>
      </c>
      <c r="Q1150" t="s">
        <v>21</v>
      </c>
      <c r="R1150">
        <f t="shared" si="35"/>
        <v>2641.7200000000003</v>
      </c>
      <c r="S1150" s="2"/>
      <c r="T1150" s="7" t="str" cm="1">
        <f t="array" ref="T1150">IF(AND(N1150:N1150&gt;5000,E1150:E1150&gt;2000),"good","notgood")</f>
        <v>notgood</v>
      </c>
    </row>
    <row r="1151" spans="1:20" ht="14.25" customHeight="1" x14ac:dyDescent="0.35">
      <c r="A1151" s="2" t="s">
        <v>1180</v>
      </c>
      <c r="B1151" s="2" t="s">
        <v>23</v>
      </c>
      <c r="C1151" s="2" t="s">
        <v>23</v>
      </c>
      <c r="D1151" s="2" t="s">
        <v>24</v>
      </c>
      <c r="E1151" s="2">
        <v>4217.49</v>
      </c>
      <c r="F1151" s="2" t="str" cm="1">
        <f t="array" ref="F1151">IF(E1151:E1151&gt;2000,"HEIGH",IF(E1151:E1151&gt;=1500,"AVARAGE","LOW"))</f>
        <v>HEIGH</v>
      </c>
      <c r="G1151" s="2">
        <v>0.48</v>
      </c>
      <c r="H1151" s="2">
        <f t="shared" si="34"/>
        <v>2024.3951999999999</v>
      </c>
      <c r="I1151" s="2">
        <v>8</v>
      </c>
      <c r="J1151" s="3">
        <v>45208</v>
      </c>
      <c r="K1151" s="3">
        <v>45211</v>
      </c>
      <c r="L1151" s="2" t="s">
        <v>29</v>
      </c>
      <c r="M1151" s="2" t="s">
        <v>25</v>
      </c>
      <c r="N1151" s="2">
        <v>757.89</v>
      </c>
      <c r="O1151" s="2" t="s">
        <v>15382</v>
      </c>
      <c r="P1151" s="2" t="s">
        <v>15</v>
      </c>
      <c r="Q1151" t="s">
        <v>15</v>
      </c>
      <c r="R1151">
        <f t="shared" si="35"/>
        <v>4217.01</v>
      </c>
      <c r="S1151" s="2"/>
      <c r="T1151" s="7" t="str" cm="1">
        <f t="array" ref="T1151">IF(AND(N1151:N1151&gt;5000,E1151:E1151&gt;2000),"good","notgood")</f>
        <v>notgood</v>
      </c>
    </row>
    <row r="1152" spans="1:20" ht="14.25" customHeight="1" x14ac:dyDescent="0.35">
      <c r="A1152" s="2" t="s">
        <v>1181</v>
      </c>
      <c r="B1152" s="2" t="s">
        <v>23</v>
      </c>
      <c r="C1152" s="2" t="s">
        <v>23</v>
      </c>
      <c r="D1152" s="2" t="s">
        <v>18</v>
      </c>
      <c r="E1152" s="2">
        <v>1346.68</v>
      </c>
      <c r="F1152" s="2" t="str" cm="1">
        <f t="array" ref="F1152">IF(E1152:E1152&gt;2000,"HEIGH",IF(E1152:E1152&gt;=1500,"AVARAGE","LOW"))</f>
        <v>LOW</v>
      </c>
      <c r="G1152" s="2">
        <v>0.38</v>
      </c>
      <c r="H1152" s="2">
        <f t="shared" si="34"/>
        <v>511.73840000000001</v>
      </c>
      <c r="I1152" s="2">
        <v>1</v>
      </c>
      <c r="J1152" s="3">
        <v>45352</v>
      </c>
      <c r="K1152" s="3">
        <v>45355</v>
      </c>
      <c r="L1152" s="2" t="s">
        <v>19</v>
      </c>
      <c r="M1152" s="2" t="s">
        <v>14</v>
      </c>
      <c r="N1152" s="2">
        <v>107.39</v>
      </c>
      <c r="O1152" s="2" t="s">
        <v>15386</v>
      </c>
      <c r="P1152" s="2" t="s">
        <v>37</v>
      </c>
      <c r="Q1152" t="s">
        <v>37</v>
      </c>
      <c r="R1152">
        <f t="shared" si="35"/>
        <v>1346.3</v>
      </c>
      <c r="S1152" s="2"/>
      <c r="T1152" s="7" t="str" cm="1">
        <f t="array" ref="T1152">IF(AND(N1152:N1152&gt;5000,E1152:E1152&gt;2000),"good","notgood")</f>
        <v>notgood</v>
      </c>
    </row>
    <row r="1153" spans="1:20" ht="14.25" customHeight="1" x14ac:dyDescent="0.35">
      <c r="A1153" s="2" t="s">
        <v>1182</v>
      </c>
      <c r="B1153" s="2" t="s">
        <v>23</v>
      </c>
      <c r="C1153" s="2" t="s">
        <v>23</v>
      </c>
      <c r="D1153" s="2" t="s">
        <v>18</v>
      </c>
      <c r="E1153" s="2">
        <v>4546.0200000000004</v>
      </c>
      <c r="F1153" s="2" t="str" cm="1">
        <f t="array" ref="F1153">IF(E1153:E1153&gt;2000,"HEIGH",IF(E1153:E1153&gt;=1500,"AVARAGE","LOW"))</f>
        <v>HEIGH</v>
      </c>
      <c r="G1153" s="2">
        <v>0.26</v>
      </c>
      <c r="H1153" s="2">
        <f t="shared" si="34"/>
        <v>1181.9652000000001</v>
      </c>
      <c r="I1153" s="2">
        <v>7</v>
      </c>
      <c r="J1153" s="3">
        <v>44956</v>
      </c>
      <c r="K1153" s="3">
        <v>44961</v>
      </c>
      <c r="L1153" s="2" t="s">
        <v>29</v>
      </c>
      <c r="M1153" s="2" t="s">
        <v>25</v>
      </c>
      <c r="N1153" s="2">
        <v>963.28</v>
      </c>
      <c r="O1153" s="2" t="s">
        <v>15387</v>
      </c>
      <c r="P1153" s="2" t="s">
        <v>46</v>
      </c>
      <c r="Q1153" t="s">
        <v>46</v>
      </c>
      <c r="R1153">
        <f t="shared" si="35"/>
        <v>4545.76</v>
      </c>
      <c r="S1153" s="2"/>
      <c r="T1153" s="7" t="str" cm="1">
        <f t="array" ref="T1153">IF(AND(N1153:N1153&gt;5000,E1153:E1153&gt;2000),"good","notgood")</f>
        <v>notgood</v>
      </c>
    </row>
    <row r="1154" spans="1:20" ht="14.25" customHeight="1" x14ac:dyDescent="0.35">
      <c r="A1154" s="2" t="s">
        <v>1183</v>
      </c>
      <c r="B1154" s="2" t="s">
        <v>17</v>
      </c>
      <c r="C1154" s="2" t="s">
        <v>17</v>
      </c>
      <c r="D1154" s="2" t="s">
        <v>12</v>
      </c>
      <c r="E1154" s="2">
        <v>3220.2</v>
      </c>
      <c r="F1154" s="2" t="str" cm="1">
        <f t="array" ref="F1154">IF(E1154:E1154&gt;2000,"HEIGH",IF(E1154:E1154&gt;=1500,"AVARAGE","LOW"))</f>
        <v>HEIGH</v>
      </c>
      <c r="G1154" s="2">
        <v>0.41</v>
      </c>
      <c r="H1154" s="2">
        <f t="shared" si="34"/>
        <v>1320.2819999999999</v>
      </c>
      <c r="I1154" s="2">
        <v>6</v>
      </c>
      <c r="J1154" s="3">
        <v>45647</v>
      </c>
      <c r="K1154" s="3">
        <v>45651</v>
      </c>
      <c r="L1154" s="2" t="s">
        <v>29</v>
      </c>
      <c r="M1154" s="2" t="s">
        <v>14</v>
      </c>
      <c r="N1154" s="2">
        <v>649.1</v>
      </c>
      <c r="O1154" s="2" t="s">
        <v>15385</v>
      </c>
      <c r="P1154" s="2" t="s">
        <v>32</v>
      </c>
      <c r="Q1154" t="s">
        <v>32</v>
      </c>
      <c r="R1154">
        <f t="shared" si="35"/>
        <v>3219.79</v>
      </c>
      <c r="S1154" s="2"/>
      <c r="T1154" s="7" t="str" cm="1">
        <f t="array" ref="T1154">IF(AND(N1154:N1154&gt;5000,E1154:E1154&gt;2000),"good","notgood")</f>
        <v>notgood</v>
      </c>
    </row>
    <row r="1155" spans="1:20" ht="14.25" customHeight="1" x14ac:dyDescent="0.35">
      <c r="A1155" s="2" t="s">
        <v>1184</v>
      </c>
      <c r="B1155" s="2" t="s">
        <v>39</v>
      </c>
      <c r="C1155" s="2" t="s">
        <v>39</v>
      </c>
      <c r="D1155" s="2" t="s">
        <v>12</v>
      </c>
      <c r="E1155" s="2">
        <v>2249.67</v>
      </c>
      <c r="F1155" s="2" t="str" cm="1">
        <f t="array" ref="F1155">IF(E1155:E1155&gt;2000,"HEIGH",IF(E1155:E1155&gt;=1500,"AVARAGE","LOW"))</f>
        <v>HEIGH</v>
      </c>
      <c r="G1155" s="2">
        <v>0.43</v>
      </c>
      <c r="H1155" s="2">
        <f t="shared" si="34"/>
        <v>967.35810000000004</v>
      </c>
      <c r="I1155" s="2">
        <v>8</v>
      </c>
      <c r="J1155" s="3">
        <v>45188</v>
      </c>
      <c r="K1155" s="3">
        <v>45195</v>
      </c>
      <c r="L1155" s="2" t="s">
        <v>19</v>
      </c>
      <c r="M1155" s="2" t="s">
        <v>20</v>
      </c>
      <c r="N1155" s="2">
        <v>305.31</v>
      </c>
      <c r="O1155" s="2" t="s">
        <v>15382</v>
      </c>
      <c r="P1155" s="2" t="s">
        <v>15</v>
      </c>
      <c r="Q1155" t="s">
        <v>15</v>
      </c>
      <c r="R1155">
        <f t="shared" si="35"/>
        <v>2249.2400000000002</v>
      </c>
      <c r="S1155" s="2"/>
      <c r="T1155" s="7" t="str" cm="1">
        <f t="array" ref="T1155">IF(AND(N1155:N1155&gt;5000,E1155:E1155&gt;2000),"good","notgood")</f>
        <v>notgood</v>
      </c>
    </row>
    <row r="1156" spans="1:20" ht="14.25" customHeight="1" x14ac:dyDescent="0.35">
      <c r="A1156" s="2" t="s">
        <v>1185</v>
      </c>
      <c r="B1156" s="2" t="s">
        <v>17</v>
      </c>
      <c r="C1156" s="2" t="s">
        <v>17</v>
      </c>
      <c r="D1156" s="2" t="s">
        <v>31</v>
      </c>
      <c r="E1156" s="2">
        <v>4912.7299999999996</v>
      </c>
      <c r="F1156" s="2" t="str" cm="1">
        <f t="array" ref="F1156">IF(E1156:E1156&gt;2000,"HEIGH",IF(E1156:E1156&gt;=1500,"AVARAGE","LOW"))</f>
        <v>HEIGH</v>
      </c>
      <c r="G1156" s="2">
        <v>0.27</v>
      </c>
      <c r="H1156" s="2">
        <f t="shared" ref="H1156:H1219" si="36">E1156*G1156</f>
        <v>1326.4370999999999</v>
      </c>
      <c r="I1156" s="2">
        <v>5</v>
      </c>
      <c r="J1156" s="3">
        <v>45249</v>
      </c>
      <c r="K1156" s="3">
        <v>45252</v>
      </c>
      <c r="L1156" s="2" t="s">
        <v>19</v>
      </c>
      <c r="M1156" s="2" t="s">
        <v>14</v>
      </c>
      <c r="N1156" s="2">
        <v>1054.72</v>
      </c>
      <c r="O1156" s="2" t="s">
        <v>15387</v>
      </c>
      <c r="P1156" s="2" t="s">
        <v>46</v>
      </c>
      <c r="Q1156" t="s">
        <v>46</v>
      </c>
      <c r="R1156">
        <f t="shared" ref="R1156:R1219" si="37">E1156-G1156</f>
        <v>4912.4599999999991</v>
      </c>
      <c r="S1156" s="2"/>
      <c r="T1156" s="7" t="str" cm="1">
        <f t="array" ref="T1156">IF(AND(N1156:N1156&gt;5000,E1156:E1156&gt;2000),"good","notgood")</f>
        <v>notgood</v>
      </c>
    </row>
    <row r="1157" spans="1:20" ht="14.25" customHeight="1" x14ac:dyDescent="0.35">
      <c r="A1157" s="2" t="s">
        <v>1186</v>
      </c>
      <c r="B1157" s="2" t="s">
        <v>23</v>
      </c>
      <c r="C1157" s="2" t="s">
        <v>23</v>
      </c>
      <c r="D1157" s="2" t="s">
        <v>24</v>
      </c>
      <c r="E1157" s="2">
        <v>4323.87</v>
      </c>
      <c r="F1157" s="2" t="str" cm="1">
        <f t="array" ref="F1157">IF(E1157:E1157&gt;2000,"HEIGH",IF(E1157:E1157&gt;=1500,"AVARAGE","LOW"))</f>
        <v>HEIGH</v>
      </c>
      <c r="G1157" s="2">
        <v>0.47</v>
      </c>
      <c r="H1157" s="2">
        <f t="shared" si="36"/>
        <v>2032.2188999999998</v>
      </c>
      <c r="I1157" s="2">
        <v>6</v>
      </c>
      <c r="J1157" s="3">
        <v>45009</v>
      </c>
      <c r="K1157" s="3">
        <v>45015</v>
      </c>
      <c r="L1157" s="2" t="s">
        <v>19</v>
      </c>
      <c r="M1157" s="2" t="s">
        <v>14</v>
      </c>
      <c r="N1157" s="2">
        <v>1221.25</v>
      </c>
      <c r="O1157" s="2" t="s">
        <v>15386</v>
      </c>
      <c r="P1157" s="2" t="s">
        <v>37</v>
      </c>
      <c r="Q1157" t="s">
        <v>37</v>
      </c>
      <c r="R1157">
        <f t="shared" si="37"/>
        <v>4323.3999999999996</v>
      </c>
      <c r="S1157" s="2"/>
      <c r="T1157" s="7" t="str" cm="1">
        <f t="array" ref="T1157">IF(AND(N1157:N1157&gt;5000,E1157:E1157&gt;2000),"good","notgood")</f>
        <v>notgood</v>
      </c>
    </row>
    <row r="1158" spans="1:20" ht="14.25" customHeight="1" x14ac:dyDescent="0.35">
      <c r="A1158" s="2" t="s">
        <v>1187</v>
      </c>
      <c r="B1158" s="2" t="s">
        <v>39</v>
      </c>
      <c r="C1158" s="2" t="s">
        <v>39</v>
      </c>
      <c r="D1158" s="2" t="s">
        <v>31</v>
      </c>
      <c r="E1158" s="2">
        <v>3882.9</v>
      </c>
      <c r="F1158" s="2" t="str" cm="1">
        <f t="array" ref="F1158">IF(E1158:E1158&gt;2000,"HEIGH",IF(E1158:E1158&gt;=1500,"AVARAGE","LOW"))</f>
        <v>HEIGH</v>
      </c>
      <c r="G1158" s="2">
        <v>0.02</v>
      </c>
      <c r="H1158" s="2">
        <f t="shared" si="36"/>
        <v>77.658000000000001</v>
      </c>
      <c r="I1158" s="2">
        <v>4</v>
      </c>
      <c r="J1158" s="3">
        <v>45393</v>
      </c>
      <c r="K1158" s="3">
        <v>45400</v>
      </c>
      <c r="L1158" s="2" t="s">
        <v>29</v>
      </c>
      <c r="M1158" s="2" t="s">
        <v>25</v>
      </c>
      <c r="N1158" s="2">
        <v>213.51</v>
      </c>
      <c r="O1158" s="2" t="s">
        <v>15387</v>
      </c>
      <c r="P1158" s="2" t="s">
        <v>46</v>
      </c>
      <c r="Q1158" t="s">
        <v>46</v>
      </c>
      <c r="R1158">
        <f t="shared" si="37"/>
        <v>3882.88</v>
      </c>
      <c r="S1158" s="2"/>
      <c r="T1158" s="7" t="str" cm="1">
        <f t="array" ref="T1158">IF(AND(N1158:N1158&gt;5000,E1158:E1158&gt;2000),"good","notgood")</f>
        <v>notgood</v>
      </c>
    </row>
    <row r="1159" spans="1:20" ht="14.25" customHeight="1" x14ac:dyDescent="0.35">
      <c r="A1159" s="2" t="s">
        <v>1188</v>
      </c>
      <c r="B1159" s="2" t="s">
        <v>23</v>
      </c>
      <c r="C1159" s="2" t="s">
        <v>23</v>
      </c>
      <c r="D1159" s="2" t="s">
        <v>31</v>
      </c>
      <c r="E1159" s="2">
        <v>1442.12</v>
      </c>
      <c r="F1159" s="2" t="str" cm="1">
        <f t="array" ref="F1159">IF(E1159:E1159&gt;2000,"HEIGH",IF(E1159:E1159&gt;=1500,"AVARAGE","LOW"))</f>
        <v>LOW</v>
      </c>
      <c r="G1159" s="2">
        <v>0.01</v>
      </c>
      <c r="H1159" s="2">
        <f t="shared" si="36"/>
        <v>14.421199999999999</v>
      </c>
      <c r="I1159" s="2">
        <v>1</v>
      </c>
      <c r="J1159" s="3">
        <v>45142</v>
      </c>
      <c r="K1159" s="3">
        <v>45149</v>
      </c>
      <c r="L1159" s="2" t="s">
        <v>13</v>
      </c>
      <c r="M1159" s="2" t="s">
        <v>20</v>
      </c>
      <c r="N1159" s="2">
        <v>146.6</v>
      </c>
      <c r="O1159" s="2" t="s">
        <v>15385</v>
      </c>
      <c r="P1159" s="2" t="s">
        <v>32</v>
      </c>
      <c r="Q1159" t="s">
        <v>32</v>
      </c>
      <c r="R1159">
        <f t="shared" si="37"/>
        <v>1442.11</v>
      </c>
      <c r="S1159" s="2"/>
      <c r="T1159" s="7" t="str" cm="1">
        <f t="array" ref="T1159">IF(AND(N1159:N1159&gt;5000,E1159:E1159&gt;2000),"good","notgood")</f>
        <v>notgood</v>
      </c>
    </row>
    <row r="1160" spans="1:20" ht="14.25" customHeight="1" x14ac:dyDescent="0.35">
      <c r="A1160" s="2" t="s">
        <v>1189</v>
      </c>
      <c r="B1160" s="2" t="s">
        <v>17</v>
      </c>
      <c r="C1160" s="2" t="s">
        <v>17</v>
      </c>
      <c r="D1160" s="2" t="s">
        <v>18</v>
      </c>
      <c r="E1160" s="2">
        <v>4871.33</v>
      </c>
      <c r="F1160" s="2" t="str" cm="1">
        <f t="array" ref="F1160">IF(E1160:E1160&gt;2000,"HEIGH",IF(E1160:E1160&gt;=1500,"AVARAGE","LOW"))</f>
        <v>HEIGH</v>
      </c>
      <c r="G1160" s="2">
        <v>0.04</v>
      </c>
      <c r="H1160" s="2">
        <f t="shared" si="36"/>
        <v>194.85320000000002</v>
      </c>
      <c r="I1160" s="2">
        <v>7</v>
      </c>
      <c r="J1160" s="3">
        <v>44961</v>
      </c>
      <c r="K1160" s="3">
        <v>44963</v>
      </c>
      <c r="L1160" s="2" t="s">
        <v>29</v>
      </c>
      <c r="M1160" s="2" t="s">
        <v>14</v>
      </c>
      <c r="N1160" s="2">
        <v>387.78</v>
      </c>
      <c r="O1160" s="2" t="s">
        <v>15383</v>
      </c>
      <c r="P1160" s="2" t="s">
        <v>21</v>
      </c>
      <c r="Q1160" t="s">
        <v>21</v>
      </c>
      <c r="R1160">
        <f t="shared" si="37"/>
        <v>4871.29</v>
      </c>
      <c r="S1160" s="2"/>
      <c r="T1160" s="7" t="str" cm="1">
        <f t="array" ref="T1160">IF(AND(N1160:N1160&gt;5000,E1160:E1160&gt;2000),"good","notgood")</f>
        <v>notgood</v>
      </c>
    </row>
    <row r="1161" spans="1:20" ht="14.25" customHeight="1" x14ac:dyDescent="0.35">
      <c r="A1161" s="2" t="s">
        <v>1190</v>
      </c>
      <c r="B1161" s="2" t="s">
        <v>17</v>
      </c>
      <c r="C1161" s="2" t="s">
        <v>17</v>
      </c>
      <c r="D1161" s="2" t="s">
        <v>31</v>
      </c>
      <c r="E1161" s="2">
        <v>3740.64</v>
      </c>
      <c r="F1161" s="2" t="str" cm="1">
        <f t="array" ref="F1161">IF(E1161:E1161&gt;2000,"HEIGH",IF(E1161:E1161&gt;=1500,"AVARAGE","LOW"))</f>
        <v>HEIGH</v>
      </c>
      <c r="G1161" s="2">
        <v>0.03</v>
      </c>
      <c r="H1161" s="2">
        <f t="shared" si="36"/>
        <v>112.21919999999999</v>
      </c>
      <c r="I1161" s="2">
        <v>2</v>
      </c>
      <c r="J1161" s="3">
        <v>44931</v>
      </c>
      <c r="K1161" s="3">
        <v>44936</v>
      </c>
      <c r="L1161" s="2" t="s">
        <v>29</v>
      </c>
      <c r="M1161" s="2" t="s">
        <v>14</v>
      </c>
      <c r="N1161" s="2">
        <v>846.62</v>
      </c>
      <c r="O1161" s="2" t="s">
        <v>15383</v>
      </c>
      <c r="P1161" s="2" t="s">
        <v>21</v>
      </c>
      <c r="Q1161" t="s">
        <v>21</v>
      </c>
      <c r="R1161">
        <f t="shared" si="37"/>
        <v>3740.6099999999997</v>
      </c>
      <c r="S1161" s="2"/>
      <c r="T1161" s="7" t="str" cm="1">
        <f t="array" ref="T1161">IF(AND(N1161:N1161&gt;5000,E1161:E1161&gt;2000),"good","notgood")</f>
        <v>notgood</v>
      </c>
    </row>
    <row r="1162" spans="1:20" ht="14.25" customHeight="1" x14ac:dyDescent="0.35">
      <c r="A1162" s="2" t="s">
        <v>1191</v>
      </c>
      <c r="B1162" s="2" t="s">
        <v>17</v>
      </c>
      <c r="C1162" s="2" t="s">
        <v>17</v>
      </c>
      <c r="D1162" s="2" t="s">
        <v>31</v>
      </c>
      <c r="E1162" s="2">
        <v>3065.56</v>
      </c>
      <c r="F1162" s="2" t="str" cm="1">
        <f t="array" ref="F1162">IF(E1162:E1162&gt;2000,"HEIGH",IF(E1162:E1162&gt;=1500,"AVARAGE","LOW"))</f>
        <v>HEIGH</v>
      </c>
      <c r="G1162" s="2">
        <v>0.21</v>
      </c>
      <c r="H1162" s="2">
        <f t="shared" si="36"/>
        <v>643.76760000000002</v>
      </c>
      <c r="I1162" s="2">
        <v>1</v>
      </c>
      <c r="J1162" s="3">
        <v>44932</v>
      </c>
      <c r="K1162" s="3">
        <v>44933</v>
      </c>
      <c r="L1162" s="2" t="s">
        <v>13</v>
      </c>
      <c r="M1162" s="2" t="s">
        <v>14</v>
      </c>
      <c r="N1162" s="2">
        <v>659.97</v>
      </c>
      <c r="O1162" s="2" t="s">
        <v>15382</v>
      </c>
      <c r="P1162" s="2" t="s">
        <v>15</v>
      </c>
      <c r="Q1162" t="s">
        <v>15</v>
      </c>
      <c r="R1162">
        <f t="shared" si="37"/>
        <v>3065.35</v>
      </c>
      <c r="S1162" s="2"/>
      <c r="T1162" s="7" t="str" cm="1">
        <f t="array" ref="T1162">IF(AND(N1162:N1162&gt;5000,E1162:E1162&gt;2000),"good","notgood")</f>
        <v>notgood</v>
      </c>
    </row>
    <row r="1163" spans="1:20" ht="14.25" customHeight="1" x14ac:dyDescent="0.35">
      <c r="A1163" s="2" t="s">
        <v>1192</v>
      </c>
      <c r="B1163" s="2" t="s">
        <v>23</v>
      </c>
      <c r="C1163" s="2" t="s">
        <v>23</v>
      </c>
      <c r="D1163" s="2" t="s">
        <v>34</v>
      </c>
      <c r="E1163" s="2">
        <v>4616.82</v>
      </c>
      <c r="F1163" s="2" t="str" cm="1">
        <f t="array" ref="F1163">IF(E1163:E1163&gt;2000,"HEIGH",IF(E1163:E1163&gt;=1500,"AVARAGE","LOW"))</f>
        <v>HEIGH</v>
      </c>
      <c r="G1163" s="2">
        <v>0.47</v>
      </c>
      <c r="H1163" s="2">
        <f t="shared" si="36"/>
        <v>2169.9053999999996</v>
      </c>
      <c r="I1163" s="2">
        <v>1</v>
      </c>
      <c r="J1163" s="3">
        <v>45173</v>
      </c>
      <c r="K1163" s="3">
        <v>45176</v>
      </c>
      <c r="L1163" s="2" t="s">
        <v>29</v>
      </c>
      <c r="M1163" s="2" t="s">
        <v>25</v>
      </c>
      <c r="N1163" s="2">
        <v>338.97</v>
      </c>
      <c r="O1163" s="2" t="s">
        <v>15382</v>
      </c>
      <c r="P1163" s="2" t="s">
        <v>15</v>
      </c>
      <c r="Q1163" t="s">
        <v>15</v>
      </c>
      <c r="R1163">
        <f t="shared" si="37"/>
        <v>4616.3499999999995</v>
      </c>
      <c r="S1163" s="2"/>
      <c r="T1163" s="7" t="str" cm="1">
        <f t="array" ref="T1163">IF(AND(N1163:N1163&gt;5000,E1163:E1163&gt;2000),"good","notgood")</f>
        <v>notgood</v>
      </c>
    </row>
    <row r="1164" spans="1:20" ht="14.25" customHeight="1" x14ac:dyDescent="0.35">
      <c r="A1164" s="2" t="s">
        <v>1193</v>
      </c>
      <c r="B1164" s="2" t="s">
        <v>39</v>
      </c>
      <c r="C1164" s="2" t="s">
        <v>39</v>
      </c>
      <c r="D1164" s="2" t="s">
        <v>12</v>
      </c>
      <c r="E1164" s="2">
        <v>894.69</v>
      </c>
      <c r="F1164" s="2" t="str" cm="1">
        <f t="array" ref="F1164">IF(E1164:E1164&gt;2000,"HEIGH",IF(E1164:E1164&gt;=1500,"AVARAGE","LOW"))</f>
        <v>LOW</v>
      </c>
      <c r="G1164" s="2">
        <v>0.34</v>
      </c>
      <c r="H1164" s="2">
        <f t="shared" si="36"/>
        <v>304.19460000000004</v>
      </c>
      <c r="I1164" s="2">
        <v>1</v>
      </c>
      <c r="J1164" s="3">
        <v>45019</v>
      </c>
      <c r="K1164" s="3">
        <v>45023</v>
      </c>
      <c r="L1164" s="2" t="s">
        <v>29</v>
      </c>
      <c r="M1164" s="2" t="s">
        <v>14</v>
      </c>
      <c r="N1164" s="2">
        <v>75.040000000000006</v>
      </c>
      <c r="O1164" s="2" t="s">
        <v>15383</v>
      </c>
      <c r="P1164" s="2" t="s">
        <v>21</v>
      </c>
      <c r="Q1164" t="s">
        <v>21</v>
      </c>
      <c r="R1164">
        <f t="shared" si="37"/>
        <v>894.35</v>
      </c>
      <c r="S1164" s="2"/>
      <c r="T1164" s="7" t="str" cm="1">
        <f t="array" ref="T1164">IF(AND(N1164:N1164&gt;5000,E1164:E1164&gt;2000),"good","notgood")</f>
        <v>notgood</v>
      </c>
    </row>
    <row r="1165" spans="1:20" ht="14.25" customHeight="1" x14ac:dyDescent="0.35">
      <c r="A1165" s="2" t="s">
        <v>1194</v>
      </c>
      <c r="B1165" s="2" t="s">
        <v>39</v>
      </c>
      <c r="C1165" s="2" t="s">
        <v>39</v>
      </c>
      <c r="D1165" s="2" t="s">
        <v>12</v>
      </c>
      <c r="E1165" s="2">
        <v>781.18</v>
      </c>
      <c r="F1165" s="2" t="str" cm="1">
        <f t="array" ref="F1165">IF(E1165:E1165&gt;2000,"HEIGH",IF(E1165:E1165&gt;=1500,"AVARAGE","LOW"))</f>
        <v>LOW</v>
      </c>
      <c r="G1165" s="2">
        <v>0.33</v>
      </c>
      <c r="H1165" s="2">
        <f t="shared" si="36"/>
        <v>257.7894</v>
      </c>
      <c r="I1165" s="2">
        <v>2</v>
      </c>
      <c r="J1165" s="3">
        <v>45241</v>
      </c>
      <c r="K1165" s="3">
        <v>45246</v>
      </c>
      <c r="L1165" s="2" t="s">
        <v>19</v>
      </c>
      <c r="M1165" s="2" t="s">
        <v>20</v>
      </c>
      <c r="N1165" s="2">
        <v>205.48</v>
      </c>
      <c r="O1165" s="2" t="s">
        <v>15383</v>
      </c>
      <c r="P1165" s="2" t="s">
        <v>21</v>
      </c>
      <c r="Q1165" t="s">
        <v>21</v>
      </c>
      <c r="R1165">
        <f t="shared" si="37"/>
        <v>780.84999999999991</v>
      </c>
      <c r="S1165" s="2"/>
      <c r="T1165" s="7" t="str" cm="1">
        <f t="array" ref="T1165">IF(AND(N1165:N1165&gt;5000,E1165:E1165&gt;2000),"good","notgood")</f>
        <v>notgood</v>
      </c>
    </row>
    <row r="1166" spans="1:20" ht="14.25" customHeight="1" x14ac:dyDescent="0.35">
      <c r="A1166" s="2" t="s">
        <v>1195</v>
      </c>
      <c r="B1166" s="2" t="s">
        <v>23</v>
      </c>
      <c r="C1166" s="2" t="s">
        <v>23</v>
      </c>
      <c r="D1166" s="2" t="s">
        <v>24</v>
      </c>
      <c r="E1166" s="2">
        <v>2862.2</v>
      </c>
      <c r="F1166" s="2" t="str" cm="1">
        <f t="array" ref="F1166">IF(E1166:E1166&gt;2000,"HEIGH",IF(E1166:E1166&gt;=1500,"AVARAGE","LOW"))</f>
        <v>HEIGH</v>
      </c>
      <c r="G1166" s="2">
        <v>0.19</v>
      </c>
      <c r="H1166" s="2">
        <f t="shared" si="36"/>
        <v>543.81799999999998</v>
      </c>
      <c r="I1166" s="2">
        <v>1</v>
      </c>
      <c r="J1166" s="3">
        <v>45361</v>
      </c>
      <c r="K1166" s="3">
        <v>45367</v>
      </c>
      <c r="L1166" s="2" t="s">
        <v>19</v>
      </c>
      <c r="M1166" s="2" t="s">
        <v>20</v>
      </c>
      <c r="N1166" s="2">
        <v>567.08000000000004</v>
      </c>
      <c r="O1166" s="2" t="s">
        <v>15386</v>
      </c>
      <c r="P1166" s="2" t="s">
        <v>37</v>
      </c>
      <c r="Q1166" t="s">
        <v>37</v>
      </c>
      <c r="R1166">
        <f t="shared" si="37"/>
        <v>2862.0099999999998</v>
      </c>
      <c r="S1166" s="2"/>
      <c r="T1166" s="7" t="str" cm="1">
        <f t="array" ref="T1166">IF(AND(N1166:N1166&gt;5000,E1166:E1166&gt;2000),"good","notgood")</f>
        <v>notgood</v>
      </c>
    </row>
    <row r="1167" spans="1:20" ht="14.25" customHeight="1" x14ac:dyDescent="0.35">
      <c r="A1167" s="2" t="s">
        <v>1196</v>
      </c>
      <c r="B1167" s="2" t="s">
        <v>39</v>
      </c>
      <c r="C1167" s="2" t="s">
        <v>39</v>
      </c>
      <c r="D1167" s="2" t="s">
        <v>12</v>
      </c>
      <c r="E1167" s="2">
        <v>377.9</v>
      </c>
      <c r="F1167" s="2" t="str" cm="1">
        <f t="array" ref="F1167">IF(E1167:E1167&gt;2000,"HEIGH",IF(E1167:E1167&gt;=1500,"AVARAGE","LOW"))</f>
        <v>LOW</v>
      </c>
      <c r="G1167" s="2">
        <v>0.27</v>
      </c>
      <c r="H1167" s="2">
        <f t="shared" si="36"/>
        <v>102.033</v>
      </c>
      <c r="I1167" s="2">
        <v>4</v>
      </c>
      <c r="J1167" s="3">
        <v>45116</v>
      </c>
      <c r="K1167" s="3">
        <v>45123</v>
      </c>
      <c r="L1167" s="2" t="s">
        <v>13</v>
      </c>
      <c r="M1167" s="2" t="s">
        <v>20</v>
      </c>
      <c r="N1167" s="2">
        <v>67.11</v>
      </c>
      <c r="O1167" s="2" t="s">
        <v>15383</v>
      </c>
      <c r="P1167" s="2" t="s">
        <v>21</v>
      </c>
      <c r="Q1167" t="s">
        <v>21</v>
      </c>
      <c r="R1167">
        <f t="shared" si="37"/>
        <v>377.63</v>
      </c>
      <c r="S1167" s="2"/>
      <c r="T1167" s="7" t="str" cm="1">
        <f t="array" ref="T1167">IF(AND(N1167:N1167&gt;5000,E1167:E1167&gt;2000),"good","notgood")</f>
        <v>notgood</v>
      </c>
    </row>
    <row r="1168" spans="1:20" ht="14.25" customHeight="1" x14ac:dyDescent="0.35">
      <c r="A1168" s="2" t="s">
        <v>1197</v>
      </c>
      <c r="B1168" s="2" t="s">
        <v>23</v>
      </c>
      <c r="C1168" s="2" t="s">
        <v>23</v>
      </c>
      <c r="D1168" s="2" t="s">
        <v>24</v>
      </c>
      <c r="E1168" s="2">
        <v>3353.54</v>
      </c>
      <c r="F1168" s="2" t="str" cm="1">
        <f t="array" ref="F1168">IF(E1168:E1168&gt;2000,"HEIGH",IF(E1168:E1168&gt;=1500,"AVARAGE","LOW"))</f>
        <v>HEIGH</v>
      </c>
      <c r="G1168" s="2">
        <v>0.15</v>
      </c>
      <c r="H1168" s="2">
        <f t="shared" si="36"/>
        <v>503.03099999999995</v>
      </c>
      <c r="I1168" s="2">
        <v>7</v>
      </c>
      <c r="J1168" s="3">
        <v>45470</v>
      </c>
      <c r="K1168" s="3">
        <v>45473</v>
      </c>
      <c r="L1168" s="2" t="s">
        <v>19</v>
      </c>
      <c r="M1168" s="2" t="s">
        <v>14</v>
      </c>
      <c r="N1168" s="2">
        <v>608.89</v>
      </c>
      <c r="O1168" s="2" t="s">
        <v>15387</v>
      </c>
      <c r="P1168" s="2" t="s">
        <v>46</v>
      </c>
      <c r="Q1168" t="s">
        <v>46</v>
      </c>
      <c r="R1168">
        <f t="shared" si="37"/>
        <v>3353.39</v>
      </c>
      <c r="S1168" s="2"/>
      <c r="T1168" s="7" t="str" cm="1">
        <f t="array" ref="T1168">IF(AND(N1168:N1168&gt;5000,E1168:E1168&gt;2000),"good","notgood")</f>
        <v>notgood</v>
      </c>
    </row>
    <row r="1169" spans="1:20" ht="14.25" customHeight="1" x14ac:dyDescent="0.35">
      <c r="A1169" s="2" t="s">
        <v>1198</v>
      </c>
      <c r="B1169" s="2" t="s">
        <v>39</v>
      </c>
      <c r="C1169" s="2" t="s">
        <v>39</v>
      </c>
      <c r="D1169" s="2" t="s">
        <v>34</v>
      </c>
      <c r="E1169" s="2">
        <v>1279.6300000000001</v>
      </c>
      <c r="F1169" s="2" t="str" cm="1">
        <f t="array" ref="F1169">IF(E1169:E1169&gt;2000,"HEIGH",IF(E1169:E1169&gt;=1500,"AVARAGE","LOW"))</f>
        <v>LOW</v>
      </c>
      <c r="G1169" s="2">
        <v>0.26</v>
      </c>
      <c r="H1169" s="2">
        <f t="shared" si="36"/>
        <v>332.70380000000006</v>
      </c>
      <c r="I1169" s="2">
        <v>3</v>
      </c>
      <c r="J1169" s="3">
        <v>45359</v>
      </c>
      <c r="K1169" s="3">
        <v>45362</v>
      </c>
      <c r="L1169" s="2" t="s">
        <v>19</v>
      </c>
      <c r="M1169" s="2" t="s">
        <v>14</v>
      </c>
      <c r="N1169" s="2">
        <v>116.87</v>
      </c>
      <c r="O1169" s="2" t="s">
        <v>15384</v>
      </c>
      <c r="P1169" s="2" t="s">
        <v>26</v>
      </c>
      <c r="Q1169" t="s">
        <v>26</v>
      </c>
      <c r="R1169">
        <f t="shared" si="37"/>
        <v>1279.3700000000001</v>
      </c>
      <c r="S1169" s="2"/>
      <c r="T1169" s="7" t="str" cm="1">
        <f t="array" ref="T1169">IF(AND(N1169:N1169&gt;5000,E1169:E1169&gt;2000),"good","notgood")</f>
        <v>notgood</v>
      </c>
    </row>
    <row r="1170" spans="1:20" ht="14.25" customHeight="1" x14ac:dyDescent="0.35">
      <c r="A1170" s="2" t="s">
        <v>1199</v>
      </c>
      <c r="B1170" s="2" t="s">
        <v>11</v>
      </c>
      <c r="C1170" s="2" t="s">
        <v>11</v>
      </c>
      <c r="D1170" s="2" t="s">
        <v>12</v>
      </c>
      <c r="E1170" s="2">
        <v>683.23</v>
      </c>
      <c r="F1170" s="2" t="str" cm="1">
        <f t="array" ref="F1170">IF(E1170:E1170&gt;2000,"HEIGH",IF(E1170:E1170&gt;=1500,"AVARAGE","LOW"))</f>
        <v>LOW</v>
      </c>
      <c r="G1170" s="2">
        <v>0.37</v>
      </c>
      <c r="H1170" s="2">
        <f t="shared" si="36"/>
        <v>252.79509999999999</v>
      </c>
      <c r="I1170" s="2">
        <v>9</v>
      </c>
      <c r="J1170" s="3">
        <v>45152</v>
      </c>
      <c r="K1170" s="3">
        <v>45157</v>
      </c>
      <c r="L1170" s="2" t="s">
        <v>19</v>
      </c>
      <c r="M1170" s="2" t="s">
        <v>20</v>
      </c>
      <c r="N1170" s="2">
        <v>102.12</v>
      </c>
      <c r="O1170" s="2" t="s">
        <v>15382</v>
      </c>
      <c r="P1170" s="2" t="s">
        <v>15</v>
      </c>
      <c r="Q1170" t="s">
        <v>15</v>
      </c>
      <c r="R1170">
        <f t="shared" si="37"/>
        <v>682.86</v>
      </c>
      <c r="S1170" s="2"/>
      <c r="T1170" s="7" t="str" cm="1">
        <f t="array" ref="T1170">IF(AND(N1170:N1170&gt;5000,E1170:E1170&gt;2000),"good","notgood")</f>
        <v>notgood</v>
      </c>
    </row>
    <row r="1171" spans="1:20" ht="14.25" customHeight="1" x14ac:dyDescent="0.35">
      <c r="A1171" s="2" t="s">
        <v>1200</v>
      </c>
      <c r="B1171" s="2" t="s">
        <v>11</v>
      </c>
      <c r="C1171" s="2" t="s">
        <v>11</v>
      </c>
      <c r="D1171" s="2" t="s">
        <v>34</v>
      </c>
      <c r="E1171" s="2">
        <v>2106.5300000000002</v>
      </c>
      <c r="F1171" s="2" t="str" cm="1">
        <f t="array" ref="F1171">IF(E1171:E1171&gt;2000,"HEIGH",IF(E1171:E1171&gt;=1500,"AVARAGE","LOW"))</f>
        <v>HEIGH</v>
      </c>
      <c r="G1171" s="2">
        <v>0.28000000000000003</v>
      </c>
      <c r="H1171" s="2">
        <f t="shared" si="36"/>
        <v>589.8284000000001</v>
      </c>
      <c r="I1171" s="2">
        <v>2</v>
      </c>
      <c r="J1171" s="3">
        <v>45162</v>
      </c>
      <c r="K1171" s="3">
        <v>45163</v>
      </c>
      <c r="L1171" s="2" t="s">
        <v>13</v>
      </c>
      <c r="M1171" s="2" t="s">
        <v>20</v>
      </c>
      <c r="N1171" s="2">
        <v>412.01</v>
      </c>
      <c r="O1171" s="2" t="s">
        <v>15384</v>
      </c>
      <c r="P1171" s="2" t="s">
        <v>26</v>
      </c>
      <c r="Q1171" t="s">
        <v>26</v>
      </c>
      <c r="R1171">
        <f t="shared" si="37"/>
        <v>2106.25</v>
      </c>
      <c r="S1171" s="2"/>
      <c r="T1171" s="7" t="str" cm="1">
        <f t="array" ref="T1171">IF(AND(N1171:N1171&gt;5000,E1171:E1171&gt;2000),"good","notgood")</f>
        <v>notgood</v>
      </c>
    </row>
    <row r="1172" spans="1:20" ht="14.25" customHeight="1" x14ac:dyDescent="0.35">
      <c r="A1172" s="2" t="s">
        <v>1201</v>
      </c>
      <c r="B1172" s="2" t="s">
        <v>17</v>
      </c>
      <c r="C1172" s="2" t="s">
        <v>17</v>
      </c>
      <c r="D1172" s="2" t="s">
        <v>12</v>
      </c>
      <c r="E1172" s="2">
        <v>2383.15</v>
      </c>
      <c r="F1172" s="2" t="str" cm="1">
        <f t="array" ref="F1172">IF(E1172:E1172&gt;2000,"HEIGH",IF(E1172:E1172&gt;=1500,"AVARAGE","LOW"))</f>
        <v>HEIGH</v>
      </c>
      <c r="G1172" s="2">
        <v>0.21</v>
      </c>
      <c r="H1172" s="2">
        <f t="shared" si="36"/>
        <v>500.4615</v>
      </c>
      <c r="I1172" s="2">
        <v>2</v>
      </c>
      <c r="J1172" s="3">
        <v>45466</v>
      </c>
      <c r="K1172" s="3">
        <v>45471</v>
      </c>
      <c r="L1172" s="2" t="s">
        <v>13</v>
      </c>
      <c r="M1172" s="2" t="s">
        <v>20</v>
      </c>
      <c r="N1172" s="2">
        <v>411.63</v>
      </c>
      <c r="O1172" s="2" t="s">
        <v>15384</v>
      </c>
      <c r="P1172" s="2" t="s">
        <v>26</v>
      </c>
      <c r="Q1172" t="s">
        <v>26</v>
      </c>
      <c r="R1172">
        <f t="shared" si="37"/>
        <v>2382.94</v>
      </c>
      <c r="S1172" s="2"/>
      <c r="T1172" s="7" t="str" cm="1">
        <f t="array" ref="T1172">IF(AND(N1172:N1172&gt;5000,E1172:E1172&gt;2000),"good","notgood")</f>
        <v>notgood</v>
      </c>
    </row>
    <row r="1173" spans="1:20" ht="14.25" customHeight="1" x14ac:dyDescent="0.35">
      <c r="A1173" s="2" t="s">
        <v>1202</v>
      </c>
      <c r="B1173" s="2" t="s">
        <v>11</v>
      </c>
      <c r="C1173" s="2" t="s">
        <v>11</v>
      </c>
      <c r="D1173" s="2" t="s">
        <v>12</v>
      </c>
      <c r="E1173" s="2">
        <v>935.38</v>
      </c>
      <c r="F1173" s="2" t="str" cm="1">
        <f t="array" ref="F1173">IF(E1173:E1173&gt;2000,"HEIGH",IF(E1173:E1173&gt;=1500,"AVARAGE","LOW"))</f>
        <v>LOW</v>
      </c>
      <c r="G1173" s="2">
        <v>0.42</v>
      </c>
      <c r="H1173" s="2">
        <f t="shared" si="36"/>
        <v>392.8596</v>
      </c>
      <c r="I1173" s="2">
        <v>7</v>
      </c>
      <c r="J1173" s="3">
        <v>45125</v>
      </c>
      <c r="K1173" s="3">
        <v>45126</v>
      </c>
      <c r="L1173" s="2" t="s">
        <v>19</v>
      </c>
      <c r="M1173" s="2" t="s">
        <v>20</v>
      </c>
      <c r="N1173" s="2">
        <v>146.97</v>
      </c>
      <c r="O1173" s="2" t="s">
        <v>15382</v>
      </c>
      <c r="P1173" s="2" t="s">
        <v>15</v>
      </c>
      <c r="Q1173" t="s">
        <v>15</v>
      </c>
      <c r="R1173">
        <f t="shared" si="37"/>
        <v>934.96</v>
      </c>
      <c r="S1173" s="2"/>
      <c r="T1173" s="7" t="str" cm="1">
        <f t="array" ref="T1173">IF(AND(N1173:N1173&gt;5000,E1173:E1173&gt;2000),"good","notgood")</f>
        <v>notgood</v>
      </c>
    </row>
    <row r="1174" spans="1:20" ht="14.25" customHeight="1" x14ac:dyDescent="0.35">
      <c r="A1174" s="2" t="s">
        <v>1203</v>
      </c>
      <c r="B1174" s="2" t="s">
        <v>11</v>
      </c>
      <c r="C1174" s="2" t="s">
        <v>11</v>
      </c>
      <c r="D1174" s="2" t="s">
        <v>34</v>
      </c>
      <c r="E1174" s="2">
        <v>303.52</v>
      </c>
      <c r="F1174" s="2" t="str" cm="1">
        <f t="array" ref="F1174">IF(E1174:E1174&gt;2000,"HEIGH",IF(E1174:E1174&gt;=1500,"AVARAGE","LOW"))</f>
        <v>LOW</v>
      </c>
      <c r="G1174" s="2">
        <v>0.14000000000000001</v>
      </c>
      <c r="H1174" s="2">
        <f t="shared" si="36"/>
        <v>42.492800000000003</v>
      </c>
      <c r="I1174" s="2">
        <v>9</v>
      </c>
      <c r="J1174" s="3">
        <v>45347</v>
      </c>
      <c r="K1174" s="3">
        <v>45352</v>
      </c>
      <c r="L1174" s="2" t="s">
        <v>29</v>
      </c>
      <c r="M1174" s="2" t="s">
        <v>14</v>
      </c>
      <c r="N1174" s="2">
        <v>36.82</v>
      </c>
      <c r="O1174" s="2" t="s">
        <v>15384</v>
      </c>
      <c r="P1174" s="2" t="s">
        <v>26</v>
      </c>
      <c r="Q1174" t="s">
        <v>26</v>
      </c>
      <c r="R1174">
        <f t="shared" si="37"/>
        <v>303.38</v>
      </c>
      <c r="S1174" s="2"/>
      <c r="T1174" s="7" t="str" cm="1">
        <f t="array" ref="T1174">IF(AND(N1174:N1174&gt;5000,E1174:E1174&gt;2000),"good","notgood")</f>
        <v>notgood</v>
      </c>
    </row>
    <row r="1175" spans="1:20" ht="14.25" customHeight="1" x14ac:dyDescent="0.35">
      <c r="A1175" s="2" t="s">
        <v>1204</v>
      </c>
      <c r="B1175" s="2" t="s">
        <v>11</v>
      </c>
      <c r="C1175" s="2" t="s">
        <v>11</v>
      </c>
      <c r="D1175" s="2" t="s">
        <v>31</v>
      </c>
      <c r="E1175" s="2">
        <v>2128.87</v>
      </c>
      <c r="F1175" s="2" t="str" cm="1">
        <f t="array" ref="F1175">IF(E1175:E1175&gt;2000,"HEIGH",IF(E1175:E1175&gt;=1500,"AVARAGE","LOW"))</f>
        <v>HEIGH</v>
      </c>
      <c r="G1175" s="2">
        <v>0.24</v>
      </c>
      <c r="H1175" s="2">
        <f t="shared" si="36"/>
        <v>510.92879999999997</v>
      </c>
      <c r="I1175" s="2">
        <v>6</v>
      </c>
      <c r="J1175" s="3">
        <v>45467</v>
      </c>
      <c r="K1175" s="3">
        <v>45469</v>
      </c>
      <c r="L1175" s="2" t="s">
        <v>13</v>
      </c>
      <c r="M1175" s="2" t="s">
        <v>25</v>
      </c>
      <c r="N1175" s="2">
        <v>302.73</v>
      </c>
      <c r="O1175" s="2" t="s">
        <v>15387</v>
      </c>
      <c r="P1175" s="2" t="s">
        <v>46</v>
      </c>
      <c r="Q1175" t="s">
        <v>46</v>
      </c>
      <c r="R1175">
        <f t="shared" si="37"/>
        <v>2128.63</v>
      </c>
      <c r="S1175" s="2"/>
      <c r="T1175" s="7" t="str" cm="1">
        <f t="array" ref="T1175">IF(AND(N1175:N1175&gt;5000,E1175:E1175&gt;2000),"good","notgood")</f>
        <v>notgood</v>
      </c>
    </row>
    <row r="1176" spans="1:20" ht="14.25" customHeight="1" x14ac:dyDescent="0.35">
      <c r="A1176" s="2" t="s">
        <v>1205</v>
      </c>
      <c r="B1176" s="2" t="s">
        <v>23</v>
      </c>
      <c r="C1176" s="2" t="s">
        <v>23</v>
      </c>
      <c r="D1176" s="2" t="s">
        <v>31</v>
      </c>
      <c r="E1176" s="2">
        <v>3821.68</v>
      </c>
      <c r="F1176" s="2" t="str" cm="1">
        <f t="array" ref="F1176">IF(E1176:E1176&gt;2000,"HEIGH",IF(E1176:E1176&gt;=1500,"AVARAGE","LOW"))</f>
        <v>HEIGH</v>
      </c>
      <c r="G1176" s="2">
        <v>0.49</v>
      </c>
      <c r="H1176" s="2">
        <f t="shared" si="36"/>
        <v>1872.6232</v>
      </c>
      <c r="I1176" s="2">
        <v>1</v>
      </c>
      <c r="J1176" s="3">
        <v>45073</v>
      </c>
      <c r="K1176" s="3">
        <v>45075</v>
      </c>
      <c r="L1176" s="2" t="s">
        <v>13</v>
      </c>
      <c r="M1176" s="2" t="s">
        <v>14</v>
      </c>
      <c r="N1176" s="2">
        <v>837.78</v>
      </c>
      <c r="O1176" s="2" t="s">
        <v>15382</v>
      </c>
      <c r="P1176" s="2" t="s">
        <v>15</v>
      </c>
      <c r="Q1176" t="s">
        <v>15</v>
      </c>
      <c r="R1176">
        <f t="shared" si="37"/>
        <v>3821.19</v>
      </c>
      <c r="S1176" s="2"/>
      <c r="T1176" s="7" t="str" cm="1">
        <f t="array" ref="T1176">IF(AND(N1176:N1176&gt;5000,E1176:E1176&gt;2000),"good","notgood")</f>
        <v>notgood</v>
      </c>
    </row>
    <row r="1177" spans="1:20" ht="14.25" customHeight="1" x14ac:dyDescent="0.35">
      <c r="A1177" s="2" t="s">
        <v>1206</v>
      </c>
      <c r="B1177" s="2" t="s">
        <v>11</v>
      </c>
      <c r="C1177" s="2" t="s">
        <v>11</v>
      </c>
      <c r="D1177" s="2" t="s">
        <v>31</v>
      </c>
      <c r="E1177" s="2">
        <v>4383.58</v>
      </c>
      <c r="F1177" s="2" t="str" cm="1">
        <f t="array" ref="F1177">IF(E1177:E1177&gt;2000,"HEIGH",IF(E1177:E1177&gt;=1500,"AVARAGE","LOW"))</f>
        <v>HEIGH</v>
      </c>
      <c r="G1177" s="2">
        <v>0.48</v>
      </c>
      <c r="H1177" s="2">
        <f t="shared" si="36"/>
        <v>2104.1183999999998</v>
      </c>
      <c r="I1177" s="2">
        <v>6</v>
      </c>
      <c r="J1177" s="3">
        <v>45038</v>
      </c>
      <c r="K1177" s="3">
        <v>45043</v>
      </c>
      <c r="L1177" s="2" t="s">
        <v>29</v>
      </c>
      <c r="M1177" s="2" t="s">
        <v>20</v>
      </c>
      <c r="N1177" s="2">
        <v>1285.1099999999999</v>
      </c>
      <c r="O1177" s="2" t="s">
        <v>15384</v>
      </c>
      <c r="P1177" s="2" t="s">
        <v>26</v>
      </c>
      <c r="Q1177" t="s">
        <v>26</v>
      </c>
      <c r="R1177">
        <f t="shared" si="37"/>
        <v>4383.1000000000004</v>
      </c>
      <c r="S1177" s="2"/>
      <c r="T1177" s="7" t="str" cm="1">
        <f t="array" ref="T1177">IF(AND(N1177:N1177&gt;5000,E1177:E1177&gt;2000),"good","notgood")</f>
        <v>notgood</v>
      </c>
    </row>
    <row r="1178" spans="1:20" ht="14.25" customHeight="1" x14ac:dyDescent="0.35">
      <c r="A1178" s="2" t="s">
        <v>1207</v>
      </c>
      <c r="B1178" s="2" t="s">
        <v>11</v>
      </c>
      <c r="C1178" s="2" t="s">
        <v>11</v>
      </c>
      <c r="D1178" s="2" t="s">
        <v>31</v>
      </c>
      <c r="E1178" s="2">
        <v>577.99</v>
      </c>
      <c r="F1178" s="2" t="str" cm="1">
        <f t="array" ref="F1178">IF(E1178:E1178&gt;2000,"HEIGH",IF(E1178:E1178&gt;=1500,"AVARAGE","LOW"))</f>
        <v>LOW</v>
      </c>
      <c r="G1178" s="2">
        <v>0</v>
      </c>
      <c r="H1178" s="2">
        <f t="shared" si="36"/>
        <v>0</v>
      </c>
      <c r="I1178" s="2">
        <v>4</v>
      </c>
      <c r="J1178" s="3">
        <v>45034</v>
      </c>
      <c r="K1178" s="3">
        <v>45040</v>
      </c>
      <c r="L1178" s="2" t="s">
        <v>29</v>
      </c>
      <c r="M1178" s="2" t="s">
        <v>14</v>
      </c>
      <c r="N1178" s="2">
        <v>158.38</v>
      </c>
      <c r="O1178" s="2" t="s">
        <v>15385</v>
      </c>
      <c r="P1178" s="2" t="s">
        <v>32</v>
      </c>
      <c r="Q1178" t="s">
        <v>32</v>
      </c>
      <c r="R1178">
        <f t="shared" si="37"/>
        <v>577.99</v>
      </c>
      <c r="S1178" s="2"/>
      <c r="T1178" s="7" t="str" cm="1">
        <f t="array" ref="T1178">IF(AND(N1178:N1178&gt;5000,E1178:E1178&gt;2000),"good","notgood")</f>
        <v>notgood</v>
      </c>
    </row>
    <row r="1179" spans="1:20" ht="14.25" customHeight="1" x14ac:dyDescent="0.35">
      <c r="A1179" s="2" t="s">
        <v>1208</v>
      </c>
      <c r="B1179" s="2" t="s">
        <v>17</v>
      </c>
      <c r="C1179" s="2" t="s">
        <v>17</v>
      </c>
      <c r="D1179" s="2" t="s">
        <v>12</v>
      </c>
      <c r="E1179" s="2">
        <v>2670.91</v>
      </c>
      <c r="F1179" s="2" t="str" cm="1">
        <f t="array" ref="F1179">IF(E1179:E1179&gt;2000,"HEIGH",IF(E1179:E1179&gt;=1500,"AVARAGE","LOW"))</f>
        <v>HEIGH</v>
      </c>
      <c r="G1179" s="2">
        <v>0.27</v>
      </c>
      <c r="H1179" s="2">
        <f t="shared" si="36"/>
        <v>721.14570000000003</v>
      </c>
      <c r="I1179" s="2">
        <v>5</v>
      </c>
      <c r="J1179" s="3">
        <v>45457</v>
      </c>
      <c r="K1179" s="3">
        <v>45458</v>
      </c>
      <c r="L1179" s="2" t="s">
        <v>19</v>
      </c>
      <c r="M1179" s="2" t="s">
        <v>25</v>
      </c>
      <c r="N1179" s="2">
        <v>666.87</v>
      </c>
      <c r="O1179" s="2" t="s">
        <v>15385</v>
      </c>
      <c r="P1179" s="2" t="s">
        <v>32</v>
      </c>
      <c r="Q1179" t="s">
        <v>32</v>
      </c>
      <c r="R1179">
        <f t="shared" si="37"/>
        <v>2670.64</v>
      </c>
      <c r="S1179" s="2"/>
      <c r="T1179" s="7" t="str" cm="1">
        <f t="array" ref="T1179">IF(AND(N1179:N1179&gt;5000,E1179:E1179&gt;2000),"good","notgood")</f>
        <v>notgood</v>
      </c>
    </row>
    <row r="1180" spans="1:20" ht="14.25" customHeight="1" x14ac:dyDescent="0.35">
      <c r="A1180" s="2" t="s">
        <v>1209</v>
      </c>
      <c r="B1180" s="2" t="s">
        <v>11</v>
      </c>
      <c r="C1180" s="2" t="s">
        <v>11</v>
      </c>
      <c r="D1180" s="2" t="s">
        <v>18</v>
      </c>
      <c r="E1180" s="2">
        <v>1390.67</v>
      </c>
      <c r="F1180" s="2" t="str" cm="1">
        <f t="array" ref="F1180">IF(E1180:E1180&gt;2000,"HEIGH",IF(E1180:E1180&gt;=1500,"AVARAGE","LOW"))</f>
        <v>LOW</v>
      </c>
      <c r="G1180" s="2">
        <v>0.17</v>
      </c>
      <c r="H1180" s="2">
        <f t="shared" si="36"/>
        <v>236.41390000000004</v>
      </c>
      <c r="I1180" s="2">
        <v>4</v>
      </c>
      <c r="J1180" s="3">
        <v>45361</v>
      </c>
      <c r="K1180" s="3">
        <v>45368</v>
      </c>
      <c r="L1180" s="2" t="s">
        <v>29</v>
      </c>
      <c r="M1180" s="2" t="s">
        <v>20</v>
      </c>
      <c r="N1180" s="2">
        <v>317.60000000000002</v>
      </c>
      <c r="O1180" s="2" t="s">
        <v>15385</v>
      </c>
      <c r="P1180" s="2" t="s">
        <v>32</v>
      </c>
      <c r="Q1180" t="s">
        <v>32</v>
      </c>
      <c r="R1180">
        <f t="shared" si="37"/>
        <v>1390.5</v>
      </c>
      <c r="S1180" s="2"/>
      <c r="T1180" s="7" t="str" cm="1">
        <f t="array" ref="T1180">IF(AND(N1180:N1180&gt;5000,E1180:E1180&gt;2000),"good","notgood")</f>
        <v>notgood</v>
      </c>
    </row>
    <row r="1181" spans="1:20" ht="14.25" customHeight="1" x14ac:dyDescent="0.35">
      <c r="A1181" s="2" t="s">
        <v>1210</v>
      </c>
      <c r="B1181" s="2" t="s">
        <v>11</v>
      </c>
      <c r="C1181" s="2" t="s">
        <v>11</v>
      </c>
      <c r="D1181" s="2" t="s">
        <v>34</v>
      </c>
      <c r="E1181" s="2">
        <v>1935.71</v>
      </c>
      <c r="F1181" s="2" t="str" cm="1">
        <f t="array" ref="F1181">IF(E1181:E1181&gt;2000,"HEIGH",IF(E1181:E1181&gt;=1500,"AVARAGE","LOW"))</f>
        <v>AVARAGE</v>
      </c>
      <c r="G1181" s="2">
        <v>0.15</v>
      </c>
      <c r="H1181" s="2">
        <f t="shared" si="36"/>
        <v>290.35649999999998</v>
      </c>
      <c r="I1181" s="2">
        <v>3</v>
      </c>
      <c r="J1181" s="3">
        <v>45394</v>
      </c>
      <c r="K1181" s="3">
        <v>45400</v>
      </c>
      <c r="L1181" s="2" t="s">
        <v>29</v>
      </c>
      <c r="M1181" s="2" t="s">
        <v>25</v>
      </c>
      <c r="N1181" s="2">
        <v>311.42</v>
      </c>
      <c r="O1181" s="2" t="s">
        <v>15387</v>
      </c>
      <c r="P1181" s="2" t="s">
        <v>46</v>
      </c>
      <c r="Q1181" t="s">
        <v>46</v>
      </c>
      <c r="R1181">
        <f t="shared" si="37"/>
        <v>1935.56</v>
      </c>
      <c r="S1181" s="2"/>
      <c r="T1181" s="7" t="str" cm="1">
        <f t="array" ref="T1181">IF(AND(N1181:N1181&gt;5000,E1181:E1181&gt;2000),"good","notgood")</f>
        <v>notgood</v>
      </c>
    </row>
    <row r="1182" spans="1:20" ht="14.25" customHeight="1" x14ac:dyDescent="0.35">
      <c r="A1182" s="2" t="s">
        <v>1211</v>
      </c>
      <c r="B1182" s="2" t="s">
        <v>39</v>
      </c>
      <c r="C1182" s="2" t="s">
        <v>39</v>
      </c>
      <c r="D1182" s="2" t="s">
        <v>18</v>
      </c>
      <c r="E1182" s="2">
        <v>4673.8599999999997</v>
      </c>
      <c r="F1182" s="2" t="str" cm="1">
        <f t="array" ref="F1182">IF(E1182:E1182&gt;2000,"HEIGH",IF(E1182:E1182&gt;=1500,"AVARAGE","LOW"))</f>
        <v>HEIGH</v>
      </c>
      <c r="G1182" s="2">
        <v>0.3</v>
      </c>
      <c r="H1182" s="2">
        <f t="shared" si="36"/>
        <v>1402.1579999999999</v>
      </c>
      <c r="I1182" s="2">
        <v>2</v>
      </c>
      <c r="J1182" s="3">
        <v>45299</v>
      </c>
      <c r="K1182" s="3">
        <v>45302</v>
      </c>
      <c r="L1182" s="2" t="s">
        <v>29</v>
      </c>
      <c r="M1182" s="2" t="s">
        <v>14</v>
      </c>
      <c r="N1182" s="2">
        <v>694.16</v>
      </c>
      <c r="O1182" s="2" t="s">
        <v>15383</v>
      </c>
      <c r="P1182" s="2" t="s">
        <v>21</v>
      </c>
      <c r="Q1182" t="s">
        <v>21</v>
      </c>
      <c r="R1182">
        <f t="shared" si="37"/>
        <v>4673.5599999999995</v>
      </c>
      <c r="S1182" s="2"/>
      <c r="T1182" s="7" t="str" cm="1">
        <f t="array" ref="T1182">IF(AND(N1182:N1182&gt;5000,E1182:E1182&gt;2000),"good","notgood")</f>
        <v>notgood</v>
      </c>
    </row>
    <row r="1183" spans="1:20" ht="14.25" customHeight="1" x14ac:dyDescent="0.35">
      <c r="A1183" s="2" t="s">
        <v>1212</v>
      </c>
      <c r="B1183" s="2" t="s">
        <v>17</v>
      </c>
      <c r="C1183" s="2" t="s">
        <v>17</v>
      </c>
      <c r="D1183" s="2" t="s">
        <v>18</v>
      </c>
      <c r="E1183" s="2">
        <v>1825.17</v>
      </c>
      <c r="F1183" s="2" t="str" cm="1">
        <f t="array" ref="F1183">IF(E1183:E1183&gt;2000,"HEIGH",IF(E1183:E1183&gt;=1500,"AVARAGE","LOW"))</f>
        <v>AVARAGE</v>
      </c>
      <c r="G1183" s="2">
        <v>0.22</v>
      </c>
      <c r="H1183" s="2">
        <f t="shared" si="36"/>
        <v>401.53739999999999</v>
      </c>
      <c r="I1183" s="2">
        <v>2</v>
      </c>
      <c r="J1183" s="3">
        <v>45197</v>
      </c>
      <c r="K1183" s="3">
        <v>45202</v>
      </c>
      <c r="L1183" s="2" t="s">
        <v>19</v>
      </c>
      <c r="M1183" s="2" t="s">
        <v>14</v>
      </c>
      <c r="N1183" s="2">
        <v>391.72</v>
      </c>
      <c r="O1183" s="2" t="s">
        <v>15387</v>
      </c>
      <c r="P1183" s="2" t="s">
        <v>46</v>
      </c>
      <c r="Q1183" t="s">
        <v>46</v>
      </c>
      <c r="R1183">
        <f t="shared" si="37"/>
        <v>1824.95</v>
      </c>
      <c r="S1183" s="2"/>
      <c r="T1183" s="7" t="str" cm="1">
        <f t="array" ref="T1183">IF(AND(N1183:N1183&gt;5000,E1183:E1183&gt;2000),"good","notgood")</f>
        <v>notgood</v>
      </c>
    </row>
    <row r="1184" spans="1:20" ht="14.25" customHeight="1" x14ac:dyDescent="0.35">
      <c r="A1184" s="2" t="s">
        <v>1213</v>
      </c>
      <c r="B1184" s="2" t="s">
        <v>17</v>
      </c>
      <c r="C1184" s="2" t="s">
        <v>17</v>
      </c>
      <c r="D1184" s="2" t="s">
        <v>24</v>
      </c>
      <c r="E1184" s="2">
        <v>1890.2</v>
      </c>
      <c r="F1184" s="2" t="str" cm="1">
        <f t="array" ref="F1184">IF(E1184:E1184&gt;2000,"HEIGH",IF(E1184:E1184&gt;=1500,"AVARAGE","LOW"))</f>
        <v>AVARAGE</v>
      </c>
      <c r="G1184" s="2">
        <v>0.37</v>
      </c>
      <c r="H1184" s="2">
        <f t="shared" si="36"/>
        <v>699.37400000000002</v>
      </c>
      <c r="I1184" s="2">
        <v>4</v>
      </c>
      <c r="J1184" s="3">
        <v>45115</v>
      </c>
      <c r="K1184" s="3">
        <v>45121</v>
      </c>
      <c r="L1184" s="2" t="s">
        <v>19</v>
      </c>
      <c r="M1184" s="2" t="s">
        <v>25</v>
      </c>
      <c r="N1184" s="2">
        <v>181.75</v>
      </c>
      <c r="O1184" s="2" t="s">
        <v>15384</v>
      </c>
      <c r="P1184" s="2" t="s">
        <v>26</v>
      </c>
      <c r="Q1184" t="s">
        <v>26</v>
      </c>
      <c r="R1184">
        <f t="shared" si="37"/>
        <v>1889.8300000000002</v>
      </c>
      <c r="S1184" s="2"/>
      <c r="T1184" s="7" t="str" cm="1">
        <f t="array" ref="T1184">IF(AND(N1184:N1184&gt;5000,E1184:E1184&gt;2000),"good","notgood")</f>
        <v>notgood</v>
      </c>
    </row>
    <row r="1185" spans="1:20" ht="14.25" customHeight="1" x14ac:dyDescent="0.35">
      <c r="A1185" s="2" t="s">
        <v>1214</v>
      </c>
      <c r="B1185" s="2" t="s">
        <v>17</v>
      </c>
      <c r="C1185" s="2" t="s">
        <v>17</v>
      </c>
      <c r="D1185" s="2" t="s">
        <v>31</v>
      </c>
      <c r="E1185" s="2">
        <v>1126.04</v>
      </c>
      <c r="F1185" s="2" t="str" cm="1">
        <f t="array" ref="F1185">IF(E1185:E1185&gt;2000,"HEIGH",IF(E1185:E1185&gt;=1500,"AVARAGE","LOW"))</f>
        <v>LOW</v>
      </c>
      <c r="G1185" s="2">
        <v>0.01</v>
      </c>
      <c r="H1185" s="2">
        <f t="shared" si="36"/>
        <v>11.260400000000001</v>
      </c>
      <c r="I1185" s="2">
        <v>3</v>
      </c>
      <c r="J1185" s="3">
        <v>45491</v>
      </c>
      <c r="K1185" s="3">
        <v>45497</v>
      </c>
      <c r="L1185" s="2" t="s">
        <v>19</v>
      </c>
      <c r="M1185" s="2" t="s">
        <v>20</v>
      </c>
      <c r="N1185" s="2">
        <v>318.36</v>
      </c>
      <c r="O1185" s="2" t="s">
        <v>15384</v>
      </c>
      <c r="P1185" s="2" t="s">
        <v>26</v>
      </c>
      <c r="Q1185" t="s">
        <v>26</v>
      </c>
      <c r="R1185">
        <f t="shared" si="37"/>
        <v>1126.03</v>
      </c>
      <c r="S1185" s="2"/>
      <c r="T1185" s="7" t="str" cm="1">
        <f t="array" ref="T1185">IF(AND(N1185:N1185&gt;5000,E1185:E1185&gt;2000),"good","notgood")</f>
        <v>notgood</v>
      </c>
    </row>
    <row r="1186" spans="1:20" ht="14.25" customHeight="1" x14ac:dyDescent="0.35">
      <c r="A1186" s="2" t="s">
        <v>1215</v>
      </c>
      <c r="B1186" s="2" t="s">
        <v>17</v>
      </c>
      <c r="C1186" s="2" t="s">
        <v>17</v>
      </c>
      <c r="D1186" s="2" t="s">
        <v>12</v>
      </c>
      <c r="E1186" s="2">
        <v>4804.09</v>
      </c>
      <c r="F1186" s="2" t="str" cm="1">
        <f t="array" ref="F1186">IF(E1186:E1186&gt;2000,"HEIGH",IF(E1186:E1186&gt;=1500,"AVARAGE","LOW"))</f>
        <v>HEIGH</v>
      </c>
      <c r="G1186" s="2">
        <v>0.46</v>
      </c>
      <c r="H1186" s="2">
        <f t="shared" si="36"/>
        <v>2209.8814000000002</v>
      </c>
      <c r="I1186" s="2">
        <v>6</v>
      </c>
      <c r="J1186" s="3">
        <v>45638</v>
      </c>
      <c r="K1186" s="3">
        <v>45641</v>
      </c>
      <c r="L1186" s="2" t="s">
        <v>19</v>
      </c>
      <c r="M1186" s="2" t="s">
        <v>20</v>
      </c>
      <c r="N1186" s="2">
        <v>381.83</v>
      </c>
      <c r="O1186" s="2" t="s">
        <v>15386</v>
      </c>
      <c r="P1186" s="2" t="s">
        <v>37</v>
      </c>
      <c r="Q1186" t="s">
        <v>37</v>
      </c>
      <c r="R1186">
        <f t="shared" si="37"/>
        <v>4803.63</v>
      </c>
      <c r="S1186" s="2"/>
      <c r="T1186" s="7" t="str" cm="1">
        <f t="array" ref="T1186">IF(AND(N1186:N1186&gt;5000,E1186:E1186&gt;2000),"good","notgood")</f>
        <v>notgood</v>
      </c>
    </row>
    <row r="1187" spans="1:20" ht="14.25" customHeight="1" x14ac:dyDescent="0.35">
      <c r="A1187" s="2" t="s">
        <v>1216</v>
      </c>
      <c r="B1187" s="2" t="s">
        <v>17</v>
      </c>
      <c r="C1187" s="2" t="s">
        <v>17</v>
      </c>
      <c r="D1187" s="2" t="s">
        <v>31</v>
      </c>
      <c r="E1187" s="2">
        <v>2336.79</v>
      </c>
      <c r="F1187" s="2" t="str" cm="1">
        <f t="array" ref="F1187">IF(E1187:E1187&gt;2000,"HEIGH",IF(E1187:E1187&gt;=1500,"AVARAGE","LOW"))</f>
        <v>HEIGH</v>
      </c>
      <c r="G1187" s="2">
        <v>0.28000000000000003</v>
      </c>
      <c r="H1187" s="2">
        <f t="shared" si="36"/>
        <v>654.30120000000011</v>
      </c>
      <c r="I1187" s="2">
        <v>3</v>
      </c>
      <c r="J1187" s="3">
        <v>45438</v>
      </c>
      <c r="K1187" s="3">
        <v>45443</v>
      </c>
      <c r="L1187" s="2" t="s">
        <v>13</v>
      </c>
      <c r="M1187" s="2" t="s">
        <v>20</v>
      </c>
      <c r="N1187" s="2">
        <v>183.99</v>
      </c>
      <c r="O1187" s="2" t="s">
        <v>15383</v>
      </c>
      <c r="P1187" s="2" t="s">
        <v>21</v>
      </c>
      <c r="Q1187" t="s">
        <v>21</v>
      </c>
      <c r="R1187">
        <f t="shared" si="37"/>
        <v>2336.5099999999998</v>
      </c>
      <c r="S1187" s="2"/>
      <c r="T1187" s="7" t="str" cm="1">
        <f t="array" ref="T1187">IF(AND(N1187:N1187&gt;5000,E1187:E1187&gt;2000),"good","notgood")</f>
        <v>notgood</v>
      </c>
    </row>
    <row r="1188" spans="1:20" ht="14.25" customHeight="1" x14ac:dyDescent="0.35">
      <c r="A1188" s="2" t="s">
        <v>1217</v>
      </c>
      <c r="B1188" s="2" t="s">
        <v>17</v>
      </c>
      <c r="C1188" s="2" t="s">
        <v>17</v>
      </c>
      <c r="D1188" s="2" t="s">
        <v>31</v>
      </c>
      <c r="E1188" s="2">
        <v>2894.92</v>
      </c>
      <c r="F1188" s="2" t="str" cm="1">
        <f t="array" ref="F1188">IF(E1188:E1188&gt;2000,"HEIGH",IF(E1188:E1188&gt;=1500,"AVARAGE","LOW"))</f>
        <v>HEIGH</v>
      </c>
      <c r="G1188" s="2">
        <v>0.34</v>
      </c>
      <c r="H1188" s="2">
        <f t="shared" si="36"/>
        <v>984.27280000000007</v>
      </c>
      <c r="I1188" s="2">
        <v>3</v>
      </c>
      <c r="J1188" s="3">
        <v>45041</v>
      </c>
      <c r="K1188" s="3">
        <v>45047</v>
      </c>
      <c r="L1188" s="2" t="s">
        <v>19</v>
      </c>
      <c r="M1188" s="2" t="s">
        <v>25</v>
      </c>
      <c r="N1188" s="2">
        <v>277.08999999999997</v>
      </c>
      <c r="O1188" s="2" t="s">
        <v>15384</v>
      </c>
      <c r="P1188" s="2" t="s">
        <v>26</v>
      </c>
      <c r="Q1188" t="s">
        <v>26</v>
      </c>
      <c r="R1188">
        <f t="shared" si="37"/>
        <v>2894.58</v>
      </c>
      <c r="S1188" s="2"/>
      <c r="T1188" s="7" t="str" cm="1">
        <f t="array" ref="T1188">IF(AND(N1188:N1188&gt;5000,E1188:E1188&gt;2000),"good","notgood")</f>
        <v>notgood</v>
      </c>
    </row>
    <row r="1189" spans="1:20" ht="14.25" customHeight="1" x14ac:dyDescent="0.35">
      <c r="A1189" s="2" t="s">
        <v>1218</v>
      </c>
      <c r="B1189" s="2" t="s">
        <v>23</v>
      </c>
      <c r="C1189" s="2" t="s">
        <v>23</v>
      </c>
      <c r="D1189" s="2" t="s">
        <v>18</v>
      </c>
      <c r="E1189" s="2">
        <v>2320.52</v>
      </c>
      <c r="F1189" s="2" t="str" cm="1">
        <f t="array" ref="F1189">IF(E1189:E1189&gt;2000,"HEIGH",IF(E1189:E1189&gt;=1500,"AVARAGE","LOW"))</f>
        <v>HEIGH</v>
      </c>
      <c r="G1189" s="2">
        <v>0.3</v>
      </c>
      <c r="H1189" s="2">
        <f t="shared" si="36"/>
        <v>696.15599999999995</v>
      </c>
      <c r="I1189" s="2">
        <v>4</v>
      </c>
      <c r="J1189" s="3">
        <v>45625</v>
      </c>
      <c r="K1189" s="3">
        <v>45629</v>
      </c>
      <c r="L1189" s="2" t="s">
        <v>19</v>
      </c>
      <c r="M1189" s="2" t="s">
        <v>14</v>
      </c>
      <c r="N1189" s="2">
        <v>156.74</v>
      </c>
      <c r="O1189" s="2" t="s">
        <v>15382</v>
      </c>
      <c r="P1189" s="2" t="s">
        <v>15</v>
      </c>
      <c r="Q1189" t="s">
        <v>15</v>
      </c>
      <c r="R1189">
        <f t="shared" si="37"/>
        <v>2320.2199999999998</v>
      </c>
      <c r="S1189" s="2"/>
      <c r="T1189" s="7" t="str" cm="1">
        <f t="array" ref="T1189">IF(AND(N1189:N1189&gt;5000,E1189:E1189&gt;2000),"good","notgood")</f>
        <v>notgood</v>
      </c>
    </row>
    <row r="1190" spans="1:20" ht="14.25" customHeight="1" x14ac:dyDescent="0.35">
      <c r="A1190" s="2" t="s">
        <v>1219</v>
      </c>
      <c r="B1190" s="2" t="s">
        <v>11</v>
      </c>
      <c r="C1190" s="2" t="s">
        <v>11</v>
      </c>
      <c r="D1190" s="2" t="s">
        <v>24</v>
      </c>
      <c r="E1190" s="2">
        <v>1339.3</v>
      </c>
      <c r="F1190" s="2" t="str" cm="1">
        <f t="array" ref="F1190">IF(E1190:E1190&gt;2000,"HEIGH",IF(E1190:E1190&gt;=1500,"AVARAGE","LOW"))</f>
        <v>LOW</v>
      </c>
      <c r="G1190" s="2">
        <v>0.49</v>
      </c>
      <c r="H1190" s="2">
        <f t="shared" si="36"/>
        <v>656.25699999999995</v>
      </c>
      <c r="I1190" s="2">
        <v>5</v>
      </c>
      <c r="J1190" s="3">
        <v>44933</v>
      </c>
      <c r="K1190" s="3">
        <v>44934</v>
      </c>
      <c r="L1190" s="2" t="s">
        <v>29</v>
      </c>
      <c r="M1190" s="2" t="s">
        <v>20</v>
      </c>
      <c r="N1190" s="2">
        <v>84.75</v>
      </c>
      <c r="O1190" s="2" t="s">
        <v>15382</v>
      </c>
      <c r="P1190" s="2" t="s">
        <v>15</v>
      </c>
      <c r="Q1190" t="s">
        <v>15</v>
      </c>
      <c r="R1190">
        <f t="shared" si="37"/>
        <v>1338.81</v>
      </c>
      <c r="S1190" s="2"/>
      <c r="T1190" s="7" t="str" cm="1">
        <f t="array" ref="T1190">IF(AND(N1190:N1190&gt;5000,E1190:E1190&gt;2000),"good","notgood")</f>
        <v>notgood</v>
      </c>
    </row>
    <row r="1191" spans="1:20" ht="14.25" customHeight="1" x14ac:dyDescent="0.35">
      <c r="A1191" s="2" t="s">
        <v>1220</v>
      </c>
      <c r="B1191" s="2" t="s">
        <v>17</v>
      </c>
      <c r="C1191" s="2" t="s">
        <v>17</v>
      </c>
      <c r="D1191" s="2" t="s">
        <v>31</v>
      </c>
      <c r="E1191" s="2">
        <v>4071.02</v>
      </c>
      <c r="F1191" s="2" t="str" cm="1">
        <f t="array" ref="F1191">IF(E1191:E1191&gt;2000,"HEIGH",IF(E1191:E1191&gt;=1500,"AVARAGE","LOW"))</f>
        <v>HEIGH</v>
      </c>
      <c r="G1191" s="2">
        <v>0.49</v>
      </c>
      <c r="H1191" s="2">
        <f t="shared" si="36"/>
        <v>1994.7998</v>
      </c>
      <c r="I1191" s="2">
        <v>9</v>
      </c>
      <c r="J1191" s="3">
        <v>45393</v>
      </c>
      <c r="K1191" s="3">
        <v>45397</v>
      </c>
      <c r="L1191" s="2" t="s">
        <v>19</v>
      </c>
      <c r="M1191" s="2" t="s">
        <v>14</v>
      </c>
      <c r="N1191" s="2">
        <v>358.68</v>
      </c>
      <c r="O1191" s="2" t="s">
        <v>15387</v>
      </c>
      <c r="P1191" s="2" t="s">
        <v>46</v>
      </c>
      <c r="Q1191" t="s">
        <v>46</v>
      </c>
      <c r="R1191">
        <f t="shared" si="37"/>
        <v>4070.53</v>
      </c>
      <c r="S1191" s="2"/>
      <c r="T1191" s="7" t="str" cm="1">
        <f t="array" ref="T1191">IF(AND(N1191:N1191&gt;5000,E1191:E1191&gt;2000),"good","notgood")</f>
        <v>notgood</v>
      </c>
    </row>
    <row r="1192" spans="1:20" ht="14.25" customHeight="1" x14ac:dyDescent="0.35">
      <c r="A1192" s="2" t="s">
        <v>1221</v>
      </c>
      <c r="B1192" s="2" t="s">
        <v>11</v>
      </c>
      <c r="C1192" s="2" t="s">
        <v>11</v>
      </c>
      <c r="D1192" s="2" t="s">
        <v>34</v>
      </c>
      <c r="E1192" s="2">
        <v>239.51</v>
      </c>
      <c r="F1192" s="2" t="str" cm="1">
        <f t="array" ref="F1192">IF(E1192:E1192&gt;2000,"HEIGH",IF(E1192:E1192&gt;=1500,"AVARAGE","LOW"))</f>
        <v>LOW</v>
      </c>
      <c r="G1192" s="2">
        <v>0.3</v>
      </c>
      <c r="H1192" s="2">
        <f t="shared" si="36"/>
        <v>71.852999999999994</v>
      </c>
      <c r="I1192" s="2">
        <v>5</v>
      </c>
      <c r="J1192" s="3">
        <v>45274</v>
      </c>
      <c r="K1192" s="3">
        <v>45280</v>
      </c>
      <c r="L1192" s="2" t="s">
        <v>19</v>
      </c>
      <c r="M1192" s="2" t="s">
        <v>14</v>
      </c>
      <c r="N1192" s="2">
        <v>31.59</v>
      </c>
      <c r="O1192" s="2" t="s">
        <v>15387</v>
      </c>
      <c r="P1192" s="2" t="s">
        <v>46</v>
      </c>
      <c r="Q1192" t="s">
        <v>46</v>
      </c>
      <c r="R1192">
        <f t="shared" si="37"/>
        <v>239.20999999999998</v>
      </c>
      <c r="S1192" s="2"/>
      <c r="T1192" s="7" t="str" cm="1">
        <f t="array" ref="T1192">IF(AND(N1192:N1192&gt;5000,E1192:E1192&gt;2000),"good","notgood")</f>
        <v>notgood</v>
      </c>
    </row>
    <row r="1193" spans="1:20" ht="14.25" customHeight="1" x14ac:dyDescent="0.35">
      <c r="A1193" s="2" t="s">
        <v>1222</v>
      </c>
      <c r="B1193" s="2" t="s">
        <v>11</v>
      </c>
      <c r="C1193" s="2" t="s">
        <v>11</v>
      </c>
      <c r="D1193" s="2" t="s">
        <v>34</v>
      </c>
      <c r="E1193" s="2">
        <v>3482.19</v>
      </c>
      <c r="F1193" s="2" t="str" cm="1">
        <f t="array" ref="F1193">IF(E1193:E1193&gt;2000,"HEIGH",IF(E1193:E1193&gt;=1500,"AVARAGE","LOW"))</f>
        <v>HEIGH</v>
      </c>
      <c r="G1193" s="2">
        <v>0.34</v>
      </c>
      <c r="H1193" s="2">
        <f t="shared" si="36"/>
        <v>1183.9446</v>
      </c>
      <c r="I1193" s="2">
        <v>1</v>
      </c>
      <c r="J1193" s="3">
        <v>45002</v>
      </c>
      <c r="K1193" s="3">
        <v>45008</v>
      </c>
      <c r="L1193" s="2" t="s">
        <v>29</v>
      </c>
      <c r="M1193" s="2" t="s">
        <v>25</v>
      </c>
      <c r="N1193" s="2">
        <v>669.06</v>
      </c>
      <c r="O1193" s="2" t="s">
        <v>15387</v>
      </c>
      <c r="P1193" s="2" t="s">
        <v>46</v>
      </c>
      <c r="Q1193" t="s">
        <v>46</v>
      </c>
      <c r="R1193">
        <f t="shared" si="37"/>
        <v>3481.85</v>
      </c>
      <c r="S1193" s="2"/>
      <c r="T1193" s="7" t="str" cm="1">
        <f t="array" ref="T1193">IF(AND(N1193:N1193&gt;5000,E1193:E1193&gt;2000),"good","notgood")</f>
        <v>notgood</v>
      </c>
    </row>
    <row r="1194" spans="1:20" ht="14.25" customHeight="1" x14ac:dyDescent="0.35">
      <c r="A1194" s="2" t="s">
        <v>1223</v>
      </c>
      <c r="B1194" s="2" t="s">
        <v>23</v>
      </c>
      <c r="C1194" s="2" t="s">
        <v>23</v>
      </c>
      <c r="D1194" s="2" t="s">
        <v>31</v>
      </c>
      <c r="E1194" s="2">
        <v>3011.94</v>
      </c>
      <c r="F1194" s="2" t="str" cm="1">
        <f t="array" ref="F1194">IF(E1194:E1194&gt;2000,"HEIGH",IF(E1194:E1194&gt;=1500,"AVARAGE","LOW"))</f>
        <v>HEIGH</v>
      </c>
      <c r="G1194" s="2">
        <v>0.31</v>
      </c>
      <c r="H1194" s="2">
        <f t="shared" si="36"/>
        <v>933.70140000000004</v>
      </c>
      <c r="I1194" s="2">
        <v>9</v>
      </c>
      <c r="J1194" s="3">
        <v>45537</v>
      </c>
      <c r="K1194" s="3">
        <v>45541</v>
      </c>
      <c r="L1194" s="2" t="s">
        <v>19</v>
      </c>
      <c r="M1194" s="2" t="s">
        <v>14</v>
      </c>
      <c r="N1194" s="2">
        <v>557.29</v>
      </c>
      <c r="O1194" s="2" t="s">
        <v>15387</v>
      </c>
      <c r="P1194" s="2" t="s">
        <v>46</v>
      </c>
      <c r="Q1194" t="s">
        <v>46</v>
      </c>
      <c r="R1194">
        <f t="shared" si="37"/>
        <v>3011.63</v>
      </c>
      <c r="S1194" s="2"/>
      <c r="T1194" s="7" t="str" cm="1">
        <f t="array" ref="T1194">IF(AND(N1194:N1194&gt;5000,E1194:E1194&gt;2000),"good","notgood")</f>
        <v>notgood</v>
      </c>
    </row>
    <row r="1195" spans="1:20" ht="14.25" customHeight="1" x14ac:dyDescent="0.35">
      <c r="A1195" s="2" t="s">
        <v>1224</v>
      </c>
      <c r="B1195" s="2" t="s">
        <v>17</v>
      </c>
      <c r="C1195" s="2" t="s">
        <v>17</v>
      </c>
      <c r="D1195" s="2" t="s">
        <v>18</v>
      </c>
      <c r="E1195" s="2">
        <v>806.98</v>
      </c>
      <c r="F1195" s="2" t="str" cm="1">
        <f t="array" ref="F1195">IF(E1195:E1195&gt;2000,"HEIGH",IF(E1195:E1195&gt;=1500,"AVARAGE","LOW"))</f>
        <v>LOW</v>
      </c>
      <c r="G1195" s="2">
        <v>0.16</v>
      </c>
      <c r="H1195" s="2">
        <f t="shared" si="36"/>
        <v>129.11680000000001</v>
      </c>
      <c r="I1195" s="2">
        <v>2</v>
      </c>
      <c r="J1195" s="3">
        <v>45506</v>
      </c>
      <c r="K1195" s="3">
        <v>45512</v>
      </c>
      <c r="L1195" s="2" t="s">
        <v>29</v>
      </c>
      <c r="M1195" s="2" t="s">
        <v>14</v>
      </c>
      <c r="N1195" s="2">
        <v>55.3</v>
      </c>
      <c r="O1195" s="2" t="s">
        <v>15383</v>
      </c>
      <c r="P1195" s="2" t="s">
        <v>21</v>
      </c>
      <c r="Q1195" t="s">
        <v>21</v>
      </c>
      <c r="R1195">
        <f t="shared" si="37"/>
        <v>806.82</v>
      </c>
      <c r="S1195" s="2"/>
      <c r="T1195" s="7" t="str" cm="1">
        <f t="array" ref="T1195">IF(AND(N1195:N1195&gt;5000,E1195:E1195&gt;2000),"good","notgood")</f>
        <v>notgood</v>
      </c>
    </row>
    <row r="1196" spans="1:20" ht="14.25" customHeight="1" x14ac:dyDescent="0.35">
      <c r="A1196" s="2" t="s">
        <v>1225</v>
      </c>
      <c r="B1196" s="2" t="s">
        <v>39</v>
      </c>
      <c r="C1196" s="2" t="s">
        <v>39</v>
      </c>
      <c r="D1196" s="2" t="s">
        <v>18</v>
      </c>
      <c r="E1196" s="2">
        <v>912.93</v>
      </c>
      <c r="F1196" s="2" t="str" cm="1">
        <f t="array" ref="F1196">IF(E1196:E1196&gt;2000,"HEIGH",IF(E1196:E1196&gt;=1500,"AVARAGE","LOW"))</f>
        <v>LOW</v>
      </c>
      <c r="G1196" s="2">
        <v>0.1</v>
      </c>
      <c r="H1196" s="2">
        <f t="shared" si="36"/>
        <v>91.293000000000006</v>
      </c>
      <c r="I1196" s="2">
        <v>4</v>
      </c>
      <c r="J1196" s="3">
        <v>44960</v>
      </c>
      <c r="K1196" s="3">
        <v>44966</v>
      </c>
      <c r="L1196" s="2" t="s">
        <v>13</v>
      </c>
      <c r="M1196" s="2" t="s">
        <v>14</v>
      </c>
      <c r="N1196" s="2">
        <v>205.14</v>
      </c>
      <c r="O1196" s="2" t="s">
        <v>15385</v>
      </c>
      <c r="P1196" s="2" t="s">
        <v>32</v>
      </c>
      <c r="Q1196" t="s">
        <v>32</v>
      </c>
      <c r="R1196">
        <f t="shared" si="37"/>
        <v>912.82999999999993</v>
      </c>
      <c r="S1196" s="2"/>
      <c r="T1196" s="7" t="str" cm="1">
        <f t="array" ref="T1196">IF(AND(N1196:N1196&gt;5000,E1196:E1196&gt;2000),"good","notgood")</f>
        <v>notgood</v>
      </c>
    </row>
    <row r="1197" spans="1:20" ht="14.25" customHeight="1" x14ac:dyDescent="0.35">
      <c r="A1197" s="2" t="s">
        <v>1226</v>
      </c>
      <c r="B1197" s="2" t="s">
        <v>23</v>
      </c>
      <c r="C1197" s="2" t="s">
        <v>23</v>
      </c>
      <c r="D1197" s="2" t="s">
        <v>12</v>
      </c>
      <c r="E1197" s="2">
        <v>3330.21</v>
      </c>
      <c r="F1197" s="2" t="str" cm="1">
        <f t="array" ref="F1197">IF(E1197:E1197&gt;2000,"HEIGH",IF(E1197:E1197&gt;=1500,"AVARAGE","LOW"))</f>
        <v>HEIGH</v>
      </c>
      <c r="G1197" s="2">
        <v>0.2</v>
      </c>
      <c r="H1197" s="2">
        <f t="shared" si="36"/>
        <v>666.04200000000003</v>
      </c>
      <c r="I1197" s="2">
        <v>6</v>
      </c>
      <c r="J1197" s="3">
        <v>45445</v>
      </c>
      <c r="K1197" s="3">
        <v>45446</v>
      </c>
      <c r="L1197" s="2" t="s">
        <v>29</v>
      </c>
      <c r="M1197" s="2" t="s">
        <v>20</v>
      </c>
      <c r="N1197" s="2">
        <v>410.36</v>
      </c>
      <c r="O1197" s="2" t="s">
        <v>15385</v>
      </c>
      <c r="P1197" s="2" t="s">
        <v>32</v>
      </c>
      <c r="Q1197" t="s">
        <v>32</v>
      </c>
      <c r="R1197">
        <f t="shared" si="37"/>
        <v>3330.01</v>
      </c>
      <c r="S1197" s="2"/>
      <c r="T1197" s="7" t="str" cm="1">
        <f t="array" ref="T1197">IF(AND(N1197:N1197&gt;5000,E1197:E1197&gt;2000),"good","notgood")</f>
        <v>notgood</v>
      </c>
    </row>
    <row r="1198" spans="1:20" ht="14.25" customHeight="1" x14ac:dyDescent="0.35">
      <c r="A1198" s="2" t="s">
        <v>1227</v>
      </c>
      <c r="B1198" s="2" t="s">
        <v>39</v>
      </c>
      <c r="C1198" s="2" t="s">
        <v>39</v>
      </c>
      <c r="D1198" s="2" t="s">
        <v>24</v>
      </c>
      <c r="E1198" s="2">
        <v>1629.48</v>
      </c>
      <c r="F1198" s="2" t="str" cm="1">
        <f t="array" ref="F1198">IF(E1198:E1198&gt;2000,"HEIGH",IF(E1198:E1198&gt;=1500,"AVARAGE","LOW"))</f>
        <v>AVARAGE</v>
      </c>
      <c r="G1198" s="2">
        <v>0.34</v>
      </c>
      <c r="H1198" s="2">
        <f t="shared" si="36"/>
        <v>554.02320000000009</v>
      </c>
      <c r="I1198" s="2">
        <v>9</v>
      </c>
      <c r="J1198" s="3">
        <v>45364</v>
      </c>
      <c r="K1198" s="3">
        <v>45369</v>
      </c>
      <c r="L1198" s="2" t="s">
        <v>29</v>
      </c>
      <c r="M1198" s="2" t="s">
        <v>14</v>
      </c>
      <c r="N1198" s="2">
        <v>249.71</v>
      </c>
      <c r="O1198" s="2" t="s">
        <v>15384</v>
      </c>
      <c r="P1198" s="2" t="s">
        <v>26</v>
      </c>
      <c r="Q1198" t="s">
        <v>26</v>
      </c>
      <c r="R1198">
        <f t="shared" si="37"/>
        <v>1629.14</v>
      </c>
      <c r="S1198" s="2"/>
      <c r="T1198" s="7" t="str" cm="1">
        <f t="array" ref="T1198">IF(AND(N1198:N1198&gt;5000,E1198:E1198&gt;2000),"good","notgood")</f>
        <v>notgood</v>
      </c>
    </row>
    <row r="1199" spans="1:20" ht="14.25" customHeight="1" x14ac:dyDescent="0.35">
      <c r="A1199" s="2" t="s">
        <v>1228</v>
      </c>
      <c r="B1199" s="2" t="s">
        <v>11</v>
      </c>
      <c r="C1199" s="2" t="s">
        <v>11</v>
      </c>
      <c r="D1199" s="2" t="s">
        <v>18</v>
      </c>
      <c r="E1199" s="2">
        <v>1402.12</v>
      </c>
      <c r="F1199" s="2" t="str" cm="1">
        <f t="array" ref="F1199">IF(E1199:E1199&gt;2000,"HEIGH",IF(E1199:E1199&gt;=1500,"AVARAGE","LOW"))</f>
        <v>LOW</v>
      </c>
      <c r="G1199" s="2">
        <v>0.03</v>
      </c>
      <c r="H1199" s="2">
        <f t="shared" si="36"/>
        <v>42.063599999999994</v>
      </c>
      <c r="I1199" s="2">
        <v>2</v>
      </c>
      <c r="J1199" s="3">
        <v>45657</v>
      </c>
      <c r="K1199" s="3">
        <v>45658</v>
      </c>
      <c r="L1199" s="2" t="s">
        <v>13</v>
      </c>
      <c r="M1199" s="2" t="s">
        <v>20</v>
      </c>
      <c r="N1199" s="2">
        <v>198.89</v>
      </c>
      <c r="O1199" s="2" t="s">
        <v>15385</v>
      </c>
      <c r="P1199" s="2" t="s">
        <v>32</v>
      </c>
      <c r="Q1199" t="s">
        <v>32</v>
      </c>
      <c r="R1199">
        <f t="shared" si="37"/>
        <v>1402.09</v>
      </c>
      <c r="S1199" s="2"/>
      <c r="T1199" s="7" t="str" cm="1">
        <f t="array" ref="T1199">IF(AND(N1199:N1199&gt;5000,E1199:E1199&gt;2000),"good","notgood")</f>
        <v>notgood</v>
      </c>
    </row>
    <row r="1200" spans="1:20" ht="14.25" customHeight="1" x14ac:dyDescent="0.35">
      <c r="A1200" s="2" t="s">
        <v>1229</v>
      </c>
      <c r="B1200" s="2" t="s">
        <v>11</v>
      </c>
      <c r="C1200" s="2" t="s">
        <v>11</v>
      </c>
      <c r="D1200" s="2" t="s">
        <v>12</v>
      </c>
      <c r="E1200" s="2">
        <v>389.86</v>
      </c>
      <c r="F1200" s="2" t="str" cm="1">
        <f t="array" ref="F1200">IF(E1200:E1200&gt;2000,"HEIGH",IF(E1200:E1200&gt;=1500,"AVARAGE","LOW"))</f>
        <v>LOW</v>
      </c>
      <c r="G1200" s="2">
        <v>0.26</v>
      </c>
      <c r="H1200" s="2">
        <f t="shared" si="36"/>
        <v>101.36360000000001</v>
      </c>
      <c r="I1200" s="2">
        <v>9</v>
      </c>
      <c r="J1200" s="3">
        <v>45377</v>
      </c>
      <c r="K1200" s="3">
        <v>45384</v>
      </c>
      <c r="L1200" s="2" t="s">
        <v>29</v>
      </c>
      <c r="M1200" s="2" t="s">
        <v>20</v>
      </c>
      <c r="N1200" s="2">
        <v>67.77</v>
      </c>
      <c r="O1200" s="2" t="s">
        <v>15383</v>
      </c>
      <c r="P1200" s="2" t="s">
        <v>21</v>
      </c>
      <c r="Q1200" t="s">
        <v>21</v>
      </c>
      <c r="R1200">
        <f t="shared" si="37"/>
        <v>389.6</v>
      </c>
      <c r="S1200" s="2"/>
      <c r="T1200" s="7" t="str" cm="1">
        <f t="array" ref="T1200">IF(AND(N1200:N1200&gt;5000,E1200:E1200&gt;2000),"good","notgood")</f>
        <v>notgood</v>
      </c>
    </row>
    <row r="1201" spans="1:20" ht="14.25" customHeight="1" x14ac:dyDescent="0.35">
      <c r="A1201" s="2" t="s">
        <v>1230</v>
      </c>
      <c r="B1201" s="2" t="s">
        <v>23</v>
      </c>
      <c r="C1201" s="2" t="s">
        <v>23</v>
      </c>
      <c r="D1201" s="2" t="s">
        <v>34</v>
      </c>
      <c r="E1201" s="2">
        <v>3855.77</v>
      </c>
      <c r="F1201" s="2" t="str" cm="1">
        <f t="array" ref="F1201">IF(E1201:E1201&gt;2000,"HEIGH",IF(E1201:E1201&gt;=1500,"AVARAGE","LOW"))</f>
        <v>HEIGH</v>
      </c>
      <c r="G1201" s="2">
        <v>0.2</v>
      </c>
      <c r="H1201" s="2">
        <f t="shared" si="36"/>
        <v>771.154</v>
      </c>
      <c r="I1201" s="2">
        <v>9</v>
      </c>
      <c r="J1201" s="3">
        <v>45279</v>
      </c>
      <c r="K1201" s="3">
        <v>45280</v>
      </c>
      <c r="L1201" s="2" t="s">
        <v>29</v>
      </c>
      <c r="M1201" s="2" t="s">
        <v>25</v>
      </c>
      <c r="N1201" s="2">
        <v>224.41</v>
      </c>
      <c r="O1201" s="2" t="s">
        <v>15386</v>
      </c>
      <c r="P1201" s="2" t="s">
        <v>37</v>
      </c>
      <c r="Q1201" t="s">
        <v>37</v>
      </c>
      <c r="R1201">
        <f t="shared" si="37"/>
        <v>3855.57</v>
      </c>
      <c r="S1201" s="2"/>
      <c r="T1201" s="7" t="str" cm="1">
        <f t="array" ref="T1201">IF(AND(N1201:N1201&gt;5000,E1201:E1201&gt;2000),"good","notgood")</f>
        <v>notgood</v>
      </c>
    </row>
    <row r="1202" spans="1:20" ht="14.25" customHeight="1" x14ac:dyDescent="0.35">
      <c r="A1202" s="2" t="s">
        <v>1231</v>
      </c>
      <c r="B1202" s="2" t="s">
        <v>23</v>
      </c>
      <c r="C1202" s="2" t="s">
        <v>23</v>
      </c>
      <c r="D1202" s="2" t="s">
        <v>34</v>
      </c>
      <c r="E1202" s="2">
        <v>4425.09</v>
      </c>
      <c r="F1202" s="2" t="str" cm="1">
        <f t="array" ref="F1202">IF(E1202:E1202&gt;2000,"HEIGH",IF(E1202:E1202&gt;=1500,"AVARAGE","LOW"))</f>
        <v>HEIGH</v>
      </c>
      <c r="G1202" s="2">
        <v>0.26</v>
      </c>
      <c r="H1202" s="2">
        <f t="shared" si="36"/>
        <v>1150.5234</v>
      </c>
      <c r="I1202" s="2">
        <v>1</v>
      </c>
      <c r="J1202" s="3">
        <v>45066</v>
      </c>
      <c r="K1202" s="3">
        <v>45068</v>
      </c>
      <c r="L1202" s="2" t="s">
        <v>13</v>
      </c>
      <c r="M1202" s="2" t="s">
        <v>20</v>
      </c>
      <c r="N1202" s="2">
        <v>435.17</v>
      </c>
      <c r="O1202" s="2" t="s">
        <v>15385</v>
      </c>
      <c r="P1202" s="2" t="s">
        <v>32</v>
      </c>
      <c r="Q1202" t="s">
        <v>32</v>
      </c>
      <c r="R1202">
        <f t="shared" si="37"/>
        <v>4424.83</v>
      </c>
      <c r="S1202" s="2"/>
      <c r="T1202" s="7" t="str" cm="1">
        <f t="array" ref="T1202">IF(AND(N1202:N1202&gt;5000,E1202:E1202&gt;2000),"good","notgood")</f>
        <v>notgood</v>
      </c>
    </row>
    <row r="1203" spans="1:20" ht="14.25" customHeight="1" x14ac:dyDescent="0.35">
      <c r="A1203" s="2" t="s">
        <v>1232</v>
      </c>
      <c r="B1203" s="2" t="s">
        <v>39</v>
      </c>
      <c r="C1203" s="2" t="s">
        <v>39</v>
      </c>
      <c r="D1203" s="2" t="s">
        <v>34</v>
      </c>
      <c r="E1203" s="2">
        <v>4117.24</v>
      </c>
      <c r="F1203" s="2" t="str" cm="1">
        <f t="array" ref="F1203">IF(E1203:E1203&gt;2000,"HEIGH",IF(E1203:E1203&gt;=1500,"AVARAGE","LOW"))</f>
        <v>HEIGH</v>
      </c>
      <c r="G1203" s="2">
        <v>0.43</v>
      </c>
      <c r="H1203" s="2">
        <f t="shared" si="36"/>
        <v>1770.4132</v>
      </c>
      <c r="I1203" s="2">
        <v>6</v>
      </c>
      <c r="J1203" s="3">
        <v>45240</v>
      </c>
      <c r="K1203" s="3">
        <v>45242</v>
      </c>
      <c r="L1203" s="2" t="s">
        <v>29</v>
      </c>
      <c r="M1203" s="2" t="s">
        <v>20</v>
      </c>
      <c r="N1203" s="2">
        <v>364.12</v>
      </c>
      <c r="O1203" s="2" t="s">
        <v>15387</v>
      </c>
      <c r="P1203" s="2" t="s">
        <v>46</v>
      </c>
      <c r="Q1203" t="s">
        <v>46</v>
      </c>
      <c r="R1203">
        <f t="shared" si="37"/>
        <v>4116.8099999999995</v>
      </c>
      <c r="S1203" s="2"/>
      <c r="T1203" s="7" t="str" cm="1">
        <f t="array" ref="T1203">IF(AND(N1203:N1203&gt;5000,E1203:E1203&gt;2000),"good","notgood")</f>
        <v>notgood</v>
      </c>
    </row>
    <row r="1204" spans="1:20" ht="14.25" customHeight="1" x14ac:dyDescent="0.35">
      <c r="A1204" s="2" t="s">
        <v>1233</v>
      </c>
      <c r="B1204" s="2" t="s">
        <v>17</v>
      </c>
      <c r="C1204" s="2" t="s">
        <v>17</v>
      </c>
      <c r="D1204" s="2" t="s">
        <v>31</v>
      </c>
      <c r="E1204" s="2">
        <v>2383.5700000000002</v>
      </c>
      <c r="F1204" s="2" t="str" cm="1">
        <f t="array" ref="F1204">IF(E1204:E1204&gt;2000,"HEIGH",IF(E1204:E1204&gt;=1500,"AVARAGE","LOW"))</f>
        <v>HEIGH</v>
      </c>
      <c r="G1204" s="2">
        <v>0.02</v>
      </c>
      <c r="H1204" s="2">
        <f t="shared" si="36"/>
        <v>47.671400000000006</v>
      </c>
      <c r="I1204" s="2">
        <v>6</v>
      </c>
      <c r="J1204" s="3">
        <v>45393</v>
      </c>
      <c r="K1204" s="3">
        <v>45400</v>
      </c>
      <c r="L1204" s="2" t="s">
        <v>13</v>
      </c>
      <c r="M1204" s="2" t="s">
        <v>25</v>
      </c>
      <c r="N1204" s="2">
        <v>597.63</v>
      </c>
      <c r="O1204" s="2" t="s">
        <v>15384</v>
      </c>
      <c r="P1204" s="2" t="s">
        <v>26</v>
      </c>
      <c r="Q1204" t="s">
        <v>26</v>
      </c>
      <c r="R1204">
        <f t="shared" si="37"/>
        <v>2383.5500000000002</v>
      </c>
      <c r="S1204" s="2"/>
      <c r="T1204" s="7" t="str" cm="1">
        <f t="array" ref="T1204">IF(AND(N1204:N1204&gt;5000,E1204:E1204&gt;2000),"good","notgood")</f>
        <v>notgood</v>
      </c>
    </row>
    <row r="1205" spans="1:20" ht="14.25" customHeight="1" x14ac:dyDescent="0.35">
      <c r="A1205" s="2" t="s">
        <v>1234</v>
      </c>
      <c r="B1205" s="2" t="s">
        <v>39</v>
      </c>
      <c r="C1205" s="2" t="s">
        <v>39</v>
      </c>
      <c r="D1205" s="2" t="s">
        <v>24</v>
      </c>
      <c r="E1205" s="2">
        <v>2716.39</v>
      </c>
      <c r="F1205" s="2" t="str" cm="1">
        <f t="array" ref="F1205">IF(E1205:E1205&gt;2000,"HEIGH",IF(E1205:E1205&gt;=1500,"AVARAGE","LOW"))</f>
        <v>HEIGH</v>
      </c>
      <c r="G1205" s="2">
        <v>0.38</v>
      </c>
      <c r="H1205" s="2">
        <f t="shared" si="36"/>
        <v>1032.2282</v>
      </c>
      <c r="I1205" s="2">
        <v>9</v>
      </c>
      <c r="J1205" s="3">
        <v>45560</v>
      </c>
      <c r="K1205" s="3">
        <v>45566</v>
      </c>
      <c r="L1205" s="2" t="s">
        <v>13</v>
      </c>
      <c r="M1205" s="2" t="s">
        <v>14</v>
      </c>
      <c r="N1205" s="2">
        <v>513.02</v>
      </c>
      <c r="O1205" s="2" t="s">
        <v>15382</v>
      </c>
      <c r="P1205" s="2" t="s">
        <v>15</v>
      </c>
      <c r="Q1205" t="s">
        <v>15</v>
      </c>
      <c r="R1205">
        <f t="shared" si="37"/>
        <v>2716.0099999999998</v>
      </c>
      <c r="S1205" s="2"/>
      <c r="T1205" s="7" t="str" cm="1">
        <f t="array" ref="T1205">IF(AND(N1205:N1205&gt;5000,E1205:E1205&gt;2000),"good","notgood")</f>
        <v>notgood</v>
      </c>
    </row>
    <row r="1206" spans="1:20" ht="14.25" customHeight="1" x14ac:dyDescent="0.35">
      <c r="A1206" s="2" t="s">
        <v>1235</v>
      </c>
      <c r="B1206" s="2" t="s">
        <v>23</v>
      </c>
      <c r="C1206" s="2" t="s">
        <v>23</v>
      </c>
      <c r="D1206" s="2" t="s">
        <v>12</v>
      </c>
      <c r="E1206" s="2">
        <v>1287.1500000000001</v>
      </c>
      <c r="F1206" s="2" t="str" cm="1">
        <f t="array" ref="F1206">IF(E1206:E1206&gt;2000,"HEIGH",IF(E1206:E1206&gt;=1500,"AVARAGE","LOW"))</f>
        <v>LOW</v>
      </c>
      <c r="G1206" s="2">
        <v>0.33</v>
      </c>
      <c r="H1206" s="2">
        <f t="shared" si="36"/>
        <v>424.75950000000006</v>
      </c>
      <c r="I1206" s="2">
        <v>6</v>
      </c>
      <c r="J1206" s="3">
        <v>45135</v>
      </c>
      <c r="K1206" s="3">
        <v>45138</v>
      </c>
      <c r="L1206" s="2" t="s">
        <v>13</v>
      </c>
      <c r="M1206" s="2" t="s">
        <v>14</v>
      </c>
      <c r="N1206" s="2">
        <v>309.12</v>
      </c>
      <c r="O1206" s="2" t="s">
        <v>15386</v>
      </c>
      <c r="P1206" s="2" t="s">
        <v>37</v>
      </c>
      <c r="Q1206" t="s">
        <v>37</v>
      </c>
      <c r="R1206">
        <f t="shared" si="37"/>
        <v>1286.8200000000002</v>
      </c>
      <c r="S1206" s="2"/>
      <c r="T1206" s="7" t="str" cm="1">
        <f t="array" ref="T1206">IF(AND(N1206:N1206&gt;5000,E1206:E1206&gt;2000),"good","notgood")</f>
        <v>notgood</v>
      </c>
    </row>
    <row r="1207" spans="1:20" ht="14.25" customHeight="1" x14ac:dyDescent="0.35">
      <c r="A1207" s="2" t="s">
        <v>1236</v>
      </c>
      <c r="B1207" s="2" t="s">
        <v>39</v>
      </c>
      <c r="C1207" s="2" t="s">
        <v>39</v>
      </c>
      <c r="D1207" s="2" t="s">
        <v>24</v>
      </c>
      <c r="E1207" s="2">
        <v>946.99</v>
      </c>
      <c r="F1207" s="2" t="str" cm="1">
        <f t="array" ref="F1207">IF(E1207:E1207&gt;2000,"HEIGH",IF(E1207:E1207&gt;=1500,"AVARAGE","LOW"))</f>
        <v>LOW</v>
      </c>
      <c r="G1207" s="2">
        <v>0.1</v>
      </c>
      <c r="H1207" s="2">
        <f t="shared" si="36"/>
        <v>94.699000000000012</v>
      </c>
      <c r="I1207" s="2">
        <v>2</v>
      </c>
      <c r="J1207" s="3">
        <v>45008</v>
      </c>
      <c r="K1207" s="3">
        <v>45009</v>
      </c>
      <c r="L1207" s="2" t="s">
        <v>19</v>
      </c>
      <c r="M1207" s="2" t="s">
        <v>20</v>
      </c>
      <c r="N1207" s="2">
        <v>214.57</v>
      </c>
      <c r="O1207" s="2" t="s">
        <v>15383</v>
      </c>
      <c r="P1207" s="2" t="s">
        <v>21</v>
      </c>
      <c r="Q1207" t="s">
        <v>21</v>
      </c>
      <c r="R1207">
        <f t="shared" si="37"/>
        <v>946.89</v>
      </c>
      <c r="S1207" s="2"/>
      <c r="T1207" s="7" t="str" cm="1">
        <f t="array" ref="T1207">IF(AND(N1207:N1207&gt;5000,E1207:E1207&gt;2000),"good","notgood")</f>
        <v>notgood</v>
      </c>
    </row>
    <row r="1208" spans="1:20" ht="14.25" customHeight="1" x14ac:dyDescent="0.35">
      <c r="A1208" s="2" t="s">
        <v>1237</v>
      </c>
      <c r="B1208" s="2" t="s">
        <v>23</v>
      </c>
      <c r="C1208" s="2" t="s">
        <v>23</v>
      </c>
      <c r="D1208" s="2" t="s">
        <v>31</v>
      </c>
      <c r="E1208" s="2">
        <v>4132.71</v>
      </c>
      <c r="F1208" s="2" t="str" cm="1">
        <f t="array" ref="F1208">IF(E1208:E1208&gt;2000,"HEIGH",IF(E1208:E1208&gt;=1500,"AVARAGE","LOW"))</f>
        <v>HEIGH</v>
      </c>
      <c r="G1208" s="2">
        <v>0.37</v>
      </c>
      <c r="H1208" s="2">
        <f t="shared" si="36"/>
        <v>1529.1026999999999</v>
      </c>
      <c r="I1208" s="2">
        <v>8</v>
      </c>
      <c r="J1208" s="3">
        <v>45323</v>
      </c>
      <c r="K1208" s="3">
        <v>45327</v>
      </c>
      <c r="L1208" s="2" t="s">
        <v>13</v>
      </c>
      <c r="M1208" s="2" t="s">
        <v>25</v>
      </c>
      <c r="N1208" s="2">
        <v>483.11</v>
      </c>
      <c r="O1208" s="2" t="s">
        <v>15386</v>
      </c>
      <c r="P1208" s="2" t="s">
        <v>37</v>
      </c>
      <c r="Q1208" t="s">
        <v>37</v>
      </c>
      <c r="R1208">
        <f t="shared" si="37"/>
        <v>4132.34</v>
      </c>
      <c r="S1208" s="2"/>
      <c r="T1208" s="7" t="str" cm="1">
        <f t="array" ref="T1208">IF(AND(N1208:N1208&gt;5000,E1208:E1208&gt;2000),"good","notgood")</f>
        <v>notgood</v>
      </c>
    </row>
    <row r="1209" spans="1:20" ht="14.25" customHeight="1" x14ac:dyDescent="0.35">
      <c r="A1209" s="2" t="s">
        <v>1238</v>
      </c>
      <c r="B1209" s="2" t="s">
        <v>39</v>
      </c>
      <c r="C1209" s="2" t="s">
        <v>39</v>
      </c>
      <c r="D1209" s="2" t="s">
        <v>12</v>
      </c>
      <c r="E1209" s="2">
        <v>4011.89</v>
      </c>
      <c r="F1209" s="2" t="str" cm="1">
        <f t="array" ref="F1209">IF(E1209:E1209&gt;2000,"HEIGH",IF(E1209:E1209&gt;=1500,"AVARAGE","LOW"))</f>
        <v>HEIGH</v>
      </c>
      <c r="G1209" s="2">
        <v>0.25</v>
      </c>
      <c r="H1209" s="2">
        <f t="shared" si="36"/>
        <v>1002.9725</v>
      </c>
      <c r="I1209" s="2">
        <v>1</v>
      </c>
      <c r="J1209" s="3">
        <v>45022</v>
      </c>
      <c r="K1209" s="3">
        <v>45026</v>
      </c>
      <c r="L1209" s="2" t="s">
        <v>29</v>
      </c>
      <c r="M1209" s="2" t="s">
        <v>25</v>
      </c>
      <c r="N1209" s="2">
        <v>712.6</v>
      </c>
      <c r="O1209" s="2" t="s">
        <v>15383</v>
      </c>
      <c r="P1209" s="2" t="s">
        <v>21</v>
      </c>
      <c r="Q1209" t="s">
        <v>21</v>
      </c>
      <c r="R1209">
        <f t="shared" si="37"/>
        <v>4011.64</v>
      </c>
      <c r="S1209" s="2"/>
      <c r="T1209" s="7" t="str" cm="1">
        <f t="array" ref="T1209">IF(AND(N1209:N1209&gt;5000,E1209:E1209&gt;2000),"good","notgood")</f>
        <v>notgood</v>
      </c>
    </row>
    <row r="1210" spans="1:20" ht="14.25" customHeight="1" x14ac:dyDescent="0.35">
      <c r="A1210" s="2" t="s">
        <v>1239</v>
      </c>
      <c r="B1210" s="2" t="s">
        <v>23</v>
      </c>
      <c r="C1210" s="2" t="s">
        <v>23</v>
      </c>
      <c r="D1210" s="2" t="s">
        <v>12</v>
      </c>
      <c r="E1210" s="2">
        <v>3909.06</v>
      </c>
      <c r="F1210" s="2" t="str" cm="1">
        <f t="array" ref="F1210">IF(E1210:E1210&gt;2000,"HEIGH",IF(E1210:E1210&gt;=1500,"AVARAGE","LOW"))</f>
        <v>HEIGH</v>
      </c>
      <c r="G1210" s="2">
        <v>0.24</v>
      </c>
      <c r="H1210" s="2">
        <f t="shared" si="36"/>
        <v>938.17439999999999</v>
      </c>
      <c r="I1210" s="2">
        <v>5</v>
      </c>
      <c r="J1210" s="3">
        <v>45245</v>
      </c>
      <c r="K1210" s="3">
        <v>45252</v>
      </c>
      <c r="L1210" s="2" t="s">
        <v>19</v>
      </c>
      <c r="M1210" s="2" t="s">
        <v>25</v>
      </c>
      <c r="N1210" s="2">
        <v>337.19</v>
      </c>
      <c r="O1210" s="2" t="s">
        <v>15382</v>
      </c>
      <c r="P1210" s="2" t="s">
        <v>15</v>
      </c>
      <c r="Q1210" t="s">
        <v>15</v>
      </c>
      <c r="R1210">
        <f t="shared" si="37"/>
        <v>3908.82</v>
      </c>
      <c r="S1210" s="2"/>
      <c r="T1210" s="7" t="str" cm="1">
        <f t="array" ref="T1210">IF(AND(N1210:N1210&gt;5000,E1210:E1210&gt;2000),"good","notgood")</f>
        <v>notgood</v>
      </c>
    </row>
    <row r="1211" spans="1:20" ht="14.25" customHeight="1" x14ac:dyDescent="0.35">
      <c r="A1211" s="2" t="s">
        <v>1240</v>
      </c>
      <c r="B1211" s="2" t="s">
        <v>23</v>
      </c>
      <c r="C1211" s="2" t="s">
        <v>23</v>
      </c>
      <c r="D1211" s="2" t="s">
        <v>18</v>
      </c>
      <c r="E1211" s="2">
        <v>2370.46</v>
      </c>
      <c r="F1211" s="2" t="str" cm="1">
        <f t="array" ref="F1211">IF(E1211:E1211&gt;2000,"HEIGH",IF(E1211:E1211&gt;=1500,"AVARAGE","LOW"))</f>
        <v>HEIGH</v>
      </c>
      <c r="G1211" s="2">
        <v>0.24</v>
      </c>
      <c r="H1211" s="2">
        <f t="shared" si="36"/>
        <v>568.91039999999998</v>
      </c>
      <c r="I1211" s="2">
        <v>3</v>
      </c>
      <c r="J1211" s="3">
        <v>45315</v>
      </c>
      <c r="K1211" s="3">
        <v>45317</v>
      </c>
      <c r="L1211" s="2" t="s">
        <v>29</v>
      </c>
      <c r="M1211" s="2" t="s">
        <v>14</v>
      </c>
      <c r="N1211" s="2">
        <v>581.35</v>
      </c>
      <c r="O1211" s="2" t="s">
        <v>15382</v>
      </c>
      <c r="P1211" s="2" t="s">
        <v>15</v>
      </c>
      <c r="Q1211" t="s">
        <v>15</v>
      </c>
      <c r="R1211">
        <f t="shared" si="37"/>
        <v>2370.2200000000003</v>
      </c>
      <c r="S1211" s="2"/>
      <c r="T1211" s="7" t="str" cm="1">
        <f t="array" ref="T1211">IF(AND(N1211:N1211&gt;5000,E1211:E1211&gt;2000),"good","notgood")</f>
        <v>notgood</v>
      </c>
    </row>
    <row r="1212" spans="1:20" ht="14.25" customHeight="1" x14ac:dyDescent="0.35">
      <c r="A1212" s="2" t="s">
        <v>1241</v>
      </c>
      <c r="B1212" s="2" t="s">
        <v>23</v>
      </c>
      <c r="C1212" s="2" t="s">
        <v>23</v>
      </c>
      <c r="D1212" s="2" t="s">
        <v>24</v>
      </c>
      <c r="E1212" s="2">
        <v>4336.09</v>
      </c>
      <c r="F1212" s="2" t="str" cm="1">
        <f t="array" ref="F1212">IF(E1212:E1212&gt;2000,"HEIGH",IF(E1212:E1212&gt;=1500,"AVARAGE","LOW"))</f>
        <v>HEIGH</v>
      </c>
      <c r="G1212" s="2">
        <v>0.47</v>
      </c>
      <c r="H1212" s="2">
        <f t="shared" si="36"/>
        <v>2037.9622999999999</v>
      </c>
      <c r="I1212" s="2">
        <v>6</v>
      </c>
      <c r="J1212" s="3">
        <v>45591</v>
      </c>
      <c r="K1212" s="3">
        <v>45598</v>
      </c>
      <c r="L1212" s="2" t="s">
        <v>13</v>
      </c>
      <c r="M1212" s="2" t="s">
        <v>25</v>
      </c>
      <c r="N1212" s="2">
        <v>438.84</v>
      </c>
      <c r="O1212" s="2" t="s">
        <v>15387</v>
      </c>
      <c r="P1212" s="2" t="s">
        <v>46</v>
      </c>
      <c r="Q1212" t="s">
        <v>46</v>
      </c>
      <c r="R1212">
        <f t="shared" si="37"/>
        <v>4335.62</v>
      </c>
      <c r="S1212" s="2"/>
      <c r="T1212" s="7" t="str" cm="1">
        <f t="array" ref="T1212">IF(AND(N1212:N1212&gt;5000,E1212:E1212&gt;2000),"good","notgood")</f>
        <v>notgood</v>
      </c>
    </row>
    <row r="1213" spans="1:20" ht="14.25" customHeight="1" x14ac:dyDescent="0.35">
      <c r="A1213" s="2" t="s">
        <v>1242</v>
      </c>
      <c r="B1213" s="2" t="s">
        <v>17</v>
      </c>
      <c r="C1213" s="2" t="s">
        <v>17</v>
      </c>
      <c r="D1213" s="2" t="s">
        <v>24</v>
      </c>
      <c r="E1213" s="2">
        <v>4638.54</v>
      </c>
      <c r="F1213" s="2" t="str" cm="1">
        <f t="array" ref="F1213">IF(E1213:E1213&gt;2000,"HEIGH",IF(E1213:E1213&gt;=1500,"AVARAGE","LOW"))</f>
        <v>HEIGH</v>
      </c>
      <c r="G1213" s="2">
        <v>0.47</v>
      </c>
      <c r="H1213" s="2">
        <f t="shared" si="36"/>
        <v>2180.1138000000001</v>
      </c>
      <c r="I1213" s="2">
        <v>5</v>
      </c>
      <c r="J1213" s="3">
        <v>45012</v>
      </c>
      <c r="K1213" s="3">
        <v>45018</v>
      </c>
      <c r="L1213" s="2" t="s">
        <v>19</v>
      </c>
      <c r="M1213" s="2" t="s">
        <v>25</v>
      </c>
      <c r="N1213" s="2">
        <v>1373.94</v>
      </c>
      <c r="O1213" s="2" t="s">
        <v>15385</v>
      </c>
      <c r="P1213" s="2" t="s">
        <v>32</v>
      </c>
      <c r="Q1213" t="s">
        <v>32</v>
      </c>
      <c r="R1213">
        <f t="shared" si="37"/>
        <v>4638.07</v>
      </c>
      <c r="S1213" s="2"/>
      <c r="T1213" s="7" t="str" cm="1">
        <f t="array" ref="T1213">IF(AND(N1213:N1213&gt;5000,E1213:E1213&gt;2000),"good","notgood")</f>
        <v>notgood</v>
      </c>
    </row>
    <row r="1214" spans="1:20" ht="14.25" customHeight="1" x14ac:dyDescent="0.35">
      <c r="A1214" s="2" t="s">
        <v>1243</v>
      </c>
      <c r="B1214" s="2" t="s">
        <v>39</v>
      </c>
      <c r="C1214" s="2" t="s">
        <v>39</v>
      </c>
      <c r="D1214" s="2" t="s">
        <v>18</v>
      </c>
      <c r="E1214" s="2">
        <v>1708.89</v>
      </c>
      <c r="F1214" s="2" t="str" cm="1">
        <f t="array" ref="F1214">IF(E1214:E1214&gt;2000,"HEIGH",IF(E1214:E1214&gt;=1500,"AVARAGE","LOW"))</f>
        <v>AVARAGE</v>
      </c>
      <c r="G1214" s="2">
        <v>0.46</v>
      </c>
      <c r="H1214" s="2">
        <f t="shared" si="36"/>
        <v>786.08940000000007</v>
      </c>
      <c r="I1214" s="2">
        <v>4</v>
      </c>
      <c r="J1214" s="3">
        <v>45297</v>
      </c>
      <c r="K1214" s="3">
        <v>45298</v>
      </c>
      <c r="L1214" s="2" t="s">
        <v>29</v>
      </c>
      <c r="M1214" s="2" t="s">
        <v>20</v>
      </c>
      <c r="N1214" s="2">
        <v>501.11</v>
      </c>
      <c r="O1214" s="2" t="s">
        <v>15385</v>
      </c>
      <c r="P1214" s="2" t="s">
        <v>32</v>
      </c>
      <c r="Q1214" t="s">
        <v>32</v>
      </c>
      <c r="R1214">
        <f t="shared" si="37"/>
        <v>1708.43</v>
      </c>
      <c r="S1214" s="2"/>
      <c r="T1214" s="7" t="str" cm="1">
        <f t="array" ref="T1214">IF(AND(N1214:N1214&gt;5000,E1214:E1214&gt;2000),"good","notgood")</f>
        <v>notgood</v>
      </c>
    </row>
    <row r="1215" spans="1:20" ht="14.25" customHeight="1" x14ac:dyDescent="0.35">
      <c r="A1215" s="2" t="s">
        <v>1244</v>
      </c>
      <c r="B1215" s="2" t="s">
        <v>39</v>
      </c>
      <c r="C1215" s="2" t="s">
        <v>39</v>
      </c>
      <c r="D1215" s="2" t="s">
        <v>34</v>
      </c>
      <c r="E1215" s="2">
        <v>1201</v>
      </c>
      <c r="F1215" s="2" t="str" cm="1">
        <f t="array" ref="F1215">IF(E1215:E1215&gt;2000,"HEIGH",IF(E1215:E1215&gt;=1500,"AVARAGE","LOW"))</f>
        <v>LOW</v>
      </c>
      <c r="G1215" s="2">
        <v>0.44</v>
      </c>
      <c r="H1215" s="2">
        <f t="shared" si="36"/>
        <v>528.44000000000005</v>
      </c>
      <c r="I1215" s="2">
        <v>3</v>
      </c>
      <c r="J1215" s="3">
        <v>44998</v>
      </c>
      <c r="K1215" s="3">
        <v>45005</v>
      </c>
      <c r="L1215" s="2" t="s">
        <v>19</v>
      </c>
      <c r="M1215" s="2" t="s">
        <v>25</v>
      </c>
      <c r="N1215" s="2">
        <v>109.81</v>
      </c>
      <c r="O1215" s="2" t="s">
        <v>15386</v>
      </c>
      <c r="P1215" s="2" t="s">
        <v>37</v>
      </c>
      <c r="Q1215" t="s">
        <v>37</v>
      </c>
      <c r="R1215">
        <f t="shared" si="37"/>
        <v>1200.56</v>
      </c>
      <c r="S1215" s="2"/>
      <c r="T1215" s="7" t="str" cm="1">
        <f t="array" ref="T1215">IF(AND(N1215:N1215&gt;5000,E1215:E1215&gt;2000),"good","notgood")</f>
        <v>notgood</v>
      </c>
    </row>
    <row r="1216" spans="1:20" ht="14.25" customHeight="1" x14ac:dyDescent="0.35">
      <c r="A1216" s="2" t="s">
        <v>1245</v>
      </c>
      <c r="B1216" s="2" t="s">
        <v>39</v>
      </c>
      <c r="C1216" s="2" t="s">
        <v>39</v>
      </c>
      <c r="D1216" s="2" t="s">
        <v>31</v>
      </c>
      <c r="E1216" s="2">
        <v>2374.89</v>
      </c>
      <c r="F1216" s="2" t="str" cm="1">
        <f t="array" ref="F1216">IF(E1216:E1216&gt;2000,"HEIGH",IF(E1216:E1216&gt;=1500,"AVARAGE","LOW"))</f>
        <v>HEIGH</v>
      </c>
      <c r="G1216" s="2">
        <v>0.02</v>
      </c>
      <c r="H1216" s="2">
        <f t="shared" si="36"/>
        <v>47.497799999999998</v>
      </c>
      <c r="I1216" s="2">
        <v>1</v>
      </c>
      <c r="J1216" s="3">
        <v>44978</v>
      </c>
      <c r="K1216" s="3">
        <v>44983</v>
      </c>
      <c r="L1216" s="2" t="s">
        <v>19</v>
      </c>
      <c r="M1216" s="2" t="s">
        <v>25</v>
      </c>
      <c r="N1216" s="2">
        <v>123.04</v>
      </c>
      <c r="O1216" s="2" t="s">
        <v>15385</v>
      </c>
      <c r="P1216" s="2" t="s">
        <v>32</v>
      </c>
      <c r="Q1216" t="s">
        <v>32</v>
      </c>
      <c r="R1216">
        <f t="shared" si="37"/>
        <v>2374.87</v>
      </c>
      <c r="S1216" s="2"/>
      <c r="T1216" s="7" t="str" cm="1">
        <f t="array" ref="T1216">IF(AND(N1216:N1216&gt;5000,E1216:E1216&gt;2000),"good","notgood")</f>
        <v>notgood</v>
      </c>
    </row>
    <row r="1217" spans="1:20" ht="14.25" customHeight="1" x14ac:dyDescent="0.35">
      <c r="A1217" s="2" t="s">
        <v>1246</v>
      </c>
      <c r="B1217" s="2" t="s">
        <v>23</v>
      </c>
      <c r="C1217" s="2" t="s">
        <v>23</v>
      </c>
      <c r="D1217" s="2" t="s">
        <v>24</v>
      </c>
      <c r="E1217" s="2">
        <v>978.7</v>
      </c>
      <c r="F1217" s="2" t="str" cm="1">
        <f t="array" ref="F1217">IF(E1217:E1217&gt;2000,"HEIGH",IF(E1217:E1217&gt;=1500,"AVARAGE","LOW"))</f>
        <v>LOW</v>
      </c>
      <c r="G1217" s="2">
        <v>0.2</v>
      </c>
      <c r="H1217" s="2">
        <f t="shared" si="36"/>
        <v>195.74</v>
      </c>
      <c r="I1217" s="2">
        <v>8</v>
      </c>
      <c r="J1217" s="3">
        <v>45390</v>
      </c>
      <c r="K1217" s="3">
        <v>45396</v>
      </c>
      <c r="L1217" s="2" t="s">
        <v>13</v>
      </c>
      <c r="M1217" s="2" t="s">
        <v>20</v>
      </c>
      <c r="N1217" s="2">
        <v>77.569999999999993</v>
      </c>
      <c r="O1217" s="2" t="s">
        <v>15385</v>
      </c>
      <c r="P1217" s="2" t="s">
        <v>32</v>
      </c>
      <c r="Q1217" t="s">
        <v>32</v>
      </c>
      <c r="R1217">
        <f t="shared" si="37"/>
        <v>978.5</v>
      </c>
      <c r="S1217" s="2"/>
      <c r="T1217" s="7" t="str" cm="1">
        <f t="array" ref="T1217">IF(AND(N1217:N1217&gt;5000,E1217:E1217&gt;2000),"good","notgood")</f>
        <v>notgood</v>
      </c>
    </row>
    <row r="1218" spans="1:20" ht="14.25" customHeight="1" x14ac:dyDescent="0.35">
      <c r="A1218" s="2" t="s">
        <v>1247</v>
      </c>
      <c r="B1218" s="2" t="s">
        <v>39</v>
      </c>
      <c r="C1218" s="2" t="s">
        <v>39</v>
      </c>
      <c r="D1218" s="2" t="s">
        <v>18</v>
      </c>
      <c r="E1218" s="2">
        <v>4431.6099999999997</v>
      </c>
      <c r="F1218" s="2" t="str" cm="1">
        <f t="array" ref="F1218">IF(E1218:E1218&gt;2000,"HEIGH",IF(E1218:E1218&gt;=1500,"AVARAGE","LOW"))</f>
        <v>HEIGH</v>
      </c>
      <c r="G1218" s="2">
        <v>0.45</v>
      </c>
      <c r="H1218" s="2">
        <f t="shared" si="36"/>
        <v>1994.2244999999998</v>
      </c>
      <c r="I1218" s="2">
        <v>5</v>
      </c>
      <c r="J1218" s="3">
        <v>45022</v>
      </c>
      <c r="K1218" s="3">
        <v>45024</v>
      </c>
      <c r="L1218" s="2" t="s">
        <v>19</v>
      </c>
      <c r="M1218" s="2" t="s">
        <v>14</v>
      </c>
      <c r="N1218" s="2">
        <v>674.37</v>
      </c>
      <c r="O1218" s="2" t="s">
        <v>15382</v>
      </c>
      <c r="P1218" s="2" t="s">
        <v>15</v>
      </c>
      <c r="Q1218" t="s">
        <v>15</v>
      </c>
      <c r="R1218">
        <f t="shared" si="37"/>
        <v>4431.16</v>
      </c>
      <c r="S1218" s="2"/>
      <c r="T1218" s="7" t="str" cm="1">
        <f t="array" ref="T1218">IF(AND(N1218:N1218&gt;5000,E1218:E1218&gt;2000),"good","notgood")</f>
        <v>notgood</v>
      </c>
    </row>
    <row r="1219" spans="1:20" ht="14.25" customHeight="1" x14ac:dyDescent="0.35">
      <c r="A1219" s="2" t="s">
        <v>1248</v>
      </c>
      <c r="B1219" s="2" t="s">
        <v>39</v>
      </c>
      <c r="C1219" s="2" t="s">
        <v>39</v>
      </c>
      <c r="D1219" s="2" t="s">
        <v>12</v>
      </c>
      <c r="E1219" s="2">
        <v>1756.15</v>
      </c>
      <c r="F1219" s="2" t="str" cm="1">
        <f t="array" ref="F1219">IF(E1219:E1219&gt;2000,"HEIGH",IF(E1219:E1219&gt;=1500,"AVARAGE","LOW"))</f>
        <v>AVARAGE</v>
      </c>
      <c r="G1219" s="2">
        <v>0.38</v>
      </c>
      <c r="H1219" s="2">
        <f t="shared" si="36"/>
        <v>667.33699999999999</v>
      </c>
      <c r="I1219" s="2">
        <v>8</v>
      </c>
      <c r="J1219" s="3">
        <v>45187</v>
      </c>
      <c r="K1219" s="3">
        <v>45189</v>
      </c>
      <c r="L1219" s="2" t="s">
        <v>29</v>
      </c>
      <c r="M1219" s="2" t="s">
        <v>25</v>
      </c>
      <c r="N1219" s="2">
        <v>430.14</v>
      </c>
      <c r="O1219" s="2" t="s">
        <v>15382</v>
      </c>
      <c r="P1219" s="2" t="s">
        <v>15</v>
      </c>
      <c r="Q1219" t="s">
        <v>15</v>
      </c>
      <c r="R1219">
        <f t="shared" si="37"/>
        <v>1755.77</v>
      </c>
      <c r="S1219" s="2"/>
      <c r="T1219" s="7" t="str" cm="1">
        <f t="array" ref="T1219">IF(AND(N1219:N1219&gt;5000,E1219:E1219&gt;2000),"good","notgood")</f>
        <v>notgood</v>
      </c>
    </row>
    <row r="1220" spans="1:20" ht="14.25" customHeight="1" x14ac:dyDescent="0.35">
      <c r="A1220" s="2" t="s">
        <v>1249</v>
      </c>
      <c r="B1220" s="2" t="s">
        <v>23</v>
      </c>
      <c r="C1220" s="2" t="s">
        <v>23</v>
      </c>
      <c r="D1220" s="2" t="s">
        <v>18</v>
      </c>
      <c r="E1220" s="2">
        <v>2923.24</v>
      </c>
      <c r="F1220" s="2" t="str" cm="1">
        <f t="array" ref="F1220">IF(E1220:E1220&gt;2000,"HEIGH",IF(E1220:E1220&gt;=1500,"AVARAGE","LOW"))</f>
        <v>HEIGH</v>
      </c>
      <c r="G1220" s="2">
        <v>0.23</v>
      </c>
      <c r="H1220" s="2">
        <f t="shared" ref="H1220:H1283" si="38">E1220*G1220</f>
        <v>672.34519999999998</v>
      </c>
      <c r="I1220" s="2">
        <v>9</v>
      </c>
      <c r="J1220" s="3">
        <v>45262</v>
      </c>
      <c r="K1220" s="3">
        <v>45268</v>
      </c>
      <c r="L1220" s="2" t="s">
        <v>19</v>
      </c>
      <c r="M1220" s="2" t="s">
        <v>25</v>
      </c>
      <c r="N1220" s="2">
        <v>764.41</v>
      </c>
      <c r="O1220" s="2" t="s">
        <v>15382</v>
      </c>
      <c r="P1220" s="2" t="s">
        <v>15</v>
      </c>
      <c r="Q1220" t="s">
        <v>15</v>
      </c>
      <c r="R1220">
        <f t="shared" ref="R1220:R1283" si="39">E1220-G1220</f>
        <v>2923.0099999999998</v>
      </c>
      <c r="S1220" s="2"/>
      <c r="T1220" s="7" t="str" cm="1">
        <f t="array" ref="T1220">IF(AND(N1220:N1220&gt;5000,E1220:E1220&gt;2000),"good","notgood")</f>
        <v>notgood</v>
      </c>
    </row>
    <row r="1221" spans="1:20" ht="14.25" customHeight="1" x14ac:dyDescent="0.35">
      <c r="A1221" s="2" t="s">
        <v>1250</v>
      </c>
      <c r="B1221" s="2" t="s">
        <v>11</v>
      </c>
      <c r="C1221" s="2" t="s">
        <v>11</v>
      </c>
      <c r="D1221" s="2" t="s">
        <v>34</v>
      </c>
      <c r="E1221" s="2">
        <v>3014.13</v>
      </c>
      <c r="F1221" s="2" t="str" cm="1">
        <f t="array" ref="F1221">IF(E1221:E1221&gt;2000,"HEIGH",IF(E1221:E1221&gt;=1500,"AVARAGE","LOW"))</f>
        <v>HEIGH</v>
      </c>
      <c r="G1221" s="2">
        <v>0.39</v>
      </c>
      <c r="H1221" s="2">
        <f t="shared" si="38"/>
        <v>1175.5107</v>
      </c>
      <c r="I1221" s="2">
        <v>8</v>
      </c>
      <c r="J1221" s="3">
        <v>44940</v>
      </c>
      <c r="K1221" s="3">
        <v>44944</v>
      </c>
      <c r="L1221" s="2" t="s">
        <v>19</v>
      </c>
      <c r="M1221" s="2" t="s">
        <v>14</v>
      </c>
      <c r="N1221" s="2">
        <v>514.28</v>
      </c>
      <c r="O1221" s="2" t="s">
        <v>15382</v>
      </c>
      <c r="P1221" s="2" t="s">
        <v>15</v>
      </c>
      <c r="Q1221" t="s">
        <v>15</v>
      </c>
      <c r="R1221">
        <f t="shared" si="39"/>
        <v>3013.7400000000002</v>
      </c>
      <c r="S1221" s="2"/>
      <c r="T1221" s="7" t="str" cm="1">
        <f t="array" ref="T1221">IF(AND(N1221:N1221&gt;5000,E1221:E1221&gt;2000),"good","notgood")</f>
        <v>notgood</v>
      </c>
    </row>
    <row r="1222" spans="1:20" ht="14.25" customHeight="1" x14ac:dyDescent="0.35">
      <c r="A1222" s="2" t="s">
        <v>1251</v>
      </c>
      <c r="B1222" s="2" t="s">
        <v>23</v>
      </c>
      <c r="C1222" s="2" t="s">
        <v>23</v>
      </c>
      <c r="D1222" s="2" t="s">
        <v>31</v>
      </c>
      <c r="E1222" s="2">
        <v>2623.44</v>
      </c>
      <c r="F1222" s="2" t="str" cm="1">
        <f t="array" ref="F1222">IF(E1222:E1222&gt;2000,"HEIGH",IF(E1222:E1222&gt;=1500,"AVARAGE","LOW"))</f>
        <v>HEIGH</v>
      </c>
      <c r="G1222" s="2">
        <v>0.1</v>
      </c>
      <c r="H1222" s="2">
        <f t="shared" si="38"/>
        <v>262.34399999999999</v>
      </c>
      <c r="I1222" s="2">
        <v>6</v>
      </c>
      <c r="J1222" s="3">
        <v>45643</v>
      </c>
      <c r="K1222" s="3">
        <v>45649</v>
      </c>
      <c r="L1222" s="2" t="s">
        <v>13</v>
      </c>
      <c r="M1222" s="2" t="s">
        <v>20</v>
      </c>
      <c r="N1222" s="2">
        <v>703.18</v>
      </c>
      <c r="O1222" s="2" t="s">
        <v>15385</v>
      </c>
      <c r="P1222" s="2" t="s">
        <v>32</v>
      </c>
      <c r="Q1222" t="s">
        <v>32</v>
      </c>
      <c r="R1222">
        <f t="shared" si="39"/>
        <v>2623.34</v>
      </c>
      <c r="S1222" s="2"/>
      <c r="T1222" s="7" t="str" cm="1">
        <f t="array" ref="T1222">IF(AND(N1222:N1222&gt;5000,E1222:E1222&gt;2000),"good","notgood")</f>
        <v>notgood</v>
      </c>
    </row>
    <row r="1223" spans="1:20" ht="14.25" customHeight="1" x14ac:dyDescent="0.35">
      <c r="A1223" s="2" t="s">
        <v>1252</v>
      </c>
      <c r="B1223" s="2" t="s">
        <v>39</v>
      </c>
      <c r="C1223" s="2" t="s">
        <v>39</v>
      </c>
      <c r="D1223" s="2" t="s">
        <v>34</v>
      </c>
      <c r="E1223" s="2">
        <v>866.98</v>
      </c>
      <c r="F1223" s="2" t="str" cm="1">
        <f t="array" ref="F1223">IF(E1223:E1223&gt;2000,"HEIGH",IF(E1223:E1223&gt;=1500,"AVARAGE","LOW"))</f>
        <v>LOW</v>
      </c>
      <c r="G1223" s="2">
        <v>0.3</v>
      </c>
      <c r="H1223" s="2">
        <f t="shared" si="38"/>
        <v>260.09399999999999</v>
      </c>
      <c r="I1223" s="2">
        <v>8</v>
      </c>
      <c r="J1223" s="3">
        <v>45397</v>
      </c>
      <c r="K1223" s="3">
        <v>45403</v>
      </c>
      <c r="L1223" s="2" t="s">
        <v>13</v>
      </c>
      <c r="M1223" s="2" t="s">
        <v>25</v>
      </c>
      <c r="N1223" s="2">
        <v>235.02</v>
      </c>
      <c r="O1223" s="2" t="s">
        <v>15383</v>
      </c>
      <c r="P1223" s="2" t="s">
        <v>21</v>
      </c>
      <c r="Q1223" t="s">
        <v>21</v>
      </c>
      <c r="R1223">
        <f t="shared" si="39"/>
        <v>866.68000000000006</v>
      </c>
      <c r="S1223" s="2"/>
      <c r="T1223" s="7" t="str" cm="1">
        <f t="array" ref="T1223">IF(AND(N1223:N1223&gt;5000,E1223:E1223&gt;2000),"good","notgood")</f>
        <v>notgood</v>
      </c>
    </row>
    <row r="1224" spans="1:20" ht="14.25" customHeight="1" x14ac:dyDescent="0.35">
      <c r="A1224" s="2" t="s">
        <v>1253</v>
      </c>
      <c r="B1224" s="2" t="s">
        <v>23</v>
      </c>
      <c r="C1224" s="2" t="s">
        <v>23</v>
      </c>
      <c r="D1224" s="2" t="s">
        <v>12</v>
      </c>
      <c r="E1224" s="2">
        <v>4955.8999999999996</v>
      </c>
      <c r="F1224" s="2" t="str" cm="1">
        <f t="array" ref="F1224">IF(E1224:E1224&gt;2000,"HEIGH",IF(E1224:E1224&gt;=1500,"AVARAGE","LOW"))</f>
        <v>HEIGH</v>
      </c>
      <c r="G1224" s="2">
        <v>0.27</v>
      </c>
      <c r="H1224" s="2">
        <f t="shared" si="38"/>
        <v>1338.0930000000001</v>
      </c>
      <c r="I1224" s="2">
        <v>5</v>
      </c>
      <c r="J1224" s="3">
        <v>45490</v>
      </c>
      <c r="K1224" s="3">
        <v>45495</v>
      </c>
      <c r="L1224" s="2" t="s">
        <v>13</v>
      </c>
      <c r="M1224" s="2" t="s">
        <v>20</v>
      </c>
      <c r="N1224" s="2">
        <v>995.54</v>
      </c>
      <c r="O1224" s="2" t="s">
        <v>15383</v>
      </c>
      <c r="P1224" s="2" t="s">
        <v>21</v>
      </c>
      <c r="Q1224" t="s">
        <v>21</v>
      </c>
      <c r="R1224">
        <f t="shared" si="39"/>
        <v>4955.6299999999992</v>
      </c>
      <c r="S1224" s="2"/>
      <c r="T1224" s="7" t="str" cm="1">
        <f t="array" ref="T1224">IF(AND(N1224:N1224&gt;5000,E1224:E1224&gt;2000),"good","notgood")</f>
        <v>notgood</v>
      </c>
    </row>
    <row r="1225" spans="1:20" ht="14.25" customHeight="1" x14ac:dyDescent="0.35">
      <c r="A1225" s="2" t="s">
        <v>1254</v>
      </c>
      <c r="B1225" s="2" t="s">
        <v>11</v>
      </c>
      <c r="C1225" s="2" t="s">
        <v>11</v>
      </c>
      <c r="D1225" s="2" t="s">
        <v>12</v>
      </c>
      <c r="E1225" s="2">
        <v>945.76</v>
      </c>
      <c r="F1225" s="2" t="str" cm="1">
        <f t="array" ref="F1225">IF(E1225:E1225&gt;2000,"HEIGH",IF(E1225:E1225&gt;=1500,"AVARAGE","LOW"))</f>
        <v>LOW</v>
      </c>
      <c r="G1225" s="2">
        <v>0.28999999999999998</v>
      </c>
      <c r="H1225" s="2">
        <f t="shared" si="38"/>
        <v>274.2704</v>
      </c>
      <c r="I1225" s="2">
        <v>9</v>
      </c>
      <c r="J1225" s="3">
        <v>45207</v>
      </c>
      <c r="K1225" s="3">
        <v>45212</v>
      </c>
      <c r="L1225" s="2" t="s">
        <v>13</v>
      </c>
      <c r="M1225" s="2" t="s">
        <v>25</v>
      </c>
      <c r="N1225" s="2">
        <v>128.34</v>
      </c>
      <c r="O1225" s="2" t="s">
        <v>15382</v>
      </c>
      <c r="P1225" s="2" t="s">
        <v>15</v>
      </c>
      <c r="Q1225" t="s">
        <v>15</v>
      </c>
      <c r="R1225">
        <f t="shared" si="39"/>
        <v>945.47</v>
      </c>
      <c r="S1225" s="2"/>
      <c r="T1225" s="7" t="str" cm="1">
        <f t="array" ref="T1225">IF(AND(N1225:N1225&gt;5000,E1225:E1225&gt;2000),"good","notgood")</f>
        <v>notgood</v>
      </c>
    </row>
    <row r="1226" spans="1:20" ht="14.25" customHeight="1" x14ac:dyDescent="0.35">
      <c r="A1226" s="2" t="s">
        <v>1255</v>
      </c>
      <c r="B1226" s="2" t="s">
        <v>23</v>
      </c>
      <c r="C1226" s="2" t="s">
        <v>23</v>
      </c>
      <c r="D1226" s="2" t="s">
        <v>12</v>
      </c>
      <c r="E1226" s="2">
        <v>3782.39</v>
      </c>
      <c r="F1226" s="2" t="str" cm="1">
        <f t="array" ref="F1226">IF(E1226:E1226&gt;2000,"HEIGH",IF(E1226:E1226&gt;=1500,"AVARAGE","LOW"))</f>
        <v>HEIGH</v>
      </c>
      <c r="G1226" s="2">
        <v>0.36</v>
      </c>
      <c r="H1226" s="2">
        <f t="shared" si="38"/>
        <v>1361.6604</v>
      </c>
      <c r="I1226" s="2">
        <v>6</v>
      </c>
      <c r="J1226" s="3">
        <v>45145</v>
      </c>
      <c r="K1226" s="3">
        <v>45149</v>
      </c>
      <c r="L1226" s="2" t="s">
        <v>13</v>
      </c>
      <c r="M1226" s="2" t="s">
        <v>25</v>
      </c>
      <c r="N1226" s="2">
        <v>893.45</v>
      </c>
      <c r="O1226" s="2" t="s">
        <v>15382</v>
      </c>
      <c r="P1226" s="2" t="s">
        <v>15</v>
      </c>
      <c r="Q1226" t="s">
        <v>15</v>
      </c>
      <c r="R1226">
        <f t="shared" si="39"/>
        <v>3782.0299999999997</v>
      </c>
      <c r="S1226" s="2"/>
      <c r="T1226" s="7" t="str" cm="1">
        <f t="array" ref="T1226">IF(AND(N1226:N1226&gt;5000,E1226:E1226&gt;2000),"good","notgood")</f>
        <v>notgood</v>
      </c>
    </row>
    <row r="1227" spans="1:20" ht="14.25" customHeight="1" x14ac:dyDescent="0.35">
      <c r="A1227" s="2" t="s">
        <v>1256</v>
      </c>
      <c r="B1227" s="2" t="s">
        <v>39</v>
      </c>
      <c r="C1227" s="2" t="s">
        <v>39</v>
      </c>
      <c r="D1227" s="2" t="s">
        <v>12</v>
      </c>
      <c r="E1227" s="2">
        <v>3977.68</v>
      </c>
      <c r="F1227" s="2" t="str" cm="1">
        <f t="array" ref="F1227">IF(E1227:E1227&gt;2000,"HEIGH",IF(E1227:E1227&gt;=1500,"AVARAGE","LOW"))</f>
        <v>HEIGH</v>
      </c>
      <c r="G1227" s="2">
        <v>0.47</v>
      </c>
      <c r="H1227" s="2">
        <f t="shared" si="38"/>
        <v>1869.5095999999999</v>
      </c>
      <c r="I1227" s="2">
        <v>2</v>
      </c>
      <c r="J1227" s="3">
        <v>44998</v>
      </c>
      <c r="K1227" s="3">
        <v>45002</v>
      </c>
      <c r="L1227" s="2" t="s">
        <v>19</v>
      </c>
      <c r="M1227" s="2" t="s">
        <v>20</v>
      </c>
      <c r="N1227" s="2">
        <v>865.51</v>
      </c>
      <c r="O1227" s="2" t="s">
        <v>15383</v>
      </c>
      <c r="P1227" s="2" t="s">
        <v>21</v>
      </c>
      <c r="Q1227" t="s">
        <v>21</v>
      </c>
      <c r="R1227">
        <f t="shared" si="39"/>
        <v>3977.21</v>
      </c>
      <c r="S1227" s="2"/>
      <c r="T1227" s="7" t="str" cm="1">
        <f t="array" ref="T1227">IF(AND(N1227:N1227&gt;5000,E1227:E1227&gt;2000),"good","notgood")</f>
        <v>notgood</v>
      </c>
    </row>
    <row r="1228" spans="1:20" ht="14.25" customHeight="1" x14ac:dyDescent="0.35">
      <c r="A1228" s="2" t="s">
        <v>1257</v>
      </c>
      <c r="B1228" s="2" t="s">
        <v>11</v>
      </c>
      <c r="C1228" s="2" t="s">
        <v>11</v>
      </c>
      <c r="D1228" s="2" t="s">
        <v>18</v>
      </c>
      <c r="E1228" s="2">
        <v>811.3</v>
      </c>
      <c r="F1228" s="2" t="str" cm="1">
        <f t="array" ref="F1228">IF(E1228:E1228&gt;2000,"HEIGH",IF(E1228:E1228&gt;=1500,"AVARAGE","LOW"))</f>
        <v>LOW</v>
      </c>
      <c r="G1228" s="2">
        <v>0.13</v>
      </c>
      <c r="H1228" s="2">
        <f t="shared" si="38"/>
        <v>105.46899999999999</v>
      </c>
      <c r="I1228" s="2">
        <v>7</v>
      </c>
      <c r="J1228" s="3">
        <v>44982</v>
      </c>
      <c r="K1228" s="3">
        <v>44986</v>
      </c>
      <c r="L1228" s="2" t="s">
        <v>13</v>
      </c>
      <c r="M1228" s="2" t="s">
        <v>25</v>
      </c>
      <c r="N1228" s="2">
        <v>135.46</v>
      </c>
      <c r="O1228" s="2" t="s">
        <v>15384</v>
      </c>
      <c r="P1228" s="2" t="s">
        <v>26</v>
      </c>
      <c r="Q1228" t="s">
        <v>26</v>
      </c>
      <c r="R1228">
        <f t="shared" si="39"/>
        <v>811.17</v>
      </c>
      <c r="S1228" s="2"/>
      <c r="T1228" s="7" t="str" cm="1">
        <f t="array" ref="T1228">IF(AND(N1228:N1228&gt;5000,E1228:E1228&gt;2000),"good","notgood")</f>
        <v>notgood</v>
      </c>
    </row>
    <row r="1229" spans="1:20" ht="14.25" customHeight="1" x14ac:dyDescent="0.35">
      <c r="A1229" s="2" t="s">
        <v>1258</v>
      </c>
      <c r="B1229" s="2" t="s">
        <v>17</v>
      </c>
      <c r="C1229" s="2" t="s">
        <v>17</v>
      </c>
      <c r="D1229" s="2" t="s">
        <v>12</v>
      </c>
      <c r="E1229" s="2">
        <v>4672.5</v>
      </c>
      <c r="F1229" s="2" t="str" cm="1">
        <f t="array" ref="F1229">IF(E1229:E1229&gt;2000,"HEIGH",IF(E1229:E1229&gt;=1500,"AVARAGE","LOW"))</f>
        <v>HEIGH</v>
      </c>
      <c r="G1229" s="2">
        <v>0.38</v>
      </c>
      <c r="H1229" s="2">
        <f t="shared" si="38"/>
        <v>1775.55</v>
      </c>
      <c r="I1229" s="2">
        <v>1</v>
      </c>
      <c r="J1229" s="3">
        <v>45136</v>
      </c>
      <c r="K1229" s="3">
        <v>45141</v>
      </c>
      <c r="L1229" s="2" t="s">
        <v>19</v>
      </c>
      <c r="M1229" s="2" t="s">
        <v>25</v>
      </c>
      <c r="N1229" s="2">
        <v>1133.1300000000001</v>
      </c>
      <c r="O1229" s="2" t="s">
        <v>15383</v>
      </c>
      <c r="P1229" s="2" t="s">
        <v>21</v>
      </c>
      <c r="Q1229" t="s">
        <v>21</v>
      </c>
      <c r="R1229">
        <f t="shared" si="39"/>
        <v>4672.12</v>
      </c>
      <c r="S1229" s="2"/>
      <c r="T1229" s="7" t="str" cm="1">
        <f t="array" ref="T1229">IF(AND(N1229:N1229&gt;5000,E1229:E1229&gt;2000),"good","notgood")</f>
        <v>notgood</v>
      </c>
    </row>
    <row r="1230" spans="1:20" ht="14.25" customHeight="1" x14ac:dyDescent="0.35">
      <c r="A1230" s="2" t="s">
        <v>1259</v>
      </c>
      <c r="B1230" s="2" t="s">
        <v>39</v>
      </c>
      <c r="C1230" s="2" t="s">
        <v>39</v>
      </c>
      <c r="D1230" s="2" t="s">
        <v>12</v>
      </c>
      <c r="E1230" s="2">
        <v>2490.02</v>
      </c>
      <c r="F1230" s="2" t="str" cm="1">
        <f t="array" ref="F1230">IF(E1230:E1230&gt;2000,"HEIGH",IF(E1230:E1230&gt;=1500,"AVARAGE","LOW"))</f>
        <v>HEIGH</v>
      </c>
      <c r="G1230" s="2">
        <v>0.32</v>
      </c>
      <c r="H1230" s="2">
        <f t="shared" si="38"/>
        <v>796.80640000000005</v>
      </c>
      <c r="I1230" s="2">
        <v>1</v>
      </c>
      <c r="J1230" s="3">
        <v>45219</v>
      </c>
      <c r="K1230" s="3">
        <v>45224</v>
      </c>
      <c r="L1230" s="2" t="s">
        <v>13</v>
      </c>
      <c r="M1230" s="2" t="s">
        <v>14</v>
      </c>
      <c r="N1230" s="2">
        <v>633.96</v>
      </c>
      <c r="O1230" s="2" t="s">
        <v>15383</v>
      </c>
      <c r="P1230" s="2" t="s">
        <v>21</v>
      </c>
      <c r="Q1230" t="s">
        <v>21</v>
      </c>
      <c r="R1230">
        <f t="shared" si="39"/>
        <v>2489.6999999999998</v>
      </c>
      <c r="S1230" s="2"/>
      <c r="T1230" s="7" t="str" cm="1">
        <f t="array" ref="T1230">IF(AND(N1230:N1230&gt;5000,E1230:E1230&gt;2000),"good","notgood")</f>
        <v>notgood</v>
      </c>
    </row>
    <row r="1231" spans="1:20" ht="14.25" customHeight="1" x14ac:dyDescent="0.35">
      <c r="A1231" s="2" t="s">
        <v>1260</v>
      </c>
      <c r="B1231" s="2" t="s">
        <v>11</v>
      </c>
      <c r="C1231" s="2" t="s">
        <v>11</v>
      </c>
      <c r="D1231" s="2" t="s">
        <v>18</v>
      </c>
      <c r="E1231" s="2">
        <v>3181.53</v>
      </c>
      <c r="F1231" s="2" t="str" cm="1">
        <f t="array" ref="F1231">IF(E1231:E1231&gt;2000,"HEIGH",IF(E1231:E1231&gt;=1500,"AVARAGE","LOW"))</f>
        <v>HEIGH</v>
      </c>
      <c r="G1231" s="2">
        <v>0.35</v>
      </c>
      <c r="H1231" s="2">
        <f t="shared" si="38"/>
        <v>1113.5355</v>
      </c>
      <c r="I1231" s="2">
        <v>8</v>
      </c>
      <c r="J1231" s="3">
        <v>45636</v>
      </c>
      <c r="K1231" s="3">
        <v>45643</v>
      </c>
      <c r="L1231" s="2" t="s">
        <v>13</v>
      </c>
      <c r="M1231" s="2" t="s">
        <v>14</v>
      </c>
      <c r="N1231" s="2">
        <v>675.95</v>
      </c>
      <c r="O1231" s="2" t="s">
        <v>15387</v>
      </c>
      <c r="P1231" s="2" t="s">
        <v>46</v>
      </c>
      <c r="Q1231" t="s">
        <v>46</v>
      </c>
      <c r="R1231">
        <f t="shared" si="39"/>
        <v>3181.1800000000003</v>
      </c>
      <c r="S1231" s="2"/>
      <c r="T1231" s="7" t="str" cm="1">
        <f t="array" ref="T1231">IF(AND(N1231:N1231&gt;5000,E1231:E1231&gt;2000),"good","notgood")</f>
        <v>notgood</v>
      </c>
    </row>
    <row r="1232" spans="1:20" ht="14.25" customHeight="1" x14ac:dyDescent="0.35">
      <c r="A1232" s="2" t="s">
        <v>1261</v>
      </c>
      <c r="B1232" s="2" t="s">
        <v>11</v>
      </c>
      <c r="C1232" s="2" t="s">
        <v>11</v>
      </c>
      <c r="D1232" s="2" t="s">
        <v>12</v>
      </c>
      <c r="E1232" s="2">
        <v>3246.71</v>
      </c>
      <c r="F1232" s="2" t="str" cm="1">
        <f t="array" ref="F1232">IF(E1232:E1232&gt;2000,"HEIGH",IF(E1232:E1232&gt;=1500,"AVARAGE","LOW"))</f>
        <v>HEIGH</v>
      </c>
      <c r="G1232" s="2">
        <v>0.21</v>
      </c>
      <c r="H1232" s="2">
        <f t="shared" si="38"/>
        <v>681.80909999999994</v>
      </c>
      <c r="I1232" s="2">
        <v>5</v>
      </c>
      <c r="J1232" s="3">
        <v>45316</v>
      </c>
      <c r="K1232" s="3">
        <v>45318</v>
      </c>
      <c r="L1232" s="2" t="s">
        <v>29</v>
      </c>
      <c r="M1232" s="2" t="s">
        <v>25</v>
      </c>
      <c r="N1232" s="2">
        <v>175.01</v>
      </c>
      <c r="O1232" s="2" t="s">
        <v>15383</v>
      </c>
      <c r="P1232" s="2" t="s">
        <v>21</v>
      </c>
      <c r="Q1232" t="s">
        <v>21</v>
      </c>
      <c r="R1232">
        <f t="shared" si="39"/>
        <v>3246.5</v>
      </c>
      <c r="S1232" s="2"/>
      <c r="T1232" s="7" t="str" cm="1">
        <f t="array" ref="T1232">IF(AND(N1232:N1232&gt;5000,E1232:E1232&gt;2000),"good","notgood")</f>
        <v>notgood</v>
      </c>
    </row>
    <row r="1233" spans="1:20" ht="14.25" customHeight="1" x14ac:dyDescent="0.35">
      <c r="A1233" s="2" t="s">
        <v>1262</v>
      </c>
      <c r="B1233" s="2" t="s">
        <v>17</v>
      </c>
      <c r="C1233" s="2" t="s">
        <v>17</v>
      </c>
      <c r="D1233" s="2" t="s">
        <v>34</v>
      </c>
      <c r="E1233" s="2">
        <v>2574.2800000000002</v>
      </c>
      <c r="F1233" s="2" t="str" cm="1">
        <f t="array" ref="F1233">IF(E1233:E1233&gt;2000,"HEIGH",IF(E1233:E1233&gt;=1500,"AVARAGE","LOW"))</f>
        <v>HEIGH</v>
      </c>
      <c r="G1233" s="2">
        <v>0.47</v>
      </c>
      <c r="H1233" s="2">
        <f t="shared" si="38"/>
        <v>1209.9116000000001</v>
      </c>
      <c r="I1233" s="2">
        <v>9</v>
      </c>
      <c r="J1233" s="3">
        <v>45335</v>
      </c>
      <c r="K1233" s="3">
        <v>45342</v>
      </c>
      <c r="L1233" s="2" t="s">
        <v>13</v>
      </c>
      <c r="M1233" s="2" t="s">
        <v>20</v>
      </c>
      <c r="N1233" s="2">
        <v>428.43</v>
      </c>
      <c r="O1233" s="2" t="s">
        <v>15383</v>
      </c>
      <c r="P1233" s="2" t="s">
        <v>21</v>
      </c>
      <c r="Q1233" t="s">
        <v>21</v>
      </c>
      <c r="R1233">
        <f t="shared" si="39"/>
        <v>2573.8100000000004</v>
      </c>
      <c r="S1233" s="2"/>
      <c r="T1233" s="7" t="str" cm="1">
        <f t="array" ref="T1233">IF(AND(N1233:N1233&gt;5000,E1233:E1233&gt;2000),"good","notgood")</f>
        <v>notgood</v>
      </c>
    </row>
    <row r="1234" spans="1:20" ht="14.25" customHeight="1" x14ac:dyDescent="0.35">
      <c r="A1234" s="2" t="s">
        <v>1263</v>
      </c>
      <c r="B1234" s="2" t="s">
        <v>23</v>
      </c>
      <c r="C1234" s="2" t="s">
        <v>23</v>
      </c>
      <c r="D1234" s="2" t="s">
        <v>34</v>
      </c>
      <c r="E1234" s="2">
        <v>795.91</v>
      </c>
      <c r="F1234" s="2" t="str" cm="1">
        <f t="array" ref="F1234">IF(E1234:E1234&gt;2000,"HEIGH",IF(E1234:E1234&gt;=1500,"AVARAGE","LOW"))</f>
        <v>LOW</v>
      </c>
      <c r="G1234" s="2">
        <v>0.24</v>
      </c>
      <c r="H1234" s="2">
        <f t="shared" si="38"/>
        <v>191.01839999999999</v>
      </c>
      <c r="I1234" s="2">
        <v>6</v>
      </c>
      <c r="J1234" s="3">
        <v>45330</v>
      </c>
      <c r="K1234" s="3">
        <v>45333</v>
      </c>
      <c r="L1234" s="2" t="s">
        <v>13</v>
      </c>
      <c r="M1234" s="2" t="s">
        <v>25</v>
      </c>
      <c r="N1234" s="2">
        <v>126.68</v>
      </c>
      <c r="O1234" s="2" t="s">
        <v>15384</v>
      </c>
      <c r="P1234" s="2" t="s">
        <v>26</v>
      </c>
      <c r="Q1234" t="s">
        <v>26</v>
      </c>
      <c r="R1234">
        <f t="shared" si="39"/>
        <v>795.67</v>
      </c>
      <c r="S1234" s="2"/>
      <c r="T1234" s="7" t="str" cm="1">
        <f t="array" ref="T1234">IF(AND(N1234:N1234&gt;5000,E1234:E1234&gt;2000),"good","notgood")</f>
        <v>notgood</v>
      </c>
    </row>
    <row r="1235" spans="1:20" ht="14.25" customHeight="1" x14ac:dyDescent="0.35">
      <c r="A1235" s="2" t="s">
        <v>1264</v>
      </c>
      <c r="B1235" s="2" t="s">
        <v>23</v>
      </c>
      <c r="C1235" s="2" t="s">
        <v>23</v>
      </c>
      <c r="D1235" s="2" t="s">
        <v>24</v>
      </c>
      <c r="E1235" s="2">
        <v>3783.59</v>
      </c>
      <c r="F1235" s="2" t="str" cm="1">
        <f t="array" ref="F1235">IF(E1235:E1235&gt;2000,"HEIGH",IF(E1235:E1235&gt;=1500,"AVARAGE","LOW"))</f>
        <v>HEIGH</v>
      </c>
      <c r="G1235" s="2">
        <v>0.06</v>
      </c>
      <c r="H1235" s="2">
        <f t="shared" si="38"/>
        <v>227.0154</v>
      </c>
      <c r="I1235" s="2">
        <v>1</v>
      </c>
      <c r="J1235" s="3">
        <v>45495</v>
      </c>
      <c r="K1235" s="3">
        <v>45497</v>
      </c>
      <c r="L1235" s="2" t="s">
        <v>19</v>
      </c>
      <c r="M1235" s="2" t="s">
        <v>25</v>
      </c>
      <c r="N1235" s="2">
        <v>1034.68</v>
      </c>
      <c r="O1235" s="2" t="s">
        <v>15385</v>
      </c>
      <c r="P1235" s="2" t="s">
        <v>32</v>
      </c>
      <c r="Q1235" t="s">
        <v>32</v>
      </c>
      <c r="R1235">
        <f t="shared" si="39"/>
        <v>3783.53</v>
      </c>
      <c r="S1235" s="2"/>
      <c r="T1235" s="7" t="str" cm="1">
        <f t="array" ref="T1235">IF(AND(N1235:N1235&gt;5000,E1235:E1235&gt;2000),"good","notgood")</f>
        <v>notgood</v>
      </c>
    </row>
    <row r="1236" spans="1:20" ht="14.25" customHeight="1" x14ac:dyDescent="0.35">
      <c r="A1236" s="2" t="s">
        <v>1265</v>
      </c>
      <c r="B1236" s="2" t="s">
        <v>39</v>
      </c>
      <c r="C1236" s="2" t="s">
        <v>39</v>
      </c>
      <c r="D1236" s="2" t="s">
        <v>34</v>
      </c>
      <c r="E1236" s="2">
        <v>2950.75</v>
      </c>
      <c r="F1236" s="2" t="str" cm="1">
        <f t="array" ref="F1236">IF(E1236:E1236&gt;2000,"HEIGH",IF(E1236:E1236&gt;=1500,"AVARAGE","LOW"))</f>
        <v>HEIGH</v>
      </c>
      <c r="G1236" s="2">
        <v>0.34</v>
      </c>
      <c r="H1236" s="2">
        <f t="shared" si="38"/>
        <v>1003.2550000000001</v>
      </c>
      <c r="I1236" s="2">
        <v>6</v>
      </c>
      <c r="J1236" s="3">
        <v>45107</v>
      </c>
      <c r="K1236" s="3">
        <v>45108</v>
      </c>
      <c r="L1236" s="2" t="s">
        <v>19</v>
      </c>
      <c r="M1236" s="2" t="s">
        <v>14</v>
      </c>
      <c r="N1236" s="2">
        <v>523.99</v>
      </c>
      <c r="O1236" s="2" t="s">
        <v>15382</v>
      </c>
      <c r="P1236" s="2" t="s">
        <v>15</v>
      </c>
      <c r="Q1236" t="s">
        <v>15</v>
      </c>
      <c r="R1236">
        <f t="shared" si="39"/>
        <v>2950.41</v>
      </c>
      <c r="S1236" s="2"/>
      <c r="T1236" s="7" t="str" cm="1">
        <f t="array" ref="T1236">IF(AND(N1236:N1236&gt;5000,E1236:E1236&gt;2000),"good","notgood")</f>
        <v>notgood</v>
      </c>
    </row>
    <row r="1237" spans="1:20" ht="14.25" customHeight="1" x14ac:dyDescent="0.35">
      <c r="A1237" s="2" t="s">
        <v>1266</v>
      </c>
      <c r="B1237" s="2" t="s">
        <v>17</v>
      </c>
      <c r="C1237" s="2" t="s">
        <v>17</v>
      </c>
      <c r="D1237" s="2" t="s">
        <v>31</v>
      </c>
      <c r="E1237" s="2">
        <v>681.54</v>
      </c>
      <c r="F1237" s="2" t="str" cm="1">
        <f t="array" ref="F1237">IF(E1237:E1237&gt;2000,"HEIGH",IF(E1237:E1237&gt;=1500,"AVARAGE","LOW"))</f>
        <v>LOW</v>
      </c>
      <c r="G1237" s="2">
        <v>0.06</v>
      </c>
      <c r="H1237" s="2">
        <f t="shared" si="38"/>
        <v>40.892399999999995</v>
      </c>
      <c r="I1237" s="2">
        <v>1</v>
      </c>
      <c r="J1237" s="3">
        <v>45044</v>
      </c>
      <c r="K1237" s="3">
        <v>45051</v>
      </c>
      <c r="L1237" s="2" t="s">
        <v>13</v>
      </c>
      <c r="M1237" s="2" t="s">
        <v>25</v>
      </c>
      <c r="N1237" s="2">
        <v>97.95</v>
      </c>
      <c r="O1237" s="2" t="s">
        <v>15385</v>
      </c>
      <c r="P1237" s="2" t="s">
        <v>32</v>
      </c>
      <c r="Q1237" t="s">
        <v>32</v>
      </c>
      <c r="R1237">
        <f t="shared" si="39"/>
        <v>681.48</v>
      </c>
      <c r="S1237" s="2"/>
      <c r="T1237" s="7" t="str" cm="1">
        <f t="array" ref="T1237">IF(AND(N1237:N1237&gt;5000,E1237:E1237&gt;2000),"good","notgood")</f>
        <v>notgood</v>
      </c>
    </row>
    <row r="1238" spans="1:20" ht="14.25" customHeight="1" x14ac:dyDescent="0.35">
      <c r="A1238" s="2" t="s">
        <v>1267</v>
      </c>
      <c r="B1238" s="2" t="s">
        <v>23</v>
      </c>
      <c r="C1238" s="2" t="s">
        <v>23</v>
      </c>
      <c r="D1238" s="2" t="s">
        <v>31</v>
      </c>
      <c r="E1238" s="2">
        <v>3531.58</v>
      </c>
      <c r="F1238" s="2" t="str" cm="1">
        <f t="array" ref="F1238">IF(E1238:E1238&gt;2000,"HEIGH",IF(E1238:E1238&gt;=1500,"AVARAGE","LOW"))</f>
        <v>HEIGH</v>
      </c>
      <c r="G1238" s="2">
        <v>0.16</v>
      </c>
      <c r="H1238" s="2">
        <f t="shared" si="38"/>
        <v>565.05280000000005</v>
      </c>
      <c r="I1238" s="2">
        <v>5</v>
      </c>
      <c r="J1238" s="3">
        <v>45263</v>
      </c>
      <c r="K1238" s="3">
        <v>45269</v>
      </c>
      <c r="L1238" s="2" t="s">
        <v>13</v>
      </c>
      <c r="M1238" s="2" t="s">
        <v>20</v>
      </c>
      <c r="N1238" s="2">
        <v>452.78</v>
      </c>
      <c r="O1238" s="2" t="s">
        <v>15386</v>
      </c>
      <c r="P1238" s="2" t="s">
        <v>37</v>
      </c>
      <c r="Q1238" t="s">
        <v>37</v>
      </c>
      <c r="R1238">
        <f t="shared" si="39"/>
        <v>3531.42</v>
      </c>
      <c r="S1238" s="2"/>
      <c r="T1238" s="7" t="str" cm="1">
        <f t="array" ref="T1238">IF(AND(N1238:N1238&gt;5000,E1238:E1238&gt;2000),"good","notgood")</f>
        <v>notgood</v>
      </c>
    </row>
    <row r="1239" spans="1:20" ht="14.25" customHeight="1" x14ac:dyDescent="0.35">
      <c r="A1239" s="2" t="s">
        <v>1268</v>
      </c>
      <c r="B1239" s="2" t="s">
        <v>17</v>
      </c>
      <c r="C1239" s="2" t="s">
        <v>17</v>
      </c>
      <c r="D1239" s="2" t="s">
        <v>31</v>
      </c>
      <c r="E1239" s="2">
        <v>3543.54</v>
      </c>
      <c r="F1239" s="2" t="str" cm="1">
        <f t="array" ref="F1239">IF(E1239:E1239&gt;2000,"HEIGH",IF(E1239:E1239&gt;=1500,"AVARAGE","LOW"))</f>
        <v>HEIGH</v>
      </c>
      <c r="G1239" s="2">
        <v>0.11</v>
      </c>
      <c r="H1239" s="2">
        <f t="shared" si="38"/>
        <v>389.7894</v>
      </c>
      <c r="I1239" s="2">
        <v>3</v>
      </c>
      <c r="J1239" s="3">
        <v>45150</v>
      </c>
      <c r="K1239" s="3">
        <v>45156</v>
      </c>
      <c r="L1239" s="2" t="s">
        <v>29</v>
      </c>
      <c r="M1239" s="2" t="s">
        <v>14</v>
      </c>
      <c r="N1239" s="2">
        <v>705.64</v>
      </c>
      <c r="O1239" s="2" t="s">
        <v>15385</v>
      </c>
      <c r="P1239" s="2" t="s">
        <v>32</v>
      </c>
      <c r="Q1239" t="s">
        <v>32</v>
      </c>
      <c r="R1239">
        <f t="shared" si="39"/>
        <v>3543.43</v>
      </c>
      <c r="S1239" s="2"/>
      <c r="T1239" s="7" t="str" cm="1">
        <f t="array" ref="T1239">IF(AND(N1239:N1239&gt;5000,E1239:E1239&gt;2000),"good","notgood")</f>
        <v>notgood</v>
      </c>
    </row>
    <row r="1240" spans="1:20" ht="14.25" customHeight="1" x14ac:dyDescent="0.35">
      <c r="A1240" s="2" t="s">
        <v>1269</v>
      </c>
      <c r="B1240" s="2" t="s">
        <v>23</v>
      </c>
      <c r="C1240" s="2" t="s">
        <v>23</v>
      </c>
      <c r="D1240" s="2" t="s">
        <v>18</v>
      </c>
      <c r="E1240" s="2">
        <v>2787.58</v>
      </c>
      <c r="F1240" s="2" t="str" cm="1">
        <f t="array" ref="F1240">IF(E1240:E1240&gt;2000,"HEIGH",IF(E1240:E1240&gt;=1500,"AVARAGE","LOW"))</f>
        <v>HEIGH</v>
      </c>
      <c r="G1240" s="2">
        <v>0.27</v>
      </c>
      <c r="H1240" s="2">
        <f t="shared" si="38"/>
        <v>752.64660000000003</v>
      </c>
      <c r="I1240" s="2">
        <v>9</v>
      </c>
      <c r="J1240" s="3">
        <v>45243</v>
      </c>
      <c r="K1240" s="3">
        <v>45246</v>
      </c>
      <c r="L1240" s="2" t="s">
        <v>29</v>
      </c>
      <c r="M1240" s="2" t="s">
        <v>14</v>
      </c>
      <c r="N1240" s="2">
        <v>189.02</v>
      </c>
      <c r="O1240" s="2" t="s">
        <v>15384</v>
      </c>
      <c r="P1240" s="2" t="s">
        <v>26</v>
      </c>
      <c r="Q1240" t="s">
        <v>26</v>
      </c>
      <c r="R1240">
        <f t="shared" si="39"/>
        <v>2787.31</v>
      </c>
      <c r="S1240" s="2"/>
      <c r="T1240" s="7" t="str" cm="1">
        <f t="array" ref="T1240">IF(AND(N1240:N1240&gt;5000,E1240:E1240&gt;2000),"good","notgood")</f>
        <v>notgood</v>
      </c>
    </row>
    <row r="1241" spans="1:20" ht="14.25" customHeight="1" x14ac:dyDescent="0.35">
      <c r="A1241" s="2" t="s">
        <v>1270</v>
      </c>
      <c r="B1241" s="2" t="s">
        <v>11</v>
      </c>
      <c r="C1241" s="2" t="s">
        <v>11</v>
      </c>
      <c r="D1241" s="2" t="s">
        <v>34</v>
      </c>
      <c r="E1241" s="2">
        <v>543.69000000000005</v>
      </c>
      <c r="F1241" s="2" t="str" cm="1">
        <f t="array" ref="F1241">IF(E1241:E1241&gt;2000,"HEIGH",IF(E1241:E1241&gt;=1500,"AVARAGE","LOW"))</f>
        <v>LOW</v>
      </c>
      <c r="G1241" s="2">
        <v>0.17</v>
      </c>
      <c r="H1241" s="2">
        <f t="shared" si="38"/>
        <v>92.427300000000017</v>
      </c>
      <c r="I1241" s="2">
        <v>1</v>
      </c>
      <c r="J1241" s="3">
        <v>45262</v>
      </c>
      <c r="K1241" s="3">
        <v>45269</v>
      </c>
      <c r="L1241" s="2" t="s">
        <v>19</v>
      </c>
      <c r="M1241" s="2" t="s">
        <v>20</v>
      </c>
      <c r="N1241" s="2">
        <v>146.19</v>
      </c>
      <c r="O1241" s="2" t="s">
        <v>15384</v>
      </c>
      <c r="P1241" s="2" t="s">
        <v>26</v>
      </c>
      <c r="Q1241" t="s">
        <v>26</v>
      </c>
      <c r="R1241">
        <f t="shared" si="39"/>
        <v>543.5200000000001</v>
      </c>
      <c r="S1241" s="2"/>
      <c r="T1241" s="7" t="str" cm="1">
        <f t="array" ref="T1241">IF(AND(N1241:N1241&gt;5000,E1241:E1241&gt;2000),"good","notgood")</f>
        <v>notgood</v>
      </c>
    </row>
    <row r="1242" spans="1:20" ht="14.25" customHeight="1" x14ac:dyDescent="0.35">
      <c r="A1242" s="2" t="s">
        <v>1271</v>
      </c>
      <c r="B1242" s="2" t="s">
        <v>23</v>
      </c>
      <c r="C1242" s="2" t="s">
        <v>23</v>
      </c>
      <c r="D1242" s="2" t="s">
        <v>31</v>
      </c>
      <c r="E1242" s="2">
        <v>1827.96</v>
      </c>
      <c r="F1242" s="2" t="str" cm="1">
        <f t="array" ref="F1242">IF(E1242:E1242&gt;2000,"HEIGH",IF(E1242:E1242&gt;=1500,"AVARAGE","LOW"))</f>
        <v>AVARAGE</v>
      </c>
      <c r="G1242" s="2">
        <v>0.08</v>
      </c>
      <c r="H1242" s="2">
        <f t="shared" si="38"/>
        <v>146.23680000000002</v>
      </c>
      <c r="I1242" s="2">
        <v>6</v>
      </c>
      <c r="J1242" s="3">
        <v>45411</v>
      </c>
      <c r="K1242" s="3">
        <v>45416</v>
      </c>
      <c r="L1242" s="2" t="s">
        <v>19</v>
      </c>
      <c r="M1242" s="2" t="s">
        <v>25</v>
      </c>
      <c r="N1242" s="2">
        <v>374.88</v>
      </c>
      <c r="O1242" s="2" t="s">
        <v>15387</v>
      </c>
      <c r="P1242" s="2" t="s">
        <v>46</v>
      </c>
      <c r="Q1242" t="s">
        <v>46</v>
      </c>
      <c r="R1242">
        <f t="shared" si="39"/>
        <v>1827.88</v>
      </c>
      <c r="S1242" s="2"/>
      <c r="T1242" s="7" t="str" cm="1">
        <f t="array" ref="T1242">IF(AND(N1242:N1242&gt;5000,E1242:E1242&gt;2000),"good","notgood")</f>
        <v>notgood</v>
      </c>
    </row>
    <row r="1243" spans="1:20" ht="14.25" customHeight="1" x14ac:dyDescent="0.35">
      <c r="A1243" s="2" t="s">
        <v>1272</v>
      </c>
      <c r="B1243" s="2" t="s">
        <v>17</v>
      </c>
      <c r="C1243" s="2" t="s">
        <v>17</v>
      </c>
      <c r="D1243" s="2" t="s">
        <v>24</v>
      </c>
      <c r="E1243" s="2">
        <v>349.53</v>
      </c>
      <c r="F1243" s="2" t="str" cm="1">
        <f t="array" ref="F1243">IF(E1243:E1243&gt;2000,"HEIGH",IF(E1243:E1243&gt;=1500,"AVARAGE","LOW"))</f>
        <v>LOW</v>
      </c>
      <c r="G1243" s="2">
        <v>0.4</v>
      </c>
      <c r="H1243" s="2">
        <f t="shared" si="38"/>
        <v>139.81199999999998</v>
      </c>
      <c r="I1243" s="2">
        <v>3</v>
      </c>
      <c r="J1243" s="3">
        <v>45202</v>
      </c>
      <c r="K1243" s="3">
        <v>45208</v>
      </c>
      <c r="L1243" s="2" t="s">
        <v>19</v>
      </c>
      <c r="M1243" s="2" t="s">
        <v>20</v>
      </c>
      <c r="N1243" s="2">
        <v>38.64</v>
      </c>
      <c r="O1243" s="2" t="s">
        <v>15382</v>
      </c>
      <c r="P1243" s="2" t="s">
        <v>15</v>
      </c>
      <c r="Q1243" t="s">
        <v>15</v>
      </c>
      <c r="R1243">
        <f t="shared" si="39"/>
        <v>349.13</v>
      </c>
      <c r="S1243" s="2"/>
      <c r="T1243" s="7" t="str" cm="1">
        <f t="array" ref="T1243">IF(AND(N1243:N1243&gt;5000,E1243:E1243&gt;2000),"good","notgood")</f>
        <v>notgood</v>
      </c>
    </row>
    <row r="1244" spans="1:20" ht="14.25" customHeight="1" x14ac:dyDescent="0.35">
      <c r="A1244" s="2" t="s">
        <v>1273</v>
      </c>
      <c r="B1244" s="2" t="s">
        <v>11</v>
      </c>
      <c r="C1244" s="2" t="s">
        <v>11</v>
      </c>
      <c r="D1244" s="2" t="s">
        <v>18</v>
      </c>
      <c r="E1244" s="2">
        <v>2440.2199999999998</v>
      </c>
      <c r="F1244" s="2" t="str" cm="1">
        <f t="array" ref="F1244">IF(E1244:E1244&gt;2000,"HEIGH",IF(E1244:E1244&gt;=1500,"AVARAGE","LOW"))</f>
        <v>HEIGH</v>
      </c>
      <c r="G1244" s="2">
        <v>0.23</v>
      </c>
      <c r="H1244" s="2">
        <f t="shared" si="38"/>
        <v>561.25059999999996</v>
      </c>
      <c r="I1244" s="2">
        <v>9</v>
      </c>
      <c r="J1244" s="3">
        <v>45185</v>
      </c>
      <c r="K1244" s="3">
        <v>45187</v>
      </c>
      <c r="L1244" s="2" t="s">
        <v>19</v>
      </c>
      <c r="M1244" s="2" t="s">
        <v>20</v>
      </c>
      <c r="N1244" s="2">
        <v>296.18</v>
      </c>
      <c r="O1244" s="2" t="s">
        <v>15384</v>
      </c>
      <c r="P1244" s="2" t="s">
        <v>26</v>
      </c>
      <c r="Q1244" t="s">
        <v>26</v>
      </c>
      <c r="R1244">
        <f t="shared" si="39"/>
        <v>2439.9899999999998</v>
      </c>
      <c r="S1244" s="2"/>
      <c r="T1244" s="7" t="str" cm="1">
        <f t="array" ref="T1244">IF(AND(N1244:N1244&gt;5000,E1244:E1244&gt;2000),"good","notgood")</f>
        <v>notgood</v>
      </c>
    </row>
    <row r="1245" spans="1:20" ht="14.25" customHeight="1" x14ac:dyDescent="0.35">
      <c r="A1245" s="2" t="s">
        <v>1274</v>
      </c>
      <c r="B1245" s="2" t="s">
        <v>11</v>
      </c>
      <c r="C1245" s="2" t="s">
        <v>11</v>
      </c>
      <c r="D1245" s="2" t="s">
        <v>24</v>
      </c>
      <c r="E1245" s="2">
        <v>4541.59</v>
      </c>
      <c r="F1245" s="2" t="str" cm="1">
        <f t="array" ref="F1245">IF(E1245:E1245&gt;2000,"HEIGH",IF(E1245:E1245&gt;=1500,"AVARAGE","LOW"))</f>
        <v>HEIGH</v>
      </c>
      <c r="G1245" s="2">
        <v>0.23</v>
      </c>
      <c r="H1245" s="2">
        <f t="shared" si="38"/>
        <v>1044.5657000000001</v>
      </c>
      <c r="I1245" s="2">
        <v>2</v>
      </c>
      <c r="J1245" s="3">
        <v>45219</v>
      </c>
      <c r="K1245" s="3">
        <v>45224</v>
      </c>
      <c r="L1245" s="2" t="s">
        <v>19</v>
      </c>
      <c r="M1245" s="2" t="s">
        <v>25</v>
      </c>
      <c r="N1245" s="2">
        <v>1252.8599999999999</v>
      </c>
      <c r="O1245" s="2" t="s">
        <v>15384</v>
      </c>
      <c r="P1245" s="2" t="s">
        <v>26</v>
      </c>
      <c r="Q1245" t="s">
        <v>26</v>
      </c>
      <c r="R1245">
        <f t="shared" si="39"/>
        <v>4541.3600000000006</v>
      </c>
      <c r="S1245" s="2"/>
      <c r="T1245" s="7" t="str" cm="1">
        <f t="array" ref="T1245">IF(AND(N1245:N1245&gt;5000,E1245:E1245&gt;2000),"good","notgood")</f>
        <v>notgood</v>
      </c>
    </row>
    <row r="1246" spans="1:20" ht="14.25" customHeight="1" x14ac:dyDescent="0.35">
      <c r="A1246" s="2" t="s">
        <v>1275</v>
      </c>
      <c r="B1246" s="2" t="s">
        <v>11</v>
      </c>
      <c r="C1246" s="2" t="s">
        <v>11</v>
      </c>
      <c r="D1246" s="2" t="s">
        <v>34</v>
      </c>
      <c r="E1246" s="2">
        <v>111.04</v>
      </c>
      <c r="F1246" s="2" t="str" cm="1">
        <f t="array" ref="F1246">IF(E1246:E1246&gt;2000,"HEIGH",IF(E1246:E1246&gt;=1500,"AVARAGE","LOW"))</f>
        <v>LOW</v>
      </c>
      <c r="G1246" s="2">
        <v>0.44</v>
      </c>
      <c r="H1246" s="2">
        <f t="shared" si="38"/>
        <v>48.857600000000005</v>
      </c>
      <c r="I1246" s="2">
        <v>7</v>
      </c>
      <c r="J1246" s="3">
        <v>45089</v>
      </c>
      <c r="K1246" s="3">
        <v>45092</v>
      </c>
      <c r="L1246" s="2" t="s">
        <v>29</v>
      </c>
      <c r="M1246" s="2" t="s">
        <v>14</v>
      </c>
      <c r="N1246" s="2">
        <v>6.47</v>
      </c>
      <c r="O1246" s="2" t="s">
        <v>15385</v>
      </c>
      <c r="P1246" s="2" t="s">
        <v>32</v>
      </c>
      <c r="Q1246" t="s">
        <v>32</v>
      </c>
      <c r="R1246">
        <f t="shared" si="39"/>
        <v>110.60000000000001</v>
      </c>
      <c r="S1246" s="2"/>
      <c r="T1246" s="7" t="str" cm="1">
        <f t="array" ref="T1246">IF(AND(N1246:N1246&gt;5000,E1246:E1246&gt;2000),"good","notgood")</f>
        <v>notgood</v>
      </c>
    </row>
    <row r="1247" spans="1:20" ht="14.25" customHeight="1" x14ac:dyDescent="0.35">
      <c r="A1247" s="2" t="s">
        <v>1276</v>
      </c>
      <c r="B1247" s="2" t="s">
        <v>17</v>
      </c>
      <c r="C1247" s="2" t="s">
        <v>17</v>
      </c>
      <c r="D1247" s="2" t="s">
        <v>12</v>
      </c>
      <c r="E1247" s="2">
        <v>1406.53</v>
      </c>
      <c r="F1247" s="2" t="str" cm="1">
        <f t="array" ref="F1247">IF(E1247:E1247&gt;2000,"HEIGH",IF(E1247:E1247&gt;=1500,"AVARAGE","LOW"))</f>
        <v>LOW</v>
      </c>
      <c r="G1247" s="2">
        <v>0.27</v>
      </c>
      <c r="H1247" s="2">
        <f t="shared" si="38"/>
        <v>379.76310000000001</v>
      </c>
      <c r="I1247" s="2">
        <v>9</v>
      </c>
      <c r="J1247" s="3">
        <v>45430</v>
      </c>
      <c r="K1247" s="3">
        <v>45436</v>
      </c>
      <c r="L1247" s="2" t="s">
        <v>29</v>
      </c>
      <c r="M1247" s="2" t="s">
        <v>14</v>
      </c>
      <c r="N1247" s="2">
        <v>176.77</v>
      </c>
      <c r="O1247" s="2" t="s">
        <v>15386</v>
      </c>
      <c r="P1247" s="2" t="s">
        <v>37</v>
      </c>
      <c r="Q1247" t="s">
        <v>37</v>
      </c>
      <c r="R1247">
        <f t="shared" si="39"/>
        <v>1406.26</v>
      </c>
      <c r="S1247" s="2"/>
      <c r="T1247" s="7" t="str" cm="1">
        <f t="array" ref="T1247">IF(AND(N1247:N1247&gt;5000,E1247:E1247&gt;2000),"good","notgood")</f>
        <v>notgood</v>
      </c>
    </row>
    <row r="1248" spans="1:20" ht="14.25" customHeight="1" x14ac:dyDescent="0.35">
      <c r="A1248" s="2" t="s">
        <v>1277</v>
      </c>
      <c r="B1248" s="2" t="s">
        <v>39</v>
      </c>
      <c r="C1248" s="2" t="s">
        <v>39</v>
      </c>
      <c r="D1248" s="2" t="s">
        <v>24</v>
      </c>
      <c r="E1248" s="2">
        <v>4019.31</v>
      </c>
      <c r="F1248" s="2" t="str" cm="1">
        <f t="array" ref="F1248">IF(E1248:E1248&gt;2000,"HEIGH",IF(E1248:E1248&gt;=1500,"AVARAGE","LOW"))</f>
        <v>HEIGH</v>
      </c>
      <c r="G1248" s="2">
        <v>0.35</v>
      </c>
      <c r="H1248" s="2">
        <f t="shared" si="38"/>
        <v>1406.7584999999999</v>
      </c>
      <c r="I1248" s="2">
        <v>3</v>
      </c>
      <c r="J1248" s="3">
        <v>45562</v>
      </c>
      <c r="K1248" s="3">
        <v>45567</v>
      </c>
      <c r="L1248" s="2" t="s">
        <v>19</v>
      </c>
      <c r="M1248" s="2" t="s">
        <v>20</v>
      </c>
      <c r="N1248" s="2">
        <v>496.17</v>
      </c>
      <c r="O1248" s="2" t="s">
        <v>15382</v>
      </c>
      <c r="P1248" s="2" t="s">
        <v>15</v>
      </c>
      <c r="Q1248" t="s">
        <v>15</v>
      </c>
      <c r="R1248">
        <f t="shared" si="39"/>
        <v>4018.96</v>
      </c>
      <c r="S1248" s="2"/>
      <c r="T1248" s="7" t="str" cm="1">
        <f t="array" ref="T1248">IF(AND(N1248:N1248&gt;5000,E1248:E1248&gt;2000),"good","notgood")</f>
        <v>notgood</v>
      </c>
    </row>
    <row r="1249" spans="1:20" ht="14.25" customHeight="1" x14ac:dyDescent="0.35">
      <c r="A1249" s="2" t="s">
        <v>1278</v>
      </c>
      <c r="B1249" s="2" t="s">
        <v>39</v>
      </c>
      <c r="C1249" s="2" t="s">
        <v>39</v>
      </c>
      <c r="D1249" s="2" t="s">
        <v>12</v>
      </c>
      <c r="E1249" s="2">
        <v>148.32</v>
      </c>
      <c r="F1249" s="2" t="str" cm="1">
        <f t="array" ref="F1249">IF(E1249:E1249&gt;2000,"HEIGH",IF(E1249:E1249&gt;=1500,"AVARAGE","LOW"))</f>
        <v>LOW</v>
      </c>
      <c r="G1249" s="2">
        <v>0.16</v>
      </c>
      <c r="H1249" s="2">
        <f t="shared" si="38"/>
        <v>23.731199999999998</v>
      </c>
      <c r="I1249" s="2">
        <v>3</v>
      </c>
      <c r="J1249" s="3">
        <v>45437</v>
      </c>
      <c r="K1249" s="3">
        <v>45443</v>
      </c>
      <c r="L1249" s="2" t="s">
        <v>29</v>
      </c>
      <c r="M1249" s="2" t="s">
        <v>20</v>
      </c>
      <c r="N1249" s="2">
        <v>35.07</v>
      </c>
      <c r="O1249" s="2" t="s">
        <v>15387</v>
      </c>
      <c r="P1249" s="2" t="s">
        <v>46</v>
      </c>
      <c r="Q1249" t="s">
        <v>46</v>
      </c>
      <c r="R1249">
        <f t="shared" si="39"/>
        <v>148.16</v>
      </c>
      <c r="S1249" s="2"/>
      <c r="T1249" s="7" t="str" cm="1">
        <f t="array" ref="T1249">IF(AND(N1249:N1249&gt;5000,E1249:E1249&gt;2000),"good","notgood")</f>
        <v>notgood</v>
      </c>
    </row>
    <row r="1250" spans="1:20" ht="14.25" customHeight="1" x14ac:dyDescent="0.35">
      <c r="A1250" s="2" t="s">
        <v>1279</v>
      </c>
      <c r="B1250" s="2" t="s">
        <v>39</v>
      </c>
      <c r="C1250" s="2" t="s">
        <v>39</v>
      </c>
      <c r="D1250" s="2" t="s">
        <v>18</v>
      </c>
      <c r="E1250" s="2">
        <v>149.85</v>
      </c>
      <c r="F1250" s="2" t="str" cm="1">
        <f t="array" ref="F1250">IF(E1250:E1250&gt;2000,"HEIGH",IF(E1250:E1250&gt;=1500,"AVARAGE","LOW"))</f>
        <v>LOW</v>
      </c>
      <c r="G1250" s="2">
        <v>0.28000000000000003</v>
      </c>
      <c r="H1250" s="2">
        <f t="shared" si="38"/>
        <v>41.958000000000006</v>
      </c>
      <c r="I1250" s="2">
        <v>3</v>
      </c>
      <c r="J1250" s="3">
        <v>45454</v>
      </c>
      <c r="K1250" s="3">
        <v>45456</v>
      </c>
      <c r="L1250" s="2" t="s">
        <v>29</v>
      </c>
      <c r="M1250" s="2" t="s">
        <v>25</v>
      </c>
      <c r="N1250" s="2">
        <v>15.11</v>
      </c>
      <c r="O1250" s="2" t="s">
        <v>15383</v>
      </c>
      <c r="P1250" s="2" t="s">
        <v>21</v>
      </c>
      <c r="Q1250" t="s">
        <v>21</v>
      </c>
      <c r="R1250">
        <f t="shared" si="39"/>
        <v>149.57</v>
      </c>
      <c r="S1250" s="2"/>
      <c r="T1250" s="7" t="str" cm="1">
        <f t="array" ref="T1250">IF(AND(N1250:N1250&gt;5000,E1250:E1250&gt;2000),"good","notgood")</f>
        <v>notgood</v>
      </c>
    </row>
    <row r="1251" spans="1:20" ht="14.25" customHeight="1" x14ac:dyDescent="0.35">
      <c r="A1251" s="2" t="s">
        <v>1280</v>
      </c>
      <c r="B1251" s="2" t="s">
        <v>17</v>
      </c>
      <c r="C1251" s="2" t="s">
        <v>17</v>
      </c>
      <c r="D1251" s="2" t="s">
        <v>24</v>
      </c>
      <c r="E1251" s="2">
        <v>3093.01</v>
      </c>
      <c r="F1251" s="2" t="str" cm="1">
        <f t="array" ref="F1251">IF(E1251:E1251&gt;2000,"HEIGH",IF(E1251:E1251&gt;=1500,"AVARAGE","LOW"))</f>
        <v>HEIGH</v>
      </c>
      <c r="G1251" s="2">
        <v>0.36</v>
      </c>
      <c r="H1251" s="2">
        <f t="shared" si="38"/>
        <v>1113.4836</v>
      </c>
      <c r="I1251" s="2">
        <v>1</v>
      </c>
      <c r="J1251" s="3">
        <v>45294</v>
      </c>
      <c r="K1251" s="3">
        <v>45297</v>
      </c>
      <c r="L1251" s="2" t="s">
        <v>19</v>
      </c>
      <c r="M1251" s="2" t="s">
        <v>25</v>
      </c>
      <c r="N1251" s="2">
        <v>205.5</v>
      </c>
      <c r="O1251" s="2" t="s">
        <v>15387</v>
      </c>
      <c r="P1251" s="2" t="s">
        <v>46</v>
      </c>
      <c r="Q1251" t="s">
        <v>46</v>
      </c>
      <c r="R1251">
        <f t="shared" si="39"/>
        <v>3092.65</v>
      </c>
      <c r="S1251" s="2"/>
      <c r="T1251" s="7" t="str" cm="1">
        <f t="array" ref="T1251">IF(AND(N1251:N1251&gt;5000,E1251:E1251&gt;2000),"good","notgood")</f>
        <v>notgood</v>
      </c>
    </row>
    <row r="1252" spans="1:20" ht="14.25" customHeight="1" x14ac:dyDescent="0.35">
      <c r="A1252" s="2" t="s">
        <v>1281</v>
      </c>
      <c r="B1252" s="2" t="s">
        <v>11</v>
      </c>
      <c r="C1252" s="2" t="s">
        <v>11</v>
      </c>
      <c r="D1252" s="2" t="s">
        <v>24</v>
      </c>
      <c r="E1252" s="2">
        <v>3967.08</v>
      </c>
      <c r="F1252" s="2" t="str" cm="1">
        <f t="array" ref="F1252">IF(E1252:E1252&gt;2000,"HEIGH",IF(E1252:E1252&gt;=1500,"AVARAGE","LOW"))</f>
        <v>HEIGH</v>
      </c>
      <c r="G1252" s="2">
        <v>0.15</v>
      </c>
      <c r="H1252" s="2">
        <f t="shared" si="38"/>
        <v>595.06200000000001</v>
      </c>
      <c r="I1252" s="2">
        <v>9</v>
      </c>
      <c r="J1252" s="3">
        <v>44930</v>
      </c>
      <c r="K1252" s="3">
        <v>44936</v>
      </c>
      <c r="L1252" s="2" t="s">
        <v>13</v>
      </c>
      <c r="M1252" s="2" t="s">
        <v>14</v>
      </c>
      <c r="N1252" s="2">
        <v>584.32000000000005</v>
      </c>
      <c r="O1252" s="2" t="s">
        <v>15386</v>
      </c>
      <c r="P1252" s="2" t="s">
        <v>37</v>
      </c>
      <c r="Q1252" t="s">
        <v>37</v>
      </c>
      <c r="R1252">
        <f t="shared" si="39"/>
        <v>3966.93</v>
      </c>
      <c r="S1252" s="2"/>
      <c r="T1252" s="7" t="str" cm="1">
        <f t="array" ref="T1252">IF(AND(N1252:N1252&gt;5000,E1252:E1252&gt;2000),"good","notgood")</f>
        <v>notgood</v>
      </c>
    </row>
    <row r="1253" spans="1:20" ht="14.25" customHeight="1" x14ac:dyDescent="0.35">
      <c r="A1253" s="2" t="s">
        <v>1282</v>
      </c>
      <c r="B1253" s="2" t="s">
        <v>39</v>
      </c>
      <c r="C1253" s="2" t="s">
        <v>39</v>
      </c>
      <c r="D1253" s="2" t="s">
        <v>18</v>
      </c>
      <c r="E1253" s="2">
        <v>3904.88</v>
      </c>
      <c r="F1253" s="2" t="str" cm="1">
        <f t="array" ref="F1253">IF(E1253:E1253&gt;2000,"HEIGH",IF(E1253:E1253&gt;=1500,"AVARAGE","LOW"))</f>
        <v>HEIGH</v>
      </c>
      <c r="G1253" s="2">
        <v>0.34</v>
      </c>
      <c r="H1253" s="2">
        <f t="shared" si="38"/>
        <v>1327.6592000000001</v>
      </c>
      <c r="I1253" s="2">
        <v>9</v>
      </c>
      <c r="J1253" s="3">
        <v>45546</v>
      </c>
      <c r="K1253" s="3">
        <v>45553</v>
      </c>
      <c r="L1253" s="2" t="s">
        <v>19</v>
      </c>
      <c r="M1253" s="2" t="s">
        <v>25</v>
      </c>
      <c r="N1253" s="2">
        <v>896.93</v>
      </c>
      <c r="O1253" s="2" t="s">
        <v>15383</v>
      </c>
      <c r="P1253" s="2" t="s">
        <v>21</v>
      </c>
      <c r="Q1253" t="s">
        <v>21</v>
      </c>
      <c r="R1253">
        <f t="shared" si="39"/>
        <v>3904.54</v>
      </c>
      <c r="S1253" s="2"/>
      <c r="T1253" s="7" t="str" cm="1">
        <f t="array" ref="T1253">IF(AND(N1253:N1253&gt;5000,E1253:E1253&gt;2000),"good","notgood")</f>
        <v>notgood</v>
      </c>
    </row>
    <row r="1254" spans="1:20" ht="14.25" customHeight="1" x14ac:dyDescent="0.35">
      <c r="A1254" s="2" t="s">
        <v>1283</v>
      </c>
      <c r="B1254" s="2" t="s">
        <v>17</v>
      </c>
      <c r="C1254" s="2" t="s">
        <v>17</v>
      </c>
      <c r="D1254" s="2" t="s">
        <v>18</v>
      </c>
      <c r="E1254" s="2">
        <v>3919.93</v>
      </c>
      <c r="F1254" s="2" t="str" cm="1">
        <f t="array" ref="F1254">IF(E1254:E1254&gt;2000,"HEIGH",IF(E1254:E1254&gt;=1500,"AVARAGE","LOW"))</f>
        <v>HEIGH</v>
      </c>
      <c r="G1254" s="2">
        <v>0.28000000000000003</v>
      </c>
      <c r="H1254" s="2">
        <f t="shared" si="38"/>
        <v>1097.5804000000001</v>
      </c>
      <c r="I1254" s="2">
        <v>6</v>
      </c>
      <c r="J1254" s="3">
        <v>45199</v>
      </c>
      <c r="K1254" s="3">
        <v>45201</v>
      </c>
      <c r="L1254" s="2" t="s">
        <v>19</v>
      </c>
      <c r="M1254" s="2" t="s">
        <v>20</v>
      </c>
      <c r="N1254" s="2">
        <v>254.28</v>
      </c>
      <c r="O1254" s="2" t="s">
        <v>15383</v>
      </c>
      <c r="P1254" s="2" t="s">
        <v>21</v>
      </c>
      <c r="Q1254" t="s">
        <v>21</v>
      </c>
      <c r="R1254">
        <f t="shared" si="39"/>
        <v>3919.6499999999996</v>
      </c>
      <c r="S1254" s="2"/>
      <c r="T1254" s="7" t="str" cm="1">
        <f t="array" ref="T1254">IF(AND(N1254:N1254&gt;5000,E1254:E1254&gt;2000),"good","notgood")</f>
        <v>notgood</v>
      </c>
    </row>
    <row r="1255" spans="1:20" ht="14.25" customHeight="1" x14ac:dyDescent="0.35">
      <c r="A1255" s="2" t="s">
        <v>1284</v>
      </c>
      <c r="B1255" s="2" t="s">
        <v>39</v>
      </c>
      <c r="C1255" s="2" t="s">
        <v>39</v>
      </c>
      <c r="D1255" s="2" t="s">
        <v>31</v>
      </c>
      <c r="E1255" s="2">
        <v>1868.93</v>
      </c>
      <c r="F1255" s="2" t="str" cm="1">
        <f t="array" ref="F1255">IF(E1255:E1255&gt;2000,"HEIGH",IF(E1255:E1255&gt;=1500,"AVARAGE","LOW"))</f>
        <v>AVARAGE</v>
      </c>
      <c r="G1255" s="2">
        <v>0.22</v>
      </c>
      <c r="H1255" s="2">
        <f t="shared" si="38"/>
        <v>411.16460000000001</v>
      </c>
      <c r="I1255" s="2">
        <v>9</v>
      </c>
      <c r="J1255" s="3">
        <v>45610</v>
      </c>
      <c r="K1255" s="3">
        <v>45616</v>
      </c>
      <c r="L1255" s="2" t="s">
        <v>19</v>
      </c>
      <c r="M1255" s="2" t="s">
        <v>20</v>
      </c>
      <c r="N1255" s="2">
        <v>173.66</v>
      </c>
      <c r="O1255" s="2" t="s">
        <v>15386</v>
      </c>
      <c r="P1255" s="2" t="s">
        <v>37</v>
      </c>
      <c r="Q1255" t="s">
        <v>37</v>
      </c>
      <c r="R1255">
        <f t="shared" si="39"/>
        <v>1868.71</v>
      </c>
      <c r="S1255" s="2"/>
      <c r="T1255" s="7" t="str" cm="1">
        <f t="array" ref="T1255">IF(AND(N1255:N1255&gt;5000,E1255:E1255&gt;2000),"good","notgood")</f>
        <v>notgood</v>
      </c>
    </row>
    <row r="1256" spans="1:20" ht="14.25" customHeight="1" x14ac:dyDescent="0.35">
      <c r="A1256" s="2" t="s">
        <v>1285</v>
      </c>
      <c r="B1256" s="2" t="s">
        <v>23</v>
      </c>
      <c r="C1256" s="2" t="s">
        <v>23</v>
      </c>
      <c r="D1256" s="2" t="s">
        <v>34</v>
      </c>
      <c r="E1256" s="2">
        <v>4425.3500000000004</v>
      </c>
      <c r="F1256" s="2" t="str" cm="1">
        <f t="array" ref="F1256">IF(E1256:E1256&gt;2000,"HEIGH",IF(E1256:E1256&gt;=1500,"AVARAGE","LOW"))</f>
        <v>HEIGH</v>
      </c>
      <c r="G1256" s="2">
        <v>0.36</v>
      </c>
      <c r="H1256" s="2">
        <f t="shared" si="38"/>
        <v>1593.126</v>
      </c>
      <c r="I1256" s="2">
        <v>9</v>
      </c>
      <c r="J1256" s="3">
        <v>45117</v>
      </c>
      <c r="K1256" s="3">
        <v>45119</v>
      </c>
      <c r="L1256" s="2" t="s">
        <v>29</v>
      </c>
      <c r="M1256" s="2" t="s">
        <v>20</v>
      </c>
      <c r="N1256" s="2">
        <v>920.78</v>
      </c>
      <c r="O1256" s="2" t="s">
        <v>15387</v>
      </c>
      <c r="P1256" s="2" t="s">
        <v>46</v>
      </c>
      <c r="Q1256" t="s">
        <v>46</v>
      </c>
      <c r="R1256">
        <f t="shared" si="39"/>
        <v>4424.9900000000007</v>
      </c>
      <c r="S1256" s="2"/>
      <c r="T1256" s="7" t="str" cm="1">
        <f t="array" ref="T1256">IF(AND(N1256:N1256&gt;5000,E1256:E1256&gt;2000),"good","notgood")</f>
        <v>notgood</v>
      </c>
    </row>
    <row r="1257" spans="1:20" ht="14.25" customHeight="1" x14ac:dyDescent="0.35">
      <c r="A1257" s="2" t="s">
        <v>1286</v>
      </c>
      <c r="B1257" s="2" t="s">
        <v>39</v>
      </c>
      <c r="C1257" s="2" t="s">
        <v>39</v>
      </c>
      <c r="D1257" s="2" t="s">
        <v>24</v>
      </c>
      <c r="E1257" s="2">
        <v>162.88999999999999</v>
      </c>
      <c r="F1257" s="2" t="str" cm="1">
        <f t="array" ref="F1257">IF(E1257:E1257&gt;2000,"HEIGH",IF(E1257:E1257&gt;=1500,"AVARAGE","LOW"))</f>
        <v>LOW</v>
      </c>
      <c r="G1257" s="2">
        <v>0.16</v>
      </c>
      <c r="H1257" s="2">
        <f t="shared" si="38"/>
        <v>26.062399999999997</v>
      </c>
      <c r="I1257" s="2">
        <v>1</v>
      </c>
      <c r="J1257" s="3">
        <v>45024</v>
      </c>
      <c r="K1257" s="3">
        <v>45029</v>
      </c>
      <c r="L1257" s="2" t="s">
        <v>19</v>
      </c>
      <c r="M1257" s="2" t="s">
        <v>14</v>
      </c>
      <c r="N1257" s="2">
        <v>36.92</v>
      </c>
      <c r="O1257" s="2" t="s">
        <v>15383</v>
      </c>
      <c r="P1257" s="2" t="s">
        <v>21</v>
      </c>
      <c r="Q1257" t="s">
        <v>21</v>
      </c>
      <c r="R1257">
        <f t="shared" si="39"/>
        <v>162.72999999999999</v>
      </c>
      <c r="S1257" s="2"/>
      <c r="T1257" s="7" t="str" cm="1">
        <f t="array" ref="T1257">IF(AND(N1257:N1257&gt;5000,E1257:E1257&gt;2000),"good","notgood")</f>
        <v>notgood</v>
      </c>
    </row>
    <row r="1258" spans="1:20" ht="14.25" customHeight="1" x14ac:dyDescent="0.35">
      <c r="A1258" s="2" t="s">
        <v>1287</v>
      </c>
      <c r="B1258" s="2" t="s">
        <v>39</v>
      </c>
      <c r="C1258" s="2" t="s">
        <v>39</v>
      </c>
      <c r="D1258" s="2" t="s">
        <v>24</v>
      </c>
      <c r="E1258" s="2">
        <v>1629.72</v>
      </c>
      <c r="F1258" s="2" t="str" cm="1">
        <f t="array" ref="F1258">IF(E1258:E1258&gt;2000,"HEIGH",IF(E1258:E1258&gt;=1500,"AVARAGE","LOW"))</f>
        <v>AVARAGE</v>
      </c>
      <c r="G1258" s="2">
        <v>0.36</v>
      </c>
      <c r="H1258" s="2">
        <f t="shared" si="38"/>
        <v>586.69920000000002</v>
      </c>
      <c r="I1258" s="2">
        <v>3</v>
      </c>
      <c r="J1258" s="3">
        <v>45608</v>
      </c>
      <c r="K1258" s="3">
        <v>45611</v>
      </c>
      <c r="L1258" s="2" t="s">
        <v>13</v>
      </c>
      <c r="M1258" s="2" t="s">
        <v>14</v>
      </c>
      <c r="N1258" s="2">
        <v>82.37</v>
      </c>
      <c r="O1258" s="2" t="s">
        <v>15383</v>
      </c>
      <c r="P1258" s="2" t="s">
        <v>21</v>
      </c>
      <c r="Q1258" t="s">
        <v>21</v>
      </c>
      <c r="R1258">
        <f t="shared" si="39"/>
        <v>1629.3600000000001</v>
      </c>
      <c r="S1258" s="2"/>
      <c r="T1258" s="7" t="str" cm="1">
        <f t="array" ref="T1258">IF(AND(N1258:N1258&gt;5000,E1258:E1258&gt;2000),"good","notgood")</f>
        <v>notgood</v>
      </c>
    </row>
    <row r="1259" spans="1:20" ht="14.25" customHeight="1" x14ac:dyDescent="0.35">
      <c r="A1259" s="2" t="s">
        <v>1288</v>
      </c>
      <c r="B1259" s="2" t="s">
        <v>11</v>
      </c>
      <c r="C1259" s="2" t="s">
        <v>11</v>
      </c>
      <c r="D1259" s="2" t="s">
        <v>18</v>
      </c>
      <c r="E1259" s="2">
        <v>1752.22</v>
      </c>
      <c r="F1259" s="2" t="str" cm="1">
        <f t="array" ref="F1259">IF(E1259:E1259&gt;2000,"HEIGH",IF(E1259:E1259&gt;=1500,"AVARAGE","LOW"))</f>
        <v>AVARAGE</v>
      </c>
      <c r="G1259" s="2">
        <v>0.28000000000000003</v>
      </c>
      <c r="H1259" s="2">
        <f t="shared" si="38"/>
        <v>490.62160000000006</v>
      </c>
      <c r="I1259" s="2">
        <v>3</v>
      </c>
      <c r="J1259" s="3">
        <v>45536</v>
      </c>
      <c r="K1259" s="3">
        <v>45541</v>
      </c>
      <c r="L1259" s="2" t="s">
        <v>19</v>
      </c>
      <c r="M1259" s="2" t="s">
        <v>20</v>
      </c>
      <c r="N1259" s="2">
        <v>497.84</v>
      </c>
      <c r="O1259" s="2" t="s">
        <v>15383</v>
      </c>
      <c r="P1259" s="2" t="s">
        <v>21</v>
      </c>
      <c r="Q1259" t="s">
        <v>21</v>
      </c>
      <c r="R1259">
        <f t="shared" si="39"/>
        <v>1751.94</v>
      </c>
      <c r="S1259" s="2"/>
      <c r="T1259" s="7" t="str" cm="1">
        <f t="array" ref="T1259">IF(AND(N1259:N1259&gt;5000,E1259:E1259&gt;2000),"good","notgood")</f>
        <v>notgood</v>
      </c>
    </row>
    <row r="1260" spans="1:20" ht="14.25" customHeight="1" x14ac:dyDescent="0.35">
      <c r="A1260" s="2" t="s">
        <v>1289</v>
      </c>
      <c r="B1260" s="2" t="s">
        <v>17</v>
      </c>
      <c r="C1260" s="2" t="s">
        <v>17</v>
      </c>
      <c r="D1260" s="2" t="s">
        <v>18</v>
      </c>
      <c r="E1260" s="2">
        <v>911.3</v>
      </c>
      <c r="F1260" s="2" t="str" cm="1">
        <f t="array" ref="F1260">IF(E1260:E1260&gt;2000,"HEIGH",IF(E1260:E1260&gt;=1500,"AVARAGE","LOW"))</f>
        <v>LOW</v>
      </c>
      <c r="G1260" s="2">
        <v>0.12</v>
      </c>
      <c r="H1260" s="2">
        <f t="shared" si="38"/>
        <v>109.35599999999999</v>
      </c>
      <c r="I1260" s="2">
        <v>1</v>
      </c>
      <c r="J1260" s="3">
        <v>45583</v>
      </c>
      <c r="K1260" s="3">
        <v>45589</v>
      </c>
      <c r="L1260" s="2" t="s">
        <v>19</v>
      </c>
      <c r="M1260" s="2" t="s">
        <v>25</v>
      </c>
      <c r="N1260" s="2">
        <v>131.99</v>
      </c>
      <c r="O1260" s="2" t="s">
        <v>15386</v>
      </c>
      <c r="P1260" s="2" t="s">
        <v>37</v>
      </c>
      <c r="Q1260" t="s">
        <v>37</v>
      </c>
      <c r="R1260">
        <f t="shared" si="39"/>
        <v>911.18</v>
      </c>
      <c r="S1260" s="2"/>
      <c r="T1260" s="7" t="str" cm="1">
        <f t="array" ref="T1260">IF(AND(N1260:N1260&gt;5000,E1260:E1260&gt;2000),"good","notgood")</f>
        <v>notgood</v>
      </c>
    </row>
    <row r="1261" spans="1:20" ht="14.25" customHeight="1" x14ac:dyDescent="0.35">
      <c r="A1261" s="2" t="s">
        <v>1290</v>
      </c>
      <c r="B1261" s="2" t="s">
        <v>11</v>
      </c>
      <c r="C1261" s="2" t="s">
        <v>11</v>
      </c>
      <c r="D1261" s="2" t="s">
        <v>34</v>
      </c>
      <c r="E1261" s="2">
        <v>1747.51</v>
      </c>
      <c r="F1261" s="2" t="str" cm="1">
        <f t="array" ref="F1261">IF(E1261:E1261&gt;2000,"HEIGH",IF(E1261:E1261&gt;=1500,"AVARAGE","LOW"))</f>
        <v>AVARAGE</v>
      </c>
      <c r="G1261" s="2">
        <v>0.33</v>
      </c>
      <c r="H1261" s="2">
        <f t="shared" si="38"/>
        <v>576.67830000000004</v>
      </c>
      <c r="I1261" s="2">
        <v>6</v>
      </c>
      <c r="J1261" s="3">
        <v>45462</v>
      </c>
      <c r="K1261" s="3">
        <v>45465</v>
      </c>
      <c r="L1261" s="2" t="s">
        <v>13</v>
      </c>
      <c r="M1261" s="2" t="s">
        <v>14</v>
      </c>
      <c r="N1261" s="2">
        <v>245.36</v>
      </c>
      <c r="O1261" s="2" t="s">
        <v>15384</v>
      </c>
      <c r="P1261" s="2" t="s">
        <v>26</v>
      </c>
      <c r="Q1261" t="s">
        <v>26</v>
      </c>
      <c r="R1261">
        <f t="shared" si="39"/>
        <v>1747.18</v>
      </c>
      <c r="S1261" s="2"/>
      <c r="T1261" s="7" t="str" cm="1">
        <f t="array" ref="T1261">IF(AND(N1261:N1261&gt;5000,E1261:E1261&gt;2000),"good","notgood")</f>
        <v>notgood</v>
      </c>
    </row>
    <row r="1262" spans="1:20" ht="14.25" customHeight="1" x14ac:dyDescent="0.35">
      <c r="A1262" s="2" t="s">
        <v>1291</v>
      </c>
      <c r="B1262" s="2" t="s">
        <v>11</v>
      </c>
      <c r="C1262" s="2" t="s">
        <v>11</v>
      </c>
      <c r="D1262" s="2" t="s">
        <v>18</v>
      </c>
      <c r="E1262" s="2">
        <v>2970.83</v>
      </c>
      <c r="F1262" s="2" t="str" cm="1">
        <f t="array" ref="F1262">IF(E1262:E1262&gt;2000,"HEIGH",IF(E1262:E1262&gt;=1500,"AVARAGE","LOW"))</f>
        <v>HEIGH</v>
      </c>
      <c r="G1262" s="2">
        <v>0.44</v>
      </c>
      <c r="H1262" s="2">
        <f t="shared" si="38"/>
        <v>1307.1651999999999</v>
      </c>
      <c r="I1262" s="2">
        <v>4</v>
      </c>
      <c r="J1262" s="3">
        <v>45603</v>
      </c>
      <c r="K1262" s="3">
        <v>45604</v>
      </c>
      <c r="L1262" s="2" t="s">
        <v>29</v>
      </c>
      <c r="M1262" s="2" t="s">
        <v>20</v>
      </c>
      <c r="N1262" s="2">
        <v>771.25</v>
      </c>
      <c r="O1262" s="2" t="s">
        <v>15383</v>
      </c>
      <c r="P1262" s="2" t="s">
        <v>21</v>
      </c>
      <c r="Q1262" t="s">
        <v>21</v>
      </c>
      <c r="R1262">
        <f t="shared" si="39"/>
        <v>2970.39</v>
      </c>
      <c r="S1262" s="2"/>
      <c r="T1262" s="7" t="str" cm="1">
        <f t="array" ref="T1262">IF(AND(N1262:N1262&gt;5000,E1262:E1262&gt;2000),"good","notgood")</f>
        <v>notgood</v>
      </c>
    </row>
    <row r="1263" spans="1:20" ht="14.25" customHeight="1" x14ac:dyDescent="0.35">
      <c r="A1263" s="2" t="s">
        <v>1292</v>
      </c>
      <c r="B1263" s="2" t="s">
        <v>11</v>
      </c>
      <c r="C1263" s="2" t="s">
        <v>11</v>
      </c>
      <c r="D1263" s="2" t="s">
        <v>12</v>
      </c>
      <c r="E1263" s="2">
        <v>2649.37</v>
      </c>
      <c r="F1263" s="2" t="str" cm="1">
        <f t="array" ref="F1263">IF(E1263:E1263&gt;2000,"HEIGH",IF(E1263:E1263&gt;=1500,"AVARAGE","LOW"))</f>
        <v>HEIGH</v>
      </c>
      <c r="G1263" s="2">
        <v>0.16</v>
      </c>
      <c r="H1263" s="2">
        <f t="shared" si="38"/>
        <v>423.89920000000001</v>
      </c>
      <c r="I1263" s="2">
        <v>8</v>
      </c>
      <c r="J1263" s="3">
        <v>45184</v>
      </c>
      <c r="K1263" s="3">
        <v>45185</v>
      </c>
      <c r="L1263" s="2" t="s">
        <v>29</v>
      </c>
      <c r="M1263" s="2" t="s">
        <v>25</v>
      </c>
      <c r="N1263" s="2">
        <v>205.04</v>
      </c>
      <c r="O1263" s="2" t="s">
        <v>15384</v>
      </c>
      <c r="P1263" s="2" t="s">
        <v>26</v>
      </c>
      <c r="Q1263" t="s">
        <v>26</v>
      </c>
      <c r="R1263">
        <f t="shared" si="39"/>
        <v>2649.21</v>
      </c>
      <c r="S1263" s="2"/>
      <c r="T1263" s="7" t="str" cm="1">
        <f t="array" ref="T1263">IF(AND(N1263:N1263&gt;5000,E1263:E1263&gt;2000),"good","notgood")</f>
        <v>notgood</v>
      </c>
    </row>
    <row r="1264" spans="1:20" ht="14.25" customHeight="1" x14ac:dyDescent="0.35">
      <c r="A1264" s="2" t="s">
        <v>1293</v>
      </c>
      <c r="B1264" s="2" t="s">
        <v>11</v>
      </c>
      <c r="C1264" s="2" t="s">
        <v>11</v>
      </c>
      <c r="D1264" s="2" t="s">
        <v>12</v>
      </c>
      <c r="E1264" s="2">
        <v>1665.19</v>
      </c>
      <c r="F1264" s="2" t="str" cm="1">
        <f t="array" ref="F1264">IF(E1264:E1264&gt;2000,"HEIGH",IF(E1264:E1264&gt;=1500,"AVARAGE","LOW"))</f>
        <v>AVARAGE</v>
      </c>
      <c r="G1264" s="2">
        <v>0.41</v>
      </c>
      <c r="H1264" s="2">
        <f t="shared" si="38"/>
        <v>682.72789999999998</v>
      </c>
      <c r="I1264" s="2">
        <v>6</v>
      </c>
      <c r="J1264" s="3">
        <v>45558</v>
      </c>
      <c r="K1264" s="3">
        <v>45561</v>
      </c>
      <c r="L1264" s="2" t="s">
        <v>19</v>
      </c>
      <c r="M1264" s="2" t="s">
        <v>14</v>
      </c>
      <c r="N1264" s="2">
        <v>179.97</v>
      </c>
      <c r="O1264" s="2" t="s">
        <v>15385</v>
      </c>
      <c r="P1264" s="2" t="s">
        <v>32</v>
      </c>
      <c r="Q1264" t="s">
        <v>32</v>
      </c>
      <c r="R1264">
        <f t="shared" si="39"/>
        <v>1664.78</v>
      </c>
      <c r="S1264" s="2"/>
      <c r="T1264" s="7" t="str" cm="1">
        <f t="array" ref="T1264">IF(AND(N1264:N1264&gt;5000,E1264:E1264&gt;2000),"good","notgood")</f>
        <v>notgood</v>
      </c>
    </row>
    <row r="1265" spans="1:20" ht="14.25" customHeight="1" x14ac:dyDescent="0.35">
      <c r="A1265" s="2" t="s">
        <v>1294</v>
      </c>
      <c r="B1265" s="2" t="s">
        <v>11</v>
      </c>
      <c r="C1265" s="2" t="s">
        <v>11</v>
      </c>
      <c r="D1265" s="2" t="s">
        <v>12</v>
      </c>
      <c r="E1265" s="2">
        <v>3771.7</v>
      </c>
      <c r="F1265" s="2" t="str" cm="1">
        <f t="array" ref="F1265">IF(E1265:E1265&gt;2000,"HEIGH",IF(E1265:E1265&gt;=1500,"AVARAGE","LOW"))</f>
        <v>HEIGH</v>
      </c>
      <c r="G1265" s="2">
        <v>0.17</v>
      </c>
      <c r="H1265" s="2">
        <f t="shared" si="38"/>
        <v>641.18899999999996</v>
      </c>
      <c r="I1265" s="2">
        <v>4</v>
      </c>
      <c r="J1265" s="3">
        <v>45320</v>
      </c>
      <c r="K1265" s="3">
        <v>45327</v>
      </c>
      <c r="L1265" s="2" t="s">
        <v>13</v>
      </c>
      <c r="M1265" s="2" t="s">
        <v>20</v>
      </c>
      <c r="N1265" s="2">
        <v>993.8</v>
      </c>
      <c r="O1265" s="2" t="s">
        <v>15385</v>
      </c>
      <c r="P1265" s="2" t="s">
        <v>32</v>
      </c>
      <c r="Q1265" t="s">
        <v>32</v>
      </c>
      <c r="R1265">
        <f t="shared" si="39"/>
        <v>3771.5299999999997</v>
      </c>
      <c r="S1265" s="2"/>
      <c r="T1265" s="7" t="str" cm="1">
        <f t="array" ref="T1265">IF(AND(N1265:N1265&gt;5000,E1265:E1265&gt;2000),"good","notgood")</f>
        <v>notgood</v>
      </c>
    </row>
    <row r="1266" spans="1:20" ht="14.25" customHeight="1" x14ac:dyDescent="0.35">
      <c r="A1266" s="2" t="s">
        <v>1295</v>
      </c>
      <c r="B1266" s="2" t="s">
        <v>39</v>
      </c>
      <c r="C1266" s="2" t="s">
        <v>39</v>
      </c>
      <c r="D1266" s="2" t="s">
        <v>12</v>
      </c>
      <c r="E1266" s="2">
        <v>3602.47</v>
      </c>
      <c r="F1266" s="2" t="str" cm="1">
        <f t="array" ref="F1266">IF(E1266:E1266&gt;2000,"HEIGH",IF(E1266:E1266&gt;=1500,"AVARAGE","LOW"))</f>
        <v>HEIGH</v>
      </c>
      <c r="G1266" s="2">
        <v>0.41</v>
      </c>
      <c r="H1266" s="2">
        <f t="shared" si="38"/>
        <v>1477.0126999999998</v>
      </c>
      <c r="I1266" s="2">
        <v>5</v>
      </c>
      <c r="J1266" s="3">
        <v>45475</v>
      </c>
      <c r="K1266" s="3">
        <v>45480</v>
      </c>
      <c r="L1266" s="2" t="s">
        <v>29</v>
      </c>
      <c r="M1266" s="2" t="s">
        <v>14</v>
      </c>
      <c r="N1266" s="2">
        <v>687.6</v>
      </c>
      <c r="O1266" s="2" t="s">
        <v>15385</v>
      </c>
      <c r="P1266" s="2" t="s">
        <v>32</v>
      </c>
      <c r="Q1266" t="s">
        <v>32</v>
      </c>
      <c r="R1266">
        <f t="shared" si="39"/>
        <v>3602.06</v>
      </c>
      <c r="S1266" s="2"/>
      <c r="T1266" s="7" t="str" cm="1">
        <f t="array" ref="T1266">IF(AND(N1266:N1266&gt;5000,E1266:E1266&gt;2000),"good","notgood")</f>
        <v>notgood</v>
      </c>
    </row>
    <row r="1267" spans="1:20" ht="14.25" customHeight="1" x14ac:dyDescent="0.35">
      <c r="A1267" s="2" t="s">
        <v>1296</v>
      </c>
      <c r="B1267" s="2" t="s">
        <v>11</v>
      </c>
      <c r="C1267" s="2" t="s">
        <v>11</v>
      </c>
      <c r="D1267" s="2" t="s">
        <v>34</v>
      </c>
      <c r="E1267" s="2">
        <v>1475.41</v>
      </c>
      <c r="F1267" s="2" t="str" cm="1">
        <f t="array" ref="F1267">IF(E1267:E1267&gt;2000,"HEIGH",IF(E1267:E1267&gt;=1500,"AVARAGE","LOW"))</f>
        <v>LOW</v>
      </c>
      <c r="G1267" s="2">
        <v>0.03</v>
      </c>
      <c r="H1267" s="2">
        <f t="shared" si="38"/>
        <v>44.262300000000003</v>
      </c>
      <c r="I1267" s="2">
        <v>2</v>
      </c>
      <c r="J1267" s="3">
        <v>45240</v>
      </c>
      <c r="K1267" s="3">
        <v>45244</v>
      </c>
      <c r="L1267" s="2" t="s">
        <v>29</v>
      </c>
      <c r="M1267" s="2" t="s">
        <v>14</v>
      </c>
      <c r="N1267" s="2">
        <v>300.70999999999998</v>
      </c>
      <c r="O1267" s="2" t="s">
        <v>15386</v>
      </c>
      <c r="P1267" s="2" t="s">
        <v>37</v>
      </c>
      <c r="Q1267" t="s">
        <v>37</v>
      </c>
      <c r="R1267">
        <f t="shared" si="39"/>
        <v>1475.38</v>
      </c>
      <c r="S1267" s="2"/>
      <c r="T1267" s="7" t="str" cm="1">
        <f t="array" ref="T1267">IF(AND(N1267:N1267&gt;5000,E1267:E1267&gt;2000),"good","notgood")</f>
        <v>notgood</v>
      </c>
    </row>
    <row r="1268" spans="1:20" ht="14.25" customHeight="1" x14ac:dyDescent="0.35">
      <c r="A1268" s="2" t="s">
        <v>1297</v>
      </c>
      <c r="B1268" s="2" t="s">
        <v>11</v>
      </c>
      <c r="C1268" s="2" t="s">
        <v>11</v>
      </c>
      <c r="D1268" s="2" t="s">
        <v>24</v>
      </c>
      <c r="E1268" s="2">
        <v>1683.82</v>
      </c>
      <c r="F1268" s="2" t="str" cm="1">
        <f t="array" ref="F1268">IF(E1268:E1268&gt;2000,"HEIGH",IF(E1268:E1268&gt;=1500,"AVARAGE","LOW"))</f>
        <v>AVARAGE</v>
      </c>
      <c r="G1268" s="2">
        <v>0</v>
      </c>
      <c r="H1268" s="2">
        <f t="shared" si="38"/>
        <v>0</v>
      </c>
      <c r="I1268" s="2">
        <v>1</v>
      </c>
      <c r="J1268" s="3">
        <v>45356</v>
      </c>
      <c r="K1268" s="3">
        <v>45359</v>
      </c>
      <c r="L1268" s="2" t="s">
        <v>13</v>
      </c>
      <c r="M1268" s="2" t="s">
        <v>25</v>
      </c>
      <c r="N1268" s="2">
        <v>212.81</v>
      </c>
      <c r="O1268" s="2" t="s">
        <v>15387</v>
      </c>
      <c r="P1268" s="2" t="s">
        <v>46</v>
      </c>
      <c r="Q1268" t="s">
        <v>46</v>
      </c>
      <c r="R1268">
        <f t="shared" si="39"/>
        <v>1683.82</v>
      </c>
      <c r="S1268" s="2"/>
      <c r="T1268" s="7" t="str" cm="1">
        <f t="array" ref="T1268">IF(AND(N1268:N1268&gt;5000,E1268:E1268&gt;2000),"good","notgood")</f>
        <v>notgood</v>
      </c>
    </row>
    <row r="1269" spans="1:20" ht="14.25" customHeight="1" x14ac:dyDescent="0.35">
      <c r="A1269" s="2" t="s">
        <v>1298</v>
      </c>
      <c r="B1269" s="2" t="s">
        <v>17</v>
      </c>
      <c r="C1269" s="2" t="s">
        <v>17</v>
      </c>
      <c r="D1269" s="2" t="s">
        <v>12</v>
      </c>
      <c r="E1269" s="2">
        <v>1508.85</v>
      </c>
      <c r="F1269" s="2" t="str" cm="1">
        <f t="array" ref="F1269">IF(E1269:E1269&gt;2000,"HEIGH",IF(E1269:E1269&gt;=1500,"AVARAGE","LOW"))</f>
        <v>AVARAGE</v>
      </c>
      <c r="G1269" s="2">
        <v>0.06</v>
      </c>
      <c r="H1269" s="2">
        <f t="shared" si="38"/>
        <v>90.530999999999992</v>
      </c>
      <c r="I1269" s="2">
        <v>7</v>
      </c>
      <c r="J1269" s="3">
        <v>45619</v>
      </c>
      <c r="K1269" s="3">
        <v>45621</v>
      </c>
      <c r="L1269" s="2" t="s">
        <v>13</v>
      </c>
      <c r="M1269" s="2" t="s">
        <v>25</v>
      </c>
      <c r="N1269" s="2">
        <v>276.97000000000003</v>
      </c>
      <c r="O1269" s="2" t="s">
        <v>15382</v>
      </c>
      <c r="P1269" s="2" t="s">
        <v>15</v>
      </c>
      <c r="Q1269" t="s">
        <v>15</v>
      </c>
      <c r="R1269">
        <f t="shared" si="39"/>
        <v>1508.79</v>
      </c>
      <c r="S1269" s="2"/>
      <c r="T1269" s="7" t="str" cm="1">
        <f t="array" ref="T1269">IF(AND(N1269:N1269&gt;5000,E1269:E1269&gt;2000),"good","notgood")</f>
        <v>notgood</v>
      </c>
    </row>
    <row r="1270" spans="1:20" ht="14.25" customHeight="1" x14ac:dyDescent="0.35">
      <c r="A1270" s="2" t="s">
        <v>1299</v>
      </c>
      <c r="B1270" s="2" t="s">
        <v>23</v>
      </c>
      <c r="C1270" s="2" t="s">
        <v>23</v>
      </c>
      <c r="D1270" s="2" t="s">
        <v>18</v>
      </c>
      <c r="E1270" s="2">
        <v>731.37</v>
      </c>
      <c r="F1270" s="2" t="str" cm="1">
        <f t="array" ref="F1270">IF(E1270:E1270&gt;2000,"HEIGH",IF(E1270:E1270&gt;=1500,"AVARAGE","LOW"))</f>
        <v>LOW</v>
      </c>
      <c r="G1270" s="2">
        <v>0.44</v>
      </c>
      <c r="H1270" s="2">
        <f t="shared" si="38"/>
        <v>321.80279999999999</v>
      </c>
      <c r="I1270" s="2">
        <v>3</v>
      </c>
      <c r="J1270" s="3">
        <v>45520</v>
      </c>
      <c r="K1270" s="3">
        <v>45521</v>
      </c>
      <c r="L1270" s="2" t="s">
        <v>13</v>
      </c>
      <c r="M1270" s="2" t="s">
        <v>14</v>
      </c>
      <c r="N1270" s="2">
        <v>190.13</v>
      </c>
      <c r="O1270" s="2" t="s">
        <v>15384</v>
      </c>
      <c r="P1270" s="2" t="s">
        <v>26</v>
      </c>
      <c r="Q1270" t="s">
        <v>26</v>
      </c>
      <c r="R1270">
        <f t="shared" si="39"/>
        <v>730.93</v>
      </c>
      <c r="S1270" s="2"/>
      <c r="T1270" s="7" t="str" cm="1">
        <f t="array" ref="T1270">IF(AND(N1270:N1270&gt;5000,E1270:E1270&gt;2000),"good","notgood")</f>
        <v>notgood</v>
      </c>
    </row>
    <row r="1271" spans="1:20" ht="14.25" customHeight="1" x14ac:dyDescent="0.35">
      <c r="A1271" s="2" t="s">
        <v>1300</v>
      </c>
      <c r="B1271" s="2" t="s">
        <v>39</v>
      </c>
      <c r="C1271" s="2" t="s">
        <v>39</v>
      </c>
      <c r="D1271" s="2" t="s">
        <v>12</v>
      </c>
      <c r="E1271" s="2">
        <v>3788.63</v>
      </c>
      <c r="F1271" s="2" t="str" cm="1">
        <f t="array" ref="F1271">IF(E1271:E1271&gt;2000,"HEIGH",IF(E1271:E1271&gt;=1500,"AVARAGE","LOW"))</f>
        <v>HEIGH</v>
      </c>
      <c r="G1271" s="2">
        <v>0.27</v>
      </c>
      <c r="H1271" s="2">
        <f t="shared" si="38"/>
        <v>1022.9301000000002</v>
      </c>
      <c r="I1271" s="2">
        <v>3</v>
      </c>
      <c r="J1271" s="3">
        <v>45180</v>
      </c>
      <c r="K1271" s="3">
        <v>45183</v>
      </c>
      <c r="L1271" s="2" t="s">
        <v>29</v>
      </c>
      <c r="M1271" s="2" t="s">
        <v>25</v>
      </c>
      <c r="N1271" s="2">
        <v>1119.8499999999999</v>
      </c>
      <c r="O1271" s="2" t="s">
        <v>15387</v>
      </c>
      <c r="P1271" s="2" t="s">
        <v>46</v>
      </c>
      <c r="Q1271" t="s">
        <v>46</v>
      </c>
      <c r="R1271">
        <f t="shared" si="39"/>
        <v>3788.36</v>
      </c>
      <c r="S1271" s="2"/>
      <c r="T1271" s="7" t="str" cm="1">
        <f t="array" ref="T1271">IF(AND(N1271:N1271&gt;5000,E1271:E1271&gt;2000),"good","notgood")</f>
        <v>notgood</v>
      </c>
    </row>
    <row r="1272" spans="1:20" ht="14.25" customHeight="1" x14ac:dyDescent="0.35">
      <c r="A1272" s="2" t="s">
        <v>1301</v>
      </c>
      <c r="B1272" s="2" t="s">
        <v>39</v>
      </c>
      <c r="C1272" s="2" t="s">
        <v>39</v>
      </c>
      <c r="D1272" s="2" t="s">
        <v>34</v>
      </c>
      <c r="E1272" s="2">
        <v>326.75</v>
      </c>
      <c r="F1272" s="2" t="str" cm="1">
        <f t="array" ref="F1272">IF(E1272:E1272&gt;2000,"HEIGH",IF(E1272:E1272&gt;=1500,"AVARAGE","LOW"))</f>
        <v>LOW</v>
      </c>
      <c r="G1272" s="2">
        <v>0.3</v>
      </c>
      <c r="H1272" s="2">
        <f t="shared" si="38"/>
        <v>98.024999999999991</v>
      </c>
      <c r="I1272" s="2">
        <v>6</v>
      </c>
      <c r="J1272" s="3">
        <v>45451</v>
      </c>
      <c r="K1272" s="3">
        <v>45454</v>
      </c>
      <c r="L1272" s="2" t="s">
        <v>19</v>
      </c>
      <c r="M1272" s="2" t="s">
        <v>20</v>
      </c>
      <c r="N1272" s="2">
        <v>48.06</v>
      </c>
      <c r="O1272" s="2" t="s">
        <v>15387</v>
      </c>
      <c r="P1272" s="2" t="s">
        <v>46</v>
      </c>
      <c r="Q1272" t="s">
        <v>46</v>
      </c>
      <c r="R1272">
        <f t="shared" si="39"/>
        <v>326.45</v>
      </c>
      <c r="S1272" s="2"/>
      <c r="T1272" s="7" t="str" cm="1">
        <f t="array" ref="T1272">IF(AND(N1272:N1272&gt;5000,E1272:E1272&gt;2000),"good","notgood")</f>
        <v>notgood</v>
      </c>
    </row>
    <row r="1273" spans="1:20" ht="14.25" customHeight="1" x14ac:dyDescent="0.35">
      <c r="A1273" s="2" t="s">
        <v>1302</v>
      </c>
      <c r="B1273" s="2" t="s">
        <v>39</v>
      </c>
      <c r="C1273" s="2" t="s">
        <v>39</v>
      </c>
      <c r="D1273" s="2" t="s">
        <v>18</v>
      </c>
      <c r="E1273" s="2">
        <v>837.84</v>
      </c>
      <c r="F1273" s="2" t="str" cm="1">
        <f t="array" ref="F1273">IF(E1273:E1273&gt;2000,"HEIGH",IF(E1273:E1273&gt;=1500,"AVARAGE","LOW"))</f>
        <v>LOW</v>
      </c>
      <c r="G1273" s="2">
        <v>0.42</v>
      </c>
      <c r="H1273" s="2">
        <f t="shared" si="38"/>
        <v>351.89280000000002</v>
      </c>
      <c r="I1273" s="2">
        <v>3</v>
      </c>
      <c r="J1273" s="3">
        <v>45601</v>
      </c>
      <c r="K1273" s="3">
        <v>45604</v>
      </c>
      <c r="L1273" s="2" t="s">
        <v>13</v>
      </c>
      <c r="M1273" s="2" t="s">
        <v>14</v>
      </c>
      <c r="N1273" s="2">
        <v>75.489999999999995</v>
      </c>
      <c r="O1273" s="2" t="s">
        <v>15387</v>
      </c>
      <c r="P1273" s="2" t="s">
        <v>46</v>
      </c>
      <c r="Q1273" t="s">
        <v>46</v>
      </c>
      <c r="R1273">
        <f t="shared" si="39"/>
        <v>837.42000000000007</v>
      </c>
      <c r="S1273" s="2"/>
      <c r="T1273" s="7" t="str" cm="1">
        <f t="array" ref="T1273">IF(AND(N1273:N1273&gt;5000,E1273:E1273&gt;2000),"good","notgood")</f>
        <v>notgood</v>
      </c>
    </row>
    <row r="1274" spans="1:20" ht="14.25" customHeight="1" x14ac:dyDescent="0.35">
      <c r="A1274" s="2" t="s">
        <v>1303</v>
      </c>
      <c r="B1274" s="2" t="s">
        <v>11</v>
      </c>
      <c r="C1274" s="2" t="s">
        <v>11</v>
      </c>
      <c r="D1274" s="2" t="s">
        <v>12</v>
      </c>
      <c r="E1274" s="2">
        <v>615.99</v>
      </c>
      <c r="F1274" s="2" t="str" cm="1">
        <f t="array" ref="F1274">IF(E1274:E1274&gt;2000,"HEIGH",IF(E1274:E1274&gt;=1500,"AVARAGE","LOW"))</f>
        <v>LOW</v>
      </c>
      <c r="G1274" s="2">
        <v>0.03</v>
      </c>
      <c r="H1274" s="2">
        <f t="shared" si="38"/>
        <v>18.479700000000001</v>
      </c>
      <c r="I1274" s="2">
        <v>7</v>
      </c>
      <c r="J1274" s="3">
        <v>45090</v>
      </c>
      <c r="K1274" s="3">
        <v>45092</v>
      </c>
      <c r="L1274" s="2" t="s">
        <v>19</v>
      </c>
      <c r="M1274" s="2" t="s">
        <v>20</v>
      </c>
      <c r="N1274" s="2">
        <v>86.46</v>
      </c>
      <c r="O1274" s="2" t="s">
        <v>15387</v>
      </c>
      <c r="P1274" s="2" t="s">
        <v>46</v>
      </c>
      <c r="Q1274" t="s">
        <v>46</v>
      </c>
      <c r="R1274">
        <f t="shared" si="39"/>
        <v>615.96</v>
      </c>
      <c r="S1274" s="2"/>
      <c r="T1274" s="7" t="str" cm="1">
        <f t="array" ref="T1274">IF(AND(N1274:N1274&gt;5000,E1274:E1274&gt;2000),"good","notgood")</f>
        <v>notgood</v>
      </c>
    </row>
    <row r="1275" spans="1:20" ht="14.25" customHeight="1" x14ac:dyDescent="0.35">
      <c r="A1275" s="2" t="s">
        <v>1304</v>
      </c>
      <c r="B1275" s="2" t="s">
        <v>11</v>
      </c>
      <c r="C1275" s="2" t="s">
        <v>11</v>
      </c>
      <c r="D1275" s="2" t="s">
        <v>24</v>
      </c>
      <c r="E1275" s="2">
        <v>4144.16</v>
      </c>
      <c r="F1275" s="2" t="str" cm="1">
        <f t="array" ref="F1275">IF(E1275:E1275&gt;2000,"HEIGH",IF(E1275:E1275&gt;=1500,"AVARAGE","LOW"))</f>
        <v>HEIGH</v>
      </c>
      <c r="G1275" s="2">
        <v>0.19</v>
      </c>
      <c r="H1275" s="2">
        <f t="shared" si="38"/>
        <v>787.3904</v>
      </c>
      <c r="I1275" s="2">
        <v>7</v>
      </c>
      <c r="J1275" s="3">
        <v>45256</v>
      </c>
      <c r="K1275" s="3">
        <v>45261</v>
      </c>
      <c r="L1275" s="2" t="s">
        <v>13</v>
      </c>
      <c r="M1275" s="2" t="s">
        <v>25</v>
      </c>
      <c r="N1275" s="2">
        <v>566.35</v>
      </c>
      <c r="O1275" s="2" t="s">
        <v>15386</v>
      </c>
      <c r="P1275" s="2" t="s">
        <v>37</v>
      </c>
      <c r="Q1275" t="s">
        <v>37</v>
      </c>
      <c r="R1275">
        <f t="shared" si="39"/>
        <v>4143.97</v>
      </c>
      <c r="S1275" s="2"/>
      <c r="T1275" s="7" t="str" cm="1">
        <f t="array" ref="T1275">IF(AND(N1275:N1275&gt;5000,E1275:E1275&gt;2000),"good","notgood")</f>
        <v>notgood</v>
      </c>
    </row>
    <row r="1276" spans="1:20" ht="14.25" customHeight="1" x14ac:dyDescent="0.35">
      <c r="A1276" s="2" t="s">
        <v>1305</v>
      </c>
      <c r="B1276" s="2" t="s">
        <v>11</v>
      </c>
      <c r="C1276" s="2" t="s">
        <v>11</v>
      </c>
      <c r="D1276" s="2" t="s">
        <v>18</v>
      </c>
      <c r="E1276" s="2">
        <v>315.64</v>
      </c>
      <c r="F1276" s="2" t="str" cm="1">
        <f t="array" ref="F1276">IF(E1276:E1276&gt;2000,"HEIGH",IF(E1276:E1276&gt;=1500,"AVARAGE","LOW"))</f>
        <v>LOW</v>
      </c>
      <c r="G1276" s="2">
        <v>0.32</v>
      </c>
      <c r="H1276" s="2">
        <f t="shared" si="38"/>
        <v>101.0048</v>
      </c>
      <c r="I1276" s="2">
        <v>5</v>
      </c>
      <c r="J1276" s="3">
        <v>45431</v>
      </c>
      <c r="K1276" s="3">
        <v>45435</v>
      </c>
      <c r="L1276" s="2" t="s">
        <v>13</v>
      </c>
      <c r="M1276" s="2" t="s">
        <v>14</v>
      </c>
      <c r="N1276" s="2">
        <v>43.76</v>
      </c>
      <c r="O1276" s="2" t="s">
        <v>15384</v>
      </c>
      <c r="P1276" s="2" t="s">
        <v>26</v>
      </c>
      <c r="Q1276" t="s">
        <v>26</v>
      </c>
      <c r="R1276">
        <f t="shared" si="39"/>
        <v>315.32</v>
      </c>
      <c r="S1276" s="2"/>
      <c r="T1276" s="7" t="str" cm="1">
        <f t="array" ref="T1276">IF(AND(N1276:N1276&gt;5000,E1276:E1276&gt;2000),"good","notgood")</f>
        <v>notgood</v>
      </c>
    </row>
    <row r="1277" spans="1:20" ht="14.25" customHeight="1" x14ac:dyDescent="0.35">
      <c r="A1277" s="2" t="s">
        <v>1306</v>
      </c>
      <c r="B1277" s="2" t="s">
        <v>17</v>
      </c>
      <c r="C1277" s="2" t="s">
        <v>17</v>
      </c>
      <c r="D1277" s="2" t="s">
        <v>18</v>
      </c>
      <c r="E1277" s="2">
        <v>3356.67</v>
      </c>
      <c r="F1277" s="2" t="str" cm="1">
        <f t="array" ref="F1277">IF(E1277:E1277&gt;2000,"HEIGH",IF(E1277:E1277&gt;=1500,"AVARAGE","LOW"))</f>
        <v>HEIGH</v>
      </c>
      <c r="G1277" s="2">
        <v>0.2</v>
      </c>
      <c r="H1277" s="2">
        <f t="shared" si="38"/>
        <v>671.33400000000006</v>
      </c>
      <c r="I1277" s="2">
        <v>1</v>
      </c>
      <c r="J1277" s="3">
        <v>45275</v>
      </c>
      <c r="K1277" s="3">
        <v>45277</v>
      </c>
      <c r="L1277" s="2" t="s">
        <v>13</v>
      </c>
      <c r="M1277" s="2" t="s">
        <v>25</v>
      </c>
      <c r="N1277" s="2">
        <v>381.34</v>
      </c>
      <c r="O1277" s="2" t="s">
        <v>15387</v>
      </c>
      <c r="P1277" s="2" t="s">
        <v>46</v>
      </c>
      <c r="Q1277" t="s">
        <v>46</v>
      </c>
      <c r="R1277">
        <f t="shared" si="39"/>
        <v>3356.4700000000003</v>
      </c>
      <c r="S1277" s="2"/>
      <c r="T1277" s="7" t="str" cm="1">
        <f t="array" ref="T1277">IF(AND(N1277:N1277&gt;5000,E1277:E1277&gt;2000),"good","notgood")</f>
        <v>notgood</v>
      </c>
    </row>
    <row r="1278" spans="1:20" ht="14.25" customHeight="1" x14ac:dyDescent="0.35">
      <c r="A1278" s="2" t="s">
        <v>1307</v>
      </c>
      <c r="B1278" s="2" t="s">
        <v>23</v>
      </c>
      <c r="C1278" s="2" t="s">
        <v>23</v>
      </c>
      <c r="D1278" s="2" t="s">
        <v>24</v>
      </c>
      <c r="E1278" s="2">
        <v>317.93</v>
      </c>
      <c r="F1278" s="2" t="str" cm="1">
        <f t="array" ref="F1278">IF(E1278:E1278&gt;2000,"HEIGH",IF(E1278:E1278&gt;=1500,"AVARAGE","LOW"))</f>
        <v>LOW</v>
      </c>
      <c r="G1278" s="2">
        <v>0.02</v>
      </c>
      <c r="H1278" s="2">
        <f t="shared" si="38"/>
        <v>6.3586</v>
      </c>
      <c r="I1278" s="2">
        <v>9</v>
      </c>
      <c r="J1278" s="3">
        <v>45462</v>
      </c>
      <c r="K1278" s="3">
        <v>45469</v>
      </c>
      <c r="L1278" s="2" t="s">
        <v>13</v>
      </c>
      <c r="M1278" s="2" t="s">
        <v>25</v>
      </c>
      <c r="N1278" s="2">
        <v>59.3</v>
      </c>
      <c r="O1278" s="2" t="s">
        <v>15382</v>
      </c>
      <c r="P1278" s="2" t="s">
        <v>15</v>
      </c>
      <c r="Q1278" t="s">
        <v>15</v>
      </c>
      <c r="R1278">
        <f t="shared" si="39"/>
        <v>317.91000000000003</v>
      </c>
      <c r="S1278" s="2"/>
      <c r="T1278" s="7" t="str" cm="1">
        <f t="array" ref="T1278">IF(AND(N1278:N1278&gt;5000,E1278:E1278&gt;2000),"good","notgood")</f>
        <v>notgood</v>
      </c>
    </row>
    <row r="1279" spans="1:20" ht="14.25" customHeight="1" x14ac:dyDescent="0.35">
      <c r="A1279" s="2" t="s">
        <v>1308</v>
      </c>
      <c r="B1279" s="2" t="s">
        <v>11</v>
      </c>
      <c r="C1279" s="2" t="s">
        <v>11</v>
      </c>
      <c r="D1279" s="2" t="s">
        <v>18</v>
      </c>
      <c r="E1279" s="2">
        <v>3953.57</v>
      </c>
      <c r="F1279" s="2" t="str" cm="1">
        <f t="array" ref="F1279">IF(E1279:E1279&gt;2000,"HEIGH",IF(E1279:E1279&gt;=1500,"AVARAGE","LOW"))</f>
        <v>HEIGH</v>
      </c>
      <c r="G1279" s="2">
        <v>0.33</v>
      </c>
      <c r="H1279" s="2">
        <f t="shared" si="38"/>
        <v>1304.6781000000001</v>
      </c>
      <c r="I1279" s="2">
        <v>2</v>
      </c>
      <c r="J1279" s="3">
        <v>45107</v>
      </c>
      <c r="K1279" s="3">
        <v>45111</v>
      </c>
      <c r="L1279" s="2" t="s">
        <v>19</v>
      </c>
      <c r="M1279" s="2" t="s">
        <v>25</v>
      </c>
      <c r="N1279" s="2">
        <v>1155.54</v>
      </c>
      <c r="O1279" s="2" t="s">
        <v>15387</v>
      </c>
      <c r="P1279" s="2" t="s">
        <v>46</v>
      </c>
      <c r="Q1279" t="s">
        <v>46</v>
      </c>
      <c r="R1279">
        <f t="shared" si="39"/>
        <v>3953.2400000000002</v>
      </c>
      <c r="S1279" s="2"/>
      <c r="T1279" s="7" t="str" cm="1">
        <f t="array" ref="T1279">IF(AND(N1279:N1279&gt;5000,E1279:E1279&gt;2000),"good","notgood")</f>
        <v>notgood</v>
      </c>
    </row>
    <row r="1280" spans="1:20" ht="14.25" customHeight="1" x14ac:dyDescent="0.35">
      <c r="A1280" s="2" t="s">
        <v>1309</v>
      </c>
      <c r="B1280" s="2" t="s">
        <v>23</v>
      </c>
      <c r="C1280" s="2" t="s">
        <v>23</v>
      </c>
      <c r="D1280" s="2" t="s">
        <v>12</v>
      </c>
      <c r="E1280" s="2">
        <v>4572.3</v>
      </c>
      <c r="F1280" s="2" t="str" cm="1">
        <f t="array" ref="F1280">IF(E1280:E1280&gt;2000,"HEIGH",IF(E1280:E1280&gt;=1500,"AVARAGE","LOW"))</f>
        <v>HEIGH</v>
      </c>
      <c r="G1280" s="2">
        <v>0.2</v>
      </c>
      <c r="H1280" s="2">
        <f t="shared" si="38"/>
        <v>914.46</v>
      </c>
      <c r="I1280" s="2">
        <v>4</v>
      </c>
      <c r="J1280" s="3">
        <v>45465</v>
      </c>
      <c r="K1280" s="3">
        <v>45466</v>
      </c>
      <c r="L1280" s="2" t="s">
        <v>29</v>
      </c>
      <c r="M1280" s="2" t="s">
        <v>14</v>
      </c>
      <c r="N1280" s="2">
        <v>289.23</v>
      </c>
      <c r="O1280" s="2" t="s">
        <v>15386</v>
      </c>
      <c r="P1280" s="2" t="s">
        <v>37</v>
      </c>
      <c r="Q1280" t="s">
        <v>37</v>
      </c>
      <c r="R1280">
        <f t="shared" si="39"/>
        <v>4572.1000000000004</v>
      </c>
      <c r="S1280" s="2"/>
      <c r="T1280" s="7" t="str" cm="1">
        <f t="array" ref="T1280">IF(AND(N1280:N1280&gt;5000,E1280:E1280&gt;2000),"good","notgood")</f>
        <v>notgood</v>
      </c>
    </row>
    <row r="1281" spans="1:20" ht="14.25" customHeight="1" x14ac:dyDescent="0.35">
      <c r="A1281" s="2" t="s">
        <v>1310</v>
      </c>
      <c r="B1281" s="2" t="s">
        <v>17</v>
      </c>
      <c r="C1281" s="2" t="s">
        <v>17</v>
      </c>
      <c r="D1281" s="2" t="s">
        <v>18</v>
      </c>
      <c r="E1281" s="2">
        <v>2485.5300000000002</v>
      </c>
      <c r="F1281" s="2" t="str" cm="1">
        <f t="array" ref="F1281">IF(E1281:E1281&gt;2000,"HEIGH",IF(E1281:E1281&gt;=1500,"AVARAGE","LOW"))</f>
        <v>HEIGH</v>
      </c>
      <c r="G1281" s="2">
        <v>0.01</v>
      </c>
      <c r="H1281" s="2">
        <f t="shared" si="38"/>
        <v>24.855300000000003</v>
      </c>
      <c r="I1281" s="2">
        <v>2</v>
      </c>
      <c r="J1281" s="3">
        <v>45383</v>
      </c>
      <c r="K1281" s="3">
        <v>45390</v>
      </c>
      <c r="L1281" s="2" t="s">
        <v>29</v>
      </c>
      <c r="M1281" s="2" t="s">
        <v>20</v>
      </c>
      <c r="N1281" s="2">
        <v>479.97</v>
      </c>
      <c r="O1281" s="2" t="s">
        <v>15383</v>
      </c>
      <c r="P1281" s="2" t="s">
        <v>21</v>
      </c>
      <c r="Q1281" t="s">
        <v>21</v>
      </c>
      <c r="R1281">
        <f t="shared" si="39"/>
        <v>2485.52</v>
      </c>
      <c r="S1281" s="2"/>
      <c r="T1281" s="7" t="str" cm="1">
        <f t="array" ref="T1281">IF(AND(N1281:N1281&gt;5000,E1281:E1281&gt;2000),"good","notgood")</f>
        <v>notgood</v>
      </c>
    </row>
    <row r="1282" spans="1:20" ht="14.25" customHeight="1" x14ac:dyDescent="0.35">
      <c r="A1282" s="2" t="s">
        <v>1311</v>
      </c>
      <c r="B1282" s="2" t="s">
        <v>39</v>
      </c>
      <c r="C1282" s="2" t="s">
        <v>39</v>
      </c>
      <c r="D1282" s="2" t="s">
        <v>12</v>
      </c>
      <c r="E1282" s="2">
        <v>4042.25</v>
      </c>
      <c r="F1282" s="2" t="str" cm="1">
        <f t="array" ref="F1282">IF(E1282:E1282&gt;2000,"HEIGH",IF(E1282:E1282&gt;=1500,"AVARAGE","LOW"))</f>
        <v>HEIGH</v>
      </c>
      <c r="G1282" s="2">
        <v>0.09</v>
      </c>
      <c r="H1282" s="2">
        <f t="shared" si="38"/>
        <v>363.80250000000001</v>
      </c>
      <c r="I1282" s="2">
        <v>1</v>
      </c>
      <c r="J1282" s="3">
        <v>45000</v>
      </c>
      <c r="K1282" s="3">
        <v>45004</v>
      </c>
      <c r="L1282" s="2" t="s">
        <v>19</v>
      </c>
      <c r="M1282" s="2" t="s">
        <v>25</v>
      </c>
      <c r="N1282" s="2">
        <v>1168.01</v>
      </c>
      <c r="O1282" s="2" t="s">
        <v>15383</v>
      </c>
      <c r="P1282" s="2" t="s">
        <v>21</v>
      </c>
      <c r="Q1282" t="s">
        <v>21</v>
      </c>
      <c r="R1282">
        <f t="shared" si="39"/>
        <v>4042.16</v>
      </c>
      <c r="S1282" s="2"/>
      <c r="T1282" s="7" t="str" cm="1">
        <f t="array" ref="T1282">IF(AND(N1282:N1282&gt;5000,E1282:E1282&gt;2000),"good","notgood")</f>
        <v>notgood</v>
      </c>
    </row>
    <row r="1283" spans="1:20" ht="14.25" customHeight="1" x14ac:dyDescent="0.35">
      <c r="A1283" s="2" t="s">
        <v>1312</v>
      </c>
      <c r="B1283" s="2" t="s">
        <v>11</v>
      </c>
      <c r="C1283" s="2" t="s">
        <v>11</v>
      </c>
      <c r="D1283" s="2" t="s">
        <v>24</v>
      </c>
      <c r="E1283" s="2">
        <v>3561.41</v>
      </c>
      <c r="F1283" s="2" t="str" cm="1">
        <f t="array" ref="F1283">IF(E1283:E1283&gt;2000,"HEIGH",IF(E1283:E1283&gt;=1500,"AVARAGE","LOW"))</f>
        <v>HEIGH</v>
      </c>
      <c r="G1283" s="2">
        <v>0.11</v>
      </c>
      <c r="H1283" s="2">
        <f t="shared" si="38"/>
        <v>391.75509999999997</v>
      </c>
      <c r="I1283" s="2">
        <v>1</v>
      </c>
      <c r="J1283" s="3">
        <v>45066</v>
      </c>
      <c r="K1283" s="3">
        <v>45070</v>
      </c>
      <c r="L1283" s="2" t="s">
        <v>13</v>
      </c>
      <c r="M1283" s="2" t="s">
        <v>14</v>
      </c>
      <c r="N1283" s="2">
        <v>553.04999999999995</v>
      </c>
      <c r="O1283" s="2" t="s">
        <v>15383</v>
      </c>
      <c r="P1283" s="2" t="s">
        <v>21</v>
      </c>
      <c r="Q1283" t="s">
        <v>21</v>
      </c>
      <c r="R1283">
        <f t="shared" si="39"/>
        <v>3561.2999999999997</v>
      </c>
      <c r="S1283" s="2"/>
      <c r="T1283" s="7" t="str" cm="1">
        <f t="array" ref="T1283">IF(AND(N1283:N1283&gt;5000,E1283:E1283&gt;2000),"good","notgood")</f>
        <v>notgood</v>
      </c>
    </row>
    <row r="1284" spans="1:20" ht="14.25" customHeight="1" x14ac:dyDescent="0.35">
      <c r="A1284" s="2" t="s">
        <v>1313</v>
      </c>
      <c r="B1284" s="2" t="s">
        <v>23</v>
      </c>
      <c r="C1284" s="2" t="s">
        <v>23</v>
      </c>
      <c r="D1284" s="2" t="s">
        <v>31</v>
      </c>
      <c r="E1284" s="2">
        <v>3998.61</v>
      </c>
      <c r="F1284" s="2" t="str" cm="1">
        <f t="array" ref="F1284">IF(E1284:E1284&gt;2000,"HEIGH",IF(E1284:E1284&gt;=1500,"AVARAGE","LOW"))</f>
        <v>HEIGH</v>
      </c>
      <c r="G1284" s="2">
        <v>0.26</v>
      </c>
      <c r="H1284" s="2">
        <f t="shared" ref="H1284:H1347" si="40">E1284*G1284</f>
        <v>1039.6386</v>
      </c>
      <c r="I1284" s="2">
        <v>1</v>
      </c>
      <c r="J1284" s="3">
        <v>45581</v>
      </c>
      <c r="K1284" s="3">
        <v>45582</v>
      </c>
      <c r="L1284" s="2" t="s">
        <v>13</v>
      </c>
      <c r="M1284" s="2" t="s">
        <v>20</v>
      </c>
      <c r="N1284" s="2">
        <v>745.13</v>
      </c>
      <c r="O1284" s="2" t="s">
        <v>15386</v>
      </c>
      <c r="P1284" s="2" t="s">
        <v>37</v>
      </c>
      <c r="Q1284" t="s">
        <v>37</v>
      </c>
      <c r="R1284">
        <f t="shared" ref="R1284:R1347" si="41">E1284-G1284</f>
        <v>3998.35</v>
      </c>
      <c r="S1284" s="2"/>
      <c r="T1284" s="7" t="str" cm="1">
        <f t="array" ref="T1284">IF(AND(N1284:N1284&gt;5000,E1284:E1284&gt;2000),"good","notgood")</f>
        <v>notgood</v>
      </c>
    </row>
    <row r="1285" spans="1:20" ht="14.25" customHeight="1" x14ac:dyDescent="0.35">
      <c r="A1285" s="2" t="s">
        <v>1314</v>
      </c>
      <c r="B1285" s="2" t="s">
        <v>23</v>
      </c>
      <c r="C1285" s="2" t="s">
        <v>23</v>
      </c>
      <c r="D1285" s="2" t="s">
        <v>24</v>
      </c>
      <c r="E1285" s="2">
        <v>3857.2</v>
      </c>
      <c r="F1285" s="2" t="str" cm="1">
        <f t="array" ref="F1285">IF(E1285:E1285&gt;2000,"HEIGH",IF(E1285:E1285&gt;=1500,"AVARAGE","LOW"))</f>
        <v>HEIGH</v>
      </c>
      <c r="G1285" s="2">
        <v>0.09</v>
      </c>
      <c r="H1285" s="2">
        <f t="shared" si="40"/>
        <v>347.14799999999997</v>
      </c>
      <c r="I1285" s="2">
        <v>7</v>
      </c>
      <c r="J1285" s="3">
        <v>44929</v>
      </c>
      <c r="K1285" s="3">
        <v>44936</v>
      </c>
      <c r="L1285" s="2" t="s">
        <v>29</v>
      </c>
      <c r="M1285" s="2" t="s">
        <v>25</v>
      </c>
      <c r="N1285" s="2">
        <v>297.72000000000003</v>
      </c>
      <c r="O1285" s="2" t="s">
        <v>15382</v>
      </c>
      <c r="P1285" s="2" t="s">
        <v>15</v>
      </c>
      <c r="Q1285" t="s">
        <v>15</v>
      </c>
      <c r="R1285">
        <f t="shared" si="41"/>
        <v>3857.1099999999997</v>
      </c>
      <c r="S1285" s="2"/>
      <c r="T1285" s="7" t="str" cm="1">
        <f t="array" ref="T1285">IF(AND(N1285:N1285&gt;5000,E1285:E1285&gt;2000),"good","notgood")</f>
        <v>notgood</v>
      </c>
    </row>
    <row r="1286" spans="1:20" ht="14.25" customHeight="1" x14ac:dyDescent="0.35">
      <c r="A1286" s="2" t="s">
        <v>1315</v>
      </c>
      <c r="B1286" s="2" t="s">
        <v>11</v>
      </c>
      <c r="C1286" s="2" t="s">
        <v>11</v>
      </c>
      <c r="D1286" s="2" t="s">
        <v>12</v>
      </c>
      <c r="E1286" s="2">
        <v>1106.3</v>
      </c>
      <c r="F1286" s="2" t="str" cm="1">
        <f t="array" ref="F1286">IF(E1286:E1286&gt;2000,"HEIGH",IF(E1286:E1286&gt;=1500,"AVARAGE","LOW"))</f>
        <v>LOW</v>
      </c>
      <c r="G1286" s="2">
        <v>0.18</v>
      </c>
      <c r="H1286" s="2">
        <f t="shared" si="40"/>
        <v>199.13399999999999</v>
      </c>
      <c r="I1286" s="2">
        <v>9</v>
      </c>
      <c r="J1286" s="3">
        <v>45191</v>
      </c>
      <c r="K1286" s="3">
        <v>45193</v>
      </c>
      <c r="L1286" s="2" t="s">
        <v>19</v>
      </c>
      <c r="M1286" s="2" t="s">
        <v>20</v>
      </c>
      <c r="N1286" s="2">
        <v>219.54</v>
      </c>
      <c r="O1286" s="2" t="s">
        <v>15382</v>
      </c>
      <c r="P1286" s="2" t="s">
        <v>15</v>
      </c>
      <c r="Q1286" t="s">
        <v>15</v>
      </c>
      <c r="R1286">
        <f t="shared" si="41"/>
        <v>1106.1199999999999</v>
      </c>
      <c r="S1286" s="2"/>
      <c r="T1286" s="7" t="str" cm="1">
        <f t="array" ref="T1286">IF(AND(N1286:N1286&gt;5000,E1286:E1286&gt;2000),"good","notgood")</f>
        <v>notgood</v>
      </c>
    </row>
    <row r="1287" spans="1:20" ht="14.25" customHeight="1" x14ac:dyDescent="0.35">
      <c r="A1287" s="2" t="s">
        <v>1316</v>
      </c>
      <c r="B1287" s="2" t="s">
        <v>39</v>
      </c>
      <c r="C1287" s="2" t="s">
        <v>39</v>
      </c>
      <c r="D1287" s="2" t="s">
        <v>34</v>
      </c>
      <c r="E1287" s="2">
        <v>2547.84</v>
      </c>
      <c r="F1287" s="2" t="str" cm="1">
        <f t="array" ref="F1287">IF(E1287:E1287&gt;2000,"HEIGH",IF(E1287:E1287&gt;=1500,"AVARAGE","LOW"))</f>
        <v>HEIGH</v>
      </c>
      <c r="G1287" s="2">
        <v>0.38</v>
      </c>
      <c r="H1287" s="2">
        <f t="shared" si="40"/>
        <v>968.17920000000004</v>
      </c>
      <c r="I1287" s="2">
        <v>1</v>
      </c>
      <c r="J1287" s="3">
        <v>45349</v>
      </c>
      <c r="K1287" s="3">
        <v>45351</v>
      </c>
      <c r="L1287" s="2" t="s">
        <v>19</v>
      </c>
      <c r="M1287" s="2" t="s">
        <v>20</v>
      </c>
      <c r="N1287" s="2">
        <v>373.71</v>
      </c>
      <c r="O1287" s="2" t="s">
        <v>15385</v>
      </c>
      <c r="P1287" s="2" t="s">
        <v>32</v>
      </c>
      <c r="Q1287" t="s">
        <v>32</v>
      </c>
      <c r="R1287">
        <f t="shared" si="41"/>
        <v>2547.46</v>
      </c>
      <c r="S1287" s="2"/>
      <c r="T1287" s="7" t="str" cm="1">
        <f t="array" ref="T1287">IF(AND(N1287:N1287&gt;5000,E1287:E1287&gt;2000),"good","notgood")</f>
        <v>notgood</v>
      </c>
    </row>
    <row r="1288" spans="1:20" ht="14.25" customHeight="1" x14ac:dyDescent="0.35">
      <c r="A1288" s="2" t="s">
        <v>1317</v>
      </c>
      <c r="B1288" s="2" t="s">
        <v>39</v>
      </c>
      <c r="C1288" s="2" t="s">
        <v>39</v>
      </c>
      <c r="D1288" s="2" t="s">
        <v>24</v>
      </c>
      <c r="E1288" s="2">
        <v>4806.03</v>
      </c>
      <c r="F1288" s="2" t="str" cm="1">
        <f t="array" ref="F1288">IF(E1288:E1288&gt;2000,"HEIGH",IF(E1288:E1288&gt;=1500,"AVARAGE","LOW"))</f>
        <v>HEIGH</v>
      </c>
      <c r="G1288" s="2">
        <v>0.4</v>
      </c>
      <c r="H1288" s="2">
        <f t="shared" si="40"/>
        <v>1922.412</v>
      </c>
      <c r="I1288" s="2">
        <v>6</v>
      </c>
      <c r="J1288" s="3">
        <v>45468</v>
      </c>
      <c r="K1288" s="3">
        <v>45469</v>
      </c>
      <c r="L1288" s="2" t="s">
        <v>29</v>
      </c>
      <c r="M1288" s="2" t="s">
        <v>20</v>
      </c>
      <c r="N1288" s="2">
        <v>1113.95</v>
      </c>
      <c r="O1288" s="2" t="s">
        <v>15385</v>
      </c>
      <c r="P1288" s="2" t="s">
        <v>32</v>
      </c>
      <c r="Q1288" t="s">
        <v>32</v>
      </c>
      <c r="R1288">
        <f t="shared" si="41"/>
        <v>4805.63</v>
      </c>
      <c r="S1288" s="2"/>
      <c r="T1288" s="7" t="str" cm="1">
        <f t="array" ref="T1288">IF(AND(N1288:N1288&gt;5000,E1288:E1288&gt;2000),"good","notgood")</f>
        <v>notgood</v>
      </c>
    </row>
    <row r="1289" spans="1:20" ht="14.25" customHeight="1" x14ac:dyDescent="0.35">
      <c r="A1289" s="2" t="s">
        <v>1318</v>
      </c>
      <c r="B1289" s="2" t="s">
        <v>39</v>
      </c>
      <c r="C1289" s="2" t="s">
        <v>39</v>
      </c>
      <c r="D1289" s="2" t="s">
        <v>34</v>
      </c>
      <c r="E1289" s="2">
        <v>1783.31</v>
      </c>
      <c r="F1289" s="2" t="str" cm="1">
        <f t="array" ref="F1289">IF(E1289:E1289&gt;2000,"HEIGH",IF(E1289:E1289&gt;=1500,"AVARAGE","LOW"))</f>
        <v>AVARAGE</v>
      </c>
      <c r="G1289" s="2">
        <v>0.4</v>
      </c>
      <c r="H1289" s="2">
        <f t="shared" si="40"/>
        <v>713.32400000000007</v>
      </c>
      <c r="I1289" s="2">
        <v>5</v>
      </c>
      <c r="J1289" s="3">
        <v>45495</v>
      </c>
      <c r="K1289" s="3">
        <v>45497</v>
      </c>
      <c r="L1289" s="2" t="s">
        <v>13</v>
      </c>
      <c r="M1289" s="2" t="s">
        <v>20</v>
      </c>
      <c r="N1289" s="2">
        <v>312.08</v>
      </c>
      <c r="O1289" s="2" t="s">
        <v>15385</v>
      </c>
      <c r="P1289" s="2" t="s">
        <v>32</v>
      </c>
      <c r="Q1289" t="s">
        <v>32</v>
      </c>
      <c r="R1289">
        <f t="shared" si="41"/>
        <v>1782.9099999999999</v>
      </c>
      <c r="S1289" s="2"/>
      <c r="T1289" s="7" t="str" cm="1">
        <f t="array" ref="T1289">IF(AND(N1289:N1289&gt;5000,E1289:E1289&gt;2000),"good","notgood")</f>
        <v>notgood</v>
      </c>
    </row>
    <row r="1290" spans="1:20" ht="14.25" customHeight="1" x14ac:dyDescent="0.35">
      <c r="A1290" s="2" t="s">
        <v>1319</v>
      </c>
      <c r="B1290" s="2" t="s">
        <v>17</v>
      </c>
      <c r="C1290" s="2" t="s">
        <v>17</v>
      </c>
      <c r="D1290" s="2" t="s">
        <v>34</v>
      </c>
      <c r="E1290" s="2">
        <v>4855.3900000000003</v>
      </c>
      <c r="F1290" s="2" t="str" cm="1">
        <f t="array" ref="F1290">IF(E1290:E1290&gt;2000,"HEIGH",IF(E1290:E1290&gt;=1500,"AVARAGE","LOW"))</f>
        <v>HEIGH</v>
      </c>
      <c r="G1290" s="2">
        <v>0.35</v>
      </c>
      <c r="H1290" s="2">
        <f t="shared" si="40"/>
        <v>1699.3865000000001</v>
      </c>
      <c r="I1290" s="2">
        <v>3</v>
      </c>
      <c r="J1290" s="3">
        <v>45340</v>
      </c>
      <c r="K1290" s="3">
        <v>45345</v>
      </c>
      <c r="L1290" s="2" t="s">
        <v>13</v>
      </c>
      <c r="M1290" s="2" t="s">
        <v>14</v>
      </c>
      <c r="N1290" s="2">
        <v>372.97</v>
      </c>
      <c r="O1290" s="2" t="s">
        <v>15384</v>
      </c>
      <c r="P1290" s="2" t="s">
        <v>26</v>
      </c>
      <c r="Q1290" t="s">
        <v>26</v>
      </c>
      <c r="R1290">
        <f t="shared" si="41"/>
        <v>4855.04</v>
      </c>
      <c r="S1290" s="2"/>
      <c r="T1290" s="7" t="str" cm="1">
        <f t="array" ref="T1290">IF(AND(N1290:N1290&gt;5000,E1290:E1290&gt;2000),"good","notgood")</f>
        <v>notgood</v>
      </c>
    </row>
    <row r="1291" spans="1:20" ht="14.25" customHeight="1" x14ac:dyDescent="0.35">
      <c r="A1291" s="2" t="s">
        <v>1320</v>
      </c>
      <c r="B1291" s="2" t="s">
        <v>23</v>
      </c>
      <c r="C1291" s="2" t="s">
        <v>23</v>
      </c>
      <c r="D1291" s="2" t="s">
        <v>12</v>
      </c>
      <c r="E1291" s="2">
        <v>2957.49</v>
      </c>
      <c r="F1291" s="2" t="str" cm="1">
        <f t="array" ref="F1291">IF(E1291:E1291&gt;2000,"HEIGH",IF(E1291:E1291&gt;=1500,"AVARAGE","LOW"))</f>
        <v>HEIGH</v>
      </c>
      <c r="G1291" s="2">
        <v>0.27</v>
      </c>
      <c r="H1291" s="2">
        <f t="shared" si="40"/>
        <v>798.52229999999997</v>
      </c>
      <c r="I1291" s="2">
        <v>2</v>
      </c>
      <c r="J1291" s="3">
        <v>45246</v>
      </c>
      <c r="K1291" s="3">
        <v>45253</v>
      </c>
      <c r="L1291" s="2" t="s">
        <v>13</v>
      </c>
      <c r="M1291" s="2" t="s">
        <v>14</v>
      </c>
      <c r="N1291" s="2">
        <v>264.88</v>
      </c>
      <c r="O1291" s="2" t="s">
        <v>15385</v>
      </c>
      <c r="P1291" s="2" t="s">
        <v>32</v>
      </c>
      <c r="Q1291" t="s">
        <v>32</v>
      </c>
      <c r="R1291">
        <f t="shared" si="41"/>
        <v>2957.22</v>
      </c>
      <c r="S1291" s="2"/>
      <c r="T1291" s="7" t="str" cm="1">
        <f t="array" ref="T1291">IF(AND(N1291:N1291&gt;5000,E1291:E1291&gt;2000),"good","notgood")</f>
        <v>notgood</v>
      </c>
    </row>
    <row r="1292" spans="1:20" ht="14.25" customHeight="1" x14ac:dyDescent="0.35">
      <c r="A1292" s="2" t="s">
        <v>1321</v>
      </c>
      <c r="B1292" s="2" t="s">
        <v>23</v>
      </c>
      <c r="C1292" s="2" t="s">
        <v>23</v>
      </c>
      <c r="D1292" s="2" t="s">
        <v>12</v>
      </c>
      <c r="E1292" s="2">
        <v>2361.9</v>
      </c>
      <c r="F1292" s="2" t="str" cm="1">
        <f t="array" ref="F1292">IF(E1292:E1292&gt;2000,"HEIGH",IF(E1292:E1292&gt;=1500,"AVARAGE","LOW"))</f>
        <v>HEIGH</v>
      </c>
      <c r="G1292" s="2">
        <v>0.28000000000000003</v>
      </c>
      <c r="H1292" s="2">
        <f t="shared" si="40"/>
        <v>661.33200000000011</v>
      </c>
      <c r="I1292" s="2">
        <v>2</v>
      </c>
      <c r="J1292" s="3">
        <v>45326</v>
      </c>
      <c r="K1292" s="3">
        <v>45332</v>
      </c>
      <c r="L1292" s="2" t="s">
        <v>29</v>
      </c>
      <c r="M1292" s="2" t="s">
        <v>14</v>
      </c>
      <c r="N1292" s="2">
        <v>639.57000000000005</v>
      </c>
      <c r="O1292" s="2" t="s">
        <v>15387</v>
      </c>
      <c r="P1292" s="2" t="s">
        <v>46</v>
      </c>
      <c r="Q1292" t="s">
        <v>46</v>
      </c>
      <c r="R1292">
        <f t="shared" si="41"/>
        <v>2361.62</v>
      </c>
      <c r="S1292" s="2"/>
      <c r="T1292" s="7" t="str" cm="1">
        <f t="array" ref="T1292">IF(AND(N1292:N1292&gt;5000,E1292:E1292&gt;2000),"good","notgood")</f>
        <v>notgood</v>
      </c>
    </row>
    <row r="1293" spans="1:20" ht="14.25" customHeight="1" x14ac:dyDescent="0.35">
      <c r="A1293" s="2" t="s">
        <v>1322</v>
      </c>
      <c r="B1293" s="2" t="s">
        <v>23</v>
      </c>
      <c r="C1293" s="2" t="s">
        <v>23</v>
      </c>
      <c r="D1293" s="2" t="s">
        <v>31</v>
      </c>
      <c r="E1293" s="2">
        <v>3323.01</v>
      </c>
      <c r="F1293" s="2" t="str" cm="1">
        <f t="array" ref="F1293">IF(E1293:E1293&gt;2000,"HEIGH",IF(E1293:E1293&gt;=1500,"AVARAGE","LOW"))</f>
        <v>HEIGH</v>
      </c>
      <c r="G1293" s="2">
        <v>0.48</v>
      </c>
      <c r="H1293" s="2">
        <f t="shared" si="40"/>
        <v>1595.0448000000001</v>
      </c>
      <c r="I1293" s="2">
        <v>2</v>
      </c>
      <c r="J1293" s="3">
        <v>45046</v>
      </c>
      <c r="K1293" s="3">
        <v>45050</v>
      </c>
      <c r="L1293" s="2" t="s">
        <v>29</v>
      </c>
      <c r="M1293" s="2" t="s">
        <v>20</v>
      </c>
      <c r="N1293" s="2">
        <v>663.37</v>
      </c>
      <c r="O1293" s="2" t="s">
        <v>15385</v>
      </c>
      <c r="P1293" s="2" t="s">
        <v>32</v>
      </c>
      <c r="Q1293" t="s">
        <v>32</v>
      </c>
      <c r="R1293">
        <f t="shared" si="41"/>
        <v>3322.53</v>
      </c>
      <c r="S1293" s="2"/>
      <c r="T1293" s="7" t="str" cm="1">
        <f t="array" ref="T1293">IF(AND(N1293:N1293&gt;5000,E1293:E1293&gt;2000),"good","notgood")</f>
        <v>notgood</v>
      </c>
    </row>
    <row r="1294" spans="1:20" ht="14.25" customHeight="1" x14ac:dyDescent="0.35">
      <c r="A1294" s="2" t="s">
        <v>1323</v>
      </c>
      <c r="B1294" s="2" t="s">
        <v>17</v>
      </c>
      <c r="C1294" s="2" t="s">
        <v>17</v>
      </c>
      <c r="D1294" s="2" t="s">
        <v>18</v>
      </c>
      <c r="E1294" s="2">
        <v>4097.6099999999997</v>
      </c>
      <c r="F1294" s="2" t="str" cm="1">
        <f t="array" ref="F1294">IF(E1294:E1294&gt;2000,"HEIGH",IF(E1294:E1294&gt;=1500,"AVARAGE","LOW"))</f>
        <v>HEIGH</v>
      </c>
      <c r="G1294" s="2">
        <v>0.44</v>
      </c>
      <c r="H1294" s="2">
        <f t="shared" si="40"/>
        <v>1802.9483999999998</v>
      </c>
      <c r="I1294" s="2">
        <v>7</v>
      </c>
      <c r="J1294" s="3">
        <v>45346</v>
      </c>
      <c r="K1294" s="3">
        <v>45353</v>
      </c>
      <c r="L1294" s="2" t="s">
        <v>29</v>
      </c>
      <c r="M1294" s="2" t="s">
        <v>14</v>
      </c>
      <c r="N1294" s="2">
        <v>276.74</v>
      </c>
      <c r="O1294" s="2" t="s">
        <v>15386</v>
      </c>
      <c r="P1294" s="2" t="s">
        <v>37</v>
      </c>
      <c r="Q1294" t="s">
        <v>37</v>
      </c>
      <c r="R1294">
        <f t="shared" si="41"/>
        <v>4097.17</v>
      </c>
      <c r="S1294" s="2"/>
      <c r="T1294" s="7" t="str" cm="1">
        <f t="array" ref="T1294">IF(AND(N1294:N1294&gt;5000,E1294:E1294&gt;2000),"good","notgood")</f>
        <v>notgood</v>
      </c>
    </row>
    <row r="1295" spans="1:20" ht="14.25" customHeight="1" x14ac:dyDescent="0.35">
      <c r="A1295" s="2" t="s">
        <v>1324</v>
      </c>
      <c r="B1295" s="2" t="s">
        <v>23</v>
      </c>
      <c r="C1295" s="2" t="s">
        <v>23</v>
      </c>
      <c r="D1295" s="2" t="s">
        <v>24</v>
      </c>
      <c r="E1295" s="2">
        <v>2031.62</v>
      </c>
      <c r="F1295" s="2" t="str" cm="1">
        <f t="array" ref="F1295">IF(E1295:E1295&gt;2000,"HEIGH",IF(E1295:E1295&gt;=1500,"AVARAGE","LOW"))</f>
        <v>HEIGH</v>
      </c>
      <c r="G1295" s="2">
        <v>0.32</v>
      </c>
      <c r="H1295" s="2">
        <f t="shared" si="40"/>
        <v>650.11839999999995</v>
      </c>
      <c r="I1295" s="2">
        <v>4</v>
      </c>
      <c r="J1295" s="3">
        <v>45212</v>
      </c>
      <c r="K1295" s="3">
        <v>45214</v>
      </c>
      <c r="L1295" s="2" t="s">
        <v>13</v>
      </c>
      <c r="M1295" s="2" t="s">
        <v>25</v>
      </c>
      <c r="N1295" s="2">
        <v>256.76</v>
      </c>
      <c r="O1295" s="2" t="s">
        <v>15382</v>
      </c>
      <c r="P1295" s="2" t="s">
        <v>15</v>
      </c>
      <c r="Q1295" t="s">
        <v>15</v>
      </c>
      <c r="R1295">
        <f t="shared" si="41"/>
        <v>2031.3</v>
      </c>
      <c r="S1295" s="2"/>
      <c r="T1295" s="7" t="str" cm="1">
        <f t="array" ref="T1295">IF(AND(N1295:N1295&gt;5000,E1295:E1295&gt;2000),"good","notgood")</f>
        <v>notgood</v>
      </c>
    </row>
    <row r="1296" spans="1:20" ht="14.25" customHeight="1" x14ac:dyDescent="0.35">
      <c r="A1296" s="2" t="s">
        <v>1325</v>
      </c>
      <c r="B1296" s="2" t="s">
        <v>17</v>
      </c>
      <c r="C1296" s="2" t="s">
        <v>17</v>
      </c>
      <c r="D1296" s="2" t="s">
        <v>12</v>
      </c>
      <c r="E1296" s="2">
        <v>261.48</v>
      </c>
      <c r="F1296" s="2" t="str" cm="1">
        <f t="array" ref="F1296">IF(E1296:E1296&gt;2000,"HEIGH",IF(E1296:E1296&gt;=1500,"AVARAGE","LOW"))</f>
        <v>LOW</v>
      </c>
      <c r="G1296" s="2">
        <v>0.23</v>
      </c>
      <c r="H1296" s="2">
        <f t="shared" si="40"/>
        <v>60.140400000000007</v>
      </c>
      <c r="I1296" s="2">
        <v>7</v>
      </c>
      <c r="J1296" s="3">
        <v>44972</v>
      </c>
      <c r="K1296" s="3">
        <v>44979</v>
      </c>
      <c r="L1296" s="2" t="s">
        <v>19</v>
      </c>
      <c r="M1296" s="2" t="s">
        <v>25</v>
      </c>
      <c r="N1296" s="2">
        <v>62.56</v>
      </c>
      <c r="O1296" s="2" t="s">
        <v>15383</v>
      </c>
      <c r="P1296" s="2" t="s">
        <v>21</v>
      </c>
      <c r="Q1296" t="s">
        <v>21</v>
      </c>
      <c r="R1296">
        <f t="shared" si="41"/>
        <v>261.25</v>
      </c>
      <c r="S1296" s="2"/>
      <c r="T1296" s="7" t="str" cm="1">
        <f t="array" ref="T1296">IF(AND(N1296:N1296&gt;5000,E1296:E1296&gt;2000),"good","notgood")</f>
        <v>notgood</v>
      </c>
    </row>
    <row r="1297" spans="1:20" ht="14.25" customHeight="1" x14ac:dyDescent="0.35">
      <c r="A1297" s="2" t="s">
        <v>1326</v>
      </c>
      <c r="B1297" s="2" t="s">
        <v>39</v>
      </c>
      <c r="C1297" s="2" t="s">
        <v>39</v>
      </c>
      <c r="D1297" s="2" t="s">
        <v>24</v>
      </c>
      <c r="E1297" s="2">
        <v>3573.15</v>
      </c>
      <c r="F1297" s="2" t="str" cm="1">
        <f t="array" ref="F1297">IF(E1297:E1297&gt;2000,"HEIGH",IF(E1297:E1297&gt;=1500,"AVARAGE","LOW"))</f>
        <v>HEIGH</v>
      </c>
      <c r="G1297" s="2">
        <v>0.36</v>
      </c>
      <c r="H1297" s="2">
        <f t="shared" si="40"/>
        <v>1286.3340000000001</v>
      </c>
      <c r="I1297" s="2">
        <v>1</v>
      </c>
      <c r="J1297" s="3">
        <v>45283</v>
      </c>
      <c r="K1297" s="3">
        <v>45287</v>
      </c>
      <c r="L1297" s="2" t="s">
        <v>13</v>
      </c>
      <c r="M1297" s="2" t="s">
        <v>14</v>
      </c>
      <c r="N1297" s="2">
        <v>696.44</v>
      </c>
      <c r="O1297" s="2" t="s">
        <v>15386</v>
      </c>
      <c r="P1297" s="2" t="s">
        <v>37</v>
      </c>
      <c r="Q1297" t="s">
        <v>37</v>
      </c>
      <c r="R1297">
        <f t="shared" si="41"/>
        <v>3572.79</v>
      </c>
      <c r="S1297" s="2"/>
      <c r="T1297" s="7" t="str" cm="1">
        <f t="array" ref="T1297">IF(AND(N1297:N1297&gt;5000,E1297:E1297&gt;2000),"good","notgood")</f>
        <v>notgood</v>
      </c>
    </row>
    <row r="1298" spans="1:20" ht="14.25" customHeight="1" x14ac:dyDescent="0.35">
      <c r="A1298" s="2" t="s">
        <v>1327</v>
      </c>
      <c r="B1298" s="2" t="s">
        <v>11</v>
      </c>
      <c r="C1298" s="2" t="s">
        <v>11</v>
      </c>
      <c r="D1298" s="2" t="s">
        <v>34</v>
      </c>
      <c r="E1298" s="2">
        <v>4785.22</v>
      </c>
      <c r="F1298" s="2" t="str" cm="1">
        <f t="array" ref="F1298">IF(E1298:E1298&gt;2000,"HEIGH",IF(E1298:E1298&gt;=1500,"AVARAGE","LOW"))</f>
        <v>HEIGH</v>
      </c>
      <c r="G1298" s="2">
        <v>0.03</v>
      </c>
      <c r="H1298" s="2">
        <f t="shared" si="40"/>
        <v>143.5566</v>
      </c>
      <c r="I1298" s="2">
        <v>4</v>
      </c>
      <c r="J1298" s="3">
        <v>45006</v>
      </c>
      <c r="K1298" s="3">
        <v>45012</v>
      </c>
      <c r="L1298" s="2" t="s">
        <v>29</v>
      </c>
      <c r="M1298" s="2" t="s">
        <v>20</v>
      </c>
      <c r="N1298" s="2">
        <v>1290.3399999999999</v>
      </c>
      <c r="O1298" s="2" t="s">
        <v>15382</v>
      </c>
      <c r="P1298" s="2" t="s">
        <v>15</v>
      </c>
      <c r="Q1298" t="s">
        <v>15</v>
      </c>
      <c r="R1298">
        <f t="shared" si="41"/>
        <v>4785.1900000000005</v>
      </c>
      <c r="S1298" s="2"/>
      <c r="T1298" s="7" t="str" cm="1">
        <f t="array" ref="T1298">IF(AND(N1298:N1298&gt;5000,E1298:E1298&gt;2000),"good","notgood")</f>
        <v>notgood</v>
      </c>
    </row>
    <row r="1299" spans="1:20" ht="14.25" customHeight="1" x14ac:dyDescent="0.35">
      <c r="A1299" s="2" t="s">
        <v>1328</v>
      </c>
      <c r="B1299" s="2" t="s">
        <v>23</v>
      </c>
      <c r="C1299" s="2" t="s">
        <v>23</v>
      </c>
      <c r="D1299" s="2" t="s">
        <v>18</v>
      </c>
      <c r="E1299" s="2">
        <v>3162.43</v>
      </c>
      <c r="F1299" s="2" t="str" cm="1">
        <f t="array" ref="F1299">IF(E1299:E1299&gt;2000,"HEIGH",IF(E1299:E1299&gt;=1500,"AVARAGE","LOW"))</f>
        <v>HEIGH</v>
      </c>
      <c r="G1299" s="2">
        <v>0.47</v>
      </c>
      <c r="H1299" s="2">
        <f t="shared" si="40"/>
        <v>1486.3420999999998</v>
      </c>
      <c r="I1299" s="2">
        <v>9</v>
      </c>
      <c r="J1299" s="3">
        <v>45330</v>
      </c>
      <c r="K1299" s="3">
        <v>45336</v>
      </c>
      <c r="L1299" s="2" t="s">
        <v>29</v>
      </c>
      <c r="M1299" s="2" t="s">
        <v>14</v>
      </c>
      <c r="N1299" s="2">
        <v>385.01</v>
      </c>
      <c r="O1299" s="2" t="s">
        <v>15386</v>
      </c>
      <c r="P1299" s="2" t="s">
        <v>37</v>
      </c>
      <c r="Q1299" t="s">
        <v>37</v>
      </c>
      <c r="R1299">
        <f t="shared" si="41"/>
        <v>3161.96</v>
      </c>
      <c r="S1299" s="2"/>
      <c r="T1299" s="7" t="str" cm="1">
        <f t="array" ref="T1299">IF(AND(N1299:N1299&gt;5000,E1299:E1299&gt;2000),"good","notgood")</f>
        <v>notgood</v>
      </c>
    </row>
    <row r="1300" spans="1:20" ht="14.25" customHeight="1" x14ac:dyDescent="0.35">
      <c r="A1300" s="2" t="s">
        <v>1329</v>
      </c>
      <c r="B1300" s="2" t="s">
        <v>23</v>
      </c>
      <c r="C1300" s="2" t="s">
        <v>23</v>
      </c>
      <c r="D1300" s="2" t="s">
        <v>31</v>
      </c>
      <c r="E1300" s="2">
        <v>1023.23</v>
      </c>
      <c r="F1300" s="2" t="str" cm="1">
        <f t="array" ref="F1300">IF(E1300:E1300&gt;2000,"HEIGH",IF(E1300:E1300&gt;=1500,"AVARAGE","LOW"))</f>
        <v>LOW</v>
      </c>
      <c r="G1300" s="2">
        <v>0.27</v>
      </c>
      <c r="H1300" s="2">
        <f t="shared" si="40"/>
        <v>276.27210000000002</v>
      </c>
      <c r="I1300" s="2">
        <v>7</v>
      </c>
      <c r="J1300" s="3">
        <v>45388</v>
      </c>
      <c r="K1300" s="3">
        <v>45395</v>
      </c>
      <c r="L1300" s="2" t="s">
        <v>29</v>
      </c>
      <c r="M1300" s="2" t="s">
        <v>14</v>
      </c>
      <c r="N1300" s="2">
        <v>274.43</v>
      </c>
      <c r="O1300" s="2" t="s">
        <v>15387</v>
      </c>
      <c r="P1300" s="2" t="s">
        <v>46</v>
      </c>
      <c r="Q1300" t="s">
        <v>46</v>
      </c>
      <c r="R1300">
        <f t="shared" si="41"/>
        <v>1022.96</v>
      </c>
      <c r="S1300" s="2"/>
      <c r="T1300" s="7" t="str" cm="1">
        <f t="array" ref="T1300">IF(AND(N1300:N1300&gt;5000,E1300:E1300&gt;2000),"good","notgood")</f>
        <v>notgood</v>
      </c>
    </row>
    <row r="1301" spans="1:20" ht="14.25" customHeight="1" x14ac:dyDescent="0.35">
      <c r="A1301" s="2" t="s">
        <v>1330</v>
      </c>
      <c r="B1301" s="2" t="s">
        <v>39</v>
      </c>
      <c r="C1301" s="2" t="s">
        <v>39</v>
      </c>
      <c r="D1301" s="2" t="s">
        <v>24</v>
      </c>
      <c r="E1301" s="2">
        <v>1316.39</v>
      </c>
      <c r="F1301" s="2" t="str" cm="1">
        <f t="array" ref="F1301">IF(E1301:E1301&gt;2000,"HEIGH",IF(E1301:E1301&gt;=1500,"AVARAGE","LOW"))</f>
        <v>LOW</v>
      </c>
      <c r="G1301" s="2">
        <v>0.25</v>
      </c>
      <c r="H1301" s="2">
        <f t="shared" si="40"/>
        <v>329.09750000000003</v>
      </c>
      <c r="I1301" s="2">
        <v>6</v>
      </c>
      <c r="J1301" s="3">
        <v>45035</v>
      </c>
      <c r="K1301" s="3">
        <v>45037</v>
      </c>
      <c r="L1301" s="2" t="s">
        <v>29</v>
      </c>
      <c r="M1301" s="2" t="s">
        <v>20</v>
      </c>
      <c r="N1301" s="2">
        <v>205.52</v>
      </c>
      <c r="O1301" s="2" t="s">
        <v>15386</v>
      </c>
      <c r="P1301" s="2" t="s">
        <v>37</v>
      </c>
      <c r="Q1301" t="s">
        <v>37</v>
      </c>
      <c r="R1301">
        <f t="shared" si="41"/>
        <v>1316.14</v>
      </c>
      <c r="S1301" s="2"/>
      <c r="T1301" s="7" t="str" cm="1">
        <f t="array" ref="T1301">IF(AND(N1301:N1301&gt;5000,E1301:E1301&gt;2000),"good","notgood")</f>
        <v>notgood</v>
      </c>
    </row>
    <row r="1302" spans="1:20" ht="14.25" customHeight="1" x14ac:dyDescent="0.35">
      <c r="A1302" s="2" t="s">
        <v>1331</v>
      </c>
      <c r="B1302" s="2" t="s">
        <v>11</v>
      </c>
      <c r="C1302" s="2" t="s">
        <v>11</v>
      </c>
      <c r="D1302" s="2" t="s">
        <v>18</v>
      </c>
      <c r="E1302" s="2">
        <v>4557.78</v>
      </c>
      <c r="F1302" s="2" t="str" cm="1">
        <f t="array" ref="F1302">IF(E1302:E1302&gt;2000,"HEIGH",IF(E1302:E1302&gt;=1500,"AVARAGE","LOW"))</f>
        <v>HEIGH</v>
      </c>
      <c r="G1302" s="2">
        <v>0.15</v>
      </c>
      <c r="H1302" s="2">
        <f t="shared" si="40"/>
        <v>683.66699999999992</v>
      </c>
      <c r="I1302" s="2">
        <v>7</v>
      </c>
      <c r="J1302" s="3">
        <v>45494</v>
      </c>
      <c r="K1302" s="3">
        <v>45498</v>
      </c>
      <c r="L1302" s="2" t="s">
        <v>29</v>
      </c>
      <c r="M1302" s="2" t="s">
        <v>14</v>
      </c>
      <c r="N1302" s="2">
        <v>1333.85</v>
      </c>
      <c r="O1302" s="2" t="s">
        <v>15382</v>
      </c>
      <c r="P1302" s="2" t="s">
        <v>15</v>
      </c>
      <c r="Q1302" t="s">
        <v>15</v>
      </c>
      <c r="R1302">
        <f t="shared" si="41"/>
        <v>4557.63</v>
      </c>
      <c r="S1302" s="2"/>
      <c r="T1302" s="7" t="str" cm="1">
        <f t="array" ref="T1302">IF(AND(N1302:N1302&gt;5000,E1302:E1302&gt;2000),"good","notgood")</f>
        <v>notgood</v>
      </c>
    </row>
    <row r="1303" spans="1:20" ht="14.25" customHeight="1" x14ac:dyDescent="0.35">
      <c r="A1303" s="2" t="s">
        <v>1332</v>
      </c>
      <c r="B1303" s="2" t="s">
        <v>17</v>
      </c>
      <c r="C1303" s="2" t="s">
        <v>17</v>
      </c>
      <c r="D1303" s="2" t="s">
        <v>31</v>
      </c>
      <c r="E1303" s="2">
        <v>166.45</v>
      </c>
      <c r="F1303" s="2" t="str" cm="1">
        <f t="array" ref="F1303">IF(E1303:E1303&gt;2000,"HEIGH",IF(E1303:E1303&gt;=1500,"AVARAGE","LOW"))</f>
        <v>LOW</v>
      </c>
      <c r="G1303" s="2">
        <v>0</v>
      </c>
      <c r="H1303" s="2">
        <f t="shared" si="40"/>
        <v>0</v>
      </c>
      <c r="I1303" s="2">
        <v>2</v>
      </c>
      <c r="J1303" s="3">
        <v>45147</v>
      </c>
      <c r="K1303" s="3">
        <v>45148</v>
      </c>
      <c r="L1303" s="2" t="s">
        <v>19</v>
      </c>
      <c r="M1303" s="2" t="s">
        <v>14</v>
      </c>
      <c r="N1303" s="2">
        <v>43.59</v>
      </c>
      <c r="O1303" s="2" t="s">
        <v>15384</v>
      </c>
      <c r="P1303" s="2" t="s">
        <v>26</v>
      </c>
      <c r="Q1303" t="s">
        <v>26</v>
      </c>
      <c r="R1303">
        <f t="shared" si="41"/>
        <v>166.45</v>
      </c>
      <c r="S1303" s="2"/>
      <c r="T1303" s="7" t="str" cm="1">
        <f t="array" ref="T1303">IF(AND(N1303:N1303&gt;5000,E1303:E1303&gt;2000),"good","notgood")</f>
        <v>notgood</v>
      </c>
    </row>
    <row r="1304" spans="1:20" ht="14.25" customHeight="1" x14ac:dyDescent="0.35">
      <c r="A1304" s="2" t="s">
        <v>1333</v>
      </c>
      <c r="B1304" s="2" t="s">
        <v>11</v>
      </c>
      <c r="C1304" s="2" t="s">
        <v>11</v>
      </c>
      <c r="D1304" s="2" t="s">
        <v>24</v>
      </c>
      <c r="E1304" s="2">
        <v>2788.86</v>
      </c>
      <c r="F1304" s="2" t="str" cm="1">
        <f t="array" ref="F1304">IF(E1304:E1304&gt;2000,"HEIGH",IF(E1304:E1304&gt;=1500,"AVARAGE","LOW"))</f>
        <v>HEIGH</v>
      </c>
      <c r="G1304" s="2">
        <v>0.03</v>
      </c>
      <c r="H1304" s="2">
        <f t="shared" si="40"/>
        <v>83.665800000000004</v>
      </c>
      <c r="I1304" s="2">
        <v>1</v>
      </c>
      <c r="J1304" s="3">
        <v>45164</v>
      </c>
      <c r="K1304" s="3">
        <v>45171</v>
      </c>
      <c r="L1304" s="2" t="s">
        <v>29</v>
      </c>
      <c r="M1304" s="2" t="s">
        <v>25</v>
      </c>
      <c r="N1304" s="2">
        <v>782.08</v>
      </c>
      <c r="O1304" s="2" t="s">
        <v>15382</v>
      </c>
      <c r="P1304" s="2" t="s">
        <v>15</v>
      </c>
      <c r="Q1304" t="s">
        <v>15</v>
      </c>
      <c r="R1304">
        <f t="shared" si="41"/>
        <v>2788.83</v>
      </c>
      <c r="S1304" s="2"/>
      <c r="T1304" s="7" t="str" cm="1">
        <f t="array" ref="T1304">IF(AND(N1304:N1304&gt;5000,E1304:E1304&gt;2000),"good","notgood")</f>
        <v>notgood</v>
      </c>
    </row>
    <row r="1305" spans="1:20" ht="14.25" customHeight="1" x14ac:dyDescent="0.35">
      <c r="A1305" s="2" t="s">
        <v>1334</v>
      </c>
      <c r="B1305" s="2" t="s">
        <v>39</v>
      </c>
      <c r="C1305" s="2" t="s">
        <v>39</v>
      </c>
      <c r="D1305" s="2" t="s">
        <v>18</v>
      </c>
      <c r="E1305" s="2">
        <v>877.52</v>
      </c>
      <c r="F1305" s="2" t="str" cm="1">
        <f t="array" ref="F1305">IF(E1305:E1305&gt;2000,"HEIGH",IF(E1305:E1305&gt;=1500,"AVARAGE","LOW"))</f>
        <v>LOW</v>
      </c>
      <c r="G1305" s="2">
        <v>0.13</v>
      </c>
      <c r="H1305" s="2">
        <f t="shared" si="40"/>
        <v>114.0776</v>
      </c>
      <c r="I1305" s="2">
        <v>9</v>
      </c>
      <c r="J1305" s="3">
        <v>45393</v>
      </c>
      <c r="K1305" s="3">
        <v>45394</v>
      </c>
      <c r="L1305" s="2" t="s">
        <v>19</v>
      </c>
      <c r="M1305" s="2" t="s">
        <v>25</v>
      </c>
      <c r="N1305" s="2">
        <v>227.24</v>
      </c>
      <c r="O1305" s="2" t="s">
        <v>15382</v>
      </c>
      <c r="P1305" s="2" t="s">
        <v>15</v>
      </c>
      <c r="Q1305" t="s">
        <v>15</v>
      </c>
      <c r="R1305">
        <f t="shared" si="41"/>
        <v>877.39</v>
      </c>
      <c r="S1305" s="2"/>
      <c r="T1305" s="7" t="str" cm="1">
        <f t="array" ref="T1305">IF(AND(N1305:N1305&gt;5000,E1305:E1305&gt;2000),"good","notgood")</f>
        <v>notgood</v>
      </c>
    </row>
    <row r="1306" spans="1:20" ht="14.25" customHeight="1" x14ac:dyDescent="0.35">
      <c r="A1306" s="2" t="s">
        <v>1335</v>
      </c>
      <c r="B1306" s="2" t="s">
        <v>39</v>
      </c>
      <c r="C1306" s="2" t="s">
        <v>39</v>
      </c>
      <c r="D1306" s="2" t="s">
        <v>12</v>
      </c>
      <c r="E1306" s="2">
        <v>1485.55</v>
      </c>
      <c r="F1306" s="2" t="str" cm="1">
        <f t="array" ref="F1306">IF(E1306:E1306&gt;2000,"HEIGH",IF(E1306:E1306&gt;=1500,"AVARAGE","LOW"))</f>
        <v>LOW</v>
      </c>
      <c r="G1306" s="2">
        <v>0.27</v>
      </c>
      <c r="H1306" s="2">
        <f t="shared" si="40"/>
        <v>401.0985</v>
      </c>
      <c r="I1306" s="2">
        <v>2</v>
      </c>
      <c r="J1306" s="3">
        <v>45135</v>
      </c>
      <c r="K1306" s="3">
        <v>45136</v>
      </c>
      <c r="L1306" s="2" t="s">
        <v>29</v>
      </c>
      <c r="M1306" s="2" t="s">
        <v>14</v>
      </c>
      <c r="N1306" s="2">
        <v>350.63</v>
      </c>
      <c r="O1306" s="2" t="s">
        <v>15382</v>
      </c>
      <c r="P1306" s="2" t="s">
        <v>15</v>
      </c>
      <c r="Q1306" t="s">
        <v>15</v>
      </c>
      <c r="R1306">
        <f t="shared" si="41"/>
        <v>1485.28</v>
      </c>
      <c r="S1306" s="2"/>
      <c r="T1306" s="7" t="str" cm="1">
        <f t="array" ref="T1306">IF(AND(N1306:N1306&gt;5000,E1306:E1306&gt;2000),"good","notgood")</f>
        <v>notgood</v>
      </c>
    </row>
    <row r="1307" spans="1:20" ht="14.25" customHeight="1" x14ac:dyDescent="0.35">
      <c r="A1307" s="2" t="s">
        <v>1336</v>
      </c>
      <c r="B1307" s="2" t="s">
        <v>11</v>
      </c>
      <c r="C1307" s="2" t="s">
        <v>11</v>
      </c>
      <c r="D1307" s="2" t="s">
        <v>24</v>
      </c>
      <c r="E1307" s="2">
        <v>1604.21</v>
      </c>
      <c r="F1307" s="2" t="str" cm="1">
        <f t="array" ref="F1307">IF(E1307:E1307&gt;2000,"HEIGH",IF(E1307:E1307&gt;=1500,"AVARAGE","LOW"))</f>
        <v>AVARAGE</v>
      </c>
      <c r="G1307" s="2">
        <v>0.04</v>
      </c>
      <c r="H1307" s="2">
        <f t="shared" si="40"/>
        <v>64.168400000000005</v>
      </c>
      <c r="I1307" s="2">
        <v>2</v>
      </c>
      <c r="J1307" s="3">
        <v>45116</v>
      </c>
      <c r="K1307" s="3">
        <v>45123</v>
      </c>
      <c r="L1307" s="2" t="s">
        <v>19</v>
      </c>
      <c r="M1307" s="2" t="s">
        <v>14</v>
      </c>
      <c r="N1307" s="2">
        <v>400.48</v>
      </c>
      <c r="O1307" s="2" t="s">
        <v>15382</v>
      </c>
      <c r="P1307" s="2" t="s">
        <v>15</v>
      </c>
      <c r="Q1307" t="s">
        <v>15</v>
      </c>
      <c r="R1307">
        <f t="shared" si="41"/>
        <v>1604.17</v>
      </c>
      <c r="S1307" s="2"/>
      <c r="T1307" s="7" t="str" cm="1">
        <f t="array" ref="T1307">IF(AND(N1307:N1307&gt;5000,E1307:E1307&gt;2000),"good","notgood")</f>
        <v>notgood</v>
      </c>
    </row>
    <row r="1308" spans="1:20" ht="14.25" customHeight="1" x14ac:dyDescent="0.35">
      <c r="A1308" s="2" t="s">
        <v>1337</v>
      </c>
      <c r="B1308" s="2" t="s">
        <v>17</v>
      </c>
      <c r="C1308" s="2" t="s">
        <v>17</v>
      </c>
      <c r="D1308" s="2" t="s">
        <v>18</v>
      </c>
      <c r="E1308" s="2">
        <v>1174.49</v>
      </c>
      <c r="F1308" s="2" t="str" cm="1">
        <f t="array" ref="F1308">IF(E1308:E1308&gt;2000,"HEIGH",IF(E1308:E1308&gt;=1500,"AVARAGE","LOW"))</f>
        <v>LOW</v>
      </c>
      <c r="G1308" s="2">
        <v>0.49</v>
      </c>
      <c r="H1308" s="2">
        <f t="shared" si="40"/>
        <v>575.50009999999997</v>
      </c>
      <c r="I1308" s="2">
        <v>3</v>
      </c>
      <c r="J1308" s="3">
        <v>45595</v>
      </c>
      <c r="K1308" s="3">
        <v>45600</v>
      </c>
      <c r="L1308" s="2" t="s">
        <v>13</v>
      </c>
      <c r="M1308" s="2" t="s">
        <v>20</v>
      </c>
      <c r="N1308" s="2">
        <v>222.6</v>
      </c>
      <c r="O1308" s="2" t="s">
        <v>15386</v>
      </c>
      <c r="P1308" s="2" t="s">
        <v>37</v>
      </c>
      <c r="Q1308" t="s">
        <v>37</v>
      </c>
      <c r="R1308">
        <f t="shared" si="41"/>
        <v>1174</v>
      </c>
      <c r="S1308" s="2"/>
      <c r="T1308" s="7" t="str" cm="1">
        <f t="array" ref="T1308">IF(AND(N1308:N1308&gt;5000,E1308:E1308&gt;2000),"good","notgood")</f>
        <v>notgood</v>
      </c>
    </row>
    <row r="1309" spans="1:20" ht="14.25" customHeight="1" x14ac:dyDescent="0.35">
      <c r="A1309" s="2" t="s">
        <v>1338</v>
      </c>
      <c r="B1309" s="2" t="s">
        <v>17</v>
      </c>
      <c r="C1309" s="2" t="s">
        <v>17</v>
      </c>
      <c r="D1309" s="2" t="s">
        <v>31</v>
      </c>
      <c r="E1309" s="2">
        <v>3982.53</v>
      </c>
      <c r="F1309" s="2" t="str" cm="1">
        <f t="array" ref="F1309">IF(E1309:E1309&gt;2000,"HEIGH",IF(E1309:E1309&gt;=1500,"AVARAGE","LOW"))</f>
        <v>HEIGH</v>
      </c>
      <c r="G1309" s="2">
        <v>0.21</v>
      </c>
      <c r="H1309" s="2">
        <f t="shared" si="40"/>
        <v>836.33130000000006</v>
      </c>
      <c r="I1309" s="2">
        <v>3</v>
      </c>
      <c r="J1309" s="3">
        <v>45052</v>
      </c>
      <c r="K1309" s="3">
        <v>45057</v>
      </c>
      <c r="L1309" s="2" t="s">
        <v>13</v>
      </c>
      <c r="M1309" s="2" t="s">
        <v>14</v>
      </c>
      <c r="N1309" s="2">
        <v>588.91999999999996</v>
      </c>
      <c r="O1309" s="2" t="s">
        <v>15385</v>
      </c>
      <c r="P1309" s="2" t="s">
        <v>32</v>
      </c>
      <c r="Q1309" t="s">
        <v>32</v>
      </c>
      <c r="R1309">
        <f t="shared" si="41"/>
        <v>3982.32</v>
      </c>
      <c r="S1309" s="2"/>
      <c r="T1309" s="7" t="str" cm="1">
        <f t="array" ref="T1309">IF(AND(N1309:N1309&gt;5000,E1309:E1309&gt;2000),"good","notgood")</f>
        <v>notgood</v>
      </c>
    </row>
    <row r="1310" spans="1:20" ht="14.25" customHeight="1" x14ac:dyDescent="0.35">
      <c r="A1310" s="2" t="s">
        <v>1339</v>
      </c>
      <c r="B1310" s="2" t="s">
        <v>23</v>
      </c>
      <c r="C1310" s="2" t="s">
        <v>23</v>
      </c>
      <c r="D1310" s="2" t="s">
        <v>18</v>
      </c>
      <c r="E1310" s="2">
        <v>1727.82</v>
      </c>
      <c r="F1310" s="2" t="str" cm="1">
        <f t="array" ref="F1310">IF(E1310:E1310&gt;2000,"HEIGH",IF(E1310:E1310&gt;=1500,"AVARAGE","LOW"))</f>
        <v>AVARAGE</v>
      </c>
      <c r="G1310" s="2">
        <v>0.16</v>
      </c>
      <c r="H1310" s="2">
        <f t="shared" si="40"/>
        <v>276.45119999999997</v>
      </c>
      <c r="I1310" s="2">
        <v>3</v>
      </c>
      <c r="J1310" s="3">
        <v>45564</v>
      </c>
      <c r="K1310" s="3">
        <v>45565</v>
      </c>
      <c r="L1310" s="2" t="s">
        <v>13</v>
      </c>
      <c r="M1310" s="2" t="s">
        <v>14</v>
      </c>
      <c r="N1310" s="2">
        <v>261.97000000000003</v>
      </c>
      <c r="O1310" s="2" t="s">
        <v>15384</v>
      </c>
      <c r="P1310" s="2" t="s">
        <v>26</v>
      </c>
      <c r="Q1310" t="s">
        <v>26</v>
      </c>
      <c r="R1310">
        <f t="shared" si="41"/>
        <v>1727.6599999999999</v>
      </c>
      <c r="S1310" s="2"/>
      <c r="T1310" s="7" t="str" cm="1">
        <f t="array" ref="T1310">IF(AND(N1310:N1310&gt;5000,E1310:E1310&gt;2000),"good","notgood")</f>
        <v>notgood</v>
      </c>
    </row>
    <row r="1311" spans="1:20" ht="14.25" customHeight="1" x14ac:dyDescent="0.35">
      <c r="A1311" s="2" t="s">
        <v>1340</v>
      </c>
      <c r="B1311" s="2" t="s">
        <v>17</v>
      </c>
      <c r="C1311" s="2" t="s">
        <v>17</v>
      </c>
      <c r="D1311" s="2" t="s">
        <v>12</v>
      </c>
      <c r="E1311" s="2">
        <v>1792.88</v>
      </c>
      <c r="F1311" s="2" t="str" cm="1">
        <f t="array" ref="F1311">IF(E1311:E1311&gt;2000,"HEIGH",IF(E1311:E1311&gt;=1500,"AVARAGE","LOW"))</f>
        <v>AVARAGE</v>
      </c>
      <c r="G1311" s="2">
        <v>0.26</v>
      </c>
      <c r="H1311" s="2">
        <f t="shared" si="40"/>
        <v>466.14880000000005</v>
      </c>
      <c r="I1311" s="2">
        <v>4</v>
      </c>
      <c r="J1311" s="3">
        <v>45566</v>
      </c>
      <c r="K1311" s="3">
        <v>45570</v>
      </c>
      <c r="L1311" s="2" t="s">
        <v>19</v>
      </c>
      <c r="M1311" s="2" t="s">
        <v>25</v>
      </c>
      <c r="N1311" s="2">
        <v>281.73</v>
      </c>
      <c r="O1311" s="2" t="s">
        <v>15385</v>
      </c>
      <c r="P1311" s="2" t="s">
        <v>32</v>
      </c>
      <c r="Q1311" t="s">
        <v>32</v>
      </c>
      <c r="R1311">
        <f t="shared" si="41"/>
        <v>1792.6200000000001</v>
      </c>
      <c r="S1311" s="2"/>
      <c r="T1311" s="7" t="str" cm="1">
        <f t="array" ref="T1311">IF(AND(N1311:N1311&gt;5000,E1311:E1311&gt;2000),"good","notgood")</f>
        <v>notgood</v>
      </c>
    </row>
    <row r="1312" spans="1:20" ht="14.25" customHeight="1" x14ac:dyDescent="0.35">
      <c r="A1312" s="2" t="s">
        <v>1341</v>
      </c>
      <c r="B1312" s="2" t="s">
        <v>11</v>
      </c>
      <c r="C1312" s="2" t="s">
        <v>11</v>
      </c>
      <c r="D1312" s="2" t="s">
        <v>24</v>
      </c>
      <c r="E1312" s="2">
        <v>2319.73</v>
      </c>
      <c r="F1312" s="2" t="str" cm="1">
        <f t="array" ref="F1312">IF(E1312:E1312&gt;2000,"HEIGH",IF(E1312:E1312&gt;=1500,"AVARAGE","LOW"))</f>
        <v>HEIGH</v>
      </c>
      <c r="G1312" s="2">
        <v>0.03</v>
      </c>
      <c r="H1312" s="2">
        <f t="shared" si="40"/>
        <v>69.591899999999995</v>
      </c>
      <c r="I1312" s="2">
        <v>1</v>
      </c>
      <c r="J1312" s="3">
        <v>45531</v>
      </c>
      <c r="K1312" s="3">
        <v>45532</v>
      </c>
      <c r="L1312" s="2" t="s">
        <v>19</v>
      </c>
      <c r="M1312" s="2" t="s">
        <v>25</v>
      </c>
      <c r="N1312" s="2">
        <v>408.8</v>
      </c>
      <c r="O1312" s="2" t="s">
        <v>15386</v>
      </c>
      <c r="P1312" s="2" t="s">
        <v>37</v>
      </c>
      <c r="Q1312" t="s">
        <v>37</v>
      </c>
      <c r="R1312">
        <f t="shared" si="41"/>
        <v>2319.6999999999998</v>
      </c>
      <c r="S1312" s="2"/>
      <c r="T1312" s="7" t="str" cm="1">
        <f t="array" ref="T1312">IF(AND(N1312:N1312&gt;5000,E1312:E1312&gt;2000),"good","notgood")</f>
        <v>notgood</v>
      </c>
    </row>
    <row r="1313" spans="1:20" ht="14.25" customHeight="1" x14ac:dyDescent="0.35">
      <c r="A1313" s="2" t="s">
        <v>1342</v>
      </c>
      <c r="B1313" s="2" t="s">
        <v>39</v>
      </c>
      <c r="C1313" s="2" t="s">
        <v>39</v>
      </c>
      <c r="D1313" s="2" t="s">
        <v>24</v>
      </c>
      <c r="E1313" s="2">
        <v>4521.25</v>
      </c>
      <c r="F1313" s="2" t="str" cm="1">
        <f t="array" ref="F1313">IF(E1313:E1313&gt;2000,"HEIGH",IF(E1313:E1313&gt;=1500,"AVARAGE","LOW"))</f>
        <v>HEIGH</v>
      </c>
      <c r="G1313" s="2">
        <v>0.43</v>
      </c>
      <c r="H1313" s="2">
        <f t="shared" si="40"/>
        <v>1944.1375</v>
      </c>
      <c r="I1313" s="2">
        <v>1</v>
      </c>
      <c r="J1313" s="3">
        <v>45398</v>
      </c>
      <c r="K1313" s="3">
        <v>45399</v>
      </c>
      <c r="L1313" s="2" t="s">
        <v>29</v>
      </c>
      <c r="M1313" s="2" t="s">
        <v>14</v>
      </c>
      <c r="N1313" s="2">
        <v>992.05</v>
      </c>
      <c r="O1313" s="2" t="s">
        <v>15384</v>
      </c>
      <c r="P1313" s="2" t="s">
        <v>26</v>
      </c>
      <c r="Q1313" t="s">
        <v>26</v>
      </c>
      <c r="R1313">
        <f t="shared" si="41"/>
        <v>4520.82</v>
      </c>
      <c r="S1313" s="2"/>
      <c r="T1313" s="7" t="str" cm="1">
        <f t="array" ref="T1313">IF(AND(N1313:N1313&gt;5000,E1313:E1313&gt;2000),"good","notgood")</f>
        <v>notgood</v>
      </c>
    </row>
    <row r="1314" spans="1:20" ht="14.25" customHeight="1" x14ac:dyDescent="0.35">
      <c r="A1314" s="2" t="s">
        <v>1343</v>
      </c>
      <c r="B1314" s="2" t="s">
        <v>23</v>
      </c>
      <c r="C1314" s="2" t="s">
        <v>23</v>
      </c>
      <c r="D1314" s="2" t="s">
        <v>24</v>
      </c>
      <c r="E1314" s="2">
        <v>3472.05</v>
      </c>
      <c r="F1314" s="2" t="str" cm="1">
        <f t="array" ref="F1314">IF(E1314:E1314&gt;2000,"HEIGH",IF(E1314:E1314&gt;=1500,"AVARAGE","LOW"))</f>
        <v>HEIGH</v>
      </c>
      <c r="G1314" s="2">
        <v>0.23</v>
      </c>
      <c r="H1314" s="2">
        <f t="shared" si="40"/>
        <v>798.57150000000013</v>
      </c>
      <c r="I1314" s="2">
        <v>4</v>
      </c>
      <c r="J1314" s="3">
        <v>45009</v>
      </c>
      <c r="K1314" s="3">
        <v>45016</v>
      </c>
      <c r="L1314" s="2" t="s">
        <v>13</v>
      </c>
      <c r="M1314" s="2" t="s">
        <v>14</v>
      </c>
      <c r="N1314" s="2">
        <v>491.42</v>
      </c>
      <c r="O1314" s="2" t="s">
        <v>15382</v>
      </c>
      <c r="P1314" s="2" t="s">
        <v>15</v>
      </c>
      <c r="Q1314" t="s">
        <v>15</v>
      </c>
      <c r="R1314">
        <f t="shared" si="41"/>
        <v>3471.82</v>
      </c>
      <c r="S1314" s="2"/>
      <c r="T1314" s="7" t="str" cm="1">
        <f t="array" ref="T1314">IF(AND(N1314:N1314&gt;5000,E1314:E1314&gt;2000),"good","notgood")</f>
        <v>notgood</v>
      </c>
    </row>
    <row r="1315" spans="1:20" ht="14.25" customHeight="1" x14ac:dyDescent="0.35">
      <c r="A1315" s="2" t="s">
        <v>1344</v>
      </c>
      <c r="B1315" s="2" t="s">
        <v>23</v>
      </c>
      <c r="C1315" s="2" t="s">
        <v>23</v>
      </c>
      <c r="D1315" s="2" t="s">
        <v>12</v>
      </c>
      <c r="E1315" s="2">
        <v>402.57</v>
      </c>
      <c r="F1315" s="2" t="str" cm="1">
        <f t="array" ref="F1315">IF(E1315:E1315&gt;2000,"HEIGH",IF(E1315:E1315&gt;=1500,"AVARAGE","LOW"))</f>
        <v>LOW</v>
      </c>
      <c r="G1315" s="2">
        <v>0.09</v>
      </c>
      <c r="H1315" s="2">
        <f t="shared" si="40"/>
        <v>36.231299999999997</v>
      </c>
      <c r="I1315" s="2">
        <v>1</v>
      </c>
      <c r="J1315" s="3">
        <v>44969</v>
      </c>
      <c r="K1315" s="3">
        <v>44972</v>
      </c>
      <c r="L1315" s="2" t="s">
        <v>29</v>
      </c>
      <c r="M1315" s="2" t="s">
        <v>25</v>
      </c>
      <c r="N1315" s="2">
        <v>88.73</v>
      </c>
      <c r="O1315" s="2" t="s">
        <v>15383</v>
      </c>
      <c r="P1315" s="2" t="s">
        <v>21</v>
      </c>
      <c r="Q1315" t="s">
        <v>21</v>
      </c>
      <c r="R1315">
        <f t="shared" si="41"/>
        <v>402.48</v>
      </c>
      <c r="S1315" s="2"/>
      <c r="T1315" s="7" t="str" cm="1">
        <f t="array" ref="T1315">IF(AND(N1315:N1315&gt;5000,E1315:E1315&gt;2000),"good","notgood")</f>
        <v>notgood</v>
      </c>
    </row>
    <row r="1316" spans="1:20" ht="14.25" customHeight="1" x14ac:dyDescent="0.35">
      <c r="A1316" s="2" t="s">
        <v>1345</v>
      </c>
      <c r="B1316" s="2" t="s">
        <v>39</v>
      </c>
      <c r="C1316" s="2" t="s">
        <v>39</v>
      </c>
      <c r="D1316" s="2" t="s">
        <v>31</v>
      </c>
      <c r="E1316" s="2">
        <v>292.38</v>
      </c>
      <c r="F1316" s="2" t="str" cm="1">
        <f t="array" ref="F1316">IF(E1316:E1316&gt;2000,"HEIGH",IF(E1316:E1316&gt;=1500,"AVARAGE","LOW"))</f>
        <v>LOW</v>
      </c>
      <c r="G1316" s="2">
        <v>0.08</v>
      </c>
      <c r="H1316" s="2">
        <f t="shared" si="40"/>
        <v>23.3904</v>
      </c>
      <c r="I1316" s="2">
        <v>4</v>
      </c>
      <c r="J1316" s="3">
        <v>45640</v>
      </c>
      <c r="K1316" s="3">
        <v>45645</v>
      </c>
      <c r="L1316" s="2" t="s">
        <v>13</v>
      </c>
      <c r="M1316" s="2" t="s">
        <v>14</v>
      </c>
      <c r="N1316" s="2">
        <v>39.21</v>
      </c>
      <c r="O1316" s="2" t="s">
        <v>15386</v>
      </c>
      <c r="P1316" s="2" t="s">
        <v>37</v>
      </c>
      <c r="Q1316" t="s">
        <v>37</v>
      </c>
      <c r="R1316">
        <f t="shared" si="41"/>
        <v>292.3</v>
      </c>
      <c r="S1316" s="2"/>
      <c r="T1316" s="7" t="str" cm="1">
        <f t="array" ref="T1316">IF(AND(N1316:N1316&gt;5000,E1316:E1316&gt;2000),"good","notgood")</f>
        <v>notgood</v>
      </c>
    </row>
    <row r="1317" spans="1:20" ht="14.25" customHeight="1" x14ac:dyDescent="0.35">
      <c r="A1317" s="2" t="s">
        <v>1346</v>
      </c>
      <c r="B1317" s="2" t="s">
        <v>17</v>
      </c>
      <c r="C1317" s="2" t="s">
        <v>17</v>
      </c>
      <c r="D1317" s="2" t="s">
        <v>24</v>
      </c>
      <c r="E1317" s="2">
        <v>2875.31</v>
      </c>
      <c r="F1317" s="2" t="str" cm="1">
        <f t="array" ref="F1317">IF(E1317:E1317&gt;2000,"HEIGH",IF(E1317:E1317&gt;=1500,"AVARAGE","LOW"))</f>
        <v>HEIGH</v>
      </c>
      <c r="G1317" s="2">
        <v>0.18</v>
      </c>
      <c r="H1317" s="2">
        <f t="shared" si="40"/>
        <v>517.55579999999998</v>
      </c>
      <c r="I1317" s="2">
        <v>2</v>
      </c>
      <c r="J1317" s="3">
        <v>45218</v>
      </c>
      <c r="K1317" s="3">
        <v>45223</v>
      </c>
      <c r="L1317" s="2" t="s">
        <v>29</v>
      </c>
      <c r="M1317" s="2" t="s">
        <v>25</v>
      </c>
      <c r="N1317" s="2">
        <v>555.05999999999995</v>
      </c>
      <c r="O1317" s="2" t="s">
        <v>15385</v>
      </c>
      <c r="P1317" s="2" t="s">
        <v>32</v>
      </c>
      <c r="Q1317" t="s">
        <v>32</v>
      </c>
      <c r="R1317">
        <f t="shared" si="41"/>
        <v>2875.13</v>
      </c>
      <c r="S1317" s="2"/>
      <c r="T1317" s="7" t="str" cm="1">
        <f t="array" ref="T1317">IF(AND(N1317:N1317&gt;5000,E1317:E1317&gt;2000),"good","notgood")</f>
        <v>notgood</v>
      </c>
    </row>
    <row r="1318" spans="1:20" ht="14.25" customHeight="1" x14ac:dyDescent="0.35">
      <c r="A1318" s="2" t="s">
        <v>1347</v>
      </c>
      <c r="B1318" s="2" t="s">
        <v>39</v>
      </c>
      <c r="C1318" s="2" t="s">
        <v>39</v>
      </c>
      <c r="D1318" s="2" t="s">
        <v>31</v>
      </c>
      <c r="E1318" s="2">
        <v>4446.6000000000004</v>
      </c>
      <c r="F1318" s="2" t="str" cm="1">
        <f t="array" ref="F1318">IF(E1318:E1318&gt;2000,"HEIGH",IF(E1318:E1318&gt;=1500,"AVARAGE","LOW"))</f>
        <v>HEIGH</v>
      </c>
      <c r="G1318" s="2">
        <v>0.28999999999999998</v>
      </c>
      <c r="H1318" s="2">
        <f t="shared" si="40"/>
        <v>1289.5140000000001</v>
      </c>
      <c r="I1318" s="2">
        <v>7</v>
      </c>
      <c r="J1318" s="3">
        <v>45071</v>
      </c>
      <c r="K1318" s="3">
        <v>45072</v>
      </c>
      <c r="L1318" s="2" t="s">
        <v>13</v>
      </c>
      <c r="M1318" s="2" t="s">
        <v>14</v>
      </c>
      <c r="N1318" s="2">
        <v>954.91</v>
      </c>
      <c r="O1318" s="2" t="s">
        <v>15385</v>
      </c>
      <c r="P1318" s="2" t="s">
        <v>32</v>
      </c>
      <c r="Q1318" t="s">
        <v>32</v>
      </c>
      <c r="R1318">
        <f t="shared" si="41"/>
        <v>4446.3100000000004</v>
      </c>
      <c r="S1318" s="2"/>
      <c r="T1318" s="7" t="str" cm="1">
        <f t="array" ref="T1318">IF(AND(N1318:N1318&gt;5000,E1318:E1318&gt;2000),"good","notgood")</f>
        <v>notgood</v>
      </c>
    </row>
    <row r="1319" spans="1:20" ht="14.25" customHeight="1" x14ac:dyDescent="0.35">
      <c r="A1319" s="2" t="s">
        <v>1348</v>
      </c>
      <c r="B1319" s="2" t="s">
        <v>17</v>
      </c>
      <c r="C1319" s="2" t="s">
        <v>17</v>
      </c>
      <c r="D1319" s="2" t="s">
        <v>18</v>
      </c>
      <c r="E1319" s="2">
        <v>1683.93</v>
      </c>
      <c r="F1319" s="2" t="str" cm="1">
        <f t="array" ref="F1319">IF(E1319:E1319&gt;2000,"HEIGH",IF(E1319:E1319&gt;=1500,"AVARAGE","LOW"))</f>
        <v>AVARAGE</v>
      </c>
      <c r="G1319" s="2">
        <v>0.21</v>
      </c>
      <c r="H1319" s="2">
        <f t="shared" si="40"/>
        <v>353.62529999999998</v>
      </c>
      <c r="I1319" s="2">
        <v>6</v>
      </c>
      <c r="J1319" s="3">
        <v>45108</v>
      </c>
      <c r="K1319" s="3">
        <v>45109</v>
      </c>
      <c r="L1319" s="2" t="s">
        <v>13</v>
      </c>
      <c r="M1319" s="2" t="s">
        <v>25</v>
      </c>
      <c r="N1319" s="2">
        <v>249.19</v>
      </c>
      <c r="O1319" s="2" t="s">
        <v>15384</v>
      </c>
      <c r="P1319" s="2" t="s">
        <v>26</v>
      </c>
      <c r="Q1319" t="s">
        <v>26</v>
      </c>
      <c r="R1319">
        <f t="shared" si="41"/>
        <v>1683.72</v>
      </c>
      <c r="S1319" s="2"/>
      <c r="T1319" s="7" t="str" cm="1">
        <f t="array" ref="T1319">IF(AND(N1319:N1319&gt;5000,E1319:E1319&gt;2000),"good","notgood")</f>
        <v>notgood</v>
      </c>
    </row>
    <row r="1320" spans="1:20" ht="14.25" customHeight="1" x14ac:dyDescent="0.35">
      <c r="A1320" s="2" t="s">
        <v>1349</v>
      </c>
      <c r="B1320" s="2" t="s">
        <v>39</v>
      </c>
      <c r="C1320" s="2" t="s">
        <v>39</v>
      </c>
      <c r="D1320" s="2" t="s">
        <v>31</v>
      </c>
      <c r="E1320" s="2">
        <v>1314.08</v>
      </c>
      <c r="F1320" s="2" t="str" cm="1">
        <f t="array" ref="F1320">IF(E1320:E1320&gt;2000,"HEIGH",IF(E1320:E1320&gt;=1500,"AVARAGE","LOW"))</f>
        <v>LOW</v>
      </c>
      <c r="G1320" s="2">
        <v>0.3</v>
      </c>
      <c r="H1320" s="2">
        <f t="shared" si="40"/>
        <v>394.22399999999999</v>
      </c>
      <c r="I1320" s="2">
        <v>2</v>
      </c>
      <c r="J1320" s="3">
        <v>45071</v>
      </c>
      <c r="K1320" s="3">
        <v>45074</v>
      </c>
      <c r="L1320" s="2" t="s">
        <v>19</v>
      </c>
      <c r="M1320" s="2" t="s">
        <v>25</v>
      </c>
      <c r="N1320" s="2">
        <v>244.4</v>
      </c>
      <c r="O1320" s="2" t="s">
        <v>15383</v>
      </c>
      <c r="P1320" s="2" t="s">
        <v>21</v>
      </c>
      <c r="Q1320" t="s">
        <v>21</v>
      </c>
      <c r="R1320">
        <f t="shared" si="41"/>
        <v>1313.78</v>
      </c>
      <c r="S1320" s="2"/>
      <c r="T1320" s="7" t="str" cm="1">
        <f t="array" ref="T1320">IF(AND(N1320:N1320&gt;5000,E1320:E1320&gt;2000),"good","notgood")</f>
        <v>notgood</v>
      </c>
    </row>
    <row r="1321" spans="1:20" ht="14.25" customHeight="1" x14ac:dyDescent="0.35">
      <c r="A1321" s="2" t="s">
        <v>1350</v>
      </c>
      <c r="B1321" s="2" t="s">
        <v>11</v>
      </c>
      <c r="C1321" s="2" t="s">
        <v>11</v>
      </c>
      <c r="D1321" s="2" t="s">
        <v>31</v>
      </c>
      <c r="E1321" s="2">
        <v>3766.14</v>
      </c>
      <c r="F1321" s="2" t="str" cm="1">
        <f t="array" ref="F1321">IF(E1321:E1321&gt;2000,"HEIGH",IF(E1321:E1321&gt;=1500,"AVARAGE","LOW"))</f>
        <v>HEIGH</v>
      </c>
      <c r="G1321" s="2">
        <v>0.35</v>
      </c>
      <c r="H1321" s="2">
        <f t="shared" si="40"/>
        <v>1318.1489999999999</v>
      </c>
      <c r="I1321" s="2">
        <v>2</v>
      </c>
      <c r="J1321" s="3">
        <v>45086</v>
      </c>
      <c r="K1321" s="3">
        <v>45089</v>
      </c>
      <c r="L1321" s="2" t="s">
        <v>19</v>
      </c>
      <c r="M1321" s="2" t="s">
        <v>14</v>
      </c>
      <c r="N1321" s="2">
        <v>203.68</v>
      </c>
      <c r="O1321" s="2" t="s">
        <v>15382</v>
      </c>
      <c r="P1321" s="2" t="s">
        <v>15</v>
      </c>
      <c r="Q1321" t="s">
        <v>15</v>
      </c>
      <c r="R1321">
        <f t="shared" si="41"/>
        <v>3765.79</v>
      </c>
      <c r="S1321" s="2"/>
      <c r="T1321" s="7" t="str" cm="1">
        <f t="array" ref="T1321">IF(AND(N1321:N1321&gt;5000,E1321:E1321&gt;2000),"good","notgood")</f>
        <v>notgood</v>
      </c>
    </row>
    <row r="1322" spans="1:20" ht="14.25" customHeight="1" x14ac:dyDescent="0.35">
      <c r="A1322" s="2" t="s">
        <v>1351</v>
      </c>
      <c r="B1322" s="2" t="s">
        <v>17</v>
      </c>
      <c r="C1322" s="2" t="s">
        <v>17</v>
      </c>
      <c r="D1322" s="2" t="s">
        <v>24</v>
      </c>
      <c r="E1322" s="2">
        <v>3050.25</v>
      </c>
      <c r="F1322" s="2" t="str" cm="1">
        <f t="array" ref="F1322">IF(E1322:E1322&gt;2000,"HEIGH",IF(E1322:E1322&gt;=1500,"AVARAGE","LOW"))</f>
        <v>HEIGH</v>
      </c>
      <c r="G1322" s="2">
        <v>0.37</v>
      </c>
      <c r="H1322" s="2">
        <f t="shared" si="40"/>
        <v>1128.5925</v>
      </c>
      <c r="I1322" s="2">
        <v>1</v>
      </c>
      <c r="J1322" s="3">
        <v>45233</v>
      </c>
      <c r="K1322" s="3">
        <v>45238</v>
      </c>
      <c r="L1322" s="2" t="s">
        <v>19</v>
      </c>
      <c r="M1322" s="2" t="s">
        <v>14</v>
      </c>
      <c r="N1322" s="2">
        <v>515.5</v>
      </c>
      <c r="O1322" s="2" t="s">
        <v>15383</v>
      </c>
      <c r="P1322" s="2" t="s">
        <v>21</v>
      </c>
      <c r="Q1322" t="s">
        <v>21</v>
      </c>
      <c r="R1322">
        <f t="shared" si="41"/>
        <v>3049.88</v>
      </c>
      <c r="S1322" s="2"/>
      <c r="T1322" s="7" t="str" cm="1">
        <f t="array" ref="T1322">IF(AND(N1322:N1322&gt;5000,E1322:E1322&gt;2000),"good","notgood")</f>
        <v>notgood</v>
      </c>
    </row>
    <row r="1323" spans="1:20" ht="14.25" customHeight="1" x14ac:dyDescent="0.35">
      <c r="A1323" s="2" t="s">
        <v>1352</v>
      </c>
      <c r="B1323" s="2" t="s">
        <v>11</v>
      </c>
      <c r="C1323" s="2" t="s">
        <v>11</v>
      </c>
      <c r="D1323" s="2" t="s">
        <v>34</v>
      </c>
      <c r="E1323" s="2">
        <v>2868.63</v>
      </c>
      <c r="F1323" s="2" t="str" cm="1">
        <f t="array" ref="F1323">IF(E1323:E1323&gt;2000,"HEIGH",IF(E1323:E1323&gt;=1500,"AVARAGE","LOW"))</f>
        <v>HEIGH</v>
      </c>
      <c r="G1323" s="2">
        <v>0.2</v>
      </c>
      <c r="H1323" s="2">
        <f t="shared" si="40"/>
        <v>573.726</v>
      </c>
      <c r="I1323" s="2">
        <v>4</v>
      </c>
      <c r="J1323" s="3">
        <v>45298</v>
      </c>
      <c r="K1323" s="3">
        <v>45303</v>
      </c>
      <c r="L1323" s="2" t="s">
        <v>29</v>
      </c>
      <c r="M1323" s="2" t="s">
        <v>20</v>
      </c>
      <c r="N1323" s="2">
        <v>732.44</v>
      </c>
      <c r="O1323" s="2" t="s">
        <v>15384</v>
      </c>
      <c r="P1323" s="2" t="s">
        <v>26</v>
      </c>
      <c r="Q1323" t="s">
        <v>26</v>
      </c>
      <c r="R1323">
        <f t="shared" si="41"/>
        <v>2868.4300000000003</v>
      </c>
      <c r="S1323" s="2"/>
      <c r="T1323" s="7" t="str" cm="1">
        <f t="array" ref="T1323">IF(AND(N1323:N1323&gt;5000,E1323:E1323&gt;2000),"good","notgood")</f>
        <v>notgood</v>
      </c>
    </row>
    <row r="1324" spans="1:20" ht="14.25" customHeight="1" x14ac:dyDescent="0.35">
      <c r="A1324" s="2" t="s">
        <v>1353</v>
      </c>
      <c r="B1324" s="2" t="s">
        <v>23</v>
      </c>
      <c r="C1324" s="2" t="s">
        <v>23</v>
      </c>
      <c r="D1324" s="2" t="s">
        <v>34</v>
      </c>
      <c r="E1324" s="2">
        <v>831.58</v>
      </c>
      <c r="F1324" s="2" t="str" cm="1">
        <f t="array" ref="F1324">IF(E1324:E1324&gt;2000,"HEIGH",IF(E1324:E1324&gt;=1500,"AVARAGE","LOW"))</f>
        <v>LOW</v>
      </c>
      <c r="G1324" s="2">
        <v>0.36</v>
      </c>
      <c r="H1324" s="2">
        <f t="shared" si="40"/>
        <v>299.36880000000002</v>
      </c>
      <c r="I1324" s="2">
        <v>2</v>
      </c>
      <c r="J1324" s="3">
        <v>45369</v>
      </c>
      <c r="K1324" s="3">
        <v>45376</v>
      </c>
      <c r="L1324" s="2" t="s">
        <v>29</v>
      </c>
      <c r="M1324" s="2" t="s">
        <v>14</v>
      </c>
      <c r="N1324" s="2">
        <v>103.73</v>
      </c>
      <c r="O1324" s="2" t="s">
        <v>15384</v>
      </c>
      <c r="P1324" s="2" t="s">
        <v>26</v>
      </c>
      <c r="Q1324" t="s">
        <v>26</v>
      </c>
      <c r="R1324">
        <f t="shared" si="41"/>
        <v>831.22</v>
      </c>
      <c r="S1324" s="2"/>
      <c r="T1324" s="7" t="str" cm="1">
        <f t="array" ref="T1324">IF(AND(N1324:N1324&gt;5000,E1324:E1324&gt;2000),"good","notgood")</f>
        <v>notgood</v>
      </c>
    </row>
    <row r="1325" spans="1:20" ht="14.25" customHeight="1" x14ac:dyDescent="0.35">
      <c r="A1325" s="2" t="s">
        <v>1354</v>
      </c>
      <c r="B1325" s="2" t="s">
        <v>39</v>
      </c>
      <c r="C1325" s="2" t="s">
        <v>39</v>
      </c>
      <c r="D1325" s="2" t="s">
        <v>12</v>
      </c>
      <c r="E1325" s="2">
        <v>962.21</v>
      </c>
      <c r="F1325" s="2" t="str" cm="1">
        <f t="array" ref="F1325">IF(E1325:E1325&gt;2000,"HEIGH",IF(E1325:E1325&gt;=1500,"AVARAGE","LOW"))</f>
        <v>LOW</v>
      </c>
      <c r="G1325" s="2">
        <v>7.0000000000000007E-2</v>
      </c>
      <c r="H1325" s="2">
        <f t="shared" si="40"/>
        <v>67.354700000000008</v>
      </c>
      <c r="I1325" s="2">
        <v>5</v>
      </c>
      <c r="J1325" s="3">
        <v>45582</v>
      </c>
      <c r="K1325" s="3">
        <v>45587</v>
      </c>
      <c r="L1325" s="2" t="s">
        <v>29</v>
      </c>
      <c r="M1325" s="2" t="s">
        <v>14</v>
      </c>
      <c r="N1325" s="2">
        <v>112.04</v>
      </c>
      <c r="O1325" s="2" t="s">
        <v>15385</v>
      </c>
      <c r="P1325" s="2" t="s">
        <v>32</v>
      </c>
      <c r="Q1325" t="s">
        <v>32</v>
      </c>
      <c r="R1325">
        <f t="shared" si="41"/>
        <v>962.14</v>
      </c>
      <c r="S1325" s="2"/>
      <c r="T1325" s="7" t="str" cm="1">
        <f t="array" ref="T1325">IF(AND(N1325:N1325&gt;5000,E1325:E1325&gt;2000),"good","notgood")</f>
        <v>notgood</v>
      </c>
    </row>
    <row r="1326" spans="1:20" ht="14.25" customHeight="1" x14ac:dyDescent="0.35">
      <c r="A1326" s="2" t="s">
        <v>1355</v>
      </c>
      <c r="B1326" s="2" t="s">
        <v>23</v>
      </c>
      <c r="C1326" s="2" t="s">
        <v>23</v>
      </c>
      <c r="D1326" s="2" t="s">
        <v>12</v>
      </c>
      <c r="E1326" s="2">
        <v>1480.76</v>
      </c>
      <c r="F1326" s="2" t="str" cm="1">
        <f t="array" ref="F1326">IF(E1326:E1326&gt;2000,"HEIGH",IF(E1326:E1326&gt;=1500,"AVARAGE","LOW"))</f>
        <v>LOW</v>
      </c>
      <c r="G1326" s="2">
        <v>0.26</v>
      </c>
      <c r="H1326" s="2">
        <f t="shared" si="40"/>
        <v>384.99760000000003</v>
      </c>
      <c r="I1326" s="2">
        <v>4</v>
      </c>
      <c r="J1326" s="3">
        <v>45470</v>
      </c>
      <c r="K1326" s="3">
        <v>45475</v>
      </c>
      <c r="L1326" s="2" t="s">
        <v>29</v>
      </c>
      <c r="M1326" s="2" t="s">
        <v>25</v>
      </c>
      <c r="N1326" s="2">
        <v>359.98</v>
      </c>
      <c r="O1326" s="2" t="s">
        <v>15382</v>
      </c>
      <c r="P1326" s="2" t="s">
        <v>15</v>
      </c>
      <c r="Q1326" t="s">
        <v>15</v>
      </c>
      <c r="R1326">
        <f t="shared" si="41"/>
        <v>1480.5</v>
      </c>
      <c r="S1326" s="2"/>
      <c r="T1326" s="7" t="str" cm="1">
        <f t="array" ref="T1326">IF(AND(N1326:N1326&gt;5000,E1326:E1326&gt;2000),"good","notgood")</f>
        <v>notgood</v>
      </c>
    </row>
    <row r="1327" spans="1:20" ht="14.25" customHeight="1" x14ac:dyDescent="0.35">
      <c r="A1327" s="2" t="s">
        <v>1356</v>
      </c>
      <c r="B1327" s="2" t="s">
        <v>23</v>
      </c>
      <c r="C1327" s="2" t="s">
        <v>23</v>
      </c>
      <c r="D1327" s="2" t="s">
        <v>34</v>
      </c>
      <c r="E1327" s="2">
        <v>1113.51</v>
      </c>
      <c r="F1327" s="2" t="str" cm="1">
        <f t="array" ref="F1327">IF(E1327:E1327&gt;2000,"HEIGH",IF(E1327:E1327&gt;=1500,"AVARAGE","LOW"))</f>
        <v>LOW</v>
      </c>
      <c r="G1327" s="2">
        <v>0.04</v>
      </c>
      <c r="H1327" s="2">
        <f t="shared" si="40"/>
        <v>44.540399999999998</v>
      </c>
      <c r="I1327" s="2">
        <v>1</v>
      </c>
      <c r="J1327" s="3">
        <v>45504</v>
      </c>
      <c r="K1327" s="3">
        <v>45508</v>
      </c>
      <c r="L1327" s="2" t="s">
        <v>29</v>
      </c>
      <c r="M1327" s="2" t="s">
        <v>20</v>
      </c>
      <c r="N1327" s="2">
        <v>144.96</v>
      </c>
      <c r="O1327" s="2" t="s">
        <v>15387</v>
      </c>
      <c r="P1327" s="2" t="s">
        <v>46</v>
      </c>
      <c r="Q1327" t="s">
        <v>46</v>
      </c>
      <c r="R1327">
        <f t="shared" si="41"/>
        <v>1113.47</v>
      </c>
      <c r="S1327" s="2"/>
      <c r="T1327" s="7" t="str" cm="1">
        <f t="array" ref="T1327">IF(AND(N1327:N1327&gt;5000,E1327:E1327&gt;2000),"good","notgood")</f>
        <v>notgood</v>
      </c>
    </row>
    <row r="1328" spans="1:20" ht="14.25" customHeight="1" x14ac:dyDescent="0.35">
      <c r="A1328" s="2" t="s">
        <v>1357</v>
      </c>
      <c r="B1328" s="2" t="s">
        <v>23</v>
      </c>
      <c r="C1328" s="2" t="s">
        <v>23</v>
      </c>
      <c r="D1328" s="2" t="s">
        <v>18</v>
      </c>
      <c r="E1328" s="2">
        <v>4860.08</v>
      </c>
      <c r="F1328" s="2" t="str" cm="1">
        <f t="array" ref="F1328">IF(E1328:E1328&gt;2000,"HEIGH",IF(E1328:E1328&gt;=1500,"AVARAGE","LOW"))</f>
        <v>HEIGH</v>
      </c>
      <c r="G1328" s="2">
        <v>0.12</v>
      </c>
      <c r="H1328" s="2">
        <f t="shared" si="40"/>
        <v>583.20960000000002</v>
      </c>
      <c r="I1328" s="2">
        <v>5</v>
      </c>
      <c r="J1328" s="3">
        <v>45640</v>
      </c>
      <c r="K1328" s="3">
        <v>45641</v>
      </c>
      <c r="L1328" s="2" t="s">
        <v>19</v>
      </c>
      <c r="M1328" s="2" t="s">
        <v>20</v>
      </c>
      <c r="N1328" s="2">
        <v>715.7</v>
      </c>
      <c r="O1328" s="2" t="s">
        <v>15383</v>
      </c>
      <c r="P1328" s="2" t="s">
        <v>21</v>
      </c>
      <c r="Q1328" t="s">
        <v>21</v>
      </c>
      <c r="R1328">
        <f t="shared" si="41"/>
        <v>4859.96</v>
      </c>
      <c r="S1328" s="2"/>
      <c r="T1328" s="7" t="str" cm="1">
        <f t="array" ref="T1328">IF(AND(N1328:N1328&gt;5000,E1328:E1328&gt;2000),"good","notgood")</f>
        <v>notgood</v>
      </c>
    </row>
    <row r="1329" spans="1:20" ht="14.25" customHeight="1" x14ac:dyDescent="0.35">
      <c r="A1329" s="2" t="s">
        <v>1358</v>
      </c>
      <c r="B1329" s="2" t="s">
        <v>23</v>
      </c>
      <c r="C1329" s="2" t="s">
        <v>23</v>
      </c>
      <c r="D1329" s="2" t="s">
        <v>24</v>
      </c>
      <c r="E1329" s="2">
        <v>191.19</v>
      </c>
      <c r="F1329" s="2" t="str" cm="1">
        <f t="array" ref="F1329">IF(E1329:E1329&gt;2000,"HEIGH",IF(E1329:E1329&gt;=1500,"AVARAGE","LOW"))</f>
        <v>LOW</v>
      </c>
      <c r="G1329" s="2">
        <v>0.28999999999999998</v>
      </c>
      <c r="H1329" s="2">
        <f t="shared" si="40"/>
        <v>55.445099999999996</v>
      </c>
      <c r="I1329" s="2">
        <v>5</v>
      </c>
      <c r="J1329" s="3">
        <v>45628</v>
      </c>
      <c r="K1329" s="3">
        <v>45632</v>
      </c>
      <c r="L1329" s="2" t="s">
        <v>29</v>
      </c>
      <c r="M1329" s="2" t="s">
        <v>20</v>
      </c>
      <c r="N1329" s="2">
        <v>48.82</v>
      </c>
      <c r="O1329" s="2" t="s">
        <v>15383</v>
      </c>
      <c r="P1329" s="2" t="s">
        <v>21</v>
      </c>
      <c r="Q1329" t="s">
        <v>21</v>
      </c>
      <c r="R1329">
        <f t="shared" si="41"/>
        <v>190.9</v>
      </c>
      <c r="S1329" s="2"/>
      <c r="T1329" s="7" t="str" cm="1">
        <f t="array" ref="T1329">IF(AND(N1329:N1329&gt;5000,E1329:E1329&gt;2000),"good","notgood")</f>
        <v>notgood</v>
      </c>
    </row>
    <row r="1330" spans="1:20" ht="14.25" customHeight="1" x14ac:dyDescent="0.35">
      <c r="A1330" s="2" t="s">
        <v>1359</v>
      </c>
      <c r="B1330" s="2" t="s">
        <v>39</v>
      </c>
      <c r="C1330" s="2" t="s">
        <v>39</v>
      </c>
      <c r="D1330" s="2" t="s">
        <v>24</v>
      </c>
      <c r="E1330" s="2">
        <v>3167.68</v>
      </c>
      <c r="F1330" s="2" t="str" cm="1">
        <f t="array" ref="F1330">IF(E1330:E1330&gt;2000,"HEIGH",IF(E1330:E1330&gt;=1500,"AVARAGE","LOW"))</f>
        <v>HEIGH</v>
      </c>
      <c r="G1330" s="2">
        <v>0.37</v>
      </c>
      <c r="H1330" s="2">
        <f t="shared" si="40"/>
        <v>1172.0416</v>
      </c>
      <c r="I1330" s="2">
        <v>5</v>
      </c>
      <c r="J1330" s="3">
        <v>45340</v>
      </c>
      <c r="K1330" s="3">
        <v>45342</v>
      </c>
      <c r="L1330" s="2" t="s">
        <v>13</v>
      </c>
      <c r="M1330" s="2" t="s">
        <v>14</v>
      </c>
      <c r="N1330" s="2">
        <v>209.29</v>
      </c>
      <c r="O1330" s="2" t="s">
        <v>15382</v>
      </c>
      <c r="P1330" s="2" t="s">
        <v>15</v>
      </c>
      <c r="Q1330" t="s">
        <v>15</v>
      </c>
      <c r="R1330">
        <f t="shared" si="41"/>
        <v>3167.31</v>
      </c>
      <c r="S1330" s="2"/>
      <c r="T1330" s="7" t="str" cm="1">
        <f t="array" ref="T1330">IF(AND(N1330:N1330&gt;5000,E1330:E1330&gt;2000),"good","notgood")</f>
        <v>notgood</v>
      </c>
    </row>
    <row r="1331" spans="1:20" ht="14.25" customHeight="1" x14ac:dyDescent="0.35">
      <c r="A1331" s="2" t="s">
        <v>1360</v>
      </c>
      <c r="B1331" s="2" t="s">
        <v>23</v>
      </c>
      <c r="C1331" s="2" t="s">
        <v>23</v>
      </c>
      <c r="D1331" s="2" t="s">
        <v>18</v>
      </c>
      <c r="E1331" s="2">
        <v>2636.23</v>
      </c>
      <c r="F1331" s="2" t="str" cm="1">
        <f t="array" ref="F1331">IF(E1331:E1331&gt;2000,"HEIGH",IF(E1331:E1331&gt;=1500,"AVARAGE","LOW"))</f>
        <v>HEIGH</v>
      </c>
      <c r="G1331" s="2">
        <v>0.05</v>
      </c>
      <c r="H1331" s="2">
        <f t="shared" si="40"/>
        <v>131.8115</v>
      </c>
      <c r="I1331" s="2">
        <v>2</v>
      </c>
      <c r="J1331" s="3">
        <v>45553</v>
      </c>
      <c r="K1331" s="3">
        <v>45558</v>
      </c>
      <c r="L1331" s="2" t="s">
        <v>29</v>
      </c>
      <c r="M1331" s="2" t="s">
        <v>14</v>
      </c>
      <c r="N1331" s="2">
        <v>747.91</v>
      </c>
      <c r="O1331" s="2" t="s">
        <v>15382</v>
      </c>
      <c r="P1331" s="2" t="s">
        <v>15</v>
      </c>
      <c r="Q1331" t="s">
        <v>15</v>
      </c>
      <c r="R1331">
        <f t="shared" si="41"/>
        <v>2636.18</v>
      </c>
      <c r="S1331" s="2"/>
      <c r="T1331" s="7" t="str" cm="1">
        <f t="array" ref="T1331">IF(AND(N1331:N1331&gt;5000,E1331:E1331&gt;2000),"good","notgood")</f>
        <v>notgood</v>
      </c>
    </row>
    <row r="1332" spans="1:20" ht="14.25" customHeight="1" x14ac:dyDescent="0.35">
      <c r="A1332" s="2" t="s">
        <v>1361</v>
      </c>
      <c r="B1332" s="2" t="s">
        <v>39</v>
      </c>
      <c r="C1332" s="2" t="s">
        <v>39</v>
      </c>
      <c r="D1332" s="2" t="s">
        <v>18</v>
      </c>
      <c r="E1332" s="2">
        <v>1683.93</v>
      </c>
      <c r="F1332" s="2" t="str" cm="1">
        <f t="array" ref="F1332">IF(E1332:E1332&gt;2000,"HEIGH",IF(E1332:E1332&gt;=1500,"AVARAGE","LOW"))</f>
        <v>AVARAGE</v>
      </c>
      <c r="G1332" s="2">
        <v>0.1</v>
      </c>
      <c r="H1332" s="2">
        <f t="shared" si="40"/>
        <v>168.39300000000003</v>
      </c>
      <c r="I1332" s="2">
        <v>4</v>
      </c>
      <c r="J1332" s="3">
        <v>45346</v>
      </c>
      <c r="K1332" s="3">
        <v>45351</v>
      </c>
      <c r="L1332" s="2" t="s">
        <v>13</v>
      </c>
      <c r="M1332" s="2" t="s">
        <v>25</v>
      </c>
      <c r="N1332" s="2">
        <v>167.34</v>
      </c>
      <c r="O1332" s="2" t="s">
        <v>15383</v>
      </c>
      <c r="P1332" s="2" t="s">
        <v>21</v>
      </c>
      <c r="Q1332" t="s">
        <v>21</v>
      </c>
      <c r="R1332">
        <f t="shared" si="41"/>
        <v>1683.8300000000002</v>
      </c>
      <c r="S1332" s="2"/>
      <c r="T1332" s="7" t="str" cm="1">
        <f t="array" ref="T1332">IF(AND(N1332:N1332&gt;5000,E1332:E1332&gt;2000),"good","notgood")</f>
        <v>notgood</v>
      </c>
    </row>
    <row r="1333" spans="1:20" ht="14.25" customHeight="1" x14ac:dyDescent="0.35">
      <c r="A1333" s="2" t="s">
        <v>1362</v>
      </c>
      <c r="B1333" s="2" t="s">
        <v>39</v>
      </c>
      <c r="C1333" s="2" t="s">
        <v>39</v>
      </c>
      <c r="D1333" s="2" t="s">
        <v>34</v>
      </c>
      <c r="E1333" s="2">
        <v>4449.18</v>
      </c>
      <c r="F1333" s="2" t="str" cm="1">
        <f t="array" ref="F1333">IF(E1333:E1333&gt;2000,"HEIGH",IF(E1333:E1333&gt;=1500,"AVARAGE","LOW"))</f>
        <v>HEIGH</v>
      </c>
      <c r="G1333" s="2">
        <v>0.5</v>
      </c>
      <c r="H1333" s="2">
        <f t="shared" si="40"/>
        <v>2224.59</v>
      </c>
      <c r="I1333" s="2">
        <v>5</v>
      </c>
      <c r="J1333" s="3">
        <v>45188</v>
      </c>
      <c r="K1333" s="3">
        <v>45195</v>
      </c>
      <c r="L1333" s="2" t="s">
        <v>19</v>
      </c>
      <c r="M1333" s="2" t="s">
        <v>25</v>
      </c>
      <c r="N1333" s="2">
        <v>462.81</v>
      </c>
      <c r="O1333" s="2" t="s">
        <v>15385</v>
      </c>
      <c r="P1333" s="2" t="s">
        <v>32</v>
      </c>
      <c r="Q1333" t="s">
        <v>32</v>
      </c>
      <c r="R1333">
        <f t="shared" si="41"/>
        <v>4448.68</v>
      </c>
      <c r="S1333" s="2"/>
      <c r="T1333" s="7" t="str" cm="1">
        <f t="array" ref="T1333">IF(AND(N1333:N1333&gt;5000,E1333:E1333&gt;2000),"good","notgood")</f>
        <v>notgood</v>
      </c>
    </row>
    <row r="1334" spans="1:20" ht="14.25" customHeight="1" x14ac:dyDescent="0.35">
      <c r="A1334" s="2" t="s">
        <v>1363</v>
      </c>
      <c r="B1334" s="2" t="s">
        <v>11</v>
      </c>
      <c r="C1334" s="2" t="s">
        <v>11</v>
      </c>
      <c r="D1334" s="2" t="s">
        <v>12</v>
      </c>
      <c r="E1334" s="2">
        <v>3383.8</v>
      </c>
      <c r="F1334" s="2" t="str" cm="1">
        <f t="array" ref="F1334">IF(E1334:E1334&gt;2000,"HEIGH",IF(E1334:E1334&gt;=1500,"AVARAGE","LOW"))</f>
        <v>HEIGH</v>
      </c>
      <c r="G1334" s="2">
        <v>0.17</v>
      </c>
      <c r="H1334" s="2">
        <f t="shared" si="40"/>
        <v>575.24600000000009</v>
      </c>
      <c r="I1334" s="2">
        <v>6</v>
      </c>
      <c r="J1334" s="3">
        <v>44931</v>
      </c>
      <c r="K1334" s="3">
        <v>44932</v>
      </c>
      <c r="L1334" s="2" t="s">
        <v>29</v>
      </c>
      <c r="M1334" s="2" t="s">
        <v>20</v>
      </c>
      <c r="N1334" s="2">
        <v>823.73</v>
      </c>
      <c r="O1334" s="2" t="s">
        <v>15382</v>
      </c>
      <c r="P1334" s="2" t="s">
        <v>15</v>
      </c>
      <c r="Q1334" t="s">
        <v>15</v>
      </c>
      <c r="R1334">
        <f t="shared" si="41"/>
        <v>3383.63</v>
      </c>
      <c r="S1334" s="2"/>
      <c r="T1334" s="7" t="str" cm="1">
        <f t="array" ref="T1334">IF(AND(N1334:N1334&gt;5000,E1334:E1334&gt;2000),"good","notgood")</f>
        <v>notgood</v>
      </c>
    </row>
    <row r="1335" spans="1:20" ht="14.25" customHeight="1" x14ac:dyDescent="0.35">
      <c r="A1335" s="2" t="s">
        <v>1364</v>
      </c>
      <c r="B1335" s="2" t="s">
        <v>17</v>
      </c>
      <c r="C1335" s="2" t="s">
        <v>17</v>
      </c>
      <c r="D1335" s="2" t="s">
        <v>18</v>
      </c>
      <c r="E1335" s="2">
        <v>4991.9399999999996</v>
      </c>
      <c r="F1335" s="2" t="str" cm="1">
        <f t="array" ref="F1335">IF(E1335:E1335&gt;2000,"HEIGH",IF(E1335:E1335&gt;=1500,"AVARAGE","LOW"))</f>
        <v>HEIGH</v>
      </c>
      <c r="G1335" s="2">
        <v>0.14000000000000001</v>
      </c>
      <c r="H1335" s="2">
        <f t="shared" si="40"/>
        <v>698.87160000000006</v>
      </c>
      <c r="I1335" s="2">
        <v>7</v>
      </c>
      <c r="J1335" s="3">
        <v>45238</v>
      </c>
      <c r="K1335" s="3">
        <v>45243</v>
      </c>
      <c r="L1335" s="2" t="s">
        <v>29</v>
      </c>
      <c r="M1335" s="2" t="s">
        <v>25</v>
      </c>
      <c r="N1335" s="2">
        <v>401.12</v>
      </c>
      <c r="O1335" s="2" t="s">
        <v>15385</v>
      </c>
      <c r="P1335" s="2" t="s">
        <v>32</v>
      </c>
      <c r="Q1335" t="s">
        <v>32</v>
      </c>
      <c r="R1335">
        <f t="shared" si="41"/>
        <v>4991.7999999999993</v>
      </c>
      <c r="S1335" s="2"/>
      <c r="T1335" s="7" t="str" cm="1">
        <f t="array" ref="T1335">IF(AND(N1335:N1335&gt;5000,E1335:E1335&gt;2000),"good","notgood")</f>
        <v>notgood</v>
      </c>
    </row>
    <row r="1336" spans="1:20" ht="14.25" customHeight="1" x14ac:dyDescent="0.35">
      <c r="A1336" s="2" t="s">
        <v>1365</v>
      </c>
      <c r="B1336" s="2" t="s">
        <v>17</v>
      </c>
      <c r="C1336" s="2" t="s">
        <v>17</v>
      </c>
      <c r="D1336" s="2" t="s">
        <v>12</v>
      </c>
      <c r="E1336" s="2">
        <v>926.41</v>
      </c>
      <c r="F1336" s="2" t="str" cm="1">
        <f t="array" ref="F1336">IF(E1336:E1336&gt;2000,"HEIGH",IF(E1336:E1336&gt;=1500,"AVARAGE","LOW"))</f>
        <v>LOW</v>
      </c>
      <c r="G1336" s="2">
        <v>0.04</v>
      </c>
      <c r="H1336" s="2">
        <f t="shared" si="40"/>
        <v>37.056399999999996</v>
      </c>
      <c r="I1336" s="2">
        <v>3</v>
      </c>
      <c r="J1336" s="3">
        <v>45466</v>
      </c>
      <c r="K1336" s="3">
        <v>45471</v>
      </c>
      <c r="L1336" s="2" t="s">
        <v>13</v>
      </c>
      <c r="M1336" s="2" t="s">
        <v>14</v>
      </c>
      <c r="N1336" s="2">
        <v>78.930000000000007</v>
      </c>
      <c r="O1336" s="2" t="s">
        <v>15383</v>
      </c>
      <c r="P1336" s="2" t="s">
        <v>21</v>
      </c>
      <c r="Q1336" t="s">
        <v>21</v>
      </c>
      <c r="R1336">
        <f t="shared" si="41"/>
        <v>926.37</v>
      </c>
      <c r="S1336" s="2"/>
      <c r="T1336" s="7" t="str" cm="1">
        <f t="array" ref="T1336">IF(AND(N1336:N1336&gt;5000,E1336:E1336&gt;2000),"good","notgood")</f>
        <v>notgood</v>
      </c>
    </row>
    <row r="1337" spans="1:20" ht="14.25" customHeight="1" x14ac:dyDescent="0.35">
      <c r="A1337" s="2" t="s">
        <v>1366</v>
      </c>
      <c r="B1337" s="2" t="s">
        <v>39</v>
      </c>
      <c r="C1337" s="2" t="s">
        <v>39</v>
      </c>
      <c r="D1337" s="2" t="s">
        <v>31</v>
      </c>
      <c r="E1337" s="2">
        <v>530.54999999999995</v>
      </c>
      <c r="F1337" s="2" t="str" cm="1">
        <f t="array" ref="F1337">IF(E1337:E1337&gt;2000,"HEIGH",IF(E1337:E1337&gt;=1500,"AVARAGE","LOW"))</f>
        <v>LOW</v>
      </c>
      <c r="G1337" s="2">
        <v>0.35</v>
      </c>
      <c r="H1337" s="2">
        <f t="shared" si="40"/>
        <v>185.69249999999997</v>
      </c>
      <c r="I1337" s="2">
        <v>3</v>
      </c>
      <c r="J1337" s="3">
        <v>44985</v>
      </c>
      <c r="K1337" s="3">
        <v>44989</v>
      </c>
      <c r="L1337" s="2" t="s">
        <v>19</v>
      </c>
      <c r="M1337" s="2" t="s">
        <v>20</v>
      </c>
      <c r="N1337" s="2">
        <v>38.65</v>
      </c>
      <c r="O1337" s="2" t="s">
        <v>15384</v>
      </c>
      <c r="P1337" s="2" t="s">
        <v>26</v>
      </c>
      <c r="Q1337" t="s">
        <v>26</v>
      </c>
      <c r="R1337">
        <f t="shared" si="41"/>
        <v>530.19999999999993</v>
      </c>
      <c r="S1337" s="2"/>
      <c r="T1337" s="7" t="str" cm="1">
        <f t="array" ref="T1337">IF(AND(N1337:N1337&gt;5000,E1337:E1337&gt;2000),"good","notgood")</f>
        <v>notgood</v>
      </c>
    </row>
    <row r="1338" spans="1:20" ht="14.25" customHeight="1" x14ac:dyDescent="0.35">
      <c r="A1338" s="2" t="s">
        <v>1367</v>
      </c>
      <c r="B1338" s="2" t="s">
        <v>11</v>
      </c>
      <c r="C1338" s="2" t="s">
        <v>11</v>
      </c>
      <c r="D1338" s="2" t="s">
        <v>24</v>
      </c>
      <c r="E1338" s="2">
        <v>783.05</v>
      </c>
      <c r="F1338" s="2" t="str" cm="1">
        <f t="array" ref="F1338">IF(E1338:E1338&gt;2000,"HEIGH",IF(E1338:E1338&gt;=1500,"AVARAGE","LOW"))</f>
        <v>LOW</v>
      </c>
      <c r="G1338" s="2">
        <v>0.25</v>
      </c>
      <c r="H1338" s="2">
        <f t="shared" si="40"/>
        <v>195.76249999999999</v>
      </c>
      <c r="I1338" s="2">
        <v>2</v>
      </c>
      <c r="J1338" s="3">
        <v>45225</v>
      </c>
      <c r="K1338" s="3">
        <v>45227</v>
      </c>
      <c r="L1338" s="2" t="s">
        <v>19</v>
      </c>
      <c r="M1338" s="2" t="s">
        <v>25</v>
      </c>
      <c r="N1338" s="2">
        <v>157.58000000000001</v>
      </c>
      <c r="O1338" s="2" t="s">
        <v>15386</v>
      </c>
      <c r="P1338" s="2" t="s">
        <v>37</v>
      </c>
      <c r="Q1338" t="s">
        <v>37</v>
      </c>
      <c r="R1338">
        <f t="shared" si="41"/>
        <v>782.8</v>
      </c>
      <c r="S1338" s="2"/>
      <c r="T1338" s="7" t="str" cm="1">
        <f t="array" ref="T1338">IF(AND(N1338:N1338&gt;5000,E1338:E1338&gt;2000),"good","notgood")</f>
        <v>notgood</v>
      </c>
    </row>
    <row r="1339" spans="1:20" ht="14.25" customHeight="1" x14ac:dyDescent="0.35">
      <c r="A1339" s="2" t="s">
        <v>1368</v>
      </c>
      <c r="B1339" s="2" t="s">
        <v>39</v>
      </c>
      <c r="C1339" s="2" t="s">
        <v>39</v>
      </c>
      <c r="D1339" s="2" t="s">
        <v>34</v>
      </c>
      <c r="E1339" s="2">
        <v>1419.53</v>
      </c>
      <c r="F1339" s="2" t="str" cm="1">
        <f t="array" ref="F1339">IF(E1339:E1339&gt;2000,"HEIGH",IF(E1339:E1339&gt;=1500,"AVARAGE","LOW"))</f>
        <v>LOW</v>
      </c>
      <c r="G1339" s="2">
        <v>0.08</v>
      </c>
      <c r="H1339" s="2">
        <f t="shared" si="40"/>
        <v>113.5624</v>
      </c>
      <c r="I1339" s="2">
        <v>9</v>
      </c>
      <c r="J1339" s="3">
        <v>44976</v>
      </c>
      <c r="K1339" s="3">
        <v>44980</v>
      </c>
      <c r="L1339" s="2" t="s">
        <v>13</v>
      </c>
      <c r="M1339" s="2" t="s">
        <v>14</v>
      </c>
      <c r="N1339" s="2">
        <v>369.68</v>
      </c>
      <c r="O1339" s="2" t="s">
        <v>15382</v>
      </c>
      <c r="P1339" s="2" t="s">
        <v>15</v>
      </c>
      <c r="Q1339" t="s">
        <v>15</v>
      </c>
      <c r="R1339">
        <f t="shared" si="41"/>
        <v>1419.45</v>
      </c>
      <c r="S1339" s="2"/>
      <c r="T1339" s="7" t="str" cm="1">
        <f t="array" ref="T1339">IF(AND(N1339:N1339&gt;5000,E1339:E1339&gt;2000),"good","notgood")</f>
        <v>notgood</v>
      </c>
    </row>
    <row r="1340" spans="1:20" ht="14.25" customHeight="1" x14ac:dyDescent="0.35">
      <c r="A1340" s="2" t="s">
        <v>1369</v>
      </c>
      <c r="B1340" s="2" t="s">
        <v>39</v>
      </c>
      <c r="C1340" s="2" t="s">
        <v>39</v>
      </c>
      <c r="D1340" s="2" t="s">
        <v>24</v>
      </c>
      <c r="E1340" s="2">
        <v>2142.2600000000002</v>
      </c>
      <c r="F1340" s="2" t="str" cm="1">
        <f t="array" ref="F1340">IF(E1340:E1340&gt;2000,"HEIGH",IF(E1340:E1340&gt;=1500,"AVARAGE","LOW"))</f>
        <v>HEIGH</v>
      </c>
      <c r="G1340" s="2">
        <v>0.32</v>
      </c>
      <c r="H1340" s="2">
        <f t="shared" si="40"/>
        <v>685.52320000000009</v>
      </c>
      <c r="I1340" s="2">
        <v>1</v>
      </c>
      <c r="J1340" s="3">
        <v>45558</v>
      </c>
      <c r="K1340" s="3">
        <v>45561</v>
      </c>
      <c r="L1340" s="2" t="s">
        <v>19</v>
      </c>
      <c r="M1340" s="2" t="s">
        <v>20</v>
      </c>
      <c r="N1340" s="2">
        <v>203.52</v>
      </c>
      <c r="O1340" s="2" t="s">
        <v>15383</v>
      </c>
      <c r="P1340" s="2" t="s">
        <v>21</v>
      </c>
      <c r="Q1340" t="s">
        <v>21</v>
      </c>
      <c r="R1340">
        <f t="shared" si="41"/>
        <v>2141.94</v>
      </c>
      <c r="S1340" s="2"/>
      <c r="T1340" s="7" t="str" cm="1">
        <f t="array" ref="T1340">IF(AND(N1340:N1340&gt;5000,E1340:E1340&gt;2000),"good","notgood")</f>
        <v>notgood</v>
      </c>
    </row>
    <row r="1341" spans="1:20" ht="14.25" customHeight="1" x14ac:dyDescent="0.35">
      <c r="A1341" s="2" t="s">
        <v>1370</v>
      </c>
      <c r="B1341" s="2" t="s">
        <v>39</v>
      </c>
      <c r="C1341" s="2" t="s">
        <v>39</v>
      </c>
      <c r="D1341" s="2" t="s">
        <v>34</v>
      </c>
      <c r="E1341" s="2">
        <v>4326.76</v>
      </c>
      <c r="F1341" s="2" t="str" cm="1">
        <f t="array" ref="F1341">IF(E1341:E1341&gt;2000,"HEIGH",IF(E1341:E1341&gt;=1500,"AVARAGE","LOW"))</f>
        <v>HEIGH</v>
      </c>
      <c r="G1341" s="2">
        <v>0.26</v>
      </c>
      <c r="H1341" s="2">
        <f t="shared" si="40"/>
        <v>1124.9576000000002</v>
      </c>
      <c r="I1341" s="2">
        <v>3</v>
      </c>
      <c r="J1341" s="3">
        <v>45476</v>
      </c>
      <c r="K1341" s="3">
        <v>45481</v>
      </c>
      <c r="L1341" s="2" t="s">
        <v>29</v>
      </c>
      <c r="M1341" s="2" t="s">
        <v>20</v>
      </c>
      <c r="N1341" s="2">
        <v>643.65</v>
      </c>
      <c r="O1341" s="2" t="s">
        <v>15387</v>
      </c>
      <c r="P1341" s="2" t="s">
        <v>46</v>
      </c>
      <c r="Q1341" t="s">
        <v>46</v>
      </c>
      <c r="R1341">
        <f t="shared" si="41"/>
        <v>4326.5</v>
      </c>
      <c r="S1341" s="2"/>
      <c r="T1341" s="7" t="str" cm="1">
        <f t="array" ref="T1341">IF(AND(N1341:N1341&gt;5000,E1341:E1341&gt;2000),"good","notgood")</f>
        <v>notgood</v>
      </c>
    </row>
    <row r="1342" spans="1:20" ht="14.25" customHeight="1" x14ac:dyDescent="0.35">
      <c r="A1342" s="2" t="s">
        <v>1371</v>
      </c>
      <c r="B1342" s="2" t="s">
        <v>11</v>
      </c>
      <c r="C1342" s="2" t="s">
        <v>11</v>
      </c>
      <c r="D1342" s="2" t="s">
        <v>31</v>
      </c>
      <c r="E1342" s="2">
        <v>1489.6</v>
      </c>
      <c r="F1342" s="2" t="str" cm="1">
        <f t="array" ref="F1342">IF(E1342:E1342&gt;2000,"HEIGH",IF(E1342:E1342&gt;=1500,"AVARAGE","LOW"))</f>
        <v>LOW</v>
      </c>
      <c r="G1342" s="2">
        <v>0.28000000000000003</v>
      </c>
      <c r="H1342" s="2">
        <f t="shared" si="40"/>
        <v>417.08800000000002</v>
      </c>
      <c r="I1342" s="2">
        <v>3</v>
      </c>
      <c r="J1342" s="3">
        <v>45327</v>
      </c>
      <c r="K1342" s="3">
        <v>45331</v>
      </c>
      <c r="L1342" s="2" t="s">
        <v>19</v>
      </c>
      <c r="M1342" s="2" t="s">
        <v>14</v>
      </c>
      <c r="N1342" s="2">
        <v>327.74</v>
      </c>
      <c r="O1342" s="2" t="s">
        <v>15385</v>
      </c>
      <c r="P1342" s="2" t="s">
        <v>32</v>
      </c>
      <c r="Q1342" t="s">
        <v>32</v>
      </c>
      <c r="R1342">
        <f t="shared" si="41"/>
        <v>1489.32</v>
      </c>
      <c r="S1342" s="2"/>
      <c r="T1342" s="7" t="str" cm="1">
        <f t="array" ref="T1342">IF(AND(N1342:N1342&gt;5000,E1342:E1342&gt;2000),"good","notgood")</f>
        <v>notgood</v>
      </c>
    </row>
    <row r="1343" spans="1:20" ht="14.25" customHeight="1" x14ac:dyDescent="0.35">
      <c r="A1343" s="2" t="s">
        <v>1372</v>
      </c>
      <c r="B1343" s="2" t="s">
        <v>17</v>
      </c>
      <c r="C1343" s="2" t="s">
        <v>17</v>
      </c>
      <c r="D1343" s="2" t="s">
        <v>24</v>
      </c>
      <c r="E1343" s="2">
        <v>4584.6899999999996</v>
      </c>
      <c r="F1343" s="2" t="str" cm="1">
        <f t="array" ref="F1343">IF(E1343:E1343&gt;2000,"HEIGH",IF(E1343:E1343&gt;=1500,"AVARAGE","LOW"))</f>
        <v>HEIGH</v>
      </c>
      <c r="G1343" s="2">
        <v>0.5</v>
      </c>
      <c r="H1343" s="2">
        <f t="shared" si="40"/>
        <v>2292.3449999999998</v>
      </c>
      <c r="I1343" s="2">
        <v>8</v>
      </c>
      <c r="J1343" s="3">
        <v>45649</v>
      </c>
      <c r="K1343" s="3">
        <v>45650</v>
      </c>
      <c r="L1343" s="2" t="s">
        <v>19</v>
      </c>
      <c r="M1343" s="2" t="s">
        <v>25</v>
      </c>
      <c r="N1343" s="2">
        <v>579.01</v>
      </c>
      <c r="O1343" s="2" t="s">
        <v>15385</v>
      </c>
      <c r="P1343" s="2" t="s">
        <v>32</v>
      </c>
      <c r="Q1343" t="s">
        <v>32</v>
      </c>
      <c r="R1343">
        <f t="shared" si="41"/>
        <v>4584.1899999999996</v>
      </c>
      <c r="S1343" s="2"/>
      <c r="T1343" s="7" t="str" cm="1">
        <f t="array" ref="T1343">IF(AND(N1343:N1343&gt;5000,E1343:E1343&gt;2000),"good","notgood")</f>
        <v>notgood</v>
      </c>
    </row>
    <row r="1344" spans="1:20" ht="14.25" customHeight="1" x14ac:dyDescent="0.35">
      <c r="A1344" s="2" t="s">
        <v>1373</v>
      </c>
      <c r="B1344" s="2" t="s">
        <v>11</v>
      </c>
      <c r="C1344" s="2" t="s">
        <v>11</v>
      </c>
      <c r="D1344" s="2" t="s">
        <v>31</v>
      </c>
      <c r="E1344" s="2">
        <v>2368.25</v>
      </c>
      <c r="F1344" s="2" t="str" cm="1">
        <f t="array" ref="F1344">IF(E1344:E1344&gt;2000,"HEIGH",IF(E1344:E1344&gt;=1500,"AVARAGE","LOW"))</f>
        <v>HEIGH</v>
      </c>
      <c r="G1344" s="2">
        <v>0.01</v>
      </c>
      <c r="H1344" s="2">
        <f t="shared" si="40"/>
        <v>23.682500000000001</v>
      </c>
      <c r="I1344" s="2">
        <v>6</v>
      </c>
      <c r="J1344" s="3">
        <v>45209</v>
      </c>
      <c r="K1344" s="3">
        <v>45216</v>
      </c>
      <c r="L1344" s="2" t="s">
        <v>29</v>
      </c>
      <c r="M1344" s="2" t="s">
        <v>25</v>
      </c>
      <c r="N1344" s="2">
        <v>233.47</v>
      </c>
      <c r="O1344" s="2" t="s">
        <v>15387</v>
      </c>
      <c r="P1344" s="2" t="s">
        <v>46</v>
      </c>
      <c r="Q1344" t="s">
        <v>46</v>
      </c>
      <c r="R1344">
        <f t="shared" si="41"/>
        <v>2368.2399999999998</v>
      </c>
      <c r="S1344" s="2"/>
      <c r="T1344" s="7" t="str" cm="1">
        <f t="array" ref="T1344">IF(AND(N1344:N1344&gt;5000,E1344:E1344&gt;2000),"good","notgood")</f>
        <v>notgood</v>
      </c>
    </row>
    <row r="1345" spans="1:20" ht="14.25" customHeight="1" x14ac:dyDescent="0.35">
      <c r="A1345" s="2" t="s">
        <v>1374</v>
      </c>
      <c r="B1345" s="2" t="s">
        <v>23</v>
      </c>
      <c r="C1345" s="2" t="s">
        <v>23</v>
      </c>
      <c r="D1345" s="2" t="s">
        <v>34</v>
      </c>
      <c r="E1345" s="2">
        <v>3270.64</v>
      </c>
      <c r="F1345" s="2" t="str" cm="1">
        <f t="array" ref="F1345">IF(E1345:E1345&gt;2000,"HEIGH",IF(E1345:E1345&gt;=1500,"AVARAGE","LOW"))</f>
        <v>HEIGH</v>
      </c>
      <c r="G1345" s="2">
        <v>0.46</v>
      </c>
      <c r="H1345" s="2">
        <f t="shared" si="40"/>
        <v>1504.4944</v>
      </c>
      <c r="I1345" s="2">
        <v>3</v>
      </c>
      <c r="J1345" s="3">
        <v>45091</v>
      </c>
      <c r="K1345" s="3">
        <v>45097</v>
      </c>
      <c r="L1345" s="2" t="s">
        <v>13</v>
      </c>
      <c r="M1345" s="2" t="s">
        <v>14</v>
      </c>
      <c r="N1345" s="2">
        <v>904.53</v>
      </c>
      <c r="O1345" s="2" t="s">
        <v>15384</v>
      </c>
      <c r="P1345" s="2" t="s">
        <v>26</v>
      </c>
      <c r="Q1345" t="s">
        <v>26</v>
      </c>
      <c r="R1345">
        <f t="shared" si="41"/>
        <v>3270.18</v>
      </c>
      <c r="S1345" s="2"/>
      <c r="T1345" s="7" t="str" cm="1">
        <f t="array" ref="T1345">IF(AND(N1345:N1345&gt;5000,E1345:E1345&gt;2000),"good","notgood")</f>
        <v>notgood</v>
      </c>
    </row>
    <row r="1346" spans="1:20" ht="14.25" customHeight="1" x14ac:dyDescent="0.35">
      <c r="A1346" s="2" t="s">
        <v>1375</v>
      </c>
      <c r="B1346" s="2" t="s">
        <v>11</v>
      </c>
      <c r="C1346" s="2" t="s">
        <v>11</v>
      </c>
      <c r="D1346" s="2" t="s">
        <v>18</v>
      </c>
      <c r="E1346" s="2">
        <v>1395.6</v>
      </c>
      <c r="F1346" s="2" t="str" cm="1">
        <f t="array" ref="F1346">IF(E1346:E1346&gt;2000,"HEIGH",IF(E1346:E1346&gt;=1500,"AVARAGE","LOW"))</f>
        <v>LOW</v>
      </c>
      <c r="G1346" s="2">
        <v>0.42</v>
      </c>
      <c r="H1346" s="2">
        <f t="shared" si="40"/>
        <v>586.15199999999993</v>
      </c>
      <c r="I1346" s="2">
        <v>1</v>
      </c>
      <c r="J1346" s="3">
        <v>45189</v>
      </c>
      <c r="K1346" s="3">
        <v>45191</v>
      </c>
      <c r="L1346" s="2" t="s">
        <v>19</v>
      </c>
      <c r="M1346" s="2" t="s">
        <v>14</v>
      </c>
      <c r="N1346" s="2">
        <v>314.93</v>
      </c>
      <c r="O1346" s="2" t="s">
        <v>15383</v>
      </c>
      <c r="P1346" s="2" t="s">
        <v>21</v>
      </c>
      <c r="Q1346" t="s">
        <v>21</v>
      </c>
      <c r="R1346">
        <f t="shared" si="41"/>
        <v>1395.1799999999998</v>
      </c>
      <c r="S1346" s="2"/>
      <c r="T1346" s="7" t="str" cm="1">
        <f t="array" ref="T1346">IF(AND(N1346:N1346&gt;5000,E1346:E1346&gt;2000),"good","notgood")</f>
        <v>notgood</v>
      </c>
    </row>
    <row r="1347" spans="1:20" ht="14.25" customHeight="1" x14ac:dyDescent="0.35">
      <c r="A1347" s="2" t="s">
        <v>1376</v>
      </c>
      <c r="B1347" s="2" t="s">
        <v>11</v>
      </c>
      <c r="C1347" s="2" t="s">
        <v>11</v>
      </c>
      <c r="D1347" s="2" t="s">
        <v>24</v>
      </c>
      <c r="E1347" s="2">
        <v>864.47</v>
      </c>
      <c r="F1347" s="2" t="str" cm="1">
        <f t="array" ref="F1347">IF(E1347:E1347&gt;2000,"HEIGH",IF(E1347:E1347&gt;=1500,"AVARAGE","LOW"))</f>
        <v>LOW</v>
      </c>
      <c r="G1347" s="2">
        <v>0.21</v>
      </c>
      <c r="H1347" s="2">
        <f t="shared" si="40"/>
        <v>181.53870000000001</v>
      </c>
      <c r="I1347" s="2">
        <v>3</v>
      </c>
      <c r="J1347" s="3">
        <v>45220</v>
      </c>
      <c r="K1347" s="3">
        <v>45226</v>
      </c>
      <c r="L1347" s="2" t="s">
        <v>29</v>
      </c>
      <c r="M1347" s="2" t="s">
        <v>14</v>
      </c>
      <c r="N1347" s="2">
        <v>243.19</v>
      </c>
      <c r="O1347" s="2" t="s">
        <v>15386</v>
      </c>
      <c r="P1347" s="2" t="s">
        <v>37</v>
      </c>
      <c r="Q1347" t="s">
        <v>37</v>
      </c>
      <c r="R1347">
        <f t="shared" si="41"/>
        <v>864.26</v>
      </c>
      <c r="S1347" s="2"/>
      <c r="T1347" s="7" t="str" cm="1">
        <f t="array" ref="T1347">IF(AND(N1347:N1347&gt;5000,E1347:E1347&gt;2000),"good","notgood")</f>
        <v>notgood</v>
      </c>
    </row>
    <row r="1348" spans="1:20" ht="14.25" customHeight="1" x14ac:dyDescent="0.35">
      <c r="A1348" s="2" t="s">
        <v>1377</v>
      </c>
      <c r="B1348" s="2" t="s">
        <v>11</v>
      </c>
      <c r="C1348" s="2" t="s">
        <v>11</v>
      </c>
      <c r="D1348" s="2" t="s">
        <v>31</v>
      </c>
      <c r="E1348" s="2">
        <v>4360.34</v>
      </c>
      <c r="F1348" s="2" t="str" cm="1">
        <f t="array" ref="F1348">IF(E1348:E1348&gt;2000,"HEIGH",IF(E1348:E1348&gt;=1500,"AVARAGE","LOW"))</f>
        <v>HEIGH</v>
      </c>
      <c r="G1348" s="2">
        <v>0.44</v>
      </c>
      <c r="H1348" s="2">
        <f t="shared" ref="H1348:H1411" si="42">E1348*G1348</f>
        <v>1918.5496000000001</v>
      </c>
      <c r="I1348" s="2">
        <v>4</v>
      </c>
      <c r="J1348" s="3">
        <v>45135</v>
      </c>
      <c r="K1348" s="3">
        <v>45137</v>
      </c>
      <c r="L1348" s="2" t="s">
        <v>29</v>
      </c>
      <c r="M1348" s="2" t="s">
        <v>25</v>
      </c>
      <c r="N1348" s="2">
        <v>1069.5</v>
      </c>
      <c r="O1348" s="2" t="s">
        <v>15383</v>
      </c>
      <c r="P1348" s="2" t="s">
        <v>21</v>
      </c>
      <c r="Q1348" t="s">
        <v>21</v>
      </c>
      <c r="R1348">
        <f t="shared" ref="R1348:R1411" si="43">E1348-G1348</f>
        <v>4359.9000000000005</v>
      </c>
      <c r="S1348" s="2"/>
      <c r="T1348" s="7" t="str" cm="1">
        <f t="array" ref="T1348">IF(AND(N1348:N1348&gt;5000,E1348:E1348&gt;2000),"good","notgood")</f>
        <v>notgood</v>
      </c>
    </row>
    <row r="1349" spans="1:20" ht="14.25" customHeight="1" x14ac:dyDescent="0.35">
      <c r="A1349" s="2" t="s">
        <v>1378</v>
      </c>
      <c r="B1349" s="2" t="s">
        <v>11</v>
      </c>
      <c r="C1349" s="2" t="s">
        <v>11</v>
      </c>
      <c r="D1349" s="2" t="s">
        <v>24</v>
      </c>
      <c r="E1349" s="2">
        <v>636.58000000000004</v>
      </c>
      <c r="F1349" s="2" t="str" cm="1">
        <f t="array" ref="F1349">IF(E1349:E1349&gt;2000,"HEIGH",IF(E1349:E1349&gt;=1500,"AVARAGE","LOW"))</f>
        <v>LOW</v>
      </c>
      <c r="G1349" s="2">
        <v>0.32</v>
      </c>
      <c r="H1349" s="2">
        <f t="shared" si="42"/>
        <v>203.7056</v>
      </c>
      <c r="I1349" s="2">
        <v>1</v>
      </c>
      <c r="J1349" s="3">
        <v>45595</v>
      </c>
      <c r="K1349" s="3">
        <v>45596</v>
      </c>
      <c r="L1349" s="2" t="s">
        <v>29</v>
      </c>
      <c r="M1349" s="2" t="s">
        <v>25</v>
      </c>
      <c r="N1349" s="2">
        <v>87.2</v>
      </c>
      <c r="O1349" s="2" t="s">
        <v>15386</v>
      </c>
      <c r="P1349" s="2" t="s">
        <v>37</v>
      </c>
      <c r="Q1349" t="s">
        <v>37</v>
      </c>
      <c r="R1349">
        <f t="shared" si="43"/>
        <v>636.26</v>
      </c>
      <c r="S1349" s="2"/>
      <c r="T1349" s="7" t="str" cm="1">
        <f t="array" ref="T1349">IF(AND(N1349:N1349&gt;5000,E1349:E1349&gt;2000),"good","notgood")</f>
        <v>notgood</v>
      </c>
    </row>
    <row r="1350" spans="1:20" ht="14.25" customHeight="1" x14ac:dyDescent="0.35">
      <c r="A1350" s="2" t="s">
        <v>1379</v>
      </c>
      <c r="B1350" s="2" t="s">
        <v>17</v>
      </c>
      <c r="C1350" s="2" t="s">
        <v>17</v>
      </c>
      <c r="D1350" s="2" t="s">
        <v>24</v>
      </c>
      <c r="E1350" s="2">
        <v>3892.7</v>
      </c>
      <c r="F1350" s="2" t="str" cm="1">
        <f t="array" ref="F1350">IF(E1350:E1350&gt;2000,"HEIGH",IF(E1350:E1350&gt;=1500,"AVARAGE","LOW"))</f>
        <v>HEIGH</v>
      </c>
      <c r="G1350" s="2">
        <v>0.44</v>
      </c>
      <c r="H1350" s="2">
        <f t="shared" si="42"/>
        <v>1712.788</v>
      </c>
      <c r="I1350" s="2">
        <v>3</v>
      </c>
      <c r="J1350" s="3">
        <v>45233</v>
      </c>
      <c r="K1350" s="3">
        <v>45234</v>
      </c>
      <c r="L1350" s="2" t="s">
        <v>13</v>
      </c>
      <c r="M1350" s="2" t="s">
        <v>14</v>
      </c>
      <c r="N1350" s="2">
        <v>219.41</v>
      </c>
      <c r="O1350" s="2" t="s">
        <v>15382</v>
      </c>
      <c r="P1350" s="2" t="s">
        <v>15</v>
      </c>
      <c r="Q1350" t="s">
        <v>15</v>
      </c>
      <c r="R1350">
        <f t="shared" si="43"/>
        <v>3892.2599999999998</v>
      </c>
      <c r="S1350" s="2"/>
      <c r="T1350" s="7" t="str" cm="1">
        <f t="array" ref="T1350">IF(AND(N1350:N1350&gt;5000,E1350:E1350&gt;2000),"good","notgood")</f>
        <v>notgood</v>
      </c>
    </row>
    <row r="1351" spans="1:20" ht="14.25" customHeight="1" x14ac:dyDescent="0.35">
      <c r="A1351" s="2" t="s">
        <v>1380</v>
      </c>
      <c r="B1351" s="2" t="s">
        <v>23</v>
      </c>
      <c r="C1351" s="2" t="s">
        <v>23</v>
      </c>
      <c r="D1351" s="2" t="s">
        <v>24</v>
      </c>
      <c r="E1351" s="2">
        <v>2946.82</v>
      </c>
      <c r="F1351" s="2" t="str" cm="1">
        <f t="array" ref="F1351">IF(E1351:E1351&gt;2000,"HEIGH",IF(E1351:E1351&gt;=1500,"AVARAGE","LOW"))</f>
        <v>HEIGH</v>
      </c>
      <c r="G1351" s="2">
        <v>0.3</v>
      </c>
      <c r="H1351" s="2">
        <f t="shared" si="42"/>
        <v>884.04600000000005</v>
      </c>
      <c r="I1351" s="2">
        <v>4</v>
      </c>
      <c r="J1351" s="3">
        <v>45290</v>
      </c>
      <c r="K1351" s="3">
        <v>45295</v>
      </c>
      <c r="L1351" s="2" t="s">
        <v>19</v>
      </c>
      <c r="M1351" s="2" t="s">
        <v>25</v>
      </c>
      <c r="N1351" s="2">
        <v>491.43</v>
      </c>
      <c r="O1351" s="2" t="s">
        <v>15384</v>
      </c>
      <c r="P1351" s="2" t="s">
        <v>26</v>
      </c>
      <c r="Q1351" t="s">
        <v>26</v>
      </c>
      <c r="R1351">
        <f t="shared" si="43"/>
        <v>2946.52</v>
      </c>
      <c r="S1351" s="2"/>
      <c r="T1351" s="7" t="str" cm="1">
        <f t="array" ref="T1351">IF(AND(N1351:N1351&gt;5000,E1351:E1351&gt;2000),"good","notgood")</f>
        <v>notgood</v>
      </c>
    </row>
    <row r="1352" spans="1:20" ht="14.25" customHeight="1" x14ac:dyDescent="0.35">
      <c r="A1352" s="2" t="s">
        <v>1381</v>
      </c>
      <c r="B1352" s="2" t="s">
        <v>17</v>
      </c>
      <c r="C1352" s="2" t="s">
        <v>17</v>
      </c>
      <c r="D1352" s="2" t="s">
        <v>12</v>
      </c>
      <c r="E1352" s="2">
        <v>4319.58</v>
      </c>
      <c r="F1352" s="2" t="str" cm="1">
        <f t="array" ref="F1352">IF(E1352:E1352&gt;2000,"HEIGH",IF(E1352:E1352&gt;=1500,"AVARAGE","LOW"))</f>
        <v>HEIGH</v>
      </c>
      <c r="G1352" s="2">
        <v>0.11</v>
      </c>
      <c r="H1352" s="2">
        <f t="shared" si="42"/>
        <v>475.15379999999999</v>
      </c>
      <c r="I1352" s="2">
        <v>7</v>
      </c>
      <c r="J1352" s="3">
        <v>45029</v>
      </c>
      <c r="K1352" s="3">
        <v>45031</v>
      </c>
      <c r="L1352" s="2" t="s">
        <v>19</v>
      </c>
      <c r="M1352" s="2" t="s">
        <v>14</v>
      </c>
      <c r="N1352" s="2">
        <v>612.53</v>
      </c>
      <c r="O1352" s="2" t="s">
        <v>15384</v>
      </c>
      <c r="P1352" s="2" t="s">
        <v>26</v>
      </c>
      <c r="Q1352" t="s">
        <v>26</v>
      </c>
      <c r="R1352">
        <f t="shared" si="43"/>
        <v>4319.47</v>
      </c>
      <c r="S1352" s="2"/>
      <c r="T1352" s="7" t="str" cm="1">
        <f t="array" ref="T1352">IF(AND(N1352:N1352&gt;5000,E1352:E1352&gt;2000),"good","notgood")</f>
        <v>notgood</v>
      </c>
    </row>
    <row r="1353" spans="1:20" ht="14.25" customHeight="1" x14ac:dyDescent="0.35">
      <c r="A1353" s="2" t="s">
        <v>1382</v>
      </c>
      <c r="B1353" s="2" t="s">
        <v>17</v>
      </c>
      <c r="C1353" s="2" t="s">
        <v>17</v>
      </c>
      <c r="D1353" s="2" t="s">
        <v>31</v>
      </c>
      <c r="E1353" s="2">
        <v>3617.31</v>
      </c>
      <c r="F1353" s="2" t="str" cm="1">
        <f t="array" ref="F1353">IF(E1353:E1353&gt;2000,"HEIGH",IF(E1353:E1353&gt;=1500,"AVARAGE","LOW"))</f>
        <v>HEIGH</v>
      </c>
      <c r="G1353" s="2">
        <v>0.28999999999999998</v>
      </c>
      <c r="H1353" s="2">
        <f t="shared" si="42"/>
        <v>1049.0199</v>
      </c>
      <c r="I1353" s="2">
        <v>4</v>
      </c>
      <c r="J1353" s="3">
        <v>45418</v>
      </c>
      <c r="K1353" s="3">
        <v>45419</v>
      </c>
      <c r="L1353" s="2" t="s">
        <v>13</v>
      </c>
      <c r="M1353" s="2" t="s">
        <v>20</v>
      </c>
      <c r="N1353" s="2">
        <v>637.61</v>
      </c>
      <c r="O1353" s="2" t="s">
        <v>15385</v>
      </c>
      <c r="P1353" s="2" t="s">
        <v>32</v>
      </c>
      <c r="Q1353" t="s">
        <v>32</v>
      </c>
      <c r="R1353">
        <f t="shared" si="43"/>
        <v>3617.02</v>
      </c>
      <c r="S1353" s="2"/>
      <c r="T1353" s="7" t="str" cm="1">
        <f t="array" ref="T1353">IF(AND(N1353:N1353&gt;5000,E1353:E1353&gt;2000),"good","notgood")</f>
        <v>notgood</v>
      </c>
    </row>
    <row r="1354" spans="1:20" ht="14.25" customHeight="1" x14ac:dyDescent="0.35">
      <c r="A1354" s="2" t="s">
        <v>1383</v>
      </c>
      <c r="B1354" s="2" t="s">
        <v>11</v>
      </c>
      <c r="C1354" s="2" t="s">
        <v>11</v>
      </c>
      <c r="D1354" s="2" t="s">
        <v>31</v>
      </c>
      <c r="E1354" s="2">
        <v>1480.15</v>
      </c>
      <c r="F1354" s="2" t="str" cm="1">
        <f t="array" ref="F1354">IF(E1354:E1354&gt;2000,"HEIGH",IF(E1354:E1354&gt;=1500,"AVARAGE","LOW"))</f>
        <v>LOW</v>
      </c>
      <c r="G1354" s="2">
        <v>0.09</v>
      </c>
      <c r="H1354" s="2">
        <f t="shared" si="42"/>
        <v>133.21350000000001</v>
      </c>
      <c r="I1354" s="2">
        <v>1</v>
      </c>
      <c r="J1354" s="3">
        <v>45325</v>
      </c>
      <c r="K1354" s="3">
        <v>45332</v>
      </c>
      <c r="L1354" s="2" t="s">
        <v>13</v>
      </c>
      <c r="M1354" s="2" t="s">
        <v>25</v>
      </c>
      <c r="N1354" s="2">
        <v>78.56</v>
      </c>
      <c r="O1354" s="2" t="s">
        <v>15382</v>
      </c>
      <c r="P1354" s="2" t="s">
        <v>15</v>
      </c>
      <c r="Q1354" t="s">
        <v>15</v>
      </c>
      <c r="R1354">
        <f t="shared" si="43"/>
        <v>1480.0600000000002</v>
      </c>
      <c r="S1354" s="2"/>
      <c r="T1354" s="7" t="str" cm="1">
        <f t="array" ref="T1354">IF(AND(N1354:N1354&gt;5000,E1354:E1354&gt;2000),"good","notgood")</f>
        <v>notgood</v>
      </c>
    </row>
    <row r="1355" spans="1:20" ht="14.25" customHeight="1" x14ac:dyDescent="0.35">
      <c r="A1355" s="2" t="s">
        <v>1384</v>
      </c>
      <c r="B1355" s="2" t="s">
        <v>39</v>
      </c>
      <c r="C1355" s="2" t="s">
        <v>39</v>
      </c>
      <c r="D1355" s="2" t="s">
        <v>24</v>
      </c>
      <c r="E1355" s="2">
        <v>2914.7</v>
      </c>
      <c r="F1355" s="2" t="str" cm="1">
        <f t="array" ref="F1355">IF(E1355:E1355&gt;2000,"HEIGH",IF(E1355:E1355&gt;=1500,"AVARAGE","LOW"))</f>
        <v>HEIGH</v>
      </c>
      <c r="G1355" s="2">
        <v>7.0000000000000007E-2</v>
      </c>
      <c r="H1355" s="2">
        <f t="shared" si="42"/>
        <v>204.029</v>
      </c>
      <c r="I1355" s="2">
        <v>9</v>
      </c>
      <c r="J1355" s="3">
        <v>45582</v>
      </c>
      <c r="K1355" s="3">
        <v>45589</v>
      </c>
      <c r="L1355" s="2" t="s">
        <v>29</v>
      </c>
      <c r="M1355" s="2" t="s">
        <v>14</v>
      </c>
      <c r="N1355" s="2">
        <v>534.44000000000005</v>
      </c>
      <c r="O1355" s="2" t="s">
        <v>15387</v>
      </c>
      <c r="P1355" s="2" t="s">
        <v>46</v>
      </c>
      <c r="Q1355" t="s">
        <v>46</v>
      </c>
      <c r="R1355">
        <f t="shared" si="43"/>
        <v>2914.6299999999997</v>
      </c>
      <c r="S1355" s="2"/>
      <c r="T1355" s="7" t="str" cm="1">
        <f t="array" ref="T1355">IF(AND(N1355:N1355&gt;5000,E1355:E1355&gt;2000),"good","notgood")</f>
        <v>notgood</v>
      </c>
    </row>
    <row r="1356" spans="1:20" ht="14.25" customHeight="1" x14ac:dyDescent="0.35">
      <c r="A1356" s="2" t="s">
        <v>1385</v>
      </c>
      <c r="B1356" s="2" t="s">
        <v>39</v>
      </c>
      <c r="C1356" s="2" t="s">
        <v>39</v>
      </c>
      <c r="D1356" s="2" t="s">
        <v>18</v>
      </c>
      <c r="E1356" s="2">
        <v>164.06</v>
      </c>
      <c r="F1356" s="2" t="str" cm="1">
        <f t="array" ref="F1356">IF(E1356:E1356&gt;2000,"HEIGH",IF(E1356:E1356&gt;=1500,"AVARAGE","LOW"))</f>
        <v>LOW</v>
      </c>
      <c r="G1356" s="2">
        <v>0.33</v>
      </c>
      <c r="H1356" s="2">
        <f t="shared" si="42"/>
        <v>54.139800000000001</v>
      </c>
      <c r="I1356" s="2">
        <v>6</v>
      </c>
      <c r="J1356" s="3">
        <v>45535</v>
      </c>
      <c r="K1356" s="3">
        <v>45538</v>
      </c>
      <c r="L1356" s="2" t="s">
        <v>13</v>
      </c>
      <c r="M1356" s="2" t="s">
        <v>25</v>
      </c>
      <c r="N1356" s="2">
        <v>25.14</v>
      </c>
      <c r="O1356" s="2" t="s">
        <v>15384</v>
      </c>
      <c r="P1356" s="2" t="s">
        <v>26</v>
      </c>
      <c r="Q1356" t="s">
        <v>26</v>
      </c>
      <c r="R1356">
        <f t="shared" si="43"/>
        <v>163.72999999999999</v>
      </c>
      <c r="S1356" s="2"/>
      <c r="T1356" s="7" t="str" cm="1">
        <f t="array" ref="T1356">IF(AND(N1356:N1356&gt;5000,E1356:E1356&gt;2000),"good","notgood")</f>
        <v>notgood</v>
      </c>
    </row>
    <row r="1357" spans="1:20" ht="14.25" customHeight="1" x14ac:dyDescent="0.35">
      <c r="A1357" s="2" t="s">
        <v>1386</v>
      </c>
      <c r="B1357" s="2" t="s">
        <v>17</v>
      </c>
      <c r="C1357" s="2" t="s">
        <v>17</v>
      </c>
      <c r="D1357" s="2" t="s">
        <v>24</v>
      </c>
      <c r="E1357" s="2">
        <v>2428.5700000000002</v>
      </c>
      <c r="F1357" s="2" t="str" cm="1">
        <f t="array" ref="F1357">IF(E1357:E1357&gt;2000,"HEIGH",IF(E1357:E1357&gt;=1500,"AVARAGE","LOW"))</f>
        <v>HEIGH</v>
      </c>
      <c r="G1357" s="2">
        <v>0.47</v>
      </c>
      <c r="H1357" s="2">
        <f t="shared" si="42"/>
        <v>1141.4278999999999</v>
      </c>
      <c r="I1357" s="2">
        <v>9</v>
      </c>
      <c r="J1357" s="3">
        <v>45278</v>
      </c>
      <c r="K1357" s="3">
        <v>45280</v>
      </c>
      <c r="L1357" s="2" t="s">
        <v>13</v>
      </c>
      <c r="M1357" s="2" t="s">
        <v>25</v>
      </c>
      <c r="N1357" s="2">
        <v>534.48</v>
      </c>
      <c r="O1357" s="2" t="s">
        <v>15386</v>
      </c>
      <c r="P1357" s="2" t="s">
        <v>37</v>
      </c>
      <c r="Q1357" t="s">
        <v>37</v>
      </c>
      <c r="R1357">
        <f t="shared" si="43"/>
        <v>2428.1000000000004</v>
      </c>
      <c r="S1357" s="2"/>
      <c r="T1357" s="7" t="str" cm="1">
        <f t="array" ref="T1357">IF(AND(N1357:N1357&gt;5000,E1357:E1357&gt;2000),"good","notgood")</f>
        <v>notgood</v>
      </c>
    </row>
    <row r="1358" spans="1:20" ht="14.25" customHeight="1" x14ac:dyDescent="0.35">
      <c r="A1358" s="2" t="s">
        <v>1387</v>
      </c>
      <c r="B1358" s="2" t="s">
        <v>17</v>
      </c>
      <c r="C1358" s="2" t="s">
        <v>17</v>
      </c>
      <c r="D1358" s="2" t="s">
        <v>12</v>
      </c>
      <c r="E1358" s="2">
        <v>521.47</v>
      </c>
      <c r="F1358" s="2" t="str" cm="1">
        <f t="array" ref="F1358">IF(E1358:E1358&gt;2000,"HEIGH",IF(E1358:E1358&gt;=1500,"AVARAGE","LOW"))</f>
        <v>LOW</v>
      </c>
      <c r="G1358" s="2">
        <v>0.28999999999999998</v>
      </c>
      <c r="H1358" s="2">
        <f t="shared" si="42"/>
        <v>151.22630000000001</v>
      </c>
      <c r="I1358" s="2">
        <v>7</v>
      </c>
      <c r="J1358" s="3">
        <v>45163</v>
      </c>
      <c r="K1358" s="3">
        <v>45164</v>
      </c>
      <c r="L1358" s="2" t="s">
        <v>19</v>
      </c>
      <c r="M1358" s="2" t="s">
        <v>14</v>
      </c>
      <c r="N1358" s="2">
        <v>61.16</v>
      </c>
      <c r="O1358" s="2" t="s">
        <v>15384</v>
      </c>
      <c r="P1358" s="2" t="s">
        <v>26</v>
      </c>
      <c r="Q1358" t="s">
        <v>26</v>
      </c>
      <c r="R1358">
        <f t="shared" si="43"/>
        <v>521.18000000000006</v>
      </c>
      <c r="S1358" s="2"/>
      <c r="T1358" s="7" t="str" cm="1">
        <f t="array" ref="T1358">IF(AND(N1358:N1358&gt;5000,E1358:E1358&gt;2000),"good","notgood")</f>
        <v>notgood</v>
      </c>
    </row>
    <row r="1359" spans="1:20" ht="14.25" customHeight="1" x14ac:dyDescent="0.35">
      <c r="A1359" s="2" t="s">
        <v>1388</v>
      </c>
      <c r="B1359" s="2" t="s">
        <v>11</v>
      </c>
      <c r="C1359" s="2" t="s">
        <v>11</v>
      </c>
      <c r="D1359" s="2" t="s">
        <v>34</v>
      </c>
      <c r="E1359" s="2">
        <v>2201.83</v>
      </c>
      <c r="F1359" s="2" t="str" cm="1">
        <f t="array" ref="F1359">IF(E1359:E1359&gt;2000,"HEIGH",IF(E1359:E1359&gt;=1500,"AVARAGE","LOW"))</f>
        <v>HEIGH</v>
      </c>
      <c r="G1359" s="2">
        <v>0.4</v>
      </c>
      <c r="H1359" s="2">
        <f t="shared" si="42"/>
        <v>880.73199999999997</v>
      </c>
      <c r="I1359" s="2">
        <v>4</v>
      </c>
      <c r="J1359" s="3">
        <v>45018</v>
      </c>
      <c r="K1359" s="3">
        <v>45022</v>
      </c>
      <c r="L1359" s="2" t="s">
        <v>19</v>
      </c>
      <c r="M1359" s="2" t="s">
        <v>14</v>
      </c>
      <c r="N1359" s="2">
        <v>560.87</v>
      </c>
      <c r="O1359" s="2" t="s">
        <v>15385</v>
      </c>
      <c r="P1359" s="2" t="s">
        <v>32</v>
      </c>
      <c r="Q1359" t="s">
        <v>32</v>
      </c>
      <c r="R1359">
        <f t="shared" si="43"/>
        <v>2201.4299999999998</v>
      </c>
      <c r="S1359" s="2"/>
      <c r="T1359" s="7" t="str" cm="1">
        <f t="array" ref="T1359">IF(AND(N1359:N1359&gt;5000,E1359:E1359&gt;2000),"good","notgood")</f>
        <v>notgood</v>
      </c>
    </row>
    <row r="1360" spans="1:20" ht="14.25" customHeight="1" x14ac:dyDescent="0.35">
      <c r="A1360" s="2" t="s">
        <v>1389</v>
      </c>
      <c r="B1360" s="2" t="s">
        <v>17</v>
      </c>
      <c r="C1360" s="2" t="s">
        <v>17</v>
      </c>
      <c r="D1360" s="2" t="s">
        <v>12</v>
      </c>
      <c r="E1360" s="2">
        <v>637.1</v>
      </c>
      <c r="F1360" s="2" t="str" cm="1">
        <f t="array" ref="F1360">IF(E1360:E1360&gt;2000,"HEIGH",IF(E1360:E1360&gt;=1500,"AVARAGE","LOW"))</f>
        <v>LOW</v>
      </c>
      <c r="G1360" s="2">
        <v>0.08</v>
      </c>
      <c r="H1360" s="2">
        <f t="shared" si="42"/>
        <v>50.968000000000004</v>
      </c>
      <c r="I1360" s="2">
        <v>1</v>
      </c>
      <c r="J1360" s="3">
        <v>45074</v>
      </c>
      <c r="K1360" s="3">
        <v>45075</v>
      </c>
      <c r="L1360" s="2" t="s">
        <v>19</v>
      </c>
      <c r="M1360" s="2" t="s">
        <v>20</v>
      </c>
      <c r="N1360" s="2">
        <v>179.95</v>
      </c>
      <c r="O1360" s="2" t="s">
        <v>15384</v>
      </c>
      <c r="P1360" s="2" t="s">
        <v>26</v>
      </c>
      <c r="Q1360" t="s">
        <v>26</v>
      </c>
      <c r="R1360">
        <f t="shared" si="43"/>
        <v>637.02</v>
      </c>
      <c r="S1360" s="2"/>
      <c r="T1360" s="7" t="str" cm="1">
        <f t="array" ref="T1360">IF(AND(N1360:N1360&gt;5000,E1360:E1360&gt;2000),"good","notgood")</f>
        <v>notgood</v>
      </c>
    </row>
    <row r="1361" spans="1:20" ht="14.25" customHeight="1" x14ac:dyDescent="0.35">
      <c r="A1361" s="2" t="s">
        <v>1390</v>
      </c>
      <c r="B1361" s="2" t="s">
        <v>11</v>
      </c>
      <c r="C1361" s="2" t="s">
        <v>11</v>
      </c>
      <c r="D1361" s="2" t="s">
        <v>18</v>
      </c>
      <c r="E1361" s="2">
        <v>4781.8500000000004</v>
      </c>
      <c r="F1361" s="2" t="str" cm="1">
        <f t="array" ref="F1361">IF(E1361:E1361&gt;2000,"HEIGH",IF(E1361:E1361&gt;=1500,"AVARAGE","LOW"))</f>
        <v>HEIGH</v>
      </c>
      <c r="G1361" s="2">
        <v>0.33</v>
      </c>
      <c r="H1361" s="2">
        <f t="shared" si="42"/>
        <v>1578.0105000000001</v>
      </c>
      <c r="I1361" s="2">
        <v>7</v>
      </c>
      <c r="J1361" s="3">
        <v>44955</v>
      </c>
      <c r="K1361" s="3">
        <v>44961</v>
      </c>
      <c r="L1361" s="2" t="s">
        <v>29</v>
      </c>
      <c r="M1361" s="2" t="s">
        <v>25</v>
      </c>
      <c r="N1361" s="2">
        <v>437.04</v>
      </c>
      <c r="O1361" s="2" t="s">
        <v>15387</v>
      </c>
      <c r="P1361" s="2" t="s">
        <v>46</v>
      </c>
      <c r="Q1361" t="s">
        <v>46</v>
      </c>
      <c r="R1361">
        <f t="shared" si="43"/>
        <v>4781.5200000000004</v>
      </c>
      <c r="S1361" s="2"/>
      <c r="T1361" s="7" t="str" cm="1">
        <f t="array" ref="T1361">IF(AND(N1361:N1361&gt;5000,E1361:E1361&gt;2000),"good","notgood")</f>
        <v>notgood</v>
      </c>
    </row>
    <row r="1362" spans="1:20" ht="14.25" customHeight="1" x14ac:dyDescent="0.35">
      <c r="A1362" s="2" t="s">
        <v>1391</v>
      </c>
      <c r="B1362" s="2" t="s">
        <v>39</v>
      </c>
      <c r="C1362" s="2" t="s">
        <v>39</v>
      </c>
      <c r="D1362" s="2" t="s">
        <v>24</v>
      </c>
      <c r="E1362" s="2">
        <v>2663.03</v>
      </c>
      <c r="F1362" s="2" t="str" cm="1">
        <f t="array" ref="F1362">IF(E1362:E1362&gt;2000,"HEIGH",IF(E1362:E1362&gt;=1500,"AVARAGE","LOW"))</f>
        <v>HEIGH</v>
      </c>
      <c r="G1362" s="2">
        <v>0.37</v>
      </c>
      <c r="H1362" s="2">
        <f t="shared" si="42"/>
        <v>985.32110000000011</v>
      </c>
      <c r="I1362" s="2">
        <v>9</v>
      </c>
      <c r="J1362" s="3">
        <v>44942</v>
      </c>
      <c r="K1362" s="3">
        <v>44949</v>
      </c>
      <c r="L1362" s="2" t="s">
        <v>29</v>
      </c>
      <c r="M1362" s="2" t="s">
        <v>14</v>
      </c>
      <c r="N1362" s="2">
        <v>563.55999999999995</v>
      </c>
      <c r="O1362" s="2" t="s">
        <v>15386</v>
      </c>
      <c r="P1362" s="2" t="s">
        <v>37</v>
      </c>
      <c r="Q1362" t="s">
        <v>37</v>
      </c>
      <c r="R1362">
        <f t="shared" si="43"/>
        <v>2662.6600000000003</v>
      </c>
      <c r="S1362" s="2"/>
      <c r="T1362" s="7" t="str" cm="1">
        <f t="array" ref="T1362">IF(AND(N1362:N1362&gt;5000,E1362:E1362&gt;2000),"good","notgood")</f>
        <v>notgood</v>
      </c>
    </row>
    <row r="1363" spans="1:20" ht="14.25" customHeight="1" x14ac:dyDescent="0.35">
      <c r="A1363" s="2" t="s">
        <v>1392</v>
      </c>
      <c r="B1363" s="2" t="s">
        <v>39</v>
      </c>
      <c r="C1363" s="2" t="s">
        <v>39</v>
      </c>
      <c r="D1363" s="2" t="s">
        <v>31</v>
      </c>
      <c r="E1363" s="2">
        <v>4574.7700000000004</v>
      </c>
      <c r="F1363" s="2" t="str" cm="1">
        <f t="array" ref="F1363">IF(E1363:E1363&gt;2000,"HEIGH",IF(E1363:E1363&gt;=1500,"AVARAGE","LOW"))</f>
        <v>HEIGH</v>
      </c>
      <c r="G1363" s="2">
        <v>0.02</v>
      </c>
      <c r="H1363" s="2">
        <f t="shared" si="42"/>
        <v>91.495400000000004</v>
      </c>
      <c r="I1363" s="2">
        <v>6</v>
      </c>
      <c r="J1363" s="3">
        <v>45327</v>
      </c>
      <c r="K1363" s="3">
        <v>45329</v>
      </c>
      <c r="L1363" s="2" t="s">
        <v>29</v>
      </c>
      <c r="M1363" s="2" t="s">
        <v>14</v>
      </c>
      <c r="N1363" s="2">
        <v>953.36</v>
      </c>
      <c r="O1363" s="2" t="s">
        <v>15382</v>
      </c>
      <c r="P1363" s="2" t="s">
        <v>15</v>
      </c>
      <c r="Q1363" t="s">
        <v>15</v>
      </c>
      <c r="R1363">
        <f t="shared" si="43"/>
        <v>4574.75</v>
      </c>
      <c r="S1363" s="2"/>
      <c r="T1363" s="7" t="str" cm="1">
        <f t="array" ref="T1363">IF(AND(N1363:N1363&gt;5000,E1363:E1363&gt;2000),"good","notgood")</f>
        <v>notgood</v>
      </c>
    </row>
    <row r="1364" spans="1:20" ht="14.25" customHeight="1" x14ac:dyDescent="0.35">
      <c r="A1364" s="2" t="s">
        <v>1393</v>
      </c>
      <c r="B1364" s="2" t="s">
        <v>23</v>
      </c>
      <c r="C1364" s="2" t="s">
        <v>23</v>
      </c>
      <c r="D1364" s="2" t="s">
        <v>24</v>
      </c>
      <c r="E1364" s="2">
        <v>209.59</v>
      </c>
      <c r="F1364" s="2" t="str" cm="1">
        <f t="array" ref="F1364">IF(E1364:E1364&gt;2000,"HEIGH",IF(E1364:E1364&gt;=1500,"AVARAGE","LOW"))</f>
        <v>LOW</v>
      </c>
      <c r="G1364" s="2">
        <v>0.05</v>
      </c>
      <c r="H1364" s="2">
        <f t="shared" si="42"/>
        <v>10.479500000000002</v>
      </c>
      <c r="I1364" s="2">
        <v>1</v>
      </c>
      <c r="J1364" s="3">
        <v>45132</v>
      </c>
      <c r="K1364" s="3">
        <v>45139</v>
      </c>
      <c r="L1364" s="2" t="s">
        <v>29</v>
      </c>
      <c r="M1364" s="2" t="s">
        <v>14</v>
      </c>
      <c r="N1364" s="2">
        <v>28.3</v>
      </c>
      <c r="O1364" s="2" t="s">
        <v>15382</v>
      </c>
      <c r="P1364" s="2" t="s">
        <v>15</v>
      </c>
      <c r="Q1364" t="s">
        <v>15</v>
      </c>
      <c r="R1364">
        <f t="shared" si="43"/>
        <v>209.54</v>
      </c>
      <c r="S1364" s="2"/>
      <c r="T1364" s="7" t="str" cm="1">
        <f t="array" ref="T1364">IF(AND(N1364:N1364&gt;5000,E1364:E1364&gt;2000),"good","notgood")</f>
        <v>notgood</v>
      </c>
    </row>
    <row r="1365" spans="1:20" ht="14.25" customHeight="1" x14ac:dyDescent="0.35">
      <c r="A1365" s="2" t="s">
        <v>1394</v>
      </c>
      <c r="B1365" s="2" t="s">
        <v>39</v>
      </c>
      <c r="C1365" s="2" t="s">
        <v>39</v>
      </c>
      <c r="D1365" s="2" t="s">
        <v>18</v>
      </c>
      <c r="E1365" s="2">
        <v>3224.5</v>
      </c>
      <c r="F1365" s="2" t="str" cm="1">
        <f t="array" ref="F1365">IF(E1365:E1365&gt;2000,"HEIGH",IF(E1365:E1365&gt;=1500,"AVARAGE","LOW"))</f>
        <v>HEIGH</v>
      </c>
      <c r="G1365" s="2">
        <v>0.39</v>
      </c>
      <c r="H1365" s="2">
        <f t="shared" si="42"/>
        <v>1257.5550000000001</v>
      </c>
      <c r="I1365" s="2">
        <v>9</v>
      </c>
      <c r="J1365" s="3">
        <v>45654</v>
      </c>
      <c r="K1365" s="3">
        <v>45660</v>
      </c>
      <c r="L1365" s="2" t="s">
        <v>19</v>
      </c>
      <c r="M1365" s="2" t="s">
        <v>14</v>
      </c>
      <c r="N1365" s="2">
        <v>252.9</v>
      </c>
      <c r="O1365" s="2" t="s">
        <v>15384</v>
      </c>
      <c r="P1365" s="2" t="s">
        <v>26</v>
      </c>
      <c r="Q1365" t="s">
        <v>26</v>
      </c>
      <c r="R1365">
        <f t="shared" si="43"/>
        <v>3224.11</v>
      </c>
      <c r="S1365" s="2"/>
      <c r="T1365" s="7" t="str" cm="1">
        <f t="array" ref="T1365">IF(AND(N1365:N1365&gt;5000,E1365:E1365&gt;2000),"good","notgood")</f>
        <v>notgood</v>
      </c>
    </row>
    <row r="1366" spans="1:20" ht="14.25" customHeight="1" x14ac:dyDescent="0.35">
      <c r="A1366" s="2" t="s">
        <v>1395</v>
      </c>
      <c r="B1366" s="2" t="s">
        <v>17</v>
      </c>
      <c r="C1366" s="2" t="s">
        <v>17</v>
      </c>
      <c r="D1366" s="2" t="s">
        <v>31</v>
      </c>
      <c r="E1366" s="2">
        <v>1604.08</v>
      </c>
      <c r="F1366" s="2" t="str" cm="1">
        <f t="array" ref="F1366">IF(E1366:E1366&gt;2000,"HEIGH",IF(E1366:E1366&gt;=1500,"AVARAGE","LOW"))</f>
        <v>AVARAGE</v>
      </c>
      <c r="G1366" s="2">
        <v>0.22</v>
      </c>
      <c r="H1366" s="2">
        <f t="shared" si="42"/>
        <v>352.89760000000001</v>
      </c>
      <c r="I1366" s="2">
        <v>7</v>
      </c>
      <c r="J1366" s="3">
        <v>44944</v>
      </c>
      <c r="K1366" s="3">
        <v>44950</v>
      </c>
      <c r="L1366" s="2" t="s">
        <v>19</v>
      </c>
      <c r="M1366" s="2" t="s">
        <v>14</v>
      </c>
      <c r="N1366" s="2">
        <v>348.38</v>
      </c>
      <c r="O1366" s="2" t="s">
        <v>15385</v>
      </c>
      <c r="P1366" s="2" t="s">
        <v>32</v>
      </c>
      <c r="Q1366" t="s">
        <v>32</v>
      </c>
      <c r="R1366">
        <f t="shared" si="43"/>
        <v>1603.86</v>
      </c>
      <c r="S1366" s="2"/>
      <c r="T1366" s="7" t="str" cm="1">
        <f t="array" ref="T1366">IF(AND(N1366:N1366&gt;5000,E1366:E1366&gt;2000),"good","notgood")</f>
        <v>notgood</v>
      </c>
    </row>
    <row r="1367" spans="1:20" ht="14.25" customHeight="1" x14ac:dyDescent="0.35">
      <c r="A1367" s="2" t="s">
        <v>1396</v>
      </c>
      <c r="B1367" s="2" t="s">
        <v>39</v>
      </c>
      <c r="C1367" s="2" t="s">
        <v>39</v>
      </c>
      <c r="D1367" s="2" t="s">
        <v>12</v>
      </c>
      <c r="E1367" s="2">
        <v>2215.96</v>
      </c>
      <c r="F1367" s="2" t="str" cm="1">
        <f t="array" ref="F1367">IF(E1367:E1367&gt;2000,"HEIGH",IF(E1367:E1367&gt;=1500,"AVARAGE","LOW"))</f>
        <v>HEIGH</v>
      </c>
      <c r="G1367" s="2">
        <v>0.2</v>
      </c>
      <c r="H1367" s="2">
        <f t="shared" si="42"/>
        <v>443.19200000000001</v>
      </c>
      <c r="I1367" s="2">
        <v>1</v>
      </c>
      <c r="J1367" s="3">
        <v>45103</v>
      </c>
      <c r="K1367" s="3">
        <v>45108</v>
      </c>
      <c r="L1367" s="2" t="s">
        <v>13</v>
      </c>
      <c r="M1367" s="2" t="s">
        <v>25</v>
      </c>
      <c r="N1367" s="2">
        <v>363.15</v>
      </c>
      <c r="O1367" s="2" t="s">
        <v>15382</v>
      </c>
      <c r="P1367" s="2" t="s">
        <v>15</v>
      </c>
      <c r="Q1367" t="s">
        <v>15</v>
      </c>
      <c r="R1367">
        <f t="shared" si="43"/>
        <v>2215.7600000000002</v>
      </c>
      <c r="S1367" s="2"/>
      <c r="T1367" s="7" t="str" cm="1">
        <f t="array" ref="T1367">IF(AND(N1367:N1367&gt;5000,E1367:E1367&gt;2000),"good","notgood")</f>
        <v>notgood</v>
      </c>
    </row>
    <row r="1368" spans="1:20" ht="14.25" customHeight="1" x14ac:dyDescent="0.35">
      <c r="A1368" s="2" t="s">
        <v>1397</v>
      </c>
      <c r="B1368" s="2" t="s">
        <v>11</v>
      </c>
      <c r="C1368" s="2" t="s">
        <v>11</v>
      </c>
      <c r="D1368" s="2" t="s">
        <v>34</v>
      </c>
      <c r="E1368" s="2">
        <v>4378.13</v>
      </c>
      <c r="F1368" s="2" t="str" cm="1">
        <f t="array" ref="F1368">IF(E1368:E1368&gt;2000,"HEIGH",IF(E1368:E1368&gt;=1500,"AVARAGE","LOW"))</f>
        <v>HEIGH</v>
      </c>
      <c r="G1368" s="2">
        <v>0.46</v>
      </c>
      <c r="H1368" s="2">
        <f t="shared" si="42"/>
        <v>2013.9398000000001</v>
      </c>
      <c r="I1368" s="2">
        <v>4</v>
      </c>
      <c r="J1368" s="3">
        <v>45577</v>
      </c>
      <c r="K1368" s="3">
        <v>45580</v>
      </c>
      <c r="L1368" s="2" t="s">
        <v>29</v>
      </c>
      <c r="M1368" s="2" t="s">
        <v>14</v>
      </c>
      <c r="N1368" s="2">
        <v>428.23</v>
      </c>
      <c r="O1368" s="2" t="s">
        <v>15386</v>
      </c>
      <c r="P1368" s="2" t="s">
        <v>37</v>
      </c>
      <c r="Q1368" t="s">
        <v>37</v>
      </c>
      <c r="R1368">
        <f t="shared" si="43"/>
        <v>4377.67</v>
      </c>
      <c r="S1368" s="2"/>
      <c r="T1368" s="7" t="str" cm="1">
        <f t="array" ref="T1368">IF(AND(N1368:N1368&gt;5000,E1368:E1368&gt;2000),"good","notgood")</f>
        <v>notgood</v>
      </c>
    </row>
    <row r="1369" spans="1:20" ht="14.25" customHeight="1" x14ac:dyDescent="0.35">
      <c r="A1369" s="2" t="s">
        <v>1398</v>
      </c>
      <c r="B1369" s="2" t="s">
        <v>39</v>
      </c>
      <c r="C1369" s="2" t="s">
        <v>39</v>
      </c>
      <c r="D1369" s="2" t="s">
        <v>34</v>
      </c>
      <c r="E1369" s="2">
        <v>4902.1000000000004</v>
      </c>
      <c r="F1369" s="2" t="str" cm="1">
        <f t="array" ref="F1369">IF(E1369:E1369&gt;2000,"HEIGH",IF(E1369:E1369&gt;=1500,"AVARAGE","LOW"))</f>
        <v>HEIGH</v>
      </c>
      <c r="G1369" s="2">
        <v>0.5</v>
      </c>
      <c r="H1369" s="2">
        <f t="shared" si="42"/>
        <v>2451.0500000000002</v>
      </c>
      <c r="I1369" s="2">
        <v>5</v>
      </c>
      <c r="J1369" s="3">
        <v>45367</v>
      </c>
      <c r="K1369" s="3">
        <v>45368</v>
      </c>
      <c r="L1369" s="2" t="s">
        <v>13</v>
      </c>
      <c r="M1369" s="2" t="s">
        <v>20</v>
      </c>
      <c r="N1369" s="2">
        <v>315.27</v>
      </c>
      <c r="O1369" s="2" t="s">
        <v>15385</v>
      </c>
      <c r="P1369" s="2" t="s">
        <v>32</v>
      </c>
      <c r="Q1369" t="s">
        <v>32</v>
      </c>
      <c r="R1369">
        <f t="shared" si="43"/>
        <v>4901.6000000000004</v>
      </c>
      <c r="S1369" s="2"/>
      <c r="T1369" s="7" t="str" cm="1">
        <f t="array" ref="T1369">IF(AND(N1369:N1369&gt;5000,E1369:E1369&gt;2000),"good","notgood")</f>
        <v>notgood</v>
      </c>
    </row>
    <row r="1370" spans="1:20" ht="14.25" customHeight="1" x14ac:dyDescent="0.35">
      <c r="A1370" s="2" t="s">
        <v>1399</v>
      </c>
      <c r="B1370" s="2" t="s">
        <v>23</v>
      </c>
      <c r="C1370" s="2" t="s">
        <v>23</v>
      </c>
      <c r="D1370" s="2" t="s">
        <v>24</v>
      </c>
      <c r="E1370" s="2">
        <v>1307.81</v>
      </c>
      <c r="F1370" s="2" t="str" cm="1">
        <f t="array" ref="F1370">IF(E1370:E1370&gt;2000,"HEIGH",IF(E1370:E1370&gt;=1500,"AVARAGE","LOW"))</f>
        <v>LOW</v>
      </c>
      <c r="G1370" s="2">
        <v>0.38</v>
      </c>
      <c r="H1370" s="2">
        <f t="shared" si="42"/>
        <v>496.96780000000001</v>
      </c>
      <c r="I1370" s="2">
        <v>2</v>
      </c>
      <c r="J1370" s="3">
        <v>45647</v>
      </c>
      <c r="K1370" s="3">
        <v>45649</v>
      </c>
      <c r="L1370" s="2" t="s">
        <v>29</v>
      </c>
      <c r="M1370" s="2" t="s">
        <v>20</v>
      </c>
      <c r="N1370" s="2">
        <v>374.7</v>
      </c>
      <c r="O1370" s="2" t="s">
        <v>15385</v>
      </c>
      <c r="P1370" s="2" t="s">
        <v>32</v>
      </c>
      <c r="Q1370" t="s">
        <v>32</v>
      </c>
      <c r="R1370">
        <f t="shared" si="43"/>
        <v>1307.4299999999998</v>
      </c>
      <c r="S1370" s="2"/>
      <c r="T1370" s="7" t="str" cm="1">
        <f t="array" ref="T1370">IF(AND(N1370:N1370&gt;5000,E1370:E1370&gt;2000),"good","notgood")</f>
        <v>notgood</v>
      </c>
    </row>
    <row r="1371" spans="1:20" ht="14.25" customHeight="1" x14ac:dyDescent="0.35">
      <c r="A1371" s="2" t="s">
        <v>1400</v>
      </c>
      <c r="B1371" s="2" t="s">
        <v>39</v>
      </c>
      <c r="C1371" s="2" t="s">
        <v>39</v>
      </c>
      <c r="D1371" s="2" t="s">
        <v>12</v>
      </c>
      <c r="E1371" s="2">
        <v>4746.4399999999996</v>
      </c>
      <c r="F1371" s="2" t="str" cm="1">
        <f t="array" ref="F1371">IF(E1371:E1371&gt;2000,"HEIGH",IF(E1371:E1371&gt;=1500,"AVARAGE","LOW"))</f>
        <v>HEIGH</v>
      </c>
      <c r="G1371" s="2">
        <v>0.4</v>
      </c>
      <c r="H1371" s="2">
        <f t="shared" si="42"/>
        <v>1898.576</v>
      </c>
      <c r="I1371" s="2">
        <v>3</v>
      </c>
      <c r="J1371" s="3">
        <v>45457</v>
      </c>
      <c r="K1371" s="3">
        <v>45464</v>
      </c>
      <c r="L1371" s="2" t="s">
        <v>29</v>
      </c>
      <c r="M1371" s="2" t="s">
        <v>20</v>
      </c>
      <c r="N1371" s="2">
        <v>722.41</v>
      </c>
      <c r="O1371" s="2" t="s">
        <v>15384</v>
      </c>
      <c r="P1371" s="2" t="s">
        <v>26</v>
      </c>
      <c r="Q1371" t="s">
        <v>26</v>
      </c>
      <c r="R1371">
        <f t="shared" si="43"/>
        <v>4746.04</v>
      </c>
      <c r="S1371" s="2"/>
      <c r="T1371" s="7" t="str" cm="1">
        <f t="array" ref="T1371">IF(AND(N1371:N1371&gt;5000,E1371:E1371&gt;2000),"good","notgood")</f>
        <v>notgood</v>
      </c>
    </row>
    <row r="1372" spans="1:20" ht="14.25" customHeight="1" x14ac:dyDescent="0.35">
      <c r="A1372" s="2" t="s">
        <v>1401</v>
      </c>
      <c r="B1372" s="2" t="s">
        <v>11</v>
      </c>
      <c r="C1372" s="2" t="s">
        <v>11</v>
      </c>
      <c r="D1372" s="2" t="s">
        <v>18</v>
      </c>
      <c r="E1372" s="2">
        <v>3474.76</v>
      </c>
      <c r="F1372" s="2" t="str" cm="1">
        <f t="array" ref="F1372">IF(E1372:E1372&gt;2000,"HEIGH",IF(E1372:E1372&gt;=1500,"AVARAGE","LOW"))</f>
        <v>HEIGH</v>
      </c>
      <c r="G1372" s="2">
        <v>0.1</v>
      </c>
      <c r="H1372" s="2">
        <f t="shared" si="42"/>
        <v>347.47600000000006</v>
      </c>
      <c r="I1372" s="2">
        <v>2</v>
      </c>
      <c r="J1372" s="3">
        <v>44996</v>
      </c>
      <c r="K1372" s="3">
        <v>44997</v>
      </c>
      <c r="L1372" s="2" t="s">
        <v>29</v>
      </c>
      <c r="M1372" s="2" t="s">
        <v>20</v>
      </c>
      <c r="N1372" s="2">
        <v>824.15</v>
      </c>
      <c r="O1372" s="2" t="s">
        <v>15385</v>
      </c>
      <c r="P1372" s="2" t="s">
        <v>32</v>
      </c>
      <c r="Q1372" t="s">
        <v>32</v>
      </c>
      <c r="R1372">
        <f t="shared" si="43"/>
        <v>3474.6600000000003</v>
      </c>
      <c r="S1372" s="2"/>
      <c r="T1372" s="7" t="str" cm="1">
        <f t="array" ref="T1372">IF(AND(N1372:N1372&gt;5000,E1372:E1372&gt;2000),"good","notgood")</f>
        <v>notgood</v>
      </c>
    </row>
    <row r="1373" spans="1:20" ht="14.25" customHeight="1" x14ac:dyDescent="0.35">
      <c r="A1373" s="2" t="s">
        <v>1402</v>
      </c>
      <c r="B1373" s="2" t="s">
        <v>11</v>
      </c>
      <c r="C1373" s="2" t="s">
        <v>11</v>
      </c>
      <c r="D1373" s="2" t="s">
        <v>34</v>
      </c>
      <c r="E1373" s="2">
        <v>4761.93</v>
      </c>
      <c r="F1373" s="2" t="str" cm="1">
        <f t="array" ref="F1373">IF(E1373:E1373&gt;2000,"HEIGH",IF(E1373:E1373&gt;=1500,"AVARAGE","LOW"))</f>
        <v>HEIGH</v>
      </c>
      <c r="G1373" s="2">
        <v>0.1</v>
      </c>
      <c r="H1373" s="2">
        <f t="shared" si="42"/>
        <v>476.19300000000004</v>
      </c>
      <c r="I1373" s="2">
        <v>4</v>
      </c>
      <c r="J1373" s="3">
        <v>45554</v>
      </c>
      <c r="K1373" s="3">
        <v>45560</v>
      </c>
      <c r="L1373" s="2" t="s">
        <v>19</v>
      </c>
      <c r="M1373" s="2" t="s">
        <v>14</v>
      </c>
      <c r="N1373" s="2">
        <v>400.65</v>
      </c>
      <c r="O1373" s="2" t="s">
        <v>15383</v>
      </c>
      <c r="P1373" s="2" t="s">
        <v>21</v>
      </c>
      <c r="Q1373" t="s">
        <v>21</v>
      </c>
      <c r="R1373">
        <f t="shared" si="43"/>
        <v>4761.83</v>
      </c>
      <c r="S1373" s="2"/>
      <c r="T1373" s="7" t="str" cm="1">
        <f t="array" ref="T1373">IF(AND(N1373:N1373&gt;5000,E1373:E1373&gt;2000),"good","notgood")</f>
        <v>notgood</v>
      </c>
    </row>
    <row r="1374" spans="1:20" ht="14.25" customHeight="1" x14ac:dyDescent="0.35">
      <c r="A1374" s="2" t="s">
        <v>1403</v>
      </c>
      <c r="B1374" s="2" t="s">
        <v>17</v>
      </c>
      <c r="C1374" s="2" t="s">
        <v>17</v>
      </c>
      <c r="D1374" s="2" t="s">
        <v>12</v>
      </c>
      <c r="E1374" s="2">
        <v>2855.6</v>
      </c>
      <c r="F1374" s="2" t="str" cm="1">
        <f t="array" ref="F1374">IF(E1374:E1374&gt;2000,"HEIGH",IF(E1374:E1374&gt;=1500,"AVARAGE","LOW"))</f>
        <v>HEIGH</v>
      </c>
      <c r="G1374" s="2">
        <v>0.49</v>
      </c>
      <c r="H1374" s="2">
        <f t="shared" si="42"/>
        <v>1399.2439999999999</v>
      </c>
      <c r="I1374" s="2">
        <v>7</v>
      </c>
      <c r="J1374" s="3">
        <v>45448</v>
      </c>
      <c r="K1374" s="3">
        <v>45455</v>
      </c>
      <c r="L1374" s="2" t="s">
        <v>29</v>
      </c>
      <c r="M1374" s="2" t="s">
        <v>14</v>
      </c>
      <c r="N1374" s="2">
        <v>588.39</v>
      </c>
      <c r="O1374" s="2" t="s">
        <v>15387</v>
      </c>
      <c r="P1374" s="2" t="s">
        <v>46</v>
      </c>
      <c r="Q1374" t="s">
        <v>46</v>
      </c>
      <c r="R1374">
        <f t="shared" si="43"/>
        <v>2855.11</v>
      </c>
      <c r="S1374" s="2"/>
      <c r="T1374" s="7" t="str" cm="1">
        <f t="array" ref="T1374">IF(AND(N1374:N1374&gt;5000,E1374:E1374&gt;2000),"good","notgood")</f>
        <v>notgood</v>
      </c>
    </row>
    <row r="1375" spans="1:20" ht="14.25" customHeight="1" x14ac:dyDescent="0.35">
      <c r="A1375" s="2" t="s">
        <v>1404</v>
      </c>
      <c r="B1375" s="2" t="s">
        <v>39</v>
      </c>
      <c r="C1375" s="2" t="s">
        <v>39</v>
      </c>
      <c r="D1375" s="2" t="s">
        <v>24</v>
      </c>
      <c r="E1375" s="2">
        <v>4807.71</v>
      </c>
      <c r="F1375" s="2" t="str" cm="1">
        <f t="array" ref="F1375">IF(E1375:E1375&gt;2000,"HEIGH",IF(E1375:E1375&gt;=1500,"AVARAGE","LOW"))</f>
        <v>HEIGH</v>
      </c>
      <c r="G1375" s="2">
        <v>0.35</v>
      </c>
      <c r="H1375" s="2">
        <f t="shared" si="42"/>
        <v>1682.6985</v>
      </c>
      <c r="I1375" s="2">
        <v>5</v>
      </c>
      <c r="J1375" s="3">
        <v>45183</v>
      </c>
      <c r="K1375" s="3">
        <v>45184</v>
      </c>
      <c r="L1375" s="2" t="s">
        <v>13</v>
      </c>
      <c r="M1375" s="2" t="s">
        <v>14</v>
      </c>
      <c r="N1375" s="2">
        <v>270.47000000000003</v>
      </c>
      <c r="O1375" s="2" t="s">
        <v>15387</v>
      </c>
      <c r="P1375" s="2" t="s">
        <v>46</v>
      </c>
      <c r="Q1375" t="s">
        <v>46</v>
      </c>
      <c r="R1375">
        <f t="shared" si="43"/>
        <v>4807.3599999999997</v>
      </c>
      <c r="S1375" s="2"/>
      <c r="T1375" s="7" t="str" cm="1">
        <f t="array" ref="T1375">IF(AND(N1375:N1375&gt;5000,E1375:E1375&gt;2000),"good","notgood")</f>
        <v>notgood</v>
      </c>
    </row>
    <row r="1376" spans="1:20" ht="14.25" customHeight="1" x14ac:dyDescent="0.35">
      <c r="A1376" s="2" t="s">
        <v>1405</v>
      </c>
      <c r="B1376" s="2" t="s">
        <v>11</v>
      </c>
      <c r="C1376" s="2" t="s">
        <v>11</v>
      </c>
      <c r="D1376" s="2" t="s">
        <v>31</v>
      </c>
      <c r="E1376" s="2">
        <v>4473.03</v>
      </c>
      <c r="F1376" s="2" t="str" cm="1">
        <f t="array" ref="F1376">IF(E1376:E1376&gt;2000,"HEIGH",IF(E1376:E1376&gt;=1500,"AVARAGE","LOW"))</f>
        <v>HEIGH</v>
      </c>
      <c r="G1376" s="2">
        <v>0.34</v>
      </c>
      <c r="H1376" s="2">
        <f t="shared" si="42"/>
        <v>1520.8302000000001</v>
      </c>
      <c r="I1376" s="2">
        <v>7</v>
      </c>
      <c r="J1376" s="3">
        <v>45183</v>
      </c>
      <c r="K1376" s="3">
        <v>45185</v>
      </c>
      <c r="L1376" s="2" t="s">
        <v>13</v>
      </c>
      <c r="M1376" s="2" t="s">
        <v>25</v>
      </c>
      <c r="N1376" s="2">
        <v>695.95</v>
      </c>
      <c r="O1376" s="2" t="s">
        <v>15383</v>
      </c>
      <c r="P1376" s="2" t="s">
        <v>21</v>
      </c>
      <c r="Q1376" t="s">
        <v>21</v>
      </c>
      <c r="R1376">
        <f t="shared" si="43"/>
        <v>4472.6899999999996</v>
      </c>
      <c r="S1376" s="2"/>
      <c r="T1376" s="7" t="str" cm="1">
        <f t="array" ref="T1376">IF(AND(N1376:N1376&gt;5000,E1376:E1376&gt;2000),"good","notgood")</f>
        <v>notgood</v>
      </c>
    </row>
    <row r="1377" spans="1:20" ht="14.25" customHeight="1" x14ac:dyDescent="0.35">
      <c r="A1377" s="2" t="s">
        <v>1406</v>
      </c>
      <c r="B1377" s="2" t="s">
        <v>23</v>
      </c>
      <c r="C1377" s="2" t="s">
        <v>23</v>
      </c>
      <c r="D1377" s="2" t="s">
        <v>24</v>
      </c>
      <c r="E1377" s="2">
        <v>730.1</v>
      </c>
      <c r="F1377" s="2" t="str" cm="1">
        <f t="array" ref="F1377">IF(E1377:E1377&gt;2000,"HEIGH",IF(E1377:E1377&gt;=1500,"AVARAGE","LOW"))</f>
        <v>LOW</v>
      </c>
      <c r="G1377" s="2">
        <v>0.14000000000000001</v>
      </c>
      <c r="H1377" s="2">
        <f t="shared" si="42"/>
        <v>102.21400000000001</v>
      </c>
      <c r="I1377" s="2">
        <v>1</v>
      </c>
      <c r="J1377" s="3">
        <v>45485</v>
      </c>
      <c r="K1377" s="3">
        <v>45489</v>
      </c>
      <c r="L1377" s="2" t="s">
        <v>19</v>
      </c>
      <c r="M1377" s="2" t="s">
        <v>20</v>
      </c>
      <c r="N1377" s="2">
        <v>81.31</v>
      </c>
      <c r="O1377" s="2" t="s">
        <v>15385</v>
      </c>
      <c r="P1377" s="2" t="s">
        <v>32</v>
      </c>
      <c r="Q1377" t="s">
        <v>32</v>
      </c>
      <c r="R1377">
        <f t="shared" si="43"/>
        <v>729.96</v>
      </c>
      <c r="S1377" s="2"/>
      <c r="T1377" s="7" t="str" cm="1">
        <f t="array" ref="T1377">IF(AND(N1377:N1377&gt;5000,E1377:E1377&gt;2000),"good","notgood")</f>
        <v>notgood</v>
      </c>
    </row>
    <row r="1378" spans="1:20" ht="14.25" customHeight="1" x14ac:dyDescent="0.35">
      <c r="A1378" s="2" t="s">
        <v>1407</v>
      </c>
      <c r="B1378" s="2" t="s">
        <v>17</v>
      </c>
      <c r="C1378" s="2" t="s">
        <v>17</v>
      </c>
      <c r="D1378" s="2" t="s">
        <v>24</v>
      </c>
      <c r="E1378" s="2">
        <v>1622.87</v>
      </c>
      <c r="F1378" s="2" t="str" cm="1">
        <f t="array" ref="F1378">IF(E1378:E1378&gt;2000,"HEIGH",IF(E1378:E1378&gt;=1500,"AVARAGE","LOW"))</f>
        <v>AVARAGE</v>
      </c>
      <c r="G1378" s="2">
        <v>0.44</v>
      </c>
      <c r="H1378" s="2">
        <f t="shared" si="42"/>
        <v>714.06279999999992</v>
      </c>
      <c r="I1378" s="2">
        <v>3</v>
      </c>
      <c r="J1378" s="3">
        <v>45156</v>
      </c>
      <c r="K1378" s="3">
        <v>45158</v>
      </c>
      <c r="L1378" s="2" t="s">
        <v>29</v>
      </c>
      <c r="M1378" s="2" t="s">
        <v>25</v>
      </c>
      <c r="N1378" s="2">
        <v>217.21</v>
      </c>
      <c r="O1378" s="2" t="s">
        <v>15384</v>
      </c>
      <c r="P1378" s="2" t="s">
        <v>26</v>
      </c>
      <c r="Q1378" t="s">
        <v>26</v>
      </c>
      <c r="R1378">
        <f t="shared" si="43"/>
        <v>1622.4299999999998</v>
      </c>
      <c r="S1378" s="2"/>
      <c r="T1378" s="7" t="str" cm="1">
        <f t="array" ref="T1378">IF(AND(N1378:N1378&gt;5000,E1378:E1378&gt;2000),"good","notgood")</f>
        <v>notgood</v>
      </c>
    </row>
    <row r="1379" spans="1:20" ht="14.25" customHeight="1" x14ac:dyDescent="0.35">
      <c r="A1379" s="2" t="s">
        <v>1408</v>
      </c>
      <c r="B1379" s="2" t="s">
        <v>23</v>
      </c>
      <c r="C1379" s="2" t="s">
        <v>23</v>
      </c>
      <c r="D1379" s="2" t="s">
        <v>12</v>
      </c>
      <c r="E1379" s="2">
        <v>1291.01</v>
      </c>
      <c r="F1379" s="2" t="str" cm="1">
        <f t="array" ref="F1379">IF(E1379:E1379&gt;2000,"HEIGH",IF(E1379:E1379&gt;=1500,"AVARAGE","LOW"))</f>
        <v>LOW</v>
      </c>
      <c r="G1379" s="2">
        <v>0.02</v>
      </c>
      <c r="H1379" s="2">
        <f t="shared" si="42"/>
        <v>25.8202</v>
      </c>
      <c r="I1379" s="2">
        <v>2</v>
      </c>
      <c r="J1379" s="3">
        <v>45593</v>
      </c>
      <c r="K1379" s="3">
        <v>45595</v>
      </c>
      <c r="L1379" s="2" t="s">
        <v>19</v>
      </c>
      <c r="M1379" s="2" t="s">
        <v>25</v>
      </c>
      <c r="N1379" s="2">
        <v>266</v>
      </c>
      <c r="O1379" s="2" t="s">
        <v>15383</v>
      </c>
      <c r="P1379" s="2" t="s">
        <v>21</v>
      </c>
      <c r="Q1379" t="s">
        <v>21</v>
      </c>
      <c r="R1379">
        <f t="shared" si="43"/>
        <v>1290.99</v>
      </c>
      <c r="S1379" s="2"/>
      <c r="T1379" s="7" t="str" cm="1">
        <f t="array" ref="T1379">IF(AND(N1379:N1379&gt;5000,E1379:E1379&gt;2000),"good","notgood")</f>
        <v>notgood</v>
      </c>
    </row>
    <row r="1380" spans="1:20" ht="14.25" customHeight="1" x14ac:dyDescent="0.35">
      <c r="A1380" s="2" t="s">
        <v>1409</v>
      </c>
      <c r="B1380" s="2" t="s">
        <v>39</v>
      </c>
      <c r="C1380" s="2" t="s">
        <v>39</v>
      </c>
      <c r="D1380" s="2" t="s">
        <v>34</v>
      </c>
      <c r="E1380" s="2">
        <v>2903.29</v>
      </c>
      <c r="F1380" s="2" t="str" cm="1">
        <f t="array" ref="F1380">IF(E1380:E1380&gt;2000,"HEIGH",IF(E1380:E1380&gt;=1500,"AVARAGE","LOW"))</f>
        <v>HEIGH</v>
      </c>
      <c r="G1380" s="2">
        <v>0.14000000000000001</v>
      </c>
      <c r="H1380" s="2">
        <f t="shared" si="42"/>
        <v>406.46060000000006</v>
      </c>
      <c r="I1380" s="2">
        <v>1</v>
      </c>
      <c r="J1380" s="3">
        <v>45591</v>
      </c>
      <c r="K1380" s="3">
        <v>45596</v>
      </c>
      <c r="L1380" s="2" t="s">
        <v>13</v>
      </c>
      <c r="M1380" s="2" t="s">
        <v>25</v>
      </c>
      <c r="N1380" s="2">
        <v>402.71</v>
      </c>
      <c r="O1380" s="2" t="s">
        <v>15386</v>
      </c>
      <c r="P1380" s="2" t="s">
        <v>37</v>
      </c>
      <c r="Q1380" t="s">
        <v>37</v>
      </c>
      <c r="R1380">
        <f t="shared" si="43"/>
        <v>2903.15</v>
      </c>
      <c r="S1380" s="2"/>
      <c r="T1380" s="7" t="str" cm="1">
        <f t="array" ref="T1380">IF(AND(N1380:N1380&gt;5000,E1380:E1380&gt;2000),"good","notgood")</f>
        <v>notgood</v>
      </c>
    </row>
    <row r="1381" spans="1:20" ht="14.25" customHeight="1" x14ac:dyDescent="0.35">
      <c r="A1381" s="2" t="s">
        <v>1410</v>
      </c>
      <c r="B1381" s="2" t="s">
        <v>39</v>
      </c>
      <c r="C1381" s="2" t="s">
        <v>39</v>
      </c>
      <c r="D1381" s="2" t="s">
        <v>12</v>
      </c>
      <c r="E1381" s="2">
        <v>4033.72</v>
      </c>
      <c r="F1381" s="2" t="str" cm="1">
        <f t="array" ref="F1381">IF(E1381:E1381&gt;2000,"HEIGH",IF(E1381:E1381&gt;=1500,"AVARAGE","LOW"))</f>
        <v>HEIGH</v>
      </c>
      <c r="G1381" s="2">
        <v>0.09</v>
      </c>
      <c r="H1381" s="2">
        <f t="shared" si="42"/>
        <v>363.03479999999996</v>
      </c>
      <c r="I1381" s="2">
        <v>5</v>
      </c>
      <c r="J1381" s="3">
        <v>45144</v>
      </c>
      <c r="K1381" s="3">
        <v>45145</v>
      </c>
      <c r="L1381" s="2" t="s">
        <v>29</v>
      </c>
      <c r="M1381" s="2" t="s">
        <v>20</v>
      </c>
      <c r="N1381" s="2">
        <v>450.98</v>
      </c>
      <c r="O1381" s="2" t="s">
        <v>15387</v>
      </c>
      <c r="P1381" s="2" t="s">
        <v>46</v>
      </c>
      <c r="Q1381" t="s">
        <v>46</v>
      </c>
      <c r="R1381">
        <f t="shared" si="43"/>
        <v>4033.6299999999997</v>
      </c>
      <c r="S1381" s="2"/>
      <c r="T1381" s="7" t="str" cm="1">
        <f t="array" ref="T1381">IF(AND(N1381:N1381&gt;5000,E1381:E1381&gt;2000),"good","notgood")</f>
        <v>notgood</v>
      </c>
    </row>
    <row r="1382" spans="1:20" ht="14.25" customHeight="1" x14ac:dyDescent="0.35">
      <c r="A1382" s="2" t="s">
        <v>1411</v>
      </c>
      <c r="B1382" s="2" t="s">
        <v>39</v>
      </c>
      <c r="C1382" s="2" t="s">
        <v>39</v>
      </c>
      <c r="D1382" s="2" t="s">
        <v>31</v>
      </c>
      <c r="E1382" s="2">
        <v>3821.12</v>
      </c>
      <c r="F1382" s="2" t="str" cm="1">
        <f t="array" ref="F1382">IF(E1382:E1382&gt;2000,"HEIGH",IF(E1382:E1382&gt;=1500,"AVARAGE","LOW"))</f>
        <v>HEIGH</v>
      </c>
      <c r="G1382" s="2">
        <v>0.36</v>
      </c>
      <c r="H1382" s="2">
        <f t="shared" si="42"/>
        <v>1375.6032</v>
      </c>
      <c r="I1382" s="2">
        <v>3</v>
      </c>
      <c r="J1382" s="3">
        <v>45541</v>
      </c>
      <c r="K1382" s="3">
        <v>45542</v>
      </c>
      <c r="L1382" s="2" t="s">
        <v>19</v>
      </c>
      <c r="M1382" s="2" t="s">
        <v>25</v>
      </c>
      <c r="N1382" s="2">
        <v>873.75</v>
      </c>
      <c r="O1382" s="2" t="s">
        <v>15382</v>
      </c>
      <c r="P1382" s="2" t="s">
        <v>15</v>
      </c>
      <c r="Q1382" t="s">
        <v>15</v>
      </c>
      <c r="R1382">
        <f t="shared" si="43"/>
        <v>3820.7599999999998</v>
      </c>
      <c r="S1382" s="2"/>
      <c r="T1382" s="7" t="str" cm="1">
        <f t="array" ref="T1382">IF(AND(N1382:N1382&gt;5000,E1382:E1382&gt;2000),"good","notgood")</f>
        <v>notgood</v>
      </c>
    </row>
    <row r="1383" spans="1:20" ht="14.25" customHeight="1" x14ac:dyDescent="0.35">
      <c r="A1383" s="2" t="s">
        <v>1412</v>
      </c>
      <c r="B1383" s="2" t="s">
        <v>17</v>
      </c>
      <c r="C1383" s="2" t="s">
        <v>17</v>
      </c>
      <c r="D1383" s="2" t="s">
        <v>12</v>
      </c>
      <c r="E1383" s="2">
        <v>3661.07</v>
      </c>
      <c r="F1383" s="2" t="str" cm="1">
        <f t="array" ref="F1383">IF(E1383:E1383&gt;2000,"HEIGH",IF(E1383:E1383&gt;=1500,"AVARAGE","LOW"))</f>
        <v>HEIGH</v>
      </c>
      <c r="G1383" s="2">
        <v>0.36</v>
      </c>
      <c r="H1383" s="2">
        <f t="shared" si="42"/>
        <v>1317.9852000000001</v>
      </c>
      <c r="I1383" s="2">
        <v>8</v>
      </c>
      <c r="J1383" s="3">
        <v>45090</v>
      </c>
      <c r="K1383" s="3">
        <v>45092</v>
      </c>
      <c r="L1383" s="2" t="s">
        <v>29</v>
      </c>
      <c r="M1383" s="2" t="s">
        <v>25</v>
      </c>
      <c r="N1383" s="2">
        <v>679.11</v>
      </c>
      <c r="O1383" s="2" t="s">
        <v>15386</v>
      </c>
      <c r="P1383" s="2" t="s">
        <v>37</v>
      </c>
      <c r="Q1383" t="s">
        <v>37</v>
      </c>
      <c r="R1383">
        <f t="shared" si="43"/>
        <v>3660.71</v>
      </c>
      <c r="S1383" s="2"/>
      <c r="T1383" s="7" t="str" cm="1">
        <f t="array" ref="T1383">IF(AND(N1383:N1383&gt;5000,E1383:E1383&gt;2000),"good","notgood")</f>
        <v>notgood</v>
      </c>
    </row>
    <row r="1384" spans="1:20" ht="14.25" customHeight="1" x14ac:dyDescent="0.35">
      <c r="A1384" s="2" t="s">
        <v>1413</v>
      </c>
      <c r="B1384" s="2" t="s">
        <v>11</v>
      </c>
      <c r="C1384" s="2" t="s">
        <v>11</v>
      </c>
      <c r="D1384" s="2" t="s">
        <v>18</v>
      </c>
      <c r="E1384" s="2">
        <v>1938.8</v>
      </c>
      <c r="F1384" s="2" t="str" cm="1">
        <f t="array" ref="F1384">IF(E1384:E1384&gt;2000,"HEIGH",IF(E1384:E1384&gt;=1500,"AVARAGE","LOW"))</f>
        <v>AVARAGE</v>
      </c>
      <c r="G1384" s="2">
        <v>0.27</v>
      </c>
      <c r="H1384" s="2">
        <f t="shared" si="42"/>
        <v>523.476</v>
      </c>
      <c r="I1384" s="2">
        <v>5</v>
      </c>
      <c r="J1384" s="3">
        <v>45318</v>
      </c>
      <c r="K1384" s="3">
        <v>45324</v>
      </c>
      <c r="L1384" s="2" t="s">
        <v>13</v>
      </c>
      <c r="M1384" s="2" t="s">
        <v>25</v>
      </c>
      <c r="N1384" s="2">
        <v>400.99</v>
      </c>
      <c r="O1384" s="2" t="s">
        <v>15385</v>
      </c>
      <c r="P1384" s="2" t="s">
        <v>32</v>
      </c>
      <c r="Q1384" t="s">
        <v>32</v>
      </c>
      <c r="R1384">
        <f t="shared" si="43"/>
        <v>1938.53</v>
      </c>
      <c r="S1384" s="2"/>
      <c r="T1384" s="7" t="str" cm="1">
        <f t="array" ref="T1384">IF(AND(N1384:N1384&gt;5000,E1384:E1384&gt;2000),"good","notgood")</f>
        <v>notgood</v>
      </c>
    </row>
    <row r="1385" spans="1:20" ht="14.25" customHeight="1" x14ac:dyDescent="0.35">
      <c r="A1385" s="2" t="s">
        <v>1414</v>
      </c>
      <c r="B1385" s="2" t="s">
        <v>17</v>
      </c>
      <c r="C1385" s="2" t="s">
        <v>17</v>
      </c>
      <c r="D1385" s="2" t="s">
        <v>24</v>
      </c>
      <c r="E1385" s="2">
        <v>784.22</v>
      </c>
      <c r="F1385" s="2" t="str" cm="1">
        <f t="array" ref="F1385">IF(E1385:E1385&gt;2000,"HEIGH",IF(E1385:E1385&gt;=1500,"AVARAGE","LOW"))</f>
        <v>LOW</v>
      </c>
      <c r="G1385" s="2">
        <v>0</v>
      </c>
      <c r="H1385" s="2">
        <f t="shared" si="42"/>
        <v>0</v>
      </c>
      <c r="I1385" s="2">
        <v>5</v>
      </c>
      <c r="J1385" s="3">
        <v>44979</v>
      </c>
      <c r="K1385" s="3">
        <v>44983</v>
      </c>
      <c r="L1385" s="2" t="s">
        <v>29</v>
      </c>
      <c r="M1385" s="2" t="s">
        <v>14</v>
      </c>
      <c r="N1385" s="2">
        <v>114.18</v>
      </c>
      <c r="O1385" s="2" t="s">
        <v>15385</v>
      </c>
      <c r="P1385" s="2" t="s">
        <v>32</v>
      </c>
      <c r="Q1385" t="s">
        <v>32</v>
      </c>
      <c r="R1385">
        <f t="shared" si="43"/>
        <v>784.22</v>
      </c>
      <c r="S1385" s="2"/>
      <c r="T1385" s="7" t="str" cm="1">
        <f t="array" ref="T1385">IF(AND(N1385:N1385&gt;5000,E1385:E1385&gt;2000),"good","notgood")</f>
        <v>notgood</v>
      </c>
    </row>
    <row r="1386" spans="1:20" ht="14.25" customHeight="1" x14ac:dyDescent="0.35">
      <c r="A1386" s="2" t="s">
        <v>1415</v>
      </c>
      <c r="B1386" s="2" t="s">
        <v>23</v>
      </c>
      <c r="C1386" s="2" t="s">
        <v>23</v>
      </c>
      <c r="D1386" s="2" t="s">
        <v>34</v>
      </c>
      <c r="E1386" s="2">
        <v>1131.8599999999999</v>
      </c>
      <c r="F1386" s="2" t="str" cm="1">
        <f t="array" ref="F1386">IF(E1386:E1386&gt;2000,"HEIGH",IF(E1386:E1386&gt;=1500,"AVARAGE","LOW"))</f>
        <v>LOW</v>
      </c>
      <c r="G1386" s="2">
        <v>0.44</v>
      </c>
      <c r="H1386" s="2">
        <f t="shared" si="42"/>
        <v>498.01839999999999</v>
      </c>
      <c r="I1386" s="2">
        <v>7</v>
      </c>
      <c r="J1386" s="3">
        <v>45401</v>
      </c>
      <c r="K1386" s="3">
        <v>45406</v>
      </c>
      <c r="L1386" s="2" t="s">
        <v>29</v>
      </c>
      <c r="M1386" s="2" t="s">
        <v>25</v>
      </c>
      <c r="N1386" s="2">
        <v>128.91</v>
      </c>
      <c r="O1386" s="2" t="s">
        <v>15387</v>
      </c>
      <c r="P1386" s="2" t="s">
        <v>46</v>
      </c>
      <c r="Q1386" t="s">
        <v>46</v>
      </c>
      <c r="R1386">
        <f t="shared" si="43"/>
        <v>1131.4199999999998</v>
      </c>
      <c r="S1386" s="2"/>
      <c r="T1386" s="7" t="str" cm="1">
        <f t="array" ref="T1386">IF(AND(N1386:N1386&gt;5000,E1386:E1386&gt;2000),"good","notgood")</f>
        <v>notgood</v>
      </c>
    </row>
    <row r="1387" spans="1:20" ht="14.25" customHeight="1" x14ac:dyDescent="0.35">
      <c r="A1387" s="2" t="s">
        <v>1416</v>
      </c>
      <c r="B1387" s="2" t="s">
        <v>17</v>
      </c>
      <c r="C1387" s="2" t="s">
        <v>17</v>
      </c>
      <c r="D1387" s="2" t="s">
        <v>31</v>
      </c>
      <c r="E1387" s="2">
        <v>3734.22</v>
      </c>
      <c r="F1387" s="2" t="str" cm="1">
        <f t="array" ref="F1387">IF(E1387:E1387&gt;2000,"HEIGH",IF(E1387:E1387&gt;=1500,"AVARAGE","LOW"))</f>
        <v>HEIGH</v>
      </c>
      <c r="G1387" s="2">
        <v>0.48</v>
      </c>
      <c r="H1387" s="2">
        <f t="shared" si="42"/>
        <v>1792.4255999999998</v>
      </c>
      <c r="I1387" s="2">
        <v>8</v>
      </c>
      <c r="J1387" s="3">
        <v>44930</v>
      </c>
      <c r="K1387" s="3">
        <v>44934</v>
      </c>
      <c r="L1387" s="2" t="s">
        <v>19</v>
      </c>
      <c r="M1387" s="2" t="s">
        <v>20</v>
      </c>
      <c r="N1387" s="2">
        <v>419.78</v>
      </c>
      <c r="O1387" s="2" t="s">
        <v>15384</v>
      </c>
      <c r="P1387" s="2" t="s">
        <v>26</v>
      </c>
      <c r="Q1387" t="s">
        <v>26</v>
      </c>
      <c r="R1387">
        <f t="shared" si="43"/>
        <v>3733.74</v>
      </c>
      <c r="S1387" s="2"/>
      <c r="T1387" s="7" t="str" cm="1">
        <f t="array" ref="T1387">IF(AND(N1387:N1387&gt;5000,E1387:E1387&gt;2000),"good","notgood")</f>
        <v>notgood</v>
      </c>
    </row>
    <row r="1388" spans="1:20" ht="14.25" customHeight="1" x14ac:dyDescent="0.35">
      <c r="A1388" s="2" t="s">
        <v>1417</v>
      </c>
      <c r="B1388" s="2" t="s">
        <v>23</v>
      </c>
      <c r="C1388" s="2" t="s">
        <v>23</v>
      </c>
      <c r="D1388" s="2" t="s">
        <v>24</v>
      </c>
      <c r="E1388" s="2">
        <v>822.92</v>
      </c>
      <c r="F1388" s="2" t="str" cm="1">
        <f t="array" ref="F1388">IF(E1388:E1388&gt;2000,"HEIGH",IF(E1388:E1388&gt;=1500,"AVARAGE","LOW"))</f>
        <v>LOW</v>
      </c>
      <c r="G1388" s="2">
        <v>0.1</v>
      </c>
      <c r="H1388" s="2">
        <f t="shared" si="42"/>
        <v>82.292000000000002</v>
      </c>
      <c r="I1388" s="2">
        <v>1</v>
      </c>
      <c r="J1388" s="3">
        <v>45487</v>
      </c>
      <c r="K1388" s="3">
        <v>45494</v>
      </c>
      <c r="L1388" s="2" t="s">
        <v>19</v>
      </c>
      <c r="M1388" s="2" t="s">
        <v>14</v>
      </c>
      <c r="N1388" s="2">
        <v>245.29</v>
      </c>
      <c r="O1388" s="2" t="s">
        <v>15384</v>
      </c>
      <c r="P1388" s="2" t="s">
        <v>26</v>
      </c>
      <c r="Q1388" t="s">
        <v>26</v>
      </c>
      <c r="R1388">
        <f t="shared" si="43"/>
        <v>822.81999999999994</v>
      </c>
      <c r="S1388" s="2"/>
      <c r="T1388" s="7" t="str" cm="1">
        <f t="array" ref="T1388">IF(AND(N1388:N1388&gt;5000,E1388:E1388&gt;2000),"good","notgood")</f>
        <v>notgood</v>
      </c>
    </row>
    <row r="1389" spans="1:20" ht="14.25" customHeight="1" x14ac:dyDescent="0.35">
      <c r="A1389" s="2" t="s">
        <v>1418</v>
      </c>
      <c r="B1389" s="2" t="s">
        <v>17</v>
      </c>
      <c r="C1389" s="2" t="s">
        <v>17</v>
      </c>
      <c r="D1389" s="2" t="s">
        <v>12</v>
      </c>
      <c r="E1389" s="2">
        <v>1192.44</v>
      </c>
      <c r="F1389" s="2" t="str" cm="1">
        <f t="array" ref="F1389">IF(E1389:E1389&gt;2000,"HEIGH",IF(E1389:E1389&gt;=1500,"AVARAGE","LOW"))</f>
        <v>LOW</v>
      </c>
      <c r="G1389" s="2">
        <v>0.42</v>
      </c>
      <c r="H1389" s="2">
        <f t="shared" si="42"/>
        <v>500.82479999999998</v>
      </c>
      <c r="I1389" s="2">
        <v>5</v>
      </c>
      <c r="J1389" s="3">
        <v>45550</v>
      </c>
      <c r="K1389" s="3">
        <v>45554</v>
      </c>
      <c r="L1389" s="2" t="s">
        <v>29</v>
      </c>
      <c r="M1389" s="2" t="s">
        <v>20</v>
      </c>
      <c r="N1389" s="2">
        <v>258.16000000000003</v>
      </c>
      <c r="O1389" s="2" t="s">
        <v>15386</v>
      </c>
      <c r="P1389" s="2" t="s">
        <v>37</v>
      </c>
      <c r="Q1389" t="s">
        <v>37</v>
      </c>
      <c r="R1389">
        <f t="shared" si="43"/>
        <v>1192.02</v>
      </c>
      <c r="S1389" s="2"/>
      <c r="T1389" s="7" t="str" cm="1">
        <f t="array" ref="T1389">IF(AND(N1389:N1389&gt;5000,E1389:E1389&gt;2000),"good","notgood")</f>
        <v>notgood</v>
      </c>
    </row>
    <row r="1390" spans="1:20" ht="14.25" customHeight="1" x14ac:dyDescent="0.35">
      <c r="A1390" s="2" t="s">
        <v>1419</v>
      </c>
      <c r="B1390" s="2" t="s">
        <v>11</v>
      </c>
      <c r="C1390" s="2" t="s">
        <v>11</v>
      </c>
      <c r="D1390" s="2" t="s">
        <v>18</v>
      </c>
      <c r="E1390" s="2">
        <v>2180.31</v>
      </c>
      <c r="F1390" s="2" t="str" cm="1">
        <f t="array" ref="F1390">IF(E1390:E1390&gt;2000,"HEIGH",IF(E1390:E1390&gt;=1500,"AVARAGE","LOW"))</f>
        <v>HEIGH</v>
      </c>
      <c r="G1390" s="2">
        <v>0.49</v>
      </c>
      <c r="H1390" s="2">
        <f t="shared" si="42"/>
        <v>1068.3518999999999</v>
      </c>
      <c r="I1390" s="2">
        <v>9</v>
      </c>
      <c r="J1390" s="3">
        <v>45123</v>
      </c>
      <c r="K1390" s="3">
        <v>45128</v>
      </c>
      <c r="L1390" s="2" t="s">
        <v>29</v>
      </c>
      <c r="M1390" s="2" t="s">
        <v>14</v>
      </c>
      <c r="N1390" s="2">
        <v>163.5</v>
      </c>
      <c r="O1390" s="2" t="s">
        <v>15387</v>
      </c>
      <c r="P1390" s="2" t="s">
        <v>46</v>
      </c>
      <c r="Q1390" t="s">
        <v>46</v>
      </c>
      <c r="R1390">
        <f t="shared" si="43"/>
        <v>2179.8200000000002</v>
      </c>
      <c r="S1390" s="2"/>
      <c r="T1390" s="7" t="str" cm="1">
        <f t="array" ref="T1390">IF(AND(N1390:N1390&gt;5000,E1390:E1390&gt;2000),"good","notgood")</f>
        <v>notgood</v>
      </c>
    </row>
    <row r="1391" spans="1:20" ht="14.25" customHeight="1" x14ac:dyDescent="0.35">
      <c r="A1391" s="2" t="s">
        <v>1420</v>
      </c>
      <c r="B1391" s="2" t="s">
        <v>23</v>
      </c>
      <c r="C1391" s="2" t="s">
        <v>23</v>
      </c>
      <c r="D1391" s="2" t="s">
        <v>12</v>
      </c>
      <c r="E1391" s="2">
        <v>453.35</v>
      </c>
      <c r="F1391" s="2" t="str" cm="1">
        <f t="array" ref="F1391">IF(E1391:E1391&gt;2000,"HEIGH",IF(E1391:E1391&gt;=1500,"AVARAGE","LOW"))</f>
        <v>LOW</v>
      </c>
      <c r="G1391" s="2">
        <v>0.16</v>
      </c>
      <c r="H1391" s="2">
        <f t="shared" si="42"/>
        <v>72.536000000000001</v>
      </c>
      <c r="I1391" s="2">
        <v>9</v>
      </c>
      <c r="J1391" s="3">
        <v>45608</v>
      </c>
      <c r="K1391" s="3">
        <v>45615</v>
      </c>
      <c r="L1391" s="2" t="s">
        <v>13</v>
      </c>
      <c r="M1391" s="2" t="s">
        <v>20</v>
      </c>
      <c r="N1391" s="2">
        <v>95.57</v>
      </c>
      <c r="O1391" s="2" t="s">
        <v>15382</v>
      </c>
      <c r="P1391" s="2" t="s">
        <v>15</v>
      </c>
      <c r="Q1391" t="s">
        <v>15</v>
      </c>
      <c r="R1391">
        <f t="shared" si="43"/>
        <v>453.19</v>
      </c>
      <c r="S1391" s="2"/>
      <c r="T1391" s="7" t="str" cm="1">
        <f t="array" ref="T1391">IF(AND(N1391:N1391&gt;5000,E1391:E1391&gt;2000),"good","notgood")</f>
        <v>notgood</v>
      </c>
    </row>
    <row r="1392" spans="1:20" ht="14.25" customHeight="1" x14ac:dyDescent="0.35">
      <c r="A1392" s="2" t="s">
        <v>1421</v>
      </c>
      <c r="B1392" s="2" t="s">
        <v>39</v>
      </c>
      <c r="C1392" s="2" t="s">
        <v>39</v>
      </c>
      <c r="D1392" s="2" t="s">
        <v>24</v>
      </c>
      <c r="E1392" s="2">
        <v>1142.19</v>
      </c>
      <c r="F1392" s="2" t="str" cm="1">
        <f t="array" ref="F1392">IF(E1392:E1392&gt;2000,"HEIGH",IF(E1392:E1392&gt;=1500,"AVARAGE","LOW"))</f>
        <v>LOW</v>
      </c>
      <c r="G1392" s="2">
        <v>0.09</v>
      </c>
      <c r="H1392" s="2">
        <f t="shared" si="42"/>
        <v>102.7971</v>
      </c>
      <c r="I1392" s="2">
        <v>7</v>
      </c>
      <c r="J1392" s="3">
        <v>45556</v>
      </c>
      <c r="K1392" s="3">
        <v>45562</v>
      </c>
      <c r="L1392" s="2" t="s">
        <v>13</v>
      </c>
      <c r="M1392" s="2" t="s">
        <v>25</v>
      </c>
      <c r="N1392" s="2">
        <v>86.59</v>
      </c>
      <c r="O1392" s="2" t="s">
        <v>15383</v>
      </c>
      <c r="P1392" s="2" t="s">
        <v>21</v>
      </c>
      <c r="Q1392" t="s">
        <v>21</v>
      </c>
      <c r="R1392">
        <f t="shared" si="43"/>
        <v>1142.1000000000001</v>
      </c>
      <c r="S1392" s="2"/>
      <c r="T1392" s="7" t="str" cm="1">
        <f t="array" ref="T1392">IF(AND(N1392:N1392&gt;5000,E1392:E1392&gt;2000),"good","notgood")</f>
        <v>notgood</v>
      </c>
    </row>
    <row r="1393" spans="1:20" ht="14.25" customHeight="1" x14ac:dyDescent="0.35">
      <c r="A1393" s="2" t="s">
        <v>1422</v>
      </c>
      <c r="B1393" s="2" t="s">
        <v>39</v>
      </c>
      <c r="C1393" s="2" t="s">
        <v>39</v>
      </c>
      <c r="D1393" s="2" t="s">
        <v>31</v>
      </c>
      <c r="E1393" s="2">
        <v>833.86</v>
      </c>
      <c r="F1393" s="2" t="str" cm="1">
        <f t="array" ref="F1393">IF(E1393:E1393&gt;2000,"HEIGH",IF(E1393:E1393&gt;=1500,"AVARAGE","LOW"))</f>
        <v>LOW</v>
      </c>
      <c r="G1393" s="2">
        <v>0.49</v>
      </c>
      <c r="H1393" s="2">
        <f t="shared" si="42"/>
        <v>408.59140000000002</v>
      </c>
      <c r="I1393" s="2">
        <v>4</v>
      </c>
      <c r="J1393" s="3">
        <v>45001</v>
      </c>
      <c r="K1393" s="3">
        <v>45007</v>
      </c>
      <c r="L1393" s="2" t="s">
        <v>13</v>
      </c>
      <c r="M1393" s="2" t="s">
        <v>14</v>
      </c>
      <c r="N1393" s="2">
        <v>104.15</v>
      </c>
      <c r="O1393" s="2" t="s">
        <v>15385</v>
      </c>
      <c r="P1393" s="2" t="s">
        <v>32</v>
      </c>
      <c r="Q1393" t="s">
        <v>32</v>
      </c>
      <c r="R1393">
        <f t="shared" si="43"/>
        <v>833.37</v>
      </c>
      <c r="S1393" s="2"/>
      <c r="T1393" s="7" t="str" cm="1">
        <f t="array" ref="T1393">IF(AND(N1393:N1393&gt;5000,E1393:E1393&gt;2000),"good","notgood")</f>
        <v>notgood</v>
      </c>
    </row>
    <row r="1394" spans="1:20" ht="14.25" customHeight="1" x14ac:dyDescent="0.35">
      <c r="A1394" s="2" t="s">
        <v>1423</v>
      </c>
      <c r="B1394" s="2" t="s">
        <v>17</v>
      </c>
      <c r="C1394" s="2" t="s">
        <v>17</v>
      </c>
      <c r="D1394" s="2" t="s">
        <v>34</v>
      </c>
      <c r="E1394" s="2">
        <v>4761.4799999999996</v>
      </c>
      <c r="F1394" s="2" t="str" cm="1">
        <f t="array" ref="F1394">IF(E1394:E1394&gt;2000,"HEIGH",IF(E1394:E1394&gt;=1500,"AVARAGE","LOW"))</f>
        <v>HEIGH</v>
      </c>
      <c r="G1394" s="2">
        <v>0.03</v>
      </c>
      <c r="H1394" s="2">
        <f t="shared" si="42"/>
        <v>142.84439999999998</v>
      </c>
      <c r="I1394" s="2">
        <v>2</v>
      </c>
      <c r="J1394" s="3">
        <v>45131</v>
      </c>
      <c r="K1394" s="3">
        <v>45138</v>
      </c>
      <c r="L1394" s="2" t="s">
        <v>19</v>
      </c>
      <c r="M1394" s="2" t="s">
        <v>14</v>
      </c>
      <c r="N1394" s="2">
        <v>1244.54</v>
      </c>
      <c r="O1394" s="2" t="s">
        <v>15387</v>
      </c>
      <c r="P1394" s="2" t="s">
        <v>46</v>
      </c>
      <c r="Q1394" t="s">
        <v>46</v>
      </c>
      <c r="R1394">
        <f t="shared" si="43"/>
        <v>4761.45</v>
      </c>
      <c r="S1394" s="2"/>
      <c r="T1394" s="7" t="str" cm="1">
        <f t="array" ref="T1394">IF(AND(N1394:N1394&gt;5000,E1394:E1394&gt;2000),"good","notgood")</f>
        <v>notgood</v>
      </c>
    </row>
    <row r="1395" spans="1:20" ht="14.25" customHeight="1" x14ac:dyDescent="0.35">
      <c r="A1395" s="2" t="s">
        <v>1424</v>
      </c>
      <c r="B1395" s="2" t="s">
        <v>39</v>
      </c>
      <c r="C1395" s="2" t="s">
        <v>39</v>
      </c>
      <c r="D1395" s="2" t="s">
        <v>24</v>
      </c>
      <c r="E1395" s="2">
        <v>1038.48</v>
      </c>
      <c r="F1395" s="2" t="str" cm="1">
        <f t="array" ref="F1395">IF(E1395:E1395&gt;2000,"HEIGH",IF(E1395:E1395&gt;=1500,"AVARAGE","LOW"))</f>
        <v>LOW</v>
      </c>
      <c r="G1395" s="2">
        <v>0.14000000000000001</v>
      </c>
      <c r="H1395" s="2">
        <f t="shared" si="42"/>
        <v>145.38720000000001</v>
      </c>
      <c r="I1395" s="2">
        <v>5</v>
      </c>
      <c r="J1395" s="3">
        <v>45522</v>
      </c>
      <c r="K1395" s="3">
        <v>45527</v>
      </c>
      <c r="L1395" s="2" t="s">
        <v>13</v>
      </c>
      <c r="M1395" s="2" t="s">
        <v>14</v>
      </c>
      <c r="N1395" s="2">
        <v>289.31</v>
      </c>
      <c r="O1395" s="2" t="s">
        <v>15382</v>
      </c>
      <c r="P1395" s="2" t="s">
        <v>15</v>
      </c>
      <c r="Q1395" t="s">
        <v>15</v>
      </c>
      <c r="R1395">
        <f t="shared" si="43"/>
        <v>1038.3399999999999</v>
      </c>
      <c r="S1395" s="2"/>
      <c r="T1395" s="7" t="str" cm="1">
        <f t="array" ref="T1395">IF(AND(N1395:N1395&gt;5000,E1395:E1395&gt;2000),"good","notgood")</f>
        <v>notgood</v>
      </c>
    </row>
    <row r="1396" spans="1:20" ht="14.25" customHeight="1" x14ac:dyDescent="0.35">
      <c r="A1396" s="2" t="s">
        <v>1425</v>
      </c>
      <c r="B1396" s="2" t="s">
        <v>23</v>
      </c>
      <c r="C1396" s="2" t="s">
        <v>23</v>
      </c>
      <c r="D1396" s="2" t="s">
        <v>31</v>
      </c>
      <c r="E1396" s="2">
        <v>4322.67</v>
      </c>
      <c r="F1396" s="2" t="str" cm="1">
        <f t="array" ref="F1396">IF(E1396:E1396&gt;2000,"HEIGH",IF(E1396:E1396&gt;=1500,"AVARAGE","LOW"))</f>
        <v>HEIGH</v>
      </c>
      <c r="G1396" s="2">
        <v>0.37</v>
      </c>
      <c r="H1396" s="2">
        <f t="shared" si="42"/>
        <v>1599.3878999999999</v>
      </c>
      <c r="I1396" s="2">
        <v>4</v>
      </c>
      <c r="J1396" s="3">
        <v>45472</v>
      </c>
      <c r="K1396" s="3">
        <v>45476</v>
      </c>
      <c r="L1396" s="2" t="s">
        <v>19</v>
      </c>
      <c r="M1396" s="2" t="s">
        <v>14</v>
      </c>
      <c r="N1396" s="2">
        <v>1145.53</v>
      </c>
      <c r="O1396" s="2" t="s">
        <v>15385</v>
      </c>
      <c r="P1396" s="2" t="s">
        <v>32</v>
      </c>
      <c r="Q1396" t="s">
        <v>32</v>
      </c>
      <c r="R1396">
        <f t="shared" si="43"/>
        <v>4322.3</v>
      </c>
      <c r="S1396" s="2"/>
      <c r="T1396" s="7" t="str" cm="1">
        <f t="array" ref="T1396">IF(AND(N1396:N1396&gt;5000,E1396:E1396&gt;2000),"good","notgood")</f>
        <v>notgood</v>
      </c>
    </row>
    <row r="1397" spans="1:20" ht="14.25" customHeight="1" x14ac:dyDescent="0.35">
      <c r="A1397" s="2" t="s">
        <v>1426</v>
      </c>
      <c r="B1397" s="2" t="s">
        <v>39</v>
      </c>
      <c r="C1397" s="2" t="s">
        <v>39</v>
      </c>
      <c r="D1397" s="2" t="s">
        <v>24</v>
      </c>
      <c r="E1397" s="2">
        <v>662.51</v>
      </c>
      <c r="F1397" s="2" t="str" cm="1">
        <f t="array" ref="F1397">IF(E1397:E1397&gt;2000,"HEIGH",IF(E1397:E1397&gt;=1500,"AVARAGE","LOW"))</f>
        <v>LOW</v>
      </c>
      <c r="G1397" s="2">
        <v>0.31</v>
      </c>
      <c r="H1397" s="2">
        <f t="shared" si="42"/>
        <v>205.37809999999999</v>
      </c>
      <c r="I1397" s="2">
        <v>1</v>
      </c>
      <c r="J1397" s="3">
        <v>45279</v>
      </c>
      <c r="K1397" s="3">
        <v>45285</v>
      </c>
      <c r="L1397" s="2" t="s">
        <v>13</v>
      </c>
      <c r="M1397" s="2" t="s">
        <v>20</v>
      </c>
      <c r="N1397" s="2">
        <v>124.94</v>
      </c>
      <c r="O1397" s="2" t="s">
        <v>15384</v>
      </c>
      <c r="P1397" s="2" t="s">
        <v>26</v>
      </c>
      <c r="Q1397" t="s">
        <v>26</v>
      </c>
      <c r="R1397">
        <f t="shared" si="43"/>
        <v>662.2</v>
      </c>
      <c r="S1397" s="2"/>
      <c r="T1397" s="7" t="str" cm="1">
        <f t="array" ref="T1397">IF(AND(N1397:N1397&gt;5000,E1397:E1397&gt;2000),"good","notgood")</f>
        <v>notgood</v>
      </c>
    </row>
    <row r="1398" spans="1:20" ht="14.25" customHeight="1" x14ac:dyDescent="0.35">
      <c r="A1398" s="2" t="s">
        <v>1427</v>
      </c>
      <c r="B1398" s="2" t="s">
        <v>11</v>
      </c>
      <c r="C1398" s="2" t="s">
        <v>11</v>
      </c>
      <c r="D1398" s="2" t="s">
        <v>18</v>
      </c>
      <c r="E1398" s="2">
        <v>4361.3999999999996</v>
      </c>
      <c r="F1398" s="2" t="str" cm="1">
        <f t="array" ref="F1398">IF(E1398:E1398&gt;2000,"HEIGH",IF(E1398:E1398&gt;=1500,"AVARAGE","LOW"))</f>
        <v>HEIGH</v>
      </c>
      <c r="G1398" s="2">
        <v>0.34</v>
      </c>
      <c r="H1398" s="2">
        <f t="shared" si="42"/>
        <v>1482.876</v>
      </c>
      <c r="I1398" s="2">
        <v>7</v>
      </c>
      <c r="J1398" s="3">
        <v>45452</v>
      </c>
      <c r="K1398" s="3">
        <v>45459</v>
      </c>
      <c r="L1398" s="2" t="s">
        <v>13</v>
      </c>
      <c r="M1398" s="2" t="s">
        <v>14</v>
      </c>
      <c r="N1398" s="2">
        <v>712.12</v>
      </c>
      <c r="O1398" s="2" t="s">
        <v>15386</v>
      </c>
      <c r="P1398" s="2" t="s">
        <v>37</v>
      </c>
      <c r="Q1398" t="s">
        <v>37</v>
      </c>
      <c r="R1398">
        <f t="shared" si="43"/>
        <v>4361.0599999999995</v>
      </c>
      <c r="S1398" s="2"/>
      <c r="T1398" s="7" t="str" cm="1">
        <f t="array" ref="T1398">IF(AND(N1398:N1398&gt;5000,E1398:E1398&gt;2000),"good","notgood")</f>
        <v>notgood</v>
      </c>
    </row>
    <row r="1399" spans="1:20" ht="14.25" customHeight="1" x14ac:dyDescent="0.35">
      <c r="A1399" s="2" t="s">
        <v>1428</v>
      </c>
      <c r="B1399" s="2" t="s">
        <v>11</v>
      </c>
      <c r="C1399" s="2" t="s">
        <v>11</v>
      </c>
      <c r="D1399" s="2" t="s">
        <v>12</v>
      </c>
      <c r="E1399" s="2">
        <v>3037.23</v>
      </c>
      <c r="F1399" s="2" t="str" cm="1">
        <f t="array" ref="F1399">IF(E1399:E1399&gt;2000,"HEIGH",IF(E1399:E1399&gt;=1500,"AVARAGE","LOW"))</f>
        <v>HEIGH</v>
      </c>
      <c r="G1399" s="2">
        <v>0.35</v>
      </c>
      <c r="H1399" s="2">
        <f t="shared" si="42"/>
        <v>1063.0304999999998</v>
      </c>
      <c r="I1399" s="2">
        <v>3</v>
      </c>
      <c r="J1399" s="3">
        <v>45258</v>
      </c>
      <c r="K1399" s="3">
        <v>45262</v>
      </c>
      <c r="L1399" s="2" t="s">
        <v>13</v>
      </c>
      <c r="M1399" s="2" t="s">
        <v>25</v>
      </c>
      <c r="N1399" s="2">
        <v>338.43</v>
      </c>
      <c r="O1399" s="2" t="s">
        <v>15382</v>
      </c>
      <c r="P1399" s="2" t="s">
        <v>15</v>
      </c>
      <c r="Q1399" t="s">
        <v>15</v>
      </c>
      <c r="R1399">
        <f t="shared" si="43"/>
        <v>3036.88</v>
      </c>
      <c r="S1399" s="2"/>
      <c r="T1399" s="7" t="str" cm="1">
        <f t="array" ref="T1399">IF(AND(N1399:N1399&gt;5000,E1399:E1399&gt;2000),"good","notgood")</f>
        <v>notgood</v>
      </c>
    </row>
    <row r="1400" spans="1:20" ht="14.25" customHeight="1" x14ac:dyDescent="0.35">
      <c r="A1400" s="2" t="s">
        <v>1429</v>
      </c>
      <c r="B1400" s="2" t="s">
        <v>17</v>
      </c>
      <c r="C1400" s="2" t="s">
        <v>17</v>
      </c>
      <c r="D1400" s="2" t="s">
        <v>34</v>
      </c>
      <c r="E1400" s="2">
        <v>4263.5600000000004</v>
      </c>
      <c r="F1400" s="2" t="str" cm="1">
        <f t="array" ref="F1400">IF(E1400:E1400&gt;2000,"HEIGH",IF(E1400:E1400&gt;=1500,"AVARAGE","LOW"))</f>
        <v>HEIGH</v>
      </c>
      <c r="G1400" s="2">
        <v>0.34</v>
      </c>
      <c r="H1400" s="2">
        <f t="shared" si="42"/>
        <v>1449.6104000000003</v>
      </c>
      <c r="I1400" s="2">
        <v>6</v>
      </c>
      <c r="J1400" s="3">
        <v>45129</v>
      </c>
      <c r="K1400" s="3">
        <v>45133</v>
      </c>
      <c r="L1400" s="2" t="s">
        <v>29</v>
      </c>
      <c r="M1400" s="2" t="s">
        <v>25</v>
      </c>
      <c r="N1400" s="2">
        <v>1063.9000000000001</v>
      </c>
      <c r="O1400" s="2" t="s">
        <v>15387</v>
      </c>
      <c r="P1400" s="2" t="s">
        <v>46</v>
      </c>
      <c r="Q1400" t="s">
        <v>46</v>
      </c>
      <c r="R1400">
        <f t="shared" si="43"/>
        <v>4263.22</v>
      </c>
      <c r="S1400" s="2"/>
      <c r="T1400" s="7" t="str" cm="1">
        <f t="array" ref="T1400">IF(AND(N1400:N1400&gt;5000,E1400:E1400&gt;2000),"good","notgood")</f>
        <v>notgood</v>
      </c>
    </row>
    <row r="1401" spans="1:20" ht="14.25" customHeight="1" x14ac:dyDescent="0.35">
      <c r="A1401" s="2" t="s">
        <v>1430</v>
      </c>
      <c r="B1401" s="2" t="s">
        <v>23</v>
      </c>
      <c r="C1401" s="2" t="s">
        <v>23</v>
      </c>
      <c r="D1401" s="2" t="s">
        <v>31</v>
      </c>
      <c r="E1401" s="2">
        <v>4350.01</v>
      </c>
      <c r="F1401" s="2" t="str" cm="1">
        <f t="array" ref="F1401">IF(E1401:E1401&gt;2000,"HEIGH",IF(E1401:E1401&gt;=1500,"AVARAGE","LOW"))</f>
        <v>HEIGH</v>
      </c>
      <c r="G1401" s="2">
        <v>0.17</v>
      </c>
      <c r="H1401" s="2">
        <f t="shared" si="42"/>
        <v>739.50170000000014</v>
      </c>
      <c r="I1401" s="2">
        <v>5</v>
      </c>
      <c r="J1401" s="3">
        <v>45164</v>
      </c>
      <c r="K1401" s="3">
        <v>45170</v>
      </c>
      <c r="L1401" s="2" t="s">
        <v>29</v>
      </c>
      <c r="M1401" s="2" t="s">
        <v>20</v>
      </c>
      <c r="N1401" s="2">
        <v>894.8</v>
      </c>
      <c r="O1401" s="2" t="s">
        <v>15384</v>
      </c>
      <c r="P1401" s="2" t="s">
        <v>26</v>
      </c>
      <c r="Q1401" t="s">
        <v>26</v>
      </c>
      <c r="R1401">
        <f t="shared" si="43"/>
        <v>4349.84</v>
      </c>
      <c r="S1401" s="2"/>
      <c r="T1401" s="7" t="str" cm="1">
        <f t="array" ref="T1401">IF(AND(N1401:N1401&gt;5000,E1401:E1401&gt;2000),"good","notgood")</f>
        <v>notgood</v>
      </c>
    </row>
    <row r="1402" spans="1:20" ht="14.25" customHeight="1" x14ac:dyDescent="0.35">
      <c r="A1402" s="2" t="s">
        <v>1431</v>
      </c>
      <c r="B1402" s="2" t="s">
        <v>11</v>
      </c>
      <c r="C1402" s="2" t="s">
        <v>11</v>
      </c>
      <c r="D1402" s="2" t="s">
        <v>34</v>
      </c>
      <c r="E1402" s="2">
        <v>3022.23</v>
      </c>
      <c r="F1402" s="2" t="str" cm="1">
        <f t="array" ref="F1402">IF(E1402:E1402&gt;2000,"HEIGH",IF(E1402:E1402&gt;=1500,"AVARAGE","LOW"))</f>
        <v>HEIGH</v>
      </c>
      <c r="G1402" s="2">
        <v>0.16</v>
      </c>
      <c r="H1402" s="2">
        <f t="shared" si="42"/>
        <v>483.55680000000001</v>
      </c>
      <c r="I1402" s="2">
        <v>4</v>
      </c>
      <c r="J1402" s="3">
        <v>45328</v>
      </c>
      <c r="K1402" s="3">
        <v>45329</v>
      </c>
      <c r="L1402" s="2" t="s">
        <v>13</v>
      </c>
      <c r="M1402" s="2" t="s">
        <v>20</v>
      </c>
      <c r="N1402" s="2">
        <v>551.17999999999995</v>
      </c>
      <c r="O1402" s="2" t="s">
        <v>15387</v>
      </c>
      <c r="P1402" s="2" t="s">
        <v>46</v>
      </c>
      <c r="Q1402" t="s">
        <v>46</v>
      </c>
      <c r="R1402">
        <f t="shared" si="43"/>
        <v>3022.07</v>
      </c>
      <c r="S1402" s="2"/>
      <c r="T1402" s="7" t="str" cm="1">
        <f t="array" ref="T1402">IF(AND(N1402:N1402&gt;5000,E1402:E1402&gt;2000),"good","notgood")</f>
        <v>notgood</v>
      </c>
    </row>
    <row r="1403" spans="1:20" ht="14.25" customHeight="1" x14ac:dyDescent="0.35">
      <c r="A1403" s="2" t="s">
        <v>1432</v>
      </c>
      <c r="B1403" s="2" t="s">
        <v>11</v>
      </c>
      <c r="C1403" s="2" t="s">
        <v>11</v>
      </c>
      <c r="D1403" s="2" t="s">
        <v>34</v>
      </c>
      <c r="E1403" s="2">
        <v>4596.7</v>
      </c>
      <c r="F1403" s="2" t="str" cm="1">
        <f t="array" ref="F1403">IF(E1403:E1403&gt;2000,"HEIGH",IF(E1403:E1403&gt;=1500,"AVARAGE","LOW"))</f>
        <v>HEIGH</v>
      </c>
      <c r="G1403" s="2">
        <v>0.21</v>
      </c>
      <c r="H1403" s="2">
        <f t="shared" si="42"/>
        <v>965.3069999999999</v>
      </c>
      <c r="I1403" s="2">
        <v>3</v>
      </c>
      <c r="J1403" s="3">
        <v>45315</v>
      </c>
      <c r="K1403" s="3">
        <v>45316</v>
      </c>
      <c r="L1403" s="2" t="s">
        <v>29</v>
      </c>
      <c r="M1403" s="2" t="s">
        <v>14</v>
      </c>
      <c r="N1403" s="2">
        <v>527.46</v>
      </c>
      <c r="O1403" s="2" t="s">
        <v>15386</v>
      </c>
      <c r="P1403" s="2" t="s">
        <v>37</v>
      </c>
      <c r="Q1403" t="s">
        <v>37</v>
      </c>
      <c r="R1403">
        <f t="shared" si="43"/>
        <v>4596.49</v>
      </c>
      <c r="S1403" s="2"/>
      <c r="T1403" s="7" t="str" cm="1">
        <f t="array" ref="T1403">IF(AND(N1403:N1403&gt;5000,E1403:E1403&gt;2000),"good","notgood")</f>
        <v>notgood</v>
      </c>
    </row>
    <row r="1404" spans="1:20" ht="14.25" customHeight="1" x14ac:dyDescent="0.35">
      <c r="A1404" s="2" t="s">
        <v>1433</v>
      </c>
      <c r="B1404" s="2" t="s">
        <v>23</v>
      </c>
      <c r="C1404" s="2" t="s">
        <v>23</v>
      </c>
      <c r="D1404" s="2" t="s">
        <v>34</v>
      </c>
      <c r="E1404" s="2">
        <v>2968.7</v>
      </c>
      <c r="F1404" s="2" t="str" cm="1">
        <f t="array" ref="F1404">IF(E1404:E1404&gt;2000,"HEIGH",IF(E1404:E1404&gt;=1500,"AVARAGE","LOW"))</f>
        <v>HEIGH</v>
      </c>
      <c r="G1404" s="2">
        <v>0.4</v>
      </c>
      <c r="H1404" s="2">
        <f t="shared" si="42"/>
        <v>1187.48</v>
      </c>
      <c r="I1404" s="2">
        <v>9</v>
      </c>
      <c r="J1404" s="3">
        <v>45566</v>
      </c>
      <c r="K1404" s="3">
        <v>45573</v>
      </c>
      <c r="L1404" s="2" t="s">
        <v>19</v>
      </c>
      <c r="M1404" s="2" t="s">
        <v>14</v>
      </c>
      <c r="N1404" s="2">
        <v>378.73</v>
      </c>
      <c r="O1404" s="2" t="s">
        <v>15383</v>
      </c>
      <c r="P1404" s="2" t="s">
        <v>21</v>
      </c>
      <c r="Q1404" t="s">
        <v>21</v>
      </c>
      <c r="R1404">
        <f t="shared" si="43"/>
        <v>2968.2999999999997</v>
      </c>
      <c r="S1404" s="2"/>
      <c r="T1404" s="7" t="str" cm="1">
        <f t="array" ref="T1404">IF(AND(N1404:N1404&gt;5000,E1404:E1404&gt;2000),"good","notgood")</f>
        <v>notgood</v>
      </c>
    </row>
    <row r="1405" spans="1:20" ht="14.25" customHeight="1" x14ac:dyDescent="0.35">
      <c r="A1405" s="2" t="s">
        <v>1434</v>
      </c>
      <c r="B1405" s="2" t="s">
        <v>39</v>
      </c>
      <c r="C1405" s="2" t="s">
        <v>39</v>
      </c>
      <c r="D1405" s="2" t="s">
        <v>31</v>
      </c>
      <c r="E1405" s="2">
        <v>3591.57</v>
      </c>
      <c r="F1405" s="2" t="str" cm="1">
        <f t="array" ref="F1405">IF(E1405:E1405&gt;2000,"HEIGH",IF(E1405:E1405&gt;=1500,"AVARAGE","LOW"))</f>
        <v>HEIGH</v>
      </c>
      <c r="G1405" s="2">
        <v>0.47</v>
      </c>
      <c r="H1405" s="2">
        <f t="shared" si="42"/>
        <v>1688.0379</v>
      </c>
      <c r="I1405" s="2">
        <v>5</v>
      </c>
      <c r="J1405" s="3">
        <v>44993</v>
      </c>
      <c r="K1405" s="3">
        <v>45000</v>
      </c>
      <c r="L1405" s="2" t="s">
        <v>19</v>
      </c>
      <c r="M1405" s="2" t="s">
        <v>25</v>
      </c>
      <c r="N1405" s="2">
        <v>399.73</v>
      </c>
      <c r="O1405" s="2" t="s">
        <v>15386</v>
      </c>
      <c r="P1405" s="2" t="s">
        <v>37</v>
      </c>
      <c r="Q1405" t="s">
        <v>37</v>
      </c>
      <c r="R1405">
        <f t="shared" si="43"/>
        <v>3591.1000000000004</v>
      </c>
      <c r="S1405" s="2"/>
      <c r="T1405" s="7" t="str" cm="1">
        <f t="array" ref="T1405">IF(AND(N1405:N1405&gt;5000,E1405:E1405&gt;2000),"good","notgood")</f>
        <v>notgood</v>
      </c>
    </row>
    <row r="1406" spans="1:20" ht="14.25" customHeight="1" x14ac:dyDescent="0.35">
      <c r="A1406" s="2" t="s">
        <v>1435</v>
      </c>
      <c r="B1406" s="2" t="s">
        <v>39</v>
      </c>
      <c r="C1406" s="2" t="s">
        <v>39</v>
      </c>
      <c r="D1406" s="2" t="s">
        <v>31</v>
      </c>
      <c r="E1406" s="2">
        <v>2138.79</v>
      </c>
      <c r="F1406" s="2" t="str" cm="1">
        <f t="array" ref="F1406">IF(E1406:E1406&gt;2000,"HEIGH",IF(E1406:E1406&gt;=1500,"AVARAGE","LOW"))</f>
        <v>HEIGH</v>
      </c>
      <c r="G1406" s="2">
        <v>0.23</v>
      </c>
      <c r="H1406" s="2">
        <f t="shared" si="42"/>
        <v>491.92169999999999</v>
      </c>
      <c r="I1406" s="2">
        <v>7</v>
      </c>
      <c r="J1406" s="3">
        <v>45076</v>
      </c>
      <c r="K1406" s="3">
        <v>45077</v>
      </c>
      <c r="L1406" s="2" t="s">
        <v>29</v>
      </c>
      <c r="M1406" s="2" t="s">
        <v>25</v>
      </c>
      <c r="N1406" s="2">
        <v>447.99</v>
      </c>
      <c r="O1406" s="2" t="s">
        <v>15383</v>
      </c>
      <c r="P1406" s="2" t="s">
        <v>21</v>
      </c>
      <c r="Q1406" t="s">
        <v>21</v>
      </c>
      <c r="R1406">
        <f t="shared" si="43"/>
        <v>2138.56</v>
      </c>
      <c r="S1406" s="2"/>
      <c r="T1406" s="7" t="str" cm="1">
        <f t="array" ref="T1406">IF(AND(N1406:N1406&gt;5000,E1406:E1406&gt;2000),"good","notgood")</f>
        <v>notgood</v>
      </c>
    </row>
    <row r="1407" spans="1:20" ht="14.25" customHeight="1" x14ac:dyDescent="0.35">
      <c r="A1407" s="2" t="s">
        <v>1436</v>
      </c>
      <c r="B1407" s="2" t="s">
        <v>17</v>
      </c>
      <c r="C1407" s="2" t="s">
        <v>17</v>
      </c>
      <c r="D1407" s="2" t="s">
        <v>34</v>
      </c>
      <c r="E1407" s="2">
        <v>4578.93</v>
      </c>
      <c r="F1407" s="2" t="str" cm="1">
        <f t="array" ref="F1407">IF(E1407:E1407&gt;2000,"HEIGH",IF(E1407:E1407&gt;=1500,"AVARAGE","LOW"))</f>
        <v>HEIGH</v>
      </c>
      <c r="G1407" s="2">
        <v>0.04</v>
      </c>
      <c r="H1407" s="2">
        <f t="shared" si="42"/>
        <v>183.15720000000002</v>
      </c>
      <c r="I1407" s="2">
        <v>4</v>
      </c>
      <c r="J1407" s="3">
        <v>45060</v>
      </c>
      <c r="K1407" s="3">
        <v>45067</v>
      </c>
      <c r="L1407" s="2" t="s">
        <v>13</v>
      </c>
      <c r="M1407" s="2" t="s">
        <v>20</v>
      </c>
      <c r="N1407" s="2">
        <v>928.89</v>
      </c>
      <c r="O1407" s="2" t="s">
        <v>15383</v>
      </c>
      <c r="P1407" s="2" t="s">
        <v>21</v>
      </c>
      <c r="Q1407" t="s">
        <v>21</v>
      </c>
      <c r="R1407">
        <f t="shared" si="43"/>
        <v>4578.8900000000003</v>
      </c>
      <c r="S1407" s="2"/>
      <c r="T1407" s="7" t="str" cm="1">
        <f t="array" ref="T1407">IF(AND(N1407:N1407&gt;5000,E1407:E1407&gt;2000),"good","notgood")</f>
        <v>notgood</v>
      </c>
    </row>
    <row r="1408" spans="1:20" ht="14.25" customHeight="1" x14ac:dyDescent="0.35">
      <c r="A1408" s="2" t="s">
        <v>1437</v>
      </c>
      <c r="B1408" s="2" t="s">
        <v>39</v>
      </c>
      <c r="C1408" s="2" t="s">
        <v>39</v>
      </c>
      <c r="D1408" s="2" t="s">
        <v>12</v>
      </c>
      <c r="E1408" s="2">
        <v>4138.3999999999996</v>
      </c>
      <c r="F1408" s="2" t="str" cm="1">
        <f t="array" ref="F1408">IF(E1408:E1408&gt;2000,"HEIGH",IF(E1408:E1408&gt;=1500,"AVARAGE","LOW"))</f>
        <v>HEIGH</v>
      </c>
      <c r="G1408" s="2">
        <v>0.47</v>
      </c>
      <c r="H1408" s="2">
        <f t="shared" si="42"/>
        <v>1945.0479999999998</v>
      </c>
      <c r="I1408" s="2">
        <v>1</v>
      </c>
      <c r="J1408" s="3">
        <v>45337</v>
      </c>
      <c r="K1408" s="3">
        <v>45338</v>
      </c>
      <c r="L1408" s="2" t="s">
        <v>29</v>
      </c>
      <c r="M1408" s="2" t="s">
        <v>20</v>
      </c>
      <c r="N1408" s="2">
        <v>384.22</v>
      </c>
      <c r="O1408" s="2" t="s">
        <v>15382</v>
      </c>
      <c r="P1408" s="2" t="s">
        <v>15</v>
      </c>
      <c r="Q1408" t="s">
        <v>15</v>
      </c>
      <c r="R1408">
        <f t="shared" si="43"/>
        <v>4137.9299999999994</v>
      </c>
      <c r="S1408" s="2"/>
      <c r="T1408" s="7" t="str" cm="1">
        <f t="array" ref="T1408">IF(AND(N1408:N1408&gt;5000,E1408:E1408&gt;2000),"good","notgood")</f>
        <v>notgood</v>
      </c>
    </row>
    <row r="1409" spans="1:20" ht="14.25" customHeight="1" x14ac:dyDescent="0.35">
      <c r="A1409" s="2" t="s">
        <v>1438</v>
      </c>
      <c r="B1409" s="2" t="s">
        <v>23</v>
      </c>
      <c r="C1409" s="2" t="s">
        <v>23</v>
      </c>
      <c r="D1409" s="2" t="s">
        <v>24</v>
      </c>
      <c r="E1409" s="2">
        <v>916.89</v>
      </c>
      <c r="F1409" s="2" t="str" cm="1">
        <f t="array" ref="F1409">IF(E1409:E1409&gt;2000,"HEIGH",IF(E1409:E1409&gt;=1500,"AVARAGE","LOW"))</f>
        <v>LOW</v>
      </c>
      <c r="G1409" s="2">
        <v>0.04</v>
      </c>
      <c r="H1409" s="2">
        <f t="shared" si="42"/>
        <v>36.675600000000003</v>
      </c>
      <c r="I1409" s="2">
        <v>2</v>
      </c>
      <c r="J1409" s="3">
        <v>45139</v>
      </c>
      <c r="K1409" s="3">
        <v>45145</v>
      </c>
      <c r="L1409" s="2" t="s">
        <v>29</v>
      </c>
      <c r="M1409" s="2" t="s">
        <v>14</v>
      </c>
      <c r="N1409" s="2">
        <v>121.93</v>
      </c>
      <c r="O1409" s="2" t="s">
        <v>15386</v>
      </c>
      <c r="P1409" s="2" t="s">
        <v>37</v>
      </c>
      <c r="Q1409" t="s">
        <v>37</v>
      </c>
      <c r="R1409">
        <f t="shared" si="43"/>
        <v>916.85</v>
      </c>
      <c r="S1409" s="2"/>
      <c r="T1409" s="7" t="str" cm="1">
        <f t="array" ref="T1409">IF(AND(N1409:N1409&gt;5000,E1409:E1409&gt;2000),"good","notgood")</f>
        <v>notgood</v>
      </c>
    </row>
    <row r="1410" spans="1:20" ht="14.25" customHeight="1" x14ac:dyDescent="0.35">
      <c r="A1410" s="2" t="s">
        <v>1439</v>
      </c>
      <c r="B1410" s="2" t="s">
        <v>11</v>
      </c>
      <c r="C1410" s="2" t="s">
        <v>11</v>
      </c>
      <c r="D1410" s="2" t="s">
        <v>34</v>
      </c>
      <c r="E1410" s="2">
        <v>2924.3</v>
      </c>
      <c r="F1410" s="2" t="str" cm="1">
        <f t="array" ref="F1410">IF(E1410:E1410&gt;2000,"HEIGH",IF(E1410:E1410&gt;=1500,"AVARAGE","LOW"))</f>
        <v>HEIGH</v>
      </c>
      <c r="G1410" s="2">
        <v>0.08</v>
      </c>
      <c r="H1410" s="2">
        <f t="shared" si="42"/>
        <v>233.94400000000002</v>
      </c>
      <c r="I1410" s="2">
        <v>5</v>
      </c>
      <c r="J1410" s="3">
        <v>45475</v>
      </c>
      <c r="K1410" s="3">
        <v>45482</v>
      </c>
      <c r="L1410" s="2" t="s">
        <v>19</v>
      </c>
      <c r="M1410" s="2" t="s">
        <v>25</v>
      </c>
      <c r="N1410" s="2">
        <v>158.66</v>
      </c>
      <c r="O1410" s="2" t="s">
        <v>15383</v>
      </c>
      <c r="P1410" s="2" t="s">
        <v>21</v>
      </c>
      <c r="Q1410" t="s">
        <v>21</v>
      </c>
      <c r="R1410">
        <f t="shared" si="43"/>
        <v>2924.2200000000003</v>
      </c>
      <c r="S1410" s="2"/>
      <c r="T1410" s="7" t="str" cm="1">
        <f t="array" ref="T1410">IF(AND(N1410:N1410&gt;5000,E1410:E1410&gt;2000),"good","notgood")</f>
        <v>notgood</v>
      </c>
    </row>
    <row r="1411" spans="1:20" ht="14.25" customHeight="1" x14ac:dyDescent="0.35">
      <c r="A1411" s="2" t="s">
        <v>1440</v>
      </c>
      <c r="B1411" s="2" t="s">
        <v>39</v>
      </c>
      <c r="C1411" s="2" t="s">
        <v>39</v>
      </c>
      <c r="D1411" s="2" t="s">
        <v>18</v>
      </c>
      <c r="E1411" s="2">
        <v>4494.45</v>
      </c>
      <c r="F1411" s="2" t="str" cm="1">
        <f t="array" ref="F1411">IF(E1411:E1411&gt;2000,"HEIGH",IF(E1411:E1411&gt;=1500,"AVARAGE","LOW"))</f>
        <v>HEIGH</v>
      </c>
      <c r="G1411" s="2">
        <v>0.43</v>
      </c>
      <c r="H1411" s="2">
        <f t="shared" si="42"/>
        <v>1932.6134999999999</v>
      </c>
      <c r="I1411" s="2">
        <v>8</v>
      </c>
      <c r="J1411" s="3">
        <v>45427</v>
      </c>
      <c r="K1411" s="3">
        <v>45433</v>
      </c>
      <c r="L1411" s="2" t="s">
        <v>13</v>
      </c>
      <c r="M1411" s="2" t="s">
        <v>20</v>
      </c>
      <c r="N1411" s="2">
        <v>424.41</v>
      </c>
      <c r="O1411" s="2" t="s">
        <v>15386</v>
      </c>
      <c r="P1411" s="2" t="s">
        <v>37</v>
      </c>
      <c r="Q1411" t="s">
        <v>37</v>
      </c>
      <c r="R1411">
        <f t="shared" si="43"/>
        <v>4494.0199999999995</v>
      </c>
      <c r="S1411" s="2"/>
      <c r="T1411" s="7" t="str" cm="1">
        <f t="array" ref="T1411">IF(AND(N1411:N1411&gt;5000,E1411:E1411&gt;2000),"good","notgood")</f>
        <v>notgood</v>
      </c>
    </row>
    <row r="1412" spans="1:20" ht="14.25" customHeight="1" x14ac:dyDescent="0.35">
      <c r="A1412" s="2" t="s">
        <v>1441</v>
      </c>
      <c r="B1412" s="2" t="s">
        <v>17</v>
      </c>
      <c r="C1412" s="2" t="s">
        <v>17</v>
      </c>
      <c r="D1412" s="2" t="s">
        <v>34</v>
      </c>
      <c r="E1412" s="2">
        <v>3986.02</v>
      </c>
      <c r="F1412" s="2" t="str" cm="1">
        <f t="array" ref="F1412">IF(E1412:E1412&gt;2000,"HEIGH",IF(E1412:E1412&gt;=1500,"AVARAGE","LOW"))</f>
        <v>HEIGH</v>
      </c>
      <c r="G1412" s="2">
        <v>0.28000000000000003</v>
      </c>
      <c r="H1412" s="2">
        <f t="shared" ref="H1412:H1475" si="44">E1412*G1412</f>
        <v>1116.0856000000001</v>
      </c>
      <c r="I1412" s="2">
        <v>8</v>
      </c>
      <c r="J1412" s="3">
        <v>45559</v>
      </c>
      <c r="K1412" s="3">
        <v>45564</v>
      </c>
      <c r="L1412" s="2" t="s">
        <v>19</v>
      </c>
      <c r="M1412" s="2" t="s">
        <v>14</v>
      </c>
      <c r="N1412" s="2">
        <v>726.08</v>
      </c>
      <c r="O1412" s="2" t="s">
        <v>15387</v>
      </c>
      <c r="P1412" s="2" t="s">
        <v>46</v>
      </c>
      <c r="Q1412" t="s">
        <v>46</v>
      </c>
      <c r="R1412">
        <f t="shared" ref="R1412:R1475" si="45">E1412-G1412</f>
        <v>3985.74</v>
      </c>
      <c r="S1412" s="2"/>
      <c r="T1412" s="7" t="str" cm="1">
        <f t="array" ref="T1412">IF(AND(N1412:N1412&gt;5000,E1412:E1412&gt;2000),"good","notgood")</f>
        <v>notgood</v>
      </c>
    </row>
    <row r="1413" spans="1:20" ht="14.25" customHeight="1" x14ac:dyDescent="0.35">
      <c r="A1413" s="2" t="s">
        <v>1442</v>
      </c>
      <c r="B1413" s="2" t="s">
        <v>39</v>
      </c>
      <c r="C1413" s="2" t="s">
        <v>39</v>
      </c>
      <c r="D1413" s="2" t="s">
        <v>31</v>
      </c>
      <c r="E1413" s="2">
        <v>4816.51</v>
      </c>
      <c r="F1413" s="2" t="str" cm="1">
        <f t="array" ref="F1413">IF(E1413:E1413&gt;2000,"HEIGH",IF(E1413:E1413&gt;=1500,"AVARAGE","LOW"))</f>
        <v>HEIGH</v>
      </c>
      <c r="G1413" s="2">
        <v>0.18</v>
      </c>
      <c r="H1413" s="2">
        <f t="shared" si="44"/>
        <v>866.97180000000003</v>
      </c>
      <c r="I1413" s="2">
        <v>8</v>
      </c>
      <c r="J1413" s="3">
        <v>45152</v>
      </c>
      <c r="K1413" s="3">
        <v>45159</v>
      </c>
      <c r="L1413" s="2" t="s">
        <v>29</v>
      </c>
      <c r="M1413" s="2" t="s">
        <v>20</v>
      </c>
      <c r="N1413" s="2">
        <v>695.41</v>
      </c>
      <c r="O1413" s="2" t="s">
        <v>15382</v>
      </c>
      <c r="P1413" s="2" t="s">
        <v>15</v>
      </c>
      <c r="Q1413" t="s">
        <v>15</v>
      </c>
      <c r="R1413">
        <f t="shared" si="45"/>
        <v>4816.33</v>
      </c>
      <c r="S1413" s="2"/>
      <c r="T1413" s="7" t="str" cm="1">
        <f t="array" ref="T1413">IF(AND(N1413:N1413&gt;5000,E1413:E1413&gt;2000),"good","notgood")</f>
        <v>notgood</v>
      </c>
    </row>
    <row r="1414" spans="1:20" ht="14.25" customHeight="1" x14ac:dyDescent="0.35">
      <c r="A1414" s="2" t="s">
        <v>1443</v>
      </c>
      <c r="B1414" s="2" t="s">
        <v>23</v>
      </c>
      <c r="C1414" s="2" t="s">
        <v>23</v>
      </c>
      <c r="D1414" s="2" t="s">
        <v>24</v>
      </c>
      <c r="E1414" s="2">
        <v>1233.3800000000001</v>
      </c>
      <c r="F1414" s="2" t="str" cm="1">
        <f t="array" ref="F1414">IF(E1414:E1414&gt;2000,"HEIGH",IF(E1414:E1414&gt;=1500,"AVARAGE","LOW"))</f>
        <v>LOW</v>
      </c>
      <c r="G1414" s="2">
        <v>0.47</v>
      </c>
      <c r="H1414" s="2">
        <f t="shared" si="44"/>
        <v>579.68860000000006</v>
      </c>
      <c r="I1414" s="2">
        <v>9</v>
      </c>
      <c r="J1414" s="3">
        <v>45309</v>
      </c>
      <c r="K1414" s="3">
        <v>45311</v>
      </c>
      <c r="L1414" s="2" t="s">
        <v>29</v>
      </c>
      <c r="M1414" s="2" t="s">
        <v>14</v>
      </c>
      <c r="N1414" s="2">
        <v>242.74</v>
      </c>
      <c r="O1414" s="2" t="s">
        <v>15386</v>
      </c>
      <c r="P1414" s="2" t="s">
        <v>37</v>
      </c>
      <c r="Q1414" t="s">
        <v>37</v>
      </c>
      <c r="R1414">
        <f t="shared" si="45"/>
        <v>1232.9100000000001</v>
      </c>
      <c r="S1414" s="2"/>
      <c r="T1414" s="7" t="str" cm="1">
        <f t="array" ref="T1414">IF(AND(N1414:N1414&gt;5000,E1414:E1414&gt;2000),"good","notgood")</f>
        <v>notgood</v>
      </c>
    </row>
    <row r="1415" spans="1:20" ht="14.25" customHeight="1" x14ac:dyDescent="0.35">
      <c r="A1415" s="2" t="s">
        <v>1444</v>
      </c>
      <c r="B1415" s="2" t="s">
        <v>17</v>
      </c>
      <c r="C1415" s="2" t="s">
        <v>17</v>
      </c>
      <c r="D1415" s="2" t="s">
        <v>18</v>
      </c>
      <c r="E1415" s="2">
        <v>1900.55</v>
      </c>
      <c r="F1415" s="2" t="str" cm="1">
        <f t="array" ref="F1415">IF(E1415:E1415&gt;2000,"HEIGH",IF(E1415:E1415&gt;=1500,"AVARAGE","LOW"))</f>
        <v>AVARAGE</v>
      </c>
      <c r="G1415" s="2">
        <v>0.48</v>
      </c>
      <c r="H1415" s="2">
        <f t="shared" si="44"/>
        <v>912.2639999999999</v>
      </c>
      <c r="I1415" s="2">
        <v>2</v>
      </c>
      <c r="J1415" s="3">
        <v>45474</v>
      </c>
      <c r="K1415" s="3">
        <v>45481</v>
      </c>
      <c r="L1415" s="2" t="s">
        <v>13</v>
      </c>
      <c r="M1415" s="2" t="s">
        <v>20</v>
      </c>
      <c r="N1415" s="2">
        <v>295.14</v>
      </c>
      <c r="O1415" s="2" t="s">
        <v>15385</v>
      </c>
      <c r="P1415" s="2" t="s">
        <v>32</v>
      </c>
      <c r="Q1415" t="s">
        <v>32</v>
      </c>
      <c r="R1415">
        <f t="shared" si="45"/>
        <v>1900.07</v>
      </c>
      <c r="S1415" s="2"/>
      <c r="T1415" s="7" t="str" cm="1">
        <f t="array" ref="T1415">IF(AND(N1415:N1415&gt;5000,E1415:E1415&gt;2000),"good","notgood")</f>
        <v>notgood</v>
      </c>
    </row>
    <row r="1416" spans="1:20" ht="14.25" customHeight="1" x14ac:dyDescent="0.35">
      <c r="A1416" s="2" t="s">
        <v>1445</v>
      </c>
      <c r="B1416" s="2" t="s">
        <v>39</v>
      </c>
      <c r="C1416" s="2" t="s">
        <v>39</v>
      </c>
      <c r="D1416" s="2" t="s">
        <v>24</v>
      </c>
      <c r="E1416" s="2">
        <v>2585.2399999999998</v>
      </c>
      <c r="F1416" s="2" t="str" cm="1">
        <f t="array" ref="F1416">IF(E1416:E1416&gt;2000,"HEIGH",IF(E1416:E1416&gt;=1500,"AVARAGE","LOW"))</f>
        <v>HEIGH</v>
      </c>
      <c r="G1416" s="2">
        <v>0.17</v>
      </c>
      <c r="H1416" s="2">
        <f t="shared" si="44"/>
        <v>439.49079999999998</v>
      </c>
      <c r="I1416" s="2">
        <v>4</v>
      </c>
      <c r="J1416" s="3">
        <v>45115</v>
      </c>
      <c r="K1416" s="3">
        <v>45121</v>
      </c>
      <c r="L1416" s="2" t="s">
        <v>13</v>
      </c>
      <c r="M1416" s="2" t="s">
        <v>14</v>
      </c>
      <c r="N1416" s="2">
        <v>189.77</v>
      </c>
      <c r="O1416" s="2" t="s">
        <v>15384</v>
      </c>
      <c r="P1416" s="2" t="s">
        <v>26</v>
      </c>
      <c r="Q1416" t="s">
        <v>26</v>
      </c>
      <c r="R1416">
        <f t="shared" si="45"/>
        <v>2585.0699999999997</v>
      </c>
      <c r="S1416" s="2"/>
      <c r="T1416" s="7" t="str" cm="1">
        <f t="array" ref="T1416">IF(AND(N1416:N1416&gt;5000,E1416:E1416&gt;2000),"good","notgood")</f>
        <v>notgood</v>
      </c>
    </row>
    <row r="1417" spans="1:20" ht="14.25" customHeight="1" x14ac:dyDescent="0.35">
      <c r="A1417" s="2" t="s">
        <v>1446</v>
      </c>
      <c r="B1417" s="2" t="s">
        <v>17</v>
      </c>
      <c r="C1417" s="2" t="s">
        <v>17</v>
      </c>
      <c r="D1417" s="2" t="s">
        <v>24</v>
      </c>
      <c r="E1417" s="2">
        <v>1240.08</v>
      </c>
      <c r="F1417" s="2" t="str" cm="1">
        <f t="array" ref="F1417">IF(E1417:E1417&gt;2000,"HEIGH",IF(E1417:E1417&gt;=1500,"AVARAGE","LOW"))</f>
        <v>LOW</v>
      </c>
      <c r="G1417" s="2">
        <v>0.43</v>
      </c>
      <c r="H1417" s="2">
        <f t="shared" si="44"/>
        <v>533.23439999999994</v>
      </c>
      <c r="I1417" s="2">
        <v>6</v>
      </c>
      <c r="J1417" s="3">
        <v>45144</v>
      </c>
      <c r="K1417" s="3">
        <v>45145</v>
      </c>
      <c r="L1417" s="2" t="s">
        <v>19</v>
      </c>
      <c r="M1417" s="2" t="s">
        <v>20</v>
      </c>
      <c r="N1417" s="2">
        <v>268.66000000000003</v>
      </c>
      <c r="O1417" s="2" t="s">
        <v>15386</v>
      </c>
      <c r="P1417" s="2" t="s">
        <v>37</v>
      </c>
      <c r="Q1417" t="s">
        <v>37</v>
      </c>
      <c r="R1417">
        <f t="shared" si="45"/>
        <v>1239.6499999999999</v>
      </c>
      <c r="S1417" s="2"/>
      <c r="T1417" s="7" t="str" cm="1">
        <f t="array" ref="T1417">IF(AND(N1417:N1417&gt;5000,E1417:E1417&gt;2000),"good","notgood")</f>
        <v>notgood</v>
      </c>
    </row>
    <row r="1418" spans="1:20" ht="14.25" customHeight="1" x14ac:dyDescent="0.35">
      <c r="A1418" s="2" t="s">
        <v>1447</v>
      </c>
      <c r="B1418" s="2" t="s">
        <v>23</v>
      </c>
      <c r="C1418" s="2" t="s">
        <v>23</v>
      </c>
      <c r="D1418" s="2" t="s">
        <v>18</v>
      </c>
      <c r="E1418" s="2">
        <v>2030.82</v>
      </c>
      <c r="F1418" s="2" t="str" cm="1">
        <f t="array" ref="F1418">IF(E1418:E1418&gt;2000,"HEIGH",IF(E1418:E1418&gt;=1500,"AVARAGE","LOW"))</f>
        <v>HEIGH</v>
      </c>
      <c r="G1418" s="2">
        <v>0.34</v>
      </c>
      <c r="H1418" s="2">
        <f t="shared" si="44"/>
        <v>690.47879999999998</v>
      </c>
      <c r="I1418" s="2">
        <v>6</v>
      </c>
      <c r="J1418" s="3">
        <v>45306</v>
      </c>
      <c r="K1418" s="3">
        <v>45310</v>
      </c>
      <c r="L1418" s="2" t="s">
        <v>13</v>
      </c>
      <c r="M1418" s="2" t="s">
        <v>20</v>
      </c>
      <c r="N1418" s="2">
        <v>581.23</v>
      </c>
      <c r="O1418" s="2" t="s">
        <v>15386</v>
      </c>
      <c r="P1418" s="2" t="s">
        <v>37</v>
      </c>
      <c r="Q1418" t="s">
        <v>37</v>
      </c>
      <c r="R1418">
        <f t="shared" si="45"/>
        <v>2030.48</v>
      </c>
      <c r="S1418" s="2"/>
      <c r="T1418" s="7" t="str" cm="1">
        <f t="array" ref="T1418">IF(AND(N1418:N1418&gt;5000,E1418:E1418&gt;2000),"good","notgood")</f>
        <v>notgood</v>
      </c>
    </row>
    <row r="1419" spans="1:20" ht="14.25" customHeight="1" x14ac:dyDescent="0.35">
      <c r="A1419" s="2" t="s">
        <v>1448</v>
      </c>
      <c r="B1419" s="2" t="s">
        <v>11</v>
      </c>
      <c r="C1419" s="2" t="s">
        <v>11</v>
      </c>
      <c r="D1419" s="2" t="s">
        <v>34</v>
      </c>
      <c r="E1419" s="2">
        <v>2733.94</v>
      </c>
      <c r="F1419" s="2" t="str" cm="1">
        <f t="array" ref="F1419">IF(E1419:E1419&gt;2000,"HEIGH",IF(E1419:E1419&gt;=1500,"AVARAGE","LOW"))</f>
        <v>HEIGH</v>
      </c>
      <c r="G1419" s="2">
        <v>0.14000000000000001</v>
      </c>
      <c r="H1419" s="2">
        <f t="shared" si="44"/>
        <v>382.75160000000005</v>
      </c>
      <c r="I1419" s="2">
        <v>5</v>
      </c>
      <c r="J1419" s="3">
        <v>45102</v>
      </c>
      <c r="K1419" s="3">
        <v>45104</v>
      </c>
      <c r="L1419" s="2" t="s">
        <v>13</v>
      </c>
      <c r="M1419" s="2" t="s">
        <v>25</v>
      </c>
      <c r="N1419" s="2">
        <v>323.58</v>
      </c>
      <c r="O1419" s="2" t="s">
        <v>15386</v>
      </c>
      <c r="P1419" s="2" t="s">
        <v>37</v>
      </c>
      <c r="Q1419" t="s">
        <v>37</v>
      </c>
      <c r="R1419">
        <f t="shared" si="45"/>
        <v>2733.8</v>
      </c>
      <c r="S1419" s="2"/>
      <c r="T1419" s="7" t="str" cm="1">
        <f t="array" ref="T1419">IF(AND(N1419:N1419&gt;5000,E1419:E1419&gt;2000),"good","notgood")</f>
        <v>notgood</v>
      </c>
    </row>
    <row r="1420" spans="1:20" ht="14.25" customHeight="1" x14ac:dyDescent="0.35">
      <c r="A1420" s="2" t="s">
        <v>1449</v>
      </c>
      <c r="B1420" s="2" t="s">
        <v>23</v>
      </c>
      <c r="C1420" s="2" t="s">
        <v>23</v>
      </c>
      <c r="D1420" s="2" t="s">
        <v>34</v>
      </c>
      <c r="E1420" s="2">
        <v>1037.56</v>
      </c>
      <c r="F1420" s="2" t="str" cm="1">
        <f t="array" ref="F1420">IF(E1420:E1420&gt;2000,"HEIGH",IF(E1420:E1420&gt;=1500,"AVARAGE","LOW"))</f>
        <v>LOW</v>
      </c>
      <c r="G1420" s="2">
        <v>0.47</v>
      </c>
      <c r="H1420" s="2">
        <f t="shared" si="44"/>
        <v>487.65319999999997</v>
      </c>
      <c r="I1420" s="2">
        <v>2</v>
      </c>
      <c r="J1420" s="3">
        <v>45137</v>
      </c>
      <c r="K1420" s="3">
        <v>45138</v>
      </c>
      <c r="L1420" s="2" t="s">
        <v>29</v>
      </c>
      <c r="M1420" s="2" t="s">
        <v>20</v>
      </c>
      <c r="N1420" s="2">
        <v>105.72</v>
      </c>
      <c r="O1420" s="2" t="s">
        <v>15383</v>
      </c>
      <c r="P1420" s="2" t="s">
        <v>21</v>
      </c>
      <c r="Q1420" t="s">
        <v>21</v>
      </c>
      <c r="R1420">
        <f t="shared" si="45"/>
        <v>1037.0899999999999</v>
      </c>
      <c r="S1420" s="2"/>
      <c r="T1420" s="7" t="str" cm="1">
        <f t="array" ref="T1420">IF(AND(N1420:N1420&gt;5000,E1420:E1420&gt;2000),"good","notgood")</f>
        <v>notgood</v>
      </c>
    </row>
    <row r="1421" spans="1:20" ht="14.25" customHeight="1" x14ac:dyDescent="0.35">
      <c r="A1421" s="2" t="s">
        <v>1450</v>
      </c>
      <c r="B1421" s="2" t="s">
        <v>23</v>
      </c>
      <c r="C1421" s="2" t="s">
        <v>23</v>
      </c>
      <c r="D1421" s="2" t="s">
        <v>34</v>
      </c>
      <c r="E1421" s="2">
        <v>1357.77</v>
      </c>
      <c r="F1421" s="2" t="str" cm="1">
        <f t="array" ref="F1421">IF(E1421:E1421&gt;2000,"HEIGH",IF(E1421:E1421&gt;=1500,"AVARAGE","LOW"))</f>
        <v>LOW</v>
      </c>
      <c r="G1421" s="2">
        <v>0.03</v>
      </c>
      <c r="H1421" s="2">
        <f t="shared" si="44"/>
        <v>40.7331</v>
      </c>
      <c r="I1421" s="2">
        <v>8</v>
      </c>
      <c r="J1421" s="3">
        <v>45656</v>
      </c>
      <c r="K1421" s="3">
        <v>45663</v>
      </c>
      <c r="L1421" s="2" t="s">
        <v>29</v>
      </c>
      <c r="M1421" s="2" t="s">
        <v>14</v>
      </c>
      <c r="N1421" s="2">
        <v>352.36</v>
      </c>
      <c r="O1421" s="2" t="s">
        <v>15384</v>
      </c>
      <c r="P1421" s="2" t="s">
        <v>26</v>
      </c>
      <c r="Q1421" t="s">
        <v>26</v>
      </c>
      <c r="R1421">
        <f t="shared" si="45"/>
        <v>1357.74</v>
      </c>
      <c r="S1421" s="2"/>
      <c r="T1421" s="7" t="str" cm="1">
        <f t="array" ref="T1421">IF(AND(N1421:N1421&gt;5000,E1421:E1421&gt;2000),"good","notgood")</f>
        <v>notgood</v>
      </c>
    </row>
    <row r="1422" spans="1:20" ht="14.25" customHeight="1" x14ac:dyDescent="0.35">
      <c r="A1422" s="2" t="s">
        <v>1451</v>
      </c>
      <c r="B1422" s="2" t="s">
        <v>23</v>
      </c>
      <c r="C1422" s="2" t="s">
        <v>23</v>
      </c>
      <c r="D1422" s="2" t="s">
        <v>12</v>
      </c>
      <c r="E1422" s="2">
        <v>711.73</v>
      </c>
      <c r="F1422" s="2" t="str" cm="1">
        <f t="array" ref="F1422">IF(E1422:E1422&gt;2000,"HEIGH",IF(E1422:E1422&gt;=1500,"AVARAGE","LOW"))</f>
        <v>LOW</v>
      </c>
      <c r="G1422" s="2">
        <v>0.16</v>
      </c>
      <c r="H1422" s="2">
        <f t="shared" si="44"/>
        <v>113.8768</v>
      </c>
      <c r="I1422" s="2">
        <v>1</v>
      </c>
      <c r="J1422" s="3">
        <v>45269</v>
      </c>
      <c r="K1422" s="3">
        <v>45276</v>
      </c>
      <c r="L1422" s="2" t="s">
        <v>29</v>
      </c>
      <c r="M1422" s="2" t="s">
        <v>25</v>
      </c>
      <c r="N1422" s="2">
        <v>83.81</v>
      </c>
      <c r="O1422" s="2" t="s">
        <v>15387</v>
      </c>
      <c r="P1422" s="2" t="s">
        <v>46</v>
      </c>
      <c r="Q1422" t="s">
        <v>46</v>
      </c>
      <c r="R1422">
        <f t="shared" si="45"/>
        <v>711.57</v>
      </c>
      <c r="S1422" s="2"/>
      <c r="T1422" s="7" t="str" cm="1">
        <f t="array" ref="T1422">IF(AND(N1422:N1422&gt;5000,E1422:E1422&gt;2000),"good","notgood")</f>
        <v>notgood</v>
      </c>
    </row>
    <row r="1423" spans="1:20" ht="14.25" customHeight="1" x14ac:dyDescent="0.35">
      <c r="A1423" s="2" t="s">
        <v>1452</v>
      </c>
      <c r="B1423" s="2" t="s">
        <v>23</v>
      </c>
      <c r="C1423" s="2" t="s">
        <v>23</v>
      </c>
      <c r="D1423" s="2" t="s">
        <v>34</v>
      </c>
      <c r="E1423" s="2">
        <v>3595.57</v>
      </c>
      <c r="F1423" s="2" t="str" cm="1">
        <f t="array" ref="F1423">IF(E1423:E1423&gt;2000,"HEIGH",IF(E1423:E1423&gt;=1500,"AVARAGE","LOW"))</f>
        <v>HEIGH</v>
      </c>
      <c r="G1423" s="2">
        <v>0.2</v>
      </c>
      <c r="H1423" s="2">
        <f t="shared" si="44"/>
        <v>719.11400000000003</v>
      </c>
      <c r="I1423" s="2">
        <v>1</v>
      </c>
      <c r="J1423" s="3">
        <v>45414</v>
      </c>
      <c r="K1423" s="3">
        <v>45417</v>
      </c>
      <c r="L1423" s="2" t="s">
        <v>13</v>
      </c>
      <c r="M1423" s="2" t="s">
        <v>20</v>
      </c>
      <c r="N1423" s="2">
        <v>519.49</v>
      </c>
      <c r="O1423" s="2" t="s">
        <v>15382</v>
      </c>
      <c r="P1423" s="2" t="s">
        <v>15</v>
      </c>
      <c r="Q1423" t="s">
        <v>15</v>
      </c>
      <c r="R1423">
        <f t="shared" si="45"/>
        <v>3595.3700000000003</v>
      </c>
      <c r="S1423" s="2"/>
      <c r="T1423" s="7" t="str" cm="1">
        <f t="array" ref="T1423">IF(AND(N1423:N1423&gt;5000,E1423:E1423&gt;2000),"good","notgood")</f>
        <v>notgood</v>
      </c>
    </row>
    <row r="1424" spans="1:20" ht="14.25" customHeight="1" x14ac:dyDescent="0.35">
      <c r="A1424" s="2" t="s">
        <v>1453</v>
      </c>
      <c r="B1424" s="2" t="s">
        <v>11</v>
      </c>
      <c r="C1424" s="2" t="s">
        <v>11</v>
      </c>
      <c r="D1424" s="2" t="s">
        <v>18</v>
      </c>
      <c r="E1424" s="2">
        <v>1871.6</v>
      </c>
      <c r="F1424" s="2" t="str" cm="1">
        <f t="array" ref="F1424">IF(E1424:E1424&gt;2000,"HEIGH",IF(E1424:E1424&gt;=1500,"AVARAGE","LOW"))</f>
        <v>AVARAGE</v>
      </c>
      <c r="G1424" s="2">
        <v>0.35</v>
      </c>
      <c r="H1424" s="2">
        <f t="shared" si="44"/>
        <v>655.05999999999995</v>
      </c>
      <c r="I1424" s="2">
        <v>1</v>
      </c>
      <c r="J1424" s="3">
        <v>45273</v>
      </c>
      <c r="K1424" s="3">
        <v>45276</v>
      </c>
      <c r="L1424" s="2" t="s">
        <v>13</v>
      </c>
      <c r="M1424" s="2" t="s">
        <v>14</v>
      </c>
      <c r="N1424" s="2">
        <v>197.54</v>
      </c>
      <c r="O1424" s="2" t="s">
        <v>15382</v>
      </c>
      <c r="P1424" s="2" t="s">
        <v>15</v>
      </c>
      <c r="Q1424" t="s">
        <v>15</v>
      </c>
      <c r="R1424">
        <f t="shared" si="45"/>
        <v>1871.25</v>
      </c>
      <c r="S1424" s="2"/>
      <c r="T1424" s="7" t="str" cm="1">
        <f t="array" ref="T1424">IF(AND(N1424:N1424&gt;5000,E1424:E1424&gt;2000),"good","notgood")</f>
        <v>notgood</v>
      </c>
    </row>
    <row r="1425" spans="1:20" ht="14.25" customHeight="1" x14ac:dyDescent="0.35">
      <c r="A1425" s="2" t="s">
        <v>1454</v>
      </c>
      <c r="B1425" s="2" t="s">
        <v>11</v>
      </c>
      <c r="C1425" s="2" t="s">
        <v>11</v>
      </c>
      <c r="D1425" s="2" t="s">
        <v>12</v>
      </c>
      <c r="E1425" s="2">
        <v>1179.3</v>
      </c>
      <c r="F1425" s="2" t="str" cm="1">
        <f t="array" ref="F1425">IF(E1425:E1425&gt;2000,"HEIGH",IF(E1425:E1425&gt;=1500,"AVARAGE","LOW"))</f>
        <v>LOW</v>
      </c>
      <c r="G1425" s="2">
        <v>0.02</v>
      </c>
      <c r="H1425" s="2">
        <f t="shared" si="44"/>
        <v>23.585999999999999</v>
      </c>
      <c r="I1425" s="2">
        <v>9</v>
      </c>
      <c r="J1425" s="3">
        <v>45249</v>
      </c>
      <c r="K1425" s="3">
        <v>45254</v>
      </c>
      <c r="L1425" s="2" t="s">
        <v>29</v>
      </c>
      <c r="M1425" s="2" t="s">
        <v>25</v>
      </c>
      <c r="N1425" s="2">
        <v>244.3</v>
      </c>
      <c r="O1425" s="2" t="s">
        <v>15382</v>
      </c>
      <c r="P1425" s="2" t="s">
        <v>15</v>
      </c>
      <c r="Q1425" t="s">
        <v>15</v>
      </c>
      <c r="R1425">
        <f t="shared" si="45"/>
        <v>1179.28</v>
      </c>
      <c r="S1425" s="2"/>
      <c r="T1425" s="7" t="str" cm="1">
        <f t="array" ref="T1425">IF(AND(N1425:N1425&gt;5000,E1425:E1425&gt;2000),"good","notgood")</f>
        <v>notgood</v>
      </c>
    </row>
    <row r="1426" spans="1:20" ht="14.25" customHeight="1" x14ac:dyDescent="0.35">
      <c r="A1426" s="2" t="s">
        <v>1455</v>
      </c>
      <c r="B1426" s="2" t="s">
        <v>17</v>
      </c>
      <c r="C1426" s="2" t="s">
        <v>17</v>
      </c>
      <c r="D1426" s="2" t="s">
        <v>34</v>
      </c>
      <c r="E1426" s="2">
        <v>2585.89</v>
      </c>
      <c r="F1426" s="2" t="str" cm="1">
        <f t="array" ref="F1426">IF(E1426:E1426&gt;2000,"HEIGH",IF(E1426:E1426&gt;=1500,"AVARAGE","LOW"))</f>
        <v>HEIGH</v>
      </c>
      <c r="G1426" s="2">
        <v>0.44</v>
      </c>
      <c r="H1426" s="2">
        <f t="shared" si="44"/>
        <v>1137.7916</v>
      </c>
      <c r="I1426" s="2">
        <v>5</v>
      </c>
      <c r="J1426" s="3">
        <v>45420</v>
      </c>
      <c r="K1426" s="3">
        <v>45423</v>
      </c>
      <c r="L1426" s="2" t="s">
        <v>13</v>
      </c>
      <c r="M1426" s="2" t="s">
        <v>20</v>
      </c>
      <c r="N1426" s="2">
        <v>420.25</v>
      </c>
      <c r="O1426" s="2" t="s">
        <v>15382</v>
      </c>
      <c r="P1426" s="2" t="s">
        <v>15</v>
      </c>
      <c r="Q1426" t="s">
        <v>15</v>
      </c>
      <c r="R1426">
        <f t="shared" si="45"/>
        <v>2585.4499999999998</v>
      </c>
      <c r="S1426" s="2"/>
      <c r="T1426" s="7" t="str" cm="1">
        <f t="array" ref="T1426">IF(AND(N1426:N1426&gt;5000,E1426:E1426&gt;2000),"good","notgood")</f>
        <v>notgood</v>
      </c>
    </row>
    <row r="1427" spans="1:20" ht="14.25" customHeight="1" x14ac:dyDescent="0.35">
      <c r="A1427" s="2" t="s">
        <v>1456</v>
      </c>
      <c r="B1427" s="2" t="s">
        <v>39</v>
      </c>
      <c r="C1427" s="2" t="s">
        <v>39</v>
      </c>
      <c r="D1427" s="2" t="s">
        <v>12</v>
      </c>
      <c r="E1427" s="2">
        <v>434.42</v>
      </c>
      <c r="F1427" s="2" t="str" cm="1">
        <f t="array" ref="F1427">IF(E1427:E1427&gt;2000,"HEIGH",IF(E1427:E1427&gt;=1500,"AVARAGE","LOW"))</f>
        <v>LOW</v>
      </c>
      <c r="G1427" s="2">
        <v>0.33</v>
      </c>
      <c r="H1427" s="2">
        <f t="shared" si="44"/>
        <v>143.35860000000002</v>
      </c>
      <c r="I1427" s="2">
        <v>2</v>
      </c>
      <c r="J1427" s="3">
        <v>45413</v>
      </c>
      <c r="K1427" s="3">
        <v>45418</v>
      </c>
      <c r="L1427" s="2" t="s">
        <v>29</v>
      </c>
      <c r="M1427" s="2" t="s">
        <v>20</v>
      </c>
      <c r="N1427" s="2">
        <v>61.89</v>
      </c>
      <c r="O1427" s="2" t="s">
        <v>15382</v>
      </c>
      <c r="P1427" s="2" t="s">
        <v>15</v>
      </c>
      <c r="Q1427" t="s">
        <v>15</v>
      </c>
      <c r="R1427">
        <f t="shared" si="45"/>
        <v>434.09000000000003</v>
      </c>
      <c r="S1427" s="2"/>
      <c r="T1427" s="7" t="str" cm="1">
        <f t="array" ref="T1427">IF(AND(N1427:N1427&gt;5000,E1427:E1427&gt;2000),"good","notgood")</f>
        <v>notgood</v>
      </c>
    </row>
    <row r="1428" spans="1:20" ht="14.25" customHeight="1" x14ac:dyDescent="0.35">
      <c r="A1428" s="2" t="s">
        <v>1457</v>
      </c>
      <c r="B1428" s="2" t="s">
        <v>11</v>
      </c>
      <c r="C1428" s="2" t="s">
        <v>11</v>
      </c>
      <c r="D1428" s="2" t="s">
        <v>18</v>
      </c>
      <c r="E1428" s="2">
        <v>4624.6899999999996</v>
      </c>
      <c r="F1428" s="2" t="str" cm="1">
        <f t="array" ref="F1428">IF(E1428:E1428&gt;2000,"HEIGH",IF(E1428:E1428&gt;=1500,"AVARAGE","LOW"))</f>
        <v>HEIGH</v>
      </c>
      <c r="G1428" s="2">
        <v>0.14000000000000001</v>
      </c>
      <c r="H1428" s="2">
        <f t="shared" si="44"/>
        <v>647.45659999999998</v>
      </c>
      <c r="I1428" s="2">
        <v>1</v>
      </c>
      <c r="J1428" s="3">
        <v>45003</v>
      </c>
      <c r="K1428" s="3">
        <v>45009</v>
      </c>
      <c r="L1428" s="2" t="s">
        <v>13</v>
      </c>
      <c r="M1428" s="2" t="s">
        <v>14</v>
      </c>
      <c r="N1428" s="2">
        <v>532.71</v>
      </c>
      <c r="O1428" s="2" t="s">
        <v>15385</v>
      </c>
      <c r="P1428" s="2" t="s">
        <v>32</v>
      </c>
      <c r="Q1428" t="s">
        <v>32</v>
      </c>
      <c r="R1428">
        <f t="shared" si="45"/>
        <v>4624.5499999999993</v>
      </c>
      <c r="S1428" s="2"/>
      <c r="T1428" s="7" t="str" cm="1">
        <f t="array" ref="T1428">IF(AND(N1428:N1428&gt;5000,E1428:E1428&gt;2000),"good","notgood")</f>
        <v>notgood</v>
      </c>
    </row>
    <row r="1429" spans="1:20" ht="14.25" customHeight="1" x14ac:dyDescent="0.35">
      <c r="A1429" s="2" t="s">
        <v>1458</v>
      </c>
      <c r="B1429" s="2" t="s">
        <v>11</v>
      </c>
      <c r="C1429" s="2" t="s">
        <v>11</v>
      </c>
      <c r="D1429" s="2" t="s">
        <v>34</v>
      </c>
      <c r="E1429" s="2">
        <v>1542.89</v>
      </c>
      <c r="F1429" s="2" t="str" cm="1">
        <f t="array" ref="F1429">IF(E1429:E1429&gt;2000,"HEIGH",IF(E1429:E1429&gt;=1500,"AVARAGE","LOW"))</f>
        <v>AVARAGE</v>
      </c>
      <c r="G1429" s="2">
        <v>0.33</v>
      </c>
      <c r="H1429" s="2">
        <f t="shared" si="44"/>
        <v>509.15370000000007</v>
      </c>
      <c r="I1429" s="2">
        <v>4</v>
      </c>
      <c r="J1429" s="3">
        <v>44929</v>
      </c>
      <c r="K1429" s="3">
        <v>44935</v>
      </c>
      <c r="L1429" s="2" t="s">
        <v>29</v>
      </c>
      <c r="M1429" s="2" t="s">
        <v>25</v>
      </c>
      <c r="N1429" s="2">
        <v>445.36</v>
      </c>
      <c r="O1429" s="2" t="s">
        <v>15383</v>
      </c>
      <c r="P1429" s="2" t="s">
        <v>21</v>
      </c>
      <c r="Q1429" t="s">
        <v>21</v>
      </c>
      <c r="R1429">
        <f t="shared" si="45"/>
        <v>1542.5600000000002</v>
      </c>
      <c r="S1429" s="2"/>
      <c r="T1429" s="7" t="str" cm="1">
        <f t="array" ref="T1429">IF(AND(N1429:N1429&gt;5000,E1429:E1429&gt;2000),"good","notgood")</f>
        <v>notgood</v>
      </c>
    </row>
    <row r="1430" spans="1:20" ht="14.25" customHeight="1" x14ac:dyDescent="0.35">
      <c r="A1430" s="2" t="s">
        <v>1459</v>
      </c>
      <c r="B1430" s="2" t="s">
        <v>39</v>
      </c>
      <c r="C1430" s="2" t="s">
        <v>39</v>
      </c>
      <c r="D1430" s="2" t="s">
        <v>31</v>
      </c>
      <c r="E1430" s="2">
        <v>4443.68</v>
      </c>
      <c r="F1430" s="2" t="str" cm="1">
        <f t="array" ref="F1430">IF(E1430:E1430&gt;2000,"HEIGH",IF(E1430:E1430&gt;=1500,"AVARAGE","LOW"))</f>
        <v>HEIGH</v>
      </c>
      <c r="G1430" s="2">
        <v>0.27</v>
      </c>
      <c r="H1430" s="2">
        <f t="shared" si="44"/>
        <v>1199.7936000000002</v>
      </c>
      <c r="I1430" s="2">
        <v>2</v>
      </c>
      <c r="J1430" s="3">
        <v>45464</v>
      </c>
      <c r="K1430" s="3">
        <v>45471</v>
      </c>
      <c r="L1430" s="2" t="s">
        <v>19</v>
      </c>
      <c r="M1430" s="2" t="s">
        <v>25</v>
      </c>
      <c r="N1430" s="2">
        <v>317.08999999999997</v>
      </c>
      <c r="O1430" s="2" t="s">
        <v>15387</v>
      </c>
      <c r="P1430" s="2" t="s">
        <v>46</v>
      </c>
      <c r="Q1430" t="s">
        <v>46</v>
      </c>
      <c r="R1430">
        <f t="shared" si="45"/>
        <v>4443.41</v>
      </c>
      <c r="S1430" s="2"/>
      <c r="T1430" s="7" t="str" cm="1">
        <f t="array" ref="T1430">IF(AND(N1430:N1430&gt;5000,E1430:E1430&gt;2000),"good","notgood")</f>
        <v>notgood</v>
      </c>
    </row>
    <row r="1431" spans="1:20" ht="14.25" customHeight="1" x14ac:dyDescent="0.35">
      <c r="A1431" s="2" t="s">
        <v>1460</v>
      </c>
      <c r="B1431" s="2" t="s">
        <v>11</v>
      </c>
      <c r="C1431" s="2" t="s">
        <v>11</v>
      </c>
      <c r="D1431" s="2" t="s">
        <v>18</v>
      </c>
      <c r="E1431" s="2">
        <v>2538.34</v>
      </c>
      <c r="F1431" s="2" t="str" cm="1">
        <f t="array" ref="F1431">IF(E1431:E1431&gt;2000,"HEIGH",IF(E1431:E1431&gt;=1500,"AVARAGE","LOW"))</f>
        <v>HEIGH</v>
      </c>
      <c r="G1431" s="2">
        <v>0.17</v>
      </c>
      <c r="H1431" s="2">
        <f t="shared" si="44"/>
        <v>431.51780000000008</v>
      </c>
      <c r="I1431" s="2">
        <v>3</v>
      </c>
      <c r="J1431" s="3">
        <v>45379</v>
      </c>
      <c r="K1431" s="3">
        <v>45384</v>
      </c>
      <c r="L1431" s="2" t="s">
        <v>13</v>
      </c>
      <c r="M1431" s="2" t="s">
        <v>25</v>
      </c>
      <c r="N1431" s="2">
        <v>301.02999999999997</v>
      </c>
      <c r="O1431" s="2" t="s">
        <v>15387</v>
      </c>
      <c r="P1431" s="2" t="s">
        <v>46</v>
      </c>
      <c r="Q1431" t="s">
        <v>46</v>
      </c>
      <c r="R1431">
        <f t="shared" si="45"/>
        <v>2538.17</v>
      </c>
      <c r="S1431" s="2"/>
      <c r="T1431" s="7" t="str" cm="1">
        <f t="array" ref="T1431">IF(AND(N1431:N1431&gt;5000,E1431:E1431&gt;2000),"good","notgood")</f>
        <v>notgood</v>
      </c>
    </row>
    <row r="1432" spans="1:20" ht="14.25" customHeight="1" x14ac:dyDescent="0.35">
      <c r="A1432" s="2" t="s">
        <v>1461</v>
      </c>
      <c r="B1432" s="2" t="s">
        <v>23</v>
      </c>
      <c r="C1432" s="2" t="s">
        <v>23</v>
      </c>
      <c r="D1432" s="2" t="s">
        <v>24</v>
      </c>
      <c r="E1432" s="2">
        <v>4265.74</v>
      </c>
      <c r="F1432" s="2" t="str" cm="1">
        <f t="array" ref="F1432">IF(E1432:E1432&gt;2000,"HEIGH",IF(E1432:E1432&gt;=1500,"AVARAGE","LOW"))</f>
        <v>HEIGH</v>
      </c>
      <c r="G1432" s="2">
        <v>0.01</v>
      </c>
      <c r="H1432" s="2">
        <f t="shared" si="44"/>
        <v>42.657399999999996</v>
      </c>
      <c r="I1432" s="2">
        <v>2</v>
      </c>
      <c r="J1432" s="3">
        <v>44929</v>
      </c>
      <c r="K1432" s="3">
        <v>44935</v>
      </c>
      <c r="L1432" s="2" t="s">
        <v>19</v>
      </c>
      <c r="M1432" s="2" t="s">
        <v>25</v>
      </c>
      <c r="N1432" s="2">
        <v>582.12</v>
      </c>
      <c r="O1432" s="2" t="s">
        <v>15386</v>
      </c>
      <c r="P1432" s="2" t="s">
        <v>37</v>
      </c>
      <c r="Q1432" t="s">
        <v>37</v>
      </c>
      <c r="R1432">
        <f t="shared" si="45"/>
        <v>4265.7299999999996</v>
      </c>
      <c r="S1432" s="2"/>
      <c r="T1432" s="7" t="str" cm="1">
        <f t="array" ref="T1432">IF(AND(N1432:N1432&gt;5000,E1432:E1432&gt;2000),"good","notgood")</f>
        <v>notgood</v>
      </c>
    </row>
    <row r="1433" spans="1:20" ht="14.25" customHeight="1" x14ac:dyDescent="0.35">
      <c r="A1433" s="2" t="s">
        <v>1462</v>
      </c>
      <c r="B1433" s="2" t="s">
        <v>23</v>
      </c>
      <c r="C1433" s="2" t="s">
        <v>23</v>
      </c>
      <c r="D1433" s="2" t="s">
        <v>24</v>
      </c>
      <c r="E1433" s="2">
        <v>1310.6199999999999</v>
      </c>
      <c r="F1433" s="2" t="str" cm="1">
        <f t="array" ref="F1433">IF(E1433:E1433&gt;2000,"HEIGH",IF(E1433:E1433&gt;=1500,"AVARAGE","LOW"))</f>
        <v>LOW</v>
      </c>
      <c r="G1433" s="2">
        <v>0.28000000000000003</v>
      </c>
      <c r="H1433" s="2">
        <f t="shared" si="44"/>
        <v>366.97359999999998</v>
      </c>
      <c r="I1433" s="2">
        <v>8</v>
      </c>
      <c r="J1433" s="3">
        <v>45165</v>
      </c>
      <c r="K1433" s="3">
        <v>45170</v>
      </c>
      <c r="L1433" s="2" t="s">
        <v>29</v>
      </c>
      <c r="M1433" s="2" t="s">
        <v>20</v>
      </c>
      <c r="N1433" s="2">
        <v>333.44</v>
      </c>
      <c r="O1433" s="2" t="s">
        <v>15384</v>
      </c>
      <c r="P1433" s="2" t="s">
        <v>26</v>
      </c>
      <c r="Q1433" t="s">
        <v>26</v>
      </c>
      <c r="R1433">
        <f t="shared" si="45"/>
        <v>1310.3399999999999</v>
      </c>
      <c r="S1433" s="2"/>
      <c r="T1433" s="7" t="str" cm="1">
        <f t="array" ref="T1433">IF(AND(N1433:N1433&gt;5000,E1433:E1433&gt;2000),"good","notgood")</f>
        <v>notgood</v>
      </c>
    </row>
    <row r="1434" spans="1:20" ht="14.25" customHeight="1" x14ac:dyDescent="0.35">
      <c r="A1434" s="2" t="s">
        <v>1463</v>
      </c>
      <c r="B1434" s="2" t="s">
        <v>39</v>
      </c>
      <c r="C1434" s="2" t="s">
        <v>39</v>
      </c>
      <c r="D1434" s="2" t="s">
        <v>18</v>
      </c>
      <c r="E1434" s="2">
        <v>958.83</v>
      </c>
      <c r="F1434" s="2" t="str" cm="1">
        <f t="array" ref="F1434">IF(E1434:E1434&gt;2000,"HEIGH",IF(E1434:E1434&gt;=1500,"AVARAGE","LOW"))</f>
        <v>LOW</v>
      </c>
      <c r="G1434" s="2">
        <v>0.04</v>
      </c>
      <c r="H1434" s="2">
        <f t="shared" si="44"/>
        <v>38.353200000000001</v>
      </c>
      <c r="I1434" s="2">
        <v>3</v>
      </c>
      <c r="J1434" s="3">
        <v>45170</v>
      </c>
      <c r="K1434" s="3">
        <v>45172</v>
      </c>
      <c r="L1434" s="2" t="s">
        <v>19</v>
      </c>
      <c r="M1434" s="2" t="s">
        <v>14</v>
      </c>
      <c r="N1434" s="2">
        <v>276.08</v>
      </c>
      <c r="O1434" s="2" t="s">
        <v>15382</v>
      </c>
      <c r="P1434" s="2" t="s">
        <v>15</v>
      </c>
      <c r="Q1434" t="s">
        <v>15</v>
      </c>
      <c r="R1434">
        <f t="shared" si="45"/>
        <v>958.79000000000008</v>
      </c>
      <c r="S1434" s="2"/>
      <c r="T1434" s="7" t="str" cm="1">
        <f t="array" ref="T1434">IF(AND(N1434:N1434&gt;5000,E1434:E1434&gt;2000),"good","notgood")</f>
        <v>notgood</v>
      </c>
    </row>
    <row r="1435" spans="1:20" ht="14.25" customHeight="1" x14ac:dyDescent="0.35">
      <c r="A1435" s="2" t="s">
        <v>1464</v>
      </c>
      <c r="B1435" s="2" t="s">
        <v>17</v>
      </c>
      <c r="C1435" s="2" t="s">
        <v>17</v>
      </c>
      <c r="D1435" s="2" t="s">
        <v>24</v>
      </c>
      <c r="E1435" s="2">
        <v>4262.12</v>
      </c>
      <c r="F1435" s="2" t="str" cm="1">
        <f t="array" ref="F1435">IF(E1435:E1435&gt;2000,"HEIGH",IF(E1435:E1435&gt;=1500,"AVARAGE","LOW"))</f>
        <v>HEIGH</v>
      </c>
      <c r="G1435" s="2">
        <v>0.41</v>
      </c>
      <c r="H1435" s="2">
        <f t="shared" si="44"/>
        <v>1747.4691999999998</v>
      </c>
      <c r="I1435" s="2">
        <v>2</v>
      </c>
      <c r="J1435" s="3">
        <v>45353</v>
      </c>
      <c r="K1435" s="3">
        <v>45360</v>
      </c>
      <c r="L1435" s="2" t="s">
        <v>13</v>
      </c>
      <c r="M1435" s="2" t="s">
        <v>25</v>
      </c>
      <c r="N1435" s="2">
        <v>221.32</v>
      </c>
      <c r="O1435" s="2" t="s">
        <v>15382</v>
      </c>
      <c r="P1435" s="2" t="s">
        <v>15</v>
      </c>
      <c r="Q1435" t="s">
        <v>15</v>
      </c>
      <c r="R1435">
        <f t="shared" si="45"/>
        <v>4261.71</v>
      </c>
      <c r="S1435" s="2"/>
      <c r="T1435" s="7" t="str" cm="1">
        <f t="array" ref="T1435">IF(AND(N1435:N1435&gt;5000,E1435:E1435&gt;2000),"good","notgood")</f>
        <v>notgood</v>
      </c>
    </row>
    <row r="1436" spans="1:20" ht="14.25" customHeight="1" x14ac:dyDescent="0.35">
      <c r="A1436" s="2" t="s">
        <v>1465</v>
      </c>
      <c r="B1436" s="2" t="s">
        <v>17</v>
      </c>
      <c r="C1436" s="2" t="s">
        <v>17</v>
      </c>
      <c r="D1436" s="2" t="s">
        <v>18</v>
      </c>
      <c r="E1436" s="2">
        <v>1143.33</v>
      </c>
      <c r="F1436" s="2" t="str" cm="1">
        <f t="array" ref="F1436">IF(E1436:E1436&gt;2000,"HEIGH",IF(E1436:E1436&gt;=1500,"AVARAGE","LOW"))</f>
        <v>LOW</v>
      </c>
      <c r="G1436" s="2">
        <v>0.04</v>
      </c>
      <c r="H1436" s="2">
        <f t="shared" si="44"/>
        <v>45.733199999999997</v>
      </c>
      <c r="I1436" s="2">
        <v>6</v>
      </c>
      <c r="J1436" s="3">
        <v>45468</v>
      </c>
      <c r="K1436" s="3">
        <v>45470</v>
      </c>
      <c r="L1436" s="2" t="s">
        <v>19</v>
      </c>
      <c r="M1436" s="2" t="s">
        <v>20</v>
      </c>
      <c r="N1436" s="2">
        <v>331.53</v>
      </c>
      <c r="O1436" s="2" t="s">
        <v>15387</v>
      </c>
      <c r="P1436" s="2" t="s">
        <v>46</v>
      </c>
      <c r="Q1436" t="s">
        <v>46</v>
      </c>
      <c r="R1436">
        <f t="shared" si="45"/>
        <v>1143.29</v>
      </c>
      <c r="S1436" s="2"/>
      <c r="T1436" s="7" t="str" cm="1">
        <f t="array" ref="T1436">IF(AND(N1436:N1436&gt;5000,E1436:E1436&gt;2000),"good","notgood")</f>
        <v>notgood</v>
      </c>
    </row>
    <row r="1437" spans="1:20" ht="14.25" customHeight="1" x14ac:dyDescent="0.35">
      <c r="A1437" s="2" t="s">
        <v>1466</v>
      </c>
      <c r="B1437" s="2" t="s">
        <v>39</v>
      </c>
      <c r="C1437" s="2" t="s">
        <v>39</v>
      </c>
      <c r="D1437" s="2" t="s">
        <v>31</v>
      </c>
      <c r="E1437" s="2">
        <v>3756.36</v>
      </c>
      <c r="F1437" s="2" t="str" cm="1">
        <f t="array" ref="F1437">IF(E1437:E1437&gt;2000,"HEIGH",IF(E1437:E1437&gt;=1500,"AVARAGE","LOW"))</f>
        <v>HEIGH</v>
      </c>
      <c r="G1437" s="2">
        <v>0.21</v>
      </c>
      <c r="H1437" s="2">
        <f t="shared" si="44"/>
        <v>788.8356</v>
      </c>
      <c r="I1437" s="2">
        <v>7</v>
      </c>
      <c r="J1437" s="3">
        <v>45269</v>
      </c>
      <c r="K1437" s="3">
        <v>45276</v>
      </c>
      <c r="L1437" s="2" t="s">
        <v>29</v>
      </c>
      <c r="M1437" s="2" t="s">
        <v>25</v>
      </c>
      <c r="N1437" s="2">
        <v>1091.22</v>
      </c>
      <c r="O1437" s="2" t="s">
        <v>15387</v>
      </c>
      <c r="P1437" s="2" t="s">
        <v>46</v>
      </c>
      <c r="Q1437" t="s">
        <v>46</v>
      </c>
      <c r="R1437">
        <f t="shared" si="45"/>
        <v>3756.15</v>
      </c>
      <c r="S1437" s="2"/>
      <c r="T1437" s="7" t="str" cm="1">
        <f t="array" ref="T1437">IF(AND(N1437:N1437&gt;5000,E1437:E1437&gt;2000),"good","notgood")</f>
        <v>notgood</v>
      </c>
    </row>
    <row r="1438" spans="1:20" ht="14.25" customHeight="1" x14ac:dyDescent="0.35">
      <c r="A1438" s="2" t="s">
        <v>1467</v>
      </c>
      <c r="B1438" s="2" t="s">
        <v>39</v>
      </c>
      <c r="C1438" s="2" t="s">
        <v>39</v>
      </c>
      <c r="D1438" s="2" t="s">
        <v>18</v>
      </c>
      <c r="E1438" s="2">
        <v>1788.46</v>
      </c>
      <c r="F1438" s="2" t="str" cm="1">
        <f t="array" ref="F1438">IF(E1438:E1438&gt;2000,"HEIGH",IF(E1438:E1438&gt;=1500,"AVARAGE","LOW"))</f>
        <v>AVARAGE</v>
      </c>
      <c r="G1438" s="2">
        <v>0.22</v>
      </c>
      <c r="H1438" s="2">
        <f t="shared" si="44"/>
        <v>393.46120000000002</v>
      </c>
      <c r="I1438" s="2">
        <v>9</v>
      </c>
      <c r="J1438" s="3">
        <v>45328</v>
      </c>
      <c r="K1438" s="3">
        <v>45331</v>
      </c>
      <c r="L1438" s="2" t="s">
        <v>19</v>
      </c>
      <c r="M1438" s="2" t="s">
        <v>20</v>
      </c>
      <c r="N1438" s="2">
        <v>496.9</v>
      </c>
      <c r="O1438" s="2" t="s">
        <v>15384</v>
      </c>
      <c r="P1438" s="2" t="s">
        <v>26</v>
      </c>
      <c r="Q1438" t="s">
        <v>26</v>
      </c>
      <c r="R1438">
        <f t="shared" si="45"/>
        <v>1788.24</v>
      </c>
      <c r="S1438" s="2"/>
      <c r="T1438" s="7" t="str" cm="1">
        <f t="array" ref="T1438">IF(AND(N1438:N1438&gt;5000,E1438:E1438&gt;2000),"good","notgood")</f>
        <v>notgood</v>
      </c>
    </row>
    <row r="1439" spans="1:20" ht="14.25" customHeight="1" x14ac:dyDescent="0.35">
      <c r="A1439" s="2" t="s">
        <v>1468</v>
      </c>
      <c r="B1439" s="2" t="s">
        <v>23</v>
      </c>
      <c r="C1439" s="2" t="s">
        <v>23</v>
      </c>
      <c r="D1439" s="2" t="s">
        <v>34</v>
      </c>
      <c r="E1439" s="2">
        <v>3766.15</v>
      </c>
      <c r="F1439" s="2" t="str" cm="1">
        <f t="array" ref="F1439">IF(E1439:E1439&gt;2000,"HEIGH",IF(E1439:E1439&gt;=1500,"AVARAGE","LOW"))</f>
        <v>HEIGH</v>
      </c>
      <c r="G1439" s="2">
        <v>0.28000000000000003</v>
      </c>
      <c r="H1439" s="2">
        <f t="shared" si="44"/>
        <v>1054.5220000000002</v>
      </c>
      <c r="I1439" s="2">
        <v>4</v>
      </c>
      <c r="J1439" s="3">
        <v>45443</v>
      </c>
      <c r="K1439" s="3">
        <v>45445</v>
      </c>
      <c r="L1439" s="2" t="s">
        <v>29</v>
      </c>
      <c r="M1439" s="2" t="s">
        <v>25</v>
      </c>
      <c r="N1439" s="2">
        <v>1054.2</v>
      </c>
      <c r="O1439" s="2" t="s">
        <v>15383</v>
      </c>
      <c r="P1439" s="2" t="s">
        <v>21</v>
      </c>
      <c r="Q1439" t="s">
        <v>21</v>
      </c>
      <c r="R1439">
        <f t="shared" si="45"/>
        <v>3765.87</v>
      </c>
      <c r="S1439" s="2"/>
      <c r="T1439" s="7" t="str" cm="1">
        <f t="array" ref="T1439">IF(AND(N1439:N1439&gt;5000,E1439:E1439&gt;2000),"good","notgood")</f>
        <v>notgood</v>
      </c>
    </row>
    <row r="1440" spans="1:20" ht="14.25" customHeight="1" x14ac:dyDescent="0.35">
      <c r="A1440" s="2" t="s">
        <v>1469</v>
      </c>
      <c r="B1440" s="2" t="s">
        <v>17</v>
      </c>
      <c r="C1440" s="2" t="s">
        <v>17</v>
      </c>
      <c r="D1440" s="2" t="s">
        <v>34</v>
      </c>
      <c r="E1440" s="2">
        <v>4547.47</v>
      </c>
      <c r="F1440" s="2" t="str" cm="1">
        <f t="array" ref="F1440">IF(E1440:E1440&gt;2000,"HEIGH",IF(E1440:E1440&gt;=1500,"AVARAGE","LOW"))</f>
        <v>HEIGH</v>
      </c>
      <c r="G1440" s="2">
        <v>0.02</v>
      </c>
      <c r="H1440" s="2">
        <f t="shared" si="44"/>
        <v>90.949400000000011</v>
      </c>
      <c r="I1440" s="2">
        <v>5</v>
      </c>
      <c r="J1440" s="3">
        <v>45547</v>
      </c>
      <c r="K1440" s="3">
        <v>45554</v>
      </c>
      <c r="L1440" s="2" t="s">
        <v>29</v>
      </c>
      <c r="M1440" s="2" t="s">
        <v>20</v>
      </c>
      <c r="N1440" s="2">
        <v>1139.82</v>
      </c>
      <c r="O1440" s="2" t="s">
        <v>15384</v>
      </c>
      <c r="P1440" s="2" t="s">
        <v>26</v>
      </c>
      <c r="Q1440" t="s">
        <v>26</v>
      </c>
      <c r="R1440">
        <f t="shared" si="45"/>
        <v>4547.45</v>
      </c>
      <c r="S1440" s="2"/>
      <c r="T1440" s="7" t="str" cm="1">
        <f t="array" ref="T1440">IF(AND(N1440:N1440&gt;5000,E1440:E1440&gt;2000),"good","notgood")</f>
        <v>notgood</v>
      </c>
    </row>
    <row r="1441" spans="1:20" ht="14.25" customHeight="1" x14ac:dyDescent="0.35">
      <c r="A1441" s="2" t="s">
        <v>1470</v>
      </c>
      <c r="B1441" s="2" t="s">
        <v>11</v>
      </c>
      <c r="C1441" s="2" t="s">
        <v>11</v>
      </c>
      <c r="D1441" s="2" t="s">
        <v>12</v>
      </c>
      <c r="E1441" s="2">
        <v>4910.03</v>
      </c>
      <c r="F1441" s="2" t="str" cm="1">
        <f t="array" ref="F1441">IF(E1441:E1441&gt;2000,"HEIGH",IF(E1441:E1441&gt;=1500,"AVARAGE","LOW"))</f>
        <v>HEIGH</v>
      </c>
      <c r="G1441" s="2">
        <v>0.1</v>
      </c>
      <c r="H1441" s="2">
        <f t="shared" si="44"/>
        <v>491.00299999999999</v>
      </c>
      <c r="I1441" s="2">
        <v>6</v>
      </c>
      <c r="J1441" s="3">
        <v>45183</v>
      </c>
      <c r="K1441" s="3">
        <v>45184</v>
      </c>
      <c r="L1441" s="2" t="s">
        <v>19</v>
      </c>
      <c r="M1441" s="2" t="s">
        <v>25</v>
      </c>
      <c r="N1441" s="2">
        <v>613.95000000000005</v>
      </c>
      <c r="O1441" s="2" t="s">
        <v>15384</v>
      </c>
      <c r="P1441" s="2" t="s">
        <v>26</v>
      </c>
      <c r="Q1441" t="s">
        <v>26</v>
      </c>
      <c r="R1441">
        <f t="shared" si="45"/>
        <v>4909.9299999999994</v>
      </c>
      <c r="S1441" s="2"/>
      <c r="T1441" s="7" t="str" cm="1">
        <f t="array" ref="T1441">IF(AND(N1441:N1441&gt;5000,E1441:E1441&gt;2000),"good","notgood")</f>
        <v>notgood</v>
      </c>
    </row>
    <row r="1442" spans="1:20" ht="14.25" customHeight="1" x14ac:dyDescent="0.35">
      <c r="A1442" s="2" t="s">
        <v>1471</v>
      </c>
      <c r="B1442" s="2" t="s">
        <v>23</v>
      </c>
      <c r="C1442" s="2" t="s">
        <v>23</v>
      </c>
      <c r="D1442" s="2" t="s">
        <v>24</v>
      </c>
      <c r="E1442" s="2">
        <v>1863.07</v>
      </c>
      <c r="F1442" s="2" t="str" cm="1">
        <f t="array" ref="F1442">IF(E1442:E1442&gt;2000,"HEIGH",IF(E1442:E1442&gt;=1500,"AVARAGE","LOW"))</f>
        <v>AVARAGE</v>
      </c>
      <c r="G1442" s="2">
        <v>0.1</v>
      </c>
      <c r="H1442" s="2">
        <f t="shared" si="44"/>
        <v>186.30700000000002</v>
      </c>
      <c r="I1442" s="2">
        <v>3</v>
      </c>
      <c r="J1442" s="3">
        <v>44990</v>
      </c>
      <c r="K1442" s="3">
        <v>44995</v>
      </c>
      <c r="L1442" s="2" t="s">
        <v>29</v>
      </c>
      <c r="M1442" s="2" t="s">
        <v>14</v>
      </c>
      <c r="N1442" s="2">
        <v>466.39</v>
      </c>
      <c r="O1442" s="2" t="s">
        <v>15382</v>
      </c>
      <c r="P1442" s="2" t="s">
        <v>15</v>
      </c>
      <c r="Q1442" t="s">
        <v>15</v>
      </c>
      <c r="R1442">
        <f t="shared" si="45"/>
        <v>1862.97</v>
      </c>
      <c r="S1442" s="2"/>
      <c r="T1442" s="7" t="str" cm="1">
        <f t="array" ref="T1442">IF(AND(N1442:N1442&gt;5000,E1442:E1442&gt;2000),"good","notgood")</f>
        <v>notgood</v>
      </c>
    </row>
    <row r="1443" spans="1:20" ht="14.25" customHeight="1" x14ac:dyDescent="0.35">
      <c r="A1443" s="2" t="s">
        <v>1472</v>
      </c>
      <c r="B1443" s="2" t="s">
        <v>39</v>
      </c>
      <c r="C1443" s="2" t="s">
        <v>39</v>
      </c>
      <c r="D1443" s="2" t="s">
        <v>24</v>
      </c>
      <c r="E1443" s="2">
        <v>1900.88</v>
      </c>
      <c r="F1443" s="2" t="str" cm="1">
        <f t="array" ref="F1443">IF(E1443:E1443&gt;2000,"HEIGH",IF(E1443:E1443&gt;=1500,"AVARAGE","LOW"))</f>
        <v>AVARAGE</v>
      </c>
      <c r="G1443" s="2">
        <v>0.3</v>
      </c>
      <c r="H1443" s="2">
        <f t="shared" si="44"/>
        <v>570.26400000000001</v>
      </c>
      <c r="I1443" s="2">
        <v>3</v>
      </c>
      <c r="J1443" s="3">
        <v>45657</v>
      </c>
      <c r="K1443" s="3">
        <v>45658</v>
      </c>
      <c r="L1443" s="2" t="s">
        <v>29</v>
      </c>
      <c r="M1443" s="2" t="s">
        <v>14</v>
      </c>
      <c r="N1443" s="2">
        <v>327.47000000000003</v>
      </c>
      <c r="O1443" s="2" t="s">
        <v>15387</v>
      </c>
      <c r="P1443" s="2" t="s">
        <v>46</v>
      </c>
      <c r="Q1443" t="s">
        <v>46</v>
      </c>
      <c r="R1443">
        <f t="shared" si="45"/>
        <v>1900.5800000000002</v>
      </c>
      <c r="S1443" s="2"/>
      <c r="T1443" s="7" t="str" cm="1">
        <f t="array" ref="T1443">IF(AND(N1443:N1443&gt;5000,E1443:E1443&gt;2000),"good","notgood")</f>
        <v>notgood</v>
      </c>
    </row>
    <row r="1444" spans="1:20" ht="14.25" customHeight="1" x14ac:dyDescent="0.35">
      <c r="A1444" s="2" t="s">
        <v>1473</v>
      </c>
      <c r="B1444" s="2" t="s">
        <v>17</v>
      </c>
      <c r="C1444" s="2" t="s">
        <v>17</v>
      </c>
      <c r="D1444" s="2" t="s">
        <v>18</v>
      </c>
      <c r="E1444" s="2">
        <v>4908.8</v>
      </c>
      <c r="F1444" s="2" t="str" cm="1">
        <f t="array" ref="F1444">IF(E1444:E1444&gt;2000,"HEIGH",IF(E1444:E1444&gt;=1500,"AVARAGE","LOW"))</f>
        <v>HEIGH</v>
      </c>
      <c r="G1444" s="2">
        <v>0.13</v>
      </c>
      <c r="H1444" s="2">
        <f t="shared" si="44"/>
        <v>638.14400000000001</v>
      </c>
      <c r="I1444" s="2">
        <v>3</v>
      </c>
      <c r="J1444" s="3">
        <v>45068</v>
      </c>
      <c r="K1444" s="3">
        <v>45070</v>
      </c>
      <c r="L1444" s="2" t="s">
        <v>13</v>
      </c>
      <c r="M1444" s="2" t="s">
        <v>14</v>
      </c>
      <c r="N1444" s="2">
        <v>908.76</v>
      </c>
      <c r="O1444" s="2" t="s">
        <v>15383</v>
      </c>
      <c r="P1444" s="2" t="s">
        <v>21</v>
      </c>
      <c r="Q1444" t="s">
        <v>21</v>
      </c>
      <c r="R1444">
        <f t="shared" si="45"/>
        <v>4908.67</v>
      </c>
      <c r="S1444" s="2"/>
      <c r="T1444" s="7" t="str" cm="1">
        <f t="array" ref="T1444">IF(AND(N1444:N1444&gt;5000,E1444:E1444&gt;2000),"good","notgood")</f>
        <v>notgood</v>
      </c>
    </row>
    <row r="1445" spans="1:20" ht="14.25" customHeight="1" x14ac:dyDescent="0.35">
      <c r="A1445" s="2" t="s">
        <v>1474</v>
      </c>
      <c r="B1445" s="2" t="s">
        <v>11</v>
      </c>
      <c r="C1445" s="2" t="s">
        <v>11</v>
      </c>
      <c r="D1445" s="2" t="s">
        <v>24</v>
      </c>
      <c r="E1445" s="2">
        <v>4321.49</v>
      </c>
      <c r="F1445" s="2" t="str" cm="1">
        <f t="array" ref="F1445">IF(E1445:E1445&gt;2000,"HEIGH",IF(E1445:E1445&gt;=1500,"AVARAGE","LOW"))</f>
        <v>HEIGH</v>
      </c>
      <c r="G1445" s="2">
        <v>7.0000000000000007E-2</v>
      </c>
      <c r="H1445" s="2">
        <f t="shared" si="44"/>
        <v>302.5043</v>
      </c>
      <c r="I1445" s="2">
        <v>5</v>
      </c>
      <c r="J1445" s="3">
        <v>45223</v>
      </c>
      <c r="K1445" s="3">
        <v>45229</v>
      </c>
      <c r="L1445" s="2" t="s">
        <v>29</v>
      </c>
      <c r="M1445" s="2" t="s">
        <v>14</v>
      </c>
      <c r="N1445" s="2">
        <v>240.85</v>
      </c>
      <c r="O1445" s="2" t="s">
        <v>15385</v>
      </c>
      <c r="P1445" s="2" t="s">
        <v>32</v>
      </c>
      <c r="Q1445" t="s">
        <v>32</v>
      </c>
      <c r="R1445">
        <f t="shared" si="45"/>
        <v>4321.42</v>
      </c>
      <c r="S1445" s="2"/>
      <c r="T1445" s="7" t="str" cm="1">
        <f t="array" ref="T1445">IF(AND(N1445:N1445&gt;5000,E1445:E1445&gt;2000),"good","notgood")</f>
        <v>notgood</v>
      </c>
    </row>
    <row r="1446" spans="1:20" ht="14.25" customHeight="1" x14ac:dyDescent="0.35">
      <c r="A1446" s="2" t="s">
        <v>1475</v>
      </c>
      <c r="B1446" s="2" t="s">
        <v>11</v>
      </c>
      <c r="C1446" s="2" t="s">
        <v>11</v>
      </c>
      <c r="D1446" s="2" t="s">
        <v>34</v>
      </c>
      <c r="E1446" s="2">
        <v>320.95</v>
      </c>
      <c r="F1446" s="2" t="str" cm="1">
        <f t="array" ref="F1446">IF(E1446:E1446&gt;2000,"HEIGH",IF(E1446:E1446&gt;=1500,"AVARAGE","LOW"))</f>
        <v>LOW</v>
      </c>
      <c r="G1446" s="2">
        <v>0.01</v>
      </c>
      <c r="H1446" s="2">
        <f t="shared" si="44"/>
        <v>3.2094999999999998</v>
      </c>
      <c r="I1446" s="2">
        <v>6</v>
      </c>
      <c r="J1446" s="3">
        <v>44999</v>
      </c>
      <c r="K1446" s="3">
        <v>45003</v>
      </c>
      <c r="L1446" s="2" t="s">
        <v>19</v>
      </c>
      <c r="M1446" s="2" t="s">
        <v>20</v>
      </c>
      <c r="N1446" s="2">
        <v>54.17</v>
      </c>
      <c r="O1446" s="2" t="s">
        <v>15383</v>
      </c>
      <c r="P1446" s="2" t="s">
        <v>21</v>
      </c>
      <c r="Q1446" t="s">
        <v>21</v>
      </c>
      <c r="R1446">
        <f t="shared" si="45"/>
        <v>320.94</v>
      </c>
      <c r="S1446" s="2"/>
      <c r="T1446" s="7" t="str" cm="1">
        <f t="array" ref="T1446">IF(AND(N1446:N1446&gt;5000,E1446:E1446&gt;2000),"good","notgood")</f>
        <v>notgood</v>
      </c>
    </row>
    <row r="1447" spans="1:20" ht="14.25" customHeight="1" x14ac:dyDescent="0.35">
      <c r="A1447" s="2" t="s">
        <v>1476</v>
      </c>
      <c r="B1447" s="2" t="s">
        <v>23</v>
      </c>
      <c r="C1447" s="2" t="s">
        <v>23</v>
      </c>
      <c r="D1447" s="2" t="s">
        <v>31</v>
      </c>
      <c r="E1447" s="2">
        <v>2909.9</v>
      </c>
      <c r="F1447" s="2" t="str" cm="1">
        <f t="array" ref="F1447">IF(E1447:E1447&gt;2000,"HEIGH",IF(E1447:E1447&gt;=1500,"AVARAGE","LOW"))</f>
        <v>HEIGH</v>
      </c>
      <c r="G1447" s="2">
        <v>0.42</v>
      </c>
      <c r="H1447" s="2">
        <f t="shared" si="44"/>
        <v>1222.1579999999999</v>
      </c>
      <c r="I1447" s="2">
        <v>9</v>
      </c>
      <c r="J1447" s="3">
        <v>45619</v>
      </c>
      <c r="K1447" s="3">
        <v>45621</v>
      </c>
      <c r="L1447" s="2" t="s">
        <v>29</v>
      </c>
      <c r="M1447" s="2" t="s">
        <v>14</v>
      </c>
      <c r="N1447" s="2">
        <v>342.55</v>
      </c>
      <c r="O1447" s="2" t="s">
        <v>15384</v>
      </c>
      <c r="P1447" s="2" t="s">
        <v>26</v>
      </c>
      <c r="Q1447" t="s">
        <v>26</v>
      </c>
      <c r="R1447">
        <f t="shared" si="45"/>
        <v>2909.48</v>
      </c>
      <c r="S1447" s="2"/>
      <c r="T1447" s="7" t="str" cm="1">
        <f t="array" ref="T1447">IF(AND(N1447:N1447&gt;5000,E1447:E1447&gt;2000),"good","notgood")</f>
        <v>notgood</v>
      </c>
    </row>
    <row r="1448" spans="1:20" ht="14.25" customHeight="1" x14ac:dyDescent="0.35">
      <c r="A1448" s="2" t="s">
        <v>1477</v>
      </c>
      <c r="B1448" s="2" t="s">
        <v>17</v>
      </c>
      <c r="C1448" s="2" t="s">
        <v>17</v>
      </c>
      <c r="D1448" s="2" t="s">
        <v>18</v>
      </c>
      <c r="E1448" s="2">
        <v>988.1</v>
      </c>
      <c r="F1448" s="2" t="str" cm="1">
        <f t="array" ref="F1448">IF(E1448:E1448&gt;2000,"HEIGH",IF(E1448:E1448&gt;=1500,"AVARAGE","LOW"))</f>
        <v>LOW</v>
      </c>
      <c r="G1448" s="2">
        <v>0.49</v>
      </c>
      <c r="H1448" s="2">
        <f t="shared" si="44"/>
        <v>484.16899999999998</v>
      </c>
      <c r="I1448" s="2">
        <v>9</v>
      </c>
      <c r="J1448" s="3">
        <v>45655</v>
      </c>
      <c r="K1448" s="3">
        <v>45660</v>
      </c>
      <c r="L1448" s="2" t="s">
        <v>13</v>
      </c>
      <c r="M1448" s="2" t="s">
        <v>25</v>
      </c>
      <c r="N1448" s="2">
        <v>132.75</v>
      </c>
      <c r="O1448" s="2" t="s">
        <v>15383</v>
      </c>
      <c r="P1448" s="2" t="s">
        <v>21</v>
      </c>
      <c r="Q1448" t="s">
        <v>21</v>
      </c>
      <c r="R1448">
        <f t="shared" si="45"/>
        <v>987.61</v>
      </c>
      <c r="S1448" s="2"/>
      <c r="T1448" s="7" t="str" cm="1">
        <f t="array" ref="T1448">IF(AND(N1448:N1448&gt;5000,E1448:E1448&gt;2000),"good","notgood")</f>
        <v>notgood</v>
      </c>
    </row>
    <row r="1449" spans="1:20" ht="14.25" customHeight="1" x14ac:dyDescent="0.35">
      <c r="A1449" s="2" t="s">
        <v>1478</v>
      </c>
      <c r="B1449" s="2" t="s">
        <v>17</v>
      </c>
      <c r="C1449" s="2" t="s">
        <v>17</v>
      </c>
      <c r="D1449" s="2" t="s">
        <v>24</v>
      </c>
      <c r="E1449" s="2">
        <v>4970.66</v>
      </c>
      <c r="F1449" s="2" t="str" cm="1">
        <f t="array" ref="F1449">IF(E1449:E1449&gt;2000,"HEIGH",IF(E1449:E1449&gt;=1500,"AVARAGE","LOW"))</f>
        <v>HEIGH</v>
      </c>
      <c r="G1449" s="2">
        <v>0.35</v>
      </c>
      <c r="H1449" s="2">
        <f t="shared" si="44"/>
        <v>1739.7309999999998</v>
      </c>
      <c r="I1449" s="2">
        <v>5</v>
      </c>
      <c r="J1449" s="3">
        <v>45341</v>
      </c>
      <c r="K1449" s="3">
        <v>45345</v>
      </c>
      <c r="L1449" s="2" t="s">
        <v>29</v>
      </c>
      <c r="M1449" s="2" t="s">
        <v>14</v>
      </c>
      <c r="N1449" s="2">
        <v>839.37</v>
      </c>
      <c r="O1449" s="2" t="s">
        <v>15383</v>
      </c>
      <c r="P1449" s="2" t="s">
        <v>21</v>
      </c>
      <c r="Q1449" t="s">
        <v>21</v>
      </c>
      <c r="R1449">
        <f t="shared" si="45"/>
        <v>4970.3099999999995</v>
      </c>
      <c r="S1449" s="2"/>
      <c r="T1449" s="7" t="str" cm="1">
        <f t="array" ref="T1449">IF(AND(N1449:N1449&gt;5000,E1449:E1449&gt;2000),"good","notgood")</f>
        <v>notgood</v>
      </c>
    </row>
    <row r="1450" spans="1:20" ht="14.25" customHeight="1" x14ac:dyDescent="0.35">
      <c r="A1450" s="2" t="s">
        <v>1479</v>
      </c>
      <c r="B1450" s="2" t="s">
        <v>39</v>
      </c>
      <c r="C1450" s="2" t="s">
        <v>39</v>
      </c>
      <c r="D1450" s="2" t="s">
        <v>34</v>
      </c>
      <c r="E1450" s="2">
        <v>780.72</v>
      </c>
      <c r="F1450" s="2" t="str" cm="1">
        <f t="array" ref="F1450">IF(E1450:E1450&gt;2000,"HEIGH",IF(E1450:E1450&gt;=1500,"AVARAGE","LOW"))</f>
        <v>LOW</v>
      </c>
      <c r="G1450" s="2">
        <v>0.21</v>
      </c>
      <c r="H1450" s="2">
        <f t="shared" si="44"/>
        <v>163.9512</v>
      </c>
      <c r="I1450" s="2">
        <v>8</v>
      </c>
      <c r="J1450" s="3">
        <v>45048</v>
      </c>
      <c r="K1450" s="3">
        <v>45052</v>
      </c>
      <c r="L1450" s="2" t="s">
        <v>29</v>
      </c>
      <c r="M1450" s="2" t="s">
        <v>14</v>
      </c>
      <c r="N1450" s="2">
        <v>173.3</v>
      </c>
      <c r="O1450" s="2" t="s">
        <v>15383</v>
      </c>
      <c r="P1450" s="2" t="s">
        <v>21</v>
      </c>
      <c r="Q1450" t="s">
        <v>21</v>
      </c>
      <c r="R1450">
        <f t="shared" si="45"/>
        <v>780.51</v>
      </c>
      <c r="S1450" s="2"/>
      <c r="T1450" s="7" t="str" cm="1">
        <f t="array" ref="T1450">IF(AND(N1450:N1450&gt;5000,E1450:E1450&gt;2000),"good","notgood")</f>
        <v>notgood</v>
      </c>
    </row>
    <row r="1451" spans="1:20" ht="14.25" customHeight="1" x14ac:dyDescent="0.35">
      <c r="A1451" s="2" t="s">
        <v>1480</v>
      </c>
      <c r="B1451" s="2" t="s">
        <v>17</v>
      </c>
      <c r="C1451" s="2" t="s">
        <v>17</v>
      </c>
      <c r="D1451" s="2" t="s">
        <v>12</v>
      </c>
      <c r="E1451" s="2">
        <v>2840.8</v>
      </c>
      <c r="F1451" s="2" t="str" cm="1">
        <f t="array" ref="F1451">IF(E1451:E1451&gt;2000,"HEIGH",IF(E1451:E1451&gt;=1500,"AVARAGE","LOW"))</f>
        <v>HEIGH</v>
      </c>
      <c r="G1451" s="2">
        <v>0.06</v>
      </c>
      <c r="H1451" s="2">
        <f t="shared" si="44"/>
        <v>170.44800000000001</v>
      </c>
      <c r="I1451" s="2">
        <v>7</v>
      </c>
      <c r="J1451" s="3">
        <v>45241</v>
      </c>
      <c r="K1451" s="3">
        <v>45246</v>
      </c>
      <c r="L1451" s="2" t="s">
        <v>29</v>
      </c>
      <c r="M1451" s="2" t="s">
        <v>20</v>
      </c>
      <c r="N1451" s="2">
        <v>195.91</v>
      </c>
      <c r="O1451" s="2" t="s">
        <v>15384</v>
      </c>
      <c r="P1451" s="2" t="s">
        <v>26</v>
      </c>
      <c r="Q1451" t="s">
        <v>26</v>
      </c>
      <c r="R1451">
        <f t="shared" si="45"/>
        <v>2840.7400000000002</v>
      </c>
      <c r="S1451" s="2"/>
      <c r="T1451" s="7" t="str" cm="1">
        <f t="array" ref="T1451">IF(AND(N1451:N1451&gt;5000,E1451:E1451&gt;2000),"good","notgood")</f>
        <v>notgood</v>
      </c>
    </row>
    <row r="1452" spans="1:20" ht="14.25" customHeight="1" x14ac:dyDescent="0.35">
      <c r="A1452" s="2" t="s">
        <v>1481</v>
      </c>
      <c r="B1452" s="2" t="s">
        <v>17</v>
      </c>
      <c r="C1452" s="2" t="s">
        <v>17</v>
      </c>
      <c r="D1452" s="2" t="s">
        <v>24</v>
      </c>
      <c r="E1452" s="2">
        <v>3359.47</v>
      </c>
      <c r="F1452" s="2" t="str" cm="1">
        <f t="array" ref="F1452">IF(E1452:E1452&gt;2000,"HEIGH",IF(E1452:E1452&gt;=1500,"AVARAGE","LOW"))</f>
        <v>HEIGH</v>
      </c>
      <c r="G1452" s="2">
        <v>0.24</v>
      </c>
      <c r="H1452" s="2">
        <f t="shared" si="44"/>
        <v>806.27279999999996</v>
      </c>
      <c r="I1452" s="2">
        <v>4</v>
      </c>
      <c r="J1452" s="3">
        <v>45376</v>
      </c>
      <c r="K1452" s="3">
        <v>45382</v>
      </c>
      <c r="L1452" s="2" t="s">
        <v>29</v>
      </c>
      <c r="M1452" s="2" t="s">
        <v>25</v>
      </c>
      <c r="N1452" s="2">
        <v>675.69</v>
      </c>
      <c r="O1452" s="2" t="s">
        <v>15387</v>
      </c>
      <c r="P1452" s="2" t="s">
        <v>46</v>
      </c>
      <c r="Q1452" t="s">
        <v>46</v>
      </c>
      <c r="R1452">
        <f t="shared" si="45"/>
        <v>3359.23</v>
      </c>
      <c r="S1452" s="2"/>
      <c r="T1452" s="7" t="str" cm="1">
        <f t="array" ref="T1452">IF(AND(N1452:N1452&gt;5000,E1452:E1452&gt;2000),"good","notgood")</f>
        <v>notgood</v>
      </c>
    </row>
    <row r="1453" spans="1:20" ht="14.25" customHeight="1" x14ac:dyDescent="0.35">
      <c r="A1453" s="2" t="s">
        <v>1482</v>
      </c>
      <c r="B1453" s="2" t="s">
        <v>23</v>
      </c>
      <c r="C1453" s="2" t="s">
        <v>23</v>
      </c>
      <c r="D1453" s="2" t="s">
        <v>31</v>
      </c>
      <c r="E1453" s="2">
        <v>4691.62</v>
      </c>
      <c r="F1453" s="2" t="str" cm="1">
        <f t="array" ref="F1453">IF(E1453:E1453&gt;2000,"HEIGH",IF(E1453:E1453&gt;=1500,"AVARAGE","LOW"))</f>
        <v>HEIGH</v>
      </c>
      <c r="G1453" s="2">
        <v>0.23</v>
      </c>
      <c r="H1453" s="2">
        <f t="shared" si="44"/>
        <v>1079.0726</v>
      </c>
      <c r="I1453" s="2">
        <v>1</v>
      </c>
      <c r="J1453" s="3">
        <v>45488</v>
      </c>
      <c r="K1453" s="3">
        <v>45495</v>
      </c>
      <c r="L1453" s="2" t="s">
        <v>13</v>
      </c>
      <c r="M1453" s="2" t="s">
        <v>20</v>
      </c>
      <c r="N1453" s="2">
        <v>586.89</v>
      </c>
      <c r="O1453" s="2" t="s">
        <v>15385</v>
      </c>
      <c r="P1453" s="2" t="s">
        <v>32</v>
      </c>
      <c r="Q1453" t="s">
        <v>32</v>
      </c>
      <c r="R1453">
        <f t="shared" si="45"/>
        <v>4691.3900000000003</v>
      </c>
      <c r="S1453" s="2"/>
      <c r="T1453" s="7" t="str" cm="1">
        <f t="array" ref="T1453">IF(AND(N1453:N1453&gt;5000,E1453:E1453&gt;2000),"good","notgood")</f>
        <v>notgood</v>
      </c>
    </row>
    <row r="1454" spans="1:20" ht="14.25" customHeight="1" x14ac:dyDescent="0.35">
      <c r="A1454" s="2" t="s">
        <v>1483</v>
      </c>
      <c r="B1454" s="2" t="s">
        <v>17</v>
      </c>
      <c r="C1454" s="2" t="s">
        <v>17</v>
      </c>
      <c r="D1454" s="2" t="s">
        <v>31</v>
      </c>
      <c r="E1454" s="2">
        <v>4251.57</v>
      </c>
      <c r="F1454" s="2" t="str" cm="1">
        <f t="array" ref="F1454">IF(E1454:E1454&gt;2000,"HEIGH",IF(E1454:E1454&gt;=1500,"AVARAGE","LOW"))</f>
        <v>HEIGH</v>
      </c>
      <c r="G1454" s="2">
        <v>0.21</v>
      </c>
      <c r="H1454" s="2">
        <f t="shared" si="44"/>
        <v>892.82969999999989</v>
      </c>
      <c r="I1454" s="2">
        <v>3</v>
      </c>
      <c r="J1454" s="3">
        <v>45120</v>
      </c>
      <c r="K1454" s="3">
        <v>45123</v>
      </c>
      <c r="L1454" s="2" t="s">
        <v>29</v>
      </c>
      <c r="M1454" s="2" t="s">
        <v>20</v>
      </c>
      <c r="N1454" s="2">
        <v>1091.73</v>
      </c>
      <c r="O1454" s="2" t="s">
        <v>15382</v>
      </c>
      <c r="P1454" s="2" t="s">
        <v>15</v>
      </c>
      <c r="Q1454" t="s">
        <v>15</v>
      </c>
      <c r="R1454">
        <f t="shared" si="45"/>
        <v>4251.3599999999997</v>
      </c>
      <c r="S1454" s="2"/>
      <c r="T1454" s="7" t="str" cm="1">
        <f t="array" ref="T1454">IF(AND(N1454:N1454&gt;5000,E1454:E1454&gt;2000),"good","notgood")</f>
        <v>notgood</v>
      </c>
    </row>
    <row r="1455" spans="1:20" ht="14.25" customHeight="1" x14ac:dyDescent="0.35">
      <c r="A1455" s="2" t="s">
        <v>1484</v>
      </c>
      <c r="B1455" s="2" t="s">
        <v>11</v>
      </c>
      <c r="C1455" s="2" t="s">
        <v>11</v>
      </c>
      <c r="D1455" s="2" t="s">
        <v>24</v>
      </c>
      <c r="E1455" s="2">
        <v>1304.2</v>
      </c>
      <c r="F1455" s="2" t="str" cm="1">
        <f t="array" ref="F1455">IF(E1455:E1455&gt;2000,"HEIGH",IF(E1455:E1455&gt;=1500,"AVARAGE","LOW"))</f>
        <v>LOW</v>
      </c>
      <c r="G1455" s="2">
        <v>0.19</v>
      </c>
      <c r="H1455" s="2">
        <f t="shared" si="44"/>
        <v>247.798</v>
      </c>
      <c r="I1455" s="2">
        <v>5</v>
      </c>
      <c r="J1455" s="3">
        <v>45452</v>
      </c>
      <c r="K1455" s="3">
        <v>45458</v>
      </c>
      <c r="L1455" s="2" t="s">
        <v>29</v>
      </c>
      <c r="M1455" s="2" t="s">
        <v>14</v>
      </c>
      <c r="N1455" s="2">
        <v>356.72</v>
      </c>
      <c r="O1455" s="2" t="s">
        <v>15382</v>
      </c>
      <c r="P1455" s="2" t="s">
        <v>15</v>
      </c>
      <c r="Q1455" t="s">
        <v>15</v>
      </c>
      <c r="R1455">
        <f t="shared" si="45"/>
        <v>1304.01</v>
      </c>
      <c r="S1455" s="2"/>
      <c r="T1455" s="7" t="str" cm="1">
        <f t="array" ref="T1455">IF(AND(N1455:N1455&gt;5000,E1455:E1455&gt;2000),"good","notgood")</f>
        <v>notgood</v>
      </c>
    </row>
    <row r="1456" spans="1:20" ht="14.25" customHeight="1" x14ac:dyDescent="0.35">
      <c r="A1456" s="2" t="s">
        <v>1485</v>
      </c>
      <c r="B1456" s="2" t="s">
        <v>23</v>
      </c>
      <c r="C1456" s="2" t="s">
        <v>23</v>
      </c>
      <c r="D1456" s="2" t="s">
        <v>24</v>
      </c>
      <c r="E1456" s="2">
        <v>2905.86</v>
      </c>
      <c r="F1456" s="2" t="str" cm="1">
        <f t="array" ref="F1456">IF(E1456:E1456&gt;2000,"HEIGH",IF(E1456:E1456&gt;=1500,"AVARAGE","LOW"))</f>
        <v>HEIGH</v>
      </c>
      <c r="G1456" s="2">
        <v>0.25</v>
      </c>
      <c r="H1456" s="2">
        <f t="shared" si="44"/>
        <v>726.46500000000003</v>
      </c>
      <c r="I1456" s="2">
        <v>3</v>
      </c>
      <c r="J1456" s="3">
        <v>45325</v>
      </c>
      <c r="K1456" s="3">
        <v>45332</v>
      </c>
      <c r="L1456" s="2" t="s">
        <v>29</v>
      </c>
      <c r="M1456" s="2" t="s">
        <v>25</v>
      </c>
      <c r="N1456" s="2">
        <v>217.68</v>
      </c>
      <c r="O1456" s="2" t="s">
        <v>15383</v>
      </c>
      <c r="P1456" s="2" t="s">
        <v>21</v>
      </c>
      <c r="Q1456" t="s">
        <v>21</v>
      </c>
      <c r="R1456">
        <f t="shared" si="45"/>
        <v>2905.61</v>
      </c>
      <c r="S1456" s="2"/>
      <c r="T1456" s="7" t="str" cm="1">
        <f t="array" ref="T1456">IF(AND(N1456:N1456&gt;5000,E1456:E1456&gt;2000),"good","notgood")</f>
        <v>notgood</v>
      </c>
    </row>
    <row r="1457" spans="1:20" ht="14.25" customHeight="1" x14ac:dyDescent="0.35">
      <c r="A1457" s="2" t="s">
        <v>1486</v>
      </c>
      <c r="B1457" s="2" t="s">
        <v>23</v>
      </c>
      <c r="C1457" s="2" t="s">
        <v>23</v>
      </c>
      <c r="D1457" s="2" t="s">
        <v>34</v>
      </c>
      <c r="E1457" s="2">
        <v>4772.51</v>
      </c>
      <c r="F1457" s="2" t="str" cm="1">
        <f t="array" ref="F1457">IF(E1457:E1457&gt;2000,"HEIGH",IF(E1457:E1457&gt;=1500,"AVARAGE","LOW"))</f>
        <v>HEIGH</v>
      </c>
      <c r="G1457" s="2">
        <v>0.04</v>
      </c>
      <c r="H1457" s="2">
        <f t="shared" si="44"/>
        <v>190.90040000000002</v>
      </c>
      <c r="I1457" s="2">
        <v>4</v>
      </c>
      <c r="J1457" s="3">
        <v>45207</v>
      </c>
      <c r="K1457" s="3">
        <v>45214</v>
      </c>
      <c r="L1457" s="2" t="s">
        <v>19</v>
      </c>
      <c r="M1457" s="2" t="s">
        <v>25</v>
      </c>
      <c r="N1457" s="2">
        <v>1282.32</v>
      </c>
      <c r="O1457" s="2" t="s">
        <v>15385</v>
      </c>
      <c r="P1457" s="2" t="s">
        <v>32</v>
      </c>
      <c r="Q1457" t="s">
        <v>32</v>
      </c>
      <c r="R1457">
        <f t="shared" si="45"/>
        <v>4772.47</v>
      </c>
      <c r="S1457" s="2"/>
      <c r="T1457" s="7" t="str" cm="1">
        <f t="array" ref="T1457">IF(AND(N1457:N1457&gt;5000,E1457:E1457&gt;2000),"good","notgood")</f>
        <v>notgood</v>
      </c>
    </row>
    <row r="1458" spans="1:20" ht="14.25" customHeight="1" x14ac:dyDescent="0.35">
      <c r="A1458" s="2" t="s">
        <v>1487</v>
      </c>
      <c r="B1458" s="2" t="s">
        <v>39</v>
      </c>
      <c r="C1458" s="2" t="s">
        <v>39</v>
      </c>
      <c r="D1458" s="2" t="s">
        <v>24</v>
      </c>
      <c r="E1458" s="2">
        <v>3705.01</v>
      </c>
      <c r="F1458" s="2" t="str" cm="1">
        <f t="array" ref="F1458">IF(E1458:E1458&gt;2000,"HEIGH",IF(E1458:E1458&gt;=1500,"AVARAGE","LOW"))</f>
        <v>HEIGH</v>
      </c>
      <c r="G1458" s="2">
        <v>0.02</v>
      </c>
      <c r="H1458" s="2">
        <f t="shared" si="44"/>
        <v>74.100200000000001</v>
      </c>
      <c r="I1458" s="2">
        <v>9</v>
      </c>
      <c r="J1458" s="3">
        <v>45384</v>
      </c>
      <c r="K1458" s="3">
        <v>45390</v>
      </c>
      <c r="L1458" s="2" t="s">
        <v>29</v>
      </c>
      <c r="M1458" s="2" t="s">
        <v>20</v>
      </c>
      <c r="N1458" s="2">
        <v>686.53</v>
      </c>
      <c r="O1458" s="2" t="s">
        <v>15382</v>
      </c>
      <c r="P1458" s="2" t="s">
        <v>15</v>
      </c>
      <c r="Q1458" t="s">
        <v>15</v>
      </c>
      <c r="R1458">
        <f t="shared" si="45"/>
        <v>3704.9900000000002</v>
      </c>
      <c r="S1458" s="2"/>
      <c r="T1458" s="7" t="str" cm="1">
        <f t="array" ref="T1458">IF(AND(N1458:N1458&gt;5000,E1458:E1458&gt;2000),"good","notgood")</f>
        <v>notgood</v>
      </c>
    </row>
    <row r="1459" spans="1:20" ht="14.25" customHeight="1" x14ac:dyDescent="0.35">
      <c r="A1459" s="2" t="s">
        <v>1488</v>
      </c>
      <c r="B1459" s="2" t="s">
        <v>17</v>
      </c>
      <c r="C1459" s="2" t="s">
        <v>17</v>
      </c>
      <c r="D1459" s="2" t="s">
        <v>12</v>
      </c>
      <c r="E1459" s="2">
        <v>3472.85</v>
      </c>
      <c r="F1459" s="2" t="str" cm="1">
        <f t="array" ref="F1459">IF(E1459:E1459&gt;2000,"HEIGH",IF(E1459:E1459&gt;=1500,"AVARAGE","LOW"))</f>
        <v>HEIGH</v>
      </c>
      <c r="G1459" s="2">
        <v>0.03</v>
      </c>
      <c r="H1459" s="2">
        <f t="shared" si="44"/>
        <v>104.18549999999999</v>
      </c>
      <c r="I1459" s="2">
        <v>9</v>
      </c>
      <c r="J1459" s="3">
        <v>45274</v>
      </c>
      <c r="K1459" s="3">
        <v>45280</v>
      </c>
      <c r="L1459" s="2" t="s">
        <v>13</v>
      </c>
      <c r="M1459" s="2" t="s">
        <v>20</v>
      </c>
      <c r="N1459" s="2">
        <v>315.89999999999998</v>
      </c>
      <c r="O1459" s="2" t="s">
        <v>15382</v>
      </c>
      <c r="P1459" s="2" t="s">
        <v>15</v>
      </c>
      <c r="Q1459" t="s">
        <v>15</v>
      </c>
      <c r="R1459">
        <f t="shared" si="45"/>
        <v>3472.8199999999997</v>
      </c>
      <c r="S1459" s="2"/>
      <c r="T1459" s="7" t="str" cm="1">
        <f t="array" ref="T1459">IF(AND(N1459:N1459&gt;5000,E1459:E1459&gt;2000),"good","notgood")</f>
        <v>notgood</v>
      </c>
    </row>
    <row r="1460" spans="1:20" ht="14.25" customHeight="1" x14ac:dyDescent="0.35">
      <c r="A1460" s="2" t="s">
        <v>1489</v>
      </c>
      <c r="B1460" s="2" t="s">
        <v>39</v>
      </c>
      <c r="C1460" s="2" t="s">
        <v>39</v>
      </c>
      <c r="D1460" s="2" t="s">
        <v>34</v>
      </c>
      <c r="E1460" s="2">
        <v>3799.02</v>
      </c>
      <c r="F1460" s="2" t="str" cm="1">
        <f t="array" ref="F1460">IF(E1460:E1460&gt;2000,"HEIGH",IF(E1460:E1460&gt;=1500,"AVARAGE","LOW"))</f>
        <v>HEIGH</v>
      </c>
      <c r="G1460" s="2">
        <v>0.1</v>
      </c>
      <c r="H1460" s="2">
        <f t="shared" si="44"/>
        <v>379.90200000000004</v>
      </c>
      <c r="I1460" s="2">
        <v>9</v>
      </c>
      <c r="J1460" s="3">
        <v>45446</v>
      </c>
      <c r="K1460" s="3">
        <v>45448</v>
      </c>
      <c r="L1460" s="2" t="s">
        <v>29</v>
      </c>
      <c r="M1460" s="2" t="s">
        <v>25</v>
      </c>
      <c r="N1460" s="2">
        <v>198.94</v>
      </c>
      <c r="O1460" s="2" t="s">
        <v>15384</v>
      </c>
      <c r="P1460" s="2" t="s">
        <v>26</v>
      </c>
      <c r="Q1460" t="s">
        <v>26</v>
      </c>
      <c r="R1460">
        <f t="shared" si="45"/>
        <v>3798.92</v>
      </c>
      <c r="S1460" s="2"/>
      <c r="T1460" s="7" t="str" cm="1">
        <f t="array" ref="T1460">IF(AND(N1460:N1460&gt;5000,E1460:E1460&gt;2000),"good","notgood")</f>
        <v>notgood</v>
      </c>
    </row>
    <row r="1461" spans="1:20" ht="14.25" customHeight="1" x14ac:dyDescent="0.35">
      <c r="A1461" s="2" t="s">
        <v>1490</v>
      </c>
      <c r="B1461" s="2" t="s">
        <v>11</v>
      </c>
      <c r="C1461" s="2" t="s">
        <v>11</v>
      </c>
      <c r="D1461" s="2" t="s">
        <v>18</v>
      </c>
      <c r="E1461" s="2">
        <v>1680.28</v>
      </c>
      <c r="F1461" s="2" t="str" cm="1">
        <f t="array" ref="F1461">IF(E1461:E1461&gt;2000,"HEIGH",IF(E1461:E1461&gt;=1500,"AVARAGE","LOW"))</f>
        <v>AVARAGE</v>
      </c>
      <c r="G1461" s="2">
        <v>0.14000000000000001</v>
      </c>
      <c r="H1461" s="2">
        <f t="shared" si="44"/>
        <v>235.23920000000001</v>
      </c>
      <c r="I1461" s="2">
        <v>9</v>
      </c>
      <c r="J1461" s="3">
        <v>45624</v>
      </c>
      <c r="K1461" s="3">
        <v>45630</v>
      </c>
      <c r="L1461" s="2" t="s">
        <v>13</v>
      </c>
      <c r="M1461" s="2" t="s">
        <v>20</v>
      </c>
      <c r="N1461" s="2">
        <v>337.96</v>
      </c>
      <c r="O1461" s="2" t="s">
        <v>15386</v>
      </c>
      <c r="P1461" s="2" t="s">
        <v>37</v>
      </c>
      <c r="Q1461" t="s">
        <v>37</v>
      </c>
      <c r="R1461">
        <f t="shared" si="45"/>
        <v>1680.1399999999999</v>
      </c>
      <c r="S1461" s="2"/>
      <c r="T1461" s="7" t="str" cm="1">
        <f t="array" ref="T1461">IF(AND(N1461:N1461&gt;5000,E1461:E1461&gt;2000),"good","notgood")</f>
        <v>notgood</v>
      </c>
    </row>
    <row r="1462" spans="1:20" ht="14.25" customHeight="1" x14ac:dyDescent="0.35">
      <c r="A1462" s="2" t="s">
        <v>1491</v>
      </c>
      <c r="B1462" s="2" t="s">
        <v>23</v>
      </c>
      <c r="C1462" s="2" t="s">
        <v>23</v>
      </c>
      <c r="D1462" s="2" t="s">
        <v>12</v>
      </c>
      <c r="E1462" s="2">
        <v>3673.34</v>
      </c>
      <c r="F1462" s="2" t="str" cm="1">
        <f t="array" ref="F1462">IF(E1462:E1462&gt;2000,"HEIGH",IF(E1462:E1462&gt;=1500,"AVARAGE","LOW"))</f>
        <v>HEIGH</v>
      </c>
      <c r="G1462" s="2">
        <v>0.08</v>
      </c>
      <c r="H1462" s="2">
        <f t="shared" si="44"/>
        <v>293.86720000000003</v>
      </c>
      <c r="I1462" s="2">
        <v>1</v>
      </c>
      <c r="J1462" s="3">
        <v>45304</v>
      </c>
      <c r="K1462" s="3">
        <v>45311</v>
      </c>
      <c r="L1462" s="2" t="s">
        <v>19</v>
      </c>
      <c r="M1462" s="2" t="s">
        <v>25</v>
      </c>
      <c r="N1462" s="2">
        <v>672.27</v>
      </c>
      <c r="O1462" s="2" t="s">
        <v>15387</v>
      </c>
      <c r="P1462" s="2" t="s">
        <v>46</v>
      </c>
      <c r="Q1462" t="s">
        <v>46</v>
      </c>
      <c r="R1462">
        <f t="shared" si="45"/>
        <v>3673.26</v>
      </c>
      <c r="S1462" s="2"/>
      <c r="T1462" s="7" t="str" cm="1">
        <f t="array" ref="T1462">IF(AND(N1462:N1462&gt;5000,E1462:E1462&gt;2000),"good","notgood")</f>
        <v>notgood</v>
      </c>
    </row>
    <row r="1463" spans="1:20" ht="14.25" customHeight="1" x14ac:dyDescent="0.35">
      <c r="A1463" s="2" t="s">
        <v>1492</v>
      </c>
      <c r="B1463" s="2" t="s">
        <v>23</v>
      </c>
      <c r="C1463" s="2" t="s">
        <v>23</v>
      </c>
      <c r="D1463" s="2" t="s">
        <v>34</v>
      </c>
      <c r="E1463" s="2">
        <v>1240.99</v>
      </c>
      <c r="F1463" s="2" t="str" cm="1">
        <f t="array" ref="F1463">IF(E1463:E1463&gt;2000,"HEIGH",IF(E1463:E1463&gt;=1500,"AVARAGE","LOW"))</f>
        <v>LOW</v>
      </c>
      <c r="G1463" s="2">
        <v>0.13</v>
      </c>
      <c r="H1463" s="2">
        <f t="shared" si="44"/>
        <v>161.3287</v>
      </c>
      <c r="I1463" s="2">
        <v>9</v>
      </c>
      <c r="J1463" s="3">
        <v>45366</v>
      </c>
      <c r="K1463" s="3">
        <v>45372</v>
      </c>
      <c r="L1463" s="2" t="s">
        <v>13</v>
      </c>
      <c r="M1463" s="2" t="s">
        <v>25</v>
      </c>
      <c r="N1463" s="2">
        <v>284.08</v>
      </c>
      <c r="O1463" s="2" t="s">
        <v>15384</v>
      </c>
      <c r="P1463" s="2" t="s">
        <v>26</v>
      </c>
      <c r="Q1463" t="s">
        <v>26</v>
      </c>
      <c r="R1463">
        <f t="shared" si="45"/>
        <v>1240.8599999999999</v>
      </c>
      <c r="S1463" s="2"/>
      <c r="T1463" s="7" t="str" cm="1">
        <f t="array" ref="T1463">IF(AND(N1463:N1463&gt;5000,E1463:E1463&gt;2000),"good","notgood")</f>
        <v>notgood</v>
      </c>
    </row>
    <row r="1464" spans="1:20" ht="14.25" customHeight="1" x14ac:dyDescent="0.35">
      <c r="A1464" s="2" t="s">
        <v>1493</v>
      </c>
      <c r="B1464" s="2" t="s">
        <v>23</v>
      </c>
      <c r="C1464" s="2" t="s">
        <v>23</v>
      </c>
      <c r="D1464" s="2" t="s">
        <v>34</v>
      </c>
      <c r="E1464" s="2">
        <v>2197.6999999999998</v>
      </c>
      <c r="F1464" s="2" t="str" cm="1">
        <f t="array" ref="F1464">IF(E1464:E1464&gt;2000,"HEIGH",IF(E1464:E1464&gt;=1500,"AVARAGE","LOW"))</f>
        <v>HEIGH</v>
      </c>
      <c r="G1464" s="2">
        <v>0.09</v>
      </c>
      <c r="H1464" s="2">
        <f t="shared" si="44"/>
        <v>197.79299999999998</v>
      </c>
      <c r="I1464" s="2">
        <v>2</v>
      </c>
      <c r="J1464" s="3">
        <v>45427</v>
      </c>
      <c r="K1464" s="3">
        <v>45429</v>
      </c>
      <c r="L1464" s="2" t="s">
        <v>29</v>
      </c>
      <c r="M1464" s="2" t="s">
        <v>25</v>
      </c>
      <c r="N1464" s="2">
        <v>388.32</v>
      </c>
      <c r="O1464" s="2" t="s">
        <v>15387</v>
      </c>
      <c r="P1464" s="2" t="s">
        <v>46</v>
      </c>
      <c r="Q1464" t="s">
        <v>46</v>
      </c>
      <c r="R1464">
        <f t="shared" si="45"/>
        <v>2197.6099999999997</v>
      </c>
      <c r="S1464" s="2"/>
      <c r="T1464" s="7" t="str" cm="1">
        <f t="array" ref="T1464">IF(AND(N1464:N1464&gt;5000,E1464:E1464&gt;2000),"good","notgood")</f>
        <v>notgood</v>
      </c>
    </row>
    <row r="1465" spans="1:20" ht="14.25" customHeight="1" x14ac:dyDescent="0.35">
      <c r="A1465" s="2" t="s">
        <v>1494</v>
      </c>
      <c r="B1465" s="2" t="s">
        <v>11</v>
      </c>
      <c r="C1465" s="2" t="s">
        <v>11</v>
      </c>
      <c r="D1465" s="2" t="s">
        <v>31</v>
      </c>
      <c r="E1465" s="2">
        <v>4460.6499999999996</v>
      </c>
      <c r="F1465" s="2" t="str" cm="1">
        <f t="array" ref="F1465">IF(E1465:E1465&gt;2000,"HEIGH",IF(E1465:E1465&gt;=1500,"AVARAGE","LOW"))</f>
        <v>HEIGH</v>
      </c>
      <c r="G1465" s="2">
        <v>0.08</v>
      </c>
      <c r="H1465" s="2">
        <f t="shared" si="44"/>
        <v>356.85199999999998</v>
      </c>
      <c r="I1465" s="2">
        <v>8</v>
      </c>
      <c r="J1465" s="3">
        <v>45010</v>
      </c>
      <c r="K1465" s="3">
        <v>45016</v>
      </c>
      <c r="L1465" s="2" t="s">
        <v>13</v>
      </c>
      <c r="M1465" s="2" t="s">
        <v>20</v>
      </c>
      <c r="N1465" s="2">
        <v>247.84</v>
      </c>
      <c r="O1465" s="2" t="s">
        <v>15386</v>
      </c>
      <c r="P1465" s="2" t="s">
        <v>37</v>
      </c>
      <c r="Q1465" t="s">
        <v>37</v>
      </c>
      <c r="R1465">
        <f t="shared" si="45"/>
        <v>4460.57</v>
      </c>
      <c r="S1465" s="2"/>
      <c r="T1465" s="7" t="str" cm="1">
        <f t="array" ref="T1465">IF(AND(N1465:N1465&gt;5000,E1465:E1465&gt;2000),"good","notgood")</f>
        <v>notgood</v>
      </c>
    </row>
    <row r="1466" spans="1:20" ht="14.25" customHeight="1" x14ac:dyDescent="0.35">
      <c r="A1466" s="2" t="s">
        <v>1495</v>
      </c>
      <c r="B1466" s="2" t="s">
        <v>11</v>
      </c>
      <c r="C1466" s="2" t="s">
        <v>11</v>
      </c>
      <c r="D1466" s="2" t="s">
        <v>34</v>
      </c>
      <c r="E1466" s="2">
        <v>192.96</v>
      </c>
      <c r="F1466" s="2" t="str" cm="1">
        <f t="array" ref="F1466">IF(E1466:E1466&gt;2000,"HEIGH",IF(E1466:E1466&gt;=1500,"AVARAGE","LOW"))</f>
        <v>LOW</v>
      </c>
      <c r="G1466" s="2">
        <v>0.15</v>
      </c>
      <c r="H1466" s="2">
        <f t="shared" si="44"/>
        <v>28.943999999999999</v>
      </c>
      <c r="I1466" s="2">
        <v>9</v>
      </c>
      <c r="J1466" s="3">
        <v>44968</v>
      </c>
      <c r="K1466" s="3">
        <v>44972</v>
      </c>
      <c r="L1466" s="2" t="s">
        <v>19</v>
      </c>
      <c r="M1466" s="2" t="s">
        <v>20</v>
      </c>
      <c r="N1466" s="2">
        <v>30.52</v>
      </c>
      <c r="O1466" s="2" t="s">
        <v>15387</v>
      </c>
      <c r="P1466" s="2" t="s">
        <v>46</v>
      </c>
      <c r="Q1466" t="s">
        <v>46</v>
      </c>
      <c r="R1466">
        <f t="shared" si="45"/>
        <v>192.81</v>
      </c>
      <c r="S1466" s="2"/>
      <c r="T1466" s="7" t="str" cm="1">
        <f t="array" ref="T1466">IF(AND(N1466:N1466&gt;5000,E1466:E1466&gt;2000),"good","notgood")</f>
        <v>notgood</v>
      </c>
    </row>
    <row r="1467" spans="1:20" ht="14.25" customHeight="1" x14ac:dyDescent="0.35">
      <c r="A1467" s="2" t="s">
        <v>1496</v>
      </c>
      <c r="B1467" s="2" t="s">
        <v>39</v>
      </c>
      <c r="C1467" s="2" t="s">
        <v>39</v>
      </c>
      <c r="D1467" s="2" t="s">
        <v>12</v>
      </c>
      <c r="E1467" s="2">
        <v>2130.16</v>
      </c>
      <c r="F1467" s="2" t="str" cm="1">
        <f t="array" ref="F1467">IF(E1467:E1467&gt;2000,"HEIGH",IF(E1467:E1467&gt;=1500,"AVARAGE","LOW"))</f>
        <v>HEIGH</v>
      </c>
      <c r="G1467" s="2">
        <v>0.2</v>
      </c>
      <c r="H1467" s="2">
        <f t="shared" si="44"/>
        <v>426.03199999999998</v>
      </c>
      <c r="I1467" s="2">
        <v>8</v>
      </c>
      <c r="J1467" s="3">
        <v>45195</v>
      </c>
      <c r="K1467" s="3">
        <v>45199</v>
      </c>
      <c r="L1467" s="2" t="s">
        <v>29</v>
      </c>
      <c r="M1467" s="2" t="s">
        <v>25</v>
      </c>
      <c r="N1467" s="2">
        <v>554.44000000000005</v>
      </c>
      <c r="O1467" s="2" t="s">
        <v>15385</v>
      </c>
      <c r="P1467" s="2" t="s">
        <v>32</v>
      </c>
      <c r="Q1467" t="s">
        <v>32</v>
      </c>
      <c r="R1467">
        <f t="shared" si="45"/>
        <v>2129.96</v>
      </c>
      <c r="S1467" s="2"/>
      <c r="T1467" s="7" t="str" cm="1">
        <f t="array" ref="T1467">IF(AND(N1467:N1467&gt;5000,E1467:E1467&gt;2000),"good","notgood")</f>
        <v>notgood</v>
      </c>
    </row>
    <row r="1468" spans="1:20" ht="14.25" customHeight="1" x14ac:dyDescent="0.35">
      <c r="A1468" s="2" t="s">
        <v>1497</v>
      </c>
      <c r="B1468" s="2" t="s">
        <v>39</v>
      </c>
      <c r="C1468" s="2" t="s">
        <v>39</v>
      </c>
      <c r="D1468" s="2" t="s">
        <v>24</v>
      </c>
      <c r="E1468" s="2">
        <v>1407.43</v>
      </c>
      <c r="F1468" s="2" t="str" cm="1">
        <f t="array" ref="F1468">IF(E1468:E1468&gt;2000,"HEIGH",IF(E1468:E1468&gt;=1500,"AVARAGE","LOW"))</f>
        <v>LOW</v>
      </c>
      <c r="G1468" s="2">
        <v>0.37</v>
      </c>
      <c r="H1468" s="2">
        <f t="shared" si="44"/>
        <v>520.7491</v>
      </c>
      <c r="I1468" s="2">
        <v>9</v>
      </c>
      <c r="J1468" s="3">
        <v>45457</v>
      </c>
      <c r="K1468" s="3">
        <v>45462</v>
      </c>
      <c r="L1468" s="2" t="s">
        <v>19</v>
      </c>
      <c r="M1468" s="2" t="s">
        <v>20</v>
      </c>
      <c r="N1468" s="2">
        <v>205</v>
      </c>
      <c r="O1468" s="2" t="s">
        <v>15384</v>
      </c>
      <c r="P1468" s="2" t="s">
        <v>26</v>
      </c>
      <c r="Q1468" t="s">
        <v>26</v>
      </c>
      <c r="R1468">
        <f t="shared" si="45"/>
        <v>1407.0600000000002</v>
      </c>
      <c r="S1468" s="2"/>
      <c r="T1468" s="7" t="str" cm="1">
        <f t="array" ref="T1468">IF(AND(N1468:N1468&gt;5000,E1468:E1468&gt;2000),"good","notgood")</f>
        <v>notgood</v>
      </c>
    </row>
    <row r="1469" spans="1:20" ht="14.25" customHeight="1" x14ac:dyDescent="0.35">
      <c r="A1469" s="2" t="s">
        <v>1498</v>
      </c>
      <c r="B1469" s="2" t="s">
        <v>39</v>
      </c>
      <c r="C1469" s="2" t="s">
        <v>39</v>
      </c>
      <c r="D1469" s="2" t="s">
        <v>12</v>
      </c>
      <c r="E1469" s="2">
        <v>1073.0899999999999</v>
      </c>
      <c r="F1469" s="2" t="str" cm="1">
        <f t="array" ref="F1469">IF(E1469:E1469&gt;2000,"HEIGH",IF(E1469:E1469&gt;=1500,"AVARAGE","LOW"))</f>
        <v>LOW</v>
      </c>
      <c r="G1469" s="2">
        <v>0.48</v>
      </c>
      <c r="H1469" s="2">
        <f t="shared" si="44"/>
        <v>515.08319999999992</v>
      </c>
      <c r="I1469" s="2">
        <v>5</v>
      </c>
      <c r="J1469" s="3">
        <v>44960</v>
      </c>
      <c r="K1469" s="3">
        <v>44965</v>
      </c>
      <c r="L1469" s="2" t="s">
        <v>29</v>
      </c>
      <c r="M1469" s="2" t="s">
        <v>14</v>
      </c>
      <c r="N1469" s="2">
        <v>124</v>
      </c>
      <c r="O1469" s="2" t="s">
        <v>15384</v>
      </c>
      <c r="P1469" s="2" t="s">
        <v>26</v>
      </c>
      <c r="Q1469" t="s">
        <v>26</v>
      </c>
      <c r="R1469">
        <f t="shared" si="45"/>
        <v>1072.6099999999999</v>
      </c>
      <c r="S1469" s="2"/>
      <c r="T1469" s="7" t="str" cm="1">
        <f t="array" ref="T1469">IF(AND(N1469:N1469&gt;5000,E1469:E1469&gt;2000),"good","notgood")</f>
        <v>notgood</v>
      </c>
    </row>
    <row r="1470" spans="1:20" ht="14.25" customHeight="1" x14ac:dyDescent="0.35">
      <c r="A1470" s="2" t="s">
        <v>1499</v>
      </c>
      <c r="B1470" s="2" t="s">
        <v>17</v>
      </c>
      <c r="C1470" s="2" t="s">
        <v>17</v>
      </c>
      <c r="D1470" s="2" t="s">
        <v>18</v>
      </c>
      <c r="E1470" s="2">
        <v>4209.0200000000004</v>
      </c>
      <c r="F1470" s="2" t="str" cm="1">
        <f t="array" ref="F1470">IF(E1470:E1470&gt;2000,"HEIGH",IF(E1470:E1470&gt;=1500,"AVARAGE","LOW"))</f>
        <v>HEIGH</v>
      </c>
      <c r="G1470" s="2">
        <v>0.46</v>
      </c>
      <c r="H1470" s="2">
        <f t="shared" si="44"/>
        <v>1936.1492000000003</v>
      </c>
      <c r="I1470" s="2">
        <v>7</v>
      </c>
      <c r="J1470" s="3">
        <v>45400</v>
      </c>
      <c r="K1470" s="3">
        <v>45403</v>
      </c>
      <c r="L1470" s="2" t="s">
        <v>19</v>
      </c>
      <c r="M1470" s="2" t="s">
        <v>14</v>
      </c>
      <c r="N1470" s="2">
        <v>516.82000000000005</v>
      </c>
      <c r="O1470" s="2" t="s">
        <v>15386</v>
      </c>
      <c r="P1470" s="2" t="s">
        <v>37</v>
      </c>
      <c r="Q1470" t="s">
        <v>37</v>
      </c>
      <c r="R1470">
        <f t="shared" si="45"/>
        <v>4208.5600000000004</v>
      </c>
      <c r="S1470" s="2"/>
      <c r="T1470" s="7" t="str" cm="1">
        <f t="array" ref="T1470">IF(AND(N1470:N1470&gt;5000,E1470:E1470&gt;2000),"good","notgood")</f>
        <v>notgood</v>
      </c>
    </row>
    <row r="1471" spans="1:20" ht="14.25" customHeight="1" x14ac:dyDescent="0.35">
      <c r="A1471" s="2" t="s">
        <v>1500</v>
      </c>
      <c r="B1471" s="2" t="s">
        <v>23</v>
      </c>
      <c r="C1471" s="2" t="s">
        <v>23</v>
      </c>
      <c r="D1471" s="2" t="s">
        <v>34</v>
      </c>
      <c r="E1471" s="2">
        <v>3512.84</v>
      </c>
      <c r="F1471" s="2" t="str" cm="1">
        <f t="array" ref="F1471">IF(E1471:E1471&gt;2000,"HEIGH",IF(E1471:E1471&gt;=1500,"AVARAGE","LOW"))</f>
        <v>HEIGH</v>
      </c>
      <c r="G1471" s="2">
        <v>0.24</v>
      </c>
      <c r="H1471" s="2">
        <f t="shared" si="44"/>
        <v>843.08159999999998</v>
      </c>
      <c r="I1471" s="2">
        <v>3</v>
      </c>
      <c r="J1471" s="3">
        <v>45100</v>
      </c>
      <c r="K1471" s="3">
        <v>45106</v>
      </c>
      <c r="L1471" s="2" t="s">
        <v>29</v>
      </c>
      <c r="M1471" s="2" t="s">
        <v>20</v>
      </c>
      <c r="N1471" s="2">
        <v>268.11</v>
      </c>
      <c r="O1471" s="2" t="s">
        <v>15383</v>
      </c>
      <c r="P1471" s="2" t="s">
        <v>21</v>
      </c>
      <c r="Q1471" t="s">
        <v>21</v>
      </c>
      <c r="R1471">
        <f t="shared" si="45"/>
        <v>3512.6000000000004</v>
      </c>
      <c r="S1471" s="2"/>
      <c r="T1471" s="7" t="str" cm="1">
        <f t="array" ref="T1471">IF(AND(N1471:N1471&gt;5000,E1471:E1471&gt;2000),"good","notgood")</f>
        <v>notgood</v>
      </c>
    </row>
    <row r="1472" spans="1:20" ht="14.25" customHeight="1" x14ac:dyDescent="0.35">
      <c r="A1472" s="2" t="s">
        <v>1501</v>
      </c>
      <c r="B1472" s="2" t="s">
        <v>23</v>
      </c>
      <c r="C1472" s="2" t="s">
        <v>23</v>
      </c>
      <c r="D1472" s="2" t="s">
        <v>34</v>
      </c>
      <c r="E1472" s="2">
        <v>651.9</v>
      </c>
      <c r="F1472" s="2" t="str" cm="1">
        <f t="array" ref="F1472">IF(E1472:E1472&gt;2000,"HEIGH",IF(E1472:E1472&gt;=1500,"AVARAGE","LOW"))</f>
        <v>LOW</v>
      </c>
      <c r="G1472" s="2">
        <v>0.23</v>
      </c>
      <c r="H1472" s="2">
        <f t="shared" si="44"/>
        <v>149.93700000000001</v>
      </c>
      <c r="I1472" s="2">
        <v>4</v>
      </c>
      <c r="J1472" s="3">
        <v>45654</v>
      </c>
      <c r="K1472" s="3">
        <v>45658</v>
      </c>
      <c r="L1472" s="2" t="s">
        <v>19</v>
      </c>
      <c r="M1472" s="2" t="s">
        <v>14</v>
      </c>
      <c r="N1472" s="2">
        <v>95.12</v>
      </c>
      <c r="O1472" s="2" t="s">
        <v>15385</v>
      </c>
      <c r="P1472" s="2" t="s">
        <v>32</v>
      </c>
      <c r="Q1472" t="s">
        <v>32</v>
      </c>
      <c r="R1472">
        <f t="shared" si="45"/>
        <v>651.66999999999996</v>
      </c>
      <c r="S1472" s="2"/>
      <c r="T1472" s="7" t="str" cm="1">
        <f t="array" ref="T1472">IF(AND(N1472:N1472&gt;5000,E1472:E1472&gt;2000),"good","notgood")</f>
        <v>notgood</v>
      </c>
    </row>
    <row r="1473" spans="1:20" ht="14.25" customHeight="1" x14ac:dyDescent="0.35">
      <c r="A1473" s="2" t="s">
        <v>1502</v>
      </c>
      <c r="B1473" s="2" t="s">
        <v>39</v>
      </c>
      <c r="C1473" s="2" t="s">
        <v>39</v>
      </c>
      <c r="D1473" s="2" t="s">
        <v>34</v>
      </c>
      <c r="E1473" s="2">
        <v>2522.87</v>
      </c>
      <c r="F1473" s="2" t="str" cm="1">
        <f t="array" ref="F1473">IF(E1473:E1473&gt;2000,"HEIGH",IF(E1473:E1473&gt;=1500,"AVARAGE","LOW"))</f>
        <v>HEIGH</v>
      </c>
      <c r="G1473" s="2">
        <v>0.06</v>
      </c>
      <c r="H1473" s="2">
        <f t="shared" si="44"/>
        <v>151.37219999999999</v>
      </c>
      <c r="I1473" s="2">
        <v>4</v>
      </c>
      <c r="J1473" s="3">
        <v>45299</v>
      </c>
      <c r="K1473" s="3">
        <v>45301</v>
      </c>
      <c r="L1473" s="2" t="s">
        <v>19</v>
      </c>
      <c r="M1473" s="2" t="s">
        <v>20</v>
      </c>
      <c r="N1473" s="2">
        <v>617.23</v>
      </c>
      <c r="O1473" s="2" t="s">
        <v>15382</v>
      </c>
      <c r="P1473" s="2" t="s">
        <v>15</v>
      </c>
      <c r="Q1473" t="s">
        <v>15</v>
      </c>
      <c r="R1473">
        <f t="shared" si="45"/>
        <v>2522.81</v>
      </c>
      <c r="S1473" s="2"/>
      <c r="T1473" s="7" t="str" cm="1">
        <f t="array" ref="T1473">IF(AND(N1473:N1473&gt;5000,E1473:E1473&gt;2000),"good","notgood")</f>
        <v>notgood</v>
      </c>
    </row>
    <row r="1474" spans="1:20" ht="14.25" customHeight="1" x14ac:dyDescent="0.35">
      <c r="A1474" s="2" t="s">
        <v>1503</v>
      </c>
      <c r="B1474" s="2" t="s">
        <v>23</v>
      </c>
      <c r="C1474" s="2" t="s">
        <v>23</v>
      </c>
      <c r="D1474" s="2" t="s">
        <v>34</v>
      </c>
      <c r="E1474" s="2">
        <v>2387.84</v>
      </c>
      <c r="F1474" s="2" t="str" cm="1">
        <f t="array" ref="F1474">IF(E1474:E1474&gt;2000,"HEIGH",IF(E1474:E1474&gt;=1500,"AVARAGE","LOW"))</f>
        <v>HEIGH</v>
      </c>
      <c r="G1474" s="2">
        <v>0.49</v>
      </c>
      <c r="H1474" s="2">
        <f t="shared" si="44"/>
        <v>1170.0416</v>
      </c>
      <c r="I1474" s="2">
        <v>4</v>
      </c>
      <c r="J1474" s="3">
        <v>45432</v>
      </c>
      <c r="K1474" s="3">
        <v>45438</v>
      </c>
      <c r="L1474" s="2" t="s">
        <v>13</v>
      </c>
      <c r="M1474" s="2" t="s">
        <v>14</v>
      </c>
      <c r="N1474" s="2">
        <v>155.27000000000001</v>
      </c>
      <c r="O1474" s="2" t="s">
        <v>15386</v>
      </c>
      <c r="P1474" s="2" t="s">
        <v>37</v>
      </c>
      <c r="Q1474" t="s">
        <v>37</v>
      </c>
      <c r="R1474">
        <f t="shared" si="45"/>
        <v>2387.3500000000004</v>
      </c>
      <c r="S1474" s="2"/>
      <c r="T1474" s="7" t="str" cm="1">
        <f t="array" ref="T1474">IF(AND(N1474:N1474&gt;5000,E1474:E1474&gt;2000),"good","notgood")</f>
        <v>notgood</v>
      </c>
    </row>
    <row r="1475" spans="1:20" ht="14.25" customHeight="1" x14ac:dyDescent="0.35">
      <c r="A1475" s="2" t="s">
        <v>1504</v>
      </c>
      <c r="B1475" s="2" t="s">
        <v>39</v>
      </c>
      <c r="C1475" s="2" t="s">
        <v>39</v>
      </c>
      <c r="D1475" s="2" t="s">
        <v>31</v>
      </c>
      <c r="E1475" s="2">
        <v>798.39</v>
      </c>
      <c r="F1475" s="2" t="str" cm="1">
        <f t="array" ref="F1475">IF(E1475:E1475&gt;2000,"HEIGH",IF(E1475:E1475&gt;=1500,"AVARAGE","LOW"))</f>
        <v>LOW</v>
      </c>
      <c r="G1475" s="2">
        <v>0.38</v>
      </c>
      <c r="H1475" s="2">
        <f t="shared" si="44"/>
        <v>303.38819999999998</v>
      </c>
      <c r="I1475" s="2">
        <v>8</v>
      </c>
      <c r="J1475" s="3">
        <v>45111</v>
      </c>
      <c r="K1475" s="3">
        <v>45116</v>
      </c>
      <c r="L1475" s="2" t="s">
        <v>13</v>
      </c>
      <c r="M1475" s="2" t="s">
        <v>20</v>
      </c>
      <c r="N1475" s="2">
        <v>222.9</v>
      </c>
      <c r="O1475" s="2" t="s">
        <v>15387</v>
      </c>
      <c r="P1475" s="2" t="s">
        <v>46</v>
      </c>
      <c r="Q1475" t="s">
        <v>46</v>
      </c>
      <c r="R1475">
        <f t="shared" si="45"/>
        <v>798.01</v>
      </c>
      <c r="S1475" s="2"/>
      <c r="T1475" s="7" t="str" cm="1">
        <f t="array" ref="T1475">IF(AND(N1475:N1475&gt;5000,E1475:E1475&gt;2000),"good","notgood")</f>
        <v>notgood</v>
      </c>
    </row>
    <row r="1476" spans="1:20" ht="14.25" customHeight="1" x14ac:dyDescent="0.35">
      <c r="A1476" s="2" t="s">
        <v>1505</v>
      </c>
      <c r="B1476" s="2" t="s">
        <v>17</v>
      </c>
      <c r="C1476" s="2" t="s">
        <v>17</v>
      </c>
      <c r="D1476" s="2" t="s">
        <v>31</v>
      </c>
      <c r="E1476" s="2">
        <v>4018.84</v>
      </c>
      <c r="F1476" s="2" t="str" cm="1">
        <f t="array" ref="F1476">IF(E1476:E1476&gt;2000,"HEIGH",IF(E1476:E1476&gt;=1500,"AVARAGE","LOW"))</f>
        <v>HEIGH</v>
      </c>
      <c r="G1476" s="2">
        <v>0.42</v>
      </c>
      <c r="H1476" s="2">
        <f t="shared" ref="H1476:H1539" si="46">E1476*G1476</f>
        <v>1687.9128000000001</v>
      </c>
      <c r="I1476" s="2">
        <v>2</v>
      </c>
      <c r="J1476" s="3">
        <v>45126</v>
      </c>
      <c r="K1476" s="3">
        <v>45132</v>
      </c>
      <c r="L1476" s="2" t="s">
        <v>29</v>
      </c>
      <c r="M1476" s="2" t="s">
        <v>20</v>
      </c>
      <c r="N1476" s="2">
        <v>653.99</v>
      </c>
      <c r="O1476" s="2" t="s">
        <v>15386</v>
      </c>
      <c r="P1476" s="2" t="s">
        <v>37</v>
      </c>
      <c r="Q1476" t="s">
        <v>37</v>
      </c>
      <c r="R1476">
        <f t="shared" ref="R1476:R1539" si="47">E1476-G1476</f>
        <v>4018.42</v>
      </c>
      <c r="S1476" s="2"/>
      <c r="T1476" s="7" t="str" cm="1">
        <f t="array" ref="T1476">IF(AND(N1476:N1476&gt;5000,E1476:E1476&gt;2000),"good","notgood")</f>
        <v>notgood</v>
      </c>
    </row>
    <row r="1477" spans="1:20" ht="14.25" customHeight="1" x14ac:dyDescent="0.35">
      <c r="A1477" s="2" t="s">
        <v>1506</v>
      </c>
      <c r="B1477" s="2" t="s">
        <v>17</v>
      </c>
      <c r="C1477" s="2" t="s">
        <v>17</v>
      </c>
      <c r="D1477" s="2" t="s">
        <v>24</v>
      </c>
      <c r="E1477" s="2">
        <v>1896.7</v>
      </c>
      <c r="F1477" s="2" t="str" cm="1">
        <f t="array" ref="F1477">IF(E1477:E1477&gt;2000,"HEIGH",IF(E1477:E1477&gt;=1500,"AVARAGE","LOW"))</f>
        <v>AVARAGE</v>
      </c>
      <c r="G1477" s="2">
        <v>0.12</v>
      </c>
      <c r="H1477" s="2">
        <f t="shared" si="46"/>
        <v>227.60399999999998</v>
      </c>
      <c r="I1477" s="2">
        <v>2</v>
      </c>
      <c r="J1477" s="3">
        <v>45535</v>
      </c>
      <c r="K1477" s="3">
        <v>45536</v>
      </c>
      <c r="L1477" s="2" t="s">
        <v>29</v>
      </c>
      <c r="M1477" s="2" t="s">
        <v>25</v>
      </c>
      <c r="N1477" s="2">
        <v>406.41</v>
      </c>
      <c r="O1477" s="2" t="s">
        <v>15383</v>
      </c>
      <c r="P1477" s="2" t="s">
        <v>21</v>
      </c>
      <c r="Q1477" t="s">
        <v>21</v>
      </c>
      <c r="R1477">
        <f t="shared" si="47"/>
        <v>1896.5800000000002</v>
      </c>
      <c r="S1477" s="2"/>
      <c r="T1477" s="7" t="str" cm="1">
        <f t="array" ref="T1477">IF(AND(N1477:N1477&gt;5000,E1477:E1477&gt;2000),"good","notgood")</f>
        <v>notgood</v>
      </c>
    </row>
    <row r="1478" spans="1:20" ht="14.25" customHeight="1" x14ac:dyDescent="0.35">
      <c r="A1478" s="2" t="s">
        <v>1507</v>
      </c>
      <c r="B1478" s="2" t="s">
        <v>11</v>
      </c>
      <c r="C1478" s="2" t="s">
        <v>11</v>
      </c>
      <c r="D1478" s="2" t="s">
        <v>34</v>
      </c>
      <c r="E1478" s="2">
        <v>3833.5</v>
      </c>
      <c r="F1478" s="2" t="str" cm="1">
        <f t="array" ref="F1478">IF(E1478:E1478&gt;2000,"HEIGH",IF(E1478:E1478&gt;=1500,"AVARAGE","LOW"))</f>
        <v>HEIGH</v>
      </c>
      <c r="G1478" s="2">
        <v>0.2</v>
      </c>
      <c r="H1478" s="2">
        <f t="shared" si="46"/>
        <v>766.7</v>
      </c>
      <c r="I1478" s="2">
        <v>5</v>
      </c>
      <c r="J1478" s="3">
        <v>45059</v>
      </c>
      <c r="K1478" s="3">
        <v>45061</v>
      </c>
      <c r="L1478" s="2" t="s">
        <v>19</v>
      </c>
      <c r="M1478" s="2" t="s">
        <v>20</v>
      </c>
      <c r="N1478" s="2">
        <v>549.36</v>
      </c>
      <c r="O1478" s="2" t="s">
        <v>15383</v>
      </c>
      <c r="P1478" s="2" t="s">
        <v>21</v>
      </c>
      <c r="Q1478" t="s">
        <v>21</v>
      </c>
      <c r="R1478">
        <f t="shared" si="47"/>
        <v>3833.3</v>
      </c>
      <c r="S1478" s="2"/>
      <c r="T1478" s="7" t="str" cm="1">
        <f t="array" ref="T1478">IF(AND(N1478:N1478&gt;5000,E1478:E1478&gt;2000),"good","notgood")</f>
        <v>notgood</v>
      </c>
    </row>
    <row r="1479" spans="1:20" ht="14.25" customHeight="1" x14ac:dyDescent="0.35">
      <c r="A1479" s="2" t="s">
        <v>1508</v>
      </c>
      <c r="B1479" s="2" t="s">
        <v>17</v>
      </c>
      <c r="C1479" s="2" t="s">
        <v>17</v>
      </c>
      <c r="D1479" s="2" t="s">
        <v>18</v>
      </c>
      <c r="E1479" s="2">
        <v>1041.1099999999999</v>
      </c>
      <c r="F1479" s="2" t="str" cm="1">
        <f t="array" ref="F1479">IF(E1479:E1479&gt;2000,"HEIGH",IF(E1479:E1479&gt;=1500,"AVARAGE","LOW"))</f>
        <v>LOW</v>
      </c>
      <c r="G1479" s="2">
        <v>0.05</v>
      </c>
      <c r="H1479" s="2">
        <f t="shared" si="46"/>
        <v>52.055499999999995</v>
      </c>
      <c r="I1479" s="2">
        <v>6</v>
      </c>
      <c r="J1479" s="3">
        <v>44969</v>
      </c>
      <c r="K1479" s="3">
        <v>44975</v>
      </c>
      <c r="L1479" s="2" t="s">
        <v>13</v>
      </c>
      <c r="M1479" s="2" t="s">
        <v>20</v>
      </c>
      <c r="N1479" s="2">
        <v>121.49</v>
      </c>
      <c r="O1479" s="2" t="s">
        <v>15385</v>
      </c>
      <c r="P1479" s="2" t="s">
        <v>32</v>
      </c>
      <c r="Q1479" t="s">
        <v>32</v>
      </c>
      <c r="R1479">
        <f t="shared" si="47"/>
        <v>1041.06</v>
      </c>
      <c r="S1479" s="2"/>
      <c r="T1479" s="7" t="str" cm="1">
        <f t="array" ref="T1479">IF(AND(N1479:N1479&gt;5000,E1479:E1479&gt;2000),"good","notgood")</f>
        <v>notgood</v>
      </c>
    </row>
    <row r="1480" spans="1:20" ht="14.25" customHeight="1" x14ac:dyDescent="0.35">
      <c r="A1480" s="2" t="s">
        <v>1509</v>
      </c>
      <c r="B1480" s="2" t="s">
        <v>39</v>
      </c>
      <c r="C1480" s="2" t="s">
        <v>39</v>
      </c>
      <c r="D1480" s="2" t="s">
        <v>24</v>
      </c>
      <c r="E1480" s="2">
        <v>1643.86</v>
      </c>
      <c r="F1480" s="2" t="str" cm="1">
        <f t="array" ref="F1480">IF(E1480:E1480&gt;2000,"HEIGH",IF(E1480:E1480&gt;=1500,"AVARAGE","LOW"))</f>
        <v>AVARAGE</v>
      </c>
      <c r="G1480" s="2">
        <v>0.47</v>
      </c>
      <c r="H1480" s="2">
        <f t="shared" si="46"/>
        <v>772.61419999999987</v>
      </c>
      <c r="I1480" s="2">
        <v>4</v>
      </c>
      <c r="J1480" s="3">
        <v>45030</v>
      </c>
      <c r="K1480" s="3">
        <v>45034</v>
      </c>
      <c r="L1480" s="2" t="s">
        <v>29</v>
      </c>
      <c r="M1480" s="2" t="s">
        <v>25</v>
      </c>
      <c r="N1480" s="2">
        <v>120.98</v>
      </c>
      <c r="O1480" s="2" t="s">
        <v>15384</v>
      </c>
      <c r="P1480" s="2" t="s">
        <v>26</v>
      </c>
      <c r="Q1480" t="s">
        <v>26</v>
      </c>
      <c r="R1480">
        <f t="shared" si="47"/>
        <v>1643.3899999999999</v>
      </c>
      <c r="S1480" s="2"/>
      <c r="T1480" s="7" t="str" cm="1">
        <f t="array" ref="T1480">IF(AND(N1480:N1480&gt;5000,E1480:E1480&gt;2000),"good","notgood")</f>
        <v>notgood</v>
      </c>
    </row>
    <row r="1481" spans="1:20" ht="14.25" customHeight="1" x14ac:dyDescent="0.35">
      <c r="A1481" s="2" t="s">
        <v>1510</v>
      </c>
      <c r="B1481" s="2" t="s">
        <v>17</v>
      </c>
      <c r="C1481" s="2" t="s">
        <v>17</v>
      </c>
      <c r="D1481" s="2" t="s">
        <v>34</v>
      </c>
      <c r="E1481" s="2">
        <v>566.34</v>
      </c>
      <c r="F1481" s="2" t="str" cm="1">
        <f t="array" ref="F1481">IF(E1481:E1481&gt;2000,"HEIGH",IF(E1481:E1481&gt;=1500,"AVARAGE","LOW"))</f>
        <v>LOW</v>
      </c>
      <c r="G1481" s="2">
        <v>0.14000000000000001</v>
      </c>
      <c r="H1481" s="2">
        <f t="shared" si="46"/>
        <v>79.287600000000012</v>
      </c>
      <c r="I1481" s="2">
        <v>7</v>
      </c>
      <c r="J1481" s="3">
        <v>44943</v>
      </c>
      <c r="K1481" s="3">
        <v>44948</v>
      </c>
      <c r="L1481" s="2" t="s">
        <v>13</v>
      </c>
      <c r="M1481" s="2" t="s">
        <v>20</v>
      </c>
      <c r="N1481" s="2">
        <v>95.08</v>
      </c>
      <c r="O1481" s="2" t="s">
        <v>15383</v>
      </c>
      <c r="P1481" s="2" t="s">
        <v>21</v>
      </c>
      <c r="Q1481" t="s">
        <v>21</v>
      </c>
      <c r="R1481">
        <f t="shared" si="47"/>
        <v>566.20000000000005</v>
      </c>
      <c r="S1481" s="2"/>
      <c r="T1481" s="7" t="str" cm="1">
        <f t="array" ref="T1481">IF(AND(N1481:N1481&gt;5000,E1481:E1481&gt;2000),"good","notgood")</f>
        <v>notgood</v>
      </c>
    </row>
    <row r="1482" spans="1:20" ht="14.25" customHeight="1" x14ac:dyDescent="0.35">
      <c r="A1482" s="2" t="s">
        <v>1511</v>
      </c>
      <c r="B1482" s="2" t="s">
        <v>11</v>
      </c>
      <c r="C1482" s="2" t="s">
        <v>11</v>
      </c>
      <c r="D1482" s="2" t="s">
        <v>31</v>
      </c>
      <c r="E1482" s="2">
        <v>803.05</v>
      </c>
      <c r="F1482" s="2" t="str" cm="1">
        <f t="array" ref="F1482">IF(E1482:E1482&gt;2000,"HEIGH",IF(E1482:E1482&gt;=1500,"AVARAGE","LOW"))</f>
        <v>LOW</v>
      </c>
      <c r="G1482" s="2">
        <v>0.3</v>
      </c>
      <c r="H1482" s="2">
        <f t="shared" si="46"/>
        <v>240.91499999999996</v>
      </c>
      <c r="I1482" s="2">
        <v>4</v>
      </c>
      <c r="J1482" s="3">
        <v>45015</v>
      </c>
      <c r="K1482" s="3">
        <v>45021</v>
      </c>
      <c r="L1482" s="2" t="s">
        <v>29</v>
      </c>
      <c r="M1482" s="2" t="s">
        <v>20</v>
      </c>
      <c r="N1482" s="2">
        <v>124.25</v>
      </c>
      <c r="O1482" s="2" t="s">
        <v>15387</v>
      </c>
      <c r="P1482" s="2" t="s">
        <v>46</v>
      </c>
      <c r="Q1482" t="s">
        <v>46</v>
      </c>
      <c r="R1482">
        <f t="shared" si="47"/>
        <v>802.75</v>
      </c>
      <c r="S1482" s="2"/>
      <c r="T1482" s="7" t="str" cm="1">
        <f t="array" ref="T1482">IF(AND(N1482:N1482&gt;5000,E1482:E1482&gt;2000),"good","notgood")</f>
        <v>notgood</v>
      </c>
    </row>
    <row r="1483" spans="1:20" ht="14.25" customHeight="1" x14ac:dyDescent="0.35">
      <c r="A1483" s="2" t="s">
        <v>1512</v>
      </c>
      <c r="B1483" s="2" t="s">
        <v>23</v>
      </c>
      <c r="C1483" s="2" t="s">
        <v>23</v>
      </c>
      <c r="D1483" s="2" t="s">
        <v>18</v>
      </c>
      <c r="E1483" s="2">
        <v>4427.6000000000004</v>
      </c>
      <c r="F1483" s="2" t="str" cm="1">
        <f t="array" ref="F1483">IF(E1483:E1483&gt;2000,"HEIGH",IF(E1483:E1483&gt;=1500,"AVARAGE","LOW"))</f>
        <v>HEIGH</v>
      </c>
      <c r="G1483" s="2">
        <v>0.08</v>
      </c>
      <c r="H1483" s="2">
        <f t="shared" si="46"/>
        <v>354.20800000000003</v>
      </c>
      <c r="I1483" s="2">
        <v>8</v>
      </c>
      <c r="J1483" s="3">
        <v>45416</v>
      </c>
      <c r="K1483" s="3">
        <v>45421</v>
      </c>
      <c r="L1483" s="2" t="s">
        <v>13</v>
      </c>
      <c r="M1483" s="2" t="s">
        <v>14</v>
      </c>
      <c r="N1483" s="2">
        <v>854.88</v>
      </c>
      <c r="O1483" s="2" t="s">
        <v>15382</v>
      </c>
      <c r="P1483" s="2" t="s">
        <v>15</v>
      </c>
      <c r="Q1483" t="s">
        <v>15</v>
      </c>
      <c r="R1483">
        <f t="shared" si="47"/>
        <v>4427.5200000000004</v>
      </c>
      <c r="S1483" s="2"/>
      <c r="T1483" s="7" t="str" cm="1">
        <f t="array" ref="T1483">IF(AND(N1483:N1483&gt;5000,E1483:E1483&gt;2000),"good","notgood")</f>
        <v>notgood</v>
      </c>
    </row>
    <row r="1484" spans="1:20" ht="14.25" customHeight="1" x14ac:dyDescent="0.35">
      <c r="A1484" s="2" t="s">
        <v>1513</v>
      </c>
      <c r="B1484" s="2" t="s">
        <v>39</v>
      </c>
      <c r="C1484" s="2" t="s">
        <v>39</v>
      </c>
      <c r="D1484" s="2" t="s">
        <v>24</v>
      </c>
      <c r="E1484" s="2">
        <v>634.65</v>
      </c>
      <c r="F1484" s="2" t="str" cm="1">
        <f t="array" ref="F1484">IF(E1484:E1484&gt;2000,"HEIGH",IF(E1484:E1484&gt;=1500,"AVARAGE","LOW"))</f>
        <v>LOW</v>
      </c>
      <c r="G1484" s="2">
        <v>0.4</v>
      </c>
      <c r="H1484" s="2">
        <f t="shared" si="46"/>
        <v>253.86</v>
      </c>
      <c r="I1484" s="2">
        <v>2</v>
      </c>
      <c r="J1484" s="3">
        <v>45612</v>
      </c>
      <c r="K1484" s="3">
        <v>45619</v>
      </c>
      <c r="L1484" s="2" t="s">
        <v>29</v>
      </c>
      <c r="M1484" s="2" t="s">
        <v>14</v>
      </c>
      <c r="N1484" s="2">
        <v>95.49</v>
      </c>
      <c r="O1484" s="2" t="s">
        <v>15382</v>
      </c>
      <c r="P1484" s="2" t="s">
        <v>15</v>
      </c>
      <c r="Q1484" t="s">
        <v>15</v>
      </c>
      <c r="R1484">
        <f t="shared" si="47"/>
        <v>634.25</v>
      </c>
      <c r="S1484" s="2"/>
      <c r="T1484" s="7" t="str" cm="1">
        <f t="array" ref="T1484">IF(AND(N1484:N1484&gt;5000,E1484:E1484&gt;2000),"good","notgood")</f>
        <v>notgood</v>
      </c>
    </row>
    <row r="1485" spans="1:20" ht="14.25" customHeight="1" x14ac:dyDescent="0.35">
      <c r="A1485" s="2" t="s">
        <v>1514</v>
      </c>
      <c r="B1485" s="2" t="s">
        <v>23</v>
      </c>
      <c r="C1485" s="2" t="s">
        <v>23</v>
      </c>
      <c r="D1485" s="2" t="s">
        <v>18</v>
      </c>
      <c r="E1485" s="2">
        <v>569.08000000000004</v>
      </c>
      <c r="F1485" s="2" t="str" cm="1">
        <f t="array" ref="F1485">IF(E1485:E1485&gt;2000,"HEIGH",IF(E1485:E1485&gt;=1500,"AVARAGE","LOW"))</f>
        <v>LOW</v>
      </c>
      <c r="G1485" s="2">
        <v>0.09</v>
      </c>
      <c r="H1485" s="2">
        <f t="shared" si="46"/>
        <v>51.217199999999998</v>
      </c>
      <c r="I1485" s="2">
        <v>4</v>
      </c>
      <c r="J1485" s="3">
        <v>45087</v>
      </c>
      <c r="K1485" s="3">
        <v>45088</v>
      </c>
      <c r="L1485" s="2" t="s">
        <v>13</v>
      </c>
      <c r="M1485" s="2" t="s">
        <v>20</v>
      </c>
      <c r="N1485" s="2">
        <v>92.15</v>
      </c>
      <c r="O1485" s="2" t="s">
        <v>15382</v>
      </c>
      <c r="P1485" s="2" t="s">
        <v>15</v>
      </c>
      <c r="Q1485" t="s">
        <v>15</v>
      </c>
      <c r="R1485">
        <f t="shared" si="47"/>
        <v>568.99</v>
      </c>
      <c r="S1485" s="2"/>
      <c r="T1485" s="7" t="str" cm="1">
        <f t="array" ref="T1485">IF(AND(N1485:N1485&gt;5000,E1485:E1485&gt;2000),"good","notgood")</f>
        <v>notgood</v>
      </c>
    </row>
    <row r="1486" spans="1:20" ht="14.25" customHeight="1" x14ac:dyDescent="0.35">
      <c r="A1486" s="2" t="s">
        <v>1515</v>
      </c>
      <c r="B1486" s="2" t="s">
        <v>11</v>
      </c>
      <c r="C1486" s="2" t="s">
        <v>11</v>
      </c>
      <c r="D1486" s="2" t="s">
        <v>34</v>
      </c>
      <c r="E1486" s="2">
        <v>4707.8500000000004</v>
      </c>
      <c r="F1486" s="2" t="str" cm="1">
        <f t="array" ref="F1486">IF(E1486:E1486&gt;2000,"HEIGH",IF(E1486:E1486&gt;=1500,"AVARAGE","LOW"))</f>
        <v>HEIGH</v>
      </c>
      <c r="G1486" s="2">
        <v>0.4</v>
      </c>
      <c r="H1486" s="2">
        <f t="shared" si="46"/>
        <v>1883.1400000000003</v>
      </c>
      <c r="I1486" s="2">
        <v>7</v>
      </c>
      <c r="J1486" s="3">
        <v>45480</v>
      </c>
      <c r="K1486" s="3">
        <v>45483</v>
      </c>
      <c r="L1486" s="2" t="s">
        <v>19</v>
      </c>
      <c r="M1486" s="2" t="s">
        <v>25</v>
      </c>
      <c r="N1486" s="2">
        <v>1163.08</v>
      </c>
      <c r="O1486" s="2" t="s">
        <v>15385</v>
      </c>
      <c r="P1486" s="2" t="s">
        <v>32</v>
      </c>
      <c r="Q1486" t="s">
        <v>32</v>
      </c>
      <c r="R1486">
        <f t="shared" si="47"/>
        <v>4707.4500000000007</v>
      </c>
      <c r="S1486" s="2"/>
      <c r="T1486" s="7" t="str" cm="1">
        <f t="array" ref="T1486">IF(AND(N1486:N1486&gt;5000,E1486:E1486&gt;2000),"good","notgood")</f>
        <v>notgood</v>
      </c>
    </row>
    <row r="1487" spans="1:20" ht="14.25" customHeight="1" x14ac:dyDescent="0.35">
      <c r="A1487" s="2" t="s">
        <v>1516</v>
      </c>
      <c r="B1487" s="2" t="s">
        <v>11</v>
      </c>
      <c r="C1487" s="2" t="s">
        <v>11</v>
      </c>
      <c r="D1487" s="2" t="s">
        <v>12</v>
      </c>
      <c r="E1487" s="2">
        <v>3264.93</v>
      </c>
      <c r="F1487" s="2" t="str" cm="1">
        <f t="array" ref="F1487">IF(E1487:E1487&gt;2000,"HEIGH",IF(E1487:E1487&gt;=1500,"AVARAGE","LOW"))</f>
        <v>HEIGH</v>
      </c>
      <c r="G1487" s="2">
        <v>0.2</v>
      </c>
      <c r="H1487" s="2">
        <f t="shared" si="46"/>
        <v>652.98599999999999</v>
      </c>
      <c r="I1487" s="2">
        <v>5</v>
      </c>
      <c r="J1487" s="3">
        <v>45629</v>
      </c>
      <c r="K1487" s="3">
        <v>45631</v>
      </c>
      <c r="L1487" s="2" t="s">
        <v>29</v>
      </c>
      <c r="M1487" s="2" t="s">
        <v>25</v>
      </c>
      <c r="N1487" s="2">
        <v>266.81</v>
      </c>
      <c r="O1487" s="2" t="s">
        <v>15384</v>
      </c>
      <c r="P1487" s="2" t="s">
        <v>26</v>
      </c>
      <c r="Q1487" t="s">
        <v>26</v>
      </c>
      <c r="R1487">
        <f t="shared" si="47"/>
        <v>3264.73</v>
      </c>
      <c r="S1487" s="2"/>
      <c r="T1487" s="7" t="str" cm="1">
        <f t="array" ref="T1487">IF(AND(N1487:N1487&gt;5000,E1487:E1487&gt;2000),"good","notgood")</f>
        <v>notgood</v>
      </c>
    </row>
    <row r="1488" spans="1:20" ht="14.25" customHeight="1" x14ac:dyDescent="0.35">
      <c r="A1488" s="2" t="s">
        <v>1517</v>
      </c>
      <c r="B1488" s="2" t="s">
        <v>11</v>
      </c>
      <c r="C1488" s="2" t="s">
        <v>11</v>
      </c>
      <c r="D1488" s="2" t="s">
        <v>18</v>
      </c>
      <c r="E1488" s="2">
        <v>594.49</v>
      </c>
      <c r="F1488" s="2" t="str" cm="1">
        <f t="array" ref="F1488">IF(E1488:E1488&gt;2000,"HEIGH",IF(E1488:E1488&gt;=1500,"AVARAGE","LOW"))</f>
        <v>LOW</v>
      </c>
      <c r="G1488" s="2">
        <v>0.28999999999999998</v>
      </c>
      <c r="H1488" s="2">
        <f t="shared" si="46"/>
        <v>172.40209999999999</v>
      </c>
      <c r="I1488" s="2">
        <v>2</v>
      </c>
      <c r="J1488" s="3">
        <v>44982</v>
      </c>
      <c r="K1488" s="3">
        <v>44987</v>
      </c>
      <c r="L1488" s="2" t="s">
        <v>13</v>
      </c>
      <c r="M1488" s="2" t="s">
        <v>14</v>
      </c>
      <c r="N1488" s="2">
        <v>90.32</v>
      </c>
      <c r="O1488" s="2" t="s">
        <v>15384</v>
      </c>
      <c r="P1488" s="2" t="s">
        <v>26</v>
      </c>
      <c r="Q1488" t="s">
        <v>26</v>
      </c>
      <c r="R1488">
        <f t="shared" si="47"/>
        <v>594.20000000000005</v>
      </c>
      <c r="S1488" s="2"/>
      <c r="T1488" s="7" t="str" cm="1">
        <f t="array" ref="T1488">IF(AND(N1488:N1488&gt;5000,E1488:E1488&gt;2000),"good","notgood")</f>
        <v>notgood</v>
      </c>
    </row>
    <row r="1489" spans="1:20" ht="14.25" customHeight="1" x14ac:dyDescent="0.35">
      <c r="A1489" s="2" t="s">
        <v>1518</v>
      </c>
      <c r="B1489" s="2" t="s">
        <v>23</v>
      </c>
      <c r="C1489" s="2" t="s">
        <v>23</v>
      </c>
      <c r="D1489" s="2" t="s">
        <v>18</v>
      </c>
      <c r="E1489" s="2">
        <v>4861.41</v>
      </c>
      <c r="F1489" s="2" t="str" cm="1">
        <f t="array" ref="F1489">IF(E1489:E1489&gt;2000,"HEIGH",IF(E1489:E1489&gt;=1500,"AVARAGE","LOW"))</f>
        <v>HEIGH</v>
      </c>
      <c r="G1489" s="2">
        <v>0.13</v>
      </c>
      <c r="H1489" s="2">
        <f t="shared" si="46"/>
        <v>631.98329999999999</v>
      </c>
      <c r="I1489" s="2">
        <v>3</v>
      </c>
      <c r="J1489" s="3">
        <v>45609</v>
      </c>
      <c r="K1489" s="3">
        <v>45612</v>
      </c>
      <c r="L1489" s="2" t="s">
        <v>19</v>
      </c>
      <c r="M1489" s="2" t="s">
        <v>20</v>
      </c>
      <c r="N1489" s="2">
        <v>412.69</v>
      </c>
      <c r="O1489" s="2" t="s">
        <v>15386</v>
      </c>
      <c r="P1489" s="2" t="s">
        <v>37</v>
      </c>
      <c r="Q1489" t="s">
        <v>37</v>
      </c>
      <c r="R1489">
        <f t="shared" si="47"/>
        <v>4861.28</v>
      </c>
      <c r="S1489" s="2"/>
      <c r="T1489" s="7" t="str" cm="1">
        <f t="array" ref="T1489">IF(AND(N1489:N1489&gt;5000,E1489:E1489&gt;2000),"good","notgood")</f>
        <v>notgood</v>
      </c>
    </row>
    <row r="1490" spans="1:20" ht="14.25" customHeight="1" x14ac:dyDescent="0.35">
      <c r="A1490" s="2" t="s">
        <v>1519</v>
      </c>
      <c r="B1490" s="2" t="s">
        <v>23</v>
      </c>
      <c r="C1490" s="2" t="s">
        <v>23</v>
      </c>
      <c r="D1490" s="2" t="s">
        <v>31</v>
      </c>
      <c r="E1490" s="2">
        <v>820.79</v>
      </c>
      <c r="F1490" s="2" t="str" cm="1">
        <f t="array" ref="F1490">IF(E1490:E1490&gt;2000,"HEIGH",IF(E1490:E1490&gt;=1500,"AVARAGE","LOW"))</f>
        <v>LOW</v>
      </c>
      <c r="G1490" s="2">
        <v>0.44</v>
      </c>
      <c r="H1490" s="2">
        <f t="shared" si="46"/>
        <v>361.14760000000001</v>
      </c>
      <c r="I1490" s="2">
        <v>4</v>
      </c>
      <c r="J1490" s="3">
        <v>45520</v>
      </c>
      <c r="K1490" s="3">
        <v>45526</v>
      </c>
      <c r="L1490" s="2" t="s">
        <v>29</v>
      </c>
      <c r="M1490" s="2" t="s">
        <v>14</v>
      </c>
      <c r="N1490" s="2">
        <v>233.37</v>
      </c>
      <c r="O1490" s="2" t="s">
        <v>15385</v>
      </c>
      <c r="P1490" s="2" t="s">
        <v>32</v>
      </c>
      <c r="Q1490" t="s">
        <v>32</v>
      </c>
      <c r="R1490">
        <f t="shared" si="47"/>
        <v>820.34999999999991</v>
      </c>
      <c r="S1490" s="2"/>
      <c r="T1490" s="7" t="str" cm="1">
        <f t="array" ref="T1490">IF(AND(N1490:N1490&gt;5000,E1490:E1490&gt;2000),"good","notgood")</f>
        <v>notgood</v>
      </c>
    </row>
    <row r="1491" spans="1:20" ht="14.25" customHeight="1" x14ac:dyDescent="0.35">
      <c r="A1491" s="2" t="s">
        <v>1520</v>
      </c>
      <c r="B1491" s="2" t="s">
        <v>23</v>
      </c>
      <c r="C1491" s="2" t="s">
        <v>23</v>
      </c>
      <c r="D1491" s="2" t="s">
        <v>34</v>
      </c>
      <c r="E1491" s="2">
        <v>3855.09</v>
      </c>
      <c r="F1491" s="2" t="str" cm="1">
        <f t="array" ref="F1491">IF(E1491:E1491&gt;2000,"HEIGH",IF(E1491:E1491&gt;=1500,"AVARAGE","LOW"))</f>
        <v>HEIGH</v>
      </c>
      <c r="G1491" s="2">
        <v>0.38</v>
      </c>
      <c r="H1491" s="2">
        <f t="shared" si="46"/>
        <v>1464.9342000000001</v>
      </c>
      <c r="I1491" s="2">
        <v>5</v>
      </c>
      <c r="J1491" s="3">
        <v>45120</v>
      </c>
      <c r="K1491" s="3">
        <v>45121</v>
      </c>
      <c r="L1491" s="2" t="s">
        <v>13</v>
      </c>
      <c r="M1491" s="2" t="s">
        <v>25</v>
      </c>
      <c r="N1491" s="2">
        <v>991.62</v>
      </c>
      <c r="O1491" s="2" t="s">
        <v>15385</v>
      </c>
      <c r="P1491" s="2" t="s">
        <v>32</v>
      </c>
      <c r="Q1491" t="s">
        <v>32</v>
      </c>
      <c r="R1491">
        <f t="shared" si="47"/>
        <v>3854.71</v>
      </c>
      <c r="S1491" s="2"/>
      <c r="T1491" s="7" t="str" cm="1">
        <f t="array" ref="T1491">IF(AND(N1491:N1491&gt;5000,E1491:E1491&gt;2000),"good","notgood")</f>
        <v>notgood</v>
      </c>
    </row>
    <row r="1492" spans="1:20" ht="14.25" customHeight="1" x14ac:dyDescent="0.35">
      <c r="A1492" s="2" t="s">
        <v>1521</v>
      </c>
      <c r="B1492" s="2" t="s">
        <v>23</v>
      </c>
      <c r="C1492" s="2" t="s">
        <v>23</v>
      </c>
      <c r="D1492" s="2" t="s">
        <v>18</v>
      </c>
      <c r="E1492" s="2">
        <v>270.77</v>
      </c>
      <c r="F1492" s="2" t="str" cm="1">
        <f t="array" ref="F1492">IF(E1492:E1492&gt;2000,"HEIGH",IF(E1492:E1492&gt;=1500,"AVARAGE","LOW"))</f>
        <v>LOW</v>
      </c>
      <c r="G1492" s="2">
        <v>0.18</v>
      </c>
      <c r="H1492" s="2">
        <f t="shared" si="46"/>
        <v>48.738599999999998</v>
      </c>
      <c r="I1492" s="2">
        <v>7</v>
      </c>
      <c r="J1492" s="3">
        <v>45391</v>
      </c>
      <c r="K1492" s="3">
        <v>45397</v>
      </c>
      <c r="L1492" s="2" t="s">
        <v>29</v>
      </c>
      <c r="M1492" s="2" t="s">
        <v>25</v>
      </c>
      <c r="N1492" s="2">
        <v>70.87</v>
      </c>
      <c r="O1492" s="2" t="s">
        <v>15387</v>
      </c>
      <c r="P1492" s="2" t="s">
        <v>46</v>
      </c>
      <c r="Q1492" t="s">
        <v>46</v>
      </c>
      <c r="R1492">
        <f t="shared" si="47"/>
        <v>270.58999999999997</v>
      </c>
      <c r="S1492" s="2"/>
      <c r="T1492" s="7" t="str" cm="1">
        <f t="array" ref="T1492">IF(AND(N1492:N1492&gt;5000,E1492:E1492&gt;2000),"good","notgood")</f>
        <v>notgood</v>
      </c>
    </row>
    <row r="1493" spans="1:20" ht="14.25" customHeight="1" x14ac:dyDescent="0.35">
      <c r="A1493" s="2" t="s">
        <v>1522</v>
      </c>
      <c r="B1493" s="2" t="s">
        <v>11</v>
      </c>
      <c r="C1493" s="2" t="s">
        <v>11</v>
      </c>
      <c r="D1493" s="2" t="s">
        <v>34</v>
      </c>
      <c r="E1493" s="2">
        <v>3160.25</v>
      </c>
      <c r="F1493" s="2" t="str" cm="1">
        <f t="array" ref="F1493">IF(E1493:E1493&gt;2000,"HEIGH",IF(E1493:E1493&gt;=1500,"AVARAGE","LOW"))</f>
        <v>HEIGH</v>
      </c>
      <c r="G1493" s="2">
        <v>0.28999999999999998</v>
      </c>
      <c r="H1493" s="2">
        <f t="shared" si="46"/>
        <v>916.47249999999997</v>
      </c>
      <c r="I1493" s="2">
        <v>3</v>
      </c>
      <c r="J1493" s="3">
        <v>44995</v>
      </c>
      <c r="K1493" s="3">
        <v>45002</v>
      </c>
      <c r="L1493" s="2" t="s">
        <v>29</v>
      </c>
      <c r="M1493" s="2" t="s">
        <v>25</v>
      </c>
      <c r="N1493" s="2">
        <v>266.33999999999997</v>
      </c>
      <c r="O1493" s="2" t="s">
        <v>15382</v>
      </c>
      <c r="P1493" s="2" t="s">
        <v>15</v>
      </c>
      <c r="Q1493" t="s">
        <v>15</v>
      </c>
      <c r="R1493">
        <f t="shared" si="47"/>
        <v>3159.96</v>
      </c>
      <c r="S1493" s="2"/>
      <c r="T1493" s="7" t="str" cm="1">
        <f t="array" ref="T1493">IF(AND(N1493:N1493&gt;5000,E1493:E1493&gt;2000),"good","notgood")</f>
        <v>notgood</v>
      </c>
    </row>
    <row r="1494" spans="1:20" ht="14.25" customHeight="1" x14ac:dyDescent="0.35">
      <c r="A1494" s="2" t="s">
        <v>1523</v>
      </c>
      <c r="B1494" s="2" t="s">
        <v>11</v>
      </c>
      <c r="C1494" s="2" t="s">
        <v>11</v>
      </c>
      <c r="D1494" s="2" t="s">
        <v>31</v>
      </c>
      <c r="E1494" s="2">
        <v>2778.85</v>
      </c>
      <c r="F1494" s="2" t="str" cm="1">
        <f t="array" ref="F1494">IF(E1494:E1494&gt;2000,"HEIGH",IF(E1494:E1494&gt;=1500,"AVARAGE","LOW"))</f>
        <v>HEIGH</v>
      </c>
      <c r="G1494" s="2">
        <v>0.06</v>
      </c>
      <c r="H1494" s="2">
        <f t="shared" si="46"/>
        <v>166.73099999999999</v>
      </c>
      <c r="I1494" s="2">
        <v>9</v>
      </c>
      <c r="J1494" s="3">
        <v>44946</v>
      </c>
      <c r="K1494" s="3">
        <v>44947</v>
      </c>
      <c r="L1494" s="2" t="s">
        <v>19</v>
      </c>
      <c r="M1494" s="2" t="s">
        <v>14</v>
      </c>
      <c r="N1494" s="2">
        <v>747.05</v>
      </c>
      <c r="O1494" s="2" t="s">
        <v>15382</v>
      </c>
      <c r="P1494" s="2" t="s">
        <v>15</v>
      </c>
      <c r="Q1494" t="s">
        <v>15</v>
      </c>
      <c r="R1494">
        <f t="shared" si="47"/>
        <v>2778.79</v>
      </c>
      <c r="S1494" s="2"/>
      <c r="T1494" s="7" t="str" cm="1">
        <f t="array" ref="T1494">IF(AND(N1494:N1494&gt;5000,E1494:E1494&gt;2000),"good","notgood")</f>
        <v>notgood</v>
      </c>
    </row>
    <row r="1495" spans="1:20" ht="14.25" customHeight="1" x14ac:dyDescent="0.35">
      <c r="A1495" s="2" t="s">
        <v>1524</v>
      </c>
      <c r="B1495" s="2" t="s">
        <v>39</v>
      </c>
      <c r="C1495" s="2" t="s">
        <v>39</v>
      </c>
      <c r="D1495" s="2" t="s">
        <v>34</v>
      </c>
      <c r="E1495" s="2">
        <v>1119.22</v>
      </c>
      <c r="F1495" s="2" t="str" cm="1">
        <f t="array" ref="F1495">IF(E1495:E1495&gt;2000,"HEIGH",IF(E1495:E1495&gt;=1500,"AVARAGE","LOW"))</f>
        <v>LOW</v>
      </c>
      <c r="G1495" s="2">
        <v>0.08</v>
      </c>
      <c r="H1495" s="2">
        <f t="shared" si="46"/>
        <v>89.537599999999998</v>
      </c>
      <c r="I1495" s="2">
        <v>3</v>
      </c>
      <c r="J1495" s="3">
        <v>45580</v>
      </c>
      <c r="K1495" s="3">
        <v>45582</v>
      </c>
      <c r="L1495" s="2" t="s">
        <v>29</v>
      </c>
      <c r="M1495" s="2" t="s">
        <v>25</v>
      </c>
      <c r="N1495" s="2">
        <v>96.03</v>
      </c>
      <c r="O1495" s="2" t="s">
        <v>15386</v>
      </c>
      <c r="P1495" s="2" t="s">
        <v>37</v>
      </c>
      <c r="Q1495" t="s">
        <v>37</v>
      </c>
      <c r="R1495">
        <f t="shared" si="47"/>
        <v>1119.1400000000001</v>
      </c>
      <c r="S1495" s="2"/>
      <c r="T1495" s="7" t="str" cm="1">
        <f t="array" ref="T1495">IF(AND(N1495:N1495&gt;5000,E1495:E1495&gt;2000),"good","notgood")</f>
        <v>notgood</v>
      </c>
    </row>
    <row r="1496" spans="1:20" ht="14.25" customHeight="1" x14ac:dyDescent="0.35">
      <c r="A1496" s="2" t="s">
        <v>1525</v>
      </c>
      <c r="B1496" s="2" t="s">
        <v>39</v>
      </c>
      <c r="C1496" s="2" t="s">
        <v>39</v>
      </c>
      <c r="D1496" s="2" t="s">
        <v>31</v>
      </c>
      <c r="E1496" s="2">
        <v>3251.42</v>
      </c>
      <c r="F1496" s="2" t="str" cm="1">
        <f t="array" ref="F1496">IF(E1496:E1496&gt;2000,"HEIGH",IF(E1496:E1496&gt;=1500,"AVARAGE","LOW"))</f>
        <v>HEIGH</v>
      </c>
      <c r="G1496" s="2">
        <v>0.27</v>
      </c>
      <c r="H1496" s="2">
        <f t="shared" si="46"/>
        <v>877.88340000000005</v>
      </c>
      <c r="I1496" s="2">
        <v>5</v>
      </c>
      <c r="J1496" s="3">
        <v>45130</v>
      </c>
      <c r="K1496" s="3">
        <v>45132</v>
      </c>
      <c r="L1496" s="2" t="s">
        <v>13</v>
      </c>
      <c r="M1496" s="2" t="s">
        <v>20</v>
      </c>
      <c r="N1496" s="2">
        <v>541.35</v>
      </c>
      <c r="O1496" s="2" t="s">
        <v>15383</v>
      </c>
      <c r="P1496" s="2" t="s">
        <v>21</v>
      </c>
      <c r="Q1496" t="s">
        <v>21</v>
      </c>
      <c r="R1496">
        <f t="shared" si="47"/>
        <v>3251.15</v>
      </c>
      <c r="S1496" s="2"/>
      <c r="T1496" s="7" t="str" cm="1">
        <f t="array" ref="T1496">IF(AND(N1496:N1496&gt;5000,E1496:E1496&gt;2000),"good","notgood")</f>
        <v>notgood</v>
      </c>
    </row>
    <row r="1497" spans="1:20" ht="14.25" customHeight="1" x14ac:dyDescent="0.35">
      <c r="A1497" s="2" t="s">
        <v>1526</v>
      </c>
      <c r="B1497" s="2" t="s">
        <v>23</v>
      </c>
      <c r="C1497" s="2" t="s">
        <v>23</v>
      </c>
      <c r="D1497" s="2" t="s">
        <v>31</v>
      </c>
      <c r="E1497" s="2">
        <v>3123.56</v>
      </c>
      <c r="F1497" s="2" t="str" cm="1">
        <f t="array" ref="F1497">IF(E1497:E1497&gt;2000,"HEIGH",IF(E1497:E1497&gt;=1500,"AVARAGE","LOW"))</f>
        <v>HEIGH</v>
      </c>
      <c r="G1497" s="2">
        <v>0.32</v>
      </c>
      <c r="H1497" s="2">
        <f t="shared" si="46"/>
        <v>999.53920000000005</v>
      </c>
      <c r="I1497" s="2">
        <v>5</v>
      </c>
      <c r="J1497" s="3">
        <v>45223</v>
      </c>
      <c r="K1497" s="3">
        <v>45230</v>
      </c>
      <c r="L1497" s="2" t="s">
        <v>29</v>
      </c>
      <c r="M1497" s="2" t="s">
        <v>25</v>
      </c>
      <c r="N1497" s="2">
        <v>234.31</v>
      </c>
      <c r="O1497" s="2" t="s">
        <v>15383</v>
      </c>
      <c r="P1497" s="2" t="s">
        <v>21</v>
      </c>
      <c r="Q1497" t="s">
        <v>21</v>
      </c>
      <c r="R1497">
        <f t="shared" si="47"/>
        <v>3123.24</v>
      </c>
      <c r="S1497" s="2"/>
      <c r="T1497" s="7" t="str" cm="1">
        <f t="array" ref="T1497">IF(AND(N1497:N1497&gt;5000,E1497:E1497&gt;2000),"good","notgood")</f>
        <v>notgood</v>
      </c>
    </row>
    <row r="1498" spans="1:20" ht="14.25" customHeight="1" x14ac:dyDescent="0.35">
      <c r="A1498" s="2" t="s">
        <v>1527</v>
      </c>
      <c r="B1498" s="2" t="s">
        <v>17</v>
      </c>
      <c r="C1498" s="2" t="s">
        <v>17</v>
      </c>
      <c r="D1498" s="2" t="s">
        <v>24</v>
      </c>
      <c r="E1498" s="2">
        <v>4011.92</v>
      </c>
      <c r="F1498" s="2" t="str" cm="1">
        <f t="array" ref="F1498">IF(E1498:E1498&gt;2000,"HEIGH",IF(E1498:E1498&gt;=1500,"AVARAGE","LOW"))</f>
        <v>HEIGH</v>
      </c>
      <c r="G1498" s="2">
        <v>0.28000000000000003</v>
      </c>
      <c r="H1498" s="2">
        <f t="shared" si="46"/>
        <v>1123.3376000000001</v>
      </c>
      <c r="I1498" s="2">
        <v>7</v>
      </c>
      <c r="J1498" s="3">
        <v>45113</v>
      </c>
      <c r="K1498" s="3">
        <v>45118</v>
      </c>
      <c r="L1498" s="2" t="s">
        <v>29</v>
      </c>
      <c r="M1498" s="2" t="s">
        <v>25</v>
      </c>
      <c r="N1498" s="2">
        <v>1133.48</v>
      </c>
      <c r="O1498" s="2" t="s">
        <v>15382</v>
      </c>
      <c r="P1498" s="2" t="s">
        <v>15</v>
      </c>
      <c r="Q1498" t="s">
        <v>15</v>
      </c>
      <c r="R1498">
        <f t="shared" si="47"/>
        <v>4011.64</v>
      </c>
      <c r="S1498" s="2"/>
      <c r="T1498" s="7" t="str" cm="1">
        <f t="array" ref="T1498">IF(AND(N1498:N1498&gt;5000,E1498:E1498&gt;2000),"good","notgood")</f>
        <v>notgood</v>
      </c>
    </row>
    <row r="1499" spans="1:20" ht="14.25" customHeight="1" x14ac:dyDescent="0.35">
      <c r="A1499" s="2" t="s">
        <v>1528</v>
      </c>
      <c r="B1499" s="2" t="s">
        <v>17</v>
      </c>
      <c r="C1499" s="2" t="s">
        <v>17</v>
      </c>
      <c r="D1499" s="2" t="s">
        <v>34</v>
      </c>
      <c r="E1499" s="2">
        <v>4391.78</v>
      </c>
      <c r="F1499" s="2" t="str" cm="1">
        <f t="array" ref="F1499">IF(E1499:E1499&gt;2000,"HEIGH",IF(E1499:E1499&gt;=1500,"AVARAGE","LOW"))</f>
        <v>HEIGH</v>
      </c>
      <c r="G1499" s="2">
        <v>0.28000000000000003</v>
      </c>
      <c r="H1499" s="2">
        <f t="shared" si="46"/>
        <v>1229.6984</v>
      </c>
      <c r="I1499" s="2">
        <v>6</v>
      </c>
      <c r="J1499" s="3">
        <v>44976</v>
      </c>
      <c r="K1499" s="3">
        <v>44981</v>
      </c>
      <c r="L1499" s="2" t="s">
        <v>19</v>
      </c>
      <c r="M1499" s="2" t="s">
        <v>25</v>
      </c>
      <c r="N1499" s="2">
        <v>1299.7</v>
      </c>
      <c r="O1499" s="2" t="s">
        <v>15382</v>
      </c>
      <c r="P1499" s="2" t="s">
        <v>15</v>
      </c>
      <c r="Q1499" t="s">
        <v>15</v>
      </c>
      <c r="R1499">
        <f t="shared" si="47"/>
        <v>4391.5</v>
      </c>
      <c r="S1499" s="2"/>
      <c r="T1499" s="7" t="str" cm="1">
        <f t="array" ref="T1499">IF(AND(N1499:N1499&gt;5000,E1499:E1499&gt;2000),"good","notgood")</f>
        <v>notgood</v>
      </c>
    </row>
    <row r="1500" spans="1:20" ht="14.25" customHeight="1" x14ac:dyDescent="0.35">
      <c r="A1500" s="2" t="s">
        <v>1529</v>
      </c>
      <c r="B1500" s="2" t="s">
        <v>11</v>
      </c>
      <c r="C1500" s="2" t="s">
        <v>11</v>
      </c>
      <c r="D1500" s="2" t="s">
        <v>12</v>
      </c>
      <c r="E1500" s="2">
        <v>2599.5100000000002</v>
      </c>
      <c r="F1500" s="2" t="str" cm="1">
        <f t="array" ref="F1500">IF(E1500:E1500&gt;2000,"HEIGH",IF(E1500:E1500&gt;=1500,"AVARAGE","LOW"))</f>
        <v>HEIGH</v>
      </c>
      <c r="G1500" s="2">
        <v>0.37</v>
      </c>
      <c r="H1500" s="2">
        <f t="shared" si="46"/>
        <v>961.81870000000004</v>
      </c>
      <c r="I1500" s="2">
        <v>3</v>
      </c>
      <c r="J1500" s="3">
        <v>45128</v>
      </c>
      <c r="K1500" s="3">
        <v>45130</v>
      </c>
      <c r="L1500" s="2" t="s">
        <v>19</v>
      </c>
      <c r="M1500" s="2" t="s">
        <v>20</v>
      </c>
      <c r="N1500" s="2">
        <v>405.05</v>
      </c>
      <c r="O1500" s="2" t="s">
        <v>15382</v>
      </c>
      <c r="P1500" s="2" t="s">
        <v>15</v>
      </c>
      <c r="Q1500" t="s">
        <v>15</v>
      </c>
      <c r="R1500">
        <f t="shared" si="47"/>
        <v>2599.1400000000003</v>
      </c>
      <c r="S1500" s="2"/>
      <c r="T1500" s="7" t="str" cm="1">
        <f t="array" ref="T1500">IF(AND(N1500:N1500&gt;5000,E1500:E1500&gt;2000),"good","notgood")</f>
        <v>notgood</v>
      </c>
    </row>
    <row r="1501" spans="1:20" ht="14.25" customHeight="1" x14ac:dyDescent="0.35">
      <c r="A1501" s="2" t="s">
        <v>1530</v>
      </c>
      <c r="B1501" s="2" t="s">
        <v>11</v>
      </c>
      <c r="C1501" s="2" t="s">
        <v>11</v>
      </c>
      <c r="D1501" s="2" t="s">
        <v>24</v>
      </c>
      <c r="E1501" s="2">
        <v>2502.4499999999998</v>
      </c>
      <c r="F1501" s="2" t="str" cm="1">
        <f t="array" ref="F1501">IF(E1501:E1501&gt;2000,"HEIGH",IF(E1501:E1501&gt;=1500,"AVARAGE","LOW"))</f>
        <v>HEIGH</v>
      </c>
      <c r="G1501" s="2">
        <v>0.45</v>
      </c>
      <c r="H1501" s="2">
        <f t="shared" si="46"/>
        <v>1126.1025</v>
      </c>
      <c r="I1501" s="2">
        <v>1</v>
      </c>
      <c r="J1501" s="3">
        <v>45349</v>
      </c>
      <c r="K1501" s="3">
        <v>45356</v>
      </c>
      <c r="L1501" s="2" t="s">
        <v>13</v>
      </c>
      <c r="M1501" s="2" t="s">
        <v>14</v>
      </c>
      <c r="N1501" s="2">
        <v>719.03</v>
      </c>
      <c r="O1501" s="2" t="s">
        <v>15384</v>
      </c>
      <c r="P1501" s="2" t="s">
        <v>26</v>
      </c>
      <c r="Q1501" t="s">
        <v>26</v>
      </c>
      <c r="R1501">
        <f t="shared" si="47"/>
        <v>2502</v>
      </c>
      <c r="S1501" s="2"/>
      <c r="T1501" s="7" t="str" cm="1">
        <f t="array" ref="T1501">IF(AND(N1501:N1501&gt;5000,E1501:E1501&gt;2000),"good","notgood")</f>
        <v>notgood</v>
      </c>
    </row>
    <row r="1502" spans="1:20" ht="14.25" customHeight="1" x14ac:dyDescent="0.35">
      <c r="A1502" s="2" t="s">
        <v>1531</v>
      </c>
      <c r="B1502" s="2" t="s">
        <v>11</v>
      </c>
      <c r="C1502" s="2" t="s">
        <v>11</v>
      </c>
      <c r="D1502" s="2" t="s">
        <v>31</v>
      </c>
      <c r="E1502" s="2">
        <v>3145.82</v>
      </c>
      <c r="F1502" s="2" t="str" cm="1">
        <f t="array" ref="F1502">IF(E1502:E1502&gt;2000,"HEIGH",IF(E1502:E1502&gt;=1500,"AVARAGE","LOW"))</f>
        <v>HEIGH</v>
      </c>
      <c r="G1502" s="2">
        <v>0.19</v>
      </c>
      <c r="H1502" s="2">
        <f t="shared" si="46"/>
        <v>597.70580000000007</v>
      </c>
      <c r="I1502" s="2">
        <v>6</v>
      </c>
      <c r="J1502" s="3">
        <v>45084</v>
      </c>
      <c r="K1502" s="3">
        <v>45086</v>
      </c>
      <c r="L1502" s="2" t="s">
        <v>19</v>
      </c>
      <c r="M1502" s="2" t="s">
        <v>25</v>
      </c>
      <c r="N1502" s="2">
        <v>230.3</v>
      </c>
      <c r="O1502" s="2" t="s">
        <v>15383</v>
      </c>
      <c r="P1502" s="2" t="s">
        <v>21</v>
      </c>
      <c r="Q1502" t="s">
        <v>21</v>
      </c>
      <c r="R1502">
        <f t="shared" si="47"/>
        <v>3145.63</v>
      </c>
      <c r="S1502" s="2"/>
      <c r="T1502" s="7" t="str" cm="1">
        <f t="array" ref="T1502">IF(AND(N1502:N1502&gt;5000,E1502:E1502&gt;2000),"good","notgood")</f>
        <v>notgood</v>
      </c>
    </row>
    <row r="1503" spans="1:20" ht="14.25" customHeight="1" x14ac:dyDescent="0.35">
      <c r="A1503" s="2" t="s">
        <v>1532</v>
      </c>
      <c r="B1503" s="2" t="s">
        <v>39</v>
      </c>
      <c r="C1503" s="2" t="s">
        <v>39</v>
      </c>
      <c r="D1503" s="2" t="s">
        <v>12</v>
      </c>
      <c r="E1503" s="2">
        <v>3673.12</v>
      </c>
      <c r="F1503" s="2" t="str" cm="1">
        <f t="array" ref="F1503">IF(E1503:E1503&gt;2000,"HEIGH",IF(E1503:E1503&gt;=1500,"AVARAGE","LOW"))</f>
        <v>HEIGH</v>
      </c>
      <c r="G1503" s="2">
        <v>0.27</v>
      </c>
      <c r="H1503" s="2">
        <f t="shared" si="46"/>
        <v>991.74240000000009</v>
      </c>
      <c r="I1503" s="2">
        <v>6</v>
      </c>
      <c r="J1503" s="3">
        <v>45091</v>
      </c>
      <c r="K1503" s="3">
        <v>45097</v>
      </c>
      <c r="L1503" s="2" t="s">
        <v>19</v>
      </c>
      <c r="M1503" s="2" t="s">
        <v>25</v>
      </c>
      <c r="N1503" s="2">
        <v>1019.89</v>
      </c>
      <c r="O1503" s="2" t="s">
        <v>15386</v>
      </c>
      <c r="P1503" s="2" t="s">
        <v>37</v>
      </c>
      <c r="Q1503" t="s">
        <v>37</v>
      </c>
      <c r="R1503">
        <f t="shared" si="47"/>
        <v>3672.85</v>
      </c>
      <c r="S1503" s="2"/>
      <c r="T1503" s="7" t="str" cm="1">
        <f t="array" ref="T1503">IF(AND(N1503:N1503&gt;5000,E1503:E1503&gt;2000),"good","notgood")</f>
        <v>notgood</v>
      </c>
    </row>
    <row r="1504" spans="1:20" ht="14.25" customHeight="1" x14ac:dyDescent="0.35">
      <c r="A1504" s="2" t="s">
        <v>1533</v>
      </c>
      <c r="B1504" s="2" t="s">
        <v>39</v>
      </c>
      <c r="C1504" s="2" t="s">
        <v>39</v>
      </c>
      <c r="D1504" s="2" t="s">
        <v>18</v>
      </c>
      <c r="E1504" s="2">
        <v>1845.24</v>
      </c>
      <c r="F1504" s="2" t="str" cm="1">
        <f t="array" ref="F1504">IF(E1504:E1504&gt;2000,"HEIGH",IF(E1504:E1504&gt;=1500,"AVARAGE","LOW"))</f>
        <v>AVARAGE</v>
      </c>
      <c r="G1504" s="2">
        <v>0.45</v>
      </c>
      <c r="H1504" s="2">
        <f t="shared" si="46"/>
        <v>830.35800000000006</v>
      </c>
      <c r="I1504" s="2">
        <v>4</v>
      </c>
      <c r="J1504" s="3">
        <v>45229</v>
      </c>
      <c r="K1504" s="3">
        <v>45234</v>
      </c>
      <c r="L1504" s="2" t="s">
        <v>13</v>
      </c>
      <c r="M1504" s="2" t="s">
        <v>14</v>
      </c>
      <c r="N1504" s="2">
        <v>251.12</v>
      </c>
      <c r="O1504" s="2" t="s">
        <v>15382</v>
      </c>
      <c r="P1504" s="2" t="s">
        <v>15</v>
      </c>
      <c r="Q1504" t="s">
        <v>15</v>
      </c>
      <c r="R1504">
        <f t="shared" si="47"/>
        <v>1844.79</v>
      </c>
      <c r="S1504" s="2"/>
      <c r="T1504" s="7" t="str" cm="1">
        <f t="array" ref="T1504">IF(AND(N1504:N1504&gt;5000,E1504:E1504&gt;2000),"good","notgood")</f>
        <v>notgood</v>
      </c>
    </row>
    <row r="1505" spans="1:20" ht="14.25" customHeight="1" x14ac:dyDescent="0.35">
      <c r="A1505" s="2" t="s">
        <v>1534</v>
      </c>
      <c r="B1505" s="2" t="s">
        <v>11</v>
      </c>
      <c r="C1505" s="2" t="s">
        <v>11</v>
      </c>
      <c r="D1505" s="2" t="s">
        <v>18</v>
      </c>
      <c r="E1505" s="2">
        <v>2572.75</v>
      </c>
      <c r="F1505" s="2" t="str" cm="1">
        <f t="array" ref="F1505">IF(E1505:E1505&gt;2000,"HEIGH",IF(E1505:E1505&gt;=1500,"AVARAGE","LOW"))</f>
        <v>HEIGH</v>
      </c>
      <c r="G1505" s="2">
        <v>0.23</v>
      </c>
      <c r="H1505" s="2">
        <f t="shared" si="46"/>
        <v>591.73250000000007</v>
      </c>
      <c r="I1505" s="2">
        <v>2</v>
      </c>
      <c r="J1505" s="3">
        <v>45052</v>
      </c>
      <c r="K1505" s="3">
        <v>45058</v>
      </c>
      <c r="L1505" s="2" t="s">
        <v>29</v>
      </c>
      <c r="M1505" s="2" t="s">
        <v>14</v>
      </c>
      <c r="N1505" s="2">
        <v>558.12</v>
      </c>
      <c r="O1505" s="2" t="s">
        <v>15385</v>
      </c>
      <c r="P1505" s="2" t="s">
        <v>32</v>
      </c>
      <c r="Q1505" t="s">
        <v>32</v>
      </c>
      <c r="R1505">
        <f t="shared" si="47"/>
        <v>2572.52</v>
      </c>
      <c r="S1505" s="2"/>
      <c r="T1505" s="7" t="str" cm="1">
        <f t="array" ref="T1505">IF(AND(N1505:N1505&gt;5000,E1505:E1505&gt;2000),"good","notgood")</f>
        <v>notgood</v>
      </c>
    </row>
    <row r="1506" spans="1:20" ht="14.25" customHeight="1" x14ac:dyDescent="0.35">
      <c r="A1506" s="2" t="s">
        <v>1535</v>
      </c>
      <c r="B1506" s="2" t="s">
        <v>11</v>
      </c>
      <c r="C1506" s="2" t="s">
        <v>11</v>
      </c>
      <c r="D1506" s="2" t="s">
        <v>24</v>
      </c>
      <c r="E1506" s="2">
        <v>2967.01</v>
      </c>
      <c r="F1506" s="2" t="str" cm="1">
        <f t="array" ref="F1506">IF(E1506:E1506&gt;2000,"HEIGH",IF(E1506:E1506&gt;=1500,"AVARAGE","LOW"))</f>
        <v>HEIGH</v>
      </c>
      <c r="G1506" s="2">
        <v>0.22</v>
      </c>
      <c r="H1506" s="2">
        <f t="shared" si="46"/>
        <v>652.74220000000003</v>
      </c>
      <c r="I1506" s="2">
        <v>9</v>
      </c>
      <c r="J1506" s="3">
        <v>45656</v>
      </c>
      <c r="K1506" s="3">
        <v>45661</v>
      </c>
      <c r="L1506" s="2" t="s">
        <v>29</v>
      </c>
      <c r="M1506" s="2" t="s">
        <v>20</v>
      </c>
      <c r="N1506" s="2">
        <v>413.72</v>
      </c>
      <c r="O1506" s="2" t="s">
        <v>15383</v>
      </c>
      <c r="P1506" s="2" t="s">
        <v>21</v>
      </c>
      <c r="Q1506" t="s">
        <v>21</v>
      </c>
      <c r="R1506">
        <f t="shared" si="47"/>
        <v>2966.7900000000004</v>
      </c>
      <c r="S1506" s="2"/>
      <c r="T1506" s="7" t="str" cm="1">
        <f t="array" ref="T1506">IF(AND(N1506:N1506&gt;5000,E1506:E1506&gt;2000),"good","notgood")</f>
        <v>notgood</v>
      </c>
    </row>
    <row r="1507" spans="1:20" ht="14.25" customHeight="1" x14ac:dyDescent="0.35">
      <c r="A1507" s="2" t="s">
        <v>1536</v>
      </c>
      <c r="B1507" s="2" t="s">
        <v>11</v>
      </c>
      <c r="C1507" s="2" t="s">
        <v>11</v>
      </c>
      <c r="D1507" s="2" t="s">
        <v>12</v>
      </c>
      <c r="E1507" s="2">
        <v>4943.05</v>
      </c>
      <c r="F1507" s="2" t="str" cm="1">
        <f t="array" ref="F1507">IF(E1507:E1507&gt;2000,"HEIGH",IF(E1507:E1507&gt;=1500,"AVARAGE","LOW"))</f>
        <v>HEIGH</v>
      </c>
      <c r="G1507" s="2">
        <v>0.38</v>
      </c>
      <c r="H1507" s="2">
        <f t="shared" si="46"/>
        <v>1878.3590000000002</v>
      </c>
      <c r="I1507" s="2">
        <v>6</v>
      </c>
      <c r="J1507" s="3">
        <v>45239</v>
      </c>
      <c r="K1507" s="3">
        <v>45244</v>
      </c>
      <c r="L1507" s="2" t="s">
        <v>29</v>
      </c>
      <c r="M1507" s="2" t="s">
        <v>14</v>
      </c>
      <c r="N1507" s="2">
        <v>987.27</v>
      </c>
      <c r="O1507" s="2" t="s">
        <v>15385</v>
      </c>
      <c r="P1507" s="2" t="s">
        <v>32</v>
      </c>
      <c r="Q1507" t="s">
        <v>32</v>
      </c>
      <c r="R1507">
        <f t="shared" si="47"/>
        <v>4942.67</v>
      </c>
      <c r="S1507" s="2"/>
      <c r="T1507" s="7" t="str" cm="1">
        <f t="array" ref="T1507">IF(AND(N1507:N1507&gt;5000,E1507:E1507&gt;2000),"good","notgood")</f>
        <v>notgood</v>
      </c>
    </row>
    <row r="1508" spans="1:20" ht="14.25" customHeight="1" x14ac:dyDescent="0.35">
      <c r="A1508" s="2" t="s">
        <v>1537</v>
      </c>
      <c r="B1508" s="2" t="s">
        <v>17</v>
      </c>
      <c r="C1508" s="2" t="s">
        <v>17</v>
      </c>
      <c r="D1508" s="2" t="s">
        <v>34</v>
      </c>
      <c r="E1508" s="2">
        <v>2979.79</v>
      </c>
      <c r="F1508" s="2" t="str" cm="1">
        <f t="array" ref="F1508">IF(E1508:E1508&gt;2000,"HEIGH",IF(E1508:E1508&gt;=1500,"AVARAGE","LOW"))</f>
        <v>HEIGH</v>
      </c>
      <c r="G1508" s="2">
        <v>0.44</v>
      </c>
      <c r="H1508" s="2">
        <f t="shared" si="46"/>
        <v>1311.1076</v>
      </c>
      <c r="I1508" s="2">
        <v>1</v>
      </c>
      <c r="J1508" s="3">
        <v>45188</v>
      </c>
      <c r="K1508" s="3">
        <v>45189</v>
      </c>
      <c r="L1508" s="2" t="s">
        <v>13</v>
      </c>
      <c r="M1508" s="2" t="s">
        <v>14</v>
      </c>
      <c r="N1508" s="2">
        <v>319.77</v>
      </c>
      <c r="O1508" s="2" t="s">
        <v>15385</v>
      </c>
      <c r="P1508" s="2" t="s">
        <v>32</v>
      </c>
      <c r="Q1508" t="s">
        <v>32</v>
      </c>
      <c r="R1508">
        <f t="shared" si="47"/>
        <v>2979.35</v>
      </c>
      <c r="S1508" s="2"/>
      <c r="T1508" s="7" t="str" cm="1">
        <f t="array" ref="T1508">IF(AND(N1508:N1508&gt;5000,E1508:E1508&gt;2000),"good","notgood")</f>
        <v>notgood</v>
      </c>
    </row>
    <row r="1509" spans="1:20" ht="14.25" customHeight="1" x14ac:dyDescent="0.35">
      <c r="A1509" s="2" t="s">
        <v>1538</v>
      </c>
      <c r="B1509" s="2" t="s">
        <v>39</v>
      </c>
      <c r="C1509" s="2" t="s">
        <v>39</v>
      </c>
      <c r="D1509" s="2" t="s">
        <v>12</v>
      </c>
      <c r="E1509" s="2">
        <v>1198.51</v>
      </c>
      <c r="F1509" s="2" t="str" cm="1">
        <f t="array" ref="F1509">IF(E1509:E1509&gt;2000,"HEIGH",IF(E1509:E1509&gt;=1500,"AVARAGE","LOW"))</f>
        <v>LOW</v>
      </c>
      <c r="G1509" s="2">
        <v>0.37</v>
      </c>
      <c r="H1509" s="2">
        <f t="shared" si="46"/>
        <v>443.44869999999997</v>
      </c>
      <c r="I1509" s="2">
        <v>8</v>
      </c>
      <c r="J1509" s="3">
        <v>45547</v>
      </c>
      <c r="K1509" s="3">
        <v>45551</v>
      </c>
      <c r="L1509" s="2" t="s">
        <v>13</v>
      </c>
      <c r="M1509" s="2" t="s">
        <v>20</v>
      </c>
      <c r="N1509" s="2">
        <v>247.2</v>
      </c>
      <c r="O1509" s="2" t="s">
        <v>15387</v>
      </c>
      <c r="P1509" s="2" t="s">
        <v>46</v>
      </c>
      <c r="Q1509" t="s">
        <v>46</v>
      </c>
      <c r="R1509">
        <f t="shared" si="47"/>
        <v>1198.1400000000001</v>
      </c>
      <c r="S1509" s="2"/>
      <c r="T1509" s="7" t="str" cm="1">
        <f t="array" ref="T1509">IF(AND(N1509:N1509&gt;5000,E1509:E1509&gt;2000),"good","notgood")</f>
        <v>notgood</v>
      </c>
    </row>
    <row r="1510" spans="1:20" ht="14.25" customHeight="1" x14ac:dyDescent="0.35">
      <c r="A1510" s="2" t="s">
        <v>1539</v>
      </c>
      <c r="B1510" s="2" t="s">
        <v>17</v>
      </c>
      <c r="C1510" s="2" t="s">
        <v>17</v>
      </c>
      <c r="D1510" s="2" t="s">
        <v>24</v>
      </c>
      <c r="E1510" s="2">
        <v>2981.15</v>
      </c>
      <c r="F1510" s="2" t="str" cm="1">
        <f t="array" ref="F1510">IF(E1510:E1510&gt;2000,"HEIGH",IF(E1510:E1510&gt;=1500,"AVARAGE","LOW"))</f>
        <v>HEIGH</v>
      </c>
      <c r="G1510" s="2">
        <v>0.05</v>
      </c>
      <c r="H1510" s="2">
        <f t="shared" si="46"/>
        <v>149.0575</v>
      </c>
      <c r="I1510" s="2">
        <v>7</v>
      </c>
      <c r="J1510" s="3">
        <v>45520</v>
      </c>
      <c r="K1510" s="3">
        <v>45522</v>
      </c>
      <c r="L1510" s="2" t="s">
        <v>13</v>
      </c>
      <c r="M1510" s="2" t="s">
        <v>14</v>
      </c>
      <c r="N1510" s="2">
        <v>528.45000000000005</v>
      </c>
      <c r="O1510" s="2" t="s">
        <v>15385</v>
      </c>
      <c r="P1510" s="2" t="s">
        <v>32</v>
      </c>
      <c r="Q1510" t="s">
        <v>32</v>
      </c>
      <c r="R1510">
        <f t="shared" si="47"/>
        <v>2981.1</v>
      </c>
      <c r="S1510" s="2"/>
      <c r="T1510" s="7" t="str" cm="1">
        <f t="array" ref="T1510">IF(AND(N1510:N1510&gt;5000,E1510:E1510&gt;2000),"good","notgood")</f>
        <v>notgood</v>
      </c>
    </row>
    <row r="1511" spans="1:20" ht="14.25" customHeight="1" x14ac:dyDescent="0.35">
      <c r="A1511" s="2" t="s">
        <v>1540</v>
      </c>
      <c r="B1511" s="2" t="s">
        <v>17</v>
      </c>
      <c r="C1511" s="2" t="s">
        <v>17</v>
      </c>
      <c r="D1511" s="2" t="s">
        <v>34</v>
      </c>
      <c r="E1511" s="2">
        <v>4115.55</v>
      </c>
      <c r="F1511" s="2" t="str" cm="1">
        <f t="array" ref="F1511">IF(E1511:E1511&gt;2000,"HEIGH",IF(E1511:E1511&gt;=1500,"AVARAGE","LOW"))</f>
        <v>HEIGH</v>
      </c>
      <c r="G1511" s="2">
        <v>0.23</v>
      </c>
      <c r="H1511" s="2">
        <f t="shared" si="46"/>
        <v>946.57650000000012</v>
      </c>
      <c r="I1511" s="2">
        <v>6</v>
      </c>
      <c r="J1511" s="3">
        <v>45370</v>
      </c>
      <c r="K1511" s="3">
        <v>45371</v>
      </c>
      <c r="L1511" s="2" t="s">
        <v>19</v>
      </c>
      <c r="M1511" s="2" t="s">
        <v>14</v>
      </c>
      <c r="N1511" s="2">
        <v>578.54</v>
      </c>
      <c r="O1511" s="2" t="s">
        <v>15382</v>
      </c>
      <c r="P1511" s="2" t="s">
        <v>15</v>
      </c>
      <c r="Q1511" t="s">
        <v>15</v>
      </c>
      <c r="R1511">
        <f t="shared" si="47"/>
        <v>4115.3200000000006</v>
      </c>
      <c r="S1511" s="2"/>
      <c r="T1511" s="7" t="str" cm="1">
        <f t="array" ref="T1511">IF(AND(N1511:N1511&gt;5000,E1511:E1511&gt;2000),"good","notgood")</f>
        <v>notgood</v>
      </c>
    </row>
    <row r="1512" spans="1:20" ht="14.25" customHeight="1" x14ac:dyDescent="0.35">
      <c r="A1512" s="2" t="s">
        <v>1541</v>
      </c>
      <c r="B1512" s="2" t="s">
        <v>11</v>
      </c>
      <c r="C1512" s="2" t="s">
        <v>11</v>
      </c>
      <c r="D1512" s="2" t="s">
        <v>34</v>
      </c>
      <c r="E1512" s="2">
        <v>4301.28</v>
      </c>
      <c r="F1512" s="2" t="str" cm="1">
        <f t="array" ref="F1512">IF(E1512:E1512&gt;2000,"HEIGH",IF(E1512:E1512&gt;=1500,"AVARAGE","LOW"))</f>
        <v>HEIGH</v>
      </c>
      <c r="G1512" s="2">
        <v>0.11</v>
      </c>
      <c r="H1512" s="2">
        <f t="shared" si="46"/>
        <v>473.14079999999996</v>
      </c>
      <c r="I1512" s="2">
        <v>1</v>
      </c>
      <c r="J1512" s="3">
        <v>45407</v>
      </c>
      <c r="K1512" s="3">
        <v>45412</v>
      </c>
      <c r="L1512" s="2" t="s">
        <v>13</v>
      </c>
      <c r="M1512" s="2" t="s">
        <v>25</v>
      </c>
      <c r="N1512" s="2">
        <v>687.34</v>
      </c>
      <c r="O1512" s="2" t="s">
        <v>15385</v>
      </c>
      <c r="P1512" s="2" t="s">
        <v>32</v>
      </c>
      <c r="Q1512" t="s">
        <v>32</v>
      </c>
      <c r="R1512">
        <f t="shared" si="47"/>
        <v>4301.17</v>
      </c>
      <c r="S1512" s="2"/>
      <c r="T1512" s="7" t="str" cm="1">
        <f t="array" ref="T1512">IF(AND(N1512:N1512&gt;5000,E1512:E1512&gt;2000),"good","notgood")</f>
        <v>notgood</v>
      </c>
    </row>
    <row r="1513" spans="1:20" ht="14.25" customHeight="1" x14ac:dyDescent="0.35">
      <c r="A1513" s="2" t="s">
        <v>1542</v>
      </c>
      <c r="B1513" s="2" t="s">
        <v>11</v>
      </c>
      <c r="C1513" s="2" t="s">
        <v>11</v>
      </c>
      <c r="D1513" s="2" t="s">
        <v>18</v>
      </c>
      <c r="E1513" s="2">
        <v>4021.23</v>
      </c>
      <c r="F1513" s="2" t="str" cm="1">
        <f t="array" ref="F1513">IF(E1513:E1513&gt;2000,"HEIGH",IF(E1513:E1513&gt;=1500,"AVARAGE","LOW"))</f>
        <v>HEIGH</v>
      </c>
      <c r="G1513" s="2">
        <v>0.16</v>
      </c>
      <c r="H1513" s="2">
        <f t="shared" si="46"/>
        <v>643.39679999999998</v>
      </c>
      <c r="I1513" s="2">
        <v>5</v>
      </c>
      <c r="J1513" s="3">
        <v>45538</v>
      </c>
      <c r="K1513" s="3">
        <v>45542</v>
      </c>
      <c r="L1513" s="2" t="s">
        <v>19</v>
      </c>
      <c r="M1513" s="2" t="s">
        <v>14</v>
      </c>
      <c r="N1513" s="2">
        <v>703</v>
      </c>
      <c r="O1513" s="2" t="s">
        <v>15385</v>
      </c>
      <c r="P1513" s="2" t="s">
        <v>32</v>
      </c>
      <c r="Q1513" t="s">
        <v>32</v>
      </c>
      <c r="R1513">
        <f t="shared" si="47"/>
        <v>4021.07</v>
      </c>
      <c r="S1513" s="2"/>
      <c r="T1513" s="7" t="str" cm="1">
        <f t="array" ref="T1513">IF(AND(N1513:N1513&gt;5000,E1513:E1513&gt;2000),"good","notgood")</f>
        <v>notgood</v>
      </c>
    </row>
    <row r="1514" spans="1:20" ht="14.25" customHeight="1" x14ac:dyDescent="0.35">
      <c r="A1514" s="2" t="s">
        <v>1543</v>
      </c>
      <c r="B1514" s="2" t="s">
        <v>23</v>
      </c>
      <c r="C1514" s="2" t="s">
        <v>23</v>
      </c>
      <c r="D1514" s="2" t="s">
        <v>12</v>
      </c>
      <c r="E1514" s="2">
        <v>4452.2299999999996</v>
      </c>
      <c r="F1514" s="2" t="str" cm="1">
        <f t="array" ref="F1514">IF(E1514:E1514&gt;2000,"HEIGH",IF(E1514:E1514&gt;=1500,"AVARAGE","LOW"))</f>
        <v>HEIGH</v>
      </c>
      <c r="G1514" s="2">
        <v>0.23</v>
      </c>
      <c r="H1514" s="2">
        <f t="shared" si="46"/>
        <v>1024.0128999999999</v>
      </c>
      <c r="I1514" s="2">
        <v>4</v>
      </c>
      <c r="J1514" s="3">
        <v>45545</v>
      </c>
      <c r="K1514" s="3">
        <v>45549</v>
      </c>
      <c r="L1514" s="2" t="s">
        <v>29</v>
      </c>
      <c r="M1514" s="2" t="s">
        <v>25</v>
      </c>
      <c r="N1514" s="2">
        <v>685.62</v>
      </c>
      <c r="O1514" s="2" t="s">
        <v>15386</v>
      </c>
      <c r="P1514" s="2" t="s">
        <v>37</v>
      </c>
      <c r="Q1514" t="s">
        <v>37</v>
      </c>
      <c r="R1514">
        <f t="shared" si="47"/>
        <v>4452</v>
      </c>
      <c r="S1514" s="2"/>
      <c r="T1514" s="7" t="str" cm="1">
        <f t="array" ref="T1514">IF(AND(N1514:N1514&gt;5000,E1514:E1514&gt;2000),"good","notgood")</f>
        <v>notgood</v>
      </c>
    </row>
    <row r="1515" spans="1:20" ht="14.25" customHeight="1" x14ac:dyDescent="0.35">
      <c r="A1515" s="2" t="s">
        <v>1544</v>
      </c>
      <c r="B1515" s="2" t="s">
        <v>23</v>
      </c>
      <c r="C1515" s="2" t="s">
        <v>23</v>
      </c>
      <c r="D1515" s="2" t="s">
        <v>34</v>
      </c>
      <c r="E1515" s="2">
        <v>1740.36</v>
      </c>
      <c r="F1515" s="2" t="str" cm="1">
        <f t="array" ref="F1515">IF(E1515:E1515&gt;2000,"HEIGH",IF(E1515:E1515&gt;=1500,"AVARAGE","LOW"))</f>
        <v>AVARAGE</v>
      </c>
      <c r="G1515" s="2">
        <v>0.11</v>
      </c>
      <c r="H1515" s="2">
        <f t="shared" si="46"/>
        <v>191.43959999999998</v>
      </c>
      <c r="I1515" s="2">
        <v>7</v>
      </c>
      <c r="J1515" s="3">
        <v>45553</v>
      </c>
      <c r="K1515" s="3">
        <v>45554</v>
      </c>
      <c r="L1515" s="2" t="s">
        <v>19</v>
      </c>
      <c r="M1515" s="2" t="s">
        <v>14</v>
      </c>
      <c r="N1515" s="2">
        <v>117.38</v>
      </c>
      <c r="O1515" s="2" t="s">
        <v>15387</v>
      </c>
      <c r="P1515" s="2" t="s">
        <v>46</v>
      </c>
      <c r="Q1515" t="s">
        <v>46</v>
      </c>
      <c r="R1515">
        <f t="shared" si="47"/>
        <v>1740.25</v>
      </c>
      <c r="S1515" s="2"/>
      <c r="T1515" s="7" t="str" cm="1">
        <f t="array" ref="T1515">IF(AND(N1515:N1515&gt;5000,E1515:E1515&gt;2000),"good","notgood")</f>
        <v>notgood</v>
      </c>
    </row>
    <row r="1516" spans="1:20" ht="14.25" customHeight="1" x14ac:dyDescent="0.35">
      <c r="A1516" s="2" t="s">
        <v>1545</v>
      </c>
      <c r="B1516" s="2" t="s">
        <v>17</v>
      </c>
      <c r="C1516" s="2" t="s">
        <v>17</v>
      </c>
      <c r="D1516" s="2" t="s">
        <v>24</v>
      </c>
      <c r="E1516" s="2">
        <v>2587.1</v>
      </c>
      <c r="F1516" s="2" t="str" cm="1">
        <f t="array" ref="F1516">IF(E1516:E1516&gt;2000,"HEIGH",IF(E1516:E1516&gt;=1500,"AVARAGE","LOW"))</f>
        <v>HEIGH</v>
      </c>
      <c r="G1516" s="2">
        <v>0.26</v>
      </c>
      <c r="H1516" s="2">
        <f t="shared" si="46"/>
        <v>672.64599999999996</v>
      </c>
      <c r="I1516" s="2">
        <v>2</v>
      </c>
      <c r="J1516" s="3">
        <v>45259</v>
      </c>
      <c r="K1516" s="3">
        <v>45262</v>
      </c>
      <c r="L1516" s="2" t="s">
        <v>19</v>
      </c>
      <c r="M1516" s="2" t="s">
        <v>14</v>
      </c>
      <c r="N1516" s="2">
        <v>638.66</v>
      </c>
      <c r="O1516" s="2" t="s">
        <v>15382</v>
      </c>
      <c r="P1516" s="2" t="s">
        <v>15</v>
      </c>
      <c r="Q1516" t="s">
        <v>15</v>
      </c>
      <c r="R1516">
        <f t="shared" si="47"/>
        <v>2586.8399999999997</v>
      </c>
      <c r="S1516" s="2"/>
      <c r="T1516" s="7" t="str" cm="1">
        <f t="array" ref="T1516">IF(AND(N1516:N1516&gt;5000,E1516:E1516&gt;2000),"good","notgood")</f>
        <v>notgood</v>
      </c>
    </row>
    <row r="1517" spans="1:20" ht="14.25" customHeight="1" x14ac:dyDescent="0.35">
      <c r="A1517" s="2" t="s">
        <v>1546</v>
      </c>
      <c r="B1517" s="2" t="s">
        <v>39</v>
      </c>
      <c r="C1517" s="2" t="s">
        <v>39</v>
      </c>
      <c r="D1517" s="2" t="s">
        <v>18</v>
      </c>
      <c r="E1517" s="2">
        <v>3920</v>
      </c>
      <c r="F1517" s="2" t="str" cm="1">
        <f t="array" ref="F1517">IF(E1517:E1517&gt;2000,"HEIGH",IF(E1517:E1517&gt;=1500,"AVARAGE","LOW"))</f>
        <v>HEIGH</v>
      </c>
      <c r="G1517" s="2">
        <v>0.32</v>
      </c>
      <c r="H1517" s="2">
        <f t="shared" si="46"/>
        <v>1254.4000000000001</v>
      </c>
      <c r="I1517" s="2">
        <v>1</v>
      </c>
      <c r="J1517" s="3">
        <v>45214</v>
      </c>
      <c r="K1517" s="3">
        <v>45217</v>
      </c>
      <c r="L1517" s="2" t="s">
        <v>19</v>
      </c>
      <c r="M1517" s="2" t="s">
        <v>14</v>
      </c>
      <c r="N1517" s="2">
        <v>847.03</v>
      </c>
      <c r="O1517" s="2" t="s">
        <v>15383</v>
      </c>
      <c r="P1517" s="2" t="s">
        <v>21</v>
      </c>
      <c r="Q1517" t="s">
        <v>21</v>
      </c>
      <c r="R1517">
        <f t="shared" si="47"/>
        <v>3919.68</v>
      </c>
      <c r="S1517" s="2"/>
      <c r="T1517" s="7" t="str" cm="1">
        <f t="array" ref="T1517">IF(AND(N1517:N1517&gt;5000,E1517:E1517&gt;2000),"good","notgood")</f>
        <v>notgood</v>
      </c>
    </row>
    <row r="1518" spans="1:20" ht="14.25" customHeight="1" x14ac:dyDescent="0.35">
      <c r="A1518" s="2" t="s">
        <v>1547</v>
      </c>
      <c r="B1518" s="2" t="s">
        <v>11</v>
      </c>
      <c r="C1518" s="2" t="s">
        <v>11</v>
      </c>
      <c r="D1518" s="2" t="s">
        <v>34</v>
      </c>
      <c r="E1518" s="2">
        <v>1395.8</v>
      </c>
      <c r="F1518" s="2" t="str" cm="1">
        <f t="array" ref="F1518">IF(E1518:E1518&gt;2000,"HEIGH",IF(E1518:E1518&gt;=1500,"AVARAGE","LOW"))</f>
        <v>LOW</v>
      </c>
      <c r="G1518" s="2">
        <v>0.44</v>
      </c>
      <c r="H1518" s="2">
        <f t="shared" si="46"/>
        <v>614.15199999999993</v>
      </c>
      <c r="I1518" s="2">
        <v>7</v>
      </c>
      <c r="J1518" s="3">
        <v>45329</v>
      </c>
      <c r="K1518" s="3">
        <v>45334</v>
      </c>
      <c r="L1518" s="2" t="s">
        <v>13</v>
      </c>
      <c r="M1518" s="2" t="s">
        <v>25</v>
      </c>
      <c r="N1518" s="2">
        <v>307.48</v>
      </c>
      <c r="O1518" s="2" t="s">
        <v>15384</v>
      </c>
      <c r="P1518" s="2" t="s">
        <v>26</v>
      </c>
      <c r="Q1518" t="s">
        <v>26</v>
      </c>
      <c r="R1518">
        <f t="shared" si="47"/>
        <v>1395.36</v>
      </c>
      <c r="S1518" s="2"/>
      <c r="T1518" s="7" t="str" cm="1">
        <f t="array" ref="T1518">IF(AND(N1518:N1518&gt;5000,E1518:E1518&gt;2000),"good","notgood")</f>
        <v>notgood</v>
      </c>
    </row>
    <row r="1519" spans="1:20" ht="14.25" customHeight="1" x14ac:dyDescent="0.35">
      <c r="A1519" s="2" t="s">
        <v>1548</v>
      </c>
      <c r="B1519" s="2" t="s">
        <v>11</v>
      </c>
      <c r="C1519" s="2" t="s">
        <v>11</v>
      </c>
      <c r="D1519" s="2" t="s">
        <v>12</v>
      </c>
      <c r="E1519" s="2">
        <v>1920.75</v>
      </c>
      <c r="F1519" s="2" t="str" cm="1">
        <f t="array" ref="F1519">IF(E1519:E1519&gt;2000,"HEIGH",IF(E1519:E1519&gt;=1500,"AVARAGE","LOW"))</f>
        <v>AVARAGE</v>
      </c>
      <c r="G1519" s="2">
        <v>0.11</v>
      </c>
      <c r="H1519" s="2">
        <f t="shared" si="46"/>
        <v>211.2825</v>
      </c>
      <c r="I1519" s="2">
        <v>8</v>
      </c>
      <c r="J1519" s="3">
        <v>44957</v>
      </c>
      <c r="K1519" s="3">
        <v>44963</v>
      </c>
      <c r="L1519" s="2" t="s">
        <v>13</v>
      </c>
      <c r="M1519" s="2" t="s">
        <v>25</v>
      </c>
      <c r="N1519" s="2">
        <v>120.75</v>
      </c>
      <c r="O1519" s="2" t="s">
        <v>15382</v>
      </c>
      <c r="P1519" s="2" t="s">
        <v>15</v>
      </c>
      <c r="Q1519" t="s">
        <v>15</v>
      </c>
      <c r="R1519">
        <f t="shared" si="47"/>
        <v>1920.64</v>
      </c>
      <c r="S1519" s="2"/>
      <c r="T1519" s="7" t="str" cm="1">
        <f t="array" ref="T1519">IF(AND(N1519:N1519&gt;5000,E1519:E1519&gt;2000),"good","notgood")</f>
        <v>notgood</v>
      </c>
    </row>
    <row r="1520" spans="1:20" ht="14.25" customHeight="1" x14ac:dyDescent="0.35">
      <c r="A1520" s="2" t="s">
        <v>1549</v>
      </c>
      <c r="B1520" s="2" t="s">
        <v>17</v>
      </c>
      <c r="C1520" s="2" t="s">
        <v>17</v>
      </c>
      <c r="D1520" s="2" t="s">
        <v>18</v>
      </c>
      <c r="E1520" s="2">
        <v>4172.66</v>
      </c>
      <c r="F1520" s="2" t="str" cm="1">
        <f t="array" ref="F1520">IF(E1520:E1520&gt;2000,"HEIGH",IF(E1520:E1520&gt;=1500,"AVARAGE","LOW"))</f>
        <v>HEIGH</v>
      </c>
      <c r="G1520" s="2">
        <v>0.16</v>
      </c>
      <c r="H1520" s="2">
        <f t="shared" si="46"/>
        <v>667.62559999999996</v>
      </c>
      <c r="I1520" s="2">
        <v>5</v>
      </c>
      <c r="J1520" s="3">
        <v>45645</v>
      </c>
      <c r="K1520" s="3">
        <v>45651</v>
      </c>
      <c r="L1520" s="2" t="s">
        <v>29</v>
      </c>
      <c r="M1520" s="2" t="s">
        <v>25</v>
      </c>
      <c r="N1520" s="2">
        <v>1014.81</v>
      </c>
      <c r="O1520" s="2" t="s">
        <v>15386</v>
      </c>
      <c r="P1520" s="2" t="s">
        <v>37</v>
      </c>
      <c r="Q1520" t="s">
        <v>37</v>
      </c>
      <c r="R1520">
        <f t="shared" si="47"/>
        <v>4172.5</v>
      </c>
      <c r="S1520" s="2"/>
      <c r="T1520" s="7" t="str" cm="1">
        <f t="array" ref="T1520">IF(AND(N1520:N1520&gt;5000,E1520:E1520&gt;2000),"good","notgood")</f>
        <v>notgood</v>
      </c>
    </row>
    <row r="1521" spans="1:20" ht="14.25" customHeight="1" x14ac:dyDescent="0.35">
      <c r="A1521" s="2" t="s">
        <v>1550</v>
      </c>
      <c r="B1521" s="2" t="s">
        <v>23</v>
      </c>
      <c r="C1521" s="2" t="s">
        <v>23</v>
      </c>
      <c r="D1521" s="2" t="s">
        <v>12</v>
      </c>
      <c r="E1521" s="2">
        <v>3873.42</v>
      </c>
      <c r="F1521" s="2" t="str" cm="1">
        <f t="array" ref="F1521">IF(E1521:E1521&gt;2000,"HEIGH",IF(E1521:E1521&gt;=1500,"AVARAGE","LOW"))</f>
        <v>HEIGH</v>
      </c>
      <c r="G1521" s="2">
        <v>0.2</v>
      </c>
      <c r="H1521" s="2">
        <f t="shared" si="46"/>
        <v>774.68400000000008</v>
      </c>
      <c r="I1521" s="2">
        <v>8</v>
      </c>
      <c r="J1521" s="3">
        <v>45482</v>
      </c>
      <c r="K1521" s="3">
        <v>45489</v>
      </c>
      <c r="L1521" s="2" t="s">
        <v>19</v>
      </c>
      <c r="M1521" s="2" t="s">
        <v>14</v>
      </c>
      <c r="N1521" s="2">
        <v>945.04</v>
      </c>
      <c r="O1521" s="2" t="s">
        <v>15382</v>
      </c>
      <c r="P1521" s="2" t="s">
        <v>15</v>
      </c>
      <c r="Q1521" t="s">
        <v>15</v>
      </c>
      <c r="R1521">
        <f t="shared" si="47"/>
        <v>3873.2200000000003</v>
      </c>
      <c r="S1521" s="2"/>
      <c r="T1521" s="7" t="str" cm="1">
        <f t="array" ref="T1521">IF(AND(N1521:N1521&gt;5000,E1521:E1521&gt;2000),"good","notgood")</f>
        <v>notgood</v>
      </c>
    </row>
    <row r="1522" spans="1:20" ht="14.25" customHeight="1" x14ac:dyDescent="0.35">
      <c r="A1522" s="2" t="s">
        <v>1551</v>
      </c>
      <c r="B1522" s="2" t="s">
        <v>39</v>
      </c>
      <c r="C1522" s="2" t="s">
        <v>39</v>
      </c>
      <c r="D1522" s="2" t="s">
        <v>12</v>
      </c>
      <c r="E1522" s="2">
        <v>4858.88</v>
      </c>
      <c r="F1522" s="2" t="str" cm="1">
        <f t="array" ref="F1522">IF(E1522:E1522&gt;2000,"HEIGH",IF(E1522:E1522&gt;=1500,"AVARAGE","LOW"))</f>
        <v>HEIGH</v>
      </c>
      <c r="G1522" s="2">
        <v>0.11</v>
      </c>
      <c r="H1522" s="2">
        <f t="shared" si="46"/>
        <v>534.47680000000003</v>
      </c>
      <c r="I1522" s="2">
        <v>4</v>
      </c>
      <c r="J1522" s="3">
        <v>45333</v>
      </c>
      <c r="K1522" s="3">
        <v>45336</v>
      </c>
      <c r="L1522" s="2" t="s">
        <v>19</v>
      </c>
      <c r="M1522" s="2" t="s">
        <v>25</v>
      </c>
      <c r="N1522" s="2">
        <v>1208.18</v>
      </c>
      <c r="O1522" s="2" t="s">
        <v>15382</v>
      </c>
      <c r="P1522" s="2" t="s">
        <v>15</v>
      </c>
      <c r="Q1522" t="s">
        <v>15</v>
      </c>
      <c r="R1522">
        <f t="shared" si="47"/>
        <v>4858.7700000000004</v>
      </c>
      <c r="S1522" s="2"/>
      <c r="T1522" s="7" t="str" cm="1">
        <f t="array" ref="T1522">IF(AND(N1522:N1522&gt;5000,E1522:E1522&gt;2000),"good","notgood")</f>
        <v>notgood</v>
      </c>
    </row>
    <row r="1523" spans="1:20" ht="14.25" customHeight="1" x14ac:dyDescent="0.35">
      <c r="A1523" s="2" t="s">
        <v>1552</v>
      </c>
      <c r="B1523" s="2" t="s">
        <v>23</v>
      </c>
      <c r="C1523" s="2" t="s">
        <v>23</v>
      </c>
      <c r="D1523" s="2" t="s">
        <v>12</v>
      </c>
      <c r="E1523" s="2">
        <v>4980.2700000000004</v>
      </c>
      <c r="F1523" s="2" t="str" cm="1">
        <f t="array" ref="F1523">IF(E1523:E1523&gt;2000,"HEIGH",IF(E1523:E1523&gt;=1500,"AVARAGE","LOW"))</f>
        <v>HEIGH</v>
      </c>
      <c r="G1523" s="2">
        <v>0.17</v>
      </c>
      <c r="H1523" s="2">
        <f t="shared" si="46"/>
        <v>846.6459000000001</v>
      </c>
      <c r="I1523" s="2">
        <v>8</v>
      </c>
      <c r="J1523" s="3">
        <v>45414</v>
      </c>
      <c r="K1523" s="3">
        <v>45420</v>
      </c>
      <c r="L1523" s="2" t="s">
        <v>19</v>
      </c>
      <c r="M1523" s="2" t="s">
        <v>14</v>
      </c>
      <c r="N1523" s="2">
        <v>1014.29</v>
      </c>
      <c r="O1523" s="2" t="s">
        <v>15384</v>
      </c>
      <c r="P1523" s="2" t="s">
        <v>26</v>
      </c>
      <c r="Q1523" t="s">
        <v>26</v>
      </c>
      <c r="R1523">
        <f t="shared" si="47"/>
        <v>4980.1000000000004</v>
      </c>
      <c r="S1523" s="2"/>
      <c r="T1523" s="7" t="str" cm="1">
        <f t="array" ref="T1523">IF(AND(N1523:N1523&gt;5000,E1523:E1523&gt;2000),"good","notgood")</f>
        <v>notgood</v>
      </c>
    </row>
    <row r="1524" spans="1:20" ht="14.25" customHeight="1" x14ac:dyDescent="0.35">
      <c r="A1524" s="2" t="s">
        <v>1553</v>
      </c>
      <c r="B1524" s="2" t="s">
        <v>23</v>
      </c>
      <c r="C1524" s="2" t="s">
        <v>23</v>
      </c>
      <c r="D1524" s="2" t="s">
        <v>18</v>
      </c>
      <c r="E1524" s="2">
        <v>1279.6500000000001</v>
      </c>
      <c r="F1524" s="2" t="str" cm="1">
        <f t="array" ref="F1524">IF(E1524:E1524&gt;2000,"HEIGH",IF(E1524:E1524&gt;=1500,"AVARAGE","LOW"))</f>
        <v>LOW</v>
      </c>
      <c r="G1524" s="2">
        <v>0.44</v>
      </c>
      <c r="H1524" s="2">
        <f t="shared" si="46"/>
        <v>563.04600000000005</v>
      </c>
      <c r="I1524" s="2">
        <v>3</v>
      </c>
      <c r="J1524" s="3">
        <v>44953</v>
      </c>
      <c r="K1524" s="3">
        <v>44958</v>
      </c>
      <c r="L1524" s="2" t="s">
        <v>19</v>
      </c>
      <c r="M1524" s="2" t="s">
        <v>20</v>
      </c>
      <c r="N1524" s="2">
        <v>228.57</v>
      </c>
      <c r="O1524" s="2" t="s">
        <v>15386</v>
      </c>
      <c r="P1524" s="2" t="s">
        <v>37</v>
      </c>
      <c r="Q1524" t="s">
        <v>37</v>
      </c>
      <c r="R1524">
        <f t="shared" si="47"/>
        <v>1279.21</v>
      </c>
      <c r="S1524" s="2"/>
      <c r="T1524" s="7" t="str" cm="1">
        <f t="array" ref="T1524">IF(AND(N1524:N1524&gt;5000,E1524:E1524&gt;2000),"good","notgood")</f>
        <v>notgood</v>
      </c>
    </row>
    <row r="1525" spans="1:20" ht="14.25" customHeight="1" x14ac:dyDescent="0.35">
      <c r="A1525" s="2" t="s">
        <v>1554</v>
      </c>
      <c r="B1525" s="2" t="s">
        <v>23</v>
      </c>
      <c r="C1525" s="2" t="s">
        <v>23</v>
      </c>
      <c r="D1525" s="2" t="s">
        <v>34</v>
      </c>
      <c r="E1525" s="2">
        <v>4512.2</v>
      </c>
      <c r="F1525" s="2" t="str" cm="1">
        <f t="array" ref="F1525">IF(E1525:E1525&gt;2000,"HEIGH",IF(E1525:E1525&gt;=1500,"AVARAGE","LOW"))</f>
        <v>HEIGH</v>
      </c>
      <c r="G1525" s="2">
        <v>7.0000000000000007E-2</v>
      </c>
      <c r="H1525" s="2">
        <f t="shared" si="46"/>
        <v>315.85400000000004</v>
      </c>
      <c r="I1525" s="2">
        <v>7</v>
      </c>
      <c r="J1525" s="3">
        <v>45428</v>
      </c>
      <c r="K1525" s="3">
        <v>45431</v>
      </c>
      <c r="L1525" s="2" t="s">
        <v>13</v>
      </c>
      <c r="M1525" s="2" t="s">
        <v>25</v>
      </c>
      <c r="N1525" s="2">
        <v>1210.0899999999999</v>
      </c>
      <c r="O1525" s="2" t="s">
        <v>15386</v>
      </c>
      <c r="P1525" s="2" t="s">
        <v>37</v>
      </c>
      <c r="Q1525" t="s">
        <v>37</v>
      </c>
      <c r="R1525">
        <f t="shared" si="47"/>
        <v>4512.13</v>
      </c>
      <c r="S1525" s="2"/>
      <c r="T1525" s="7" t="str" cm="1">
        <f t="array" ref="T1525">IF(AND(N1525:N1525&gt;5000,E1525:E1525&gt;2000),"good","notgood")</f>
        <v>notgood</v>
      </c>
    </row>
    <row r="1526" spans="1:20" ht="14.25" customHeight="1" x14ac:dyDescent="0.35">
      <c r="A1526" s="2" t="s">
        <v>1555</v>
      </c>
      <c r="B1526" s="2" t="s">
        <v>23</v>
      </c>
      <c r="C1526" s="2" t="s">
        <v>23</v>
      </c>
      <c r="D1526" s="2" t="s">
        <v>31</v>
      </c>
      <c r="E1526" s="2">
        <v>563.13</v>
      </c>
      <c r="F1526" s="2" t="str" cm="1">
        <f t="array" ref="F1526">IF(E1526:E1526&gt;2000,"HEIGH",IF(E1526:E1526&gt;=1500,"AVARAGE","LOW"))</f>
        <v>LOW</v>
      </c>
      <c r="G1526" s="2">
        <v>0.22</v>
      </c>
      <c r="H1526" s="2">
        <f t="shared" si="46"/>
        <v>123.8886</v>
      </c>
      <c r="I1526" s="2">
        <v>6</v>
      </c>
      <c r="J1526" s="3">
        <v>45567</v>
      </c>
      <c r="K1526" s="3">
        <v>45568</v>
      </c>
      <c r="L1526" s="2" t="s">
        <v>19</v>
      </c>
      <c r="M1526" s="2" t="s">
        <v>14</v>
      </c>
      <c r="N1526" s="2">
        <v>110.16</v>
      </c>
      <c r="O1526" s="2" t="s">
        <v>15382</v>
      </c>
      <c r="P1526" s="2" t="s">
        <v>15</v>
      </c>
      <c r="Q1526" t="s">
        <v>15</v>
      </c>
      <c r="R1526">
        <f t="shared" si="47"/>
        <v>562.91</v>
      </c>
      <c r="S1526" s="2"/>
      <c r="T1526" s="7" t="str" cm="1">
        <f t="array" ref="T1526">IF(AND(N1526:N1526&gt;5000,E1526:E1526&gt;2000),"good","notgood")</f>
        <v>notgood</v>
      </c>
    </row>
    <row r="1527" spans="1:20" ht="14.25" customHeight="1" x14ac:dyDescent="0.35">
      <c r="A1527" s="2" t="s">
        <v>1556</v>
      </c>
      <c r="B1527" s="2" t="s">
        <v>11</v>
      </c>
      <c r="C1527" s="2" t="s">
        <v>11</v>
      </c>
      <c r="D1527" s="2" t="s">
        <v>34</v>
      </c>
      <c r="E1527" s="2">
        <v>3578.02</v>
      </c>
      <c r="F1527" s="2" t="str" cm="1">
        <f t="array" ref="F1527">IF(E1527:E1527&gt;2000,"HEIGH",IF(E1527:E1527&gt;=1500,"AVARAGE","LOW"))</f>
        <v>HEIGH</v>
      </c>
      <c r="G1527" s="2">
        <v>0.16</v>
      </c>
      <c r="H1527" s="2">
        <f t="shared" si="46"/>
        <v>572.48320000000001</v>
      </c>
      <c r="I1527" s="2">
        <v>1</v>
      </c>
      <c r="J1527" s="3">
        <v>45076</v>
      </c>
      <c r="K1527" s="3">
        <v>45080</v>
      </c>
      <c r="L1527" s="2" t="s">
        <v>13</v>
      </c>
      <c r="M1527" s="2" t="s">
        <v>14</v>
      </c>
      <c r="N1527" s="2">
        <v>261.93</v>
      </c>
      <c r="O1527" s="2" t="s">
        <v>15382</v>
      </c>
      <c r="P1527" s="2" t="s">
        <v>15</v>
      </c>
      <c r="Q1527" t="s">
        <v>15</v>
      </c>
      <c r="R1527">
        <f t="shared" si="47"/>
        <v>3577.86</v>
      </c>
      <c r="S1527" s="2"/>
      <c r="T1527" s="7" t="str" cm="1">
        <f t="array" ref="T1527">IF(AND(N1527:N1527&gt;5000,E1527:E1527&gt;2000),"good","notgood")</f>
        <v>notgood</v>
      </c>
    </row>
    <row r="1528" spans="1:20" ht="14.25" customHeight="1" x14ac:dyDescent="0.35">
      <c r="A1528" s="2" t="s">
        <v>1557</v>
      </c>
      <c r="B1528" s="2" t="s">
        <v>11</v>
      </c>
      <c r="C1528" s="2" t="s">
        <v>11</v>
      </c>
      <c r="D1528" s="2" t="s">
        <v>18</v>
      </c>
      <c r="E1528" s="2">
        <v>1178.49</v>
      </c>
      <c r="F1528" s="2" t="str" cm="1">
        <f t="array" ref="F1528">IF(E1528:E1528&gt;2000,"HEIGH",IF(E1528:E1528&gt;=1500,"AVARAGE","LOW"))</f>
        <v>LOW</v>
      </c>
      <c r="G1528" s="2">
        <v>0.04</v>
      </c>
      <c r="H1528" s="2">
        <f t="shared" si="46"/>
        <v>47.139600000000002</v>
      </c>
      <c r="I1528" s="2">
        <v>5</v>
      </c>
      <c r="J1528" s="3">
        <v>45251</v>
      </c>
      <c r="K1528" s="3">
        <v>45258</v>
      </c>
      <c r="L1528" s="2" t="s">
        <v>29</v>
      </c>
      <c r="M1528" s="2" t="s">
        <v>20</v>
      </c>
      <c r="N1528" s="2">
        <v>161.6</v>
      </c>
      <c r="O1528" s="2" t="s">
        <v>15387</v>
      </c>
      <c r="P1528" s="2" t="s">
        <v>46</v>
      </c>
      <c r="Q1528" t="s">
        <v>46</v>
      </c>
      <c r="R1528">
        <f t="shared" si="47"/>
        <v>1178.45</v>
      </c>
      <c r="S1528" s="2"/>
      <c r="T1528" s="7" t="str" cm="1">
        <f t="array" ref="T1528">IF(AND(N1528:N1528&gt;5000,E1528:E1528&gt;2000),"good","notgood")</f>
        <v>notgood</v>
      </c>
    </row>
    <row r="1529" spans="1:20" ht="14.25" customHeight="1" x14ac:dyDescent="0.35">
      <c r="A1529" s="2" t="s">
        <v>1558</v>
      </c>
      <c r="B1529" s="2" t="s">
        <v>23</v>
      </c>
      <c r="C1529" s="2" t="s">
        <v>23</v>
      </c>
      <c r="D1529" s="2" t="s">
        <v>31</v>
      </c>
      <c r="E1529" s="2">
        <v>1571.52</v>
      </c>
      <c r="F1529" s="2" t="str" cm="1">
        <f t="array" ref="F1529">IF(E1529:E1529&gt;2000,"HEIGH",IF(E1529:E1529&gt;=1500,"AVARAGE","LOW"))</f>
        <v>AVARAGE</v>
      </c>
      <c r="G1529" s="2">
        <v>0.05</v>
      </c>
      <c r="H1529" s="2">
        <f t="shared" si="46"/>
        <v>78.576000000000008</v>
      </c>
      <c r="I1529" s="2">
        <v>4</v>
      </c>
      <c r="J1529" s="3">
        <v>45206</v>
      </c>
      <c r="K1529" s="3">
        <v>45208</v>
      </c>
      <c r="L1529" s="2" t="s">
        <v>29</v>
      </c>
      <c r="M1529" s="2" t="s">
        <v>14</v>
      </c>
      <c r="N1529" s="2">
        <v>358.76</v>
      </c>
      <c r="O1529" s="2" t="s">
        <v>15383</v>
      </c>
      <c r="P1529" s="2" t="s">
        <v>21</v>
      </c>
      <c r="Q1529" t="s">
        <v>21</v>
      </c>
      <c r="R1529">
        <f t="shared" si="47"/>
        <v>1571.47</v>
      </c>
      <c r="S1529" s="2"/>
      <c r="T1529" s="7" t="str" cm="1">
        <f t="array" ref="T1529">IF(AND(N1529:N1529&gt;5000,E1529:E1529&gt;2000),"good","notgood")</f>
        <v>notgood</v>
      </c>
    </row>
    <row r="1530" spans="1:20" ht="14.25" customHeight="1" x14ac:dyDescent="0.35">
      <c r="A1530" s="2" t="s">
        <v>1559</v>
      </c>
      <c r="B1530" s="2" t="s">
        <v>39</v>
      </c>
      <c r="C1530" s="2" t="s">
        <v>39</v>
      </c>
      <c r="D1530" s="2" t="s">
        <v>31</v>
      </c>
      <c r="E1530" s="2">
        <v>4736.97</v>
      </c>
      <c r="F1530" s="2" t="str" cm="1">
        <f t="array" ref="F1530">IF(E1530:E1530&gt;2000,"HEIGH",IF(E1530:E1530&gt;=1500,"AVARAGE","LOW"))</f>
        <v>HEIGH</v>
      </c>
      <c r="G1530" s="2">
        <v>0.39</v>
      </c>
      <c r="H1530" s="2">
        <f t="shared" si="46"/>
        <v>1847.4183000000003</v>
      </c>
      <c r="I1530" s="2">
        <v>6</v>
      </c>
      <c r="J1530" s="3">
        <v>45562</v>
      </c>
      <c r="K1530" s="3">
        <v>45566</v>
      </c>
      <c r="L1530" s="2" t="s">
        <v>13</v>
      </c>
      <c r="M1530" s="2" t="s">
        <v>20</v>
      </c>
      <c r="N1530" s="2">
        <v>723.67</v>
      </c>
      <c r="O1530" s="2" t="s">
        <v>15384</v>
      </c>
      <c r="P1530" s="2" t="s">
        <v>26</v>
      </c>
      <c r="Q1530" t="s">
        <v>26</v>
      </c>
      <c r="R1530">
        <f t="shared" si="47"/>
        <v>4736.58</v>
      </c>
      <c r="S1530" s="2"/>
      <c r="T1530" s="7" t="str" cm="1">
        <f t="array" ref="T1530">IF(AND(N1530:N1530&gt;5000,E1530:E1530&gt;2000),"good","notgood")</f>
        <v>notgood</v>
      </c>
    </row>
    <row r="1531" spans="1:20" ht="14.25" customHeight="1" x14ac:dyDescent="0.35">
      <c r="A1531" s="2" t="s">
        <v>1560</v>
      </c>
      <c r="B1531" s="2" t="s">
        <v>17</v>
      </c>
      <c r="C1531" s="2" t="s">
        <v>17</v>
      </c>
      <c r="D1531" s="2" t="s">
        <v>31</v>
      </c>
      <c r="E1531" s="2">
        <v>1389.44</v>
      </c>
      <c r="F1531" s="2" t="str" cm="1">
        <f t="array" ref="F1531">IF(E1531:E1531&gt;2000,"HEIGH",IF(E1531:E1531&gt;=1500,"AVARAGE","LOW"))</f>
        <v>LOW</v>
      </c>
      <c r="G1531" s="2">
        <v>0.43</v>
      </c>
      <c r="H1531" s="2">
        <f t="shared" si="46"/>
        <v>597.45920000000001</v>
      </c>
      <c r="I1531" s="2">
        <v>9</v>
      </c>
      <c r="J1531" s="3">
        <v>45215</v>
      </c>
      <c r="K1531" s="3">
        <v>45218</v>
      </c>
      <c r="L1531" s="2" t="s">
        <v>13</v>
      </c>
      <c r="M1531" s="2" t="s">
        <v>25</v>
      </c>
      <c r="N1531" s="2">
        <v>347.45</v>
      </c>
      <c r="O1531" s="2" t="s">
        <v>15385</v>
      </c>
      <c r="P1531" s="2" t="s">
        <v>32</v>
      </c>
      <c r="Q1531" t="s">
        <v>32</v>
      </c>
      <c r="R1531">
        <f t="shared" si="47"/>
        <v>1389.01</v>
      </c>
      <c r="S1531" s="2"/>
      <c r="T1531" s="7" t="str" cm="1">
        <f t="array" ref="T1531">IF(AND(N1531:N1531&gt;5000,E1531:E1531&gt;2000),"good","notgood")</f>
        <v>notgood</v>
      </c>
    </row>
    <row r="1532" spans="1:20" ht="14.25" customHeight="1" x14ac:dyDescent="0.35">
      <c r="A1532" s="2" t="s">
        <v>1561</v>
      </c>
      <c r="B1532" s="2" t="s">
        <v>39</v>
      </c>
      <c r="C1532" s="2" t="s">
        <v>39</v>
      </c>
      <c r="D1532" s="2" t="s">
        <v>24</v>
      </c>
      <c r="E1532" s="2">
        <v>3398.57</v>
      </c>
      <c r="F1532" s="2" t="str" cm="1">
        <f t="array" ref="F1532">IF(E1532:E1532&gt;2000,"HEIGH",IF(E1532:E1532&gt;=1500,"AVARAGE","LOW"))</f>
        <v>HEIGH</v>
      </c>
      <c r="G1532" s="2">
        <v>0.37</v>
      </c>
      <c r="H1532" s="2">
        <f t="shared" si="46"/>
        <v>1257.4709</v>
      </c>
      <c r="I1532" s="2">
        <v>4</v>
      </c>
      <c r="J1532" s="3">
        <v>45502</v>
      </c>
      <c r="K1532" s="3">
        <v>45506</v>
      </c>
      <c r="L1532" s="2" t="s">
        <v>19</v>
      </c>
      <c r="M1532" s="2" t="s">
        <v>20</v>
      </c>
      <c r="N1532" s="2">
        <v>566.91999999999996</v>
      </c>
      <c r="O1532" s="2" t="s">
        <v>15385</v>
      </c>
      <c r="P1532" s="2" t="s">
        <v>32</v>
      </c>
      <c r="Q1532" t="s">
        <v>32</v>
      </c>
      <c r="R1532">
        <f t="shared" si="47"/>
        <v>3398.2000000000003</v>
      </c>
      <c r="S1532" s="2"/>
      <c r="T1532" s="7" t="str" cm="1">
        <f t="array" ref="T1532">IF(AND(N1532:N1532&gt;5000,E1532:E1532&gt;2000),"good","notgood")</f>
        <v>notgood</v>
      </c>
    </row>
    <row r="1533" spans="1:20" ht="14.25" customHeight="1" x14ac:dyDescent="0.35">
      <c r="A1533" s="2" t="s">
        <v>1562</v>
      </c>
      <c r="B1533" s="2" t="s">
        <v>39</v>
      </c>
      <c r="C1533" s="2" t="s">
        <v>39</v>
      </c>
      <c r="D1533" s="2" t="s">
        <v>18</v>
      </c>
      <c r="E1533" s="2">
        <v>972.83</v>
      </c>
      <c r="F1533" s="2" t="str" cm="1">
        <f t="array" ref="F1533">IF(E1533:E1533&gt;2000,"HEIGH",IF(E1533:E1533&gt;=1500,"AVARAGE","LOW"))</f>
        <v>LOW</v>
      </c>
      <c r="G1533" s="2">
        <v>0.27</v>
      </c>
      <c r="H1533" s="2">
        <f t="shared" si="46"/>
        <v>262.66410000000002</v>
      </c>
      <c r="I1533" s="2">
        <v>2</v>
      </c>
      <c r="J1533" s="3">
        <v>45645</v>
      </c>
      <c r="K1533" s="3">
        <v>45652</v>
      </c>
      <c r="L1533" s="2" t="s">
        <v>19</v>
      </c>
      <c r="M1533" s="2" t="s">
        <v>14</v>
      </c>
      <c r="N1533" s="2">
        <v>142.35</v>
      </c>
      <c r="O1533" s="2" t="s">
        <v>15387</v>
      </c>
      <c r="P1533" s="2" t="s">
        <v>46</v>
      </c>
      <c r="Q1533" t="s">
        <v>46</v>
      </c>
      <c r="R1533">
        <f t="shared" si="47"/>
        <v>972.56000000000006</v>
      </c>
      <c r="S1533" s="2"/>
      <c r="T1533" s="7" t="str" cm="1">
        <f t="array" ref="T1533">IF(AND(N1533:N1533&gt;5000,E1533:E1533&gt;2000),"good","notgood")</f>
        <v>notgood</v>
      </c>
    </row>
    <row r="1534" spans="1:20" ht="14.25" customHeight="1" x14ac:dyDescent="0.35">
      <c r="A1534" s="2" t="s">
        <v>1563</v>
      </c>
      <c r="B1534" s="2" t="s">
        <v>39</v>
      </c>
      <c r="C1534" s="2" t="s">
        <v>39</v>
      </c>
      <c r="D1534" s="2" t="s">
        <v>24</v>
      </c>
      <c r="E1534" s="2">
        <v>557.61</v>
      </c>
      <c r="F1534" s="2" t="str" cm="1">
        <f t="array" ref="F1534">IF(E1534:E1534&gt;2000,"HEIGH",IF(E1534:E1534&gt;=1500,"AVARAGE","LOW"))</f>
        <v>LOW</v>
      </c>
      <c r="G1534" s="2">
        <v>0.39</v>
      </c>
      <c r="H1534" s="2">
        <f t="shared" si="46"/>
        <v>217.46790000000001</v>
      </c>
      <c r="I1534" s="2">
        <v>8</v>
      </c>
      <c r="J1534" s="3">
        <v>45480</v>
      </c>
      <c r="K1534" s="3">
        <v>45483</v>
      </c>
      <c r="L1534" s="2" t="s">
        <v>19</v>
      </c>
      <c r="M1534" s="2" t="s">
        <v>25</v>
      </c>
      <c r="N1534" s="2">
        <v>76.58</v>
      </c>
      <c r="O1534" s="2" t="s">
        <v>15385</v>
      </c>
      <c r="P1534" s="2" t="s">
        <v>32</v>
      </c>
      <c r="Q1534" t="s">
        <v>32</v>
      </c>
      <c r="R1534">
        <f t="shared" si="47"/>
        <v>557.22</v>
      </c>
      <c r="S1534" s="2"/>
      <c r="T1534" s="7" t="str" cm="1">
        <f t="array" ref="T1534">IF(AND(N1534:N1534&gt;5000,E1534:E1534&gt;2000),"good","notgood")</f>
        <v>notgood</v>
      </c>
    </row>
    <row r="1535" spans="1:20" ht="14.25" customHeight="1" x14ac:dyDescent="0.35">
      <c r="A1535" s="2" t="s">
        <v>1564</v>
      </c>
      <c r="B1535" s="2" t="s">
        <v>23</v>
      </c>
      <c r="C1535" s="2" t="s">
        <v>23</v>
      </c>
      <c r="D1535" s="2" t="s">
        <v>31</v>
      </c>
      <c r="E1535" s="2">
        <v>1762.65</v>
      </c>
      <c r="F1535" s="2" t="str" cm="1">
        <f t="array" ref="F1535">IF(E1535:E1535&gt;2000,"HEIGH",IF(E1535:E1535&gt;=1500,"AVARAGE","LOW"))</f>
        <v>AVARAGE</v>
      </c>
      <c r="G1535" s="2">
        <v>0.08</v>
      </c>
      <c r="H1535" s="2">
        <f t="shared" si="46"/>
        <v>141.012</v>
      </c>
      <c r="I1535" s="2">
        <v>1</v>
      </c>
      <c r="J1535" s="3">
        <v>45128</v>
      </c>
      <c r="K1535" s="3">
        <v>45133</v>
      </c>
      <c r="L1535" s="2" t="s">
        <v>19</v>
      </c>
      <c r="M1535" s="2" t="s">
        <v>14</v>
      </c>
      <c r="N1535" s="2">
        <v>226.92</v>
      </c>
      <c r="O1535" s="2" t="s">
        <v>15386</v>
      </c>
      <c r="P1535" s="2" t="s">
        <v>37</v>
      </c>
      <c r="Q1535" t="s">
        <v>37</v>
      </c>
      <c r="R1535">
        <f t="shared" si="47"/>
        <v>1762.5700000000002</v>
      </c>
      <c r="S1535" s="2"/>
      <c r="T1535" s="7" t="str" cm="1">
        <f t="array" ref="T1535">IF(AND(N1535:N1535&gt;5000,E1535:E1535&gt;2000),"good","notgood")</f>
        <v>notgood</v>
      </c>
    </row>
    <row r="1536" spans="1:20" ht="14.25" customHeight="1" x14ac:dyDescent="0.35">
      <c r="A1536" s="2" t="s">
        <v>1565</v>
      </c>
      <c r="B1536" s="2" t="s">
        <v>11</v>
      </c>
      <c r="C1536" s="2" t="s">
        <v>11</v>
      </c>
      <c r="D1536" s="2" t="s">
        <v>24</v>
      </c>
      <c r="E1536" s="2">
        <v>3158.56</v>
      </c>
      <c r="F1536" s="2" t="str" cm="1">
        <f t="array" ref="F1536">IF(E1536:E1536&gt;2000,"HEIGH",IF(E1536:E1536&gt;=1500,"AVARAGE","LOW"))</f>
        <v>HEIGH</v>
      </c>
      <c r="G1536" s="2">
        <v>0.39</v>
      </c>
      <c r="H1536" s="2">
        <f t="shared" si="46"/>
        <v>1231.8384000000001</v>
      </c>
      <c r="I1536" s="2">
        <v>6</v>
      </c>
      <c r="J1536" s="3">
        <v>45498</v>
      </c>
      <c r="K1536" s="3">
        <v>45500</v>
      </c>
      <c r="L1536" s="2" t="s">
        <v>29</v>
      </c>
      <c r="M1536" s="2" t="s">
        <v>14</v>
      </c>
      <c r="N1536" s="2">
        <v>536.42999999999995</v>
      </c>
      <c r="O1536" s="2" t="s">
        <v>15382</v>
      </c>
      <c r="P1536" s="2" t="s">
        <v>15</v>
      </c>
      <c r="Q1536" t="s">
        <v>15</v>
      </c>
      <c r="R1536">
        <f t="shared" si="47"/>
        <v>3158.17</v>
      </c>
      <c r="S1536" s="2"/>
      <c r="T1536" s="7" t="str" cm="1">
        <f t="array" ref="T1536">IF(AND(N1536:N1536&gt;5000,E1536:E1536&gt;2000),"good","notgood")</f>
        <v>notgood</v>
      </c>
    </row>
    <row r="1537" spans="1:20" ht="14.25" customHeight="1" x14ac:dyDescent="0.35">
      <c r="A1537" s="2" t="s">
        <v>1566</v>
      </c>
      <c r="B1537" s="2" t="s">
        <v>39</v>
      </c>
      <c r="C1537" s="2" t="s">
        <v>39</v>
      </c>
      <c r="D1537" s="2" t="s">
        <v>24</v>
      </c>
      <c r="E1537" s="2">
        <v>1314.93</v>
      </c>
      <c r="F1537" s="2" t="str" cm="1">
        <f t="array" ref="F1537">IF(E1537:E1537&gt;2000,"HEIGH",IF(E1537:E1537&gt;=1500,"AVARAGE","LOW"))</f>
        <v>LOW</v>
      </c>
      <c r="G1537" s="2">
        <v>0.21</v>
      </c>
      <c r="H1537" s="2">
        <f t="shared" si="46"/>
        <v>276.13530000000003</v>
      </c>
      <c r="I1537" s="2">
        <v>4</v>
      </c>
      <c r="J1537" s="3">
        <v>45288</v>
      </c>
      <c r="K1537" s="3">
        <v>45295</v>
      </c>
      <c r="L1537" s="2" t="s">
        <v>19</v>
      </c>
      <c r="M1537" s="2" t="s">
        <v>25</v>
      </c>
      <c r="N1537" s="2">
        <v>262.73</v>
      </c>
      <c r="O1537" s="2" t="s">
        <v>15385</v>
      </c>
      <c r="P1537" s="2" t="s">
        <v>32</v>
      </c>
      <c r="Q1537" t="s">
        <v>32</v>
      </c>
      <c r="R1537">
        <f t="shared" si="47"/>
        <v>1314.72</v>
      </c>
      <c r="S1537" s="2"/>
      <c r="T1537" s="7" t="str" cm="1">
        <f t="array" ref="T1537">IF(AND(N1537:N1537&gt;5000,E1537:E1537&gt;2000),"good","notgood")</f>
        <v>notgood</v>
      </c>
    </row>
    <row r="1538" spans="1:20" ht="14.25" customHeight="1" x14ac:dyDescent="0.35">
      <c r="A1538" s="2" t="s">
        <v>1567</v>
      </c>
      <c r="B1538" s="2" t="s">
        <v>23</v>
      </c>
      <c r="C1538" s="2" t="s">
        <v>23</v>
      </c>
      <c r="D1538" s="2" t="s">
        <v>18</v>
      </c>
      <c r="E1538" s="2">
        <v>1570.83</v>
      </c>
      <c r="F1538" s="2" t="str" cm="1">
        <f t="array" ref="F1538">IF(E1538:E1538&gt;2000,"HEIGH",IF(E1538:E1538&gt;=1500,"AVARAGE","LOW"))</f>
        <v>AVARAGE</v>
      </c>
      <c r="G1538" s="2">
        <v>0.38</v>
      </c>
      <c r="H1538" s="2">
        <f t="shared" si="46"/>
        <v>596.91539999999998</v>
      </c>
      <c r="I1538" s="2">
        <v>6</v>
      </c>
      <c r="J1538" s="3">
        <v>45233</v>
      </c>
      <c r="K1538" s="3">
        <v>45238</v>
      </c>
      <c r="L1538" s="2" t="s">
        <v>19</v>
      </c>
      <c r="M1538" s="2" t="s">
        <v>14</v>
      </c>
      <c r="N1538" s="2">
        <v>441.72</v>
      </c>
      <c r="O1538" s="2" t="s">
        <v>15382</v>
      </c>
      <c r="P1538" s="2" t="s">
        <v>15</v>
      </c>
      <c r="Q1538" t="s">
        <v>15</v>
      </c>
      <c r="R1538">
        <f t="shared" si="47"/>
        <v>1570.4499999999998</v>
      </c>
      <c r="S1538" s="2"/>
      <c r="T1538" s="7" t="str" cm="1">
        <f t="array" ref="T1538">IF(AND(N1538:N1538&gt;5000,E1538:E1538&gt;2000),"good","notgood")</f>
        <v>notgood</v>
      </c>
    </row>
    <row r="1539" spans="1:20" ht="14.25" customHeight="1" x14ac:dyDescent="0.35">
      <c r="A1539" s="2" t="s">
        <v>1568</v>
      </c>
      <c r="B1539" s="2" t="s">
        <v>39</v>
      </c>
      <c r="C1539" s="2" t="s">
        <v>39</v>
      </c>
      <c r="D1539" s="2" t="s">
        <v>12</v>
      </c>
      <c r="E1539" s="2">
        <v>3572.78</v>
      </c>
      <c r="F1539" s="2" t="str" cm="1">
        <f t="array" ref="F1539">IF(E1539:E1539&gt;2000,"HEIGH",IF(E1539:E1539&gt;=1500,"AVARAGE","LOW"))</f>
        <v>HEIGH</v>
      </c>
      <c r="G1539" s="2">
        <v>0.11</v>
      </c>
      <c r="H1539" s="2">
        <f t="shared" si="46"/>
        <v>393.00580000000002</v>
      </c>
      <c r="I1539" s="2">
        <v>3</v>
      </c>
      <c r="J1539" s="3">
        <v>45303</v>
      </c>
      <c r="K1539" s="3">
        <v>45305</v>
      </c>
      <c r="L1539" s="2" t="s">
        <v>13</v>
      </c>
      <c r="M1539" s="2" t="s">
        <v>20</v>
      </c>
      <c r="N1539" s="2">
        <v>832.26</v>
      </c>
      <c r="O1539" s="2" t="s">
        <v>15384</v>
      </c>
      <c r="P1539" s="2" t="s">
        <v>26</v>
      </c>
      <c r="Q1539" t="s">
        <v>26</v>
      </c>
      <c r="R1539">
        <f t="shared" si="47"/>
        <v>3572.67</v>
      </c>
      <c r="S1539" s="2"/>
      <c r="T1539" s="7" t="str" cm="1">
        <f t="array" ref="T1539">IF(AND(N1539:N1539&gt;5000,E1539:E1539&gt;2000),"good","notgood")</f>
        <v>notgood</v>
      </c>
    </row>
    <row r="1540" spans="1:20" ht="14.25" customHeight="1" x14ac:dyDescent="0.35">
      <c r="A1540" s="2" t="s">
        <v>1569</v>
      </c>
      <c r="B1540" s="2" t="s">
        <v>39</v>
      </c>
      <c r="C1540" s="2" t="s">
        <v>39</v>
      </c>
      <c r="D1540" s="2" t="s">
        <v>24</v>
      </c>
      <c r="E1540" s="2">
        <v>603.70000000000005</v>
      </c>
      <c r="F1540" s="2" t="str" cm="1">
        <f t="array" ref="F1540">IF(E1540:E1540&gt;2000,"HEIGH",IF(E1540:E1540&gt;=1500,"AVARAGE","LOW"))</f>
        <v>LOW</v>
      </c>
      <c r="G1540" s="2">
        <v>0.42</v>
      </c>
      <c r="H1540" s="2">
        <f t="shared" ref="H1540:H1603" si="48">E1540*G1540</f>
        <v>253.554</v>
      </c>
      <c r="I1540" s="2">
        <v>9</v>
      </c>
      <c r="J1540" s="3">
        <v>44991</v>
      </c>
      <c r="K1540" s="3">
        <v>44996</v>
      </c>
      <c r="L1540" s="2" t="s">
        <v>29</v>
      </c>
      <c r="M1540" s="2" t="s">
        <v>25</v>
      </c>
      <c r="N1540" s="2">
        <v>62.1</v>
      </c>
      <c r="O1540" s="2" t="s">
        <v>15383</v>
      </c>
      <c r="P1540" s="2" t="s">
        <v>21</v>
      </c>
      <c r="Q1540" t="s">
        <v>21</v>
      </c>
      <c r="R1540">
        <f t="shared" ref="R1540:R1603" si="49">E1540-G1540</f>
        <v>603.28000000000009</v>
      </c>
      <c r="S1540" s="2"/>
      <c r="T1540" s="7" t="str" cm="1">
        <f t="array" ref="T1540">IF(AND(N1540:N1540&gt;5000,E1540:E1540&gt;2000),"good","notgood")</f>
        <v>notgood</v>
      </c>
    </row>
    <row r="1541" spans="1:20" ht="14.25" customHeight="1" x14ac:dyDescent="0.35">
      <c r="A1541" s="2" t="s">
        <v>1570</v>
      </c>
      <c r="B1541" s="2" t="s">
        <v>23</v>
      </c>
      <c r="C1541" s="2" t="s">
        <v>23</v>
      </c>
      <c r="D1541" s="2" t="s">
        <v>24</v>
      </c>
      <c r="E1541" s="2">
        <v>2289.83</v>
      </c>
      <c r="F1541" s="2" t="str" cm="1">
        <f t="array" ref="F1541">IF(E1541:E1541&gt;2000,"HEIGH",IF(E1541:E1541&gt;=1500,"AVARAGE","LOW"))</f>
        <v>HEIGH</v>
      </c>
      <c r="G1541" s="2">
        <v>0.28000000000000003</v>
      </c>
      <c r="H1541" s="2">
        <f t="shared" si="48"/>
        <v>641.15240000000006</v>
      </c>
      <c r="I1541" s="2">
        <v>3</v>
      </c>
      <c r="J1541" s="3">
        <v>45460</v>
      </c>
      <c r="K1541" s="3">
        <v>45466</v>
      </c>
      <c r="L1541" s="2" t="s">
        <v>13</v>
      </c>
      <c r="M1541" s="2" t="s">
        <v>25</v>
      </c>
      <c r="N1541" s="2">
        <v>374.31</v>
      </c>
      <c r="O1541" s="2" t="s">
        <v>15387</v>
      </c>
      <c r="P1541" s="2" t="s">
        <v>46</v>
      </c>
      <c r="Q1541" t="s">
        <v>46</v>
      </c>
      <c r="R1541">
        <f t="shared" si="49"/>
        <v>2289.5499999999997</v>
      </c>
      <c r="S1541" s="2"/>
      <c r="T1541" s="7" t="str" cm="1">
        <f t="array" ref="T1541">IF(AND(N1541:N1541&gt;5000,E1541:E1541&gt;2000),"good","notgood")</f>
        <v>notgood</v>
      </c>
    </row>
    <row r="1542" spans="1:20" ht="14.25" customHeight="1" x14ac:dyDescent="0.35">
      <c r="A1542" s="2" t="s">
        <v>1571</v>
      </c>
      <c r="B1542" s="2" t="s">
        <v>11</v>
      </c>
      <c r="C1542" s="2" t="s">
        <v>11</v>
      </c>
      <c r="D1542" s="2" t="s">
        <v>31</v>
      </c>
      <c r="E1542" s="2">
        <v>4714.5</v>
      </c>
      <c r="F1542" s="2" t="str" cm="1">
        <f t="array" ref="F1542">IF(E1542:E1542&gt;2000,"HEIGH",IF(E1542:E1542&gt;=1500,"AVARAGE","LOW"))</f>
        <v>HEIGH</v>
      </c>
      <c r="G1542" s="2">
        <v>0</v>
      </c>
      <c r="H1542" s="2">
        <f t="shared" si="48"/>
        <v>0</v>
      </c>
      <c r="I1542" s="2">
        <v>3</v>
      </c>
      <c r="J1542" s="3">
        <v>45204</v>
      </c>
      <c r="K1542" s="3">
        <v>45209</v>
      </c>
      <c r="L1542" s="2" t="s">
        <v>19</v>
      </c>
      <c r="M1542" s="2" t="s">
        <v>25</v>
      </c>
      <c r="N1542" s="2">
        <v>597.09</v>
      </c>
      <c r="O1542" s="2" t="s">
        <v>15382</v>
      </c>
      <c r="P1542" s="2" t="s">
        <v>15</v>
      </c>
      <c r="Q1542" t="s">
        <v>15</v>
      </c>
      <c r="R1542">
        <f t="shared" si="49"/>
        <v>4714.5</v>
      </c>
      <c r="S1542" s="2"/>
      <c r="T1542" s="7" t="str" cm="1">
        <f t="array" ref="T1542">IF(AND(N1542:N1542&gt;5000,E1542:E1542&gt;2000),"good","notgood")</f>
        <v>notgood</v>
      </c>
    </row>
    <row r="1543" spans="1:20" ht="14.25" customHeight="1" x14ac:dyDescent="0.35">
      <c r="A1543" s="2" t="s">
        <v>1572</v>
      </c>
      <c r="B1543" s="2" t="s">
        <v>11</v>
      </c>
      <c r="C1543" s="2" t="s">
        <v>11</v>
      </c>
      <c r="D1543" s="2" t="s">
        <v>31</v>
      </c>
      <c r="E1543" s="2">
        <v>2045.16</v>
      </c>
      <c r="F1543" s="2" t="str" cm="1">
        <f t="array" ref="F1543">IF(E1543:E1543&gt;2000,"HEIGH",IF(E1543:E1543&gt;=1500,"AVARAGE","LOW"))</f>
        <v>HEIGH</v>
      </c>
      <c r="G1543" s="2">
        <v>0.26</v>
      </c>
      <c r="H1543" s="2">
        <f t="shared" si="48"/>
        <v>531.74160000000006</v>
      </c>
      <c r="I1543" s="2">
        <v>5</v>
      </c>
      <c r="J1543" s="3">
        <v>45400</v>
      </c>
      <c r="K1543" s="3">
        <v>45404</v>
      </c>
      <c r="L1543" s="2" t="s">
        <v>29</v>
      </c>
      <c r="M1543" s="2" t="s">
        <v>25</v>
      </c>
      <c r="N1543" s="2">
        <v>226.42</v>
      </c>
      <c r="O1543" s="2" t="s">
        <v>15386</v>
      </c>
      <c r="P1543" s="2" t="s">
        <v>37</v>
      </c>
      <c r="Q1543" t="s">
        <v>37</v>
      </c>
      <c r="R1543">
        <f t="shared" si="49"/>
        <v>2044.9</v>
      </c>
      <c r="S1543" s="2"/>
      <c r="T1543" s="7" t="str" cm="1">
        <f t="array" ref="T1543">IF(AND(N1543:N1543&gt;5000,E1543:E1543&gt;2000),"good","notgood")</f>
        <v>notgood</v>
      </c>
    </row>
    <row r="1544" spans="1:20" ht="14.25" customHeight="1" x14ac:dyDescent="0.35">
      <c r="A1544" s="2" t="s">
        <v>1573</v>
      </c>
      <c r="B1544" s="2" t="s">
        <v>17</v>
      </c>
      <c r="C1544" s="2" t="s">
        <v>17</v>
      </c>
      <c r="D1544" s="2" t="s">
        <v>31</v>
      </c>
      <c r="E1544" s="2">
        <v>2227.59</v>
      </c>
      <c r="F1544" s="2" t="str" cm="1">
        <f t="array" ref="F1544">IF(E1544:E1544&gt;2000,"HEIGH",IF(E1544:E1544&gt;=1500,"AVARAGE","LOW"))</f>
        <v>HEIGH</v>
      </c>
      <c r="G1544" s="2">
        <v>0.16</v>
      </c>
      <c r="H1544" s="2">
        <f t="shared" si="48"/>
        <v>356.41440000000006</v>
      </c>
      <c r="I1544" s="2">
        <v>7</v>
      </c>
      <c r="J1544" s="3">
        <v>45374</v>
      </c>
      <c r="K1544" s="3">
        <v>45376</v>
      </c>
      <c r="L1544" s="2" t="s">
        <v>19</v>
      </c>
      <c r="M1544" s="2" t="s">
        <v>25</v>
      </c>
      <c r="N1544" s="2">
        <v>477.96</v>
      </c>
      <c r="O1544" s="2" t="s">
        <v>15386</v>
      </c>
      <c r="P1544" s="2" t="s">
        <v>37</v>
      </c>
      <c r="Q1544" t="s">
        <v>37</v>
      </c>
      <c r="R1544">
        <f t="shared" si="49"/>
        <v>2227.4300000000003</v>
      </c>
      <c r="S1544" s="2"/>
      <c r="T1544" s="7" t="str" cm="1">
        <f t="array" ref="T1544">IF(AND(N1544:N1544&gt;5000,E1544:E1544&gt;2000),"good","notgood")</f>
        <v>notgood</v>
      </c>
    </row>
    <row r="1545" spans="1:20" ht="14.25" customHeight="1" x14ac:dyDescent="0.35">
      <c r="A1545" s="2" t="s">
        <v>1574</v>
      </c>
      <c r="B1545" s="2" t="s">
        <v>23</v>
      </c>
      <c r="C1545" s="2" t="s">
        <v>23</v>
      </c>
      <c r="D1545" s="2" t="s">
        <v>34</v>
      </c>
      <c r="E1545" s="2">
        <v>3717.2</v>
      </c>
      <c r="F1545" s="2" t="str" cm="1">
        <f t="array" ref="F1545">IF(E1545:E1545&gt;2000,"HEIGH",IF(E1545:E1545&gt;=1500,"AVARAGE","LOW"))</f>
        <v>HEIGH</v>
      </c>
      <c r="G1545" s="2">
        <v>0.03</v>
      </c>
      <c r="H1545" s="2">
        <f t="shared" si="48"/>
        <v>111.51599999999999</v>
      </c>
      <c r="I1545" s="2">
        <v>6</v>
      </c>
      <c r="J1545" s="3">
        <v>45309</v>
      </c>
      <c r="K1545" s="3">
        <v>45313</v>
      </c>
      <c r="L1545" s="2" t="s">
        <v>19</v>
      </c>
      <c r="M1545" s="2" t="s">
        <v>20</v>
      </c>
      <c r="N1545" s="2">
        <v>290.57</v>
      </c>
      <c r="O1545" s="2" t="s">
        <v>15384</v>
      </c>
      <c r="P1545" s="2" t="s">
        <v>26</v>
      </c>
      <c r="Q1545" t="s">
        <v>26</v>
      </c>
      <c r="R1545">
        <f t="shared" si="49"/>
        <v>3717.1699999999996</v>
      </c>
      <c r="S1545" s="2"/>
      <c r="T1545" s="7" t="str" cm="1">
        <f t="array" ref="T1545">IF(AND(N1545:N1545&gt;5000,E1545:E1545&gt;2000),"good","notgood")</f>
        <v>notgood</v>
      </c>
    </row>
    <row r="1546" spans="1:20" ht="14.25" customHeight="1" x14ac:dyDescent="0.35">
      <c r="A1546" s="2" t="s">
        <v>1575</v>
      </c>
      <c r="B1546" s="2" t="s">
        <v>17</v>
      </c>
      <c r="C1546" s="2" t="s">
        <v>17</v>
      </c>
      <c r="D1546" s="2" t="s">
        <v>24</v>
      </c>
      <c r="E1546" s="2">
        <v>3917.16</v>
      </c>
      <c r="F1546" s="2" t="str" cm="1">
        <f t="array" ref="F1546">IF(E1546:E1546&gt;2000,"HEIGH",IF(E1546:E1546&gt;=1500,"AVARAGE","LOW"))</f>
        <v>HEIGH</v>
      </c>
      <c r="G1546" s="2">
        <v>0.22</v>
      </c>
      <c r="H1546" s="2">
        <f t="shared" si="48"/>
        <v>861.77519999999993</v>
      </c>
      <c r="I1546" s="2">
        <v>7</v>
      </c>
      <c r="J1546" s="3">
        <v>44950</v>
      </c>
      <c r="K1546" s="3">
        <v>44955</v>
      </c>
      <c r="L1546" s="2" t="s">
        <v>29</v>
      </c>
      <c r="M1546" s="2" t="s">
        <v>25</v>
      </c>
      <c r="N1546" s="2">
        <v>221.3</v>
      </c>
      <c r="O1546" s="2" t="s">
        <v>15382</v>
      </c>
      <c r="P1546" s="2" t="s">
        <v>15</v>
      </c>
      <c r="Q1546" t="s">
        <v>15</v>
      </c>
      <c r="R1546">
        <f t="shared" si="49"/>
        <v>3916.94</v>
      </c>
      <c r="S1546" s="2"/>
      <c r="T1546" s="7" t="str" cm="1">
        <f t="array" ref="T1546">IF(AND(N1546:N1546&gt;5000,E1546:E1546&gt;2000),"good","notgood")</f>
        <v>notgood</v>
      </c>
    </row>
    <row r="1547" spans="1:20" ht="14.25" customHeight="1" x14ac:dyDescent="0.35">
      <c r="A1547" s="2" t="s">
        <v>1576</v>
      </c>
      <c r="B1547" s="2" t="s">
        <v>17</v>
      </c>
      <c r="C1547" s="2" t="s">
        <v>17</v>
      </c>
      <c r="D1547" s="2" t="s">
        <v>31</v>
      </c>
      <c r="E1547" s="2">
        <v>3871.07</v>
      </c>
      <c r="F1547" s="2" t="str" cm="1">
        <f t="array" ref="F1547">IF(E1547:E1547&gt;2000,"HEIGH",IF(E1547:E1547&gt;=1500,"AVARAGE","LOW"))</f>
        <v>HEIGH</v>
      </c>
      <c r="G1547" s="2">
        <v>0.16</v>
      </c>
      <c r="H1547" s="2">
        <f t="shared" si="48"/>
        <v>619.37120000000004</v>
      </c>
      <c r="I1547" s="2">
        <v>9</v>
      </c>
      <c r="J1547" s="3">
        <v>45468</v>
      </c>
      <c r="K1547" s="3">
        <v>45472</v>
      </c>
      <c r="L1547" s="2" t="s">
        <v>13</v>
      </c>
      <c r="M1547" s="2" t="s">
        <v>14</v>
      </c>
      <c r="N1547" s="2">
        <v>593.79</v>
      </c>
      <c r="O1547" s="2" t="s">
        <v>15387</v>
      </c>
      <c r="P1547" s="2" t="s">
        <v>46</v>
      </c>
      <c r="Q1547" t="s">
        <v>46</v>
      </c>
      <c r="R1547">
        <f t="shared" si="49"/>
        <v>3870.9100000000003</v>
      </c>
      <c r="S1547" s="2"/>
      <c r="T1547" s="7" t="str" cm="1">
        <f t="array" ref="T1547">IF(AND(N1547:N1547&gt;5000,E1547:E1547&gt;2000),"good","notgood")</f>
        <v>notgood</v>
      </c>
    </row>
    <row r="1548" spans="1:20" ht="14.25" customHeight="1" x14ac:dyDescent="0.35">
      <c r="A1548" s="2" t="s">
        <v>1577</v>
      </c>
      <c r="B1548" s="2" t="s">
        <v>17</v>
      </c>
      <c r="C1548" s="2" t="s">
        <v>17</v>
      </c>
      <c r="D1548" s="2" t="s">
        <v>18</v>
      </c>
      <c r="E1548" s="2">
        <v>4989.55</v>
      </c>
      <c r="F1548" s="2" t="str" cm="1">
        <f t="array" ref="F1548">IF(E1548:E1548&gt;2000,"HEIGH",IF(E1548:E1548&gt;=1500,"AVARAGE","LOW"))</f>
        <v>HEIGH</v>
      </c>
      <c r="G1548" s="2">
        <v>0.1</v>
      </c>
      <c r="H1548" s="2">
        <f t="shared" si="48"/>
        <v>498.95500000000004</v>
      </c>
      <c r="I1548" s="2">
        <v>3</v>
      </c>
      <c r="J1548" s="3">
        <v>44966</v>
      </c>
      <c r="K1548" s="3">
        <v>44969</v>
      </c>
      <c r="L1548" s="2" t="s">
        <v>13</v>
      </c>
      <c r="M1548" s="2" t="s">
        <v>20</v>
      </c>
      <c r="N1548" s="2">
        <v>420.84</v>
      </c>
      <c r="O1548" s="2" t="s">
        <v>15387</v>
      </c>
      <c r="P1548" s="2" t="s">
        <v>46</v>
      </c>
      <c r="Q1548" t="s">
        <v>46</v>
      </c>
      <c r="R1548">
        <f t="shared" si="49"/>
        <v>4989.45</v>
      </c>
      <c r="S1548" s="2"/>
      <c r="T1548" s="7" t="str" cm="1">
        <f t="array" ref="T1548">IF(AND(N1548:N1548&gt;5000,E1548:E1548&gt;2000),"good","notgood")</f>
        <v>notgood</v>
      </c>
    </row>
    <row r="1549" spans="1:20" ht="14.25" customHeight="1" x14ac:dyDescent="0.35">
      <c r="A1549" s="2" t="s">
        <v>1578</v>
      </c>
      <c r="B1549" s="2" t="s">
        <v>11</v>
      </c>
      <c r="C1549" s="2" t="s">
        <v>11</v>
      </c>
      <c r="D1549" s="2" t="s">
        <v>34</v>
      </c>
      <c r="E1549" s="2">
        <v>450.11</v>
      </c>
      <c r="F1549" s="2" t="str" cm="1">
        <f t="array" ref="F1549">IF(E1549:E1549&gt;2000,"HEIGH",IF(E1549:E1549&gt;=1500,"AVARAGE","LOW"))</f>
        <v>LOW</v>
      </c>
      <c r="G1549" s="2">
        <v>0.17</v>
      </c>
      <c r="H1549" s="2">
        <f t="shared" si="48"/>
        <v>76.51870000000001</v>
      </c>
      <c r="I1549" s="2">
        <v>5</v>
      </c>
      <c r="J1549" s="3">
        <v>45007</v>
      </c>
      <c r="K1549" s="3">
        <v>45013</v>
      </c>
      <c r="L1549" s="2" t="s">
        <v>19</v>
      </c>
      <c r="M1549" s="2" t="s">
        <v>14</v>
      </c>
      <c r="N1549" s="2">
        <v>80</v>
      </c>
      <c r="O1549" s="2" t="s">
        <v>15383</v>
      </c>
      <c r="P1549" s="2" t="s">
        <v>21</v>
      </c>
      <c r="Q1549" t="s">
        <v>21</v>
      </c>
      <c r="R1549">
        <f t="shared" si="49"/>
        <v>449.94</v>
      </c>
      <c r="S1549" s="2"/>
      <c r="T1549" s="7" t="str" cm="1">
        <f t="array" ref="T1549">IF(AND(N1549:N1549&gt;5000,E1549:E1549&gt;2000),"good","notgood")</f>
        <v>notgood</v>
      </c>
    </row>
    <row r="1550" spans="1:20" ht="14.25" customHeight="1" x14ac:dyDescent="0.35">
      <c r="A1550" s="2" t="s">
        <v>1579</v>
      </c>
      <c r="B1550" s="2" t="s">
        <v>23</v>
      </c>
      <c r="C1550" s="2" t="s">
        <v>23</v>
      </c>
      <c r="D1550" s="2" t="s">
        <v>12</v>
      </c>
      <c r="E1550" s="2">
        <v>4913.04</v>
      </c>
      <c r="F1550" s="2" t="str" cm="1">
        <f t="array" ref="F1550">IF(E1550:E1550&gt;2000,"HEIGH",IF(E1550:E1550&gt;=1500,"AVARAGE","LOW"))</f>
        <v>HEIGH</v>
      </c>
      <c r="G1550" s="2">
        <v>0.09</v>
      </c>
      <c r="H1550" s="2">
        <f t="shared" si="48"/>
        <v>442.17359999999996</v>
      </c>
      <c r="I1550" s="2">
        <v>5</v>
      </c>
      <c r="J1550" s="3">
        <v>45576</v>
      </c>
      <c r="K1550" s="3">
        <v>45581</v>
      </c>
      <c r="L1550" s="2" t="s">
        <v>13</v>
      </c>
      <c r="M1550" s="2" t="s">
        <v>20</v>
      </c>
      <c r="N1550" s="2">
        <v>921.26</v>
      </c>
      <c r="O1550" s="2" t="s">
        <v>15387</v>
      </c>
      <c r="P1550" s="2" t="s">
        <v>46</v>
      </c>
      <c r="Q1550" t="s">
        <v>46</v>
      </c>
      <c r="R1550">
        <f t="shared" si="49"/>
        <v>4912.95</v>
      </c>
      <c r="S1550" s="2"/>
      <c r="T1550" s="7" t="str" cm="1">
        <f t="array" ref="T1550">IF(AND(N1550:N1550&gt;5000,E1550:E1550&gt;2000),"good","notgood")</f>
        <v>notgood</v>
      </c>
    </row>
    <row r="1551" spans="1:20" ht="14.25" customHeight="1" x14ac:dyDescent="0.35">
      <c r="A1551" s="2" t="s">
        <v>1580</v>
      </c>
      <c r="B1551" s="2" t="s">
        <v>17</v>
      </c>
      <c r="C1551" s="2" t="s">
        <v>17</v>
      </c>
      <c r="D1551" s="2" t="s">
        <v>24</v>
      </c>
      <c r="E1551" s="2">
        <v>4755.93</v>
      </c>
      <c r="F1551" s="2" t="str" cm="1">
        <f t="array" ref="F1551">IF(E1551:E1551&gt;2000,"HEIGH",IF(E1551:E1551&gt;=1500,"AVARAGE","LOW"))</f>
        <v>HEIGH</v>
      </c>
      <c r="G1551" s="2">
        <v>0.15</v>
      </c>
      <c r="H1551" s="2">
        <f t="shared" si="48"/>
        <v>713.3895</v>
      </c>
      <c r="I1551" s="2">
        <v>3</v>
      </c>
      <c r="J1551" s="3">
        <v>45510</v>
      </c>
      <c r="K1551" s="3">
        <v>45513</v>
      </c>
      <c r="L1551" s="2" t="s">
        <v>29</v>
      </c>
      <c r="M1551" s="2" t="s">
        <v>20</v>
      </c>
      <c r="N1551" s="2">
        <v>434.89</v>
      </c>
      <c r="O1551" s="2" t="s">
        <v>15386</v>
      </c>
      <c r="P1551" s="2" t="s">
        <v>37</v>
      </c>
      <c r="Q1551" t="s">
        <v>37</v>
      </c>
      <c r="R1551">
        <f t="shared" si="49"/>
        <v>4755.7800000000007</v>
      </c>
      <c r="S1551" s="2"/>
      <c r="T1551" s="7" t="str" cm="1">
        <f t="array" ref="T1551">IF(AND(N1551:N1551&gt;5000,E1551:E1551&gt;2000),"good","notgood")</f>
        <v>notgood</v>
      </c>
    </row>
    <row r="1552" spans="1:20" ht="14.25" customHeight="1" x14ac:dyDescent="0.35">
      <c r="A1552" s="2" t="s">
        <v>1581</v>
      </c>
      <c r="B1552" s="2" t="s">
        <v>23</v>
      </c>
      <c r="C1552" s="2" t="s">
        <v>23</v>
      </c>
      <c r="D1552" s="2" t="s">
        <v>24</v>
      </c>
      <c r="E1552" s="2">
        <v>4275.4799999999996</v>
      </c>
      <c r="F1552" s="2" t="str" cm="1">
        <f t="array" ref="F1552">IF(E1552:E1552&gt;2000,"HEIGH",IF(E1552:E1552&gt;=1500,"AVARAGE","LOW"))</f>
        <v>HEIGH</v>
      </c>
      <c r="G1552" s="2">
        <v>0.06</v>
      </c>
      <c r="H1552" s="2">
        <f t="shared" si="48"/>
        <v>256.52879999999999</v>
      </c>
      <c r="I1552" s="2">
        <v>9</v>
      </c>
      <c r="J1552" s="3">
        <v>45408</v>
      </c>
      <c r="K1552" s="3">
        <v>45415</v>
      </c>
      <c r="L1552" s="2" t="s">
        <v>13</v>
      </c>
      <c r="M1552" s="2" t="s">
        <v>25</v>
      </c>
      <c r="N1552" s="2">
        <v>958.43</v>
      </c>
      <c r="O1552" s="2" t="s">
        <v>15386</v>
      </c>
      <c r="P1552" s="2" t="s">
        <v>37</v>
      </c>
      <c r="Q1552" t="s">
        <v>37</v>
      </c>
      <c r="R1552">
        <f t="shared" si="49"/>
        <v>4275.4199999999992</v>
      </c>
      <c r="S1552" s="2"/>
      <c r="T1552" s="7" t="str" cm="1">
        <f t="array" ref="T1552">IF(AND(N1552:N1552&gt;5000,E1552:E1552&gt;2000),"good","notgood")</f>
        <v>notgood</v>
      </c>
    </row>
    <row r="1553" spans="1:20" ht="14.25" customHeight="1" x14ac:dyDescent="0.35">
      <c r="A1553" s="2" t="s">
        <v>1582</v>
      </c>
      <c r="B1553" s="2" t="s">
        <v>23</v>
      </c>
      <c r="C1553" s="2" t="s">
        <v>23</v>
      </c>
      <c r="D1553" s="2" t="s">
        <v>18</v>
      </c>
      <c r="E1553" s="2">
        <v>2325.2199999999998</v>
      </c>
      <c r="F1553" s="2" t="str" cm="1">
        <f t="array" ref="F1553">IF(E1553:E1553&gt;2000,"HEIGH",IF(E1553:E1553&gt;=1500,"AVARAGE","LOW"))</f>
        <v>HEIGH</v>
      </c>
      <c r="G1553" s="2">
        <v>0.04</v>
      </c>
      <c r="H1553" s="2">
        <f t="shared" si="48"/>
        <v>93.008799999999994</v>
      </c>
      <c r="I1553" s="2">
        <v>9</v>
      </c>
      <c r="J1553" s="3">
        <v>45169</v>
      </c>
      <c r="K1553" s="3">
        <v>45175</v>
      </c>
      <c r="L1553" s="2" t="s">
        <v>29</v>
      </c>
      <c r="M1553" s="2" t="s">
        <v>20</v>
      </c>
      <c r="N1553" s="2">
        <v>182.54</v>
      </c>
      <c r="O1553" s="2" t="s">
        <v>15384</v>
      </c>
      <c r="P1553" s="2" t="s">
        <v>26</v>
      </c>
      <c r="Q1553" t="s">
        <v>26</v>
      </c>
      <c r="R1553">
        <f t="shared" si="49"/>
        <v>2325.1799999999998</v>
      </c>
      <c r="S1553" s="2"/>
      <c r="T1553" s="7" t="str" cm="1">
        <f t="array" ref="T1553">IF(AND(N1553:N1553&gt;5000,E1553:E1553&gt;2000),"good","notgood")</f>
        <v>notgood</v>
      </c>
    </row>
    <row r="1554" spans="1:20" ht="14.25" customHeight="1" x14ac:dyDescent="0.35">
      <c r="A1554" s="2" t="s">
        <v>1583</v>
      </c>
      <c r="B1554" s="2" t="s">
        <v>11</v>
      </c>
      <c r="C1554" s="2" t="s">
        <v>11</v>
      </c>
      <c r="D1554" s="2" t="s">
        <v>12</v>
      </c>
      <c r="E1554" s="2">
        <v>4367.42</v>
      </c>
      <c r="F1554" s="2" t="str" cm="1">
        <f t="array" ref="F1554">IF(E1554:E1554&gt;2000,"HEIGH",IF(E1554:E1554&gt;=1500,"AVARAGE","LOW"))</f>
        <v>HEIGH</v>
      </c>
      <c r="G1554" s="2">
        <v>0.46</v>
      </c>
      <c r="H1554" s="2">
        <f t="shared" si="48"/>
        <v>2009.0132000000001</v>
      </c>
      <c r="I1554" s="2">
        <v>6</v>
      </c>
      <c r="J1554" s="3">
        <v>45593</v>
      </c>
      <c r="K1554" s="3">
        <v>45598</v>
      </c>
      <c r="L1554" s="2" t="s">
        <v>29</v>
      </c>
      <c r="M1554" s="2" t="s">
        <v>14</v>
      </c>
      <c r="N1554" s="2">
        <v>892.54</v>
      </c>
      <c r="O1554" s="2" t="s">
        <v>15386</v>
      </c>
      <c r="P1554" s="2" t="s">
        <v>37</v>
      </c>
      <c r="Q1554" t="s">
        <v>37</v>
      </c>
      <c r="R1554">
        <f t="shared" si="49"/>
        <v>4366.96</v>
      </c>
      <c r="S1554" s="2"/>
      <c r="T1554" s="7" t="str" cm="1">
        <f t="array" ref="T1554">IF(AND(N1554:N1554&gt;5000,E1554:E1554&gt;2000),"good","notgood")</f>
        <v>notgood</v>
      </c>
    </row>
    <row r="1555" spans="1:20" ht="14.25" customHeight="1" x14ac:dyDescent="0.35">
      <c r="A1555" s="2" t="s">
        <v>1584</v>
      </c>
      <c r="B1555" s="2" t="s">
        <v>17</v>
      </c>
      <c r="C1555" s="2" t="s">
        <v>17</v>
      </c>
      <c r="D1555" s="2" t="s">
        <v>12</v>
      </c>
      <c r="E1555" s="2">
        <v>1182.08</v>
      </c>
      <c r="F1555" s="2" t="str" cm="1">
        <f t="array" ref="F1555">IF(E1555:E1555&gt;2000,"HEIGH",IF(E1555:E1555&gt;=1500,"AVARAGE","LOW"))</f>
        <v>LOW</v>
      </c>
      <c r="G1555" s="2">
        <v>0.45</v>
      </c>
      <c r="H1555" s="2">
        <f t="shared" si="48"/>
        <v>531.93600000000004</v>
      </c>
      <c r="I1555" s="2">
        <v>5</v>
      </c>
      <c r="J1555" s="3">
        <v>45244</v>
      </c>
      <c r="K1555" s="3">
        <v>45247</v>
      </c>
      <c r="L1555" s="2" t="s">
        <v>29</v>
      </c>
      <c r="M1555" s="2" t="s">
        <v>25</v>
      </c>
      <c r="N1555" s="2">
        <v>249.83</v>
      </c>
      <c r="O1555" s="2" t="s">
        <v>15385</v>
      </c>
      <c r="P1555" s="2" t="s">
        <v>32</v>
      </c>
      <c r="Q1555" t="s">
        <v>32</v>
      </c>
      <c r="R1555">
        <f t="shared" si="49"/>
        <v>1181.6299999999999</v>
      </c>
      <c r="S1555" s="2"/>
      <c r="T1555" s="7" t="str" cm="1">
        <f t="array" ref="T1555">IF(AND(N1555:N1555&gt;5000,E1555:E1555&gt;2000),"good","notgood")</f>
        <v>notgood</v>
      </c>
    </row>
    <row r="1556" spans="1:20" ht="14.25" customHeight="1" x14ac:dyDescent="0.35">
      <c r="A1556" s="2" t="s">
        <v>1585</v>
      </c>
      <c r="B1556" s="2" t="s">
        <v>17</v>
      </c>
      <c r="C1556" s="2" t="s">
        <v>17</v>
      </c>
      <c r="D1556" s="2" t="s">
        <v>34</v>
      </c>
      <c r="E1556" s="2">
        <v>3979.11</v>
      </c>
      <c r="F1556" s="2" t="str" cm="1">
        <f t="array" ref="F1556">IF(E1556:E1556&gt;2000,"HEIGH",IF(E1556:E1556&gt;=1500,"AVARAGE","LOW"))</f>
        <v>HEIGH</v>
      </c>
      <c r="G1556" s="2">
        <v>0.41</v>
      </c>
      <c r="H1556" s="2">
        <f t="shared" si="48"/>
        <v>1631.4350999999999</v>
      </c>
      <c r="I1556" s="2">
        <v>4</v>
      </c>
      <c r="J1556" s="3">
        <v>45376</v>
      </c>
      <c r="K1556" s="3">
        <v>45383</v>
      </c>
      <c r="L1556" s="2" t="s">
        <v>19</v>
      </c>
      <c r="M1556" s="2" t="s">
        <v>20</v>
      </c>
      <c r="N1556" s="2">
        <v>1004.14</v>
      </c>
      <c r="O1556" s="2" t="s">
        <v>15385</v>
      </c>
      <c r="P1556" s="2" t="s">
        <v>32</v>
      </c>
      <c r="Q1556" t="s">
        <v>32</v>
      </c>
      <c r="R1556">
        <f t="shared" si="49"/>
        <v>3978.7000000000003</v>
      </c>
      <c r="S1556" s="2"/>
      <c r="T1556" s="7" t="str" cm="1">
        <f t="array" ref="T1556">IF(AND(N1556:N1556&gt;5000,E1556:E1556&gt;2000),"good","notgood")</f>
        <v>notgood</v>
      </c>
    </row>
    <row r="1557" spans="1:20" ht="14.25" customHeight="1" x14ac:dyDescent="0.35">
      <c r="A1557" s="2" t="s">
        <v>1586</v>
      </c>
      <c r="B1557" s="2" t="s">
        <v>23</v>
      </c>
      <c r="C1557" s="2" t="s">
        <v>23</v>
      </c>
      <c r="D1557" s="2" t="s">
        <v>24</v>
      </c>
      <c r="E1557" s="2">
        <v>1007.67</v>
      </c>
      <c r="F1557" s="2" t="str" cm="1">
        <f t="array" ref="F1557">IF(E1557:E1557&gt;2000,"HEIGH",IF(E1557:E1557&gt;=1500,"AVARAGE","LOW"))</f>
        <v>LOW</v>
      </c>
      <c r="G1557" s="2">
        <v>0.12</v>
      </c>
      <c r="H1557" s="2">
        <f t="shared" si="48"/>
        <v>120.92039999999999</v>
      </c>
      <c r="I1557" s="2">
        <v>4</v>
      </c>
      <c r="J1557" s="3">
        <v>45458</v>
      </c>
      <c r="K1557" s="3">
        <v>45464</v>
      </c>
      <c r="L1557" s="2" t="s">
        <v>29</v>
      </c>
      <c r="M1557" s="2" t="s">
        <v>25</v>
      </c>
      <c r="N1557" s="2">
        <v>273.8</v>
      </c>
      <c r="O1557" s="2" t="s">
        <v>15387</v>
      </c>
      <c r="P1557" s="2" t="s">
        <v>46</v>
      </c>
      <c r="Q1557" t="s">
        <v>46</v>
      </c>
      <c r="R1557">
        <f t="shared" si="49"/>
        <v>1007.55</v>
      </c>
      <c r="S1557" s="2"/>
      <c r="T1557" s="7" t="str" cm="1">
        <f t="array" ref="T1557">IF(AND(N1557:N1557&gt;5000,E1557:E1557&gt;2000),"good","notgood")</f>
        <v>notgood</v>
      </c>
    </row>
    <row r="1558" spans="1:20" ht="14.25" customHeight="1" x14ac:dyDescent="0.35">
      <c r="A1558" s="2" t="s">
        <v>1587</v>
      </c>
      <c r="B1558" s="2" t="s">
        <v>39</v>
      </c>
      <c r="C1558" s="2" t="s">
        <v>39</v>
      </c>
      <c r="D1558" s="2" t="s">
        <v>31</v>
      </c>
      <c r="E1558" s="2">
        <v>4095.27</v>
      </c>
      <c r="F1558" s="2" t="str" cm="1">
        <f t="array" ref="F1558">IF(E1558:E1558&gt;2000,"HEIGH",IF(E1558:E1558&gt;=1500,"AVARAGE","LOW"))</f>
        <v>HEIGH</v>
      </c>
      <c r="G1558" s="2">
        <v>0.36</v>
      </c>
      <c r="H1558" s="2">
        <f t="shared" si="48"/>
        <v>1474.2972</v>
      </c>
      <c r="I1558" s="2">
        <v>5</v>
      </c>
      <c r="J1558" s="3">
        <v>45045</v>
      </c>
      <c r="K1558" s="3">
        <v>45048</v>
      </c>
      <c r="L1558" s="2" t="s">
        <v>29</v>
      </c>
      <c r="M1558" s="2" t="s">
        <v>25</v>
      </c>
      <c r="N1558" s="2">
        <v>890.96</v>
      </c>
      <c r="O1558" s="2" t="s">
        <v>15384</v>
      </c>
      <c r="P1558" s="2" t="s">
        <v>26</v>
      </c>
      <c r="Q1558" t="s">
        <v>26</v>
      </c>
      <c r="R1558">
        <f t="shared" si="49"/>
        <v>4094.91</v>
      </c>
      <c r="S1558" s="2"/>
      <c r="T1558" s="7" t="str" cm="1">
        <f t="array" ref="T1558">IF(AND(N1558:N1558&gt;5000,E1558:E1558&gt;2000),"good","notgood")</f>
        <v>notgood</v>
      </c>
    </row>
    <row r="1559" spans="1:20" ht="14.25" customHeight="1" x14ac:dyDescent="0.35">
      <c r="A1559" s="2" t="s">
        <v>1588</v>
      </c>
      <c r="B1559" s="2" t="s">
        <v>11</v>
      </c>
      <c r="C1559" s="2" t="s">
        <v>11</v>
      </c>
      <c r="D1559" s="2" t="s">
        <v>18</v>
      </c>
      <c r="E1559" s="2">
        <v>3111.19</v>
      </c>
      <c r="F1559" s="2" t="str" cm="1">
        <f t="array" ref="F1559">IF(E1559:E1559&gt;2000,"HEIGH",IF(E1559:E1559&gt;=1500,"AVARAGE","LOW"))</f>
        <v>HEIGH</v>
      </c>
      <c r="G1559" s="2">
        <v>0.28999999999999998</v>
      </c>
      <c r="H1559" s="2">
        <f t="shared" si="48"/>
        <v>902.24509999999998</v>
      </c>
      <c r="I1559" s="2">
        <v>2</v>
      </c>
      <c r="J1559" s="3">
        <v>45558</v>
      </c>
      <c r="K1559" s="3">
        <v>45563</v>
      </c>
      <c r="L1559" s="2" t="s">
        <v>13</v>
      </c>
      <c r="M1559" s="2" t="s">
        <v>14</v>
      </c>
      <c r="N1559" s="2">
        <v>638.37</v>
      </c>
      <c r="O1559" s="2" t="s">
        <v>15387</v>
      </c>
      <c r="P1559" s="2" t="s">
        <v>46</v>
      </c>
      <c r="Q1559" t="s">
        <v>46</v>
      </c>
      <c r="R1559">
        <f t="shared" si="49"/>
        <v>3110.9</v>
      </c>
      <c r="S1559" s="2"/>
      <c r="T1559" s="7" t="str" cm="1">
        <f t="array" ref="T1559">IF(AND(N1559:N1559&gt;5000,E1559:E1559&gt;2000),"good","notgood")</f>
        <v>notgood</v>
      </c>
    </row>
    <row r="1560" spans="1:20" ht="14.25" customHeight="1" x14ac:dyDescent="0.35">
      <c r="A1560" s="2" t="s">
        <v>1589</v>
      </c>
      <c r="B1560" s="2" t="s">
        <v>11</v>
      </c>
      <c r="C1560" s="2" t="s">
        <v>11</v>
      </c>
      <c r="D1560" s="2" t="s">
        <v>18</v>
      </c>
      <c r="E1560" s="2">
        <v>580.35</v>
      </c>
      <c r="F1560" s="2" t="str" cm="1">
        <f t="array" ref="F1560">IF(E1560:E1560&gt;2000,"HEIGH",IF(E1560:E1560&gt;=1500,"AVARAGE","LOW"))</f>
        <v>LOW</v>
      </c>
      <c r="G1560" s="2">
        <v>0.03</v>
      </c>
      <c r="H1560" s="2">
        <f t="shared" si="48"/>
        <v>17.410499999999999</v>
      </c>
      <c r="I1560" s="2">
        <v>8</v>
      </c>
      <c r="J1560" s="3">
        <v>45505</v>
      </c>
      <c r="K1560" s="3">
        <v>45508</v>
      </c>
      <c r="L1560" s="2" t="s">
        <v>19</v>
      </c>
      <c r="M1560" s="2" t="s">
        <v>20</v>
      </c>
      <c r="N1560" s="2">
        <v>127.29</v>
      </c>
      <c r="O1560" s="2" t="s">
        <v>15387</v>
      </c>
      <c r="P1560" s="2" t="s">
        <v>46</v>
      </c>
      <c r="Q1560" t="s">
        <v>46</v>
      </c>
      <c r="R1560">
        <f t="shared" si="49"/>
        <v>580.32000000000005</v>
      </c>
      <c r="S1560" s="2"/>
      <c r="T1560" s="7" t="str" cm="1">
        <f t="array" ref="T1560">IF(AND(N1560:N1560&gt;5000,E1560:E1560&gt;2000),"good","notgood")</f>
        <v>notgood</v>
      </c>
    </row>
    <row r="1561" spans="1:20" ht="14.25" customHeight="1" x14ac:dyDescent="0.35">
      <c r="A1561" s="2" t="s">
        <v>1590</v>
      </c>
      <c r="B1561" s="2" t="s">
        <v>11</v>
      </c>
      <c r="C1561" s="2" t="s">
        <v>11</v>
      </c>
      <c r="D1561" s="2" t="s">
        <v>18</v>
      </c>
      <c r="E1561" s="2">
        <v>4487.07</v>
      </c>
      <c r="F1561" s="2" t="str" cm="1">
        <f t="array" ref="F1561">IF(E1561:E1561&gt;2000,"HEIGH",IF(E1561:E1561&gt;=1500,"AVARAGE","LOW"))</f>
        <v>HEIGH</v>
      </c>
      <c r="G1561" s="2">
        <v>0.45</v>
      </c>
      <c r="H1561" s="2">
        <f t="shared" si="48"/>
        <v>2019.1814999999999</v>
      </c>
      <c r="I1561" s="2">
        <v>7</v>
      </c>
      <c r="J1561" s="3">
        <v>45624</v>
      </c>
      <c r="K1561" s="3">
        <v>45631</v>
      </c>
      <c r="L1561" s="2" t="s">
        <v>13</v>
      </c>
      <c r="M1561" s="2" t="s">
        <v>14</v>
      </c>
      <c r="N1561" s="2">
        <v>815.99</v>
      </c>
      <c r="O1561" s="2" t="s">
        <v>15386</v>
      </c>
      <c r="P1561" s="2" t="s">
        <v>37</v>
      </c>
      <c r="Q1561" t="s">
        <v>37</v>
      </c>
      <c r="R1561">
        <f t="shared" si="49"/>
        <v>4486.62</v>
      </c>
      <c r="S1561" s="2"/>
      <c r="T1561" s="7" t="str" cm="1">
        <f t="array" ref="T1561">IF(AND(N1561:N1561&gt;5000,E1561:E1561&gt;2000),"good","notgood")</f>
        <v>notgood</v>
      </c>
    </row>
    <row r="1562" spans="1:20" ht="14.25" customHeight="1" x14ac:dyDescent="0.35">
      <c r="A1562" s="2" t="s">
        <v>1591</v>
      </c>
      <c r="B1562" s="2" t="s">
        <v>11</v>
      </c>
      <c r="C1562" s="2" t="s">
        <v>11</v>
      </c>
      <c r="D1562" s="2" t="s">
        <v>18</v>
      </c>
      <c r="E1562" s="2">
        <v>2931.99</v>
      </c>
      <c r="F1562" s="2" t="str" cm="1">
        <f t="array" ref="F1562">IF(E1562:E1562&gt;2000,"HEIGH",IF(E1562:E1562&gt;=1500,"AVARAGE","LOW"))</f>
        <v>HEIGH</v>
      </c>
      <c r="G1562" s="2">
        <v>0.5</v>
      </c>
      <c r="H1562" s="2">
        <f t="shared" si="48"/>
        <v>1465.9949999999999</v>
      </c>
      <c r="I1562" s="2">
        <v>7</v>
      </c>
      <c r="J1562" s="3">
        <v>45432</v>
      </c>
      <c r="K1562" s="3">
        <v>45434</v>
      </c>
      <c r="L1562" s="2" t="s">
        <v>29</v>
      </c>
      <c r="M1562" s="2" t="s">
        <v>20</v>
      </c>
      <c r="N1562" s="2">
        <v>598.78</v>
      </c>
      <c r="O1562" s="2" t="s">
        <v>15385</v>
      </c>
      <c r="P1562" s="2" t="s">
        <v>32</v>
      </c>
      <c r="Q1562" t="s">
        <v>32</v>
      </c>
      <c r="R1562">
        <f t="shared" si="49"/>
        <v>2931.49</v>
      </c>
      <c r="S1562" s="2"/>
      <c r="T1562" s="7" t="str" cm="1">
        <f t="array" ref="T1562">IF(AND(N1562:N1562&gt;5000,E1562:E1562&gt;2000),"good","notgood")</f>
        <v>notgood</v>
      </c>
    </row>
    <row r="1563" spans="1:20" ht="14.25" customHeight="1" x14ac:dyDescent="0.35">
      <c r="A1563" s="2" t="s">
        <v>1592</v>
      </c>
      <c r="B1563" s="2" t="s">
        <v>17</v>
      </c>
      <c r="C1563" s="2" t="s">
        <v>17</v>
      </c>
      <c r="D1563" s="2" t="s">
        <v>31</v>
      </c>
      <c r="E1563" s="2">
        <v>3315.62</v>
      </c>
      <c r="F1563" s="2" t="str" cm="1">
        <f t="array" ref="F1563">IF(E1563:E1563&gt;2000,"HEIGH",IF(E1563:E1563&gt;=1500,"AVARAGE","LOW"))</f>
        <v>HEIGH</v>
      </c>
      <c r="G1563" s="2">
        <v>0.35</v>
      </c>
      <c r="H1563" s="2">
        <f t="shared" si="48"/>
        <v>1160.4669999999999</v>
      </c>
      <c r="I1563" s="2">
        <v>1</v>
      </c>
      <c r="J1563" s="3">
        <v>45351</v>
      </c>
      <c r="K1563" s="3">
        <v>45358</v>
      </c>
      <c r="L1563" s="2" t="s">
        <v>19</v>
      </c>
      <c r="M1563" s="2" t="s">
        <v>20</v>
      </c>
      <c r="N1563" s="2">
        <v>916.74</v>
      </c>
      <c r="O1563" s="2" t="s">
        <v>15384</v>
      </c>
      <c r="P1563" s="2" t="s">
        <v>26</v>
      </c>
      <c r="Q1563" t="s">
        <v>26</v>
      </c>
      <c r="R1563">
        <f t="shared" si="49"/>
        <v>3315.27</v>
      </c>
      <c r="S1563" s="2"/>
      <c r="T1563" s="7" t="str" cm="1">
        <f t="array" ref="T1563">IF(AND(N1563:N1563&gt;5000,E1563:E1563&gt;2000),"good","notgood")</f>
        <v>notgood</v>
      </c>
    </row>
    <row r="1564" spans="1:20" ht="14.25" customHeight="1" x14ac:dyDescent="0.35">
      <c r="A1564" s="2" t="s">
        <v>1593</v>
      </c>
      <c r="B1564" s="2" t="s">
        <v>17</v>
      </c>
      <c r="C1564" s="2" t="s">
        <v>17</v>
      </c>
      <c r="D1564" s="2" t="s">
        <v>31</v>
      </c>
      <c r="E1564" s="2">
        <v>1489.2</v>
      </c>
      <c r="F1564" s="2" t="str" cm="1">
        <f t="array" ref="F1564">IF(E1564:E1564&gt;2000,"HEIGH",IF(E1564:E1564&gt;=1500,"AVARAGE","LOW"))</f>
        <v>LOW</v>
      </c>
      <c r="G1564" s="2">
        <v>0.12</v>
      </c>
      <c r="H1564" s="2">
        <f t="shared" si="48"/>
        <v>178.70400000000001</v>
      </c>
      <c r="I1564" s="2">
        <v>8</v>
      </c>
      <c r="J1564" s="3">
        <v>45158</v>
      </c>
      <c r="K1564" s="3">
        <v>45161</v>
      </c>
      <c r="L1564" s="2" t="s">
        <v>13</v>
      </c>
      <c r="M1564" s="2" t="s">
        <v>25</v>
      </c>
      <c r="N1564" s="2">
        <v>332.97</v>
      </c>
      <c r="O1564" s="2" t="s">
        <v>15385</v>
      </c>
      <c r="P1564" s="2" t="s">
        <v>32</v>
      </c>
      <c r="Q1564" t="s">
        <v>32</v>
      </c>
      <c r="R1564">
        <f t="shared" si="49"/>
        <v>1489.0800000000002</v>
      </c>
      <c r="S1564" s="2"/>
      <c r="T1564" s="7" t="str" cm="1">
        <f t="array" ref="T1564">IF(AND(N1564:N1564&gt;5000,E1564:E1564&gt;2000),"good","notgood")</f>
        <v>notgood</v>
      </c>
    </row>
    <row r="1565" spans="1:20" ht="14.25" customHeight="1" x14ac:dyDescent="0.35">
      <c r="A1565" s="2" t="s">
        <v>1594</v>
      </c>
      <c r="B1565" s="2" t="s">
        <v>39</v>
      </c>
      <c r="C1565" s="2" t="s">
        <v>39</v>
      </c>
      <c r="D1565" s="2" t="s">
        <v>34</v>
      </c>
      <c r="E1565" s="2">
        <v>4371.01</v>
      </c>
      <c r="F1565" s="2" t="str" cm="1">
        <f t="array" ref="F1565">IF(E1565:E1565&gt;2000,"HEIGH",IF(E1565:E1565&gt;=1500,"AVARAGE","LOW"))</f>
        <v>HEIGH</v>
      </c>
      <c r="G1565" s="2">
        <v>0.28000000000000003</v>
      </c>
      <c r="H1565" s="2">
        <f t="shared" si="48"/>
        <v>1223.8828000000001</v>
      </c>
      <c r="I1565" s="2">
        <v>1</v>
      </c>
      <c r="J1565" s="3">
        <v>45502</v>
      </c>
      <c r="K1565" s="3">
        <v>45507</v>
      </c>
      <c r="L1565" s="2" t="s">
        <v>13</v>
      </c>
      <c r="M1565" s="2" t="s">
        <v>25</v>
      </c>
      <c r="N1565" s="2">
        <v>547.69000000000005</v>
      </c>
      <c r="O1565" s="2" t="s">
        <v>15383</v>
      </c>
      <c r="P1565" s="2" t="s">
        <v>21</v>
      </c>
      <c r="Q1565" t="s">
        <v>21</v>
      </c>
      <c r="R1565">
        <f t="shared" si="49"/>
        <v>4370.7300000000005</v>
      </c>
      <c r="S1565" s="2"/>
      <c r="T1565" s="7" t="str" cm="1">
        <f t="array" ref="T1565">IF(AND(N1565:N1565&gt;5000,E1565:E1565&gt;2000),"good","notgood")</f>
        <v>notgood</v>
      </c>
    </row>
    <row r="1566" spans="1:20" ht="14.25" customHeight="1" x14ac:dyDescent="0.35">
      <c r="A1566" s="2" t="s">
        <v>1595</v>
      </c>
      <c r="B1566" s="2" t="s">
        <v>11</v>
      </c>
      <c r="C1566" s="2" t="s">
        <v>11</v>
      </c>
      <c r="D1566" s="2" t="s">
        <v>24</v>
      </c>
      <c r="E1566" s="2">
        <v>2771.48</v>
      </c>
      <c r="F1566" s="2" t="str" cm="1">
        <f t="array" ref="F1566">IF(E1566:E1566&gt;2000,"HEIGH",IF(E1566:E1566&gt;=1500,"AVARAGE","LOW"))</f>
        <v>HEIGH</v>
      </c>
      <c r="G1566" s="2">
        <v>0.05</v>
      </c>
      <c r="H1566" s="2">
        <f t="shared" si="48"/>
        <v>138.57400000000001</v>
      </c>
      <c r="I1566" s="2">
        <v>9</v>
      </c>
      <c r="J1566" s="3">
        <v>45228</v>
      </c>
      <c r="K1566" s="3">
        <v>45234</v>
      </c>
      <c r="L1566" s="2" t="s">
        <v>19</v>
      </c>
      <c r="M1566" s="2" t="s">
        <v>14</v>
      </c>
      <c r="N1566" s="2">
        <v>633.97</v>
      </c>
      <c r="O1566" s="2" t="s">
        <v>15386</v>
      </c>
      <c r="P1566" s="2" t="s">
        <v>37</v>
      </c>
      <c r="Q1566" t="s">
        <v>37</v>
      </c>
      <c r="R1566">
        <f t="shared" si="49"/>
        <v>2771.43</v>
      </c>
      <c r="S1566" s="2"/>
      <c r="T1566" s="7" t="str" cm="1">
        <f t="array" ref="T1566">IF(AND(N1566:N1566&gt;5000,E1566:E1566&gt;2000),"good","notgood")</f>
        <v>notgood</v>
      </c>
    </row>
    <row r="1567" spans="1:20" ht="14.25" customHeight="1" x14ac:dyDescent="0.35">
      <c r="A1567" s="2" t="s">
        <v>1596</v>
      </c>
      <c r="B1567" s="2" t="s">
        <v>11</v>
      </c>
      <c r="C1567" s="2" t="s">
        <v>11</v>
      </c>
      <c r="D1567" s="2" t="s">
        <v>31</v>
      </c>
      <c r="E1567" s="2">
        <v>2163.4899999999998</v>
      </c>
      <c r="F1567" s="2" t="str" cm="1">
        <f t="array" ref="F1567">IF(E1567:E1567&gt;2000,"HEIGH",IF(E1567:E1567&gt;=1500,"AVARAGE","LOW"))</f>
        <v>HEIGH</v>
      </c>
      <c r="G1567" s="2">
        <v>0.15</v>
      </c>
      <c r="H1567" s="2">
        <f t="shared" si="48"/>
        <v>324.52349999999996</v>
      </c>
      <c r="I1567" s="2">
        <v>6</v>
      </c>
      <c r="J1567" s="3">
        <v>45370</v>
      </c>
      <c r="K1567" s="3">
        <v>45372</v>
      </c>
      <c r="L1567" s="2" t="s">
        <v>19</v>
      </c>
      <c r="M1567" s="2" t="s">
        <v>14</v>
      </c>
      <c r="N1567" s="2">
        <v>157.18</v>
      </c>
      <c r="O1567" s="2" t="s">
        <v>15386</v>
      </c>
      <c r="P1567" s="2" t="s">
        <v>37</v>
      </c>
      <c r="Q1567" t="s">
        <v>37</v>
      </c>
      <c r="R1567">
        <f t="shared" si="49"/>
        <v>2163.3399999999997</v>
      </c>
      <c r="S1567" s="2"/>
      <c r="T1567" s="7" t="str" cm="1">
        <f t="array" ref="T1567">IF(AND(N1567:N1567&gt;5000,E1567:E1567&gt;2000),"good","notgood")</f>
        <v>notgood</v>
      </c>
    </row>
    <row r="1568" spans="1:20" ht="14.25" customHeight="1" x14ac:dyDescent="0.35">
      <c r="A1568" s="2" t="s">
        <v>1597</v>
      </c>
      <c r="B1568" s="2" t="s">
        <v>23</v>
      </c>
      <c r="C1568" s="2" t="s">
        <v>23</v>
      </c>
      <c r="D1568" s="2" t="s">
        <v>34</v>
      </c>
      <c r="E1568" s="2">
        <v>2717.98</v>
      </c>
      <c r="F1568" s="2" t="str" cm="1">
        <f t="array" ref="F1568">IF(E1568:E1568&gt;2000,"HEIGH",IF(E1568:E1568&gt;=1500,"AVARAGE","LOW"))</f>
        <v>HEIGH</v>
      </c>
      <c r="G1568" s="2">
        <v>0.36</v>
      </c>
      <c r="H1568" s="2">
        <f t="shared" si="48"/>
        <v>978.47280000000001</v>
      </c>
      <c r="I1568" s="2">
        <v>8</v>
      </c>
      <c r="J1568" s="3">
        <v>45465</v>
      </c>
      <c r="K1568" s="3">
        <v>45467</v>
      </c>
      <c r="L1568" s="2" t="s">
        <v>29</v>
      </c>
      <c r="M1568" s="2" t="s">
        <v>20</v>
      </c>
      <c r="N1568" s="2">
        <v>443.76</v>
      </c>
      <c r="O1568" s="2" t="s">
        <v>15382</v>
      </c>
      <c r="P1568" s="2" t="s">
        <v>15</v>
      </c>
      <c r="Q1568" t="s">
        <v>15</v>
      </c>
      <c r="R1568">
        <f t="shared" si="49"/>
        <v>2717.62</v>
      </c>
      <c r="S1568" s="2"/>
      <c r="T1568" s="7" t="str" cm="1">
        <f t="array" ref="T1568">IF(AND(N1568:N1568&gt;5000,E1568:E1568&gt;2000),"good","notgood")</f>
        <v>notgood</v>
      </c>
    </row>
    <row r="1569" spans="1:20" ht="14.25" customHeight="1" x14ac:dyDescent="0.35">
      <c r="A1569" s="2" t="s">
        <v>1598</v>
      </c>
      <c r="B1569" s="2" t="s">
        <v>17</v>
      </c>
      <c r="C1569" s="2" t="s">
        <v>17</v>
      </c>
      <c r="D1569" s="2" t="s">
        <v>12</v>
      </c>
      <c r="E1569" s="2">
        <v>3546.23</v>
      </c>
      <c r="F1569" s="2" t="str" cm="1">
        <f t="array" ref="F1569">IF(E1569:E1569&gt;2000,"HEIGH",IF(E1569:E1569&gt;=1500,"AVARAGE","LOW"))</f>
        <v>HEIGH</v>
      </c>
      <c r="G1569" s="2">
        <v>0.15</v>
      </c>
      <c r="H1569" s="2">
        <f t="shared" si="48"/>
        <v>531.93449999999996</v>
      </c>
      <c r="I1569" s="2">
        <v>1</v>
      </c>
      <c r="J1569" s="3">
        <v>45112</v>
      </c>
      <c r="K1569" s="3">
        <v>45114</v>
      </c>
      <c r="L1569" s="2" t="s">
        <v>13</v>
      </c>
      <c r="M1569" s="2" t="s">
        <v>25</v>
      </c>
      <c r="N1569" s="2">
        <v>525.77</v>
      </c>
      <c r="O1569" s="2" t="s">
        <v>15383</v>
      </c>
      <c r="P1569" s="2" t="s">
        <v>21</v>
      </c>
      <c r="Q1569" t="s">
        <v>21</v>
      </c>
      <c r="R1569">
        <f t="shared" si="49"/>
        <v>3546.08</v>
      </c>
      <c r="S1569" s="2"/>
      <c r="T1569" s="7" t="str" cm="1">
        <f t="array" ref="T1569">IF(AND(N1569:N1569&gt;5000,E1569:E1569&gt;2000),"good","notgood")</f>
        <v>notgood</v>
      </c>
    </row>
    <row r="1570" spans="1:20" ht="14.25" customHeight="1" x14ac:dyDescent="0.35">
      <c r="A1570" s="2" t="s">
        <v>1599</v>
      </c>
      <c r="B1570" s="2" t="s">
        <v>11</v>
      </c>
      <c r="C1570" s="2" t="s">
        <v>11</v>
      </c>
      <c r="D1570" s="2" t="s">
        <v>24</v>
      </c>
      <c r="E1570" s="2">
        <v>3505.73</v>
      </c>
      <c r="F1570" s="2" t="str" cm="1">
        <f t="array" ref="F1570">IF(E1570:E1570&gt;2000,"HEIGH",IF(E1570:E1570&gt;=1500,"AVARAGE","LOW"))</f>
        <v>HEIGH</v>
      </c>
      <c r="G1570" s="2">
        <v>7.0000000000000007E-2</v>
      </c>
      <c r="H1570" s="2">
        <f t="shared" si="48"/>
        <v>245.40110000000001</v>
      </c>
      <c r="I1570" s="2">
        <v>6</v>
      </c>
      <c r="J1570" s="3">
        <v>45078</v>
      </c>
      <c r="K1570" s="3">
        <v>45082</v>
      </c>
      <c r="L1570" s="2" t="s">
        <v>13</v>
      </c>
      <c r="M1570" s="2" t="s">
        <v>20</v>
      </c>
      <c r="N1570" s="2">
        <v>468.32</v>
      </c>
      <c r="O1570" s="2" t="s">
        <v>15383</v>
      </c>
      <c r="P1570" s="2" t="s">
        <v>21</v>
      </c>
      <c r="Q1570" t="s">
        <v>21</v>
      </c>
      <c r="R1570">
        <f t="shared" si="49"/>
        <v>3505.66</v>
      </c>
      <c r="S1570" s="2"/>
      <c r="T1570" s="7" t="str" cm="1">
        <f t="array" ref="T1570">IF(AND(N1570:N1570&gt;5000,E1570:E1570&gt;2000),"good","notgood")</f>
        <v>notgood</v>
      </c>
    </row>
    <row r="1571" spans="1:20" ht="14.25" customHeight="1" x14ac:dyDescent="0.35">
      <c r="A1571" s="2" t="s">
        <v>1600</v>
      </c>
      <c r="B1571" s="2" t="s">
        <v>39</v>
      </c>
      <c r="C1571" s="2" t="s">
        <v>39</v>
      </c>
      <c r="D1571" s="2" t="s">
        <v>31</v>
      </c>
      <c r="E1571" s="2">
        <v>1852.13</v>
      </c>
      <c r="F1571" s="2" t="str" cm="1">
        <f t="array" ref="F1571">IF(E1571:E1571&gt;2000,"HEIGH",IF(E1571:E1571&gt;=1500,"AVARAGE","LOW"))</f>
        <v>AVARAGE</v>
      </c>
      <c r="G1571" s="2">
        <v>0</v>
      </c>
      <c r="H1571" s="2">
        <f t="shared" si="48"/>
        <v>0</v>
      </c>
      <c r="I1571" s="2">
        <v>1</v>
      </c>
      <c r="J1571" s="3">
        <v>45461</v>
      </c>
      <c r="K1571" s="3">
        <v>45463</v>
      </c>
      <c r="L1571" s="2" t="s">
        <v>13</v>
      </c>
      <c r="M1571" s="2" t="s">
        <v>14</v>
      </c>
      <c r="N1571" s="2">
        <v>381.21</v>
      </c>
      <c r="O1571" s="2" t="s">
        <v>15386</v>
      </c>
      <c r="P1571" s="2" t="s">
        <v>37</v>
      </c>
      <c r="Q1571" t="s">
        <v>37</v>
      </c>
      <c r="R1571">
        <f t="shared" si="49"/>
        <v>1852.13</v>
      </c>
      <c r="S1571" s="2"/>
      <c r="T1571" s="7" t="str" cm="1">
        <f t="array" ref="T1571">IF(AND(N1571:N1571&gt;5000,E1571:E1571&gt;2000),"good","notgood")</f>
        <v>notgood</v>
      </c>
    </row>
    <row r="1572" spans="1:20" ht="14.25" customHeight="1" x14ac:dyDescent="0.35">
      <c r="A1572" s="2" t="s">
        <v>1601</v>
      </c>
      <c r="B1572" s="2" t="s">
        <v>39</v>
      </c>
      <c r="C1572" s="2" t="s">
        <v>39</v>
      </c>
      <c r="D1572" s="2" t="s">
        <v>12</v>
      </c>
      <c r="E1572" s="2">
        <v>1987.77</v>
      </c>
      <c r="F1572" s="2" t="str" cm="1">
        <f t="array" ref="F1572">IF(E1572:E1572&gt;2000,"HEIGH",IF(E1572:E1572&gt;=1500,"AVARAGE","LOW"))</f>
        <v>AVARAGE</v>
      </c>
      <c r="G1572" s="2">
        <v>0.28999999999999998</v>
      </c>
      <c r="H1572" s="2">
        <f t="shared" si="48"/>
        <v>576.4532999999999</v>
      </c>
      <c r="I1572" s="2">
        <v>3</v>
      </c>
      <c r="J1572" s="3">
        <v>45446</v>
      </c>
      <c r="K1572" s="3">
        <v>45452</v>
      </c>
      <c r="L1572" s="2" t="s">
        <v>19</v>
      </c>
      <c r="M1572" s="2" t="s">
        <v>20</v>
      </c>
      <c r="N1572" s="2">
        <v>183.44</v>
      </c>
      <c r="O1572" s="2" t="s">
        <v>15386</v>
      </c>
      <c r="P1572" s="2" t="s">
        <v>37</v>
      </c>
      <c r="Q1572" t="s">
        <v>37</v>
      </c>
      <c r="R1572">
        <f t="shared" si="49"/>
        <v>1987.48</v>
      </c>
      <c r="S1572" s="2"/>
      <c r="T1572" s="7" t="str" cm="1">
        <f t="array" ref="T1572">IF(AND(N1572:N1572&gt;5000,E1572:E1572&gt;2000),"good","notgood")</f>
        <v>notgood</v>
      </c>
    </row>
    <row r="1573" spans="1:20" ht="14.25" customHeight="1" x14ac:dyDescent="0.35">
      <c r="A1573" s="2" t="s">
        <v>1602</v>
      </c>
      <c r="B1573" s="2" t="s">
        <v>17</v>
      </c>
      <c r="C1573" s="2" t="s">
        <v>17</v>
      </c>
      <c r="D1573" s="2" t="s">
        <v>34</v>
      </c>
      <c r="E1573" s="2">
        <v>2854.97</v>
      </c>
      <c r="F1573" s="2" t="str" cm="1">
        <f t="array" ref="F1573">IF(E1573:E1573&gt;2000,"HEIGH",IF(E1573:E1573&gt;=1500,"AVARAGE","LOW"))</f>
        <v>HEIGH</v>
      </c>
      <c r="G1573" s="2">
        <v>0.48</v>
      </c>
      <c r="H1573" s="2">
        <f t="shared" si="48"/>
        <v>1370.3855999999998</v>
      </c>
      <c r="I1573" s="2">
        <v>2</v>
      </c>
      <c r="J1573" s="3">
        <v>45140</v>
      </c>
      <c r="K1573" s="3">
        <v>45144</v>
      </c>
      <c r="L1573" s="2" t="s">
        <v>29</v>
      </c>
      <c r="M1573" s="2" t="s">
        <v>25</v>
      </c>
      <c r="N1573" s="2">
        <v>815.09</v>
      </c>
      <c r="O1573" s="2" t="s">
        <v>15385</v>
      </c>
      <c r="P1573" s="2" t="s">
        <v>32</v>
      </c>
      <c r="Q1573" t="s">
        <v>32</v>
      </c>
      <c r="R1573">
        <f t="shared" si="49"/>
        <v>2854.49</v>
      </c>
      <c r="S1573" s="2"/>
      <c r="T1573" s="7" t="str" cm="1">
        <f t="array" ref="T1573">IF(AND(N1573:N1573&gt;5000,E1573:E1573&gt;2000),"good","notgood")</f>
        <v>notgood</v>
      </c>
    </row>
    <row r="1574" spans="1:20" ht="14.25" customHeight="1" x14ac:dyDescent="0.35">
      <c r="A1574" s="2" t="s">
        <v>1603</v>
      </c>
      <c r="B1574" s="2" t="s">
        <v>39</v>
      </c>
      <c r="C1574" s="2" t="s">
        <v>39</v>
      </c>
      <c r="D1574" s="2" t="s">
        <v>31</v>
      </c>
      <c r="E1574" s="2">
        <v>4629.59</v>
      </c>
      <c r="F1574" s="2" t="str" cm="1">
        <f t="array" ref="F1574">IF(E1574:E1574&gt;2000,"HEIGH",IF(E1574:E1574&gt;=1500,"AVARAGE","LOW"))</f>
        <v>HEIGH</v>
      </c>
      <c r="G1574" s="2">
        <v>0.24</v>
      </c>
      <c r="H1574" s="2">
        <f t="shared" si="48"/>
        <v>1111.1016</v>
      </c>
      <c r="I1574" s="2">
        <v>2</v>
      </c>
      <c r="J1574" s="3">
        <v>45582</v>
      </c>
      <c r="K1574" s="3">
        <v>45588</v>
      </c>
      <c r="L1574" s="2" t="s">
        <v>29</v>
      </c>
      <c r="M1574" s="2" t="s">
        <v>14</v>
      </c>
      <c r="N1574" s="2">
        <v>529.49</v>
      </c>
      <c r="O1574" s="2" t="s">
        <v>15384</v>
      </c>
      <c r="P1574" s="2" t="s">
        <v>26</v>
      </c>
      <c r="Q1574" t="s">
        <v>26</v>
      </c>
      <c r="R1574">
        <f t="shared" si="49"/>
        <v>4629.3500000000004</v>
      </c>
      <c r="S1574" s="2"/>
      <c r="T1574" s="7" t="str" cm="1">
        <f t="array" ref="T1574">IF(AND(N1574:N1574&gt;5000,E1574:E1574&gt;2000),"good","notgood")</f>
        <v>notgood</v>
      </c>
    </row>
    <row r="1575" spans="1:20" ht="14.25" customHeight="1" x14ac:dyDescent="0.35">
      <c r="A1575" s="2" t="s">
        <v>1604</v>
      </c>
      <c r="B1575" s="2" t="s">
        <v>39</v>
      </c>
      <c r="C1575" s="2" t="s">
        <v>39</v>
      </c>
      <c r="D1575" s="2" t="s">
        <v>31</v>
      </c>
      <c r="E1575" s="2">
        <v>3752.61</v>
      </c>
      <c r="F1575" s="2" t="str" cm="1">
        <f t="array" ref="F1575">IF(E1575:E1575&gt;2000,"HEIGH",IF(E1575:E1575&gt;=1500,"AVARAGE","LOW"))</f>
        <v>HEIGH</v>
      </c>
      <c r="G1575" s="2">
        <v>0.11</v>
      </c>
      <c r="H1575" s="2">
        <f t="shared" si="48"/>
        <v>412.78710000000001</v>
      </c>
      <c r="I1575" s="2">
        <v>4</v>
      </c>
      <c r="J1575" s="3">
        <v>45413</v>
      </c>
      <c r="K1575" s="3">
        <v>45420</v>
      </c>
      <c r="L1575" s="2" t="s">
        <v>13</v>
      </c>
      <c r="M1575" s="2" t="s">
        <v>25</v>
      </c>
      <c r="N1575" s="2">
        <v>838.33</v>
      </c>
      <c r="O1575" s="2" t="s">
        <v>15385</v>
      </c>
      <c r="P1575" s="2" t="s">
        <v>32</v>
      </c>
      <c r="Q1575" t="s">
        <v>32</v>
      </c>
      <c r="R1575">
        <f t="shared" si="49"/>
        <v>3752.5</v>
      </c>
      <c r="S1575" s="2"/>
      <c r="T1575" s="7" t="str" cm="1">
        <f t="array" ref="T1575">IF(AND(N1575:N1575&gt;5000,E1575:E1575&gt;2000),"good","notgood")</f>
        <v>notgood</v>
      </c>
    </row>
    <row r="1576" spans="1:20" ht="14.25" customHeight="1" x14ac:dyDescent="0.35">
      <c r="A1576" s="2" t="s">
        <v>1605</v>
      </c>
      <c r="B1576" s="2" t="s">
        <v>17</v>
      </c>
      <c r="C1576" s="2" t="s">
        <v>17</v>
      </c>
      <c r="D1576" s="2" t="s">
        <v>12</v>
      </c>
      <c r="E1576" s="2">
        <v>2013.03</v>
      </c>
      <c r="F1576" s="2" t="str" cm="1">
        <f t="array" ref="F1576">IF(E1576:E1576&gt;2000,"HEIGH",IF(E1576:E1576&gt;=1500,"AVARAGE","LOW"))</f>
        <v>HEIGH</v>
      </c>
      <c r="G1576" s="2">
        <v>0.23</v>
      </c>
      <c r="H1576" s="2">
        <f t="shared" si="48"/>
        <v>462.99690000000004</v>
      </c>
      <c r="I1576" s="2">
        <v>7</v>
      </c>
      <c r="J1576" s="3">
        <v>45624</v>
      </c>
      <c r="K1576" s="3">
        <v>45625</v>
      </c>
      <c r="L1576" s="2" t="s">
        <v>13</v>
      </c>
      <c r="M1576" s="2" t="s">
        <v>14</v>
      </c>
      <c r="N1576" s="2">
        <v>320.92</v>
      </c>
      <c r="O1576" s="2" t="s">
        <v>15385</v>
      </c>
      <c r="P1576" s="2" t="s">
        <v>32</v>
      </c>
      <c r="Q1576" t="s">
        <v>32</v>
      </c>
      <c r="R1576">
        <f t="shared" si="49"/>
        <v>2012.8</v>
      </c>
      <c r="S1576" s="2"/>
      <c r="T1576" s="7" t="str" cm="1">
        <f t="array" ref="T1576">IF(AND(N1576:N1576&gt;5000,E1576:E1576&gt;2000),"good","notgood")</f>
        <v>notgood</v>
      </c>
    </row>
    <row r="1577" spans="1:20" ht="14.25" customHeight="1" x14ac:dyDescent="0.35">
      <c r="A1577" s="2" t="s">
        <v>1606</v>
      </c>
      <c r="B1577" s="2" t="s">
        <v>11</v>
      </c>
      <c r="C1577" s="2" t="s">
        <v>11</v>
      </c>
      <c r="D1577" s="2" t="s">
        <v>31</v>
      </c>
      <c r="E1577" s="2">
        <v>1751.46</v>
      </c>
      <c r="F1577" s="2" t="str" cm="1">
        <f t="array" ref="F1577">IF(E1577:E1577&gt;2000,"HEIGH",IF(E1577:E1577&gt;=1500,"AVARAGE","LOW"))</f>
        <v>AVARAGE</v>
      </c>
      <c r="G1577" s="2">
        <v>0.3</v>
      </c>
      <c r="H1577" s="2">
        <f t="shared" si="48"/>
        <v>525.43799999999999</v>
      </c>
      <c r="I1577" s="2">
        <v>3</v>
      </c>
      <c r="J1577" s="3">
        <v>45339</v>
      </c>
      <c r="K1577" s="3">
        <v>45345</v>
      </c>
      <c r="L1577" s="2" t="s">
        <v>29</v>
      </c>
      <c r="M1577" s="2" t="s">
        <v>14</v>
      </c>
      <c r="N1577" s="2">
        <v>177.17</v>
      </c>
      <c r="O1577" s="2" t="s">
        <v>15382</v>
      </c>
      <c r="P1577" s="2" t="s">
        <v>15</v>
      </c>
      <c r="Q1577" t="s">
        <v>15</v>
      </c>
      <c r="R1577">
        <f t="shared" si="49"/>
        <v>1751.16</v>
      </c>
      <c r="S1577" s="2"/>
      <c r="T1577" s="7" t="str" cm="1">
        <f t="array" ref="T1577">IF(AND(N1577:N1577&gt;5000,E1577:E1577&gt;2000),"good","notgood")</f>
        <v>notgood</v>
      </c>
    </row>
    <row r="1578" spans="1:20" ht="14.25" customHeight="1" x14ac:dyDescent="0.35">
      <c r="A1578" s="2" t="s">
        <v>1607</v>
      </c>
      <c r="B1578" s="2" t="s">
        <v>11</v>
      </c>
      <c r="C1578" s="2" t="s">
        <v>11</v>
      </c>
      <c r="D1578" s="2" t="s">
        <v>18</v>
      </c>
      <c r="E1578" s="2">
        <v>2665.82</v>
      </c>
      <c r="F1578" s="2" t="str" cm="1">
        <f t="array" ref="F1578">IF(E1578:E1578&gt;2000,"HEIGH",IF(E1578:E1578&gt;=1500,"AVARAGE","LOW"))</f>
        <v>HEIGH</v>
      </c>
      <c r="G1578" s="2">
        <v>0.4</v>
      </c>
      <c r="H1578" s="2">
        <f t="shared" si="48"/>
        <v>1066.3280000000002</v>
      </c>
      <c r="I1578" s="2">
        <v>7</v>
      </c>
      <c r="J1578" s="3">
        <v>45245</v>
      </c>
      <c r="K1578" s="3">
        <v>45248</v>
      </c>
      <c r="L1578" s="2" t="s">
        <v>19</v>
      </c>
      <c r="M1578" s="2" t="s">
        <v>25</v>
      </c>
      <c r="N1578" s="2">
        <v>415.79</v>
      </c>
      <c r="O1578" s="2" t="s">
        <v>15385</v>
      </c>
      <c r="P1578" s="2" t="s">
        <v>32</v>
      </c>
      <c r="Q1578" t="s">
        <v>32</v>
      </c>
      <c r="R1578">
        <f t="shared" si="49"/>
        <v>2665.42</v>
      </c>
      <c r="S1578" s="2"/>
      <c r="T1578" s="7" t="str" cm="1">
        <f t="array" ref="T1578">IF(AND(N1578:N1578&gt;5000,E1578:E1578&gt;2000),"good","notgood")</f>
        <v>notgood</v>
      </c>
    </row>
    <row r="1579" spans="1:20" ht="14.25" customHeight="1" x14ac:dyDescent="0.35">
      <c r="A1579" s="2" t="s">
        <v>1608</v>
      </c>
      <c r="B1579" s="2" t="s">
        <v>39</v>
      </c>
      <c r="C1579" s="2" t="s">
        <v>39</v>
      </c>
      <c r="D1579" s="2" t="s">
        <v>31</v>
      </c>
      <c r="E1579" s="2">
        <v>4362.96</v>
      </c>
      <c r="F1579" s="2" t="str" cm="1">
        <f t="array" ref="F1579">IF(E1579:E1579&gt;2000,"HEIGH",IF(E1579:E1579&gt;=1500,"AVARAGE","LOW"))</f>
        <v>HEIGH</v>
      </c>
      <c r="G1579" s="2">
        <v>0.23</v>
      </c>
      <c r="H1579" s="2">
        <f t="shared" si="48"/>
        <v>1003.4808</v>
      </c>
      <c r="I1579" s="2">
        <v>9</v>
      </c>
      <c r="J1579" s="3">
        <v>45592</v>
      </c>
      <c r="K1579" s="3">
        <v>45599</v>
      </c>
      <c r="L1579" s="2" t="s">
        <v>29</v>
      </c>
      <c r="M1579" s="2" t="s">
        <v>25</v>
      </c>
      <c r="N1579" s="2">
        <v>613.45000000000005</v>
      </c>
      <c r="O1579" s="2" t="s">
        <v>15384</v>
      </c>
      <c r="P1579" s="2" t="s">
        <v>26</v>
      </c>
      <c r="Q1579" t="s">
        <v>26</v>
      </c>
      <c r="R1579">
        <f t="shared" si="49"/>
        <v>4362.7300000000005</v>
      </c>
      <c r="S1579" s="2"/>
      <c r="T1579" s="7" t="str" cm="1">
        <f t="array" ref="T1579">IF(AND(N1579:N1579&gt;5000,E1579:E1579&gt;2000),"good","notgood")</f>
        <v>notgood</v>
      </c>
    </row>
    <row r="1580" spans="1:20" ht="14.25" customHeight="1" x14ac:dyDescent="0.35">
      <c r="A1580" s="2" t="s">
        <v>1609</v>
      </c>
      <c r="B1580" s="2" t="s">
        <v>39</v>
      </c>
      <c r="C1580" s="2" t="s">
        <v>39</v>
      </c>
      <c r="D1580" s="2" t="s">
        <v>24</v>
      </c>
      <c r="E1580" s="2">
        <v>142.53</v>
      </c>
      <c r="F1580" s="2" t="str" cm="1">
        <f t="array" ref="F1580">IF(E1580:E1580&gt;2000,"HEIGH",IF(E1580:E1580&gt;=1500,"AVARAGE","LOW"))</f>
        <v>LOW</v>
      </c>
      <c r="G1580" s="2">
        <v>0.09</v>
      </c>
      <c r="H1580" s="2">
        <f t="shared" si="48"/>
        <v>12.8277</v>
      </c>
      <c r="I1580" s="2">
        <v>4</v>
      </c>
      <c r="J1580" s="3">
        <v>45329</v>
      </c>
      <c r="K1580" s="3">
        <v>45333</v>
      </c>
      <c r="L1580" s="2" t="s">
        <v>19</v>
      </c>
      <c r="M1580" s="2" t="s">
        <v>20</v>
      </c>
      <c r="N1580" s="2">
        <v>34.93</v>
      </c>
      <c r="O1580" s="2" t="s">
        <v>15384</v>
      </c>
      <c r="P1580" s="2" t="s">
        <v>26</v>
      </c>
      <c r="Q1580" t="s">
        <v>26</v>
      </c>
      <c r="R1580">
        <f t="shared" si="49"/>
        <v>142.44</v>
      </c>
      <c r="S1580" s="2"/>
      <c r="T1580" s="7" t="str" cm="1">
        <f t="array" ref="T1580">IF(AND(N1580:N1580&gt;5000,E1580:E1580&gt;2000),"good","notgood")</f>
        <v>notgood</v>
      </c>
    </row>
    <row r="1581" spans="1:20" ht="14.25" customHeight="1" x14ac:dyDescent="0.35">
      <c r="A1581" s="2" t="s">
        <v>1610</v>
      </c>
      <c r="B1581" s="2" t="s">
        <v>11</v>
      </c>
      <c r="C1581" s="2" t="s">
        <v>11</v>
      </c>
      <c r="D1581" s="2" t="s">
        <v>12</v>
      </c>
      <c r="E1581" s="2">
        <v>3581.38</v>
      </c>
      <c r="F1581" s="2" t="str" cm="1">
        <f t="array" ref="F1581">IF(E1581:E1581&gt;2000,"HEIGH",IF(E1581:E1581&gt;=1500,"AVARAGE","LOW"))</f>
        <v>HEIGH</v>
      </c>
      <c r="G1581" s="2">
        <v>0.09</v>
      </c>
      <c r="H1581" s="2">
        <f t="shared" si="48"/>
        <v>322.32420000000002</v>
      </c>
      <c r="I1581" s="2">
        <v>7</v>
      </c>
      <c r="J1581" s="3">
        <v>45550</v>
      </c>
      <c r="K1581" s="3">
        <v>45555</v>
      </c>
      <c r="L1581" s="2" t="s">
        <v>19</v>
      </c>
      <c r="M1581" s="2" t="s">
        <v>14</v>
      </c>
      <c r="N1581" s="2">
        <v>768.73</v>
      </c>
      <c r="O1581" s="2" t="s">
        <v>15382</v>
      </c>
      <c r="P1581" s="2" t="s">
        <v>15</v>
      </c>
      <c r="Q1581" t="s">
        <v>15</v>
      </c>
      <c r="R1581">
        <f t="shared" si="49"/>
        <v>3581.29</v>
      </c>
      <c r="S1581" s="2"/>
      <c r="T1581" s="7" t="str" cm="1">
        <f t="array" ref="T1581">IF(AND(N1581:N1581&gt;5000,E1581:E1581&gt;2000),"good","notgood")</f>
        <v>notgood</v>
      </c>
    </row>
    <row r="1582" spans="1:20" ht="14.25" customHeight="1" x14ac:dyDescent="0.35">
      <c r="A1582" s="2" t="s">
        <v>1611</v>
      </c>
      <c r="B1582" s="2" t="s">
        <v>17</v>
      </c>
      <c r="C1582" s="2" t="s">
        <v>17</v>
      </c>
      <c r="D1582" s="2" t="s">
        <v>24</v>
      </c>
      <c r="E1582" s="2">
        <v>1543.11</v>
      </c>
      <c r="F1582" s="2" t="str" cm="1">
        <f t="array" ref="F1582">IF(E1582:E1582&gt;2000,"HEIGH",IF(E1582:E1582&gt;=1500,"AVARAGE","LOW"))</f>
        <v>AVARAGE</v>
      </c>
      <c r="G1582" s="2">
        <v>0.45</v>
      </c>
      <c r="H1582" s="2">
        <f t="shared" si="48"/>
        <v>694.39949999999999</v>
      </c>
      <c r="I1582" s="2">
        <v>1</v>
      </c>
      <c r="J1582" s="3">
        <v>45462</v>
      </c>
      <c r="K1582" s="3">
        <v>45464</v>
      </c>
      <c r="L1582" s="2" t="s">
        <v>19</v>
      </c>
      <c r="M1582" s="2" t="s">
        <v>25</v>
      </c>
      <c r="N1582" s="2">
        <v>398.57</v>
      </c>
      <c r="O1582" s="2" t="s">
        <v>15385</v>
      </c>
      <c r="P1582" s="2" t="s">
        <v>32</v>
      </c>
      <c r="Q1582" t="s">
        <v>32</v>
      </c>
      <c r="R1582">
        <f t="shared" si="49"/>
        <v>1542.6599999999999</v>
      </c>
      <c r="S1582" s="2"/>
      <c r="T1582" s="7" t="str" cm="1">
        <f t="array" ref="T1582">IF(AND(N1582:N1582&gt;5000,E1582:E1582&gt;2000),"good","notgood")</f>
        <v>notgood</v>
      </c>
    </row>
    <row r="1583" spans="1:20" ht="14.25" customHeight="1" x14ac:dyDescent="0.35">
      <c r="A1583" s="2" t="s">
        <v>1612</v>
      </c>
      <c r="B1583" s="2" t="s">
        <v>39</v>
      </c>
      <c r="C1583" s="2" t="s">
        <v>39</v>
      </c>
      <c r="D1583" s="2" t="s">
        <v>34</v>
      </c>
      <c r="E1583" s="2">
        <v>1121.1500000000001</v>
      </c>
      <c r="F1583" s="2" t="str" cm="1">
        <f t="array" ref="F1583">IF(E1583:E1583&gt;2000,"HEIGH",IF(E1583:E1583&gt;=1500,"AVARAGE","LOW"))</f>
        <v>LOW</v>
      </c>
      <c r="G1583" s="2">
        <v>0.12</v>
      </c>
      <c r="H1583" s="2">
        <f t="shared" si="48"/>
        <v>134.53800000000001</v>
      </c>
      <c r="I1583" s="2">
        <v>2</v>
      </c>
      <c r="J1583" s="3">
        <v>44965</v>
      </c>
      <c r="K1583" s="3">
        <v>44971</v>
      </c>
      <c r="L1583" s="2" t="s">
        <v>13</v>
      </c>
      <c r="M1583" s="2" t="s">
        <v>25</v>
      </c>
      <c r="N1583" s="2">
        <v>67.72</v>
      </c>
      <c r="O1583" s="2" t="s">
        <v>15386</v>
      </c>
      <c r="P1583" s="2" t="s">
        <v>37</v>
      </c>
      <c r="Q1583" t="s">
        <v>37</v>
      </c>
      <c r="R1583">
        <f t="shared" si="49"/>
        <v>1121.0300000000002</v>
      </c>
      <c r="S1583" s="2"/>
      <c r="T1583" s="7" t="str" cm="1">
        <f t="array" ref="T1583">IF(AND(N1583:N1583&gt;5000,E1583:E1583&gt;2000),"good","notgood")</f>
        <v>notgood</v>
      </c>
    </row>
    <row r="1584" spans="1:20" ht="14.25" customHeight="1" x14ac:dyDescent="0.35">
      <c r="A1584" s="2" t="s">
        <v>1613</v>
      </c>
      <c r="B1584" s="2" t="s">
        <v>23</v>
      </c>
      <c r="C1584" s="2" t="s">
        <v>23</v>
      </c>
      <c r="D1584" s="2" t="s">
        <v>24</v>
      </c>
      <c r="E1584" s="2">
        <v>159.47999999999999</v>
      </c>
      <c r="F1584" s="2" t="str" cm="1">
        <f t="array" ref="F1584">IF(E1584:E1584&gt;2000,"HEIGH",IF(E1584:E1584&gt;=1500,"AVARAGE","LOW"))</f>
        <v>LOW</v>
      </c>
      <c r="G1584" s="2">
        <v>0.36</v>
      </c>
      <c r="H1584" s="2">
        <f t="shared" si="48"/>
        <v>57.412799999999997</v>
      </c>
      <c r="I1584" s="2">
        <v>8</v>
      </c>
      <c r="J1584" s="3">
        <v>45613</v>
      </c>
      <c r="K1584" s="3">
        <v>45618</v>
      </c>
      <c r="L1584" s="2" t="s">
        <v>29</v>
      </c>
      <c r="M1584" s="2" t="s">
        <v>20</v>
      </c>
      <c r="N1584" s="2">
        <v>41.18</v>
      </c>
      <c r="O1584" s="2" t="s">
        <v>15386</v>
      </c>
      <c r="P1584" s="2" t="s">
        <v>37</v>
      </c>
      <c r="Q1584" t="s">
        <v>37</v>
      </c>
      <c r="R1584">
        <f t="shared" si="49"/>
        <v>159.11999999999998</v>
      </c>
      <c r="S1584" s="2"/>
      <c r="T1584" s="7" t="str" cm="1">
        <f t="array" ref="T1584">IF(AND(N1584:N1584&gt;5000,E1584:E1584&gt;2000),"good","notgood")</f>
        <v>notgood</v>
      </c>
    </row>
    <row r="1585" spans="1:20" ht="14.25" customHeight="1" x14ac:dyDescent="0.35">
      <c r="A1585" s="2" t="s">
        <v>1614</v>
      </c>
      <c r="B1585" s="2" t="s">
        <v>17</v>
      </c>
      <c r="C1585" s="2" t="s">
        <v>17</v>
      </c>
      <c r="D1585" s="2" t="s">
        <v>18</v>
      </c>
      <c r="E1585" s="2">
        <v>4493.29</v>
      </c>
      <c r="F1585" s="2" t="str" cm="1">
        <f t="array" ref="F1585">IF(E1585:E1585&gt;2000,"HEIGH",IF(E1585:E1585&gt;=1500,"AVARAGE","LOW"))</f>
        <v>HEIGH</v>
      </c>
      <c r="G1585" s="2">
        <v>0.13</v>
      </c>
      <c r="H1585" s="2">
        <f t="shared" si="48"/>
        <v>584.1277</v>
      </c>
      <c r="I1585" s="2">
        <v>3</v>
      </c>
      <c r="J1585" s="3">
        <v>45627</v>
      </c>
      <c r="K1585" s="3">
        <v>45634</v>
      </c>
      <c r="L1585" s="2" t="s">
        <v>19</v>
      </c>
      <c r="M1585" s="2" t="s">
        <v>14</v>
      </c>
      <c r="N1585" s="2">
        <v>687.15</v>
      </c>
      <c r="O1585" s="2" t="s">
        <v>15386</v>
      </c>
      <c r="P1585" s="2" t="s">
        <v>37</v>
      </c>
      <c r="Q1585" t="s">
        <v>37</v>
      </c>
      <c r="R1585">
        <f t="shared" si="49"/>
        <v>4493.16</v>
      </c>
      <c r="S1585" s="2"/>
      <c r="T1585" s="7" t="str" cm="1">
        <f t="array" ref="T1585">IF(AND(N1585:N1585&gt;5000,E1585:E1585&gt;2000),"good","notgood")</f>
        <v>notgood</v>
      </c>
    </row>
    <row r="1586" spans="1:20" ht="14.25" customHeight="1" x14ac:dyDescent="0.35">
      <c r="A1586" s="2" t="s">
        <v>1615</v>
      </c>
      <c r="B1586" s="2" t="s">
        <v>39</v>
      </c>
      <c r="C1586" s="2" t="s">
        <v>39</v>
      </c>
      <c r="D1586" s="2" t="s">
        <v>18</v>
      </c>
      <c r="E1586" s="2">
        <v>4570.0200000000004</v>
      </c>
      <c r="F1586" s="2" t="str" cm="1">
        <f t="array" ref="F1586">IF(E1586:E1586&gt;2000,"HEIGH",IF(E1586:E1586&gt;=1500,"AVARAGE","LOW"))</f>
        <v>HEIGH</v>
      </c>
      <c r="G1586" s="2">
        <v>0.36</v>
      </c>
      <c r="H1586" s="2">
        <f t="shared" si="48"/>
        <v>1645.2072000000001</v>
      </c>
      <c r="I1586" s="2">
        <v>5</v>
      </c>
      <c r="J1586" s="3">
        <v>45539</v>
      </c>
      <c r="K1586" s="3">
        <v>45541</v>
      </c>
      <c r="L1586" s="2" t="s">
        <v>29</v>
      </c>
      <c r="M1586" s="2" t="s">
        <v>25</v>
      </c>
      <c r="N1586" s="2">
        <v>523.88</v>
      </c>
      <c r="O1586" s="2" t="s">
        <v>15384</v>
      </c>
      <c r="P1586" s="2" t="s">
        <v>26</v>
      </c>
      <c r="Q1586" t="s">
        <v>26</v>
      </c>
      <c r="R1586">
        <f t="shared" si="49"/>
        <v>4569.6600000000008</v>
      </c>
      <c r="S1586" s="2"/>
      <c r="T1586" s="7" t="str" cm="1">
        <f t="array" ref="T1586">IF(AND(N1586:N1586&gt;5000,E1586:E1586&gt;2000),"good","notgood")</f>
        <v>notgood</v>
      </c>
    </row>
    <row r="1587" spans="1:20" ht="14.25" customHeight="1" x14ac:dyDescent="0.35">
      <c r="A1587" s="2" t="s">
        <v>1616</v>
      </c>
      <c r="B1587" s="2" t="s">
        <v>39</v>
      </c>
      <c r="C1587" s="2" t="s">
        <v>39</v>
      </c>
      <c r="D1587" s="2" t="s">
        <v>24</v>
      </c>
      <c r="E1587" s="2">
        <v>400.95</v>
      </c>
      <c r="F1587" s="2" t="str" cm="1">
        <f t="array" ref="F1587">IF(E1587:E1587&gt;2000,"HEIGH",IF(E1587:E1587&gt;=1500,"AVARAGE","LOW"))</f>
        <v>LOW</v>
      </c>
      <c r="G1587" s="2">
        <v>0.04</v>
      </c>
      <c r="H1587" s="2">
        <f t="shared" si="48"/>
        <v>16.038</v>
      </c>
      <c r="I1587" s="2">
        <v>8</v>
      </c>
      <c r="J1587" s="3">
        <v>45083</v>
      </c>
      <c r="K1587" s="3">
        <v>45089</v>
      </c>
      <c r="L1587" s="2" t="s">
        <v>19</v>
      </c>
      <c r="M1587" s="2" t="s">
        <v>20</v>
      </c>
      <c r="N1587" s="2">
        <v>40.49</v>
      </c>
      <c r="O1587" s="2" t="s">
        <v>15386</v>
      </c>
      <c r="P1587" s="2" t="s">
        <v>37</v>
      </c>
      <c r="Q1587" t="s">
        <v>37</v>
      </c>
      <c r="R1587">
        <f t="shared" si="49"/>
        <v>400.90999999999997</v>
      </c>
      <c r="S1587" s="2"/>
      <c r="T1587" s="7" t="str" cm="1">
        <f t="array" ref="T1587">IF(AND(N1587:N1587&gt;5000,E1587:E1587&gt;2000),"good","notgood")</f>
        <v>notgood</v>
      </c>
    </row>
    <row r="1588" spans="1:20" ht="14.25" customHeight="1" x14ac:dyDescent="0.35">
      <c r="A1588" s="2" t="s">
        <v>1617</v>
      </c>
      <c r="B1588" s="2" t="s">
        <v>23</v>
      </c>
      <c r="C1588" s="2" t="s">
        <v>23</v>
      </c>
      <c r="D1588" s="2" t="s">
        <v>34</v>
      </c>
      <c r="E1588" s="2">
        <v>2656.9</v>
      </c>
      <c r="F1588" s="2" t="str" cm="1">
        <f t="array" ref="F1588">IF(E1588:E1588&gt;2000,"HEIGH",IF(E1588:E1588&gt;=1500,"AVARAGE","LOW"))</f>
        <v>HEIGH</v>
      </c>
      <c r="G1588" s="2">
        <v>0.1</v>
      </c>
      <c r="H1588" s="2">
        <f t="shared" si="48"/>
        <v>265.69</v>
      </c>
      <c r="I1588" s="2">
        <v>5</v>
      </c>
      <c r="J1588" s="3">
        <v>45162</v>
      </c>
      <c r="K1588" s="3">
        <v>45167</v>
      </c>
      <c r="L1588" s="2" t="s">
        <v>13</v>
      </c>
      <c r="M1588" s="2" t="s">
        <v>20</v>
      </c>
      <c r="N1588" s="2">
        <v>363.09</v>
      </c>
      <c r="O1588" s="2" t="s">
        <v>15384</v>
      </c>
      <c r="P1588" s="2" t="s">
        <v>26</v>
      </c>
      <c r="Q1588" t="s">
        <v>26</v>
      </c>
      <c r="R1588">
        <f t="shared" si="49"/>
        <v>2656.8</v>
      </c>
      <c r="S1588" s="2"/>
      <c r="T1588" s="7" t="str" cm="1">
        <f t="array" ref="T1588">IF(AND(N1588:N1588&gt;5000,E1588:E1588&gt;2000),"good","notgood")</f>
        <v>notgood</v>
      </c>
    </row>
    <row r="1589" spans="1:20" ht="14.25" customHeight="1" x14ac:dyDescent="0.35">
      <c r="A1589" s="2" t="s">
        <v>1618</v>
      </c>
      <c r="B1589" s="2" t="s">
        <v>23</v>
      </c>
      <c r="C1589" s="2" t="s">
        <v>23</v>
      </c>
      <c r="D1589" s="2" t="s">
        <v>31</v>
      </c>
      <c r="E1589" s="2">
        <v>847.61</v>
      </c>
      <c r="F1589" s="2" t="str" cm="1">
        <f t="array" ref="F1589">IF(E1589:E1589&gt;2000,"HEIGH",IF(E1589:E1589&gt;=1500,"AVARAGE","LOW"))</f>
        <v>LOW</v>
      </c>
      <c r="G1589" s="2">
        <v>0.2</v>
      </c>
      <c r="H1589" s="2">
        <f t="shared" si="48"/>
        <v>169.52200000000002</v>
      </c>
      <c r="I1589" s="2">
        <v>1</v>
      </c>
      <c r="J1589" s="3">
        <v>45346</v>
      </c>
      <c r="K1589" s="3">
        <v>45353</v>
      </c>
      <c r="L1589" s="2" t="s">
        <v>29</v>
      </c>
      <c r="M1589" s="2" t="s">
        <v>14</v>
      </c>
      <c r="N1589" s="2">
        <v>115.75</v>
      </c>
      <c r="O1589" s="2" t="s">
        <v>15387</v>
      </c>
      <c r="P1589" s="2" t="s">
        <v>46</v>
      </c>
      <c r="Q1589" t="s">
        <v>46</v>
      </c>
      <c r="R1589">
        <f t="shared" si="49"/>
        <v>847.41</v>
      </c>
      <c r="S1589" s="2"/>
      <c r="T1589" s="7" t="str" cm="1">
        <f t="array" ref="T1589">IF(AND(N1589:N1589&gt;5000,E1589:E1589&gt;2000),"good","notgood")</f>
        <v>notgood</v>
      </c>
    </row>
    <row r="1590" spans="1:20" ht="14.25" customHeight="1" x14ac:dyDescent="0.35">
      <c r="A1590" s="2" t="s">
        <v>1619</v>
      </c>
      <c r="B1590" s="2" t="s">
        <v>11</v>
      </c>
      <c r="C1590" s="2" t="s">
        <v>11</v>
      </c>
      <c r="D1590" s="2" t="s">
        <v>18</v>
      </c>
      <c r="E1590" s="2">
        <v>3817.57</v>
      </c>
      <c r="F1590" s="2" t="str" cm="1">
        <f t="array" ref="F1590">IF(E1590:E1590&gt;2000,"HEIGH",IF(E1590:E1590&gt;=1500,"AVARAGE","LOW"))</f>
        <v>HEIGH</v>
      </c>
      <c r="G1590" s="2">
        <v>0.26</v>
      </c>
      <c r="H1590" s="2">
        <f t="shared" si="48"/>
        <v>992.56820000000005</v>
      </c>
      <c r="I1590" s="2">
        <v>2</v>
      </c>
      <c r="J1590" s="3">
        <v>45404</v>
      </c>
      <c r="K1590" s="3">
        <v>45411</v>
      </c>
      <c r="L1590" s="2" t="s">
        <v>19</v>
      </c>
      <c r="M1590" s="2" t="s">
        <v>20</v>
      </c>
      <c r="N1590" s="2">
        <v>326.91000000000003</v>
      </c>
      <c r="O1590" s="2" t="s">
        <v>15382</v>
      </c>
      <c r="P1590" s="2" t="s">
        <v>15</v>
      </c>
      <c r="Q1590" t="s">
        <v>15</v>
      </c>
      <c r="R1590">
        <f t="shared" si="49"/>
        <v>3817.31</v>
      </c>
      <c r="S1590" s="2"/>
      <c r="T1590" s="7" t="str" cm="1">
        <f t="array" ref="T1590">IF(AND(N1590:N1590&gt;5000,E1590:E1590&gt;2000),"good","notgood")</f>
        <v>notgood</v>
      </c>
    </row>
    <row r="1591" spans="1:20" ht="14.25" customHeight="1" x14ac:dyDescent="0.35">
      <c r="A1591" s="2" t="s">
        <v>1620</v>
      </c>
      <c r="B1591" s="2" t="s">
        <v>17</v>
      </c>
      <c r="C1591" s="2" t="s">
        <v>17</v>
      </c>
      <c r="D1591" s="2" t="s">
        <v>24</v>
      </c>
      <c r="E1591" s="2">
        <v>3360.42</v>
      </c>
      <c r="F1591" s="2" t="str" cm="1">
        <f t="array" ref="F1591">IF(E1591:E1591&gt;2000,"HEIGH",IF(E1591:E1591&gt;=1500,"AVARAGE","LOW"))</f>
        <v>HEIGH</v>
      </c>
      <c r="G1591" s="2">
        <v>0.18</v>
      </c>
      <c r="H1591" s="2">
        <f t="shared" si="48"/>
        <v>604.87559999999996</v>
      </c>
      <c r="I1591" s="2">
        <v>3</v>
      </c>
      <c r="J1591" s="3">
        <v>45305</v>
      </c>
      <c r="K1591" s="3">
        <v>45308</v>
      </c>
      <c r="L1591" s="2" t="s">
        <v>19</v>
      </c>
      <c r="M1591" s="2" t="s">
        <v>20</v>
      </c>
      <c r="N1591" s="2">
        <v>671.61</v>
      </c>
      <c r="O1591" s="2" t="s">
        <v>15387</v>
      </c>
      <c r="P1591" s="2" t="s">
        <v>46</v>
      </c>
      <c r="Q1591" t="s">
        <v>46</v>
      </c>
      <c r="R1591">
        <f t="shared" si="49"/>
        <v>3360.2400000000002</v>
      </c>
      <c r="S1591" s="2"/>
      <c r="T1591" s="7" t="str" cm="1">
        <f t="array" ref="T1591">IF(AND(N1591:N1591&gt;5000,E1591:E1591&gt;2000),"good","notgood")</f>
        <v>notgood</v>
      </c>
    </row>
    <row r="1592" spans="1:20" ht="14.25" customHeight="1" x14ac:dyDescent="0.35">
      <c r="A1592" s="2" t="s">
        <v>1621</v>
      </c>
      <c r="B1592" s="2" t="s">
        <v>17</v>
      </c>
      <c r="C1592" s="2" t="s">
        <v>17</v>
      </c>
      <c r="D1592" s="2" t="s">
        <v>24</v>
      </c>
      <c r="E1592" s="2">
        <v>1555.94</v>
      </c>
      <c r="F1592" s="2" t="str" cm="1">
        <f t="array" ref="F1592">IF(E1592:E1592&gt;2000,"HEIGH",IF(E1592:E1592&gt;=1500,"AVARAGE","LOW"))</f>
        <v>AVARAGE</v>
      </c>
      <c r="G1592" s="2">
        <v>0.28999999999999998</v>
      </c>
      <c r="H1592" s="2">
        <f t="shared" si="48"/>
        <v>451.2226</v>
      </c>
      <c r="I1592" s="2">
        <v>2</v>
      </c>
      <c r="J1592" s="3">
        <v>45628</v>
      </c>
      <c r="K1592" s="3">
        <v>45634</v>
      </c>
      <c r="L1592" s="2" t="s">
        <v>19</v>
      </c>
      <c r="M1592" s="2" t="s">
        <v>14</v>
      </c>
      <c r="N1592" s="2">
        <v>109.94</v>
      </c>
      <c r="O1592" s="2" t="s">
        <v>15383</v>
      </c>
      <c r="P1592" s="2" t="s">
        <v>21</v>
      </c>
      <c r="Q1592" t="s">
        <v>21</v>
      </c>
      <c r="R1592">
        <f t="shared" si="49"/>
        <v>1555.65</v>
      </c>
      <c r="S1592" s="2"/>
      <c r="T1592" s="7" t="str" cm="1">
        <f t="array" ref="T1592">IF(AND(N1592:N1592&gt;5000,E1592:E1592&gt;2000),"good","notgood")</f>
        <v>notgood</v>
      </c>
    </row>
    <row r="1593" spans="1:20" ht="14.25" customHeight="1" x14ac:dyDescent="0.35">
      <c r="A1593" s="2" t="s">
        <v>1622</v>
      </c>
      <c r="B1593" s="2" t="s">
        <v>11</v>
      </c>
      <c r="C1593" s="2" t="s">
        <v>11</v>
      </c>
      <c r="D1593" s="2" t="s">
        <v>24</v>
      </c>
      <c r="E1593" s="2">
        <v>673.11</v>
      </c>
      <c r="F1593" s="2" t="str" cm="1">
        <f t="array" ref="F1593">IF(E1593:E1593&gt;2000,"HEIGH",IF(E1593:E1593&gt;=1500,"AVARAGE","LOW"))</f>
        <v>LOW</v>
      </c>
      <c r="G1593" s="2">
        <v>0.16</v>
      </c>
      <c r="H1593" s="2">
        <f t="shared" si="48"/>
        <v>107.69760000000001</v>
      </c>
      <c r="I1593" s="2">
        <v>9</v>
      </c>
      <c r="J1593" s="3">
        <v>45616</v>
      </c>
      <c r="K1593" s="3">
        <v>45619</v>
      </c>
      <c r="L1593" s="2" t="s">
        <v>19</v>
      </c>
      <c r="M1593" s="2" t="s">
        <v>20</v>
      </c>
      <c r="N1593" s="2">
        <v>117.82</v>
      </c>
      <c r="O1593" s="2" t="s">
        <v>15383</v>
      </c>
      <c r="P1593" s="2" t="s">
        <v>21</v>
      </c>
      <c r="Q1593" t="s">
        <v>21</v>
      </c>
      <c r="R1593">
        <f t="shared" si="49"/>
        <v>672.95</v>
      </c>
      <c r="S1593" s="2"/>
      <c r="T1593" s="7" t="str" cm="1">
        <f t="array" ref="T1593">IF(AND(N1593:N1593&gt;5000,E1593:E1593&gt;2000),"good","notgood")</f>
        <v>notgood</v>
      </c>
    </row>
    <row r="1594" spans="1:20" ht="14.25" customHeight="1" x14ac:dyDescent="0.35">
      <c r="A1594" s="2" t="s">
        <v>1623</v>
      </c>
      <c r="B1594" s="2" t="s">
        <v>17</v>
      </c>
      <c r="C1594" s="2" t="s">
        <v>17</v>
      </c>
      <c r="D1594" s="2" t="s">
        <v>31</v>
      </c>
      <c r="E1594" s="2">
        <v>4172.9799999999996</v>
      </c>
      <c r="F1594" s="2" t="str" cm="1">
        <f t="array" ref="F1594">IF(E1594:E1594&gt;2000,"HEIGH",IF(E1594:E1594&gt;=1500,"AVARAGE","LOW"))</f>
        <v>HEIGH</v>
      </c>
      <c r="G1594" s="2">
        <v>0.34</v>
      </c>
      <c r="H1594" s="2">
        <f t="shared" si="48"/>
        <v>1418.8132000000001</v>
      </c>
      <c r="I1594" s="2">
        <v>5</v>
      </c>
      <c r="J1594" s="3">
        <v>45577</v>
      </c>
      <c r="K1594" s="3">
        <v>45578</v>
      </c>
      <c r="L1594" s="2" t="s">
        <v>19</v>
      </c>
      <c r="M1594" s="2" t="s">
        <v>25</v>
      </c>
      <c r="N1594" s="2">
        <v>617.25</v>
      </c>
      <c r="O1594" s="2" t="s">
        <v>15385</v>
      </c>
      <c r="P1594" s="2" t="s">
        <v>32</v>
      </c>
      <c r="Q1594" t="s">
        <v>32</v>
      </c>
      <c r="R1594">
        <f t="shared" si="49"/>
        <v>4172.6399999999994</v>
      </c>
      <c r="S1594" s="2"/>
      <c r="T1594" s="7" t="str" cm="1">
        <f t="array" ref="T1594">IF(AND(N1594:N1594&gt;5000,E1594:E1594&gt;2000),"good","notgood")</f>
        <v>notgood</v>
      </c>
    </row>
    <row r="1595" spans="1:20" ht="14.25" customHeight="1" x14ac:dyDescent="0.35">
      <c r="A1595" s="2" t="s">
        <v>1624</v>
      </c>
      <c r="B1595" s="2" t="s">
        <v>17</v>
      </c>
      <c r="C1595" s="2" t="s">
        <v>17</v>
      </c>
      <c r="D1595" s="2" t="s">
        <v>12</v>
      </c>
      <c r="E1595" s="2">
        <v>3403.84</v>
      </c>
      <c r="F1595" s="2" t="str" cm="1">
        <f t="array" ref="F1595">IF(E1595:E1595&gt;2000,"HEIGH",IF(E1595:E1595&gt;=1500,"AVARAGE","LOW"))</f>
        <v>HEIGH</v>
      </c>
      <c r="G1595" s="2">
        <v>0.26</v>
      </c>
      <c r="H1595" s="2">
        <f t="shared" si="48"/>
        <v>884.99840000000006</v>
      </c>
      <c r="I1595" s="2">
        <v>1</v>
      </c>
      <c r="J1595" s="3">
        <v>45051</v>
      </c>
      <c r="K1595" s="3">
        <v>45056</v>
      </c>
      <c r="L1595" s="2" t="s">
        <v>13</v>
      </c>
      <c r="M1595" s="2" t="s">
        <v>25</v>
      </c>
      <c r="N1595" s="2">
        <v>863.89</v>
      </c>
      <c r="O1595" s="2" t="s">
        <v>15386</v>
      </c>
      <c r="P1595" s="2" t="s">
        <v>37</v>
      </c>
      <c r="Q1595" t="s">
        <v>37</v>
      </c>
      <c r="R1595">
        <f t="shared" si="49"/>
        <v>3403.58</v>
      </c>
      <c r="S1595" s="2"/>
      <c r="T1595" s="7" t="str" cm="1">
        <f t="array" ref="T1595">IF(AND(N1595:N1595&gt;5000,E1595:E1595&gt;2000),"good","notgood")</f>
        <v>notgood</v>
      </c>
    </row>
    <row r="1596" spans="1:20" ht="14.25" customHeight="1" x14ac:dyDescent="0.35">
      <c r="A1596" s="2" t="s">
        <v>1625</v>
      </c>
      <c r="B1596" s="2" t="s">
        <v>17</v>
      </c>
      <c r="C1596" s="2" t="s">
        <v>17</v>
      </c>
      <c r="D1596" s="2" t="s">
        <v>34</v>
      </c>
      <c r="E1596" s="2">
        <v>133.41999999999999</v>
      </c>
      <c r="F1596" s="2" t="str" cm="1">
        <f t="array" ref="F1596">IF(E1596:E1596&gt;2000,"HEIGH",IF(E1596:E1596&gt;=1500,"AVARAGE","LOW"))</f>
        <v>LOW</v>
      </c>
      <c r="G1596" s="2">
        <v>0.35</v>
      </c>
      <c r="H1596" s="2">
        <f t="shared" si="48"/>
        <v>46.696999999999996</v>
      </c>
      <c r="I1596" s="2">
        <v>8</v>
      </c>
      <c r="J1596" s="3">
        <v>45395</v>
      </c>
      <c r="K1596" s="3">
        <v>45396</v>
      </c>
      <c r="L1596" s="2" t="s">
        <v>29</v>
      </c>
      <c r="M1596" s="2" t="s">
        <v>20</v>
      </c>
      <c r="N1596" s="2">
        <v>14.02</v>
      </c>
      <c r="O1596" s="2" t="s">
        <v>15383</v>
      </c>
      <c r="P1596" s="2" t="s">
        <v>21</v>
      </c>
      <c r="Q1596" t="s">
        <v>21</v>
      </c>
      <c r="R1596">
        <f t="shared" si="49"/>
        <v>133.07</v>
      </c>
      <c r="S1596" s="2"/>
      <c r="T1596" s="7" t="str" cm="1">
        <f t="array" ref="T1596">IF(AND(N1596:N1596&gt;5000,E1596:E1596&gt;2000),"good","notgood")</f>
        <v>notgood</v>
      </c>
    </row>
    <row r="1597" spans="1:20" ht="14.25" customHeight="1" x14ac:dyDescent="0.35">
      <c r="A1597" s="2" t="s">
        <v>1626</v>
      </c>
      <c r="B1597" s="2" t="s">
        <v>17</v>
      </c>
      <c r="C1597" s="2" t="s">
        <v>17</v>
      </c>
      <c r="D1597" s="2" t="s">
        <v>12</v>
      </c>
      <c r="E1597" s="2">
        <v>3176.57</v>
      </c>
      <c r="F1597" s="2" t="str" cm="1">
        <f t="array" ref="F1597">IF(E1597:E1597&gt;2000,"HEIGH",IF(E1597:E1597&gt;=1500,"AVARAGE","LOW"))</f>
        <v>HEIGH</v>
      </c>
      <c r="G1597" s="2">
        <v>0.22</v>
      </c>
      <c r="H1597" s="2">
        <f t="shared" si="48"/>
        <v>698.84540000000004</v>
      </c>
      <c r="I1597" s="2">
        <v>3</v>
      </c>
      <c r="J1597" s="3">
        <v>45074</v>
      </c>
      <c r="K1597" s="3">
        <v>45079</v>
      </c>
      <c r="L1597" s="2" t="s">
        <v>13</v>
      </c>
      <c r="M1597" s="2" t="s">
        <v>20</v>
      </c>
      <c r="N1597" s="2">
        <v>603.6</v>
      </c>
      <c r="O1597" s="2" t="s">
        <v>15384</v>
      </c>
      <c r="P1597" s="2" t="s">
        <v>26</v>
      </c>
      <c r="Q1597" t="s">
        <v>26</v>
      </c>
      <c r="R1597">
        <f t="shared" si="49"/>
        <v>3176.3500000000004</v>
      </c>
      <c r="S1597" s="2"/>
      <c r="T1597" s="7" t="str" cm="1">
        <f t="array" ref="T1597">IF(AND(N1597:N1597&gt;5000,E1597:E1597&gt;2000),"good","notgood")</f>
        <v>notgood</v>
      </c>
    </row>
    <row r="1598" spans="1:20" ht="14.25" customHeight="1" x14ac:dyDescent="0.35">
      <c r="A1598" s="2" t="s">
        <v>1627</v>
      </c>
      <c r="B1598" s="2" t="s">
        <v>17</v>
      </c>
      <c r="C1598" s="2" t="s">
        <v>17</v>
      </c>
      <c r="D1598" s="2" t="s">
        <v>34</v>
      </c>
      <c r="E1598" s="2">
        <v>4070.45</v>
      </c>
      <c r="F1598" s="2" t="str" cm="1">
        <f t="array" ref="F1598">IF(E1598:E1598&gt;2000,"HEIGH",IF(E1598:E1598&gt;=1500,"AVARAGE","LOW"))</f>
        <v>HEIGH</v>
      </c>
      <c r="G1598" s="2">
        <v>0.44</v>
      </c>
      <c r="H1598" s="2">
        <f t="shared" si="48"/>
        <v>1790.9979999999998</v>
      </c>
      <c r="I1598" s="2">
        <v>9</v>
      </c>
      <c r="J1598" s="3">
        <v>45611</v>
      </c>
      <c r="K1598" s="3">
        <v>45614</v>
      </c>
      <c r="L1598" s="2" t="s">
        <v>13</v>
      </c>
      <c r="M1598" s="2" t="s">
        <v>20</v>
      </c>
      <c r="N1598" s="2">
        <v>323.74</v>
      </c>
      <c r="O1598" s="2" t="s">
        <v>15384</v>
      </c>
      <c r="P1598" s="2" t="s">
        <v>26</v>
      </c>
      <c r="Q1598" t="s">
        <v>26</v>
      </c>
      <c r="R1598">
        <f t="shared" si="49"/>
        <v>4070.0099999999998</v>
      </c>
      <c r="S1598" s="2"/>
      <c r="T1598" s="7" t="str" cm="1">
        <f t="array" ref="T1598">IF(AND(N1598:N1598&gt;5000,E1598:E1598&gt;2000),"good","notgood")</f>
        <v>notgood</v>
      </c>
    </row>
    <row r="1599" spans="1:20" ht="14.25" customHeight="1" x14ac:dyDescent="0.35">
      <c r="A1599" s="2" t="s">
        <v>1628</v>
      </c>
      <c r="B1599" s="2" t="s">
        <v>23</v>
      </c>
      <c r="C1599" s="2" t="s">
        <v>23</v>
      </c>
      <c r="D1599" s="2" t="s">
        <v>34</v>
      </c>
      <c r="E1599" s="2">
        <v>2994.76</v>
      </c>
      <c r="F1599" s="2" t="str" cm="1">
        <f t="array" ref="F1599">IF(E1599:E1599&gt;2000,"HEIGH",IF(E1599:E1599&gt;=1500,"AVARAGE","LOW"))</f>
        <v>HEIGH</v>
      </c>
      <c r="G1599" s="2">
        <v>0.19</v>
      </c>
      <c r="H1599" s="2">
        <f t="shared" si="48"/>
        <v>569.00440000000003</v>
      </c>
      <c r="I1599" s="2">
        <v>9</v>
      </c>
      <c r="J1599" s="3">
        <v>45208</v>
      </c>
      <c r="K1599" s="3">
        <v>45209</v>
      </c>
      <c r="L1599" s="2" t="s">
        <v>29</v>
      </c>
      <c r="M1599" s="2" t="s">
        <v>20</v>
      </c>
      <c r="N1599" s="2">
        <v>686.48</v>
      </c>
      <c r="O1599" s="2" t="s">
        <v>15384</v>
      </c>
      <c r="P1599" s="2" t="s">
        <v>26</v>
      </c>
      <c r="Q1599" t="s">
        <v>26</v>
      </c>
      <c r="R1599">
        <f t="shared" si="49"/>
        <v>2994.57</v>
      </c>
      <c r="S1599" s="2"/>
      <c r="T1599" s="7" t="str" cm="1">
        <f t="array" ref="T1599">IF(AND(N1599:N1599&gt;5000,E1599:E1599&gt;2000),"good","notgood")</f>
        <v>notgood</v>
      </c>
    </row>
    <row r="1600" spans="1:20" ht="14.25" customHeight="1" x14ac:dyDescent="0.35">
      <c r="A1600" s="2" t="s">
        <v>1629</v>
      </c>
      <c r="B1600" s="2" t="s">
        <v>17</v>
      </c>
      <c r="C1600" s="2" t="s">
        <v>17</v>
      </c>
      <c r="D1600" s="2" t="s">
        <v>24</v>
      </c>
      <c r="E1600" s="2">
        <v>2181.1</v>
      </c>
      <c r="F1600" s="2" t="str" cm="1">
        <f t="array" ref="F1600">IF(E1600:E1600&gt;2000,"HEIGH",IF(E1600:E1600&gt;=1500,"AVARAGE","LOW"))</f>
        <v>HEIGH</v>
      </c>
      <c r="G1600" s="2">
        <v>0.15</v>
      </c>
      <c r="H1600" s="2">
        <f t="shared" si="48"/>
        <v>327.16499999999996</v>
      </c>
      <c r="I1600" s="2">
        <v>6</v>
      </c>
      <c r="J1600" s="3">
        <v>45077</v>
      </c>
      <c r="K1600" s="3">
        <v>45079</v>
      </c>
      <c r="L1600" s="2" t="s">
        <v>13</v>
      </c>
      <c r="M1600" s="2" t="s">
        <v>14</v>
      </c>
      <c r="N1600" s="2">
        <v>286.25</v>
      </c>
      <c r="O1600" s="2" t="s">
        <v>15382</v>
      </c>
      <c r="P1600" s="2" t="s">
        <v>15</v>
      </c>
      <c r="Q1600" t="s">
        <v>15</v>
      </c>
      <c r="R1600">
        <f t="shared" si="49"/>
        <v>2180.9499999999998</v>
      </c>
      <c r="S1600" s="2"/>
      <c r="T1600" s="7" t="str" cm="1">
        <f t="array" ref="T1600">IF(AND(N1600:N1600&gt;5000,E1600:E1600&gt;2000),"good","notgood")</f>
        <v>notgood</v>
      </c>
    </row>
    <row r="1601" spans="1:20" ht="14.25" customHeight="1" x14ac:dyDescent="0.35">
      <c r="A1601" s="2" t="s">
        <v>1630</v>
      </c>
      <c r="B1601" s="2" t="s">
        <v>23</v>
      </c>
      <c r="C1601" s="2" t="s">
        <v>23</v>
      </c>
      <c r="D1601" s="2" t="s">
        <v>18</v>
      </c>
      <c r="E1601" s="2">
        <v>2961.2</v>
      </c>
      <c r="F1601" s="2" t="str" cm="1">
        <f t="array" ref="F1601">IF(E1601:E1601&gt;2000,"HEIGH",IF(E1601:E1601&gt;=1500,"AVARAGE","LOW"))</f>
        <v>HEIGH</v>
      </c>
      <c r="G1601" s="2">
        <v>0.28000000000000003</v>
      </c>
      <c r="H1601" s="2">
        <f t="shared" si="48"/>
        <v>829.13600000000008</v>
      </c>
      <c r="I1601" s="2">
        <v>4</v>
      </c>
      <c r="J1601" s="3">
        <v>45315</v>
      </c>
      <c r="K1601" s="3">
        <v>45321</v>
      </c>
      <c r="L1601" s="2" t="s">
        <v>19</v>
      </c>
      <c r="M1601" s="2" t="s">
        <v>25</v>
      </c>
      <c r="N1601" s="2">
        <v>858.04</v>
      </c>
      <c r="O1601" s="2" t="s">
        <v>15385</v>
      </c>
      <c r="P1601" s="2" t="s">
        <v>32</v>
      </c>
      <c r="Q1601" t="s">
        <v>32</v>
      </c>
      <c r="R1601">
        <f t="shared" si="49"/>
        <v>2960.9199999999996</v>
      </c>
      <c r="S1601" s="2"/>
      <c r="T1601" s="7" t="str" cm="1">
        <f t="array" ref="T1601">IF(AND(N1601:N1601&gt;5000,E1601:E1601&gt;2000),"good","notgood")</f>
        <v>notgood</v>
      </c>
    </row>
    <row r="1602" spans="1:20" ht="14.25" customHeight="1" x14ac:dyDescent="0.35">
      <c r="A1602" s="2" t="s">
        <v>1631</v>
      </c>
      <c r="B1602" s="2" t="s">
        <v>17</v>
      </c>
      <c r="C1602" s="2" t="s">
        <v>17</v>
      </c>
      <c r="D1602" s="2" t="s">
        <v>24</v>
      </c>
      <c r="E1602" s="2">
        <v>3136.59</v>
      </c>
      <c r="F1602" s="2" t="str" cm="1">
        <f t="array" ref="F1602">IF(E1602:E1602&gt;2000,"HEIGH",IF(E1602:E1602&gt;=1500,"AVARAGE","LOW"))</f>
        <v>HEIGH</v>
      </c>
      <c r="G1602" s="2">
        <v>0.25</v>
      </c>
      <c r="H1602" s="2">
        <f t="shared" si="48"/>
        <v>784.14750000000004</v>
      </c>
      <c r="I1602" s="2">
        <v>9</v>
      </c>
      <c r="J1602" s="3">
        <v>45403</v>
      </c>
      <c r="K1602" s="3">
        <v>45409</v>
      </c>
      <c r="L1602" s="2" t="s">
        <v>29</v>
      </c>
      <c r="M1602" s="2" t="s">
        <v>25</v>
      </c>
      <c r="N1602" s="2">
        <v>867.99</v>
      </c>
      <c r="O1602" s="2" t="s">
        <v>15382</v>
      </c>
      <c r="P1602" s="2" t="s">
        <v>15</v>
      </c>
      <c r="Q1602" t="s">
        <v>15</v>
      </c>
      <c r="R1602">
        <f t="shared" si="49"/>
        <v>3136.34</v>
      </c>
      <c r="S1602" s="2"/>
      <c r="T1602" s="7" t="str" cm="1">
        <f t="array" ref="T1602">IF(AND(N1602:N1602&gt;5000,E1602:E1602&gt;2000),"good","notgood")</f>
        <v>notgood</v>
      </c>
    </row>
    <row r="1603" spans="1:20" ht="14.25" customHeight="1" x14ac:dyDescent="0.35">
      <c r="A1603" s="2" t="s">
        <v>1632</v>
      </c>
      <c r="B1603" s="2" t="s">
        <v>11</v>
      </c>
      <c r="C1603" s="2" t="s">
        <v>11</v>
      </c>
      <c r="D1603" s="2" t="s">
        <v>31</v>
      </c>
      <c r="E1603" s="2">
        <v>3236.17</v>
      </c>
      <c r="F1603" s="2" t="str" cm="1">
        <f t="array" ref="F1603">IF(E1603:E1603&gt;2000,"HEIGH",IF(E1603:E1603&gt;=1500,"AVARAGE","LOW"))</f>
        <v>HEIGH</v>
      </c>
      <c r="G1603" s="2">
        <v>0.26</v>
      </c>
      <c r="H1603" s="2">
        <f t="shared" si="48"/>
        <v>841.40420000000006</v>
      </c>
      <c r="I1603" s="2">
        <v>9</v>
      </c>
      <c r="J1603" s="3">
        <v>44930</v>
      </c>
      <c r="K1603" s="3">
        <v>44937</v>
      </c>
      <c r="L1603" s="2" t="s">
        <v>29</v>
      </c>
      <c r="M1603" s="2" t="s">
        <v>14</v>
      </c>
      <c r="N1603" s="2">
        <v>549.05999999999995</v>
      </c>
      <c r="O1603" s="2" t="s">
        <v>15386</v>
      </c>
      <c r="P1603" s="2" t="s">
        <v>37</v>
      </c>
      <c r="Q1603" t="s">
        <v>37</v>
      </c>
      <c r="R1603">
        <f t="shared" si="49"/>
        <v>3235.91</v>
      </c>
      <c r="S1603" s="2"/>
      <c r="T1603" s="7" t="str" cm="1">
        <f t="array" ref="T1603">IF(AND(N1603:N1603&gt;5000,E1603:E1603&gt;2000),"good","notgood")</f>
        <v>notgood</v>
      </c>
    </row>
    <row r="1604" spans="1:20" ht="14.25" customHeight="1" x14ac:dyDescent="0.35">
      <c r="A1604" s="2" t="s">
        <v>1633</v>
      </c>
      <c r="B1604" s="2" t="s">
        <v>39</v>
      </c>
      <c r="C1604" s="2" t="s">
        <v>39</v>
      </c>
      <c r="D1604" s="2" t="s">
        <v>34</v>
      </c>
      <c r="E1604" s="2">
        <v>4838.5200000000004</v>
      </c>
      <c r="F1604" s="2" t="str" cm="1">
        <f t="array" ref="F1604">IF(E1604:E1604&gt;2000,"HEIGH",IF(E1604:E1604&gt;=1500,"AVARAGE","LOW"))</f>
        <v>HEIGH</v>
      </c>
      <c r="G1604" s="2">
        <v>0.4</v>
      </c>
      <c r="H1604" s="2">
        <f t="shared" ref="H1604:H1667" si="50">E1604*G1604</f>
        <v>1935.4080000000004</v>
      </c>
      <c r="I1604" s="2">
        <v>2</v>
      </c>
      <c r="J1604" s="3">
        <v>45088</v>
      </c>
      <c r="K1604" s="3">
        <v>45091</v>
      </c>
      <c r="L1604" s="2" t="s">
        <v>13</v>
      </c>
      <c r="M1604" s="2" t="s">
        <v>14</v>
      </c>
      <c r="N1604" s="2">
        <v>1196.7</v>
      </c>
      <c r="O1604" s="2" t="s">
        <v>15383</v>
      </c>
      <c r="P1604" s="2" t="s">
        <v>21</v>
      </c>
      <c r="Q1604" t="s">
        <v>21</v>
      </c>
      <c r="R1604">
        <f t="shared" ref="R1604:R1667" si="51">E1604-G1604</f>
        <v>4838.1200000000008</v>
      </c>
      <c r="S1604" s="2"/>
      <c r="T1604" s="7" t="str" cm="1">
        <f t="array" ref="T1604">IF(AND(N1604:N1604&gt;5000,E1604:E1604&gt;2000),"good","notgood")</f>
        <v>notgood</v>
      </c>
    </row>
    <row r="1605" spans="1:20" ht="14.25" customHeight="1" x14ac:dyDescent="0.35">
      <c r="A1605" s="2" t="s">
        <v>1634</v>
      </c>
      <c r="B1605" s="2" t="s">
        <v>23</v>
      </c>
      <c r="C1605" s="2" t="s">
        <v>23</v>
      </c>
      <c r="D1605" s="2" t="s">
        <v>18</v>
      </c>
      <c r="E1605" s="2">
        <v>975.37</v>
      </c>
      <c r="F1605" s="2" t="str" cm="1">
        <f t="array" ref="F1605">IF(E1605:E1605&gt;2000,"HEIGH",IF(E1605:E1605&gt;=1500,"AVARAGE","LOW"))</f>
        <v>LOW</v>
      </c>
      <c r="G1605" s="2">
        <v>0.28999999999999998</v>
      </c>
      <c r="H1605" s="2">
        <f t="shared" si="50"/>
        <v>282.85730000000001</v>
      </c>
      <c r="I1605" s="2">
        <v>6</v>
      </c>
      <c r="J1605" s="3">
        <v>45529</v>
      </c>
      <c r="K1605" s="3">
        <v>45533</v>
      </c>
      <c r="L1605" s="2" t="s">
        <v>29</v>
      </c>
      <c r="M1605" s="2" t="s">
        <v>25</v>
      </c>
      <c r="N1605" s="2">
        <v>66.87</v>
      </c>
      <c r="O1605" s="2" t="s">
        <v>15387</v>
      </c>
      <c r="P1605" s="2" t="s">
        <v>46</v>
      </c>
      <c r="Q1605" t="s">
        <v>46</v>
      </c>
      <c r="R1605">
        <f t="shared" si="51"/>
        <v>975.08</v>
      </c>
      <c r="S1605" s="2"/>
      <c r="T1605" s="7" t="str" cm="1">
        <f t="array" ref="T1605">IF(AND(N1605:N1605&gt;5000,E1605:E1605&gt;2000),"good","notgood")</f>
        <v>notgood</v>
      </c>
    </row>
    <row r="1606" spans="1:20" ht="14.25" customHeight="1" x14ac:dyDescent="0.35">
      <c r="A1606" s="2" t="s">
        <v>1635</v>
      </c>
      <c r="B1606" s="2" t="s">
        <v>17</v>
      </c>
      <c r="C1606" s="2" t="s">
        <v>17</v>
      </c>
      <c r="D1606" s="2" t="s">
        <v>34</v>
      </c>
      <c r="E1606" s="2">
        <v>3153.16</v>
      </c>
      <c r="F1606" s="2" t="str" cm="1">
        <f t="array" ref="F1606">IF(E1606:E1606&gt;2000,"HEIGH",IF(E1606:E1606&gt;=1500,"AVARAGE","LOW"))</f>
        <v>HEIGH</v>
      </c>
      <c r="G1606" s="2">
        <v>0.44</v>
      </c>
      <c r="H1606" s="2">
        <f t="shared" si="50"/>
        <v>1387.3904</v>
      </c>
      <c r="I1606" s="2">
        <v>4</v>
      </c>
      <c r="J1606" s="3">
        <v>45368</v>
      </c>
      <c r="K1606" s="3">
        <v>45371</v>
      </c>
      <c r="L1606" s="2" t="s">
        <v>29</v>
      </c>
      <c r="M1606" s="2" t="s">
        <v>14</v>
      </c>
      <c r="N1606" s="2">
        <v>774.35</v>
      </c>
      <c r="O1606" s="2" t="s">
        <v>15382</v>
      </c>
      <c r="P1606" s="2" t="s">
        <v>15</v>
      </c>
      <c r="Q1606" t="s">
        <v>15</v>
      </c>
      <c r="R1606">
        <f t="shared" si="51"/>
        <v>3152.72</v>
      </c>
      <c r="S1606" s="2"/>
      <c r="T1606" s="7" t="str" cm="1">
        <f t="array" ref="T1606">IF(AND(N1606:N1606&gt;5000,E1606:E1606&gt;2000),"good","notgood")</f>
        <v>notgood</v>
      </c>
    </row>
    <row r="1607" spans="1:20" ht="14.25" customHeight="1" x14ac:dyDescent="0.35">
      <c r="A1607" s="2" t="s">
        <v>1636</v>
      </c>
      <c r="B1607" s="2" t="s">
        <v>11</v>
      </c>
      <c r="C1607" s="2" t="s">
        <v>11</v>
      </c>
      <c r="D1607" s="2" t="s">
        <v>34</v>
      </c>
      <c r="E1607" s="2">
        <v>1021.17</v>
      </c>
      <c r="F1607" s="2" t="str" cm="1">
        <f t="array" ref="F1607">IF(E1607:E1607&gt;2000,"HEIGH",IF(E1607:E1607&gt;=1500,"AVARAGE","LOW"))</f>
        <v>LOW</v>
      </c>
      <c r="G1607" s="2">
        <v>0.31</v>
      </c>
      <c r="H1607" s="2">
        <f t="shared" si="50"/>
        <v>316.56270000000001</v>
      </c>
      <c r="I1607" s="2">
        <v>3</v>
      </c>
      <c r="J1607" s="3">
        <v>45052</v>
      </c>
      <c r="K1607" s="3">
        <v>45055</v>
      </c>
      <c r="L1607" s="2" t="s">
        <v>13</v>
      </c>
      <c r="M1607" s="2" t="s">
        <v>20</v>
      </c>
      <c r="N1607" s="2">
        <v>165.33</v>
      </c>
      <c r="O1607" s="2" t="s">
        <v>15382</v>
      </c>
      <c r="P1607" s="2" t="s">
        <v>15</v>
      </c>
      <c r="Q1607" t="s">
        <v>15</v>
      </c>
      <c r="R1607">
        <f t="shared" si="51"/>
        <v>1020.86</v>
      </c>
      <c r="S1607" s="2"/>
      <c r="T1607" s="7" t="str" cm="1">
        <f t="array" ref="T1607">IF(AND(N1607:N1607&gt;5000,E1607:E1607&gt;2000),"good","notgood")</f>
        <v>notgood</v>
      </c>
    </row>
    <row r="1608" spans="1:20" ht="14.25" customHeight="1" x14ac:dyDescent="0.35">
      <c r="A1608" s="2" t="s">
        <v>1637</v>
      </c>
      <c r="B1608" s="2" t="s">
        <v>39</v>
      </c>
      <c r="C1608" s="2" t="s">
        <v>39</v>
      </c>
      <c r="D1608" s="2" t="s">
        <v>24</v>
      </c>
      <c r="E1608" s="2">
        <v>1128.79</v>
      </c>
      <c r="F1608" s="2" t="str" cm="1">
        <f t="array" ref="F1608">IF(E1608:E1608&gt;2000,"HEIGH",IF(E1608:E1608&gt;=1500,"AVARAGE","LOW"))</f>
        <v>LOW</v>
      </c>
      <c r="G1608" s="2">
        <v>0.01</v>
      </c>
      <c r="H1608" s="2">
        <f t="shared" si="50"/>
        <v>11.2879</v>
      </c>
      <c r="I1608" s="2">
        <v>6</v>
      </c>
      <c r="J1608" s="3">
        <v>45042</v>
      </c>
      <c r="K1608" s="3">
        <v>45046</v>
      </c>
      <c r="L1608" s="2" t="s">
        <v>29</v>
      </c>
      <c r="M1608" s="2" t="s">
        <v>20</v>
      </c>
      <c r="N1608" s="2">
        <v>83.14</v>
      </c>
      <c r="O1608" s="2" t="s">
        <v>15386</v>
      </c>
      <c r="P1608" s="2" t="s">
        <v>37</v>
      </c>
      <c r="Q1608" t="s">
        <v>37</v>
      </c>
      <c r="R1608">
        <f t="shared" si="51"/>
        <v>1128.78</v>
      </c>
      <c r="S1608" s="2"/>
      <c r="T1608" s="7" t="str" cm="1">
        <f t="array" ref="T1608">IF(AND(N1608:N1608&gt;5000,E1608:E1608&gt;2000),"good","notgood")</f>
        <v>notgood</v>
      </c>
    </row>
    <row r="1609" spans="1:20" ht="14.25" customHeight="1" x14ac:dyDescent="0.35">
      <c r="A1609" s="2" t="s">
        <v>1638</v>
      </c>
      <c r="B1609" s="2" t="s">
        <v>23</v>
      </c>
      <c r="C1609" s="2" t="s">
        <v>23</v>
      </c>
      <c r="D1609" s="2" t="s">
        <v>18</v>
      </c>
      <c r="E1609" s="2">
        <v>3379.36</v>
      </c>
      <c r="F1609" s="2" t="str" cm="1">
        <f t="array" ref="F1609">IF(E1609:E1609&gt;2000,"HEIGH",IF(E1609:E1609&gt;=1500,"AVARAGE","LOW"))</f>
        <v>HEIGH</v>
      </c>
      <c r="G1609" s="2">
        <v>0.44</v>
      </c>
      <c r="H1609" s="2">
        <f t="shared" si="50"/>
        <v>1486.9184</v>
      </c>
      <c r="I1609" s="2">
        <v>8</v>
      </c>
      <c r="J1609" s="3">
        <v>45466</v>
      </c>
      <c r="K1609" s="3">
        <v>45471</v>
      </c>
      <c r="L1609" s="2" t="s">
        <v>19</v>
      </c>
      <c r="M1609" s="2" t="s">
        <v>14</v>
      </c>
      <c r="N1609" s="2">
        <v>404.12</v>
      </c>
      <c r="O1609" s="2" t="s">
        <v>15387</v>
      </c>
      <c r="P1609" s="2" t="s">
        <v>46</v>
      </c>
      <c r="Q1609" t="s">
        <v>46</v>
      </c>
      <c r="R1609">
        <f t="shared" si="51"/>
        <v>3378.92</v>
      </c>
      <c r="S1609" s="2"/>
      <c r="T1609" s="7" t="str" cm="1">
        <f t="array" ref="T1609">IF(AND(N1609:N1609&gt;5000,E1609:E1609&gt;2000),"good","notgood")</f>
        <v>notgood</v>
      </c>
    </row>
    <row r="1610" spans="1:20" ht="14.25" customHeight="1" x14ac:dyDescent="0.35">
      <c r="A1610" s="2" t="s">
        <v>1639</v>
      </c>
      <c r="B1610" s="2" t="s">
        <v>39</v>
      </c>
      <c r="C1610" s="2" t="s">
        <v>39</v>
      </c>
      <c r="D1610" s="2" t="s">
        <v>18</v>
      </c>
      <c r="E1610" s="2">
        <v>4588.18</v>
      </c>
      <c r="F1610" s="2" t="str" cm="1">
        <f t="array" ref="F1610">IF(E1610:E1610&gt;2000,"HEIGH",IF(E1610:E1610&gt;=1500,"AVARAGE","LOW"))</f>
        <v>HEIGH</v>
      </c>
      <c r="G1610" s="2">
        <v>0.42</v>
      </c>
      <c r="H1610" s="2">
        <f t="shared" si="50"/>
        <v>1927.0356000000002</v>
      </c>
      <c r="I1610" s="2">
        <v>9</v>
      </c>
      <c r="J1610" s="3">
        <v>45063</v>
      </c>
      <c r="K1610" s="3">
        <v>45067</v>
      </c>
      <c r="L1610" s="2" t="s">
        <v>13</v>
      </c>
      <c r="M1610" s="2" t="s">
        <v>25</v>
      </c>
      <c r="N1610" s="2">
        <v>572.79</v>
      </c>
      <c r="O1610" s="2" t="s">
        <v>15387</v>
      </c>
      <c r="P1610" s="2" t="s">
        <v>46</v>
      </c>
      <c r="Q1610" t="s">
        <v>46</v>
      </c>
      <c r="R1610">
        <f t="shared" si="51"/>
        <v>4587.76</v>
      </c>
      <c r="S1610" s="2"/>
      <c r="T1610" s="7" t="str" cm="1">
        <f t="array" ref="T1610">IF(AND(N1610:N1610&gt;5000,E1610:E1610&gt;2000),"good","notgood")</f>
        <v>notgood</v>
      </c>
    </row>
    <row r="1611" spans="1:20" ht="14.25" customHeight="1" x14ac:dyDescent="0.35">
      <c r="A1611" s="2" t="s">
        <v>1640</v>
      </c>
      <c r="B1611" s="2" t="s">
        <v>11</v>
      </c>
      <c r="C1611" s="2" t="s">
        <v>11</v>
      </c>
      <c r="D1611" s="2" t="s">
        <v>34</v>
      </c>
      <c r="E1611" s="2">
        <v>879.32</v>
      </c>
      <c r="F1611" s="2" t="str" cm="1">
        <f t="array" ref="F1611">IF(E1611:E1611&gt;2000,"HEIGH",IF(E1611:E1611&gt;=1500,"AVARAGE","LOW"))</f>
        <v>LOW</v>
      </c>
      <c r="G1611" s="2">
        <v>0.02</v>
      </c>
      <c r="H1611" s="2">
        <f t="shared" si="50"/>
        <v>17.586400000000001</v>
      </c>
      <c r="I1611" s="2">
        <v>9</v>
      </c>
      <c r="J1611" s="3">
        <v>45600</v>
      </c>
      <c r="K1611" s="3">
        <v>45605</v>
      </c>
      <c r="L1611" s="2" t="s">
        <v>19</v>
      </c>
      <c r="M1611" s="2" t="s">
        <v>20</v>
      </c>
      <c r="N1611" s="2">
        <v>201.52</v>
      </c>
      <c r="O1611" s="2" t="s">
        <v>15382</v>
      </c>
      <c r="P1611" s="2" t="s">
        <v>15</v>
      </c>
      <c r="Q1611" t="s">
        <v>15</v>
      </c>
      <c r="R1611">
        <f t="shared" si="51"/>
        <v>879.30000000000007</v>
      </c>
      <c r="S1611" s="2"/>
      <c r="T1611" s="7" t="str" cm="1">
        <f t="array" ref="T1611">IF(AND(N1611:N1611&gt;5000,E1611:E1611&gt;2000),"good","notgood")</f>
        <v>notgood</v>
      </c>
    </row>
    <row r="1612" spans="1:20" ht="14.25" customHeight="1" x14ac:dyDescent="0.35">
      <c r="A1612" s="2" t="s">
        <v>1641</v>
      </c>
      <c r="B1612" s="2" t="s">
        <v>23</v>
      </c>
      <c r="C1612" s="2" t="s">
        <v>23</v>
      </c>
      <c r="D1612" s="2" t="s">
        <v>18</v>
      </c>
      <c r="E1612" s="2">
        <v>4816.08</v>
      </c>
      <c r="F1612" s="2" t="str" cm="1">
        <f t="array" ref="F1612">IF(E1612:E1612&gt;2000,"HEIGH",IF(E1612:E1612&gt;=1500,"AVARAGE","LOW"))</f>
        <v>HEIGH</v>
      </c>
      <c r="G1612" s="2">
        <v>0.06</v>
      </c>
      <c r="H1612" s="2">
        <f t="shared" si="50"/>
        <v>288.96479999999997</v>
      </c>
      <c r="I1612" s="2">
        <v>2</v>
      </c>
      <c r="J1612" s="3">
        <v>45113</v>
      </c>
      <c r="K1612" s="3">
        <v>45114</v>
      </c>
      <c r="L1612" s="2" t="s">
        <v>13</v>
      </c>
      <c r="M1612" s="2" t="s">
        <v>20</v>
      </c>
      <c r="N1612" s="2">
        <v>1187.79</v>
      </c>
      <c r="O1612" s="2" t="s">
        <v>15384</v>
      </c>
      <c r="P1612" s="2" t="s">
        <v>26</v>
      </c>
      <c r="Q1612" t="s">
        <v>26</v>
      </c>
      <c r="R1612">
        <f t="shared" si="51"/>
        <v>4816.0199999999995</v>
      </c>
      <c r="S1612" s="2"/>
      <c r="T1612" s="7" t="str" cm="1">
        <f t="array" ref="T1612">IF(AND(N1612:N1612&gt;5000,E1612:E1612&gt;2000),"good","notgood")</f>
        <v>notgood</v>
      </c>
    </row>
    <row r="1613" spans="1:20" ht="14.25" customHeight="1" x14ac:dyDescent="0.35">
      <c r="A1613" s="2" t="s">
        <v>1642</v>
      </c>
      <c r="B1613" s="2" t="s">
        <v>39</v>
      </c>
      <c r="C1613" s="2" t="s">
        <v>39</v>
      </c>
      <c r="D1613" s="2" t="s">
        <v>18</v>
      </c>
      <c r="E1613" s="2">
        <v>1664.92</v>
      </c>
      <c r="F1613" s="2" t="str" cm="1">
        <f t="array" ref="F1613">IF(E1613:E1613&gt;2000,"HEIGH",IF(E1613:E1613&gt;=1500,"AVARAGE","LOW"))</f>
        <v>AVARAGE</v>
      </c>
      <c r="G1613" s="2">
        <v>0.28000000000000003</v>
      </c>
      <c r="H1613" s="2">
        <f t="shared" si="50"/>
        <v>466.17760000000004</v>
      </c>
      <c r="I1613" s="2">
        <v>8</v>
      </c>
      <c r="J1613" s="3">
        <v>45404</v>
      </c>
      <c r="K1613" s="3">
        <v>45405</v>
      </c>
      <c r="L1613" s="2" t="s">
        <v>29</v>
      </c>
      <c r="M1613" s="2" t="s">
        <v>20</v>
      </c>
      <c r="N1613" s="2">
        <v>305.23</v>
      </c>
      <c r="O1613" s="2" t="s">
        <v>15384</v>
      </c>
      <c r="P1613" s="2" t="s">
        <v>26</v>
      </c>
      <c r="Q1613" t="s">
        <v>26</v>
      </c>
      <c r="R1613">
        <f t="shared" si="51"/>
        <v>1664.64</v>
      </c>
      <c r="S1613" s="2"/>
      <c r="T1613" s="7" t="str" cm="1">
        <f t="array" ref="T1613">IF(AND(N1613:N1613&gt;5000,E1613:E1613&gt;2000),"good","notgood")</f>
        <v>notgood</v>
      </c>
    </row>
    <row r="1614" spans="1:20" ht="14.25" customHeight="1" x14ac:dyDescent="0.35">
      <c r="A1614" s="2" t="s">
        <v>1643</v>
      </c>
      <c r="B1614" s="2" t="s">
        <v>17</v>
      </c>
      <c r="C1614" s="2" t="s">
        <v>17</v>
      </c>
      <c r="D1614" s="2" t="s">
        <v>24</v>
      </c>
      <c r="E1614" s="2">
        <v>2017.44</v>
      </c>
      <c r="F1614" s="2" t="str" cm="1">
        <f t="array" ref="F1614">IF(E1614:E1614&gt;2000,"HEIGH",IF(E1614:E1614&gt;=1500,"AVARAGE","LOW"))</f>
        <v>HEIGH</v>
      </c>
      <c r="G1614" s="2">
        <v>0.02</v>
      </c>
      <c r="H1614" s="2">
        <f t="shared" si="50"/>
        <v>40.348800000000004</v>
      </c>
      <c r="I1614" s="2">
        <v>8</v>
      </c>
      <c r="J1614" s="3">
        <v>45327</v>
      </c>
      <c r="K1614" s="3">
        <v>45328</v>
      </c>
      <c r="L1614" s="2" t="s">
        <v>19</v>
      </c>
      <c r="M1614" s="2" t="s">
        <v>25</v>
      </c>
      <c r="N1614" s="2">
        <v>267.69</v>
      </c>
      <c r="O1614" s="2" t="s">
        <v>15386</v>
      </c>
      <c r="P1614" s="2" t="s">
        <v>37</v>
      </c>
      <c r="Q1614" t="s">
        <v>37</v>
      </c>
      <c r="R1614">
        <f t="shared" si="51"/>
        <v>2017.42</v>
      </c>
      <c r="S1614" s="2"/>
      <c r="T1614" s="7" t="str" cm="1">
        <f t="array" ref="T1614">IF(AND(N1614:N1614&gt;5000,E1614:E1614&gt;2000),"good","notgood")</f>
        <v>notgood</v>
      </c>
    </row>
    <row r="1615" spans="1:20" ht="14.25" customHeight="1" x14ac:dyDescent="0.35">
      <c r="A1615" s="2" t="s">
        <v>1644</v>
      </c>
      <c r="B1615" s="2" t="s">
        <v>23</v>
      </c>
      <c r="C1615" s="2" t="s">
        <v>23</v>
      </c>
      <c r="D1615" s="2" t="s">
        <v>12</v>
      </c>
      <c r="E1615" s="2">
        <v>853.04</v>
      </c>
      <c r="F1615" s="2" t="str" cm="1">
        <f t="array" ref="F1615">IF(E1615:E1615&gt;2000,"HEIGH",IF(E1615:E1615&gt;=1500,"AVARAGE","LOW"))</f>
        <v>LOW</v>
      </c>
      <c r="G1615" s="2">
        <v>0.21</v>
      </c>
      <c r="H1615" s="2">
        <f t="shared" si="50"/>
        <v>179.13839999999999</v>
      </c>
      <c r="I1615" s="2">
        <v>5</v>
      </c>
      <c r="J1615" s="3">
        <v>45306</v>
      </c>
      <c r="K1615" s="3">
        <v>45310</v>
      </c>
      <c r="L1615" s="2" t="s">
        <v>19</v>
      </c>
      <c r="M1615" s="2" t="s">
        <v>20</v>
      </c>
      <c r="N1615" s="2">
        <v>129.54</v>
      </c>
      <c r="O1615" s="2" t="s">
        <v>15383</v>
      </c>
      <c r="P1615" s="2" t="s">
        <v>21</v>
      </c>
      <c r="Q1615" t="s">
        <v>21</v>
      </c>
      <c r="R1615">
        <f t="shared" si="51"/>
        <v>852.82999999999993</v>
      </c>
      <c r="S1615" s="2"/>
      <c r="T1615" s="7" t="str" cm="1">
        <f t="array" ref="T1615">IF(AND(N1615:N1615&gt;5000,E1615:E1615&gt;2000),"good","notgood")</f>
        <v>notgood</v>
      </c>
    </row>
    <row r="1616" spans="1:20" ht="14.25" customHeight="1" x14ac:dyDescent="0.35">
      <c r="A1616" s="2" t="s">
        <v>1645</v>
      </c>
      <c r="B1616" s="2" t="s">
        <v>39</v>
      </c>
      <c r="C1616" s="2" t="s">
        <v>39</v>
      </c>
      <c r="D1616" s="2" t="s">
        <v>31</v>
      </c>
      <c r="E1616" s="2">
        <v>3117.6</v>
      </c>
      <c r="F1616" s="2" t="str" cm="1">
        <f t="array" ref="F1616">IF(E1616:E1616&gt;2000,"HEIGH",IF(E1616:E1616&gt;=1500,"AVARAGE","LOW"))</f>
        <v>HEIGH</v>
      </c>
      <c r="G1616" s="2">
        <v>0.49</v>
      </c>
      <c r="H1616" s="2">
        <f t="shared" si="50"/>
        <v>1527.624</v>
      </c>
      <c r="I1616" s="2">
        <v>4</v>
      </c>
      <c r="J1616" s="3">
        <v>44959</v>
      </c>
      <c r="K1616" s="3">
        <v>44964</v>
      </c>
      <c r="L1616" s="2" t="s">
        <v>13</v>
      </c>
      <c r="M1616" s="2" t="s">
        <v>20</v>
      </c>
      <c r="N1616" s="2">
        <v>642.97</v>
      </c>
      <c r="O1616" s="2" t="s">
        <v>15385</v>
      </c>
      <c r="P1616" s="2" t="s">
        <v>32</v>
      </c>
      <c r="Q1616" t="s">
        <v>32</v>
      </c>
      <c r="R1616">
        <f t="shared" si="51"/>
        <v>3117.11</v>
      </c>
      <c r="S1616" s="2"/>
      <c r="T1616" s="7" t="str" cm="1">
        <f t="array" ref="T1616">IF(AND(N1616:N1616&gt;5000,E1616:E1616&gt;2000),"good","notgood")</f>
        <v>notgood</v>
      </c>
    </row>
    <row r="1617" spans="1:20" ht="14.25" customHeight="1" x14ac:dyDescent="0.35">
      <c r="A1617" s="2" t="s">
        <v>1646</v>
      </c>
      <c r="B1617" s="2" t="s">
        <v>11</v>
      </c>
      <c r="C1617" s="2" t="s">
        <v>11</v>
      </c>
      <c r="D1617" s="2" t="s">
        <v>12</v>
      </c>
      <c r="E1617" s="2">
        <v>3022.46</v>
      </c>
      <c r="F1617" s="2" t="str" cm="1">
        <f t="array" ref="F1617">IF(E1617:E1617&gt;2000,"HEIGH",IF(E1617:E1617&gt;=1500,"AVARAGE","LOW"))</f>
        <v>HEIGH</v>
      </c>
      <c r="G1617" s="2">
        <v>0.09</v>
      </c>
      <c r="H1617" s="2">
        <f t="shared" si="50"/>
        <v>272.02139999999997</v>
      </c>
      <c r="I1617" s="2">
        <v>9</v>
      </c>
      <c r="J1617" s="3">
        <v>44939</v>
      </c>
      <c r="K1617" s="3">
        <v>44941</v>
      </c>
      <c r="L1617" s="2" t="s">
        <v>13</v>
      </c>
      <c r="M1617" s="2" t="s">
        <v>25</v>
      </c>
      <c r="N1617" s="2">
        <v>628.29</v>
      </c>
      <c r="O1617" s="2" t="s">
        <v>15383</v>
      </c>
      <c r="P1617" s="2" t="s">
        <v>21</v>
      </c>
      <c r="Q1617" t="s">
        <v>21</v>
      </c>
      <c r="R1617">
        <f t="shared" si="51"/>
        <v>3022.37</v>
      </c>
      <c r="S1617" s="2"/>
      <c r="T1617" s="7" t="str" cm="1">
        <f t="array" ref="T1617">IF(AND(N1617:N1617&gt;5000,E1617:E1617&gt;2000),"good","notgood")</f>
        <v>notgood</v>
      </c>
    </row>
    <row r="1618" spans="1:20" ht="14.25" customHeight="1" x14ac:dyDescent="0.35">
      <c r="A1618" s="2" t="s">
        <v>1647</v>
      </c>
      <c r="B1618" s="2" t="s">
        <v>11</v>
      </c>
      <c r="C1618" s="2" t="s">
        <v>11</v>
      </c>
      <c r="D1618" s="2" t="s">
        <v>18</v>
      </c>
      <c r="E1618" s="2">
        <v>2267.12</v>
      </c>
      <c r="F1618" s="2" t="str" cm="1">
        <f t="array" ref="F1618">IF(E1618:E1618&gt;2000,"HEIGH",IF(E1618:E1618&gt;=1500,"AVARAGE","LOW"))</f>
        <v>HEIGH</v>
      </c>
      <c r="G1618" s="2">
        <v>0.1</v>
      </c>
      <c r="H1618" s="2">
        <f t="shared" si="50"/>
        <v>226.71199999999999</v>
      </c>
      <c r="I1618" s="2">
        <v>4</v>
      </c>
      <c r="J1618" s="3">
        <v>45222</v>
      </c>
      <c r="K1618" s="3">
        <v>45229</v>
      </c>
      <c r="L1618" s="2" t="s">
        <v>19</v>
      </c>
      <c r="M1618" s="2" t="s">
        <v>20</v>
      </c>
      <c r="N1618" s="2">
        <v>216</v>
      </c>
      <c r="O1618" s="2" t="s">
        <v>15386</v>
      </c>
      <c r="P1618" s="2" t="s">
        <v>37</v>
      </c>
      <c r="Q1618" t="s">
        <v>37</v>
      </c>
      <c r="R1618">
        <f t="shared" si="51"/>
        <v>2267.02</v>
      </c>
      <c r="S1618" s="2"/>
      <c r="T1618" s="7" t="str" cm="1">
        <f t="array" ref="T1618">IF(AND(N1618:N1618&gt;5000,E1618:E1618&gt;2000),"good","notgood")</f>
        <v>notgood</v>
      </c>
    </row>
    <row r="1619" spans="1:20" ht="14.25" customHeight="1" x14ac:dyDescent="0.35">
      <c r="A1619" s="2" t="s">
        <v>1648</v>
      </c>
      <c r="B1619" s="2" t="s">
        <v>23</v>
      </c>
      <c r="C1619" s="2" t="s">
        <v>23</v>
      </c>
      <c r="D1619" s="2" t="s">
        <v>34</v>
      </c>
      <c r="E1619" s="2">
        <v>2432.85</v>
      </c>
      <c r="F1619" s="2" t="str" cm="1">
        <f t="array" ref="F1619">IF(E1619:E1619&gt;2000,"HEIGH",IF(E1619:E1619&gt;=1500,"AVARAGE","LOW"))</f>
        <v>HEIGH</v>
      </c>
      <c r="G1619" s="2">
        <v>0.34</v>
      </c>
      <c r="H1619" s="2">
        <f t="shared" si="50"/>
        <v>827.16899999999998</v>
      </c>
      <c r="I1619" s="2">
        <v>4</v>
      </c>
      <c r="J1619" s="3">
        <v>45180</v>
      </c>
      <c r="K1619" s="3">
        <v>45183</v>
      </c>
      <c r="L1619" s="2" t="s">
        <v>19</v>
      </c>
      <c r="M1619" s="2" t="s">
        <v>20</v>
      </c>
      <c r="N1619" s="2">
        <v>426.1</v>
      </c>
      <c r="O1619" s="2" t="s">
        <v>15386</v>
      </c>
      <c r="P1619" s="2" t="s">
        <v>37</v>
      </c>
      <c r="Q1619" t="s">
        <v>37</v>
      </c>
      <c r="R1619">
        <f t="shared" si="51"/>
        <v>2432.5099999999998</v>
      </c>
      <c r="S1619" s="2"/>
      <c r="T1619" s="7" t="str" cm="1">
        <f t="array" ref="T1619">IF(AND(N1619:N1619&gt;5000,E1619:E1619&gt;2000),"good","notgood")</f>
        <v>notgood</v>
      </c>
    </row>
    <row r="1620" spans="1:20" ht="14.25" customHeight="1" x14ac:dyDescent="0.35">
      <c r="A1620" s="2" t="s">
        <v>1649</v>
      </c>
      <c r="B1620" s="2" t="s">
        <v>39</v>
      </c>
      <c r="C1620" s="2" t="s">
        <v>39</v>
      </c>
      <c r="D1620" s="2" t="s">
        <v>31</v>
      </c>
      <c r="E1620" s="2">
        <v>3152.58</v>
      </c>
      <c r="F1620" s="2" t="str" cm="1">
        <f t="array" ref="F1620">IF(E1620:E1620&gt;2000,"HEIGH",IF(E1620:E1620&gt;=1500,"AVARAGE","LOW"))</f>
        <v>HEIGH</v>
      </c>
      <c r="G1620" s="2">
        <v>0.02</v>
      </c>
      <c r="H1620" s="2">
        <f t="shared" si="50"/>
        <v>63.051600000000001</v>
      </c>
      <c r="I1620" s="2">
        <v>3</v>
      </c>
      <c r="J1620" s="3">
        <v>45285</v>
      </c>
      <c r="K1620" s="3">
        <v>45289</v>
      </c>
      <c r="L1620" s="2" t="s">
        <v>19</v>
      </c>
      <c r="M1620" s="2" t="s">
        <v>14</v>
      </c>
      <c r="N1620" s="2">
        <v>604.79</v>
      </c>
      <c r="O1620" s="2" t="s">
        <v>15384</v>
      </c>
      <c r="P1620" s="2" t="s">
        <v>26</v>
      </c>
      <c r="Q1620" t="s">
        <v>26</v>
      </c>
      <c r="R1620">
        <f t="shared" si="51"/>
        <v>3152.56</v>
      </c>
      <c r="S1620" s="2"/>
      <c r="T1620" s="7" t="str" cm="1">
        <f t="array" ref="T1620">IF(AND(N1620:N1620&gt;5000,E1620:E1620&gt;2000),"good","notgood")</f>
        <v>notgood</v>
      </c>
    </row>
    <row r="1621" spans="1:20" ht="14.25" customHeight="1" x14ac:dyDescent="0.35">
      <c r="A1621" s="2" t="s">
        <v>1650</v>
      </c>
      <c r="B1621" s="2" t="s">
        <v>23</v>
      </c>
      <c r="C1621" s="2" t="s">
        <v>23</v>
      </c>
      <c r="D1621" s="2" t="s">
        <v>31</v>
      </c>
      <c r="E1621" s="2">
        <v>2959.13</v>
      </c>
      <c r="F1621" s="2" t="str" cm="1">
        <f t="array" ref="F1621">IF(E1621:E1621&gt;2000,"HEIGH",IF(E1621:E1621&gt;=1500,"AVARAGE","LOW"))</f>
        <v>HEIGH</v>
      </c>
      <c r="G1621" s="2">
        <v>0.41</v>
      </c>
      <c r="H1621" s="2">
        <f t="shared" si="50"/>
        <v>1213.2432999999999</v>
      </c>
      <c r="I1621" s="2">
        <v>3</v>
      </c>
      <c r="J1621" s="3">
        <v>44940</v>
      </c>
      <c r="K1621" s="3">
        <v>44941</v>
      </c>
      <c r="L1621" s="2" t="s">
        <v>29</v>
      </c>
      <c r="M1621" s="2" t="s">
        <v>20</v>
      </c>
      <c r="N1621" s="2">
        <v>702.47</v>
      </c>
      <c r="O1621" s="2" t="s">
        <v>15387</v>
      </c>
      <c r="P1621" s="2" t="s">
        <v>46</v>
      </c>
      <c r="Q1621" t="s">
        <v>46</v>
      </c>
      <c r="R1621">
        <f t="shared" si="51"/>
        <v>2958.7200000000003</v>
      </c>
      <c r="S1621" s="2"/>
      <c r="T1621" s="7" t="str" cm="1">
        <f t="array" ref="T1621">IF(AND(N1621:N1621&gt;5000,E1621:E1621&gt;2000),"good","notgood")</f>
        <v>notgood</v>
      </c>
    </row>
    <row r="1622" spans="1:20" ht="14.25" customHeight="1" x14ac:dyDescent="0.35">
      <c r="A1622" s="2" t="s">
        <v>1651</v>
      </c>
      <c r="B1622" s="2" t="s">
        <v>23</v>
      </c>
      <c r="C1622" s="2" t="s">
        <v>23</v>
      </c>
      <c r="D1622" s="2" t="s">
        <v>34</v>
      </c>
      <c r="E1622" s="2">
        <v>1933.89</v>
      </c>
      <c r="F1622" s="2" t="str" cm="1">
        <f t="array" ref="F1622">IF(E1622:E1622&gt;2000,"HEIGH",IF(E1622:E1622&gt;=1500,"AVARAGE","LOW"))</f>
        <v>AVARAGE</v>
      </c>
      <c r="G1622" s="2">
        <v>0.1</v>
      </c>
      <c r="H1622" s="2">
        <f t="shared" si="50"/>
        <v>193.38900000000001</v>
      </c>
      <c r="I1622" s="2">
        <v>3</v>
      </c>
      <c r="J1622" s="3">
        <v>45190</v>
      </c>
      <c r="K1622" s="3">
        <v>45192</v>
      </c>
      <c r="L1622" s="2" t="s">
        <v>19</v>
      </c>
      <c r="M1622" s="2" t="s">
        <v>25</v>
      </c>
      <c r="N1622" s="2">
        <v>322.52999999999997</v>
      </c>
      <c r="O1622" s="2" t="s">
        <v>15386</v>
      </c>
      <c r="P1622" s="2" t="s">
        <v>37</v>
      </c>
      <c r="Q1622" t="s">
        <v>37</v>
      </c>
      <c r="R1622">
        <f t="shared" si="51"/>
        <v>1933.7900000000002</v>
      </c>
      <c r="S1622" s="2"/>
      <c r="T1622" s="7" t="str" cm="1">
        <f t="array" ref="T1622">IF(AND(N1622:N1622&gt;5000,E1622:E1622&gt;2000),"good","notgood")</f>
        <v>notgood</v>
      </c>
    </row>
    <row r="1623" spans="1:20" ht="14.25" customHeight="1" x14ac:dyDescent="0.35">
      <c r="A1623" s="2" t="s">
        <v>1652</v>
      </c>
      <c r="B1623" s="2" t="s">
        <v>39</v>
      </c>
      <c r="C1623" s="2" t="s">
        <v>39</v>
      </c>
      <c r="D1623" s="2" t="s">
        <v>31</v>
      </c>
      <c r="E1623" s="2">
        <v>4432.16</v>
      </c>
      <c r="F1623" s="2" t="str" cm="1">
        <f t="array" ref="F1623">IF(E1623:E1623&gt;2000,"HEIGH",IF(E1623:E1623&gt;=1500,"AVARAGE","LOW"))</f>
        <v>HEIGH</v>
      </c>
      <c r="G1623" s="2">
        <v>0.27</v>
      </c>
      <c r="H1623" s="2">
        <f t="shared" si="50"/>
        <v>1196.6831999999999</v>
      </c>
      <c r="I1623" s="2">
        <v>7</v>
      </c>
      <c r="J1623" s="3">
        <v>45086</v>
      </c>
      <c r="K1623" s="3">
        <v>45091</v>
      </c>
      <c r="L1623" s="2" t="s">
        <v>29</v>
      </c>
      <c r="M1623" s="2" t="s">
        <v>25</v>
      </c>
      <c r="N1623" s="2">
        <v>1259.45</v>
      </c>
      <c r="O1623" s="2" t="s">
        <v>15385</v>
      </c>
      <c r="P1623" s="2" t="s">
        <v>32</v>
      </c>
      <c r="Q1623" t="s">
        <v>32</v>
      </c>
      <c r="R1623">
        <f t="shared" si="51"/>
        <v>4431.8899999999994</v>
      </c>
      <c r="S1623" s="2"/>
      <c r="T1623" s="7" t="str" cm="1">
        <f t="array" ref="T1623">IF(AND(N1623:N1623&gt;5000,E1623:E1623&gt;2000),"good","notgood")</f>
        <v>notgood</v>
      </c>
    </row>
    <row r="1624" spans="1:20" ht="14.25" customHeight="1" x14ac:dyDescent="0.35">
      <c r="A1624" s="2" t="s">
        <v>1653</v>
      </c>
      <c r="B1624" s="2" t="s">
        <v>39</v>
      </c>
      <c r="C1624" s="2" t="s">
        <v>39</v>
      </c>
      <c r="D1624" s="2" t="s">
        <v>34</v>
      </c>
      <c r="E1624" s="2">
        <v>3371.54</v>
      </c>
      <c r="F1624" s="2" t="str" cm="1">
        <f t="array" ref="F1624">IF(E1624:E1624&gt;2000,"HEIGH",IF(E1624:E1624&gt;=1500,"AVARAGE","LOW"))</f>
        <v>HEIGH</v>
      </c>
      <c r="G1624" s="2">
        <v>0.12</v>
      </c>
      <c r="H1624" s="2">
        <f t="shared" si="50"/>
        <v>404.58479999999997</v>
      </c>
      <c r="I1624" s="2">
        <v>5</v>
      </c>
      <c r="J1624" s="3">
        <v>45251</v>
      </c>
      <c r="K1624" s="3">
        <v>45256</v>
      </c>
      <c r="L1624" s="2" t="s">
        <v>13</v>
      </c>
      <c r="M1624" s="2" t="s">
        <v>14</v>
      </c>
      <c r="N1624" s="2">
        <v>729.61</v>
      </c>
      <c r="O1624" s="2" t="s">
        <v>15383</v>
      </c>
      <c r="P1624" s="2" t="s">
        <v>21</v>
      </c>
      <c r="Q1624" t="s">
        <v>21</v>
      </c>
      <c r="R1624">
        <f t="shared" si="51"/>
        <v>3371.42</v>
      </c>
      <c r="S1624" s="2"/>
      <c r="T1624" s="7" t="str" cm="1">
        <f t="array" ref="T1624">IF(AND(N1624:N1624&gt;5000,E1624:E1624&gt;2000),"good","notgood")</f>
        <v>notgood</v>
      </c>
    </row>
    <row r="1625" spans="1:20" ht="14.25" customHeight="1" x14ac:dyDescent="0.35">
      <c r="A1625" s="2" t="s">
        <v>1654</v>
      </c>
      <c r="B1625" s="2" t="s">
        <v>17</v>
      </c>
      <c r="C1625" s="2" t="s">
        <v>17</v>
      </c>
      <c r="D1625" s="2" t="s">
        <v>31</v>
      </c>
      <c r="E1625" s="2">
        <v>1106.49</v>
      </c>
      <c r="F1625" s="2" t="str" cm="1">
        <f t="array" ref="F1625">IF(E1625:E1625&gt;2000,"HEIGH",IF(E1625:E1625&gt;=1500,"AVARAGE","LOW"))</f>
        <v>LOW</v>
      </c>
      <c r="G1625" s="2">
        <v>0.33</v>
      </c>
      <c r="H1625" s="2">
        <f t="shared" si="50"/>
        <v>365.14170000000001</v>
      </c>
      <c r="I1625" s="2">
        <v>9</v>
      </c>
      <c r="J1625" s="3">
        <v>45616</v>
      </c>
      <c r="K1625" s="3">
        <v>45621</v>
      </c>
      <c r="L1625" s="2" t="s">
        <v>13</v>
      </c>
      <c r="M1625" s="2" t="s">
        <v>25</v>
      </c>
      <c r="N1625" s="2">
        <v>255.09</v>
      </c>
      <c r="O1625" s="2" t="s">
        <v>15383</v>
      </c>
      <c r="P1625" s="2" t="s">
        <v>21</v>
      </c>
      <c r="Q1625" t="s">
        <v>21</v>
      </c>
      <c r="R1625">
        <f t="shared" si="51"/>
        <v>1106.1600000000001</v>
      </c>
      <c r="S1625" s="2"/>
      <c r="T1625" s="7" t="str" cm="1">
        <f t="array" ref="T1625">IF(AND(N1625:N1625&gt;5000,E1625:E1625&gt;2000),"good","notgood")</f>
        <v>notgood</v>
      </c>
    </row>
    <row r="1626" spans="1:20" ht="14.25" customHeight="1" x14ac:dyDescent="0.35">
      <c r="A1626" s="2" t="s">
        <v>1655</v>
      </c>
      <c r="B1626" s="2" t="s">
        <v>39</v>
      </c>
      <c r="C1626" s="2" t="s">
        <v>39</v>
      </c>
      <c r="D1626" s="2" t="s">
        <v>12</v>
      </c>
      <c r="E1626" s="2">
        <v>1667.52</v>
      </c>
      <c r="F1626" s="2" t="str" cm="1">
        <f t="array" ref="F1626">IF(E1626:E1626&gt;2000,"HEIGH",IF(E1626:E1626&gt;=1500,"AVARAGE","LOW"))</f>
        <v>AVARAGE</v>
      </c>
      <c r="G1626" s="2">
        <v>0.28999999999999998</v>
      </c>
      <c r="H1626" s="2">
        <f t="shared" si="50"/>
        <v>483.58079999999995</v>
      </c>
      <c r="I1626" s="2">
        <v>2</v>
      </c>
      <c r="J1626" s="3">
        <v>45603</v>
      </c>
      <c r="K1626" s="3">
        <v>45607</v>
      </c>
      <c r="L1626" s="2" t="s">
        <v>19</v>
      </c>
      <c r="M1626" s="2" t="s">
        <v>14</v>
      </c>
      <c r="N1626" s="2">
        <v>327.84</v>
      </c>
      <c r="O1626" s="2" t="s">
        <v>15385</v>
      </c>
      <c r="P1626" s="2" t="s">
        <v>32</v>
      </c>
      <c r="Q1626" t="s">
        <v>32</v>
      </c>
      <c r="R1626">
        <f t="shared" si="51"/>
        <v>1667.23</v>
      </c>
      <c r="S1626" s="2"/>
      <c r="T1626" s="7" t="str" cm="1">
        <f t="array" ref="T1626">IF(AND(N1626:N1626&gt;5000,E1626:E1626&gt;2000),"good","notgood")</f>
        <v>notgood</v>
      </c>
    </row>
    <row r="1627" spans="1:20" ht="14.25" customHeight="1" x14ac:dyDescent="0.35">
      <c r="A1627" s="2" t="s">
        <v>1656</v>
      </c>
      <c r="B1627" s="2" t="s">
        <v>11</v>
      </c>
      <c r="C1627" s="2" t="s">
        <v>11</v>
      </c>
      <c r="D1627" s="2" t="s">
        <v>31</v>
      </c>
      <c r="E1627" s="2">
        <v>3960.6</v>
      </c>
      <c r="F1627" s="2" t="str" cm="1">
        <f t="array" ref="F1627">IF(E1627:E1627&gt;2000,"HEIGH",IF(E1627:E1627&gt;=1500,"AVARAGE","LOW"))</f>
        <v>HEIGH</v>
      </c>
      <c r="G1627" s="2">
        <v>0.47</v>
      </c>
      <c r="H1627" s="2">
        <f t="shared" si="50"/>
        <v>1861.4819999999997</v>
      </c>
      <c r="I1627" s="2">
        <v>4</v>
      </c>
      <c r="J1627" s="3">
        <v>44971</v>
      </c>
      <c r="K1627" s="3">
        <v>44974</v>
      </c>
      <c r="L1627" s="2" t="s">
        <v>19</v>
      </c>
      <c r="M1627" s="2" t="s">
        <v>25</v>
      </c>
      <c r="N1627" s="2">
        <v>1035.1500000000001</v>
      </c>
      <c r="O1627" s="2" t="s">
        <v>15387</v>
      </c>
      <c r="P1627" s="2" t="s">
        <v>46</v>
      </c>
      <c r="Q1627" t="s">
        <v>46</v>
      </c>
      <c r="R1627">
        <f t="shared" si="51"/>
        <v>3960.13</v>
      </c>
      <c r="S1627" s="2"/>
      <c r="T1627" s="7" t="str" cm="1">
        <f t="array" ref="T1627">IF(AND(N1627:N1627&gt;5000,E1627:E1627&gt;2000),"good","notgood")</f>
        <v>notgood</v>
      </c>
    </row>
    <row r="1628" spans="1:20" ht="14.25" customHeight="1" x14ac:dyDescent="0.35">
      <c r="A1628" s="2" t="s">
        <v>1657</v>
      </c>
      <c r="B1628" s="2" t="s">
        <v>23</v>
      </c>
      <c r="C1628" s="2" t="s">
        <v>23</v>
      </c>
      <c r="D1628" s="2" t="s">
        <v>24</v>
      </c>
      <c r="E1628" s="2">
        <v>612.16999999999996</v>
      </c>
      <c r="F1628" s="2" t="str" cm="1">
        <f t="array" ref="F1628">IF(E1628:E1628&gt;2000,"HEIGH",IF(E1628:E1628&gt;=1500,"AVARAGE","LOW"))</f>
        <v>LOW</v>
      </c>
      <c r="G1628" s="2">
        <v>0.22</v>
      </c>
      <c r="H1628" s="2">
        <f t="shared" si="50"/>
        <v>134.67740000000001</v>
      </c>
      <c r="I1628" s="2">
        <v>2</v>
      </c>
      <c r="J1628" s="3">
        <v>45379</v>
      </c>
      <c r="K1628" s="3">
        <v>45382</v>
      </c>
      <c r="L1628" s="2" t="s">
        <v>19</v>
      </c>
      <c r="M1628" s="2" t="s">
        <v>14</v>
      </c>
      <c r="N1628" s="2">
        <v>85.64</v>
      </c>
      <c r="O1628" s="2" t="s">
        <v>15387</v>
      </c>
      <c r="P1628" s="2" t="s">
        <v>46</v>
      </c>
      <c r="Q1628" t="s">
        <v>46</v>
      </c>
      <c r="R1628">
        <f t="shared" si="51"/>
        <v>611.94999999999993</v>
      </c>
      <c r="S1628" s="2"/>
      <c r="T1628" s="7" t="str" cm="1">
        <f t="array" ref="T1628">IF(AND(N1628:N1628&gt;5000,E1628:E1628&gt;2000),"good","notgood")</f>
        <v>notgood</v>
      </c>
    </row>
    <row r="1629" spans="1:20" ht="14.25" customHeight="1" x14ac:dyDescent="0.35">
      <c r="A1629" s="2" t="s">
        <v>1658</v>
      </c>
      <c r="B1629" s="2" t="s">
        <v>23</v>
      </c>
      <c r="C1629" s="2" t="s">
        <v>23</v>
      </c>
      <c r="D1629" s="2" t="s">
        <v>34</v>
      </c>
      <c r="E1629" s="2">
        <v>3776.14</v>
      </c>
      <c r="F1629" s="2" t="str" cm="1">
        <f t="array" ref="F1629">IF(E1629:E1629&gt;2000,"HEIGH",IF(E1629:E1629&gt;=1500,"AVARAGE","LOW"))</f>
        <v>HEIGH</v>
      </c>
      <c r="G1629" s="2">
        <v>0.44</v>
      </c>
      <c r="H1629" s="2">
        <f t="shared" si="50"/>
        <v>1661.5016000000001</v>
      </c>
      <c r="I1629" s="2">
        <v>8</v>
      </c>
      <c r="J1629" s="3">
        <v>45592</v>
      </c>
      <c r="K1629" s="3">
        <v>45594</v>
      </c>
      <c r="L1629" s="2" t="s">
        <v>19</v>
      </c>
      <c r="M1629" s="2" t="s">
        <v>14</v>
      </c>
      <c r="N1629" s="2">
        <v>219.05</v>
      </c>
      <c r="O1629" s="2" t="s">
        <v>15384</v>
      </c>
      <c r="P1629" s="2" t="s">
        <v>26</v>
      </c>
      <c r="Q1629" t="s">
        <v>26</v>
      </c>
      <c r="R1629">
        <f t="shared" si="51"/>
        <v>3775.7</v>
      </c>
      <c r="S1629" s="2"/>
      <c r="T1629" s="7" t="str" cm="1">
        <f t="array" ref="T1629">IF(AND(N1629:N1629&gt;5000,E1629:E1629&gt;2000),"good","notgood")</f>
        <v>notgood</v>
      </c>
    </row>
    <row r="1630" spans="1:20" ht="14.25" customHeight="1" x14ac:dyDescent="0.35">
      <c r="A1630" s="2" t="s">
        <v>1659</v>
      </c>
      <c r="B1630" s="2" t="s">
        <v>11</v>
      </c>
      <c r="C1630" s="2" t="s">
        <v>11</v>
      </c>
      <c r="D1630" s="2" t="s">
        <v>31</v>
      </c>
      <c r="E1630" s="2">
        <v>1858.33</v>
      </c>
      <c r="F1630" s="2" t="str" cm="1">
        <f t="array" ref="F1630">IF(E1630:E1630&gt;2000,"HEIGH",IF(E1630:E1630&gt;=1500,"AVARAGE","LOW"))</f>
        <v>AVARAGE</v>
      </c>
      <c r="G1630" s="2">
        <v>0.28999999999999998</v>
      </c>
      <c r="H1630" s="2">
        <f t="shared" si="50"/>
        <v>538.9156999999999</v>
      </c>
      <c r="I1630" s="2">
        <v>4</v>
      </c>
      <c r="J1630" s="3">
        <v>45259</v>
      </c>
      <c r="K1630" s="3">
        <v>45265</v>
      </c>
      <c r="L1630" s="2" t="s">
        <v>13</v>
      </c>
      <c r="M1630" s="2" t="s">
        <v>25</v>
      </c>
      <c r="N1630" s="2">
        <v>146.12</v>
      </c>
      <c r="O1630" s="2" t="s">
        <v>15383</v>
      </c>
      <c r="P1630" s="2" t="s">
        <v>21</v>
      </c>
      <c r="Q1630" t="s">
        <v>21</v>
      </c>
      <c r="R1630">
        <f t="shared" si="51"/>
        <v>1858.04</v>
      </c>
      <c r="S1630" s="2"/>
      <c r="T1630" s="7" t="str" cm="1">
        <f t="array" ref="T1630">IF(AND(N1630:N1630&gt;5000,E1630:E1630&gt;2000),"good","notgood")</f>
        <v>notgood</v>
      </c>
    </row>
    <row r="1631" spans="1:20" ht="14.25" customHeight="1" x14ac:dyDescent="0.35">
      <c r="A1631" s="2" t="s">
        <v>1660</v>
      </c>
      <c r="B1631" s="2" t="s">
        <v>39</v>
      </c>
      <c r="C1631" s="2" t="s">
        <v>39</v>
      </c>
      <c r="D1631" s="2" t="s">
        <v>34</v>
      </c>
      <c r="E1631" s="2">
        <v>2803.29</v>
      </c>
      <c r="F1631" s="2" t="str" cm="1">
        <f t="array" ref="F1631">IF(E1631:E1631&gt;2000,"HEIGH",IF(E1631:E1631&gt;=1500,"AVARAGE","LOW"))</f>
        <v>HEIGH</v>
      </c>
      <c r="G1631" s="2">
        <v>0.46</v>
      </c>
      <c r="H1631" s="2">
        <f t="shared" si="50"/>
        <v>1289.5134</v>
      </c>
      <c r="I1631" s="2">
        <v>1</v>
      </c>
      <c r="J1631" s="3">
        <v>45476</v>
      </c>
      <c r="K1631" s="3">
        <v>45477</v>
      </c>
      <c r="L1631" s="2" t="s">
        <v>29</v>
      </c>
      <c r="M1631" s="2" t="s">
        <v>14</v>
      </c>
      <c r="N1631" s="2">
        <v>440.38</v>
      </c>
      <c r="O1631" s="2" t="s">
        <v>15383</v>
      </c>
      <c r="P1631" s="2" t="s">
        <v>21</v>
      </c>
      <c r="Q1631" t="s">
        <v>21</v>
      </c>
      <c r="R1631">
        <f t="shared" si="51"/>
        <v>2802.83</v>
      </c>
      <c r="S1631" s="2"/>
      <c r="T1631" s="7" t="str" cm="1">
        <f t="array" ref="T1631">IF(AND(N1631:N1631&gt;5000,E1631:E1631&gt;2000),"good","notgood")</f>
        <v>notgood</v>
      </c>
    </row>
    <row r="1632" spans="1:20" ht="14.25" customHeight="1" x14ac:dyDescent="0.35">
      <c r="A1632" s="2" t="s">
        <v>1661</v>
      </c>
      <c r="B1632" s="2" t="s">
        <v>11</v>
      </c>
      <c r="C1632" s="2" t="s">
        <v>11</v>
      </c>
      <c r="D1632" s="2" t="s">
        <v>24</v>
      </c>
      <c r="E1632" s="2">
        <v>1474.73</v>
      </c>
      <c r="F1632" s="2" t="str" cm="1">
        <f t="array" ref="F1632">IF(E1632:E1632&gt;2000,"HEIGH",IF(E1632:E1632&gt;=1500,"AVARAGE","LOW"))</f>
        <v>LOW</v>
      </c>
      <c r="G1632" s="2">
        <v>0.15</v>
      </c>
      <c r="H1632" s="2">
        <f t="shared" si="50"/>
        <v>221.20949999999999</v>
      </c>
      <c r="I1632" s="2">
        <v>3</v>
      </c>
      <c r="J1632" s="3">
        <v>45030</v>
      </c>
      <c r="K1632" s="3">
        <v>45036</v>
      </c>
      <c r="L1632" s="2" t="s">
        <v>13</v>
      </c>
      <c r="M1632" s="2" t="s">
        <v>14</v>
      </c>
      <c r="N1632" s="2">
        <v>218.39</v>
      </c>
      <c r="O1632" s="2" t="s">
        <v>15382</v>
      </c>
      <c r="P1632" s="2" t="s">
        <v>15</v>
      </c>
      <c r="Q1632" t="s">
        <v>15</v>
      </c>
      <c r="R1632">
        <f t="shared" si="51"/>
        <v>1474.58</v>
      </c>
      <c r="S1632" s="2"/>
      <c r="T1632" s="7" t="str" cm="1">
        <f t="array" ref="T1632">IF(AND(N1632:N1632&gt;5000,E1632:E1632&gt;2000),"good","notgood")</f>
        <v>notgood</v>
      </c>
    </row>
    <row r="1633" spans="1:20" ht="14.25" customHeight="1" x14ac:dyDescent="0.35">
      <c r="A1633" s="2" t="s">
        <v>1662</v>
      </c>
      <c r="B1633" s="2" t="s">
        <v>11</v>
      </c>
      <c r="C1633" s="2" t="s">
        <v>11</v>
      </c>
      <c r="D1633" s="2" t="s">
        <v>31</v>
      </c>
      <c r="E1633" s="2">
        <v>4933.6400000000003</v>
      </c>
      <c r="F1633" s="2" t="str" cm="1">
        <f t="array" ref="F1633">IF(E1633:E1633&gt;2000,"HEIGH",IF(E1633:E1633&gt;=1500,"AVARAGE","LOW"))</f>
        <v>HEIGH</v>
      </c>
      <c r="G1633" s="2">
        <v>0.27</v>
      </c>
      <c r="H1633" s="2">
        <f t="shared" si="50"/>
        <v>1332.0828000000001</v>
      </c>
      <c r="I1633" s="2">
        <v>7</v>
      </c>
      <c r="J1633" s="3">
        <v>45081</v>
      </c>
      <c r="K1633" s="3">
        <v>45087</v>
      </c>
      <c r="L1633" s="2" t="s">
        <v>19</v>
      </c>
      <c r="M1633" s="2" t="s">
        <v>20</v>
      </c>
      <c r="N1633" s="2">
        <v>798.1</v>
      </c>
      <c r="O1633" s="2" t="s">
        <v>15382</v>
      </c>
      <c r="P1633" s="2" t="s">
        <v>15</v>
      </c>
      <c r="Q1633" t="s">
        <v>15</v>
      </c>
      <c r="R1633">
        <f t="shared" si="51"/>
        <v>4933.37</v>
      </c>
      <c r="S1633" s="2"/>
      <c r="T1633" s="7" t="str" cm="1">
        <f t="array" ref="T1633">IF(AND(N1633:N1633&gt;5000,E1633:E1633&gt;2000),"good","notgood")</f>
        <v>notgood</v>
      </c>
    </row>
    <row r="1634" spans="1:20" ht="14.25" customHeight="1" x14ac:dyDescent="0.35">
      <c r="A1634" s="2" t="s">
        <v>1663</v>
      </c>
      <c r="B1634" s="2" t="s">
        <v>17</v>
      </c>
      <c r="C1634" s="2" t="s">
        <v>17</v>
      </c>
      <c r="D1634" s="2" t="s">
        <v>31</v>
      </c>
      <c r="E1634" s="2">
        <v>4538.62</v>
      </c>
      <c r="F1634" s="2" t="str" cm="1">
        <f t="array" ref="F1634">IF(E1634:E1634&gt;2000,"HEIGH",IF(E1634:E1634&gt;=1500,"AVARAGE","LOW"))</f>
        <v>HEIGH</v>
      </c>
      <c r="G1634" s="2">
        <v>0.2</v>
      </c>
      <c r="H1634" s="2">
        <f t="shared" si="50"/>
        <v>907.72400000000005</v>
      </c>
      <c r="I1634" s="2">
        <v>3</v>
      </c>
      <c r="J1634" s="3">
        <v>45007</v>
      </c>
      <c r="K1634" s="3">
        <v>45013</v>
      </c>
      <c r="L1634" s="2" t="s">
        <v>13</v>
      </c>
      <c r="M1634" s="2" t="s">
        <v>14</v>
      </c>
      <c r="N1634" s="2">
        <v>838.44</v>
      </c>
      <c r="O1634" s="2" t="s">
        <v>15384</v>
      </c>
      <c r="P1634" s="2" t="s">
        <v>26</v>
      </c>
      <c r="Q1634" t="s">
        <v>26</v>
      </c>
      <c r="R1634">
        <f t="shared" si="51"/>
        <v>4538.42</v>
      </c>
      <c r="S1634" s="2"/>
      <c r="T1634" s="7" t="str" cm="1">
        <f t="array" ref="T1634">IF(AND(N1634:N1634&gt;5000,E1634:E1634&gt;2000),"good","notgood")</f>
        <v>notgood</v>
      </c>
    </row>
    <row r="1635" spans="1:20" ht="14.25" customHeight="1" x14ac:dyDescent="0.35">
      <c r="A1635" s="2" t="s">
        <v>1664</v>
      </c>
      <c r="B1635" s="2" t="s">
        <v>11</v>
      </c>
      <c r="C1635" s="2" t="s">
        <v>11</v>
      </c>
      <c r="D1635" s="2" t="s">
        <v>24</v>
      </c>
      <c r="E1635" s="2">
        <v>4649.3999999999996</v>
      </c>
      <c r="F1635" s="2" t="str" cm="1">
        <f t="array" ref="F1635">IF(E1635:E1635&gt;2000,"HEIGH",IF(E1635:E1635&gt;=1500,"AVARAGE","LOW"))</f>
        <v>HEIGH</v>
      </c>
      <c r="G1635" s="2">
        <v>0.03</v>
      </c>
      <c r="H1635" s="2">
        <f t="shared" si="50"/>
        <v>139.48199999999997</v>
      </c>
      <c r="I1635" s="2">
        <v>5</v>
      </c>
      <c r="J1635" s="3">
        <v>45105</v>
      </c>
      <c r="K1635" s="3">
        <v>45106</v>
      </c>
      <c r="L1635" s="2" t="s">
        <v>13</v>
      </c>
      <c r="M1635" s="2" t="s">
        <v>14</v>
      </c>
      <c r="N1635" s="2">
        <v>706.53</v>
      </c>
      <c r="O1635" s="2" t="s">
        <v>15387</v>
      </c>
      <c r="P1635" s="2" t="s">
        <v>46</v>
      </c>
      <c r="Q1635" t="s">
        <v>46</v>
      </c>
      <c r="R1635">
        <f t="shared" si="51"/>
        <v>4649.37</v>
      </c>
      <c r="S1635" s="2"/>
      <c r="T1635" s="7" t="str" cm="1">
        <f t="array" ref="T1635">IF(AND(N1635:N1635&gt;5000,E1635:E1635&gt;2000),"good","notgood")</f>
        <v>notgood</v>
      </c>
    </row>
    <row r="1636" spans="1:20" ht="14.25" customHeight="1" x14ac:dyDescent="0.35">
      <c r="A1636" s="2" t="s">
        <v>1665</v>
      </c>
      <c r="B1636" s="2" t="s">
        <v>23</v>
      </c>
      <c r="C1636" s="2" t="s">
        <v>23</v>
      </c>
      <c r="D1636" s="2" t="s">
        <v>24</v>
      </c>
      <c r="E1636" s="2">
        <v>1005.4</v>
      </c>
      <c r="F1636" s="2" t="str" cm="1">
        <f t="array" ref="F1636">IF(E1636:E1636&gt;2000,"HEIGH",IF(E1636:E1636&gt;=1500,"AVARAGE","LOW"))</f>
        <v>LOW</v>
      </c>
      <c r="G1636" s="2">
        <v>0.28999999999999998</v>
      </c>
      <c r="H1636" s="2">
        <f t="shared" si="50"/>
        <v>291.56599999999997</v>
      </c>
      <c r="I1636" s="2">
        <v>2</v>
      </c>
      <c r="J1636" s="3">
        <v>45325</v>
      </c>
      <c r="K1636" s="3">
        <v>45326</v>
      </c>
      <c r="L1636" s="2" t="s">
        <v>19</v>
      </c>
      <c r="M1636" s="2" t="s">
        <v>25</v>
      </c>
      <c r="N1636" s="2">
        <v>61.89</v>
      </c>
      <c r="O1636" s="2" t="s">
        <v>15385</v>
      </c>
      <c r="P1636" s="2" t="s">
        <v>32</v>
      </c>
      <c r="Q1636" t="s">
        <v>32</v>
      </c>
      <c r="R1636">
        <f t="shared" si="51"/>
        <v>1005.11</v>
      </c>
      <c r="S1636" s="2"/>
      <c r="T1636" s="7" t="str" cm="1">
        <f t="array" ref="T1636">IF(AND(N1636:N1636&gt;5000,E1636:E1636&gt;2000),"good","notgood")</f>
        <v>notgood</v>
      </c>
    </row>
    <row r="1637" spans="1:20" ht="14.25" customHeight="1" x14ac:dyDescent="0.35">
      <c r="A1637" s="2" t="s">
        <v>1666</v>
      </c>
      <c r="B1637" s="2" t="s">
        <v>11</v>
      </c>
      <c r="C1637" s="2" t="s">
        <v>11</v>
      </c>
      <c r="D1637" s="2" t="s">
        <v>24</v>
      </c>
      <c r="E1637" s="2">
        <v>4224.28</v>
      </c>
      <c r="F1637" s="2" t="str" cm="1">
        <f t="array" ref="F1637">IF(E1637:E1637&gt;2000,"HEIGH",IF(E1637:E1637&gt;=1500,"AVARAGE","LOW"))</f>
        <v>HEIGH</v>
      </c>
      <c r="G1637" s="2">
        <v>0.4</v>
      </c>
      <c r="H1637" s="2">
        <f t="shared" si="50"/>
        <v>1689.712</v>
      </c>
      <c r="I1637" s="2">
        <v>8</v>
      </c>
      <c r="J1637" s="3">
        <v>45244</v>
      </c>
      <c r="K1637" s="3">
        <v>45251</v>
      </c>
      <c r="L1637" s="2" t="s">
        <v>19</v>
      </c>
      <c r="M1637" s="2" t="s">
        <v>25</v>
      </c>
      <c r="N1637" s="2">
        <v>1055.77</v>
      </c>
      <c r="O1637" s="2" t="s">
        <v>15384</v>
      </c>
      <c r="P1637" s="2" t="s">
        <v>26</v>
      </c>
      <c r="Q1637" t="s">
        <v>26</v>
      </c>
      <c r="R1637">
        <f t="shared" si="51"/>
        <v>4223.88</v>
      </c>
      <c r="S1637" s="2"/>
      <c r="T1637" s="7" t="str" cm="1">
        <f t="array" ref="T1637">IF(AND(N1637:N1637&gt;5000,E1637:E1637&gt;2000),"good","notgood")</f>
        <v>notgood</v>
      </c>
    </row>
    <row r="1638" spans="1:20" ht="14.25" customHeight="1" x14ac:dyDescent="0.35">
      <c r="A1638" s="2" t="s">
        <v>1667</v>
      </c>
      <c r="B1638" s="2" t="s">
        <v>23</v>
      </c>
      <c r="C1638" s="2" t="s">
        <v>23</v>
      </c>
      <c r="D1638" s="2" t="s">
        <v>34</v>
      </c>
      <c r="E1638" s="2">
        <v>2723.45</v>
      </c>
      <c r="F1638" s="2" t="str" cm="1">
        <f t="array" ref="F1638">IF(E1638:E1638&gt;2000,"HEIGH",IF(E1638:E1638&gt;=1500,"AVARAGE","LOW"))</f>
        <v>HEIGH</v>
      </c>
      <c r="G1638" s="2">
        <v>0.28000000000000003</v>
      </c>
      <c r="H1638" s="2">
        <f t="shared" si="50"/>
        <v>762.56600000000003</v>
      </c>
      <c r="I1638" s="2">
        <v>4</v>
      </c>
      <c r="J1638" s="3">
        <v>45535</v>
      </c>
      <c r="K1638" s="3">
        <v>45536</v>
      </c>
      <c r="L1638" s="2" t="s">
        <v>29</v>
      </c>
      <c r="M1638" s="2" t="s">
        <v>20</v>
      </c>
      <c r="N1638" s="2">
        <v>772.59</v>
      </c>
      <c r="O1638" s="2" t="s">
        <v>15386</v>
      </c>
      <c r="P1638" s="2" t="s">
        <v>37</v>
      </c>
      <c r="Q1638" t="s">
        <v>37</v>
      </c>
      <c r="R1638">
        <f t="shared" si="51"/>
        <v>2723.1699999999996</v>
      </c>
      <c r="S1638" s="2"/>
      <c r="T1638" s="7" t="str" cm="1">
        <f t="array" ref="T1638">IF(AND(N1638:N1638&gt;5000,E1638:E1638&gt;2000),"good","notgood")</f>
        <v>notgood</v>
      </c>
    </row>
    <row r="1639" spans="1:20" ht="14.25" customHeight="1" x14ac:dyDescent="0.35">
      <c r="A1639" s="2" t="s">
        <v>1668</v>
      </c>
      <c r="B1639" s="2" t="s">
        <v>23</v>
      </c>
      <c r="C1639" s="2" t="s">
        <v>23</v>
      </c>
      <c r="D1639" s="2" t="s">
        <v>24</v>
      </c>
      <c r="E1639" s="2">
        <v>3568.51</v>
      </c>
      <c r="F1639" s="2" t="str" cm="1">
        <f t="array" ref="F1639">IF(E1639:E1639&gt;2000,"HEIGH",IF(E1639:E1639&gt;=1500,"AVARAGE","LOW"))</f>
        <v>HEIGH</v>
      </c>
      <c r="G1639" s="2">
        <v>0.14000000000000001</v>
      </c>
      <c r="H1639" s="2">
        <f t="shared" si="50"/>
        <v>499.59140000000008</v>
      </c>
      <c r="I1639" s="2">
        <v>1</v>
      </c>
      <c r="J1639" s="3">
        <v>44956</v>
      </c>
      <c r="K1639" s="3">
        <v>44963</v>
      </c>
      <c r="L1639" s="2" t="s">
        <v>19</v>
      </c>
      <c r="M1639" s="2" t="s">
        <v>25</v>
      </c>
      <c r="N1639" s="2">
        <v>694.99</v>
      </c>
      <c r="O1639" s="2" t="s">
        <v>15383</v>
      </c>
      <c r="P1639" s="2" t="s">
        <v>21</v>
      </c>
      <c r="Q1639" t="s">
        <v>21</v>
      </c>
      <c r="R1639">
        <f t="shared" si="51"/>
        <v>3568.3700000000003</v>
      </c>
      <c r="S1639" s="2"/>
      <c r="T1639" s="7" t="str" cm="1">
        <f t="array" ref="T1639">IF(AND(N1639:N1639&gt;5000,E1639:E1639&gt;2000),"good","notgood")</f>
        <v>notgood</v>
      </c>
    </row>
    <row r="1640" spans="1:20" ht="14.25" customHeight="1" x14ac:dyDescent="0.35">
      <c r="A1640" s="2" t="s">
        <v>1669</v>
      </c>
      <c r="B1640" s="2" t="s">
        <v>23</v>
      </c>
      <c r="C1640" s="2" t="s">
        <v>23</v>
      </c>
      <c r="D1640" s="2" t="s">
        <v>34</v>
      </c>
      <c r="E1640" s="2">
        <v>1165.77</v>
      </c>
      <c r="F1640" s="2" t="str" cm="1">
        <f t="array" ref="F1640">IF(E1640:E1640&gt;2000,"HEIGH",IF(E1640:E1640&gt;=1500,"AVARAGE","LOW"))</f>
        <v>LOW</v>
      </c>
      <c r="G1640" s="2">
        <v>0.13</v>
      </c>
      <c r="H1640" s="2">
        <f t="shared" si="50"/>
        <v>151.55010000000001</v>
      </c>
      <c r="I1640" s="2">
        <v>4</v>
      </c>
      <c r="J1640" s="3">
        <v>45086</v>
      </c>
      <c r="K1640" s="3">
        <v>45088</v>
      </c>
      <c r="L1640" s="2" t="s">
        <v>13</v>
      </c>
      <c r="M1640" s="2" t="s">
        <v>20</v>
      </c>
      <c r="N1640" s="2">
        <v>194.67</v>
      </c>
      <c r="O1640" s="2" t="s">
        <v>15382</v>
      </c>
      <c r="P1640" s="2" t="s">
        <v>15</v>
      </c>
      <c r="Q1640" t="s">
        <v>15</v>
      </c>
      <c r="R1640">
        <f t="shared" si="51"/>
        <v>1165.6399999999999</v>
      </c>
      <c r="S1640" s="2"/>
      <c r="T1640" s="7" t="str" cm="1">
        <f t="array" ref="T1640">IF(AND(N1640:N1640&gt;5000,E1640:E1640&gt;2000),"good","notgood")</f>
        <v>notgood</v>
      </c>
    </row>
    <row r="1641" spans="1:20" ht="14.25" customHeight="1" x14ac:dyDescent="0.35">
      <c r="A1641" s="2" t="s">
        <v>1670</v>
      </c>
      <c r="B1641" s="2" t="s">
        <v>39</v>
      </c>
      <c r="C1641" s="2" t="s">
        <v>39</v>
      </c>
      <c r="D1641" s="2" t="s">
        <v>12</v>
      </c>
      <c r="E1641" s="2">
        <v>3588.72</v>
      </c>
      <c r="F1641" s="2" t="str" cm="1">
        <f t="array" ref="F1641">IF(E1641:E1641&gt;2000,"HEIGH",IF(E1641:E1641&gt;=1500,"AVARAGE","LOW"))</f>
        <v>HEIGH</v>
      </c>
      <c r="G1641" s="2">
        <v>0.12</v>
      </c>
      <c r="H1641" s="2">
        <f t="shared" si="50"/>
        <v>430.64639999999997</v>
      </c>
      <c r="I1641" s="2">
        <v>8</v>
      </c>
      <c r="J1641" s="3">
        <v>45360</v>
      </c>
      <c r="K1641" s="3">
        <v>45362</v>
      </c>
      <c r="L1641" s="2" t="s">
        <v>29</v>
      </c>
      <c r="M1641" s="2" t="s">
        <v>14</v>
      </c>
      <c r="N1641" s="2">
        <v>281.74</v>
      </c>
      <c r="O1641" s="2" t="s">
        <v>15387</v>
      </c>
      <c r="P1641" s="2" t="s">
        <v>46</v>
      </c>
      <c r="Q1641" t="s">
        <v>46</v>
      </c>
      <c r="R1641">
        <f t="shared" si="51"/>
        <v>3588.6</v>
      </c>
      <c r="S1641" s="2"/>
      <c r="T1641" s="7" t="str" cm="1">
        <f t="array" ref="T1641">IF(AND(N1641:N1641&gt;5000,E1641:E1641&gt;2000),"good","notgood")</f>
        <v>notgood</v>
      </c>
    </row>
    <row r="1642" spans="1:20" ht="14.25" customHeight="1" x14ac:dyDescent="0.35">
      <c r="A1642" s="2" t="s">
        <v>1671</v>
      </c>
      <c r="B1642" s="2" t="s">
        <v>17</v>
      </c>
      <c r="C1642" s="2" t="s">
        <v>17</v>
      </c>
      <c r="D1642" s="2" t="s">
        <v>31</v>
      </c>
      <c r="E1642" s="2">
        <v>4579.91</v>
      </c>
      <c r="F1642" s="2" t="str" cm="1">
        <f t="array" ref="F1642">IF(E1642:E1642&gt;2000,"HEIGH",IF(E1642:E1642&gt;=1500,"AVARAGE","LOW"))</f>
        <v>HEIGH</v>
      </c>
      <c r="G1642" s="2">
        <v>0.49</v>
      </c>
      <c r="H1642" s="2">
        <f t="shared" si="50"/>
        <v>2244.1558999999997</v>
      </c>
      <c r="I1642" s="2">
        <v>9</v>
      </c>
      <c r="J1642" s="3">
        <v>44933</v>
      </c>
      <c r="K1642" s="3">
        <v>44938</v>
      </c>
      <c r="L1642" s="2" t="s">
        <v>29</v>
      </c>
      <c r="M1642" s="2" t="s">
        <v>20</v>
      </c>
      <c r="N1642" s="2">
        <v>1286.05</v>
      </c>
      <c r="O1642" s="2" t="s">
        <v>15383</v>
      </c>
      <c r="P1642" s="2" t="s">
        <v>21</v>
      </c>
      <c r="Q1642" t="s">
        <v>21</v>
      </c>
      <c r="R1642">
        <f t="shared" si="51"/>
        <v>4579.42</v>
      </c>
      <c r="S1642" s="2"/>
      <c r="T1642" s="7" t="str" cm="1">
        <f t="array" ref="T1642">IF(AND(N1642:N1642&gt;5000,E1642:E1642&gt;2000),"good","notgood")</f>
        <v>notgood</v>
      </c>
    </row>
    <row r="1643" spans="1:20" ht="14.25" customHeight="1" x14ac:dyDescent="0.35">
      <c r="A1643" s="2" t="s">
        <v>1672</v>
      </c>
      <c r="B1643" s="2" t="s">
        <v>23</v>
      </c>
      <c r="C1643" s="2" t="s">
        <v>23</v>
      </c>
      <c r="D1643" s="2" t="s">
        <v>31</v>
      </c>
      <c r="E1643" s="2">
        <v>1410.66</v>
      </c>
      <c r="F1643" s="2" t="str" cm="1">
        <f t="array" ref="F1643">IF(E1643:E1643&gt;2000,"HEIGH",IF(E1643:E1643&gt;=1500,"AVARAGE","LOW"))</f>
        <v>LOW</v>
      </c>
      <c r="G1643" s="2">
        <v>0.2</v>
      </c>
      <c r="H1643" s="2">
        <f t="shared" si="50"/>
        <v>282.13200000000001</v>
      </c>
      <c r="I1643" s="2">
        <v>1</v>
      </c>
      <c r="J1643" s="3">
        <v>45371</v>
      </c>
      <c r="K1643" s="3">
        <v>45375</v>
      </c>
      <c r="L1643" s="2" t="s">
        <v>19</v>
      </c>
      <c r="M1643" s="2" t="s">
        <v>20</v>
      </c>
      <c r="N1643" s="2">
        <v>198.08</v>
      </c>
      <c r="O1643" s="2" t="s">
        <v>15385</v>
      </c>
      <c r="P1643" s="2" t="s">
        <v>32</v>
      </c>
      <c r="Q1643" t="s">
        <v>32</v>
      </c>
      <c r="R1643">
        <f t="shared" si="51"/>
        <v>1410.46</v>
      </c>
      <c r="S1643" s="2"/>
      <c r="T1643" s="7" t="str" cm="1">
        <f t="array" ref="T1643">IF(AND(N1643:N1643&gt;5000,E1643:E1643&gt;2000),"good","notgood")</f>
        <v>notgood</v>
      </c>
    </row>
    <row r="1644" spans="1:20" ht="14.25" customHeight="1" x14ac:dyDescent="0.35">
      <c r="A1644" s="2" t="s">
        <v>1673</v>
      </c>
      <c r="B1644" s="2" t="s">
        <v>23</v>
      </c>
      <c r="C1644" s="2" t="s">
        <v>23</v>
      </c>
      <c r="D1644" s="2" t="s">
        <v>18</v>
      </c>
      <c r="E1644" s="2">
        <v>1243.46</v>
      </c>
      <c r="F1644" s="2" t="str" cm="1">
        <f t="array" ref="F1644">IF(E1644:E1644&gt;2000,"HEIGH",IF(E1644:E1644&gt;=1500,"AVARAGE","LOW"))</f>
        <v>LOW</v>
      </c>
      <c r="G1644" s="2">
        <v>0.16</v>
      </c>
      <c r="H1644" s="2">
        <f t="shared" si="50"/>
        <v>198.95360000000002</v>
      </c>
      <c r="I1644" s="2">
        <v>6</v>
      </c>
      <c r="J1644" s="3">
        <v>45641</v>
      </c>
      <c r="K1644" s="3">
        <v>45644</v>
      </c>
      <c r="L1644" s="2" t="s">
        <v>19</v>
      </c>
      <c r="M1644" s="2" t="s">
        <v>14</v>
      </c>
      <c r="N1644" s="2">
        <v>303.22000000000003</v>
      </c>
      <c r="O1644" s="2" t="s">
        <v>15386</v>
      </c>
      <c r="P1644" s="2" t="s">
        <v>37</v>
      </c>
      <c r="Q1644" t="s">
        <v>37</v>
      </c>
      <c r="R1644">
        <f t="shared" si="51"/>
        <v>1243.3</v>
      </c>
      <c r="S1644" s="2"/>
      <c r="T1644" s="7" t="str" cm="1">
        <f t="array" ref="T1644">IF(AND(N1644:N1644&gt;5000,E1644:E1644&gt;2000),"good","notgood")</f>
        <v>notgood</v>
      </c>
    </row>
    <row r="1645" spans="1:20" ht="14.25" customHeight="1" x14ac:dyDescent="0.35">
      <c r="A1645" s="2" t="s">
        <v>1674</v>
      </c>
      <c r="B1645" s="2" t="s">
        <v>39</v>
      </c>
      <c r="C1645" s="2" t="s">
        <v>39</v>
      </c>
      <c r="D1645" s="2" t="s">
        <v>12</v>
      </c>
      <c r="E1645" s="2">
        <v>611.63</v>
      </c>
      <c r="F1645" s="2" t="str" cm="1">
        <f t="array" ref="F1645">IF(E1645:E1645&gt;2000,"HEIGH",IF(E1645:E1645&gt;=1500,"AVARAGE","LOW"))</f>
        <v>LOW</v>
      </c>
      <c r="G1645" s="2">
        <v>0.21</v>
      </c>
      <c r="H1645" s="2">
        <f t="shared" si="50"/>
        <v>128.44229999999999</v>
      </c>
      <c r="I1645" s="2">
        <v>4</v>
      </c>
      <c r="J1645" s="3">
        <v>45235</v>
      </c>
      <c r="K1645" s="3">
        <v>45241</v>
      </c>
      <c r="L1645" s="2" t="s">
        <v>29</v>
      </c>
      <c r="M1645" s="2" t="s">
        <v>25</v>
      </c>
      <c r="N1645" s="2">
        <v>60.15</v>
      </c>
      <c r="O1645" s="2" t="s">
        <v>15386</v>
      </c>
      <c r="P1645" s="2" t="s">
        <v>37</v>
      </c>
      <c r="Q1645" t="s">
        <v>37</v>
      </c>
      <c r="R1645">
        <f t="shared" si="51"/>
        <v>611.41999999999996</v>
      </c>
      <c r="S1645" s="2"/>
      <c r="T1645" s="7" t="str" cm="1">
        <f t="array" ref="T1645">IF(AND(N1645:N1645&gt;5000,E1645:E1645&gt;2000),"good","notgood")</f>
        <v>notgood</v>
      </c>
    </row>
    <row r="1646" spans="1:20" ht="14.25" customHeight="1" x14ac:dyDescent="0.35">
      <c r="A1646" s="2" t="s">
        <v>1675</v>
      </c>
      <c r="B1646" s="2" t="s">
        <v>23</v>
      </c>
      <c r="C1646" s="2" t="s">
        <v>23</v>
      </c>
      <c r="D1646" s="2" t="s">
        <v>24</v>
      </c>
      <c r="E1646" s="2">
        <v>1407.35</v>
      </c>
      <c r="F1646" s="2" t="str" cm="1">
        <f t="array" ref="F1646">IF(E1646:E1646&gt;2000,"HEIGH",IF(E1646:E1646&gt;=1500,"AVARAGE","LOW"))</f>
        <v>LOW</v>
      </c>
      <c r="G1646" s="2">
        <v>0.06</v>
      </c>
      <c r="H1646" s="2">
        <f t="shared" si="50"/>
        <v>84.440999999999988</v>
      </c>
      <c r="I1646" s="2">
        <v>8</v>
      </c>
      <c r="J1646" s="3">
        <v>45516</v>
      </c>
      <c r="K1646" s="3">
        <v>45518</v>
      </c>
      <c r="L1646" s="2" t="s">
        <v>19</v>
      </c>
      <c r="M1646" s="2" t="s">
        <v>14</v>
      </c>
      <c r="N1646" s="2">
        <v>390.18</v>
      </c>
      <c r="O1646" s="2" t="s">
        <v>15382</v>
      </c>
      <c r="P1646" s="2" t="s">
        <v>15</v>
      </c>
      <c r="Q1646" t="s">
        <v>15</v>
      </c>
      <c r="R1646">
        <f t="shared" si="51"/>
        <v>1407.29</v>
      </c>
      <c r="S1646" s="2"/>
      <c r="T1646" s="7" t="str" cm="1">
        <f t="array" ref="T1646">IF(AND(N1646:N1646&gt;5000,E1646:E1646&gt;2000),"good","notgood")</f>
        <v>notgood</v>
      </c>
    </row>
    <row r="1647" spans="1:20" ht="14.25" customHeight="1" x14ac:dyDescent="0.35">
      <c r="A1647" s="2" t="s">
        <v>1676</v>
      </c>
      <c r="B1647" s="2" t="s">
        <v>11</v>
      </c>
      <c r="C1647" s="2" t="s">
        <v>11</v>
      </c>
      <c r="D1647" s="2" t="s">
        <v>24</v>
      </c>
      <c r="E1647" s="2">
        <v>2725.38</v>
      </c>
      <c r="F1647" s="2" t="str" cm="1">
        <f t="array" ref="F1647">IF(E1647:E1647&gt;2000,"HEIGH",IF(E1647:E1647&gt;=1500,"AVARAGE","LOW"))</f>
        <v>HEIGH</v>
      </c>
      <c r="G1647" s="2">
        <v>0.1</v>
      </c>
      <c r="H1647" s="2">
        <f t="shared" si="50"/>
        <v>272.53800000000001</v>
      </c>
      <c r="I1647" s="2">
        <v>1</v>
      </c>
      <c r="J1647" s="3">
        <v>45589</v>
      </c>
      <c r="K1647" s="3">
        <v>45595</v>
      </c>
      <c r="L1647" s="2" t="s">
        <v>19</v>
      </c>
      <c r="M1647" s="2" t="s">
        <v>25</v>
      </c>
      <c r="N1647" s="2">
        <v>621.39</v>
      </c>
      <c r="O1647" s="2" t="s">
        <v>15382</v>
      </c>
      <c r="P1647" s="2" t="s">
        <v>15</v>
      </c>
      <c r="Q1647" t="s">
        <v>15</v>
      </c>
      <c r="R1647">
        <f t="shared" si="51"/>
        <v>2725.28</v>
      </c>
      <c r="S1647" s="2"/>
      <c r="T1647" s="7" t="str" cm="1">
        <f t="array" ref="T1647">IF(AND(N1647:N1647&gt;5000,E1647:E1647&gt;2000),"good","notgood")</f>
        <v>notgood</v>
      </c>
    </row>
    <row r="1648" spans="1:20" ht="14.25" customHeight="1" x14ac:dyDescent="0.35">
      <c r="A1648" s="2" t="s">
        <v>1677</v>
      </c>
      <c r="B1648" s="2" t="s">
        <v>11</v>
      </c>
      <c r="C1648" s="2" t="s">
        <v>11</v>
      </c>
      <c r="D1648" s="2" t="s">
        <v>12</v>
      </c>
      <c r="E1648" s="2">
        <v>4180.3100000000004</v>
      </c>
      <c r="F1648" s="2" t="str" cm="1">
        <f t="array" ref="F1648">IF(E1648:E1648&gt;2000,"HEIGH",IF(E1648:E1648&gt;=1500,"AVARAGE","LOW"))</f>
        <v>HEIGH</v>
      </c>
      <c r="G1648" s="2">
        <v>0.25</v>
      </c>
      <c r="H1648" s="2">
        <f t="shared" si="50"/>
        <v>1045.0775000000001</v>
      </c>
      <c r="I1648" s="2">
        <v>5</v>
      </c>
      <c r="J1648" s="3">
        <v>45304</v>
      </c>
      <c r="K1648" s="3">
        <v>45311</v>
      </c>
      <c r="L1648" s="2" t="s">
        <v>19</v>
      </c>
      <c r="M1648" s="2" t="s">
        <v>20</v>
      </c>
      <c r="N1648" s="2">
        <v>536.51</v>
      </c>
      <c r="O1648" s="2" t="s">
        <v>15383</v>
      </c>
      <c r="P1648" s="2" t="s">
        <v>21</v>
      </c>
      <c r="Q1648" t="s">
        <v>21</v>
      </c>
      <c r="R1648">
        <f t="shared" si="51"/>
        <v>4180.0600000000004</v>
      </c>
      <c r="S1648" s="2"/>
      <c r="T1648" s="7" t="str" cm="1">
        <f t="array" ref="T1648">IF(AND(N1648:N1648&gt;5000,E1648:E1648&gt;2000),"good","notgood")</f>
        <v>notgood</v>
      </c>
    </row>
    <row r="1649" spans="1:20" ht="14.25" customHeight="1" x14ac:dyDescent="0.35">
      <c r="A1649" s="2" t="s">
        <v>1678</v>
      </c>
      <c r="B1649" s="2" t="s">
        <v>17</v>
      </c>
      <c r="C1649" s="2" t="s">
        <v>17</v>
      </c>
      <c r="D1649" s="2" t="s">
        <v>24</v>
      </c>
      <c r="E1649" s="2">
        <v>1466.12</v>
      </c>
      <c r="F1649" s="2" t="str" cm="1">
        <f t="array" ref="F1649">IF(E1649:E1649&gt;2000,"HEIGH",IF(E1649:E1649&gt;=1500,"AVARAGE","LOW"))</f>
        <v>LOW</v>
      </c>
      <c r="G1649" s="2">
        <v>0.4</v>
      </c>
      <c r="H1649" s="2">
        <f t="shared" si="50"/>
        <v>586.44799999999998</v>
      </c>
      <c r="I1649" s="2">
        <v>1</v>
      </c>
      <c r="J1649" s="3">
        <v>45113</v>
      </c>
      <c r="K1649" s="3">
        <v>45116</v>
      </c>
      <c r="L1649" s="2" t="s">
        <v>29</v>
      </c>
      <c r="M1649" s="2" t="s">
        <v>14</v>
      </c>
      <c r="N1649" s="2">
        <v>351.32</v>
      </c>
      <c r="O1649" s="2" t="s">
        <v>15382</v>
      </c>
      <c r="P1649" s="2" t="s">
        <v>15</v>
      </c>
      <c r="Q1649" t="s">
        <v>15</v>
      </c>
      <c r="R1649">
        <f t="shared" si="51"/>
        <v>1465.7199999999998</v>
      </c>
      <c r="S1649" s="2"/>
      <c r="T1649" s="7" t="str" cm="1">
        <f t="array" ref="T1649">IF(AND(N1649:N1649&gt;5000,E1649:E1649&gt;2000),"good","notgood")</f>
        <v>notgood</v>
      </c>
    </row>
    <row r="1650" spans="1:20" ht="14.25" customHeight="1" x14ac:dyDescent="0.35">
      <c r="A1650" s="2" t="s">
        <v>1679</v>
      </c>
      <c r="B1650" s="2" t="s">
        <v>23</v>
      </c>
      <c r="C1650" s="2" t="s">
        <v>23</v>
      </c>
      <c r="D1650" s="2" t="s">
        <v>18</v>
      </c>
      <c r="E1650" s="2">
        <v>3143.61</v>
      </c>
      <c r="F1650" s="2" t="str" cm="1">
        <f t="array" ref="F1650">IF(E1650:E1650&gt;2000,"HEIGH",IF(E1650:E1650&gt;=1500,"AVARAGE","LOW"))</f>
        <v>HEIGH</v>
      </c>
      <c r="G1650" s="2">
        <v>0.44</v>
      </c>
      <c r="H1650" s="2">
        <f t="shared" si="50"/>
        <v>1383.1884</v>
      </c>
      <c r="I1650" s="2">
        <v>4</v>
      </c>
      <c r="J1650" s="3">
        <v>45277</v>
      </c>
      <c r="K1650" s="3">
        <v>45282</v>
      </c>
      <c r="L1650" s="2" t="s">
        <v>19</v>
      </c>
      <c r="M1650" s="2" t="s">
        <v>20</v>
      </c>
      <c r="N1650" s="2">
        <v>396.32</v>
      </c>
      <c r="O1650" s="2" t="s">
        <v>15385</v>
      </c>
      <c r="P1650" s="2" t="s">
        <v>32</v>
      </c>
      <c r="Q1650" t="s">
        <v>32</v>
      </c>
      <c r="R1650">
        <f t="shared" si="51"/>
        <v>3143.17</v>
      </c>
      <c r="S1650" s="2"/>
      <c r="T1650" s="7" t="str" cm="1">
        <f t="array" ref="T1650">IF(AND(N1650:N1650&gt;5000,E1650:E1650&gt;2000),"good","notgood")</f>
        <v>notgood</v>
      </c>
    </row>
    <row r="1651" spans="1:20" ht="14.25" customHeight="1" x14ac:dyDescent="0.35">
      <c r="A1651" s="2" t="s">
        <v>1680</v>
      </c>
      <c r="B1651" s="2" t="s">
        <v>39</v>
      </c>
      <c r="C1651" s="2" t="s">
        <v>39</v>
      </c>
      <c r="D1651" s="2" t="s">
        <v>34</v>
      </c>
      <c r="E1651" s="2">
        <v>2449.9899999999998</v>
      </c>
      <c r="F1651" s="2" t="str" cm="1">
        <f t="array" ref="F1651">IF(E1651:E1651&gt;2000,"HEIGH",IF(E1651:E1651&gt;=1500,"AVARAGE","LOW"))</f>
        <v>HEIGH</v>
      </c>
      <c r="G1651" s="2">
        <v>0.43</v>
      </c>
      <c r="H1651" s="2">
        <f t="shared" si="50"/>
        <v>1053.4956999999999</v>
      </c>
      <c r="I1651" s="2">
        <v>2</v>
      </c>
      <c r="J1651" s="3">
        <v>44954</v>
      </c>
      <c r="K1651" s="3">
        <v>44959</v>
      </c>
      <c r="L1651" s="2" t="s">
        <v>19</v>
      </c>
      <c r="M1651" s="2" t="s">
        <v>14</v>
      </c>
      <c r="N1651" s="2">
        <v>254.02</v>
      </c>
      <c r="O1651" s="2" t="s">
        <v>15387</v>
      </c>
      <c r="P1651" s="2" t="s">
        <v>46</v>
      </c>
      <c r="Q1651" t="s">
        <v>46</v>
      </c>
      <c r="R1651">
        <f t="shared" si="51"/>
        <v>2449.56</v>
      </c>
      <c r="S1651" s="2"/>
      <c r="T1651" s="7" t="str" cm="1">
        <f t="array" ref="T1651">IF(AND(N1651:N1651&gt;5000,E1651:E1651&gt;2000),"good","notgood")</f>
        <v>notgood</v>
      </c>
    </row>
    <row r="1652" spans="1:20" ht="14.25" customHeight="1" x14ac:dyDescent="0.35">
      <c r="A1652" s="2" t="s">
        <v>1681</v>
      </c>
      <c r="B1652" s="2" t="s">
        <v>11</v>
      </c>
      <c r="C1652" s="2" t="s">
        <v>11</v>
      </c>
      <c r="D1652" s="2" t="s">
        <v>31</v>
      </c>
      <c r="E1652" s="2">
        <v>1514.04</v>
      </c>
      <c r="F1652" s="2" t="str" cm="1">
        <f t="array" ref="F1652">IF(E1652:E1652&gt;2000,"HEIGH",IF(E1652:E1652&gt;=1500,"AVARAGE","LOW"))</f>
        <v>AVARAGE</v>
      </c>
      <c r="G1652" s="2">
        <v>0.47</v>
      </c>
      <c r="H1652" s="2">
        <f t="shared" si="50"/>
        <v>711.59879999999998</v>
      </c>
      <c r="I1652" s="2">
        <v>9</v>
      </c>
      <c r="J1652" s="3">
        <v>45416</v>
      </c>
      <c r="K1652" s="3">
        <v>45422</v>
      </c>
      <c r="L1652" s="2" t="s">
        <v>19</v>
      </c>
      <c r="M1652" s="2" t="s">
        <v>25</v>
      </c>
      <c r="N1652" s="2">
        <v>381.42</v>
      </c>
      <c r="O1652" s="2" t="s">
        <v>15382</v>
      </c>
      <c r="P1652" s="2" t="s">
        <v>15</v>
      </c>
      <c r="Q1652" t="s">
        <v>15</v>
      </c>
      <c r="R1652">
        <f t="shared" si="51"/>
        <v>1513.57</v>
      </c>
      <c r="S1652" s="2"/>
      <c r="T1652" s="7" t="str" cm="1">
        <f t="array" ref="T1652">IF(AND(N1652:N1652&gt;5000,E1652:E1652&gt;2000),"good","notgood")</f>
        <v>notgood</v>
      </c>
    </row>
    <row r="1653" spans="1:20" ht="14.25" customHeight="1" x14ac:dyDescent="0.35">
      <c r="A1653" s="2" t="s">
        <v>1682</v>
      </c>
      <c r="B1653" s="2" t="s">
        <v>39</v>
      </c>
      <c r="C1653" s="2" t="s">
        <v>39</v>
      </c>
      <c r="D1653" s="2" t="s">
        <v>12</v>
      </c>
      <c r="E1653" s="2">
        <v>2600.7600000000002</v>
      </c>
      <c r="F1653" s="2" t="str" cm="1">
        <f t="array" ref="F1653">IF(E1653:E1653&gt;2000,"HEIGH",IF(E1653:E1653&gt;=1500,"AVARAGE","LOW"))</f>
        <v>HEIGH</v>
      </c>
      <c r="G1653" s="2">
        <v>0.06</v>
      </c>
      <c r="H1653" s="2">
        <f t="shared" si="50"/>
        <v>156.04560000000001</v>
      </c>
      <c r="I1653" s="2">
        <v>2</v>
      </c>
      <c r="J1653" s="3">
        <v>45270</v>
      </c>
      <c r="K1653" s="3">
        <v>45272</v>
      </c>
      <c r="L1653" s="2" t="s">
        <v>29</v>
      </c>
      <c r="M1653" s="2" t="s">
        <v>14</v>
      </c>
      <c r="N1653" s="2">
        <v>734.68</v>
      </c>
      <c r="O1653" s="2" t="s">
        <v>15387</v>
      </c>
      <c r="P1653" s="2" t="s">
        <v>46</v>
      </c>
      <c r="Q1653" t="s">
        <v>46</v>
      </c>
      <c r="R1653">
        <f t="shared" si="51"/>
        <v>2600.7000000000003</v>
      </c>
      <c r="S1653" s="2"/>
      <c r="T1653" s="7" t="str" cm="1">
        <f t="array" ref="T1653">IF(AND(N1653:N1653&gt;5000,E1653:E1653&gt;2000),"good","notgood")</f>
        <v>notgood</v>
      </c>
    </row>
    <row r="1654" spans="1:20" ht="14.25" customHeight="1" x14ac:dyDescent="0.35">
      <c r="A1654" s="2" t="s">
        <v>1683</v>
      </c>
      <c r="B1654" s="2" t="s">
        <v>39</v>
      </c>
      <c r="C1654" s="2" t="s">
        <v>39</v>
      </c>
      <c r="D1654" s="2" t="s">
        <v>31</v>
      </c>
      <c r="E1654" s="2">
        <v>923.02</v>
      </c>
      <c r="F1654" s="2" t="str" cm="1">
        <f t="array" ref="F1654">IF(E1654:E1654&gt;2000,"HEIGH",IF(E1654:E1654&gt;=1500,"AVARAGE","LOW"))</f>
        <v>LOW</v>
      </c>
      <c r="G1654" s="2">
        <v>0.02</v>
      </c>
      <c r="H1654" s="2">
        <f t="shared" si="50"/>
        <v>18.4604</v>
      </c>
      <c r="I1654" s="2">
        <v>4</v>
      </c>
      <c r="J1654" s="3">
        <v>45617</v>
      </c>
      <c r="K1654" s="3">
        <v>45618</v>
      </c>
      <c r="L1654" s="2" t="s">
        <v>13</v>
      </c>
      <c r="M1654" s="2" t="s">
        <v>14</v>
      </c>
      <c r="N1654" s="2">
        <v>58.12</v>
      </c>
      <c r="O1654" s="2" t="s">
        <v>15385</v>
      </c>
      <c r="P1654" s="2" t="s">
        <v>32</v>
      </c>
      <c r="Q1654" t="s">
        <v>32</v>
      </c>
      <c r="R1654">
        <f t="shared" si="51"/>
        <v>923</v>
      </c>
      <c r="S1654" s="2"/>
      <c r="T1654" s="7" t="str" cm="1">
        <f t="array" ref="T1654">IF(AND(N1654:N1654&gt;5000,E1654:E1654&gt;2000),"good","notgood")</f>
        <v>notgood</v>
      </c>
    </row>
    <row r="1655" spans="1:20" ht="14.25" customHeight="1" x14ac:dyDescent="0.35">
      <c r="A1655" s="2" t="s">
        <v>1684</v>
      </c>
      <c r="B1655" s="2" t="s">
        <v>11</v>
      </c>
      <c r="C1655" s="2" t="s">
        <v>11</v>
      </c>
      <c r="D1655" s="2" t="s">
        <v>34</v>
      </c>
      <c r="E1655" s="2">
        <v>3233.93</v>
      </c>
      <c r="F1655" s="2" t="str" cm="1">
        <f t="array" ref="F1655">IF(E1655:E1655&gt;2000,"HEIGH",IF(E1655:E1655&gt;=1500,"AVARAGE","LOW"))</f>
        <v>HEIGH</v>
      </c>
      <c r="G1655" s="2">
        <v>0.05</v>
      </c>
      <c r="H1655" s="2">
        <f t="shared" si="50"/>
        <v>161.69650000000001</v>
      </c>
      <c r="I1655" s="2">
        <v>3</v>
      </c>
      <c r="J1655" s="3">
        <v>45648</v>
      </c>
      <c r="K1655" s="3">
        <v>45652</v>
      </c>
      <c r="L1655" s="2" t="s">
        <v>29</v>
      </c>
      <c r="M1655" s="2" t="s">
        <v>25</v>
      </c>
      <c r="N1655" s="2">
        <v>232.06</v>
      </c>
      <c r="O1655" s="2" t="s">
        <v>15387</v>
      </c>
      <c r="P1655" s="2" t="s">
        <v>46</v>
      </c>
      <c r="Q1655" t="s">
        <v>46</v>
      </c>
      <c r="R1655">
        <f t="shared" si="51"/>
        <v>3233.8799999999997</v>
      </c>
      <c r="S1655" s="2"/>
      <c r="T1655" s="7" t="str" cm="1">
        <f t="array" ref="T1655">IF(AND(N1655:N1655&gt;5000,E1655:E1655&gt;2000),"good","notgood")</f>
        <v>notgood</v>
      </c>
    </row>
    <row r="1656" spans="1:20" ht="14.25" customHeight="1" x14ac:dyDescent="0.35">
      <c r="A1656" s="2" t="s">
        <v>1685</v>
      </c>
      <c r="B1656" s="2" t="s">
        <v>39</v>
      </c>
      <c r="C1656" s="2" t="s">
        <v>39</v>
      </c>
      <c r="D1656" s="2" t="s">
        <v>12</v>
      </c>
      <c r="E1656" s="2">
        <v>666.75</v>
      </c>
      <c r="F1656" s="2" t="str" cm="1">
        <f t="array" ref="F1656">IF(E1656:E1656&gt;2000,"HEIGH",IF(E1656:E1656&gt;=1500,"AVARAGE","LOW"))</f>
        <v>LOW</v>
      </c>
      <c r="G1656" s="2">
        <v>0.3</v>
      </c>
      <c r="H1656" s="2">
        <f t="shared" si="50"/>
        <v>200.02500000000001</v>
      </c>
      <c r="I1656" s="2">
        <v>1</v>
      </c>
      <c r="J1656" s="3">
        <v>45432</v>
      </c>
      <c r="K1656" s="3">
        <v>45435</v>
      </c>
      <c r="L1656" s="2" t="s">
        <v>29</v>
      </c>
      <c r="M1656" s="2" t="s">
        <v>20</v>
      </c>
      <c r="N1656" s="2">
        <v>181.06</v>
      </c>
      <c r="O1656" s="2" t="s">
        <v>15385</v>
      </c>
      <c r="P1656" s="2" t="s">
        <v>32</v>
      </c>
      <c r="Q1656" t="s">
        <v>32</v>
      </c>
      <c r="R1656">
        <f t="shared" si="51"/>
        <v>666.45</v>
      </c>
      <c r="S1656" s="2"/>
      <c r="T1656" s="7" t="str" cm="1">
        <f t="array" ref="T1656">IF(AND(N1656:N1656&gt;5000,E1656:E1656&gt;2000),"good","notgood")</f>
        <v>notgood</v>
      </c>
    </row>
    <row r="1657" spans="1:20" ht="14.25" customHeight="1" x14ac:dyDescent="0.35">
      <c r="A1657" s="2" t="s">
        <v>1686</v>
      </c>
      <c r="B1657" s="2" t="s">
        <v>11</v>
      </c>
      <c r="C1657" s="2" t="s">
        <v>11</v>
      </c>
      <c r="D1657" s="2" t="s">
        <v>34</v>
      </c>
      <c r="E1657" s="2">
        <v>3681.8</v>
      </c>
      <c r="F1657" s="2" t="str" cm="1">
        <f t="array" ref="F1657">IF(E1657:E1657&gt;2000,"HEIGH",IF(E1657:E1657&gt;=1500,"AVARAGE","LOW"))</f>
        <v>HEIGH</v>
      </c>
      <c r="G1657" s="2">
        <v>0.28000000000000003</v>
      </c>
      <c r="H1657" s="2">
        <f t="shared" si="50"/>
        <v>1030.9040000000002</v>
      </c>
      <c r="I1657" s="2">
        <v>1</v>
      </c>
      <c r="J1657" s="3">
        <v>45122</v>
      </c>
      <c r="K1657" s="3">
        <v>45125</v>
      </c>
      <c r="L1657" s="2" t="s">
        <v>19</v>
      </c>
      <c r="M1657" s="2" t="s">
        <v>14</v>
      </c>
      <c r="N1657" s="2">
        <v>1055.98</v>
      </c>
      <c r="O1657" s="2" t="s">
        <v>15386</v>
      </c>
      <c r="P1657" s="2" t="s">
        <v>37</v>
      </c>
      <c r="Q1657" t="s">
        <v>37</v>
      </c>
      <c r="R1657">
        <f t="shared" si="51"/>
        <v>3681.52</v>
      </c>
      <c r="S1657" s="2"/>
      <c r="T1657" s="7" t="str" cm="1">
        <f t="array" ref="T1657">IF(AND(N1657:N1657&gt;5000,E1657:E1657&gt;2000),"good","notgood")</f>
        <v>notgood</v>
      </c>
    </row>
    <row r="1658" spans="1:20" ht="14.25" customHeight="1" x14ac:dyDescent="0.35">
      <c r="A1658" s="2" t="s">
        <v>1687</v>
      </c>
      <c r="B1658" s="2" t="s">
        <v>39</v>
      </c>
      <c r="C1658" s="2" t="s">
        <v>39</v>
      </c>
      <c r="D1658" s="2" t="s">
        <v>24</v>
      </c>
      <c r="E1658" s="2">
        <v>970.79</v>
      </c>
      <c r="F1658" s="2" t="str" cm="1">
        <f t="array" ref="F1658">IF(E1658:E1658&gt;2000,"HEIGH",IF(E1658:E1658&gt;=1500,"AVARAGE","LOW"))</f>
        <v>LOW</v>
      </c>
      <c r="G1658" s="2">
        <v>0.34</v>
      </c>
      <c r="H1658" s="2">
        <f t="shared" si="50"/>
        <v>330.0686</v>
      </c>
      <c r="I1658" s="2">
        <v>2</v>
      </c>
      <c r="J1658" s="3">
        <v>45181</v>
      </c>
      <c r="K1658" s="3">
        <v>45188</v>
      </c>
      <c r="L1658" s="2" t="s">
        <v>29</v>
      </c>
      <c r="M1658" s="2" t="s">
        <v>20</v>
      </c>
      <c r="N1658" s="2">
        <v>219.95</v>
      </c>
      <c r="O1658" s="2" t="s">
        <v>15385</v>
      </c>
      <c r="P1658" s="2" t="s">
        <v>32</v>
      </c>
      <c r="Q1658" t="s">
        <v>32</v>
      </c>
      <c r="R1658">
        <f t="shared" si="51"/>
        <v>970.44999999999993</v>
      </c>
      <c r="S1658" s="2"/>
      <c r="T1658" s="7" t="str" cm="1">
        <f t="array" ref="T1658">IF(AND(N1658:N1658&gt;5000,E1658:E1658&gt;2000),"good","notgood")</f>
        <v>notgood</v>
      </c>
    </row>
    <row r="1659" spans="1:20" ht="14.25" customHeight="1" x14ac:dyDescent="0.35">
      <c r="A1659" s="2" t="s">
        <v>1688</v>
      </c>
      <c r="B1659" s="2" t="s">
        <v>11</v>
      </c>
      <c r="C1659" s="2" t="s">
        <v>11</v>
      </c>
      <c r="D1659" s="2" t="s">
        <v>24</v>
      </c>
      <c r="E1659" s="2">
        <v>4990.9799999999996</v>
      </c>
      <c r="F1659" s="2" t="str" cm="1">
        <f t="array" ref="F1659">IF(E1659:E1659&gt;2000,"HEIGH",IF(E1659:E1659&gt;=1500,"AVARAGE","LOW"))</f>
        <v>HEIGH</v>
      </c>
      <c r="G1659" s="2">
        <v>0.19</v>
      </c>
      <c r="H1659" s="2">
        <f t="shared" si="50"/>
        <v>948.28619999999989</v>
      </c>
      <c r="I1659" s="2">
        <v>8</v>
      </c>
      <c r="J1659" s="3">
        <v>45141</v>
      </c>
      <c r="K1659" s="3">
        <v>45146</v>
      </c>
      <c r="L1659" s="2" t="s">
        <v>19</v>
      </c>
      <c r="M1659" s="2" t="s">
        <v>25</v>
      </c>
      <c r="N1659" s="2">
        <v>786.75</v>
      </c>
      <c r="O1659" s="2" t="s">
        <v>15383</v>
      </c>
      <c r="P1659" s="2" t="s">
        <v>21</v>
      </c>
      <c r="Q1659" t="s">
        <v>21</v>
      </c>
      <c r="R1659">
        <f t="shared" si="51"/>
        <v>4990.79</v>
      </c>
      <c r="S1659" s="2"/>
      <c r="T1659" s="7" t="str" cm="1">
        <f t="array" ref="T1659">IF(AND(N1659:N1659&gt;5000,E1659:E1659&gt;2000),"good","notgood")</f>
        <v>notgood</v>
      </c>
    </row>
    <row r="1660" spans="1:20" ht="14.25" customHeight="1" x14ac:dyDescent="0.35">
      <c r="A1660" s="2" t="s">
        <v>1689</v>
      </c>
      <c r="B1660" s="2" t="s">
        <v>23</v>
      </c>
      <c r="C1660" s="2" t="s">
        <v>23</v>
      </c>
      <c r="D1660" s="2" t="s">
        <v>24</v>
      </c>
      <c r="E1660" s="2">
        <v>4136</v>
      </c>
      <c r="F1660" s="2" t="str" cm="1">
        <f t="array" ref="F1660">IF(E1660:E1660&gt;2000,"HEIGH",IF(E1660:E1660&gt;=1500,"AVARAGE","LOW"))</f>
        <v>HEIGH</v>
      </c>
      <c r="G1660" s="2">
        <v>0.2</v>
      </c>
      <c r="H1660" s="2">
        <f t="shared" si="50"/>
        <v>827.2</v>
      </c>
      <c r="I1660" s="2">
        <v>2</v>
      </c>
      <c r="J1660" s="3">
        <v>45639</v>
      </c>
      <c r="K1660" s="3">
        <v>45642</v>
      </c>
      <c r="L1660" s="2" t="s">
        <v>19</v>
      </c>
      <c r="M1660" s="2" t="s">
        <v>20</v>
      </c>
      <c r="N1660" s="2">
        <v>741.73</v>
      </c>
      <c r="O1660" s="2" t="s">
        <v>15387</v>
      </c>
      <c r="P1660" s="2" t="s">
        <v>46</v>
      </c>
      <c r="Q1660" t="s">
        <v>46</v>
      </c>
      <c r="R1660">
        <f t="shared" si="51"/>
        <v>4135.8</v>
      </c>
      <c r="S1660" s="2"/>
      <c r="T1660" s="7" t="str" cm="1">
        <f t="array" ref="T1660">IF(AND(N1660:N1660&gt;5000,E1660:E1660&gt;2000),"good","notgood")</f>
        <v>notgood</v>
      </c>
    </row>
    <row r="1661" spans="1:20" ht="14.25" customHeight="1" x14ac:dyDescent="0.35">
      <c r="A1661" s="2" t="s">
        <v>1690</v>
      </c>
      <c r="B1661" s="2" t="s">
        <v>17</v>
      </c>
      <c r="C1661" s="2" t="s">
        <v>17</v>
      </c>
      <c r="D1661" s="2" t="s">
        <v>34</v>
      </c>
      <c r="E1661" s="2">
        <v>1784.82</v>
      </c>
      <c r="F1661" s="2" t="str" cm="1">
        <f t="array" ref="F1661">IF(E1661:E1661&gt;2000,"HEIGH",IF(E1661:E1661&gt;=1500,"AVARAGE","LOW"))</f>
        <v>AVARAGE</v>
      </c>
      <c r="G1661" s="2">
        <v>0.27</v>
      </c>
      <c r="H1661" s="2">
        <f t="shared" si="50"/>
        <v>481.90140000000002</v>
      </c>
      <c r="I1661" s="2">
        <v>1</v>
      </c>
      <c r="J1661" s="3">
        <v>45041</v>
      </c>
      <c r="K1661" s="3">
        <v>45042</v>
      </c>
      <c r="L1661" s="2" t="s">
        <v>13</v>
      </c>
      <c r="M1661" s="2" t="s">
        <v>20</v>
      </c>
      <c r="N1661" s="2">
        <v>254.78</v>
      </c>
      <c r="O1661" s="2" t="s">
        <v>15387</v>
      </c>
      <c r="P1661" s="2" t="s">
        <v>46</v>
      </c>
      <c r="Q1661" t="s">
        <v>46</v>
      </c>
      <c r="R1661">
        <f t="shared" si="51"/>
        <v>1784.55</v>
      </c>
      <c r="S1661" s="2"/>
      <c r="T1661" s="7" t="str" cm="1">
        <f t="array" ref="T1661">IF(AND(N1661:N1661&gt;5000,E1661:E1661&gt;2000),"good","notgood")</f>
        <v>notgood</v>
      </c>
    </row>
    <row r="1662" spans="1:20" ht="14.25" customHeight="1" x14ac:dyDescent="0.35">
      <c r="A1662" s="2" t="s">
        <v>1691</v>
      </c>
      <c r="B1662" s="2" t="s">
        <v>11</v>
      </c>
      <c r="C1662" s="2" t="s">
        <v>11</v>
      </c>
      <c r="D1662" s="2" t="s">
        <v>34</v>
      </c>
      <c r="E1662" s="2">
        <v>2188.4</v>
      </c>
      <c r="F1662" s="2" t="str" cm="1">
        <f t="array" ref="F1662">IF(E1662:E1662&gt;2000,"HEIGH",IF(E1662:E1662&gt;=1500,"AVARAGE","LOW"))</f>
        <v>HEIGH</v>
      </c>
      <c r="G1662" s="2">
        <v>0.04</v>
      </c>
      <c r="H1662" s="2">
        <f t="shared" si="50"/>
        <v>87.536000000000001</v>
      </c>
      <c r="I1662" s="2">
        <v>6</v>
      </c>
      <c r="J1662" s="3">
        <v>45577</v>
      </c>
      <c r="K1662" s="3">
        <v>45579</v>
      </c>
      <c r="L1662" s="2" t="s">
        <v>19</v>
      </c>
      <c r="M1662" s="2" t="s">
        <v>25</v>
      </c>
      <c r="N1662" s="2">
        <v>625.79999999999995</v>
      </c>
      <c r="O1662" s="2" t="s">
        <v>15382</v>
      </c>
      <c r="P1662" s="2" t="s">
        <v>15</v>
      </c>
      <c r="Q1662" t="s">
        <v>15</v>
      </c>
      <c r="R1662">
        <f t="shared" si="51"/>
        <v>2188.36</v>
      </c>
      <c r="S1662" s="2"/>
      <c r="T1662" s="7" t="str" cm="1">
        <f t="array" ref="T1662">IF(AND(N1662:N1662&gt;5000,E1662:E1662&gt;2000),"good","notgood")</f>
        <v>notgood</v>
      </c>
    </row>
    <row r="1663" spans="1:20" ht="14.25" customHeight="1" x14ac:dyDescent="0.35">
      <c r="A1663" s="2" t="s">
        <v>1692</v>
      </c>
      <c r="B1663" s="2" t="s">
        <v>11</v>
      </c>
      <c r="C1663" s="2" t="s">
        <v>11</v>
      </c>
      <c r="D1663" s="2" t="s">
        <v>34</v>
      </c>
      <c r="E1663" s="2">
        <v>1370.04</v>
      </c>
      <c r="F1663" s="2" t="str" cm="1">
        <f t="array" ref="F1663">IF(E1663:E1663&gt;2000,"HEIGH",IF(E1663:E1663&gt;=1500,"AVARAGE","LOW"))</f>
        <v>LOW</v>
      </c>
      <c r="G1663" s="2">
        <v>0.4</v>
      </c>
      <c r="H1663" s="2">
        <f t="shared" si="50"/>
        <v>548.01599999999996</v>
      </c>
      <c r="I1663" s="2">
        <v>1</v>
      </c>
      <c r="J1663" s="3">
        <v>45065</v>
      </c>
      <c r="K1663" s="3">
        <v>45069</v>
      </c>
      <c r="L1663" s="2" t="s">
        <v>29</v>
      </c>
      <c r="M1663" s="2" t="s">
        <v>14</v>
      </c>
      <c r="N1663" s="2">
        <v>301.92</v>
      </c>
      <c r="O1663" s="2" t="s">
        <v>15386</v>
      </c>
      <c r="P1663" s="2" t="s">
        <v>37</v>
      </c>
      <c r="Q1663" t="s">
        <v>37</v>
      </c>
      <c r="R1663">
        <f t="shared" si="51"/>
        <v>1369.6399999999999</v>
      </c>
      <c r="S1663" s="2"/>
      <c r="T1663" s="7" t="str" cm="1">
        <f t="array" ref="T1663">IF(AND(N1663:N1663&gt;5000,E1663:E1663&gt;2000),"good","notgood")</f>
        <v>notgood</v>
      </c>
    </row>
    <row r="1664" spans="1:20" ht="14.25" customHeight="1" x14ac:dyDescent="0.35">
      <c r="A1664" s="2" t="s">
        <v>1693</v>
      </c>
      <c r="B1664" s="2" t="s">
        <v>17</v>
      </c>
      <c r="C1664" s="2" t="s">
        <v>17</v>
      </c>
      <c r="D1664" s="2" t="s">
        <v>31</v>
      </c>
      <c r="E1664" s="2">
        <v>3858.86</v>
      </c>
      <c r="F1664" s="2" t="str" cm="1">
        <f t="array" ref="F1664">IF(E1664:E1664&gt;2000,"HEIGH",IF(E1664:E1664&gt;=1500,"AVARAGE","LOW"))</f>
        <v>HEIGH</v>
      </c>
      <c r="G1664" s="2">
        <v>0.46</v>
      </c>
      <c r="H1664" s="2">
        <f t="shared" si="50"/>
        <v>1775.0756000000001</v>
      </c>
      <c r="I1664" s="2">
        <v>9</v>
      </c>
      <c r="J1664" s="3">
        <v>45637</v>
      </c>
      <c r="K1664" s="3">
        <v>45644</v>
      </c>
      <c r="L1664" s="2" t="s">
        <v>19</v>
      </c>
      <c r="M1664" s="2" t="s">
        <v>20</v>
      </c>
      <c r="N1664" s="2">
        <v>1107.49</v>
      </c>
      <c r="O1664" s="2" t="s">
        <v>15384</v>
      </c>
      <c r="P1664" s="2" t="s">
        <v>26</v>
      </c>
      <c r="Q1664" t="s">
        <v>26</v>
      </c>
      <c r="R1664">
        <f t="shared" si="51"/>
        <v>3858.4</v>
      </c>
      <c r="S1664" s="2"/>
      <c r="T1664" s="7" t="str" cm="1">
        <f t="array" ref="T1664">IF(AND(N1664:N1664&gt;5000,E1664:E1664&gt;2000),"good","notgood")</f>
        <v>notgood</v>
      </c>
    </row>
    <row r="1665" spans="1:20" ht="14.25" customHeight="1" x14ac:dyDescent="0.35">
      <c r="A1665" s="2" t="s">
        <v>1694</v>
      </c>
      <c r="B1665" s="2" t="s">
        <v>11</v>
      </c>
      <c r="C1665" s="2" t="s">
        <v>11</v>
      </c>
      <c r="D1665" s="2" t="s">
        <v>34</v>
      </c>
      <c r="E1665" s="2">
        <v>1965.56</v>
      </c>
      <c r="F1665" s="2" t="str" cm="1">
        <f t="array" ref="F1665">IF(E1665:E1665&gt;2000,"HEIGH",IF(E1665:E1665&gt;=1500,"AVARAGE","LOW"))</f>
        <v>AVARAGE</v>
      </c>
      <c r="G1665" s="2">
        <v>0.19</v>
      </c>
      <c r="H1665" s="2">
        <f t="shared" si="50"/>
        <v>373.45639999999997</v>
      </c>
      <c r="I1665" s="2">
        <v>6</v>
      </c>
      <c r="J1665" s="3">
        <v>45455</v>
      </c>
      <c r="K1665" s="3">
        <v>45459</v>
      </c>
      <c r="L1665" s="2" t="s">
        <v>29</v>
      </c>
      <c r="M1665" s="2" t="s">
        <v>20</v>
      </c>
      <c r="N1665" s="2">
        <v>542.49</v>
      </c>
      <c r="O1665" s="2" t="s">
        <v>15385</v>
      </c>
      <c r="P1665" s="2" t="s">
        <v>32</v>
      </c>
      <c r="Q1665" t="s">
        <v>32</v>
      </c>
      <c r="R1665">
        <f t="shared" si="51"/>
        <v>1965.37</v>
      </c>
      <c r="S1665" s="2"/>
      <c r="T1665" s="7" t="str" cm="1">
        <f t="array" ref="T1665">IF(AND(N1665:N1665&gt;5000,E1665:E1665&gt;2000),"good","notgood")</f>
        <v>notgood</v>
      </c>
    </row>
    <row r="1666" spans="1:20" ht="14.25" customHeight="1" x14ac:dyDescent="0.35">
      <c r="A1666" s="2" t="s">
        <v>1695</v>
      </c>
      <c r="B1666" s="2" t="s">
        <v>11</v>
      </c>
      <c r="C1666" s="2" t="s">
        <v>11</v>
      </c>
      <c r="D1666" s="2" t="s">
        <v>24</v>
      </c>
      <c r="E1666" s="2">
        <v>3800.41</v>
      </c>
      <c r="F1666" s="2" t="str" cm="1">
        <f t="array" ref="F1666">IF(E1666:E1666&gt;2000,"HEIGH",IF(E1666:E1666&gt;=1500,"AVARAGE","LOW"))</f>
        <v>HEIGH</v>
      </c>
      <c r="G1666" s="2">
        <v>0.37</v>
      </c>
      <c r="H1666" s="2">
        <f t="shared" si="50"/>
        <v>1406.1516999999999</v>
      </c>
      <c r="I1666" s="2">
        <v>6</v>
      </c>
      <c r="J1666" s="3">
        <v>44981</v>
      </c>
      <c r="K1666" s="3">
        <v>44988</v>
      </c>
      <c r="L1666" s="2" t="s">
        <v>29</v>
      </c>
      <c r="M1666" s="2" t="s">
        <v>25</v>
      </c>
      <c r="N1666" s="2">
        <v>841.21</v>
      </c>
      <c r="O1666" s="2" t="s">
        <v>15384</v>
      </c>
      <c r="P1666" s="2" t="s">
        <v>26</v>
      </c>
      <c r="Q1666" t="s">
        <v>26</v>
      </c>
      <c r="R1666">
        <f t="shared" si="51"/>
        <v>3800.04</v>
      </c>
      <c r="S1666" s="2"/>
      <c r="T1666" s="7" t="str" cm="1">
        <f t="array" ref="T1666">IF(AND(N1666:N1666&gt;5000,E1666:E1666&gt;2000),"good","notgood")</f>
        <v>notgood</v>
      </c>
    </row>
    <row r="1667" spans="1:20" ht="14.25" customHeight="1" x14ac:dyDescent="0.35">
      <c r="A1667" s="2" t="s">
        <v>1696</v>
      </c>
      <c r="B1667" s="2" t="s">
        <v>39</v>
      </c>
      <c r="C1667" s="2" t="s">
        <v>39</v>
      </c>
      <c r="D1667" s="2" t="s">
        <v>18</v>
      </c>
      <c r="E1667" s="2">
        <v>190.17</v>
      </c>
      <c r="F1667" s="2" t="str" cm="1">
        <f t="array" ref="F1667">IF(E1667:E1667&gt;2000,"HEIGH",IF(E1667:E1667&gt;=1500,"AVARAGE","LOW"))</f>
        <v>LOW</v>
      </c>
      <c r="G1667" s="2">
        <v>0.27</v>
      </c>
      <c r="H1667" s="2">
        <f t="shared" si="50"/>
        <v>51.3459</v>
      </c>
      <c r="I1667" s="2">
        <v>1</v>
      </c>
      <c r="J1667" s="3">
        <v>45520</v>
      </c>
      <c r="K1667" s="3">
        <v>45521</v>
      </c>
      <c r="L1667" s="2" t="s">
        <v>29</v>
      </c>
      <c r="M1667" s="2" t="s">
        <v>14</v>
      </c>
      <c r="N1667" s="2">
        <v>20.63</v>
      </c>
      <c r="O1667" s="2" t="s">
        <v>15383</v>
      </c>
      <c r="P1667" s="2" t="s">
        <v>21</v>
      </c>
      <c r="Q1667" t="s">
        <v>21</v>
      </c>
      <c r="R1667">
        <f t="shared" si="51"/>
        <v>189.89999999999998</v>
      </c>
      <c r="S1667" s="2"/>
      <c r="T1667" s="7" t="str" cm="1">
        <f t="array" ref="T1667">IF(AND(N1667:N1667&gt;5000,E1667:E1667&gt;2000),"good","notgood")</f>
        <v>notgood</v>
      </c>
    </row>
    <row r="1668" spans="1:20" ht="14.25" customHeight="1" x14ac:dyDescent="0.35">
      <c r="A1668" s="2" t="s">
        <v>1697</v>
      </c>
      <c r="B1668" s="2" t="s">
        <v>17</v>
      </c>
      <c r="C1668" s="2" t="s">
        <v>17</v>
      </c>
      <c r="D1668" s="2" t="s">
        <v>34</v>
      </c>
      <c r="E1668" s="2">
        <v>764.54</v>
      </c>
      <c r="F1668" s="2" t="str" cm="1">
        <f t="array" ref="F1668">IF(E1668:E1668&gt;2000,"HEIGH",IF(E1668:E1668&gt;=1500,"AVARAGE","LOW"))</f>
        <v>LOW</v>
      </c>
      <c r="G1668" s="2">
        <v>0.12</v>
      </c>
      <c r="H1668" s="2">
        <f t="shared" ref="H1668:H1731" si="52">E1668*G1668</f>
        <v>91.744799999999998</v>
      </c>
      <c r="I1668" s="2">
        <v>7</v>
      </c>
      <c r="J1668" s="3">
        <v>45464</v>
      </c>
      <c r="K1668" s="3">
        <v>45467</v>
      </c>
      <c r="L1668" s="2" t="s">
        <v>19</v>
      </c>
      <c r="M1668" s="2" t="s">
        <v>20</v>
      </c>
      <c r="N1668" s="2">
        <v>124.11</v>
      </c>
      <c r="O1668" s="2" t="s">
        <v>15385</v>
      </c>
      <c r="P1668" s="2" t="s">
        <v>32</v>
      </c>
      <c r="Q1668" t="s">
        <v>32</v>
      </c>
      <c r="R1668">
        <f t="shared" ref="R1668:R1731" si="53">E1668-G1668</f>
        <v>764.42</v>
      </c>
      <c r="S1668" s="2"/>
      <c r="T1668" s="7" t="str" cm="1">
        <f t="array" ref="T1668">IF(AND(N1668:N1668&gt;5000,E1668:E1668&gt;2000),"good","notgood")</f>
        <v>notgood</v>
      </c>
    </row>
    <row r="1669" spans="1:20" ht="14.25" customHeight="1" x14ac:dyDescent="0.35">
      <c r="A1669" s="2" t="s">
        <v>1698</v>
      </c>
      <c r="B1669" s="2" t="s">
        <v>23</v>
      </c>
      <c r="C1669" s="2" t="s">
        <v>23</v>
      </c>
      <c r="D1669" s="2" t="s">
        <v>18</v>
      </c>
      <c r="E1669" s="2">
        <v>1888.37</v>
      </c>
      <c r="F1669" s="2" t="str" cm="1">
        <f t="array" ref="F1669">IF(E1669:E1669&gt;2000,"HEIGH",IF(E1669:E1669&gt;=1500,"AVARAGE","LOW"))</f>
        <v>AVARAGE</v>
      </c>
      <c r="G1669" s="2">
        <v>0.03</v>
      </c>
      <c r="H1669" s="2">
        <f t="shared" si="52"/>
        <v>56.651099999999992</v>
      </c>
      <c r="I1669" s="2">
        <v>3</v>
      </c>
      <c r="J1669" s="3">
        <v>45485</v>
      </c>
      <c r="K1669" s="3">
        <v>45492</v>
      </c>
      <c r="L1669" s="2" t="s">
        <v>13</v>
      </c>
      <c r="M1669" s="2" t="s">
        <v>14</v>
      </c>
      <c r="N1669" s="2">
        <v>412.55</v>
      </c>
      <c r="O1669" s="2" t="s">
        <v>15383</v>
      </c>
      <c r="P1669" s="2" t="s">
        <v>21</v>
      </c>
      <c r="Q1669" t="s">
        <v>21</v>
      </c>
      <c r="R1669">
        <f t="shared" si="53"/>
        <v>1888.34</v>
      </c>
      <c r="S1669" s="2"/>
      <c r="T1669" s="7" t="str" cm="1">
        <f t="array" ref="T1669">IF(AND(N1669:N1669&gt;5000,E1669:E1669&gt;2000),"good","notgood")</f>
        <v>notgood</v>
      </c>
    </row>
    <row r="1670" spans="1:20" ht="14.25" customHeight="1" x14ac:dyDescent="0.35">
      <c r="A1670" s="2" t="s">
        <v>1699</v>
      </c>
      <c r="B1670" s="2" t="s">
        <v>11</v>
      </c>
      <c r="C1670" s="2" t="s">
        <v>11</v>
      </c>
      <c r="D1670" s="2" t="s">
        <v>24</v>
      </c>
      <c r="E1670" s="2">
        <v>633.65</v>
      </c>
      <c r="F1670" s="2" t="str" cm="1">
        <f t="array" ref="F1670">IF(E1670:E1670&gt;2000,"HEIGH",IF(E1670:E1670&gt;=1500,"AVARAGE","LOW"))</f>
        <v>LOW</v>
      </c>
      <c r="G1670" s="2">
        <v>0.12</v>
      </c>
      <c r="H1670" s="2">
        <f t="shared" si="52"/>
        <v>76.037999999999997</v>
      </c>
      <c r="I1670" s="2">
        <v>1</v>
      </c>
      <c r="J1670" s="3">
        <v>45436</v>
      </c>
      <c r="K1670" s="3">
        <v>45437</v>
      </c>
      <c r="L1670" s="2" t="s">
        <v>13</v>
      </c>
      <c r="M1670" s="2" t="s">
        <v>20</v>
      </c>
      <c r="N1670" s="2">
        <v>105.97</v>
      </c>
      <c r="O1670" s="2" t="s">
        <v>15383</v>
      </c>
      <c r="P1670" s="2" t="s">
        <v>21</v>
      </c>
      <c r="Q1670" t="s">
        <v>21</v>
      </c>
      <c r="R1670">
        <f t="shared" si="53"/>
        <v>633.53</v>
      </c>
      <c r="S1670" s="2"/>
      <c r="T1670" s="7" t="str" cm="1">
        <f t="array" ref="T1670">IF(AND(N1670:N1670&gt;5000,E1670:E1670&gt;2000),"good","notgood")</f>
        <v>notgood</v>
      </c>
    </row>
    <row r="1671" spans="1:20" ht="14.25" customHeight="1" x14ac:dyDescent="0.35">
      <c r="A1671" s="2" t="s">
        <v>1700</v>
      </c>
      <c r="B1671" s="2" t="s">
        <v>17</v>
      </c>
      <c r="C1671" s="2" t="s">
        <v>17</v>
      </c>
      <c r="D1671" s="2" t="s">
        <v>34</v>
      </c>
      <c r="E1671" s="2">
        <v>3045.53</v>
      </c>
      <c r="F1671" s="2" t="str" cm="1">
        <f t="array" ref="F1671">IF(E1671:E1671&gt;2000,"HEIGH",IF(E1671:E1671&gt;=1500,"AVARAGE","LOW"))</f>
        <v>HEIGH</v>
      </c>
      <c r="G1671" s="2">
        <v>0.3</v>
      </c>
      <c r="H1671" s="2">
        <f t="shared" si="52"/>
        <v>913.65899999999999</v>
      </c>
      <c r="I1671" s="2">
        <v>9</v>
      </c>
      <c r="J1671" s="3">
        <v>45423</v>
      </c>
      <c r="K1671" s="3">
        <v>45427</v>
      </c>
      <c r="L1671" s="2" t="s">
        <v>29</v>
      </c>
      <c r="M1671" s="2" t="s">
        <v>14</v>
      </c>
      <c r="N1671" s="2">
        <v>489.2</v>
      </c>
      <c r="O1671" s="2" t="s">
        <v>15385</v>
      </c>
      <c r="P1671" s="2" t="s">
        <v>32</v>
      </c>
      <c r="Q1671" t="s">
        <v>32</v>
      </c>
      <c r="R1671">
        <f t="shared" si="53"/>
        <v>3045.23</v>
      </c>
      <c r="S1671" s="2"/>
      <c r="T1671" s="7" t="str" cm="1">
        <f t="array" ref="T1671">IF(AND(N1671:N1671&gt;5000,E1671:E1671&gt;2000),"good","notgood")</f>
        <v>notgood</v>
      </c>
    </row>
    <row r="1672" spans="1:20" ht="14.25" customHeight="1" x14ac:dyDescent="0.35">
      <c r="A1672" s="2" t="s">
        <v>1701</v>
      </c>
      <c r="B1672" s="2" t="s">
        <v>39</v>
      </c>
      <c r="C1672" s="2" t="s">
        <v>39</v>
      </c>
      <c r="D1672" s="2" t="s">
        <v>31</v>
      </c>
      <c r="E1672" s="2">
        <v>349.08</v>
      </c>
      <c r="F1672" s="2" t="str" cm="1">
        <f t="array" ref="F1672">IF(E1672:E1672&gt;2000,"HEIGH",IF(E1672:E1672&gt;=1500,"AVARAGE","LOW"))</f>
        <v>LOW</v>
      </c>
      <c r="G1672" s="2">
        <v>0.02</v>
      </c>
      <c r="H1672" s="2">
        <f t="shared" si="52"/>
        <v>6.9816000000000003</v>
      </c>
      <c r="I1672" s="2">
        <v>8</v>
      </c>
      <c r="J1672" s="3">
        <v>45464</v>
      </c>
      <c r="K1672" s="3">
        <v>45465</v>
      </c>
      <c r="L1672" s="2" t="s">
        <v>19</v>
      </c>
      <c r="M1672" s="2" t="s">
        <v>14</v>
      </c>
      <c r="N1672" s="2">
        <v>54.38</v>
      </c>
      <c r="O1672" s="2" t="s">
        <v>15386</v>
      </c>
      <c r="P1672" s="2" t="s">
        <v>37</v>
      </c>
      <c r="Q1672" t="s">
        <v>37</v>
      </c>
      <c r="R1672">
        <f t="shared" si="53"/>
        <v>349.06</v>
      </c>
      <c r="S1672" s="2"/>
      <c r="T1672" s="7" t="str" cm="1">
        <f t="array" ref="T1672">IF(AND(N1672:N1672&gt;5000,E1672:E1672&gt;2000),"good","notgood")</f>
        <v>notgood</v>
      </c>
    </row>
    <row r="1673" spans="1:20" ht="14.25" customHeight="1" x14ac:dyDescent="0.35">
      <c r="A1673" s="2" t="s">
        <v>1702</v>
      </c>
      <c r="B1673" s="2" t="s">
        <v>23</v>
      </c>
      <c r="C1673" s="2" t="s">
        <v>23</v>
      </c>
      <c r="D1673" s="2" t="s">
        <v>31</v>
      </c>
      <c r="E1673" s="2">
        <v>4312.84</v>
      </c>
      <c r="F1673" s="2" t="str" cm="1">
        <f t="array" ref="F1673">IF(E1673:E1673&gt;2000,"HEIGH",IF(E1673:E1673&gt;=1500,"AVARAGE","LOW"))</f>
        <v>HEIGH</v>
      </c>
      <c r="G1673" s="2">
        <v>0.42</v>
      </c>
      <c r="H1673" s="2">
        <f t="shared" si="52"/>
        <v>1811.3928000000001</v>
      </c>
      <c r="I1673" s="2">
        <v>4</v>
      </c>
      <c r="J1673" s="3">
        <v>45239</v>
      </c>
      <c r="K1673" s="3">
        <v>45243</v>
      </c>
      <c r="L1673" s="2" t="s">
        <v>19</v>
      </c>
      <c r="M1673" s="2" t="s">
        <v>20</v>
      </c>
      <c r="N1673" s="2">
        <v>408.31</v>
      </c>
      <c r="O1673" s="2" t="s">
        <v>15382</v>
      </c>
      <c r="P1673" s="2" t="s">
        <v>15</v>
      </c>
      <c r="Q1673" t="s">
        <v>15</v>
      </c>
      <c r="R1673">
        <f t="shared" si="53"/>
        <v>4312.42</v>
      </c>
      <c r="S1673" s="2"/>
      <c r="T1673" s="7" t="str" cm="1">
        <f t="array" ref="T1673">IF(AND(N1673:N1673&gt;5000,E1673:E1673&gt;2000),"good","notgood")</f>
        <v>notgood</v>
      </c>
    </row>
    <row r="1674" spans="1:20" ht="14.25" customHeight="1" x14ac:dyDescent="0.35">
      <c r="A1674" s="2" t="s">
        <v>1703</v>
      </c>
      <c r="B1674" s="2" t="s">
        <v>17</v>
      </c>
      <c r="C1674" s="2" t="s">
        <v>17</v>
      </c>
      <c r="D1674" s="2" t="s">
        <v>18</v>
      </c>
      <c r="E1674" s="2">
        <v>3830.41</v>
      </c>
      <c r="F1674" s="2" t="str" cm="1">
        <f t="array" ref="F1674">IF(E1674:E1674&gt;2000,"HEIGH",IF(E1674:E1674&gt;=1500,"AVARAGE","LOW"))</f>
        <v>HEIGH</v>
      </c>
      <c r="G1674" s="2">
        <v>0.49</v>
      </c>
      <c r="H1674" s="2">
        <f t="shared" si="52"/>
        <v>1876.9008999999999</v>
      </c>
      <c r="I1674" s="2">
        <v>3</v>
      </c>
      <c r="J1674" s="3">
        <v>45135</v>
      </c>
      <c r="K1674" s="3">
        <v>45138</v>
      </c>
      <c r="L1674" s="2" t="s">
        <v>29</v>
      </c>
      <c r="M1674" s="2" t="s">
        <v>25</v>
      </c>
      <c r="N1674" s="2">
        <v>560.66</v>
      </c>
      <c r="O1674" s="2" t="s">
        <v>15386</v>
      </c>
      <c r="P1674" s="2" t="s">
        <v>37</v>
      </c>
      <c r="Q1674" t="s">
        <v>37</v>
      </c>
      <c r="R1674">
        <f t="shared" si="53"/>
        <v>3829.92</v>
      </c>
      <c r="S1674" s="2"/>
      <c r="T1674" s="7" t="str" cm="1">
        <f t="array" ref="T1674">IF(AND(N1674:N1674&gt;5000,E1674:E1674&gt;2000),"good","notgood")</f>
        <v>notgood</v>
      </c>
    </row>
    <row r="1675" spans="1:20" ht="14.25" customHeight="1" x14ac:dyDescent="0.35">
      <c r="A1675" s="2" t="s">
        <v>1704</v>
      </c>
      <c r="B1675" s="2" t="s">
        <v>23</v>
      </c>
      <c r="C1675" s="2" t="s">
        <v>23</v>
      </c>
      <c r="D1675" s="2" t="s">
        <v>31</v>
      </c>
      <c r="E1675" s="2">
        <v>1159.6600000000001</v>
      </c>
      <c r="F1675" s="2" t="str" cm="1">
        <f t="array" ref="F1675">IF(E1675:E1675&gt;2000,"HEIGH",IF(E1675:E1675&gt;=1500,"AVARAGE","LOW"))</f>
        <v>LOW</v>
      </c>
      <c r="G1675" s="2">
        <v>0.04</v>
      </c>
      <c r="H1675" s="2">
        <f t="shared" si="52"/>
        <v>46.386400000000002</v>
      </c>
      <c r="I1675" s="2">
        <v>2</v>
      </c>
      <c r="J1675" s="3">
        <v>45046</v>
      </c>
      <c r="K1675" s="3">
        <v>45052</v>
      </c>
      <c r="L1675" s="2" t="s">
        <v>13</v>
      </c>
      <c r="M1675" s="2" t="s">
        <v>20</v>
      </c>
      <c r="N1675" s="2">
        <v>344.37</v>
      </c>
      <c r="O1675" s="2" t="s">
        <v>15384</v>
      </c>
      <c r="P1675" s="2" t="s">
        <v>26</v>
      </c>
      <c r="Q1675" t="s">
        <v>26</v>
      </c>
      <c r="R1675">
        <f t="shared" si="53"/>
        <v>1159.6200000000001</v>
      </c>
      <c r="S1675" s="2"/>
      <c r="T1675" s="7" t="str" cm="1">
        <f t="array" ref="T1675">IF(AND(N1675:N1675&gt;5000,E1675:E1675&gt;2000),"good","notgood")</f>
        <v>notgood</v>
      </c>
    </row>
    <row r="1676" spans="1:20" ht="14.25" customHeight="1" x14ac:dyDescent="0.35">
      <c r="A1676" s="2" t="s">
        <v>1705</v>
      </c>
      <c r="B1676" s="2" t="s">
        <v>23</v>
      </c>
      <c r="C1676" s="2" t="s">
        <v>23</v>
      </c>
      <c r="D1676" s="2" t="s">
        <v>31</v>
      </c>
      <c r="E1676" s="2">
        <v>2470.58</v>
      </c>
      <c r="F1676" s="2" t="str" cm="1">
        <f t="array" ref="F1676">IF(E1676:E1676&gt;2000,"HEIGH",IF(E1676:E1676&gt;=1500,"AVARAGE","LOW"))</f>
        <v>HEIGH</v>
      </c>
      <c r="G1676" s="2">
        <v>0.12</v>
      </c>
      <c r="H1676" s="2">
        <f t="shared" si="52"/>
        <v>296.46959999999996</v>
      </c>
      <c r="I1676" s="2">
        <v>2</v>
      </c>
      <c r="J1676" s="3">
        <v>45384</v>
      </c>
      <c r="K1676" s="3">
        <v>45388</v>
      </c>
      <c r="L1676" s="2" t="s">
        <v>29</v>
      </c>
      <c r="M1676" s="2" t="s">
        <v>20</v>
      </c>
      <c r="N1676" s="2">
        <v>281.95999999999998</v>
      </c>
      <c r="O1676" s="2" t="s">
        <v>15384</v>
      </c>
      <c r="P1676" s="2" t="s">
        <v>26</v>
      </c>
      <c r="Q1676" t="s">
        <v>26</v>
      </c>
      <c r="R1676">
        <f t="shared" si="53"/>
        <v>2470.46</v>
      </c>
      <c r="S1676" s="2"/>
      <c r="T1676" s="7" t="str" cm="1">
        <f t="array" ref="T1676">IF(AND(N1676:N1676&gt;5000,E1676:E1676&gt;2000),"good","notgood")</f>
        <v>notgood</v>
      </c>
    </row>
    <row r="1677" spans="1:20" ht="14.25" customHeight="1" x14ac:dyDescent="0.35">
      <c r="A1677" s="2" t="s">
        <v>1706</v>
      </c>
      <c r="B1677" s="2" t="s">
        <v>23</v>
      </c>
      <c r="C1677" s="2" t="s">
        <v>23</v>
      </c>
      <c r="D1677" s="2" t="s">
        <v>31</v>
      </c>
      <c r="E1677" s="2">
        <v>2313.88</v>
      </c>
      <c r="F1677" s="2" t="str" cm="1">
        <f t="array" ref="F1677">IF(E1677:E1677&gt;2000,"HEIGH",IF(E1677:E1677&gt;=1500,"AVARAGE","LOW"))</f>
        <v>HEIGH</v>
      </c>
      <c r="G1677" s="2">
        <v>0.34</v>
      </c>
      <c r="H1677" s="2">
        <f t="shared" si="52"/>
        <v>786.71920000000011</v>
      </c>
      <c r="I1677" s="2">
        <v>3</v>
      </c>
      <c r="J1677" s="3">
        <v>45148</v>
      </c>
      <c r="K1677" s="3">
        <v>45149</v>
      </c>
      <c r="L1677" s="2" t="s">
        <v>19</v>
      </c>
      <c r="M1677" s="2" t="s">
        <v>14</v>
      </c>
      <c r="N1677" s="2">
        <v>295.31</v>
      </c>
      <c r="O1677" s="2" t="s">
        <v>15385</v>
      </c>
      <c r="P1677" s="2" t="s">
        <v>32</v>
      </c>
      <c r="Q1677" t="s">
        <v>32</v>
      </c>
      <c r="R1677">
        <f t="shared" si="53"/>
        <v>2313.54</v>
      </c>
      <c r="S1677" s="2"/>
      <c r="T1677" s="7" t="str" cm="1">
        <f t="array" ref="T1677">IF(AND(N1677:N1677&gt;5000,E1677:E1677&gt;2000),"good","notgood")</f>
        <v>notgood</v>
      </c>
    </row>
    <row r="1678" spans="1:20" ht="14.25" customHeight="1" x14ac:dyDescent="0.35">
      <c r="A1678" s="2" t="s">
        <v>1707</v>
      </c>
      <c r="B1678" s="2" t="s">
        <v>11</v>
      </c>
      <c r="C1678" s="2" t="s">
        <v>11</v>
      </c>
      <c r="D1678" s="2" t="s">
        <v>24</v>
      </c>
      <c r="E1678" s="2">
        <v>3651.84</v>
      </c>
      <c r="F1678" s="2" t="str" cm="1">
        <f t="array" ref="F1678">IF(E1678:E1678&gt;2000,"HEIGH",IF(E1678:E1678&gt;=1500,"AVARAGE","LOW"))</f>
        <v>HEIGH</v>
      </c>
      <c r="G1678" s="2">
        <v>0.4</v>
      </c>
      <c r="H1678" s="2">
        <f t="shared" si="52"/>
        <v>1460.7360000000001</v>
      </c>
      <c r="I1678" s="2">
        <v>1</v>
      </c>
      <c r="J1678" s="3">
        <v>45517</v>
      </c>
      <c r="K1678" s="3">
        <v>45522</v>
      </c>
      <c r="L1678" s="2" t="s">
        <v>19</v>
      </c>
      <c r="M1678" s="2" t="s">
        <v>14</v>
      </c>
      <c r="N1678" s="2">
        <v>1062.08</v>
      </c>
      <c r="O1678" s="2" t="s">
        <v>15382</v>
      </c>
      <c r="P1678" s="2" t="s">
        <v>15</v>
      </c>
      <c r="Q1678" t="s">
        <v>15</v>
      </c>
      <c r="R1678">
        <f t="shared" si="53"/>
        <v>3651.44</v>
      </c>
      <c r="S1678" s="2"/>
      <c r="T1678" s="7" t="str" cm="1">
        <f t="array" ref="T1678">IF(AND(N1678:N1678&gt;5000,E1678:E1678&gt;2000),"good","notgood")</f>
        <v>notgood</v>
      </c>
    </row>
    <row r="1679" spans="1:20" ht="14.25" customHeight="1" x14ac:dyDescent="0.35">
      <c r="A1679" s="2" t="s">
        <v>1708</v>
      </c>
      <c r="B1679" s="2" t="s">
        <v>11</v>
      </c>
      <c r="C1679" s="2" t="s">
        <v>11</v>
      </c>
      <c r="D1679" s="2" t="s">
        <v>31</v>
      </c>
      <c r="E1679" s="2">
        <v>2067.39</v>
      </c>
      <c r="F1679" s="2" t="str" cm="1">
        <f t="array" ref="F1679">IF(E1679:E1679&gt;2000,"HEIGH",IF(E1679:E1679&gt;=1500,"AVARAGE","LOW"))</f>
        <v>HEIGH</v>
      </c>
      <c r="G1679" s="2">
        <v>0.17</v>
      </c>
      <c r="H1679" s="2">
        <f t="shared" si="52"/>
        <v>351.4563</v>
      </c>
      <c r="I1679" s="2">
        <v>7</v>
      </c>
      <c r="J1679" s="3">
        <v>45429</v>
      </c>
      <c r="K1679" s="3">
        <v>45433</v>
      </c>
      <c r="L1679" s="2" t="s">
        <v>19</v>
      </c>
      <c r="M1679" s="2" t="s">
        <v>20</v>
      </c>
      <c r="N1679" s="2">
        <v>368.03</v>
      </c>
      <c r="O1679" s="2" t="s">
        <v>15387</v>
      </c>
      <c r="P1679" s="2" t="s">
        <v>46</v>
      </c>
      <c r="Q1679" t="s">
        <v>46</v>
      </c>
      <c r="R1679">
        <f t="shared" si="53"/>
        <v>2067.2199999999998</v>
      </c>
      <c r="S1679" s="2"/>
      <c r="T1679" s="7" t="str" cm="1">
        <f t="array" ref="T1679">IF(AND(N1679:N1679&gt;5000,E1679:E1679&gt;2000),"good","notgood")</f>
        <v>notgood</v>
      </c>
    </row>
    <row r="1680" spans="1:20" ht="14.25" customHeight="1" x14ac:dyDescent="0.35">
      <c r="A1680" s="2" t="s">
        <v>1709</v>
      </c>
      <c r="B1680" s="2" t="s">
        <v>39</v>
      </c>
      <c r="C1680" s="2" t="s">
        <v>39</v>
      </c>
      <c r="D1680" s="2" t="s">
        <v>12</v>
      </c>
      <c r="E1680" s="2">
        <v>261.38</v>
      </c>
      <c r="F1680" s="2" t="str" cm="1">
        <f t="array" ref="F1680">IF(E1680:E1680&gt;2000,"HEIGH",IF(E1680:E1680&gt;=1500,"AVARAGE","LOW"))</f>
        <v>LOW</v>
      </c>
      <c r="G1680" s="2">
        <v>0.26</v>
      </c>
      <c r="H1680" s="2">
        <f t="shared" si="52"/>
        <v>67.958799999999997</v>
      </c>
      <c r="I1680" s="2">
        <v>2</v>
      </c>
      <c r="J1680" s="3">
        <v>44967</v>
      </c>
      <c r="K1680" s="3">
        <v>44972</v>
      </c>
      <c r="L1680" s="2" t="s">
        <v>29</v>
      </c>
      <c r="M1680" s="2" t="s">
        <v>14</v>
      </c>
      <c r="N1680" s="2">
        <v>63.5</v>
      </c>
      <c r="O1680" s="2" t="s">
        <v>15387</v>
      </c>
      <c r="P1680" s="2" t="s">
        <v>46</v>
      </c>
      <c r="Q1680" t="s">
        <v>46</v>
      </c>
      <c r="R1680">
        <f t="shared" si="53"/>
        <v>261.12</v>
      </c>
      <c r="S1680" s="2"/>
      <c r="T1680" s="7" t="str" cm="1">
        <f t="array" ref="T1680">IF(AND(N1680:N1680&gt;5000,E1680:E1680&gt;2000),"good","notgood")</f>
        <v>notgood</v>
      </c>
    </row>
    <row r="1681" spans="1:20" ht="14.25" customHeight="1" x14ac:dyDescent="0.35">
      <c r="A1681" s="2" t="s">
        <v>1710</v>
      </c>
      <c r="B1681" s="2" t="s">
        <v>39</v>
      </c>
      <c r="C1681" s="2" t="s">
        <v>39</v>
      </c>
      <c r="D1681" s="2" t="s">
        <v>34</v>
      </c>
      <c r="E1681" s="2">
        <v>1441.31</v>
      </c>
      <c r="F1681" s="2" t="str" cm="1">
        <f t="array" ref="F1681">IF(E1681:E1681&gt;2000,"HEIGH",IF(E1681:E1681&gt;=1500,"AVARAGE","LOW"))</f>
        <v>LOW</v>
      </c>
      <c r="G1681" s="2">
        <v>0.45</v>
      </c>
      <c r="H1681" s="2">
        <f t="shared" si="52"/>
        <v>648.58950000000004</v>
      </c>
      <c r="I1681" s="2">
        <v>6</v>
      </c>
      <c r="J1681" s="3">
        <v>45594</v>
      </c>
      <c r="K1681" s="3">
        <v>45599</v>
      </c>
      <c r="L1681" s="2" t="s">
        <v>19</v>
      </c>
      <c r="M1681" s="2" t="s">
        <v>25</v>
      </c>
      <c r="N1681" s="2">
        <v>160.82</v>
      </c>
      <c r="O1681" s="2" t="s">
        <v>15382</v>
      </c>
      <c r="P1681" s="2" t="s">
        <v>15</v>
      </c>
      <c r="Q1681" t="s">
        <v>15</v>
      </c>
      <c r="R1681">
        <f t="shared" si="53"/>
        <v>1440.86</v>
      </c>
      <c r="S1681" s="2"/>
      <c r="T1681" s="7" t="str" cm="1">
        <f t="array" ref="T1681">IF(AND(N1681:N1681&gt;5000,E1681:E1681&gt;2000),"good","notgood")</f>
        <v>notgood</v>
      </c>
    </row>
    <row r="1682" spans="1:20" ht="14.25" customHeight="1" x14ac:dyDescent="0.35">
      <c r="A1682" s="2" t="s">
        <v>1711</v>
      </c>
      <c r="B1682" s="2" t="s">
        <v>17</v>
      </c>
      <c r="C1682" s="2" t="s">
        <v>17</v>
      </c>
      <c r="D1682" s="2" t="s">
        <v>31</v>
      </c>
      <c r="E1682" s="2">
        <v>2384.36</v>
      </c>
      <c r="F1682" s="2" t="str" cm="1">
        <f t="array" ref="F1682">IF(E1682:E1682&gt;2000,"HEIGH",IF(E1682:E1682&gt;=1500,"AVARAGE","LOW"))</f>
        <v>HEIGH</v>
      </c>
      <c r="G1682" s="2">
        <v>0.19</v>
      </c>
      <c r="H1682" s="2">
        <f t="shared" si="52"/>
        <v>453.02840000000003</v>
      </c>
      <c r="I1682" s="2">
        <v>6</v>
      </c>
      <c r="J1682" s="3">
        <v>45329</v>
      </c>
      <c r="K1682" s="3">
        <v>45334</v>
      </c>
      <c r="L1682" s="2" t="s">
        <v>13</v>
      </c>
      <c r="M1682" s="2" t="s">
        <v>20</v>
      </c>
      <c r="N1682" s="2">
        <v>359.24</v>
      </c>
      <c r="O1682" s="2" t="s">
        <v>15383</v>
      </c>
      <c r="P1682" s="2" t="s">
        <v>21</v>
      </c>
      <c r="Q1682" t="s">
        <v>21</v>
      </c>
      <c r="R1682">
        <f t="shared" si="53"/>
        <v>2384.17</v>
      </c>
      <c r="S1682" s="2"/>
      <c r="T1682" s="7" t="str" cm="1">
        <f t="array" ref="T1682">IF(AND(N1682:N1682&gt;5000,E1682:E1682&gt;2000),"good","notgood")</f>
        <v>notgood</v>
      </c>
    </row>
    <row r="1683" spans="1:20" ht="14.25" customHeight="1" x14ac:dyDescent="0.35">
      <c r="A1683" s="2" t="s">
        <v>1712</v>
      </c>
      <c r="B1683" s="2" t="s">
        <v>39</v>
      </c>
      <c r="C1683" s="2" t="s">
        <v>39</v>
      </c>
      <c r="D1683" s="2" t="s">
        <v>31</v>
      </c>
      <c r="E1683" s="2">
        <v>4875.01</v>
      </c>
      <c r="F1683" s="2" t="str" cm="1">
        <f t="array" ref="F1683">IF(E1683:E1683&gt;2000,"HEIGH",IF(E1683:E1683&gt;=1500,"AVARAGE","LOW"))</f>
        <v>HEIGH</v>
      </c>
      <c r="G1683" s="2">
        <v>0.04</v>
      </c>
      <c r="H1683" s="2">
        <f t="shared" si="52"/>
        <v>195.00040000000001</v>
      </c>
      <c r="I1683" s="2">
        <v>4</v>
      </c>
      <c r="J1683" s="3">
        <v>44927</v>
      </c>
      <c r="K1683" s="3">
        <v>44928</v>
      </c>
      <c r="L1683" s="2" t="s">
        <v>19</v>
      </c>
      <c r="M1683" s="2" t="s">
        <v>25</v>
      </c>
      <c r="N1683" s="2">
        <v>1002.17</v>
      </c>
      <c r="O1683" s="2" t="s">
        <v>15385</v>
      </c>
      <c r="P1683" s="2" t="s">
        <v>32</v>
      </c>
      <c r="Q1683" t="s">
        <v>32</v>
      </c>
      <c r="R1683">
        <f t="shared" si="53"/>
        <v>4874.97</v>
      </c>
      <c r="S1683" s="2"/>
      <c r="T1683" s="7" t="str" cm="1">
        <f t="array" ref="T1683">IF(AND(N1683:N1683&gt;5000,E1683:E1683&gt;2000),"good","notgood")</f>
        <v>notgood</v>
      </c>
    </row>
    <row r="1684" spans="1:20" ht="14.25" customHeight="1" x14ac:dyDescent="0.35">
      <c r="A1684" s="2" t="s">
        <v>1713</v>
      </c>
      <c r="B1684" s="2" t="s">
        <v>23</v>
      </c>
      <c r="C1684" s="2" t="s">
        <v>23</v>
      </c>
      <c r="D1684" s="2" t="s">
        <v>31</v>
      </c>
      <c r="E1684" s="2">
        <v>4417.68</v>
      </c>
      <c r="F1684" s="2" t="str" cm="1">
        <f t="array" ref="F1684">IF(E1684:E1684&gt;2000,"HEIGH",IF(E1684:E1684&gt;=1500,"AVARAGE","LOW"))</f>
        <v>HEIGH</v>
      </c>
      <c r="G1684" s="2">
        <v>0.5</v>
      </c>
      <c r="H1684" s="2">
        <f t="shared" si="52"/>
        <v>2208.84</v>
      </c>
      <c r="I1684" s="2">
        <v>4</v>
      </c>
      <c r="J1684" s="3">
        <v>44960</v>
      </c>
      <c r="K1684" s="3">
        <v>44961</v>
      </c>
      <c r="L1684" s="2" t="s">
        <v>29</v>
      </c>
      <c r="M1684" s="2" t="s">
        <v>14</v>
      </c>
      <c r="N1684" s="2">
        <v>497.57</v>
      </c>
      <c r="O1684" s="2" t="s">
        <v>15383</v>
      </c>
      <c r="P1684" s="2" t="s">
        <v>21</v>
      </c>
      <c r="Q1684" t="s">
        <v>21</v>
      </c>
      <c r="R1684">
        <f t="shared" si="53"/>
        <v>4417.18</v>
      </c>
      <c r="S1684" s="2"/>
      <c r="T1684" s="7" t="str" cm="1">
        <f t="array" ref="T1684">IF(AND(N1684:N1684&gt;5000,E1684:E1684&gt;2000),"good","notgood")</f>
        <v>notgood</v>
      </c>
    </row>
    <row r="1685" spans="1:20" ht="14.25" customHeight="1" x14ac:dyDescent="0.35">
      <c r="A1685" s="2" t="s">
        <v>1714</v>
      </c>
      <c r="B1685" s="2" t="s">
        <v>23</v>
      </c>
      <c r="C1685" s="2" t="s">
        <v>23</v>
      </c>
      <c r="D1685" s="2" t="s">
        <v>12</v>
      </c>
      <c r="E1685" s="2">
        <v>988.89</v>
      </c>
      <c r="F1685" s="2" t="str" cm="1">
        <f t="array" ref="F1685">IF(E1685:E1685&gt;2000,"HEIGH",IF(E1685:E1685&gt;=1500,"AVARAGE","LOW"))</f>
        <v>LOW</v>
      </c>
      <c r="G1685" s="2">
        <v>0.09</v>
      </c>
      <c r="H1685" s="2">
        <f t="shared" si="52"/>
        <v>89.000099999999989</v>
      </c>
      <c r="I1685" s="2">
        <v>1</v>
      </c>
      <c r="J1685" s="3">
        <v>45270</v>
      </c>
      <c r="K1685" s="3">
        <v>45273</v>
      </c>
      <c r="L1685" s="2" t="s">
        <v>29</v>
      </c>
      <c r="M1685" s="2" t="s">
        <v>14</v>
      </c>
      <c r="N1685" s="2">
        <v>144.57</v>
      </c>
      <c r="O1685" s="2" t="s">
        <v>15387</v>
      </c>
      <c r="P1685" s="2" t="s">
        <v>46</v>
      </c>
      <c r="Q1685" t="s">
        <v>46</v>
      </c>
      <c r="R1685">
        <f t="shared" si="53"/>
        <v>988.8</v>
      </c>
      <c r="S1685" s="2"/>
      <c r="T1685" s="7" t="str" cm="1">
        <f t="array" ref="T1685">IF(AND(N1685:N1685&gt;5000,E1685:E1685&gt;2000),"good","notgood")</f>
        <v>notgood</v>
      </c>
    </row>
    <row r="1686" spans="1:20" ht="14.25" customHeight="1" x14ac:dyDescent="0.35">
      <c r="A1686" s="2" t="s">
        <v>1715</v>
      </c>
      <c r="B1686" s="2" t="s">
        <v>11</v>
      </c>
      <c r="C1686" s="2" t="s">
        <v>11</v>
      </c>
      <c r="D1686" s="2" t="s">
        <v>31</v>
      </c>
      <c r="E1686" s="2">
        <v>3644.05</v>
      </c>
      <c r="F1686" s="2" t="str" cm="1">
        <f t="array" ref="F1686">IF(E1686:E1686&gt;2000,"HEIGH",IF(E1686:E1686&gt;=1500,"AVARAGE","LOW"))</f>
        <v>HEIGH</v>
      </c>
      <c r="G1686" s="2">
        <v>0.02</v>
      </c>
      <c r="H1686" s="2">
        <f t="shared" si="52"/>
        <v>72.881</v>
      </c>
      <c r="I1686" s="2">
        <v>6</v>
      </c>
      <c r="J1686" s="3">
        <v>45351</v>
      </c>
      <c r="K1686" s="3">
        <v>45355</v>
      </c>
      <c r="L1686" s="2" t="s">
        <v>29</v>
      </c>
      <c r="M1686" s="2" t="s">
        <v>25</v>
      </c>
      <c r="N1686" s="2">
        <v>615.82000000000005</v>
      </c>
      <c r="O1686" s="2" t="s">
        <v>15383</v>
      </c>
      <c r="P1686" s="2" t="s">
        <v>21</v>
      </c>
      <c r="Q1686" t="s">
        <v>21</v>
      </c>
      <c r="R1686">
        <f t="shared" si="53"/>
        <v>3644.03</v>
      </c>
      <c r="S1686" s="2"/>
      <c r="T1686" s="7" t="str" cm="1">
        <f t="array" ref="T1686">IF(AND(N1686:N1686&gt;5000,E1686:E1686&gt;2000),"good","notgood")</f>
        <v>notgood</v>
      </c>
    </row>
    <row r="1687" spans="1:20" ht="14.25" customHeight="1" x14ac:dyDescent="0.35">
      <c r="A1687" s="2" t="s">
        <v>1716</v>
      </c>
      <c r="B1687" s="2" t="s">
        <v>23</v>
      </c>
      <c r="C1687" s="2" t="s">
        <v>23</v>
      </c>
      <c r="D1687" s="2" t="s">
        <v>31</v>
      </c>
      <c r="E1687" s="2">
        <v>4690.4399999999996</v>
      </c>
      <c r="F1687" s="2" t="str" cm="1">
        <f t="array" ref="F1687">IF(E1687:E1687&gt;2000,"HEIGH",IF(E1687:E1687&gt;=1500,"AVARAGE","LOW"))</f>
        <v>HEIGH</v>
      </c>
      <c r="G1687" s="2">
        <v>0.21</v>
      </c>
      <c r="H1687" s="2">
        <f t="shared" si="52"/>
        <v>984.99239999999986</v>
      </c>
      <c r="I1687" s="2">
        <v>8</v>
      </c>
      <c r="J1687" s="3">
        <v>44991</v>
      </c>
      <c r="K1687" s="3">
        <v>44997</v>
      </c>
      <c r="L1687" s="2" t="s">
        <v>13</v>
      </c>
      <c r="M1687" s="2" t="s">
        <v>20</v>
      </c>
      <c r="N1687" s="2">
        <v>1221.24</v>
      </c>
      <c r="O1687" s="2" t="s">
        <v>15383</v>
      </c>
      <c r="P1687" s="2" t="s">
        <v>21</v>
      </c>
      <c r="Q1687" t="s">
        <v>21</v>
      </c>
      <c r="R1687">
        <f t="shared" si="53"/>
        <v>4690.2299999999996</v>
      </c>
      <c r="S1687" s="2"/>
      <c r="T1687" s="7" t="str" cm="1">
        <f t="array" ref="T1687">IF(AND(N1687:N1687&gt;5000,E1687:E1687&gt;2000),"good","notgood")</f>
        <v>notgood</v>
      </c>
    </row>
    <row r="1688" spans="1:20" ht="14.25" customHeight="1" x14ac:dyDescent="0.35">
      <c r="A1688" s="2" t="s">
        <v>1717</v>
      </c>
      <c r="B1688" s="2" t="s">
        <v>17</v>
      </c>
      <c r="C1688" s="2" t="s">
        <v>17</v>
      </c>
      <c r="D1688" s="2" t="s">
        <v>34</v>
      </c>
      <c r="E1688" s="2">
        <v>143.08000000000001</v>
      </c>
      <c r="F1688" s="2" t="str" cm="1">
        <f t="array" ref="F1688">IF(E1688:E1688&gt;2000,"HEIGH",IF(E1688:E1688&gt;=1500,"AVARAGE","LOW"))</f>
        <v>LOW</v>
      </c>
      <c r="G1688" s="2">
        <v>0.06</v>
      </c>
      <c r="H1688" s="2">
        <f t="shared" si="52"/>
        <v>8.5848000000000013</v>
      </c>
      <c r="I1688" s="2">
        <v>4</v>
      </c>
      <c r="J1688" s="3">
        <v>45512</v>
      </c>
      <c r="K1688" s="3">
        <v>45514</v>
      </c>
      <c r="L1688" s="2" t="s">
        <v>13</v>
      </c>
      <c r="M1688" s="2" t="s">
        <v>20</v>
      </c>
      <c r="N1688" s="2">
        <v>31.93</v>
      </c>
      <c r="O1688" s="2" t="s">
        <v>15385</v>
      </c>
      <c r="P1688" s="2" t="s">
        <v>32</v>
      </c>
      <c r="Q1688" t="s">
        <v>32</v>
      </c>
      <c r="R1688">
        <f t="shared" si="53"/>
        <v>143.02000000000001</v>
      </c>
      <c r="S1688" s="2"/>
      <c r="T1688" s="7" t="str" cm="1">
        <f t="array" ref="T1688">IF(AND(N1688:N1688&gt;5000,E1688:E1688&gt;2000),"good","notgood")</f>
        <v>notgood</v>
      </c>
    </row>
    <row r="1689" spans="1:20" ht="14.25" customHeight="1" x14ac:dyDescent="0.35">
      <c r="A1689" s="2" t="s">
        <v>1718</v>
      </c>
      <c r="B1689" s="2" t="s">
        <v>23</v>
      </c>
      <c r="C1689" s="2" t="s">
        <v>23</v>
      </c>
      <c r="D1689" s="2" t="s">
        <v>12</v>
      </c>
      <c r="E1689" s="2">
        <v>3632.63</v>
      </c>
      <c r="F1689" s="2" t="str" cm="1">
        <f t="array" ref="F1689">IF(E1689:E1689&gt;2000,"HEIGH",IF(E1689:E1689&gt;=1500,"AVARAGE","LOW"))</f>
        <v>HEIGH</v>
      </c>
      <c r="G1689" s="2">
        <v>0.49</v>
      </c>
      <c r="H1689" s="2">
        <f t="shared" si="52"/>
        <v>1779.9887000000001</v>
      </c>
      <c r="I1689" s="2">
        <v>1</v>
      </c>
      <c r="J1689" s="3">
        <v>45442</v>
      </c>
      <c r="K1689" s="3">
        <v>45448</v>
      </c>
      <c r="L1689" s="2" t="s">
        <v>29</v>
      </c>
      <c r="M1689" s="2" t="s">
        <v>25</v>
      </c>
      <c r="N1689" s="2">
        <v>1013.85</v>
      </c>
      <c r="O1689" s="2" t="s">
        <v>15383</v>
      </c>
      <c r="P1689" s="2" t="s">
        <v>21</v>
      </c>
      <c r="Q1689" t="s">
        <v>21</v>
      </c>
      <c r="R1689">
        <f t="shared" si="53"/>
        <v>3632.1400000000003</v>
      </c>
      <c r="S1689" s="2"/>
      <c r="T1689" s="7" t="str" cm="1">
        <f t="array" ref="T1689">IF(AND(N1689:N1689&gt;5000,E1689:E1689&gt;2000),"good","notgood")</f>
        <v>notgood</v>
      </c>
    </row>
    <row r="1690" spans="1:20" ht="14.25" customHeight="1" x14ac:dyDescent="0.35">
      <c r="A1690" s="2" t="s">
        <v>1719</v>
      </c>
      <c r="B1690" s="2" t="s">
        <v>23</v>
      </c>
      <c r="C1690" s="2" t="s">
        <v>23</v>
      </c>
      <c r="D1690" s="2" t="s">
        <v>12</v>
      </c>
      <c r="E1690" s="2">
        <v>2350.73</v>
      </c>
      <c r="F1690" s="2" t="str" cm="1">
        <f t="array" ref="F1690">IF(E1690:E1690&gt;2000,"HEIGH",IF(E1690:E1690&gt;=1500,"AVARAGE","LOW"))</f>
        <v>HEIGH</v>
      </c>
      <c r="G1690" s="2">
        <v>0.19</v>
      </c>
      <c r="H1690" s="2">
        <f t="shared" si="52"/>
        <v>446.63870000000003</v>
      </c>
      <c r="I1690" s="2">
        <v>4</v>
      </c>
      <c r="J1690" s="3">
        <v>45324</v>
      </c>
      <c r="K1690" s="3">
        <v>45329</v>
      </c>
      <c r="L1690" s="2" t="s">
        <v>19</v>
      </c>
      <c r="M1690" s="2" t="s">
        <v>25</v>
      </c>
      <c r="N1690" s="2">
        <v>685.8</v>
      </c>
      <c r="O1690" s="2" t="s">
        <v>15386</v>
      </c>
      <c r="P1690" s="2" t="s">
        <v>37</v>
      </c>
      <c r="Q1690" t="s">
        <v>37</v>
      </c>
      <c r="R1690">
        <f t="shared" si="53"/>
        <v>2350.54</v>
      </c>
      <c r="S1690" s="2"/>
      <c r="T1690" s="7" t="str" cm="1">
        <f t="array" ref="T1690">IF(AND(N1690:N1690&gt;5000,E1690:E1690&gt;2000),"good","notgood")</f>
        <v>notgood</v>
      </c>
    </row>
    <row r="1691" spans="1:20" ht="14.25" customHeight="1" x14ac:dyDescent="0.35">
      <c r="A1691" s="2" t="s">
        <v>1720</v>
      </c>
      <c r="B1691" s="2" t="s">
        <v>17</v>
      </c>
      <c r="C1691" s="2" t="s">
        <v>17</v>
      </c>
      <c r="D1691" s="2" t="s">
        <v>31</v>
      </c>
      <c r="E1691" s="2">
        <v>3433.16</v>
      </c>
      <c r="F1691" s="2" t="str" cm="1">
        <f t="array" ref="F1691">IF(E1691:E1691&gt;2000,"HEIGH",IF(E1691:E1691&gt;=1500,"AVARAGE","LOW"))</f>
        <v>HEIGH</v>
      </c>
      <c r="G1691" s="2">
        <v>0.41</v>
      </c>
      <c r="H1691" s="2">
        <f t="shared" si="52"/>
        <v>1407.5955999999999</v>
      </c>
      <c r="I1691" s="2">
        <v>2</v>
      </c>
      <c r="J1691" s="3">
        <v>44947</v>
      </c>
      <c r="K1691" s="3">
        <v>44951</v>
      </c>
      <c r="L1691" s="2" t="s">
        <v>29</v>
      </c>
      <c r="M1691" s="2" t="s">
        <v>20</v>
      </c>
      <c r="N1691" s="2">
        <v>577.45000000000005</v>
      </c>
      <c r="O1691" s="2" t="s">
        <v>15384</v>
      </c>
      <c r="P1691" s="2" t="s">
        <v>26</v>
      </c>
      <c r="Q1691" t="s">
        <v>26</v>
      </c>
      <c r="R1691">
        <f t="shared" si="53"/>
        <v>3432.75</v>
      </c>
      <c r="S1691" s="2"/>
      <c r="T1691" s="7" t="str" cm="1">
        <f t="array" ref="T1691">IF(AND(N1691:N1691&gt;5000,E1691:E1691&gt;2000),"good","notgood")</f>
        <v>notgood</v>
      </c>
    </row>
    <row r="1692" spans="1:20" ht="14.25" customHeight="1" x14ac:dyDescent="0.35">
      <c r="A1692" s="2" t="s">
        <v>1721</v>
      </c>
      <c r="B1692" s="2" t="s">
        <v>39</v>
      </c>
      <c r="C1692" s="2" t="s">
        <v>39</v>
      </c>
      <c r="D1692" s="2" t="s">
        <v>12</v>
      </c>
      <c r="E1692" s="2">
        <v>3067.39</v>
      </c>
      <c r="F1692" s="2" t="str" cm="1">
        <f t="array" ref="F1692">IF(E1692:E1692&gt;2000,"HEIGH",IF(E1692:E1692&gt;=1500,"AVARAGE","LOW"))</f>
        <v>HEIGH</v>
      </c>
      <c r="G1692" s="2">
        <v>0.09</v>
      </c>
      <c r="H1692" s="2">
        <f t="shared" si="52"/>
        <v>276.06509999999997</v>
      </c>
      <c r="I1692" s="2">
        <v>4</v>
      </c>
      <c r="J1692" s="3">
        <v>45080</v>
      </c>
      <c r="K1692" s="3">
        <v>45085</v>
      </c>
      <c r="L1692" s="2" t="s">
        <v>13</v>
      </c>
      <c r="M1692" s="2" t="s">
        <v>20</v>
      </c>
      <c r="N1692" s="2">
        <v>475.46</v>
      </c>
      <c r="O1692" s="2" t="s">
        <v>15382</v>
      </c>
      <c r="P1692" s="2" t="s">
        <v>15</v>
      </c>
      <c r="Q1692" t="s">
        <v>15</v>
      </c>
      <c r="R1692">
        <f t="shared" si="53"/>
        <v>3067.2999999999997</v>
      </c>
      <c r="S1692" s="2"/>
      <c r="T1692" s="7" t="str" cm="1">
        <f t="array" ref="T1692">IF(AND(N1692:N1692&gt;5000,E1692:E1692&gt;2000),"good","notgood")</f>
        <v>notgood</v>
      </c>
    </row>
    <row r="1693" spans="1:20" ht="14.25" customHeight="1" x14ac:dyDescent="0.35">
      <c r="A1693" s="2" t="s">
        <v>1722</v>
      </c>
      <c r="B1693" s="2" t="s">
        <v>39</v>
      </c>
      <c r="C1693" s="2" t="s">
        <v>39</v>
      </c>
      <c r="D1693" s="2" t="s">
        <v>18</v>
      </c>
      <c r="E1693" s="2">
        <v>4924.8599999999997</v>
      </c>
      <c r="F1693" s="2" t="str" cm="1">
        <f t="array" ref="F1693">IF(E1693:E1693&gt;2000,"HEIGH",IF(E1693:E1693&gt;=1500,"AVARAGE","LOW"))</f>
        <v>HEIGH</v>
      </c>
      <c r="G1693" s="2">
        <v>7.0000000000000007E-2</v>
      </c>
      <c r="H1693" s="2">
        <f t="shared" si="52"/>
        <v>344.74020000000002</v>
      </c>
      <c r="I1693" s="2">
        <v>8</v>
      </c>
      <c r="J1693" s="3">
        <v>45170</v>
      </c>
      <c r="K1693" s="3">
        <v>45176</v>
      </c>
      <c r="L1693" s="2" t="s">
        <v>29</v>
      </c>
      <c r="M1693" s="2" t="s">
        <v>14</v>
      </c>
      <c r="N1693" s="2">
        <v>936.39</v>
      </c>
      <c r="O1693" s="2" t="s">
        <v>15386</v>
      </c>
      <c r="P1693" s="2" t="s">
        <v>37</v>
      </c>
      <c r="Q1693" t="s">
        <v>37</v>
      </c>
      <c r="R1693">
        <f t="shared" si="53"/>
        <v>4924.79</v>
      </c>
      <c r="S1693" s="2"/>
      <c r="T1693" s="7" t="str" cm="1">
        <f t="array" ref="T1693">IF(AND(N1693:N1693&gt;5000,E1693:E1693&gt;2000),"good","notgood")</f>
        <v>notgood</v>
      </c>
    </row>
    <row r="1694" spans="1:20" ht="14.25" customHeight="1" x14ac:dyDescent="0.35">
      <c r="A1694" s="2" t="s">
        <v>1723</v>
      </c>
      <c r="B1694" s="2" t="s">
        <v>17</v>
      </c>
      <c r="C1694" s="2" t="s">
        <v>17</v>
      </c>
      <c r="D1694" s="2" t="s">
        <v>12</v>
      </c>
      <c r="E1694" s="2">
        <v>1515.2</v>
      </c>
      <c r="F1694" s="2" t="str" cm="1">
        <f t="array" ref="F1694">IF(E1694:E1694&gt;2000,"HEIGH",IF(E1694:E1694&gt;=1500,"AVARAGE","LOW"))</f>
        <v>AVARAGE</v>
      </c>
      <c r="G1694" s="2">
        <v>0.32</v>
      </c>
      <c r="H1694" s="2">
        <f t="shared" si="52"/>
        <v>484.86400000000003</v>
      </c>
      <c r="I1694" s="2">
        <v>3</v>
      </c>
      <c r="J1694" s="3">
        <v>44995</v>
      </c>
      <c r="K1694" s="3">
        <v>44998</v>
      </c>
      <c r="L1694" s="2" t="s">
        <v>13</v>
      </c>
      <c r="M1694" s="2" t="s">
        <v>14</v>
      </c>
      <c r="N1694" s="2">
        <v>415.87</v>
      </c>
      <c r="O1694" s="2" t="s">
        <v>15387</v>
      </c>
      <c r="P1694" s="2" t="s">
        <v>46</v>
      </c>
      <c r="Q1694" t="s">
        <v>46</v>
      </c>
      <c r="R1694">
        <f t="shared" si="53"/>
        <v>1514.88</v>
      </c>
      <c r="S1694" s="2"/>
      <c r="T1694" s="7" t="str" cm="1">
        <f t="array" ref="T1694">IF(AND(N1694:N1694&gt;5000,E1694:E1694&gt;2000),"good","notgood")</f>
        <v>notgood</v>
      </c>
    </row>
    <row r="1695" spans="1:20" ht="14.25" customHeight="1" x14ac:dyDescent="0.35">
      <c r="A1695" s="2" t="s">
        <v>1724</v>
      </c>
      <c r="B1695" s="2" t="s">
        <v>11</v>
      </c>
      <c r="C1695" s="2" t="s">
        <v>11</v>
      </c>
      <c r="D1695" s="2" t="s">
        <v>12</v>
      </c>
      <c r="E1695" s="2">
        <v>3952.1</v>
      </c>
      <c r="F1695" s="2" t="str" cm="1">
        <f t="array" ref="F1695">IF(E1695:E1695&gt;2000,"HEIGH",IF(E1695:E1695&gt;=1500,"AVARAGE","LOW"))</f>
        <v>HEIGH</v>
      </c>
      <c r="G1695" s="2">
        <v>0.45</v>
      </c>
      <c r="H1695" s="2">
        <f t="shared" si="52"/>
        <v>1778.4449999999999</v>
      </c>
      <c r="I1695" s="2">
        <v>5</v>
      </c>
      <c r="J1695" s="3">
        <v>45448</v>
      </c>
      <c r="K1695" s="3">
        <v>45449</v>
      </c>
      <c r="L1695" s="2" t="s">
        <v>29</v>
      </c>
      <c r="M1695" s="2" t="s">
        <v>20</v>
      </c>
      <c r="N1695" s="2">
        <v>217.12</v>
      </c>
      <c r="O1695" s="2" t="s">
        <v>15383</v>
      </c>
      <c r="P1695" s="2" t="s">
        <v>21</v>
      </c>
      <c r="Q1695" t="s">
        <v>21</v>
      </c>
      <c r="R1695">
        <f t="shared" si="53"/>
        <v>3951.65</v>
      </c>
      <c r="S1695" s="2"/>
      <c r="T1695" s="7" t="str" cm="1">
        <f t="array" ref="T1695">IF(AND(N1695:N1695&gt;5000,E1695:E1695&gt;2000),"good","notgood")</f>
        <v>notgood</v>
      </c>
    </row>
    <row r="1696" spans="1:20" ht="14.25" customHeight="1" x14ac:dyDescent="0.35">
      <c r="A1696" s="2" t="s">
        <v>1725</v>
      </c>
      <c r="B1696" s="2" t="s">
        <v>23</v>
      </c>
      <c r="C1696" s="2" t="s">
        <v>23</v>
      </c>
      <c r="D1696" s="2" t="s">
        <v>12</v>
      </c>
      <c r="E1696" s="2">
        <v>1249.74</v>
      </c>
      <c r="F1696" s="2" t="str" cm="1">
        <f t="array" ref="F1696">IF(E1696:E1696&gt;2000,"HEIGH",IF(E1696:E1696&gt;=1500,"AVARAGE","LOW"))</f>
        <v>LOW</v>
      </c>
      <c r="G1696" s="2">
        <v>0.06</v>
      </c>
      <c r="H1696" s="2">
        <f t="shared" si="52"/>
        <v>74.984399999999994</v>
      </c>
      <c r="I1696" s="2">
        <v>2</v>
      </c>
      <c r="J1696" s="3">
        <v>45537</v>
      </c>
      <c r="K1696" s="3">
        <v>45543</v>
      </c>
      <c r="L1696" s="2" t="s">
        <v>29</v>
      </c>
      <c r="M1696" s="2" t="s">
        <v>25</v>
      </c>
      <c r="N1696" s="2">
        <v>134.96</v>
      </c>
      <c r="O1696" s="2" t="s">
        <v>15386</v>
      </c>
      <c r="P1696" s="2" t="s">
        <v>37</v>
      </c>
      <c r="Q1696" t="s">
        <v>37</v>
      </c>
      <c r="R1696">
        <f t="shared" si="53"/>
        <v>1249.68</v>
      </c>
      <c r="S1696" s="2"/>
      <c r="T1696" s="7" t="str" cm="1">
        <f t="array" ref="T1696">IF(AND(N1696:N1696&gt;5000,E1696:E1696&gt;2000),"good","notgood")</f>
        <v>notgood</v>
      </c>
    </row>
    <row r="1697" spans="1:20" ht="14.25" customHeight="1" x14ac:dyDescent="0.35">
      <c r="A1697" s="2" t="s">
        <v>1726</v>
      </c>
      <c r="B1697" s="2" t="s">
        <v>17</v>
      </c>
      <c r="C1697" s="2" t="s">
        <v>17</v>
      </c>
      <c r="D1697" s="2" t="s">
        <v>24</v>
      </c>
      <c r="E1697" s="2">
        <v>2234.48</v>
      </c>
      <c r="F1697" s="2" t="str" cm="1">
        <f t="array" ref="F1697">IF(E1697:E1697&gt;2000,"HEIGH",IF(E1697:E1697&gt;=1500,"AVARAGE","LOW"))</f>
        <v>HEIGH</v>
      </c>
      <c r="G1697" s="2">
        <v>0.28999999999999998</v>
      </c>
      <c r="H1697" s="2">
        <f t="shared" si="52"/>
        <v>647.99919999999997</v>
      </c>
      <c r="I1697" s="2">
        <v>9</v>
      </c>
      <c r="J1697" s="3">
        <v>45391</v>
      </c>
      <c r="K1697" s="3">
        <v>45397</v>
      </c>
      <c r="L1697" s="2" t="s">
        <v>13</v>
      </c>
      <c r="M1697" s="2" t="s">
        <v>20</v>
      </c>
      <c r="N1697" s="2">
        <v>579.62</v>
      </c>
      <c r="O1697" s="2" t="s">
        <v>15386</v>
      </c>
      <c r="P1697" s="2" t="s">
        <v>37</v>
      </c>
      <c r="Q1697" t="s">
        <v>37</v>
      </c>
      <c r="R1697">
        <f t="shared" si="53"/>
        <v>2234.19</v>
      </c>
      <c r="S1697" s="2"/>
      <c r="T1697" s="7" t="str" cm="1">
        <f t="array" ref="T1697">IF(AND(N1697:N1697&gt;5000,E1697:E1697&gt;2000),"good","notgood")</f>
        <v>notgood</v>
      </c>
    </row>
    <row r="1698" spans="1:20" ht="14.25" customHeight="1" x14ac:dyDescent="0.35">
      <c r="A1698" s="2" t="s">
        <v>1727</v>
      </c>
      <c r="B1698" s="2" t="s">
        <v>23</v>
      </c>
      <c r="C1698" s="2" t="s">
        <v>23</v>
      </c>
      <c r="D1698" s="2" t="s">
        <v>24</v>
      </c>
      <c r="E1698" s="2">
        <v>4879.37</v>
      </c>
      <c r="F1698" s="2" t="str" cm="1">
        <f t="array" ref="F1698">IF(E1698:E1698&gt;2000,"HEIGH",IF(E1698:E1698&gt;=1500,"AVARAGE","LOW"))</f>
        <v>HEIGH</v>
      </c>
      <c r="G1698" s="2">
        <v>0.04</v>
      </c>
      <c r="H1698" s="2">
        <f t="shared" si="52"/>
        <v>195.1748</v>
      </c>
      <c r="I1698" s="2">
        <v>3</v>
      </c>
      <c r="J1698" s="3">
        <v>44958</v>
      </c>
      <c r="K1698" s="3">
        <v>44960</v>
      </c>
      <c r="L1698" s="2" t="s">
        <v>19</v>
      </c>
      <c r="M1698" s="2" t="s">
        <v>14</v>
      </c>
      <c r="N1698" s="2">
        <v>880.8</v>
      </c>
      <c r="O1698" s="2" t="s">
        <v>15387</v>
      </c>
      <c r="P1698" s="2" t="s">
        <v>46</v>
      </c>
      <c r="Q1698" t="s">
        <v>46</v>
      </c>
      <c r="R1698">
        <f t="shared" si="53"/>
        <v>4879.33</v>
      </c>
      <c r="S1698" s="2"/>
      <c r="T1698" s="7" t="str" cm="1">
        <f t="array" ref="T1698">IF(AND(N1698:N1698&gt;5000,E1698:E1698&gt;2000),"good","notgood")</f>
        <v>notgood</v>
      </c>
    </row>
    <row r="1699" spans="1:20" ht="14.25" customHeight="1" x14ac:dyDescent="0.35">
      <c r="A1699" s="2" t="s">
        <v>1728</v>
      </c>
      <c r="B1699" s="2" t="s">
        <v>11</v>
      </c>
      <c r="C1699" s="2" t="s">
        <v>11</v>
      </c>
      <c r="D1699" s="2" t="s">
        <v>24</v>
      </c>
      <c r="E1699" s="2">
        <v>3854.07</v>
      </c>
      <c r="F1699" s="2" t="str" cm="1">
        <f t="array" ref="F1699">IF(E1699:E1699&gt;2000,"HEIGH",IF(E1699:E1699&gt;=1500,"AVARAGE","LOW"))</f>
        <v>HEIGH</v>
      </c>
      <c r="G1699" s="2">
        <v>0.41</v>
      </c>
      <c r="H1699" s="2">
        <f t="shared" si="52"/>
        <v>1580.1686999999999</v>
      </c>
      <c r="I1699" s="2">
        <v>1</v>
      </c>
      <c r="J1699" s="3">
        <v>45511</v>
      </c>
      <c r="K1699" s="3">
        <v>45517</v>
      </c>
      <c r="L1699" s="2" t="s">
        <v>13</v>
      </c>
      <c r="M1699" s="2" t="s">
        <v>25</v>
      </c>
      <c r="N1699" s="2">
        <v>995.6</v>
      </c>
      <c r="O1699" s="2" t="s">
        <v>15386</v>
      </c>
      <c r="P1699" s="2" t="s">
        <v>37</v>
      </c>
      <c r="Q1699" t="s">
        <v>37</v>
      </c>
      <c r="R1699">
        <f t="shared" si="53"/>
        <v>3853.6600000000003</v>
      </c>
      <c r="S1699" s="2"/>
      <c r="T1699" s="7" t="str" cm="1">
        <f t="array" ref="T1699">IF(AND(N1699:N1699&gt;5000,E1699:E1699&gt;2000),"good","notgood")</f>
        <v>notgood</v>
      </c>
    </row>
    <row r="1700" spans="1:20" ht="14.25" customHeight="1" x14ac:dyDescent="0.35">
      <c r="A1700" s="2" t="s">
        <v>1729</v>
      </c>
      <c r="B1700" s="2" t="s">
        <v>23</v>
      </c>
      <c r="C1700" s="2" t="s">
        <v>23</v>
      </c>
      <c r="D1700" s="2" t="s">
        <v>12</v>
      </c>
      <c r="E1700" s="2">
        <v>1647.52</v>
      </c>
      <c r="F1700" s="2" t="str" cm="1">
        <f t="array" ref="F1700">IF(E1700:E1700&gt;2000,"HEIGH",IF(E1700:E1700&gt;=1500,"AVARAGE","LOW"))</f>
        <v>AVARAGE</v>
      </c>
      <c r="G1700" s="2">
        <v>0.45</v>
      </c>
      <c r="H1700" s="2">
        <f t="shared" si="52"/>
        <v>741.38400000000001</v>
      </c>
      <c r="I1700" s="2">
        <v>7</v>
      </c>
      <c r="J1700" s="3">
        <v>45341</v>
      </c>
      <c r="K1700" s="3">
        <v>45348</v>
      </c>
      <c r="L1700" s="2" t="s">
        <v>19</v>
      </c>
      <c r="M1700" s="2" t="s">
        <v>25</v>
      </c>
      <c r="N1700" s="2">
        <v>350.75</v>
      </c>
      <c r="O1700" s="2" t="s">
        <v>15382</v>
      </c>
      <c r="P1700" s="2" t="s">
        <v>15</v>
      </c>
      <c r="Q1700" t="s">
        <v>15</v>
      </c>
      <c r="R1700">
        <f t="shared" si="53"/>
        <v>1647.07</v>
      </c>
      <c r="S1700" s="2"/>
      <c r="T1700" s="7" t="str" cm="1">
        <f t="array" ref="T1700">IF(AND(N1700:N1700&gt;5000,E1700:E1700&gt;2000),"good","notgood")</f>
        <v>notgood</v>
      </c>
    </row>
    <row r="1701" spans="1:20" ht="14.25" customHeight="1" x14ac:dyDescent="0.35">
      <c r="A1701" s="2" t="s">
        <v>1730</v>
      </c>
      <c r="B1701" s="2" t="s">
        <v>17</v>
      </c>
      <c r="C1701" s="2" t="s">
        <v>17</v>
      </c>
      <c r="D1701" s="2" t="s">
        <v>18</v>
      </c>
      <c r="E1701" s="2">
        <v>3134.91</v>
      </c>
      <c r="F1701" s="2" t="str" cm="1">
        <f t="array" ref="F1701">IF(E1701:E1701&gt;2000,"HEIGH",IF(E1701:E1701&gt;=1500,"AVARAGE","LOW"))</f>
        <v>HEIGH</v>
      </c>
      <c r="G1701" s="2">
        <v>0.31</v>
      </c>
      <c r="H1701" s="2">
        <f t="shared" si="52"/>
        <v>971.82209999999998</v>
      </c>
      <c r="I1701" s="2">
        <v>5</v>
      </c>
      <c r="J1701" s="3">
        <v>45159</v>
      </c>
      <c r="K1701" s="3">
        <v>45160</v>
      </c>
      <c r="L1701" s="2" t="s">
        <v>29</v>
      </c>
      <c r="M1701" s="2" t="s">
        <v>14</v>
      </c>
      <c r="N1701" s="2">
        <v>793.94</v>
      </c>
      <c r="O1701" s="2" t="s">
        <v>15387</v>
      </c>
      <c r="P1701" s="2" t="s">
        <v>46</v>
      </c>
      <c r="Q1701" t="s">
        <v>46</v>
      </c>
      <c r="R1701">
        <f t="shared" si="53"/>
        <v>3134.6</v>
      </c>
      <c r="S1701" s="2"/>
      <c r="T1701" s="7" t="str" cm="1">
        <f t="array" ref="T1701">IF(AND(N1701:N1701&gt;5000,E1701:E1701&gt;2000),"good","notgood")</f>
        <v>notgood</v>
      </c>
    </row>
    <row r="1702" spans="1:20" ht="14.25" customHeight="1" x14ac:dyDescent="0.35">
      <c r="A1702" s="2" t="s">
        <v>1731</v>
      </c>
      <c r="B1702" s="2" t="s">
        <v>23</v>
      </c>
      <c r="C1702" s="2" t="s">
        <v>23</v>
      </c>
      <c r="D1702" s="2" t="s">
        <v>12</v>
      </c>
      <c r="E1702" s="2">
        <v>343.49</v>
      </c>
      <c r="F1702" s="2" t="str" cm="1">
        <f t="array" ref="F1702">IF(E1702:E1702&gt;2000,"HEIGH",IF(E1702:E1702&gt;=1500,"AVARAGE","LOW"))</f>
        <v>LOW</v>
      </c>
      <c r="G1702" s="2">
        <v>0.34</v>
      </c>
      <c r="H1702" s="2">
        <f t="shared" si="52"/>
        <v>116.78660000000001</v>
      </c>
      <c r="I1702" s="2">
        <v>9</v>
      </c>
      <c r="J1702" s="3">
        <v>45325</v>
      </c>
      <c r="K1702" s="3">
        <v>45328</v>
      </c>
      <c r="L1702" s="2" t="s">
        <v>13</v>
      </c>
      <c r="M1702" s="2" t="s">
        <v>14</v>
      </c>
      <c r="N1702" s="2">
        <v>53.1</v>
      </c>
      <c r="O1702" s="2" t="s">
        <v>15387</v>
      </c>
      <c r="P1702" s="2" t="s">
        <v>46</v>
      </c>
      <c r="Q1702" t="s">
        <v>46</v>
      </c>
      <c r="R1702">
        <f t="shared" si="53"/>
        <v>343.15000000000003</v>
      </c>
      <c r="S1702" s="2"/>
      <c r="T1702" s="7" t="str" cm="1">
        <f t="array" ref="T1702">IF(AND(N1702:N1702&gt;5000,E1702:E1702&gt;2000),"good","notgood")</f>
        <v>notgood</v>
      </c>
    </row>
    <row r="1703" spans="1:20" ht="14.25" customHeight="1" x14ac:dyDescent="0.35">
      <c r="A1703" s="2" t="s">
        <v>1732</v>
      </c>
      <c r="B1703" s="2" t="s">
        <v>39</v>
      </c>
      <c r="C1703" s="2" t="s">
        <v>39</v>
      </c>
      <c r="D1703" s="2" t="s">
        <v>31</v>
      </c>
      <c r="E1703" s="2">
        <v>1405.34</v>
      </c>
      <c r="F1703" s="2" t="str" cm="1">
        <f t="array" ref="F1703">IF(E1703:E1703&gt;2000,"HEIGH",IF(E1703:E1703&gt;=1500,"AVARAGE","LOW"))</f>
        <v>LOW</v>
      </c>
      <c r="G1703" s="2">
        <v>0.03</v>
      </c>
      <c r="H1703" s="2">
        <f t="shared" si="52"/>
        <v>42.160199999999996</v>
      </c>
      <c r="I1703" s="2">
        <v>3</v>
      </c>
      <c r="J1703" s="3">
        <v>45104</v>
      </c>
      <c r="K1703" s="3">
        <v>45107</v>
      </c>
      <c r="L1703" s="2" t="s">
        <v>29</v>
      </c>
      <c r="M1703" s="2" t="s">
        <v>25</v>
      </c>
      <c r="N1703" s="2">
        <v>73.77</v>
      </c>
      <c r="O1703" s="2" t="s">
        <v>15385</v>
      </c>
      <c r="P1703" s="2" t="s">
        <v>32</v>
      </c>
      <c r="Q1703" t="s">
        <v>32</v>
      </c>
      <c r="R1703">
        <f t="shared" si="53"/>
        <v>1405.31</v>
      </c>
      <c r="S1703" s="2"/>
      <c r="T1703" s="7" t="str" cm="1">
        <f t="array" ref="T1703">IF(AND(N1703:N1703&gt;5000,E1703:E1703&gt;2000),"good","notgood")</f>
        <v>notgood</v>
      </c>
    </row>
    <row r="1704" spans="1:20" ht="14.25" customHeight="1" x14ac:dyDescent="0.35">
      <c r="A1704" s="2" t="s">
        <v>1733</v>
      </c>
      <c r="B1704" s="2" t="s">
        <v>11</v>
      </c>
      <c r="C1704" s="2" t="s">
        <v>11</v>
      </c>
      <c r="D1704" s="2" t="s">
        <v>18</v>
      </c>
      <c r="E1704" s="2">
        <v>3620.11</v>
      </c>
      <c r="F1704" s="2" t="str" cm="1">
        <f t="array" ref="F1704">IF(E1704:E1704&gt;2000,"HEIGH",IF(E1704:E1704&gt;=1500,"AVARAGE","LOW"))</f>
        <v>HEIGH</v>
      </c>
      <c r="G1704" s="2">
        <v>0.04</v>
      </c>
      <c r="H1704" s="2">
        <f t="shared" si="52"/>
        <v>144.80440000000002</v>
      </c>
      <c r="I1704" s="2">
        <v>1</v>
      </c>
      <c r="J1704" s="3">
        <v>45441</v>
      </c>
      <c r="K1704" s="3">
        <v>45446</v>
      </c>
      <c r="L1704" s="2" t="s">
        <v>29</v>
      </c>
      <c r="M1704" s="2" t="s">
        <v>25</v>
      </c>
      <c r="N1704" s="2">
        <v>790.99</v>
      </c>
      <c r="O1704" s="2" t="s">
        <v>15383</v>
      </c>
      <c r="P1704" s="2" t="s">
        <v>21</v>
      </c>
      <c r="Q1704" t="s">
        <v>21</v>
      </c>
      <c r="R1704">
        <f t="shared" si="53"/>
        <v>3620.07</v>
      </c>
      <c r="S1704" s="2"/>
      <c r="T1704" s="7" t="str" cm="1">
        <f t="array" ref="T1704">IF(AND(N1704:N1704&gt;5000,E1704:E1704&gt;2000),"good","notgood")</f>
        <v>notgood</v>
      </c>
    </row>
    <row r="1705" spans="1:20" ht="14.25" customHeight="1" x14ac:dyDescent="0.35">
      <c r="A1705" s="2" t="s">
        <v>1734</v>
      </c>
      <c r="B1705" s="2" t="s">
        <v>11</v>
      </c>
      <c r="C1705" s="2" t="s">
        <v>11</v>
      </c>
      <c r="D1705" s="2" t="s">
        <v>24</v>
      </c>
      <c r="E1705" s="2">
        <v>2893.46</v>
      </c>
      <c r="F1705" s="2" t="str" cm="1">
        <f t="array" ref="F1705">IF(E1705:E1705&gt;2000,"HEIGH",IF(E1705:E1705&gt;=1500,"AVARAGE","LOW"))</f>
        <v>HEIGH</v>
      </c>
      <c r="G1705" s="2">
        <v>0.09</v>
      </c>
      <c r="H1705" s="2">
        <f t="shared" si="52"/>
        <v>260.41140000000001</v>
      </c>
      <c r="I1705" s="2">
        <v>7</v>
      </c>
      <c r="J1705" s="3">
        <v>45030</v>
      </c>
      <c r="K1705" s="3">
        <v>45037</v>
      </c>
      <c r="L1705" s="2" t="s">
        <v>13</v>
      </c>
      <c r="M1705" s="2" t="s">
        <v>25</v>
      </c>
      <c r="N1705" s="2">
        <v>504.21</v>
      </c>
      <c r="O1705" s="2" t="s">
        <v>15387</v>
      </c>
      <c r="P1705" s="2" t="s">
        <v>46</v>
      </c>
      <c r="Q1705" t="s">
        <v>46</v>
      </c>
      <c r="R1705">
        <f t="shared" si="53"/>
        <v>2893.37</v>
      </c>
      <c r="S1705" s="2"/>
      <c r="T1705" s="7" t="str" cm="1">
        <f t="array" ref="T1705">IF(AND(N1705:N1705&gt;5000,E1705:E1705&gt;2000),"good","notgood")</f>
        <v>notgood</v>
      </c>
    </row>
    <row r="1706" spans="1:20" ht="14.25" customHeight="1" x14ac:dyDescent="0.35">
      <c r="A1706" s="2" t="s">
        <v>1735</v>
      </c>
      <c r="B1706" s="2" t="s">
        <v>11</v>
      </c>
      <c r="C1706" s="2" t="s">
        <v>11</v>
      </c>
      <c r="D1706" s="2" t="s">
        <v>34</v>
      </c>
      <c r="E1706" s="2">
        <v>2401.4</v>
      </c>
      <c r="F1706" s="2" t="str" cm="1">
        <f t="array" ref="F1706">IF(E1706:E1706&gt;2000,"HEIGH",IF(E1706:E1706&gt;=1500,"AVARAGE","LOW"))</f>
        <v>HEIGH</v>
      </c>
      <c r="G1706" s="2">
        <v>0.14000000000000001</v>
      </c>
      <c r="H1706" s="2">
        <f t="shared" si="52"/>
        <v>336.19600000000003</v>
      </c>
      <c r="I1706" s="2">
        <v>8</v>
      </c>
      <c r="J1706" s="3">
        <v>44961</v>
      </c>
      <c r="K1706" s="3">
        <v>44962</v>
      </c>
      <c r="L1706" s="2" t="s">
        <v>29</v>
      </c>
      <c r="M1706" s="2" t="s">
        <v>14</v>
      </c>
      <c r="N1706" s="2">
        <v>710.43</v>
      </c>
      <c r="O1706" s="2" t="s">
        <v>15383</v>
      </c>
      <c r="P1706" s="2" t="s">
        <v>21</v>
      </c>
      <c r="Q1706" t="s">
        <v>21</v>
      </c>
      <c r="R1706">
        <f t="shared" si="53"/>
        <v>2401.2600000000002</v>
      </c>
      <c r="S1706" s="2"/>
      <c r="T1706" s="7" t="str" cm="1">
        <f t="array" ref="T1706">IF(AND(N1706:N1706&gt;5000,E1706:E1706&gt;2000),"good","notgood")</f>
        <v>notgood</v>
      </c>
    </row>
    <row r="1707" spans="1:20" ht="14.25" customHeight="1" x14ac:dyDescent="0.35">
      <c r="A1707" s="2" t="s">
        <v>1736</v>
      </c>
      <c r="B1707" s="2" t="s">
        <v>17</v>
      </c>
      <c r="C1707" s="2" t="s">
        <v>17</v>
      </c>
      <c r="D1707" s="2" t="s">
        <v>18</v>
      </c>
      <c r="E1707" s="2">
        <v>3485.29</v>
      </c>
      <c r="F1707" s="2" t="str" cm="1">
        <f t="array" ref="F1707">IF(E1707:E1707&gt;2000,"HEIGH",IF(E1707:E1707&gt;=1500,"AVARAGE","LOW"))</f>
        <v>HEIGH</v>
      </c>
      <c r="G1707" s="2">
        <v>0.38</v>
      </c>
      <c r="H1707" s="2">
        <f t="shared" si="52"/>
        <v>1324.4102</v>
      </c>
      <c r="I1707" s="2">
        <v>2</v>
      </c>
      <c r="J1707" s="3">
        <v>45553</v>
      </c>
      <c r="K1707" s="3">
        <v>45554</v>
      </c>
      <c r="L1707" s="2" t="s">
        <v>29</v>
      </c>
      <c r="M1707" s="2" t="s">
        <v>14</v>
      </c>
      <c r="N1707" s="2">
        <v>279.02999999999997</v>
      </c>
      <c r="O1707" s="2" t="s">
        <v>15387</v>
      </c>
      <c r="P1707" s="2" t="s">
        <v>46</v>
      </c>
      <c r="Q1707" t="s">
        <v>46</v>
      </c>
      <c r="R1707">
        <f t="shared" si="53"/>
        <v>3484.91</v>
      </c>
      <c r="S1707" s="2"/>
      <c r="T1707" s="7" t="str" cm="1">
        <f t="array" ref="T1707">IF(AND(N1707:N1707&gt;5000,E1707:E1707&gt;2000),"good","notgood")</f>
        <v>notgood</v>
      </c>
    </row>
    <row r="1708" spans="1:20" ht="14.25" customHeight="1" x14ac:dyDescent="0.35">
      <c r="A1708" s="2" t="s">
        <v>1737</v>
      </c>
      <c r="B1708" s="2" t="s">
        <v>11</v>
      </c>
      <c r="C1708" s="2" t="s">
        <v>11</v>
      </c>
      <c r="D1708" s="2" t="s">
        <v>24</v>
      </c>
      <c r="E1708" s="2">
        <v>2052.4499999999998</v>
      </c>
      <c r="F1708" s="2" t="str" cm="1">
        <f t="array" ref="F1708">IF(E1708:E1708&gt;2000,"HEIGH",IF(E1708:E1708&gt;=1500,"AVARAGE","LOW"))</f>
        <v>HEIGH</v>
      </c>
      <c r="G1708" s="2">
        <v>0.22</v>
      </c>
      <c r="H1708" s="2">
        <f t="shared" si="52"/>
        <v>451.53899999999999</v>
      </c>
      <c r="I1708" s="2">
        <v>2</v>
      </c>
      <c r="J1708" s="3">
        <v>45236</v>
      </c>
      <c r="K1708" s="3">
        <v>45238</v>
      </c>
      <c r="L1708" s="2" t="s">
        <v>19</v>
      </c>
      <c r="M1708" s="2" t="s">
        <v>25</v>
      </c>
      <c r="N1708" s="2">
        <v>420.51</v>
      </c>
      <c r="O1708" s="2" t="s">
        <v>15384</v>
      </c>
      <c r="P1708" s="2" t="s">
        <v>26</v>
      </c>
      <c r="Q1708" t="s">
        <v>26</v>
      </c>
      <c r="R1708">
        <f t="shared" si="53"/>
        <v>2052.23</v>
      </c>
      <c r="S1708" s="2"/>
      <c r="T1708" s="7" t="str" cm="1">
        <f t="array" ref="T1708">IF(AND(N1708:N1708&gt;5000,E1708:E1708&gt;2000),"good","notgood")</f>
        <v>notgood</v>
      </c>
    </row>
    <row r="1709" spans="1:20" ht="14.25" customHeight="1" x14ac:dyDescent="0.35">
      <c r="A1709" s="2" t="s">
        <v>1738</v>
      </c>
      <c r="B1709" s="2" t="s">
        <v>39</v>
      </c>
      <c r="C1709" s="2" t="s">
        <v>39</v>
      </c>
      <c r="D1709" s="2" t="s">
        <v>18</v>
      </c>
      <c r="E1709" s="2">
        <v>228.17</v>
      </c>
      <c r="F1709" s="2" t="str" cm="1">
        <f t="array" ref="F1709">IF(E1709:E1709&gt;2000,"HEIGH",IF(E1709:E1709&gt;=1500,"AVARAGE","LOW"))</f>
        <v>LOW</v>
      </c>
      <c r="G1709" s="2">
        <v>0.04</v>
      </c>
      <c r="H1709" s="2">
        <f t="shared" si="52"/>
        <v>9.1267999999999994</v>
      </c>
      <c r="I1709" s="2">
        <v>9</v>
      </c>
      <c r="J1709" s="3">
        <v>45643</v>
      </c>
      <c r="K1709" s="3">
        <v>45647</v>
      </c>
      <c r="L1709" s="2" t="s">
        <v>19</v>
      </c>
      <c r="M1709" s="2" t="s">
        <v>20</v>
      </c>
      <c r="N1709" s="2">
        <v>28.59</v>
      </c>
      <c r="O1709" s="2" t="s">
        <v>15385</v>
      </c>
      <c r="P1709" s="2" t="s">
        <v>32</v>
      </c>
      <c r="Q1709" t="s">
        <v>32</v>
      </c>
      <c r="R1709">
        <f t="shared" si="53"/>
        <v>228.13</v>
      </c>
      <c r="S1709" s="2"/>
      <c r="T1709" s="7" t="str" cm="1">
        <f t="array" ref="T1709">IF(AND(N1709:N1709&gt;5000,E1709:E1709&gt;2000),"good","notgood")</f>
        <v>notgood</v>
      </c>
    </row>
    <row r="1710" spans="1:20" ht="14.25" customHeight="1" x14ac:dyDescent="0.35">
      <c r="A1710" s="2" t="s">
        <v>1739</v>
      </c>
      <c r="B1710" s="2" t="s">
        <v>17</v>
      </c>
      <c r="C1710" s="2" t="s">
        <v>17</v>
      </c>
      <c r="D1710" s="2" t="s">
        <v>18</v>
      </c>
      <c r="E1710" s="2">
        <v>2261.0300000000002</v>
      </c>
      <c r="F1710" s="2" t="str" cm="1">
        <f t="array" ref="F1710">IF(E1710:E1710&gt;2000,"HEIGH",IF(E1710:E1710&gt;=1500,"AVARAGE","LOW"))</f>
        <v>HEIGH</v>
      </c>
      <c r="G1710" s="2">
        <v>0.43</v>
      </c>
      <c r="H1710" s="2">
        <f t="shared" si="52"/>
        <v>972.24290000000008</v>
      </c>
      <c r="I1710" s="2">
        <v>4</v>
      </c>
      <c r="J1710" s="3">
        <v>45038</v>
      </c>
      <c r="K1710" s="3">
        <v>45045</v>
      </c>
      <c r="L1710" s="2" t="s">
        <v>29</v>
      </c>
      <c r="M1710" s="2" t="s">
        <v>25</v>
      </c>
      <c r="N1710" s="2">
        <v>397.01</v>
      </c>
      <c r="O1710" s="2" t="s">
        <v>15382</v>
      </c>
      <c r="P1710" s="2" t="s">
        <v>15</v>
      </c>
      <c r="Q1710" t="s">
        <v>15</v>
      </c>
      <c r="R1710">
        <f t="shared" si="53"/>
        <v>2260.6000000000004</v>
      </c>
      <c r="S1710" s="2"/>
      <c r="T1710" s="7" t="str" cm="1">
        <f t="array" ref="T1710">IF(AND(N1710:N1710&gt;5000,E1710:E1710&gt;2000),"good","notgood")</f>
        <v>notgood</v>
      </c>
    </row>
    <row r="1711" spans="1:20" ht="14.25" customHeight="1" x14ac:dyDescent="0.35">
      <c r="A1711" s="2" t="s">
        <v>1740</v>
      </c>
      <c r="B1711" s="2" t="s">
        <v>39</v>
      </c>
      <c r="C1711" s="2" t="s">
        <v>39</v>
      </c>
      <c r="D1711" s="2" t="s">
        <v>12</v>
      </c>
      <c r="E1711" s="2">
        <v>4520.43</v>
      </c>
      <c r="F1711" s="2" t="str" cm="1">
        <f t="array" ref="F1711">IF(E1711:E1711&gt;2000,"HEIGH",IF(E1711:E1711&gt;=1500,"AVARAGE","LOW"))</f>
        <v>HEIGH</v>
      </c>
      <c r="G1711" s="2">
        <v>0.5</v>
      </c>
      <c r="H1711" s="2">
        <f t="shared" si="52"/>
        <v>2260.2150000000001</v>
      </c>
      <c r="I1711" s="2">
        <v>1</v>
      </c>
      <c r="J1711" s="3">
        <v>45637</v>
      </c>
      <c r="K1711" s="3">
        <v>45640</v>
      </c>
      <c r="L1711" s="2" t="s">
        <v>19</v>
      </c>
      <c r="M1711" s="2" t="s">
        <v>25</v>
      </c>
      <c r="N1711" s="2">
        <v>308.89999999999998</v>
      </c>
      <c r="O1711" s="2" t="s">
        <v>15386</v>
      </c>
      <c r="P1711" s="2" t="s">
        <v>37</v>
      </c>
      <c r="Q1711" t="s">
        <v>37</v>
      </c>
      <c r="R1711">
        <f t="shared" si="53"/>
        <v>4519.93</v>
      </c>
      <c r="S1711" s="2"/>
      <c r="T1711" s="7" t="str" cm="1">
        <f t="array" ref="T1711">IF(AND(N1711:N1711&gt;5000,E1711:E1711&gt;2000),"good","notgood")</f>
        <v>notgood</v>
      </c>
    </row>
    <row r="1712" spans="1:20" ht="14.25" customHeight="1" x14ac:dyDescent="0.35">
      <c r="A1712" s="2" t="s">
        <v>1741</v>
      </c>
      <c r="B1712" s="2" t="s">
        <v>23</v>
      </c>
      <c r="C1712" s="2" t="s">
        <v>23</v>
      </c>
      <c r="D1712" s="2" t="s">
        <v>31</v>
      </c>
      <c r="E1712" s="2">
        <v>4297.41</v>
      </c>
      <c r="F1712" s="2" t="str" cm="1">
        <f t="array" ref="F1712">IF(E1712:E1712&gt;2000,"HEIGH",IF(E1712:E1712&gt;=1500,"AVARAGE","LOW"))</f>
        <v>HEIGH</v>
      </c>
      <c r="G1712" s="2">
        <v>0.23</v>
      </c>
      <c r="H1712" s="2">
        <f t="shared" si="52"/>
        <v>988.40430000000003</v>
      </c>
      <c r="I1712" s="2">
        <v>9</v>
      </c>
      <c r="J1712" s="3">
        <v>45027</v>
      </c>
      <c r="K1712" s="3">
        <v>45032</v>
      </c>
      <c r="L1712" s="2" t="s">
        <v>19</v>
      </c>
      <c r="M1712" s="2" t="s">
        <v>25</v>
      </c>
      <c r="N1712" s="2">
        <v>1139.8900000000001</v>
      </c>
      <c r="O1712" s="2" t="s">
        <v>15384</v>
      </c>
      <c r="P1712" s="2" t="s">
        <v>26</v>
      </c>
      <c r="Q1712" t="s">
        <v>26</v>
      </c>
      <c r="R1712">
        <f t="shared" si="53"/>
        <v>4297.18</v>
      </c>
      <c r="S1712" s="2"/>
      <c r="T1712" s="7" t="str" cm="1">
        <f t="array" ref="T1712">IF(AND(N1712:N1712&gt;5000,E1712:E1712&gt;2000),"good","notgood")</f>
        <v>notgood</v>
      </c>
    </row>
    <row r="1713" spans="1:20" ht="14.25" customHeight="1" x14ac:dyDescent="0.35">
      <c r="A1713" s="2" t="s">
        <v>1742</v>
      </c>
      <c r="B1713" s="2" t="s">
        <v>23</v>
      </c>
      <c r="C1713" s="2" t="s">
        <v>23</v>
      </c>
      <c r="D1713" s="2" t="s">
        <v>34</v>
      </c>
      <c r="E1713" s="2">
        <v>2104.09</v>
      </c>
      <c r="F1713" s="2" t="str" cm="1">
        <f t="array" ref="F1713">IF(E1713:E1713&gt;2000,"HEIGH",IF(E1713:E1713&gt;=1500,"AVARAGE","LOW"))</f>
        <v>HEIGH</v>
      </c>
      <c r="G1713" s="2">
        <v>0.26</v>
      </c>
      <c r="H1713" s="2">
        <f t="shared" si="52"/>
        <v>547.0634</v>
      </c>
      <c r="I1713" s="2">
        <v>9</v>
      </c>
      <c r="J1713" s="3">
        <v>45336</v>
      </c>
      <c r="K1713" s="3">
        <v>45342</v>
      </c>
      <c r="L1713" s="2" t="s">
        <v>29</v>
      </c>
      <c r="M1713" s="2" t="s">
        <v>14</v>
      </c>
      <c r="N1713" s="2">
        <v>574.14</v>
      </c>
      <c r="O1713" s="2" t="s">
        <v>15383</v>
      </c>
      <c r="P1713" s="2" t="s">
        <v>21</v>
      </c>
      <c r="Q1713" t="s">
        <v>21</v>
      </c>
      <c r="R1713">
        <f t="shared" si="53"/>
        <v>2103.83</v>
      </c>
      <c r="S1713" s="2"/>
      <c r="T1713" s="7" t="str" cm="1">
        <f t="array" ref="T1713">IF(AND(N1713:N1713&gt;5000,E1713:E1713&gt;2000),"good","notgood")</f>
        <v>notgood</v>
      </c>
    </row>
    <row r="1714" spans="1:20" ht="14.25" customHeight="1" x14ac:dyDescent="0.35">
      <c r="A1714" s="2" t="s">
        <v>1743</v>
      </c>
      <c r="B1714" s="2" t="s">
        <v>23</v>
      </c>
      <c r="C1714" s="2" t="s">
        <v>23</v>
      </c>
      <c r="D1714" s="2" t="s">
        <v>24</v>
      </c>
      <c r="E1714" s="2">
        <v>208.89</v>
      </c>
      <c r="F1714" s="2" t="str" cm="1">
        <f t="array" ref="F1714">IF(E1714:E1714&gt;2000,"HEIGH",IF(E1714:E1714&gt;=1500,"AVARAGE","LOW"))</f>
        <v>LOW</v>
      </c>
      <c r="G1714" s="2">
        <v>0.04</v>
      </c>
      <c r="H1714" s="2">
        <f t="shared" si="52"/>
        <v>8.355599999999999</v>
      </c>
      <c r="I1714" s="2">
        <v>6</v>
      </c>
      <c r="J1714" s="3">
        <v>45521</v>
      </c>
      <c r="K1714" s="3">
        <v>45523</v>
      </c>
      <c r="L1714" s="2" t="s">
        <v>13</v>
      </c>
      <c r="M1714" s="2" t="s">
        <v>25</v>
      </c>
      <c r="N1714" s="2">
        <v>36.119999999999997</v>
      </c>
      <c r="O1714" s="2" t="s">
        <v>15385</v>
      </c>
      <c r="P1714" s="2" t="s">
        <v>32</v>
      </c>
      <c r="Q1714" t="s">
        <v>32</v>
      </c>
      <c r="R1714">
        <f t="shared" si="53"/>
        <v>208.85</v>
      </c>
      <c r="S1714" s="2"/>
      <c r="T1714" s="7" t="str" cm="1">
        <f t="array" ref="T1714">IF(AND(N1714:N1714&gt;5000,E1714:E1714&gt;2000),"good","notgood")</f>
        <v>notgood</v>
      </c>
    </row>
    <row r="1715" spans="1:20" ht="14.25" customHeight="1" x14ac:dyDescent="0.35">
      <c r="A1715" s="2" t="s">
        <v>1744</v>
      </c>
      <c r="B1715" s="2" t="s">
        <v>23</v>
      </c>
      <c r="C1715" s="2" t="s">
        <v>23</v>
      </c>
      <c r="D1715" s="2" t="s">
        <v>18</v>
      </c>
      <c r="E1715" s="2">
        <v>3217.91</v>
      </c>
      <c r="F1715" s="2" t="str" cm="1">
        <f t="array" ref="F1715">IF(E1715:E1715&gt;2000,"HEIGH",IF(E1715:E1715&gt;=1500,"AVARAGE","LOW"))</f>
        <v>HEIGH</v>
      </c>
      <c r="G1715" s="2">
        <v>0.19</v>
      </c>
      <c r="H1715" s="2">
        <f t="shared" si="52"/>
        <v>611.40289999999993</v>
      </c>
      <c r="I1715" s="2">
        <v>6</v>
      </c>
      <c r="J1715" s="3">
        <v>45148</v>
      </c>
      <c r="K1715" s="3">
        <v>45154</v>
      </c>
      <c r="L1715" s="2" t="s">
        <v>13</v>
      </c>
      <c r="M1715" s="2" t="s">
        <v>25</v>
      </c>
      <c r="N1715" s="2">
        <v>228.09</v>
      </c>
      <c r="O1715" s="2" t="s">
        <v>15387</v>
      </c>
      <c r="P1715" s="2" t="s">
        <v>46</v>
      </c>
      <c r="Q1715" t="s">
        <v>46</v>
      </c>
      <c r="R1715">
        <f t="shared" si="53"/>
        <v>3217.72</v>
      </c>
      <c r="S1715" s="2"/>
      <c r="T1715" s="7" t="str" cm="1">
        <f t="array" ref="T1715">IF(AND(N1715:N1715&gt;5000,E1715:E1715&gt;2000),"good","notgood")</f>
        <v>notgood</v>
      </c>
    </row>
    <row r="1716" spans="1:20" ht="14.25" customHeight="1" x14ac:dyDescent="0.35">
      <c r="A1716" s="2" t="s">
        <v>1745</v>
      </c>
      <c r="B1716" s="2" t="s">
        <v>39</v>
      </c>
      <c r="C1716" s="2" t="s">
        <v>39</v>
      </c>
      <c r="D1716" s="2" t="s">
        <v>34</v>
      </c>
      <c r="E1716" s="2">
        <v>3731.85</v>
      </c>
      <c r="F1716" s="2" t="str" cm="1">
        <f t="array" ref="F1716">IF(E1716:E1716&gt;2000,"HEIGH",IF(E1716:E1716&gt;=1500,"AVARAGE","LOW"))</f>
        <v>HEIGH</v>
      </c>
      <c r="G1716" s="2">
        <v>0.19</v>
      </c>
      <c r="H1716" s="2">
        <f t="shared" si="52"/>
        <v>709.05150000000003</v>
      </c>
      <c r="I1716" s="2">
        <v>9</v>
      </c>
      <c r="J1716" s="3">
        <v>45280</v>
      </c>
      <c r="K1716" s="3">
        <v>45281</v>
      </c>
      <c r="L1716" s="2" t="s">
        <v>29</v>
      </c>
      <c r="M1716" s="2" t="s">
        <v>25</v>
      </c>
      <c r="N1716" s="2">
        <v>728.78</v>
      </c>
      <c r="O1716" s="2" t="s">
        <v>15387</v>
      </c>
      <c r="P1716" s="2" t="s">
        <v>46</v>
      </c>
      <c r="Q1716" t="s">
        <v>46</v>
      </c>
      <c r="R1716">
        <f t="shared" si="53"/>
        <v>3731.66</v>
      </c>
      <c r="S1716" s="2"/>
      <c r="T1716" s="7" t="str" cm="1">
        <f t="array" ref="T1716">IF(AND(N1716:N1716&gt;5000,E1716:E1716&gt;2000),"good","notgood")</f>
        <v>notgood</v>
      </c>
    </row>
    <row r="1717" spans="1:20" ht="14.25" customHeight="1" x14ac:dyDescent="0.35">
      <c r="A1717" s="2" t="s">
        <v>1746</v>
      </c>
      <c r="B1717" s="2" t="s">
        <v>17</v>
      </c>
      <c r="C1717" s="2" t="s">
        <v>17</v>
      </c>
      <c r="D1717" s="2" t="s">
        <v>18</v>
      </c>
      <c r="E1717" s="2">
        <v>1541.79</v>
      </c>
      <c r="F1717" s="2" t="str" cm="1">
        <f t="array" ref="F1717">IF(E1717:E1717&gt;2000,"HEIGH",IF(E1717:E1717&gt;=1500,"AVARAGE","LOW"))</f>
        <v>AVARAGE</v>
      </c>
      <c r="G1717" s="2">
        <v>0.48</v>
      </c>
      <c r="H1717" s="2">
        <f t="shared" si="52"/>
        <v>740.05919999999992</v>
      </c>
      <c r="I1717" s="2">
        <v>2</v>
      </c>
      <c r="J1717" s="3">
        <v>45594</v>
      </c>
      <c r="K1717" s="3">
        <v>45599</v>
      </c>
      <c r="L1717" s="2" t="s">
        <v>13</v>
      </c>
      <c r="M1717" s="2" t="s">
        <v>14</v>
      </c>
      <c r="N1717" s="2">
        <v>187.59</v>
      </c>
      <c r="O1717" s="2" t="s">
        <v>15385</v>
      </c>
      <c r="P1717" s="2" t="s">
        <v>32</v>
      </c>
      <c r="Q1717" t="s">
        <v>32</v>
      </c>
      <c r="R1717">
        <f t="shared" si="53"/>
        <v>1541.31</v>
      </c>
      <c r="S1717" s="2"/>
      <c r="T1717" s="7" t="str" cm="1">
        <f t="array" ref="T1717">IF(AND(N1717:N1717&gt;5000,E1717:E1717&gt;2000),"good","notgood")</f>
        <v>notgood</v>
      </c>
    </row>
    <row r="1718" spans="1:20" ht="14.25" customHeight="1" x14ac:dyDescent="0.35">
      <c r="A1718" s="2" t="s">
        <v>1747</v>
      </c>
      <c r="B1718" s="2" t="s">
        <v>17</v>
      </c>
      <c r="C1718" s="2" t="s">
        <v>17</v>
      </c>
      <c r="D1718" s="2" t="s">
        <v>31</v>
      </c>
      <c r="E1718" s="2">
        <v>2435.65</v>
      </c>
      <c r="F1718" s="2" t="str" cm="1">
        <f t="array" ref="F1718">IF(E1718:E1718&gt;2000,"HEIGH",IF(E1718:E1718&gt;=1500,"AVARAGE","LOW"))</f>
        <v>HEIGH</v>
      </c>
      <c r="G1718" s="2">
        <v>0.33</v>
      </c>
      <c r="H1718" s="2">
        <f t="shared" si="52"/>
        <v>803.76450000000011</v>
      </c>
      <c r="I1718" s="2">
        <v>9</v>
      </c>
      <c r="J1718" s="3">
        <v>45537</v>
      </c>
      <c r="K1718" s="3">
        <v>45540</v>
      </c>
      <c r="L1718" s="2" t="s">
        <v>29</v>
      </c>
      <c r="M1718" s="2" t="s">
        <v>20</v>
      </c>
      <c r="N1718" s="2">
        <v>136.99</v>
      </c>
      <c r="O1718" s="2" t="s">
        <v>15385</v>
      </c>
      <c r="P1718" s="2" t="s">
        <v>32</v>
      </c>
      <c r="Q1718" t="s">
        <v>32</v>
      </c>
      <c r="R1718">
        <f t="shared" si="53"/>
        <v>2435.3200000000002</v>
      </c>
      <c r="S1718" s="2"/>
      <c r="T1718" s="7" t="str" cm="1">
        <f t="array" ref="T1718">IF(AND(N1718:N1718&gt;5000,E1718:E1718&gt;2000),"good","notgood")</f>
        <v>notgood</v>
      </c>
    </row>
    <row r="1719" spans="1:20" ht="14.25" customHeight="1" x14ac:dyDescent="0.35">
      <c r="A1719" s="2" t="s">
        <v>1748</v>
      </c>
      <c r="B1719" s="2" t="s">
        <v>11</v>
      </c>
      <c r="C1719" s="2" t="s">
        <v>11</v>
      </c>
      <c r="D1719" s="2" t="s">
        <v>34</v>
      </c>
      <c r="E1719" s="2">
        <v>4960.1000000000004</v>
      </c>
      <c r="F1719" s="2" t="str" cm="1">
        <f t="array" ref="F1719">IF(E1719:E1719&gt;2000,"HEIGH",IF(E1719:E1719&gt;=1500,"AVARAGE","LOW"))</f>
        <v>HEIGH</v>
      </c>
      <c r="G1719" s="2">
        <v>0.39</v>
      </c>
      <c r="H1719" s="2">
        <f t="shared" si="52"/>
        <v>1934.4390000000003</v>
      </c>
      <c r="I1719" s="2">
        <v>4</v>
      </c>
      <c r="J1719" s="3">
        <v>45166</v>
      </c>
      <c r="K1719" s="3">
        <v>45169</v>
      </c>
      <c r="L1719" s="2" t="s">
        <v>19</v>
      </c>
      <c r="M1719" s="2" t="s">
        <v>20</v>
      </c>
      <c r="N1719" s="2">
        <v>1276.8599999999999</v>
      </c>
      <c r="O1719" s="2" t="s">
        <v>15384</v>
      </c>
      <c r="P1719" s="2" t="s">
        <v>26</v>
      </c>
      <c r="Q1719" t="s">
        <v>26</v>
      </c>
      <c r="R1719">
        <f t="shared" si="53"/>
        <v>4959.71</v>
      </c>
      <c r="S1719" s="2"/>
      <c r="T1719" s="7" t="str" cm="1">
        <f t="array" ref="T1719">IF(AND(N1719:N1719&gt;5000,E1719:E1719&gt;2000),"good","notgood")</f>
        <v>notgood</v>
      </c>
    </row>
    <row r="1720" spans="1:20" ht="14.25" customHeight="1" x14ac:dyDescent="0.35">
      <c r="A1720" s="2" t="s">
        <v>1749</v>
      </c>
      <c r="B1720" s="2" t="s">
        <v>39</v>
      </c>
      <c r="C1720" s="2" t="s">
        <v>39</v>
      </c>
      <c r="D1720" s="2" t="s">
        <v>24</v>
      </c>
      <c r="E1720" s="2">
        <v>2924.08</v>
      </c>
      <c r="F1720" s="2" t="str" cm="1">
        <f t="array" ref="F1720">IF(E1720:E1720&gt;2000,"HEIGH",IF(E1720:E1720&gt;=1500,"AVARAGE","LOW"))</f>
        <v>HEIGH</v>
      </c>
      <c r="G1720" s="2">
        <v>0.06</v>
      </c>
      <c r="H1720" s="2">
        <f t="shared" si="52"/>
        <v>175.44479999999999</v>
      </c>
      <c r="I1720" s="2">
        <v>4</v>
      </c>
      <c r="J1720" s="3">
        <v>45551</v>
      </c>
      <c r="K1720" s="3">
        <v>45555</v>
      </c>
      <c r="L1720" s="2" t="s">
        <v>13</v>
      </c>
      <c r="M1720" s="2" t="s">
        <v>14</v>
      </c>
      <c r="N1720" s="2">
        <v>240.54</v>
      </c>
      <c r="O1720" s="2" t="s">
        <v>15384</v>
      </c>
      <c r="P1720" s="2" t="s">
        <v>26</v>
      </c>
      <c r="Q1720" t="s">
        <v>26</v>
      </c>
      <c r="R1720">
        <f t="shared" si="53"/>
        <v>2924.02</v>
      </c>
      <c r="S1720" s="2"/>
      <c r="T1720" s="7" t="str" cm="1">
        <f t="array" ref="T1720">IF(AND(N1720:N1720&gt;5000,E1720:E1720&gt;2000),"good","notgood")</f>
        <v>notgood</v>
      </c>
    </row>
    <row r="1721" spans="1:20" ht="14.25" customHeight="1" x14ac:dyDescent="0.35">
      <c r="A1721" s="2" t="s">
        <v>1750</v>
      </c>
      <c r="B1721" s="2" t="s">
        <v>23</v>
      </c>
      <c r="C1721" s="2" t="s">
        <v>23</v>
      </c>
      <c r="D1721" s="2" t="s">
        <v>18</v>
      </c>
      <c r="E1721" s="2">
        <v>1820.27</v>
      </c>
      <c r="F1721" s="2" t="str" cm="1">
        <f t="array" ref="F1721">IF(E1721:E1721&gt;2000,"HEIGH",IF(E1721:E1721&gt;=1500,"AVARAGE","LOW"))</f>
        <v>AVARAGE</v>
      </c>
      <c r="G1721" s="2">
        <v>0.21</v>
      </c>
      <c r="H1721" s="2">
        <f t="shared" si="52"/>
        <v>382.25669999999997</v>
      </c>
      <c r="I1721" s="2">
        <v>9</v>
      </c>
      <c r="J1721" s="3">
        <v>45305</v>
      </c>
      <c r="K1721" s="3">
        <v>45306</v>
      </c>
      <c r="L1721" s="2" t="s">
        <v>19</v>
      </c>
      <c r="M1721" s="2" t="s">
        <v>14</v>
      </c>
      <c r="N1721" s="2">
        <v>512.01</v>
      </c>
      <c r="O1721" s="2" t="s">
        <v>15384</v>
      </c>
      <c r="P1721" s="2" t="s">
        <v>26</v>
      </c>
      <c r="Q1721" t="s">
        <v>26</v>
      </c>
      <c r="R1721">
        <f t="shared" si="53"/>
        <v>1820.06</v>
      </c>
      <c r="S1721" s="2"/>
      <c r="T1721" s="7" t="str" cm="1">
        <f t="array" ref="T1721">IF(AND(N1721:N1721&gt;5000,E1721:E1721&gt;2000),"good","notgood")</f>
        <v>notgood</v>
      </c>
    </row>
    <row r="1722" spans="1:20" ht="14.25" customHeight="1" x14ac:dyDescent="0.35">
      <c r="A1722" s="2" t="s">
        <v>1751</v>
      </c>
      <c r="B1722" s="2" t="s">
        <v>39</v>
      </c>
      <c r="C1722" s="2" t="s">
        <v>39</v>
      </c>
      <c r="D1722" s="2" t="s">
        <v>31</v>
      </c>
      <c r="E1722" s="2">
        <v>3174.7</v>
      </c>
      <c r="F1722" s="2" t="str" cm="1">
        <f t="array" ref="F1722">IF(E1722:E1722&gt;2000,"HEIGH",IF(E1722:E1722&gt;=1500,"AVARAGE","LOW"))</f>
        <v>HEIGH</v>
      </c>
      <c r="G1722" s="2">
        <v>0.1</v>
      </c>
      <c r="H1722" s="2">
        <f t="shared" si="52"/>
        <v>317.47000000000003</v>
      </c>
      <c r="I1722" s="2">
        <v>7</v>
      </c>
      <c r="J1722" s="3">
        <v>45070</v>
      </c>
      <c r="K1722" s="3">
        <v>45077</v>
      </c>
      <c r="L1722" s="2" t="s">
        <v>19</v>
      </c>
      <c r="M1722" s="2" t="s">
        <v>25</v>
      </c>
      <c r="N1722" s="2">
        <v>685.02</v>
      </c>
      <c r="O1722" s="2" t="s">
        <v>15385</v>
      </c>
      <c r="P1722" s="2" t="s">
        <v>32</v>
      </c>
      <c r="Q1722" t="s">
        <v>32</v>
      </c>
      <c r="R1722">
        <f t="shared" si="53"/>
        <v>3174.6</v>
      </c>
      <c r="S1722" s="2"/>
      <c r="T1722" s="7" t="str" cm="1">
        <f t="array" ref="T1722">IF(AND(N1722:N1722&gt;5000,E1722:E1722&gt;2000),"good","notgood")</f>
        <v>notgood</v>
      </c>
    </row>
    <row r="1723" spans="1:20" ht="14.25" customHeight="1" x14ac:dyDescent="0.35">
      <c r="A1723" s="2" t="s">
        <v>1752</v>
      </c>
      <c r="B1723" s="2" t="s">
        <v>11</v>
      </c>
      <c r="C1723" s="2" t="s">
        <v>11</v>
      </c>
      <c r="D1723" s="2" t="s">
        <v>34</v>
      </c>
      <c r="E1723" s="2">
        <v>982.11</v>
      </c>
      <c r="F1723" s="2" t="str" cm="1">
        <f t="array" ref="F1723">IF(E1723:E1723&gt;2000,"HEIGH",IF(E1723:E1723&gt;=1500,"AVARAGE","LOW"))</f>
        <v>LOW</v>
      </c>
      <c r="G1723" s="2">
        <v>0.43</v>
      </c>
      <c r="H1723" s="2">
        <f t="shared" si="52"/>
        <v>422.3073</v>
      </c>
      <c r="I1723" s="2">
        <v>5</v>
      </c>
      <c r="J1723" s="3">
        <v>45169</v>
      </c>
      <c r="K1723" s="3">
        <v>45176</v>
      </c>
      <c r="L1723" s="2" t="s">
        <v>29</v>
      </c>
      <c r="M1723" s="2" t="s">
        <v>25</v>
      </c>
      <c r="N1723" s="2">
        <v>84.23</v>
      </c>
      <c r="O1723" s="2" t="s">
        <v>15385</v>
      </c>
      <c r="P1723" s="2" t="s">
        <v>32</v>
      </c>
      <c r="Q1723" t="s">
        <v>32</v>
      </c>
      <c r="R1723">
        <f t="shared" si="53"/>
        <v>981.68000000000006</v>
      </c>
      <c r="S1723" s="2"/>
      <c r="T1723" s="7" t="str" cm="1">
        <f t="array" ref="T1723">IF(AND(N1723:N1723&gt;5000,E1723:E1723&gt;2000),"good","notgood")</f>
        <v>notgood</v>
      </c>
    </row>
    <row r="1724" spans="1:20" ht="14.25" customHeight="1" x14ac:dyDescent="0.35">
      <c r="A1724" s="2" t="s">
        <v>1753</v>
      </c>
      <c r="B1724" s="2" t="s">
        <v>11</v>
      </c>
      <c r="C1724" s="2" t="s">
        <v>11</v>
      </c>
      <c r="D1724" s="2" t="s">
        <v>18</v>
      </c>
      <c r="E1724" s="2">
        <v>1076.3399999999999</v>
      </c>
      <c r="F1724" s="2" t="str" cm="1">
        <f t="array" ref="F1724">IF(E1724:E1724&gt;2000,"HEIGH",IF(E1724:E1724&gt;=1500,"AVARAGE","LOW"))</f>
        <v>LOW</v>
      </c>
      <c r="G1724" s="2">
        <v>0.08</v>
      </c>
      <c r="H1724" s="2">
        <f t="shared" si="52"/>
        <v>86.107199999999992</v>
      </c>
      <c r="I1724" s="2">
        <v>8</v>
      </c>
      <c r="J1724" s="3">
        <v>45406</v>
      </c>
      <c r="K1724" s="3">
        <v>45409</v>
      </c>
      <c r="L1724" s="2" t="s">
        <v>13</v>
      </c>
      <c r="M1724" s="2" t="s">
        <v>20</v>
      </c>
      <c r="N1724" s="2">
        <v>125.46</v>
      </c>
      <c r="O1724" s="2" t="s">
        <v>15384</v>
      </c>
      <c r="P1724" s="2" t="s">
        <v>26</v>
      </c>
      <c r="Q1724" t="s">
        <v>26</v>
      </c>
      <c r="R1724">
        <f t="shared" si="53"/>
        <v>1076.26</v>
      </c>
      <c r="S1724" s="2"/>
      <c r="T1724" s="7" t="str" cm="1">
        <f t="array" ref="T1724">IF(AND(N1724:N1724&gt;5000,E1724:E1724&gt;2000),"good","notgood")</f>
        <v>notgood</v>
      </c>
    </row>
    <row r="1725" spans="1:20" ht="14.25" customHeight="1" x14ac:dyDescent="0.35">
      <c r="A1725" s="2" t="s">
        <v>1754</v>
      </c>
      <c r="B1725" s="2" t="s">
        <v>39</v>
      </c>
      <c r="C1725" s="2" t="s">
        <v>39</v>
      </c>
      <c r="D1725" s="2" t="s">
        <v>18</v>
      </c>
      <c r="E1725" s="2">
        <v>4632.13</v>
      </c>
      <c r="F1725" s="2" t="str" cm="1">
        <f t="array" ref="F1725">IF(E1725:E1725&gt;2000,"HEIGH",IF(E1725:E1725&gt;=1500,"AVARAGE","LOW"))</f>
        <v>HEIGH</v>
      </c>
      <c r="G1725" s="2">
        <v>0.22</v>
      </c>
      <c r="H1725" s="2">
        <f t="shared" si="52"/>
        <v>1019.0686000000001</v>
      </c>
      <c r="I1725" s="2">
        <v>1</v>
      </c>
      <c r="J1725" s="3">
        <v>45270</v>
      </c>
      <c r="K1725" s="3">
        <v>45275</v>
      </c>
      <c r="L1725" s="2" t="s">
        <v>29</v>
      </c>
      <c r="M1725" s="2" t="s">
        <v>20</v>
      </c>
      <c r="N1725" s="2">
        <v>1362.56</v>
      </c>
      <c r="O1725" s="2" t="s">
        <v>15384</v>
      </c>
      <c r="P1725" s="2" t="s">
        <v>26</v>
      </c>
      <c r="Q1725" t="s">
        <v>26</v>
      </c>
      <c r="R1725">
        <f t="shared" si="53"/>
        <v>4631.91</v>
      </c>
      <c r="S1725" s="2"/>
      <c r="T1725" s="7" t="str" cm="1">
        <f t="array" ref="T1725">IF(AND(N1725:N1725&gt;5000,E1725:E1725&gt;2000),"good","notgood")</f>
        <v>notgood</v>
      </c>
    </row>
    <row r="1726" spans="1:20" ht="14.25" customHeight="1" x14ac:dyDescent="0.35">
      <c r="A1726" s="2" t="s">
        <v>1755</v>
      </c>
      <c r="B1726" s="2" t="s">
        <v>39</v>
      </c>
      <c r="C1726" s="2" t="s">
        <v>39</v>
      </c>
      <c r="D1726" s="2" t="s">
        <v>24</v>
      </c>
      <c r="E1726" s="2">
        <v>1272.08</v>
      </c>
      <c r="F1726" s="2" t="str" cm="1">
        <f t="array" ref="F1726">IF(E1726:E1726&gt;2000,"HEIGH",IF(E1726:E1726&gt;=1500,"AVARAGE","LOW"))</f>
        <v>LOW</v>
      </c>
      <c r="G1726" s="2">
        <v>0.03</v>
      </c>
      <c r="H1726" s="2">
        <f t="shared" si="52"/>
        <v>38.162399999999998</v>
      </c>
      <c r="I1726" s="2">
        <v>7</v>
      </c>
      <c r="J1726" s="3">
        <v>44995</v>
      </c>
      <c r="K1726" s="3">
        <v>45000</v>
      </c>
      <c r="L1726" s="2" t="s">
        <v>29</v>
      </c>
      <c r="M1726" s="2" t="s">
        <v>25</v>
      </c>
      <c r="N1726" s="2">
        <v>269.86</v>
      </c>
      <c r="O1726" s="2" t="s">
        <v>15385</v>
      </c>
      <c r="P1726" s="2" t="s">
        <v>32</v>
      </c>
      <c r="Q1726" t="s">
        <v>32</v>
      </c>
      <c r="R1726">
        <f t="shared" si="53"/>
        <v>1272.05</v>
      </c>
      <c r="S1726" s="2"/>
      <c r="T1726" s="7" t="str" cm="1">
        <f t="array" ref="T1726">IF(AND(N1726:N1726&gt;5000,E1726:E1726&gt;2000),"good","notgood")</f>
        <v>notgood</v>
      </c>
    </row>
    <row r="1727" spans="1:20" ht="14.25" customHeight="1" x14ac:dyDescent="0.35">
      <c r="A1727" s="2" t="s">
        <v>1756</v>
      </c>
      <c r="B1727" s="2" t="s">
        <v>39</v>
      </c>
      <c r="C1727" s="2" t="s">
        <v>39</v>
      </c>
      <c r="D1727" s="2" t="s">
        <v>31</v>
      </c>
      <c r="E1727" s="2">
        <v>1622.87</v>
      </c>
      <c r="F1727" s="2" t="str" cm="1">
        <f t="array" ref="F1727">IF(E1727:E1727&gt;2000,"HEIGH",IF(E1727:E1727&gt;=1500,"AVARAGE","LOW"))</f>
        <v>AVARAGE</v>
      </c>
      <c r="G1727" s="2">
        <v>0.32</v>
      </c>
      <c r="H1727" s="2">
        <f t="shared" si="52"/>
        <v>519.3184</v>
      </c>
      <c r="I1727" s="2">
        <v>4</v>
      </c>
      <c r="J1727" s="3">
        <v>45642</v>
      </c>
      <c r="K1727" s="3">
        <v>45647</v>
      </c>
      <c r="L1727" s="2" t="s">
        <v>13</v>
      </c>
      <c r="M1727" s="2" t="s">
        <v>14</v>
      </c>
      <c r="N1727" s="2">
        <v>276.73</v>
      </c>
      <c r="O1727" s="2" t="s">
        <v>15387</v>
      </c>
      <c r="P1727" s="2" t="s">
        <v>46</v>
      </c>
      <c r="Q1727" t="s">
        <v>46</v>
      </c>
      <c r="R1727">
        <f t="shared" si="53"/>
        <v>1622.55</v>
      </c>
      <c r="S1727" s="2"/>
      <c r="T1727" s="7" t="str" cm="1">
        <f t="array" ref="T1727">IF(AND(N1727:N1727&gt;5000,E1727:E1727&gt;2000),"good","notgood")</f>
        <v>notgood</v>
      </c>
    </row>
    <row r="1728" spans="1:20" ht="14.25" customHeight="1" x14ac:dyDescent="0.35">
      <c r="A1728" s="2" t="s">
        <v>1757</v>
      </c>
      <c r="B1728" s="2" t="s">
        <v>17</v>
      </c>
      <c r="C1728" s="2" t="s">
        <v>17</v>
      </c>
      <c r="D1728" s="2" t="s">
        <v>12</v>
      </c>
      <c r="E1728" s="2">
        <v>2764.51</v>
      </c>
      <c r="F1728" s="2" t="str" cm="1">
        <f t="array" ref="F1728">IF(E1728:E1728&gt;2000,"HEIGH",IF(E1728:E1728&gt;=1500,"AVARAGE","LOW"))</f>
        <v>HEIGH</v>
      </c>
      <c r="G1728" s="2">
        <v>0.24</v>
      </c>
      <c r="H1728" s="2">
        <f t="shared" si="52"/>
        <v>663.48239999999998</v>
      </c>
      <c r="I1728" s="2">
        <v>2</v>
      </c>
      <c r="J1728" s="3">
        <v>44938</v>
      </c>
      <c r="K1728" s="3">
        <v>44939</v>
      </c>
      <c r="L1728" s="2" t="s">
        <v>19</v>
      </c>
      <c r="M1728" s="2" t="s">
        <v>14</v>
      </c>
      <c r="N1728" s="2">
        <v>797.61</v>
      </c>
      <c r="O1728" s="2" t="s">
        <v>15384</v>
      </c>
      <c r="P1728" s="2" t="s">
        <v>26</v>
      </c>
      <c r="Q1728" t="s">
        <v>26</v>
      </c>
      <c r="R1728">
        <f t="shared" si="53"/>
        <v>2764.2700000000004</v>
      </c>
      <c r="S1728" s="2"/>
      <c r="T1728" s="7" t="str" cm="1">
        <f t="array" ref="T1728">IF(AND(N1728:N1728&gt;5000,E1728:E1728&gt;2000),"good","notgood")</f>
        <v>notgood</v>
      </c>
    </row>
    <row r="1729" spans="1:20" ht="14.25" customHeight="1" x14ac:dyDescent="0.35">
      <c r="A1729" s="2" t="s">
        <v>1758</v>
      </c>
      <c r="B1729" s="2" t="s">
        <v>23</v>
      </c>
      <c r="C1729" s="2" t="s">
        <v>23</v>
      </c>
      <c r="D1729" s="2" t="s">
        <v>18</v>
      </c>
      <c r="E1729" s="2">
        <v>4508.49</v>
      </c>
      <c r="F1729" s="2" t="str" cm="1">
        <f t="array" ref="F1729">IF(E1729:E1729&gt;2000,"HEIGH",IF(E1729:E1729&gt;=1500,"AVARAGE","LOW"))</f>
        <v>HEIGH</v>
      </c>
      <c r="G1729" s="2">
        <v>0.25</v>
      </c>
      <c r="H1729" s="2">
        <f t="shared" si="52"/>
        <v>1127.1224999999999</v>
      </c>
      <c r="I1729" s="2">
        <v>2</v>
      </c>
      <c r="J1729" s="3">
        <v>45019</v>
      </c>
      <c r="K1729" s="3">
        <v>45026</v>
      </c>
      <c r="L1729" s="2" t="s">
        <v>29</v>
      </c>
      <c r="M1729" s="2" t="s">
        <v>14</v>
      </c>
      <c r="N1729" s="2">
        <v>259.72000000000003</v>
      </c>
      <c r="O1729" s="2" t="s">
        <v>15384</v>
      </c>
      <c r="P1729" s="2" t="s">
        <v>26</v>
      </c>
      <c r="Q1729" t="s">
        <v>26</v>
      </c>
      <c r="R1729">
        <f t="shared" si="53"/>
        <v>4508.24</v>
      </c>
      <c r="S1729" s="2"/>
      <c r="T1729" s="7" t="str" cm="1">
        <f t="array" ref="T1729">IF(AND(N1729:N1729&gt;5000,E1729:E1729&gt;2000),"good","notgood")</f>
        <v>notgood</v>
      </c>
    </row>
    <row r="1730" spans="1:20" ht="14.25" customHeight="1" x14ac:dyDescent="0.35">
      <c r="A1730" s="2" t="s">
        <v>1759</v>
      </c>
      <c r="B1730" s="2" t="s">
        <v>39</v>
      </c>
      <c r="C1730" s="2" t="s">
        <v>39</v>
      </c>
      <c r="D1730" s="2" t="s">
        <v>34</v>
      </c>
      <c r="E1730" s="2">
        <v>3929.1</v>
      </c>
      <c r="F1730" s="2" t="str" cm="1">
        <f t="array" ref="F1730">IF(E1730:E1730&gt;2000,"HEIGH",IF(E1730:E1730&gt;=1500,"AVARAGE","LOW"))</f>
        <v>HEIGH</v>
      </c>
      <c r="G1730" s="2">
        <v>0.05</v>
      </c>
      <c r="H1730" s="2">
        <f t="shared" si="52"/>
        <v>196.45500000000001</v>
      </c>
      <c r="I1730" s="2">
        <v>9</v>
      </c>
      <c r="J1730" s="3">
        <v>45496</v>
      </c>
      <c r="K1730" s="3">
        <v>45503</v>
      </c>
      <c r="L1730" s="2" t="s">
        <v>19</v>
      </c>
      <c r="M1730" s="2" t="s">
        <v>20</v>
      </c>
      <c r="N1730" s="2">
        <v>573.15</v>
      </c>
      <c r="O1730" s="2" t="s">
        <v>15385</v>
      </c>
      <c r="P1730" s="2" t="s">
        <v>32</v>
      </c>
      <c r="Q1730" t="s">
        <v>32</v>
      </c>
      <c r="R1730">
        <f t="shared" si="53"/>
        <v>3929.0499999999997</v>
      </c>
      <c r="S1730" s="2"/>
      <c r="T1730" s="7" t="str" cm="1">
        <f t="array" ref="T1730">IF(AND(N1730:N1730&gt;5000,E1730:E1730&gt;2000),"good","notgood")</f>
        <v>notgood</v>
      </c>
    </row>
    <row r="1731" spans="1:20" ht="14.25" customHeight="1" x14ac:dyDescent="0.35">
      <c r="A1731" s="2" t="s">
        <v>1760</v>
      </c>
      <c r="B1731" s="2" t="s">
        <v>39</v>
      </c>
      <c r="C1731" s="2" t="s">
        <v>39</v>
      </c>
      <c r="D1731" s="2" t="s">
        <v>24</v>
      </c>
      <c r="E1731" s="2">
        <v>314.54000000000002</v>
      </c>
      <c r="F1731" s="2" t="str" cm="1">
        <f t="array" ref="F1731">IF(E1731:E1731&gt;2000,"HEIGH",IF(E1731:E1731&gt;=1500,"AVARAGE","LOW"))</f>
        <v>LOW</v>
      </c>
      <c r="G1731" s="2">
        <v>0.26</v>
      </c>
      <c r="H1731" s="2">
        <f t="shared" si="52"/>
        <v>81.780400000000014</v>
      </c>
      <c r="I1731" s="2">
        <v>6</v>
      </c>
      <c r="J1731" s="3">
        <v>45413</v>
      </c>
      <c r="K1731" s="3">
        <v>45414</v>
      </c>
      <c r="L1731" s="2" t="s">
        <v>19</v>
      </c>
      <c r="M1731" s="2" t="s">
        <v>20</v>
      </c>
      <c r="N1731" s="2">
        <v>80.069999999999993</v>
      </c>
      <c r="O1731" s="2" t="s">
        <v>15382</v>
      </c>
      <c r="P1731" s="2" t="s">
        <v>15</v>
      </c>
      <c r="Q1731" t="s">
        <v>15</v>
      </c>
      <c r="R1731">
        <f t="shared" si="53"/>
        <v>314.28000000000003</v>
      </c>
      <c r="S1731" s="2"/>
      <c r="T1731" s="7" t="str" cm="1">
        <f t="array" ref="T1731">IF(AND(N1731:N1731&gt;5000,E1731:E1731&gt;2000),"good","notgood")</f>
        <v>notgood</v>
      </c>
    </row>
    <row r="1732" spans="1:20" ht="14.25" customHeight="1" x14ac:dyDescent="0.35">
      <c r="A1732" s="2" t="s">
        <v>1761</v>
      </c>
      <c r="B1732" s="2" t="s">
        <v>39</v>
      </c>
      <c r="C1732" s="2" t="s">
        <v>39</v>
      </c>
      <c r="D1732" s="2" t="s">
        <v>24</v>
      </c>
      <c r="E1732" s="2">
        <v>3495.85</v>
      </c>
      <c r="F1732" s="2" t="str" cm="1">
        <f t="array" ref="F1732">IF(E1732:E1732&gt;2000,"HEIGH",IF(E1732:E1732&gt;=1500,"AVARAGE","LOW"))</f>
        <v>HEIGH</v>
      </c>
      <c r="G1732" s="2">
        <v>0.28000000000000003</v>
      </c>
      <c r="H1732" s="2">
        <f t="shared" ref="H1732:H1795" si="54">E1732*G1732</f>
        <v>978.83800000000008</v>
      </c>
      <c r="I1732" s="2">
        <v>4</v>
      </c>
      <c r="J1732" s="3">
        <v>45346</v>
      </c>
      <c r="K1732" s="3">
        <v>45353</v>
      </c>
      <c r="L1732" s="2" t="s">
        <v>29</v>
      </c>
      <c r="M1732" s="2" t="s">
        <v>14</v>
      </c>
      <c r="N1732" s="2">
        <v>1009.54</v>
      </c>
      <c r="O1732" s="2" t="s">
        <v>15382</v>
      </c>
      <c r="P1732" s="2" t="s">
        <v>15</v>
      </c>
      <c r="Q1732" t="s">
        <v>15</v>
      </c>
      <c r="R1732">
        <f t="shared" ref="R1732:R1795" si="55">E1732-G1732</f>
        <v>3495.5699999999997</v>
      </c>
      <c r="S1732" s="2"/>
      <c r="T1732" s="7" t="str" cm="1">
        <f t="array" ref="T1732">IF(AND(N1732:N1732&gt;5000,E1732:E1732&gt;2000),"good","notgood")</f>
        <v>notgood</v>
      </c>
    </row>
    <row r="1733" spans="1:20" ht="14.25" customHeight="1" x14ac:dyDescent="0.35">
      <c r="A1733" s="2" t="s">
        <v>1762</v>
      </c>
      <c r="B1733" s="2" t="s">
        <v>11</v>
      </c>
      <c r="C1733" s="2" t="s">
        <v>11</v>
      </c>
      <c r="D1733" s="2" t="s">
        <v>18</v>
      </c>
      <c r="E1733" s="2">
        <v>2569.9</v>
      </c>
      <c r="F1733" s="2" t="str" cm="1">
        <f t="array" ref="F1733">IF(E1733:E1733&gt;2000,"HEIGH",IF(E1733:E1733&gt;=1500,"AVARAGE","LOW"))</f>
        <v>HEIGH</v>
      </c>
      <c r="G1733" s="2">
        <v>0.48</v>
      </c>
      <c r="H1733" s="2">
        <f t="shared" si="54"/>
        <v>1233.5519999999999</v>
      </c>
      <c r="I1733" s="2">
        <v>2</v>
      </c>
      <c r="J1733" s="3">
        <v>45614</v>
      </c>
      <c r="K1733" s="3">
        <v>45617</v>
      </c>
      <c r="L1733" s="2" t="s">
        <v>29</v>
      </c>
      <c r="M1733" s="2" t="s">
        <v>25</v>
      </c>
      <c r="N1733" s="2">
        <v>632.26</v>
      </c>
      <c r="O1733" s="2" t="s">
        <v>15384</v>
      </c>
      <c r="P1733" s="2" t="s">
        <v>26</v>
      </c>
      <c r="Q1733" t="s">
        <v>26</v>
      </c>
      <c r="R1733">
        <f t="shared" si="55"/>
        <v>2569.42</v>
      </c>
      <c r="S1733" s="2"/>
      <c r="T1733" s="7" t="str" cm="1">
        <f t="array" ref="T1733">IF(AND(N1733:N1733&gt;5000,E1733:E1733&gt;2000),"good","notgood")</f>
        <v>notgood</v>
      </c>
    </row>
    <row r="1734" spans="1:20" ht="14.25" customHeight="1" x14ac:dyDescent="0.35">
      <c r="A1734" s="2" t="s">
        <v>1763</v>
      </c>
      <c r="B1734" s="2" t="s">
        <v>11</v>
      </c>
      <c r="C1734" s="2" t="s">
        <v>11</v>
      </c>
      <c r="D1734" s="2" t="s">
        <v>18</v>
      </c>
      <c r="E1734" s="2">
        <v>2430.21</v>
      </c>
      <c r="F1734" s="2" t="str" cm="1">
        <f t="array" ref="F1734">IF(E1734:E1734&gt;2000,"HEIGH",IF(E1734:E1734&gt;=1500,"AVARAGE","LOW"))</f>
        <v>HEIGH</v>
      </c>
      <c r="G1734" s="2">
        <v>0.02</v>
      </c>
      <c r="H1734" s="2">
        <f t="shared" si="54"/>
        <v>48.604199999999999</v>
      </c>
      <c r="I1734" s="2">
        <v>7</v>
      </c>
      <c r="J1734" s="3">
        <v>44934</v>
      </c>
      <c r="K1734" s="3">
        <v>44938</v>
      </c>
      <c r="L1734" s="2" t="s">
        <v>13</v>
      </c>
      <c r="M1734" s="2" t="s">
        <v>25</v>
      </c>
      <c r="N1734" s="2">
        <v>508.69</v>
      </c>
      <c r="O1734" s="2" t="s">
        <v>15383</v>
      </c>
      <c r="P1734" s="2" t="s">
        <v>21</v>
      </c>
      <c r="Q1734" t="s">
        <v>21</v>
      </c>
      <c r="R1734">
        <f t="shared" si="55"/>
        <v>2430.19</v>
      </c>
      <c r="S1734" s="2"/>
      <c r="T1734" s="7" t="str" cm="1">
        <f t="array" ref="T1734">IF(AND(N1734:N1734&gt;5000,E1734:E1734&gt;2000),"good","notgood")</f>
        <v>notgood</v>
      </c>
    </row>
    <row r="1735" spans="1:20" ht="14.25" customHeight="1" x14ac:dyDescent="0.35">
      <c r="A1735" s="2" t="s">
        <v>1764</v>
      </c>
      <c r="B1735" s="2" t="s">
        <v>17</v>
      </c>
      <c r="C1735" s="2" t="s">
        <v>17</v>
      </c>
      <c r="D1735" s="2" t="s">
        <v>18</v>
      </c>
      <c r="E1735" s="2">
        <v>3488.64</v>
      </c>
      <c r="F1735" s="2" t="str" cm="1">
        <f t="array" ref="F1735">IF(E1735:E1735&gt;2000,"HEIGH",IF(E1735:E1735&gt;=1500,"AVARAGE","LOW"))</f>
        <v>HEIGH</v>
      </c>
      <c r="G1735" s="2">
        <v>0.46</v>
      </c>
      <c r="H1735" s="2">
        <f t="shared" si="54"/>
        <v>1604.7744</v>
      </c>
      <c r="I1735" s="2">
        <v>9</v>
      </c>
      <c r="J1735" s="3">
        <v>44996</v>
      </c>
      <c r="K1735" s="3">
        <v>45003</v>
      </c>
      <c r="L1735" s="2" t="s">
        <v>19</v>
      </c>
      <c r="M1735" s="2" t="s">
        <v>14</v>
      </c>
      <c r="N1735" s="2">
        <v>286.58999999999997</v>
      </c>
      <c r="O1735" s="2" t="s">
        <v>15386</v>
      </c>
      <c r="P1735" s="2" t="s">
        <v>37</v>
      </c>
      <c r="Q1735" t="s">
        <v>37</v>
      </c>
      <c r="R1735">
        <f t="shared" si="55"/>
        <v>3488.18</v>
      </c>
      <c r="S1735" s="2"/>
      <c r="T1735" s="7" t="str" cm="1">
        <f t="array" ref="T1735">IF(AND(N1735:N1735&gt;5000,E1735:E1735&gt;2000),"good","notgood")</f>
        <v>notgood</v>
      </c>
    </row>
    <row r="1736" spans="1:20" ht="14.25" customHeight="1" x14ac:dyDescent="0.35">
      <c r="A1736" s="2" t="s">
        <v>1765</v>
      </c>
      <c r="B1736" s="2" t="s">
        <v>23</v>
      </c>
      <c r="C1736" s="2" t="s">
        <v>23</v>
      </c>
      <c r="D1736" s="2" t="s">
        <v>12</v>
      </c>
      <c r="E1736" s="2">
        <v>1061.54</v>
      </c>
      <c r="F1736" s="2" t="str" cm="1">
        <f t="array" ref="F1736">IF(E1736:E1736&gt;2000,"HEIGH",IF(E1736:E1736&gt;=1500,"AVARAGE","LOW"))</f>
        <v>LOW</v>
      </c>
      <c r="G1736" s="2">
        <v>0.24</v>
      </c>
      <c r="H1736" s="2">
        <f t="shared" si="54"/>
        <v>254.76959999999997</v>
      </c>
      <c r="I1736" s="2">
        <v>2</v>
      </c>
      <c r="J1736" s="3">
        <v>45493</v>
      </c>
      <c r="K1736" s="3">
        <v>45497</v>
      </c>
      <c r="L1736" s="2" t="s">
        <v>19</v>
      </c>
      <c r="M1736" s="2" t="s">
        <v>20</v>
      </c>
      <c r="N1736" s="2">
        <v>195.54</v>
      </c>
      <c r="O1736" s="2" t="s">
        <v>15382</v>
      </c>
      <c r="P1736" s="2" t="s">
        <v>15</v>
      </c>
      <c r="Q1736" t="s">
        <v>15</v>
      </c>
      <c r="R1736">
        <f t="shared" si="55"/>
        <v>1061.3</v>
      </c>
      <c r="S1736" s="2"/>
      <c r="T1736" s="7" t="str" cm="1">
        <f t="array" ref="T1736">IF(AND(N1736:N1736&gt;5000,E1736:E1736&gt;2000),"good","notgood")</f>
        <v>notgood</v>
      </c>
    </row>
    <row r="1737" spans="1:20" ht="14.25" customHeight="1" x14ac:dyDescent="0.35">
      <c r="A1737" s="2" t="s">
        <v>1766</v>
      </c>
      <c r="B1737" s="2" t="s">
        <v>17</v>
      </c>
      <c r="C1737" s="2" t="s">
        <v>17</v>
      </c>
      <c r="D1737" s="2" t="s">
        <v>18</v>
      </c>
      <c r="E1737" s="2">
        <v>4909.29</v>
      </c>
      <c r="F1737" s="2" t="str" cm="1">
        <f t="array" ref="F1737">IF(E1737:E1737&gt;2000,"HEIGH",IF(E1737:E1737&gt;=1500,"AVARAGE","LOW"))</f>
        <v>HEIGH</v>
      </c>
      <c r="G1737" s="2">
        <v>0.11</v>
      </c>
      <c r="H1737" s="2">
        <f t="shared" si="54"/>
        <v>540.02189999999996</v>
      </c>
      <c r="I1737" s="2">
        <v>4</v>
      </c>
      <c r="J1737" s="3">
        <v>45276</v>
      </c>
      <c r="K1737" s="3">
        <v>45283</v>
      </c>
      <c r="L1737" s="2" t="s">
        <v>29</v>
      </c>
      <c r="M1737" s="2" t="s">
        <v>25</v>
      </c>
      <c r="N1737" s="2">
        <v>950.75</v>
      </c>
      <c r="O1737" s="2" t="s">
        <v>15383</v>
      </c>
      <c r="P1737" s="2" t="s">
        <v>21</v>
      </c>
      <c r="Q1737" t="s">
        <v>21</v>
      </c>
      <c r="R1737">
        <f t="shared" si="55"/>
        <v>4909.18</v>
      </c>
      <c r="S1737" s="2"/>
      <c r="T1737" s="7" t="str" cm="1">
        <f t="array" ref="T1737">IF(AND(N1737:N1737&gt;5000,E1737:E1737&gt;2000),"good","notgood")</f>
        <v>notgood</v>
      </c>
    </row>
    <row r="1738" spans="1:20" ht="14.25" customHeight="1" x14ac:dyDescent="0.35">
      <c r="A1738" s="2" t="s">
        <v>1767</v>
      </c>
      <c r="B1738" s="2" t="s">
        <v>23</v>
      </c>
      <c r="C1738" s="2" t="s">
        <v>23</v>
      </c>
      <c r="D1738" s="2" t="s">
        <v>31</v>
      </c>
      <c r="E1738" s="2">
        <v>3262</v>
      </c>
      <c r="F1738" s="2" t="str" cm="1">
        <f t="array" ref="F1738">IF(E1738:E1738&gt;2000,"HEIGH",IF(E1738:E1738&gt;=1500,"AVARAGE","LOW"))</f>
        <v>HEIGH</v>
      </c>
      <c r="G1738" s="2">
        <v>0.33</v>
      </c>
      <c r="H1738" s="2">
        <f t="shared" si="54"/>
        <v>1076.46</v>
      </c>
      <c r="I1738" s="2">
        <v>1</v>
      </c>
      <c r="J1738" s="3">
        <v>44987</v>
      </c>
      <c r="K1738" s="3">
        <v>44991</v>
      </c>
      <c r="L1738" s="2" t="s">
        <v>19</v>
      </c>
      <c r="M1738" s="2" t="s">
        <v>14</v>
      </c>
      <c r="N1738" s="2">
        <v>838.56</v>
      </c>
      <c r="O1738" s="2" t="s">
        <v>15384</v>
      </c>
      <c r="P1738" s="2" t="s">
        <v>26</v>
      </c>
      <c r="Q1738" t="s">
        <v>26</v>
      </c>
      <c r="R1738">
        <f t="shared" si="55"/>
        <v>3261.67</v>
      </c>
      <c r="S1738" s="2"/>
      <c r="T1738" s="7" t="str" cm="1">
        <f t="array" ref="T1738">IF(AND(N1738:N1738&gt;5000,E1738:E1738&gt;2000),"good","notgood")</f>
        <v>notgood</v>
      </c>
    </row>
    <row r="1739" spans="1:20" ht="14.25" customHeight="1" x14ac:dyDescent="0.35">
      <c r="A1739" s="2" t="s">
        <v>1768</v>
      </c>
      <c r="B1739" s="2" t="s">
        <v>11</v>
      </c>
      <c r="C1739" s="2" t="s">
        <v>11</v>
      </c>
      <c r="D1739" s="2" t="s">
        <v>34</v>
      </c>
      <c r="E1739" s="2">
        <v>1891.72</v>
      </c>
      <c r="F1739" s="2" t="str" cm="1">
        <f t="array" ref="F1739">IF(E1739:E1739&gt;2000,"HEIGH",IF(E1739:E1739&gt;=1500,"AVARAGE","LOW"))</f>
        <v>AVARAGE</v>
      </c>
      <c r="G1739" s="2">
        <v>0.26</v>
      </c>
      <c r="H1739" s="2">
        <f t="shared" si="54"/>
        <v>491.84720000000004</v>
      </c>
      <c r="I1739" s="2">
        <v>1</v>
      </c>
      <c r="J1739" s="3">
        <v>45180</v>
      </c>
      <c r="K1739" s="3">
        <v>45182</v>
      </c>
      <c r="L1739" s="2" t="s">
        <v>13</v>
      </c>
      <c r="M1739" s="2" t="s">
        <v>20</v>
      </c>
      <c r="N1739" s="2">
        <v>411.01</v>
      </c>
      <c r="O1739" s="2" t="s">
        <v>15386</v>
      </c>
      <c r="P1739" s="2" t="s">
        <v>37</v>
      </c>
      <c r="Q1739" t="s">
        <v>37</v>
      </c>
      <c r="R1739">
        <f t="shared" si="55"/>
        <v>1891.46</v>
      </c>
      <c r="S1739" s="2"/>
      <c r="T1739" s="7" t="str" cm="1">
        <f t="array" ref="T1739">IF(AND(N1739:N1739&gt;5000,E1739:E1739&gt;2000),"good","notgood")</f>
        <v>notgood</v>
      </c>
    </row>
    <row r="1740" spans="1:20" ht="14.25" customHeight="1" x14ac:dyDescent="0.35">
      <c r="A1740" s="2" t="s">
        <v>1769</v>
      </c>
      <c r="B1740" s="2" t="s">
        <v>11</v>
      </c>
      <c r="C1740" s="2" t="s">
        <v>11</v>
      </c>
      <c r="D1740" s="2" t="s">
        <v>18</v>
      </c>
      <c r="E1740" s="2">
        <v>3040.99</v>
      </c>
      <c r="F1740" s="2" t="str" cm="1">
        <f t="array" ref="F1740">IF(E1740:E1740&gt;2000,"HEIGH",IF(E1740:E1740&gt;=1500,"AVARAGE","LOW"))</f>
        <v>HEIGH</v>
      </c>
      <c r="G1740" s="2">
        <v>0.11</v>
      </c>
      <c r="H1740" s="2">
        <f t="shared" si="54"/>
        <v>334.50889999999998</v>
      </c>
      <c r="I1740" s="2">
        <v>3</v>
      </c>
      <c r="J1740" s="3">
        <v>45265</v>
      </c>
      <c r="K1740" s="3">
        <v>45271</v>
      </c>
      <c r="L1740" s="2" t="s">
        <v>19</v>
      </c>
      <c r="M1740" s="2" t="s">
        <v>14</v>
      </c>
      <c r="N1740" s="2">
        <v>794.81</v>
      </c>
      <c r="O1740" s="2" t="s">
        <v>15385</v>
      </c>
      <c r="P1740" s="2" t="s">
        <v>32</v>
      </c>
      <c r="Q1740" t="s">
        <v>32</v>
      </c>
      <c r="R1740">
        <f t="shared" si="55"/>
        <v>3040.8799999999997</v>
      </c>
      <c r="S1740" s="2"/>
      <c r="T1740" s="7" t="str" cm="1">
        <f t="array" ref="T1740">IF(AND(N1740:N1740&gt;5000,E1740:E1740&gt;2000),"good","notgood")</f>
        <v>notgood</v>
      </c>
    </row>
    <row r="1741" spans="1:20" ht="14.25" customHeight="1" x14ac:dyDescent="0.35">
      <c r="A1741" s="2" t="s">
        <v>1770</v>
      </c>
      <c r="B1741" s="2" t="s">
        <v>11</v>
      </c>
      <c r="C1741" s="2" t="s">
        <v>11</v>
      </c>
      <c r="D1741" s="2" t="s">
        <v>12</v>
      </c>
      <c r="E1741" s="2">
        <v>1160.71</v>
      </c>
      <c r="F1741" s="2" t="str" cm="1">
        <f t="array" ref="F1741">IF(E1741:E1741&gt;2000,"HEIGH",IF(E1741:E1741&gt;=1500,"AVARAGE","LOW"))</f>
        <v>LOW</v>
      </c>
      <c r="G1741" s="2">
        <v>0.31</v>
      </c>
      <c r="H1741" s="2">
        <f t="shared" si="54"/>
        <v>359.82010000000002</v>
      </c>
      <c r="I1741" s="2">
        <v>1</v>
      </c>
      <c r="J1741" s="3">
        <v>45230</v>
      </c>
      <c r="K1741" s="3">
        <v>45231</v>
      </c>
      <c r="L1741" s="2" t="s">
        <v>19</v>
      </c>
      <c r="M1741" s="2" t="s">
        <v>20</v>
      </c>
      <c r="N1741" s="2">
        <v>226.54</v>
      </c>
      <c r="O1741" s="2" t="s">
        <v>15383</v>
      </c>
      <c r="P1741" s="2" t="s">
        <v>21</v>
      </c>
      <c r="Q1741" t="s">
        <v>21</v>
      </c>
      <c r="R1741">
        <f t="shared" si="55"/>
        <v>1160.4000000000001</v>
      </c>
      <c r="S1741" s="2"/>
      <c r="T1741" s="7" t="str" cm="1">
        <f t="array" ref="T1741">IF(AND(N1741:N1741&gt;5000,E1741:E1741&gt;2000),"good","notgood")</f>
        <v>notgood</v>
      </c>
    </row>
    <row r="1742" spans="1:20" ht="14.25" customHeight="1" x14ac:dyDescent="0.35">
      <c r="A1742" s="2" t="s">
        <v>1771</v>
      </c>
      <c r="B1742" s="2" t="s">
        <v>17</v>
      </c>
      <c r="C1742" s="2" t="s">
        <v>17</v>
      </c>
      <c r="D1742" s="2" t="s">
        <v>34</v>
      </c>
      <c r="E1742" s="2">
        <v>3205.83</v>
      </c>
      <c r="F1742" s="2" t="str" cm="1">
        <f t="array" ref="F1742">IF(E1742:E1742&gt;2000,"HEIGH",IF(E1742:E1742&gt;=1500,"AVARAGE","LOW"))</f>
        <v>HEIGH</v>
      </c>
      <c r="G1742" s="2">
        <v>0.24</v>
      </c>
      <c r="H1742" s="2">
        <f t="shared" si="54"/>
        <v>769.39919999999995</v>
      </c>
      <c r="I1742" s="2">
        <v>4</v>
      </c>
      <c r="J1742" s="3">
        <v>45248</v>
      </c>
      <c r="K1742" s="3">
        <v>45249</v>
      </c>
      <c r="L1742" s="2" t="s">
        <v>13</v>
      </c>
      <c r="M1742" s="2" t="s">
        <v>20</v>
      </c>
      <c r="N1742" s="2">
        <v>268.89999999999998</v>
      </c>
      <c r="O1742" s="2" t="s">
        <v>15386</v>
      </c>
      <c r="P1742" s="2" t="s">
        <v>37</v>
      </c>
      <c r="Q1742" t="s">
        <v>37</v>
      </c>
      <c r="R1742">
        <f t="shared" si="55"/>
        <v>3205.59</v>
      </c>
      <c r="S1742" s="2"/>
      <c r="T1742" s="7" t="str" cm="1">
        <f t="array" ref="T1742">IF(AND(N1742:N1742&gt;5000,E1742:E1742&gt;2000),"good","notgood")</f>
        <v>notgood</v>
      </c>
    </row>
    <row r="1743" spans="1:20" ht="14.25" customHeight="1" x14ac:dyDescent="0.35">
      <c r="A1743" s="2" t="s">
        <v>1772</v>
      </c>
      <c r="B1743" s="2" t="s">
        <v>39</v>
      </c>
      <c r="C1743" s="2" t="s">
        <v>39</v>
      </c>
      <c r="D1743" s="2" t="s">
        <v>24</v>
      </c>
      <c r="E1743" s="2">
        <v>238.26</v>
      </c>
      <c r="F1743" s="2" t="str" cm="1">
        <f t="array" ref="F1743">IF(E1743:E1743&gt;2000,"HEIGH",IF(E1743:E1743&gt;=1500,"AVARAGE","LOW"))</f>
        <v>LOW</v>
      </c>
      <c r="G1743" s="2">
        <v>0.34</v>
      </c>
      <c r="H1743" s="2">
        <f t="shared" si="54"/>
        <v>81.008400000000009</v>
      </c>
      <c r="I1743" s="2">
        <v>6</v>
      </c>
      <c r="J1743" s="3">
        <v>45545</v>
      </c>
      <c r="K1743" s="3">
        <v>45548</v>
      </c>
      <c r="L1743" s="2" t="s">
        <v>19</v>
      </c>
      <c r="M1743" s="2" t="s">
        <v>25</v>
      </c>
      <c r="N1743" s="2">
        <v>56.54</v>
      </c>
      <c r="O1743" s="2" t="s">
        <v>15384</v>
      </c>
      <c r="P1743" s="2" t="s">
        <v>26</v>
      </c>
      <c r="Q1743" t="s">
        <v>26</v>
      </c>
      <c r="R1743">
        <f t="shared" si="55"/>
        <v>237.92</v>
      </c>
      <c r="S1743" s="2"/>
      <c r="T1743" s="7" t="str" cm="1">
        <f t="array" ref="T1743">IF(AND(N1743:N1743&gt;5000,E1743:E1743&gt;2000),"good","notgood")</f>
        <v>notgood</v>
      </c>
    </row>
    <row r="1744" spans="1:20" ht="14.25" customHeight="1" x14ac:dyDescent="0.35">
      <c r="A1744" s="2" t="s">
        <v>1773</v>
      </c>
      <c r="B1744" s="2" t="s">
        <v>39</v>
      </c>
      <c r="C1744" s="2" t="s">
        <v>39</v>
      </c>
      <c r="D1744" s="2" t="s">
        <v>18</v>
      </c>
      <c r="E1744" s="2">
        <v>1771.79</v>
      </c>
      <c r="F1744" s="2" t="str" cm="1">
        <f t="array" ref="F1744">IF(E1744:E1744&gt;2000,"HEIGH",IF(E1744:E1744&gt;=1500,"AVARAGE","LOW"))</f>
        <v>AVARAGE</v>
      </c>
      <c r="G1744" s="2">
        <v>0.34</v>
      </c>
      <c r="H1744" s="2">
        <f t="shared" si="54"/>
        <v>602.40859999999998</v>
      </c>
      <c r="I1744" s="2">
        <v>5</v>
      </c>
      <c r="J1744" s="3">
        <v>45078</v>
      </c>
      <c r="K1744" s="3">
        <v>45084</v>
      </c>
      <c r="L1744" s="2" t="s">
        <v>19</v>
      </c>
      <c r="M1744" s="2" t="s">
        <v>20</v>
      </c>
      <c r="N1744" s="2">
        <v>370.38</v>
      </c>
      <c r="O1744" s="2" t="s">
        <v>15382</v>
      </c>
      <c r="P1744" s="2" t="s">
        <v>15</v>
      </c>
      <c r="Q1744" t="s">
        <v>15</v>
      </c>
      <c r="R1744">
        <f t="shared" si="55"/>
        <v>1771.45</v>
      </c>
      <c r="S1744" s="2"/>
      <c r="T1744" s="7" t="str" cm="1">
        <f t="array" ref="T1744">IF(AND(N1744:N1744&gt;5000,E1744:E1744&gt;2000),"good","notgood")</f>
        <v>notgood</v>
      </c>
    </row>
    <row r="1745" spans="1:20" ht="14.25" customHeight="1" x14ac:dyDescent="0.35">
      <c r="A1745" s="2" t="s">
        <v>1774</v>
      </c>
      <c r="B1745" s="2" t="s">
        <v>11</v>
      </c>
      <c r="C1745" s="2" t="s">
        <v>11</v>
      </c>
      <c r="D1745" s="2" t="s">
        <v>34</v>
      </c>
      <c r="E1745" s="2">
        <v>3762.83</v>
      </c>
      <c r="F1745" s="2" t="str" cm="1">
        <f t="array" ref="F1745">IF(E1745:E1745&gt;2000,"HEIGH",IF(E1745:E1745&gt;=1500,"AVARAGE","LOW"))</f>
        <v>HEIGH</v>
      </c>
      <c r="G1745" s="2">
        <v>0.24</v>
      </c>
      <c r="H1745" s="2">
        <f t="shared" si="54"/>
        <v>903.0791999999999</v>
      </c>
      <c r="I1745" s="2">
        <v>9</v>
      </c>
      <c r="J1745" s="3">
        <v>45302</v>
      </c>
      <c r="K1745" s="3">
        <v>45307</v>
      </c>
      <c r="L1745" s="2" t="s">
        <v>13</v>
      </c>
      <c r="M1745" s="2" t="s">
        <v>14</v>
      </c>
      <c r="N1745" s="2">
        <v>515.66999999999996</v>
      </c>
      <c r="O1745" s="2" t="s">
        <v>15383</v>
      </c>
      <c r="P1745" s="2" t="s">
        <v>21</v>
      </c>
      <c r="Q1745" t="s">
        <v>21</v>
      </c>
      <c r="R1745">
        <f t="shared" si="55"/>
        <v>3762.59</v>
      </c>
      <c r="S1745" s="2"/>
      <c r="T1745" s="7" t="str" cm="1">
        <f t="array" ref="T1745">IF(AND(N1745:N1745&gt;5000,E1745:E1745&gt;2000),"good","notgood")</f>
        <v>notgood</v>
      </c>
    </row>
    <row r="1746" spans="1:20" ht="14.25" customHeight="1" x14ac:dyDescent="0.35">
      <c r="A1746" s="2" t="s">
        <v>1775</v>
      </c>
      <c r="B1746" s="2" t="s">
        <v>39</v>
      </c>
      <c r="C1746" s="2" t="s">
        <v>39</v>
      </c>
      <c r="D1746" s="2" t="s">
        <v>24</v>
      </c>
      <c r="E1746" s="2">
        <v>4059.09</v>
      </c>
      <c r="F1746" s="2" t="str" cm="1">
        <f t="array" ref="F1746">IF(E1746:E1746&gt;2000,"HEIGH",IF(E1746:E1746&gt;=1500,"AVARAGE","LOW"))</f>
        <v>HEIGH</v>
      </c>
      <c r="G1746" s="2">
        <v>0.2</v>
      </c>
      <c r="H1746" s="2">
        <f t="shared" si="54"/>
        <v>811.8180000000001</v>
      </c>
      <c r="I1746" s="2">
        <v>2</v>
      </c>
      <c r="J1746" s="3">
        <v>45210</v>
      </c>
      <c r="K1746" s="3">
        <v>45211</v>
      </c>
      <c r="L1746" s="2" t="s">
        <v>29</v>
      </c>
      <c r="M1746" s="2" t="s">
        <v>20</v>
      </c>
      <c r="N1746" s="2">
        <v>1034.6400000000001</v>
      </c>
      <c r="O1746" s="2" t="s">
        <v>15382</v>
      </c>
      <c r="P1746" s="2" t="s">
        <v>15</v>
      </c>
      <c r="Q1746" t="s">
        <v>15</v>
      </c>
      <c r="R1746">
        <f t="shared" si="55"/>
        <v>4058.8900000000003</v>
      </c>
      <c r="S1746" s="2"/>
      <c r="T1746" s="7" t="str" cm="1">
        <f t="array" ref="T1746">IF(AND(N1746:N1746&gt;5000,E1746:E1746&gt;2000),"good","notgood")</f>
        <v>notgood</v>
      </c>
    </row>
    <row r="1747" spans="1:20" ht="14.25" customHeight="1" x14ac:dyDescent="0.35">
      <c r="A1747" s="2" t="s">
        <v>1776</v>
      </c>
      <c r="B1747" s="2" t="s">
        <v>39</v>
      </c>
      <c r="C1747" s="2" t="s">
        <v>39</v>
      </c>
      <c r="D1747" s="2" t="s">
        <v>12</v>
      </c>
      <c r="E1747" s="2">
        <v>1339.31</v>
      </c>
      <c r="F1747" s="2" t="str" cm="1">
        <f t="array" ref="F1747">IF(E1747:E1747&gt;2000,"HEIGH",IF(E1747:E1747&gt;=1500,"AVARAGE","LOW"))</f>
        <v>LOW</v>
      </c>
      <c r="G1747" s="2">
        <v>0.03</v>
      </c>
      <c r="H1747" s="2">
        <f t="shared" si="54"/>
        <v>40.179299999999998</v>
      </c>
      <c r="I1747" s="2">
        <v>2</v>
      </c>
      <c r="J1747" s="3">
        <v>44960</v>
      </c>
      <c r="K1747" s="3">
        <v>44964</v>
      </c>
      <c r="L1747" s="2" t="s">
        <v>29</v>
      </c>
      <c r="M1747" s="2" t="s">
        <v>25</v>
      </c>
      <c r="N1747" s="2">
        <v>362.69</v>
      </c>
      <c r="O1747" s="2" t="s">
        <v>15385</v>
      </c>
      <c r="P1747" s="2" t="s">
        <v>32</v>
      </c>
      <c r="Q1747" t="s">
        <v>32</v>
      </c>
      <c r="R1747">
        <f t="shared" si="55"/>
        <v>1339.28</v>
      </c>
      <c r="S1747" s="2"/>
      <c r="T1747" s="7" t="str" cm="1">
        <f t="array" ref="T1747">IF(AND(N1747:N1747&gt;5000,E1747:E1747&gt;2000),"good","notgood")</f>
        <v>notgood</v>
      </c>
    </row>
    <row r="1748" spans="1:20" ht="14.25" customHeight="1" x14ac:dyDescent="0.35">
      <c r="A1748" s="2" t="s">
        <v>1777</v>
      </c>
      <c r="B1748" s="2" t="s">
        <v>17</v>
      </c>
      <c r="C1748" s="2" t="s">
        <v>17</v>
      </c>
      <c r="D1748" s="2" t="s">
        <v>31</v>
      </c>
      <c r="E1748" s="2">
        <v>2743.11</v>
      </c>
      <c r="F1748" s="2" t="str" cm="1">
        <f t="array" ref="F1748">IF(E1748:E1748&gt;2000,"HEIGH",IF(E1748:E1748&gt;=1500,"AVARAGE","LOW"))</f>
        <v>HEIGH</v>
      </c>
      <c r="G1748" s="2">
        <v>0.25</v>
      </c>
      <c r="H1748" s="2">
        <f t="shared" si="54"/>
        <v>685.77750000000003</v>
      </c>
      <c r="I1748" s="2">
        <v>3</v>
      </c>
      <c r="J1748" s="3">
        <v>45239</v>
      </c>
      <c r="K1748" s="3">
        <v>45241</v>
      </c>
      <c r="L1748" s="2" t="s">
        <v>29</v>
      </c>
      <c r="M1748" s="2" t="s">
        <v>20</v>
      </c>
      <c r="N1748" s="2">
        <v>640.45000000000005</v>
      </c>
      <c r="O1748" s="2" t="s">
        <v>15382</v>
      </c>
      <c r="P1748" s="2" t="s">
        <v>15</v>
      </c>
      <c r="Q1748" t="s">
        <v>15</v>
      </c>
      <c r="R1748">
        <f t="shared" si="55"/>
        <v>2742.86</v>
      </c>
      <c r="S1748" s="2"/>
      <c r="T1748" s="7" t="str" cm="1">
        <f t="array" ref="T1748">IF(AND(N1748:N1748&gt;5000,E1748:E1748&gt;2000),"good","notgood")</f>
        <v>notgood</v>
      </c>
    </row>
    <row r="1749" spans="1:20" ht="14.25" customHeight="1" x14ac:dyDescent="0.35">
      <c r="A1749" s="2" t="s">
        <v>1778</v>
      </c>
      <c r="B1749" s="2" t="s">
        <v>23</v>
      </c>
      <c r="C1749" s="2" t="s">
        <v>23</v>
      </c>
      <c r="D1749" s="2" t="s">
        <v>18</v>
      </c>
      <c r="E1749" s="2">
        <v>2689.62</v>
      </c>
      <c r="F1749" s="2" t="str" cm="1">
        <f t="array" ref="F1749">IF(E1749:E1749&gt;2000,"HEIGH",IF(E1749:E1749&gt;=1500,"AVARAGE","LOW"))</f>
        <v>HEIGH</v>
      </c>
      <c r="G1749" s="2">
        <v>0.12</v>
      </c>
      <c r="H1749" s="2">
        <f t="shared" si="54"/>
        <v>322.75439999999998</v>
      </c>
      <c r="I1749" s="2">
        <v>4</v>
      </c>
      <c r="J1749" s="3">
        <v>45505</v>
      </c>
      <c r="K1749" s="3">
        <v>45510</v>
      </c>
      <c r="L1749" s="2" t="s">
        <v>29</v>
      </c>
      <c r="M1749" s="2" t="s">
        <v>14</v>
      </c>
      <c r="N1749" s="2">
        <v>459.93</v>
      </c>
      <c r="O1749" s="2" t="s">
        <v>15383</v>
      </c>
      <c r="P1749" s="2" t="s">
        <v>21</v>
      </c>
      <c r="Q1749" t="s">
        <v>21</v>
      </c>
      <c r="R1749">
        <f t="shared" si="55"/>
        <v>2689.5</v>
      </c>
      <c r="S1749" s="2"/>
      <c r="T1749" s="7" t="str" cm="1">
        <f t="array" ref="T1749">IF(AND(N1749:N1749&gt;5000,E1749:E1749&gt;2000),"good","notgood")</f>
        <v>notgood</v>
      </c>
    </row>
    <row r="1750" spans="1:20" ht="14.25" customHeight="1" x14ac:dyDescent="0.35">
      <c r="A1750" s="2" t="s">
        <v>1779</v>
      </c>
      <c r="B1750" s="2" t="s">
        <v>11</v>
      </c>
      <c r="C1750" s="2" t="s">
        <v>11</v>
      </c>
      <c r="D1750" s="2" t="s">
        <v>31</v>
      </c>
      <c r="E1750" s="2">
        <v>2165.13</v>
      </c>
      <c r="F1750" s="2" t="str" cm="1">
        <f t="array" ref="F1750">IF(E1750:E1750&gt;2000,"HEIGH",IF(E1750:E1750&gt;=1500,"AVARAGE","LOW"))</f>
        <v>HEIGH</v>
      </c>
      <c r="G1750" s="2">
        <v>0.03</v>
      </c>
      <c r="H1750" s="2">
        <f t="shared" si="54"/>
        <v>64.953900000000004</v>
      </c>
      <c r="I1750" s="2">
        <v>9</v>
      </c>
      <c r="J1750" s="3">
        <v>45208</v>
      </c>
      <c r="K1750" s="3">
        <v>45213</v>
      </c>
      <c r="L1750" s="2" t="s">
        <v>29</v>
      </c>
      <c r="M1750" s="2" t="s">
        <v>14</v>
      </c>
      <c r="N1750" s="2">
        <v>275.68</v>
      </c>
      <c r="O1750" s="2" t="s">
        <v>15387</v>
      </c>
      <c r="P1750" s="2" t="s">
        <v>46</v>
      </c>
      <c r="Q1750" t="s">
        <v>46</v>
      </c>
      <c r="R1750">
        <f t="shared" si="55"/>
        <v>2165.1</v>
      </c>
      <c r="S1750" s="2"/>
      <c r="T1750" s="7" t="str" cm="1">
        <f t="array" ref="T1750">IF(AND(N1750:N1750&gt;5000,E1750:E1750&gt;2000),"good","notgood")</f>
        <v>notgood</v>
      </c>
    </row>
    <row r="1751" spans="1:20" ht="14.25" customHeight="1" x14ac:dyDescent="0.35">
      <c r="A1751" s="2" t="s">
        <v>1780</v>
      </c>
      <c r="B1751" s="2" t="s">
        <v>11</v>
      </c>
      <c r="C1751" s="2" t="s">
        <v>11</v>
      </c>
      <c r="D1751" s="2" t="s">
        <v>12</v>
      </c>
      <c r="E1751" s="2">
        <v>1219.32</v>
      </c>
      <c r="F1751" s="2" t="str" cm="1">
        <f t="array" ref="F1751">IF(E1751:E1751&gt;2000,"HEIGH",IF(E1751:E1751&gt;=1500,"AVARAGE","LOW"))</f>
        <v>LOW</v>
      </c>
      <c r="G1751" s="2">
        <v>0.17</v>
      </c>
      <c r="H1751" s="2">
        <f t="shared" si="54"/>
        <v>207.28440000000001</v>
      </c>
      <c r="I1751" s="2">
        <v>6</v>
      </c>
      <c r="J1751" s="3">
        <v>45629</v>
      </c>
      <c r="K1751" s="3">
        <v>45631</v>
      </c>
      <c r="L1751" s="2" t="s">
        <v>19</v>
      </c>
      <c r="M1751" s="2" t="s">
        <v>14</v>
      </c>
      <c r="N1751" s="2">
        <v>130.63999999999999</v>
      </c>
      <c r="O1751" s="2" t="s">
        <v>15382</v>
      </c>
      <c r="P1751" s="2" t="s">
        <v>15</v>
      </c>
      <c r="Q1751" t="s">
        <v>15</v>
      </c>
      <c r="R1751">
        <f t="shared" si="55"/>
        <v>1219.1499999999999</v>
      </c>
      <c r="S1751" s="2"/>
      <c r="T1751" s="7" t="str" cm="1">
        <f t="array" ref="T1751">IF(AND(N1751:N1751&gt;5000,E1751:E1751&gt;2000),"good","notgood")</f>
        <v>notgood</v>
      </c>
    </row>
    <row r="1752" spans="1:20" ht="14.25" customHeight="1" x14ac:dyDescent="0.35">
      <c r="A1752" s="2" t="s">
        <v>1781</v>
      </c>
      <c r="B1752" s="2" t="s">
        <v>17</v>
      </c>
      <c r="C1752" s="2" t="s">
        <v>17</v>
      </c>
      <c r="D1752" s="2" t="s">
        <v>34</v>
      </c>
      <c r="E1752" s="2">
        <v>3545.82</v>
      </c>
      <c r="F1752" s="2" t="str" cm="1">
        <f t="array" ref="F1752">IF(E1752:E1752&gt;2000,"HEIGH",IF(E1752:E1752&gt;=1500,"AVARAGE","LOW"))</f>
        <v>HEIGH</v>
      </c>
      <c r="G1752" s="2">
        <v>0.04</v>
      </c>
      <c r="H1752" s="2">
        <f t="shared" si="54"/>
        <v>141.83280000000002</v>
      </c>
      <c r="I1752" s="2">
        <v>9</v>
      </c>
      <c r="J1752" s="3">
        <v>45588</v>
      </c>
      <c r="K1752" s="3">
        <v>45595</v>
      </c>
      <c r="L1752" s="2" t="s">
        <v>19</v>
      </c>
      <c r="M1752" s="2" t="s">
        <v>20</v>
      </c>
      <c r="N1752" s="2">
        <v>913.57</v>
      </c>
      <c r="O1752" s="2" t="s">
        <v>15383</v>
      </c>
      <c r="P1752" s="2" t="s">
        <v>21</v>
      </c>
      <c r="Q1752" t="s">
        <v>21</v>
      </c>
      <c r="R1752">
        <f t="shared" si="55"/>
        <v>3545.78</v>
      </c>
      <c r="S1752" s="2"/>
      <c r="T1752" s="7" t="str" cm="1">
        <f t="array" ref="T1752">IF(AND(N1752:N1752&gt;5000,E1752:E1752&gt;2000),"good","notgood")</f>
        <v>notgood</v>
      </c>
    </row>
    <row r="1753" spans="1:20" ht="14.25" customHeight="1" x14ac:dyDescent="0.35">
      <c r="A1753" s="2" t="s">
        <v>1782</v>
      </c>
      <c r="B1753" s="2" t="s">
        <v>17</v>
      </c>
      <c r="C1753" s="2" t="s">
        <v>17</v>
      </c>
      <c r="D1753" s="2" t="s">
        <v>34</v>
      </c>
      <c r="E1753" s="2">
        <v>1336.57</v>
      </c>
      <c r="F1753" s="2" t="str" cm="1">
        <f t="array" ref="F1753">IF(E1753:E1753&gt;2000,"HEIGH",IF(E1753:E1753&gt;=1500,"AVARAGE","LOW"))</f>
        <v>LOW</v>
      </c>
      <c r="G1753" s="2">
        <v>0.28999999999999998</v>
      </c>
      <c r="H1753" s="2">
        <f t="shared" si="54"/>
        <v>387.60529999999994</v>
      </c>
      <c r="I1753" s="2">
        <v>5</v>
      </c>
      <c r="J1753" s="3">
        <v>45406</v>
      </c>
      <c r="K1753" s="3">
        <v>45408</v>
      </c>
      <c r="L1753" s="2" t="s">
        <v>13</v>
      </c>
      <c r="M1753" s="2" t="s">
        <v>20</v>
      </c>
      <c r="N1753" s="2">
        <v>284.27999999999997</v>
      </c>
      <c r="O1753" s="2" t="s">
        <v>15386</v>
      </c>
      <c r="P1753" s="2" t="s">
        <v>37</v>
      </c>
      <c r="Q1753" t="s">
        <v>37</v>
      </c>
      <c r="R1753">
        <f t="shared" si="55"/>
        <v>1336.28</v>
      </c>
      <c r="S1753" s="2"/>
      <c r="T1753" s="7" t="str" cm="1">
        <f t="array" ref="T1753">IF(AND(N1753:N1753&gt;5000,E1753:E1753&gt;2000),"good","notgood")</f>
        <v>notgood</v>
      </c>
    </row>
    <row r="1754" spans="1:20" ht="14.25" customHeight="1" x14ac:dyDescent="0.35">
      <c r="A1754" s="2" t="s">
        <v>1783</v>
      </c>
      <c r="B1754" s="2" t="s">
        <v>39</v>
      </c>
      <c r="C1754" s="2" t="s">
        <v>39</v>
      </c>
      <c r="D1754" s="2" t="s">
        <v>12</v>
      </c>
      <c r="E1754" s="2">
        <v>4564.03</v>
      </c>
      <c r="F1754" s="2" t="str" cm="1">
        <f t="array" ref="F1754">IF(E1754:E1754&gt;2000,"HEIGH",IF(E1754:E1754&gt;=1500,"AVARAGE","LOW"))</f>
        <v>HEIGH</v>
      </c>
      <c r="G1754" s="2">
        <v>0.25</v>
      </c>
      <c r="H1754" s="2">
        <f t="shared" si="54"/>
        <v>1141.0074999999999</v>
      </c>
      <c r="I1754" s="2">
        <v>9</v>
      </c>
      <c r="J1754" s="3">
        <v>45545</v>
      </c>
      <c r="K1754" s="3">
        <v>45546</v>
      </c>
      <c r="L1754" s="2" t="s">
        <v>19</v>
      </c>
      <c r="M1754" s="2" t="s">
        <v>25</v>
      </c>
      <c r="N1754" s="2">
        <v>959.29</v>
      </c>
      <c r="O1754" s="2" t="s">
        <v>15382</v>
      </c>
      <c r="P1754" s="2" t="s">
        <v>15</v>
      </c>
      <c r="Q1754" t="s">
        <v>15</v>
      </c>
      <c r="R1754">
        <f t="shared" si="55"/>
        <v>4563.78</v>
      </c>
      <c r="S1754" s="2"/>
      <c r="T1754" s="7" t="str" cm="1">
        <f t="array" ref="T1754">IF(AND(N1754:N1754&gt;5000,E1754:E1754&gt;2000),"good","notgood")</f>
        <v>notgood</v>
      </c>
    </row>
    <row r="1755" spans="1:20" ht="14.25" customHeight="1" x14ac:dyDescent="0.35">
      <c r="A1755" s="2" t="s">
        <v>1784</v>
      </c>
      <c r="B1755" s="2" t="s">
        <v>11</v>
      </c>
      <c r="C1755" s="2" t="s">
        <v>11</v>
      </c>
      <c r="D1755" s="2" t="s">
        <v>12</v>
      </c>
      <c r="E1755" s="2">
        <v>2689.66</v>
      </c>
      <c r="F1755" s="2" t="str" cm="1">
        <f t="array" ref="F1755">IF(E1755:E1755&gt;2000,"HEIGH",IF(E1755:E1755&gt;=1500,"AVARAGE","LOW"))</f>
        <v>HEIGH</v>
      </c>
      <c r="G1755" s="2">
        <v>0.4</v>
      </c>
      <c r="H1755" s="2">
        <f t="shared" si="54"/>
        <v>1075.864</v>
      </c>
      <c r="I1755" s="2">
        <v>9</v>
      </c>
      <c r="J1755" s="3">
        <v>45132</v>
      </c>
      <c r="K1755" s="3">
        <v>45134</v>
      </c>
      <c r="L1755" s="2" t="s">
        <v>19</v>
      </c>
      <c r="M1755" s="2" t="s">
        <v>20</v>
      </c>
      <c r="N1755" s="2">
        <v>269.27</v>
      </c>
      <c r="O1755" s="2" t="s">
        <v>15383</v>
      </c>
      <c r="P1755" s="2" t="s">
        <v>21</v>
      </c>
      <c r="Q1755" t="s">
        <v>21</v>
      </c>
      <c r="R1755">
        <f t="shared" si="55"/>
        <v>2689.2599999999998</v>
      </c>
      <c r="S1755" s="2"/>
      <c r="T1755" s="7" t="str" cm="1">
        <f t="array" ref="T1755">IF(AND(N1755:N1755&gt;5000,E1755:E1755&gt;2000),"good","notgood")</f>
        <v>notgood</v>
      </c>
    </row>
    <row r="1756" spans="1:20" ht="14.25" customHeight="1" x14ac:dyDescent="0.35">
      <c r="A1756" s="2" t="s">
        <v>1785</v>
      </c>
      <c r="B1756" s="2" t="s">
        <v>23</v>
      </c>
      <c r="C1756" s="2" t="s">
        <v>23</v>
      </c>
      <c r="D1756" s="2" t="s">
        <v>18</v>
      </c>
      <c r="E1756" s="2">
        <v>4365.34</v>
      </c>
      <c r="F1756" s="2" t="str" cm="1">
        <f t="array" ref="F1756">IF(E1756:E1756&gt;2000,"HEIGH",IF(E1756:E1756&gt;=1500,"AVARAGE","LOW"))</f>
        <v>HEIGH</v>
      </c>
      <c r="G1756" s="2">
        <v>0.13</v>
      </c>
      <c r="H1756" s="2">
        <f t="shared" si="54"/>
        <v>567.49420000000009</v>
      </c>
      <c r="I1756" s="2">
        <v>1</v>
      </c>
      <c r="J1756" s="3">
        <v>45475</v>
      </c>
      <c r="K1756" s="3">
        <v>45478</v>
      </c>
      <c r="L1756" s="2" t="s">
        <v>13</v>
      </c>
      <c r="M1756" s="2" t="s">
        <v>25</v>
      </c>
      <c r="N1756" s="2">
        <v>824.64</v>
      </c>
      <c r="O1756" s="2" t="s">
        <v>15386</v>
      </c>
      <c r="P1756" s="2" t="s">
        <v>37</v>
      </c>
      <c r="Q1756" t="s">
        <v>37</v>
      </c>
      <c r="R1756">
        <f t="shared" si="55"/>
        <v>4365.21</v>
      </c>
      <c r="S1756" s="2"/>
      <c r="T1756" s="7" t="str" cm="1">
        <f t="array" ref="T1756">IF(AND(N1756:N1756&gt;5000,E1756:E1756&gt;2000),"good","notgood")</f>
        <v>notgood</v>
      </c>
    </row>
    <row r="1757" spans="1:20" ht="14.25" customHeight="1" x14ac:dyDescent="0.35">
      <c r="A1757" s="2" t="s">
        <v>1786</v>
      </c>
      <c r="B1757" s="2" t="s">
        <v>17</v>
      </c>
      <c r="C1757" s="2" t="s">
        <v>17</v>
      </c>
      <c r="D1757" s="2" t="s">
        <v>24</v>
      </c>
      <c r="E1757" s="2">
        <v>1524.64</v>
      </c>
      <c r="F1757" s="2" t="str" cm="1">
        <f t="array" ref="F1757">IF(E1757:E1757&gt;2000,"HEIGH",IF(E1757:E1757&gt;=1500,"AVARAGE","LOW"))</f>
        <v>AVARAGE</v>
      </c>
      <c r="G1757" s="2">
        <v>0.19</v>
      </c>
      <c r="H1757" s="2">
        <f t="shared" si="54"/>
        <v>289.6816</v>
      </c>
      <c r="I1757" s="2">
        <v>9</v>
      </c>
      <c r="J1757" s="3">
        <v>45569</v>
      </c>
      <c r="K1757" s="3">
        <v>45574</v>
      </c>
      <c r="L1757" s="2" t="s">
        <v>13</v>
      </c>
      <c r="M1757" s="2" t="s">
        <v>14</v>
      </c>
      <c r="N1757" s="2">
        <v>452.63</v>
      </c>
      <c r="O1757" s="2" t="s">
        <v>15387</v>
      </c>
      <c r="P1757" s="2" t="s">
        <v>46</v>
      </c>
      <c r="Q1757" t="s">
        <v>46</v>
      </c>
      <c r="R1757">
        <f t="shared" si="55"/>
        <v>1524.45</v>
      </c>
      <c r="S1757" s="2"/>
      <c r="T1757" s="7" t="str" cm="1">
        <f t="array" ref="T1757">IF(AND(N1757:N1757&gt;5000,E1757:E1757&gt;2000),"good","notgood")</f>
        <v>notgood</v>
      </c>
    </row>
    <row r="1758" spans="1:20" ht="14.25" customHeight="1" x14ac:dyDescent="0.35">
      <c r="A1758" s="2" t="s">
        <v>1787</v>
      </c>
      <c r="B1758" s="2" t="s">
        <v>23</v>
      </c>
      <c r="C1758" s="2" t="s">
        <v>23</v>
      </c>
      <c r="D1758" s="2" t="s">
        <v>31</v>
      </c>
      <c r="E1758" s="2">
        <v>4054.69</v>
      </c>
      <c r="F1758" s="2" t="str" cm="1">
        <f t="array" ref="F1758">IF(E1758:E1758&gt;2000,"HEIGH",IF(E1758:E1758&gt;=1500,"AVARAGE","LOW"))</f>
        <v>HEIGH</v>
      </c>
      <c r="G1758" s="2">
        <v>0.34</v>
      </c>
      <c r="H1758" s="2">
        <f t="shared" si="54"/>
        <v>1378.5946000000001</v>
      </c>
      <c r="I1758" s="2">
        <v>7</v>
      </c>
      <c r="J1758" s="3">
        <v>44990</v>
      </c>
      <c r="K1758" s="3">
        <v>44995</v>
      </c>
      <c r="L1758" s="2" t="s">
        <v>19</v>
      </c>
      <c r="M1758" s="2" t="s">
        <v>25</v>
      </c>
      <c r="N1758" s="2">
        <v>655.52</v>
      </c>
      <c r="O1758" s="2" t="s">
        <v>15385</v>
      </c>
      <c r="P1758" s="2" t="s">
        <v>32</v>
      </c>
      <c r="Q1758" t="s">
        <v>32</v>
      </c>
      <c r="R1758">
        <f t="shared" si="55"/>
        <v>4054.35</v>
      </c>
      <c r="S1758" s="2"/>
      <c r="T1758" s="7" t="str" cm="1">
        <f t="array" ref="T1758">IF(AND(N1758:N1758&gt;5000,E1758:E1758&gt;2000),"good","notgood")</f>
        <v>notgood</v>
      </c>
    </row>
    <row r="1759" spans="1:20" ht="14.25" customHeight="1" x14ac:dyDescent="0.35">
      <c r="A1759" s="2" t="s">
        <v>1788</v>
      </c>
      <c r="B1759" s="2" t="s">
        <v>23</v>
      </c>
      <c r="C1759" s="2" t="s">
        <v>23</v>
      </c>
      <c r="D1759" s="2" t="s">
        <v>31</v>
      </c>
      <c r="E1759" s="2">
        <v>656.95</v>
      </c>
      <c r="F1759" s="2" t="str" cm="1">
        <f t="array" ref="F1759">IF(E1759:E1759&gt;2000,"HEIGH",IF(E1759:E1759&gt;=1500,"AVARAGE","LOW"))</f>
        <v>LOW</v>
      </c>
      <c r="G1759" s="2">
        <v>0.5</v>
      </c>
      <c r="H1759" s="2">
        <f t="shared" si="54"/>
        <v>328.47500000000002</v>
      </c>
      <c r="I1759" s="2">
        <v>8</v>
      </c>
      <c r="J1759" s="3">
        <v>45290</v>
      </c>
      <c r="K1759" s="3">
        <v>45294</v>
      </c>
      <c r="L1759" s="2" t="s">
        <v>13</v>
      </c>
      <c r="M1759" s="2" t="s">
        <v>20</v>
      </c>
      <c r="N1759" s="2">
        <v>123.45</v>
      </c>
      <c r="O1759" s="2" t="s">
        <v>15383</v>
      </c>
      <c r="P1759" s="2" t="s">
        <v>21</v>
      </c>
      <c r="Q1759" t="s">
        <v>21</v>
      </c>
      <c r="R1759">
        <f t="shared" si="55"/>
        <v>656.45</v>
      </c>
      <c r="S1759" s="2"/>
      <c r="T1759" s="7" t="str" cm="1">
        <f t="array" ref="T1759">IF(AND(N1759:N1759&gt;5000,E1759:E1759&gt;2000),"good","notgood")</f>
        <v>notgood</v>
      </c>
    </row>
    <row r="1760" spans="1:20" ht="14.25" customHeight="1" x14ac:dyDescent="0.35">
      <c r="A1760" s="2" t="s">
        <v>1789</v>
      </c>
      <c r="B1760" s="2" t="s">
        <v>11</v>
      </c>
      <c r="C1760" s="2" t="s">
        <v>11</v>
      </c>
      <c r="D1760" s="2" t="s">
        <v>34</v>
      </c>
      <c r="E1760" s="2">
        <v>3857.47</v>
      </c>
      <c r="F1760" s="2" t="str" cm="1">
        <f t="array" ref="F1760">IF(E1760:E1760&gt;2000,"HEIGH",IF(E1760:E1760&gt;=1500,"AVARAGE","LOW"))</f>
        <v>HEIGH</v>
      </c>
      <c r="G1760" s="2">
        <v>0.45</v>
      </c>
      <c r="H1760" s="2">
        <f t="shared" si="54"/>
        <v>1735.8615</v>
      </c>
      <c r="I1760" s="2">
        <v>3</v>
      </c>
      <c r="J1760" s="3">
        <v>45144</v>
      </c>
      <c r="K1760" s="3">
        <v>45145</v>
      </c>
      <c r="L1760" s="2" t="s">
        <v>29</v>
      </c>
      <c r="M1760" s="2" t="s">
        <v>14</v>
      </c>
      <c r="N1760" s="2">
        <v>1037.6400000000001</v>
      </c>
      <c r="O1760" s="2" t="s">
        <v>15387</v>
      </c>
      <c r="P1760" s="2" t="s">
        <v>46</v>
      </c>
      <c r="Q1760" t="s">
        <v>46</v>
      </c>
      <c r="R1760">
        <f t="shared" si="55"/>
        <v>3857.02</v>
      </c>
      <c r="S1760" s="2"/>
      <c r="T1760" s="7" t="str" cm="1">
        <f t="array" ref="T1760">IF(AND(N1760:N1760&gt;5000,E1760:E1760&gt;2000),"good","notgood")</f>
        <v>notgood</v>
      </c>
    </row>
    <row r="1761" spans="1:20" ht="14.25" customHeight="1" x14ac:dyDescent="0.35">
      <c r="A1761" s="2" t="s">
        <v>1790</v>
      </c>
      <c r="B1761" s="2" t="s">
        <v>11</v>
      </c>
      <c r="C1761" s="2" t="s">
        <v>11</v>
      </c>
      <c r="D1761" s="2" t="s">
        <v>34</v>
      </c>
      <c r="E1761" s="2">
        <v>1996.03</v>
      </c>
      <c r="F1761" s="2" t="str" cm="1">
        <f t="array" ref="F1761">IF(E1761:E1761&gt;2000,"HEIGH",IF(E1761:E1761&gt;=1500,"AVARAGE","LOW"))</f>
        <v>AVARAGE</v>
      </c>
      <c r="G1761" s="2">
        <v>0.26</v>
      </c>
      <c r="H1761" s="2">
        <f t="shared" si="54"/>
        <v>518.96780000000001</v>
      </c>
      <c r="I1761" s="2">
        <v>1</v>
      </c>
      <c r="J1761" s="3">
        <v>45542</v>
      </c>
      <c r="K1761" s="3">
        <v>45549</v>
      </c>
      <c r="L1761" s="2" t="s">
        <v>13</v>
      </c>
      <c r="M1761" s="2" t="s">
        <v>25</v>
      </c>
      <c r="N1761" s="2">
        <v>535.80999999999995</v>
      </c>
      <c r="O1761" s="2" t="s">
        <v>15383</v>
      </c>
      <c r="P1761" s="2" t="s">
        <v>21</v>
      </c>
      <c r="Q1761" t="s">
        <v>21</v>
      </c>
      <c r="R1761">
        <f t="shared" si="55"/>
        <v>1995.77</v>
      </c>
      <c r="S1761" s="2"/>
      <c r="T1761" s="7" t="str" cm="1">
        <f t="array" ref="T1761">IF(AND(N1761:N1761&gt;5000,E1761:E1761&gt;2000),"good","notgood")</f>
        <v>notgood</v>
      </c>
    </row>
    <row r="1762" spans="1:20" ht="14.25" customHeight="1" x14ac:dyDescent="0.35">
      <c r="A1762" s="2" t="s">
        <v>1791</v>
      </c>
      <c r="B1762" s="2" t="s">
        <v>17</v>
      </c>
      <c r="C1762" s="2" t="s">
        <v>17</v>
      </c>
      <c r="D1762" s="2" t="s">
        <v>18</v>
      </c>
      <c r="E1762" s="2">
        <v>2402.9499999999998</v>
      </c>
      <c r="F1762" s="2" t="str" cm="1">
        <f t="array" ref="F1762">IF(E1762:E1762&gt;2000,"HEIGH",IF(E1762:E1762&gt;=1500,"AVARAGE","LOW"))</f>
        <v>HEIGH</v>
      </c>
      <c r="G1762" s="2">
        <v>0.34</v>
      </c>
      <c r="H1762" s="2">
        <f t="shared" si="54"/>
        <v>817.00300000000004</v>
      </c>
      <c r="I1762" s="2">
        <v>4</v>
      </c>
      <c r="J1762" s="3">
        <v>45333</v>
      </c>
      <c r="K1762" s="3">
        <v>45337</v>
      </c>
      <c r="L1762" s="2" t="s">
        <v>19</v>
      </c>
      <c r="M1762" s="2" t="s">
        <v>14</v>
      </c>
      <c r="N1762" s="2">
        <v>159.83000000000001</v>
      </c>
      <c r="O1762" s="2" t="s">
        <v>15384</v>
      </c>
      <c r="P1762" s="2" t="s">
        <v>26</v>
      </c>
      <c r="Q1762" t="s">
        <v>26</v>
      </c>
      <c r="R1762">
        <f t="shared" si="55"/>
        <v>2402.6099999999997</v>
      </c>
      <c r="S1762" s="2"/>
      <c r="T1762" s="7" t="str" cm="1">
        <f t="array" ref="T1762">IF(AND(N1762:N1762&gt;5000,E1762:E1762&gt;2000),"good","notgood")</f>
        <v>notgood</v>
      </c>
    </row>
    <row r="1763" spans="1:20" ht="14.25" customHeight="1" x14ac:dyDescent="0.35">
      <c r="A1763" s="2" t="s">
        <v>1792</v>
      </c>
      <c r="B1763" s="2" t="s">
        <v>11</v>
      </c>
      <c r="C1763" s="2" t="s">
        <v>11</v>
      </c>
      <c r="D1763" s="2" t="s">
        <v>12</v>
      </c>
      <c r="E1763" s="2">
        <v>917.36</v>
      </c>
      <c r="F1763" s="2" t="str" cm="1">
        <f t="array" ref="F1763">IF(E1763:E1763&gt;2000,"HEIGH",IF(E1763:E1763&gt;=1500,"AVARAGE","LOW"))</f>
        <v>LOW</v>
      </c>
      <c r="G1763" s="2">
        <v>0.27</v>
      </c>
      <c r="H1763" s="2">
        <f t="shared" si="54"/>
        <v>247.68720000000002</v>
      </c>
      <c r="I1763" s="2">
        <v>1</v>
      </c>
      <c r="J1763" s="3">
        <v>44984</v>
      </c>
      <c r="K1763" s="3">
        <v>44985</v>
      </c>
      <c r="L1763" s="2" t="s">
        <v>29</v>
      </c>
      <c r="M1763" s="2" t="s">
        <v>14</v>
      </c>
      <c r="N1763" s="2">
        <v>252.93</v>
      </c>
      <c r="O1763" s="2" t="s">
        <v>15386</v>
      </c>
      <c r="P1763" s="2" t="s">
        <v>37</v>
      </c>
      <c r="Q1763" t="s">
        <v>37</v>
      </c>
      <c r="R1763">
        <f t="shared" si="55"/>
        <v>917.09</v>
      </c>
      <c r="S1763" s="2"/>
      <c r="T1763" s="7" t="str" cm="1">
        <f t="array" ref="T1763">IF(AND(N1763:N1763&gt;5000,E1763:E1763&gt;2000),"good","notgood")</f>
        <v>notgood</v>
      </c>
    </row>
    <row r="1764" spans="1:20" ht="14.25" customHeight="1" x14ac:dyDescent="0.35">
      <c r="A1764" s="2" t="s">
        <v>1793</v>
      </c>
      <c r="B1764" s="2" t="s">
        <v>11</v>
      </c>
      <c r="C1764" s="2" t="s">
        <v>11</v>
      </c>
      <c r="D1764" s="2" t="s">
        <v>31</v>
      </c>
      <c r="E1764" s="2">
        <v>191.28</v>
      </c>
      <c r="F1764" s="2" t="str" cm="1">
        <f t="array" ref="F1764">IF(E1764:E1764&gt;2000,"HEIGH",IF(E1764:E1764&gt;=1500,"AVARAGE","LOW"))</f>
        <v>LOW</v>
      </c>
      <c r="G1764" s="2">
        <v>0.22</v>
      </c>
      <c r="H1764" s="2">
        <f t="shared" si="54"/>
        <v>42.081600000000002</v>
      </c>
      <c r="I1764" s="2">
        <v>1</v>
      </c>
      <c r="J1764" s="3">
        <v>45490</v>
      </c>
      <c r="K1764" s="3">
        <v>45491</v>
      </c>
      <c r="L1764" s="2" t="s">
        <v>29</v>
      </c>
      <c r="M1764" s="2" t="s">
        <v>25</v>
      </c>
      <c r="N1764" s="2">
        <v>40.94</v>
      </c>
      <c r="O1764" s="2" t="s">
        <v>15385</v>
      </c>
      <c r="P1764" s="2" t="s">
        <v>32</v>
      </c>
      <c r="Q1764" t="s">
        <v>32</v>
      </c>
      <c r="R1764">
        <f t="shared" si="55"/>
        <v>191.06</v>
      </c>
      <c r="S1764" s="2"/>
      <c r="T1764" s="7" t="str" cm="1">
        <f t="array" ref="T1764">IF(AND(N1764:N1764&gt;5000,E1764:E1764&gt;2000),"good","notgood")</f>
        <v>notgood</v>
      </c>
    </row>
    <row r="1765" spans="1:20" ht="14.25" customHeight="1" x14ac:dyDescent="0.35">
      <c r="A1765" s="2" t="s">
        <v>1794</v>
      </c>
      <c r="B1765" s="2" t="s">
        <v>11</v>
      </c>
      <c r="C1765" s="2" t="s">
        <v>11</v>
      </c>
      <c r="D1765" s="2" t="s">
        <v>18</v>
      </c>
      <c r="E1765" s="2">
        <v>3364.37</v>
      </c>
      <c r="F1765" s="2" t="str" cm="1">
        <f t="array" ref="F1765">IF(E1765:E1765&gt;2000,"HEIGH",IF(E1765:E1765&gt;=1500,"AVARAGE","LOW"))</f>
        <v>HEIGH</v>
      </c>
      <c r="G1765" s="2">
        <v>0.3</v>
      </c>
      <c r="H1765" s="2">
        <f t="shared" si="54"/>
        <v>1009.3109999999999</v>
      </c>
      <c r="I1765" s="2">
        <v>4</v>
      </c>
      <c r="J1765" s="3">
        <v>45193</v>
      </c>
      <c r="K1765" s="3">
        <v>45200</v>
      </c>
      <c r="L1765" s="2" t="s">
        <v>19</v>
      </c>
      <c r="M1765" s="2" t="s">
        <v>20</v>
      </c>
      <c r="N1765" s="2">
        <v>456.25</v>
      </c>
      <c r="O1765" s="2" t="s">
        <v>15387</v>
      </c>
      <c r="P1765" s="2" t="s">
        <v>46</v>
      </c>
      <c r="Q1765" t="s">
        <v>46</v>
      </c>
      <c r="R1765">
        <f t="shared" si="55"/>
        <v>3364.0699999999997</v>
      </c>
      <c r="S1765" s="2"/>
      <c r="T1765" s="7" t="str" cm="1">
        <f t="array" ref="T1765">IF(AND(N1765:N1765&gt;5000,E1765:E1765&gt;2000),"good","notgood")</f>
        <v>notgood</v>
      </c>
    </row>
    <row r="1766" spans="1:20" ht="14.25" customHeight="1" x14ac:dyDescent="0.35">
      <c r="A1766" s="2" t="s">
        <v>1795</v>
      </c>
      <c r="B1766" s="2" t="s">
        <v>23</v>
      </c>
      <c r="C1766" s="2" t="s">
        <v>23</v>
      </c>
      <c r="D1766" s="2" t="s">
        <v>34</v>
      </c>
      <c r="E1766" s="2">
        <v>2979.82</v>
      </c>
      <c r="F1766" s="2" t="str" cm="1">
        <f t="array" ref="F1766">IF(E1766:E1766&gt;2000,"HEIGH",IF(E1766:E1766&gt;=1500,"AVARAGE","LOW"))</f>
        <v>HEIGH</v>
      </c>
      <c r="G1766" s="2">
        <v>0.19</v>
      </c>
      <c r="H1766" s="2">
        <f t="shared" si="54"/>
        <v>566.16579999999999</v>
      </c>
      <c r="I1766" s="2">
        <v>8</v>
      </c>
      <c r="J1766" s="3">
        <v>45191</v>
      </c>
      <c r="K1766" s="3">
        <v>45197</v>
      </c>
      <c r="L1766" s="2" t="s">
        <v>29</v>
      </c>
      <c r="M1766" s="2" t="s">
        <v>14</v>
      </c>
      <c r="N1766" s="2">
        <v>720.26</v>
      </c>
      <c r="O1766" s="2" t="s">
        <v>15385</v>
      </c>
      <c r="P1766" s="2" t="s">
        <v>32</v>
      </c>
      <c r="Q1766" t="s">
        <v>32</v>
      </c>
      <c r="R1766">
        <f t="shared" si="55"/>
        <v>2979.63</v>
      </c>
      <c r="S1766" s="2"/>
      <c r="T1766" s="7" t="str" cm="1">
        <f t="array" ref="T1766">IF(AND(N1766:N1766&gt;5000,E1766:E1766&gt;2000),"good","notgood")</f>
        <v>notgood</v>
      </c>
    </row>
    <row r="1767" spans="1:20" ht="14.25" customHeight="1" x14ac:dyDescent="0.35">
      <c r="A1767" s="2" t="s">
        <v>1796</v>
      </c>
      <c r="B1767" s="2" t="s">
        <v>17</v>
      </c>
      <c r="C1767" s="2" t="s">
        <v>17</v>
      </c>
      <c r="D1767" s="2" t="s">
        <v>34</v>
      </c>
      <c r="E1767" s="2">
        <v>3149.9</v>
      </c>
      <c r="F1767" s="2" t="str" cm="1">
        <f t="array" ref="F1767">IF(E1767:E1767&gt;2000,"HEIGH",IF(E1767:E1767&gt;=1500,"AVARAGE","LOW"))</f>
        <v>HEIGH</v>
      </c>
      <c r="G1767" s="2">
        <v>0.14000000000000001</v>
      </c>
      <c r="H1767" s="2">
        <f t="shared" si="54"/>
        <v>440.98600000000005</v>
      </c>
      <c r="I1767" s="2">
        <v>1</v>
      </c>
      <c r="J1767" s="3">
        <v>45252</v>
      </c>
      <c r="K1767" s="3">
        <v>45259</v>
      </c>
      <c r="L1767" s="2" t="s">
        <v>13</v>
      </c>
      <c r="M1767" s="2" t="s">
        <v>25</v>
      </c>
      <c r="N1767" s="2">
        <v>542.02</v>
      </c>
      <c r="O1767" s="2" t="s">
        <v>15384</v>
      </c>
      <c r="P1767" s="2" t="s">
        <v>26</v>
      </c>
      <c r="Q1767" t="s">
        <v>26</v>
      </c>
      <c r="R1767">
        <f t="shared" si="55"/>
        <v>3149.76</v>
      </c>
      <c r="S1767" s="2"/>
      <c r="T1767" s="7" t="str" cm="1">
        <f t="array" ref="T1767">IF(AND(N1767:N1767&gt;5000,E1767:E1767&gt;2000),"good","notgood")</f>
        <v>notgood</v>
      </c>
    </row>
    <row r="1768" spans="1:20" ht="14.25" customHeight="1" x14ac:dyDescent="0.35">
      <c r="A1768" s="2" t="s">
        <v>1797</v>
      </c>
      <c r="B1768" s="2" t="s">
        <v>39</v>
      </c>
      <c r="C1768" s="2" t="s">
        <v>39</v>
      </c>
      <c r="D1768" s="2" t="s">
        <v>31</v>
      </c>
      <c r="E1768" s="2">
        <v>1349.51</v>
      </c>
      <c r="F1768" s="2" t="str" cm="1">
        <f t="array" ref="F1768">IF(E1768:E1768&gt;2000,"HEIGH",IF(E1768:E1768&gt;=1500,"AVARAGE","LOW"))</f>
        <v>LOW</v>
      </c>
      <c r="G1768" s="2">
        <v>0.35</v>
      </c>
      <c r="H1768" s="2">
        <f t="shared" si="54"/>
        <v>472.32849999999996</v>
      </c>
      <c r="I1768" s="2">
        <v>9</v>
      </c>
      <c r="J1768" s="3">
        <v>45509</v>
      </c>
      <c r="K1768" s="3">
        <v>45515</v>
      </c>
      <c r="L1768" s="2" t="s">
        <v>13</v>
      </c>
      <c r="M1768" s="2" t="s">
        <v>14</v>
      </c>
      <c r="N1768" s="2">
        <v>252.4</v>
      </c>
      <c r="O1768" s="2" t="s">
        <v>15384</v>
      </c>
      <c r="P1768" s="2" t="s">
        <v>26</v>
      </c>
      <c r="Q1768" t="s">
        <v>26</v>
      </c>
      <c r="R1768">
        <f t="shared" si="55"/>
        <v>1349.16</v>
      </c>
      <c r="S1768" s="2"/>
      <c r="T1768" s="7" t="str" cm="1">
        <f t="array" ref="T1768">IF(AND(N1768:N1768&gt;5000,E1768:E1768&gt;2000),"good","notgood")</f>
        <v>notgood</v>
      </c>
    </row>
    <row r="1769" spans="1:20" ht="14.25" customHeight="1" x14ac:dyDescent="0.35">
      <c r="A1769" s="2" t="s">
        <v>1798</v>
      </c>
      <c r="B1769" s="2" t="s">
        <v>23</v>
      </c>
      <c r="C1769" s="2" t="s">
        <v>23</v>
      </c>
      <c r="D1769" s="2" t="s">
        <v>34</v>
      </c>
      <c r="E1769" s="2">
        <v>1272.46</v>
      </c>
      <c r="F1769" s="2" t="str" cm="1">
        <f t="array" ref="F1769">IF(E1769:E1769&gt;2000,"HEIGH",IF(E1769:E1769&gt;=1500,"AVARAGE","LOW"))</f>
        <v>LOW</v>
      </c>
      <c r="G1769" s="2">
        <v>0.44</v>
      </c>
      <c r="H1769" s="2">
        <f t="shared" si="54"/>
        <v>559.88240000000008</v>
      </c>
      <c r="I1769" s="2">
        <v>6</v>
      </c>
      <c r="J1769" s="3">
        <v>45548</v>
      </c>
      <c r="K1769" s="3">
        <v>45549</v>
      </c>
      <c r="L1769" s="2" t="s">
        <v>19</v>
      </c>
      <c r="M1769" s="2" t="s">
        <v>20</v>
      </c>
      <c r="N1769" s="2">
        <v>266.5</v>
      </c>
      <c r="O1769" s="2" t="s">
        <v>15387</v>
      </c>
      <c r="P1769" s="2" t="s">
        <v>46</v>
      </c>
      <c r="Q1769" t="s">
        <v>46</v>
      </c>
      <c r="R1769">
        <f t="shared" si="55"/>
        <v>1272.02</v>
      </c>
      <c r="S1769" s="2"/>
      <c r="T1769" s="7" t="str" cm="1">
        <f t="array" ref="T1769">IF(AND(N1769:N1769&gt;5000,E1769:E1769&gt;2000),"good","notgood")</f>
        <v>notgood</v>
      </c>
    </row>
    <row r="1770" spans="1:20" ht="14.25" customHeight="1" x14ac:dyDescent="0.35">
      <c r="A1770" s="2" t="s">
        <v>1799</v>
      </c>
      <c r="B1770" s="2" t="s">
        <v>11</v>
      </c>
      <c r="C1770" s="2" t="s">
        <v>11</v>
      </c>
      <c r="D1770" s="2" t="s">
        <v>34</v>
      </c>
      <c r="E1770" s="2">
        <v>4168.45</v>
      </c>
      <c r="F1770" s="2" t="str" cm="1">
        <f t="array" ref="F1770">IF(E1770:E1770&gt;2000,"HEIGH",IF(E1770:E1770&gt;=1500,"AVARAGE","LOW"))</f>
        <v>HEIGH</v>
      </c>
      <c r="G1770" s="2">
        <v>0.14000000000000001</v>
      </c>
      <c r="H1770" s="2">
        <f t="shared" si="54"/>
        <v>583.58300000000008</v>
      </c>
      <c r="I1770" s="2">
        <v>5</v>
      </c>
      <c r="J1770" s="3">
        <v>45072</v>
      </c>
      <c r="K1770" s="3">
        <v>45079</v>
      </c>
      <c r="L1770" s="2" t="s">
        <v>29</v>
      </c>
      <c r="M1770" s="2" t="s">
        <v>25</v>
      </c>
      <c r="N1770" s="2">
        <v>1048.83</v>
      </c>
      <c r="O1770" s="2" t="s">
        <v>15386</v>
      </c>
      <c r="P1770" s="2" t="s">
        <v>37</v>
      </c>
      <c r="Q1770" t="s">
        <v>37</v>
      </c>
      <c r="R1770">
        <f t="shared" si="55"/>
        <v>4168.3099999999995</v>
      </c>
      <c r="S1770" s="2"/>
      <c r="T1770" s="7" t="str" cm="1">
        <f t="array" ref="T1770">IF(AND(N1770:N1770&gt;5000,E1770:E1770&gt;2000),"good","notgood")</f>
        <v>notgood</v>
      </c>
    </row>
    <row r="1771" spans="1:20" ht="14.25" customHeight="1" x14ac:dyDescent="0.35">
      <c r="A1771" s="2" t="s">
        <v>1800</v>
      </c>
      <c r="B1771" s="2" t="s">
        <v>23</v>
      </c>
      <c r="C1771" s="2" t="s">
        <v>23</v>
      </c>
      <c r="D1771" s="2" t="s">
        <v>24</v>
      </c>
      <c r="E1771" s="2">
        <v>3830.14</v>
      </c>
      <c r="F1771" s="2" t="str" cm="1">
        <f t="array" ref="F1771">IF(E1771:E1771&gt;2000,"HEIGH",IF(E1771:E1771&gt;=1500,"AVARAGE","LOW"))</f>
        <v>HEIGH</v>
      </c>
      <c r="G1771" s="2">
        <v>0.35</v>
      </c>
      <c r="H1771" s="2">
        <f t="shared" si="54"/>
        <v>1340.549</v>
      </c>
      <c r="I1771" s="2">
        <v>9</v>
      </c>
      <c r="J1771" s="3">
        <v>44991</v>
      </c>
      <c r="K1771" s="3">
        <v>44994</v>
      </c>
      <c r="L1771" s="2" t="s">
        <v>19</v>
      </c>
      <c r="M1771" s="2" t="s">
        <v>25</v>
      </c>
      <c r="N1771" s="2">
        <v>643.20000000000005</v>
      </c>
      <c r="O1771" s="2" t="s">
        <v>15387</v>
      </c>
      <c r="P1771" s="2" t="s">
        <v>46</v>
      </c>
      <c r="Q1771" t="s">
        <v>46</v>
      </c>
      <c r="R1771">
        <f t="shared" si="55"/>
        <v>3829.79</v>
      </c>
      <c r="S1771" s="2"/>
      <c r="T1771" s="7" t="str" cm="1">
        <f t="array" ref="T1771">IF(AND(N1771:N1771&gt;5000,E1771:E1771&gt;2000),"good","notgood")</f>
        <v>notgood</v>
      </c>
    </row>
    <row r="1772" spans="1:20" ht="14.25" customHeight="1" x14ac:dyDescent="0.35">
      <c r="A1772" s="2" t="s">
        <v>1801</v>
      </c>
      <c r="B1772" s="2" t="s">
        <v>11</v>
      </c>
      <c r="C1772" s="2" t="s">
        <v>11</v>
      </c>
      <c r="D1772" s="2" t="s">
        <v>12</v>
      </c>
      <c r="E1772" s="2">
        <v>1750.27</v>
      </c>
      <c r="F1772" s="2" t="str" cm="1">
        <f t="array" ref="F1772">IF(E1772:E1772&gt;2000,"HEIGH",IF(E1772:E1772&gt;=1500,"AVARAGE","LOW"))</f>
        <v>AVARAGE</v>
      </c>
      <c r="G1772" s="2">
        <v>0.22</v>
      </c>
      <c r="H1772" s="2">
        <f t="shared" si="54"/>
        <v>385.05939999999998</v>
      </c>
      <c r="I1772" s="2">
        <v>9</v>
      </c>
      <c r="J1772" s="3">
        <v>45294</v>
      </c>
      <c r="K1772" s="3">
        <v>45296</v>
      </c>
      <c r="L1772" s="2" t="s">
        <v>13</v>
      </c>
      <c r="M1772" s="2" t="s">
        <v>20</v>
      </c>
      <c r="N1772" s="2">
        <v>201.07</v>
      </c>
      <c r="O1772" s="2" t="s">
        <v>15382</v>
      </c>
      <c r="P1772" s="2" t="s">
        <v>15</v>
      </c>
      <c r="Q1772" t="s">
        <v>15</v>
      </c>
      <c r="R1772">
        <f t="shared" si="55"/>
        <v>1750.05</v>
      </c>
      <c r="S1772" s="2"/>
      <c r="T1772" s="7" t="str" cm="1">
        <f t="array" ref="T1772">IF(AND(N1772:N1772&gt;5000,E1772:E1772&gt;2000),"good","notgood")</f>
        <v>notgood</v>
      </c>
    </row>
    <row r="1773" spans="1:20" ht="14.25" customHeight="1" x14ac:dyDescent="0.35">
      <c r="A1773" s="2" t="s">
        <v>1802</v>
      </c>
      <c r="B1773" s="2" t="s">
        <v>11</v>
      </c>
      <c r="C1773" s="2" t="s">
        <v>11</v>
      </c>
      <c r="D1773" s="2" t="s">
        <v>34</v>
      </c>
      <c r="E1773" s="2">
        <v>3225.25</v>
      </c>
      <c r="F1773" s="2" t="str" cm="1">
        <f t="array" ref="F1773">IF(E1773:E1773&gt;2000,"HEIGH",IF(E1773:E1773&gt;=1500,"AVARAGE","LOW"))</f>
        <v>HEIGH</v>
      </c>
      <c r="G1773" s="2">
        <v>0.15</v>
      </c>
      <c r="H1773" s="2">
        <f t="shared" si="54"/>
        <v>483.78749999999997</v>
      </c>
      <c r="I1773" s="2">
        <v>9</v>
      </c>
      <c r="J1773" s="3">
        <v>45517</v>
      </c>
      <c r="K1773" s="3">
        <v>45524</v>
      </c>
      <c r="L1773" s="2" t="s">
        <v>19</v>
      </c>
      <c r="M1773" s="2" t="s">
        <v>25</v>
      </c>
      <c r="N1773" s="2">
        <v>655.03</v>
      </c>
      <c r="O1773" s="2" t="s">
        <v>15384</v>
      </c>
      <c r="P1773" s="2" t="s">
        <v>26</v>
      </c>
      <c r="Q1773" t="s">
        <v>26</v>
      </c>
      <c r="R1773">
        <f t="shared" si="55"/>
        <v>3225.1</v>
      </c>
      <c r="S1773" s="2"/>
      <c r="T1773" s="7" t="str" cm="1">
        <f t="array" ref="T1773">IF(AND(N1773:N1773&gt;5000,E1773:E1773&gt;2000),"good","notgood")</f>
        <v>notgood</v>
      </c>
    </row>
    <row r="1774" spans="1:20" ht="14.25" customHeight="1" x14ac:dyDescent="0.35">
      <c r="A1774" s="2" t="s">
        <v>1803</v>
      </c>
      <c r="B1774" s="2" t="s">
        <v>23</v>
      </c>
      <c r="C1774" s="2" t="s">
        <v>23</v>
      </c>
      <c r="D1774" s="2" t="s">
        <v>24</v>
      </c>
      <c r="E1774" s="2">
        <v>4157.9399999999996</v>
      </c>
      <c r="F1774" s="2" t="str" cm="1">
        <f t="array" ref="F1774">IF(E1774:E1774&gt;2000,"HEIGH",IF(E1774:E1774&gt;=1500,"AVARAGE","LOW"))</f>
        <v>HEIGH</v>
      </c>
      <c r="G1774" s="2">
        <v>0.31</v>
      </c>
      <c r="H1774" s="2">
        <f t="shared" si="54"/>
        <v>1288.9613999999999</v>
      </c>
      <c r="I1774" s="2">
        <v>3</v>
      </c>
      <c r="J1774" s="3">
        <v>45319</v>
      </c>
      <c r="K1774" s="3">
        <v>45325</v>
      </c>
      <c r="L1774" s="2" t="s">
        <v>19</v>
      </c>
      <c r="M1774" s="2" t="s">
        <v>14</v>
      </c>
      <c r="N1774" s="2">
        <v>1217.8399999999999</v>
      </c>
      <c r="O1774" s="2" t="s">
        <v>15385</v>
      </c>
      <c r="P1774" s="2" t="s">
        <v>32</v>
      </c>
      <c r="Q1774" t="s">
        <v>32</v>
      </c>
      <c r="R1774">
        <f t="shared" si="55"/>
        <v>4157.6299999999992</v>
      </c>
      <c r="S1774" s="2"/>
      <c r="T1774" s="7" t="str" cm="1">
        <f t="array" ref="T1774">IF(AND(N1774:N1774&gt;5000,E1774:E1774&gt;2000),"good","notgood")</f>
        <v>notgood</v>
      </c>
    </row>
    <row r="1775" spans="1:20" ht="14.25" customHeight="1" x14ac:dyDescent="0.35">
      <c r="A1775" s="2" t="s">
        <v>1804</v>
      </c>
      <c r="B1775" s="2" t="s">
        <v>17</v>
      </c>
      <c r="C1775" s="2" t="s">
        <v>17</v>
      </c>
      <c r="D1775" s="2" t="s">
        <v>18</v>
      </c>
      <c r="E1775" s="2">
        <v>4455.26</v>
      </c>
      <c r="F1775" s="2" t="str" cm="1">
        <f t="array" ref="F1775">IF(E1775:E1775&gt;2000,"HEIGH",IF(E1775:E1775&gt;=1500,"AVARAGE","LOW"))</f>
        <v>HEIGH</v>
      </c>
      <c r="G1775" s="2">
        <v>0.47</v>
      </c>
      <c r="H1775" s="2">
        <f t="shared" si="54"/>
        <v>2093.9722000000002</v>
      </c>
      <c r="I1775" s="2">
        <v>8</v>
      </c>
      <c r="J1775" s="3">
        <v>45370</v>
      </c>
      <c r="K1775" s="3">
        <v>45372</v>
      </c>
      <c r="L1775" s="2" t="s">
        <v>29</v>
      </c>
      <c r="M1775" s="2" t="s">
        <v>20</v>
      </c>
      <c r="N1775" s="2">
        <v>331.29</v>
      </c>
      <c r="O1775" s="2" t="s">
        <v>15383</v>
      </c>
      <c r="P1775" s="2" t="s">
        <v>21</v>
      </c>
      <c r="Q1775" t="s">
        <v>21</v>
      </c>
      <c r="R1775">
        <f t="shared" si="55"/>
        <v>4454.79</v>
      </c>
      <c r="S1775" s="2"/>
      <c r="T1775" s="7" t="str" cm="1">
        <f t="array" ref="T1775">IF(AND(N1775:N1775&gt;5000,E1775:E1775&gt;2000),"good","notgood")</f>
        <v>notgood</v>
      </c>
    </row>
    <row r="1776" spans="1:20" ht="14.25" customHeight="1" x14ac:dyDescent="0.35">
      <c r="A1776" s="2" t="s">
        <v>1805</v>
      </c>
      <c r="B1776" s="2" t="s">
        <v>11</v>
      </c>
      <c r="C1776" s="2" t="s">
        <v>11</v>
      </c>
      <c r="D1776" s="2" t="s">
        <v>34</v>
      </c>
      <c r="E1776" s="2">
        <v>128.44999999999999</v>
      </c>
      <c r="F1776" s="2" t="str" cm="1">
        <f t="array" ref="F1776">IF(E1776:E1776&gt;2000,"HEIGH",IF(E1776:E1776&gt;=1500,"AVARAGE","LOW"))</f>
        <v>LOW</v>
      </c>
      <c r="G1776" s="2">
        <v>0.18</v>
      </c>
      <c r="H1776" s="2">
        <f t="shared" si="54"/>
        <v>23.120999999999999</v>
      </c>
      <c r="I1776" s="2">
        <v>4</v>
      </c>
      <c r="J1776" s="3">
        <v>45063</v>
      </c>
      <c r="K1776" s="3">
        <v>45069</v>
      </c>
      <c r="L1776" s="2" t="s">
        <v>19</v>
      </c>
      <c r="M1776" s="2" t="s">
        <v>20</v>
      </c>
      <c r="N1776" s="2">
        <v>6.64</v>
      </c>
      <c r="O1776" s="2" t="s">
        <v>15385</v>
      </c>
      <c r="P1776" s="2" t="s">
        <v>32</v>
      </c>
      <c r="Q1776" t="s">
        <v>32</v>
      </c>
      <c r="R1776">
        <f t="shared" si="55"/>
        <v>128.26999999999998</v>
      </c>
      <c r="S1776" s="2"/>
      <c r="T1776" s="7" t="str" cm="1">
        <f t="array" ref="T1776">IF(AND(N1776:N1776&gt;5000,E1776:E1776&gt;2000),"good","notgood")</f>
        <v>notgood</v>
      </c>
    </row>
    <row r="1777" spans="1:20" ht="14.25" customHeight="1" x14ac:dyDescent="0.35">
      <c r="A1777" s="2" t="s">
        <v>1806</v>
      </c>
      <c r="B1777" s="2" t="s">
        <v>17</v>
      </c>
      <c r="C1777" s="2" t="s">
        <v>17</v>
      </c>
      <c r="D1777" s="2" t="s">
        <v>18</v>
      </c>
      <c r="E1777" s="2">
        <v>4085.97</v>
      </c>
      <c r="F1777" s="2" t="str" cm="1">
        <f t="array" ref="F1777">IF(E1777:E1777&gt;2000,"HEIGH",IF(E1777:E1777&gt;=1500,"AVARAGE","LOW"))</f>
        <v>HEIGH</v>
      </c>
      <c r="G1777" s="2">
        <v>0.38</v>
      </c>
      <c r="H1777" s="2">
        <f t="shared" si="54"/>
        <v>1552.6686</v>
      </c>
      <c r="I1777" s="2">
        <v>4</v>
      </c>
      <c r="J1777" s="3">
        <v>45610</v>
      </c>
      <c r="K1777" s="3">
        <v>45613</v>
      </c>
      <c r="L1777" s="2" t="s">
        <v>13</v>
      </c>
      <c r="M1777" s="2" t="s">
        <v>20</v>
      </c>
      <c r="N1777" s="2">
        <v>600.91</v>
      </c>
      <c r="O1777" s="2" t="s">
        <v>15384</v>
      </c>
      <c r="P1777" s="2" t="s">
        <v>26</v>
      </c>
      <c r="Q1777" t="s">
        <v>26</v>
      </c>
      <c r="R1777">
        <f t="shared" si="55"/>
        <v>4085.5899999999997</v>
      </c>
      <c r="S1777" s="2"/>
      <c r="T1777" s="7" t="str" cm="1">
        <f t="array" ref="T1777">IF(AND(N1777:N1777&gt;5000,E1777:E1777&gt;2000),"good","notgood")</f>
        <v>notgood</v>
      </c>
    </row>
    <row r="1778" spans="1:20" ht="14.25" customHeight="1" x14ac:dyDescent="0.35">
      <c r="A1778" s="2" t="s">
        <v>1807</v>
      </c>
      <c r="B1778" s="2" t="s">
        <v>39</v>
      </c>
      <c r="C1778" s="2" t="s">
        <v>39</v>
      </c>
      <c r="D1778" s="2" t="s">
        <v>34</v>
      </c>
      <c r="E1778" s="2">
        <v>1816.92</v>
      </c>
      <c r="F1778" s="2" t="str" cm="1">
        <f t="array" ref="F1778">IF(E1778:E1778&gt;2000,"HEIGH",IF(E1778:E1778&gt;=1500,"AVARAGE","LOW"))</f>
        <v>AVARAGE</v>
      </c>
      <c r="G1778" s="2">
        <v>0.16</v>
      </c>
      <c r="H1778" s="2">
        <f t="shared" si="54"/>
        <v>290.7072</v>
      </c>
      <c r="I1778" s="2">
        <v>7</v>
      </c>
      <c r="J1778" s="3">
        <v>45065</v>
      </c>
      <c r="K1778" s="3">
        <v>45069</v>
      </c>
      <c r="L1778" s="2" t="s">
        <v>13</v>
      </c>
      <c r="M1778" s="2" t="s">
        <v>14</v>
      </c>
      <c r="N1778" s="2">
        <v>337.97</v>
      </c>
      <c r="O1778" s="2" t="s">
        <v>15385</v>
      </c>
      <c r="P1778" s="2" t="s">
        <v>32</v>
      </c>
      <c r="Q1778" t="s">
        <v>32</v>
      </c>
      <c r="R1778">
        <f t="shared" si="55"/>
        <v>1816.76</v>
      </c>
      <c r="S1778" s="2"/>
      <c r="T1778" s="7" t="str" cm="1">
        <f t="array" ref="T1778">IF(AND(N1778:N1778&gt;5000,E1778:E1778&gt;2000),"good","notgood")</f>
        <v>notgood</v>
      </c>
    </row>
    <row r="1779" spans="1:20" ht="14.25" customHeight="1" x14ac:dyDescent="0.35">
      <c r="A1779" s="2" t="s">
        <v>1808</v>
      </c>
      <c r="B1779" s="2" t="s">
        <v>11</v>
      </c>
      <c r="C1779" s="2" t="s">
        <v>11</v>
      </c>
      <c r="D1779" s="2" t="s">
        <v>31</v>
      </c>
      <c r="E1779" s="2">
        <v>3620.05</v>
      </c>
      <c r="F1779" s="2" t="str" cm="1">
        <f t="array" ref="F1779">IF(E1779:E1779&gt;2000,"HEIGH",IF(E1779:E1779&gt;=1500,"AVARAGE","LOW"))</f>
        <v>HEIGH</v>
      </c>
      <c r="G1779" s="2">
        <v>0.4</v>
      </c>
      <c r="H1779" s="2">
        <f t="shared" si="54"/>
        <v>1448.0200000000002</v>
      </c>
      <c r="I1779" s="2">
        <v>8</v>
      </c>
      <c r="J1779" s="3">
        <v>45057</v>
      </c>
      <c r="K1779" s="3">
        <v>45058</v>
      </c>
      <c r="L1779" s="2" t="s">
        <v>29</v>
      </c>
      <c r="M1779" s="2" t="s">
        <v>25</v>
      </c>
      <c r="N1779" s="2">
        <v>643.44000000000005</v>
      </c>
      <c r="O1779" s="2" t="s">
        <v>15386</v>
      </c>
      <c r="P1779" s="2" t="s">
        <v>37</v>
      </c>
      <c r="Q1779" t="s">
        <v>37</v>
      </c>
      <c r="R1779">
        <f t="shared" si="55"/>
        <v>3619.65</v>
      </c>
      <c r="S1779" s="2"/>
      <c r="T1779" s="7" t="str" cm="1">
        <f t="array" ref="T1779">IF(AND(N1779:N1779&gt;5000,E1779:E1779&gt;2000),"good","notgood")</f>
        <v>notgood</v>
      </c>
    </row>
    <row r="1780" spans="1:20" ht="14.25" customHeight="1" x14ac:dyDescent="0.35">
      <c r="A1780" s="2" t="s">
        <v>1809</v>
      </c>
      <c r="B1780" s="2" t="s">
        <v>17</v>
      </c>
      <c r="C1780" s="2" t="s">
        <v>17</v>
      </c>
      <c r="D1780" s="2" t="s">
        <v>24</v>
      </c>
      <c r="E1780" s="2">
        <v>1919.87</v>
      </c>
      <c r="F1780" s="2" t="str" cm="1">
        <f t="array" ref="F1780">IF(E1780:E1780&gt;2000,"HEIGH",IF(E1780:E1780&gt;=1500,"AVARAGE","LOW"))</f>
        <v>AVARAGE</v>
      </c>
      <c r="G1780" s="2">
        <v>0.38</v>
      </c>
      <c r="H1780" s="2">
        <f t="shared" si="54"/>
        <v>729.55059999999992</v>
      </c>
      <c r="I1780" s="2">
        <v>4</v>
      </c>
      <c r="J1780" s="3">
        <v>45643</v>
      </c>
      <c r="K1780" s="3">
        <v>45646</v>
      </c>
      <c r="L1780" s="2" t="s">
        <v>29</v>
      </c>
      <c r="M1780" s="2" t="s">
        <v>25</v>
      </c>
      <c r="N1780" s="2">
        <v>247.22</v>
      </c>
      <c r="O1780" s="2" t="s">
        <v>15387</v>
      </c>
      <c r="P1780" s="2" t="s">
        <v>46</v>
      </c>
      <c r="Q1780" t="s">
        <v>46</v>
      </c>
      <c r="R1780">
        <f t="shared" si="55"/>
        <v>1919.4899999999998</v>
      </c>
      <c r="S1780" s="2"/>
      <c r="T1780" s="7" t="str" cm="1">
        <f t="array" ref="T1780">IF(AND(N1780:N1780&gt;5000,E1780:E1780&gt;2000),"good","notgood")</f>
        <v>notgood</v>
      </c>
    </row>
    <row r="1781" spans="1:20" ht="14.25" customHeight="1" x14ac:dyDescent="0.35">
      <c r="A1781" s="2" t="s">
        <v>1810</v>
      </c>
      <c r="B1781" s="2" t="s">
        <v>17</v>
      </c>
      <c r="C1781" s="2" t="s">
        <v>17</v>
      </c>
      <c r="D1781" s="2" t="s">
        <v>24</v>
      </c>
      <c r="E1781" s="2">
        <v>3070.62</v>
      </c>
      <c r="F1781" s="2" t="str" cm="1">
        <f t="array" ref="F1781">IF(E1781:E1781&gt;2000,"HEIGH",IF(E1781:E1781&gt;=1500,"AVARAGE","LOW"))</f>
        <v>HEIGH</v>
      </c>
      <c r="G1781" s="2">
        <v>0.38</v>
      </c>
      <c r="H1781" s="2">
        <f t="shared" si="54"/>
        <v>1166.8355999999999</v>
      </c>
      <c r="I1781" s="2">
        <v>6</v>
      </c>
      <c r="J1781" s="3">
        <v>45598</v>
      </c>
      <c r="K1781" s="3">
        <v>45602</v>
      </c>
      <c r="L1781" s="2" t="s">
        <v>29</v>
      </c>
      <c r="M1781" s="2" t="s">
        <v>20</v>
      </c>
      <c r="N1781" s="2">
        <v>870.03</v>
      </c>
      <c r="O1781" s="2" t="s">
        <v>15383</v>
      </c>
      <c r="P1781" s="2" t="s">
        <v>21</v>
      </c>
      <c r="Q1781" t="s">
        <v>21</v>
      </c>
      <c r="R1781">
        <f t="shared" si="55"/>
        <v>3070.24</v>
      </c>
      <c r="S1781" s="2"/>
      <c r="T1781" s="7" t="str" cm="1">
        <f t="array" ref="T1781">IF(AND(N1781:N1781&gt;5000,E1781:E1781&gt;2000),"good","notgood")</f>
        <v>notgood</v>
      </c>
    </row>
    <row r="1782" spans="1:20" ht="14.25" customHeight="1" x14ac:dyDescent="0.35">
      <c r="A1782" s="2" t="s">
        <v>1811</v>
      </c>
      <c r="B1782" s="2" t="s">
        <v>39</v>
      </c>
      <c r="C1782" s="2" t="s">
        <v>39</v>
      </c>
      <c r="D1782" s="2" t="s">
        <v>31</v>
      </c>
      <c r="E1782" s="2">
        <v>3269.23</v>
      </c>
      <c r="F1782" s="2" t="str" cm="1">
        <f t="array" ref="F1782">IF(E1782:E1782&gt;2000,"HEIGH",IF(E1782:E1782&gt;=1500,"AVARAGE","LOW"))</f>
        <v>HEIGH</v>
      </c>
      <c r="G1782" s="2">
        <v>0.5</v>
      </c>
      <c r="H1782" s="2">
        <f t="shared" si="54"/>
        <v>1634.615</v>
      </c>
      <c r="I1782" s="2">
        <v>1</v>
      </c>
      <c r="J1782" s="3">
        <v>45588</v>
      </c>
      <c r="K1782" s="3">
        <v>45590</v>
      </c>
      <c r="L1782" s="2" t="s">
        <v>19</v>
      </c>
      <c r="M1782" s="2" t="s">
        <v>14</v>
      </c>
      <c r="N1782" s="2">
        <v>362.81</v>
      </c>
      <c r="O1782" s="2" t="s">
        <v>15387</v>
      </c>
      <c r="P1782" s="2" t="s">
        <v>46</v>
      </c>
      <c r="Q1782" t="s">
        <v>46</v>
      </c>
      <c r="R1782">
        <f t="shared" si="55"/>
        <v>3268.73</v>
      </c>
      <c r="S1782" s="2"/>
      <c r="T1782" s="7" t="str" cm="1">
        <f t="array" ref="T1782">IF(AND(N1782:N1782&gt;5000,E1782:E1782&gt;2000),"good","notgood")</f>
        <v>notgood</v>
      </c>
    </row>
    <row r="1783" spans="1:20" ht="14.25" customHeight="1" x14ac:dyDescent="0.35">
      <c r="A1783" s="2" t="s">
        <v>1812</v>
      </c>
      <c r="B1783" s="2" t="s">
        <v>17</v>
      </c>
      <c r="C1783" s="2" t="s">
        <v>17</v>
      </c>
      <c r="D1783" s="2" t="s">
        <v>12</v>
      </c>
      <c r="E1783" s="2">
        <v>2084.46</v>
      </c>
      <c r="F1783" s="2" t="str" cm="1">
        <f t="array" ref="F1783">IF(E1783:E1783&gt;2000,"HEIGH",IF(E1783:E1783&gt;=1500,"AVARAGE","LOW"))</f>
        <v>HEIGH</v>
      </c>
      <c r="G1783" s="2">
        <v>7.0000000000000007E-2</v>
      </c>
      <c r="H1783" s="2">
        <f t="shared" si="54"/>
        <v>145.91220000000001</v>
      </c>
      <c r="I1783" s="2">
        <v>2</v>
      </c>
      <c r="J1783" s="3">
        <v>45360</v>
      </c>
      <c r="K1783" s="3">
        <v>45365</v>
      </c>
      <c r="L1783" s="2" t="s">
        <v>13</v>
      </c>
      <c r="M1783" s="2" t="s">
        <v>14</v>
      </c>
      <c r="N1783" s="2">
        <v>168.01</v>
      </c>
      <c r="O1783" s="2" t="s">
        <v>15382</v>
      </c>
      <c r="P1783" s="2" t="s">
        <v>15</v>
      </c>
      <c r="Q1783" t="s">
        <v>15</v>
      </c>
      <c r="R1783">
        <f t="shared" si="55"/>
        <v>2084.39</v>
      </c>
      <c r="S1783" s="2"/>
      <c r="T1783" s="7" t="str" cm="1">
        <f t="array" ref="T1783">IF(AND(N1783:N1783&gt;5000,E1783:E1783&gt;2000),"good","notgood")</f>
        <v>notgood</v>
      </c>
    </row>
    <row r="1784" spans="1:20" ht="14.25" customHeight="1" x14ac:dyDescent="0.35">
      <c r="A1784" s="2" t="s">
        <v>1813</v>
      </c>
      <c r="B1784" s="2" t="s">
        <v>17</v>
      </c>
      <c r="C1784" s="2" t="s">
        <v>17</v>
      </c>
      <c r="D1784" s="2" t="s">
        <v>24</v>
      </c>
      <c r="E1784" s="2">
        <v>2612.65</v>
      </c>
      <c r="F1784" s="2" t="str" cm="1">
        <f t="array" ref="F1784">IF(E1784:E1784&gt;2000,"HEIGH",IF(E1784:E1784&gt;=1500,"AVARAGE","LOW"))</f>
        <v>HEIGH</v>
      </c>
      <c r="G1784" s="2">
        <v>0.19</v>
      </c>
      <c r="H1784" s="2">
        <f t="shared" si="54"/>
        <v>496.40350000000001</v>
      </c>
      <c r="I1784" s="2">
        <v>5</v>
      </c>
      <c r="J1784" s="3">
        <v>45033</v>
      </c>
      <c r="K1784" s="3">
        <v>45040</v>
      </c>
      <c r="L1784" s="2" t="s">
        <v>29</v>
      </c>
      <c r="M1784" s="2" t="s">
        <v>14</v>
      </c>
      <c r="N1784" s="2">
        <v>276.76</v>
      </c>
      <c r="O1784" s="2" t="s">
        <v>15382</v>
      </c>
      <c r="P1784" s="2" t="s">
        <v>15</v>
      </c>
      <c r="Q1784" t="s">
        <v>15</v>
      </c>
      <c r="R1784">
        <f t="shared" si="55"/>
        <v>2612.46</v>
      </c>
      <c r="S1784" s="2"/>
      <c r="T1784" s="7" t="str" cm="1">
        <f t="array" ref="T1784">IF(AND(N1784:N1784&gt;5000,E1784:E1784&gt;2000),"good","notgood")</f>
        <v>notgood</v>
      </c>
    </row>
    <row r="1785" spans="1:20" ht="14.25" customHeight="1" x14ac:dyDescent="0.35">
      <c r="A1785" s="2" t="s">
        <v>1814</v>
      </c>
      <c r="B1785" s="2" t="s">
        <v>39</v>
      </c>
      <c r="C1785" s="2" t="s">
        <v>39</v>
      </c>
      <c r="D1785" s="2" t="s">
        <v>18</v>
      </c>
      <c r="E1785" s="2">
        <v>3658.94</v>
      </c>
      <c r="F1785" s="2" t="str" cm="1">
        <f t="array" ref="F1785">IF(E1785:E1785&gt;2000,"HEIGH",IF(E1785:E1785&gt;=1500,"AVARAGE","LOW"))</f>
        <v>HEIGH</v>
      </c>
      <c r="G1785" s="2">
        <v>0.32</v>
      </c>
      <c r="H1785" s="2">
        <f t="shared" si="54"/>
        <v>1170.8608000000002</v>
      </c>
      <c r="I1785" s="2">
        <v>4</v>
      </c>
      <c r="J1785" s="3">
        <v>44952</v>
      </c>
      <c r="K1785" s="3">
        <v>44953</v>
      </c>
      <c r="L1785" s="2" t="s">
        <v>19</v>
      </c>
      <c r="M1785" s="2" t="s">
        <v>20</v>
      </c>
      <c r="N1785" s="2">
        <v>271.89</v>
      </c>
      <c r="O1785" s="2" t="s">
        <v>15385</v>
      </c>
      <c r="P1785" s="2" t="s">
        <v>32</v>
      </c>
      <c r="Q1785" t="s">
        <v>32</v>
      </c>
      <c r="R1785">
        <f t="shared" si="55"/>
        <v>3658.62</v>
      </c>
      <c r="S1785" s="2"/>
      <c r="T1785" s="7" t="str" cm="1">
        <f t="array" ref="T1785">IF(AND(N1785:N1785&gt;5000,E1785:E1785&gt;2000),"good","notgood")</f>
        <v>notgood</v>
      </c>
    </row>
    <row r="1786" spans="1:20" ht="14.25" customHeight="1" x14ac:dyDescent="0.35">
      <c r="A1786" s="2" t="s">
        <v>1815</v>
      </c>
      <c r="B1786" s="2" t="s">
        <v>11</v>
      </c>
      <c r="C1786" s="2" t="s">
        <v>11</v>
      </c>
      <c r="D1786" s="2" t="s">
        <v>24</v>
      </c>
      <c r="E1786" s="2">
        <v>2433.9</v>
      </c>
      <c r="F1786" s="2" t="str" cm="1">
        <f t="array" ref="F1786">IF(E1786:E1786&gt;2000,"HEIGH",IF(E1786:E1786&gt;=1500,"AVARAGE","LOW"))</f>
        <v>HEIGH</v>
      </c>
      <c r="G1786" s="2">
        <v>0.3</v>
      </c>
      <c r="H1786" s="2">
        <f t="shared" si="54"/>
        <v>730.17</v>
      </c>
      <c r="I1786" s="2">
        <v>3</v>
      </c>
      <c r="J1786" s="3">
        <v>45505</v>
      </c>
      <c r="K1786" s="3">
        <v>45506</v>
      </c>
      <c r="L1786" s="2" t="s">
        <v>13</v>
      </c>
      <c r="M1786" s="2" t="s">
        <v>25</v>
      </c>
      <c r="N1786" s="2">
        <v>636.38</v>
      </c>
      <c r="O1786" s="2" t="s">
        <v>15385</v>
      </c>
      <c r="P1786" s="2" t="s">
        <v>32</v>
      </c>
      <c r="Q1786" t="s">
        <v>32</v>
      </c>
      <c r="R1786">
        <f t="shared" si="55"/>
        <v>2433.6</v>
      </c>
      <c r="S1786" s="2"/>
      <c r="T1786" s="7" t="str" cm="1">
        <f t="array" ref="T1786">IF(AND(N1786:N1786&gt;5000,E1786:E1786&gt;2000),"good","notgood")</f>
        <v>notgood</v>
      </c>
    </row>
    <row r="1787" spans="1:20" ht="14.25" customHeight="1" x14ac:dyDescent="0.35">
      <c r="A1787" s="2" t="s">
        <v>1816</v>
      </c>
      <c r="B1787" s="2" t="s">
        <v>17</v>
      </c>
      <c r="C1787" s="2" t="s">
        <v>17</v>
      </c>
      <c r="D1787" s="2" t="s">
        <v>12</v>
      </c>
      <c r="E1787" s="2">
        <v>168.5</v>
      </c>
      <c r="F1787" s="2" t="str" cm="1">
        <f t="array" ref="F1787">IF(E1787:E1787&gt;2000,"HEIGH",IF(E1787:E1787&gt;=1500,"AVARAGE","LOW"))</f>
        <v>LOW</v>
      </c>
      <c r="G1787" s="2">
        <v>0.39</v>
      </c>
      <c r="H1787" s="2">
        <f t="shared" si="54"/>
        <v>65.715000000000003</v>
      </c>
      <c r="I1787" s="2">
        <v>6</v>
      </c>
      <c r="J1787" s="3">
        <v>45108</v>
      </c>
      <c r="K1787" s="3">
        <v>45109</v>
      </c>
      <c r="L1787" s="2" t="s">
        <v>13</v>
      </c>
      <c r="M1787" s="2" t="s">
        <v>14</v>
      </c>
      <c r="N1787" s="2">
        <v>25.34</v>
      </c>
      <c r="O1787" s="2" t="s">
        <v>15384</v>
      </c>
      <c r="P1787" s="2" t="s">
        <v>26</v>
      </c>
      <c r="Q1787" t="s">
        <v>26</v>
      </c>
      <c r="R1787">
        <f t="shared" si="55"/>
        <v>168.11</v>
      </c>
      <c r="S1787" s="2"/>
      <c r="T1787" s="7" t="str" cm="1">
        <f t="array" ref="T1787">IF(AND(N1787:N1787&gt;5000,E1787:E1787&gt;2000),"good","notgood")</f>
        <v>notgood</v>
      </c>
    </row>
    <row r="1788" spans="1:20" ht="14.25" customHeight="1" x14ac:dyDescent="0.35">
      <c r="A1788" s="2" t="s">
        <v>1817</v>
      </c>
      <c r="B1788" s="2" t="s">
        <v>17</v>
      </c>
      <c r="C1788" s="2" t="s">
        <v>17</v>
      </c>
      <c r="D1788" s="2" t="s">
        <v>18</v>
      </c>
      <c r="E1788" s="2">
        <v>163.22999999999999</v>
      </c>
      <c r="F1788" s="2" t="str" cm="1">
        <f t="array" ref="F1788">IF(E1788:E1788&gt;2000,"HEIGH",IF(E1788:E1788&gt;=1500,"AVARAGE","LOW"))</f>
        <v>LOW</v>
      </c>
      <c r="G1788" s="2">
        <v>0.02</v>
      </c>
      <c r="H1788" s="2">
        <f t="shared" si="54"/>
        <v>3.2645999999999997</v>
      </c>
      <c r="I1788" s="2">
        <v>6</v>
      </c>
      <c r="J1788" s="3">
        <v>45565</v>
      </c>
      <c r="K1788" s="3">
        <v>45571</v>
      </c>
      <c r="L1788" s="2" t="s">
        <v>29</v>
      </c>
      <c r="M1788" s="2" t="s">
        <v>25</v>
      </c>
      <c r="N1788" s="2">
        <v>42.06</v>
      </c>
      <c r="O1788" s="2" t="s">
        <v>15383</v>
      </c>
      <c r="P1788" s="2" t="s">
        <v>21</v>
      </c>
      <c r="Q1788" t="s">
        <v>21</v>
      </c>
      <c r="R1788">
        <f t="shared" si="55"/>
        <v>163.20999999999998</v>
      </c>
      <c r="S1788" s="2"/>
      <c r="T1788" s="7" t="str" cm="1">
        <f t="array" ref="T1788">IF(AND(N1788:N1788&gt;5000,E1788:E1788&gt;2000),"good","notgood")</f>
        <v>notgood</v>
      </c>
    </row>
    <row r="1789" spans="1:20" ht="14.25" customHeight="1" x14ac:dyDescent="0.35">
      <c r="A1789" s="2" t="s">
        <v>1818</v>
      </c>
      <c r="B1789" s="2" t="s">
        <v>17</v>
      </c>
      <c r="C1789" s="2" t="s">
        <v>17</v>
      </c>
      <c r="D1789" s="2" t="s">
        <v>18</v>
      </c>
      <c r="E1789" s="2">
        <v>3340.42</v>
      </c>
      <c r="F1789" s="2" t="str" cm="1">
        <f t="array" ref="F1789">IF(E1789:E1789&gt;2000,"HEIGH",IF(E1789:E1789&gt;=1500,"AVARAGE","LOW"))</f>
        <v>HEIGH</v>
      </c>
      <c r="G1789" s="2">
        <v>0.35</v>
      </c>
      <c r="H1789" s="2">
        <f t="shared" si="54"/>
        <v>1169.1469999999999</v>
      </c>
      <c r="I1789" s="2">
        <v>8</v>
      </c>
      <c r="J1789" s="3">
        <v>45304</v>
      </c>
      <c r="K1789" s="3">
        <v>45306</v>
      </c>
      <c r="L1789" s="2" t="s">
        <v>13</v>
      </c>
      <c r="M1789" s="2" t="s">
        <v>14</v>
      </c>
      <c r="N1789" s="2">
        <v>699.79</v>
      </c>
      <c r="O1789" s="2" t="s">
        <v>15383</v>
      </c>
      <c r="P1789" s="2" t="s">
        <v>21</v>
      </c>
      <c r="Q1789" t="s">
        <v>21</v>
      </c>
      <c r="R1789">
        <f t="shared" si="55"/>
        <v>3340.07</v>
      </c>
      <c r="S1789" s="2"/>
      <c r="T1789" s="7" t="str" cm="1">
        <f t="array" ref="T1789">IF(AND(N1789:N1789&gt;5000,E1789:E1789&gt;2000),"good","notgood")</f>
        <v>notgood</v>
      </c>
    </row>
    <row r="1790" spans="1:20" ht="14.25" customHeight="1" x14ac:dyDescent="0.35">
      <c r="A1790" s="2" t="s">
        <v>1819</v>
      </c>
      <c r="B1790" s="2" t="s">
        <v>23</v>
      </c>
      <c r="C1790" s="2" t="s">
        <v>23</v>
      </c>
      <c r="D1790" s="2" t="s">
        <v>31</v>
      </c>
      <c r="E1790" s="2">
        <v>4251.46</v>
      </c>
      <c r="F1790" s="2" t="str" cm="1">
        <f t="array" ref="F1790">IF(E1790:E1790&gt;2000,"HEIGH",IF(E1790:E1790&gt;=1500,"AVARAGE","LOW"))</f>
        <v>HEIGH</v>
      </c>
      <c r="G1790" s="2">
        <v>0.37</v>
      </c>
      <c r="H1790" s="2">
        <f t="shared" si="54"/>
        <v>1573.0401999999999</v>
      </c>
      <c r="I1790" s="2">
        <v>2</v>
      </c>
      <c r="J1790" s="3">
        <v>45574</v>
      </c>
      <c r="K1790" s="3">
        <v>45575</v>
      </c>
      <c r="L1790" s="2" t="s">
        <v>19</v>
      </c>
      <c r="M1790" s="2" t="s">
        <v>14</v>
      </c>
      <c r="N1790" s="2">
        <v>716.95</v>
      </c>
      <c r="O1790" s="2" t="s">
        <v>15383</v>
      </c>
      <c r="P1790" s="2" t="s">
        <v>21</v>
      </c>
      <c r="Q1790" t="s">
        <v>21</v>
      </c>
      <c r="R1790">
        <f t="shared" si="55"/>
        <v>4251.09</v>
      </c>
      <c r="S1790" s="2"/>
      <c r="T1790" s="7" t="str" cm="1">
        <f t="array" ref="T1790">IF(AND(N1790:N1790&gt;5000,E1790:E1790&gt;2000),"good","notgood")</f>
        <v>notgood</v>
      </c>
    </row>
    <row r="1791" spans="1:20" ht="14.25" customHeight="1" x14ac:dyDescent="0.35">
      <c r="A1791" s="2" t="s">
        <v>1820</v>
      </c>
      <c r="B1791" s="2" t="s">
        <v>39</v>
      </c>
      <c r="C1791" s="2" t="s">
        <v>39</v>
      </c>
      <c r="D1791" s="2" t="s">
        <v>34</v>
      </c>
      <c r="E1791" s="2">
        <v>3947.84</v>
      </c>
      <c r="F1791" s="2" t="str" cm="1">
        <f t="array" ref="F1791">IF(E1791:E1791&gt;2000,"HEIGH",IF(E1791:E1791&gt;=1500,"AVARAGE","LOW"))</f>
        <v>HEIGH</v>
      </c>
      <c r="G1791" s="2">
        <v>0.03</v>
      </c>
      <c r="H1791" s="2">
        <f t="shared" si="54"/>
        <v>118.43519999999999</v>
      </c>
      <c r="I1791" s="2">
        <v>7</v>
      </c>
      <c r="J1791" s="3">
        <v>44950</v>
      </c>
      <c r="K1791" s="3">
        <v>44951</v>
      </c>
      <c r="L1791" s="2" t="s">
        <v>29</v>
      </c>
      <c r="M1791" s="2" t="s">
        <v>20</v>
      </c>
      <c r="N1791" s="2">
        <v>298.38</v>
      </c>
      <c r="O1791" s="2" t="s">
        <v>15382</v>
      </c>
      <c r="P1791" s="2" t="s">
        <v>15</v>
      </c>
      <c r="Q1791" t="s">
        <v>15</v>
      </c>
      <c r="R1791">
        <f t="shared" si="55"/>
        <v>3947.81</v>
      </c>
      <c r="S1791" s="2"/>
      <c r="T1791" s="7" t="str" cm="1">
        <f t="array" ref="T1791">IF(AND(N1791:N1791&gt;5000,E1791:E1791&gt;2000),"good","notgood")</f>
        <v>notgood</v>
      </c>
    </row>
    <row r="1792" spans="1:20" ht="14.25" customHeight="1" x14ac:dyDescent="0.35">
      <c r="A1792" s="2" t="s">
        <v>1821</v>
      </c>
      <c r="B1792" s="2" t="s">
        <v>23</v>
      </c>
      <c r="C1792" s="2" t="s">
        <v>23</v>
      </c>
      <c r="D1792" s="2" t="s">
        <v>31</v>
      </c>
      <c r="E1792" s="2">
        <v>1620.96</v>
      </c>
      <c r="F1792" s="2" t="str" cm="1">
        <f t="array" ref="F1792">IF(E1792:E1792&gt;2000,"HEIGH",IF(E1792:E1792&gt;=1500,"AVARAGE","LOW"))</f>
        <v>AVARAGE</v>
      </c>
      <c r="G1792" s="2">
        <v>0.27</v>
      </c>
      <c r="H1792" s="2">
        <f t="shared" si="54"/>
        <v>437.65920000000006</v>
      </c>
      <c r="I1792" s="2">
        <v>7</v>
      </c>
      <c r="J1792" s="3">
        <v>45195</v>
      </c>
      <c r="K1792" s="3">
        <v>45201</v>
      </c>
      <c r="L1792" s="2" t="s">
        <v>19</v>
      </c>
      <c r="M1792" s="2" t="s">
        <v>20</v>
      </c>
      <c r="N1792" s="2">
        <v>96.1</v>
      </c>
      <c r="O1792" s="2" t="s">
        <v>15383</v>
      </c>
      <c r="P1792" s="2" t="s">
        <v>21</v>
      </c>
      <c r="Q1792" t="s">
        <v>21</v>
      </c>
      <c r="R1792">
        <f t="shared" si="55"/>
        <v>1620.69</v>
      </c>
      <c r="S1792" s="2"/>
      <c r="T1792" s="7" t="str" cm="1">
        <f t="array" ref="T1792">IF(AND(N1792:N1792&gt;5000,E1792:E1792&gt;2000),"good","notgood")</f>
        <v>notgood</v>
      </c>
    </row>
    <row r="1793" spans="1:20" ht="14.25" customHeight="1" x14ac:dyDescent="0.35">
      <c r="A1793" s="2" t="s">
        <v>1822</v>
      </c>
      <c r="B1793" s="2" t="s">
        <v>39</v>
      </c>
      <c r="C1793" s="2" t="s">
        <v>39</v>
      </c>
      <c r="D1793" s="2" t="s">
        <v>34</v>
      </c>
      <c r="E1793" s="2">
        <v>2408.5300000000002</v>
      </c>
      <c r="F1793" s="2" t="str" cm="1">
        <f t="array" ref="F1793">IF(E1793:E1793&gt;2000,"HEIGH",IF(E1793:E1793&gt;=1500,"AVARAGE","LOW"))</f>
        <v>HEIGH</v>
      </c>
      <c r="G1793" s="2">
        <v>0.12</v>
      </c>
      <c r="H1793" s="2">
        <f t="shared" si="54"/>
        <v>289.02359999999999</v>
      </c>
      <c r="I1793" s="2">
        <v>2</v>
      </c>
      <c r="J1793" s="3">
        <v>45257</v>
      </c>
      <c r="K1793" s="3">
        <v>45263</v>
      </c>
      <c r="L1793" s="2" t="s">
        <v>13</v>
      </c>
      <c r="M1793" s="2" t="s">
        <v>20</v>
      </c>
      <c r="N1793" s="2">
        <v>456.03</v>
      </c>
      <c r="O1793" s="2" t="s">
        <v>15383</v>
      </c>
      <c r="P1793" s="2" t="s">
        <v>21</v>
      </c>
      <c r="Q1793" t="s">
        <v>21</v>
      </c>
      <c r="R1793">
        <f t="shared" si="55"/>
        <v>2408.4100000000003</v>
      </c>
      <c r="S1793" s="2"/>
      <c r="T1793" s="7" t="str" cm="1">
        <f t="array" ref="T1793">IF(AND(N1793:N1793&gt;5000,E1793:E1793&gt;2000),"good","notgood")</f>
        <v>notgood</v>
      </c>
    </row>
    <row r="1794" spans="1:20" ht="14.25" customHeight="1" x14ac:dyDescent="0.35">
      <c r="A1794" s="2" t="s">
        <v>1823</v>
      </c>
      <c r="B1794" s="2" t="s">
        <v>11</v>
      </c>
      <c r="C1794" s="2" t="s">
        <v>11</v>
      </c>
      <c r="D1794" s="2" t="s">
        <v>31</v>
      </c>
      <c r="E1794" s="2">
        <v>1247.3900000000001</v>
      </c>
      <c r="F1794" s="2" t="str" cm="1">
        <f t="array" ref="F1794">IF(E1794:E1794&gt;2000,"HEIGH",IF(E1794:E1794&gt;=1500,"AVARAGE","LOW"))</f>
        <v>LOW</v>
      </c>
      <c r="G1794" s="2">
        <v>0.4</v>
      </c>
      <c r="H1794" s="2">
        <f t="shared" si="54"/>
        <v>498.95600000000007</v>
      </c>
      <c r="I1794" s="2">
        <v>6</v>
      </c>
      <c r="J1794" s="3">
        <v>45156</v>
      </c>
      <c r="K1794" s="3">
        <v>45158</v>
      </c>
      <c r="L1794" s="2" t="s">
        <v>19</v>
      </c>
      <c r="M1794" s="2" t="s">
        <v>25</v>
      </c>
      <c r="N1794" s="2">
        <v>124.75</v>
      </c>
      <c r="O1794" s="2" t="s">
        <v>15382</v>
      </c>
      <c r="P1794" s="2" t="s">
        <v>15</v>
      </c>
      <c r="Q1794" t="s">
        <v>15</v>
      </c>
      <c r="R1794">
        <f t="shared" si="55"/>
        <v>1246.99</v>
      </c>
      <c r="S1794" s="2"/>
      <c r="T1794" s="7" t="str" cm="1">
        <f t="array" ref="T1794">IF(AND(N1794:N1794&gt;5000,E1794:E1794&gt;2000),"good","notgood")</f>
        <v>notgood</v>
      </c>
    </row>
    <row r="1795" spans="1:20" ht="14.25" customHeight="1" x14ac:dyDescent="0.35">
      <c r="A1795" s="2" t="s">
        <v>1824</v>
      </c>
      <c r="B1795" s="2" t="s">
        <v>11</v>
      </c>
      <c r="C1795" s="2" t="s">
        <v>11</v>
      </c>
      <c r="D1795" s="2" t="s">
        <v>34</v>
      </c>
      <c r="E1795" s="2">
        <v>4946.83</v>
      </c>
      <c r="F1795" s="2" t="str" cm="1">
        <f t="array" ref="F1795">IF(E1795:E1795&gt;2000,"HEIGH",IF(E1795:E1795&gt;=1500,"AVARAGE","LOW"))</f>
        <v>HEIGH</v>
      </c>
      <c r="G1795" s="2">
        <v>0.02</v>
      </c>
      <c r="H1795" s="2">
        <f t="shared" si="54"/>
        <v>98.936599999999999</v>
      </c>
      <c r="I1795" s="2">
        <v>5</v>
      </c>
      <c r="J1795" s="3">
        <v>45035</v>
      </c>
      <c r="K1795" s="3">
        <v>45041</v>
      </c>
      <c r="L1795" s="2" t="s">
        <v>29</v>
      </c>
      <c r="M1795" s="2" t="s">
        <v>20</v>
      </c>
      <c r="N1795" s="2">
        <v>795.25</v>
      </c>
      <c r="O1795" s="2" t="s">
        <v>15386</v>
      </c>
      <c r="P1795" s="2" t="s">
        <v>37</v>
      </c>
      <c r="Q1795" t="s">
        <v>37</v>
      </c>
      <c r="R1795">
        <f t="shared" si="55"/>
        <v>4946.8099999999995</v>
      </c>
      <c r="S1795" s="2"/>
      <c r="T1795" s="7" t="str" cm="1">
        <f t="array" ref="T1795">IF(AND(N1795:N1795&gt;5000,E1795:E1795&gt;2000),"good","notgood")</f>
        <v>notgood</v>
      </c>
    </row>
    <row r="1796" spans="1:20" ht="14.25" customHeight="1" x14ac:dyDescent="0.35">
      <c r="A1796" s="2" t="s">
        <v>1825</v>
      </c>
      <c r="B1796" s="2" t="s">
        <v>17</v>
      </c>
      <c r="C1796" s="2" t="s">
        <v>17</v>
      </c>
      <c r="D1796" s="2" t="s">
        <v>24</v>
      </c>
      <c r="E1796" s="2">
        <v>1376.48</v>
      </c>
      <c r="F1796" s="2" t="str" cm="1">
        <f t="array" ref="F1796">IF(E1796:E1796&gt;2000,"HEIGH",IF(E1796:E1796&gt;=1500,"AVARAGE","LOW"))</f>
        <v>LOW</v>
      </c>
      <c r="G1796" s="2">
        <v>7.0000000000000007E-2</v>
      </c>
      <c r="H1796" s="2">
        <f t="shared" ref="H1796:H1859" si="56">E1796*G1796</f>
        <v>96.353600000000014</v>
      </c>
      <c r="I1796" s="2">
        <v>2</v>
      </c>
      <c r="J1796" s="3">
        <v>45114</v>
      </c>
      <c r="K1796" s="3">
        <v>45120</v>
      </c>
      <c r="L1796" s="2" t="s">
        <v>13</v>
      </c>
      <c r="M1796" s="2" t="s">
        <v>20</v>
      </c>
      <c r="N1796" s="2">
        <v>394.51</v>
      </c>
      <c r="O1796" s="2" t="s">
        <v>15383</v>
      </c>
      <c r="P1796" s="2" t="s">
        <v>21</v>
      </c>
      <c r="Q1796" t="s">
        <v>21</v>
      </c>
      <c r="R1796">
        <f t="shared" ref="R1796:R1859" si="57">E1796-G1796</f>
        <v>1376.41</v>
      </c>
      <c r="S1796" s="2"/>
      <c r="T1796" s="7" t="str" cm="1">
        <f t="array" ref="T1796">IF(AND(N1796:N1796&gt;5000,E1796:E1796&gt;2000),"good","notgood")</f>
        <v>notgood</v>
      </c>
    </row>
    <row r="1797" spans="1:20" ht="14.25" customHeight="1" x14ac:dyDescent="0.35">
      <c r="A1797" s="2" t="s">
        <v>1826</v>
      </c>
      <c r="B1797" s="2" t="s">
        <v>39</v>
      </c>
      <c r="C1797" s="2" t="s">
        <v>39</v>
      </c>
      <c r="D1797" s="2" t="s">
        <v>18</v>
      </c>
      <c r="E1797" s="2">
        <v>2139.6799999999998</v>
      </c>
      <c r="F1797" s="2" t="str" cm="1">
        <f t="array" ref="F1797">IF(E1797:E1797&gt;2000,"HEIGH",IF(E1797:E1797&gt;=1500,"AVARAGE","LOW"))</f>
        <v>HEIGH</v>
      </c>
      <c r="G1797" s="2">
        <v>0.05</v>
      </c>
      <c r="H1797" s="2">
        <f t="shared" si="56"/>
        <v>106.98399999999999</v>
      </c>
      <c r="I1797" s="2">
        <v>9</v>
      </c>
      <c r="J1797" s="3">
        <v>45068</v>
      </c>
      <c r="K1797" s="3">
        <v>45074</v>
      </c>
      <c r="L1797" s="2" t="s">
        <v>19</v>
      </c>
      <c r="M1797" s="2" t="s">
        <v>14</v>
      </c>
      <c r="N1797" s="2">
        <v>178.49</v>
      </c>
      <c r="O1797" s="2" t="s">
        <v>15383</v>
      </c>
      <c r="P1797" s="2" t="s">
        <v>21</v>
      </c>
      <c r="Q1797" t="s">
        <v>21</v>
      </c>
      <c r="R1797">
        <f t="shared" si="57"/>
        <v>2139.6299999999997</v>
      </c>
      <c r="S1797" s="2"/>
      <c r="T1797" s="7" t="str" cm="1">
        <f t="array" ref="T1797">IF(AND(N1797:N1797&gt;5000,E1797:E1797&gt;2000),"good","notgood")</f>
        <v>notgood</v>
      </c>
    </row>
    <row r="1798" spans="1:20" ht="14.25" customHeight="1" x14ac:dyDescent="0.35">
      <c r="A1798" s="2" t="s">
        <v>1827</v>
      </c>
      <c r="B1798" s="2" t="s">
        <v>11</v>
      </c>
      <c r="C1798" s="2" t="s">
        <v>11</v>
      </c>
      <c r="D1798" s="2" t="s">
        <v>34</v>
      </c>
      <c r="E1798" s="2">
        <v>3437.53</v>
      </c>
      <c r="F1798" s="2" t="str" cm="1">
        <f t="array" ref="F1798">IF(E1798:E1798&gt;2000,"HEIGH",IF(E1798:E1798&gt;=1500,"AVARAGE","LOW"))</f>
        <v>HEIGH</v>
      </c>
      <c r="G1798" s="2">
        <v>0.03</v>
      </c>
      <c r="H1798" s="2">
        <f t="shared" si="56"/>
        <v>103.1259</v>
      </c>
      <c r="I1798" s="2">
        <v>8</v>
      </c>
      <c r="J1798" s="3">
        <v>44972</v>
      </c>
      <c r="K1798" s="3">
        <v>44975</v>
      </c>
      <c r="L1798" s="2" t="s">
        <v>13</v>
      </c>
      <c r="M1798" s="2" t="s">
        <v>20</v>
      </c>
      <c r="N1798" s="2">
        <v>779.08</v>
      </c>
      <c r="O1798" s="2" t="s">
        <v>15387</v>
      </c>
      <c r="P1798" s="2" t="s">
        <v>46</v>
      </c>
      <c r="Q1798" t="s">
        <v>46</v>
      </c>
      <c r="R1798">
        <f t="shared" si="57"/>
        <v>3437.5</v>
      </c>
      <c r="S1798" s="2"/>
      <c r="T1798" s="7" t="str" cm="1">
        <f t="array" ref="T1798">IF(AND(N1798:N1798&gt;5000,E1798:E1798&gt;2000),"good","notgood")</f>
        <v>notgood</v>
      </c>
    </row>
    <row r="1799" spans="1:20" ht="14.25" customHeight="1" x14ac:dyDescent="0.35">
      <c r="A1799" s="2" t="s">
        <v>1828</v>
      </c>
      <c r="B1799" s="2" t="s">
        <v>39</v>
      </c>
      <c r="C1799" s="2" t="s">
        <v>39</v>
      </c>
      <c r="D1799" s="2" t="s">
        <v>24</v>
      </c>
      <c r="E1799" s="2">
        <v>4392.49</v>
      </c>
      <c r="F1799" s="2" t="str" cm="1">
        <f t="array" ref="F1799">IF(E1799:E1799&gt;2000,"HEIGH",IF(E1799:E1799&gt;=1500,"AVARAGE","LOW"))</f>
        <v>HEIGH</v>
      </c>
      <c r="G1799" s="2">
        <v>0.3</v>
      </c>
      <c r="H1799" s="2">
        <f t="shared" si="56"/>
        <v>1317.7469999999998</v>
      </c>
      <c r="I1799" s="2">
        <v>7</v>
      </c>
      <c r="J1799" s="3">
        <v>45169</v>
      </c>
      <c r="K1799" s="3">
        <v>45175</v>
      </c>
      <c r="L1799" s="2" t="s">
        <v>13</v>
      </c>
      <c r="M1799" s="2" t="s">
        <v>25</v>
      </c>
      <c r="N1799" s="2">
        <v>452.53</v>
      </c>
      <c r="O1799" s="2" t="s">
        <v>15385</v>
      </c>
      <c r="P1799" s="2" t="s">
        <v>32</v>
      </c>
      <c r="Q1799" t="s">
        <v>32</v>
      </c>
      <c r="R1799">
        <f t="shared" si="57"/>
        <v>4392.1899999999996</v>
      </c>
      <c r="S1799" s="2"/>
      <c r="T1799" s="7" t="str" cm="1">
        <f t="array" ref="T1799">IF(AND(N1799:N1799&gt;5000,E1799:E1799&gt;2000),"good","notgood")</f>
        <v>notgood</v>
      </c>
    </row>
    <row r="1800" spans="1:20" ht="14.25" customHeight="1" x14ac:dyDescent="0.35">
      <c r="A1800" s="2" t="s">
        <v>1829</v>
      </c>
      <c r="B1800" s="2" t="s">
        <v>11</v>
      </c>
      <c r="C1800" s="2" t="s">
        <v>11</v>
      </c>
      <c r="D1800" s="2" t="s">
        <v>12</v>
      </c>
      <c r="E1800" s="2">
        <v>352.23</v>
      </c>
      <c r="F1800" s="2" t="str" cm="1">
        <f t="array" ref="F1800">IF(E1800:E1800&gt;2000,"HEIGH",IF(E1800:E1800&gt;=1500,"AVARAGE","LOW"))</f>
        <v>LOW</v>
      </c>
      <c r="G1800" s="2">
        <v>0.43</v>
      </c>
      <c r="H1800" s="2">
        <f t="shared" si="56"/>
        <v>151.4589</v>
      </c>
      <c r="I1800" s="2">
        <v>6</v>
      </c>
      <c r="J1800" s="3">
        <v>45067</v>
      </c>
      <c r="K1800" s="3">
        <v>45071</v>
      </c>
      <c r="L1800" s="2" t="s">
        <v>29</v>
      </c>
      <c r="M1800" s="2" t="s">
        <v>20</v>
      </c>
      <c r="N1800" s="2">
        <v>38.83</v>
      </c>
      <c r="O1800" s="2" t="s">
        <v>15384</v>
      </c>
      <c r="P1800" s="2" t="s">
        <v>26</v>
      </c>
      <c r="Q1800" t="s">
        <v>26</v>
      </c>
      <c r="R1800">
        <f t="shared" si="57"/>
        <v>351.8</v>
      </c>
      <c r="S1800" s="2"/>
      <c r="T1800" s="7" t="str" cm="1">
        <f t="array" ref="T1800">IF(AND(N1800:N1800&gt;5000,E1800:E1800&gt;2000),"good","notgood")</f>
        <v>notgood</v>
      </c>
    </row>
    <row r="1801" spans="1:20" ht="14.25" customHeight="1" x14ac:dyDescent="0.35">
      <c r="A1801" s="2" t="s">
        <v>1830</v>
      </c>
      <c r="B1801" s="2" t="s">
        <v>23</v>
      </c>
      <c r="C1801" s="2" t="s">
        <v>23</v>
      </c>
      <c r="D1801" s="2" t="s">
        <v>31</v>
      </c>
      <c r="E1801" s="2">
        <v>1575</v>
      </c>
      <c r="F1801" s="2" t="str" cm="1">
        <f t="array" ref="F1801">IF(E1801:E1801&gt;2000,"HEIGH",IF(E1801:E1801&gt;=1500,"AVARAGE","LOW"))</f>
        <v>AVARAGE</v>
      </c>
      <c r="G1801" s="2">
        <v>0.26</v>
      </c>
      <c r="H1801" s="2">
        <f t="shared" si="56"/>
        <v>409.5</v>
      </c>
      <c r="I1801" s="2">
        <v>5</v>
      </c>
      <c r="J1801" s="3">
        <v>45078</v>
      </c>
      <c r="K1801" s="3">
        <v>45083</v>
      </c>
      <c r="L1801" s="2" t="s">
        <v>19</v>
      </c>
      <c r="M1801" s="2" t="s">
        <v>25</v>
      </c>
      <c r="N1801" s="2">
        <v>330.22</v>
      </c>
      <c r="O1801" s="2" t="s">
        <v>15382</v>
      </c>
      <c r="P1801" s="2" t="s">
        <v>15</v>
      </c>
      <c r="Q1801" t="s">
        <v>15</v>
      </c>
      <c r="R1801">
        <f t="shared" si="57"/>
        <v>1574.74</v>
      </c>
      <c r="S1801" s="2"/>
      <c r="T1801" s="7" t="str" cm="1">
        <f t="array" ref="T1801">IF(AND(N1801:N1801&gt;5000,E1801:E1801&gt;2000),"good","notgood")</f>
        <v>notgood</v>
      </c>
    </row>
    <row r="1802" spans="1:20" ht="14.25" customHeight="1" x14ac:dyDescent="0.35">
      <c r="A1802" s="2" t="s">
        <v>1831</v>
      </c>
      <c r="B1802" s="2" t="s">
        <v>11</v>
      </c>
      <c r="C1802" s="2" t="s">
        <v>11</v>
      </c>
      <c r="D1802" s="2" t="s">
        <v>12</v>
      </c>
      <c r="E1802" s="2">
        <v>2888.03</v>
      </c>
      <c r="F1802" s="2" t="str" cm="1">
        <f t="array" ref="F1802">IF(E1802:E1802&gt;2000,"HEIGH",IF(E1802:E1802&gt;=1500,"AVARAGE","LOW"))</f>
        <v>HEIGH</v>
      </c>
      <c r="G1802" s="2">
        <v>0.11</v>
      </c>
      <c r="H1802" s="2">
        <f t="shared" si="56"/>
        <v>317.68330000000003</v>
      </c>
      <c r="I1802" s="2">
        <v>9</v>
      </c>
      <c r="J1802" s="3">
        <v>45326</v>
      </c>
      <c r="K1802" s="3">
        <v>45330</v>
      </c>
      <c r="L1802" s="2" t="s">
        <v>19</v>
      </c>
      <c r="M1802" s="2" t="s">
        <v>20</v>
      </c>
      <c r="N1802" s="2">
        <v>238.9</v>
      </c>
      <c r="O1802" s="2" t="s">
        <v>15384</v>
      </c>
      <c r="P1802" s="2" t="s">
        <v>26</v>
      </c>
      <c r="Q1802" t="s">
        <v>26</v>
      </c>
      <c r="R1802">
        <f t="shared" si="57"/>
        <v>2887.92</v>
      </c>
      <c r="S1802" s="2"/>
      <c r="T1802" s="7" t="str" cm="1">
        <f t="array" ref="T1802">IF(AND(N1802:N1802&gt;5000,E1802:E1802&gt;2000),"good","notgood")</f>
        <v>notgood</v>
      </c>
    </row>
    <row r="1803" spans="1:20" ht="14.25" customHeight="1" x14ac:dyDescent="0.35">
      <c r="A1803" s="2" t="s">
        <v>1832</v>
      </c>
      <c r="B1803" s="2" t="s">
        <v>23</v>
      </c>
      <c r="C1803" s="2" t="s">
        <v>23</v>
      </c>
      <c r="D1803" s="2" t="s">
        <v>24</v>
      </c>
      <c r="E1803" s="2">
        <v>3129.73</v>
      </c>
      <c r="F1803" s="2" t="str" cm="1">
        <f t="array" ref="F1803">IF(E1803:E1803&gt;2000,"HEIGH",IF(E1803:E1803&gt;=1500,"AVARAGE","LOW"))</f>
        <v>HEIGH</v>
      </c>
      <c r="G1803" s="2">
        <v>0.17</v>
      </c>
      <c r="H1803" s="2">
        <f t="shared" si="56"/>
        <v>532.05410000000006</v>
      </c>
      <c r="I1803" s="2">
        <v>5</v>
      </c>
      <c r="J1803" s="3">
        <v>45467</v>
      </c>
      <c r="K1803" s="3">
        <v>45474</v>
      </c>
      <c r="L1803" s="2" t="s">
        <v>13</v>
      </c>
      <c r="M1803" s="2" t="s">
        <v>20</v>
      </c>
      <c r="N1803" s="2">
        <v>459.81</v>
      </c>
      <c r="O1803" s="2" t="s">
        <v>15382</v>
      </c>
      <c r="P1803" s="2" t="s">
        <v>15</v>
      </c>
      <c r="Q1803" t="s">
        <v>15</v>
      </c>
      <c r="R1803">
        <f t="shared" si="57"/>
        <v>3129.56</v>
      </c>
      <c r="S1803" s="2"/>
      <c r="T1803" s="7" t="str" cm="1">
        <f t="array" ref="T1803">IF(AND(N1803:N1803&gt;5000,E1803:E1803&gt;2000),"good","notgood")</f>
        <v>notgood</v>
      </c>
    </row>
    <row r="1804" spans="1:20" ht="14.25" customHeight="1" x14ac:dyDescent="0.35">
      <c r="A1804" s="2" t="s">
        <v>1833</v>
      </c>
      <c r="B1804" s="2" t="s">
        <v>11</v>
      </c>
      <c r="C1804" s="2" t="s">
        <v>11</v>
      </c>
      <c r="D1804" s="2" t="s">
        <v>12</v>
      </c>
      <c r="E1804" s="2">
        <v>443.13</v>
      </c>
      <c r="F1804" s="2" t="str" cm="1">
        <f t="array" ref="F1804">IF(E1804:E1804&gt;2000,"HEIGH",IF(E1804:E1804&gt;=1500,"AVARAGE","LOW"))</f>
        <v>LOW</v>
      </c>
      <c r="G1804" s="2">
        <v>0.18</v>
      </c>
      <c r="H1804" s="2">
        <f t="shared" si="56"/>
        <v>79.76339999999999</v>
      </c>
      <c r="I1804" s="2">
        <v>6</v>
      </c>
      <c r="J1804" s="3">
        <v>44945</v>
      </c>
      <c r="K1804" s="3">
        <v>44947</v>
      </c>
      <c r="L1804" s="2" t="s">
        <v>13</v>
      </c>
      <c r="M1804" s="2" t="s">
        <v>14</v>
      </c>
      <c r="N1804" s="2">
        <v>64.28</v>
      </c>
      <c r="O1804" s="2" t="s">
        <v>15386</v>
      </c>
      <c r="P1804" s="2" t="s">
        <v>37</v>
      </c>
      <c r="Q1804" t="s">
        <v>37</v>
      </c>
      <c r="R1804">
        <f t="shared" si="57"/>
        <v>442.95</v>
      </c>
      <c r="S1804" s="2"/>
      <c r="T1804" s="7" t="str" cm="1">
        <f t="array" ref="T1804">IF(AND(N1804:N1804&gt;5000,E1804:E1804&gt;2000),"good","notgood")</f>
        <v>notgood</v>
      </c>
    </row>
    <row r="1805" spans="1:20" ht="14.25" customHeight="1" x14ac:dyDescent="0.35">
      <c r="A1805" s="2" t="s">
        <v>1834</v>
      </c>
      <c r="B1805" s="2" t="s">
        <v>17</v>
      </c>
      <c r="C1805" s="2" t="s">
        <v>17</v>
      </c>
      <c r="D1805" s="2" t="s">
        <v>12</v>
      </c>
      <c r="E1805" s="2">
        <v>3353.99</v>
      </c>
      <c r="F1805" s="2" t="str" cm="1">
        <f t="array" ref="F1805">IF(E1805:E1805&gt;2000,"HEIGH",IF(E1805:E1805&gt;=1500,"AVARAGE","LOW"))</f>
        <v>HEIGH</v>
      </c>
      <c r="G1805" s="2">
        <v>0.23</v>
      </c>
      <c r="H1805" s="2">
        <f t="shared" si="56"/>
        <v>771.41769999999997</v>
      </c>
      <c r="I1805" s="2">
        <v>3</v>
      </c>
      <c r="J1805" s="3">
        <v>45519</v>
      </c>
      <c r="K1805" s="3">
        <v>45521</v>
      </c>
      <c r="L1805" s="2" t="s">
        <v>29</v>
      </c>
      <c r="M1805" s="2" t="s">
        <v>20</v>
      </c>
      <c r="N1805" s="2">
        <v>549.48</v>
      </c>
      <c r="O1805" s="2" t="s">
        <v>15382</v>
      </c>
      <c r="P1805" s="2" t="s">
        <v>15</v>
      </c>
      <c r="Q1805" t="s">
        <v>15</v>
      </c>
      <c r="R1805">
        <f t="shared" si="57"/>
        <v>3353.7599999999998</v>
      </c>
      <c r="S1805" s="2"/>
      <c r="T1805" s="7" t="str" cm="1">
        <f t="array" ref="T1805">IF(AND(N1805:N1805&gt;5000,E1805:E1805&gt;2000),"good","notgood")</f>
        <v>notgood</v>
      </c>
    </row>
    <row r="1806" spans="1:20" ht="14.25" customHeight="1" x14ac:dyDescent="0.35">
      <c r="A1806" s="2" t="s">
        <v>1835</v>
      </c>
      <c r="B1806" s="2" t="s">
        <v>23</v>
      </c>
      <c r="C1806" s="2" t="s">
        <v>23</v>
      </c>
      <c r="D1806" s="2" t="s">
        <v>24</v>
      </c>
      <c r="E1806" s="2">
        <v>2687.52</v>
      </c>
      <c r="F1806" s="2" t="str" cm="1">
        <f t="array" ref="F1806">IF(E1806:E1806&gt;2000,"HEIGH",IF(E1806:E1806&gt;=1500,"AVARAGE","LOW"))</f>
        <v>HEIGH</v>
      </c>
      <c r="G1806" s="2">
        <v>0.21</v>
      </c>
      <c r="H1806" s="2">
        <f t="shared" si="56"/>
        <v>564.37919999999997</v>
      </c>
      <c r="I1806" s="2">
        <v>9</v>
      </c>
      <c r="J1806" s="3">
        <v>45405</v>
      </c>
      <c r="K1806" s="3">
        <v>45409</v>
      </c>
      <c r="L1806" s="2" t="s">
        <v>29</v>
      </c>
      <c r="M1806" s="2" t="s">
        <v>20</v>
      </c>
      <c r="N1806" s="2">
        <v>348.37</v>
      </c>
      <c r="O1806" s="2" t="s">
        <v>15385</v>
      </c>
      <c r="P1806" s="2" t="s">
        <v>32</v>
      </c>
      <c r="Q1806" t="s">
        <v>32</v>
      </c>
      <c r="R1806">
        <f t="shared" si="57"/>
        <v>2687.31</v>
      </c>
      <c r="S1806" s="2"/>
      <c r="T1806" s="7" t="str" cm="1">
        <f t="array" ref="T1806">IF(AND(N1806:N1806&gt;5000,E1806:E1806&gt;2000),"good","notgood")</f>
        <v>notgood</v>
      </c>
    </row>
    <row r="1807" spans="1:20" ht="14.25" customHeight="1" x14ac:dyDescent="0.35">
      <c r="A1807" s="2" t="s">
        <v>1836</v>
      </c>
      <c r="B1807" s="2" t="s">
        <v>11</v>
      </c>
      <c r="C1807" s="2" t="s">
        <v>11</v>
      </c>
      <c r="D1807" s="2" t="s">
        <v>18</v>
      </c>
      <c r="E1807" s="2">
        <v>4155.37</v>
      </c>
      <c r="F1807" s="2" t="str" cm="1">
        <f t="array" ref="F1807">IF(E1807:E1807&gt;2000,"HEIGH",IF(E1807:E1807&gt;=1500,"AVARAGE","LOW"))</f>
        <v>HEIGH</v>
      </c>
      <c r="G1807" s="2">
        <v>0.34</v>
      </c>
      <c r="H1807" s="2">
        <f t="shared" si="56"/>
        <v>1412.8258000000001</v>
      </c>
      <c r="I1807" s="2">
        <v>8</v>
      </c>
      <c r="J1807" s="3">
        <v>45102</v>
      </c>
      <c r="K1807" s="3">
        <v>45108</v>
      </c>
      <c r="L1807" s="2" t="s">
        <v>19</v>
      </c>
      <c r="M1807" s="2" t="s">
        <v>20</v>
      </c>
      <c r="N1807" s="2">
        <v>491.76</v>
      </c>
      <c r="O1807" s="2" t="s">
        <v>15383</v>
      </c>
      <c r="P1807" s="2" t="s">
        <v>21</v>
      </c>
      <c r="Q1807" t="s">
        <v>21</v>
      </c>
      <c r="R1807">
        <f t="shared" si="57"/>
        <v>4155.03</v>
      </c>
      <c r="S1807" s="2"/>
      <c r="T1807" s="7" t="str" cm="1">
        <f t="array" ref="T1807">IF(AND(N1807:N1807&gt;5000,E1807:E1807&gt;2000),"good","notgood")</f>
        <v>notgood</v>
      </c>
    </row>
    <row r="1808" spans="1:20" ht="14.25" customHeight="1" x14ac:dyDescent="0.35">
      <c r="A1808" s="2" t="s">
        <v>1837</v>
      </c>
      <c r="B1808" s="2" t="s">
        <v>17</v>
      </c>
      <c r="C1808" s="2" t="s">
        <v>17</v>
      </c>
      <c r="D1808" s="2" t="s">
        <v>34</v>
      </c>
      <c r="E1808" s="2">
        <v>1188.73</v>
      </c>
      <c r="F1808" s="2" t="str" cm="1">
        <f t="array" ref="F1808">IF(E1808:E1808&gt;2000,"HEIGH",IF(E1808:E1808&gt;=1500,"AVARAGE","LOW"))</f>
        <v>LOW</v>
      </c>
      <c r="G1808" s="2">
        <v>0.17</v>
      </c>
      <c r="H1808" s="2">
        <f t="shared" si="56"/>
        <v>202.08410000000001</v>
      </c>
      <c r="I1808" s="2">
        <v>9</v>
      </c>
      <c r="J1808" s="3">
        <v>45147</v>
      </c>
      <c r="K1808" s="3">
        <v>45149</v>
      </c>
      <c r="L1808" s="2" t="s">
        <v>13</v>
      </c>
      <c r="M1808" s="2" t="s">
        <v>20</v>
      </c>
      <c r="N1808" s="2">
        <v>291.82</v>
      </c>
      <c r="O1808" s="2" t="s">
        <v>15385</v>
      </c>
      <c r="P1808" s="2" t="s">
        <v>32</v>
      </c>
      <c r="Q1808" t="s">
        <v>32</v>
      </c>
      <c r="R1808">
        <f t="shared" si="57"/>
        <v>1188.56</v>
      </c>
      <c r="S1808" s="2"/>
      <c r="T1808" s="7" t="str" cm="1">
        <f t="array" ref="T1808">IF(AND(N1808:N1808&gt;5000,E1808:E1808&gt;2000),"good","notgood")</f>
        <v>notgood</v>
      </c>
    </row>
    <row r="1809" spans="1:20" ht="14.25" customHeight="1" x14ac:dyDescent="0.35">
      <c r="A1809" s="2" t="s">
        <v>1838</v>
      </c>
      <c r="B1809" s="2" t="s">
        <v>23</v>
      </c>
      <c r="C1809" s="2" t="s">
        <v>23</v>
      </c>
      <c r="D1809" s="2" t="s">
        <v>31</v>
      </c>
      <c r="E1809" s="2">
        <v>1055.6300000000001</v>
      </c>
      <c r="F1809" s="2" t="str" cm="1">
        <f t="array" ref="F1809">IF(E1809:E1809&gt;2000,"HEIGH",IF(E1809:E1809&gt;=1500,"AVARAGE","LOW"))</f>
        <v>LOW</v>
      </c>
      <c r="G1809" s="2">
        <v>0.33</v>
      </c>
      <c r="H1809" s="2">
        <f t="shared" si="56"/>
        <v>348.35790000000003</v>
      </c>
      <c r="I1809" s="2">
        <v>1</v>
      </c>
      <c r="J1809" s="3">
        <v>45214</v>
      </c>
      <c r="K1809" s="3">
        <v>45219</v>
      </c>
      <c r="L1809" s="2" t="s">
        <v>13</v>
      </c>
      <c r="M1809" s="2" t="s">
        <v>20</v>
      </c>
      <c r="N1809" s="2">
        <v>73.83</v>
      </c>
      <c r="O1809" s="2" t="s">
        <v>15386</v>
      </c>
      <c r="P1809" s="2" t="s">
        <v>37</v>
      </c>
      <c r="Q1809" t="s">
        <v>37</v>
      </c>
      <c r="R1809">
        <f t="shared" si="57"/>
        <v>1055.3000000000002</v>
      </c>
      <c r="S1809" s="2"/>
      <c r="T1809" s="7" t="str" cm="1">
        <f t="array" ref="T1809">IF(AND(N1809:N1809&gt;5000,E1809:E1809&gt;2000),"good","notgood")</f>
        <v>notgood</v>
      </c>
    </row>
    <row r="1810" spans="1:20" ht="14.25" customHeight="1" x14ac:dyDescent="0.35">
      <c r="A1810" s="2" t="s">
        <v>1839</v>
      </c>
      <c r="B1810" s="2" t="s">
        <v>17</v>
      </c>
      <c r="C1810" s="2" t="s">
        <v>17</v>
      </c>
      <c r="D1810" s="2" t="s">
        <v>34</v>
      </c>
      <c r="E1810" s="2">
        <v>3987.35</v>
      </c>
      <c r="F1810" s="2" t="str" cm="1">
        <f t="array" ref="F1810">IF(E1810:E1810&gt;2000,"HEIGH",IF(E1810:E1810&gt;=1500,"AVARAGE","LOW"))</f>
        <v>HEIGH</v>
      </c>
      <c r="G1810" s="2">
        <v>0.27</v>
      </c>
      <c r="H1810" s="2">
        <f t="shared" si="56"/>
        <v>1076.5844999999999</v>
      </c>
      <c r="I1810" s="2">
        <v>1</v>
      </c>
      <c r="J1810" s="3">
        <v>45484</v>
      </c>
      <c r="K1810" s="3">
        <v>45485</v>
      </c>
      <c r="L1810" s="2" t="s">
        <v>19</v>
      </c>
      <c r="M1810" s="2" t="s">
        <v>20</v>
      </c>
      <c r="N1810" s="2">
        <v>1046.5</v>
      </c>
      <c r="O1810" s="2" t="s">
        <v>15387</v>
      </c>
      <c r="P1810" s="2" t="s">
        <v>46</v>
      </c>
      <c r="Q1810" t="s">
        <v>46</v>
      </c>
      <c r="R1810">
        <f t="shared" si="57"/>
        <v>3987.08</v>
      </c>
      <c r="S1810" s="2"/>
      <c r="T1810" s="7" t="str" cm="1">
        <f t="array" ref="T1810">IF(AND(N1810:N1810&gt;5000,E1810:E1810&gt;2000),"good","notgood")</f>
        <v>notgood</v>
      </c>
    </row>
    <row r="1811" spans="1:20" ht="14.25" customHeight="1" x14ac:dyDescent="0.35">
      <c r="A1811" s="2" t="s">
        <v>1840</v>
      </c>
      <c r="B1811" s="2" t="s">
        <v>39</v>
      </c>
      <c r="C1811" s="2" t="s">
        <v>39</v>
      </c>
      <c r="D1811" s="2" t="s">
        <v>31</v>
      </c>
      <c r="E1811" s="2">
        <v>3548.96</v>
      </c>
      <c r="F1811" s="2" t="str" cm="1">
        <f t="array" ref="F1811">IF(E1811:E1811&gt;2000,"HEIGH",IF(E1811:E1811&gt;=1500,"AVARAGE","LOW"))</f>
        <v>HEIGH</v>
      </c>
      <c r="G1811" s="2">
        <v>0.02</v>
      </c>
      <c r="H1811" s="2">
        <f t="shared" si="56"/>
        <v>70.979200000000006</v>
      </c>
      <c r="I1811" s="2">
        <v>2</v>
      </c>
      <c r="J1811" s="3">
        <v>45519</v>
      </c>
      <c r="K1811" s="3">
        <v>45522</v>
      </c>
      <c r="L1811" s="2" t="s">
        <v>29</v>
      </c>
      <c r="M1811" s="2" t="s">
        <v>20</v>
      </c>
      <c r="N1811" s="2">
        <v>921.3</v>
      </c>
      <c r="O1811" s="2" t="s">
        <v>15383</v>
      </c>
      <c r="P1811" s="2" t="s">
        <v>21</v>
      </c>
      <c r="Q1811" t="s">
        <v>21</v>
      </c>
      <c r="R1811">
        <f t="shared" si="57"/>
        <v>3548.94</v>
      </c>
      <c r="S1811" s="2"/>
      <c r="T1811" s="7" t="str" cm="1">
        <f t="array" ref="T1811">IF(AND(N1811:N1811&gt;5000,E1811:E1811&gt;2000),"good","notgood")</f>
        <v>notgood</v>
      </c>
    </row>
    <row r="1812" spans="1:20" ht="14.25" customHeight="1" x14ac:dyDescent="0.35">
      <c r="A1812" s="2" t="s">
        <v>1841</v>
      </c>
      <c r="B1812" s="2" t="s">
        <v>39</v>
      </c>
      <c r="C1812" s="2" t="s">
        <v>39</v>
      </c>
      <c r="D1812" s="2" t="s">
        <v>34</v>
      </c>
      <c r="E1812" s="2">
        <v>3979.2</v>
      </c>
      <c r="F1812" s="2" t="str" cm="1">
        <f t="array" ref="F1812">IF(E1812:E1812&gt;2000,"HEIGH",IF(E1812:E1812&gt;=1500,"AVARAGE","LOW"))</f>
        <v>HEIGH</v>
      </c>
      <c r="G1812" s="2">
        <v>0.46</v>
      </c>
      <c r="H1812" s="2">
        <f t="shared" si="56"/>
        <v>1830.432</v>
      </c>
      <c r="I1812" s="2">
        <v>4</v>
      </c>
      <c r="J1812" s="3">
        <v>45509</v>
      </c>
      <c r="K1812" s="3">
        <v>45514</v>
      </c>
      <c r="L1812" s="2" t="s">
        <v>19</v>
      </c>
      <c r="M1812" s="2" t="s">
        <v>14</v>
      </c>
      <c r="N1812" s="2">
        <v>1126.73</v>
      </c>
      <c r="O1812" s="2" t="s">
        <v>15384</v>
      </c>
      <c r="P1812" s="2" t="s">
        <v>26</v>
      </c>
      <c r="Q1812" t="s">
        <v>26</v>
      </c>
      <c r="R1812">
        <f t="shared" si="57"/>
        <v>3978.74</v>
      </c>
      <c r="S1812" s="2"/>
      <c r="T1812" s="7" t="str" cm="1">
        <f t="array" ref="T1812">IF(AND(N1812:N1812&gt;5000,E1812:E1812&gt;2000),"good","notgood")</f>
        <v>notgood</v>
      </c>
    </row>
    <row r="1813" spans="1:20" ht="14.25" customHeight="1" x14ac:dyDescent="0.35">
      <c r="A1813" s="2" t="s">
        <v>1842</v>
      </c>
      <c r="B1813" s="2" t="s">
        <v>23</v>
      </c>
      <c r="C1813" s="2" t="s">
        <v>23</v>
      </c>
      <c r="D1813" s="2" t="s">
        <v>12</v>
      </c>
      <c r="E1813" s="2">
        <v>3931.48</v>
      </c>
      <c r="F1813" s="2" t="str" cm="1">
        <f t="array" ref="F1813">IF(E1813:E1813&gt;2000,"HEIGH",IF(E1813:E1813&gt;=1500,"AVARAGE","LOW"))</f>
        <v>HEIGH</v>
      </c>
      <c r="G1813" s="2">
        <v>0.09</v>
      </c>
      <c r="H1813" s="2">
        <f t="shared" si="56"/>
        <v>353.83319999999998</v>
      </c>
      <c r="I1813" s="2">
        <v>5</v>
      </c>
      <c r="J1813" s="3">
        <v>45251</v>
      </c>
      <c r="K1813" s="3">
        <v>45257</v>
      </c>
      <c r="L1813" s="2" t="s">
        <v>29</v>
      </c>
      <c r="M1813" s="2" t="s">
        <v>25</v>
      </c>
      <c r="N1813" s="2">
        <v>432.2</v>
      </c>
      <c r="O1813" s="2" t="s">
        <v>15383</v>
      </c>
      <c r="P1813" s="2" t="s">
        <v>21</v>
      </c>
      <c r="Q1813" t="s">
        <v>21</v>
      </c>
      <c r="R1813">
        <f t="shared" si="57"/>
        <v>3931.39</v>
      </c>
      <c r="S1813" s="2"/>
      <c r="T1813" s="7" t="str" cm="1">
        <f t="array" ref="T1813">IF(AND(N1813:N1813&gt;5000,E1813:E1813&gt;2000),"good","notgood")</f>
        <v>notgood</v>
      </c>
    </row>
    <row r="1814" spans="1:20" ht="14.25" customHeight="1" x14ac:dyDescent="0.35">
      <c r="A1814" s="2" t="s">
        <v>1843</v>
      </c>
      <c r="B1814" s="2" t="s">
        <v>11</v>
      </c>
      <c r="C1814" s="2" t="s">
        <v>11</v>
      </c>
      <c r="D1814" s="2" t="s">
        <v>18</v>
      </c>
      <c r="E1814" s="2">
        <v>609.6</v>
      </c>
      <c r="F1814" s="2" t="str" cm="1">
        <f t="array" ref="F1814">IF(E1814:E1814&gt;2000,"HEIGH",IF(E1814:E1814&gt;=1500,"AVARAGE","LOW"))</f>
        <v>LOW</v>
      </c>
      <c r="G1814" s="2">
        <v>0.23</v>
      </c>
      <c r="H1814" s="2">
        <f t="shared" si="56"/>
        <v>140.208</v>
      </c>
      <c r="I1814" s="2">
        <v>7</v>
      </c>
      <c r="J1814" s="3">
        <v>45561</v>
      </c>
      <c r="K1814" s="3">
        <v>45563</v>
      </c>
      <c r="L1814" s="2" t="s">
        <v>13</v>
      </c>
      <c r="M1814" s="2" t="s">
        <v>25</v>
      </c>
      <c r="N1814" s="2">
        <v>170.14</v>
      </c>
      <c r="O1814" s="2" t="s">
        <v>15386</v>
      </c>
      <c r="P1814" s="2" t="s">
        <v>37</v>
      </c>
      <c r="Q1814" t="s">
        <v>37</v>
      </c>
      <c r="R1814">
        <f t="shared" si="57"/>
        <v>609.37</v>
      </c>
      <c r="S1814" s="2"/>
      <c r="T1814" s="7" t="str" cm="1">
        <f t="array" ref="T1814">IF(AND(N1814:N1814&gt;5000,E1814:E1814&gt;2000),"good","notgood")</f>
        <v>notgood</v>
      </c>
    </row>
    <row r="1815" spans="1:20" ht="14.25" customHeight="1" x14ac:dyDescent="0.35">
      <c r="A1815" s="2" t="s">
        <v>1844</v>
      </c>
      <c r="B1815" s="2" t="s">
        <v>23</v>
      </c>
      <c r="C1815" s="2" t="s">
        <v>23</v>
      </c>
      <c r="D1815" s="2" t="s">
        <v>12</v>
      </c>
      <c r="E1815" s="2">
        <v>1465.06</v>
      </c>
      <c r="F1815" s="2" t="str" cm="1">
        <f t="array" ref="F1815">IF(E1815:E1815&gt;2000,"HEIGH",IF(E1815:E1815&gt;=1500,"AVARAGE","LOW"))</f>
        <v>LOW</v>
      </c>
      <c r="G1815" s="2">
        <v>0.47</v>
      </c>
      <c r="H1815" s="2">
        <f t="shared" si="56"/>
        <v>688.57819999999992</v>
      </c>
      <c r="I1815" s="2">
        <v>4</v>
      </c>
      <c r="J1815" s="3">
        <v>45343</v>
      </c>
      <c r="K1815" s="3">
        <v>45346</v>
      </c>
      <c r="L1815" s="2" t="s">
        <v>29</v>
      </c>
      <c r="M1815" s="2" t="s">
        <v>20</v>
      </c>
      <c r="N1815" s="2">
        <v>238.23</v>
      </c>
      <c r="O1815" s="2" t="s">
        <v>15385</v>
      </c>
      <c r="P1815" s="2" t="s">
        <v>32</v>
      </c>
      <c r="Q1815" t="s">
        <v>32</v>
      </c>
      <c r="R1815">
        <f t="shared" si="57"/>
        <v>1464.59</v>
      </c>
      <c r="S1815" s="2"/>
      <c r="T1815" s="7" t="str" cm="1">
        <f t="array" ref="T1815">IF(AND(N1815:N1815&gt;5000,E1815:E1815&gt;2000),"good","notgood")</f>
        <v>notgood</v>
      </c>
    </row>
    <row r="1816" spans="1:20" ht="14.25" customHeight="1" x14ac:dyDescent="0.35">
      <c r="A1816" s="2" t="s">
        <v>1845</v>
      </c>
      <c r="B1816" s="2" t="s">
        <v>17</v>
      </c>
      <c r="C1816" s="2" t="s">
        <v>17</v>
      </c>
      <c r="D1816" s="2" t="s">
        <v>18</v>
      </c>
      <c r="E1816" s="2">
        <v>1374.42</v>
      </c>
      <c r="F1816" s="2" t="str" cm="1">
        <f t="array" ref="F1816">IF(E1816:E1816&gt;2000,"HEIGH",IF(E1816:E1816&gt;=1500,"AVARAGE","LOW"))</f>
        <v>LOW</v>
      </c>
      <c r="G1816" s="2">
        <v>0.12</v>
      </c>
      <c r="H1816" s="2">
        <f t="shared" si="56"/>
        <v>164.93039999999999</v>
      </c>
      <c r="I1816" s="2">
        <v>1</v>
      </c>
      <c r="J1816" s="3">
        <v>45422</v>
      </c>
      <c r="K1816" s="3">
        <v>45429</v>
      </c>
      <c r="L1816" s="2" t="s">
        <v>29</v>
      </c>
      <c r="M1816" s="2" t="s">
        <v>25</v>
      </c>
      <c r="N1816" s="2">
        <v>303.66000000000003</v>
      </c>
      <c r="O1816" s="2" t="s">
        <v>15387</v>
      </c>
      <c r="P1816" s="2" t="s">
        <v>46</v>
      </c>
      <c r="Q1816" t="s">
        <v>46</v>
      </c>
      <c r="R1816">
        <f t="shared" si="57"/>
        <v>1374.3000000000002</v>
      </c>
      <c r="S1816" s="2"/>
      <c r="T1816" s="7" t="str" cm="1">
        <f t="array" ref="T1816">IF(AND(N1816:N1816&gt;5000,E1816:E1816&gt;2000),"good","notgood")</f>
        <v>notgood</v>
      </c>
    </row>
    <row r="1817" spans="1:20" ht="14.25" customHeight="1" x14ac:dyDescent="0.35">
      <c r="A1817" s="2" t="s">
        <v>1846</v>
      </c>
      <c r="B1817" s="2" t="s">
        <v>11</v>
      </c>
      <c r="C1817" s="2" t="s">
        <v>11</v>
      </c>
      <c r="D1817" s="2" t="s">
        <v>24</v>
      </c>
      <c r="E1817" s="2">
        <v>4679.4799999999996</v>
      </c>
      <c r="F1817" s="2" t="str" cm="1">
        <f t="array" ref="F1817">IF(E1817:E1817&gt;2000,"HEIGH",IF(E1817:E1817&gt;=1500,"AVARAGE","LOW"))</f>
        <v>HEIGH</v>
      </c>
      <c r="G1817" s="2">
        <v>0.01</v>
      </c>
      <c r="H1817" s="2">
        <f t="shared" si="56"/>
        <v>46.794799999999995</v>
      </c>
      <c r="I1817" s="2">
        <v>8</v>
      </c>
      <c r="J1817" s="3">
        <v>44949</v>
      </c>
      <c r="K1817" s="3">
        <v>44955</v>
      </c>
      <c r="L1817" s="2" t="s">
        <v>19</v>
      </c>
      <c r="M1817" s="2" t="s">
        <v>25</v>
      </c>
      <c r="N1817" s="2">
        <v>1230.45</v>
      </c>
      <c r="O1817" s="2" t="s">
        <v>15383</v>
      </c>
      <c r="P1817" s="2" t="s">
        <v>21</v>
      </c>
      <c r="Q1817" t="s">
        <v>21</v>
      </c>
      <c r="R1817">
        <f t="shared" si="57"/>
        <v>4679.4699999999993</v>
      </c>
      <c r="S1817" s="2"/>
      <c r="T1817" s="7" t="str" cm="1">
        <f t="array" ref="T1817">IF(AND(N1817:N1817&gt;5000,E1817:E1817&gt;2000),"good","notgood")</f>
        <v>notgood</v>
      </c>
    </row>
    <row r="1818" spans="1:20" ht="14.25" customHeight="1" x14ac:dyDescent="0.35">
      <c r="A1818" s="2" t="s">
        <v>1847</v>
      </c>
      <c r="B1818" s="2" t="s">
        <v>39</v>
      </c>
      <c r="C1818" s="2" t="s">
        <v>39</v>
      </c>
      <c r="D1818" s="2" t="s">
        <v>31</v>
      </c>
      <c r="E1818" s="2">
        <v>2488.59</v>
      </c>
      <c r="F1818" s="2" t="str" cm="1">
        <f t="array" ref="F1818">IF(E1818:E1818&gt;2000,"HEIGH",IF(E1818:E1818&gt;=1500,"AVARAGE","LOW"))</f>
        <v>HEIGH</v>
      </c>
      <c r="G1818" s="2">
        <v>0.25</v>
      </c>
      <c r="H1818" s="2">
        <f t="shared" si="56"/>
        <v>622.14750000000004</v>
      </c>
      <c r="I1818" s="2">
        <v>3</v>
      </c>
      <c r="J1818" s="3">
        <v>45388</v>
      </c>
      <c r="K1818" s="3">
        <v>45392</v>
      </c>
      <c r="L1818" s="2" t="s">
        <v>13</v>
      </c>
      <c r="M1818" s="2" t="s">
        <v>14</v>
      </c>
      <c r="N1818" s="2">
        <v>163.38999999999999</v>
      </c>
      <c r="O1818" s="2" t="s">
        <v>15386</v>
      </c>
      <c r="P1818" s="2" t="s">
        <v>37</v>
      </c>
      <c r="Q1818" t="s">
        <v>37</v>
      </c>
      <c r="R1818">
        <f t="shared" si="57"/>
        <v>2488.34</v>
      </c>
      <c r="S1818" s="2"/>
      <c r="T1818" s="7" t="str" cm="1">
        <f t="array" ref="T1818">IF(AND(N1818:N1818&gt;5000,E1818:E1818&gt;2000),"good","notgood")</f>
        <v>notgood</v>
      </c>
    </row>
    <row r="1819" spans="1:20" ht="14.25" customHeight="1" x14ac:dyDescent="0.35">
      <c r="A1819" s="2" t="s">
        <v>1848</v>
      </c>
      <c r="B1819" s="2" t="s">
        <v>11</v>
      </c>
      <c r="C1819" s="2" t="s">
        <v>11</v>
      </c>
      <c r="D1819" s="2" t="s">
        <v>31</v>
      </c>
      <c r="E1819" s="2">
        <v>644.17999999999995</v>
      </c>
      <c r="F1819" s="2" t="str" cm="1">
        <f t="array" ref="F1819">IF(E1819:E1819&gt;2000,"HEIGH",IF(E1819:E1819&gt;=1500,"AVARAGE","LOW"))</f>
        <v>LOW</v>
      </c>
      <c r="G1819" s="2">
        <v>0.11</v>
      </c>
      <c r="H1819" s="2">
        <f t="shared" si="56"/>
        <v>70.859799999999993</v>
      </c>
      <c r="I1819" s="2">
        <v>9</v>
      </c>
      <c r="J1819" s="3">
        <v>45305</v>
      </c>
      <c r="K1819" s="3">
        <v>45306</v>
      </c>
      <c r="L1819" s="2" t="s">
        <v>13</v>
      </c>
      <c r="M1819" s="2" t="s">
        <v>25</v>
      </c>
      <c r="N1819" s="2">
        <v>37.799999999999997</v>
      </c>
      <c r="O1819" s="2" t="s">
        <v>15386</v>
      </c>
      <c r="P1819" s="2" t="s">
        <v>37</v>
      </c>
      <c r="Q1819" t="s">
        <v>37</v>
      </c>
      <c r="R1819">
        <f t="shared" si="57"/>
        <v>644.06999999999994</v>
      </c>
      <c r="S1819" s="2"/>
      <c r="T1819" s="7" t="str" cm="1">
        <f t="array" ref="T1819">IF(AND(N1819:N1819&gt;5000,E1819:E1819&gt;2000),"good","notgood")</f>
        <v>notgood</v>
      </c>
    </row>
    <row r="1820" spans="1:20" ht="14.25" customHeight="1" x14ac:dyDescent="0.35">
      <c r="A1820" s="2" t="s">
        <v>1849</v>
      </c>
      <c r="B1820" s="2" t="s">
        <v>39</v>
      </c>
      <c r="C1820" s="2" t="s">
        <v>39</v>
      </c>
      <c r="D1820" s="2" t="s">
        <v>24</v>
      </c>
      <c r="E1820" s="2">
        <v>1518.93</v>
      </c>
      <c r="F1820" s="2" t="str" cm="1">
        <f t="array" ref="F1820">IF(E1820:E1820&gt;2000,"HEIGH",IF(E1820:E1820&gt;=1500,"AVARAGE","LOW"))</f>
        <v>AVARAGE</v>
      </c>
      <c r="G1820" s="2">
        <v>0.28999999999999998</v>
      </c>
      <c r="H1820" s="2">
        <f t="shared" si="56"/>
        <v>440.48969999999997</v>
      </c>
      <c r="I1820" s="2">
        <v>2</v>
      </c>
      <c r="J1820" s="3">
        <v>45536</v>
      </c>
      <c r="K1820" s="3">
        <v>45543</v>
      </c>
      <c r="L1820" s="2" t="s">
        <v>19</v>
      </c>
      <c r="M1820" s="2" t="s">
        <v>20</v>
      </c>
      <c r="N1820" s="2">
        <v>152.58000000000001</v>
      </c>
      <c r="O1820" s="2" t="s">
        <v>15385</v>
      </c>
      <c r="P1820" s="2" t="s">
        <v>32</v>
      </c>
      <c r="Q1820" t="s">
        <v>32</v>
      </c>
      <c r="R1820">
        <f t="shared" si="57"/>
        <v>1518.64</v>
      </c>
      <c r="S1820" s="2"/>
      <c r="T1820" s="7" t="str" cm="1">
        <f t="array" ref="T1820">IF(AND(N1820:N1820&gt;5000,E1820:E1820&gt;2000),"good","notgood")</f>
        <v>notgood</v>
      </c>
    </row>
    <row r="1821" spans="1:20" ht="14.25" customHeight="1" x14ac:dyDescent="0.35">
      <c r="A1821" s="2" t="s">
        <v>1850</v>
      </c>
      <c r="B1821" s="2" t="s">
        <v>11</v>
      </c>
      <c r="C1821" s="2" t="s">
        <v>11</v>
      </c>
      <c r="D1821" s="2" t="s">
        <v>34</v>
      </c>
      <c r="E1821" s="2">
        <v>4372.32</v>
      </c>
      <c r="F1821" s="2" t="str" cm="1">
        <f t="array" ref="F1821">IF(E1821:E1821&gt;2000,"HEIGH",IF(E1821:E1821&gt;=1500,"AVARAGE","LOW"))</f>
        <v>HEIGH</v>
      </c>
      <c r="G1821" s="2">
        <v>0.41</v>
      </c>
      <c r="H1821" s="2">
        <f t="shared" si="56"/>
        <v>1792.6511999999998</v>
      </c>
      <c r="I1821" s="2">
        <v>1</v>
      </c>
      <c r="J1821" s="3">
        <v>45115</v>
      </c>
      <c r="K1821" s="3">
        <v>45119</v>
      </c>
      <c r="L1821" s="2" t="s">
        <v>13</v>
      </c>
      <c r="M1821" s="2" t="s">
        <v>14</v>
      </c>
      <c r="N1821" s="2">
        <v>831.55</v>
      </c>
      <c r="O1821" s="2" t="s">
        <v>15382</v>
      </c>
      <c r="P1821" s="2" t="s">
        <v>15</v>
      </c>
      <c r="Q1821" t="s">
        <v>15</v>
      </c>
      <c r="R1821">
        <f t="shared" si="57"/>
        <v>4371.91</v>
      </c>
      <c r="S1821" s="2"/>
      <c r="T1821" s="7" t="str" cm="1">
        <f t="array" ref="T1821">IF(AND(N1821:N1821&gt;5000,E1821:E1821&gt;2000),"good","notgood")</f>
        <v>notgood</v>
      </c>
    </row>
    <row r="1822" spans="1:20" ht="14.25" customHeight="1" x14ac:dyDescent="0.35">
      <c r="A1822" s="2" t="s">
        <v>1851</v>
      </c>
      <c r="B1822" s="2" t="s">
        <v>11</v>
      </c>
      <c r="C1822" s="2" t="s">
        <v>11</v>
      </c>
      <c r="D1822" s="2" t="s">
        <v>24</v>
      </c>
      <c r="E1822" s="2">
        <v>4250.63</v>
      </c>
      <c r="F1822" s="2" t="str" cm="1">
        <f t="array" ref="F1822">IF(E1822:E1822&gt;2000,"HEIGH",IF(E1822:E1822&gt;=1500,"AVARAGE","LOW"))</f>
        <v>HEIGH</v>
      </c>
      <c r="G1822" s="2">
        <v>0.26</v>
      </c>
      <c r="H1822" s="2">
        <f t="shared" si="56"/>
        <v>1105.1638</v>
      </c>
      <c r="I1822" s="2">
        <v>8</v>
      </c>
      <c r="J1822" s="3">
        <v>45570</v>
      </c>
      <c r="K1822" s="3">
        <v>45573</v>
      </c>
      <c r="L1822" s="2" t="s">
        <v>19</v>
      </c>
      <c r="M1822" s="2" t="s">
        <v>14</v>
      </c>
      <c r="N1822" s="2">
        <v>1039.3900000000001</v>
      </c>
      <c r="O1822" s="2" t="s">
        <v>15382</v>
      </c>
      <c r="P1822" s="2" t="s">
        <v>15</v>
      </c>
      <c r="Q1822" t="s">
        <v>15</v>
      </c>
      <c r="R1822">
        <f t="shared" si="57"/>
        <v>4250.37</v>
      </c>
      <c r="S1822" s="2"/>
      <c r="T1822" s="7" t="str" cm="1">
        <f t="array" ref="T1822">IF(AND(N1822:N1822&gt;5000,E1822:E1822&gt;2000),"good","notgood")</f>
        <v>notgood</v>
      </c>
    </row>
    <row r="1823" spans="1:20" ht="14.25" customHeight="1" x14ac:dyDescent="0.35">
      <c r="A1823" s="2" t="s">
        <v>1852</v>
      </c>
      <c r="B1823" s="2" t="s">
        <v>11</v>
      </c>
      <c r="C1823" s="2" t="s">
        <v>11</v>
      </c>
      <c r="D1823" s="2" t="s">
        <v>24</v>
      </c>
      <c r="E1823" s="2">
        <v>4511.66</v>
      </c>
      <c r="F1823" s="2" t="str" cm="1">
        <f t="array" ref="F1823">IF(E1823:E1823&gt;2000,"HEIGH",IF(E1823:E1823&gt;=1500,"AVARAGE","LOW"))</f>
        <v>HEIGH</v>
      </c>
      <c r="G1823" s="2">
        <v>0.32</v>
      </c>
      <c r="H1823" s="2">
        <f t="shared" si="56"/>
        <v>1443.7311999999999</v>
      </c>
      <c r="I1823" s="2">
        <v>3</v>
      </c>
      <c r="J1823" s="3">
        <v>45375</v>
      </c>
      <c r="K1823" s="3">
        <v>45376</v>
      </c>
      <c r="L1823" s="2" t="s">
        <v>19</v>
      </c>
      <c r="M1823" s="2" t="s">
        <v>14</v>
      </c>
      <c r="N1823" s="2">
        <v>1100.25</v>
      </c>
      <c r="O1823" s="2" t="s">
        <v>15387</v>
      </c>
      <c r="P1823" s="2" t="s">
        <v>46</v>
      </c>
      <c r="Q1823" t="s">
        <v>46</v>
      </c>
      <c r="R1823">
        <f t="shared" si="57"/>
        <v>4511.34</v>
      </c>
      <c r="S1823" s="2"/>
      <c r="T1823" s="7" t="str" cm="1">
        <f t="array" ref="T1823">IF(AND(N1823:N1823&gt;5000,E1823:E1823&gt;2000),"good","notgood")</f>
        <v>notgood</v>
      </c>
    </row>
    <row r="1824" spans="1:20" ht="14.25" customHeight="1" x14ac:dyDescent="0.35">
      <c r="A1824" s="2" t="s">
        <v>1853</v>
      </c>
      <c r="B1824" s="2" t="s">
        <v>17</v>
      </c>
      <c r="C1824" s="2" t="s">
        <v>17</v>
      </c>
      <c r="D1824" s="2" t="s">
        <v>18</v>
      </c>
      <c r="E1824" s="2">
        <v>2003.79</v>
      </c>
      <c r="F1824" s="2" t="str" cm="1">
        <f t="array" ref="F1824">IF(E1824:E1824&gt;2000,"HEIGH",IF(E1824:E1824&gt;=1500,"AVARAGE","LOW"))</f>
        <v>HEIGH</v>
      </c>
      <c r="G1824" s="2">
        <v>0.33</v>
      </c>
      <c r="H1824" s="2">
        <f t="shared" si="56"/>
        <v>661.25070000000005</v>
      </c>
      <c r="I1824" s="2">
        <v>1</v>
      </c>
      <c r="J1824" s="3">
        <v>45568</v>
      </c>
      <c r="K1824" s="3">
        <v>45572</v>
      </c>
      <c r="L1824" s="2" t="s">
        <v>19</v>
      </c>
      <c r="M1824" s="2" t="s">
        <v>14</v>
      </c>
      <c r="N1824" s="2">
        <v>547.57000000000005</v>
      </c>
      <c r="O1824" s="2" t="s">
        <v>15386</v>
      </c>
      <c r="P1824" s="2" t="s">
        <v>37</v>
      </c>
      <c r="Q1824" t="s">
        <v>37</v>
      </c>
      <c r="R1824">
        <f t="shared" si="57"/>
        <v>2003.46</v>
      </c>
      <c r="S1824" s="2"/>
      <c r="T1824" s="7" t="str" cm="1">
        <f t="array" ref="T1824">IF(AND(N1824:N1824&gt;5000,E1824:E1824&gt;2000),"good","notgood")</f>
        <v>notgood</v>
      </c>
    </row>
    <row r="1825" spans="1:20" ht="14.25" customHeight="1" x14ac:dyDescent="0.35">
      <c r="A1825" s="2" t="s">
        <v>1854</v>
      </c>
      <c r="B1825" s="2" t="s">
        <v>17</v>
      </c>
      <c r="C1825" s="2" t="s">
        <v>17</v>
      </c>
      <c r="D1825" s="2" t="s">
        <v>24</v>
      </c>
      <c r="E1825" s="2">
        <v>3242.57</v>
      </c>
      <c r="F1825" s="2" t="str" cm="1">
        <f t="array" ref="F1825">IF(E1825:E1825&gt;2000,"HEIGH",IF(E1825:E1825&gt;=1500,"AVARAGE","LOW"))</f>
        <v>HEIGH</v>
      </c>
      <c r="G1825" s="2">
        <v>0.41</v>
      </c>
      <c r="H1825" s="2">
        <f t="shared" si="56"/>
        <v>1329.4537</v>
      </c>
      <c r="I1825" s="2">
        <v>3</v>
      </c>
      <c r="J1825" s="3">
        <v>45275</v>
      </c>
      <c r="K1825" s="3">
        <v>45278</v>
      </c>
      <c r="L1825" s="2" t="s">
        <v>19</v>
      </c>
      <c r="M1825" s="2" t="s">
        <v>14</v>
      </c>
      <c r="N1825" s="2">
        <v>613.13</v>
      </c>
      <c r="O1825" s="2" t="s">
        <v>15383</v>
      </c>
      <c r="P1825" s="2" t="s">
        <v>21</v>
      </c>
      <c r="Q1825" t="s">
        <v>21</v>
      </c>
      <c r="R1825">
        <f t="shared" si="57"/>
        <v>3242.1600000000003</v>
      </c>
      <c r="S1825" s="2"/>
      <c r="T1825" s="7" t="str" cm="1">
        <f t="array" ref="T1825">IF(AND(N1825:N1825&gt;5000,E1825:E1825&gt;2000),"good","notgood")</f>
        <v>notgood</v>
      </c>
    </row>
    <row r="1826" spans="1:20" ht="14.25" customHeight="1" x14ac:dyDescent="0.35">
      <c r="A1826" s="2" t="s">
        <v>1855</v>
      </c>
      <c r="B1826" s="2" t="s">
        <v>23</v>
      </c>
      <c r="C1826" s="2" t="s">
        <v>23</v>
      </c>
      <c r="D1826" s="2" t="s">
        <v>31</v>
      </c>
      <c r="E1826" s="2">
        <v>1463.05</v>
      </c>
      <c r="F1826" s="2" t="str" cm="1">
        <f t="array" ref="F1826">IF(E1826:E1826&gt;2000,"HEIGH",IF(E1826:E1826&gt;=1500,"AVARAGE","LOW"))</f>
        <v>LOW</v>
      </c>
      <c r="G1826" s="2">
        <v>0.34</v>
      </c>
      <c r="H1826" s="2">
        <f t="shared" si="56"/>
        <v>497.43700000000001</v>
      </c>
      <c r="I1826" s="2">
        <v>8</v>
      </c>
      <c r="J1826" s="3">
        <v>45624</v>
      </c>
      <c r="K1826" s="3">
        <v>45625</v>
      </c>
      <c r="L1826" s="2" t="s">
        <v>13</v>
      </c>
      <c r="M1826" s="2" t="s">
        <v>20</v>
      </c>
      <c r="N1826" s="2">
        <v>278.06</v>
      </c>
      <c r="O1826" s="2" t="s">
        <v>15387</v>
      </c>
      <c r="P1826" s="2" t="s">
        <v>46</v>
      </c>
      <c r="Q1826" t="s">
        <v>46</v>
      </c>
      <c r="R1826">
        <f t="shared" si="57"/>
        <v>1462.71</v>
      </c>
      <c r="S1826" s="2"/>
      <c r="T1826" s="7" t="str" cm="1">
        <f t="array" ref="T1826">IF(AND(N1826:N1826&gt;5000,E1826:E1826&gt;2000),"good","notgood")</f>
        <v>notgood</v>
      </c>
    </row>
    <row r="1827" spans="1:20" ht="14.25" customHeight="1" x14ac:dyDescent="0.35">
      <c r="A1827" s="2" t="s">
        <v>1856</v>
      </c>
      <c r="B1827" s="2" t="s">
        <v>23</v>
      </c>
      <c r="C1827" s="2" t="s">
        <v>23</v>
      </c>
      <c r="D1827" s="2" t="s">
        <v>12</v>
      </c>
      <c r="E1827" s="2">
        <v>986.04</v>
      </c>
      <c r="F1827" s="2" t="str" cm="1">
        <f t="array" ref="F1827">IF(E1827:E1827&gt;2000,"HEIGH",IF(E1827:E1827&gt;=1500,"AVARAGE","LOW"))</f>
        <v>LOW</v>
      </c>
      <c r="G1827" s="2">
        <v>0.49</v>
      </c>
      <c r="H1827" s="2">
        <f t="shared" si="56"/>
        <v>483.15959999999995</v>
      </c>
      <c r="I1827" s="2">
        <v>4</v>
      </c>
      <c r="J1827" s="3">
        <v>44954</v>
      </c>
      <c r="K1827" s="3">
        <v>44956</v>
      </c>
      <c r="L1827" s="2" t="s">
        <v>13</v>
      </c>
      <c r="M1827" s="2" t="s">
        <v>20</v>
      </c>
      <c r="N1827" s="2">
        <v>68.63</v>
      </c>
      <c r="O1827" s="2" t="s">
        <v>15386</v>
      </c>
      <c r="P1827" s="2" t="s">
        <v>37</v>
      </c>
      <c r="Q1827" t="s">
        <v>37</v>
      </c>
      <c r="R1827">
        <f t="shared" si="57"/>
        <v>985.55</v>
      </c>
      <c r="S1827" s="2"/>
      <c r="T1827" s="7" t="str" cm="1">
        <f t="array" ref="T1827">IF(AND(N1827:N1827&gt;5000,E1827:E1827&gt;2000),"good","notgood")</f>
        <v>notgood</v>
      </c>
    </row>
    <row r="1828" spans="1:20" ht="14.25" customHeight="1" x14ac:dyDescent="0.35">
      <c r="A1828" s="2" t="s">
        <v>1857</v>
      </c>
      <c r="B1828" s="2" t="s">
        <v>39</v>
      </c>
      <c r="C1828" s="2" t="s">
        <v>39</v>
      </c>
      <c r="D1828" s="2" t="s">
        <v>18</v>
      </c>
      <c r="E1828" s="2">
        <v>207.32</v>
      </c>
      <c r="F1828" s="2" t="str" cm="1">
        <f t="array" ref="F1828">IF(E1828:E1828&gt;2000,"HEIGH",IF(E1828:E1828&gt;=1500,"AVARAGE","LOW"))</f>
        <v>LOW</v>
      </c>
      <c r="G1828" s="2">
        <v>0.23</v>
      </c>
      <c r="H1828" s="2">
        <f t="shared" si="56"/>
        <v>47.683599999999998</v>
      </c>
      <c r="I1828" s="2">
        <v>7</v>
      </c>
      <c r="J1828" s="3">
        <v>45599</v>
      </c>
      <c r="K1828" s="3">
        <v>45600</v>
      </c>
      <c r="L1828" s="2" t="s">
        <v>19</v>
      </c>
      <c r="M1828" s="2" t="s">
        <v>20</v>
      </c>
      <c r="N1828" s="2">
        <v>50.03</v>
      </c>
      <c r="O1828" s="2" t="s">
        <v>15387</v>
      </c>
      <c r="P1828" s="2" t="s">
        <v>46</v>
      </c>
      <c r="Q1828" t="s">
        <v>46</v>
      </c>
      <c r="R1828">
        <f t="shared" si="57"/>
        <v>207.09</v>
      </c>
      <c r="S1828" s="2"/>
      <c r="T1828" s="7" t="str" cm="1">
        <f t="array" ref="T1828">IF(AND(N1828:N1828&gt;5000,E1828:E1828&gt;2000),"good","notgood")</f>
        <v>notgood</v>
      </c>
    </row>
    <row r="1829" spans="1:20" ht="14.25" customHeight="1" x14ac:dyDescent="0.35">
      <c r="A1829" s="2" t="s">
        <v>1858</v>
      </c>
      <c r="B1829" s="2" t="s">
        <v>17</v>
      </c>
      <c r="C1829" s="2" t="s">
        <v>17</v>
      </c>
      <c r="D1829" s="2" t="s">
        <v>18</v>
      </c>
      <c r="E1829" s="2">
        <v>1194.8599999999999</v>
      </c>
      <c r="F1829" s="2" t="str" cm="1">
        <f t="array" ref="F1829">IF(E1829:E1829&gt;2000,"HEIGH",IF(E1829:E1829&gt;=1500,"AVARAGE","LOW"))</f>
        <v>LOW</v>
      </c>
      <c r="G1829" s="2">
        <v>0.03</v>
      </c>
      <c r="H1829" s="2">
        <f t="shared" si="56"/>
        <v>35.845799999999997</v>
      </c>
      <c r="I1829" s="2">
        <v>8</v>
      </c>
      <c r="J1829" s="3">
        <v>45205</v>
      </c>
      <c r="K1829" s="3">
        <v>45212</v>
      </c>
      <c r="L1829" s="2" t="s">
        <v>13</v>
      </c>
      <c r="M1829" s="2" t="s">
        <v>14</v>
      </c>
      <c r="N1829" s="2">
        <v>203.3</v>
      </c>
      <c r="O1829" s="2" t="s">
        <v>15385</v>
      </c>
      <c r="P1829" s="2" t="s">
        <v>32</v>
      </c>
      <c r="Q1829" t="s">
        <v>32</v>
      </c>
      <c r="R1829">
        <f t="shared" si="57"/>
        <v>1194.83</v>
      </c>
      <c r="S1829" s="2"/>
      <c r="T1829" s="7" t="str" cm="1">
        <f t="array" ref="T1829">IF(AND(N1829:N1829&gt;5000,E1829:E1829&gt;2000),"good","notgood")</f>
        <v>notgood</v>
      </c>
    </row>
    <row r="1830" spans="1:20" ht="14.25" customHeight="1" x14ac:dyDescent="0.35">
      <c r="A1830" s="2" t="s">
        <v>1859</v>
      </c>
      <c r="B1830" s="2" t="s">
        <v>39</v>
      </c>
      <c r="C1830" s="2" t="s">
        <v>39</v>
      </c>
      <c r="D1830" s="2" t="s">
        <v>34</v>
      </c>
      <c r="E1830" s="2">
        <v>3061.43</v>
      </c>
      <c r="F1830" s="2" t="str" cm="1">
        <f t="array" ref="F1830">IF(E1830:E1830&gt;2000,"HEIGH",IF(E1830:E1830&gt;=1500,"AVARAGE","LOW"))</f>
        <v>HEIGH</v>
      </c>
      <c r="G1830" s="2">
        <v>0.2</v>
      </c>
      <c r="H1830" s="2">
        <f t="shared" si="56"/>
        <v>612.28599999999994</v>
      </c>
      <c r="I1830" s="2">
        <v>7</v>
      </c>
      <c r="J1830" s="3">
        <v>45522</v>
      </c>
      <c r="K1830" s="3">
        <v>45528</v>
      </c>
      <c r="L1830" s="2" t="s">
        <v>13</v>
      </c>
      <c r="M1830" s="2" t="s">
        <v>14</v>
      </c>
      <c r="N1830" s="2">
        <v>312.8</v>
      </c>
      <c r="O1830" s="2" t="s">
        <v>15386</v>
      </c>
      <c r="P1830" s="2" t="s">
        <v>37</v>
      </c>
      <c r="Q1830" t="s">
        <v>37</v>
      </c>
      <c r="R1830">
        <f t="shared" si="57"/>
        <v>3061.23</v>
      </c>
      <c r="S1830" s="2"/>
      <c r="T1830" s="7" t="str" cm="1">
        <f t="array" ref="T1830">IF(AND(N1830:N1830&gt;5000,E1830:E1830&gt;2000),"good","notgood")</f>
        <v>notgood</v>
      </c>
    </row>
    <row r="1831" spans="1:20" ht="14.25" customHeight="1" x14ac:dyDescent="0.35">
      <c r="A1831" s="2" t="s">
        <v>1860</v>
      </c>
      <c r="B1831" s="2" t="s">
        <v>23</v>
      </c>
      <c r="C1831" s="2" t="s">
        <v>23</v>
      </c>
      <c r="D1831" s="2" t="s">
        <v>12</v>
      </c>
      <c r="E1831" s="2">
        <v>4530.63</v>
      </c>
      <c r="F1831" s="2" t="str" cm="1">
        <f t="array" ref="F1831">IF(E1831:E1831&gt;2000,"HEIGH",IF(E1831:E1831&gt;=1500,"AVARAGE","LOW"))</f>
        <v>HEIGH</v>
      </c>
      <c r="G1831" s="2">
        <v>0.42</v>
      </c>
      <c r="H1831" s="2">
        <f t="shared" si="56"/>
        <v>1902.8645999999999</v>
      </c>
      <c r="I1831" s="2">
        <v>1</v>
      </c>
      <c r="J1831" s="3">
        <v>44974</v>
      </c>
      <c r="K1831" s="3">
        <v>44977</v>
      </c>
      <c r="L1831" s="2" t="s">
        <v>19</v>
      </c>
      <c r="M1831" s="2" t="s">
        <v>14</v>
      </c>
      <c r="N1831" s="2">
        <v>368.21</v>
      </c>
      <c r="O1831" s="2" t="s">
        <v>15382</v>
      </c>
      <c r="P1831" s="2" t="s">
        <v>15</v>
      </c>
      <c r="Q1831" t="s">
        <v>15</v>
      </c>
      <c r="R1831">
        <f t="shared" si="57"/>
        <v>4530.21</v>
      </c>
      <c r="S1831" s="2"/>
      <c r="T1831" s="7" t="str" cm="1">
        <f t="array" ref="T1831">IF(AND(N1831:N1831&gt;5000,E1831:E1831&gt;2000),"good","notgood")</f>
        <v>notgood</v>
      </c>
    </row>
    <row r="1832" spans="1:20" ht="14.25" customHeight="1" x14ac:dyDescent="0.35">
      <c r="A1832" s="2" t="s">
        <v>1861</v>
      </c>
      <c r="B1832" s="2" t="s">
        <v>39</v>
      </c>
      <c r="C1832" s="2" t="s">
        <v>39</v>
      </c>
      <c r="D1832" s="2" t="s">
        <v>18</v>
      </c>
      <c r="E1832" s="2">
        <v>753.76</v>
      </c>
      <c r="F1832" s="2" t="str" cm="1">
        <f t="array" ref="F1832">IF(E1832:E1832&gt;2000,"HEIGH",IF(E1832:E1832&gt;=1500,"AVARAGE","LOW"))</f>
        <v>LOW</v>
      </c>
      <c r="G1832" s="2">
        <v>7.0000000000000007E-2</v>
      </c>
      <c r="H1832" s="2">
        <f t="shared" si="56"/>
        <v>52.763200000000005</v>
      </c>
      <c r="I1832" s="2">
        <v>4</v>
      </c>
      <c r="J1832" s="3">
        <v>45484</v>
      </c>
      <c r="K1832" s="3">
        <v>45489</v>
      </c>
      <c r="L1832" s="2" t="s">
        <v>29</v>
      </c>
      <c r="M1832" s="2" t="s">
        <v>25</v>
      </c>
      <c r="N1832" s="2">
        <v>205.25</v>
      </c>
      <c r="O1832" s="2" t="s">
        <v>15385</v>
      </c>
      <c r="P1832" s="2" t="s">
        <v>32</v>
      </c>
      <c r="Q1832" t="s">
        <v>32</v>
      </c>
      <c r="R1832">
        <f t="shared" si="57"/>
        <v>753.68999999999994</v>
      </c>
      <c r="S1832" s="2"/>
      <c r="T1832" s="7" t="str" cm="1">
        <f t="array" ref="T1832">IF(AND(N1832:N1832&gt;5000,E1832:E1832&gt;2000),"good","notgood")</f>
        <v>notgood</v>
      </c>
    </row>
    <row r="1833" spans="1:20" ht="14.25" customHeight="1" x14ac:dyDescent="0.35">
      <c r="A1833" s="2" t="s">
        <v>1862</v>
      </c>
      <c r="B1833" s="2" t="s">
        <v>23</v>
      </c>
      <c r="C1833" s="2" t="s">
        <v>23</v>
      </c>
      <c r="D1833" s="2" t="s">
        <v>24</v>
      </c>
      <c r="E1833" s="2">
        <v>4598.26</v>
      </c>
      <c r="F1833" s="2" t="str" cm="1">
        <f t="array" ref="F1833">IF(E1833:E1833&gt;2000,"HEIGH",IF(E1833:E1833&gt;=1500,"AVARAGE","LOW"))</f>
        <v>HEIGH</v>
      </c>
      <c r="G1833" s="2">
        <v>0.37</v>
      </c>
      <c r="H1833" s="2">
        <f t="shared" si="56"/>
        <v>1701.3562000000002</v>
      </c>
      <c r="I1833" s="2">
        <v>9</v>
      </c>
      <c r="J1833" s="3">
        <v>45309</v>
      </c>
      <c r="K1833" s="3">
        <v>45316</v>
      </c>
      <c r="L1833" s="2" t="s">
        <v>29</v>
      </c>
      <c r="M1833" s="2" t="s">
        <v>20</v>
      </c>
      <c r="N1833" s="2">
        <v>892.53</v>
      </c>
      <c r="O1833" s="2" t="s">
        <v>15385</v>
      </c>
      <c r="P1833" s="2" t="s">
        <v>32</v>
      </c>
      <c r="Q1833" t="s">
        <v>32</v>
      </c>
      <c r="R1833">
        <f t="shared" si="57"/>
        <v>4597.8900000000003</v>
      </c>
      <c r="S1833" s="2"/>
      <c r="T1833" s="7" t="str" cm="1">
        <f t="array" ref="T1833">IF(AND(N1833:N1833&gt;5000,E1833:E1833&gt;2000),"good","notgood")</f>
        <v>notgood</v>
      </c>
    </row>
    <row r="1834" spans="1:20" ht="14.25" customHeight="1" x14ac:dyDescent="0.35">
      <c r="A1834" s="2" t="s">
        <v>1863</v>
      </c>
      <c r="B1834" s="2" t="s">
        <v>17</v>
      </c>
      <c r="C1834" s="2" t="s">
        <v>17</v>
      </c>
      <c r="D1834" s="2" t="s">
        <v>18</v>
      </c>
      <c r="E1834" s="2">
        <v>1792.39</v>
      </c>
      <c r="F1834" s="2" t="str" cm="1">
        <f t="array" ref="F1834">IF(E1834:E1834&gt;2000,"HEIGH",IF(E1834:E1834&gt;=1500,"AVARAGE","LOW"))</f>
        <v>AVARAGE</v>
      </c>
      <c r="G1834" s="2">
        <v>0.27</v>
      </c>
      <c r="H1834" s="2">
        <f t="shared" si="56"/>
        <v>483.94530000000003</v>
      </c>
      <c r="I1834" s="2">
        <v>7</v>
      </c>
      <c r="J1834" s="3">
        <v>45483</v>
      </c>
      <c r="K1834" s="3">
        <v>45486</v>
      </c>
      <c r="L1834" s="2" t="s">
        <v>29</v>
      </c>
      <c r="M1834" s="2" t="s">
        <v>25</v>
      </c>
      <c r="N1834" s="2">
        <v>366.63</v>
      </c>
      <c r="O1834" s="2" t="s">
        <v>15387</v>
      </c>
      <c r="P1834" s="2" t="s">
        <v>46</v>
      </c>
      <c r="Q1834" t="s">
        <v>46</v>
      </c>
      <c r="R1834">
        <f t="shared" si="57"/>
        <v>1792.1200000000001</v>
      </c>
      <c r="S1834" s="2"/>
      <c r="T1834" s="7" t="str" cm="1">
        <f t="array" ref="T1834">IF(AND(N1834:N1834&gt;5000,E1834:E1834&gt;2000),"good","notgood")</f>
        <v>notgood</v>
      </c>
    </row>
    <row r="1835" spans="1:20" ht="14.25" customHeight="1" x14ac:dyDescent="0.35">
      <c r="A1835" s="2" t="s">
        <v>1864</v>
      </c>
      <c r="B1835" s="2" t="s">
        <v>11</v>
      </c>
      <c r="C1835" s="2" t="s">
        <v>11</v>
      </c>
      <c r="D1835" s="2" t="s">
        <v>18</v>
      </c>
      <c r="E1835" s="2">
        <v>2191.46</v>
      </c>
      <c r="F1835" s="2" t="str" cm="1">
        <f t="array" ref="F1835">IF(E1835:E1835&gt;2000,"HEIGH",IF(E1835:E1835&gt;=1500,"AVARAGE","LOW"))</f>
        <v>HEIGH</v>
      </c>
      <c r="G1835" s="2">
        <v>0.45</v>
      </c>
      <c r="H1835" s="2">
        <f t="shared" si="56"/>
        <v>986.15700000000004</v>
      </c>
      <c r="I1835" s="2">
        <v>1</v>
      </c>
      <c r="J1835" s="3">
        <v>45144</v>
      </c>
      <c r="K1835" s="3">
        <v>45149</v>
      </c>
      <c r="L1835" s="2" t="s">
        <v>19</v>
      </c>
      <c r="M1835" s="2" t="s">
        <v>14</v>
      </c>
      <c r="N1835" s="2">
        <v>241.48</v>
      </c>
      <c r="O1835" s="2" t="s">
        <v>15386</v>
      </c>
      <c r="P1835" s="2" t="s">
        <v>37</v>
      </c>
      <c r="Q1835" t="s">
        <v>37</v>
      </c>
      <c r="R1835">
        <f t="shared" si="57"/>
        <v>2191.0100000000002</v>
      </c>
      <c r="S1835" s="2"/>
      <c r="T1835" s="7" t="str" cm="1">
        <f t="array" ref="T1835">IF(AND(N1835:N1835&gt;5000,E1835:E1835&gt;2000),"good","notgood")</f>
        <v>notgood</v>
      </c>
    </row>
    <row r="1836" spans="1:20" ht="14.25" customHeight="1" x14ac:dyDescent="0.35">
      <c r="A1836" s="2" t="s">
        <v>1865</v>
      </c>
      <c r="B1836" s="2" t="s">
        <v>17</v>
      </c>
      <c r="C1836" s="2" t="s">
        <v>17</v>
      </c>
      <c r="D1836" s="2" t="s">
        <v>18</v>
      </c>
      <c r="E1836" s="2">
        <v>1888.39</v>
      </c>
      <c r="F1836" s="2" t="str" cm="1">
        <f t="array" ref="F1836">IF(E1836:E1836&gt;2000,"HEIGH",IF(E1836:E1836&gt;=1500,"AVARAGE","LOW"))</f>
        <v>AVARAGE</v>
      </c>
      <c r="G1836" s="2">
        <v>0.37</v>
      </c>
      <c r="H1836" s="2">
        <f t="shared" si="56"/>
        <v>698.70429999999999</v>
      </c>
      <c r="I1836" s="2">
        <v>8</v>
      </c>
      <c r="J1836" s="3">
        <v>45533</v>
      </c>
      <c r="K1836" s="3">
        <v>45537</v>
      </c>
      <c r="L1836" s="2" t="s">
        <v>13</v>
      </c>
      <c r="M1836" s="2" t="s">
        <v>25</v>
      </c>
      <c r="N1836" s="2">
        <v>354.22</v>
      </c>
      <c r="O1836" s="2" t="s">
        <v>15382</v>
      </c>
      <c r="P1836" s="2" t="s">
        <v>15</v>
      </c>
      <c r="Q1836" t="s">
        <v>15</v>
      </c>
      <c r="R1836">
        <f t="shared" si="57"/>
        <v>1888.0200000000002</v>
      </c>
      <c r="S1836" s="2"/>
      <c r="T1836" s="7" t="str" cm="1">
        <f t="array" ref="T1836">IF(AND(N1836:N1836&gt;5000,E1836:E1836&gt;2000),"good","notgood")</f>
        <v>notgood</v>
      </c>
    </row>
    <row r="1837" spans="1:20" ht="14.25" customHeight="1" x14ac:dyDescent="0.35">
      <c r="A1837" s="2" t="s">
        <v>1866</v>
      </c>
      <c r="B1837" s="2" t="s">
        <v>39</v>
      </c>
      <c r="C1837" s="2" t="s">
        <v>39</v>
      </c>
      <c r="D1837" s="2" t="s">
        <v>34</v>
      </c>
      <c r="E1837" s="2">
        <v>2102.1799999999998</v>
      </c>
      <c r="F1837" s="2" t="str" cm="1">
        <f t="array" ref="F1837">IF(E1837:E1837&gt;2000,"HEIGH",IF(E1837:E1837&gt;=1500,"AVARAGE","LOW"))</f>
        <v>HEIGH</v>
      </c>
      <c r="G1837" s="2">
        <v>0.33</v>
      </c>
      <c r="H1837" s="2">
        <f t="shared" si="56"/>
        <v>693.71939999999995</v>
      </c>
      <c r="I1837" s="2">
        <v>4</v>
      </c>
      <c r="J1837" s="3">
        <v>45233</v>
      </c>
      <c r="K1837" s="3">
        <v>45239</v>
      </c>
      <c r="L1837" s="2" t="s">
        <v>19</v>
      </c>
      <c r="M1837" s="2" t="s">
        <v>25</v>
      </c>
      <c r="N1837" s="2">
        <v>188.69</v>
      </c>
      <c r="O1837" s="2" t="s">
        <v>15383</v>
      </c>
      <c r="P1837" s="2" t="s">
        <v>21</v>
      </c>
      <c r="Q1837" t="s">
        <v>21</v>
      </c>
      <c r="R1837">
        <f t="shared" si="57"/>
        <v>2101.85</v>
      </c>
      <c r="S1837" s="2"/>
      <c r="T1837" s="7" t="str" cm="1">
        <f t="array" ref="T1837">IF(AND(N1837:N1837&gt;5000,E1837:E1837&gt;2000),"good","notgood")</f>
        <v>notgood</v>
      </c>
    </row>
    <row r="1838" spans="1:20" ht="14.25" customHeight="1" x14ac:dyDescent="0.35">
      <c r="A1838" s="2" t="s">
        <v>1867</v>
      </c>
      <c r="B1838" s="2" t="s">
        <v>39</v>
      </c>
      <c r="C1838" s="2" t="s">
        <v>39</v>
      </c>
      <c r="D1838" s="2" t="s">
        <v>18</v>
      </c>
      <c r="E1838" s="2">
        <v>1370.05</v>
      </c>
      <c r="F1838" s="2" t="str" cm="1">
        <f t="array" ref="F1838">IF(E1838:E1838&gt;2000,"HEIGH",IF(E1838:E1838&gt;=1500,"AVARAGE","LOW"))</f>
        <v>LOW</v>
      </c>
      <c r="G1838" s="2">
        <v>0.44</v>
      </c>
      <c r="H1838" s="2">
        <f t="shared" si="56"/>
        <v>602.822</v>
      </c>
      <c r="I1838" s="2">
        <v>7</v>
      </c>
      <c r="J1838" s="3">
        <v>45104</v>
      </c>
      <c r="K1838" s="3">
        <v>45106</v>
      </c>
      <c r="L1838" s="2" t="s">
        <v>29</v>
      </c>
      <c r="M1838" s="2" t="s">
        <v>20</v>
      </c>
      <c r="N1838" s="2">
        <v>211.97</v>
      </c>
      <c r="O1838" s="2" t="s">
        <v>15382</v>
      </c>
      <c r="P1838" s="2" t="s">
        <v>15</v>
      </c>
      <c r="Q1838" t="s">
        <v>15</v>
      </c>
      <c r="R1838">
        <f t="shared" si="57"/>
        <v>1369.61</v>
      </c>
      <c r="S1838" s="2"/>
      <c r="T1838" s="7" t="str" cm="1">
        <f t="array" ref="T1838">IF(AND(N1838:N1838&gt;5000,E1838:E1838&gt;2000),"good","notgood")</f>
        <v>notgood</v>
      </c>
    </row>
    <row r="1839" spans="1:20" ht="14.25" customHeight="1" x14ac:dyDescent="0.35">
      <c r="A1839" s="2" t="s">
        <v>1868</v>
      </c>
      <c r="B1839" s="2" t="s">
        <v>17</v>
      </c>
      <c r="C1839" s="2" t="s">
        <v>17</v>
      </c>
      <c r="D1839" s="2" t="s">
        <v>18</v>
      </c>
      <c r="E1839" s="2">
        <v>3523.16</v>
      </c>
      <c r="F1839" s="2" t="str" cm="1">
        <f t="array" ref="F1839">IF(E1839:E1839&gt;2000,"HEIGH",IF(E1839:E1839&gt;=1500,"AVARAGE","LOW"))</f>
        <v>HEIGH</v>
      </c>
      <c r="G1839" s="2">
        <v>0.45</v>
      </c>
      <c r="H1839" s="2">
        <f t="shared" si="56"/>
        <v>1585.422</v>
      </c>
      <c r="I1839" s="2">
        <v>6</v>
      </c>
      <c r="J1839" s="3">
        <v>45473</v>
      </c>
      <c r="K1839" s="3">
        <v>45480</v>
      </c>
      <c r="L1839" s="2" t="s">
        <v>13</v>
      </c>
      <c r="M1839" s="2" t="s">
        <v>20</v>
      </c>
      <c r="N1839" s="2">
        <v>392.91</v>
      </c>
      <c r="O1839" s="2" t="s">
        <v>15386</v>
      </c>
      <c r="P1839" s="2" t="s">
        <v>37</v>
      </c>
      <c r="Q1839" t="s">
        <v>37</v>
      </c>
      <c r="R1839">
        <f t="shared" si="57"/>
        <v>3522.71</v>
      </c>
      <c r="S1839" s="2"/>
      <c r="T1839" s="7" t="str" cm="1">
        <f t="array" ref="T1839">IF(AND(N1839:N1839&gt;5000,E1839:E1839&gt;2000),"good","notgood")</f>
        <v>notgood</v>
      </c>
    </row>
    <row r="1840" spans="1:20" ht="14.25" customHeight="1" x14ac:dyDescent="0.35">
      <c r="A1840" s="2" t="s">
        <v>1869</v>
      </c>
      <c r="B1840" s="2" t="s">
        <v>17</v>
      </c>
      <c r="C1840" s="2" t="s">
        <v>17</v>
      </c>
      <c r="D1840" s="2" t="s">
        <v>34</v>
      </c>
      <c r="E1840" s="2">
        <v>3815.1</v>
      </c>
      <c r="F1840" s="2" t="str" cm="1">
        <f t="array" ref="F1840">IF(E1840:E1840&gt;2000,"HEIGH",IF(E1840:E1840&gt;=1500,"AVARAGE","LOW"))</f>
        <v>HEIGH</v>
      </c>
      <c r="G1840" s="2">
        <v>0.19</v>
      </c>
      <c r="H1840" s="2">
        <f t="shared" si="56"/>
        <v>724.86900000000003</v>
      </c>
      <c r="I1840" s="2">
        <v>7</v>
      </c>
      <c r="J1840" s="3">
        <v>45347</v>
      </c>
      <c r="K1840" s="3">
        <v>45348</v>
      </c>
      <c r="L1840" s="2" t="s">
        <v>29</v>
      </c>
      <c r="M1840" s="2" t="s">
        <v>20</v>
      </c>
      <c r="N1840" s="2">
        <v>349.61</v>
      </c>
      <c r="O1840" s="2" t="s">
        <v>15387</v>
      </c>
      <c r="P1840" s="2" t="s">
        <v>46</v>
      </c>
      <c r="Q1840" t="s">
        <v>46</v>
      </c>
      <c r="R1840">
        <f t="shared" si="57"/>
        <v>3814.91</v>
      </c>
      <c r="S1840" s="2"/>
      <c r="T1840" s="7" t="str" cm="1">
        <f t="array" ref="T1840">IF(AND(N1840:N1840&gt;5000,E1840:E1840&gt;2000),"good","notgood")</f>
        <v>notgood</v>
      </c>
    </row>
    <row r="1841" spans="1:20" ht="14.25" customHeight="1" x14ac:dyDescent="0.35">
      <c r="A1841" s="2" t="s">
        <v>1870</v>
      </c>
      <c r="B1841" s="2" t="s">
        <v>23</v>
      </c>
      <c r="C1841" s="2" t="s">
        <v>23</v>
      </c>
      <c r="D1841" s="2" t="s">
        <v>12</v>
      </c>
      <c r="E1841" s="2">
        <v>4133.25</v>
      </c>
      <c r="F1841" s="2" t="str" cm="1">
        <f t="array" ref="F1841">IF(E1841:E1841&gt;2000,"HEIGH",IF(E1841:E1841&gt;=1500,"AVARAGE","LOW"))</f>
        <v>HEIGH</v>
      </c>
      <c r="G1841" s="2">
        <v>0.46</v>
      </c>
      <c r="H1841" s="2">
        <f t="shared" si="56"/>
        <v>1901.2950000000001</v>
      </c>
      <c r="I1841" s="2">
        <v>1</v>
      </c>
      <c r="J1841" s="3">
        <v>44982</v>
      </c>
      <c r="K1841" s="3">
        <v>44985</v>
      </c>
      <c r="L1841" s="2" t="s">
        <v>29</v>
      </c>
      <c r="M1841" s="2" t="s">
        <v>14</v>
      </c>
      <c r="N1841" s="2">
        <v>1032.76</v>
      </c>
      <c r="O1841" s="2" t="s">
        <v>15386</v>
      </c>
      <c r="P1841" s="2" t="s">
        <v>37</v>
      </c>
      <c r="Q1841" t="s">
        <v>37</v>
      </c>
      <c r="R1841">
        <f t="shared" si="57"/>
        <v>4132.79</v>
      </c>
      <c r="S1841" s="2"/>
      <c r="T1841" s="7" t="str" cm="1">
        <f t="array" ref="T1841">IF(AND(N1841:N1841&gt;5000,E1841:E1841&gt;2000),"good","notgood")</f>
        <v>notgood</v>
      </c>
    </row>
    <row r="1842" spans="1:20" ht="14.25" customHeight="1" x14ac:dyDescent="0.35">
      <c r="A1842" s="2" t="s">
        <v>1871</v>
      </c>
      <c r="B1842" s="2" t="s">
        <v>39</v>
      </c>
      <c r="C1842" s="2" t="s">
        <v>39</v>
      </c>
      <c r="D1842" s="2" t="s">
        <v>31</v>
      </c>
      <c r="E1842" s="2">
        <v>1772.32</v>
      </c>
      <c r="F1842" s="2" t="str" cm="1">
        <f t="array" ref="F1842">IF(E1842:E1842&gt;2000,"HEIGH",IF(E1842:E1842&gt;=1500,"AVARAGE","LOW"))</f>
        <v>AVARAGE</v>
      </c>
      <c r="G1842" s="2">
        <v>0.03</v>
      </c>
      <c r="H1842" s="2">
        <f t="shared" si="56"/>
        <v>53.169599999999996</v>
      </c>
      <c r="I1842" s="2">
        <v>6</v>
      </c>
      <c r="J1842" s="3">
        <v>45497</v>
      </c>
      <c r="K1842" s="3">
        <v>45499</v>
      </c>
      <c r="L1842" s="2" t="s">
        <v>19</v>
      </c>
      <c r="M1842" s="2" t="s">
        <v>25</v>
      </c>
      <c r="N1842" s="2">
        <v>381.8</v>
      </c>
      <c r="O1842" s="2" t="s">
        <v>15384</v>
      </c>
      <c r="P1842" s="2" t="s">
        <v>26</v>
      </c>
      <c r="Q1842" t="s">
        <v>26</v>
      </c>
      <c r="R1842">
        <f t="shared" si="57"/>
        <v>1772.29</v>
      </c>
      <c r="S1842" s="2"/>
      <c r="T1842" s="7" t="str" cm="1">
        <f t="array" ref="T1842">IF(AND(N1842:N1842&gt;5000,E1842:E1842&gt;2000),"good","notgood")</f>
        <v>notgood</v>
      </c>
    </row>
    <row r="1843" spans="1:20" ht="14.25" customHeight="1" x14ac:dyDescent="0.35">
      <c r="A1843" s="2" t="s">
        <v>1872</v>
      </c>
      <c r="B1843" s="2" t="s">
        <v>39</v>
      </c>
      <c r="C1843" s="2" t="s">
        <v>39</v>
      </c>
      <c r="D1843" s="2" t="s">
        <v>34</v>
      </c>
      <c r="E1843" s="2">
        <v>3846.67</v>
      </c>
      <c r="F1843" s="2" t="str" cm="1">
        <f t="array" ref="F1843">IF(E1843:E1843&gt;2000,"HEIGH",IF(E1843:E1843&gt;=1500,"AVARAGE","LOW"))</f>
        <v>HEIGH</v>
      </c>
      <c r="G1843" s="2">
        <v>0.38</v>
      </c>
      <c r="H1843" s="2">
        <f t="shared" si="56"/>
        <v>1461.7346</v>
      </c>
      <c r="I1843" s="2">
        <v>3</v>
      </c>
      <c r="J1843" s="3">
        <v>45458</v>
      </c>
      <c r="K1843" s="3">
        <v>45463</v>
      </c>
      <c r="L1843" s="2" t="s">
        <v>19</v>
      </c>
      <c r="M1843" s="2" t="s">
        <v>25</v>
      </c>
      <c r="N1843" s="2">
        <v>961.26</v>
      </c>
      <c r="O1843" s="2" t="s">
        <v>15382</v>
      </c>
      <c r="P1843" s="2" t="s">
        <v>15</v>
      </c>
      <c r="Q1843" t="s">
        <v>15</v>
      </c>
      <c r="R1843">
        <f t="shared" si="57"/>
        <v>3846.29</v>
      </c>
      <c r="S1843" s="2"/>
      <c r="T1843" s="7" t="str" cm="1">
        <f t="array" ref="T1843">IF(AND(N1843:N1843&gt;5000,E1843:E1843&gt;2000),"good","notgood")</f>
        <v>notgood</v>
      </c>
    </row>
    <row r="1844" spans="1:20" ht="14.25" customHeight="1" x14ac:dyDescent="0.35">
      <c r="A1844" s="2" t="s">
        <v>1873</v>
      </c>
      <c r="B1844" s="2" t="s">
        <v>17</v>
      </c>
      <c r="C1844" s="2" t="s">
        <v>17</v>
      </c>
      <c r="D1844" s="2" t="s">
        <v>34</v>
      </c>
      <c r="E1844" s="2">
        <v>3224.61</v>
      </c>
      <c r="F1844" s="2" t="str" cm="1">
        <f t="array" ref="F1844">IF(E1844:E1844&gt;2000,"HEIGH",IF(E1844:E1844&gt;=1500,"AVARAGE","LOW"))</f>
        <v>HEIGH</v>
      </c>
      <c r="G1844" s="2">
        <v>0.17</v>
      </c>
      <c r="H1844" s="2">
        <f t="shared" si="56"/>
        <v>548.18370000000004</v>
      </c>
      <c r="I1844" s="2">
        <v>4</v>
      </c>
      <c r="J1844" s="3">
        <v>45614</v>
      </c>
      <c r="K1844" s="3">
        <v>45621</v>
      </c>
      <c r="L1844" s="2" t="s">
        <v>19</v>
      </c>
      <c r="M1844" s="2" t="s">
        <v>20</v>
      </c>
      <c r="N1844" s="2">
        <v>835.1</v>
      </c>
      <c r="O1844" s="2" t="s">
        <v>15386</v>
      </c>
      <c r="P1844" s="2" t="s">
        <v>37</v>
      </c>
      <c r="Q1844" t="s">
        <v>37</v>
      </c>
      <c r="R1844">
        <f t="shared" si="57"/>
        <v>3224.44</v>
      </c>
      <c r="S1844" s="2"/>
      <c r="T1844" s="7" t="str" cm="1">
        <f t="array" ref="T1844">IF(AND(N1844:N1844&gt;5000,E1844:E1844&gt;2000),"good","notgood")</f>
        <v>notgood</v>
      </c>
    </row>
    <row r="1845" spans="1:20" ht="14.25" customHeight="1" x14ac:dyDescent="0.35">
      <c r="A1845" s="2" t="s">
        <v>1874</v>
      </c>
      <c r="B1845" s="2" t="s">
        <v>11</v>
      </c>
      <c r="C1845" s="2" t="s">
        <v>11</v>
      </c>
      <c r="D1845" s="2" t="s">
        <v>18</v>
      </c>
      <c r="E1845" s="2">
        <v>4793.79</v>
      </c>
      <c r="F1845" s="2" t="str" cm="1">
        <f t="array" ref="F1845">IF(E1845:E1845&gt;2000,"HEIGH",IF(E1845:E1845&gt;=1500,"AVARAGE","LOW"))</f>
        <v>HEIGH</v>
      </c>
      <c r="G1845" s="2">
        <v>0.24</v>
      </c>
      <c r="H1845" s="2">
        <f t="shared" si="56"/>
        <v>1150.5095999999999</v>
      </c>
      <c r="I1845" s="2">
        <v>1</v>
      </c>
      <c r="J1845" s="3">
        <v>45012</v>
      </c>
      <c r="K1845" s="3">
        <v>45019</v>
      </c>
      <c r="L1845" s="2" t="s">
        <v>13</v>
      </c>
      <c r="M1845" s="2" t="s">
        <v>25</v>
      </c>
      <c r="N1845" s="2">
        <v>706.8</v>
      </c>
      <c r="O1845" s="2" t="s">
        <v>15382</v>
      </c>
      <c r="P1845" s="2" t="s">
        <v>15</v>
      </c>
      <c r="Q1845" t="s">
        <v>15</v>
      </c>
      <c r="R1845">
        <f t="shared" si="57"/>
        <v>4793.55</v>
      </c>
      <c r="S1845" s="2"/>
      <c r="T1845" s="7" t="str" cm="1">
        <f t="array" ref="T1845">IF(AND(N1845:N1845&gt;5000,E1845:E1845&gt;2000),"good","notgood")</f>
        <v>notgood</v>
      </c>
    </row>
    <row r="1846" spans="1:20" ht="14.25" customHeight="1" x14ac:dyDescent="0.35">
      <c r="A1846" s="2" t="s">
        <v>1875</v>
      </c>
      <c r="B1846" s="2" t="s">
        <v>39</v>
      </c>
      <c r="C1846" s="2" t="s">
        <v>39</v>
      </c>
      <c r="D1846" s="2" t="s">
        <v>18</v>
      </c>
      <c r="E1846" s="2">
        <v>2181.4499999999998</v>
      </c>
      <c r="F1846" s="2" t="str" cm="1">
        <f t="array" ref="F1846">IF(E1846:E1846&gt;2000,"HEIGH",IF(E1846:E1846&gt;=1500,"AVARAGE","LOW"))</f>
        <v>HEIGH</v>
      </c>
      <c r="G1846" s="2">
        <v>0.42</v>
      </c>
      <c r="H1846" s="2">
        <f t="shared" si="56"/>
        <v>916.20899999999995</v>
      </c>
      <c r="I1846" s="2">
        <v>8</v>
      </c>
      <c r="J1846" s="3">
        <v>45586</v>
      </c>
      <c r="K1846" s="3">
        <v>45591</v>
      </c>
      <c r="L1846" s="2" t="s">
        <v>13</v>
      </c>
      <c r="M1846" s="2" t="s">
        <v>25</v>
      </c>
      <c r="N1846" s="2">
        <v>521.47</v>
      </c>
      <c r="O1846" s="2" t="s">
        <v>15384</v>
      </c>
      <c r="P1846" s="2" t="s">
        <v>26</v>
      </c>
      <c r="Q1846" t="s">
        <v>26</v>
      </c>
      <c r="R1846">
        <f t="shared" si="57"/>
        <v>2181.0299999999997</v>
      </c>
      <c r="S1846" s="2"/>
      <c r="T1846" s="7" t="str" cm="1">
        <f t="array" ref="T1846">IF(AND(N1846:N1846&gt;5000,E1846:E1846&gt;2000),"good","notgood")</f>
        <v>notgood</v>
      </c>
    </row>
    <row r="1847" spans="1:20" ht="14.25" customHeight="1" x14ac:dyDescent="0.35">
      <c r="A1847" s="2" t="s">
        <v>1876</v>
      </c>
      <c r="B1847" s="2" t="s">
        <v>11</v>
      </c>
      <c r="C1847" s="2" t="s">
        <v>11</v>
      </c>
      <c r="D1847" s="2" t="s">
        <v>31</v>
      </c>
      <c r="E1847" s="2">
        <v>4962.32</v>
      </c>
      <c r="F1847" s="2" t="str" cm="1">
        <f t="array" ref="F1847">IF(E1847:E1847&gt;2000,"HEIGH",IF(E1847:E1847&gt;=1500,"AVARAGE","LOW"))</f>
        <v>HEIGH</v>
      </c>
      <c r="G1847" s="2">
        <v>0.32</v>
      </c>
      <c r="H1847" s="2">
        <f t="shared" si="56"/>
        <v>1587.9423999999999</v>
      </c>
      <c r="I1847" s="2">
        <v>2</v>
      </c>
      <c r="J1847" s="3">
        <v>45500</v>
      </c>
      <c r="K1847" s="3">
        <v>45503</v>
      </c>
      <c r="L1847" s="2" t="s">
        <v>29</v>
      </c>
      <c r="M1847" s="2" t="s">
        <v>14</v>
      </c>
      <c r="N1847" s="2">
        <v>1158.6300000000001</v>
      </c>
      <c r="O1847" s="2" t="s">
        <v>15384</v>
      </c>
      <c r="P1847" s="2" t="s">
        <v>26</v>
      </c>
      <c r="Q1847" t="s">
        <v>26</v>
      </c>
      <c r="R1847">
        <f t="shared" si="57"/>
        <v>4962</v>
      </c>
      <c r="S1847" s="2"/>
      <c r="T1847" s="7" t="str" cm="1">
        <f t="array" ref="T1847">IF(AND(N1847:N1847&gt;5000,E1847:E1847&gt;2000),"good","notgood")</f>
        <v>notgood</v>
      </c>
    </row>
    <row r="1848" spans="1:20" ht="14.25" customHeight="1" x14ac:dyDescent="0.35">
      <c r="A1848" s="2" t="s">
        <v>1877</v>
      </c>
      <c r="B1848" s="2" t="s">
        <v>17</v>
      </c>
      <c r="C1848" s="2" t="s">
        <v>17</v>
      </c>
      <c r="D1848" s="2" t="s">
        <v>18</v>
      </c>
      <c r="E1848" s="2">
        <v>3727.93</v>
      </c>
      <c r="F1848" s="2" t="str" cm="1">
        <f t="array" ref="F1848">IF(E1848:E1848&gt;2000,"HEIGH",IF(E1848:E1848&gt;=1500,"AVARAGE","LOW"))</f>
        <v>HEIGH</v>
      </c>
      <c r="G1848" s="2">
        <v>0.23</v>
      </c>
      <c r="H1848" s="2">
        <f t="shared" si="56"/>
        <v>857.4239</v>
      </c>
      <c r="I1848" s="2">
        <v>3</v>
      </c>
      <c r="J1848" s="3">
        <v>45532</v>
      </c>
      <c r="K1848" s="3">
        <v>45538</v>
      </c>
      <c r="L1848" s="2" t="s">
        <v>19</v>
      </c>
      <c r="M1848" s="2" t="s">
        <v>25</v>
      </c>
      <c r="N1848" s="2">
        <v>416.29</v>
      </c>
      <c r="O1848" s="2" t="s">
        <v>15386</v>
      </c>
      <c r="P1848" s="2" t="s">
        <v>37</v>
      </c>
      <c r="Q1848" t="s">
        <v>37</v>
      </c>
      <c r="R1848">
        <f t="shared" si="57"/>
        <v>3727.7</v>
      </c>
      <c r="S1848" s="2"/>
      <c r="T1848" s="7" t="str" cm="1">
        <f t="array" ref="T1848">IF(AND(N1848:N1848&gt;5000,E1848:E1848&gt;2000),"good","notgood")</f>
        <v>notgood</v>
      </c>
    </row>
    <row r="1849" spans="1:20" ht="14.25" customHeight="1" x14ac:dyDescent="0.35">
      <c r="A1849" s="2" t="s">
        <v>1878</v>
      </c>
      <c r="B1849" s="2" t="s">
        <v>17</v>
      </c>
      <c r="C1849" s="2" t="s">
        <v>17</v>
      </c>
      <c r="D1849" s="2" t="s">
        <v>24</v>
      </c>
      <c r="E1849" s="2">
        <v>3903.76</v>
      </c>
      <c r="F1849" s="2" t="str" cm="1">
        <f t="array" ref="F1849">IF(E1849:E1849&gt;2000,"HEIGH",IF(E1849:E1849&gt;=1500,"AVARAGE","LOW"))</f>
        <v>HEIGH</v>
      </c>
      <c r="G1849" s="2">
        <v>0.08</v>
      </c>
      <c r="H1849" s="2">
        <f t="shared" si="56"/>
        <v>312.30080000000004</v>
      </c>
      <c r="I1849" s="2">
        <v>7</v>
      </c>
      <c r="J1849" s="3">
        <v>44940</v>
      </c>
      <c r="K1849" s="3">
        <v>44945</v>
      </c>
      <c r="L1849" s="2" t="s">
        <v>13</v>
      </c>
      <c r="M1849" s="2" t="s">
        <v>20</v>
      </c>
      <c r="N1849" s="2">
        <v>867.75</v>
      </c>
      <c r="O1849" s="2" t="s">
        <v>15384</v>
      </c>
      <c r="P1849" s="2" t="s">
        <v>26</v>
      </c>
      <c r="Q1849" t="s">
        <v>26</v>
      </c>
      <c r="R1849">
        <f t="shared" si="57"/>
        <v>3903.6800000000003</v>
      </c>
      <c r="S1849" s="2"/>
      <c r="T1849" s="7" t="str" cm="1">
        <f t="array" ref="T1849">IF(AND(N1849:N1849&gt;5000,E1849:E1849&gt;2000),"good","notgood")</f>
        <v>notgood</v>
      </c>
    </row>
    <row r="1850" spans="1:20" ht="14.25" customHeight="1" x14ac:dyDescent="0.35">
      <c r="A1850" s="2" t="s">
        <v>1879</v>
      </c>
      <c r="B1850" s="2" t="s">
        <v>23</v>
      </c>
      <c r="C1850" s="2" t="s">
        <v>23</v>
      </c>
      <c r="D1850" s="2" t="s">
        <v>18</v>
      </c>
      <c r="E1850" s="2">
        <v>225.95</v>
      </c>
      <c r="F1850" s="2" t="str" cm="1">
        <f t="array" ref="F1850">IF(E1850:E1850&gt;2000,"HEIGH",IF(E1850:E1850&gt;=1500,"AVARAGE","LOW"))</f>
        <v>LOW</v>
      </c>
      <c r="G1850" s="2">
        <v>0.47</v>
      </c>
      <c r="H1850" s="2">
        <f t="shared" si="56"/>
        <v>106.19649999999999</v>
      </c>
      <c r="I1850" s="2">
        <v>2</v>
      </c>
      <c r="J1850" s="3">
        <v>45031</v>
      </c>
      <c r="K1850" s="3">
        <v>45038</v>
      </c>
      <c r="L1850" s="2" t="s">
        <v>19</v>
      </c>
      <c r="M1850" s="2" t="s">
        <v>20</v>
      </c>
      <c r="N1850" s="2">
        <v>63.72</v>
      </c>
      <c r="O1850" s="2" t="s">
        <v>15382</v>
      </c>
      <c r="P1850" s="2" t="s">
        <v>15</v>
      </c>
      <c r="Q1850" t="s">
        <v>15</v>
      </c>
      <c r="R1850">
        <f t="shared" si="57"/>
        <v>225.48</v>
      </c>
      <c r="S1850" s="2"/>
      <c r="T1850" s="7" t="str" cm="1">
        <f t="array" ref="T1850">IF(AND(N1850:N1850&gt;5000,E1850:E1850&gt;2000),"good","notgood")</f>
        <v>notgood</v>
      </c>
    </row>
    <row r="1851" spans="1:20" ht="14.25" customHeight="1" x14ac:dyDescent="0.35">
      <c r="A1851" s="2" t="s">
        <v>1880</v>
      </c>
      <c r="B1851" s="2" t="s">
        <v>39</v>
      </c>
      <c r="C1851" s="2" t="s">
        <v>39</v>
      </c>
      <c r="D1851" s="2" t="s">
        <v>18</v>
      </c>
      <c r="E1851" s="2">
        <v>2537.25</v>
      </c>
      <c r="F1851" s="2" t="str" cm="1">
        <f t="array" ref="F1851">IF(E1851:E1851&gt;2000,"HEIGH",IF(E1851:E1851&gt;=1500,"AVARAGE","LOW"))</f>
        <v>HEIGH</v>
      </c>
      <c r="G1851" s="2">
        <v>0.17</v>
      </c>
      <c r="H1851" s="2">
        <f t="shared" si="56"/>
        <v>431.33250000000004</v>
      </c>
      <c r="I1851" s="2">
        <v>4</v>
      </c>
      <c r="J1851" s="3">
        <v>45104</v>
      </c>
      <c r="K1851" s="3">
        <v>45106</v>
      </c>
      <c r="L1851" s="2" t="s">
        <v>13</v>
      </c>
      <c r="M1851" s="2" t="s">
        <v>25</v>
      </c>
      <c r="N1851" s="2">
        <v>561.88</v>
      </c>
      <c r="O1851" s="2" t="s">
        <v>15387</v>
      </c>
      <c r="P1851" s="2" t="s">
        <v>46</v>
      </c>
      <c r="Q1851" t="s">
        <v>46</v>
      </c>
      <c r="R1851">
        <f t="shared" si="57"/>
        <v>2537.08</v>
      </c>
      <c r="S1851" s="2"/>
      <c r="T1851" s="7" t="str" cm="1">
        <f t="array" ref="T1851">IF(AND(N1851:N1851&gt;5000,E1851:E1851&gt;2000),"good","notgood")</f>
        <v>notgood</v>
      </c>
    </row>
    <row r="1852" spans="1:20" ht="14.25" customHeight="1" x14ac:dyDescent="0.35">
      <c r="A1852" s="2" t="s">
        <v>1881</v>
      </c>
      <c r="B1852" s="2" t="s">
        <v>11</v>
      </c>
      <c r="C1852" s="2" t="s">
        <v>11</v>
      </c>
      <c r="D1852" s="2" t="s">
        <v>24</v>
      </c>
      <c r="E1852" s="2">
        <v>2688.85</v>
      </c>
      <c r="F1852" s="2" t="str" cm="1">
        <f t="array" ref="F1852">IF(E1852:E1852&gt;2000,"HEIGH",IF(E1852:E1852&gt;=1500,"AVARAGE","LOW"))</f>
        <v>HEIGH</v>
      </c>
      <c r="G1852" s="2">
        <v>0.05</v>
      </c>
      <c r="H1852" s="2">
        <f t="shared" si="56"/>
        <v>134.4425</v>
      </c>
      <c r="I1852" s="2">
        <v>7</v>
      </c>
      <c r="J1852" s="3">
        <v>45135</v>
      </c>
      <c r="K1852" s="3">
        <v>45137</v>
      </c>
      <c r="L1852" s="2" t="s">
        <v>29</v>
      </c>
      <c r="M1852" s="2" t="s">
        <v>20</v>
      </c>
      <c r="N1852" s="2">
        <v>354.49</v>
      </c>
      <c r="O1852" s="2" t="s">
        <v>15385</v>
      </c>
      <c r="P1852" s="2" t="s">
        <v>32</v>
      </c>
      <c r="Q1852" t="s">
        <v>32</v>
      </c>
      <c r="R1852">
        <f t="shared" si="57"/>
        <v>2688.7999999999997</v>
      </c>
      <c r="S1852" s="2"/>
      <c r="T1852" s="7" t="str" cm="1">
        <f t="array" ref="T1852">IF(AND(N1852:N1852&gt;5000,E1852:E1852&gt;2000),"good","notgood")</f>
        <v>notgood</v>
      </c>
    </row>
    <row r="1853" spans="1:20" ht="14.25" customHeight="1" x14ac:dyDescent="0.35">
      <c r="A1853" s="2" t="s">
        <v>1882</v>
      </c>
      <c r="B1853" s="2" t="s">
        <v>23</v>
      </c>
      <c r="C1853" s="2" t="s">
        <v>23</v>
      </c>
      <c r="D1853" s="2" t="s">
        <v>31</v>
      </c>
      <c r="E1853" s="2">
        <v>298.94</v>
      </c>
      <c r="F1853" s="2" t="str" cm="1">
        <f t="array" ref="F1853">IF(E1853:E1853&gt;2000,"HEIGH",IF(E1853:E1853&gt;=1500,"AVARAGE","LOW"))</f>
        <v>LOW</v>
      </c>
      <c r="G1853" s="2">
        <v>0.28000000000000003</v>
      </c>
      <c r="H1853" s="2">
        <f t="shared" si="56"/>
        <v>83.70320000000001</v>
      </c>
      <c r="I1853" s="2">
        <v>3</v>
      </c>
      <c r="J1853" s="3">
        <v>44995</v>
      </c>
      <c r="K1853" s="3">
        <v>44997</v>
      </c>
      <c r="L1853" s="2" t="s">
        <v>29</v>
      </c>
      <c r="M1853" s="2" t="s">
        <v>20</v>
      </c>
      <c r="N1853" s="2">
        <v>67.41</v>
      </c>
      <c r="O1853" s="2" t="s">
        <v>15385</v>
      </c>
      <c r="P1853" s="2" t="s">
        <v>32</v>
      </c>
      <c r="Q1853" t="s">
        <v>32</v>
      </c>
      <c r="R1853">
        <f t="shared" si="57"/>
        <v>298.66000000000003</v>
      </c>
      <c r="S1853" s="2"/>
      <c r="T1853" s="7" t="str" cm="1">
        <f t="array" ref="T1853">IF(AND(N1853:N1853&gt;5000,E1853:E1853&gt;2000),"good","notgood")</f>
        <v>notgood</v>
      </c>
    </row>
    <row r="1854" spans="1:20" ht="14.25" customHeight="1" x14ac:dyDescent="0.35">
      <c r="A1854" s="2" t="s">
        <v>1883</v>
      </c>
      <c r="B1854" s="2" t="s">
        <v>39</v>
      </c>
      <c r="C1854" s="2" t="s">
        <v>39</v>
      </c>
      <c r="D1854" s="2" t="s">
        <v>24</v>
      </c>
      <c r="E1854" s="2">
        <v>1629.44</v>
      </c>
      <c r="F1854" s="2" t="str" cm="1">
        <f t="array" ref="F1854">IF(E1854:E1854&gt;2000,"HEIGH",IF(E1854:E1854&gt;=1500,"AVARAGE","LOW"))</f>
        <v>AVARAGE</v>
      </c>
      <c r="G1854" s="2">
        <v>0.2</v>
      </c>
      <c r="H1854" s="2">
        <f t="shared" si="56"/>
        <v>325.88800000000003</v>
      </c>
      <c r="I1854" s="2">
        <v>2</v>
      </c>
      <c r="J1854" s="3">
        <v>44989</v>
      </c>
      <c r="K1854" s="3">
        <v>44992</v>
      </c>
      <c r="L1854" s="2" t="s">
        <v>29</v>
      </c>
      <c r="M1854" s="2" t="s">
        <v>25</v>
      </c>
      <c r="N1854" s="2">
        <v>318.25</v>
      </c>
      <c r="O1854" s="2" t="s">
        <v>15385</v>
      </c>
      <c r="P1854" s="2" t="s">
        <v>32</v>
      </c>
      <c r="Q1854" t="s">
        <v>32</v>
      </c>
      <c r="R1854">
        <f t="shared" si="57"/>
        <v>1629.24</v>
      </c>
      <c r="S1854" s="2"/>
      <c r="T1854" s="7" t="str" cm="1">
        <f t="array" ref="T1854">IF(AND(N1854:N1854&gt;5000,E1854:E1854&gt;2000),"good","notgood")</f>
        <v>notgood</v>
      </c>
    </row>
    <row r="1855" spans="1:20" ht="14.25" customHeight="1" x14ac:dyDescent="0.35">
      <c r="A1855" s="2" t="s">
        <v>1884</v>
      </c>
      <c r="B1855" s="2" t="s">
        <v>23</v>
      </c>
      <c r="C1855" s="2" t="s">
        <v>23</v>
      </c>
      <c r="D1855" s="2" t="s">
        <v>34</v>
      </c>
      <c r="E1855" s="2">
        <v>4782.66</v>
      </c>
      <c r="F1855" s="2" t="str" cm="1">
        <f t="array" ref="F1855">IF(E1855:E1855&gt;2000,"HEIGH",IF(E1855:E1855&gt;=1500,"AVARAGE","LOW"))</f>
        <v>HEIGH</v>
      </c>
      <c r="G1855" s="2">
        <v>0.3</v>
      </c>
      <c r="H1855" s="2">
        <f t="shared" si="56"/>
        <v>1434.798</v>
      </c>
      <c r="I1855" s="2">
        <v>8</v>
      </c>
      <c r="J1855" s="3">
        <v>45097</v>
      </c>
      <c r="K1855" s="3">
        <v>45104</v>
      </c>
      <c r="L1855" s="2" t="s">
        <v>29</v>
      </c>
      <c r="M1855" s="2" t="s">
        <v>25</v>
      </c>
      <c r="N1855" s="2">
        <v>1202.5</v>
      </c>
      <c r="O1855" s="2" t="s">
        <v>15383</v>
      </c>
      <c r="P1855" s="2" t="s">
        <v>21</v>
      </c>
      <c r="Q1855" t="s">
        <v>21</v>
      </c>
      <c r="R1855">
        <f t="shared" si="57"/>
        <v>4782.3599999999997</v>
      </c>
      <c r="S1855" s="2"/>
      <c r="T1855" s="7" t="str" cm="1">
        <f t="array" ref="T1855">IF(AND(N1855:N1855&gt;5000,E1855:E1855&gt;2000),"good","notgood")</f>
        <v>notgood</v>
      </c>
    </row>
    <row r="1856" spans="1:20" ht="14.25" customHeight="1" x14ac:dyDescent="0.35">
      <c r="A1856" s="2" t="s">
        <v>1885</v>
      </c>
      <c r="B1856" s="2" t="s">
        <v>17</v>
      </c>
      <c r="C1856" s="2" t="s">
        <v>17</v>
      </c>
      <c r="D1856" s="2" t="s">
        <v>24</v>
      </c>
      <c r="E1856" s="2">
        <v>2187.9499999999998</v>
      </c>
      <c r="F1856" s="2" t="str" cm="1">
        <f t="array" ref="F1856">IF(E1856:E1856&gt;2000,"HEIGH",IF(E1856:E1856&gt;=1500,"AVARAGE","LOW"))</f>
        <v>HEIGH</v>
      </c>
      <c r="G1856" s="2">
        <v>0.12</v>
      </c>
      <c r="H1856" s="2">
        <f t="shared" si="56"/>
        <v>262.55399999999997</v>
      </c>
      <c r="I1856" s="2">
        <v>2</v>
      </c>
      <c r="J1856" s="3">
        <v>45308</v>
      </c>
      <c r="K1856" s="3">
        <v>45313</v>
      </c>
      <c r="L1856" s="2" t="s">
        <v>29</v>
      </c>
      <c r="M1856" s="2" t="s">
        <v>25</v>
      </c>
      <c r="N1856" s="2">
        <v>258.05</v>
      </c>
      <c r="O1856" s="2" t="s">
        <v>15385</v>
      </c>
      <c r="P1856" s="2" t="s">
        <v>32</v>
      </c>
      <c r="Q1856" t="s">
        <v>32</v>
      </c>
      <c r="R1856">
        <f t="shared" si="57"/>
        <v>2187.83</v>
      </c>
      <c r="S1856" s="2"/>
      <c r="T1856" s="7" t="str" cm="1">
        <f t="array" ref="T1856">IF(AND(N1856:N1856&gt;5000,E1856:E1856&gt;2000),"good","notgood")</f>
        <v>notgood</v>
      </c>
    </row>
    <row r="1857" spans="1:20" ht="14.25" customHeight="1" x14ac:dyDescent="0.35">
      <c r="A1857" s="2" t="s">
        <v>1886</v>
      </c>
      <c r="B1857" s="2" t="s">
        <v>39</v>
      </c>
      <c r="C1857" s="2" t="s">
        <v>39</v>
      </c>
      <c r="D1857" s="2" t="s">
        <v>12</v>
      </c>
      <c r="E1857" s="2">
        <v>1014.84</v>
      </c>
      <c r="F1857" s="2" t="str" cm="1">
        <f t="array" ref="F1857">IF(E1857:E1857&gt;2000,"HEIGH",IF(E1857:E1857&gt;=1500,"AVARAGE","LOW"))</f>
        <v>LOW</v>
      </c>
      <c r="G1857" s="2">
        <v>0.19</v>
      </c>
      <c r="H1857" s="2">
        <f t="shared" si="56"/>
        <v>192.81960000000001</v>
      </c>
      <c r="I1857" s="2">
        <v>7</v>
      </c>
      <c r="J1857" s="3">
        <v>45236</v>
      </c>
      <c r="K1857" s="3">
        <v>45241</v>
      </c>
      <c r="L1857" s="2" t="s">
        <v>29</v>
      </c>
      <c r="M1857" s="2" t="s">
        <v>20</v>
      </c>
      <c r="N1857" s="2">
        <v>91.9</v>
      </c>
      <c r="O1857" s="2" t="s">
        <v>15386</v>
      </c>
      <c r="P1857" s="2" t="s">
        <v>37</v>
      </c>
      <c r="Q1857" t="s">
        <v>37</v>
      </c>
      <c r="R1857">
        <f t="shared" si="57"/>
        <v>1014.65</v>
      </c>
      <c r="S1857" s="2"/>
      <c r="T1857" s="7" t="str" cm="1">
        <f t="array" ref="T1857">IF(AND(N1857:N1857&gt;5000,E1857:E1857&gt;2000),"good","notgood")</f>
        <v>notgood</v>
      </c>
    </row>
    <row r="1858" spans="1:20" ht="14.25" customHeight="1" x14ac:dyDescent="0.35">
      <c r="A1858" s="2" t="s">
        <v>1887</v>
      </c>
      <c r="B1858" s="2" t="s">
        <v>23</v>
      </c>
      <c r="C1858" s="2" t="s">
        <v>23</v>
      </c>
      <c r="D1858" s="2" t="s">
        <v>34</v>
      </c>
      <c r="E1858" s="2">
        <v>2615.36</v>
      </c>
      <c r="F1858" s="2" t="str" cm="1">
        <f t="array" ref="F1858">IF(E1858:E1858&gt;2000,"HEIGH",IF(E1858:E1858&gt;=1500,"AVARAGE","LOW"))</f>
        <v>HEIGH</v>
      </c>
      <c r="G1858" s="2">
        <v>0.49</v>
      </c>
      <c r="H1858" s="2">
        <f t="shared" si="56"/>
        <v>1281.5264</v>
      </c>
      <c r="I1858" s="2">
        <v>3</v>
      </c>
      <c r="J1858" s="3">
        <v>45625</v>
      </c>
      <c r="K1858" s="3">
        <v>45629</v>
      </c>
      <c r="L1858" s="2" t="s">
        <v>19</v>
      </c>
      <c r="M1858" s="2" t="s">
        <v>14</v>
      </c>
      <c r="N1858" s="2">
        <v>413.56</v>
      </c>
      <c r="O1858" s="2" t="s">
        <v>15387</v>
      </c>
      <c r="P1858" s="2" t="s">
        <v>46</v>
      </c>
      <c r="Q1858" t="s">
        <v>46</v>
      </c>
      <c r="R1858">
        <f t="shared" si="57"/>
        <v>2614.8700000000003</v>
      </c>
      <c r="S1858" s="2"/>
      <c r="T1858" s="7" t="str" cm="1">
        <f t="array" ref="T1858">IF(AND(N1858:N1858&gt;5000,E1858:E1858&gt;2000),"good","notgood")</f>
        <v>notgood</v>
      </c>
    </row>
    <row r="1859" spans="1:20" ht="14.25" customHeight="1" x14ac:dyDescent="0.35">
      <c r="A1859" s="2" t="s">
        <v>1888</v>
      </c>
      <c r="B1859" s="2" t="s">
        <v>23</v>
      </c>
      <c r="C1859" s="2" t="s">
        <v>23</v>
      </c>
      <c r="D1859" s="2" t="s">
        <v>18</v>
      </c>
      <c r="E1859" s="2">
        <v>265.45</v>
      </c>
      <c r="F1859" s="2" t="str" cm="1">
        <f t="array" ref="F1859">IF(E1859:E1859&gt;2000,"HEIGH",IF(E1859:E1859&gt;=1500,"AVARAGE","LOW"))</f>
        <v>LOW</v>
      </c>
      <c r="G1859" s="2">
        <v>0.47</v>
      </c>
      <c r="H1859" s="2">
        <f t="shared" si="56"/>
        <v>124.76149999999998</v>
      </c>
      <c r="I1859" s="2">
        <v>4</v>
      </c>
      <c r="J1859" s="3">
        <v>45093</v>
      </c>
      <c r="K1859" s="3">
        <v>45094</v>
      </c>
      <c r="L1859" s="2" t="s">
        <v>19</v>
      </c>
      <c r="M1859" s="2" t="s">
        <v>14</v>
      </c>
      <c r="N1859" s="2">
        <v>54.84</v>
      </c>
      <c r="O1859" s="2" t="s">
        <v>15384</v>
      </c>
      <c r="P1859" s="2" t="s">
        <v>26</v>
      </c>
      <c r="Q1859" t="s">
        <v>26</v>
      </c>
      <c r="R1859">
        <f t="shared" si="57"/>
        <v>264.97999999999996</v>
      </c>
      <c r="S1859" s="2"/>
      <c r="T1859" s="7" t="str" cm="1">
        <f t="array" ref="T1859">IF(AND(N1859:N1859&gt;5000,E1859:E1859&gt;2000),"good","notgood")</f>
        <v>notgood</v>
      </c>
    </row>
    <row r="1860" spans="1:20" ht="14.25" customHeight="1" x14ac:dyDescent="0.35">
      <c r="A1860" s="2" t="s">
        <v>1889</v>
      </c>
      <c r="B1860" s="2" t="s">
        <v>11</v>
      </c>
      <c r="C1860" s="2" t="s">
        <v>11</v>
      </c>
      <c r="D1860" s="2" t="s">
        <v>34</v>
      </c>
      <c r="E1860" s="2">
        <v>2628.34</v>
      </c>
      <c r="F1860" s="2" t="str" cm="1">
        <f t="array" ref="F1860">IF(E1860:E1860&gt;2000,"HEIGH",IF(E1860:E1860&gt;=1500,"AVARAGE","LOW"))</f>
        <v>HEIGH</v>
      </c>
      <c r="G1860" s="2">
        <v>0.43</v>
      </c>
      <c r="H1860" s="2">
        <f t="shared" ref="H1860:H1923" si="58">E1860*G1860</f>
        <v>1130.1862000000001</v>
      </c>
      <c r="I1860" s="2">
        <v>6</v>
      </c>
      <c r="J1860" s="3">
        <v>45650</v>
      </c>
      <c r="K1860" s="3">
        <v>45651</v>
      </c>
      <c r="L1860" s="2" t="s">
        <v>13</v>
      </c>
      <c r="M1860" s="2" t="s">
        <v>25</v>
      </c>
      <c r="N1860" s="2">
        <v>195.02</v>
      </c>
      <c r="O1860" s="2" t="s">
        <v>15384</v>
      </c>
      <c r="P1860" s="2" t="s">
        <v>26</v>
      </c>
      <c r="Q1860" t="s">
        <v>26</v>
      </c>
      <c r="R1860">
        <f t="shared" ref="R1860:R1923" si="59">E1860-G1860</f>
        <v>2627.9100000000003</v>
      </c>
      <c r="S1860" s="2"/>
      <c r="T1860" s="7" t="str" cm="1">
        <f t="array" ref="T1860">IF(AND(N1860:N1860&gt;5000,E1860:E1860&gt;2000),"good","notgood")</f>
        <v>notgood</v>
      </c>
    </row>
    <row r="1861" spans="1:20" ht="14.25" customHeight="1" x14ac:dyDescent="0.35">
      <c r="A1861" s="2" t="s">
        <v>1890</v>
      </c>
      <c r="B1861" s="2" t="s">
        <v>23</v>
      </c>
      <c r="C1861" s="2" t="s">
        <v>23</v>
      </c>
      <c r="D1861" s="2" t="s">
        <v>31</v>
      </c>
      <c r="E1861" s="2">
        <v>3011.91</v>
      </c>
      <c r="F1861" s="2" t="str" cm="1">
        <f t="array" ref="F1861">IF(E1861:E1861&gt;2000,"HEIGH",IF(E1861:E1861&gt;=1500,"AVARAGE","LOW"))</f>
        <v>HEIGH</v>
      </c>
      <c r="G1861" s="2">
        <v>0.39</v>
      </c>
      <c r="H1861" s="2">
        <f t="shared" si="58"/>
        <v>1174.6449</v>
      </c>
      <c r="I1861" s="2">
        <v>3</v>
      </c>
      <c r="J1861" s="3">
        <v>45555</v>
      </c>
      <c r="K1861" s="3">
        <v>45560</v>
      </c>
      <c r="L1861" s="2" t="s">
        <v>19</v>
      </c>
      <c r="M1861" s="2" t="s">
        <v>20</v>
      </c>
      <c r="N1861" s="2">
        <v>348.8</v>
      </c>
      <c r="O1861" s="2" t="s">
        <v>15386</v>
      </c>
      <c r="P1861" s="2" t="s">
        <v>37</v>
      </c>
      <c r="Q1861" t="s">
        <v>37</v>
      </c>
      <c r="R1861">
        <f t="shared" si="59"/>
        <v>3011.52</v>
      </c>
      <c r="S1861" s="2"/>
      <c r="T1861" s="7" t="str" cm="1">
        <f t="array" ref="T1861">IF(AND(N1861:N1861&gt;5000,E1861:E1861&gt;2000),"good","notgood")</f>
        <v>notgood</v>
      </c>
    </row>
    <row r="1862" spans="1:20" ht="14.25" customHeight="1" x14ac:dyDescent="0.35">
      <c r="A1862" s="2" t="s">
        <v>1891</v>
      </c>
      <c r="B1862" s="2" t="s">
        <v>39</v>
      </c>
      <c r="C1862" s="2" t="s">
        <v>39</v>
      </c>
      <c r="D1862" s="2" t="s">
        <v>31</v>
      </c>
      <c r="E1862" s="2">
        <v>1852.7</v>
      </c>
      <c r="F1862" s="2" t="str" cm="1">
        <f t="array" ref="F1862">IF(E1862:E1862&gt;2000,"HEIGH",IF(E1862:E1862&gt;=1500,"AVARAGE","LOW"))</f>
        <v>AVARAGE</v>
      </c>
      <c r="G1862" s="2">
        <v>0.08</v>
      </c>
      <c r="H1862" s="2">
        <f t="shared" si="58"/>
        <v>148.21600000000001</v>
      </c>
      <c r="I1862" s="2">
        <v>1</v>
      </c>
      <c r="J1862" s="3">
        <v>45159</v>
      </c>
      <c r="K1862" s="3">
        <v>45165</v>
      </c>
      <c r="L1862" s="2" t="s">
        <v>29</v>
      </c>
      <c r="M1862" s="2" t="s">
        <v>20</v>
      </c>
      <c r="N1862" s="2">
        <v>170</v>
      </c>
      <c r="O1862" s="2" t="s">
        <v>15387</v>
      </c>
      <c r="P1862" s="2" t="s">
        <v>46</v>
      </c>
      <c r="Q1862" t="s">
        <v>46</v>
      </c>
      <c r="R1862">
        <f t="shared" si="59"/>
        <v>1852.6200000000001</v>
      </c>
      <c r="S1862" s="2"/>
      <c r="T1862" s="7" t="str" cm="1">
        <f t="array" ref="T1862">IF(AND(N1862:N1862&gt;5000,E1862:E1862&gt;2000),"good","notgood")</f>
        <v>notgood</v>
      </c>
    </row>
    <row r="1863" spans="1:20" ht="14.25" customHeight="1" x14ac:dyDescent="0.35">
      <c r="A1863" s="2" t="s">
        <v>1892</v>
      </c>
      <c r="B1863" s="2" t="s">
        <v>39</v>
      </c>
      <c r="C1863" s="2" t="s">
        <v>39</v>
      </c>
      <c r="D1863" s="2" t="s">
        <v>24</v>
      </c>
      <c r="E1863" s="2">
        <v>3836.62</v>
      </c>
      <c r="F1863" s="2" t="str" cm="1">
        <f t="array" ref="F1863">IF(E1863:E1863&gt;2000,"HEIGH",IF(E1863:E1863&gt;=1500,"AVARAGE","LOW"))</f>
        <v>HEIGH</v>
      </c>
      <c r="G1863" s="2">
        <v>0.23</v>
      </c>
      <c r="H1863" s="2">
        <f t="shared" si="58"/>
        <v>882.42259999999999</v>
      </c>
      <c r="I1863" s="2">
        <v>8</v>
      </c>
      <c r="J1863" s="3">
        <v>45089</v>
      </c>
      <c r="K1863" s="3">
        <v>45094</v>
      </c>
      <c r="L1863" s="2" t="s">
        <v>29</v>
      </c>
      <c r="M1863" s="2" t="s">
        <v>25</v>
      </c>
      <c r="N1863" s="2">
        <v>930.63</v>
      </c>
      <c r="O1863" s="2" t="s">
        <v>15387</v>
      </c>
      <c r="P1863" s="2" t="s">
        <v>46</v>
      </c>
      <c r="Q1863" t="s">
        <v>46</v>
      </c>
      <c r="R1863">
        <f t="shared" si="59"/>
        <v>3836.39</v>
      </c>
      <c r="S1863" s="2"/>
      <c r="T1863" s="7" t="str" cm="1">
        <f t="array" ref="T1863">IF(AND(N1863:N1863&gt;5000,E1863:E1863&gt;2000),"good","notgood")</f>
        <v>notgood</v>
      </c>
    </row>
    <row r="1864" spans="1:20" ht="14.25" customHeight="1" x14ac:dyDescent="0.35">
      <c r="A1864" s="2" t="s">
        <v>1893</v>
      </c>
      <c r="B1864" s="2" t="s">
        <v>11</v>
      </c>
      <c r="C1864" s="2" t="s">
        <v>11</v>
      </c>
      <c r="D1864" s="2" t="s">
        <v>34</v>
      </c>
      <c r="E1864" s="2">
        <v>765</v>
      </c>
      <c r="F1864" s="2" t="str" cm="1">
        <f t="array" ref="F1864">IF(E1864:E1864&gt;2000,"HEIGH",IF(E1864:E1864&gt;=1500,"AVARAGE","LOW"))</f>
        <v>LOW</v>
      </c>
      <c r="G1864" s="2">
        <v>0.36</v>
      </c>
      <c r="H1864" s="2">
        <f t="shared" si="58"/>
        <v>275.39999999999998</v>
      </c>
      <c r="I1864" s="2">
        <v>4</v>
      </c>
      <c r="J1864" s="3">
        <v>45519</v>
      </c>
      <c r="K1864" s="3">
        <v>45521</v>
      </c>
      <c r="L1864" s="2" t="s">
        <v>19</v>
      </c>
      <c r="M1864" s="2" t="s">
        <v>14</v>
      </c>
      <c r="N1864" s="2">
        <v>172.98</v>
      </c>
      <c r="O1864" s="2" t="s">
        <v>15382</v>
      </c>
      <c r="P1864" s="2" t="s">
        <v>15</v>
      </c>
      <c r="Q1864" t="s">
        <v>15</v>
      </c>
      <c r="R1864">
        <f t="shared" si="59"/>
        <v>764.64</v>
      </c>
      <c r="S1864" s="2"/>
      <c r="T1864" s="7" t="str" cm="1">
        <f t="array" ref="T1864">IF(AND(N1864:N1864&gt;5000,E1864:E1864&gt;2000),"good","notgood")</f>
        <v>notgood</v>
      </c>
    </row>
    <row r="1865" spans="1:20" ht="14.25" customHeight="1" x14ac:dyDescent="0.35">
      <c r="A1865" s="2" t="s">
        <v>1894</v>
      </c>
      <c r="B1865" s="2" t="s">
        <v>39</v>
      </c>
      <c r="C1865" s="2" t="s">
        <v>39</v>
      </c>
      <c r="D1865" s="2" t="s">
        <v>18</v>
      </c>
      <c r="E1865" s="2">
        <v>4403.1000000000004</v>
      </c>
      <c r="F1865" s="2" t="str" cm="1">
        <f t="array" ref="F1865">IF(E1865:E1865&gt;2000,"HEIGH",IF(E1865:E1865&gt;=1500,"AVARAGE","LOW"))</f>
        <v>HEIGH</v>
      </c>
      <c r="G1865" s="2">
        <v>0.13</v>
      </c>
      <c r="H1865" s="2">
        <f t="shared" si="58"/>
        <v>572.40300000000002</v>
      </c>
      <c r="I1865" s="2">
        <v>1</v>
      </c>
      <c r="J1865" s="3">
        <v>45430</v>
      </c>
      <c r="K1865" s="3">
        <v>45433</v>
      </c>
      <c r="L1865" s="2" t="s">
        <v>29</v>
      </c>
      <c r="M1865" s="2" t="s">
        <v>25</v>
      </c>
      <c r="N1865" s="2">
        <v>908.6</v>
      </c>
      <c r="O1865" s="2" t="s">
        <v>15384</v>
      </c>
      <c r="P1865" s="2" t="s">
        <v>26</v>
      </c>
      <c r="Q1865" t="s">
        <v>26</v>
      </c>
      <c r="R1865">
        <f t="shared" si="59"/>
        <v>4402.97</v>
      </c>
      <c r="S1865" s="2"/>
      <c r="T1865" s="7" t="str" cm="1">
        <f t="array" ref="T1865">IF(AND(N1865:N1865&gt;5000,E1865:E1865&gt;2000),"good","notgood")</f>
        <v>notgood</v>
      </c>
    </row>
    <row r="1866" spans="1:20" ht="14.25" customHeight="1" x14ac:dyDescent="0.35">
      <c r="A1866" s="2" t="s">
        <v>1895</v>
      </c>
      <c r="B1866" s="2" t="s">
        <v>17</v>
      </c>
      <c r="C1866" s="2" t="s">
        <v>17</v>
      </c>
      <c r="D1866" s="2" t="s">
        <v>31</v>
      </c>
      <c r="E1866" s="2">
        <v>4781.68</v>
      </c>
      <c r="F1866" s="2" t="str" cm="1">
        <f t="array" ref="F1866">IF(E1866:E1866&gt;2000,"HEIGH",IF(E1866:E1866&gt;=1500,"AVARAGE","LOW"))</f>
        <v>HEIGH</v>
      </c>
      <c r="G1866" s="2">
        <v>0.02</v>
      </c>
      <c r="H1866" s="2">
        <f t="shared" si="58"/>
        <v>95.633600000000001</v>
      </c>
      <c r="I1866" s="2">
        <v>2</v>
      </c>
      <c r="J1866" s="3">
        <v>45191</v>
      </c>
      <c r="K1866" s="3">
        <v>45196</v>
      </c>
      <c r="L1866" s="2" t="s">
        <v>13</v>
      </c>
      <c r="M1866" s="2" t="s">
        <v>20</v>
      </c>
      <c r="N1866" s="2">
        <v>792.64</v>
      </c>
      <c r="O1866" s="2" t="s">
        <v>15387</v>
      </c>
      <c r="P1866" s="2" t="s">
        <v>46</v>
      </c>
      <c r="Q1866" t="s">
        <v>46</v>
      </c>
      <c r="R1866">
        <f t="shared" si="59"/>
        <v>4781.66</v>
      </c>
      <c r="S1866" s="2"/>
      <c r="T1866" s="7" t="str" cm="1">
        <f t="array" ref="T1866">IF(AND(N1866:N1866&gt;5000,E1866:E1866&gt;2000),"good","notgood")</f>
        <v>notgood</v>
      </c>
    </row>
    <row r="1867" spans="1:20" ht="14.25" customHeight="1" x14ac:dyDescent="0.35">
      <c r="A1867" s="2" t="s">
        <v>1896</v>
      </c>
      <c r="B1867" s="2" t="s">
        <v>39</v>
      </c>
      <c r="C1867" s="2" t="s">
        <v>39</v>
      </c>
      <c r="D1867" s="2" t="s">
        <v>18</v>
      </c>
      <c r="E1867" s="2">
        <v>106.05</v>
      </c>
      <c r="F1867" s="2" t="str" cm="1">
        <f t="array" ref="F1867">IF(E1867:E1867&gt;2000,"HEIGH",IF(E1867:E1867&gt;=1500,"AVARAGE","LOW"))</f>
        <v>LOW</v>
      </c>
      <c r="G1867" s="2">
        <v>0.21</v>
      </c>
      <c r="H1867" s="2">
        <f t="shared" si="58"/>
        <v>22.270499999999998</v>
      </c>
      <c r="I1867" s="2">
        <v>6</v>
      </c>
      <c r="J1867" s="3">
        <v>45432</v>
      </c>
      <c r="K1867" s="3">
        <v>45436</v>
      </c>
      <c r="L1867" s="2" t="s">
        <v>19</v>
      </c>
      <c r="M1867" s="2" t="s">
        <v>20</v>
      </c>
      <c r="N1867" s="2">
        <v>17.170000000000002</v>
      </c>
      <c r="O1867" s="2" t="s">
        <v>15387</v>
      </c>
      <c r="P1867" s="2" t="s">
        <v>46</v>
      </c>
      <c r="Q1867" t="s">
        <v>46</v>
      </c>
      <c r="R1867">
        <f t="shared" si="59"/>
        <v>105.84</v>
      </c>
      <c r="S1867" s="2"/>
      <c r="T1867" s="7" t="str" cm="1">
        <f t="array" ref="T1867">IF(AND(N1867:N1867&gt;5000,E1867:E1867&gt;2000),"good","notgood")</f>
        <v>notgood</v>
      </c>
    </row>
    <row r="1868" spans="1:20" ht="14.25" customHeight="1" x14ac:dyDescent="0.35">
      <c r="A1868" s="2" t="s">
        <v>1897</v>
      </c>
      <c r="B1868" s="2" t="s">
        <v>39</v>
      </c>
      <c r="C1868" s="2" t="s">
        <v>39</v>
      </c>
      <c r="D1868" s="2" t="s">
        <v>12</v>
      </c>
      <c r="E1868" s="2">
        <v>4229.34</v>
      </c>
      <c r="F1868" s="2" t="str" cm="1">
        <f t="array" ref="F1868">IF(E1868:E1868&gt;2000,"HEIGH",IF(E1868:E1868&gt;=1500,"AVARAGE","LOW"))</f>
        <v>HEIGH</v>
      </c>
      <c r="G1868" s="2">
        <v>0.21</v>
      </c>
      <c r="H1868" s="2">
        <f t="shared" si="58"/>
        <v>888.16139999999996</v>
      </c>
      <c r="I1868" s="2">
        <v>1</v>
      </c>
      <c r="J1868" s="3">
        <v>45561</v>
      </c>
      <c r="K1868" s="3">
        <v>45565</v>
      </c>
      <c r="L1868" s="2" t="s">
        <v>19</v>
      </c>
      <c r="M1868" s="2" t="s">
        <v>14</v>
      </c>
      <c r="N1868" s="2">
        <v>758.52</v>
      </c>
      <c r="O1868" s="2" t="s">
        <v>15384</v>
      </c>
      <c r="P1868" s="2" t="s">
        <v>26</v>
      </c>
      <c r="Q1868" t="s">
        <v>26</v>
      </c>
      <c r="R1868">
        <f t="shared" si="59"/>
        <v>4229.13</v>
      </c>
      <c r="S1868" s="2"/>
      <c r="T1868" s="7" t="str" cm="1">
        <f t="array" ref="T1868">IF(AND(N1868:N1868&gt;5000,E1868:E1868&gt;2000),"good","notgood")</f>
        <v>notgood</v>
      </c>
    </row>
    <row r="1869" spans="1:20" ht="14.25" customHeight="1" x14ac:dyDescent="0.35">
      <c r="A1869" s="2" t="s">
        <v>1898</v>
      </c>
      <c r="B1869" s="2" t="s">
        <v>23</v>
      </c>
      <c r="C1869" s="2" t="s">
        <v>23</v>
      </c>
      <c r="D1869" s="2" t="s">
        <v>31</v>
      </c>
      <c r="E1869" s="2">
        <v>2579.92</v>
      </c>
      <c r="F1869" s="2" t="str" cm="1">
        <f t="array" ref="F1869">IF(E1869:E1869&gt;2000,"HEIGH",IF(E1869:E1869&gt;=1500,"AVARAGE","LOW"))</f>
        <v>HEIGH</v>
      </c>
      <c r="G1869" s="2">
        <v>0.03</v>
      </c>
      <c r="H1869" s="2">
        <f t="shared" si="58"/>
        <v>77.397599999999997</v>
      </c>
      <c r="I1869" s="2">
        <v>9</v>
      </c>
      <c r="J1869" s="3">
        <v>44986</v>
      </c>
      <c r="K1869" s="3">
        <v>44992</v>
      </c>
      <c r="L1869" s="2" t="s">
        <v>13</v>
      </c>
      <c r="M1869" s="2" t="s">
        <v>25</v>
      </c>
      <c r="N1869" s="2">
        <v>656.93</v>
      </c>
      <c r="O1869" s="2" t="s">
        <v>15383</v>
      </c>
      <c r="P1869" s="2" t="s">
        <v>21</v>
      </c>
      <c r="Q1869" t="s">
        <v>21</v>
      </c>
      <c r="R1869">
        <f t="shared" si="59"/>
        <v>2579.89</v>
      </c>
      <c r="S1869" s="2"/>
      <c r="T1869" s="7" t="str" cm="1">
        <f t="array" ref="T1869">IF(AND(N1869:N1869&gt;5000,E1869:E1869&gt;2000),"good","notgood")</f>
        <v>notgood</v>
      </c>
    </row>
    <row r="1870" spans="1:20" ht="14.25" customHeight="1" x14ac:dyDescent="0.35">
      <c r="A1870" s="2" t="s">
        <v>1899</v>
      </c>
      <c r="B1870" s="2" t="s">
        <v>23</v>
      </c>
      <c r="C1870" s="2" t="s">
        <v>23</v>
      </c>
      <c r="D1870" s="2" t="s">
        <v>24</v>
      </c>
      <c r="E1870" s="2">
        <v>2360.89</v>
      </c>
      <c r="F1870" s="2" t="str" cm="1">
        <f t="array" ref="F1870">IF(E1870:E1870&gt;2000,"HEIGH",IF(E1870:E1870&gt;=1500,"AVARAGE","LOW"))</f>
        <v>HEIGH</v>
      </c>
      <c r="G1870" s="2">
        <v>0.16</v>
      </c>
      <c r="H1870" s="2">
        <f t="shared" si="58"/>
        <v>377.74239999999998</v>
      </c>
      <c r="I1870" s="2">
        <v>7</v>
      </c>
      <c r="J1870" s="3">
        <v>44988</v>
      </c>
      <c r="K1870" s="3">
        <v>44995</v>
      </c>
      <c r="L1870" s="2" t="s">
        <v>19</v>
      </c>
      <c r="M1870" s="2" t="s">
        <v>14</v>
      </c>
      <c r="N1870" s="2">
        <v>469.93</v>
      </c>
      <c r="O1870" s="2" t="s">
        <v>15382</v>
      </c>
      <c r="P1870" s="2" t="s">
        <v>15</v>
      </c>
      <c r="Q1870" t="s">
        <v>15</v>
      </c>
      <c r="R1870">
        <f t="shared" si="59"/>
        <v>2360.73</v>
      </c>
      <c r="S1870" s="2"/>
      <c r="T1870" s="7" t="str" cm="1">
        <f t="array" ref="T1870">IF(AND(N1870:N1870&gt;5000,E1870:E1870&gt;2000),"good","notgood")</f>
        <v>notgood</v>
      </c>
    </row>
    <row r="1871" spans="1:20" ht="14.25" customHeight="1" x14ac:dyDescent="0.35">
      <c r="A1871" s="2" t="s">
        <v>1900</v>
      </c>
      <c r="B1871" s="2" t="s">
        <v>39</v>
      </c>
      <c r="C1871" s="2" t="s">
        <v>39</v>
      </c>
      <c r="D1871" s="2" t="s">
        <v>12</v>
      </c>
      <c r="E1871" s="2">
        <v>1269.53</v>
      </c>
      <c r="F1871" s="2" t="str" cm="1">
        <f t="array" ref="F1871">IF(E1871:E1871&gt;2000,"HEIGH",IF(E1871:E1871&gt;=1500,"AVARAGE","LOW"))</f>
        <v>LOW</v>
      </c>
      <c r="G1871" s="2">
        <v>0.46</v>
      </c>
      <c r="H1871" s="2">
        <f t="shared" si="58"/>
        <v>583.98379999999997</v>
      </c>
      <c r="I1871" s="2">
        <v>8</v>
      </c>
      <c r="J1871" s="3">
        <v>45032</v>
      </c>
      <c r="K1871" s="3">
        <v>45037</v>
      </c>
      <c r="L1871" s="2" t="s">
        <v>19</v>
      </c>
      <c r="M1871" s="2" t="s">
        <v>14</v>
      </c>
      <c r="N1871" s="2">
        <v>300.39</v>
      </c>
      <c r="O1871" s="2" t="s">
        <v>15384</v>
      </c>
      <c r="P1871" s="2" t="s">
        <v>26</v>
      </c>
      <c r="Q1871" t="s">
        <v>26</v>
      </c>
      <c r="R1871">
        <f t="shared" si="59"/>
        <v>1269.07</v>
      </c>
      <c r="S1871" s="2"/>
      <c r="T1871" s="7" t="str" cm="1">
        <f t="array" ref="T1871">IF(AND(N1871:N1871&gt;5000,E1871:E1871&gt;2000),"good","notgood")</f>
        <v>notgood</v>
      </c>
    </row>
    <row r="1872" spans="1:20" ht="14.25" customHeight="1" x14ac:dyDescent="0.35">
      <c r="A1872" s="2" t="s">
        <v>1901</v>
      </c>
      <c r="B1872" s="2" t="s">
        <v>11</v>
      </c>
      <c r="C1872" s="2" t="s">
        <v>11</v>
      </c>
      <c r="D1872" s="2" t="s">
        <v>34</v>
      </c>
      <c r="E1872" s="2">
        <v>2291.89</v>
      </c>
      <c r="F1872" s="2" t="str" cm="1">
        <f t="array" ref="F1872">IF(E1872:E1872&gt;2000,"HEIGH",IF(E1872:E1872&gt;=1500,"AVARAGE","LOW"))</f>
        <v>HEIGH</v>
      </c>
      <c r="G1872" s="2">
        <v>0.13</v>
      </c>
      <c r="H1872" s="2">
        <f t="shared" si="58"/>
        <v>297.94569999999999</v>
      </c>
      <c r="I1872" s="2">
        <v>8</v>
      </c>
      <c r="J1872" s="3">
        <v>45070</v>
      </c>
      <c r="K1872" s="3">
        <v>45071</v>
      </c>
      <c r="L1872" s="2" t="s">
        <v>19</v>
      </c>
      <c r="M1872" s="2" t="s">
        <v>25</v>
      </c>
      <c r="N1872" s="2">
        <v>264.25</v>
      </c>
      <c r="O1872" s="2" t="s">
        <v>15387</v>
      </c>
      <c r="P1872" s="2" t="s">
        <v>46</v>
      </c>
      <c r="Q1872" t="s">
        <v>46</v>
      </c>
      <c r="R1872">
        <f t="shared" si="59"/>
        <v>2291.7599999999998</v>
      </c>
      <c r="S1872" s="2"/>
      <c r="T1872" s="7" t="str" cm="1">
        <f t="array" ref="T1872">IF(AND(N1872:N1872&gt;5000,E1872:E1872&gt;2000),"good","notgood")</f>
        <v>notgood</v>
      </c>
    </row>
    <row r="1873" spans="1:20" ht="14.25" customHeight="1" x14ac:dyDescent="0.35">
      <c r="A1873" s="2" t="s">
        <v>1902</v>
      </c>
      <c r="B1873" s="2" t="s">
        <v>23</v>
      </c>
      <c r="C1873" s="2" t="s">
        <v>23</v>
      </c>
      <c r="D1873" s="2" t="s">
        <v>18</v>
      </c>
      <c r="E1873" s="2">
        <v>4757.09</v>
      </c>
      <c r="F1873" s="2" t="str" cm="1">
        <f t="array" ref="F1873">IF(E1873:E1873&gt;2000,"HEIGH",IF(E1873:E1873&gt;=1500,"AVARAGE","LOW"))</f>
        <v>HEIGH</v>
      </c>
      <c r="G1873" s="2">
        <v>0.28000000000000003</v>
      </c>
      <c r="H1873" s="2">
        <f t="shared" si="58"/>
        <v>1331.9852000000001</v>
      </c>
      <c r="I1873" s="2">
        <v>6</v>
      </c>
      <c r="J1873" s="3">
        <v>45326</v>
      </c>
      <c r="K1873" s="3">
        <v>45329</v>
      </c>
      <c r="L1873" s="2" t="s">
        <v>13</v>
      </c>
      <c r="M1873" s="2" t="s">
        <v>20</v>
      </c>
      <c r="N1873" s="2">
        <v>806.05</v>
      </c>
      <c r="O1873" s="2" t="s">
        <v>15384</v>
      </c>
      <c r="P1873" s="2" t="s">
        <v>26</v>
      </c>
      <c r="Q1873" t="s">
        <v>26</v>
      </c>
      <c r="R1873">
        <f t="shared" si="59"/>
        <v>4756.8100000000004</v>
      </c>
      <c r="S1873" s="2"/>
      <c r="T1873" s="7" t="str" cm="1">
        <f t="array" ref="T1873">IF(AND(N1873:N1873&gt;5000,E1873:E1873&gt;2000),"good","notgood")</f>
        <v>notgood</v>
      </c>
    </row>
    <row r="1874" spans="1:20" ht="14.25" customHeight="1" x14ac:dyDescent="0.35">
      <c r="A1874" s="2" t="s">
        <v>1903</v>
      </c>
      <c r="B1874" s="2" t="s">
        <v>11</v>
      </c>
      <c r="C1874" s="2" t="s">
        <v>11</v>
      </c>
      <c r="D1874" s="2" t="s">
        <v>31</v>
      </c>
      <c r="E1874" s="2">
        <v>1132.8599999999999</v>
      </c>
      <c r="F1874" s="2" t="str" cm="1">
        <f t="array" ref="F1874">IF(E1874:E1874&gt;2000,"HEIGH",IF(E1874:E1874&gt;=1500,"AVARAGE","LOW"))</f>
        <v>LOW</v>
      </c>
      <c r="G1874" s="2">
        <v>0.24</v>
      </c>
      <c r="H1874" s="2">
        <f t="shared" si="58"/>
        <v>271.88639999999998</v>
      </c>
      <c r="I1874" s="2">
        <v>8</v>
      </c>
      <c r="J1874" s="3">
        <v>45470</v>
      </c>
      <c r="K1874" s="3">
        <v>45474</v>
      </c>
      <c r="L1874" s="2" t="s">
        <v>19</v>
      </c>
      <c r="M1874" s="2" t="s">
        <v>14</v>
      </c>
      <c r="N1874" s="2">
        <v>235.18</v>
      </c>
      <c r="O1874" s="2" t="s">
        <v>15387</v>
      </c>
      <c r="P1874" s="2" t="s">
        <v>46</v>
      </c>
      <c r="Q1874" t="s">
        <v>46</v>
      </c>
      <c r="R1874">
        <f t="shared" si="59"/>
        <v>1132.6199999999999</v>
      </c>
      <c r="S1874" s="2"/>
      <c r="T1874" s="7" t="str" cm="1">
        <f t="array" ref="T1874">IF(AND(N1874:N1874&gt;5000,E1874:E1874&gt;2000),"good","notgood")</f>
        <v>notgood</v>
      </c>
    </row>
    <row r="1875" spans="1:20" ht="14.25" customHeight="1" x14ac:dyDescent="0.35">
      <c r="A1875" s="2" t="s">
        <v>1904</v>
      </c>
      <c r="B1875" s="2" t="s">
        <v>39</v>
      </c>
      <c r="C1875" s="2" t="s">
        <v>39</v>
      </c>
      <c r="D1875" s="2" t="s">
        <v>12</v>
      </c>
      <c r="E1875" s="2">
        <v>977.3</v>
      </c>
      <c r="F1875" s="2" t="str" cm="1">
        <f t="array" ref="F1875">IF(E1875:E1875&gt;2000,"HEIGH",IF(E1875:E1875&gt;=1500,"AVARAGE","LOW"))</f>
        <v>LOW</v>
      </c>
      <c r="G1875" s="2">
        <v>0.43</v>
      </c>
      <c r="H1875" s="2">
        <f t="shared" si="58"/>
        <v>420.23899999999998</v>
      </c>
      <c r="I1875" s="2">
        <v>7</v>
      </c>
      <c r="J1875" s="3">
        <v>45284</v>
      </c>
      <c r="K1875" s="3">
        <v>45289</v>
      </c>
      <c r="L1875" s="2" t="s">
        <v>29</v>
      </c>
      <c r="M1875" s="2" t="s">
        <v>25</v>
      </c>
      <c r="N1875" s="2">
        <v>125.86</v>
      </c>
      <c r="O1875" s="2" t="s">
        <v>15387</v>
      </c>
      <c r="P1875" s="2" t="s">
        <v>46</v>
      </c>
      <c r="Q1875" t="s">
        <v>46</v>
      </c>
      <c r="R1875">
        <f t="shared" si="59"/>
        <v>976.87</v>
      </c>
      <c r="S1875" s="2"/>
      <c r="T1875" s="7" t="str" cm="1">
        <f t="array" ref="T1875">IF(AND(N1875:N1875&gt;5000,E1875:E1875&gt;2000),"good","notgood")</f>
        <v>notgood</v>
      </c>
    </row>
    <row r="1876" spans="1:20" ht="14.25" customHeight="1" x14ac:dyDescent="0.35">
      <c r="A1876" s="2" t="s">
        <v>1905</v>
      </c>
      <c r="B1876" s="2" t="s">
        <v>39</v>
      </c>
      <c r="C1876" s="2" t="s">
        <v>39</v>
      </c>
      <c r="D1876" s="2" t="s">
        <v>12</v>
      </c>
      <c r="E1876" s="2">
        <v>1285.29</v>
      </c>
      <c r="F1876" s="2" t="str" cm="1">
        <f t="array" ref="F1876">IF(E1876:E1876&gt;2000,"HEIGH",IF(E1876:E1876&gt;=1500,"AVARAGE","LOW"))</f>
        <v>LOW</v>
      </c>
      <c r="G1876" s="2">
        <v>0.33</v>
      </c>
      <c r="H1876" s="2">
        <f t="shared" si="58"/>
        <v>424.14570000000003</v>
      </c>
      <c r="I1876" s="2">
        <v>1</v>
      </c>
      <c r="J1876" s="3">
        <v>45413</v>
      </c>
      <c r="K1876" s="3">
        <v>45420</v>
      </c>
      <c r="L1876" s="2" t="s">
        <v>13</v>
      </c>
      <c r="M1876" s="2" t="s">
        <v>14</v>
      </c>
      <c r="N1876" s="2">
        <v>231.18</v>
      </c>
      <c r="O1876" s="2" t="s">
        <v>15385</v>
      </c>
      <c r="P1876" s="2" t="s">
        <v>32</v>
      </c>
      <c r="Q1876" t="s">
        <v>32</v>
      </c>
      <c r="R1876">
        <f t="shared" si="59"/>
        <v>1284.96</v>
      </c>
      <c r="S1876" s="2"/>
      <c r="T1876" s="7" t="str" cm="1">
        <f t="array" ref="T1876">IF(AND(N1876:N1876&gt;5000,E1876:E1876&gt;2000),"good","notgood")</f>
        <v>notgood</v>
      </c>
    </row>
    <row r="1877" spans="1:20" ht="14.25" customHeight="1" x14ac:dyDescent="0.35">
      <c r="A1877" s="2" t="s">
        <v>1906</v>
      </c>
      <c r="B1877" s="2" t="s">
        <v>17</v>
      </c>
      <c r="C1877" s="2" t="s">
        <v>17</v>
      </c>
      <c r="D1877" s="2" t="s">
        <v>31</v>
      </c>
      <c r="E1877" s="2">
        <v>2803.99</v>
      </c>
      <c r="F1877" s="2" t="str" cm="1">
        <f t="array" ref="F1877">IF(E1877:E1877&gt;2000,"HEIGH",IF(E1877:E1877&gt;=1500,"AVARAGE","LOW"))</f>
        <v>HEIGH</v>
      </c>
      <c r="G1877" s="2">
        <v>0.08</v>
      </c>
      <c r="H1877" s="2">
        <f t="shared" si="58"/>
        <v>224.3192</v>
      </c>
      <c r="I1877" s="2">
        <v>3</v>
      </c>
      <c r="J1877" s="3">
        <v>45173</v>
      </c>
      <c r="K1877" s="3">
        <v>45178</v>
      </c>
      <c r="L1877" s="2" t="s">
        <v>13</v>
      </c>
      <c r="M1877" s="2" t="s">
        <v>20</v>
      </c>
      <c r="N1877" s="2">
        <v>729.11</v>
      </c>
      <c r="O1877" s="2" t="s">
        <v>15383</v>
      </c>
      <c r="P1877" s="2" t="s">
        <v>21</v>
      </c>
      <c r="Q1877" t="s">
        <v>21</v>
      </c>
      <c r="R1877">
        <f t="shared" si="59"/>
        <v>2803.91</v>
      </c>
      <c r="S1877" s="2"/>
      <c r="T1877" s="7" t="str" cm="1">
        <f t="array" ref="T1877">IF(AND(N1877:N1877&gt;5000,E1877:E1877&gt;2000),"good","notgood")</f>
        <v>notgood</v>
      </c>
    </row>
    <row r="1878" spans="1:20" ht="14.25" customHeight="1" x14ac:dyDescent="0.35">
      <c r="A1878" s="2" t="s">
        <v>1907</v>
      </c>
      <c r="B1878" s="2" t="s">
        <v>23</v>
      </c>
      <c r="C1878" s="2" t="s">
        <v>23</v>
      </c>
      <c r="D1878" s="2" t="s">
        <v>34</v>
      </c>
      <c r="E1878" s="2">
        <v>4658.47</v>
      </c>
      <c r="F1878" s="2" t="str" cm="1">
        <f t="array" ref="F1878">IF(E1878:E1878&gt;2000,"HEIGH",IF(E1878:E1878&gt;=1500,"AVARAGE","LOW"))</f>
        <v>HEIGH</v>
      </c>
      <c r="G1878" s="2">
        <v>7.0000000000000007E-2</v>
      </c>
      <c r="H1878" s="2">
        <f t="shared" si="58"/>
        <v>326.09290000000004</v>
      </c>
      <c r="I1878" s="2">
        <v>9</v>
      </c>
      <c r="J1878" s="3">
        <v>45158</v>
      </c>
      <c r="K1878" s="3">
        <v>45165</v>
      </c>
      <c r="L1878" s="2" t="s">
        <v>29</v>
      </c>
      <c r="M1878" s="2" t="s">
        <v>20</v>
      </c>
      <c r="N1878" s="2">
        <v>323.01</v>
      </c>
      <c r="O1878" s="2" t="s">
        <v>15383</v>
      </c>
      <c r="P1878" s="2" t="s">
        <v>21</v>
      </c>
      <c r="Q1878" t="s">
        <v>21</v>
      </c>
      <c r="R1878">
        <f t="shared" si="59"/>
        <v>4658.4000000000005</v>
      </c>
      <c r="S1878" s="2"/>
      <c r="T1878" s="7" t="str" cm="1">
        <f t="array" ref="T1878">IF(AND(N1878:N1878&gt;5000,E1878:E1878&gt;2000),"good","notgood")</f>
        <v>notgood</v>
      </c>
    </row>
    <row r="1879" spans="1:20" ht="14.25" customHeight="1" x14ac:dyDescent="0.35">
      <c r="A1879" s="2" t="s">
        <v>1908</v>
      </c>
      <c r="B1879" s="2" t="s">
        <v>39</v>
      </c>
      <c r="C1879" s="2" t="s">
        <v>39</v>
      </c>
      <c r="D1879" s="2" t="s">
        <v>34</v>
      </c>
      <c r="E1879" s="2">
        <v>2912.02</v>
      </c>
      <c r="F1879" s="2" t="str" cm="1">
        <f t="array" ref="F1879">IF(E1879:E1879&gt;2000,"HEIGH",IF(E1879:E1879&gt;=1500,"AVARAGE","LOW"))</f>
        <v>HEIGH</v>
      </c>
      <c r="G1879" s="2">
        <v>0.28000000000000003</v>
      </c>
      <c r="H1879" s="2">
        <f t="shared" si="58"/>
        <v>815.36560000000009</v>
      </c>
      <c r="I1879" s="2">
        <v>8</v>
      </c>
      <c r="J1879" s="3">
        <v>44964</v>
      </c>
      <c r="K1879" s="3">
        <v>44966</v>
      </c>
      <c r="L1879" s="2" t="s">
        <v>29</v>
      </c>
      <c r="M1879" s="2" t="s">
        <v>25</v>
      </c>
      <c r="N1879" s="2">
        <v>734.54</v>
      </c>
      <c r="O1879" s="2" t="s">
        <v>15386</v>
      </c>
      <c r="P1879" s="2" t="s">
        <v>37</v>
      </c>
      <c r="Q1879" t="s">
        <v>37</v>
      </c>
      <c r="R1879">
        <f t="shared" si="59"/>
        <v>2911.74</v>
      </c>
      <c r="S1879" s="2"/>
      <c r="T1879" s="7" t="str" cm="1">
        <f t="array" ref="T1879">IF(AND(N1879:N1879&gt;5000,E1879:E1879&gt;2000),"good","notgood")</f>
        <v>notgood</v>
      </c>
    </row>
    <row r="1880" spans="1:20" ht="14.25" customHeight="1" x14ac:dyDescent="0.35">
      <c r="A1880" s="2" t="s">
        <v>1909</v>
      </c>
      <c r="B1880" s="2" t="s">
        <v>17</v>
      </c>
      <c r="C1880" s="2" t="s">
        <v>17</v>
      </c>
      <c r="D1880" s="2" t="s">
        <v>24</v>
      </c>
      <c r="E1880" s="2">
        <v>1293.06</v>
      </c>
      <c r="F1880" s="2" t="str" cm="1">
        <f t="array" ref="F1880">IF(E1880:E1880&gt;2000,"HEIGH",IF(E1880:E1880&gt;=1500,"AVARAGE","LOW"))</f>
        <v>LOW</v>
      </c>
      <c r="G1880" s="2">
        <v>0.02</v>
      </c>
      <c r="H1880" s="2">
        <f t="shared" si="58"/>
        <v>25.8612</v>
      </c>
      <c r="I1880" s="2">
        <v>5</v>
      </c>
      <c r="J1880" s="3">
        <v>45605</v>
      </c>
      <c r="K1880" s="3">
        <v>45609</v>
      </c>
      <c r="L1880" s="2" t="s">
        <v>29</v>
      </c>
      <c r="M1880" s="2" t="s">
        <v>20</v>
      </c>
      <c r="N1880" s="2">
        <v>259.63</v>
      </c>
      <c r="O1880" s="2" t="s">
        <v>15385</v>
      </c>
      <c r="P1880" s="2" t="s">
        <v>32</v>
      </c>
      <c r="Q1880" t="s">
        <v>32</v>
      </c>
      <c r="R1880">
        <f t="shared" si="59"/>
        <v>1293.04</v>
      </c>
      <c r="S1880" s="2"/>
      <c r="T1880" s="7" t="str" cm="1">
        <f t="array" ref="T1880">IF(AND(N1880:N1880&gt;5000,E1880:E1880&gt;2000),"good","notgood")</f>
        <v>notgood</v>
      </c>
    </row>
    <row r="1881" spans="1:20" ht="14.25" customHeight="1" x14ac:dyDescent="0.35">
      <c r="A1881" s="2" t="s">
        <v>1910</v>
      </c>
      <c r="B1881" s="2" t="s">
        <v>23</v>
      </c>
      <c r="C1881" s="2" t="s">
        <v>23</v>
      </c>
      <c r="D1881" s="2" t="s">
        <v>34</v>
      </c>
      <c r="E1881" s="2">
        <v>2258.2199999999998</v>
      </c>
      <c r="F1881" s="2" t="str" cm="1">
        <f t="array" ref="F1881">IF(E1881:E1881&gt;2000,"HEIGH",IF(E1881:E1881&gt;=1500,"AVARAGE","LOW"))</f>
        <v>HEIGH</v>
      </c>
      <c r="G1881" s="2">
        <v>0.2</v>
      </c>
      <c r="H1881" s="2">
        <f t="shared" si="58"/>
        <v>451.64400000000001</v>
      </c>
      <c r="I1881" s="2">
        <v>1</v>
      </c>
      <c r="J1881" s="3">
        <v>45372</v>
      </c>
      <c r="K1881" s="3">
        <v>45374</v>
      </c>
      <c r="L1881" s="2" t="s">
        <v>29</v>
      </c>
      <c r="M1881" s="2" t="s">
        <v>25</v>
      </c>
      <c r="N1881" s="2">
        <v>345.1</v>
      </c>
      <c r="O1881" s="2" t="s">
        <v>15386</v>
      </c>
      <c r="P1881" s="2" t="s">
        <v>37</v>
      </c>
      <c r="Q1881" t="s">
        <v>37</v>
      </c>
      <c r="R1881">
        <f t="shared" si="59"/>
        <v>2258.02</v>
      </c>
      <c r="S1881" s="2"/>
      <c r="T1881" s="7" t="str" cm="1">
        <f t="array" ref="T1881">IF(AND(N1881:N1881&gt;5000,E1881:E1881&gt;2000),"good","notgood")</f>
        <v>notgood</v>
      </c>
    </row>
    <row r="1882" spans="1:20" ht="14.25" customHeight="1" x14ac:dyDescent="0.35">
      <c r="A1882" s="2" t="s">
        <v>1911</v>
      </c>
      <c r="B1882" s="2" t="s">
        <v>39</v>
      </c>
      <c r="C1882" s="2" t="s">
        <v>39</v>
      </c>
      <c r="D1882" s="2" t="s">
        <v>24</v>
      </c>
      <c r="E1882" s="2">
        <v>2012.96</v>
      </c>
      <c r="F1882" s="2" t="str" cm="1">
        <f t="array" ref="F1882">IF(E1882:E1882&gt;2000,"HEIGH",IF(E1882:E1882&gt;=1500,"AVARAGE","LOW"))</f>
        <v>HEIGH</v>
      </c>
      <c r="G1882" s="2">
        <v>0.2</v>
      </c>
      <c r="H1882" s="2">
        <f t="shared" si="58"/>
        <v>402.59200000000004</v>
      </c>
      <c r="I1882" s="2">
        <v>2</v>
      </c>
      <c r="J1882" s="3">
        <v>45373</v>
      </c>
      <c r="K1882" s="3">
        <v>45376</v>
      </c>
      <c r="L1882" s="2" t="s">
        <v>19</v>
      </c>
      <c r="M1882" s="2" t="s">
        <v>25</v>
      </c>
      <c r="N1882" s="2">
        <v>383.09</v>
      </c>
      <c r="O1882" s="2" t="s">
        <v>15385</v>
      </c>
      <c r="P1882" s="2" t="s">
        <v>32</v>
      </c>
      <c r="Q1882" t="s">
        <v>32</v>
      </c>
      <c r="R1882">
        <f t="shared" si="59"/>
        <v>2012.76</v>
      </c>
      <c r="S1882" s="2"/>
      <c r="T1882" s="7" t="str" cm="1">
        <f t="array" ref="T1882">IF(AND(N1882:N1882&gt;5000,E1882:E1882&gt;2000),"good","notgood")</f>
        <v>notgood</v>
      </c>
    </row>
    <row r="1883" spans="1:20" ht="14.25" customHeight="1" x14ac:dyDescent="0.35">
      <c r="A1883" s="2" t="s">
        <v>1912</v>
      </c>
      <c r="B1883" s="2" t="s">
        <v>39</v>
      </c>
      <c r="C1883" s="2" t="s">
        <v>39</v>
      </c>
      <c r="D1883" s="2" t="s">
        <v>12</v>
      </c>
      <c r="E1883" s="2">
        <v>328.19</v>
      </c>
      <c r="F1883" s="2" t="str" cm="1">
        <f t="array" ref="F1883">IF(E1883:E1883&gt;2000,"HEIGH",IF(E1883:E1883&gt;=1500,"AVARAGE","LOW"))</f>
        <v>LOW</v>
      </c>
      <c r="G1883" s="2">
        <v>0.1</v>
      </c>
      <c r="H1883" s="2">
        <f t="shared" si="58"/>
        <v>32.819000000000003</v>
      </c>
      <c r="I1883" s="2">
        <v>9</v>
      </c>
      <c r="J1883" s="3">
        <v>45543</v>
      </c>
      <c r="K1883" s="3">
        <v>45546</v>
      </c>
      <c r="L1883" s="2" t="s">
        <v>13</v>
      </c>
      <c r="M1883" s="2" t="s">
        <v>25</v>
      </c>
      <c r="N1883" s="2">
        <v>66.13</v>
      </c>
      <c r="O1883" s="2" t="s">
        <v>15384</v>
      </c>
      <c r="P1883" s="2" t="s">
        <v>26</v>
      </c>
      <c r="Q1883" t="s">
        <v>26</v>
      </c>
      <c r="R1883">
        <f t="shared" si="59"/>
        <v>328.09</v>
      </c>
      <c r="S1883" s="2"/>
      <c r="T1883" s="7" t="str" cm="1">
        <f t="array" ref="T1883">IF(AND(N1883:N1883&gt;5000,E1883:E1883&gt;2000),"good","notgood")</f>
        <v>notgood</v>
      </c>
    </row>
    <row r="1884" spans="1:20" ht="14.25" customHeight="1" x14ac:dyDescent="0.35">
      <c r="A1884" s="2" t="s">
        <v>1913</v>
      </c>
      <c r="B1884" s="2" t="s">
        <v>23</v>
      </c>
      <c r="C1884" s="2" t="s">
        <v>23</v>
      </c>
      <c r="D1884" s="2" t="s">
        <v>31</v>
      </c>
      <c r="E1884" s="2">
        <v>2602.15</v>
      </c>
      <c r="F1884" s="2" t="str" cm="1">
        <f t="array" ref="F1884">IF(E1884:E1884&gt;2000,"HEIGH",IF(E1884:E1884&gt;=1500,"AVARAGE","LOW"))</f>
        <v>HEIGH</v>
      </c>
      <c r="G1884" s="2">
        <v>0.15</v>
      </c>
      <c r="H1884" s="2">
        <f t="shared" si="58"/>
        <v>390.32249999999999</v>
      </c>
      <c r="I1884" s="2">
        <v>8</v>
      </c>
      <c r="J1884" s="3">
        <v>44942</v>
      </c>
      <c r="K1884" s="3">
        <v>44948</v>
      </c>
      <c r="L1884" s="2" t="s">
        <v>29</v>
      </c>
      <c r="M1884" s="2" t="s">
        <v>20</v>
      </c>
      <c r="N1884" s="2">
        <v>638</v>
      </c>
      <c r="O1884" s="2" t="s">
        <v>15387</v>
      </c>
      <c r="P1884" s="2" t="s">
        <v>46</v>
      </c>
      <c r="Q1884" t="s">
        <v>46</v>
      </c>
      <c r="R1884">
        <f t="shared" si="59"/>
        <v>2602</v>
      </c>
      <c r="S1884" s="2"/>
      <c r="T1884" s="7" t="str" cm="1">
        <f t="array" ref="T1884">IF(AND(N1884:N1884&gt;5000,E1884:E1884&gt;2000),"good","notgood")</f>
        <v>notgood</v>
      </c>
    </row>
    <row r="1885" spans="1:20" ht="14.25" customHeight="1" x14ac:dyDescent="0.35">
      <c r="A1885" s="2" t="s">
        <v>1914</v>
      </c>
      <c r="B1885" s="2" t="s">
        <v>23</v>
      </c>
      <c r="C1885" s="2" t="s">
        <v>23</v>
      </c>
      <c r="D1885" s="2" t="s">
        <v>34</v>
      </c>
      <c r="E1885" s="2">
        <v>717.43</v>
      </c>
      <c r="F1885" s="2" t="str" cm="1">
        <f t="array" ref="F1885">IF(E1885:E1885&gt;2000,"HEIGH",IF(E1885:E1885&gt;=1500,"AVARAGE","LOW"))</f>
        <v>LOW</v>
      </c>
      <c r="G1885" s="2">
        <v>0.16</v>
      </c>
      <c r="H1885" s="2">
        <f t="shared" si="58"/>
        <v>114.78879999999999</v>
      </c>
      <c r="I1885" s="2">
        <v>9</v>
      </c>
      <c r="J1885" s="3">
        <v>44980</v>
      </c>
      <c r="K1885" s="3">
        <v>44984</v>
      </c>
      <c r="L1885" s="2" t="s">
        <v>19</v>
      </c>
      <c r="M1885" s="2" t="s">
        <v>25</v>
      </c>
      <c r="N1885" s="2">
        <v>179.74</v>
      </c>
      <c r="O1885" s="2" t="s">
        <v>15386</v>
      </c>
      <c r="P1885" s="2" t="s">
        <v>37</v>
      </c>
      <c r="Q1885" t="s">
        <v>37</v>
      </c>
      <c r="R1885">
        <f t="shared" si="59"/>
        <v>717.27</v>
      </c>
      <c r="S1885" s="2"/>
      <c r="T1885" s="7" t="str" cm="1">
        <f t="array" ref="T1885">IF(AND(N1885:N1885&gt;5000,E1885:E1885&gt;2000),"good","notgood")</f>
        <v>notgood</v>
      </c>
    </row>
    <row r="1886" spans="1:20" ht="14.25" customHeight="1" x14ac:dyDescent="0.35">
      <c r="A1886" s="2" t="s">
        <v>1915</v>
      </c>
      <c r="B1886" s="2" t="s">
        <v>23</v>
      </c>
      <c r="C1886" s="2" t="s">
        <v>23</v>
      </c>
      <c r="D1886" s="2" t="s">
        <v>24</v>
      </c>
      <c r="E1886" s="2">
        <v>4227</v>
      </c>
      <c r="F1886" s="2" t="str" cm="1">
        <f t="array" ref="F1886">IF(E1886:E1886&gt;2000,"HEIGH",IF(E1886:E1886&gt;=1500,"AVARAGE","LOW"))</f>
        <v>HEIGH</v>
      </c>
      <c r="G1886" s="2">
        <v>0.01</v>
      </c>
      <c r="H1886" s="2">
        <f t="shared" si="58"/>
        <v>42.27</v>
      </c>
      <c r="I1886" s="2">
        <v>2</v>
      </c>
      <c r="J1886" s="3">
        <v>44944</v>
      </c>
      <c r="K1886" s="3">
        <v>44946</v>
      </c>
      <c r="L1886" s="2" t="s">
        <v>19</v>
      </c>
      <c r="M1886" s="2" t="s">
        <v>25</v>
      </c>
      <c r="N1886" s="2">
        <v>993.36</v>
      </c>
      <c r="O1886" s="2" t="s">
        <v>15385</v>
      </c>
      <c r="P1886" s="2" t="s">
        <v>32</v>
      </c>
      <c r="Q1886" t="s">
        <v>32</v>
      </c>
      <c r="R1886">
        <f t="shared" si="59"/>
        <v>4226.99</v>
      </c>
      <c r="S1886" s="2"/>
      <c r="T1886" s="7" t="str" cm="1">
        <f t="array" ref="T1886">IF(AND(N1886:N1886&gt;5000,E1886:E1886&gt;2000),"good","notgood")</f>
        <v>notgood</v>
      </c>
    </row>
    <row r="1887" spans="1:20" ht="14.25" customHeight="1" x14ac:dyDescent="0.35">
      <c r="A1887" s="2" t="s">
        <v>1916</v>
      </c>
      <c r="B1887" s="2" t="s">
        <v>39</v>
      </c>
      <c r="C1887" s="2" t="s">
        <v>39</v>
      </c>
      <c r="D1887" s="2" t="s">
        <v>12</v>
      </c>
      <c r="E1887" s="2">
        <v>2789.92</v>
      </c>
      <c r="F1887" s="2" t="str" cm="1">
        <f t="array" ref="F1887">IF(E1887:E1887&gt;2000,"HEIGH",IF(E1887:E1887&gt;=1500,"AVARAGE","LOW"))</f>
        <v>HEIGH</v>
      </c>
      <c r="G1887" s="2">
        <v>0.4</v>
      </c>
      <c r="H1887" s="2">
        <f t="shared" si="58"/>
        <v>1115.9680000000001</v>
      </c>
      <c r="I1887" s="2">
        <v>3</v>
      </c>
      <c r="J1887" s="3">
        <v>45475</v>
      </c>
      <c r="K1887" s="3">
        <v>45481</v>
      </c>
      <c r="L1887" s="2" t="s">
        <v>19</v>
      </c>
      <c r="M1887" s="2" t="s">
        <v>14</v>
      </c>
      <c r="N1887" s="2">
        <v>151.43</v>
      </c>
      <c r="O1887" s="2" t="s">
        <v>15383</v>
      </c>
      <c r="P1887" s="2" t="s">
        <v>21</v>
      </c>
      <c r="Q1887" t="s">
        <v>21</v>
      </c>
      <c r="R1887">
        <f t="shared" si="59"/>
        <v>2789.52</v>
      </c>
      <c r="S1887" s="2"/>
      <c r="T1887" s="7" t="str" cm="1">
        <f t="array" ref="T1887">IF(AND(N1887:N1887&gt;5000,E1887:E1887&gt;2000),"good","notgood")</f>
        <v>notgood</v>
      </c>
    </row>
    <row r="1888" spans="1:20" ht="14.25" customHeight="1" x14ac:dyDescent="0.35">
      <c r="A1888" s="2" t="s">
        <v>1917</v>
      </c>
      <c r="B1888" s="2" t="s">
        <v>39</v>
      </c>
      <c r="C1888" s="2" t="s">
        <v>39</v>
      </c>
      <c r="D1888" s="2" t="s">
        <v>34</v>
      </c>
      <c r="E1888" s="2">
        <v>4238.57</v>
      </c>
      <c r="F1888" s="2" t="str" cm="1">
        <f t="array" ref="F1888">IF(E1888:E1888&gt;2000,"HEIGH",IF(E1888:E1888&gt;=1500,"AVARAGE","LOW"))</f>
        <v>HEIGH</v>
      </c>
      <c r="G1888" s="2">
        <v>0.48</v>
      </c>
      <c r="H1888" s="2">
        <f t="shared" si="58"/>
        <v>2034.5135999999998</v>
      </c>
      <c r="I1888" s="2">
        <v>3</v>
      </c>
      <c r="J1888" s="3">
        <v>45222</v>
      </c>
      <c r="K1888" s="3">
        <v>45228</v>
      </c>
      <c r="L1888" s="2" t="s">
        <v>13</v>
      </c>
      <c r="M1888" s="2" t="s">
        <v>20</v>
      </c>
      <c r="N1888" s="2">
        <v>802.26</v>
      </c>
      <c r="O1888" s="2" t="s">
        <v>15382</v>
      </c>
      <c r="P1888" s="2" t="s">
        <v>15</v>
      </c>
      <c r="Q1888" t="s">
        <v>15</v>
      </c>
      <c r="R1888">
        <f t="shared" si="59"/>
        <v>4238.09</v>
      </c>
      <c r="S1888" s="2"/>
      <c r="T1888" s="7" t="str" cm="1">
        <f t="array" ref="T1888">IF(AND(N1888:N1888&gt;5000,E1888:E1888&gt;2000),"good","notgood")</f>
        <v>notgood</v>
      </c>
    </row>
    <row r="1889" spans="1:20" ht="14.25" customHeight="1" x14ac:dyDescent="0.35">
      <c r="A1889" s="2" t="s">
        <v>1918</v>
      </c>
      <c r="B1889" s="2" t="s">
        <v>17</v>
      </c>
      <c r="C1889" s="2" t="s">
        <v>17</v>
      </c>
      <c r="D1889" s="2" t="s">
        <v>18</v>
      </c>
      <c r="E1889" s="2">
        <v>4784.62</v>
      </c>
      <c r="F1889" s="2" t="str" cm="1">
        <f t="array" ref="F1889">IF(E1889:E1889&gt;2000,"HEIGH",IF(E1889:E1889&gt;=1500,"AVARAGE","LOW"))</f>
        <v>HEIGH</v>
      </c>
      <c r="G1889" s="2">
        <v>0.14000000000000001</v>
      </c>
      <c r="H1889" s="2">
        <f t="shared" si="58"/>
        <v>669.84680000000003</v>
      </c>
      <c r="I1889" s="2">
        <v>1</v>
      </c>
      <c r="J1889" s="3">
        <v>45501</v>
      </c>
      <c r="K1889" s="3">
        <v>45502</v>
      </c>
      <c r="L1889" s="2" t="s">
        <v>19</v>
      </c>
      <c r="M1889" s="2" t="s">
        <v>25</v>
      </c>
      <c r="N1889" s="2">
        <v>755.25</v>
      </c>
      <c r="O1889" s="2" t="s">
        <v>15386</v>
      </c>
      <c r="P1889" s="2" t="s">
        <v>37</v>
      </c>
      <c r="Q1889" t="s">
        <v>37</v>
      </c>
      <c r="R1889">
        <f t="shared" si="59"/>
        <v>4784.4799999999996</v>
      </c>
      <c r="S1889" s="2"/>
      <c r="T1889" s="7" t="str" cm="1">
        <f t="array" ref="T1889">IF(AND(N1889:N1889&gt;5000,E1889:E1889&gt;2000),"good","notgood")</f>
        <v>notgood</v>
      </c>
    </row>
    <row r="1890" spans="1:20" ht="14.25" customHeight="1" x14ac:dyDescent="0.35">
      <c r="A1890" s="2" t="s">
        <v>1919</v>
      </c>
      <c r="B1890" s="2" t="s">
        <v>11</v>
      </c>
      <c r="C1890" s="2" t="s">
        <v>11</v>
      </c>
      <c r="D1890" s="2" t="s">
        <v>12</v>
      </c>
      <c r="E1890" s="2">
        <v>4721.62</v>
      </c>
      <c r="F1890" s="2" t="str" cm="1">
        <f t="array" ref="F1890">IF(E1890:E1890&gt;2000,"HEIGH",IF(E1890:E1890&gt;=1500,"AVARAGE","LOW"))</f>
        <v>HEIGH</v>
      </c>
      <c r="G1890" s="2">
        <v>0.06</v>
      </c>
      <c r="H1890" s="2">
        <f t="shared" si="58"/>
        <v>283.29719999999998</v>
      </c>
      <c r="I1890" s="2">
        <v>2</v>
      </c>
      <c r="J1890" s="3">
        <v>44994</v>
      </c>
      <c r="K1890" s="3">
        <v>44996</v>
      </c>
      <c r="L1890" s="2" t="s">
        <v>29</v>
      </c>
      <c r="M1890" s="2" t="s">
        <v>14</v>
      </c>
      <c r="N1890" s="2">
        <v>916.35</v>
      </c>
      <c r="O1890" s="2" t="s">
        <v>15382</v>
      </c>
      <c r="P1890" s="2" t="s">
        <v>15</v>
      </c>
      <c r="Q1890" t="s">
        <v>15</v>
      </c>
      <c r="R1890">
        <f t="shared" si="59"/>
        <v>4721.5599999999995</v>
      </c>
      <c r="S1890" s="2"/>
      <c r="T1890" s="7" t="str" cm="1">
        <f t="array" ref="T1890">IF(AND(N1890:N1890&gt;5000,E1890:E1890&gt;2000),"good","notgood")</f>
        <v>notgood</v>
      </c>
    </row>
    <row r="1891" spans="1:20" ht="14.25" customHeight="1" x14ac:dyDescent="0.35">
      <c r="A1891" s="2" t="s">
        <v>1920</v>
      </c>
      <c r="B1891" s="2" t="s">
        <v>23</v>
      </c>
      <c r="C1891" s="2" t="s">
        <v>23</v>
      </c>
      <c r="D1891" s="2" t="s">
        <v>34</v>
      </c>
      <c r="E1891" s="2">
        <v>592.1</v>
      </c>
      <c r="F1891" s="2" t="str" cm="1">
        <f t="array" ref="F1891">IF(E1891:E1891&gt;2000,"HEIGH",IF(E1891:E1891&gt;=1500,"AVARAGE","LOW"))</f>
        <v>LOW</v>
      </c>
      <c r="G1891" s="2">
        <v>0.48</v>
      </c>
      <c r="H1891" s="2">
        <f t="shared" si="58"/>
        <v>284.20800000000003</v>
      </c>
      <c r="I1891" s="2">
        <v>5</v>
      </c>
      <c r="J1891" s="3">
        <v>45327</v>
      </c>
      <c r="K1891" s="3">
        <v>45331</v>
      </c>
      <c r="L1891" s="2" t="s">
        <v>29</v>
      </c>
      <c r="M1891" s="2" t="s">
        <v>25</v>
      </c>
      <c r="N1891" s="2">
        <v>119.23</v>
      </c>
      <c r="O1891" s="2" t="s">
        <v>15383</v>
      </c>
      <c r="P1891" s="2" t="s">
        <v>21</v>
      </c>
      <c r="Q1891" t="s">
        <v>21</v>
      </c>
      <c r="R1891">
        <f t="shared" si="59"/>
        <v>591.62</v>
      </c>
      <c r="S1891" s="2"/>
      <c r="T1891" s="7" t="str" cm="1">
        <f t="array" ref="T1891">IF(AND(N1891:N1891&gt;5000,E1891:E1891&gt;2000),"good","notgood")</f>
        <v>notgood</v>
      </c>
    </row>
    <row r="1892" spans="1:20" ht="14.25" customHeight="1" x14ac:dyDescent="0.35">
      <c r="A1892" s="2" t="s">
        <v>1921</v>
      </c>
      <c r="B1892" s="2" t="s">
        <v>39</v>
      </c>
      <c r="C1892" s="2" t="s">
        <v>39</v>
      </c>
      <c r="D1892" s="2" t="s">
        <v>12</v>
      </c>
      <c r="E1892" s="2">
        <v>4729.6000000000004</v>
      </c>
      <c r="F1892" s="2" t="str" cm="1">
        <f t="array" ref="F1892">IF(E1892:E1892&gt;2000,"HEIGH",IF(E1892:E1892&gt;=1500,"AVARAGE","LOW"))</f>
        <v>HEIGH</v>
      </c>
      <c r="G1892" s="2">
        <v>0.37</v>
      </c>
      <c r="H1892" s="2">
        <f t="shared" si="58"/>
        <v>1749.9520000000002</v>
      </c>
      <c r="I1892" s="2">
        <v>7</v>
      </c>
      <c r="J1892" s="3">
        <v>45408</v>
      </c>
      <c r="K1892" s="3">
        <v>45412</v>
      </c>
      <c r="L1892" s="2" t="s">
        <v>29</v>
      </c>
      <c r="M1892" s="2" t="s">
        <v>14</v>
      </c>
      <c r="N1892" s="2">
        <v>964.98</v>
      </c>
      <c r="O1892" s="2" t="s">
        <v>15387</v>
      </c>
      <c r="P1892" s="2" t="s">
        <v>46</v>
      </c>
      <c r="Q1892" t="s">
        <v>46</v>
      </c>
      <c r="R1892">
        <f t="shared" si="59"/>
        <v>4729.2300000000005</v>
      </c>
      <c r="S1892" s="2"/>
      <c r="T1892" s="7" t="str" cm="1">
        <f t="array" ref="T1892">IF(AND(N1892:N1892&gt;5000,E1892:E1892&gt;2000),"good","notgood")</f>
        <v>notgood</v>
      </c>
    </row>
    <row r="1893" spans="1:20" ht="14.25" customHeight="1" x14ac:dyDescent="0.35">
      <c r="A1893" s="2" t="s">
        <v>1922</v>
      </c>
      <c r="B1893" s="2" t="s">
        <v>39</v>
      </c>
      <c r="C1893" s="2" t="s">
        <v>39</v>
      </c>
      <c r="D1893" s="2" t="s">
        <v>31</v>
      </c>
      <c r="E1893" s="2">
        <v>3999.16</v>
      </c>
      <c r="F1893" s="2" t="str" cm="1">
        <f t="array" ref="F1893">IF(E1893:E1893&gt;2000,"HEIGH",IF(E1893:E1893&gt;=1500,"AVARAGE","LOW"))</f>
        <v>HEIGH</v>
      </c>
      <c r="G1893" s="2">
        <v>0.45</v>
      </c>
      <c r="H1893" s="2">
        <f t="shared" si="58"/>
        <v>1799.6220000000001</v>
      </c>
      <c r="I1893" s="2">
        <v>6</v>
      </c>
      <c r="J1893" s="3">
        <v>45614</v>
      </c>
      <c r="K1893" s="3">
        <v>45616</v>
      </c>
      <c r="L1893" s="2" t="s">
        <v>29</v>
      </c>
      <c r="M1893" s="2" t="s">
        <v>14</v>
      </c>
      <c r="N1893" s="2">
        <v>549.86</v>
      </c>
      <c r="O1893" s="2" t="s">
        <v>15387</v>
      </c>
      <c r="P1893" s="2" t="s">
        <v>46</v>
      </c>
      <c r="Q1893" t="s">
        <v>46</v>
      </c>
      <c r="R1893">
        <f t="shared" si="59"/>
        <v>3998.71</v>
      </c>
      <c r="S1893" s="2"/>
      <c r="T1893" s="7" t="str" cm="1">
        <f t="array" ref="T1893">IF(AND(N1893:N1893&gt;5000,E1893:E1893&gt;2000),"good","notgood")</f>
        <v>notgood</v>
      </c>
    </row>
    <row r="1894" spans="1:20" ht="14.25" customHeight="1" x14ac:dyDescent="0.35">
      <c r="A1894" s="2" t="s">
        <v>1923</v>
      </c>
      <c r="B1894" s="2" t="s">
        <v>23</v>
      </c>
      <c r="C1894" s="2" t="s">
        <v>23</v>
      </c>
      <c r="D1894" s="2" t="s">
        <v>31</v>
      </c>
      <c r="E1894" s="2">
        <v>3910.52</v>
      </c>
      <c r="F1894" s="2" t="str" cm="1">
        <f t="array" ref="F1894">IF(E1894:E1894&gt;2000,"HEIGH",IF(E1894:E1894&gt;=1500,"AVARAGE","LOW"))</f>
        <v>HEIGH</v>
      </c>
      <c r="G1894" s="2">
        <v>0.18</v>
      </c>
      <c r="H1894" s="2">
        <f t="shared" si="58"/>
        <v>703.89359999999999</v>
      </c>
      <c r="I1894" s="2">
        <v>2</v>
      </c>
      <c r="J1894" s="3">
        <v>44945</v>
      </c>
      <c r="K1894" s="3">
        <v>44950</v>
      </c>
      <c r="L1894" s="2" t="s">
        <v>19</v>
      </c>
      <c r="M1894" s="2" t="s">
        <v>14</v>
      </c>
      <c r="N1894" s="2">
        <v>632.48</v>
      </c>
      <c r="O1894" s="2" t="s">
        <v>15383</v>
      </c>
      <c r="P1894" s="2" t="s">
        <v>21</v>
      </c>
      <c r="Q1894" t="s">
        <v>21</v>
      </c>
      <c r="R1894">
        <f t="shared" si="59"/>
        <v>3910.34</v>
      </c>
      <c r="S1894" s="2"/>
      <c r="T1894" s="7" t="str" cm="1">
        <f t="array" ref="T1894">IF(AND(N1894:N1894&gt;5000,E1894:E1894&gt;2000),"good","notgood")</f>
        <v>notgood</v>
      </c>
    </row>
    <row r="1895" spans="1:20" ht="14.25" customHeight="1" x14ac:dyDescent="0.35">
      <c r="A1895" s="2" t="s">
        <v>1924</v>
      </c>
      <c r="B1895" s="2" t="s">
        <v>11</v>
      </c>
      <c r="C1895" s="2" t="s">
        <v>11</v>
      </c>
      <c r="D1895" s="2" t="s">
        <v>31</v>
      </c>
      <c r="E1895" s="2">
        <v>541.63</v>
      </c>
      <c r="F1895" s="2" t="str" cm="1">
        <f t="array" ref="F1895">IF(E1895:E1895&gt;2000,"HEIGH",IF(E1895:E1895&gt;=1500,"AVARAGE","LOW"))</f>
        <v>LOW</v>
      </c>
      <c r="G1895" s="2">
        <v>0.24</v>
      </c>
      <c r="H1895" s="2">
        <f t="shared" si="58"/>
        <v>129.99119999999999</v>
      </c>
      <c r="I1895" s="2">
        <v>8</v>
      </c>
      <c r="J1895" s="3">
        <v>45524</v>
      </c>
      <c r="K1895" s="3">
        <v>45529</v>
      </c>
      <c r="L1895" s="2" t="s">
        <v>13</v>
      </c>
      <c r="M1895" s="2" t="s">
        <v>20</v>
      </c>
      <c r="N1895" s="2">
        <v>29.24</v>
      </c>
      <c r="O1895" s="2" t="s">
        <v>15387</v>
      </c>
      <c r="P1895" s="2" t="s">
        <v>46</v>
      </c>
      <c r="Q1895" t="s">
        <v>46</v>
      </c>
      <c r="R1895">
        <f t="shared" si="59"/>
        <v>541.39</v>
      </c>
      <c r="S1895" s="2"/>
      <c r="T1895" s="7" t="str" cm="1">
        <f t="array" ref="T1895">IF(AND(N1895:N1895&gt;5000,E1895:E1895&gt;2000),"good","notgood")</f>
        <v>notgood</v>
      </c>
    </row>
    <row r="1896" spans="1:20" ht="14.25" customHeight="1" x14ac:dyDescent="0.35">
      <c r="A1896" s="2" t="s">
        <v>1925</v>
      </c>
      <c r="B1896" s="2" t="s">
        <v>23</v>
      </c>
      <c r="C1896" s="2" t="s">
        <v>23</v>
      </c>
      <c r="D1896" s="2" t="s">
        <v>18</v>
      </c>
      <c r="E1896" s="2">
        <v>979.62</v>
      </c>
      <c r="F1896" s="2" t="str" cm="1">
        <f t="array" ref="F1896">IF(E1896:E1896&gt;2000,"HEIGH",IF(E1896:E1896&gt;=1500,"AVARAGE","LOW"))</f>
        <v>LOW</v>
      </c>
      <c r="G1896" s="2">
        <v>0.47</v>
      </c>
      <c r="H1896" s="2">
        <f t="shared" si="58"/>
        <v>460.42139999999995</v>
      </c>
      <c r="I1896" s="2">
        <v>4</v>
      </c>
      <c r="J1896" s="3">
        <v>45375</v>
      </c>
      <c r="K1896" s="3">
        <v>45376</v>
      </c>
      <c r="L1896" s="2" t="s">
        <v>29</v>
      </c>
      <c r="M1896" s="2" t="s">
        <v>25</v>
      </c>
      <c r="N1896" s="2">
        <v>278.08</v>
      </c>
      <c r="O1896" s="2" t="s">
        <v>15387</v>
      </c>
      <c r="P1896" s="2" t="s">
        <v>46</v>
      </c>
      <c r="Q1896" t="s">
        <v>46</v>
      </c>
      <c r="R1896">
        <f t="shared" si="59"/>
        <v>979.15</v>
      </c>
      <c r="S1896" s="2"/>
      <c r="T1896" s="7" t="str" cm="1">
        <f t="array" ref="T1896">IF(AND(N1896:N1896&gt;5000,E1896:E1896&gt;2000),"good","notgood")</f>
        <v>notgood</v>
      </c>
    </row>
    <row r="1897" spans="1:20" ht="14.25" customHeight="1" x14ac:dyDescent="0.35">
      <c r="A1897" s="2" t="s">
        <v>1926</v>
      </c>
      <c r="B1897" s="2" t="s">
        <v>11</v>
      </c>
      <c r="C1897" s="2" t="s">
        <v>11</v>
      </c>
      <c r="D1897" s="2" t="s">
        <v>31</v>
      </c>
      <c r="E1897" s="2">
        <v>4878.3</v>
      </c>
      <c r="F1897" s="2" t="str" cm="1">
        <f t="array" ref="F1897">IF(E1897:E1897&gt;2000,"HEIGH",IF(E1897:E1897&gt;=1500,"AVARAGE","LOW"))</f>
        <v>HEIGH</v>
      </c>
      <c r="G1897" s="2">
        <v>0.23</v>
      </c>
      <c r="H1897" s="2">
        <f t="shared" si="58"/>
        <v>1122.009</v>
      </c>
      <c r="I1897" s="2">
        <v>2</v>
      </c>
      <c r="J1897" s="3">
        <v>45235</v>
      </c>
      <c r="K1897" s="3">
        <v>45241</v>
      </c>
      <c r="L1897" s="2" t="s">
        <v>13</v>
      </c>
      <c r="M1897" s="2" t="s">
        <v>20</v>
      </c>
      <c r="N1897" s="2">
        <v>1448.83</v>
      </c>
      <c r="O1897" s="2" t="s">
        <v>15382</v>
      </c>
      <c r="P1897" s="2" t="s">
        <v>15</v>
      </c>
      <c r="Q1897" t="s">
        <v>15</v>
      </c>
      <c r="R1897">
        <f t="shared" si="59"/>
        <v>4878.0700000000006</v>
      </c>
      <c r="S1897" s="2"/>
      <c r="T1897" s="7" t="str" cm="1">
        <f t="array" ref="T1897">IF(AND(N1897:N1897&gt;5000,E1897:E1897&gt;2000),"good","notgood")</f>
        <v>notgood</v>
      </c>
    </row>
    <row r="1898" spans="1:20" ht="14.25" customHeight="1" x14ac:dyDescent="0.35">
      <c r="A1898" s="2" t="s">
        <v>1927</v>
      </c>
      <c r="B1898" s="2" t="s">
        <v>39</v>
      </c>
      <c r="C1898" s="2" t="s">
        <v>39</v>
      </c>
      <c r="D1898" s="2" t="s">
        <v>18</v>
      </c>
      <c r="E1898" s="2">
        <v>1145.51</v>
      </c>
      <c r="F1898" s="2" t="str" cm="1">
        <f t="array" ref="F1898">IF(E1898:E1898&gt;2000,"HEIGH",IF(E1898:E1898&gt;=1500,"AVARAGE","LOW"))</f>
        <v>LOW</v>
      </c>
      <c r="G1898" s="2">
        <v>0.34</v>
      </c>
      <c r="H1898" s="2">
        <f t="shared" si="58"/>
        <v>389.47340000000003</v>
      </c>
      <c r="I1898" s="2">
        <v>4</v>
      </c>
      <c r="J1898" s="3">
        <v>45072</v>
      </c>
      <c r="K1898" s="3">
        <v>45079</v>
      </c>
      <c r="L1898" s="2" t="s">
        <v>29</v>
      </c>
      <c r="M1898" s="2" t="s">
        <v>20</v>
      </c>
      <c r="N1898" s="2">
        <v>172.1</v>
      </c>
      <c r="O1898" s="2" t="s">
        <v>15385</v>
      </c>
      <c r="P1898" s="2" t="s">
        <v>32</v>
      </c>
      <c r="Q1898" t="s">
        <v>32</v>
      </c>
      <c r="R1898">
        <f t="shared" si="59"/>
        <v>1145.17</v>
      </c>
      <c r="S1898" s="2"/>
      <c r="T1898" s="7" t="str" cm="1">
        <f t="array" ref="T1898">IF(AND(N1898:N1898&gt;5000,E1898:E1898&gt;2000),"good","notgood")</f>
        <v>notgood</v>
      </c>
    </row>
    <row r="1899" spans="1:20" ht="14.25" customHeight="1" x14ac:dyDescent="0.35">
      <c r="A1899" s="2" t="s">
        <v>1928</v>
      </c>
      <c r="B1899" s="2" t="s">
        <v>11</v>
      </c>
      <c r="C1899" s="2" t="s">
        <v>11</v>
      </c>
      <c r="D1899" s="2" t="s">
        <v>31</v>
      </c>
      <c r="E1899" s="2">
        <v>928.36</v>
      </c>
      <c r="F1899" s="2" t="str" cm="1">
        <f t="array" ref="F1899">IF(E1899:E1899&gt;2000,"HEIGH",IF(E1899:E1899&gt;=1500,"AVARAGE","LOW"))</f>
        <v>LOW</v>
      </c>
      <c r="G1899" s="2">
        <v>0.35</v>
      </c>
      <c r="H1899" s="2">
        <f t="shared" si="58"/>
        <v>324.92599999999999</v>
      </c>
      <c r="I1899" s="2">
        <v>8</v>
      </c>
      <c r="J1899" s="3">
        <v>45018</v>
      </c>
      <c r="K1899" s="3">
        <v>45024</v>
      </c>
      <c r="L1899" s="2" t="s">
        <v>13</v>
      </c>
      <c r="M1899" s="2" t="s">
        <v>14</v>
      </c>
      <c r="N1899" s="2">
        <v>143.81</v>
      </c>
      <c r="O1899" s="2" t="s">
        <v>15382</v>
      </c>
      <c r="P1899" s="2" t="s">
        <v>15</v>
      </c>
      <c r="Q1899" t="s">
        <v>15</v>
      </c>
      <c r="R1899">
        <f t="shared" si="59"/>
        <v>928.01</v>
      </c>
      <c r="S1899" s="2"/>
      <c r="T1899" s="7" t="str" cm="1">
        <f t="array" ref="T1899">IF(AND(N1899:N1899&gt;5000,E1899:E1899&gt;2000),"good","notgood")</f>
        <v>notgood</v>
      </c>
    </row>
    <row r="1900" spans="1:20" ht="14.25" customHeight="1" x14ac:dyDescent="0.35">
      <c r="A1900" s="2" t="s">
        <v>1929</v>
      </c>
      <c r="B1900" s="2" t="s">
        <v>17</v>
      </c>
      <c r="C1900" s="2" t="s">
        <v>17</v>
      </c>
      <c r="D1900" s="2" t="s">
        <v>12</v>
      </c>
      <c r="E1900" s="2">
        <v>1875.52</v>
      </c>
      <c r="F1900" s="2" t="str" cm="1">
        <f t="array" ref="F1900">IF(E1900:E1900&gt;2000,"HEIGH",IF(E1900:E1900&gt;=1500,"AVARAGE","LOW"))</f>
        <v>AVARAGE</v>
      </c>
      <c r="G1900" s="2">
        <v>0.42</v>
      </c>
      <c r="H1900" s="2">
        <f t="shared" si="58"/>
        <v>787.71839999999997</v>
      </c>
      <c r="I1900" s="2">
        <v>1</v>
      </c>
      <c r="J1900" s="3">
        <v>45387</v>
      </c>
      <c r="K1900" s="3">
        <v>45394</v>
      </c>
      <c r="L1900" s="2" t="s">
        <v>29</v>
      </c>
      <c r="M1900" s="2" t="s">
        <v>14</v>
      </c>
      <c r="N1900" s="2">
        <v>309.24</v>
      </c>
      <c r="O1900" s="2" t="s">
        <v>15383</v>
      </c>
      <c r="P1900" s="2" t="s">
        <v>21</v>
      </c>
      <c r="Q1900" t="s">
        <v>21</v>
      </c>
      <c r="R1900">
        <f t="shared" si="59"/>
        <v>1875.1</v>
      </c>
      <c r="S1900" s="2"/>
      <c r="T1900" s="7" t="str" cm="1">
        <f t="array" ref="T1900">IF(AND(N1900:N1900&gt;5000,E1900:E1900&gt;2000),"good","notgood")</f>
        <v>notgood</v>
      </c>
    </row>
    <row r="1901" spans="1:20" ht="14.25" customHeight="1" x14ac:dyDescent="0.35">
      <c r="A1901" s="2" t="s">
        <v>1930</v>
      </c>
      <c r="B1901" s="2" t="s">
        <v>39</v>
      </c>
      <c r="C1901" s="2" t="s">
        <v>39</v>
      </c>
      <c r="D1901" s="2" t="s">
        <v>34</v>
      </c>
      <c r="E1901" s="2">
        <v>4575.45</v>
      </c>
      <c r="F1901" s="2" t="str" cm="1">
        <f t="array" ref="F1901">IF(E1901:E1901&gt;2000,"HEIGH",IF(E1901:E1901&gt;=1500,"AVARAGE","LOW"))</f>
        <v>HEIGH</v>
      </c>
      <c r="G1901" s="2">
        <v>0.49</v>
      </c>
      <c r="H1901" s="2">
        <f t="shared" si="58"/>
        <v>2241.9704999999999</v>
      </c>
      <c r="I1901" s="2">
        <v>9</v>
      </c>
      <c r="J1901" s="3">
        <v>45345</v>
      </c>
      <c r="K1901" s="3">
        <v>45346</v>
      </c>
      <c r="L1901" s="2" t="s">
        <v>29</v>
      </c>
      <c r="M1901" s="2" t="s">
        <v>25</v>
      </c>
      <c r="N1901" s="2">
        <v>564.44000000000005</v>
      </c>
      <c r="O1901" s="2" t="s">
        <v>15386</v>
      </c>
      <c r="P1901" s="2" t="s">
        <v>37</v>
      </c>
      <c r="Q1901" t="s">
        <v>37</v>
      </c>
      <c r="R1901">
        <f t="shared" si="59"/>
        <v>4574.96</v>
      </c>
      <c r="S1901" s="2"/>
      <c r="T1901" s="7" t="str" cm="1">
        <f t="array" ref="T1901">IF(AND(N1901:N1901&gt;5000,E1901:E1901&gt;2000),"good","notgood")</f>
        <v>notgood</v>
      </c>
    </row>
    <row r="1902" spans="1:20" ht="14.25" customHeight="1" x14ac:dyDescent="0.35">
      <c r="A1902" s="2" t="s">
        <v>1931</v>
      </c>
      <c r="B1902" s="2" t="s">
        <v>17</v>
      </c>
      <c r="C1902" s="2" t="s">
        <v>17</v>
      </c>
      <c r="D1902" s="2" t="s">
        <v>34</v>
      </c>
      <c r="E1902" s="2">
        <v>2433.35</v>
      </c>
      <c r="F1902" s="2" t="str" cm="1">
        <f t="array" ref="F1902">IF(E1902:E1902&gt;2000,"HEIGH",IF(E1902:E1902&gt;=1500,"AVARAGE","LOW"))</f>
        <v>HEIGH</v>
      </c>
      <c r="G1902" s="2">
        <v>0.17</v>
      </c>
      <c r="H1902" s="2">
        <f t="shared" si="58"/>
        <v>413.66950000000003</v>
      </c>
      <c r="I1902" s="2">
        <v>8</v>
      </c>
      <c r="J1902" s="3">
        <v>45255</v>
      </c>
      <c r="K1902" s="3">
        <v>45256</v>
      </c>
      <c r="L1902" s="2" t="s">
        <v>29</v>
      </c>
      <c r="M1902" s="2" t="s">
        <v>14</v>
      </c>
      <c r="N1902" s="2">
        <v>386.61</v>
      </c>
      <c r="O1902" s="2" t="s">
        <v>15387</v>
      </c>
      <c r="P1902" s="2" t="s">
        <v>46</v>
      </c>
      <c r="Q1902" t="s">
        <v>46</v>
      </c>
      <c r="R1902">
        <f t="shared" si="59"/>
        <v>2433.1799999999998</v>
      </c>
      <c r="S1902" s="2"/>
      <c r="T1902" s="7" t="str" cm="1">
        <f t="array" ref="T1902">IF(AND(N1902:N1902&gt;5000,E1902:E1902&gt;2000),"good","notgood")</f>
        <v>notgood</v>
      </c>
    </row>
    <row r="1903" spans="1:20" ht="14.25" customHeight="1" x14ac:dyDescent="0.35">
      <c r="A1903" s="2" t="s">
        <v>1932</v>
      </c>
      <c r="B1903" s="2" t="s">
        <v>23</v>
      </c>
      <c r="C1903" s="2" t="s">
        <v>23</v>
      </c>
      <c r="D1903" s="2" t="s">
        <v>31</v>
      </c>
      <c r="E1903" s="2">
        <v>4610.8599999999997</v>
      </c>
      <c r="F1903" s="2" t="str" cm="1">
        <f t="array" ref="F1903">IF(E1903:E1903&gt;2000,"HEIGH",IF(E1903:E1903&gt;=1500,"AVARAGE","LOW"))</f>
        <v>HEIGH</v>
      </c>
      <c r="G1903" s="2">
        <v>0.12</v>
      </c>
      <c r="H1903" s="2">
        <f t="shared" si="58"/>
        <v>553.30319999999995</v>
      </c>
      <c r="I1903" s="2">
        <v>8</v>
      </c>
      <c r="J1903" s="3">
        <v>45263</v>
      </c>
      <c r="K1903" s="3">
        <v>45267</v>
      </c>
      <c r="L1903" s="2" t="s">
        <v>19</v>
      </c>
      <c r="M1903" s="2" t="s">
        <v>20</v>
      </c>
      <c r="N1903" s="2">
        <v>643.96</v>
      </c>
      <c r="O1903" s="2" t="s">
        <v>15382</v>
      </c>
      <c r="P1903" s="2" t="s">
        <v>15</v>
      </c>
      <c r="Q1903" t="s">
        <v>15</v>
      </c>
      <c r="R1903">
        <f t="shared" si="59"/>
        <v>4610.74</v>
      </c>
      <c r="S1903" s="2"/>
      <c r="T1903" s="7" t="str" cm="1">
        <f t="array" ref="T1903">IF(AND(N1903:N1903&gt;5000,E1903:E1903&gt;2000),"good","notgood")</f>
        <v>notgood</v>
      </c>
    </row>
    <row r="1904" spans="1:20" ht="14.25" customHeight="1" x14ac:dyDescent="0.35">
      <c r="A1904" s="2" t="s">
        <v>1933</v>
      </c>
      <c r="B1904" s="2" t="s">
        <v>23</v>
      </c>
      <c r="C1904" s="2" t="s">
        <v>23</v>
      </c>
      <c r="D1904" s="2" t="s">
        <v>34</v>
      </c>
      <c r="E1904" s="2">
        <v>1738.26</v>
      </c>
      <c r="F1904" s="2" t="str" cm="1">
        <f t="array" ref="F1904">IF(E1904:E1904&gt;2000,"HEIGH",IF(E1904:E1904&gt;=1500,"AVARAGE","LOW"))</f>
        <v>AVARAGE</v>
      </c>
      <c r="G1904" s="2">
        <v>0.04</v>
      </c>
      <c r="H1904" s="2">
        <f t="shared" si="58"/>
        <v>69.5304</v>
      </c>
      <c r="I1904" s="2">
        <v>9</v>
      </c>
      <c r="J1904" s="3">
        <v>45344</v>
      </c>
      <c r="K1904" s="3">
        <v>45348</v>
      </c>
      <c r="L1904" s="2" t="s">
        <v>13</v>
      </c>
      <c r="M1904" s="2" t="s">
        <v>25</v>
      </c>
      <c r="N1904" s="2">
        <v>95.41</v>
      </c>
      <c r="O1904" s="2" t="s">
        <v>15383</v>
      </c>
      <c r="P1904" s="2" t="s">
        <v>21</v>
      </c>
      <c r="Q1904" t="s">
        <v>21</v>
      </c>
      <c r="R1904">
        <f t="shared" si="59"/>
        <v>1738.22</v>
      </c>
      <c r="S1904" s="2"/>
      <c r="T1904" s="7" t="str" cm="1">
        <f t="array" ref="T1904">IF(AND(N1904:N1904&gt;5000,E1904:E1904&gt;2000),"good","notgood")</f>
        <v>notgood</v>
      </c>
    </row>
    <row r="1905" spans="1:20" ht="14.25" customHeight="1" x14ac:dyDescent="0.35">
      <c r="A1905" s="2" t="s">
        <v>1934</v>
      </c>
      <c r="B1905" s="2" t="s">
        <v>23</v>
      </c>
      <c r="C1905" s="2" t="s">
        <v>23</v>
      </c>
      <c r="D1905" s="2" t="s">
        <v>31</v>
      </c>
      <c r="E1905" s="2">
        <v>1209.99</v>
      </c>
      <c r="F1905" s="2" t="str" cm="1">
        <f t="array" ref="F1905">IF(E1905:E1905&gt;2000,"HEIGH",IF(E1905:E1905&gt;=1500,"AVARAGE","LOW"))</f>
        <v>LOW</v>
      </c>
      <c r="G1905" s="2">
        <v>0.43</v>
      </c>
      <c r="H1905" s="2">
        <f t="shared" si="58"/>
        <v>520.29570000000001</v>
      </c>
      <c r="I1905" s="2">
        <v>7</v>
      </c>
      <c r="J1905" s="3">
        <v>45511</v>
      </c>
      <c r="K1905" s="3">
        <v>45516</v>
      </c>
      <c r="L1905" s="2" t="s">
        <v>29</v>
      </c>
      <c r="M1905" s="2" t="s">
        <v>20</v>
      </c>
      <c r="N1905" s="2">
        <v>98.81</v>
      </c>
      <c r="O1905" s="2" t="s">
        <v>15383</v>
      </c>
      <c r="P1905" s="2" t="s">
        <v>21</v>
      </c>
      <c r="Q1905" t="s">
        <v>21</v>
      </c>
      <c r="R1905">
        <f t="shared" si="59"/>
        <v>1209.56</v>
      </c>
      <c r="S1905" s="2"/>
      <c r="T1905" s="7" t="str" cm="1">
        <f t="array" ref="T1905">IF(AND(N1905:N1905&gt;5000,E1905:E1905&gt;2000),"good","notgood")</f>
        <v>notgood</v>
      </c>
    </row>
    <row r="1906" spans="1:20" ht="14.25" customHeight="1" x14ac:dyDescent="0.35">
      <c r="A1906" s="2" t="s">
        <v>1935</v>
      </c>
      <c r="B1906" s="2" t="s">
        <v>11</v>
      </c>
      <c r="C1906" s="2" t="s">
        <v>11</v>
      </c>
      <c r="D1906" s="2" t="s">
        <v>31</v>
      </c>
      <c r="E1906" s="2">
        <v>2526.4899999999998</v>
      </c>
      <c r="F1906" s="2" t="str" cm="1">
        <f t="array" ref="F1906">IF(E1906:E1906&gt;2000,"HEIGH",IF(E1906:E1906&gt;=1500,"AVARAGE","LOW"))</f>
        <v>HEIGH</v>
      </c>
      <c r="G1906" s="2">
        <v>0.15</v>
      </c>
      <c r="H1906" s="2">
        <f t="shared" si="58"/>
        <v>378.97349999999994</v>
      </c>
      <c r="I1906" s="2">
        <v>9</v>
      </c>
      <c r="J1906" s="3">
        <v>45001</v>
      </c>
      <c r="K1906" s="3">
        <v>45003</v>
      </c>
      <c r="L1906" s="2" t="s">
        <v>29</v>
      </c>
      <c r="M1906" s="2" t="s">
        <v>20</v>
      </c>
      <c r="N1906" s="2">
        <v>176.01</v>
      </c>
      <c r="O1906" s="2" t="s">
        <v>15382</v>
      </c>
      <c r="P1906" s="2" t="s">
        <v>15</v>
      </c>
      <c r="Q1906" t="s">
        <v>15</v>
      </c>
      <c r="R1906">
        <f t="shared" si="59"/>
        <v>2526.3399999999997</v>
      </c>
      <c r="S1906" s="2"/>
      <c r="T1906" s="7" t="str" cm="1">
        <f t="array" ref="T1906">IF(AND(N1906:N1906&gt;5000,E1906:E1906&gt;2000),"good","notgood")</f>
        <v>notgood</v>
      </c>
    </row>
    <row r="1907" spans="1:20" ht="14.25" customHeight="1" x14ac:dyDescent="0.35">
      <c r="A1907" s="2" t="s">
        <v>1936</v>
      </c>
      <c r="B1907" s="2" t="s">
        <v>39</v>
      </c>
      <c r="C1907" s="2" t="s">
        <v>39</v>
      </c>
      <c r="D1907" s="2" t="s">
        <v>24</v>
      </c>
      <c r="E1907" s="2">
        <v>3115.84</v>
      </c>
      <c r="F1907" s="2" t="str" cm="1">
        <f t="array" ref="F1907">IF(E1907:E1907&gt;2000,"HEIGH",IF(E1907:E1907&gt;=1500,"AVARAGE","LOW"))</f>
        <v>HEIGH</v>
      </c>
      <c r="G1907" s="2">
        <v>0.02</v>
      </c>
      <c r="H1907" s="2">
        <f t="shared" si="58"/>
        <v>62.316800000000008</v>
      </c>
      <c r="I1907" s="2">
        <v>1</v>
      </c>
      <c r="J1907" s="3">
        <v>45011</v>
      </c>
      <c r="K1907" s="3">
        <v>45014</v>
      </c>
      <c r="L1907" s="2" t="s">
        <v>13</v>
      </c>
      <c r="M1907" s="2" t="s">
        <v>14</v>
      </c>
      <c r="N1907" s="2">
        <v>341.8</v>
      </c>
      <c r="O1907" s="2" t="s">
        <v>15382</v>
      </c>
      <c r="P1907" s="2" t="s">
        <v>15</v>
      </c>
      <c r="Q1907" t="s">
        <v>15</v>
      </c>
      <c r="R1907">
        <f t="shared" si="59"/>
        <v>3115.82</v>
      </c>
      <c r="S1907" s="2"/>
      <c r="T1907" s="7" t="str" cm="1">
        <f t="array" ref="T1907">IF(AND(N1907:N1907&gt;5000,E1907:E1907&gt;2000),"good","notgood")</f>
        <v>notgood</v>
      </c>
    </row>
    <row r="1908" spans="1:20" ht="14.25" customHeight="1" x14ac:dyDescent="0.35">
      <c r="A1908" s="2" t="s">
        <v>1937</v>
      </c>
      <c r="B1908" s="2" t="s">
        <v>23</v>
      </c>
      <c r="C1908" s="2" t="s">
        <v>23</v>
      </c>
      <c r="D1908" s="2" t="s">
        <v>24</v>
      </c>
      <c r="E1908" s="2">
        <v>2018.35</v>
      </c>
      <c r="F1908" s="2" t="str" cm="1">
        <f t="array" ref="F1908">IF(E1908:E1908&gt;2000,"HEIGH",IF(E1908:E1908&gt;=1500,"AVARAGE","LOW"))</f>
        <v>HEIGH</v>
      </c>
      <c r="G1908" s="2">
        <v>0.43</v>
      </c>
      <c r="H1908" s="2">
        <f t="shared" si="58"/>
        <v>867.89049999999997</v>
      </c>
      <c r="I1908" s="2">
        <v>1</v>
      </c>
      <c r="J1908" s="3">
        <v>45629</v>
      </c>
      <c r="K1908" s="3">
        <v>45631</v>
      </c>
      <c r="L1908" s="2" t="s">
        <v>19</v>
      </c>
      <c r="M1908" s="2" t="s">
        <v>20</v>
      </c>
      <c r="N1908" s="2">
        <v>151.26</v>
      </c>
      <c r="O1908" s="2" t="s">
        <v>15383</v>
      </c>
      <c r="P1908" s="2" t="s">
        <v>21</v>
      </c>
      <c r="Q1908" t="s">
        <v>21</v>
      </c>
      <c r="R1908">
        <f t="shared" si="59"/>
        <v>2017.9199999999998</v>
      </c>
      <c r="S1908" s="2"/>
      <c r="T1908" s="7" t="str" cm="1">
        <f t="array" ref="T1908">IF(AND(N1908:N1908&gt;5000,E1908:E1908&gt;2000),"good","notgood")</f>
        <v>notgood</v>
      </c>
    </row>
    <row r="1909" spans="1:20" ht="14.25" customHeight="1" x14ac:dyDescent="0.35">
      <c r="A1909" s="2" t="s">
        <v>1938</v>
      </c>
      <c r="B1909" s="2" t="s">
        <v>23</v>
      </c>
      <c r="C1909" s="2" t="s">
        <v>23</v>
      </c>
      <c r="D1909" s="2" t="s">
        <v>24</v>
      </c>
      <c r="E1909" s="2">
        <v>1795.55</v>
      </c>
      <c r="F1909" s="2" t="str" cm="1">
        <f t="array" ref="F1909">IF(E1909:E1909&gt;2000,"HEIGH",IF(E1909:E1909&gt;=1500,"AVARAGE","LOW"))</f>
        <v>AVARAGE</v>
      </c>
      <c r="G1909" s="2">
        <v>0.25</v>
      </c>
      <c r="H1909" s="2">
        <f t="shared" si="58"/>
        <v>448.88749999999999</v>
      </c>
      <c r="I1909" s="2">
        <v>4</v>
      </c>
      <c r="J1909" s="3">
        <v>45264</v>
      </c>
      <c r="K1909" s="3">
        <v>45270</v>
      </c>
      <c r="L1909" s="2" t="s">
        <v>19</v>
      </c>
      <c r="M1909" s="2" t="s">
        <v>14</v>
      </c>
      <c r="N1909" s="2">
        <v>193.11</v>
      </c>
      <c r="O1909" s="2" t="s">
        <v>15387</v>
      </c>
      <c r="P1909" s="2" t="s">
        <v>46</v>
      </c>
      <c r="Q1909" t="s">
        <v>46</v>
      </c>
      <c r="R1909">
        <f t="shared" si="59"/>
        <v>1795.3</v>
      </c>
      <c r="S1909" s="2"/>
      <c r="T1909" s="7" t="str" cm="1">
        <f t="array" ref="T1909">IF(AND(N1909:N1909&gt;5000,E1909:E1909&gt;2000),"good","notgood")</f>
        <v>notgood</v>
      </c>
    </row>
    <row r="1910" spans="1:20" ht="14.25" customHeight="1" x14ac:dyDescent="0.35">
      <c r="A1910" s="2" t="s">
        <v>1939</v>
      </c>
      <c r="B1910" s="2" t="s">
        <v>39</v>
      </c>
      <c r="C1910" s="2" t="s">
        <v>39</v>
      </c>
      <c r="D1910" s="2" t="s">
        <v>18</v>
      </c>
      <c r="E1910" s="2">
        <v>1168.49</v>
      </c>
      <c r="F1910" s="2" t="str" cm="1">
        <f t="array" ref="F1910">IF(E1910:E1910&gt;2000,"HEIGH",IF(E1910:E1910&gt;=1500,"AVARAGE","LOW"))</f>
        <v>LOW</v>
      </c>
      <c r="G1910" s="2">
        <v>0.42</v>
      </c>
      <c r="H1910" s="2">
        <f t="shared" si="58"/>
        <v>490.76580000000001</v>
      </c>
      <c r="I1910" s="2">
        <v>2</v>
      </c>
      <c r="J1910" s="3">
        <v>45103</v>
      </c>
      <c r="K1910" s="3">
        <v>45108</v>
      </c>
      <c r="L1910" s="2" t="s">
        <v>19</v>
      </c>
      <c r="M1910" s="2" t="s">
        <v>20</v>
      </c>
      <c r="N1910" s="2">
        <v>59.61</v>
      </c>
      <c r="O1910" s="2" t="s">
        <v>15387</v>
      </c>
      <c r="P1910" s="2" t="s">
        <v>46</v>
      </c>
      <c r="Q1910" t="s">
        <v>46</v>
      </c>
      <c r="R1910">
        <f t="shared" si="59"/>
        <v>1168.07</v>
      </c>
      <c r="S1910" s="2"/>
      <c r="T1910" s="7" t="str" cm="1">
        <f t="array" ref="T1910">IF(AND(N1910:N1910&gt;5000,E1910:E1910&gt;2000),"good","notgood")</f>
        <v>notgood</v>
      </c>
    </row>
    <row r="1911" spans="1:20" ht="14.25" customHeight="1" x14ac:dyDescent="0.35">
      <c r="A1911" s="2" t="s">
        <v>1940</v>
      </c>
      <c r="B1911" s="2" t="s">
        <v>23</v>
      </c>
      <c r="C1911" s="2" t="s">
        <v>23</v>
      </c>
      <c r="D1911" s="2" t="s">
        <v>24</v>
      </c>
      <c r="E1911" s="2">
        <v>1447.53</v>
      </c>
      <c r="F1911" s="2" t="str" cm="1">
        <f t="array" ref="F1911">IF(E1911:E1911&gt;2000,"HEIGH",IF(E1911:E1911&gt;=1500,"AVARAGE","LOW"))</f>
        <v>LOW</v>
      </c>
      <c r="G1911" s="2">
        <v>0.28000000000000003</v>
      </c>
      <c r="H1911" s="2">
        <f t="shared" si="58"/>
        <v>405.30840000000001</v>
      </c>
      <c r="I1911" s="2">
        <v>8</v>
      </c>
      <c r="J1911" s="3">
        <v>45376</v>
      </c>
      <c r="K1911" s="3">
        <v>45381</v>
      </c>
      <c r="L1911" s="2" t="s">
        <v>13</v>
      </c>
      <c r="M1911" s="2" t="s">
        <v>14</v>
      </c>
      <c r="N1911" s="2">
        <v>430.2</v>
      </c>
      <c r="O1911" s="2" t="s">
        <v>15386</v>
      </c>
      <c r="P1911" s="2" t="s">
        <v>37</v>
      </c>
      <c r="Q1911" t="s">
        <v>37</v>
      </c>
      <c r="R1911">
        <f t="shared" si="59"/>
        <v>1447.25</v>
      </c>
      <c r="S1911" s="2"/>
      <c r="T1911" s="7" t="str" cm="1">
        <f t="array" ref="T1911">IF(AND(N1911:N1911&gt;5000,E1911:E1911&gt;2000),"good","notgood")</f>
        <v>notgood</v>
      </c>
    </row>
    <row r="1912" spans="1:20" ht="14.25" customHeight="1" x14ac:dyDescent="0.35">
      <c r="A1912" s="2" t="s">
        <v>1941</v>
      </c>
      <c r="B1912" s="2" t="s">
        <v>17</v>
      </c>
      <c r="C1912" s="2" t="s">
        <v>17</v>
      </c>
      <c r="D1912" s="2" t="s">
        <v>31</v>
      </c>
      <c r="E1912" s="2">
        <v>3398.28</v>
      </c>
      <c r="F1912" s="2" t="str" cm="1">
        <f t="array" ref="F1912">IF(E1912:E1912&gt;2000,"HEIGH",IF(E1912:E1912&gt;=1500,"AVARAGE","LOW"))</f>
        <v>HEIGH</v>
      </c>
      <c r="G1912" s="2">
        <v>0.16</v>
      </c>
      <c r="H1912" s="2">
        <f t="shared" si="58"/>
        <v>543.72480000000007</v>
      </c>
      <c r="I1912" s="2">
        <v>1</v>
      </c>
      <c r="J1912" s="3">
        <v>45071</v>
      </c>
      <c r="K1912" s="3">
        <v>45076</v>
      </c>
      <c r="L1912" s="2" t="s">
        <v>19</v>
      </c>
      <c r="M1912" s="2" t="s">
        <v>25</v>
      </c>
      <c r="N1912" s="2">
        <v>262.72000000000003</v>
      </c>
      <c r="O1912" s="2" t="s">
        <v>15384</v>
      </c>
      <c r="P1912" s="2" t="s">
        <v>26</v>
      </c>
      <c r="Q1912" t="s">
        <v>26</v>
      </c>
      <c r="R1912">
        <f t="shared" si="59"/>
        <v>3398.1200000000003</v>
      </c>
      <c r="S1912" s="2"/>
      <c r="T1912" s="7" t="str" cm="1">
        <f t="array" ref="T1912">IF(AND(N1912:N1912&gt;5000,E1912:E1912&gt;2000),"good","notgood")</f>
        <v>notgood</v>
      </c>
    </row>
    <row r="1913" spans="1:20" ht="14.25" customHeight="1" x14ac:dyDescent="0.35">
      <c r="A1913" s="2" t="s">
        <v>1942</v>
      </c>
      <c r="B1913" s="2" t="s">
        <v>39</v>
      </c>
      <c r="C1913" s="2" t="s">
        <v>39</v>
      </c>
      <c r="D1913" s="2" t="s">
        <v>12</v>
      </c>
      <c r="E1913" s="2">
        <v>1912.38</v>
      </c>
      <c r="F1913" s="2" t="str" cm="1">
        <f t="array" ref="F1913">IF(E1913:E1913&gt;2000,"HEIGH",IF(E1913:E1913&gt;=1500,"AVARAGE","LOW"))</f>
        <v>AVARAGE</v>
      </c>
      <c r="G1913" s="2">
        <v>0.06</v>
      </c>
      <c r="H1913" s="2">
        <f t="shared" si="58"/>
        <v>114.7428</v>
      </c>
      <c r="I1913" s="2">
        <v>4</v>
      </c>
      <c r="J1913" s="3">
        <v>45173</v>
      </c>
      <c r="K1913" s="3">
        <v>45178</v>
      </c>
      <c r="L1913" s="2" t="s">
        <v>29</v>
      </c>
      <c r="M1913" s="2" t="s">
        <v>14</v>
      </c>
      <c r="N1913" s="2">
        <v>497.26</v>
      </c>
      <c r="O1913" s="2" t="s">
        <v>15386</v>
      </c>
      <c r="P1913" s="2" t="s">
        <v>37</v>
      </c>
      <c r="Q1913" t="s">
        <v>37</v>
      </c>
      <c r="R1913">
        <f t="shared" si="59"/>
        <v>1912.3200000000002</v>
      </c>
      <c r="S1913" s="2"/>
      <c r="T1913" s="7" t="str" cm="1">
        <f t="array" ref="T1913">IF(AND(N1913:N1913&gt;5000,E1913:E1913&gt;2000),"good","notgood")</f>
        <v>notgood</v>
      </c>
    </row>
    <row r="1914" spans="1:20" ht="14.25" customHeight="1" x14ac:dyDescent="0.35">
      <c r="A1914" s="2" t="s">
        <v>1943</v>
      </c>
      <c r="B1914" s="2" t="s">
        <v>39</v>
      </c>
      <c r="C1914" s="2" t="s">
        <v>39</v>
      </c>
      <c r="D1914" s="2" t="s">
        <v>24</v>
      </c>
      <c r="E1914" s="2">
        <v>490.81</v>
      </c>
      <c r="F1914" s="2" t="str" cm="1">
        <f t="array" ref="F1914">IF(E1914:E1914&gt;2000,"HEIGH",IF(E1914:E1914&gt;=1500,"AVARAGE","LOW"))</f>
        <v>LOW</v>
      </c>
      <c r="G1914" s="2">
        <v>0.22</v>
      </c>
      <c r="H1914" s="2">
        <f t="shared" si="58"/>
        <v>107.9782</v>
      </c>
      <c r="I1914" s="2">
        <v>9</v>
      </c>
      <c r="J1914" s="3">
        <v>45055</v>
      </c>
      <c r="K1914" s="3">
        <v>45059</v>
      </c>
      <c r="L1914" s="2" t="s">
        <v>13</v>
      </c>
      <c r="M1914" s="2" t="s">
        <v>14</v>
      </c>
      <c r="N1914" s="2">
        <v>37.07</v>
      </c>
      <c r="O1914" s="2" t="s">
        <v>15385</v>
      </c>
      <c r="P1914" s="2" t="s">
        <v>32</v>
      </c>
      <c r="Q1914" t="s">
        <v>32</v>
      </c>
      <c r="R1914">
        <f t="shared" si="59"/>
        <v>490.59</v>
      </c>
      <c r="S1914" s="2"/>
      <c r="T1914" s="7" t="str" cm="1">
        <f t="array" ref="T1914">IF(AND(N1914:N1914&gt;5000,E1914:E1914&gt;2000),"good","notgood")</f>
        <v>notgood</v>
      </c>
    </row>
    <row r="1915" spans="1:20" ht="14.25" customHeight="1" x14ac:dyDescent="0.35">
      <c r="A1915" s="2" t="s">
        <v>1944</v>
      </c>
      <c r="B1915" s="2" t="s">
        <v>39</v>
      </c>
      <c r="C1915" s="2" t="s">
        <v>39</v>
      </c>
      <c r="D1915" s="2" t="s">
        <v>24</v>
      </c>
      <c r="E1915" s="2">
        <v>776.96</v>
      </c>
      <c r="F1915" s="2" t="str" cm="1">
        <f t="array" ref="F1915">IF(E1915:E1915&gt;2000,"HEIGH",IF(E1915:E1915&gt;=1500,"AVARAGE","LOW"))</f>
        <v>LOW</v>
      </c>
      <c r="G1915" s="2">
        <v>0.01</v>
      </c>
      <c r="H1915" s="2">
        <f t="shared" si="58"/>
        <v>7.7696000000000005</v>
      </c>
      <c r="I1915" s="2">
        <v>2</v>
      </c>
      <c r="J1915" s="3">
        <v>45515</v>
      </c>
      <c r="K1915" s="3">
        <v>45516</v>
      </c>
      <c r="L1915" s="2" t="s">
        <v>13</v>
      </c>
      <c r="M1915" s="2" t="s">
        <v>14</v>
      </c>
      <c r="N1915" s="2">
        <v>99.32</v>
      </c>
      <c r="O1915" s="2" t="s">
        <v>15387</v>
      </c>
      <c r="P1915" s="2" t="s">
        <v>46</v>
      </c>
      <c r="Q1915" t="s">
        <v>46</v>
      </c>
      <c r="R1915">
        <f t="shared" si="59"/>
        <v>776.95</v>
      </c>
      <c r="S1915" s="2"/>
      <c r="T1915" s="7" t="str" cm="1">
        <f t="array" ref="T1915">IF(AND(N1915:N1915&gt;5000,E1915:E1915&gt;2000),"good","notgood")</f>
        <v>notgood</v>
      </c>
    </row>
    <row r="1916" spans="1:20" ht="14.25" customHeight="1" x14ac:dyDescent="0.35">
      <c r="A1916" s="2" t="s">
        <v>1945</v>
      </c>
      <c r="B1916" s="2" t="s">
        <v>17</v>
      </c>
      <c r="C1916" s="2" t="s">
        <v>17</v>
      </c>
      <c r="D1916" s="2" t="s">
        <v>12</v>
      </c>
      <c r="E1916" s="2">
        <v>1924.66</v>
      </c>
      <c r="F1916" s="2" t="str" cm="1">
        <f t="array" ref="F1916">IF(E1916:E1916&gt;2000,"HEIGH",IF(E1916:E1916&gt;=1500,"AVARAGE","LOW"))</f>
        <v>AVARAGE</v>
      </c>
      <c r="G1916" s="2">
        <v>0.3</v>
      </c>
      <c r="H1916" s="2">
        <f t="shared" si="58"/>
        <v>577.39800000000002</v>
      </c>
      <c r="I1916" s="2">
        <v>6</v>
      </c>
      <c r="J1916" s="3">
        <v>45640</v>
      </c>
      <c r="K1916" s="3">
        <v>45641</v>
      </c>
      <c r="L1916" s="2" t="s">
        <v>29</v>
      </c>
      <c r="M1916" s="2" t="s">
        <v>14</v>
      </c>
      <c r="N1916" s="2">
        <v>549.28</v>
      </c>
      <c r="O1916" s="2" t="s">
        <v>15382</v>
      </c>
      <c r="P1916" s="2" t="s">
        <v>15</v>
      </c>
      <c r="Q1916" t="s">
        <v>15</v>
      </c>
      <c r="R1916">
        <f t="shared" si="59"/>
        <v>1924.3600000000001</v>
      </c>
      <c r="S1916" s="2"/>
      <c r="T1916" s="7" t="str" cm="1">
        <f t="array" ref="T1916">IF(AND(N1916:N1916&gt;5000,E1916:E1916&gt;2000),"good","notgood")</f>
        <v>notgood</v>
      </c>
    </row>
    <row r="1917" spans="1:20" ht="14.25" customHeight="1" x14ac:dyDescent="0.35">
      <c r="A1917" s="2" t="s">
        <v>1946</v>
      </c>
      <c r="B1917" s="2" t="s">
        <v>39</v>
      </c>
      <c r="C1917" s="2" t="s">
        <v>39</v>
      </c>
      <c r="D1917" s="2" t="s">
        <v>31</v>
      </c>
      <c r="E1917" s="2">
        <v>4630.0600000000004</v>
      </c>
      <c r="F1917" s="2" t="str" cm="1">
        <f t="array" ref="F1917">IF(E1917:E1917&gt;2000,"HEIGH",IF(E1917:E1917&gt;=1500,"AVARAGE","LOW"))</f>
        <v>HEIGH</v>
      </c>
      <c r="G1917" s="2">
        <v>0.21</v>
      </c>
      <c r="H1917" s="2">
        <f t="shared" si="58"/>
        <v>972.31260000000009</v>
      </c>
      <c r="I1917" s="2">
        <v>4</v>
      </c>
      <c r="J1917" s="3">
        <v>45007</v>
      </c>
      <c r="K1917" s="3">
        <v>45009</v>
      </c>
      <c r="L1917" s="2" t="s">
        <v>13</v>
      </c>
      <c r="M1917" s="2" t="s">
        <v>20</v>
      </c>
      <c r="N1917" s="2">
        <v>591.25</v>
      </c>
      <c r="O1917" s="2" t="s">
        <v>15384</v>
      </c>
      <c r="P1917" s="2" t="s">
        <v>26</v>
      </c>
      <c r="Q1917" t="s">
        <v>26</v>
      </c>
      <c r="R1917">
        <f t="shared" si="59"/>
        <v>4629.8500000000004</v>
      </c>
      <c r="S1917" s="2"/>
      <c r="T1917" s="7" t="str" cm="1">
        <f t="array" ref="T1917">IF(AND(N1917:N1917&gt;5000,E1917:E1917&gt;2000),"good","notgood")</f>
        <v>notgood</v>
      </c>
    </row>
    <row r="1918" spans="1:20" ht="14.25" customHeight="1" x14ac:dyDescent="0.35">
      <c r="A1918" s="2" t="s">
        <v>1947</v>
      </c>
      <c r="B1918" s="2" t="s">
        <v>17</v>
      </c>
      <c r="C1918" s="2" t="s">
        <v>17</v>
      </c>
      <c r="D1918" s="2" t="s">
        <v>18</v>
      </c>
      <c r="E1918" s="2">
        <v>1957.25</v>
      </c>
      <c r="F1918" s="2" t="str" cm="1">
        <f t="array" ref="F1918">IF(E1918:E1918&gt;2000,"HEIGH",IF(E1918:E1918&gt;=1500,"AVARAGE","LOW"))</f>
        <v>AVARAGE</v>
      </c>
      <c r="G1918" s="2">
        <v>7.0000000000000007E-2</v>
      </c>
      <c r="H1918" s="2">
        <f t="shared" si="58"/>
        <v>137.00750000000002</v>
      </c>
      <c r="I1918" s="2">
        <v>4</v>
      </c>
      <c r="J1918" s="3">
        <v>45557</v>
      </c>
      <c r="K1918" s="3">
        <v>45559</v>
      </c>
      <c r="L1918" s="2" t="s">
        <v>13</v>
      </c>
      <c r="M1918" s="2" t="s">
        <v>25</v>
      </c>
      <c r="N1918" s="2">
        <v>418.18</v>
      </c>
      <c r="O1918" s="2" t="s">
        <v>15387</v>
      </c>
      <c r="P1918" s="2" t="s">
        <v>46</v>
      </c>
      <c r="Q1918" t="s">
        <v>46</v>
      </c>
      <c r="R1918">
        <f t="shared" si="59"/>
        <v>1957.18</v>
      </c>
      <c r="S1918" s="2"/>
      <c r="T1918" s="7" t="str" cm="1">
        <f t="array" ref="T1918">IF(AND(N1918:N1918&gt;5000,E1918:E1918&gt;2000),"good","notgood")</f>
        <v>notgood</v>
      </c>
    </row>
    <row r="1919" spans="1:20" ht="14.25" customHeight="1" x14ac:dyDescent="0.35">
      <c r="A1919" s="2" t="s">
        <v>1948</v>
      </c>
      <c r="B1919" s="2" t="s">
        <v>39</v>
      </c>
      <c r="C1919" s="2" t="s">
        <v>39</v>
      </c>
      <c r="D1919" s="2" t="s">
        <v>24</v>
      </c>
      <c r="E1919" s="2">
        <v>397.15</v>
      </c>
      <c r="F1919" s="2" t="str" cm="1">
        <f t="array" ref="F1919">IF(E1919:E1919&gt;2000,"HEIGH",IF(E1919:E1919&gt;=1500,"AVARAGE","LOW"))</f>
        <v>LOW</v>
      </c>
      <c r="G1919" s="2">
        <v>0.27</v>
      </c>
      <c r="H1919" s="2">
        <f t="shared" si="58"/>
        <v>107.23050000000001</v>
      </c>
      <c r="I1919" s="2">
        <v>6</v>
      </c>
      <c r="J1919" s="3">
        <v>45139</v>
      </c>
      <c r="K1919" s="3">
        <v>45146</v>
      </c>
      <c r="L1919" s="2" t="s">
        <v>13</v>
      </c>
      <c r="M1919" s="2" t="s">
        <v>25</v>
      </c>
      <c r="N1919" s="2">
        <v>51.46</v>
      </c>
      <c r="O1919" s="2" t="s">
        <v>15382</v>
      </c>
      <c r="P1919" s="2" t="s">
        <v>15</v>
      </c>
      <c r="Q1919" t="s">
        <v>15</v>
      </c>
      <c r="R1919">
        <f t="shared" si="59"/>
        <v>396.88</v>
      </c>
      <c r="S1919" s="2"/>
      <c r="T1919" s="7" t="str" cm="1">
        <f t="array" ref="T1919">IF(AND(N1919:N1919&gt;5000,E1919:E1919&gt;2000),"good","notgood")</f>
        <v>notgood</v>
      </c>
    </row>
    <row r="1920" spans="1:20" ht="14.25" customHeight="1" x14ac:dyDescent="0.35">
      <c r="A1920" s="2" t="s">
        <v>1949</v>
      </c>
      <c r="B1920" s="2" t="s">
        <v>11</v>
      </c>
      <c r="C1920" s="2" t="s">
        <v>11</v>
      </c>
      <c r="D1920" s="2" t="s">
        <v>12</v>
      </c>
      <c r="E1920" s="2">
        <v>2148.17</v>
      </c>
      <c r="F1920" s="2" t="str" cm="1">
        <f t="array" ref="F1920">IF(E1920:E1920&gt;2000,"HEIGH",IF(E1920:E1920&gt;=1500,"AVARAGE","LOW"))</f>
        <v>HEIGH</v>
      </c>
      <c r="G1920" s="2">
        <v>0.4</v>
      </c>
      <c r="H1920" s="2">
        <f t="shared" si="58"/>
        <v>859.26800000000003</v>
      </c>
      <c r="I1920" s="2">
        <v>4</v>
      </c>
      <c r="J1920" s="3">
        <v>45295</v>
      </c>
      <c r="K1920" s="3">
        <v>45301</v>
      </c>
      <c r="L1920" s="2" t="s">
        <v>13</v>
      </c>
      <c r="M1920" s="2" t="s">
        <v>25</v>
      </c>
      <c r="N1920" s="2">
        <v>613.78</v>
      </c>
      <c r="O1920" s="2" t="s">
        <v>15383</v>
      </c>
      <c r="P1920" s="2" t="s">
        <v>21</v>
      </c>
      <c r="Q1920" t="s">
        <v>21</v>
      </c>
      <c r="R1920">
        <f t="shared" si="59"/>
        <v>2147.77</v>
      </c>
      <c r="S1920" s="2"/>
      <c r="T1920" s="7" t="str" cm="1">
        <f t="array" ref="T1920">IF(AND(N1920:N1920&gt;5000,E1920:E1920&gt;2000),"good","notgood")</f>
        <v>notgood</v>
      </c>
    </row>
    <row r="1921" spans="1:20" ht="14.25" customHeight="1" x14ac:dyDescent="0.35">
      <c r="A1921" s="2" t="s">
        <v>1950</v>
      </c>
      <c r="B1921" s="2" t="s">
        <v>23</v>
      </c>
      <c r="C1921" s="2" t="s">
        <v>23</v>
      </c>
      <c r="D1921" s="2" t="s">
        <v>31</v>
      </c>
      <c r="E1921" s="2">
        <v>3377.21</v>
      </c>
      <c r="F1921" s="2" t="str" cm="1">
        <f t="array" ref="F1921">IF(E1921:E1921&gt;2000,"HEIGH",IF(E1921:E1921&gt;=1500,"AVARAGE","LOW"))</f>
        <v>HEIGH</v>
      </c>
      <c r="G1921" s="2">
        <v>0.49</v>
      </c>
      <c r="H1921" s="2">
        <f t="shared" si="58"/>
        <v>1654.8328999999999</v>
      </c>
      <c r="I1921" s="2">
        <v>9</v>
      </c>
      <c r="J1921" s="3">
        <v>45033</v>
      </c>
      <c r="K1921" s="3">
        <v>45038</v>
      </c>
      <c r="L1921" s="2" t="s">
        <v>29</v>
      </c>
      <c r="M1921" s="2" t="s">
        <v>20</v>
      </c>
      <c r="N1921" s="2">
        <v>177.71</v>
      </c>
      <c r="O1921" s="2" t="s">
        <v>15385</v>
      </c>
      <c r="P1921" s="2" t="s">
        <v>32</v>
      </c>
      <c r="Q1921" t="s">
        <v>32</v>
      </c>
      <c r="R1921">
        <f t="shared" si="59"/>
        <v>3376.7200000000003</v>
      </c>
      <c r="S1921" s="2"/>
      <c r="T1921" s="7" t="str" cm="1">
        <f t="array" ref="T1921">IF(AND(N1921:N1921&gt;5000,E1921:E1921&gt;2000),"good","notgood")</f>
        <v>notgood</v>
      </c>
    </row>
    <row r="1922" spans="1:20" ht="14.25" customHeight="1" x14ac:dyDescent="0.35">
      <c r="A1922" s="2" t="s">
        <v>1951</v>
      </c>
      <c r="B1922" s="2" t="s">
        <v>11</v>
      </c>
      <c r="C1922" s="2" t="s">
        <v>11</v>
      </c>
      <c r="D1922" s="2" t="s">
        <v>34</v>
      </c>
      <c r="E1922" s="2">
        <v>3008.62</v>
      </c>
      <c r="F1922" s="2" t="str" cm="1">
        <f t="array" ref="F1922">IF(E1922:E1922&gt;2000,"HEIGH",IF(E1922:E1922&gt;=1500,"AVARAGE","LOW"))</f>
        <v>HEIGH</v>
      </c>
      <c r="G1922" s="2">
        <v>0.26</v>
      </c>
      <c r="H1922" s="2">
        <f t="shared" si="58"/>
        <v>782.24120000000005</v>
      </c>
      <c r="I1922" s="2">
        <v>8</v>
      </c>
      <c r="J1922" s="3">
        <v>45575</v>
      </c>
      <c r="K1922" s="3">
        <v>45580</v>
      </c>
      <c r="L1922" s="2" t="s">
        <v>29</v>
      </c>
      <c r="M1922" s="2" t="s">
        <v>14</v>
      </c>
      <c r="N1922" s="2">
        <v>339.32</v>
      </c>
      <c r="O1922" s="2" t="s">
        <v>15387</v>
      </c>
      <c r="P1922" s="2" t="s">
        <v>46</v>
      </c>
      <c r="Q1922" t="s">
        <v>46</v>
      </c>
      <c r="R1922">
        <f t="shared" si="59"/>
        <v>3008.3599999999997</v>
      </c>
      <c r="S1922" s="2"/>
      <c r="T1922" s="7" t="str" cm="1">
        <f t="array" ref="T1922">IF(AND(N1922:N1922&gt;5000,E1922:E1922&gt;2000),"good","notgood")</f>
        <v>notgood</v>
      </c>
    </row>
    <row r="1923" spans="1:20" ht="14.25" customHeight="1" x14ac:dyDescent="0.35">
      <c r="A1923" s="2" t="s">
        <v>1952</v>
      </c>
      <c r="B1923" s="2" t="s">
        <v>23</v>
      </c>
      <c r="C1923" s="2" t="s">
        <v>23</v>
      </c>
      <c r="D1923" s="2" t="s">
        <v>18</v>
      </c>
      <c r="E1923" s="2">
        <v>1466.13</v>
      </c>
      <c r="F1923" s="2" t="str" cm="1">
        <f t="array" ref="F1923">IF(E1923:E1923&gt;2000,"HEIGH",IF(E1923:E1923&gt;=1500,"AVARAGE","LOW"))</f>
        <v>LOW</v>
      </c>
      <c r="G1923" s="2">
        <v>0.06</v>
      </c>
      <c r="H1923" s="2">
        <f t="shared" si="58"/>
        <v>87.967799999999997</v>
      </c>
      <c r="I1923" s="2">
        <v>8</v>
      </c>
      <c r="J1923" s="3">
        <v>45021</v>
      </c>
      <c r="K1923" s="3">
        <v>45024</v>
      </c>
      <c r="L1923" s="2" t="s">
        <v>29</v>
      </c>
      <c r="M1923" s="2" t="s">
        <v>20</v>
      </c>
      <c r="N1923" s="2">
        <v>224.75</v>
      </c>
      <c r="O1923" s="2" t="s">
        <v>15384</v>
      </c>
      <c r="P1923" s="2" t="s">
        <v>26</v>
      </c>
      <c r="Q1923" t="s">
        <v>26</v>
      </c>
      <c r="R1923">
        <f t="shared" si="59"/>
        <v>1466.0700000000002</v>
      </c>
      <c r="S1923" s="2"/>
      <c r="T1923" s="7" t="str" cm="1">
        <f t="array" ref="T1923">IF(AND(N1923:N1923&gt;5000,E1923:E1923&gt;2000),"good","notgood")</f>
        <v>notgood</v>
      </c>
    </row>
    <row r="1924" spans="1:20" ht="14.25" customHeight="1" x14ac:dyDescent="0.35">
      <c r="A1924" s="2" t="s">
        <v>1953</v>
      </c>
      <c r="B1924" s="2" t="s">
        <v>17</v>
      </c>
      <c r="C1924" s="2" t="s">
        <v>17</v>
      </c>
      <c r="D1924" s="2" t="s">
        <v>12</v>
      </c>
      <c r="E1924" s="2">
        <v>3471.64</v>
      </c>
      <c r="F1924" s="2" t="str" cm="1">
        <f t="array" ref="F1924">IF(E1924:E1924&gt;2000,"HEIGH",IF(E1924:E1924&gt;=1500,"AVARAGE","LOW"))</f>
        <v>HEIGH</v>
      </c>
      <c r="G1924" s="2">
        <v>0.41</v>
      </c>
      <c r="H1924" s="2">
        <f t="shared" ref="H1924:H1987" si="60">E1924*G1924</f>
        <v>1423.3724</v>
      </c>
      <c r="I1924" s="2">
        <v>5</v>
      </c>
      <c r="J1924" s="3">
        <v>45025</v>
      </c>
      <c r="K1924" s="3">
        <v>45026</v>
      </c>
      <c r="L1924" s="2" t="s">
        <v>13</v>
      </c>
      <c r="M1924" s="2" t="s">
        <v>14</v>
      </c>
      <c r="N1924" s="2">
        <v>889.15</v>
      </c>
      <c r="O1924" s="2" t="s">
        <v>15387</v>
      </c>
      <c r="P1924" s="2" t="s">
        <v>46</v>
      </c>
      <c r="Q1924" t="s">
        <v>46</v>
      </c>
      <c r="R1924">
        <f t="shared" ref="R1924:R1987" si="61">E1924-G1924</f>
        <v>3471.23</v>
      </c>
      <c r="S1924" s="2"/>
      <c r="T1924" s="7" t="str" cm="1">
        <f t="array" ref="T1924">IF(AND(N1924:N1924&gt;5000,E1924:E1924&gt;2000),"good","notgood")</f>
        <v>notgood</v>
      </c>
    </row>
    <row r="1925" spans="1:20" ht="14.25" customHeight="1" x14ac:dyDescent="0.35">
      <c r="A1925" s="2" t="s">
        <v>1954</v>
      </c>
      <c r="B1925" s="2" t="s">
        <v>11</v>
      </c>
      <c r="C1925" s="2" t="s">
        <v>11</v>
      </c>
      <c r="D1925" s="2" t="s">
        <v>12</v>
      </c>
      <c r="E1925" s="2">
        <v>3190.06</v>
      </c>
      <c r="F1925" s="2" t="str" cm="1">
        <f t="array" ref="F1925">IF(E1925:E1925&gt;2000,"HEIGH",IF(E1925:E1925&gt;=1500,"AVARAGE","LOW"))</f>
        <v>HEIGH</v>
      </c>
      <c r="G1925" s="2">
        <v>0.35</v>
      </c>
      <c r="H1925" s="2">
        <f t="shared" si="60"/>
        <v>1116.521</v>
      </c>
      <c r="I1925" s="2">
        <v>6</v>
      </c>
      <c r="J1925" s="3">
        <v>45615</v>
      </c>
      <c r="K1925" s="3">
        <v>45622</v>
      </c>
      <c r="L1925" s="2" t="s">
        <v>29</v>
      </c>
      <c r="M1925" s="2" t="s">
        <v>20</v>
      </c>
      <c r="N1925" s="2">
        <v>616.49</v>
      </c>
      <c r="O1925" s="2" t="s">
        <v>15384</v>
      </c>
      <c r="P1925" s="2" t="s">
        <v>26</v>
      </c>
      <c r="Q1925" t="s">
        <v>26</v>
      </c>
      <c r="R1925">
        <f t="shared" si="61"/>
        <v>3189.71</v>
      </c>
      <c r="S1925" s="2"/>
      <c r="T1925" s="7" t="str" cm="1">
        <f t="array" ref="T1925">IF(AND(N1925:N1925&gt;5000,E1925:E1925&gt;2000),"good","notgood")</f>
        <v>notgood</v>
      </c>
    </row>
    <row r="1926" spans="1:20" ht="14.25" customHeight="1" x14ac:dyDescent="0.35">
      <c r="A1926" s="2" t="s">
        <v>1955</v>
      </c>
      <c r="B1926" s="2" t="s">
        <v>39</v>
      </c>
      <c r="C1926" s="2" t="s">
        <v>39</v>
      </c>
      <c r="D1926" s="2" t="s">
        <v>12</v>
      </c>
      <c r="E1926" s="2">
        <v>943.65</v>
      </c>
      <c r="F1926" s="2" t="str" cm="1">
        <f t="array" ref="F1926">IF(E1926:E1926&gt;2000,"HEIGH",IF(E1926:E1926&gt;=1500,"AVARAGE","LOW"))</f>
        <v>LOW</v>
      </c>
      <c r="G1926" s="2">
        <v>0.48</v>
      </c>
      <c r="H1926" s="2">
        <f t="shared" si="60"/>
        <v>452.952</v>
      </c>
      <c r="I1926" s="2">
        <v>1</v>
      </c>
      <c r="J1926" s="3">
        <v>44974</v>
      </c>
      <c r="K1926" s="3">
        <v>44981</v>
      </c>
      <c r="L1926" s="2" t="s">
        <v>19</v>
      </c>
      <c r="M1926" s="2" t="s">
        <v>14</v>
      </c>
      <c r="N1926" s="2">
        <v>258.27999999999997</v>
      </c>
      <c r="O1926" s="2" t="s">
        <v>15384</v>
      </c>
      <c r="P1926" s="2" t="s">
        <v>26</v>
      </c>
      <c r="Q1926" t="s">
        <v>26</v>
      </c>
      <c r="R1926">
        <f t="shared" si="61"/>
        <v>943.17</v>
      </c>
      <c r="S1926" s="2"/>
      <c r="T1926" s="7" t="str" cm="1">
        <f t="array" ref="T1926">IF(AND(N1926:N1926&gt;5000,E1926:E1926&gt;2000),"good","notgood")</f>
        <v>notgood</v>
      </c>
    </row>
    <row r="1927" spans="1:20" ht="14.25" customHeight="1" x14ac:dyDescent="0.35">
      <c r="A1927" s="2" t="s">
        <v>1956</v>
      </c>
      <c r="B1927" s="2" t="s">
        <v>23</v>
      </c>
      <c r="C1927" s="2" t="s">
        <v>23</v>
      </c>
      <c r="D1927" s="2" t="s">
        <v>24</v>
      </c>
      <c r="E1927" s="2">
        <v>894.51</v>
      </c>
      <c r="F1927" s="2" t="str" cm="1">
        <f t="array" ref="F1927">IF(E1927:E1927&gt;2000,"HEIGH",IF(E1927:E1927&gt;=1500,"AVARAGE","LOW"))</f>
        <v>LOW</v>
      </c>
      <c r="G1927" s="2">
        <v>0.27</v>
      </c>
      <c r="H1927" s="2">
        <f t="shared" si="60"/>
        <v>241.51770000000002</v>
      </c>
      <c r="I1927" s="2">
        <v>1</v>
      </c>
      <c r="J1927" s="3">
        <v>45102</v>
      </c>
      <c r="K1927" s="3">
        <v>45107</v>
      </c>
      <c r="L1927" s="2" t="s">
        <v>29</v>
      </c>
      <c r="M1927" s="2" t="s">
        <v>25</v>
      </c>
      <c r="N1927" s="2">
        <v>242.35</v>
      </c>
      <c r="O1927" s="2" t="s">
        <v>15383</v>
      </c>
      <c r="P1927" s="2" t="s">
        <v>21</v>
      </c>
      <c r="Q1927" t="s">
        <v>21</v>
      </c>
      <c r="R1927">
        <f t="shared" si="61"/>
        <v>894.24</v>
      </c>
      <c r="S1927" s="2"/>
      <c r="T1927" s="7" t="str" cm="1">
        <f t="array" ref="T1927">IF(AND(N1927:N1927&gt;5000,E1927:E1927&gt;2000),"good","notgood")</f>
        <v>notgood</v>
      </c>
    </row>
    <row r="1928" spans="1:20" ht="14.25" customHeight="1" x14ac:dyDescent="0.35">
      <c r="A1928" s="2" t="s">
        <v>1957</v>
      </c>
      <c r="B1928" s="2" t="s">
        <v>23</v>
      </c>
      <c r="C1928" s="2" t="s">
        <v>23</v>
      </c>
      <c r="D1928" s="2" t="s">
        <v>34</v>
      </c>
      <c r="E1928" s="2">
        <v>2781.2</v>
      </c>
      <c r="F1928" s="2" t="str" cm="1">
        <f t="array" ref="F1928">IF(E1928:E1928&gt;2000,"HEIGH",IF(E1928:E1928&gt;=1500,"AVARAGE","LOW"))</f>
        <v>HEIGH</v>
      </c>
      <c r="G1928" s="2">
        <v>0.18</v>
      </c>
      <c r="H1928" s="2">
        <f t="shared" si="60"/>
        <v>500.61599999999993</v>
      </c>
      <c r="I1928" s="2">
        <v>9</v>
      </c>
      <c r="J1928" s="3">
        <v>45325</v>
      </c>
      <c r="K1928" s="3">
        <v>45331</v>
      </c>
      <c r="L1928" s="2" t="s">
        <v>19</v>
      </c>
      <c r="M1928" s="2" t="s">
        <v>25</v>
      </c>
      <c r="N1928" s="2">
        <v>803.29</v>
      </c>
      <c r="O1928" s="2" t="s">
        <v>15384</v>
      </c>
      <c r="P1928" s="2" t="s">
        <v>26</v>
      </c>
      <c r="Q1928" t="s">
        <v>26</v>
      </c>
      <c r="R1928">
        <f t="shared" si="61"/>
        <v>2781.02</v>
      </c>
      <c r="S1928" s="2"/>
      <c r="T1928" s="7" t="str" cm="1">
        <f t="array" ref="T1928">IF(AND(N1928:N1928&gt;5000,E1928:E1928&gt;2000),"good","notgood")</f>
        <v>notgood</v>
      </c>
    </row>
    <row r="1929" spans="1:20" ht="14.25" customHeight="1" x14ac:dyDescent="0.35">
      <c r="A1929" s="2" t="s">
        <v>1958</v>
      </c>
      <c r="B1929" s="2" t="s">
        <v>11</v>
      </c>
      <c r="C1929" s="2" t="s">
        <v>11</v>
      </c>
      <c r="D1929" s="2" t="s">
        <v>18</v>
      </c>
      <c r="E1929" s="2">
        <v>3331.25</v>
      </c>
      <c r="F1929" s="2" t="str" cm="1">
        <f t="array" ref="F1929">IF(E1929:E1929&gt;2000,"HEIGH",IF(E1929:E1929&gt;=1500,"AVARAGE","LOW"))</f>
        <v>HEIGH</v>
      </c>
      <c r="G1929" s="2">
        <v>0.48</v>
      </c>
      <c r="H1929" s="2">
        <f t="shared" si="60"/>
        <v>1599</v>
      </c>
      <c r="I1929" s="2">
        <v>4</v>
      </c>
      <c r="J1929" s="3">
        <v>44971</v>
      </c>
      <c r="K1929" s="3">
        <v>44973</v>
      </c>
      <c r="L1929" s="2" t="s">
        <v>29</v>
      </c>
      <c r="M1929" s="2" t="s">
        <v>25</v>
      </c>
      <c r="N1929" s="2">
        <v>318.72000000000003</v>
      </c>
      <c r="O1929" s="2" t="s">
        <v>15386</v>
      </c>
      <c r="P1929" s="2" t="s">
        <v>37</v>
      </c>
      <c r="Q1929" t="s">
        <v>37</v>
      </c>
      <c r="R1929">
        <f t="shared" si="61"/>
        <v>3330.77</v>
      </c>
      <c r="S1929" s="2"/>
      <c r="T1929" s="7" t="str" cm="1">
        <f t="array" ref="T1929">IF(AND(N1929:N1929&gt;5000,E1929:E1929&gt;2000),"good","notgood")</f>
        <v>notgood</v>
      </c>
    </row>
    <row r="1930" spans="1:20" ht="14.25" customHeight="1" x14ac:dyDescent="0.35">
      <c r="A1930" s="2" t="s">
        <v>1959</v>
      </c>
      <c r="B1930" s="2" t="s">
        <v>17</v>
      </c>
      <c r="C1930" s="2" t="s">
        <v>17</v>
      </c>
      <c r="D1930" s="2" t="s">
        <v>31</v>
      </c>
      <c r="E1930" s="2">
        <v>4813.3599999999997</v>
      </c>
      <c r="F1930" s="2" t="str" cm="1">
        <f t="array" ref="F1930">IF(E1930:E1930&gt;2000,"HEIGH",IF(E1930:E1930&gt;=1500,"AVARAGE","LOW"))</f>
        <v>HEIGH</v>
      </c>
      <c r="G1930" s="2">
        <v>0.27</v>
      </c>
      <c r="H1930" s="2">
        <f t="shared" si="60"/>
        <v>1299.6071999999999</v>
      </c>
      <c r="I1930" s="2">
        <v>3</v>
      </c>
      <c r="J1930" s="3">
        <v>45184</v>
      </c>
      <c r="K1930" s="3">
        <v>45186</v>
      </c>
      <c r="L1930" s="2" t="s">
        <v>13</v>
      </c>
      <c r="M1930" s="2" t="s">
        <v>25</v>
      </c>
      <c r="N1930" s="2">
        <v>748.84</v>
      </c>
      <c r="O1930" s="2" t="s">
        <v>15385</v>
      </c>
      <c r="P1930" s="2" t="s">
        <v>32</v>
      </c>
      <c r="Q1930" t="s">
        <v>32</v>
      </c>
      <c r="R1930">
        <f t="shared" si="61"/>
        <v>4813.0899999999992</v>
      </c>
      <c r="S1930" s="2"/>
      <c r="T1930" s="7" t="str" cm="1">
        <f t="array" ref="T1930">IF(AND(N1930:N1930&gt;5000,E1930:E1930&gt;2000),"good","notgood")</f>
        <v>notgood</v>
      </c>
    </row>
    <row r="1931" spans="1:20" ht="14.25" customHeight="1" x14ac:dyDescent="0.35">
      <c r="A1931" s="2" t="s">
        <v>1960</v>
      </c>
      <c r="B1931" s="2" t="s">
        <v>11</v>
      </c>
      <c r="C1931" s="2" t="s">
        <v>11</v>
      </c>
      <c r="D1931" s="2" t="s">
        <v>31</v>
      </c>
      <c r="E1931" s="2">
        <v>2167.46</v>
      </c>
      <c r="F1931" s="2" t="str" cm="1">
        <f t="array" ref="F1931">IF(E1931:E1931&gt;2000,"HEIGH",IF(E1931:E1931&gt;=1500,"AVARAGE","LOW"))</f>
        <v>HEIGH</v>
      </c>
      <c r="G1931" s="2">
        <v>0.01</v>
      </c>
      <c r="H1931" s="2">
        <f t="shared" si="60"/>
        <v>21.674600000000002</v>
      </c>
      <c r="I1931" s="2">
        <v>5</v>
      </c>
      <c r="J1931" s="3">
        <v>45240</v>
      </c>
      <c r="K1931" s="3">
        <v>45247</v>
      </c>
      <c r="L1931" s="2" t="s">
        <v>13</v>
      </c>
      <c r="M1931" s="2" t="s">
        <v>25</v>
      </c>
      <c r="N1931" s="2">
        <v>339.98</v>
      </c>
      <c r="O1931" s="2" t="s">
        <v>15383</v>
      </c>
      <c r="P1931" s="2" t="s">
        <v>21</v>
      </c>
      <c r="Q1931" t="s">
        <v>21</v>
      </c>
      <c r="R1931">
        <f t="shared" si="61"/>
        <v>2167.4499999999998</v>
      </c>
      <c r="S1931" s="2"/>
      <c r="T1931" s="7" t="str" cm="1">
        <f t="array" ref="T1931">IF(AND(N1931:N1931&gt;5000,E1931:E1931&gt;2000),"good","notgood")</f>
        <v>notgood</v>
      </c>
    </row>
    <row r="1932" spans="1:20" ht="14.25" customHeight="1" x14ac:dyDescent="0.35">
      <c r="A1932" s="2" t="s">
        <v>1961</v>
      </c>
      <c r="B1932" s="2" t="s">
        <v>17</v>
      </c>
      <c r="C1932" s="2" t="s">
        <v>17</v>
      </c>
      <c r="D1932" s="2" t="s">
        <v>34</v>
      </c>
      <c r="E1932" s="2">
        <v>3848.2</v>
      </c>
      <c r="F1932" s="2" t="str" cm="1">
        <f t="array" ref="F1932">IF(E1932:E1932&gt;2000,"HEIGH",IF(E1932:E1932&gt;=1500,"AVARAGE","LOW"))</f>
        <v>HEIGH</v>
      </c>
      <c r="G1932" s="2">
        <v>0.24</v>
      </c>
      <c r="H1932" s="2">
        <f t="shared" si="60"/>
        <v>923.56799999999987</v>
      </c>
      <c r="I1932" s="2">
        <v>9</v>
      </c>
      <c r="J1932" s="3">
        <v>45092</v>
      </c>
      <c r="K1932" s="3">
        <v>45094</v>
      </c>
      <c r="L1932" s="2" t="s">
        <v>29</v>
      </c>
      <c r="M1932" s="2" t="s">
        <v>25</v>
      </c>
      <c r="N1932" s="2">
        <v>310.79000000000002</v>
      </c>
      <c r="O1932" s="2" t="s">
        <v>15387</v>
      </c>
      <c r="P1932" s="2" t="s">
        <v>46</v>
      </c>
      <c r="Q1932" t="s">
        <v>46</v>
      </c>
      <c r="R1932">
        <f t="shared" si="61"/>
        <v>3847.96</v>
      </c>
      <c r="S1932" s="2"/>
      <c r="T1932" s="7" t="str" cm="1">
        <f t="array" ref="T1932">IF(AND(N1932:N1932&gt;5000,E1932:E1932&gt;2000),"good","notgood")</f>
        <v>notgood</v>
      </c>
    </row>
    <row r="1933" spans="1:20" ht="14.25" customHeight="1" x14ac:dyDescent="0.35">
      <c r="A1933" s="2" t="s">
        <v>1962</v>
      </c>
      <c r="B1933" s="2" t="s">
        <v>17</v>
      </c>
      <c r="C1933" s="2" t="s">
        <v>17</v>
      </c>
      <c r="D1933" s="2" t="s">
        <v>12</v>
      </c>
      <c r="E1933" s="2">
        <v>670.95</v>
      </c>
      <c r="F1933" s="2" t="str" cm="1">
        <f t="array" ref="F1933">IF(E1933:E1933&gt;2000,"HEIGH",IF(E1933:E1933&gt;=1500,"AVARAGE","LOW"))</f>
        <v>LOW</v>
      </c>
      <c r="G1933" s="2">
        <v>0</v>
      </c>
      <c r="H1933" s="2">
        <f t="shared" si="60"/>
        <v>0</v>
      </c>
      <c r="I1933" s="2">
        <v>9</v>
      </c>
      <c r="J1933" s="3">
        <v>45441</v>
      </c>
      <c r="K1933" s="3">
        <v>45448</v>
      </c>
      <c r="L1933" s="2" t="s">
        <v>29</v>
      </c>
      <c r="M1933" s="2" t="s">
        <v>20</v>
      </c>
      <c r="N1933" s="2">
        <v>192.08</v>
      </c>
      <c r="O1933" s="2" t="s">
        <v>15387</v>
      </c>
      <c r="P1933" s="2" t="s">
        <v>46</v>
      </c>
      <c r="Q1933" t="s">
        <v>46</v>
      </c>
      <c r="R1933">
        <f t="shared" si="61"/>
        <v>670.95</v>
      </c>
      <c r="S1933" s="2"/>
      <c r="T1933" s="7" t="str" cm="1">
        <f t="array" ref="T1933">IF(AND(N1933:N1933&gt;5000,E1933:E1933&gt;2000),"good","notgood")</f>
        <v>notgood</v>
      </c>
    </row>
    <row r="1934" spans="1:20" ht="14.25" customHeight="1" x14ac:dyDescent="0.35">
      <c r="A1934" s="2" t="s">
        <v>1963</v>
      </c>
      <c r="B1934" s="2" t="s">
        <v>23</v>
      </c>
      <c r="C1934" s="2" t="s">
        <v>23</v>
      </c>
      <c r="D1934" s="2" t="s">
        <v>12</v>
      </c>
      <c r="E1934" s="2">
        <v>4459.08</v>
      </c>
      <c r="F1934" s="2" t="str" cm="1">
        <f t="array" ref="F1934">IF(E1934:E1934&gt;2000,"HEIGH",IF(E1934:E1934&gt;=1500,"AVARAGE","LOW"))</f>
        <v>HEIGH</v>
      </c>
      <c r="G1934" s="2">
        <v>0.37</v>
      </c>
      <c r="H1934" s="2">
        <f t="shared" si="60"/>
        <v>1649.8596</v>
      </c>
      <c r="I1934" s="2">
        <v>3</v>
      </c>
      <c r="J1934" s="3">
        <v>45656</v>
      </c>
      <c r="K1934" s="3">
        <v>45659</v>
      </c>
      <c r="L1934" s="2" t="s">
        <v>13</v>
      </c>
      <c r="M1934" s="2" t="s">
        <v>25</v>
      </c>
      <c r="N1934" s="2">
        <v>627.32000000000005</v>
      </c>
      <c r="O1934" s="2" t="s">
        <v>15383</v>
      </c>
      <c r="P1934" s="2" t="s">
        <v>21</v>
      </c>
      <c r="Q1934" t="s">
        <v>21</v>
      </c>
      <c r="R1934">
        <f t="shared" si="61"/>
        <v>4458.71</v>
      </c>
      <c r="S1934" s="2"/>
      <c r="T1934" s="7" t="str" cm="1">
        <f t="array" ref="T1934">IF(AND(N1934:N1934&gt;5000,E1934:E1934&gt;2000),"good","notgood")</f>
        <v>notgood</v>
      </c>
    </row>
    <row r="1935" spans="1:20" ht="14.25" customHeight="1" x14ac:dyDescent="0.35">
      <c r="A1935" s="2" t="s">
        <v>1964</v>
      </c>
      <c r="B1935" s="2" t="s">
        <v>11</v>
      </c>
      <c r="C1935" s="2" t="s">
        <v>11</v>
      </c>
      <c r="D1935" s="2" t="s">
        <v>12</v>
      </c>
      <c r="E1935" s="2">
        <v>3202.23</v>
      </c>
      <c r="F1935" s="2" t="str" cm="1">
        <f t="array" ref="F1935">IF(E1935:E1935&gt;2000,"HEIGH",IF(E1935:E1935&gt;=1500,"AVARAGE","LOW"))</f>
        <v>HEIGH</v>
      </c>
      <c r="G1935" s="2">
        <v>0.28000000000000003</v>
      </c>
      <c r="H1935" s="2">
        <f t="shared" si="60"/>
        <v>896.62440000000004</v>
      </c>
      <c r="I1935" s="2">
        <v>7</v>
      </c>
      <c r="J1935" s="3">
        <v>45407</v>
      </c>
      <c r="K1935" s="3">
        <v>45412</v>
      </c>
      <c r="L1935" s="2" t="s">
        <v>19</v>
      </c>
      <c r="M1935" s="2" t="s">
        <v>14</v>
      </c>
      <c r="N1935" s="2">
        <v>671.88</v>
      </c>
      <c r="O1935" s="2" t="s">
        <v>15383</v>
      </c>
      <c r="P1935" s="2" t="s">
        <v>21</v>
      </c>
      <c r="Q1935" t="s">
        <v>21</v>
      </c>
      <c r="R1935">
        <f t="shared" si="61"/>
        <v>3201.95</v>
      </c>
      <c r="S1935" s="2"/>
      <c r="T1935" s="7" t="str" cm="1">
        <f t="array" ref="T1935">IF(AND(N1935:N1935&gt;5000,E1935:E1935&gt;2000),"good","notgood")</f>
        <v>notgood</v>
      </c>
    </row>
    <row r="1936" spans="1:20" ht="14.25" customHeight="1" x14ac:dyDescent="0.35">
      <c r="A1936" s="2" t="s">
        <v>1965</v>
      </c>
      <c r="B1936" s="2" t="s">
        <v>11</v>
      </c>
      <c r="C1936" s="2" t="s">
        <v>11</v>
      </c>
      <c r="D1936" s="2" t="s">
        <v>12</v>
      </c>
      <c r="E1936" s="2">
        <v>3182.25</v>
      </c>
      <c r="F1936" s="2" t="str" cm="1">
        <f t="array" ref="F1936">IF(E1936:E1936&gt;2000,"HEIGH",IF(E1936:E1936&gt;=1500,"AVARAGE","LOW"))</f>
        <v>HEIGH</v>
      </c>
      <c r="G1936" s="2">
        <v>0.05</v>
      </c>
      <c r="H1936" s="2">
        <f t="shared" si="60"/>
        <v>159.11250000000001</v>
      </c>
      <c r="I1936" s="2">
        <v>3</v>
      </c>
      <c r="J1936" s="3">
        <v>45398</v>
      </c>
      <c r="K1936" s="3">
        <v>45403</v>
      </c>
      <c r="L1936" s="2" t="s">
        <v>29</v>
      </c>
      <c r="M1936" s="2" t="s">
        <v>25</v>
      </c>
      <c r="N1936" s="2">
        <v>639.77</v>
      </c>
      <c r="O1936" s="2" t="s">
        <v>15384</v>
      </c>
      <c r="P1936" s="2" t="s">
        <v>26</v>
      </c>
      <c r="Q1936" t="s">
        <v>26</v>
      </c>
      <c r="R1936">
        <f t="shared" si="61"/>
        <v>3182.2</v>
      </c>
      <c r="S1936" s="2"/>
      <c r="T1936" s="7" t="str" cm="1">
        <f t="array" ref="T1936">IF(AND(N1936:N1936&gt;5000,E1936:E1936&gt;2000),"good","notgood")</f>
        <v>notgood</v>
      </c>
    </row>
    <row r="1937" spans="1:20" ht="14.25" customHeight="1" x14ac:dyDescent="0.35">
      <c r="A1937" s="2" t="s">
        <v>1966</v>
      </c>
      <c r="B1937" s="2" t="s">
        <v>17</v>
      </c>
      <c r="C1937" s="2" t="s">
        <v>17</v>
      </c>
      <c r="D1937" s="2" t="s">
        <v>12</v>
      </c>
      <c r="E1937" s="2">
        <v>797.97</v>
      </c>
      <c r="F1937" s="2" t="str" cm="1">
        <f t="array" ref="F1937">IF(E1937:E1937&gt;2000,"HEIGH",IF(E1937:E1937&gt;=1500,"AVARAGE","LOW"))</f>
        <v>LOW</v>
      </c>
      <c r="G1937" s="2">
        <v>0.41</v>
      </c>
      <c r="H1937" s="2">
        <f t="shared" si="60"/>
        <v>327.16769999999997</v>
      </c>
      <c r="I1937" s="2">
        <v>3</v>
      </c>
      <c r="J1937" s="3">
        <v>45625</v>
      </c>
      <c r="K1937" s="3">
        <v>45631</v>
      </c>
      <c r="L1937" s="2" t="s">
        <v>29</v>
      </c>
      <c r="M1937" s="2" t="s">
        <v>25</v>
      </c>
      <c r="N1937" s="2">
        <v>87.17</v>
      </c>
      <c r="O1937" s="2" t="s">
        <v>15382</v>
      </c>
      <c r="P1937" s="2" t="s">
        <v>15</v>
      </c>
      <c r="Q1937" t="s">
        <v>15</v>
      </c>
      <c r="R1937">
        <f t="shared" si="61"/>
        <v>797.56000000000006</v>
      </c>
      <c r="S1937" s="2"/>
      <c r="T1937" s="7" t="str" cm="1">
        <f t="array" ref="T1937">IF(AND(N1937:N1937&gt;5000,E1937:E1937&gt;2000),"good","notgood")</f>
        <v>notgood</v>
      </c>
    </row>
    <row r="1938" spans="1:20" ht="14.25" customHeight="1" x14ac:dyDescent="0.35">
      <c r="A1938" s="2" t="s">
        <v>1967</v>
      </c>
      <c r="B1938" s="2" t="s">
        <v>11</v>
      </c>
      <c r="C1938" s="2" t="s">
        <v>11</v>
      </c>
      <c r="D1938" s="2" t="s">
        <v>34</v>
      </c>
      <c r="E1938" s="2">
        <v>293.95999999999998</v>
      </c>
      <c r="F1938" s="2" t="str" cm="1">
        <f t="array" ref="F1938">IF(E1938:E1938&gt;2000,"HEIGH",IF(E1938:E1938&gt;=1500,"AVARAGE","LOW"))</f>
        <v>LOW</v>
      </c>
      <c r="G1938" s="2">
        <v>0.27</v>
      </c>
      <c r="H1938" s="2">
        <f t="shared" si="60"/>
        <v>79.369200000000006</v>
      </c>
      <c r="I1938" s="2">
        <v>4</v>
      </c>
      <c r="J1938" s="3">
        <v>45535</v>
      </c>
      <c r="K1938" s="3">
        <v>45540</v>
      </c>
      <c r="L1938" s="2" t="s">
        <v>29</v>
      </c>
      <c r="M1938" s="2" t="s">
        <v>14</v>
      </c>
      <c r="N1938" s="2">
        <v>56.75</v>
      </c>
      <c r="O1938" s="2" t="s">
        <v>15384</v>
      </c>
      <c r="P1938" s="2" t="s">
        <v>26</v>
      </c>
      <c r="Q1938" t="s">
        <v>26</v>
      </c>
      <c r="R1938">
        <f t="shared" si="61"/>
        <v>293.69</v>
      </c>
      <c r="S1938" s="2"/>
      <c r="T1938" s="7" t="str" cm="1">
        <f t="array" ref="T1938">IF(AND(N1938:N1938&gt;5000,E1938:E1938&gt;2000),"good","notgood")</f>
        <v>notgood</v>
      </c>
    </row>
    <row r="1939" spans="1:20" ht="14.25" customHeight="1" x14ac:dyDescent="0.35">
      <c r="A1939" s="2" t="s">
        <v>1968</v>
      </c>
      <c r="B1939" s="2" t="s">
        <v>39</v>
      </c>
      <c r="C1939" s="2" t="s">
        <v>39</v>
      </c>
      <c r="D1939" s="2" t="s">
        <v>24</v>
      </c>
      <c r="E1939" s="2">
        <v>3537.1</v>
      </c>
      <c r="F1939" s="2" t="str" cm="1">
        <f t="array" ref="F1939">IF(E1939:E1939&gt;2000,"HEIGH",IF(E1939:E1939&gt;=1500,"AVARAGE","LOW"))</f>
        <v>HEIGH</v>
      </c>
      <c r="G1939" s="2">
        <v>0.06</v>
      </c>
      <c r="H1939" s="2">
        <f t="shared" si="60"/>
        <v>212.226</v>
      </c>
      <c r="I1939" s="2">
        <v>2</v>
      </c>
      <c r="J1939" s="3">
        <v>45117</v>
      </c>
      <c r="K1939" s="3">
        <v>45123</v>
      </c>
      <c r="L1939" s="2" t="s">
        <v>19</v>
      </c>
      <c r="M1939" s="2" t="s">
        <v>25</v>
      </c>
      <c r="N1939" s="2">
        <v>403.52</v>
      </c>
      <c r="O1939" s="2" t="s">
        <v>15387</v>
      </c>
      <c r="P1939" s="2" t="s">
        <v>46</v>
      </c>
      <c r="Q1939" t="s">
        <v>46</v>
      </c>
      <c r="R1939">
        <f t="shared" si="61"/>
        <v>3537.04</v>
      </c>
      <c r="S1939" s="2"/>
      <c r="T1939" s="7" t="str" cm="1">
        <f t="array" ref="T1939">IF(AND(N1939:N1939&gt;5000,E1939:E1939&gt;2000),"good","notgood")</f>
        <v>notgood</v>
      </c>
    </row>
    <row r="1940" spans="1:20" ht="14.25" customHeight="1" x14ac:dyDescent="0.35">
      <c r="A1940" s="2" t="s">
        <v>1969</v>
      </c>
      <c r="B1940" s="2" t="s">
        <v>39</v>
      </c>
      <c r="C1940" s="2" t="s">
        <v>39</v>
      </c>
      <c r="D1940" s="2" t="s">
        <v>18</v>
      </c>
      <c r="E1940" s="2">
        <v>673.58</v>
      </c>
      <c r="F1940" s="2" t="str" cm="1">
        <f t="array" ref="F1940">IF(E1940:E1940&gt;2000,"HEIGH",IF(E1940:E1940&gt;=1500,"AVARAGE","LOW"))</f>
        <v>LOW</v>
      </c>
      <c r="G1940" s="2">
        <v>0.08</v>
      </c>
      <c r="H1940" s="2">
        <f t="shared" si="60"/>
        <v>53.886400000000002</v>
      </c>
      <c r="I1940" s="2">
        <v>6</v>
      </c>
      <c r="J1940" s="3">
        <v>44969</v>
      </c>
      <c r="K1940" s="3">
        <v>44972</v>
      </c>
      <c r="L1940" s="2" t="s">
        <v>13</v>
      </c>
      <c r="M1940" s="2" t="s">
        <v>20</v>
      </c>
      <c r="N1940" s="2">
        <v>81.819999999999993</v>
      </c>
      <c r="O1940" s="2" t="s">
        <v>15387</v>
      </c>
      <c r="P1940" s="2" t="s">
        <v>46</v>
      </c>
      <c r="Q1940" t="s">
        <v>46</v>
      </c>
      <c r="R1940">
        <f t="shared" si="61"/>
        <v>673.5</v>
      </c>
      <c r="S1940" s="2"/>
      <c r="T1940" s="7" t="str" cm="1">
        <f t="array" ref="T1940">IF(AND(N1940:N1940&gt;5000,E1940:E1940&gt;2000),"good","notgood")</f>
        <v>notgood</v>
      </c>
    </row>
    <row r="1941" spans="1:20" ht="14.25" customHeight="1" x14ac:dyDescent="0.35">
      <c r="A1941" s="2" t="s">
        <v>1970</v>
      </c>
      <c r="B1941" s="2" t="s">
        <v>11</v>
      </c>
      <c r="C1941" s="2" t="s">
        <v>11</v>
      </c>
      <c r="D1941" s="2" t="s">
        <v>12</v>
      </c>
      <c r="E1941" s="2">
        <v>722.15</v>
      </c>
      <c r="F1941" s="2" t="str" cm="1">
        <f t="array" ref="F1941">IF(E1941:E1941&gt;2000,"HEIGH",IF(E1941:E1941&gt;=1500,"AVARAGE","LOW"))</f>
        <v>LOW</v>
      </c>
      <c r="G1941" s="2">
        <v>0.41</v>
      </c>
      <c r="H1941" s="2">
        <f t="shared" si="60"/>
        <v>296.08149999999995</v>
      </c>
      <c r="I1941" s="2">
        <v>5</v>
      </c>
      <c r="J1941" s="3">
        <v>45609</v>
      </c>
      <c r="K1941" s="3">
        <v>45614</v>
      </c>
      <c r="L1941" s="2" t="s">
        <v>29</v>
      </c>
      <c r="M1941" s="2" t="s">
        <v>20</v>
      </c>
      <c r="N1941" s="2">
        <v>135.49</v>
      </c>
      <c r="O1941" s="2" t="s">
        <v>15387</v>
      </c>
      <c r="P1941" s="2" t="s">
        <v>46</v>
      </c>
      <c r="Q1941" t="s">
        <v>46</v>
      </c>
      <c r="R1941">
        <f t="shared" si="61"/>
        <v>721.74</v>
      </c>
      <c r="S1941" s="2"/>
      <c r="T1941" s="7" t="str" cm="1">
        <f t="array" ref="T1941">IF(AND(N1941:N1941&gt;5000,E1941:E1941&gt;2000),"good","notgood")</f>
        <v>notgood</v>
      </c>
    </row>
    <row r="1942" spans="1:20" ht="14.25" customHeight="1" x14ac:dyDescent="0.35">
      <c r="A1942" s="2" t="s">
        <v>1971</v>
      </c>
      <c r="B1942" s="2" t="s">
        <v>11</v>
      </c>
      <c r="C1942" s="2" t="s">
        <v>11</v>
      </c>
      <c r="D1942" s="2" t="s">
        <v>24</v>
      </c>
      <c r="E1942" s="2">
        <v>1018.75</v>
      </c>
      <c r="F1942" s="2" t="str" cm="1">
        <f t="array" ref="F1942">IF(E1942:E1942&gt;2000,"HEIGH",IF(E1942:E1942&gt;=1500,"AVARAGE","LOW"))</f>
        <v>LOW</v>
      </c>
      <c r="G1942" s="2">
        <v>0.18</v>
      </c>
      <c r="H1942" s="2">
        <f t="shared" si="60"/>
        <v>183.375</v>
      </c>
      <c r="I1942" s="2">
        <v>2</v>
      </c>
      <c r="J1942" s="3">
        <v>45163</v>
      </c>
      <c r="K1942" s="3">
        <v>45169</v>
      </c>
      <c r="L1942" s="2" t="s">
        <v>19</v>
      </c>
      <c r="M1942" s="2" t="s">
        <v>14</v>
      </c>
      <c r="N1942" s="2">
        <v>167.29</v>
      </c>
      <c r="O1942" s="2" t="s">
        <v>15384</v>
      </c>
      <c r="P1942" s="2" t="s">
        <v>26</v>
      </c>
      <c r="Q1942" t="s">
        <v>26</v>
      </c>
      <c r="R1942">
        <f t="shared" si="61"/>
        <v>1018.57</v>
      </c>
      <c r="S1942" s="2"/>
      <c r="T1942" s="7" t="str" cm="1">
        <f t="array" ref="T1942">IF(AND(N1942:N1942&gt;5000,E1942:E1942&gt;2000),"good","notgood")</f>
        <v>notgood</v>
      </c>
    </row>
    <row r="1943" spans="1:20" ht="14.25" customHeight="1" x14ac:dyDescent="0.35">
      <c r="A1943" s="2" t="s">
        <v>1972</v>
      </c>
      <c r="B1943" s="2" t="s">
        <v>17</v>
      </c>
      <c r="C1943" s="2" t="s">
        <v>17</v>
      </c>
      <c r="D1943" s="2" t="s">
        <v>31</v>
      </c>
      <c r="E1943" s="2">
        <v>578.96</v>
      </c>
      <c r="F1943" s="2" t="str" cm="1">
        <f t="array" ref="F1943">IF(E1943:E1943&gt;2000,"HEIGH",IF(E1943:E1943&gt;=1500,"AVARAGE","LOW"))</f>
        <v>LOW</v>
      </c>
      <c r="G1943" s="2">
        <v>0.41</v>
      </c>
      <c r="H1943" s="2">
        <f t="shared" si="60"/>
        <v>237.37360000000001</v>
      </c>
      <c r="I1943" s="2">
        <v>2</v>
      </c>
      <c r="J1943" s="3">
        <v>45627</v>
      </c>
      <c r="K1943" s="3">
        <v>45628</v>
      </c>
      <c r="L1943" s="2" t="s">
        <v>13</v>
      </c>
      <c r="M1943" s="2" t="s">
        <v>25</v>
      </c>
      <c r="N1943" s="2">
        <v>90.21</v>
      </c>
      <c r="O1943" s="2" t="s">
        <v>15384</v>
      </c>
      <c r="P1943" s="2" t="s">
        <v>26</v>
      </c>
      <c r="Q1943" t="s">
        <v>26</v>
      </c>
      <c r="R1943">
        <f t="shared" si="61"/>
        <v>578.55000000000007</v>
      </c>
      <c r="S1943" s="2"/>
      <c r="T1943" s="7" t="str" cm="1">
        <f t="array" ref="T1943">IF(AND(N1943:N1943&gt;5000,E1943:E1943&gt;2000),"good","notgood")</f>
        <v>notgood</v>
      </c>
    </row>
    <row r="1944" spans="1:20" ht="14.25" customHeight="1" x14ac:dyDescent="0.35">
      <c r="A1944" s="2" t="s">
        <v>1973</v>
      </c>
      <c r="B1944" s="2" t="s">
        <v>39</v>
      </c>
      <c r="C1944" s="2" t="s">
        <v>39</v>
      </c>
      <c r="D1944" s="2" t="s">
        <v>34</v>
      </c>
      <c r="E1944" s="2">
        <v>3164.42</v>
      </c>
      <c r="F1944" s="2" t="str" cm="1">
        <f t="array" ref="F1944">IF(E1944:E1944&gt;2000,"HEIGH",IF(E1944:E1944&gt;=1500,"AVARAGE","LOW"))</f>
        <v>HEIGH</v>
      </c>
      <c r="G1944" s="2">
        <v>0.03</v>
      </c>
      <c r="H1944" s="2">
        <f t="shared" si="60"/>
        <v>94.932599999999994</v>
      </c>
      <c r="I1944" s="2">
        <v>2</v>
      </c>
      <c r="J1944" s="3">
        <v>45458</v>
      </c>
      <c r="K1944" s="3">
        <v>45463</v>
      </c>
      <c r="L1944" s="2" t="s">
        <v>19</v>
      </c>
      <c r="M1944" s="2" t="s">
        <v>14</v>
      </c>
      <c r="N1944" s="2">
        <v>469.39</v>
      </c>
      <c r="O1944" s="2" t="s">
        <v>15386</v>
      </c>
      <c r="P1944" s="2" t="s">
        <v>37</v>
      </c>
      <c r="Q1944" t="s">
        <v>37</v>
      </c>
      <c r="R1944">
        <f t="shared" si="61"/>
        <v>3164.39</v>
      </c>
      <c r="S1944" s="2"/>
      <c r="T1944" s="7" t="str" cm="1">
        <f t="array" ref="T1944">IF(AND(N1944:N1944&gt;5000,E1944:E1944&gt;2000),"good","notgood")</f>
        <v>notgood</v>
      </c>
    </row>
    <row r="1945" spans="1:20" ht="14.25" customHeight="1" x14ac:dyDescent="0.35">
      <c r="A1945" s="2" t="s">
        <v>1974</v>
      </c>
      <c r="B1945" s="2" t="s">
        <v>39</v>
      </c>
      <c r="C1945" s="2" t="s">
        <v>39</v>
      </c>
      <c r="D1945" s="2" t="s">
        <v>24</v>
      </c>
      <c r="E1945" s="2">
        <v>2167.8200000000002</v>
      </c>
      <c r="F1945" s="2" t="str" cm="1">
        <f t="array" ref="F1945">IF(E1945:E1945&gt;2000,"HEIGH",IF(E1945:E1945&gt;=1500,"AVARAGE","LOW"))</f>
        <v>HEIGH</v>
      </c>
      <c r="G1945" s="2">
        <v>0.12</v>
      </c>
      <c r="H1945" s="2">
        <f t="shared" si="60"/>
        <v>260.13839999999999</v>
      </c>
      <c r="I1945" s="2">
        <v>4</v>
      </c>
      <c r="J1945" s="3">
        <v>45611</v>
      </c>
      <c r="K1945" s="3">
        <v>45618</v>
      </c>
      <c r="L1945" s="2" t="s">
        <v>19</v>
      </c>
      <c r="M1945" s="2" t="s">
        <v>25</v>
      </c>
      <c r="N1945" s="2">
        <v>517.4</v>
      </c>
      <c r="O1945" s="2" t="s">
        <v>15383</v>
      </c>
      <c r="P1945" s="2" t="s">
        <v>21</v>
      </c>
      <c r="Q1945" t="s">
        <v>21</v>
      </c>
      <c r="R1945">
        <f t="shared" si="61"/>
        <v>2167.7000000000003</v>
      </c>
      <c r="S1945" s="2"/>
      <c r="T1945" s="7" t="str" cm="1">
        <f t="array" ref="T1945">IF(AND(N1945:N1945&gt;5000,E1945:E1945&gt;2000),"good","notgood")</f>
        <v>notgood</v>
      </c>
    </row>
    <row r="1946" spans="1:20" ht="14.25" customHeight="1" x14ac:dyDescent="0.35">
      <c r="A1946" s="2" t="s">
        <v>1975</v>
      </c>
      <c r="B1946" s="2" t="s">
        <v>23</v>
      </c>
      <c r="C1946" s="2" t="s">
        <v>23</v>
      </c>
      <c r="D1946" s="2" t="s">
        <v>12</v>
      </c>
      <c r="E1946" s="2">
        <v>1403.87</v>
      </c>
      <c r="F1946" s="2" t="str" cm="1">
        <f t="array" ref="F1946">IF(E1946:E1946&gt;2000,"HEIGH",IF(E1946:E1946&gt;=1500,"AVARAGE","LOW"))</f>
        <v>LOW</v>
      </c>
      <c r="G1946" s="2">
        <v>0.38</v>
      </c>
      <c r="H1946" s="2">
        <f t="shared" si="60"/>
        <v>533.47059999999999</v>
      </c>
      <c r="I1946" s="2">
        <v>3</v>
      </c>
      <c r="J1946" s="3">
        <v>45583</v>
      </c>
      <c r="K1946" s="3">
        <v>45588</v>
      </c>
      <c r="L1946" s="2" t="s">
        <v>29</v>
      </c>
      <c r="M1946" s="2" t="s">
        <v>25</v>
      </c>
      <c r="N1946" s="2">
        <v>168.78</v>
      </c>
      <c r="O1946" s="2" t="s">
        <v>15383</v>
      </c>
      <c r="P1946" s="2" t="s">
        <v>21</v>
      </c>
      <c r="Q1946" t="s">
        <v>21</v>
      </c>
      <c r="R1946">
        <f t="shared" si="61"/>
        <v>1403.4899999999998</v>
      </c>
      <c r="S1946" s="2"/>
      <c r="T1946" s="7" t="str" cm="1">
        <f t="array" ref="T1946">IF(AND(N1946:N1946&gt;5000,E1946:E1946&gt;2000),"good","notgood")</f>
        <v>notgood</v>
      </c>
    </row>
    <row r="1947" spans="1:20" ht="14.25" customHeight="1" x14ac:dyDescent="0.35">
      <c r="A1947" s="2" t="s">
        <v>1976</v>
      </c>
      <c r="B1947" s="2" t="s">
        <v>17</v>
      </c>
      <c r="C1947" s="2" t="s">
        <v>17</v>
      </c>
      <c r="D1947" s="2" t="s">
        <v>12</v>
      </c>
      <c r="E1947" s="2">
        <v>2259.67</v>
      </c>
      <c r="F1947" s="2" t="str" cm="1">
        <f t="array" ref="F1947">IF(E1947:E1947&gt;2000,"HEIGH",IF(E1947:E1947&gt;=1500,"AVARAGE","LOW"))</f>
        <v>HEIGH</v>
      </c>
      <c r="G1947" s="2">
        <v>0.32</v>
      </c>
      <c r="H1947" s="2">
        <f t="shared" si="60"/>
        <v>723.09440000000006</v>
      </c>
      <c r="I1947" s="2">
        <v>9</v>
      </c>
      <c r="J1947" s="3">
        <v>45504</v>
      </c>
      <c r="K1947" s="3">
        <v>45506</v>
      </c>
      <c r="L1947" s="2" t="s">
        <v>13</v>
      </c>
      <c r="M1947" s="2" t="s">
        <v>25</v>
      </c>
      <c r="N1947" s="2">
        <v>289.61</v>
      </c>
      <c r="O1947" s="2" t="s">
        <v>15387</v>
      </c>
      <c r="P1947" s="2" t="s">
        <v>46</v>
      </c>
      <c r="Q1947" t="s">
        <v>46</v>
      </c>
      <c r="R1947">
        <f t="shared" si="61"/>
        <v>2259.35</v>
      </c>
      <c r="S1947" s="2"/>
      <c r="T1947" s="7" t="str" cm="1">
        <f t="array" ref="T1947">IF(AND(N1947:N1947&gt;5000,E1947:E1947&gt;2000),"good","notgood")</f>
        <v>notgood</v>
      </c>
    </row>
    <row r="1948" spans="1:20" ht="14.25" customHeight="1" x14ac:dyDescent="0.35">
      <c r="A1948" s="2" t="s">
        <v>1977</v>
      </c>
      <c r="B1948" s="2" t="s">
        <v>23</v>
      </c>
      <c r="C1948" s="2" t="s">
        <v>23</v>
      </c>
      <c r="D1948" s="2" t="s">
        <v>12</v>
      </c>
      <c r="E1948" s="2">
        <v>4236.29</v>
      </c>
      <c r="F1948" s="2" t="str" cm="1">
        <f t="array" ref="F1948">IF(E1948:E1948&gt;2000,"HEIGH",IF(E1948:E1948&gt;=1500,"AVARAGE","LOW"))</f>
        <v>HEIGH</v>
      </c>
      <c r="G1948" s="2">
        <v>0.15</v>
      </c>
      <c r="H1948" s="2">
        <f t="shared" si="60"/>
        <v>635.44349999999997</v>
      </c>
      <c r="I1948" s="2">
        <v>5</v>
      </c>
      <c r="J1948" s="3">
        <v>45152</v>
      </c>
      <c r="K1948" s="3">
        <v>45157</v>
      </c>
      <c r="L1948" s="2" t="s">
        <v>13</v>
      </c>
      <c r="M1948" s="2" t="s">
        <v>14</v>
      </c>
      <c r="N1948" s="2">
        <v>825.36</v>
      </c>
      <c r="O1948" s="2" t="s">
        <v>15387</v>
      </c>
      <c r="P1948" s="2" t="s">
        <v>46</v>
      </c>
      <c r="Q1948" t="s">
        <v>46</v>
      </c>
      <c r="R1948">
        <f t="shared" si="61"/>
        <v>4236.1400000000003</v>
      </c>
      <c r="S1948" s="2"/>
      <c r="T1948" s="7" t="str" cm="1">
        <f t="array" ref="T1948">IF(AND(N1948:N1948&gt;5000,E1948:E1948&gt;2000),"good","notgood")</f>
        <v>notgood</v>
      </c>
    </row>
    <row r="1949" spans="1:20" ht="14.25" customHeight="1" x14ac:dyDescent="0.35">
      <c r="A1949" s="2" t="s">
        <v>1978</v>
      </c>
      <c r="B1949" s="2" t="s">
        <v>39</v>
      </c>
      <c r="C1949" s="2" t="s">
        <v>39</v>
      </c>
      <c r="D1949" s="2" t="s">
        <v>24</v>
      </c>
      <c r="E1949" s="2">
        <v>4642.6899999999996</v>
      </c>
      <c r="F1949" s="2" t="str" cm="1">
        <f t="array" ref="F1949">IF(E1949:E1949&gt;2000,"HEIGH",IF(E1949:E1949&gt;=1500,"AVARAGE","LOW"))</f>
        <v>HEIGH</v>
      </c>
      <c r="G1949" s="2">
        <v>0.47</v>
      </c>
      <c r="H1949" s="2">
        <f t="shared" si="60"/>
        <v>2182.0642999999995</v>
      </c>
      <c r="I1949" s="2">
        <v>1</v>
      </c>
      <c r="J1949" s="3">
        <v>45360</v>
      </c>
      <c r="K1949" s="3">
        <v>45367</v>
      </c>
      <c r="L1949" s="2" t="s">
        <v>19</v>
      </c>
      <c r="M1949" s="2" t="s">
        <v>20</v>
      </c>
      <c r="N1949" s="2">
        <v>1351.38</v>
      </c>
      <c r="O1949" s="2" t="s">
        <v>15387</v>
      </c>
      <c r="P1949" s="2" t="s">
        <v>46</v>
      </c>
      <c r="Q1949" t="s">
        <v>46</v>
      </c>
      <c r="R1949">
        <f t="shared" si="61"/>
        <v>4642.2199999999993</v>
      </c>
      <c r="S1949" s="2"/>
      <c r="T1949" s="7" t="str" cm="1">
        <f t="array" ref="T1949">IF(AND(N1949:N1949&gt;5000,E1949:E1949&gt;2000),"good","notgood")</f>
        <v>notgood</v>
      </c>
    </row>
    <row r="1950" spans="1:20" ht="14.25" customHeight="1" x14ac:dyDescent="0.35">
      <c r="A1950" s="2" t="s">
        <v>1979</v>
      </c>
      <c r="B1950" s="2" t="s">
        <v>17</v>
      </c>
      <c r="C1950" s="2" t="s">
        <v>17</v>
      </c>
      <c r="D1950" s="2" t="s">
        <v>12</v>
      </c>
      <c r="E1950" s="2">
        <v>2488.63</v>
      </c>
      <c r="F1950" s="2" t="str" cm="1">
        <f t="array" ref="F1950">IF(E1950:E1950&gt;2000,"HEIGH",IF(E1950:E1950&gt;=1500,"AVARAGE","LOW"))</f>
        <v>HEIGH</v>
      </c>
      <c r="G1950" s="2">
        <v>0.11</v>
      </c>
      <c r="H1950" s="2">
        <f t="shared" si="60"/>
        <v>273.74930000000001</v>
      </c>
      <c r="I1950" s="2">
        <v>2</v>
      </c>
      <c r="J1950" s="3">
        <v>45380</v>
      </c>
      <c r="K1950" s="3">
        <v>45387</v>
      </c>
      <c r="L1950" s="2" t="s">
        <v>29</v>
      </c>
      <c r="M1950" s="2" t="s">
        <v>25</v>
      </c>
      <c r="N1950" s="2">
        <v>305.52999999999997</v>
      </c>
      <c r="O1950" s="2" t="s">
        <v>15384</v>
      </c>
      <c r="P1950" s="2" t="s">
        <v>26</v>
      </c>
      <c r="Q1950" t="s">
        <v>26</v>
      </c>
      <c r="R1950">
        <f t="shared" si="61"/>
        <v>2488.52</v>
      </c>
      <c r="S1950" s="2"/>
      <c r="T1950" s="7" t="str" cm="1">
        <f t="array" ref="T1950">IF(AND(N1950:N1950&gt;5000,E1950:E1950&gt;2000),"good","notgood")</f>
        <v>notgood</v>
      </c>
    </row>
    <row r="1951" spans="1:20" ht="14.25" customHeight="1" x14ac:dyDescent="0.35">
      <c r="A1951" s="2" t="s">
        <v>1980</v>
      </c>
      <c r="B1951" s="2" t="s">
        <v>11</v>
      </c>
      <c r="C1951" s="2" t="s">
        <v>11</v>
      </c>
      <c r="D1951" s="2" t="s">
        <v>24</v>
      </c>
      <c r="E1951" s="2">
        <v>2877.09</v>
      </c>
      <c r="F1951" s="2" t="str" cm="1">
        <f t="array" ref="F1951">IF(E1951:E1951&gt;2000,"HEIGH",IF(E1951:E1951&gt;=1500,"AVARAGE","LOW"))</f>
        <v>HEIGH</v>
      </c>
      <c r="G1951" s="2">
        <v>0.42</v>
      </c>
      <c r="H1951" s="2">
        <f t="shared" si="60"/>
        <v>1208.3778</v>
      </c>
      <c r="I1951" s="2">
        <v>7</v>
      </c>
      <c r="J1951" s="3">
        <v>45053</v>
      </c>
      <c r="K1951" s="3">
        <v>45057</v>
      </c>
      <c r="L1951" s="2" t="s">
        <v>19</v>
      </c>
      <c r="M1951" s="2" t="s">
        <v>14</v>
      </c>
      <c r="N1951" s="2">
        <v>443.1</v>
      </c>
      <c r="O1951" s="2" t="s">
        <v>15387</v>
      </c>
      <c r="P1951" s="2" t="s">
        <v>46</v>
      </c>
      <c r="Q1951" t="s">
        <v>46</v>
      </c>
      <c r="R1951">
        <f t="shared" si="61"/>
        <v>2876.67</v>
      </c>
      <c r="S1951" s="2"/>
      <c r="T1951" s="7" t="str" cm="1">
        <f t="array" ref="T1951">IF(AND(N1951:N1951&gt;5000,E1951:E1951&gt;2000),"good","notgood")</f>
        <v>notgood</v>
      </c>
    </row>
    <row r="1952" spans="1:20" ht="14.25" customHeight="1" x14ac:dyDescent="0.35">
      <c r="A1952" s="2" t="s">
        <v>1981</v>
      </c>
      <c r="B1952" s="2" t="s">
        <v>17</v>
      </c>
      <c r="C1952" s="2" t="s">
        <v>17</v>
      </c>
      <c r="D1952" s="2" t="s">
        <v>12</v>
      </c>
      <c r="E1952" s="2">
        <v>1360.28</v>
      </c>
      <c r="F1952" s="2" t="str" cm="1">
        <f t="array" ref="F1952">IF(E1952:E1952&gt;2000,"HEIGH",IF(E1952:E1952&gt;=1500,"AVARAGE","LOW"))</f>
        <v>LOW</v>
      </c>
      <c r="G1952" s="2">
        <v>0.35</v>
      </c>
      <c r="H1952" s="2">
        <f t="shared" si="60"/>
        <v>476.09799999999996</v>
      </c>
      <c r="I1952" s="2">
        <v>8</v>
      </c>
      <c r="J1952" s="3">
        <v>45568</v>
      </c>
      <c r="K1952" s="3">
        <v>45571</v>
      </c>
      <c r="L1952" s="2" t="s">
        <v>29</v>
      </c>
      <c r="M1952" s="2" t="s">
        <v>20</v>
      </c>
      <c r="N1952" s="2">
        <v>111.66</v>
      </c>
      <c r="O1952" s="2" t="s">
        <v>15383</v>
      </c>
      <c r="P1952" s="2" t="s">
        <v>21</v>
      </c>
      <c r="Q1952" t="s">
        <v>21</v>
      </c>
      <c r="R1952">
        <f t="shared" si="61"/>
        <v>1359.93</v>
      </c>
      <c r="S1952" s="2"/>
      <c r="T1952" s="7" t="str" cm="1">
        <f t="array" ref="T1952">IF(AND(N1952:N1952&gt;5000,E1952:E1952&gt;2000),"good","notgood")</f>
        <v>notgood</v>
      </c>
    </row>
    <row r="1953" spans="1:20" ht="14.25" customHeight="1" x14ac:dyDescent="0.35">
      <c r="A1953" s="2" t="s">
        <v>1982</v>
      </c>
      <c r="B1953" s="2" t="s">
        <v>11</v>
      </c>
      <c r="C1953" s="2" t="s">
        <v>11</v>
      </c>
      <c r="D1953" s="2" t="s">
        <v>31</v>
      </c>
      <c r="E1953" s="2">
        <v>2616.64</v>
      </c>
      <c r="F1953" s="2" t="str" cm="1">
        <f t="array" ref="F1953">IF(E1953:E1953&gt;2000,"HEIGH",IF(E1953:E1953&gt;=1500,"AVARAGE","LOW"))</f>
        <v>HEIGH</v>
      </c>
      <c r="G1953" s="2">
        <v>0.06</v>
      </c>
      <c r="H1953" s="2">
        <f t="shared" si="60"/>
        <v>156.99839999999998</v>
      </c>
      <c r="I1953" s="2">
        <v>6</v>
      </c>
      <c r="J1953" s="3">
        <v>45353</v>
      </c>
      <c r="K1953" s="3">
        <v>45355</v>
      </c>
      <c r="L1953" s="2" t="s">
        <v>29</v>
      </c>
      <c r="M1953" s="2" t="s">
        <v>14</v>
      </c>
      <c r="N1953" s="2">
        <v>550.03</v>
      </c>
      <c r="O1953" s="2" t="s">
        <v>15384</v>
      </c>
      <c r="P1953" s="2" t="s">
        <v>26</v>
      </c>
      <c r="Q1953" t="s">
        <v>26</v>
      </c>
      <c r="R1953">
        <f t="shared" si="61"/>
        <v>2616.58</v>
      </c>
      <c r="S1953" s="2"/>
      <c r="T1953" s="7" t="str" cm="1">
        <f t="array" ref="T1953">IF(AND(N1953:N1953&gt;5000,E1953:E1953&gt;2000),"good","notgood")</f>
        <v>notgood</v>
      </c>
    </row>
    <row r="1954" spans="1:20" ht="14.25" customHeight="1" x14ac:dyDescent="0.35">
      <c r="A1954" s="2" t="s">
        <v>1983</v>
      </c>
      <c r="B1954" s="2" t="s">
        <v>11</v>
      </c>
      <c r="C1954" s="2" t="s">
        <v>11</v>
      </c>
      <c r="D1954" s="2" t="s">
        <v>31</v>
      </c>
      <c r="E1954" s="2">
        <v>3765.79</v>
      </c>
      <c r="F1954" s="2" t="str" cm="1">
        <f t="array" ref="F1954">IF(E1954:E1954&gt;2000,"HEIGH",IF(E1954:E1954&gt;=1500,"AVARAGE","LOW"))</f>
        <v>HEIGH</v>
      </c>
      <c r="G1954" s="2">
        <v>0.28000000000000003</v>
      </c>
      <c r="H1954" s="2">
        <f t="shared" si="60"/>
        <v>1054.4212</v>
      </c>
      <c r="I1954" s="2">
        <v>7</v>
      </c>
      <c r="J1954" s="3">
        <v>45327</v>
      </c>
      <c r="K1954" s="3">
        <v>45334</v>
      </c>
      <c r="L1954" s="2" t="s">
        <v>29</v>
      </c>
      <c r="M1954" s="2" t="s">
        <v>14</v>
      </c>
      <c r="N1954" s="2">
        <v>424.8</v>
      </c>
      <c r="O1954" s="2" t="s">
        <v>15385</v>
      </c>
      <c r="P1954" s="2" t="s">
        <v>32</v>
      </c>
      <c r="Q1954" t="s">
        <v>32</v>
      </c>
      <c r="R1954">
        <f t="shared" si="61"/>
        <v>3765.5099999999998</v>
      </c>
      <c r="S1954" s="2"/>
      <c r="T1954" s="7" t="str" cm="1">
        <f t="array" ref="T1954">IF(AND(N1954:N1954&gt;5000,E1954:E1954&gt;2000),"good","notgood")</f>
        <v>notgood</v>
      </c>
    </row>
    <row r="1955" spans="1:20" ht="14.25" customHeight="1" x14ac:dyDescent="0.35">
      <c r="A1955" s="2" t="s">
        <v>1984</v>
      </c>
      <c r="B1955" s="2" t="s">
        <v>17</v>
      </c>
      <c r="C1955" s="2" t="s">
        <v>17</v>
      </c>
      <c r="D1955" s="2" t="s">
        <v>18</v>
      </c>
      <c r="E1955" s="2">
        <v>2511.4699999999998</v>
      </c>
      <c r="F1955" s="2" t="str" cm="1">
        <f t="array" ref="F1955">IF(E1955:E1955&gt;2000,"HEIGH",IF(E1955:E1955&gt;=1500,"AVARAGE","LOW"))</f>
        <v>HEIGH</v>
      </c>
      <c r="G1955" s="2">
        <v>0.46</v>
      </c>
      <c r="H1955" s="2">
        <f t="shared" si="60"/>
        <v>1155.2762</v>
      </c>
      <c r="I1955" s="2">
        <v>2</v>
      </c>
      <c r="J1955" s="3">
        <v>44999</v>
      </c>
      <c r="K1955" s="3">
        <v>45002</v>
      </c>
      <c r="L1955" s="2" t="s">
        <v>19</v>
      </c>
      <c r="M1955" s="2" t="s">
        <v>20</v>
      </c>
      <c r="N1955" s="2">
        <v>455.84</v>
      </c>
      <c r="O1955" s="2" t="s">
        <v>15386</v>
      </c>
      <c r="P1955" s="2" t="s">
        <v>37</v>
      </c>
      <c r="Q1955" t="s">
        <v>37</v>
      </c>
      <c r="R1955">
        <f t="shared" si="61"/>
        <v>2511.0099999999998</v>
      </c>
      <c r="S1955" s="2"/>
      <c r="T1955" s="7" t="str" cm="1">
        <f t="array" ref="T1955">IF(AND(N1955:N1955&gt;5000,E1955:E1955&gt;2000),"good","notgood")</f>
        <v>notgood</v>
      </c>
    </row>
    <row r="1956" spans="1:20" ht="14.25" customHeight="1" x14ac:dyDescent="0.35">
      <c r="A1956" s="2" t="s">
        <v>1985</v>
      </c>
      <c r="B1956" s="2" t="s">
        <v>11</v>
      </c>
      <c r="C1956" s="2" t="s">
        <v>11</v>
      </c>
      <c r="D1956" s="2" t="s">
        <v>12</v>
      </c>
      <c r="E1956" s="2">
        <v>1580.16</v>
      </c>
      <c r="F1956" s="2" t="str" cm="1">
        <f t="array" ref="F1956">IF(E1956:E1956&gt;2000,"HEIGH",IF(E1956:E1956&gt;=1500,"AVARAGE","LOW"))</f>
        <v>AVARAGE</v>
      </c>
      <c r="G1956" s="2">
        <v>0.31</v>
      </c>
      <c r="H1956" s="2">
        <f t="shared" si="60"/>
        <v>489.84960000000001</v>
      </c>
      <c r="I1956" s="2">
        <v>6</v>
      </c>
      <c r="J1956" s="3">
        <v>45074</v>
      </c>
      <c r="K1956" s="3">
        <v>45078</v>
      </c>
      <c r="L1956" s="2" t="s">
        <v>19</v>
      </c>
      <c r="M1956" s="2" t="s">
        <v>20</v>
      </c>
      <c r="N1956" s="2">
        <v>244.95</v>
      </c>
      <c r="O1956" s="2" t="s">
        <v>15385</v>
      </c>
      <c r="P1956" s="2" t="s">
        <v>32</v>
      </c>
      <c r="Q1956" t="s">
        <v>32</v>
      </c>
      <c r="R1956">
        <f t="shared" si="61"/>
        <v>1579.8500000000001</v>
      </c>
      <c r="S1956" s="2"/>
      <c r="T1956" s="7" t="str" cm="1">
        <f t="array" ref="T1956">IF(AND(N1956:N1956&gt;5000,E1956:E1956&gt;2000),"good","notgood")</f>
        <v>notgood</v>
      </c>
    </row>
    <row r="1957" spans="1:20" ht="14.25" customHeight="1" x14ac:dyDescent="0.35">
      <c r="A1957" s="2" t="s">
        <v>1986</v>
      </c>
      <c r="B1957" s="2" t="s">
        <v>23</v>
      </c>
      <c r="C1957" s="2" t="s">
        <v>23</v>
      </c>
      <c r="D1957" s="2" t="s">
        <v>12</v>
      </c>
      <c r="E1957" s="2">
        <v>2951.97</v>
      </c>
      <c r="F1957" s="2" t="str" cm="1">
        <f t="array" ref="F1957">IF(E1957:E1957&gt;2000,"HEIGH",IF(E1957:E1957&gt;=1500,"AVARAGE","LOW"))</f>
        <v>HEIGH</v>
      </c>
      <c r="G1957" s="2">
        <v>0.26</v>
      </c>
      <c r="H1957" s="2">
        <f t="shared" si="60"/>
        <v>767.51220000000001</v>
      </c>
      <c r="I1957" s="2">
        <v>6</v>
      </c>
      <c r="J1957" s="3">
        <v>45347</v>
      </c>
      <c r="K1957" s="3">
        <v>45349</v>
      </c>
      <c r="L1957" s="2" t="s">
        <v>29</v>
      </c>
      <c r="M1957" s="2" t="s">
        <v>20</v>
      </c>
      <c r="N1957" s="2">
        <v>720.2</v>
      </c>
      <c r="O1957" s="2" t="s">
        <v>15382</v>
      </c>
      <c r="P1957" s="2" t="s">
        <v>15</v>
      </c>
      <c r="Q1957" t="s">
        <v>15</v>
      </c>
      <c r="R1957">
        <f t="shared" si="61"/>
        <v>2951.7099999999996</v>
      </c>
      <c r="S1957" s="2"/>
      <c r="T1957" s="7" t="str" cm="1">
        <f t="array" ref="T1957">IF(AND(N1957:N1957&gt;5000,E1957:E1957&gt;2000),"good","notgood")</f>
        <v>notgood</v>
      </c>
    </row>
    <row r="1958" spans="1:20" ht="14.25" customHeight="1" x14ac:dyDescent="0.35">
      <c r="A1958" s="2" t="s">
        <v>1987</v>
      </c>
      <c r="B1958" s="2" t="s">
        <v>39</v>
      </c>
      <c r="C1958" s="2" t="s">
        <v>39</v>
      </c>
      <c r="D1958" s="2" t="s">
        <v>24</v>
      </c>
      <c r="E1958" s="2">
        <v>4738.6099999999997</v>
      </c>
      <c r="F1958" s="2" t="str" cm="1">
        <f t="array" ref="F1958">IF(E1958:E1958&gt;2000,"HEIGH",IF(E1958:E1958&gt;=1500,"AVARAGE","LOW"))</f>
        <v>HEIGH</v>
      </c>
      <c r="G1958" s="2">
        <v>0.18</v>
      </c>
      <c r="H1958" s="2">
        <f t="shared" si="60"/>
        <v>852.94979999999987</v>
      </c>
      <c r="I1958" s="2">
        <v>4</v>
      </c>
      <c r="J1958" s="3">
        <v>45362</v>
      </c>
      <c r="K1958" s="3">
        <v>45368</v>
      </c>
      <c r="L1958" s="2" t="s">
        <v>13</v>
      </c>
      <c r="M1958" s="2" t="s">
        <v>14</v>
      </c>
      <c r="N1958" s="2">
        <v>1223.6199999999999</v>
      </c>
      <c r="O1958" s="2" t="s">
        <v>15383</v>
      </c>
      <c r="P1958" s="2" t="s">
        <v>21</v>
      </c>
      <c r="Q1958" t="s">
        <v>21</v>
      </c>
      <c r="R1958">
        <f t="shared" si="61"/>
        <v>4738.4299999999994</v>
      </c>
      <c r="S1958" s="2"/>
      <c r="T1958" s="7" t="str" cm="1">
        <f t="array" ref="T1958">IF(AND(N1958:N1958&gt;5000,E1958:E1958&gt;2000),"good","notgood")</f>
        <v>notgood</v>
      </c>
    </row>
    <row r="1959" spans="1:20" ht="14.25" customHeight="1" x14ac:dyDescent="0.35">
      <c r="A1959" s="2" t="s">
        <v>1988</v>
      </c>
      <c r="B1959" s="2" t="s">
        <v>11</v>
      </c>
      <c r="C1959" s="2" t="s">
        <v>11</v>
      </c>
      <c r="D1959" s="2" t="s">
        <v>24</v>
      </c>
      <c r="E1959" s="2">
        <v>4451.12</v>
      </c>
      <c r="F1959" s="2" t="str" cm="1">
        <f t="array" ref="F1959">IF(E1959:E1959&gt;2000,"HEIGH",IF(E1959:E1959&gt;=1500,"AVARAGE","LOW"))</f>
        <v>HEIGH</v>
      </c>
      <c r="G1959" s="2">
        <v>0.39</v>
      </c>
      <c r="H1959" s="2">
        <f t="shared" si="60"/>
        <v>1735.9367999999999</v>
      </c>
      <c r="I1959" s="2">
        <v>4</v>
      </c>
      <c r="J1959" s="3">
        <v>45517</v>
      </c>
      <c r="K1959" s="3">
        <v>45523</v>
      </c>
      <c r="L1959" s="2" t="s">
        <v>29</v>
      </c>
      <c r="M1959" s="2" t="s">
        <v>25</v>
      </c>
      <c r="N1959" s="2">
        <v>1043.1500000000001</v>
      </c>
      <c r="O1959" s="2" t="s">
        <v>15385</v>
      </c>
      <c r="P1959" s="2" t="s">
        <v>32</v>
      </c>
      <c r="Q1959" t="s">
        <v>32</v>
      </c>
      <c r="R1959">
        <f t="shared" si="61"/>
        <v>4450.7299999999996</v>
      </c>
      <c r="S1959" s="2"/>
      <c r="T1959" s="7" t="str" cm="1">
        <f t="array" ref="T1959">IF(AND(N1959:N1959&gt;5000,E1959:E1959&gt;2000),"good","notgood")</f>
        <v>notgood</v>
      </c>
    </row>
    <row r="1960" spans="1:20" ht="14.25" customHeight="1" x14ac:dyDescent="0.35">
      <c r="A1960" s="2" t="s">
        <v>1989</v>
      </c>
      <c r="B1960" s="2" t="s">
        <v>23</v>
      </c>
      <c r="C1960" s="2" t="s">
        <v>23</v>
      </c>
      <c r="D1960" s="2" t="s">
        <v>12</v>
      </c>
      <c r="E1960" s="2">
        <v>3869.29</v>
      </c>
      <c r="F1960" s="2" t="str" cm="1">
        <f t="array" ref="F1960">IF(E1960:E1960&gt;2000,"HEIGH",IF(E1960:E1960&gt;=1500,"AVARAGE","LOW"))</f>
        <v>HEIGH</v>
      </c>
      <c r="G1960" s="2">
        <v>0.46</v>
      </c>
      <c r="H1960" s="2">
        <f t="shared" si="60"/>
        <v>1779.8733999999999</v>
      </c>
      <c r="I1960" s="2">
        <v>2</v>
      </c>
      <c r="J1960" s="3">
        <v>45208</v>
      </c>
      <c r="K1960" s="3">
        <v>45214</v>
      </c>
      <c r="L1960" s="2" t="s">
        <v>19</v>
      </c>
      <c r="M1960" s="2" t="s">
        <v>25</v>
      </c>
      <c r="N1960" s="2">
        <v>629.1</v>
      </c>
      <c r="O1960" s="2" t="s">
        <v>15386</v>
      </c>
      <c r="P1960" s="2" t="s">
        <v>37</v>
      </c>
      <c r="Q1960" t="s">
        <v>37</v>
      </c>
      <c r="R1960">
        <f t="shared" si="61"/>
        <v>3868.83</v>
      </c>
      <c r="S1960" s="2"/>
      <c r="T1960" s="7" t="str" cm="1">
        <f t="array" ref="T1960">IF(AND(N1960:N1960&gt;5000,E1960:E1960&gt;2000),"good","notgood")</f>
        <v>notgood</v>
      </c>
    </row>
    <row r="1961" spans="1:20" ht="14.25" customHeight="1" x14ac:dyDescent="0.35">
      <c r="A1961" s="2" t="s">
        <v>1990</v>
      </c>
      <c r="B1961" s="2" t="s">
        <v>11</v>
      </c>
      <c r="C1961" s="2" t="s">
        <v>11</v>
      </c>
      <c r="D1961" s="2" t="s">
        <v>18</v>
      </c>
      <c r="E1961" s="2">
        <v>1453.43</v>
      </c>
      <c r="F1961" s="2" t="str" cm="1">
        <f t="array" ref="F1961">IF(E1961:E1961&gt;2000,"HEIGH",IF(E1961:E1961&gt;=1500,"AVARAGE","LOW"))</f>
        <v>LOW</v>
      </c>
      <c r="G1961" s="2">
        <v>0.38</v>
      </c>
      <c r="H1961" s="2">
        <f t="shared" si="60"/>
        <v>552.30340000000001</v>
      </c>
      <c r="I1961" s="2">
        <v>3</v>
      </c>
      <c r="J1961" s="3">
        <v>45335</v>
      </c>
      <c r="K1961" s="3">
        <v>45337</v>
      </c>
      <c r="L1961" s="2" t="s">
        <v>19</v>
      </c>
      <c r="M1961" s="2" t="s">
        <v>25</v>
      </c>
      <c r="N1961" s="2">
        <v>223.46</v>
      </c>
      <c r="O1961" s="2" t="s">
        <v>15383</v>
      </c>
      <c r="P1961" s="2" t="s">
        <v>21</v>
      </c>
      <c r="Q1961" t="s">
        <v>21</v>
      </c>
      <c r="R1961">
        <f t="shared" si="61"/>
        <v>1453.05</v>
      </c>
      <c r="S1961" s="2"/>
      <c r="T1961" s="7" t="str" cm="1">
        <f t="array" ref="T1961">IF(AND(N1961:N1961&gt;5000,E1961:E1961&gt;2000),"good","notgood")</f>
        <v>notgood</v>
      </c>
    </row>
    <row r="1962" spans="1:20" ht="14.25" customHeight="1" x14ac:dyDescent="0.35">
      <c r="A1962" s="2" t="s">
        <v>1991</v>
      </c>
      <c r="B1962" s="2" t="s">
        <v>39</v>
      </c>
      <c r="C1962" s="2" t="s">
        <v>39</v>
      </c>
      <c r="D1962" s="2" t="s">
        <v>12</v>
      </c>
      <c r="E1962" s="2">
        <v>1283.6400000000001</v>
      </c>
      <c r="F1962" s="2" t="str" cm="1">
        <f t="array" ref="F1962">IF(E1962:E1962&gt;2000,"HEIGH",IF(E1962:E1962&gt;=1500,"AVARAGE","LOW"))</f>
        <v>LOW</v>
      </c>
      <c r="G1962" s="2">
        <v>0.36</v>
      </c>
      <c r="H1962" s="2">
        <f t="shared" si="60"/>
        <v>462.11040000000003</v>
      </c>
      <c r="I1962" s="2">
        <v>6</v>
      </c>
      <c r="J1962" s="3">
        <v>45246</v>
      </c>
      <c r="K1962" s="3">
        <v>45250</v>
      </c>
      <c r="L1962" s="2" t="s">
        <v>13</v>
      </c>
      <c r="M1962" s="2" t="s">
        <v>14</v>
      </c>
      <c r="N1962" s="2">
        <v>196.51</v>
      </c>
      <c r="O1962" s="2" t="s">
        <v>15382</v>
      </c>
      <c r="P1962" s="2" t="s">
        <v>15</v>
      </c>
      <c r="Q1962" t="s">
        <v>15</v>
      </c>
      <c r="R1962">
        <f t="shared" si="61"/>
        <v>1283.2800000000002</v>
      </c>
      <c r="S1962" s="2"/>
      <c r="T1962" s="7" t="str" cm="1">
        <f t="array" ref="T1962">IF(AND(N1962:N1962&gt;5000,E1962:E1962&gt;2000),"good","notgood")</f>
        <v>notgood</v>
      </c>
    </row>
    <row r="1963" spans="1:20" ht="14.25" customHeight="1" x14ac:dyDescent="0.35">
      <c r="A1963" s="2" t="s">
        <v>1992</v>
      </c>
      <c r="B1963" s="2" t="s">
        <v>23</v>
      </c>
      <c r="C1963" s="2" t="s">
        <v>23</v>
      </c>
      <c r="D1963" s="2" t="s">
        <v>24</v>
      </c>
      <c r="E1963" s="2">
        <v>4208.83</v>
      </c>
      <c r="F1963" s="2" t="str" cm="1">
        <f t="array" ref="F1963">IF(E1963:E1963&gt;2000,"HEIGH",IF(E1963:E1963&gt;=1500,"AVARAGE","LOW"))</f>
        <v>HEIGH</v>
      </c>
      <c r="G1963" s="2">
        <v>0.1</v>
      </c>
      <c r="H1963" s="2">
        <f t="shared" si="60"/>
        <v>420.88300000000004</v>
      </c>
      <c r="I1963" s="2">
        <v>4</v>
      </c>
      <c r="J1963" s="3">
        <v>45341</v>
      </c>
      <c r="K1963" s="3">
        <v>45345</v>
      </c>
      <c r="L1963" s="2" t="s">
        <v>13</v>
      </c>
      <c r="M1963" s="2" t="s">
        <v>20</v>
      </c>
      <c r="N1963" s="2">
        <v>738.26</v>
      </c>
      <c r="O1963" s="2" t="s">
        <v>15383</v>
      </c>
      <c r="P1963" s="2" t="s">
        <v>21</v>
      </c>
      <c r="Q1963" t="s">
        <v>21</v>
      </c>
      <c r="R1963">
        <f t="shared" si="61"/>
        <v>4208.7299999999996</v>
      </c>
      <c r="S1963" s="2"/>
      <c r="T1963" s="7" t="str" cm="1">
        <f t="array" ref="T1963">IF(AND(N1963:N1963&gt;5000,E1963:E1963&gt;2000),"good","notgood")</f>
        <v>notgood</v>
      </c>
    </row>
    <row r="1964" spans="1:20" ht="14.25" customHeight="1" x14ac:dyDescent="0.35">
      <c r="A1964" s="2" t="s">
        <v>1993</v>
      </c>
      <c r="B1964" s="2" t="s">
        <v>39</v>
      </c>
      <c r="C1964" s="2" t="s">
        <v>39</v>
      </c>
      <c r="D1964" s="2" t="s">
        <v>12</v>
      </c>
      <c r="E1964" s="2">
        <v>988.46</v>
      </c>
      <c r="F1964" s="2" t="str" cm="1">
        <f t="array" ref="F1964">IF(E1964:E1964&gt;2000,"HEIGH",IF(E1964:E1964&gt;=1500,"AVARAGE","LOW"))</f>
        <v>LOW</v>
      </c>
      <c r="G1964" s="2">
        <v>0.42</v>
      </c>
      <c r="H1964" s="2">
        <f t="shared" si="60"/>
        <v>415.15320000000003</v>
      </c>
      <c r="I1964" s="2">
        <v>3</v>
      </c>
      <c r="J1964" s="3">
        <v>45295</v>
      </c>
      <c r="K1964" s="3">
        <v>45296</v>
      </c>
      <c r="L1964" s="2" t="s">
        <v>19</v>
      </c>
      <c r="M1964" s="2" t="s">
        <v>14</v>
      </c>
      <c r="N1964" s="2">
        <v>202.37</v>
      </c>
      <c r="O1964" s="2" t="s">
        <v>15387</v>
      </c>
      <c r="P1964" s="2" t="s">
        <v>46</v>
      </c>
      <c r="Q1964" t="s">
        <v>46</v>
      </c>
      <c r="R1964">
        <f t="shared" si="61"/>
        <v>988.04000000000008</v>
      </c>
      <c r="S1964" s="2"/>
      <c r="T1964" s="7" t="str" cm="1">
        <f t="array" ref="T1964">IF(AND(N1964:N1964&gt;5000,E1964:E1964&gt;2000),"good","notgood")</f>
        <v>notgood</v>
      </c>
    </row>
    <row r="1965" spans="1:20" ht="14.25" customHeight="1" x14ac:dyDescent="0.35">
      <c r="A1965" s="2" t="s">
        <v>1994</v>
      </c>
      <c r="B1965" s="2" t="s">
        <v>39</v>
      </c>
      <c r="C1965" s="2" t="s">
        <v>39</v>
      </c>
      <c r="D1965" s="2" t="s">
        <v>24</v>
      </c>
      <c r="E1965" s="2">
        <v>3067.5</v>
      </c>
      <c r="F1965" s="2" t="str" cm="1">
        <f t="array" ref="F1965">IF(E1965:E1965&gt;2000,"HEIGH",IF(E1965:E1965&gt;=1500,"AVARAGE","LOW"))</f>
        <v>HEIGH</v>
      </c>
      <c r="G1965" s="2">
        <v>0.02</v>
      </c>
      <c r="H1965" s="2">
        <f t="shared" si="60"/>
        <v>61.35</v>
      </c>
      <c r="I1965" s="2">
        <v>1</v>
      </c>
      <c r="J1965" s="3">
        <v>45320</v>
      </c>
      <c r="K1965" s="3">
        <v>45327</v>
      </c>
      <c r="L1965" s="2" t="s">
        <v>19</v>
      </c>
      <c r="M1965" s="2" t="s">
        <v>25</v>
      </c>
      <c r="N1965" s="2">
        <v>401.94</v>
      </c>
      <c r="O1965" s="2" t="s">
        <v>15387</v>
      </c>
      <c r="P1965" s="2" t="s">
        <v>46</v>
      </c>
      <c r="Q1965" t="s">
        <v>46</v>
      </c>
      <c r="R1965">
        <f t="shared" si="61"/>
        <v>3067.48</v>
      </c>
      <c r="S1965" s="2"/>
      <c r="T1965" s="7" t="str" cm="1">
        <f t="array" ref="T1965">IF(AND(N1965:N1965&gt;5000,E1965:E1965&gt;2000),"good","notgood")</f>
        <v>notgood</v>
      </c>
    </row>
    <row r="1966" spans="1:20" ht="14.25" customHeight="1" x14ac:dyDescent="0.35">
      <c r="A1966" s="2" t="s">
        <v>1995</v>
      </c>
      <c r="B1966" s="2" t="s">
        <v>23</v>
      </c>
      <c r="C1966" s="2" t="s">
        <v>23</v>
      </c>
      <c r="D1966" s="2" t="s">
        <v>12</v>
      </c>
      <c r="E1966" s="2">
        <v>2250.7600000000002</v>
      </c>
      <c r="F1966" s="2" t="str" cm="1">
        <f t="array" ref="F1966">IF(E1966:E1966&gt;2000,"HEIGH",IF(E1966:E1966&gt;=1500,"AVARAGE","LOW"))</f>
        <v>HEIGH</v>
      </c>
      <c r="G1966" s="2">
        <v>0.38</v>
      </c>
      <c r="H1966" s="2">
        <f t="shared" si="60"/>
        <v>855.28880000000004</v>
      </c>
      <c r="I1966" s="2">
        <v>3</v>
      </c>
      <c r="J1966" s="3">
        <v>45348</v>
      </c>
      <c r="K1966" s="3">
        <v>45350</v>
      </c>
      <c r="L1966" s="2" t="s">
        <v>13</v>
      </c>
      <c r="M1966" s="2" t="s">
        <v>25</v>
      </c>
      <c r="N1966" s="2">
        <v>524.45000000000005</v>
      </c>
      <c r="O1966" s="2" t="s">
        <v>15387</v>
      </c>
      <c r="P1966" s="2" t="s">
        <v>46</v>
      </c>
      <c r="Q1966" t="s">
        <v>46</v>
      </c>
      <c r="R1966">
        <f t="shared" si="61"/>
        <v>2250.38</v>
      </c>
      <c r="S1966" s="2"/>
      <c r="T1966" s="7" t="str" cm="1">
        <f t="array" ref="T1966">IF(AND(N1966:N1966&gt;5000,E1966:E1966&gt;2000),"good","notgood")</f>
        <v>notgood</v>
      </c>
    </row>
    <row r="1967" spans="1:20" ht="14.25" customHeight="1" x14ac:dyDescent="0.35">
      <c r="A1967" s="2" t="s">
        <v>1996</v>
      </c>
      <c r="B1967" s="2" t="s">
        <v>23</v>
      </c>
      <c r="C1967" s="2" t="s">
        <v>23</v>
      </c>
      <c r="D1967" s="2" t="s">
        <v>34</v>
      </c>
      <c r="E1967" s="2">
        <v>2393.13</v>
      </c>
      <c r="F1967" s="2" t="str" cm="1">
        <f t="array" ref="F1967">IF(E1967:E1967&gt;2000,"HEIGH",IF(E1967:E1967&gt;=1500,"AVARAGE","LOW"))</f>
        <v>HEIGH</v>
      </c>
      <c r="G1967" s="2">
        <v>0.11</v>
      </c>
      <c r="H1967" s="2">
        <f t="shared" si="60"/>
        <v>263.24430000000001</v>
      </c>
      <c r="I1967" s="2">
        <v>1</v>
      </c>
      <c r="J1967" s="3">
        <v>45547</v>
      </c>
      <c r="K1967" s="3">
        <v>45550</v>
      </c>
      <c r="L1967" s="2" t="s">
        <v>19</v>
      </c>
      <c r="M1967" s="2" t="s">
        <v>25</v>
      </c>
      <c r="N1967" s="2">
        <v>661.89</v>
      </c>
      <c r="O1967" s="2" t="s">
        <v>15386</v>
      </c>
      <c r="P1967" s="2" t="s">
        <v>37</v>
      </c>
      <c r="Q1967" t="s">
        <v>37</v>
      </c>
      <c r="R1967">
        <f t="shared" si="61"/>
        <v>2393.02</v>
      </c>
      <c r="S1967" s="2"/>
      <c r="T1967" s="7" t="str" cm="1">
        <f t="array" ref="T1967">IF(AND(N1967:N1967&gt;5000,E1967:E1967&gt;2000),"good","notgood")</f>
        <v>notgood</v>
      </c>
    </row>
    <row r="1968" spans="1:20" ht="14.25" customHeight="1" x14ac:dyDescent="0.35">
      <c r="A1968" s="2" t="s">
        <v>1997</v>
      </c>
      <c r="B1968" s="2" t="s">
        <v>23</v>
      </c>
      <c r="C1968" s="2" t="s">
        <v>23</v>
      </c>
      <c r="D1968" s="2" t="s">
        <v>24</v>
      </c>
      <c r="E1968" s="2">
        <v>2327.2600000000002</v>
      </c>
      <c r="F1968" s="2" t="str" cm="1">
        <f t="array" ref="F1968">IF(E1968:E1968&gt;2000,"HEIGH",IF(E1968:E1968&gt;=1500,"AVARAGE","LOW"))</f>
        <v>HEIGH</v>
      </c>
      <c r="G1968" s="2">
        <v>0.24</v>
      </c>
      <c r="H1968" s="2">
        <f t="shared" si="60"/>
        <v>558.54240000000004</v>
      </c>
      <c r="I1968" s="2">
        <v>4</v>
      </c>
      <c r="J1968" s="3">
        <v>45562</v>
      </c>
      <c r="K1968" s="3">
        <v>45567</v>
      </c>
      <c r="L1968" s="2" t="s">
        <v>29</v>
      </c>
      <c r="M1968" s="2" t="s">
        <v>20</v>
      </c>
      <c r="N1968" s="2">
        <v>155.72999999999999</v>
      </c>
      <c r="O1968" s="2" t="s">
        <v>15382</v>
      </c>
      <c r="P1968" s="2" t="s">
        <v>15</v>
      </c>
      <c r="Q1968" t="s">
        <v>15</v>
      </c>
      <c r="R1968">
        <f t="shared" si="61"/>
        <v>2327.0200000000004</v>
      </c>
      <c r="S1968" s="2"/>
      <c r="T1968" s="7" t="str" cm="1">
        <f t="array" ref="T1968">IF(AND(N1968:N1968&gt;5000,E1968:E1968&gt;2000),"good","notgood")</f>
        <v>notgood</v>
      </c>
    </row>
    <row r="1969" spans="1:20" ht="14.25" customHeight="1" x14ac:dyDescent="0.35">
      <c r="A1969" s="2" t="s">
        <v>1998</v>
      </c>
      <c r="B1969" s="2" t="s">
        <v>17</v>
      </c>
      <c r="C1969" s="2" t="s">
        <v>17</v>
      </c>
      <c r="D1969" s="2" t="s">
        <v>18</v>
      </c>
      <c r="E1969" s="2">
        <v>4509.76</v>
      </c>
      <c r="F1969" s="2" t="str" cm="1">
        <f t="array" ref="F1969">IF(E1969:E1969&gt;2000,"HEIGH",IF(E1969:E1969&gt;=1500,"AVARAGE","LOW"))</f>
        <v>HEIGH</v>
      </c>
      <c r="G1969" s="2">
        <v>0.35</v>
      </c>
      <c r="H1969" s="2">
        <f t="shared" si="60"/>
        <v>1578.4159999999999</v>
      </c>
      <c r="I1969" s="2">
        <v>4</v>
      </c>
      <c r="J1969" s="3">
        <v>45523</v>
      </c>
      <c r="K1969" s="3">
        <v>45527</v>
      </c>
      <c r="L1969" s="2" t="s">
        <v>13</v>
      </c>
      <c r="M1969" s="2" t="s">
        <v>20</v>
      </c>
      <c r="N1969" s="2">
        <v>249.88</v>
      </c>
      <c r="O1969" s="2" t="s">
        <v>15382</v>
      </c>
      <c r="P1969" s="2" t="s">
        <v>15</v>
      </c>
      <c r="Q1969" t="s">
        <v>15</v>
      </c>
      <c r="R1969">
        <f t="shared" si="61"/>
        <v>4509.41</v>
      </c>
      <c r="S1969" s="2"/>
      <c r="T1969" s="7" t="str" cm="1">
        <f t="array" ref="T1969">IF(AND(N1969:N1969&gt;5000,E1969:E1969&gt;2000),"good","notgood")</f>
        <v>notgood</v>
      </c>
    </row>
    <row r="1970" spans="1:20" ht="14.25" customHeight="1" x14ac:dyDescent="0.35">
      <c r="A1970" s="2" t="s">
        <v>1999</v>
      </c>
      <c r="B1970" s="2" t="s">
        <v>23</v>
      </c>
      <c r="C1970" s="2" t="s">
        <v>23</v>
      </c>
      <c r="D1970" s="2" t="s">
        <v>34</v>
      </c>
      <c r="E1970" s="2">
        <v>526.76</v>
      </c>
      <c r="F1970" s="2" t="str" cm="1">
        <f t="array" ref="F1970">IF(E1970:E1970&gt;2000,"HEIGH",IF(E1970:E1970&gt;=1500,"AVARAGE","LOW"))</f>
        <v>LOW</v>
      </c>
      <c r="G1970" s="2">
        <v>0.38</v>
      </c>
      <c r="H1970" s="2">
        <f t="shared" si="60"/>
        <v>200.1688</v>
      </c>
      <c r="I1970" s="2">
        <v>1</v>
      </c>
      <c r="J1970" s="3">
        <v>45422</v>
      </c>
      <c r="K1970" s="3">
        <v>45423</v>
      </c>
      <c r="L1970" s="2" t="s">
        <v>19</v>
      </c>
      <c r="M1970" s="2" t="s">
        <v>25</v>
      </c>
      <c r="N1970" s="2">
        <v>115.3</v>
      </c>
      <c r="O1970" s="2" t="s">
        <v>15382</v>
      </c>
      <c r="P1970" s="2" t="s">
        <v>15</v>
      </c>
      <c r="Q1970" t="s">
        <v>15</v>
      </c>
      <c r="R1970">
        <f t="shared" si="61"/>
        <v>526.38</v>
      </c>
      <c r="S1970" s="2"/>
      <c r="T1970" s="7" t="str" cm="1">
        <f t="array" ref="T1970">IF(AND(N1970:N1970&gt;5000,E1970:E1970&gt;2000),"good","notgood")</f>
        <v>notgood</v>
      </c>
    </row>
    <row r="1971" spans="1:20" ht="14.25" customHeight="1" x14ac:dyDescent="0.35">
      <c r="A1971" s="2" t="s">
        <v>2000</v>
      </c>
      <c r="B1971" s="2" t="s">
        <v>23</v>
      </c>
      <c r="C1971" s="2" t="s">
        <v>23</v>
      </c>
      <c r="D1971" s="2" t="s">
        <v>12</v>
      </c>
      <c r="E1971" s="2">
        <v>3936.22</v>
      </c>
      <c r="F1971" s="2" t="str" cm="1">
        <f t="array" ref="F1971">IF(E1971:E1971&gt;2000,"HEIGH",IF(E1971:E1971&gt;=1500,"AVARAGE","LOW"))</f>
        <v>HEIGH</v>
      </c>
      <c r="G1971" s="2">
        <v>0.44</v>
      </c>
      <c r="H1971" s="2">
        <f t="shared" si="60"/>
        <v>1731.9367999999999</v>
      </c>
      <c r="I1971" s="2">
        <v>7</v>
      </c>
      <c r="J1971" s="3">
        <v>45398</v>
      </c>
      <c r="K1971" s="3">
        <v>45402</v>
      </c>
      <c r="L1971" s="2" t="s">
        <v>13</v>
      </c>
      <c r="M1971" s="2" t="s">
        <v>25</v>
      </c>
      <c r="N1971" s="2">
        <v>832.4</v>
      </c>
      <c r="O1971" s="2" t="s">
        <v>15383</v>
      </c>
      <c r="P1971" s="2" t="s">
        <v>21</v>
      </c>
      <c r="Q1971" t="s">
        <v>21</v>
      </c>
      <c r="R1971">
        <f t="shared" si="61"/>
        <v>3935.7799999999997</v>
      </c>
      <c r="S1971" s="2"/>
      <c r="T1971" s="7" t="str" cm="1">
        <f t="array" ref="T1971">IF(AND(N1971:N1971&gt;5000,E1971:E1971&gt;2000),"good","notgood")</f>
        <v>notgood</v>
      </c>
    </row>
    <row r="1972" spans="1:20" ht="14.25" customHeight="1" x14ac:dyDescent="0.35">
      <c r="A1972" s="2" t="s">
        <v>2001</v>
      </c>
      <c r="B1972" s="2" t="s">
        <v>23</v>
      </c>
      <c r="C1972" s="2" t="s">
        <v>23</v>
      </c>
      <c r="D1972" s="2" t="s">
        <v>24</v>
      </c>
      <c r="E1972" s="2">
        <v>4191.5600000000004</v>
      </c>
      <c r="F1972" s="2" t="str" cm="1">
        <f t="array" ref="F1972">IF(E1972:E1972&gt;2000,"HEIGH",IF(E1972:E1972&gt;=1500,"AVARAGE","LOW"))</f>
        <v>HEIGH</v>
      </c>
      <c r="G1972" s="2">
        <v>0.14000000000000001</v>
      </c>
      <c r="H1972" s="2">
        <f t="shared" si="60"/>
        <v>586.81840000000011</v>
      </c>
      <c r="I1972" s="2">
        <v>5</v>
      </c>
      <c r="J1972" s="3">
        <v>45024</v>
      </c>
      <c r="K1972" s="3">
        <v>45030</v>
      </c>
      <c r="L1972" s="2" t="s">
        <v>19</v>
      </c>
      <c r="M1972" s="2" t="s">
        <v>25</v>
      </c>
      <c r="N1972" s="2">
        <v>689.91</v>
      </c>
      <c r="O1972" s="2" t="s">
        <v>15383</v>
      </c>
      <c r="P1972" s="2" t="s">
        <v>21</v>
      </c>
      <c r="Q1972" t="s">
        <v>21</v>
      </c>
      <c r="R1972">
        <f t="shared" si="61"/>
        <v>4191.42</v>
      </c>
      <c r="S1972" s="2"/>
      <c r="T1972" s="7" t="str" cm="1">
        <f t="array" ref="T1972">IF(AND(N1972:N1972&gt;5000,E1972:E1972&gt;2000),"good","notgood")</f>
        <v>notgood</v>
      </c>
    </row>
    <row r="1973" spans="1:20" ht="14.25" customHeight="1" x14ac:dyDescent="0.35">
      <c r="A1973" s="2" t="s">
        <v>2002</v>
      </c>
      <c r="B1973" s="2" t="s">
        <v>23</v>
      </c>
      <c r="C1973" s="2" t="s">
        <v>23</v>
      </c>
      <c r="D1973" s="2" t="s">
        <v>34</v>
      </c>
      <c r="E1973" s="2">
        <v>4720.1000000000004</v>
      </c>
      <c r="F1973" s="2" t="str" cm="1">
        <f t="array" ref="F1973">IF(E1973:E1973&gt;2000,"HEIGH",IF(E1973:E1973&gt;=1500,"AVARAGE","LOW"))</f>
        <v>HEIGH</v>
      </c>
      <c r="G1973" s="2">
        <v>0.11</v>
      </c>
      <c r="H1973" s="2">
        <f t="shared" si="60"/>
        <v>519.21100000000001</v>
      </c>
      <c r="I1973" s="2">
        <v>1</v>
      </c>
      <c r="J1973" s="3">
        <v>45298</v>
      </c>
      <c r="K1973" s="3">
        <v>45305</v>
      </c>
      <c r="L1973" s="2" t="s">
        <v>19</v>
      </c>
      <c r="M1973" s="2" t="s">
        <v>25</v>
      </c>
      <c r="N1973" s="2">
        <v>1213.3399999999999</v>
      </c>
      <c r="O1973" s="2" t="s">
        <v>15387</v>
      </c>
      <c r="P1973" s="2" t="s">
        <v>46</v>
      </c>
      <c r="Q1973" t="s">
        <v>46</v>
      </c>
      <c r="R1973">
        <f t="shared" si="61"/>
        <v>4719.9900000000007</v>
      </c>
      <c r="S1973" s="2"/>
      <c r="T1973" s="7" t="str" cm="1">
        <f t="array" ref="T1973">IF(AND(N1973:N1973&gt;5000,E1973:E1973&gt;2000),"good","notgood")</f>
        <v>notgood</v>
      </c>
    </row>
    <row r="1974" spans="1:20" ht="14.25" customHeight="1" x14ac:dyDescent="0.35">
      <c r="A1974" s="2" t="s">
        <v>2003</v>
      </c>
      <c r="B1974" s="2" t="s">
        <v>11</v>
      </c>
      <c r="C1974" s="2" t="s">
        <v>11</v>
      </c>
      <c r="D1974" s="2" t="s">
        <v>18</v>
      </c>
      <c r="E1974" s="2">
        <v>2317.7399999999998</v>
      </c>
      <c r="F1974" s="2" t="str" cm="1">
        <f t="array" ref="F1974">IF(E1974:E1974&gt;2000,"HEIGH",IF(E1974:E1974&gt;=1500,"AVARAGE","LOW"))</f>
        <v>HEIGH</v>
      </c>
      <c r="G1974" s="2">
        <v>0.5</v>
      </c>
      <c r="H1974" s="2">
        <f t="shared" si="60"/>
        <v>1158.8699999999999</v>
      </c>
      <c r="I1974" s="2">
        <v>5</v>
      </c>
      <c r="J1974" s="3">
        <v>45078</v>
      </c>
      <c r="K1974" s="3">
        <v>45081</v>
      </c>
      <c r="L1974" s="2" t="s">
        <v>13</v>
      </c>
      <c r="M1974" s="2" t="s">
        <v>14</v>
      </c>
      <c r="N1974" s="2">
        <v>550.13</v>
      </c>
      <c r="O1974" s="2" t="s">
        <v>15384</v>
      </c>
      <c r="P1974" s="2" t="s">
        <v>26</v>
      </c>
      <c r="Q1974" t="s">
        <v>26</v>
      </c>
      <c r="R1974">
        <f t="shared" si="61"/>
        <v>2317.2399999999998</v>
      </c>
      <c r="S1974" s="2"/>
      <c r="T1974" s="7" t="str" cm="1">
        <f t="array" ref="T1974">IF(AND(N1974:N1974&gt;5000,E1974:E1974&gt;2000),"good","notgood")</f>
        <v>notgood</v>
      </c>
    </row>
    <row r="1975" spans="1:20" ht="14.25" customHeight="1" x14ac:dyDescent="0.35">
      <c r="A1975" s="2" t="s">
        <v>2004</v>
      </c>
      <c r="B1975" s="2" t="s">
        <v>17</v>
      </c>
      <c r="C1975" s="2" t="s">
        <v>17</v>
      </c>
      <c r="D1975" s="2" t="s">
        <v>24</v>
      </c>
      <c r="E1975" s="2">
        <v>2550.3200000000002</v>
      </c>
      <c r="F1975" s="2" t="str" cm="1">
        <f t="array" ref="F1975">IF(E1975:E1975&gt;2000,"HEIGH",IF(E1975:E1975&gt;=1500,"AVARAGE","LOW"))</f>
        <v>HEIGH</v>
      </c>
      <c r="G1975" s="2">
        <v>0.1</v>
      </c>
      <c r="H1975" s="2">
        <f t="shared" si="60"/>
        <v>255.03200000000004</v>
      </c>
      <c r="I1975" s="2">
        <v>7</v>
      </c>
      <c r="J1975" s="3">
        <v>45007</v>
      </c>
      <c r="K1975" s="3">
        <v>45012</v>
      </c>
      <c r="L1975" s="2" t="s">
        <v>19</v>
      </c>
      <c r="M1975" s="2" t="s">
        <v>25</v>
      </c>
      <c r="N1975" s="2">
        <v>743.84</v>
      </c>
      <c r="O1975" s="2" t="s">
        <v>15385</v>
      </c>
      <c r="P1975" s="2" t="s">
        <v>32</v>
      </c>
      <c r="Q1975" t="s">
        <v>32</v>
      </c>
      <c r="R1975">
        <f t="shared" si="61"/>
        <v>2550.2200000000003</v>
      </c>
      <c r="S1975" s="2"/>
      <c r="T1975" s="7" t="str" cm="1">
        <f t="array" ref="T1975">IF(AND(N1975:N1975&gt;5000,E1975:E1975&gt;2000),"good","notgood")</f>
        <v>notgood</v>
      </c>
    </row>
    <row r="1976" spans="1:20" ht="14.25" customHeight="1" x14ac:dyDescent="0.35">
      <c r="A1976" s="2" t="s">
        <v>2005</v>
      </c>
      <c r="B1976" s="2" t="s">
        <v>39</v>
      </c>
      <c r="C1976" s="2" t="s">
        <v>39</v>
      </c>
      <c r="D1976" s="2" t="s">
        <v>34</v>
      </c>
      <c r="E1976" s="2">
        <v>4810.34</v>
      </c>
      <c r="F1976" s="2" t="str" cm="1">
        <f t="array" ref="F1976">IF(E1976:E1976&gt;2000,"HEIGH",IF(E1976:E1976&gt;=1500,"AVARAGE","LOW"))</f>
        <v>HEIGH</v>
      </c>
      <c r="G1976" s="2">
        <v>0.33</v>
      </c>
      <c r="H1976" s="2">
        <f t="shared" si="60"/>
        <v>1587.4122000000002</v>
      </c>
      <c r="I1976" s="2">
        <v>6</v>
      </c>
      <c r="J1976" s="3">
        <v>44943</v>
      </c>
      <c r="K1976" s="3">
        <v>44948</v>
      </c>
      <c r="L1976" s="2" t="s">
        <v>29</v>
      </c>
      <c r="M1976" s="2" t="s">
        <v>14</v>
      </c>
      <c r="N1976" s="2">
        <v>1245.7</v>
      </c>
      <c r="O1976" s="2" t="s">
        <v>15384</v>
      </c>
      <c r="P1976" s="2" t="s">
        <v>26</v>
      </c>
      <c r="Q1976" t="s">
        <v>26</v>
      </c>
      <c r="R1976">
        <f t="shared" si="61"/>
        <v>4810.01</v>
      </c>
      <c r="S1976" s="2"/>
      <c r="T1976" s="7" t="str" cm="1">
        <f t="array" ref="T1976">IF(AND(N1976:N1976&gt;5000,E1976:E1976&gt;2000),"good","notgood")</f>
        <v>notgood</v>
      </c>
    </row>
    <row r="1977" spans="1:20" ht="14.25" customHeight="1" x14ac:dyDescent="0.35">
      <c r="A1977" s="2" t="s">
        <v>2006</v>
      </c>
      <c r="B1977" s="2" t="s">
        <v>23</v>
      </c>
      <c r="C1977" s="2" t="s">
        <v>23</v>
      </c>
      <c r="D1977" s="2" t="s">
        <v>34</v>
      </c>
      <c r="E1977" s="2">
        <v>2346.41</v>
      </c>
      <c r="F1977" s="2" t="str" cm="1">
        <f t="array" ref="F1977">IF(E1977:E1977&gt;2000,"HEIGH",IF(E1977:E1977&gt;=1500,"AVARAGE","LOW"))</f>
        <v>HEIGH</v>
      </c>
      <c r="G1977" s="2">
        <v>0.48</v>
      </c>
      <c r="H1977" s="2">
        <f t="shared" si="60"/>
        <v>1126.2767999999999</v>
      </c>
      <c r="I1977" s="2">
        <v>5</v>
      </c>
      <c r="J1977" s="3">
        <v>45539</v>
      </c>
      <c r="K1977" s="3">
        <v>45543</v>
      </c>
      <c r="L1977" s="2" t="s">
        <v>29</v>
      </c>
      <c r="M1977" s="2" t="s">
        <v>25</v>
      </c>
      <c r="N1977" s="2">
        <v>165.35</v>
      </c>
      <c r="O1977" s="2" t="s">
        <v>15384</v>
      </c>
      <c r="P1977" s="2" t="s">
        <v>26</v>
      </c>
      <c r="Q1977" t="s">
        <v>26</v>
      </c>
      <c r="R1977">
        <f t="shared" si="61"/>
        <v>2345.9299999999998</v>
      </c>
      <c r="S1977" s="2"/>
      <c r="T1977" s="7" t="str" cm="1">
        <f t="array" ref="T1977">IF(AND(N1977:N1977&gt;5000,E1977:E1977&gt;2000),"good","notgood")</f>
        <v>notgood</v>
      </c>
    </row>
    <row r="1978" spans="1:20" ht="14.25" customHeight="1" x14ac:dyDescent="0.35">
      <c r="A1978" s="2" t="s">
        <v>2007</v>
      </c>
      <c r="B1978" s="2" t="s">
        <v>11</v>
      </c>
      <c r="C1978" s="2" t="s">
        <v>11</v>
      </c>
      <c r="D1978" s="2" t="s">
        <v>34</v>
      </c>
      <c r="E1978" s="2">
        <v>2567.39</v>
      </c>
      <c r="F1978" s="2" t="str" cm="1">
        <f t="array" ref="F1978">IF(E1978:E1978&gt;2000,"HEIGH",IF(E1978:E1978&gt;=1500,"AVARAGE","LOW"))</f>
        <v>HEIGH</v>
      </c>
      <c r="G1978" s="2">
        <v>0.45</v>
      </c>
      <c r="H1978" s="2">
        <f t="shared" si="60"/>
        <v>1155.3254999999999</v>
      </c>
      <c r="I1978" s="2">
        <v>8</v>
      </c>
      <c r="J1978" s="3">
        <v>44996</v>
      </c>
      <c r="K1978" s="3">
        <v>45001</v>
      </c>
      <c r="L1978" s="2" t="s">
        <v>29</v>
      </c>
      <c r="M1978" s="2" t="s">
        <v>25</v>
      </c>
      <c r="N1978" s="2">
        <v>395.39</v>
      </c>
      <c r="O1978" s="2" t="s">
        <v>15386</v>
      </c>
      <c r="P1978" s="2" t="s">
        <v>37</v>
      </c>
      <c r="Q1978" t="s">
        <v>37</v>
      </c>
      <c r="R1978">
        <f t="shared" si="61"/>
        <v>2566.94</v>
      </c>
      <c r="S1978" s="2"/>
      <c r="T1978" s="7" t="str" cm="1">
        <f t="array" ref="T1978">IF(AND(N1978:N1978&gt;5000,E1978:E1978&gt;2000),"good","notgood")</f>
        <v>notgood</v>
      </c>
    </row>
    <row r="1979" spans="1:20" ht="14.25" customHeight="1" x14ac:dyDescent="0.35">
      <c r="A1979" s="2" t="s">
        <v>2008</v>
      </c>
      <c r="B1979" s="2" t="s">
        <v>11</v>
      </c>
      <c r="C1979" s="2" t="s">
        <v>11</v>
      </c>
      <c r="D1979" s="2" t="s">
        <v>31</v>
      </c>
      <c r="E1979" s="2">
        <v>1728.05</v>
      </c>
      <c r="F1979" s="2" t="str" cm="1">
        <f t="array" ref="F1979">IF(E1979:E1979&gt;2000,"HEIGH",IF(E1979:E1979&gt;=1500,"AVARAGE","LOW"))</f>
        <v>AVARAGE</v>
      </c>
      <c r="G1979" s="2">
        <v>0.22</v>
      </c>
      <c r="H1979" s="2">
        <f t="shared" si="60"/>
        <v>380.17099999999999</v>
      </c>
      <c r="I1979" s="2">
        <v>9</v>
      </c>
      <c r="J1979" s="3">
        <v>45438</v>
      </c>
      <c r="K1979" s="3">
        <v>45444</v>
      </c>
      <c r="L1979" s="2" t="s">
        <v>19</v>
      </c>
      <c r="M1979" s="2" t="s">
        <v>20</v>
      </c>
      <c r="N1979" s="2">
        <v>240.41</v>
      </c>
      <c r="O1979" s="2" t="s">
        <v>15385</v>
      </c>
      <c r="P1979" s="2" t="s">
        <v>32</v>
      </c>
      <c r="Q1979" t="s">
        <v>32</v>
      </c>
      <c r="R1979">
        <f t="shared" si="61"/>
        <v>1727.83</v>
      </c>
      <c r="S1979" s="2"/>
      <c r="T1979" s="7" t="str" cm="1">
        <f t="array" ref="T1979">IF(AND(N1979:N1979&gt;5000,E1979:E1979&gt;2000),"good","notgood")</f>
        <v>notgood</v>
      </c>
    </row>
    <row r="1980" spans="1:20" ht="14.25" customHeight="1" x14ac:dyDescent="0.35">
      <c r="A1980" s="2" t="s">
        <v>2009</v>
      </c>
      <c r="B1980" s="2" t="s">
        <v>11</v>
      </c>
      <c r="C1980" s="2" t="s">
        <v>11</v>
      </c>
      <c r="D1980" s="2" t="s">
        <v>12</v>
      </c>
      <c r="E1980" s="2">
        <v>254.97</v>
      </c>
      <c r="F1980" s="2" t="str" cm="1">
        <f t="array" ref="F1980">IF(E1980:E1980&gt;2000,"HEIGH",IF(E1980:E1980&gt;=1500,"AVARAGE","LOW"))</f>
        <v>LOW</v>
      </c>
      <c r="G1980" s="2">
        <v>0.32</v>
      </c>
      <c r="H1980" s="2">
        <f t="shared" si="60"/>
        <v>81.590400000000002</v>
      </c>
      <c r="I1980" s="2">
        <v>1</v>
      </c>
      <c r="J1980" s="3">
        <v>45164</v>
      </c>
      <c r="K1980" s="3">
        <v>45170</v>
      </c>
      <c r="L1980" s="2" t="s">
        <v>29</v>
      </c>
      <c r="M1980" s="2" t="s">
        <v>14</v>
      </c>
      <c r="N1980" s="2">
        <v>65.97</v>
      </c>
      <c r="O1980" s="2" t="s">
        <v>15384</v>
      </c>
      <c r="P1980" s="2" t="s">
        <v>26</v>
      </c>
      <c r="Q1980" t="s">
        <v>26</v>
      </c>
      <c r="R1980">
        <f t="shared" si="61"/>
        <v>254.65</v>
      </c>
      <c r="S1980" s="2"/>
      <c r="T1980" s="7" t="str" cm="1">
        <f t="array" ref="T1980">IF(AND(N1980:N1980&gt;5000,E1980:E1980&gt;2000),"good","notgood")</f>
        <v>notgood</v>
      </c>
    </row>
    <row r="1981" spans="1:20" ht="14.25" customHeight="1" x14ac:dyDescent="0.35">
      <c r="A1981" s="2" t="s">
        <v>2010</v>
      </c>
      <c r="B1981" s="2" t="s">
        <v>39</v>
      </c>
      <c r="C1981" s="2" t="s">
        <v>39</v>
      </c>
      <c r="D1981" s="2" t="s">
        <v>24</v>
      </c>
      <c r="E1981" s="2">
        <v>2221.9699999999998</v>
      </c>
      <c r="F1981" s="2" t="str" cm="1">
        <f t="array" ref="F1981">IF(E1981:E1981&gt;2000,"HEIGH",IF(E1981:E1981&gt;=1500,"AVARAGE","LOW"))</f>
        <v>HEIGH</v>
      </c>
      <c r="G1981" s="2">
        <v>0.26</v>
      </c>
      <c r="H1981" s="2">
        <f t="shared" si="60"/>
        <v>577.71219999999994</v>
      </c>
      <c r="I1981" s="2">
        <v>6</v>
      </c>
      <c r="J1981" s="3">
        <v>45341</v>
      </c>
      <c r="K1981" s="3">
        <v>45346</v>
      </c>
      <c r="L1981" s="2" t="s">
        <v>29</v>
      </c>
      <c r="M1981" s="2" t="s">
        <v>25</v>
      </c>
      <c r="N1981" s="2">
        <v>242</v>
      </c>
      <c r="O1981" s="2" t="s">
        <v>15384</v>
      </c>
      <c r="P1981" s="2" t="s">
        <v>26</v>
      </c>
      <c r="Q1981" t="s">
        <v>26</v>
      </c>
      <c r="R1981">
        <f t="shared" si="61"/>
        <v>2221.7099999999996</v>
      </c>
      <c r="S1981" s="2"/>
      <c r="T1981" s="7" t="str" cm="1">
        <f t="array" ref="T1981">IF(AND(N1981:N1981&gt;5000,E1981:E1981&gt;2000),"good","notgood")</f>
        <v>notgood</v>
      </c>
    </row>
    <row r="1982" spans="1:20" ht="14.25" customHeight="1" x14ac:dyDescent="0.35">
      <c r="A1982" s="2" t="s">
        <v>2011</v>
      </c>
      <c r="B1982" s="2" t="s">
        <v>23</v>
      </c>
      <c r="C1982" s="2" t="s">
        <v>23</v>
      </c>
      <c r="D1982" s="2" t="s">
        <v>24</v>
      </c>
      <c r="E1982" s="2">
        <v>3309.95</v>
      </c>
      <c r="F1982" s="2" t="str" cm="1">
        <f t="array" ref="F1982">IF(E1982:E1982&gt;2000,"HEIGH",IF(E1982:E1982&gt;=1500,"AVARAGE","LOW"))</f>
        <v>HEIGH</v>
      </c>
      <c r="G1982" s="2">
        <v>0.17</v>
      </c>
      <c r="H1982" s="2">
        <f t="shared" si="60"/>
        <v>562.69150000000002</v>
      </c>
      <c r="I1982" s="2">
        <v>2</v>
      </c>
      <c r="J1982" s="3">
        <v>44983</v>
      </c>
      <c r="K1982" s="3">
        <v>44986</v>
      </c>
      <c r="L1982" s="2" t="s">
        <v>29</v>
      </c>
      <c r="M1982" s="2" t="s">
        <v>20</v>
      </c>
      <c r="N1982" s="2">
        <v>256.5</v>
      </c>
      <c r="O1982" s="2" t="s">
        <v>15387</v>
      </c>
      <c r="P1982" s="2" t="s">
        <v>46</v>
      </c>
      <c r="Q1982" t="s">
        <v>46</v>
      </c>
      <c r="R1982">
        <f t="shared" si="61"/>
        <v>3309.7799999999997</v>
      </c>
      <c r="S1982" s="2"/>
      <c r="T1982" s="7" t="str" cm="1">
        <f t="array" ref="T1982">IF(AND(N1982:N1982&gt;5000,E1982:E1982&gt;2000),"good","notgood")</f>
        <v>notgood</v>
      </c>
    </row>
    <row r="1983" spans="1:20" ht="14.25" customHeight="1" x14ac:dyDescent="0.35">
      <c r="A1983" s="2" t="s">
        <v>2012</v>
      </c>
      <c r="B1983" s="2" t="s">
        <v>17</v>
      </c>
      <c r="C1983" s="2" t="s">
        <v>17</v>
      </c>
      <c r="D1983" s="2" t="s">
        <v>24</v>
      </c>
      <c r="E1983" s="2">
        <v>3480.73</v>
      </c>
      <c r="F1983" s="2" t="str" cm="1">
        <f t="array" ref="F1983">IF(E1983:E1983&gt;2000,"HEIGH",IF(E1983:E1983&gt;=1500,"AVARAGE","LOW"))</f>
        <v>HEIGH</v>
      </c>
      <c r="G1983" s="2">
        <v>7.0000000000000007E-2</v>
      </c>
      <c r="H1983" s="2">
        <f t="shared" si="60"/>
        <v>243.65110000000001</v>
      </c>
      <c r="I1983" s="2">
        <v>8</v>
      </c>
      <c r="J1983" s="3">
        <v>45330</v>
      </c>
      <c r="K1983" s="3">
        <v>45336</v>
      </c>
      <c r="L1983" s="2" t="s">
        <v>13</v>
      </c>
      <c r="M1983" s="2" t="s">
        <v>25</v>
      </c>
      <c r="N1983" s="2">
        <v>241.96</v>
      </c>
      <c r="O1983" s="2" t="s">
        <v>15384</v>
      </c>
      <c r="P1983" s="2" t="s">
        <v>26</v>
      </c>
      <c r="Q1983" t="s">
        <v>26</v>
      </c>
      <c r="R1983">
        <f t="shared" si="61"/>
        <v>3480.66</v>
      </c>
      <c r="S1983" s="2"/>
      <c r="T1983" s="7" t="str" cm="1">
        <f t="array" ref="T1983">IF(AND(N1983:N1983&gt;5000,E1983:E1983&gt;2000),"good","notgood")</f>
        <v>notgood</v>
      </c>
    </row>
    <row r="1984" spans="1:20" ht="14.25" customHeight="1" x14ac:dyDescent="0.35">
      <c r="A1984" s="2" t="s">
        <v>2013</v>
      </c>
      <c r="B1984" s="2" t="s">
        <v>17</v>
      </c>
      <c r="C1984" s="2" t="s">
        <v>17</v>
      </c>
      <c r="D1984" s="2" t="s">
        <v>34</v>
      </c>
      <c r="E1984" s="2">
        <v>131.88999999999999</v>
      </c>
      <c r="F1984" s="2" t="str" cm="1">
        <f t="array" ref="F1984">IF(E1984:E1984&gt;2000,"HEIGH",IF(E1984:E1984&gt;=1500,"AVARAGE","LOW"))</f>
        <v>LOW</v>
      </c>
      <c r="G1984" s="2">
        <v>0.4</v>
      </c>
      <c r="H1984" s="2">
        <f t="shared" si="60"/>
        <v>52.756</v>
      </c>
      <c r="I1984" s="2">
        <v>5</v>
      </c>
      <c r="J1984" s="3">
        <v>45356</v>
      </c>
      <c r="K1984" s="3">
        <v>45360</v>
      </c>
      <c r="L1984" s="2" t="s">
        <v>13</v>
      </c>
      <c r="M1984" s="2" t="s">
        <v>14</v>
      </c>
      <c r="N1984" s="2">
        <v>25.12</v>
      </c>
      <c r="O1984" s="2" t="s">
        <v>15384</v>
      </c>
      <c r="P1984" s="2" t="s">
        <v>26</v>
      </c>
      <c r="Q1984" t="s">
        <v>26</v>
      </c>
      <c r="R1984">
        <f t="shared" si="61"/>
        <v>131.48999999999998</v>
      </c>
      <c r="S1984" s="2"/>
      <c r="T1984" s="7" t="str" cm="1">
        <f t="array" ref="T1984">IF(AND(N1984:N1984&gt;5000,E1984:E1984&gt;2000),"good","notgood")</f>
        <v>notgood</v>
      </c>
    </row>
    <row r="1985" spans="1:20" ht="14.25" customHeight="1" x14ac:dyDescent="0.35">
      <c r="A1985" s="2" t="s">
        <v>2014</v>
      </c>
      <c r="B1985" s="2" t="s">
        <v>11</v>
      </c>
      <c r="C1985" s="2" t="s">
        <v>11</v>
      </c>
      <c r="D1985" s="2" t="s">
        <v>12</v>
      </c>
      <c r="E1985" s="2">
        <v>4025.16</v>
      </c>
      <c r="F1985" s="2" t="str" cm="1">
        <f t="array" ref="F1985">IF(E1985:E1985&gt;2000,"HEIGH",IF(E1985:E1985&gt;=1500,"AVARAGE","LOW"))</f>
        <v>HEIGH</v>
      </c>
      <c r="G1985" s="2">
        <v>0.05</v>
      </c>
      <c r="H1985" s="2">
        <f t="shared" si="60"/>
        <v>201.25800000000001</v>
      </c>
      <c r="I1985" s="2">
        <v>1</v>
      </c>
      <c r="J1985" s="3">
        <v>45056</v>
      </c>
      <c r="K1985" s="3">
        <v>45063</v>
      </c>
      <c r="L1985" s="2" t="s">
        <v>29</v>
      </c>
      <c r="M1985" s="2" t="s">
        <v>20</v>
      </c>
      <c r="N1985" s="2">
        <v>509.11</v>
      </c>
      <c r="O1985" s="2" t="s">
        <v>15383</v>
      </c>
      <c r="P1985" s="2" t="s">
        <v>21</v>
      </c>
      <c r="Q1985" t="s">
        <v>21</v>
      </c>
      <c r="R1985">
        <f t="shared" si="61"/>
        <v>4025.1099999999997</v>
      </c>
      <c r="S1985" s="2"/>
      <c r="T1985" s="7" t="str" cm="1">
        <f t="array" ref="T1985">IF(AND(N1985:N1985&gt;5000,E1985:E1985&gt;2000),"good","notgood")</f>
        <v>notgood</v>
      </c>
    </row>
    <row r="1986" spans="1:20" ht="14.25" customHeight="1" x14ac:dyDescent="0.35">
      <c r="A1986" s="2" t="s">
        <v>2015</v>
      </c>
      <c r="B1986" s="2" t="s">
        <v>39</v>
      </c>
      <c r="C1986" s="2" t="s">
        <v>39</v>
      </c>
      <c r="D1986" s="2" t="s">
        <v>18</v>
      </c>
      <c r="E1986" s="2">
        <v>2512.84</v>
      </c>
      <c r="F1986" s="2" t="str" cm="1">
        <f t="array" ref="F1986">IF(E1986:E1986&gt;2000,"HEIGH",IF(E1986:E1986&gt;=1500,"AVARAGE","LOW"))</f>
        <v>HEIGH</v>
      </c>
      <c r="G1986" s="2">
        <v>0.3</v>
      </c>
      <c r="H1986" s="2">
        <f t="shared" si="60"/>
        <v>753.85199999999998</v>
      </c>
      <c r="I1986" s="2">
        <v>5</v>
      </c>
      <c r="J1986" s="3">
        <v>45543</v>
      </c>
      <c r="K1986" s="3">
        <v>45544</v>
      </c>
      <c r="L1986" s="2" t="s">
        <v>19</v>
      </c>
      <c r="M1986" s="2" t="s">
        <v>20</v>
      </c>
      <c r="N1986" s="2">
        <v>244.58</v>
      </c>
      <c r="O1986" s="2" t="s">
        <v>15386</v>
      </c>
      <c r="P1986" s="2" t="s">
        <v>37</v>
      </c>
      <c r="Q1986" t="s">
        <v>37</v>
      </c>
      <c r="R1986">
        <f t="shared" si="61"/>
        <v>2512.54</v>
      </c>
      <c r="S1986" s="2"/>
      <c r="T1986" s="7" t="str" cm="1">
        <f t="array" ref="T1986">IF(AND(N1986:N1986&gt;5000,E1986:E1986&gt;2000),"good","notgood")</f>
        <v>notgood</v>
      </c>
    </row>
    <row r="1987" spans="1:20" ht="14.25" customHeight="1" x14ac:dyDescent="0.35">
      <c r="A1987" s="2" t="s">
        <v>2016</v>
      </c>
      <c r="B1987" s="2" t="s">
        <v>39</v>
      </c>
      <c r="C1987" s="2" t="s">
        <v>39</v>
      </c>
      <c r="D1987" s="2" t="s">
        <v>24</v>
      </c>
      <c r="E1987" s="2">
        <v>2651.65</v>
      </c>
      <c r="F1987" s="2" t="str" cm="1">
        <f t="array" ref="F1987">IF(E1987:E1987&gt;2000,"HEIGH",IF(E1987:E1987&gt;=1500,"AVARAGE","LOW"))</f>
        <v>HEIGH</v>
      </c>
      <c r="G1987" s="2">
        <v>0.3</v>
      </c>
      <c r="H1987" s="2">
        <f t="shared" si="60"/>
        <v>795.495</v>
      </c>
      <c r="I1987" s="2">
        <v>5</v>
      </c>
      <c r="J1987" s="3">
        <v>45520</v>
      </c>
      <c r="K1987" s="3">
        <v>45526</v>
      </c>
      <c r="L1987" s="2" t="s">
        <v>29</v>
      </c>
      <c r="M1987" s="2" t="s">
        <v>25</v>
      </c>
      <c r="N1987" s="2">
        <v>735.5</v>
      </c>
      <c r="O1987" s="2" t="s">
        <v>15383</v>
      </c>
      <c r="P1987" s="2" t="s">
        <v>21</v>
      </c>
      <c r="Q1987" t="s">
        <v>21</v>
      </c>
      <c r="R1987">
        <f t="shared" si="61"/>
        <v>2651.35</v>
      </c>
      <c r="S1987" s="2"/>
      <c r="T1987" s="7" t="str" cm="1">
        <f t="array" ref="T1987">IF(AND(N1987:N1987&gt;5000,E1987:E1987&gt;2000),"good","notgood")</f>
        <v>notgood</v>
      </c>
    </row>
    <row r="1988" spans="1:20" ht="14.25" customHeight="1" x14ac:dyDescent="0.35">
      <c r="A1988" s="2" t="s">
        <v>2017</v>
      </c>
      <c r="B1988" s="2" t="s">
        <v>39</v>
      </c>
      <c r="C1988" s="2" t="s">
        <v>39</v>
      </c>
      <c r="D1988" s="2" t="s">
        <v>12</v>
      </c>
      <c r="E1988" s="2">
        <v>4812.54</v>
      </c>
      <c r="F1988" s="2" t="str" cm="1">
        <f t="array" ref="F1988">IF(E1988:E1988&gt;2000,"HEIGH",IF(E1988:E1988&gt;=1500,"AVARAGE","LOW"))</f>
        <v>HEIGH</v>
      </c>
      <c r="G1988" s="2">
        <v>0.17</v>
      </c>
      <c r="H1988" s="2">
        <f t="shared" ref="H1988:H2051" si="62">E1988*G1988</f>
        <v>818.1318</v>
      </c>
      <c r="I1988" s="2">
        <v>2</v>
      </c>
      <c r="J1988" s="3">
        <v>44976</v>
      </c>
      <c r="K1988" s="3">
        <v>44977</v>
      </c>
      <c r="L1988" s="2" t="s">
        <v>13</v>
      </c>
      <c r="M1988" s="2" t="s">
        <v>14</v>
      </c>
      <c r="N1988" s="2">
        <v>258.69</v>
      </c>
      <c r="O1988" s="2" t="s">
        <v>15387</v>
      </c>
      <c r="P1988" s="2" t="s">
        <v>46</v>
      </c>
      <c r="Q1988" t="s">
        <v>46</v>
      </c>
      <c r="R1988">
        <f t="shared" ref="R1988:R2051" si="63">E1988-G1988</f>
        <v>4812.37</v>
      </c>
      <c r="S1988" s="2"/>
      <c r="T1988" s="7" t="str" cm="1">
        <f t="array" ref="T1988">IF(AND(N1988:N1988&gt;5000,E1988:E1988&gt;2000),"good","notgood")</f>
        <v>notgood</v>
      </c>
    </row>
    <row r="1989" spans="1:20" ht="14.25" customHeight="1" x14ac:dyDescent="0.35">
      <c r="A1989" s="2" t="s">
        <v>2018</v>
      </c>
      <c r="B1989" s="2" t="s">
        <v>17</v>
      </c>
      <c r="C1989" s="2" t="s">
        <v>17</v>
      </c>
      <c r="D1989" s="2" t="s">
        <v>12</v>
      </c>
      <c r="E1989" s="2">
        <v>1493.86</v>
      </c>
      <c r="F1989" s="2" t="str" cm="1">
        <f t="array" ref="F1989">IF(E1989:E1989&gt;2000,"HEIGH",IF(E1989:E1989&gt;=1500,"AVARAGE","LOW"))</f>
        <v>LOW</v>
      </c>
      <c r="G1989" s="2">
        <v>7.0000000000000007E-2</v>
      </c>
      <c r="H1989" s="2">
        <f t="shared" si="62"/>
        <v>104.5702</v>
      </c>
      <c r="I1989" s="2">
        <v>4</v>
      </c>
      <c r="J1989" s="3">
        <v>45396</v>
      </c>
      <c r="K1989" s="3">
        <v>45398</v>
      </c>
      <c r="L1989" s="2" t="s">
        <v>19</v>
      </c>
      <c r="M1989" s="2" t="s">
        <v>25</v>
      </c>
      <c r="N1989" s="2">
        <v>239.47</v>
      </c>
      <c r="O1989" s="2" t="s">
        <v>15387</v>
      </c>
      <c r="P1989" s="2" t="s">
        <v>46</v>
      </c>
      <c r="Q1989" t="s">
        <v>46</v>
      </c>
      <c r="R1989">
        <f t="shared" si="63"/>
        <v>1493.79</v>
      </c>
      <c r="S1989" s="2"/>
      <c r="T1989" s="7" t="str" cm="1">
        <f t="array" ref="T1989">IF(AND(N1989:N1989&gt;5000,E1989:E1989&gt;2000),"good","notgood")</f>
        <v>notgood</v>
      </c>
    </row>
    <row r="1990" spans="1:20" ht="14.25" customHeight="1" x14ac:dyDescent="0.35">
      <c r="A1990" s="2" t="s">
        <v>2019</v>
      </c>
      <c r="B1990" s="2" t="s">
        <v>11</v>
      </c>
      <c r="C1990" s="2" t="s">
        <v>11</v>
      </c>
      <c r="D1990" s="2" t="s">
        <v>31</v>
      </c>
      <c r="E1990" s="2">
        <v>3832.09</v>
      </c>
      <c r="F1990" s="2" t="str" cm="1">
        <f t="array" ref="F1990">IF(E1990:E1990&gt;2000,"HEIGH",IF(E1990:E1990&gt;=1500,"AVARAGE","LOW"))</f>
        <v>HEIGH</v>
      </c>
      <c r="G1990" s="2">
        <v>0.4</v>
      </c>
      <c r="H1990" s="2">
        <f t="shared" si="62"/>
        <v>1532.8360000000002</v>
      </c>
      <c r="I1990" s="2">
        <v>6</v>
      </c>
      <c r="J1990" s="3">
        <v>45411</v>
      </c>
      <c r="K1990" s="3">
        <v>45414</v>
      </c>
      <c r="L1990" s="2" t="s">
        <v>29</v>
      </c>
      <c r="M1990" s="2" t="s">
        <v>20</v>
      </c>
      <c r="N1990" s="2">
        <v>656.81</v>
      </c>
      <c r="O1990" s="2" t="s">
        <v>15383</v>
      </c>
      <c r="P1990" s="2" t="s">
        <v>21</v>
      </c>
      <c r="Q1990" t="s">
        <v>21</v>
      </c>
      <c r="R1990">
        <f t="shared" si="63"/>
        <v>3831.69</v>
      </c>
      <c r="S1990" s="2"/>
      <c r="T1990" s="7" t="str" cm="1">
        <f t="array" ref="T1990">IF(AND(N1990:N1990&gt;5000,E1990:E1990&gt;2000),"good","notgood")</f>
        <v>notgood</v>
      </c>
    </row>
    <row r="1991" spans="1:20" ht="14.25" customHeight="1" x14ac:dyDescent="0.35">
      <c r="A1991" s="2" t="s">
        <v>2020</v>
      </c>
      <c r="B1991" s="2" t="s">
        <v>23</v>
      </c>
      <c r="C1991" s="2" t="s">
        <v>23</v>
      </c>
      <c r="D1991" s="2" t="s">
        <v>24</v>
      </c>
      <c r="E1991" s="2">
        <v>2916.4</v>
      </c>
      <c r="F1991" s="2" t="str" cm="1">
        <f t="array" ref="F1991">IF(E1991:E1991&gt;2000,"HEIGH",IF(E1991:E1991&gt;=1500,"AVARAGE","LOW"))</f>
        <v>HEIGH</v>
      </c>
      <c r="G1991" s="2">
        <v>0.23</v>
      </c>
      <c r="H1991" s="2">
        <f t="shared" si="62"/>
        <v>670.77200000000005</v>
      </c>
      <c r="I1991" s="2">
        <v>1</v>
      </c>
      <c r="J1991" s="3">
        <v>45424</v>
      </c>
      <c r="K1991" s="3">
        <v>45428</v>
      </c>
      <c r="L1991" s="2" t="s">
        <v>29</v>
      </c>
      <c r="M1991" s="2" t="s">
        <v>25</v>
      </c>
      <c r="N1991" s="2">
        <v>538.80999999999995</v>
      </c>
      <c r="O1991" s="2" t="s">
        <v>15384</v>
      </c>
      <c r="P1991" s="2" t="s">
        <v>26</v>
      </c>
      <c r="Q1991" t="s">
        <v>26</v>
      </c>
      <c r="R1991">
        <f t="shared" si="63"/>
        <v>2916.17</v>
      </c>
      <c r="S1991" s="2"/>
      <c r="T1991" s="7" t="str" cm="1">
        <f t="array" ref="T1991">IF(AND(N1991:N1991&gt;5000,E1991:E1991&gt;2000),"good","notgood")</f>
        <v>notgood</v>
      </c>
    </row>
    <row r="1992" spans="1:20" ht="14.25" customHeight="1" x14ac:dyDescent="0.35">
      <c r="A1992" s="2" t="s">
        <v>2021</v>
      </c>
      <c r="B1992" s="2" t="s">
        <v>17</v>
      </c>
      <c r="C1992" s="2" t="s">
        <v>17</v>
      </c>
      <c r="D1992" s="2" t="s">
        <v>34</v>
      </c>
      <c r="E1992" s="2">
        <v>3533.91</v>
      </c>
      <c r="F1992" s="2" t="str" cm="1">
        <f t="array" ref="F1992">IF(E1992:E1992&gt;2000,"HEIGH",IF(E1992:E1992&gt;=1500,"AVARAGE","LOW"))</f>
        <v>HEIGH</v>
      </c>
      <c r="G1992" s="2">
        <v>0.36</v>
      </c>
      <c r="H1992" s="2">
        <f t="shared" si="62"/>
        <v>1272.2076</v>
      </c>
      <c r="I1992" s="2">
        <v>9</v>
      </c>
      <c r="J1992" s="3">
        <v>45258</v>
      </c>
      <c r="K1992" s="3">
        <v>45263</v>
      </c>
      <c r="L1992" s="2" t="s">
        <v>19</v>
      </c>
      <c r="M1992" s="2" t="s">
        <v>25</v>
      </c>
      <c r="N1992" s="2">
        <v>848.82</v>
      </c>
      <c r="O1992" s="2" t="s">
        <v>15385</v>
      </c>
      <c r="P1992" s="2" t="s">
        <v>32</v>
      </c>
      <c r="Q1992" t="s">
        <v>32</v>
      </c>
      <c r="R1992">
        <f t="shared" si="63"/>
        <v>3533.5499999999997</v>
      </c>
      <c r="S1992" s="2"/>
      <c r="T1992" s="7" t="str" cm="1">
        <f t="array" ref="T1992">IF(AND(N1992:N1992&gt;5000,E1992:E1992&gt;2000),"good","notgood")</f>
        <v>notgood</v>
      </c>
    </row>
    <row r="1993" spans="1:20" ht="14.25" customHeight="1" x14ac:dyDescent="0.35">
      <c r="A1993" s="2" t="s">
        <v>2022</v>
      </c>
      <c r="B1993" s="2" t="s">
        <v>11</v>
      </c>
      <c r="C1993" s="2" t="s">
        <v>11</v>
      </c>
      <c r="D1993" s="2" t="s">
        <v>12</v>
      </c>
      <c r="E1993" s="2">
        <v>2147.31</v>
      </c>
      <c r="F1993" s="2" t="str" cm="1">
        <f t="array" ref="F1993">IF(E1993:E1993&gt;2000,"HEIGH",IF(E1993:E1993&gt;=1500,"AVARAGE","LOW"))</f>
        <v>HEIGH</v>
      </c>
      <c r="G1993" s="2">
        <v>0.01</v>
      </c>
      <c r="H1993" s="2">
        <f t="shared" si="62"/>
        <v>21.473099999999999</v>
      </c>
      <c r="I1993" s="2">
        <v>7</v>
      </c>
      <c r="J1993" s="3">
        <v>45071</v>
      </c>
      <c r="K1993" s="3">
        <v>45078</v>
      </c>
      <c r="L1993" s="2" t="s">
        <v>13</v>
      </c>
      <c r="M1993" s="2" t="s">
        <v>14</v>
      </c>
      <c r="N1993" s="2">
        <v>110.79</v>
      </c>
      <c r="O1993" s="2" t="s">
        <v>15383</v>
      </c>
      <c r="P1993" s="2" t="s">
        <v>21</v>
      </c>
      <c r="Q1993" t="s">
        <v>21</v>
      </c>
      <c r="R1993">
        <f t="shared" si="63"/>
        <v>2147.2999999999997</v>
      </c>
      <c r="S1993" s="2"/>
      <c r="T1993" s="7" t="str" cm="1">
        <f t="array" ref="T1993">IF(AND(N1993:N1993&gt;5000,E1993:E1993&gt;2000),"good","notgood")</f>
        <v>notgood</v>
      </c>
    </row>
    <row r="1994" spans="1:20" ht="14.25" customHeight="1" x14ac:dyDescent="0.35">
      <c r="A1994" s="2" t="s">
        <v>2023</v>
      </c>
      <c r="B1994" s="2" t="s">
        <v>11</v>
      </c>
      <c r="C1994" s="2" t="s">
        <v>11</v>
      </c>
      <c r="D1994" s="2" t="s">
        <v>12</v>
      </c>
      <c r="E1994" s="2">
        <v>1468.12</v>
      </c>
      <c r="F1994" s="2" t="str" cm="1">
        <f t="array" ref="F1994">IF(E1994:E1994&gt;2000,"HEIGH",IF(E1994:E1994&gt;=1500,"AVARAGE","LOW"))</f>
        <v>LOW</v>
      </c>
      <c r="G1994" s="2">
        <v>0.04</v>
      </c>
      <c r="H1994" s="2">
        <f t="shared" si="62"/>
        <v>58.724799999999995</v>
      </c>
      <c r="I1994" s="2">
        <v>6</v>
      </c>
      <c r="J1994" s="3">
        <v>45132</v>
      </c>
      <c r="K1994" s="3">
        <v>45135</v>
      </c>
      <c r="L1994" s="2" t="s">
        <v>13</v>
      </c>
      <c r="M1994" s="2" t="s">
        <v>14</v>
      </c>
      <c r="N1994" s="2">
        <v>160.28</v>
      </c>
      <c r="O1994" s="2" t="s">
        <v>15382</v>
      </c>
      <c r="P1994" s="2" t="s">
        <v>15</v>
      </c>
      <c r="Q1994" t="s">
        <v>15</v>
      </c>
      <c r="R1994">
        <f t="shared" si="63"/>
        <v>1468.08</v>
      </c>
      <c r="S1994" s="2"/>
      <c r="T1994" s="7" t="str" cm="1">
        <f t="array" ref="T1994">IF(AND(N1994:N1994&gt;5000,E1994:E1994&gt;2000),"good","notgood")</f>
        <v>notgood</v>
      </c>
    </row>
    <row r="1995" spans="1:20" ht="14.25" customHeight="1" x14ac:dyDescent="0.35">
      <c r="A1995" s="2" t="s">
        <v>2024</v>
      </c>
      <c r="B1995" s="2" t="s">
        <v>23</v>
      </c>
      <c r="C1995" s="2" t="s">
        <v>23</v>
      </c>
      <c r="D1995" s="2" t="s">
        <v>18</v>
      </c>
      <c r="E1995" s="2">
        <v>2776.02</v>
      </c>
      <c r="F1995" s="2" t="str" cm="1">
        <f t="array" ref="F1995">IF(E1995:E1995&gt;2000,"HEIGH",IF(E1995:E1995&gt;=1500,"AVARAGE","LOW"))</f>
        <v>HEIGH</v>
      </c>
      <c r="G1995" s="2">
        <v>0.09</v>
      </c>
      <c r="H1995" s="2">
        <f t="shared" si="62"/>
        <v>249.84179999999998</v>
      </c>
      <c r="I1995" s="2">
        <v>1</v>
      </c>
      <c r="J1995" s="3">
        <v>45016</v>
      </c>
      <c r="K1995" s="3">
        <v>45020</v>
      </c>
      <c r="L1995" s="2" t="s">
        <v>29</v>
      </c>
      <c r="M1995" s="2" t="s">
        <v>25</v>
      </c>
      <c r="N1995" s="2">
        <v>681.13</v>
      </c>
      <c r="O1995" s="2" t="s">
        <v>15385</v>
      </c>
      <c r="P1995" s="2" t="s">
        <v>32</v>
      </c>
      <c r="Q1995" t="s">
        <v>32</v>
      </c>
      <c r="R1995">
        <f t="shared" si="63"/>
        <v>2775.93</v>
      </c>
      <c r="S1995" s="2"/>
      <c r="T1995" s="7" t="str" cm="1">
        <f t="array" ref="T1995">IF(AND(N1995:N1995&gt;5000,E1995:E1995&gt;2000),"good","notgood")</f>
        <v>notgood</v>
      </c>
    </row>
    <row r="1996" spans="1:20" ht="14.25" customHeight="1" x14ac:dyDescent="0.35">
      <c r="A1996" s="2" t="s">
        <v>2025</v>
      </c>
      <c r="B1996" s="2" t="s">
        <v>23</v>
      </c>
      <c r="C1996" s="2" t="s">
        <v>23</v>
      </c>
      <c r="D1996" s="2" t="s">
        <v>31</v>
      </c>
      <c r="E1996" s="2">
        <v>1937.21</v>
      </c>
      <c r="F1996" s="2" t="str" cm="1">
        <f t="array" ref="F1996">IF(E1996:E1996&gt;2000,"HEIGH",IF(E1996:E1996&gt;=1500,"AVARAGE","LOW"))</f>
        <v>AVARAGE</v>
      </c>
      <c r="G1996" s="2">
        <v>0.06</v>
      </c>
      <c r="H1996" s="2">
        <f t="shared" si="62"/>
        <v>116.23259999999999</v>
      </c>
      <c r="I1996" s="2">
        <v>8</v>
      </c>
      <c r="J1996" s="3">
        <v>45377</v>
      </c>
      <c r="K1996" s="3">
        <v>45381</v>
      </c>
      <c r="L1996" s="2" t="s">
        <v>13</v>
      </c>
      <c r="M1996" s="2" t="s">
        <v>14</v>
      </c>
      <c r="N1996" s="2">
        <v>261.17</v>
      </c>
      <c r="O1996" s="2" t="s">
        <v>15385</v>
      </c>
      <c r="P1996" s="2" t="s">
        <v>32</v>
      </c>
      <c r="Q1996" t="s">
        <v>32</v>
      </c>
      <c r="R1996">
        <f t="shared" si="63"/>
        <v>1937.15</v>
      </c>
      <c r="S1996" s="2"/>
      <c r="T1996" s="7" t="str" cm="1">
        <f t="array" ref="T1996">IF(AND(N1996:N1996&gt;5000,E1996:E1996&gt;2000),"good","notgood")</f>
        <v>notgood</v>
      </c>
    </row>
    <row r="1997" spans="1:20" ht="14.25" customHeight="1" x14ac:dyDescent="0.35">
      <c r="A1997" s="2" t="s">
        <v>2026</v>
      </c>
      <c r="B1997" s="2" t="s">
        <v>23</v>
      </c>
      <c r="C1997" s="2" t="s">
        <v>23</v>
      </c>
      <c r="D1997" s="2" t="s">
        <v>12</v>
      </c>
      <c r="E1997" s="2">
        <v>1192.26</v>
      </c>
      <c r="F1997" s="2" t="str" cm="1">
        <f t="array" ref="F1997">IF(E1997:E1997&gt;2000,"HEIGH",IF(E1997:E1997&gt;=1500,"AVARAGE","LOW"))</f>
        <v>LOW</v>
      </c>
      <c r="G1997" s="2">
        <v>0.1</v>
      </c>
      <c r="H1997" s="2">
        <f t="shared" si="62"/>
        <v>119.226</v>
      </c>
      <c r="I1997" s="2">
        <v>8</v>
      </c>
      <c r="J1997" s="3">
        <v>45096</v>
      </c>
      <c r="K1997" s="3">
        <v>45099</v>
      </c>
      <c r="L1997" s="2" t="s">
        <v>29</v>
      </c>
      <c r="M1997" s="2" t="s">
        <v>20</v>
      </c>
      <c r="N1997" s="2">
        <v>231.26</v>
      </c>
      <c r="O1997" s="2" t="s">
        <v>15385</v>
      </c>
      <c r="P1997" s="2" t="s">
        <v>32</v>
      </c>
      <c r="Q1997" t="s">
        <v>32</v>
      </c>
      <c r="R1997">
        <f t="shared" si="63"/>
        <v>1192.1600000000001</v>
      </c>
      <c r="S1997" s="2"/>
      <c r="T1997" s="7" t="str" cm="1">
        <f t="array" ref="T1997">IF(AND(N1997:N1997&gt;5000,E1997:E1997&gt;2000),"good","notgood")</f>
        <v>notgood</v>
      </c>
    </row>
    <row r="1998" spans="1:20" ht="14.25" customHeight="1" x14ac:dyDescent="0.35">
      <c r="A1998" s="2" t="s">
        <v>2027</v>
      </c>
      <c r="B1998" s="2" t="s">
        <v>39</v>
      </c>
      <c r="C1998" s="2" t="s">
        <v>39</v>
      </c>
      <c r="D1998" s="2" t="s">
        <v>12</v>
      </c>
      <c r="E1998" s="2">
        <v>4212.26</v>
      </c>
      <c r="F1998" s="2" t="str" cm="1">
        <f t="array" ref="F1998">IF(E1998:E1998&gt;2000,"HEIGH",IF(E1998:E1998&gt;=1500,"AVARAGE","LOW"))</f>
        <v>HEIGH</v>
      </c>
      <c r="G1998" s="2">
        <v>0.34</v>
      </c>
      <c r="H1998" s="2">
        <f t="shared" si="62"/>
        <v>1432.1684000000002</v>
      </c>
      <c r="I1998" s="2">
        <v>4</v>
      </c>
      <c r="J1998" s="3">
        <v>45164</v>
      </c>
      <c r="K1998" s="3">
        <v>45170</v>
      </c>
      <c r="L1998" s="2" t="s">
        <v>29</v>
      </c>
      <c r="M1998" s="2" t="s">
        <v>14</v>
      </c>
      <c r="N1998" s="2">
        <v>508.01</v>
      </c>
      <c r="O1998" s="2" t="s">
        <v>15384</v>
      </c>
      <c r="P1998" s="2" t="s">
        <v>26</v>
      </c>
      <c r="Q1998" t="s">
        <v>26</v>
      </c>
      <c r="R1998">
        <f t="shared" si="63"/>
        <v>4211.92</v>
      </c>
      <c r="S1998" s="2"/>
      <c r="T1998" s="7" t="str" cm="1">
        <f t="array" ref="T1998">IF(AND(N1998:N1998&gt;5000,E1998:E1998&gt;2000),"good","notgood")</f>
        <v>notgood</v>
      </c>
    </row>
    <row r="1999" spans="1:20" ht="14.25" customHeight="1" x14ac:dyDescent="0.35">
      <c r="A1999" s="2" t="s">
        <v>2028</v>
      </c>
      <c r="B1999" s="2" t="s">
        <v>23</v>
      </c>
      <c r="C1999" s="2" t="s">
        <v>23</v>
      </c>
      <c r="D1999" s="2" t="s">
        <v>34</v>
      </c>
      <c r="E1999" s="2">
        <v>2431.5700000000002</v>
      </c>
      <c r="F1999" s="2" t="str" cm="1">
        <f t="array" ref="F1999">IF(E1999:E1999&gt;2000,"HEIGH",IF(E1999:E1999&gt;=1500,"AVARAGE","LOW"))</f>
        <v>HEIGH</v>
      </c>
      <c r="G1999" s="2">
        <v>0.02</v>
      </c>
      <c r="H1999" s="2">
        <f t="shared" si="62"/>
        <v>48.631400000000006</v>
      </c>
      <c r="I1999" s="2">
        <v>4</v>
      </c>
      <c r="J1999" s="3">
        <v>45389</v>
      </c>
      <c r="K1999" s="3">
        <v>45392</v>
      </c>
      <c r="L1999" s="2" t="s">
        <v>29</v>
      </c>
      <c r="M1999" s="2" t="s">
        <v>20</v>
      </c>
      <c r="N1999" s="2">
        <v>172.57</v>
      </c>
      <c r="O1999" s="2" t="s">
        <v>15387</v>
      </c>
      <c r="P1999" s="2" t="s">
        <v>46</v>
      </c>
      <c r="Q1999" t="s">
        <v>46</v>
      </c>
      <c r="R1999">
        <f t="shared" si="63"/>
        <v>2431.5500000000002</v>
      </c>
      <c r="S1999" s="2"/>
      <c r="T1999" s="7" t="str" cm="1">
        <f t="array" ref="T1999">IF(AND(N1999:N1999&gt;5000,E1999:E1999&gt;2000),"good","notgood")</f>
        <v>notgood</v>
      </c>
    </row>
    <row r="2000" spans="1:20" ht="14.25" customHeight="1" x14ac:dyDescent="0.35">
      <c r="A2000" s="2" t="s">
        <v>2029</v>
      </c>
      <c r="B2000" s="2" t="s">
        <v>11</v>
      </c>
      <c r="C2000" s="2" t="s">
        <v>11</v>
      </c>
      <c r="D2000" s="2" t="s">
        <v>34</v>
      </c>
      <c r="E2000" s="2">
        <v>4251.8500000000004</v>
      </c>
      <c r="F2000" s="2" t="str" cm="1">
        <f t="array" ref="F2000">IF(E2000:E2000&gt;2000,"HEIGH",IF(E2000:E2000&gt;=1500,"AVARAGE","LOW"))</f>
        <v>HEIGH</v>
      </c>
      <c r="G2000" s="2">
        <v>0.02</v>
      </c>
      <c r="H2000" s="2">
        <f t="shared" si="62"/>
        <v>85.037000000000006</v>
      </c>
      <c r="I2000" s="2">
        <v>1</v>
      </c>
      <c r="J2000" s="3">
        <v>45326</v>
      </c>
      <c r="K2000" s="3">
        <v>45329</v>
      </c>
      <c r="L2000" s="2" t="s">
        <v>29</v>
      </c>
      <c r="M2000" s="2" t="s">
        <v>25</v>
      </c>
      <c r="N2000" s="2">
        <v>480.53</v>
      </c>
      <c r="O2000" s="2" t="s">
        <v>15386</v>
      </c>
      <c r="P2000" s="2" t="s">
        <v>37</v>
      </c>
      <c r="Q2000" t="s">
        <v>37</v>
      </c>
      <c r="R2000">
        <f t="shared" si="63"/>
        <v>4251.83</v>
      </c>
      <c r="S2000" s="2"/>
      <c r="T2000" s="7" t="str" cm="1">
        <f t="array" ref="T2000">IF(AND(N2000:N2000&gt;5000,E2000:E2000&gt;2000),"good","notgood")</f>
        <v>notgood</v>
      </c>
    </row>
    <row r="2001" spans="1:20" ht="14.25" customHeight="1" x14ac:dyDescent="0.35">
      <c r="A2001" s="2" t="s">
        <v>2030</v>
      </c>
      <c r="B2001" s="2" t="s">
        <v>23</v>
      </c>
      <c r="C2001" s="2" t="s">
        <v>23</v>
      </c>
      <c r="D2001" s="2" t="s">
        <v>18</v>
      </c>
      <c r="E2001" s="2">
        <v>2422.75</v>
      </c>
      <c r="F2001" s="2" t="str" cm="1">
        <f t="array" ref="F2001">IF(E2001:E2001&gt;2000,"HEIGH",IF(E2001:E2001&gt;=1500,"AVARAGE","LOW"))</f>
        <v>HEIGH</v>
      </c>
      <c r="G2001" s="2">
        <v>0.02</v>
      </c>
      <c r="H2001" s="2">
        <f t="shared" si="62"/>
        <v>48.454999999999998</v>
      </c>
      <c r="I2001" s="2">
        <v>9</v>
      </c>
      <c r="J2001" s="3">
        <v>45092</v>
      </c>
      <c r="K2001" s="3">
        <v>45094</v>
      </c>
      <c r="L2001" s="2" t="s">
        <v>19</v>
      </c>
      <c r="M2001" s="2" t="s">
        <v>25</v>
      </c>
      <c r="N2001" s="2">
        <v>620.4</v>
      </c>
      <c r="O2001" s="2" t="s">
        <v>15387</v>
      </c>
      <c r="P2001" s="2" t="s">
        <v>46</v>
      </c>
      <c r="Q2001" t="s">
        <v>46</v>
      </c>
      <c r="R2001">
        <f t="shared" si="63"/>
        <v>2422.73</v>
      </c>
      <c r="S2001" s="2"/>
      <c r="T2001" s="7" t="str" cm="1">
        <f t="array" ref="T2001">IF(AND(N2001:N2001&gt;5000,E2001:E2001&gt;2000),"good","notgood")</f>
        <v>notgood</v>
      </c>
    </row>
    <row r="2002" spans="1:20" ht="14.25" customHeight="1" x14ac:dyDescent="0.35">
      <c r="A2002" s="2" t="s">
        <v>2031</v>
      </c>
      <c r="B2002" s="2" t="s">
        <v>11</v>
      </c>
      <c r="C2002" s="2" t="s">
        <v>11</v>
      </c>
      <c r="D2002" s="2" t="s">
        <v>18</v>
      </c>
      <c r="E2002" s="2">
        <v>2828.31</v>
      </c>
      <c r="F2002" s="2" t="str" cm="1">
        <f t="array" ref="F2002">IF(E2002:E2002&gt;2000,"HEIGH",IF(E2002:E2002&gt;=1500,"AVARAGE","LOW"))</f>
        <v>HEIGH</v>
      </c>
      <c r="G2002" s="2">
        <v>0.35</v>
      </c>
      <c r="H2002" s="2">
        <f t="shared" si="62"/>
        <v>989.90849999999989</v>
      </c>
      <c r="I2002" s="2">
        <v>8</v>
      </c>
      <c r="J2002" s="3">
        <v>45580</v>
      </c>
      <c r="K2002" s="3">
        <v>45585</v>
      </c>
      <c r="L2002" s="2" t="s">
        <v>29</v>
      </c>
      <c r="M2002" s="2" t="s">
        <v>25</v>
      </c>
      <c r="N2002" s="2">
        <v>382.22</v>
      </c>
      <c r="O2002" s="2" t="s">
        <v>15384</v>
      </c>
      <c r="P2002" s="2" t="s">
        <v>26</v>
      </c>
      <c r="Q2002" t="s">
        <v>26</v>
      </c>
      <c r="R2002">
        <f t="shared" si="63"/>
        <v>2827.96</v>
      </c>
      <c r="S2002" s="2"/>
      <c r="T2002" s="7" t="str" cm="1">
        <f t="array" ref="T2002">IF(AND(N2002:N2002&gt;5000,E2002:E2002&gt;2000),"good","notgood")</f>
        <v>notgood</v>
      </c>
    </row>
    <row r="2003" spans="1:20" ht="14.25" customHeight="1" x14ac:dyDescent="0.35">
      <c r="A2003" s="2" t="s">
        <v>2032</v>
      </c>
      <c r="B2003" s="2" t="s">
        <v>17</v>
      </c>
      <c r="C2003" s="2" t="s">
        <v>17</v>
      </c>
      <c r="D2003" s="2" t="s">
        <v>18</v>
      </c>
      <c r="E2003" s="2">
        <v>4976.87</v>
      </c>
      <c r="F2003" s="2" t="str" cm="1">
        <f t="array" ref="F2003">IF(E2003:E2003&gt;2000,"HEIGH",IF(E2003:E2003&gt;=1500,"AVARAGE","LOW"))</f>
        <v>HEIGH</v>
      </c>
      <c r="G2003" s="2">
        <v>0.27</v>
      </c>
      <c r="H2003" s="2">
        <f t="shared" si="62"/>
        <v>1343.7549000000001</v>
      </c>
      <c r="I2003" s="2">
        <v>7</v>
      </c>
      <c r="J2003" s="3">
        <v>45346</v>
      </c>
      <c r="K2003" s="3">
        <v>45349</v>
      </c>
      <c r="L2003" s="2" t="s">
        <v>19</v>
      </c>
      <c r="M2003" s="2" t="s">
        <v>25</v>
      </c>
      <c r="N2003" s="2">
        <v>931.86</v>
      </c>
      <c r="O2003" s="2" t="s">
        <v>15387</v>
      </c>
      <c r="P2003" s="2" t="s">
        <v>46</v>
      </c>
      <c r="Q2003" t="s">
        <v>46</v>
      </c>
      <c r="R2003">
        <f t="shared" si="63"/>
        <v>4976.5999999999995</v>
      </c>
      <c r="S2003" s="2"/>
      <c r="T2003" s="7" t="str" cm="1">
        <f t="array" ref="T2003">IF(AND(N2003:N2003&gt;5000,E2003:E2003&gt;2000),"good","notgood")</f>
        <v>notgood</v>
      </c>
    </row>
    <row r="2004" spans="1:20" ht="14.25" customHeight="1" x14ac:dyDescent="0.35">
      <c r="A2004" s="2" t="s">
        <v>2033</v>
      </c>
      <c r="B2004" s="2" t="s">
        <v>39</v>
      </c>
      <c r="C2004" s="2" t="s">
        <v>39</v>
      </c>
      <c r="D2004" s="2" t="s">
        <v>34</v>
      </c>
      <c r="E2004" s="2">
        <v>4762.37</v>
      </c>
      <c r="F2004" s="2" t="str" cm="1">
        <f t="array" ref="F2004">IF(E2004:E2004&gt;2000,"HEIGH",IF(E2004:E2004&gt;=1500,"AVARAGE","LOW"))</f>
        <v>HEIGH</v>
      </c>
      <c r="G2004" s="2">
        <v>0.19</v>
      </c>
      <c r="H2004" s="2">
        <f t="shared" si="62"/>
        <v>904.85029999999995</v>
      </c>
      <c r="I2004" s="2">
        <v>2</v>
      </c>
      <c r="J2004" s="3">
        <v>45323</v>
      </c>
      <c r="K2004" s="3">
        <v>45325</v>
      </c>
      <c r="L2004" s="2" t="s">
        <v>29</v>
      </c>
      <c r="M2004" s="2" t="s">
        <v>25</v>
      </c>
      <c r="N2004" s="2">
        <v>253.69</v>
      </c>
      <c r="O2004" s="2" t="s">
        <v>15384</v>
      </c>
      <c r="P2004" s="2" t="s">
        <v>26</v>
      </c>
      <c r="Q2004" t="s">
        <v>26</v>
      </c>
      <c r="R2004">
        <f t="shared" si="63"/>
        <v>4762.18</v>
      </c>
      <c r="S2004" s="2"/>
      <c r="T2004" s="7" t="str" cm="1">
        <f t="array" ref="T2004">IF(AND(N2004:N2004&gt;5000,E2004:E2004&gt;2000),"good","notgood")</f>
        <v>notgood</v>
      </c>
    </row>
    <row r="2005" spans="1:20" ht="14.25" customHeight="1" x14ac:dyDescent="0.35">
      <c r="A2005" s="2" t="s">
        <v>2034</v>
      </c>
      <c r="B2005" s="2" t="s">
        <v>17</v>
      </c>
      <c r="C2005" s="2" t="s">
        <v>17</v>
      </c>
      <c r="D2005" s="2" t="s">
        <v>34</v>
      </c>
      <c r="E2005" s="2">
        <v>1431.28</v>
      </c>
      <c r="F2005" s="2" t="str" cm="1">
        <f t="array" ref="F2005">IF(E2005:E2005&gt;2000,"HEIGH",IF(E2005:E2005&gt;=1500,"AVARAGE","LOW"))</f>
        <v>LOW</v>
      </c>
      <c r="G2005" s="2">
        <v>0.34</v>
      </c>
      <c r="H2005" s="2">
        <f t="shared" si="62"/>
        <v>486.6352</v>
      </c>
      <c r="I2005" s="2">
        <v>7</v>
      </c>
      <c r="J2005" s="3">
        <v>45113</v>
      </c>
      <c r="K2005" s="3">
        <v>45114</v>
      </c>
      <c r="L2005" s="2" t="s">
        <v>19</v>
      </c>
      <c r="M2005" s="2" t="s">
        <v>14</v>
      </c>
      <c r="N2005" s="2">
        <v>258.37</v>
      </c>
      <c r="O2005" s="2" t="s">
        <v>15385</v>
      </c>
      <c r="P2005" s="2" t="s">
        <v>32</v>
      </c>
      <c r="Q2005" t="s">
        <v>32</v>
      </c>
      <c r="R2005">
        <f t="shared" si="63"/>
        <v>1430.94</v>
      </c>
      <c r="S2005" s="2"/>
      <c r="T2005" s="7" t="str" cm="1">
        <f t="array" ref="T2005">IF(AND(N2005:N2005&gt;5000,E2005:E2005&gt;2000),"good","notgood")</f>
        <v>notgood</v>
      </c>
    </row>
    <row r="2006" spans="1:20" ht="14.25" customHeight="1" x14ac:dyDescent="0.35">
      <c r="A2006" s="2" t="s">
        <v>2035</v>
      </c>
      <c r="B2006" s="2" t="s">
        <v>17</v>
      </c>
      <c r="C2006" s="2" t="s">
        <v>17</v>
      </c>
      <c r="D2006" s="2" t="s">
        <v>31</v>
      </c>
      <c r="E2006" s="2">
        <v>4356.41</v>
      </c>
      <c r="F2006" s="2" t="str" cm="1">
        <f t="array" ref="F2006">IF(E2006:E2006&gt;2000,"HEIGH",IF(E2006:E2006&gt;=1500,"AVARAGE","LOW"))</f>
        <v>HEIGH</v>
      </c>
      <c r="G2006" s="2">
        <v>0.28000000000000003</v>
      </c>
      <c r="H2006" s="2">
        <f t="shared" si="62"/>
        <v>1219.7948000000001</v>
      </c>
      <c r="I2006" s="2">
        <v>4</v>
      </c>
      <c r="J2006" s="3">
        <v>45593</v>
      </c>
      <c r="K2006" s="3">
        <v>45599</v>
      </c>
      <c r="L2006" s="2" t="s">
        <v>19</v>
      </c>
      <c r="M2006" s="2" t="s">
        <v>14</v>
      </c>
      <c r="N2006" s="2">
        <v>1006.95</v>
      </c>
      <c r="O2006" s="2" t="s">
        <v>15382</v>
      </c>
      <c r="P2006" s="2" t="s">
        <v>15</v>
      </c>
      <c r="Q2006" t="s">
        <v>15</v>
      </c>
      <c r="R2006">
        <f t="shared" si="63"/>
        <v>4356.13</v>
      </c>
      <c r="S2006" s="2"/>
      <c r="T2006" s="7" t="str" cm="1">
        <f t="array" ref="T2006">IF(AND(N2006:N2006&gt;5000,E2006:E2006&gt;2000),"good","notgood")</f>
        <v>notgood</v>
      </c>
    </row>
    <row r="2007" spans="1:20" ht="14.25" customHeight="1" x14ac:dyDescent="0.35">
      <c r="A2007" s="2" t="s">
        <v>2036</v>
      </c>
      <c r="B2007" s="2" t="s">
        <v>11</v>
      </c>
      <c r="C2007" s="2" t="s">
        <v>11</v>
      </c>
      <c r="D2007" s="2" t="s">
        <v>24</v>
      </c>
      <c r="E2007" s="2">
        <v>2012.98</v>
      </c>
      <c r="F2007" s="2" t="str" cm="1">
        <f t="array" ref="F2007">IF(E2007:E2007&gt;2000,"HEIGH",IF(E2007:E2007&gt;=1500,"AVARAGE","LOW"))</f>
        <v>HEIGH</v>
      </c>
      <c r="G2007" s="2">
        <v>0</v>
      </c>
      <c r="H2007" s="2">
        <f t="shared" si="62"/>
        <v>0</v>
      </c>
      <c r="I2007" s="2">
        <v>3</v>
      </c>
      <c r="J2007" s="3">
        <v>45190</v>
      </c>
      <c r="K2007" s="3">
        <v>45192</v>
      </c>
      <c r="L2007" s="2" t="s">
        <v>29</v>
      </c>
      <c r="M2007" s="2" t="s">
        <v>25</v>
      </c>
      <c r="N2007" s="2">
        <v>393.48</v>
      </c>
      <c r="O2007" s="2" t="s">
        <v>15387</v>
      </c>
      <c r="P2007" s="2" t="s">
        <v>46</v>
      </c>
      <c r="Q2007" t="s">
        <v>46</v>
      </c>
      <c r="R2007">
        <f t="shared" si="63"/>
        <v>2012.98</v>
      </c>
      <c r="S2007" s="2"/>
      <c r="T2007" s="7" t="str" cm="1">
        <f t="array" ref="T2007">IF(AND(N2007:N2007&gt;5000,E2007:E2007&gt;2000),"good","notgood")</f>
        <v>notgood</v>
      </c>
    </row>
    <row r="2008" spans="1:20" ht="14.25" customHeight="1" x14ac:dyDescent="0.35">
      <c r="A2008" s="2" t="s">
        <v>2037</v>
      </c>
      <c r="B2008" s="2" t="s">
        <v>17</v>
      </c>
      <c r="C2008" s="2" t="s">
        <v>17</v>
      </c>
      <c r="D2008" s="2" t="s">
        <v>24</v>
      </c>
      <c r="E2008" s="2">
        <v>449.12</v>
      </c>
      <c r="F2008" s="2" t="str" cm="1">
        <f t="array" ref="F2008">IF(E2008:E2008&gt;2000,"HEIGH",IF(E2008:E2008&gt;=1500,"AVARAGE","LOW"))</f>
        <v>LOW</v>
      </c>
      <c r="G2008" s="2">
        <v>0.42</v>
      </c>
      <c r="H2008" s="2">
        <f t="shared" si="62"/>
        <v>188.63040000000001</v>
      </c>
      <c r="I2008" s="2">
        <v>4</v>
      </c>
      <c r="J2008" s="3">
        <v>45013</v>
      </c>
      <c r="K2008" s="3">
        <v>45019</v>
      </c>
      <c r="L2008" s="2" t="s">
        <v>19</v>
      </c>
      <c r="M2008" s="2" t="s">
        <v>20</v>
      </c>
      <c r="N2008" s="2">
        <v>25.01</v>
      </c>
      <c r="O2008" s="2" t="s">
        <v>15382</v>
      </c>
      <c r="P2008" s="2" t="s">
        <v>15</v>
      </c>
      <c r="Q2008" t="s">
        <v>15</v>
      </c>
      <c r="R2008">
        <f t="shared" si="63"/>
        <v>448.7</v>
      </c>
      <c r="S2008" s="2"/>
      <c r="T2008" s="7" t="str" cm="1">
        <f t="array" ref="T2008">IF(AND(N2008:N2008&gt;5000,E2008:E2008&gt;2000),"good","notgood")</f>
        <v>notgood</v>
      </c>
    </row>
    <row r="2009" spans="1:20" ht="14.25" customHeight="1" x14ac:dyDescent="0.35">
      <c r="A2009" s="2" t="s">
        <v>2038</v>
      </c>
      <c r="B2009" s="2" t="s">
        <v>11</v>
      </c>
      <c r="C2009" s="2" t="s">
        <v>11</v>
      </c>
      <c r="D2009" s="2" t="s">
        <v>31</v>
      </c>
      <c r="E2009" s="2">
        <v>2921.33</v>
      </c>
      <c r="F2009" s="2" t="str" cm="1">
        <f t="array" ref="F2009">IF(E2009:E2009&gt;2000,"HEIGH",IF(E2009:E2009&gt;=1500,"AVARAGE","LOW"))</f>
        <v>HEIGH</v>
      </c>
      <c r="G2009" s="2">
        <v>0.18</v>
      </c>
      <c r="H2009" s="2">
        <f t="shared" si="62"/>
        <v>525.83939999999996</v>
      </c>
      <c r="I2009" s="2">
        <v>6</v>
      </c>
      <c r="J2009" s="3">
        <v>45159</v>
      </c>
      <c r="K2009" s="3">
        <v>45164</v>
      </c>
      <c r="L2009" s="2" t="s">
        <v>19</v>
      </c>
      <c r="M2009" s="2" t="s">
        <v>14</v>
      </c>
      <c r="N2009" s="2">
        <v>161.52000000000001</v>
      </c>
      <c r="O2009" s="2" t="s">
        <v>15383</v>
      </c>
      <c r="P2009" s="2" t="s">
        <v>21</v>
      </c>
      <c r="Q2009" t="s">
        <v>21</v>
      </c>
      <c r="R2009">
        <f t="shared" si="63"/>
        <v>2921.15</v>
      </c>
      <c r="S2009" s="2"/>
      <c r="T2009" s="7" t="str" cm="1">
        <f t="array" ref="T2009">IF(AND(N2009:N2009&gt;5000,E2009:E2009&gt;2000),"good","notgood")</f>
        <v>notgood</v>
      </c>
    </row>
    <row r="2010" spans="1:20" ht="14.25" customHeight="1" x14ac:dyDescent="0.35">
      <c r="A2010" s="2" t="s">
        <v>2039</v>
      </c>
      <c r="B2010" s="2" t="s">
        <v>23</v>
      </c>
      <c r="C2010" s="2" t="s">
        <v>23</v>
      </c>
      <c r="D2010" s="2" t="s">
        <v>24</v>
      </c>
      <c r="E2010" s="2">
        <v>4887.55</v>
      </c>
      <c r="F2010" s="2" t="str" cm="1">
        <f t="array" ref="F2010">IF(E2010:E2010&gt;2000,"HEIGH",IF(E2010:E2010&gt;=1500,"AVARAGE","LOW"))</f>
        <v>HEIGH</v>
      </c>
      <c r="G2010" s="2">
        <v>0.2</v>
      </c>
      <c r="H2010" s="2">
        <f t="shared" si="62"/>
        <v>977.5100000000001</v>
      </c>
      <c r="I2010" s="2">
        <v>7</v>
      </c>
      <c r="J2010" s="3">
        <v>45235</v>
      </c>
      <c r="K2010" s="3">
        <v>45236</v>
      </c>
      <c r="L2010" s="2" t="s">
        <v>13</v>
      </c>
      <c r="M2010" s="2" t="s">
        <v>25</v>
      </c>
      <c r="N2010" s="2">
        <v>1328.36</v>
      </c>
      <c r="O2010" s="2" t="s">
        <v>15382</v>
      </c>
      <c r="P2010" s="2" t="s">
        <v>15</v>
      </c>
      <c r="Q2010" t="s">
        <v>15</v>
      </c>
      <c r="R2010">
        <f t="shared" si="63"/>
        <v>4887.3500000000004</v>
      </c>
      <c r="S2010" s="2"/>
      <c r="T2010" s="7" t="str" cm="1">
        <f t="array" ref="T2010">IF(AND(N2010:N2010&gt;5000,E2010:E2010&gt;2000),"good","notgood")</f>
        <v>notgood</v>
      </c>
    </row>
    <row r="2011" spans="1:20" ht="14.25" customHeight="1" x14ac:dyDescent="0.35">
      <c r="A2011" s="2" t="s">
        <v>2040</v>
      </c>
      <c r="B2011" s="2" t="s">
        <v>23</v>
      </c>
      <c r="C2011" s="2" t="s">
        <v>23</v>
      </c>
      <c r="D2011" s="2" t="s">
        <v>34</v>
      </c>
      <c r="E2011" s="2">
        <v>4874.1400000000003</v>
      </c>
      <c r="F2011" s="2" t="str" cm="1">
        <f t="array" ref="F2011">IF(E2011:E2011&gt;2000,"HEIGH",IF(E2011:E2011&gt;=1500,"AVARAGE","LOW"))</f>
        <v>HEIGH</v>
      </c>
      <c r="G2011" s="2">
        <v>0.39</v>
      </c>
      <c r="H2011" s="2">
        <f t="shared" si="62"/>
        <v>1900.9146000000003</v>
      </c>
      <c r="I2011" s="2">
        <v>2</v>
      </c>
      <c r="J2011" s="3">
        <v>45641</v>
      </c>
      <c r="K2011" s="3">
        <v>45644</v>
      </c>
      <c r="L2011" s="2" t="s">
        <v>29</v>
      </c>
      <c r="M2011" s="2" t="s">
        <v>25</v>
      </c>
      <c r="N2011" s="2">
        <v>505.04</v>
      </c>
      <c r="O2011" s="2" t="s">
        <v>15382</v>
      </c>
      <c r="P2011" s="2" t="s">
        <v>15</v>
      </c>
      <c r="Q2011" t="s">
        <v>15</v>
      </c>
      <c r="R2011">
        <f t="shared" si="63"/>
        <v>4873.75</v>
      </c>
      <c r="S2011" s="2"/>
      <c r="T2011" s="7" t="str" cm="1">
        <f t="array" ref="T2011">IF(AND(N2011:N2011&gt;5000,E2011:E2011&gt;2000),"good","notgood")</f>
        <v>notgood</v>
      </c>
    </row>
    <row r="2012" spans="1:20" ht="14.25" customHeight="1" x14ac:dyDescent="0.35">
      <c r="A2012" s="2" t="s">
        <v>2041</v>
      </c>
      <c r="B2012" s="2" t="s">
        <v>11</v>
      </c>
      <c r="C2012" s="2" t="s">
        <v>11</v>
      </c>
      <c r="D2012" s="2" t="s">
        <v>24</v>
      </c>
      <c r="E2012" s="2">
        <v>719.68</v>
      </c>
      <c r="F2012" s="2" t="str" cm="1">
        <f t="array" ref="F2012">IF(E2012:E2012&gt;2000,"HEIGH",IF(E2012:E2012&gt;=1500,"AVARAGE","LOW"))</f>
        <v>LOW</v>
      </c>
      <c r="G2012" s="2">
        <v>0.09</v>
      </c>
      <c r="H2012" s="2">
        <f t="shared" si="62"/>
        <v>64.771199999999993</v>
      </c>
      <c r="I2012" s="2">
        <v>7</v>
      </c>
      <c r="J2012" s="3">
        <v>45059</v>
      </c>
      <c r="K2012" s="3">
        <v>45062</v>
      </c>
      <c r="L2012" s="2" t="s">
        <v>13</v>
      </c>
      <c r="M2012" s="2" t="s">
        <v>14</v>
      </c>
      <c r="N2012" s="2">
        <v>158.86000000000001</v>
      </c>
      <c r="O2012" s="2" t="s">
        <v>15384</v>
      </c>
      <c r="P2012" s="2" t="s">
        <v>26</v>
      </c>
      <c r="Q2012" t="s">
        <v>26</v>
      </c>
      <c r="R2012">
        <f t="shared" si="63"/>
        <v>719.58999999999992</v>
      </c>
      <c r="S2012" s="2"/>
      <c r="T2012" s="7" t="str" cm="1">
        <f t="array" ref="T2012">IF(AND(N2012:N2012&gt;5000,E2012:E2012&gt;2000),"good","notgood")</f>
        <v>notgood</v>
      </c>
    </row>
    <row r="2013" spans="1:20" ht="14.25" customHeight="1" x14ac:dyDescent="0.35">
      <c r="A2013" s="2" t="s">
        <v>2042</v>
      </c>
      <c r="B2013" s="2" t="s">
        <v>23</v>
      </c>
      <c r="C2013" s="2" t="s">
        <v>23</v>
      </c>
      <c r="D2013" s="2" t="s">
        <v>34</v>
      </c>
      <c r="E2013" s="2">
        <v>3879.06</v>
      </c>
      <c r="F2013" s="2" t="str" cm="1">
        <f t="array" ref="F2013">IF(E2013:E2013&gt;2000,"HEIGH",IF(E2013:E2013&gt;=1500,"AVARAGE","LOW"))</f>
        <v>HEIGH</v>
      </c>
      <c r="G2013" s="2">
        <v>0.01</v>
      </c>
      <c r="H2013" s="2">
        <f t="shared" si="62"/>
        <v>38.790599999999998</v>
      </c>
      <c r="I2013" s="2">
        <v>2</v>
      </c>
      <c r="J2013" s="3">
        <v>45571</v>
      </c>
      <c r="K2013" s="3">
        <v>45578</v>
      </c>
      <c r="L2013" s="2" t="s">
        <v>29</v>
      </c>
      <c r="M2013" s="2" t="s">
        <v>20</v>
      </c>
      <c r="N2013" s="2">
        <v>224.46</v>
      </c>
      <c r="O2013" s="2" t="s">
        <v>15386</v>
      </c>
      <c r="P2013" s="2" t="s">
        <v>37</v>
      </c>
      <c r="Q2013" t="s">
        <v>37</v>
      </c>
      <c r="R2013">
        <f t="shared" si="63"/>
        <v>3879.0499999999997</v>
      </c>
      <c r="S2013" s="2"/>
      <c r="T2013" s="7" t="str" cm="1">
        <f t="array" ref="T2013">IF(AND(N2013:N2013&gt;5000,E2013:E2013&gt;2000),"good","notgood")</f>
        <v>notgood</v>
      </c>
    </row>
    <row r="2014" spans="1:20" ht="14.25" customHeight="1" x14ac:dyDescent="0.35">
      <c r="A2014" s="2" t="s">
        <v>2043</v>
      </c>
      <c r="B2014" s="2" t="s">
        <v>39</v>
      </c>
      <c r="C2014" s="2" t="s">
        <v>39</v>
      </c>
      <c r="D2014" s="2" t="s">
        <v>31</v>
      </c>
      <c r="E2014" s="2">
        <v>4033.88</v>
      </c>
      <c r="F2014" s="2" t="str" cm="1">
        <f t="array" ref="F2014">IF(E2014:E2014&gt;2000,"HEIGH",IF(E2014:E2014&gt;=1500,"AVARAGE","LOW"))</f>
        <v>HEIGH</v>
      </c>
      <c r="G2014" s="2">
        <v>0.45</v>
      </c>
      <c r="H2014" s="2">
        <f t="shared" si="62"/>
        <v>1815.2460000000001</v>
      </c>
      <c r="I2014" s="2">
        <v>2</v>
      </c>
      <c r="J2014" s="3">
        <v>45399</v>
      </c>
      <c r="K2014" s="3">
        <v>45402</v>
      </c>
      <c r="L2014" s="2" t="s">
        <v>19</v>
      </c>
      <c r="M2014" s="2" t="s">
        <v>14</v>
      </c>
      <c r="N2014" s="2">
        <v>509.12</v>
      </c>
      <c r="O2014" s="2" t="s">
        <v>15387</v>
      </c>
      <c r="P2014" s="2" t="s">
        <v>46</v>
      </c>
      <c r="Q2014" t="s">
        <v>46</v>
      </c>
      <c r="R2014">
        <f t="shared" si="63"/>
        <v>4033.4300000000003</v>
      </c>
      <c r="S2014" s="2"/>
      <c r="T2014" s="7" t="str" cm="1">
        <f t="array" ref="T2014">IF(AND(N2014:N2014&gt;5000,E2014:E2014&gt;2000),"good","notgood")</f>
        <v>notgood</v>
      </c>
    </row>
    <row r="2015" spans="1:20" ht="14.25" customHeight="1" x14ac:dyDescent="0.35">
      <c r="A2015" s="2" t="s">
        <v>2044</v>
      </c>
      <c r="B2015" s="2" t="s">
        <v>17</v>
      </c>
      <c r="C2015" s="2" t="s">
        <v>17</v>
      </c>
      <c r="D2015" s="2" t="s">
        <v>18</v>
      </c>
      <c r="E2015" s="2">
        <v>1906.85</v>
      </c>
      <c r="F2015" s="2" t="str" cm="1">
        <f t="array" ref="F2015">IF(E2015:E2015&gt;2000,"HEIGH",IF(E2015:E2015&gt;=1500,"AVARAGE","LOW"))</f>
        <v>AVARAGE</v>
      </c>
      <c r="G2015" s="2">
        <v>0.25</v>
      </c>
      <c r="H2015" s="2">
        <f t="shared" si="62"/>
        <v>476.71249999999998</v>
      </c>
      <c r="I2015" s="2">
        <v>1</v>
      </c>
      <c r="J2015" s="3">
        <v>45230</v>
      </c>
      <c r="K2015" s="3">
        <v>45233</v>
      </c>
      <c r="L2015" s="2" t="s">
        <v>29</v>
      </c>
      <c r="M2015" s="2" t="s">
        <v>25</v>
      </c>
      <c r="N2015" s="2">
        <v>250.24</v>
      </c>
      <c r="O2015" s="2" t="s">
        <v>15385</v>
      </c>
      <c r="P2015" s="2" t="s">
        <v>32</v>
      </c>
      <c r="Q2015" t="s">
        <v>32</v>
      </c>
      <c r="R2015">
        <f t="shared" si="63"/>
        <v>1906.6</v>
      </c>
      <c r="S2015" s="2"/>
      <c r="T2015" s="7" t="str" cm="1">
        <f t="array" ref="T2015">IF(AND(N2015:N2015&gt;5000,E2015:E2015&gt;2000),"good","notgood")</f>
        <v>notgood</v>
      </c>
    </row>
    <row r="2016" spans="1:20" ht="14.25" customHeight="1" x14ac:dyDescent="0.35">
      <c r="A2016" s="2" t="s">
        <v>2045</v>
      </c>
      <c r="B2016" s="2" t="s">
        <v>39</v>
      </c>
      <c r="C2016" s="2" t="s">
        <v>39</v>
      </c>
      <c r="D2016" s="2" t="s">
        <v>31</v>
      </c>
      <c r="E2016" s="2">
        <v>3327.12</v>
      </c>
      <c r="F2016" s="2" t="str" cm="1">
        <f t="array" ref="F2016">IF(E2016:E2016&gt;2000,"HEIGH",IF(E2016:E2016&gt;=1500,"AVARAGE","LOW"))</f>
        <v>HEIGH</v>
      </c>
      <c r="G2016" s="2">
        <v>0.17</v>
      </c>
      <c r="H2016" s="2">
        <f t="shared" si="62"/>
        <v>565.61040000000003</v>
      </c>
      <c r="I2016" s="2">
        <v>7</v>
      </c>
      <c r="J2016" s="3">
        <v>45206</v>
      </c>
      <c r="K2016" s="3">
        <v>45207</v>
      </c>
      <c r="L2016" s="2" t="s">
        <v>19</v>
      </c>
      <c r="M2016" s="2" t="s">
        <v>14</v>
      </c>
      <c r="N2016" s="2">
        <v>875.26</v>
      </c>
      <c r="O2016" s="2" t="s">
        <v>15382</v>
      </c>
      <c r="P2016" s="2" t="s">
        <v>15</v>
      </c>
      <c r="Q2016" t="s">
        <v>15</v>
      </c>
      <c r="R2016">
        <f t="shared" si="63"/>
        <v>3326.95</v>
      </c>
      <c r="S2016" s="2"/>
      <c r="T2016" s="7" t="str" cm="1">
        <f t="array" ref="T2016">IF(AND(N2016:N2016&gt;5000,E2016:E2016&gt;2000),"good","notgood")</f>
        <v>notgood</v>
      </c>
    </row>
    <row r="2017" spans="1:20" ht="14.25" customHeight="1" x14ac:dyDescent="0.35">
      <c r="A2017" s="2" t="s">
        <v>2046</v>
      </c>
      <c r="B2017" s="2" t="s">
        <v>17</v>
      </c>
      <c r="C2017" s="2" t="s">
        <v>17</v>
      </c>
      <c r="D2017" s="2" t="s">
        <v>24</v>
      </c>
      <c r="E2017" s="2">
        <v>2491.98</v>
      </c>
      <c r="F2017" s="2" t="str" cm="1">
        <f t="array" ref="F2017">IF(E2017:E2017&gt;2000,"HEIGH",IF(E2017:E2017&gt;=1500,"AVARAGE","LOW"))</f>
        <v>HEIGH</v>
      </c>
      <c r="G2017" s="2">
        <v>0.41</v>
      </c>
      <c r="H2017" s="2">
        <f t="shared" si="62"/>
        <v>1021.7117999999999</v>
      </c>
      <c r="I2017" s="2">
        <v>1</v>
      </c>
      <c r="J2017" s="3">
        <v>45127</v>
      </c>
      <c r="K2017" s="3">
        <v>45129</v>
      </c>
      <c r="L2017" s="2" t="s">
        <v>29</v>
      </c>
      <c r="M2017" s="2" t="s">
        <v>20</v>
      </c>
      <c r="N2017" s="2">
        <v>625.79999999999995</v>
      </c>
      <c r="O2017" s="2" t="s">
        <v>15384</v>
      </c>
      <c r="P2017" s="2" t="s">
        <v>26</v>
      </c>
      <c r="Q2017" t="s">
        <v>26</v>
      </c>
      <c r="R2017">
        <f t="shared" si="63"/>
        <v>2491.5700000000002</v>
      </c>
      <c r="S2017" s="2"/>
      <c r="T2017" s="7" t="str" cm="1">
        <f t="array" ref="T2017">IF(AND(N2017:N2017&gt;5000,E2017:E2017&gt;2000),"good","notgood")</f>
        <v>notgood</v>
      </c>
    </row>
    <row r="2018" spans="1:20" ht="14.25" customHeight="1" x14ac:dyDescent="0.35">
      <c r="A2018" s="2" t="s">
        <v>2047</v>
      </c>
      <c r="B2018" s="2" t="s">
        <v>23</v>
      </c>
      <c r="C2018" s="2" t="s">
        <v>23</v>
      </c>
      <c r="D2018" s="2" t="s">
        <v>34</v>
      </c>
      <c r="E2018" s="2">
        <v>1216.68</v>
      </c>
      <c r="F2018" s="2" t="str" cm="1">
        <f t="array" ref="F2018">IF(E2018:E2018&gt;2000,"HEIGH",IF(E2018:E2018&gt;=1500,"AVARAGE","LOW"))</f>
        <v>LOW</v>
      </c>
      <c r="G2018" s="2">
        <v>0.01</v>
      </c>
      <c r="H2018" s="2">
        <f t="shared" si="62"/>
        <v>12.1668</v>
      </c>
      <c r="I2018" s="2">
        <v>3</v>
      </c>
      <c r="J2018" s="3">
        <v>45417</v>
      </c>
      <c r="K2018" s="3">
        <v>45424</v>
      </c>
      <c r="L2018" s="2" t="s">
        <v>13</v>
      </c>
      <c r="M2018" s="2" t="s">
        <v>14</v>
      </c>
      <c r="N2018" s="2">
        <v>313.89999999999998</v>
      </c>
      <c r="O2018" s="2" t="s">
        <v>15386</v>
      </c>
      <c r="P2018" s="2" t="s">
        <v>37</v>
      </c>
      <c r="Q2018" t="s">
        <v>37</v>
      </c>
      <c r="R2018">
        <f t="shared" si="63"/>
        <v>1216.67</v>
      </c>
      <c r="S2018" s="2"/>
      <c r="T2018" s="7" t="str" cm="1">
        <f t="array" ref="T2018">IF(AND(N2018:N2018&gt;5000,E2018:E2018&gt;2000),"good","notgood")</f>
        <v>notgood</v>
      </c>
    </row>
    <row r="2019" spans="1:20" ht="14.25" customHeight="1" x14ac:dyDescent="0.35">
      <c r="A2019" s="2" t="s">
        <v>2048</v>
      </c>
      <c r="B2019" s="2" t="s">
        <v>39</v>
      </c>
      <c r="C2019" s="2" t="s">
        <v>39</v>
      </c>
      <c r="D2019" s="2" t="s">
        <v>24</v>
      </c>
      <c r="E2019" s="2">
        <v>3830.19</v>
      </c>
      <c r="F2019" s="2" t="str" cm="1">
        <f t="array" ref="F2019">IF(E2019:E2019&gt;2000,"HEIGH",IF(E2019:E2019&gt;=1500,"AVARAGE","LOW"))</f>
        <v>HEIGH</v>
      </c>
      <c r="G2019" s="2">
        <v>0.1</v>
      </c>
      <c r="H2019" s="2">
        <f t="shared" si="62"/>
        <v>383.01900000000001</v>
      </c>
      <c r="I2019" s="2">
        <v>8</v>
      </c>
      <c r="J2019" s="3">
        <v>45644</v>
      </c>
      <c r="K2019" s="3">
        <v>45650</v>
      </c>
      <c r="L2019" s="2" t="s">
        <v>13</v>
      </c>
      <c r="M2019" s="2" t="s">
        <v>20</v>
      </c>
      <c r="N2019" s="2">
        <v>1093.32</v>
      </c>
      <c r="O2019" s="2" t="s">
        <v>15386</v>
      </c>
      <c r="P2019" s="2" t="s">
        <v>37</v>
      </c>
      <c r="Q2019" t="s">
        <v>37</v>
      </c>
      <c r="R2019">
        <f t="shared" si="63"/>
        <v>3830.09</v>
      </c>
      <c r="S2019" s="2"/>
      <c r="T2019" s="7" t="str" cm="1">
        <f t="array" ref="T2019">IF(AND(N2019:N2019&gt;5000,E2019:E2019&gt;2000),"good","notgood")</f>
        <v>notgood</v>
      </c>
    </row>
    <row r="2020" spans="1:20" ht="14.25" customHeight="1" x14ac:dyDescent="0.35">
      <c r="A2020" s="2" t="s">
        <v>2049</v>
      </c>
      <c r="B2020" s="2" t="s">
        <v>23</v>
      </c>
      <c r="C2020" s="2" t="s">
        <v>23</v>
      </c>
      <c r="D2020" s="2" t="s">
        <v>24</v>
      </c>
      <c r="E2020" s="2">
        <v>1387.49</v>
      </c>
      <c r="F2020" s="2" t="str" cm="1">
        <f t="array" ref="F2020">IF(E2020:E2020&gt;2000,"HEIGH",IF(E2020:E2020&gt;=1500,"AVARAGE","LOW"))</f>
        <v>LOW</v>
      </c>
      <c r="G2020" s="2">
        <v>0.08</v>
      </c>
      <c r="H2020" s="2">
        <f t="shared" si="62"/>
        <v>110.9992</v>
      </c>
      <c r="I2020" s="2">
        <v>1</v>
      </c>
      <c r="J2020" s="3">
        <v>45224</v>
      </c>
      <c r="K2020" s="3">
        <v>45230</v>
      </c>
      <c r="L2020" s="2" t="s">
        <v>29</v>
      </c>
      <c r="M2020" s="2" t="s">
        <v>14</v>
      </c>
      <c r="N2020" s="2">
        <v>198.45</v>
      </c>
      <c r="O2020" s="2" t="s">
        <v>15382</v>
      </c>
      <c r="P2020" s="2" t="s">
        <v>15</v>
      </c>
      <c r="Q2020" t="s">
        <v>15</v>
      </c>
      <c r="R2020">
        <f t="shared" si="63"/>
        <v>1387.41</v>
      </c>
      <c r="S2020" s="2"/>
      <c r="T2020" s="7" t="str" cm="1">
        <f t="array" ref="T2020">IF(AND(N2020:N2020&gt;5000,E2020:E2020&gt;2000),"good","notgood")</f>
        <v>notgood</v>
      </c>
    </row>
    <row r="2021" spans="1:20" ht="14.25" customHeight="1" x14ac:dyDescent="0.35">
      <c r="A2021" s="2" t="s">
        <v>2050</v>
      </c>
      <c r="B2021" s="2" t="s">
        <v>17</v>
      </c>
      <c r="C2021" s="2" t="s">
        <v>17</v>
      </c>
      <c r="D2021" s="2" t="s">
        <v>18</v>
      </c>
      <c r="E2021" s="2">
        <v>1768.19</v>
      </c>
      <c r="F2021" s="2" t="str" cm="1">
        <f t="array" ref="F2021">IF(E2021:E2021&gt;2000,"HEIGH",IF(E2021:E2021&gt;=1500,"AVARAGE","LOW"))</f>
        <v>AVARAGE</v>
      </c>
      <c r="G2021" s="2">
        <v>0.37</v>
      </c>
      <c r="H2021" s="2">
        <f t="shared" si="62"/>
        <v>654.23030000000006</v>
      </c>
      <c r="I2021" s="2">
        <v>6</v>
      </c>
      <c r="J2021" s="3">
        <v>45063</v>
      </c>
      <c r="K2021" s="3">
        <v>45070</v>
      </c>
      <c r="L2021" s="2" t="s">
        <v>29</v>
      </c>
      <c r="M2021" s="2" t="s">
        <v>14</v>
      </c>
      <c r="N2021" s="2">
        <v>184.71</v>
      </c>
      <c r="O2021" s="2" t="s">
        <v>15384</v>
      </c>
      <c r="P2021" s="2" t="s">
        <v>26</v>
      </c>
      <c r="Q2021" t="s">
        <v>26</v>
      </c>
      <c r="R2021">
        <f t="shared" si="63"/>
        <v>1767.8200000000002</v>
      </c>
      <c r="S2021" s="2"/>
      <c r="T2021" s="7" t="str" cm="1">
        <f t="array" ref="T2021">IF(AND(N2021:N2021&gt;5000,E2021:E2021&gt;2000),"good","notgood")</f>
        <v>notgood</v>
      </c>
    </row>
    <row r="2022" spans="1:20" ht="14.25" customHeight="1" x14ac:dyDescent="0.35">
      <c r="A2022" s="2" t="s">
        <v>2051</v>
      </c>
      <c r="B2022" s="2" t="s">
        <v>11</v>
      </c>
      <c r="C2022" s="2" t="s">
        <v>11</v>
      </c>
      <c r="D2022" s="2" t="s">
        <v>24</v>
      </c>
      <c r="E2022" s="2">
        <v>1031.0899999999999</v>
      </c>
      <c r="F2022" s="2" t="str" cm="1">
        <f t="array" ref="F2022">IF(E2022:E2022&gt;2000,"HEIGH",IF(E2022:E2022&gt;=1500,"AVARAGE","LOW"))</f>
        <v>LOW</v>
      </c>
      <c r="G2022" s="2">
        <v>0.16</v>
      </c>
      <c r="H2022" s="2">
        <f t="shared" si="62"/>
        <v>164.9744</v>
      </c>
      <c r="I2022" s="2">
        <v>2</v>
      </c>
      <c r="J2022" s="3">
        <v>45374</v>
      </c>
      <c r="K2022" s="3">
        <v>45380</v>
      </c>
      <c r="L2022" s="2" t="s">
        <v>19</v>
      </c>
      <c r="M2022" s="2" t="s">
        <v>14</v>
      </c>
      <c r="N2022" s="2">
        <v>241.54</v>
      </c>
      <c r="O2022" s="2" t="s">
        <v>15387</v>
      </c>
      <c r="P2022" s="2" t="s">
        <v>46</v>
      </c>
      <c r="Q2022" t="s">
        <v>46</v>
      </c>
      <c r="R2022">
        <f t="shared" si="63"/>
        <v>1030.9299999999998</v>
      </c>
      <c r="S2022" s="2"/>
      <c r="T2022" s="7" t="str" cm="1">
        <f t="array" ref="T2022">IF(AND(N2022:N2022&gt;5000,E2022:E2022&gt;2000),"good","notgood")</f>
        <v>notgood</v>
      </c>
    </row>
    <row r="2023" spans="1:20" ht="14.25" customHeight="1" x14ac:dyDescent="0.35">
      <c r="A2023" s="2" t="s">
        <v>2052</v>
      </c>
      <c r="B2023" s="2" t="s">
        <v>11</v>
      </c>
      <c r="C2023" s="2" t="s">
        <v>11</v>
      </c>
      <c r="D2023" s="2" t="s">
        <v>18</v>
      </c>
      <c r="E2023" s="2">
        <v>3624.43</v>
      </c>
      <c r="F2023" s="2" t="str" cm="1">
        <f t="array" ref="F2023">IF(E2023:E2023&gt;2000,"HEIGH",IF(E2023:E2023&gt;=1500,"AVARAGE","LOW"))</f>
        <v>HEIGH</v>
      </c>
      <c r="G2023" s="2">
        <v>0.39</v>
      </c>
      <c r="H2023" s="2">
        <f t="shared" si="62"/>
        <v>1413.5277000000001</v>
      </c>
      <c r="I2023" s="2">
        <v>9</v>
      </c>
      <c r="J2023" s="3">
        <v>45123</v>
      </c>
      <c r="K2023" s="3">
        <v>45125</v>
      </c>
      <c r="L2023" s="2" t="s">
        <v>13</v>
      </c>
      <c r="M2023" s="2" t="s">
        <v>25</v>
      </c>
      <c r="N2023" s="2">
        <v>256.64999999999998</v>
      </c>
      <c r="O2023" s="2" t="s">
        <v>15386</v>
      </c>
      <c r="P2023" s="2" t="s">
        <v>37</v>
      </c>
      <c r="Q2023" t="s">
        <v>37</v>
      </c>
      <c r="R2023">
        <f t="shared" si="63"/>
        <v>3624.04</v>
      </c>
      <c r="S2023" s="2"/>
      <c r="T2023" s="7" t="str" cm="1">
        <f t="array" ref="T2023">IF(AND(N2023:N2023&gt;5000,E2023:E2023&gt;2000),"good","notgood")</f>
        <v>notgood</v>
      </c>
    </row>
    <row r="2024" spans="1:20" ht="14.25" customHeight="1" x14ac:dyDescent="0.35">
      <c r="A2024" s="2" t="s">
        <v>2053</v>
      </c>
      <c r="B2024" s="2" t="s">
        <v>39</v>
      </c>
      <c r="C2024" s="2" t="s">
        <v>39</v>
      </c>
      <c r="D2024" s="2" t="s">
        <v>34</v>
      </c>
      <c r="E2024" s="2">
        <v>2347.75</v>
      </c>
      <c r="F2024" s="2" t="str" cm="1">
        <f t="array" ref="F2024">IF(E2024:E2024&gt;2000,"HEIGH",IF(E2024:E2024&gt;=1500,"AVARAGE","LOW"))</f>
        <v>HEIGH</v>
      </c>
      <c r="G2024" s="2">
        <v>0.02</v>
      </c>
      <c r="H2024" s="2">
        <f t="shared" si="62"/>
        <v>46.954999999999998</v>
      </c>
      <c r="I2024" s="2">
        <v>2</v>
      </c>
      <c r="J2024" s="3">
        <v>45017</v>
      </c>
      <c r="K2024" s="3">
        <v>45021</v>
      </c>
      <c r="L2024" s="2" t="s">
        <v>13</v>
      </c>
      <c r="M2024" s="2" t="s">
        <v>14</v>
      </c>
      <c r="N2024" s="2">
        <v>691.15</v>
      </c>
      <c r="O2024" s="2" t="s">
        <v>15383</v>
      </c>
      <c r="P2024" s="2" t="s">
        <v>21</v>
      </c>
      <c r="Q2024" t="s">
        <v>21</v>
      </c>
      <c r="R2024">
        <f t="shared" si="63"/>
        <v>2347.73</v>
      </c>
      <c r="S2024" s="2"/>
      <c r="T2024" s="7" t="str" cm="1">
        <f t="array" ref="T2024">IF(AND(N2024:N2024&gt;5000,E2024:E2024&gt;2000),"good","notgood")</f>
        <v>notgood</v>
      </c>
    </row>
    <row r="2025" spans="1:20" ht="14.25" customHeight="1" x14ac:dyDescent="0.35">
      <c r="A2025" s="2" t="s">
        <v>2054</v>
      </c>
      <c r="B2025" s="2" t="s">
        <v>23</v>
      </c>
      <c r="C2025" s="2" t="s">
        <v>23</v>
      </c>
      <c r="D2025" s="2" t="s">
        <v>34</v>
      </c>
      <c r="E2025" s="2">
        <v>2272.5300000000002</v>
      </c>
      <c r="F2025" s="2" t="str" cm="1">
        <f t="array" ref="F2025">IF(E2025:E2025&gt;2000,"HEIGH",IF(E2025:E2025&gt;=1500,"AVARAGE","LOW"))</f>
        <v>HEIGH</v>
      </c>
      <c r="G2025" s="2">
        <v>0.3</v>
      </c>
      <c r="H2025" s="2">
        <f t="shared" si="62"/>
        <v>681.75900000000001</v>
      </c>
      <c r="I2025" s="2">
        <v>6</v>
      </c>
      <c r="J2025" s="3">
        <v>45575</v>
      </c>
      <c r="K2025" s="3">
        <v>45577</v>
      </c>
      <c r="L2025" s="2" t="s">
        <v>19</v>
      </c>
      <c r="M2025" s="2" t="s">
        <v>14</v>
      </c>
      <c r="N2025" s="2">
        <v>536.94000000000005</v>
      </c>
      <c r="O2025" s="2" t="s">
        <v>15386</v>
      </c>
      <c r="P2025" s="2" t="s">
        <v>37</v>
      </c>
      <c r="Q2025" t="s">
        <v>37</v>
      </c>
      <c r="R2025">
        <f t="shared" si="63"/>
        <v>2272.23</v>
      </c>
      <c r="S2025" s="2"/>
      <c r="T2025" s="7" t="str" cm="1">
        <f t="array" ref="T2025">IF(AND(N2025:N2025&gt;5000,E2025:E2025&gt;2000),"good","notgood")</f>
        <v>notgood</v>
      </c>
    </row>
    <row r="2026" spans="1:20" ht="14.25" customHeight="1" x14ac:dyDescent="0.35">
      <c r="A2026" s="2" t="s">
        <v>2055</v>
      </c>
      <c r="B2026" s="2" t="s">
        <v>23</v>
      </c>
      <c r="C2026" s="2" t="s">
        <v>23</v>
      </c>
      <c r="D2026" s="2" t="s">
        <v>18</v>
      </c>
      <c r="E2026" s="2">
        <v>3062.36</v>
      </c>
      <c r="F2026" s="2" t="str" cm="1">
        <f t="array" ref="F2026">IF(E2026:E2026&gt;2000,"HEIGH",IF(E2026:E2026&gt;=1500,"AVARAGE","LOW"))</f>
        <v>HEIGH</v>
      </c>
      <c r="G2026" s="2">
        <v>0.16</v>
      </c>
      <c r="H2026" s="2">
        <f t="shared" si="62"/>
        <v>489.97760000000005</v>
      </c>
      <c r="I2026" s="2">
        <v>4</v>
      </c>
      <c r="J2026" s="3">
        <v>44987</v>
      </c>
      <c r="K2026" s="3">
        <v>44989</v>
      </c>
      <c r="L2026" s="2" t="s">
        <v>13</v>
      </c>
      <c r="M2026" s="2" t="s">
        <v>14</v>
      </c>
      <c r="N2026" s="2">
        <v>371.38</v>
      </c>
      <c r="O2026" s="2" t="s">
        <v>15382</v>
      </c>
      <c r="P2026" s="2" t="s">
        <v>15</v>
      </c>
      <c r="Q2026" t="s">
        <v>15</v>
      </c>
      <c r="R2026">
        <f t="shared" si="63"/>
        <v>3062.2000000000003</v>
      </c>
      <c r="S2026" s="2"/>
      <c r="T2026" s="7" t="str" cm="1">
        <f t="array" ref="T2026">IF(AND(N2026:N2026&gt;5000,E2026:E2026&gt;2000),"good","notgood")</f>
        <v>notgood</v>
      </c>
    </row>
    <row r="2027" spans="1:20" ht="14.25" customHeight="1" x14ac:dyDescent="0.35">
      <c r="A2027" s="2" t="s">
        <v>2056</v>
      </c>
      <c r="B2027" s="2" t="s">
        <v>39</v>
      </c>
      <c r="C2027" s="2" t="s">
        <v>39</v>
      </c>
      <c r="D2027" s="2" t="s">
        <v>31</v>
      </c>
      <c r="E2027" s="2">
        <v>870.59</v>
      </c>
      <c r="F2027" s="2" t="str" cm="1">
        <f t="array" ref="F2027">IF(E2027:E2027&gt;2000,"HEIGH",IF(E2027:E2027&gt;=1500,"AVARAGE","LOW"))</f>
        <v>LOW</v>
      </c>
      <c r="G2027" s="2">
        <v>0.09</v>
      </c>
      <c r="H2027" s="2">
        <f t="shared" si="62"/>
        <v>78.353099999999998</v>
      </c>
      <c r="I2027" s="2">
        <v>9</v>
      </c>
      <c r="J2027" s="3">
        <v>44998</v>
      </c>
      <c r="K2027" s="3">
        <v>45004</v>
      </c>
      <c r="L2027" s="2" t="s">
        <v>19</v>
      </c>
      <c r="M2027" s="2" t="s">
        <v>25</v>
      </c>
      <c r="N2027" s="2">
        <v>215.7</v>
      </c>
      <c r="O2027" s="2" t="s">
        <v>15384</v>
      </c>
      <c r="P2027" s="2" t="s">
        <v>26</v>
      </c>
      <c r="Q2027" t="s">
        <v>26</v>
      </c>
      <c r="R2027">
        <f t="shared" si="63"/>
        <v>870.5</v>
      </c>
      <c r="S2027" s="2"/>
      <c r="T2027" s="7" t="str" cm="1">
        <f t="array" ref="T2027">IF(AND(N2027:N2027&gt;5000,E2027:E2027&gt;2000),"good","notgood")</f>
        <v>notgood</v>
      </c>
    </row>
    <row r="2028" spans="1:20" ht="14.25" customHeight="1" x14ac:dyDescent="0.35">
      <c r="A2028" s="2" t="s">
        <v>2057</v>
      </c>
      <c r="B2028" s="2" t="s">
        <v>11</v>
      </c>
      <c r="C2028" s="2" t="s">
        <v>11</v>
      </c>
      <c r="D2028" s="2" t="s">
        <v>34</v>
      </c>
      <c r="E2028" s="2">
        <v>4500.95</v>
      </c>
      <c r="F2028" s="2" t="str" cm="1">
        <f t="array" ref="F2028">IF(E2028:E2028&gt;2000,"HEIGH",IF(E2028:E2028&gt;=1500,"AVARAGE","LOW"))</f>
        <v>HEIGH</v>
      </c>
      <c r="G2028" s="2">
        <v>0.41</v>
      </c>
      <c r="H2028" s="2">
        <f t="shared" si="62"/>
        <v>1845.3894999999998</v>
      </c>
      <c r="I2028" s="2">
        <v>1</v>
      </c>
      <c r="J2028" s="3">
        <v>45378</v>
      </c>
      <c r="K2028" s="3">
        <v>45380</v>
      </c>
      <c r="L2028" s="2" t="s">
        <v>13</v>
      </c>
      <c r="M2028" s="2" t="s">
        <v>14</v>
      </c>
      <c r="N2028" s="2">
        <v>1250.68</v>
      </c>
      <c r="O2028" s="2" t="s">
        <v>15384</v>
      </c>
      <c r="P2028" s="2" t="s">
        <v>26</v>
      </c>
      <c r="Q2028" t="s">
        <v>26</v>
      </c>
      <c r="R2028">
        <f t="shared" si="63"/>
        <v>4500.54</v>
      </c>
      <c r="S2028" s="2"/>
      <c r="T2028" s="7" t="str" cm="1">
        <f t="array" ref="T2028">IF(AND(N2028:N2028&gt;5000,E2028:E2028&gt;2000),"good","notgood")</f>
        <v>notgood</v>
      </c>
    </row>
    <row r="2029" spans="1:20" ht="14.25" customHeight="1" x14ac:dyDescent="0.35">
      <c r="A2029" s="2" t="s">
        <v>2058</v>
      </c>
      <c r="B2029" s="2" t="s">
        <v>17</v>
      </c>
      <c r="C2029" s="2" t="s">
        <v>17</v>
      </c>
      <c r="D2029" s="2" t="s">
        <v>31</v>
      </c>
      <c r="E2029" s="2">
        <v>2379.0300000000002</v>
      </c>
      <c r="F2029" s="2" t="str" cm="1">
        <f t="array" ref="F2029">IF(E2029:E2029&gt;2000,"HEIGH",IF(E2029:E2029&gt;=1500,"AVARAGE","LOW"))</f>
        <v>HEIGH</v>
      </c>
      <c r="G2029" s="2">
        <v>0.21</v>
      </c>
      <c r="H2029" s="2">
        <f t="shared" si="62"/>
        <v>499.59630000000004</v>
      </c>
      <c r="I2029" s="2">
        <v>1</v>
      </c>
      <c r="J2029" s="3">
        <v>45565</v>
      </c>
      <c r="K2029" s="3">
        <v>45567</v>
      </c>
      <c r="L2029" s="2" t="s">
        <v>19</v>
      </c>
      <c r="M2029" s="2" t="s">
        <v>25</v>
      </c>
      <c r="N2029" s="2">
        <v>209.56</v>
      </c>
      <c r="O2029" s="2" t="s">
        <v>15384</v>
      </c>
      <c r="P2029" s="2" t="s">
        <v>26</v>
      </c>
      <c r="Q2029" t="s">
        <v>26</v>
      </c>
      <c r="R2029">
        <f t="shared" si="63"/>
        <v>2378.8200000000002</v>
      </c>
      <c r="S2029" s="2"/>
      <c r="T2029" s="7" t="str" cm="1">
        <f t="array" ref="T2029">IF(AND(N2029:N2029&gt;5000,E2029:E2029&gt;2000),"good","notgood")</f>
        <v>notgood</v>
      </c>
    </row>
    <row r="2030" spans="1:20" ht="14.25" customHeight="1" x14ac:dyDescent="0.35">
      <c r="A2030" s="2" t="s">
        <v>2059</v>
      </c>
      <c r="B2030" s="2" t="s">
        <v>39</v>
      </c>
      <c r="C2030" s="2" t="s">
        <v>39</v>
      </c>
      <c r="D2030" s="2" t="s">
        <v>34</v>
      </c>
      <c r="E2030" s="2">
        <v>1895.98</v>
      </c>
      <c r="F2030" s="2" t="str" cm="1">
        <f t="array" ref="F2030">IF(E2030:E2030&gt;2000,"HEIGH",IF(E2030:E2030&gt;=1500,"AVARAGE","LOW"))</f>
        <v>AVARAGE</v>
      </c>
      <c r="G2030" s="2">
        <v>0.28999999999999998</v>
      </c>
      <c r="H2030" s="2">
        <f t="shared" si="62"/>
        <v>549.83420000000001</v>
      </c>
      <c r="I2030" s="2">
        <v>3</v>
      </c>
      <c r="J2030" s="3">
        <v>45125</v>
      </c>
      <c r="K2030" s="3">
        <v>45131</v>
      </c>
      <c r="L2030" s="2" t="s">
        <v>13</v>
      </c>
      <c r="M2030" s="2" t="s">
        <v>14</v>
      </c>
      <c r="N2030" s="2">
        <v>407.97</v>
      </c>
      <c r="O2030" s="2" t="s">
        <v>15384</v>
      </c>
      <c r="P2030" s="2" t="s">
        <v>26</v>
      </c>
      <c r="Q2030" t="s">
        <v>26</v>
      </c>
      <c r="R2030">
        <f t="shared" si="63"/>
        <v>1895.69</v>
      </c>
      <c r="S2030" s="2"/>
      <c r="T2030" s="7" t="str" cm="1">
        <f t="array" ref="T2030">IF(AND(N2030:N2030&gt;5000,E2030:E2030&gt;2000),"good","notgood")</f>
        <v>notgood</v>
      </c>
    </row>
    <row r="2031" spans="1:20" ht="14.25" customHeight="1" x14ac:dyDescent="0.35">
      <c r="A2031" s="2" t="s">
        <v>2060</v>
      </c>
      <c r="B2031" s="2" t="s">
        <v>17</v>
      </c>
      <c r="C2031" s="2" t="s">
        <v>17</v>
      </c>
      <c r="D2031" s="2" t="s">
        <v>34</v>
      </c>
      <c r="E2031" s="2">
        <v>720.78</v>
      </c>
      <c r="F2031" s="2" t="str" cm="1">
        <f t="array" ref="F2031">IF(E2031:E2031&gt;2000,"HEIGH",IF(E2031:E2031&gt;=1500,"AVARAGE","LOW"))</f>
        <v>LOW</v>
      </c>
      <c r="G2031" s="2">
        <v>0.02</v>
      </c>
      <c r="H2031" s="2">
        <f t="shared" si="62"/>
        <v>14.4156</v>
      </c>
      <c r="I2031" s="2">
        <v>6</v>
      </c>
      <c r="J2031" s="3">
        <v>45209</v>
      </c>
      <c r="K2031" s="3">
        <v>45215</v>
      </c>
      <c r="L2031" s="2" t="s">
        <v>29</v>
      </c>
      <c r="M2031" s="2" t="s">
        <v>20</v>
      </c>
      <c r="N2031" s="2">
        <v>61.84</v>
      </c>
      <c r="O2031" s="2" t="s">
        <v>15383</v>
      </c>
      <c r="P2031" s="2" t="s">
        <v>21</v>
      </c>
      <c r="Q2031" t="s">
        <v>21</v>
      </c>
      <c r="R2031">
        <f t="shared" si="63"/>
        <v>720.76</v>
      </c>
      <c r="S2031" s="2"/>
      <c r="T2031" s="7" t="str" cm="1">
        <f t="array" ref="T2031">IF(AND(N2031:N2031&gt;5000,E2031:E2031&gt;2000),"good","notgood")</f>
        <v>notgood</v>
      </c>
    </row>
    <row r="2032" spans="1:20" ht="14.25" customHeight="1" x14ac:dyDescent="0.35">
      <c r="A2032" s="2" t="s">
        <v>2061</v>
      </c>
      <c r="B2032" s="2" t="s">
        <v>11</v>
      </c>
      <c r="C2032" s="2" t="s">
        <v>11</v>
      </c>
      <c r="D2032" s="2" t="s">
        <v>12</v>
      </c>
      <c r="E2032" s="2">
        <v>922.98</v>
      </c>
      <c r="F2032" s="2" t="str" cm="1">
        <f t="array" ref="F2032">IF(E2032:E2032&gt;2000,"HEIGH",IF(E2032:E2032&gt;=1500,"AVARAGE","LOW"))</f>
        <v>LOW</v>
      </c>
      <c r="G2032" s="2">
        <v>0.4</v>
      </c>
      <c r="H2032" s="2">
        <f t="shared" si="62"/>
        <v>369.19200000000001</v>
      </c>
      <c r="I2032" s="2">
        <v>3</v>
      </c>
      <c r="J2032" s="3">
        <v>45077</v>
      </c>
      <c r="K2032" s="3">
        <v>45079</v>
      </c>
      <c r="L2032" s="2" t="s">
        <v>29</v>
      </c>
      <c r="M2032" s="2" t="s">
        <v>14</v>
      </c>
      <c r="N2032" s="2">
        <v>177.3</v>
      </c>
      <c r="O2032" s="2" t="s">
        <v>15382</v>
      </c>
      <c r="P2032" s="2" t="s">
        <v>15</v>
      </c>
      <c r="Q2032" t="s">
        <v>15</v>
      </c>
      <c r="R2032">
        <f t="shared" si="63"/>
        <v>922.58</v>
      </c>
      <c r="S2032" s="2"/>
      <c r="T2032" s="7" t="str" cm="1">
        <f t="array" ref="T2032">IF(AND(N2032:N2032&gt;5000,E2032:E2032&gt;2000),"good","notgood")</f>
        <v>notgood</v>
      </c>
    </row>
    <row r="2033" spans="1:20" ht="14.25" customHeight="1" x14ac:dyDescent="0.35">
      <c r="A2033" s="2" t="s">
        <v>2062</v>
      </c>
      <c r="B2033" s="2" t="s">
        <v>23</v>
      </c>
      <c r="C2033" s="2" t="s">
        <v>23</v>
      </c>
      <c r="D2033" s="2" t="s">
        <v>24</v>
      </c>
      <c r="E2033" s="2">
        <v>4609.7700000000004</v>
      </c>
      <c r="F2033" s="2" t="str" cm="1">
        <f t="array" ref="F2033">IF(E2033:E2033&gt;2000,"HEIGH",IF(E2033:E2033&gt;=1500,"AVARAGE","LOW"))</f>
        <v>HEIGH</v>
      </c>
      <c r="G2033" s="2">
        <v>0.14000000000000001</v>
      </c>
      <c r="H2033" s="2">
        <f t="shared" si="62"/>
        <v>645.3678000000001</v>
      </c>
      <c r="I2033" s="2">
        <v>7</v>
      </c>
      <c r="J2033" s="3">
        <v>44966</v>
      </c>
      <c r="K2033" s="3">
        <v>44967</v>
      </c>
      <c r="L2033" s="2" t="s">
        <v>29</v>
      </c>
      <c r="M2033" s="2" t="s">
        <v>25</v>
      </c>
      <c r="N2033" s="2">
        <v>440.79</v>
      </c>
      <c r="O2033" s="2" t="s">
        <v>15382</v>
      </c>
      <c r="P2033" s="2" t="s">
        <v>15</v>
      </c>
      <c r="Q2033" t="s">
        <v>15</v>
      </c>
      <c r="R2033">
        <f t="shared" si="63"/>
        <v>4609.63</v>
      </c>
      <c r="S2033" s="2"/>
      <c r="T2033" s="7" t="str" cm="1">
        <f t="array" ref="T2033">IF(AND(N2033:N2033&gt;5000,E2033:E2033&gt;2000),"good","notgood")</f>
        <v>notgood</v>
      </c>
    </row>
    <row r="2034" spans="1:20" ht="14.25" customHeight="1" x14ac:dyDescent="0.35">
      <c r="A2034" s="2" t="s">
        <v>2063</v>
      </c>
      <c r="B2034" s="2" t="s">
        <v>11</v>
      </c>
      <c r="C2034" s="2" t="s">
        <v>11</v>
      </c>
      <c r="D2034" s="2" t="s">
        <v>24</v>
      </c>
      <c r="E2034" s="2">
        <v>2337.42</v>
      </c>
      <c r="F2034" s="2" t="str" cm="1">
        <f t="array" ref="F2034">IF(E2034:E2034&gt;2000,"HEIGH",IF(E2034:E2034&gt;=1500,"AVARAGE","LOW"))</f>
        <v>HEIGH</v>
      </c>
      <c r="G2034" s="2">
        <v>0.35</v>
      </c>
      <c r="H2034" s="2">
        <f t="shared" si="62"/>
        <v>818.09699999999998</v>
      </c>
      <c r="I2034" s="2">
        <v>9</v>
      </c>
      <c r="J2034" s="3">
        <v>45297</v>
      </c>
      <c r="K2034" s="3">
        <v>45302</v>
      </c>
      <c r="L2034" s="2" t="s">
        <v>29</v>
      </c>
      <c r="M2034" s="2" t="s">
        <v>25</v>
      </c>
      <c r="N2034" s="2">
        <v>415.11</v>
      </c>
      <c r="O2034" s="2" t="s">
        <v>15386</v>
      </c>
      <c r="P2034" s="2" t="s">
        <v>37</v>
      </c>
      <c r="Q2034" t="s">
        <v>37</v>
      </c>
      <c r="R2034">
        <f t="shared" si="63"/>
        <v>2337.0700000000002</v>
      </c>
      <c r="S2034" s="2"/>
      <c r="T2034" s="7" t="str" cm="1">
        <f t="array" ref="T2034">IF(AND(N2034:N2034&gt;5000,E2034:E2034&gt;2000),"good","notgood")</f>
        <v>notgood</v>
      </c>
    </row>
    <row r="2035" spans="1:20" ht="14.25" customHeight="1" x14ac:dyDescent="0.35">
      <c r="A2035" s="2" t="s">
        <v>2064</v>
      </c>
      <c r="B2035" s="2" t="s">
        <v>39</v>
      </c>
      <c r="C2035" s="2" t="s">
        <v>39</v>
      </c>
      <c r="D2035" s="2" t="s">
        <v>31</v>
      </c>
      <c r="E2035" s="2">
        <v>3638.7</v>
      </c>
      <c r="F2035" s="2" t="str" cm="1">
        <f t="array" ref="F2035">IF(E2035:E2035&gt;2000,"HEIGH",IF(E2035:E2035&gt;=1500,"AVARAGE","LOW"))</f>
        <v>HEIGH</v>
      </c>
      <c r="G2035" s="2">
        <v>0.38</v>
      </c>
      <c r="H2035" s="2">
        <f t="shared" si="62"/>
        <v>1382.7059999999999</v>
      </c>
      <c r="I2035" s="2">
        <v>2</v>
      </c>
      <c r="J2035" s="3">
        <v>45403</v>
      </c>
      <c r="K2035" s="3">
        <v>45408</v>
      </c>
      <c r="L2035" s="2" t="s">
        <v>29</v>
      </c>
      <c r="M2035" s="2" t="s">
        <v>25</v>
      </c>
      <c r="N2035" s="2">
        <v>635.54</v>
      </c>
      <c r="O2035" s="2" t="s">
        <v>15386</v>
      </c>
      <c r="P2035" s="2" t="s">
        <v>37</v>
      </c>
      <c r="Q2035" t="s">
        <v>37</v>
      </c>
      <c r="R2035">
        <f t="shared" si="63"/>
        <v>3638.3199999999997</v>
      </c>
      <c r="S2035" s="2"/>
      <c r="T2035" s="7" t="str" cm="1">
        <f t="array" ref="T2035">IF(AND(N2035:N2035&gt;5000,E2035:E2035&gt;2000),"good","notgood")</f>
        <v>notgood</v>
      </c>
    </row>
    <row r="2036" spans="1:20" ht="14.25" customHeight="1" x14ac:dyDescent="0.35">
      <c r="A2036" s="2" t="s">
        <v>2065</v>
      </c>
      <c r="B2036" s="2" t="s">
        <v>23</v>
      </c>
      <c r="C2036" s="2" t="s">
        <v>23</v>
      </c>
      <c r="D2036" s="2" t="s">
        <v>24</v>
      </c>
      <c r="E2036" s="2">
        <v>494.53</v>
      </c>
      <c r="F2036" s="2" t="str" cm="1">
        <f t="array" ref="F2036">IF(E2036:E2036&gt;2000,"HEIGH",IF(E2036:E2036&gt;=1500,"AVARAGE","LOW"))</f>
        <v>LOW</v>
      </c>
      <c r="G2036" s="2">
        <v>0.06</v>
      </c>
      <c r="H2036" s="2">
        <f t="shared" si="62"/>
        <v>29.671799999999998</v>
      </c>
      <c r="I2036" s="2">
        <v>4</v>
      </c>
      <c r="J2036" s="3">
        <v>44984</v>
      </c>
      <c r="K2036" s="3">
        <v>44988</v>
      </c>
      <c r="L2036" s="2" t="s">
        <v>13</v>
      </c>
      <c r="M2036" s="2" t="s">
        <v>25</v>
      </c>
      <c r="N2036" s="2">
        <v>61.64</v>
      </c>
      <c r="O2036" s="2" t="s">
        <v>15387</v>
      </c>
      <c r="P2036" s="2" t="s">
        <v>46</v>
      </c>
      <c r="Q2036" t="s">
        <v>46</v>
      </c>
      <c r="R2036">
        <f t="shared" si="63"/>
        <v>494.46999999999997</v>
      </c>
      <c r="S2036" s="2"/>
      <c r="T2036" s="7" t="str" cm="1">
        <f t="array" ref="T2036">IF(AND(N2036:N2036&gt;5000,E2036:E2036&gt;2000),"good","notgood")</f>
        <v>notgood</v>
      </c>
    </row>
    <row r="2037" spans="1:20" ht="14.25" customHeight="1" x14ac:dyDescent="0.35">
      <c r="A2037" s="2" t="s">
        <v>2066</v>
      </c>
      <c r="B2037" s="2" t="s">
        <v>39</v>
      </c>
      <c r="C2037" s="2" t="s">
        <v>39</v>
      </c>
      <c r="D2037" s="2" t="s">
        <v>31</v>
      </c>
      <c r="E2037" s="2">
        <v>3252.98</v>
      </c>
      <c r="F2037" s="2" t="str" cm="1">
        <f t="array" ref="F2037">IF(E2037:E2037&gt;2000,"HEIGH",IF(E2037:E2037&gt;=1500,"AVARAGE","LOW"))</f>
        <v>HEIGH</v>
      </c>
      <c r="G2037" s="2">
        <v>0.15</v>
      </c>
      <c r="H2037" s="2">
        <f t="shared" si="62"/>
        <v>487.947</v>
      </c>
      <c r="I2037" s="2">
        <v>3</v>
      </c>
      <c r="J2037" s="3">
        <v>45474</v>
      </c>
      <c r="K2037" s="3">
        <v>45476</v>
      </c>
      <c r="L2037" s="2" t="s">
        <v>29</v>
      </c>
      <c r="M2037" s="2" t="s">
        <v>14</v>
      </c>
      <c r="N2037" s="2">
        <v>206.73</v>
      </c>
      <c r="O2037" s="2" t="s">
        <v>15385</v>
      </c>
      <c r="P2037" s="2" t="s">
        <v>32</v>
      </c>
      <c r="Q2037" t="s">
        <v>32</v>
      </c>
      <c r="R2037">
        <f t="shared" si="63"/>
        <v>3252.83</v>
      </c>
      <c r="S2037" s="2"/>
      <c r="T2037" s="7" t="str" cm="1">
        <f t="array" ref="T2037">IF(AND(N2037:N2037&gt;5000,E2037:E2037&gt;2000),"good","notgood")</f>
        <v>notgood</v>
      </c>
    </row>
    <row r="2038" spans="1:20" ht="14.25" customHeight="1" x14ac:dyDescent="0.35">
      <c r="A2038" s="2" t="s">
        <v>2067</v>
      </c>
      <c r="B2038" s="2" t="s">
        <v>39</v>
      </c>
      <c r="C2038" s="2" t="s">
        <v>39</v>
      </c>
      <c r="D2038" s="2" t="s">
        <v>34</v>
      </c>
      <c r="E2038" s="2">
        <v>4615.4399999999996</v>
      </c>
      <c r="F2038" s="2" t="str" cm="1">
        <f t="array" ref="F2038">IF(E2038:E2038&gt;2000,"HEIGH",IF(E2038:E2038&gt;=1500,"AVARAGE","LOW"))</f>
        <v>HEIGH</v>
      </c>
      <c r="G2038" s="2">
        <v>0.36</v>
      </c>
      <c r="H2038" s="2">
        <f t="shared" si="62"/>
        <v>1661.5583999999999</v>
      </c>
      <c r="I2038" s="2">
        <v>6</v>
      </c>
      <c r="J2038" s="3">
        <v>45179</v>
      </c>
      <c r="K2038" s="3">
        <v>45186</v>
      </c>
      <c r="L2038" s="2" t="s">
        <v>13</v>
      </c>
      <c r="M2038" s="2" t="s">
        <v>25</v>
      </c>
      <c r="N2038" s="2">
        <v>1140.32</v>
      </c>
      <c r="O2038" s="2" t="s">
        <v>15386</v>
      </c>
      <c r="P2038" s="2" t="s">
        <v>37</v>
      </c>
      <c r="Q2038" t="s">
        <v>37</v>
      </c>
      <c r="R2038">
        <f t="shared" si="63"/>
        <v>4615.08</v>
      </c>
      <c r="S2038" s="2"/>
      <c r="T2038" s="7" t="str" cm="1">
        <f t="array" ref="T2038">IF(AND(N2038:N2038&gt;5000,E2038:E2038&gt;2000),"good","notgood")</f>
        <v>notgood</v>
      </c>
    </row>
    <row r="2039" spans="1:20" ht="14.25" customHeight="1" x14ac:dyDescent="0.35">
      <c r="A2039" s="2" t="s">
        <v>2068</v>
      </c>
      <c r="B2039" s="2" t="s">
        <v>11</v>
      </c>
      <c r="C2039" s="2" t="s">
        <v>11</v>
      </c>
      <c r="D2039" s="2" t="s">
        <v>12</v>
      </c>
      <c r="E2039" s="2">
        <v>1569.82</v>
      </c>
      <c r="F2039" s="2" t="str" cm="1">
        <f t="array" ref="F2039">IF(E2039:E2039&gt;2000,"HEIGH",IF(E2039:E2039&gt;=1500,"AVARAGE","LOW"))</f>
        <v>AVARAGE</v>
      </c>
      <c r="G2039" s="2">
        <v>0.12</v>
      </c>
      <c r="H2039" s="2">
        <f t="shared" si="62"/>
        <v>188.3784</v>
      </c>
      <c r="I2039" s="2">
        <v>5</v>
      </c>
      <c r="J2039" s="3">
        <v>45640</v>
      </c>
      <c r="K2039" s="3">
        <v>45643</v>
      </c>
      <c r="L2039" s="2" t="s">
        <v>13</v>
      </c>
      <c r="M2039" s="2" t="s">
        <v>14</v>
      </c>
      <c r="N2039" s="2">
        <v>265.02</v>
      </c>
      <c r="O2039" s="2" t="s">
        <v>15382</v>
      </c>
      <c r="P2039" s="2" t="s">
        <v>15</v>
      </c>
      <c r="Q2039" t="s">
        <v>15</v>
      </c>
      <c r="R2039">
        <f t="shared" si="63"/>
        <v>1569.7</v>
      </c>
      <c r="S2039" s="2"/>
      <c r="T2039" s="7" t="str" cm="1">
        <f t="array" ref="T2039">IF(AND(N2039:N2039&gt;5000,E2039:E2039&gt;2000),"good","notgood")</f>
        <v>notgood</v>
      </c>
    </row>
    <row r="2040" spans="1:20" ht="14.25" customHeight="1" x14ac:dyDescent="0.35">
      <c r="A2040" s="2" t="s">
        <v>2069</v>
      </c>
      <c r="B2040" s="2" t="s">
        <v>39</v>
      </c>
      <c r="C2040" s="2" t="s">
        <v>39</v>
      </c>
      <c r="D2040" s="2" t="s">
        <v>12</v>
      </c>
      <c r="E2040" s="2">
        <v>2937.79</v>
      </c>
      <c r="F2040" s="2" t="str" cm="1">
        <f t="array" ref="F2040">IF(E2040:E2040&gt;2000,"HEIGH",IF(E2040:E2040&gt;=1500,"AVARAGE","LOW"))</f>
        <v>HEIGH</v>
      </c>
      <c r="G2040" s="2">
        <v>0.42</v>
      </c>
      <c r="H2040" s="2">
        <f t="shared" si="62"/>
        <v>1233.8717999999999</v>
      </c>
      <c r="I2040" s="2">
        <v>3</v>
      </c>
      <c r="J2040" s="3">
        <v>45342</v>
      </c>
      <c r="K2040" s="3">
        <v>45347</v>
      </c>
      <c r="L2040" s="2" t="s">
        <v>29</v>
      </c>
      <c r="M2040" s="2" t="s">
        <v>20</v>
      </c>
      <c r="N2040" s="2">
        <v>645.48</v>
      </c>
      <c r="O2040" s="2" t="s">
        <v>15387</v>
      </c>
      <c r="P2040" s="2" t="s">
        <v>46</v>
      </c>
      <c r="Q2040" t="s">
        <v>46</v>
      </c>
      <c r="R2040">
        <f t="shared" si="63"/>
        <v>2937.37</v>
      </c>
      <c r="S2040" s="2"/>
      <c r="T2040" s="7" t="str" cm="1">
        <f t="array" ref="T2040">IF(AND(N2040:N2040&gt;5000,E2040:E2040&gt;2000),"good","notgood")</f>
        <v>notgood</v>
      </c>
    </row>
    <row r="2041" spans="1:20" ht="14.25" customHeight="1" x14ac:dyDescent="0.35">
      <c r="A2041" s="2" t="s">
        <v>2070</v>
      </c>
      <c r="B2041" s="2" t="s">
        <v>11</v>
      </c>
      <c r="C2041" s="2" t="s">
        <v>11</v>
      </c>
      <c r="D2041" s="2" t="s">
        <v>34</v>
      </c>
      <c r="E2041" s="2">
        <v>4707.07</v>
      </c>
      <c r="F2041" s="2" t="str" cm="1">
        <f t="array" ref="F2041">IF(E2041:E2041&gt;2000,"HEIGH",IF(E2041:E2041&gt;=1500,"AVARAGE","LOW"))</f>
        <v>HEIGH</v>
      </c>
      <c r="G2041" s="2">
        <v>0.16</v>
      </c>
      <c r="H2041" s="2">
        <f t="shared" si="62"/>
        <v>753.13119999999992</v>
      </c>
      <c r="I2041" s="2">
        <v>9</v>
      </c>
      <c r="J2041" s="3">
        <v>45165</v>
      </c>
      <c r="K2041" s="3">
        <v>45171</v>
      </c>
      <c r="L2041" s="2" t="s">
        <v>29</v>
      </c>
      <c r="M2041" s="2" t="s">
        <v>25</v>
      </c>
      <c r="N2041" s="2">
        <v>1262.92</v>
      </c>
      <c r="O2041" s="2" t="s">
        <v>15386</v>
      </c>
      <c r="P2041" s="2" t="s">
        <v>37</v>
      </c>
      <c r="Q2041" t="s">
        <v>37</v>
      </c>
      <c r="R2041">
        <f t="shared" si="63"/>
        <v>4706.91</v>
      </c>
      <c r="S2041" s="2"/>
      <c r="T2041" s="7" t="str" cm="1">
        <f t="array" ref="T2041">IF(AND(N2041:N2041&gt;5000,E2041:E2041&gt;2000),"good","notgood")</f>
        <v>notgood</v>
      </c>
    </row>
    <row r="2042" spans="1:20" ht="14.25" customHeight="1" x14ac:dyDescent="0.35">
      <c r="A2042" s="2" t="s">
        <v>2071</v>
      </c>
      <c r="B2042" s="2" t="s">
        <v>23</v>
      </c>
      <c r="C2042" s="2" t="s">
        <v>23</v>
      </c>
      <c r="D2042" s="2" t="s">
        <v>18</v>
      </c>
      <c r="E2042" s="2">
        <v>3624.68</v>
      </c>
      <c r="F2042" s="2" t="str" cm="1">
        <f t="array" ref="F2042">IF(E2042:E2042&gt;2000,"HEIGH",IF(E2042:E2042&gt;=1500,"AVARAGE","LOW"))</f>
        <v>HEIGH</v>
      </c>
      <c r="G2042" s="2">
        <v>0.2</v>
      </c>
      <c r="H2042" s="2">
        <f t="shared" si="62"/>
        <v>724.93600000000004</v>
      </c>
      <c r="I2042" s="2">
        <v>8</v>
      </c>
      <c r="J2042" s="3">
        <v>45310</v>
      </c>
      <c r="K2042" s="3">
        <v>45313</v>
      </c>
      <c r="L2042" s="2" t="s">
        <v>19</v>
      </c>
      <c r="M2042" s="2" t="s">
        <v>25</v>
      </c>
      <c r="N2042" s="2">
        <v>412.78</v>
      </c>
      <c r="O2042" s="2" t="s">
        <v>15387</v>
      </c>
      <c r="P2042" s="2" t="s">
        <v>46</v>
      </c>
      <c r="Q2042" t="s">
        <v>46</v>
      </c>
      <c r="R2042">
        <f t="shared" si="63"/>
        <v>3624.48</v>
      </c>
      <c r="S2042" s="2"/>
      <c r="T2042" s="7" t="str" cm="1">
        <f t="array" ref="T2042">IF(AND(N2042:N2042&gt;5000,E2042:E2042&gt;2000),"good","notgood")</f>
        <v>notgood</v>
      </c>
    </row>
    <row r="2043" spans="1:20" ht="14.25" customHeight="1" x14ac:dyDescent="0.35">
      <c r="A2043" s="2" t="s">
        <v>2072</v>
      </c>
      <c r="B2043" s="2" t="s">
        <v>11</v>
      </c>
      <c r="C2043" s="2" t="s">
        <v>11</v>
      </c>
      <c r="D2043" s="2" t="s">
        <v>18</v>
      </c>
      <c r="E2043" s="2">
        <v>405.39</v>
      </c>
      <c r="F2043" s="2" t="str" cm="1">
        <f t="array" ref="F2043">IF(E2043:E2043&gt;2000,"HEIGH",IF(E2043:E2043&gt;=1500,"AVARAGE","LOW"))</f>
        <v>LOW</v>
      </c>
      <c r="G2043" s="2">
        <v>0.05</v>
      </c>
      <c r="H2043" s="2">
        <f t="shared" si="62"/>
        <v>20.269500000000001</v>
      </c>
      <c r="I2043" s="2">
        <v>3</v>
      </c>
      <c r="J2043" s="3">
        <v>45333</v>
      </c>
      <c r="K2043" s="3">
        <v>45337</v>
      </c>
      <c r="L2043" s="2" t="s">
        <v>19</v>
      </c>
      <c r="M2043" s="2" t="s">
        <v>25</v>
      </c>
      <c r="N2043" s="2">
        <v>78.91</v>
      </c>
      <c r="O2043" s="2" t="s">
        <v>15383</v>
      </c>
      <c r="P2043" s="2" t="s">
        <v>21</v>
      </c>
      <c r="Q2043" t="s">
        <v>21</v>
      </c>
      <c r="R2043">
        <f t="shared" si="63"/>
        <v>405.34</v>
      </c>
      <c r="S2043" s="2"/>
      <c r="T2043" s="7" t="str" cm="1">
        <f t="array" ref="T2043">IF(AND(N2043:N2043&gt;5000,E2043:E2043&gt;2000),"good","notgood")</f>
        <v>notgood</v>
      </c>
    </row>
    <row r="2044" spans="1:20" ht="14.25" customHeight="1" x14ac:dyDescent="0.35">
      <c r="A2044" s="2" t="s">
        <v>2073</v>
      </c>
      <c r="B2044" s="2" t="s">
        <v>23</v>
      </c>
      <c r="C2044" s="2" t="s">
        <v>23</v>
      </c>
      <c r="D2044" s="2" t="s">
        <v>24</v>
      </c>
      <c r="E2044" s="2">
        <v>1955.81</v>
      </c>
      <c r="F2044" s="2" t="str" cm="1">
        <f t="array" ref="F2044">IF(E2044:E2044&gt;2000,"HEIGH",IF(E2044:E2044&gt;=1500,"AVARAGE","LOW"))</f>
        <v>AVARAGE</v>
      </c>
      <c r="G2044" s="2">
        <v>7.0000000000000007E-2</v>
      </c>
      <c r="H2044" s="2">
        <f t="shared" si="62"/>
        <v>136.9067</v>
      </c>
      <c r="I2044" s="2">
        <v>5</v>
      </c>
      <c r="J2044" s="3">
        <v>45094</v>
      </c>
      <c r="K2044" s="3">
        <v>45097</v>
      </c>
      <c r="L2044" s="2" t="s">
        <v>29</v>
      </c>
      <c r="M2044" s="2" t="s">
        <v>14</v>
      </c>
      <c r="N2044" s="2">
        <v>498.6</v>
      </c>
      <c r="O2044" s="2" t="s">
        <v>15383</v>
      </c>
      <c r="P2044" s="2" t="s">
        <v>21</v>
      </c>
      <c r="Q2044" t="s">
        <v>21</v>
      </c>
      <c r="R2044">
        <f t="shared" si="63"/>
        <v>1955.74</v>
      </c>
      <c r="S2044" s="2"/>
      <c r="T2044" s="7" t="str" cm="1">
        <f t="array" ref="T2044">IF(AND(N2044:N2044&gt;5000,E2044:E2044&gt;2000),"good","notgood")</f>
        <v>notgood</v>
      </c>
    </row>
    <row r="2045" spans="1:20" ht="14.25" customHeight="1" x14ac:dyDescent="0.35">
      <c r="A2045" s="2" t="s">
        <v>2074</v>
      </c>
      <c r="B2045" s="2" t="s">
        <v>11</v>
      </c>
      <c r="C2045" s="2" t="s">
        <v>11</v>
      </c>
      <c r="D2045" s="2" t="s">
        <v>31</v>
      </c>
      <c r="E2045" s="2">
        <v>520.29</v>
      </c>
      <c r="F2045" s="2" t="str" cm="1">
        <f t="array" ref="F2045">IF(E2045:E2045&gt;2000,"HEIGH",IF(E2045:E2045&gt;=1500,"AVARAGE","LOW"))</f>
        <v>LOW</v>
      </c>
      <c r="G2045" s="2">
        <v>0.14000000000000001</v>
      </c>
      <c r="H2045" s="2">
        <f t="shared" si="62"/>
        <v>72.840599999999995</v>
      </c>
      <c r="I2045" s="2">
        <v>5</v>
      </c>
      <c r="J2045" s="3">
        <v>45037</v>
      </c>
      <c r="K2045" s="3">
        <v>45039</v>
      </c>
      <c r="L2045" s="2" t="s">
        <v>19</v>
      </c>
      <c r="M2045" s="2" t="s">
        <v>20</v>
      </c>
      <c r="N2045" s="2">
        <v>147.36000000000001</v>
      </c>
      <c r="O2045" s="2" t="s">
        <v>15382</v>
      </c>
      <c r="P2045" s="2" t="s">
        <v>15</v>
      </c>
      <c r="Q2045" t="s">
        <v>15</v>
      </c>
      <c r="R2045">
        <f t="shared" si="63"/>
        <v>520.15</v>
      </c>
      <c r="S2045" s="2"/>
      <c r="T2045" s="7" t="str" cm="1">
        <f t="array" ref="T2045">IF(AND(N2045:N2045&gt;5000,E2045:E2045&gt;2000),"good","notgood")</f>
        <v>notgood</v>
      </c>
    </row>
    <row r="2046" spans="1:20" ht="14.25" customHeight="1" x14ac:dyDescent="0.35">
      <c r="A2046" s="2" t="s">
        <v>2075</v>
      </c>
      <c r="B2046" s="2" t="s">
        <v>17</v>
      </c>
      <c r="C2046" s="2" t="s">
        <v>17</v>
      </c>
      <c r="D2046" s="2" t="s">
        <v>12</v>
      </c>
      <c r="E2046" s="2">
        <v>4320.46</v>
      </c>
      <c r="F2046" s="2" t="str" cm="1">
        <f t="array" ref="F2046">IF(E2046:E2046&gt;2000,"HEIGH",IF(E2046:E2046&gt;=1500,"AVARAGE","LOW"))</f>
        <v>HEIGH</v>
      </c>
      <c r="G2046" s="2">
        <v>0.02</v>
      </c>
      <c r="H2046" s="2">
        <f t="shared" si="62"/>
        <v>86.409199999999998</v>
      </c>
      <c r="I2046" s="2">
        <v>5</v>
      </c>
      <c r="J2046" s="3">
        <v>45358</v>
      </c>
      <c r="K2046" s="3">
        <v>45360</v>
      </c>
      <c r="L2046" s="2" t="s">
        <v>13</v>
      </c>
      <c r="M2046" s="2" t="s">
        <v>14</v>
      </c>
      <c r="N2046" s="2">
        <v>290</v>
      </c>
      <c r="O2046" s="2" t="s">
        <v>15384</v>
      </c>
      <c r="P2046" s="2" t="s">
        <v>26</v>
      </c>
      <c r="Q2046" t="s">
        <v>26</v>
      </c>
      <c r="R2046">
        <f t="shared" si="63"/>
        <v>4320.4399999999996</v>
      </c>
      <c r="S2046" s="2"/>
      <c r="T2046" s="7" t="str" cm="1">
        <f t="array" ref="T2046">IF(AND(N2046:N2046&gt;5000,E2046:E2046&gt;2000),"good","notgood")</f>
        <v>notgood</v>
      </c>
    </row>
    <row r="2047" spans="1:20" ht="14.25" customHeight="1" x14ac:dyDescent="0.35">
      <c r="A2047" s="2" t="s">
        <v>2076</v>
      </c>
      <c r="B2047" s="2" t="s">
        <v>17</v>
      </c>
      <c r="C2047" s="2" t="s">
        <v>17</v>
      </c>
      <c r="D2047" s="2" t="s">
        <v>24</v>
      </c>
      <c r="E2047" s="2">
        <v>3146.15</v>
      </c>
      <c r="F2047" s="2" t="str" cm="1">
        <f t="array" ref="F2047">IF(E2047:E2047&gt;2000,"HEIGH",IF(E2047:E2047&gt;=1500,"AVARAGE","LOW"))</f>
        <v>HEIGH</v>
      </c>
      <c r="G2047" s="2">
        <v>0.1</v>
      </c>
      <c r="H2047" s="2">
        <f t="shared" si="62"/>
        <v>314.61500000000001</v>
      </c>
      <c r="I2047" s="2">
        <v>8</v>
      </c>
      <c r="J2047" s="3">
        <v>45651</v>
      </c>
      <c r="K2047" s="3">
        <v>45652</v>
      </c>
      <c r="L2047" s="2" t="s">
        <v>29</v>
      </c>
      <c r="M2047" s="2" t="s">
        <v>20</v>
      </c>
      <c r="N2047" s="2">
        <v>274.82</v>
      </c>
      <c r="O2047" s="2" t="s">
        <v>15387</v>
      </c>
      <c r="P2047" s="2" t="s">
        <v>46</v>
      </c>
      <c r="Q2047" t="s">
        <v>46</v>
      </c>
      <c r="R2047">
        <f t="shared" si="63"/>
        <v>3146.05</v>
      </c>
      <c r="S2047" s="2"/>
      <c r="T2047" s="7" t="str" cm="1">
        <f t="array" ref="T2047">IF(AND(N2047:N2047&gt;5000,E2047:E2047&gt;2000),"good","notgood")</f>
        <v>notgood</v>
      </c>
    </row>
    <row r="2048" spans="1:20" ht="14.25" customHeight="1" x14ac:dyDescent="0.35">
      <c r="A2048" s="2" t="s">
        <v>2077</v>
      </c>
      <c r="B2048" s="2" t="s">
        <v>39</v>
      </c>
      <c r="C2048" s="2" t="s">
        <v>39</v>
      </c>
      <c r="D2048" s="2" t="s">
        <v>34</v>
      </c>
      <c r="E2048" s="2">
        <v>4786.2700000000004</v>
      </c>
      <c r="F2048" s="2" t="str" cm="1">
        <f t="array" ref="F2048">IF(E2048:E2048&gt;2000,"HEIGH",IF(E2048:E2048&gt;=1500,"AVARAGE","LOW"))</f>
        <v>HEIGH</v>
      </c>
      <c r="G2048" s="2">
        <v>0.2</v>
      </c>
      <c r="H2048" s="2">
        <f t="shared" si="62"/>
        <v>957.25400000000013</v>
      </c>
      <c r="I2048" s="2">
        <v>3</v>
      </c>
      <c r="J2048" s="3">
        <v>45605</v>
      </c>
      <c r="K2048" s="3">
        <v>45607</v>
      </c>
      <c r="L2048" s="2" t="s">
        <v>29</v>
      </c>
      <c r="M2048" s="2" t="s">
        <v>25</v>
      </c>
      <c r="N2048" s="2">
        <v>385.14</v>
      </c>
      <c r="O2048" s="2" t="s">
        <v>15384</v>
      </c>
      <c r="P2048" s="2" t="s">
        <v>26</v>
      </c>
      <c r="Q2048" t="s">
        <v>26</v>
      </c>
      <c r="R2048">
        <f t="shared" si="63"/>
        <v>4786.0700000000006</v>
      </c>
      <c r="S2048" s="2"/>
      <c r="T2048" s="7" t="str" cm="1">
        <f t="array" ref="T2048">IF(AND(N2048:N2048&gt;5000,E2048:E2048&gt;2000),"good","notgood")</f>
        <v>notgood</v>
      </c>
    </row>
    <row r="2049" spans="1:20" ht="14.25" customHeight="1" x14ac:dyDescent="0.35">
      <c r="A2049" s="2" t="s">
        <v>2078</v>
      </c>
      <c r="B2049" s="2" t="s">
        <v>11</v>
      </c>
      <c r="C2049" s="2" t="s">
        <v>11</v>
      </c>
      <c r="D2049" s="2" t="s">
        <v>12</v>
      </c>
      <c r="E2049" s="2">
        <v>196.81</v>
      </c>
      <c r="F2049" s="2" t="str" cm="1">
        <f t="array" ref="F2049">IF(E2049:E2049&gt;2000,"HEIGH",IF(E2049:E2049&gt;=1500,"AVARAGE","LOW"))</f>
        <v>LOW</v>
      </c>
      <c r="G2049" s="2">
        <v>0.19</v>
      </c>
      <c r="H2049" s="2">
        <f t="shared" si="62"/>
        <v>37.393900000000002</v>
      </c>
      <c r="I2049" s="2">
        <v>3</v>
      </c>
      <c r="J2049" s="3">
        <v>45222</v>
      </c>
      <c r="K2049" s="3">
        <v>45227</v>
      </c>
      <c r="L2049" s="2" t="s">
        <v>19</v>
      </c>
      <c r="M2049" s="2" t="s">
        <v>14</v>
      </c>
      <c r="N2049" s="2">
        <v>15.1</v>
      </c>
      <c r="O2049" s="2" t="s">
        <v>15385</v>
      </c>
      <c r="P2049" s="2" t="s">
        <v>32</v>
      </c>
      <c r="Q2049" t="s">
        <v>32</v>
      </c>
      <c r="R2049">
        <f t="shared" si="63"/>
        <v>196.62</v>
      </c>
      <c r="S2049" s="2"/>
      <c r="T2049" s="7" t="str" cm="1">
        <f t="array" ref="T2049">IF(AND(N2049:N2049&gt;5000,E2049:E2049&gt;2000),"good","notgood")</f>
        <v>notgood</v>
      </c>
    </row>
    <row r="2050" spans="1:20" ht="14.25" customHeight="1" x14ac:dyDescent="0.35">
      <c r="A2050" s="2" t="s">
        <v>2079</v>
      </c>
      <c r="B2050" s="2" t="s">
        <v>11</v>
      </c>
      <c r="C2050" s="2" t="s">
        <v>11</v>
      </c>
      <c r="D2050" s="2" t="s">
        <v>31</v>
      </c>
      <c r="E2050" s="2">
        <v>2173.13</v>
      </c>
      <c r="F2050" s="2" t="str" cm="1">
        <f t="array" ref="F2050">IF(E2050:E2050&gt;2000,"HEIGH",IF(E2050:E2050&gt;=1500,"AVARAGE","LOW"))</f>
        <v>HEIGH</v>
      </c>
      <c r="G2050" s="2">
        <v>0.1</v>
      </c>
      <c r="H2050" s="2">
        <f t="shared" si="62"/>
        <v>217.31300000000002</v>
      </c>
      <c r="I2050" s="2">
        <v>8</v>
      </c>
      <c r="J2050" s="3">
        <v>45211</v>
      </c>
      <c r="K2050" s="3">
        <v>45213</v>
      </c>
      <c r="L2050" s="2" t="s">
        <v>13</v>
      </c>
      <c r="M2050" s="2" t="s">
        <v>14</v>
      </c>
      <c r="N2050" s="2">
        <v>609.37</v>
      </c>
      <c r="O2050" s="2" t="s">
        <v>15386</v>
      </c>
      <c r="P2050" s="2" t="s">
        <v>37</v>
      </c>
      <c r="Q2050" t="s">
        <v>37</v>
      </c>
      <c r="R2050">
        <f t="shared" si="63"/>
        <v>2173.0300000000002</v>
      </c>
      <c r="S2050" s="2"/>
      <c r="T2050" s="7" t="str" cm="1">
        <f t="array" ref="T2050">IF(AND(N2050:N2050&gt;5000,E2050:E2050&gt;2000),"good","notgood")</f>
        <v>notgood</v>
      </c>
    </row>
    <row r="2051" spans="1:20" ht="14.25" customHeight="1" x14ac:dyDescent="0.35">
      <c r="A2051" s="2" t="s">
        <v>2080</v>
      </c>
      <c r="B2051" s="2" t="s">
        <v>23</v>
      </c>
      <c r="C2051" s="2" t="s">
        <v>23</v>
      </c>
      <c r="D2051" s="2" t="s">
        <v>31</v>
      </c>
      <c r="E2051" s="2">
        <v>611.38</v>
      </c>
      <c r="F2051" s="2" t="str" cm="1">
        <f t="array" ref="F2051">IF(E2051:E2051&gt;2000,"HEIGH",IF(E2051:E2051&gt;=1500,"AVARAGE","LOW"))</f>
        <v>LOW</v>
      </c>
      <c r="G2051" s="2">
        <v>0.04</v>
      </c>
      <c r="H2051" s="2">
        <f t="shared" si="62"/>
        <v>24.455200000000001</v>
      </c>
      <c r="I2051" s="2">
        <v>9</v>
      </c>
      <c r="J2051" s="3">
        <v>45227</v>
      </c>
      <c r="K2051" s="3">
        <v>45229</v>
      </c>
      <c r="L2051" s="2" t="s">
        <v>13</v>
      </c>
      <c r="M2051" s="2" t="s">
        <v>20</v>
      </c>
      <c r="N2051" s="2">
        <v>128.38999999999999</v>
      </c>
      <c r="O2051" s="2" t="s">
        <v>15382</v>
      </c>
      <c r="P2051" s="2" t="s">
        <v>15</v>
      </c>
      <c r="Q2051" t="s">
        <v>15</v>
      </c>
      <c r="R2051">
        <f t="shared" si="63"/>
        <v>611.34</v>
      </c>
      <c r="S2051" s="2"/>
      <c r="T2051" s="7" t="str" cm="1">
        <f t="array" ref="T2051">IF(AND(N2051:N2051&gt;5000,E2051:E2051&gt;2000),"good","notgood")</f>
        <v>notgood</v>
      </c>
    </row>
    <row r="2052" spans="1:20" ht="14.25" customHeight="1" x14ac:dyDescent="0.35">
      <c r="A2052" s="2" t="s">
        <v>2081</v>
      </c>
      <c r="B2052" s="2" t="s">
        <v>39</v>
      </c>
      <c r="C2052" s="2" t="s">
        <v>39</v>
      </c>
      <c r="D2052" s="2" t="s">
        <v>18</v>
      </c>
      <c r="E2052" s="2">
        <v>1817.39</v>
      </c>
      <c r="F2052" s="2" t="str" cm="1">
        <f t="array" ref="F2052">IF(E2052:E2052&gt;2000,"HEIGH",IF(E2052:E2052&gt;=1500,"AVARAGE","LOW"))</f>
        <v>AVARAGE</v>
      </c>
      <c r="G2052" s="2">
        <v>0.16</v>
      </c>
      <c r="H2052" s="2">
        <f t="shared" ref="H2052:H2115" si="64">E2052*G2052</f>
        <v>290.7824</v>
      </c>
      <c r="I2052" s="2">
        <v>5</v>
      </c>
      <c r="J2052" s="3">
        <v>45529</v>
      </c>
      <c r="K2052" s="3">
        <v>45532</v>
      </c>
      <c r="L2052" s="2" t="s">
        <v>13</v>
      </c>
      <c r="M2052" s="2" t="s">
        <v>14</v>
      </c>
      <c r="N2052" s="2">
        <v>488.92</v>
      </c>
      <c r="O2052" s="2" t="s">
        <v>15387</v>
      </c>
      <c r="P2052" s="2" t="s">
        <v>46</v>
      </c>
      <c r="Q2052" t="s">
        <v>46</v>
      </c>
      <c r="R2052">
        <f t="shared" ref="R2052:R2115" si="65">E2052-G2052</f>
        <v>1817.23</v>
      </c>
      <c r="S2052" s="2"/>
      <c r="T2052" s="7" t="str" cm="1">
        <f t="array" ref="T2052">IF(AND(N2052:N2052&gt;5000,E2052:E2052&gt;2000),"good","notgood")</f>
        <v>notgood</v>
      </c>
    </row>
    <row r="2053" spans="1:20" ht="14.25" customHeight="1" x14ac:dyDescent="0.35">
      <c r="A2053" s="2" t="s">
        <v>2082</v>
      </c>
      <c r="B2053" s="2" t="s">
        <v>11</v>
      </c>
      <c r="C2053" s="2" t="s">
        <v>11</v>
      </c>
      <c r="D2053" s="2" t="s">
        <v>24</v>
      </c>
      <c r="E2053" s="2">
        <v>893.25</v>
      </c>
      <c r="F2053" s="2" t="str" cm="1">
        <f t="array" ref="F2053">IF(E2053:E2053&gt;2000,"HEIGH",IF(E2053:E2053&gt;=1500,"AVARAGE","LOW"))</f>
        <v>LOW</v>
      </c>
      <c r="G2053" s="2">
        <v>0.37</v>
      </c>
      <c r="H2053" s="2">
        <f t="shared" si="64"/>
        <v>330.5025</v>
      </c>
      <c r="I2053" s="2">
        <v>8</v>
      </c>
      <c r="J2053" s="3">
        <v>45435</v>
      </c>
      <c r="K2053" s="3">
        <v>45439</v>
      </c>
      <c r="L2053" s="2" t="s">
        <v>19</v>
      </c>
      <c r="M2053" s="2" t="s">
        <v>25</v>
      </c>
      <c r="N2053" s="2">
        <v>140.76</v>
      </c>
      <c r="O2053" s="2" t="s">
        <v>15384</v>
      </c>
      <c r="P2053" s="2" t="s">
        <v>26</v>
      </c>
      <c r="Q2053" t="s">
        <v>26</v>
      </c>
      <c r="R2053">
        <f t="shared" si="65"/>
        <v>892.88</v>
      </c>
      <c r="S2053" s="2"/>
      <c r="T2053" s="7" t="str" cm="1">
        <f t="array" ref="T2053">IF(AND(N2053:N2053&gt;5000,E2053:E2053&gt;2000),"good","notgood")</f>
        <v>notgood</v>
      </c>
    </row>
    <row r="2054" spans="1:20" ht="14.25" customHeight="1" x14ac:dyDescent="0.35">
      <c r="A2054" s="2" t="s">
        <v>2083</v>
      </c>
      <c r="B2054" s="2" t="s">
        <v>39</v>
      </c>
      <c r="C2054" s="2" t="s">
        <v>39</v>
      </c>
      <c r="D2054" s="2" t="s">
        <v>34</v>
      </c>
      <c r="E2054" s="2">
        <v>1711.09</v>
      </c>
      <c r="F2054" s="2" t="str" cm="1">
        <f t="array" ref="F2054">IF(E2054:E2054&gt;2000,"HEIGH",IF(E2054:E2054&gt;=1500,"AVARAGE","LOW"))</f>
        <v>AVARAGE</v>
      </c>
      <c r="G2054" s="2">
        <v>0.26</v>
      </c>
      <c r="H2054" s="2">
        <f t="shared" si="64"/>
        <v>444.88339999999999</v>
      </c>
      <c r="I2054" s="2">
        <v>5</v>
      </c>
      <c r="J2054" s="3">
        <v>45472</v>
      </c>
      <c r="K2054" s="3">
        <v>45474</v>
      </c>
      <c r="L2054" s="2" t="s">
        <v>13</v>
      </c>
      <c r="M2054" s="2" t="s">
        <v>14</v>
      </c>
      <c r="N2054" s="2">
        <v>467.29</v>
      </c>
      <c r="O2054" s="2" t="s">
        <v>15383</v>
      </c>
      <c r="P2054" s="2" t="s">
        <v>21</v>
      </c>
      <c r="Q2054" t="s">
        <v>21</v>
      </c>
      <c r="R2054">
        <f t="shared" si="65"/>
        <v>1710.83</v>
      </c>
      <c r="S2054" s="2"/>
      <c r="T2054" s="7" t="str" cm="1">
        <f t="array" ref="T2054">IF(AND(N2054:N2054&gt;5000,E2054:E2054&gt;2000),"good","notgood")</f>
        <v>notgood</v>
      </c>
    </row>
    <row r="2055" spans="1:20" ht="14.25" customHeight="1" x14ac:dyDescent="0.35">
      <c r="A2055" s="2" t="s">
        <v>2084</v>
      </c>
      <c r="B2055" s="2" t="s">
        <v>17</v>
      </c>
      <c r="C2055" s="2" t="s">
        <v>17</v>
      </c>
      <c r="D2055" s="2" t="s">
        <v>12</v>
      </c>
      <c r="E2055" s="2">
        <v>4114.38</v>
      </c>
      <c r="F2055" s="2" t="str" cm="1">
        <f t="array" ref="F2055">IF(E2055:E2055&gt;2000,"HEIGH",IF(E2055:E2055&gt;=1500,"AVARAGE","LOW"))</f>
        <v>HEIGH</v>
      </c>
      <c r="G2055" s="2">
        <v>0.47</v>
      </c>
      <c r="H2055" s="2">
        <f t="shared" si="64"/>
        <v>1933.7585999999999</v>
      </c>
      <c r="I2055" s="2">
        <v>4</v>
      </c>
      <c r="J2055" s="3">
        <v>45016</v>
      </c>
      <c r="K2055" s="3">
        <v>45021</v>
      </c>
      <c r="L2055" s="2" t="s">
        <v>13</v>
      </c>
      <c r="M2055" s="2" t="s">
        <v>20</v>
      </c>
      <c r="N2055" s="2">
        <v>860.34</v>
      </c>
      <c r="O2055" s="2" t="s">
        <v>15382</v>
      </c>
      <c r="P2055" s="2" t="s">
        <v>15</v>
      </c>
      <c r="Q2055" t="s">
        <v>15</v>
      </c>
      <c r="R2055">
        <f t="shared" si="65"/>
        <v>4113.91</v>
      </c>
      <c r="S2055" s="2"/>
      <c r="T2055" s="7" t="str" cm="1">
        <f t="array" ref="T2055">IF(AND(N2055:N2055&gt;5000,E2055:E2055&gt;2000),"good","notgood")</f>
        <v>notgood</v>
      </c>
    </row>
    <row r="2056" spans="1:20" ht="14.25" customHeight="1" x14ac:dyDescent="0.35">
      <c r="A2056" s="2" t="s">
        <v>2085</v>
      </c>
      <c r="B2056" s="2" t="s">
        <v>11</v>
      </c>
      <c r="C2056" s="2" t="s">
        <v>11</v>
      </c>
      <c r="D2056" s="2" t="s">
        <v>31</v>
      </c>
      <c r="E2056" s="2">
        <v>887.43</v>
      </c>
      <c r="F2056" s="2" t="str" cm="1">
        <f t="array" ref="F2056">IF(E2056:E2056&gt;2000,"HEIGH",IF(E2056:E2056&gt;=1500,"AVARAGE","LOW"))</f>
        <v>LOW</v>
      </c>
      <c r="G2056" s="2">
        <v>7.0000000000000007E-2</v>
      </c>
      <c r="H2056" s="2">
        <f t="shared" si="64"/>
        <v>62.120100000000001</v>
      </c>
      <c r="I2056" s="2">
        <v>2</v>
      </c>
      <c r="J2056" s="3">
        <v>45426</v>
      </c>
      <c r="K2056" s="3">
        <v>45430</v>
      </c>
      <c r="L2056" s="2" t="s">
        <v>13</v>
      </c>
      <c r="M2056" s="2" t="s">
        <v>14</v>
      </c>
      <c r="N2056" s="2">
        <v>221.32</v>
      </c>
      <c r="O2056" s="2" t="s">
        <v>15387</v>
      </c>
      <c r="P2056" s="2" t="s">
        <v>46</v>
      </c>
      <c r="Q2056" t="s">
        <v>46</v>
      </c>
      <c r="R2056">
        <f t="shared" si="65"/>
        <v>887.3599999999999</v>
      </c>
      <c r="S2056" s="2"/>
      <c r="T2056" s="7" t="str" cm="1">
        <f t="array" ref="T2056">IF(AND(N2056:N2056&gt;5000,E2056:E2056&gt;2000),"good","notgood")</f>
        <v>notgood</v>
      </c>
    </row>
    <row r="2057" spans="1:20" ht="14.25" customHeight="1" x14ac:dyDescent="0.35">
      <c r="A2057" s="2" t="s">
        <v>2086</v>
      </c>
      <c r="B2057" s="2" t="s">
        <v>11</v>
      </c>
      <c r="C2057" s="2" t="s">
        <v>11</v>
      </c>
      <c r="D2057" s="2" t="s">
        <v>12</v>
      </c>
      <c r="E2057" s="2">
        <v>2420.96</v>
      </c>
      <c r="F2057" s="2" t="str" cm="1">
        <f t="array" ref="F2057">IF(E2057:E2057&gt;2000,"HEIGH",IF(E2057:E2057&gt;=1500,"AVARAGE","LOW"))</f>
        <v>HEIGH</v>
      </c>
      <c r="G2057" s="2">
        <v>0.1</v>
      </c>
      <c r="H2057" s="2">
        <f t="shared" si="64"/>
        <v>242.096</v>
      </c>
      <c r="I2057" s="2">
        <v>4</v>
      </c>
      <c r="J2057" s="3">
        <v>45453</v>
      </c>
      <c r="K2057" s="3">
        <v>45455</v>
      </c>
      <c r="L2057" s="2" t="s">
        <v>13</v>
      </c>
      <c r="M2057" s="2" t="s">
        <v>25</v>
      </c>
      <c r="N2057" s="2">
        <v>470.87</v>
      </c>
      <c r="O2057" s="2" t="s">
        <v>15384</v>
      </c>
      <c r="P2057" s="2" t="s">
        <v>26</v>
      </c>
      <c r="Q2057" t="s">
        <v>26</v>
      </c>
      <c r="R2057">
        <f t="shared" si="65"/>
        <v>2420.86</v>
      </c>
      <c r="S2057" s="2"/>
      <c r="T2057" s="7" t="str" cm="1">
        <f t="array" ref="T2057">IF(AND(N2057:N2057&gt;5000,E2057:E2057&gt;2000),"good","notgood")</f>
        <v>notgood</v>
      </c>
    </row>
    <row r="2058" spans="1:20" ht="14.25" customHeight="1" x14ac:dyDescent="0.35">
      <c r="A2058" s="2" t="s">
        <v>2087</v>
      </c>
      <c r="B2058" s="2" t="s">
        <v>39</v>
      </c>
      <c r="C2058" s="2" t="s">
        <v>39</v>
      </c>
      <c r="D2058" s="2" t="s">
        <v>34</v>
      </c>
      <c r="E2058" s="2">
        <v>4615.76</v>
      </c>
      <c r="F2058" s="2" t="str" cm="1">
        <f t="array" ref="F2058">IF(E2058:E2058&gt;2000,"HEIGH",IF(E2058:E2058&gt;=1500,"AVARAGE","LOW"))</f>
        <v>HEIGH</v>
      </c>
      <c r="G2058" s="2">
        <v>0.14000000000000001</v>
      </c>
      <c r="H2058" s="2">
        <f t="shared" si="64"/>
        <v>646.20640000000014</v>
      </c>
      <c r="I2058" s="2">
        <v>2</v>
      </c>
      <c r="J2058" s="3">
        <v>45508</v>
      </c>
      <c r="K2058" s="3">
        <v>45512</v>
      </c>
      <c r="L2058" s="2" t="s">
        <v>29</v>
      </c>
      <c r="M2058" s="2" t="s">
        <v>14</v>
      </c>
      <c r="N2058" s="2">
        <v>575.52</v>
      </c>
      <c r="O2058" s="2" t="s">
        <v>15385</v>
      </c>
      <c r="P2058" s="2" t="s">
        <v>32</v>
      </c>
      <c r="Q2058" t="s">
        <v>32</v>
      </c>
      <c r="R2058">
        <f t="shared" si="65"/>
        <v>4615.62</v>
      </c>
      <c r="S2058" s="2"/>
      <c r="T2058" s="7" t="str" cm="1">
        <f t="array" ref="T2058">IF(AND(N2058:N2058&gt;5000,E2058:E2058&gt;2000),"good","notgood")</f>
        <v>notgood</v>
      </c>
    </row>
    <row r="2059" spans="1:20" ht="14.25" customHeight="1" x14ac:dyDescent="0.35">
      <c r="A2059" s="2" t="s">
        <v>2088</v>
      </c>
      <c r="B2059" s="2" t="s">
        <v>11</v>
      </c>
      <c r="C2059" s="2" t="s">
        <v>11</v>
      </c>
      <c r="D2059" s="2" t="s">
        <v>12</v>
      </c>
      <c r="E2059" s="2">
        <v>4994.0200000000004</v>
      </c>
      <c r="F2059" s="2" t="str" cm="1">
        <f t="array" ref="F2059">IF(E2059:E2059&gt;2000,"HEIGH",IF(E2059:E2059&gt;=1500,"AVARAGE","LOW"))</f>
        <v>HEIGH</v>
      </c>
      <c r="G2059" s="2">
        <v>0.01</v>
      </c>
      <c r="H2059" s="2">
        <f t="shared" si="64"/>
        <v>49.940200000000004</v>
      </c>
      <c r="I2059" s="2">
        <v>7</v>
      </c>
      <c r="J2059" s="3">
        <v>45655</v>
      </c>
      <c r="K2059" s="3">
        <v>45660</v>
      </c>
      <c r="L2059" s="2" t="s">
        <v>19</v>
      </c>
      <c r="M2059" s="2" t="s">
        <v>14</v>
      </c>
      <c r="N2059" s="2">
        <v>955.03</v>
      </c>
      <c r="O2059" s="2" t="s">
        <v>15384</v>
      </c>
      <c r="P2059" s="2" t="s">
        <v>26</v>
      </c>
      <c r="Q2059" t="s">
        <v>26</v>
      </c>
      <c r="R2059">
        <f t="shared" si="65"/>
        <v>4994.01</v>
      </c>
      <c r="S2059" s="2"/>
      <c r="T2059" s="7" t="str" cm="1">
        <f t="array" ref="T2059">IF(AND(N2059:N2059&gt;5000,E2059:E2059&gt;2000),"good","notgood")</f>
        <v>notgood</v>
      </c>
    </row>
    <row r="2060" spans="1:20" ht="14.25" customHeight="1" x14ac:dyDescent="0.35">
      <c r="A2060" s="2" t="s">
        <v>2089</v>
      </c>
      <c r="B2060" s="2" t="s">
        <v>39</v>
      </c>
      <c r="C2060" s="2" t="s">
        <v>39</v>
      </c>
      <c r="D2060" s="2" t="s">
        <v>24</v>
      </c>
      <c r="E2060" s="2">
        <v>1328.14</v>
      </c>
      <c r="F2060" s="2" t="str" cm="1">
        <f t="array" ref="F2060">IF(E2060:E2060&gt;2000,"HEIGH",IF(E2060:E2060&gt;=1500,"AVARAGE","LOW"))</f>
        <v>LOW</v>
      </c>
      <c r="G2060" s="2">
        <v>0.47</v>
      </c>
      <c r="H2060" s="2">
        <f t="shared" si="64"/>
        <v>624.22580000000005</v>
      </c>
      <c r="I2060" s="2">
        <v>7</v>
      </c>
      <c r="J2060" s="3">
        <v>44997</v>
      </c>
      <c r="K2060" s="3">
        <v>45000</v>
      </c>
      <c r="L2060" s="2" t="s">
        <v>13</v>
      </c>
      <c r="M2060" s="2" t="s">
        <v>14</v>
      </c>
      <c r="N2060" s="2">
        <v>307.7</v>
      </c>
      <c r="O2060" s="2" t="s">
        <v>15383</v>
      </c>
      <c r="P2060" s="2" t="s">
        <v>21</v>
      </c>
      <c r="Q2060" t="s">
        <v>21</v>
      </c>
      <c r="R2060">
        <f t="shared" si="65"/>
        <v>1327.67</v>
      </c>
      <c r="S2060" s="2"/>
      <c r="T2060" s="7" t="str" cm="1">
        <f t="array" ref="T2060">IF(AND(N2060:N2060&gt;5000,E2060:E2060&gt;2000),"good","notgood")</f>
        <v>notgood</v>
      </c>
    </row>
    <row r="2061" spans="1:20" ht="14.25" customHeight="1" x14ac:dyDescent="0.35">
      <c r="A2061" s="2" t="s">
        <v>2090</v>
      </c>
      <c r="B2061" s="2" t="s">
        <v>11</v>
      </c>
      <c r="C2061" s="2" t="s">
        <v>11</v>
      </c>
      <c r="D2061" s="2" t="s">
        <v>18</v>
      </c>
      <c r="E2061" s="2">
        <v>4684.28</v>
      </c>
      <c r="F2061" s="2" t="str" cm="1">
        <f t="array" ref="F2061">IF(E2061:E2061&gt;2000,"HEIGH",IF(E2061:E2061&gt;=1500,"AVARAGE","LOW"))</f>
        <v>HEIGH</v>
      </c>
      <c r="G2061" s="2">
        <v>0.22</v>
      </c>
      <c r="H2061" s="2">
        <f t="shared" si="64"/>
        <v>1030.5416</v>
      </c>
      <c r="I2061" s="2">
        <v>9</v>
      </c>
      <c r="J2061" s="3">
        <v>45568</v>
      </c>
      <c r="K2061" s="3">
        <v>45571</v>
      </c>
      <c r="L2061" s="2" t="s">
        <v>29</v>
      </c>
      <c r="M2061" s="2" t="s">
        <v>14</v>
      </c>
      <c r="N2061" s="2">
        <v>1016.89</v>
      </c>
      <c r="O2061" s="2" t="s">
        <v>15385</v>
      </c>
      <c r="P2061" s="2" t="s">
        <v>32</v>
      </c>
      <c r="Q2061" t="s">
        <v>32</v>
      </c>
      <c r="R2061">
        <f t="shared" si="65"/>
        <v>4684.0599999999995</v>
      </c>
      <c r="S2061" s="2"/>
      <c r="T2061" s="7" t="str" cm="1">
        <f t="array" ref="T2061">IF(AND(N2061:N2061&gt;5000,E2061:E2061&gt;2000),"good","notgood")</f>
        <v>notgood</v>
      </c>
    </row>
    <row r="2062" spans="1:20" ht="14.25" customHeight="1" x14ac:dyDescent="0.35">
      <c r="A2062" s="2" t="s">
        <v>2091</v>
      </c>
      <c r="B2062" s="2" t="s">
        <v>23</v>
      </c>
      <c r="C2062" s="2" t="s">
        <v>23</v>
      </c>
      <c r="D2062" s="2" t="s">
        <v>12</v>
      </c>
      <c r="E2062" s="2">
        <v>1380.8</v>
      </c>
      <c r="F2062" s="2" t="str" cm="1">
        <f t="array" ref="F2062">IF(E2062:E2062&gt;2000,"HEIGH",IF(E2062:E2062&gt;=1500,"AVARAGE","LOW"))</f>
        <v>LOW</v>
      </c>
      <c r="G2062" s="2">
        <v>0.24</v>
      </c>
      <c r="H2062" s="2">
        <f t="shared" si="64"/>
        <v>331.392</v>
      </c>
      <c r="I2062" s="2">
        <v>4</v>
      </c>
      <c r="J2062" s="3">
        <v>45280</v>
      </c>
      <c r="K2062" s="3">
        <v>45281</v>
      </c>
      <c r="L2062" s="2" t="s">
        <v>29</v>
      </c>
      <c r="M2062" s="2" t="s">
        <v>20</v>
      </c>
      <c r="N2062" s="2">
        <v>229.84</v>
      </c>
      <c r="O2062" s="2" t="s">
        <v>15384</v>
      </c>
      <c r="P2062" s="2" t="s">
        <v>26</v>
      </c>
      <c r="Q2062" t="s">
        <v>26</v>
      </c>
      <c r="R2062">
        <f t="shared" si="65"/>
        <v>1380.56</v>
      </c>
      <c r="S2062" s="2"/>
      <c r="T2062" s="7" t="str" cm="1">
        <f t="array" ref="T2062">IF(AND(N2062:N2062&gt;5000,E2062:E2062&gt;2000),"good","notgood")</f>
        <v>notgood</v>
      </c>
    </row>
    <row r="2063" spans="1:20" ht="14.25" customHeight="1" x14ac:dyDescent="0.35">
      <c r="A2063" s="2" t="s">
        <v>2092</v>
      </c>
      <c r="B2063" s="2" t="s">
        <v>39</v>
      </c>
      <c r="C2063" s="2" t="s">
        <v>39</v>
      </c>
      <c r="D2063" s="2" t="s">
        <v>18</v>
      </c>
      <c r="E2063" s="2">
        <v>2126.29</v>
      </c>
      <c r="F2063" s="2" t="str" cm="1">
        <f t="array" ref="F2063">IF(E2063:E2063&gt;2000,"HEIGH",IF(E2063:E2063&gt;=1500,"AVARAGE","LOW"))</f>
        <v>HEIGH</v>
      </c>
      <c r="G2063" s="2">
        <v>0.08</v>
      </c>
      <c r="H2063" s="2">
        <f t="shared" si="64"/>
        <v>170.10319999999999</v>
      </c>
      <c r="I2063" s="2">
        <v>5</v>
      </c>
      <c r="J2063" s="3">
        <v>45567</v>
      </c>
      <c r="K2063" s="3">
        <v>45572</v>
      </c>
      <c r="L2063" s="2" t="s">
        <v>29</v>
      </c>
      <c r="M2063" s="2" t="s">
        <v>25</v>
      </c>
      <c r="N2063" s="2">
        <v>117.62</v>
      </c>
      <c r="O2063" s="2" t="s">
        <v>15384</v>
      </c>
      <c r="P2063" s="2" t="s">
        <v>26</v>
      </c>
      <c r="Q2063" t="s">
        <v>26</v>
      </c>
      <c r="R2063">
        <f t="shared" si="65"/>
        <v>2126.21</v>
      </c>
      <c r="S2063" s="2"/>
      <c r="T2063" s="7" t="str" cm="1">
        <f t="array" ref="T2063">IF(AND(N2063:N2063&gt;5000,E2063:E2063&gt;2000),"good","notgood")</f>
        <v>notgood</v>
      </c>
    </row>
    <row r="2064" spans="1:20" ht="14.25" customHeight="1" x14ac:dyDescent="0.35">
      <c r="A2064" s="2" t="s">
        <v>2093</v>
      </c>
      <c r="B2064" s="2" t="s">
        <v>11</v>
      </c>
      <c r="C2064" s="2" t="s">
        <v>11</v>
      </c>
      <c r="D2064" s="2" t="s">
        <v>34</v>
      </c>
      <c r="E2064" s="2">
        <v>4401.83</v>
      </c>
      <c r="F2064" s="2" t="str" cm="1">
        <f t="array" ref="F2064">IF(E2064:E2064&gt;2000,"HEIGH",IF(E2064:E2064&gt;=1500,"AVARAGE","LOW"))</f>
        <v>HEIGH</v>
      </c>
      <c r="G2064" s="2">
        <v>0.44</v>
      </c>
      <c r="H2064" s="2">
        <f t="shared" si="64"/>
        <v>1936.8052</v>
      </c>
      <c r="I2064" s="2">
        <v>4</v>
      </c>
      <c r="J2064" s="3">
        <v>45559</v>
      </c>
      <c r="K2064" s="3">
        <v>45566</v>
      </c>
      <c r="L2064" s="2" t="s">
        <v>13</v>
      </c>
      <c r="M2064" s="2" t="s">
        <v>20</v>
      </c>
      <c r="N2064" s="2">
        <v>857.53</v>
      </c>
      <c r="O2064" s="2" t="s">
        <v>15386</v>
      </c>
      <c r="P2064" s="2" t="s">
        <v>37</v>
      </c>
      <c r="Q2064" t="s">
        <v>37</v>
      </c>
      <c r="R2064">
        <f t="shared" si="65"/>
        <v>4401.3900000000003</v>
      </c>
      <c r="S2064" s="2"/>
      <c r="T2064" s="7" t="str" cm="1">
        <f t="array" ref="T2064">IF(AND(N2064:N2064&gt;5000,E2064:E2064&gt;2000),"good","notgood")</f>
        <v>notgood</v>
      </c>
    </row>
    <row r="2065" spans="1:20" ht="14.25" customHeight="1" x14ac:dyDescent="0.35">
      <c r="A2065" s="2" t="s">
        <v>2094</v>
      </c>
      <c r="B2065" s="2" t="s">
        <v>17</v>
      </c>
      <c r="C2065" s="2" t="s">
        <v>17</v>
      </c>
      <c r="D2065" s="2" t="s">
        <v>18</v>
      </c>
      <c r="E2065" s="2">
        <v>3952.26</v>
      </c>
      <c r="F2065" s="2" t="str" cm="1">
        <f t="array" ref="F2065">IF(E2065:E2065&gt;2000,"HEIGH",IF(E2065:E2065&gt;=1500,"AVARAGE","LOW"))</f>
        <v>HEIGH</v>
      </c>
      <c r="G2065" s="2">
        <v>0.35</v>
      </c>
      <c r="H2065" s="2">
        <f t="shared" si="64"/>
        <v>1383.2909999999999</v>
      </c>
      <c r="I2065" s="2">
        <v>4</v>
      </c>
      <c r="J2065" s="3">
        <v>45108</v>
      </c>
      <c r="K2065" s="3">
        <v>45114</v>
      </c>
      <c r="L2065" s="2" t="s">
        <v>13</v>
      </c>
      <c r="M2065" s="2" t="s">
        <v>14</v>
      </c>
      <c r="N2065" s="2">
        <v>1112.18</v>
      </c>
      <c r="O2065" s="2" t="s">
        <v>15382</v>
      </c>
      <c r="P2065" s="2" t="s">
        <v>15</v>
      </c>
      <c r="Q2065" t="s">
        <v>15</v>
      </c>
      <c r="R2065">
        <f t="shared" si="65"/>
        <v>3951.9100000000003</v>
      </c>
      <c r="S2065" s="2"/>
      <c r="T2065" s="7" t="str" cm="1">
        <f t="array" ref="T2065">IF(AND(N2065:N2065&gt;5000,E2065:E2065&gt;2000),"good","notgood")</f>
        <v>notgood</v>
      </c>
    </row>
    <row r="2066" spans="1:20" ht="14.25" customHeight="1" x14ac:dyDescent="0.35">
      <c r="A2066" s="2" t="s">
        <v>2095</v>
      </c>
      <c r="B2066" s="2" t="s">
        <v>11</v>
      </c>
      <c r="C2066" s="2" t="s">
        <v>11</v>
      </c>
      <c r="D2066" s="2" t="s">
        <v>12</v>
      </c>
      <c r="E2066" s="2">
        <v>4301.6899999999996</v>
      </c>
      <c r="F2066" s="2" t="str" cm="1">
        <f t="array" ref="F2066">IF(E2066:E2066&gt;2000,"HEIGH",IF(E2066:E2066&gt;=1500,"AVARAGE","LOW"))</f>
        <v>HEIGH</v>
      </c>
      <c r="G2066" s="2">
        <v>0.22</v>
      </c>
      <c r="H2066" s="2">
        <f t="shared" si="64"/>
        <v>946.37179999999989</v>
      </c>
      <c r="I2066" s="2">
        <v>5</v>
      </c>
      <c r="J2066" s="3">
        <v>45051</v>
      </c>
      <c r="K2066" s="3">
        <v>45053</v>
      </c>
      <c r="L2066" s="2" t="s">
        <v>29</v>
      </c>
      <c r="M2066" s="2" t="s">
        <v>25</v>
      </c>
      <c r="N2066" s="2">
        <v>1210.3800000000001</v>
      </c>
      <c r="O2066" s="2" t="s">
        <v>15385</v>
      </c>
      <c r="P2066" s="2" t="s">
        <v>32</v>
      </c>
      <c r="Q2066" t="s">
        <v>32</v>
      </c>
      <c r="R2066">
        <f t="shared" si="65"/>
        <v>4301.4699999999993</v>
      </c>
      <c r="S2066" s="2"/>
      <c r="T2066" s="7" t="str" cm="1">
        <f t="array" ref="T2066">IF(AND(N2066:N2066&gt;5000,E2066:E2066&gt;2000),"good","notgood")</f>
        <v>notgood</v>
      </c>
    </row>
    <row r="2067" spans="1:20" ht="14.25" customHeight="1" x14ac:dyDescent="0.35">
      <c r="A2067" s="2" t="s">
        <v>2096</v>
      </c>
      <c r="B2067" s="2" t="s">
        <v>17</v>
      </c>
      <c r="C2067" s="2" t="s">
        <v>17</v>
      </c>
      <c r="D2067" s="2" t="s">
        <v>12</v>
      </c>
      <c r="E2067" s="2">
        <v>4021.26</v>
      </c>
      <c r="F2067" s="2" t="str" cm="1">
        <f t="array" ref="F2067">IF(E2067:E2067&gt;2000,"HEIGH",IF(E2067:E2067&gt;=1500,"AVARAGE","LOW"))</f>
        <v>HEIGH</v>
      </c>
      <c r="G2067" s="2">
        <v>0.44</v>
      </c>
      <c r="H2067" s="2">
        <f t="shared" si="64"/>
        <v>1769.3544000000002</v>
      </c>
      <c r="I2067" s="2">
        <v>3</v>
      </c>
      <c r="J2067" s="3">
        <v>45036</v>
      </c>
      <c r="K2067" s="3">
        <v>45042</v>
      </c>
      <c r="L2067" s="2" t="s">
        <v>29</v>
      </c>
      <c r="M2067" s="2" t="s">
        <v>20</v>
      </c>
      <c r="N2067" s="2">
        <v>1066.1300000000001</v>
      </c>
      <c r="O2067" s="2" t="s">
        <v>15382</v>
      </c>
      <c r="P2067" s="2" t="s">
        <v>15</v>
      </c>
      <c r="Q2067" t="s">
        <v>15</v>
      </c>
      <c r="R2067">
        <f t="shared" si="65"/>
        <v>4020.82</v>
      </c>
      <c r="S2067" s="2"/>
      <c r="T2067" s="7" t="str" cm="1">
        <f t="array" ref="T2067">IF(AND(N2067:N2067&gt;5000,E2067:E2067&gt;2000),"good","notgood")</f>
        <v>notgood</v>
      </c>
    </row>
    <row r="2068" spans="1:20" ht="14.25" customHeight="1" x14ac:dyDescent="0.35">
      <c r="A2068" s="2" t="s">
        <v>2097</v>
      </c>
      <c r="B2068" s="2" t="s">
        <v>17</v>
      </c>
      <c r="C2068" s="2" t="s">
        <v>17</v>
      </c>
      <c r="D2068" s="2" t="s">
        <v>31</v>
      </c>
      <c r="E2068" s="2">
        <v>1251.8</v>
      </c>
      <c r="F2068" s="2" t="str" cm="1">
        <f t="array" ref="F2068">IF(E2068:E2068&gt;2000,"HEIGH",IF(E2068:E2068&gt;=1500,"AVARAGE","LOW"))</f>
        <v>LOW</v>
      </c>
      <c r="G2068" s="2">
        <v>0.45</v>
      </c>
      <c r="H2068" s="2">
        <f t="shared" si="64"/>
        <v>563.30999999999995</v>
      </c>
      <c r="I2068" s="2">
        <v>9</v>
      </c>
      <c r="J2068" s="3">
        <v>45312</v>
      </c>
      <c r="K2068" s="3">
        <v>45318</v>
      </c>
      <c r="L2068" s="2" t="s">
        <v>29</v>
      </c>
      <c r="M2068" s="2" t="s">
        <v>14</v>
      </c>
      <c r="N2068" s="2">
        <v>256.42</v>
      </c>
      <c r="O2068" s="2" t="s">
        <v>15383</v>
      </c>
      <c r="P2068" s="2" t="s">
        <v>21</v>
      </c>
      <c r="Q2068" t="s">
        <v>21</v>
      </c>
      <c r="R2068">
        <f t="shared" si="65"/>
        <v>1251.3499999999999</v>
      </c>
      <c r="S2068" s="2"/>
      <c r="T2068" s="7" t="str" cm="1">
        <f t="array" ref="T2068">IF(AND(N2068:N2068&gt;5000,E2068:E2068&gt;2000),"good","notgood")</f>
        <v>notgood</v>
      </c>
    </row>
    <row r="2069" spans="1:20" ht="14.25" customHeight="1" x14ac:dyDescent="0.35">
      <c r="A2069" s="2" t="s">
        <v>2098</v>
      </c>
      <c r="B2069" s="2" t="s">
        <v>23</v>
      </c>
      <c r="C2069" s="2" t="s">
        <v>23</v>
      </c>
      <c r="D2069" s="2" t="s">
        <v>12</v>
      </c>
      <c r="E2069" s="2">
        <v>2838.1</v>
      </c>
      <c r="F2069" s="2" t="str" cm="1">
        <f t="array" ref="F2069">IF(E2069:E2069&gt;2000,"HEIGH",IF(E2069:E2069&gt;=1500,"AVARAGE","LOW"))</f>
        <v>HEIGH</v>
      </c>
      <c r="G2069" s="2">
        <v>0.02</v>
      </c>
      <c r="H2069" s="2">
        <f t="shared" si="64"/>
        <v>56.762</v>
      </c>
      <c r="I2069" s="2">
        <v>7</v>
      </c>
      <c r="J2069" s="3">
        <v>45090</v>
      </c>
      <c r="K2069" s="3">
        <v>45092</v>
      </c>
      <c r="L2069" s="2" t="s">
        <v>29</v>
      </c>
      <c r="M2069" s="2" t="s">
        <v>20</v>
      </c>
      <c r="N2069" s="2">
        <v>503.33</v>
      </c>
      <c r="O2069" s="2" t="s">
        <v>15386</v>
      </c>
      <c r="P2069" s="2" t="s">
        <v>37</v>
      </c>
      <c r="Q2069" t="s">
        <v>37</v>
      </c>
      <c r="R2069">
        <f t="shared" si="65"/>
        <v>2838.08</v>
      </c>
      <c r="S2069" s="2"/>
      <c r="T2069" s="7" t="str" cm="1">
        <f t="array" ref="T2069">IF(AND(N2069:N2069&gt;5000,E2069:E2069&gt;2000),"good","notgood")</f>
        <v>notgood</v>
      </c>
    </row>
    <row r="2070" spans="1:20" ht="14.25" customHeight="1" x14ac:dyDescent="0.35">
      <c r="A2070" s="2" t="s">
        <v>2099</v>
      </c>
      <c r="B2070" s="2" t="s">
        <v>39</v>
      </c>
      <c r="C2070" s="2" t="s">
        <v>39</v>
      </c>
      <c r="D2070" s="2" t="s">
        <v>18</v>
      </c>
      <c r="E2070" s="2">
        <v>1987.73</v>
      </c>
      <c r="F2070" s="2" t="str" cm="1">
        <f t="array" ref="F2070">IF(E2070:E2070&gt;2000,"HEIGH",IF(E2070:E2070&gt;=1500,"AVARAGE","LOW"))</f>
        <v>AVARAGE</v>
      </c>
      <c r="G2070" s="2">
        <v>0.06</v>
      </c>
      <c r="H2070" s="2">
        <f t="shared" si="64"/>
        <v>119.2638</v>
      </c>
      <c r="I2070" s="2">
        <v>1</v>
      </c>
      <c r="J2070" s="3">
        <v>45466</v>
      </c>
      <c r="K2070" s="3">
        <v>45467</v>
      </c>
      <c r="L2070" s="2" t="s">
        <v>13</v>
      </c>
      <c r="M2070" s="2" t="s">
        <v>14</v>
      </c>
      <c r="N2070" s="2">
        <v>110.83</v>
      </c>
      <c r="O2070" s="2" t="s">
        <v>15384</v>
      </c>
      <c r="P2070" s="2" t="s">
        <v>26</v>
      </c>
      <c r="Q2070" t="s">
        <v>26</v>
      </c>
      <c r="R2070">
        <f t="shared" si="65"/>
        <v>1987.67</v>
      </c>
      <c r="S2070" s="2"/>
      <c r="T2070" s="7" t="str" cm="1">
        <f t="array" ref="T2070">IF(AND(N2070:N2070&gt;5000,E2070:E2070&gt;2000),"good","notgood")</f>
        <v>notgood</v>
      </c>
    </row>
    <row r="2071" spans="1:20" ht="14.25" customHeight="1" x14ac:dyDescent="0.35">
      <c r="A2071" s="2" t="s">
        <v>2100</v>
      </c>
      <c r="B2071" s="2" t="s">
        <v>11</v>
      </c>
      <c r="C2071" s="2" t="s">
        <v>11</v>
      </c>
      <c r="D2071" s="2" t="s">
        <v>31</v>
      </c>
      <c r="E2071" s="2">
        <v>2352.58</v>
      </c>
      <c r="F2071" s="2" t="str" cm="1">
        <f t="array" ref="F2071">IF(E2071:E2071&gt;2000,"HEIGH",IF(E2071:E2071&gt;=1500,"AVARAGE","LOW"))</f>
        <v>HEIGH</v>
      </c>
      <c r="G2071" s="2">
        <v>0.01</v>
      </c>
      <c r="H2071" s="2">
        <f t="shared" si="64"/>
        <v>23.5258</v>
      </c>
      <c r="I2071" s="2">
        <v>1</v>
      </c>
      <c r="J2071" s="3">
        <v>45141</v>
      </c>
      <c r="K2071" s="3">
        <v>45146</v>
      </c>
      <c r="L2071" s="2" t="s">
        <v>29</v>
      </c>
      <c r="M2071" s="2" t="s">
        <v>25</v>
      </c>
      <c r="N2071" s="2">
        <v>323.68</v>
      </c>
      <c r="O2071" s="2" t="s">
        <v>15385</v>
      </c>
      <c r="P2071" s="2" t="s">
        <v>32</v>
      </c>
      <c r="Q2071" t="s">
        <v>32</v>
      </c>
      <c r="R2071">
        <f t="shared" si="65"/>
        <v>2352.5699999999997</v>
      </c>
      <c r="S2071" s="2"/>
      <c r="T2071" s="7" t="str" cm="1">
        <f t="array" ref="T2071">IF(AND(N2071:N2071&gt;5000,E2071:E2071&gt;2000),"good","notgood")</f>
        <v>notgood</v>
      </c>
    </row>
    <row r="2072" spans="1:20" ht="14.25" customHeight="1" x14ac:dyDescent="0.35">
      <c r="A2072" s="2" t="s">
        <v>2101</v>
      </c>
      <c r="B2072" s="2" t="s">
        <v>23</v>
      </c>
      <c r="C2072" s="2" t="s">
        <v>23</v>
      </c>
      <c r="D2072" s="2" t="s">
        <v>12</v>
      </c>
      <c r="E2072" s="2">
        <v>854.39</v>
      </c>
      <c r="F2072" s="2" t="str" cm="1">
        <f t="array" ref="F2072">IF(E2072:E2072&gt;2000,"HEIGH",IF(E2072:E2072&gt;=1500,"AVARAGE","LOW"))</f>
        <v>LOW</v>
      </c>
      <c r="G2072" s="2">
        <v>0.28999999999999998</v>
      </c>
      <c r="H2072" s="2">
        <f t="shared" si="64"/>
        <v>247.77309999999997</v>
      </c>
      <c r="I2072" s="2">
        <v>1</v>
      </c>
      <c r="J2072" s="3">
        <v>45029</v>
      </c>
      <c r="K2072" s="3">
        <v>45033</v>
      </c>
      <c r="L2072" s="2" t="s">
        <v>29</v>
      </c>
      <c r="M2072" s="2" t="s">
        <v>14</v>
      </c>
      <c r="N2072" s="2">
        <v>225.05</v>
      </c>
      <c r="O2072" s="2" t="s">
        <v>15383</v>
      </c>
      <c r="P2072" s="2" t="s">
        <v>21</v>
      </c>
      <c r="Q2072" t="s">
        <v>21</v>
      </c>
      <c r="R2072">
        <f t="shared" si="65"/>
        <v>854.1</v>
      </c>
      <c r="S2072" s="2"/>
      <c r="T2072" s="7" t="str" cm="1">
        <f t="array" ref="T2072">IF(AND(N2072:N2072&gt;5000,E2072:E2072&gt;2000),"good","notgood")</f>
        <v>notgood</v>
      </c>
    </row>
    <row r="2073" spans="1:20" ht="14.25" customHeight="1" x14ac:dyDescent="0.35">
      <c r="A2073" s="2" t="s">
        <v>2102</v>
      </c>
      <c r="B2073" s="2" t="s">
        <v>11</v>
      </c>
      <c r="C2073" s="2" t="s">
        <v>11</v>
      </c>
      <c r="D2073" s="2" t="s">
        <v>12</v>
      </c>
      <c r="E2073" s="2">
        <v>1647.26</v>
      </c>
      <c r="F2073" s="2" t="str" cm="1">
        <f t="array" ref="F2073">IF(E2073:E2073&gt;2000,"HEIGH",IF(E2073:E2073&gt;=1500,"AVARAGE","LOW"))</f>
        <v>AVARAGE</v>
      </c>
      <c r="G2073" s="2">
        <v>0.11</v>
      </c>
      <c r="H2073" s="2">
        <f t="shared" si="64"/>
        <v>181.1986</v>
      </c>
      <c r="I2073" s="2">
        <v>3</v>
      </c>
      <c r="J2073" s="3">
        <v>45330</v>
      </c>
      <c r="K2073" s="3">
        <v>45334</v>
      </c>
      <c r="L2073" s="2" t="s">
        <v>13</v>
      </c>
      <c r="M2073" s="2" t="s">
        <v>20</v>
      </c>
      <c r="N2073" s="2">
        <v>147.63999999999999</v>
      </c>
      <c r="O2073" s="2" t="s">
        <v>15386</v>
      </c>
      <c r="P2073" s="2" t="s">
        <v>37</v>
      </c>
      <c r="Q2073" t="s">
        <v>37</v>
      </c>
      <c r="R2073">
        <f t="shared" si="65"/>
        <v>1647.15</v>
      </c>
      <c r="S2073" s="2"/>
      <c r="T2073" s="7" t="str" cm="1">
        <f t="array" ref="T2073">IF(AND(N2073:N2073&gt;5000,E2073:E2073&gt;2000),"good","notgood")</f>
        <v>notgood</v>
      </c>
    </row>
    <row r="2074" spans="1:20" ht="14.25" customHeight="1" x14ac:dyDescent="0.35">
      <c r="A2074" s="2" t="s">
        <v>2103</v>
      </c>
      <c r="B2074" s="2" t="s">
        <v>17</v>
      </c>
      <c r="C2074" s="2" t="s">
        <v>17</v>
      </c>
      <c r="D2074" s="2" t="s">
        <v>34</v>
      </c>
      <c r="E2074" s="2">
        <v>4302.47</v>
      </c>
      <c r="F2074" s="2" t="str" cm="1">
        <f t="array" ref="F2074">IF(E2074:E2074&gt;2000,"HEIGH",IF(E2074:E2074&gt;=1500,"AVARAGE","LOW"))</f>
        <v>HEIGH</v>
      </c>
      <c r="G2074" s="2">
        <v>0.42</v>
      </c>
      <c r="H2074" s="2">
        <f t="shared" si="64"/>
        <v>1807.0373999999999</v>
      </c>
      <c r="I2074" s="2">
        <v>9</v>
      </c>
      <c r="J2074" s="3">
        <v>45091</v>
      </c>
      <c r="K2074" s="3">
        <v>45097</v>
      </c>
      <c r="L2074" s="2" t="s">
        <v>19</v>
      </c>
      <c r="M2074" s="2" t="s">
        <v>14</v>
      </c>
      <c r="N2074" s="2">
        <v>1083.3499999999999</v>
      </c>
      <c r="O2074" s="2" t="s">
        <v>15386</v>
      </c>
      <c r="P2074" s="2" t="s">
        <v>37</v>
      </c>
      <c r="Q2074" t="s">
        <v>37</v>
      </c>
      <c r="R2074">
        <f t="shared" si="65"/>
        <v>4302.05</v>
      </c>
      <c r="S2074" s="2"/>
      <c r="T2074" s="7" t="str" cm="1">
        <f t="array" ref="T2074">IF(AND(N2074:N2074&gt;5000,E2074:E2074&gt;2000),"good","notgood")</f>
        <v>notgood</v>
      </c>
    </row>
    <row r="2075" spans="1:20" ht="14.25" customHeight="1" x14ac:dyDescent="0.35">
      <c r="A2075" s="2" t="s">
        <v>2104</v>
      </c>
      <c r="B2075" s="2" t="s">
        <v>39</v>
      </c>
      <c r="C2075" s="2" t="s">
        <v>39</v>
      </c>
      <c r="D2075" s="2" t="s">
        <v>31</v>
      </c>
      <c r="E2075" s="2">
        <v>4498.04</v>
      </c>
      <c r="F2075" s="2" t="str" cm="1">
        <f t="array" ref="F2075">IF(E2075:E2075&gt;2000,"HEIGH",IF(E2075:E2075&gt;=1500,"AVARAGE","LOW"))</f>
        <v>HEIGH</v>
      </c>
      <c r="G2075" s="2">
        <v>0.23</v>
      </c>
      <c r="H2075" s="2">
        <f t="shared" si="64"/>
        <v>1034.5491999999999</v>
      </c>
      <c r="I2075" s="2">
        <v>8</v>
      </c>
      <c r="J2075" s="3">
        <v>45497</v>
      </c>
      <c r="K2075" s="3">
        <v>45504</v>
      </c>
      <c r="L2075" s="2" t="s">
        <v>19</v>
      </c>
      <c r="M2075" s="2" t="s">
        <v>25</v>
      </c>
      <c r="N2075" s="2">
        <v>529.95000000000005</v>
      </c>
      <c r="O2075" s="2" t="s">
        <v>15385</v>
      </c>
      <c r="P2075" s="2" t="s">
        <v>32</v>
      </c>
      <c r="Q2075" t="s">
        <v>32</v>
      </c>
      <c r="R2075">
        <f t="shared" si="65"/>
        <v>4497.8100000000004</v>
      </c>
      <c r="S2075" s="2"/>
      <c r="T2075" s="7" t="str" cm="1">
        <f t="array" ref="T2075">IF(AND(N2075:N2075&gt;5000,E2075:E2075&gt;2000),"good","notgood")</f>
        <v>notgood</v>
      </c>
    </row>
    <row r="2076" spans="1:20" ht="14.25" customHeight="1" x14ac:dyDescent="0.35">
      <c r="A2076" s="2" t="s">
        <v>2105</v>
      </c>
      <c r="B2076" s="2" t="s">
        <v>11</v>
      </c>
      <c r="C2076" s="2" t="s">
        <v>11</v>
      </c>
      <c r="D2076" s="2" t="s">
        <v>34</v>
      </c>
      <c r="E2076" s="2">
        <v>3089.75</v>
      </c>
      <c r="F2076" s="2" t="str" cm="1">
        <f t="array" ref="F2076">IF(E2076:E2076&gt;2000,"HEIGH",IF(E2076:E2076&gt;=1500,"AVARAGE","LOW"))</f>
        <v>HEIGH</v>
      </c>
      <c r="G2076" s="2">
        <v>0.42</v>
      </c>
      <c r="H2076" s="2">
        <f t="shared" si="64"/>
        <v>1297.6949999999999</v>
      </c>
      <c r="I2076" s="2">
        <v>9</v>
      </c>
      <c r="J2076" s="3">
        <v>44970</v>
      </c>
      <c r="K2076" s="3">
        <v>44973</v>
      </c>
      <c r="L2076" s="2" t="s">
        <v>13</v>
      </c>
      <c r="M2076" s="2" t="s">
        <v>20</v>
      </c>
      <c r="N2076" s="2">
        <v>577.19000000000005</v>
      </c>
      <c r="O2076" s="2" t="s">
        <v>15383</v>
      </c>
      <c r="P2076" s="2" t="s">
        <v>21</v>
      </c>
      <c r="Q2076" t="s">
        <v>21</v>
      </c>
      <c r="R2076">
        <f t="shared" si="65"/>
        <v>3089.33</v>
      </c>
      <c r="S2076" s="2"/>
      <c r="T2076" s="7" t="str" cm="1">
        <f t="array" ref="T2076">IF(AND(N2076:N2076&gt;5000,E2076:E2076&gt;2000),"good","notgood")</f>
        <v>notgood</v>
      </c>
    </row>
    <row r="2077" spans="1:20" ht="14.25" customHeight="1" x14ac:dyDescent="0.35">
      <c r="A2077" s="2" t="s">
        <v>2106</v>
      </c>
      <c r="B2077" s="2" t="s">
        <v>11</v>
      </c>
      <c r="C2077" s="2" t="s">
        <v>11</v>
      </c>
      <c r="D2077" s="2" t="s">
        <v>34</v>
      </c>
      <c r="E2077" s="2">
        <v>2541.5100000000002</v>
      </c>
      <c r="F2077" s="2" t="str" cm="1">
        <f t="array" ref="F2077">IF(E2077:E2077&gt;2000,"HEIGH",IF(E2077:E2077&gt;=1500,"AVARAGE","LOW"))</f>
        <v>HEIGH</v>
      </c>
      <c r="G2077" s="2">
        <v>0.28000000000000003</v>
      </c>
      <c r="H2077" s="2">
        <f t="shared" si="64"/>
        <v>711.6228000000001</v>
      </c>
      <c r="I2077" s="2">
        <v>5</v>
      </c>
      <c r="J2077" s="3">
        <v>45066</v>
      </c>
      <c r="K2077" s="3">
        <v>45070</v>
      </c>
      <c r="L2077" s="2" t="s">
        <v>29</v>
      </c>
      <c r="M2077" s="2" t="s">
        <v>20</v>
      </c>
      <c r="N2077" s="2">
        <v>312.77</v>
      </c>
      <c r="O2077" s="2" t="s">
        <v>15384</v>
      </c>
      <c r="P2077" s="2" t="s">
        <v>26</v>
      </c>
      <c r="Q2077" t="s">
        <v>26</v>
      </c>
      <c r="R2077">
        <f t="shared" si="65"/>
        <v>2541.23</v>
      </c>
      <c r="S2077" s="2"/>
      <c r="T2077" s="7" t="str" cm="1">
        <f t="array" ref="T2077">IF(AND(N2077:N2077&gt;5000,E2077:E2077&gt;2000),"good","notgood")</f>
        <v>notgood</v>
      </c>
    </row>
    <row r="2078" spans="1:20" ht="14.25" customHeight="1" x14ac:dyDescent="0.35">
      <c r="A2078" s="2" t="s">
        <v>2107</v>
      </c>
      <c r="B2078" s="2" t="s">
        <v>17</v>
      </c>
      <c r="C2078" s="2" t="s">
        <v>17</v>
      </c>
      <c r="D2078" s="2" t="s">
        <v>34</v>
      </c>
      <c r="E2078" s="2">
        <v>3592.91</v>
      </c>
      <c r="F2078" s="2" t="str" cm="1">
        <f t="array" ref="F2078">IF(E2078:E2078&gt;2000,"HEIGH",IF(E2078:E2078&gt;=1500,"AVARAGE","LOW"))</f>
        <v>HEIGH</v>
      </c>
      <c r="G2078" s="2">
        <v>0.4</v>
      </c>
      <c r="H2078" s="2">
        <f t="shared" si="64"/>
        <v>1437.164</v>
      </c>
      <c r="I2078" s="2">
        <v>7</v>
      </c>
      <c r="J2078" s="3">
        <v>44958</v>
      </c>
      <c r="K2078" s="3">
        <v>44962</v>
      </c>
      <c r="L2078" s="2" t="s">
        <v>13</v>
      </c>
      <c r="M2078" s="2" t="s">
        <v>20</v>
      </c>
      <c r="N2078" s="2">
        <v>425.52</v>
      </c>
      <c r="O2078" s="2" t="s">
        <v>15385</v>
      </c>
      <c r="P2078" s="2" t="s">
        <v>32</v>
      </c>
      <c r="Q2078" t="s">
        <v>32</v>
      </c>
      <c r="R2078">
        <f t="shared" si="65"/>
        <v>3592.5099999999998</v>
      </c>
      <c r="S2078" s="2"/>
      <c r="T2078" s="7" t="str" cm="1">
        <f t="array" ref="T2078">IF(AND(N2078:N2078&gt;5000,E2078:E2078&gt;2000),"good","notgood")</f>
        <v>notgood</v>
      </c>
    </row>
    <row r="2079" spans="1:20" ht="14.25" customHeight="1" x14ac:dyDescent="0.35">
      <c r="A2079" s="2" t="s">
        <v>2108</v>
      </c>
      <c r="B2079" s="2" t="s">
        <v>11</v>
      </c>
      <c r="C2079" s="2" t="s">
        <v>11</v>
      </c>
      <c r="D2079" s="2" t="s">
        <v>24</v>
      </c>
      <c r="E2079" s="2">
        <v>3083.38</v>
      </c>
      <c r="F2079" s="2" t="str" cm="1">
        <f t="array" ref="F2079">IF(E2079:E2079&gt;2000,"HEIGH",IF(E2079:E2079&gt;=1500,"AVARAGE","LOW"))</f>
        <v>HEIGH</v>
      </c>
      <c r="G2079" s="2">
        <v>0.19</v>
      </c>
      <c r="H2079" s="2">
        <f t="shared" si="64"/>
        <v>585.84220000000005</v>
      </c>
      <c r="I2079" s="2">
        <v>9</v>
      </c>
      <c r="J2079" s="3">
        <v>45175</v>
      </c>
      <c r="K2079" s="3">
        <v>45181</v>
      </c>
      <c r="L2079" s="2" t="s">
        <v>13</v>
      </c>
      <c r="M2079" s="2" t="s">
        <v>20</v>
      </c>
      <c r="N2079" s="2">
        <v>826.71</v>
      </c>
      <c r="O2079" s="2" t="s">
        <v>15383</v>
      </c>
      <c r="P2079" s="2" t="s">
        <v>21</v>
      </c>
      <c r="Q2079" t="s">
        <v>21</v>
      </c>
      <c r="R2079">
        <f t="shared" si="65"/>
        <v>3083.19</v>
      </c>
      <c r="S2079" s="2"/>
      <c r="T2079" s="7" t="str" cm="1">
        <f t="array" ref="T2079">IF(AND(N2079:N2079&gt;5000,E2079:E2079&gt;2000),"good","notgood")</f>
        <v>notgood</v>
      </c>
    </row>
    <row r="2080" spans="1:20" ht="14.25" customHeight="1" x14ac:dyDescent="0.35">
      <c r="A2080" s="2" t="s">
        <v>2109</v>
      </c>
      <c r="B2080" s="2" t="s">
        <v>11</v>
      </c>
      <c r="C2080" s="2" t="s">
        <v>11</v>
      </c>
      <c r="D2080" s="2" t="s">
        <v>34</v>
      </c>
      <c r="E2080" s="2">
        <v>4920.01</v>
      </c>
      <c r="F2080" s="2" t="str" cm="1">
        <f t="array" ref="F2080">IF(E2080:E2080&gt;2000,"HEIGH",IF(E2080:E2080&gt;=1500,"AVARAGE","LOW"))</f>
        <v>HEIGH</v>
      </c>
      <c r="G2080" s="2">
        <v>0.47</v>
      </c>
      <c r="H2080" s="2">
        <f t="shared" si="64"/>
        <v>2312.4047</v>
      </c>
      <c r="I2080" s="2">
        <v>5</v>
      </c>
      <c r="J2080" s="3">
        <v>45469</v>
      </c>
      <c r="K2080" s="3">
        <v>45475</v>
      </c>
      <c r="L2080" s="2" t="s">
        <v>13</v>
      </c>
      <c r="M2080" s="2" t="s">
        <v>20</v>
      </c>
      <c r="N2080" s="2">
        <v>1096.1600000000001</v>
      </c>
      <c r="O2080" s="2" t="s">
        <v>15387</v>
      </c>
      <c r="P2080" s="2" t="s">
        <v>46</v>
      </c>
      <c r="Q2080" t="s">
        <v>46</v>
      </c>
      <c r="R2080">
        <f t="shared" si="65"/>
        <v>4919.54</v>
      </c>
      <c r="S2080" s="2"/>
      <c r="T2080" s="7" t="str" cm="1">
        <f t="array" ref="T2080">IF(AND(N2080:N2080&gt;5000,E2080:E2080&gt;2000),"good","notgood")</f>
        <v>notgood</v>
      </c>
    </row>
    <row r="2081" spans="1:20" ht="14.25" customHeight="1" x14ac:dyDescent="0.35">
      <c r="A2081" s="2" t="s">
        <v>2110</v>
      </c>
      <c r="B2081" s="2" t="s">
        <v>17</v>
      </c>
      <c r="C2081" s="2" t="s">
        <v>17</v>
      </c>
      <c r="D2081" s="2" t="s">
        <v>18</v>
      </c>
      <c r="E2081" s="2">
        <v>1031.44</v>
      </c>
      <c r="F2081" s="2" t="str" cm="1">
        <f t="array" ref="F2081">IF(E2081:E2081&gt;2000,"HEIGH",IF(E2081:E2081&gt;=1500,"AVARAGE","LOW"))</f>
        <v>LOW</v>
      </c>
      <c r="G2081" s="2">
        <v>0.33</v>
      </c>
      <c r="H2081" s="2">
        <f t="shared" si="64"/>
        <v>340.37520000000001</v>
      </c>
      <c r="I2081" s="2">
        <v>8</v>
      </c>
      <c r="J2081" s="3">
        <v>45456</v>
      </c>
      <c r="K2081" s="3">
        <v>45461</v>
      </c>
      <c r="L2081" s="2" t="s">
        <v>29</v>
      </c>
      <c r="M2081" s="2" t="s">
        <v>25</v>
      </c>
      <c r="N2081" s="2">
        <v>107.1</v>
      </c>
      <c r="O2081" s="2" t="s">
        <v>15386</v>
      </c>
      <c r="P2081" s="2" t="s">
        <v>37</v>
      </c>
      <c r="Q2081" t="s">
        <v>37</v>
      </c>
      <c r="R2081">
        <f t="shared" si="65"/>
        <v>1031.1100000000001</v>
      </c>
      <c r="S2081" s="2"/>
      <c r="T2081" s="7" t="str" cm="1">
        <f t="array" ref="T2081">IF(AND(N2081:N2081&gt;5000,E2081:E2081&gt;2000),"good","notgood")</f>
        <v>notgood</v>
      </c>
    </row>
    <row r="2082" spans="1:20" ht="14.25" customHeight="1" x14ac:dyDescent="0.35">
      <c r="A2082" s="2" t="s">
        <v>2111</v>
      </c>
      <c r="B2082" s="2" t="s">
        <v>23</v>
      </c>
      <c r="C2082" s="2" t="s">
        <v>23</v>
      </c>
      <c r="D2082" s="2" t="s">
        <v>12</v>
      </c>
      <c r="E2082" s="2">
        <v>2300.3200000000002</v>
      </c>
      <c r="F2082" s="2" t="str" cm="1">
        <f t="array" ref="F2082">IF(E2082:E2082&gt;2000,"HEIGH",IF(E2082:E2082&gt;=1500,"AVARAGE","LOW"))</f>
        <v>HEIGH</v>
      </c>
      <c r="G2082" s="2">
        <v>0.3</v>
      </c>
      <c r="H2082" s="2">
        <f t="shared" si="64"/>
        <v>690.096</v>
      </c>
      <c r="I2082" s="2">
        <v>8</v>
      </c>
      <c r="J2082" s="3">
        <v>45595</v>
      </c>
      <c r="K2082" s="3">
        <v>45602</v>
      </c>
      <c r="L2082" s="2" t="s">
        <v>13</v>
      </c>
      <c r="M2082" s="2" t="s">
        <v>20</v>
      </c>
      <c r="N2082" s="2">
        <v>389.8</v>
      </c>
      <c r="O2082" s="2" t="s">
        <v>15387</v>
      </c>
      <c r="P2082" s="2" t="s">
        <v>46</v>
      </c>
      <c r="Q2082" t="s">
        <v>46</v>
      </c>
      <c r="R2082">
        <f t="shared" si="65"/>
        <v>2300.02</v>
      </c>
      <c r="S2082" s="2"/>
      <c r="T2082" s="7" t="str" cm="1">
        <f t="array" ref="T2082">IF(AND(N2082:N2082&gt;5000,E2082:E2082&gt;2000),"good","notgood")</f>
        <v>notgood</v>
      </c>
    </row>
    <row r="2083" spans="1:20" ht="14.25" customHeight="1" x14ac:dyDescent="0.35">
      <c r="A2083" s="2" t="s">
        <v>2112</v>
      </c>
      <c r="B2083" s="2" t="s">
        <v>17</v>
      </c>
      <c r="C2083" s="2" t="s">
        <v>17</v>
      </c>
      <c r="D2083" s="2" t="s">
        <v>24</v>
      </c>
      <c r="E2083" s="2">
        <v>4599.38</v>
      </c>
      <c r="F2083" s="2" t="str" cm="1">
        <f t="array" ref="F2083">IF(E2083:E2083&gt;2000,"HEIGH",IF(E2083:E2083&gt;=1500,"AVARAGE","LOW"))</f>
        <v>HEIGH</v>
      </c>
      <c r="G2083" s="2">
        <v>0.18</v>
      </c>
      <c r="H2083" s="2">
        <f t="shared" si="64"/>
        <v>827.88839999999993</v>
      </c>
      <c r="I2083" s="2">
        <v>3</v>
      </c>
      <c r="J2083" s="3">
        <v>45339</v>
      </c>
      <c r="K2083" s="3">
        <v>45345</v>
      </c>
      <c r="L2083" s="2" t="s">
        <v>13</v>
      </c>
      <c r="M2083" s="2" t="s">
        <v>14</v>
      </c>
      <c r="N2083" s="2">
        <v>819.36</v>
      </c>
      <c r="O2083" s="2" t="s">
        <v>15382</v>
      </c>
      <c r="P2083" s="2" t="s">
        <v>15</v>
      </c>
      <c r="Q2083" t="s">
        <v>15</v>
      </c>
      <c r="R2083">
        <f t="shared" si="65"/>
        <v>4599.2</v>
      </c>
      <c r="S2083" s="2"/>
      <c r="T2083" s="7" t="str" cm="1">
        <f t="array" ref="T2083">IF(AND(N2083:N2083&gt;5000,E2083:E2083&gt;2000),"good","notgood")</f>
        <v>notgood</v>
      </c>
    </row>
    <row r="2084" spans="1:20" ht="14.25" customHeight="1" x14ac:dyDescent="0.35">
      <c r="A2084" s="2" t="s">
        <v>2113</v>
      </c>
      <c r="B2084" s="2" t="s">
        <v>23</v>
      </c>
      <c r="C2084" s="2" t="s">
        <v>23</v>
      </c>
      <c r="D2084" s="2" t="s">
        <v>34</v>
      </c>
      <c r="E2084" s="2">
        <v>4582.21</v>
      </c>
      <c r="F2084" s="2" t="str" cm="1">
        <f t="array" ref="F2084">IF(E2084:E2084&gt;2000,"HEIGH",IF(E2084:E2084&gt;=1500,"AVARAGE","LOW"))</f>
        <v>HEIGH</v>
      </c>
      <c r="G2084" s="2">
        <v>0.47</v>
      </c>
      <c r="H2084" s="2">
        <f t="shared" si="64"/>
        <v>2153.6387</v>
      </c>
      <c r="I2084" s="2">
        <v>5</v>
      </c>
      <c r="J2084" s="3">
        <v>45529</v>
      </c>
      <c r="K2084" s="3">
        <v>45534</v>
      </c>
      <c r="L2084" s="2" t="s">
        <v>29</v>
      </c>
      <c r="M2084" s="2" t="s">
        <v>20</v>
      </c>
      <c r="N2084" s="2">
        <v>1064.8399999999999</v>
      </c>
      <c r="O2084" s="2" t="s">
        <v>15383</v>
      </c>
      <c r="P2084" s="2" t="s">
        <v>21</v>
      </c>
      <c r="Q2084" t="s">
        <v>21</v>
      </c>
      <c r="R2084">
        <f t="shared" si="65"/>
        <v>4581.74</v>
      </c>
      <c r="S2084" s="2"/>
      <c r="T2084" s="7" t="str" cm="1">
        <f t="array" ref="T2084">IF(AND(N2084:N2084&gt;5000,E2084:E2084&gt;2000),"good","notgood")</f>
        <v>notgood</v>
      </c>
    </row>
    <row r="2085" spans="1:20" ht="14.25" customHeight="1" x14ac:dyDescent="0.35">
      <c r="A2085" s="2" t="s">
        <v>2114</v>
      </c>
      <c r="B2085" s="2" t="s">
        <v>39</v>
      </c>
      <c r="C2085" s="2" t="s">
        <v>39</v>
      </c>
      <c r="D2085" s="2" t="s">
        <v>12</v>
      </c>
      <c r="E2085" s="2">
        <v>2527.1999999999998</v>
      </c>
      <c r="F2085" s="2" t="str" cm="1">
        <f t="array" ref="F2085">IF(E2085:E2085&gt;2000,"HEIGH",IF(E2085:E2085&gt;=1500,"AVARAGE","LOW"))</f>
        <v>HEIGH</v>
      </c>
      <c r="G2085" s="2">
        <v>0.17</v>
      </c>
      <c r="H2085" s="2">
        <f t="shared" si="64"/>
        <v>429.62400000000002</v>
      </c>
      <c r="I2085" s="2">
        <v>8</v>
      </c>
      <c r="J2085" s="3">
        <v>45458</v>
      </c>
      <c r="K2085" s="3">
        <v>45459</v>
      </c>
      <c r="L2085" s="2" t="s">
        <v>29</v>
      </c>
      <c r="M2085" s="2" t="s">
        <v>20</v>
      </c>
      <c r="N2085" s="2">
        <v>556.08000000000004</v>
      </c>
      <c r="O2085" s="2" t="s">
        <v>15386</v>
      </c>
      <c r="P2085" s="2" t="s">
        <v>37</v>
      </c>
      <c r="Q2085" t="s">
        <v>37</v>
      </c>
      <c r="R2085">
        <f t="shared" si="65"/>
        <v>2527.0299999999997</v>
      </c>
      <c r="S2085" s="2"/>
      <c r="T2085" s="7" t="str" cm="1">
        <f t="array" ref="T2085">IF(AND(N2085:N2085&gt;5000,E2085:E2085&gt;2000),"good","notgood")</f>
        <v>notgood</v>
      </c>
    </row>
    <row r="2086" spans="1:20" ht="14.25" customHeight="1" x14ac:dyDescent="0.35">
      <c r="A2086" s="2" t="s">
        <v>2115</v>
      </c>
      <c r="B2086" s="2" t="s">
        <v>23</v>
      </c>
      <c r="C2086" s="2" t="s">
        <v>23</v>
      </c>
      <c r="D2086" s="2" t="s">
        <v>31</v>
      </c>
      <c r="E2086" s="2">
        <v>760.56</v>
      </c>
      <c r="F2086" s="2" t="str" cm="1">
        <f t="array" ref="F2086">IF(E2086:E2086&gt;2000,"HEIGH",IF(E2086:E2086&gt;=1500,"AVARAGE","LOW"))</f>
        <v>LOW</v>
      </c>
      <c r="G2086" s="2">
        <v>0.42</v>
      </c>
      <c r="H2086" s="2">
        <f t="shared" si="64"/>
        <v>319.43519999999995</v>
      </c>
      <c r="I2086" s="2">
        <v>3</v>
      </c>
      <c r="J2086" s="3">
        <v>45597</v>
      </c>
      <c r="K2086" s="3">
        <v>45603</v>
      </c>
      <c r="L2086" s="2" t="s">
        <v>19</v>
      </c>
      <c r="M2086" s="2" t="s">
        <v>14</v>
      </c>
      <c r="N2086" s="2">
        <v>166.15</v>
      </c>
      <c r="O2086" s="2" t="s">
        <v>15383</v>
      </c>
      <c r="P2086" s="2" t="s">
        <v>21</v>
      </c>
      <c r="Q2086" t="s">
        <v>21</v>
      </c>
      <c r="R2086">
        <f t="shared" si="65"/>
        <v>760.14</v>
      </c>
      <c r="S2086" s="2"/>
      <c r="T2086" s="7" t="str" cm="1">
        <f t="array" ref="T2086">IF(AND(N2086:N2086&gt;5000,E2086:E2086&gt;2000),"good","notgood")</f>
        <v>notgood</v>
      </c>
    </row>
    <row r="2087" spans="1:20" ht="14.25" customHeight="1" x14ac:dyDescent="0.35">
      <c r="A2087" s="2" t="s">
        <v>2116</v>
      </c>
      <c r="B2087" s="2" t="s">
        <v>23</v>
      </c>
      <c r="C2087" s="2" t="s">
        <v>23</v>
      </c>
      <c r="D2087" s="2" t="s">
        <v>31</v>
      </c>
      <c r="E2087" s="2">
        <v>4093.29</v>
      </c>
      <c r="F2087" s="2" t="str" cm="1">
        <f t="array" ref="F2087">IF(E2087:E2087&gt;2000,"HEIGH",IF(E2087:E2087&gt;=1500,"AVARAGE","LOW"))</f>
        <v>HEIGH</v>
      </c>
      <c r="G2087" s="2">
        <v>0.2</v>
      </c>
      <c r="H2087" s="2">
        <f t="shared" si="64"/>
        <v>818.65800000000002</v>
      </c>
      <c r="I2087" s="2">
        <v>3</v>
      </c>
      <c r="J2087" s="3">
        <v>44957</v>
      </c>
      <c r="K2087" s="3">
        <v>44963</v>
      </c>
      <c r="L2087" s="2" t="s">
        <v>19</v>
      </c>
      <c r="M2087" s="2" t="s">
        <v>25</v>
      </c>
      <c r="N2087" s="2">
        <v>594.20000000000005</v>
      </c>
      <c r="O2087" s="2" t="s">
        <v>15383</v>
      </c>
      <c r="P2087" s="2" t="s">
        <v>21</v>
      </c>
      <c r="Q2087" t="s">
        <v>21</v>
      </c>
      <c r="R2087">
        <f t="shared" si="65"/>
        <v>4093.09</v>
      </c>
      <c r="S2087" s="2"/>
      <c r="T2087" s="7" t="str" cm="1">
        <f t="array" ref="T2087">IF(AND(N2087:N2087&gt;5000,E2087:E2087&gt;2000),"good","notgood")</f>
        <v>notgood</v>
      </c>
    </row>
    <row r="2088" spans="1:20" ht="14.25" customHeight="1" x14ac:dyDescent="0.35">
      <c r="A2088" s="2" t="s">
        <v>2117</v>
      </c>
      <c r="B2088" s="2" t="s">
        <v>39</v>
      </c>
      <c r="C2088" s="2" t="s">
        <v>39</v>
      </c>
      <c r="D2088" s="2" t="s">
        <v>12</v>
      </c>
      <c r="E2088" s="2">
        <v>2967.31</v>
      </c>
      <c r="F2088" s="2" t="str" cm="1">
        <f t="array" ref="F2088">IF(E2088:E2088&gt;2000,"HEIGH",IF(E2088:E2088&gt;=1500,"AVARAGE","LOW"))</f>
        <v>HEIGH</v>
      </c>
      <c r="G2088" s="2">
        <v>0.38</v>
      </c>
      <c r="H2088" s="2">
        <f t="shared" si="64"/>
        <v>1127.5778</v>
      </c>
      <c r="I2088" s="2">
        <v>6</v>
      </c>
      <c r="J2088" s="3">
        <v>45624</v>
      </c>
      <c r="K2088" s="3">
        <v>45629</v>
      </c>
      <c r="L2088" s="2" t="s">
        <v>29</v>
      </c>
      <c r="M2088" s="2" t="s">
        <v>20</v>
      </c>
      <c r="N2088" s="2">
        <v>319.98</v>
      </c>
      <c r="O2088" s="2" t="s">
        <v>15384</v>
      </c>
      <c r="P2088" s="2" t="s">
        <v>26</v>
      </c>
      <c r="Q2088" t="s">
        <v>26</v>
      </c>
      <c r="R2088">
        <f t="shared" si="65"/>
        <v>2966.93</v>
      </c>
      <c r="S2088" s="2"/>
      <c r="T2088" s="7" t="str" cm="1">
        <f t="array" ref="T2088">IF(AND(N2088:N2088&gt;5000,E2088:E2088&gt;2000),"good","notgood")</f>
        <v>notgood</v>
      </c>
    </row>
    <row r="2089" spans="1:20" ht="14.25" customHeight="1" x14ac:dyDescent="0.35">
      <c r="A2089" s="2" t="s">
        <v>2118</v>
      </c>
      <c r="B2089" s="2" t="s">
        <v>23</v>
      </c>
      <c r="C2089" s="2" t="s">
        <v>23</v>
      </c>
      <c r="D2089" s="2" t="s">
        <v>18</v>
      </c>
      <c r="E2089" s="2">
        <v>3888.51</v>
      </c>
      <c r="F2089" s="2" t="str" cm="1">
        <f t="array" ref="F2089">IF(E2089:E2089&gt;2000,"HEIGH",IF(E2089:E2089&gt;=1500,"AVARAGE","LOW"))</f>
        <v>HEIGH</v>
      </c>
      <c r="G2089" s="2">
        <v>0.46</v>
      </c>
      <c r="H2089" s="2">
        <f t="shared" si="64"/>
        <v>1788.7146000000002</v>
      </c>
      <c r="I2089" s="2">
        <v>7</v>
      </c>
      <c r="J2089" s="3">
        <v>45317</v>
      </c>
      <c r="K2089" s="3">
        <v>45318</v>
      </c>
      <c r="L2089" s="2" t="s">
        <v>13</v>
      </c>
      <c r="M2089" s="2" t="s">
        <v>25</v>
      </c>
      <c r="N2089" s="2">
        <v>683.09</v>
      </c>
      <c r="O2089" s="2" t="s">
        <v>15386</v>
      </c>
      <c r="P2089" s="2" t="s">
        <v>37</v>
      </c>
      <c r="Q2089" t="s">
        <v>37</v>
      </c>
      <c r="R2089">
        <f t="shared" si="65"/>
        <v>3888.05</v>
      </c>
      <c r="S2089" s="2"/>
      <c r="T2089" s="7" t="str" cm="1">
        <f t="array" ref="T2089">IF(AND(N2089:N2089&gt;5000,E2089:E2089&gt;2000),"good","notgood")</f>
        <v>notgood</v>
      </c>
    </row>
    <row r="2090" spans="1:20" ht="14.25" customHeight="1" x14ac:dyDescent="0.35">
      <c r="A2090" s="2" t="s">
        <v>2119</v>
      </c>
      <c r="B2090" s="2" t="s">
        <v>17</v>
      </c>
      <c r="C2090" s="2" t="s">
        <v>17</v>
      </c>
      <c r="D2090" s="2" t="s">
        <v>12</v>
      </c>
      <c r="E2090" s="2">
        <v>2366.37</v>
      </c>
      <c r="F2090" s="2" t="str" cm="1">
        <f t="array" ref="F2090">IF(E2090:E2090&gt;2000,"HEIGH",IF(E2090:E2090&gt;=1500,"AVARAGE","LOW"))</f>
        <v>HEIGH</v>
      </c>
      <c r="G2090" s="2">
        <v>0.23</v>
      </c>
      <c r="H2090" s="2">
        <f t="shared" si="64"/>
        <v>544.26509999999996</v>
      </c>
      <c r="I2090" s="2">
        <v>7</v>
      </c>
      <c r="J2090" s="3">
        <v>45150</v>
      </c>
      <c r="K2090" s="3">
        <v>45151</v>
      </c>
      <c r="L2090" s="2" t="s">
        <v>19</v>
      </c>
      <c r="M2090" s="2" t="s">
        <v>14</v>
      </c>
      <c r="N2090" s="2">
        <v>564.97</v>
      </c>
      <c r="O2090" s="2" t="s">
        <v>15387</v>
      </c>
      <c r="P2090" s="2" t="s">
        <v>46</v>
      </c>
      <c r="Q2090" t="s">
        <v>46</v>
      </c>
      <c r="R2090">
        <f t="shared" si="65"/>
        <v>2366.14</v>
      </c>
      <c r="S2090" s="2"/>
      <c r="T2090" s="7" t="str" cm="1">
        <f t="array" ref="T2090">IF(AND(N2090:N2090&gt;5000,E2090:E2090&gt;2000),"good","notgood")</f>
        <v>notgood</v>
      </c>
    </row>
    <row r="2091" spans="1:20" ht="14.25" customHeight="1" x14ac:dyDescent="0.35">
      <c r="A2091" s="2" t="s">
        <v>2120</v>
      </c>
      <c r="B2091" s="2" t="s">
        <v>23</v>
      </c>
      <c r="C2091" s="2" t="s">
        <v>23</v>
      </c>
      <c r="D2091" s="2" t="s">
        <v>12</v>
      </c>
      <c r="E2091" s="2">
        <v>1099.03</v>
      </c>
      <c r="F2091" s="2" t="str" cm="1">
        <f t="array" ref="F2091">IF(E2091:E2091&gt;2000,"HEIGH",IF(E2091:E2091&gt;=1500,"AVARAGE","LOW"))</f>
        <v>LOW</v>
      </c>
      <c r="G2091" s="2">
        <v>0.26</v>
      </c>
      <c r="H2091" s="2">
        <f t="shared" si="64"/>
        <v>285.74779999999998</v>
      </c>
      <c r="I2091" s="2">
        <v>6</v>
      </c>
      <c r="J2091" s="3">
        <v>45429</v>
      </c>
      <c r="K2091" s="3">
        <v>45431</v>
      </c>
      <c r="L2091" s="2" t="s">
        <v>29</v>
      </c>
      <c r="M2091" s="2" t="s">
        <v>25</v>
      </c>
      <c r="N2091" s="2">
        <v>301.68</v>
      </c>
      <c r="O2091" s="2" t="s">
        <v>15384</v>
      </c>
      <c r="P2091" s="2" t="s">
        <v>26</v>
      </c>
      <c r="Q2091" t="s">
        <v>26</v>
      </c>
      <c r="R2091">
        <f t="shared" si="65"/>
        <v>1098.77</v>
      </c>
      <c r="S2091" s="2"/>
      <c r="T2091" s="7" t="str" cm="1">
        <f t="array" ref="T2091">IF(AND(N2091:N2091&gt;5000,E2091:E2091&gt;2000),"good","notgood")</f>
        <v>notgood</v>
      </c>
    </row>
    <row r="2092" spans="1:20" ht="14.25" customHeight="1" x14ac:dyDescent="0.35">
      <c r="A2092" s="2" t="s">
        <v>2121</v>
      </c>
      <c r="B2092" s="2" t="s">
        <v>39</v>
      </c>
      <c r="C2092" s="2" t="s">
        <v>39</v>
      </c>
      <c r="D2092" s="2" t="s">
        <v>24</v>
      </c>
      <c r="E2092" s="2">
        <v>217.55</v>
      </c>
      <c r="F2092" s="2" t="str" cm="1">
        <f t="array" ref="F2092">IF(E2092:E2092&gt;2000,"HEIGH",IF(E2092:E2092&gt;=1500,"AVARAGE","LOW"))</f>
        <v>LOW</v>
      </c>
      <c r="G2092" s="2">
        <v>0.17</v>
      </c>
      <c r="H2092" s="2">
        <f t="shared" si="64"/>
        <v>36.983500000000006</v>
      </c>
      <c r="I2092" s="2">
        <v>7</v>
      </c>
      <c r="J2092" s="3">
        <v>45481</v>
      </c>
      <c r="K2092" s="3">
        <v>45485</v>
      </c>
      <c r="L2092" s="2" t="s">
        <v>19</v>
      </c>
      <c r="M2092" s="2" t="s">
        <v>14</v>
      </c>
      <c r="N2092" s="2">
        <v>50.77</v>
      </c>
      <c r="O2092" s="2" t="s">
        <v>15386</v>
      </c>
      <c r="P2092" s="2" t="s">
        <v>37</v>
      </c>
      <c r="Q2092" t="s">
        <v>37</v>
      </c>
      <c r="R2092">
        <f t="shared" si="65"/>
        <v>217.38000000000002</v>
      </c>
      <c r="S2092" s="2"/>
      <c r="T2092" s="7" t="str" cm="1">
        <f t="array" ref="T2092">IF(AND(N2092:N2092&gt;5000,E2092:E2092&gt;2000),"good","notgood")</f>
        <v>notgood</v>
      </c>
    </row>
    <row r="2093" spans="1:20" ht="14.25" customHeight="1" x14ac:dyDescent="0.35">
      <c r="A2093" s="2" t="s">
        <v>2122</v>
      </c>
      <c r="B2093" s="2" t="s">
        <v>17</v>
      </c>
      <c r="C2093" s="2" t="s">
        <v>17</v>
      </c>
      <c r="D2093" s="2" t="s">
        <v>31</v>
      </c>
      <c r="E2093" s="2">
        <v>2839.78</v>
      </c>
      <c r="F2093" s="2" t="str" cm="1">
        <f t="array" ref="F2093">IF(E2093:E2093&gt;2000,"HEIGH",IF(E2093:E2093&gt;=1500,"AVARAGE","LOW"))</f>
        <v>HEIGH</v>
      </c>
      <c r="G2093" s="2">
        <v>0.03</v>
      </c>
      <c r="H2093" s="2">
        <f t="shared" si="64"/>
        <v>85.193399999999997</v>
      </c>
      <c r="I2093" s="2">
        <v>7</v>
      </c>
      <c r="J2093" s="3">
        <v>45435</v>
      </c>
      <c r="K2093" s="3">
        <v>45440</v>
      </c>
      <c r="L2093" s="2" t="s">
        <v>19</v>
      </c>
      <c r="M2093" s="2" t="s">
        <v>25</v>
      </c>
      <c r="N2093" s="2">
        <v>422.52</v>
      </c>
      <c r="O2093" s="2" t="s">
        <v>15383</v>
      </c>
      <c r="P2093" s="2" t="s">
        <v>21</v>
      </c>
      <c r="Q2093" t="s">
        <v>21</v>
      </c>
      <c r="R2093">
        <f t="shared" si="65"/>
        <v>2839.75</v>
      </c>
      <c r="S2093" s="2"/>
      <c r="T2093" s="7" t="str" cm="1">
        <f t="array" ref="T2093">IF(AND(N2093:N2093&gt;5000,E2093:E2093&gt;2000),"good","notgood")</f>
        <v>notgood</v>
      </c>
    </row>
    <row r="2094" spans="1:20" ht="14.25" customHeight="1" x14ac:dyDescent="0.35">
      <c r="A2094" s="2" t="s">
        <v>2123</v>
      </c>
      <c r="B2094" s="2" t="s">
        <v>39</v>
      </c>
      <c r="C2094" s="2" t="s">
        <v>39</v>
      </c>
      <c r="D2094" s="2" t="s">
        <v>31</v>
      </c>
      <c r="E2094" s="2">
        <v>889.13</v>
      </c>
      <c r="F2094" s="2" t="str" cm="1">
        <f t="array" ref="F2094">IF(E2094:E2094&gt;2000,"HEIGH",IF(E2094:E2094&gt;=1500,"AVARAGE","LOW"))</f>
        <v>LOW</v>
      </c>
      <c r="G2094" s="2">
        <v>0.33</v>
      </c>
      <c r="H2094" s="2">
        <f t="shared" si="64"/>
        <v>293.41290000000004</v>
      </c>
      <c r="I2094" s="2">
        <v>4</v>
      </c>
      <c r="J2094" s="3">
        <v>44975</v>
      </c>
      <c r="K2094" s="3">
        <v>44976</v>
      </c>
      <c r="L2094" s="2" t="s">
        <v>29</v>
      </c>
      <c r="M2094" s="2" t="s">
        <v>25</v>
      </c>
      <c r="N2094" s="2">
        <v>257.23</v>
      </c>
      <c r="O2094" s="2" t="s">
        <v>15385</v>
      </c>
      <c r="P2094" s="2" t="s">
        <v>32</v>
      </c>
      <c r="Q2094" t="s">
        <v>32</v>
      </c>
      <c r="R2094">
        <f t="shared" si="65"/>
        <v>888.8</v>
      </c>
      <c r="S2094" s="2"/>
      <c r="T2094" s="7" t="str" cm="1">
        <f t="array" ref="T2094">IF(AND(N2094:N2094&gt;5000,E2094:E2094&gt;2000),"good","notgood")</f>
        <v>notgood</v>
      </c>
    </row>
    <row r="2095" spans="1:20" ht="14.25" customHeight="1" x14ac:dyDescent="0.35">
      <c r="A2095" s="2" t="s">
        <v>2124</v>
      </c>
      <c r="B2095" s="2" t="s">
        <v>39</v>
      </c>
      <c r="C2095" s="2" t="s">
        <v>39</v>
      </c>
      <c r="D2095" s="2" t="s">
        <v>34</v>
      </c>
      <c r="E2095" s="2">
        <v>1016.97</v>
      </c>
      <c r="F2095" s="2" t="str" cm="1">
        <f t="array" ref="F2095">IF(E2095:E2095&gt;2000,"HEIGH",IF(E2095:E2095&gt;=1500,"AVARAGE","LOW"))</f>
        <v>LOW</v>
      </c>
      <c r="G2095" s="2">
        <v>0.06</v>
      </c>
      <c r="H2095" s="2">
        <f t="shared" si="64"/>
        <v>61.0182</v>
      </c>
      <c r="I2095" s="2">
        <v>8</v>
      </c>
      <c r="J2095" s="3">
        <v>45289</v>
      </c>
      <c r="K2095" s="3">
        <v>45296</v>
      </c>
      <c r="L2095" s="2" t="s">
        <v>13</v>
      </c>
      <c r="M2095" s="2" t="s">
        <v>20</v>
      </c>
      <c r="N2095" s="2">
        <v>271.17</v>
      </c>
      <c r="O2095" s="2" t="s">
        <v>15382</v>
      </c>
      <c r="P2095" s="2" t="s">
        <v>15</v>
      </c>
      <c r="Q2095" t="s">
        <v>15</v>
      </c>
      <c r="R2095">
        <f t="shared" si="65"/>
        <v>1016.9100000000001</v>
      </c>
      <c r="S2095" s="2"/>
      <c r="T2095" s="7" t="str" cm="1">
        <f t="array" ref="T2095">IF(AND(N2095:N2095&gt;5000,E2095:E2095&gt;2000),"good","notgood")</f>
        <v>notgood</v>
      </c>
    </row>
    <row r="2096" spans="1:20" ht="14.25" customHeight="1" x14ac:dyDescent="0.35">
      <c r="A2096" s="2" t="s">
        <v>2125</v>
      </c>
      <c r="B2096" s="2" t="s">
        <v>11</v>
      </c>
      <c r="C2096" s="2" t="s">
        <v>11</v>
      </c>
      <c r="D2096" s="2" t="s">
        <v>12</v>
      </c>
      <c r="E2096" s="2">
        <v>2237.9</v>
      </c>
      <c r="F2096" s="2" t="str" cm="1">
        <f t="array" ref="F2096">IF(E2096:E2096&gt;2000,"HEIGH",IF(E2096:E2096&gt;=1500,"AVARAGE","LOW"))</f>
        <v>HEIGH</v>
      </c>
      <c r="G2096" s="2">
        <v>0.18</v>
      </c>
      <c r="H2096" s="2">
        <f t="shared" si="64"/>
        <v>402.822</v>
      </c>
      <c r="I2096" s="2">
        <v>8</v>
      </c>
      <c r="J2096" s="3">
        <v>45636</v>
      </c>
      <c r="K2096" s="3">
        <v>45640</v>
      </c>
      <c r="L2096" s="2" t="s">
        <v>19</v>
      </c>
      <c r="M2096" s="2" t="s">
        <v>14</v>
      </c>
      <c r="N2096" s="2">
        <v>618.15</v>
      </c>
      <c r="O2096" s="2" t="s">
        <v>15387</v>
      </c>
      <c r="P2096" s="2" t="s">
        <v>46</v>
      </c>
      <c r="Q2096" t="s">
        <v>46</v>
      </c>
      <c r="R2096">
        <f t="shared" si="65"/>
        <v>2237.7200000000003</v>
      </c>
      <c r="S2096" s="2"/>
      <c r="T2096" s="7" t="str" cm="1">
        <f t="array" ref="T2096">IF(AND(N2096:N2096&gt;5000,E2096:E2096&gt;2000),"good","notgood")</f>
        <v>notgood</v>
      </c>
    </row>
    <row r="2097" spans="1:20" ht="14.25" customHeight="1" x14ac:dyDescent="0.35">
      <c r="A2097" s="2" t="s">
        <v>2126</v>
      </c>
      <c r="B2097" s="2" t="s">
        <v>11</v>
      </c>
      <c r="C2097" s="2" t="s">
        <v>11</v>
      </c>
      <c r="D2097" s="2" t="s">
        <v>12</v>
      </c>
      <c r="E2097" s="2">
        <v>2266.1799999999998</v>
      </c>
      <c r="F2097" s="2" t="str" cm="1">
        <f t="array" ref="F2097">IF(E2097:E2097&gt;2000,"HEIGH",IF(E2097:E2097&gt;=1500,"AVARAGE","LOW"))</f>
        <v>HEIGH</v>
      </c>
      <c r="G2097" s="2">
        <v>0.17</v>
      </c>
      <c r="H2097" s="2">
        <f t="shared" si="64"/>
        <v>385.25060000000002</v>
      </c>
      <c r="I2097" s="2">
        <v>2</v>
      </c>
      <c r="J2097" s="3">
        <v>45629</v>
      </c>
      <c r="K2097" s="3">
        <v>45635</v>
      </c>
      <c r="L2097" s="2" t="s">
        <v>19</v>
      </c>
      <c r="M2097" s="2" t="s">
        <v>14</v>
      </c>
      <c r="N2097" s="2">
        <v>273.98</v>
      </c>
      <c r="O2097" s="2" t="s">
        <v>15386</v>
      </c>
      <c r="P2097" s="2" t="s">
        <v>37</v>
      </c>
      <c r="Q2097" t="s">
        <v>37</v>
      </c>
      <c r="R2097">
        <f t="shared" si="65"/>
        <v>2266.0099999999998</v>
      </c>
      <c r="S2097" s="2"/>
      <c r="T2097" s="7" t="str" cm="1">
        <f t="array" ref="T2097">IF(AND(N2097:N2097&gt;5000,E2097:E2097&gt;2000),"good","notgood")</f>
        <v>notgood</v>
      </c>
    </row>
    <row r="2098" spans="1:20" ht="14.25" customHeight="1" x14ac:dyDescent="0.35">
      <c r="A2098" s="2" t="s">
        <v>2127</v>
      </c>
      <c r="B2098" s="2" t="s">
        <v>39</v>
      </c>
      <c r="C2098" s="2" t="s">
        <v>39</v>
      </c>
      <c r="D2098" s="2" t="s">
        <v>18</v>
      </c>
      <c r="E2098" s="2">
        <v>1444.5</v>
      </c>
      <c r="F2098" s="2" t="str" cm="1">
        <f t="array" ref="F2098">IF(E2098:E2098&gt;2000,"HEIGH",IF(E2098:E2098&gt;=1500,"AVARAGE","LOW"))</f>
        <v>LOW</v>
      </c>
      <c r="G2098" s="2">
        <v>0.08</v>
      </c>
      <c r="H2098" s="2">
        <f t="shared" si="64"/>
        <v>115.56</v>
      </c>
      <c r="I2098" s="2">
        <v>5</v>
      </c>
      <c r="J2098" s="3">
        <v>44941</v>
      </c>
      <c r="K2098" s="3">
        <v>44946</v>
      </c>
      <c r="L2098" s="2" t="s">
        <v>29</v>
      </c>
      <c r="M2098" s="2" t="s">
        <v>20</v>
      </c>
      <c r="N2098" s="2">
        <v>427.18</v>
      </c>
      <c r="O2098" s="2" t="s">
        <v>15383</v>
      </c>
      <c r="P2098" s="2" t="s">
        <v>21</v>
      </c>
      <c r="Q2098" t="s">
        <v>21</v>
      </c>
      <c r="R2098">
        <f t="shared" si="65"/>
        <v>1444.42</v>
      </c>
      <c r="S2098" s="2"/>
      <c r="T2098" s="7" t="str" cm="1">
        <f t="array" ref="T2098">IF(AND(N2098:N2098&gt;5000,E2098:E2098&gt;2000),"good","notgood")</f>
        <v>notgood</v>
      </c>
    </row>
    <row r="2099" spans="1:20" ht="14.25" customHeight="1" x14ac:dyDescent="0.35">
      <c r="A2099" s="2" t="s">
        <v>2128</v>
      </c>
      <c r="B2099" s="2" t="s">
        <v>39</v>
      </c>
      <c r="C2099" s="2" t="s">
        <v>39</v>
      </c>
      <c r="D2099" s="2" t="s">
        <v>31</v>
      </c>
      <c r="E2099" s="2">
        <v>746.42</v>
      </c>
      <c r="F2099" s="2" t="str" cm="1">
        <f t="array" ref="F2099">IF(E2099:E2099&gt;2000,"HEIGH",IF(E2099:E2099&gt;=1500,"AVARAGE","LOW"))</f>
        <v>LOW</v>
      </c>
      <c r="G2099" s="2">
        <v>0.33</v>
      </c>
      <c r="H2099" s="2">
        <f t="shared" si="64"/>
        <v>246.3186</v>
      </c>
      <c r="I2099" s="2">
        <v>2</v>
      </c>
      <c r="J2099" s="3">
        <v>45272</v>
      </c>
      <c r="K2099" s="3">
        <v>45278</v>
      </c>
      <c r="L2099" s="2" t="s">
        <v>29</v>
      </c>
      <c r="M2099" s="2" t="s">
        <v>25</v>
      </c>
      <c r="N2099" s="2">
        <v>87.65</v>
      </c>
      <c r="O2099" s="2" t="s">
        <v>15387</v>
      </c>
      <c r="P2099" s="2" t="s">
        <v>46</v>
      </c>
      <c r="Q2099" t="s">
        <v>46</v>
      </c>
      <c r="R2099">
        <f t="shared" si="65"/>
        <v>746.08999999999992</v>
      </c>
      <c r="S2099" s="2"/>
      <c r="T2099" s="7" t="str" cm="1">
        <f t="array" ref="T2099">IF(AND(N2099:N2099&gt;5000,E2099:E2099&gt;2000),"good","notgood")</f>
        <v>notgood</v>
      </c>
    </row>
    <row r="2100" spans="1:20" ht="14.25" customHeight="1" x14ac:dyDescent="0.35">
      <c r="A2100" s="2" t="s">
        <v>2129</v>
      </c>
      <c r="B2100" s="2" t="s">
        <v>39</v>
      </c>
      <c r="C2100" s="2" t="s">
        <v>39</v>
      </c>
      <c r="D2100" s="2" t="s">
        <v>18</v>
      </c>
      <c r="E2100" s="2">
        <v>4730.2700000000004</v>
      </c>
      <c r="F2100" s="2" t="str" cm="1">
        <f t="array" ref="F2100">IF(E2100:E2100&gt;2000,"HEIGH",IF(E2100:E2100&gt;=1500,"AVARAGE","LOW"))</f>
        <v>HEIGH</v>
      </c>
      <c r="G2100" s="2">
        <v>0.09</v>
      </c>
      <c r="H2100" s="2">
        <f t="shared" si="64"/>
        <v>425.72430000000003</v>
      </c>
      <c r="I2100" s="2">
        <v>3</v>
      </c>
      <c r="J2100" s="3">
        <v>45394</v>
      </c>
      <c r="K2100" s="3">
        <v>45398</v>
      </c>
      <c r="L2100" s="2" t="s">
        <v>13</v>
      </c>
      <c r="M2100" s="2" t="s">
        <v>25</v>
      </c>
      <c r="N2100" s="2">
        <v>429.77</v>
      </c>
      <c r="O2100" s="2" t="s">
        <v>15382</v>
      </c>
      <c r="P2100" s="2" t="s">
        <v>15</v>
      </c>
      <c r="Q2100" t="s">
        <v>15</v>
      </c>
      <c r="R2100">
        <f t="shared" si="65"/>
        <v>4730.18</v>
      </c>
      <c r="S2100" s="2"/>
      <c r="T2100" s="7" t="str" cm="1">
        <f t="array" ref="T2100">IF(AND(N2100:N2100&gt;5000,E2100:E2100&gt;2000),"good","notgood")</f>
        <v>notgood</v>
      </c>
    </row>
    <row r="2101" spans="1:20" ht="14.25" customHeight="1" x14ac:dyDescent="0.35">
      <c r="A2101" s="2" t="s">
        <v>2130</v>
      </c>
      <c r="B2101" s="2" t="s">
        <v>11</v>
      </c>
      <c r="C2101" s="2" t="s">
        <v>11</v>
      </c>
      <c r="D2101" s="2" t="s">
        <v>24</v>
      </c>
      <c r="E2101" s="2">
        <v>745.04</v>
      </c>
      <c r="F2101" s="2" t="str" cm="1">
        <f t="array" ref="F2101">IF(E2101:E2101&gt;2000,"HEIGH",IF(E2101:E2101&gt;=1500,"AVARAGE","LOW"))</f>
        <v>LOW</v>
      </c>
      <c r="G2101" s="2">
        <v>0.39</v>
      </c>
      <c r="H2101" s="2">
        <f t="shared" si="64"/>
        <v>290.56560000000002</v>
      </c>
      <c r="I2101" s="2">
        <v>3</v>
      </c>
      <c r="J2101" s="3">
        <v>45419</v>
      </c>
      <c r="K2101" s="3">
        <v>45426</v>
      </c>
      <c r="L2101" s="2" t="s">
        <v>19</v>
      </c>
      <c r="M2101" s="2" t="s">
        <v>25</v>
      </c>
      <c r="N2101" s="2">
        <v>76.760000000000005</v>
      </c>
      <c r="O2101" s="2" t="s">
        <v>15387</v>
      </c>
      <c r="P2101" s="2" t="s">
        <v>46</v>
      </c>
      <c r="Q2101" t="s">
        <v>46</v>
      </c>
      <c r="R2101">
        <f t="shared" si="65"/>
        <v>744.65</v>
      </c>
      <c r="S2101" s="2"/>
      <c r="T2101" s="7" t="str" cm="1">
        <f t="array" ref="T2101">IF(AND(N2101:N2101&gt;5000,E2101:E2101&gt;2000),"good","notgood")</f>
        <v>notgood</v>
      </c>
    </row>
    <row r="2102" spans="1:20" ht="14.25" customHeight="1" x14ac:dyDescent="0.35">
      <c r="A2102" s="2" t="s">
        <v>2131</v>
      </c>
      <c r="B2102" s="2" t="s">
        <v>11</v>
      </c>
      <c r="C2102" s="2" t="s">
        <v>11</v>
      </c>
      <c r="D2102" s="2" t="s">
        <v>34</v>
      </c>
      <c r="E2102" s="2">
        <v>1818.79</v>
      </c>
      <c r="F2102" s="2" t="str" cm="1">
        <f t="array" ref="F2102">IF(E2102:E2102&gt;2000,"HEIGH",IF(E2102:E2102&gt;=1500,"AVARAGE","LOW"))</f>
        <v>AVARAGE</v>
      </c>
      <c r="G2102" s="2">
        <v>0.12</v>
      </c>
      <c r="H2102" s="2">
        <f t="shared" si="64"/>
        <v>218.25479999999999</v>
      </c>
      <c r="I2102" s="2">
        <v>5</v>
      </c>
      <c r="J2102" s="3">
        <v>45165</v>
      </c>
      <c r="K2102" s="3">
        <v>45166</v>
      </c>
      <c r="L2102" s="2" t="s">
        <v>13</v>
      </c>
      <c r="M2102" s="2" t="s">
        <v>25</v>
      </c>
      <c r="N2102" s="2">
        <v>386.08</v>
      </c>
      <c r="O2102" s="2" t="s">
        <v>15385</v>
      </c>
      <c r="P2102" s="2" t="s">
        <v>32</v>
      </c>
      <c r="Q2102" t="s">
        <v>32</v>
      </c>
      <c r="R2102">
        <f t="shared" si="65"/>
        <v>1818.67</v>
      </c>
      <c r="S2102" s="2"/>
      <c r="T2102" s="7" t="str" cm="1">
        <f t="array" ref="T2102">IF(AND(N2102:N2102&gt;5000,E2102:E2102&gt;2000),"good","notgood")</f>
        <v>notgood</v>
      </c>
    </row>
    <row r="2103" spans="1:20" ht="14.25" customHeight="1" x14ac:dyDescent="0.35">
      <c r="A2103" s="2" t="s">
        <v>2132</v>
      </c>
      <c r="B2103" s="2" t="s">
        <v>23</v>
      </c>
      <c r="C2103" s="2" t="s">
        <v>23</v>
      </c>
      <c r="D2103" s="2" t="s">
        <v>18</v>
      </c>
      <c r="E2103" s="2">
        <v>1593.85</v>
      </c>
      <c r="F2103" s="2" t="str" cm="1">
        <f t="array" ref="F2103">IF(E2103:E2103&gt;2000,"HEIGH",IF(E2103:E2103&gt;=1500,"AVARAGE","LOW"))</f>
        <v>AVARAGE</v>
      </c>
      <c r="G2103" s="2">
        <v>0.14000000000000001</v>
      </c>
      <c r="H2103" s="2">
        <f t="shared" si="64"/>
        <v>223.13900000000001</v>
      </c>
      <c r="I2103" s="2">
        <v>8</v>
      </c>
      <c r="J2103" s="3">
        <v>45592</v>
      </c>
      <c r="K2103" s="3">
        <v>45596</v>
      </c>
      <c r="L2103" s="2" t="s">
        <v>29</v>
      </c>
      <c r="M2103" s="2" t="s">
        <v>25</v>
      </c>
      <c r="N2103" s="2">
        <v>239.34</v>
      </c>
      <c r="O2103" s="2" t="s">
        <v>15382</v>
      </c>
      <c r="P2103" s="2" t="s">
        <v>15</v>
      </c>
      <c r="Q2103" t="s">
        <v>15</v>
      </c>
      <c r="R2103">
        <f t="shared" si="65"/>
        <v>1593.7099999999998</v>
      </c>
      <c r="S2103" s="2"/>
      <c r="T2103" s="7" t="str" cm="1">
        <f t="array" ref="T2103">IF(AND(N2103:N2103&gt;5000,E2103:E2103&gt;2000),"good","notgood")</f>
        <v>notgood</v>
      </c>
    </row>
    <row r="2104" spans="1:20" ht="14.25" customHeight="1" x14ac:dyDescent="0.35">
      <c r="A2104" s="2" t="s">
        <v>2133</v>
      </c>
      <c r="B2104" s="2" t="s">
        <v>23</v>
      </c>
      <c r="C2104" s="2" t="s">
        <v>23</v>
      </c>
      <c r="D2104" s="2" t="s">
        <v>31</v>
      </c>
      <c r="E2104" s="2">
        <v>4345.0600000000004</v>
      </c>
      <c r="F2104" s="2" t="str" cm="1">
        <f t="array" ref="F2104">IF(E2104:E2104&gt;2000,"HEIGH",IF(E2104:E2104&gt;=1500,"AVARAGE","LOW"))</f>
        <v>HEIGH</v>
      </c>
      <c r="G2104" s="2">
        <v>0.17</v>
      </c>
      <c r="H2104" s="2">
        <f t="shared" si="64"/>
        <v>738.66020000000015</v>
      </c>
      <c r="I2104" s="2">
        <v>3</v>
      </c>
      <c r="J2104" s="3">
        <v>45003</v>
      </c>
      <c r="K2104" s="3">
        <v>45009</v>
      </c>
      <c r="L2104" s="2" t="s">
        <v>29</v>
      </c>
      <c r="M2104" s="2" t="s">
        <v>14</v>
      </c>
      <c r="N2104" s="2">
        <v>391.68</v>
      </c>
      <c r="O2104" s="2" t="s">
        <v>15385</v>
      </c>
      <c r="P2104" s="2" t="s">
        <v>32</v>
      </c>
      <c r="Q2104" t="s">
        <v>32</v>
      </c>
      <c r="R2104">
        <f t="shared" si="65"/>
        <v>4344.8900000000003</v>
      </c>
      <c r="S2104" s="2"/>
      <c r="T2104" s="7" t="str" cm="1">
        <f t="array" ref="T2104">IF(AND(N2104:N2104&gt;5000,E2104:E2104&gt;2000),"good","notgood")</f>
        <v>notgood</v>
      </c>
    </row>
    <row r="2105" spans="1:20" ht="14.25" customHeight="1" x14ac:dyDescent="0.35">
      <c r="A2105" s="2" t="s">
        <v>2134</v>
      </c>
      <c r="B2105" s="2" t="s">
        <v>39</v>
      </c>
      <c r="C2105" s="2" t="s">
        <v>39</v>
      </c>
      <c r="D2105" s="2" t="s">
        <v>24</v>
      </c>
      <c r="E2105" s="2">
        <v>2109.31</v>
      </c>
      <c r="F2105" s="2" t="str" cm="1">
        <f t="array" ref="F2105">IF(E2105:E2105&gt;2000,"HEIGH",IF(E2105:E2105&gt;=1500,"AVARAGE","LOW"))</f>
        <v>HEIGH</v>
      </c>
      <c r="G2105" s="2">
        <v>0.08</v>
      </c>
      <c r="H2105" s="2">
        <f t="shared" si="64"/>
        <v>168.7448</v>
      </c>
      <c r="I2105" s="2">
        <v>7</v>
      </c>
      <c r="J2105" s="3">
        <v>45159</v>
      </c>
      <c r="K2105" s="3">
        <v>45162</v>
      </c>
      <c r="L2105" s="2" t="s">
        <v>13</v>
      </c>
      <c r="M2105" s="2" t="s">
        <v>25</v>
      </c>
      <c r="N2105" s="2">
        <v>499.76</v>
      </c>
      <c r="O2105" s="2" t="s">
        <v>15384</v>
      </c>
      <c r="P2105" s="2" t="s">
        <v>26</v>
      </c>
      <c r="Q2105" t="s">
        <v>26</v>
      </c>
      <c r="R2105">
        <f t="shared" si="65"/>
        <v>2109.23</v>
      </c>
      <c r="S2105" s="2"/>
      <c r="T2105" s="7" t="str" cm="1">
        <f t="array" ref="T2105">IF(AND(N2105:N2105&gt;5000,E2105:E2105&gt;2000),"good","notgood")</f>
        <v>notgood</v>
      </c>
    </row>
    <row r="2106" spans="1:20" ht="14.25" customHeight="1" x14ac:dyDescent="0.35">
      <c r="A2106" s="2" t="s">
        <v>2135</v>
      </c>
      <c r="B2106" s="2" t="s">
        <v>17</v>
      </c>
      <c r="C2106" s="2" t="s">
        <v>17</v>
      </c>
      <c r="D2106" s="2" t="s">
        <v>12</v>
      </c>
      <c r="E2106" s="2">
        <v>707.81</v>
      </c>
      <c r="F2106" s="2" t="str" cm="1">
        <f t="array" ref="F2106">IF(E2106:E2106&gt;2000,"HEIGH",IF(E2106:E2106&gt;=1500,"AVARAGE","LOW"))</f>
        <v>LOW</v>
      </c>
      <c r="G2106" s="2">
        <v>0.22</v>
      </c>
      <c r="H2106" s="2">
        <f t="shared" si="64"/>
        <v>155.7182</v>
      </c>
      <c r="I2106" s="2">
        <v>5</v>
      </c>
      <c r="J2106" s="3">
        <v>45372</v>
      </c>
      <c r="K2106" s="3">
        <v>45376</v>
      </c>
      <c r="L2106" s="2" t="s">
        <v>29</v>
      </c>
      <c r="M2106" s="2" t="s">
        <v>20</v>
      </c>
      <c r="N2106" s="2">
        <v>60.13</v>
      </c>
      <c r="O2106" s="2" t="s">
        <v>15383</v>
      </c>
      <c r="P2106" s="2" t="s">
        <v>21</v>
      </c>
      <c r="Q2106" t="s">
        <v>21</v>
      </c>
      <c r="R2106">
        <f t="shared" si="65"/>
        <v>707.58999999999992</v>
      </c>
      <c r="S2106" s="2"/>
      <c r="T2106" s="7" t="str" cm="1">
        <f t="array" ref="T2106">IF(AND(N2106:N2106&gt;5000,E2106:E2106&gt;2000),"good","notgood")</f>
        <v>notgood</v>
      </c>
    </row>
    <row r="2107" spans="1:20" ht="14.25" customHeight="1" x14ac:dyDescent="0.35">
      <c r="A2107" s="2" t="s">
        <v>2136</v>
      </c>
      <c r="B2107" s="2" t="s">
        <v>17</v>
      </c>
      <c r="C2107" s="2" t="s">
        <v>17</v>
      </c>
      <c r="D2107" s="2" t="s">
        <v>24</v>
      </c>
      <c r="E2107" s="2">
        <v>150.28</v>
      </c>
      <c r="F2107" s="2" t="str" cm="1">
        <f t="array" ref="F2107">IF(E2107:E2107&gt;2000,"HEIGH",IF(E2107:E2107&gt;=1500,"AVARAGE","LOW"))</f>
        <v>LOW</v>
      </c>
      <c r="G2107" s="2">
        <v>0.04</v>
      </c>
      <c r="H2107" s="2">
        <f t="shared" si="64"/>
        <v>6.0112000000000005</v>
      </c>
      <c r="I2107" s="2">
        <v>4</v>
      </c>
      <c r="J2107" s="3">
        <v>45097</v>
      </c>
      <c r="K2107" s="3">
        <v>45103</v>
      </c>
      <c r="L2107" s="2" t="s">
        <v>29</v>
      </c>
      <c r="M2107" s="2" t="s">
        <v>20</v>
      </c>
      <c r="N2107" s="2">
        <v>10.24</v>
      </c>
      <c r="O2107" s="2" t="s">
        <v>15385</v>
      </c>
      <c r="P2107" s="2" t="s">
        <v>32</v>
      </c>
      <c r="Q2107" t="s">
        <v>32</v>
      </c>
      <c r="R2107">
        <f t="shared" si="65"/>
        <v>150.24</v>
      </c>
      <c r="S2107" s="2"/>
      <c r="T2107" s="7" t="str" cm="1">
        <f t="array" ref="T2107">IF(AND(N2107:N2107&gt;5000,E2107:E2107&gt;2000),"good","notgood")</f>
        <v>notgood</v>
      </c>
    </row>
    <row r="2108" spans="1:20" ht="14.25" customHeight="1" x14ac:dyDescent="0.35">
      <c r="A2108" s="2" t="s">
        <v>2137</v>
      </c>
      <c r="B2108" s="2" t="s">
        <v>11</v>
      </c>
      <c r="C2108" s="2" t="s">
        <v>11</v>
      </c>
      <c r="D2108" s="2" t="s">
        <v>18</v>
      </c>
      <c r="E2108" s="2">
        <v>3637.55</v>
      </c>
      <c r="F2108" s="2" t="str" cm="1">
        <f t="array" ref="F2108">IF(E2108:E2108&gt;2000,"HEIGH",IF(E2108:E2108&gt;=1500,"AVARAGE","LOW"))</f>
        <v>HEIGH</v>
      </c>
      <c r="G2108" s="2">
        <v>0.21</v>
      </c>
      <c r="H2108" s="2">
        <f t="shared" si="64"/>
        <v>763.88549999999998</v>
      </c>
      <c r="I2108" s="2">
        <v>2</v>
      </c>
      <c r="J2108" s="3">
        <v>45460</v>
      </c>
      <c r="K2108" s="3">
        <v>45463</v>
      </c>
      <c r="L2108" s="2" t="s">
        <v>19</v>
      </c>
      <c r="M2108" s="2" t="s">
        <v>25</v>
      </c>
      <c r="N2108" s="2">
        <v>961.52</v>
      </c>
      <c r="O2108" s="2" t="s">
        <v>15387</v>
      </c>
      <c r="P2108" s="2" t="s">
        <v>46</v>
      </c>
      <c r="Q2108" t="s">
        <v>46</v>
      </c>
      <c r="R2108">
        <f t="shared" si="65"/>
        <v>3637.34</v>
      </c>
      <c r="S2108" s="2"/>
      <c r="T2108" s="7" t="str" cm="1">
        <f t="array" ref="T2108">IF(AND(N2108:N2108&gt;5000,E2108:E2108&gt;2000),"good","notgood")</f>
        <v>notgood</v>
      </c>
    </row>
    <row r="2109" spans="1:20" ht="14.25" customHeight="1" x14ac:dyDescent="0.35">
      <c r="A2109" s="2" t="s">
        <v>2138</v>
      </c>
      <c r="B2109" s="2" t="s">
        <v>11</v>
      </c>
      <c r="C2109" s="2" t="s">
        <v>11</v>
      </c>
      <c r="D2109" s="2" t="s">
        <v>31</v>
      </c>
      <c r="E2109" s="2">
        <v>3601.06</v>
      </c>
      <c r="F2109" s="2" t="str" cm="1">
        <f t="array" ref="F2109">IF(E2109:E2109&gt;2000,"HEIGH",IF(E2109:E2109&gt;=1500,"AVARAGE","LOW"))</f>
        <v>HEIGH</v>
      </c>
      <c r="G2109" s="2">
        <v>0.17</v>
      </c>
      <c r="H2109" s="2">
        <f t="shared" si="64"/>
        <v>612.18020000000001</v>
      </c>
      <c r="I2109" s="2">
        <v>6</v>
      </c>
      <c r="J2109" s="3">
        <v>45199</v>
      </c>
      <c r="K2109" s="3">
        <v>45205</v>
      </c>
      <c r="L2109" s="2" t="s">
        <v>19</v>
      </c>
      <c r="M2109" s="2" t="s">
        <v>25</v>
      </c>
      <c r="N2109" s="2">
        <v>667.76</v>
      </c>
      <c r="O2109" s="2" t="s">
        <v>15387</v>
      </c>
      <c r="P2109" s="2" t="s">
        <v>46</v>
      </c>
      <c r="Q2109" t="s">
        <v>46</v>
      </c>
      <c r="R2109">
        <f t="shared" si="65"/>
        <v>3600.89</v>
      </c>
      <c r="S2109" s="2"/>
      <c r="T2109" s="7" t="str" cm="1">
        <f t="array" ref="T2109">IF(AND(N2109:N2109&gt;5000,E2109:E2109&gt;2000),"good","notgood")</f>
        <v>notgood</v>
      </c>
    </row>
    <row r="2110" spans="1:20" ht="14.25" customHeight="1" x14ac:dyDescent="0.35">
      <c r="A2110" s="2" t="s">
        <v>2139</v>
      </c>
      <c r="B2110" s="2" t="s">
        <v>11</v>
      </c>
      <c r="C2110" s="2" t="s">
        <v>11</v>
      </c>
      <c r="D2110" s="2" t="s">
        <v>18</v>
      </c>
      <c r="E2110" s="2">
        <v>2147.14</v>
      </c>
      <c r="F2110" s="2" t="str" cm="1">
        <f t="array" ref="F2110">IF(E2110:E2110&gt;2000,"HEIGH",IF(E2110:E2110&gt;=1500,"AVARAGE","LOW"))</f>
        <v>HEIGH</v>
      </c>
      <c r="G2110" s="2">
        <v>0.17</v>
      </c>
      <c r="H2110" s="2">
        <f t="shared" si="64"/>
        <v>365.0138</v>
      </c>
      <c r="I2110" s="2">
        <v>4</v>
      </c>
      <c r="J2110" s="3">
        <v>44951</v>
      </c>
      <c r="K2110" s="3">
        <v>44956</v>
      </c>
      <c r="L2110" s="2" t="s">
        <v>29</v>
      </c>
      <c r="M2110" s="2" t="s">
        <v>20</v>
      </c>
      <c r="N2110" s="2">
        <v>449.8</v>
      </c>
      <c r="O2110" s="2" t="s">
        <v>15382</v>
      </c>
      <c r="P2110" s="2" t="s">
        <v>15</v>
      </c>
      <c r="Q2110" t="s">
        <v>15</v>
      </c>
      <c r="R2110">
        <f t="shared" si="65"/>
        <v>2146.9699999999998</v>
      </c>
      <c r="S2110" s="2"/>
      <c r="T2110" s="7" t="str" cm="1">
        <f t="array" ref="T2110">IF(AND(N2110:N2110&gt;5000,E2110:E2110&gt;2000),"good","notgood")</f>
        <v>notgood</v>
      </c>
    </row>
    <row r="2111" spans="1:20" ht="14.25" customHeight="1" x14ac:dyDescent="0.35">
      <c r="A2111" s="2" t="s">
        <v>2140</v>
      </c>
      <c r="B2111" s="2" t="s">
        <v>39</v>
      </c>
      <c r="C2111" s="2" t="s">
        <v>39</v>
      </c>
      <c r="D2111" s="2" t="s">
        <v>12</v>
      </c>
      <c r="E2111" s="2">
        <v>718.91</v>
      </c>
      <c r="F2111" s="2" t="str" cm="1">
        <f t="array" ref="F2111">IF(E2111:E2111&gt;2000,"HEIGH",IF(E2111:E2111&gt;=1500,"AVARAGE","LOW"))</f>
        <v>LOW</v>
      </c>
      <c r="G2111" s="2">
        <v>0.33</v>
      </c>
      <c r="H2111" s="2">
        <f t="shared" si="64"/>
        <v>237.24029999999999</v>
      </c>
      <c r="I2111" s="2">
        <v>4</v>
      </c>
      <c r="J2111" s="3">
        <v>45172</v>
      </c>
      <c r="K2111" s="3">
        <v>45178</v>
      </c>
      <c r="L2111" s="2" t="s">
        <v>19</v>
      </c>
      <c r="M2111" s="2" t="s">
        <v>14</v>
      </c>
      <c r="N2111" s="2">
        <v>215.47</v>
      </c>
      <c r="O2111" s="2" t="s">
        <v>15384</v>
      </c>
      <c r="P2111" s="2" t="s">
        <v>26</v>
      </c>
      <c r="Q2111" t="s">
        <v>26</v>
      </c>
      <c r="R2111">
        <f t="shared" si="65"/>
        <v>718.57999999999993</v>
      </c>
      <c r="S2111" s="2"/>
      <c r="T2111" s="7" t="str" cm="1">
        <f t="array" ref="T2111">IF(AND(N2111:N2111&gt;5000,E2111:E2111&gt;2000),"good","notgood")</f>
        <v>notgood</v>
      </c>
    </row>
    <row r="2112" spans="1:20" ht="14.25" customHeight="1" x14ac:dyDescent="0.35">
      <c r="A2112" s="2" t="s">
        <v>2141</v>
      </c>
      <c r="B2112" s="2" t="s">
        <v>17</v>
      </c>
      <c r="C2112" s="2" t="s">
        <v>17</v>
      </c>
      <c r="D2112" s="2" t="s">
        <v>12</v>
      </c>
      <c r="E2112" s="2">
        <v>1921.01</v>
      </c>
      <c r="F2112" s="2" t="str" cm="1">
        <f t="array" ref="F2112">IF(E2112:E2112&gt;2000,"HEIGH",IF(E2112:E2112&gt;=1500,"AVARAGE","LOW"))</f>
        <v>AVARAGE</v>
      </c>
      <c r="G2112" s="2">
        <v>0.38</v>
      </c>
      <c r="H2112" s="2">
        <f t="shared" si="64"/>
        <v>729.98379999999997</v>
      </c>
      <c r="I2112" s="2">
        <v>5</v>
      </c>
      <c r="J2112" s="3">
        <v>45475</v>
      </c>
      <c r="K2112" s="3">
        <v>45482</v>
      </c>
      <c r="L2112" s="2" t="s">
        <v>13</v>
      </c>
      <c r="M2112" s="2" t="s">
        <v>20</v>
      </c>
      <c r="N2112" s="2">
        <v>555.17999999999995</v>
      </c>
      <c r="O2112" s="2" t="s">
        <v>15385</v>
      </c>
      <c r="P2112" s="2" t="s">
        <v>32</v>
      </c>
      <c r="Q2112" t="s">
        <v>32</v>
      </c>
      <c r="R2112">
        <f t="shared" si="65"/>
        <v>1920.6299999999999</v>
      </c>
      <c r="S2112" s="2"/>
      <c r="T2112" s="7" t="str" cm="1">
        <f t="array" ref="T2112">IF(AND(N2112:N2112&gt;5000,E2112:E2112&gt;2000),"good","notgood")</f>
        <v>notgood</v>
      </c>
    </row>
    <row r="2113" spans="1:20" ht="14.25" customHeight="1" x14ac:dyDescent="0.35">
      <c r="A2113" s="2" t="s">
        <v>2142</v>
      </c>
      <c r="B2113" s="2" t="s">
        <v>23</v>
      </c>
      <c r="C2113" s="2" t="s">
        <v>23</v>
      </c>
      <c r="D2113" s="2" t="s">
        <v>31</v>
      </c>
      <c r="E2113" s="2">
        <v>2990.42</v>
      </c>
      <c r="F2113" s="2" t="str" cm="1">
        <f t="array" ref="F2113">IF(E2113:E2113&gt;2000,"HEIGH",IF(E2113:E2113&gt;=1500,"AVARAGE","LOW"))</f>
        <v>HEIGH</v>
      </c>
      <c r="G2113" s="2">
        <v>0.18</v>
      </c>
      <c r="H2113" s="2">
        <f t="shared" si="64"/>
        <v>538.27559999999994</v>
      </c>
      <c r="I2113" s="2">
        <v>9</v>
      </c>
      <c r="J2113" s="3">
        <v>45400</v>
      </c>
      <c r="K2113" s="3">
        <v>45401</v>
      </c>
      <c r="L2113" s="2" t="s">
        <v>13</v>
      </c>
      <c r="M2113" s="2" t="s">
        <v>20</v>
      </c>
      <c r="N2113" s="2">
        <v>459.83</v>
      </c>
      <c r="O2113" s="2" t="s">
        <v>15387</v>
      </c>
      <c r="P2113" s="2" t="s">
        <v>46</v>
      </c>
      <c r="Q2113" t="s">
        <v>46</v>
      </c>
      <c r="R2113">
        <f t="shared" si="65"/>
        <v>2990.2400000000002</v>
      </c>
      <c r="S2113" s="2"/>
      <c r="T2113" s="7" t="str" cm="1">
        <f t="array" ref="T2113">IF(AND(N2113:N2113&gt;5000,E2113:E2113&gt;2000),"good","notgood")</f>
        <v>notgood</v>
      </c>
    </row>
    <row r="2114" spans="1:20" ht="14.25" customHeight="1" x14ac:dyDescent="0.35">
      <c r="A2114" s="2" t="s">
        <v>2143</v>
      </c>
      <c r="B2114" s="2" t="s">
        <v>39</v>
      </c>
      <c r="C2114" s="2" t="s">
        <v>39</v>
      </c>
      <c r="D2114" s="2" t="s">
        <v>34</v>
      </c>
      <c r="E2114" s="2">
        <v>3549.32</v>
      </c>
      <c r="F2114" s="2" t="str" cm="1">
        <f t="array" ref="F2114">IF(E2114:E2114&gt;2000,"HEIGH",IF(E2114:E2114&gt;=1500,"AVARAGE","LOW"))</f>
        <v>HEIGH</v>
      </c>
      <c r="G2114" s="2">
        <v>0.13</v>
      </c>
      <c r="H2114" s="2">
        <f t="shared" si="64"/>
        <v>461.41160000000002</v>
      </c>
      <c r="I2114" s="2">
        <v>1</v>
      </c>
      <c r="J2114" s="3">
        <v>45239</v>
      </c>
      <c r="K2114" s="3">
        <v>45243</v>
      </c>
      <c r="L2114" s="2" t="s">
        <v>13</v>
      </c>
      <c r="M2114" s="2" t="s">
        <v>14</v>
      </c>
      <c r="N2114" s="2">
        <v>615.35</v>
      </c>
      <c r="O2114" s="2" t="s">
        <v>15387</v>
      </c>
      <c r="P2114" s="2" t="s">
        <v>46</v>
      </c>
      <c r="Q2114" t="s">
        <v>46</v>
      </c>
      <c r="R2114">
        <f t="shared" si="65"/>
        <v>3549.19</v>
      </c>
      <c r="S2114" s="2"/>
      <c r="T2114" s="7" t="str" cm="1">
        <f t="array" ref="T2114">IF(AND(N2114:N2114&gt;5000,E2114:E2114&gt;2000),"good","notgood")</f>
        <v>notgood</v>
      </c>
    </row>
    <row r="2115" spans="1:20" ht="14.25" customHeight="1" x14ac:dyDescent="0.35">
      <c r="A2115" s="2" t="s">
        <v>2144</v>
      </c>
      <c r="B2115" s="2" t="s">
        <v>23</v>
      </c>
      <c r="C2115" s="2" t="s">
        <v>23</v>
      </c>
      <c r="D2115" s="2" t="s">
        <v>24</v>
      </c>
      <c r="E2115" s="2">
        <v>483.38</v>
      </c>
      <c r="F2115" s="2" t="str" cm="1">
        <f t="array" ref="F2115">IF(E2115:E2115&gt;2000,"HEIGH",IF(E2115:E2115&gt;=1500,"AVARAGE","LOW"))</f>
        <v>LOW</v>
      </c>
      <c r="G2115" s="2">
        <v>0.25</v>
      </c>
      <c r="H2115" s="2">
        <f t="shared" si="64"/>
        <v>120.845</v>
      </c>
      <c r="I2115" s="2">
        <v>5</v>
      </c>
      <c r="J2115" s="3">
        <v>45395</v>
      </c>
      <c r="K2115" s="3">
        <v>45399</v>
      </c>
      <c r="L2115" s="2" t="s">
        <v>29</v>
      </c>
      <c r="M2115" s="2" t="s">
        <v>25</v>
      </c>
      <c r="N2115" s="2">
        <v>31.41</v>
      </c>
      <c r="O2115" s="2" t="s">
        <v>15386</v>
      </c>
      <c r="P2115" s="2" t="s">
        <v>37</v>
      </c>
      <c r="Q2115" t="s">
        <v>37</v>
      </c>
      <c r="R2115">
        <f t="shared" si="65"/>
        <v>483.13</v>
      </c>
      <c r="S2115" s="2"/>
      <c r="T2115" s="7" t="str" cm="1">
        <f t="array" ref="T2115">IF(AND(N2115:N2115&gt;5000,E2115:E2115&gt;2000),"good","notgood")</f>
        <v>notgood</v>
      </c>
    </row>
    <row r="2116" spans="1:20" ht="14.25" customHeight="1" x14ac:dyDescent="0.35">
      <c r="A2116" s="2" t="s">
        <v>2145</v>
      </c>
      <c r="B2116" s="2" t="s">
        <v>23</v>
      </c>
      <c r="C2116" s="2" t="s">
        <v>23</v>
      </c>
      <c r="D2116" s="2" t="s">
        <v>24</v>
      </c>
      <c r="E2116" s="2">
        <v>2825.91</v>
      </c>
      <c r="F2116" s="2" t="str" cm="1">
        <f t="array" ref="F2116">IF(E2116:E2116&gt;2000,"HEIGH",IF(E2116:E2116&gt;=1500,"AVARAGE","LOW"))</f>
        <v>HEIGH</v>
      </c>
      <c r="G2116" s="2">
        <v>0.39</v>
      </c>
      <c r="H2116" s="2">
        <f t="shared" ref="H2116:H2179" si="66">E2116*G2116</f>
        <v>1102.1049</v>
      </c>
      <c r="I2116" s="2">
        <v>5</v>
      </c>
      <c r="J2116" s="3">
        <v>45281</v>
      </c>
      <c r="K2116" s="3">
        <v>45288</v>
      </c>
      <c r="L2116" s="2" t="s">
        <v>19</v>
      </c>
      <c r="M2116" s="2" t="s">
        <v>20</v>
      </c>
      <c r="N2116" s="2">
        <v>486.31</v>
      </c>
      <c r="O2116" s="2" t="s">
        <v>15386</v>
      </c>
      <c r="P2116" s="2" t="s">
        <v>37</v>
      </c>
      <c r="Q2116" t="s">
        <v>37</v>
      </c>
      <c r="R2116">
        <f t="shared" ref="R2116:R2179" si="67">E2116-G2116</f>
        <v>2825.52</v>
      </c>
      <c r="S2116" s="2"/>
      <c r="T2116" s="7" t="str" cm="1">
        <f t="array" ref="T2116">IF(AND(N2116:N2116&gt;5000,E2116:E2116&gt;2000),"good","notgood")</f>
        <v>notgood</v>
      </c>
    </row>
    <row r="2117" spans="1:20" ht="14.25" customHeight="1" x14ac:dyDescent="0.35">
      <c r="A2117" s="2" t="s">
        <v>2146</v>
      </c>
      <c r="B2117" s="2" t="s">
        <v>39</v>
      </c>
      <c r="C2117" s="2" t="s">
        <v>39</v>
      </c>
      <c r="D2117" s="2" t="s">
        <v>12</v>
      </c>
      <c r="E2117" s="2">
        <v>1453.01</v>
      </c>
      <c r="F2117" s="2" t="str" cm="1">
        <f t="array" ref="F2117">IF(E2117:E2117&gt;2000,"HEIGH",IF(E2117:E2117&gt;=1500,"AVARAGE","LOW"))</f>
        <v>LOW</v>
      </c>
      <c r="G2117" s="2">
        <v>0.32</v>
      </c>
      <c r="H2117" s="2">
        <f t="shared" si="66"/>
        <v>464.96320000000003</v>
      </c>
      <c r="I2117" s="2">
        <v>2</v>
      </c>
      <c r="J2117" s="3">
        <v>45647</v>
      </c>
      <c r="K2117" s="3">
        <v>45653</v>
      </c>
      <c r="L2117" s="2" t="s">
        <v>19</v>
      </c>
      <c r="M2117" s="2" t="s">
        <v>14</v>
      </c>
      <c r="N2117" s="2">
        <v>174.45</v>
      </c>
      <c r="O2117" s="2" t="s">
        <v>15382</v>
      </c>
      <c r="P2117" s="2" t="s">
        <v>15</v>
      </c>
      <c r="Q2117" t="s">
        <v>15</v>
      </c>
      <c r="R2117">
        <f t="shared" si="67"/>
        <v>1452.69</v>
      </c>
      <c r="S2117" s="2"/>
      <c r="T2117" s="7" t="str" cm="1">
        <f t="array" ref="T2117">IF(AND(N2117:N2117&gt;5000,E2117:E2117&gt;2000),"good","notgood")</f>
        <v>notgood</v>
      </c>
    </row>
    <row r="2118" spans="1:20" ht="14.25" customHeight="1" x14ac:dyDescent="0.35">
      <c r="A2118" s="2" t="s">
        <v>2147</v>
      </c>
      <c r="B2118" s="2" t="s">
        <v>23</v>
      </c>
      <c r="C2118" s="2" t="s">
        <v>23</v>
      </c>
      <c r="D2118" s="2" t="s">
        <v>18</v>
      </c>
      <c r="E2118" s="2">
        <v>3124.6</v>
      </c>
      <c r="F2118" s="2" t="str" cm="1">
        <f t="array" ref="F2118">IF(E2118:E2118&gt;2000,"HEIGH",IF(E2118:E2118&gt;=1500,"AVARAGE","LOW"))</f>
        <v>HEIGH</v>
      </c>
      <c r="G2118" s="2">
        <v>0.02</v>
      </c>
      <c r="H2118" s="2">
        <f t="shared" si="66"/>
        <v>62.491999999999997</v>
      </c>
      <c r="I2118" s="2">
        <v>3</v>
      </c>
      <c r="J2118" s="3">
        <v>45385</v>
      </c>
      <c r="K2118" s="3">
        <v>45391</v>
      </c>
      <c r="L2118" s="2" t="s">
        <v>13</v>
      </c>
      <c r="M2118" s="2" t="s">
        <v>20</v>
      </c>
      <c r="N2118" s="2">
        <v>747.48</v>
      </c>
      <c r="O2118" s="2" t="s">
        <v>15382</v>
      </c>
      <c r="P2118" s="2" t="s">
        <v>15</v>
      </c>
      <c r="Q2118" t="s">
        <v>15</v>
      </c>
      <c r="R2118">
        <f t="shared" si="67"/>
        <v>3124.58</v>
      </c>
      <c r="S2118" s="2"/>
      <c r="T2118" s="7" t="str" cm="1">
        <f t="array" ref="T2118">IF(AND(N2118:N2118&gt;5000,E2118:E2118&gt;2000),"good","notgood")</f>
        <v>notgood</v>
      </c>
    </row>
    <row r="2119" spans="1:20" ht="14.25" customHeight="1" x14ac:dyDescent="0.35">
      <c r="A2119" s="2" t="s">
        <v>2148</v>
      </c>
      <c r="B2119" s="2" t="s">
        <v>17</v>
      </c>
      <c r="C2119" s="2" t="s">
        <v>17</v>
      </c>
      <c r="D2119" s="2" t="s">
        <v>18</v>
      </c>
      <c r="E2119" s="2">
        <v>3275.89</v>
      </c>
      <c r="F2119" s="2" t="str" cm="1">
        <f t="array" ref="F2119">IF(E2119:E2119&gt;2000,"HEIGH",IF(E2119:E2119&gt;=1500,"AVARAGE","LOW"))</f>
        <v>HEIGH</v>
      </c>
      <c r="G2119" s="2">
        <v>0.24</v>
      </c>
      <c r="H2119" s="2">
        <f t="shared" si="66"/>
        <v>786.21359999999993</v>
      </c>
      <c r="I2119" s="2">
        <v>4</v>
      </c>
      <c r="J2119" s="3">
        <v>45442</v>
      </c>
      <c r="K2119" s="3">
        <v>45446</v>
      </c>
      <c r="L2119" s="2" t="s">
        <v>19</v>
      </c>
      <c r="M2119" s="2" t="s">
        <v>14</v>
      </c>
      <c r="N2119" s="2">
        <v>460.56</v>
      </c>
      <c r="O2119" s="2" t="s">
        <v>15386</v>
      </c>
      <c r="P2119" s="2" t="s">
        <v>37</v>
      </c>
      <c r="Q2119" t="s">
        <v>37</v>
      </c>
      <c r="R2119">
        <f t="shared" si="67"/>
        <v>3275.65</v>
      </c>
      <c r="S2119" s="2"/>
      <c r="T2119" s="7" t="str" cm="1">
        <f t="array" ref="T2119">IF(AND(N2119:N2119&gt;5000,E2119:E2119&gt;2000),"good","notgood")</f>
        <v>notgood</v>
      </c>
    </row>
    <row r="2120" spans="1:20" ht="14.25" customHeight="1" x14ac:dyDescent="0.35">
      <c r="A2120" s="2" t="s">
        <v>2149</v>
      </c>
      <c r="B2120" s="2" t="s">
        <v>23</v>
      </c>
      <c r="C2120" s="2" t="s">
        <v>23</v>
      </c>
      <c r="D2120" s="2" t="s">
        <v>34</v>
      </c>
      <c r="E2120" s="2">
        <v>4561.96</v>
      </c>
      <c r="F2120" s="2" t="str" cm="1">
        <f t="array" ref="F2120">IF(E2120:E2120&gt;2000,"HEIGH",IF(E2120:E2120&gt;=1500,"AVARAGE","LOW"))</f>
        <v>HEIGH</v>
      </c>
      <c r="G2120" s="2">
        <v>0.5</v>
      </c>
      <c r="H2120" s="2">
        <f t="shared" si="66"/>
        <v>2280.98</v>
      </c>
      <c r="I2120" s="2">
        <v>1</v>
      </c>
      <c r="J2120" s="3">
        <v>44984</v>
      </c>
      <c r="K2120" s="3">
        <v>44985</v>
      </c>
      <c r="L2120" s="2" t="s">
        <v>19</v>
      </c>
      <c r="M2120" s="2" t="s">
        <v>20</v>
      </c>
      <c r="N2120" s="2">
        <v>243.69</v>
      </c>
      <c r="O2120" s="2" t="s">
        <v>15387</v>
      </c>
      <c r="P2120" s="2" t="s">
        <v>46</v>
      </c>
      <c r="Q2120" t="s">
        <v>46</v>
      </c>
      <c r="R2120">
        <f t="shared" si="67"/>
        <v>4561.46</v>
      </c>
      <c r="S2120" s="2"/>
      <c r="T2120" s="7" t="str" cm="1">
        <f t="array" ref="T2120">IF(AND(N2120:N2120&gt;5000,E2120:E2120&gt;2000),"good","notgood")</f>
        <v>notgood</v>
      </c>
    </row>
    <row r="2121" spans="1:20" ht="14.25" customHeight="1" x14ac:dyDescent="0.35">
      <c r="A2121" s="2" t="s">
        <v>2150</v>
      </c>
      <c r="B2121" s="2" t="s">
        <v>17</v>
      </c>
      <c r="C2121" s="2" t="s">
        <v>17</v>
      </c>
      <c r="D2121" s="2" t="s">
        <v>18</v>
      </c>
      <c r="E2121" s="2">
        <v>2110.85</v>
      </c>
      <c r="F2121" s="2" t="str" cm="1">
        <f t="array" ref="F2121">IF(E2121:E2121&gt;2000,"HEIGH",IF(E2121:E2121&gt;=1500,"AVARAGE","LOW"))</f>
        <v>HEIGH</v>
      </c>
      <c r="G2121" s="2">
        <v>0.18</v>
      </c>
      <c r="H2121" s="2">
        <f t="shared" si="66"/>
        <v>379.95299999999997</v>
      </c>
      <c r="I2121" s="2">
        <v>3</v>
      </c>
      <c r="J2121" s="3">
        <v>45098</v>
      </c>
      <c r="K2121" s="3">
        <v>45104</v>
      </c>
      <c r="L2121" s="2" t="s">
        <v>13</v>
      </c>
      <c r="M2121" s="2" t="s">
        <v>20</v>
      </c>
      <c r="N2121" s="2">
        <v>480.91</v>
      </c>
      <c r="O2121" s="2" t="s">
        <v>15384</v>
      </c>
      <c r="P2121" s="2" t="s">
        <v>26</v>
      </c>
      <c r="Q2121" t="s">
        <v>26</v>
      </c>
      <c r="R2121">
        <f t="shared" si="67"/>
        <v>2110.67</v>
      </c>
      <c r="S2121" s="2"/>
      <c r="T2121" s="7" t="str" cm="1">
        <f t="array" ref="T2121">IF(AND(N2121:N2121&gt;5000,E2121:E2121&gt;2000),"good","notgood")</f>
        <v>notgood</v>
      </c>
    </row>
    <row r="2122" spans="1:20" ht="14.25" customHeight="1" x14ac:dyDescent="0.35">
      <c r="A2122" s="2" t="s">
        <v>2151</v>
      </c>
      <c r="B2122" s="2" t="s">
        <v>17</v>
      </c>
      <c r="C2122" s="2" t="s">
        <v>17</v>
      </c>
      <c r="D2122" s="2" t="s">
        <v>24</v>
      </c>
      <c r="E2122" s="2">
        <v>2734.19</v>
      </c>
      <c r="F2122" s="2" t="str" cm="1">
        <f t="array" ref="F2122">IF(E2122:E2122&gt;2000,"HEIGH",IF(E2122:E2122&gt;=1500,"AVARAGE","LOW"))</f>
        <v>HEIGH</v>
      </c>
      <c r="G2122" s="2">
        <v>0.22</v>
      </c>
      <c r="H2122" s="2">
        <f t="shared" si="66"/>
        <v>601.52179999999998</v>
      </c>
      <c r="I2122" s="2">
        <v>1</v>
      </c>
      <c r="J2122" s="3">
        <v>45256</v>
      </c>
      <c r="K2122" s="3">
        <v>45263</v>
      </c>
      <c r="L2122" s="2" t="s">
        <v>19</v>
      </c>
      <c r="M2122" s="2" t="s">
        <v>25</v>
      </c>
      <c r="N2122" s="2">
        <v>276.98</v>
      </c>
      <c r="O2122" s="2" t="s">
        <v>15384</v>
      </c>
      <c r="P2122" s="2" t="s">
        <v>26</v>
      </c>
      <c r="Q2122" t="s">
        <v>26</v>
      </c>
      <c r="R2122">
        <f t="shared" si="67"/>
        <v>2733.9700000000003</v>
      </c>
      <c r="S2122" s="2"/>
      <c r="T2122" s="7" t="str" cm="1">
        <f t="array" ref="T2122">IF(AND(N2122:N2122&gt;5000,E2122:E2122&gt;2000),"good","notgood")</f>
        <v>notgood</v>
      </c>
    </row>
    <row r="2123" spans="1:20" ht="14.25" customHeight="1" x14ac:dyDescent="0.35">
      <c r="A2123" s="2" t="s">
        <v>2152</v>
      </c>
      <c r="B2123" s="2" t="s">
        <v>17</v>
      </c>
      <c r="C2123" s="2" t="s">
        <v>17</v>
      </c>
      <c r="D2123" s="2" t="s">
        <v>18</v>
      </c>
      <c r="E2123" s="2">
        <v>1414.25</v>
      </c>
      <c r="F2123" s="2" t="str" cm="1">
        <f t="array" ref="F2123">IF(E2123:E2123&gt;2000,"HEIGH",IF(E2123:E2123&gt;=1500,"AVARAGE","LOW"))</f>
        <v>LOW</v>
      </c>
      <c r="G2123" s="2">
        <v>0.14000000000000001</v>
      </c>
      <c r="H2123" s="2">
        <f t="shared" si="66"/>
        <v>197.99500000000003</v>
      </c>
      <c r="I2123" s="2">
        <v>1</v>
      </c>
      <c r="J2123" s="3">
        <v>45199</v>
      </c>
      <c r="K2123" s="3">
        <v>45203</v>
      </c>
      <c r="L2123" s="2" t="s">
        <v>13</v>
      </c>
      <c r="M2123" s="2" t="s">
        <v>20</v>
      </c>
      <c r="N2123" s="2">
        <v>167.89</v>
      </c>
      <c r="O2123" s="2" t="s">
        <v>15383</v>
      </c>
      <c r="P2123" s="2" t="s">
        <v>21</v>
      </c>
      <c r="Q2123" t="s">
        <v>21</v>
      </c>
      <c r="R2123">
        <f t="shared" si="67"/>
        <v>1414.11</v>
      </c>
      <c r="S2123" s="2"/>
      <c r="T2123" s="7" t="str" cm="1">
        <f t="array" ref="T2123">IF(AND(N2123:N2123&gt;5000,E2123:E2123&gt;2000),"good","notgood")</f>
        <v>notgood</v>
      </c>
    </row>
    <row r="2124" spans="1:20" ht="14.25" customHeight="1" x14ac:dyDescent="0.35">
      <c r="A2124" s="2" t="s">
        <v>2153</v>
      </c>
      <c r="B2124" s="2" t="s">
        <v>11</v>
      </c>
      <c r="C2124" s="2" t="s">
        <v>11</v>
      </c>
      <c r="D2124" s="2" t="s">
        <v>34</v>
      </c>
      <c r="E2124" s="2">
        <v>1504.13</v>
      </c>
      <c r="F2124" s="2" t="str" cm="1">
        <f t="array" ref="F2124">IF(E2124:E2124&gt;2000,"HEIGH",IF(E2124:E2124&gt;=1500,"AVARAGE","LOW"))</f>
        <v>AVARAGE</v>
      </c>
      <c r="G2124" s="2">
        <v>0.25</v>
      </c>
      <c r="H2124" s="2">
        <f t="shared" si="66"/>
        <v>376.03250000000003</v>
      </c>
      <c r="I2124" s="2">
        <v>9</v>
      </c>
      <c r="J2124" s="3">
        <v>45156</v>
      </c>
      <c r="K2124" s="3">
        <v>45161</v>
      </c>
      <c r="L2124" s="2" t="s">
        <v>13</v>
      </c>
      <c r="M2124" s="2" t="s">
        <v>25</v>
      </c>
      <c r="N2124" s="2">
        <v>104.59</v>
      </c>
      <c r="O2124" s="2" t="s">
        <v>15382</v>
      </c>
      <c r="P2124" s="2" t="s">
        <v>15</v>
      </c>
      <c r="Q2124" t="s">
        <v>15</v>
      </c>
      <c r="R2124">
        <f t="shared" si="67"/>
        <v>1503.88</v>
      </c>
      <c r="S2124" s="2"/>
      <c r="T2124" s="7" t="str" cm="1">
        <f t="array" ref="T2124">IF(AND(N2124:N2124&gt;5000,E2124:E2124&gt;2000),"good","notgood")</f>
        <v>notgood</v>
      </c>
    </row>
    <row r="2125" spans="1:20" ht="14.25" customHeight="1" x14ac:dyDescent="0.35">
      <c r="A2125" s="2" t="s">
        <v>2154</v>
      </c>
      <c r="B2125" s="2" t="s">
        <v>23</v>
      </c>
      <c r="C2125" s="2" t="s">
        <v>23</v>
      </c>
      <c r="D2125" s="2" t="s">
        <v>24</v>
      </c>
      <c r="E2125" s="2">
        <v>325.57</v>
      </c>
      <c r="F2125" s="2" t="str" cm="1">
        <f t="array" ref="F2125">IF(E2125:E2125&gt;2000,"HEIGH",IF(E2125:E2125&gt;=1500,"AVARAGE","LOW"))</f>
        <v>LOW</v>
      </c>
      <c r="G2125" s="2">
        <v>0.08</v>
      </c>
      <c r="H2125" s="2">
        <f t="shared" si="66"/>
        <v>26.0456</v>
      </c>
      <c r="I2125" s="2">
        <v>4</v>
      </c>
      <c r="J2125" s="3">
        <v>45072</v>
      </c>
      <c r="K2125" s="3">
        <v>45079</v>
      </c>
      <c r="L2125" s="2" t="s">
        <v>29</v>
      </c>
      <c r="M2125" s="2" t="s">
        <v>20</v>
      </c>
      <c r="N2125" s="2">
        <v>79.760000000000005</v>
      </c>
      <c r="O2125" s="2" t="s">
        <v>15382</v>
      </c>
      <c r="P2125" s="2" t="s">
        <v>15</v>
      </c>
      <c r="Q2125" t="s">
        <v>15</v>
      </c>
      <c r="R2125">
        <f t="shared" si="67"/>
        <v>325.49</v>
      </c>
      <c r="S2125" s="2"/>
      <c r="T2125" s="7" t="str" cm="1">
        <f t="array" ref="T2125">IF(AND(N2125:N2125&gt;5000,E2125:E2125&gt;2000),"good","notgood")</f>
        <v>notgood</v>
      </c>
    </row>
    <row r="2126" spans="1:20" ht="14.25" customHeight="1" x14ac:dyDescent="0.35">
      <c r="A2126" s="2" t="s">
        <v>2155</v>
      </c>
      <c r="B2126" s="2" t="s">
        <v>39</v>
      </c>
      <c r="C2126" s="2" t="s">
        <v>39</v>
      </c>
      <c r="D2126" s="2" t="s">
        <v>18</v>
      </c>
      <c r="E2126" s="2">
        <v>1501.74</v>
      </c>
      <c r="F2126" s="2" t="str" cm="1">
        <f t="array" ref="F2126">IF(E2126:E2126&gt;2000,"HEIGH",IF(E2126:E2126&gt;=1500,"AVARAGE","LOW"))</f>
        <v>AVARAGE</v>
      </c>
      <c r="G2126" s="2">
        <v>0.12</v>
      </c>
      <c r="H2126" s="2">
        <f t="shared" si="66"/>
        <v>180.2088</v>
      </c>
      <c r="I2126" s="2">
        <v>4</v>
      </c>
      <c r="J2126" s="3">
        <v>45363</v>
      </c>
      <c r="K2126" s="3">
        <v>45368</v>
      </c>
      <c r="L2126" s="2" t="s">
        <v>13</v>
      </c>
      <c r="M2126" s="2" t="s">
        <v>14</v>
      </c>
      <c r="N2126" s="2">
        <v>167.28</v>
      </c>
      <c r="O2126" s="2" t="s">
        <v>15383</v>
      </c>
      <c r="P2126" s="2" t="s">
        <v>21</v>
      </c>
      <c r="Q2126" t="s">
        <v>21</v>
      </c>
      <c r="R2126">
        <f t="shared" si="67"/>
        <v>1501.6200000000001</v>
      </c>
      <c r="S2126" s="2"/>
      <c r="T2126" s="7" t="str" cm="1">
        <f t="array" ref="T2126">IF(AND(N2126:N2126&gt;5000,E2126:E2126&gt;2000),"good","notgood")</f>
        <v>notgood</v>
      </c>
    </row>
    <row r="2127" spans="1:20" ht="14.25" customHeight="1" x14ac:dyDescent="0.35">
      <c r="A2127" s="2" t="s">
        <v>2156</v>
      </c>
      <c r="B2127" s="2" t="s">
        <v>39</v>
      </c>
      <c r="C2127" s="2" t="s">
        <v>39</v>
      </c>
      <c r="D2127" s="2" t="s">
        <v>24</v>
      </c>
      <c r="E2127" s="2">
        <v>412.76</v>
      </c>
      <c r="F2127" s="2" t="str" cm="1">
        <f t="array" ref="F2127">IF(E2127:E2127&gt;2000,"HEIGH",IF(E2127:E2127&gt;=1500,"AVARAGE","LOW"))</f>
        <v>LOW</v>
      </c>
      <c r="G2127" s="2">
        <v>0.36</v>
      </c>
      <c r="H2127" s="2">
        <f t="shared" si="66"/>
        <v>148.59359999999998</v>
      </c>
      <c r="I2127" s="2">
        <v>4</v>
      </c>
      <c r="J2127" s="3">
        <v>45201</v>
      </c>
      <c r="K2127" s="3">
        <v>45206</v>
      </c>
      <c r="L2127" s="2" t="s">
        <v>19</v>
      </c>
      <c r="M2127" s="2" t="s">
        <v>25</v>
      </c>
      <c r="N2127" s="2">
        <v>99.35</v>
      </c>
      <c r="O2127" s="2" t="s">
        <v>15386</v>
      </c>
      <c r="P2127" s="2" t="s">
        <v>37</v>
      </c>
      <c r="Q2127" t="s">
        <v>37</v>
      </c>
      <c r="R2127">
        <f t="shared" si="67"/>
        <v>412.4</v>
      </c>
      <c r="S2127" s="2"/>
      <c r="T2127" s="7" t="str" cm="1">
        <f t="array" ref="T2127">IF(AND(N2127:N2127&gt;5000,E2127:E2127&gt;2000),"good","notgood")</f>
        <v>notgood</v>
      </c>
    </row>
    <row r="2128" spans="1:20" ht="14.25" customHeight="1" x14ac:dyDescent="0.35">
      <c r="A2128" s="2" t="s">
        <v>2157</v>
      </c>
      <c r="B2128" s="2" t="s">
        <v>23</v>
      </c>
      <c r="C2128" s="2" t="s">
        <v>23</v>
      </c>
      <c r="D2128" s="2" t="s">
        <v>12</v>
      </c>
      <c r="E2128" s="2">
        <v>4823.1899999999996</v>
      </c>
      <c r="F2128" s="2" t="str" cm="1">
        <f t="array" ref="F2128">IF(E2128:E2128&gt;2000,"HEIGH",IF(E2128:E2128&gt;=1500,"AVARAGE","LOW"))</f>
        <v>HEIGH</v>
      </c>
      <c r="G2128" s="2">
        <v>7.0000000000000007E-2</v>
      </c>
      <c r="H2128" s="2">
        <f t="shared" si="66"/>
        <v>337.62330000000003</v>
      </c>
      <c r="I2128" s="2">
        <v>9</v>
      </c>
      <c r="J2128" s="3">
        <v>45495</v>
      </c>
      <c r="K2128" s="3">
        <v>45500</v>
      </c>
      <c r="L2128" s="2" t="s">
        <v>19</v>
      </c>
      <c r="M2128" s="2" t="s">
        <v>25</v>
      </c>
      <c r="N2128" s="2">
        <v>270.58</v>
      </c>
      <c r="O2128" s="2" t="s">
        <v>15386</v>
      </c>
      <c r="P2128" s="2" t="s">
        <v>37</v>
      </c>
      <c r="Q2128" t="s">
        <v>37</v>
      </c>
      <c r="R2128">
        <f t="shared" si="67"/>
        <v>4823.12</v>
      </c>
      <c r="S2128" s="2"/>
      <c r="T2128" s="7" t="str" cm="1">
        <f t="array" ref="T2128">IF(AND(N2128:N2128&gt;5000,E2128:E2128&gt;2000),"good","notgood")</f>
        <v>notgood</v>
      </c>
    </row>
    <row r="2129" spans="1:20" ht="14.25" customHeight="1" x14ac:dyDescent="0.35">
      <c r="A2129" s="2" t="s">
        <v>2158</v>
      </c>
      <c r="B2129" s="2" t="s">
        <v>11</v>
      </c>
      <c r="C2129" s="2" t="s">
        <v>11</v>
      </c>
      <c r="D2129" s="2" t="s">
        <v>12</v>
      </c>
      <c r="E2129" s="2">
        <v>3158.89</v>
      </c>
      <c r="F2129" s="2" t="str" cm="1">
        <f t="array" ref="F2129">IF(E2129:E2129&gt;2000,"HEIGH",IF(E2129:E2129&gt;=1500,"AVARAGE","LOW"))</f>
        <v>HEIGH</v>
      </c>
      <c r="G2129" s="2">
        <v>0.46</v>
      </c>
      <c r="H2129" s="2">
        <f t="shared" si="66"/>
        <v>1453.0894000000001</v>
      </c>
      <c r="I2129" s="2">
        <v>8</v>
      </c>
      <c r="J2129" s="3">
        <v>45261</v>
      </c>
      <c r="K2129" s="3">
        <v>45263</v>
      </c>
      <c r="L2129" s="2" t="s">
        <v>13</v>
      </c>
      <c r="M2129" s="2" t="s">
        <v>14</v>
      </c>
      <c r="N2129" s="2">
        <v>667.11</v>
      </c>
      <c r="O2129" s="2" t="s">
        <v>15384</v>
      </c>
      <c r="P2129" s="2" t="s">
        <v>26</v>
      </c>
      <c r="Q2129" t="s">
        <v>26</v>
      </c>
      <c r="R2129">
        <f t="shared" si="67"/>
        <v>3158.43</v>
      </c>
      <c r="S2129" s="2"/>
      <c r="T2129" s="7" t="str" cm="1">
        <f t="array" ref="T2129">IF(AND(N2129:N2129&gt;5000,E2129:E2129&gt;2000),"good","notgood")</f>
        <v>notgood</v>
      </c>
    </row>
    <row r="2130" spans="1:20" ht="14.25" customHeight="1" x14ac:dyDescent="0.35">
      <c r="A2130" s="2" t="s">
        <v>2159</v>
      </c>
      <c r="B2130" s="2" t="s">
        <v>11</v>
      </c>
      <c r="C2130" s="2" t="s">
        <v>11</v>
      </c>
      <c r="D2130" s="2" t="s">
        <v>12</v>
      </c>
      <c r="E2130" s="2">
        <v>948.43</v>
      </c>
      <c r="F2130" s="2" t="str" cm="1">
        <f t="array" ref="F2130">IF(E2130:E2130&gt;2000,"HEIGH",IF(E2130:E2130&gt;=1500,"AVARAGE","LOW"))</f>
        <v>LOW</v>
      </c>
      <c r="G2130" s="2">
        <v>0.15</v>
      </c>
      <c r="H2130" s="2">
        <f t="shared" si="66"/>
        <v>142.2645</v>
      </c>
      <c r="I2130" s="2">
        <v>4</v>
      </c>
      <c r="J2130" s="3">
        <v>45226</v>
      </c>
      <c r="K2130" s="3">
        <v>45228</v>
      </c>
      <c r="L2130" s="2" t="s">
        <v>29</v>
      </c>
      <c r="M2130" s="2" t="s">
        <v>25</v>
      </c>
      <c r="N2130" s="2">
        <v>75.989999999999995</v>
      </c>
      <c r="O2130" s="2" t="s">
        <v>15385</v>
      </c>
      <c r="P2130" s="2" t="s">
        <v>32</v>
      </c>
      <c r="Q2130" t="s">
        <v>32</v>
      </c>
      <c r="R2130">
        <f t="shared" si="67"/>
        <v>948.28</v>
      </c>
      <c r="S2130" s="2"/>
      <c r="T2130" s="7" t="str" cm="1">
        <f t="array" ref="T2130">IF(AND(N2130:N2130&gt;5000,E2130:E2130&gt;2000),"good","notgood")</f>
        <v>notgood</v>
      </c>
    </row>
    <row r="2131" spans="1:20" ht="14.25" customHeight="1" x14ac:dyDescent="0.35">
      <c r="A2131" s="2" t="s">
        <v>2160</v>
      </c>
      <c r="B2131" s="2" t="s">
        <v>17</v>
      </c>
      <c r="C2131" s="2" t="s">
        <v>17</v>
      </c>
      <c r="D2131" s="2" t="s">
        <v>18</v>
      </c>
      <c r="E2131" s="2">
        <v>672.16</v>
      </c>
      <c r="F2131" s="2" t="str" cm="1">
        <f t="array" ref="F2131">IF(E2131:E2131&gt;2000,"HEIGH",IF(E2131:E2131&gt;=1500,"AVARAGE","LOW"))</f>
        <v>LOW</v>
      </c>
      <c r="G2131" s="2">
        <v>0.28999999999999998</v>
      </c>
      <c r="H2131" s="2">
        <f t="shared" si="66"/>
        <v>194.92639999999997</v>
      </c>
      <c r="I2131" s="2">
        <v>6</v>
      </c>
      <c r="J2131" s="3">
        <v>45073</v>
      </c>
      <c r="K2131" s="3">
        <v>45078</v>
      </c>
      <c r="L2131" s="2" t="s">
        <v>13</v>
      </c>
      <c r="M2131" s="2" t="s">
        <v>14</v>
      </c>
      <c r="N2131" s="2">
        <v>104.51</v>
      </c>
      <c r="O2131" s="2" t="s">
        <v>15387</v>
      </c>
      <c r="P2131" s="2" t="s">
        <v>46</v>
      </c>
      <c r="Q2131" t="s">
        <v>46</v>
      </c>
      <c r="R2131">
        <f t="shared" si="67"/>
        <v>671.87</v>
      </c>
      <c r="S2131" s="2"/>
      <c r="T2131" s="7" t="str" cm="1">
        <f t="array" ref="T2131">IF(AND(N2131:N2131&gt;5000,E2131:E2131&gt;2000),"good","notgood")</f>
        <v>notgood</v>
      </c>
    </row>
    <row r="2132" spans="1:20" ht="14.25" customHeight="1" x14ac:dyDescent="0.35">
      <c r="A2132" s="2" t="s">
        <v>2161</v>
      </c>
      <c r="B2132" s="2" t="s">
        <v>23</v>
      </c>
      <c r="C2132" s="2" t="s">
        <v>23</v>
      </c>
      <c r="D2132" s="2" t="s">
        <v>34</v>
      </c>
      <c r="E2132" s="2">
        <v>1913.6</v>
      </c>
      <c r="F2132" s="2" t="str" cm="1">
        <f t="array" ref="F2132">IF(E2132:E2132&gt;2000,"HEIGH",IF(E2132:E2132&gt;=1500,"AVARAGE","LOW"))</f>
        <v>AVARAGE</v>
      </c>
      <c r="G2132" s="2">
        <v>0.16</v>
      </c>
      <c r="H2132" s="2">
        <f t="shared" si="66"/>
        <v>306.17599999999999</v>
      </c>
      <c r="I2132" s="2">
        <v>2</v>
      </c>
      <c r="J2132" s="3">
        <v>45475</v>
      </c>
      <c r="K2132" s="3">
        <v>45479</v>
      </c>
      <c r="L2132" s="2" t="s">
        <v>13</v>
      </c>
      <c r="M2132" s="2" t="s">
        <v>20</v>
      </c>
      <c r="N2132" s="2">
        <v>243.87</v>
      </c>
      <c r="O2132" s="2" t="s">
        <v>15385</v>
      </c>
      <c r="P2132" s="2" t="s">
        <v>32</v>
      </c>
      <c r="Q2132" t="s">
        <v>32</v>
      </c>
      <c r="R2132">
        <f t="shared" si="67"/>
        <v>1913.4399999999998</v>
      </c>
      <c r="S2132" s="2"/>
      <c r="T2132" s="7" t="str" cm="1">
        <f t="array" ref="T2132">IF(AND(N2132:N2132&gt;5000,E2132:E2132&gt;2000),"good","notgood")</f>
        <v>notgood</v>
      </c>
    </row>
    <row r="2133" spans="1:20" ht="14.25" customHeight="1" x14ac:dyDescent="0.35">
      <c r="A2133" s="2" t="s">
        <v>2162</v>
      </c>
      <c r="B2133" s="2" t="s">
        <v>23</v>
      </c>
      <c r="C2133" s="2" t="s">
        <v>23</v>
      </c>
      <c r="D2133" s="2" t="s">
        <v>24</v>
      </c>
      <c r="E2133" s="2">
        <v>1607.47</v>
      </c>
      <c r="F2133" s="2" t="str" cm="1">
        <f t="array" ref="F2133">IF(E2133:E2133&gt;2000,"HEIGH",IF(E2133:E2133&gt;=1500,"AVARAGE","LOW"))</f>
        <v>AVARAGE</v>
      </c>
      <c r="G2133" s="2">
        <v>0.24</v>
      </c>
      <c r="H2133" s="2">
        <f t="shared" si="66"/>
        <v>385.7928</v>
      </c>
      <c r="I2133" s="2">
        <v>6</v>
      </c>
      <c r="J2133" s="3">
        <v>44984</v>
      </c>
      <c r="K2133" s="3">
        <v>44989</v>
      </c>
      <c r="L2133" s="2" t="s">
        <v>29</v>
      </c>
      <c r="M2133" s="2" t="s">
        <v>25</v>
      </c>
      <c r="N2133" s="2">
        <v>393.98</v>
      </c>
      <c r="O2133" s="2" t="s">
        <v>15387</v>
      </c>
      <c r="P2133" s="2" t="s">
        <v>46</v>
      </c>
      <c r="Q2133" t="s">
        <v>46</v>
      </c>
      <c r="R2133">
        <f t="shared" si="67"/>
        <v>1607.23</v>
      </c>
      <c r="S2133" s="2"/>
      <c r="T2133" s="7" t="str" cm="1">
        <f t="array" ref="T2133">IF(AND(N2133:N2133&gt;5000,E2133:E2133&gt;2000),"good","notgood")</f>
        <v>notgood</v>
      </c>
    </row>
    <row r="2134" spans="1:20" ht="14.25" customHeight="1" x14ac:dyDescent="0.35">
      <c r="A2134" s="2" t="s">
        <v>2163</v>
      </c>
      <c r="B2134" s="2" t="s">
        <v>39</v>
      </c>
      <c r="C2134" s="2" t="s">
        <v>39</v>
      </c>
      <c r="D2134" s="2" t="s">
        <v>31</v>
      </c>
      <c r="E2134" s="2">
        <v>1468.35</v>
      </c>
      <c r="F2134" s="2" t="str" cm="1">
        <f t="array" ref="F2134">IF(E2134:E2134&gt;2000,"HEIGH",IF(E2134:E2134&gt;=1500,"AVARAGE","LOW"))</f>
        <v>LOW</v>
      </c>
      <c r="G2134" s="2">
        <v>0.45</v>
      </c>
      <c r="H2134" s="2">
        <f t="shared" si="66"/>
        <v>660.75749999999994</v>
      </c>
      <c r="I2134" s="2">
        <v>1</v>
      </c>
      <c r="J2134" s="3">
        <v>45194</v>
      </c>
      <c r="K2134" s="3">
        <v>45196</v>
      </c>
      <c r="L2134" s="2" t="s">
        <v>29</v>
      </c>
      <c r="M2134" s="2" t="s">
        <v>14</v>
      </c>
      <c r="N2134" s="2">
        <v>364.56</v>
      </c>
      <c r="O2134" s="2" t="s">
        <v>15384</v>
      </c>
      <c r="P2134" s="2" t="s">
        <v>26</v>
      </c>
      <c r="Q2134" t="s">
        <v>26</v>
      </c>
      <c r="R2134">
        <f t="shared" si="67"/>
        <v>1467.8999999999999</v>
      </c>
      <c r="S2134" s="2"/>
      <c r="T2134" s="7" t="str" cm="1">
        <f t="array" ref="T2134">IF(AND(N2134:N2134&gt;5000,E2134:E2134&gt;2000),"good","notgood")</f>
        <v>notgood</v>
      </c>
    </row>
    <row r="2135" spans="1:20" ht="14.25" customHeight="1" x14ac:dyDescent="0.35">
      <c r="A2135" s="2" t="s">
        <v>2164</v>
      </c>
      <c r="B2135" s="2" t="s">
        <v>23</v>
      </c>
      <c r="C2135" s="2" t="s">
        <v>23</v>
      </c>
      <c r="D2135" s="2" t="s">
        <v>12</v>
      </c>
      <c r="E2135" s="2">
        <v>2394.16</v>
      </c>
      <c r="F2135" s="2" t="str" cm="1">
        <f t="array" ref="F2135">IF(E2135:E2135&gt;2000,"HEIGH",IF(E2135:E2135&gt;=1500,"AVARAGE","LOW"))</f>
        <v>HEIGH</v>
      </c>
      <c r="G2135" s="2">
        <v>0.03</v>
      </c>
      <c r="H2135" s="2">
        <f t="shared" si="66"/>
        <v>71.824799999999996</v>
      </c>
      <c r="I2135" s="2">
        <v>5</v>
      </c>
      <c r="J2135" s="3">
        <v>44958</v>
      </c>
      <c r="K2135" s="3">
        <v>44960</v>
      </c>
      <c r="L2135" s="2" t="s">
        <v>13</v>
      </c>
      <c r="M2135" s="2" t="s">
        <v>20</v>
      </c>
      <c r="N2135" s="2">
        <v>629.59</v>
      </c>
      <c r="O2135" s="2" t="s">
        <v>15385</v>
      </c>
      <c r="P2135" s="2" t="s">
        <v>32</v>
      </c>
      <c r="Q2135" t="s">
        <v>32</v>
      </c>
      <c r="R2135">
        <f t="shared" si="67"/>
        <v>2394.1299999999997</v>
      </c>
      <c r="S2135" s="2"/>
      <c r="T2135" s="7" t="str" cm="1">
        <f t="array" ref="T2135">IF(AND(N2135:N2135&gt;5000,E2135:E2135&gt;2000),"good","notgood")</f>
        <v>notgood</v>
      </c>
    </row>
    <row r="2136" spans="1:20" ht="14.25" customHeight="1" x14ac:dyDescent="0.35">
      <c r="A2136" s="2" t="s">
        <v>2165</v>
      </c>
      <c r="B2136" s="2" t="s">
        <v>11</v>
      </c>
      <c r="C2136" s="2" t="s">
        <v>11</v>
      </c>
      <c r="D2136" s="2" t="s">
        <v>12</v>
      </c>
      <c r="E2136" s="2">
        <v>4573.08</v>
      </c>
      <c r="F2136" s="2" t="str" cm="1">
        <f t="array" ref="F2136">IF(E2136:E2136&gt;2000,"HEIGH",IF(E2136:E2136&gt;=1500,"AVARAGE","LOW"))</f>
        <v>HEIGH</v>
      </c>
      <c r="G2136" s="2">
        <v>0.43</v>
      </c>
      <c r="H2136" s="2">
        <f t="shared" si="66"/>
        <v>1966.4243999999999</v>
      </c>
      <c r="I2136" s="2">
        <v>8</v>
      </c>
      <c r="J2136" s="3">
        <v>45336</v>
      </c>
      <c r="K2136" s="3">
        <v>45343</v>
      </c>
      <c r="L2136" s="2" t="s">
        <v>29</v>
      </c>
      <c r="M2136" s="2" t="s">
        <v>20</v>
      </c>
      <c r="N2136" s="2">
        <v>246.6</v>
      </c>
      <c r="O2136" s="2" t="s">
        <v>15382</v>
      </c>
      <c r="P2136" s="2" t="s">
        <v>15</v>
      </c>
      <c r="Q2136" t="s">
        <v>15</v>
      </c>
      <c r="R2136">
        <f t="shared" si="67"/>
        <v>4572.6499999999996</v>
      </c>
      <c r="S2136" s="2"/>
      <c r="T2136" s="7" t="str" cm="1">
        <f t="array" ref="T2136">IF(AND(N2136:N2136&gt;5000,E2136:E2136&gt;2000),"good","notgood")</f>
        <v>notgood</v>
      </c>
    </row>
    <row r="2137" spans="1:20" ht="14.25" customHeight="1" x14ac:dyDescent="0.35">
      <c r="A2137" s="2" t="s">
        <v>2166</v>
      </c>
      <c r="B2137" s="2" t="s">
        <v>23</v>
      </c>
      <c r="C2137" s="2" t="s">
        <v>23</v>
      </c>
      <c r="D2137" s="2" t="s">
        <v>31</v>
      </c>
      <c r="E2137" s="2">
        <v>2883.45</v>
      </c>
      <c r="F2137" s="2" t="str" cm="1">
        <f t="array" ref="F2137">IF(E2137:E2137&gt;2000,"HEIGH",IF(E2137:E2137&gt;=1500,"AVARAGE","LOW"))</f>
        <v>HEIGH</v>
      </c>
      <c r="G2137" s="2">
        <v>0.28000000000000003</v>
      </c>
      <c r="H2137" s="2">
        <f t="shared" si="66"/>
        <v>807.36599999999999</v>
      </c>
      <c r="I2137" s="2">
        <v>1</v>
      </c>
      <c r="J2137" s="3">
        <v>45357</v>
      </c>
      <c r="K2137" s="3">
        <v>45364</v>
      </c>
      <c r="L2137" s="2" t="s">
        <v>19</v>
      </c>
      <c r="M2137" s="2" t="s">
        <v>25</v>
      </c>
      <c r="N2137" s="2">
        <v>756.72</v>
      </c>
      <c r="O2137" s="2" t="s">
        <v>15382</v>
      </c>
      <c r="P2137" s="2" t="s">
        <v>15</v>
      </c>
      <c r="Q2137" t="s">
        <v>15</v>
      </c>
      <c r="R2137">
        <f t="shared" si="67"/>
        <v>2883.1699999999996</v>
      </c>
      <c r="S2137" s="2"/>
      <c r="T2137" s="7" t="str" cm="1">
        <f t="array" ref="T2137">IF(AND(N2137:N2137&gt;5000,E2137:E2137&gt;2000),"good","notgood")</f>
        <v>notgood</v>
      </c>
    </row>
    <row r="2138" spans="1:20" ht="14.25" customHeight="1" x14ac:dyDescent="0.35">
      <c r="A2138" s="2" t="s">
        <v>2167</v>
      </c>
      <c r="B2138" s="2" t="s">
        <v>39</v>
      </c>
      <c r="C2138" s="2" t="s">
        <v>39</v>
      </c>
      <c r="D2138" s="2" t="s">
        <v>31</v>
      </c>
      <c r="E2138" s="2">
        <v>2654.03</v>
      </c>
      <c r="F2138" s="2" t="str" cm="1">
        <f t="array" ref="F2138">IF(E2138:E2138&gt;2000,"HEIGH",IF(E2138:E2138&gt;=1500,"AVARAGE","LOW"))</f>
        <v>HEIGH</v>
      </c>
      <c r="G2138" s="2">
        <v>0.33</v>
      </c>
      <c r="H2138" s="2">
        <f t="shared" si="66"/>
        <v>875.82990000000007</v>
      </c>
      <c r="I2138" s="2">
        <v>2</v>
      </c>
      <c r="J2138" s="3">
        <v>45527</v>
      </c>
      <c r="K2138" s="3">
        <v>45528</v>
      </c>
      <c r="L2138" s="2" t="s">
        <v>13</v>
      </c>
      <c r="M2138" s="2" t="s">
        <v>20</v>
      </c>
      <c r="N2138" s="2">
        <v>293.12</v>
      </c>
      <c r="O2138" s="2" t="s">
        <v>15384</v>
      </c>
      <c r="P2138" s="2" t="s">
        <v>26</v>
      </c>
      <c r="Q2138" t="s">
        <v>26</v>
      </c>
      <c r="R2138">
        <f t="shared" si="67"/>
        <v>2653.7000000000003</v>
      </c>
      <c r="S2138" s="2"/>
      <c r="T2138" s="7" t="str" cm="1">
        <f t="array" ref="T2138">IF(AND(N2138:N2138&gt;5000,E2138:E2138&gt;2000),"good","notgood")</f>
        <v>notgood</v>
      </c>
    </row>
    <row r="2139" spans="1:20" ht="14.25" customHeight="1" x14ac:dyDescent="0.35">
      <c r="A2139" s="2" t="s">
        <v>2168</v>
      </c>
      <c r="B2139" s="2" t="s">
        <v>17</v>
      </c>
      <c r="C2139" s="2" t="s">
        <v>17</v>
      </c>
      <c r="D2139" s="2" t="s">
        <v>18</v>
      </c>
      <c r="E2139" s="2">
        <v>4052.09</v>
      </c>
      <c r="F2139" s="2" t="str" cm="1">
        <f t="array" ref="F2139">IF(E2139:E2139&gt;2000,"HEIGH",IF(E2139:E2139&gt;=1500,"AVARAGE","LOW"))</f>
        <v>HEIGH</v>
      </c>
      <c r="G2139" s="2">
        <v>0.03</v>
      </c>
      <c r="H2139" s="2">
        <f t="shared" si="66"/>
        <v>121.56270000000001</v>
      </c>
      <c r="I2139" s="2">
        <v>3</v>
      </c>
      <c r="J2139" s="3">
        <v>45148</v>
      </c>
      <c r="K2139" s="3">
        <v>45149</v>
      </c>
      <c r="L2139" s="2" t="s">
        <v>19</v>
      </c>
      <c r="M2139" s="2" t="s">
        <v>14</v>
      </c>
      <c r="N2139" s="2">
        <v>1048.56</v>
      </c>
      <c r="O2139" s="2" t="s">
        <v>15384</v>
      </c>
      <c r="P2139" s="2" t="s">
        <v>26</v>
      </c>
      <c r="Q2139" t="s">
        <v>26</v>
      </c>
      <c r="R2139">
        <f t="shared" si="67"/>
        <v>4052.06</v>
      </c>
      <c r="S2139" s="2"/>
      <c r="T2139" s="7" t="str" cm="1">
        <f t="array" ref="T2139">IF(AND(N2139:N2139&gt;5000,E2139:E2139&gt;2000),"good","notgood")</f>
        <v>notgood</v>
      </c>
    </row>
    <row r="2140" spans="1:20" ht="14.25" customHeight="1" x14ac:dyDescent="0.35">
      <c r="A2140" s="2" t="s">
        <v>2169</v>
      </c>
      <c r="B2140" s="2" t="s">
        <v>39</v>
      </c>
      <c r="C2140" s="2" t="s">
        <v>39</v>
      </c>
      <c r="D2140" s="2" t="s">
        <v>24</v>
      </c>
      <c r="E2140" s="2">
        <v>119.72</v>
      </c>
      <c r="F2140" s="2" t="str" cm="1">
        <f t="array" ref="F2140">IF(E2140:E2140&gt;2000,"HEIGH",IF(E2140:E2140&gt;=1500,"AVARAGE","LOW"))</f>
        <v>LOW</v>
      </c>
      <c r="G2140" s="2">
        <v>0.38</v>
      </c>
      <c r="H2140" s="2">
        <f t="shared" si="66"/>
        <v>45.493600000000001</v>
      </c>
      <c r="I2140" s="2">
        <v>7</v>
      </c>
      <c r="J2140" s="3">
        <v>44977</v>
      </c>
      <c r="K2140" s="3">
        <v>44981</v>
      </c>
      <c r="L2140" s="2" t="s">
        <v>29</v>
      </c>
      <c r="M2140" s="2" t="s">
        <v>25</v>
      </c>
      <c r="N2140" s="2">
        <v>31.02</v>
      </c>
      <c r="O2140" s="2" t="s">
        <v>15385</v>
      </c>
      <c r="P2140" s="2" t="s">
        <v>32</v>
      </c>
      <c r="Q2140" t="s">
        <v>32</v>
      </c>
      <c r="R2140">
        <f t="shared" si="67"/>
        <v>119.34</v>
      </c>
      <c r="S2140" s="2"/>
      <c r="T2140" s="7" t="str" cm="1">
        <f t="array" ref="T2140">IF(AND(N2140:N2140&gt;5000,E2140:E2140&gt;2000),"good","notgood")</f>
        <v>notgood</v>
      </c>
    </row>
    <row r="2141" spans="1:20" ht="14.25" customHeight="1" x14ac:dyDescent="0.35">
      <c r="A2141" s="2" t="s">
        <v>2170</v>
      </c>
      <c r="B2141" s="2" t="s">
        <v>39</v>
      </c>
      <c r="C2141" s="2" t="s">
        <v>39</v>
      </c>
      <c r="D2141" s="2" t="s">
        <v>12</v>
      </c>
      <c r="E2141" s="2">
        <v>1067.19</v>
      </c>
      <c r="F2141" s="2" t="str" cm="1">
        <f t="array" ref="F2141">IF(E2141:E2141&gt;2000,"HEIGH",IF(E2141:E2141&gt;=1500,"AVARAGE","LOW"))</f>
        <v>LOW</v>
      </c>
      <c r="G2141" s="2">
        <v>0.06</v>
      </c>
      <c r="H2141" s="2">
        <f t="shared" si="66"/>
        <v>64.031400000000005</v>
      </c>
      <c r="I2141" s="2">
        <v>8</v>
      </c>
      <c r="J2141" s="3">
        <v>45388</v>
      </c>
      <c r="K2141" s="3">
        <v>45395</v>
      </c>
      <c r="L2141" s="2" t="s">
        <v>19</v>
      </c>
      <c r="M2141" s="2" t="s">
        <v>25</v>
      </c>
      <c r="N2141" s="2">
        <v>112.88</v>
      </c>
      <c r="O2141" s="2" t="s">
        <v>15382</v>
      </c>
      <c r="P2141" s="2" t="s">
        <v>15</v>
      </c>
      <c r="Q2141" t="s">
        <v>15</v>
      </c>
      <c r="R2141">
        <f t="shared" si="67"/>
        <v>1067.1300000000001</v>
      </c>
      <c r="S2141" s="2"/>
      <c r="T2141" s="7" t="str" cm="1">
        <f t="array" ref="T2141">IF(AND(N2141:N2141&gt;5000,E2141:E2141&gt;2000),"good","notgood")</f>
        <v>notgood</v>
      </c>
    </row>
    <row r="2142" spans="1:20" ht="14.25" customHeight="1" x14ac:dyDescent="0.35">
      <c r="A2142" s="2" t="s">
        <v>2171</v>
      </c>
      <c r="B2142" s="2" t="s">
        <v>17</v>
      </c>
      <c r="C2142" s="2" t="s">
        <v>17</v>
      </c>
      <c r="D2142" s="2" t="s">
        <v>34</v>
      </c>
      <c r="E2142" s="2">
        <v>2531.31</v>
      </c>
      <c r="F2142" s="2" t="str" cm="1">
        <f t="array" ref="F2142">IF(E2142:E2142&gt;2000,"HEIGH",IF(E2142:E2142&gt;=1500,"AVARAGE","LOW"))</f>
        <v>HEIGH</v>
      </c>
      <c r="G2142" s="2">
        <v>0.48</v>
      </c>
      <c r="H2142" s="2">
        <f t="shared" si="66"/>
        <v>1215.0287999999998</v>
      </c>
      <c r="I2142" s="2">
        <v>4</v>
      </c>
      <c r="J2142" s="3">
        <v>45631</v>
      </c>
      <c r="K2142" s="3">
        <v>45632</v>
      </c>
      <c r="L2142" s="2" t="s">
        <v>29</v>
      </c>
      <c r="M2142" s="2" t="s">
        <v>25</v>
      </c>
      <c r="N2142" s="2">
        <v>282.22000000000003</v>
      </c>
      <c r="O2142" s="2" t="s">
        <v>15382</v>
      </c>
      <c r="P2142" s="2" t="s">
        <v>15</v>
      </c>
      <c r="Q2142" t="s">
        <v>15</v>
      </c>
      <c r="R2142">
        <f t="shared" si="67"/>
        <v>2530.83</v>
      </c>
      <c r="S2142" s="2"/>
      <c r="T2142" s="7" t="str" cm="1">
        <f t="array" ref="T2142">IF(AND(N2142:N2142&gt;5000,E2142:E2142&gt;2000),"good","notgood")</f>
        <v>notgood</v>
      </c>
    </row>
    <row r="2143" spans="1:20" ht="14.25" customHeight="1" x14ac:dyDescent="0.35">
      <c r="A2143" s="2" t="s">
        <v>2172</v>
      </c>
      <c r="B2143" s="2" t="s">
        <v>39</v>
      </c>
      <c r="C2143" s="2" t="s">
        <v>39</v>
      </c>
      <c r="D2143" s="2" t="s">
        <v>18</v>
      </c>
      <c r="E2143" s="2">
        <v>3556.01</v>
      </c>
      <c r="F2143" s="2" t="str" cm="1">
        <f t="array" ref="F2143">IF(E2143:E2143&gt;2000,"HEIGH",IF(E2143:E2143&gt;=1500,"AVARAGE","LOW"))</f>
        <v>HEIGH</v>
      </c>
      <c r="G2143" s="2">
        <v>0.4</v>
      </c>
      <c r="H2143" s="2">
        <f t="shared" si="66"/>
        <v>1422.4040000000002</v>
      </c>
      <c r="I2143" s="2">
        <v>8</v>
      </c>
      <c r="J2143" s="3">
        <v>45499</v>
      </c>
      <c r="K2143" s="3">
        <v>45502</v>
      </c>
      <c r="L2143" s="2" t="s">
        <v>13</v>
      </c>
      <c r="M2143" s="2" t="s">
        <v>14</v>
      </c>
      <c r="N2143" s="2">
        <v>321.85000000000002</v>
      </c>
      <c r="O2143" s="2" t="s">
        <v>15383</v>
      </c>
      <c r="P2143" s="2" t="s">
        <v>21</v>
      </c>
      <c r="Q2143" t="s">
        <v>21</v>
      </c>
      <c r="R2143">
        <f t="shared" si="67"/>
        <v>3555.61</v>
      </c>
      <c r="S2143" s="2"/>
      <c r="T2143" s="7" t="str" cm="1">
        <f t="array" ref="T2143">IF(AND(N2143:N2143&gt;5000,E2143:E2143&gt;2000),"good","notgood")</f>
        <v>notgood</v>
      </c>
    </row>
    <row r="2144" spans="1:20" ht="14.25" customHeight="1" x14ac:dyDescent="0.35">
      <c r="A2144" s="2" t="s">
        <v>2173</v>
      </c>
      <c r="B2144" s="2" t="s">
        <v>39</v>
      </c>
      <c r="C2144" s="2" t="s">
        <v>39</v>
      </c>
      <c r="D2144" s="2" t="s">
        <v>18</v>
      </c>
      <c r="E2144" s="2">
        <v>2476.64</v>
      </c>
      <c r="F2144" s="2" t="str" cm="1">
        <f t="array" ref="F2144">IF(E2144:E2144&gt;2000,"HEIGH",IF(E2144:E2144&gt;=1500,"AVARAGE","LOW"))</f>
        <v>HEIGH</v>
      </c>
      <c r="G2144" s="2">
        <v>0.25</v>
      </c>
      <c r="H2144" s="2">
        <f t="shared" si="66"/>
        <v>619.16</v>
      </c>
      <c r="I2144" s="2">
        <v>1</v>
      </c>
      <c r="J2144" s="3">
        <v>45385</v>
      </c>
      <c r="K2144" s="3">
        <v>45388</v>
      </c>
      <c r="L2144" s="2" t="s">
        <v>29</v>
      </c>
      <c r="M2144" s="2" t="s">
        <v>25</v>
      </c>
      <c r="N2144" s="2">
        <v>234.45</v>
      </c>
      <c r="O2144" s="2" t="s">
        <v>15385</v>
      </c>
      <c r="P2144" s="2" t="s">
        <v>32</v>
      </c>
      <c r="Q2144" t="s">
        <v>32</v>
      </c>
      <c r="R2144">
        <f t="shared" si="67"/>
        <v>2476.39</v>
      </c>
      <c r="S2144" s="2"/>
      <c r="T2144" s="7" t="str" cm="1">
        <f t="array" ref="T2144">IF(AND(N2144:N2144&gt;5000,E2144:E2144&gt;2000),"good","notgood")</f>
        <v>notgood</v>
      </c>
    </row>
    <row r="2145" spans="1:20" ht="14.25" customHeight="1" x14ac:dyDescent="0.35">
      <c r="A2145" s="2" t="s">
        <v>2174</v>
      </c>
      <c r="B2145" s="2" t="s">
        <v>23</v>
      </c>
      <c r="C2145" s="2" t="s">
        <v>23</v>
      </c>
      <c r="D2145" s="2" t="s">
        <v>34</v>
      </c>
      <c r="E2145" s="2">
        <v>902.21</v>
      </c>
      <c r="F2145" s="2" t="str" cm="1">
        <f t="array" ref="F2145">IF(E2145:E2145&gt;2000,"HEIGH",IF(E2145:E2145&gt;=1500,"AVARAGE","LOW"))</f>
        <v>LOW</v>
      </c>
      <c r="G2145" s="2">
        <v>0.46</v>
      </c>
      <c r="H2145" s="2">
        <f t="shared" si="66"/>
        <v>415.01660000000004</v>
      </c>
      <c r="I2145" s="2">
        <v>3</v>
      </c>
      <c r="J2145" s="3">
        <v>45523</v>
      </c>
      <c r="K2145" s="3">
        <v>45530</v>
      </c>
      <c r="L2145" s="2" t="s">
        <v>13</v>
      </c>
      <c r="M2145" s="2" t="s">
        <v>20</v>
      </c>
      <c r="N2145" s="2">
        <v>260.48</v>
      </c>
      <c r="O2145" s="2" t="s">
        <v>15383</v>
      </c>
      <c r="P2145" s="2" t="s">
        <v>21</v>
      </c>
      <c r="Q2145" t="s">
        <v>21</v>
      </c>
      <c r="R2145">
        <f t="shared" si="67"/>
        <v>901.75</v>
      </c>
      <c r="S2145" s="2"/>
      <c r="T2145" s="7" t="str" cm="1">
        <f t="array" ref="T2145">IF(AND(N2145:N2145&gt;5000,E2145:E2145&gt;2000),"good","notgood")</f>
        <v>notgood</v>
      </c>
    </row>
    <row r="2146" spans="1:20" ht="14.25" customHeight="1" x14ac:dyDescent="0.35">
      <c r="A2146" s="2" t="s">
        <v>2175</v>
      </c>
      <c r="B2146" s="2" t="s">
        <v>23</v>
      </c>
      <c r="C2146" s="2" t="s">
        <v>23</v>
      </c>
      <c r="D2146" s="2" t="s">
        <v>34</v>
      </c>
      <c r="E2146" s="2">
        <v>4656.92</v>
      </c>
      <c r="F2146" s="2" t="str" cm="1">
        <f t="array" ref="F2146">IF(E2146:E2146&gt;2000,"HEIGH",IF(E2146:E2146&gt;=1500,"AVARAGE","LOW"))</f>
        <v>HEIGH</v>
      </c>
      <c r="G2146" s="2">
        <v>0.08</v>
      </c>
      <c r="H2146" s="2">
        <f t="shared" si="66"/>
        <v>372.55360000000002</v>
      </c>
      <c r="I2146" s="2">
        <v>4</v>
      </c>
      <c r="J2146" s="3">
        <v>45204</v>
      </c>
      <c r="K2146" s="3">
        <v>45210</v>
      </c>
      <c r="L2146" s="2" t="s">
        <v>29</v>
      </c>
      <c r="M2146" s="2" t="s">
        <v>20</v>
      </c>
      <c r="N2146" s="2">
        <v>680.8</v>
      </c>
      <c r="O2146" s="2" t="s">
        <v>15382</v>
      </c>
      <c r="P2146" s="2" t="s">
        <v>15</v>
      </c>
      <c r="Q2146" t="s">
        <v>15</v>
      </c>
      <c r="R2146">
        <f t="shared" si="67"/>
        <v>4656.84</v>
      </c>
      <c r="S2146" s="2"/>
      <c r="T2146" s="7" t="str" cm="1">
        <f t="array" ref="T2146">IF(AND(N2146:N2146&gt;5000,E2146:E2146&gt;2000),"good","notgood")</f>
        <v>notgood</v>
      </c>
    </row>
    <row r="2147" spans="1:20" ht="14.25" customHeight="1" x14ac:dyDescent="0.35">
      <c r="A2147" s="2" t="s">
        <v>2176</v>
      </c>
      <c r="B2147" s="2" t="s">
        <v>17</v>
      </c>
      <c r="C2147" s="2" t="s">
        <v>17</v>
      </c>
      <c r="D2147" s="2" t="s">
        <v>34</v>
      </c>
      <c r="E2147" s="2">
        <v>1710.46</v>
      </c>
      <c r="F2147" s="2" t="str" cm="1">
        <f t="array" ref="F2147">IF(E2147:E2147&gt;2000,"HEIGH",IF(E2147:E2147&gt;=1500,"AVARAGE","LOW"))</f>
        <v>AVARAGE</v>
      </c>
      <c r="G2147" s="2">
        <v>0.5</v>
      </c>
      <c r="H2147" s="2">
        <f t="shared" si="66"/>
        <v>855.23</v>
      </c>
      <c r="I2147" s="2">
        <v>5</v>
      </c>
      <c r="J2147" s="3">
        <v>45379</v>
      </c>
      <c r="K2147" s="3">
        <v>45380</v>
      </c>
      <c r="L2147" s="2" t="s">
        <v>29</v>
      </c>
      <c r="M2147" s="2" t="s">
        <v>20</v>
      </c>
      <c r="N2147" s="2">
        <v>102.54</v>
      </c>
      <c r="O2147" s="2" t="s">
        <v>15385</v>
      </c>
      <c r="P2147" s="2" t="s">
        <v>32</v>
      </c>
      <c r="Q2147" t="s">
        <v>32</v>
      </c>
      <c r="R2147">
        <f t="shared" si="67"/>
        <v>1709.96</v>
      </c>
      <c r="S2147" s="2"/>
      <c r="T2147" s="7" t="str" cm="1">
        <f t="array" ref="T2147">IF(AND(N2147:N2147&gt;5000,E2147:E2147&gt;2000),"good","notgood")</f>
        <v>notgood</v>
      </c>
    </row>
    <row r="2148" spans="1:20" ht="14.25" customHeight="1" x14ac:dyDescent="0.35">
      <c r="A2148" s="2" t="s">
        <v>2177</v>
      </c>
      <c r="B2148" s="2" t="s">
        <v>23</v>
      </c>
      <c r="C2148" s="2" t="s">
        <v>23</v>
      </c>
      <c r="D2148" s="2" t="s">
        <v>31</v>
      </c>
      <c r="E2148" s="2">
        <v>3962.26</v>
      </c>
      <c r="F2148" s="2" t="str" cm="1">
        <f t="array" ref="F2148">IF(E2148:E2148&gt;2000,"HEIGH",IF(E2148:E2148&gt;=1500,"AVARAGE","LOW"))</f>
        <v>HEIGH</v>
      </c>
      <c r="G2148" s="2">
        <v>0.36</v>
      </c>
      <c r="H2148" s="2">
        <f t="shared" si="66"/>
        <v>1426.4136000000001</v>
      </c>
      <c r="I2148" s="2">
        <v>9</v>
      </c>
      <c r="J2148" s="3">
        <v>44966</v>
      </c>
      <c r="K2148" s="3">
        <v>44969</v>
      </c>
      <c r="L2148" s="2" t="s">
        <v>19</v>
      </c>
      <c r="M2148" s="2" t="s">
        <v>20</v>
      </c>
      <c r="N2148" s="2">
        <v>524.35</v>
      </c>
      <c r="O2148" s="2" t="s">
        <v>15385</v>
      </c>
      <c r="P2148" s="2" t="s">
        <v>32</v>
      </c>
      <c r="Q2148" t="s">
        <v>32</v>
      </c>
      <c r="R2148">
        <f t="shared" si="67"/>
        <v>3961.9</v>
      </c>
      <c r="S2148" s="2"/>
      <c r="T2148" s="7" t="str" cm="1">
        <f t="array" ref="T2148">IF(AND(N2148:N2148&gt;5000,E2148:E2148&gt;2000),"good","notgood")</f>
        <v>notgood</v>
      </c>
    </row>
    <row r="2149" spans="1:20" ht="14.25" customHeight="1" x14ac:dyDescent="0.35">
      <c r="A2149" s="2" t="s">
        <v>2178</v>
      </c>
      <c r="B2149" s="2" t="s">
        <v>23</v>
      </c>
      <c r="C2149" s="2" t="s">
        <v>23</v>
      </c>
      <c r="D2149" s="2" t="s">
        <v>12</v>
      </c>
      <c r="E2149" s="2">
        <v>4467.93</v>
      </c>
      <c r="F2149" s="2" t="str" cm="1">
        <f t="array" ref="F2149">IF(E2149:E2149&gt;2000,"HEIGH",IF(E2149:E2149&gt;=1500,"AVARAGE","LOW"))</f>
        <v>HEIGH</v>
      </c>
      <c r="G2149" s="2">
        <v>0.05</v>
      </c>
      <c r="H2149" s="2">
        <f t="shared" si="66"/>
        <v>223.39650000000003</v>
      </c>
      <c r="I2149" s="2">
        <v>2</v>
      </c>
      <c r="J2149" s="3">
        <v>45492</v>
      </c>
      <c r="K2149" s="3">
        <v>45498</v>
      </c>
      <c r="L2149" s="2" t="s">
        <v>19</v>
      </c>
      <c r="M2149" s="2" t="s">
        <v>14</v>
      </c>
      <c r="N2149" s="2">
        <v>277.75</v>
      </c>
      <c r="O2149" s="2" t="s">
        <v>15384</v>
      </c>
      <c r="P2149" s="2" t="s">
        <v>26</v>
      </c>
      <c r="Q2149" t="s">
        <v>26</v>
      </c>
      <c r="R2149">
        <f t="shared" si="67"/>
        <v>4467.88</v>
      </c>
      <c r="S2149" s="2"/>
      <c r="T2149" s="7" t="str" cm="1">
        <f t="array" ref="T2149">IF(AND(N2149:N2149&gt;5000,E2149:E2149&gt;2000),"good","notgood")</f>
        <v>notgood</v>
      </c>
    </row>
    <row r="2150" spans="1:20" ht="14.25" customHeight="1" x14ac:dyDescent="0.35">
      <c r="A2150" s="2" t="s">
        <v>2179</v>
      </c>
      <c r="B2150" s="2" t="s">
        <v>39</v>
      </c>
      <c r="C2150" s="2" t="s">
        <v>39</v>
      </c>
      <c r="D2150" s="2" t="s">
        <v>31</v>
      </c>
      <c r="E2150" s="2">
        <v>1797.6</v>
      </c>
      <c r="F2150" s="2" t="str" cm="1">
        <f t="array" ref="F2150">IF(E2150:E2150&gt;2000,"HEIGH",IF(E2150:E2150&gt;=1500,"AVARAGE","LOW"))</f>
        <v>AVARAGE</v>
      </c>
      <c r="G2150" s="2">
        <v>0.27</v>
      </c>
      <c r="H2150" s="2">
        <f t="shared" si="66"/>
        <v>485.35200000000003</v>
      </c>
      <c r="I2150" s="2">
        <v>7</v>
      </c>
      <c r="J2150" s="3">
        <v>45091</v>
      </c>
      <c r="K2150" s="3">
        <v>45093</v>
      </c>
      <c r="L2150" s="2" t="s">
        <v>13</v>
      </c>
      <c r="M2150" s="2" t="s">
        <v>14</v>
      </c>
      <c r="N2150" s="2">
        <v>530.98</v>
      </c>
      <c r="O2150" s="2" t="s">
        <v>15386</v>
      </c>
      <c r="P2150" s="2" t="s">
        <v>37</v>
      </c>
      <c r="Q2150" t="s">
        <v>37</v>
      </c>
      <c r="R2150">
        <f t="shared" si="67"/>
        <v>1797.33</v>
      </c>
      <c r="S2150" s="2"/>
      <c r="T2150" s="7" t="str" cm="1">
        <f t="array" ref="T2150">IF(AND(N2150:N2150&gt;5000,E2150:E2150&gt;2000),"good","notgood")</f>
        <v>notgood</v>
      </c>
    </row>
    <row r="2151" spans="1:20" ht="14.25" customHeight="1" x14ac:dyDescent="0.35">
      <c r="A2151" s="2" t="s">
        <v>2180</v>
      </c>
      <c r="B2151" s="2" t="s">
        <v>11</v>
      </c>
      <c r="C2151" s="2" t="s">
        <v>11</v>
      </c>
      <c r="D2151" s="2" t="s">
        <v>12</v>
      </c>
      <c r="E2151" s="2">
        <v>4242.03</v>
      </c>
      <c r="F2151" s="2" t="str" cm="1">
        <f t="array" ref="F2151">IF(E2151:E2151&gt;2000,"HEIGH",IF(E2151:E2151&gt;=1500,"AVARAGE","LOW"))</f>
        <v>HEIGH</v>
      </c>
      <c r="G2151" s="2">
        <v>0.36</v>
      </c>
      <c r="H2151" s="2">
        <f t="shared" si="66"/>
        <v>1527.1307999999999</v>
      </c>
      <c r="I2151" s="2">
        <v>3</v>
      </c>
      <c r="J2151" s="3">
        <v>45173</v>
      </c>
      <c r="K2151" s="3">
        <v>45178</v>
      </c>
      <c r="L2151" s="2" t="s">
        <v>13</v>
      </c>
      <c r="M2151" s="2" t="s">
        <v>14</v>
      </c>
      <c r="N2151" s="2">
        <v>917.4</v>
      </c>
      <c r="O2151" s="2" t="s">
        <v>15384</v>
      </c>
      <c r="P2151" s="2" t="s">
        <v>26</v>
      </c>
      <c r="Q2151" t="s">
        <v>26</v>
      </c>
      <c r="R2151">
        <f t="shared" si="67"/>
        <v>4241.67</v>
      </c>
      <c r="S2151" s="2"/>
      <c r="T2151" s="7" t="str" cm="1">
        <f t="array" ref="T2151">IF(AND(N2151:N2151&gt;5000,E2151:E2151&gt;2000),"good","notgood")</f>
        <v>notgood</v>
      </c>
    </row>
    <row r="2152" spans="1:20" ht="14.25" customHeight="1" x14ac:dyDescent="0.35">
      <c r="A2152" s="2" t="s">
        <v>2181</v>
      </c>
      <c r="B2152" s="2" t="s">
        <v>23</v>
      </c>
      <c r="C2152" s="2" t="s">
        <v>23</v>
      </c>
      <c r="D2152" s="2" t="s">
        <v>31</v>
      </c>
      <c r="E2152" s="2">
        <v>3582.79</v>
      </c>
      <c r="F2152" s="2" t="str" cm="1">
        <f t="array" ref="F2152">IF(E2152:E2152&gt;2000,"HEIGH",IF(E2152:E2152&gt;=1500,"AVARAGE","LOW"))</f>
        <v>HEIGH</v>
      </c>
      <c r="G2152" s="2">
        <v>0.31</v>
      </c>
      <c r="H2152" s="2">
        <f t="shared" si="66"/>
        <v>1110.6649</v>
      </c>
      <c r="I2152" s="2">
        <v>2</v>
      </c>
      <c r="J2152" s="3">
        <v>45264</v>
      </c>
      <c r="K2152" s="3">
        <v>45271</v>
      </c>
      <c r="L2152" s="2" t="s">
        <v>19</v>
      </c>
      <c r="M2152" s="2" t="s">
        <v>14</v>
      </c>
      <c r="N2152" s="2">
        <v>638.04</v>
      </c>
      <c r="O2152" s="2" t="s">
        <v>15385</v>
      </c>
      <c r="P2152" s="2" t="s">
        <v>32</v>
      </c>
      <c r="Q2152" t="s">
        <v>32</v>
      </c>
      <c r="R2152">
        <f t="shared" si="67"/>
        <v>3582.48</v>
      </c>
      <c r="S2152" s="2"/>
      <c r="T2152" s="7" t="str" cm="1">
        <f t="array" ref="T2152">IF(AND(N2152:N2152&gt;5000,E2152:E2152&gt;2000),"good","notgood")</f>
        <v>notgood</v>
      </c>
    </row>
    <row r="2153" spans="1:20" ht="14.25" customHeight="1" x14ac:dyDescent="0.35">
      <c r="A2153" s="2" t="s">
        <v>2182</v>
      </c>
      <c r="B2153" s="2" t="s">
        <v>11</v>
      </c>
      <c r="C2153" s="2" t="s">
        <v>11</v>
      </c>
      <c r="D2153" s="2" t="s">
        <v>24</v>
      </c>
      <c r="E2153" s="2">
        <v>4530.9799999999996</v>
      </c>
      <c r="F2153" s="2" t="str" cm="1">
        <f t="array" ref="F2153">IF(E2153:E2153&gt;2000,"HEIGH",IF(E2153:E2153&gt;=1500,"AVARAGE","LOW"))</f>
        <v>HEIGH</v>
      </c>
      <c r="G2153" s="2">
        <v>0.21</v>
      </c>
      <c r="H2153" s="2">
        <f t="shared" si="66"/>
        <v>951.50579999999991</v>
      </c>
      <c r="I2153" s="2">
        <v>9</v>
      </c>
      <c r="J2153" s="3">
        <v>45450</v>
      </c>
      <c r="K2153" s="3">
        <v>45455</v>
      </c>
      <c r="L2153" s="2" t="s">
        <v>13</v>
      </c>
      <c r="M2153" s="2" t="s">
        <v>25</v>
      </c>
      <c r="N2153" s="2">
        <v>354.05</v>
      </c>
      <c r="O2153" s="2" t="s">
        <v>15385</v>
      </c>
      <c r="P2153" s="2" t="s">
        <v>32</v>
      </c>
      <c r="Q2153" t="s">
        <v>32</v>
      </c>
      <c r="R2153">
        <f t="shared" si="67"/>
        <v>4530.7699999999995</v>
      </c>
      <c r="S2153" s="2"/>
      <c r="T2153" s="7" t="str" cm="1">
        <f t="array" ref="T2153">IF(AND(N2153:N2153&gt;5000,E2153:E2153&gt;2000),"good","notgood")</f>
        <v>notgood</v>
      </c>
    </row>
    <row r="2154" spans="1:20" ht="14.25" customHeight="1" x14ac:dyDescent="0.35">
      <c r="A2154" s="2" t="s">
        <v>2183</v>
      </c>
      <c r="B2154" s="2" t="s">
        <v>23</v>
      </c>
      <c r="C2154" s="2" t="s">
        <v>23</v>
      </c>
      <c r="D2154" s="2" t="s">
        <v>12</v>
      </c>
      <c r="E2154" s="2">
        <v>1331.42</v>
      </c>
      <c r="F2154" s="2" t="str" cm="1">
        <f t="array" ref="F2154">IF(E2154:E2154&gt;2000,"HEIGH",IF(E2154:E2154&gt;=1500,"AVARAGE","LOW"))</f>
        <v>LOW</v>
      </c>
      <c r="G2154" s="2">
        <v>0.12</v>
      </c>
      <c r="H2154" s="2">
        <f t="shared" si="66"/>
        <v>159.7704</v>
      </c>
      <c r="I2154" s="2">
        <v>3</v>
      </c>
      <c r="J2154" s="3">
        <v>45331</v>
      </c>
      <c r="K2154" s="3">
        <v>45334</v>
      </c>
      <c r="L2154" s="2" t="s">
        <v>13</v>
      </c>
      <c r="M2154" s="2" t="s">
        <v>25</v>
      </c>
      <c r="N2154" s="2">
        <v>155.22999999999999</v>
      </c>
      <c r="O2154" s="2" t="s">
        <v>15383</v>
      </c>
      <c r="P2154" s="2" t="s">
        <v>21</v>
      </c>
      <c r="Q2154" t="s">
        <v>21</v>
      </c>
      <c r="R2154">
        <f t="shared" si="67"/>
        <v>1331.3000000000002</v>
      </c>
      <c r="S2154" s="2"/>
      <c r="T2154" s="7" t="str" cm="1">
        <f t="array" ref="T2154">IF(AND(N2154:N2154&gt;5000,E2154:E2154&gt;2000),"good","notgood")</f>
        <v>notgood</v>
      </c>
    </row>
    <row r="2155" spans="1:20" ht="14.25" customHeight="1" x14ac:dyDescent="0.35">
      <c r="A2155" s="2" t="s">
        <v>2184</v>
      </c>
      <c r="B2155" s="2" t="s">
        <v>23</v>
      </c>
      <c r="C2155" s="2" t="s">
        <v>23</v>
      </c>
      <c r="D2155" s="2" t="s">
        <v>18</v>
      </c>
      <c r="E2155" s="2">
        <v>4663.26</v>
      </c>
      <c r="F2155" s="2" t="str" cm="1">
        <f t="array" ref="F2155">IF(E2155:E2155&gt;2000,"HEIGH",IF(E2155:E2155&gt;=1500,"AVARAGE","LOW"))</f>
        <v>HEIGH</v>
      </c>
      <c r="G2155" s="2">
        <v>0.12</v>
      </c>
      <c r="H2155" s="2">
        <f t="shared" si="66"/>
        <v>559.59119999999996</v>
      </c>
      <c r="I2155" s="2">
        <v>8</v>
      </c>
      <c r="J2155" s="3">
        <v>44966</v>
      </c>
      <c r="K2155" s="3">
        <v>44973</v>
      </c>
      <c r="L2155" s="2" t="s">
        <v>19</v>
      </c>
      <c r="M2155" s="2" t="s">
        <v>20</v>
      </c>
      <c r="N2155" s="2">
        <v>1131.72</v>
      </c>
      <c r="O2155" s="2" t="s">
        <v>15382</v>
      </c>
      <c r="P2155" s="2" t="s">
        <v>15</v>
      </c>
      <c r="Q2155" t="s">
        <v>15</v>
      </c>
      <c r="R2155">
        <f t="shared" si="67"/>
        <v>4663.1400000000003</v>
      </c>
      <c r="S2155" s="2"/>
      <c r="T2155" s="7" t="str" cm="1">
        <f t="array" ref="T2155">IF(AND(N2155:N2155&gt;5000,E2155:E2155&gt;2000),"good","notgood")</f>
        <v>notgood</v>
      </c>
    </row>
    <row r="2156" spans="1:20" ht="14.25" customHeight="1" x14ac:dyDescent="0.35">
      <c r="A2156" s="2" t="s">
        <v>2185</v>
      </c>
      <c r="B2156" s="2" t="s">
        <v>17</v>
      </c>
      <c r="C2156" s="2" t="s">
        <v>17</v>
      </c>
      <c r="D2156" s="2" t="s">
        <v>12</v>
      </c>
      <c r="E2156" s="2">
        <v>420</v>
      </c>
      <c r="F2156" s="2" t="str" cm="1">
        <f t="array" ref="F2156">IF(E2156:E2156&gt;2000,"HEIGH",IF(E2156:E2156&gt;=1500,"AVARAGE","LOW"))</f>
        <v>LOW</v>
      </c>
      <c r="G2156" s="2">
        <v>0.46</v>
      </c>
      <c r="H2156" s="2">
        <f t="shared" si="66"/>
        <v>193.20000000000002</v>
      </c>
      <c r="I2156" s="2">
        <v>1</v>
      </c>
      <c r="J2156" s="3">
        <v>44956</v>
      </c>
      <c r="K2156" s="3">
        <v>44958</v>
      </c>
      <c r="L2156" s="2" t="s">
        <v>29</v>
      </c>
      <c r="M2156" s="2" t="s">
        <v>25</v>
      </c>
      <c r="N2156" s="2">
        <v>115.7</v>
      </c>
      <c r="O2156" s="2" t="s">
        <v>15382</v>
      </c>
      <c r="P2156" s="2" t="s">
        <v>15</v>
      </c>
      <c r="Q2156" t="s">
        <v>15</v>
      </c>
      <c r="R2156">
        <f t="shared" si="67"/>
        <v>419.54</v>
      </c>
      <c r="S2156" s="2"/>
      <c r="T2156" s="7" t="str" cm="1">
        <f t="array" ref="T2156">IF(AND(N2156:N2156&gt;5000,E2156:E2156&gt;2000),"good","notgood")</f>
        <v>notgood</v>
      </c>
    </row>
    <row r="2157" spans="1:20" ht="14.25" customHeight="1" x14ac:dyDescent="0.35">
      <c r="A2157" s="2" t="s">
        <v>2186</v>
      </c>
      <c r="B2157" s="2" t="s">
        <v>17</v>
      </c>
      <c r="C2157" s="2" t="s">
        <v>17</v>
      </c>
      <c r="D2157" s="2" t="s">
        <v>12</v>
      </c>
      <c r="E2157" s="2">
        <v>3988.99</v>
      </c>
      <c r="F2157" s="2" t="str" cm="1">
        <f t="array" ref="F2157">IF(E2157:E2157&gt;2000,"HEIGH",IF(E2157:E2157&gt;=1500,"AVARAGE","LOW"))</f>
        <v>HEIGH</v>
      </c>
      <c r="G2157" s="2">
        <v>0.12</v>
      </c>
      <c r="H2157" s="2">
        <f t="shared" si="66"/>
        <v>478.67879999999997</v>
      </c>
      <c r="I2157" s="2">
        <v>5</v>
      </c>
      <c r="J2157" s="3">
        <v>45223</v>
      </c>
      <c r="K2157" s="3">
        <v>45230</v>
      </c>
      <c r="L2157" s="2" t="s">
        <v>13</v>
      </c>
      <c r="M2157" s="2" t="s">
        <v>14</v>
      </c>
      <c r="N2157" s="2">
        <v>1017.66</v>
      </c>
      <c r="O2157" s="2" t="s">
        <v>15384</v>
      </c>
      <c r="P2157" s="2" t="s">
        <v>26</v>
      </c>
      <c r="Q2157" t="s">
        <v>26</v>
      </c>
      <c r="R2157">
        <f t="shared" si="67"/>
        <v>3988.87</v>
      </c>
      <c r="S2157" s="2"/>
      <c r="T2157" s="7" t="str" cm="1">
        <f t="array" ref="T2157">IF(AND(N2157:N2157&gt;5000,E2157:E2157&gt;2000),"good","notgood")</f>
        <v>notgood</v>
      </c>
    </row>
    <row r="2158" spans="1:20" ht="14.25" customHeight="1" x14ac:dyDescent="0.35">
      <c r="A2158" s="2" t="s">
        <v>2187</v>
      </c>
      <c r="B2158" s="2" t="s">
        <v>17</v>
      </c>
      <c r="C2158" s="2" t="s">
        <v>17</v>
      </c>
      <c r="D2158" s="2" t="s">
        <v>12</v>
      </c>
      <c r="E2158" s="2">
        <v>2234.7600000000002</v>
      </c>
      <c r="F2158" s="2" t="str" cm="1">
        <f t="array" ref="F2158">IF(E2158:E2158&gt;2000,"HEIGH",IF(E2158:E2158&gt;=1500,"AVARAGE","LOW"))</f>
        <v>HEIGH</v>
      </c>
      <c r="G2158" s="2">
        <v>0.48</v>
      </c>
      <c r="H2158" s="2">
        <f t="shared" si="66"/>
        <v>1072.6848</v>
      </c>
      <c r="I2158" s="2">
        <v>5</v>
      </c>
      <c r="J2158" s="3">
        <v>45229</v>
      </c>
      <c r="K2158" s="3">
        <v>45231</v>
      </c>
      <c r="L2158" s="2" t="s">
        <v>13</v>
      </c>
      <c r="M2158" s="2" t="s">
        <v>25</v>
      </c>
      <c r="N2158" s="2">
        <v>485.3</v>
      </c>
      <c r="O2158" s="2" t="s">
        <v>15384</v>
      </c>
      <c r="P2158" s="2" t="s">
        <v>26</v>
      </c>
      <c r="Q2158" t="s">
        <v>26</v>
      </c>
      <c r="R2158">
        <f t="shared" si="67"/>
        <v>2234.2800000000002</v>
      </c>
      <c r="S2158" s="2"/>
      <c r="T2158" s="7" t="str" cm="1">
        <f t="array" ref="T2158">IF(AND(N2158:N2158&gt;5000,E2158:E2158&gt;2000),"good","notgood")</f>
        <v>notgood</v>
      </c>
    </row>
    <row r="2159" spans="1:20" ht="14.25" customHeight="1" x14ac:dyDescent="0.35">
      <c r="A2159" s="2" t="s">
        <v>2188</v>
      </c>
      <c r="B2159" s="2" t="s">
        <v>11</v>
      </c>
      <c r="C2159" s="2" t="s">
        <v>11</v>
      </c>
      <c r="D2159" s="2" t="s">
        <v>24</v>
      </c>
      <c r="E2159" s="2">
        <v>971.66</v>
      </c>
      <c r="F2159" s="2" t="str" cm="1">
        <f t="array" ref="F2159">IF(E2159:E2159&gt;2000,"HEIGH",IF(E2159:E2159&gt;=1500,"AVARAGE","LOW"))</f>
        <v>LOW</v>
      </c>
      <c r="G2159" s="2">
        <v>0.11</v>
      </c>
      <c r="H2159" s="2">
        <f t="shared" si="66"/>
        <v>106.8826</v>
      </c>
      <c r="I2159" s="2">
        <v>6</v>
      </c>
      <c r="J2159" s="3">
        <v>45186</v>
      </c>
      <c r="K2159" s="3">
        <v>45193</v>
      </c>
      <c r="L2159" s="2" t="s">
        <v>29</v>
      </c>
      <c r="M2159" s="2" t="s">
        <v>14</v>
      </c>
      <c r="N2159" s="2">
        <v>180.44</v>
      </c>
      <c r="O2159" s="2" t="s">
        <v>15386</v>
      </c>
      <c r="P2159" s="2" t="s">
        <v>37</v>
      </c>
      <c r="Q2159" t="s">
        <v>37</v>
      </c>
      <c r="R2159">
        <f t="shared" si="67"/>
        <v>971.55</v>
      </c>
      <c r="S2159" s="2"/>
      <c r="T2159" s="7" t="str" cm="1">
        <f t="array" ref="T2159">IF(AND(N2159:N2159&gt;5000,E2159:E2159&gt;2000),"good","notgood")</f>
        <v>notgood</v>
      </c>
    </row>
    <row r="2160" spans="1:20" ht="14.25" customHeight="1" x14ac:dyDescent="0.35">
      <c r="A2160" s="2" t="s">
        <v>2189</v>
      </c>
      <c r="B2160" s="2" t="s">
        <v>39</v>
      </c>
      <c r="C2160" s="2" t="s">
        <v>39</v>
      </c>
      <c r="D2160" s="2" t="s">
        <v>31</v>
      </c>
      <c r="E2160" s="2">
        <v>489.07</v>
      </c>
      <c r="F2160" s="2" t="str" cm="1">
        <f t="array" ref="F2160">IF(E2160:E2160&gt;2000,"HEIGH",IF(E2160:E2160&gt;=1500,"AVARAGE","LOW"))</f>
        <v>LOW</v>
      </c>
      <c r="G2160" s="2">
        <v>0.19</v>
      </c>
      <c r="H2160" s="2">
        <f t="shared" si="66"/>
        <v>92.923299999999998</v>
      </c>
      <c r="I2160" s="2">
        <v>7</v>
      </c>
      <c r="J2160" s="3">
        <v>45532</v>
      </c>
      <c r="K2160" s="3">
        <v>45533</v>
      </c>
      <c r="L2160" s="2" t="s">
        <v>13</v>
      </c>
      <c r="M2160" s="2" t="s">
        <v>14</v>
      </c>
      <c r="N2160" s="2">
        <v>81.27</v>
      </c>
      <c r="O2160" s="2" t="s">
        <v>15387</v>
      </c>
      <c r="P2160" s="2" t="s">
        <v>46</v>
      </c>
      <c r="Q2160" t="s">
        <v>46</v>
      </c>
      <c r="R2160">
        <f t="shared" si="67"/>
        <v>488.88</v>
      </c>
      <c r="S2160" s="2"/>
      <c r="T2160" s="7" t="str" cm="1">
        <f t="array" ref="T2160">IF(AND(N2160:N2160&gt;5000,E2160:E2160&gt;2000),"good","notgood")</f>
        <v>notgood</v>
      </c>
    </row>
    <row r="2161" spans="1:20" ht="14.25" customHeight="1" x14ac:dyDescent="0.35">
      <c r="A2161" s="2" t="s">
        <v>2190</v>
      </c>
      <c r="B2161" s="2" t="s">
        <v>23</v>
      </c>
      <c r="C2161" s="2" t="s">
        <v>23</v>
      </c>
      <c r="D2161" s="2" t="s">
        <v>18</v>
      </c>
      <c r="E2161" s="2">
        <v>2008.78</v>
      </c>
      <c r="F2161" s="2" t="str" cm="1">
        <f t="array" ref="F2161">IF(E2161:E2161&gt;2000,"HEIGH",IF(E2161:E2161&gt;=1500,"AVARAGE","LOW"))</f>
        <v>HEIGH</v>
      </c>
      <c r="G2161" s="2">
        <v>0.01</v>
      </c>
      <c r="H2161" s="2">
        <f t="shared" si="66"/>
        <v>20.087800000000001</v>
      </c>
      <c r="I2161" s="2">
        <v>3</v>
      </c>
      <c r="J2161" s="3">
        <v>45358</v>
      </c>
      <c r="K2161" s="3">
        <v>45365</v>
      </c>
      <c r="L2161" s="2" t="s">
        <v>19</v>
      </c>
      <c r="M2161" s="2" t="s">
        <v>14</v>
      </c>
      <c r="N2161" s="2">
        <v>179.47</v>
      </c>
      <c r="O2161" s="2" t="s">
        <v>15386</v>
      </c>
      <c r="P2161" s="2" t="s">
        <v>37</v>
      </c>
      <c r="Q2161" t="s">
        <v>37</v>
      </c>
      <c r="R2161">
        <f t="shared" si="67"/>
        <v>2008.77</v>
      </c>
      <c r="S2161" s="2"/>
      <c r="T2161" s="7" t="str" cm="1">
        <f t="array" ref="T2161">IF(AND(N2161:N2161&gt;5000,E2161:E2161&gt;2000),"good","notgood")</f>
        <v>notgood</v>
      </c>
    </row>
    <row r="2162" spans="1:20" ht="14.25" customHeight="1" x14ac:dyDescent="0.35">
      <c r="A2162" s="2" t="s">
        <v>2191</v>
      </c>
      <c r="B2162" s="2" t="s">
        <v>23</v>
      </c>
      <c r="C2162" s="2" t="s">
        <v>23</v>
      </c>
      <c r="D2162" s="2" t="s">
        <v>31</v>
      </c>
      <c r="E2162" s="2">
        <v>2007.69</v>
      </c>
      <c r="F2162" s="2" t="str" cm="1">
        <f t="array" ref="F2162">IF(E2162:E2162&gt;2000,"HEIGH",IF(E2162:E2162&gt;=1500,"AVARAGE","LOW"))</f>
        <v>HEIGH</v>
      </c>
      <c r="G2162" s="2">
        <v>0.45</v>
      </c>
      <c r="H2162" s="2">
        <f t="shared" si="66"/>
        <v>903.46050000000002</v>
      </c>
      <c r="I2162" s="2">
        <v>5</v>
      </c>
      <c r="J2162" s="3">
        <v>45239</v>
      </c>
      <c r="K2162" s="3">
        <v>45245</v>
      </c>
      <c r="L2162" s="2" t="s">
        <v>19</v>
      </c>
      <c r="M2162" s="2" t="s">
        <v>20</v>
      </c>
      <c r="N2162" s="2">
        <v>159.74</v>
      </c>
      <c r="O2162" s="2" t="s">
        <v>15385</v>
      </c>
      <c r="P2162" s="2" t="s">
        <v>32</v>
      </c>
      <c r="Q2162" t="s">
        <v>32</v>
      </c>
      <c r="R2162">
        <f t="shared" si="67"/>
        <v>2007.24</v>
      </c>
      <c r="S2162" s="2"/>
      <c r="T2162" s="7" t="str" cm="1">
        <f t="array" ref="T2162">IF(AND(N2162:N2162&gt;5000,E2162:E2162&gt;2000),"good","notgood")</f>
        <v>notgood</v>
      </c>
    </row>
    <row r="2163" spans="1:20" ht="14.25" customHeight="1" x14ac:dyDescent="0.35">
      <c r="A2163" s="2" t="s">
        <v>2192</v>
      </c>
      <c r="B2163" s="2" t="s">
        <v>23</v>
      </c>
      <c r="C2163" s="2" t="s">
        <v>23</v>
      </c>
      <c r="D2163" s="2" t="s">
        <v>31</v>
      </c>
      <c r="E2163" s="2">
        <v>1226.79</v>
      </c>
      <c r="F2163" s="2" t="str" cm="1">
        <f t="array" ref="F2163">IF(E2163:E2163&gt;2000,"HEIGH",IF(E2163:E2163&gt;=1500,"AVARAGE","LOW"))</f>
        <v>LOW</v>
      </c>
      <c r="G2163" s="2">
        <v>0.05</v>
      </c>
      <c r="H2163" s="2">
        <f t="shared" si="66"/>
        <v>61.339500000000001</v>
      </c>
      <c r="I2163" s="2">
        <v>8</v>
      </c>
      <c r="J2163" s="3">
        <v>45168</v>
      </c>
      <c r="K2163" s="3">
        <v>45174</v>
      </c>
      <c r="L2163" s="2" t="s">
        <v>13</v>
      </c>
      <c r="M2163" s="2" t="s">
        <v>25</v>
      </c>
      <c r="N2163" s="2">
        <v>309</v>
      </c>
      <c r="O2163" s="2" t="s">
        <v>15384</v>
      </c>
      <c r="P2163" s="2" t="s">
        <v>26</v>
      </c>
      <c r="Q2163" t="s">
        <v>26</v>
      </c>
      <c r="R2163">
        <f t="shared" si="67"/>
        <v>1226.74</v>
      </c>
      <c r="S2163" s="2"/>
      <c r="T2163" s="7" t="str" cm="1">
        <f t="array" ref="T2163">IF(AND(N2163:N2163&gt;5000,E2163:E2163&gt;2000),"good","notgood")</f>
        <v>notgood</v>
      </c>
    </row>
    <row r="2164" spans="1:20" ht="14.25" customHeight="1" x14ac:dyDescent="0.35">
      <c r="A2164" s="2" t="s">
        <v>2193</v>
      </c>
      <c r="B2164" s="2" t="s">
        <v>11</v>
      </c>
      <c r="C2164" s="2" t="s">
        <v>11</v>
      </c>
      <c r="D2164" s="2" t="s">
        <v>34</v>
      </c>
      <c r="E2164" s="2">
        <v>1156.03</v>
      </c>
      <c r="F2164" s="2" t="str" cm="1">
        <f t="array" ref="F2164">IF(E2164:E2164&gt;2000,"HEIGH",IF(E2164:E2164&gt;=1500,"AVARAGE","LOW"))</f>
        <v>LOW</v>
      </c>
      <c r="G2164" s="2">
        <v>0.18</v>
      </c>
      <c r="H2164" s="2">
        <f t="shared" si="66"/>
        <v>208.08539999999999</v>
      </c>
      <c r="I2164" s="2">
        <v>6</v>
      </c>
      <c r="J2164" s="3">
        <v>45657</v>
      </c>
      <c r="K2164" s="3">
        <v>45659</v>
      </c>
      <c r="L2164" s="2" t="s">
        <v>13</v>
      </c>
      <c r="M2164" s="2" t="s">
        <v>14</v>
      </c>
      <c r="N2164" s="2">
        <v>285.98</v>
      </c>
      <c r="O2164" s="2" t="s">
        <v>15384</v>
      </c>
      <c r="P2164" s="2" t="s">
        <v>26</v>
      </c>
      <c r="Q2164" t="s">
        <v>26</v>
      </c>
      <c r="R2164">
        <f t="shared" si="67"/>
        <v>1155.8499999999999</v>
      </c>
      <c r="S2164" s="2"/>
      <c r="T2164" s="7" t="str" cm="1">
        <f t="array" ref="T2164">IF(AND(N2164:N2164&gt;5000,E2164:E2164&gt;2000),"good","notgood")</f>
        <v>notgood</v>
      </c>
    </row>
    <row r="2165" spans="1:20" ht="14.25" customHeight="1" x14ac:dyDescent="0.35">
      <c r="A2165" s="2" t="s">
        <v>2194</v>
      </c>
      <c r="B2165" s="2" t="s">
        <v>17</v>
      </c>
      <c r="C2165" s="2" t="s">
        <v>17</v>
      </c>
      <c r="D2165" s="2" t="s">
        <v>24</v>
      </c>
      <c r="E2165" s="2">
        <v>2057.62</v>
      </c>
      <c r="F2165" s="2" t="str" cm="1">
        <f t="array" ref="F2165">IF(E2165:E2165&gt;2000,"HEIGH",IF(E2165:E2165&gt;=1500,"AVARAGE","LOW"))</f>
        <v>HEIGH</v>
      </c>
      <c r="G2165" s="2">
        <v>0.42</v>
      </c>
      <c r="H2165" s="2">
        <f t="shared" si="66"/>
        <v>864.20039999999995</v>
      </c>
      <c r="I2165" s="2">
        <v>2</v>
      </c>
      <c r="J2165" s="3">
        <v>45454</v>
      </c>
      <c r="K2165" s="3">
        <v>45456</v>
      </c>
      <c r="L2165" s="2" t="s">
        <v>19</v>
      </c>
      <c r="M2165" s="2" t="s">
        <v>20</v>
      </c>
      <c r="N2165" s="2">
        <v>112.06</v>
      </c>
      <c r="O2165" s="2" t="s">
        <v>15386</v>
      </c>
      <c r="P2165" s="2" t="s">
        <v>37</v>
      </c>
      <c r="Q2165" t="s">
        <v>37</v>
      </c>
      <c r="R2165">
        <f t="shared" si="67"/>
        <v>2057.1999999999998</v>
      </c>
      <c r="S2165" s="2"/>
      <c r="T2165" s="7" t="str" cm="1">
        <f t="array" ref="T2165">IF(AND(N2165:N2165&gt;5000,E2165:E2165&gt;2000),"good","notgood")</f>
        <v>notgood</v>
      </c>
    </row>
    <row r="2166" spans="1:20" ht="14.25" customHeight="1" x14ac:dyDescent="0.35">
      <c r="A2166" s="2" t="s">
        <v>2195</v>
      </c>
      <c r="B2166" s="2" t="s">
        <v>39</v>
      </c>
      <c r="C2166" s="2" t="s">
        <v>39</v>
      </c>
      <c r="D2166" s="2" t="s">
        <v>34</v>
      </c>
      <c r="E2166" s="2">
        <v>2109.56</v>
      </c>
      <c r="F2166" s="2" t="str" cm="1">
        <f t="array" ref="F2166">IF(E2166:E2166&gt;2000,"HEIGH",IF(E2166:E2166&gt;=1500,"AVARAGE","LOW"))</f>
        <v>HEIGH</v>
      </c>
      <c r="G2166" s="2">
        <v>0.4</v>
      </c>
      <c r="H2166" s="2">
        <f t="shared" si="66"/>
        <v>843.82400000000007</v>
      </c>
      <c r="I2166" s="2">
        <v>7</v>
      </c>
      <c r="J2166" s="3">
        <v>45418</v>
      </c>
      <c r="K2166" s="3">
        <v>45420</v>
      </c>
      <c r="L2166" s="2" t="s">
        <v>29</v>
      </c>
      <c r="M2166" s="2" t="s">
        <v>20</v>
      </c>
      <c r="N2166" s="2">
        <v>379.79</v>
      </c>
      <c r="O2166" s="2" t="s">
        <v>15386</v>
      </c>
      <c r="P2166" s="2" t="s">
        <v>37</v>
      </c>
      <c r="Q2166" t="s">
        <v>37</v>
      </c>
      <c r="R2166">
        <f t="shared" si="67"/>
        <v>2109.16</v>
      </c>
      <c r="S2166" s="2"/>
      <c r="T2166" s="7" t="str" cm="1">
        <f t="array" ref="T2166">IF(AND(N2166:N2166&gt;5000,E2166:E2166&gt;2000),"good","notgood")</f>
        <v>notgood</v>
      </c>
    </row>
    <row r="2167" spans="1:20" ht="14.25" customHeight="1" x14ac:dyDescent="0.35">
      <c r="A2167" s="2" t="s">
        <v>2196</v>
      </c>
      <c r="B2167" s="2" t="s">
        <v>11</v>
      </c>
      <c r="C2167" s="2" t="s">
        <v>11</v>
      </c>
      <c r="D2167" s="2" t="s">
        <v>24</v>
      </c>
      <c r="E2167" s="2">
        <v>2267.59</v>
      </c>
      <c r="F2167" s="2" t="str" cm="1">
        <f t="array" ref="F2167">IF(E2167:E2167&gt;2000,"HEIGH",IF(E2167:E2167&gt;=1500,"AVARAGE","LOW"))</f>
        <v>HEIGH</v>
      </c>
      <c r="G2167" s="2">
        <v>0.42</v>
      </c>
      <c r="H2167" s="2">
        <f t="shared" si="66"/>
        <v>952.38779999999997</v>
      </c>
      <c r="I2167" s="2">
        <v>3</v>
      </c>
      <c r="J2167" s="3">
        <v>45237</v>
      </c>
      <c r="K2167" s="3">
        <v>45243</v>
      </c>
      <c r="L2167" s="2" t="s">
        <v>19</v>
      </c>
      <c r="M2167" s="2" t="s">
        <v>25</v>
      </c>
      <c r="N2167" s="2">
        <v>199.3</v>
      </c>
      <c r="O2167" s="2" t="s">
        <v>15382</v>
      </c>
      <c r="P2167" s="2" t="s">
        <v>15</v>
      </c>
      <c r="Q2167" t="s">
        <v>15</v>
      </c>
      <c r="R2167">
        <f t="shared" si="67"/>
        <v>2267.17</v>
      </c>
      <c r="S2167" s="2"/>
      <c r="T2167" s="7" t="str" cm="1">
        <f t="array" ref="T2167">IF(AND(N2167:N2167&gt;5000,E2167:E2167&gt;2000),"good","notgood")</f>
        <v>notgood</v>
      </c>
    </row>
    <row r="2168" spans="1:20" ht="14.25" customHeight="1" x14ac:dyDescent="0.35">
      <c r="A2168" s="2" t="s">
        <v>2197</v>
      </c>
      <c r="B2168" s="2" t="s">
        <v>17</v>
      </c>
      <c r="C2168" s="2" t="s">
        <v>17</v>
      </c>
      <c r="D2168" s="2" t="s">
        <v>31</v>
      </c>
      <c r="E2168" s="2">
        <v>4356.92</v>
      </c>
      <c r="F2168" s="2" t="str" cm="1">
        <f t="array" ref="F2168">IF(E2168:E2168&gt;2000,"HEIGH",IF(E2168:E2168&gt;=1500,"AVARAGE","LOW"))</f>
        <v>HEIGH</v>
      </c>
      <c r="G2168" s="2">
        <v>0.46</v>
      </c>
      <c r="H2168" s="2">
        <f t="shared" si="66"/>
        <v>2004.1832000000002</v>
      </c>
      <c r="I2168" s="2">
        <v>9</v>
      </c>
      <c r="J2168" s="3">
        <v>45585</v>
      </c>
      <c r="K2168" s="3">
        <v>45590</v>
      </c>
      <c r="L2168" s="2" t="s">
        <v>29</v>
      </c>
      <c r="M2168" s="2" t="s">
        <v>25</v>
      </c>
      <c r="N2168" s="2">
        <v>1053.17</v>
      </c>
      <c r="O2168" s="2" t="s">
        <v>15383</v>
      </c>
      <c r="P2168" s="2" t="s">
        <v>21</v>
      </c>
      <c r="Q2168" t="s">
        <v>21</v>
      </c>
      <c r="R2168">
        <f t="shared" si="67"/>
        <v>4356.46</v>
      </c>
      <c r="S2168" s="2"/>
      <c r="T2168" s="7" t="str" cm="1">
        <f t="array" ref="T2168">IF(AND(N2168:N2168&gt;5000,E2168:E2168&gt;2000),"good","notgood")</f>
        <v>notgood</v>
      </c>
    </row>
    <row r="2169" spans="1:20" ht="14.25" customHeight="1" x14ac:dyDescent="0.35">
      <c r="A2169" s="2" t="s">
        <v>2198</v>
      </c>
      <c r="B2169" s="2" t="s">
        <v>11</v>
      </c>
      <c r="C2169" s="2" t="s">
        <v>11</v>
      </c>
      <c r="D2169" s="2" t="s">
        <v>31</v>
      </c>
      <c r="E2169" s="2">
        <v>3095.15</v>
      </c>
      <c r="F2169" s="2" t="str" cm="1">
        <f t="array" ref="F2169">IF(E2169:E2169&gt;2000,"HEIGH",IF(E2169:E2169&gt;=1500,"AVARAGE","LOW"))</f>
        <v>HEIGH</v>
      </c>
      <c r="G2169" s="2">
        <v>0.46</v>
      </c>
      <c r="H2169" s="2">
        <f t="shared" si="66"/>
        <v>1423.769</v>
      </c>
      <c r="I2169" s="2">
        <v>4</v>
      </c>
      <c r="J2169" s="3">
        <v>45072</v>
      </c>
      <c r="K2169" s="3">
        <v>45075</v>
      </c>
      <c r="L2169" s="2" t="s">
        <v>29</v>
      </c>
      <c r="M2169" s="2" t="s">
        <v>20</v>
      </c>
      <c r="N2169" s="2">
        <v>296.87</v>
      </c>
      <c r="O2169" s="2" t="s">
        <v>15386</v>
      </c>
      <c r="P2169" s="2" t="s">
        <v>37</v>
      </c>
      <c r="Q2169" t="s">
        <v>37</v>
      </c>
      <c r="R2169">
        <f t="shared" si="67"/>
        <v>3094.69</v>
      </c>
      <c r="S2169" s="2"/>
      <c r="T2169" s="7" t="str" cm="1">
        <f t="array" ref="T2169">IF(AND(N2169:N2169&gt;5000,E2169:E2169&gt;2000),"good","notgood")</f>
        <v>notgood</v>
      </c>
    </row>
    <row r="2170" spans="1:20" ht="14.25" customHeight="1" x14ac:dyDescent="0.35">
      <c r="A2170" s="2" t="s">
        <v>2199</v>
      </c>
      <c r="B2170" s="2" t="s">
        <v>39</v>
      </c>
      <c r="C2170" s="2" t="s">
        <v>39</v>
      </c>
      <c r="D2170" s="2" t="s">
        <v>24</v>
      </c>
      <c r="E2170" s="2">
        <v>200.12</v>
      </c>
      <c r="F2170" s="2" t="str" cm="1">
        <f t="array" ref="F2170">IF(E2170:E2170&gt;2000,"HEIGH",IF(E2170:E2170&gt;=1500,"AVARAGE","LOW"))</f>
        <v>LOW</v>
      </c>
      <c r="G2170" s="2">
        <v>0.39</v>
      </c>
      <c r="H2170" s="2">
        <f t="shared" si="66"/>
        <v>78.046800000000005</v>
      </c>
      <c r="I2170" s="2">
        <v>4</v>
      </c>
      <c r="J2170" s="3">
        <v>45656</v>
      </c>
      <c r="K2170" s="3">
        <v>45657</v>
      </c>
      <c r="L2170" s="2" t="s">
        <v>29</v>
      </c>
      <c r="M2170" s="2" t="s">
        <v>25</v>
      </c>
      <c r="N2170" s="2">
        <v>35.65</v>
      </c>
      <c r="O2170" s="2" t="s">
        <v>15385</v>
      </c>
      <c r="P2170" s="2" t="s">
        <v>32</v>
      </c>
      <c r="Q2170" t="s">
        <v>32</v>
      </c>
      <c r="R2170">
        <f t="shared" si="67"/>
        <v>199.73000000000002</v>
      </c>
      <c r="S2170" s="2"/>
      <c r="T2170" s="7" t="str" cm="1">
        <f t="array" ref="T2170">IF(AND(N2170:N2170&gt;5000,E2170:E2170&gt;2000),"good","notgood")</f>
        <v>notgood</v>
      </c>
    </row>
    <row r="2171" spans="1:20" ht="14.25" customHeight="1" x14ac:dyDescent="0.35">
      <c r="A2171" s="2" t="s">
        <v>2200</v>
      </c>
      <c r="B2171" s="2" t="s">
        <v>17</v>
      </c>
      <c r="C2171" s="2" t="s">
        <v>17</v>
      </c>
      <c r="D2171" s="2" t="s">
        <v>31</v>
      </c>
      <c r="E2171" s="2">
        <v>2643.59</v>
      </c>
      <c r="F2171" s="2" t="str" cm="1">
        <f t="array" ref="F2171">IF(E2171:E2171&gt;2000,"HEIGH",IF(E2171:E2171&gt;=1500,"AVARAGE","LOW"))</f>
        <v>HEIGH</v>
      </c>
      <c r="G2171" s="2">
        <v>0.28999999999999998</v>
      </c>
      <c r="H2171" s="2">
        <f t="shared" si="66"/>
        <v>766.64109999999994</v>
      </c>
      <c r="I2171" s="2">
        <v>4</v>
      </c>
      <c r="J2171" s="3">
        <v>45077</v>
      </c>
      <c r="K2171" s="3">
        <v>45078</v>
      </c>
      <c r="L2171" s="2" t="s">
        <v>29</v>
      </c>
      <c r="M2171" s="2" t="s">
        <v>14</v>
      </c>
      <c r="N2171" s="2">
        <v>577.05999999999995</v>
      </c>
      <c r="O2171" s="2" t="s">
        <v>15382</v>
      </c>
      <c r="P2171" s="2" t="s">
        <v>15</v>
      </c>
      <c r="Q2171" t="s">
        <v>15</v>
      </c>
      <c r="R2171">
        <f t="shared" si="67"/>
        <v>2643.3</v>
      </c>
      <c r="S2171" s="2"/>
      <c r="T2171" s="7" t="str" cm="1">
        <f t="array" ref="T2171">IF(AND(N2171:N2171&gt;5000,E2171:E2171&gt;2000),"good","notgood")</f>
        <v>notgood</v>
      </c>
    </row>
    <row r="2172" spans="1:20" ht="14.25" customHeight="1" x14ac:dyDescent="0.35">
      <c r="A2172" s="2" t="s">
        <v>2201</v>
      </c>
      <c r="B2172" s="2" t="s">
        <v>11</v>
      </c>
      <c r="C2172" s="2" t="s">
        <v>11</v>
      </c>
      <c r="D2172" s="2" t="s">
        <v>31</v>
      </c>
      <c r="E2172" s="2">
        <v>3836.01</v>
      </c>
      <c r="F2172" s="2" t="str" cm="1">
        <f t="array" ref="F2172">IF(E2172:E2172&gt;2000,"HEIGH",IF(E2172:E2172&gt;=1500,"AVARAGE","LOW"))</f>
        <v>HEIGH</v>
      </c>
      <c r="G2172" s="2">
        <v>0.28000000000000003</v>
      </c>
      <c r="H2172" s="2">
        <f t="shared" si="66"/>
        <v>1074.0828000000001</v>
      </c>
      <c r="I2172" s="2">
        <v>8</v>
      </c>
      <c r="J2172" s="3">
        <v>45389</v>
      </c>
      <c r="K2172" s="3">
        <v>45390</v>
      </c>
      <c r="L2172" s="2" t="s">
        <v>29</v>
      </c>
      <c r="M2172" s="2" t="s">
        <v>14</v>
      </c>
      <c r="N2172" s="2">
        <v>566.22</v>
      </c>
      <c r="O2172" s="2" t="s">
        <v>15383</v>
      </c>
      <c r="P2172" s="2" t="s">
        <v>21</v>
      </c>
      <c r="Q2172" t="s">
        <v>21</v>
      </c>
      <c r="R2172">
        <f t="shared" si="67"/>
        <v>3835.73</v>
      </c>
      <c r="S2172" s="2"/>
      <c r="T2172" s="7" t="str" cm="1">
        <f t="array" ref="T2172">IF(AND(N2172:N2172&gt;5000,E2172:E2172&gt;2000),"good","notgood")</f>
        <v>notgood</v>
      </c>
    </row>
    <row r="2173" spans="1:20" ht="14.25" customHeight="1" x14ac:dyDescent="0.35">
      <c r="A2173" s="2" t="s">
        <v>2202</v>
      </c>
      <c r="B2173" s="2" t="s">
        <v>39</v>
      </c>
      <c r="C2173" s="2" t="s">
        <v>39</v>
      </c>
      <c r="D2173" s="2" t="s">
        <v>18</v>
      </c>
      <c r="E2173" s="2">
        <v>376.43</v>
      </c>
      <c r="F2173" s="2" t="str" cm="1">
        <f t="array" ref="F2173">IF(E2173:E2173&gt;2000,"HEIGH",IF(E2173:E2173&gt;=1500,"AVARAGE","LOW"))</f>
        <v>LOW</v>
      </c>
      <c r="G2173" s="2">
        <v>0.01</v>
      </c>
      <c r="H2173" s="2">
        <f t="shared" si="66"/>
        <v>3.7643</v>
      </c>
      <c r="I2173" s="2">
        <v>1</v>
      </c>
      <c r="J2173" s="3">
        <v>44937</v>
      </c>
      <c r="K2173" s="3">
        <v>44941</v>
      </c>
      <c r="L2173" s="2" t="s">
        <v>29</v>
      </c>
      <c r="M2173" s="2" t="s">
        <v>20</v>
      </c>
      <c r="N2173" s="2">
        <v>81.99</v>
      </c>
      <c r="O2173" s="2" t="s">
        <v>15382</v>
      </c>
      <c r="P2173" s="2" t="s">
        <v>15</v>
      </c>
      <c r="Q2173" t="s">
        <v>15</v>
      </c>
      <c r="R2173">
        <f t="shared" si="67"/>
        <v>376.42</v>
      </c>
      <c r="S2173" s="2"/>
      <c r="T2173" s="7" t="str" cm="1">
        <f t="array" ref="T2173">IF(AND(N2173:N2173&gt;5000,E2173:E2173&gt;2000),"good","notgood")</f>
        <v>notgood</v>
      </c>
    </row>
    <row r="2174" spans="1:20" ht="14.25" customHeight="1" x14ac:dyDescent="0.35">
      <c r="A2174" s="2" t="s">
        <v>2203</v>
      </c>
      <c r="B2174" s="2" t="s">
        <v>23</v>
      </c>
      <c r="C2174" s="2" t="s">
        <v>23</v>
      </c>
      <c r="D2174" s="2" t="s">
        <v>34</v>
      </c>
      <c r="E2174" s="2">
        <v>2170.7800000000002</v>
      </c>
      <c r="F2174" s="2" t="str" cm="1">
        <f t="array" ref="F2174">IF(E2174:E2174&gt;2000,"HEIGH",IF(E2174:E2174&gt;=1500,"AVARAGE","LOW"))</f>
        <v>HEIGH</v>
      </c>
      <c r="G2174" s="2">
        <v>0.36</v>
      </c>
      <c r="H2174" s="2">
        <f t="shared" si="66"/>
        <v>781.48080000000004</v>
      </c>
      <c r="I2174" s="2">
        <v>3</v>
      </c>
      <c r="J2174" s="3">
        <v>45353</v>
      </c>
      <c r="K2174" s="3">
        <v>45356</v>
      </c>
      <c r="L2174" s="2" t="s">
        <v>13</v>
      </c>
      <c r="M2174" s="2" t="s">
        <v>14</v>
      </c>
      <c r="N2174" s="2">
        <v>604.61</v>
      </c>
      <c r="O2174" s="2" t="s">
        <v>15382</v>
      </c>
      <c r="P2174" s="2" t="s">
        <v>15</v>
      </c>
      <c r="Q2174" t="s">
        <v>15</v>
      </c>
      <c r="R2174">
        <f t="shared" si="67"/>
        <v>2170.42</v>
      </c>
      <c r="S2174" s="2"/>
      <c r="T2174" s="7" t="str" cm="1">
        <f t="array" ref="T2174">IF(AND(N2174:N2174&gt;5000,E2174:E2174&gt;2000),"good","notgood")</f>
        <v>notgood</v>
      </c>
    </row>
    <row r="2175" spans="1:20" ht="14.25" customHeight="1" x14ac:dyDescent="0.35">
      <c r="A2175" s="2" t="s">
        <v>2204</v>
      </c>
      <c r="B2175" s="2" t="s">
        <v>39</v>
      </c>
      <c r="C2175" s="2" t="s">
        <v>39</v>
      </c>
      <c r="D2175" s="2" t="s">
        <v>34</v>
      </c>
      <c r="E2175" s="2">
        <v>2310.9299999999998</v>
      </c>
      <c r="F2175" s="2" t="str" cm="1">
        <f t="array" ref="F2175">IF(E2175:E2175&gt;2000,"HEIGH",IF(E2175:E2175&gt;=1500,"AVARAGE","LOW"))</f>
        <v>HEIGH</v>
      </c>
      <c r="G2175" s="2">
        <v>0.11</v>
      </c>
      <c r="H2175" s="2">
        <f t="shared" si="66"/>
        <v>254.20229999999998</v>
      </c>
      <c r="I2175" s="2">
        <v>8</v>
      </c>
      <c r="J2175" s="3">
        <v>45227</v>
      </c>
      <c r="K2175" s="3">
        <v>45232</v>
      </c>
      <c r="L2175" s="2" t="s">
        <v>19</v>
      </c>
      <c r="M2175" s="2" t="s">
        <v>14</v>
      </c>
      <c r="N2175" s="2">
        <v>531.38</v>
      </c>
      <c r="O2175" s="2" t="s">
        <v>15386</v>
      </c>
      <c r="P2175" s="2" t="s">
        <v>37</v>
      </c>
      <c r="Q2175" t="s">
        <v>37</v>
      </c>
      <c r="R2175">
        <f t="shared" si="67"/>
        <v>2310.8199999999997</v>
      </c>
      <c r="S2175" s="2"/>
      <c r="T2175" s="7" t="str" cm="1">
        <f t="array" ref="T2175">IF(AND(N2175:N2175&gt;5000,E2175:E2175&gt;2000),"good","notgood")</f>
        <v>notgood</v>
      </c>
    </row>
    <row r="2176" spans="1:20" ht="14.25" customHeight="1" x14ac:dyDescent="0.35">
      <c r="A2176" s="2" t="s">
        <v>2205</v>
      </c>
      <c r="B2176" s="2" t="s">
        <v>23</v>
      </c>
      <c r="C2176" s="2" t="s">
        <v>23</v>
      </c>
      <c r="D2176" s="2" t="s">
        <v>34</v>
      </c>
      <c r="E2176" s="2">
        <v>4774.7</v>
      </c>
      <c r="F2176" s="2" t="str" cm="1">
        <f t="array" ref="F2176">IF(E2176:E2176&gt;2000,"HEIGH",IF(E2176:E2176&gt;=1500,"AVARAGE","LOW"))</f>
        <v>HEIGH</v>
      </c>
      <c r="G2176" s="2">
        <v>0.41</v>
      </c>
      <c r="H2176" s="2">
        <f t="shared" si="66"/>
        <v>1957.6269999999997</v>
      </c>
      <c r="I2176" s="2">
        <v>7</v>
      </c>
      <c r="J2176" s="3">
        <v>44965</v>
      </c>
      <c r="K2176" s="3">
        <v>44971</v>
      </c>
      <c r="L2176" s="2" t="s">
        <v>19</v>
      </c>
      <c r="M2176" s="2" t="s">
        <v>14</v>
      </c>
      <c r="N2176" s="2">
        <v>623.91</v>
      </c>
      <c r="O2176" s="2" t="s">
        <v>15387</v>
      </c>
      <c r="P2176" s="2" t="s">
        <v>46</v>
      </c>
      <c r="Q2176" t="s">
        <v>46</v>
      </c>
      <c r="R2176">
        <f t="shared" si="67"/>
        <v>4774.29</v>
      </c>
      <c r="S2176" s="2"/>
      <c r="T2176" s="7" t="str" cm="1">
        <f t="array" ref="T2176">IF(AND(N2176:N2176&gt;5000,E2176:E2176&gt;2000),"good","notgood")</f>
        <v>notgood</v>
      </c>
    </row>
    <row r="2177" spans="1:20" ht="14.25" customHeight="1" x14ac:dyDescent="0.35">
      <c r="A2177" s="2" t="s">
        <v>2206</v>
      </c>
      <c r="B2177" s="2" t="s">
        <v>11</v>
      </c>
      <c r="C2177" s="2" t="s">
        <v>11</v>
      </c>
      <c r="D2177" s="2" t="s">
        <v>12</v>
      </c>
      <c r="E2177" s="2">
        <v>2430.85</v>
      </c>
      <c r="F2177" s="2" t="str" cm="1">
        <f t="array" ref="F2177">IF(E2177:E2177&gt;2000,"HEIGH",IF(E2177:E2177&gt;=1500,"AVARAGE","LOW"))</f>
        <v>HEIGH</v>
      </c>
      <c r="G2177" s="2">
        <v>0.28000000000000003</v>
      </c>
      <c r="H2177" s="2">
        <f t="shared" si="66"/>
        <v>680.63800000000003</v>
      </c>
      <c r="I2177" s="2">
        <v>6</v>
      </c>
      <c r="J2177" s="3">
        <v>45517</v>
      </c>
      <c r="K2177" s="3">
        <v>45520</v>
      </c>
      <c r="L2177" s="2" t="s">
        <v>13</v>
      </c>
      <c r="M2177" s="2" t="s">
        <v>20</v>
      </c>
      <c r="N2177" s="2">
        <v>335.53</v>
      </c>
      <c r="O2177" s="2" t="s">
        <v>15387</v>
      </c>
      <c r="P2177" s="2" t="s">
        <v>46</v>
      </c>
      <c r="Q2177" t="s">
        <v>46</v>
      </c>
      <c r="R2177">
        <f t="shared" si="67"/>
        <v>2430.5699999999997</v>
      </c>
      <c r="S2177" s="2"/>
      <c r="T2177" s="7" t="str" cm="1">
        <f t="array" ref="T2177">IF(AND(N2177:N2177&gt;5000,E2177:E2177&gt;2000),"good","notgood")</f>
        <v>notgood</v>
      </c>
    </row>
    <row r="2178" spans="1:20" ht="14.25" customHeight="1" x14ac:dyDescent="0.35">
      <c r="A2178" s="2" t="s">
        <v>2207</v>
      </c>
      <c r="B2178" s="2" t="s">
        <v>17</v>
      </c>
      <c r="C2178" s="2" t="s">
        <v>17</v>
      </c>
      <c r="D2178" s="2" t="s">
        <v>18</v>
      </c>
      <c r="E2178" s="2">
        <v>3774.51</v>
      </c>
      <c r="F2178" s="2" t="str" cm="1">
        <f t="array" ref="F2178">IF(E2178:E2178&gt;2000,"HEIGH",IF(E2178:E2178&gt;=1500,"AVARAGE","LOW"))</f>
        <v>HEIGH</v>
      </c>
      <c r="G2178" s="2">
        <v>0.49</v>
      </c>
      <c r="H2178" s="2">
        <f t="shared" si="66"/>
        <v>1849.5099</v>
      </c>
      <c r="I2178" s="2">
        <v>7</v>
      </c>
      <c r="J2178" s="3">
        <v>45391</v>
      </c>
      <c r="K2178" s="3">
        <v>45392</v>
      </c>
      <c r="L2178" s="2" t="s">
        <v>13</v>
      </c>
      <c r="M2178" s="2" t="s">
        <v>20</v>
      </c>
      <c r="N2178" s="2">
        <v>504.44</v>
      </c>
      <c r="O2178" s="2" t="s">
        <v>15384</v>
      </c>
      <c r="P2178" s="2" t="s">
        <v>26</v>
      </c>
      <c r="Q2178" t="s">
        <v>26</v>
      </c>
      <c r="R2178">
        <f t="shared" si="67"/>
        <v>3774.0200000000004</v>
      </c>
      <c r="S2178" s="2"/>
      <c r="T2178" s="7" t="str" cm="1">
        <f t="array" ref="T2178">IF(AND(N2178:N2178&gt;5000,E2178:E2178&gt;2000),"good","notgood")</f>
        <v>notgood</v>
      </c>
    </row>
    <row r="2179" spans="1:20" ht="14.25" customHeight="1" x14ac:dyDescent="0.35">
      <c r="A2179" s="2" t="s">
        <v>2208</v>
      </c>
      <c r="B2179" s="2" t="s">
        <v>17</v>
      </c>
      <c r="C2179" s="2" t="s">
        <v>17</v>
      </c>
      <c r="D2179" s="2" t="s">
        <v>34</v>
      </c>
      <c r="E2179" s="2">
        <v>1584.22</v>
      </c>
      <c r="F2179" s="2" t="str" cm="1">
        <f t="array" ref="F2179">IF(E2179:E2179&gt;2000,"HEIGH",IF(E2179:E2179&gt;=1500,"AVARAGE","LOW"))</f>
        <v>AVARAGE</v>
      </c>
      <c r="G2179" s="2">
        <v>0.11</v>
      </c>
      <c r="H2179" s="2">
        <f t="shared" si="66"/>
        <v>174.26420000000002</v>
      </c>
      <c r="I2179" s="2">
        <v>1</v>
      </c>
      <c r="J2179" s="3">
        <v>45078</v>
      </c>
      <c r="K2179" s="3">
        <v>45083</v>
      </c>
      <c r="L2179" s="2" t="s">
        <v>29</v>
      </c>
      <c r="M2179" s="2" t="s">
        <v>20</v>
      </c>
      <c r="N2179" s="2">
        <v>269.39</v>
      </c>
      <c r="O2179" s="2" t="s">
        <v>15383</v>
      </c>
      <c r="P2179" s="2" t="s">
        <v>21</v>
      </c>
      <c r="Q2179" t="s">
        <v>21</v>
      </c>
      <c r="R2179">
        <f t="shared" si="67"/>
        <v>1584.1100000000001</v>
      </c>
      <c r="S2179" s="2"/>
      <c r="T2179" s="7" t="str" cm="1">
        <f t="array" ref="T2179">IF(AND(N2179:N2179&gt;5000,E2179:E2179&gt;2000),"good","notgood")</f>
        <v>notgood</v>
      </c>
    </row>
    <row r="2180" spans="1:20" ht="14.25" customHeight="1" x14ac:dyDescent="0.35">
      <c r="A2180" s="2" t="s">
        <v>2209</v>
      </c>
      <c r="B2180" s="2" t="s">
        <v>11</v>
      </c>
      <c r="C2180" s="2" t="s">
        <v>11</v>
      </c>
      <c r="D2180" s="2" t="s">
        <v>34</v>
      </c>
      <c r="E2180" s="2">
        <v>3918.6</v>
      </c>
      <c r="F2180" s="2" t="str" cm="1">
        <f t="array" ref="F2180">IF(E2180:E2180&gt;2000,"HEIGH",IF(E2180:E2180&gt;=1500,"AVARAGE","LOW"))</f>
        <v>HEIGH</v>
      </c>
      <c r="G2180" s="2">
        <v>0.36</v>
      </c>
      <c r="H2180" s="2">
        <f t="shared" ref="H2180:H2243" si="68">E2180*G2180</f>
        <v>1410.6959999999999</v>
      </c>
      <c r="I2180" s="2">
        <v>8</v>
      </c>
      <c r="J2180" s="3">
        <v>45218</v>
      </c>
      <c r="K2180" s="3">
        <v>45221</v>
      </c>
      <c r="L2180" s="2" t="s">
        <v>19</v>
      </c>
      <c r="M2180" s="2" t="s">
        <v>25</v>
      </c>
      <c r="N2180" s="2">
        <v>284.37</v>
      </c>
      <c r="O2180" s="2" t="s">
        <v>15384</v>
      </c>
      <c r="P2180" s="2" t="s">
        <v>26</v>
      </c>
      <c r="Q2180" t="s">
        <v>26</v>
      </c>
      <c r="R2180">
        <f t="shared" ref="R2180:R2243" si="69">E2180-G2180</f>
        <v>3918.24</v>
      </c>
      <c r="S2180" s="2"/>
      <c r="T2180" s="7" t="str" cm="1">
        <f t="array" ref="T2180">IF(AND(N2180:N2180&gt;5000,E2180:E2180&gt;2000),"good","notgood")</f>
        <v>notgood</v>
      </c>
    </row>
    <row r="2181" spans="1:20" ht="14.25" customHeight="1" x14ac:dyDescent="0.35">
      <c r="A2181" s="2" t="s">
        <v>2210</v>
      </c>
      <c r="B2181" s="2" t="s">
        <v>17</v>
      </c>
      <c r="C2181" s="2" t="s">
        <v>17</v>
      </c>
      <c r="D2181" s="2" t="s">
        <v>18</v>
      </c>
      <c r="E2181" s="2">
        <v>1681.05</v>
      </c>
      <c r="F2181" s="2" t="str" cm="1">
        <f t="array" ref="F2181">IF(E2181:E2181&gt;2000,"HEIGH",IF(E2181:E2181&gt;=1500,"AVARAGE","LOW"))</f>
        <v>AVARAGE</v>
      </c>
      <c r="G2181" s="2">
        <v>0.27</v>
      </c>
      <c r="H2181" s="2">
        <f t="shared" si="68"/>
        <v>453.88350000000003</v>
      </c>
      <c r="I2181" s="2">
        <v>4</v>
      </c>
      <c r="J2181" s="3">
        <v>45442</v>
      </c>
      <c r="K2181" s="3">
        <v>45449</v>
      </c>
      <c r="L2181" s="2" t="s">
        <v>29</v>
      </c>
      <c r="M2181" s="2" t="s">
        <v>14</v>
      </c>
      <c r="N2181" s="2">
        <v>92.6</v>
      </c>
      <c r="O2181" s="2" t="s">
        <v>15384</v>
      </c>
      <c r="P2181" s="2" t="s">
        <v>26</v>
      </c>
      <c r="Q2181" t="s">
        <v>26</v>
      </c>
      <c r="R2181">
        <f t="shared" si="69"/>
        <v>1680.78</v>
      </c>
      <c r="S2181" s="2"/>
      <c r="T2181" s="7" t="str" cm="1">
        <f t="array" ref="T2181">IF(AND(N2181:N2181&gt;5000,E2181:E2181&gt;2000),"good","notgood")</f>
        <v>notgood</v>
      </c>
    </row>
    <row r="2182" spans="1:20" ht="14.25" customHeight="1" x14ac:dyDescent="0.35">
      <c r="A2182" s="2" t="s">
        <v>2211</v>
      </c>
      <c r="B2182" s="2" t="s">
        <v>17</v>
      </c>
      <c r="C2182" s="2" t="s">
        <v>17</v>
      </c>
      <c r="D2182" s="2" t="s">
        <v>31</v>
      </c>
      <c r="E2182" s="2">
        <v>2207.12</v>
      </c>
      <c r="F2182" s="2" t="str" cm="1">
        <f t="array" ref="F2182">IF(E2182:E2182&gt;2000,"HEIGH",IF(E2182:E2182&gt;=1500,"AVARAGE","LOW"))</f>
        <v>HEIGH</v>
      </c>
      <c r="G2182" s="2">
        <v>0.47</v>
      </c>
      <c r="H2182" s="2">
        <f t="shared" si="68"/>
        <v>1037.3463999999999</v>
      </c>
      <c r="I2182" s="2">
        <v>1</v>
      </c>
      <c r="J2182" s="3">
        <v>45631</v>
      </c>
      <c r="K2182" s="3">
        <v>45637</v>
      </c>
      <c r="L2182" s="2" t="s">
        <v>13</v>
      </c>
      <c r="M2182" s="2" t="s">
        <v>25</v>
      </c>
      <c r="N2182" s="2">
        <v>281.43</v>
      </c>
      <c r="O2182" s="2" t="s">
        <v>15383</v>
      </c>
      <c r="P2182" s="2" t="s">
        <v>21</v>
      </c>
      <c r="Q2182" t="s">
        <v>21</v>
      </c>
      <c r="R2182">
        <f t="shared" si="69"/>
        <v>2206.65</v>
      </c>
      <c r="S2182" s="2"/>
      <c r="T2182" s="7" t="str" cm="1">
        <f t="array" ref="T2182">IF(AND(N2182:N2182&gt;5000,E2182:E2182&gt;2000),"good","notgood")</f>
        <v>notgood</v>
      </c>
    </row>
    <row r="2183" spans="1:20" ht="14.25" customHeight="1" x14ac:dyDescent="0.35">
      <c r="A2183" s="2" t="s">
        <v>2212</v>
      </c>
      <c r="B2183" s="2" t="s">
        <v>23</v>
      </c>
      <c r="C2183" s="2" t="s">
        <v>23</v>
      </c>
      <c r="D2183" s="2" t="s">
        <v>34</v>
      </c>
      <c r="E2183" s="2">
        <v>2449.46</v>
      </c>
      <c r="F2183" s="2" t="str" cm="1">
        <f t="array" ref="F2183">IF(E2183:E2183&gt;2000,"HEIGH",IF(E2183:E2183&gt;=1500,"AVARAGE","LOW"))</f>
        <v>HEIGH</v>
      </c>
      <c r="G2183" s="2">
        <v>0.13</v>
      </c>
      <c r="H2183" s="2">
        <f t="shared" si="68"/>
        <v>318.4298</v>
      </c>
      <c r="I2183" s="2">
        <v>4</v>
      </c>
      <c r="J2183" s="3">
        <v>45540</v>
      </c>
      <c r="K2183" s="3">
        <v>45542</v>
      </c>
      <c r="L2183" s="2" t="s">
        <v>29</v>
      </c>
      <c r="M2183" s="2" t="s">
        <v>25</v>
      </c>
      <c r="N2183" s="2">
        <v>622.85</v>
      </c>
      <c r="O2183" s="2" t="s">
        <v>15385</v>
      </c>
      <c r="P2183" s="2" t="s">
        <v>32</v>
      </c>
      <c r="Q2183" t="s">
        <v>32</v>
      </c>
      <c r="R2183">
        <f t="shared" si="69"/>
        <v>2449.33</v>
      </c>
      <c r="S2183" s="2"/>
      <c r="T2183" s="7" t="str" cm="1">
        <f t="array" ref="T2183">IF(AND(N2183:N2183&gt;5000,E2183:E2183&gt;2000),"good","notgood")</f>
        <v>notgood</v>
      </c>
    </row>
    <row r="2184" spans="1:20" ht="14.25" customHeight="1" x14ac:dyDescent="0.35">
      <c r="A2184" s="2" t="s">
        <v>2213</v>
      </c>
      <c r="B2184" s="2" t="s">
        <v>11</v>
      </c>
      <c r="C2184" s="2" t="s">
        <v>11</v>
      </c>
      <c r="D2184" s="2" t="s">
        <v>31</v>
      </c>
      <c r="E2184" s="2">
        <v>4639.18</v>
      </c>
      <c r="F2184" s="2" t="str" cm="1">
        <f t="array" ref="F2184">IF(E2184:E2184&gt;2000,"HEIGH",IF(E2184:E2184&gt;=1500,"AVARAGE","LOW"))</f>
        <v>HEIGH</v>
      </c>
      <c r="G2184" s="2">
        <v>0.03</v>
      </c>
      <c r="H2184" s="2">
        <f t="shared" si="68"/>
        <v>139.1754</v>
      </c>
      <c r="I2184" s="2">
        <v>2</v>
      </c>
      <c r="J2184" s="3">
        <v>45622</v>
      </c>
      <c r="K2184" s="3">
        <v>45625</v>
      </c>
      <c r="L2184" s="2" t="s">
        <v>29</v>
      </c>
      <c r="M2184" s="2" t="s">
        <v>25</v>
      </c>
      <c r="N2184" s="2">
        <v>1239.24</v>
      </c>
      <c r="O2184" s="2" t="s">
        <v>15387</v>
      </c>
      <c r="P2184" s="2" t="s">
        <v>46</v>
      </c>
      <c r="Q2184" t="s">
        <v>46</v>
      </c>
      <c r="R2184">
        <f t="shared" si="69"/>
        <v>4639.1500000000005</v>
      </c>
      <c r="S2184" s="2"/>
      <c r="T2184" s="7" t="str" cm="1">
        <f t="array" ref="T2184">IF(AND(N2184:N2184&gt;5000,E2184:E2184&gt;2000),"good","notgood")</f>
        <v>notgood</v>
      </c>
    </row>
    <row r="2185" spans="1:20" ht="14.25" customHeight="1" x14ac:dyDescent="0.35">
      <c r="A2185" s="2" t="s">
        <v>2214</v>
      </c>
      <c r="B2185" s="2" t="s">
        <v>39</v>
      </c>
      <c r="C2185" s="2" t="s">
        <v>39</v>
      </c>
      <c r="D2185" s="2" t="s">
        <v>34</v>
      </c>
      <c r="E2185" s="2">
        <v>361.92</v>
      </c>
      <c r="F2185" s="2" t="str" cm="1">
        <f t="array" ref="F2185">IF(E2185:E2185&gt;2000,"HEIGH",IF(E2185:E2185&gt;=1500,"AVARAGE","LOW"))</f>
        <v>LOW</v>
      </c>
      <c r="G2185" s="2">
        <v>0.27</v>
      </c>
      <c r="H2185" s="2">
        <f t="shared" si="68"/>
        <v>97.718400000000017</v>
      </c>
      <c r="I2185" s="2">
        <v>5</v>
      </c>
      <c r="J2185" s="3">
        <v>45523</v>
      </c>
      <c r="K2185" s="3">
        <v>45529</v>
      </c>
      <c r="L2185" s="2" t="s">
        <v>19</v>
      </c>
      <c r="M2185" s="2" t="s">
        <v>14</v>
      </c>
      <c r="N2185" s="2">
        <v>85.78</v>
      </c>
      <c r="O2185" s="2" t="s">
        <v>15383</v>
      </c>
      <c r="P2185" s="2" t="s">
        <v>21</v>
      </c>
      <c r="Q2185" t="s">
        <v>21</v>
      </c>
      <c r="R2185">
        <f t="shared" si="69"/>
        <v>361.65000000000003</v>
      </c>
      <c r="S2185" s="2"/>
      <c r="T2185" s="7" t="str" cm="1">
        <f t="array" ref="T2185">IF(AND(N2185:N2185&gt;5000,E2185:E2185&gt;2000),"good","notgood")</f>
        <v>notgood</v>
      </c>
    </row>
    <row r="2186" spans="1:20" ht="14.25" customHeight="1" x14ac:dyDescent="0.35">
      <c r="A2186" s="2" t="s">
        <v>2215</v>
      </c>
      <c r="B2186" s="2" t="s">
        <v>23</v>
      </c>
      <c r="C2186" s="2" t="s">
        <v>23</v>
      </c>
      <c r="D2186" s="2" t="s">
        <v>24</v>
      </c>
      <c r="E2186" s="2">
        <v>1064.6500000000001</v>
      </c>
      <c r="F2186" s="2" t="str" cm="1">
        <f t="array" ref="F2186">IF(E2186:E2186&gt;2000,"HEIGH",IF(E2186:E2186&gt;=1500,"AVARAGE","LOW"))</f>
        <v>LOW</v>
      </c>
      <c r="G2186" s="2">
        <v>0.26</v>
      </c>
      <c r="H2186" s="2">
        <f t="shared" si="68"/>
        <v>276.80900000000003</v>
      </c>
      <c r="I2186" s="2">
        <v>1</v>
      </c>
      <c r="J2186" s="3">
        <v>45591</v>
      </c>
      <c r="K2186" s="3">
        <v>45593</v>
      </c>
      <c r="L2186" s="2" t="s">
        <v>19</v>
      </c>
      <c r="M2186" s="2" t="s">
        <v>14</v>
      </c>
      <c r="N2186" s="2">
        <v>102.32</v>
      </c>
      <c r="O2186" s="2" t="s">
        <v>15384</v>
      </c>
      <c r="P2186" s="2" t="s">
        <v>26</v>
      </c>
      <c r="Q2186" t="s">
        <v>26</v>
      </c>
      <c r="R2186">
        <f t="shared" si="69"/>
        <v>1064.3900000000001</v>
      </c>
      <c r="S2186" s="2"/>
      <c r="T2186" s="7" t="str" cm="1">
        <f t="array" ref="T2186">IF(AND(N2186:N2186&gt;5000,E2186:E2186&gt;2000),"good","notgood")</f>
        <v>notgood</v>
      </c>
    </row>
    <row r="2187" spans="1:20" ht="14.25" customHeight="1" x14ac:dyDescent="0.35">
      <c r="A2187" s="2" t="s">
        <v>2216</v>
      </c>
      <c r="B2187" s="2" t="s">
        <v>11</v>
      </c>
      <c r="C2187" s="2" t="s">
        <v>11</v>
      </c>
      <c r="D2187" s="2" t="s">
        <v>12</v>
      </c>
      <c r="E2187" s="2">
        <v>3558.14</v>
      </c>
      <c r="F2187" s="2" t="str" cm="1">
        <f t="array" ref="F2187">IF(E2187:E2187&gt;2000,"HEIGH",IF(E2187:E2187&gt;=1500,"AVARAGE","LOW"))</f>
        <v>HEIGH</v>
      </c>
      <c r="G2187" s="2">
        <v>0.16</v>
      </c>
      <c r="H2187" s="2">
        <f t="shared" si="68"/>
        <v>569.30240000000003</v>
      </c>
      <c r="I2187" s="2">
        <v>1</v>
      </c>
      <c r="J2187" s="3">
        <v>45488</v>
      </c>
      <c r="K2187" s="3">
        <v>45489</v>
      </c>
      <c r="L2187" s="2" t="s">
        <v>19</v>
      </c>
      <c r="M2187" s="2" t="s">
        <v>20</v>
      </c>
      <c r="N2187" s="2">
        <v>617.09</v>
      </c>
      <c r="O2187" s="2" t="s">
        <v>15386</v>
      </c>
      <c r="P2187" s="2" t="s">
        <v>37</v>
      </c>
      <c r="Q2187" t="s">
        <v>37</v>
      </c>
      <c r="R2187">
        <f t="shared" si="69"/>
        <v>3557.98</v>
      </c>
      <c r="S2187" s="2"/>
      <c r="T2187" s="7" t="str" cm="1">
        <f t="array" ref="T2187">IF(AND(N2187:N2187&gt;5000,E2187:E2187&gt;2000),"good","notgood")</f>
        <v>notgood</v>
      </c>
    </row>
    <row r="2188" spans="1:20" ht="14.25" customHeight="1" x14ac:dyDescent="0.35">
      <c r="A2188" s="2" t="s">
        <v>2217</v>
      </c>
      <c r="B2188" s="2" t="s">
        <v>23</v>
      </c>
      <c r="C2188" s="2" t="s">
        <v>23</v>
      </c>
      <c r="D2188" s="2" t="s">
        <v>34</v>
      </c>
      <c r="E2188" s="2">
        <v>2930.13</v>
      </c>
      <c r="F2188" s="2" t="str" cm="1">
        <f t="array" ref="F2188">IF(E2188:E2188&gt;2000,"HEIGH",IF(E2188:E2188&gt;=1500,"AVARAGE","LOW"))</f>
        <v>HEIGH</v>
      </c>
      <c r="G2188" s="2">
        <v>0.49</v>
      </c>
      <c r="H2188" s="2">
        <f t="shared" si="68"/>
        <v>1435.7637</v>
      </c>
      <c r="I2188" s="2">
        <v>5</v>
      </c>
      <c r="J2188" s="3">
        <v>45274</v>
      </c>
      <c r="K2188" s="3">
        <v>45276</v>
      </c>
      <c r="L2188" s="2" t="s">
        <v>29</v>
      </c>
      <c r="M2188" s="2" t="s">
        <v>20</v>
      </c>
      <c r="N2188" s="2">
        <v>518.28</v>
      </c>
      <c r="O2188" s="2" t="s">
        <v>15386</v>
      </c>
      <c r="P2188" s="2" t="s">
        <v>37</v>
      </c>
      <c r="Q2188" t="s">
        <v>37</v>
      </c>
      <c r="R2188">
        <f t="shared" si="69"/>
        <v>2929.6400000000003</v>
      </c>
      <c r="S2188" s="2"/>
      <c r="T2188" s="7" t="str" cm="1">
        <f t="array" ref="T2188">IF(AND(N2188:N2188&gt;5000,E2188:E2188&gt;2000),"good","notgood")</f>
        <v>notgood</v>
      </c>
    </row>
    <row r="2189" spans="1:20" ht="14.25" customHeight="1" x14ac:dyDescent="0.35">
      <c r="A2189" s="2" t="s">
        <v>2218</v>
      </c>
      <c r="B2189" s="2" t="s">
        <v>39</v>
      </c>
      <c r="C2189" s="2" t="s">
        <v>39</v>
      </c>
      <c r="D2189" s="2" t="s">
        <v>24</v>
      </c>
      <c r="E2189" s="2">
        <v>1332.5</v>
      </c>
      <c r="F2189" s="2" t="str" cm="1">
        <f t="array" ref="F2189">IF(E2189:E2189&gt;2000,"HEIGH",IF(E2189:E2189&gt;=1500,"AVARAGE","LOW"))</f>
        <v>LOW</v>
      </c>
      <c r="G2189" s="2">
        <v>0.03</v>
      </c>
      <c r="H2189" s="2">
        <f t="shared" si="68"/>
        <v>39.975000000000001</v>
      </c>
      <c r="I2189" s="2">
        <v>2</v>
      </c>
      <c r="J2189" s="3">
        <v>45490</v>
      </c>
      <c r="K2189" s="3">
        <v>45494</v>
      </c>
      <c r="L2189" s="2" t="s">
        <v>29</v>
      </c>
      <c r="M2189" s="2" t="s">
        <v>25</v>
      </c>
      <c r="N2189" s="2">
        <v>130.47999999999999</v>
      </c>
      <c r="O2189" s="2" t="s">
        <v>15385</v>
      </c>
      <c r="P2189" s="2" t="s">
        <v>32</v>
      </c>
      <c r="Q2189" t="s">
        <v>32</v>
      </c>
      <c r="R2189">
        <f t="shared" si="69"/>
        <v>1332.47</v>
      </c>
      <c r="S2189" s="2"/>
      <c r="T2189" s="7" t="str" cm="1">
        <f t="array" ref="T2189">IF(AND(N2189:N2189&gt;5000,E2189:E2189&gt;2000),"good","notgood")</f>
        <v>notgood</v>
      </c>
    </row>
    <row r="2190" spans="1:20" ht="14.25" customHeight="1" x14ac:dyDescent="0.35">
      <c r="A2190" s="2" t="s">
        <v>2219</v>
      </c>
      <c r="B2190" s="2" t="s">
        <v>39</v>
      </c>
      <c r="C2190" s="2" t="s">
        <v>39</v>
      </c>
      <c r="D2190" s="2" t="s">
        <v>18</v>
      </c>
      <c r="E2190" s="2">
        <v>1517.08</v>
      </c>
      <c r="F2190" s="2" t="str" cm="1">
        <f t="array" ref="F2190">IF(E2190:E2190&gt;2000,"HEIGH",IF(E2190:E2190&gt;=1500,"AVARAGE","LOW"))</f>
        <v>AVARAGE</v>
      </c>
      <c r="G2190" s="2">
        <v>0.28000000000000003</v>
      </c>
      <c r="H2190" s="2">
        <f t="shared" si="68"/>
        <v>424.7824</v>
      </c>
      <c r="I2190" s="2">
        <v>9</v>
      </c>
      <c r="J2190" s="3">
        <v>45188</v>
      </c>
      <c r="K2190" s="3">
        <v>45193</v>
      </c>
      <c r="L2190" s="2" t="s">
        <v>13</v>
      </c>
      <c r="M2190" s="2" t="s">
        <v>25</v>
      </c>
      <c r="N2190" s="2">
        <v>214.89</v>
      </c>
      <c r="O2190" s="2" t="s">
        <v>15387</v>
      </c>
      <c r="P2190" s="2" t="s">
        <v>46</v>
      </c>
      <c r="Q2190" t="s">
        <v>46</v>
      </c>
      <c r="R2190">
        <f t="shared" si="69"/>
        <v>1516.8</v>
      </c>
      <c r="S2190" s="2"/>
      <c r="T2190" s="7" t="str" cm="1">
        <f t="array" ref="T2190">IF(AND(N2190:N2190&gt;5000,E2190:E2190&gt;2000),"good","notgood")</f>
        <v>notgood</v>
      </c>
    </row>
    <row r="2191" spans="1:20" ht="14.25" customHeight="1" x14ac:dyDescent="0.35">
      <c r="A2191" s="2" t="s">
        <v>2220</v>
      </c>
      <c r="B2191" s="2" t="s">
        <v>11</v>
      </c>
      <c r="C2191" s="2" t="s">
        <v>11</v>
      </c>
      <c r="D2191" s="2" t="s">
        <v>24</v>
      </c>
      <c r="E2191" s="2">
        <v>1899.82</v>
      </c>
      <c r="F2191" s="2" t="str" cm="1">
        <f t="array" ref="F2191">IF(E2191:E2191&gt;2000,"HEIGH",IF(E2191:E2191&gt;=1500,"AVARAGE","LOW"))</f>
        <v>AVARAGE</v>
      </c>
      <c r="G2191" s="2">
        <v>0.13</v>
      </c>
      <c r="H2191" s="2">
        <f t="shared" si="68"/>
        <v>246.97659999999999</v>
      </c>
      <c r="I2191" s="2">
        <v>7</v>
      </c>
      <c r="J2191" s="3">
        <v>45228</v>
      </c>
      <c r="K2191" s="3">
        <v>45230</v>
      </c>
      <c r="L2191" s="2" t="s">
        <v>13</v>
      </c>
      <c r="M2191" s="2" t="s">
        <v>14</v>
      </c>
      <c r="N2191" s="2">
        <v>234.84</v>
      </c>
      <c r="O2191" s="2" t="s">
        <v>15382</v>
      </c>
      <c r="P2191" s="2" t="s">
        <v>15</v>
      </c>
      <c r="Q2191" t="s">
        <v>15</v>
      </c>
      <c r="R2191">
        <f t="shared" si="69"/>
        <v>1899.6899999999998</v>
      </c>
      <c r="S2191" s="2"/>
      <c r="T2191" s="7" t="str" cm="1">
        <f t="array" ref="T2191">IF(AND(N2191:N2191&gt;5000,E2191:E2191&gt;2000),"good","notgood")</f>
        <v>notgood</v>
      </c>
    </row>
    <row r="2192" spans="1:20" ht="14.25" customHeight="1" x14ac:dyDescent="0.35">
      <c r="A2192" s="2" t="s">
        <v>2221</v>
      </c>
      <c r="B2192" s="2" t="s">
        <v>39</v>
      </c>
      <c r="C2192" s="2" t="s">
        <v>39</v>
      </c>
      <c r="D2192" s="2" t="s">
        <v>18</v>
      </c>
      <c r="E2192" s="2">
        <v>2306.6999999999998</v>
      </c>
      <c r="F2192" s="2" t="str" cm="1">
        <f t="array" ref="F2192">IF(E2192:E2192&gt;2000,"HEIGH",IF(E2192:E2192&gt;=1500,"AVARAGE","LOW"))</f>
        <v>HEIGH</v>
      </c>
      <c r="G2192" s="2">
        <v>0</v>
      </c>
      <c r="H2192" s="2">
        <f t="shared" si="68"/>
        <v>0</v>
      </c>
      <c r="I2192" s="2">
        <v>4</v>
      </c>
      <c r="J2192" s="3">
        <v>45636</v>
      </c>
      <c r="K2192" s="3">
        <v>45641</v>
      </c>
      <c r="L2192" s="2" t="s">
        <v>13</v>
      </c>
      <c r="M2192" s="2" t="s">
        <v>25</v>
      </c>
      <c r="N2192" s="2">
        <v>261.27</v>
      </c>
      <c r="O2192" s="2" t="s">
        <v>15382</v>
      </c>
      <c r="P2192" s="2" t="s">
        <v>15</v>
      </c>
      <c r="Q2192" t="s">
        <v>15</v>
      </c>
      <c r="R2192">
        <f t="shared" si="69"/>
        <v>2306.6999999999998</v>
      </c>
      <c r="S2192" s="2"/>
      <c r="T2192" s="7" t="str" cm="1">
        <f t="array" ref="T2192">IF(AND(N2192:N2192&gt;5000,E2192:E2192&gt;2000),"good","notgood")</f>
        <v>notgood</v>
      </c>
    </row>
    <row r="2193" spans="1:20" ht="14.25" customHeight="1" x14ac:dyDescent="0.35">
      <c r="A2193" s="2" t="s">
        <v>2222</v>
      </c>
      <c r="B2193" s="2" t="s">
        <v>23</v>
      </c>
      <c r="C2193" s="2" t="s">
        <v>23</v>
      </c>
      <c r="D2193" s="2" t="s">
        <v>34</v>
      </c>
      <c r="E2193" s="2">
        <v>4108.33</v>
      </c>
      <c r="F2193" s="2" t="str" cm="1">
        <f t="array" ref="F2193">IF(E2193:E2193&gt;2000,"HEIGH",IF(E2193:E2193&gt;=1500,"AVARAGE","LOW"))</f>
        <v>HEIGH</v>
      </c>
      <c r="G2193" s="2">
        <v>0.49</v>
      </c>
      <c r="H2193" s="2">
        <f t="shared" si="68"/>
        <v>2013.0817</v>
      </c>
      <c r="I2193" s="2">
        <v>7</v>
      </c>
      <c r="J2193" s="3">
        <v>45652</v>
      </c>
      <c r="K2193" s="3">
        <v>45658</v>
      </c>
      <c r="L2193" s="2" t="s">
        <v>13</v>
      </c>
      <c r="M2193" s="2" t="s">
        <v>25</v>
      </c>
      <c r="N2193" s="2">
        <v>622.63</v>
      </c>
      <c r="O2193" s="2" t="s">
        <v>15387</v>
      </c>
      <c r="P2193" s="2" t="s">
        <v>46</v>
      </c>
      <c r="Q2193" t="s">
        <v>46</v>
      </c>
      <c r="R2193">
        <f t="shared" si="69"/>
        <v>4107.84</v>
      </c>
      <c r="S2193" s="2"/>
      <c r="T2193" s="7" t="str" cm="1">
        <f t="array" ref="T2193">IF(AND(N2193:N2193&gt;5000,E2193:E2193&gt;2000),"good","notgood")</f>
        <v>notgood</v>
      </c>
    </row>
    <row r="2194" spans="1:20" ht="14.25" customHeight="1" x14ac:dyDescent="0.35">
      <c r="A2194" s="2" t="s">
        <v>2223</v>
      </c>
      <c r="B2194" s="2" t="s">
        <v>39</v>
      </c>
      <c r="C2194" s="2" t="s">
        <v>39</v>
      </c>
      <c r="D2194" s="2" t="s">
        <v>18</v>
      </c>
      <c r="E2194" s="2">
        <v>167.7</v>
      </c>
      <c r="F2194" s="2" t="str" cm="1">
        <f t="array" ref="F2194">IF(E2194:E2194&gt;2000,"HEIGH",IF(E2194:E2194&gt;=1500,"AVARAGE","LOW"))</f>
        <v>LOW</v>
      </c>
      <c r="G2194" s="2">
        <v>0.24</v>
      </c>
      <c r="H2194" s="2">
        <f t="shared" si="68"/>
        <v>40.247999999999998</v>
      </c>
      <c r="I2194" s="2">
        <v>8</v>
      </c>
      <c r="J2194" s="3">
        <v>45556</v>
      </c>
      <c r="K2194" s="3">
        <v>45558</v>
      </c>
      <c r="L2194" s="2" t="s">
        <v>13</v>
      </c>
      <c r="M2194" s="2" t="s">
        <v>20</v>
      </c>
      <c r="N2194" s="2">
        <v>21.72</v>
      </c>
      <c r="O2194" s="2" t="s">
        <v>15382</v>
      </c>
      <c r="P2194" s="2" t="s">
        <v>15</v>
      </c>
      <c r="Q2194" t="s">
        <v>15</v>
      </c>
      <c r="R2194">
        <f t="shared" si="69"/>
        <v>167.45999999999998</v>
      </c>
      <c r="S2194" s="2"/>
      <c r="T2194" s="7" t="str" cm="1">
        <f t="array" ref="T2194">IF(AND(N2194:N2194&gt;5000,E2194:E2194&gt;2000),"good","notgood")</f>
        <v>notgood</v>
      </c>
    </row>
    <row r="2195" spans="1:20" ht="14.25" customHeight="1" x14ac:dyDescent="0.35">
      <c r="A2195" s="2" t="s">
        <v>2224</v>
      </c>
      <c r="B2195" s="2" t="s">
        <v>23</v>
      </c>
      <c r="C2195" s="2" t="s">
        <v>23</v>
      </c>
      <c r="D2195" s="2" t="s">
        <v>24</v>
      </c>
      <c r="E2195" s="2">
        <v>4500.3</v>
      </c>
      <c r="F2195" s="2" t="str" cm="1">
        <f t="array" ref="F2195">IF(E2195:E2195&gt;2000,"HEIGH",IF(E2195:E2195&gt;=1500,"AVARAGE","LOW"))</f>
        <v>HEIGH</v>
      </c>
      <c r="G2195" s="2">
        <v>0.43</v>
      </c>
      <c r="H2195" s="2">
        <f t="shared" si="68"/>
        <v>1935.1290000000001</v>
      </c>
      <c r="I2195" s="2">
        <v>8</v>
      </c>
      <c r="J2195" s="3">
        <v>45371</v>
      </c>
      <c r="K2195" s="3">
        <v>45377</v>
      </c>
      <c r="L2195" s="2" t="s">
        <v>13</v>
      </c>
      <c r="M2195" s="2" t="s">
        <v>20</v>
      </c>
      <c r="N2195" s="2">
        <v>1269.6400000000001</v>
      </c>
      <c r="O2195" s="2" t="s">
        <v>15387</v>
      </c>
      <c r="P2195" s="2" t="s">
        <v>46</v>
      </c>
      <c r="Q2195" t="s">
        <v>46</v>
      </c>
      <c r="R2195">
        <f t="shared" si="69"/>
        <v>4499.87</v>
      </c>
      <c r="S2195" s="2"/>
      <c r="T2195" s="7" t="str" cm="1">
        <f t="array" ref="T2195">IF(AND(N2195:N2195&gt;5000,E2195:E2195&gt;2000),"good","notgood")</f>
        <v>notgood</v>
      </c>
    </row>
    <row r="2196" spans="1:20" ht="14.25" customHeight="1" x14ac:dyDescent="0.35">
      <c r="A2196" s="2" t="s">
        <v>2225</v>
      </c>
      <c r="B2196" s="2" t="s">
        <v>23</v>
      </c>
      <c r="C2196" s="2" t="s">
        <v>23</v>
      </c>
      <c r="D2196" s="2" t="s">
        <v>12</v>
      </c>
      <c r="E2196" s="2">
        <v>2123.83</v>
      </c>
      <c r="F2196" s="2" t="str" cm="1">
        <f t="array" ref="F2196">IF(E2196:E2196&gt;2000,"HEIGH",IF(E2196:E2196&gt;=1500,"AVARAGE","LOW"))</f>
        <v>HEIGH</v>
      </c>
      <c r="G2196" s="2">
        <v>0.42</v>
      </c>
      <c r="H2196" s="2">
        <f t="shared" si="68"/>
        <v>892.00859999999989</v>
      </c>
      <c r="I2196" s="2">
        <v>8</v>
      </c>
      <c r="J2196" s="3">
        <v>45215</v>
      </c>
      <c r="K2196" s="3">
        <v>45216</v>
      </c>
      <c r="L2196" s="2" t="s">
        <v>13</v>
      </c>
      <c r="M2196" s="2" t="s">
        <v>20</v>
      </c>
      <c r="N2196" s="2">
        <v>440.61</v>
      </c>
      <c r="O2196" s="2" t="s">
        <v>15386</v>
      </c>
      <c r="P2196" s="2" t="s">
        <v>37</v>
      </c>
      <c r="Q2196" t="s">
        <v>37</v>
      </c>
      <c r="R2196">
        <f t="shared" si="69"/>
        <v>2123.41</v>
      </c>
      <c r="S2196" s="2"/>
      <c r="T2196" s="7" t="str" cm="1">
        <f t="array" ref="T2196">IF(AND(N2196:N2196&gt;5000,E2196:E2196&gt;2000),"good","notgood")</f>
        <v>notgood</v>
      </c>
    </row>
    <row r="2197" spans="1:20" ht="14.25" customHeight="1" x14ac:dyDescent="0.35">
      <c r="A2197" s="2" t="s">
        <v>2226</v>
      </c>
      <c r="B2197" s="2" t="s">
        <v>39</v>
      </c>
      <c r="C2197" s="2" t="s">
        <v>39</v>
      </c>
      <c r="D2197" s="2" t="s">
        <v>31</v>
      </c>
      <c r="E2197" s="2">
        <v>1229.44</v>
      </c>
      <c r="F2197" s="2" t="str" cm="1">
        <f t="array" ref="F2197">IF(E2197:E2197&gt;2000,"HEIGH",IF(E2197:E2197&gt;=1500,"AVARAGE","LOW"))</f>
        <v>LOW</v>
      </c>
      <c r="G2197" s="2">
        <v>0.41</v>
      </c>
      <c r="H2197" s="2">
        <f t="shared" si="68"/>
        <v>504.07040000000001</v>
      </c>
      <c r="I2197" s="2">
        <v>5</v>
      </c>
      <c r="J2197" s="3">
        <v>45307</v>
      </c>
      <c r="K2197" s="3">
        <v>45310</v>
      </c>
      <c r="L2197" s="2" t="s">
        <v>19</v>
      </c>
      <c r="M2197" s="2" t="s">
        <v>14</v>
      </c>
      <c r="N2197" s="2">
        <v>240.08</v>
      </c>
      <c r="O2197" s="2" t="s">
        <v>15385</v>
      </c>
      <c r="P2197" s="2" t="s">
        <v>32</v>
      </c>
      <c r="Q2197" t="s">
        <v>32</v>
      </c>
      <c r="R2197">
        <f t="shared" si="69"/>
        <v>1229.03</v>
      </c>
      <c r="S2197" s="2"/>
      <c r="T2197" s="7" t="str" cm="1">
        <f t="array" ref="T2197">IF(AND(N2197:N2197&gt;5000,E2197:E2197&gt;2000),"good","notgood")</f>
        <v>notgood</v>
      </c>
    </row>
    <row r="2198" spans="1:20" ht="14.25" customHeight="1" x14ac:dyDescent="0.35">
      <c r="A2198" s="2" t="s">
        <v>2227</v>
      </c>
      <c r="B2198" s="2" t="s">
        <v>11</v>
      </c>
      <c r="C2198" s="2" t="s">
        <v>11</v>
      </c>
      <c r="D2198" s="2" t="s">
        <v>31</v>
      </c>
      <c r="E2198" s="2">
        <v>2591.2199999999998</v>
      </c>
      <c r="F2198" s="2" t="str" cm="1">
        <f t="array" ref="F2198">IF(E2198:E2198&gt;2000,"HEIGH",IF(E2198:E2198&gt;=1500,"AVARAGE","LOW"))</f>
        <v>HEIGH</v>
      </c>
      <c r="G2198" s="2">
        <v>0.23</v>
      </c>
      <c r="H2198" s="2">
        <f t="shared" si="68"/>
        <v>595.98059999999998</v>
      </c>
      <c r="I2198" s="2">
        <v>7</v>
      </c>
      <c r="J2198" s="3">
        <v>45322</v>
      </c>
      <c r="K2198" s="3">
        <v>45328</v>
      </c>
      <c r="L2198" s="2" t="s">
        <v>13</v>
      </c>
      <c r="M2198" s="2" t="s">
        <v>25</v>
      </c>
      <c r="N2198" s="2">
        <v>400.23</v>
      </c>
      <c r="O2198" s="2" t="s">
        <v>15386</v>
      </c>
      <c r="P2198" s="2" t="s">
        <v>37</v>
      </c>
      <c r="Q2198" t="s">
        <v>37</v>
      </c>
      <c r="R2198">
        <f t="shared" si="69"/>
        <v>2590.9899999999998</v>
      </c>
      <c r="S2198" s="2"/>
      <c r="T2198" s="7" t="str" cm="1">
        <f t="array" ref="T2198">IF(AND(N2198:N2198&gt;5000,E2198:E2198&gt;2000),"good","notgood")</f>
        <v>notgood</v>
      </c>
    </row>
    <row r="2199" spans="1:20" ht="14.25" customHeight="1" x14ac:dyDescent="0.35">
      <c r="A2199" s="2" t="s">
        <v>2228</v>
      </c>
      <c r="B2199" s="2" t="s">
        <v>17</v>
      </c>
      <c r="C2199" s="2" t="s">
        <v>17</v>
      </c>
      <c r="D2199" s="2" t="s">
        <v>12</v>
      </c>
      <c r="E2199" s="2">
        <v>3332.38</v>
      </c>
      <c r="F2199" s="2" t="str" cm="1">
        <f t="array" ref="F2199">IF(E2199:E2199&gt;2000,"HEIGH",IF(E2199:E2199&gt;=1500,"AVARAGE","LOW"))</f>
        <v>HEIGH</v>
      </c>
      <c r="G2199" s="2">
        <v>0.45</v>
      </c>
      <c r="H2199" s="2">
        <f t="shared" si="68"/>
        <v>1499.5710000000001</v>
      </c>
      <c r="I2199" s="2">
        <v>7</v>
      </c>
      <c r="J2199" s="3">
        <v>45213</v>
      </c>
      <c r="K2199" s="3">
        <v>45215</v>
      </c>
      <c r="L2199" s="2" t="s">
        <v>29</v>
      </c>
      <c r="M2199" s="2" t="s">
        <v>14</v>
      </c>
      <c r="N2199" s="2">
        <v>545.49</v>
      </c>
      <c r="O2199" s="2" t="s">
        <v>15384</v>
      </c>
      <c r="P2199" s="2" t="s">
        <v>26</v>
      </c>
      <c r="Q2199" t="s">
        <v>26</v>
      </c>
      <c r="R2199">
        <f t="shared" si="69"/>
        <v>3331.9300000000003</v>
      </c>
      <c r="S2199" s="2"/>
      <c r="T2199" s="7" t="str" cm="1">
        <f t="array" ref="T2199">IF(AND(N2199:N2199&gt;5000,E2199:E2199&gt;2000),"good","notgood")</f>
        <v>notgood</v>
      </c>
    </row>
    <row r="2200" spans="1:20" ht="14.25" customHeight="1" x14ac:dyDescent="0.35">
      <c r="A2200" s="2" t="s">
        <v>2229</v>
      </c>
      <c r="B2200" s="2" t="s">
        <v>39</v>
      </c>
      <c r="C2200" s="2" t="s">
        <v>39</v>
      </c>
      <c r="D2200" s="2" t="s">
        <v>31</v>
      </c>
      <c r="E2200" s="2">
        <v>319.29000000000002</v>
      </c>
      <c r="F2200" s="2" t="str" cm="1">
        <f t="array" ref="F2200">IF(E2200:E2200&gt;2000,"HEIGH",IF(E2200:E2200&gt;=1500,"AVARAGE","LOW"))</f>
        <v>LOW</v>
      </c>
      <c r="G2200" s="2">
        <v>0.18</v>
      </c>
      <c r="H2200" s="2">
        <f t="shared" si="68"/>
        <v>57.472200000000001</v>
      </c>
      <c r="I2200" s="2">
        <v>2</v>
      </c>
      <c r="J2200" s="3">
        <v>45472</v>
      </c>
      <c r="K2200" s="3">
        <v>45479</v>
      </c>
      <c r="L2200" s="2" t="s">
        <v>29</v>
      </c>
      <c r="M2200" s="2" t="s">
        <v>20</v>
      </c>
      <c r="N2200" s="2">
        <v>51.94</v>
      </c>
      <c r="O2200" s="2" t="s">
        <v>15384</v>
      </c>
      <c r="P2200" s="2" t="s">
        <v>26</v>
      </c>
      <c r="Q2200" t="s">
        <v>26</v>
      </c>
      <c r="R2200">
        <f t="shared" si="69"/>
        <v>319.11</v>
      </c>
      <c r="S2200" s="2"/>
      <c r="T2200" s="7" t="str" cm="1">
        <f t="array" ref="T2200">IF(AND(N2200:N2200&gt;5000,E2200:E2200&gt;2000),"good","notgood")</f>
        <v>notgood</v>
      </c>
    </row>
    <row r="2201" spans="1:20" ht="14.25" customHeight="1" x14ac:dyDescent="0.35">
      <c r="A2201" s="2" t="s">
        <v>2230</v>
      </c>
      <c r="B2201" s="2" t="s">
        <v>23</v>
      </c>
      <c r="C2201" s="2" t="s">
        <v>23</v>
      </c>
      <c r="D2201" s="2" t="s">
        <v>34</v>
      </c>
      <c r="E2201" s="2">
        <v>3607.31</v>
      </c>
      <c r="F2201" s="2" t="str" cm="1">
        <f t="array" ref="F2201">IF(E2201:E2201&gt;2000,"HEIGH",IF(E2201:E2201&gt;=1500,"AVARAGE","LOW"))</f>
        <v>HEIGH</v>
      </c>
      <c r="G2201" s="2">
        <v>0.2</v>
      </c>
      <c r="H2201" s="2">
        <f t="shared" si="68"/>
        <v>721.46199999999999</v>
      </c>
      <c r="I2201" s="2">
        <v>3</v>
      </c>
      <c r="J2201" s="3">
        <v>44958</v>
      </c>
      <c r="K2201" s="3">
        <v>44959</v>
      </c>
      <c r="L2201" s="2" t="s">
        <v>29</v>
      </c>
      <c r="M2201" s="2" t="s">
        <v>25</v>
      </c>
      <c r="N2201" s="2">
        <v>196.17</v>
      </c>
      <c r="O2201" s="2" t="s">
        <v>15383</v>
      </c>
      <c r="P2201" s="2" t="s">
        <v>21</v>
      </c>
      <c r="Q2201" t="s">
        <v>21</v>
      </c>
      <c r="R2201">
        <f t="shared" si="69"/>
        <v>3607.11</v>
      </c>
      <c r="S2201" s="2"/>
      <c r="T2201" s="7" t="str" cm="1">
        <f t="array" ref="T2201">IF(AND(N2201:N2201&gt;5000,E2201:E2201&gt;2000),"good","notgood")</f>
        <v>notgood</v>
      </c>
    </row>
    <row r="2202" spans="1:20" ht="14.25" customHeight="1" x14ac:dyDescent="0.35">
      <c r="A2202" s="2" t="s">
        <v>2231</v>
      </c>
      <c r="B2202" s="2" t="s">
        <v>23</v>
      </c>
      <c r="C2202" s="2" t="s">
        <v>23</v>
      </c>
      <c r="D2202" s="2" t="s">
        <v>34</v>
      </c>
      <c r="E2202" s="2">
        <v>3827.73</v>
      </c>
      <c r="F2202" s="2" t="str" cm="1">
        <f t="array" ref="F2202">IF(E2202:E2202&gt;2000,"HEIGH",IF(E2202:E2202&gt;=1500,"AVARAGE","LOW"))</f>
        <v>HEIGH</v>
      </c>
      <c r="G2202" s="2">
        <v>0.13</v>
      </c>
      <c r="H2202" s="2">
        <f t="shared" si="68"/>
        <v>497.60490000000004</v>
      </c>
      <c r="I2202" s="2">
        <v>2</v>
      </c>
      <c r="J2202" s="3">
        <v>45461</v>
      </c>
      <c r="K2202" s="3">
        <v>45463</v>
      </c>
      <c r="L2202" s="2" t="s">
        <v>19</v>
      </c>
      <c r="M2202" s="2" t="s">
        <v>20</v>
      </c>
      <c r="N2202" s="2">
        <v>1108.0899999999999</v>
      </c>
      <c r="O2202" s="2" t="s">
        <v>15385</v>
      </c>
      <c r="P2202" s="2" t="s">
        <v>32</v>
      </c>
      <c r="Q2202" t="s">
        <v>32</v>
      </c>
      <c r="R2202">
        <f t="shared" si="69"/>
        <v>3827.6</v>
      </c>
      <c r="S2202" s="2"/>
      <c r="T2202" s="7" t="str" cm="1">
        <f t="array" ref="T2202">IF(AND(N2202:N2202&gt;5000,E2202:E2202&gt;2000),"good","notgood")</f>
        <v>notgood</v>
      </c>
    </row>
    <row r="2203" spans="1:20" ht="14.25" customHeight="1" x14ac:dyDescent="0.35">
      <c r="A2203" s="2" t="s">
        <v>2232</v>
      </c>
      <c r="B2203" s="2" t="s">
        <v>39</v>
      </c>
      <c r="C2203" s="2" t="s">
        <v>39</v>
      </c>
      <c r="D2203" s="2" t="s">
        <v>24</v>
      </c>
      <c r="E2203" s="2">
        <v>914.29</v>
      </c>
      <c r="F2203" s="2" t="str" cm="1">
        <f t="array" ref="F2203">IF(E2203:E2203&gt;2000,"HEIGH",IF(E2203:E2203&gt;=1500,"AVARAGE","LOW"))</f>
        <v>LOW</v>
      </c>
      <c r="G2203" s="2">
        <v>0.22</v>
      </c>
      <c r="H2203" s="2">
        <f t="shared" si="68"/>
        <v>201.1438</v>
      </c>
      <c r="I2203" s="2">
        <v>3</v>
      </c>
      <c r="J2203" s="3">
        <v>45540</v>
      </c>
      <c r="K2203" s="3">
        <v>45544</v>
      </c>
      <c r="L2203" s="2" t="s">
        <v>29</v>
      </c>
      <c r="M2203" s="2" t="s">
        <v>25</v>
      </c>
      <c r="N2203" s="2">
        <v>209.39</v>
      </c>
      <c r="O2203" s="2" t="s">
        <v>15385</v>
      </c>
      <c r="P2203" s="2" t="s">
        <v>32</v>
      </c>
      <c r="Q2203" t="s">
        <v>32</v>
      </c>
      <c r="R2203">
        <f t="shared" si="69"/>
        <v>914.06999999999994</v>
      </c>
      <c r="S2203" s="2"/>
      <c r="T2203" s="7" t="str" cm="1">
        <f t="array" ref="T2203">IF(AND(N2203:N2203&gt;5000,E2203:E2203&gt;2000),"good","notgood")</f>
        <v>notgood</v>
      </c>
    </row>
    <row r="2204" spans="1:20" ht="14.25" customHeight="1" x14ac:dyDescent="0.35">
      <c r="A2204" s="2" t="s">
        <v>2233</v>
      </c>
      <c r="B2204" s="2" t="s">
        <v>11</v>
      </c>
      <c r="C2204" s="2" t="s">
        <v>11</v>
      </c>
      <c r="D2204" s="2" t="s">
        <v>24</v>
      </c>
      <c r="E2204" s="2">
        <v>922.62</v>
      </c>
      <c r="F2204" s="2" t="str" cm="1">
        <f t="array" ref="F2204">IF(E2204:E2204&gt;2000,"HEIGH",IF(E2204:E2204&gt;=1500,"AVARAGE","LOW"))</f>
        <v>LOW</v>
      </c>
      <c r="G2204" s="2">
        <v>0.49</v>
      </c>
      <c r="H2204" s="2">
        <f t="shared" si="68"/>
        <v>452.0838</v>
      </c>
      <c r="I2204" s="2">
        <v>9</v>
      </c>
      <c r="J2204" s="3">
        <v>45507</v>
      </c>
      <c r="K2204" s="3">
        <v>45512</v>
      </c>
      <c r="L2204" s="2" t="s">
        <v>29</v>
      </c>
      <c r="M2204" s="2" t="s">
        <v>20</v>
      </c>
      <c r="N2204" s="2">
        <v>172.37</v>
      </c>
      <c r="O2204" s="2" t="s">
        <v>15385</v>
      </c>
      <c r="P2204" s="2" t="s">
        <v>32</v>
      </c>
      <c r="Q2204" t="s">
        <v>32</v>
      </c>
      <c r="R2204">
        <f t="shared" si="69"/>
        <v>922.13</v>
      </c>
      <c r="S2204" s="2"/>
      <c r="T2204" s="7" t="str" cm="1">
        <f t="array" ref="T2204">IF(AND(N2204:N2204&gt;5000,E2204:E2204&gt;2000),"good","notgood")</f>
        <v>notgood</v>
      </c>
    </row>
    <row r="2205" spans="1:20" ht="14.25" customHeight="1" x14ac:dyDescent="0.35">
      <c r="A2205" s="2" t="s">
        <v>2234</v>
      </c>
      <c r="B2205" s="2" t="s">
        <v>11</v>
      </c>
      <c r="C2205" s="2" t="s">
        <v>11</v>
      </c>
      <c r="D2205" s="2" t="s">
        <v>18</v>
      </c>
      <c r="E2205" s="2">
        <v>1098.54</v>
      </c>
      <c r="F2205" s="2" t="str" cm="1">
        <f t="array" ref="F2205">IF(E2205:E2205&gt;2000,"HEIGH",IF(E2205:E2205&gt;=1500,"AVARAGE","LOW"))</f>
        <v>LOW</v>
      </c>
      <c r="G2205" s="2">
        <v>0.28999999999999998</v>
      </c>
      <c r="H2205" s="2">
        <f t="shared" si="68"/>
        <v>318.57659999999998</v>
      </c>
      <c r="I2205" s="2">
        <v>7</v>
      </c>
      <c r="J2205" s="3">
        <v>45478</v>
      </c>
      <c r="K2205" s="3">
        <v>45480</v>
      </c>
      <c r="L2205" s="2" t="s">
        <v>19</v>
      </c>
      <c r="M2205" s="2" t="s">
        <v>14</v>
      </c>
      <c r="N2205" s="2">
        <v>119.88</v>
      </c>
      <c r="O2205" s="2" t="s">
        <v>15386</v>
      </c>
      <c r="P2205" s="2" t="s">
        <v>37</v>
      </c>
      <c r="Q2205" t="s">
        <v>37</v>
      </c>
      <c r="R2205">
        <f t="shared" si="69"/>
        <v>1098.25</v>
      </c>
      <c r="S2205" s="2"/>
      <c r="T2205" s="7" t="str" cm="1">
        <f t="array" ref="T2205">IF(AND(N2205:N2205&gt;5000,E2205:E2205&gt;2000),"good","notgood")</f>
        <v>notgood</v>
      </c>
    </row>
    <row r="2206" spans="1:20" ht="14.25" customHeight="1" x14ac:dyDescent="0.35">
      <c r="A2206" s="2" t="s">
        <v>2235</v>
      </c>
      <c r="B2206" s="2" t="s">
        <v>23</v>
      </c>
      <c r="C2206" s="2" t="s">
        <v>23</v>
      </c>
      <c r="D2206" s="2" t="s">
        <v>24</v>
      </c>
      <c r="E2206" s="2">
        <v>4003.48</v>
      </c>
      <c r="F2206" s="2" t="str" cm="1">
        <f t="array" ref="F2206">IF(E2206:E2206&gt;2000,"HEIGH",IF(E2206:E2206&gt;=1500,"AVARAGE","LOW"))</f>
        <v>HEIGH</v>
      </c>
      <c r="G2206" s="2">
        <v>0.42</v>
      </c>
      <c r="H2206" s="2">
        <f t="shared" si="68"/>
        <v>1681.4615999999999</v>
      </c>
      <c r="I2206" s="2">
        <v>4</v>
      </c>
      <c r="J2206" s="3">
        <v>45305</v>
      </c>
      <c r="K2206" s="3">
        <v>45306</v>
      </c>
      <c r="L2206" s="2" t="s">
        <v>29</v>
      </c>
      <c r="M2206" s="2" t="s">
        <v>14</v>
      </c>
      <c r="N2206" s="2">
        <v>204.51</v>
      </c>
      <c r="O2206" s="2" t="s">
        <v>15385</v>
      </c>
      <c r="P2206" s="2" t="s">
        <v>32</v>
      </c>
      <c r="Q2206" t="s">
        <v>32</v>
      </c>
      <c r="R2206">
        <f t="shared" si="69"/>
        <v>4003.06</v>
      </c>
      <c r="S2206" s="2"/>
      <c r="T2206" s="7" t="str" cm="1">
        <f t="array" ref="T2206">IF(AND(N2206:N2206&gt;5000,E2206:E2206&gt;2000),"good","notgood")</f>
        <v>notgood</v>
      </c>
    </row>
    <row r="2207" spans="1:20" ht="14.25" customHeight="1" x14ac:dyDescent="0.35">
      <c r="A2207" s="2" t="s">
        <v>2236</v>
      </c>
      <c r="B2207" s="2" t="s">
        <v>23</v>
      </c>
      <c r="C2207" s="2" t="s">
        <v>23</v>
      </c>
      <c r="D2207" s="2" t="s">
        <v>34</v>
      </c>
      <c r="E2207" s="2">
        <v>1432.81</v>
      </c>
      <c r="F2207" s="2" t="str" cm="1">
        <f t="array" ref="F2207">IF(E2207:E2207&gt;2000,"HEIGH",IF(E2207:E2207&gt;=1500,"AVARAGE","LOW"))</f>
        <v>LOW</v>
      </c>
      <c r="G2207" s="2">
        <v>0.13</v>
      </c>
      <c r="H2207" s="2">
        <f t="shared" si="68"/>
        <v>186.2653</v>
      </c>
      <c r="I2207" s="2">
        <v>8</v>
      </c>
      <c r="J2207" s="3">
        <v>44957</v>
      </c>
      <c r="K2207" s="3">
        <v>44958</v>
      </c>
      <c r="L2207" s="2" t="s">
        <v>19</v>
      </c>
      <c r="M2207" s="2" t="s">
        <v>25</v>
      </c>
      <c r="N2207" s="2">
        <v>171.35</v>
      </c>
      <c r="O2207" s="2" t="s">
        <v>15386</v>
      </c>
      <c r="P2207" s="2" t="s">
        <v>37</v>
      </c>
      <c r="Q2207" t="s">
        <v>37</v>
      </c>
      <c r="R2207">
        <f t="shared" si="69"/>
        <v>1432.6799999999998</v>
      </c>
      <c r="S2207" s="2"/>
      <c r="T2207" s="7" t="str" cm="1">
        <f t="array" ref="T2207">IF(AND(N2207:N2207&gt;5000,E2207:E2207&gt;2000),"good","notgood")</f>
        <v>notgood</v>
      </c>
    </row>
    <row r="2208" spans="1:20" ht="14.25" customHeight="1" x14ac:dyDescent="0.35">
      <c r="A2208" s="2" t="s">
        <v>2237</v>
      </c>
      <c r="B2208" s="2" t="s">
        <v>11</v>
      </c>
      <c r="C2208" s="2" t="s">
        <v>11</v>
      </c>
      <c r="D2208" s="2" t="s">
        <v>24</v>
      </c>
      <c r="E2208" s="2">
        <v>4000.09</v>
      </c>
      <c r="F2208" s="2" t="str" cm="1">
        <f t="array" ref="F2208">IF(E2208:E2208&gt;2000,"HEIGH",IF(E2208:E2208&gt;=1500,"AVARAGE","LOW"))</f>
        <v>HEIGH</v>
      </c>
      <c r="G2208" s="2">
        <v>0.48</v>
      </c>
      <c r="H2208" s="2">
        <f t="shared" si="68"/>
        <v>1920.0432000000001</v>
      </c>
      <c r="I2208" s="2">
        <v>7</v>
      </c>
      <c r="J2208" s="3">
        <v>45322</v>
      </c>
      <c r="K2208" s="3">
        <v>45325</v>
      </c>
      <c r="L2208" s="2" t="s">
        <v>29</v>
      </c>
      <c r="M2208" s="2" t="s">
        <v>20</v>
      </c>
      <c r="N2208" s="2">
        <v>982.27</v>
      </c>
      <c r="O2208" s="2" t="s">
        <v>15383</v>
      </c>
      <c r="P2208" s="2" t="s">
        <v>21</v>
      </c>
      <c r="Q2208" t="s">
        <v>21</v>
      </c>
      <c r="R2208">
        <f t="shared" si="69"/>
        <v>3999.61</v>
      </c>
      <c r="S2208" s="2"/>
      <c r="T2208" s="7" t="str" cm="1">
        <f t="array" ref="T2208">IF(AND(N2208:N2208&gt;5000,E2208:E2208&gt;2000),"good","notgood")</f>
        <v>notgood</v>
      </c>
    </row>
    <row r="2209" spans="1:20" ht="14.25" customHeight="1" x14ac:dyDescent="0.35">
      <c r="A2209" s="2" t="s">
        <v>2238</v>
      </c>
      <c r="B2209" s="2" t="s">
        <v>17</v>
      </c>
      <c r="C2209" s="2" t="s">
        <v>17</v>
      </c>
      <c r="D2209" s="2" t="s">
        <v>31</v>
      </c>
      <c r="E2209" s="2">
        <v>2748.57</v>
      </c>
      <c r="F2209" s="2" t="str" cm="1">
        <f t="array" ref="F2209">IF(E2209:E2209&gt;2000,"HEIGH",IF(E2209:E2209&gt;=1500,"AVARAGE","LOW"))</f>
        <v>HEIGH</v>
      </c>
      <c r="G2209" s="2">
        <v>0.01</v>
      </c>
      <c r="H2209" s="2">
        <f t="shared" si="68"/>
        <v>27.485700000000001</v>
      </c>
      <c r="I2209" s="2">
        <v>6</v>
      </c>
      <c r="J2209" s="3">
        <v>45224</v>
      </c>
      <c r="K2209" s="3">
        <v>45229</v>
      </c>
      <c r="L2209" s="2" t="s">
        <v>29</v>
      </c>
      <c r="M2209" s="2" t="s">
        <v>20</v>
      </c>
      <c r="N2209" s="2">
        <v>804.81</v>
      </c>
      <c r="O2209" s="2" t="s">
        <v>15383</v>
      </c>
      <c r="P2209" s="2" t="s">
        <v>21</v>
      </c>
      <c r="Q2209" t="s">
        <v>21</v>
      </c>
      <c r="R2209">
        <f t="shared" si="69"/>
        <v>2748.56</v>
      </c>
      <c r="S2209" s="2"/>
      <c r="T2209" s="7" t="str" cm="1">
        <f t="array" ref="T2209">IF(AND(N2209:N2209&gt;5000,E2209:E2209&gt;2000),"good","notgood")</f>
        <v>notgood</v>
      </c>
    </row>
    <row r="2210" spans="1:20" ht="14.25" customHeight="1" x14ac:dyDescent="0.35">
      <c r="A2210" s="2" t="s">
        <v>2239</v>
      </c>
      <c r="B2210" s="2" t="s">
        <v>39</v>
      </c>
      <c r="C2210" s="2" t="s">
        <v>39</v>
      </c>
      <c r="D2210" s="2" t="s">
        <v>18</v>
      </c>
      <c r="E2210" s="2">
        <v>3859.14</v>
      </c>
      <c r="F2210" s="2" t="str" cm="1">
        <f t="array" ref="F2210">IF(E2210:E2210&gt;2000,"HEIGH",IF(E2210:E2210&gt;=1500,"AVARAGE","LOW"))</f>
        <v>HEIGH</v>
      </c>
      <c r="G2210" s="2">
        <v>0.47</v>
      </c>
      <c r="H2210" s="2">
        <f t="shared" si="68"/>
        <v>1813.7957999999999</v>
      </c>
      <c r="I2210" s="2">
        <v>4</v>
      </c>
      <c r="J2210" s="3">
        <v>45196</v>
      </c>
      <c r="K2210" s="3">
        <v>45202</v>
      </c>
      <c r="L2210" s="2" t="s">
        <v>13</v>
      </c>
      <c r="M2210" s="2" t="s">
        <v>20</v>
      </c>
      <c r="N2210" s="2">
        <v>926.1</v>
      </c>
      <c r="O2210" s="2" t="s">
        <v>15384</v>
      </c>
      <c r="P2210" s="2" t="s">
        <v>26</v>
      </c>
      <c r="Q2210" t="s">
        <v>26</v>
      </c>
      <c r="R2210">
        <f t="shared" si="69"/>
        <v>3858.67</v>
      </c>
      <c r="S2210" s="2"/>
      <c r="T2210" s="7" t="str" cm="1">
        <f t="array" ref="T2210">IF(AND(N2210:N2210&gt;5000,E2210:E2210&gt;2000),"good","notgood")</f>
        <v>notgood</v>
      </c>
    </row>
    <row r="2211" spans="1:20" ht="14.25" customHeight="1" x14ac:dyDescent="0.35">
      <c r="A2211" s="2" t="s">
        <v>2240</v>
      </c>
      <c r="B2211" s="2" t="s">
        <v>23</v>
      </c>
      <c r="C2211" s="2" t="s">
        <v>23</v>
      </c>
      <c r="D2211" s="2" t="s">
        <v>18</v>
      </c>
      <c r="E2211" s="2">
        <v>2813</v>
      </c>
      <c r="F2211" s="2" t="str" cm="1">
        <f t="array" ref="F2211">IF(E2211:E2211&gt;2000,"HEIGH",IF(E2211:E2211&gt;=1500,"AVARAGE","LOW"))</f>
        <v>HEIGH</v>
      </c>
      <c r="G2211" s="2">
        <v>0.45</v>
      </c>
      <c r="H2211" s="2">
        <f t="shared" si="68"/>
        <v>1265.8500000000001</v>
      </c>
      <c r="I2211" s="2">
        <v>5</v>
      </c>
      <c r="J2211" s="3">
        <v>45626</v>
      </c>
      <c r="K2211" s="3">
        <v>45629</v>
      </c>
      <c r="L2211" s="2" t="s">
        <v>29</v>
      </c>
      <c r="M2211" s="2" t="s">
        <v>14</v>
      </c>
      <c r="N2211" s="2">
        <v>444.17</v>
      </c>
      <c r="O2211" s="2" t="s">
        <v>15382</v>
      </c>
      <c r="P2211" s="2" t="s">
        <v>15</v>
      </c>
      <c r="Q2211" t="s">
        <v>15</v>
      </c>
      <c r="R2211">
        <f t="shared" si="69"/>
        <v>2812.55</v>
      </c>
      <c r="S2211" s="2"/>
      <c r="T2211" s="7" t="str" cm="1">
        <f t="array" ref="T2211">IF(AND(N2211:N2211&gt;5000,E2211:E2211&gt;2000),"good","notgood")</f>
        <v>notgood</v>
      </c>
    </row>
    <row r="2212" spans="1:20" ht="14.25" customHeight="1" x14ac:dyDescent="0.35">
      <c r="A2212" s="2" t="s">
        <v>2241</v>
      </c>
      <c r="B2212" s="2" t="s">
        <v>23</v>
      </c>
      <c r="C2212" s="2" t="s">
        <v>23</v>
      </c>
      <c r="D2212" s="2" t="s">
        <v>34</v>
      </c>
      <c r="E2212" s="2">
        <v>1745.27</v>
      </c>
      <c r="F2212" s="2" t="str" cm="1">
        <f t="array" ref="F2212">IF(E2212:E2212&gt;2000,"HEIGH",IF(E2212:E2212&gt;=1500,"AVARAGE","LOW"))</f>
        <v>AVARAGE</v>
      </c>
      <c r="G2212" s="2">
        <v>0.03</v>
      </c>
      <c r="H2212" s="2">
        <f t="shared" si="68"/>
        <v>52.3581</v>
      </c>
      <c r="I2212" s="2">
        <v>8</v>
      </c>
      <c r="J2212" s="3">
        <v>45405</v>
      </c>
      <c r="K2212" s="3">
        <v>45412</v>
      </c>
      <c r="L2212" s="2" t="s">
        <v>13</v>
      </c>
      <c r="M2212" s="2" t="s">
        <v>25</v>
      </c>
      <c r="N2212" s="2">
        <v>457.07</v>
      </c>
      <c r="O2212" s="2" t="s">
        <v>15382</v>
      </c>
      <c r="P2212" s="2" t="s">
        <v>15</v>
      </c>
      <c r="Q2212" t="s">
        <v>15</v>
      </c>
      <c r="R2212">
        <f t="shared" si="69"/>
        <v>1745.24</v>
      </c>
      <c r="S2212" s="2"/>
      <c r="T2212" s="7" t="str" cm="1">
        <f t="array" ref="T2212">IF(AND(N2212:N2212&gt;5000,E2212:E2212&gt;2000),"good","notgood")</f>
        <v>notgood</v>
      </c>
    </row>
    <row r="2213" spans="1:20" ht="14.25" customHeight="1" x14ac:dyDescent="0.35">
      <c r="A2213" s="2" t="s">
        <v>2242</v>
      </c>
      <c r="B2213" s="2" t="s">
        <v>11</v>
      </c>
      <c r="C2213" s="2" t="s">
        <v>11</v>
      </c>
      <c r="D2213" s="2" t="s">
        <v>24</v>
      </c>
      <c r="E2213" s="2">
        <v>4562.5</v>
      </c>
      <c r="F2213" s="2" t="str" cm="1">
        <f t="array" ref="F2213">IF(E2213:E2213&gt;2000,"HEIGH",IF(E2213:E2213&gt;=1500,"AVARAGE","LOW"))</f>
        <v>HEIGH</v>
      </c>
      <c r="G2213" s="2">
        <v>0.3</v>
      </c>
      <c r="H2213" s="2">
        <f t="shared" si="68"/>
        <v>1368.75</v>
      </c>
      <c r="I2213" s="2">
        <v>3</v>
      </c>
      <c r="J2213" s="3">
        <v>45553</v>
      </c>
      <c r="K2213" s="3">
        <v>45558</v>
      </c>
      <c r="L2213" s="2" t="s">
        <v>13</v>
      </c>
      <c r="M2213" s="2" t="s">
        <v>25</v>
      </c>
      <c r="N2213" s="2">
        <v>1364.11</v>
      </c>
      <c r="O2213" s="2" t="s">
        <v>15386</v>
      </c>
      <c r="P2213" s="2" t="s">
        <v>37</v>
      </c>
      <c r="Q2213" t="s">
        <v>37</v>
      </c>
      <c r="R2213">
        <f t="shared" si="69"/>
        <v>4562.2</v>
      </c>
      <c r="S2213" s="2"/>
      <c r="T2213" s="7" t="str" cm="1">
        <f t="array" ref="T2213">IF(AND(N2213:N2213&gt;5000,E2213:E2213&gt;2000),"good","notgood")</f>
        <v>notgood</v>
      </c>
    </row>
    <row r="2214" spans="1:20" ht="14.25" customHeight="1" x14ac:dyDescent="0.35">
      <c r="A2214" s="2" t="s">
        <v>2243</v>
      </c>
      <c r="B2214" s="2" t="s">
        <v>39</v>
      </c>
      <c r="C2214" s="2" t="s">
        <v>39</v>
      </c>
      <c r="D2214" s="2" t="s">
        <v>31</v>
      </c>
      <c r="E2214" s="2">
        <v>3604.95</v>
      </c>
      <c r="F2214" s="2" t="str" cm="1">
        <f t="array" ref="F2214">IF(E2214:E2214&gt;2000,"HEIGH",IF(E2214:E2214&gt;=1500,"AVARAGE","LOW"))</f>
        <v>HEIGH</v>
      </c>
      <c r="G2214" s="2">
        <v>0.39</v>
      </c>
      <c r="H2214" s="2">
        <f t="shared" si="68"/>
        <v>1405.9304999999999</v>
      </c>
      <c r="I2214" s="2">
        <v>3</v>
      </c>
      <c r="J2214" s="3">
        <v>45151</v>
      </c>
      <c r="K2214" s="3">
        <v>45156</v>
      </c>
      <c r="L2214" s="2" t="s">
        <v>29</v>
      </c>
      <c r="M2214" s="2" t="s">
        <v>20</v>
      </c>
      <c r="N2214" s="2">
        <v>457.85</v>
      </c>
      <c r="O2214" s="2" t="s">
        <v>15384</v>
      </c>
      <c r="P2214" s="2" t="s">
        <v>26</v>
      </c>
      <c r="Q2214" t="s">
        <v>26</v>
      </c>
      <c r="R2214">
        <f t="shared" si="69"/>
        <v>3604.56</v>
      </c>
      <c r="S2214" s="2"/>
      <c r="T2214" s="7" t="str" cm="1">
        <f t="array" ref="T2214">IF(AND(N2214:N2214&gt;5000,E2214:E2214&gt;2000),"good","notgood")</f>
        <v>notgood</v>
      </c>
    </row>
    <row r="2215" spans="1:20" ht="14.25" customHeight="1" x14ac:dyDescent="0.35">
      <c r="A2215" s="2" t="s">
        <v>2244</v>
      </c>
      <c r="B2215" s="2" t="s">
        <v>11</v>
      </c>
      <c r="C2215" s="2" t="s">
        <v>11</v>
      </c>
      <c r="D2215" s="2" t="s">
        <v>24</v>
      </c>
      <c r="E2215" s="2">
        <v>2471.87</v>
      </c>
      <c r="F2215" s="2" t="str" cm="1">
        <f t="array" ref="F2215">IF(E2215:E2215&gt;2000,"HEIGH",IF(E2215:E2215&gt;=1500,"AVARAGE","LOW"))</f>
        <v>HEIGH</v>
      </c>
      <c r="G2215" s="2">
        <v>0.2</v>
      </c>
      <c r="H2215" s="2">
        <f t="shared" si="68"/>
        <v>494.37400000000002</v>
      </c>
      <c r="I2215" s="2">
        <v>5</v>
      </c>
      <c r="J2215" s="3">
        <v>45528</v>
      </c>
      <c r="K2215" s="3">
        <v>45530</v>
      </c>
      <c r="L2215" s="2" t="s">
        <v>29</v>
      </c>
      <c r="M2215" s="2" t="s">
        <v>20</v>
      </c>
      <c r="N2215" s="2">
        <v>376.81</v>
      </c>
      <c r="O2215" s="2" t="s">
        <v>15383</v>
      </c>
      <c r="P2215" s="2" t="s">
        <v>21</v>
      </c>
      <c r="Q2215" t="s">
        <v>21</v>
      </c>
      <c r="R2215">
        <f t="shared" si="69"/>
        <v>2471.67</v>
      </c>
      <c r="S2215" s="2"/>
      <c r="T2215" s="7" t="str" cm="1">
        <f t="array" ref="T2215">IF(AND(N2215:N2215&gt;5000,E2215:E2215&gt;2000),"good","notgood")</f>
        <v>notgood</v>
      </c>
    </row>
    <row r="2216" spans="1:20" ht="14.25" customHeight="1" x14ac:dyDescent="0.35">
      <c r="A2216" s="2" t="s">
        <v>2245</v>
      </c>
      <c r="B2216" s="2" t="s">
        <v>39</v>
      </c>
      <c r="C2216" s="2" t="s">
        <v>39</v>
      </c>
      <c r="D2216" s="2" t="s">
        <v>12</v>
      </c>
      <c r="E2216" s="2">
        <v>3223.4</v>
      </c>
      <c r="F2216" s="2" t="str" cm="1">
        <f t="array" ref="F2216">IF(E2216:E2216&gt;2000,"HEIGH",IF(E2216:E2216&gt;=1500,"AVARAGE","LOW"))</f>
        <v>HEIGH</v>
      </c>
      <c r="G2216" s="2">
        <v>0.05</v>
      </c>
      <c r="H2216" s="2">
        <f t="shared" si="68"/>
        <v>161.17000000000002</v>
      </c>
      <c r="I2216" s="2">
        <v>9</v>
      </c>
      <c r="J2216" s="3">
        <v>45440</v>
      </c>
      <c r="K2216" s="3">
        <v>45443</v>
      </c>
      <c r="L2216" s="2" t="s">
        <v>19</v>
      </c>
      <c r="M2216" s="2" t="s">
        <v>20</v>
      </c>
      <c r="N2216" s="2">
        <v>509.07</v>
      </c>
      <c r="O2216" s="2" t="s">
        <v>15387</v>
      </c>
      <c r="P2216" s="2" t="s">
        <v>46</v>
      </c>
      <c r="Q2216" t="s">
        <v>46</v>
      </c>
      <c r="R2216">
        <f t="shared" si="69"/>
        <v>3223.35</v>
      </c>
      <c r="S2216" s="2"/>
      <c r="T2216" s="7" t="str" cm="1">
        <f t="array" ref="T2216">IF(AND(N2216:N2216&gt;5000,E2216:E2216&gt;2000),"good","notgood")</f>
        <v>notgood</v>
      </c>
    </row>
    <row r="2217" spans="1:20" ht="14.25" customHeight="1" x14ac:dyDescent="0.35">
      <c r="A2217" s="2" t="s">
        <v>2246</v>
      </c>
      <c r="B2217" s="2" t="s">
        <v>39</v>
      </c>
      <c r="C2217" s="2" t="s">
        <v>39</v>
      </c>
      <c r="D2217" s="2" t="s">
        <v>24</v>
      </c>
      <c r="E2217" s="2">
        <v>3117.63</v>
      </c>
      <c r="F2217" s="2" t="str" cm="1">
        <f t="array" ref="F2217">IF(E2217:E2217&gt;2000,"HEIGH",IF(E2217:E2217&gt;=1500,"AVARAGE","LOW"))</f>
        <v>HEIGH</v>
      </c>
      <c r="G2217" s="2">
        <v>0.41</v>
      </c>
      <c r="H2217" s="2">
        <f t="shared" si="68"/>
        <v>1278.2283</v>
      </c>
      <c r="I2217" s="2">
        <v>5</v>
      </c>
      <c r="J2217" s="3">
        <v>45341</v>
      </c>
      <c r="K2217" s="3">
        <v>45344</v>
      </c>
      <c r="L2217" s="2" t="s">
        <v>13</v>
      </c>
      <c r="M2217" s="2" t="s">
        <v>25</v>
      </c>
      <c r="N2217" s="2">
        <v>454.81</v>
      </c>
      <c r="O2217" s="2" t="s">
        <v>15387</v>
      </c>
      <c r="P2217" s="2" t="s">
        <v>46</v>
      </c>
      <c r="Q2217" t="s">
        <v>46</v>
      </c>
      <c r="R2217">
        <f t="shared" si="69"/>
        <v>3117.2200000000003</v>
      </c>
      <c r="S2217" s="2"/>
      <c r="T2217" s="7" t="str" cm="1">
        <f t="array" ref="T2217">IF(AND(N2217:N2217&gt;5000,E2217:E2217&gt;2000),"good","notgood")</f>
        <v>notgood</v>
      </c>
    </row>
    <row r="2218" spans="1:20" ht="14.25" customHeight="1" x14ac:dyDescent="0.35">
      <c r="A2218" s="2" t="s">
        <v>2247</v>
      </c>
      <c r="B2218" s="2" t="s">
        <v>39</v>
      </c>
      <c r="C2218" s="2" t="s">
        <v>39</v>
      </c>
      <c r="D2218" s="2" t="s">
        <v>34</v>
      </c>
      <c r="E2218" s="2">
        <v>1854.77</v>
      </c>
      <c r="F2218" s="2" t="str" cm="1">
        <f t="array" ref="F2218">IF(E2218:E2218&gt;2000,"HEIGH",IF(E2218:E2218&gt;=1500,"AVARAGE","LOW"))</f>
        <v>AVARAGE</v>
      </c>
      <c r="G2218" s="2">
        <v>0.23</v>
      </c>
      <c r="H2218" s="2">
        <f t="shared" si="68"/>
        <v>426.59710000000001</v>
      </c>
      <c r="I2218" s="2">
        <v>1</v>
      </c>
      <c r="J2218" s="3">
        <v>45365</v>
      </c>
      <c r="K2218" s="3">
        <v>45368</v>
      </c>
      <c r="L2218" s="2" t="s">
        <v>29</v>
      </c>
      <c r="M2218" s="2" t="s">
        <v>25</v>
      </c>
      <c r="N2218" s="2">
        <v>391.25</v>
      </c>
      <c r="O2218" s="2" t="s">
        <v>15383</v>
      </c>
      <c r="P2218" s="2" t="s">
        <v>21</v>
      </c>
      <c r="Q2218" t="s">
        <v>21</v>
      </c>
      <c r="R2218">
        <f t="shared" si="69"/>
        <v>1854.54</v>
      </c>
      <c r="S2218" s="2"/>
      <c r="T2218" s="7" t="str" cm="1">
        <f t="array" ref="T2218">IF(AND(N2218:N2218&gt;5000,E2218:E2218&gt;2000),"good","notgood")</f>
        <v>notgood</v>
      </c>
    </row>
    <row r="2219" spans="1:20" ht="14.25" customHeight="1" x14ac:dyDescent="0.35">
      <c r="A2219" s="2" t="s">
        <v>2248</v>
      </c>
      <c r="B2219" s="2" t="s">
        <v>23</v>
      </c>
      <c r="C2219" s="2" t="s">
        <v>23</v>
      </c>
      <c r="D2219" s="2" t="s">
        <v>24</v>
      </c>
      <c r="E2219" s="2">
        <v>2176.48</v>
      </c>
      <c r="F2219" s="2" t="str" cm="1">
        <f t="array" ref="F2219">IF(E2219:E2219&gt;2000,"HEIGH",IF(E2219:E2219&gt;=1500,"AVARAGE","LOW"))</f>
        <v>HEIGH</v>
      </c>
      <c r="G2219" s="2">
        <v>0.13</v>
      </c>
      <c r="H2219" s="2">
        <f t="shared" si="68"/>
        <v>282.94240000000002</v>
      </c>
      <c r="I2219" s="2">
        <v>5</v>
      </c>
      <c r="J2219" s="3">
        <v>44961</v>
      </c>
      <c r="K2219" s="3">
        <v>44962</v>
      </c>
      <c r="L2219" s="2" t="s">
        <v>13</v>
      </c>
      <c r="M2219" s="2" t="s">
        <v>14</v>
      </c>
      <c r="N2219" s="2">
        <v>583.20000000000005</v>
      </c>
      <c r="O2219" s="2" t="s">
        <v>15383</v>
      </c>
      <c r="P2219" s="2" t="s">
        <v>21</v>
      </c>
      <c r="Q2219" t="s">
        <v>21</v>
      </c>
      <c r="R2219">
        <f t="shared" si="69"/>
        <v>2176.35</v>
      </c>
      <c r="S2219" s="2"/>
      <c r="T2219" s="7" t="str" cm="1">
        <f t="array" ref="T2219">IF(AND(N2219:N2219&gt;5000,E2219:E2219&gt;2000),"good","notgood")</f>
        <v>notgood</v>
      </c>
    </row>
    <row r="2220" spans="1:20" ht="14.25" customHeight="1" x14ac:dyDescent="0.35">
      <c r="A2220" s="2" t="s">
        <v>2249</v>
      </c>
      <c r="B2220" s="2" t="s">
        <v>17</v>
      </c>
      <c r="C2220" s="2" t="s">
        <v>17</v>
      </c>
      <c r="D2220" s="2" t="s">
        <v>18</v>
      </c>
      <c r="E2220" s="2">
        <v>1659.46</v>
      </c>
      <c r="F2220" s="2" t="str" cm="1">
        <f t="array" ref="F2220">IF(E2220:E2220&gt;2000,"HEIGH",IF(E2220:E2220&gt;=1500,"AVARAGE","LOW"))</f>
        <v>AVARAGE</v>
      </c>
      <c r="G2220" s="2">
        <v>0.04</v>
      </c>
      <c r="H2220" s="2">
        <f t="shared" si="68"/>
        <v>66.378399999999999</v>
      </c>
      <c r="I2220" s="2">
        <v>9</v>
      </c>
      <c r="J2220" s="3">
        <v>44953</v>
      </c>
      <c r="K2220" s="3">
        <v>44957</v>
      </c>
      <c r="L2220" s="2" t="s">
        <v>13</v>
      </c>
      <c r="M2220" s="2" t="s">
        <v>25</v>
      </c>
      <c r="N2220" s="2">
        <v>442.23</v>
      </c>
      <c r="O2220" s="2" t="s">
        <v>15387</v>
      </c>
      <c r="P2220" s="2" t="s">
        <v>46</v>
      </c>
      <c r="Q2220" t="s">
        <v>46</v>
      </c>
      <c r="R2220">
        <f t="shared" si="69"/>
        <v>1659.42</v>
      </c>
      <c r="S2220" s="2"/>
      <c r="T2220" s="7" t="str" cm="1">
        <f t="array" ref="T2220">IF(AND(N2220:N2220&gt;5000,E2220:E2220&gt;2000),"good","notgood")</f>
        <v>notgood</v>
      </c>
    </row>
    <row r="2221" spans="1:20" ht="14.25" customHeight="1" x14ac:dyDescent="0.35">
      <c r="A2221" s="2" t="s">
        <v>2250</v>
      </c>
      <c r="B2221" s="2" t="s">
        <v>11</v>
      </c>
      <c r="C2221" s="2" t="s">
        <v>11</v>
      </c>
      <c r="D2221" s="2" t="s">
        <v>31</v>
      </c>
      <c r="E2221" s="2">
        <v>4997.6400000000003</v>
      </c>
      <c r="F2221" s="2" t="str" cm="1">
        <f t="array" ref="F2221">IF(E2221:E2221&gt;2000,"HEIGH",IF(E2221:E2221&gt;=1500,"AVARAGE","LOW"))</f>
        <v>HEIGH</v>
      </c>
      <c r="G2221" s="2">
        <v>0.32</v>
      </c>
      <c r="H2221" s="2">
        <f t="shared" si="68"/>
        <v>1599.2448000000002</v>
      </c>
      <c r="I2221" s="2">
        <v>7</v>
      </c>
      <c r="J2221" s="3">
        <v>45571</v>
      </c>
      <c r="K2221" s="3">
        <v>45573</v>
      </c>
      <c r="L2221" s="2" t="s">
        <v>29</v>
      </c>
      <c r="M2221" s="2" t="s">
        <v>25</v>
      </c>
      <c r="N2221" s="2">
        <v>378.93</v>
      </c>
      <c r="O2221" s="2" t="s">
        <v>15384</v>
      </c>
      <c r="P2221" s="2" t="s">
        <v>26</v>
      </c>
      <c r="Q2221" t="s">
        <v>26</v>
      </c>
      <c r="R2221">
        <f t="shared" si="69"/>
        <v>4997.3200000000006</v>
      </c>
      <c r="S2221" s="2"/>
      <c r="T2221" s="7" t="str" cm="1">
        <f t="array" ref="T2221">IF(AND(N2221:N2221&gt;5000,E2221:E2221&gt;2000),"good","notgood")</f>
        <v>notgood</v>
      </c>
    </row>
    <row r="2222" spans="1:20" ht="14.25" customHeight="1" x14ac:dyDescent="0.35">
      <c r="A2222" s="2" t="s">
        <v>2251</v>
      </c>
      <c r="B2222" s="2" t="s">
        <v>17</v>
      </c>
      <c r="C2222" s="2" t="s">
        <v>17</v>
      </c>
      <c r="D2222" s="2" t="s">
        <v>34</v>
      </c>
      <c r="E2222" s="2">
        <v>2942.32</v>
      </c>
      <c r="F2222" s="2" t="str" cm="1">
        <f t="array" ref="F2222">IF(E2222:E2222&gt;2000,"HEIGH",IF(E2222:E2222&gt;=1500,"AVARAGE","LOW"))</f>
        <v>HEIGH</v>
      </c>
      <c r="G2222" s="2">
        <v>0.02</v>
      </c>
      <c r="H2222" s="2">
        <f t="shared" si="68"/>
        <v>58.846400000000003</v>
      </c>
      <c r="I2222" s="2">
        <v>9</v>
      </c>
      <c r="J2222" s="3">
        <v>45001</v>
      </c>
      <c r="K2222" s="3">
        <v>45007</v>
      </c>
      <c r="L2222" s="2" t="s">
        <v>29</v>
      </c>
      <c r="M2222" s="2" t="s">
        <v>14</v>
      </c>
      <c r="N2222" s="2">
        <v>168.72</v>
      </c>
      <c r="O2222" s="2" t="s">
        <v>15384</v>
      </c>
      <c r="P2222" s="2" t="s">
        <v>26</v>
      </c>
      <c r="Q2222" t="s">
        <v>26</v>
      </c>
      <c r="R2222">
        <f t="shared" si="69"/>
        <v>2942.3</v>
      </c>
      <c r="S2222" s="2"/>
      <c r="T2222" s="7" t="str" cm="1">
        <f t="array" ref="T2222">IF(AND(N2222:N2222&gt;5000,E2222:E2222&gt;2000),"good","notgood")</f>
        <v>notgood</v>
      </c>
    </row>
    <row r="2223" spans="1:20" ht="14.25" customHeight="1" x14ac:dyDescent="0.35">
      <c r="A2223" s="2" t="s">
        <v>2252</v>
      </c>
      <c r="B2223" s="2" t="s">
        <v>11</v>
      </c>
      <c r="C2223" s="2" t="s">
        <v>11</v>
      </c>
      <c r="D2223" s="2" t="s">
        <v>12</v>
      </c>
      <c r="E2223" s="2">
        <v>551.07000000000005</v>
      </c>
      <c r="F2223" s="2" t="str" cm="1">
        <f t="array" ref="F2223">IF(E2223:E2223&gt;2000,"HEIGH",IF(E2223:E2223&gt;=1500,"AVARAGE","LOW"))</f>
        <v>LOW</v>
      </c>
      <c r="G2223" s="2">
        <v>0.4</v>
      </c>
      <c r="H2223" s="2">
        <f t="shared" si="68"/>
        <v>220.42800000000003</v>
      </c>
      <c r="I2223" s="2">
        <v>5</v>
      </c>
      <c r="J2223" s="3">
        <v>45530</v>
      </c>
      <c r="K2223" s="3">
        <v>45533</v>
      </c>
      <c r="L2223" s="2" t="s">
        <v>13</v>
      </c>
      <c r="M2223" s="2" t="s">
        <v>25</v>
      </c>
      <c r="N2223" s="2">
        <v>87.59</v>
      </c>
      <c r="O2223" s="2" t="s">
        <v>15385</v>
      </c>
      <c r="P2223" s="2" t="s">
        <v>32</v>
      </c>
      <c r="Q2223" t="s">
        <v>32</v>
      </c>
      <c r="R2223">
        <f t="shared" si="69"/>
        <v>550.67000000000007</v>
      </c>
      <c r="S2223" s="2"/>
      <c r="T2223" s="7" t="str" cm="1">
        <f t="array" ref="T2223">IF(AND(N2223:N2223&gt;5000,E2223:E2223&gt;2000),"good","notgood")</f>
        <v>notgood</v>
      </c>
    </row>
    <row r="2224" spans="1:20" ht="14.25" customHeight="1" x14ac:dyDescent="0.35">
      <c r="A2224" s="2" t="s">
        <v>2253</v>
      </c>
      <c r="B2224" s="2" t="s">
        <v>39</v>
      </c>
      <c r="C2224" s="2" t="s">
        <v>39</v>
      </c>
      <c r="D2224" s="2" t="s">
        <v>31</v>
      </c>
      <c r="E2224" s="2">
        <v>2643.63</v>
      </c>
      <c r="F2224" s="2" t="str" cm="1">
        <f t="array" ref="F2224">IF(E2224:E2224&gt;2000,"HEIGH",IF(E2224:E2224&gt;=1500,"AVARAGE","LOW"))</f>
        <v>HEIGH</v>
      </c>
      <c r="G2224" s="2">
        <v>0.39</v>
      </c>
      <c r="H2224" s="2">
        <f t="shared" si="68"/>
        <v>1031.0157000000002</v>
      </c>
      <c r="I2224" s="2">
        <v>3</v>
      </c>
      <c r="J2224" s="3">
        <v>45326</v>
      </c>
      <c r="K2224" s="3">
        <v>45331</v>
      </c>
      <c r="L2224" s="2" t="s">
        <v>29</v>
      </c>
      <c r="M2224" s="2" t="s">
        <v>25</v>
      </c>
      <c r="N2224" s="2">
        <v>226.97</v>
      </c>
      <c r="O2224" s="2" t="s">
        <v>15387</v>
      </c>
      <c r="P2224" s="2" t="s">
        <v>46</v>
      </c>
      <c r="Q2224" t="s">
        <v>46</v>
      </c>
      <c r="R2224">
        <f t="shared" si="69"/>
        <v>2643.2400000000002</v>
      </c>
      <c r="S2224" s="2"/>
      <c r="T2224" s="7" t="str" cm="1">
        <f t="array" ref="T2224">IF(AND(N2224:N2224&gt;5000,E2224:E2224&gt;2000),"good","notgood")</f>
        <v>notgood</v>
      </c>
    </row>
    <row r="2225" spans="1:20" ht="14.25" customHeight="1" x14ac:dyDescent="0.35">
      <c r="A2225" s="2" t="s">
        <v>2254</v>
      </c>
      <c r="B2225" s="2" t="s">
        <v>23</v>
      </c>
      <c r="C2225" s="2" t="s">
        <v>23</v>
      </c>
      <c r="D2225" s="2" t="s">
        <v>31</v>
      </c>
      <c r="E2225" s="2">
        <v>344.81</v>
      </c>
      <c r="F2225" s="2" t="str" cm="1">
        <f t="array" ref="F2225">IF(E2225:E2225&gt;2000,"HEIGH",IF(E2225:E2225&gt;=1500,"AVARAGE","LOW"))</f>
        <v>LOW</v>
      </c>
      <c r="G2225" s="2">
        <v>0.16</v>
      </c>
      <c r="H2225" s="2">
        <f t="shared" si="68"/>
        <v>55.169600000000003</v>
      </c>
      <c r="I2225" s="2">
        <v>2</v>
      </c>
      <c r="J2225" s="3">
        <v>45298</v>
      </c>
      <c r="K2225" s="3">
        <v>45304</v>
      </c>
      <c r="L2225" s="2" t="s">
        <v>13</v>
      </c>
      <c r="M2225" s="2" t="s">
        <v>20</v>
      </c>
      <c r="N2225" s="2">
        <v>23.26</v>
      </c>
      <c r="O2225" s="2" t="s">
        <v>15383</v>
      </c>
      <c r="P2225" s="2" t="s">
        <v>21</v>
      </c>
      <c r="Q2225" t="s">
        <v>21</v>
      </c>
      <c r="R2225">
        <f t="shared" si="69"/>
        <v>344.65</v>
      </c>
      <c r="S2225" s="2"/>
      <c r="T2225" s="7" t="str" cm="1">
        <f t="array" ref="T2225">IF(AND(N2225:N2225&gt;5000,E2225:E2225&gt;2000),"good","notgood")</f>
        <v>notgood</v>
      </c>
    </row>
    <row r="2226" spans="1:20" ht="14.25" customHeight="1" x14ac:dyDescent="0.35">
      <c r="A2226" s="2" t="s">
        <v>2255</v>
      </c>
      <c r="B2226" s="2" t="s">
        <v>17</v>
      </c>
      <c r="C2226" s="2" t="s">
        <v>17</v>
      </c>
      <c r="D2226" s="2" t="s">
        <v>18</v>
      </c>
      <c r="E2226" s="2">
        <v>1514.4</v>
      </c>
      <c r="F2226" s="2" t="str" cm="1">
        <f t="array" ref="F2226">IF(E2226:E2226&gt;2000,"HEIGH",IF(E2226:E2226&gt;=1500,"AVARAGE","LOW"))</f>
        <v>AVARAGE</v>
      </c>
      <c r="G2226" s="2">
        <v>0.24</v>
      </c>
      <c r="H2226" s="2">
        <f t="shared" si="68"/>
        <v>363.45600000000002</v>
      </c>
      <c r="I2226" s="2">
        <v>9</v>
      </c>
      <c r="J2226" s="3">
        <v>45272</v>
      </c>
      <c r="K2226" s="3">
        <v>45278</v>
      </c>
      <c r="L2226" s="2" t="s">
        <v>19</v>
      </c>
      <c r="M2226" s="2" t="s">
        <v>14</v>
      </c>
      <c r="N2226" s="2">
        <v>116.49</v>
      </c>
      <c r="O2226" s="2" t="s">
        <v>15382</v>
      </c>
      <c r="P2226" s="2" t="s">
        <v>15</v>
      </c>
      <c r="Q2226" t="s">
        <v>15</v>
      </c>
      <c r="R2226">
        <f t="shared" si="69"/>
        <v>1514.16</v>
      </c>
      <c r="S2226" s="2"/>
      <c r="T2226" s="7" t="str" cm="1">
        <f t="array" ref="T2226">IF(AND(N2226:N2226&gt;5000,E2226:E2226&gt;2000),"good","notgood")</f>
        <v>notgood</v>
      </c>
    </row>
    <row r="2227" spans="1:20" ht="14.25" customHeight="1" x14ac:dyDescent="0.35">
      <c r="A2227" s="2" t="s">
        <v>2256</v>
      </c>
      <c r="B2227" s="2" t="s">
        <v>23</v>
      </c>
      <c r="C2227" s="2" t="s">
        <v>23</v>
      </c>
      <c r="D2227" s="2" t="s">
        <v>18</v>
      </c>
      <c r="E2227" s="2">
        <v>2285.21</v>
      </c>
      <c r="F2227" s="2" t="str" cm="1">
        <f t="array" ref="F2227">IF(E2227:E2227&gt;2000,"HEIGH",IF(E2227:E2227&gt;=1500,"AVARAGE","LOW"))</f>
        <v>HEIGH</v>
      </c>
      <c r="G2227" s="2">
        <v>0.33</v>
      </c>
      <c r="H2227" s="2">
        <f t="shared" si="68"/>
        <v>754.11930000000007</v>
      </c>
      <c r="I2227" s="2">
        <v>5</v>
      </c>
      <c r="J2227" s="3">
        <v>45270</v>
      </c>
      <c r="K2227" s="3">
        <v>45275</v>
      </c>
      <c r="L2227" s="2" t="s">
        <v>19</v>
      </c>
      <c r="M2227" s="2" t="s">
        <v>20</v>
      </c>
      <c r="N2227" s="2">
        <v>476.95</v>
      </c>
      <c r="O2227" s="2" t="s">
        <v>15382</v>
      </c>
      <c r="P2227" s="2" t="s">
        <v>15</v>
      </c>
      <c r="Q2227" t="s">
        <v>15</v>
      </c>
      <c r="R2227">
        <f t="shared" si="69"/>
        <v>2284.88</v>
      </c>
      <c r="S2227" s="2"/>
      <c r="T2227" s="7" t="str" cm="1">
        <f t="array" ref="T2227">IF(AND(N2227:N2227&gt;5000,E2227:E2227&gt;2000),"good","notgood")</f>
        <v>notgood</v>
      </c>
    </row>
    <row r="2228" spans="1:20" ht="14.25" customHeight="1" x14ac:dyDescent="0.35">
      <c r="A2228" s="2" t="s">
        <v>2257</v>
      </c>
      <c r="B2228" s="2" t="s">
        <v>11</v>
      </c>
      <c r="C2228" s="2" t="s">
        <v>11</v>
      </c>
      <c r="D2228" s="2" t="s">
        <v>18</v>
      </c>
      <c r="E2228" s="2">
        <v>2717.93</v>
      </c>
      <c r="F2228" s="2" t="str" cm="1">
        <f t="array" ref="F2228">IF(E2228:E2228&gt;2000,"HEIGH",IF(E2228:E2228&gt;=1500,"AVARAGE","LOW"))</f>
        <v>HEIGH</v>
      </c>
      <c r="G2228" s="2">
        <v>0.48</v>
      </c>
      <c r="H2228" s="2">
        <f t="shared" si="68"/>
        <v>1304.6063999999999</v>
      </c>
      <c r="I2228" s="2">
        <v>1</v>
      </c>
      <c r="J2228" s="3">
        <v>45122</v>
      </c>
      <c r="K2228" s="3">
        <v>45124</v>
      </c>
      <c r="L2228" s="2" t="s">
        <v>29</v>
      </c>
      <c r="M2228" s="2" t="s">
        <v>14</v>
      </c>
      <c r="N2228" s="2">
        <v>373.99</v>
      </c>
      <c r="O2228" s="2" t="s">
        <v>15387</v>
      </c>
      <c r="P2228" s="2" t="s">
        <v>46</v>
      </c>
      <c r="Q2228" t="s">
        <v>46</v>
      </c>
      <c r="R2228">
        <f t="shared" si="69"/>
        <v>2717.45</v>
      </c>
      <c r="S2228" s="2"/>
      <c r="T2228" s="7" t="str" cm="1">
        <f t="array" ref="T2228">IF(AND(N2228:N2228&gt;5000,E2228:E2228&gt;2000),"good","notgood")</f>
        <v>notgood</v>
      </c>
    </row>
    <row r="2229" spans="1:20" ht="14.25" customHeight="1" x14ac:dyDescent="0.35">
      <c r="A2229" s="2" t="s">
        <v>2258</v>
      </c>
      <c r="B2229" s="2" t="s">
        <v>23</v>
      </c>
      <c r="C2229" s="2" t="s">
        <v>23</v>
      </c>
      <c r="D2229" s="2" t="s">
        <v>34</v>
      </c>
      <c r="E2229" s="2">
        <v>4883.29</v>
      </c>
      <c r="F2229" s="2" t="str" cm="1">
        <f t="array" ref="F2229">IF(E2229:E2229&gt;2000,"HEIGH",IF(E2229:E2229&gt;=1500,"AVARAGE","LOW"))</f>
        <v>HEIGH</v>
      </c>
      <c r="G2229" s="2">
        <v>0.26</v>
      </c>
      <c r="H2229" s="2">
        <f t="shared" si="68"/>
        <v>1269.6554000000001</v>
      </c>
      <c r="I2229" s="2">
        <v>2</v>
      </c>
      <c r="J2229" s="3">
        <v>45386</v>
      </c>
      <c r="K2229" s="3">
        <v>45393</v>
      </c>
      <c r="L2229" s="2" t="s">
        <v>13</v>
      </c>
      <c r="M2229" s="2" t="s">
        <v>14</v>
      </c>
      <c r="N2229" s="2">
        <v>1015.04</v>
      </c>
      <c r="O2229" s="2" t="s">
        <v>15383</v>
      </c>
      <c r="P2229" s="2" t="s">
        <v>21</v>
      </c>
      <c r="Q2229" t="s">
        <v>21</v>
      </c>
      <c r="R2229">
        <f t="shared" si="69"/>
        <v>4883.03</v>
      </c>
      <c r="S2229" s="2"/>
      <c r="T2229" s="7" t="str" cm="1">
        <f t="array" ref="T2229">IF(AND(N2229:N2229&gt;5000,E2229:E2229&gt;2000),"good","notgood")</f>
        <v>notgood</v>
      </c>
    </row>
    <row r="2230" spans="1:20" ht="14.25" customHeight="1" x14ac:dyDescent="0.35">
      <c r="A2230" s="2" t="s">
        <v>2259</v>
      </c>
      <c r="B2230" s="2" t="s">
        <v>23</v>
      </c>
      <c r="C2230" s="2" t="s">
        <v>23</v>
      </c>
      <c r="D2230" s="2" t="s">
        <v>24</v>
      </c>
      <c r="E2230" s="2">
        <v>4912.8900000000003</v>
      </c>
      <c r="F2230" s="2" t="str" cm="1">
        <f t="array" ref="F2230">IF(E2230:E2230&gt;2000,"HEIGH",IF(E2230:E2230&gt;=1500,"AVARAGE","LOW"))</f>
        <v>HEIGH</v>
      </c>
      <c r="G2230" s="2">
        <v>0.5</v>
      </c>
      <c r="H2230" s="2">
        <f t="shared" si="68"/>
        <v>2456.4450000000002</v>
      </c>
      <c r="I2230" s="2">
        <v>2</v>
      </c>
      <c r="J2230" s="3">
        <v>45136</v>
      </c>
      <c r="K2230" s="3">
        <v>45137</v>
      </c>
      <c r="L2230" s="2" t="s">
        <v>19</v>
      </c>
      <c r="M2230" s="2" t="s">
        <v>25</v>
      </c>
      <c r="N2230" s="2">
        <v>302.51</v>
      </c>
      <c r="O2230" s="2" t="s">
        <v>15386</v>
      </c>
      <c r="P2230" s="2" t="s">
        <v>37</v>
      </c>
      <c r="Q2230" t="s">
        <v>37</v>
      </c>
      <c r="R2230">
        <f t="shared" si="69"/>
        <v>4912.3900000000003</v>
      </c>
      <c r="S2230" s="2"/>
      <c r="T2230" s="7" t="str" cm="1">
        <f t="array" ref="T2230">IF(AND(N2230:N2230&gt;5000,E2230:E2230&gt;2000),"good","notgood")</f>
        <v>notgood</v>
      </c>
    </row>
    <row r="2231" spans="1:20" ht="14.25" customHeight="1" x14ac:dyDescent="0.35">
      <c r="A2231" s="2" t="s">
        <v>2260</v>
      </c>
      <c r="B2231" s="2" t="s">
        <v>17</v>
      </c>
      <c r="C2231" s="2" t="s">
        <v>17</v>
      </c>
      <c r="D2231" s="2" t="s">
        <v>31</v>
      </c>
      <c r="E2231" s="2">
        <v>580.54</v>
      </c>
      <c r="F2231" s="2" t="str" cm="1">
        <f t="array" ref="F2231">IF(E2231:E2231&gt;2000,"HEIGH",IF(E2231:E2231&gt;=1500,"AVARAGE","LOW"))</f>
        <v>LOW</v>
      </c>
      <c r="G2231" s="2">
        <v>0.16</v>
      </c>
      <c r="H2231" s="2">
        <f t="shared" si="68"/>
        <v>92.886399999999995</v>
      </c>
      <c r="I2231" s="2">
        <v>4</v>
      </c>
      <c r="J2231" s="3">
        <v>45557</v>
      </c>
      <c r="K2231" s="3">
        <v>45564</v>
      </c>
      <c r="L2231" s="2" t="s">
        <v>13</v>
      </c>
      <c r="M2231" s="2" t="s">
        <v>20</v>
      </c>
      <c r="N2231" s="2">
        <v>164.42</v>
      </c>
      <c r="O2231" s="2" t="s">
        <v>15382</v>
      </c>
      <c r="P2231" s="2" t="s">
        <v>15</v>
      </c>
      <c r="Q2231" t="s">
        <v>15</v>
      </c>
      <c r="R2231">
        <f t="shared" si="69"/>
        <v>580.38</v>
      </c>
      <c r="S2231" s="2"/>
      <c r="T2231" s="7" t="str" cm="1">
        <f t="array" ref="T2231">IF(AND(N2231:N2231&gt;5000,E2231:E2231&gt;2000),"good","notgood")</f>
        <v>notgood</v>
      </c>
    </row>
    <row r="2232" spans="1:20" ht="14.25" customHeight="1" x14ac:dyDescent="0.35">
      <c r="A2232" s="2" t="s">
        <v>2261</v>
      </c>
      <c r="B2232" s="2" t="s">
        <v>39</v>
      </c>
      <c r="C2232" s="2" t="s">
        <v>39</v>
      </c>
      <c r="D2232" s="2" t="s">
        <v>24</v>
      </c>
      <c r="E2232" s="2">
        <v>2736.85</v>
      </c>
      <c r="F2232" s="2" t="str" cm="1">
        <f t="array" ref="F2232">IF(E2232:E2232&gt;2000,"HEIGH",IF(E2232:E2232&gt;=1500,"AVARAGE","LOW"))</f>
        <v>HEIGH</v>
      </c>
      <c r="G2232" s="2">
        <v>0.26</v>
      </c>
      <c r="H2232" s="2">
        <f t="shared" si="68"/>
        <v>711.58100000000002</v>
      </c>
      <c r="I2232" s="2">
        <v>6</v>
      </c>
      <c r="J2232" s="3">
        <v>45610</v>
      </c>
      <c r="K2232" s="3">
        <v>45613</v>
      </c>
      <c r="L2232" s="2" t="s">
        <v>29</v>
      </c>
      <c r="M2232" s="2" t="s">
        <v>14</v>
      </c>
      <c r="N2232" s="2">
        <v>798.45</v>
      </c>
      <c r="O2232" s="2" t="s">
        <v>15384</v>
      </c>
      <c r="P2232" s="2" t="s">
        <v>26</v>
      </c>
      <c r="Q2232" t="s">
        <v>26</v>
      </c>
      <c r="R2232">
        <f t="shared" si="69"/>
        <v>2736.5899999999997</v>
      </c>
      <c r="S2232" s="2"/>
      <c r="T2232" s="7" t="str" cm="1">
        <f t="array" ref="T2232">IF(AND(N2232:N2232&gt;5000,E2232:E2232&gt;2000),"good","notgood")</f>
        <v>notgood</v>
      </c>
    </row>
    <row r="2233" spans="1:20" ht="14.25" customHeight="1" x14ac:dyDescent="0.35">
      <c r="A2233" s="2" t="s">
        <v>2262</v>
      </c>
      <c r="B2233" s="2" t="s">
        <v>23</v>
      </c>
      <c r="C2233" s="2" t="s">
        <v>23</v>
      </c>
      <c r="D2233" s="2" t="s">
        <v>24</v>
      </c>
      <c r="E2233" s="2">
        <v>4103.84</v>
      </c>
      <c r="F2233" s="2" t="str" cm="1">
        <f t="array" ref="F2233">IF(E2233:E2233&gt;2000,"HEIGH",IF(E2233:E2233&gt;=1500,"AVARAGE","LOW"))</f>
        <v>HEIGH</v>
      </c>
      <c r="G2233" s="2">
        <v>0.06</v>
      </c>
      <c r="H2233" s="2">
        <f t="shared" si="68"/>
        <v>246.2304</v>
      </c>
      <c r="I2233" s="2">
        <v>8</v>
      </c>
      <c r="J2233" s="3">
        <v>45454</v>
      </c>
      <c r="K2233" s="3">
        <v>45458</v>
      </c>
      <c r="L2233" s="2" t="s">
        <v>19</v>
      </c>
      <c r="M2233" s="2" t="s">
        <v>14</v>
      </c>
      <c r="N2233" s="2">
        <v>1163.8</v>
      </c>
      <c r="O2233" s="2" t="s">
        <v>15383</v>
      </c>
      <c r="P2233" s="2" t="s">
        <v>21</v>
      </c>
      <c r="Q2233" t="s">
        <v>21</v>
      </c>
      <c r="R2233">
        <f t="shared" si="69"/>
        <v>4103.78</v>
      </c>
      <c r="S2233" s="2"/>
      <c r="T2233" s="7" t="str" cm="1">
        <f t="array" ref="T2233">IF(AND(N2233:N2233&gt;5000,E2233:E2233&gt;2000),"good","notgood")</f>
        <v>notgood</v>
      </c>
    </row>
    <row r="2234" spans="1:20" ht="14.25" customHeight="1" x14ac:dyDescent="0.35">
      <c r="A2234" s="2" t="s">
        <v>2263</v>
      </c>
      <c r="B2234" s="2" t="s">
        <v>39</v>
      </c>
      <c r="C2234" s="2" t="s">
        <v>39</v>
      </c>
      <c r="D2234" s="2" t="s">
        <v>18</v>
      </c>
      <c r="E2234" s="2">
        <v>1264.79</v>
      </c>
      <c r="F2234" s="2" t="str" cm="1">
        <f t="array" ref="F2234">IF(E2234:E2234&gt;2000,"HEIGH",IF(E2234:E2234&gt;=1500,"AVARAGE","LOW"))</f>
        <v>LOW</v>
      </c>
      <c r="G2234" s="2">
        <v>0.28000000000000003</v>
      </c>
      <c r="H2234" s="2">
        <f t="shared" si="68"/>
        <v>354.14120000000003</v>
      </c>
      <c r="I2234" s="2">
        <v>3</v>
      </c>
      <c r="J2234" s="3">
        <v>45555</v>
      </c>
      <c r="K2234" s="3">
        <v>45556</v>
      </c>
      <c r="L2234" s="2" t="s">
        <v>19</v>
      </c>
      <c r="M2234" s="2" t="s">
        <v>14</v>
      </c>
      <c r="N2234" s="2">
        <v>138.22999999999999</v>
      </c>
      <c r="O2234" s="2" t="s">
        <v>15383</v>
      </c>
      <c r="P2234" s="2" t="s">
        <v>21</v>
      </c>
      <c r="Q2234" t="s">
        <v>21</v>
      </c>
      <c r="R2234">
        <f t="shared" si="69"/>
        <v>1264.51</v>
      </c>
      <c r="S2234" s="2"/>
      <c r="T2234" s="7" t="str" cm="1">
        <f t="array" ref="T2234">IF(AND(N2234:N2234&gt;5000,E2234:E2234&gt;2000),"good","notgood")</f>
        <v>notgood</v>
      </c>
    </row>
    <row r="2235" spans="1:20" ht="14.25" customHeight="1" x14ac:dyDescent="0.35">
      <c r="A2235" s="2" t="s">
        <v>2264</v>
      </c>
      <c r="B2235" s="2" t="s">
        <v>11</v>
      </c>
      <c r="C2235" s="2" t="s">
        <v>11</v>
      </c>
      <c r="D2235" s="2" t="s">
        <v>24</v>
      </c>
      <c r="E2235" s="2">
        <v>3777.76</v>
      </c>
      <c r="F2235" s="2" t="str" cm="1">
        <f t="array" ref="F2235">IF(E2235:E2235&gt;2000,"HEIGH",IF(E2235:E2235&gt;=1500,"AVARAGE","LOW"))</f>
        <v>HEIGH</v>
      </c>
      <c r="G2235" s="2">
        <v>0.27</v>
      </c>
      <c r="H2235" s="2">
        <f t="shared" si="68"/>
        <v>1019.9952000000002</v>
      </c>
      <c r="I2235" s="2">
        <v>6</v>
      </c>
      <c r="J2235" s="3">
        <v>45224</v>
      </c>
      <c r="K2235" s="3">
        <v>45226</v>
      </c>
      <c r="L2235" s="2" t="s">
        <v>13</v>
      </c>
      <c r="M2235" s="2" t="s">
        <v>14</v>
      </c>
      <c r="N2235" s="2">
        <v>1001.18</v>
      </c>
      <c r="O2235" s="2" t="s">
        <v>15387</v>
      </c>
      <c r="P2235" s="2" t="s">
        <v>46</v>
      </c>
      <c r="Q2235" t="s">
        <v>46</v>
      </c>
      <c r="R2235">
        <f t="shared" si="69"/>
        <v>3777.4900000000002</v>
      </c>
      <c r="S2235" s="2"/>
      <c r="T2235" s="7" t="str" cm="1">
        <f t="array" ref="T2235">IF(AND(N2235:N2235&gt;5000,E2235:E2235&gt;2000),"good","notgood")</f>
        <v>notgood</v>
      </c>
    </row>
    <row r="2236" spans="1:20" ht="14.25" customHeight="1" x14ac:dyDescent="0.35">
      <c r="A2236" s="2" t="s">
        <v>2265</v>
      </c>
      <c r="B2236" s="2" t="s">
        <v>23</v>
      </c>
      <c r="C2236" s="2" t="s">
        <v>23</v>
      </c>
      <c r="D2236" s="2" t="s">
        <v>31</v>
      </c>
      <c r="E2236" s="2">
        <v>4405.2299999999996</v>
      </c>
      <c r="F2236" s="2" t="str" cm="1">
        <f t="array" ref="F2236">IF(E2236:E2236&gt;2000,"HEIGH",IF(E2236:E2236&gt;=1500,"AVARAGE","LOW"))</f>
        <v>HEIGH</v>
      </c>
      <c r="G2236" s="2">
        <v>0.42</v>
      </c>
      <c r="H2236" s="2">
        <f t="shared" si="68"/>
        <v>1850.1965999999998</v>
      </c>
      <c r="I2236" s="2">
        <v>4</v>
      </c>
      <c r="J2236" s="3">
        <v>45330</v>
      </c>
      <c r="K2236" s="3">
        <v>45333</v>
      </c>
      <c r="L2236" s="2" t="s">
        <v>19</v>
      </c>
      <c r="M2236" s="2" t="s">
        <v>25</v>
      </c>
      <c r="N2236" s="2">
        <v>647.80999999999995</v>
      </c>
      <c r="O2236" s="2" t="s">
        <v>15382</v>
      </c>
      <c r="P2236" s="2" t="s">
        <v>15</v>
      </c>
      <c r="Q2236" t="s">
        <v>15</v>
      </c>
      <c r="R2236">
        <f t="shared" si="69"/>
        <v>4404.8099999999995</v>
      </c>
      <c r="S2236" s="2"/>
      <c r="T2236" s="7" t="str" cm="1">
        <f t="array" ref="T2236">IF(AND(N2236:N2236&gt;5000,E2236:E2236&gt;2000),"good","notgood")</f>
        <v>notgood</v>
      </c>
    </row>
    <row r="2237" spans="1:20" ht="14.25" customHeight="1" x14ac:dyDescent="0.35">
      <c r="A2237" s="2" t="s">
        <v>2266</v>
      </c>
      <c r="B2237" s="2" t="s">
        <v>17</v>
      </c>
      <c r="C2237" s="2" t="s">
        <v>17</v>
      </c>
      <c r="D2237" s="2" t="s">
        <v>31</v>
      </c>
      <c r="E2237" s="2">
        <v>3346.19</v>
      </c>
      <c r="F2237" s="2" t="str" cm="1">
        <f t="array" ref="F2237">IF(E2237:E2237&gt;2000,"HEIGH",IF(E2237:E2237&gt;=1500,"AVARAGE","LOW"))</f>
        <v>HEIGH</v>
      </c>
      <c r="G2237" s="2">
        <v>0.5</v>
      </c>
      <c r="H2237" s="2">
        <f t="shared" si="68"/>
        <v>1673.095</v>
      </c>
      <c r="I2237" s="2">
        <v>8</v>
      </c>
      <c r="J2237" s="3">
        <v>45116</v>
      </c>
      <c r="K2237" s="3">
        <v>45118</v>
      </c>
      <c r="L2237" s="2" t="s">
        <v>13</v>
      </c>
      <c r="M2237" s="2" t="s">
        <v>25</v>
      </c>
      <c r="N2237" s="2">
        <v>751.37</v>
      </c>
      <c r="O2237" s="2" t="s">
        <v>15383</v>
      </c>
      <c r="P2237" s="2" t="s">
        <v>21</v>
      </c>
      <c r="Q2237" t="s">
        <v>21</v>
      </c>
      <c r="R2237">
        <f t="shared" si="69"/>
        <v>3345.69</v>
      </c>
      <c r="S2237" s="2"/>
      <c r="T2237" s="7" t="str" cm="1">
        <f t="array" ref="T2237">IF(AND(N2237:N2237&gt;5000,E2237:E2237&gt;2000),"good","notgood")</f>
        <v>notgood</v>
      </c>
    </row>
    <row r="2238" spans="1:20" ht="14.25" customHeight="1" x14ac:dyDescent="0.35">
      <c r="A2238" s="2" t="s">
        <v>2267</v>
      </c>
      <c r="B2238" s="2" t="s">
        <v>11</v>
      </c>
      <c r="C2238" s="2" t="s">
        <v>11</v>
      </c>
      <c r="D2238" s="2" t="s">
        <v>12</v>
      </c>
      <c r="E2238" s="2">
        <v>1705.75</v>
      </c>
      <c r="F2238" s="2" t="str" cm="1">
        <f t="array" ref="F2238">IF(E2238:E2238&gt;2000,"HEIGH",IF(E2238:E2238&gt;=1500,"AVARAGE","LOW"))</f>
        <v>AVARAGE</v>
      </c>
      <c r="G2238" s="2">
        <v>0.49</v>
      </c>
      <c r="H2238" s="2">
        <f t="shared" si="68"/>
        <v>835.8175</v>
      </c>
      <c r="I2238" s="2">
        <v>9</v>
      </c>
      <c r="J2238" s="3">
        <v>45298</v>
      </c>
      <c r="K2238" s="3">
        <v>45300</v>
      </c>
      <c r="L2238" s="2" t="s">
        <v>13</v>
      </c>
      <c r="M2238" s="2" t="s">
        <v>14</v>
      </c>
      <c r="N2238" s="2">
        <v>165.81</v>
      </c>
      <c r="O2238" s="2" t="s">
        <v>15385</v>
      </c>
      <c r="P2238" s="2" t="s">
        <v>32</v>
      </c>
      <c r="Q2238" t="s">
        <v>32</v>
      </c>
      <c r="R2238">
        <f t="shared" si="69"/>
        <v>1705.26</v>
      </c>
      <c r="S2238" s="2"/>
      <c r="T2238" s="7" t="str" cm="1">
        <f t="array" ref="T2238">IF(AND(N2238:N2238&gt;5000,E2238:E2238&gt;2000),"good","notgood")</f>
        <v>notgood</v>
      </c>
    </row>
    <row r="2239" spans="1:20" ht="14.25" customHeight="1" x14ac:dyDescent="0.35">
      <c r="A2239" s="2" t="s">
        <v>2268</v>
      </c>
      <c r="B2239" s="2" t="s">
        <v>11</v>
      </c>
      <c r="C2239" s="2" t="s">
        <v>11</v>
      </c>
      <c r="D2239" s="2" t="s">
        <v>34</v>
      </c>
      <c r="E2239" s="2">
        <v>4623.3500000000004</v>
      </c>
      <c r="F2239" s="2" t="str" cm="1">
        <f t="array" ref="F2239">IF(E2239:E2239&gt;2000,"HEIGH",IF(E2239:E2239&gt;=1500,"AVARAGE","LOW"))</f>
        <v>HEIGH</v>
      </c>
      <c r="G2239" s="2">
        <v>0.12</v>
      </c>
      <c r="H2239" s="2">
        <f t="shared" si="68"/>
        <v>554.80200000000002</v>
      </c>
      <c r="I2239" s="2">
        <v>9</v>
      </c>
      <c r="J2239" s="3">
        <v>45033</v>
      </c>
      <c r="K2239" s="3">
        <v>45035</v>
      </c>
      <c r="L2239" s="2" t="s">
        <v>29</v>
      </c>
      <c r="M2239" s="2" t="s">
        <v>20</v>
      </c>
      <c r="N2239" s="2">
        <v>718.16</v>
      </c>
      <c r="O2239" s="2" t="s">
        <v>15385</v>
      </c>
      <c r="P2239" s="2" t="s">
        <v>32</v>
      </c>
      <c r="Q2239" t="s">
        <v>32</v>
      </c>
      <c r="R2239">
        <f t="shared" si="69"/>
        <v>4623.2300000000005</v>
      </c>
      <c r="S2239" s="2"/>
      <c r="T2239" s="7" t="str" cm="1">
        <f t="array" ref="T2239">IF(AND(N2239:N2239&gt;5000,E2239:E2239&gt;2000),"good","notgood")</f>
        <v>notgood</v>
      </c>
    </row>
    <row r="2240" spans="1:20" ht="14.25" customHeight="1" x14ac:dyDescent="0.35">
      <c r="A2240" s="2" t="s">
        <v>2269</v>
      </c>
      <c r="B2240" s="2" t="s">
        <v>17</v>
      </c>
      <c r="C2240" s="2" t="s">
        <v>17</v>
      </c>
      <c r="D2240" s="2" t="s">
        <v>24</v>
      </c>
      <c r="E2240" s="2">
        <v>4429.25</v>
      </c>
      <c r="F2240" s="2" t="str" cm="1">
        <f t="array" ref="F2240">IF(E2240:E2240&gt;2000,"HEIGH",IF(E2240:E2240&gt;=1500,"AVARAGE","LOW"))</f>
        <v>HEIGH</v>
      </c>
      <c r="G2240" s="2">
        <v>0.17</v>
      </c>
      <c r="H2240" s="2">
        <f t="shared" si="68"/>
        <v>752.97250000000008</v>
      </c>
      <c r="I2240" s="2">
        <v>6</v>
      </c>
      <c r="J2240" s="3">
        <v>45594</v>
      </c>
      <c r="K2240" s="3">
        <v>45596</v>
      </c>
      <c r="L2240" s="2" t="s">
        <v>29</v>
      </c>
      <c r="M2240" s="2" t="s">
        <v>20</v>
      </c>
      <c r="N2240" s="2">
        <v>1212.07</v>
      </c>
      <c r="O2240" s="2" t="s">
        <v>15383</v>
      </c>
      <c r="P2240" s="2" t="s">
        <v>21</v>
      </c>
      <c r="Q2240" t="s">
        <v>21</v>
      </c>
      <c r="R2240">
        <f t="shared" si="69"/>
        <v>4429.08</v>
      </c>
      <c r="S2240" s="2"/>
      <c r="T2240" s="7" t="str" cm="1">
        <f t="array" ref="T2240">IF(AND(N2240:N2240&gt;5000,E2240:E2240&gt;2000),"good","notgood")</f>
        <v>notgood</v>
      </c>
    </row>
    <row r="2241" spans="1:20" ht="14.25" customHeight="1" x14ac:dyDescent="0.35">
      <c r="A2241" s="2" t="s">
        <v>2270</v>
      </c>
      <c r="B2241" s="2" t="s">
        <v>23</v>
      </c>
      <c r="C2241" s="2" t="s">
        <v>23</v>
      </c>
      <c r="D2241" s="2" t="s">
        <v>34</v>
      </c>
      <c r="E2241" s="2">
        <v>3607.54</v>
      </c>
      <c r="F2241" s="2" t="str" cm="1">
        <f t="array" ref="F2241">IF(E2241:E2241&gt;2000,"HEIGH",IF(E2241:E2241&gt;=1500,"AVARAGE","LOW"))</f>
        <v>HEIGH</v>
      </c>
      <c r="G2241" s="2">
        <v>0.14000000000000001</v>
      </c>
      <c r="H2241" s="2">
        <f t="shared" si="68"/>
        <v>505.05560000000003</v>
      </c>
      <c r="I2241" s="2">
        <v>2</v>
      </c>
      <c r="J2241" s="3">
        <v>45370</v>
      </c>
      <c r="K2241" s="3">
        <v>45374</v>
      </c>
      <c r="L2241" s="2" t="s">
        <v>19</v>
      </c>
      <c r="M2241" s="2" t="s">
        <v>14</v>
      </c>
      <c r="N2241" s="2">
        <v>593.08000000000004</v>
      </c>
      <c r="O2241" s="2" t="s">
        <v>15384</v>
      </c>
      <c r="P2241" s="2" t="s">
        <v>26</v>
      </c>
      <c r="Q2241" t="s">
        <v>26</v>
      </c>
      <c r="R2241">
        <f t="shared" si="69"/>
        <v>3607.4</v>
      </c>
      <c r="S2241" s="2"/>
      <c r="T2241" s="7" t="str" cm="1">
        <f t="array" ref="T2241">IF(AND(N2241:N2241&gt;5000,E2241:E2241&gt;2000),"good","notgood")</f>
        <v>notgood</v>
      </c>
    </row>
    <row r="2242" spans="1:20" ht="14.25" customHeight="1" x14ac:dyDescent="0.35">
      <c r="A2242" s="2" t="s">
        <v>2271</v>
      </c>
      <c r="B2242" s="2" t="s">
        <v>23</v>
      </c>
      <c r="C2242" s="2" t="s">
        <v>23</v>
      </c>
      <c r="D2242" s="2" t="s">
        <v>34</v>
      </c>
      <c r="E2242" s="2">
        <v>1881.97</v>
      </c>
      <c r="F2242" s="2" t="str" cm="1">
        <f t="array" ref="F2242">IF(E2242:E2242&gt;2000,"HEIGH",IF(E2242:E2242&gt;=1500,"AVARAGE","LOW"))</f>
        <v>AVARAGE</v>
      </c>
      <c r="G2242" s="2">
        <v>0.1</v>
      </c>
      <c r="H2242" s="2">
        <f t="shared" si="68"/>
        <v>188.197</v>
      </c>
      <c r="I2242" s="2">
        <v>2</v>
      </c>
      <c r="J2242" s="3">
        <v>45223</v>
      </c>
      <c r="K2242" s="3">
        <v>45225</v>
      </c>
      <c r="L2242" s="2" t="s">
        <v>29</v>
      </c>
      <c r="M2242" s="2" t="s">
        <v>14</v>
      </c>
      <c r="N2242" s="2">
        <v>531.89</v>
      </c>
      <c r="O2242" s="2" t="s">
        <v>15386</v>
      </c>
      <c r="P2242" s="2" t="s">
        <v>37</v>
      </c>
      <c r="Q2242" t="s">
        <v>37</v>
      </c>
      <c r="R2242">
        <f t="shared" si="69"/>
        <v>1881.8700000000001</v>
      </c>
      <c r="S2242" s="2"/>
      <c r="T2242" s="7" t="str" cm="1">
        <f t="array" ref="T2242">IF(AND(N2242:N2242&gt;5000,E2242:E2242&gt;2000),"good","notgood")</f>
        <v>notgood</v>
      </c>
    </row>
    <row r="2243" spans="1:20" ht="14.25" customHeight="1" x14ac:dyDescent="0.35">
      <c r="A2243" s="2" t="s">
        <v>2272</v>
      </c>
      <c r="B2243" s="2" t="s">
        <v>11</v>
      </c>
      <c r="C2243" s="2" t="s">
        <v>11</v>
      </c>
      <c r="D2243" s="2" t="s">
        <v>34</v>
      </c>
      <c r="E2243" s="2">
        <v>3980.29</v>
      </c>
      <c r="F2243" s="2" t="str" cm="1">
        <f t="array" ref="F2243">IF(E2243:E2243&gt;2000,"HEIGH",IF(E2243:E2243&gt;=1500,"AVARAGE","LOW"))</f>
        <v>HEIGH</v>
      </c>
      <c r="G2243" s="2">
        <v>0.08</v>
      </c>
      <c r="H2243" s="2">
        <f t="shared" si="68"/>
        <v>318.42320000000001</v>
      </c>
      <c r="I2243" s="2">
        <v>9</v>
      </c>
      <c r="J2243" s="3">
        <v>45311</v>
      </c>
      <c r="K2243" s="3">
        <v>45316</v>
      </c>
      <c r="L2243" s="2" t="s">
        <v>19</v>
      </c>
      <c r="M2243" s="2" t="s">
        <v>25</v>
      </c>
      <c r="N2243" s="2">
        <v>554.41</v>
      </c>
      <c r="O2243" s="2" t="s">
        <v>15385</v>
      </c>
      <c r="P2243" s="2" t="s">
        <v>32</v>
      </c>
      <c r="Q2243" t="s">
        <v>32</v>
      </c>
      <c r="R2243">
        <f t="shared" si="69"/>
        <v>3980.21</v>
      </c>
      <c r="S2243" s="2"/>
      <c r="T2243" s="7" t="str" cm="1">
        <f t="array" ref="T2243">IF(AND(N2243:N2243&gt;5000,E2243:E2243&gt;2000),"good","notgood")</f>
        <v>notgood</v>
      </c>
    </row>
    <row r="2244" spans="1:20" ht="14.25" customHeight="1" x14ac:dyDescent="0.35">
      <c r="A2244" s="2" t="s">
        <v>2273</v>
      </c>
      <c r="B2244" s="2" t="s">
        <v>23</v>
      </c>
      <c r="C2244" s="2" t="s">
        <v>23</v>
      </c>
      <c r="D2244" s="2" t="s">
        <v>34</v>
      </c>
      <c r="E2244" s="2">
        <v>1648.93</v>
      </c>
      <c r="F2244" s="2" t="str" cm="1">
        <f t="array" ref="F2244">IF(E2244:E2244&gt;2000,"HEIGH",IF(E2244:E2244&gt;=1500,"AVARAGE","LOW"))</f>
        <v>AVARAGE</v>
      </c>
      <c r="G2244" s="2">
        <v>0.26</v>
      </c>
      <c r="H2244" s="2">
        <f t="shared" ref="H2244:H2307" si="70">E2244*G2244</f>
        <v>428.72180000000003</v>
      </c>
      <c r="I2244" s="2">
        <v>5</v>
      </c>
      <c r="J2244" s="3">
        <v>45454</v>
      </c>
      <c r="K2244" s="3">
        <v>45456</v>
      </c>
      <c r="L2244" s="2" t="s">
        <v>29</v>
      </c>
      <c r="M2244" s="2" t="s">
        <v>20</v>
      </c>
      <c r="N2244" s="2">
        <v>327.66000000000003</v>
      </c>
      <c r="O2244" s="2" t="s">
        <v>15383</v>
      </c>
      <c r="P2244" s="2" t="s">
        <v>21</v>
      </c>
      <c r="Q2244" t="s">
        <v>21</v>
      </c>
      <c r="R2244">
        <f t="shared" ref="R2244:R2307" si="71">E2244-G2244</f>
        <v>1648.67</v>
      </c>
      <c r="S2244" s="2"/>
      <c r="T2244" s="7" t="str" cm="1">
        <f t="array" ref="T2244">IF(AND(N2244:N2244&gt;5000,E2244:E2244&gt;2000),"good","notgood")</f>
        <v>notgood</v>
      </c>
    </row>
    <row r="2245" spans="1:20" ht="14.25" customHeight="1" x14ac:dyDescent="0.35">
      <c r="A2245" s="2" t="s">
        <v>2274</v>
      </c>
      <c r="B2245" s="2" t="s">
        <v>39</v>
      </c>
      <c r="C2245" s="2" t="s">
        <v>39</v>
      </c>
      <c r="D2245" s="2" t="s">
        <v>31</v>
      </c>
      <c r="E2245" s="2">
        <v>1339.47</v>
      </c>
      <c r="F2245" s="2" t="str" cm="1">
        <f t="array" ref="F2245">IF(E2245:E2245&gt;2000,"HEIGH",IF(E2245:E2245&gt;=1500,"AVARAGE","LOW"))</f>
        <v>LOW</v>
      </c>
      <c r="G2245" s="2">
        <v>0.44</v>
      </c>
      <c r="H2245" s="2">
        <f t="shared" si="70"/>
        <v>589.36680000000001</v>
      </c>
      <c r="I2245" s="2">
        <v>7</v>
      </c>
      <c r="J2245" s="3">
        <v>45314</v>
      </c>
      <c r="K2245" s="3">
        <v>45318</v>
      </c>
      <c r="L2245" s="2" t="s">
        <v>29</v>
      </c>
      <c r="M2245" s="2" t="s">
        <v>20</v>
      </c>
      <c r="N2245" s="2">
        <v>214.95</v>
      </c>
      <c r="O2245" s="2" t="s">
        <v>15383</v>
      </c>
      <c r="P2245" s="2" t="s">
        <v>21</v>
      </c>
      <c r="Q2245" t="s">
        <v>21</v>
      </c>
      <c r="R2245">
        <f t="shared" si="71"/>
        <v>1339.03</v>
      </c>
      <c r="S2245" s="2"/>
      <c r="T2245" s="7" t="str" cm="1">
        <f t="array" ref="T2245">IF(AND(N2245:N2245&gt;5000,E2245:E2245&gt;2000),"good","notgood")</f>
        <v>notgood</v>
      </c>
    </row>
    <row r="2246" spans="1:20" ht="14.25" customHeight="1" x14ac:dyDescent="0.35">
      <c r="A2246" s="2" t="s">
        <v>2275</v>
      </c>
      <c r="B2246" s="2" t="s">
        <v>17</v>
      </c>
      <c r="C2246" s="2" t="s">
        <v>17</v>
      </c>
      <c r="D2246" s="2" t="s">
        <v>24</v>
      </c>
      <c r="E2246" s="2">
        <v>2623.57</v>
      </c>
      <c r="F2246" s="2" t="str" cm="1">
        <f t="array" ref="F2246">IF(E2246:E2246&gt;2000,"HEIGH",IF(E2246:E2246&gt;=1500,"AVARAGE","LOW"))</f>
        <v>HEIGH</v>
      </c>
      <c r="G2246" s="2">
        <v>0.28999999999999998</v>
      </c>
      <c r="H2246" s="2">
        <f t="shared" si="70"/>
        <v>760.83529999999996</v>
      </c>
      <c r="I2246" s="2">
        <v>6</v>
      </c>
      <c r="J2246" s="3">
        <v>45236</v>
      </c>
      <c r="K2246" s="3">
        <v>45238</v>
      </c>
      <c r="L2246" s="2" t="s">
        <v>19</v>
      </c>
      <c r="M2246" s="2" t="s">
        <v>20</v>
      </c>
      <c r="N2246" s="2">
        <v>216.05</v>
      </c>
      <c r="O2246" s="2" t="s">
        <v>15383</v>
      </c>
      <c r="P2246" s="2" t="s">
        <v>21</v>
      </c>
      <c r="Q2246" t="s">
        <v>21</v>
      </c>
      <c r="R2246">
        <f t="shared" si="71"/>
        <v>2623.28</v>
      </c>
      <c r="S2246" s="2"/>
      <c r="T2246" s="7" t="str" cm="1">
        <f t="array" ref="T2246">IF(AND(N2246:N2246&gt;5000,E2246:E2246&gt;2000),"good","notgood")</f>
        <v>notgood</v>
      </c>
    </row>
    <row r="2247" spans="1:20" ht="14.25" customHeight="1" x14ac:dyDescent="0.35">
      <c r="A2247" s="2" t="s">
        <v>2276</v>
      </c>
      <c r="B2247" s="2" t="s">
        <v>39</v>
      </c>
      <c r="C2247" s="2" t="s">
        <v>39</v>
      </c>
      <c r="D2247" s="2" t="s">
        <v>12</v>
      </c>
      <c r="E2247" s="2">
        <v>4985.96</v>
      </c>
      <c r="F2247" s="2" t="str" cm="1">
        <f t="array" ref="F2247">IF(E2247:E2247&gt;2000,"HEIGH",IF(E2247:E2247&gt;=1500,"AVARAGE","LOW"))</f>
        <v>HEIGH</v>
      </c>
      <c r="G2247" s="2">
        <v>0.44</v>
      </c>
      <c r="H2247" s="2">
        <f t="shared" si="70"/>
        <v>2193.8224</v>
      </c>
      <c r="I2247" s="2">
        <v>9</v>
      </c>
      <c r="J2247" s="3">
        <v>44955</v>
      </c>
      <c r="K2247" s="3">
        <v>44958</v>
      </c>
      <c r="L2247" s="2" t="s">
        <v>29</v>
      </c>
      <c r="M2247" s="2" t="s">
        <v>25</v>
      </c>
      <c r="N2247" s="2">
        <v>846.9</v>
      </c>
      <c r="O2247" s="2" t="s">
        <v>15386</v>
      </c>
      <c r="P2247" s="2" t="s">
        <v>37</v>
      </c>
      <c r="Q2247" t="s">
        <v>37</v>
      </c>
      <c r="R2247">
        <f t="shared" si="71"/>
        <v>4985.5200000000004</v>
      </c>
      <c r="S2247" s="2"/>
      <c r="T2247" s="7" t="str" cm="1">
        <f t="array" ref="T2247">IF(AND(N2247:N2247&gt;5000,E2247:E2247&gt;2000),"good","notgood")</f>
        <v>notgood</v>
      </c>
    </row>
    <row r="2248" spans="1:20" ht="14.25" customHeight="1" x14ac:dyDescent="0.35">
      <c r="A2248" s="2" t="s">
        <v>2277</v>
      </c>
      <c r="B2248" s="2" t="s">
        <v>23</v>
      </c>
      <c r="C2248" s="2" t="s">
        <v>23</v>
      </c>
      <c r="D2248" s="2" t="s">
        <v>34</v>
      </c>
      <c r="E2248" s="2">
        <v>4041.18</v>
      </c>
      <c r="F2248" s="2" t="str" cm="1">
        <f t="array" ref="F2248">IF(E2248:E2248&gt;2000,"HEIGH",IF(E2248:E2248&gt;=1500,"AVARAGE","LOW"))</f>
        <v>HEIGH</v>
      </c>
      <c r="G2248" s="2">
        <v>0.48</v>
      </c>
      <c r="H2248" s="2">
        <f t="shared" si="70"/>
        <v>1939.7663999999997</v>
      </c>
      <c r="I2248" s="2">
        <v>5</v>
      </c>
      <c r="J2248" s="3">
        <v>45638</v>
      </c>
      <c r="K2248" s="3">
        <v>45639</v>
      </c>
      <c r="L2248" s="2" t="s">
        <v>13</v>
      </c>
      <c r="M2248" s="2" t="s">
        <v>14</v>
      </c>
      <c r="N2248" s="2">
        <v>565.83000000000004</v>
      </c>
      <c r="O2248" s="2" t="s">
        <v>15386</v>
      </c>
      <c r="P2248" s="2" t="s">
        <v>37</v>
      </c>
      <c r="Q2248" t="s">
        <v>37</v>
      </c>
      <c r="R2248">
        <f t="shared" si="71"/>
        <v>4040.7</v>
      </c>
      <c r="S2248" s="2"/>
      <c r="T2248" s="7" t="str" cm="1">
        <f t="array" ref="T2248">IF(AND(N2248:N2248&gt;5000,E2248:E2248&gt;2000),"good","notgood")</f>
        <v>notgood</v>
      </c>
    </row>
    <row r="2249" spans="1:20" ht="14.25" customHeight="1" x14ac:dyDescent="0.35">
      <c r="A2249" s="2" t="s">
        <v>2278</v>
      </c>
      <c r="B2249" s="2" t="s">
        <v>11</v>
      </c>
      <c r="C2249" s="2" t="s">
        <v>11</v>
      </c>
      <c r="D2249" s="2" t="s">
        <v>12</v>
      </c>
      <c r="E2249" s="2">
        <v>3675.98</v>
      </c>
      <c r="F2249" s="2" t="str" cm="1">
        <f t="array" ref="F2249">IF(E2249:E2249&gt;2000,"HEIGH",IF(E2249:E2249&gt;=1500,"AVARAGE","LOW"))</f>
        <v>HEIGH</v>
      </c>
      <c r="G2249" s="2">
        <v>0.19</v>
      </c>
      <c r="H2249" s="2">
        <f t="shared" si="70"/>
        <v>698.43619999999999</v>
      </c>
      <c r="I2249" s="2">
        <v>8</v>
      </c>
      <c r="J2249" s="3">
        <v>45120</v>
      </c>
      <c r="K2249" s="3">
        <v>45124</v>
      </c>
      <c r="L2249" s="2" t="s">
        <v>29</v>
      </c>
      <c r="M2249" s="2" t="s">
        <v>25</v>
      </c>
      <c r="N2249" s="2">
        <v>364.46</v>
      </c>
      <c r="O2249" s="2" t="s">
        <v>15385</v>
      </c>
      <c r="P2249" s="2" t="s">
        <v>32</v>
      </c>
      <c r="Q2249" t="s">
        <v>32</v>
      </c>
      <c r="R2249">
        <f t="shared" si="71"/>
        <v>3675.79</v>
      </c>
      <c r="S2249" s="2"/>
      <c r="T2249" s="7" t="str" cm="1">
        <f t="array" ref="T2249">IF(AND(N2249:N2249&gt;5000,E2249:E2249&gt;2000),"good","notgood")</f>
        <v>notgood</v>
      </c>
    </row>
    <row r="2250" spans="1:20" ht="14.25" customHeight="1" x14ac:dyDescent="0.35">
      <c r="A2250" s="2" t="s">
        <v>2279</v>
      </c>
      <c r="B2250" s="2" t="s">
        <v>17</v>
      </c>
      <c r="C2250" s="2" t="s">
        <v>17</v>
      </c>
      <c r="D2250" s="2" t="s">
        <v>31</v>
      </c>
      <c r="E2250" s="2">
        <v>2314.86</v>
      </c>
      <c r="F2250" s="2" t="str" cm="1">
        <f t="array" ref="F2250">IF(E2250:E2250&gt;2000,"HEIGH",IF(E2250:E2250&gt;=1500,"AVARAGE","LOW"))</f>
        <v>HEIGH</v>
      </c>
      <c r="G2250" s="2">
        <v>0.42</v>
      </c>
      <c r="H2250" s="2">
        <f t="shared" si="70"/>
        <v>972.24120000000005</v>
      </c>
      <c r="I2250" s="2">
        <v>4</v>
      </c>
      <c r="J2250" s="3">
        <v>45590</v>
      </c>
      <c r="K2250" s="3">
        <v>45596</v>
      </c>
      <c r="L2250" s="2" t="s">
        <v>13</v>
      </c>
      <c r="M2250" s="2" t="s">
        <v>14</v>
      </c>
      <c r="N2250" s="2">
        <v>360.92</v>
      </c>
      <c r="O2250" s="2" t="s">
        <v>15382</v>
      </c>
      <c r="P2250" s="2" t="s">
        <v>15</v>
      </c>
      <c r="Q2250" t="s">
        <v>15</v>
      </c>
      <c r="R2250">
        <f t="shared" si="71"/>
        <v>2314.44</v>
      </c>
      <c r="S2250" s="2"/>
      <c r="T2250" s="7" t="str" cm="1">
        <f t="array" ref="T2250">IF(AND(N2250:N2250&gt;5000,E2250:E2250&gt;2000),"good","notgood")</f>
        <v>notgood</v>
      </c>
    </row>
    <row r="2251" spans="1:20" ht="14.25" customHeight="1" x14ac:dyDescent="0.35">
      <c r="A2251" s="2" t="s">
        <v>2280</v>
      </c>
      <c r="B2251" s="2" t="s">
        <v>23</v>
      </c>
      <c r="C2251" s="2" t="s">
        <v>23</v>
      </c>
      <c r="D2251" s="2" t="s">
        <v>31</v>
      </c>
      <c r="E2251" s="2">
        <v>1628.56</v>
      </c>
      <c r="F2251" s="2" t="str" cm="1">
        <f t="array" ref="F2251">IF(E2251:E2251&gt;2000,"HEIGH",IF(E2251:E2251&gt;=1500,"AVARAGE","LOW"))</f>
        <v>AVARAGE</v>
      </c>
      <c r="G2251" s="2">
        <v>0.03</v>
      </c>
      <c r="H2251" s="2">
        <f t="shared" si="70"/>
        <v>48.8568</v>
      </c>
      <c r="I2251" s="2">
        <v>7</v>
      </c>
      <c r="J2251" s="3">
        <v>44989</v>
      </c>
      <c r="K2251" s="3">
        <v>44995</v>
      </c>
      <c r="L2251" s="2" t="s">
        <v>19</v>
      </c>
      <c r="M2251" s="2" t="s">
        <v>20</v>
      </c>
      <c r="N2251" s="2">
        <v>196.8</v>
      </c>
      <c r="O2251" s="2" t="s">
        <v>15383</v>
      </c>
      <c r="P2251" s="2" t="s">
        <v>21</v>
      </c>
      <c r="Q2251" t="s">
        <v>21</v>
      </c>
      <c r="R2251">
        <f t="shared" si="71"/>
        <v>1628.53</v>
      </c>
      <c r="S2251" s="2"/>
      <c r="T2251" s="7" t="str" cm="1">
        <f t="array" ref="T2251">IF(AND(N2251:N2251&gt;5000,E2251:E2251&gt;2000),"good","notgood")</f>
        <v>notgood</v>
      </c>
    </row>
    <row r="2252" spans="1:20" ht="14.25" customHeight="1" x14ac:dyDescent="0.35">
      <c r="A2252" s="2" t="s">
        <v>2281</v>
      </c>
      <c r="B2252" s="2" t="s">
        <v>23</v>
      </c>
      <c r="C2252" s="2" t="s">
        <v>23</v>
      </c>
      <c r="D2252" s="2" t="s">
        <v>18</v>
      </c>
      <c r="E2252" s="2">
        <v>4293.91</v>
      </c>
      <c r="F2252" s="2" t="str" cm="1">
        <f t="array" ref="F2252">IF(E2252:E2252&gt;2000,"HEIGH",IF(E2252:E2252&gt;=1500,"AVARAGE","LOW"))</f>
        <v>HEIGH</v>
      </c>
      <c r="G2252" s="2">
        <v>0.24</v>
      </c>
      <c r="H2252" s="2">
        <f t="shared" si="70"/>
        <v>1030.5383999999999</v>
      </c>
      <c r="I2252" s="2">
        <v>9</v>
      </c>
      <c r="J2252" s="3">
        <v>45420</v>
      </c>
      <c r="K2252" s="3">
        <v>45423</v>
      </c>
      <c r="L2252" s="2" t="s">
        <v>19</v>
      </c>
      <c r="M2252" s="2" t="s">
        <v>14</v>
      </c>
      <c r="N2252" s="2">
        <v>491.13</v>
      </c>
      <c r="O2252" s="2" t="s">
        <v>15386</v>
      </c>
      <c r="P2252" s="2" t="s">
        <v>37</v>
      </c>
      <c r="Q2252" t="s">
        <v>37</v>
      </c>
      <c r="R2252">
        <f t="shared" si="71"/>
        <v>4293.67</v>
      </c>
      <c r="S2252" s="2"/>
      <c r="T2252" s="7" t="str" cm="1">
        <f t="array" ref="T2252">IF(AND(N2252:N2252&gt;5000,E2252:E2252&gt;2000),"good","notgood")</f>
        <v>notgood</v>
      </c>
    </row>
    <row r="2253" spans="1:20" ht="14.25" customHeight="1" x14ac:dyDescent="0.35">
      <c r="A2253" s="2" t="s">
        <v>2282</v>
      </c>
      <c r="B2253" s="2" t="s">
        <v>11</v>
      </c>
      <c r="C2253" s="2" t="s">
        <v>11</v>
      </c>
      <c r="D2253" s="2" t="s">
        <v>34</v>
      </c>
      <c r="E2253" s="2">
        <v>2881.89</v>
      </c>
      <c r="F2253" s="2" t="str" cm="1">
        <f t="array" ref="F2253">IF(E2253:E2253&gt;2000,"HEIGH",IF(E2253:E2253&gt;=1500,"AVARAGE","LOW"))</f>
        <v>HEIGH</v>
      </c>
      <c r="G2253" s="2">
        <v>0.18</v>
      </c>
      <c r="H2253" s="2">
        <f t="shared" si="70"/>
        <v>518.74019999999996</v>
      </c>
      <c r="I2253" s="2">
        <v>2</v>
      </c>
      <c r="J2253" s="3">
        <v>45196</v>
      </c>
      <c r="K2253" s="3">
        <v>45200</v>
      </c>
      <c r="L2253" s="2" t="s">
        <v>29</v>
      </c>
      <c r="M2253" s="2" t="s">
        <v>20</v>
      </c>
      <c r="N2253" s="2">
        <v>762.87</v>
      </c>
      <c r="O2253" s="2" t="s">
        <v>15382</v>
      </c>
      <c r="P2253" s="2" t="s">
        <v>15</v>
      </c>
      <c r="Q2253" t="s">
        <v>15</v>
      </c>
      <c r="R2253">
        <f t="shared" si="71"/>
        <v>2881.71</v>
      </c>
      <c r="S2253" s="2"/>
      <c r="T2253" s="7" t="str" cm="1">
        <f t="array" ref="T2253">IF(AND(N2253:N2253&gt;5000,E2253:E2253&gt;2000),"good","notgood")</f>
        <v>notgood</v>
      </c>
    </row>
    <row r="2254" spans="1:20" ht="14.25" customHeight="1" x14ac:dyDescent="0.35">
      <c r="A2254" s="2" t="s">
        <v>2283</v>
      </c>
      <c r="B2254" s="2" t="s">
        <v>11</v>
      </c>
      <c r="C2254" s="2" t="s">
        <v>11</v>
      </c>
      <c r="D2254" s="2" t="s">
        <v>18</v>
      </c>
      <c r="E2254" s="2">
        <v>4084.95</v>
      </c>
      <c r="F2254" s="2" t="str" cm="1">
        <f t="array" ref="F2254">IF(E2254:E2254&gt;2000,"HEIGH",IF(E2254:E2254&gt;=1500,"AVARAGE","LOW"))</f>
        <v>HEIGH</v>
      </c>
      <c r="G2254" s="2">
        <v>0.1</v>
      </c>
      <c r="H2254" s="2">
        <f t="shared" si="70"/>
        <v>408.495</v>
      </c>
      <c r="I2254" s="2">
        <v>9</v>
      </c>
      <c r="J2254" s="3">
        <v>45564</v>
      </c>
      <c r="K2254" s="3">
        <v>45565</v>
      </c>
      <c r="L2254" s="2" t="s">
        <v>29</v>
      </c>
      <c r="M2254" s="2" t="s">
        <v>14</v>
      </c>
      <c r="N2254" s="2">
        <v>987.38</v>
      </c>
      <c r="O2254" s="2" t="s">
        <v>15387</v>
      </c>
      <c r="P2254" s="2" t="s">
        <v>46</v>
      </c>
      <c r="Q2254" t="s">
        <v>46</v>
      </c>
      <c r="R2254">
        <f t="shared" si="71"/>
        <v>4084.85</v>
      </c>
      <c r="S2254" s="2"/>
      <c r="T2254" s="7" t="str" cm="1">
        <f t="array" ref="T2254">IF(AND(N2254:N2254&gt;5000,E2254:E2254&gt;2000),"good","notgood")</f>
        <v>notgood</v>
      </c>
    </row>
    <row r="2255" spans="1:20" ht="14.25" customHeight="1" x14ac:dyDescent="0.35">
      <c r="A2255" s="2" t="s">
        <v>2284</v>
      </c>
      <c r="B2255" s="2" t="s">
        <v>39</v>
      </c>
      <c r="C2255" s="2" t="s">
        <v>39</v>
      </c>
      <c r="D2255" s="2" t="s">
        <v>12</v>
      </c>
      <c r="E2255" s="2">
        <v>2489.9899999999998</v>
      </c>
      <c r="F2255" s="2" t="str" cm="1">
        <f t="array" ref="F2255">IF(E2255:E2255&gt;2000,"HEIGH",IF(E2255:E2255&gt;=1500,"AVARAGE","LOW"))</f>
        <v>HEIGH</v>
      </c>
      <c r="G2255" s="2">
        <v>0.22</v>
      </c>
      <c r="H2255" s="2">
        <f t="shared" si="70"/>
        <v>547.79779999999994</v>
      </c>
      <c r="I2255" s="2">
        <v>8</v>
      </c>
      <c r="J2255" s="3">
        <v>45098</v>
      </c>
      <c r="K2255" s="3">
        <v>45103</v>
      </c>
      <c r="L2255" s="2" t="s">
        <v>29</v>
      </c>
      <c r="M2255" s="2" t="s">
        <v>14</v>
      </c>
      <c r="N2255" s="2">
        <v>545.86</v>
      </c>
      <c r="O2255" s="2" t="s">
        <v>15387</v>
      </c>
      <c r="P2255" s="2" t="s">
        <v>46</v>
      </c>
      <c r="Q2255" t="s">
        <v>46</v>
      </c>
      <c r="R2255">
        <f t="shared" si="71"/>
        <v>2489.77</v>
      </c>
      <c r="S2255" s="2"/>
      <c r="T2255" s="7" t="str" cm="1">
        <f t="array" ref="T2255">IF(AND(N2255:N2255&gt;5000,E2255:E2255&gt;2000),"good","notgood")</f>
        <v>notgood</v>
      </c>
    </row>
    <row r="2256" spans="1:20" ht="14.25" customHeight="1" x14ac:dyDescent="0.35">
      <c r="A2256" s="2" t="s">
        <v>2285</v>
      </c>
      <c r="B2256" s="2" t="s">
        <v>17</v>
      </c>
      <c r="C2256" s="2" t="s">
        <v>17</v>
      </c>
      <c r="D2256" s="2" t="s">
        <v>24</v>
      </c>
      <c r="E2256" s="2">
        <v>3794.39</v>
      </c>
      <c r="F2256" s="2" t="str" cm="1">
        <f t="array" ref="F2256">IF(E2256:E2256&gt;2000,"HEIGH",IF(E2256:E2256&gt;=1500,"AVARAGE","LOW"))</f>
        <v>HEIGH</v>
      </c>
      <c r="G2256" s="2">
        <v>0.22</v>
      </c>
      <c r="H2256" s="2">
        <f t="shared" si="70"/>
        <v>834.76580000000001</v>
      </c>
      <c r="I2256" s="2">
        <v>1</v>
      </c>
      <c r="J2256" s="3">
        <v>45609</v>
      </c>
      <c r="K2256" s="3">
        <v>45616</v>
      </c>
      <c r="L2256" s="2" t="s">
        <v>29</v>
      </c>
      <c r="M2256" s="2" t="s">
        <v>14</v>
      </c>
      <c r="N2256" s="2">
        <v>535.61</v>
      </c>
      <c r="O2256" s="2" t="s">
        <v>15386</v>
      </c>
      <c r="P2256" s="2" t="s">
        <v>37</v>
      </c>
      <c r="Q2256" t="s">
        <v>37</v>
      </c>
      <c r="R2256">
        <f t="shared" si="71"/>
        <v>3794.17</v>
      </c>
      <c r="S2256" s="2"/>
      <c r="T2256" s="7" t="str" cm="1">
        <f t="array" ref="T2256">IF(AND(N2256:N2256&gt;5000,E2256:E2256&gt;2000),"good","notgood")</f>
        <v>notgood</v>
      </c>
    </row>
    <row r="2257" spans="1:20" ht="14.25" customHeight="1" x14ac:dyDescent="0.35">
      <c r="A2257" s="2" t="s">
        <v>2286</v>
      </c>
      <c r="B2257" s="2" t="s">
        <v>17</v>
      </c>
      <c r="C2257" s="2" t="s">
        <v>17</v>
      </c>
      <c r="D2257" s="2" t="s">
        <v>18</v>
      </c>
      <c r="E2257" s="2">
        <v>4351.93</v>
      </c>
      <c r="F2257" s="2" t="str" cm="1">
        <f t="array" ref="F2257">IF(E2257:E2257&gt;2000,"HEIGH",IF(E2257:E2257&gt;=1500,"AVARAGE","LOW"))</f>
        <v>HEIGH</v>
      </c>
      <c r="G2257" s="2">
        <v>0.4</v>
      </c>
      <c r="H2257" s="2">
        <f t="shared" si="70"/>
        <v>1740.7720000000002</v>
      </c>
      <c r="I2257" s="2">
        <v>7</v>
      </c>
      <c r="J2257" s="3">
        <v>45055</v>
      </c>
      <c r="K2257" s="3">
        <v>45056</v>
      </c>
      <c r="L2257" s="2" t="s">
        <v>13</v>
      </c>
      <c r="M2257" s="2" t="s">
        <v>25</v>
      </c>
      <c r="N2257" s="2">
        <v>469.13</v>
      </c>
      <c r="O2257" s="2" t="s">
        <v>15385</v>
      </c>
      <c r="P2257" s="2" t="s">
        <v>32</v>
      </c>
      <c r="Q2257" t="s">
        <v>32</v>
      </c>
      <c r="R2257">
        <f t="shared" si="71"/>
        <v>4351.5300000000007</v>
      </c>
      <c r="S2257" s="2"/>
      <c r="T2257" s="7" t="str" cm="1">
        <f t="array" ref="T2257">IF(AND(N2257:N2257&gt;5000,E2257:E2257&gt;2000),"good","notgood")</f>
        <v>notgood</v>
      </c>
    </row>
    <row r="2258" spans="1:20" ht="14.25" customHeight="1" x14ac:dyDescent="0.35">
      <c r="A2258" s="2" t="s">
        <v>2287</v>
      </c>
      <c r="B2258" s="2" t="s">
        <v>11</v>
      </c>
      <c r="C2258" s="2" t="s">
        <v>11</v>
      </c>
      <c r="D2258" s="2" t="s">
        <v>31</v>
      </c>
      <c r="E2258" s="2">
        <v>2017.81</v>
      </c>
      <c r="F2258" s="2" t="str" cm="1">
        <f t="array" ref="F2258">IF(E2258:E2258&gt;2000,"HEIGH",IF(E2258:E2258&gt;=1500,"AVARAGE","LOW"))</f>
        <v>HEIGH</v>
      </c>
      <c r="G2258" s="2">
        <v>0.43</v>
      </c>
      <c r="H2258" s="2">
        <f t="shared" si="70"/>
        <v>867.65829999999994</v>
      </c>
      <c r="I2258" s="2">
        <v>5</v>
      </c>
      <c r="J2258" s="3">
        <v>45279</v>
      </c>
      <c r="K2258" s="3">
        <v>45284</v>
      </c>
      <c r="L2258" s="2" t="s">
        <v>29</v>
      </c>
      <c r="M2258" s="2" t="s">
        <v>20</v>
      </c>
      <c r="N2258" s="2">
        <v>419.34</v>
      </c>
      <c r="O2258" s="2" t="s">
        <v>15384</v>
      </c>
      <c r="P2258" s="2" t="s">
        <v>26</v>
      </c>
      <c r="Q2258" t="s">
        <v>26</v>
      </c>
      <c r="R2258">
        <f t="shared" si="71"/>
        <v>2017.3799999999999</v>
      </c>
      <c r="S2258" s="2"/>
      <c r="T2258" s="7" t="str" cm="1">
        <f t="array" ref="T2258">IF(AND(N2258:N2258&gt;5000,E2258:E2258&gt;2000),"good","notgood")</f>
        <v>notgood</v>
      </c>
    </row>
    <row r="2259" spans="1:20" ht="14.25" customHeight="1" x14ac:dyDescent="0.35">
      <c r="A2259" s="2" t="s">
        <v>2288</v>
      </c>
      <c r="B2259" s="2" t="s">
        <v>39</v>
      </c>
      <c r="C2259" s="2" t="s">
        <v>39</v>
      </c>
      <c r="D2259" s="2" t="s">
        <v>34</v>
      </c>
      <c r="E2259" s="2">
        <v>166.49</v>
      </c>
      <c r="F2259" s="2" t="str" cm="1">
        <f t="array" ref="F2259">IF(E2259:E2259&gt;2000,"HEIGH",IF(E2259:E2259&gt;=1500,"AVARAGE","LOW"))</f>
        <v>LOW</v>
      </c>
      <c r="G2259" s="2">
        <v>0.33</v>
      </c>
      <c r="H2259" s="2">
        <f t="shared" si="70"/>
        <v>54.941700000000004</v>
      </c>
      <c r="I2259" s="2">
        <v>5</v>
      </c>
      <c r="J2259" s="3">
        <v>45566</v>
      </c>
      <c r="K2259" s="3">
        <v>45568</v>
      </c>
      <c r="L2259" s="2" t="s">
        <v>19</v>
      </c>
      <c r="M2259" s="2" t="s">
        <v>25</v>
      </c>
      <c r="N2259" s="2">
        <v>19.93</v>
      </c>
      <c r="O2259" s="2" t="s">
        <v>15385</v>
      </c>
      <c r="P2259" s="2" t="s">
        <v>32</v>
      </c>
      <c r="Q2259" t="s">
        <v>32</v>
      </c>
      <c r="R2259">
        <f t="shared" si="71"/>
        <v>166.16</v>
      </c>
      <c r="S2259" s="2"/>
      <c r="T2259" s="7" t="str" cm="1">
        <f t="array" ref="T2259">IF(AND(N2259:N2259&gt;5000,E2259:E2259&gt;2000),"good","notgood")</f>
        <v>notgood</v>
      </c>
    </row>
    <row r="2260" spans="1:20" ht="14.25" customHeight="1" x14ac:dyDescent="0.35">
      <c r="A2260" s="2" t="s">
        <v>2289</v>
      </c>
      <c r="B2260" s="2" t="s">
        <v>17</v>
      </c>
      <c r="C2260" s="2" t="s">
        <v>17</v>
      </c>
      <c r="D2260" s="2" t="s">
        <v>12</v>
      </c>
      <c r="E2260" s="2">
        <v>1349.14</v>
      </c>
      <c r="F2260" s="2" t="str" cm="1">
        <f t="array" ref="F2260">IF(E2260:E2260&gt;2000,"HEIGH",IF(E2260:E2260&gt;=1500,"AVARAGE","LOW"))</f>
        <v>LOW</v>
      </c>
      <c r="G2260" s="2">
        <v>0.32</v>
      </c>
      <c r="H2260" s="2">
        <f t="shared" si="70"/>
        <v>431.72480000000002</v>
      </c>
      <c r="I2260" s="2">
        <v>7</v>
      </c>
      <c r="J2260" s="3">
        <v>45577</v>
      </c>
      <c r="K2260" s="3">
        <v>45580</v>
      </c>
      <c r="L2260" s="2" t="s">
        <v>29</v>
      </c>
      <c r="M2260" s="2" t="s">
        <v>14</v>
      </c>
      <c r="N2260" s="2">
        <v>320.38</v>
      </c>
      <c r="O2260" s="2" t="s">
        <v>15382</v>
      </c>
      <c r="P2260" s="2" t="s">
        <v>15</v>
      </c>
      <c r="Q2260" t="s">
        <v>15</v>
      </c>
      <c r="R2260">
        <f t="shared" si="71"/>
        <v>1348.8200000000002</v>
      </c>
      <c r="S2260" s="2"/>
      <c r="T2260" s="7" t="str" cm="1">
        <f t="array" ref="T2260">IF(AND(N2260:N2260&gt;5000,E2260:E2260&gt;2000),"good","notgood")</f>
        <v>notgood</v>
      </c>
    </row>
    <row r="2261" spans="1:20" ht="14.25" customHeight="1" x14ac:dyDescent="0.35">
      <c r="A2261" s="2" t="s">
        <v>2290</v>
      </c>
      <c r="B2261" s="2" t="s">
        <v>11</v>
      </c>
      <c r="C2261" s="2" t="s">
        <v>11</v>
      </c>
      <c r="D2261" s="2" t="s">
        <v>31</v>
      </c>
      <c r="E2261" s="2">
        <v>4583.08</v>
      </c>
      <c r="F2261" s="2" t="str" cm="1">
        <f t="array" ref="F2261">IF(E2261:E2261&gt;2000,"HEIGH",IF(E2261:E2261&gt;=1500,"AVARAGE","LOW"))</f>
        <v>HEIGH</v>
      </c>
      <c r="G2261" s="2">
        <v>0.06</v>
      </c>
      <c r="H2261" s="2">
        <f t="shared" si="70"/>
        <v>274.98480000000001</v>
      </c>
      <c r="I2261" s="2">
        <v>4</v>
      </c>
      <c r="J2261" s="3">
        <v>45074</v>
      </c>
      <c r="K2261" s="3">
        <v>45078</v>
      </c>
      <c r="L2261" s="2" t="s">
        <v>29</v>
      </c>
      <c r="M2261" s="2" t="s">
        <v>20</v>
      </c>
      <c r="N2261" s="2">
        <v>781.34</v>
      </c>
      <c r="O2261" s="2" t="s">
        <v>15382</v>
      </c>
      <c r="P2261" s="2" t="s">
        <v>15</v>
      </c>
      <c r="Q2261" t="s">
        <v>15</v>
      </c>
      <c r="R2261">
        <f t="shared" si="71"/>
        <v>4583.0199999999995</v>
      </c>
      <c r="S2261" s="2"/>
      <c r="T2261" s="7" t="str" cm="1">
        <f t="array" ref="T2261">IF(AND(N2261:N2261&gt;5000,E2261:E2261&gt;2000),"good","notgood")</f>
        <v>notgood</v>
      </c>
    </row>
    <row r="2262" spans="1:20" ht="14.25" customHeight="1" x14ac:dyDescent="0.35">
      <c r="A2262" s="2" t="s">
        <v>2291</v>
      </c>
      <c r="B2262" s="2" t="s">
        <v>23</v>
      </c>
      <c r="C2262" s="2" t="s">
        <v>23</v>
      </c>
      <c r="D2262" s="2" t="s">
        <v>24</v>
      </c>
      <c r="E2262" s="2">
        <v>3468.96</v>
      </c>
      <c r="F2262" s="2" t="str" cm="1">
        <f t="array" ref="F2262">IF(E2262:E2262&gt;2000,"HEIGH",IF(E2262:E2262&gt;=1500,"AVARAGE","LOW"))</f>
        <v>HEIGH</v>
      </c>
      <c r="G2262" s="2">
        <v>0.28999999999999998</v>
      </c>
      <c r="H2262" s="2">
        <f t="shared" si="70"/>
        <v>1005.9983999999999</v>
      </c>
      <c r="I2262" s="2">
        <v>1</v>
      </c>
      <c r="J2262" s="3">
        <v>45005</v>
      </c>
      <c r="K2262" s="3">
        <v>45012</v>
      </c>
      <c r="L2262" s="2" t="s">
        <v>13</v>
      </c>
      <c r="M2262" s="2" t="s">
        <v>20</v>
      </c>
      <c r="N2262" s="2">
        <v>962.92</v>
      </c>
      <c r="O2262" s="2" t="s">
        <v>15384</v>
      </c>
      <c r="P2262" s="2" t="s">
        <v>26</v>
      </c>
      <c r="Q2262" t="s">
        <v>26</v>
      </c>
      <c r="R2262">
        <f t="shared" si="71"/>
        <v>3468.67</v>
      </c>
      <c r="S2262" s="2"/>
      <c r="T2262" s="7" t="str" cm="1">
        <f t="array" ref="T2262">IF(AND(N2262:N2262&gt;5000,E2262:E2262&gt;2000),"good","notgood")</f>
        <v>notgood</v>
      </c>
    </row>
    <row r="2263" spans="1:20" ht="14.25" customHeight="1" x14ac:dyDescent="0.35">
      <c r="A2263" s="2" t="s">
        <v>2292</v>
      </c>
      <c r="B2263" s="2" t="s">
        <v>17</v>
      </c>
      <c r="C2263" s="2" t="s">
        <v>17</v>
      </c>
      <c r="D2263" s="2" t="s">
        <v>34</v>
      </c>
      <c r="E2263" s="2">
        <v>3712.37</v>
      </c>
      <c r="F2263" s="2" t="str" cm="1">
        <f t="array" ref="F2263">IF(E2263:E2263&gt;2000,"HEIGH",IF(E2263:E2263&gt;=1500,"AVARAGE","LOW"))</f>
        <v>HEIGH</v>
      </c>
      <c r="G2263" s="2">
        <v>0.14000000000000001</v>
      </c>
      <c r="H2263" s="2">
        <f t="shared" si="70"/>
        <v>519.73180000000002</v>
      </c>
      <c r="I2263" s="2">
        <v>6</v>
      </c>
      <c r="J2263" s="3">
        <v>45146</v>
      </c>
      <c r="K2263" s="3">
        <v>45151</v>
      </c>
      <c r="L2263" s="2" t="s">
        <v>29</v>
      </c>
      <c r="M2263" s="2" t="s">
        <v>25</v>
      </c>
      <c r="N2263" s="2">
        <v>1018.32</v>
      </c>
      <c r="O2263" s="2" t="s">
        <v>15386</v>
      </c>
      <c r="P2263" s="2" t="s">
        <v>37</v>
      </c>
      <c r="Q2263" t="s">
        <v>37</v>
      </c>
      <c r="R2263">
        <f t="shared" si="71"/>
        <v>3712.23</v>
      </c>
      <c r="S2263" s="2"/>
      <c r="T2263" s="7" t="str" cm="1">
        <f t="array" ref="T2263">IF(AND(N2263:N2263&gt;5000,E2263:E2263&gt;2000),"good","notgood")</f>
        <v>notgood</v>
      </c>
    </row>
    <row r="2264" spans="1:20" ht="14.25" customHeight="1" x14ac:dyDescent="0.35">
      <c r="A2264" s="2" t="s">
        <v>2293</v>
      </c>
      <c r="B2264" s="2" t="s">
        <v>39</v>
      </c>
      <c r="C2264" s="2" t="s">
        <v>39</v>
      </c>
      <c r="D2264" s="2" t="s">
        <v>24</v>
      </c>
      <c r="E2264" s="2">
        <v>1693.91</v>
      </c>
      <c r="F2264" s="2" t="str" cm="1">
        <f t="array" ref="F2264">IF(E2264:E2264&gt;2000,"HEIGH",IF(E2264:E2264&gt;=1500,"AVARAGE","LOW"))</f>
        <v>AVARAGE</v>
      </c>
      <c r="G2264" s="2">
        <v>0.15</v>
      </c>
      <c r="H2264" s="2">
        <f t="shared" si="70"/>
        <v>254.0865</v>
      </c>
      <c r="I2264" s="2">
        <v>1</v>
      </c>
      <c r="J2264" s="3">
        <v>45331</v>
      </c>
      <c r="K2264" s="3">
        <v>45337</v>
      </c>
      <c r="L2264" s="2" t="s">
        <v>29</v>
      </c>
      <c r="M2264" s="2" t="s">
        <v>20</v>
      </c>
      <c r="N2264" s="2">
        <v>272.41000000000003</v>
      </c>
      <c r="O2264" s="2" t="s">
        <v>15387</v>
      </c>
      <c r="P2264" s="2" t="s">
        <v>46</v>
      </c>
      <c r="Q2264" t="s">
        <v>46</v>
      </c>
      <c r="R2264">
        <f t="shared" si="71"/>
        <v>1693.76</v>
      </c>
      <c r="S2264" s="2"/>
      <c r="T2264" s="7" t="str" cm="1">
        <f t="array" ref="T2264">IF(AND(N2264:N2264&gt;5000,E2264:E2264&gt;2000),"good","notgood")</f>
        <v>notgood</v>
      </c>
    </row>
    <row r="2265" spans="1:20" ht="14.25" customHeight="1" x14ac:dyDescent="0.35">
      <c r="A2265" s="2" t="s">
        <v>2294</v>
      </c>
      <c r="B2265" s="2" t="s">
        <v>39</v>
      </c>
      <c r="C2265" s="2" t="s">
        <v>39</v>
      </c>
      <c r="D2265" s="2" t="s">
        <v>24</v>
      </c>
      <c r="E2265" s="2">
        <v>3536.24</v>
      </c>
      <c r="F2265" s="2" t="str" cm="1">
        <f t="array" ref="F2265">IF(E2265:E2265&gt;2000,"HEIGH",IF(E2265:E2265&gt;=1500,"AVARAGE","LOW"))</f>
        <v>HEIGH</v>
      </c>
      <c r="G2265" s="2">
        <v>0.05</v>
      </c>
      <c r="H2265" s="2">
        <f t="shared" si="70"/>
        <v>176.81200000000001</v>
      </c>
      <c r="I2265" s="2">
        <v>1</v>
      </c>
      <c r="J2265" s="3">
        <v>45013</v>
      </c>
      <c r="K2265" s="3">
        <v>45017</v>
      </c>
      <c r="L2265" s="2" t="s">
        <v>13</v>
      </c>
      <c r="M2265" s="2" t="s">
        <v>20</v>
      </c>
      <c r="N2265" s="2">
        <v>1020.42</v>
      </c>
      <c r="O2265" s="2" t="s">
        <v>15386</v>
      </c>
      <c r="P2265" s="2" t="s">
        <v>37</v>
      </c>
      <c r="Q2265" t="s">
        <v>37</v>
      </c>
      <c r="R2265">
        <f t="shared" si="71"/>
        <v>3536.1899999999996</v>
      </c>
      <c r="S2265" s="2"/>
      <c r="T2265" s="7" t="str" cm="1">
        <f t="array" ref="T2265">IF(AND(N2265:N2265&gt;5000,E2265:E2265&gt;2000),"good","notgood")</f>
        <v>notgood</v>
      </c>
    </row>
    <row r="2266" spans="1:20" ht="14.25" customHeight="1" x14ac:dyDescent="0.35">
      <c r="A2266" s="2" t="s">
        <v>2295</v>
      </c>
      <c r="B2266" s="2" t="s">
        <v>39</v>
      </c>
      <c r="C2266" s="2" t="s">
        <v>39</v>
      </c>
      <c r="D2266" s="2" t="s">
        <v>34</v>
      </c>
      <c r="E2266" s="2">
        <v>3266.78</v>
      </c>
      <c r="F2266" s="2" t="str" cm="1">
        <f t="array" ref="F2266">IF(E2266:E2266&gt;2000,"HEIGH",IF(E2266:E2266&gt;=1500,"AVARAGE","LOW"))</f>
        <v>HEIGH</v>
      </c>
      <c r="G2266" s="2">
        <v>0.32</v>
      </c>
      <c r="H2266" s="2">
        <f t="shared" si="70"/>
        <v>1045.3696</v>
      </c>
      <c r="I2266" s="2">
        <v>8</v>
      </c>
      <c r="J2266" s="3">
        <v>45330</v>
      </c>
      <c r="K2266" s="3">
        <v>45331</v>
      </c>
      <c r="L2266" s="2" t="s">
        <v>13</v>
      </c>
      <c r="M2266" s="2" t="s">
        <v>14</v>
      </c>
      <c r="N2266" s="2">
        <v>702.98</v>
      </c>
      <c r="O2266" s="2" t="s">
        <v>15384</v>
      </c>
      <c r="P2266" s="2" t="s">
        <v>26</v>
      </c>
      <c r="Q2266" t="s">
        <v>26</v>
      </c>
      <c r="R2266">
        <f t="shared" si="71"/>
        <v>3266.46</v>
      </c>
      <c r="S2266" s="2"/>
      <c r="T2266" s="7" t="str" cm="1">
        <f t="array" ref="T2266">IF(AND(N2266:N2266&gt;5000,E2266:E2266&gt;2000),"good","notgood")</f>
        <v>notgood</v>
      </c>
    </row>
    <row r="2267" spans="1:20" ht="14.25" customHeight="1" x14ac:dyDescent="0.35">
      <c r="A2267" s="2" t="s">
        <v>2296</v>
      </c>
      <c r="B2267" s="2" t="s">
        <v>23</v>
      </c>
      <c r="C2267" s="2" t="s">
        <v>23</v>
      </c>
      <c r="D2267" s="2" t="s">
        <v>34</v>
      </c>
      <c r="E2267" s="2">
        <v>974.03</v>
      </c>
      <c r="F2267" s="2" t="str" cm="1">
        <f t="array" ref="F2267">IF(E2267:E2267&gt;2000,"HEIGH",IF(E2267:E2267&gt;=1500,"AVARAGE","LOW"))</f>
        <v>LOW</v>
      </c>
      <c r="G2267" s="2">
        <v>0.28999999999999998</v>
      </c>
      <c r="H2267" s="2">
        <f t="shared" si="70"/>
        <v>282.46869999999996</v>
      </c>
      <c r="I2267" s="2">
        <v>4</v>
      </c>
      <c r="J2267" s="3">
        <v>45043</v>
      </c>
      <c r="K2267" s="3">
        <v>45045</v>
      </c>
      <c r="L2267" s="2" t="s">
        <v>13</v>
      </c>
      <c r="M2267" s="2" t="s">
        <v>14</v>
      </c>
      <c r="N2267" s="2">
        <v>196.04</v>
      </c>
      <c r="O2267" s="2" t="s">
        <v>15386</v>
      </c>
      <c r="P2267" s="2" t="s">
        <v>37</v>
      </c>
      <c r="Q2267" t="s">
        <v>37</v>
      </c>
      <c r="R2267">
        <f t="shared" si="71"/>
        <v>973.74</v>
      </c>
      <c r="S2267" s="2"/>
      <c r="T2267" s="7" t="str" cm="1">
        <f t="array" ref="T2267">IF(AND(N2267:N2267&gt;5000,E2267:E2267&gt;2000),"good","notgood")</f>
        <v>notgood</v>
      </c>
    </row>
    <row r="2268" spans="1:20" ht="14.25" customHeight="1" x14ac:dyDescent="0.35">
      <c r="A2268" s="2" t="s">
        <v>2297</v>
      </c>
      <c r="B2268" s="2" t="s">
        <v>17</v>
      </c>
      <c r="C2268" s="2" t="s">
        <v>17</v>
      </c>
      <c r="D2268" s="2" t="s">
        <v>24</v>
      </c>
      <c r="E2268" s="2">
        <v>4846.58</v>
      </c>
      <c r="F2268" s="2" t="str" cm="1">
        <f t="array" ref="F2268">IF(E2268:E2268&gt;2000,"HEIGH",IF(E2268:E2268&gt;=1500,"AVARAGE","LOW"))</f>
        <v>HEIGH</v>
      </c>
      <c r="G2268" s="2">
        <v>0.11</v>
      </c>
      <c r="H2268" s="2">
        <f t="shared" si="70"/>
        <v>533.12379999999996</v>
      </c>
      <c r="I2268" s="2">
        <v>5</v>
      </c>
      <c r="J2268" s="3">
        <v>45428</v>
      </c>
      <c r="K2268" s="3">
        <v>45429</v>
      </c>
      <c r="L2268" s="2" t="s">
        <v>19</v>
      </c>
      <c r="M2268" s="2" t="s">
        <v>14</v>
      </c>
      <c r="N2268" s="2">
        <v>355.43</v>
      </c>
      <c r="O2268" s="2" t="s">
        <v>15385</v>
      </c>
      <c r="P2268" s="2" t="s">
        <v>32</v>
      </c>
      <c r="Q2268" t="s">
        <v>32</v>
      </c>
      <c r="R2268">
        <f t="shared" si="71"/>
        <v>4846.47</v>
      </c>
      <c r="S2268" s="2"/>
      <c r="T2268" s="7" t="str" cm="1">
        <f t="array" ref="T2268">IF(AND(N2268:N2268&gt;5000,E2268:E2268&gt;2000),"good","notgood")</f>
        <v>notgood</v>
      </c>
    </row>
    <row r="2269" spans="1:20" ht="14.25" customHeight="1" x14ac:dyDescent="0.35">
      <c r="A2269" s="2" t="s">
        <v>2298</v>
      </c>
      <c r="B2269" s="2" t="s">
        <v>17</v>
      </c>
      <c r="C2269" s="2" t="s">
        <v>17</v>
      </c>
      <c r="D2269" s="2" t="s">
        <v>12</v>
      </c>
      <c r="E2269" s="2">
        <v>1834.73</v>
      </c>
      <c r="F2269" s="2" t="str" cm="1">
        <f t="array" ref="F2269">IF(E2269:E2269&gt;2000,"HEIGH",IF(E2269:E2269&gt;=1500,"AVARAGE","LOW"))</f>
        <v>AVARAGE</v>
      </c>
      <c r="G2269" s="2">
        <v>0.13</v>
      </c>
      <c r="H2269" s="2">
        <f t="shared" si="70"/>
        <v>238.51490000000001</v>
      </c>
      <c r="I2269" s="2">
        <v>1</v>
      </c>
      <c r="J2269" s="3">
        <v>45583</v>
      </c>
      <c r="K2269" s="3">
        <v>45588</v>
      </c>
      <c r="L2269" s="2" t="s">
        <v>13</v>
      </c>
      <c r="M2269" s="2" t="s">
        <v>25</v>
      </c>
      <c r="N2269" s="2">
        <v>542.38</v>
      </c>
      <c r="O2269" s="2" t="s">
        <v>15385</v>
      </c>
      <c r="P2269" s="2" t="s">
        <v>32</v>
      </c>
      <c r="Q2269" t="s">
        <v>32</v>
      </c>
      <c r="R2269">
        <f t="shared" si="71"/>
        <v>1834.6</v>
      </c>
      <c r="S2269" s="2"/>
      <c r="T2269" s="7" t="str" cm="1">
        <f t="array" ref="T2269">IF(AND(N2269:N2269&gt;5000,E2269:E2269&gt;2000),"good","notgood")</f>
        <v>notgood</v>
      </c>
    </row>
    <row r="2270" spans="1:20" ht="14.25" customHeight="1" x14ac:dyDescent="0.35">
      <c r="A2270" s="2" t="s">
        <v>2299</v>
      </c>
      <c r="B2270" s="2" t="s">
        <v>23</v>
      </c>
      <c r="C2270" s="2" t="s">
        <v>23</v>
      </c>
      <c r="D2270" s="2" t="s">
        <v>34</v>
      </c>
      <c r="E2270" s="2">
        <v>1713.51</v>
      </c>
      <c r="F2270" s="2" t="str" cm="1">
        <f t="array" ref="F2270">IF(E2270:E2270&gt;2000,"HEIGH",IF(E2270:E2270&gt;=1500,"AVARAGE","LOW"))</f>
        <v>AVARAGE</v>
      </c>
      <c r="G2270" s="2">
        <v>0.39</v>
      </c>
      <c r="H2270" s="2">
        <f t="shared" si="70"/>
        <v>668.26890000000003</v>
      </c>
      <c r="I2270" s="2">
        <v>7</v>
      </c>
      <c r="J2270" s="3">
        <v>45544</v>
      </c>
      <c r="K2270" s="3">
        <v>45547</v>
      </c>
      <c r="L2270" s="2" t="s">
        <v>19</v>
      </c>
      <c r="M2270" s="2" t="s">
        <v>25</v>
      </c>
      <c r="N2270" s="2">
        <v>124.92</v>
      </c>
      <c r="O2270" s="2" t="s">
        <v>15384</v>
      </c>
      <c r="P2270" s="2" t="s">
        <v>26</v>
      </c>
      <c r="Q2270" t="s">
        <v>26</v>
      </c>
      <c r="R2270">
        <f t="shared" si="71"/>
        <v>1713.12</v>
      </c>
      <c r="S2270" s="2"/>
      <c r="T2270" s="7" t="str" cm="1">
        <f t="array" ref="T2270">IF(AND(N2270:N2270&gt;5000,E2270:E2270&gt;2000),"good","notgood")</f>
        <v>notgood</v>
      </c>
    </row>
    <row r="2271" spans="1:20" ht="14.25" customHeight="1" x14ac:dyDescent="0.35">
      <c r="A2271" s="2" t="s">
        <v>2300</v>
      </c>
      <c r="B2271" s="2" t="s">
        <v>17</v>
      </c>
      <c r="C2271" s="2" t="s">
        <v>17</v>
      </c>
      <c r="D2271" s="2" t="s">
        <v>31</v>
      </c>
      <c r="E2271" s="2">
        <v>1908.89</v>
      </c>
      <c r="F2271" s="2" t="str" cm="1">
        <f t="array" ref="F2271">IF(E2271:E2271&gt;2000,"HEIGH",IF(E2271:E2271&gt;=1500,"AVARAGE","LOW"))</f>
        <v>AVARAGE</v>
      </c>
      <c r="G2271" s="2">
        <v>0.4</v>
      </c>
      <c r="H2271" s="2">
        <f t="shared" si="70"/>
        <v>763.55600000000004</v>
      </c>
      <c r="I2271" s="2">
        <v>2</v>
      </c>
      <c r="J2271" s="3">
        <v>45517</v>
      </c>
      <c r="K2271" s="3">
        <v>45522</v>
      </c>
      <c r="L2271" s="2" t="s">
        <v>19</v>
      </c>
      <c r="M2271" s="2" t="s">
        <v>14</v>
      </c>
      <c r="N2271" s="2">
        <v>224.05</v>
      </c>
      <c r="O2271" s="2" t="s">
        <v>15385</v>
      </c>
      <c r="P2271" s="2" t="s">
        <v>32</v>
      </c>
      <c r="Q2271" t="s">
        <v>32</v>
      </c>
      <c r="R2271">
        <f t="shared" si="71"/>
        <v>1908.49</v>
      </c>
      <c r="S2271" s="2"/>
      <c r="T2271" s="7" t="str" cm="1">
        <f t="array" ref="T2271">IF(AND(N2271:N2271&gt;5000,E2271:E2271&gt;2000),"good","notgood")</f>
        <v>notgood</v>
      </c>
    </row>
    <row r="2272" spans="1:20" ht="14.25" customHeight="1" x14ac:dyDescent="0.35">
      <c r="A2272" s="2" t="s">
        <v>2301</v>
      </c>
      <c r="B2272" s="2" t="s">
        <v>23</v>
      </c>
      <c r="C2272" s="2" t="s">
        <v>23</v>
      </c>
      <c r="D2272" s="2" t="s">
        <v>18</v>
      </c>
      <c r="E2272" s="2">
        <v>549.42999999999995</v>
      </c>
      <c r="F2272" s="2" t="str" cm="1">
        <f t="array" ref="F2272">IF(E2272:E2272&gt;2000,"HEIGH",IF(E2272:E2272&gt;=1500,"AVARAGE","LOW"))</f>
        <v>LOW</v>
      </c>
      <c r="G2272" s="2">
        <v>0.25</v>
      </c>
      <c r="H2272" s="2">
        <f t="shared" si="70"/>
        <v>137.35749999999999</v>
      </c>
      <c r="I2272" s="2">
        <v>6</v>
      </c>
      <c r="J2272" s="3">
        <v>45100</v>
      </c>
      <c r="K2272" s="3">
        <v>45105</v>
      </c>
      <c r="L2272" s="2" t="s">
        <v>13</v>
      </c>
      <c r="M2272" s="2" t="s">
        <v>14</v>
      </c>
      <c r="N2272" s="2">
        <v>50.87</v>
      </c>
      <c r="O2272" s="2" t="s">
        <v>15385</v>
      </c>
      <c r="P2272" s="2" t="s">
        <v>32</v>
      </c>
      <c r="Q2272" t="s">
        <v>32</v>
      </c>
      <c r="R2272">
        <f t="shared" si="71"/>
        <v>549.17999999999995</v>
      </c>
      <c r="S2272" s="2"/>
      <c r="T2272" s="7" t="str" cm="1">
        <f t="array" ref="T2272">IF(AND(N2272:N2272&gt;5000,E2272:E2272&gt;2000),"good","notgood")</f>
        <v>notgood</v>
      </c>
    </row>
    <row r="2273" spans="1:20" ht="14.25" customHeight="1" x14ac:dyDescent="0.35">
      <c r="A2273" s="2" t="s">
        <v>2302</v>
      </c>
      <c r="B2273" s="2" t="s">
        <v>23</v>
      </c>
      <c r="C2273" s="2" t="s">
        <v>23</v>
      </c>
      <c r="D2273" s="2" t="s">
        <v>12</v>
      </c>
      <c r="E2273" s="2">
        <v>3162.32</v>
      </c>
      <c r="F2273" s="2" t="str" cm="1">
        <f t="array" ref="F2273">IF(E2273:E2273&gt;2000,"HEIGH",IF(E2273:E2273&gt;=1500,"AVARAGE","LOW"))</f>
        <v>HEIGH</v>
      </c>
      <c r="G2273" s="2">
        <v>7.0000000000000007E-2</v>
      </c>
      <c r="H2273" s="2">
        <f t="shared" si="70"/>
        <v>221.36240000000004</v>
      </c>
      <c r="I2273" s="2">
        <v>9</v>
      </c>
      <c r="J2273" s="3">
        <v>45032</v>
      </c>
      <c r="K2273" s="3">
        <v>45039</v>
      </c>
      <c r="L2273" s="2" t="s">
        <v>29</v>
      </c>
      <c r="M2273" s="2" t="s">
        <v>14</v>
      </c>
      <c r="N2273" s="2">
        <v>203.25</v>
      </c>
      <c r="O2273" s="2" t="s">
        <v>15383</v>
      </c>
      <c r="P2273" s="2" t="s">
        <v>21</v>
      </c>
      <c r="Q2273" t="s">
        <v>21</v>
      </c>
      <c r="R2273">
        <f t="shared" si="71"/>
        <v>3162.25</v>
      </c>
      <c r="S2273" s="2"/>
      <c r="T2273" s="7" t="str" cm="1">
        <f t="array" ref="T2273">IF(AND(N2273:N2273&gt;5000,E2273:E2273&gt;2000),"good","notgood")</f>
        <v>notgood</v>
      </c>
    </row>
    <row r="2274" spans="1:20" ht="14.25" customHeight="1" x14ac:dyDescent="0.35">
      <c r="A2274" s="2" t="s">
        <v>2303</v>
      </c>
      <c r="B2274" s="2" t="s">
        <v>23</v>
      </c>
      <c r="C2274" s="2" t="s">
        <v>23</v>
      </c>
      <c r="D2274" s="2" t="s">
        <v>34</v>
      </c>
      <c r="E2274" s="2">
        <v>1269.26</v>
      </c>
      <c r="F2274" s="2" t="str" cm="1">
        <f t="array" ref="F2274">IF(E2274:E2274&gt;2000,"HEIGH",IF(E2274:E2274&gt;=1500,"AVARAGE","LOW"))</f>
        <v>LOW</v>
      </c>
      <c r="G2274" s="2">
        <v>0.03</v>
      </c>
      <c r="H2274" s="2">
        <f t="shared" si="70"/>
        <v>38.077799999999996</v>
      </c>
      <c r="I2274" s="2">
        <v>2</v>
      </c>
      <c r="J2274" s="3">
        <v>45023</v>
      </c>
      <c r="K2274" s="3">
        <v>45029</v>
      </c>
      <c r="L2274" s="2" t="s">
        <v>29</v>
      </c>
      <c r="M2274" s="2" t="s">
        <v>25</v>
      </c>
      <c r="N2274" s="2">
        <v>380.4</v>
      </c>
      <c r="O2274" s="2" t="s">
        <v>15387</v>
      </c>
      <c r="P2274" s="2" t="s">
        <v>46</v>
      </c>
      <c r="Q2274" t="s">
        <v>46</v>
      </c>
      <c r="R2274">
        <f t="shared" si="71"/>
        <v>1269.23</v>
      </c>
      <c r="S2274" s="2"/>
      <c r="T2274" s="7" t="str" cm="1">
        <f t="array" ref="T2274">IF(AND(N2274:N2274&gt;5000,E2274:E2274&gt;2000),"good","notgood")</f>
        <v>notgood</v>
      </c>
    </row>
    <row r="2275" spans="1:20" ht="14.25" customHeight="1" x14ac:dyDescent="0.35">
      <c r="A2275" s="2" t="s">
        <v>2304</v>
      </c>
      <c r="B2275" s="2" t="s">
        <v>39</v>
      </c>
      <c r="C2275" s="2" t="s">
        <v>39</v>
      </c>
      <c r="D2275" s="2" t="s">
        <v>34</v>
      </c>
      <c r="E2275" s="2">
        <v>4036.23</v>
      </c>
      <c r="F2275" s="2" t="str" cm="1">
        <f t="array" ref="F2275">IF(E2275:E2275&gt;2000,"HEIGH",IF(E2275:E2275&gt;=1500,"AVARAGE","LOW"))</f>
        <v>HEIGH</v>
      </c>
      <c r="G2275" s="2">
        <v>0.14000000000000001</v>
      </c>
      <c r="H2275" s="2">
        <f t="shared" si="70"/>
        <v>565.07220000000007</v>
      </c>
      <c r="I2275" s="2">
        <v>6</v>
      </c>
      <c r="J2275" s="3">
        <v>45404</v>
      </c>
      <c r="K2275" s="3">
        <v>45405</v>
      </c>
      <c r="L2275" s="2" t="s">
        <v>19</v>
      </c>
      <c r="M2275" s="2" t="s">
        <v>14</v>
      </c>
      <c r="N2275" s="2">
        <v>523.67999999999995</v>
      </c>
      <c r="O2275" s="2" t="s">
        <v>15384</v>
      </c>
      <c r="P2275" s="2" t="s">
        <v>26</v>
      </c>
      <c r="Q2275" t="s">
        <v>26</v>
      </c>
      <c r="R2275">
        <f t="shared" si="71"/>
        <v>4036.09</v>
      </c>
      <c r="S2275" s="2"/>
      <c r="T2275" s="7" t="str" cm="1">
        <f t="array" ref="T2275">IF(AND(N2275:N2275&gt;5000,E2275:E2275&gt;2000),"good","notgood")</f>
        <v>notgood</v>
      </c>
    </row>
    <row r="2276" spans="1:20" ht="14.25" customHeight="1" x14ac:dyDescent="0.35">
      <c r="A2276" s="2" t="s">
        <v>2305</v>
      </c>
      <c r="B2276" s="2" t="s">
        <v>17</v>
      </c>
      <c r="C2276" s="2" t="s">
        <v>17</v>
      </c>
      <c r="D2276" s="2" t="s">
        <v>12</v>
      </c>
      <c r="E2276" s="2">
        <v>2031.37</v>
      </c>
      <c r="F2276" s="2" t="str" cm="1">
        <f t="array" ref="F2276">IF(E2276:E2276&gt;2000,"HEIGH",IF(E2276:E2276&gt;=1500,"AVARAGE","LOW"))</f>
        <v>HEIGH</v>
      </c>
      <c r="G2276" s="2">
        <v>0.37</v>
      </c>
      <c r="H2276" s="2">
        <f t="shared" si="70"/>
        <v>751.6069</v>
      </c>
      <c r="I2276" s="2">
        <v>5</v>
      </c>
      <c r="J2276" s="3">
        <v>45474</v>
      </c>
      <c r="K2276" s="3">
        <v>45479</v>
      </c>
      <c r="L2276" s="2" t="s">
        <v>29</v>
      </c>
      <c r="M2276" s="2" t="s">
        <v>20</v>
      </c>
      <c r="N2276" s="2">
        <v>124.98</v>
      </c>
      <c r="O2276" s="2" t="s">
        <v>15382</v>
      </c>
      <c r="P2276" s="2" t="s">
        <v>15</v>
      </c>
      <c r="Q2276" t="s">
        <v>15</v>
      </c>
      <c r="R2276">
        <f t="shared" si="71"/>
        <v>2031</v>
      </c>
      <c r="S2276" s="2"/>
      <c r="T2276" s="7" t="str" cm="1">
        <f t="array" ref="T2276">IF(AND(N2276:N2276&gt;5000,E2276:E2276&gt;2000),"good","notgood")</f>
        <v>notgood</v>
      </c>
    </row>
    <row r="2277" spans="1:20" ht="14.25" customHeight="1" x14ac:dyDescent="0.35">
      <c r="A2277" s="2" t="s">
        <v>2306</v>
      </c>
      <c r="B2277" s="2" t="s">
        <v>23</v>
      </c>
      <c r="C2277" s="2" t="s">
        <v>23</v>
      </c>
      <c r="D2277" s="2" t="s">
        <v>18</v>
      </c>
      <c r="E2277" s="2">
        <v>2346.94</v>
      </c>
      <c r="F2277" s="2" t="str" cm="1">
        <f t="array" ref="F2277">IF(E2277:E2277&gt;2000,"HEIGH",IF(E2277:E2277&gt;=1500,"AVARAGE","LOW"))</f>
        <v>HEIGH</v>
      </c>
      <c r="G2277" s="2">
        <v>0.3</v>
      </c>
      <c r="H2277" s="2">
        <f t="shared" si="70"/>
        <v>704.08199999999999</v>
      </c>
      <c r="I2277" s="2">
        <v>2</v>
      </c>
      <c r="J2277" s="3">
        <v>45539</v>
      </c>
      <c r="K2277" s="3">
        <v>45542</v>
      </c>
      <c r="L2277" s="2" t="s">
        <v>13</v>
      </c>
      <c r="M2277" s="2" t="s">
        <v>25</v>
      </c>
      <c r="N2277" s="2">
        <v>190.68</v>
      </c>
      <c r="O2277" s="2" t="s">
        <v>15386</v>
      </c>
      <c r="P2277" s="2" t="s">
        <v>37</v>
      </c>
      <c r="Q2277" t="s">
        <v>37</v>
      </c>
      <c r="R2277">
        <f t="shared" si="71"/>
        <v>2346.64</v>
      </c>
      <c r="S2277" s="2"/>
      <c r="T2277" s="7" t="str" cm="1">
        <f t="array" ref="T2277">IF(AND(N2277:N2277&gt;5000,E2277:E2277&gt;2000),"good","notgood")</f>
        <v>notgood</v>
      </c>
    </row>
    <row r="2278" spans="1:20" ht="14.25" customHeight="1" x14ac:dyDescent="0.35">
      <c r="A2278" s="2" t="s">
        <v>2307</v>
      </c>
      <c r="B2278" s="2" t="s">
        <v>17</v>
      </c>
      <c r="C2278" s="2" t="s">
        <v>17</v>
      </c>
      <c r="D2278" s="2" t="s">
        <v>24</v>
      </c>
      <c r="E2278" s="2">
        <v>3267.47</v>
      </c>
      <c r="F2278" s="2" t="str" cm="1">
        <f t="array" ref="F2278">IF(E2278:E2278&gt;2000,"HEIGH",IF(E2278:E2278&gt;=1500,"AVARAGE","LOW"))</f>
        <v>HEIGH</v>
      </c>
      <c r="G2278" s="2">
        <v>0.36</v>
      </c>
      <c r="H2278" s="2">
        <f t="shared" si="70"/>
        <v>1176.2891999999999</v>
      </c>
      <c r="I2278" s="2">
        <v>9</v>
      </c>
      <c r="J2278" s="3">
        <v>45487</v>
      </c>
      <c r="K2278" s="3">
        <v>45489</v>
      </c>
      <c r="L2278" s="2" t="s">
        <v>13</v>
      </c>
      <c r="M2278" s="2" t="s">
        <v>14</v>
      </c>
      <c r="N2278" s="2">
        <v>356.5</v>
      </c>
      <c r="O2278" s="2" t="s">
        <v>15383</v>
      </c>
      <c r="P2278" s="2" t="s">
        <v>21</v>
      </c>
      <c r="Q2278" t="s">
        <v>21</v>
      </c>
      <c r="R2278">
        <f t="shared" si="71"/>
        <v>3267.1099999999997</v>
      </c>
      <c r="S2278" s="2"/>
      <c r="T2278" s="7" t="str" cm="1">
        <f t="array" ref="T2278">IF(AND(N2278:N2278&gt;5000,E2278:E2278&gt;2000),"good","notgood")</f>
        <v>notgood</v>
      </c>
    </row>
    <row r="2279" spans="1:20" ht="14.25" customHeight="1" x14ac:dyDescent="0.35">
      <c r="A2279" s="2" t="s">
        <v>2308</v>
      </c>
      <c r="B2279" s="2" t="s">
        <v>39</v>
      </c>
      <c r="C2279" s="2" t="s">
        <v>39</v>
      </c>
      <c r="D2279" s="2" t="s">
        <v>31</v>
      </c>
      <c r="E2279" s="2">
        <v>3833.17</v>
      </c>
      <c r="F2279" s="2" t="str" cm="1">
        <f t="array" ref="F2279">IF(E2279:E2279&gt;2000,"HEIGH",IF(E2279:E2279&gt;=1500,"AVARAGE","LOW"))</f>
        <v>HEIGH</v>
      </c>
      <c r="G2279" s="2">
        <v>0.24</v>
      </c>
      <c r="H2279" s="2">
        <f t="shared" si="70"/>
        <v>919.96079999999995</v>
      </c>
      <c r="I2279" s="2">
        <v>2</v>
      </c>
      <c r="J2279" s="3">
        <v>45348</v>
      </c>
      <c r="K2279" s="3">
        <v>45349</v>
      </c>
      <c r="L2279" s="2" t="s">
        <v>29</v>
      </c>
      <c r="M2279" s="2" t="s">
        <v>14</v>
      </c>
      <c r="N2279" s="2">
        <v>228.73</v>
      </c>
      <c r="O2279" s="2" t="s">
        <v>15382</v>
      </c>
      <c r="P2279" s="2" t="s">
        <v>15</v>
      </c>
      <c r="Q2279" t="s">
        <v>15</v>
      </c>
      <c r="R2279">
        <f t="shared" si="71"/>
        <v>3832.9300000000003</v>
      </c>
      <c r="S2279" s="2"/>
      <c r="T2279" s="7" t="str" cm="1">
        <f t="array" ref="T2279">IF(AND(N2279:N2279&gt;5000,E2279:E2279&gt;2000),"good","notgood")</f>
        <v>notgood</v>
      </c>
    </row>
    <row r="2280" spans="1:20" ht="14.25" customHeight="1" x14ac:dyDescent="0.35">
      <c r="A2280" s="2" t="s">
        <v>2309</v>
      </c>
      <c r="B2280" s="2" t="s">
        <v>23</v>
      </c>
      <c r="C2280" s="2" t="s">
        <v>23</v>
      </c>
      <c r="D2280" s="2" t="s">
        <v>34</v>
      </c>
      <c r="E2280" s="2">
        <v>1232.46</v>
      </c>
      <c r="F2280" s="2" t="str" cm="1">
        <f t="array" ref="F2280">IF(E2280:E2280&gt;2000,"HEIGH",IF(E2280:E2280&gt;=1500,"AVARAGE","LOW"))</f>
        <v>LOW</v>
      </c>
      <c r="G2280" s="2">
        <v>0.38</v>
      </c>
      <c r="H2280" s="2">
        <f t="shared" si="70"/>
        <v>468.33480000000003</v>
      </c>
      <c r="I2280" s="2">
        <v>1</v>
      </c>
      <c r="J2280" s="3">
        <v>45654</v>
      </c>
      <c r="K2280" s="3">
        <v>45659</v>
      </c>
      <c r="L2280" s="2" t="s">
        <v>29</v>
      </c>
      <c r="M2280" s="2" t="s">
        <v>14</v>
      </c>
      <c r="N2280" s="2">
        <v>106.83</v>
      </c>
      <c r="O2280" s="2" t="s">
        <v>15382</v>
      </c>
      <c r="P2280" s="2" t="s">
        <v>15</v>
      </c>
      <c r="Q2280" t="s">
        <v>15</v>
      </c>
      <c r="R2280">
        <f t="shared" si="71"/>
        <v>1232.08</v>
      </c>
      <c r="S2280" s="2"/>
      <c r="T2280" s="7" t="str" cm="1">
        <f t="array" ref="T2280">IF(AND(N2280:N2280&gt;5000,E2280:E2280&gt;2000),"good","notgood")</f>
        <v>notgood</v>
      </c>
    </row>
    <row r="2281" spans="1:20" ht="14.25" customHeight="1" x14ac:dyDescent="0.35">
      <c r="A2281" s="2" t="s">
        <v>2310</v>
      </c>
      <c r="B2281" s="2" t="s">
        <v>11</v>
      </c>
      <c r="C2281" s="2" t="s">
        <v>11</v>
      </c>
      <c r="D2281" s="2" t="s">
        <v>18</v>
      </c>
      <c r="E2281" s="2">
        <v>4834.84</v>
      </c>
      <c r="F2281" s="2" t="str" cm="1">
        <f t="array" ref="F2281">IF(E2281:E2281&gt;2000,"HEIGH",IF(E2281:E2281&gt;=1500,"AVARAGE","LOW"))</f>
        <v>HEIGH</v>
      </c>
      <c r="G2281" s="2">
        <v>0.24</v>
      </c>
      <c r="H2281" s="2">
        <f t="shared" si="70"/>
        <v>1160.3616</v>
      </c>
      <c r="I2281" s="2">
        <v>9</v>
      </c>
      <c r="J2281" s="3">
        <v>45527</v>
      </c>
      <c r="K2281" s="3">
        <v>45531</v>
      </c>
      <c r="L2281" s="2" t="s">
        <v>19</v>
      </c>
      <c r="M2281" s="2" t="s">
        <v>25</v>
      </c>
      <c r="N2281" s="2">
        <v>280.47000000000003</v>
      </c>
      <c r="O2281" s="2" t="s">
        <v>15387</v>
      </c>
      <c r="P2281" s="2" t="s">
        <v>46</v>
      </c>
      <c r="Q2281" t="s">
        <v>46</v>
      </c>
      <c r="R2281">
        <f t="shared" si="71"/>
        <v>4834.6000000000004</v>
      </c>
      <c r="S2281" s="2"/>
      <c r="T2281" s="7" t="str" cm="1">
        <f t="array" ref="T2281">IF(AND(N2281:N2281&gt;5000,E2281:E2281&gt;2000),"good","notgood")</f>
        <v>notgood</v>
      </c>
    </row>
    <row r="2282" spans="1:20" ht="14.25" customHeight="1" x14ac:dyDescent="0.35">
      <c r="A2282" s="2" t="s">
        <v>2311</v>
      </c>
      <c r="B2282" s="2" t="s">
        <v>39</v>
      </c>
      <c r="C2282" s="2" t="s">
        <v>39</v>
      </c>
      <c r="D2282" s="2" t="s">
        <v>31</v>
      </c>
      <c r="E2282" s="2">
        <v>3149.38</v>
      </c>
      <c r="F2282" s="2" t="str" cm="1">
        <f t="array" ref="F2282">IF(E2282:E2282&gt;2000,"HEIGH",IF(E2282:E2282&gt;=1500,"AVARAGE","LOW"))</f>
        <v>HEIGH</v>
      </c>
      <c r="G2282" s="2">
        <v>0.04</v>
      </c>
      <c r="H2282" s="2">
        <f t="shared" si="70"/>
        <v>125.9752</v>
      </c>
      <c r="I2282" s="2">
        <v>9</v>
      </c>
      <c r="J2282" s="3">
        <v>45337</v>
      </c>
      <c r="K2282" s="3">
        <v>45344</v>
      </c>
      <c r="L2282" s="2" t="s">
        <v>29</v>
      </c>
      <c r="M2282" s="2" t="s">
        <v>25</v>
      </c>
      <c r="N2282" s="2">
        <v>288.69</v>
      </c>
      <c r="O2282" s="2" t="s">
        <v>15387</v>
      </c>
      <c r="P2282" s="2" t="s">
        <v>46</v>
      </c>
      <c r="Q2282" t="s">
        <v>46</v>
      </c>
      <c r="R2282">
        <f t="shared" si="71"/>
        <v>3149.34</v>
      </c>
      <c r="S2282" s="2"/>
      <c r="T2282" s="7" t="str" cm="1">
        <f t="array" ref="T2282">IF(AND(N2282:N2282&gt;5000,E2282:E2282&gt;2000),"good","notgood")</f>
        <v>notgood</v>
      </c>
    </row>
    <row r="2283" spans="1:20" ht="14.25" customHeight="1" x14ac:dyDescent="0.35">
      <c r="A2283" s="2" t="s">
        <v>2312</v>
      </c>
      <c r="B2283" s="2" t="s">
        <v>11</v>
      </c>
      <c r="C2283" s="2" t="s">
        <v>11</v>
      </c>
      <c r="D2283" s="2" t="s">
        <v>12</v>
      </c>
      <c r="E2283" s="2">
        <v>127.63</v>
      </c>
      <c r="F2283" s="2" t="str" cm="1">
        <f t="array" ref="F2283">IF(E2283:E2283&gt;2000,"HEIGH",IF(E2283:E2283&gt;=1500,"AVARAGE","LOW"))</f>
        <v>LOW</v>
      </c>
      <c r="G2283" s="2">
        <v>0.04</v>
      </c>
      <c r="H2283" s="2">
        <f t="shared" si="70"/>
        <v>5.1052</v>
      </c>
      <c r="I2283" s="2">
        <v>9</v>
      </c>
      <c r="J2283" s="3">
        <v>45251</v>
      </c>
      <c r="K2283" s="3">
        <v>45253</v>
      </c>
      <c r="L2283" s="2" t="s">
        <v>19</v>
      </c>
      <c r="M2283" s="2" t="s">
        <v>20</v>
      </c>
      <c r="N2283" s="2">
        <v>20.59</v>
      </c>
      <c r="O2283" s="2" t="s">
        <v>15385</v>
      </c>
      <c r="P2283" s="2" t="s">
        <v>32</v>
      </c>
      <c r="Q2283" t="s">
        <v>32</v>
      </c>
      <c r="R2283">
        <f t="shared" si="71"/>
        <v>127.58999999999999</v>
      </c>
      <c r="S2283" s="2"/>
      <c r="T2283" s="7" t="str" cm="1">
        <f t="array" ref="T2283">IF(AND(N2283:N2283&gt;5000,E2283:E2283&gt;2000),"good","notgood")</f>
        <v>notgood</v>
      </c>
    </row>
    <row r="2284" spans="1:20" ht="14.25" customHeight="1" x14ac:dyDescent="0.35">
      <c r="A2284" s="2" t="s">
        <v>2313</v>
      </c>
      <c r="B2284" s="2" t="s">
        <v>17</v>
      </c>
      <c r="C2284" s="2" t="s">
        <v>17</v>
      </c>
      <c r="D2284" s="2" t="s">
        <v>34</v>
      </c>
      <c r="E2284" s="2">
        <v>2136.5500000000002</v>
      </c>
      <c r="F2284" s="2" t="str" cm="1">
        <f t="array" ref="F2284">IF(E2284:E2284&gt;2000,"HEIGH",IF(E2284:E2284&gt;=1500,"AVARAGE","LOW"))</f>
        <v>HEIGH</v>
      </c>
      <c r="G2284" s="2">
        <v>0.42</v>
      </c>
      <c r="H2284" s="2">
        <f t="shared" si="70"/>
        <v>897.351</v>
      </c>
      <c r="I2284" s="2">
        <v>8</v>
      </c>
      <c r="J2284" s="3">
        <v>45395</v>
      </c>
      <c r="K2284" s="3">
        <v>45396</v>
      </c>
      <c r="L2284" s="2" t="s">
        <v>29</v>
      </c>
      <c r="M2284" s="2" t="s">
        <v>25</v>
      </c>
      <c r="N2284" s="2">
        <v>628.04</v>
      </c>
      <c r="O2284" s="2" t="s">
        <v>15382</v>
      </c>
      <c r="P2284" s="2" t="s">
        <v>15</v>
      </c>
      <c r="Q2284" t="s">
        <v>15</v>
      </c>
      <c r="R2284">
        <f t="shared" si="71"/>
        <v>2136.13</v>
      </c>
      <c r="S2284" s="2"/>
      <c r="T2284" s="7" t="str" cm="1">
        <f t="array" ref="T2284">IF(AND(N2284:N2284&gt;5000,E2284:E2284&gt;2000),"good","notgood")</f>
        <v>notgood</v>
      </c>
    </row>
    <row r="2285" spans="1:20" ht="14.25" customHeight="1" x14ac:dyDescent="0.35">
      <c r="A2285" s="2" t="s">
        <v>2314</v>
      </c>
      <c r="B2285" s="2" t="s">
        <v>17</v>
      </c>
      <c r="C2285" s="2" t="s">
        <v>17</v>
      </c>
      <c r="D2285" s="2" t="s">
        <v>24</v>
      </c>
      <c r="E2285" s="2">
        <v>2240.41</v>
      </c>
      <c r="F2285" s="2" t="str" cm="1">
        <f t="array" ref="F2285">IF(E2285:E2285&gt;2000,"HEIGH",IF(E2285:E2285&gt;=1500,"AVARAGE","LOW"))</f>
        <v>HEIGH</v>
      </c>
      <c r="G2285" s="2">
        <v>0.31</v>
      </c>
      <c r="H2285" s="2">
        <f t="shared" si="70"/>
        <v>694.5270999999999</v>
      </c>
      <c r="I2285" s="2">
        <v>4</v>
      </c>
      <c r="J2285" s="3">
        <v>45353</v>
      </c>
      <c r="K2285" s="3">
        <v>45360</v>
      </c>
      <c r="L2285" s="2" t="s">
        <v>29</v>
      </c>
      <c r="M2285" s="2" t="s">
        <v>25</v>
      </c>
      <c r="N2285" s="2">
        <v>491.11</v>
      </c>
      <c r="O2285" s="2" t="s">
        <v>15384</v>
      </c>
      <c r="P2285" s="2" t="s">
        <v>26</v>
      </c>
      <c r="Q2285" t="s">
        <v>26</v>
      </c>
      <c r="R2285">
        <f t="shared" si="71"/>
        <v>2240.1</v>
      </c>
      <c r="S2285" s="2"/>
      <c r="T2285" s="7" t="str" cm="1">
        <f t="array" ref="T2285">IF(AND(N2285:N2285&gt;5000,E2285:E2285&gt;2000),"good","notgood")</f>
        <v>notgood</v>
      </c>
    </row>
    <row r="2286" spans="1:20" ht="14.25" customHeight="1" x14ac:dyDescent="0.35">
      <c r="A2286" s="2" t="s">
        <v>2315</v>
      </c>
      <c r="B2286" s="2" t="s">
        <v>39</v>
      </c>
      <c r="C2286" s="2" t="s">
        <v>39</v>
      </c>
      <c r="D2286" s="2" t="s">
        <v>12</v>
      </c>
      <c r="E2286" s="2">
        <v>4064.91</v>
      </c>
      <c r="F2286" s="2" t="str" cm="1">
        <f t="array" ref="F2286">IF(E2286:E2286&gt;2000,"HEIGH",IF(E2286:E2286&gt;=1500,"AVARAGE","LOW"))</f>
        <v>HEIGH</v>
      </c>
      <c r="G2286" s="2">
        <v>0.14000000000000001</v>
      </c>
      <c r="H2286" s="2">
        <f t="shared" si="70"/>
        <v>569.0874</v>
      </c>
      <c r="I2286" s="2">
        <v>9</v>
      </c>
      <c r="J2286" s="3">
        <v>45281</v>
      </c>
      <c r="K2286" s="3">
        <v>45284</v>
      </c>
      <c r="L2286" s="2" t="s">
        <v>29</v>
      </c>
      <c r="M2286" s="2" t="s">
        <v>14</v>
      </c>
      <c r="N2286" s="2">
        <v>749.06</v>
      </c>
      <c r="O2286" s="2" t="s">
        <v>15386</v>
      </c>
      <c r="P2286" s="2" t="s">
        <v>37</v>
      </c>
      <c r="Q2286" t="s">
        <v>37</v>
      </c>
      <c r="R2286">
        <f t="shared" si="71"/>
        <v>4064.77</v>
      </c>
      <c r="S2286" s="2"/>
      <c r="T2286" s="7" t="str" cm="1">
        <f t="array" ref="T2286">IF(AND(N2286:N2286&gt;5000,E2286:E2286&gt;2000),"good","notgood")</f>
        <v>notgood</v>
      </c>
    </row>
    <row r="2287" spans="1:20" ht="14.25" customHeight="1" x14ac:dyDescent="0.35">
      <c r="A2287" s="2" t="s">
        <v>2316</v>
      </c>
      <c r="B2287" s="2" t="s">
        <v>17</v>
      </c>
      <c r="C2287" s="2" t="s">
        <v>17</v>
      </c>
      <c r="D2287" s="2" t="s">
        <v>34</v>
      </c>
      <c r="E2287" s="2">
        <v>1595.18</v>
      </c>
      <c r="F2287" s="2" t="str" cm="1">
        <f t="array" ref="F2287">IF(E2287:E2287&gt;2000,"HEIGH",IF(E2287:E2287&gt;=1500,"AVARAGE","LOW"))</f>
        <v>AVARAGE</v>
      </c>
      <c r="G2287" s="2">
        <v>0.38</v>
      </c>
      <c r="H2287" s="2">
        <f t="shared" si="70"/>
        <v>606.16840000000002</v>
      </c>
      <c r="I2287" s="2">
        <v>2</v>
      </c>
      <c r="J2287" s="3">
        <v>45252</v>
      </c>
      <c r="K2287" s="3">
        <v>45255</v>
      </c>
      <c r="L2287" s="2" t="s">
        <v>29</v>
      </c>
      <c r="M2287" s="2" t="s">
        <v>20</v>
      </c>
      <c r="N2287" s="2">
        <v>474.41</v>
      </c>
      <c r="O2287" s="2" t="s">
        <v>15385</v>
      </c>
      <c r="P2287" s="2" t="s">
        <v>32</v>
      </c>
      <c r="Q2287" t="s">
        <v>32</v>
      </c>
      <c r="R2287">
        <f t="shared" si="71"/>
        <v>1594.8</v>
      </c>
      <c r="S2287" s="2"/>
      <c r="T2287" s="7" t="str" cm="1">
        <f t="array" ref="T2287">IF(AND(N2287:N2287&gt;5000,E2287:E2287&gt;2000),"good","notgood")</f>
        <v>notgood</v>
      </c>
    </row>
    <row r="2288" spans="1:20" ht="14.25" customHeight="1" x14ac:dyDescent="0.35">
      <c r="A2288" s="2" t="s">
        <v>2317</v>
      </c>
      <c r="B2288" s="2" t="s">
        <v>11</v>
      </c>
      <c r="C2288" s="2" t="s">
        <v>11</v>
      </c>
      <c r="D2288" s="2" t="s">
        <v>18</v>
      </c>
      <c r="E2288" s="2">
        <v>1723.01</v>
      </c>
      <c r="F2288" s="2" t="str" cm="1">
        <f t="array" ref="F2288">IF(E2288:E2288&gt;2000,"HEIGH",IF(E2288:E2288&gt;=1500,"AVARAGE","LOW"))</f>
        <v>AVARAGE</v>
      </c>
      <c r="G2288" s="2">
        <v>7.0000000000000007E-2</v>
      </c>
      <c r="H2288" s="2">
        <f t="shared" si="70"/>
        <v>120.61070000000001</v>
      </c>
      <c r="I2288" s="2">
        <v>1</v>
      </c>
      <c r="J2288" s="3">
        <v>44935</v>
      </c>
      <c r="K2288" s="3">
        <v>44937</v>
      </c>
      <c r="L2288" s="2" t="s">
        <v>13</v>
      </c>
      <c r="M2288" s="2" t="s">
        <v>20</v>
      </c>
      <c r="N2288" s="2">
        <v>389.16</v>
      </c>
      <c r="O2288" s="2" t="s">
        <v>15384</v>
      </c>
      <c r="P2288" s="2" t="s">
        <v>26</v>
      </c>
      <c r="Q2288" t="s">
        <v>26</v>
      </c>
      <c r="R2288">
        <f t="shared" si="71"/>
        <v>1722.94</v>
      </c>
      <c r="S2288" s="2"/>
      <c r="T2288" s="7" t="str" cm="1">
        <f t="array" ref="T2288">IF(AND(N2288:N2288&gt;5000,E2288:E2288&gt;2000),"good","notgood")</f>
        <v>notgood</v>
      </c>
    </row>
    <row r="2289" spans="1:20" ht="14.25" customHeight="1" x14ac:dyDescent="0.35">
      <c r="A2289" s="2" t="s">
        <v>2318</v>
      </c>
      <c r="B2289" s="2" t="s">
        <v>23</v>
      </c>
      <c r="C2289" s="2" t="s">
        <v>23</v>
      </c>
      <c r="D2289" s="2" t="s">
        <v>31</v>
      </c>
      <c r="E2289" s="2">
        <v>445.42</v>
      </c>
      <c r="F2289" s="2" t="str" cm="1">
        <f t="array" ref="F2289">IF(E2289:E2289&gt;2000,"HEIGH",IF(E2289:E2289&gt;=1500,"AVARAGE","LOW"))</f>
        <v>LOW</v>
      </c>
      <c r="G2289" s="2">
        <v>0.32</v>
      </c>
      <c r="H2289" s="2">
        <f t="shared" si="70"/>
        <v>142.53440000000001</v>
      </c>
      <c r="I2289" s="2">
        <v>7</v>
      </c>
      <c r="J2289" s="3">
        <v>45017</v>
      </c>
      <c r="K2289" s="3">
        <v>45020</v>
      </c>
      <c r="L2289" s="2" t="s">
        <v>29</v>
      </c>
      <c r="M2289" s="2" t="s">
        <v>20</v>
      </c>
      <c r="N2289" s="2">
        <v>63.49</v>
      </c>
      <c r="O2289" s="2" t="s">
        <v>15385</v>
      </c>
      <c r="P2289" s="2" t="s">
        <v>32</v>
      </c>
      <c r="Q2289" t="s">
        <v>32</v>
      </c>
      <c r="R2289">
        <f t="shared" si="71"/>
        <v>445.1</v>
      </c>
      <c r="S2289" s="2"/>
      <c r="T2289" s="7" t="str" cm="1">
        <f t="array" ref="T2289">IF(AND(N2289:N2289&gt;5000,E2289:E2289&gt;2000),"good","notgood")</f>
        <v>notgood</v>
      </c>
    </row>
    <row r="2290" spans="1:20" ht="14.25" customHeight="1" x14ac:dyDescent="0.35">
      <c r="A2290" s="2" t="s">
        <v>2319</v>
      </c>
      <c r="B2290" s="2" t="s">
        <v>23</v>
      </c>
      <c r="C2290" s="2" t="s">
        <v>23</v>
      </c>
      <c r="D2290" s="2" t="s">
        <v>31</v>
      </c>
      <c r="E2290" s="2">
        <v>1489.38</v>
      </c>
      <c r="F2290" s="2" t="str" cm="1">
        <f t="array" ref="F2290">IF(E2290:E2290&gt;2000,"HEIGH",IF(E2290:E2290&gt;=1500,"AVARAGE","LOW"))</f>
        <v>LOW</v>
      </c>
      <c r="G2290" s="2">
        <v>0.49</v>
      </c>
      <c r="H2290" s="2">
        <f t="shared" si="70"/>
        <v>729.7962</v>
      </c>
      <c r="I2290" s="2">
        <v>6</v>
      </c>
      <c r="J2290" s="3">
        <v>45631</v>
      </c>
      <c r="K2290" s="3">
        <v>45632</v>
      </c>
      <c r="L2290" s="2" t="s">
        <v>19</v>
      </c>
      <c r="M2290" s="2" t="s">
        <v>14</v>
      </c>
      <c r="N2290" s="2">
        <v>369.72</v>
      </c>
      <c r="O2290" s="2" t="s">
        <v>15384</v>
      </c>
      <c r="P2290" s="2" t="s">
        <v>26</v>
      </c>
      <c r="Q2290" t="s">
        <v>26</v>
      </c>
      <c r="R2290">
        <f t="shared" si="71"/>
        <v>1488.89</v>
      </c>
      <c r="S2290" s="2"/>
      <c r="T2290" s="7" t="str" cm="1">
        <f t="array" ref="T2290">IF(AND(N2290:N2290&gt;5000,E2290:E2290&gt;2000),"good","notgood")</f>
        <v>notgood</v>
      </c>
    </row>
    <row r="2291" spans="1:20" ht="14.25" customHeight="1" x14ac:dyDescent="0.35">
      <c r="A2291" s="2" t="s">
        <v>2320</v>
      </c>
      <c r="B2291" s="2" t="s">
        <v>23</v>
      </c>
      <c r="C2291" s="2" t="s">
        <v>23</v>
      </c>
      <c r="D2291" s="2" t="s">
        <v>34</v>
      </c>
      <c r="E2291" s="2">
        <v>3613.11</v>
      </c>
      <c r="F2291" s="2" t="str" cm="1">
        <f t="array" ref="F2291">IF(E2291:E2291&gt;2000,"HEIGH",IF(E2291:E2291&gt;=1500,"AVARAGE","LOW"))</f>
        <v>HEIGH</v>
      </c>
      <c r="G2291" s="2">
        <v>0.08</v>
      </c>
      <c r="H2291" s="2">
        <f t="shared" si="70"/>
        <v>289.04880000000003</v>
      </c>
      <c r="I2291" s="2">
        <v>3</v>
      </c>
      <c r="J2291" s="3">
        <v>45212</v>
      </c>
      <c r="K2291" s="3">
        <v>45213</v>
      </c>
      <c r="L2291" s="2" t="s">
        <v>13</v>
      </c>
      <c r="M2291" s="2" t="s">
        <v>25</v>
      </c>
      <c r="N2291" s="2">
        <v>616.02</v>
      </c>
      <c r="O2291" s="2" t="s">
        <v>15385</v>
      </c>
      <c r="P2291" s="2" t="s">
        <v>32</v>
      </c>
      <c r="Q2291" t="s">
        <v>32</v>
      </c>
      <c r="R2291">
        <f t="shared" si="71"/>
        <v>3613.03</v>
      </c>
      <c r="S2291" s="2"/>
      <c r="T2291" s="7" t="str" cm="1">
        <f t="array" ref="T2291">IF(AND(N2291:N2291&gt;5000,E2291:E2291&gt;2000),"good","notgood")</f>
        <v>notgood</v>
      </c>
    </row>
    <row r="2292" spans="1:20" ht="14.25" customHeight="1" x14ac:dyDescent="0.35">
      <c r="A2292" s="2" t="s">
        <v>2321</v>
      </c>
      <c r="B2292" s="2" t="s">
        <v>39</v>
      </c>
      <c r="C2292" s="2" t="s">
        <v>39</v>
      </c>
      <c r="D2292" s="2" t="s">
        <v>12</v>
      </c>
      <c r="E2292" s="2">
        <v>3210.31</v>
      </c>
      <c r="F2292" s="2" t="str" cm="1">
        <f t="array" ref="F2292">IF(E2292:E2292&gt;2000,"HEIGH",IF(E2292:E2292&gt;=1500,"AVARAGE","LOW"))</f>
        <v>HEIGH</v>
      </c>
      <c r="G2292" s="2">
        <v>7.0000000000000007E-2</v>
      </c>
      <c r="H2292" s="2">
        <f t="shared" si="70"/>
        <v>224.72170000000003</v>
      </c>
      <c r="I2292" s="2">
        <v>2</v>
      </c>
      <c r="J2292" s="3">
        <v>45069</v>
      </c>
      <c r="K2292" s="3">
        <v>45075</v>
      </c>
      <c r="L2292" s="2" t="s">
        <v>19</v>
      </c>
      <c r="M2292" s="2" t="s">
        <v>20</v>
      </c>
      <c r="N2292" s="2">
        <v>192.76</v>
      </c>
      <c r="O2292" s="2" t="s">
        <v>15386</v>
      </c>
      <c r="P2292" s="2" t="s">
        <v>37</v>
      </c>
      <c r="Q2292" t="s">
        <v>37</v>
      </c>
      <c r="R2292">
        <f t="shared" si="71"/>
        <v>3210.24</v>
      </c>
      <c r="S2292" s="2"/>
      <c r="T2292" s="7" t="str" cm="1">
        <f t="array" ref="T2292">IF(AND(N2292:N2292&gt;5000,E2292:E2292&gt;2000),"good","notgood")</f>
        <v>notgood</v>
      </c>
    </row>
    <row r="2293" spans="1:20" ht="14.25" customHeight="1" x14ac:dyDescent="0.35">
      <c r="A2293" s="2" t="s">
        <v>2322</v>
      </c>
      <c r="B2293" s="2" t="s">
        <v>17</v>
      </c>
      <c r="C2293" s="2" t="s">
        <v>17</v>
      </c>
      <c r="D2293" s="2" t="s">
        <v>24</v>
      </c>
      <c r="E2293" s="2">
        <v>498.83</v>
      </c>
      <c r="F2293" s="2" t="str" cm="1">
        <f t="array" ref="F2293">IF(E2293:E2293&gt;2000,"HEIGH",IF(E2293:E2293&gt;=1500,"AVARAGE","LOW"))</f>
        <v>LOW</v>
      </c>
      <c r="G2293" s="2">
        <v>0.23</v>
      </c>
      <c r="H2293" s="2">
        <f t="shared" si="70"/>
        <v>114.73090000000001</v>
      </c>
      <c r="I2293" s="2">
        <v>8</v>
      </c>
      <c r="J2293" s="3">
        <v>45342</v>
      </c>
      <c r="K2293" s="3">
        <v>45343</v>
      </c>
      <c r="L2293" s="2" t="s">
        <v>13</v>
      </c>
      <c r="M2293" s="2" t="s">
        <v>20</v>
      </c>
      <c r="N2293" s="2">
        <v>104.24</v>
      </c>
      <c r="O2293" s="2" t="s">
        <v>15384</v>
      </c>
      <c r="P2293" s="2" t="s">
        <v>26</v>
      </c>
      <c r="Q2293" t="s">
        <v>26</v>
      </c>
      <c r="R2293">
        <f t="shared" si="71"/>
        <v>498.59999999999997</v>
      </c>
      <c r="S2293" s="2"/>
      <c r="T2293" s="7" t="str" cm="1">
        <f t="array" ref="T2293">IF(AND(N2293:N2293&gt;5000,E2293:E2293&gt;2000),"good","notgood")</f>
        <v>notgood</v>
      </c>
    </row>
    <row r="2294" spans="1:20" ht="14.25" customHeight="1" x14ac:dyDescent="0.35">
      <c r="A2294" s="2" t="s">
        <v>2323</v>
      </c>
      <c r="B2294" s="2" t="s">
        <v>11</v>
      </c>
      <c r="C2294" s="2" t="s">
        <v>11</v>
      </c>
      <c r="D2294" s="2" t="s">
        <v>18</v>
      </c>
      <c r="E2294" s="2">
        <v>662</v>
      </c>
      <c r="F2294" s="2" t="str" cm="1">
        <f t="array" ref="F2294">IF(E2294:E2294&gt;2000,"HEIGH",IF(E2294:E2294&gt;=1500,"AVARAGE","LOW"))</f>
        <v>LOW</v>
      </c>
      <c r="G2294" s="2">
        <v>0.32</v>
      </c>
      <c r="H2294" s="2">
        <f t="shared" si="70"/>
        <v>211.84</v>
      </c>
      <c r="I2294" s="2">
        <v>4</v>
      </c>
      <c r="J2294" s="3">
        <v>45650</v>
      </c>
      <c r="K2294" s="3">
        <v>45656</v>
      </c>
      <c r="L2294" s="2" t="s">
        <v>29</v>
      </c>
      <c r="M2294" s="2" t="s">
        <v>20</v>
      </c>
      <c r="N2294" s="2">
        <v>153.97</v>
      </c>
      <c r="O2294" s="2" t="s">
        <v>15385</v>
      </c>
      <c r="P2294" s="2" t="s">
        <v>32</v>
      </c>
      <c r="Q2294" t="s">
        <v>32</v>
      </c>
      <c r="R2294">
        <f t="shared" si="71"/>
        <v>661.68</v>
      </c>
      <c r="S2294" s="2"/>
      <c r="T2294" s="7" t="str" cm="1">
        <f t="array" ref="T2294">IF(AND(N2294:N2294&gt;5000,E2294:E2294&gt;2000),"good","notgood")</f>
        <v>notgood</v>
      </c>
    </row>
    <row r="2295" spans="1:20" ht="14.25" customHeight="1" x14ac:dyDescent="0.35">
      <c r="A2295" s="2" t="s">
        <v>2324</v>
      </c>
      <c r="B2295" s="2" t="s">
        <v>17</v>
      </c>
      <c r="C2295" s="2" t="s">
        <v>17</v>
      </c>
      <c r="D2295" s="2" t="s">
        <v>34</v>
      </c>
      <c r="E2295" s="2">
        <v>1946.94</v>
      </c>
      <c r="F2295" s="2" t="str" cm="1">
        <f t="array" ref="F2295">IF(E2295:E2295&gt;2000,"HEIGH",IF(E2295:E2295&gt;=1500,"AVARAGE","LOW"))</f>
        <v>AVARAGE</v>
      </c>
      <c r="G2295" s="2">
        <v>0.01</v>
      </c>
      <c r="H2295" s="2">
        <f t="shared" si="70"/>
        <v>19.4694</v>
      </c>
      <c r="I2295" s="2">
        <v>6</v>
      </c>
      <c r="J2295" s="3">
        <v>45558</v>
      </c>
      <c r="K2295" s="3">
        <v>45563</v>
      </c>
      <c r="L2295" s="2" t="s">
        <v>19</v>
      </c>
      <c r="M2295" s="2" t="s">
        <v>20</v>
      </c>
      <c r="N2295" s="2">
        <v>573.82000000000005</v>
      </c>
      <c r="O2295" s="2" t="s">
        <v>15386</v>
      </c>
      <c r="P2295" s="2" t="s">
        <v>37</v>
      </c>
      <c r="Q2295" t="s">
        <v>37</v>
      </c>
      <c r="R2295">
        <f t="shared" si="71"/>
        <v>1946.93</v>
      </c>
      <c r="S2295" s="2"/>
      <c r="T2295" s="7" t="str" cm="1">
        <f t="array" ref="T2295">IF(AND(N2295:N2295&gt;5000,E2295:E2295&gt;2000),"good","notgood")</f>
        <v>notgood</v>
      </c>
    </row>
    <row r="2296" spans="1:20" ht="14.25" customHeight="1" x14ac:dyDescent="0.35">
      <c r="A2296" s="2" t="s">
        <v>2325</v>
      </c>
      <c r="B2296" s="2" t="s">
        <v>17</v>
      </c>
      <c r="C2296" s="2" t="s">
        <v>17</v>
      </c>
      <c r="D2296" s="2" t="s">
        <v>18</v>
      </c>
      <c r="E2296" s="2">
        <v>3744.41</v>
      </c>
      <c r="F2296" s="2" t="str" cm="1">
        <f t="array" ref="F2296">IF(E2296:E2296&gt;2000,"HEIGH",IF(E2296:E2296&gt;=1500,"AVARAGE","LOW"))</f>
        <v>HEIGH</v>
      </c>
      <c r="G2296" s="2">
        <v>0.25</v>
      </c>
      <c r="H2296" s="2">
        <f t="shared" si="70"/>
        <v>936.10249999999996</v>
      </c>
      <c r="I2296" s="2">
        <v>4</v>
      </c>
      <c r="J2296" s="3">
        <v>44987</v>
      </c>
      <c r="K2296" s="3">
        <v>44990</v>
      </c>
      <c r="L2296" s="2" t="s">
        <v>29</v>
      </c>
      <c r="M2296" s="2" t="s">
        <v>14</v>
      </c>
      <c r="N2296" s="2">
        <v>278.75</v>
      </c>
      <c r="O2296" s="2" t="s">
        <v>15383</v>
      </c>
      <c r="P2296" s="2" t="s">
        <v>21</v>
      </c>
      <c r="Q2296" t="s">
        <v>21</v>
      </c>
      <c r="R2296">
        <f t="shared" si="71"/>
        <v>3744.16</v>
      </c>
      <c r="S2296" s="2"/>
      <c r="T2296" s="7" t="str" cm="1">
        <f t="array" ref="T2296">IF(AND(N2296:N2296&gt;5000,E2296:E2296&gt;2000),"good","notgood")</f>
        <v>notgood</v>
      </c>
    </row>
    <row r="2297" spans="1:20" ht="14.25" customHeight="1" x14ac:dyDescent="0.35">
      <c r="A2297" s="2" t="s">
        <v>2326</v>
      </c>
      <c r="B2297" s="2" t="s">
        <v>17</v>
      </c>
      <c r="C2297" s="2" t="s">
        <v>17</v>
      </c>
      <c r="D2297" s="2" t="s">
        <v>31</v>
      </c>
      <c r="E2297" s="2">
        <v>4181.3</v>
      </c>
      <c r="F2297" s="2" t="str" cm="1">
        <f t="array" ref="F2297">IF(E2297:E2297&gt;2000,"HEIGH",IF(E2297:E2297&gt;=1500,"AVARAGE","LOW"))</f>
        <v>HEIGH</v>
      </c>
      <c r="G2297" s="2">
        <v>0.04</v>
      </c>
      <c r="H2297" s="2">
        <f t="shared" si="70"/>
        <v>167.25200000000001</v>
      </c>
      <c r="I2297" s="2">
        <v>9</v>
      </c>
      <c r="J2297" s="3">
        <v>45220</v>
      </c>
      <c r="K2297" s="3">
        <v>45225</v>
      </c>
      <c r="L2297" s="2" t="s">
        <v>13</v>
      </c>
      <c r="M2297" s="2" t="s">
        <v>25</v>
      </c>
      <c r="N2297" s="2">
        <v>545.91999999999996</v>
      </c>
      <c r="O2297" s="2" t="s">
        <v>15386</v>
      </c>
      <c r="P2297" s="2" t="s">
        <v>37</v>
      </c>
      <c r="Q2297" t="s">
        <v>37</v>
      </c>
      <c r="R2297">
        <f t="shared" si="71"/>
        <v>4181.26</v>
      </c>
      <c r="S2297" s="2"/>
      <c r="T2297" s="7" t="str" cm="1">
        <f t="array" ref="T2297">IF(AND(N2297:N2297&gt;5000,E2297:E2297&gt;2000),"good","notgood")</f>
        <v>notgood</v>
      </c>
    </row>
    <row r="2298" spans="1:20" ht="14.25" customHeight="1" x14ac:dyDescent="0.35">
      <c r="A2298" s="2" t="s">
        <v>2327</v>
      </c>
      <c r="B2298" s="2" t="s">
        <v>23</v>
      </c>
      <c r="C2298" s="2" t="s">
        <v>23</v>
      </c>
      <c r="D2298" s="2" t="s">
        <v>24</v>
      </c>
      <c r="E2298" s="2">
        <v>171.66</v>
      </c>
      <c r="F2298" s="2" t="str" cm="1">
        <f t="array" ref="F2298">IF(E2298:E2298&gt;2000,"HEIGH",IF(E2298:E2298&gt;=1500,"AVARAGE","LOW"))</f>
        <v>LOW</v>
      </c>
      <c r="G2298" s="2">
        <v>0.12</v>
      </c>
      <c r="H2298" s="2">
        <f t="shared" si="70"/>
        <v>20.5992</v>
      </c>
      <c r="I2298" s="2">
        <v>5</v>
      </c>
      <c r="J2298" s="3">
        <v>45266</v>
      </c>
      <c r="K2298" s="3">
        <v>45269</v>
      </c>
      <c r="L2298" s="2" t="s">
        <v>29</v>
      </c>
      <c r="M2298" s="2" t="s">
        <v>20</v>
      </c>
      <c r="N2298" s="2">
        <v>39.57</v>
      </c>
      <c r="O2298" s="2" t="s">
        <v>15386</v>
      </c>
      <c r="P2298" s="2" t="s">
        <v>37</v>
      </c>
      <c r="Q2298" t="s">
        <v>37</v>
      </c>
      <c r="R2298">
        <f t="shared" si="71"/>
        <v>171.54</v>
      </c>
      <c r="S2298" s="2"/>
      <c r="T2298" s="7" t="str" cm="1">
        <f t="array" ref="T2298">IF(AND(N2298:N2298&gt;5000,E2298:E2298&gt;2000),"good","notgood")</f>
        <v>notgood</v>
      </c>
    </row>
    <row r="2299" spans="1:20" ht="14.25" customHeight="1" x14ac:dyDescent="0.35">
      <c r="A2299" s="2" t="s">
        <v>2328</v>
      </c>
      <c r="B2299" s="2" t="s">
        <v>11</v>
      </c>
      <c r="C2299" s="2" t="s">
        <v>11</v>
      </c>
      <c r="D2299" s="2" t="s">
        <v>18</v>
      </c>
      <c r="E2299" s="2">
        <v>1712.15</v>
      </c>
      <c r="F2299" s="2" t="str" cm="1">
        <f t="array" ref="F2299">IF(E2299:E2299&gt;2000,"HEIGH",IF(E2299:E2299&gt;=1500,"AVARAGE","LOW"))</f>
        <v>AVARAGE</v>
      </c>
      <c r="G2299" s="2">
        <v>0.36</v>
      </c>
      <c r="H2299" s="2">
        <f t="shared" si="70"/>
        <v>616.37400000000002</v>
      </c>
      <c r="I2299" s="2">
        <v>6</v>
      </c>
      <c r="J2299" s="3">
        <v>45112</v>
      </c>
      <c r="K2299" s="3">
        <v>45118</v>
      </c>
      <c r="L2299" s="2" t="s">
        <v>19</v>
      </c>
      <c r="M2299" s="2" t="s">
        <v>25</v>
      </c>
      <c r="N2299" s="2">
        <v>362.07</v>
      </c>
      <c r="O2299" s="2" t="s">
        <v>15385</v>
      </c>
      <c r="P2299" s="2" t="s">
        <v>32</v>
      </c>
      <c r="Q2299" t="s">
        <v>32</v>
      </c>
      <c r="R2299">
        <f t="shared" si="71"/>
        <v>1711.7900000000002</v>
      </c>
      <c r="S2299" s="2"/>
      <c r="T2299" s="7" t="str" cm="1">
        <f t="array" ref="T2299">IF(AND(N2299:N2299&gt;5000,E2299:E2299&gt;2000),"good","notgood")</f>
        <v>notgood</v>
      </c>
    </row>
    <row r="2300" spans="1:20" ht="14.25" customHeight="1" x14ac:dyDescent="0.35">
      <c r="A2300" s="2" t="s">
        <v>2329</v>
      </c>
      <c r="B2300" s="2" t="s">
        <v>11</v>
      </c>
      <c r="C2300" s="2" t="s">
        <v>11</v>
      </c>
      <c r="D2300" s="2" t="s">
        <v>34</v>
      </c>
      <c r="E2300" s="2">
        <v>2178.88</v>
      </c>
      <c r="F2300" s="2" t="str" cm="1">
        <f t="array" ref="F2300">IF(E2300:E2300&gt;2000,"HEIGH",IF(E2300:E2300&gt;=1500,"AVARAGE","LOW"))</f>
        <v>HEIGH</v>
      </c>
      <c r="G2300" s="2">
        <v>0.37</v>
      </c>
      <c r="H2300" s="2">
        <f t="shared" si="70"/>
        <v>806.18560000000002</v>
      </c>
      <c r="I2300" s="2">
        <v>9</v>
      </c>
      <c r="J2300" s="3">
        <v>45018</v>
      </c>
      <c r="K2300" s="3">
        <v>45021</v>
      </c>
      <c r="L2300" s="2" t="s">
        <v>13</v>
      </c>
      <c r="M2300" s="2" t="s">
        <v>25</v>
      </c>
      <c r="N2300" s="2">
        <v>390.12</v>
      </c>
      <c r="O2300" s="2" t="s">
        <v>15384</v>
      </c>
      <c r="P2300" s="2" t="s">
        <v>26</v>
      </c>
      <c r="Q2300" t="s">
        <v>26</v>
      </c>
      <c r="R2300">
        <f t="shared" si="71"/>
        <v>2178.5100000000002</v>
      </c>
      <c r="S2300" s="2"/>
      <c r="T2300" s="7" t="str" cm="1">
        <f t="array" ref="T2300">IF(AND(N2300:N2300&gt;5000,E2300:E2300&gt;2000),"good","notgood")</f>
        <v>notgood</v>
      </c>
    </row>
    <row r="2301" spans="1:20" ht="14.25" customHeight="1" x14ac:dyDescent="0.35">
      <c r="A2301" s="2" t="s">
        <v>2330</v>
      </c>
      <c r="B2301" s="2" t="s">
        <v>17</v>
      </c>
      <c r="C2301" s="2" t="s">
        <v>17</v>
      </c>
      <c r="D2301" s="2" t="s">
        <v>24</v>
      </c>
      <c r="E2301" s="2">
        <v>4564.55</v>
      </c>
      <c r="F2301" s="2" t="str" cm="1">
        <f t="array" ref="F2301">IF(E2301:E2301&gt;2000,"HEIGH",IF(E2301:E2301&gt;=1500,"AVARAGE","LOW"))</f>
        <v>HEIGH</v>
      </c>
      <c r="G2301" s="2">
        <v>0.36</v>
      </c>
      <c r="H2301" s="2">
        <f t="shared" si="70"/>
        <v>1643.2380000000001</v>
      </c>
      <c r="I2301" s="2">
        <v>6</v>
      </c>
      <c r="J2301" s="3">
        <v>45157</v>
      </c>
      <c r="K2301" s="3">
        <v>45160</v>
      </c>
      <c r="L2301" s="2" t="s">
        <v>13</v>
      </c>
      <c r="M2301" s="2" t="s">
        <v>14</v>
      </c>
      <c r="N2301" s="2">
        <v>443.99</v>
      </c>
      <c r="O2301" s="2" t="s">
        <v>15387</v>
      </c>
      <c r="P2301" s="2" t="s">
        <v>46</v>
      </c>
      <c r="Q2301" t="s">
        <v>46</v>
      </c>
      <c r="R2301">
        <f t="shared" si="71"/>
        <v>4564.1900000000005</v>
      </c>
      <c r="S2301" s="2"/>
      <c r="T2301" s="7" t="str" cm="1">
        <f t="array" ref="T2301">IF(AND(N2301:N2301&gt;5000,E2301:E2301&gt;2000),"good","notgood")</f>
        <v>notgood</v>
      </c>
    </row>
    <row r="2302" spans="1:20" ht="14.25" customHeight="1" x14ac:dyDescent="0.35">
      <c r="A2302" s="2" t="s">
        <v>2331</v>
      </c>
      <c r="B2302" s="2" t="s">
        <v>23</v>
      </c>
      <c r="C2302" s="2" t="s">
        <v>23</v>
      </c>
      <c r="D2302" s="2" t="s">
        <v>12</v>
      </c>
      <c r="E2302" s="2">
        <v>2556.89</v>
      </c>
      <c r="F2302" s="2" t="str" cm="1">
        <f t="array" ref="F2302">IF(E2302:E2302&gt;2000,"HEIGH",IF(E2302:E2302&gt;=1500,"AVARAGE","LOW"))</f>
        <v>HEIGH</v>
      </c>
      <c r="G2302" s="2">
        <v>0.03</v>
      </c>
      <c r="H2302" s="2">
        <f t="shared" si="70"/>
        <v>76.706699999999998</v>
      </c>
      <c r="I2302" s="2">
        <v>2</v>
      </c>
      <c r="J2302" s="3">
        <v>45463</v>
      </c>
      <c r="K2302" s="3">
        <v>45467</v>
      </c>
      <c r="L2302" s="2" t="s">
        <v>29</v>
      </c>
      <c r="M2302" s="2" t="s">
        <v>14</v>
      </c>
      <c r="N2302" s="2">
        <v>262.63</v>
      </c>
      <c r="O2302" s="2" t="s">
        <v>15387</v>
      </c>
      <c r="P2302" s="2" t="s">
        <v>46</v>
      </c>
      <c r="Q2302" t="s">
        <v>46</v>
      </c>
      <c r="R2302">
        <f t="shared" si="71"/>
        <v>2556.8599999999997</v>
      </c>
      <c r="S2302" s="2"/>
      <c r="T2302" s="7" t="str" cm="1">
        <f t="array" ref="T2302">IF(AND(N2302:N2302&gt;5000,E2302:E2302&gt;2000),"good","notgood")</f>
        <v>notgood</v>
      </c>
    </row>
    <row r="2303" spans="1:20" ht="14.25" customHeight="1" x14ac:dyDescent="0.35">
      <c r="A2303" s="2" t="s">
        <v>2332</v>
      </c>
      <c r="B2303" s="2" t="s">
        <v>23</v>
      </c>
      <c r="C2303" s="2" t="s">
        <v>23</v>
      </c>
      <c r="D2303" s="2" t="s">
        <v>34</v>
      </c>
      <c r="E2303" s="2">
        <v>1421.53</v>
      </c>
      <c r="F2303" s="2" t="str" cm="1">
        <f t="array" ref="F2303">IF(E2303:E2303&gt;2000,"HEIGH",IF(E2303:E2303&gt;=1500,"AVARAGE","LOW"))</f>
        <v>LOW</v>
      </c>
      <c r="G2303" s="2">
        <v>0.39</v>
      </c>
      <c r="H2303" s="2">
        <f t="shared" si="70"/>
        <v>554.39670000000001</v>
      </c>
      <c r="I2303" s="2">
        <v>1</v>
      </c>
      <c r="J2303" s="3">
        <v>45065</v>
      </c>
      <c r="K2303" s="3">
        <v>45070</v>
      </c>
      <c r="L2303" s="2" t="s">
        <v>29</v>
      </c>
      <c r="M2303" s="2" t="s">
        <v>20</v>
      </c>
      <c r="N2303" s="2">
        <v>415.24</v>
      </c>
      <c r="O2303" s="2" t="s">
        <v>15384</v>
      </c>
      <c r="P2303" s="2" t="s">
        <v>26</v>
      </c>
      <c r="Q2303" t="s">
        <v>26</v>
      </c>
      <c r="R2303">
        <f t="shared" si="71"/>
        <v>1421.1399999999999</v>
      </c>
      <c r="S2303" s="2"/>
      <c r="T2303" s="7" t="str" cm="1">
        <f t="array" ref="T2303">IF(AND(N2303:N2303&gt;5000,E2303:E2303&gt;2000),"good","notgood")</f>
        <v>notgood</v>
      </c>
    </row>
    <row r="2304" spans="1:20" ht="14.25" customHeight="1" x14ac:dyDescent="0.35">
      <c r="A2304" s="2" t="s">
        <v>2333</v>
      </c>
      <c r="B2304" s="2" t="s">
        <v>11</v>
      </c>
      <c r="C2304" s="2" t="s">
        <v>11</v>
      </c>
      <c r="D2304" s="2" t="s">
        <v>18</v>
      </c>
      <c r="E2304" s="2">
        <v>2011.23</v>
      </c>
      <c r="F2304" s="2" t="str" cm="1">
        <f t="array" ref="F2304">IF(E2304:E2304&gt;2000,"HEIGH",IF(E2304:E2304&gt;=1500,"AVARAGE","LOW"))</f>
        <v>HEIGH</v>
      </c>
      <c r="G2304" s="2">
        <v>0.22</v>
      </c>
      <c r="H2304" s="2">
        <f t="shared" si="70"/>
        <v>442.47059999999999</v>
      </c>
      <c r="I2304" s="2">
        <v>9</v>
      </c>
      <c r="J2304" s="3">
        <v>45588</v>
      </c>
      <c r="K2304" s="3">
        <v>45590</v>
      </c>
      <c r="L2304" s="2" t="s">
        <v>13</v>
      </c>
      <c r="M2304" s="2" t="s">
        <v>20</v>
      </c>
      <c r="N2304" s="2">
        <v>153.9</v>
      </c>
      <c r="O2304" s="2" t="s">
        <v>15386</v>
      </c>
      <c r="P2304" s="2" t="s">
        <v>37</v>
      </c>
      <c r="Q2304" t="s">
        <v>37</v>
      </c>
      <c r="R2304">
        <f t="shared" si="71"/>
        <v>2011.01</v>
      </c>
      <c r="S2304" s="2"/>
      <c r="T2304" s="7" t="str" cm="1">
        <f t="array" ref="T2304">IF(AND(N2304:N2304&gt;5000,E2304:E2304&gt;2000),"good","notgood")</f>
        <v>notgood</v>
      </c>
    </row>
    <row r="2305" spans="1:20" ht="14.25" customHeight="1" x14ac:dyDescent="0.35">
      <c r="A2305" s="2" t="s">
        <v>2334</v>
      </c>
      <c r="B2305" s="2" t="s">
        <v>23</v>
      </c>
      <c r="C2305" s="2" t="s">
        <v>23</v>
      </c>
      <c r="D2305" s="2" t="s">
        <v>24</v>
      </c>
      <c r="E2305" s="2">
        <v>2238.5300000000002</v>
      </c>
      <c r="F2305" s="2" t="str" cm="1">
        <f t="array" ref="F2305">IF(E2305:E2305&gt;2000,"HEIGH",IF(E2305:E2305&gt;=1500,"AVARAGE","LOW"))</f>
        <v>HEIGH</v>
      </c>
      <c r="G2305" s="2">
        <v>0.24</v>
      </c>
      <c r="H2305" s="2">
        <f t="shared" si="70"/>
        <v>537.24720000000002</v>
      </c>
      <c r="I2305" s="2">
        <v>2</v>
      </c>
      <c r="J2305" s="3">
        <v>45116</v>
      </c>
      <c r="K2305" s="3">
        <v>45121</v>
      </c>
      <c r="L2305" s="2" t="s">
        <v>19</v>
      </c>
      <c r="M2305" s="2" t="s">
        <v>20</v>
      </c>
      <c r="N2305" s="2">
        <v>520.96</v>
      </c>
      <c r="O2305" s="2" t="s">
        <v>15385</v>
      </c>
      <c r="P2305" s="2" t="s">
        <v>32</v>
      </c>
      <c r="Q2305" t="s">
        <v>32</v>
      </c>
      <c r="R2305">
        <f t="shared" si="71"/>
        <v>2238.2900000000004</v>
      </c>
      <c r="S2305" s="2"/>
      <c r="T2305" s="7" t="str" cm="1">
        <f t="array" ref="T2305">IF(AND(N2305:N2305&gt;5000,E2305:E2305&gt;2000),"good","notgood")</f>
        <v>notgood</v>
      </c>
    </row>
    <row r="2306" spans="1:20" ht="14.25" customHeight="1" x14ac:dyDescent="0.35">
      <c r="A2306" s="2" t="s">
        <v>2335</v>
      </c>
      <c r="B2306" s="2" t="s">
        <v>23</v>
      </c>
      <c r="C2306" s="2" t="s">
        <v>23</v>
      </c>
      <c r="D2306" s="2" t="s">
        <v>34</v>
      </c>
      <c r="E2306" s="2">
        <v>3382.98</v>
      </c>
      <c r="F2306" s="2" t="str" cm="1">
        <f t="array" ref="F2306">IF(E2306:E2306&gt;2000,"HEIGH",IF(E2306:E2306&gt;=1500,"AVARAGE","LOW"))</f>
        <v>HEIGH</v>
      </c>
      <c r="G2306" s="2">
        <v>0.21</v>
      </c>
      <c r="H2306" s="2">
        <f t="shared" si="70"/>
        <v>710.42579999999998</v>
      </c>
      <c r="I2306" s="2">
        <v>2</v>
      </c>
      <c r="J2306" s="3">
        <v>45510</v>
      </c>
      <c r="K2306" s="3">
        <v>45516</v>
      </c>
      <c r="L2306" s="2" t="s">
        <v>19</v>
      </c>
      <c r="M2306" s="2" t="s">
        <v>14</v>
      </c>
      <c r="N2306" s="2">
        <v>170.8</v>
      </c>
      <c r="O2306" s="2" t="s">
        <v>15382</v>
      </c>
      <c r="P2306" s="2" t="s">
        <v>15</v>
      </c>
      <c r="Q2306" t="s">
        <v>15</v>
      </c>
      <c r="R2306">
        <f t="shared" si="71"/>
        <v>3382.77</v>
      </c>
      <c r="S2306" s="2"/>
      <c r="T2306" s="7" t="str" cm="1">
        <f t="array" ref="T2306">IF(AND(N2306:N2306&gt;5000,E2306:E2306&gt;2000),"good","notgood")</f>
        <v>notgood</v>
      </c>
    </row>
    <row r="2307" spans="1:20" ht="14.25" customHeight="1" x14ac:dyDescent="0.35">
      <c r="A2307" s="2" t="s">
        <v>2336</v>
      </c>
      <c r="B2307" s="2" t="s">
        <v>23</v>
      </c>
      <c r="C2307" s="2" t="s">
        <v>23</v>
      </c>
      <c r="D2307" s="2" t="s">
        <v>24</v>
      </c>
      <c r="E2307" s="2">
        <v>301.33</v>
      </c>
      <c r="F2307" s="2" t="str" cm="1">
        <f t="array" ref="F2307">IF(E2307:E2307&gt;2000,"HEIGH",IF(E2307:E2307&gt;=1500,"AVARAGE","LOW"))</f>
        <v>LOW</v>
      </c>
      <c r="G2307" s="2">
        <v>0.43</v>
      </c>
      <c r="H2307" s="2">
        <f t="shared" si="70"/>
        <v>129.5719</v>
      </c>
      <c r="I2307" s="2">
        <v>4</v>
      </c>
      <c r="J2307" s="3">
        <v>45279</v>
      </c>
      <c r="K2307" s="3">
        <v>45282</v>
      </c>
      <c r="L2307" s="2" t="s">
        <v>19</v>
      </c>
      <c r="M2307" s="2" t="s">
        <v>14</v>
      </c>
      <c r="N2307" s="2">
        <v>24.39</v>
      </c>
      <c r="O2307" s="2" t="s">
        <v>15382</v>
      </c>
      <c r="P2307" s="2" t="s">
        <v>15</v>
      </c>
      <c r="Q2307" t="s">
        <v>15</v>
      </c>
      <c r="R2307">
        <f t="shared" si="71"/>
        <v>300.89999999999998</v>
      </c>
      <c r="S2307" s="2"/>
      <c r="T2307" s="7" t="str" cm="1">
        <f t="array" ref="T2307">IF(AND(N2307:N2307&gt;5000,E2307:E2307&gt;2000),"good","notgood")</f>
        <v>notgood</v>
      </c>
    </row>
    <row r="2308" spans="1:20" ht="14.25" customHeight="1" x14ac:dyDescent="0.35">
      <c r="A2308" s="2" t="s">
        <v>2337</v>
      </c>
      <c r="B2308" s="2" t="s">
        <v>39</v>
      </c>
      <c r="C2308" s="2" t="s">
        <v>39</v>
      </c>
      <c r="D2308" s="2" t="s">
        <v>24</v>
      </c>
      <c r="E2308" s="2">
        <v>2008.31</v>
      </c>
      <c r="F2308" s="2" t="str" cm="1">
        <f t="array" ref="F2308">IF(E2308:E2308&gt;2000,"HEIGH",IF(E2308:E2308&gt;=1500,"AVARAGE","LOW"))</f>
        <v>HEIGH</v>
      </c>
      <c r="G2308" s="2">
        <v>0.34</v>
      </c>
      <c r="H2308" s="2">
        <f t="shared" ref="H2308:H2371" si="72">E2308*G2308</f>
        <v>682.82540000000006</v>
      </c>
      <c r="I2308" s="2">
        <v>3</v>
      </c>
      <c r="J2308" s="3">
        <v>44965</v>
      </c>
      <c r="K2308" s="3">
        <v>44967</v>
      </c>
      <c r="L2308" s="2" t="s">
        <v>29</v>
      </c>
      <c r="M2308" s="2" t="s">
        <v>25</v>
      </c>
      <c r="N2308" s="2">
        <v>529.29</v>
      </c>
      <c r="O2308" s="2" t="s">
        <v>15386</v>
      </c>
      <c r="P2308" s="2" t="s">
        <v>37</v>
      </c>
      <c r="Q2308" t="s">
        <v>37</v>
      </c>
      <c r="R2308">
        <f t="shared" ref="R2308:R2371" si="73">E2308-G2308</f>
        <v>2007.97</v>
      </c>
      <c r="S2308" s="2"/>
      <c r="T2308" s="7" t="str" cm="1">
        <f t="array" ref="T2308">IF(AND(N2308:N2308&gt;5000,E2308:E2308&gt;2000),"good","notgood")</f>
        <v>notgood</v>
      </c>
    </row>
    <row r="2309" spans="1:20" ht="14.25" customHeight="1" x14ac:dyDescent="0.35">
      <c r="A2309" s="2" t="s">
        <v>2338</v>
      </c>
      <c r="B2309" s="2" t="s">
        <v>17</v>
      </c>
      <c r="C2309" s="2" t="s">
        <v>17</v>
      </c>
      <c r="D2309" s="2" t="s">
        <v>24</v>
      </c>
      <c r="E2309" s="2">
        <v>3268.12</v>
      </c>
      <c r="F2309" s="2" t="str" cm="1">
        <f t="array" ref="F2309">IF(E2309:E2309&gt;2000,"HEIGH",IF(E2309:E2309&gt;=1500,"AVARAGE","LOW"))</f>
        <v>HEIGH</v>
      </c>
      <c r="G2309" s="2">
        <v>0.25</v>
      </c>
      <c r="H2309" s="2">
        <f t="shared" si="72"/>
        <v>817.03</v>
      </c>
      <c r="I2309" s="2">
        <v>7</v>
      </c>
      <c r="J2309" s="3">
        <v>44999</v>
      </c>
      <c r="K2309" s="3">
        <v>45001</v>
      </c>
      <c r="L2309" s="2" t="s">
        <v>29</v>
      </c>
      <c r="M2309" s="2" t="s">
        <v>25</v>
      </c>
      <c r="N2309" s="2">
        <v>416.46</v>
      </c>
      <c r="O2309" s="2" t="s">
        <v>15384</v>
      </c>
      <c r="P2309" s="2" t="s">
        <v>26</v>
      </c>
      <c r="Q2309" t="s">
        <v>26</v>
      </c>
      <c r="R2309">
        <f t="shared" si="73"/>
        <v>3267.87</v>
      </c>
      <c r="S2309" s="2"/>
      <c r="T2309" s="7" t="str" cm="1">
        <f t="array" ref="T2309">IF(AND(N2309:N2309&gt;5000,E2309:E2309&gt;2000),"good","notgood")</f>
        <v>notgood</v>
      </c>
    </row>
    <row r="2310" spans="1:20" ht="14.25" customHeight="1" x14ac:dyDescent="0.35">
      <c r="A2310" s="2" t="s">
        <v>2339</v>
      </c>
      <c r="B2310" s="2" t="s">
        <v>11</v>
      </c>
      <c r="C2310" s="2" t="s">
        <v>11</v>
      </c>
      <c r="D2310" s="2" t="s">
        <v>18</v>
      </c>
      <c r="E2310" s="2">
        <v>1488.28</v>
      </c>
      <c r="F2310" s="2" t="str" cm="1">
        <f t="array" ref="F2310">IF(E2310:E2310&gt;2000,"HEIGH",IF(E2310:E2310&gt;=1500,"AVARAGE","LOW"))</f>
        <v>LOW</v>
      </c>
      <c r="G2310" s="2">
        <v>0.42</v>
      </c>
      <c r="H2310" s="2">
        <f t="shared" si="72"/>
        <v>625.07759999999996</v>
      </c>
      <c r="I2310" s="2">
        <v>7</v>
      </c>
      <c r="J2310" s="3">
        <v>44948</v>
      </c>
      <c r="K2310" s="3">
        <v>44950</v>
      </c>
      <c r="L2310" s="2" t="s">
        <v>13</v>
      </c>
      <c r="M2310" s="2" t="s">
        <v>25</v>
      </c>
      <c r="N2310" s="2">
        <v>444.53</v>
      </c>
      <c r="O2310" s="2" t="s">
        <v>15385</v>
      </c>
      <c r="P2310" s="2" t="s">
        <v>32</v>
      </c>
      <c r="Q2310" t="s">
        <v>32</v>
      </c>
      <c r="R2310">
        <f t="shared" si="73"/>
        <v>1487.86</v>
      </c>
      <c r="S2310" s="2"/>
      <c r="T2310" s="7" t="str" cm="1">
        <f t="array" ref="T2310">IF(AND(N2310:N2310&gt;5000,E2310:E2310&gt;2000),"good","notgood")</f>
        <v>notgood</v>
      </c>
    </row>
    <row r="2311" spans="1:20" ht="14.25" customHeight="1" x14ac:dyDescent="0.35">
      <c r="A2311" s="2" t="s">
        <v>2340</v>
      </c>
      <c r="B2311" s="2" t="s">
        <v>11</v>
      </c>
      <c r="C2311" s="2" t="s">
        <v>11</v>
      </c>
      <c r="D2311" s="2" t="s">
        <v>34</v>
      </c>
      <c r="E2311" s="2">
        <v>2999.58</v>
      </c>
      <c r="F2311" s="2" t="str" cm="1">
        <f t="array" ref="F2311">IF(E2311:E2311&gt;2000,"HEIGH",IF(E2311:E2311&gt;=1500,"AVARAGE","LOW"))</f>
        <v>HEIGH</v>
      </c>
      <c r="G2311" s="2">
        <v>0.4</v>
      </c>
      <c r="H2311" s="2">
        <f t="shared" si="72"/>
        <v>1199.8320000000001</v>
      </c>
      <c r="I2311" s="2">
        <v>3</v>
      </c>
      <c r="J2311" s="3">
        <v>45639</v>
      </c>
      <c r="K2311" s="3">
        <v>45643</v>
      </c>
      <c r="L2311" s="2" t="s">
        <v>29</v>
      </c>
      <c r="M2311" s="2" t="s">
        <v>14</v>
      </c>
      <c r="N2311" s="2">
        <v>698.4</v>
      </c>
      <c r="O2311" s="2" t="s">
        <v>15384</v>
      </c>
      <c r="P2311" s="2" t="s">
        <v>26</v>
      </c>
      <c r="Q2311" t="s">
        <v>26</v>
      </c>
      <c r="R2311">
        <f t="shared" si="73"/>
        <v>2999.18</v>
      </c>
      <c r="S2311" s="2"/>
      <c r="T2311" s="7" t="str" cm="1">
        <f t="array" ref="T2311">IF(AND(N2311:N2311&gt;5000,E2311:E2311&gt;2000),"good","notgood")</f>
        <v>notgood</v>
      </c>
    </row>
    <row r="2312" spans="1:20" ht="14.25" customHeight="1" x14ac:dyDescent="0.35">
      <c r="A2312" s="2" t="s">
        <v>2341</v>
      </c>
      <c r="B2312" s="2" t="s">
        <v>39</v>
      </c>
      <c r="C2312" s="2" t="s">
        <v>39</v>
      </c>
      <c r="D2312" s="2" t="s">
        <v>31</v>
      </c>
      <c r="E2312" s="2">
        <v>1850.67</v>
      </c>
      <c r="F2312" s="2" t="str" cm="1">
        <f t="array" ref="F2312">IF(E2312:E2312&gt;2000,"HEIGH",IF(E2312:E2312&gt;=1500,"AVARAGE","LOW"))</f>
        <v>AVARAGE</v>
      </c>
      <c r="G2312" s="2">
        <v>0</v>
      </c>
      <c r="H2312" s="2">
        <f t="shared" si="72"/>
        <v>0</v>
      </c>
      <c r="I2312" s="2">
        <v>3</v>
      </c>
      <c r="J2312" s="3">
        <v>44957</v>
      </c>
      <c r="K2312" s="3">
        <v>44958</v>
      </c>
      <c r="L2312" s="2" t="s">
        <v>29</v>
      </c>
      <c r="M2312" s="2" t="s">
        <v>14</v>
      </c>
      <c r="N2312" s="2">
        <v>262.24</v>
      </c>
      <c r="O2312" s="2" t="s">
        <v>15386</v>
      </c>
      <c r="P2312" s="2" t="s">
        <v>37</v>
      </c>
      <c r="Q2312" t="s">
        <v>37</v>
      </c>
      <c r="R2312">
        <f t="shared" si="73"/>
        <v>1850.67</v>
      </c>
      <c r="S2312" s="2"/>
      <c r="T2312" s="7" t="str" cm="1">
        <f t="array" ref="T2312">IF(AND(N2312:N2312&gt;5000,E2312:E2312&gt;2000),"good","notgood")</f>
        <v>notgood</v>
      </c>
    </row>
    <row r="2313" spans="1:20" ht="14.25" customHeight="1" x14ac:dyDescent="0.35">
      <c r="A2313" s="2" t="s">
        <v>2342</v>
      </c>
      <c r="B2313" s="2" t="s">
        <v>17</v>
      </c>
      <c r="C2313" s="2" t="s">
        <v>17</v>
      </c>
      <c r="D2313" s="2" t="s">
        <v>31</v>
      </c>
      <c r="E2313" s="2">
        <v>3817.73</v>
      </c>
      <c r="F2313" s="2" t="str" cm="1">
        <f t="array" ref="F2313">IF(E2313:E2313&gt;2000,"HEIGH",IF(E2313:E2313&gt;=1500,"AVARAGE","LOW"))</f>
        <v>HEIGH</v>
      </c>
      <c r="G2313" s="2">
        <v>0.24</v>
      </c>
      <c r="H2313" s="2">
        <f t="shared" si="72"/>
        <v>916.25519999999995</v>
      </c>
      <c r="I2313" s="2">
        <v>9</v>
      </c>
      <c r="J2313" s="3">
        <v>45216</v>
      </c>
      <c r="K2313" s="3">
        <v>45219</v>
      </c>
      <c r="L2313" s="2" t="s">
        <v>29</v>
      </c>
      <c r="M2313" s="2" t="s">
        <v>14</v>
      </c>
      <c r="N2313" s="2">
        <v>598.38</v>
      </c>
      <c r="O2313" s="2" t="s">
        <v>15385</v>
      </c>
      <c r="P2313" s="2" t="s">
        <v>32</v>
      </c>
      <c r="Q2313" t="s">
        <v>32</v>
      </c>
      <c r="R2313">
        <f t="shared" si="73"/>
        <v>3817.4900000000002</v>
      </c>
      <c r="S2313" s="2"/>
      <c r="T2313" s="7" t="str" cm="1">
        <f t="array" ref="T2313">IF(AND(N2313:N2313&gt;5000,E2313:E2313&gt;2000),"good","notgood")</f>
        <v>notgood</v>
      </c>
    </row>
    <row r="2314" spans="1:20" ht="14.25" customHeight="1" x14ac:dyDescent="0.35">
      <c r="A2314" s="2" t="s">
        <v>2343</v>
      </c>
      <c r="B2314" s="2" t="s">
        <v>11</v>
      </c>
      <c r="C2314" s="2" t="s">
        <v>11</v>
      </c>
      <c r="D2314" s="2" t="s">
        <v>18</v>
      </c>
      <c r="E2314" s="2">
        <v>396.93</v>
      </c>
      <c r="F2314" s="2" t="str" cm="1">
        <f t="array" ref="F2314">IF(E2314:E2314&gt;2000,"HEIGH",IF(E2314:E2314&gt;=1500,"AVARAGE","LOW"))</f>
        <v>LOW</v>
      </c>
      <c r="G2314" s="2">
        <v>0.02</v>
      </c>
      <c r="H2314" s="2">
        <f t="shared" si="72"/>
        <v>7.9386000000000001</v>
      </c>
      <c r="I2314" s="2">
        <v>7</v>
      </c>
      <c r="J2314" s="3">
        <v>45004</v>
      </c>
      <c r="K2314" s="3">
        <v>45007</v>
      </c>
      <c r="L2314" s="2" t="s">
        <v>19</v>
      </c>
      <c r="M2314" s="2" t="s">
        <v>14</v>
      </c>
      <c r="N2314" s="2">
        <v>43.76</v>
      </c>
      <c r="O2314" s="2" t="s">
        <v>15383</v>
      </c>
      <c r="P2314" s="2" t="s">
        <v>21</v>
      </c>
      <c r="Q2314" t="s">
        <v>21</v>
      </c>
      <c r="R2314">
        <f t="shared" si="73"/>
        <v>396.91</v>
      </c>
      <c r="S2314" s="2"/>
      <c r="T2314" s="7" t="str" cm="1">
        <f t="array" ref="T2314">IF(AND(N2314:N2314&gt;5000,E2314:E2314&gt;2000),"good","notgood")</f>
        <v>notgood</v>
      </c>
    </row>
    <row r="2315" spans="1:20" ht="14.25" customHeight="1" x14ac:dyDescent="0.35">
      <c r="A2315" s="2" t="s">
        <v>2344</v>
      </c>
      <c r="B2315" s="2" t="s">
        <v>23</v>
      </c>
      <c r="C2315" s="2" t="s">
        <v>23</v>
      </c>
      <c r="D2315" s="2" t="s">
        <v>18</v>
      </c>
      <c r="E2315" s="2">
        <v>4598.01</v>
      </c>
      <c r="F2315" s="2" t="str" cm="1">
        <f t="array" ref="F2315">IF(E2315:E2315&gt;2000,"HEIGH",IF(E2315:E2315&gt;=1500,"AVARAGE","LOW"))</f>
        <v>HEIGH</v>
      </c>
      <c r="G2315" s="2">
        <v>0.15</v>
      </c>
      <c r="H2315" s="2">
        <f t="shared" si="72"/>
        <v>689.70150000000001</v>
      </c>
      <c r="I2315" s="2">
        <v>3</v>
      </c>
      <c r="J2315" s="3">
        <v>45369</v>
      </c>
      <c r="K2315" s="3">
        <v>45374</v>
      </c>
      <c r="L2315" s="2" t="s">
        <v>13</v>
      </c>
      <c r="M2315" s="2" t="s">
        <v>14</v>
      </c>
      <c r="N2315" s="2">
        <v>1169.8900000000001</v>
      </c>
      <c r="O2315" s="2" t="s">
        <v>15387</v>
      </c>
      <c r="P2315" s="2" t="s">
        <v>46</v>
      </c>
      <c r="Q2315" t="s">
        <v>46</v>
      </c>
      <c r="R2315">
        <f t="shared" si="73"/>
        <v>4597.8600000000006</v>
      </c>
      <c r="S2315" s="2"/>
      <c r="T2315" s="7" t="str" cm="1">
        <f t="array" ref="T2315">IF(AND(N2315:N2315&gt;5000,E2315:E2315&gt;2000),"good","notgood")</f>
        <v>notgood</v>
      </c>
    </row>
    <row r="2316" spans="1:20" ht="14.25" customHeight="1" x14ac:dyDescent="0.35">
      <c r="A2316" s="2" t="s">
        <v>2345</v>
      </c>
      <c r="B2316" s="2" t="s">
        <v>11</v>
      </c>
      <c r="C2316" s="2" t="s">
        <v>11</v>
      </c>
      <c r="D2316" s="2" t="s">
        <v>24</v>
      </c>
      <c r="E2316" s="2">
        <v>940.9</v>
      </c>
      <c r="F2316" s="2" t="str" cm="1">
        <f t="array" ref="F2316">IF(E2316:E2316&gt;2000,"HEIGH",IF(E2316:E2316&gt;=1500,"AVARAGE","LOW"))</f>
        <v>LOW</v>
      </c>
      <c r="G2316" s="2">
        <v>0.4</v>
      </c>
      <c r="H2316" s="2">
        <f t="shared" si="72"/>
        <v>376.36</v>
      </c>
      <c r="I2316" s="2">
        <v>3</v>
      </c>
      <c r="J2316" s="3">
        <v>45363</v>
      </c>
      <c r="K2316" s="3">
        <v>45365</v>
      </c>
      <c r="L2316" s="2" t="s">
        <v>13</v>
      </c>
      <c r="M2316" s="2" t="s">
        <v>20</v>
      </c>
      <c r="N2316" s="2">
        <v>48.78</v>
      </c>
      <c r="O2316" s="2" t="s">
        <v>15384</v>
      </c>
      <c r="P2316" s="2" t="s">
        <v>26</v>
      </c>
      <c r="Q2316" t="s">
        <v>26</v>
      </c>
      <c r="R2316">
        <f t="shared" si="73"/>
        <v>940.5</v>
      </c>
      <c r="S2316" s="2"/>
      <c r="T2316" s="7" t="str" cm="1">
        <f t="array" ref="T2316">IF(AND(N2316:N2316&gt;5000,E2316:E2316&gt;2000),"good","notgood")</f>
        <v>notgood</v>
      </c>
    </row>
    <row r="2317" spans="1:20" ht="14.25" customHeight="1" x14ac:dyDescent="0.35">
      <c r="A2317" s="2" t="s">
        <v>2346</v>
      </c>
      <c r="B2317" s="2" t="s">
        <v>23</v>
      </c>
      <c r="C2317" s="2" t="s">
        <v>23</v>
      </c>
      <c r="D2317" s="2" t="s">
        <v>34</v>
      </c>
      <c r="E2317" s="2">
        <v>876.88</v>
      </c>
      <c r="F2317" s="2" t="str" cm="1">
        <f t="array" ref="F2317">IF(E2317:E2317&gt;2000,"HEIGH",IF(E2317:E2317&gt;=1500,"AVARAGE","LOW"))</f>
        <v>LOW</v>
      </c>
      <c r="G2317" s="2">
        <v>0.47</v>
      </c>
      <c r="H2317" s="2">
        <f t="shared" si="72"/>
        <v>412.1336</v>
      </c>
      <c r="I2317" s="2">
        <v>3</v>
      </c>
      <c r="J2317" s="3">
        <v>45287</v>
      </c>
      <c r="K2317" s="3">
        <v>45291</v>
      </c>
      <c r="L2317" s="2" t="s">
        <v>29</v>
      </c>
      <c r="M2317" s="2" t="s">
        <v>25</v>
      </c>
      <c r="N2317" s="2">
        <v>96.21</v>
      </c>
      <c r="O2317" s="2" t="s">
        <v>15384</v>
      </c>
      <c r="P2317" s="2" t="s">
        <v>26</v>
      </c>
      <c r="Q2317" t="s">
        <v>26</v>
      </c>
      <c r="R2317">
        <f t="shared" si="73"/>
        <v>876.41</v>
      </c>
      <c r="S2317" s="2"/>
      <c r="T2317" s="7" t="str" cm="1">
        <f t="array" ref="T2317">IF(AND(N2317:N2317&gt;5000,E2317:E2317&gt;2000),"good","notgood")</f>
        <v>notgood</v>
      </c>
    </row>
    <row r="2318" spans="1:20" ht="14.25" customHeight="1" x14ac:dyDescent="0.35">
      <c r="A2318" s="2" t="s">
        <v>2347</v>
      </c>
      <c r="B2318" s="2" t="s">
        <v>39</v>
      </c>
      <c r="C2318" s="2" t="s">
        <v>39</v>
      </c>
      <c r="D2318" s="2" t="s">
        <v>34</v>
      </c>
      <c r="E2318" s="2">
        <v>4219.1499999999996</v>
      </c>
      <c r="F2318" s="2" t="str" cm="1">
        <f t="array" ref="F2318">IF(E2318:E2318&gt;2000,"HEIGH",IF(E2318:E2318&gt;=1500,"AVARAGE","LOW"))</f>
        <v>HEIGH</v>
      </c>
      <c r="G2318" s="2">
        <v>0.12</v>
      </c>
      <c r="H2318" s="2">
        <f t="shared" si="72"/>
        <v>506.29799999999994</v>
      </c>
      <c r="I2318" s="2">
        <v>9</v>
      </c>
      <c r="J2318" s="3">
        <v>45652</v>
      </c>
      <c r="K2318" s="3">
        <v>45659</v>
      </c>
      <c r="L2318" s="2" t="s">
        <v>29</v>
      </c>
      <c r="M2318" s="2" t="s">
        <v>20</v>
      </c>
      <c r="N2318" s="2">
        <v>1129.05</v>
      </c>
      <c r="O2318" s="2" t="s">
        <v>15386</v>
      </c>
      <c r="P2318" s="2" t="s">
        <v>37</v>
      </c>
      <c r="Q2318" t="s">
        <v>37</v>
      </c>
      <c r="R2318">
        <f t="shared" si="73"/>
        <v>4219.03</v>
      </c>
      <c r="S2318" s="2"/>
      <c r="T2318" s="7" t="str" cm="1">
        <f t="array" ref="T2318">IF(AND(N2318:N2318&gt;5000,E2318:E2318&gt;2000),"good","notgood")</f>
        <v>notgood</v>
      </c>
    </row>
    <row r="2319" spans="1:20" ht="14.25" customHeight="1" x14ac:dyDescent="0.35">
      <c r="A2319" s="2" t="s">
        <v>2348</v>
      </c>
      <c r="B2319" s="2" t="s">
        <v>23</v>
      </c>
      <c r="C2319" s="2" t="s">
        <v>23</v>
      </c>
      <c r="D2319" s="2" t="s">
        <v>12</v>
      </c>
      <c r="E2319" s="2">
        <v>4359.49</v>
      </c>
      <c r="F2319" s="2" t="str" cm="1">
        <f t="array" ref="F2319">IF(E2319:E2319&gt;2000,"HEIGH",IF(E2319:E2319&gt;=1500,"AVARAGE","LOW"))</f>
        <v>HEIGH</v>
      </c>
      <c r="G2319" s="2">
        <v>0.01</v>
      </c>
      <c r="H2319" s="2">
        <f t="shared" si="72"/>
        <v>43.594899999999996</v>
      </c>
      <c r="I2319" s="2">
        <v>8</v>
      </c>
      <c r="J2319" s="3">
        <v>44980</v>
      </c>
      <c r="K2319" s="3">
        <v>44987</v>
      </c>
      <c r="L2319" s="2" t="s">
        <v>19</v>
      </c>
      <c r="M2319" s="2" t="s">
        <v>25</v>
      </c>
      <c r="N2319" s="2">
        <v>1279.42</v>
      </c>
      <c r="O2319" s="2" t="s">
        <v>15384</v>
      </c>
      <c r="P2319" s="2" t="s">
        <v>26</v>
      </c>
      <c r="Q2319" t="s">
        <v>26</v>
      </c>
      <c r="R2319">
        <f t="shared" si="73"/>
        <v>4359.4799999999996</v>
      </c>
      <c r="S2319" s="2"/>
      <c r="T2319" s="7" t="str" cm="1">
        <f t="array" ref="T2319">IF(AND(N2319:N2319&gt;5000,E2319:E2319&gt;2000),"good","notgood")</f>
        <v>notgood</v>
      </c>
    </row>
    <row r="2320" spans="1:20" ht="14.25" customHeight="1" x14ac:dyDescent="0.35">
      <c r="A2320" s="2" t="s">
        <v>2349</v>
      </c>
      <c r="B2320" s="2" t="s">
        <v>11</v>
      </c>
      <c r="C2320" s="2" t="s">
        <v>11</v>
      </c>
      <c r="D2320" s="2" t="s">
        <v>12</v>
      </c>
      <c r="E2320" s="2">
        <v>555.57000000000005</v>
      </c>
      <c r="F2320" s="2" t="str" cm="1">
        <f t="array" ref="F2320">IF(E2320:E2320&gt;2000,"HEIGH",IF(E2320:E2320&gt;=1500,"AVARAGE","LOW"))</f>
        <v>LOW</v>
      </c>
      <c r="G2320" s="2">
        <v>0.2</v>
      </c>
      <c r="H2320" s="2">
        <f t="shared" si="72"/>
        <v>111.11400000000002</v>
      </c>
      <c r="I2320" s="2">
        <v>7</v>
      </c>
      <c r="J2320" s="3">
        <v>45297</v>
      </c>
      <c r="K2320" s="3">
        <v>45304</v>
      </c>
      <c r="L2320" s="2" t="s">
        <v>19</v>
      </c>
      <c r="M2320" s="2" t="s">
        <v>20</v>
      </c>
      <c r="N2320" s="2">
        <v>88.78</v>
      </c>
      <c r="O2320" s="2" t="s">
        <v>15386</v>
      </c>
      <c r="P2320" s="2" t="s">
        <v>37</v>
      </c>
      <c r="Q2320" t="s">
        <v>37</v>
      </c>
      <c r="R2320">
        <f t="shared" si="73"/>
        <v>555.37</v>
      </c>
      <c r="S2320" s="2"/>
      <c r="T2320" s="7" t="str" cm="1">
        <f t="array" ref="T2320">IF(AND(N2320:N2320&gt;5000,E2320:E2320&gt;2000),"good","notgood")</f>
        <v>notgood</v>
      </c>
    </row>
    <row r="2321" spans="1:20" ht="14.25" customHeight="1" x14ac:dyDescent="0.35">
      <c r="A2321" s="2" t="s">
        <v>2350</v>
      </c>
      <c r="B2321" s="2" t="s">
        <v>11</v>
      </c>
      <c r="C2321" s="2" t="s">
        <v>11</v>
      </c>
      <c r="D2321" s="2" t="s">
        <v>31</v>
      </c>
      <c r="E2321" s="2">
        <v>4552.72</v>
      </c>
      <c r="F2321" s="2" t="str" cm="1">
        <f t="array" ref="F2321">IF(E2321:E2321&gt;2000,"HEIGH",IF(E2321:E2321&gt;=1500,"AVARAGE","LOW"))</f>
        <v>HEIGH</v>
      </c>
      <c r="G2321" s="2">
        <v>0.17</v>
      </c>
      <c r="H2321" s="2">
        <f t="shared" si="72"/>
        <v>773.96240000000012</v>
      </c>
      <c r="I2321" s="2">
        <v>8</v>
      </c>
      <c r="J2321" s="3">
        <v>45508</v>
      </c>
      <c r="K2321" s="3">
        <v>45510</v>
      </c>
      <c r="L2321" s="2" t="s">
        <v>29</v>
      </c>
      <c r="M2321" s="2" t="s">
        <v>20</v>
      </c>
      <c r="N2321" s="2">
        <v>1169.3599999999999</v>
      </c>
      <c r="O2321" s="2" t="s">
        <v>15383</v>
      </c>
      <c r="P2321" s="2" t="s">
        <v>21</v>
      </c>
      <c r="Q2321" t="s">
        <v>21</v>
      </c>
      <c r="R2321">
        <f t="shared" si="73"/>
        <v>4552.55</v>
      </c>
      <c r="S2321" s="2"/>
      <c r="T2321" s="7" t="str" cm="1">
        <f t="array" ref="T2321">IF(AND(N2321:N2321&gt;5000,E2321:E2321&gt;2000),"good","notgood")</f>
        <v>notgood</v>
      </c>
    </row>
    <row r="2322" spans="1:20" ht="14.25" customHeight="1" x14ac:dyDescent="0.35">
      <c r="A2322" s="2" t="s">
        <v>2351</v>
      </c>
      <c r="B2322" s="2" t="s">
        <v>11</v>
      </c>
      <c r="C2322" s="2" t="s">
        <v>11</v>
      </c>
      <c r="D2322" s="2" t="s">
        <v>12</v>
      </c>
      <c r="E2322" s="2">
        <v>1439.16</v>
      </c>
      <c r="F2322" s="2" t="str" cm="1">
        <f t="array" ref="F2322">IF(E2322:E2322&gt;2000,"HEIGH",IF(E2322:E2322&gt;=1500,"AVARAGE","LOW"))</f>
        <v>LOW</v>
      </c>
      <c r="G2322" s="2">
        <v>0.34</v>
      </c>
      <c r="H2322" s="2">
        <f t="shared" si="72"/>
        <v>489.31440000000003</v>
      </c>
      <c r="I2322" s="2">
        <v>1</v>
      </c>
      <c r="J2322" s="3">
        <v>45023</v>
      </c>
      <c r="K2322" s="3">
        <v>45028</v>
      </c>
      <c r="L2322" s="2" t="s">
        <v>19</v>
      </c>
      <c r="M2322" s="2" t="s">
        <v>14</v>
      </c>
      <c r="N2322" s="2">
        <v>365.39</v>
      </c>
      <c r="O2322" s="2" t="s">
        <v>15383</v>
      </c>
      <c r="P2322" s="2" t="s">
        <v>21</v>
      </c>
      <c r="Q2322" t="s">
        <v>21</v>
      </c>
      <c r="R2322">
        <f t="shared" si="73"/>
        <v>1438.8200000000002</v>
      </c>
      <c r="S2322" s="2"/>
      <c r="T2322" s="7" t="str" cm="1">
        <f t="array" ref="T2322">IF(AND(N2322:N2322&gt;5000,E2322:E2322&gt;2000),"good","notgood")</f>
        <v>notgood</v>
      </c>
    </row>
    <row r="2323" spans="1:20" ht="14.25" customHeight="1" x14ac:dyDescent="0.35">
      <c r="A2323" s="2" t="s">
        <v>2352</v>
      </c>
      <c r="B2323" s="2" t="s">
        <v>39</v>
      </c>
      <c r="C2323" s="2" t="s">
        <v>39</v>
      </c>
      <c r="D2323" s="2" t="s">
        <v>12</v>
      </c>
      <c r="E2323" s="2">
        <v>3131.25</v>
      </c>
      <c r="F2323" s="2" t="str" cm="1">
        <f t="array" ref="F2323">IF(E2323:E2323&gt;2000,"HEIGH",IF(E2323:E2323&gt;=1500,"AVARAGE","LOW"))</f>
        <v>HEIGH</v>
      </c>
      <c r="G2323" s="2">
        <v>0.25</v>
      </c>
      <c r="H2323" s="2">
        <f t="shared" si="72"/>
        <v>782.8125</v>
      </c>
      <c r="I2323" s="2">
        <v>9</v>
      </c>
      <c r="J2323" s="3">
        <v>45456</v>
      </c>
      <c r="K2323" s="3">
        <v>45457</v>
      </c>
      <c r="L2323" s="2" t="s">
        <v>29</v>
      </c>
      <c r="M2323" s="2" t="s">
        <v>14</v>
      </c>
      <c r="N2323" s="2">
        <v>761.2</v>
      </c>
      <c r="O2323" s="2" t="s">
        <v>15383</v>
      </c>
      <c r="P2323" s="2" t="s">
        <v>21</v>
      </c>
      <c r="Q2323" t="s">
        <v>21</v>
      </c>
      <c r="R2323">
        <f t="shared" si="73"/>
        <v>3131</v>
      </c>
      <c r="S2323" s="2"/>
      <c r="T2323" s="7" t="str" cm="1">
        <f t="array" ref="T2323">IF(AND(N2323:N2323&gt;5000,E2323:E2323&gt;2000),"good","notgood")</f>
        <v>notgood</v>
      </c>
    </row>
    <row r="2324" spans="1:20" ht="14.25" customHeight="1" x14ac:dyDescent="0.35">
      <c r="A2324" s="2" t="s">
        <v>2353</v>
      </c>
      <c r="B2324" s="2" t="s">
        <v>39</v>
      </c>
      <c r="C2324" s="2" t="s">
        <v>39</v>
      </c>
      <c r="D2324" s="2" t="s">
        <v>31</v>
      </c>
      <c r="E2324" s="2">
        <v>436.11</v>
      </c>
      <c r="F2324" s="2" t="str" cm="1">
        <f t="array" ref="F2324">IF(E2324:E2324&gt;2000,"HEIGH",IF(E2324:E2324&gt;=1500,"AVARAGE","LOW"))</f>
        <v>LOW</v>
      </c>
      <c r="G2324" s="2">
        <v>0.2</v>
      </c>
      <c r="H2324" s="2">
        <f t="shared" si="72"/>
        <v>87.222000000000008</v>
      </c>
      <c r="I2324" s="2">
        <v>5</v>
      </c>
      <c r="J2324" s="3">
        <v>45574</v>
      </c>
      <c r="K2324" s="3">
        <v>45577</v>
      </c>
      <c r="L2324" s="2" t="s">
        <v>13</v>
      </c>
      <c r="M2324" s="2" t="s">
        <v>14</v>
      </c>
      <c r="N2324" s="2">
        <v>113.6</v>
      </c>
      <c r="O2324" s="2" t="s">
        <v>15387</v>
      </c>
      <c r="P2324" s="2" t="s">
        <v>46</v>
      </c>
      <c r="Q2324" t="s">
        <v>46</v>
      </c>
      <c r="R2324">
        <f t="shared" si="73"/>
        <v>435.91</v>
      </c>
      <c r="S2324" s="2"/>
      <c r="T2324" s="7" t="str" cm="1">
        <f t="array" ref="T2324">IF(AND(N2324:N2324&gt;5000,E2324:E2324&gt;2000),"good","notgood")</f>
        <v>notgood</v>
      </c>
    </row>
    <row r="2325" spans="1:20" ht="14.25" customHeight="1" x14ac:dyDescent="0.35">
      <c r="A2325" s="2" t="s">
        <v>2354</v>
      </c>
      <c r="B2325" s="2" t="s">
        <v>17</v>
      </c>
      <c r="C2325" s="2" t="s">
        <v>17</v>
      </c>
      <c r="D2325" s="2" t="s">
        <v>31</v>
      </c>
      <c r="E2325" s="2">
        <v>1965.24</v>
      </c>
      <c r="F2325" s="2" t="str" cm="1">
        <f t="array" ref="F2325">IF(E2325:E2325&gt;2000,"HEIGH",IF(E2325:E2325&gt;=1500,"AVARAGE","LOW"))</f>
        <v>AVARAGE</v>
      </c>
      <c r="G2325" s="2">
        <v>0.11</v>
      </c>
      <c r="H2325" s="2">
        <f t="shared" si="72"/>
        <v>216.1764</v>
      </c>
      <c r="I2325" s="2">
        <v>5</v>
      </c>
      <c r="J2325" s="3">
        <v>45573</v>
      </c>
      <c r="K2325" s="3">
        <v>45575</v>
      </c>
      <c r="L2325" s="2" t="s">
        <v>19</v>
      </c>
      <c r="M2325" s="2" t="s">
        <v>20</v>
      </c>
      <c r="N2325" s="2">
        <v>563.04</v>
      </c>
      <c r="O2325" s="2" t="s">
        <v>15386</v>
      </c>
      <c r="P2325" s="2" t="s">
        <v>37</v>
      </c>
      <c r="Q2325" t="s">
        <v>37</v>
      </c>
      <c r="R2325">
        <f t="shared" si="73"/>
        <v>1965.13</v>
      </c>
      <c r="S2325" s="2"/>
      <c r="T2325" s="7" t="str" cm="1">
        <f t="array" ref="T2325">IF(AND(N2325:N2325&gt;5000,E2325:E2325&gt;2000),"good","notgood")</f>
        <v>notgood</v>
      </c>
    </row>
    <row r="2326" spans="1:20" ht="14.25" customHeight="1" x14ac:dyDescent="0.35">
      <c r="A2326" s="2" t="s">
        <v>2355</v>
      </c>
      <c r="B2326" s="2" t="s">
        <v>11</v>
      </c>
      <c r="C2326" s="2" t="s">
        <v>11</v>
      </c>
      <c r="D2326" s="2" t="s">
        <v>12</v>
      </c>
      <c r="E2326" s="2">
        <v>2308.5500000000002</v>
      </c>
      <c r="F2326" s="2" t="str" cm="1">
        <f t="array" ref="F2326">IF(E2326:E2326&gt;2000,"HEIGH",IF(E2326:E2326&gt;=1500,"AVARAGE","LOW"))</f>
        <v>HEIGH</v>
      </c>
      <c r="G2326" s="2">
        <v>0.41</v>
      </c>
      <c r="H2326" s="2">
        <f t="shared" si="72"/>
        <v>946.50549999999998</v>
      </c>
      <c r="I2326" s="2">
        <v>5</v>
      </c>
      <c r="J2326" s="3">
        <v>45320</v>
      </c>
      <c r="K2326" s="3">
        <v>45323</v>
      </c>
      <c r="L2326" s="2" t="s">
        <v>19</v>
      </c>
      <c r="M2326" s="2" t="s">
        <v>20</v>
      </c>
      <c r="N2326" s="2">
        <v>146.02000000000001</v>
      </c>
      <c r="O2326" s="2" t="s">
        <v>15386</v>
      </c>
      <c r="P2326" s="2" t="s">
        <v>37</v>
      </c>
      <c r="Q2326" t="s">
        <v>37</v>
      </c>
      <c r="R2326">
        <f t="shared" si="73"/>
        <v>2308.1400000000003</v>
      </c>
      <c r="S2326" s="2"/>
      <c r="T2326" s="7" t="str" cm="1">
        <f t="array" ref="T2326">IF(AND(N2326:N2326&gt;5000,E2326:E2326&gt;2000),"good","notgood")</f>
        <v>notgood</v>
      </c>
    </row>
    <row r="2327" spans="1:20" ht="14.25" customHeight="1" x14ac:dyDescent="0.35">
      <c r="A2327" s="2" t="s">
        <v>2356</v>
      </c>
      <c r="B2327" s="2" t="s">
        <v>23</v>
      </c>
      <c r="C2327" s="2" t="s">
        <v>23</v>
      </c>
      <c r="D2327" s="2" t="s">
        <v>34</v>
      </c>
      <c r="E2327" s="2">
        <v>3039.15</v>
      </c>
      <c r="F2327" s="2" t="str" cm="1">
        <f t="array" ref="F2327">IF(E2327:E2327&gt;2000,"HEIGH",IF(E2327:E2327&gt;=1500,"AVARAGE","LOW"))</f>
        <v>HEIGH</v>
      </c>
      <c r="G2327" s="2">
        <v>0.12</v>
      </c>
      <c r="H2327" s="2">
        <f t="shared" si="72"/>
        <v>364.69799999999998</v>
      </c>
      <c r="I2327" s="2">
        <v>9</v>
      </c>
      <c r="J2327" s="3">
        <v>44962</v>
      </c>
      <c r="K2327" s="3">
        <v>44967</v>
      </c>
      <c r="L2327" s="2" t="s">
        <v>13</v>
      </c>
      <c r="M2327" s="2" t="s">
        <v>14</v>
      </c>
      <c r="N2327" s="2">
        <v>424.8</v>
      </c>
      <c r="O2327" s="2" t="s">
        <v>15385</v>
      </c>
      <c r="P2327" s="2" t="s">
        <v>32</v>
      </c>
      <c r="Q2327" t="s">
        <v>32</v>
      </c>
      <c r="R2327">
        <f t="shared" si="73"/>
        <v>3039.03</v>
      </c>
      <c r="S2327" s="2"/>
      <c r="T2327" s="7" t="str" cm="1">
        <f t="array" ref="T2327">IF(AND(N2327:N2327&gt;5000,E2327:E2327&gt;2000),"good","notgood")</f>
        <v>notgood</v>
      </c>
    </row>
    <row r="2328" spans="1:20" ht="14.25" customHeight="1" x14ac:dyDescent="0.35">
      <c r="A2328" s="2" t="s">
        <v>2357</v>
      </c>
      <c r="B2328" s="2" t="s">
        <v>39</v>
      </c>
      <c r="C2328" s="2" t="s">
        <v>39</v>
      </c>
      <c r="D2328" s="2" t="s">
        <v>12</v>
      </c>
      <c r="E2328" s="2">
        <v>2673.83</v>
      </c>
      <c r="F2328" s="2" t="str" cm="1">
        <f t="array" ref="F2328">IF(E2328:E2328&gt;2000,"HEIGH",IF(E2328:E2328&gt;=1500,"AVARAGE","LOW"))</f>
        <v>HEIGH</v>
      </c>
      <c r="G2328" s="2">
        <v>0.03</v>
      </c>
      <c r="H2328" s="2">
        <f t="shared" si="72"/>
        <v>80.2149</v>
      </c>
      <c r="I2328" s="2">
        <v>5</v>
      </c>
      <c r="J2328" s="3">
        <v>45244</v>
      </c>
      <c r="K2328" s="3">
        <v>45250</v>
      </c>
      <c r="L2328" s="2" t="s">
        <v>13</v>
      </c>
      <c r="M2328" s="2" t="s">
        <v>14</v>
      </c>
      <c r="N2328" s="2">
        <v>602.39</v>
      </c>
      <c r="O2328" s="2" t="s">
        <v>15383</v>
      </c>
      <c r="P2328" s="2" t="s">
        <v>21</v>
      </c>
      <c r="Q2328" t="s">
        <v>21</v>
      </c>
      <c r="R2328">
        <f t="shared" si="73"/>
        <v>2673.7999999999997</v>
      </c>
      <c r="S2328" s="2"/>
      <c r="T2328" s="7" t="str" cm="1">
        <f t="array" ref="T2328">IF(AND(N2328:N2328&gt;5000,E2328:E2328&gt;2000),"good","notgood")</f>
        <v>notgood</v>
      </c>
    </row>
    <row r="2329" spans="1:20" ht="14.25" customHeight="1" x14ac:dyDescent="0.35">
      <c r="A2329" s="2" t="s">
        <v>2358</v>
      </c>
      <c r="B2329" s="2" t="s">
        <v>11</v>
      </c>
      <c r="C2329" s="2" t="s">
        <v>11</v>
      </c>
      <c r="D2329" s="2" t="s">
        <v>24</v>
      </c>
      <c r="E2329" s="2">
        <v>2361.3200000000002</v>
      </c>
      <c r="F2329" s="2" t="str" cm="1">
        <f t="array" ref="F2329">IF(E2329:E2329&gt;2000,"HEIGH",IF(E2329:E2329&gt;=1500,"AVARAGE","LOW"))</f>
        <v>HEIGH</v>
      </c>
      <c r="G2329" s="2">
        <v>0.28000000000000003</v>
      </c>
      <c r="H2329" s="2">
        <f t="shared" si="72"/>
        <v>661.16960000000006</v>
      </c>
      <c r="I2329" s="2">
        <v>2</v>
      </c>
      <c r="J2329" s="3">
        <v>45296</v>
      </c>
      <c r="K2329" s="3">
        <v>45297</v>
      </c>
      <c r="L2329" s="2" t="s">
        <v>19</v>
      </c>
      <c r="M2329" s="2" t="s">
        <v>20</v>
      </c>
      <c r="N2329" s="2">
        <v>233.02</v>
      </c>
      <c r="O2329" s="2" t="s">
        <v>15383</v>
      </c>
      <c r="P2329" s="2" t="s">
        <v>21</v>
      </c>
      <c r="Q2329" t="s">
        <v>21</v>
      </c>
      <c r="R2329">
        <f t="shared" si="73"/>
        <v>2361.04</v>
      </c>
      <c r="S2329" s="2"/>
      <c r="T2329" s="7" t="str" cm="1">
        <f t="array" ref="T2329">IF(AND(N2329:N2329&gt;5000,E2329:E2329&gt;2000),"good","notgood")</f>
        <v>notgood</v>
      </c>
    </row>
    <row r="2330" spans="1:20" ht="14.25" customHeight="1" x14ac:dyDescent="0.35">
      <c r="A2330" s="2" t="s">
        <v>2359</v>
      </c>
      <c r="B2330" s="2" t="s">
        <v>11</v>
      </c>
      <c r="C2330" s="2" t="s">
        <v>11</v>
      </c>
      <c r="D2330" s="2" t="s">
        <v>24</v>
      </c>
      <c r="E2330" s="2">
        <v>4802.24</v>
      </c>
      <c r="F2330" s="2" t="str" cm="1">
        <f t="array" ref="F2330">IF(E2330:E2330&gt;2000,"HEIGH",IF(E2330:E2330&gt;=1500,"AVARAGE","LOW"))</f>
        <v>HEIGH</v>
      </c>
      <c r="G2330" s="2">
        <v>0.16</v>
      </c>
      <c r="H2330" s="2">
        <f t="shared" si="72"/>
        <v>768.35839999999996</v>
      </c>
      <c r="I2330" s="2">
        <v>6</v>
      </c>
      <c r="J2330" s="3">
        <v>44977</v>
      </c>
      <c r="K2330" s="3">
        <v>44984</v>
      </c>
      <c r="L2330" s="2" t="s">
        <v>19</v>
      </c>
      <c r="M2330" s="2" t="s">
        <v>20</v>
      </c>
      <c r="N2330" s="2">
        <v>877.8</v>
      </c>
      <c r="O2330" s="2" t="s">
        <v>15384</v>
      </c>
      <c r="P2330" s="2" t="s">
        <v>26</v>
      </c>
      <c r="Q2330" t="s">
        <v>26</v>
      </c>
      <c r="R2330">
        <f t="shared" si="73"/>
        <v>4802.08</v>
      </c>
      <c r="S2330" s="2"/>
      <c r="T2330" s="7" t="str" cm="1">
        <f t="array" ref="T2330">IF(AND(N2330:N2330&gt;5000,E2330:E2330&gt;2000),"good","notgood")</f>
        <v>notgood</v>
      </c>
    </row>
    <row r="2331" spans="1:20" ht="14.25" customHeight="1" x14ac:dyDescent="0.35">
      <c r="A2331" s="2" t="s">
        <v>2360</v>
      </c>
      <c r="B2331" s="2" t="s">
        <v>39</v>
      </c>
      <c r="C2331" s="2" t="s">
        <v>39</v>
      </c>
      <c r="D2331" s="2" t="s">
        <v>24</v>
      </c>
      <c r="E2331" s="2">
        <v>1006.61</v>
      </c>
      <c r="F2331" s="2" t="str" cm="1">
        <f t="array" ref="F2331">IF(E2331:E2331&gt;2000,"HEIGH",IF(E2331:E2331&gt;=1500,"AVARAGE","LOW"))</f>
        <v>LOW</v>
      </c>
      <c r="G2331" s="2">
        <v>0.36</v>
      </c>
      <c r="H2331" s="2">
        <f t="shared" si="72"/>
        <v>362.37959999999998</v>
      </c>
      <c r="I2331" s="2">
        <v>7</v>
      </c>
      <c r="J2331" s="3">
        <v>45213</v>
      </c>
      <c r="K2331" s="3">
        <v>45217</v>
      </c>
      <c r="L2331" s="2" t="s">
        <v>29</v>
      </c>
      <c r="M2331" s="2" t="s">
        <v>14</v>
      </c>
      <c r="N2331" s="2">
        <v>207.21</v>
      </c>
      <c r="O2331" s="2" t="s">
        <v>15386</v>
      </c>
      <c r="P2331" s="2" t="s">
        <v>37</v>
      </c>
      <c r="Q2331" t="s">
        <v>37</v>
      </c>
      <c r="R2331">
        <f t="shared" si="73"/>
        <v>1006.25</v>
      </c>
      <c r="S2331" s="2"/>
      <c r="T2331" s="7" t="str" cm="1">
        <f t="array" ref="T2331">IF(AND(N2331:N2331&gt;5000,E2331:E2331&gt;2000),"good","notgood")</f>
        <v>notgood</v>
      </c>
    </row>
    <row r="2332" spans="1:20" ht="14.25" customHeight="1" x14ac:dyDescent="0.35">
      <c r="A2332" s="2" t="s">
        <v>2361</v>
      </c>
      <c r="B2332" s="2" t="s">
        <v>17</v>
      </c>
      <c r="C2332" s="2" t="s">
        <v>17</v>
      </c>
      <c r="D2332" s="2" t="s">
        <v>18</v>
      </c>
      <c r="E2332" s="2">
        <v>874.17</v>
      </c>
      <c r="F2332" s="2" t="str" cm="1">
        <f t="array" ref="F2332">IF(E2332:E2332&gt;2000,"HEIGH",IF(E2332:E2332&gt;=1500,"AVARAGE","LOW"))</f>
        <v>LOW</v>
      </c>
      <c r="G2332" s="2">
        <v>0.04</v>
      </c>
      <c r="H2332" s="2">
        <f t="shared" si="72"/>
        <v>34.966799999999999</v>
      </c>
      <c r="I2332" s="2">
        <v>7</v>
      </c>
      <c r="J2332" s="3">
        <v>45576</v>
      </c>
      <c r="K2332" s="3">
        <v>45577</v>
      </c>
      <c r="L2332" s="2" t="s">
        <v>19</v>
      </c>
      <c r="M2332" s="2" t="s">
        <v>25</v>
      </c>
      <c r="N2332" s="2">
        <v>80.319999999999993</v>
      </c>
      <c r="O2332" s="2" t="s">
        <v>15386</v>
      </c>
      <c r="P2332" s="2" t="s">
        <v>37</v>
      </c>
      <c r="Q2332" t="s">
        <v>37</v>
      </c>
      <c r="R2332">
        <f t="shared" si="73"/>
        <v>874.13</v>
      </c>
      <c r="S2332" s="2"/>
      <c r="T2332" s="7" t="str" cm="1">
        <f t="array" ref="T2332">IF(AND(N2332:N2332&gt;5000,E2332:E2332&gt;2000),"good","notgood")</f>
        <v>notgood</v>
      </c>
    </row>
    <row r="2333" spans="1:20" ht="14.25" customHeight="1" x14ac:dyDescent="0.35">
      <c r="A2333" s="2" t="s">
        <v>2362</v>
      </c>
      <c r="B2333" s="2" t="s">
        <v>39</v>
      </c>
      <c r="C2333" s="2" t="s">
        <v>39</v>
      </c>
      <c r="D2333" s="2" t="s">
        <v>24</v>
      </c>
      <c r="E2333" s="2">
        <v>3595.75</v>
      </c>
      <c r="F2333" s="2" t="str" cm="1">
        <f t="array" ref="F2333">IF(E2333:E2333&gt;2000,"HEIGH",IF(E2333:E2333&gt;=1500,"AVARAGE","LOW"))</f>
        <v>HEIGH</v>
      </c>
      <c r="G2333" s="2">
        <v>0.48</v>
      </c>
      <c r="H2333" s="2">
        <f t="shared" si="72"/>
        <v>1725.96</v>
      </c>
      <c r="I2333" s="2">
        <v>7</v>
      </c>
      <c r="J2333" s="3">
        <v>45522</v>
      </c>
      <c r="K2333" s="3">
        <v>45528</v>
      </c>
      <c r="L2333" s="2" t="s">
        <v>29</v>
      </c>
      <c r="M2333" s="2" t="s">
        <v>25</v>
      </c>
      <c r="N2333" s="2">
        <v>795.14</v>
      </c>
      <c r="O2333" s="2" t="s">
        <v>15385</v>
      </c>
      <c r="P2333" s="2" t="s">
        <v>32</v>
      </c>
      <c r="Q2333" t="s">
        <v>32</v>
      </c>
      <c r="R2333">
        <f t="shared" si="73"/>
        <v>3595.27</v>
      </c>
      <c r="S2333" s="2"/>
      <c r="T2333" s="7" t="str" cm="1">
        <f t="array" ref="T2333">IF(AND(N2333:N2333&gt;5000,E2333:E2333&gt;2000),"good","notgood")</f>
        <v>notgood</v>
      </c>
    </row>
    <row r="2334" spans="1:20" ht="14.25" customHeight="1" x14ac:dyDescent="0.35">
      <c r="A2334" s="2" t="s">
        <v>2363</v>
      </c>
      <c r="B2334" s="2" t="s">
        <v>39</v>
      </c>
      <c r="C2334" s="2" t="s">
        <v>39</v>
      </c>
      <c r="D2334" s="2" t="s">
        <v>34</v>
      </c>
      <c r="E2334" s="2">
        <v>465.3</v>
      </c>
      <c r="F2334" s="2" t="str" cm="1">
        <f t="array" ref="F2334">IF(E2334:E2334&gt;2000,"HEIGH",IF(E2334:E2334&gt;=1500,"AVARAGE","LOW"))</f>
        <v>LOW</v>
      </c>
      <c r="G2334" s="2">
        <v>0.09</v>
      </c>
      <c r="H2334" s="2">
        <f t="shared" si="72"/>
        <v>41.877000000000002</v>
      </c>
      <c r="I2334" s="2">
        <v>2</v>
      </c>
      <c r="J2334" s="3">
        <v>45169</v>
      </c>
      <c r="K2334" s="3">
        <v>45173</v>
      </c>
      <c r="L2334" s="2" t="s">
        <v>13</v>
      </c>
      <c r="M2334" s="2" t="s">
        <v>25</v>
      </c>
      <c r="N2334" s="2">
        <v>27.68</v>
      </c>
      <c r="O2334" s="2" t="s">
        <v>15385</v>
      </c>
      <c r="P2334" s="2" t="s">
        <v>32</v>
      </c>
      <c r="Q2334" t="s">
        <v>32</v>
      </c>
      <c r="R2334">
        <f t="shared" si="73"/>
        <v>465.21000000000004</v>
      </c>
      <c r="S2334" s="2"/>
      <c r="T2334" s="7" t="str" cm="1">
        <f t="array" ref="T2334">IF(AND(N2334:N2334&gt;5000,E2334:E2334&gt;2000),"good","notgood")</f>
        <v>notgood</v>
      </c>
    </row>
    <row r="2335" spans="1:20" ht="14.25" customHeight="1" x14ac:dyDescent="0.35">
      <c r="A2335" s="2" t="s">
        <v>2364</v>
      </c>
      <c r="B2335" s="2" t="s">
        <v>23</v>
      </c>
      <c r="C2335" s="2" t="s">
        <v>23</v>
      </c>
      <c r="D2335" s="2" t="s">
        <v>18</v>
      </c>
      <c r="E2335" s="2">
        <v>2466.17</v>
      </c>
      <c r="F2335" s="2" t="str" cm="1">
        <f t="array" ref="F2335">IF(E2335:E2335&gt;2000,"HEIGH",IF(E2335:E2335&gt;=1500,"AVARAGE","LOW"))</f>
        <v>HEIGH</v>
      </c>
      <c r="G2335" s="2">
        <v>0.18</v>
      </c>
      <c r="H2335" s="2">
        <f t="shared" si="72"/>
        <v>443.91059999999999</v>
      </c>
      <c r="I2335" s="2">
        <v>6</v>
      </c>
      <c r="J2335" s="3">
        <v>45217</v>
      </c>
      <c r="K2335" s="3">
        <v>45219</v>
      </c>
      <c r="L2335" s="2" t="s">
        <v>13</v>
      </c>
      <c r="M2335" s="2" t="s">
        <v>20</v>
      </c>
      <c r="N2335" s="2">
        <v>140.6</v>
      </c>
      <c r="O2335" s="2" t="s">
        <v>15383</v>
      </c>
      <c r="P2335" s="2" t="s">
        <v>21</v>
      </c>
      <c r="Q2335" t="s">
        <v>21</v>
      </c>
      <c r="R2335">
        <f t="shared" si="73"/>
        <v>2465.9900000000002</v>
      </c>
      <c r="S2335" s="2"/>
      <c r="T2335" s="7" t="str" cm="1">
        <f t="array" ref="T2335">IF(AND(N2335:N2335&gt;5000,E2335:E2335&gt;2000),"good","notgood")</f>
        <v>notgood</v>
      </c>
    </row>
    <row r="2336" spans="1:20" ht="14.25" customHeight="1" x14ac:dyDescent="0.35">
      <c r="A2336" s="2" t="s">
        <v>2365</v>
      </c>
      <c r="B2336" s="2" t="s">
        <v>23</v>
      </c>
      <c r="C2336" s="2" t="s">
        <v>23</v>
      </c>
      <c r="D2336" s="2" t="s">
        <v>18</v>
      </c>
      <c r="E2336" s="2">
        <v>2471.86</v>
      </c>
      <c r="F2336" s="2" t="str" cm="1">
        <f t="array" ref="F2336">IF(E2336:E2336&gt;2000,"HEIGH",IF(E2336:E2336&gt;=1500,"AVARAGE","LOW"))</f>
        <v>HEIGH</v>
      </c>
      <c r="G2336" s="2">
        <v>0.24</v>
      </c>
      <c r="H2336" s="2">
        <f t="shared" si="72"/>
        <v>593.24639999999999</v>
      </c>
      <c r="I2336" s="2">
        <v>9</v>
      </c>
      <c r="J2336" s="3">
        <v>45339</v>
      </c>
      <c r="K2336" s="3">
        <v>45345</v>
      </c>
      <c r="L2336" s="2" t="s">
        <v>29</v>
      </c>
      <c r="M2336" s="2" t="s">
        <v>25</v>
      </c>
      <c r="N2336" s="2">
        <v>581.91</v>
      </c>
      <c r="O2336" s="2" t="s">
        <v>15384</v>
      </c>
      <c r="P2336" s="2" t="s">
        <v>26</v>
      </c>
      <c r="Q2336" t="s">
        <v>26</v>
      </c>
      <c r="R2336">
        <f t="shared" si="73"/>
        <v>2471.6200000000003</v>
      </c>
      <c r="S2336" s="2"/>
      <c r="T2336" s="7" t="str" cm="1">
        <f t="array" ref="T2336">IF(AND(N2336:N2336&gt;5000,E2336:E2336&gt;2000),"good","notgood")</f>
        <v>notgood</v>
      </c>
    </row>
    <row r="2337" spans="1:20" ht="14.25" customHeight="1" x14ac:dyDescent="0.35">
      <c r="A2337" s="2" t="s">
        <v>2366</v>
      </c>
      <c r="B2337" s="2" t="s">
        <v>17</v>
      </c>
      <c r="C2337" s="2" t="s">
        <v>17</v>
      </c>
      <c r="D2337" s="2" t="s">
        <v>24</v>
      </c>
      <c r="E2337" s="2">
        <v>1619.12</v>
      </c>
      <c r="F2337" s="2" t="str" cm="1">
        <f t="array" ref="F2337">IF(E2337:E2337&gt;2000,"HEIGH",IF(E2337:E2337&gt;=1500,"AVARAGE","LOW"))</f>
        <v>AVARAGE</v>
      </c>
      <c r="G2337" s="2">
        <v>0.45</v>
      </c>
      <c r="H2337" s="2">
        <f t="shared" si="72"/>
        <v>728.60399999999993</v>
      </c>
      <c r="I2337" s="2">
        <v>1</v>
      </c>
      <c r="J2337" s="3">
        <v>45148</v>
      </c>
      <c r="K2337" s="3">
        <v>45149</v>
      </c>
      <c r="L2337" s="2" t="s">
        <v>13</v>
      </c>
      <c r="M2337" s="2" t="s">
        <v>25</v>
      </c>
      <c r="N2337" s="2">
        <v>344.87</v>
      </c>
      <c r="O2337" s="2" t="s">
        <v>15385</v>
      </c>
      <c r="P2337" s="2" t="s">
        <v>32</v>
      </c>
      <c r="Q2337" t="s">
        <v>32</v>
      </c>
      <c r="R2337">
        <f t="shared" si="73"/>
        <v>1618.6699999999998</v>
      </c>
      <c r="S2337" s="2"/>
      <c r="T2337" s="7" t="str" cm="1">
        <f t="array" ref="T2337">IF(AND(N2337:N2337&gt;5000,E2337:E2337&gt;2000),"good","notgood")</f>
        <v>notgood</v>
      </c>
    </row>
    <row r="2338" spans="1:20" ht="14.25" customHeight="1" x14ac:dyDescent="0.35">
      <c r="A2338" s="2" t="s">
        <v>2367</v>
      </c>
      <c r="B2338" s="2" t="s">
        <v>11</v>
      </c>
      <c r="C2338" s="2" t="s">
        <v>11</v>
      </c>
      <c r="D2338" s="2" t="s">
        <v>12</v>
      </c>
      <c r="E2338" s="2">
        <v>4659.17</v>
      </c>
      <c r="F2338" s="2" t="str" cm="1">
        <f t="array" ref="F2338">IF(E2338:E2338&gt;2000,"HEIGH",IF(E2338:E2338&gt;=1500,"AVARAGE","LOW"))</f>
        <v>HEIGH</v>
      </c>
      <c r="G2338" s="2">
        <v>0.36</v>
      </c>
      <c r="H2338" s="2">
        <f t="shared" si="72"/>
        <v>1677.3011999999999</v>
      </c>
      <c r="I2338" s="2">
        <v>3</v>
      </c>
      <c r="J2338" s="3">
        <v>44957</v>
      </c>
      <c r="K2338" s="3">
        <v>44959</v>
      </c>
      <c r="L2338" s="2" t="s">
        <v>19</v>
      </c>
      <c r="M2338" s="2" t="s">
        <v>14</v>
      </c>
      <c r="N2338" s="2">
        <v>1123.83</v>
      </c>
      <c r="O2338" s="2" t="s">
        <v>15384</v>
      </c>
      <c r="P2338" s="2" t="s">
        <v>26</v>
      </c>
      <c r="Q2338" t="s">
        <v>26</v>
      </c>
      <c r="R2338">
        <f t="shared" si="73"/>
        <v>4658.8100000000004</v>
      </c>
      <c r="S2338" s="2"/>
      <c r="T2338" s="7" t="str" cm="1">
        <f t="array" ref="T2338">IF(AND(N2338:N2338&gt;5000,E2338:E2338&gt;2000),"good","notgood")</f>
        <v>notgood</v>
      </c>
    </row>
    <row r="2339" spans="1:20" ht="14.25" customHeight="1" x14ac:dyDescent="0.35">
      <c r="A2339" s="2" t="s">
        <v>2368</v>
      </c>
      <c r="B2339" s="2" t="s">
        <v>39</v>
      </c>
      <c r="C2339" s="2" t="s">
        <v>39</v>
      </c>
      <c r="D2339" s="2" t="s">
        <v>31</v>
      </c>
      <c r="E2339" s="2">
        <v>1484.46</v>
      </c>
      <c r="F2339" s="2" t="str" cm="1">
        <f t="array" ref="F2339">IF(E2339:E2339&gt;2000,"HEIGH",IF(E2339:E2339&gt;=1500,"AVARAGE","LOW"))</f>
        <v>LOW</v>
      </c>
      <c r="G2339" s="2">
        <v>7.0000000000000007E-2</v>
      </c>
      <c r="H2339" s="2">
        <f t="shared" si="72"/>
        <v>103.91220000000001</v>
      </c>
      <c r="I2339" s="2">
        <v>6</v>
      </c>
      <c r="J2339" s="3">
        <v>45558</v>
      </c>
      <c r="K2339" s="3">
        <v>45559</v>
      </c>
      <c r="L2339" s="2" t="s">
        <v>13</v>
      </c>
      <c r="M2339" s="2" t="s">
        <v>14</v>
      </c>
      <c r="N2339" s="2">
        <v>79.64</v>
      </c>
      <c r="O2339" s="2" t="s">
        <v>15383</v>
      </c>
      <c r="P2339" s="2" t="s">
        <v>21</v>
      </c>
      <c r="Q2339" t="s">
        <v>21</v>
      </c>
      <c r="R2339">
        <f t="shared" si="73"/>
        <v>1484.39</v>
      </c>
      <c r="S2339" s="2"/>
      <c r="T2339" s="7" t="str" cm="1">
        <f t="array" ref="T2339">IF(AND(N2339:N2339&gt;5000,E2339:E2339&gt;2000),"good","notgood")</f>
        <v>notgood</v>
      </c>
    </row>
    <row r="2340" spans="1:20" ht="14.25" customHeight="1" x14ac:dyDescent="0.35">
      <c r="A2340" s="2" t="s">
        <v>2369</v>
      </c>
      <c r="B2340" s="2" t="s">
        <v>17</v>
      </c>
      <c r="C2340" s="2" t="s">
        <v>17</v>
      </c>
      <c r="D2340" s="2" t="s">
        <v>12</v>
      </c>
      <c r="E2340" s="2">
        <v>1513.37</v>
      </c>
      <c r="F2340" s="2" t="str" cm="1">
        <f t="array" ref="F2340">IF(E2340:E2340&gt;2000,"HEIGH",IF(E2340:E2340&gt;=1500,"AVARAGE","LOW"))</f>
        <v>AVARAGE</v>
      </c>
      <c r="G2340" s="2">
        <v>0.22</v>
      </c>
      <c r="H2340" s="2">
        <f t="shared" si="72"/>
        <v>332.94139999999999</v>
      </c>
      <c r="I2340" s="2">
        <v>7</v>
      </c>
      <c r="J2340" s="3">
        <v>44994</v>
      </c>
      <c r="K2340" s="3">
        <v>44996</v>
      </c>
      <c r="L2340" s="2" t="s">
        <v>19</v>
      </c>
      <c r="M2340" s="2" t="s">
        <v>25</v>
      </c>
      <c r="N2340" s="2">
        <v>105.16</v>
      </c>
      <c r="O2340" s="2" t="s">
        <v>15384</v>
      </c>
      <c r="P2340" s="2" t="s">
        <v>26</v>
      </c>
      <c r="Q2340" t="s">
        <v>26</v>
      </c>
      <c r="R2340">
        <f t="shared" si="73"/>
        <v>1513.1499999999999</v>
      </c>
      <c r="S2340" s="2"/>
      <c r="T2340" s="7" t="str" cm="1">
        <f t="array" ref="T2340">IF(AND(N2340:N2340&gt;5000,E2340:E2340&gt;2000),"good","notgood")</f>
        <v>notgood</v>
      </c>
    </row>
    <row r="2341" spans="1:20" ht="14.25" customHeight="1" x14ac:dyDescent="0.35">
      <c r="A2341" s="2" t="s">
        <v>2370</v>
      </c>
      <c r="B2341" s="2" t="s">
        <v>23</v>
      </c>
      <c r="C2341" s="2" t="s">
        <v>23</v>
      </c>
      <c r="D2341" s="2" t="s">
        <v>12</v>
      </c>
      <c r="E2341" s="2">
        <v>1248.07</v>
      </c>
      <c r="F2341" s="2" t="str" cm="1">
        <f t="array" ref="F2341">IF(E2341:E2341&gt;2000,"HEIGH",IF(E2341:E2341&gt;=1500,"AVARAGE","LOW"))</f>
        <v>LOW</v>
      </c>
      <c r="G2341" s="2">
        <v>0.27</v>
      </c>
      <c r="H2341" s="2">
        <f t="shared" si="72"/>
        <v>336.97890000000001</v>
      </c>
      <c r="I2341" s="2">
        <v>2</v>
      </c>
      <c r="J2341" s="3">
        <v>45408</v>
      </c>
      <c r="K2341" s="3">
        <v>45413</v>
      </c>
      <c r="L2341" s="2" t="s">
        <v>13</v>
      </c>
      <c r="M2341" s="2" t="s">
        <v>25</v>
      </c>
      <c r="N2341" s="2">
        <v>158.19</v>
      </c>
      <c r="O2341" s="2" t="s">
        <v>15382</v>
      </c>
      <c r="P2341" s="2" t="s">
        <v>15</v>
      </c>
      <c r="Q2341" t="s">
        <v>15</v>
      </c>
      <c r="R2341">
        <f t="shared" si="73"/>
        <v>1247.8</v>
      </c>
      <c r="S2341" s="2"/>
      <c r="T2341" s="7" t="str" cm="1">
        <f t="array" ref="T2341">IF(AND(N2341:N2341&gt;5000,E2341:E2341&gt;2000),"good","notgood")</f>
        <v>notgood</v>
      </c>
    </row>
    <row r="2342" spans="1:20" ht="14.25" customHeight="1" x14ac:dyDescent="0.35">
      <c r="A2342" s="2" t="s">
        <v>2371</v>
      </c>
      <c r="B2342" s="2" t="s">
        <v>39</v>
      </c>
      <c r="C2342" s="2" t="s">
        <v>39</v>
      </c>
      <c r="D2342" s="2" t="s">
        <v>18</v>
      </c>
      <c r="E2342" s="2">
        <v>814.36</v>
      </c>
      <c r="F2342" s="2" t="str" cm="1">
        <f t="array" ref="F2342">IF(E2342:E2342&gt;2000,"HEIGH",IF(E2342:E2342&gt;=1500,"AVARAGE","LOW"))</f>
        <v>LOW</v>
      </c>
      <c r="G2342" s="2">
        <v>0.35</v>
      </c>
      <c r="H2342" s="2">
        <f t="shared" si="72"/>
        <v>285.02600000000001</v>
      </c>
      <c r="I2342" s="2">
        <v>8</v>
      </c>
      <c r="J2342" s="3">
        <v>45022</v>
      </c>
      <c r="K2342" s="3">
        <v>45027</v>
      </c>
      <c r="L2342" s="2" t="s">
        <v>13</v>
      </c>
      <c r="M2342" s="2" t="s">
        <v>14</v>
      </c>
      <c r="N2342" s="2">
        <v>61.78</v>
      </c>
      <c r="O2342" s="2" t="s">
        <v>15382</v>
      </c>
      <c r="P2342" s="2" t="s">
        <v>15</v>
      </c>
      <c r="Q2342" t="s">
        <v>15</v>
      </c>
      <c r="R2342">
        <f t="shared" si="73"/>
        <v>814.01</v>
      </c>
      <c r="S2342" s="2"/>
      <c r="T2342" s="7" t="str" cm="1">
        <f t="array" ref="T2342">IF(AND(N2342:N2342&gt;5000,E2342:E2342&gt;2000),"good","notgood")</f>
        <v>notgood</v>
      </c>
    </row>
    <row r="2343" spans="1:20" ht="14.25" customHeight="1" x14ac:dyDescent="0.35">
      <c r="A2343" s="2" t="s">
        <v>2372</v>
      </c>
      <c r="B2343" s="2" t="s">
        <v>11</v>
      </c>
      <c r="C2343" s="2" t="s">
        <v>11</v>
      </c>
      <c r="D2343" s="2" t="s">
        <v>18</v>
      </c>
      <c r="E2343" s="2">
        <v>1883.65</v>
      </c>
      <c r="F2343" s="2" t="str" cm="1">
        <f t="array" ref="F2343">IF(E2343:E2343&gt;2000,"HEIGH",IF(E2343:E2343&gt;=1500,"AVARAGE","LOW"))</f>
        <v>AVARAGE</v>
      </c>
      <c r="G2343" s="2">
        <v>0.28999999999999998</v>
      </c>
      <c r="H2343" s="2">
        <f t="shared" si="72"/>
        <v>546.25850000000003</v>
      </c>
      <c r="I2343" s="2">
        <v>6</v>
      </c>
      <c r="J2343" s="3">
        <v>45151</v>
      </c>
      <c r="K2343" s="3">
        <v>45155</v>
      </c>
      <c r="L2343" s="2" t="s">
        <v>19</v>
      </c>
      <c r="M2343" s="2" t="s">
        <v>25</v>
      </c>
      <c r="N2343" s="2">
        <v>250.34</v>
      </c>
      <c r="O2343" s="2" t="s">
        <v>15386</v>
      </c>
      <c r="P2343" s="2" t="s">
        <v>37</v>
      </c>
      <c r="Q2343" t="s">
        <v>37</v>
      </c>
      <c r="R2343">
        <f t="shared" si="73"/>
        <v>1883.3600000000001</v>
      </c>
      <c r="S2343" s="2"/>
      <c r="T2343" s="7" t="str" cm="1">
        <f t="array" ref="T2343">IF(AND(N2343:N2343&gt;5000,E2343:E2343&gt;2000),"good","notgood")</f>
        <v>notgood</v>
      </c>
    </row>
    <row r="2344" spans="1:20" ht="14.25" customHeight="1" x14ac:dyDescent="0.35">
      <c r="A2344" s="2" t="s">
        <v>2373</v>
      </c>
      <c r="B2344" s="2" t="s">
        <v>23</v>
      </c>
      <c r="C2344" s="2" t="s">
        <v>23</v>
      </c>
      <c r="D2344" s="2" t="s">
        <v>18</v>
      </c>
      <c r="E2344" s="2">
        <v>3436.35</v>
      </c>
      <c r="F2344" s="2" t="str" cm="1">
        <f t="array" ref="F2344">IF(E2344:E2344&gt;2000,"HEIGH",IF(E2344:E2344&gt;=1500,"AVARAGE","LOW"))</f>
        <v>HEIGH</v>
      </c>
      <c r="G2344" s="2">
        <v>0.23</v>
      </c>
      <c r="H2344" s="2">
        <f t="shared" si="72"/>
        <v>790.3605</v>
      </c>
      <c r="I2344" s="2">
        <v>9</v>
      </c>
      <c r="J2344" s="3">
        <v>45475</v>
      </c>
      <c r="K2344" s="3">
        <v>45476</v>
      </c>
      <c r="L2344" s="2" t="s">
        <v>19</v>
      </c>
      <c r="M2344" s="2" t="s">
        <v>14</v>
      </c>
      <c r="N2344" s="2">
        <v>653.28</v>
      </c>
      <c r="O2344" s="2" t="s">
        <v>15384</v>
      </c>
      <c r="P2344" s="2" t="s">
        <v>26</v>
      </c>
      <c r="Q2344" t="s">
        <v>26</v>
      </c>
      <c r="R2344">
        <f t="shared" si="73"/>
        <v>3436.12</v>
      </c>
      <c r="S2344" s="2"/>
      <c r="T2344" s="7" t="str" cm="1">
        <f t="array" ref="T2344">IF(AND(N2344:N2344&gt;5000,E2344:E2344&gt;2000),"good","notgood")</f>
        <v>notgood</v>
      </c>
    </row>
    <row r="2345" spans="1:20" ht="14.25" customHeight="1" x14ac:dyDescent="0.35">
      <c r="A2345" s="2" t="s">
        <v>2374</v>
      </c>
      <c r="B2345" s="2" t="s">
        <v>23</v>
      </c>
      <c r="C2345" s="2" t="s">
        <v>23</v>
      </c>
      <c r="D2345" s="2" t="s">
        <v>34</v>
      </c>
      <c r="E2345" s="2">
        <v>3736.6</v>
      </c>
      <c r="F2345" s="2" t="str" cm="1">
        <f t="array" ref="F2345">IF(E2345:E2345&gt;2000,"HEIGH",IF(E2345:E2345&gt;=1500,"AVARAGE","LOW"))</f>
        <v>HEIGH</v>
      </c>
      <c r="G2345" s="2">
        <v>0.38</v>
      </c>
      <c r="H2345" s="2">
        <f t="shared" si="72"/>
        <v>1419.9079999999999</v>
      </c>
      <c r="I2345" s="2">
        <v>9</v>
      </c>
      <c r="J2345" s="3">
        <v>45272</v>
      </c>
      <c r="K2345" s="3">
        <v>45278</v>
      </c>
      <c r="L2345" s="2" t="s">
        <v>29</v>
      </c>
      <c r="M2345" s="2" t="s">
        <v>14</v>
      </c>
      <c r="N2345" s="2">
        <v>702.9</v>
      </c>
      <c r="O2345" s="2" t="s">
        <v>15384</v>
      </c>
      <c r="P2345" s="2" t="s">
        <v>26</v>
      </c>
      <c r="Q2345" t="s">
        <v>26</v>
      </c>
      <c r="R2345">
        <f t="shared" si="73"/>
        <v>3736.22</v>
      </c>
      <c r="S2345" s="2"/>
      <c r="T2345" s="7" t="str" cm="1">
        <f t="array" ref="T2345">IF(AND(N2345:N2345&gt;5000,E2345:E2345&gt;2000),"good","notgood")</f>
        <v>notgood</v>
      </c>
    </row>
    <row r="2346" spans="1:20" ht="14.25" customHeight="1" x14ac:dyDescent="0.35">
      <c r="A2346" s="2" t="s">
        <v>2375</v>
      </c>
      <c r="B2346" s="2" t="s">
        <v>23</v>
      </c>
      <c r="C2346" s="2" t="s">
        <v>23</v>
      </c>
      <c r="D2346" s="2" t="s">
        <v>34</v>
      </c>
      <c r="E2346" s="2">
        <v>4085.75</v>
      </c>
      <c r="F2346" s="2" t="str" cm="1">
        <f t="array" ref="F2346">IF(E2346:E2346&gt;2000,"HEIGH",IF(E2346:E2346&gt;=1500,"AVARAGE","LOW"))</f>
        <v>HEIGH</v>
      </c>
      <c r="G2346" s="2">
        <v>0.19</v>
      </c>
      <c r="H2346" s="2">
        <f t="shared" si="72"/>
        <v>776.29250000000002</v>
      </c>
      <c r="I2346" s="2">
        <v>9</v>
      </c>
      <c r="J2346" s="3">
        <v>45149</v>
      </c>
      <c r="K2346" s="3">
        <v>45150</v>
      </c>
      <c r="L2346" s="2" t="s">
        <v>29</v>
      </c>
      <c r="M2346" s="2" t="s">
        <v>20</v>
      </c>
      <c r="N2346" s="2">
        <v>297.7</v>
      </c>
      <c r="O2346" s="2" t="s">
        <v>15382</v>
      </c>
      <c r="P2346" s="2" t="s">
        <v>15</v>
      </c>
      <c r="Q2346" t="s">
        <v>15</v>
      </c>
      <c r="R2346">
        <f t="shared" si="73"/>
        <v>4085.56</v>
      </c>
      <c r="S2346" s="2"/>
      <c r="T2346" s="7" t="str" cm="1">
        <f t="array" ref="T2346">IF(AND(N2346:N2346&gt;5000,E2346:E2346&gt;2000),"good","notgood")</f>
        <v>notgood</v>
      </c>
    </row>
    <row r="2347" spans="1:20" ht="14.25" customHeight="1" x14ac:dyDescent="0.35">
      <c r="A2347" s="2" t="s">
        <v>2376</v>
      </c>
      <c r="B2347" s="2" t="s">
        <v>17</v>
      </c>
      <c r="C2347" s="2" t="s">
        <v>17</v>
      </c>
      <c r="D2347" s="2" t="s">
        <v>31</v>
      </c>
      <c r="E2347" s="2">
        <v>1067.97</v>
      </c>
      <c r="F2347" s="2" t="str" cm="1">
        <f t="array" ref="F2347">IF(E2347:E2347&gt;2000,"HEIGH",IF(E2347:E2347&gt;=1500,"AVARAGE","LOW"))</f>
        <v>LOW</v>
      </c>
      <c r="G2347" s="2">
        <v>0.49</v>
      </c>
      <c r="H2347" s="2">
        <f t="shared" si="72"/>
        <v>523.30529999999999</v>
      </c>
      <c r="I2347" s="2">
        <v>9</v>
      </c>
      <c r="J2347" s="3">
        <v>45210</v>
      </c>
      <c r="K2347" s="3">
        <v>45216</v>
      </c>
      <c r="L2347" s="2" t="s">
        <v>19</v>
      </c>
      <c r="M2347" s="2" t="s">
        <v>14</v>
      </c>
      <c r="N2347" s="2">
        <v>72.58</v>
      </c>
      <c r="O2347" s="2" t="s">
        <v>15383</v>
      </c>
      <c r="P2347" s="2" t="s">
        <v>21</v>
      </c>
      <c r="Q2347" t="s">
        <v>21</v>
      </c>
      <c r="R2347">
        <f t="shared" si="73"/>
        <v>1067.48</v>
      </c>
      <c r="S2347" s="2"/>
      <c r="T2347" s="7" t="str" cm="1">
        <f t="array" ref="T2347">IF(AND(N2347:N2347&gt;5000,E2347:E2347&gt;2000),"good","notgood")</f>
        <v>notgood</v>
      </c>
    </row>
    <row r="2348" spans="1:20" ht="14.25" customHeight="1" x14ac:dyDescent="0.35">
      <c r="A2348" s="2" t="s">
        <v>2377</v>
      </c>
      <c r="B2348" s="2" t="s">
        <v>11</v>
      </c>
      <c r="C2348" s="2" t="s">
        <v>11</v>
      </c>
      <c r="D2348" s="2" t="s">
        <v>18</v>
      </c>
      <c r="E2348" s="2">
        <v>274.60000000000002</v>
      </c>
      <c r="F2348" s="2" t="str" cm="1">
        <f t="array" ref="F2348">IF(E2348:E2348&gt;2000,"HEIGH",IF(E2348:E2348&gt;=1500,"AVARAGE","LOW"))</f>
        <v>LOW</v>
      </c>
      <c r="G2348" s="2">
        <v>0.47</v>
      </c>
      <c r="H2348" s="2">
        <f t="shared" si="72"/>
        <v>129.06200000000001</v>
      </c>
      <c r="I2348" s="2">
        <v>2</v>
      </c>
      <c r="J2348" s="3">
        <v>45180</v>
      </c>
      <c r="K2348" s="3">
        <v>45184</v>
      </c>
      <c r="L2348" s="2" t="s">
        <v>19</v>
      </c>
      <c r="M2348" s="2" t="s">
        <v>14</v>
      </c>
      <c r="N2348" s="2">
        <v>16.78</v>
      </c>
      <c r="O2348" s="2" t="s">
        <v>15385</v>
      </c>
      <c r="P2348" s="2" t="s">
        <v>32</v>
      </c>
      <c r="Q2348" t="s">
        <v>32</v>
      </c>
      <c r="R2348">
        <f t="shared" si="73"/>
        <v>274.13</v>
      </c>
      <c r="S2348" s="2"/>
      <c r="T2348" s="7" t="str" cm="1">
        <f t="array" ref="T2348">IF(AND(N2348:N2348&gt;5000,E2348:E2348&gt;2000),"good","notgood")</f>
        <v>notgood</v>
      </c>
    </row>
    <row r="2349" spans="1:20" ht="14.25" customHeight="1" x14ac:dyDescent="0.35">
      <c r="A2349" s="2" t="s">
        <v>2378</v>
      </c>
      <c r="B2349" s="2" t="s">
        <v>39</v>
      </c>
      <c r="C2349" s="2" t="s">
        <v>39</v>
      </c>
      <c r="D2349" s="2" t="s">
        <v>24</v>
      </c>
      <c r="E2349" s="2">
        <v>4875.96</v>
      </c>
      <c r="F2349" s="2" t="str" cm="1">
        <f t="array" ref="F2349">IF(E2349:E2349&gt;2000,"HEIGH",IF(E2349:E2349&gt;=1500,"AVARAGE","LOW"))</f>
        <v>HEIGH</v>
      </c>
      <c r="G2349" s="2">
        <v>0.35</v>
      </c>
      <c r="H2349" s="2">
        <f t="shared" si="72"/>
        <v>1706.586</v>
      </c>
      <c r="I2349" s="2">
        <v>7</v>
      </c>
      <c r="J2349" s="3">
        <v>45604</v>
      </c>
      <c r="K2349" s="3">
        <v>45611</v>
      </c>
      <c r="L2349" s="2" t="s">
        <v>29</v>
      </c>
      <c r="M2349" s="2" t="s">
        <v>20</v>
      </c>
      <c r="N2349" s="2">
        <v>1316.13</v>
      </c>
      <c r="O2349" s="2" t="s">
        <v>15385</v>
      </c>
      <c r="P2349" s="2" t="s">
        <v>32</v>
      </c>
      <c r="Q2349" t="s">
        <v>32</v>
      </c>
      <c r="R2349">
        <f t="shared" si="73"/>
        <v>4875.6099999999997</v>
      </c>
      <c r="S2349" s="2"/>
      <c r="T2349" s="7" t="str" cm="1">
        <f t="array" ref="T2349">IF(AND(N2349:N2349&gt;5000,E2349:E2349&gt;2000),"good","notgood")</f>
        <v>notgood</v>
      </c>
    </row>
    <row r="2350" spans="1:20" ht="14.25" customHeight="1" x14ac:dyDescent="0.35">
      <c r="A2350" s="2" t="s">
        <v>2379</v>
      </c>
      <c r="B2350" s="2" t="s">
        <v>17</v>
      </c>
      <c r="C2350" s="2" t="s">
        <v>17</v>
      </c>
      <c r="D2350" s="2" t="s">
        <v>18</v>
      </c>
      <c r="E2350" s="2">
        <v>170.23</v>
      </c>
      <c r="F2350" s="2" t="str" cm="1">
        <f t="array" ref="F2350">IF(E2350:E2350&gt;2000,"HEIGH",IF(E2350:E2350&gt;=1500,"AVARAGE","LOW"))</f>
        <v>LOW</v>
      </c>
      <c r="G2350" s="2">
        <v>0.44</v>
      </c>
      <c r="H2350" s="2">
        <f t="shared" si="72"/>
        <v>74.901200000000003</v>
      </c>
      <c r="I2350" s="2">
        <v>5</v>
      </c>
      <c r="J2350" s="3">
        <v>45046</v>
      </c>
      <c r="K2350" s="3">
        <v>45052</v>
      </c>
      <c r="L2350" s="2" t="s">
        <v>19</v>
      </c>
      <c r="M2350" s="2" t="s">
        <v>20</v>
      </c>
      <c r="N2350" s="2">
        <v>40.96</v>
      </c>
      <c r="O2350" s="2" t="s">
        <v>15385</v>
      </c>
      <c r="P2350" s="2" t="s">
        <v>32</v>
      </c>
      <c r="Q2350" t="s">
        <v>32</v>
      </c>
      <c r="R2350">
        <f t="shared" si="73"/>
        <v>169.79</v>
      </c>
      <c r="S2350" s="2"/>
      <c r="T2350" s="7" t="str" cm="1">
        <f t="array" ref="T2350">IF(AND(N2350:N2350&gt;5000,E2350:E2350&gt;2000),"good","notgood")</f>
        <v>notgood</v>
      </c>
    </row>
    <row r="2351" spans="1:20" ht="14.25" customHeight="1" x14ac:dyDescent="0.35">
      <c r="A2351" s="2" t="s">
        <v>2380</v>
      </c>
      <c r="B2351" s="2" t="s">
        <v>17</v>
      </c>
      <c r="C2351" s="2" t="s">
        <v>17</v>
      </c>
      <c r="D2351" s="2" t="s">
        <v>34</v>
      </c>
      <c r="E2351" s="2">
        <v>4807.33</v>
      </c>
      <c r="F2351" s="2" t="str" cm="1">
        <f t="array" ref="F2351">IF(E2351:E2351&gt;2000,"HEIGH",IF(E2351:E2351&gt;=1500,"AVARAGE","LOW"))</f>
        <v>HEIGH</v>
      </c>
      <c r="G2351" s="2">
        <v>0.2</v>
      </c>
      <c r="H2351" s="2">
        <f t="shared" si="72"/>
        <v>961.46600000000001</v>
      </c>
      <c r="I2351" s="2">
        <v>9</v>
      </c>
      <c r="J2351" s="3">
        <v>45064</v>
      </c>
      <c r="K2351" s="3">
        <v>45071</v>
      </c>
      <c r="L2351" s="2" t="s">
        <v>13</v>
      </c>
      <c r="M2351" s="2" t="s">
        <v>20</v>
      </c>
      <c r="N2351" s="2">
        <v>1230.27</v>
      </c>
      <c r="O2351" s="2" t="s">
        <v>15384</v>
      </c>
      <c r="P2351" s="2" t="s">
        <v>26</v>
      </c>
      <c r="Q2351" t="s">
        <v>26</v>
      </c>
      <c r="R2351">
        <f t="shared" si="73"/>
        <v>4807.13</v>
      </c>
      <c r="S2351" s="2"/>
      <c r="T2351" s="7" t="str" cm="1">
        <f t="array" ref="T2351">IF(AND(N2351:N2351&gt;5000,E2351:E2351&gt;2000),"good","notgood")</f>
        <v>notgood</v>
      </c>
    </row>
    <row r="2352" spans="1:20" ht="14.25" customHeight="1" x14ac:dyDescent="0.35">
      <c r="A2352" s="2" t="s">
        <v>2381</v>
      </c>
      <c r="B2352" s="2" t="s">
        <v>17</v>
      </c>
      <c r="C2352" s="2" t="s">
        <v>17</v>
      </c>
      <c r="D2352" s="2" t="s">
        <v>18</v>
      </c>
      <c r="E2352" s="2">
        <v>4161.1899999999996</v>
      </c>
      <c r="F2352" s="2" t="str" cm="1">
        <f t="array" ref="F2352">IF(E2352:E2352&gt;2000,"HEIGH",IF(E2352:E2352&gt;=1500,"AVARAGE","LOW"))</f>
        <v>HEIGH</v>
      </c>
      <c r="G2352" s="2">
        <v>0.28999999999999998</v>
      </c>
      <c r="H2352" s="2">
        <f t="shared" si="72"/>
        <v>1206.7450999999999</v>
      </c>
      <c r="I2352" s="2">
        <v>1</v>
      </c>
      <c r="J2352" s="3">
        <v>45254</v>
      </c>
      <c r="K2352" s="3">
        <v>45256</v>
      </c>
      <c r="L2352" s="2" t="s">
        <v>13</v>
      </c>
      <c r="M2352" s="2" t="s">
        <v>20</v>
      </c>
      <c r="N2352" s="2">
        <v>227.56</v>
      </c>
      <c r="O2352" s="2" t="s">
        <v>15382</v>
      </c>
      <c r="P2352" s="2" t="s">
        <v>15</v>
      </c>
      <c r="Q2352" t="s">
        <v>15</v>
      </c>
      <c r="R2352">
        <f t="shared" si="73"/>
        <v>4160.8999999999996</v>
      </c>
      <c r="S2352" s="2"/>
      <c r="T2352" s="7" t="str" cm="1">
        <f t="array" ref="T2352">IF(AND(N2352:N2352&gt;5000,E2352:E2352&gt;2000),"good","notgood")</f>
        <v>notgood</v>
      </c>
    </row>
    <row r="2353" spans="1:20" ht="14.25" customHeight="1" x14ac:dyDescent="0.35">
      <c r="A2353" s="2" t="s">
        <v>2382</v>
      </c>
      <c r="B2353" s="2" t="s">
        <v>23</v>
      </c>
      <c r="C2353" s="2" t="s">
        <v>23</v>
      </c>
      <c r="D2353" s="2" t="s">
        <v>34</v>
      </c>
      <c r="E2353" s="2">
        <v>4569.17</v>
      </c>
      <c r="F2353" s="2" t="str" cm="1">
        <f t="array" ref="F2353">IF(E2353:E2353&gt;2000,"HEIGH",IF(E2353:E2353&gt;=1500,"AVARAGE","LOW"))</f>
        <v>HEIGH</v>
      </c>
      <c r="G2353" s="2">
        <v>0.14000000000000001</v>
      </c>
      <c r="H2353" s="2">
        <f t="shared" si="72"/>
        <v>639.68380000000002</v>
      </c>
      <c r="I2353" s="2">
        <v>7</v>
      </c>
      <c r="J2353" s="3">
        <v>45521</v>
      </c>
      <c r="K2353" s="3">
        <v>45528</v>
      </c>
      <c r="L2353" s="2" t="s">
        <v>29</v>
      </c>
      <c r="M2353" s="2" t="s">
        <v>20</v>
      </c>
      <c r="N2353" s="2">
        <v>1048.68</v>
      </c>
      <c r="O2353" s="2" t="s">
        <v>15383</v>
      </c>
      <c r="P2353" s="2" t="s">
        <v>21</v>
      </c>
      <c r="Q2353" t="s">
        <v>21</v>
      </c>
      <c r="R2353">
        <f t="shared" si="73"/>
        <v>4569.03</v>
      </c>
      <c r="S2353" s="2"/>
      <c r="T2353" s="7" t="str" cm="1">
        <f t="array" ref="T2353">IF(AND(N2353:N2353&gt;5000,E2353:E2353&gt;2000),"good","notgood")</f>
        <v>notgood</v>
      </c>
    </row>
    <row r="2354" spans="1:20" ht="14.25" customHeight="1" x14ac:dyDescent="0.35">
      <c r="A2354" s="2" t="s">
        <v>2383</v>
      </c>
      <c r="B2354" s="2" t="s">
        <v>11</v>
      </c>
      <c r="C2354" s="2" t="s">
        <v>11</v>
      </c>
      <c r="D2354" s="2" t="s">
        <v>18</v>
      </c>
      <c r="E2354" s="2">
        <v>1997.21</v>
      </c>
      <c r="F2354" s="2" t="str" cm="1">
        <f t="array" ref="F2354">IF(E2354:E2354&gt;2000,"HEIGH",IF(E2354:E2354&gt;=1500,"AVARAGE","LOW"))</f>
        <v>AVARAGE</v>
      </c>
      <c r="G2354" s="2">
        <v>0.44</v>
      </c>
      <c r="H2354" s="2">
        <f t="shared" si="72"/>
        <v>878.77240000000006</v>
      </c>
      <c r="I2354" s="2">
        <v>5</v>
      </c>
      <c r="J2354" s="3">
        <v>45466</v>
      </c>
      <c r="K2354" s="3">
        <v>45467</v>
      </c>
      <c r="L2354" s="2" t="s">
        <v>13</v>
      </c>
      <c r="M2354" s="2" t="s">
        <v>25</v>
      </c>
      <c r="N2354" s="2">
        <v>416.16</v>
      </c>
      <c r="O2354" s="2" t="s">
        <v>15387</v>
      </c>
      <c r="P2354" s="2" t="s">
        <v>46</v>
      </c>
      <c r="Q2354" t="s">
        <v>46</v>
      </c>
      <c r="R2354">
        <f t="shared" si="73"/>
        <v>1996.77</v>
      </c>
      <c r="S2354" s="2"/>
      <c r="T2354" s="7" t="str" cm="1">
        <f t="array" ref="T2354">IF(AND(N2354:N2354&gt;5000,E2354:E2354&gt;2000),"good","notgood")</f>
        <v>notgood</v>
      </c>
    </row>
    <row r="2355" spans="1:20" ht="14.25" customHeight="1" x14ac:dyDescent="0.35">
      <c r="A2355" s="2" t="s">
        <v>2384</v>
      </c>
      <c r="B2355" s="2" t="s">
        <v>17</v>
      </c>
      <c r="C2355" s="2" t="s">
        <v>17</v>
      </c>
      <c r="D2355" s="2" t="s">
        <v>24</v>
      </c>
      <c r="E2355" s="2">
        <v>1066.29</v>
      </c>
      <c r="F2355" s="2" t="str" cm="1">
        <f t="array" ref="F2355">IF(E2355:E2355&gt;2000,"HEIGH",IF(E2355:E2355&gt;=1500,"AVARAGE","LOW"))</f>
        <v>LOW</v>
      </c>
      <c r="G2355" s="2">
        <v>0.24</v>
      </c>
      <c r="H2355" s="2">
        <f t="shared" si="72"/>
        <v>255.90959999999998</v>
      </c>
      <c r="I2355" s="2">
        <v>9</v>
      </c>
      <c r="J2355" s="3">
        <v>45635</v>
      </c>
      <c r="K2355" s="3">
        <v>45642</v>
      </c>
      <c r="L2355" s="2" t="s">
        <v>13</v>
      </c>
      <c r="M2355" s="2" t="s">
        <v>20</v>
      </c>
      <c r="N2355" s="2">
        <v>79.19</v>
      </c>
      <c r="O2355" s="2" t="s">
        <v>15382</v>
      </c>
      <c r="P2355" s="2" t="s">
        <v>15</v>
      </c>
      <c r="Q2355" t="s">
        <v>15</v>
      </c>
      <c r="R2355">
        <f t="shared" si="73"/>
        <v>1066.05</v>
      </c>
      <c r="S2355" s="2"/>
      <c r="T2355" s="7" t="str" cm="1">
        <f t="array" ref="T2355">IF(AND(N2355:N2355&gt;5000,E2355:E2355&gt;2000),"good","notgood")</f>
        <v>notgood</v>
      </c>
    </row>
    <row r="2356" spans="1:20" ht="14.25" customHeight="1" x14ac:dyDescent="0.35">
      <c r="A2356" s="2" t="s">
        <v>2385</v>
      </c>
      <c r="B2356" s="2" t="s">
        <v>39</v>
      </c>
      <c r="C2356" s="2" t="s">
        <v>39</v>
      </c>
      <c r="D2356" s="2" t="s">
        <v>31</v>
      </c>
      <c r="E2356" s="2">
        <v>3071.67</v>
      </c>
      <c r="F2356" s="2" t="str" cm="1">
        <f t="array" ref="F2356">IF(E2356:E2356&gt;2000,"HEIGH",IF(E2356:E2356&gt;=1500,"AVARAGE","LOW"))</f>
        <v>HEIGH</v>
      </c>
      <c r="G2356" s="2">
        <v>0.27</v>
      </c>
      <c r="H2356" s="2">
        <f t="shared" si="72"/>
        <v>829.35090000000002</v>
      </c>
      <c r="I2356" s="2">
        <v>7</v>
      </c>
      <c r="J2356" s="3">
        <v>45014</v>
      </c>
      <c r="K2356" s="3">
        <v>45018</v>
      </c>
      <c r="L2356" s="2" t="s">
        <v>29</v>
      </c>
      <c r="M2356" s="2" t="s">
        <v>14</v>
      </c>
      <c r="N2356" s="2">
        <v>600.6</v>
      </c>
      <c r="O2356" s="2" t="s">
        <v>15386</v>
      </c>
      <c r="P2356" s="2" t="s">
        <v>37</v>
      </c>
      <c r="Q2356" t="s">
        <v>37</v>
      </c>
      <c r="R2356">
        <f t="shared" si="73"/>
        <v>3071.4</v>
      </c>
      <c r="S2356" s="2"/>
      <c r="T2356" s="7" t="str" cm="1">
        <f t="array" ref="T2356">IF(AND(N2356:N2356&gt;5000,E2356:E2356&gt;2000),"good","notgood")</f>
        <v>notgood</v>
      </c>
    </row>
    <row r="2357" spans="1:20" ht="14.25" customHeight="1" x14ac:dyDescent="0.35">
      <c r="A2357" s="2" t="s">
        <v>2386</v>
      </c>
      <c r="B2357" s="2" t="s">
        <v>11</v>
      </c>
      <c r="C2357" s="2" t="s">
        <v>11</v>
      </c>
      <c r="D2357" s="2" t="s">
        <v>24</v>
      </c>
      <c r="E2357" s="2">
        <v>3732.13</v>
      </c>
      <c r="F2357" s="2" t="str" cm="1">
        <f t="array" ref="F2357">IF(E2357:E2357&gt;2000,"HEIGH",IF(E2357:E2357&gt;=1500,"AVARAGE","LOW"))</f>
        <v>HEIGH</v>
      </c>
      <c r="G2357" s="2">
        <v>0.43</v>
      </c>
      <c r="H2357" s="2">
        <f t="shared" si="72"/>
        <v>1604.8159000000001</v>
      </c>
      <c r="I2357" s="2">
        <v>4</v>
      </c>
      <c r="J2357" s="3">
        <v>45299</v>
      </c>
      <c r="K2357" s="3">
        <v>45303</v>
      </c>
      <c r="L2357" s="2" t="s">
        <v>13</v>
      </c>
      <c r="M2357" s="2" t="s">
        <v>14</v>
      </c>
      <c r="N2357" s="2">
        <v>246.23</v>
      </c>
      <c r="O2357" s="2" t="s">
        <v>15385</v>
      </c>
      <c r="P2357" s="2" t="s">
        <v>32</v>
      </c>
      <c r="Q2357" t="s">
        <v>32</v>
      </c>
      <c r="R2357">
        <f t="shared" si="73"/>
        <v>3731.7000000000003</v>
      </c>
      <c r="S2357" s="2"/>
      <c r="T2357" s="7" t="str" cm="1">
        <f t="array" ref="T2357">IF(AND(N2357:N2357&gt;5000,E2357:E2357&gt;2000),"good","notgood")</f>
        <v>notgood</v>
      </c>
    </row>
    <row r="2358" spans="1:20" ht="14.25" customHeight="1" x14ac:dyDescent="0.35">
      <c r="A2358" s="2" t="s">
        <v>2387</v>
      </c>
      <c r="B2358" s="2" t="s">
        <v>39</v>
      </c>
      <c r="C2358" s="2" t="s">
        <v>39</v>
      </c>
      <c r="D2358" s="2" t="s">
        <v>34</v>
      </c>
      <c r="E2358" s="2">
        <v>741.22</v>
      </c>
      <c r="F2358" s="2" t="str" cm="1">
        <f t="array" ref="F2358">IF(E2358:E2358&gt;2000,"HEIGH",IF(E2358:E2358&gt;=1500,"AVARAGE","LOW"))</f>
        <v>LOW</v>
      </c>
      <c r="G2358" s="2">
        <v>0.4</v>
      </c>
      <c r="H2358" s="2">
        <f t="shared" si="72"/>
        <v>296.488</v>
      </c>
      <c r="I2358" s="2">
        <v>8</v>
      </c>
      <c r="J2358" s="3">
        <v>45560</v>
      </c>
      <c r="K2358" s="3">
        <v>45567</v>
      </c>
      <c r="L2358" s="2" t="s">
        <v>29</v>
      </c>
      <c r="M2358" s="2" t="s">
        <v>20</v>
      </c>
      <c r="N2358" s="2">
        <v>121.06</v>
      </c>
      <c r="O2358" s="2" t="s">
        <v>15385</v>
      </c>
      <c r="P2358" s="2" t="s">
        <v>32</v>
      </c>
      <c r="Q2358" t="s">
        <v>32</v>
      </c>
      <c r="R2358">
        <f t="shared" si="73"/>
        <v>740.82</v>
      </c>
      <c r="S2358" s="2"/>
      <c r="T2358" s="7" t="str" cm="1">
        <f t="array" ref="T2358">IF(AND(N2358:N2358&gt;5000,E2358:E2358&gt;2000),"good","notgood")</f>
        <v>notgood</v>
      </c>
    </row>
    <row r="2359" spans="1:20" ht="14.25" customHeight="1" x14ac:dyDescent="0.35">
      <c r="A2359" s="2" t="s">
        <v>2388</v>
      </c>
      <c r="B2359" s="2" t="s">
        <v>11</v>
      </c>
      <c r="C2359" s="2" t="s">
        <v>11</v>
      </c>
      <c r="D2359" s="2" t="s">
        <v>12</v>
      </c>
      <c r="E2359" s="2">
        <v>4008.35</v>
      </c>
      <c r="F2359" s="2" t="str" cm="1">
        <f t="array" ref="F2359">IF(E2359:E2359&gt;2000,"HEIGH",IF(E2359:E2359&gt;=1500,"AVARAGE","LOW"))</f>
        <v>HEIGH</v>
      </c>
      <c r="G2359" s="2">
        <v>0.16</v>
      </c>
      <c r="H2359" s="2">
        <f t="shared" si="72"/>
        <v>641.33600000000001</v>
      </c>
      <c r="I2359" s="2">
        <v>9</v>
      </c>
      <c r="J2359" s="3">
        <v>45317</v>
      </c>
      <c r="K2359" s="3">
        <v>45318</v>
      </c>
      <c r="L2359" s="2" t="s">
        <v>13</v>
      </c>
      <c r="M2359" s="2" t="s">
        <v>25</v>
      </c>
      <c r="N2359" s="2">
        <v>885.48</v>
      </c>
      <c r="O2359" s="2" t="s">
        <v>15383</v>
      </c>
      <c r="P2359" s="2" t="s">
        <v>21</v>
      </c>
      <c r="Q2359" t="s">
        <v>21</v>
      </c>
      <c r="R2359">
        <f t="shared" si="73"/>
        <v>4008.19</v>
      </c>
      <c r="S2359" s="2"/>
      <c r="T2359" s="7" t="str" cm="1">
        <f t="array" ref="T2359">IF(AND(N2359:N2359&gt;5000,E2359:E2359&gt;2000),"good","notgood")</f>
        <v>notgood</v>
      </c>
    </row>
    <row r="2360" spans="1:20" ht="14.25" customHeight="1" x14ac:dyDescent="0.35">
      <c r="A2360" s="2" t="s">
        <v>2389</v>
      </c>
      <c r="B2360" s="2" t="s">
        <v>39</v>
      </c>
      <c r="C2360" s="2" t="s">
        <v>39</v>
      </c>
      <c r="D2360" s="2" t="s">
        <v>24</v>
      </c>
      <c r="E2360" s="2">
        <v>1122.1099999999999</v>
      </c>
      <c r="F2360" s="2" t="str" cm="1">
        <f t="array" ref="F2360">IF(E2360:E2360&gt;2000,"HEIGH",IF(E2360:E2360&gt;=1500,"AVARAGE","LOW"))</f>
        <v>LOW</v>
      </c>
      <c r="G2360" s="2">
        <v>0.04</v>
      </c>
      <c r="H2360" s="2">
        <f t="shared" si="72"/>
        <v>44.884399999999999</v>
      </c>
      <c r="I2360" s="2">
        <v>9</v>
      </c>
      <c r="J2360" s="3">
        <v>45266</v>
      </c>
      <c r="K2360" s="3">
        <v>45269</v>
      </c>
      <c r="L2360" s="2" t="s">
        <v>19</v>
      </c>
      <c r="M2360" s="2" t="s">
        <v>25</v>
      </c>
      <c r="N2360" s="2">
        <v>73.33</v>
      </c>
      <c r="O2360" s="2" t="s">
        <v>15384</v>
      </c>
      <c r="P2360" s="2" t="s">
        <v>26</v>
      </c>
      <c r="Q2360" t="s">
        <v>26</v>
      </c>
      <c r="R2360">
        <f t="shared" si="73"/>
        <v>1122.07</v>
      </c>
      <c r="S2360" s="2"/>
      <c r="T2360" s="7" t="str" cm="1">
        <f t="array" ref="T2360">IF(AND(N2360:N2360&gt;5000,E2360:E2360&gt;2000),"good","notgood")</f>
        <v>notgood</v>
      </c>
    </row>
    <row r="2361" spans="1:20" ht="14.25" customHeight="1" x14ac:dyDescent="0.35">
      <c r="A2361" s="2" t="s">
        <v>2390</v>
      </c>
      <c r="B2361" s="2" t="s">
        <v>23</v>
      </c>
      <c r="C2361" s="2" t="s">
        <v>23</v>
      </c>
      <c r="D2361" s="2" t="s">
        <v>18</v>
      </c>
      <c r="E2361" s="2">
        <v>2509.2199999999998</v>
      </c>
      <c r="F2361" s="2" t="str" cm="1">
        <f t="array" ref="F2361">IF(E2361:E2361&gt;2000,"HEIGH",IF(E2361:E2361&gt;=1500,"AVARAGE","LOW"))</f>
        <v>HEIGH</v>
      </c>
      <c r="G2361" s="2">
        <v>0.08</v>
      </c>
      <c r="H2361" s="2">
        <f t="shared" si="72"/>
        <v>200.73759999999999</v>
      </c>
      <c r="I2361" s="2">
        <v>4</v>
      </c>
      <c r="J2361" s="3">
        <v>45440</v>
      </c>
      <c r="K2361" s="3">
        <v>45446</v>
      </c>
      <c r="L2361" s="2" t="s">
        <v>13</v>
      </c>
      <c r="M2361" s="2" t="s">
        <v>14</v>
      </c>
      <c r="N2361" s="2">
        <v>446.11</v>
      </c>
      <c r="O2361" s="2" t="s">
        <v>15386</v>
      </c>
      <c r="P2361" s="2" t="s">
        <v>37</v>
      </c>
      <c r="Q2361" t="s">
        <v>37</v>
      </c>
      <c r="R2361">
        <f t="shared" si="73"/>
        <v>2509.14</v>
      </c>
      <c r="S2361" s="2"/>
      <c r="T2361" s="7" t="str" cm="1">
        <f t="array" ref="T2361">IF(AND(N2361:N2361&gt;5000,E2361:E2361&gt;2000),"good","notgood")</f>
        <v>notgood</v>
      </c>
    </row>
    <row r="2362" spans="1:20" ht="14.25" customHeight="1" x14ac:dyDescent="0.35">
      <c r="A2362" s="2" t="s">
        <v>2391</v>
      </c>
      <c r="B2362" s="2" t="s">
        <v>17</v>
      </c>
      <c r="C2362" s="2" t="s">
        <v>17</v>
      </c>
      <c r="D2362" s="2" t="s">
        <v>31</v>
      </c>
      <c r="E2362" s="2">
        <v>4296.76</v>
      </c>
      <c r="F2362" s="2" t="str" cm="1">
        <f t="array" ref="F2362">IF(E2362:E2362&gt;2000,"HEIGH",IF(E2362:E2362&gt;=1500,"AVARAGE","LOW"))</f>
        <v>HEIGH</v>
      </c>
      <c r="G2362" s="2">
        <v>0.17</v>
      </c>
      <c r="H2362" s="2">
        <f t="shared" si="72"/>
        <v>730.44920000000013</v>
      </c>
      <c r="I2362" s="2">
        <v>6</v>
      </c>
      <c r="J2362" s="3">
        <v>45192</v>
      </c>
      <c r="K2362" s="3">
        <v>45194</v>
      </c>
      <c r="L2362" s="2" t="s">
        <v>29</v>
      </c>
      <c r="M2362" s="2" t="s">
        <v>14</v>
      </c>
      <c r="N2362" s="2">
        <v>956.26</v>
      </c>
      <c r="O2362" s="2" t="s">
        <v>15383</v>
      </c>
      <c r="P2362" s="2" t="s">
        <v>21</v>
      </c>
      <c r="Q2362" t="s">
        <v>21</v>
      </c>
      <c r="R2362">
        <f t="shared" si="73"/>
        <v>4296.59</v>
      </c>
      <c r="S2362" s="2"/>
      <c r="T2362" s="7" t="str" cm="1">
        <f t="array" ref="T2362">IF(AND(N2362:N2362&gt;5000,E2362:E2362&gt;2000),"good","notgood")</f>
        <v>notgood</v>
      </c>
    </row>
    <row r="2363" spans="1:20" ht="14.25" customHeight="1" x14ac:dyDescent="0.35">
      <c r="A2363" s="2" t="s">
        <v>2392</v>
      </c>
      <c r="B2363" s="2" t="s">
        <v>39</v>
      </c>
      <c r="C2363" s="2" t="s">
        <v>39</v>
      </c>
      <c r="D2363" s="2" t="s">
        <v>18</v>
      </c>
      <c r="E2363" s="2">
        <v>1047.78</v>
      </c>
      <c r="F2363" s="2" t="str" cm="1">
        <f t="array" ref="F2363">IF(E2363:E2363&gt;2000,"HEIGH",IF(E2363:E2363&gt;=1500,"AVARAGE","LOW"))</f>
        <v>LOW</v>
      </c>
      <c r="G2363" s="2">
        <v>0.15</v>
      </c>
      <c r="H2363" s="2">
        <f t="shared" si="72"/>
        <v>157.167</v>
      </c>
      <c r="I2363" s="2">
        <v>4</v>
      </c>
      <c r="J2363" s="3">
        <v>45008</v>
      </c>
      <c r="K2363" s="3">
        <v>45011</v>
      </c>
      <c r="L2363" s="2" t="s">
        <v>13</v>
      </c>
      <c r="M2363" s="2" t="s">
        <v>14</v>
      </c>
      <c r="N2363" s="2">
        <v>65.64</v>
      </c>
      <c r="O2363" s="2" t="s">
        <v>15382</v>
      </c>
      <c r="P2363" s="2" t="s">
        <v>15</v>
      </c>
      <c r="Q2363" t="s">
        <v>15</v>
      </c>
      <c r="R2363">
        <f t="shared" si="73"/>
        <v>1047.6299999999999</v>
      </c>
      <c r="S2363" s="2"/>
      <c r="T2363" s="7" t="str" cm="1">
        <f t="array" ref="T2363">IF(AND(N2363:N2363&gt;5000,E2363:E2363&gt;2000),"good","notgood")</f>
        <v>notgood</v>
      </c>
    </row>
    <row r="2364" spans="1:20" ht="14.25" customHeight="1" x14ac:dyDescent="0.35">
      <c r="A2364" s="2" t="s">
        <v>2393</v>
      </c>
      <c r="B2364" s="2" t="s">
        <v>11</v>
      </c>
      <c r="C2364" s="2" t="s">
        <v>11</v>
      </c>
      <c r="D2364" s="2" t="s">
        <v>18</v>
      </c>
      <c r="E2364" s="2">
        <v>1285.23</v>
      </c>
      <c r="F2364" s="2" t="str" cm="1">
        <f t="array" ref="F2364">IF(E2364:E2364&gt;2000,"HEIGH",IF(E2364:E2364&gt;=1500,"AVARAGE","LOW"))</f>
        <v>LOW</v>
      </c>
      <c r="G2364" s="2">
        <v>0.02</v>
      </c>
      <c r="H2364" s="2">
        <f t="shared" si="72"/>
        <v>25.704599999999999</v>
      </c>
      <c r="I2364" s="2">
        <v>1</v>
      </c>
      <c r="J2364" s="3">
        <v>45324</v>
      </c>
      <c r="K2364" s="3">
        <v>45327</v>
      </c>
      <c r="L2364" s="2" t="s">
        <v>29</v>
      </c>
      <c r="M2364" s="2" t="s">
        <v>25</v>
      </c>
      <c r="N2364" s="2">
        <v>343.87</v>
      </c>
      <c r="O2364" s="2" t="s">
        <v>15383</v>
      </c>
      <c r="P2364" s="2" t="s">
        <v>21</v>
      </c>
      <c r="Q2364" t="s">
        <v>21</v>
      </c>
      <c r="R2364">
        <f t="shared" si="73"/>
        <v>1285.21</v>
      </c>
      <c r="S2364" s="2"/>
      <c r="T2364" s="7" t="str" cm="1">
        <f t="array" ref="T2364">IF(AND(N2364:N2364&gt;5000,E2364:E2364&gt;2000),"good","notgood")</f>
        <v>notgood</v>
      </c>
    </row>
    <row r="2365" spans="1:20" ht="14.25" customHeight="1" x14ac:dyDescent="0.35">
      <c r="A2365" s="2" t="s">
        <v>2394</v>
      </c>
      <c r="B2365" s="2" t="s">
        <v>17</v>
      </c>
      <c r="C2365" s="2" t="s">
        <v>17</v>
      </c>
      <c r="D2365" s="2" t="s">
        <v>24</v>
      </c>
      <c r="E2365" s="2">
        <v>407.58</v>
      </c>
      <c r="F2365" s="2" t="str" cm="1">
        <f t="array" ref="F2365">IF(E2365:E2365&gt;2000,"HEIGH",IF(E2365:E2365&gt;=1500,"AVARAGE","LOW"))</f>
        <v>LOW</v>
      </c>
      <c r="G2365" s="2">
        <v>0.22</v>
      </c>
      <c r="H2365" s="2">
        <f t="shared" si="72"/>
        <v>89.667599999999993</v>
      </c>
      <c r="I2365" s="2">
        <v>6</v>
      </c>
      <c r="J2365" s="3">
        <v>45640</v>
      </c>
      <c r="K2365" s="3">
        <v>45646</v>
      </c>
      <c r="L2365" s="2" t="s">
        <v>29</v>
      </c>
      <c r="M2365" s="2" t="s">
        <v>25</v>
      </c>
      <c r="N2365" s="2">
        <v>56.5</v>
      </c>
      <c r="O2365" s="2" t="s">
        <v>15384</v>
      </c>
      <c r="P2365" s="2" t="s">
        <v>26</v>
      </c>
      <c r="Q2365" t="s">
        <v>26</v>
      </c>
      <c r="R2365">
        <f t="shared" si="73"/>
        <v>407.35999999999996</v>
      </c>
      <c r="S2365" s="2"/>
      <c r="T2365" s="7" t="str" cm="1">
        <f t="array" ref="T2365">IF(AND(N2365:N2365&gt;5000,E2365:E2365&gt;2000),"good","notgood")</f>
        <v>notgood</v>
      </c>
    </row>
    <row r="2366" spans="1:20" ht="14.25" customHeight="1" x14ac:dyDescent="0.35">
      <c r="A2366" s="2" t="s">
        <v>2395</v>
      </c>
      <c r="B2366" s="2" t="s">
        <v>17</v>
      </c>
      <c r="C2366" s="2" t="s">
        <v>17</v>
      </c>
      <c r="D2366" s="2" t="s">
        <v>31</v>
      </c>
      <c r="E2366" s="2">
        <v>818.41</v>
      </c>
      <c r="F2366" s="2" t="str" cm="1">
        <f t="array" ref="F2366">IF(E2366:E2366&gt;2000,"HEIGH",IF(E2366:E2366&gt;=1500,"AVARAGE","LOW"))</f>
        <v>LOW</v>
      </c>
      <c r="G2366" s="2">
        <v>0.05</v>
      </c>
      <c r="H2366" s="2">
        <f t="shared" si="72"/>
        <v>40.920500000000004</v>
      </c>
      <c r="I2366" s="2">
        <v>8</v>
      </c>
      <c r="J2366" s="3">
        <v>45284</v>
      </c>
      <c r="K2366" s="3">
        <v>45286</v>
      </c>
      <c r="L2366" s="2" t="s">
        <v>29</v>
      </c>
      <c r="M2366" s="2" t="s">
        <v>25</v>
      </c>
      <c r="N2366" s="2">
        <v>105.25</v>
      </c>
      <c r="O2366" s="2" t="s">
        <v>15387</v>
      </c>
      <c r="P2366" s="2" t="s">
        <v>46</v>
      </c>
      <c r="Q2366" t="s">
        <v>46</v>
      </c>
      <c r="R2366">
        <f t="shared" si="73"/>
        <v>818.36</v>
      </c>
      <c r="S2366" s="2"/>
      <c r="T2366" s="7" t="str" cm="1">
        <f t="array" ref="T2366">IF(AND(N2366:N2366&gt;5000,E2366:E2366&gt;2000),"good","notgood")</f>
        <v>notgood</v>
      </c>
    </row>
    <row r="2367" spans="1:20" ht="14.25" customHeight="1" x14ac:dyDescent="0.35">
      <c r="A2367" s="2" t="s">
        <v>2396</v>
      </c>
      <c r="B2367" s="2" t="s">
        <v>11</v>
      </c>
      <c r="C2367" s="2" t="s">
        <v>11</v>
      </c>
      <c r="D2367" s="2" t="s">
        <v>12</v>
      </c>
      <c r="E2367" s="2">
        <v>817.98</v>
      </c>
      <c r="F2367" s="2" t="str" cm="1">
        <f t="array" ref="F2367">IF(E2367:E2367&gt;2000,"HEIGH",IF(E2367:E2367&gt;=1500,"AVARAGE","LOW"))</f>
        <v>LOW</v>
      </c>
      <c r="G2367" s="2">
        <v>0.11</v>
      </c>
      <c r="H2367" s="2">
        <f t="shared" si="72"/>
        <v>89.977800000000002</v>
      </c>
      <c r="I2367" s="2">
        <v>6</v>
      </c>
      <c r="J2367" s="3">
        <v>45107</v>
      </c>
      <c r="K2367" s="3">
        <v>45114</v>
      </c>
      <c r="L2367" s="2" t="s">
        <v>13</v>
      </c>
      <c r="M2367" s="2" t="s">
        <v>25</v>
      </c>
      <c r="N2367" s="2">
        <v>65.739999999999995</v>
      </c>
      <c r="O2367" s="2" t="s">
        <v>15385</v>
      </c>
      <c r="P2367" s="2" t="s">
        <v>32</v>
      </c>
      <c r="Q2367" t="s">
        <v>32</v>
      </c>
      <c r="R2367">
        <f t="shared" si="73"/>
        <v>817.87</v>
      </c>
      <c r="S2367" s="2"/>
      <c r="T2367" s="7" t="str" cm="1">
        <f t="array" ref="T2367">IF(AND(N2367:N2367&gt;5000,E2367:E2367&gt;2000),"good","notgood")</f>
        <v>notgood</v>
      </c>
    </row>
    <row r="2368" spans="1:20" ht="14.25" customHeight="1" x14ac:dyDescent="0.35">
      <c r="A2368" s="2" t="s">
        <v>2397</v>
      </c>
      <c r="B2368" s="2" t="s">
        <v>39</v>
      </c>
      <c r="C2368" s="2" t="s">
        <v>39</v>
      </c>
      <c r="D2368" s="2" t="s">
        <v>18</v>
      </c>
      <c r="E2368" s="2">
        <v>1096.79</v>
      </c>
      <c r="F2368" s="2" t="str" cm="1">
        <f t="array" ref="F2368">IF(E2368:E2368&gt;2000,"HEIGH",IF(E2368:E2368&gt;=1500,"AVARAGE","LOW"))</f>
        <v>LOW</v>
      </c>
      <c r="G2368" s="2">
        <v>0.39</v>
      </c>
      <c r="H2368" s="2">
        <f t="shared" si="72"/>
        <v>427.74810000000002</v>
      </c>
      <c r="I2368" s="2">
        <v>3</v>
      </c>
      <c r="J2368" s="3">
        <v>45441</v>
      </c>
      <c r="K2368" s="3">
        <v>45446</v>
      </c>
      <c r="L2368" s="2" t="s">
        <v>19</v>
      </c>
      <c r="M2368" s="2" t="s">
        <v>25</v>
      </c>
      <c r="N2368" s="2">
        <v>325.02</v>
      </c>
      <c r="O2368" s="2" t="s">
        <v>15387</v>
      </c>
      <c r="P2368" s="2" t="s">
        <v>46</v>
      </c>
      <c r="Q2368" t="s">
        <v>46</v>
      </c>
      <c r="R2368">
        <f t="shared" si="73"/>
        <v>1096.3999999999999</v>
      </c>
      <c r="S2368" s="2"/>
      <c r="T2368" s="7" t="str" cm="1">
        <f t="array" ref="T2368">IF(AND(N2368:N2368&gt;5000,E2368:E2368&gt;2000),"good","notgood")</f>
        <v>notgood</v>
      </c>
    </row>
    <row r="2369" spans="1:20" ht="14.25" customHeight="1" x14ac:dyDescent="0.35">
      <c r="A2369" s="2" t="s">
        <v>2398</v>
      </c>
      <c r="B2369" s="2" t="s">
        <v>23</v>
      </c>
      <c r="C2369" s="2" t="s">
        <v>23</v>
      </c>
      <c r="D2369" s="2" t="s">
        <v>31</v>
      </c>
      <c r="E2369" s="2">
        <v>1502.38</v>
      </c>
      <c r="F2369" s="2" t="str" cm="1">
        <f t="array" ref="F2369">IF(E2369:E2369&gt;2000,"HEIGH",IF(E2369:E2369&gt;=1500,"AVARAGE","LOW"))</f>
        <v>AVARAGE</v>
      </c>
      <c r="G2369" s="2">
        <v>0.25</v>
      </c>
      <c r="H2369" s="2">
        <f t="shared" si="72"/>
        <v>375.59500000000003</v>
      </c>
      <c r="I2369" s="2">
        <v>8</v>
      </c>
      <c r="J2369" s="3">
        <v>45486</v>
      </c>
      <c r="K2369" s="3">
        <v>45487</v>
      </c>
      <c r="L2369" s="2" t="s">
        <v>13</v>
      </c>
      <c r="M2369" s="2" t="s">
        <v>20</v>
      </c>
      <c r="N2369" s="2">
        <v>292.29000000000002</v>
      </c>
      <c r="O2369" s="2" t="s">
        <v>15383</v>
      </c>
      <c r="P2369" s="2" t="s">
        <v>21</v>
      </c>
      <c r="Q2369" t="s">
        <v>21</v>
      </c>
      <c r="R2369">
        <f t="shared" si="73"/>
        <v>1502.13</v>
      </c>
      <c r="S2369" s="2"/>
      <c r="T2369" s="7" t="str" cm="1">
        <f t="array" ref="T2369">IF(AND(N2369:N2369&gt;5000,E2369:E2369&gt;2000),"good","notgood")</f>
        <v>notgood</v>
      </c>
    </row>
    <row r="2370" spans="1:20" ht="14.25" customHeight="1" x14ac:dyDescent="0.35">
      <c r="A2370" s="2" t="s">
        <v>2399</v>
      </c>
      <c r="B2370" s="2" t="s">
        <v>23</v>
      </c>
      <c r="C2370" s="2" t="s">
        <v>23</v>
      </c>
      <c r="D2370" s="2" t="s">
        <v>12</v>
      </c>
      <c r="E2370" s="2">
        <v>4093.42</v>
      </c>
      <c r="F2370" s="2" t="str" cm="1">
        <f t="array" ref="F2370">IF(E2370:E2370&gt;2000,"HEIGH",IF(E2370:E2370&gt;=1500,"AVARAGE","LOW"))</f>
        <v>HEIGH</v>
      </c>
      <c r="G2370" s="2">
        <v>0.19</v>
      </c>
      <c r="H2370" s="2">
        <f t="shared" si="72"/>
        <v>777.74980000000005</v>
      </c>
      <c r="I2370" s="2">
        <v>9</v>
      </c>
      <c r="J2370" s="3">
        <v>45062</v>
      </c>
      <c r="K2370" s="3">
        <v>45068</v>
      </c>
      <c r="L2370" s="2" t="s">
        <v>19</v>
      </c>
      <c r="M2370" s="2" t="s">
        <v>20</v>
      </c>
      <c r="N2370" s="2">
        <v>801.55</v>
      </c>
      <c r="O2370" s="2" t="s">
        <v>15385</v>
      </c>
      <c r="P2370" s="2" t="s">
        <v>32</v>
      </c>
      <c r="Q2370" t="s">
        <v>32</v>
      </c>
      <c r="R2370">
        <f t="shared" si="73"/>
        <v>4093.23</v>
      </c>
      <c r="S2370" s="2"/>
      <c r="T2370" s="7" t="str" cm="1">
        <f t="array" ref="T2370">IF(AND(N2370:N2370&gt;5000,E2370:E2370&gt;2000),"good","notgood")</f>
        <v>notgood</v>
      </c>
    </row>
    <row r="2371" spans="1:20" ht="14.25" customHeight="1" x14ac:dyDescent="0.35">
      <c r="A2371" s="2" t="s">
        <v>2400</v>
      </c>
      <c r="B2371" s="2" t="s">
        <v>39</v>
      </c>
      <c r="C2371" s="2" t="s">
        <v>39</v>
      </c>
      <c r="D2371" s="2" t="s">
        <v>18</v>
      </c>
      <c r="E2371" s="2">
        <v>4587.24</v>
      </c>
      <c r="F2371" s="2" t="str" cm="1">
        <f t="array" ref="F2371">IF(E2371:E2371&gt;2000,"HEIGH",IF(E2371:E2371&gt;=1500,"AVARAGE","LOW"))</f>
        <v>HEIGH</v>
      </c>
      <c r="G2371" s="2">
        <v>0.09</v>
      </c>
      <c r="H2371" s="2">
        <f t="shared" si="72"/>
        <v>412.85159999999996</v>
      </c>
      <c r="I2371" s="2">
        <v>1</v>
      </c>
      <c r="J2371" s="3">
        <v>45191</v>
      </c>
      <c r="K2371" s="3">
        <v>45195</v>
      </c>
      <c r="L2371" s="2" t="s">
        <v>29</v>
      </c>
      <c r="M2371" s="2" t="s">
        <v>25</v>
      </c>
      <c r="N2371" s="2">
        <v>928.81</v>
      </c>
      <c r="O2371" s="2" t="s">
        <v>15385</v>
      </c>
      <c r="P2371" s="2" t="s">
        <v>32</v>
      </c>
      <c r="Q2371" t="s">
        <v>32</v>
      </c>
      <c r="R2371">
        <f t="shared" si="73"/>
        <v>4587.1499999999996</v>
      </c>
      <c r="S2371" s="2"/>
      <c r="T2371" s="7" t="str" cm="1">
        <f t="array" ref="T2371">IF(AND(N2371:N2371&gt;5000,E2371:E2371&gt;2000),"good","notgood")</f>
        <v>notgood</v>
      </c>
    </row>
    <row r="2372" spans="1:20" ht="14.25" customHeight="1" x14ac:dyDescent="0.35">
      <c r="A2372" s="2" t="s">
        <v>2401</v>
      </c>
      <c r="B2372" s="2" t="s">
        <v>17</v>
      </c>
      <c r="C2372" s="2" t="s">
        <v>17</v>
      </c>
      <c r="D2372" s="2" t="s">
        <v>31</v>
      </c>
      <c r="E2372" s="2">
        <v>2090.77</v>
      </c>
      <c r="F2372" s="2" t="str" cm="1">
        <f t="array" ref="F2372">IF(E2372:E2372&gt;2000,"HEIGH",IF(E2372:E2372&gt;=1500,"AVARAGE","LOW"))</f>
        <v>HEIGH</v>
      </c>
      <c r="G2372" s="2">
        <v>0.43</v>
      </c>
      <c r="H2372" s="2">
        <f t="shared" ref="H2372:H2435" si="74">E2372*G2372</f>
        <v>899.03109999999992</v>
      </c>
      <c r="I2372" s="2">
        <v>6</v>
      </c>
      <c r="J2372" s="3">
        <v>45129</v>
      </c>
      <c r="K2372" s="3">
        <v>45130</v>
      </c>
      <c r="L2372" s="2" t="s">
        <v>19</v>
      </c>
      <c r="M2372" s="2" t="s">
        <v>25</v>
      </c>
      <c r="N2372" s="2">
        <v>322.68</v>
      </c>
      <c r="O2372" s="2" t="s">
        <v>15386</v>
      </c>
      <c r="P2372" s="2" t="s">
        <v>37</v>
      </c>
      <c r="Q2372" t="s">
        <v>37</v>
      </c>
      <c r="R2372">
        <f t="shared" ref="R2372:R2435" si="75">E2372-G2372</f>
        <v>2090.34</v>
      </c>
      <c r="S2372" s="2"/>
      <c r="T2372" s="7" t="str" cm="1">
        <f t="array" ref="T2372">IF(AND(N2372:N2372&gt;5000,E2372:E2372&gt;2000),"good","notgood")</f>
        <v>notgood</v>
      </c>
    </row>
    <row r="2373" spans="1:20" ht="14.25" customHeight="1" x14ac:dyDescent="0.35">
      <c r="A2373" s="2" t="s">
        <v>2402</v>
      </c>
      <c r="B2373" s="2" t="s">
        <v>17</v>
      </c>
      <c r="C2373" s="2" t="s">
        <v>17</v>
      </c>
      <c r="D2373" s="2" t="s">
        <v>24</v>
      </c>
      <c r="E2373" s="2">
        <v>728.22</v>
      </c>
      <c r="F2373" s="2" t="str" cm="1">
        <f t="array" ref="F2373">IF(E2373:E2373&gt;2000,"HEIGH",IF(E2373:E2373&gt;=1500,"AVARAGE","LOW"))</f>
        <v>LOW</v>
      </c>
      <c r="G2373" s="2">
        <v>0.45</v>
      </c>
      <c r="H2373" s="2">
        <f t="shared" si="74"/>
        <v>327.69900000000001</v>
      </c>
      <c r="I2373" s="2">
        <v>8</v>
      </c>
      <c r="J2373" s="3">
        <v>45408</v>
      </c>
      <c r="K2373" s="3">
        <v>45411</v>
      </c>
      <c r="L2373" s="2" t="s">
        <v>29</v>
      </c>
      <c r="M2373" s="2" t="s">
        <v>25</v>
      </c>
      <c r="N2373" s="2">
        <v>106.1</v>
      </c>
      <c r="O2373" s="2" t="s">
        <v>15386</v>
      </c>
      <c r="P2373" s="2" t="s">
        <v>37</v>
      </c>
      <c r="Q2373" t="s">
        <v>37</v>
      </c>
      <c r="R2373">
        <f t="shared" si="75"/>
        <v>727.77</v>
      </c>
      <c r="S2373" s="2"/>
      <c r="T2373" s="7" t="str" cm="1">
        <f t="array" ref="T2373">IF(AND(N2373:N2373&gt;5000,E2373:E2373&gt;2000),"good","notgood")</f>
        <v>notgood</v>
      </c>
    </row>
    <row r="2374" spans="1:20" ht="14.25" customHeight="1" x14ac:dyDescent="0.35">
      <c r="A2374" s="2" t="s">
        <v>2403</v>
      </c>
      <c r="B2374" s="2" t="s">
        <v>17</v>
      </c>
      <c r="C2374" s="2" t="s">
        <v>17</v>
      </c>
      <c r="D2374" s="2" t="s">
        <v>18</v>
      </c>
      <c r="E2374" s="2">
        <v>1196.67</v>
      </c>
      <c r="F2374" s="2" t="str" cm="1">
        <f t="array" ref="F2374">IF(E2374:E2374&gt;2000,"HEIGH",IF(E2374:E2374&gt;=1500,"AVARAGE","LOW"))</f>
        <v>LOW</v>
      </c>
      <c r="G2374" s="2">
        <v>0.26</v>
      </c>
      <c r="H2374" s="2">
        <f t="shared" si="74"/>
        <v>311.13420000000002</v>
      </c>
      <c r="I2374" s="2">
        <v>2</v>
      </c>
      <c r="J2374" s="3">
        <v>45213</v>
      </c>
      <c r="K2374" s="3">
        <v>45219</v>
      </c>
      <c r="L2374" s="2" t="s">
        <v>29</v>
      </c>
      <c r="M2374" s="2" t="s">
        <v>25</v>
      </c>
      <c r="N2374" s="2">
        <v>224.03</v>
      </c>
      <c r="O2374" s="2" t="s">
        <v>15384</v>
      </c>
      <c r="P2374" s="2" t="s">
        <v>26</v>
      </c>
      <c r="Q2374" t="s">
        <v>26</v>
      </c>
      <c r="R2374">
        <f t="shared" si="75"/>
        <v>1196.4100000000001</v>
      </c>
      <c r="S2374" s="2"/>
      <c r="T2374" s="7" t="str" cm="1">
        <f t="array" ref="T2374">IF(AND(N2374:N2374&gt;5000,E2374:E2374&gt;2000),"good","notgood")</f>
        <v>notgood</v>
      </c>
    </row>
    <row r="2375" spans="1:20" ht="14.25" customHeight="1" x14ac:dyDescent="0.35">
      <c r="A2375" s="2" t="s">
        <v>2404</v>
      </c>
      <c r="B2375" s="2" t="s">
        <v>17</v>
      </c>
      <c r="C2375" s="2" t="s">
        <v>17</v>
      </c>
      <c r="D2375" s="2" t="s">
        <v>18</v>
      </c>
      <c r="E2375" s="2">
        <v>3707.41</v>
      </c>
      <c r="F2375" s="2" t="str" cm="1">
        <f t="array" ref="F2375">IF(E2375:E2375&gt;2000,"HEIGH",IF(E2375:E2375&gt;=1500,"AVARAGE","LOW"))</f>
        <v>HEIGH</v>
      </c>
      <c r="G2375" s="2">
        <v>0.46</v>
      </c>
      <c r="H2375" s="2">
        <f t="shared" si="74"/>
        <v>1705.4086</v>
      </c>
      <c r="I2375" s="2">
        <v>4</v>
      </c>
      <c r="J2375" s="3">
        <v>45059</v>
      </c>
      <c r="K2375" s="3">
        <v>45064</v>
      </c>
      <c r="L2375" s="2" t="s">
        <v>29</v>
      </c>
      <c r="M2375" s="2" t="s">
        <v>25</v>
      </c>
      <c r="N2375" s="2">
        <v>338.3</v>
      </c>
      <c r="O2375" s="2" t="s">
        <v>15386</v>
      </c>
      <c r="P2375" s="2" t="s">
        <v>37</v>
      </c>
      <c r="Q2375" t="s">
        <v>37</v>
      </c>
      <c r="R2375">
        <f t="shared" si="75"/>
        <v>3706.95</v>
      </c>
      <c r="S2375" s="2"/>
      <c r="T2375" s="7" t="str" cm="1">
        <f t="array" ref="T2375">IF(AND(N2375:N2375&gt;5000,E2375:E2375&gt;2000),"good","notgood")</f>
        <v>notgood</v>
      </c>
    </row>
    <row r="2376" spans="1:20" ht="14.25" customHeight="1" x14ac:dyDescent="0.35">
      <c r="A2376" s="2" t="s">
        <v>2405</v>
      </c>
      <c r="B2376" s="2" t="s">
        <v>39</v>
      </c>
      <c r="C2376" s="2" t="s">
        <v>39</v>
      </c>
      <c r="D2376" s="2" t="s">
        <v>31</v>
      </c>
      <c r="E2376" s="2">
        <v>3419.39</v>
      </c>
      <c r="F2376" s="2" t="str" cm="1">
        <f t="array" ref="F2376">IF(E2376:E2376&gt;2000,"HEIGH",IF(E2376:E2376&gt;=1500,"AVARAGE","LOW"))</f>
        <v>HEIGH</v>
      </c>
      <c r="G2376" s="2">
        <v>0.23</v>
      </c>
      <c r="H2376" s="2">
        <f t="shared" si="74"/>
        <v>786.4597</v>
      </c>
      <c r="I2376" s="2">
        <v>1</v>
      </c>
      <c r="J2376" s="3">
        <v>45023</v>
      </c>
      <c r="K2376" s="3">
        <v>45028</v>
      </c>
      <c r="L2376" s="2" t="s">
        <v>13</v>
      </c>
      <c r="M2376" s="2" t="s">
        <v>20</v>
      </c>
      <c r="N2376" s="2">
        <v>674.36</v>
      </c>
      <c r="O2376" s="2" t="s">
        <v>15385</v>
      </c>
      <c r="P2376" s="2" t="s">
        <v>32</v>
      </c>
      <c r="Q2376" t="s">
        <v>32</v>
      </c>
      <c r="R2376">
        <f t="shared" si="75"/>
        <v>3419.16</v>
      </c>
      <c r="S2376" s="2"/>
      <c r="T2376" s="7" t="str" cm="1">
        <f t="array" ref="T2376">IF(AND(N2376:N2376&gt;5000,E2376:E2376&gt;2000),"good","notgood")</f>
        <v>notgood</v>
      </c>
    </row>
    <row r="2377" spans="1:20" ht="14.25" customHeight="1" x14ac:dyDescent="0.35">
      <c r="A2377" s="2" t="s">
        <v>2406</v>
      </c>
      <c r="B2377" s="2" t="s">
        <v>17</v>
      </c>
      <c r="C2377" s="2" t="s">
        <v>17</v>
      </c>
      <c r="D2377" s="2" t="s">
        <v>18</v>
      </c>
      <c r="E2377" s="2">
        <v>4839.32</v>
      </c>
      <c r="F2377" s="2" t="str" cm="1">
        <f t="array" ref="F2377">IF(E2377:E2377&gt;2000,"HEIGH",IF(E2377:E2377&gt;=1500,"AVARAGE","LOW"))</f>
        <v>HEIGH</v>
      </c>
      <c r="G2377" s="2">
        <v>0.05</v>
      </c>
      <c r="H2377" s="2">
        <f t="shared" si="74"/>
        <v>241.96600000000001</v>
      </c>
      <c r="I2377" s="2">
        <v>4</v>
      </c>
      <c r="J2377" s="3">
        <v>45020</v>
      </c>
      <c r="K2377" s="3">
        <v>45021</v>
      </c>
      <c r="L2377" s="2" t="s">
        <v>13</v>
      </c>
      <c r="M2377" s="2" t="s">
        <v>20</v>
      </c>
      <c r="N2377" s="2">
        <v>844.24</v>
      </c>
      <c r="O2377" s="2" t="s">
        <v>15382</v>
      </c>
      <c r="P2377" s="2" t="s">
        <v>15</v>
      </c>
      <c r="Q2377" t="s">
        <v>15</v>
      </c>
      <c r="R2377">
        <f t="shared" si="75"/>
        <v>4839.2699999999995</v>
      </c>
      <c r="S2377" s="2"/>
      <c r="T2377" s="7" t="str" cm="1">
        <f t="array" ref="T2377">IF(AND(N2377:N2377&gt;5000,E2377:E2377&gt;2000),"good","notgood")</f>
        <v>notgood</v>
      </c>
    </row>
    <row r="2378" spans="1:20" ht="14.25" customHeight="1" x14ac:dyDescent="0.35">
      <c r="A2378" s="2" t="s">
        <v>2407</v>
      </c>
      <c r="B2378" s="2" t="s">
        <v>11</v>
      </c>
      <c r="C2378" s="2" t="s">
        <v>11</v>
      </c>
      <c r="D2378" s="2" t="s">
        <v>12</v>
      </c>
      <c r="E2378" s="2">
        <v>170.99</v>
      </c>
      <c r="F2378" s="2" t="str" cm="1">
        <f t="array" ref="F2378">IF(E2378:E2378&gt;2000,"HEIGH",IF(E2378:E2378&gt;=1500,"AVARAGE","LOW"))</f>
        <v>LOW</v>
      </c>
      <c r="G2378" s="2">
        <v>0.01</v>
      </c>
      <c r="H2378" s="2">
        <f t="shared" si="74"/>
        <v>1.7099000000000002</v>
      </c>
      <c r="I2378" s="2">
        <v>2</v>
      </c>
      <c r="J2378" s="3">
        <v>45020</v>
      </c>
      <c r="K2378" s="3">
        <v>45026</v>
      </c>
      <c r="L2378" s="2" t="s">
        <v>13</v>
      </c>
      <c r="M2378" s="2" t="s">
        <v>25</v>
      </c>
      <c r="N2378" s="2">
        <v>14.88</v>
      </c>
      <c r="O2378" s="2" t="s">
        <v>15385</v>
      </c>
      <c r="P2378" s="2" t="s">
        <v>32</v>
      </c>
      <c r="Q2378" t="s">
        <v>32</v>
      </c>
      <c r="R2378">
        <f t="shared" si="75"/>
        <v>170.98000000000002</v>
      </c>
      <c r="S2378" s="2"/>
      <c r="T2378" s="7" t="str" cm="1">
        <f t="array" ref="T2378">IF(AND(N2378:N2378&gt;5000,E2378:E2378&gt;2000),"good","notgood")</f>
        <v>notgood</v>
      </c>
    </row>
    <row r="2379" spans="1:20" ht="14.25" customHeight="1" x14ac:dyDescent="0.35">
      <c r="A2379" s="2" t="s">
        <v>2408</v>
      </c>
      <c r="B2379" s="2" t="s">
        <v>17</v>
      </c>
      <c r="C2379" s="2" t="s">
        <v>17</v>
      </c>
      <c r="D2379" s="2" t="s">
        <v>18</v>
      </c>
      <c r="E2379" s="2">
        <v>3778.72</v>
      </c>
      <c r="F2379" s="2" t="str" cm="1">
        <f t="array" ref="F2379">IF(E2379:E2379&gt;2000,"HEIGH",IF(E2379:E2379&gt;=1500,"AVARAGE","LOW"))</f>
        <v>HEIGH</v>
      </c>
      <c r="G2379" s="2">
        <v>0.06</v>
      </c>
      <c r="H2379" s="2">
        <f t="shared" si="74"/>
        <v>226.72319999999999</v>
      </c>
      <c r="I2379" s="2">
        <v>3</v>
      </c>
      <c r="J2379" s="3">
        <v>45645</v>
      </c>
      <c r="K2379" s="3">
        <v>45652</v>
      </c>
      <c r="L2379" s="2" t="s">
        <v>19</v>
      </c>
      <c r="M2379" s="2" t="s">
        <v>20</v>
      </c>
      <c r="N2379" s="2">
        <v>925.29</v>
      </c>
      <c r="O2379" s="2" t="s">
        <v>15382</v>
      </c>
      <c r="P2379" s="2" t="s">
        <v>15</v>
      </c>
      <c r="Q2379" t="s">
        <v>15</v>
      </c>
      <c r="R2379">
        <f t="shared" si="75"/>
        <v>3778.66</v>
      </c>
      <c r="S2379" s="2"/>
      <c r="T2379" s="7" t="str" cm="1">
        <f t="array" ref="T2379">IF(AND(N2379:N2379&gt;5000,E2379:E2379&gt;2000),"good","notgood")</f>
        <v>notgood</v>
      </c>
    </row>
    <row r="2380" spans="1:20" ht="14.25" customHeight="1" x14ac:dyDescent="0.35">
      <c r="A2380" s="2" t="s">
        <v>2409</v>
      </c>
      <c r="B2380" s="2" t="s">
        <v>23</v>
      </c>
      <c r="C2380" s="2" t="s">
        <v>23</v>
      </c>
      <c r="D2380" s="2" t="s">
        <v>34</v>
      </c>
      <c r="E2380" s="2">
        <v>2578.39</v>
      </c>
      <c r="F2380" s="2" t="str" cm="1">
        <f t="array" ref="F2380">IF(E2380:E2380&gt;2000,"HEIGH",IF(E2380:E2380&gt;=1500,"AVARAGE","LOW"))</f>
        <v>HEIGH</v>
      </c>
      <c r="G2380" s="2">
        <v>0.31</v>
      </c>
      <c r="H2380" s="2">
        <f t="shared" si="74"/>
        <v>799.30089999999996</v>
      </c>
      <c r="I2380" s="2">
        <v>4</v>
      </c>
      <c r="J2380" s="3">
        <v>45221</v>
      </c>
      <c r="K2380" s="3">
        <v>45224</v>
      </c>
      <c r="L2380" s="2" t="s">
        <v>13</v>
      </c>
      <c r="M2380" s="2" t="s">
        <v>14</v>
      </c>
      <c r="N2380" s="2">
        <v>177.57</v>
      </c>
      <c r="O2380" s="2" t="s">
        <v>15383</v>
      </c>
      <c r="P2380" s="2" t="s">
        <v>21</v>
      </c>
      <c r="Q2380" t="s">
        <v>21</v>
      </c>
      <c r="R2380">
        <f t="shared" si="75"/>
        <v>2578.08</v>
      </c>
      <c r="S2380" s="2"/>
      <c r="T2380" s="7" t="str" cm="1">
        <f t="array" ref="T2380">IF(AND(N2380:N2380&gt;5000,E2380:E2380&gt;2000),"good","notgood")</f>
        <v>notgood</v>
      </c>
    </row>
    <row r="2381" spans="1:20" ht="14.25" customHeight="1" x14ac:dyDescent="0.35">
      <c r="A2381" s="2" t="s">
        <v>2410</v>
      </c>
      <c r="B2381" s="2" t="s">
        <v>17</v>
      </c>
      <c r="C2381" s="2" t="s">
        <v>17</v>
      </c>
      <c r="D2381" s="2" t="s">
        <v>12</v>
      </c>
      <c r="E2381" s="2">
        <v>4523.2</v>
      </c>
      <c r="F2381" s="2" t="str" cm="1">
        <f t="array" ref="F2381">IF(E2381:E2381&gt;2000,"HEIGH",IF(E2381:E2381&gt;=1500,"AVARAGE","LOW"))</f>
        <v>HEIGH</v>
      </c>
      <c r="G2381" s="2">
        <v>0.16</v>
      </c>
      <c r="H2381" s="2">
        <f t="shared" si="74"/>
        <v>723.71199999999999</v>
      </c>
      <c r="I2381" s="2">
        <v>3</v>
      </c>
      <c r="J2381" s="3">
        <v>44942</v>
      </c>
      <c r="K2381" s="3">
        <v>44944</v>
      </c>
      <c r="L2381" s="2" t="s">
        <v>29</v>
      </c>
      <c r="M2381" s="2" t="s">
        <v>20</v>
      </c>
      <c r="N2381" s="2">
        <v>497.79</v>
      </c>
      <c r="O2381" s="2" t="s">
        <v>15383</v>
      </c>
      <c r="P2381" s="2" t="s">
        <v>21</v>
      </c>
      <c r="Q2381" t="s">
        <v>21</v>
      </c>
      <c r="R2381">
        <f t="shared" si="75"/>
        <v>4523.04</v>
      </c>
      <c r="S2381" s="2"/>
      <c r="T2381" s="7" t="str" cm="1">
        <f t="array" ref="T2381">IF(AND(N2381:N2381&gt;5000,E2381:E2381&gt;2000),"good","notgood")</f>
        <v>notgood</v>
      </c>
    </row>
    <row r="2382" spans="1:20" ht="14.25" customHeight="1" x14ac:dyDescent="0.35">
      <c r="A2382" s="2" t="s">
        <v>2411</v>
      </c>
      <c r="B2382" s="2" t="s">
        <v>39</v>
      </c>
      <c r="C2382" s="2" t="s">
        <v>39</v>
      </c>
      <c r="D2382" s="2" t="s">
        <v>31</v>
      </c>
      <c r="E2382" s="2">
        <v>2923.22</v>
      </c>
      <c r="F2382" s="2" t="str" cm="1">
        <f t="array" ref="F2382">IF(E2382:E2382&gt;2000,"HEIGH",IF(E2382:E2382&gt;=1500,"AVARAGE","LOW"))</f>
        <v>HEIGH</v>
      </c>
      <c r="G2382" s="2">
        <v>0.32</v>
      </c>
      <c r="H2382" s="2">
        <f t="shared" si="74"/>
        <v>935.43039999999996</v>
      </c>
      <c r="I2382" s="2">
        <v>6</v>
      </c>
      <c r="J2382" s="3">
        <v>45400</v>
      </c>
      <c r="K2382" s="3">
        <v>45404</v>
      </c>
      <c r="L2382" s="2" t="s">
        <v>29</v>
      </c>
      <c r="M2382" s="2" t="s">
        <v>14</v>
      </c>
      <c r="N2382" s="2">
        <v>269.63</v>
      </c>
      <c r="O2382" s="2" t="s">
        <v>15383</v>
      </c>
      <c r="P2382" s="2" t="s">
        <v>21</v>
      </c>
      <c r="Q2382" t="s">
        <v>21</v>
      </c>
      <c r="R2382">
        <f t="shared" si="75"/>
        <v>2922.8999999999996</v>
      </c>
      <c r="S2382" s="2"/>
      <c r="T2382" s="7" t="str" cm="1">
        <f t="array" ref="T2382">IF(AND(N2382:N2382&gt;5000,E2382:E2382&gt;2000),"good","notgood")</f>
        <v>notgood</v>
      </c>
    </row>
    <row r="2383" spans="1:20" ht="14.25" customHeight="1" x14ac:dyDescent="0.35">
      <c r="A2383" s="2" t="s">
        <v>2412</v>
      </c>
      <c r="B2383" s="2" t="s">
        <v>23</v>
      </c>
      <c r="C2383" s="2" t="s">
        <v>23</v>
      </c>
      <c r="D2383" s="2" t="s">
        <v>12</v>
      </c>
      <c r="E2383" s="2">
        <v>2288.67</v>
      </c>
      <c r="F2383" s="2" t="str" cm="1">
        <f t="array" ref="F2383">IF(E2383:E2383&gt;2000,"HEIGH",IF(E2383:E2383&gt;=1500,"AVARAGE","LOW"))</f>
        <v>HEIGH</v>
      </c>
      <c r="G2383" s="2">
        <v>0.25</v>
      </c>
      <c r="H2383" s="2">
        <f t="shared" si="74"/>
        <v>572.16750000000002</v>
      </c>
      <c r="I2383" s="2">
        <v>7</v>
      </c>
      <c r="J2383" s="3">
        <v>45386</v>
      </c>
      <c r="K2383" s="3">
        <v>45391</v>
      </c>
      <c r="L2383" s="2" t="s">
        <v>13</v>
      </c>
      <c r="M2383" s="2" t="s">
        <v>14</v>
      </c>
      <c r="N2383" s="2">
        <v>376.36</v>
      </c>
      <c r="O2383" s="2" t="s">
        <v>15386</v>
      </c>
      <c r="P2383" s="2" t="s">
        <v>37</v>
      </c>
      <c r="Q2383" t="s">
        <v>37</v>
      </c>
      <c r="R2383">
        <f t="shared" si="75"/>
        <v>2288.42</v>
      </c>
      <c r="S2383" s="2"/>
      <c r="T2383" s="7" t="str" cm="1">
        <f t="array" ref="T2383">IF(AND(N2383:N2383&gt;5000,E2383:E2383&gt;2000),"good","notgood")</f>
        <v>notgood</v>
      </c>
    </row>
    <row r="2384" spans="1:20" ht="14.25" customHeight="1" x14ac:dyDescent="0.35">
      <c r="A2384" s="2" t="s">
        <v>2413</v>
      </c>
      <c r="B2384" s="2" t="s">
        <v>39</v>
      </c>
      <c r="C2384" s="2" t="s">
        <v>39</v>
      </c>
      <c r="D2384" s="2" t="s">
        <v>34</v>
      </c>
      <c r="E2384" s="2">
        <v>3362.67</v>
      </c>
      <c r="F2384" s="2" t="str" cm="1">
        <f t="array" ref="F2384">IF(E2384:E2384&gt;2000,"HEIGH",IF(E2384:E2384&gt;=1500,"AVARAGE","LOW"))</f>
        <v>HEIGH</v>
      </c>
      <c r="G2384" s="2">
        <v>0.17</v>
      </c>
      <c r="H2384" s="2">
        <f t="shared" si="74"/>
        <v>571.65390000000002</v>
      </c>
      <c r="I2384" s="2">
        <v>7</v>
      </c>
      <c r="J2384" s="3">
        <v>45137</v>
      </c>
      <c r="K2384" s="3">
        <v>45141</v>
      </c>
      <c r="L2384" s="2" t="s">
        <v>19</v>
      </c>
      <c r="M2384" s="2" t="s">
        <v>25</v>
      </c>
      <c r="N2384" s="2">
        <v>763.47</v>
      </c>
      <c r="O2384" s="2" t="s">
        <v>15387</v>
      </c>
      <c r="P2384" s="2" t="s">
        <v>46</v>
      </c>
      <c r="Q2384" t="s">
        <v>46</v>
      </c>
      <c r="R2384">
        <f t="shared" si="75"/>
        <v>3362.5</v>
      </c>
      <c r="S2384" s="2"/>
      <c r="T2384" s="7" t="str" cm="1">
        <f t="array" ref="T2384">IF(AND(N2384:N2384&gt;5000,E2384:E2384&gt;2000),"good","notgood")</f>
        <v>notgood</v>
      </c>
    </row>
    <row r="2385" spans="1:20" ht="14.25" customHeight="1" x14ac:dyDescent="0.35">
      <c r="A2385" s="2" t="s">
        <v>2414</v>
      </c>
      <c r="B2385" s="2" t="s">
        <v>39</v>
      </c>
      <c r="C2385" s="2" t="s">
        <v>39</v>
      </c>
      <c r="D2385" s="2" t="s">
        <v>34</v>
      </c>
      <c r="E2385" s="2">
        <v>4184.26</v>
      </c>
      <c r="F2385" s="2" t="str" cm="1">
        <f t="array" ref="F2385">IF(E2385:E2385&gt;2000,"HEIGH",IF(E2385:E2385&gt;=1500,"AVARAGE","LOW"))</f>
        <v>HEIGH</v>
      </c>
      <c r="G2385" s="2">
        <v>0.11</v>
      </c>
      <c r="H2385" s="2">
        <f t="shared" si="74"/>
        <v>460.26860000000005</v>
      </c>
      <c r="I2385" s="2">
        <v>1</v>
      </c>
      <c r="J2385" s="3">
        <v>45485</v>
      </c>
      <c r="K2385" s="3">
        <v>45488</v>
      </c>
      <c r="L2385" s="2" t="s">
        <v>19</v>
      </c>
      <c r="M2385" s="2" t="s">
        <v>14</v>
      </c>
      <c r="N2385" s="2">
        <v>462.58</v>
      </c>
      <c r="O2385" s="2" t="s">
        <v>15387</v>
      </c>
      <c r="P2385" s="2" t="s">
        <v>46</v>
      </c>
      <c r="Q2385" t="s">
        <v>46</v>
      </c>
      <c r="R2385">
        <f t="shared" si="75"/>
        <v>4184.1500000000005</v>
      </c>
      <c r="S2385" s="2"/>
      <c r="T2385" s="7" t="str" cm="1">
        <f t="array" ref="T2385">IF(AND(N2385:N2385&gt;5000,E2385:E2385&gt;2000),"good","notgood")</f>
        <v>notgood</v>
      </c>
    </row>
    <row r="2386" spans="1:20" ht="14.25" customHeight="1" x14ac:dyDescent="0.35">
      <c r="A2386" s="2" t="s">
        <v>2415</v>
      </c>
      <c r="B2386" s="2" t="s">
        <v>23</v>
      </c>
      <c r="C2386" s="2" t="s">
        <v>23</v>
      </c>
      <c r="D2386" s="2" t="s">
        <v>18</v>
      </c>
      <c r="E2386" s="2">
        <v>1484.24</v>
      </c>
      <c r="F2386" s="2" t="str" cm="1">
        <f t="array" ref="F2386">IF(E2386:E2386&gt;2000,"HEIGH",IF(E2386:E2386&gt;=1500,"AVARAGE","LOW"))</f>
        <v>LOW</v>
      </c>
      <c r="G2386" s="2">
        <v>0.04</v>
      </c>
      <c r="H2386" s="2">
        <f t="shared" si="74"/>
        <v>59.369599999999998</v>
      </c>
      <c r="I2386" s="2">
        <v>5</v>
      </c>
      <c r="J2386" s="3">
        <v>45369</v>
      </c>
      <c r="K2386" s="3">
        <v>45370</v>
      </c>
      <c r="L2386" s="2" t="s">
        <v>13</v>
      </c>
      <c r="M2386" s="2" t="s">
        <v>25</v>
      </c>
      <c r="N2386" s="2">
        <v>130.37</v>
      </c>
      <c r="O2386" s="2" t="s">
        <v>15386</v>
      </c>
      <c r="P2386" s="2" t="s">
        <v>37</v>
      </c>
      <c r="Q2386" t="s">
        <v>37</v>
      </c>
      <c r="R2386">
        <f t="shared" si="75"/>
        <v>1484.2</v>
      </c>
      <c r="S2386" s="2"/>
      <c r="T2386" s="7" t="str" cm="1">
        <f t="array" ref="T2386">IF(AND(N2386:N2386&gt;5000,E2386:E2386&gt;2000),"good","notgood")</f>
        <v>notgood</v>
      </c>
    </row>
    <row r="2387" spans="1:20" ht="14.25" customHeight="1" x14ac:dyDescent="0.35">
      <c r="A2387" s="2" t="s">
        <v>2416</v>
      </c>
      <c r="B2387" s="2" t="s">
        <v>39</v>
      </c>
      <c r="C2387" s="2" t="s">
        <v>39</v>
      </c>
      <c r="D2387" s="2" t="s">
        <v>18</v>
      </c>
      <c r="E2387" s="2">
        <v>626.88</v>
      </c>
      <c r="F2387" s="2" t="str" cm="1">
        <f t="array" ref="F2387">IF(E2387:E2387&gt;2000,"HEIGH",IF(E2387:E2387&gt;=1500,"AVARAGE","LOW"))</f>
        <v>LOW</v>
      </c>
      <c r="G2387" s="2">
        <v>0.39</v>
      </c>
      <c r="H2387" s="2">
        <f t="shared" si="74"/>
        <v>244.48320000000001</v>
      </c>
      <c r="I2387" s="2">
        <v>3</v>
      </c>
      <c r="J2387" s="3">
        <v>45025</v>
      </c>
      <c r="K2387" s="3">
        <v>45028</v>
      </c>
      <c r="L2387" s="2" t="s">
        <v>29</v>
      </c>
      <c r="M2387" s="2" t="s">
        <v>20</v>
      </c>
      <c r="N2387" s="2">
        <v>119.99</v>
      </c>
      <c r="O2387" s="2" t="s">
        <v>15383</v>
      </c>
      <c r="P2387" s="2" t="s">
        <v>21</v>
      </c>
      <c r="Q2387" t="s">
        <v>21</v>
      </c>
      <c r="R2387">
        <f t="shared" si="75"/>
        <v>626.49</v>
      </c>
      <c r="S2387" s="2"/>
      <c r="T2387" s="7" t="str" cm="1">
        <f t="array" ref="T2387">IF(AND(N2387:N2387&gt;5000,E2387:E2387&gt;2000),"good","notgood")</f>
        <v>notgood</v>
      </c>
    </row>
    <row r="2388" spans="1:20" ht="14.25" customHeight="1" x14ac:dyDescent="0.35">
      <c r="A2388" s="2" t="s">
        <v>2417</v>
      </c>
      <c r="B2388" s="2" t="s">
        <v>39</v>
      </c>
      <c r="C2388" s="2" t="s">
        <v>39</v>
      </c>
      <c r="D2388" s="2" t="s">
        <v>24</v>
      </c>
      <c r="E2388" s="2">
        <v>2221.79</v>
      </c>
      <c r="F2388" s="2" t="str" cm="1">
        <f t="array" ref="F2388">IF(E2388:E2388&gt;2000,"HEIGH",IF(E2388:E2388&gt;=1500,"AVARAGE","LOW"))</f>
        <v>HEIGH</v>
      </c>
      <c r="G2388" s="2">
        <v>0.41</v>
      </c>
      <c r="H2388" s="2">
        <f t="shared" si="74"/>
        <v>910.93389999999988</v>
      </c>
      <c r="I2388" s="2">
        <v>1</v>
      </c>
      <c r="J2388" s="3">
        <v>44946</v>
      </c>
      <c r="K2388" s="3">
        <v>44953</v>
      </c>
      <c r="L2388" s="2" t="s">
        <v>29</v>
      </c>
      <c r="M2388" s="2" t="s">
        <v>20</v>
      </c>
      <c r="N2388" s="2">
        <v>480.81</v>
      </c>
      <c r="O2388" s="2" t="s">
        <v>15387</v>
      </c>
      <c r="P2388" s="2" t="s">
        <v>46</v>
      </c>
      <c r="Q2388" t="s">
        <v>46</v>
      </c>
      <c r="R2388">
        <f t="shared" si="75"/>
        <v>2221.38</v>
      </c>
      <c r="S2388" s="2"/>
      <c r="T2388" s="7" t="str" cm="1">
        <f t="array" ref="T2388">IF(AND(N2388:N2388&gt;5000,E2388:E2388&gt;2000),"good","notgood")</f>
        <v>notgood</v>
      </c>
    </row>
    <row r="2389" spans="1:20" ht="14.25" customHeight="1" x14ac:dyDescent="0.35">
      <c r="A2389" s="2" t="s">
        <v>2418</v>
      </c>
      <c r="B2389" s="2" t="s">
        <v>17</v>
      </c>
      <c r="C2389" s="2" t="s">
        <v>17</v>
      </c>
      <c r="D2389" s="2" t="s">
        <v>12</v>
      </c>
      <c r="E2389" s="2">
        <v>1151.1500000000001</v>
      </c>
      <c r="F2389" s="2" t="str" cm="1">
        <f t="array" ref="F2389">IF(E2389:E2389&gt;2000,"HEIGH",IF(E2389:E2389&gt;=1500,"AVARAGE","LOW"))</f>
        <v>LOW</v>
      </c>
      <c r="G2389" s="2">
        <v>0.27</v>
      </c>
      <c r="H2389" s="2">
        <f t="shared" si="74"/>
        <v>310.81050000000005</v>
      </c>
      <c r="I2389" s="2">
        <v>1</v>
      </c>
      <c r="J2389" s="3">
        <v>44947</v>
      </c>
      <c r="K2389" s="3">
        <v>44954</v>
      </c>
      <c r="L2389" s="2" t="s">
        <v>13</v>
      </c>
      <c r="M2389" s="2" t="s">
        <v>14</v>
      </c>
      <c r="N2389" s="2">
        <v>331.24</v>
      </c>
      <c r="O2389" s="2" t="s">
        <v>15383</v>
      </c>
      <c r="P2389" s="2" t="s">
        <v>21</v>
      </c>
      <c r="Q2389" t="s">
        <v>21</v>
      </c>
      <c r="R2389">
        <f t="shared" si="75"/>
        <v>1150.8800000000001</v>
      </c>
      <c r="S2389" s="2"/>
      <c r="T2389" s="7" t="str" cm="1">
        <f t="array" ref="T2389">IF(AND(N2389:N2389&gt;5000,E2389:E2389&gt;2000),"good","notgood")</f>
        <v>notgood</v>
      </c>
    </row>
    <row r="2390" spans="1:20" ht="14.25" customHeight="1" x14ac:dyDescent="0.35">
      <c r="A2390" s="2" t="s">
        <v>2419</v>
      </c>
      <c r="B2390" s="2" t="s">
        <v>11</v>
      </c>
      <c r="C2390" s="2" t="s">
        <v>11</v>
      </c>
      <c r="D2390" s="2" t="s">
        <v>24</v>
      </c>
      <c r="E2390" s="2">
        <v>2204.75</v>
      </c>
      <c r="F2390" s="2" t="str" cm="1">
        <f t="array" ref="F2390">IF(E2390:E2390&gt;2000,"HEIGH",IF(E2390:E2390&gt;=1500,"AVARAGE","LOW"))</f>
        <v>HEIGH</v>
      </c>
      <c r="G2390" s="2">
        <v>0.08</v>
      </c>
      <c r="H2390" s="2">
        <f t="shared" si="74"/>
        <v>176.38</v>
      </c>
      <c r="I2390" s="2">
        <v>2</v>
      </c>
      <c r="J2390" s="3">
        <v>45107</v>
      </c>
      <c r="K2390" s="3">
        <v>45112</v>
      </c>
      <c r="L2390" s="2" t="s">
        <v>29</v>
      </c>
      <c r="M2390" s="2" t="s">
        <v>20</v>
      </c>
      <c r="N2390" s="2">
        <v>445.35</v>
      </c>
      <c r="O2390" s="2" t="s">
        <v>15382</v>
      </c>
      <c r="P2390" s="2" t="s">
        <v>15</v>
      </c>
      <c r="Q2390" t="s">
        <v>15</v>
      </c>
      <c r="R2390">
        <f t="shared" si="75"/>
        <v>2204.67</v>
      </c>
      <c r="S2390" s="2"/>
      <c r="T2390" s="7" t="str" cm="1">
        <f t="array" ref="T2390">IF(AND(N2390:N2390&gt;5000,E2390:E2390&gt;2000),"good","notgood")</f>
        <v>notgood</v>
      </c>
    </row>
    <row r="2391" spans="1:20" ht="14.25" customHeight="1" x14ac:dyDescent="0.35">
      <c r="A2391" s="2" t="s">
        <v>2420</v>
      </c>
      <c r="B2391" s="2" t="s">
        <v>39</v>
      </c>
      <c r="C2391" s="2" t="s">
        <v>39</v>
      </c>
      <c r="D2391" s="2" t="s">
        <v>34</v>
      </c>
      <c r="E2391" s="2">
        <v>4956.1400000000003</v>
      </c>
      <c r="F2391" s="2" t="str" cm="1">
        <f t="array" ref="F2391">IF(E2391:E2391&gt;2000,"HEIGH",IF(E2391:E2391&gt;=1500,"AVARAGE","LOW"))</f>
        <v>HEIGH</v>
      </c>
      <c r="G2391" s="2">
        <v>0.13</v>
      </c>
      <c r="H2391" s="2">
        <f t="shared" si="74"/>
        <v>644.29820000000007</v>
      </c>
      <c r="I2391" s="2">
        <v>8</v>
      </c>
      <c r="J2391" s="3">
        <v>45411</v>
      </c>
      <c r="K2391" s="3">
        <v>45412</v>
      </c>
      <c r="L2391" s="2" t="s">
        <v>29</v>
      </c>
      <c r="M2391" s="2" t="s">
        <v>20</v>
      </c>
      <c r="N2391" s="2">
        <v>951.51</v>
      </c>
      <c r="O2391" s="2" t="s">
        <v>15387</v>
      </c>
      <c r="P2391" s="2" t="s">
        <v>46</v>
      </c>
      <c r="Q2391" t="s">
        <v>46</v>
      </c>
      <c r="R2391">
        <f t="shared" si="75"/>
        <v>4956.01</v>
      </c>
      <c r="S2391" s="2"/>
      <c r="T2391" s="7" t="str" cm="1">
        <f t="array" ref="T2391">IF(AND(N2391:N2391&gt;5000,E2391:E2391&gt;2000),"good","notgood")</f>
        <v>notgood</v>
      </c>
    </row>
    <row r="2392" spans="1:20" ht="14.25" customHeight="1" x14ac:dyDescent="0.35">
      <c r="A2392" s="2" t="s">
        <v>2421</v>
      </c>
      <c r="B2392" s="2" t="s">
        <v>39</v>
      </c>
      <c r="C2392" s="2" t="s">
        <v>39</v>
      </c>
      <c r="D2392" s="2" t="s">
        <v>18</v>
      </c>
      <c r="E2392" s="2">
        <v>2913.2</v>
      </c>
      <c r="F2392" s="2" t="str" cm="1">
        <f t="array" ref="F2392">IF(E2392:E2392&gt;2000,"HEIGH",IF(E2392:E2392&gt;=1500,"AVARAGE","LOW"))</f>
        <v>HEIGH</v>
      </c>
      <c r="G2392" s="2">
        <v>0.48</v>
      </c>
      <c r="H2392" s="2">
        <f t="shared" si="74"/>
        <v>1398.3359999999998</v>
      </c>
      <c r="I2392" s="2">
        <v>4</v>
      </c>
      <c r="J2392" s="3">
        <v>45620</v>
      </c>
      <c r="K2392" s="3">
        <v>45624</v>
      </c>
      <c r="L2392" s="2" t="s">
        <v>13</v>
      </c>
      <c r="M2392" s="2" t="s">
        <v>25</v>
      </c>
      <c r="N2392" s="2">
        <v>489.84</v>
      </c>
      <c r="O2392" s="2" t="s">
        <v>15382</v>
      </c>
      <c r="P2392" s="2" t="s">
        <v>15</v>
      </c>
      <c r="Q2392" t="s">
        <v>15</v>
      </c>
      <c r="R2392">
        <f t="shared" si="75"/>
        <v>2912.72</v>
      </c>
      <c r="S2392" s="2"/>
      <c r="T2392" s="7" t="str" cm="1">
        <f t="array" ref="T2392">IF(AND(N2392:N2392&gt;5000,E2392:E2392&gt;2000),"good","notgood")</f>
        <v>notgood</v>
      </c>
    </row>
    <row r="2393" spans="1:20" ht="14.25" customHeight="1" x14ac:dyDescent="0.35">
      <c r="A2393" s="2" t="s">
        <v>2422</v>
      </c>
      <c r="B2393" s="2" t="s">
        <v>39</v>
      </c>
      <c r="C2393" s="2" t="s">
        <v>39</v>
      </c>
      <c r="D2393" s="2" t="s">
        <v>18</v>
      </c>
      <c r="E2393" s="2">
        <v>3498.64</v>
      </c>
      <c r="F2393" s="2" t="str" cm="1">
        <f t="array" ref="F2393">IF(E2393:E2393&gt;2000,"HEIGH",IF(E2393:E2393&gt;=1500,"AVARAGE","LOW"))</f>
        <v>HEIGH</v>
      </c>
      <c r="G2393" s="2">
        <v>0.11</v>
      </c>
      <c r="H2393" s="2">
        <f t="shared" si="74"/>
        <v>384.85039999999998</v>
      </c>
      <c r="I2393" s="2">
        <v>3</v>
      </c>
      <c r="J2393" s="3">
        <v>45487</v>
      </c>
      <c r="K2393" s="3">
        <v>45492</v>
      </c>
      <c r="L2393" s="2" t="s">
        <v>19</v>
      </c>
      <c r="M2393" s="2" t="s">
        <v>14</v>
      </c>
      <c r="N2393" s="2">
        <v>419.42</v>
      </c>
      <c r="O2393" s="2" t="s">
        <v>15386</v>
      </c>
      <c r="P2393" s="2" t="s">
        <v>37</v>
      </c>
      <c r="Q2393" t="s">
        <v>37</v>
      </c>
      <c r="R2393">
        <f t="shared" si="75"/>
        <v>3498.5299999999997</v>
      </c>
      <c r="S2393" s="2"/>
      <c r="T2393" s="7" t="str" cm="1">
        <f t="array" ref="T2393">IF(AND(N2393:N2393&gt;5000,E2393:E2393&gt;2000),"good","notgood")</f>
        <v>notgood</v>
      </c>
    </row>
    <row r="2394" spans="1:20" ht="14.25" customHeight="1" x14ac:dyDescent="0.35">
      <c r="A2394" s="2" t="s">
        <v>2423</v>
      </c>
      <c r="B2394" s="2" t="s">
        <v>17</v>
      </c>
      <c r="C2394" s="2" t="s">
        <v>17</v>
      </c>
      <c r="D2394" s="2" t="s">
        <v>18</v>
      </c>
      <c r="E2394" s="2">
        <v>3421.85</v>
      </c>
      <c r="F2394" s="2" t="str" cm="1">
        <f t="array" ref="F2394">IF(E2394:E2394&gt;2000,"HEIGH",IF(E2394:E2394&gt;=1500,"AVARAGE","LOW"))</f>
        <v>HEIGH</v>
      </c>
      <c r="G2394" s="2">
        <v>0.03</v>
      </c>
      <c r="H2394" s="2">
        <f t="shared" si="74"/>
        <v>102.65549999999999</v>
      </c>
      <c r="I2394" s="2">
        <v>8</v>
      </c>
      <c r="J2394" s="3">
        <v>45326</v>
      </c>
      <c r="K2394" s="3">
        <v>45327</v>
      </c>
      <c r="L2394" s="2" t="s">
        <v>19</v>
      </c>
      <c r="M2394" s="2" t="s">
        <v>14</v>
      </c>
      <c r="N2394" s="2">
        <v>984.7</v>
      </c>
      <c r="O2394" s="2" t="s">
        <v>15386</v>
      </c>
      <c r="P2394" s="2" t="s">
        <v>37</v>
      </c>
      <c r="Q2394" t="s">
        <v>37</v>
      </c>
      <c r="R2394">
        <f t="shared" si="75"/>
        <v>3421.8199999999997</v>
      </c>
      <c r="S2394" s="2"/>
      <c r="T2394" s="7" t="str" cm="1">
        <f t="array" ref="T2394">IF(AND(N2394:N2394&gt;5000,E2394:E2394&gt;2000),"good","notgood")</f>
        <v>notgood</v>
      </c>
    </row>
    <row r="2395" spans="1:20" ht="14.25" customHeight="1" x14ac:dyDescent="0.35">
      <c r="A2395" s="2" t="s">
        <v>2424</v>
      </c>
      <c r="B2395" s="2" t="s">
        <v>11</v>
      </c>
      <c r="C2395" s="2" t="s">
        <v>11</v>
      </c>
      <c r="D2395" s="2" t="s">
        <v>31</v>
      </c>
      <c r="E2395" s="2">
        <v>4121.43</v>
      </c>
      <c r="F2395" s="2" t="str" cm="1">
        <f t="array" ref="F2395">IF(E2395:E2395&gt;2000,"HEIGH",IF(E2395:E2395&gt;=1500,"AVARAGE","LOW"))</f>
        <v>HEIGH</v>
      </c>
      <c r="G2395" s="2">
        <v>0.28000000000000003</v>
      </c>
      <c r="H2395" s="2">
        <f t="shared" si="74"/>
        <v>1154.0004000000001</v>
      </c>
      <c r="I2395" s="2">
        <v>2</v>
      </c>
      <c r="J2395" s="3">
        <v>45198</v>
      </c>
      <c r="K2395" s="3">
        <v>45199</v>
      </c>
      <c r="L2395" s="2" t="s">
        <v>19</v>
      </c>
      <c r="M2395" s="2" t="s">
        <v>25</v>
      </c>
      <c r="N2395" s="2">
        <v>938.45</v>
      </c>
      <c r="O2395" s="2" t="s">
        <v>15387</v>
      </c>
      <c r="P2395" s="2" t="s">
        <v>46</v>
      </c>
      <c r="Q2395" t="s">
        <v>46</v>
      </c>
      <c r="R2395">
        <f t="shared" si="75"/>
        <v>4121.1500000000005</v>
      </c>
      <c r="S2395" s="2"/>
      <c r="T2395" s="7" t="str" cm="1">
        <f t="array" ref="T2395">IF(AND(N2395:N2395&gt;5000,E2395:E2395&gt;2000),"good","notgood")</f>
        <v>notgood</v>
      </c>
    </row>
    <row r="2396" spans="1:20" ht="14.25" customHeight="1" x14ac:dyDescent="0.35">
      <c r="A2396" s="2" t="s">
        <v>2425</v>
      </c>
      <c r="B2396" s="2" t="s">
        <v>23</v>
      </c>
      <c r="C2396" s="2" t="s">
        <v>23</v>
      </c>
      <c r="D2396" s="2" t="s">
        <v>34</v>
      </c>
      <c r="E2396" s="2">
        <v>4726.2299999999996</v>
      </c>
      <c r="F2396" s="2" t="str" cm="1">
        <f t="array" ref="F2396">IF(E2396:E2396&gt;2000,"HEIGH",IF(E2396:E2396&gt;=1500,"AVARAGE","LOW"))</f>
        <v>HEIGH</v>
      </c>
      <c r="G2396" s="2">
        <v>0.13</v>
      </c>
      <c r="H2396" s="2">
        <f t="shared" si="74"/>
        <v>614.40989999999999</v>
      </c>
      <c r="I2396" s="2">
        <v>9</v>
      </c>
      <c r="J2396" s="3">
        <v>44949</v>
      </c>
      <c r="K2396" s="3">
        <v>44953</v>
      </c>
      <c r="L2396" s="2" t="s">
        <v>13</v>
      </c>
      <c r="M2396" s="2" t="s">
        <v>14</v>
      </c>
      <c r="N2396" s="2">
        <v>795.99</v>
      </c>
      <c r="O2396" s="2" t="s">
        <v>15385</v>
      </c>
      <c r="P2396" s="2" t="s">
        <v>32</v>
      </c>
      <c r="Q2396" t="s">
        <v>32</v>
      </c>
      <c r="R2396">
        <f t="shared" si="75"/>
        <v>4726.0999999999995</v>
      </c>
      <c r="S2396" s="2"/>
      <c r="T2396" s="7" t="str" cm="1">
        <f t="array" ref="T2396">IF(AND(N2396:N2396&gt;5000,E2396:E2396&gt;2000),"good","notgood")</f>
        <v>notgood</v>
      </c>
    </row>
    <row r="2397" spans="1:20" ht="14.25" customHeight="1" x14ac:dyDescent="0.35">
      <c r="A2397" s="2" t="s">
        <v>2426</v>
      </c>
      <c r="B2397" s="2" t="s">
        <v>17</v>
      </c>
      <c r="C2397" s="2" t="s">
        <v>17</v>
      </c>
      <c r="D2397" s="2" t="s">
        <v>18</v>
      </c>
      <c r="E2397" s="2">
        <v>3328.21</v>
      </c>
      <c r="F2397" s="2" t="str" cm="1">
        <f t="array" ref="F2397">IF(E2397:E2397&gt;2000,"HEIGH",IF(E2397:E2397&gt;=1500,"AVARAGE","LOW"))</f>
        <v>HEIGH</v>
      </c>
      <c r="G2397" s="2">
        <v>0.48</v>
      </c>
      <c r="H2397" s="2">
        <f t="shared" si="74"/>
        <v>1597.5408</v>
      </c>
      <c r="I2397" s="2">
        <v>4</v>
      </c>
      <c r="J2397" s="3">
        <v>45034</v>
      </c>
      <c r="K2397" s="3">
        <v>45040</v>
      </c>
      <c r="L2397" s="2" t="s">
        <v>13</v>
      </c>
      <c r="M2397" s="2" t="s">
        <v>14</v>
      </c>
      <c r="N2397" s="2">
        <v>609.20000000000005</v>
      </c>
      <c r="O2397" s="2" t="s">
        <v>15384</v>
      </c>
      <c r="P2397" s="2" t="s">
        <v>26</v>
      </c>
      <c r="Q2397" t="s">
        <v>26</v>
      </c>
      <c r="R2397">
        <f t="shared" si="75"/>
        <v>3327.73</v>
      </c>
      <c r="S2397" s="2"/>
      <c r="T2397" s="7" t="str" cm="1">
        <f t="array" ref="T2397">IF(AND(N2397:N2397&gt;5000,E2397:E2397&gt;2000),"good","notgood")</f>
        <v>notgood</v>
      </c>
    </row>
    <row r="2398" spans="1:20" ht="14.25" customHeight="1" x14ac:dyDescent="0.35">
      <c r="A2398" s="2" t="s">
        <v>2427</v>
      </c>
      <c r="B2398" s="2" t="s">
        <v>17</v>
      </c>
      <c r="C2398" s="2" t="s">
        <v>17</v>
      </c>
      <c r="D2398" s="2" t="s">
        <v>34</v>
      </c>
      <c r="E2398" s="2">
        <v>2432.86</v>
      </c>
      <c r="F2398" s="2" t="str" cm="1">
        <f t="array" ref="F2398">IF(E2398:E2398&gt;2000,"HEIGH",IF(E2398:E2398&gt;=1500,"AVARAGE","LOW"))</f>
        <v>HEIGH</v>
      </c>
      <c r="G2398" s="2">
        <v>0.28999999999999998</v>
      </c>
      <c r="H2398" s="2">
        <f t="shared" si="74"/>
        <v>705.52940000000001</v>
      </c>
      <c r="I2398" s="2">
        <v>9</v>
      </c>
      <c r="J2398" s="3">
        <v>45531</v>
      </c>
      <c r="K2398" s="3">
        <v>45538</v>
      </c>
      <c r="L2398" s="2" t="s">
        <v>29</v>
      </c>
      <c r="M2398" s="2" t="s">
        <v>20</v>
      </c>
      <c r="N2398" s="2">
        <v>704.36</v>
      </c>
      <c r="O2398" s="2" t="s">
        <v>15387</v>
      </c>
      <c r="P2398" s="2" t="s">
        <v>46</v>
      </c>
      <c r="Q2398" t="s">
        <v>46</v>
      </c>
      <c r="R2398">
        <f t="shared" si="75"/>
        <v>2432.5700000000002</v>
      </c>
      <c r="S2398" s="2"/>
      <c r="T2398" s="7" t="str" cm="1">
        <f t="array" ref="T2398">IF(AND(N2398:N2398&gt;5000,E2398:E2398&gt;2000),"good","notgood")</f>
        <v>notgood</v>
      </c>
    </row>
    <row r="2399" spans="1:20" ht="14.25" customHeight="1" x14ac:dyDescent="0.35">
      <c r="A2399" s="2" t="s">
        <v>2428</v>
      </c>
      <c r="B2399" s="2" t="s">
        <v>11</v>
      </c>
      <c r="C2399" s="2" t="s">
        <v>11</v>
      </c>
      <c r="D2399" s="2" t="s">
        <v>18</v>
      </c>
      <c r="E2399" s="2">
        <v>1657.37</v>
      </c>
      <c r="F2399" s="2" t="str" cm="1">
        <f t="array" ref="F2399">IF(E2399:E2399&gt;2000,"HEIGH",IF(E2399:E2399&gt;=1500,"AVARAGE","LOW"))</f>
        <v>AVARAGE</v>
      </c>
      <c r="G2399" s="2">
        <v>0.48</v>
      </c>
      <c r="H2399" s="2">
        <f t="shared" si="74"/>
        <v>795.53759999999988</v>
      </c>
      <c r="I2399" s="2">
        <v>1</v>
      </c>
      <c r="J2399" s="3">
        <v>45603</v>
      </c>
      <c r="K2399" s="3">
        <v>45606</v>
      </c>
      <c r="L2399" s="2" t="s">
        <v>19</v>
      </c>
      <c r="M2399" s="2" t="s">
        <v>25</v>
      </c>
      <c r="N2399" s="2">
        <v>284.01</v>
      </c>
      <c r="O2399" s="2" t="s">
        <v>15386</v>
      </c>
      <c r="P2399" s="2" t="s">
        <v>37</v>
      </c>
      <c r="Q2399" t="s">
        <v>37</v>
      </c>
      <c r="R2399">
        <f t="shared" si="75"/>
        <v>1656.8899999999999</v>
      </c>
      <c r="S2399" s="2"/>
      <c r="T2399" s="7" t="str" cm="1">
        <f t="array" ref="T2399">IF(AND(N2399:N2399&gt;5000,E2399:E2399&gt;2000),"good","notgood")</f>
        <v>notgood</v>
      </c>
    </row>
    <row r="2400" spans="1:20" ht="14.25" customHeight="1" x14ac:dyDescent="0.35">
      <c r="A2400" s="2" t="s">
        <v>2429</v>
      </c>
      <c r="B2400" s="2" t="s">
        <v>11</v>
      </c>
      <c r="C2400" s="2" t="s">
        <v>11</v>
      </c>
      <c r="D2400" s="2" t="s">
        <v>12</v>
      </c>
      <c r="E2400" s="2">
        <v>1865.34</v>
      </c>
      <c r="F2400" s="2" t="str" cm="1">
        <f t="array" ref="F2400">IF(E2400:E2400&gt;2000,"HEIGH",IF(E2400:E2400&gt;=1500,"AVARAGE","LOW"))</f>
        <v>AVARAGE</v>
      </c>
      <c r="G2400" s="2">
        <v>0.39</v>
      </c>
      <c r="H2400" s="2">
        <f t="shared" si="74"/>
        <v>727.48260000000005</v>
      </c>
      <c r="I2400" s="2">
        <v>5</v>
      </c>
      <c r="J2400" s="3">
        <v>44950</v>
      </c>
      <c r="K2400" s="3">
        <v>44956</v>
      </c>
      <c r="L2400" s="2" t="s">
        <v>29</v>
      </c>
      <c r="M2400" s="2" t="s">
        <v>14</v>
      </c>
      <c r="N2400" s="2">
        <v>556.52</v>
      </c>
      <c r="O2400" s="2" t="s">
        <v>15386</v>
      </c>
      <c r="P2400" s="2" t="s">
        <v>37</v>
      </c>
      <c r="Q2400" t="s">
        <v>37</v>
      </c>
      <c r="R2400">
        <f t="shared" si="75"/>
        <v>1864.9499999999998</v>
      </c>
      <c r="S2400" s="2"/>
      <c r="T2400" s="7" t="str" cm="1">
        <f t="array" ref="T2400">IF(AND(N2400:N2400&gt;5000,E2400:E2400&gt;2000),"good","notgood")</f>
        <v>notgood</v>
      </c>
    </row>
    <row r="2401" spans="1:20" ht="14.25" customHeight="1" x14ac:dyDescent="0.35">
      <c r="A2401" s="2" t="s">
        <v>2430</v>
      </c>
      <c r="B2401" s="2" t="s">
        <v>17</v>
      </c>
      <c r="C2401" s="2" t="s">
        <v>17</v>
      </c>
      <c r="D2401" s="2" t="s">
        <v>34</v>
      </c>
      <c r="E2401" s="2">
        <v>1738.95</v>
      </c>
      <c r="F2401" s="2" t="str" cm="1">
        <f t="array" ref="F2401">IF(E2401:E2401&gt;2000,"HEIGH",IF(E2401:E2401&gt;=1500,"AVARAGE","LOW"))</f>
        <v>AVARAGE</v>
      </c>
      <c r="G2401" s="2">
        <v>0.36</v>
      </c>
      <c r="H2401" s="2">
        <f t="shared" si="74"/>
        <v>626.02200000000005</v>
      </c>
      <c r="I2401" s="2">
        <v>7</v>
      </c>
      <c r="J2401" s="3">
        <v>45379</v>
      </c>
      <c r="K2401" s="3">
        <v>45386</v>
      </c>
      <c r="L2401" s="2" t="s">
        <v>29</v>
      </c>
      <c r="M2401" s="2" t="s">
        <v>25</v>
      </c>
      <c r="N2401" s="2">
        <v>335.3</v>
      </c>
      <c r="O2401" s="2" t="s">
        <v>15386</v>
      </c>
      <c r="P2401" s="2" t="s">
        <v>37</v>
      </c>
      <c r="Q2401" t="s">
        <v>37</v>
      </c>
      <c r="R2401">
        <f t="shared" si="75"/>
        <v>1738.5900000000001</v>
      </c>
      <c r="S2401" s="2"/>
      <c r="T2401" s="7" t="str" cm="1">
        <f t="array" ref="T2401">IF(AND(N2401:N2401&gt;5000,E2401:E2401&gt;2000),"good","notgood")</f>
        <v>notgood</v>
      </c>
    </row>
    <row r="2402" spans="1:20" ht="14.25" customHeight="1" x14ac:dyDescent="0.35">
      <c r="A2402" s="2" t="s">
        <v>2431</v>
      </c>
      <c r="B2402" s="2" t="s">
        <v>23</v>
      </c>
      <c r="C2402" s="2" t="s">
        <v>23</v>
      </c>
      <c r="D2402" s="2" t="s">
        <v>24</v>
      </c>
      <c r="E2402" s="2">
        <v>1689.88</v>
      </c>
      <c r="F2402" s="2" t="str" cm="1">
        <f t="array" ref="F2402">IF(E2402:E2402&gt;2000,"HEIGH",IF(E2402:E2402&gt;=1500,"AVARAGE","LOW"))</f>
        <v>AVARAGE</v>
      </c>
      <c r="G2402" s="2">
        <v>0.42</v>
      </c>
      <c r="H2402" s="2">
        <f t="shared" si="74"/>
        <v>709.74959999999999</v>
      </c>
      <c r="I2402" s="2">
        <v>4</v>
      </c>
      <c r="J2402" s="3">
        <v>45545</v>
      </c>
      <c r="K2402" s="3">
        <v>45551</v>
      </c>
      <c r="L2402" s="2" t="s">
        <v>13</v>
      </c>
      <c r="M2402" s="2" t="s">
        <v>14</v>
      </c>
      <c r="N2402" s="2">
        <v>471.92</v>
      </c>
      <c r="O2402" s="2" t="s">
        <v>15384</v>
      </c>
      <c r="P2402" s="2" t="s">
        <v>26</v>
      </c>
      <c r="Q2402" t="s">
        <v>26</v>
      </c>
      <c r="R2402">
        <f t="shared" si="75"/>
        <v>1689.46</v>
      </c>
      <c r="S2402" s="2"/>
      <c r="T2402" s="7" t="str" cm="1">
        <f t="array" ref="T2402">IF(AND(N2402:N2402&gt;5000,E2402:E2402&gt;2000),"good","notgood")</f>
        <v>notgood</v>
      </c>
    </row>
    <row r="2403" spans="1:20" ht="14.25" customHeight="1" x14ac:dyDescent="0.35">
      <c r="A2403" s="2" t="s">
        <v>2432</v>
      </c>
      <c r="B2403" s="2" t="s">
        <v>17</v>
      </c>
      <c r="C2403" s="2" t="s">
        <v>17</v>
      </c>
      <c r="D2403" s="2" t="s">
        <v>31</v>
      </c>
      <c r="E2403" s="2">
        <v>3503.66</v>
      </c>
      <c r="F2403" s="2" t="str" cm="1">
        <f t="array" ref="F2403">IF(E2403:E2403&gt;2000,"HEIGH",IF(E2403:E2403&gt;=1500,"AVARAGE","LOW"))</f>
        <v>HEIGH</v>
      </c>
      <c r="G2403" s="2">
        <v>0.3</v>
      </c>
      <c r="H2403" s="2">
        <f t="shared" si="74"/>
        <v>1051.098</v>
      </c>
      <c r="I2403" s="2">
        <v>5</v>
      </c>
      <c r="J2403" s="3">
        <v>45467</v>
      </c>
      <c r="K2403" s="3">
        <v>45473</v>
      </c>
      <c r="L2403" s="2" t="s">
        <v>13</v>
      </c>
      <c r="M2403" s="2" t="s">
        <v>14</v>
      </c>
      <c r="N2403" s="2">
        <v>809.21</v>
      </c>
      <c r="O2403" s="2" t="s">
        <v>15384</v>
      </c>
      <c r="P2403" s="2" t="s">
        <v>26</v>
      </c>
      <c r="Q2403" t="s">
        <v>26</v>
      </c>
      <c r="R2403">
        <f t="shared" si="75"/>
        <v>3503.3599999999997</v>
      </c>
      <c r="S2403" s="2"/>
      <c r="T2403" s="7" t="str" cm="1">
        <f t="array" ref="T2403">IF(AND(N2403:N2403&gt;5000,E2403:E2403&gt;2000),"good","notgood")</f>
        <v>notgood</v>
      </c>
    </row>
    <row r="2404" spans="1:20" ht="14.25" customHeight="1" x14ac:dyDescent="0.35">
      <c r="A2404" s="2" t="s">
        <v>2433</v>
      </c>
      <c r="B2404" s="2" t="s">
        <v>11</v>
      </c>
      <c r="C2404" s="2" t="s">
        <v>11</v>
      </c>
      <c r="D2404" s="2" t="s">
        <v>24</v>
      </c>
      <c r="E2404" s="2">
        <v>2979.77</v>
      </c>
      <c r="F2404" s="2" t="str" cm="1">
        <f t="array" ref="F2404">IF(E2404:E2404&gt;2000,"HEIGH",IF(E2404:E2404&gt;=1500,"AVARAGE","LOW"))</f>
        <v>HEIGH</v>
      </c>
      <c r="G2404" s="2">
        <v>0.01</v>
      </c>
      <c r="H2404" s="2">
        <f t="shared" si="74"/>
        <v>29.797699999999999</v>
      </c>
      <c r="I2404" s="2">
        <v>9</v>
      </c>
      <c r="J2404" s="3">
        <v>45041</v>
      </c>
      <c r="K2404" s="3">
        <v>45047</v>
      </c>
      <c r="L2404" s="2" t="s">
        <v>29</v>
      </c>
      <c r="M2404" s="2" t="s">
        <v>25</v>
      </c>
      <c r="N2404" s="2">
        <v>230.04</v>
      </c>
      <c r="O2404" s="2" t="s">
        <v>15385</v>
      </c>
      <c r="P2404" s="2" t="s">
        <v>32</v>
      </c>
      <c r="Q2404" t="s">
        <v>32</v>
      </c>
      <c r="R2404">
        <f t="shared" si="75"/>
        <v>2979.7599999999998</v>
      </c>
      <c r="S2404" s="2"/>
      <c r="T2404" s="7" t="str" cm="1">
        <f t="array" ref="T2404">IF(AND(N2404:N2404&gt;5000,E2404:E2404&gt;2000),"good","notgood")</f>
        <v>notgood</v>
      </c>
    </row>
    <row r="2405" spans="1:20" ht="14.25" customHeight="1" x14ac:dyDescent="0.35">
      <c r="A2405" s="2" t="s">
        <v>2434</v>
      </c>
      <c r="B2405" s="2" t="s">
        <v>23</v>
      </c>
      <c r="C2405" s="2" t="s">
        <v>23</v>
      </c>
      <c r="D2405" s="2" t="s">
        <v>34</v>
      </c>
      <c r="E2405" s="2">
        <v>1089.78</v>
      </c>
      <c r="F2405" s="2" t="str" cm="1">
        <f t="array" ref="F2405">IF(E2405:E2405&gt;2000,"HEIGH",IF(E2405:E2405&gt;=1500,"AVARAGE","LOW"))</f>
        <v>LOW</v>
      </c>
      <c r="G2405" s="2">
        <v>0.2</v>
      </c>
      <c r="H2405" s="2">
        <f t="shared" si="74"/>
        <v>217.95600000000002</v>
      </c>
      <c r="I2405" s="2">
        <v>6</v>
      </c>
      <c r="J2405" s="3">
        <v>45320</v>
      </c>
      <c r="K2405" s="3">
        <v>45323</v>
      </c>
      <c r="L2405" s="2" t="s">
        <v>19</v>
      </c>
      <c r="M2405" s="2" t="s">
        <v>25</v>
      </c>
      <c r="N2405" s="2">
        <v>222.13</v>
      </c>
      <c r="O2405" s="2" t="s">
        <v>15384</v>
      </c>
      <c r="P2405" s="2" t="s">
        <v>26</v>
      </c>
      <c r="Q2405" t="s">
        <v>26</v>
      </c>
      <c r="R2405">
        <f t="shared" si="75"/>
        <v>1089.58</v>
      </c>
      <c r="S2405" s="2"/>
      <c r="T2405" s="7" t="str" cm="1">
        <f t="array" ref="T2405">IF(AND(N2405:N2405&gt;5000,E2405:E2405&gt;2000),"good","notgood")</f>
        <v>notgood</v>
      </c>
    </row>
    <row r="2406" spans="1:20" ht="14.25" customHeight="1" x14ac:dyDescent="0.35">
      <c r="A2406" s="2" t="s">
        <v>2435</v>
      </c>
      <c r="B2406" s="2" t="s">
        <v>11</v>
      </c>
      <c r="C2406" s="2" t="s">
        <v>11</v>
      </c>
      <c r="D2406" s="2" t="s">
        <v>18</v>
      </c>
      <c r="E2406" s="2">
        <v>4851.17</v>
      </c>
      <c r="F2406" s="2" t="str" cm="1">
        <f t="array" ref="F2406">IF(E2406:E2406&gt;2000,"HEIGH",IF(E2406:E2406&gt;=1500,"AVARAGE","LOW"))</f>
        <v>HEIGH</v>
      </c>
      <c r="G2406" s="2">
        <v>0.11</v>
      </c>
      <c r="H2406" s="2">
        <f t="shared" si="74"/>
        <v>533.62869999999998</v>
      </c>
      <c r="I2406" s="2">
        <v>6</v>
      </c>
      <c r="J2406" s="3">
        <v>45546</v>
      </c>
      <c r="K2406" s="3">
        <v>45552</v>
      </c>
      <c r="L2406" s="2" t="s">
        <v>13</v>
      </c>
      <c r="M2406" s="2" t="s">
        <v>25</v>
      </c>
      <c r="N2406" s="2">
        <v>1398.3</v>
      </c>
      <c r="O2406" s="2" t="s">
        <v>15386</v>
      </c>
      <c r="P2406" s="2" t="s">
        <v>37</v>
      </c>
      <c r="Q2406" t="s">
        <v>37</v>
      </c>
      <c r="R2406">
        <f t="shared" si="75"/>
        <v>4851.0600000000004</v>
      </c>
      <c r="S2406" s="2"/>
      <c r="T2406" s="7" t="str" cm="1">
        <f t="array" ref="T2406">IF(AND(N2406:N2406&gt;5000,E2406:E2406&gt;2000),"good","notgood")</f>
        <v>notgood</v>
      </c>
    </row>
    <row r="2407" spans="1:20" ht="14.25" customHeight="1" x14ac:dyDescent="0.35">
      <c r="A2407" s="2" t="s">
        <v>2436</v>
      </c>
      <c r="B2407" s="2" t="s">
        <v>23</v>
      </c>
      <c r="C2407" s="2" t="s">
        <v>23</v>
      </c>
      <c r="D2407" s="2" t="s">
        <v>34</v>
      </c>
      <c r="E2407" s="2">
        <v>2195.86</v>
      </c>
      <c r="F2407" s="2" t="str" cm="1">
        <f t="array" ref="F2407">IF(E2407:E2407&gt;2000,"HEIGH",IF(E2407:E2407&gt;=1500,"AVARAGE","LOW"))</f>
        <v>HEIGH</v>
      </c>
      <c r="G2407" s="2">
        <v>0.22</v>
      </c>
      <c r="H2407" s="2">
        <f t="shared" si="74"/>
        <v>483.08920000000001</v>
      </c>
      <c r="I2407" s="2">
        <v>2</v>
      </c>
      <c r="J2407" s="3">
        <v>45511</v>
      </c>
      <c r="K2407" s="3">
        <v>45514</v>
      </c>
      <c r="L2407" s="2" t="s">
        <v>19</v>
      </c>
      <c r="M2407" s="2" t="s">
        <v>25</v>
      </c>
      <c r="N2407" s="2">
        <v>292.93</v>
      </c>
      <c r="O2407" s="2" t="s">
        <v>15387</v>
      </c>
      <c r="P2407" s="2" t="s">
        <v>46</v>
      </c>
      <c r="Q2407" t="s">
        <v>46</v>
      </c>
      <c r="R2407">
        <f t="shared" si="75"/>
        <v>2195.6400000000003</v>
      </c>
      <c r="S2407" s="2"/>
      <c r="T2407" s="7" t="str" cm="1">
        <f t="array" ref="T2407">IF(AND(N2407:N2407&gt;5000,E2407:E2407&gt;2000),"good","notgood")</f>
        <v>notgood</v>
      </c>
    </row>
    <row r="2408" spans="1:20" ht="14.25" customHeight="1" x14ac:dyDescent="0.35">
      <c r="A2408" s="2" t="s">
        <v>2437</v>
      </c>
      <c r="B2408" s="2" t="s">
        <v>39</v>
      </c>
      <c r="C2408" s="2" t="s">
        <v>39</v>
      </c>
      <c r="D2408" s="2" t="s">
        <v>31</v>
      </c>
      <c r="E2408" s="2">
        <v>2873.82</v>
      </c>
      <c r="F2408" s="2" t="str" cm="1">
        <f t="array" ref="F2408">IF(E2408:E2408&gt;2000,"HEIGH",IF(E2408:E2408&gt;=1500,"AVARAGE","LOW"))</f>
        <v>HEIGH</v>
      </c>
      <c r="G2408" s="2">
        <v>0.24</v>
      </c>
      <c r="H2408" s="2">
        <f t="shared" si="74"/>
        <v>689.71680000000003</v>
      </c>
      <c r="I2408" s="2">
        <v>1</v>
      </c>
      <c r="J2408" s="3">
        <v>45588</v>
      </c>
      <c r="K2408" s="3">
        <v>45593</v>
      </c>
      <c r="L2408" s="2" t="s">
        <v>13</v>
      </c>
      <c r="M2408" s="2" t="s">
        <v>25</v>
      </c>
      <c r="N2408" s="2">
        <v>400.29</v>
      </c>
      <c r="O2408" s="2" t="s">
        <v>15384</v>
      </c>
      <c r="P2408" s="2" t="s">
        <v>26</v>
      </c>
      <c r="Q2408" t="s">
        <v>26</v>
      </c>
      <c r="R2408">
        <f t="shared" si="75"/>
        <v>2873.5800000000004</v>
      </c>
      <c r="S2408" s="2"/>
      <c r="T2408" s="7" t="str" cm="1">
        <f t="array" ref="T2408">IF(AND(N2408:N2408&gt;5000,E2408:E2408&gt;2000),"good","notgood")</f>
        <v>notgood</v>
      </c>
    </row>
    <row r="2409" spans="1:20" ht="14.25" customHeight="1" x14ac:dyDescent="0.35">
      <c r="A2409" s="2" t="s">
        <v>2438</v>
      </c>
      <c r="B2409" s="2" t="s">
        <v>11</v>
      </c>
      <c r="C2409" s="2" t="s">
        <v>11</v>
      </c>
      <c r="D2409" s="2" t="s">
        <v>34</v>
      </c>
      <c r="E2409" s="2">
        <v>3542.74</v>
      </c>
      <c r="F2409" s="2" t="str" cm="1">
        <f t="array" ref="F2409">IF(E2409:E2409&gt;2000,"HEIGH",IF(E2409:E2409&gt;=1500,"AVARAGE","LOW"))</f>
        <v>HEIGH</v>
      </c>
      <c r="G2409" s="2">
        <v>0.06</v>
      </c>
      <c r="H2409" s="2">
        <f t="shared" si="74"/>
        <v>212.56439999999998</v>
      </c>
      <c r="I2409" s="2">
        <v>4</v>
      </c>
      <c r="J2409" s="3">
        <v>45522</v>
      </c>
      <c r="K2409" s="3">
        <v>45523</v>
      </c>
      <c r="L2409" s="2" t="s">
        <v>29</v>
      </c>
      <c r="M2409" s="2" t="s">
        <v>20</v>
      </c>
      <c r="N2409" s="2">
        <v>279.60000000000002</v>
      </c>
      <c r="O2409" s="2" t="s">
        <v>15386</v>
      </c>
      <c r="P2409" s="2" t="s">
        <v>37</v>
      </c>
      <c r="Q2409" t="s">
        <v>37</v>
      </c>
      <c r="R2409">
        <f t="shared" si="75"/>
        <v>3542.68</v>
      </c>
      <c r="S2409" s="2"/>
      <c r="T2409" s="7" t="str" cm="1">
        <f t="array" ref="T2409">IF(AND(N2409:N2409&gt;5000,E2409:E2409&gt;2000),"good","notgood")</f>
        <v>notgood</v>
      </c>
    </row>
    <row r="2410" spans="1:20" ht="14.25" customHeight="1" x14ac:dyDescent="0.35">
      <c r="A2410" s="2" t="s">
        <v>2439</v>
      </c>
      <c r="B2410" s="2" t="s">
        <v>11</v>
      </c>
      <c r="C2410" s="2" t="s">
        <v>11</v>
      </c>
      <c r="D2410" s="2" t="s">
        <v>18</v>
      </c>
      <c r="E2410" s="2">
        <v>3107.02</v>
      </c>
      <c r="F2410" s="2" t="str" cm="1">
        <f t="array" ref="F2410">IF(E2410:E2410&gt;2000,"HEIGH",IF(E2410:E2410&gt;=1500,"AVARAGE","LOW"))</f>
        <v>HEIGH</v>
      </c>
      <c r="G2410" s="2">
        <v>0.01</v>
      </c>
      <c r="H2410" s="2">
        <f t="shared" si="74"/>
        <v>31.0702</v>
      </c>
      <c r="I2410" s="2">
        <v>3</v>
      </c>
      <c r="J2410" s="3">
        <v>45330</v>
      </c>
      <c r="K2410" s="3">
        <v>45332</v>
      </c>
      <c r="L2410" s="2" t="s">
        <v>29</v>
      </c>
      <c r="M2410" s="2" t="s">
        <v>25</v>
      </c>
      <c r="N2410" s="2">
        <v>552.65</v>
      </c>
      <c r="O2410" s="2" t="s">
        <v>15387</v>
      </c>
      <c r="P2410" s="2" t="s">
        <v>46</v>
      </c>
      <c r="Q2410" t="s">
        <v>46</v>
      </c>
      <c r="R2410">
        <f t="shared" si="75"/>
        <v>3107.0099999999998</v>
      </c>
      <c r="S2410" s="2"/>
      <c r="T2410" s="7" t="str" cm="1">
        <f t="array" ref="T2410">IF(AND(N2410:N2410&gt;5000,E2410:E2410&gt;2000),"good","notgood")</f>
        <v>notgood</v>
      </c>
    </row>
    <row r="2411" spans="1:20" ht="14.25" customHeight="1" x14ac:dyDescent="0.35">
      <c r="A2411" s="2" t="s">
        <v>2440</v>
      </c>
      <c r="B2411" s="2" t="s">
        <v>17</v>
      </c>
      <c r="C2411" s="2" t="s">
        <v>17</v>
      </c>
      <c r="D2411" s="2" t="s">
        <v>24</v>
      </c>
      <c r="E2411" s="2">
        <v>1624.15</v>
      </c>
      <c r="F2411" s="2" t="str" cm="1">
        <f t="array" ref="F2411">IF(E2411:E2411&gt;2000,"HEIGH",IF(E2411:E2411&gt;=1500,"AVARAGE","LOW"))</f>
        <v>AVARAGE</v>
      </c>
      <c r="G2411" s="2">
        <v>7.0000000000000007E-2</v>
      </c>
      <c r="H2411" s="2">
        <f t="shared" si="74"/>
        <v>113.69050000000001</v>
      </c>
      <c r="I2411" s="2">
        <v>7</v>
      </c>
      <c r="J2411" s="3">
        <v>45529</v>
      </c>
      <c r="K2411" s="3">
        <v>45531</v>
      </c>
      <c r="L2411" s="2" t="s">
        <v>29</v>
      </c>
      <c r="M2411" s="2" t="s">
        <v>14</v>
      </c>
      <c r="N2411" s="2">
        <v>202.46</v>
      </c>
      <c r="O2411" s="2" t="s">
        <v>15384</v>
      </c>
      <c r="P2411" s="2" t="s">
        <v>26</v>
      </c>
      <c r="Q2411" t="s">
        <v>26</v>
      </c>
      <c r="R2411">
        <f t="shared" si="75"/>
        <v>1624.0800000000002</v>
      </c>
      <c r="S2411" s="2"/>
      <c r="T2411" s="7" t="str" cm="1">
        <f t="array" ref="T2411">IF(AND(N2411:N2411&gt;5000,E2411:E2411&gt;2000),"good","notgood")</f>
        <v>notgood</v>
      </c>
    </row>
    <row r="2412" spans="1:20" ht="14.25" customHeight="1" x14ac:dyDescent="0.35">
      <c r="A2412" s="2" t="s">
        <v>2441</v>
      </c>
      <c r="B2412" s="2" t="s">
        <v>11</v>
      </c>
      <c r="C2412" s="2" t="s">
        <v>11</v>
      </c>
      <c r="D2412" s="2" t="s">
        <v>12</v>
      </c>
      <c r="E2412" s="2">
        <v>4008.76</v>
      </c>
      <c r="F2412" s="2" t="str" cm="1">
        <f t="array" ref="F2412">IF(E2412:E2412&gt;2000,"HEIGH",IF(E2412:E2412&gt;=1500,"AVARAGE","LOW"))</f>
        <v>HEIGH</v>
      </c>
      <c r="G2412" s="2">
        <v>0.43</v>
      </c>
      <c r="H2412" s="2">
        <f t="shared" si="74"/>
        <v>1723.7668000000001</v>
      </c>
      <c r="I2412" s="2">
        <v>7</v>
      </c>
      <c r="J2412" s="3">
        <v>45028</v>
      </c>
      <c r="K2412" s="3">
        <v>45032</v>
      </c>
      <c r="L2412" s="2" t="s">
        <v>29</v>
      </c>
      <c r="M2412" s="2" t="s">
        <v>14</v>
      </c>
      <c r="N2412" s="2">
        <v>973.65</v>
      </c>
      <c r="O2412" s="2" t="s">
        <v>15384</v>
      </c>
      <c r="P2412" s="2" t="s">
        <v>26</v>
      </c>
      <c r="Q2412" t="s">
        <v>26</v>
      </c>
      <c r="R2412">
        <f t="shared" si="75"/>
        <v>4008.3300000000004</v>
      </c>
      <c r="S2412" s="2"/>
      <c r="T2412" s="7" t="str" cm="1">
        <f t="array" ref="T2412">IF(AND(N2412:N2412&gt;5000,E2412:E2412&gt;2000),"good","notgood")</f>
        <v>notgood</v>
      </c>
    </row>
    <row r="2413" spans="1:20" ht="14.25" customHeight="1" x14ac:dyDescent="0.35">
      <c r="A2413" s="2" t="s">
        <v>2442</v>
      </c>
      <c r="B2413" s="2" t="s">
        <v>11</v>
      </c>
      <c r="C2413" s="2" t="s">
        <v>11</v>
      </c>
      <c r="D2413" s="2" t="s">
        <v>24</v>
      </c>
      <c r="E2413" s="2">
        <v>639.75</v>
      </c>
      <c r="F2413" s="2" t="str" cm="1">
        <f t="array" ref="F2413">IF(E2413:E2413&gt;2000,"HEIGH",IF(E2413:E2413&gt;=1500,"AVARAGE","LOW"))</f>
        <v>LOW</v>
      </c>
      <c r="G2413" s="2">
        <v>0.38</v>
      </c>
      <c r="H2413" s="2">
        <f t="shared" si="74"/>
        <v>243.10499999999999</v>
      </c>
      <c r="I2413" s="2">
        <v>6</v>
      </c>
      <c r="J2413" s="3">
        <v>45192</v>
      </c>
      <c r="K2413" s="3">
        <v>45193</v>
      </c>
      <c r="L2413" s="2" t="s">
        <v>29</v>
      </c>
      <c r="M2413" s="2" t="s">
        <v>14</v>
      </c>
      <c r="N2413" s="2">
        <v>64.930000000000007</v>
      </c>
      <c r="O2413" s="2" t="s">
        <v>15382</v>
      </c>
      <c r="P2413" s="2" t="s">
        <v>15</v>
      </c>
      <c r="Q2413" t="s">
        <v>15</v>
      </c>
      <c r="R2413">
        <f t="shared" si="75"/>
        <v>639.37</v>
      </c>
      <c r="S2413" s="2"/>
      <c r="T2413" s="7" t="str" cm="1">
        <f t="array" ref="T2413">IF(AND(N2413:N2413&gt;5000,E2413:E2413&gt;2000),"good","notgood")</f>
        <v>notgood</v>
      </c>
    </row>
    <row r="2414" spans="1:20" ht="14.25" customHeight="1" x14ac:dyDescent="0.35">
      <c r="A2414" s="2" t="s">
        <v>2443</v>
      </c>
      <c r="B2414" s="2" t="s">
        <v>39</v>
      </c>
      <c r="C2414" s="2" t="s">
        <v>39</v>
      </c>
      <c r="D2414" s="2" t="s">
        <v>18</v>
      </c>
      <c r="E2414" s="2">
        <v>2888.08</v>
      </c>
      <c r="F2414" s="2" t="str" cm="1">
        <f t="array" ref="F2414">IF(E2414:E2414&gt;2000,"HEIGH",IF(E2414:E2414&gt;=1500,"AVARAGE","LOW"))</f>
        <v>HEIGH</v>
      </c>
      <c r="G2414" s="2">
        <v>0.4</v>
      </c>
      <c r="H2414" s="2">
        <f t="shared" si="74"/>
        <v>1155.232</v>
      </c>
      <c r="I2414" s="2">
        <v>5</v>
      </c>
      <c r="J2414" s="3">
        <v>45009</v>
      </c>
      <c r="K2414" s="3">
        <v>45014</v>
      </c>
      <c r="L2414" s="2" t="s">
        <v>29</v>
      </c>
      <c r="M2414" s="2" t="s">
        <v>20</v>
      </c>
      <c r="N2414" s="2">
        <v>677.2</v>
      </c>
      <c r="O2414" s="2" t="s">
        <v>15383</v>
      </c>
      <c r="P2414" s="2" t="s">
        <v>21</v>
      </c>
      <c r="Q2414" t="s">
        <v>21</v>
      </c>
      <c r="R2414">
        <f t="shared" si="75"/>
        <v>2887.68</v>
      </c>
      <c r="S2414" s="2"/>
      <c r="T2414" s="7" t="str" cm="1">
        <f t="array" ref="T2414">IF(AND(N2414:N2414&gt;5000,E2414:E2414&gt;2000),"good","notgood")</f>
        <v>notgood</v>
      </c>
    </row>
    <row r="2415" spans="1:20" ht="14.25" customHeight="1" x14ac:dyDescent="0.35">
      <c r="A2415" s="2" t="s">
        <v>2444</v>
      </c>
      <c r="B2415" s="2" t="s">
        <v>11</v>
      </c>
      <c r="C2415" s="2" t="s">
        <v>11</v>
      </c>
      <c r="D2415" s="2" t="s">
        <v>18</v>
      </c>
      <c r="E2415" s="2">
        <v>1439.25</v>
      </c>
      <c r="F2415" s="2" t="str" cm="1">
        <f t="array" ref="F2415">IF(E2415:E2415&gt;2000,"HEIGH",IF(E2415:E2415&gt;=1500,"AVARAGE","LOW"))</f>
        <v>LOW</v>
      </c>
      <c r="G2415" s="2">
        <v>0.14000000000000001</v>
      </c>
      <c r="H2415" s="2">
        <f t="shared" si="74"/>
        <v>201.49500000000003</v>
      </c>
      <c r="I2415" s="2">
        <v>3</v>
      </c>
      <c r="J2415" s="3">
        <v>45646</v>
      </c>
      <c r="K2415" s="3">
        <v>45647</v>
      </c>
      <c r="L2415" s="2" t="s">
        <v>19</v>
      </c>
      <c r="M2415" s="2" t="s">
        <v>25</v>
      </c>
      <c r="N2415" s="2">
        <v>219.31</v>
      </c>
      <c r="O2415" s="2" t="s">
        <v>15384</v>
      </c>
      <c r="P2415" s="2" t="s">
        <v>26</v>
      </c>
      <c r="Q2415" t="s">
        <v>26</v>
      </c>
      <c r="R2415">
        <f t="shared" si="75"/>
        <v>1439.11</v>
      </c>
      <c r="S2415" s="2"/>
      <c r="T2415" s="7" t="str" cm="1">
        <f t="array" ref="T2415">IF(AND(N2415:N2415&gt;5000,E2415:E2415&gt;2000),"good","notgood")</f>
        <v>notgood</v>
      </c>
    </row>
    <row r="2416" spans="1:20" ht="14.25" customHeight="1" x14ac:dyDescent="0.35">
      <c r="A2416" s="2" t="s">
        <v>2445</v>
      </c>
      <c r="B2416" s="2" t="s">
        <v>39</v>
      </c>
      <c r="C2416" s="2" t="s">
        <v>39</v>
      </c>
      <c r="D2416" s="2" t="s">
        <v>31</v>
      </c>
      <c r="E2416" s="2">
        <v>3117.24</v>
      </c>
      <c r="F2416" s="2" t="str" cm="1">
        <f t="array" ref="F2416">IF(E2416:E2416&gt;2000,"HEIGH",IF(E2416:E2416&gt;=1500,"AVARAGE","LOW"))</f>
        <v>HEIGH</v>
      </c>
      <c r="G2416" s="2">
        <v>0.12</v>
      </c>
      <c r="H2416" s="2">
        <f t="shared" si="74"/>
        <v>374.06879999999995</v>
      </c>
      <c r="I2416" s="2">
        <v>4</v>
      </c>
      <c r="J2416" s="3">
        <v>45222</v>
      </c>
      <c r="K2416" s="3">
        <v>45226</v>
      </c>
      <c r="L2416" s="2" t="s">
        <v>19</v>
      </c>
      <c r="M2416" s="2" t="s">
        <v>20</v>
      </c>
      <c r="N2416" s="2">
        <v>887.45</v>
      </c>
      <c r="O2416" s="2" t="s">
        <v>15384</v>
      </c>
      <c r="P2416" s="2" t="s">
        <v>26</v>
      </c>
      <c r="Q2416" t="s">
        <v>26</v>
      </c>
      <c r="R2416">
        <f t="shared" si="75"/>
        <v>3117.12</v>
      </c>
      <c r="S2416" s="2"/>
      <c r="T2416" s="7" t="str" cm="1">
        <f t="array" ref="T2416">IF(AND(N2416:N2416&gt;5000,E2416:E2416&gt;2000),"good","notgood")</f>
        <v>notgood</v>
      </c>
    </row>
    <row r="2417" spans="1:20" ht="14.25" customHeight="1" x14ac:dyDescent="0.35">
      <c r="A2417" s="2" t="s">
        <v>2446</v>
      </c>
      <c r="B2417" s="2" t="s">
        <v>39</v>
      </c>
      <c r="C2417" s="2" t="s">
        <v>39</v>
      </c>
      <c r="D2417" s="2" t="s">
        <v>34</v>
      </c>
      <c r="E2417" s="2">
        <v>1168.17</v>
      </c>
      <c r="F2417" s="2" t="str" cm="1">
        <f t="array" ref="F2417">IF(E2417:E2417&gt;2000,"HEIGH",IF(E2417:E2417&gt;=1500,"AVARAGE","LOW"))</f>
        <v>LOW</v>
      </c>
      <c r="G2417" s="2">
        <v>0.02</v>
      </c>
      <c r="H2417" s="2">
        <f t="shared" si="74"/>
        <v>23.363400000000002</v>
      </c>
      <c r="I2417" s="2">
        <v>5</v>
      </c>
      <c r="J2417" s="3">
        <v>45172</v>
      </c>
      <c r="K2417" s="3">
        <v>45174</v>
      </c>
      <c r="L2417" s="2" t="s">
        <v>29</v>
      </c>
      <c r="M2417" s="2" t="s">
        <v>20</v>
      </c>
      <c r="N2417" s="2">
        <v>225.91</v>
      </c>
      <c r="O2417" s="2" t="s">
        <v>15385</v>
      </c>
      <c r="P2417" s="2" t="s">
        <v>32</v>
      </c>
      <c r="Q2417" t="s">
        <v>32</v>
      </c>
      <c r="R2417">
        <f t="shared" si="75"/>
        <v>1168.1500000000001</v>
      </c>
      <c r="S2417" s="2"/>
      <c r="T2417" s="7" t="str" cm="1">
        <f t="array" ref="T2417">IF(AND(N2417:N2417&gt;5000,E2417:E2417&gt;2000),"good","notgood")</f>
        <v>notgood</v>
      </c>
    </row>
    <row r="2418" spans="1:20" ht="14.25" customHeight="1" x14ac:dyDescent="0.35">
      <c r="A2418" s="2" t="s">
        <v>2447</v>
      </c>
      <c r="B2418" s="2" t="s">
        <v>39</v>
      </c>
      <c r="C2418" s="2" t="s">
        <v>39</v>
      </c>
      <c r="D2418" s="2" t="s">
        <v>34</v>
      </c>
      <c r="E2418" s="2">
        <v>3883.78</v>
      </c>
      <c r="F2418" s="2" t="str" cm="1">
        <f t="array" ref="F2418">IF(E2418:E2418&gt;2000,"HEIGH",IF(E2418:E2418&gt;=1500,"AVARAGE","LOW"))</f>
        <v>HEIGH</v>
      </c>
      <c r="G2418" s="2">
        <v>0.24</v>
      </c>
      <c r="H2418" s="2">
        <f t="shared" si="74"/>
        <v>932.10720000000003</v>
      </c>
      <c r="I2418" s="2">
        <v>4</v>
      </c>
      <c r="J2418" s="3">
        <v>45187</v>
      </c>
      <c r="K2418" s="3">
        <v>45192</v>
      </c>
      <c r="L2418" s="2" t="s">
        <v>13</v>
      </c>
      <c r="M2418" s="2" t="s">
        <v>14</v>
      </c>
      <c r="N2418" s="2">
        <v>1054.78</v>
      </c>
      <c r="O2418" s="2" t="s">
        <v>15383</v>
      </c>
      <c r="P2418" s="2" t="s">
        <v>21</v>
      </c>
      <c r="Q2418" t="s">
        <v>21</v>
      </c>
      <c r="R2418">
        <f t="shared" si="75"/>
        <v>3883.5400000000004</v>
      </c>
      <c r="S2418" s="2"/>
      <c r="T2418" s="7" t="str" cm="1">
        <f t="array" ref="T2418">IF(AND(N2418:N2418&gt;5000,E2418:E2418&gt;2000),"good","notgood")</f>
        <v>notgood</v>
      </c>
    </row>
    <row r="2419" spans="1:20" ht="14.25" customHeight="1" x14ac:dyDescent="0.35">
      <c r="A2419" s="2" t="s">
        <v>2448</v>
      </c>
      <c r="B2419" s="2" t="s">
        <v>39</v>
      </c>
      <c r="C2419" s="2" t="s">
        <v>39</v>
      </c>
      <c r="D2419" s="2" t="s">
        <v>24</v>
      </c>
      <c r="E2419" s="2">
        <v>1214.93</v>
      </c>
      <c r="F2419" s="2" t="str" cm="1">
        <f t="array" ref="F2419">IF(E2419:E2419&gt;2000,"HEIGH",IF(E2419:E2419&gt;=1500,"AVARAGE","LOW"))</f>
        <v>LOW</v>
      </c>
      <c r="G2419" s="2">
        <v>0.19</v>
      </c>
      <c r="H2419" s="2">
        <f t="shared" si="74"/>
        <v>230.83670000000001</v>
      </c>
      <c r="I2419" s="2">
        <v>3</v>
      </c>
      <c r="J2419" s="3">
        <v>45633</v>
      </c>
      <c r="K2419" s="3">
        <v>45639</v>
      </c>
      <c r="L2419" s="2" t="s">
        <v>13</v>
      </c>
      <c r="M2419" s="2" t="s">
        <v>14</v>
      </c>
      <c r="N2419" s="2">
        <v>138.87</v>
      </c>
      <c r="O2419" s="2" t="s">
        <v>15386</v>
      </c>
      <c r="P2419" s="2" t="s">
        <v>37</v>
      </c>
      <c r="Q2419" t="s">
        <v>37</v>
      </c>
      <c r="R2419">
        <f t="shared" si="75"/>
        <v>1214.74</v>
      </c>
      <c r="S2419" s="2"/>
      <c r="T2419" s="7" t="str" cm="1">
        <f t="array" ref="T2419">IF(AND(N2419:N2419&gt;5000,E2419:E2419&gt;2000),"good","notgood")</f>
        <v>notgood</v>
      </c>
    </row>
    <row r="2420" spans="1:20" ht="14.25" customHeight="1" x14ac:dyDescent="0.35">
      <c r="A2420" s="2" t="s">
        <v>2449</v>
      </c>
      <c r="B2420" s="2" t="s">
        <v>23</v>
      </c>
      <c r="C2420" s="2" t="s">
        <v>23</v>
      </c>
      <c r="D2420" s="2" t="s">
        <v>12</v>
      </c>
      <c r="E2420" s="2">
        <v>4462.92</v>
      </c>
      <c r="F2420" s="2" t="str" cm="1">
        <f t="array" ref="F2420">IF(E2420:E2420&gt;2000,"HEIGH",IF(E2420:E2420&gt;=1500,"AVARAGE","LOW"))</f>
        <v>HEIGH</v>
      </c>
      <c r="G2420" s="2">
        <v>0.42</v>
      </c>
      <c r="H2420" s="2">
        <f t="shared" si="74"/>
        <v>1874.4264000000001</v>
      </c>
      <c r="I2420" s="2">
        <v>2</v>
      </c>
      <c r="J2420" s="3">
        <v>45078</v>
      </c>
      <c r="K2420" s="3">
        <v>45084</v>
      </c>
      <c r="L2420" s="2" t="s">
        <v>13</v>
      </c>
      <c r="M2420" s="2" t="s">
        <v>14</v>
      </c>
      <c r="N2420" s="2">
        <v>1279.69</v>
      </c>
      <c r="O2420" s="2" t="s">
        <v>15382</v>
      </c>
      <c r="P2420" s="2" t="s">
        <v>15</v>
      </c>
      <c r="Q2420" t="s">
        <v>15</v>
      </c>
      <c r="R2420">
        <f t="shared" si="75"/>
        <v>4462.5</v>
      </c>
      <c r="S2420" s="2"/>
      <c r="T2420" s="7" t="str" cm="1">
        <f t="array" ref="T2420">IF(AND(N2420:N2420&gt;5000,E2420:E2420&gt;2000),"good","notgood")</f>
        <v>notgood</v>
      </c>
    </row>
    <row r="2421" spans="1:20" ht="14.25" customHeight="1" x14ac:dyDescent="0.35">
      <c r="A2421" s="2" t="s">
        <v>2450</v>
      </c>
      <c r="B2421" s="2" t="s">
        <v>17</v>
      </c>
      <c r="C2421" s="2" t="s">
        <v>17</v>
      </c>
      <c r="D2421" s="2" t="s">
        <v>12</v>
      </c>
      <c r="E2421" s="2">
        <v>4321.62</v>
      </c>
      <c r="F2421" s="2" t="str" cm="1">
        <f t="array" ref="F2421">IF(E2421:E2421&gt;2000,"HEIGH",IF(E2421:E2421&gt;=1500,"AVARAGE","LOW"))</f>
        <v>HEIGH</v>
      </c>
      <c r="G2421" s="2">
        <v>0.34</v>
      </c>
      <c r="H2421" s="2">
        <f t="shared" si="74"/>
        <v>1469.3508000000002</v>
      </c>
      <c r="I2421" s="2">
        <v>5</v>
      </c>
      <c r="J2421" s="3">
        <v>45300</v>
      </c>
      <c r="K2421" s="3">
        <v>45302</v>
      </c>
      <c r="L2421" s="2" t="s">
        <v>29</v>
      </c>
      <c r="M2421" s="2" t="s">
        <v>14</v>
      </c>
      <c r="N2421" s="2">
        <v>450.37</v>
      </c>
      <c r="O2421" s="2" t="s">
        <v>15384</v>
      </c>
      <c r="P2421" s="2" t="s">
        <v>26</v>
      </c>
      <c r="Q2421" t="s">
        <v>26</v>
      </c>
      <c r="R2421">
        <f t="shared" si="75"/>
        <v>4321.28</v>
      </c>
      <c r="S2421" s="2"/>
      <c r="T2421" s="7" t="str" cm="1">
        <f t="array" ref="T2421">IF(AND(N2421:N2421&gt;5000,E2421:E2421&gt;2000),"good","notgood")</f>
        <v>notgood</v>
      </c>
    </row>
    <row r="2422" spans="1:20" ht="14.25" customHeight="1" x14ac:dyDescent="0.35">
      <c r="A2422" s="2" t="s">
        <v>2451</v>
      </c>
      <c r="B2422" s="2" t="s">
        <v>23</v>
      </c>
      <c r="C2422" s="2" t="s">
        <v>23</v>
      </c>
      <c r="D2422" s="2" t="s">
        <v>31</v>
      </c>
      <c r="E2422" s="2">
        <v>1875.73</v>
      </c>
      <c r="F2422" s="2" t="str" cm="1">
        <f t="array" ref="F2422">IF(E2422:E2422&gt;2000,"HEIGH",IF(E2422:E2422&gt;=1500,"AVARAGE","LOW"))</f>
        <v>AVARAGE</v>
      </c>
      <c r="G2422" s="2">
        <v>7.0000000000000007E-2</v>
      </c>
      <c r="H2422" s="2">
        <f t="shared" si="74"/>
        <v>131.30110000000002</v>
      </c>
      <c r="I2422" s="2">
        <v>2</v>
      </c>
      <c r="J2422" s="3">
        <v>45272</v>
      </c>
      <c r="K2422" s="3">
        <v>45275</v>
      </c>
      <c r="L2422" s="2" t="s">
        <v>29</v>
      </c>
      <c r="M2422" s="2" t="s">
        <v>14</v>
      </c>
      <c r="N2422" s="2">
        <v>537.25</v>
      </c>
      <c r="O2422" s="2" t="s">
        <v>15386</v>
      </c>
      <c r="P2422" s="2" t="s">
        <v>37</v>
      </c>
      <c r="Q2422" t="s">
        <v>37</v>
      </c>
      <c r="R2422">
        <f t="shared" si="75"/>
        <v>1875.66</v>
      </c>
      <c r="S2422" s="2"/>
      <c r="T2422" s="7" t="str" cm="1">
        <f t="array" ref="T2422">IF(AND(N2422:N2422&gt;5000,E2422:E2422&gt;2000),"good","notgood")</f>
        <v>notgood</v>
      </c>
    </row>
    <row r="2423" spans="1:20" ht="14.25" customHeight="1" x14ac:dyDescent="0.35">
      <c r="A2423" s="2" t="s">
        <v>2452</v>
      </c>
      <c r="B2423" s="2" t="s">
        <v>11</v>
      </c>
      <c r="C2423" s="2" t="s">
        <v>11</v>
      </c>
      <c r="D2423" s="2" t="s">
        <v>18</v>
      </c>
      <c r="E2423" s="2">
        <v>1990.52</v>
      </c>
      <c r="F2423" s="2" t="str" cm="1">
        <f t="array" ref="F2423">IF(E2423:E2423&gt;2000,"HEIGH",IF(E2423:E2423&gt;=1500,"AVARAGE","LOW"))</f>
        <v>AVARAGE</v>
      </c>
      <c r="G2423" s="2">
        <v>0.49</v>
      </c>
      <c r="H2423" s="2">
        <f t="shared" si="74"/>
        <v>975.35479999999995</v>
      </c>
      <c r="I2423" s="2">
        <v>2</v>
      </c>
      <c r="J2423" s="3">
        <v>45597</v>
      </c>
      <c r="K2423" s="3">
        <v>45601</v>
      </c>
      <c r="L2423" s="2" t="s">
        <v>13</v>
      </c>
      <c r="M2423" s="2" t="s">
        <v>20</v>
      </c>
      <c r="N2423" s="2">
        <v>535.28</v>
      </c>
      <c r="O2423" s="2" t="s">
        <v>15384</v>
      </c>
      <c r="P2423" s="2" t="s">
        <v>26</v>
      </c>
      <c r="Q2423" t="s">
        <v>26</v>
      </c>
      <c r="R2423">
        <f t="shared" si="75"/>
        <v>1990.03</v>
      </c>
      <c r="S2423" s="2"/>
      <c r="T2423" s="7" t="str" cm="1">
        <f t="array" ref="T2423">IF(AND(N2423:N2423&gt;5000,E2423:E2423&gt;2000),"good","notgood")</f>
        <v>notgood</v>
      </c>
    </row>
    <row r="2424" spans="1:20" ht="14.25" customHeight="1" x14ac:dyDescent="0.35">
      <c r="A2424" s="2" t="s">
        <v>2453</v>
      </c>
      <c r="B2424" s="2" t="s">
        <v>23</v>
      </c>
      <c r="C2424" s="2" t="s">
        <v>23</v>
      </c>
      <c r="D2424" s="2" t="s">
        <v>31</v>
      </c>
      <c r="E2424" s="2">
        <v>3537.37</v>
      </c>
      <c r="F2424" s="2" t="str" cm="1">
        <f t="array" ref="F2424">IF(E2424:E2424&gt;2000,"HEIGH",IF(E2424:E2424&gt;=1500,"AVARAGE","LOW"))</f>
        <v>HEIGH</v>
      </c>
      <c r="G2424" s="2">
        <v>0.39</v>
      </c>
      <c r="H2424" s="2">
        <f t="shared" si="74"/>
        <v>1379.5743</v>
      </c>
      <c r="I2424" s="2">
        <v>2</v>
      </c>
      <c r="J2424" s="3">
        <v>45421</v>
      </c>
      <c r="K2424" s="3">
        <v>45423</v>
      </c>
      <c r="L2424" s="2" t="s">
        <v>19</v>
      </c>
      <c r="M2424" s="2" t="s">
        <v>25</v>
      </c>
      <c r="N2424" s="2">
        <v>355.6</v>
      </c>
      <c r="O2424" s="2" t="s">
        <v>15385</v>
      </c>
      <c r="P2424" s="2" t="s">
        <v>32</v>
      </c>
      <c r="Q2424" t="s">
        <v>32</v>
      </c>
      <c r="R2424">
        <f t="shared" si="75"/>
        <v>3536.98</v>
      </c>
      <c r="S2424" s="2"/>
      <c r="T2424" s="7" t="str" cm="1">
        <f t="array" ref="T2424">IF(AND(N2424:N2424&gt;5000,E2424:E2424&gt;2000),"good","notgood")</f>
        <v>notgood</v>
      </c>
    </row>
    <row r="2425" spans="1:20" ht="14.25" customHeight="1" x14ac:dyDescent="0.35">
      <c r="A2425" s="2" t="s">
        <v>2454</v>
      </c>
      <c r="B2425" s="2" t="s">
        <v>23</v>
      </c>
      <c r="C2425" s="2" t="s">
        <v>23</v>
      </c>
      <c r="D2425" s="2" t="s">
        <v>34</v>
      </c>
      <c r="E2425" s="2">
        <v>542.83000000000004</v>
      </c>
      <c r="F2425" s="2" t="str" cm="1">
        <f t="array" ref="F2425">IF(E2425:E2425&gt;2000,"HEIGH",IF(E2425:E2425&gt;=1500,"AVARAGE","LOW"))</f>
        <v>LOW</v>
      </c>
      <c r="G2425" s="2">
        <v>0.36</v>
      </c>
      <c r="H2425" s="2">
        <f t="shared" si="74"/>
        <v>195.4188</v>
      </c>
      <c r="I2425" s="2">
        <v>2</v>
      </c>
      <c r="J2425" s="3">
        <v>45044</v>
      </c>
      <c r="K2425" s="3">
        <v>45049</v>
      </c>
      <c r="L2425" s="2" t="s">
        <v>19</v>
      </c>
      <c r="M2425" s="2" t="s">
        <v>14</v>
      </c>
      <c r="N2425" s="2">
        <v>116.27</v>
      </c>
      <c r="O2425" s="2" t="s">
        <v>15385</v>
      </c>
      <c r="P2425" s="2" t="s">
        <v>32</v>
      </c>
      <c r="Q2425" t="s">
        <v>32</v>
      </c>
      <c r="R2425">
        <f t="shared" si="75"/>
        <v>542.47</v>
      </c>
      <c r="S2425" s="2"/>
      <c r="T2425" s="7" t="str" cm="1">
        <f t="array" ref="T2425">IF(AND(N2425:N2425&gt;5000,E2425:E2425&gt;2000),"good","notgood")</f>
        <v>notgood</v>
      </c>
    </row>
    <row r="2426" spans="1:20" ht="14.25" customHeight="1" x14ac:dyDescent="0.35">
      <c r="A2426" s="2" t="s">
        <v>2455</v>
      </c>
      <c r="B2426" s="2" t="s">
        <v>11</v>
      </c>
      <c r="C2426" s="2" t="s">
        <v>11</v>
      </c>
      <c r="D2426" s="2" t="s">
        <v>18</v>
      </c>
      <c r="E2426" s="2">
        <v>496.51</v>
      </c>
      <c r="F2426" s="2" t="str" cm="1">
        <f t="array" ref="F2426">IF(E2426:E2426&gt;2000,"HEIGH",IF(E2426:E2426&gt;=1500,"AVARAGE","LOW"))</f>
        <v>LOW</v>
      </c>
      <c r="G2426" s="2">
        <v>0.11</v>
      </c>
      <c r="H2426" s="2">
        <f t="shared" si="74"/>
        <v>54.616099999999996</v>
      </c>
      <c r="I2426" s="2">
        <v>8</v>
      </c>
      <c r="J2426" s="3">
        <v>45554</v>
      </c>
      <c r="K2426" s="3">
        <v>45555</v>
      </c>
      <c r="L2426" s="2" t="s">
        <v>19</v>
      </c>
      <c r="M2426" s="2" t="s">
        <v>25</v>
      </c>
      <c r="N2426" s="2">
        <v>70.650000000000006</v>
      </c>
      <c r="O2426" s="2" t="s">
        <v>15386</v>
      </c>
      <c r="P2426" s="2" t="s">
        <v>37</v>
      </c>
      <c r="Q2426" t="s">
        <v>37</v>
      </c>
      <c r="R2426">
        <f t="shared" si="75"/>
        <v>496.4</v>
      </c>
      <c r="S2426" s="2"/>
      <c r="T2426" s="7" t="str" cm="1">
        <f t="array" ref="T2426">IF(AND(N2426:N2426&gt;5000,E2426:E2426&gt;2000),"good","notgood")</f>
        <v>notgood</v>
      </c>
    </row>
    <row r="2427" spans="1:20" ht="14.25" customHeight="1" x14ac:dyDescent="0.35">
      <c r="A2427" s="2" t="s">
        <v>2456</v>
      </c>
      <c r="B2427" s="2" t="s">
        <v>11</v>
      </c>
      <c r="C2427" s="2" t="s">
        <v>11</v>
      </c>
      <c r="D2427" s="2" t="s">
        <v>31</v>
      </c>
      <c r="E2427" s="2">
        <v>767.99</v>
      </c>
      <c r="F2427" s="2" t="str" cm="1">
        <f t="array" ref="F2427">IF(E2427:E2427&gt;2000,"HEIGH",IF(E2427:E2427&gt;=1500,"AVARAGE","LOW"))</f>
        <v>LOW</v>
      </c>
      <c r="G2427" s="2">
        <v>0.45</v>
      </c>
      <c r="H2427" s="2">
        <f t="shared" si="74"/>
        <v>345.59550000000002</v>
      </c>
      <c r="I2427" s="2">
        <v>7</v>
      </c>
      <c r="J2427" s="3">
        <v>45633</v>
      </c>
      <c r="K2427" s="3">
        <v>45637</v>
      </c>
      <c r="L2427" s="2" t="s">
        <v>13</v>
      </c>
      <c r="M2427" s="2" t="s">
        <v>20</v>
      </c>
      <c r="N2427" s="2">
        <v>115.5</v>
      </c>
      <c r="O2427" s="2" t="s">
        <v>15387</v>
      </c>
      <c r="P2427" s="2" t="s">
        <v>46</v>
      </c>
      <c r="Q2427" t="s">
        <v>46</v>
      </c>
      <c r="R2427">
        <f t="shared" si="75"/>
        <v>767.54</v>
      </c>
      <c r="S2427" s="2"/>
      <c r="T2427" s="7" t="str" cm="1">
        <f t="array" ref="T2427">IF(AND(N2427:N2427&gt;5000,E2427:E2427&gt;2000),"good","notgood")</f>
        <v>notgood</v>
      </c>
    </row>
    <row r="2428" spans="1:20" ht="14.25" customHeight="1" x14ac:dyDescent="0.35">
      <c r="A2428" s="2" t="s">
        <v>2457</v>
      </c>
      <c r="B2428" s="2" t="s">
        <v>11</v>
      </c>
      <c r="C2428" s="2" t="s">
        <v>11</v>
      </c>
      <c r="D2428" s="2" t="s">
        <v>24</v>
      </c>
      <c r="E2428" s="2">
        <v>2856.13</v>
      </c>
      <c r="F2428" s="2" t="str" cm="1">
        <f t="array" ref="F2428">IF(E2428:E2428&gt;2000,"HEIGH",IF(E2428:E2428&gt;=1500,"AVARAGE","LOW"))</f>
        <v>HEIGH</v>
      </c>
      <c r="G2428" s="2">
        <v>0.24</v>
      </c>
      <c r="H2428" s="2">
        <f t="shared" si="74"/>
        <v>685.47119999999995</v>
      </c>
      <c r="I2428" s="2">
        <v>9</v>
      </c>
      <c r="J2428" s="3">
        <v>45300</v>
      </c>
      <c r="K2428" s="3">
        <v>45302</v>
      </c>
      <c r="L2428" s="2" t="s">
        <v>29</v>
      </c>
      <c r="M2428" s="2" t="s">
        <v>14</v>
      </c>
      <c r="N2428" s="2">
        <v>171.02</v>
      </c>
      <c r="O2428" s="2" t="s">
        <v>15384</v>
      </c>
      <c r="P2428" s="2" t="s">
        <v>26</v>
      </c>
      <c r="Q2428" t="s">
        <v>26</v>
      </c>
      <c r="R2428">
        <f t="shared" si="75"/>
        <v>2855.8900000000003</v>
      </c>
      <c r="S2428" s="2"/>
      <c r="T2428" s="7" t="str" cm="1">
        <f t="array" ref="T2428">IF(AND(N2428:N2428&gt;5000,E2428:E2428&gt;2000),"good","notgood")</f>
        <v>notgood</v>
      </c>
    </row>
    <row r="2429" spans="1:20" ht="14.25" customHeight="1" x14ac:dyDescent="0.35">
      <c r="A2429" s="2" t="s">
        <v>2458</v>
      </c>
      <c r="B2429" s="2" t="s">
        <v>23</v>
      </c>
      <c r="C2429" s="2" t="s">
        <v>23</v>
      </c>
      <c r="D2429" s="2" t="s">
        <v>34</v>
      </c>
      <c r="E2429" s="2">
        <v>830.11</v>
      </c>
      <c r="F2429" s="2" t="str" cm="1">
        <f t="array" ref="F2429">IF(E2429:E2429&gt;2000,"HEIGH",IF(E2429:E2429&gt;=1500,"AVARAGE","LOW"))</f>
        <v>LOW</v>
      </c>
      <c r="G2429" s="2">
        <v>0.15</v>
      </c>
      <c r="H2429" s="2">
        <f t="shared" si="74"/>
        <v>124.51649999999999</v>
      </c>
      <c r="I2429" s="2">
        <v>3</v>
      </c>
      <c r="J2429" s="3">
        <v>45055</v>
      </c>
      <c r="K2429" s="3">
        <v>45058</v>
      </c>
      <c r="L2429" s="2" t="s">
        <v>13</v>
      </c>
      <c r="M2429" s="2" t="s">
        <v>25</v>
      </c>
      <c r="N2429" s="2">
        <v>213.42</v>
      </c>
      <c r="O2429" s="2" t="s">
        <v>15387</v>
      </c>
      <c r="P2429" s="2" t="s">
        <v>46</v>
      </c>
      <c r="Q2429" t="s">
        <v>46</v>
      </c>
      <c r="R2429">
        <f t="shared" si="75"/>
        <v>829.96</v>
      </c>
      <c r="S2429" s="2"/>
      <c r="T2429" s="7" t="str" cm="1">
        <f t="array" ref="T2429">IF(AND(N2429:N2429&gt;5000,E2429:E2429&gt;2000),"good","notgood")</f>
        <v>notgood</v>
      </c>
    </row>
    <row r="2430" spans="1:20" ht="14.25" customHeight="1" x14ac:dyDescent="0.35">
      <c r="A2430" s="2" t="s">
        <v>2459</v>
      </c>
      <c r="B2430" s="2" t="s">
        <v>23</v>
      </c>
      <c r="C2430" s="2" t="s">
        <v>23</v>
      </c>
      <c r="D2430" s="2" t="s">
        <v>12</v>
      </c>
      <c r="E2430" s="2">
        <v>1460.32</v>
      </c>
      <c r="F2430" s="2" t="str" cm="1">
        <f t="array" ref="F2430">IF(E2430:E2430&gt;2000,"HEIGH",IF(E2430:E2430&gt;=1500,"AVARAGE","LOW"))</f>
        <v>LOW</v>
      </c>
      <c r="G2430" s="2">
        <v>0.33</v>
      </c>
      <c r="H2430" s="2">
        <f t="shared" si="74"/>
        <v>481.90559999999999</v>
      </c>
      <c r="I2430" s="2">
        <v>1</v>
      </c>
      <c r="J2430" s="3">
        <v>45129</v>
      </c>
      <c r="K2430" s="3">
        <v>45136</v>
      </c>
      <c r="L2430" s="2" t="s">
        <v>19</v>
      </c>
      <c r="M2430" s="2" t="s">
        <v>25</v>
      </c>
      <c r="N2430" s="2">
        <v>167.78</v>
      </c>
      <c r="O2430" s="2" t="s">
        <v>15386</v>
      </c>
      <c r="P2430" s="2" t="s">
        <v>37</v>
      </c>
      <c r="Q2430" t="s">
        <v>37</v>
      </c>
      <c r="R2430">
        <f t="shared" si="75"/>
        <v>1459.99</v>
      </c>
      <c r="S2430" s="2"/>
      <c r="T2430" s="7" t="str" cm="1">
        <f t="array" ref="T2430">IF(AND(N2430:N2430&gt;5000,E2430:E2430&gt;2000),"good","notgood")</f>
        <v>notgood</v>
      </c>
    </row>
    <row r="2431" spans="1:20" ht="14.25" customHeight="1" x14ac:dyDescent="0.35">
      <c r="A2431" s="2" t="s">
        <v>2460</v>
      </c>
      <c r="B2431" s="2" t="s">
        <v>11</v>
      </c>
      <c r="C2431" s="2" t="s">
        <v>11</v>
      </c>
      <c r="D2431" s="2" t="s">
        <v>31</v>
      </c>
      <c r="E2431" s="2">
        <v>3269.87</v>
      </c>
      <c r="F2431" s="2" t="str" cm="1">
        <f t="array" ref="F2431">IF(E2431:E2431&gt;2000,"HEIGH",IF(E2431:E2431&gt;=1500,"AVARAGE","LOW"))</f>
        <v>HEIGH</v>
      </c>
      <c r="G2431" s="2">
        <v>0.11</v>
      </c>
      <c r="H2431" s="2">
        <f t="shared" si="74"/>
        <v>359.6857</v>
      </c>
      <c r="I2431" s="2">
        <v>6</v>
      </c>
      <c r="J2431" s="3">
        <v>45125</v>
      </c>
      <c r="K2431" s="3">
        <v>45127</v>
      </c>
      <c r="L2431" s="2" t="s">
        <v>19</v>
      </c>
      <c r="M2431" s="2" t="s">
        <v>14</v>
      </c>
      <c r="N2431" s="2">
        <v>791.94</v>
      </c>
      <c r="O2431" s="2" t="s">
        <v>15382</v>
      </c>
      <c r="P2431" s="2" t="s">
        <v>15</v>
      </c>
      <c r="Q2431" t="s">
        <v>15</v>
      </c>
      <c r="R2431">
        <f t="shared" si="75"/>
        <v>3269.7599999999998</v>
      </c>
      <c r="S2431" s="2"/>
      <c r="T2431" s="7" t="str" cm="1">
        <f t="array" ref="T2431">IF(AND(N2431:N2431&gt;5000,E2431:E2431&gt;2000),"good","notgood")</f>
        <v>notgood</v>
      </c>
    </row>
    <row r="2432" spans="1:20" ht="14.25" customHeight="1" x14ac:dyDescent="0.35">
      <c r="A2432" s="2" t="s">
        <v>2461</v>
      </c>
      <c r="B2432" s="2" t="s">
        <v>17</v>
      </c>
      <c r="C2432" s="2" t="s">
        <v>17</v>
      </c>
      <c r="D2432" s="2" t="s">
        <v>34</v>
      </c>
      <c r="E2432" s="2">
        <v>176.56</v>
      </c>
      <c r="F2432" s="2" t="str" cm="1">
        <f t="array" ref="F2432">IF(E2432:E2432&gt;2000,"HEIGH",IF(E2432:E2432&gt;=1500,"AVARAGE","LOW"))</f>
        <v>LOW</v>
      </c>
      <c r="G2432" s="2">
        <v>0.45</v>
      </c>
      <c r="H2432" s="2">
        <f t="shared" si="74"/>
        <v>79.451999999999998</v>
      </c>
      <c r="I2432" s="2">
        <v>9</v>
      </c>
      <c r="J2432" s="3">
        <v>45003</v>
      </c>
      <c r="K2432" s="3">
        <v>45010</v>
      </c>
      <c r="L2432" s="2" t="s">
        <v>19</v>
      </c>
      <c r="M2432" s="2" t="s">
        <v>20</v>
      </c>
      <c r="N2432" s="2">
        <v>34.83</v>
      </c>
      <c r="O2432" s="2" t="s">
        <v>15382</v>
      </c>
      <c r="P2432" s="2" t="s">
        <v>15</v>
      </c>
      <c r="Q2432" t="s">
        <v>15</v>
      </c>
      <c r="R2432">
        <f t="shared" si="75"/>
        <v>176.11</v>
      </c>
      <c r="S2432" s="2"/>
      <c r="T2432" s="7" t="str" cm="1">
        <f t="array" ref="T2432">IF(AND(N2432:N2432&gt;5000,E2432:E2432&gt;2000),"good","notgood")</f>
        <v>notgood</v>
      </c>
    </row>
    <row r="2433" spans="1:20" ht="14.25" customHeight="1" x14ac:dyDescent="0.35">
      <c r="A2433" s="2" t="s">
        <v>2462</v>
      </c>
      <c r="B2433" s="2" t="s">
        <v>17</v>
      </c>
      <c r="C2433" s="2" t="s">
        <v>17</v>
      </c>
      <c r="D2433" s="2" t="s">
        <v>34</v>
      </c>
      <c r="E2433" s="2">
        <v>983.16</v>
      </c>
      <c r="F2433" s="2" t="str" cm="1">
        <f t="array" ref="F2433">IF(E2433:E2433&gt;2000,"HEIGH",IF(E2433:E2433&gt;=1500,"AVARAGE","LOW"))</f>
        <v>LOW</v>
      </c>
      <c r="G2433" s="2">
        <v>0.43</v>
      </c>
      <c r="H2433" s="2">
        <f t="shared" si="74"/>
        <v>422.75880000000001</v>
      </c>
      <c r="I2433" s="2">
        <v>1</v>
      </c>
      <c r="J2433" s="3">
        <v>45373</v>
      </c>
      <c r="K2433" s="3">
        <v>45379</v>
      </c>
      <c r="L2433" s="2" t="s">
        <v>29</v>
      </c>
      <c r="M2433" s="2" t="s">
        <v>14</v>
      </c>
      <c r="N2433" s="2">
        <v>287.77</v>
      </c>
      <c r="O2433" s="2" t="s">
        <v>15384</v>
      </c>
      <c r="P2433" s="2" t="s">
        <v>26</v>
      </c>
      <c r="Q2433" t="s">
        <v>26</v>
      </c>
      <c r="R2433">
        <f t="shared" si="75"/>
        <v>982.73</v>
      </c>
      <c r="S2433" s="2"/>
      <c r="T2433" s="7" t="str" cm="1">
        <f t="array" ref="T2433">IF(AND(N2433:N2433&gt;5000,E2433:E2433&gt;2000),"good","notgood")</f>
        <v>notgood</v>
      </c>
    </row>
    <row r="2434" spans="1:20" ht="14.25" customHeight="1" x14ac:dyDescent="0.35">
      <c r="A2434" s="2" t="s">
        <v>2463</v>
      </c>
      <c r="B2434" s="2" t="s">
        <v>39</v>
      </c>
      <c r="C2434" s="2" t="s">
        <v>39</v>
      </c>
      <c r="D2434" s="2" t="s">
        <v>12</v>
      </c>
      <c r="E2434" s="2">
        <v>4656.66</v>
      </c>
      <c r="F2434" s="2" t="str" cm="1">
        <f t="array" ref="F2434">IF(E2434:E2434&gt;2000,"HEIGH",IF(E2434:E2434&gt;=1500,"AVARAGE","LOW"))</f>
        <v>HEIGH</v>
      </c>
      <c r="G2434" s="2">
        <v>0.23</v>
      </c>
      <c r="H2434" s="2">
        <f t="shared" si="74"/>
        <v>1071.0318</v>
      </c>
      <c r="I2434" s="2">
        <v>1</v>
      </c>
      <c r="J2434" s="3">
        <v>45352</v>
      </c>
      <c r="K2434" s="3">
        <v>45357</v>
      </c>
      <c r="L2434" s="2" t="s">
        <v>29</v>
      </c>
      <c r="M2434" s="2" t="s">
        <v>20</v>
      </c>
      <c r="N2434" s="2">
        <v>466.59</v>
      </c>
      <c r="O2434" s="2" t="s">
        <v>15384</v>
      </c>
      <c r="P2434" s="2" t="s">
        <v>26</v>
      </c>
      <c r="Q2434" t="s">
        <v>26</v>
      </c>
      <c r="R2434">
        <f t="shared" si="75"/>
        <v>4656.43</v>
      </c>
      <c r="S2434" s="2"/>
      <c r="T2434" s="7" t="str" cm="1">
        <f t="array" ref="T2434">IF(AND(N2434:N2434&gt;5000,E2434:E2434&gt;2000),"good","notgood")</f>
        <v>notgood</v>
      </c>
    </row>
    <row r="2435" spans="1:20" ht="14.25" customHeight="1" x14ac:dyDescent="0.35">
      <c r="A2435" s="2" t="s">
        <v>2464</v>
      </c>
      <c r="B2435" s="2" t="s">
        <v>11</v>
      </c>
      <c r="C2435" s="2" t="s">
        <v>11</v>
      </c>
      <c r="D2435" s="2" t="s">
        <v>12</v>
      </c>
      <c r="E2435" s="2">
        <v>3351.53</v>
      </c>
      <c r="F2435" s="2" t="str" cm="1">
        <f t="array" ref="F2435">IF(E2435:E2435&gt;2000,"HEIGH",IF(E2435:E2435&gt;=1500,"AVARAGE","LOW"))</f>
        <v>HEIGH</v>
      </c>
      <c r="G2435" s="2">
        <v>0.1</v>
      </c>
      <c r="H2435" s="2">
        <f t="shared" si="74"/>
        <v>335.15300000000002</v>
      </c>
      <c r="I2435" s="2">
        <v>4</v>
      </c>
      <c r="J2435" s="3">
        <v>45597</v>
      </c>
      <c r="K2435" s="3">
        <v>45600</v>
      </c>
      <c r="L2435" s="2" t="s">
        <v>13</v>
      </c>
      <c r="M2435" s="2" t="s">
        <v>20</v>
      </c>
      <c r="N2435" s="2">
        <v>436.12</v>
      </c>
      <c r="O2435" s="2" t="s">
        <v>15382</v>
      </c>
      <c r="P2435" s="2" t="s">
        <v>15</v>
      </c>
      <c r="Q2435" t="s">
        <v>15</v>
      </c>
      <c r="R2435">
        <f t="shared" si="75"/>
        <v>3351.4300000000003</v>
      </c>
      <c r="S2435" s="2"/>
      <c r="T2435" s="7" t="str" cm="1">
        <f t="array" ref="T2435">IF(AND(N2435:N2435&gt;5000,E2435:E2435&gt;2000),"good","notgood")</f>
        <v>notgood</v>
      </c>
    </row>
    <row r="2436" spans="1:20" ht="14.25" customHeight="1" x14ac:dyDescent="0.35">
      <c r="A2436" s="2" t="s">
        <v>2465</v>
      </c>
      <c r="B2436" s="2" t="s">
        <v>39</v>
      </c>
      <c r="C2436" s="2" t="s">
        <v>39</v>
      </c>
      <c r="D2436" s="2" t="s">
        <v>12</v>
      </c>
      <c r="E2436" s="2">
        <v>1597.2</v>
      </c>
      <c r="F2436" s="2" t="str" cm="1">
        <f t="array" ref="F2436">IF(E2436:E2436&gt;2000,"HEIGH",IF(E2436:E2436&gt;=1500,"AVARAGE","LOW"))</f>
        <v>AVARAGE</v>
      </c>
      <c r="G2436" s="2">
        <v>0.25</v>
      </c>
      <c r="H2436" s="2">
        <f t="shared" ref="H2436:H2499" si="76">E2436*G2436</f>
        <v>399.3</v>
      </c>
      <c r="I2436" s="2">
        <v>1</v>
      </c>
      <c r="J2436" s="3">
        <v>45434</v>
      </c>
      <c r="K2436" s="3">
        <v>45440</v>
      </c>
      <c r="L2436" s="2" t="s">
        <v>29</v>
      </c>
      <c r="M2436" s="2" t="s">
        <v>20</v>
      </c>
      <c r="N2436" s="2">
        <v>146.33000000000001</v>
      </c>
      <c r="O2436" s="2" t="s">
        <v>15385</v>
      </c>
      <c r="P2436" s="2" t="s">
        <v>32</v>
      </c>
      <c r="Q2436" t="s">
        <v>32</v>
      </c>
      <c r="R2436">
        <f t="shared" ref="R2436:R2499" si="77">E2436-G2436</f>
        <v>1596.95</v>
      </c>
      <c r="S2436" s="2"/>
      <c r="T2436" s="7" t="str" cm="1">
        <f t="array" ref="T2436">IF(AND(N2436:N2436&gt;5000,E2436:E2436&gt;2000),"good","notgood")</f>
        <v>notgood</v>
      </c>
    </row>
    <row r="2437" spans="1:20" ht="14.25" customHeight="1" x14ac:dyDescent="0.35">
      <c r="A2437" s="2" t="s">
        <v>2466</v>
      </c>
      <c r="B2437" s="2" t="s">
        <v>17</v>
      </c>
      <c r="C2437" s="2" t="s">
        <v>17</v>
      </c>
      <c r="D2437" s="2" t="s">
        <v>31</v>
      </c>
      <c r="E2437" s="2">
        <v>321.99</v>
      </c>
      <c r="F2437" s="2" t="str" cm="1">
        <f t="array" ref="F2437">IF(E2437:E2437&gt;2000,"HEIGH",IF(E2437:E2437&gt;=1500,"AVARAGE","LOW"))</f>
        <v>LOW</v>
      </c>
      <c r="G2437" s="2">
        <v>7.0000000000000007E-2</v>
      </c>
      <c r="H2437" s="2">
        <f t="shared" si="76"/>
        <v>22.539300000000004</v>
      </c>
      <c r="I2437" s="2">
        <v>9</v>
      </c>
      <c r="J2437" s="3">
        <v>44978</v>
      </c>
      <c r="K2437" s="3">
        <v>44985</v>
      </c>
      <c r="L2437" s="2" t="s">
        <v>29</v>
      </c>
      <c r="M2437" s="2" t="s">
        <v>25</v>
      </c>
      <c r="N2437" s="2">
        <v>83.1</v>
      </c>
      <c r="O2437" s="2" t="s">
        <v>15383</v>
      </c>
      <c r="P2437" s="2" t="s">
        <v>21</v>
      </c>
      <c r="Q2437" t="s">
        <v>21</v>
      </c>
      <c r="R2437">
        <f t="shared" si="77"/>
        <v>321.92</v>
      </c>
      <c r="S2437" s="2"/>
      <c r="T2437" s="7" t="str" cm="1">
        <f t="array" ref="T2437">IF(AND(N2437:N2437&gt;5000,E2437:E2437&gt;2000),"good","notgood")</f>
        <v>notgood</v>
      </c>
    </row>
    <row r="2438" spans="1:20" ht="14.25" customHeight="1" x14ac:dyDescent="0.35">
      <c r="A2438" s="2" t="s">
        <v>2467</v>
      </c>
      <c r="B2438" s="2" t="s">
        <v>39</v>
      </c>
      <c r="C2438" s="2" t="s">
        <v>39</v>
      </c>
      <c r="D2438" s="2" t="s">
        <v>12</v>
      </c>
      <c r="E2438" s="2">
        <v>2971.64</v>
      </c>
      <c r="F2438" s="2" t="str" cm="1">
        <f t="array" ref="F2438">IF(E2438:E2438&gt;2000,"HEIGH",IF(E2438:E2438&gt;=1500,"AVARAGE","LOW"))</f>
        <v>HEIGH</v>
      </c>
      <c r="G2438" s="2">
        <v>0.13</v>
      </c>
      <c r="H2438" s="2">
        <f t="shared" si="76"/>
        <v>386.31319999999999</v>
      </c>
      <c r="I2438" s="2">
        <v>6</v>
      </c>
      <c r="J2438" s="3">
        <v>45104</v>
      </c>
      <c r="K2438" s="3">
        <v>45107</v>
      </c>
      <c r="L2438" s="2" t="s">
        <v>19</v>
      </c>
      <c r="M2438" s="2" t="s">
        <v>14</v>
      </c>
      <c r="N2438" s="2">
        <v>393.99</v>
      </c>
      <c r="O2438" s="2" t="s">
        <v>15384</v>
      </c>
      <c r="P2438" s="2" t="s">
        <v>26</v>
      </c>
      <c r="Q2438" t="s">
        <v>26</v>
      </c>
      <c r="R2438">
        <f t="shared" si="77"/>
        <v>2971.5099999999998</v>
      </c>
      <c r="S2438" s="2"/>
      <c r="T2438" s="7" t="str" cm="1">
        <f t="array" ref="T2438">IF(AND(N2438:N2438&gt;5000,E2438:E2438&gt;2000),"good","notgood")</f>
        <v>notgood</v>
      </c>
    </row>
    <row r="2439" spans="1:20" ht="14.25" customHeight="1" x14ac:dyDescent="0.35">
      <c r="A2439" s="2" t="s">
        <v>2468</v>
      </c>
      <c r="B2439" s="2" t="s">
        <v>11</v>
      </c>
      <c r="C2439" s="2" t="s">
        <v>11</v>
      </c>
      <c r="D2439" s="2" t="s">
        <v>24</v>
      </c>
      <c r="E2439" s="2">
        <v>1192.04</v>
      </c>
      <c r="F2439" s="2" t="str" cm="1">
        <f t="array" ref="F2439">IF(E2439:E2439&gt;2000,"HEIGH",IF(E2439:E2439&gt;=1500,"AVARAGE","LOW"))</f>
        <v>LOW</v>
      </c>
      <c r="G2439" s="2">
        <v>0.24</v>
      </c>
      <c r="H2439" s="2">
        <f t="shared" si="76"/>
        <v>286.08959999999996</v>
      </c>
      <c r="I2439" s="2">
        <v>5</v>
      </c>
      <c r="J2439" s="3">
        <v>45375</v>
      </c>
      <c r="K2439" s="3">
        <v>45382</v>
      </c>
      <c r="L2439" s="2" t="s">
        <v>13</v>
      </c>
      <c r="M2439" s="2" t="s">
        <v>25</v>
      </c>
      <c r="N2439" s="2">
        <v>117.75</v>
      </c>
      <c r="O2439" s="2" t="s">
        <v>15386</v>
      </c>
      <c r="P2439" s="2" t="s">
        <v>37</v>
      </c>
      <c r="Q2439" t="s">
        <v>37</v>
      </c>
      <c r="R2439">
        <f t="shared" si="77"/>
        <v>1191.8</v>
      </c>
      <c r="S2439" s="2"/>
      <c r="T2439" s="7" t="str" cm="1">
        <f t="array" ref="T2439">IF(AND(N2439:N2439&gt;5000,E2439:E2439&gt;2000),"good","notgood")</f>
        <v>notgood</v>
      </c>
    </row>
    <row r="2440" spans="1:20" ht="14.25" customHeight="1" x14ac:dyDescent="0.35">
      <c r="A2440" s="2" t="s">
        <v>2469</v>
      </c>
      <c r="B2440" s="2" t="s">
        <v>11</v>
      </c>
      <c r="C2440" s="2" t="s">
        <v>11</v>
      </c>
      <c r="D2440" s="2" t="s">
        <v>34</v>
      </c>
      <c r="E2440" s="2">
        <v>4804.8599999999997</v>
      </c>
      <c r="F2440" s="2" t="str" cm="1">
        <f t="array" ref="F2440">IF(E2440:E2440&gt;2000,"HEIGH",IF(E2440:E2440&gt;=1500,"AVARAGE","LOW"))</f>
        <v>HEIGH</v>
      </c>
      <c r="G2440" s="2">
        <v>0.01</v>
      </c>
      <c r="H2440" s="2">
        <f t="shared" si="76"/>
        <v>48.0486</v>
      </c>
      <c r="I2440" s="2">
        <v>5</v>
      </c>
      <c r="J2440" s="3">
        <v>45039</v>
      </c>
      <c r="K2440" s="3">
        <v>45043</v>
      </c>
      <c r="L2440" s="2" t="s">
        <v>19</v>
      </c>
      <c r="M2440" s="2" t="s">
        <v>20</v>
      </c>
      <c r="N2440" s="2">
        <v>951.36</v>
      </c>
      <c r="O2440" s="2" t="s">
        <v>15384</v>
      </c>
      <c r="P2440" s="2" t="s">
        <v>26</v>
      </c>
      <c r="Q2440" t="s">
        <v>26</v>
      </c>
      <c r="R2440">
        <f t="shared" si="77"/>
        <v>4804.8499999999995</v>
      </c>
      <c r="S2440" s="2"/>
      <c r="T2440" s="7" t="str" cm="1">
        <f t="array" ref="T2440">IF(AND(N2440:N2440&gt;5000,E2440:E2440&gt;2000),"good","notgood")</f>
        <v>notgood</v>
      </c>
    </row>
    <row r="2441" spans="1:20" ht="14.25" customHeight="1" x14ac:dyDescent="0.35">
      <c r="A2441" s="2" t="s">
        <v>2470</v>
      </c>
      <c r="B2441" s="2" t="s">
        <v>11</v>
      </c>
      <c r="C2441" s="2" t="s">
        <v>11</v>
      </c>
      <c r="D2441" s="2" t="s">
        <v>12</v>
      </c>
      <c r="E2441" s="2">
        <v>3466.11</v>
      </c>
      <c r="F2441" s="2" t="str" cm="1">
        <f t="array" ref="F2441">IF(E2441:E2441&gt;2000,"HEIGH",IF(E2441:E2441&gt;=1500,"AVARAGE","LOW"))</f>
        <v>HEIGH</v>
      </c>
      <c r="G2441" s="2">
        <v>0.38</v>
      </c>
      <c r="H2441" s="2">
        <f t="shared" si="76"/>
        <v>1317.1218000000001</v>
      </c>
      <c r="I2441" s="2">
        <v>2</v>
      </c>
      <c r="J2441" s="3">
        <v>45162</v>
      </c>
      <c r="K2441" s="3">
        <v>45167</v>
      </c>
      <c r="L2441" s="2" t="s">
        <v>29</v>
      </c>
      <c r="M2441" s="2" t="s">
        <v>25</v>
      </c>
      <c r="N2441" s="2">
        <v>500.49</v>
      </c>
      <c r="O2441" s="2" t="s">
        <v>15386</v>
      </c>
      <c r="P2441" s="2" t="s">
        <v>37</v>
      </c>
      <c r="Q2441" t="s">
        <v>37</v>
      </c>
      <c r="R2441">
        <f t="shared" si="77"/>
        <v>3465.73</v>
      </c>
      <c r="S2441" s="2"/>
      <c r="T2441" s="7" t="str" cm="1">
        <f t="array" ref="T2441">IF(AND(N2441:N2441&gt;5000,E2441:E2441&gt;2000),"good","notgood")</f>
        <v>notgood</v>
      </c>
    </row>
    <row r="2442" spans="1:20" ht="14.25" customHeight="1" x14ac:dyDescent="0.35">
      <c r="A2442" s="2" t="s">
        <v>2471</v>
      </c>
      <c r="B2442" s="2" t="s">
        <v>23</v>
      </c>
      <c r="C2442" s="2" t="s">
        <v>23</v>
      </c>
      <c r="D2442" s="2" t="s">
        <v>34</v>
      </c>
      <c r="E2442" s="2">
        <v>4873.21</v>
      </c>
      <c r="F2442" s="2" t="str" cm="1">
        <f t="array" ref="F2442">IF(E2442:E2442&gt;2000,"HEIGH",IF(E2442:E2442&gt;=1500,"AVARAGE","LOW"))</f>
        <v>HEIGH</v>
      </c>
      <c r="G2442" s="2">
        <v>0.1</v>
      </c>
      <c r="H2442" s="2">
        <f t="shared" si="76"/>
        <v>487.32100000000003</v>
      </c>
      <c r="I2442" s="2">
        <v>3</v>
      </c>
      <c r="J2442" s="3">
        <v>45092</v>
      </c>
      <c r="K2442" s="3">
        <v>45097</v>
      </c>
      <c r="L2442" s="2" t="s">
        <v>13</v>
      </c>
      <c r="M2442" s="2" t="s">
        <v>25</v>
      </c>
      <c r="N2442" s="2">
        <v>1233.2</v>
      </c>
      <c r="O2442" s="2" t="s">
        <v>15382</v>
      </c>
      <c r="P2442" s="2" t="s">
        <v>15</v>
      </c>
      <c r="Q2442" t="s">
        <v>15</v>
      </c>
      <c r="R2442">
        <f t="shared" si="77"/>
        <v>4873.1099999999997</v>
      </c>
      <c r="S2442" s="2"/>
      <c r="T2442" s="7" t="str" cm="1">
        <f t="array" ref="T2442">IF(AND(N2442:N2442&gt;5000,E2442:E2442&gt;2000),"good","notgood")</f>
        <v>notgood</v>
      </c>
    </row>
    <row r="2443" spans="1:20" ht="14.25" customHeight="1" x14ac:dyDescent="0.35">
      <c r="A2443" s="2" t="s">
        <v>2472</v>
      </c>
      <c r="B2443" s="2" t="s">
        <v>39</v>
      </c>
      <c r="C2443" s="2" t="s">
        <v>39</v>
      </c>
      <c r="D2443" s="2" t="s">
        <v>18</v>
      </c>
      <c r="E2443" s="2">
        <v>4259.6000000000004</v>
      </c>
      <c r="F2443" s="2" t="str" cm="1">
        <f t="array" ref="F2443">IF(E2443:E2443&gt;2000,"HEIGH",IF(E2443:E2443&gt;=1500,"AVARAGE","LOW"))</f>
        <v>HEIGH</v>
      </c>
      <c r="G2443" s="2">
        <v>0.43</v>
      </c>
      <c r="H2443" s="2">
        <f t="shared" si="76"/>
        <v>1831.6280000000002</v>
      </c>
      <c r="I2443" s="2">
        <v>7</v>
      </c>
      <c r="J2443" s="3">
        <v>45477</v>
      </c>
      <c r="K2443" s="3">
        <v>45480</v>
      </c>
      <c r="L2443" s="2" t="s">
        <v>29</v>
      </c>
      <c r="M2443" s="2" t="s">
        <v>20</v>
      </c>
      <c r="N2443" s="2">
        <v>1026.28</v>
      </c>
      <c r="O2443" s="2" t="s">
        <v>15384</v>
      </c>
      <c r="P2443" s="2" t="s">
        <v>26</v>
      </c>
      <c r="Q2443" t="s">
        <v>26</v>
      </c>
      <c r="R2443">
        <f t="shared" si="77"/>
        <v>4259.17</v>
      </c>
      <c r="S2443" s="2"/>
      <c r="T2443" s="7" t="str" cm="1">
        <f t="array" ref="T2443">IF(AND(N2443:N2443&gt;5000,E2443:E2443&gt;2000),"good","notgood")</f>
        <v>notgood</v>
      </c>
    </row>
    <row r="2444" spans="1:20" ht="14.25" customHeight="1" x14ac:dyDescent="0.35">
      <c r="A2444" s="2" t="s">
        <v>2473</v>
      </c>
      <c r="B2444" s="2" t="s">
        <v>17</v>
      </c>
      <c r="C2444" s="2" t="s">
        <v>17</v>
      </c>
      <c r="D2444" s="2" t="s">
        <v>18</v>
      </c>
      <c r="E2444" s="2">
        <v>2466.83</v>
      </c>
      <c r="F2444" s="2" t="str" cm="1">
        <f t="array" ref="F2444">IF(E2444:E2444&gt;2000,"HEIGH",IF(E2444:E2444&gt;=1500,"AVARAGE","LOW"))</f>
        <v>HEIGH</v>
      </c>
      <c r="G2444" s="2">
        <v>0.01</v>
      </c>
      <c r="H2444" s="2">
        <f t="shared" si="76"/>
        <v>24.668299999999999</v>
      </c>
      <c r="I2444" s="2">
        <v>4</v>
      </c>
      <c r="J2444" s="3">
        <v>45224</v>
      </c>
      <c r="K2444" s="3">
        <v>45225</v>
      </c>
      <c r="L2444" s="2" t="s">
        <v>29</v>
      </c>
      <c r="M2444" s="2" t="s">
        <v>20</v>
      </c>
      <c r="N2444" s="2">
        <v>197.3</v>
      </c>
      <c r="O2444" s="2" t="s">
        <v>15385</v>
      </c>
      <c r="P2444" s="2" t="s">
        <v>32</v>
      </c>
      <c r="Q2444" t="s">
        <v>32</v>
      </c>
      <c r="R2444">
        <f t="shared" si="77"/>
        <v>2466.8199999999997</v>
      </c>
      <c r="S2444" s="2"/>
      <c r="T2444" s="7" t="str" cm="1">
        <f t="array" ref="T2444">IF(AND(N2444:N2444&gt;5000,E2444:E2444&gt;2000),"good","notgood")</f>
        <v>notgood</v>
      </c>
    </row>
    <row r="2445" spans="1:20" ht="14.25" customHeight="1" x14ac:dyDescent="0.35">
      <c r="A2445" s="2" t="s">
        <v>2474</v>
      </c>
      <c r="B2445" s="2" t="s">
        <v>17</v>
      </c>
      <c r="C2445" s="2" t="s">
        <v>17</v>
      </c>
      <c r="D2445" s="2" t="s">
        <v>12</v>
      </c>
      <c r="E2445" s="2">
        <v>3380.86</v>
      </c>
      <c r="F2445" s="2" t="str" cm="1">
        <f t="array" ref="F2445">IF(E2445:E2445&gt;2000,"HEIGH",IF(E2445:E2445&gt;=1500,"AVARAGE","LOW"))</f>
        <v>HEIGH</v>
      </c>
      <c r="G2445" s="2">
        <v>0.27</v>
      </c>
      <c r="H2445" s="2">
        <f t="shared" si="76"/>
        <v>912.83220000000006</v>
      </c>
      <c r="I2445" s="2">
        <v>6</v>
      </c>
      <c r="J2445" s="3">
        <v>45306</v>
      </c>
      <c r="K2445" s="3">
        <v>45307</v>
      </c>
      <c r="L2445" s="2" t="s">
        <v>13</v>
      </c>
      <c r="M2445" s="2" t="s">
        <v>25</v>
      </c>
      <c r="N2445" s="2">
        <v>892.45</v>
      </c>
      <c r="O2445" s="2" t="s">
        <v>15386</v>
      </c>
      <c r="P2445" s="2" t="s">
        <v>37</v>
      </c>
      <c r="Q2445" t="s">
        <v>37</v>
      </c>
      <c r="R2445">
        <f t="shared" si="77"/>
        <v>3380.59</v>
      </c>
      <c r="S2445" s="2"/>
      <c r="T2445" s="7" t="str" cm="1">
        <f t="array" ref="T2445">IF(AND(N2445:N2445&gt;5000,E2445:E2445&gt;2000),"good","notgood")</f>
        <v>notgood</v>
      </c>
    </row>
    <row r="2446" spans="1:20" ht="14.25" customHeight="1" x14ac:dyDescent="0.35">
      <c r="A2446" s="2" t="s">
        <v>2475</v>
      </c>
      <c r="B2446" s="2" t="s">
        <v>17</v>
      </c>
      <c r="C2446" s="2" t="s">
        <v>17</v>
      </c>
      <c r="D2446" s="2" t="s">
        <v>34</v>
      </c>
      <c r="E2446" s="2">
        <v>4079.33</v>
      </c>
      <c r="F2446" s="2" t="str" cm="1">
        <f t="array" ref="F2446">IF(E2446:E2446&gt;2000,"HEIGH",IF(E2446:E2446&gt;=1500,"AVARAGE","LOW"))</f>
        <v>HEIGH</v>
      </c>
      <c r="G2446" s="2">
        <v>0.39</v>
      </c>
      <c r="H2446" s="2">
        <f t="shared" si="76"/>
        <v>1590.9386999999999</v>
      </c>
      <c r="I2446" s="2">
        <v>8</v>
      </c>
      <c r="J2446" s="3">
        <v>45537</v>
      </c>
      <c r="K2446" s="3">
        <v>45541</v>
      </c>
      <c r="L2446" s="2" t="s">
        <v>13</v>
      </c>
      <c r="M2446" s="2" t="s">
        <v>20</v>
      </c>
      <c r="N2446" s="2">
        <v>1206.02</v>
      </c>
      <c r="O2446" s="2" t="s">
        <v>15385</v>
      </c>
      <c r="P2446" s="2" t="s">
        <v>32</v>
      </c>
      <c r="Q2446" t="s">
        <v>32</v>
      </c>
      <c r="R2446">
        <f t="shared" si="77"/>
        <v>4078.94</v>
      </c>
      <c r="S2446" s="2"/>
      <c r="T2446" s="7" t="str" cm="1">
        <f t="array" ref="T2446">IF(AND(N2446:N2446&gt;5000,E2446:E2446&gt;2000),"good","notgood")</f>
        <v>notgood</v>
      </c>
    </row>
    <row r="2447" spans="1:20" ht="14.25" customHeight="1" x14ac:dyDescent="0.35">
      <c r="A2447" s="2" t="s">
        <v>2476</v>
      </c>
      <c r="B2447" s="2" t="s">
        <v>23</v>
      </c>
      <c r="C2447" s="2" t="s">
        <v>23</v>
      </c>
      <c r="D2447" s="2" t="s">
        <v>18</v>
      </c>
      <c r="E2447" s="2">
        <v>2933.07</v>
      </c>
      <c r="F2447" s="2" t="str" cm="1">
        <f t="array" ref="F2447">IF(E2447:E2447&gt;2000,"HEIGH",IF(E2447:E2447&gt;=1500,"AVARAGE","LOW"))</f>
        <v>HEIGH</v>
      </c>
      <c r="G2447" s="2">
        <v>0.12</v>
      </c>
      <c r="H2447" s="2">
        <f t="shared" si="76"/>
        <v>351.96840000000003</v>
      </c>
      <c r="I2447" s="2">
        <v>1</v>
      </c>
      <c r="J2447" s="3">
        <v>45093</v>
      </c>
      <c r="K2447" s="3">
        <v>45097</v>
      </c>
      <c r="L2447" s="2" t="s">
        <v>19</v>
      </c>
      <c r="M2447" s="2" t="s">
        <v>20</v>
      </c>
      <c r="N2447" s="2">
        <v>697.28</v>
      </c>
      <c r="O2447" s="2" t="s">
        <v>15386</v>
      </c>
      <c r="P2447" s="2" t="s">
        <v>37</v>
      </c>
      <c r="Q2447" t="s">
        <v>37</v>
      </c>
      <c r="R2447">
        <f t="shared" si="77"/>
        <v>2932.9500000000003</v>
      </c>
      <c r="S2447" s="2"/>
      <c r="T2447" s="7" t="str" cm="1">
        <f t="array" ref="T2447">IF(AND(N2447:N2447&gt;5000,E2447:E2447&gt;2000),"good","notgood")</f>
        <v>notgood</v>
      </c>
    </row>
    <row r="2448" spans="1:20" ht="14.25" customHeight="1" x14ac:dyDescent="0.35">
      <c r="A2448" s="2" t="s">
        <v>2477</v>
      </c>
      <c r="B2448" s="2" t="s">
        <v>23</v>
      </c>
      <c r="C2448" s="2" t="s">
        <v>23</v>
      </c>
      <c r="D2448" s="2" t="s">
        <v>12</v>
      </c>
      <c r="E2448" s="2">
        <v>401.29</v>
      </c>
      <c r="F2448" s="2" t="str" cm="1">
        <f t="array" ref="F2448">IF(E2448:E2448&gt;2000,"HEIGH",IF(E2448:E2448&gt;=1500,"AVARAGE","LOW"))</f>
        <v>LOW</v>
      </c>
      <c r="G2448" s="2">
        <v>0.35</v>
      </c>
      <c r="H2448" s="2">
        <f t="shared" si="76"/>
        <v>140.45150000000001</v>
      </c>
      <c r="I2448" s="2">
        <v>6</v>
      </c>
      <c r="J2448" s="3">
        <v>45480</v>
      </c>
      <c r="K2448" s="3">
        <v>45487</v>
      </c>
      <c r="L2448" s="2" t="s">
        <v>13</v>
      </c>
      <c r="M2448" s="2" t="s">
        <v>20</v>
      </c>
      <c r="N2448" s="2">
        <v>102.73</v>
      </c>
      <c r="O2448" s="2" t="s">
        <v>15387</v>
      </c>
      <c r="P2448" s="2" t="s">
        <v>46</v>
      </c>
      <c r="Q2448" t="s">
        <v>46</v>
      </c>
      <c r="R2448">
        <f t="shared" si="77"/>
        <v>400.94</v>
      </c>
      <c r="S2448" s="2"/>
      <c r="T2448" s="7" t="str" cm="1">
        <f t="array" ref="T2448">IF(AND(N2448:N2448&gt;5000,E2448:E2448&gt;2000),"good","notgood")</f>
        <v>notgood</v>
      </c>
    </row>
    <row r="2449" spans="1:20" ht="14.25" customHeight="1" x14ac:dyDescent="0.35">
      <c r="A2449" s="2" t="s">
        <v>2478</v>
      </c>
      <c r="B2449" s="2" t="s">
        <v>11</v>
      </c>
      <c r="C2449" s="2" t="s">
        <v>11</v>
      </c>
      <c r="D2449" s="2" t="s">
        <v>34</v>
      </c>
      <c r="E2449" s="2">
        <v>2405.19</v>
      </c>
      <c r="F2449" s="2" t="str" cm="1">
        <f t="array" ref="F2449">IF(E2449:E2449&gt;2000,"HEIGH",IF(E2449:E2449&gt;=1500,"AVARAGE","LOW"))</f>
        <v>HEIGH</v>
      </c>
      <c r="G2449" s="2">
        <v>0.36</v>
      </c>
      <c r="H2449" s="2">
        <f t="shared" si="76"/>
        <v>865.86839999999995</v>
      </c>
      <c r="I2449" s="2">
        <v>1</v>
      </c>
      <c r="J2449" s="3">
        <v>45288</v>
      </c>
      <c r="K2449" s="3">
        <v>45292</v>
      </c>
      <c r="L2449" s="2" t="s">
        <v>19</v>
      </c>
      <c r="M2449" s="2" t="s">
        <v>14</v>
      </c>
      <c r="N2449" s="2">
        <v>671.91</v>
      </c>
      <c r="O2449" s="2" t="s">
        <v>15383</v>
      </c>
      <c r="P2449" s="2" t="s">
        <v>21</v>
      </c>
      <c r="Q2449" t="s">
        <v>21</v>
      </c>
      <c r="R2449">
        <f t="shared" si="77"/>
        <v>2404.83</v>
      </c>
      <c r="S2449" s="2"/>
      <c r="T2449" s="7" t="str" cm="1">
        <f t="array" ref="T2449">IF(AND(N2449:N2449&gt;5000,E2449:E2449&gt;2000),"good","notgood")</f>
        <v>notgood</v>
      </c>
    </row>
    <row r="2450" spans="1:20" ht="14.25" customHeight="1" x14ac:dyDescent="0.35">
      <c r="A2450" s="2" t="s">
        <v>2479</v>
      </c>
      <c r="B2450" s="2" t="s">
        <v>17</v>
      </c>
      <c r="C2450" s="2" t="s">
        <v>17</v>
      </c>
      <c r="D2450" s="2" t="s">
        <v>12</v>
      </c>
      <c r="E2450" s="2">
        <v>739.81</v>
      </c>
      <c r="F2450" s="2" t="str" cm="1">
        <f t="array" ref="F2450">IF(E2450:E2450&gt;2000,"HEIGH",IF(E2450:E2450&gt;=1500,"AVARAGE","LOW"))</f>
        <v>LOW</v>
      </c>
      <c r="G2450" s="2">
        <v>0.32</v>
      </c>
      <c r="H2450" s="2">
        <f t="shared" si="76"/>
        <v>236.73919999999998</v>
      </c>
      <c r="I2450" s="2">
        <v>8</v>
      </c>
      <c r="J2450" s="3">
        <v>45380</v>
      </c>
      <c r="K2450" s="3">
        <v>45384</v>
      </c>
      <c r="L2450" s="2" t="s">
        <v>19</v>
      </c>
      <c r="M2450" s="2" t="s">
        <v>25</v>
      </c>
      <c r="N2450" s="2">
        <v>182.34</v>
      </c>
      <c r="O2450" s="2" t="s">
        <v>15385</v>
      </c>
      <c r="P2450" s="2" t="s">
        <v>32</v>
      </c>
      <c r="Q2450" t="s">
        <v>32</v>
      </c>
      <c r="R2450">
        <f t="shared" si="77"/>
        <v>739.4899999999999</v>
      </c>
      <c r="S2450" s="2"/>
      <c r="T2450" s="7" t="str" cm="1">
        <f t="array" ref="T2450">IF(AND(N2450:N2450&gt;5000,E2450:E2450&gt;2000),"good","notgood")</f>
        <v>notgood</v>
      </c>
    </row>
    <row r="2451" spans="1:20" ht="14.25" customHeight="1" x14ac:dyDescent="0.35">
      <c r="A2451" s="2" t="s">
        <v>2480</v>
      </c>
      <c r="B2451" s="2" t="s">
        <v>23</v>
      </c>
      <c r="C2451" s="2" t="s">
        <v>23</v>
      </c>
      <c r="D2451" s="2" t="s">
        <v>34</v>
      </c>
      <c r="E2451" s="2">
        <v>3602.75</v>
      </c>
      <c r="F2451" s="2" t="str" cm="1">
        <f t="array" ref="F2451">IF(E2451:E2451&gt;2000,"HEIGH",IF(E2451:E2451&gt;=1500,"AVARAGE","LOW"))</f>
        <v>HEIGH</v>
      </c>
      <c r="G2451" s="2">
        <v>0.18</v>
      </c>
      <c r="H2451" s="2">
        <f t="shared" si="76"/>
        <v>648.495</v>
      </c>
      <c r="I2451" s="2">
        <v>4</v>
      </c>
      <c r="J2451" s="3">
        <v>45430</v>
      </c>
      <c r="K2451" s="3">
        <v>45433</v>
      </c>
      <c r="L2451" s="2" t="s">
        <v>13</v>
      </c>
      <c r="M2451" s="2" t="s">
        <v>25</v>
      </c>
      <c r="N2451" s="2">
        <v>706.8</v>
      </c>
      <c r="O2451" s="2" t="s">
        <v>15383</v>
      </c>
      <c r="P2451" s="2" t="s">
        <v>21</v>
      </c>
      <c r="Q2451" t="s">
        <v>21</v>
      </c>
      <c r="R2451">
        <f t="shared" si="77"/>
        <v>3602.57</v>
      </c>
      <c r="S2451" s="2"/>
      <c r="T2451" s="7" t="str" cm="1">
        <f t="array" ref="T2451">IF(AND(N2451:N2451&gt;5000,E2451:E2451&gt;2000),"good","notgood")</f>
        <v>notgood</v>
      </c>
    </row>
    <row r="2452" spans="1:20" ht="14.25" customHeight="1" x14ac:dyDescent="0.35">
      <c r="A2452" s="2" t="s">
        <v>2481</v>
      </c>
      <c r="B2452" s="2" t="s">
        <v>11</v>
      </c>
      <c r="C2452" s="2" t="s">
        <v>11</v>
      </c>
      <c r="D2452" s="2" t="s">
        <v>18</v>
      </c>
      <c r="E2452" s="2">
        <v>3435.08</v>
      </c>
      <c r="F2452" s="2" t="str" cm="1">
        <f t="array" ref="F2452">IF(E2452:E2452&gt;2000,"HEIGH",IF(E2452:E2452&gt;=1500,"AVARAGE","LOW"))</f>
        <v>HEIGH</v>
      </c>
      <c r="G2452" s="2">
        <v>0.39</v>
      </c>
      <c r="H2452" s="2">
        <f t="shared" si="76"/>
        <v>1339.6812</v>
      </c>
      <c r="I2452" s="2">
        <v>5</v>
      </c>
      <c r="J2452" s="3">
        <v>45543</v>
      </c>
      <c r="K2452" s="3">
        <v>45547</v>
      </c>
      <c r="L2452" s="2" t="s">
        <v>19</v>
      </c>
      <c r="M2452" s="2" t="s">
        <v>14</v>
      </c>
      <c r="N2452" s="2">
        <v>230.29</v>
      </c>
      <c r="O2452" s="2" t="s">
        <v>15385</v>
      </c>
      <c r="P2452" s="2" t="s">
        <v>32</v>
      </c>
      <c r="Q2452" t="s">
        <v>32</v>
      </c>
      <c r="R2452">
        <f t="shared" si="77"/>
        <v>3434.69</v>
      </c>
      <c r="S2452" s="2"/>
      <c r="T2452" s="7" t="str" cm="1">
        <f t="array" ref="T2452">IF(AND(N2452:N2452&gt;5000,E2452:E2452&gt;2000),"good","notgood")</f>
        <v>notgood</v>
      </c>
    </row>
    <row r="2453" spans="1:20" ht="14.25" customHeight="1" x14ac:dyDescent="0.35">
      <c r="A2453" s="2" t="s">
        <v>2482</v>
      </c>
      <c r="B2453" s="2" t="s">
        <v>17</v>
      </c>
      <c r="C2453" s="2" t="s">
        <v>17</v>
      </c>
      <c r="D2453" s="2" t="s">
        <v>12</v>
      </c>
      <c r="E2453" s="2">
        <v>4965.25</v>
      </c>
      <c r="F2453" s="2" t="str" cm="1">
        <f t="array" ref="F2453">IF(E2453:E2453&gt;2000,"HEIGH",IF(E2453:E2453&gt;=1500,"AVARAGE","LOW"))</f>
        <v>HEIGH</v>
      </c>
      <c r="G2453" s="2">
        <v>0.31</v>
      </c>
      <c r="H2453" s="2">
        <f t="shared" si="76"/>
        <v>1539.2275</v>
      </c>
      <c r="I2453" s="2">
        <v>2</v>
      </c>
      <c r="J2453" s="3">
        <v>45383</v>
      </c>
      <c r="K2453" s="3">
        <v>45390</v>
      </c>
      <c r="L2453" s="2" t="s">
        <v>29</v>
      </c>
      <c r="M2453" s="2" t="s">
        <v>25</v>
      </c>
      <c r="N2453" s="2">
        <v>849.61</v>
      </c>
      <c r="O2453" s="2" t="s">
        <v>15383</v>
      </c>
      <c r="P2453" s="2" t="s">
        <v>21</v>
      </c>
      <c r="Q2453" t="s">
        <v>21</v>
      </c>
      <c r="R2453">
        <f t="shared" si="77"/>
        <v>4964.9399999999996</v>
      </c>
      <c r="S2453" s="2"/>
      <c r="T2453" s="7" t="str" cm="1">
        <f t="array" ref="T2453">IF(AND(N2453:N2453&gt;5000,E2453:E2453&gt;2000),"good","notgood")</f>
        <v>notgood</v>
      </c>
    </row>
    <row r="2454" spans="1:20" ht="14.25" customHeight="1" x14ac:dyDescent="0.35">
      <c r="A2454" s="2" t="s">
        <v>2483</v>
      </c>
      <c r="B2454" s="2" t="s">
        <v>39</v>
      </c>
      <c r="C2454" s="2" t="s">
        <v>39</v>
      </c>
      <c r="D2454" s="2" t="s">
        <v>18</v>
      </c>
      <c r="E2454" s="2">
        <v>3181.17</v>
      </c>
      <c r="F2454" s="2" t="str" cm="1">
        <f t="array" ref="F2454">IF(E2454:E2454&gt;2000,"HEIGH",IF(E2454:E2454&gt;=1500,"AVARAGE","LOW"))</f>
        <v>HEIGH</v>
      </c>
      <c r="G2454" s="2">
        <v>0.3</v>
      </c>
      <c r="H2454" s="2">
        <f t="shared" si="76"/>
        <v>954.351</v>
      </c>
      <c r="I2454" s="2">
        <v>3</v>
      </c>
      <c r="J2454" s="3">
        <v>45224</v>
      </c>
      <c r="K2454" s="3">
        <v>45230</v>
      </c>
      <c r="L2454" s="2" t="s">
        <v>13</v>
      </c>
      <c r="M2454" s="2" t="s">
        <v>25</v>
      </c>
      <c r="N2454" s="2">
        <v>781.72</v>
      </c>
      <c r="O2454" s="2" t="s">
        <v>15385</v>
      </c>
      <c r="P2454" s="2" t="s">
        <v>32</v>
      </c>
      <c r="Q2454" t="s">
        <v>32</v>
      </c>
      <c r="R2454">
        <f t="shared" si="77"/>
        <v>3180.87</v>
      </c>
      <c r="S2454" s="2"/>
      <c r="T2454" s="7" t="str" cm="1">
        <f t="array" ref="T2454">IF(AND(N2454:N2454&gt;5000,E2454:E2454&gt;2000),"good","notgood")</f>
        <v>notgood</v>
      </c>
    </row>
    <row r="2455" spans="1:20" ht="14.25" customHeight="1" x14ac:dyDescent="0.35">
      <c r="A2455" s="2" t="s">
        <v>2484</v>
      </c>
      <c r="B2455" s="2" t="s">
        <v>11</v>
      </c>
      <c r="C2455" s="2" t="s">
        <v>11</v>
      </c>
      <c r="D2455" s="2" t="s">
        <v>12</v>
      </c>
      <c r="E2455" s="2">
        <v>4020.68</v>
      </c>
      <c r="F2455" s="2" t="str" cm="1">
        <f t="array" ref="F2455">IF(E2455:E2455&gt;2000,"HEIGH",IF(E2455:E2455&gt;=1500,"AVARAGE","LOW"))</f>
        <v>HEIGH</v>
      </c>
      <c r="G2455" s="2">
        <v>0.41</v>
      </c>
      <c r="H2455" s="2">
        <f t="shared" si="76"/>
        <v>1648.4787999999999</v>
      </c>
      <c r="I2455" s="2">
        <v>7</v>
      </c>
      <c r="J2455" s="3">
        <v>45634</v>
      </c>
      <c r="K2455" s="3">
        <v>45635</v>
      </c>
      <c r="L2455" s="2" t="s">
        <v>29</v>
      </c>
      <c r="M2455" s="2" t="s">
        <v>20</v>
      </c>
      <c r="N2455" s="2">
        <v>458.58</v>
      </c>
      <c r="O2455" s="2" t="s">
        <v>15385</v>
      </c>
      <c r="P2455" s="2" t="s">
        <v>32</v>
      </c>
      <c r="Q2455" t="s">
        <v>32</v>
      </c>
      <c r="R2455">
        <f t="shared" si="77"/>
        <v>4020.27</v>
      </c>
      <c r="S2455" s="2"/>
      <c r="T2455" s="7" t="str" cm="1">
        <f t="array" ref="T2455">IF(AND(N2455:N2455&gt;5000,E2455:E2455&gt;2000),"good","notgood")</f>
        <v>notgood</v>
      </c>
    </row>
    <row r="2456" spans="1:20" ht="14.25" customHeight="1" x14ac:dyDescent="0.35">
      <c r="A2456" s="2" t="s">
        <v>2485</v>
      </c>
      <c r="B2456" s="2" t="s">
        <v>23</v>
      </c>
      <c r="C2456" s="2" t="s">
        <v>23</v>
      </c>
      <c r="D2456" s="2" t="s">
        <v>31</v>
      </c>
      <c r="E2456" s="2">
        <v>1414.61</v>
      </c>
      <c r="F2456" s="2" t="str" cm="1">
        <f t="array" ref="F2456">IF(E2456:E2456&gt;2000,"HEIGH",IF(E2456:E2456&gt;=1500,"AVARAGE","LOW"))</f>
        <v>LOW</v>
      </c>
      <c r="G2456" s="2">
        <v>0.12</v>
      </c>
      <c r="H2456" s="2">
        <f t="shared" si="76"/>
        <v>169.75319999999999</v>
      </c>
      <c r="I2456" s="2">
        <v>7</v>
      </c>
      <c r="J2456" s="3">
        <v>45591</v>
      </c>
      <c r="K2456" s="3">
        <v>45593</v>
      </c>
      <c r="L2456" s="2" t="s">
        <v>29</v>
      </c>
      <c r="M2456" s="2" t="s">
        <v>14</v>
      </c>
      <c r="N2456" s="2">
        <v>301.85000000000002</v>
      </c>
      <c r="O2456" s="2" t="s">
        <v>15385</v>
      </c>
      <c r="P2456" s="2" t="s">
        <v>32</v>
      </c>
      <c r="Q2456" t="s">
        <v>32</v>
      </c>
      <c r="R2456">
        <f t="shared" si="77"/>
        <v>1414.49</v>
      </c>
      <c r="S2456" s="2"/>
      <c r="T2456" s="7" t="str" cm="1">
        <f t="array" ref="T2456">IF(AND(N2456:N2456&gt;5000,E2456:E2456&gt;2000),"good","notgood")</f>
        <v>notgood</v>
      </c>
    </row>
    <row r="2457" spans="1:20" ht="14.25" customHeight="1" x14ac:dyDescent="0.35">
      <c r="A2457" s="2" t="s">
        <v>2486</v>
      </c>
      <c r="B2457" s="2" t="s">
        <v>23</v>
      </c>
      <c r="C2457" s="2" t="s">
        <v>23</v>
      </c>
      <c r="D2457" s="2" t="s">
        <v>18</v>
      </c>
      <c r="E2457" s="2">
        <v>1766.12</v>
      </c>
      <c r="F2457" s="2" t="str" cm="1">
        <f t="array" ref="F2457">IF(E2457:E2457&gt;2000,"HEIGH",IF(E2457:E2457&gt;=1500,"AVARAGE","LOW"))</f>
        <v>AVARAGE</v>
      </c>
      <c r="G2457" s="2">
        <v>0.12</v>
      </c>
      <c r="H2457" s="2">
        <f t="shared" si="76"/>
        <v>211.93439999999998</v>
      </c>
      <c r="I2457" s="2">
        <v>8</v>
      </c>
      <c r="J2457" s="3">
        <v>45111</v>
      </c>
      <c r="K2457" s="3">
        <v>45117</v>
      </c>
      <c r="L2457" s="2" t="s">
        <v>19</v>
      </c>
      <c r="M2457" s="2" t="s">
        <v>25</v>
      </c>
      <c r="N2457" s="2">
        <v>227.46</v>
      </c>
      <c r="O2457" s="2" t="s">
        <v>15382</v>
      </c>
      <c r="P2457" s="2" t="s">
        <v>15</v>
      </c>
      <c r="Q2457" t="s">
        <v>15</v>
      </c>
      <c r="R2457">
        <f t="shared" si="77"/>
        <v>1766</v>
      </c>
      <c r="S2457" s="2"/>
      <c r="T2457" s="7" t="str" cm="1">
        <f t="array" ref="T2457">IF(AND(N2457:N2457&gt;5000,E2457:E2457&gt;2000),"good","notgood")</f>
        <v>notgood</v>
      </c>
    </row>
    <row r="2458" spans="1:20" ht="14.25" customHeight="1" x14ac:dyDescent="0.35">
      <c r="A2458" s="2" t="s">
        <v>2487</v>
      </c>
      <c r="B2458" s="2" t="s">
        <v>11</v>
      </c>
      <c r="C2458" s="2" t="s">
        <v>11</v>
      </c>
      <c r="D2458" s="2" t="s">
        <v>18</v>
      </c>
      <c r="E2458" s="2">
        <v>4593.42</v>
      </c>
      <c r="F2458" s="2" t="str" cm="1">
        <f t="array" ref="F2458">IF(E2458:E2458&gt;2000,"HEIGH",IF(E2458:E2458&gt;=1500,"AVARAGE","LOW"))</f>
        <v>HEIGH</v>
      </c>
      <c r="G2458" s="2">
        <v>0.19</v>
      </c>
      <c r="H2458" s="2">
        <f t="shared" si="76"/>
        <v>872.74980000000005</v>
      </c>
      <c r="I2458" s="2">
        <v>3</v>
      </c>
      <c r="J2458" s="3">
        <v>45344</v>
      </c>
      <c r="K2458" s="3">
        <v>45350</v>
      </c>
      <c r="L2458" s="2" t="s">
        <v>29</v>
      </c>
      <c r="M2458" s="2" t="s">
        <v>25</v>
      </c>
      <c r="N2458" s="2">
        <v>1219.75</v>
      </c>
      <c r="O2458" s="2" t="s">
        <v>15384</v>
      </c>
      <c r="P2458" s="2" t="s">
        <v>26</v>
      </c>
      <c r="Q2458" t="s">
        <v>26</v>
      </c>
      <c r="R2458">
        <f t="shared" si="77"/>
        <v>4593.2300000000005</v>
      </c>
      <c r="S2458" s="2"/>
      <c r="T2458" s="7" t="str" cm="1">
        <f t="array" ref="T2458">IF(AND(N2458:N2458&gt;5000,E2458:E2458&gt;2000),"good","notgood")</f>
        <v>notgood</v>
      </c>
    </row>
    <row r="2459" spans="1:20" ht="14.25" customHeight="1" x14ac:dyDescent="0.35">
      <c r="A2459" s="2" t="s">
        <v>2488</v>
      </c>
      <c r="B2459" s="2" t="s">
        <v>11</v>
      </c>
      <c r="C2459" s="2" t="s">
        <v>11</v>
      </c>
      <c r="D2459" s="2" t="s">
        <v>24</v>
      </c>
      <c r="E2459" s="2">
        <v>3800.44</v>
      </c>
      <c r="F2459" s="2" t="str" cm="1">
        <f t="array" ref="F2459">IF(E2459:E2459&gt;2000,"HEIGH",IF(E2459:E2459&gt;=1500,"AVARAGE","LOW"))</f>
        <v>HEIGH</v>
      </c>
      <c r="G2459" s="2">
        <v>0.04</v>
      </c>
      <c r="H2459" s="2">
        <f t="shared" si="76"/>
        <v>152.01760000000002</v>
      </c>
      <c r="I2459" s="2">
        <v>2</v>
      </c>
      <c r="J2459" s="3">
        <v>45641</v>
      </c>
      <c r="K2459" s="3">
        <v>45642</v>
      </c>
      <c r="L2459" s="2" t="s">
        <v>19</v>
      </c>
      <c r="M2459" s="2" t="s">
        <v>14</v>
      </c>
      <c r="N2459" s="2">
        <v>535.15</v>
      </c>
      <c r="O2459" s="2" t="s">
        <v>15385</v>
      </c>
      <c r="P2459" s="2" t="s">
        <v>32</v>
      </c>
      <c r="Q2459" t="s">
        <v>32</v>
      </c>
      <c r="R2459">
        <f t="shared" si="77"/>
        <v>3800.4</v>
      </c>
      <c r="S2459" s="2"/>
      <c r="T2459" s="7" t="str" cm="1">
        <f t="array" ref="T2459">IF(AND(N2459:N2459&gt;5000,E2459:E2459&gt;2000),"good","notgood")</f>
        <v>notgood</v>
      </c>
    </row>
    <row r="2460" spans="1:20" ht="14.25" customHeight="1" x14ac:dyDescent="0.35">
      <c r="A2460" s="2" t="s">
        <v>2489</v>
      </c>
      <c r="B2460" s="2" t="s">
        <v>23</v>
      </c>
      <c r="C2460" s="2" t="s">
        <v>23</v>
      </c>
      <c r="D2460" s="2" t="s">
        <v>18</v>
      </c>
      <c r="E2460" s="2">
        <v>3310.82</v>
      </c>
      <c r="F2460" s="2" t="str" cm="1">
        <f t="array" ref="F2460">IF(E2460:E2460&gt;2000,"HEIGH",IF(E2460:E2460&gt;=1500,"AVARAGE","LOW"))</f>
        <v>HEIGH</v>
      </c>
      <c r="G2460" s="2">
        <v>0.17</v>
      </c>
      <c r="H2460" s="2">
        <f t="shared" si="76"/>
        <v>562.83940000000007</v>
      </c>
      <c r="I2460" s="2">
        <v>2</v>
      </c>
      <c r="J2460" s="3">
        <v>45601</v>
      </c>
      <c r="K2460" s="3">
        <v>45605</v>
      </c>
      <c r="L2460" s="2" t="s">
        <v>29</v>
      </c>
      <c r="M2460" s="2" t="s">
        <v>25</v>
      </c>
      <c r="N2460" s="2">
        <v>203.18</v>
      </c>
      <c r="O2460" s="2" t="s">
        <v>15383</v>
      </c>
      <c r="P2460" s="2" t="s">
        <v>21</v>
      </c>
      <c r="Q2460" t="s">
        <v>21</v>
      </c>
      <c r="R2460">
        <f t="shared" si="77"/>
        <v>3310.65</v>
      </c>
      <c r="S2460" s="2"/>
      <c r="T2460" s="7" t="str" cm="1">
        <f t="array" ref="T2460">IF(AND(N2460:N2460&gt;5000,E2460:E2460&gt;2000),"good","notgood")</f>
        <v>notgood</v>
      </c>
    </row>
    <row r="2461" spans="1:20" ht="14.25" customHeight="1" x14ac:dyDescent="0.35">
      <c r="A2461" s="2" t="s">
        <v>2490</v>
      </c>
      <c r="B2461" s="2" t="s">
        <v>39</v>
      </c>
      <c r="C2461" s="2" t="s">
        <v>39</v>
      </c>
      <c r="D2461" s="2" t="s">
        <v>34</v>
      </c>
      <c r="E2461" s="2">
        <v>1344.74</v>
      </c>
      <c r="F2461" s="2" t="str" cm="1">
        <f t="array" ref="F2461">IF(E2461:E2461&gt;2000,"HEIGH",IF(E2461:E2461&gt;=1500,"AVARAGE","LOW"))</f>
        <v>LOW</v>
      </c>
      <c r="G2461" s="2">
        <v>0.2</v>
      </c>
      <c r="H2461" s="2">
        <f t="shared" si="76"/>
        <v>268.94800000000004</v>
      </c>
      <c r="I2461" s="2">
        <v>6</v>
      </c>
      <c r="J2461" s="3">
        <v>45049</v>
      </c>
      <c r="K2461" s="3">
        <v>45052</v>
      </c>
      <c r="L2461" s="2" t="s">
        <v>19</v>
      </c>
      <c r="M2461" s="2" t="s">
        <v>25</v>
      </c>
      <c r="N2461" s="2">
        <v>263.01</v>
      </c>
      <c r="O2461" s="2" t="s">
        <v>15387</v>
      </c>
      <c r="P2461" s="2" t="s">
        <v>46</v>
      </c>
      <c r="Q2461" t="s">
        <v>46</v>
      </c>
      <c r="R2461">
        <f t="shared" si="77"/>
        <v>1344.54</v>
      </c>
      <c r="S2461" s="2"/>
      <c r="T2461" s="7" t="str" cm="1">
        <f t="array" ref="T2461">IF(AND(N2461:N2461&gt;5000,E2461:E2461&gt;2000),"good","notgood")</f>
        <v>notgood</v>
      </c>
    </row>
    <row r="2462" spans="1:20" ht="14.25" customHeight="1" x14ac:dyDescent="0.35">
      <c r="A2462" s="2" t="s">
        <v>2491</v>
      </c>
      <c r="B2462" s="2" t="s">
        <v>17</v>
      </c>
      <c r="C2462" s="2" t="s">
        <v>17</v>
      </c>
      <c r="D2462" s="2" t="s">
        <v>12</v>
      </c>
      <c r="E2462" s="2">
        <v>3523.03</v>
      </c>
      <c r="F2462" s="2" t="str" cm="1">
        <f t="array" ref="F2462">IF(E2462:E2462&gt;2000,"HEIGH",IF(E2462:E2462&gt;=1500,"AVARAGE","LOW"))</f>
        <v>HEIGH</v>
      </c>
      <c r="G2462" s="2">
        <v>0.25</v>
      </c>
      <c r="H2462" s="2">
        <f t="shared" si="76"/>
        <v>880.75750000000005</v>
      </c>
      <c r="I2462" s="2">
        <v>2</v>
      </c>
      <c r="J2462" s="3">
        <v>45163</v>
      </c>
      <c r="K2462" s="3">
        <v>45168</v>
      </c>
      <c r="L2462" s="2" t="s">
        <v>29</v>
      </c>
      <c r="M2462" s="2" t="s">
        <v>20</v>
      </c>
      <c r="N2462" s="2">
        <v>216.45</v>
      </c>
      <c r="O2462" s="2" t="s">
        <v>15386</v>
      </c>
      <c r="P2462" s="2" t="s">
        <v>37</v>
      </c>
      <c r="Q2462" t="s">
        <v>37</v>
      </c>
      <c r="R2462">
        <f t="shared" si="77"/>
        <v>3522.78</v>
      </c>
      <c r="S2462" s="2"/>
      <c r="T2462" s="7" t="str" cm="1">
        <f t="array" ref="T2462">IF(AND(N2462:N2462&gt;5000,E2462:E2462&gt;2000),"good","notgood")</f>
        <v>notgood</v>
      </c>
    </row>
    <row r="2463" spans="1:20" ht="14.25" customHeight="1" x14ac:dyDescent="0.35">
      <c r="A2463" s="2" t="s">
        <v>2492</v>
      </c>
      <c r="B2463" s="2" t="s">
        <v>39</v>
      </c>
      <c r="C2463" s="2" t="s">
        <v>39</v>
      </c>
      <c r="D2463" s="2" t="s">
        <v>31</v>
      </c>
      <c r="E2463" s="2">
        <v>4445.1400000000003</v>
      </c>
      <c r="F2463" s="2" t="str" cm="1">
        <f t="array" ref="F2463">IF(E2463:E2463&gt;2000,"HEIGH",IF(E2463:E2463&gt;=1500,"AVARAGE","LOW"))</f>
        <v>HEIGH</v>
      </c>
      <c r="G2463" s="2">
        <v>0.13</v>
      </c>
      <c r="H2463" s="2">
        <f t="shared" si="76"/>
        <v>577.86820000000012</v>
      </c>
      <c r="I2463" s="2">
        <v>4</v>
      </c>
      <c r="J2463" s="3">
        <v>45370</v>
      </c>
      <c r="K2463" s="3">
        <v>45377</v>
      </c>
      <c r="L2463" s="2" t="s">
        <v>19</v>
      </c>
      <c r="M2463" s="2" t="s">
        <v>14</v>
      </c>
      <c r="N2463" s="2">
        <v>461.94</v>
      </c>
      <c r="O2463" s="2" t="s">
        <v>15383</v>
      </c>
      <c r="P2463" s="2" t="s">
        <v>21</v>
      </c>
      <c r="Q2463" t="s">
        <v>21</v>
      </c>
      <c r="R2463">
        <f t="shared" si="77"/>
        <v>4445.01</v>
      </c>
      <c r="S2463" s="2"/>
      <c r="T2463" s="7" t="str" cm="1">
        <f t="array" ref="T2463">IF(AND(N2463:N2463&gt;5000,E2463:E2463&gt;2000),"good","notgood")</f>
        <v>notgood</v>
      </c>
    </row>
    <row r="2464" spans="1:20" ht="14.25" customHeight="1" x14ac:dyDescent="0.35">
      <c r="A2464" s="2" t="s">
        <v>2493</v>
      </c>
      <c r="B2464" s="2" t="s">
        <v>11</v>
      </c>
      <c r="C2464" s="2" t="s">
        <v>11</v>
      </c>
      <c r="D2464" s="2" t="s">
        <v>34</v>
      </c>
      <c r="E2464" s="2">
        <v>1230.9100000000001</v>
      </c>
      <c r="F2464" s="2" t="str" cm="1">
        <f t="array" ref="F2464">IF(E2464:E2464&gt;2000,"HEIGH",IF(E2464:E2464&gt;=1500,"AVARAGE","LOW"))</f>
        <v>LOW</v>
      </c>
      <c r="G2464" s="2">
        <v>0.45</v>
      </c>
      <c r="H2464" s="2">
        <f t="shared" si="76"/>
        <v>553.90950000000009</v>
      </c>
      <c r="I2464" s="2">
        <v>9</v>
      </c>
      <c r="J2464" s="3">
        <v>45530</v>
      </c>
      <c r="K2464" s="3">
        <v>45532</v>
      </c>
      <c r="L2464" s="2" t="s">
        <v>19</v>
      </c>
      <c r="M2464" s="2" t="s">
        <v>20</v>
      </c>
      <c r="N2464" s="2">
        <v>215.85</v>
      </c>
      <c r="O2464" s="2" t="s">
        <v>15382</v>
      </c>
      <c r="P2464" s="2" t="s">
        <v>15</v>
      </c>
      <c r="Q2464" t="s">
        <v>15</v>
      </c>
      <c r="R2464">
        <f t="shared" si="77"/>
        <v>1230.46</v>
      </c>
      <c r="S2464" s="2"/>
      <c r="T2464" s="7" t="str" cm="1">
        <f t="array" ref="T2464">IF(AND(N2464:N2464&gt;5000,E2464:E2464&gt;2000),"good","notgood")</f>
        <v>notgood</v>
      </c>
    </row>
    <row r="2465" spans="1:20" ht="14.25" customHeight="1" x14ac:dyDescent="0.35">
      <c r="A2465" s="2" t="s">
        <v>2494</v>
      </c>
      <c r="B2465" s="2" t="s">
        <v>39</v>
      </c>
      <c r="C2465" s="2" t="s">
        <v>39</v>
      </c>
      <c r="D2465" s="2" t="s">
        <v>34</v>
      </c>
      <c r="E2465" s="2">
        <v>3560.01</v>
      </c>
      <c r="F2465" s="2" t="str" cm="1">
        <f t="array" ref="F2465">IF(E2465:E2465&gt;2000,"HEIGH",IF(E2465:E2465&gt;=1500,"AVARAGE","LOW"))</f>
        <v>HEIGH</v>
      </c>
      <c r="G2465" s="2">
        <v>0.14000000000000001</v>
      </c>
      <c r="H2465" s="2">
        <f t="shared" si="76"/>
        <v>498.40140000000008</v>
      </c>
      <c r="I2465" s="2">
        <v>3</v>
      </c>
      <c r="J2465" s="3">
        <v>45353</v>
      </c>
      <c r="K2465" s="3">
        <v>45355</v>
      </c>
      <c r="L2465" s="2" t="s">
        <v>13</v>
      </c>
      <c r="M2465" s="2" t="s">
        <v>20</v>
      </c>
      <c r="N2465" s="2">
        <v>884.02</v>
      </c>
      <c r="O2465" s="2" t="s">
        <v>15383</v>
      </c>
      <c r="P2465" s="2" t="s">
        <v>21</v>
      </c>
      <c r="Q2465" t="s">
        <v>21</v>
      </c>
      <c r="R2465">
        <f t="shared" si="77"/>
        <v>3559.8700000000003</v>
      </c>
      <c r="S2465" s="2"/>
      <c r="T2465" s="7" t="str" cm="1">
        <f t="array" ref="T2465">IF(AND(N2465:N2465&gt;5000,E2465:E2465&gt;2000),"good","notgood")</f>
        <v>notgood</v>
      </c>
    </row>
    <row r="2466" spans="1:20" ht="14.25" customHeight="1" x14ac:dyDescent="0.35">
      <c r="A2466" s="2" t="s">
        <v>2495</v>
      </c>
      <c r="B2466" s="2" t="s">
        <v>23</v>
      </c>
      <c r="C2466" s="2" t="s">
        <v>23</v>
      </c>
      <c r="D2466" s="2" t="s">
        <v>34</v>
      </c>
      <c r="E2466" s="2">
        <v>2029.1</v>
      </c>
      <c r="F2466" s="2" t="str" cm="1">
        <f t="array" ref="F2466">IF(E2466:E2466&gt;2000,"HEIGH",IF(E2466:E2466&gt;=1500,"AVARAGE","LOW"))</f>
        <v>HEIGH</v>
      </c>
      <c r="G2466" s="2">
        <v>0.43</v>
      </c>
      <c r="H2466" s="2">
        <f t="shared" si="76"/>
        <v>872.51299999999992</v>
      </c>
      <c r="I2466" s="2">
        <v>1</v>
      </c>
      <c r="J2466" s="3">
        <v>44987</v>
      </c>
      <c r="K2466" s="3">
        <v>44993</v>
      </c>
      <c r="L2466" s="2" t="s">
        <v>19</v>
      </c>
      <c r="M2466" s="2" t="s">
        <v>14</v>
      </c>
      <c r="N2466" s="2">
        <v>263.81</v>
      </c>
      <c r="O2466" s="2" t="s">
        <v>15384</v>
      </c>
      <c r="P2466" s="2" t="s">
        <v>26</v>
      </c>
      <c r="Q2466" t="s">
        <v>26</v>
      </c>
      <c r="R2466">
        <f t="shared" si="77"/>
        <v>2028.6699999999998</v>
      </c>
      <c r="S2466" s="2"/>
      <c r="T2466" s="7" t="str" cm="1">
        <f t="array" ref="T2466">IF(AND(N2466:N2466&gt;5000,E2466:E2466&gt;2000),"good","notgood")</f>
        <v>notgood</v>
      </c>
    </row>
    <row r="2467" spans="1:20" ht="14.25" customHeight="1" x14ac:dyDescent="0.35">
      <c r="A2467" s="2" t="s">
        <v>2496</v>
      </c>
      <c r="B2467" s="2" t="s">
        <v>11</v>
      </c>
      <c r="C2467" s="2" t="s">
        <v>11</v>
      </c>
      <c r="D2467" s="2" t="s">
        <v>34</v>
      </c>
      <c r="E2467" s="2">
        <v>681.96</v>
      </c>
      <c r="F2467" s="2" t="str" cm="1">
        <f t="array" ref="F2467">IF(E2467:E2467&gt;2000,"HEIGH",IF(E2467:E2467&gt;=1500,"AVARAGE","LOW"))</f>
        <v>LOW</v>
      </c>
      <c r="G2467" s="2">
        <v>0.22</v>
      </c>
      <c r="H2467" s="2">
        <f t="shared" si="76"/>
        <v>150.03120000000001</v>
      </c>
      <c r="I2467" s="2">
        <v>2</v>
      </c>
      <c r="J2467" s="3">
        <v>45635</v>
      </c>
      <c r="K2467" s="3">
        <v>45639</v>
      </c>
      <c r="L2467" s="2" t="s">
        <v>19</v>
      </c>
      <c r="M2467" s="2" t="s">
        <v>25</v>
      </c>
      <c r="N2467" s="2">
        <v>83.43</v>
      </c>
      <c r="O2467" s="2" t="s">
        <v>15382</v>
      </c>
      <c r="P2467" s="2" t="s">
        <v>15</v>
      </c>
      <c r="Q2467" t="s">
        <v>15</v>
      </c>
      <c r="R2467">
        <f t="shared" si="77"/>
        <v>681.74</v>
      </c>
      <c r="S2467" s="2"/>
      <c r="T2467" s="7" t="str" cm="1">
        <f t="array" ref="T2467">IF(AND(N2467:N2467&gt;5000,E2467:E2467&gt;2000),"good","notgood")</f>
        <v>notgood</v>
      </c>
    </row>
    <row r="2468" spans="1:20" ht="14.25" customHeight="1" x14ac:dyDescent="0.35">
      <c r="A2468" s="2" t="s">
        <v>2497</v>
      </c>
      <c r="B2468" s="2" t="s">
        <v>17</v>
      </c>
      <c r="C2468" s="2" t="s">
        <v>17</v>
      </c>
      <c r="D2468" s="2" t="s">
        <v>31</v>
      </c>
      <c r="E2468" s="2">
        <v>3840.96</v>
      </c>
      <c r="F2468" s="2" t="str" cm="1">
        <f t="array" ref="F2468">IF(E2468:E2468&gt;2000,"HEIGH",IF(E2468:E2468&gt;=1500,"AVARAGE","LOW"))</f>
        <v>HEIGH</v>
      </c>
      <c r="G2468" s="2">
        <v>0.36</v>
      </c>
      <c r="H2468" s="2">
        <f t="shared" si="76"/>
        <v>1382.7456</v>
      </c>
      <c r="I2468" s="2">
        <v>7</v>
      </c>
      <c r="J2468" s="3">
        <v>45018</v>
      </c>
      <c r="K2468" s="3">
        <v>45022</v>
      </c>
      <c r="L2468" s="2" t="s">
        <v>13</v>
      </c>
      <c r="M2468" s="2" t="s">
        <v>14</v>
      </c>
      <c r="N2468" s="2">
        <v>300.55</v>
      </c>
      <c r="O2468" s="2" t="s">
        <v>15383</v>
      </c>
      <c r="P2468" s="2" t="s">
        <v>21</v>
      </c>
      <c r="Q2468" t="s">
        <v>21</v>
      </c>
      <c r="R2468">
        <f t="shared" si="77"/>
        <v>3840.6</v>
      </c>
      <c r="S2468" s="2"/>
      <c r="T2468" s="7" t="str" cm="1">
        <f t="array" ref="T2468">IF(AND(N2468:N2468&gt;5000,E2468:E2468&gt;2000),"good","notgood")</f>
        <v>notgood</v>
      </c>
    </row>
    <row r="2469" spans="1:20" ht="14.25" customHeight="1" x14ac:dyDescent="0.35">
      <c r="A2469" s="2" t="s">
        <v>2498</v>
      </c>
      <c r="B2469" s="2" t="s">
        <v>23</v>
      </c>
      <c r="C2469" s="2" t="s">
        <v>23</v>
      </c>
      <c r="D2469" s="2" t="s">
        <v>24</v>
      </c>
      <c r="E2469" s="2">
        <v>918.97</v>
      </c>
      <c r="F2469" s="2" t="str" cm="1">
        <f t="array" ref="F2469">IF(E2469:E2469&gt;2000,"HEIGH",IF(E2469:E2469&gt;=1500,"AVARAGE","LOW"))</f>
        <v>LOW</v>
      </c>
      <c r="G2469" s="2">
        <v>0.06</v>
      </c>
      <c r="H2469" s="2">
        <f t="shared" si="76"/>
        <v>55.138199999999998</v>
      </c>
      <c r="I2469" s="2">
        <v>9</v>
      </c>
      <c r="J2469" s="3">
        <v>45160</v>
      </c>
      <c r="K2469" s="3">
        <v>45162</v>
      </c>
      <c r="L2469" s="2" t="s">
        <v>13</v>
      </c>
      <c r="M2469" s="2" t="s">
        <v>25</v>
      </c>
      <c r="N2469" s="2">
        <v>180.5</v>
      </c>
      <c r="O2469" s="2" t="s">
        <v>15382</v>
      </c>
      <c r="P2469" s="2" t="s">
        <v>15</v>
      </c>
      <c r="Q2469" t="s">
        <v>15</v>
      </c>
      <c r="R2469">
        <f t="shared" si="77"/>
        <v>918.91000000000008</v>
      </c>
      <c r="S2469" s="2"/>
      <c r="T2469" s="7" t="str" cm="1">
        <f t="array" ref="T2469">IF(AND(N2469:N2469&gt;5000,E2469:E2469&gt;2000),"good","notgood")</f>
        <v>notgood</v>
      </c>
    </row>
    <row r="2470" spans="1:20" ht="14.25" customHeight="1" x14ac:dyDescent="0.35">
      <c r="A2470" s="2" t="s">
        <v>2499</v>
      </c>
      <c r="B2470" s="2" t="s">
        <v>23</v>
      </c>
      <c r="C2470" s="2" t="s">
        <v>23</v>
      </c>
      <c r="D2470" s="2" t="s">
        <v>18</v>
      </c>
      <c r="E2470" s="2">
        <v>1339.19</v>
      </c>
      <c r="F2470" s="2" t="str" cm="1">
        <f t="array" ref="F2470">IF(E2470:E2470&gt;2000,"HEIGH",IF(E2470:E2470&gt;=1500,"AVARAGE","LOW"))</f>
        <v>LOW</v>
      </c>
      <c r="G2470" s="2">
        <v>0.27</v>
      </c>
      <c r="H2470" s="2">
        <f t="shared" si="76"/>
        <v>361.58130000000006</v>
      </c>
      <c r="I2470" s="2">
        <v>9</v>
      </c>
      <c r="J2470" s="3">
        <v>45457</v>
      </c>
      <c r="K2470" s="3">
        <v>45463</v>
      </c>
      <c r="L2470" s="2" t="s">
        <v>19</v>
      </c>
      <c r="M2470" s="2" t="s">
        <v>25</v>
      </c>
      <c r="N2470" s="2">
        <v>245.25</v>
      </c>
      <c r="O2470" s="2" t="s">
        <v>15383</v>
      </c>
      <c r="P2470" s="2" t="s">
        <v>21</v>
      </c>
      <c r="Q2470" t="s">
        <v>21</v>
      </c>
      <c r="R2470">
        <f t="shared" si="77"/>
        <v>1338.92</v>
      </c>
      <c r="S2470" s="2"/>
      <c r="T2470" s="7" t="str" cm="1">
        <f t="array" ref="T2470">IF(AND(N2470:N2470&gt;5000,E2470:E2470&gt;2000),"good","notgood")</f>
        <v>notgood</v>
      </c>
    </row>
    <row r="2471" spans="1:20" ht="14.25" customHeight="1" x14ac:dyDescent="0.35">
      <c r="A2471" s="2" t="s">
        <v>2500</v>
      </c>
      <c r="B2471" s="2" t="s">
        <v>17</v>
      </c>
      <c r="C2471" s="2" t="s">
        <v>17</v>
      </c>
      <c r="D2471" s="2" t="s">
        <v>34</v>
      </c>
      <c r="E2471" s="2">
        <v>3936.42</v>
      </c>
      <c r="F2471" s="2" t="str" cm="1">
        <f t="array" ref="F2471">IF(E2471:E2471&gt;2000,"HEIGH",IF(E2471:E2471&gt;=1500,"AVARAGE","LOW"))</f>
        <v>HEIGH</v>
      </c>
      <c r="G2471" s="2">
        <v>0.48</v>
      </c>
      <c r="H2471" s="2">
        <f t="shared" si="76"/>
        <v>1889.4816000000001</v>
      </c>
      <c r="I2471" s="2">
        <v>4</v>
      </c>
      <c r="J2471" s="3">
        <v>45556</v>
      </c>
      <c r="K2471" s="3">
        <v>45559</v>
      </c>
      <c r="L2471" s="2" t="s">
        <v>19</v>
      </c>
      <c r="M2471" s="2" t="s">
        <v>14</v>
      </c>
      <c r="N2471" s="2">
        <v>205.55</v>
      </c>
      <c r="O2471" s="2" t="s">
        <v>15383</v>
      </c>
      <c r="P2471" s="2" t="s">
        <v>21</v>
      </c>
      <c r="Q2471" t="s">
        <v>21</v>
      </c>
      <c r="R2471">
        <f t="shared" si="77"/>
        <v>3935.94</v>
      </c>
      <c r="S2471" s="2"/>
      <c r="T2471" s="7" t="str" cm="1">
        <f t="array" ref="T2471">IF(AND(N2471:N2471&gt;5000,E2471:E2471&gt;2000),"good","notgood")</f>
        <v>notgood</v>
      </c>
    </row>
    <row r="2472" spans="1:20" ht="14.25" customHeight="1" x14ac:dyDescent="0.35">
      <c r="A2472" s="2" t="s">
        <v>2501</v>
      </c>
      <c r="B2472" s="2" t="s">
        <v>17</v>
      </c>
      <c r="C2472" s="2" t="s">
        <v>17</v>
      </c>
      <c r="D2472" s="2" t="s">
        <v>18</v>
      </c>
      <c r="E2472" s="2">
        <v>3736.45</v>
      </c>
      <c r="F2472" s="2" t="str" cm="1">
        <f t="array" ref="F2472">IF(E2472:E2472&gt;2000,"HEIGH",IF(E2472:E2472&gt;=1500,"AVARAGE","LOW"))</f>
        <v>HEIGH</v>
      </c>
      <c r="G2472" s="2">
        <v>0.33</v>
      </c>
      <c r="H2472" s="2">
        <f t="shared" si="76"/>
        <v>1233.0284999999999</v>
      </c>
      <c r="I2472" s="2">
        <v>8</v>
      </c>
      <c r="J2472" s="3">
        <v>45294</v>
      </c>
      <c r="K2472" s="3">
        <v>45296</v>
      </c>
      <c r="L2472" s="2" t="s">
        <v>29</v>
      </c>
      <c r="M2472" s="2" t="s">
        <v>20</v>
      </c>
      <c r="N2472" s="2">
        <v>843.43</v>
      </c>
      <c r="O2472" s="2" t="s">
        <v>15387</v>
      </c>
      <c r="P2472" s="2" t="s">
        <v>46</v>
      </c>
      <c r="Q2472" t="s">
        <v>46</v>
      </c>
      <c r="R2472">
        <f t="shared" si="77"/>
        <v>3736.12</v>
      </c>
      <c r="S2472" s="2"/>
      <c r="T2472" s="7" t="str" cm="1">
        <f t="array" ref="T2472">IF(AND(N2472:N2472&gt;5000,E2472:E2472&gt;2000),"good","notgood")</f>
        <v>notgood</v>
      </c>
    </row>
    <row r="2473" spans="1:20" ht="14.25" customHeight="1" x14ac:dyDescent="0.35">
      <c r="A2473" s="2" t="s">
        <v>2502</v>
      </c>
      <c r="B2473" s="2" t="s">
        <v>39</v>
      </c>
      <c r="C2473" s="2" t="s">
        <v>39</v>
      </c>
      <c r="D2473" s="2" t="s">
        <v>18</v>
      </c>
      <c r="E2473" s="2">
        <v>1345.5</v>
      </c>
      <c r="F2473" s="2" t="str" cm="1">
        <f t="array" ref="F2473">IF(E2473:E2473&gt;2000,"HEIGH",IF(E2473:E2473&gt;=1500,"AVARAGE","LOW"))</f>
        <v>LOW</v>
      </c>
      <c r="G2473" s="2">
        <v>0.41</v>
      </c>
      <c r="H2473" s="2">
        <f t="shared" si="76"/>
        <v>551.65499999999997</v>
      </c>
      <c r="I2473" s="2">
        <v>1</v>
      </c>
      <c r="J2473" s="3">
        <v>45163</v>
      </c>
      <c r="K2473" s="3">
        <v>45169</v>
      </c>
      <c r="L2473" s="2" t="s">
        <v>29</v>
      </c>
      <c r="M2473" s="2" t="s">
        <v>20</v>
      </c>
      <c r="N2473" s="2">
        <v>222.14</v>
      </c>
      <c r="O2473" s="2" t="s">
        <v>15384</v>
      </c>
      <c r="P2473" s="2" t="s">
        <v>26</v>
      </c>
      <c r="Q2473" t="s">
        <v>26</v>
      </c>
      <c r="R2473">
        <f t="shared" si="77"/>
        <v>1345.09</v>
      </c>
      <c r="S2473" s="2"/>
      <c r="T2473" s="7" t="str" cm="1">
        <f t="array" ref="T2473">IF(AND(N2473:N2473&gt;5000,E2473:E2473&gt;2000),"good","notgood")</f>
        <v>notgood</v>
      </c>
    </row>
    <row r="2474" spans="1:20" ht="14.25" customHeight="1" x14ac:dyDescent="0.35">
      <c r="A2474" s="2" t="s">
        <v>2503</v>
      </c>
      <c r="B2474" s="2" t="s">
        <v>11</v>
      </c>
      <c r="C2474" s="2" t="s">
        <v>11</v>
      </c>
      <c r="D2474" s="2" t="s">
        <v>34</v>
      </c>
      <c r="E2474" s="2">
        <v>4710.7299999999996</v>
      </c>
      <c r="F2474" s="2" t="str" cm="1">
        <f t="array" ref="F2474">IF(E2474:E2474&gt;2000,"HEIGH",IF(E2474:E2474&gt;=1500,"AVARAGE","LOW"))</f>
        <v>HEIGH</v>
      </c>
      <c r="G2474" s="2">
        <v>0.13</v>
      </c>
      <c r="H2474" s="2">
        <f t="shared" si="76"/>
        <v>612.39490000000001</v>
      </c>
      <c r="I2474" s="2">
        <v>6</v>
      </c>
      <c r="J2474" s="3">
        <v>45617</v>
      </c>
      <c r="K2474" s="3">
        <v>45620</v>
      </c>
      <c r="L2474" s="2" t="s">
        <v>13</v>
      </c>
      <c r="M2474" s="2" t="s">
        <v>14</v>
      </c>
      <c r="N2474" s="2">
        <v>576.05999999999995</v>
      </c>
      <c r="O2474" s="2" t="s">
        <v>15387</v>
      </c>
      <c r="P2474" s="2" t="s">
        <v>46</v>
      </c>
      <c r="Q2474" t="s">
        <v>46</v>
      </c>
      <c r="R2474">
        <f t="shared" si="77"/>
        <v>4710.5999999999995</v>
      </c>
      <c r="S2474" s="2"/>
      <c r="T2474" s="7" t="str" cm="1">
        <f t="array" ref="T2474">IF(AND(N2474:N2474&gt;5000,E2474:E2474&gt;2000),"good","notgood")</f>
        <v>notgood</v>
      </c>
    </row>
    <row r="2475" spans="1:20" ht="14.25" customHeight="1" x14ac:dyDescent="0.35">
      <c r="A2475" s="2" t="s">
        <v>2504</v>
      </c>
      <c r="B2475" s="2" t="s">
        <v>17</v>
      </c>
      <c r="C2475" s="2" t="s">
        <v>17</v>
      </c>
      <c r="D2475" s="2" t="s">
        <v>24</v>
      </c>
      <c r="E2475" s="2">
        <v>1154.9000000000001</v>
      </c>
      <c r="F2475" s="2" t="str" cm="1">
        <f t="array" ref="F2475">IF(E2475:E2475&gt;2000,"HEIGH",IF(E2475:E2475&gt;=1500,"AVARAGE","LOW"))</f>
        <v>LOW</v>
      </c>
      <c r="G2475" s="2">
        <v>0.4</v>
      </c>
      <c r="H2475" s="2">
        <f t="shared" si="76"/>
        <v>461.96000000000004</v>
      </c>
      <c r="I2475" s="2">
        <v>8</v>
      </c>
      <c r="J2475" s="3">
        <v>45217</v>
      </c>
      <c r="K2475" s="3">
        <v>45218</v>
      </c>
      <c r="L2475" s="2" t="s">
        <v>19</v>
      </c>
      <c r="M2475" s="2" t="s">
        <v>14</v>
      </c>
      <c r="N2475" s="2">
        <v>262.97000000000003</v>
      </c>
      <c r="O2475" s="2" t="s">
        <v>15387</v>
      </c>
      <c r="P2475" s="2" t="s">
        <v>46</v>
      </c>
      <c r="Q2475" t="s">
        <v>46</v>
      </c>
      <c r="R2475">
        <f t="shared" si="77"/>
        <v>1154.5</v>
      </c>
      <c r="S2475" s="2"/>
      <c r="T2475" s="7" t="str" cm="1">
        <f t="array" ref="T2475">IF(AND(N2475:N2475&gt;5000,E2475:E2475&gt;2000),"good","notgood")</f>
        <v>notgood</v>
      </c>
    </row>
    <row r="2476" spans="1:20" ht="14.25" customHeight="1" x14ac:dyDescent="0.35">
      <c r="A2476" s="2" t="s">
        <v>2505</v>
      </c>
      <c r="B2476" s="2" t="s">
        <v>17</v>
      </c>
      <c r="C2476" s="2" t="s">
        <v>17</v>
      </c>
      <c r="D2476" s="2" t="s">
        <v>18</v>
      </c>
      <c r="E2476" s="2">
        <v>4968.75</v>
      </c>
      <c r="F2476" s="2" t="str" cm="1">
        <f t="array" ref="F2476">IF(E2476:E2476&gt;2000,"HEIGH",IF(E2476:E2476&gt;=1500,"AVARAGE","LOW"))</f>
        <v>HEIGH</v>
      </c>
      <c r="G2476" s="2">
        <v>0.18</v>
      </c>
      <c r="H2476" s="2">
        <f t="shared" si="76"/>
        <v>894.375</v>
      </c>
      <c r="I2476" s="2">
        <v>2</v>
      </c>
      <c r="J2476" s="3">
        <v>45287</v>
      </c>
      <c r="K2476" s="3">
        <v>45291</v>
      </c>
      <c r="L2476" s="2" t="s">
        <v>29</v>
      </c>
      <c r="M2476" s="2" t="s">
        <v>25</v>
      </c>
      <c r="N2476" s="2">
        <v>1256.8399999999999</v>
      </c>
      <c r="O2476" s="2" t="s">
        <v>15384</v>
      </c>
      <c r="P2476" s="2" t="s">
        <v>26</v>
      </c>
      <c r="Q2476" t="s">
        <v>26</v>
      </c>
      <c r="R2476">
        <f t="shared" si="77"/>
        <v>4968.57</v>
      </c>
      <c r="S2476" s="2"/>
      <c r="T2476" s="7" t="str" cm="1">
        <f t="array" ref="T2476">IF(AND(N2476:N2476&gt;5000,E2476:E2476&gt;2000),"good","notgood")</f>
        <v>notgood</v>
      </c>
    </row>
    <row r="2477" spans="1:20" ht="14.25" customHeight="1" x14ac:dyDescent="0.35">
      <c r="A2477" s="2" t="s">
        <v>2506</v>
      </c>
      <c r="B2477" s="2" t="s">
        <v>11</v>
      </c>
      <c r="C2477" s="2" t="s">
        <v>11</v>
      </c>
      <c r="D2477" s="2" t="s">
        <v>12</v>
      </c>
      <c r="E2477" s="2">
        <v>3715.71</v>
      </c>
      <c r="F2477" s="2" t="str" cm="1">
        <f t="array" ref="F2477">IF(E2477:E2477&gt;2000,"HEIGH",IF(E2477:E2477&gt;=1500,"AVARAGE","LOW"))</f>
        <v>HEIGH</v>
      </c>
      <c r="G2477" s="2">
        <v>0.24</v>
      </c>
      <c r="H2477" s="2">
        <f t="shared" si="76"/>
        <v>891.7704</v>
      </c>
      <c r="I2477" s="2">
        <v>8</v>
      </c>
      <c r="J2477" s="3">
        <v>45064</v>
      </c>
      <c r="K2477" s="3">
        <v>45070</v>
      </c>
      <c r="L2477" s="2" t="s">
        <v>29</v>
      </c>
      <c r="M2477" s="2" t="s">
        <v>20</v>
      </c>
      <c r="N2477" s="2">
        <v>740.49</v>
      </c>
      <c r="O2477" s="2" t="s">
        <v>15382</v>
      </c>
      <c r="P2477" s="2" t="s">
        <v>15</v>
      </c>
      <c r="Q2477" t="s">
        <v>15</v>
      </c>
      <c r="R2477">
        <f t="shared" si="77"/>
        <v>3715.4700000000003</v>
      </c>
      <c r="S2477" s="2"/>
      <c r="T2477" s="7" t="str" cm="1">
        <f t="array" ref="T2477">IF(AND(N2477:N2477&gt;5000,E2477:E2477&gt;2000),"good","notgood")</f>
        <v>notgood</v>
      </c>
    </row>
    <row r="2478" spans="1:20" ht="14.25" customHeight="1" x14ac:dyDescent="0.35">
      <c r="A2478" s="2" t="s">
        <v>2507</v>
      </c>
      <c r="B2478" s="2" t="s">
        <v>17</v>
      </c>
      <c r="C2478" s="2" t="s">
        <v>17</v>
      </c>
      <c r="D2478" s="2" t="s">
        <v>18</v>
      </c>
      <c r="E2478" s="2">
        <v>2023.29</v>
      </c>
      <c r="F2478" s="2" t="str" cm="1">
        <f t="array" ref="F2478">IF(E2478:E2478&gt;2000,"HEIGH",IF(E2478:E2478&gt;=1500,"AVARAGE","LOW"))</f>
        <v>HEIGH</v>
      </c>
      <c r="G2478" s="2">
        <v>0.09</v>
      </c>
      <c r="H2478" s="2">
        <f t="shared" si="76"/>
        <v>182.09609999999998</v>
      </c>
      <c r="I2478" s="2">
        <v>4</v>
      </c>
      <c r="J2478" s="3">
        <v>45550</v>
      </c>
      <c r="K2478" s="3">
        <v>45553</v>
      </c>
      <c r="L2478" s="2" t="s">
        <v>19</v>
      </c>
      <c r="M2478" s="2" t="s">
        <v>14</v>
      </c>
      <c r="N2478" s="2">
        <v>148.93</v>
      </c>
      <c r="O2478" s="2" t="s">
        <v>15382</v>
      </c>
      <c r="P2478" s="2" t="s">
        <v>15</v>
      </c>
      <c r="Q2478" t="s">
        <v>15</v>
      </c>
      <c r="R2478">
        <f t="shared" si="77"/>
        <v>2023.2</v>
      </c>
      <c r="S2478" s="2"/>
      <c r="T2478" s="7" t="str" cm="1">
        <f t="array" ref="T2478">IF(AND(N2478:N2478&gt;5000,E2478:E2478&gt;2000),"good","notgood")</f>
        <v>notgood</v>
      </c>
    </row>
    <row r="2479" spans="1:20" ht="14.25" customHeight="1" x14ac:dyDescent="0.35">
      <c r="A2479" s="2" t="s">
        <v>2508</v>
      </c>
      <c r="B2479" s="2" t="s">
        <v>17</v>
      </c>
      <c r="C2479" s="2" t="s">
        <v>17</v>
      </c>
      <c r="D2479" s="2" t="s">
        <v>34</v>
      </c>
      <c r="E2479" s="2">
        <v>738.71</v>
      </c>
      <c r="F2479" s="2" t="str" cm="1">
        <f t="array" ref="F2479">IF(E2479:E2479&gt;2000,"HEIGH",IF(E2479:E2479&gt;=1500,"AVARAGE","LOW"))</f>
        <v>LOW</v>
      </c>
      <c r="G2479" s="2">
        <v>0.24</v>
      </c>
      <c r="H2479" s="2">
        <f t="shared" si="76"/>
        <v>177.29040000000001</v>
      </c>
      <c r="I2479" s="2">
        <v>2</v>
      </c>
      <c r="J2479" s="3">
        <v>45168</v>
      </c>
      <c r="K2479" s="3">
        <v>45170</v>
      </c>
      <c r="L2479" s="2" t="s">
        <v>13</v>
      </c>
      <c r="M2479" s="2" t="s">
        <v>25</v>
      </c>
      <c r="N2479" s="2">
        <v>204.22</v>
      </c>
      <c r="O2479" s="2" t="s">
        <v>15382</v>
      </c>
      <c r="P2479" s="2" t="s">
        <v>15</v>
      </c>
      <c r="Q2479" t="s">
        <v>15</v>
      </c>
      <c r="R2479">
        <f t="shared" si="77"/>
        <v>738.47</v>
      </c>
      <c r="S2479" s="2"/>
      <c r="T2479" s="7" t="str" cm="1">
        <f t="array" ref="T2479">IF(AND(N2479:N2479&gt;5000,E2479:E2479&gt;2000),"good","notgood")</f>
        <v>notgood</v>
      </c>
    </row>
    <row r="2480" spans="1:20" ht="14.25" customHeight="1" x14ac:dyDescent="0.35">
      <c r="A2480" s="2" t="s">
        <v>2509</v>
      </c>
      <c r="B2480" s="2" t="s">
        <v>39</v>
      </c>
      <c r="C2480" s="2" t="s">
        <v>39</v>
      </c>
      <c r="D2480" s="2" t="s">
        <v>31</v>
      </c>
      <c r="E2480" s="2">
        <v>1670.5</v>
      </c>
      <c r="F2480" s="2" t="str" cm="1">
        <f t="array" ref="F2480">IF(E2480:E2480&gt;2000,"HEIGH",IF(E2480:E2480&gt;=1500,"AVARAGE","LOW"))</f>
        <v>AVARAGE</v>
      </c>
      <c r="G2480" s="2">
        <v>0.26</v>
      </c>
      <c r="H2480" s="2">
        <f t="shared" si="76"/>
        <v>434.33000000000004</v>
      </c>
      <c r="I2480" s="2">
        <v>4</v>
      </c>
      <c r="J2480" s="3">
        <v>45218</v>
      </c>
      <c r="K2480" s="3">
        <v>45225</v>
      </c>
      <c r="L2480" s="2" t="s">
        <v>13</v>
      </c>
      <c r="M2480" s="2" t="s">
        <v>14</v>
      </c>
      <c r="N2480" s="2">
        <v>90.97</v>
      </c>
      <c r="O2480" s="2" t="s">
        <v>15387</v>
      </c>
      <c r="P2480" s="2" t="s">
        <v>46</v>
      </c>
      <c r="Q2480" t="s">
        <v>46</v>
      </c>
      <c r="R2480">
        <f t="shared" si="77"/>
        <v>1670.24</v>
      </c>
      <c r="S2480" s="2"/>
      <c r="T2480" s="7" t="str" cm="1">
        <f t="array" ref="T2480">IF(AND(N2480:N2480&gt;5000,E2480:E2480&gt;2000),"good","notgood")</f>
        <v>notgood</v>
      </c>
    </row>
    <row r="2481" spans="1:20" ht="14.25" customHeight="1" x14ac:dyDescent="0.35">
      <c r="A2481" s="2" t="s">
        <v>2510</v>
      </c>
      <c r="B2481" s="2" t="s">
        <v>23</v>
      </c>
      <c r="C2481" s="2" t="s">
        <v>23</v>
      </c>
      <c r="D2481" s="2" t="s">
        <v>18</v>
      </c>
      <c r="E2481" s="2">
        <v>1049.32</v>
      </c>
      <c r="F2481" s="2" t="str" cm="1">
        <f t="array" ref="F2481">IF(E2481:E2481&gt;2000,"HEIGH",IF(E2481:E2481&gt;=1500,"AVARAGE","LOW"))</f>
        <v>LOW</v>
      </c>
      <c r="G2481" s="2">
        <v>0.31</v>
      </c>
      <c r="H2481" s="2">
        <f t="shared" si="76"/>
        <v>325.28919999999999</v>
      </c>
      <c r="I2481" s="2">
        <v>8</v>
      </c>
      <c r="J2481" s="3">
        <v>45363</v>
      </c>
      <c r="K2481" s="3">
        <v>45364</v>
      </c>
      <c r="L2481" s="2" t="s">
        <v>29</v>
      </c>
      <c r="M2481" s="2" t="s">
        <v>25</v>
      </c>
      <c r="N2481" s="2">
        <v>107.38</v>
      </c>
      <c r="O2481" s="2" t="s">
        <v>15384</v>
      </c>
      <c r="P2481" s="2" t="s">
        <v>26</v>
      </c>
      <c r="Q2481" t="s">
        <v>26</v>
      </c>
      <c r="R2481">
        <f t="shared" si="77"/>
        <v>1049.01</v>
      </c>
      <c r="S2481" s="2"/>
      <c r="T2481" s="7" t="str" cm="1">
        <f t="array" ref="T2481">IF(AND(N2481:N2481&gt;5000,E2481:E2481&gt;2000),"good","notgood")</f>
        <v>notgood</v>
      </c>
    </row>
    <row r="2482" spans="1:20" ht="14.25" customHeight="1" x14ac:dyDescent="0.35">
      <c r="A2482" s="2" t="s">
        <v>2511</v>
      </c>
      <c r="B2482" s="2" t="s">
        <v>23</v>
      </c>
      <c r="C2482" s="2" t="s">
        <v>23</v>
      </c>
      <c r="D2482" s="2" t="s">
        <v>24</v>
      </c>
      <c r="E2482" s="2">
        <v>3147.01</v>
      </c>
      <c r="F2482" s="2" t="str" cm="1">
        <f t="array" ref="F2482">IF(E2482:E2482&gt;2000,"HEIGH",IF(E2482:E2482&gt;=1500,"AVARAGE","LOW"))</f>
        <v>HEIGH</v>
      </c>
      <c r="G2482" s="2">
        <v>0.43</v>
      </c>
      <c r="H2482" s="2">
        <f t="shared" si="76"/>
        <v>1353.2143000000001</v>
      </c>
      <c r="I2482" s="2">
        <v>4</v>
      </c>
      <c r="J2482" s="3">
        <v>44980</v>
      </c>
      <c r="K2482" s="3">
        <v>44982</v>
      </c>
      <c r="L2482" s="2" t="s">
        <v>13</v>
      </c>
      <c r="M2482" s="2" t="s">
        <v>20</v>
      </c>
      <c r="N2482" s="2">
        <v>365.37</v>
      </c>
      <c r="O2482" s="2" t="s">
        <v>15382</v>
      </c>
      <c r="P2482" s="2" t="s">
        <v>15</v>
      </c>
      <c r="Q2482" t="s">
        <v>15</v>
      </c>
      <c r="R2482">
        <f t="shared" si="77"/>
        <v>3146.5800000000004</v>
      </c>
      <c r="S2482" s="2"/>
      <c r="T2482" s="7" t="str" cm="1">
        <f t="array" ref="T2482">IF(AND(N2482:N2482&gt;5000,E2482:E2482&gt;2000),"good","notgood")</f>
        <v>notgood</v>
      </c>
    </row>
    <row r="2483" spans="1:20" ht="14.25" customHeight="1" x14ac:dyDescent="0.35">
      <c r="A2483" s="2" t="s">
        <v>2512</v>
      </c>
      <c r="B2483" s="2" t="s">
        <v>23</v>
      </c>
      <c r="C2483" s="2" t="s">
        <v>23</v>
      </c>
      <c r="D2483" s="2" t="s">
        <v>12</v>
      </c>
      <c r="E2483" s="2">
        <v>1848.59</v>
      </c>
      <c r="F2483" s="2" t="str" cm="1">
        <f t="array" ref="F2483">IF(E2483:E2483&gt;2000,"HEIGH",IF(E2483:E2483&gt;=1500,"AVARAGE","LOW"))</f>
        <v>AVARAGE</v>
      </c>
      <c r="G2483" s="2">
        <v>0.15</v>
      </c>
      <c r="H2483" s="2">
        <f t="shared" si="76"/>
        <v>277.2885</v>
      </c>
      <c r="I2483" s="2">
        <v>8</v>
      </c>
      <c r="J2483" s="3">
        <v>45454</v>
      </c>
      <c r="K2483" s="3">
        <v>45460</v>
      </c>
      <c r="L2483" s="2" t="s">
        <v>29</v>
      </c>
      <c r="M2483" s="2" t="s">
        <v>14</v>
      </c>
      <c r="N2483" s="2">
        <v>263.42</v>
      </c>
      <c r="O2483" s="2" t="s">
        <v>15386</v>
      </c>
      <c r="P2483" s="2" t="s">
        <v>37</v>
      </c>
      <c r="Q2483" t="s">
        <v>37</v>
      </c>
      <c r="R2483">
        <f t="shared" si="77"/>
        <v>1848.4399999999998</v>
      </c>
      <c r="S2483" s="2"/>
      <c r="T2483" s="7" t="str" cm="1">
        <f t="array" ref="T2483">IF(AND(N2483:N2483&gt;5000,E2483:E2483&gt;2000),"good","notgood")</f>
        <v>notgood</v>
      </c>
    </row>
    <row r="2484" spans="1:20" ht="14.25" customHeight="1" x14ac:dyDescent="0.35">
      <c r="A2484" s="2" t="s">
        <v>2513</v>
      </c>
      <c r="B2484" s="2" t="s">
        <v>23</v>
      </c>
      <c r="C2484" s="2" t="s">
        <v>23</v>
      </c>
      <c r="D2484" s="2" t="s">
        <v>12</v>
      </c>
      <c r="E2484" s="2">
        <v>1545.54</v>
      </c>
      <c r="F2484" s="2" t="str" cm="1">
        <f t="array" ref="F2484">IF(E2484:E2484&gt;2000,"HEIGH",IF(E2484:E2484&gt;=1500,"AVARAGE","LOW"))</f>
        <v>AVARAGE</v>
      </c>
      <c r="G2484" s="2">
        <v>0.49</v>
      </c>
      <c r="H2484" s="2">
        <f t="shared" si="76"/>
        <v>757.31459999999993</v>
      </c>
      <c r="I2484" s="2">
        <v>7</v>
      </c>
      <c r="J2484" s="3">
        <v>44976</v>
      </c>
      <c r="K2484" s="3">
        <v>44977</v>
      </c>
      <c r="L2484" s="2" t="s">
        <v>29</v>
      </c>
      <c r="M2484" s="2" t="s">
        <v>14</v>
      </c>
      <c r="N2484" s="2">
        <v>214.63</v>
      </c>
      <c r="O2484" s="2" t="s">
        <v>15387</v>
      </c>
      <c r="P2484" s="2" t="s">
        <v>46</v>
      </c>
      <c r="Q2484" t="s">
        <v>46</v>
      </c>
      <c r="R2484">
        <f t="shared" si="77"/>
        <v>1545.05</v>
      </c>
      <c r="S2484" s="2"/>
      <c r="T2484" s="7" t="str" cm="1">
        <f t="array" ref="T2484">IF(AND(N2484:N2484&gt;5000,E2484:E2484&gt;2000),"good","notgood")</f>
        <v>notgood</v>
      </c>
    </row>
    <row r="2485" spans="1:20" ht="14.25" customHeight="1" x14ac:dyDescent="0.35">
      <c r="A2485" s="2" t="s">
        <v>2514</v>
      </c>
      <c r="B2485" s="2" t="s">
        <v>17</v>
      </c>
      <c r="C2485" s="2" t="s">
        <v>17</v>
      </c>
      <c r="D2485" s="2" t="s">
        <v>31</v>
      </c>
      <c r="E2485" s="2">
        <v>3809.95</v>
      </c>
      <c r="F2485" s="2" t="str" cm="1">
        <f t="array" ref="F2485">IF(E2485:E2485&gt;2000,"HEIGH",IF(E2485:E2485&gt;=1500,"AVARAGE","LOW"))</f>
        <v>HEIGH</v>
      </c>
      <c r="G2485" s="2">
        <v>0.42</v>
      </c>
      <c r="H2485" s="2">
        <f t="shared" si="76"/>
        <v>1600.1789999999999</v>
      </c>
      <c r="I2485" s="2">
        <v>5</v>
      </c>
      <c r="J2485" s="3">
        <v>45115</v>
      </c>
      <c r="K2485" s="3">
        <v>45120</v>
      </c>
      <c r="L2485" s="2" t="s">
        <v>13</v>
      </c>
      <c r="M2485" s="2" t="s">
        <v>14</v>
      </c>
      <c r="N2485" s="2">
        <v>1046.74</v>
      </c>
      <c r="O2485" s="2" t="s">
        <v>15385</v>
      </c>
      <c r="P2485" s="2" t="s">
        <v>32</v>
      </c>
      <c r="Q2485" t="s">
        <v>32</v>
      </c>
      <c r="R2485">
        <f t="shared" si="77"/>
        <v>3809.5299999999997</v>
      </c>
      <c r="S2485" s="2"/>
      <c r="T2485" s="7" t="str" cm="1">
        <f t="array" ref="T2485">IF(AND(N2485:N2485&gt;5000,E2485:E2485&gt;2000),"good","notgood")</f>
        <v>notgood</v>
      </c>
    </row>
    <row r="2486" spans="1:20" ht="14.25" customHeight="1" x14ac:dyDescent="0.35">
      <c r="A2486" s="2" t="s">
        <v>2515</v>
      </c>
      <c r="B2486" s="2" t="s">
        <v>11</v>
      </c>
      <c r="C2486" s="2" t="s">
        <v>11</v>
      </c>
      <c r="D2486" s="2" t="s">
        <v>31</v>
      </c>
      <c r="E2486" s="2">
        <v>1229.94</v>
      </c>
      <c r="F2486" s="2" t="str" cm="1">
        <f t="array" ref="F2486">IF(E2486:E2486&gt;2000,"HEIGH",IF(E2486:E2486&gt;=1500,"AVARAGE","LOW"))</f>
        <v>LOW</v>
      </c>
      <c r="G2486" s="2">
        <v>0.2</v>
      </c>
      <c r="H2486" s="2">
        <f t="shared" si="76"/>
        <v>245.98800000000003</v>
      </c>
      <c r="I2486" s="2">
        <v>8</v>
      </c>
      <c r="J2486" s="3">
        <v>45439</v>
      </c>
      <c r="K2486" s="3">
        <v>45440</v>
      </c>
      <c r="L2486" s="2" t="s">
        <v>19</v>
      </c>
      <c r="M2486" s="2" t="s">
        <v>20</v>
      </c>
      <c r="N2486" s="2">
        <v>306.3</v>
      </c>
      <c r="O2486" s="2" t="s">
        <v>15382</v>
      </c>
      <c r="P2486" s="2" t="s">
        <v>15</v>
      </c>
      <c r="Q2486" t="s">
        <v>15</v>
      </c>
      <c r="R2486">
        <f t="shared" si="77"/>
        <v>1229.74</v>
      </c>
      <c r="S2486" s="2"/>
      <c r="T2486" s="7" t="str" cm="1">
        <f t="array" ref="T2486">IF(AND(N2486:N2486&gt;5000,E2486:E2486&gt;2000),"good","notgood")</f>
        <v>notgood</v>
      </c>
    </row>
    <row r="2487" spans="1:20" ht="14.25" customHeight="1" x14ac:dyDescent="0.35">
      <c r="A2487" s="2" t="s">
        <v>2516</v>
      </c>
      <c r="B2487" s="2" t="s">
        <v>11</v>
      </c>
      <c r="C2487" s="2" t="s">
        <v>11</v>
      </c>
      <c r="D2487" s="2" t="s">
        <v>18</v>
      </c>
      <c r="E2487" s="2">
        <v>2975.76</v>
      </c>
      <c r="F2487" s="2" t="str" cm="1">
        <f t="array" ref="F2487">IF(E2487:E2487&gt;2000,"HEIGH",IF(E2487:E2487&gt;=1500,"AVARAGE","LOW"))</f>
        <v>HEIGH</v>
      </c>
      <c r="G2487" s="2">
        <v>0.11</v>
      </c>
      <c r="H2487" s="2">
        <f t="shared" si="76"/>
        <v>327.33360000000005</v>
      </c>
      <c r="I2487" s="2">
        <v>2</v>
      </c>
      <c r="J2487" s="3">
        <v>45608</v>
      </c>
      <c r="K2487" s="3">
        <v>45615</v>
      </c>
      <c r="L2487" s="2" t="s">
        <v>29</v>
      </c>
      <c r="M2487" s="2" t="s">
        <v>25</v>
      </c>
      <c r="N2487" s="2">
        <v>298.64</v>
      </c>
      <c r="O2487" s="2" t="s">
        <v>15387</v>
      </c>
      <c r="P2487" s="2" t="s">
        <v>46</v>
      </c>
      <c r="Q2487" t="s">
        <v>46</v>
      </c>
      <c r="R2487">
        <f t="shared" si="77"/>
        <v>2975.65</v>
      </c>
      <c r="S2487" s="2"/>
      <c r="T2487" s="7" t="str" cm="1">
        <f t="array" ref="T2487">IF(AND(N2487:N2487&gt;5000,E2487:E2487&gt;2000),"good","notgood")</f>
        <v>notgood</v>
      </c>
    </row>
    <row r="2488" spans="1:20" ht="14.25" customHeight="1" x14ac:dyDescent="0.35">
      <c r="A2488" s="2" t="s">
        <v>2517</v>
      </c>
      <c r="B2488" s="2" t="s">
        <v>39</v>
      </c>
      <c r="C2488" s="2" t="s">
        <v>39</v>
      </c>
      <c r="D2488" s="2" t="s">
        <v>34</v>
      </c>
      <c r="E2488" s="2">
        <v>1053.52</v>
      </c>
      <c r="F2488" s="2" t="str" cm="1">
        <f t="array" ref="F2488">IF(E2488:E2488&gt;2000,"HEIGH",IF(E2488:E2488&gt;=1500,"AVARAGE","LOW"))</f>
        <v>LOW</v>
      </c>
      <c r="G2488" s="2">
        <v>0.04</v>
      </c>
      <c r="H2488" s="2">
        <f t="shared" si="76"/>
        <v>42.140799999999999</v>
      </c>
      <c r="I2488" s="2">
        <v>3</v>
      </c>
      <c r="J2488" s="3">
        <v>45103</v>
      </c>
      <c r="K2488" s="3">
        <v>45109</v>
      </c>
      <c r="L2488" s="2" t="s">
        <v>29</v>
      </c>
      <c r="M2488" s="2" t="s">
        <v>20</v>
      </c>
      <c r="N2488" s="2">
        <v>303.97000000000003</v>
      </c>
      <c r="O2488" s="2" t="s">
        <v>15384</v>
      </c>
      <c r="P2488" s="2" t="s">
        <v>26</v>
      </c>
      <c r="Q2488" t="s">
        <v>26</v>
      </c>
      <c r="R2488">
        <f t="shared" si="77"/>
        <v>1053.48</v>
      </c>
      <c r="S2488" s="2"/>
      <c r="T2488" s="7" t="str" cm="1">
        <f t="array" ref="T2488">IF(AND(N2488:N2488&gt;5000,E2488:E2488&gt;2000),"good","notgood")</f>
        <v>notgood</v>
      </c>
    </row>
    <row r="2489" spans="1:20" ht="14.25" customHeight="1" x14ac:dyDescent="0.35">
      <c r="A2489" s="2" t="s">
        <v>2518</v>
      </c>
      <c r="B2489" s="2" t="s">
        <v>39</v>
      </c>
      <c r="C2489" s="2" t="s">
        <v>39</v>
      </c>
      <c r="D2489" s="2" t="s">
        <v>24</v>
      </c>
      <c r="E2489" s="2">
        <v>3602.51</v>
      </c>
      <c r="F2489" s="2" t="str" cm="1">
        <f t="array" ref="F2489">IF(E2489:E2489&gt;2000,"HEIGH",IF(E2489:E2489&gt;=1500,"AVARAGE","LOW"))</f>
        <v>HEIGH</v>
      </c>
      <c r="G2489" s="2">
        <v>0.12</v>
      </c>
      <c r="H2489" s="2">
        <f t="shared" si="76"/>
        <v>432.30119999999999</v>
      </c>
      <c r="I2489" s="2">
        <v>4</v>
      </c>
      <c r="J2489" s="3">
        <v>45145</v>
      </c>
      <c r="K2489" s="3">
        <v>45148</v>
      </c>
      <c r="L2489" s="2" t="s">
        <v>19</v>
      </c>
      <c r="M2489" s="2" t="s">
        <v>14</v>
      </c>
      <c r="N2489" s="2">
        <v>506.4</v>
      </c>
      <c r="O2489" s="2" t="s">
        <v>15384</v>
      </c>
      <c r="P2489" s="2" t="s">
        <v>26</v>
      </c>
      <c r="Q2489" t="s">
        <v>26</v>
      </c>
      <c r="R2489">
        <f t="shared" si="77"/>
        <v>3602.3900000000003</v>
      </c>
      <c r="S2489" s="2"/>
      <c r="T2489" s="7" t="str" cm="1">
        <f t="array" ref="T2489">IF(AND(N2489:N2489&gt;5000,E2489:E2489&gt;2000),"good","notgood")</f>
        <v>notgood</v>
      </c>
    </row>
    <row r="2490" spans="1:20" ht="14.25" customHeight="1" x14ac:dyDescent="0.35">
      <c r="A2490" s="2" t="s">
        <v>2519</v>
      </c>
      <c r="B2490" s="2" t="s">
        <v>17</v>
      </c>
      <c r="C2490" s="2" t="s">
        <v>17</v>
      </c>
      <c r="D2490" s="2" t="s">
        <v>12</v>
      </c>
      <c r="E2490" s="2">
        <v>3163.1</v>
      </c>
      <c r="F2490" s="2" t="str" cm="1">
        <f t="array" ref="F2490">IF(E2490:E2490&gt;2000,"HEIGH",IF(E2490:E2490&gt;=1500,"AVARAGE","LOW"))</f>
        <v>HEIGH</v>
      </c>
      <c r="G2490" s="2">
        <v>0.44</v>
      </c>
      <c r="H2490" s="2">
        <f t="shared" si="76"/>
        <v>1391.7639999999999</v>
      </c>
      <c r="I2490" s="2">
        <v>5</v>
      </c>
      <c r="J2490" s="3">
        <v>45585</v>
      </c>
      <c r="K2490" s="3">
        <v>45590</v>
      </c>
      <c r="L2490" s="2" t="s">
        <v>29</v>
      </c>
      <c r="M2490" s="2" t="s">
        <v>20</v>
      </c>
      <c r="N2490" s="2">
        <v>330.98</v>
      </c>
      <c r="O2490" s="2" t="s">
        <v>15385</v>
      </c>
      <c r="P2490" s="2" t="s">
        <v>32</v>
      </c>
      <c r="Q2490" t="s">
        <v>32</v>
      </c>
      <c r="R2490">
        <f t="shared" si="77"/>
        <v>3162.66</v>
      </c>
      <c r="S2490" s="2"/>
      <c r="T2490" s="7" t="str" cm="1">
        <f t="array" ref="T2490">IF(AND(N2490:N2490&gt;5000,E2490:E2490&gt;2000),"good","notgood")</f>
        <v>notgood</v>
      </c>
    </row>
    <row r="2491" spans="1:20" ht="14.25" customHeight="1" x14ac:dyDescent="0.35">
      <c r="A2491" s="2" t="s">
        <v>2520</v>
      </c>
      <c r="B2491" s="2" t="s">
        <v>11</v>
      </c>
      <c r="C2491" s="2" t="s">
        <v>11</v>
      </c>
      <c r="D2491" s="2" t="s">
        <v>31</v>
      </c>
      <c r="E2491" s="2">
        <v>4010.95</v>
      </c>
      <c r="F2491" s="2" t="str" cm="1">
        <f t="array" ref="F2491">IF(E2491:E2491&gt;2000,"HEIGH",IF(E2491:E2491&gt;=1500,"AVARAGE","LOW"))</f>
        <v>HEIGH</v>
      </c>
      <c r="G2491" s="2">
        <v>0.15</v>
      </c>
      <c r="H2491" s="2">
        <f t="shared" si="76"/>
        <v>601.64249999999993</v>
      </c>
      <c r="I2491" s="2">
        <v>5</v>
      </c>
      <c r="J2491" s="3">
        <v>45646</v>
      </c>
      <c r="K2491" s="3">
        <v>45652</v>
      </c>
      <c r="L2491" s="2" t="s">
        <v>19</v>
      </c>
      <c r="M2491" s="2" t="s">
        <v>25</v>
      </c>
      <c r="N2491" s="2">
        <v>1148.8599999999999</v>
      </c>
      <c r="O2491" s="2" t="s">
        <v>15382</v>
      </c>
      <c r="P2491" s="2" t="s">
        <v>15</v>
      </c>
      <c r="Q2491" t="s">
        <v>15</v>
      </c>
      <c r="R2491">
        <f t="shared" si="77"/>
        <v>4010.7999999999997</v>
      </c>
      <c r="S2491" s="2"/>
      <c r="T2491" s="7" t="str" cm="1">
        <f t="array" ref="T2491">IF(AND(N2491:N2491&gt;5000,E2491:E2491&gt;2000),"good","notgood")</f>
        <v>notgood</v>
      </c>
    </row>
    <row r="2492" spans="1:20" ht="14.25" customHeight="1" x14ac:dyDescent="0.35">
      <c r="A2492" s="2" t="s">
        <v>2521</v>
      </c>
      <c r="B2492" s="2" t="s">
        <v>11</v>
      </c>
      <c r="C2492" s="2" t="s">
        <v>11</v>
      </c>
      <c r="D2492" s="2" t="s">
        <v>24</v>
      </c>
      <c r="E2492" s="2">
        <v>435.64</v>
      </c>
      <c r="F2492" s="2" t="str" cm="1">
        <f t="array" ref="F2492">IF(E2492:E2492&gt;2000,"HEIGH",IF(E2492:E2492&gt;=1500,"AVARAGE","LOW"))</f>
        <v>LOW</v>
      </c>
      <c r="G2492" s="2">
        <v>7.0000000000000007E-2</v>
      </c>
      <c r="H2492" s="2">
        <f t="shared" si="76"/>
        <v>30.494800000000001</v>
      </c>
      <c r="I2492" s="2">
        <v>1</v>
      </c>
      <c r="J2492" s="3">
        <v>45182</v>
      </c>
      <c r="K2492" s="3">
        <v>45183</v>
      </c>
      <c r="L2492" s="2" t="s">
        <v>19</v>
      </c>
      <c r="M2492" s="2" t="s">
        <v>20</v>
      </c>
      <c r="N2492" s="2">
        <v>84.07</v>
      </c>
      <c r="O2492" s="2" t="s">
        <v>15385</v>
      </c>
      <c r="P2492" s="2" t="s">
        <v>32</v>
      </c>
      <c r="Q2492" t="s">
        <v>32</v>
      </c>
      <c r="R2492">
        <f t="shared" si="77"/>
        <v>435.57</v>
      </c>
      <c r="S2492" s="2"/>
      <c r="T2492" s="7" t="str" cm="1">
        <f t="array" ref="T2492">IF(AND(N2492:N2492&gt;5000,E2492:E2492&gt;2000),"good","notgood")</f>
        <v>notgood</v>
      </c>
    </row>
    <row r="2493" spans="1:20" ht="14.25" customHeight="1" x14ac:dyDescent="0.35">
      <c r="A2493" s="2" t="s">
        <v>2522</v>
      </c>
      <c r="B2493" s="2" t="s">
        <v>23</v>
      </c>
      <c r="C2493" s="2" t="s">
        <v>23</v>
      </c>
      <c r="D2493" s="2" t="s">
        <v>34</v>
      </c>
      <c r="E2493" s="2">
        <v>1129.52</v>
      </c>
      <c r="F2493" s="2" t="str" cm="1">
        <f t="array" ref="F2493">IF(E2493:E2493&gt;2000,"HEIGH",IF(E2493:E2493&gt;=1500,"AVARAGE","LOW"))</f>
        <v>LOW</v>
      </c>
      <c r="G2493" s="2">
        <v>0.01</v>
      </c>
      <c r="H2493" s="2">
        <f t="shared" si="76"/>
        <v>11.295199999999999</v>
      </c>
      <c r="I2493" s="2">
        <v>1</v>
      </c>
      <c r="J2493" s="3">
        <v>45284</v>
      </c>
      <c r="K2493" s="3">
        <v>45285</v>
      </c>
      <c r="L2493" s="2" t="s">
        <v>19</v>
      </c>
      <c r="M2493" s="2" t="s">
        <v>14</v>
      </c>
      <c r="N2493" s="2">
        <v>222.99</v>
      </c>
      <c r="O2493" s="2" t="s">
        <v>15384</v>
      </c>
      <c r="P2493" s="2" t="s">
        <v>26</v>
      </c>
      <c r="Q2493" t="s">
        <v>26</v>
      </c>
      <c r="R2493">
        <f t="shared" si="77"/>
        <v>1129.51</v>
      </c>
      <c r="S2493" s="2"/>
      <c r="T2493" s="7" t="str" cm="1">
        <f t="array" ref="T2493">IF(AND(N2493:N2493&gt;5000,E2493:E2493&gt;2000),"good","notgood")</f>
        <v>notgood</v>
      </c>
    </row>
    <row r="2494" spans="1:20" ht="14.25" customHeight="1" x14ac:dyDescent="0.35">
      <c r="A2494" s="2" t="s">
        <v>2523</v>
      </c>
      <c r="B2494" s="2" t="s">
        <v>17</v>
      </c>
      <c r="C2494" s="2" t="s">
        <v>17</v>
      </c>
      <c r="D2494" s="2" t="s">
        <v>12</v>
      </c>
      <c r="E2494" s="2">
        <v>856.86</v>
      </c>
      <c r="F2494" s="2" t="str" cm="1">
        <f t="array" ref="F2494">IF(E2494:E2494&gt;2000,"HEIGH",IF(E2494:E2494&gt;=1500,"AVARAGE","LOW"))</f>
        <v>LOW</v>
      </c>
      <c r="G2494" s="2">
        <v>0.15</v>
      </c>
      <c r="H2494" s="2">
        <f t="shared" si="76"/>
        <v>128.529</v>
      </c>
      <c r="I2494" s="2">
        <v>1</v>
      </c>
      <c r="J2494" s="3">
        <v>45574</v>
      </c>
      <c r="K2494" s="3">
        <v>45577</v>
      </c>
      <c r="L2494" s="2" t="s">
        <v>13</v>
      </c>
      <c r="M2494" s="2" t="s">
        <v>14</v>
      </c>
      <c r="N2494" s="2">
        <v>183.37</v>
      </c>
      <c r="O2494" s="2" t="s">
        <v>15382</v>
      </c>
      <c r="P2494" s="2" t="s">
        <v>15</v>
      </c>
      <c r="Q2494" t="s">
        <v>15</v>
      </c>
      <c r="R2494">
        <f t="shared" si="77"/>
        <v>856.71</v>
      </c>
      <c r="S2494" s="2"/>
      <c r="T2494" s="7" t="str" cm="1">
        <f t="array" ref="T2494">IF(AND(N2494:N2494&gt;5000,E2494:E2494&gt;2000),"good","notgood")</f>
        <v>notgood</v>
      </c>
    </row>
    <row r="2495" spans="1:20" ht="14.25" customHeight="1" x14ac:dyDescent="0.35">
      <c r="A2495" s="2" t="s">
        <v>2524</v>
      </c>
      <c r="B2495" s="2" t="s">
        <v>17</v>
      </c>
      <c r="C2495" s="2" t="s">
        <v>17</v>
      </c>
      <c r="D2495" s="2" t="s">
        <v>12</v>
      </c>
      <c r="E2495" s="2">
        <v>1033.75</v>
      </c>
      <c r="F2495" s="2" t="str" cm="1">
        <f t="array" ref="F2495">IF(E2495:E2495&gt;2000,"HEIGH",IF(E2495:E2495&gt;=1500,"AVARAGE","LOW"))</f>
        <v>LOW</v>
      </c>
      <c r="G2495" s="2">
        <v>0.11</v>
      </c>
      <c r="H2495" s="2">
        <f t="shared" si="76"/>
        <v>113.71250000000001</v>
      </c>
      <c r="I2495" s="2">
        <v>5</v>
      </c>
      <c r="J2495" s="3">
        <v>45116</v>
      </c>
      <c r="K2495" s="3">
        <v>45123</v>
      </c>
      <c r="L2495" s="2" t="s">
        <v>29</v>
      </c>
      <c r="M2495" s="2" t="s">
        <v>14</v>
      </c>
      <c r="N2495" s="2">
        <v>213.27</v>
      </c>
      <c r="O2495" s="2" t="s">
        <v>15386</v>
      </c>
      <c r="P2495" s="2" t="s">
        <v>37</v>
      </c>
      <c r="Q2495" t="s">
        <v>37</v>
      </c>
      <c r="R2495">
        <f t="shared" si="77"/>
        <v>1033.6400000000001</v>
      </c>
      <c r="S2495" s="2"/>
      <c r="T2495" s="7" t="str" cm="1">
        <f t="array" ref="T2495">IF(AND(N2495:N2495&gt;5000,E2495:E2495&gt;2000),"good","notgood")</f>
        <v>notgood</v>
      </c>
    </row>
    <row r="2496" spans="1:20" ht="14.25" customHeight="1" x14ac:dyDescent="0.35">
      <c r="A2496" s="2" t="s">
        <v>2525</v>
      </c>
      <c r="B2496" s="2" t="s">
        <v>23</v>
      </c>
      <c r="C2496" s="2" t="s">
        <v>23</v>
      </c>
      <c r="D2496" s="2" t="s">
        <v>34</v>
      </c>
      <c r="E2496" s="2">
        <v>604.77</v>
      </c>
      <c r="F2496" s="2" t="str" cm="1">
        <f t="array" ref="F2496">IF(E2496:E2496&gt;2000,"HEIGH",IF(E2496:E2496&gt;=1500,"AVARAGE","LOW"))</f>
        <v>LOW</v>
      </c>
      <c r="G2496" s="2">
        <v>0.05</v>
      </c>
      <c r="H2496" s="2">
        <f t="shared" si="76"/>
        <v>30.238500000000002</v>
      </c>
      <c r="I2496" s="2">
        <v>2</v>
      </c>
      <c r="J2496" s="3">
        <v>45386</v>
      </c>
      <c r="K2496" s="3">
        <v>45390</v>
      </c>
      <c r="L2496" s="2" t="s">
        <v>29</v>
      </c>
      <c r="M2496" s="2" t="s">
        <v>14</v>
      </c>
      <c r="N2496" s="2">
        <v>125.47</v>
      </c>
      <c r="O2496" s="2" t="s">
        <v>15386</v>
      </c>
      <c r="P2496" s="2" t="s">
        <v>37</v>
      </c>
      <c r="Q2496" t="s">
        <v>37</v>
      </c>
      <c r="R2496">
        <f t="shared" si="77"/>
        <v>604.72</v>
      </c>
      <c r="S2496" s="2"/>
      <c r="T2496" s="7" t="str" cm="1">
        <f t="array" ref="T2496">IF(AND(N2496:N2496&gt;5000,E2496:E2496&gt;2000),"good","notgood")</f>
        <v>notgood</v>
      </c>
    </row>
    <row r="2497" spans="1:20" ht="14.25" customHeight="1" x14ac:dyDescent="0.35">
      <c r="A2497" s="2" t="s">
        <v>2526</v>
      </c>
      <c r="B2497" s="2" t="s">
        <v>17</v>
      </c>
      <c r="C2497" s="2" t="s">
        <v>17</v>
      </c>
      <c r="D2497" s="2" t="s">
        <v>12</v>
      </c>
      <c r="E2497" s="2">
        <v>2854.2</v>
      </c>
      <c r="F2497" s="2" t="str" cm="1">
        <f t="array" ref="F2497">IF(E2497:E2497&gt;2000,"HEIGH",IF(E2497:E2497&gt;=1500,"AVARAGE","LOW"))</f>
        <v>HEIGH</v>
      </c>
      <c r="G2497" s="2">
        <v>0.48</v>
      </c>
      <c r="H2497" s="2">
        <f t="shared" si="76"/>
        <v>1370.0159999999998</v>
      </c>
      <c r="I2497" s="2">
        <v>3</v>
      </c>
      <c r="J2497" s="3">
        <v>44935</v>
      </c>
      <c r="K2497" s="3">
        <v>44939</v>
      </c>
      <c r="L2497" s="2" t="s">
        <v>29</v>
      </c>
      <c r="M2497" s="2" t="s">
        <v>25</v>
      </c>
      <c r="N2497" s="2">
        <v>144.11000000000001</v>
      </c>
      <c r="O2497" s="2" t="s">
        <v>15386</v>
      </c>
      <c r="P2497" s="2" t="s">
        <v>37</v>
      </c>
      <c r="Q2497" t="s">
        <v>37</v>
      </c>
      <c r="R2497">
        <f t="shared" si="77"/>
        <v>2853.72</v>
      </c>
      <c r="S2497" s="2"/>
      <c r="T2497" s="7" t="str" cm="1">
        <f t="array" ref="T2497">IF(AND(N2497:N2497&gt;5000,E2497:E2497&gt;2000),"good","notgood")</f>
        <v>notgood</v>
      </c>
    </row>
    <row r="2498" spans="1:20" ht="14.25" customHeight="1" x14ac:dyDescent="0.35">
      <c r="A2498" s="2" t="s">
        <v>2527</v>
      </c>
      <c r="B2498" s="2" t="s">
        <v>17</v>
      </c>
      <c r="C2498" s="2" t="s">
        <v>17</v>
      </c>
      <c r="D2498" s="2" t="s">
        <v>34</v>
      </c>
      <c r="E2498" s="2">
        <v>3007.81</v>
      </c>
      <c r="F2498" s="2" t="str" cm="1">
        <f t="array" ref="F2498">IF(E2498:E2498&gt;2000,"HEIGH",IF(E2498:E2498&gt;=1500,"AVARAGE","LOW"))</f>
        <v>HEIGH</v>
      </c>
      <c r="G2498" s="2">
        <v>0.13</v>
      </c>
      <c r="H2498" s="2">
        <f t="shared" si="76"/>
        <v>391.01530000000002</v>
      </c>
      <c r="I2498" s="2">
        <v>8</v>
      </c>
      <c r="J2498" s="3">
        <v>45606</v>
      </c>
      <c r="K2498" s="3">
        <v>45612</v>
      </c>
      <c r="L2498" s="2" t="s">
        <v>19</v>
      </c>
      <c r="M2498" s="2" t="s">
        <v>20</v>
      </c>
      <c r="N2498" s="2">
        <v>665.99</v>
      </c>
      <c r="O2498" s="2" t="s">
        <v>15385</v>
      </c>
      <c r="P2498" s="2" t="s">
        <v>32</v>
      </c>
      <c r="Q2498" t="s">
        <v>32</v>
      </c>
      <c r="R2498">
        <f t="shared" si="77"/>
        <v>3007.68</v>
      </c>
      <c r="S2498" s="2"/>
      <c r="T2498" s="7" t="str" cm="1">
        <f t="array" ref="T2498">IF(AND(N2498:N2498&gt;5000,E2498:E2498&gt;2000),"good","notgood")</f>
        <v>notgood</v>
      </c>
    </row>
    <row r="2499" spans="1:20" ht="14.25" customHeight="1" x14ac:dyDescent="0.35">
      <c r="A2499" s="2" t="s">
        <v>2528</v>
      </c>
      <c r="B2499" s="2" t="s">
        <v>39</v>
      </c>
      <c r="C2499" s="2" t="s">
        <v>39</v>
      </c>
      <c r="D2499" s="2" t="s">
        <v>12</v>
      </c>
      <c r="E2499" s="2">
        <v>4233.1000000000004</v>
      </c>
      <c r="F2499" s="2" t="str" cm="1">
        <f t="array" ref="F2499">IF(E2499:E2499&gt;2000,"HEIGH",IF(E2499:E2499&gt;=1500,"AVARAGE","LOW"))</f>
        <v>HEIGH</v>
      </c>
      <c r="G2499" s="2">
        <v>0</v>
      </c>
      <c r="H2499" s="2">
        <f t="shared" si="76"/>
        <v>0</v>
      </c>
      <c r="I2499" s="2">
        <v>8</v>
      </c>
      <c r="J2499" s="3">
        <v>45411</v>
      </c>
      <c r="K2499" s="3">
        <v>45418</v>
      </c>
      <c r="L2499" s="2" t="s">
        <v>13</v>
      </c>
      <c r="M2499" s="2" t="s">
        <v>25</v>
      </c>
      <c r="N2499" s="2">
        <v>997.04</v>
      </c>
      <c r="O2499" s="2" t="s">
        <v>15383</v>
      </c>
      <c r="P2499" s="2" t="s">
        <v>21</v>
      </c>
      <c r="Q2499" t="s">
        <v>21</v>
      </c>
      <c r="R2499">
        <f t="shared" si="77"/>
        <v>4233.1000000000004</v>
      </c>
      <c r="S2499" s="2"/>
      <c r="T2499" s="7" t="str" cm="1">
        <f t="array" ref="T2499">IF(AND(N2499:N2499&gt;5000,E2499:E2499&gt;2000),"good","notgood")</f>
        <v>notgood</v>
      </c>
    </row>
    <row r="2500" spans="1:20" ht="14.25" customHeight="1" x14ac:dyDescent="0.35">
      <c r="A2500" s="2" t="s">
        <v>2529</v>
      </c>
      <c r="B2500" s="2" t="s">
        <v>11</v>
      </c>
      <c r="C2500" s="2" t="s">
        <v>11</v>
      </c>
      <c r="D2500" s="2" t="s">
        <v>18</v>
      </c>
      <c r="E2500" s="2">
        <v>2146.92</v>
      </c>
      <c r="F2500" s="2" t="str" cm="1">
        <f t="array" ref="F2500">IF(E2500:E2500&gt;2000,"HEIGH",IF(E2500:E2500&gt;=1500,"AVARAGE","LOW"))</f>
        <v>HEIGH</v>
      </c>
      <c r="G2500" s="2">
        <v>0.47</v>
      </c>
      <c r="H2500" s="2">
        <f t="shared" ref="H2500:H2563" si="78">E2500*G2500</f>
        <v>1009.0523999999999</v>
      </c>
      <c r="I2500" s="2">
        <v>2</v>
      </c>
      <c r="J2500" s="3">
        <v>45115</v>
      </c>
      <c r="K2500" s="3">
        <v>45121</v>
      </c>
      <c r="L2500" s="2" t="s">
        <v>29</v>
      </c>
      <c r="M2500" s="2" t="s">
        <v>20</v>
      </c>
      <c r="N2500" s="2">
        <v>121.8</v>
      </c>
      <c r="O2500" s="2" t="s">
        <v>15382</v>
      </c>
      <c r="P2500" s="2" t="s">
        <v>15</v>
      </c>
      <c r="Q2500" t="s">
        <v>15</v>
      </c>
      <c r="R2500">
        <f t="shared" ref="R2500:R2563" si="79">E2500-G2500</f>
        <v>2146.4500000000003</v>
      </c>
      <c r="S2500" s="2"/>
      <c r="T2500" s="7" t="str" cm="1">
        <f t="array" ref="T2500">IF(AND(N2500:N2500&gt;5000,E2500:E2500&gt;2000),"good","notgood")</f>
        <v>notgood</v>
      </c>
    </row>
    <row r="2501" spans="1:20" ht="14.25" customHeight="1" x14ac:dyDescent="0.35">
      <c r="A2501" s="2" t="s">
        <v>2530</v>
      </c>
      <c r="B2501" s="2" t="s">
        <v>17</v>
      </c>
      <c r="C2501" s="2" t="s">
        <v>17</v>
      </c>
      <c r="D2501" s="2" t="s">
        <v>34</v>
      </c>
      <c r="E2501" s="2">
        <v>2708.69</v>
      </c>
      <c r="F2501" s="2" t="str" cm="1">
        <f t="array" ref="F2501">IF(E2501:E2501&gt;2000,"HEIGH",IF(E2501:E2501&gt;=1500,"AVARAGE","LOW"))</f>
        <v>HEIGH</v>
      </c>
      <c r="G2501" s="2">
        <v>0.28999999999999998</v>
      </c>
      <c r="H2501" s="2">
        <f t="shared" si="78"/>
        <v>785.52009999999996</v>
      </c>
      <c r="I2501" s="2">
        <v>8</v>
      </c>
      <c r="J2501" s="3">
        <v>44949</v>
      </c>
      <c r="K2501" s="3">
        <v>44953</v>
      </c>
      <c r="L2501" s="2" t="s">
        <v>29</v>
      </c>
      <c r="M2501" s="2" t="s">
        <v>14</v>
      </c>
      <c r="N2501" s="2">
        <v>558.30999999999995</v>
      </c>
      <c r="O2501" s="2" t="s">
        <v>15383</v>
      </c>
      <c r="P2501" s="2" t="s">
        <v>21</v>
      </c>
      <c r="Q2501" t="s">
        <v>21</v>
      </c>
      <c r="R2501">
        <f t="shared" si="79"/>
        <v>2708.4</v>
      </c>
      <c r="S2501" s="2"/>
      <c r="T2501" s="7" t="str" cm="1">
        <f t="array" ref="T2501">IF(AND(N2501:N2501&gt;5000,E2501:E2501&gt;2000),"good","notgood")</f>
        <v>notgood</v>
      </c>
    </row>
    <row r="2502" spans="1:20" ht="14.25" customHeight="1" x14ac:dyDescent="0.35">
      <c r="A2502" s="2" t="s">
        <v>2531</v>
      </c>
      <c r="B2502" s="2" t="s">
        <v>39</v>
      </c>
      <c r="C2502" s="2" t="s">
        <v>39</v>
      </c>
      <c r="D2502" s="2" t="s">
        <v>24</v>
      </c>
      <c r="E2502" s="2">
        <v>4957.3900000000003</v>
      </c>
      <c r="F2502" s="2" t="str" cm="1">
        <f t="array" ref="F2502">IF(E2502:E2502&gt;2000,"HEIGH",IF(E2502:E2502&gt;=1500,"AVARAGE","LOW"))</f>
        <v>HEIGH</v>
      </c>
      <c r="G2502" s="2">
        <v>0.04</v>
      </c>
      <c r="H2502" s="2">
        <f t="shared" si="78"/>
        <v>198.29560000000001</v>
      </c>
      <c r="I2502" s="2">
        <v>9</v>
      </c>
      <c r="J2502" s="3">
        <v>45223</v>
      </c>
      <c r="K2502" s="3">
        <v>45228</v>
      </c>
      <c r="L2502" s="2" t="s">
        <v>29</v>
      </c>
      <c r="M2502" s="2" t="s">
        <v>20</v>
      </c>
      <c r="N2502" s="2">
        <v>575.86</v>
      </c>
      <c r="O2502" s="2" t="s">
        <v>15386</v>
      </c>
      <c r="P2502" s="2" t="s">
        <v>37</v>
      </c>
      <c r="Q2502" t="s">
        <v>37</v>
      </c>
      <c r="R2502">
        <f t="shared" si="79"/>
        <v>4957.3500000000004</v>
      </c>
      <c r="S2502" s="2"/>
      <c r="T2502" s="7" t="str" cm="1">
        <f t="array" ref="T2502">IF(AND(N2502:N2502&gt;5000,E2502:E2502&gt;2000),"good","notgood")</f>
        <v>notgood</v>
      </c>
    </row>
    <row r="2503" spans="1:20" ht="14.25" customHeight="1" x14ac:dyDescent="0.35">
      <c r="A2503" s="2" t="s">
        <v>2532</v>
      </c>
      <c r="B2503" s="2" t="s">
        <v>11</v>
      </c>
      <c r="C2503" s="2" t="s">
        <v>11</v>
      </c>
      <c r="D2503" s="2" t="s">
        <v>18</v>
      </c>
      <c r="E2503" s="2">
        <v>2706.04</v>
      </c>
      <c r="F2503" s="2" t="str" cm="1">
        <f t="array" ref="F2503">IF(E2503:E2503&gt;2000,"HEIGH",IF(E2503:E2503&gt;=1500,"AVARAGE","LOW"))</f>
        <v>HEIGH</v>
      </c>
      <c r="G2503" s="2">
        <v>0.02</v>
      </c>
      <c r="H2503" s="2">
        <f t="shared" si="78"/>
        <v>54.120800000000003</v>
      </c>
      <c r="I2503" s="2">
        <v>6</v>
      </c>
      <c r="J2503" s="3">
        <v>45254</v>
      </c>
      <c r="K2503" s="3">
        <v>45260</v>
      </c>
      <c r="L2503" s="2" t="s">
        <v>13</v>
      </c>
      <c r="M2503" s="2" t="s">
        <v>20</v>
      </c>
      <c r="N2503" s="2">
        <v>560.33000000000004</v>
      </c>
      <c r="O2503" s="2" t="s">
        <v>15383</v>
      </c>
      <c r="P2503" s="2" t="s">
        <v>21</v>
      </c>
      <c r="Q2503" t="s">
        <v>21</v>
      </c>
      <c r="R2503">
        <f t="shared" si="79"/>
        <v>2706.02</v>
      </c>
      <c r="S2503" s="2"/>
      <c r="T2503" s="7" t="str" cm="1">
        <f t="array" ref="T2503">IF(AND(N2503:N2503&gt;5000,E2503:E2503&gt;2000),"good","notgood")</f>
        <v>notgood</v>
      </c>
    </row>
    <row r="2504" spans="1:20" ht="14.25" customHeight="1" x14ac:dyDescent="0.35">
      <c r="A2504" s="2" t="s">
        <v>2533</v>
      </c>
      <c r="B2504" s="2" t="s">
        <v>23</v>
      </c>
      <c r="C2504" s="2" t="s">
        <v>23</v>
      </c>
      <c r="D2504" s="2" t="s">
        <v>24</v>
      </c>
      <c r="E2504" s="2">
        <v>2910.52</v>
      </c>
      <c r="F2504" s="2" t="str" cm="1">
        <f t="array" ref="F2504">IF(E2504:E2504&gt;2000,"HEIGH",IF(E2504:E2504&gt;=1500,"AVARAGE","LOW"))</f>
        <v>HEIGH</v>
      </c>
      <c r="G2504" s="2">
        <v>0.05</v>
      </c>
      <c r="H2504" s="2">
        <f t="shared" si="78"/>
        <v>145.52600000000001</v>
      </c>
      <c r="I2504" s="2">
        <v>1</v>
      </c>
      <c r="J2504" s="3">
        <v>45589</v>
      </c>
      <c r="K2504" s="3">
        <v>45593</v>
      </c>
      <c r="L2504" s="2" t="s">
        <v>19</v>
      </c>
      <c r="M2504" s="2" t="s">
        <v>14</v>
      </c>
      <c r="N2504" s="2">
        <v>338.29</v>
      </c>
      <c r="O2504" s="2" t="s">
        <v>15383</v>
      </c>
      <c r="P2504" s="2" t="s">
        <v>21</v>
      </c>
      <c r="Q2504" t="s">
        <v>21</v>
      </c>
      <c r="R2504">
        <f t="shared" si="79"/>
        <v>2910.47</v>
      </c>
      <c r="S2504" s="2"/>
      <c r="T2504" s="7" t="str" cm="1">
        <f t="array" ref="T2504">IF(AND(N2504:N2504&gt;5000,E2504:E2504&gt;2000),"good","notgood")</f>
        <v>notgood</v>
      </c>
    </row>
    <row r="2505" spans="1:20" ht="14.25" customHeight="1" x14ac:dyDescent="0.35">
      <c r="A2505" s="2" t="s">
        <v>2534</v>
      </c>
      <c r="B2505" s="2" t="s">
        <v>39</v>
      </c>
      <c r="C2505" s="2" t="s">
        <v>39</v>
      </c>
      <c r="D2505" s="2" t="s">
        <v>12</v>
      </c>
      <c r="E2505" s="2">
        <v>4980</v>
      </c>
      <c r="F2505" s="2" t="str" cm="1">
        <f t="array" ref="F2505">IF(E2505:E2505&gt;2000,"HEIGH",IF(E2505:E2505&gt;=1500,"AVARAGE","LOW"))</f>
        <v>HEIGH</v>
      </c>
      <c r="G2505" s="2">
        <v>0.3</v>
      </c>
      <c r="H2505" s="2">
        <f t="shared" si="78"/>
        <v>1494</v>
      </c>
      <c r="I2505" s="2">
        <v>3</v>
      </c>
      <c r="J2505" s="3">
        <v>44937</v>
      </c>
      <c r="K2505" s="3">
        <v>44942</v>
      </c>
      <c r="L2505" s="2" t="s">
        <v>13</v>
      </c>
      <c r="M2505" s="2" t="s">
        <v>14</v>
      </c>
      <c r="N2505" s="2">
        <v>368.42</v>
      </c>
      <c r="O2505" s="2" t="s">
        <v>15385</v>
      </c>
      <c r="P2505" s="2" t="s">
        <v>32</v>
      </c>
      <c r="Q2505" t="s">
        <v>32</v>
      </c>
      <c r="R2505">
        <f t="shared" si="79"/>
        <v>4979.7</v>
      </c>
      <c r="S2505" s="2"/>
      <c r="T2505" s="7" t="str" cm="1">
        <f t="array" ref="T2505">IF(AND(N2505:N2505&gt;5000,E2505:E2505&gt;2000),"good","notgood")</f>
        <v>notgood</v>
      </c>
    </row>
    <row r="2506" spans="1:20" ht="14.25" customHeight="1" x14ac:dyDescent="0.35">
      <c r="A2506" s="2" t="s">
        <v>2535</v>
      </c>
      <c r="B2506" s="2" t="s">
        <v>39</v>
      </c>
      <c r="C2506" s="2" t="s">
        <v>39</v>
      </c>
      <c r="D2506" s="2" t="s">
        <v>24</v>
      </c>
      <c r="E2506" s="2">
        <v>4971.2299999999996</v>
      </c>
      <c r="F2506" s="2" t="str" cm="1">
        <f t="array" ref="F2506">IF(E2506:E2506&gt;2000,"HEIGH",IF(E2506:E2506&gt;=1500,"AVARAGE","LOW"))</f>
        <v>HEIGH</v>
      </c>
      <c r="G2506" s="2">
        <v>0.03</v>
      </c>
      <c r="H2506" s="2">
        <f t="shared" si="78"/>
        <v>149.13689999999997</v>
      </c>
      <c r="I2506" s="2">
        <v>5</v>
      </c>
      <c r="J2506" s="3">
        <v>44927</v>
      </c>
      <c r="K2506" s="3">
        <v>44931</v>
      </c>
      <c r="L2506" s="2" t="s">
        <v>13</v>
      </c>
      <c r="M2506" s="2" t="s">
        <v>14</v>
      </c>
      <c r="N2506" s="2">
        <v>470.1</v>
      </c>
      <c r="O2506" s="2" t="s">
        <v>15382</v>
      </c>
      <c r="P2506" s="2" t="s">
        <v>15</v>
      </c>
      <c r="Q2506" t="s">
        <v>15</v>
      </c>
      <c r="R2506">
        <f t="shared" si="79"/>
        <v>4971.2</v>
      </c>
      <c r="S2506" s="2"/>
      <c r="T2506" s="7" t="str" cm="1">
        <f t="array" ref="T2506">IF(AND(N2506:N2506&gt;5000,E2506:E2506&gt;2000),"good","notgood")</f>
        <v>notgood</v>
      </c>
    </row>
    <row r="2507" spans="1:20" ht="14.25" customHeight="1" x14ac:dyDescent="0.35">
      <c r="A2507" s="2" t="s">
        <v>2536</v>
      </c>
      <c r="B2507" s="2" t="s">
        <v>11</v>
      </c>
      <c r="C2507" s="2" t="s">
        <v>11</v>
      </c>
      <c r="D2507" s="2" t="s">
        <v>18</v>
      </c>
      <c r="E2507" s="2">
        <v>2177.75</v>
      </c>
      <c r="F2507" s="2" t="str" cm="1">
        <f t="array" ref="F2507">IF(E2507:E2507&gt;2000,"HEIGH",IF(E2507:E2507&gt;=1500,"AVARAGE","LOW"))</f>
        <v>HEIGH</v>
      </c>
      <c r="G2507" s="2">
        <v>0.28000000000000003</v>
      </c>
      <c r="H2507" s="2">
        <f t="shared" si="78"/>
        <v>609.7700000000001</v>
      </c>
      <c r="I2507" s="2">
        <v>3</v>
      </c>
      <c r="J2507" s="3">
        <v>45103</v>
      </c>
      <c r="K2507" s="3">
        <v>45106</v>
      </c>
      <c r="L2507" s="2" t="s">
        <v>19</v>
      </c>
      <c r="M2507" s="2" t="s">
        <v>20</v>
      </c>
      <c r="N2507" s="2">
        <v>608.55999999999995</v>
      </c>
      <c r="O2507" s="2" t="s">
        <v>15384</v>
      </c>
      <c r="P2507" s="2" t="s">
        <v>26</v>
      </c>
      <c r="Q2507" t="s">
        <v>26</v>
      </c>
      <c r="R2507">
        <f t="shared" si="79"/>
        <v>2177.4699999999998</v>
      </c>
      <c r="S2507" s="2"/>
      <c r="T2507" s="7" t="str" cm="1">
        <f t="array" ref="T2507">IF(AND(N2507:N2507&gt;5000,E2507:E2507&gt;2000),"good","notgood")</f>
        <v>notgood</v>
      </c>
    </row>
    <row r="2508" spans="1:20" ht="14.25" customHeight="1" x14ac:dyDescent="0.35">
      <c r="A2508" s="2" t="s">
        <v>2537</v>
      </c>
      <c r="B2508" s="2" t="s">
        <v>23</v>
      </c>
      <c r="C2508" s="2" t="s">
        <v>23</v>
      </c>
      <c r="D2508" s="2" t="s">
        <v>34</v>
      </c>
      <c r="E2508" s="2">
        <v>3211.24</v>
      </c>
      <c r="F2508" s="2" t="str" cm="1">
        <f t="array" ref="F2508">IF(E2508:E2508&gt;2000,"HEIGH",IF(E2508:E2508&gt;=1500,"AVARAGE","LOW"))</f>
        <v>HEIGH</v>
      </c>
      <c r="G2508" s="2">
        <v>0.33</v>
      </c>
      <c r="H2508" s="2">
        <f t="shared" si="78"/>
        <v>1059.7092</v>
      </c>
      <c r="I2508" s="2">
        <v>3</v>
      </c>
      <c r="J2508" s="3">
        <v>45251</v>
      </c>
      <c r="K2508" s="3">
        <v>45256</v>
      </c>
      <c r="L2508" s="2" t="s">
        <v>13</v>
      </c>
      <c r="M2508" s="2" t="s">
        <v>14</v>
      </c>
      <c r="N2508" s="2">
        <v>513.1</v>
      </c>
      <c r="O2508" s="2" t="s">
        <v>15383</v>
      </c>
      <c r="P2508" s="2" t="s">
        <v>21</v>
      </c>
      <c r="Q2508" t="s">
        <v>21</v>
      </c>
      <c r="R2508">
        <f t="shared" si="79"/>
        <v>3210.91</v>
      </c>
      <c r="S2508" s="2"/>
      <c r="T2508" s="7" t="str" cm="1">
        <f t="array" ref="T2508">IF(AND(N2508:N2508&gt;5000,E2508:E2508&gt;2000),"good","notgood")</f>
        <v>notgood</v>
      </c>
    </row>
    <row r="2509" spans="1:20" ht="14.25" customHeight="1" x14ac:dyDescent="0.35">
      <c r="A2509" s="2" t="s">
        <v>2538</v>
      </c>
      <c r="B2509" s="2" t="s">
        <v>39</v>
      </c>
      <c r="C2509" s="2" t="s">
        <v>39</v>
      </c>
      <c r="D2509" s="2" t="s">
        <v>31</v>
      </c>
      <c r="E2509" s="2">
        <v>2455.9299999999998</v>
      </c>
      <c r="F2509" s="2" t="str" cm="1">
        <f t="array" ref="F2509">IF(E2509:E2509&gt;2000,"HEIGH",IF(E2509:E2509&gt;=1500,"AVARAGE","LOW"))</f>
        <v>HEIGH</v>
      </c>
      <c r="G2509" s="2">
        <v>7.0000000000000007E-2</v>
      </c>
      <c r="H2509" s="2">
        <f t="shared" si="78"/>
        <v>171.9151</v>
      </c>
      <c r="I2509" s="2">
        <v>9</v>
      </c>
      <c r="J2509" s="3">
        <v>45068</v>
      </c>
      <c r="K2509" s="3">
        <v>45075</v>
      </c>
      <c r="L2509" s="2" t="s">
        <v>19</v>
      </c>
      <c r="M2509" s="2" t="s">
        <v>25</v>
      </c>
      <c r="N2509" s="2">
        <v>685.41</v>
      </c>
      <c r="O2509" s="2" t="s">
        <v>15386</v>
      </c>
      <c r="P2509" s="2" t="s">
        <v>37</v>
      </c>
      <c r="Q2509" t="s">
        <v>37</v>
      </c>
      <c r="R2509">
        <f t="shared" si="79"/>
        <v>2455.8599999999997</v>
      </c>
      <c r="S2509" s="2"/>
      <c r="T2509" s="7" t="str" cm="1">
        <f t="array" ref="T2509">IF(AND(N2509:N2509&gt;5000,E2509:E2509&gt;2000),"good","notgood")</f>
        <v>notgood</v>
      </c>
    </row>
    <row r="2510" spans="1:20" ht="14.25" customHeight="1" x14ac:dyDescent="0.35">
      <c r="A2510" s="2" t="s">
        <v>2539</v>
      </c>
      <c r="B2510" s="2" t="s">
        <v>17</v>
      </c>
      <c r="C2510" s="2" t="s">
        <v>17</v>
      </c>
      <c r="D2510" s="2" t="s">
        <v>24</v>
      </c>
      <c r="E2510" s="2">
        <v>3631.51</v>
      </c>
      <c r="F2510" s="2" t="str" cm="1">
        <f t="array" ref="F2510">IF(E2510:E2510&gt;2000,"HEIGH",IF(E2510:E2510&gt;=1500,"AVARAGE","LOW"))</f>
        <v>HEIGH</v>
      </c>
      <c r="G2510" s="2">
        <v>0.24</v>
      </c>
      <c r="H2510" s="2">
        <f t="shared" si="78"/>
        <v>871.56240000000003</v>
      </c>
      <c r="I2510" s="2">
        <v>5</v>
      </c>
      <c r="J2510" s="3">
        <v>45445</v>
      </c>
      <c r="K2510" s="3">
        <v>45449</v>
      </c>
      <c r="L2510" s="2" t="s">
        <v>13</v>
      </c>
      <c r="M2510" s="2" t="s">
        <v>20</v>
      </c>
      <c r="N2510" s="2">
        <v>620.96</v>
      </c>
      <c r="O2510" s="2" t="s">
        <v>15386</v>
      </c>
      <c r="P2510" s="2" t="s">
        <v>37</v>
      </c>
      <c r="Q2510" t="s">
        <v>37</v>
      </c>
      <c r="R2510">
        <f t="shared" si="79"/>
        <v>3631.2700000000004</v>
      </c>
      <c r="S2510" s="2"/>
      <c r="T2510" s="7" t="str" cm="1">
        <f t="array" ref="T2510">IF(AND(N2510:N2510&gt;5000,E2510:E2510&gt;2000),"good","notgood")</f>
        <v>notgood</v>
      </c>
    </row>
    <row r="2511" spans="1:20" ht="14.25" customHeight="1" x14ac:dyDescent="0.35">
      <c r="A2511" s="2" t="s">
        <v>2540</v>
      </c>
      <c r="B2511" s="2" t="s">
        <v>17</v>
      </c>
      <c r="C2511" s="2" t="s">
        <v>17</v>
      </c>
      <c r="D2511" s="2" t="s">
        <v>31</v>
      </c>
      <c r="E2511" s="2">
        <v>4698.09</v>
      </c>
      <c r="F2511" s="2" t="str" cm="1">
        <f t="array" ref="F2511">IF(E2511:E2511&gt;2000,"HEIGH",IF(E2511:E2511&gt;=1500,"AVARAGE","LOW"))</f>
        <v>HEIGH</v>
      </c>
      <c r="G2511" s="2">
        <v>0.48</v>
      </c>
      <c r="H2511" s="2">
        <f t="shared" si="78"/>
        <v>2255.0832</v>
      </c>
      <c r="I2511" s="2">
        <v>8</v>
      </c>
      <c r="J2511" s="3">
        <v>45049</v>
      </c>
      <c r="K2511" s="3">
        <v>45051</v>
      </c>
      <c r="L2511" s="2" t="s">
        <v>13</v>
      </c>
      <c r="M2511" s="2" t="s">
        <v>14</v>
      </c>
      <c r="N2511" s="2">
        <v>1290.04</v>
      </c>
      <c r="O2511" s="2" t="s">
        <v>15385</v>
      </c>
      <c r="P2511" s="2" t="s">
        <v>32</v>
      </c>
      <c r="Q2511" t="s">
        <v>32</v>
      </c>
      <c r="R2511">
        <f t="shared" si="79"/>
        <v>4697.6100000000006</v>
      </c>
      <c r="S2511" s="2"/>
      <c r="T2511" s="7" t="str" cm="1">
        <f t="array" ref="T2511">IF(AND(N2511:N2511&gt;5000,E2511:E2511&gt;2000),"good","notgood")</f>
        <v>notgood</v>
      </c>
    </row>
    <row r="2512" spans="1:20" ht="14.25" customHeight="1" x14ac:dyDescent="0.35">
      <c r="A2512" s="2" t="s">
        <v>2541</v>
      </c>
      <c r="B2512" s="2" t="s">
        <v>17</v>
      </c>
      <c r="C2512" s="2" t="s">
        <v>17</v>
      </c>
      <c r="D2512" s="2" t="s">
        <v>24</v>
      </c>
      <c r="E2512" s="2">
        <v>1617.33</v>
      </c>
      <c r="F2512" s="2" t="str" cm="1">
        <f t="array" ref="F2512">IF(E2512:E2512&gt;2000,"HEIGH",IF(E2512:E2512&gt;=1500,"AVARAGE","LOW"))</f>
        <v>AVARAGE</v>
      </c>
      <c r="G2512" s="2">
        <v>0.42</v>
      </c>
      <c r="H2512" s="2">
        <f t="shared" si="78"/>
        <v>679.27859999999998</v>
      </c>
      <c r="I2512" s="2">
        <v>7</v>
      </c>
      <c r="J2512" s="3">
        <v>45370</v>
      </c>
      <c r="K2512" s="3">
        <v>45374</v>
      </c>
      <c r="L2512" s="2" t="s">
        <v>13</v>
      </c>
      <c r="M2512" s="2" t="s">
        <v>25</v>
      </c>
      <c r="N2512" s="2">
        <v>310.36</v>
      </c>
      <c r="O2512" s="2" t="s">
        <v>15383</v>
      </c>
      <c r="P2512" s="2" t="s">
        <v>21</v>
      </c>
      <c r="Q2512" t="s">
        <v>21</v>
      </c>
      <c r="R2512">
        <f t="shared" si="79"/>
        <v>1616.9099999999999</v>
      </c>
      <c r="S2512" s="2"/>
      <c r="T2512" s="7" t="str" cm="1">
        <f t="array" ref="T2512">IF(AND(N2512:N2512&gt;5000,E2512:E2512&gt;2000),"good","notgood")</f>
        <v>notgood</v>
      </c>
    </row>
    <row r="2513" spans="1:20" ht="14.25" customHeight="1" x14ac:dyDescent="0.35">
      <c r="A2513" s="2" t="s">
        <v>2542</v>
      </c>
      <c r="B2513" s="2" t="s">
        <v>23</v>
      </c>
      <c r="C2513" s="2" t="s">
        <v>23</v>
      </c>
      <c r="D2513" s="2" t="s">
        <v>24</v>
      </c>
      <c r="E2513" s="2">
        <v>4112.49</v>
      </c>
      <c r="F2513" s="2" t="str" cm="1">
        <f t="array" ref="F2513">IF(E2513:E2513&gt;2000,"HEIGH",IF(E2513:E2513&gt;=1500,"AVARAGE","LOW"))</f>
        <v>HEIGH</v>
      </c>
      <c r="G2513" s="2">
        <v>0.36</v>
      </c>
      <c r="H2513" s="2">
        <f t="shared" si="78"/>
        <v>1480.4963999999998</v>
      </c>
      <c r="I2513" s="2">
        <v>4</v>
      </c>
      <c r="J2513" s="3">
        <v>45462</v>
      </c>
      <c r="K2513" s="3">
        <v>45464</v>
      </c>
      <c r="L2513" s="2" t="s">
        <v>29</v>
      </c>
      <c r="M2513" s="2" t="s">
        <v>20</v>
      </c>
      <c r="N2513" s="2">
        <v>566.52</v>
      </c>
      <c r="O2513" s="2" t="s">
        <v>15385</v>
      </c>
      <c r="P2513" s="2" t="s">
        <v>32</v>
      </c>
      <c r="Q2513" t="s">
        <v>32</v>
      </c>
      <c r="R2513">
        <f t="shared" si="79"/>
        <v>4112.13</v>
      </c>
      <c r="S2513" s="2"/>
      <c r="T2513" s="7" t="str" cm="1">
        <f t="array" ref="T2513">IF(AND(N2513:N2513&gt;5000,E2513:E2513&gt;2000),"good","notgood")</f>
        <v>notgood</v>
      </c>
    </row>
    <row r="2514" spans="1:20" ht="14.25" customHeight="1" x14ac:dyDescent="0.35">
      <c r="A2514" s="2" t="s">
        <v>2543</v>
      </c>
      <c r="B2514" s="2" t="s">
        <v>39</v>
      </c>
      <c r="C2514" s="2" t="s">
        <v>39</v>
      </c>
      <c r="D2514" s="2" t="s">
        <v>34</v>
      </c>
      <c r="E2514" s="2">
        <v>3308.76</v>
      </c>
      <c r="F2514" s="2" t="str" cm="1">
        <f t="array" ref="F2514">IF(E2514:E2514&gt;2000,"HEIGH",IF(E2514:E2514&gt;=1500,"AVARAGE","LOW"))</f>
        <v>HEIGH</v>
      </c>
      <c r="G2514" s="2">
        <v>0.26</v>
      </c>
      <c r="H2514" s="2">
        <f t="shared" si="78"/>
        <v>860.27760000000012</v>
      </c>
      <c r="I2514" s="2">
        <v>3</v>
      </c>
      <c r="J2514" s="3">
        <v>45165</v>
      </c>
      <c r="K2514" s="3">
        <v>45167</v>
      </c>
      <c r="L2514" s="2" t="s">
        <v>19</v>
      </c>
      <c r="M2514" s="2" t="s">
        <v>25</v>
      </c>
      <c r="N2514" s="2">
        <v>349.18</v>
      </c>
      <c r="O2514" s="2" t="s">
        <v>15383</v>
      </c>
      <c r="P2514" s="2" t="s">
        <v>21</v>
      </c>
      <c r="Q2514" t="s">
        <v>21</v>
      </c>
      <c r="R2514">
        <f t="shared" si="79"/>
        <v>3308.5</v>
      </c>
      <c r="S2514" s="2"/>
      <c r="T2514" s="7" t="str" cm="1">
        <f t="array" ref="T2514">IF(AND(N2514:N2514&gt;5000,E2514:E2514&gt;2000),"good","notgood")</f>
        <v>notgood</v>
      </c>
    </row>
    <row r="2515" spans="1:20" ht="14.25" customHeight="1" x14ac:dyDescent="0.35">
      <c r="A2515" s="2" t="s">
        <v>2544</v>
      </c>
      <c r="B2515" s="2" t="s">
        <v>17</v>
      </c>
      <c r="C2515" s="2" t="s">
        <v>17</v>
      </c>
      <c r="D2515" s="2" t="s">
        <v>12</v>
      </c>
      <c r="E2515" s="2">
        <v>1472.91</v>
      </c>
      <c r="F2515" s="2" t="str" cm="1">
        <f t="array" ref="F2515">IF(E2515:E2515&gt;2000,"HEIGH",IF(E2515:E2515&gt;=1500,"AVARAGE","LOW"))</f>
        <v>LOW</v>
      </c>
      <c r="G2515" s="2">
        <v>0.2</v>
      </c>
      <c r="H2515" s="2">
        <f t="shared" si="78"/>
        <v>294.58200000000005</v>
      </c>
      <c r="I2515" s="2">
        <v>3</v>
      </c>
      <c r="J2515" s="3">
        <v>45081</v>
      </c>
      <c r="K2515" s="3">
        <v>45082</v>
      </c>
      <c r="L2515" s="2" t="s">
        <v>19</v>
      </c>
      <c r="M2515" s="2" t="s">
        <v>20</v>
      </c>
      <c r="N2515" s="2">
        <v>210.34</v>
      </c>
      <c r="O2515" s="2" t="s">
        <v>15386</v>
      </c>
      <c r="P2515" s="2" t="s">
        <v>37</v>
      </c>
      <c r="Q2515" t="s">
        <v>37</v>
      </c>
      <c r="R2515">
        <f t="shared" si="79"/>
        <v>1472.71</v>
      </c>
      <c r="S2515" s="2"/>
      <c r="T2515" s="7" t="str" cm="1">
        <f t="array" ref="T2515">IF(AND(N2515:N2515&gt;5000,E2515:E2515&gt;2000),"good","notgood")</f>
        <v>notgood</v>
      </c>
    </row>
    <row r="2516" spans="1:20" ht="14.25" customHeight="1" x14ac:dyDescent="0.35">
      <c r="A2516" s="2" t="s">
        <v>2545</v>
      </c>
      <c r="B2516" s="2" t="s">
        <v>23</v>
      </c>
      <c r="C2516" s="2" t="s">
        <v>23</v>
      </c>
      <c r="D2516" s="2" t="s">
        <v>18</v>
      </c>
      <c r="E2516" s="2">
        <v>4006.77</v>
      </c>
      <c r="F2516" s="2" t="str" cm="1">
        <f t="array" ref="F2516">IF(E2516:E2516&gt;2000,"HEIGH",IF(E2516:E2516&gt;=1500,"AVARAGE","LOW"))</f>
        <v>HEIGH</v>
      </c>
      <c r="G2516" s="2">
        <v>0.23</v>
      </c>
      <c r="H2516" s="2">
        <f t="shared" si="78"/>
        <v>921.55709999999999</v>
      </c>
      <c r="I2516" s="2">
        <v>2</v>
      </c>
      <c r="J2516" s="3">
        <v>44933</v>
      </c>
      <c r="K2516" s="3">
        <v>44940</v>
      </c>
      <c r="L2516" s="2" t="s">
        <v>29</v>
      </c>
      <c r="M2516" s="2" t="s">
        <v>14</v>
      </c>
      <c r="N2516" s="2">
        <v>377.56</v>
      </c>
      <c r="O2516" s="2" t="s">
        <v>15383</v>
      </c>
      <c r="P2516" s="2" t="s">
        <v>21</v>
      </c>
      <c r="Q2516" t="s">
        <v>21</v>
      </c>
      <c r="R2516">
        <f t="shared" si="79"/>
        <v>4006.54</v>
      </c>
      <c r="S2516" s="2"/>
      <c r="T2516" s="7" t="str" cm="1">
        <f t="array" ref="T2516">IF(AND(N2516:N2516&gt;5000,E2516:E2516&gt;2000),"good","notgood")</f>
        <v>notgood</v>
      </c>
    </row>
    <row r="2517" spans="1:20" ht="14.25" customHeight="1" x14ac:dyDescent="0.35">
      <c r="A2517" s="2" t="s">
        <v>2546</v>
      </c>
      <c r="B2517" s="2" t="s">
        <v>17</v>
      </c>
      <c r="C2517" s="2" t="s">
        <v>17</v>
      </c>
      <c r="D2517" s="2" t="s">
        <v>18</v>
      </c>
      <c r="E2517" s="2">
        <v>2192.9499999999998</v>
      </c>
      <c r="F2517" s="2" t="str" cm="1">
        <f t="array" ref="F2517">IF(E2517:E2517&gt;2000,"HEIGH",IF(E2517:E2517&gt;=1500,"AVARAGE","LOW"))</f>
        <v>HEIGH</v>
      </c>
      <c r="G2517" s="2">
        <v>0.38</v>
      </c>
      <c r="H2517" s="2">
        <f t="shared" si="78"/>
        <v>833.32099999999991</v>
      </c>
      <c r="I2517" s="2">
        <v>5</v>
      </c>
      <c r="J2517" s="3">
        <v>45364</v>
      </c>
      <c r="K2517" s="3">
        <v>45370</v>
      </c>
      <c r="L2517" s="2" t="s">
        <v>13</v>
      </c>
      <c r="M2517" s="2" t="s">
        <v>25</v>
      </c>
      <c r="N2517" s="2">
        <v>647.71</v>
      </c>
      <c r="O2517" s="2" t="s">
        <v>15384</v>
      </c>
      <c r="P2517" s="2" t="s">
        <v>26</v>
      </c>
      <c r="Q2517" t="s">
        <v>26</v>
      </c>
      <c r="R2517">
        <f t="shared" si="79"/>
        <v>2192.5699999999997</v>
      </c>
      <c r="S2517" s="2"/>
      <c r="T2517" s="7" t="str" cm="1">
        <f t="array" ref="T2517">IF(AND(N2517:N2517&gt;5000,E2517:E2517&gt;2000),"good","notgood")</f>
        <v>notgood</v>
      </c>
    </row>
    <row r="2518" spans="1:20" ht="14.25" customHeight="1" x14ac:dyDescent="0.35">
      <c r="A2518" s="2" t="s">
        <v>2547</v>
      </c>
      <c r="B2518" s="2" t="s">
        <v>11</v>
      </c>
      <c r="C2518" s="2" t="s">
        <v>11</v>
      </c>
      <c r="D2518" s="2" t="s">
        <v>18</v>
      </c>
      <c r="E2518" s="2">
        <v>689.95</v>
      </c>
      <c r="F2518" s="2" t="str" cm="1">
        <f t="array" ref="F2518">IF(E2518:E2518&gt;2000,"HEIGH",IF(E2518:E2518&gt;=1500,"AVARAGE","LOW"))</f>
        <v>LOW</v>
      </c>
      <c r="G2518" s="2">
        <v>0.28000000000000003</v>
      </c>
      <c r="H2518" s="2">
        <f t="shared" si="78"/>
        <v>193.18600000000004</v>
      </c>
      <c r="I2518" s="2">
        <v>2</v>
      </c>
      <c r="J2518" s="3">
        <v>45398</v>
      </c>
      <c r="K2518" s="3">
        <v>45402</v>
      </c>
      <c r="L2518" s="2" t="s">
        <v>29</v>
      </c>
      <c r="M2518" s="2" t="s">
        <v>14</v>
      </c>
      <c r="N2518" s="2">
        <v>94.63</v>
      </c>
      <c r="O2518" s="2" t="s">
        <v>15385</v>
      </c>
      <c r="P2518" s="2" t="s">
        <v>32</v>
      </c>
      <c r="Q2518" t="s">
        <v>32</v>
      </c>
      <c r="R2518">
        <f t="shared" si="79"/>
        <v>689.67000000000007</v>
      </c>
      <c r="S2518" s="2"/>
      <c r="T2518" s="7" t="str" cm="1">
        <f t="array" ref="T2518">IF(AND(N2518:N2518&gt;5000,E2518:E2518&gt;2000),"good","notgood")</f>
        <v>notgood</v>
      </c>
    </row>
    <row r="2519" spans="1:20" ht="14.25" customHeight="1" x14ac:dyDescent="0.35">
      <c r="A2519" s="2" t="s">
        <v>2548</v>
      </c>
      <c r="B2519" s="2" t="s">
        <v>39</v>
      </c>
      <c r="C2519" s="2" t="s">
        <v>39</v>
      </c>
      <c r="D2519" s="2" t="s">
        <v>12</v>
      </c>
      <c r="E2519" s="2">
        <v>4967.74</v>
      </c>
      <c r="F2519" s="2" t="str" cm="1">
        <f t="array" ref="F2519">IF(E2519:E2519&gt;2000,"HEIGH",IF(E2519:E2519&gt;=1500,"AVARAGE","LOW"))</f>
        <v>HEIGH</v>
      </c>
      <c r="G2519" s="2">
        <v>0.38</v>
      </c>
      <c r="H2519" s="2">
        <f t="shared" si="78"/>
        <v>1887.7411999999999</v>
      </c>
      <c r="I2519" s="2">
        <v>2</v>
      </c>
      <c r="J2519" s="3">
        <v>45383</v>
      </c>
      <c r="K2519" s="3">
        <v>45384</v>
      </c>
      <c r="L2519" s="2" t="s">
        <v>29</v>
      </c>
      <c r="M2519" s="2" t="s">
        <v>20</v>
      </c>
      <c r="N2519" s="2">
        <v>940.06</v>
      </c>
      <c r="O2519" s="2" t="s">
        <v>15385</v>
      </c>
      <c r="P2519" s="2" t="s">
        <v>32</v>
      </c>
      <c r="Q2519" t="s">
        <v>32</v>
      </c>
      <c r="R2519">
        <f t="shared" si="79"/>
        <v>4967.3599999999997</v>
      </c>
      <c r="S2519" s="2"/>
      <c r="T2519" s="7" t="str" cm="1">
        <f t="array" ref="T2519">IF(AND(N2519:N2519&gt;5000,E2519:E2519&gt;2000),"good","notgood")</f>
        <v>notgood</v>
      </c>
    </row>
    <row r="2520" spans="1:20" ht="14.25" customHeight="1" x14ac:dyDescent="0.35">
      <c r="A2520" s="2" t="s">
        <v>2549</v>
      </c>
      <c r="B2520" s="2" t="s">
        <v>39</v>
      </c>
      <c r="C2520" s="2" t="s">
        <v>39</v>
      </c>
      <c r="D2520" s="2" t="s">
        <v>31</v>
      </c>
      <c r="E2520" s="2">
        <v>2185.67</v>
      </c>
      <c r="F2520" s="2" t="str" cm="1">
        <f t="array" ref="F2520">IF(E2520:E2520&gt;2000,"HEIGH",IF(E2520:E2520&gt;=1500,"AVARAGE","LOW"))</f>
        <v>HEIGH</v>
      </c>
      <c r="G2520" s="2">
        <v>0.48</v>
      </c>
      <c r="H2520" s="2">
        <f t="shared" si="78"/>
        <v>1049.1215999999999</v>
      </c>
      <c r="I2520" s="2">
        <v>4</v>
      </c>
      <c r="J2520" s="3">
        <v>45375</v>
      </c>
      <c r="K2520" s="3">
        <v>45376</v>
      </c>
      <c r="L2520" s="2" t="s">
        <v>13</v>
      </c>
      <c r="M2520" s="2" t="s">
        <v>20</v>
      </c>
      <c r="N2520" s="2">
        <v>653.9</v>
      </c>
      <c r="O2520" s="2" t="s">
        <v>15386</v>
      </c>
      <c r="P2520" s="2" t="s">
        <v>37</v>
      </c>
      <c r="Q2520" t="s">
        <v>37</v>
      </c>
      <c r="R2520">
        <f t="shared" si="79"/>
        <v>2185.19</v>
      </c>
      <c r="S2520" s="2"/>
      <c r="T2520" s="7" t="str" cm="1">
        <f t="array" ref="T2520">IF(AND(N2520:N2520&gt;5000,E2520:E2520&gt;2000),"good","notgood")</f>
        <v>notgood</v>
      </c>
    </row>
    <row r="2521" spans="1:20" ht="14.25" customHeight="1" x14ac:dyDescent="0.35">
      <c r="A2521" s="2" t="s">
        <v>2550</v>
      </c>
      <c r="B2521" s="2" t="s">
        <v>23</v>
      </c>
      <c r="C2521" s="2" t="s">
        <v>23</v>
      </c>
      <c r="D2521" s="2" t="s">
        <v>18</v>
      </c>
      <c r="E2521" s="2">
        <v>2753.61</v>
      </c>
      <c r="F2521" s="2" t="str" cm="1">
        <f t="array" ref="F2521">IF(E2521:E2521&gt;2000,"HEIGH",IF(E2521:E2521&gt;=1500,"AVARAGE","LOW"))</f>
        <v>HEIGH</v>
      </c>
      <c r="G2521" s="2">
        <v>0.32</v>
      </c>
      <c r="H2521" s="2">
        <f t="shared" si="78"/>
        <v>881.15520000000004</v>
      </c>
      <c r="I2521" s="2">
        <v>6</v>
      </c>
      <c r="J2521" s="3">
        <v>45542</v>
      </c>
      <c r="K2521" s="3">
        <v>45547</v>
      </c>
      <c r="L2521" s="2" t="s">
        <v>13</v>
      </c>
      <c r="M2521" s="2" t="s">
        <v>25</v>
      </c>
      <c r="N2521" s="2">
        <v>494.9</v>
      </c>
      <c r="O2521" s="2" t="s">
        <v>15385</v>
      </c>
      <c r="P2521" s="2" t="s">
        <v>32</v>
      </c>
      <c r="Q2521" t="s">
        <v>32</v>
      </c>
      <c r="R2521">
        <f t="shared" si="79"/>
        <v>2753.29</v>
      </c>
      <c r="S2521" s="2"/>
      <c r="T2521" s="7" t="str" cm="1">
        <f t="array" ref="T2521">IF(AND(N2521:N2521&gt;5000,E2521:E2521&gt;2000),"good","notgood")</f>
        <v>notgood</v>
      </c>
    </row>
    <row r="2522" spans="1:20" ht="14.25" customHeight="1" x14ac:dyDescent="0.35">
      <c r="A2522" s="2" t="s">
        <v>2551</v>
      </c>
      <c r="B2522" s="2" t="s">
        <v>23</v>
      </c>
      <c r="C2522" s="2" t="s">
        <v>23</v>
      </c>
      <c r="D2522" s="2" t="s">
        <v>31</v>
      </c>
      <c r="E2522" s="2">
        <v>4059.01</v>
      </c>
      <c r="F2522" s="2" t="str" cm="1">
        <f t="array" ref="F2522">IF(E2522:E2522&gt;2000,"HEIGH",IF(E2522:E2522&gt;=1500,"AVARAGE","LOW"))</f>
        <v>HEIGH</v>
      </c>
      <c r="G2522" s="2">
        <v>0.3</v>
      </c>
      <c r="H2522" s="2">
        <f t="shared" si="78"/>
        <v>1217.703</v>
      </c>
      <c r="I2522" s="2">
        <v>6</v>
      </c>
      <c r="J2522" s="3">
        <v>45541</v>
      </c>
      <c r="K2522" s="3">
        <v>45543</v>
      </c>
      <c r="L2522" s="2" t="s">
        <v>19</v>
      </c>
      <c r="M2522" s="2" t="s">
        <v>14</v>
      </c>
      <c r="N2522" s="2">
        <v>518.20000000000005</v>
      </c>
      <c r="O2522" s="2" t="s">
        <v>15386</v>
      </c>
      <c r="P2522" s="2" t="s">
        <v>37</v>
      </c>
      <c r="Q2522" t="s">
        <v>37</v>
      </c>
      <c r="R2522">
        <f t="shared" si="79"/>
        <v>4058.71</v>
      </c>
      <c r="S2522" s="2"/>
      <c r="T2522" s="7" t="str" cm="1">
        <f t="array" ref="T2522">IF(AND(N2522:N2522&gt;5000,E2522:E2522&gt;2000),"good","notgood")</f>
        <v>notgood</v>
      </c>
    </row>
    <row r="2523" spans="1:20" ht="14.25" customHeight="1" x14ac:dyDescent="0.35">
      <c r="A2523" s="2" t="s">
        <v>2552</v>
      </c>
      <c r="B2523" s="2" t="s">
        <v>39</v>
      </c>
      <c r="C2523" s="2" t="s">
        <v>39</v>
      </c>
      <c r="D2523" s="2" t="s">
        <v>12</v>
      </c>
      <c r="E2523" s="2">
        <v>4808.29</v>
      </c>
      <c r="F2523" s="2" t="str" cm="1">
        <f t="array" ref="F2523">IF(E2523:E2523&gt;2000,"HEIGH",IF(E2523:E2523&gt;=1500,"AVARAGE","LOW"))</f>
        <v>HEIGH</v>
      </c>
      <c r="G2523" s="2">
        <v>0.2</v>
      </c>
      <c r="H2523" s="2">
        <f t="shared" si="78"/>
        <v>961.65800000000002</v>
      </c>
      <c r="I2523" s="2">
        <v>8</v>
      </c>
      <c r="J2523" s="3">
        <v>45029</v>
      </c>
      <c r="K2523" s="3">
        <v>45030</v>
      </c>
      <c r="L2523" s="2" t="s">
        <v>29</v>
      </c>
      <c r="M2523" s="2" t="s">
        <v>20</v>
      </c>
      <c r="N2523" s="2">
        <v>978.5</v>
      </c>
      <c r="O2523" s="2" t="s">
        <v>15386</v>
      </c>
      <c r="P2523" s="2" t="s">
        <v>37</v>
      </c>
      <c r="Q2523" t="s">
        <v>37</v>
      </c>
      <c r="R2523">
        <f t="shared" si="79"/>
        <v>4808.09</v>
      </c>
      <c r="S2523" s="2"/>
      <c r="T2523" s="7" t="str" cm="1">
        <f t="array" ref="T2523">IF(AND(N2523:N2523&gt;5000,E2523:E2523&gt;2000),"good","notgood")</f>
        <v>notgood</v>
      </c>
    </row>
    <row r="2524" spans="1:20" ht="14.25" customHeight="1" x14ac:dyDescent="0.35">
      <c r="A2524" s="2" t="s">
        <v>2553</v>
      </c>
      <c r="B2524" s="2" t="s">
        <v>17</v>
      </c>
      <c r="C2524" s="2" t="s">
        <v>17</v>
      </c>
      <c r="D2524" s="2" t="s">
        <v>12</v>
      </c>
      <c r="E2524" s="2">
        <v>4377.1499999999996</v>
      </c>
      <c r="F2524" s="2" t="str" cm="1">
        <f t="array" ref="F2524">IF(E2524:E2524&gt;2000,"HEIGH",IF(E2524:E2524&gt;=1500,"AVARAGE","LOW"))</f>
        <v>HEIGH</v>
      </c>
      <c r="G2524" s="2">
        <v>0.1</v>
      </c>
      <c r="H2524" s="2">
        <f t="shared" si="78"/>
        <v>437.71499999999997</v>
      </c>
      <c r="I2524" s="2">
        <v>6</v>
      </c>
      <c r="J2524" s="3">
        <v>45586</v>
      </c>
      <c r="K2524" s="3">
        <v>45593</v>
      </c>
      <c r="L2524" s="2" t="s">
        <v>13</v>
      </c>
      <c r="M2524" s="2" t="s">
        <v>14</v>
      </c>
      <c r="N2524" s="2">
        <v>1113.07</v>
      </c>
      <c r="O2524" s="2" t="s">
        <v>15382</v>
      </c>
      <c r="P2524" s="2" t="s">
        <v>15</v>
      </c>
      <c r="Q2524" t="s">
        <v>15</v>
      </c>
      <c r="R2524">
        <f t="shared" si="79"/>
        <v>4377.0499999999993</v>
      </c>
      <c r="S2524" s="2"/>
      <c r="T2524" s="7" t="str" cm="1">
        <f t="array" ref="T2524">IF(AND(N2524:N2524&gt;5000,E2524:E2524&gt;2000),"good","notgood")</f>
        <v>notgood</v>
      </c>
    </row>
    <row r="2525" spans="1:20" ht="14.25" customHeight="1" x14ac:dyDescent="0.35">
      <c r="A2525" s="2" t="s">
        <v>2554</v>
      </c>
      <c r="B2525" s="2" t="s">
        <v>17</v>
      </c>
      <c r="C2525" s="2" t="s">
        <v>17</v>
      </c>
      <c r="D2525" s="2" t="s">
        <v>34</v>
      </c>
      <c r="E2525" s="2">
        <v>2672.76</v>
      </c>
      <c r="F2525" s="2" t="str" cm="1">
        <f t="array" ref="F2525">IF(E2525:E2525&gt;2000,"HEIGH",IF(E2525:E2525&gt;=1500,"AVARAGE","LOW"))</f>
        <v>HEIGH</v>
      </c>
      <c r="G2525" s="2">
        <v>0.19</v>
      </c>
      <c r="H2525" s="2">
        <f t="shared" si="78"/>
        <v>507.82440000000003</v>
      </c>
      <c r="I2525" s="2">
        <v>6</v>
      </c>
      <c r="J2525" s="3">
        <v>45112</v>
      </c>
      <c r="K2525" s="3">
        <v>45116</v>
      </c>
      <c r="L2525" s="2" t="s">
        <v>19</v>
      </c>
      <c r="M2525" s="2" t="s">
        <v>14</v>
      </c>
      <c r="N2525" s="2">
        <v>545.54</v>
      </c>
      <c r="O2525" s="2" t="s">
        <v>15385</v>
      </c>
      <c r="P2525" s="2" t="s">
        <v>32</v>
      </c>
      <c r="Q2525" t="s">
        <v>32</v>
      </c>
      <c r="R2525">
        <f t="shared" si="79"/>
        <v>2672.57</v>
      </c>
      <c r="S2525" s="2"/>
      <c r="T2525" s="7" t="str" cm="1">
        <f t="array" ref="T2525">IF(AND(N2525:N2525&gt;5000,E2525:E2525&gt;2000),"good","notgood")</f>
        <v>notgood</v>
      </c>
    </row>
    <row r="2526" spans="1:20" ht="14.25" customHeight="1" x14ac:dyDescent="0.35">
      <c r="A2526" s="2" t="s">
        <v>2555</v>
      </c>
      <c r="B2526" s="2" t="s">
        <v>11</v>
      </c>
      <c r="C2526" s="2" t="s">
        <v>11</v>
      </c>
      <c r="D2526" s="2" t="s">
        <v>18</v>
      </c>
      <c r="E2526" s="2">
        <v>2773.91</v>
      </c>
      <c r="F2526" s="2" t="str" cm="1">
        <f t="array" ref="F2526">IF(E2526:E2526&gt;2000,"HEIGH",IF(E2526:E2526&gt;=1500,"AVARAGE","LOW"))</f>
        <v>HEIGH</v>
      </c>
      <c r="G2526" s="2">
        <v>0.26</v>
      </c>
      <c r="H2526" s="2">
        <f t="shared" si="78"/>
        <v>721.21659999999997</v>
      </c>
      <c r="I2526" s="2">
        <v>4</v>
      </c>
      <c r="J2526" s="3">
        <v>45614</v>
      </c>
      <c r="K2526" s="3">
        <v>45617</v>
      </c>
      <c r="L2526" s="2" t="s">
        <v>13</v>
      </c>
      <c r="M2526" s="2" t="s">
        <v>14</v>
      </c>
      <c r="N2526" s="2">
        <v>291.51</v>
      </c>
      <c r="O2526" s="2" t="s">
        <v>15386</v>
      </c>
      <c r="P2526" s="2" t="s">
        <v>37</v>
      </c>
      <c r="Q2526" t="s">
        <v>37</v>
      </c>
      <c r="R2526">
        <f t="shared" si="79"/>
        <v>2773.6499999999996</v>
      </c>
      <c r="S2526" s="2"/>
      <c r="T2526" s="7" t="str" cm="1">
        <f t="array" ref="T2526">IF(AND(N2526:N2526&gt;5000,E2526:E2526&gt;2000),"good","notgood")</f>
        <v>notgood</v>
      </c>
    </row>
    <row r="2527" spans="1:20" ht="14.25" customHeight="1" x14ac:dyDescent="0.35">
      <c r="A2527" s="2" t="s">
        <v>2556</v>
      </c>
      <c r="B2527" s="2" t="s">
        <v>17</v>
      </c>
      <c r="C2527" s="2" t="s">
        <v>17</v>
      </c>
      <c r="D2527" s="2" t="s">
        <v>34</v>
      </c>
      <c r="E2527" s="2">
        <v>1476.35</v>
      </c>
      <c r="F2527" s="2" t="str" cm="1">
        <f t="array" ref="F2527">IF(E2527:E2527&gt;2000,"HEIGH",IF(E2527:E2527&gt;=1500,"AVARAGE","LOW"))</f>
        <v>LOW</v>
      </c>
      <c r="G2527" s="2">
        <v>0.02</v>
      </c>
      <c r="H2527" s="2">
        <f t="shared" si="78"/>
        <v>29.526999999999997</v>
      </c>
      <c r="I2527" s="2">
        <v>5</v>
      </c>
      <c r="J2527" s="3">
        <v>45344</v>
      </c>
      <c r="K2527" s="3">
        <v>45348</v>
      </c>
      <c r="L2527" s="2" t="s">
        <v>19</v>
      </c>
      <c r="M2527" s="2" t="s">
        <v>25</v>
      </c>
      <c r="N2527" s="2">
        <v>144.85</v>
      </c>
      <c r="O2527" s="2" t="s">
        <v>15385</v>
      </c>
      <c r="P2527" s="2" t="s">
        <v>32</v>
      </c>
      <c r="Q2527" t="s">
        <v>32</v>
      </c>
      <c r="R2527">
        <f t="shared" si="79"/>
        <v>1476.33</v>
      </c>
      <c r="S2527" s="2"/>
      <c r="T2527" s="7" t="str" cm="1">
        <f t="array" ref="T2527">IF(AND(N2527:N2527&gt;5000,E2527:E2527&gt;2000),"good","notgood")</f>
        <v>notgood</v>
      </c>
    </row>
    <row r="2528" spans="1:20" ht="14.25" customHeight="1" x14ac:dyDescent="0.35">
      <c r="A2528" s="2" t="s">
        <v>2557</v>
      </c>
      <c r="B2528" s="2" t="s">
        <v>23</v>
      </c>
      <c r="C2528" s="2" t="s">
        <v>23</v>
      </c>
      <c r="D2528" s="2" t="s">
        <v>18</v>
      </c>
      <c r="E2528" s="2">
        <v>2367.73</v>
      </c>
      <c r="F2528" s="2" t="str" cm="1">
        <f t="array" ref="F2528">IF(E2528:E2528&gt;2000,"HEIGH",IF(E2528:E2528&gt;=1500,"AVARAGE","LOW"))</f>
        <v>HEIGH</v>
      </c>
      <c r="G2528" s="2">
        <v>0.24</v>
      </c>
      <c r="H2528" s="2">
        <f t="shared" si="78"/>
        <v>568.25519999999995</v>
      </c>
      <c r="I2528" s="2">
        <v>7</v>
      </c>
      <c r="J2528" s="3">
        <v>45279</v>
      </c>
      <c r="K2528" s="3">
        <v>45281</v>
      </c>
      <c r="L2528" s="2" t="s">
        <v>19</v>
      </c>
      <c r="M2528" s="2" t="s">
        <v>14</v>
      </c>
      <c r="N2528" s="2">
        <v>542.91</v>
      </c>
      <c r="O2528" s="2" t="s">
        <v>15383</v>
      </c>
      <c r="P2528" s="2" t="s">
        <v>21</v>
      </c>
      <c r="Q2528" t="s">
        <v>21</v>
      </c>
      <c r="R2528">
        <f t="shared" si="79"/>
        <v>2367.4900000000002</v>
      </c>
      <c r="S2528" s="2"/>
      <c r="T2528" s="7" t="str" cm="1">
        <f t="array" ref="T2528">IF(AND(N2528:N2528&gt;5000,E2528:E2528&gt;2000),"good","notgood")</f>
        <v>notgood</v>
      </c>
    </row>
    <row r="2529" spans="1:20" ht="14.25" customHeight="1" x14ac:dyDescent="0.35">
      <c r="A2529" s="2" t="s">
        <v>2558</v>
      </c>
      <c r="B2529" s="2" t="s">
        <v>23</v>
      </c>
      <c r="C2529" s="2" t="s">
        <v>23</v>
      </c>
      <c r="D2529" s="2" t="s">
        <v>12</v>
      </c>
      <c r="E2529" s="2">
        <v>4739.51</v>
      </c>
      <c r="F2529" s="2" t="str" cm="1">
        <f t="array" ref="F2529">IF(E2529:E2529&gt;2000,"HEIGH",IF(E2529:E2529&gt;=1500,"AVARAGE","LOW"))</f>
        <v>HEIGH</v>
      </c>
      <c r="G2529" s="2">
        <v>0.43</v>
      </c>
      <c r="H2529" s="2">
        <f t="shared" si="78"/>
        <v>2037.9893</v>
      </c>
      <c r="I2529" s="2">
        <v>9</v>
      </c>
      <c r="J2529" s="3">
        <v>45222</v>
      </c>
      <c r="K2529" s="3">
        <v>45227</v>
      </c>
      <c r="L2529" s="2" t="s">
        <v>19</v>
      </c>
      <c r="M2529" s="2" t="s">
        <v>25</v>
      </c>
      <c r="N2529" s="2">
        <v>1242.78</v>
      </c>
      <c r="O2529" s="2" t="s">
        <v>15387</v>
      </c>
      <c r="P2529" s="2" t="s">
        <v>46</v>
      </c>
      <c r="Q2529" t="s">
        <v>46</v>
      </c>
      <c r="R2529">
        <f t="shared" si="79"/>
        <v>4739.08</v>
      </c>
      <c r="S2529" s="2"/>
      <c r="T2529" s="7" t="str" cm="1">
        <f t="array" ref="T2529">IF(AND(N2529:N2529&gt;5000,E2529:E2529&gt;2000),"good","notgood")</f>
        <v>notgood</v>
      </c>
    </row>
    <row r="2530" spans="1:20" ht="14.25" customHeight="1" x14ac:dyDescent="0.35">
      <c r="A2530" s="2" t="s">
        <v>2559</v>
      </c>
      <c r="B2530" s="2" t="s">
        <v>17</v>
      </c>
      <c r="C2530" s="2" t="s">
        <v>17</v>
      </c>
      <c r="D2530" s="2" t="s">
        <v>12</v>
      </c>
      <c r="E2530" s="2">
        <v>3662.01</v>
      </c>
      <c r="F2530" s="2" t="str" cm="1">
        <f t="array" ref="F2530">IF(E2530:E2530&gt;2000,"HEIGH",IF(E2530:E2530&gt;=1500,"AVARAGE","LOW"))</f>
        <v>HEIGH</v>
      </c>
      <c r="G2530" s="2">
        <v>0.49</v>
      </c>
      <c r="H2530" s="2">
        <f t="shared" si="78"/>
        <v>1794.3849</v>
      </c>
      <c r="I2530" s="2">
        <v>4</v>
      </c>
      <c r="J2530" s="3">
        <v>45443</v>
      </c>
      <c r="K2530" s="3">
        <v>45447</v>
      </c>
      <c r="L2530" s="2" t="s">
        <v>13</v>
      </c>
      <c r="M2530" s="2" t="s">
        <v>20</v>
      </c>
      <c r="N2530" s="2">
        <v>823.18</v>
      </c>
      <c r="O2530" s="2" t="s">
        <v>15387</v>
      </c>
      <c r="P2530" s="2" t="s">
        <v>46</v>
      </c>
      <c r="Q2530" t="s">
        <v>46</v>
      </c>
      <c r="R2530">
        <f t="shared" si="79"/>
        <v>3661.5200000000004</v>
      </c>
      <c r="S2530" s="2"/>
      <c r="T2530" s="7" t="str" cm="1">
        <f t="array" ref="T2530">IF(AND(N2530:N2530&gt;5000,E2530:E2530&gt;2000),"good","notgood")</f>
        <v>notgood</v>
      </c>
    </row>
    <row r="2531" spans="1:20" ht="14.25" customHeight="1" x14ac:dyDescent="0.35">
      <c r="A2531" s="2" t="s">
        <v>2560</v>
      </c>
      <c r="B2531" s="2" t="s">
        <v>23</v>
      </c>
      <c r="C2531" s="2" t="s">
        <v>23</v>
      </c>
      <c r="D2531" s="2" t="s">
        <v>24</v>
      </c>
      <c r="E2531" s="2">
        <v>158.19999999999999</v>
      </c>
      <c r="F2531" s="2" t="str" cm="1">
        <f t="array" ref="F2531">IF(E2531:E2531&gt;2000,"HEIGH",IF(E2531:E2531&gt;=1500,"AVARAGE","LOW"))</f>
        <v>LOW</v>
      </c>
      <c r="G2531" s="2">
        <v>0.43</v>
      </c>
      <c r="H2531" s="2">
        <f t="shared" si="78"/>
        <v>68.025999999999996</v>
      </c>
      <c r="I2531" s="2">
        <v>1</v>
      </c>
      <c r="J2531" s="3">
        <v>45448</v>
      </c>
      <c r="K2531" s="3">
        <v>45452</v>
      </c>
      <c r="L2531" s="2" t="s">
        <v>13</v>
      </c>
      <c r="M2531" s="2" t="s">
        <v>14</v>
      </c>
      <c r="N2531" s="2">
        <v>11.6</v>
      </c>
      <c r="O2531" s="2" t="s">
        <v>15387</v>
      </c>
      <c r="P2531" s="2" t="s">
        <v>46</v>
      </c>
      <c r="Q2531" t="s">
        <v>46</v>
      </c>
      <c r="R2531">
        <f t="shared" si="79"/>
        <v>157.76999999999998</v>
      </c>
      <c r="S2531" s="2"/>
      <c r="T2531" s="7" t="str" cm="1">
        <f t="array" ref="T2531">IF(AND(N2531:N2531&gt;5000,E2531:E2531&gt;2000),"good","notgood")</f>
        <v>notgood</v>
      </c>
    </row>
    <row r="2532" spans="1:20" ht="14.25" customHeight="1" x14ac:dyDescent="0.35">
      <c r="A2532" s="2" t="s">
        <v>2561</v>
      </c>
      <c r="B2532" s="2" t="s">
        <v>39</v>
      </c>
      <c r="C2532" s="2" t="s">
        <v>39</v>
      </c>
      <c r="D2532" s="2" t="s">
        <v>24</v>
      </c>
      <c r="E2532" s="2">
        <v>670.88</v>
      </c>
      <c r="F2532" s="2" t="str" cm="1">
        <f t="array" ref="F2532">IF(E2532:E2532&gt;2000,"HEIGH",IF(E2532:E2532&gt;=1500,"AVARAGE","LOW"))</f>
        <v>LOW</v>
      </c>
      <c r="G2532" s="2">
        <v>0.09</v>
      </c>
      <c r="H2532" s="2">
        <f t="shared" si="78"/>
        <v>60.379199999999997</v>
      </c>
      <c r="I2532" s="2">
        <v>6</v>
      </c>
      <c r="J2532" s="3">
        <v>45410</v>
      </c>
      <c r="K2532" s="3">
        <v>45416</v>
      </c>
      <c r="L2532" s="2" t="s">
        <v>19</v>
      </c>
      <c r="M2532" s="2" t="s">
        <v>25</v>
      </c>
      <c r="N2532" s="2">
        <v>87.59</v>
      </c>
      <c r="O2532" s="2" t="s">
        <v>15382</v>
      </c>
      <c r="P2532" s="2" t="s">
        <v>15</v>
      </c>
      <c r="Q2532" t="s">
        <v>15</v>
      </c>
      <c r="R2532">
        <f t="shared" si="79"/>
        <v>670.79</v>
      </c>
      <c r="S2532" s="2"/>
      <c r="T2532" s="7" t="str" cm="1">
        <f t="array" ref="T2532">IF(AND(N2532:N2532&gt;5000,E2532:E2532&gt;2000),"good","notgood")</f>
        <v>notgood</v>
      </c>
    </row>
    <row r="2533" spans="1:20" ht="14.25" customHeight="1" x14ac:dyDescent="0.35">
      <c r="A2533" s="2" t="s">
        <v>2562</v>
      </c>
      <c r="B2533" s="2" t="s">
        <v>39</v>
      </c>
      <c r="C2533" s="2" t="s">
        <v>39</v>
      </c>
      <c r="D2533" s="2" t="s">
        <v>12</v>
      </c>
      <c r="E2533" s="2">
        <v>4626.68</v>
      </c>
      <c r="F2533" s="2" t="str" cm="1">
        <f t="array" ref="F2533">IF(E2533:E2533&gt;2000,"HEIGH",IF(E2533:E2533&gt;=1500,"AVARAGE","LOW"))</f>
        <v>HEIGH</v>
      </c>
      <c r="G2533" s="2">
        <v>0.08</v>
      </c>
      <c r="H2533" s="2">
        <f t="shared" si="78"/>
        <v>370.13440000000003</v>
      </c>
      <c r="I2533" s="2">
        <v>2</v>
      </c>
      <c r="J2533" s="3">
        <v>45148</v>
      </c>
      <c r="K2533" s="3">
        <v>45149</v>
      </c>
      <c r="L2533" s="2" t="s">
        <v>29</v>
      </c>
      <c r="M2533" s="2" t="s">
        <v>25</v>
      </c>
      <c r="N2533" s="2">
        <v>1024.24</v>
      </c>
      <c r="O2533" s="2" t="s">
        <v>15382</v>
      </c>
      <c r="P2533" s="2" t="s">
        <v>15</v>
      </c>
      <c r="Q2533" t="s">
        <v>15</v>
      </c>
      <c r="R2533">
        <f t="shared" si="79"/>
        <v>4626.6000000000004</v>
      </c>
      <c r="S2533" s="2"/>
      <c r="T2533" s="7" t="str" cm="1">
        <f t="array" ref="T2533">IF(AND(N2533:N2533&gt;5000,E2533:E2533&gt;2000),"good","notgood")</f>
        <v>notgood</v>
      </c>
    </row>
    <row r="2534" spans="1:20" ht="14.25" customHeight="1" x14ac:dyDescent="0.35">
      <c r="A2534" s="2" t="s">
        <v>2563</v>
      </c>
      <c r="B2534" s="2" t="s">
        <v>17</v>
      </c>
      <c r="C2534" s="2" t="s">
        <v>17</v>
      </c>
      <c r="D2534" s="2" t="s">
        <v>12</v>
      </c>
      <c r="E2534" s="2">
        <v>4258.72</v>
      </c>
      <c r="F2534" s="2" t="str" cm="1">
        <f t="array" ref="F2534">IF(E2534:E2534&gt;2000,"HEIGH",IF(E2534:E2534&gt;=1500,"AVARAGE","LOW"))</f>
        <v>HEIGH</v>
      </c>
      <c r="G2534" s="2">
        <v>0.2</v>
      </c>
      <c r="H2534" s="2">
        <f t="shared" si="78"/>
        <v>851.74400000000014</v>
      </c>
      <c r="I2534" s="2">
        <v>7</v>
      </c>
      <c r="J2534" s="3">
        <v>45511</v>
      </c>
      <c r="K2534" s="3">
        <v>45517</v>
      </c>
      <c r="L2534" s="2" t="s">
        <v>29</v>
      </c>
      <c r="M2534" s="2" t="s">
        <v>25</v>
      </c>
      <c r="N2534" s="2">
        <v>969.97</v>
      </c>
      <c r="O2534" s="2" t="s">
        <v>15387</v>
      </c>
      <c r="P2534" s="2" t="s">
        <v>46</v>
      </c>
      <c r="Q2534" t="s">
        <v>46</v>
      </c>
      <c r="R2534">
        <f t="shared" si="79"/>
        <v>4258.5200000000004</v>
      </c>
      <c r="S2534" s="2"/>
      <c r="T2534" s="7" t="str" cm="1">
        <f t="array" ref="T2534">IF(AND(N2534:N2534&gt;5000,E2534:E2534&gt;2000),"good","notgood")</f>
        <v>notgood</v>
      </c>
    </row>
    <row r="2535" spans="1:20" ht="14.25" customHeight="1" x14ac:dyDescent="0.35">
      <c r="A2535" s="2" t="s">
        <v>2564</v>
      </c>
      <c r="B2535" s="2" t="s">
        <v>39</v>
      </c>
      <c r="C2535" s="2" t="s">
        <v>39</v>
      </c>
      <c r="D2535" s="2" t="s">
        <v>31</v>
      </c>
      <c r="E2535" s="2">
        <v>2482.21</v>
      </c>
      <c r="F2535" s="2" t="str" cm="1">
        <f t="array" ref="F2535">IF(E2535:E2535&gt;2000,"HEIGH",IF(E2535:E2535&gt;=1500,"AVARAGE","LOW"))</f>
        <v>HEIGH</v>
      </c>
      <c r="G2535" s="2">
        <v>0.11</v>
      </c>
      <c r="H2535" s="2">
        <f t="shared" si="78"/>
        <v>273.04309999999998</v>
      </c>
      <c r="I2535" s="2">
        <v>6</v>
      </c>
      <c r="J2535" s="3">
        <v>45612</v>
      </c>
      <c r="K2535" s="3">
        <v>45616</v>
      </c>
      <c r="L2535" s="2" t="s">
        <v>29</v>
      </c>
      <c r="M2535" s="2" t="s">
        <v>25</v>
      </c>
      <c r="N2535" s="2">
        <v>412.15</v>
      </c>
      <c r="O2535" s="2" t="s">
        <v>15384</v>
      </c>
      <c r="P2535" s="2" t="s">
        <v>26</v>
      </c>
      <c r="Q2535" t="s">
        <v>26</v>
      </c>
      <c r="R2535">
        <f t="shared" si="79"/>
        <v>2482.1</v>
      </c>
      <c r="S2535" s="2"/>
      <c r="T2535" s="7" t="str" cm="1">
        <f t="array" ref="T2535">IF(AND(N2535:N2535&gt;5000,E2535:E2535&gt;2000),"good","notgood")</f>
        <v>notgood</v>
      </c>
    </row>
    <row r="2536" spans="1:20" ht="14.25" customHeight="1" x14ac:dyDescent="0.35">
      <c r="A2536" s="2" t="s">
        <v>2565</v>
      </c>
      <c r="B2536" s="2" t="s">
        <v>39</v>
      </c>
      <c r="C2536" s="2" t="s">
        <v>39</v>
      </c>
      <c r="D2536" s="2" t="s">
        <v>31</v>
      </c>
      <c r="E2536" s="2">
        <v>3123.19</v>
      </c>
      <c r="F2536" s="2" t="str" cm="1">
        <f t="array" ref="F2536">IF(E2536:E2536&gt;2000,"HEIGH",IF(E2536:E2536&gt;=1500,"AVARAGE","LOW"))</f>
        <v>HEIGH</v>
      </c>
      <c r="G2536" s="2">
        <v>0.34</v>
      </c>
      <c r="H2536" s="2">
        <f t="shared" si="78"/>
        <v>1061.8846000000001</v>
      </c>
      <c r="I2536" s="2">
        <v>9</v>
      </c>
      <c r="J2536" s="3">
        <v>45470</v>
      </c>
      <c r="K2536" s="3">
        <v>45472</v>
      </c>
      <c r="L2536" s="2" t="s">
        <v>19</v>
      </c>
      <c r="M2536" s="2" t="s">
        <v>25</v>
      </c>
      <c r="N2536" s="2">
        <v>388.89</v>
      </c>
      <c r="O2536" s="2" t="s">
        <v>15383</v>
      </c>
      <c r="P2536" s="2" t="s">
        <v>21</v>
      </c>
      <c r="Q2536" t="s">
        <v>21</v>
      </c>
      <c r="R2536">
        <f t="shared" si="79"/>
        <v>3122.85</v>
      </c>
      <c r="S2536" s="2"/>
      <c r="T2536" s="7" t="str" cm="1">
        <f t="array" ref="T2536">IF(AND(N2536:N2536&gt;5000,E2536:E2536&gt;2000),"good","notgood")</f>
        <v>notgood</v>
      </c>
    </row>
    <row r="2537" spans="1:20" ht="14.25" customHeight="1" x14ac:dyDescent="0.35">
      <c r="A2537" s="2" t="s">
        <v>2566</v>
      </c>
      <c r="B2537" s="2" t="s">
        <v>11</v>
      </c>
      <c r="C2537" s="2" t="s">
        <v>11</v>
      </c>
      <c r="D2537" s="2" t="s">
        <v>34</v>
      </c>
      <c r="E2537" s="2">
        <v>1519.27</v>
      </c>
      <c r="F2537" s="2" t="str" cm="1">
        <f t="array" ref="F2537">IF(E2537:E2537&gt;2000,"HEIGH",IF(E2537:E2537&gt;=1500,"AVARAGE","LOW"))</f>
        <v>AVARAGE</v>
      </c>
      <c r="G2537" s="2">
        <v>0.04</v>
      </c>
      <c r="H2537" s="2">
        <f t="shared" si="78"/>
        <v>60.770800000000001</v>
      </c>
      <c r="I2537" s="2">
        <v>6</v>
      </c>
      <c r="J2537" s="3">
        <v>45523</v>
      </c>
      <c r="K2537" s="3">
        <v>45526</v>
      </c>
      <c r="L2537" s="2" t="s">
        <v>29</v>
      </c>
      <c r="M2537" s="2" t="s">
        <v>25</v>
      </c>
      <c r="N2537" s="2">
        <v>110.99</v>
      </c>
      <c r="O2537" s="2" t="s">
        <v>15385</v>
      </c>
      <c r="P2537" s="2" t="s">
        <v>32</v>
      </c>
      <c r="Q2537" t="s">
        <v>32</v>
      </c>
      <c r="R2537">
        <f t="shared" si="79"/>
        <v>1519.23</v>
      </c>
      <c r="S2537" s="2"/>
      <c r="T2537" s="7" t="str" cm="1">
        <f t="array" ref="T2537">IF(AND(N2537:N2537&gt;5000,E2537:E2537&gt;2000),"good","notgood")</f>
        <v>notgood</v>
      </c>
    </row>
    <row r="2538" spans="1:20" ht="14.25" customHeight="1" x14ac:dyDescent="0.35">
      <c r="A2538" s="2" t="s">
        <v>2567</v>
      </c>
      <c r="B2538" s="2" t="s">
        <v>11</v>
      </c>
      <c r="C2538" s="2" t="s">
        <v>11</v>
      </c>
      <c r="D2538" s="2" t="s">
        <v>24</v>
      </c>
      <c r="E2538" s="2">
        <v>3984.87</v>
      </c>
      <c r="F2538" s="2" t="str" cm="1">
        <f t="array" ref="F2538">IF(E2538:E2538&gt;2000,"HEIGH",IF(E2538:E2538&gt;=1500,"AVARAGE","LOW"))</f>
        <v>HEIGH</v>
      </c>
      <c r="G2538" s="2">
        <v>0.22</v>
      </c>
      <c r="H2538" s="2">
        <f t="shared" si="78"/>
        <v>876.67139999999995</v>
      </c>
      <c r="I2538" s="2">
        <v>6</v>
      </c>
      <c r="J2538" s="3">
        <v>45431</v>
      </c>
      <c r="K2538" s="3">
        <v>45432</v>
      </c>
      <c r="L2538" s="2" t="s">
        <v>13</v>
      </c>
      <c r="M2538" s="2" t="s">
        <v>25</v>
      </c>
      <c r="N2538" s="2">
        <v>252.03</v>
      </c>
      <c r="O2538" s="2" t="s">
        <v>15382</v>
      </c>
      <c r="P2538" s="2" t="s">
        <v>15</v>
      </c>
      <c r="Q2538" t="s">
        <v>15</v>
      </c>
      <c r="R2538">
        <f t="shared" si="79"/>
        <v>3984.65</v>
      </c>
      <c r="S2538" s="2"/>
      <c r="T2538" s="7" t="str" cm="1">
        <f t="array" ref="T2538">IF(AND(N2538:N2538&gt;5000,E2538:E2538&gt;2000),"good","notgood")</f>
        <v>notgood</v>
      </c>
    </row>
    <row r="2539" spans="1:20" ht="14.25" customHeight="1" x14ac:dyDescent="0.35">
      <c r="A2539" s="2" t="s">
        <v>2568</v>
      </c>
      <c r="B2539" s="2" t="s">
        <v>39</v>
      </c>
      <c r="C2539" s="2" t="s">
        <v>39</v>
      </c>
      <c r="D2539" s="2" t="s">
        <v>24</v>
      </c>
      <c r="E2539" s="2">
        <v>3056.26</v>
      </c>
      <c r="F2539" s="2" t="str" cm="1">
        <f t="array" ref="F2539">IF(E2539:E2539&gt;2000,"HEIGH",IF(E2539:E2539&gt;=1500,"AVARAGE","LOW"))</f>
        <v>HEIGH</v>
      </c>
      <c r="G2539" s="2">
        <v>0.14000000000000001</v>
      </c>
      <c r="H2539" s="2">
        <f t="shared" si="78"/>
        <v>427.87640000000005</v>
      </c>
      <c r="I2539" s="2">
        <v>4</v>
      </c>
      <c r="J2539" s="3">
        <v>45208</v>
      </c>
      <c r="K2539" s="3">
        <v>45215</v>
      </c>
      <c r="L2539" s="2" t="s">
        <v>29</v>
      </c>
      <c r="M2539" s="2" t="s">
        <v>14</v>
      </c>
      <c r="N2539" s="2">
        <v>240.03</v>
      </c>
      <c r="O2539" s="2" t="s">
        <v>15386</v>
      </c>
      <c r="P2539" s="2" t="s">
        <v>37</v>
      </c>
      <c r="Q2539" t="s">
        <v>37</v>
      </c>
      <c r="R2539">
        <f t="shared" si="79"/>
        <v>3056.1200000000003</v>
      </c>
      <c r="S2539" s="2"/>
      <c r="T2539" s="7" t="str" cm="1">
        <f t="array" ref="T2539">IF(AND(N2539:N2539&gt;5000,E2539:E2539&gt;2000),"good","notgood")</f>
        <v>notgood</v>
      </c>
    </row>
    <row r="2540" spans="1:20" ht="14.25" customHeight="1" x14ac:dyDescent="0.35">
      <c r="A2540" s="2" t="s">
        <v>2569</v>
      </c>
      <c r="B2540" s="2" t="s">
        <v>17</v>
      </c>
      <c r="C2540" s="2" t="s">
        <v>17</v>
      </c>
      <c r="D2540" s="2" t="s">
        <v>12</v>
      </c>
      <c r="E2540" s="2">
        <v>3504.65</v>
      </c>
      <c r="F2540" s="2" t="str" cm="1">
        <f t="array" ref="F2540">IF(E2540:E2540&gt;2000,"HEIGH",IF(E2540:E2540&gt;=1500,"AVARAGE","LOW"))</f>
        <v>HEIGH</v>
      </c>
      <c r="G2540" s="2">
        <v>0.3</v>
      </c>
      <c r="H2540" s="2">
        <f t="shared" si="78"/>
        <v>1051.395</v>
      </c>
      <c r="I2540" s="2">
        <v>9</v>
      </c>
      <c r="J2540" s="3">
        <v>45319</v>
      </c>
      <c r="K2540" s="3">
        <v>45323</v>
      </c>
      <c r="L2540" s="2" t="s">
        <v>19</v>
      </c>
      <c r="M2540" s="2" t="s">
        <v>25</v>
      </c>
      <c r="N2540" s="2">
        <v>470.85</v>
      </c>
      <c r="O2540" s="2" t="s">
        <v>15383</v>
      </c>
      <c r="P2540" s="2" t="s">
        <v>21</v>
      </c>
      <c r="Q2540" t="s">
        <v>21</v>
      </c>
      <c r="R2540">
        <f t="shared" si="79"/>
        <v>3504.35</v>
      </c>
      <c r="S2540" s="2"/>
      <c r="T2540" s="7" t="str" cm="1">
        <f t="array" ref="T2540">IF(AND(N2540:N2540&gt;5000,E2540:E2540&gt;2000),"good","notgood")</f>
        <v>notgood</v>
      </c>
    </row>
    <row r="2541" spans="1:20" ht="14.25" customHeight="1" x14ac:dyDescent="0.35">
      <c r="A2541" s="2" t="s">
        <v>2570</v>
      </c>
      <c r="B2541" s="2" t="s">
        <v>11</v>
      </c>
      <c r="C2541" s="2" t="s">
        <v>11</v>
      </c>
      <c r="D2541" s="2" t="s">
        <v>12</v>
      </c>
      <c r="E2541" s="2">
        <v>1937.06</v>
      </c>
      <c r="F2541" s="2" t="str" cm="1">
        <f t="array" ref="F2541">IF(E2541:E2541&gt;2000,"HEIGH",IF(E2541:E2541&gt;=1500,"AVARAGE","LOW"))</f>
        <v>AVARAGE</v>
      </c>
      <c r="G2541" s="2">
        <v>0.4</v>
      </c>
      <c r="H2541" s="2">
        <f t="shared" si="78"/>
        <v>774.82400000000007</v>
      </c>
      <c r="I2541" s="2">
        <v>3</v>
      </c>
      <c r="J2541" s="3">
        <v>45379</v>
      </c>
      <c r="K2541" s="3">
        <v>45382</v>
      </c>
      <c r="L2541" s="2" t="s">
        <v>19</v>
      </c>
      <c r="M2541" s="2" t="s">
        <v>20</v>
      </c>
      <c r="N2541" s="2">
        <v>392.25</v>
      </c>
      <c r="O2541" s="2" t="s">
        <v>15385</v>
      </c>
      <c r="P2541" s="2" t="s">
        <v>32</v>
      </c>
      <c r="Q2541" t="s">
        <v>32</v>
      </c>
      <c r="R2541">
        <f t="shared" si="79"/>
        <v>1936.6599999999999</v>
      </c>
      <c r="S2541" s="2"/>
      <c r="T2541" s="7" t="str" cm="1">
        <f t="array" ref="T2541">IF(AND(N2541:N2541&gt;5000,E2541:E2541&gt;2000),"good","notgood")</f>
        <v>notgood</v>
      </c>
    </row>
    <row r="2542" spans="1:20" ht="14.25" customHeight="1" x14ac:dyDescent="0.35">
      <c r="A2542" s="2" t="s">
        <v>2571</v>
      </c>
      <c r="B2542" s="2" t="s">
        <v>23</v>
      </c>
      <c r="C2542" s="2" t="s">
        <v>23</v>
      </c>
      <c r="D2542" s="2" t="s">
        <v>34</v>
      </c>
      <c r="E2542" s="2">
        <v>2209.15</v>
      </c>
      <c r="F2542" s="2" t="str" cm="1">
        <f t="array" ref="F2542">IF(E2542:E2542&gt;2000,"HEIGH",IF(E2542:E2542&gt;=1500,"AVARAGE","LOW"))</f>
        <v>HEIGH</v>
      </c>
      <c r="G2542" s="2">
        <v>0.46</v>
      </c>
      <c r="H2542" s="2">
        <f t="shared" si="78"/>
        <v>1016.2090000000001</v>
      </c>
      <c r="I2542" s="2">
        <v>1</v>
      </c>
      <c r="J2542" s="3">
        <v>44981</v>
      </c>
      <c r="K2542" s="3">
        <v>44985</v>
      </c>
      <c r="L2542" s="2" t="s">
        <v>29</v>
      </c>
      <c r="M2542" s="2" t="s">
        <v>20</v>
      </c>
      <c r="N2542" s="2">
        <v>578.89</v>
      </c>
      <c r="O2542" s="2" t="s">
        <v>15386</v>
      </c>
      <c r="P2542" s="2" t="s">
        <v>37</v>
      </c>
      <c r="Q2542" t="s">
        <v>37</v>
      </c>
      <c r="R2542">
        <f t="shared" si="79"/>
        <v>2208.69</v>
      </c>
      <c r="S2542" s="2"/>
      <c r="T2542" s="7" t="str" cm="1">
        <f t="array" ref="T2542">IF(AND(N2542:N2542&gt;5000,E2542:E2542&gt;2000),"good","notgood")</f>
        <v>notgood</v>
      </c>
    </row>
    <row r="2543" spans="1:20" ht="14.25" customHeight="1" x14ac:dyDescent="0.35">
      <c r="A2543" s="2" t="s">
        <v>2572</v>
      </c>
      <c r="B2543" s="2" t="s">
        <v>23</v>
      </c>
      <c r="C2543" s="2" t="s">
        <v>23</v>
      </c>
      <c r="D2543" s="2" t="s">
        <v>24</v>
      </c>
      <c r="E2543" s="2">
        <v>1117.6400000000001</v>
      </c>
      <c r="F2543" s="2" t="str" cm="1">
        <f t="array" ref="F2543">IF(E2543:E2543&gt;2000,"HEIGH",IF(E2543:E2543&gt;=1500,"AVARAGE","LOW"))</f>
        <v>LOW</v>
      </c>
      <c r="G2543" s="2">
        <v>0.48</v>
      </c>
      <c r="H2543" s="2">
        <f t="shared" si="78"/>
        <v>536.46720000000005</v>
      </c>
      <c r="I2543" s="2">
        <v>8</v>
      </c>
      <c r="J2543" s="3">
        <v>45574</v>
      </c>
      <c r="K2543" s="3">
        <v>45579</v>
      </c>
      <c r="L2543" s="2" t="s">
        <v>19</v>
      </c>
      <c r="M2543" s="2" t="s">
        <v>25</v>
      </c>
      <c r="N2543" s="2">
        <v>125.95</v>
      </c>
      <c r="O2543" s="2" t="s">
        <v>15384</v>
      </c>
      <c r="P2543" s="2" t="s">
        <v>26</v>
      </c>
      <c r="Q2543" t="s">
        <v>26</v>
      </c>
      <c r="R2543">
        <f t="shared" si="79"/>
        <v>1117.1600000000001</v>
      </c>
      <c r="S2543" s="2"/>
      <c r="T2543" s="7" t="str" cm="1">
        <f t="array" ref="T2543">IF(AND(N2543:N2543&gt;5000,E2543:E2543&gt;2000),"good","notgood")</f>
        <v>notgood</v>
      </c>
    </row>
    <row r="2544" spans="1:20" ht="14.25" customHeight="1" x14ac:dyDescent="0.35">
      <c r="A2544" s="2" t="s">
        <v>2573</v>
      </c>
      <c r="B2544" s="2" t="s">
        <v>23</v>
      </c>
      <c r="C2544" s="2" t="s">
        <v>23</v>
      </c>
      <c r="D2544" s="2" t="s">
        <v>31</v>
      </c>
      <c r="E2544" s="2">
        <v>4745.46</v>
      </c>
      <c r="F2544" s="2" t="str" cm="1">
        <f t="array" ref="F2544">IF(E2544:E2544&gt;2000,"HEIGH",IF(E2544:E2544&gt;=1500,"AVARAGE","LOW"))</f>
        <v>HEIGH</v>
      </c>
      <c r="G2544" s="2">
        <v>0.18</v>
      </c>
      <c r="H2544" s="2">
        <f t="shared" si="78"/>
        <v>854.18279999999993</v>
      </c>
      <c r="I2544" s="2">
        <v>8</v>
      </c>
      <c r="J2544" s="3">
        <v>45554</v>
      </c>
      <c r="K2544" s="3">
        <v>45556</v>
      </c>
      <c r="L2544" s="2" t="s">
        <v>13</v>
      </c>
      <c r="M2544" s="2" t="s">
        <v>20</v>
      </c>
      <c r="N2544" s="2">
        <v>326.94</v>
      </c>
      <c r="O2544" s="2" t="s">
        <v>15382</v>
      </c>
      <c r="P2544" s="2" t="s">
        <v>15</v>
      </c>
      <c r="Q2544" t="s">
        <v>15</v>
      </c>
      <c r="R2544">
        <f t="shared" si="79"/>
        <v>4745.28</v>
      </c>
      <c r="S2544" s="2"/>
      <c r="T2544" s="7" t="str" cm="1">
        <f t="array" ref="T2544">IF(AND(N2544:N2544&gt;5000,E2544:E2544&gt;2000),"good","notgood")</f>
        <v>notgood</v>
      </c>
    </row>
    <row r="2545" spans="1:20" ht="14.25" customHeight="1" x14ac:dyDescent="0.35">
      <c r="A2545" s="2" t="s">
        <v>2574</v>
      </c>
      <c r="B2545" s="2" t="s">
        <v>17</v>
      </c>
      <c r="C2545" s="2" t="s">
        <v>17</v>
      </c>
      <c r="D2545" s="2" t="s">
        <v>18</v>
      </c>
      <c r="E2545" s="2">
        <v>4738.13</v>
      </c>
      <c r="F2545" s="2" t="str" cm="1">
        <f t="array" ref="F2545">IF(E2545:E2545&gt;2000,"HEIGH",IF(E2545:E2545&gt;=1500,"AVARAGE","LOW"))</f>
        <v>HEIGH</v>
      </c>
      <c r="G2545" s="2">
        <v>0.43</v>
      </c>
      <c r="H2545" s="2">
        <f t="shared" si="78"/>
        <v>2037.3959</v>
      </c>
      <c r="I2545" s="2">
        <v>1</v>
      </c>
      <c r="J2545" s="3">
        <v>44982</v>
      </c>
      <c r="K2545" s="3">
        <v>44987</v>
      </c>
      <c r="L2545" s="2" t="s">
        <v>19</v>
      </c>
      <c r="M2545" s="2" t="s">
        <v>20</v>
      </c>
      <c r="N2545" s="2">
        <v>1381</v>
      </c>
      <c r="O2545" s="2" t="s">
        <v>15386</v>
      </c>
      <c r="P2545" s="2" t="s">
        <v>37</v>
      </c>
      <c r="Q2545" t="s">
        <v>37</v>
      </c>
      <c r="R2545">
        <f t="shared" si="79"/>
        <v>4737.7</v>
      </c>
      <c r="S2545" s="2"/>
      <c r="T2545" s="7" t="str" cm="1">
        <f t="array" ref="T2545">IF(AND(N2545:N2545&gt;5000,E2545:E2545&gt;2000),"good","notgood")</f>
        <v>notgood</v>
      </c>
    </row>
    <row r="2546" spans="1:20" ht="14.25" customHeight="1" x14ac:dyDescent="0.35">
      <c r="A2546" s="2" t="s">
        <v>2575</v>
      </c>
      <c r="B2546" s="2" t="s">
        <v>39</v>
      </c>
      <c r="C2546" s="2" t="s">
        <v>39</v>
      </c>
      <c r="D2546" s="2" t="s">
        <v>34</v>
      </c>
      <c r="E2546" s="2">
        <v>4106.9799999999996</v>
      </c>
      <c r="F2546" s="2" t="str" cm="1">
        <f t="array" ref="F2546">IF(E2546:E2546&gt;2000,"HEIGH",IF(E2546:E2546&gt;=1500,"AVARAGE","LOW"))</f>
        <v>HEIGH</v>
      </c>
      <c r="G2546" s="2">
        <v>0.3</v>
      </c>
      <c r="H2546" s="2">
        <f t="shared" si="78"/>
        <v>1232.0939999999998</v>
      </c>
      <c r="I2546" s="2">
        <v>9</v>
      </c>
      <c r="J2546" s="3">
        <v>44982</v>
      </c>
      <c r="K2546" s="3">
        <v>44983</v>
      </c>
      <c r="L2546" s="2" t="s">
        <v>13</v>
      </c>
      <c r="M2546" s="2" t="s">
        <v>20</v>
      </c>
      <c r="N2546" s="2">
        <v>838.7</v>
      </c>
      <c r="O2546" s="2" t="s">
        <v>15387</v>
      </c>
      <c r="P2546" s="2" t="s">
        <v>46</v>
      </c>
      <c r="Q2546" t="s">
        <v>46</v>
      </c>
      <c r="R2546">
        <f t="shared" si="79"/>
        <v>4106.6799999999994</v>
      </c>
      <c r="S2546" s="2"/>
      <c r="T2546" s="7" t="str" cm="1">
        <f t="array" ref="T2546">IF(AND(N2546:N2546&gt;5000,E2546:E2546&gt;2000),"good","notgood")</f>
        <v>notgood</v>
      </c>
    </row>
    <row r="2547" spans="1:20" ht="14.25" customHeight="1" x14ac:dyDescent="0.35">
      <c r="A2547" s="2" t="s">
        <v>2576</v>
      </c>
      <c r="B2547" s="2" t="s">
        <v>23</v>
      </c>
      <c r="C2547" s="2" t="s">
        <v>23</v>
      </c>
      <c r="D2547" s="2" t="s">
        <v>18</v>
      </c>
      <c r="E2547" s="2">
        <v>4684.22</v>
      </c>
      <c r="F2547" s="2" t="str" cm="1">
        <f t="array" ref="F2547">IF(E2547:E2547&gt;2000,"HEIGH",IF(E2547:E2547&gt;=1500,"AVARAGE","LOW"))</f>
        <v>HEIGH</v>
      </c>
      <c r="G2547" s="2">
        <v>0.35</v>
      </c>
      <c r="H2547" s="2">
        <f t="shared" si="78"/>
        <v>1639.4770000000001</v>
      </c>
      <c r="I2547" s="2">
        <v>2</v>
      </c>
      <c r="J2547" s="3">
        <v>45090</v>
      </c>
      <c r="K2547" s="3">
        <v>45097</v>
      </c>
      <c r="L2547" s="2" t="s">
        <v>29</v>
      </c>
      <c r="M2547" s="2" t="s">
        <v>20</v>
      </c>
      <c r="N2547" s="2">
        <v>400.67</v>
      </c>
      <c r="O2547" s="2" t="s">
        <v>15382</v>
      </c>
      <c r="P2547" s="2" t="s">
        <v>15</v>
      </c>
      <c r="Q2547" t="s">
        <v>15</v>
      </c>
      <c r="R2547">
        <f t="shared" si="79"/>
        <v>4683.87</v>
      </c>
      <c r="S2547" s="2"/>
      <c r="T2547" s="7" t="str" cm="1">
        <f t="array" ref="T2547">IF(AND(N2547:N2547&gt;5000,E2547:E2547&gt;2000),"good","notgood")</f>
        <v>notgood</v>
      </c>
    </row>
    <row r="2548" spans="1:20" ht="14.25" customHeight="1" x14ac:dyDescent="0.35">
      <c r="A2548" s="2" t="s">
        <v>2577</v>
      </c>
      <c r="B2548" s="2" t="s">
        <v>17</v>
      </c>
      <c r="C2548" s="2" t="s">
        <v>17</v>
      </c>
      <c r="D2548" s="2" t="s">
        <v>31</v>
      </c>
      <c r="E2548" s="2">
        <v>3360.11</v>
      </c>
      <c r="F2548" s="2" t="str" cm="1">
        <f t="array" ref="F2548">IF(E2548:E2548&gt;2000,"HEIGH",IF(E2548:E2548&gt;=1500,"AVARAGE","LOW"))</f>
        <v>HEIGH</v>
      </c>
      <c r="G2548" s="2">
        <v>0.43</v>
      </c>
      <c r="H2548" s="2">
        <f t="shared" si="78"/>
        <v>1444.8473000000001</v>
      </c>
      <c r="I2548" s="2">
        <v>6</v>
      </c>
      <c r="J2548" s="3">
        <v>45415</v>
      </c>
      <c r="K2548" s="3">
        <v>45418</v>
      </c>
      <c r="L2548" s="2" t="s">
        <v>13</v>
      </c>
      <c r="M2548" s="2" t="s">
        <v>14</v>
      </c>
      <c r="N2548" s="2">
        <v>378.56</v>
      </c>
      <c r="O2548" s="2" t="s">
        <v>15386</v>
      </c>
      <c r="P2548" s="2" t="s">
        <v>37</v>
      </c>
      <c r="Q2548" t="s">
        <v>37</v>
      </c>
      <c r="R2548">
        <f t="shared" si="79"/>
        <v>3359.6800000000003</v>
      </c>
      <c r="S2548" s="2"/>
      <c r="T2548" s="7" t="str" cm="1">
        <f t="array" ref="T2548">IF(AND(N2548:N2548&gt;5000,E2548:E2548&gt;2000),"good","notgood")</f>
        <v>notgood</v>
      </c>
    </row>
    <row r="2549" spans="1:20" ht="14.25" customHeight="1" x14ac:dyDescent="0.35">
      <c r="A2549" s="2" t="s">
        <v>2578</v>
      </c>
      <c r="B2549" s="2" t="s">
        <v>11</v>
      </c>
      <c r="C2549" s="2" t="s">
        <v>11</v>
      </c>
      <c r="D2549" s="2" t="s">
        <v>31</v>
      </c>
      <c r="E2549" s="2">
        <v>1249.79</v>
      </c>
      <c r="F2549" s="2" t="str" cm="1">
        <f t="array" ref="F2549">IF(E2549:E2549&gt;2000,"HEIGH",IF(E2549:E2549&gt;=1500,"AVARAGE","LOW"))</f>
        <v>LOW</v>
      </c>
      <c r="G2549" s="2">
        <v>7.0000000000000007E-2</v>
      </c>
      <c r="H2549" s="2">
        <f t="shared" si="78"/>
        <v>87.485300000000009</v>
      </c>
      <c r="I2549" s="2">
        <v>9</v>
      </c>
      <c r="J2549" s="3">
        <v>44934</v>
      </c>
      <c r="K2549" s="3">
        <v>44939</v>
      </c>
      <c r="L2549" s="2" t="s">
        <v>13</v>
      </c>
      <c r="M2549" s="2" t="s">
        <v>25</v>
      </c>
      <c r="N2549" s="2">
        <v>193.31</v>
      </c>
      <c r="O2549" s="2" t="s">
        <v>15382</v>
      </c>
      <c r="P2549" s="2" t="s">
        <v>15</v>
      </c>
      <c r="Q2549" t="s">
        <v>15</v>
      </c>
      <c r="R2549">
        <f t="shared" si="79"/>
        <v>1249.72</v>
      </c>
      <c r="S2549" s="2"/>
      <c r="T2549" s="7" t="str" cm="1">
        <f t="array" ref="T2549">IF(AND(N2549:N2549&gt;5000,E2549:E2549&gt;2000),"good","notgood")</f>
        <v>notgood</v>
      </c>
    </row>
    <row r="2550" spans="1:20" ht="14.25" customHeight="1" x14ac:dyDescent="0.35">
      <c r="A2550" s="2" t="s">
        <v>2579</v>
      </c>
      <c r="B2550" s="2" t="s">
        <v>39</v>
      </c>
      <c r="C2550" s="2" t="s">
        <v>39</v>
      </c>
      <c r="D2550" s="2" t="s">
        <v>18</v>
      </c>
      <c r="E2550" s="2">
        <v>3825.03</v>
      </c>
      <c r="F2550" s="2" t="str" cm="1">
        <f t="array" ref="F2550">IF(E2550:E2550&gt;2000,"HEIGH",IF(E2550:E2550&gt;=1500,"AVARAGE","LOW"))</f>
        <v>HEIGH</v>
      </c>
      <c r="G2550" s="2">
        <v>0.47</v>
      </c>
      <c r="H2550" s="2">
        <f t="shared" si="78"/>
        <v>1797.7641000000001</v>
      </c>
      <c r="I2550" s="2">
        <v>6</v>
      </c>
      <c r="J2550" s="3">
        <v>45538</v>
      </c>
      <c r="K2550" s="3">
        <v>45542</v>
      </c>
      <c r="L2550" s="2" t="s">
        <v>13</v>
      </c>
      <c r="M2550" s="2" t="s">
        <v>25</v>
      </c>
      <c r="N2550" s="2">
        <v>1116.31</v>
      </c>
      <c r="O2550" s="2" t="s">
        <v>15386</v>
      </c>
      <c r="P2550" s="2" t="s">
        <v>37</v>
      </c>
      <c r="Q2550" t="s">
        <v>37</v>
      </c>
      <c r="R2550">
        <f t="shared" si="79"/>
        <v>3824.5600000000004</v>
      </c>
      <c r="S2550" s="2"/>
      <c r="T2550" s="7" t="str" cm="1">
        <f t="array" ref="T2550">IF(AND(N2550:N2550&gt;5000,E2550:E2550&gt;2000),"good","notgood")</f>
        <v>notgood</v>
      </c>
    </row>
    <row r="2551" spans="1:20" ht="14.25" customHeight="1" x14ac:dyDescent="0.35">
      <c r="A2551" s="2" t="s">
        <v>2580</v>
      </c>
      <c r="B2551" s="2" t="s">
        <v>11</v>
      </c>
      <c r="C2551" s="2" t="s">
        <v>11</v>
      </c>
      <c r="D2551" s="2" t="s">
        <v>34</v>
      </c>
      <c r="E2551" s="2">
        <v>1693.85</v>
      </c>
      <c r="F2551" s="2" t="str" cm="1">
        <f t="array" ref="F2551">IF(E2551:E2551&gt;2000,"HEIGH",IF(E2551:E2551&gt;=1500,"AVARAGE","LOW"))</f>
        <v>AVARAGE</v>
      </c>
      <c r="G2551" s="2">
        <v>0.27</v>
      </c>
      <c r="H2551" s="2">
        <f t="shared" si="78"/>
        <v>457.33949999999999</v>
      </c>
      <c r="I2551" s="2">
        <v>7</v>
      </c>
      <c r="J2551" s="3">
        <v>45073</v>
      </c>
      <c r="K2551" s="3">
        <v>45078</v>
      </c>
      <c r="L2551" s="2" t="s">
        <v>29</v>
      </c>
      <c r="M2551" s="2" t="s">
        <v>14</v>
      </c>
      <c r="N2551" s="2">
        <v>134.36000000000001</v>
      </c>
      <c r="O2551" s="2" t="s">
        <v>15387</v>
      </c>
      <c r="P2551" s="2" t="s">
        <v>46</v>
      </c>
      <c r="Q2551" t="s">
        <v>46</v>
      </c>
      <c r="R2551">
        <f t="shared" si="79"/>
        <v>1693.58</v>
      </c>
      <c r="S2551" s="2"/>
      <c r="T2551" s="7" t="str" cm="1">
        <f t="array" ref="T2551">IF(AND(N2551:N2551&gt;5000,E2551:E2551&gt;2000),"good","notgood")</f>
        <v>notgood</v>
      </c>
    </row>
    <row r="2552" spans="1:20" ht="14.25" customHeight="1" x14ac:dyDescent="0.35">
      <c r="A2552" s="2" t="s">
        <v>2581</v>
      </c>
      <c r="B2552" s="2" t="s">
        <v>17</v>
      </c>
      <c r="C2552" s="2" t="s">
        <v>17</v>
      </c>
      <c r="D2552" s="2" t="s">
        <v>18</v>
      </c>
      <c r="E2552" s="2">
        <v>2258.36</v>
      </c>
      <c r="F2552" s="2" t="str" cm="1">
        <f t="array" ref="F2552">IF(E2552:E2552&gt;2000,"HEIGH",IF(E2552:E2552&gt;=1500,"AVARAGE","LOW"))</f>
        <v>HEIGH</v>
      </c>
      <c r="G2552" s="2">
        <v>0.17</v>
      </c>
      <c r="H2552" s="2">
        <f t="shared" si="78"/>
        <v>383.92120000000006</v>
      </c>
      <c r="I2552" s="2">
        <v>9</v>
      </c>
      <c r="J2552" s="3">
        <v>45332</v>
      </c>
      <c r="K2552" s="3">
        <v>45338</v>
      </c>
      <c r="L2552" s="2" t="s">
        <v>13</v>
      </c>
      <c r="M2552" s="2" t="s">
        <v>14</v>
      </c>
      <c r="N2552" s="2">
        <v>354.14</v>
      </c>
      <c r="O2552" s="2" t="s">
        <v>15383</v>
      </c>
      <c r="P2552" s="2" t="s">
        <v>21</v>
      </c>
      <c r="Q2552" t="s">
        <v>21</v>
      </c>
      <c r="R2552">
        <f t="shared" si="79"/>
        <v>2258.19</v>
      </c>
      <c r="S2552" s="2"/>
      <c r="T2552" s="7" t="str" cm="1">
        <f t="array" ref="T2552">IF(AND(N2552:N2552&gt;5000,E2552:E2552&gt;2000),"good","notgood")</f>
        <v>notgood</v>
      </c>
    </row>
    <row r="2553" spans="1:20" ht="14.25" customHeight="1" x14ac:dyDescent="0.35">
      <c r="A2553" s="2" t="s">
        <v>2582</v>
      </c>
      <c r="B2553" s="2" t="s">
        <v>23</v>
      </c>
      <c r="C2553" s="2" t="s">
        <v>23</v>
      </c>
      <c r="D2553" s="2" t="s">
        <v>34</v>
      </c>
      <c r="E2553" s="2">
        <v>1444.32</v>
      </c>
      <c r="F2553" s="2" t="str" cm="1">
        <f t="array" ref="F2553">IF(E2553:E2553&gt;2000,"HEIGH",IF(E2553:E2553&gt;=1500,"AVARAGE","LOW"))</f>
        <v>LOW</v>
      </c>
      <c r="G2553" s="2">
        <v>0.17</v>
      </c>
      <c r="H2553" s="2">
        <f t="shared" si="78"/>
        <v>245.53440000000001</v>
      </c>
      <c r="I2553" s="2">
        <v>5</v>
      </c>
      <c r="J2553" s="3">
        <v>44992</v>
      </c>
      <c r="K2553" s="3">
        <v>44995</v>
      </c>
      <c r="L2553" s="2" t="s">
        <v>13</v>
      </c>
      <c r="M2553" s="2" t="s">
        <v>25</v>
      </c>
      <c r="N2553" s="2">
        <v>230.08</v>
      </c>
      <c r="O2553" s="2" t="s">
        <v>15387</v>
      </c>
      <c r="P2553" s="2" t="s">
        <v>46</v>
      </c>
      <c r="Q2553" t="s">
        <v>46</v>
      </c>
      <c r="R2553">
        <f t="shared" si="79"/>
        <v>1444.1499999999999</v>
      </c>
      <c r="S2553" s="2"/>
      <c r="T2553" s="7" t="str" cm="1">
        <f t="array" ref="T2553">IF(AND(N2553:N2553&gt;5000,E2553:E2553&gt;2000),"good","notgood")</f>
        <v>notgood</v>
      </c>
    </row>
    <row r="2554" spans="1:20" ht="14.25" customHeight="1" x14ac:dyDescent="0.35">
      <c r="A2554" s="2" t="s">
        <v>2583</v>
      </c>
      <c r="B2554" s="2" t="s">
        <v>23</v>
      </c>
      <c r="C2554" s="2" t="s">
        <v>23</v>
      </c>
      <c r="D2554" s="2" t="s">
        <v>34</v>
      </c>
      <c r="E2554" s="2">
        <v>2175.75</v>
      </c>
      <c r="F2554" s="2" t="str" cm="1">
        <f t="array" ref="F2554">IF(E2554:E2554&gt;2000,"HEIGH",IF(E2554:E2554&gt;=1500,"AVARAGE","LOW"))</f>
        <v>HEIGH</v>
      </c>
      <c r="G2554" s="2">
        <v>0.38</v>
      </c>
      <c r="H2554" s="2">
        <f t="shared" si="78"/>
        <v>826.78499999999997</v>
      </c>
      <c r="I2554" s="2">
        <v>1</v>
      </c>
      <c r="J2554" s="3">
        <v>45065</v>
      </c>
      <c r="K2554" s="3">
        <v>45072</v>
      </c>
      <c r="L2554" s="2" t="s">
        <v>13</v>
      </c>
      <c r="M2554" s="2" t="s">
        <v>20</v>
      </c>
      <c r="N2554" s="2">
        <v>648.47</v>
      </c>
      <c r="O2554" s="2" t="s">
        <v>15386</v>
      </c>
      <c r="P2554" s="2" t="s">
        <v>37</v>
      </c>
      <c r="Q2554" t="s">
        <v>37</v>
      </c>
      <c r="R2554">
        <f t="shared" si="79"/>
        <v>2175.37</v>
      </c>
      <c r="S2554" s="2"/>
      <c r="T2554" s="7" t="str" cm="1">
        <f t="array" ref="T2554">IF(AND(N2554:N2554&gt;5000,E2554:E2554&gt;2000),"good","notgood")</f>
        <v>notgood</v>
      </c>
    </row>
    <row r="2555" spans="1:20" ht="14.25" customHeight="1" x14ac:dyDescent="0.35">
      <c r="A2555" s="2" t="s">
        <v>2584</v>
      </c>
      <c r="B2555" s="2" t="s">
        <v>17</v>
      </c>
      <c r="C2555" s="2" t="s">
        <v>17</v>
      </c>
      <c r="D2555" s="2" t="s">
        <v>12</v>
      </c>
      <c r="E2555" s="2">
        <v>3428.66</v>
      </c>
      <c r="F2555" s="2" t="str" cm="1">
        <f t="array" ref="F2555">IF(E2555:E2555&gt;2000,"HEIGH",IF(E2555:E2555&gt;=1500,"AVARAGE","LOW"))</f>
        <v>HEIGH</v>
      </c>
      <c r="G2555" s="2">
        <v>0.34</v>
      </c>
      <c r="H2555" s="2">
        <f t="shared" si="78"/>
        <v>1165.7444</v>
      </c>
      <c r="I2555" s="2">
        <v>9</v>
      </c>
      <c r="J2555" s="3">
        <v>45121</v>
      </c>
      <c r="K2555" s="3">
        <v>45125</v>
      </c>
      <c r="L2555" s="2" t="s">
        <v>19</v>
      </c>
      <c r="M2555" s="2" t="s">
        <v>14</v>
      </c>
      <c r="N2555" s="2">
        <v>336.64</v>
      </c>
      <c r="O2555" s="2" t="s">
        <v>15386</v>
      </c>
      <c r="P2555" s="2" t="s">
        <v>37</v>
      </c>
      <c r="Q2555" t="s">
        <v>37</v>
      </c>
      <c r="R2555">
        <f t="shared" si="79"/>
        <v>3428.3199999999997</v>
      </c>
      <c r="S2555" s="2"/>
      <c r="T2555" s="7" t="str" cm="1">
        <f t="array" ref="T2555">IF(AND(N2555:N2555&gt;5000,E2555:E2555&gt;2000),"good","notgood")</f>
        <v>notgood</v>
      </c>
    </row>
    <row r="2556" spans="1:20" ht="14.25" customHeight="1" x14ac:dyDescent="0.35">
      <c r="A2556" s="2" t="s">
        <v>2585</v>
      </c>
      <c r="B2556" s="2" t="s">
        <v>23</v>
      </c>
      <c r="C2556" s="2" t="s">
        <v>23</v>
      </c>
      <c r="D2556" s="2" t="s">
        <v>24</v>
      </c>
      <c r="E2556" s="2">
        <v>641.99</v>
      </c>
      <c r="F2556" s="2" t="str" cm="1">
        <f t="array" ref="F2556">IF(E2556:E2556&gt;2000,"HEIGH",IF(E2556:E2556&gt;=1500,"AVARAGE","LOW"))</f>
        <v>LOW</v>
      </c>
      <c r="G2556" s="2">
        <v>0.36</v>
      </c>
      <c r="H2556" s="2">
        <f t="shared" si="78"/>
        <v>231.1164</v>
      </c>
      <c r="I2556" s="2">
        <v>7</v>
      </c>
      <c r="J2556" s="3">
        <v>45215</v>
      </c>
      <c r="K2556" s="3">
        <v>45222</v>
      </c>
      <c r="L2556" s="2" t="s">
        <v>13</v>
      </c>
      <c r="M2556" s="2" t="s">
        <v>20</v>
      </c>
      <c r="N2556" s="2">
        <v>107.27</v>
      </c>
      <c r="O2556" s="2" t="s">
        <v>15382</v>
      </c>
      <c r="P2556" s="2" t="s">
        <v>15</v>
      </c>
      <c r="Q2556" t="s">
        <v>15</v>
      </c>
      <c r="R2556">
        <f t="shared" si="79"/>
        <v>641.63</v>
      </c>
      <c r="S2556" s="2"/>
      <c r="T2556" s="7" t="str" cm="1">
        <f t="array" ref="T2556">IF(AND(N2556:N2556&gt;5000,E2556:E2556&gt;2000),"good","notgood")</f>
        <v>notgood</v>
      </c>
    </row>
    <row r="2557" spans="1:20" ht="14.25" customHeight="1" x14ac:dyDescent="0.35">
      <c r="A2557" s="2" t="s">
        <v>2586</v>
      </c>
      <c r="B2557" s="2" t="s">
        <v>39</v>
      </c>
      <c r="C2557" s="2" t="s">
        <v>39</v>
      </c>
      <c r="D2557" s="2" t="s">
        <v>24</v>
      </c>
      <c r="E2557" s="2">
        <v>615.51</v>
      </c>
      <c r="F2557" s="2" t="str" cm="1">
        <f t="array" ref="F2557">IF(E2557:E2557&gt;2000,"HEIGH",IF(E2557:E2557&gt;=1500,"AVARAGE","LOW"))</f>
        <v>LOW</v>
      </c>
      <c r="G2557" s="2">
        <v>0.13</v>
      </c>
      <c r="H2557" s="2">
        <f t="shared" si="78"/>
        <v>80.016300000000001</v>
      </c>
      <c r="I2557" s="2">
        <v>8</v>
      </c>
      <c r="J2557" s="3">
        <v>45384</v>
      </c>
      <c r="K2557" s="3">
        <v>45385</v>
      </c>
      <c r="L2557" s="2" t="s">
        <v>13</v>
      </c>
      <c r="M2557" s="2" t="s">
        <v>14</v>
      </c>
      <c r="N2557" s="2">
        <v>182.63</v>
      </c>
      <c r="O2557" s="2" t="s">
        <v>15386</v>
      </c>
      <c r="P2557" s="2" t="s">
        <v>37</v>
      </c>
      <c r="Q2557" t="s">
        <v>37</v>
      </c>
      <c r="R2557">
        <f t="shared" si="79"/>
        <v>615.38</v>
      </c>
      <c r="S2557" s="2"/>
      <c r="T2557" s="7" t="str" cm="1">
        <f t="array" ref="T2557">IF(AND(N2557:N2557&gt;5000,E2557:E2557&gt;2000),"good","notgood")</f>
        <v>notgood</v>
      </c>
    </row>
    <row r="2558" spans="1:20" ht="14.25" customHeight="1" x14ac:dyDescent="0.35">
      <c r="A2558" s="2" t="s">
        <v>2587</v>
      </c>
      <c r="B2558" s="2" t="s">
        <v>17</v>
      </c>
      <c r="C2558" s="2" t="s">
        <v>17</v>
      </c>
      <c r="D2558" s="2" t="s">
        <v>31</v>
      </c>
      <c r="E2558" s="2">
        <v>3450.47</v>
      </c>
      <c r="F2558" s="2" t="str" cm="1">
        <f t="array" ref="F2558">IF(E2558:E2558&gt;2000,"HEIGH",IF(E2558:E2558&gt;=1500,"AVARAGE","LOW"))</f>
        <v>HEIGH</v>
      </c>
      <c r="G2558" s="2">
        <v>0.09</v>
      </c>
      <c r="H2558" s="2">
        <f t="shared" si="78"/>
        <v>310.54229999999995</v>
      </c>
      <c r="I2558" s="2">
        <v>2</v>
      </c>
      <c r="J2558" s="3">
        <v>45355</v>
      </c>
      <c r="K2558" s="3">
        <v>45360</v>
      </c>
      <c r="L2558" s="2" t="s">
        <v>29</v>
      </c>
      <c r="M2558" s="2" t="s">
        <v>20</v>
      </c>
      <c r="N2558" s="2">
        <v>739.2</v>
      </c>
      <c r="O2558" s="2" t="s">
        <v>15387</v>
      </c>
      <c r="P2558" s="2" t="s">
        <v>46</v>
      </c>
      <c r="Q2558" t="s">
        <v>46</v>
      </c>
      <c r="R2558">
        <f t="shared" si="79"/>
        <v>3450.3799999999997</v>
      </c>
      <c r="S2558" s="2"/>
      <c r="T2558" s="7" t="str" cm="1">
        <f t="array" ref="T2558">IF(AND(N2558:N2558&gt;5000,E2558:E2558&gt;2000),"good","notgood")</f>
        <v>notgood</v>
      </c>
    </row>
    <row r="2559" spans="1:20" ht="14.25" customHeight="1" x14ac:dyDescent="0.35">
      <c r="A2559" s="2" t="s">
        <v>2588</v>
      </c>
      <c r="B2559" s="2" t="s">
        <v>11</v>
      </c>
      <c r="C2559" s="2" t="s">
        <v>11</v>
      </c>
      <c r="D2559" s="2" t="s">
        <v>12</v>
      </c>
      <c r="E2559" s="2">
        <v>3919.95</v>
      </c>
      <c r="F2559" s="2" t="str" cm="1">
        <f t="array" ref="F2559">IF(E2559:E2559&gt;2000,"HEIGH",IF(E2559:E2559&gt;=1500,"AVARAGE","LOW"))</f>
        <v>HEIGH</v>
      </c>
      <c r="G2559" s="2">
        <v>0.36</v>
      </c>
      <c r="H2559" s="2">
        <f t="shared" si="78"/>
        <v>1411.1819999999998</v>
      </c>
      <c r="I2559" s="2">
        <v>5</v>
      </c>
      <c r="J2559" s="3">
        <v>45121</v>
      </c>
      <c r="K2559" s="3">
        <v>45123</v>
      </c>
      <c r="L2559" s="2" t="s">
        <v>19</v>
      </c>
      <c r="M2559" s="2" t="s">
        <v>14</v>
      </c>
      <c r="N2559" s="2">
        <v>357.76</v>
      </c>
      <c r="O2559" s="2" t="s">
        <v>15386</v>
      </c>
      <c r="P2559" s="2" t="s">
        <v>37</v>
      </c>
      <c r="Q2559" t="s">
        <v>37</v>
      </c>
      <c r="R2559">
        <f t="shared" si="79"/>
        <v>3919.5899999999997</v>
      </c>
      <c r="S2559" s="2"/>
      <c r="T2559" s="7" t="str" cm="1">
        <f t="array" ref="T2559">IF(AND(N2559:N2559&gt;5000,E2559:E2559&gt;2000),"good","notgood")</f>
        <v>notgood</v>
      </c>
    </row>
    <row r="2560" spans="1:20" ht="14.25" customHeight="1" x14ac:dyDescent="0.35">
      <c r="A2560" s="2" t="s">
        <v>2589</v>
      </c>
      <c r="B2560" s="2" t="s">
        <v>17</v>
      </c>
      <c r="C2560" s="2" t="s">
        <v>17</v>
      </c>
      <c r="D2560" s="2" t="s">
        <v>24</v>
      </c>
      <c r="E2560" s="2">
        <v>2802.19</v>
      </c>
      <c r="F2560" s="2" t="str" cm="1">
        <f t="array" ref="F2560">IF(E2560:E2560&gt;2000,"HEIGH",IF(E2560:E2560&gt;=1500,"AVARAGE","LOW"))</f>
        <v>HEIGH</v>
      </c>
      <c r="G2560" s="2">
        <v>0.15</v>
      </c>
      <c r="H2560" s="2">
        <f t="shared" si="78"/>
        <v>420.32850000000002</v>
      </c>
      <c r="I2560" s="2">
        <v>8</v>
      </c>
      <c r="J2560" s="3">
        <v>45561</v>
      </c>
      <c r="K2560" s="3">
        <v>45568</v>
      </c>
      <c r="L2560" s="2" t="s">
        <v>13</v>
      </c>
      <c r="M2560" s="2" t="s">
        <v>14</v>
      </c>
      <c r="N2560" s="2">
        <v>795.85</v>
      </c>
      <c r="O2560" s="2" t="s">
        <v>15382</v>
      </c>
      <c r="P2560" s="2" t="s">
        <v>15</v>
      </c>
      <c r="Q2560" t="s">
        <v>15</v>
      </c>
      <c r="R2560">
        <f t="shared" si="79"/>
        <v>2802.04</v>
      </c>
      <c r="S2560" s="2"/>
      <c r="T2560" s="7" t="str" cm="1">
        <f t="array" ref="T2560">IF(AND(N2560:N2560&gt;5000,E2560:E2560&gt;2000),"good","notgood")</f>
        <v>notgood</v>
      </c>
    </row>
    <row r="2561" spans="1:20" ht="14.25" customHeight="1" x14ac:dyDescent="0.35">
      <c r="A2561" s="2" t="s">
        <v>2590</v>
      </c>
      <c r="B2561" s="2" t="s">
        <v>39</v>
      </c>
      <c r="C2561" s="2" t="s">
        <v>39</v>
      </c>
      <c r="D2561" s="2" t="s">
        <v>34</v>
      </c>
      <c r="E2561" s="2">
        <v>990.04</v>
      </c>
      <c r="F2561" s="2" t="str" cm="1">
        <f t="array" ref="F2561">IF(E2561:E2561&gt;2000,"HEIGH",IF(E2561:E2561&gt;=1500,"AVARAGE","LOW"))</f>
        <v>LOW</v>
      </c>
      <c r="G2561" s="2">
        <v>0.11</v>
      </c>
      <c r="H2561" s="2">
        <f t="shared" si="78"/>
        <v>108.9044</v>
      </c>
      <c r="I2561" s="2">
        <v>7</v>
      </c>
      <c r="J2561" s="3">
        <v>45221</v>
      </c>
      <c r="K2561" s="3">
        <v>45224</v>
      </c>
      <c r="L2561" s="2" t="s">
        <v>29</v>
      </c>
      <c r="M2561" s="2" t="s">
        <v>14</v>
      </c>
      <c r="N2561" s="2">
        <v>183.85</v>
      </c>
      <c r="O2561" s="2" t="s">
        <v>15382</v>
      </c>
      <c r="P2561" s="2" t="s">
        <v>15</v>
      </c>
      <c r="Q2561" t="s">
        <v>15</v>
      </c>
      <c r="R2561">
        <f t="shared" si="79"/>
        <v>989.93</v>
      </c>
      <c r="S2561" s="2"/>
      <c r="T2561" s="7" t="str" cm="1">
        <f t="array" ref="T2561">IF(AND(N2561:N2561&gt;5000,E2561:E2561&gt;2000),"good","notgood")</f>
        <v>notgood</v>
      </c>
    </row>
    <row r="2562" spans="1:20" ht="14.25" customHeight="1" x14ac:dyDescent="0.35">
      <c r="A2562" s="2" t="s">
        <v>2591</v>
      </c>
      <c r="B2562" s="2" t="s">
        <v>39</v>
      </c>
      <c r="C2562" s="2" t="s">
        <v>39</v>
      </c>
      <c r="D2562" s="2" t="s">
        <v>34</v>
      </c>
      <c r="E2562" s="2">
        <v>2210.71</v>
      </c>
      <c r="F2562" s="2" t="str" cm="1">
        <f t="array" ref="F2562">IF(E2562:E2562&gt;2000,"HEIGH",IF(E2562:E2562&gt;=1500,"AVARAGE","LOW"))</f>
        <v>HEIGH</v>
      </c>
      <c r="G2562" s="2">
        <v>0.11</v>
      </c>
      <c r="H2562" s="2">
        <f t="shared" si="78"/>
        <v>243.1781</v>
      </c>
      <c r="I2562" s="2">
        <v>7</v>
      </c>
      <c r="J2562" s="3">
        <v>45347</v>
      </c>
      <c r="K2562" s="3">
        <v>45349</v>
      </c>
      <c r="L2562" s="2" t="s">
        <v>19</v>
      </c>
      <c r="M2562" s="2" t="s">
        <v>20</v>
      </c>
      <c r="N2562" s="2">
        <v>560.42999999999995</v>
      </c>
      <c r="O2562" s="2" t="s">
        <v>15383</v>
      </c>
      <c r="P2562" s="2" t="s">
        <v>21</v>
      </c>
      <c r="Q2562" t="s">
        <v>21</v>
      </c>
      <c r="R2562">
        <f t="shared" si="79"/>
        <v>2210.6</v>
      </c>
      <c r="S2562" s="2"/>
      <c r="T2562" s="7" t="str" cm="1">
        <f t="array" ref="T2562">IF(AND(N2562:N2562&gt;5000,E2562:E2562&gt;2000),"good","notgood")</f>
        <v>notgood</v>
      </c>
    </row>
    <row r="2563" spans="1:20" ht="14.25" customHeight="1" x14ac:dyDescent="0.35">
      <c r="A2563" s="2" t="s">
        <v>2592</v>
      </c>
      <c r="B2563" s="2" t="s">
        <v>17</v>
      </c>
      <c r="C2563" s="2" t="s">
        <v>17</v>
      </c>
      <c r="D2563" s="2" t="s">
        <v>18</v>
      </c>
      <c r="E2563" s="2">
        <v>3815.06</v>
      </c>
      <c r="F2563" s="2" t="str" cm="1">
        <f t="array" ref="F2563">IF(E2563:E2563&gt;2000,"HEIGH",IF(E2563:E2563&gt;=1500,"AVARAGE","LOW"))</f>
        <v>HEIGH</v>
      </c>
      <c r="G2563" s="2">
        <v>7.0000000000000007E-2</v>
      </c>
      <c r="H2563" s="2">
        <f t="shared" si="78"/>
        <v>267.05420000000004</v>
      </c>
      <c r="I2563" s="2">
        <v>4</v>
      </c>
      <c r="J2563" s="3">
        <v>45536</v>
      </c>
      <c r="K2563" s="3">
        <v>45542</v>
      </c>
      <c r="L2563" s="2" t="s">
        <v>13</v>
      </c>
      <c r="M2563" s="2" t="s">
        <v>14</v>
      </c>
      <c r="N2563" s="2">
        <v>959.5</v>
      </c>
      <c r="O2563" s="2" t="s">
        <v>15386</v>
      </c>
      <c r="P2563" s="2" t="s">
        <v>37</v>
      </c>
      <c r="Q2563" t="s">
        <v>37</v>
      </c>
      <c r="R2563">
        <f t="shared" si="79"/>
        <v>3814.99</v>
      </c>
      <c r="S2563" s="2"/>
      <c r="T2563" s="7" t="str" cm="1">
        <f t="array" ref="T2563">IF(AND(N2563:N2563&gt;5000,E2563:E2563&gt;2000),"good","notgood")</f>
        <v>notgood</v>
      </c>
    </row>
    <row r="2564" spans="1:20" ht="14.25" customHeight="1" x14ac:dyDescent="0.35">
      <c r="A2564" s="2" t="s">
        <v>2593</v>
      </c>
      <c r="B2564" s="2" t="s">
        <v>17</v>
      </c>
      <c r="C2564" s="2" t="s">
        <v>17</v>
      </c>
      <c r="D2564" s="2" t="s">
        <v>18</v>
      </c>
      <c r="E2564" s="2">
        <v>3460.09</v>
      </c>
      <c r="F2564" s="2" t="str" cm="1">
        <f t="array" ref="F2564">IF(E2564:E2564&gt;2000,"HEIGH",IF(E2564:E2564&gt;=1500,"AVARAGE","LOW"))</f>
        <v>HEIGH</v>
      </c>
      <c r="G2564" s="2">
        <v>0.21</v>
      </c>
      <c r="H2564" s="2">
        <f t="shared" ref="H2564:H2627" si="80">E2564*G2564</f>
        <v>726.61890000000005</v>
      </c>
      <c r="I2564" s="2">
        <v>2</v>
      </c>
      <c r="J2564" s="3">
        <v>44976</v>
      </c>
      <c r="K2564" s="3">
        <v>44980</v>
      </c>
      <c r="L2564" s="2" t="s">
        <v>13</v>
      </c>
      <c r="M2564" s="2" t="s">
        <v>25</v>
      </c>
      <c r="N2564" s="2">
        <v>650.96</v>
      </c>
      <c r="O2564" s="2" t="s">
        <v>15384</v>
      </c>
      <c r="P2564" s="2" t="s">
        <v>26</v>
      </c>
      <c r="Q2564" t="s">
        <v>26</v>
      </c>
      <c r="R2564">
        <f t="shared" ref="R2564:R2627" si="81">E2564-G2564</f>
        <v>3459.88</v>
      </c>
      <c r="S2564" s="2"/>
      <c r="T2564" s="7" t="str" cm="1">
        <f t="array" ref="T2564">IF(AND(N2564:N2564&gt;5000,E2564:E2564&gt;2000),"good","notgood")</f>
        <v>notgood</v>
      </c>
    </row>
    <row r="2565" spans="1:20" ht="14.25" customHeight="1" x14ac:dyDescent="0.35">
      <c r="A2565" s="2" t="s">
        <v>2594</v>
      </c>
      <c r="B2565" s="2" t="s">
        <v>23</v>
      </c>
      <c r="C2565" s="2" t="s">
        <v>23</v>
      </c>
      <c r="D2565" s="2" t="s">
        <v>34</v>
      </c>
      <c r="E2565" s="2">
        <v>638.34</v>
      </c>
      <c r="F2565" s="2" t="str" cm="1">
        <f t="array" ref="F2565">IF(E2565:E2565&gt;2000,"HEIGH",IF(E2565:E2565&gt;=1500,"AVARAGE","LOW"))</f>
        <v>LOW</v>
      </c>
      <c r="G2565" s="2">
        <v>0.13</v>
      </c>
      <c r="H2565" s="2">
        <f t="shared" si="80"/>
        <v>82.984200000000001</v>
      </c>
      <c r="I2565" s="2">
        <v>3</v>
      </c>
      <c r="J2565" s="3">
        <v>45196</v>
      </c>
      <c r="K2565" s="3">
        <v>45198</v>
      </c>
      <c r="L2565" s="2" t="s">
        <v>13</v>
      </c>
      <c r="M2565" s="2" t="s">
        <v>25</v>
      </c>
      <c r="N2565" s="2">
        <v>162.16999999999999</v>
      </c>
      <c r="O2565" s="2" t="s">
        <v>15385</v>
      </c>
      <c r="P2565" s="2" t="s">
        <v>32</v>
      </c>
      <c r="Q2565" t="s">
        <v>32</v>
      </c>
      <c r="R2565">
        <f t="shared" si="81"/>
        <v>638.21</v>
      </c>
      <c r="S2565" s="2"/>
      <c r="T2565" s="7" t="str" cm="1">
        <f t="array" ref="T2565">IF(AND(N2565:N2565&gt;5000,E2565:E2565&gt;2000),"good","notgood")</f>
        <v>notgood</v>
      </c>
    </row>
    <row r="2566" spans="1:20" ht="14.25" customHeight="1" x14ac:dyDescent="0.35">
      <c r="A2566" s="2" t="s">
        <v>2595</v>
      </c>
      <c r="B2566" s="2" t="s">
        <v>39</v>
      </c>
      <c r="C2566" s="2" t="s">
        <v>39</v>
      </c>
      <c r="D2566" s="2" t="s">
        <v>34</v>
      </c>
      <c r="E2566" s="2">
        <v>4848.82</v>
      </c>
      <c r="F2566" s="2" t="str" cm="1">
        <f t="array" ref="F2566">IF(E2566:E2566&gt;2000,"HEIGH",IF(E2566:E2566&gt;=1500,"AVARAGE","LOW"))</f>
        <v>HEIGH</v>
      </c>
      <c r="G2566" s="2">
        <v>0.45</v>
      </c>
      <c r="H2566" s="2">
        <f t="shared" si="80"/>
        <v>2181.9690000000001</v>
      </c>
      <c r="I2566" s="2">
        <v>9</v>
      </c>
      <c r="J2566" s="3">
        <v>45304</v>
      </c>
      <c r="K2566" s="3">
        <v>45311</v>
      </c>
      <c r="L2566" s="2" t="s">
        <v>19</v>
      </c>
      <c r="M2566" s="2" t="s">
        <v>20</v>
      </c>
      <c r="N2566" s="2">
        <v>1315.09</v>
      </c>
      <c r="O2566" s="2" t="s">
        <v>15387</v>
      </c>
      <c r="P2566" s="2" t="s">
        <v>46</v>
      </c>
      <c r="Q2566" t="s">
        <v>46</v>
      </c>
      <c r="R2566">
        <f t="shared" si="81"/>
        <v>4848.37</v>
      </c>
      <c r="S2566" s="2"/>
      <c r="T2566" s="7" t="str" cm="1">
        <f t="array" ref="T2566">IF(AND(N2566:N2566&gt;5000,E2566:E2566&gt;2000),"good","notgood")</f>
        <v>notgood</v>
      </c>
    </row>
    <row r="2567" spans="1:20" ht="14.25" customHeight="1" x14ac:dyDescent="0.35">
      <c r="A2567" s="2" t="s">
        <v>2596</v>
      </c>
      <c r="B2567" s="2" t="s">
        <v>17</v>
      </c>
      <c r="C2567" s="2" t="s">
        <v>17</v>
      </c>
      <c r="D2567" s="2" t="s">
        <v>18</v>
      </c>
      <c r="E2567" s="2">
        <v>1194.48</v>
      </c>
      <c r="F2567" s="2" t="str" cm="1">
        <f t="array" ref="F2567">IF(E2567:E2567&gt;2000,"HEIGH",IF(E2567:E2567&gt;=1500,"AVARAGE","LOW"))</f>
        <v>LOW</v>
      </c>
      <c r="G2567" s="2">
        <v>0.34</v>
      </c>
      <c r="H2567" s="2">
        <f t="shared" si="80"/>
        <v>406.12320000000005</v>
      </c>
      <c r="I2567" s="2">
        <v>4</v>
      </c>
      <c r="J2567" s="3">
        <v>45530</v>
      </c>
      <c r="K2567" s="3">
        <v>45533</v>
      </c>
      <c r="L2567" s="2" t="s">
        <v>19</v>
      </c>
      <c r="M2567" s="2" t="s">
        <v>14</v>
      </c>
      <c r="N2567" s="2">
        <v>302.39</v>
      </c>
      <c r="O2567" s="2" t="s">
        <v>15382</v>
      </c>
      <c r="P2567" s="2" t="s">
        <v>15</v>
      </c>
      <c r="Q2567" t="s">
        <v>15</v>
      </c>
      <c r="R2567">
        <f t="shared" si="81"/>
        <v>1194.1400000000001</v>
      </c>
      <c r="S2567" s="2"/>
      <c r="T2567" s="7" t="str" cm="1">
        <f t="array" ref="T2567">IF(AND(N2567:N2567&gt;5000,E2567:E2567&gt;2000),"good","notgood")</f>
        <v>notgood</v>
      </c>
    </row>
    <row r="2568" spans="1:20" ht="14.25" customHeight="1" x14ac:dyDescent="0.35">
      <c r="A2568" s="2" t="s">
        <v>2597</v>
      </c>
      <c r="B2568" s="2" t="s">
        <v>17</v>
      </c>
      <c r="C2568" s="2" t="s">
        <v>17</v>
      </c>
      <c r="D2568" s="2" t="s">
        <v>24</v>
      </c>
      <c r="E2568" s="2">
        <v>1179.9100000000001</v>
      </c>
      <c r="F2568" s="2" t="str" cm="1">
        <f t="array" ref="F2568">IF(E2568:E2568&gt;2000,"HEIGH",IF(E2568:E2568&gt;=1500,"AVARAGE","LOW"))</f>
        <v>LOW</v>
      </c>
      <c r="G2568" s="2">
        <v>0.37</v>
      </c>
      <c r="H2568" s="2">
        <f t="shared" si="80"/>
        <v>436.56670000000003</v>
      </c>
      <c r="I2568" s="2">
        <v>1</v>
      </c>
      <c r="J2568" s="3">
        <v>45468</v>
      </c>
      <c r="K2568" s="3">
        <v>45475</v>
      </c>
      <c r="L2568" s="2" t="s">
        <v>29</v>
      </c>
      <c r="M2568" s="2" t="s">
        <v>14</v>
      </c>
      <c r="N2568" s="2">
        <v>245.15</v>
      </c>
      <c r="O2568" s="2" t="s">
        <v>15382</v>
      </c>
      <c r="P2568" s="2" t="s">
        <v>15</v>
      </c>
      <c r="Q2568" t="s">
        <v>15</v>
      </c>
      <c r="R2568">
        <f t="shared" si="81"/>
        <v>1179.5400000000002</v>
      </c>
      <c r="S2568" s="2"/>
      <c r="T2568" s="7" t="str" cm="1">
        <f t="array" ref="T2568">IF(AND(N2568:N2568&gt;5000,E2568:E2568&gt;2000),"good","notgood")</f>
        <v>notgood</v>
      </c>
    </row>
    <row r="2569" spans="1:20" ht="14.25" customHeight="1" x14ac:dyDescent="0.35">
      <c r="A2569" s="2" t="s">
        <v>2598</v>
      </c>
      <c r="B2569" s="2" t="s">
        <v>39</v>
      </c>
      <c r="C2569" s="2" t="s">
        <v>39</v>
      </c>
      <c r="D2569" s="2" t="s">
        <v>31</v>
      </c>
      <c r="E2569" s="2">
        <v>2353.3000000000002</v>
      </c>
      <c r="F2569" s="2" t="str" cm="1">
        <f t="array" ref="F2569">IF(E2569:E2569&gt;2000,"HEIGH",IF(E2569:E2569&gt;=1500,"AVARAGE","LOW"))</f>
        <v>HEIGH</v>
      </c>
      <c r="G2569" s="2">
        <v>0.2</v>
      </c>
      <c r="H2569" s="2">
        <f t="shared" si="80"/>
        <v>470.66000000000008</v>
      </c>
      <c r="I2569" s="2">
        <v>4</v>
      </c>
      <c r="J2569" s="3">
        <v>45084</v>
      </c>
      <c r="K2569" s="3">
        <v>45087</v>
      </c>
      <c r="L2569" s="2" t="s">
        <v>13</v>
      </c>
      <c r="M2569" s="2" t="s">
        <v>25</v>
      </c>
      <c r="N2569" s="2">
        <v>463.37</v>
      </c>
      <c r="O2569" s="2" t="s">
        <v>15384</v>
      </c>
      <c r="P2569" s="2" t="s">
        <v>26</v>
      </c>
      <c r="Q2569" t="s">
        <v>26</v>
      </c>
      <c r="R2569">
        <f t="shared" si="81"/>
        <v>2353.1000000000004</v>
      </c>
      <c r="S2569" s="2"/>
      <c r="T2569" s="7" t="str" cm="1">
        <f t="array" ref="T2569">IF(AND(N2569:N2569&gt;5000,E2569:E2569&gt;2000),"good","notgood")</f>
        <v>notgood</v>
      </c>
    </row>
    <row r="2570" spans="1:20" ht="14.25" customHeight="1" x14ac:dyDescent="0.35">
      <c r="A2570" s="2" t="s">
        <v>2599</v>
      </c>
      <c r="B2570" s="2" t="s">
        <v>17</v>
      </c>
      <c r="C2570" s="2" t="s">
        <v>17</v>
      </c>
      <c r="D2570" s="2" t="s">
        <v>18</v>
      </c>
      <c r="E2570" s="2">
        <v>1703.49</v>
      </c>
      <c r="F2570" s="2" t="str" cm="1">
        <f t="array" ref="F2570">IF(E2570:E2570&gt;2000,"HEIGH",IF(E2570:E2570&gt;=1500,"AVARAGE","LOW"))</f>
        <v>AVARAGE</v>
      </c>
      <c r="G2570" s="2">
        <v>0.3</v>
      </c>
      <c r="H2570" s="2">
        <f t="shared" si="80"/>
        <v>511.04699999999997</v>
      </c>
      <c r="I2570" s="2">
        <v>8</v>
      </c>
      <c r="J2570" s="3">
        <v>45047</v>
      </c>
      <c r="K2570" s="3">
        <v>45049</v>
      </c>
      <c r="L2570" s="2" t="s">
        <v>13</v>
      </c>
      <c r="M2570" s="2" t="s">
        <v>20</v>
      </c>
      <c r="N2570" s="2">
        <v>282.54000000000002</v>
      </c>
      <c r="O2570" s="2" t="s">
        <v>15384</v>
      </c>
      <c r="P2570" s="2" t="s">
        <v>26</v>
      </c>
      <c r="Q2570" t="s">
        <v>26</v>
      </c>
      <c r="R2570">
        <f t="shared" si="81"/>
        <v>1703.19</v>
      </c>
      <c r="S2570" s="2"/>
      <c r="T2570" s="7" t="str" cm="1">
        <f t="array" ref="T2570">IF(AND(N2570:N2570&gt;5000,E2570:E2570&gt;2000),"good","notgood")</f>
        <v>notgood</v>
      </c>
    </row>
    <row r="2571" spans="1:20" ht="14.25" customHeight="1" x14ac:dyDescent="0.35">
      <c r="A2571" s="2" t="s">
        <v>2600</v>
      </c>
      <c r="B2571" s="2" t="s">
        <v>23</v>
      </c>
      <c r="C2571" s="2" t="s">
        <v>23</v>
      </c>
      <c r="D2571" s="2" t="s">
        <v>24</v>
      </c>
      <c r="E2571" s="2">
        <v>4921.53</v>
      </c>
      <c r="F2571" s="2" t="str" cm="1">
        <f t="array" ref="F2571">IF(E2571:E2571&gt;2000,"HEIGH",IF(E2571:E2571&gt;=1500,"AVARAGE","LOW"))</f>
        <v>HEIGH</v>
      </c>
      <c r="G2571" s="2">
        <v>0.25</v>
      </c>
      <c r="H2571" s="2">
        <f t="shared" si="80"/>
        <v>1230.3824999999999</v>
      </c>
      <c r="I2571" s="2">
        <v>8</v>
      </c>
      <c r="J2571" s="3">
        <v>45593</v>
      </c>
      <c r="K2571" s="3">
        <v>45595</v>
      </c>
      <c r="L2571" s="2" t="s">
        <v>19</v>
      </c>
      <c r="M2571" s="2" t="s">
        <v>25</v>
      </c>
      <c r="N2571" s="2">
        <v>345.85</v>
      </c>
      <c r="O2571" s="2" t="s">
        <v>15382</v>
      </c>
      <c r="P2571" s="2" t="s">
        <v>15</v>
      </c>
      <c r="Q2571" t="s">
        <v>15</v>
      </c>
      <c r="R2571">
        <f t="shared" si="81"/>
        <v>4921.28</v>
      </c>
      <c r="S2571" s="2"/>
      <c r="T2571" s="7" t="str" cm="1">
        <f t="array" ref="T2571">IF(AND(N2571:N2571&gt;5000,E2571:E2571&gt;2000),"good","notgood")</f>
        <v>notgood</v>
      </c>
    </row>
    <row r="2572" spans="1:20" ht="14.25" customHeight="1" x14ac:dyDescent="0.35">
      <c r="A2572" s="2" t="s">
        <v>2601</v>
      </c>
      <c r="B2572" s="2" t="s">
        <v>39</v>
      </c>
      <c r="C2572" s="2" t="s">
        <v>39</v>
      </c>
      <c r="D2572" s="2" t="s">
        <v>24</v>
      </c>
      <c r="E2572" s="2">
        <v>474.8</v>
      </c>
      <c r="F2572" s="2" t="str" cm="1">
        <f t="array" ref="F2572">IF(E2572:E2572&gt;2000,"HEIGH",IF(E2572:E2572&gt;=1500,"AVARAGE","LOW"))</f>
        <v>LOW</v>
      </c>
      <c r="G2572" s="2">
        <v>0.08</v>
      </c>
      <c r="H2572" s="2">
        <f t="shared" si="80"/>
        <v>37.984000000000002</v>
      </c>
      <c r="I2572" s="2">
        <v>2</v>
      </c>
      <c r="J2572" s="3">
        <v>45504</v>
      </c>
      <c r="K2572" s="3">
        <v>45508</v>
      </c>
      <c r="L2572" s="2" t="s">
        <v>13</v>
      </c>
      <c r="M2572" s="2" t="s">
        <v>20</v>
      </c>
      <c r="N2572" s="2">
        <v>80.42</v>
      </c>
      <c r="O2572" s="2" t="s">
        <v>15386</v>
      </c>
      <c r="P2572" s="2" t="s">
        <v>37</v>
      </c>
      <c r="Q2572" t="s">
        <v>37</v>
      </c>
      <c r="R2572">
        <f t="shared" si="81"/>
        <v>474.72</v>
      </c>
      <c r="S2572" s="2"/>
      <c r="T2572" s="7" t="str" cm="1">
        <f t="array" ref="T2572">IF(AND(N2572:N2572&gt;5000,E2572:E2572&gt;2000),"good","notgood")</f>
        <v>notgood</v>
      </c>
    </row>
    <row r="2573" spans="1:20" ht="14.25" customHeight="1" x14ac:dyDescent="0.35">
      <c r="A2573" s="2" t="s">
        <v>2602</v>
      </c>
      <c r="B2573" s="2" t="s">
        <v>23</v>
      </c>
      <c r="C2573" s="2" t="s">
        <v>23</v>
      </c>
      <c r="D2573" s="2" t="s">
        <v>24</v>
      </c>
      <c r="E2573" s="2">
        <v>1601.55</v>
      </c>
      <c r="F2573" s="2" t="str" cm="1">
        <f t="array" ref="F2573">IF(E2573:E2573&gt;2000,"HEIGH",IF(E2573:E2573&gt;=1500,"AVARAGE","LOW"))</f>
        <v>AVARAGE</v>
      </c>
      <c r="G2573" s="2">
        <v>0.02</v>
      </c>
      <c r="H2573" s="2">
        <f t="shared" si="80"/>
        <v>32.030999999999999</v>
      </c>
      <c r="I2573" s="2">
        <v>4</v>
      </c>
      <c r="J2573" s="3">
        <v>45027</v>
      </c>
      <c r="K2573" s="3">
        <v>45029</v>
      </c>
      <c r="L2573" s="2" t="s">
        <v>13</v>
      </c>
      <c r="M2573" s="2" t="s">
        <v>25</v>
      </c>
      <c r="N2573" s="2">
        <v>332.09</v>
      </c>
      <c r="O2573" s="2" t="s">
        <v>15386</v>
      </c>
      <c r="P2573" s="2" t="s">
        <v>37</v>
      </c>
      <c r="Q2573" t="s">
        <v>37</v>
      </c>
      <c r="R2573">
        <f t="shared" si="81"/>
        <v>1601.53</v>
      </c>
      <c r="S2573" s="2"/>
      <c r="T2573" s="7" t="str" cm="1">
        <f t="array" ref="T2573">IF(AND(N2573:N2573&gt;5000,E2573:E2573&gt;2000),"good","notgood")</f>
        <v>notgood</v>
      </c>
    </row>
    <row r="2574" spans="1:20" ht="14.25" customHeight="1" x14ac:dyDescent="0.35">
      <c r="A2574" s="2" t="s">
        <v>2603</v>
      </c>
      <c r="B2574" s="2" t="s">
        <v>23</v>
      </c>
      <c r="C2574" s="2" t="s">
        <v>23</v>
      </c>
      <c r="D2574" s="2" t="s">
        <v>12</v>
      </c>
      <c r="E2574" s="2">
        <v>1975.34</v>
      </c>
      <c r="F2574" s="2" t="str" cm="1">
        <f t="array" ref="F2574">IF(E2574:E2574&gt;2000,"HEIGH",IF(E2574:E2574&gt;=1500,"AVARAGE","LOW"))</f>
        <v>AVARAGE</v>
      </c>
      <c r="G2574" s="2">
        <v>0.34</v>
      </c>
      <c r="H2574" s="2">
        <f t="shared" si="80"/>
        <v>671.61559999999997</v>
      </c>
      <c r="I2574" s="2">
        <v>7</v>
      </c>
      <c r="J2574" s="3">
        <v>45259</v>
      </c>
      <c r="K2574" s="3">
        <v>45262</v>
      </c>
      <c r="L2574" s="2" t="s">
        <v>19</v>
      </c>
      <c r="M2574" s="2" t="s">
        <v>20</v>
      </c>
      <c r="N2574" s="2">
        <v>322.20999999999998</v>
      </c>
      <c r="O2574" s="2" t="s">
        <v>15387</v>
      </c>
      <c r="P2574" s="2" t="s">
        <v>46</v>
      </c>
      <c r="Q2574" t="s">
        <v>46</v>
      </c>
      <c r="R2574">
        <f t="shared" si="81"/>
        <v>1975</v>
      </c>
      <c r="S2574" s="2"/>
      <c r="T2574" s="7" t="str" cm="1">
        <f t="array" ref="T2574">IF(AND(N2574:N2574&gt;5000,E2574:E2574&gt;2000),"good","notgood")</f>
        <v>notgood</v>
      </c>
    </row>
    <row r="2575" spans="1:20" ht="14.25" customHeight="1" x14ac:dyDescent="0.35">
      <c r="A2575" s="2" t="s">
        <v>2604</v>
      </c>
      <c r="B2575" s="2" t="s">
        <v>23</v>
      </c>
      <c r="C2575" s="2" t="s">
        <v>23</v>
      </c>
      <c r="D2575" s="2" t="s">
        <v>12</v>
      </c>
      <c r="E2575" s="2">
        <v>2517.9499999999998</v>
      </c>
      <c r="F2575" s="2" t="str" cm="1">
        <f t="array" ref="F2575">IF(E2575:E2575&gt;2000,"HEIGH",IF(E2575:E2575&gt;=1500,"AVARAGE","LOW"))</f>
        <v>HEIGH</v>
      </c>
      <c r="G2575" s="2">
        <v>0.06</v>
      </c>
      <c r="H2575" s="2">
        <f t="shared" si="80"/>
        <v>151.07699999999997</v>
      </c>
      <c r="I2575" s="2">
        <v>8</v>
      </c>
      <c r="J2575" s="3">
        <v>45221</v>
      </c>
      <c r="K2575" s="3">
        <v>45227</v>
      </c>
      <c r="L2575" s="2" t="s">
        <v>29</v>
      </c>
      <c r="M2575" s="2" t="s">
        <v>14</v>
      </c>
      <c r="N2575" s="2">
        <v>389.37</v>
      </c>
      <c r="O2575" s="2" t="s">
        <v>15385</v>
      </c>
      <c r="P2575" s="2" t="s">
        <v>32</v>
      </c>
      <c r="Q2575" t="s">
        <v>32</v>
      </c>
      <c r="R2575">
        <f t="shared" si="81"/>
        <v>2517.89</v>
      </c>
      <c r="S2575" s="2"/>
      <c r="T2575" s="7" t="str" cm="1">
        <f t="array" ref="T2575">IF(AND(N2575:N2575&gt;5000,E2575:E2575&gt;2000),"good","notgood")</f>
        <v>notgood</v>
      </c>
    </row>
    <row r="2576" spans="1:20" ht="14.25" customHeight="1" x14ac:dyDescent="0.35">
      <c r="A2576" s="2" t="s">
        <v>2605</v>
      </c>
      <c r="B2576" s="2" t="s">
        <v>23</v>
      </c>
      <c r="C2576" s="2" t="s">
        <v>23</v>
      </c>
      <c r="D2576" s="2" t="s">
        <v>24</v>
      </c>
      <c r="E2576" s="2">
        <v>180.39</v>
      </c>
      <c r="F2576" s="2" t="str" cm="1">
        <f t="array" ref="F2576">IF(E2576:E2576&gt;2000,"HEIGH",IF(E2576:E2576&gt;=1500,"AVARAGE","LOW"))</f>
        <v>LOW</v>
      </c>
      <c r="G2576" s="2">
        <v>0.03</v>
      </c>
      <c r="H2576" s="2">
        <f t="shared" si="80"/>
        <v>5.4116999999999997</v>
      </c>
      <c r="I2576" s="2">
        <v>1</v>
      </c>
      <c r="J2576" s="3">
        <v>45352</v>
      </c>
      <c r="K2576" s="3">
        <v>45359</v>
      </c>
      <c r="L2576" s="2" t="s">
        <v>13</v>
      </c>
      <c r="M2576" s="2" t="s">
        <v>14</v>
      </c>
      <c r="N2576" s="2">
        <v>19.670000000000002</v>
      </c>
      <c r="O2576" s="2" t="s">
        <v>15384</v>
      </c>
      <c r="P2576" s="2" t="s">
        <v>26</v>
      </c>
      <c r="Q2576" t="s">
        <v>26</v>
      </c>
      <c r="R2576">
        <f t="shared" si="81"/>
        <v>180.35999999999999</v>
      </c>
      <c r="S2576" s="2"/>
      <c r="T2576" s="7" t="str" cm="1">
        <f t="array" ref="T2576">IF(AND(N2576:N2576&gt;5000,E2576:E2576&gt;2000),"good","notgood")</f>
        <v>notgood</v>
      </c>
    </row>
    <row r="2577" spans="1:20" ht="14.25" customHeight="1" x14ac:dyDescent="0.35">
      <c r="A2577" s="2" t="s">
        <v>2606</v>
      </c>
      <c r="B2577" s="2" t="s">
        <v>39</v>
      </c>
      <c r="C2577" s="2" t="s">
        <v>39</v>
      </c>
      <c r="D2577" s="2" t="s">
        <v>34</v>
      </c>
      <c r="E2577" s="2">
        <v>503.57</v>
      </c>
      <c r="F2577" s="2" t="str" cm="1">
        <f t="array" ref="F2577">IF(E2577:E2577&gt;2000,"HEIGH",IF(E2577:E2577&gt;=1500,"AVARAGE","LOW"))</f>
        <v>LOW</v>
      </c>
      <c r="G2577" s="2">
        <v>0.22</v>
      </c>
      <c r="H2577" s="2">
        <f t="shared" si="80"/>
        <v>110.7854</v>
      </c>
      <c r="I2577" s="2">
        <v>8</v>
      </c>
      <c r="J2577" s="3">
        <v>45010</v>
      </c>
      <c r="K2577" s="3">
        <v>45016</v>
      </c>
      <c r="L2577" s="2" t="s">
        <v>29</v>
      </c>
      <c r="M2577" s="2" t="s">
        <v>20</v>
      </c>
      <c r="N2577" s="2">
        <v>71.260000000000005</v>
      </c>
      <c r="O2577" s="2" t="s">
        <v>15382</v>
      </c>
      <c r="P2577" s="2" t="s">
        <v>15</v>
      </c>
      <c r="Q2577" t="s">
        <v>15</v>
      </c>
      <c r="R2577">
        <f t="shared" si="81"/>
        <v>503.34999999999997</v>
      </c>
      <c r="S2577" s="2"/>
      <c r="T2577" s="7" t="str" cm="1">
        <f t="array" ref="T2577">IF(AND(N2577:N2577&gt;5000,E2577:E2577&gt;2000),"good","notgood")</f>
        <v>notgood</v>
      </c>
    </row>
    <row r="2578" spans="1:20" ht="14.25" customHeight="1" x14ac:dyDescent="0.35">
      <c r="A2578" s="2" t="s">
        <v>2607</v>
      </c>
      <c r="B2578" s="2" t="s">
        <v>23</v>
      </c>
      <c r="C2578" s="2" t="s">
        <v>23</v>
      </c>
      <c r="D2578" s="2" t="s">
        <v>12</v>
      </c>
      <c r="E2578" s="2">
        <v>1363.27</v>
      </c>
      <c r="F2578" s="2" t="str" cm="1">
        <f t="array" ref="F2578">IF(E2578:E2578&gt;2000,"HEIGH",IF(E2578:E2578&gt;=1500,"AVARAGE","LOW"))</f>
        <v>LOW</v>
      </c>
      <c r="G2578" s="2">
        <v>0.37</v>
      </c>
      <c r="H2578" s="2">
        <f t="shared" si="80"/>
        <v>504.40989999999999</v>
      </c>
      <c r="I2578" s="2">
        <v>1</v>
      </c>
      <c r="J2578" s="3">
        <v>44981</v>
      </c>
      <c r="K2578" s="3">
        <v>44983</v>
      </c>
      <c r="L2578" s="2" t="s">
        <v>29</v>
      </c>
      <c r="M2578" s="2" t="s">
        <v>20</v>
      </c>
      <c r="N2578" s="2">
        <v>137.69999999999999</v>
      </c>
      <c r="O2578" s="2" t="s">
        <v>15383</v>
      </c>
      <c r="P2578" s="2" t="s">
        <v>21</v>
      </c>
      <c r="Q2578" t="s">
        <v>21</v>
      </c>
      <c r="R2578">
        <f t="shared" si="81"/>
        <v>1362.9</v>
      </c>
      <c r="S2578" s="2"/>
      <c r="T2578" s="7" t="str" cm="1">
        <f t="array" ref="T2578">IF(AND(N2578:N2578&gt;5000,E2578:E2578&gt;2000),"good","notgood")</f>
        <v>notgood</v>
      </c>
    </row>
    <row r="2579" spans="1:20" ht="14.25" customHeight="1" x14ac:dyDescent="0.35">
      <c r="A2579" s="2" t="s">
        <v>2608</v>
      </c>
      <c r="B2579" s="2" t="s">
        <v>23</v>
      </c>
      <c r="C2579" s="2" t="s">
        <v>23</v>
      </c>
      <c r="D2579" s="2" t="s">
        <v>18</v>
      </c>
      <c r="E2579" s="2">
        <v>2814.61</v>
      </c>
      <c r="F2579" s="2" t="str" cm="1">
        <f t="array" ref="F2579">IF(E2579:E2579&gt;2000,"HEIGH",IF(E2579:E2579&gt;=1500,"AVARAGE","LOW"))</f>
        <v>HEIGH</v>
      </c>
      <c r="G2579" s="2">
        <v>0.38</v>
      </c>
      <c r="H2579" s="2">
        <f t="shared" si="80"/>
        <v>1069.5518</v>
      </c>
      <c r="I2579" s="2">
        <v>6</v>
      </c>
      <c r="J2579" s="3">
        <v>45168</v>
      </c>
      <c r="K2579" s="3">
        <v>45169</v>
      </c>
      <c r="L2579" s="2" t="s">
        <v>19</v>
      </c>
      <c r="M2579" s="2" t="s">
        <v>20</v>
      </c>
      <c r="N2579" s="2">
        <v>195.55</v>
      </c>
      <c r="O2579" s="2" t="s">
        <v>15383</v>
      </c>
      <c r="P2579" s="2" t="s">
        <v>21</v>
      </c>
      <c r="Q2579" t="s">
        <v>21</v>
      </c>
      <c r="R2579">
        <f t="shared" si="81"/>
        <v>2814.23</v>
      </c>
      <c r="S2579" s="2"/>
      <c r="T2579" s="7" t="str" cm="1">
        <f t="array" ref="T2579">IF(AND(N2579:N2579&gt;5000,E2579:E2579&gt;2000),"good","notgood")</f>
        <v>notgood</v>
      </c>
    </row>
    <row r="2580" spans="1:20" ht="14.25" customHeight="1" x14ac:dyDescent="0.35">
      <c r="A2580" s="2" t="s">
        <v>2609</v>
      </c>
      <c r="B2580" s="2" t="s">
        <v>17</v>
      </c>
      <c r="C2580" s="2" t="s">
        <v>17</v>
      </c>
      <c r="D2580" s="2" t="s">
        <v>12</v>
      </c>
      <c r="E2580" s="2">
        <v>3862.08</v>
      </c>
      <c r="F2580" s="2" t="str" cm="1">
        <f t="array" ref="F2580">IF(E2580:E2580&gt;2000,"HEIGH",IF(E2580:E2580&gt;=1500,"AVARAGE","LOW"))</f>
        <v>HEIGH</v>
      </c>
      <c r="G2580" s="2">
        <v>0.44</v>
      </c>
      <c r="H2580" s="2">
        <f t="shared" si="80"/>
        <v>1699.3152</v>
      </c>
      <c r="I2580" s="2">
        <v>5</v>
      </c>
      <c r="J2580" s="3">
        <v>45072</v>
      </c>
      <c r="K2580" s="3">
        <v>45075</v>
      </c>
      <c r="L2580" s="2" t="s">
        <v>19</v>
      </c>
      <c r="M2580" s="2" t="s">
        <v>20</v>
      </c>
      <c r="N2580" s="2">
        <v>892.36</v>
      </c>
      <c r="O2580" s="2" t="s">
        <v>15387</v>
      </c>
      <c r="P2580" s="2" t="s">
        <v>46</v>
      </c>
      <c r="Q2580" t="s">
        <v>46</v>
      </c>
      <c r="R2580">
        <f t="shared" si="81"/>
        <v>3861.64</v>
      </c>
      <c r="S2580" s="2"/>
      <c r="T2580" s="7" t="str" cm="1">
        <f t="array" ref="T2580">IF(AND(N2580:N2580&gt;5000,E2580:E2580&gt;2000),"good","notgood")</f>
        <v>notgood</v>
      </c>
    </row>
    <row r="2581" spans="1:20" ht="14.25" customHeight="1" x14ac:dyDescent="0.35">
      <c r="A2581" s="2" t="s">
        <v>2610</v>
      </c>
      <c r="B2581" s="2" t="s">
        <v>39</v>
      </c>
      <c r="C2581" s="2" t="s">
        <v>39</v>
      </c>
      <c r="D2581" s="2" t="s">
        <v>34</v>
      </c>
      <c r="E2581" s="2">
        <v>3463.83</v>
      </c>
      <c r="F2581" s="2" t="str" cm="1">
        <f t="array" ref="F2581">IF(E2581:E2581&gt;2000,"HEIGH",IF(E2581:E2581&gt;=1500,"AVARAGE","LOW"))</f>
        <v>HEIGH</v>
      </c>
      <c r="G2581" s="2">
        <v>0.1</v>
      </c>
      <c r="H2581" s="2">
        <f t="shared" si="80"/>
        <v>346.38300000000004</v>
      </c>
      <c r="I2581" s="2">
        <v>7</v>
      </c>
      <c r="J2581" s="3">
        <v>45600</v>
      </c>
      <c r="K2581" s="3">
        <v>45603</v>
      </c>
      <c r="L2581" s="2" t="s">
        <v>19</v>
      </c>
      <c r="M2581" s="2" t="s">
        <v>20</v>
      </c>
      <c r="N2581" s="2">
        <v>779.14</v>
      </c>
      <c r="O2581" s="2" t="s">
        <v>15387</v>
      </c>
      <c r="P2581" s="2" t="s">
        <v>46</v>
      </c>
      <c r="Q2581" t="s">
        <v>46</v>
      </c>
      <c r="R2581">
        <f t="shared" si="81"/>
        <v>3463.73</v>
      </c>
      <c r="S2581" s="2"/>
      <c r="T2581" s="7" t="str" cm="1">
        <f t="array" ref="T2581">IF(AND(N2581:N2581&gt;5000,E2581:E2581&gt;2000),"good","notgood")</f>
        <v>notgood</v>
      </c>
    </row>
    <row r="2582" spans="1:20" ht="14.25" customHeight="1" x14ac:dyDescent="0.35">
      <c r="A2582" s="2" t="s">
        <v>2611</v>
      </c>
      <c r="B2582" s="2" t="s">
        <v>39</v>
      </c>
      <c r="C2582" s="2" t="s">
        <v>39</v>
      </c>
      <c r="D2582" s="2" t="s">
        <v>31</v>
      </c>
      <c r="E2582" s="2">
        <v>2878.42</v>
      </c>
      <c r="F2582" s="2" t="str" cm="1">
        <f t="array" ref="F2582">IF(E2582:E2582&gt;2000,"HEIGH",IF(E2582:E2582&gt;=1500,"AVARAGE","LOW"))</f>
        <v>HEIGH</v>
      </c>
      <c r="G2582" s="2">
        <v>0.49</v>
      </c>
      <c r="H2582" s="2">
        <f t="shared" si="80"/>
        <v>1410.4258</v>
      </c>
      <c r="I2582" s="2">
        <v>6</v>
      </c>
      <c r="J2582" s="3">
        <v>45623</v>
      </c>
      <c r="K2582" s="3">
        <v>45627</v>
      </c>
      <c r="L2582" s="2" t="s">
        <v>19</v>
      </c>
      <c r="M2582" s="2" t="s">
        <v>25</v>
      </c>
      <c r="N2582" s="2">
        <v>516.23</v>
      </c>
      <c r="O2582" s="2" t="s">
        <v>15385</v>
      </c>
      <c r="P2582" s="2" t="s">
        <v>32</v>
      </c>
      <c r="Q2582" t="s">
        <v>32</v>
      </c>
      <c r="R2582">
        <f t="shared" si="81"/>
        <v>2877.9300000000003</v>
      </c>
      <c r="S2582" s="2"/>
      <c r="T2582" s="7" t="str" cm="1">
        <f t="array" ref="T2582">IF(AND(N2582:N2582&gt;5000,E2582:E2582&gt;2000),"good","notgood")</f>
        <v>notgood</v>
      </c>
    </row>
    <row r="2583" spans="1:20" ht="14.25" customHeight="1" x14ac:dyDescent="0.35">
      <c r="A2583" s="2" t="s">
        <v>2612</v>
      </c>
      <c r="B2583" s="2" t="s">
        <v>11</v>
      </c>
      <c r="C2583" s="2" t="s">
        <v>11</v>
      </c>
      <c r="D2583" s="2" t="s">
        <v>12</v>
      </c>
      <c r="E2583" s="2">
        <v>2046.44</v>
      </c>
      <c r="F2583" s="2" t="str" cm="1">
        <f t="array" ref="F2583">IF(E2583:E2583&gt;2000,"HEIGH",IF(E2583:E2583&gt;=1500,"AVARAGE","LOW"))</f>
        <v>HEIGH</v>
      </c>
      <c r="G2583" s="2">
        <v>0.38</v>
      </c>
      <c r="H2583" s="2">
        <f t="shared" si="80"/>
        <v>777.6472</v>
      </c>
      <c r="I2583" s="2">
        <v>1</v>
      </c>
      <c r="J2583" s="3">
        <v>45294</v>
      </c>
      <c r="K2583" s="3">
        <v>45298</v>
      </c>
      <c r="L2583" s="2" t="s">
        <v>19</v>
      </c>
      <c r="M2583" s="2" t="s">
        <v>20</v>
      </c>
      <c r="N2583" s="2">
        <v>142.79</v>
      </c>
      <c r="O2583" s="2" t="s">
        <v>15384</v>
      </c>
      <c r="P2583" s="2" t="s">
        <v>26</v>
      </c>
      <c r="Q2583" t="s">
        <v>26</v>
      </c>
      <c r="R2583">
        <f t="shared" si="81"/>
        <v>2046.06</v>
      </c>
      <c r="S2583" s="2"/>
      <c r="T2583" s="7" t="str" cm="1">
        <f t="array" ref="T2583">IF(AND(N2583:N2583&gt;5000,E2583:E2583&gt;2000),"good","notgood")</f>
        <v>notgood</v>
      </c>
    </row>
    <row r="2584" spans="1:20" ht="14.25" customHeight="1" x14ac:dyDescent="0.35">
      <c r="A2584" s="2" t="s">
        <v>2613</v>
      </c>
      <c r="B2584" s="2" t="s">
        <v>39</v>
      </c>
      <c r="C2584" s="2" t="s">
        <v>39</v>
      </c>
      <c r="D2584" s="2" t="s">
        <v>24</v>
      </c>
      <c r="E2584" s="2">
        <v>4366.3999999999996</v>
      </c>
      <c r="F2584" s="2" t="str" cm="1">
        <f t="array" ref="F2584">IF(E2584:E2584&gt;2000,"HEIGH",IF(E2584:E2584&gt;=1500,"AVARAGE","LOW"))</f>
        <v>HEIGH</v>
      </c>
      <c r="G2584" s="2">
        <v>0.08</v>
      </c>
      <c r="H2584" s="2">
        <f t="shared" si="80"/>
        <v>349.31199999999995</v>
      </c>
      <c r="I2584" s="2">
        <v>6</v>
      </c>
      <c r="J2584" s="3">
        <v>45099</v>
      </c>
      <c r="K2584" s="3">
        <v>45104</v>
      </c>
      <c r="L2584" s="2" t="s">
        <v>29</v>
      </c>
      <c r="M2584" s="2" t="s">
        <v>14</v>
      </c>
      <c r="N2584" s="2">
        <v>891.27</v>
      </c>
      <c r="O2584" s="2" t="s">
        <v>15386</v>
      </c>
      <c r="P2584" s="2" t="s">
        <v>37</v>
      </c>
      <c r="Q2584" t="s">
        <v>37</v>
      </c>
      <c r="R2584">
        <f t="shared" si="81"/>
        <v>4366.32</v>
      </c>
      <c r="S2584" s="2"/>
      <c r="T2584" s="7" t="str" cm="1">
        <f t="array" ref="T2584">IF(AND(N2584:N2584&gt;5000,E2584:E2584&gt;2000),"good","notgood")</f>
        <v>notgood</v>
      </c>
    </row>
    <row r="2585" spans="1:20" ht="14.25" customHeight="1" x14ac:dyDescent="0.35">
      <c r="A2585" s="2" t="s">
        <v>2614</v>
      </c>
      <c r="B2585" s="2" t="s">
        <v>39</v>
      </c>
      <c r="C2585" s="2" t="s">
        <v>39</v>
      </c>
      <c r="D2585" s="2" t="s">
        <v>24</v>
      </c>
      <c r="E2585" s="2">
        <v>2352.89</v>
      </c>
      <c r="F2585" s="2" t="str" cm="1">
        <f t="array" ref="F2585">IF(E2585:E2585&gt;2000,"HEIGH",IF(E2585:E2585&gt;=1500,"AVARAGE","LOW"))</f>
        <v>HEIGH</v>
      </c>
      <c r="G2585" s="2">
        <v>0.42</v>
      </c>
      <c r="H2585" s="2">
        <f t="shared" si="80"/>
        <v>988.21379999999988</v>
      </c>
      <c r="I2585" s="2">
        <v>3</v>
      </c>
      <c r="J2585" s="3">
        <v>45519</v>
      </c>
      <c r="K2585" s="3">
        <v>45523</v>
      </c>
      <c r="L2585" s="2" t="s">
        <v>29</v>
      </c>
      <c r="M2585" s="2" t="s">
        <v>20</v>
      </c>
      <c r="N2585" s="2">
        <v>281.79000000000002</v>
      </c>
      <c r="O2585" s="2" t="s">
        <v>15386</v>
      </c>
      <c r="P2585" s="2" t="s">
        <v>37</v>
      </c>
      <c r="Q2585" t="s">
        <v>37</v>
      </c>
      <c r="R2585">
        <f t="shared" si="81"/>
        <v>2352.4699999999998</v>
      </c>
      <c r="S2585" s="2"/>
      <c r="T2585" s="7" t="str" cm="1">
        <f t="array" ref="T2585">IF(AND(N2585:N2585&gt;5000,E2585:E2585&gt;2000),"good","notgood")</f>
        <v>notgood</v>
      </c>
    </row>
    <row r="2586" spans="1:20" ht="14.25" customHeight="1" x14ac:dyDescent="0.35">
      <c r="A2586" s="2" t="s">
        <v>2615</v>
      </c>
      <c r="B2586" s="2" t="s">
        <v>11</v>
      </c>
      <c r="C2586" s="2" t="s">
        <v>11</v>
      </c>
      <c r="D2586" s="2" t="s">
        <v>24</v>
      </c>
      <c r="E2586" s="2">
        <v>1566.34</v>
      </c>
      <c r="F2586" s="2" t="str" cm="1">
        <f t="array" ref="F2586">IF(E2586:E2586&gt;2000,"HEIGH",IF(E2586:E2586&gt;=1500,"AVARAGE","LOW"))</f>
        <v>AVARAGE</v>
      </c>
      <c r="G2586" s="2">
        <v>0.25</v>
      </c>
      <c r="H2586" s="2">
        <f t="shared" si="80"/>
        <v>391.58499999999998</v>
      </c>
      <c r="I2586" s="2">
        <v>6</v>
      </c>
      <c r="J2586" s="3">
        <v>44957</v>
      </c>
      <c r="K2586" s="3">
        <v>44958</v>
      </c>
      <c r="L2586" s="2" t="s">
        <v>29</v>
      </c>
      <c r="M2586" s="2" t="s">
        <v>14</v>
      </c>
      <c r="N2586" s="2">
        <v>450.02</v>
      </c>
      <c r="O2586" s="2" t="s">
        <v>15384</v>
      </c>
      <c r="P2586" s="2" t="s">
        <v>26</v>
      </c>
      <c r="Q2586" t="s">
        <v>26</v>
      </c>
      <c r="R2586">
        <f t="shared" si="81"/>
        <v>1566.09</v>
      </c>
      <c r="S2586" s="2"/>
      <c r="T2586" s="7" t="str" cm="1">
        <f t="array" ref="T2586">IF(AND(N2586:N2586&gt;5000,E2586:E2586&gt;2000),"good","notgood")</f>
        <v>notgood</v>
      </c>
    </row>
    <row r="2587" spans="1:20" ht="14.25" customHeight="1" x14ac:dyDescent="0.35">
      <c r="A2587" s="2" t="s">
        <v>2616</v>
      </c>
      <c r="B2587" s="2" t="s">
        <v>39</v>
      </c>
      <c r="C2587" s="2" t="s">
        <v>39</v>
      </c>
      <c r="D2587" s="2" t="s">
        <v>31</v>
      </c>
      <c r="E2587" s="2">
        <v>3183.74</v>
      </c>
      <c r="F2587" s="2" t="str" cm="1">
        <f t="array" ref="F2587">IF(E2587:E2587&gt;2000,"HEIGH",IF(E2587:E2587&gt;=1500,"AVARAGE","LOW"))</f>
        <v>HEIGH</v>
      </c>
      <c r="G2587" s="2">
        <v>0.03</v>
      </c>
      <c r="H2587" s="2">
        <f t="shared" si="80"/>
        <v>95.512199999999993</v>
      </c>
      <c r="I2587" s="2">
        <v>7</v>
      </c>
      <c r="J2587" s="3">
        <v>45319</v>
      </c>
      <c r="K2587" s="3">
        <v>45323</v>
      </c>
      <c r="L2587" s="2" t="s">
        <v>19</v>
      </c>
      <c r="M2587" s="2" t="s">
        <v>14</v>
      </c>
      <c r="N2587" s="2">
        <v>197.64</v>
      </c>
      <c r="O2587" s="2" t="s">
        <v>15387</v>
      </c>
      <c r="P2587" s="2" t="s">
        <v>46</v>
      </c>
      <c r="Q2587" t="s">
        <v>46</v>
      </c>
      <c r="R2587">
        <f t="shared" si="81"/>
        <v>3183.7099999999996</v>
      </c>
      <c r="S2587" s="2"/>
      <c r="T2587" s="7" t="str" cm="1">
        <f t="array" ref="T2587">IF(AND(N2587:N2587&gt;5000,E2587:E2587&gt;2000),"good","notgood")</f>
        <v>notgood</v>
      </c>
    </row>
    <row r="2588" spans="1:20" ht="14.25" customHeight="1" x14ac:dyDescent="0.35">
      <c r="A2588" s="2" t="s">
        <v>2617</v>
      </c>
      <c r="B2588" s="2" t="s">
        <v>39</v>
      </c>
      <c r="C2588" s="2" t="s">
        <v>39</v>
      </c>
      <c r="D2588" s="2" t="s">
        <v>34</v>
      </c>
      <c r="E2588" s="2">
        <v>3491.36</v>
      </c>
      <c r="F2588" s="2" t="str" cm="1">
        <f t="array" ref="F2588">IF(E2588:E2588&gt;2000,"HEIGH",IF(E2588:E2588&gt;=1500,"AVARAGE","LOW"))</f>
        <v>HEIGH</v>
      </c>
      <c r="G2588" s="2">
        <v>7.0000000000000007E-2</v>
      </c>
      <c r="H2588" s="2">
        <f t="shared" si="80"/>
        <v>244.39520000000005</v>
      </c>
      <c r="I2588" s="2">
        <v>6</v>
      </c>
      <c r="J2588" s="3">
        <v>45335</v>
      </c>
      <c r="K2588" s="3">
        <v>45342</v>
      </c>
      <c r="L2588" s="2" t="s">
        <v>19</v>
      </c>
      <c r="M2588" s="2" t="s">
        <v>25</v>
      </c>
      <c r="N2588" s="2">
        <v>177.1</v>
      </c>
      <c r="O2588" s="2" t="s">
        <v>15387</v>
      </c>
      <c r="P2588" s="2" t="s">
        <v>46</v>
      </c>
      <c r="Q2588" t="s">
        <v>46</v>
      </c>
      <c r="R2588">
        <f t="shared" si="81"/>
        <v>3491.29</v>
      </c>
      <c r="S2588" s="2"/>
      <c r="T2588" s="7" t="str" cm="1">
        <f t="array" ref="T2588">IF(AND(N2588:N2588&gt;5000,E2588:E2588&gt;2000),"good","notgood")</f>
        <v>notgood</v>
      </c>
    </row>
    <row r="2589" spans="1:20" ht="14.25" customHeight="1" x14ac:dyDescent="0.35">
      <c r="A2589" s="2" t="s">
        <v>2618</v>
      </c>
      <c r="B2589" s="2" t="s">
        <v>39</v>
      </c>
      <c r="C2589" s="2" t="s">
        <v>39</v>
      </c>
      <c r="D2589" s="2" t="s">
        <v>18</v>
      </c>
      <c r="E2589" s="2">
        <v>2052.5</v>
      </c>
      <c r="F2589" s="2" t="str" cm="1">
        <f t="array" ref="F2589">IF(E2589:E2589&gt;2000,"HEIGH",IF(E2589:E2589&gt;=1500,"AVARAGE","LOW"))</f>
        <v>HEIGH</v>
      </c>
      <c r="G2589" s="2">
        <v>0.22</v>
      </c>
      <c r="H2589" s="2">
        <f t="shared" si="80"/>
        <v>451.55</v>
      </c>
      <c r="I2589" s="2">
        <v>9</v>
      </c>
      <c r="J2589" s="3">
        <v>45605</v>
      </c>
      <c r="K2589" s="3">
        <v>45610</v>
      </c>
      <c r="L2589" s="2" t="s">
        <v>13</v>
      </c>
      <c r="M2589" s="2" t="s">
        <v>14</v>
      </c>
      <c r="N2589" s="2">
        <v>529.80999999999995</v>
      </c>
      <c r="O2589" s="2" t="s">
        <v>15387</v>
      </c>
      <c r="P2589" s="2" t="s">
        <v>46</v>
      </c>
      <c r="Q2589" t="s">
        <v>46</v>
      </c>
      <c r="R2589">
        <f t="shared" si="81"/>
        <v>2052.2800000000002</v>
      </c>
      <c r="S2589" s="2"/>
      <c r="T2589" s="7" t="str" cm="1">
        <f t="array" ref="T2589">IF(AND(N2589:N2589&gt;5000,E2589:E2589&gt;2000),"good","notgood")</f>
        <v>notgood</v>
      </c>
    </row>
    <row r="2590" spans="1:20" ht="14.25" customHeight="1" x14ac:dyDescent="0.35">
      <c r="A2590" s="2" t="s">
        <v>2619</v>
      </c>
      <c r="B2590" s="2" t="s">
        <v>39</v>
      </c>
      <c r="C2590" s="2" t="s">
        <v>39</v>
      </c>
      <c r="D2590" s="2" t="s">
        <v>34</v>
      </c>
      <c r="E2590" s="2">
        <v>237.9</v>
      </c>
      <c r="F2590" s="2" t="str" cm="1">
        <f t="array" ref="F2590">IF(E2590:E2590&gt;2000,"HEIGH",IF(E2590:E2590&gt;=1500,"AVARAGE","LOW"))</f>
        <v>LOW</v>
      </c>
      <c r="G2590" s="2">
        <v>0.27</v>
      </c>
      <c r="H2590" s="2">
        <f t="shared" si="80"/>
        <v>64.233000000000004</v>
      </c>
      <c r="I2590" s="2">
        <v>9</v>
      </c>
      <c r="J2590" s="3">
        <v>45187</v>
      </c>
      <c r="K2590" s="3">
        <v>45190</v>
      </c>
      <c r="L2590" s="2" t="s">
        <v>13</v>
      </c>
      <c r="M2590" s="2" t="s">
        <v>20</v>
      </c>
      <c r="N2590" s="2">
        <v>25.69</v>
      </c>
      <c r="O2590" s="2" t="s">
        <v>15382</v>
      </c>
      <c r="P2590" s="2" t="s">
        <v>15</v>
      </c>
      <c r="Q2590" t="s">
        <v>15</v>
      </c>
      <c r="R2590">
        <f t="shared" si="81"/>
        <v>237.63</v>
      </c>
      <c r="S2590" s="2"/>
      <c r="T2590" s="7" t="str" cm="1">
        <f t="array" ref="T2590">IF(AND(N2590:N2590&gt;5000,E2590:E2590&gt;2000),"good","notgood")</f>
        <v>notgood</v>
      </c>
    </row>
    <row r="2591" spans="1:20" ht="14.25" customHeight="1" x14ac:dyDescent="0.35">
      <c r="A2591" s="2" t="s">
        <v>2620</v>
      </c>
      <c r="B2591" s="2" t="s">
        <v>11</v>
      </c>
      <c r="C2591" s="2" t="s">
        <v>11</v>
      </c>
      <c r="D2591" s="2" t="s">
        <v>31</v>
      </c>
      <c r="E2591" s="2">
        <v>561.24</v>
      </c>
      <c r="F2591" s="2" t="str" cm="1">
        <f t="array" ref="F2591">IF(E2591:E2591&gt;2000,"HEIGH",IF(E2591:E2591&gt;=1500,"AVARAGE","LOW"))</f>
        <v>LOW</v>
      </c>
      <c r="G2591" s="2">
        <v>0.47</v>
      </c>
      <c r="H2591" s="2">
        <f t="shared" si="80"/>
        <v>263.78280000000001</v>
      </c>
      <c r="I2591" s="2">
        <v>8</v>
      </c>
      <c r="J2591" s="3">
        <v>45594</v>
      </c>
      <c r="K2591" s="3">
        <v>45598</v>
      </c>
      <c r="L2591" s="2" t="s">
        <v>29</v>
      </c>
      <c r="M2591" s="2" t="s">
        <v>14</v>
      </c>
      <c r="N2591" s="2">
        <v>122.07</v>
      </c>
      <c r="O2591" s="2" t="s">
        <v>15386</v>
      </c>
      <c r="P2591" s="2" t="s">
        <v>37</v>
      </c>
      <c r="Q2591" t="s">
        <v>37</v>
      </c>
      <c r="R2591">
        <f t="shared" si="81"/>
        <v>560.77</v>
      </c>
      <c r="S2591" s="2"/>
      <c r="T2591" s="7" t="str" cm="1">
        <f t="array" ref="T2591">IF(AND(N2591:N2591&gt;5000,E2591:E2591&gt;2000),"good","notgood")</f>
        <v>notgood</v>
      </c>
    </row>
    <row r="2592" spans="1:20" ht="14.25" customHeight="1" x14ac:dyDescent="0.35">
      <c r="A2592" s="2" t="s">
        <v>2621</v>
      </c>
      <c r="B2592" s="2" t="s">
        <v>39</v>
      </c>
      <c r="C2592" s="2" t="s">
        <v>39</v>
      </c>
      <c r="D2592" s="2" t="s">
        <v>24</v>
      </c>
      <c r="E2592" s="2">
        <v>4243.43</v>
      </c>
      <c r="F2592" s="2" t="str" cm="1">
        <f t="array" ref="F2592">IF(E2592:E2592&gt;2000,"HEIGH",IF(E2592:E2592&gt;=1500,"AVARAGE","LOW"))</f>
        <v>HEIGH</v>
      </c>
      <c r="G2592" s="2">
        <v>0.11</v>
      </c>
      <c r="H2592" s="2">
        <f t="shared" si="80"/>
        <v>466.77730000000003</v>
      </c>
      <c r="I2592" s="2">
        <v>5</v>
      </c>
      <c r="J2592" s="3">
        <v>45555</v>
      </c>
      <c r="K2592" s="3">
        <v>45560</v>
      </c>
      <c r="L2592" s="2" t="s">
        <v>29</v>
      </c>
      <c r="M2592" s="2" t="s">
        <v>25</v>
      </c>
      <c r="N2592" s="2">
        <v>582.4</v>
      </c>
      <c r="O2592" s="2" t="s">
        <v>15382</v>
      </c>
      <c r="P2592" s="2" t="s">
        <v>15</v>
      </c>
      <c r="Q2592" t="s">
        <v>15</v>
      </c>
      <c r="R2592">
        <f t="shared" si="81"/>
        <v>4243.3200000000006</v>
      </c>
      <c r="S2592" s="2"/>
      <c r="T2592" s="7" t="str" cm="1">
        <f t="array" ref="T2592">IF(AND(N2592:N2592&gt;5000,E2592:E2592&gt;2000),"good","notgood")</f>
        <v>notgood</v>
      </c>
    </row>
    <row r="2593" spans="1:20" ht="14.25" customHeight="1" x14ac:dyDescent="0.35">
      <c r="A2593" s="2" t="s">
        <v>2622</v>
      </c>
      <c r="B2593" s="2" t="s">
        <v>39</v>
      </c>
      <c r="C2593" s="2" t="s">
        <v>39</v>
      </c>
      <c r="D2593" s="2" t="s">
        <v>34</v>
      </c>
      <c r="E2593" s="2">
        <v>377.08</v>
      </c>
      <c r="F2593" s="2" t="str" cm="1">
        <f t="array" ref="F2593">IF(E2593:E2593&gt;2000,"HEIGH",IF(E2593:E2593&gt;=1500,"AVARAGE","LOW"))</f>
        <v>LOW</v>
      </c>
      <c r="G2593" s="2">
        <v>0.24</v>
      </c>
      <c r="H2593" s="2">
        <f t="shared" si="80"/>
        <v>90.499199999999988</v>
      </c>
      <c r="I2593" s="2">
        <v>3</v>
      </c>
      <c r="J2593" s="3">
        <v>45445</v>
      </c>
      <c r="K2593" s="3">
        <v>45449</v>
      </c>
      <c r="L2593" s="2" t="s">
        <v>19</v>
      </c>
      <c r="M2593" s="2" t="s">
        <v>20</v>
      </c>
      <c r="N2593" s="2">
        <v>96.48</v>
      </c>
      <c r="O2593" s="2" t="s">
        <v>15385</v>
      </c>
      <c r="P2593" s="2" t="s">
        <v>32</v>
      </c>
      <c r="Q2593" t="s">
        <v>32</v>
      </c>
      <c r="R2593">
        <f t="shared" si="81"/>
        <v>376.84</v>
      </c>
      <c r="S2593" s="2"/>
      <c r="T2593" s="7" t="str" cm="1">
        <f t="array" ref="T2593">IF(AND(N2593:N2593&gt;5000,E2593:E2593&gt;2000),"good","notgood")</f>
        <v>notgood</v>
      </c>
    </row>
    <row r="2594" spans="1:20" ht="14.25" customHeight="1" x14ac:dyDescent="0.35">
      <c r="A2594" s="2" t="s">
        <v>2623</v>
      </c>
      <c r="B2594" s="2" t="s">
        <v>11</v>
      </c>
      <c r="C2594" s="2" t="s">
        <v>11</v>
      </c>
      <c r="D2594" s="2" t="s">
        <v>18</v>
      </c>
      <c r="E2594" s="2">
        <v>3000.9</v>
      </c>
      <c r="F2594" s="2" t="str" cm="1">
        <f t="array" ref="F2594">IF(E2594:E2594&gt;2000,"HEIGH",IF(E2594:E2594&gt;=1500,"AVARAGE","LOW"))</f>
        <v>HEIGH</v>
      </c>
      <c r="G2594" s="2">
        <v>0.11</v>
      </c>
      <c r="H2594" s="2">
        <f t="shared" si="80"/>
        <v>330.09899999999999</v>
      </c>
      <c r="I2594" s="2">
        <v>4</v>
      </c>
      <c r="J2594" s="3">
        <v>45172</v>
      </c>
      <c r="K2594" s="3">
        <v>45176</v>
      </c>
      <c r="L2594" s="2" t="s">
        <v>13</v>
      </c>
      <c r="M2594" s="2" t="s">
        <v>14</v>
      </c>
      <c r="N2594" s="2">
        <v>790.44</v>
      </c>
      <c r="O2594" s="2" t="s">
        <v>15383</v>
      </c>
      <c r="P2594" s="2" t="s">
        <v>21</v>
      </c>
      <c r="Q2594" t="s">
        <v>21</v>
      </c>
      <c r="R2594">
        <f t="shared" si="81"/>
        <v>3000.79</v>
      </c>
      <c r="S2594" s="2"/>
      <c r="T2594" s="7" t="str" cm="1">
        <f t="array" ref="T2594">IF(AND(N2594:N2594&gt;5000,E2594:E2594&gt;2000),"good","notgood")</f>
        <v>notgood</v>
      </c>
    </row>
    <row r="2595" spans="1:20" ht="14.25" customHeight="1" x14ac:dyDescent="0.35">
      <c r="A2595" s="2" t="s">
        <v>2624</v>
      </c>
      <c r="B2595" s="2" t="s">
        <v>17</v>
      </c>
      <c r="C2595" s="2" t="s">
        <v>17</v>
      </c>
      <c r="D2595" s="2" t="s">
        <v>24</v>
      </c>
      <c r="E2595" s="2">
        <v>1000.18</v>
      </c>
      <c r="F2595" s="2" t="str" cm="1">
        <f t="array" ref="F2595">IF(E2595:E2595&gt;2000,"HEIGH",IF(E2595:E2595&gt;=1500,"AVARAGE","LOW"))</f>
        <v>LOW</v>
      </c>
      <c r="G2595" s="2">
        <v>0.28000000000000003</v>
      </c>
      <c r="H2595" s="2">
        <f t="shared" si="80"/>
        <v>280.05040000000002</v>
      </c>
      <c r="I2595" s="2">
        <v>8</v>
      </c>
      <c r="J2595" s="3">
        <v>45352</v>
      </c>
      <c r="K2595" s="3">
        <v>45355</v>
      </c>
      <c r="L2595" s="2" t="s">
        <v>29</v>
      </c>
      <c r="M2595" s="2" t="s">
        <v>20</v>
      </c>
      <c r="N2595" s="2">
        <v>285.52</v>
      </c>
      <c r="O2595" s="2" t="s">
        <v>15386</v>
      </c>
      <c r="P2595" s="2" t="s">
        <v>37</v>
      </c>
      <c r="Q2595" t="s">
        <v>37</v>
      </c>
      <c r="R2595">
        <f t="shared" si="81"/>
        <v>999.9</v>
      </c>
      <c r="S2595" s="2"/>
      <c r="T2595" s="7" t="str" cm="1">
        <f t="array" ref="T2595">IF(AND(N2595:N2595&gt;5000,E2595:E2595&gt;2000),"good","notgood")</f>
        <v>notgood</v>
      </c>
    </row>
    <row r="2596" spans="1:20" ht="14.25" customHeight="1" x14ac:dyDescent="0.35">
      <c r="A2596" s="2" t="s">
        <v>2625</v>
      </c>
      <c r="B2596" s="2" t="s">
        <v>23</v>
      </c>
      <c r="C2596" s="2" t="s">
        <v>23</v>
      </c>
      <c r="D2596" s="2" t="s">
        <v>18</v>
      </c>
      <c r="E2596" s="2">
        <v>1221.74</v>
      </c>
      <c r="F2596" s="2" t="str" cm="1">
        <f t="array" ref="F2596">IF(E2596:E2596&gt;2000,"HEIGH",IF(E2596:E2596&gt;=1500,"AVARAGE","LOW"))</f>
        <v>LOW</v>
      </c>
      <c r="G2596" s="2">
        <v>0.45</v>
      </c>
      <c r="H2596" s="2">
        <f t="shared" si="80"/>
        <v>549.78300000000002</v>
      </c>
      <c r="I2596" s="2">
        <v>9</v>
      </c>
      <c r="J2596" s="3">
        <v>45374</v>
      </c>
      <c r="K2596" s="3">
        <v>45379</v>
      </c>
      <c r="L2596" s="2" t="s">
        <v>19</v>
      </c>
      <c r="M2596" s="2" t="s">
        <v>14</v>
      </c>
      <c r="N2596" s="2">
        <v>178.76</v>
      </c>
      <c r="O2596" s="2" t="s">
        <v>15384</v>
      </c>
      <c r="P2596" s="2" t="s">
        <v>26</v>
      </c>
      <c r="Q2596" t="s">
        <v>26</v>
      </c>
      <c r="R2596">
        <f t="shared" si="81"/>
        <v>1221.29</v>
      </c>
      <c r="S2596" s="2"/>
      <c r="T2596" s="7" t="str" cm="1">
        <f t="array" ref="T2596">IF(AND(N2596:N2596&gt;5000,E2596:E2596&gt;2000),"good","notgood")</f>
        <v>notgood</v>
      </c>
    </row>
    <row r="2597" spans="1:20" ht="14.25" customHeight="1" x14ac:dyDescent="0.35">
      <c r="A2597" s="2" t="s">
        <v>2626</v>
      </c>
      <c r="B2597" s="2" t="s">
        <v>17</v>
      </c>
      <c r="C2597" s="2" t="s">
        <v>17</v>
      </c>
      <c r="D2597" s="2" t="s">
        <v>12</v>
      </c>
      <c r="E2597" s="2">
        <v>1439.34</v>
      </c>
      <c r="F2597" s="2" t="str" cm="1">
        <f t="array" ref="F2597">IF(E2597:E2597&gt;2000,"HEIGH",IF(E2597:E2597&gt;=1500,"AVARAGE","LOW"))</f>
        <v>LOW</v>
      </c>
      <c r="G2597" s="2">
        <v>0.28000000000000003</v>
      </c>
      <c r="H2597" s="2">
        <f t="shared" si="80"/>
        <v>403.01519999999999</v>
      </c>
      <c r="I2597" s="2">
        <v>8</v>
      </c>
      <c r="J2597" s="3">
        <v>45562</v>
      </c>
      <c r="K2597" s="3">
        <v>45566</v>
      </c>
      <c r="L2597" s="2" t="s">
        <v>13</v>
      </c>
      <c r="M2597" s="2" t="s">
        <v>20</v>
      </c>
      <c r="N2597" s="2">
        <v>74.11</v>
      </c>
      <c r="O2597" s="2" t="s">
        <v>15387</v>
      </c>
      <c r="P2597" s="2" t="s">
        <v>46</v>
      </c>
      <c r="Q2597" t="s">
        <v>46</v>
      </c>
      <c r="R2597">
        <f t="shared" si="81"/>
        <v>1439.06</v>
      </c>
      <c r="S2597" s="2"/>
      <c r="T2597" s="7" t="str" cm="1">
        <f t="array" ref="T2597">IF(AND(N2597:N2597&gt;5000,E2597:E2597&gt;2000),"good","notgood")</f>
        <v>notgood</v>
      </c>
    </row>
    <row r="2598" spans="1:20" ht="14.25" customHeight="1" x14ac:dyDescent="0.35">
      <c r="A2598" s="2" t="s">
        <v>2627</v>
      </c>
      <c r="B2598" s="2" t="s">
        <v>11</v>
      </c>
      <c r="C2598" s="2" t="s">
        <v>11</v>
      </c>
      <c r="D2598" s="2" t="s">
        <v>18</v>
      </c>
      <c r="E2598" s="2">
        <v>287.63</v>
      </c>
      <c r="F2598" s="2" t="str" cm="1">
        <f t="array" ref="F2598">IF(E2598:E2598&gt;2000,"HEIGH",IF(E2598:E2598&gt;=1500,"AVARAGE","LOW"))</f>
        <v>LOW</v>
      </c>
      <c r="G2598" s="2">
        <v>0.26</v>
      </c>
      <c r="H2598" s="2">
        <f t="shared" si="80"/>
        <v>74.783799999999999</v>
      </c>
      <c r="I2598" s="2">
        <v>3</v>
      </c>
      <c r="J2598" s="3">
        <v>45143</v>
      </c>
      <c r="K2598" s="3">
        <v>45146</v>
      </c>
      <c r="L2598" s="2" t="s">
        <v>13</v>
      </c>
      <c r="M2598" s="2" t="s">
        <v>25</v>
      </c>
      <c r="N2598" s="2">
        <v>24.74</v>
      </c>
      <c r="O2598" s="2" t="s">
        <v>15385</v>
      </c>
      <c r="P2598" s="2" t="s">
        <v>32</v>
      </c>
      <c r="Q2598" t="s">
        <v>32</v>
      </c>
      <c r="R2598">
        <f t="shared" si="81"/>
        <v>287.37</v>
      </c>
      <c r="S2598" s="2"/>
      <c r="T2598" s="7" t="str" cm="1">
        <f t="array" ref="T2598">IF(AND(N2598:N2598&gt;5000,E2598:E2598&gt;2000),"good","notgood")</f>
        <v>notgood</v>
      </c>
    </row>
    <row r="2599" spans="1:20" ht="14.25" customHeight="1" x14ac:dyDescent="0.35">
      <c r="A2599" s="2" t="s">
        <v>2628</v>
      </c>
      <c r="B2599" s="2" t="s">
        <v>23</v>
      </c>
      <c r="C2599" s="2" t="s">
        <v>23</v>
      </c>
      <c r="D2599" s="2" t="s">
        <v>24</v>
      </c>
      <c r="E2599" s="2">
        <v>968.45</v>
      </c>
      <c r="F2599" s="2" t="str" cm="1">
        <f t="array" ref="F2599">IF(E2599:E2599&gt;2000,"HEIGH",IF(E2599:E2599&gt;=1500,"AVARAGE","LOW"))</f>
        <v>LOW</v>
      </c>
      <c r="G2599" s="2">
        <v>0.38</v>
      </c>
      <c r="H2599" s="2">
        <f t="shared" si="80"/>
        <v>368.01100000000002</v>
      </c>
      <c r="I2599" s="2">
        <v>7</v>
      </c>
      <c r="J2599" s="3">
        <v>45456</v>
      </c>
      <c r="K2599" s="3">
        <v>45462</v>
      </c>
      <c r="L2599" s="2" t="s">
        <v>13</v>
      </c>
      <c r="M2599" s="2" t="s">
        <v>25</v>
      </c>
      <c r="N2599" s="2">
        <v>122.99</v>
      </c>
      <c r="O2599" s="2" t="s">
        <v>15384</v>
      </c>
      <c r="P2599" s="2" t="s">
        <v>26</v>
      </c>
      <c r="Q2599" t="s">
        <v>26</v>
      </c>
      <c r="R2599">
        <f t="shared" si="81"/>
        <v>968.07</v>
      </c>
      <c r="S2599" s="2"/>
      <c r="T2599" s="7" t="str" cm="1">
        <f t="array" ref="T2599">IF(AND(N2599:N2599&gt;5000,E2599:E2599&gt;2000),"good","notgood")</f>
        <v>notgood</v>
      </c>
    </row>
    <row r="2600" spans="1:20" ht="14.25" customHeight="1" x14ac:dyDescent="0.35">
      <c r="A2600" s="2" t="s">
        <v>2629</v>
      </c>
      <c r="B2600" s="2" t="s">
        <v>11</v>
      </c>
      <c r="C2600" s="2" t="s">
        <v>11</v>
      </c>
      <c r="D2600" s="2" t="s">
        <v>12</v>
      </c>
      <c r="E2600" s="2">
        <v>3287.45</v>
      </c>
      <c r="F2600" s="2" t="str" cm="1">
        <f t="array" ref="F2600">IF(E2600:E2600&gt;2000,"HEIGH",IF(E2600:E2600&gt;=1500,"AVARAGE","LOW"))</f>
        <v>HEIGH</v>
      </c>
      <c r="G2600" s="2">
        <v>7.0000000000000007E-2</v>
      </c>
      <c r="H2600" s="2">
        <f t="shared" si="80"/>
        <v>230.1215</v>
      </c>
      <c r="I2600" s="2">
        <v>8</v>
      </c>
      <c r="J2600" s="3">
        <v>45043</v>
      </c>
      <c r="K2600" s="3">
        <v>45048</v>
      </c>
      <c r="L2600" s="2" t="s">
        <v>29</v>
      </c>
      <c r="M2600" s="2" t="s">
        <v>14</v>
      </c>
      <c r="N2600" s="2">
        <v>828.53</v>
      </c>
      <c r="O2600" s="2" t="s">
        <v>15382</v>
      </c>
      <c r="P2600" s="2" t="s">
        <v>15</v>
      </c>
      <c r="Q2600" t="s">
        <v>15</v>
      </c>
      <c r="R2600">
        <f t="shared" si="81"/>
        <v>3287.3799999999997</v>
      </c>
      <c r="S2600" s="2"/>
      <c r="T2600" s="7" t="str" cm="1">
        <f t="array" ref="T2600">IF(AND(N2600:N2600&gt;5000,E2600:E2600&gt;2000),"good","notgood")</f>
        <v>notgood</v>
      </c>
    </row>
    <row r="2601" spans="1:20" ht="14.25" customHeight="1" x14ac:dyDescent="0.35">
      <c r="A2601" s="2" t="s">
        <v>2630</v>
      </c>
      <c r="B2601" s="2" t="s">
        <v>11</v>
      </c>
      <c r="C2601" s="2" t="s">
        <v>11</v>
      </c>
      <c r="D2601" s="2" t="s">
        <v>24</v>
      </c>
      <c r="E2601" s="2">
        <v>2543.71</v>
      </c>
      <c r="F2601" s="2" t="str" cm="1">
        <f t="array" ref="F2601">IF(E2601:E2601&gt;2000,"HEIGH",IF(E2601:E2601&gt;=1500,"AVARAGE","LOW"))</f>
        <v>HEIGH</v>
      </c>
      <c r="G2601" s="2">
        <v>0.45</v>
      </c>
      <c r="H2601" s="2">
        <f t="shared" si="80"/>
        <v>1144.6695</v>
      </c>
      <c r="I2601" s="2">
        <v>3</v>
      </c>
      <c r="J2601" s="3">
        <v>45165</v>
      </c>
      <c r="K2601" s="3">
        <v>45167</v>
      </c>
      <c r="L2601" s="2" t="s">
        <v>29</v>
      </c>
      <c r="M2601" s="2" t="s">
        <v>25</v>
      </c>
      <c r="N2601" s="2">
        <v>706.15</v>
      </c>
      <c r="O2601" s="2" t="s">
        <v>15382</v>
      </c>
      <c r="P2601" s="2" t="s">
        <v>15</v>
      </c>
      <c r="Q2601" t="s">
        <v>15</v>
      </c>
      <c r="R2601">
        <f t="shared" si="81"/>
        <v>2543.2600000000002</v>
      </c>
      <c r="S2601" s="2"/>
      <c r="T2601" s="7" t="str" cm="1">
        <f t="array" ref="T2601">IF(AND(N2601:N2601&gt;5000,E2601:E2601&gt;2000),"good","notgood")</f>
        <v>notgood</v>
      </c>
    </row>
    <row r="2602" spans="1:20" ht="14.25" customHeight="1" x14ac:dyDescent="0.35">
      <c r="A2602" s="2" t="s">
        <v>2631</v>
      </c>
      <c r="B2602" s="2" t="s">
        <v>39</v>
      </c>
      <c r="C2602" s="2" t="s">
        <v>39</v>
      </c>
      <c r="D2602" s="2" t="s">
        <v>24</v>
      </c>
      <c r="E2602" s="2">
        <v>4006.91</v>
      </c>
      <c r="F2602" s="2" t="str" cm="1">
        <f t="array" ref="F2602">IF(E2602:E2602&gt;2000,"HEIGH",IF(E2602:E2602&gt;=1500,"AVARAGE","LOW"))</f>
        <v>HEIGH</v>
      </c>
      <c r="G2602" s="2">
        <v>0.28999999999999998</v>
      </c>
      <c r="H2602" s="2">
        <f t="shared" si="80"/>
        <v>1162.0038999999999</v>
      </c>
      <c r="I2602" s="2">
        <v>1</v>
      </c>
      <c r="J2602" s="3">
        <v>45528</v>
      </c>
      <c r="K2602" s="3">
        <v>45533</v>
      </c>
      <c r="L2602" s="2" t="s">
        <v>13</v>
      </c>
      <c r="M2602" s="2" t="s">
        <v>14</v>
      </c>
      <c r="N2602" s="2">
        <v>410.84</v>
      </c>
      <c r="O2602" s="2" t="s">
        <v>15387</v>
      </c>
      <c r="P2602" s="2" t="s">
        <v>46</v>
      </c>
      <c r="Q2602" t="s">
        <v>46</v>
      </c>
      <c r="R2602">
        <f t="shared" si="81"/>
        <v>4006.62</v>
      </c>
      <c r="S2602" s="2"/>
      <c r="T2602" s="7" t="str" cm="1">
        <f t="array" ref="T2602">IF(AND(N2602:N2602&gt;5000,E2602:E2602&gt;2000),"good","notgood")</f>
        <v>notgood</v>
      </c>
    </row>
    <row r="2603" spans="1:20" ht="14.25" customHeight="1" x14ac:dyDescent="0.35">
      <c r="A2603" s="2" t="s">
        <v>2632</v>
      </c>
      <c r="B2603" s="2" t="s">
        <v>23</v>
      </c>
      <c r="C2603" s="2" t="s">
        <v>23</v>
      </c>
      <c r="D2603" s="2" t="s">
        <v>12</v>
      </c>
      <c r="E2603" s="2">
        <v>400.09</v>
      </c>
      <c r="F2603" s="2" t="str" cm="1">
        <f t="array" ref="F2603">IF(E2603:E2603&gt;2000,"HEIGH",IF(E2603:E2603&gt;=1500,"AVARAGE","LOW"))</f>
        <v>LOW</v>
      </c>
      <c r="G2603" s="2">
        <v>0.34</v>
      </c>
      <c r="H2603" s="2">
        <f t="shared" si="80"/>
        <v>136.03059999999999</v>
      </c>
      <c r="I2603" s="2">
        <v>7</v>
      </c>
      <c r="J2603" s="3">
        <v>45202</v>
      </c>
      <c r="K2603" s="3">
        <v>45206</v>
      </c>
      <c r="L2603" s="2" t="s">
        <v>19</v>
      </c>
      <c r="M2603" s="2" t="s">
        <v>25</v>
      </c>
      <c r="N2603" s="2">
        <v>59.05</v>
      </c>
      <c r="O2603" s="2" t="s">
        <v>15384</v>
      </c>
      <c r="P2603" s="2" t="s">
        <v>26</v>
      </c>
      <c r="Q2603" t="s">
        <v>26</v>
      </c>
      <c r="R2603">
        <f t="shared" si="81"/>
        <v>399.75</v>
      </c>
      <c r="S2603" s="2"/>
      <c r="T2603" s="7" t="str" cm="1">
        <f t="array" ref="T2603">IF(AND(N2603:N2603&gt;5000,E2603:E2603&gt;2000),"good","notgood")</f>
        <v>notgood</v>
      </c>
    </row>
    <row r="2604" spans="1:20" ht="14.25" customHeight="1" x14ac:dyDescent="0.35">
      <c r="A2604" s="2" t="s">
        <v>2633</v>
      </c>
      <c r="B2604" s="2" t="s">
        <v>39</v>
      </c>
      <c r="C2604" s="2" t="s">
        <v>39</v>
      </c>
      <c r="D2604" s="2" t="s">
        <v>18</v>
      </c>
      <c r="E2604" s="2">
        <v>4455.6000000000004</v>
      </c>
      <c r="F2604" s="2" t="str" cm="1">
        <f t="array" ref="F2604">IF(E2604:E2604&gt;2000,"HEIGH",IF(E2604:E2604&gt;=1500,"AVARAGE","LOW"))</f>
        <v>HEIGH</v>
      </c>
      <c r="G2604" s="2">
        <v>0.41</v>
      </c>
      <c r="H2604" s="2">
        <f t="shared" si="80"/>
        <v>1826.796</v>
      </c>
      <c r="I2604" s="2">
        <v>3</v>
      </c>
      <c r="J2604" s="3">
        <v>44928</v>
      </c>
      <c r="K2604" s="3">
        <v>44932</v>
      </c>
      <c r="L2604" s="2" t="s">
        <v>29</v>
      </c>
      <c r="M2604" s="2" t="s">
        <v>14</v>
      </c>
      <c r="N2604" s="2">
        <v>853.45</v>
      </c>
      <c r="O2604" s="2" t="s">
        <v>15386</v>
      </c>
      <c r="P2604" s="2" t="s">
        <v>37</v>
      </c>
      <c r="Q2604" t="s">
        <v>37</v>
      </c>
      <c r="R2604">
        <f t="shared" si="81"/>
        <v>4455.1900000000005</v>
      </c>
      <c r="S2604" s="2"/>
      <c r="T2604" s="7" t="str" cm="1">
        <f t="array" ref="T2604">IF(AND(N2604:N2604&gt;5000,E2604:E2604&gt;2000),"good","notgood")</f>
        <v>notgood</v>
      </c>
    </row>
    <row r="2605" spans="1:20" ht="14.25" customHeight="1" x14ac:dyDescent="0.35">
      <c r="A2605" s="2" t="s">
        <v>2634</v>
      </c>
      <c r="B2605" s="2" t="s">
        <v>23</v>
      </c>
      <c r="C2605" s="2" t="s">
        <v>23</v>
      </c>
      <c r="D2605" s="2" t="s">
        <v>31</v>
      </c>
      <c r="E2605" s="2">
        <v>4982.3500000000004</v>
      </c>
      <c r="F2605" s="2" t="str" cm="1">
        <f t="array" ref="F2605">IF(E2605:E2605&gt;2000,"HEIGH",IF(E2605:E2605&gt;=1500,"AVARAGE","LOW"))</f>
        <v>HEIGH</v>
      </c>
      <c r="G2605" s="2">
        <v>0.32</v>
      </c>
      <c r="H2605" s="2">
        <f t="shared" si="80"/>
        <v>1594.3520000000001</v>
      </c>
      <c r="I2605" s="2">
        <v>1</v>
      </c>
      <c r="J2605" s="3">
        <v>45588</v>
      </c>
      <c r="K2605" s="3">
        <v>45593</v>
      </c>
      <c r="L2605" s="2" t="s">
        <v>19</v>
      </c>
      <c r="M2605" s="2" t="s">
        <v>20</v>
      </c>
      <c r="N2605" s="2">
        <v>594.21</v>
      </c>
      <c r="O2605" s="2" t="s">
        <v>15387</v>
      </c>
      <c r="P2605" s="2" t="s">
        <v>46</v>
      </c>
      <c r="Q2605" t="s">
        <v>46</v>
      </c>
      <c r="R2605">
        <f t="shared" si="81"/>
        <v>4982.0300000000007</v>
      </c>
      <c r="S2605" s="2"/>
      <c r="T2605" s="7" t="str" cm="1">
        <f t="array" ref="T2605">IF(AND(N2605:N2605&gt;5000,E2605:E2605&gt;2000),"good","notgood")</f>
        <v>notgood</v>
      </c>
    </row>
    <row r="2606" spans="1:20" ht="14.25" customHeight="1" x14ac:dyDescent="0.35">
      <c r="A2606" s="2" t="s">
        <v>2635</v>
      </c>
      <c r="B2606" s="2" t="s">
        <v>11</v>
      </c>
      <c r="C2606" s="2" t="s">
        <v>11</v>
      </c>
      <c r="D2606" s="2" t="s">
        <v>31</v>
      </c>
      <c r="E2606" s="2">
        <v>177.13</v>
      </c>
      <c r="F2606" s="2" t="str" cm="1">
        <f t="array" ref="F2606">IF(E2606:E2606&gt;2000,"HEIGH",IF(E2606:E2606&gt;=1500,"AVARAGE","LOW"))</f>
        <v>LOW</v>
      </c>
      <c r="G2606" s="2">
        <v>0.32</v>
      </c>
      <c r="H2606" s="2">
        <f t="shared" si="80"/>
        <v>56.681600000000003</v>
      </c>
      <c r="I2606" s="2">
        <v>7</v>
      </c>
      <c r="J2606" s="3">
        <v>45544</v>
      </c>
      <c r="K2606" s="3">
        <v>45551</v>
      </c>
      <c r="L2606" s="2" t="s">
        <v>19</v>
      </c>
      <c r="M2606" s="2" t="s">
        <v>14</v>
      </c>
      <c r="N2606" s="2">
        <v>24.04</v>
      </c>
      <c r="O2606" s="2" t="s">
        <v>15386</v>
      </c>
      <c r="P2606" s="2" t="s">
        <v>37</v>
      </c>
      <c r="Q2606" t="s">
        <v>37</v>
      </c>
      <c r="R2606">
        <f t="shared" si="81"/>
        <v>176.81</v>
      </c>
      <c r="S2606" s="2"/>
      <c r="T2606" s="7" t="str" cm="1">
        <f t="array" ref="T2606">IF(AND(N2606:N2606&gt;5000,E2606:E2606&gt;2000),"good","notgood")</f>
        <v>notgood</v>
      </c>
    </row>
    <row r="2607" spans="1:20" ht="14.25" customHeight="1" x14ac:dyDescent="0.35">
      <c r="A2607" s="2" t="s">
        <v>2636</v>
      </c>
      <c r="B2607" s="2" t="s">
        <v>11</v>
      </c>
      <c r="C2607" s="2" t="s">
        <v>11</v>
      </c>
      <c r="D2607" s="2" t="s">
        <v>31</v>
      </c>
      <c r="E2607" s="2">
        <v>4841.4399999999996</v>
      </c>
      <c r="F2607" s="2" t="str" cm="1">
        <f t="array" ref="F2607">IF(E2607:E2607&gt;2000,"HEIGH",IF(E2607:E2607&gt;=1500,"AVARAGE","LOW"))</f>
        <v>HEIGH</v>
      </c>
      <c r="G2607" s="2">
        <v>0.36</v>
      </c>
      <c r="H2607" s="2">
        <f t="shared" si="80"/>
        <v>1742.9183999999998</v>
      </c>
      <c r="I2607" s="2">
        <v>7</v>
      </c>
      <c r="J2607" s="3">
        <v>45301</v>
      </c>
      <c r="K2607" s="3">
        <v>45304</v>
      </c>
      <c r="L2607" s="2" t="s">
        <v>13</v>
      </c>
      <c r="M2607" s="2" t="s">
        <v>14</v>
      </c>
      <c r="N2607" s="2">
        <v>1194.3900000000001</v>
      </c>
      <c r="O2607" s="2" t="s">
        <v>15383</v>
      </c>
      <c r="P2607" s="2" t="s">
        <v>21</v>
      </c>
      <c r="Q2607" t="s">
        <v>21</v>
      </c>
      <c r="R2607">
        <f t="shared" si="81"/>
        <v>4841.08</v>
      </c>
      <c r="S2607" s="2"/>
      <c r="T2607" s="7" t="str" cm="1">
        <f t="array" ref="T2607">IF(AND(N2607:N2607&gt;5000,E2607:E2607&gt;2000),"good","notgood")</f>
        <v>notgood</v>
      </c>
    </row>
    <row r="2608" spans="1:20" ht="14.25" customHeight="1" x14ac:dyDescent="0.35">
      <c r="A2608" s="2" t="s">
        <v>2637</v>
      </c>
      <c r="B2608" s="2" t="s">
        <v>17</v>
      </c>
      <c r="C2608" s="2" t="s">
        <v>17</v>
      </c>
      <c r="D2608" s="2" t="s">
        <v>31</v>
      </c>
      <c r="E2608" s="2">
        <v>1255.73</v>
      </c>
      <c r="F2608" s="2" t="str" cm="1">
        <f t="array" ref="F2608">IF(E2608:E2608&gt;2000,"HEIGH",IF(E2608:E2608&gt;=1500,"AVARAGE","LOW"))</f>
        <v>LOW</v>
      </c>
      <c r="G2608" s="2">
        <v>0.03</v>
      </c>
      <c r="H2608" s="2">
        <f t="shared" si="80"/>
        <v>37.671900000000001</v>
      </c>
      <c r="I2608" s="2">
        <v>4</v>
      </c>
      <c r="J2608" s="3">
        <v>45216</v>
      </c>
      <c r="K2608" s="3">
        <v>45223</v>
      </c>
      <c r="L2608" s="2" t="s">
        <v>13</v>
      </c>
      <c r="M2608" s="2" t="s">
        <v>14</v>
      </c>
      <c r="N2608" s="2">
        <v>115.8</v>
      </c>
      <c r="O2608" s="2" t="s">
        <v>15383</v>
      </c>
      <c r="P2608" s="2" t="s">
        <v>21</v>
      </c>
      <c r="Q2608" t="s">
        <v>21</v>
      </c>
      <c r="R2608">
        <f t="shared" si="81"/>
        <v>1255.7</v>
      </c>
      <c r="S2608" s="2"/>
      <c r="T2608" s="7" t="str" cm="1">
        <f t="array" ref="T2608">IF(AND(N2608:N2608&gt;5000,E2608:E2608&gt;2000),"good","notgood")</f>
        <v>notgood</v>
      </c>
    </row>
    <row r="2609" spans="1:20" ht="14.25" customHeight="1" x14ac:dyDescent="0.35">
      <c r="A2609" s="2" t="s">
        <v>2638</v>
      </c>
      <c r="B2609" s="2" t="s">
        <v>23</v>
      </c>
      <c r="C2609" s="2" t="s">
        <v>23</v>
      </c>
      <c r="D2609" s="2" t="s">
        <v>34</v>
      </c>
      <c r="E2609" s="2">
        <v>3493.46</v>
      </c>
      <c r="F2609" s="2" t="str" cm="1">
        <f t="array" ref="F2609">IF(E2609:E2609&gt;2000,"HEIGH",IF(E2609:E2609&gt;=1500,"AVARAGE","LOW"))</f>
        <v>HEIGH</v>
      </c>
      <c r="G2609" s="2">
        <v>0.19</v>
      </c>
      <c r="H2609" s="2">
        <f t="shared" si="80"/>
        <v>663.75739999999996</v>
      </c>
      <c r="I2609" s="2">
        <v>2</v>
      </c>
      <c r="J2609" s="3">
        <v>45051</v>
      </c>
      <c r="K2609" s="3">
        <v>45058</v>
      </c>
      <c r="L2609" s="2" t="s">
        <v>19</v>
      </c>
      <c r="M2609" s="2" t="s">
        <v>20</v>
      </c>
      <c r="N2609" s="2">
        <v>645.44000000000005</v>
      </c>
      <c r="O2609" s="2" t="s">
        <v>15385</v>
      </c>
      <c r="P2609" s="2" t="s">
        <v>32</v>
      </c>
      <c r="Q2609" t="s">
        <v>32</v>
      </c>
      <c r="R2609">
        <f t="shared" si="81"/>
        <v>3493.27</v>
      </c>
      <c r="S2609" s="2"/>
      <c r="T2609" s="7" t="str" cm="1">
        <f t="array" ref="T2609">IF(AND(N2609:N2609&gt;5000,E2609:E2609&gt;2000),"good","notgood")</f>
        <v>notgood</v>
      </c>
    </row>
    <row r="2610" spans="1:20" ht="14.25" customHeight="1" x14ac:dyDescent="0.35">
      <c r="A2610" s="2" t="s">
        <v>2639</v>
      </c>
      <c r="B2610" s="2" t="s">
        <v>39</v>
      </c>
      <c r="C2610" s="2" t="s">
        <v>39</v>
      </c>
      <c r="D2610" s="2" t="s">
        <v>31</v>
      </c>
      <c r="E2610" s="2">
        <v>1533.17</v>
      </c>
      <c r="F2610" s="2" t="str" cm="1">
        <f t="array" ref="F2610">IF(E2610:E2610&gt;2000,"HEIGH",IF(E2610:E2610&gt;=1500,"AVARAGE","LOW"))</f>
        <v>AVARAGE</v>
      </c>
      <c r="G2610" s="2">
        <v>0.48</v>
      </c>
      <c r="H2610" s="2">
        <f t="shared" si="80"/>
        <v>735.92160000000001</v>
      </c>
      <c r="I2610" s="2">
        <v>5</v>
      </c>
      <c r="J2610" s="3">
        <v>45089</v>
      </c>
      <c r="K2610" s="3">
        <v>45094</v>
      </c>
      <c r="L2610" s="2" t="s">
        <v>19</v>
      </c>
      <c r="M2610" s="2" t="s">
        <v>25</v>
      </c>
      <c r="N2610" s="2">
        <v>299.39999999999998</v>
      </c>
      <c r="O2610" s="2" t="s">
        <v>15387</v>
      </c>
      <c r="P2610" s="2" t="s">
        <v>46</v>
      </c>
      <c r="Q2610" t="s">
        <v>46</v>
      </c>
      <c r="R2610">
        <f t="shared" si="81"/>
        <v>1532.69</v>
      </c>
      <c r="S2610" s="2"/>
      <c r="T2610" s="7" t="str" cm="1">
        <f t="array" ref="T2610">IF(AND(N2610:N2610&gt;5000,E2610:E2610&gt;2000),"good","notgood")</f>
        <v>notgood</v>
      </c>
    </row>
    <row r="2611" spans="1:20" ht="14.25" customHeight="1" x14ac:dyDescent="0.35">
      <c r="A2611" s="2" t="s">
        <v>2640</v>
      </c>
      <c r="B2611" s="2" t="s">
        <v>17</v>
      </c>
      <c r="C2611" s="2" t="s">
        <v>17</v>
      </c>
      <c r="D2611" s="2" t="s">
        <v>12</v>
      </c>
      <c r="E2611" s="2">
        <v>2656.88</v>
      </c>
      <c r="F2611" s="2" t="str" cm="1">
        <f t="array" ref="F2611">IF(E2611:E2611&gt;2000,"HEIGH",IF(E2611:E2611&gt;=1500,"AVARAGE","LOW"))</f>
        <v>HEIGH</v>
      </c>
      <c r="G2611" s="2">
        <v>0.13</v>
      </c>
      <c r="H2611" s="2">
        <f t="shared" si="80"/>
        <v>345.39440000000002</v>
      </c>
      <c r="I2611" s="2">
        <v>9</v>
      </c>
      <c r="J2611" s="3">
        <v>45123</v>
      </c>
      <c r="K2611" s="3">
        <v>45127</v>
      </c>
      <c r="L2611" s="2" t="s">
        <v>13</v>
      </c>
      <c r="M2611" s="2" t="s">
        <v>25</v>
      </c>
      <c r="N2611" s="2">
        <v>227.04</v>
      </c>
      <c r="O2611" s="2" t="s">
        <v>15384</v>
      </c>
      <c r="P2611" s="2" t="s">
        <v>26</v>
      </c>
      <c r="Q2611" t="s">
        <v>26</v>
      </c>
      <c r="R2611">
        <f t="shared" si="81"/>
        <v>2656.75</v>
      </c>
      <c r="S2611" s="2"/>
      <c r="T2611" s="7" t="str" cm="1">
        <f t="array" ref="T2611">IF(AND(N2611:N2611&gt;5000,E2611:E2611&gt;2000),"good","notgood")</f>
        <v>notgood</v>
      </c>
    </row>
    <row r="2612" spans="1:20" ht="14.25" customHeight="1" x14ac:dyDescent="0.35">
      <c r="A2612" s="2" t="s">
        <v>2641</v>
      </c>
      <c r="B2612" s="2" t="s">
        <v>17</v>
      </c>
      <c r="C2612" s="2" t="s">
        <v>17</v>
      </c>
      <c r="D2612" s="2" t="s">
        <v>31</v>
      </c>
      <c r="E2612" s="2">
        <v>2601.0500000000002</v>
      </c>
      <c r="F2612" s="2" t="str" cm="1">
        <f t="array" ref="F2612">IF(E2612:E2612&gt;2000,"HEIGH",IF(E2612:E2612&gt;=1500,"AVARAGE","LOW"))</f>
        <v>HEIGH</v>
      </c>
      <c r="G2612" s="2">
        <v>0.27</v>
      </c>
      <c r="H2612" s="2">
        <f t="shared" si="80"/>
        <v>702.28350000000012</v>
      </c>
      <c r="I2612" s="2">
        <v>6</v>
      </c>
      <c r="J2612" s="3">
        <v>45453</v>
      </c>
      <c r="K2612" s="3">
        <v>45457</v>
      </c>
      <c r="L2612" s="2" t="s">
        <v>29</v>
      </c>
      <c r="M2612" s="2" t="s">
        <v>20</v>
      </c>
      <c r="N2612" s="2">
        <v>586.72</v>
      </c>
      <c r="O2612" s="2" t="s">
        <v>15386</v>
      </c>
      <c r="P2612" s="2" t="s">
        <v>37</v>
      </c>
      <c r="Q2612" t="s">
        <v>37</v>
      </c>
      <c r="R2612">
        <f t="shared" si="81"/>
        <v>2600.7800000000002</v>
      </c>
      <c r="S2612" s="2"/>
      <c r="T2612" s="7" t="str" cm="1">
        <f t="array" ref="T2612">IF(AND(N2612:N2612&gt;5000,E2612:E2612&gt;2000),"good","notgood")</f>
        <v>notgood</v>
      </c>
    </row>
    <row r="2613" spans="1:20" ht="14.25" customHeight="1" x14ac:dyDescent="0.35">
      <c r="A2613" s="2" t="s">
        <v>2642</v>
      </c>
      <c r="B2613" s="2" t="s">
        <v>17</v>
      </c>
      <c r="C2613" s="2" t="s">
        <v>17</v>
      </c>
      <c r="D2613" s="2" t="s">
        <v>24</v>
      </c>
      <c r="E2613" s="2">
        <v>1869.42</v>
      </c>
      <c r="F2613" s="2" t="str" cm="1">
        <f t="array" ref="F2613">IF(E2613:E2613&gt;2000,"HEIGH",IF(E2613:E2613&gt;=1500,"AVARAGE","LOW"))</f>
        <v>AVARAGE</v>
      </c>
      <c r="G2613" s="2">
        <v>0.09</v>
      </c>
      <c r="H2613" s="2">
        <f t="shared" si="80"/>
        <v>168.24780000000001</v>
      </c>
      <c r="I2613" s="2">
        <v>9</v>
      </c>
      <c r="J2613" s="3">
        <v>45221</v>
      </c>
      <c r="K2613" s="3">
        <v>45228</v>
      </c>
      <c r="L2613" s="2" t="s">
        <v>29</v>
      </c>
      <c r="M2613" s="2" t="s">
        <v>25</v>
      </c>
      <c r="N2613" s="2">
        <v>186.83</v>
      </c>
      <c r="O2613" s="2" t="s">
        <v>15387</v>
      </c>
      <c r="P2613" s="2" t="s">
        <v>46</v>
      </c>
      <c r="Q2613" t="s">
        <v>46</v>
      </c>
      <c r="R2613">
        <f t="shared" si="81"/>
        <v>1869.3300000000002</v>
      </c>
      <c r="S2613" s="2"/>
      <c r="T2613" s="7" t="str" cm="1">
        <f t="array" ref="T2613">IF(AND(N2613:N2613&gt;5000,E2613:E2613&gt;2000),"good","notgood")</f>
        <v>notgood</v>
      </c>
    </row>
    <row r="2614" spans="1:20" ht="14.25" customHeight="1" x14ac:dyDescent="0.35">
      <c r="A2614" s="2" t="s">
        <v>2643</v>
      </c>
      <c r="B2614" s="2" t="s">
        <v>39</v>
      </c>
      <c r="C2614" s="2" t="s">
        <v>39</v>
      </c>
      <c r="D2614" s="2" t="s">
        <v>31</v>
      </c>
      <c r="E2614" s="2">
        <v>3615.98</v>
      </c>
      <c r="F2614" s="2" t="str" cm="1">
        <f t="array" ref="F2614">IF(E2614:E2614&gt;2000,"HEIGH",IF(E2614:E2614&gt;=1500,"AVARAGE","LOW"))</f>
        <v>HEIGH</v>
      </c>
      <c r="G2614" s="2">
        <v>0.16</v>
      </c>
      <c r="H2614" s="2">
        <f t="shared" si="80"/>
        <v>578.55680000000007</v>
      </c>
      <c r="I2614" s="2">
        <v>1</v>
      </c>
      <c r="J2614" s="3">
        <v>45389</v>
      </c>
      <c r="K2614" s="3">
        <v>45390</v>
      </c>
      <c r="L2614" s="2" t="s">
        <v>29</v>
      </c>
      <c r="M2614" s="2" t="s">
        <v>20</v>
      </c>
      <c r="N2614" s="2">
        <v>811.34</v>
      </c>
      <c r="O2614" s="2" t="s">
        <v>15386</v>
      </c>
      <c r="P2614" s="2" t="s">
        <v>37</v>
      </c>
      <c r="Q2614" t="s">
        <v>37</v>
      </c>
      <c r="R2614">
        <f t="shared" si="81"/>
        <v>3615.82</v>
      </c>
      <c r="S2614" s="2"/>
      <c r="T2614" s="7" t="str" cm="1">
        <f t="array" ref="T2614">IF(AND(N2614:N2614&gt;5000,E2614:E2614&gt;2000),"good","notgood")</f>
        <v>notgood</v>
      </c>
    </row>
    <row r="2615" spans="1:20" ht="14.25" customHeight="1" x14ac:dyDescent="0.35">
      <c r="A2615" s="2" t="s">
        <v>2644</v>
      </c>
      <c r="B2615" s="2" t="s">
        <v>17</v>
      </c>
      <c r="C2615" s="2" t="s">
        <v>17</v>
      </c>
      <c r="D2615" s="2" t="s">
        <v>18</v>
      </c>
      <c r="E2615" s="2">
        <v>3038.22</v>
      </c>
      <c r="F2615" s="2" t="str" cm="1">
        <f t="array" ref="F2615">IF(E2615:E2615&gt;2000,"HEIGH",IF(E2615:E2615&gt;=1500,"AVARAGE","LOW"))</f>
        <v>HEIGH</v>
      </c>
      <c r="G2615" s="2">
        <v>0.36</v>
      </c>
      <c r="H2615" s="2">
        <f t="shared" si="80"/>
        <v>1093.7592</v>
      </c>
      <c r="I2615" s="2">
        <v>2</v>
      </c>
      <c r="J2615" s="3">
        <v>45466</v>
      </c>
      <c r="K2615" s="3">
        <v>45469</v>
      </c>
      <c r="L2615" s="2" t="s">
        <v>13</v>
      </c>
      <c r="M2615" s="2" t="s">
        <v>25</v>
      </c>
      <c r="N2615" s="2">
        <v>455.18</v>
      </c>
      <c r="O2615" s="2" t="s">
        <v>15385</v>
      </c>
      <c r="P2615" s="2" t="s">
        <v>32</v>
      </c>
      <c r="Q2615" t="s">
        <v>32</v>
      </c>
      <c r="R2615">
        <f t="shared" si="81"/>
        <v>3037.8599999999997</v>
      </c>
      <c r="S2615" s="2"/>
      <c r="T2615" s="7" t="str" cm="1">
        <f t="array" ref="T2615">IF(AND(N2615:N2615&gt;5000,E2615:E2615&gt;2000),"good","notgood")</f>
        <v>notgood</v>
      </c>
    </row>
    <row r="2616" spans="1:20" ht="14.25" customHeight="1" x14ac:dyDescent="0.35">
      <c r="A2616" s="2" t="s">
        <v>2645</v>
      </c>
      <c r="B2616" s="2" t="s">
        <v>39</v>
      </c>
      <c r="C2616" s="2" t="s">
        <v>39</v>
      </c>
      <c r="D2616" s="2" t="s">
        <v>12</v>
      </c>
      <c r="E2616" s="2">
        <v>2590.56</v>
      </c>
      <c r="F2616" s="2" t="str" cm="1">
        <f t="array" ref="F2616">IF(E2616:E2616&gt;2000,"HEIGH",IF(E2616:E2616&gt;=1500,"AVARAGE","LOW"))</f>
        <v>HEIGH</v>
      </c>
      <c r="G2616" s="2">
        <v>0.32</v>
      </c>
      <c r="H2616" s="2">
        <f t="shared" si="80"/>
        <v>828.97919999999999</v>
      </c>
      <c r="I2616" s="2">
        <v>6</v>
      </c>
      <c r="J2616" s="3">
        <v>44938</v>
      </c>
      <c r="K2616" s="3">
        <v>44939</v>
      </c>
      <c r="L2616" s="2" t="s">
        <v>13</v>
      </c>
      <c r="M2616" s="2" t="s">
        <v>14</v>
      </c>
      <c r="N2616" s="2">
        <v>525.9</v>
      </c>
      <c r="O2616" s="2" t="s">
        <v>15385</v>
      </c>
      <c r="P2616" s="2" t="s">
        <v>32</v>
      </c>
      <c r="Q2616" t="s">
        <v>32</v>
      </c>
      <c r="R2616">
        <f t="shared" si="81"/>
        <v>2590.2399999999998</v>
      </c>
      <c r="S2616" s="2"/>
      <c r="T2616" s="7" t="str" cm="1">
        <f t="array" ref="T2616">IF(AND(N2616:N2616&gt;5000,E2616:E2616&gt;2000),"good","notgood")</f>
        <v>notgood</v>
      </c>
    </row>
    <row r="2617" spans="1:20" ht="14.25" customHeight="1" x14ac:dyDescent="0.35">
      <c r="A2617" s="2" t="s">
        <v>2646</v>
      </c>
      <c r="B2617" s="2" t="s">
        <v>17</v>
      </c>
      <c r="C2617" s="2" t="s">
        <v>17</v>
      </c>
      <c r="D2617" s="2" t="s">
        <v>12</v>
      </c>
      <c r="E2617" s="2">
        <v>4915.91</v>
      </c>
      <c r="F2617" s="2" t="str" cm="1">
        <f t="array" ref="F2617">IF(E2617:E2617&gt;2000,"HEIGH",IF(E2617:E2617&gt;=1500,"AVARAGE","LOW"))</f>
        <v>HEIGH</v>
      </c>
      <c r="G2617" s="2">
        <v>0.21</v>
      </c>
      <c r="H2617" s="2">
        <f t="shared" si="80"/>
        <v>1032.3410999999999</v>
      </c>
      <c r="I2617" s="2">
        <v>3</v>
      </c>
      <c r="J2617" s="3">
        <v>45121</v>
      </c>
      <c r="K2617" s="3">
        <v>45127</v>
      </c>
      <c r="L2617" s="2" t="s">
        <v>13</v>
      </c>
      <c r="M2617" s="2" t="s">
        <v>14</v>
      </c>
      <c r="N2617" s="2">
        <v>961.96</v>
      </c>
      <c r="O2617" s="2" t="s">
        <v>15385</v>
      </c>
      <c r="P2617" s="2" t="s">
        <v>32</v>
      </c>
      <c r="Q2617" t="s">
        <v>32</v>
      </c>
      <c r="R2617">
        <f t="shared" si="81"/>
        <v>4915.7</v>
      </c>
      <c r="S2617" s="2"/>
      <c r="T2617" s="7" t="str" cm="1">
        <f t="array" ref="T2617">IF(AND(N2617:N2617&gt;5000,E2617:E2617&gt;2000),"good","notgood")</f>
        <v>notgood</v>
      </c>
    </row>
    <row r="2618" spans="1:20" ht="14.25" customHeight="1" x14ac:dyDescent="0.35">
      <c r="A2618" s="2" t="s">
        <v>2647</v>
      </c>
      <c r="B2618" s="2" t="s">
        <v>39</v>
      </c>
      <c r="C2618" s="2" t="s">
        <v>39</v>
      </c>
      <c r="D2618" s="2" t="s">
        <v>34</v>
      </c>
      <c r="E2618" s="2">
        <v>4706.05</v>
      </c>
      <c r="F2618" s="2" t="str" cm="1">
        <f t="array" ref="F2618">IF(E2618:E2618&gt;2000,"HEIGH",IF(E2618:E2618&gt;=1500,"AVARAGE","LOW"))</f>
        <v>HEIGH</v>
      </c>
      <c r="G2618" s="2">
        <v>0.47</v>
      </c>
      <c r="H2618" s="2">
        <f t="shared" si="80"/>
        <v>2211.8434999999999</v>
      </c>
      <c r="I2618" s="2">
        <v>2</v>
      </c>
      <c r="J2618" s="3">
        <v>45192</v>
      </c>
      <c r="K2618" s="3">
        <v>45196</v>
      </c>
      <c r="L2618" s="2" t="s">
        <v>13</v>
      </c>
      <c r="M2618" s="2" t="s">
        <v>14</v>
      </c>
      <c r="N2618" s="2">
        <v>1393.37</v>
      </c>
      <c r="O2618" s="2" t="s">
        <v>15384</v>
      </c>
      <c r="P2618" s="2" t="s">
        <v>26</v>
      </c>
      <c r="Q2618" t="s">
        <v>26</v>
      </c>
      <c r="R2618">
        <f t="shared" si="81"/>
        <v>4705.58</v>
      </c>
      <c r="S2618" s="2"/>
      <c r="T2618" s="7" t="str" cm="1">
        <f t="array" ref="T2618">IF(AND(N2618:N2618&gt;5000,E2618:E2618&gt;2000),"good","notgood")</f>
        <v>notgood</v>
      </c>
    </row>
    <row r="2619" spans="1:20" ht="14.25" customHeight="1" x14ac:dyDescent="0.35">
      <c r="A2619" s="2" t="s">
        <v>2648</v>
      </c>
      <c r="B2619" s="2" t="s">
        <v>11</v>
      </c>
      <c r="C2619" s="2" t="s">
        <v>11</v>
      </c>
      <c r="D2619" s="2" t="s">
        <v>24</v>
      </c>
      <c r="E2619" s="2">
        <v>4781.6400000000003</v>
      </c>
      <c r="F2619" s="2" t="str" cm="1">
        <f t="array" ref="F2619">IF(E2619:E2619&gt;2000,"HEIGH",IF(E2619:E2619&gt;=1500,"AVARAGE","LOW"))</f>
        <v>HEIGH</v>
      </c>
      <c r="G2619" s="2">
        <v>0.39</v>
      </c>
      <c r="H2619" s="2">
        <f t="shared" si="80"/>
        <v>1864.8396000000002</v>
      </c>
      <c r="I2619" s="2">
        <v>6</v>
      </c>
      <c r="J2619" s="3">
        <v>45609</v>
      </c>
      <c r="K2619" s="3">
        <v>45616</v>
      </c>
      <c r="L2619" s="2" t="s">
        <v>13</v>
      </c>
      <c r="M2619" s="2" t="s">
        <v>20</v>
      </c>
      <c r="N2619" s="2">
        <v>315.11</v>
      </c>
      <c r="O2619" s="2" t="s">
        <v>15385</v>
      </c>
      <c r="P2619" s="2" t="s">
        <v>32</v>
      </c>
      <c r="Q2619" t="s">
        <v>32</v>
      </c>
      <c r="R2619">
        <f t="shared" si="81"/>
        <v>4781.25</v>
      </c>
      <c r="S2619" s="2"/>
      <c r="T2619" s="7" t="str" cm="1">
        <f t="array" ref="T2619">IF(AND(N2619:N2619&gt;5000,E2619:E2619&gt;2000),"good","notgood")</f>
        <v>notgood</v>
      </c>
    </row>
    <row r="2620" spans="1:20" ht="14.25" customHeight="1" x14ac:dyDescent="0.35">
      <c r="A2620" s="2" t="s">
        <v>2649</v>
      </c>
      <c r="B2620" s="2" t="s">
        <v>11</v>
      </c>
      <c r="C2620" s="2" t="s">
        <v>11</v>
      </c>
      <c r="D2620" s="2" t="s">
        <v>12</v>
      </c>
      <c r="E2620" s="2">
        <v>4418.49</v>
      </c>
      <c r="F2620" s="2" t="str" cm="1">
        <f t="array" ref="F2620">IF(E2620:E2620&gt;2000,"HEIGH",IF(E2620:E2620&gt;=1500,"AVARAGE","LOW"))</f>
        <v>HEIGH</v>
      </c>
      <c r="G2620" s="2">
        <v>0.13</v>
      </c>
      <c r="H2620" s="2">
        <f t="shared" si="80"/>
        <v>574.40369999999996</v>
      </c>
      <c r="I2620" s="2">
        <v>7</v>
      </c>
      <c r="J2620" s="3">
        <v>45263</v>
      </c>
      <c r="K2620" s="3">
        <v>45266</v>
      </c>
      <c r="L2620" s="2" t="s">
        <v>19</v>
      </c>
      <c r="M2620" s="2" t="s">
        <v>20</v>
      </c>
      <c r="N2620" s="2">
        <v>528.04999999999995</v>
      </c>
      <c r="O2620" s="2" t="s">
        <v>15385</v>
      </c>
      <c r="P2620" s="2" t="s">
        <v>32</v>
      </c>
      <c r="Q2620" t="s">
        <v>32</v>
      </c>
      <c r="R2620">
        <f t="shared" si="81"/>
        <v>4418.3599999999997</v>
      </c>
      <c r="S2620" s="2"/>
      <c r="T2620" s="7" t="str" cm="1">
        <f t="array" ref="T2620">IF(AND(N2620:N2620&gt;5000,E2620:E2620&gt;2000),"good","notgood")</f>
        <v>notgood</v>
      </c>
    </row>
    <row r="2621" spans="1:20" ht="14.25" customHeight="1" x14ac:dyDescent="0.35">
      <c r="A2621" s="2" t="s">
        <v>2650</v>
      </c>
      <c r="B2621" s="2" t="s">
        <v>11</v>
      </c>
      <c r="C2621" s="2" t="s">
        <v>11</v>
      </c>
      <c r="D2621" s="2" t="s">
        <v>18</v>
      </c>
      <c r="E2621" s="2">
        <v>1350.26</v>
      </c>
      <c r="F2621" s="2" t="str" cm="1">
        <f t="array" ref="F2621">IF(E2621:E2621&gt;2000,"HEIGH",IF(E2621:E2621&gt;=1500,"AVARAGE","LOW"))</f>
        <v>LOW</v>
      </c>
      <c r="G2621" s="2">
        <v>0.23</v>
      </c>
      <c r="H2621" s="2">
        <f t="shared" si="80"/>
        <v>310.5598</v>
      </c>
      <c r="I2621" s="2">
        <v>4</v>
      </c>
      <c r="J2621" s="3">
        <v>45202</v>
      </c>
      <c r="K2621" s="3">
        <v>45209</v>
      </c>
      <c r="L2621" s="2" t="s">
        <v>19</v>
      </c>
      <c r="M2621" s="2" t="s">
        <v>25</v>
      </c>
      <c r="N2621" s="2">
        <v>266.62</v>
      </c>
      <c r="O2621" s="2" t="s">
        <v>15383</v>
      </c>
      <c r="P2621" s="2" t="s">
        <v>21</v>
      </c>
      <c r="Q2621" t="s">
        <v>21</v>
      </c>
      <c r="R2621">
        <f t="shared" si="81"/>
        <v>1350.03</v>
      </c>
      <c r="S2621" s="2"/>
      <c r="T2621" s="7" t="str" cm="1">
        <f t="array" ref="T2621">IF(AND(N2621:N2621&gt;5000,E2621:E2621&gt;2000),"good","notgood")</f>
        <v>notgood</v>
      </c>
    </row>
    <row r="2622" spans="1:20" ht="14.25" customHeight="1" x14ac:dyDescent="0.35">
      <c r="A2622" s="2" t="s">
        <v>2651</v>
      </c>
      <c r="B2622" s="2" t="s">
        <v>11</v>
      </c>
      <c r="C2622" s="2" t="s">
        <v>11</v>
      </c>
      <c r="D2622" s="2" t="s">
        <v>31</v>
      </c>
      <c r="E2622" s="2">
        <v>1814.88</v>
      </c>
      <c r="F2622" s="2" t="str" cm="1">
        <f t="array" ref="F2622">IF(E2622:E2622&gt;2000,"HEIGH",IF(E2622:E2622&gt;=1500,"AVARAGE","LOW"))</f>
        <v>AVARAGE</v>
      </c>
      <c r="G2622" s="2">
        <v>0.44</v>
      </c>
      <c r="H2622" s="2">
        <f t="shared" si="80"/>
        <v>798.54720000000009</v>
      </c>
      <c r="I2622" s="2">
        <v>9</v>
      </c>
      <c r="J2622" s="3">
        <v>45420</v>
      </c>
      <c r="K2622" s="3">
        <v>45423</v>
      </c>
      <c r="L2622" s="2" t="s">
        <v>13</v>
      </c>
      <c r="M2622" s="2" t="s">
        <v>20</v>
      </c>
      <c r="N2622" s="2">
        <v>434.11</v>
      </c>
      <c r="O2622" s="2" t="s">
        <v>15387</v>
      </c>
      <c r="P2622" s="2" t="s">
        <v>46</v>
      </c>
      <c r="Q2622" t="s">
        <v>46</v>
      </c>
      <c r="R2622">
        <f t="shared" si="81"/>
        <v>1814.44</v>
      </c>
      <c r="S2622" s="2"/>
      <c r="T2622" s="7" t="str" cm="1">
        <f t="array" ref="T2622">IF(AND(N2622:N2622&gt;5000,E2622:E2622&gt;2000),"good","notgood")</f>
        <v>notgood</v>
      </c>
    </row>
    <row r="2623" spans="1:20" ht="14.25" customHeight="1" x14ac:dyDescent="0.35">
      <c r="A2623" s="2" t="s">
        <v>2652</v>
      </c>
      <c r="B2623" s="2" t="s">
        <v>11</v>
      </c>
      <c r="C2623" s="2" t="s">
        <v>11</v>
      </c>
      <c r="D2623" s="2" t="s">
        <v>12</v>
      </c>
      <c r="E2623" s="2">
        <v>1232.17</v>
      </c>
      <c r="F2623" s="2" t="str" cm="1">
        <f t="array" ref="F2623">IF(E2623:E2623&gt;2000,"HEIGH",IF(E2623:E2623&gt;=1500,"AVARAGE","LOW"))</f>
        <v>LOW</v>
      </c>
      <c r="G2623" s="2">
        <v>0.01</v>
      </c>
      <c r="H2623" s="2">
        <f t="shared" si="80"/>
        <v>12.321700000000002</v>
      </c>
      <c r="I2623" s="2">
        <v>3</v>
      </c>
      <c r="J2623" s="3">
        <v>45171</v>
      </c>
      <c r="K2623" s="3">
        <v>45174</v>
      </c>
      <c r="L2623" s="2" t="s">
        <v>13</v>
      </c>
      <c r="M2623" s="2" t="s">
        <v>25</v>
      </c>
      <c r="N2623" s="2">
        <v>336.95</v>
      </c>
      <c r="O2623" s="2" t="s">
        <v>15383</v>
      </c>
      <c r="P2623" s="2" t="s">
        <v>21</v>
      </c>
      <c r="Q2623" t="s">
        <v>21</v>
      </c>
      <c r="R2623">
        <f t="shared" si="81"/>
        <v>1232.1600000000001</v>
      </c>
      <c r="S2623" s="2"/>
      <c r="T2623" s="7" t="str" cm="1">
        <f t="array" ref="T2623">IF(AND(N2623:N2623&gt;5000,E2623:E2623&gt;2000),"good","notgood")</f>
        <v>notgood</v>
      </c>
    </row>
    <row r="2624" spans="1:20" ht="14.25" customHeight="1" x14ac:dyDescent="0.35">
      <c r="A2624" s="2" t="s">
        <v>2653</v>
      </c>
      <c r="B2624" s="2" t="s">
        <v>17</v>
      </c>
      <c r="C2624" s="2" t="s">
        <v>17</v>
      </c>
      <c r="D2624" s="2" t="s">
        <v>18</v>
      </c>
      <c r="E2624" s="2">
        <v>4932.2700000000004</v>
      </c>
      <c r="F2624" s="2" t="str" cm="1">
        <f t="array" ref="F2624">IF(E2624:E2624&gt;2000,"HEIGH",IF(E2624:E2624&gt;=1500,"AVARAGE","LOW"))</f>
        <v>HEIGH</v>
      </c>
      <c r="G2624" s="2">
        <v>0.28999999999999998</v>
      </c>
      <c r="H2624" s="2">
        <f t="shared" si="80"/>
        <v>1430.3583000000001</v>
      </c>
      <c r="I2624" s="2">
        <v>2</v>
      </c>
      <c r="J2624" s="3">
        <v>44954</v>
      </c>
      <c r="K2624" s="3">
        <v>44960</v>
      </c>
      <c r="L2624" s="2" t="s">
        <v>13</v>
      </c>
      <c r="M2624" s="2" t="s">
        <v>14</v>
      </c>
      <c r="N2624" s="2">
        <v>368.04</v>
      </c>
      <c r="O2624" s="2" t="s">
        <v>15382</v>
      </c>
      <c r="P2624" s="2" t="s">
        <v>15</v>
      </c>
      <c r="Q2624" t="s">
        <v>15</v>
      </c>
      <c r="R2624">
        <f t="shared" si="81"/>
        <v>4931.9800000000005</v>
      </c>
      <c r="S2624" s="2"/>
      <c r="T2624" s="7" t="str" cm="1">
        <f t="array" ref="T2624">IF(AND(N2624:N2624&gt;5000,E2624:E2624&gt;2000),"good","notgood")</f>
        <v>notgood</v>
      </c>
    </row>
    <row r="2625" spans="1:20" ht="14.25" customHeight="1" x14ac:dyDescent="0.35">
      <c r="A2625" s="2" t="s">
        <v>2654</v>
      </c>
      <c r="B2625" s="2" t="s">
        <v>17</v>
      </c>
      <c r="C2625" s="2" t="s">
        <v>17</v>
      </c>
      <c r="D2625" s="2" t="s">
        <v>31</v>
      </c>
      <c r="E2625" s="2">
        <v>848.04</v>
      </c>
      <c r="F2625" s="2" t="str" cm="1">
        <f t="array" ref="F2625">IF(E2625:E2625&gt;2000,"HEIGH",IF(E2625:E2625&gt;=1500,"AVARAGE","LOW"))</f>
        <v>LOW</v>
      </c>
      <c r="G2625" s="2">
        <v>0.12</v>
      </c>
      <c r="H2625" s="2">
        <f t="shared" si="80"/>
        <v>101.76479999999999</v>
      </c>
      <c r="I2625" s="2">
        <v>5</v>
      </c>
      <c r="J2625" s="3">
        <v>45130</v>
      </c>
      <c r="K2625" s="3">
        <v>45135</v>
      </c>
      <c r="L2625" s="2" t="s">
        <v>19</v>
      </c>
      <c r="M2625" s="2" t="s">
        <v>25</v>
      </c>
      <c r="N2625" s="2">
        <v>101.64</v>
      </c>
      <c r="O2625" s="2" t="s">
        <v>15387</v>
      </c>
      <c r="P2625" s="2" t="s">
        <v>46</v>
      </c>
      <c r="Q2625" t="s">
        <v>46</v>
      </c>
      <c r="R2625">
        <f t="shared" si="81"/>
        <v>847.92</v>
      </c>
      <c r="S2625" s="2"/>
      <c r="T2625" s="7" t="str" cm="1">
        <f t="array" ref="T2625">IF(AND(N2625:N2625&gt;5000,E2625:E2625&gt;2000),"good","notgood")</f>
        <v>notgood</v>
      </c>
    </row>
    <row r="2626" spans="1:20" ht="14.25" customHeight="1" x14ac:dyDescent="0.35">
      <c r="A2626" s="2" t="s">
        <v>2655</v>
      </c>
      <c r="B2626" s="2" t="s">
        <v>17</v>
      </c>
      <c r="C2626" s="2" t="s">
        <v>17</v>
      </c>
      <c r="D2626" s="2" t="s">
        <v>34</v>
      </c>
      <c r="E2626" s="2">
        <v>1895.91</v>
      </c>
      <c r="F2626" s="2" t="str" cm="1">
        <f t="array" ref="F2626">IF(E2626:E2626&gt;2000,"HEIGH",IF(E2626:E2626&gt;=1500,"AVARAGE","LOW"))</f>
        <v>AVARAGE</v>
      </c>
      <c r="G2626" s="2">
        <v>0.03</v>
      </c>
      <c r="H2626" s="2">
        <f t="shared" si="80"/>
        <v>56.877299999999998</v>
      </c>
      <c r="I2626" s="2">
        <v>9</v>
      </c>
      <c r="J2626" s="3">
        <v>45239</v>
      </c>
      <c r="K2626" s="3">
        <v>45244</v>
      </c>
      <c r="L2626" s="2" t="s">
        <v>19</v>
      </c>
      <c r="M2626" s="2" t="s">
        <v>25</v>
      </c>
      <c r="N2626" s="2">
        <v>148.59</v>
      </c>
      <c r="O2626" s="2" t="s">
        <v>15384</v>
      </c>
      <c r="P2626" s="2" t="s">
        <v>26</v>
      </c>
      <c r="Q2626" t="s">
        <v>26</v>
      </c>
      <c r="R2626">
        <f t="shared" si="81"/>
        <v>1895.88</v>
      </c>
      <c r="S2626" s="2"/>
      <c r="T2626" s="7" t="str" cm="1">
        <f t="array" ref="T2626">IF(AND(N2626:N2626&gt;5000,E2626:E2626&gt;2000),"good","notgood")</f>
        <v>notgood</v>
      </c>
    </row>
    <row r="2627" spans="1:20" ht="14.25" customHeight="1" x14ac:dyDescent="0.35">
      <c r="A2627" s="2" t="s">
        <v>2656</v>
      </c>
      <c r="B2627" s="2" t="s">
        <v>39</v>
      </c>
      <c r="C2627" s="2" t="s">
        <v>39</v>
      </c>
      <c r="D2627" s="2" t="s">
        <v>12</v>
      </c>
      <c r="E2627" s="2">
        <v>1075.32</v>
      </c>
      <c r="F2627" s="2" t="str" cm="1">
        <f t="array" ref="F2627">IF(E2627:E2627&gt;2000,"HEIGH",IF(E2627:E2627&gt;=1500,"AVARAGE","LOW"))</f>
        <v>LOW</v>
      </c>
      <c r="G2627" s="2">
        <v>0.46</v>
      </c>
      <c r="H2627" s="2">
        <f t="shared" si="80"/>
        <v>494.6472</v>
      </c>
      <c r="I2627" s="2">
        <v>1</v>
      </c>
      <c r="J2627" s="3">
        <v>45291</v>
      </c>
      <c r="K2627" s="3">
        <v>45298</v>
      </c>
      <c r="L2627" s="2" t="s">
        <v>29</v>
      </c>
      <c r="M2627" s="2" t="s">
        <v>14</v>
      </c>
      <c r="N2627" s="2">
        <v>73.44</v>
      </c>
      <c r="O2627" s="2" t="s">
        <v>15384</v>
      </c>
      <c r="P2627" s="2" t="s">
        <v>26</v>
      </c>
      <c r="Q2627" t="s">
        <v>26</v>
      </c>
      <c r="R2627">
        <f t="shared" si="81"/>
        <v>1074.8599999999999</v>
      </c>
      <c r="S2627" s="2"/>
      <c r="T2627" s="7" t="str" cm="1">
        <f t="array" ref="T2627">IF(AND(N2627:N2627&gt;5000,E2627:E2627&gt;2000),"good","notgood")</f>
        <v>notgood</v>
      </c>
    </row>
    <row r="2628" spans="1:20" ht="14.25" customHeight="1" x14ac:dyDescent="0.35">
      <c r="A2628" s="2" t="s">
        <v>2657</v>
      </c>
      <c r="B2628" s="2" t="s">
        <v>39</v>
      </c>
      <c r="C2628" s="2" t="s">
        <v>39</v>
      </c>
      <c r="D2628" s="2" t="s">
        <v>12</v>
      </c>
      <c r="E2628" s="2">
        <v>1194.92</v>
      </c>
      <c r="F2628" s="2" t="str" cm="1">
        <f t="array" ref="F2628">IF(E2628:E2628&gt;2000,"HEIGH",IF(E2628:E2628&gt;=1500,"AVARAGE","LOW"))</f>
        <v>LOW</v>
      </c>
      <c r="G2628" s="2">
        <v>0.41</v>
      </c>
      <c r="H2628" s="2">
        <f t="shared" ref="H2628:H2691" si="82">E2628*G2628</f>
        <v>489.91719999999998</v>
      </c>
      <c r="I2628" s="2">
        <v>6</v>
      </c>
      <c r="J2628" s="3">
        <v>44963</v>
      </c>
      <c r="K2628" s="3">
        <v>44967</v>
      </c>
      <c r="L2628" s="2" t="s">
        <v>19</v>
      </c>
      <c r="M2628" s="2" t="s">
        <v>14</v>
      </c>
      <c r="N2628" s="2">
        <v>65.42</v>
      </c>
      <c r="O2628" s="2" t="s">
        <v>15383</v>
      </c>
      <c r="P2628" s="2" t="s">
        <v>21</v>
      </c>
      <c r="Q2628" t="s">
        <v>21</v>
      </c>
      <c r="R2628">
        <f t="shared" ref="R2628:R2691" si="83">E2628-G2628</f>
        <v>1194.51</v>
      </c>
      <c r="S2628" s="2"/>
      <c r="T2628" s="7" t="str" cm="1">
        <f t="array" ref="T2628">IF(AND(N2628:N2628&gt;5000,E2628:E2628&gt;2000),"good","notgood")</f>
        <v>notgood</v>
      </c>
    </row>
    <row r="2629" spans="1:20" ht="14.25" customHeight="1" x14ac:dyDescent="0.35">
      <c r="A2629" s="2" t="s">
        <v>2658</v>
      </c>
      <c r="B2629" s="2" t="s">
        <v>39</v>
      </c>
      <c r="C2629" s="2" t="s">
        <v>39</v>
      </c>
      <c r="D2629" s="2" t="s">
        <v>18</v>
      </c>
      <c r="E2629" s="2">
        <v>1310.73</v>
      </c>
      <c r="F2629" s="2" t="str" cm="1">
        <f t="array" ref="F2629">IF(E2629:E2629&gt;2000,"HEIGH",IF(E2629:E2629&gt;=1500,"AVARAGE","LOW"))</f>
        <v>LOW</v>
      </c>
      <c r="G2629" s="2">
        <v>0.09</v>
      </c>
      <c r="H2629" s="2">
        <f t="shared" si="82"/>
        <v>117.9657</v>
      </c>
      <c r="I2629" s="2">
        <v>8</v>
      </c>
      <c r="J2629" s="3">
        <v>45318</v>
      </c>
      <c r="K2629" s="3">
        <v>45324</v>
      </c>
      <c r="L2629" s="2" t="s">
        <v>29</v>
      </c>
      <c r="M2629" s="2" t="s">
        <v>20</v>
      </c>
      <c r="N2629" s="2">
        <v>329.02</v>
      </c>
      <c r="O2629" s="2" t="s">
        <v>15385</v>
      </c>
      <c r="P2629" s="2" t="s">
        <v>32</v>
      </c>
      <c r="Q2629" t="s">
        <v>32</v>
      </c>
      <c r="R2629">
        <f t="shared" si="83"/>
        <v>1310.6400000000001</v>
      </c>
      <c r="S2629" s="2"/>
      <c r="T2629" s="7" t="str" cm="1">
        <f t="array" ref="T2629">IF(AND(N2629:N2629&gt;5000,E2629:E2629&gt;2000),"good","notgood")</f>
        <v>notgood</v>
      </c>
    </row>
    <row r="2630" spans="1:20" ht="14.25" customHeight="1" x14ac:dyDescent="0.35">
      <c r="A2630" s="2" t="s">
        <v>2659</v>
      </c>
      <c r="B2630" s="2" t="s">
        <v>39</v>
      </c>
      <c r="C2630" s="2" t="s">
        <v>39</v>
      </c>
      <c r="D2630" s="2" t="s">
        <v>24</v>
      </c>
      <c r="E2630" s="2">
        <v>3234.39</v>
      </c>
      <c r="F2630" s="2" t="str" cm="1">
        <f t="array" ref="F2630">IF(E2630:E2630&gt;2000,"HEIGH",IF(E2630:E2630&gt;=1500,"AVARAGE","LOW"))</f>
        <v>HEIGH</v>
      </c>
      <c r="G2630" s="2">
        <v>0.42</v>
      </c>
      <c r="H2630" s="2">
        <f t="shared" si="82"/>
        <v>1358.4437999999998</v>
      </c>
      <c r="I2630" s="2">
        <v>7</v>
      </c>
      <c r="J2630" s="3">
        <v>45543</v>
      </c>
      <c r="K2630" s="3">
        <v>45546</v>
      </c>
      <c r="L2630" s="2" t="s">
        <v>29</v>
      </c>
      <c r="M2630" s="2" t="s">
        <v>25</v>
      </c>
      <c r="N2630" s="2">
        <v>288.14</v>
      </c>
      <c r="O2630" s="2" t="s">
        <v>15384</v>
      </c>
      <c r="P2630" s="2" t="s">
        <v>26</v>
      </c>
      <c r="Q2630" t="s">
        <v>26</v>
      </c>
      <c r="R2630">
        <f t="shared" si="83"/>
        <v>3233.97</v>
      </c>
      <c r="S2630" s="2"/>
      <c r="T2630" s="7" t="str" cm="1">
        <f t="array" ref="T2630">IF(AND(N2630:N2630&gt;5000,E2630:E2630&gt;2000),"good","notgood")</f>
        <v>notgood</v>
      </c>
    </row>
    <row r="2631" spans="1:20" ht="14.25" customHeight="1" x14ac:dyDescent="0.35">
      <c r="A2631" s="2" t="s">
        <v>2660</v>
      </c>
      <c r="B2631" s="2" t="s">
        <v>11</v>
      </c>
      <c r="C2631" s="2" t="s">
        <v>11</v>
      </c>
      <c r="D2631" s="2" t="s">
        <v>34</v>
      </c>
      <c r="E2631" s="2">
        <v>472.64</v>
      </c>
      <c r="F2631" s="2" t="str" cm="1">
        <f t="array" ref="F2631">IF(E2631:E2631&gt;2000,"HEIGH",IF(E2631:E2631&gt;=1500,"AVARAGE","LOW"))</f>
        <v>LOW</v>
      </c>
      <c r="G2631" s="2">
        <v>7.0000000000000007E-2</v>
      </c>
      <c r="H2631" s="2">
        <f t="shared" si="82"/>
        <v>33.084800000000001</v>
      </c>
      <c r="I2631" s="2">
        <v>6</v>
      </c>
      <c r="J2631" s="3">
        <v>45169</v>
      </c>
      <c r="K2631" s="3">
        <v>45176</v>
      </c>
      <c r="L2631" s="2" t="s">
        <v>13</v>
      </c>
      <c r="M2631" s="2" t="s">
        <v>20</v>
      </c>
      <c r="N2631" s="2">
        <v>69.45</v>
      </c>
      <c r="O2631" s="2" t="s">
        <v>15386</v>
      </c>
      <c r="P2631" s="2" t="s">
        <v>37</v>
      </c>
      <c r="Q2631" t="s">
        <v>37</v>
      </c>
      <c r="R2631">
        <f t="shared" si="83"/>
        <v>472.57</v>
      </c>
      <c r="S2631" s="2"/>
      <c r="T2631" s="7" t="str" cm="1">
        <f t="array" ref="T2631">IF(AND(N2631:N2631&gt;5000,E2631:E2631&gt;2000),"good","notgood")</f>
        <v>notgood</v>
      </c>
    </row>
    <row r="2632" spans="1:20" ht="14.25" customHeight="1" x14ac:dyDescent="0.35">
      <c r="A2632" s="2" t="s">
        <v>2661</v>
      </c>
      <c r="B2632" s="2" t="s">
        <v>11</v>
      </c>
      <c r="C2632" s="2" t="s">
        <v>11</v>
      </c>
      <c r="D2632" s="2" t="s">
        <v>24</v>
      </c>
      <c r="E2632" s="2">
        <v>2905.4</v>
      </c>
      <c r="F2632" s="2" t="str" cm="1">
        <f t="array" ref="F2632">IF(E2632:E2632&gt;2000,"HEIGH",IF(E2632:E2632&gt;=1500,"AVARAGE","LOW"))</f>
        <v>HEIGH</v>
      </c>
      <c r="G2632" s="2">
        <v>0.24</v>
      </c>
      <c r="H2632" s="2">
        <f t="shared" si="82"/>
        <v>697.29600000000005</v>
      </c>
      <c r="I2632" s="2">
        <v>3</v>
      </c>
      <c r="J2632" s="3">
        <v>45026</v>
      </c>
      <c r="K2632" s="3">
        <v>45029</v>
      </c>
      <c r="L2632" s="2" t="s">
        <v>13</v>
      </c>
      <c r="M2632" s="2" t="s">
        <v>25</v>
      </c>
      <c r="N2632" s="2">
        <v>154.05000000000001</v>
      </c>
      <c r="O2632" s="2" t="s">
        <v>15386</v>
      </c>
      <c r="P2632" s="2" t="s">
        <v>37</v>
      </c>
      <c r="Q2632" t="s">
        <v>37</v>
      </c>
      <c r="R2632">
        <f t="shared" si="83"/>
        <v>2905.1600000000003</v>
      </c>
      <c r="S2632" s="2"/>
      <c r="T2632" s="7" t="str" cm="1">
        <f t="array" ref="T2632">IF(AND(N2632:N2632&gt;5000,E2632:E2632&gt;2000),"good","notgood")</f>
        <v>notgood</v>
      </c>
    </row>
    <row r="2633" spans="1:20" ht="14.25" customHeight="1" x14ac:dyDescent="0.35">
      <c r="A2633" s="2" t="s">
        <v>2662</v>
      </c>
      <c r="B2633" s="2" t="s">
        <v>11</v>
      </c>
      <c r="C2633" s="2" t="s">
        <v>11</v>
      </c>
      <c r="D2633" s="2" t="s">
        <v>12</v>
      </c>
      <c r="E2633" s="2">
        <v>4114.5</v>
      </c>
      <c r="F2633" s="2" t="str" cm="1">
        <f t="array" ref="F2633">IF(E2633:E2633&gt;2000,"HEIGH",IF(E2633:E2633&gt;=1500,"AVARAGE","LOW"))</f>
        <v>HEIGH</v>
      </c>
      <c r="G2633" s="2">
        <v>0.36</v>
      </c>
      <c r="H2633" s="2">
        <f t="shared" si="82"/>
        <v>1481.22</v>
      </c>
      <c r="I2633" s="2">
        <v>9</v>
      </c>
      <c r="J2633" s="3">
        <v>44970</v>
      </c>
      <c r="K2633" s="3">
        <v>44973</v>
      </c>
      <c r="L2633" s="2" t="s">
        <v>29</v>
      </c>
      <c r="M2633" s="2" t="s">
        <v>25</v>
      </c>
      <c r="N2633" s="2">
        <v>1059.24</v>
      </c>
      <c r="O2633" s="2" t="s">
        <v>15386</v>
      </c>
      <c r="P2633" s="2" t="s">
        <v>37</v>
      </c>
      <c r="Q2633" t="s">
        <v>37</v>
      </c>
      <c r="R2633">
        <f t="shared" si="83"/>
        <v>4114.1400000000003</v>
      </c>
      <c r="S2633" s="2"/>
      <c r="T2633" s="7" t="str" cm="1">
        <f t="array" ref="T2633">IF(AND(N2633:N2633&gt;5000,E2633:E2633&gt;2000),"good","notgood")</f>
        <v>notgood</v>
      </c>
    </row>
    <row r="2634" spans="1:20" ht="14.25" customHeight="1" x14ac:dyDescent="0.35">
      <c r="A2634" s="2" t="s">
        <v>2663</v>
      </c>
      <c r="B2634" s="2" t="s">
        <v>23</v>
      </c>
      <c r="C2634" s="2" t="s">
        <v>23</v>
      </c>
      <c r="D2634" s="2" t="s">
        <v>24</v>
      </c>
      <c r="E2634" s="2">
        <v>3855.97</v>
      </c>
      <c r="F2634" s="2" t="str" cm="1">
        <f t="array" ref="F2634">IF(E2634:E2634&gt;2000,"HEIGH",IF(E2634:E2634&gt;=1500,"AVARAGE","LOW"))</f>
        <v>HEIGH</v>
      </c>
      <c r="G2634" s="2">
        <v>0.27</v>
      </c>
      <c r="H2634" s="2">
        <f t="shared" si="82"/>
        <v>1041.1119000000001</v>
      </c>
      <c r="I2634" s="2">
        <v>5</v>
      </c>
      <c r="J2634" s="3">
        <v>44991</v>
      </c>
      <c r="K2634" s="3">
        <v>44996</v>
      </c>
      <c r="L2634" s="2" t="s">
        <v>13</v>
      </c>
      <c r="M2634" s="2" t="s">
        <v>14</v>
      </c>
      <c r="N2634" s="2">
        <v>296.85000000000002</v>
      </c>
      <c r="O2634" s="2" t="s">
        <v>15387</v>
      </c>
      <c r="P2634" s="2" t="s">
        <v>46</v>
      </c>
      <c r="Q2634" t="s">
        <v>46</v>
      </c>
      <c r="R2634">
        <f t="shared" si="83"/>
        <v>3855.7</v>
      </c>
      <c r="S2634" s="2"/>
      <c r="T2634" s="7" t="str" cm="1">
        <f t="array" ref="T2634">IF(AND(N2634:N2634&gt;5000,E2634:E2634&gt;2000),"good","notgood")</f>
        <v>notgood</v>
      </c>
    </row>
    <row r="2635" spans="1:20" ht="14.25" customHeight="1" x14ac:dyDescent="0.35">
      <c r="A2635" s="2" t="s">
        <v>2664</v>
      </c>
      <c r="B2635" s="2" t="s">
        <v>17</v>
      </c>
      <c r="C2635" s="2" t="s">
        <v>17</v>
      </c>
      <c r="D2635" s="2" t="s">
        <v>31</v>
      </c>
      <c r="E2635" s="2">
        <v>840.74</v>
      </c>
      <c r="F2635" s="2" t="str" cm="1">
        <f t="array" ref="F2635">IF(E2635:E2635&gt;2000,"HEIGH",IF(E2635:E2635&gt;=1500,"AVARAGE","LOW"))</f>
        <v>LOW</v>
      </c>
      <c r="G2635" s="2">
        <v>0.43</v>
      </c>
      <c r="H2635" s="2">
        <f t="shared" si="82"/>
        <v>361.51819999999998</v>
      </c>
      <c r="I2635" s="2">
        <v>1</v>
      </c>
      <c r="J2635" s="3">
        <v>45104</v>
      </c>
      <c r="K2635" s="3">
        <v>45108</v>
      </c>
      <c r="L2635" s="2" t="s">
        <v>29</v>
      </c>
      <c r="M2635" s="2" t="s">
        <v>14</v>
      </c>
      <c r="N2635" s="2">
        <v>135.44</v>
      </c>
      <c r="O2635" s="2" t="s">
        <v>15382</v>
      </c>
      <c r="P2635" s="2" t="s">
        <v>15</v>
      </c>
      <c r="Q2635" t="s">
        <v>15</v>
      </c>
      <c r="R2635">
        <f t="shared" si="83"/>
        <v>840.31000000000006</v>
      </c>
      <c r="S2635" s="2"/>
      <c r="T2635" s="7" t="str" cm="1">
        <f t="array" ref="T2635">IF(AND(N2635:N2635&gt;5000,E2635:E2635&gt;2000),"good","notgood")</f>
        <v>notgood</v>
      </c>
    </row>
    <row r="2636" spans="1:20" ht="14.25" customHeight="1" x14ac:dyDescent="0.35">
      <c r="A2636" s="2" t="s">
        <v>2665</v>
      </c>
      <c r="B2636" s="2" t="s">
        <v>39</v>
      </c>
      <c r="C2636" s="2" t="s">
        <v>39</v>
      </c>
      <c r="D2636" s="2" t="s">
        <v>34</v>
      </c>
      <c r="E2636" s="2">
        <v>4582.1899999999996</v>
      </c>
      <c r="F2636" s="2" t="str" cm="1">
        <f t="array" ref="F2636">IF(E2636:E2636&gt;2000,"HEIGH",IF(E2636:E2636&gt;=1500,"AVARAGE","LOW"))</f>
        <v>HEIGH</v>
      </c>
      <c r="G2636" s="2">
        <v>0.31</v>
      </c>
      <c r="H2636" s="2">
        <f t="shared" si="82"/>
        <v>1420.4788999999998</v>
      </c>
      <c r="I2636" s="2">
        <v>9</v>
      </c>
      <c r="J2636" s="3">
        <v>45073</v>
      </c>
      <c r="K2636" s="3">
        <v>45076</v>
      </c>
      <c r="L2636" s="2" t="s">
        <v>13</v>
      </c>
      <c r="M2636" s="2" t="s">
        <v>25</v>
      </c>
      <c r="N2636" s="2">
        <v>641.79</v>
      </c>
      <c r="O2636" s="2" t="s">
        <v>15382</v>
      </c>
      <c r="P2636" s="2" t="s">
        <v>15</v>
      </c>
      <c r="Q2636" t="s">
        <v>15</v>
      </c>
      <c r="R2636">
        <f t="shared" si="83"/>
        <v>4581.8799999999992</v>
      </c>
      <c r="S2636" s="2"/>
      <c r="T2636" s="7" t="str" cm="1">
        <f t="array" ref="T2636">IF(AND(N2636:N2636&gt;5000,E2636:E2636&gt;2000),"good","notgood")</f>
        <v>notgood</v>
      </c>
    </row>
    <row r="2637" spans="1:20" ht="14.25" customHeight="1" x14ac:dyDescent="0.35">
      <c r="A2637" s="2" t="s">
        <v>2666</v>
      </c>
      <c r="B2637" s="2" t="s">
        <v>39</v>
      </c>
      <c r="C2637" s="2" t="s">
        <v>39</v>
      </c>
      <c r="D2637" s="2" t="s">
        <v>24</v>
      </c>
      <c r="E2637" s="2">
        <v>3873.44</v>
      </c>
      <c r="F2637" s="2" t="str" cm="1">
        <f t="array" ref="F2637">IF(E2637:E2637&gt;2000,"HEIGH",IF(E2637:E2637&gt;=1500,"AVARAGE","LOW"))</f>
        <v>HEIGH</v>
      </c>
      <c r="G2637" s="2">
        <v>0.22</v>
      </c>
      <c r="H2637" s="2">
        <f t="shared" si="82"/>
        <v>852.15679999999998</v>
      </c>
      <c r="I2637" s="2">
        <v>9</v>
      </c>
      <c r="J2637" s="3">
        <v>45487</v>
      </c>
      <c r="K2637" s="3">
        <v>45494</v>
      </c>
      <c r="L2637" s="2" t="s">
        <v>19</v>
      </c>
      <c r="M2637" s="2" t="s">
        <v>20</v>
      </c>
      <c r="N2637" s="2">
        <v>439.51</v>
      </c>
      <c r="O2637" s="2" t="s">
        <v>15383</v>
      </c>
      <c r="P2637" s="2" t="s">
        <v>21</v>
      </c>
      <c r="Q2637" t="s">
        <v>21</v>
      </c>
      <c r="R2637">
        <f t="shared" si="83"/>
        <v>3873.2200000000003</v>
      </c>
      <c r="S2637" s="2"/>
      <c r="T2637" s="7" t="str" cm="1">
        <f t="array" ref="T2637">IF(AND(N2637:N2637&gt;5000,E2637:E2637&gt;2000),"good","notgood")</f>
        <v>notgood</v>
      </c>
    </row>
    <row r="2638" spans="1:20" ht="14.25" customHeight="1" x14ac:dyDescent="0.35">
      <c r="A2638" s="2" t="s">
        <v>2667</v>
      </c>
      <c r="B2638" s="2" t="s">
        <v>11</v>
      </c>
      <c r="C2638" s="2" t="s">
        <v>11</v>
      </c>
      <c r="D2638" s="2" t="s">
        <v>31</v>
      </c>
      <c r="E2638" s="2">
        <v>125.98</v>
      </c>
      <c r="F2638" s="2" t="str" cm="1">
        <f t="array" ref="F2638">IF(E2638:E2638&gt;2000,"HEIGH",IF(E2638:E2638&gt;=1500,"AVARAGE","LOW"))</f>
        <v>LOW</v>
      </c>
      <c r="G2638" s="2">
        <v>0.46</v>
      </c>
      <c r="H2638" s="2">
        <f t="shared" si="82"/>
        <v>57.950800000000001</v>
      </c>
      <c r="I2638" s="2">
        <v>1</v>
      </c>
      <c r="J2638" s="3">
        <v>44993</v>
      </c>
      <c r="K2638" s="3">
        <v>44996</v>
      </c>
      <c r="L2638" s="2" t="s">
        <v>13</v>
      </c>
      <c r="M2638" s="2" t="s">
        <v>20</v>
      </c>
      <c r="N2638" s="2">
        <v>20.83</v>
      </c>
      <c r="O2638" s="2" t="s">
        <v>15382</v>
      </c>
      <c r="P2638" s="2" t="s">
        <v>15</v>
      </c>
      <c r="Q2638" t="s">
        <v>15</v>
      </c>
      <c r="R2638">
        <f t="shared" si="83"/>
        <v>125.52000000000001</v>
      </c>
      <c r="S2638" s="2"/>
      <c r="T2638" s="7" t="str" cm="1">
        <f t="array" ref="T2638">IF(AND(N2638:N2638&gt;5000,E2638:E2638&gt;2000),"good","notgood")</f>
        <v>notgood</v>
      </c>
    </row>
    <row r="2639" spans="1:20" ht="14.25" customHeight="1" x14ac:dyDescent="0.35">
      <c r="A2639" s="2" t="s">
        <v>2668</v>
      </c>
      <c r="B2639" s="2" t="s">
        <v>39</v>
      </c>
      <c r="C2639" s="2" t="s">
        <v>39</v>
      </c>
      <c r="D2639" s="2" t="s">
        <v>18</v>
      </c>
      <c r="E2639" s="2">
        <v>3713.13</v>
      </c>
      <c r="F2639" s="2" t="str" cm="1">
        <f t="array" ref="F2639">IF(E2639:E2639&gt;2000,"HEIGH",IF(E2639:E2639&gt;=1500,"AVARAGE","LOW"))</f>
        <v>HEIGH</v>
      </c>
      <c r="G2639" s="2">
        <v>0.02</v>
      </c>
      <c r="H2639" s="2">
        <f t="shared" si="82"/>
        <v>74.262600000000006</v>
      </c>
      <c r="I2639" s="2">
        <v>7</v>
      </c>
      <c r="J2639" s="3">
        <v>45273</v>
      </c>
      <c r="K2639" s="3">
        <v>45280</v>
      </c>
      <c r="L2639" s="2" t="s">
        <v>29</v>
      </c>
      <c r="M2639" s="2" t="s">
        <v>25</v>
      </c>
      <c r="N2639" s="2">
        <v>222.16</v>
      </c>
      <c r="O2639" s="2" t="s">
        <v>15387</v>
      </c>
      <c r="P2639" s="2" t="s">
        <v>46</v>
      </c>
      <c r="Q2639" t="s">
        <v>46</v>
      </c>
      <c r="R2639">
        <f t="shared" si="83"/>
        <v>3713.11</v>
      </c>
      <c r="S2639" s="2"/>
      <c r="T2639" s="7" t="str" cm="1">
        <f t="array" ref="T2639">IF(AND(N2639:N2639&gt;5000,E2639:E2639&gt;2000),"good","notgood")</f>
        <v>notgood</v>
      </c>
    </row>
    <row r="2640" spans="1:20" ht="14.25" customHeight="1" x14ac:dyDescent="0.35">
      <c r="A2640" s="2" t="s">
        <v>2669</v>
      </c>
      <c r="B2640" s="2" t="s">
        <v>39</v>
      </c>
      <c r="C2640" s="2" t="s">
        <v>39</v>
      </c>
      <c r="D2640" s="2" t="s">
        <v>24</v>
      </c>
      <c r="E2640" s="2">
        <v>3713.37</v>
      </c>
      <c r="F2640" s="2" t="str" cm="1">
        <f t="array" ref="F2640">IF(E2640:E2640&gt;2000,"HEIGH",IF(E2640:E2640&gt;=1500,"AVARAGE","LOW"))</f>
        <v>HEIGH</v>
      </c>
      <c r="G2640" s="2">
        <v>0.24</v>
      </c>
      <c r="H2640" s="2">
        <f t="shared" si="82"/>
        <v>891.2088</v>
      </c>
      <c r="I2640" s="2">
        <v>9</v>
      </c>
      <c r="J2640" s="3">
        <v>44972</v>
      </c>
      <c r="K2640" s="3">
        <v>44974</v>
      </c>
      <c r="L2640" s="2" t="s">
        <v>29</v>
      </c>
      <c r="M2640" s="2" t="s">
        <v>14</v>
      </c>
      <c r="N2640" s="2">
        <v>523.95000000000005</v>
      </c>
      <c r="O2640" s="2" t="s">
        <v>15387</v>
      </c>
      <c r="P2640" s="2" t="s">
        <v>46</v>
      </c>
      <c r="Q2640" t="s">
        <v>46</v>
      </c>
      <c r="R2640">
        <f t="shared" si="83"/>
        <v>3713.13</v>
      </c>
      <c r="S2640" s="2"/>
      <c r="T2640" s="7" t="str" cm="1">
        <f t="array" ref="T2640">IF(AND(N2640:N2640&gt;5000,E2640:E2640&gt;2000),"good","notgood")</f>
        <v>notgood</v>
      </c>
    </row>
    <row r="2641" spans="1:20" ht="14.25" customHeight="1" x14ac:dyDescent="0.35">
      <c r="A2641" s="2" t="s">
        <v>2670</v>
      </c>
      <c r="B2641" s="2" t="s">
        <v>17</v>
      </c>
      <c r="C2641" s="2" t="s">
        <v>17</v>
      </c>
      <c r="D2641" s="2" t="s">
        <v>34</v>
      </c>
      <c r="E2641" s="2">
        <v>2534.4</v>
      </c>
      <c r="F2641" s="2" t="str" cm="1">
        <f t="array" ref="F2641">IF(E2641:E2641&gt;2000,"HEIGH",IF(E2641:E2641&gt;=1500,"AVARAGE","LOW"))</f>
        <v>HEIGH</v>
      </c>
      <c r="G2641" s="2">
        <v>0.33</v>
      </c>
      <c r="H2641" s="2">
        <f t="shared" si="82"/>
        <v>836.35200000000009</v>
      </c>
      <c r="I2641" s="2">
        <v>2</v>
      </c>
      <c r="J2641" s="3">
        <v>44996</v>
      </c>
      <c r="K2641" s="3">
        <v>45002</v>
      </c>
      <c r="L2641" s="2" t="s">
        <v>19</v>
      </c>
      <c r="M2641" s="2" t="s">
        <v>25</v>
      </c>
      <c r="N2641" s="2">
        <v>467.77</v>
      </c>
      <c r="O2641" s="2" t="s">
        <v>15386</v>
      </c>
      <c r="P2641" s="2" t="s">
        <v>37</v>
      </c>
      <c r="Q2641" t="s">
        <v>37</v>
      </c>
      <c r="R2641">
        <f t="shared" si="83"/>
        <v>2534.0700000000002</v>
      </c>
      <c r="S2641" s="2"/>
      <c r="T2641" s="7" t="str" cm="1">
        <f t="array" ref="T2641">IF(AND(N2641:N2641&gt;5000,E2641:E2641&gt;2000),"good","notgood")</f>
        <v>notgood</v>
      </c>
    </row>
    <row r="2642" spans="1:20" ht="14.25" customHeight="1" x14ac:dyDescent="0.35">
      <c r="A2642" s="2" t="s">
        <v>2671</v>
      </c>
      <c r="B2642" s="2" t="s">
        <v>11</v>
      </c>
      <c r="C2642" s="2" t="s">
        <v>11</v>
      </c>
      <c r="D2642" s="2" t="s">
        <v>31</v>
      </c>
      <c r="E2642" s="2">
        <v>325.31</v>
      </c>
      <c r="F2642" s="2" t="str" cm="1">
        <f t="array" ref="F2642">IF(E2642:E2642&gt;2000,"HEIGH",IF(E2642:E2642&gt;=1500,"AVARAGE","LOW"))</f>
        <v>LOW</v>
      </c>
      <c r="G2642" s="2">
        <v>0.42</v>
      </c>
      <c r="H2642" s="2">
        <f t="shared" si="82"/>
        <v>136.6302</v>
      </c>
      <c r="I2642" s="2">
        <v>6</v>
      </c>
      <c r="J2642" s="3">
        <v>45340</v>
      </c>
      <c r="K2642" s="3">
        <v>45341</v>
      </c>
      <c r="L2642" s="2" t="s">
        <v>29</v>
      </c>
      <c r="M2642" s="2" t="s">
        <v>14</v>
      </c>
      <c r="N2642" s="2">
        <v>65.69</v>
      </c>
      <c r="O2642" s="2" t="s">
        <v>15385</v>
      </c>
      <c r="P2642" s="2" t="s">
        <v>32</v>
      </c>
      <c r="Q2642" t="s">
        <v>32</v>
      </c>
      <c r="R2642">
        <f t="shared" si="83"/>
        <v>324.89</v>
      </c>
      <c r="S2642" s="2"/>
      <c r="T2642" s="7" t="str" cm="1">
        <f t="array" ref="T2642">IF(AND(N2642:N2642&gt;5000,E2642:E2642&gt;2000),"good","notgood")</f>
        <v>notgood</v>
      </c>
    </row>
    <row r="2643" spans="1:20" ht="14.25" customHeight="1" x14ac:dyDescent="0.35">
      <c r="A2643" s="2" t="s">
        <v>2672</v>
      </c>
      <c r="B2643" s="2" t="s">
        <v>17</v>
      </c>
      <c r="C2643" s="2" t="s">
        <v>17</v>
      </c>
      <c r="D2643" s="2" t="s">
        <v>24</v>
      </c>
      <c r="E2643" s="2">
        <v>2941.54</v>
      </c>
      <c r="F2643" s="2" t="str" cm="1">
        <f t="array" ref="F2643">IF(E2643:E2643&gt;2000,"HEIGH",IF(E2643:E2643&gt;=1500,"AVARAGE","LOW"))</f>
        <v>HEIGH</v>
      </c>
      <c r="G2643" s="2">
        <v>0.27</v>
      </c>
      <c r="H2643" s="2">
        <f t="shared" si="82"/>
        <v>794.21580000000006</v>
      </c>
      <c r="I2643" s="2">
        <v>1</v>
      </c>
      <c r="J2643" s="3">
        <v>45380</v>
      </c>
      <c r="K2643" s="3">
        <v>45386</v>
      </c>
      <c r="L2643" s="2" t="s">
        <v>19</v>
      </c>
      <c r="M2643" s="2" t="s">
        <v>14</v>
      </c>
      <c r="N2643" s="2">
        <v>550.09</v>
      </c>
      <c r="O2643" s="2" t="s">
        <v>15383</v>
      </c>
      <c r="P2643" s="2" t="s">
        <v>21</v>
      </c>
      <c r="Q2643" t="s">
        <v>21</v>
      </c>
      <c r="R2643">
        <f t="shared" si="83"/>
        <v>2941.27</v>
      </c>
      <c r="S2643" s="2"/>
      <c r="T2643" s="7" t="str" cm="1">
        <f t="array" ref="T2643">IF(AND(N2643:N2643&gt;5000,E2643:E2643&gt;2000),"good","notgood")</f>
        <v>notgood</v>
      </c>
    </row>
    <row r="2644" spans="1:20" ht="14.25" customHeight="1" x14ac:dyDescent="0.35">
      <c r="A2644" s="2" t="s">
        <v>2673</v>
      </c>
      <c r="B2644" s="2" t="s">
        <v>23</v>
      </c>
      <c r="C2644" s="2" t="s">
        <v>23</v>
      </c>
      <c r="D2644" s="2" t="s">
        <v>18</v>
      </c>
      <c r="E2644" s="2">
        <v>3852.16</v>
      </c>
      <c r="F2644" s="2" t="str" cm="1">
        <f t="array" ref="F2644">IF(E2644:E2644&gt;2000,"HEIGH",IF(E2644:E2644&gt;=1500,"AVARAGE","LOW"))</f>
        <v>HEIGH</v>
      </c>
      <c r="G2644" s="2">
        <v>0.44</v>
      </c>
      <c r="H2644" s="2">
        <f t="shared" si="82"/>
        <v>1694.9503999999999</v>
      </c>
      <c r="I2644" s="2">
        <v>3</v>
      </c>
      <c r="J2644" s="3">
        <v>45547</v>
      </c>
      <c r="K2644" s="3">
        <v>45553</v>
      </c>
      <c r="L2644" s="2" t="s">
        <v>19</v>
      </c>
      <c r="M2644" s="2" t="s">
        <v>25</v>
      </c>
      <c r="N2644" s="2">
        <v>630.08000000000004</v>
      </c>
      <c r="O2644" s="2" t="s">
        <v>15387</v>
      </c>
      <c r="P2644" s="2" t="s">
        <v>46</v>
      </c>
      <c r="Q2644" t="s">
        <v>46</v>
      </c>
      <c r="R2644">
        <f t="shared" si="83"/>
        <v>3851.72</v>
      </c>
      <c r="S2644" s="2"/>
      <c r="T2644" s="7" t="str" cm="1">
        <f t="array" ref="T2644">IF(AND(N2644:N2644&gt;5000,E2644:E2644&gt;2000),"good","notgood")</f>
        <v>notgood</v>
      </c>
    </row>
    <row r="2645" spans="1:20" ht="14.25" customHeight="1" x14ac:dyDescent="0.35">
      <c r="A2645" s="2" t="s">
        <v>2674</v>
      </c>
      <c r="B2645" s="2" t="s">
        <v>23</v>
      </c>
      <c r="C2645" s="2" t="s">
        <v>23</v>
      </c>
      <c r="D2645" s="2" t="s">
        <v>24</v>
      </c>
      <c r="E2645" s="2">
        <v>1427.28</v>
      </c>
      <c r="F2645" s="2" t="str" cm="1">
        <f t="array" ref="F2645">IF(E2645:E2645&gt;2000,"HEIGH",IF(E2645:E2645&gt;=1500,"AVARAGE","LOW"))</f>
        <v>LOW</v>
      </c>
      <c r="G2645" s="2">
        <v>0.21</v>
      </c>
      <c r="H2645" s="2">
        <f t="shared" si="82"/>
        <v>299.72879999999998</v>
      </c>
      <c r="I2645" s="2">
        <v>5</v>
      </c>
      <c r="J2645" s="3">
        <v>45135</v>
      </c>
      <c r="K2645" s="3">
        <v>45141</v>
      </c>
      <c r="L2645" s="2" t="s">
        <v>19</v>
      </c>
      <c r="M2645" s="2" t="s">
        <v>25</v>
      </c>
      <c r="N2645" s="2">
        <v>279.91000000000003</v>
      </c>
      <c r="O2645" s="2" t="s">
        <v>15384</v>
      </c>
      <c r="P2645" s="2" t="s">
        <v>26</v>
      </c>
      <c r="Q2645" t="s">
        <v>26</v>
      </c>
      <c r="R2645">
        <f t="shared" si="83"/>
        <v>1427.07</v>
      </c>
      <c r="S2645" s="2"/>
      <c r="T2645" s="7" t="str" cm="1">
        <f t="array" ref="T2645">IF(AND(N2645:N2645&gt;5000,E2645:E2645&gt;2000),"good","notgood")</f>
        <v>notgood</v>
      </c>
    </row>
    <row r="2646" spans="1:20" ht="14.25" customHeight="1" x14ac:dyDescent="0.35">
      <c r="A2646" s="2" t="s">
        <v>2675</v>
      </c>
      <c r="B2646" s="2" t="s">
        <v>23</v>
      </c>
      <c r="C2646" s="2" t="s">
        <v>23</v>
      </c>
      <c r="D2646" s="2" t="s">
        <v>31</v>
      </c>
      <c r="E2646" s="2">
        <v>3368.63</v>
      </c>
      <c r="F2646" s="2" t="str" cm="1">
        <f t="array" ref="F2646">IF(E2646:E2646&gt;2000,"HEIGH",IF(E2646:E2646&gt;=1500,"AVARAGE","LOW"))</f>
        <v>HEIGH</v>
      </c>
      <c r="G2646" s="2">
        <v>0.16</v>
      </c>
      <c r="H2646" s="2">
        <f t="shared" si="82"/>
        <v>538.98080000000004</v>
      </c>
      <c r="I2646" s="2">
        <v>7</v>
      </c>
      <c r="J2646" s="3">
        <v>45133</v>
      </c>
      <c r="K2646" s="3">
        <v>45138</v>
      </c>
      <c r="L2646" s="2" t="s">
        <v>19</v>
      </c>
      <c r="M2646" s="2" t="s">
        <v>20</v>
      </c>
      <c r="N2646" s="2">
        <v>243.57</v>
      </c>
      <c r="O2646" s="2" t="s">
        <v>15383</v>
      </c>
      <c r="P2646" s="2" t="s">
        <v>21</v>
      </c>
      <c r="Q2646" t="s">
        <v>21</v>
      </c>
      <c r="R2646">
        <f t="shared" si="83"/>
        <v>3368.4700000000003</v>
      </c>
      <c r="S2646" s="2"/>
      <c r="T2646" s="7" t="str" cm="1">
        <f t="array" ref="T2646">IF(AND(N2646:N2646&gt;5000,E2646:E2646&gt;2000),"good","notgood")</f>
        <v>notgood</v>
      </c>
    </row>
    <row r="2647" spans="1:20" ht="14.25" customHeight="1" x14ac:dyDescent="0.35">
      <c r="A2647" s="2" t="s">
        <v>2676</v>
      </c>
      <c r="B2647" s="2" t="s">
        <v>11</v>
      </c>
      <c r="C2647" s="2" t="s">
        <v>11</v>
      </c>
      <c r="D2647" s="2" t="s">
        <v>24</v>
      </c>
      <c r="E2647" s="2">
        <v>1834.24</v>
      </c>
      <c r="F2647" s="2" t="str" cm="1">
        <f t="array" ref="F2647">IF(E2647:E2647&gt;2000,"HEIGH",IF(E2647:E2647&gt;=1500,"AVARAGE","LOW"))</f>
        <v>AVARAGE</v>
      </c>
      <c r="G2647" s="2">
        <v>0.49</v>
      </c>
      <c r="H2647" s="2">
        <f t="shared" si="82"/>
        <v>898.77760000000001</v>
      </c>
      <c r="I2647" s="2">
        <v>5</v>
      </c>
      <c r="J2647" s="3">
        <v>45307</v>
      </c>
      <c r="K2647" s="3">
        <v>45309</v>
      </c>
      <c r="L2647" s="2" t="s">
        <v>29</v>
      </c>
      <c r="M2647" s="2" t="s">
        <v>14</v>
      </c>
      <c r="N2647" s="2">
        <v>233.69</v>
      </c>
      <c r="O2647" s="2" t="s">
        <v>15385</v>
      </c>
      <c r="P2647" s="2" t="s">
        <v>32</v>
      </c>
      <c r="Q2647" t="s">
        <v>32</v>
      </c>
      <c r="R2647">
        <f t="shared" si="83"/>
        <v>1833.75</v>
      </c>
      <c r="S2647" s="2"/>
      <c r="T2647" s="7" t="str" cm="1">
        <f t="array" ref="T2647">IF(AND(N2647:N2647&gt;5000,E2647:E2647&gt;2000),"good","notgood")</f>
        <v>notgood</v>
      </c>
    </row>
    <row r="2648" spans="1:20" ht="14.25" customHeight="1" x14ac:dyDescent="0.35">
      <c r="A2648" s="2" t="s">
        <v>2677</v>
      </c>
      <c r="B2648" s="2" t="s">
        <v>39</v>
      </c>
      <c r="C2648" s="2" t="s">
        <v>39</v>
      </c>
      <c r="D2648" s="2" t="s">
        <v>34</v>
      </c>
      <c r="E2648" s="2">
        <v>2911.89</v>
      </c>
      <c r="F2648" s="2" t="str" cm="1">
        <f t="array" ref="F2648">IF(E2648:E2648&gt;2000,"HEIGH",IF(E2648:E2648&gt;=1500,"AVARAGE","LOW"))</f>
        <v>HEIGH</v>
      </c>
      <c r="G2648" s="2">
        <v>0.33</v>
      </c>
      <c r="H2648" s="2">
        <f t="shared" si="82"/>
        <v>960.92370000000005</v>
      </c>
      <c r="I2648" s="2">
        <v>8</v>
      </c>
      <c r="J2648" s="3">
        <v>45009</v>
      </c>
      <c r="K2648" s="3">
        <v>45013</v>
      </c>
      <c r="L2648" s="2" t="s">
        <v>19</v>
      </c>
      <c r="M2648" s="2" t="s">
        <v>14</v>
      </c>
      <c r="N2648" s="2">
        <v>849.33</v>
      </c>
      <c r="O2648" s="2" t="s">
        <v>15383</v>
      </c>
      <c r="P2648" s="2" t="s">
        <v>21</v>
      </c>
      <c r="Q2648" t="s">
        <v>21</v>
      </c>
      <c r="R2648">
        <f t="shared" si="83"/>
        <v>2911.56</v>
      </c>
      <c r="S2648" s="2"/>
      <c r="T2648" s="7" t="str" cm="1">
        <f t="array" ref="T2648">IF(AND(N2648:N2648&gt;5000,E2648:E2648&gt;2000),"good","notgood")</f>
        <v>notgood</v>
      </c>
    </row>
    <row r="2649" spans="1:20" ht="14.25" customHeight="1" x14ac:dyDescent="0.35">
      <c r="A2649" s="2" t="s">
        <v>2678</v>
      </c>
      <c r="B2649" s="2" t="s">
        <v>11</v>
      </c>
      <c r="C2649" s="2" t="s">
        <v>11</v>
      </c>
      <c r="D2649" s="2" t="s">
        <v>12</v>
      </c>
      <c r="E2649" s="2">
        <v>1984.37</v>
      </c>
      <c r="F2649" s="2" t="str" cm="1">
        <f t="array" ref="F2649">IF(E2649:E2649&gt;2000,"HEIGH",IF(E2649:E2649&gt;=1500,"AVARAGE","LOW"))</f>
        <v>AVARAGE</v>
      </c>
      <c r="G2649" s="2">
        <v>0.21</v>
      </c>
      <c r="H2649" s="2">
        <f t="shared" si="82"/>
        <v>416.71769999999998</v>
      </c>
      <c r="I2649" s="2">
        <v>5</v>
      </c>
      <c r="J2649" s="3">
        <v>45212</v>
      </c>
      <c r="K2649" s="3">
        <v>45213</v>
      </c>
      <c r="L2649" s="2" t="s">
        <v>29</v>
      </c>
      <c r="M2649" s="2" t="s">
        <v>25</v>
      </c>
      <c r="N2649" s="2">
        <v>573.91</v>
      </c>
      <c r="O2649" s="2" t="s">
        <v>15384</v>
      </c>
      <c r="P2649" s="2" t="s">
        <v>26</v>
      </c>
      <c r="Q2649" t="s">
        <v>26</v>
      </c>
      <c r="R2649">
        <f t="shared" si="83"/>
        <v>1984.1599999999999</v>
      </c>
      <c r="S2649" s="2"/>
      <c r="T2649" s="7" t="str" cm="1">
        <f t="array" ref="T2649">IF(AND(N2649:N2649&gt;5000,E2649:E2649&gt;2000),"good","notgood")</f>
        <v>notgood</v>
      </c>
    </row>
    <row r="2650" spans="1:20" ht="14.25" customHeight="1" x14ac:dyDescent="0.35">
      <c r="A2650" s="2" t="s">
        <v>2679</v>
      </c>
      <c r="B2650" s="2" t="s">
        <v>11</v>
      </c>
      <c r="C2650" s="2" t="s">
        <v>11</v>
      </c>
      <c r="D2650" s="2" t="s">
        <v>31</v>
      </c>
      <c r="E2650" s="2">
        <v>1588.43</v>
      </c>
      <c r="F2650" s="2" t="str" cm="1">
        <f t="array" ref="F2650">IF(E2650:E2650&gt;2000,"HEIGH",IF(E2650:E2650&gt;=1500,"AVARAGE","LOW"))</f>
        <v>AVARAGE</v>
      </c>
      <c r="G2650" s="2">
        <v>0.44</v>
      </c>
      <c r="H2650" s="2">
        <f t="shared" si="82"/>
        <v>698.90920000000006</v>
      </c>
      <c r="I2650" s="2">
        <v>6</v>
      </c>
      <c r="J2650" s="3">
        <v>45383</v>
      </c>
      <c r="K2650" s="3">
        <v>45387</v>
      </c>
      <c r="L2650" s="2" t="s">
        <v>19</v>
      </c>
      <c r="M2650" s="2" t="s">
        <v>20</v>
      </c>
      <c r="N2650" s="2">
        <v>329.56</v>
      </c>
      <c r="O2650" s="2" t="s">
        <v>15384</v>
      </c>
      <c r="P2650" s="2" t="s">
        <v>26</v>
      </c>
      <c r="Q2650" t="s">
        <v>26</v>
      </c>
      <c r="R2650">
        <f t="shared" si="83"/>
        <v>1587.99</v>
      </c>
      <c r="S2650" s="2"/>
      <c r="T2650" s="7" t="str" cm="1">
        <f t="array" ref="T2650">IF(AND(N2650:N2650&gt;5000,E2650:E2650&gt;2000),"good","notgood")</f>
        <v>notgood</v>
      </c>
    </row>
    <row r="2651" spans="1:20" ht="14.25" customHeight="1" x14ac:dyDescent="0.35">
      <c r="A2651" s="2" t="s">
        <v>2680</v>
      </c>
      <c r="B2651" s="2" t="s">
        <v>39</v>
      </c>
      <c r="C2651" s="2" t="s">
        <v>39</v>
      </c>
      <c r="D2651" s="2" t="s">
        <v>31</v>
      </c>
      <c r="E2651" s="2">
        <v>4293.9799999999996</v>
      </c>
      <c r="F2651" s="2" t="str" cm="1">
        <f t="array" ref="F2651">IF(E2651:E2651&gt;2000,"HEIGH",IF(E2651:E2651&gt;=1500,"AVARAGE","LOW"))</f>
        <v>HEIGH</v>
      </c>
      <c r="G2651" s="2">
        <v>0.34</v>
      </c>
      <c r="H2651" s="2">
        <f t="shared" si="82"/>
        <v>1459.9531999999999</v>
      </c>
      <c r="I2651" s="2">
        <v>2</v>
      </c>
      <c r="J2651" s="3">
        <v>45561</v>
      </c>
      <c r="K2651" s="3">
        <v>45566</v>
      </c>
      <c r="L2651" s="2" t="s">
        <v>13</v>
      </c>
      <c r="M2651" s="2" t="s">
        <v>20</v>
      </c>
      <c r="N2651" s="2">
        <v>750.71</v>
      </c>
      <c r="O2651" s="2" t="s">
        <v>15384</v>
      </c>
      <c r="P2651" s="2" t="s">
        <v>26</v>
      </c>
      <c r="Q2651" t="s">
        <v>26</v>
      </c>
      <c r="R2651">
        <f t="shared" si="83"/>
        <v>4293.6399999999994</v>
      </c>
      <c r="S2651" s="2"/>
      <c r="T2651" s="7" t="str" cm="1">
        <f t="array" ref="T2651">IF(AND(N2651:N2651&gt;5000,E2651:E2651&gt;2000),"good","notgood")</f>
        <v>notgood</v>
      </c>
    </row>
    <row r="2652" spans="1:20" ht="14.25" customHeight="1" x14ac:dyDescent="0.35">
      <c r="A2652" s="2" t="s">
        <v>2681</v>
      </c>
      <c r="B2652" s="2" t="s">
        <v>17</v>
      </c>
      <c r="C2652" s="2" t="s">
        <v>17</v>
      </c>
      <c r="D2652" s="2" t="s">
        <v>31</v>
      </c>
      <c r="E2652" s="2">
        <v>3793.81</v>
      </c>
      <c r="F2652" s="2" t="str" cm="1">
        <f t="array" ref="F2652">IF(E2652:E2652&gt;2000,"HEIGH",IF(E2652:E2652&gt;=1500,"AVARAGE","LOW"))</f>
        <v>HEIGH</v>
      </c>
      <c r="G2652" s="2">
        <v>0.32</v>
      </c>
      <c r="H2652" s="2">
        <f t="shared" si="82"/>
        <v>1214.0192</v>
      </c>
      <c r="I2652" s="2">
        <v>5</v>
      </c>
      <c r="J2652" s="3">
        <v>45344</v>
      </c>
      <c r="K2652" s="3">
        <v>45350</v>
      </c>
      <c r="L2652" s="2" t="s">
        <v>29</v>
      </c>
      <c r="M2652" s="2" t="s">
        <v>25</v>
      </c>
      <c r="N2652" s="2">
        <v>408.06</v>
      </c>
      <c r="O2652" s="2" t="s">
        <v>15382</v>
      </c>
      <c r="P2652" s="2" t="s">
        <v>15</v>
      </c>
      <c r="Q2652" t="s">
        <v>15</v>
      </c>
      <c r="R2652">
        <f t="shared" si="83"/>
        <v>3793.49</v>
      </c>
      <c r="S2652" s="2"/>
      <c r="T2652" s="7" t="str" cm="1">
        <f t="array" ref="T2652">IF(AND(N2652:N2652&gt;5000,E2652:E2652&gt;2000),"good","notgood")</f>
        <v>notgood</v>
      </c>
    </row>
    <row r="2653" spans="1:20" ht="14.25" customHeight="1" x14ac:dyDescent="0.35">
      <c r="A2653" s="2" t="s">
        <v>2682</v>
      </c>
      <c r="B2653" s="2" t="s">
        <v>23</v>
      </c>
      <c r="C2653" s="2" t="s">
        <v>23</v>
      </c>
      <c r="D2653" s="2" t="s">
        <v>31</v>
      </c>
      <c r="E2653" s="2">
        <v>1792.7</v>
      </c>
      <c r="F2653" s="2" t="str" cm="1">
        <f t="array" ref="F2653">IF(E2653:E2653&gt;2000,"HEIGH",IF(E2653:E2653&gt;=1500,"AVARAGE","LOW"))</f>
        <v>AVARAGE</v>
      </c>
      <c r="G2653" s="2">
        <v>0.36</v>
      </c>
      <c r="H2653" s="2">
        <f t="shared" si="82"/>
        <v>645.37199999999996</v>
      </c>
      <c r="I2653" s="2">
        <v>7</v>
      </c>
      <c r="J2653" s="3">
        <v>45164</v>
      </c>
      <c r="K2653" s="3">
        <v>45168</v>
      </c>
      <c r="L2653" s="2" t="s">
        <v>19</v>
      </c>
      <c r="M2653" s="2" t="s">
        <v>14</v>
      </c>
      <c r="N2653" s="2">
        <v>251.06</v>
      </c>
      <c r="O2653" s="2" t="s">
        <v>15385</v>
      </c>
      <c r="P2653" s="2" t="s">
        <v>32</v>
      </c>
      <c r="Q2653" t="s">
        <v>32</v>
      </c>
      <c r="R2653">
        <f t="shared" si="83"/>
        <v>1792.3400000000001</v>
      </c>
      <c r="S2653" s="2"/>
      <c r="T2653" s="7" t="str" cm="1">
        <f t="array" ref="T2653">IF(AND(N2653:N2653&gt;5000,E2653:E2653&gt;2000),"good","notgood")</f>
        <v>notgood</v>
      </c>
    </row>
    <row r="2654" spans="1:20" ht="14.25" customHeight="1" x14ac:dyDescent="0.35">
      <c r="A2654" s="2" t="s">
        <v>2683</v>
      </c>
      <c r="B2654" s="2" t="s">
        <v>17</v>
      </c>
      <c r="C2654" s="2" t="s">
        <v>17</v>
      </c>
      <c r="D2654" s="2" t="s">
        <v>24</v>
      </c>
      <c r="E2654" s="2">
        <v>2229.6999999999998</v>
      </c>
      <c r="F2654" s="2" t="str" cm="1">
        <f t="array" ref="F2654">IF(E2654:E2654&gt;2000,"HEIGH",IF(E2654:E2654&gt;=1500,"AVARAGE","LOW"))</f>
        <v>HEIGH</v>
      </c>
      <c r="G2654" s="2">
        <v>0.37</v>
      </c>
      <c r="H2654" s="2">
        <f t="shared" si="82"/>
        <v>824.98899999999992</v>
      </c>
      <c r="I2654" s="2">
        <v>1</v>
      </c>
      <c r="J2654" s="3">
        <v>45272</v>
      </c>
      <c r="K2654" s="3">
        <v>45279</v>
      </c>
      <c r="L2654" s="2" t="s">
        <v>13</v>
      </c>
      <c r="M2654" s="2" t="s">
        <v>14</v>
      </c>
      <c r="N2654" s="2">
        <v>472.08</v>
      </c>
      <c r="O2654" s="2" t="s">
        <v>15387</v>
      </c>
      <c r="P2654" s="2" t="s">
        <v>46</v>
      </c>
      <c r="Q2654" t="s">
        <v>46</v>
      </c>
      <c r="R2654">
        <f t="shared" si="83"/>
        <v>2229.33</v>
      </c>
      <c r="S2654" s="2"/>
      <c r="T2654" s="7" t="str" cm="1">
        <f t="array" ref="T2654">IF(AND(N2654:N2654&gt;5000,E2654:E2654&gt;2000),"good","notgood")</f>
        <v>notgood</v>
      </c>
    </row>
    <row r="2655" spans="1:20" ht="14.25" customHeight="1" x14ac:dyDescent="0.35">
      <c r="A2655" s="2" t="s">
        <v>2684</v>
      </c>
      <c r="B2655" s="2" t="s">
        <v>23</v>
      </c>
      <c r="C2655" s="2" t="s">
        <v>23</v>
      </c>
      <c r="D2655" s="2" t="s">
        <v>34</v>
      </c>
      <c r="E2655" s="2">
        <v>3489.35</v>
      </c>
      <c r="F2655" s="2" t="str" cm="1">
        <f t="array" ref="F2655">IF(E2655:E2655&gt;2000,"HEIGH",IF(E2655:E2655&gt;=1500,"AVARAGE","LOW"))</f>
        <v>HEIGH</v>
      </c>
      <c r="G2655" s="2">
        <v>0.25</v>
      </c>
      <c r="H2655" s="2">
        <f t="shared" si="82"/>
        <v>872.33749999999998</v>
      </c>
      <c r="I2655" s="2">
        <v>9</v>
      </c>
      <c r="J2655" s="3">
        <v>45292</v>
      </c>
      <c r="K2655" s="3">
        <v>45295</v>
      </c>
      <c r="L2655" s="2" t="s">
        <v>19</v>
      </c>
      <c r="M2655" s="2" t="s">
        <v>20</v>
      </c>
      <c r="N2655" s="2">
        <v>883.07</v>
      </c>
      <c r="O2655" s="2" t="s">
        <v>15382</v>
      </c>
      <c r="P2655" s="2" t="s">
        <v>15</v>
      </c>
      <c r="Q2655" t="s">
        <v>15</v>
      </c>
      <c r="R2655">
        <f t="shared" si="83"/>
        <v>3489.1</v>
      </c>
      <c r="S2655" s="2"/>
      <c r="T2655" s="7" t="str" cm="1">
        <f t="array" ref="T2655">IF(AND(N2655:N2655&gt;5000,E2655:E2655&gt;2000),"good","notgood")</f>
        <v>notgood</v>
      </c>
    </row>
    <row r="2656" spans="1:20" ht="14.25" customHeight="1" x14ac:dyDescent="0.35">
      <c r="A2656" s="2" t="s">
        <v>2685</v>
      </c>
      <c r="B2656" s="2" t="s">
        <v>11</v>
      </c>
      <c r="C2656" s="2" t="s">
        <v>11</v>
      </c>
      <c r="D2656" s="2" t="s">
        <v>18</v>
      </c>
      <c r="E2656" s="2">
        <v>4074.29</v>
      </c>
      <c r="F2656" s="2" t="str" cm="1">
        <f t="array" ref="F2656">IF(E2656:E2656&gt;2000,"HEIGH",IF(E2656:E2656&gt;=1500,"AVARAGE","LOW"))</f>
        <v>HEIGH</v>
      </c>
      <c r="G2656" s="2">
        <v>0.21</v>
      </c>
      <c r="H2656" s="2">
        <f t="shared" si="82"/>
        <v>855.60089999999991</v>
      </c>
      <c r="I2656" s="2">
        <v>9</v>
      </c>
      <c r="J2656" s="3">
        <v>45283</v>
      </c>
      <c r="K2656" s="3">
        <v>45286</v>
      </c>
      <c r="L2656" s="2" t="s">
        <v>19</v>
      </c>
      <c r="M2656" s="2" t="s">
        <v>20</v>
      </c>
      <c r="N2656" s="2">
        <v>1046.3499999999999</v>
      </c>
      <c r="O2656" s="2" t="s">
        <v>15387</v>
      </c>
      <c r="P2656" s="2" t="s">
        <v>46</v>
      </c>
      <c r="Q2656" t="s">
        <v>46</v>
      </c>
      <c r="R2656">
        <f t="shared" si="83"/>
        <v>4074.08</v>
      </c>
      <c r="S2656" s="2"/>
      <c r="T2656" s="7" t="str" cm="1">
        <f t="array" ref="T2656">IF(AND(N2656:N2656&gt;5000,E2656:E2656&gt;2000),"good","notgood")</f>
        <v>notgood</v>
      </c>
    </row>
    <row r="2657" spans="1:20" ht="14.25" customHeight="1" x14ac:dyDescent="0.35">
      <c r="A2657" s="2" t="s">
        <v>2686</v>
      </c>
      <c r="B2657" s="2" t="s">
        <v>23</v>
      </c>
      <c r="C2657" s="2" t="s">
        <v>23</v>
      </c>
      <c r="D2657" s="2" t="s">
        <v>34</v>
      </c>
      <c r="E2657" s="2">
        <v>3453.27</v>
      </c>
      <c r="F2657" s="2" t="str" cm="1">
        <f t="array" ref="F2657">IF(E2657:E2657&gt;2000,"HEIGH",IF(E2657:E2657&gt;=1500,"AVARAGE","LOW"))</f>
        <v>HEIGH</v>
      </c>
      <c r="G2657" s="2">
        <v>0.45</v>
      </c>
      <c r="H2657" s="2">
        <f t="shared" si="82"/>
        <v>1553.9715000000001</v>
      </c>
      <c r="I2657" s="2">
        <v>8</v>
      </c>
      <c r="J2657" s="3">
        <v>44987</v>
      </c>
      <c r="K2657" s="3">
        <v>44993</v>
      </c>
      <c r="L2657" s="2" t="s">
        <v>13</v>
      </c>
      <c r="M2657" s="2" t="s">
        <v>14</v>
      </c>
      <c r="N2657" s="2">
        <v>292.23</v>
      </c>
      <c r="O2657" s="2" t="s">
        <v>15387</v>
      </c>
      <c r="P2657" s="2" t="s">
        <v>46</v>
      </c>
      <c r="Q2657" t="s">
        <v>46</v>
      </c>
      <c r="R2657">
        <f t="shared" si="83"/>
        <v>3452.82</v>
      </c>
      <c r="S2657" s="2"/>
      <c r="T2657" s="7" t="str" cm="1">
        <f t="array" ref="T2657">IF(AND(N2657:N2657&gt;5000,E2657:E2657&gt;2000),"good","notgood")</f>
        <v>notgood</v>
      </c>
    </row>
    <row r="2658" spans="1:20" ht="14.25" customHeight="1" x14ac:dyDescent="0.35">
      <c r="A2658" s="2" t="s">
        <v>2687</v>
      </c>
      <c r="B2658" s="2" t="s">
        <v>11</v>
      </c>
      <c r="C2658" s="2" t="s">
        <v>11</v>
      </c>
      <c r="D2658" s="2" t="s">
        <v>31</v>
      </c>
      <c r="E2658" s="2">
        <v>2750.56</v>
      </c>
      <c r="F2658" s="2" t="str" cm="1">
        <f t="array" ref="F2658">IF(E2658:E2658&gt;2000,"HEIGH",IF(E2658:E2658&gt;=1500,"AVARAGE","LOW"))</f>
        <v>HEIGH</v>
      </c>
      <c r="G2658" s="2">
        <v>0.25</v>
      </c>
      <c r="H2658" s="2">
        <f t="shared" si="82"/>
        <v>687.64</v>
      </c>
      <c r="I2658" s="2">
        <v>9</v>
      </c>
      <c r="J2658" s="3">
        <v>45310</v>
      </c>
      <c r="K2658" s="3">
        <v>45314</v>
      </c>
      <c r="L2658" s="2" t="s">
        <v>13</v>
      </c>
      <c r="M2658" s="2" t="s">
        <v>20</v>
      </c>
      <c r="N2658" s="2">
        <v>484.96</v>
      </c>
      <c r="O2658" s="2" t="s">
        <v>15385</v>
      </c>
      <c r="P2658" s="2" t="s">
        <v>32</v>
      </c>
      <c r="Q2658" t="s">
        <v>32</v>
      </c>
      <c r="R2658">
        <f t="shared" si="83"/>
        <v>2750.31</v>
      </c>
      <c r="S2658" s="2"/>
      <c r="T2658" s="7" t="str" cm="1">
        <f t="array" ref="T2658">IF(AND(N2658:N2658&gt;5000,E2658:E2658&gt;2000),"good","notgood")</f>
        <v>notgood</v>
      </c>
    </row>
    <row r="2659" spans="1:20" ht="14.25" customHeight="1" x14ac:dyDescent="0.35">
      <c r="A2659" s="2" t="s">
        <v>2688</v>
      </c>
      <c r="B2659" s="2" t="s">
        <v>17</v>
      </c>
      <c r="C2659" s="2" t="s">
        <v>17</v>
      </c>
      <c r="D2659" s="2" t="s">
        <v>24</v>
      </c>
      <c r="E2659" s="2">
        <v>4776.49</v>
      </c>
      <c r="F2659" s="2" t="str" cm="1">
        <f t="array" ref="F2659">IF(E2659:E2659&gt;2000,"HEIGH",IF(E2659:E2659&gt;=1500,"AVARAGE","LOW"))</f>
        <v>HEIGH</v>
      </c>
      <c r="G2659" s="2">
        <v>0.11</v>
      </c>
      <c r="H2659" s="2">
        <f t="shared" si="82"/>
        <v>525.41390000000001</v>
      </c>
      <c r="I2659" s="2">
        <v>5</v>
      </c>
      <c r="J2659" s="3">
        <v>45089</v>
      </c>
      <c r="K2659" s="3">
        <v>45093</v>
      </c>
      <c r="L2659" s="2" t="s">
        <v>19</v>
      </c>
      <c r="M2659" s="2" t="s">
        <v>25</v>
      </c>
      <c r="N2659" s="2">
        <v>1091.68</v>
      </c>
      <c r="O2659" s="2" t="s">
        <v>15383</v>
      </c>
      <c r="P2659" s="2" t="s">
        <v>21</v>
      </c>
      <c r="Q2659" t="s">
        <v>21</v>
      </c>
      <c r="R2659">
        <f t="shared" si="83"/>
        <v>4776.38</v>
      </c>
      <c r="S2659" s="2"/>
      <c r="T2659" s="7" t="str" cm="1">
        <f t="array" ref="T2659">IF(AND(N2659:N2659&gt;5000,E2659:E2659&gt;2000),"good","notgood")</f>
        <v>notgood</v>
      </c>
    </row>
    <row r="2660" spans="1:20" ht="14.25" customHeight="1" x14ac:dyDescent="0.35">
      <c r="A2660" s="2" t="s">
        <v>2689</v>
      </c>
      <c r="B2660" s="2" t="s">
        <v>11</v>
      </c>
      <c r="C2660" s="2" t="s">
        <v>11</v>
      </c>
      <c r="D2660" s="2" t="s">
        <v>24</v>
      </c>
      <c r="E2660" s="2">
        <v>3893.3</v>
      </c>
      <c r="F2660" s="2" t="str" cm="1">
        <f t="array" ref="F2660">IF(E2660:E2660&gt;2000,"HEIGH",IF(E2660:E2660&gt;=1500,"AVARAGE","LOW"))</f>
        <v>HEIGH</v>
      </c>
      <c r="G2660" s="2">
        <v>0.26</v>
      </c>
      <c r="H2660" s="2">
        <f t="shared" si="82"/>
        <v>1012.258</v>
      </c>
      <c r="I2660" s="2">
        <v>7</v>
      </c>
      <c r="J2660" s="3">
        <v>45504</v>
      </c>
      <c r="K2660" s="3">
        <v>45508</v>
      </c>
      <c r="L2660" s="2" t="s">
        <v>13</v>
      </c>
      <c r="M2660" s="2" t="s">
        <v>14</v>
      </c>
      <c r="N2660" s="2">
        <v>872.37</v>
      </c>
      <c r="O2660" s="2" t="s">
        <v>15382</v>
      </c>
      <c r="P2660" s="2" t="s">
        <v>15</v>
      </c>
      <c r="Q2660" t="s">
        <v>15</v>
      </c>
      <c r="R2660">
        <f t="shared" si="83"/>
        <v>3893.04</v>
      </c>
      <c r="S2660" s="2"/>
      <c r="T2660" s="7" t="str" cm="1">
        <f t="array" ref="T2660">IF(AND(N2660:N2660&gt;5000,E2660:E2660&gt;2000),"good","notgood")</f>
        <v>notgood</v>
      </c>
    </row>
    <row r="2661" spans="1:20" ht="14.25" customHeight="1" x14ac:dyDescent="0.35">
      <c r="A2661" s="2" t="s">
        <v>2690</v>
      </c>
      <c r="B2661" s="2" t="s">
        <v>17</v>
      </c>
      <c r="C2661" s="2" t="s">
        <v>17</v>
      </c>
      <c r="D2661" s="2" t="s">
        <v>31</v>
      </c>
      <c r="E2661" s="2">
        <v>666.4</v>
      </c>
      <c r="F2661" s="2" t="str" cm="1">
        <f t="array" ref="F2661">IF(E2661:E2661&gt;2000,"HEIGH",IF(E2661:E2661&gt;=1500,"AVARAGE","LOW"))</f>
        <v>LOW</v>
      </c>
      <c r="G2661" s="2">
        <v>0.02</v>
      </c>
      <c r="H2661" s="2">
        <f t="shared" si="82"/>
        <v>13.327999999999999</v>
      </c>
      <c r="I2661" s="2">
        <v>1</v>
      </c>
      <c r="J2661" s="3">
        <v>44939</v>
      </c>
      <c r="K2661" s="3">
        <v>44943</v>
      </c>
      <c r="L2661" s="2" t="s">
        <v>19</v>
      </c>
      <c r="M2661" s="2" t="s">
        <v>20</v>
      </c>
      <c r="N2661" s="2">
        <v>195.51</v>
      </c>
      <c r="O2661" s="2" t="s">
        <v>15386</v>
      </c>
      <c r="P2661" s="2" t="s">
        <v>37</v>
      </c>
      <c r="Q2661" t="s">
        <v>37</v>
      </c>
      <c r="R2661">
        <f t="shared" si="83"/>
        <v>666.38</v>
      </c>
      <c r="S2661" s="2"/>
      <c r="T2661" s="7" t="str" cm="1">
        <f t="array" ref="T2661">IF(AND(N2661:N2661&gt;5000,E2661:E2661&gt;2000),"good","notgood")</f>
        <v>notgood</v>
      </c>
    </row>
    <row r="2662" spans="1:20" ht="14.25" customHeight="1" x14ac:dyDescent="0.35">
      <c r="A2662" s="2" t="s">
        <v>2691</v>
      </c>
      <c r="B2662" s="2" t="s">
        <v>39</v>
      </c>
      <c r="C2662" s="2" t="s">
        <v>39</v>
      </c>
      <c r="D2662" s="2" t="s">
        <v>24</v>
      </c>
      <c r="E2662" s="2">
        <v>2834.88</v>
      </c>
      <c r="F2662" s="2" t="str" cm="1">
        <f t="array" ref="F2662">IF(E2662:E2662&gt;2000,"HEIGH",IF(E2662:E2662&gt;=1500,"AVARAGE","LOW"))</f>
        <v>HEIGH</v>
      </c>
      <c r="G2662" s="2">
        <v>0.36</v>
      </c>
      <c r="H2662" s="2">
        <f t="shared" si="82"/>
        <v>1020.5568</v>
      </c>
      <c r="I2662" s="2">
        <v>7</v>
      </c>
      <c r="J2662" s="3">
        <v>45498</v>
      </c>
      <c r="K2662" s="3">
        <v>45501</v>
      </c>
      <c r="L2662" s="2" t="s">
        <v>29</v>
      </c>
      <c r="M2662" s="2" t="s">
        <v>20</v>
      </c>
      <c r="N2662" s="2">
        <v>231.91</v>
      </c>
      <c r="O2662" s="2" t="s">
        <v>15384</v>
      </c>
      <c r="P2662" s="2" t="s">
        <v>26</v>
      </c>
      <c r="Q2662" t="s">
        <v>26</v>
      </c>
      <c r="R2662">
        <f t="shared" si="83"/>
        <v>2834.52</v>
      </c>
      <c r="S2662" s="2"/>
      <c r="T2662" s="7" t="str" cm="1">
        <f t="array" ref="T2662">IF(AND(N2662:N2662&gt;5000,E2662:E2662&gt;2000),"good","notgood")</f>
        <v>notgood</v>
      </c>
    </row>
    <row r="2663" spans="1:20" ht="14.25" customHeight="1" x14ac:dyDescent="0.35">
      <c r="A2663" s="2" t="s">
        <v>2692</v>
      </c>
      <c r="B2663" s="2" t="s">
        <v>39</v>
      </c>
      <c r="C2663" s="2" t="s">
        <v>39</v>
      </c>
      <c r="D2663" s="2" t="s">
        <v>31</v>
      </c>
      <c r="E2663" s="2">
        <v>2106.83</v>
      </c>
      <c r="F2663" s="2" t="str" cm="1">
        <f t="array" ref="F2663">IF(E2663:E2663&gt;2000,"HEIGH",IF(E2663:E2663&gt;=1500,"AVARAGE","LOW"))</f>
        <v>HEIGH</v>
      </c>
      <c r="G2663" s="2">
        <v>0.06</v>
      </c>
      <c r="H2663" s="2">
        <f t="shared" si="82"/>
        <v>126.40979999999999</v>
      </c>
      <c r="I2663" s="2">
        <v>9</v>
      </c>
      <c r="J2663" s="3">
        <v>45033</v>
      </c>
      <c r="K2663" s="3">
        <v>45039</v>
      </c>
      <c r="L2663" s="2" t="s">
        <v>19</v>
      </c>
      <c r="M2663" s="2" t="s">
        <v>14</v>
      </c>
      <c r="N2663" s="2">
        <v>348.52</v>
      </c>
      <c r="O2663" s="2" t="s">
        <v>15386</v>
      </c>
      <c r="P2663" s="2" t="s">
        <v>37</v>
      </c>
      <c r="Q2663" t="s">
        <v>37</v>
      </c>
      <c r="R2663">
        <f t="shared" si="83"/>
        <v>2106.77</v>
      </c>
      <c r="S2663" s="2"/>
      <c r="T2663" s="7" t="str" cm="1">
        <f t="array" ref="T2663">IF(AND(N2663:N2663&gt;5000,E2663:E2663&gt;2000),"good","notgood")</f>
        <v>notgood</v>
      </c>
    </row>
    <row r="2664" spans="1:20" ht="14.25" customHeight="1" x14ac:dyDescent="0.35">
      <c r="A2664" s="2" t="s">
        <v>2693</v>
      </c>
      <c r="B2664" s="2" t="s">
        <v>39</v>
      </c>
      <c r="C2664" s="2" t="s">
        <v>39</v>
      </c>
      <c r="D2664" s="2" t="s">
        <v>34</v>
      </c>
      <c r="E2664" s="2">
        <v>3995.18</v>
      </c>
      <c r="F2664" s="2" t="str" cm="1">
        <f t="array" ref="F2664">IF(E2664:E2664&gt;2000,"HEIGH",IF(E2664:E2664&gt;=1500,"AVARAGE","LOW"))</f>
        <v>HEIGH</v>
      </c>
      <c r="G2664" s="2">
        <v>0.06</v>
      </c>
      <c r="H2664" s="2">
        <f t="shared" si="82"/>
        <v>239.71079999999998</v>
      </c>
      <c r="I2664" s="2">
        <v>3</v>
      </c>
      <c r="J2664" s="3">
        <v>45289</v>
      </c>
      <c r="K2664" s="3">
        <v>45291</v>
      </c>
      <c r="L2664" s="2" t="s">
        <v>29</v>
      </c>
      <c r="M2664" s="2" t="s">
        <v>20</v>
      </c>
      <c r="N2664" s="2">
        <v>277.70999999999998</v>
      </c>
      <c r="O2664" s="2" t="s">
        <v>15384</v>
      </c>
      <c r="P2664" s="2" t="s">
        <v>26</v>
      </c>
      <c r="Q2664" t="s">
        <v>26</v>
      </c>
      <c r="R2664">
        <f t="shared" si="83"/>
        <v>3995.12</v>
      </c>
      <c r="S2664" s="2"/>
      <c r="T2664" s="7" t="str" cm="1">
        <f t="array" ref="T2664">IF(AND(N2664:N2664&gt;5000,E2664:E2664&gt;2000),"good","notgood")</f>
        <v>notgood</v>
      </c>
    </row>
    <row r="2665" spans="1:20" ht="14.25" customHeight="1" x14ac:dyDescent="0.35">
      <c r="A2665" s="2" t="s">
        <v>2694</v>
      </c>
      <c r="B2665" s="2" t="s">
        <v>11</v>
      </c>
      <c r="C2665" s="2" t="s">
        <v>11</v>
      </c>
      <c r="D2665" s="2" t="s">
        <v>12</v>
      </c>
      <c r="E2665" s="2">
        <v>318.85000000000002</v>
      </c>
      <c r="F2665" s="2" t="str" cm="1">
        <f t="array" ref="F2665">IF(E2665:E2665&gt;2000,"HEIGH",IF(E2665:E2665&gt;=1500,"AVARAGE","LOW"))</f>
        <v>LOW</v>
      </c>
      <c r="G2665" s="2">
        <v>0.47</v>
      </c>
      <c r="H2665" s="2">
        <f t="shared" si="82"/>
        <v>149.8595</v>
      </c>
      <c r="I2665" s="2">
        <v>9</v>
      </c>
      <c r="J2665" s="3">
        <v>45191</v>
      </c>
      <c r="K2665" s="3">
        <v>45193</v>
      </c>
      <c r="L2665" s="2" t="s">
        <v>13</v>
      </c>
      <c r="M2665" s="2" t="s">
        <v>20</v>
      </c>
      <c r="N2665" s="2">
        <v>61.43</v>
      </c>
      <c r="O2665" s="2" t="s">
        <v>15384</v>
      </c>
      <c r="P2665" s="2" t="s">
        <v>26</v>
      </c>
      <c r="Q2665" t="s">
        <v>26</v>
      </c>
      <c r="R2665">
        <f t="shared" si="83"/>
        <v>318.38</v>
      </c>
      <c r="S2665" s="2"/>
      <c r="T2665" s="7" t="str" cm="1">
        <f t="array" ref="T2665">IF(AND(N2665:N2665&gt;5000,E2665:E2665&gt;2000),"good","notgood")</f>
        <v>notgood</v>
      </c>
    </row>
    <row r="2666" spans="1:20" ht="14.25" customHeight="1" x14ac:dyDescent="0.35">
      <c r="A2666" s="2" t="s">
        <v>2695</v>
      </c>
      <c r="B2666" s="2" t="s">
        <v>39</v>
      </c>
      <c r="C2666" s="2" t="s">
        <v>39</v>
      </c>
      <c r="D2666" s="2" t="s">
        <v>24</v>
      </c>
      <c r="E2666" s="2">
        <v>2112.5500000000002</v>
      </c>
      <c r="F2666" s="2" t="str" cm="1">
        <f t="array" ref="F2666">IF(E2666:E2666&gt;2000,"HEIGH",IF(E2666:E2666&gt;=1500,"AVARAGE","LOW"))</f>
        <v>HEIGH</v>
      </c>
      <c r="G2666" s="2">
        <v>0.39</v>
      </c>
      <c r="H2666" s="2">
        <f t="shared" si="82"/>
        <v>823.89450000000011</v>
      </c>
      <c r="I2666" s="2">
        <v>5</v>
      </c>
      <c r="J2666" s="3">
        <v>45034</v>
      </c>
      <c r="K2666" s="3">
        <v>45038</v>
      </c>
      <c r="L2666" s="2" t="s">
        <v>13</v>
      </c>
      <c r="M2666" s="2" t="s">
        <v>25</v>
      </c>
      <c r="N2666" s="2">
        <v>466.75</v>
      </c>
      <c r="O2666" s="2" t="s">
        <v>15386</v>
      </c>
      <c r="P2666" s="2" t="s">
        <v>37</v>
      </c>
      <c r="Q2666" t="s">
        <v>37</v>
      </c>
      <c r="R2666">
        <f t="shared" si="83"/>
        <v>2112.1600000000003</v>
      </c>
      <c r="S2666" s="2"/>
      <c r="T2666" s="7" t="str" cm="1">
        <f t="array" ref="T2666">IF(AND(N2666:N2666&gt;5000,E2666:E2666&gt;2000),"good","notgood")</f>
        <v>notgood</v>
      </c>
    </row>
    <row r="2667" spans="1:20" ht="14.25" customHeight="1" x14ac:dyDescent="0.35">
      <c r="A2667" s="2" t="s">
        <v>2696</v>
      </c>
      <c r="B2667" s="2" t="s">
        <v>23</v>
      </c>
      <c r="C2667" s="2" t="s">
        <v>23</v>
      </c>
      <c r="D2667" s="2" t="s">
        <v>31</v>
      </c>
      <c r="E2667" s="2">
        <v>1659.55</v>
      </c>
      <c r="F2667" s="2" t="str" cm="1">
        <f t="array" ref="F2667">IF(E2667:E2667&gt;2000,"HEIGH",IF(E2667:E2667&gt;=1500,"AVARAGE","LOW"))</f>
        <v>AVARAGE</v>
      </c>
      <c r="G2667" s="2">
        <v>0.21</v>
      </c>
      <c r="H2667" s="2">
        <f t="shared" si="82"/>
        <v>348.50549999999998</v>
      </c>
      <c r="I2667" s="2">
        <v>9</v>
      </c>
      <c r="J2667" s="3">
        <v>45394</v>
      </c>
      <c r="K2667" s="3">
        <v>45398</v>
      </c>
      <c r="L2667" s="2" t="s">
        <v>19</v>
      </c>
      <c r="M2667" s="2" t="s">
        <v>20</v>
      </c>
      <c r="N2667" s="2">
        <v>114.04</v>
      </c>
      <c r="O2667" s="2" t="s">
        <v>15387</v>
      </c>
      <c r="P2667" s="2" t="s">
        <v>46</v>
      </c>
      <c r="Q2667" t="s">
        <v>46</v>
      </c>
      <c r="R2667">
        <f t="shared" si="83"/>
        <v>1659.34</v>
      </c>
      <c r="S2667" s="2"/>
      <c r="T2667" s="7" t="str" cm="1">
        <f t="array" ref="T2667">IF(AND(N2667:N2667&gt;5000,E2667:E2667&gt;2000),"good","notgood")</f>
        <v>notgood</v>
      </c>
    </row>
    <row r="2668" spans="1:20" ht="14.25" customHeight="1" x14ac:dyDescent="0.35">
      <c r="A2668" s="2" t="s">
        <v>2697</v>
      </c>
      <c r="B2668" s="2" t="s">
        <v>17</v>
      </c>
      <c r="C2668" s="2" t="s">
        <v>17</v>
      </c>
      <c r="D2668" s="2" t="s">
        <v>31</v>
      </c>
      <c r="E2668" s="2">
        <v>791.81</v>
      </c>
      <c r="F2668" s="2" t="str" cm="1">
        <f t="array" ref="F2668">IF(E2668:E2668&gt;2000,"HEIGH",IF(E2668:E2668&gt;=1500,"AVARAGE","LOW"))</f>
        <v>LOW</v>
      </c>
      <c r="G2668" s="2">
        <v>0.12</v>
      </c>
      <c r="H2668" s="2">
        <f t="shared" si="82"/>
        <v>95.017199999999988</v>
      </c>
      <c r="I2668" s="2">
        <v>8</v>
      </c>
      <c r="J2668" s="3">
        <v>45615</v>
      </c>
      <c r="K2668" s="3">
        <v>45616</v>
      </c>
      <c r="L2668" s="2" t="s">
        <v>13</v>
      </c>
      <c r="M2668" s="2" t="s">
        <v>20</v>
      </c>
      <c r="N2668" s="2">
        <v>145.15</v>
      </c>
      <c r="O2668" s="2" t="s">
        <v>15383</v>
      </c>
      <c r="P2668" s="2" t="s">
        <v>21</v>
      </c>
      <c r="Q2668" t="s">
        <v>21</v>
      </c>
      <c r="R2668">
        <f t="shared" si="83"/>
        <v>791.68999999999994</v>
      </c>
      <c r="S2668" s="2"/>
      <c r="T2668" s="7" t="str" cm="1">
        <f t="array" ref="T2668">IF(AND(N2668:N2668&gt;5000,E2668:E2668&gt;2000),"good","notgood")</f>
        <v>notgood</v>
      </c>
    </row>
    <row r="2669" spans="1:20" ht="14.25" customHeight="1" x14ac:dyDescent="0.35">
      <c r="A2669" s="2" t="s">
        <v>2698</v>
      </c>
      <c r="B2669" s="2" t="s">
        <v>17</v>
      </c>
      <c r="C2669" s="2" t="s">
        <v>17</v>
      </c>
      <c r="D2669" s="2" t="s">
        <v>24</v>
      </c>
      <c r="E2669" s="2">
        <v>1956.14</v>
      </c>
      <c r="F2669" s="2" t="str" cm="1">
        <f t="array" ref="F2669">IF(E2669:E2669&gt;2000,"HEIGH",IF(E2669:E2669&gt;=1500,"AVARAGE","LOW"))</f>
        <v>AVARAGE</v>
      </c>
      <c r="G2669" s="2">
        <v>0.42</v>
      </c>
      <c r="H2669" s="2">
        <f t="shared" si="82"/>
        <v>821.5788</v>
      </c>
      <c r="I2669" s="2">
        <v>7</v>
      </c>
      <c r="J2669" s="3">
        <v>45194</v>
      </c>
      <c r="K2669" s="3">
        <v>45198</v>
      </c>
      <c r="L2669" s="2" t="s">
        <v>19</v>
      </c>
      <c r="M2669" s="2" t="s">
        <v>25</v>
      </c>
      <c r="N2669" s="2">
        <v>573.34</v>
      </c>
      <c r="O2669" s="2" t="s">
        <v>15382</v>
      </c>
      <c r="P2669" s="2" t="s">
        <v>15</v>
      </c>
      <c r="Q2669" t="s">
        <v>15</v>
      </c>
      <c r="R2669">
        <f t="shared" si="83"/>
        <v>1955.72</v>
      </c>
      <c r="S2669" s="2"/>
      <c r="T2669" s="7" t="str" cm="1">
        <f t="array" ref="T2669">IF(AND(N2669:N2669&gt;5000,E2669:E2669&gt;2000),"good","notgood")</f>
        <v>notgood</v>
      </c>
    </row>
    <row r="2670" spans="1:20" ht="14.25" customHeight="1" x14ac:dyDescent="0.35">
      <c r="A2670" s="2" t="s">
        <v>2699</v>
      </c>
      <c r="B2670" s="2" t="s">
        <v>23</v>
      </c>
      <c r="C2670" s="2" t="s">
        <v>23</v>
      </c>
      <c r="D2670" s="2" t="s">
        <v>18</v>
      </c>
      <c r="E2670" s="2">
        <v>3396.72</v>
      </c>
      <c r="F2670" s="2" t="str" cm="1">
        <f t="array" ref="F2670">IF(E2670:E2670&gt;2000,"HEIGH",IF(E2670:E2670&gt;=1500,"AVARAGE","LOW"))</f>
        <v>HEIGH</v>
      </c>
      <c r="G2670" s="2">
        <v>0.48</v>
      </c>
      <c r="H2670" s="2">
        <f t="shared" si="82"/>
        <v>1630.4255999999998</v>
      </c>
      <c r="I2670" s="2">
        <v>6</v>
      </c>
      <c r="J2670" s="3">
        <v>45161</v>
      </c>
      <c r="K2670" s="3">
        <v>45163</v>
      </c>
      <c r="L2670" s="2" t="s">
        <v>19</v>
      </c>
      <c r="M2670" s="2" t="s">
        <v>14</v>
      </c>
      <c r="N2670" s="2">
        <v>199.78</v>
      </c>
      <c r="O2670" s="2" t="s">
        <v>15384</v>
      </c>
      <c r="P2670" s="2" t="s">
        <v>26</v>
      </c>
      <c r="Q2670" t="s">
        <v>26</v>
      </c>
      <c r="R2670">
        <f t="shared" si="83"/>
        <v>3396.24</v>
      </c>
      <c r="S2670" s="2"/>
      <c r="T2670" s="7" t="str" cm="1">
        <f t="array" ref="T2670">IF(AND(N2670:N2670&gt;5000,E2670:E2670&gt;2000),"good","notgood")</f>
        <v>notgood</v>
      </c>
    </row>
    <row r="2671" spans="1:20" ht="14.25" customHeight="1" x14ac:dyDescent="0.35">
      <c r="A2671" s="2" t="s">
        <v>2700</v>
      </c>
      <c r="B2671" s="2" t="s">
        <v>11</v>
      </c>
      <c r="C2671" s="2" t="s">
        <v>11</v>
      </c>
      <c r="D2671" s="2" t="s">
        <v>31</v>
      </c>
      <c r="E2671" s="2">
        <v>1872.22</v>
      </c>
      <c r="F2671" s="2" t="str" cm="1">
        <f t="array" ref="F2671">IF(E2671:E2671&gt;2000,"HEIGH",IF(E2671:E2671&gt;=1500,"AVARAGE","LOW"))</f>
        <v>AVARAGE</v>
      </c>
      <c r="G2671" s="2">
        <v>0.25</v>
      </c>
      <c r="H2671" s="2">
        <f t="shared" si="82"/>
        <v>468.05500000000001</v>
      </c>
      <c r="I2671" s="2">
        <v>2</v>
      </c>
      <c r="J2671" s="3">
        <v>45550</v>
      </c>
      <c r="K2671" s="3">
        <v>45555</v>
      </c>
      <c r="L2671" s="2" t="s">
        <v>19</v>
      </c>
      <c r="M2671" s="2" t="s">
        <v>25</v>
      </c>
      <c r="N2671" s="2">
        <v>176.98</v>
      </c>
      <c r="O2671" s="2" t="s">
        <v>15383</v>
      </c>
      <c r="P2671" s="2" t="s">
        <v>21</v>
      </c>
      <c r="Q2671" t="s">
        <v>21</v>
      </c>
      <c r="R2671">
        <f t="shared" si="83"/>
        <v>1871.97</v>
      </c>
      <c r="S2671" s="2"/>
      <c r="T2671" s="7" t="str" cm="1">
        <f t="array" ref="T2671">IF(AND(N2671:N2671&gt;5000,E2671:E2671&gt;2000),"good","notgood")</f>
        <v>notgood</v>
      </c>
    </row>
    <row r="2672" spans="1:20" ht="14.25" customHeight="1" x14ac:dyDescent="0.35">
      <c r="A2672" s="2" t="s">
        <v>2701</v>
      </c>
      <c r="B2672" s="2" t="s">
        <v>11</v>
      </c>
      <c r="C2672" s="2" t="s">
        <v>11</v>
      </c>
      <c r="D2672" s="2" t="s">
        <v>24</v>
      </c>
      <c r="E2672" s="2">
        <v>2942.03</v>
      </c>
      <c r="F2672" s="2" t="str" cm="1">
        <f t="array" ref="F2672">IF(E2672:E2672&gt;2000,"HEIGH",IF(E2672:E2672&gt;=1500,"AVARAGE","LOW"))</f>
        <v>HEIGH</v>
      </c>
      <c r="G2672" s="2">
        <v>0.28999999999999998</v>
      </c>
      <c r="H2672" s="2">
        <f t="shared" si="82"/>
        <v>853.18870000000004</v>
      </c>
      <c r="I2672" s="2">
        <v>7</v>
      </c>
      <c r="J2672" s="3">
        <v>45141</v>
      </c>
      <c r="K2672" s="3">
        <v>45146</v>
      </c>
      <c r="L2672" s="2" t="s">
        <v>29</v>
      </c>
      <c r="M2672" s="2" t="s">
        <v>25</v>
      </c>
      <c r="N2672" s="2">
        <v>548.85</v>
      </c>
      <c r="O2672" s="2" t="s">
        <v>15382</v>
      </c>
      <c r="P2672" s="2" t="s">
        <v>15</v>
      </c>
      <c r="Q2672" t="s">
        <v>15</v>
      </c>
      <c r="R2672">
        <f t="shared" si="83"/>
        <v>2941.7400000000002</v>
      </c>
      <c r="S2672" s="2"/>
      <c r="T2672" s="7" t="str" cm="1">
        <f t="array" ref="T2672">IF(AND(N2672:N2672&gt;5000,E2672:E2672&gt;2000),"good","notgood")</f>
        <v>notgood</v>
      </c>
    </row>
    <row r="2673" spans="1:20" ht="14.25" customHeight="1" x14ac:dyDescent="0.35">
      <c r="A2673" s="2" t="s">
        <v>2702</v>
      </c>
      <c r="B2673" s="2" t="s">
        <v>17</v>
      </c>
      <c r="C2673" s="2" t="s">
        <v>17</v>
      </c>
      <c r="D2673" s="2" t="s">
        <v>31</v>
      </c>
      <c r="E2673" s="2">
        <v>3004.78</v>
      </c>
      <c r="F2673" s="2" t="str" cm="1">
        <f t="array" ref="F2673">IF(E2673:E2673&gt;2000,"HEIGH",IF(E2673:E2673&gt;=1500,"AVARAGE","LOW"))</f>
        <v>HEIGH</v>
      </c>
      <c r="G2673" s="2">
        <v>0.12</v>
      </c>
      <c r="H2673" s="2">
        <f t="shared" si="82"/>
        <v>360.5736</v>
      </c>
      <c r="I2673" s="2">
        <v>2</v>
      </c>
      <c r="J2673" s="3">
        <v>45382</v>
      </c>
      <c r="K2673" s="3">
        <v>45386</v>
      </c>
      <c r="L2673" s="2" t="s">
        <v>29</v>
      </c>
      <c r="M2673" s="2" t="s">
        <v>20</v>
      </c>
      <c r="N2673" s="2">
        <v>685.57</v>
      </c>
      <c r="O2673" s="2" t="s">
        <v>15385</v>
      </c>
      <c r="P2673" s="2" t="s">
        <v>32</v>
      </c>
      <c r="Q2673" t="s">
        <v>32</v>
      </c>
      <c r="R2673">
        <f t="shared" si="83"/>
        <v>3004.6600000000003</v>
      </c>
      <c r="S2673" s="2"/>
      <c r="T2673" s="7" t="str" cm="1">
        <f t="array" ref="T2673">IF(AND(N2673:N2673&gt;5000,E2673:E2673&gt;2000),"good","notgood")</f>
        <v>notgood</v>
      </c>
    </row>
    <row r="2674" spans="1:20" ht="14.25" customHeight="1" x14ac:dyDescent="0.35">
      <c r="A2674" s="2" t="s">
        <v>2703</v>
      </c>
      <c r="B2674" s="2" t="s">
        <v>39</v>
      </c>
      <c r="C2674" s="2" t="s">
        <v>39</v>
      </c>
      <c r="D2674" s="2" t="s">
        <v>18</v>
      </c>
      <c r="E2674" s="2">
        <v>2976.84</v>
      </c>
      <c r="F2674" s="2" t="str" cm="1">
        <f t="array" ref="F2674">IF(E2674:E2674&gt;2000,"HEIGH",IF(E2674:E2674&gt;=1500,"AVARAGE","LOW"))</f>
        <v>HEIGH</v>
      </c>
      <c r="G2674" s="2">
        <v>0.28999999999999998</v>
      </c>
      <c r="H2674" s="2">
        <f t="shared" si="82"/>
        <v>863.28359999999998</v>
      </c>
      <c r="I2674" s="2">
        <v>6</v>
      </c>
      <c r="J2674" s="3">
        <v>45204</v>
      </c>
      <c r="K2674" s="3">
        <v>45210</v>
      </c>
      <c r="L2674" s="2" t="s">
        <v>29</v>
      </c>
      <c r="M2674" s="2" t="s">
        <v>14</v>
      </c>
      <c r="N2674" s="2">
        <v>762.27</v>
      </c>
      <c r="O2674" s="2" t="s">
        <v>15382</v>
      </c>
      <c r="P2674" s="2" t="s">
        <v>15</v>
      </c>
      <c r="Q2674" t="s">
        <v>15</v>
      </c>
      <c r="R2674">
        <f t="shared" si="83"/>
        <v>2976.55</v>
      </c>
      <c r="S2674" s="2"/>
      <c r="T2674" s="7" t="str" cm="1">
        <f t="array" ref="T2674">IF(AND(N2674:N2674&gt;5000,E2674:E2674&gt;2000),"good","notgood")</f>
        <v>notgood</v>
      </c>
    </row>
    <row r="2675" spans="1:20" ht="14.25" customHeight="1" x14ac:dyDescent="0.35">
      <c r="A2675" s="2" t="s">
        <v>2704</v>
      </c>
      <c r="B2675" s="2" t="s">
        <v>11</v>
      </c>
      <c r="C2675" s="2" t="s">
        <v>11</v>
      </c>
      <c r="D2675" s="2" t="s">
        <v>12</v>
      </c>
      <c r="E2675" s="2">
        <v>2694.71</v>
      </c>
      <c r="F2675" s="2" t="str" cm="1">
        <f t="array" ref="F2675">IF(E2675:E2675&gt;2000,"HEIGH",IF(E2675:E2675&gt;=1500,"AVARAGE","LOW"))</f>
        <v>HEIGH</v>
      </c>
      <c r="G2675" s="2">
        <v>0.2</v>
      </c>
      <c r="H2675" s="2">
        <f t="shared" si="82"/>
        <v>538.94200000000001</v>
      </c>
      <c r="I2675" s="2">
        <v>6</v>
      </c>
      <c r="J2675" s="3">
        <v>45528</v>
      </c>
      <c r="K2675" s="3">
        <v>45532</v>
      </c>
      <c r="L2675" s="2" t="s">
        <v>13</v>
      </c>
      <c r="M2675" s="2" t="s">
        <v>25</v>
      </c>
      <c r="N2675" s="2">
        <v>335.41</v>
      </c>
      <c r="O2675" s="2" t="s">
        <v>15385</v>
      </c>
      <c r="P2675" s="2" t="s">
        <v>32</v>
      </c>
      <c r="Q2675" t="s">
        <v>32</v>
      </c>
      <c r="R2675">
        <f t="shared" si="83"/>
        <v>2694.51</v>
      </c>
      <c r="S2675" s="2"/>
      <c r="T2675" s="7" t="str" cm="1">
        <f t="array" ref="T2675">IF(AND(N2675:N2675&gt;5000,E2675:E2675&gt;2000),"good","notgood")</f>
        <v>notgood</v>
      </c>
    </row>
    <row r="2676" spans="1:20" ht="14.25" customHeight="1" x14ac:dyDescent="0.35">
      <c r="A2676" s="2" t="s">
        <v>2705</v>
      </c>
      <c r="B2676" s="2" t="s">
        <v>11</v>
      </c>
      <c r="C2676" s="2" t="s">
        <v>11</v>
      </c>
      <c r="D2676" s="2" t="s">
        <v>18</v>
      </c>
      <c r="E2676" s="2">
        <v>673.24</v>
      </c>
      <c r="F2676" s="2" t="str" cm="1">
        <f t="array" ref="F2676">IF(E2676:E2676&gt;2000,"HEIGH",IF(E2676:E2676&gt;=1500,"AVARAGE","LOW"))</f>
        <v>LOW</v>
      </c>
      <c r="G2676" s="2">
        <v>0.42</v>
      </c>
      <c r="H2676" s="2">
        <f t="shared" si="82"/>
        <v>282.76080000000002</v>
      </c>
      <c r="I2676" s="2">
        <v>9</v>
      </c>
      <c r="J2676" s="3">
        <v>45265</v>
      </c>
      <c r="K2676" s="3">
        <v>45270</v>
      </c>
      <c r="L2676" s="2" t="s">
        <v>29</v>
      </c>
      <c r="M2676" s="2" t="s">
        <v>20</v>
      </c>
      <c r="N2676" s="2">
        <v>90.09</v>
      </c>
      <c r="O2676" s="2" t="s">
        <v>15384</v>
      </c>
      <c r="P2676" s="2" t="s">
        <v>26</v>
      </c>
      <c r="Q2676" t="s">
        <v>26</v>
      </c>
      <c r="R2676">
        <f t="shared" si="83"/>
        <v>672.82</v>
      </c>
      <c r="S2676" s="2"/>
      <c r="T2676" s="7" t="str" cm="1">
        <f t="array" ref="T2676">IF(AND(N2676:N2676&gt;5000,E2676:E2676&gt;2000),"good","notgood")</f>
        <v>notgood</v>
      </c>
    </row>
    <row r="2677" spans="1:20" ht="14.25" customHeight="1" x14ac:dyDescent="0.35">
      <c r="A2677" s="2" t="s">
        <v>2706</v>
      </c>
      <c r="B2677" s="2" t="s">
        <v>23</v>
      </c>
      <c r="C2677" s="2" t="s">
        <v>23</v>
      </c>
      <c r="D2677" s="2" t="s">
        <v>34</v>
      </c>
      <c r="E2677" s="2">
        <v>1170.43</v>
      </c>
      <c r="F2677" s="2" t="str" cm="1">
        <f t="array" ref="F2677">IF(E2677:E2677&gt;2000,"HEIGH",IF(E2677:E2677&gt;=1500,"AVARAGE","LOW"))</f>
        <v>LOW</v>
      </c>
      <c r="G2677" s="2">
        <v>0.19</v>
      </c>
      <c r="H2677" s="2">
        <f t="shared" si="82"/>
        <v>222.38170000000002</v>
      </c>
      <c r="I2677" s="2">
        <v>4</v>
      </c>
      <c r="J2677" s="3">
        <v>45645</v>
      </c>
      <c r="K2677" s="3">
        <v>45646</v>
      </c>
      <c r="L2677" s="2" t="s">
        <v>29</v>
      </c>
      <c r="M2677" s="2" t="s">
        <v>20</v>
      </c>
      <c r="N2677" s="2">
        <v>289.36</v>
      </c>
      <c r="O2677" s="2" t="s">
        <v>15387</v>
      </c>
      <c r="P2677" s="2" t="s">
        <v>46</v>
      </c>
      <c r="Q2677" t="s">
        <v>46</v>
      </c>
      <c r="R2677">
        <f t="shared" si="83"/>
        <v>1170.24</v>
      </c>
      <c r="S2677" s="2"/>
      <c r="T2677" s="7" t="str" cm="1">
        <f t="array" ref="T2677">IF(AND(N2677:N2677&gt;5000,E2677:E2677&gt;2000),"good","notgood")</f>
        <v>notgood</v>
      </c>
    </row>
    <row r="2678" spans="1:20" ht="14.25" customHeight="1" x14ac:dyDescent="0.35">
      <c r="A2678" s="2" t="s">
        <v>2707</v>
      </c>
      <c r="B2678" s="2" t="s">
        <v>23</v>
      </c>
      <c r="C2678" s="2" t="s">
        <v>23</v>
      </c>
      <c r="D2678" s="2" t="s">
        <v>24</v>
      </c>
      <c r="E2678" s="2">
        <v>4020.33</v>
      </c>
      <c r="F2678" s="2" t="str" cm="1">
        <f t="array" ref="F2678">IF(E2678:E2678&gt;2000,"HEIGH",IF(E2678:E2678&gt;=1500,"AVARAGE","LOW"))</f>
        <v>HEIGH</v>
      </c>
      <c r="G2678" s="2">
        <v>0.32</v>
      </c>
      <c r="H2678" s="2">
        <f t="shared" si="82"/>
        <v>1286.5056</v>
      </c>
      <c r="I2678" s="2">
        <v>9</v>
      </c>
      <c r="J2678" s="3">
        <v>45091</v>
      </c>
      <c r="K2678" s="3">
        <v>45093</v>
      </c>
      <c r="L2678" s="2" t="s">
        <v>13</v>
      </c>
      <c r="M2678" s="2" t="s">
        <v>20</v>
      </c>
      <c r="N2678" s="2">
        <v>623.94000000000005</v>
      </c>
      <c r="O2678" s="2" t="s">
        <v>15387</v>
      </c>
      <c r="P2678" s="2" t="s">
        <v>46</v>
      </c>
      <c r="Q2678" t="s">
        <v>46</v>
      </c>
      <c r="R2678">
        <f t="shared" si="83"/>
        <v>4020.0099999999998</v>
      </c>
      <c r="S2678" s="2"/>
      <c r="T2678" s="7" t="str" cm="1">
        <f t="array" ref="T2678">IF(AND(N2678:N2678&gt;5000,E2678:E2678&gt;2000),"good","notgood")</f>
        <v>notgood</v>
      </c>
    </row>
    <row r="2679" spans="1:20" ht="14.25" customHeight="1" x14ac:dyDescent="0.35">
      <c r="A2679" s="2" t="s">
        <v>2708</v>
      </c>
      <c r="B2679" s="2" t="s">
        <v>39</v>
      </c>
      <c r="C2679" s="2" t="s">
        <v>39</v>
      </c>
      <c r="D2679" s="2" t="s">
        <v>18</v>
      </c>
      <c r="E2679" s="2">
        <v>2561.59</v>
      </c>
      <c r="F2679" s="2" t="str" cm="1">
        <f t="array" ref="F2679">IF(E2679:E2679&gt;2000,"HEIGH",IF(E2679:E2679&gt;=1500,"AVARAGE","LOW"))</f>
        <v>HEIGH</v>
      </c>
      <c r="G2679" s="2">
        <v>0.1</v>
      </c>
      <c r="H2679" s="2">
        <f t="shared" si="82"/>
        <v>256.15900000000005</v>
      </c>
      <c r="I2679" s="2">
        <v>2</v>
      </c>
      <c r="J2679" s="3">
        <v>44967</v>
      </c>
      <c r="K2679" s="3">
        <v>44973</v>
      </c>
      <c r="L2679" s="2" t="s">
        <v>13</v>
      </c>
      <c r="M2679" s="2" t="s">
        <v>14</v>
      </c>
      <c r="N2679" s="2">
        <v>688.96</v>
      </c>
      <c r="O2679" s="2" t="s">
        <v>15383</v>
      </c>
      <c r="P2679" s="2" t="s">
        <v>21</v>
      </c>
      <c r="Q2679" t="s">
        <v>21</v>
      </c>
      <c r="R2679">
        <f t="shared" si="83"/>
        <v>2561.4900000000002</v>
      </c>
      <c r="S2679" s="2"/>
      <c r="T2679" s="7" t="str" cm="1">
        <f t="array" ref="T2679">IF(AND(N2679:N2679&gt;5000,E2679:E2679&gt;2000),"good","notgood")</f>
        <v>notgood</v>
      </c>
    </row>
    <row r="2680" spans="1:20" ht="14.25" customHeight="1" x14ac:dyDescent="0.35">
      <c r="A2680" s="2" t="s">
        <v>2709</v>
      </c>
      <c r="B2680" s="2" t="s">
        <v>11</v>
      </c>
      <c r="C2680" s="2" t="s">
        <v>11</v>
      </c>
      <c r="D2680" s="2" t="s">
        <v>12</v>
      </c>
      <c r="E2680" s="2">
        <v>3559.77</v>
      </c>
      <c r="F2680" s="2" t="str" cm="1">
        <f t="array" ref="F2680">IF(E2680:E2680&gt;2000,"HEIGH",IF(E2680:E2680&gt;=1500,"AVARAGE","LOW"))</f>
        <v>HEIGH</v>
      </c>
      <c r="G2680" s="2">
        <v>0.05</v>
      </c>
      <c r="H2680" s="2">
        <f t="shared" si="82"/>
        <v>177.98850000000002</v>
      </c>
      <c r="I2680" s="2">
        <v>5</v>
      </c>
      <c r="J2680" s="3">
        <v>45139</v>
      </c>
      <c r="K2680" s="3">
        <v>45146</v>
      </c>
      <c r="L2680" s="2" t="s">
        <v>29</v>
      </c>
      <c r="M2680" s="2" t="s">
        <v>20</v>
      </c>
      <c r="N2680" s="2">
        <v>996.76</v>
      </c>
      <c r="O2680" s="2" t="s">
        <v>15387</v>
      </c>
      <c r="P2680" s="2" t="s">
        <v>46</v>
      </c>
      <c r="Q2680" t="s">
        <v>46</v>
      </c>
      <c r="R2680">
        <f t="shared" si="83"/>
        <v>3559.72</v>
      </c>
      <c r="S2680" s="2"/>
      <c r="T2680" s="7" t="str" cm="1">
        <f t="array" ref="T2680">IF(AND(N2680:N2680&gt;5000,E2680:E2680&gt;2000),"good","notgood")</f>
        <v>notgood</v>
      </c>
    </row>
    <row r="2681" spans="1:20" ht="14.25" customHeight="1" x14ac:dyDescent="0.35">
      <c r="A2681" s="2" t="s">
        <v>2710</v>
      </c>
      <c r="B2681" s="2" t="s">
        <v>11</v>
      </c>
      <c r="C2681" s="2" t="s">
        <v>11</v>
      </c>
      <c r="D2681" s="2" t="s">
        <v>31</v>
      </c>
      <c r="E2681" s="2">
        <v>2892.55</v>
      </c>
      <c r="F2681" s="2" t="str" cm="1">
        <f t="array" ref="F2681">IF(E2681:E2681&gt;2000,"HEIGH",IF(E2681:E2681&gt;=1500,"AVARAGE","LOW"))</f>
        <v>HEIGH</v>
      </c>
      <c r="G2681" s="2">
        <v>0.02</v>
      </c>
      <c r="H2681" s="2">
        <f t="shared" si="82"/>
        <v>57.851000000000006</v>
      </c>
      <c r="I2681" s="2">
        <v>3</v>
      </c>
      <c r="J2681" s="3">
        <v>45041</v>
      </c>
      <c r="K2681" s="3">
        <v>45045</v>
      </c>
      <c r="L2681" s="2" t="s">
        <v>29</v>
      </c>
      <c r="M2681" s="2" t="s">
        <v>20</v>
      </c>
      <c r="N2681" s="2">
        <v>760.11</v>
      </c>
      <c r="O2681" s="2" t="s">
        <v>15383</v>
      </c>
      <c r="P2681" s="2" t="s">
        <v>21</v>
      </c>
      <c r="Q2681" t="s">
        <v>21</v>
      </c>
      <c r="R2681">
        <f t="shared" si="83"/>
        <v>2892.53</v>
      </c>
      <c r="S2681" s="2"/>
      <c r="T2681" s="7" t="str" cm="1">
        <f t="array" ref="T2681">IF(AND(N2681:N2681&gt;5000,E2681:E2681&gt;2000),"good","notgood")</f>
        <v>notgood</v>
      </c>
    </row>
    <row r="2682" spans="1:20" ht="14.25" customHeight="1" x14ac:dyDescent="0.35">
      <c r="A2682" s="2" t="s">
        <v>2711</v>
      </c>
      <c r="B2682" s="2" t="s">
        <v>23</v>
      </c>
      <c r="C2682" s="2" t="s">
        <v>23</v>
      </c>
      <c r="D2682" s="2" t="s">
        <v>24</v>
      </c>
      <c r="E2682" s="2">
        <v>289.58</v>
      </c>
      <c r="F2682" s="2" t="str" cm="1">
        <f t="array" ref="F2682">IF(E2682:E2682&gt;2000,"HEIGH",IF(E2682:E2682&gt;=1500,"AVARAGE","LOW"))</f>
        <v>LOW</v>
      </c>
      <c r="G2682" s="2">
        <v>0.21</v>
      </c>
      <c r="H2682" s="2">
        <f t="shared" si="82"/>
        <v>60.811799999999991</v>
      </c>
      <c r="I2682" s="2">
        <v>6</v>
      </c>
      <c r="J2682" s="3">
        <v>45387</v>
      </c>
      <c r="K2682" s="3">
        <v>45391</v>
      </c>
      <c r="L2682" s="2" t="s">
        <v>29</v>
      </c>
      <c r="M2682" s="2" t="s">
        <v>20</v>
      </c>
      <c r="N2682" s="2">
        <v>20.56</v>
      </c>
      <c r="O2682" s="2" t="s">
        <v>15385</v>
      </c>
      <c r="P2682" s="2" t="s">
        <v>32</v>
      </c>
      <c r="Q2682" t="s">
        <v>32</v>
      </c>
      <c r="R2682">
        <f t="shared" si="83"/>
        <v>289.37</v>
      </c>
      <c r="S2682" s="2"/>
      <c r="T2682" s="7" t="str" cm="1">
        <f t="array" ref="T2682">IF(AND(N2682:N2682&gt;5000,E2682:E2682&gt;2000),"good","notgood")</f>
        <v>notgood</v>
      </c>
    </row>
    <row r="2683" spans="1:20" ht="14.25" customHeight="1" x14ac:dyDescent="0.35">
      <c r="A2683" s="2" t="s">
        <v>2712</v>
      </c>
      <c r="B2683" s="2" t="s">
        <v>11</v>
      </c>
      <c r="C2683" s="2" t="s">
        <v>11</v>
      </c>
      <c r="D2683" s="2" t="s">
        <v>18</v>
      </c>
      <c r="E2683" s="2">
        <v>4001.45</v>
      </c>
      <c r="F2683" s="2" t="str" cm="1">
        <f t="array" ref="F2683">IF(E2683:E2683&gt;2000,"HEIGH",IF(E2683:E2683&gt;=1500,"AVARAGE","LOW"))</f>
        <v>HEIGH</v>
      </c>
      <c r="G2683" s="2">
        <v>0.08</v>
      </c>
      <c r="H2683" s="2">
        <f t="shared" si="82"/>
        <v>320.11599999999999</v>
      </c>
      <c r="I2683" s="2">
        <v>2</v>
      </c>
      <c r="J2683" s="3">
        <v>45061</v>
      </c>
      <c r="K2683" s="3">
        <v>45062</v>
      </c>
      <c r="L2683" s="2" t="s">
        <v>29</v>
      </c>
      <c r="M2683" s="2" t="s">
        <v>14</v>
      </c>
      <c r="N2683" s="2">
        <v>740.05</v>
      </c>
      <c r="O2683" s="2" t="s">
        <v>15382</v>
      </c>
      <c r="P2683" s="2" t="s">
        <v>15</v>
      </c>
      <c r="Q2683" t="s">
        <v>15</v>
      </c>
      <c r="R2683">
        <f t="shared" si="83"/>
        <v>4001.37</v>
      </c>
      <c r="S2683" s="2"/>
      <c r="T2683" s="7" t="str" cm="1">
        <f t="array" ref="T2683">IF(AND(N2683:N2683&gt;5000,E2683:E2683&gt;2000),"good","notgood")</f>
        <v>notgood</v>
      </c>
    </row>
    <row r="2684" spans="1:20" ht="14.25" customHeight="1" x14ac:dyDescent="0.35">
      <c r="A2684" s="2" t="s">
        <v>2713</v>
      </c>
      <c r="B2684" s="2" t="s">
        <v>17</v>
      </c>
      <c r="C2684" s="2" t="s">
        <v>17</v>
      </c>
      <c r="D2684" s="2" t="s">
        <v>12</v>
      </c>
      <c r="E2684" s="2">
        <v>415.19</v>
      </c>
      <c r="F2684" s="2" t="str" cm="1">
        <f t="array" ref="F2684">IF(E2684:E2684&gt;2000,"HEIGH",IF(E2684:E2684&gt;=1500,"AVARAGE","LOW"))</f>
        <v>LOW</v>
      </c>
      <c r="G2684" s="2">
        <v>0.5</v>
      </c>
      <c r="H2684" s="2">
        <f t="shared" si="82"/>
        <v>207.595</v>
      </c>
      <c r="I2684" s="2">
        <v>9</v>
      </c>
      <c r="J2684" s="3">
        <v>45271</v>
      </c>
      <c r="K2684" s="3">
        <v>45273</v>
      </c>
      <c r="L2684" s="2" t="s">
        <v>29</v>
      </c>
      <c r="M2684" s="2" t="s">
        <v>25</v>
      </c>
      <c r="N2684" s="2">
        <v>118.97</v>
      </c>
      <c r="O2684" s="2" t="s">
        <v>15384</v>
      </c>
      <c r="P2684" s="2" t="s">
        <v>26</v>
      </c>
      <c r="Q2684" t="s">
        <v>26</v>
      </c>
      <c r="R2684">
        <f t="shared" si="83"/>
        <v>414.69</v>
      </c>
      <c r="S2684" s="2"/>
      <c r="T2684" s="7" t="str" cm="1">
        <f t="array" ref="T2684">IF(AND(N2684:N2684&gt;5000,E2684:E2684&gt;2000),"good","notgood")</f>
        <v>notgood</v>
      </c>
    </row>
    <row r="2685" spans="1:20" ht="14.25" customHeight="1" x14ac:dyDescent="0.35">
      <c r="A2685" s="2" t="s">
        <v>2714</v>
      </c>
      <c r="B2685" s="2" t="s">
        <v>23</v>
      </c>
      <c r="C2685" s="2" t="s">
        <v>23</v>
      </c>
      <c r="D2685" s="2" t="s">
        <v>18</v>
      </c>
      <c r="E2685" s="2">
        <v>4721.55</v>
      </c>
      <c r="F2685" s="2" t="str" cm="1">
        <f t="array" ref="F2685">IF(E2685:E2685&gt;2000,"HEIGH",IF(E2685:E2685&gt;=1500,"AVARAGE","LOW"))</f>
        <v>HEIGH</v>
      </c>
      <c r="G2685" s="2">
        <v>0.4</v>
      </c>
      <c r="H2685" s="2">
        <f t="shared" si="82"/>
        <v>1888.6200000000001</v>
      </c>
      <c r="I2685" s="2">
        <v>4</v>
      </c>
      <c r="J2685" s="3">
        <v>44959</v>
      </c>
      <c r="K2685" s="3">
        <v>44963</v>
      </c>
      <c r="L2685" s="2" t="s">
        <v>13</v>
      </c>
      <c r="M2685" s="2" t="s">
        <v>20</v>
      </c>
      <c r="N2685" s="2">
        <v>1373.64</v>
      </c>
      <c r="O2685" s="2" t="s">
        <v>15387</v>
      </c>
      <c r="P2685" s="2" t="s">
        <v>46</v>
      </c>
      <c r="Q2685" t="s">
        <v>46</v>
      </c>
      <c r="R2685">
        <f t="shared" si="83"/>
        <v>4721.1500000000005</v>
      </c>
      <c r="S2685" s="2"/>
      <c r="T2685" s="7" t="str" cm="1">
        <f t="array" ref="T2685">IF(AND(N2685:N2685&gt;5000,E2685:E2685&gt;2000),"good","notgood")</f>
        <v>notgood</v>
      </c>
    </row>
    <row r="2686" spans="1:20" ht="14.25" customHeight="1" x14ac:dyDescent="0.35">
      <c r="A2686" s="2" t="s">
        <v>2715</v>
      </c>
      <c r="B2686" s="2" t="s">
        <v>39</v>
      </c>
      <c r="C2686" s="2" t="s">
        <v>39</v>
      </c>
      <c r="D2686" s="2" t="s">
        <v>34</v>
      </c>
      <c r="E2686" s="2">
        <v>1155.3499999999999</v>
      </c>
      <c r="F2686" s="2" t="str" cm="1">
        <f t="array" ref="F2686">IF(E2686:E2686&gt;2000,"HEIGH",IF(E2686:E2686&gt;=1500,"AVARAGE","LOW"))</f>
        <v>LOW</v>
      </c>
      <c r="G2686" s="2">
        <v>0.35</v>
      </c>
      <c r="H2686" s="2">
        <f t="shared" si="82"/>
        <v>404.37249999999995</v>
      </c>
      <c r="I2686" s="2">
        <v>7</v>
      </c>
      <c r="J2686" s="3">
        <v>45441</v>
      </c>
      <c r="K2686" s="3">
        <v>45447</v>
      </c>
      <c r="L2686" s="2" t="s">
        <v>13</v>
      </c>
      <c r="M2686" s="2" t="s">
        <v>14</v>
      </c>
      <c r="N2686" s="2">
        <v>209.72</v>
      </c>
      <c r="O2686" s="2" t="s">
        <v>15384</v>
      </c>
      <c r="P2686" s="2" t="s">
        <v>26</v>
      </c>
      <c r="Q2686" t="s">
        <v>26</v>
      </c>
      <c r="R2686">
        <f t="shared" si="83"/>
        <v>1155</v>
      </c>
      <c r="S2686" s="2"/>
      <c r="T2686" s="7" t="str" cm="1">
        <f t="array" ref="T2686">IF(AND(N2686:N2686&gt;5000,E2686:E2686&gt;2000),"good","notgood")</f>
        <v>notgood</v>
      </c>
    </row>
    <row r="2687" spans="1:20" ht="14.25" customHeight="1" x14ac:dyDescent="0.35">
      <c r="A2687" s="2" t="s">
        <v>2716</v>
      </c>
      <c r="B2687" s="2" t="s">
        <v>23</v>
      </c>
      <c r="C2687" s="2" t="s">
        <v>23</v>
      </c>
      <c r="D2687" s="2" t="s">
        <v>24</v>
      </c>
      <c r="E2687" s="2">
        <v>2610.79</v>
      </c>
      <c r="F2687" s="2" t="str" cm="1">
        <f t="array" ref="F2687">IF(E2687:E2687&gt;2000,"HEIGH",IF(E2687:E2687&gt;=1500,"AVARAGE","LOW"))</f>
        <v>HEIGH</v>
      </c>
      <c r="G2687" s="2">
        <v>0.4</v>
      </c>
      <c r="H2687" s="2">
        <f t="shared" si="82"/>
        <v>1044.316</v>
      </c>
      <c r="I2687" s="2">
        <v>5</v>
      </c>
      <c r="J2687" s="3">
        <v>45477</v>
      </c>
      <c r="K2687" s="3">
        <v>45479</v>
      </c>
      <c r="L2687" s="2" t="s">
        <v>13</v>
      </c>
      <c r="M2687" s="2" t="s">
        <v>25</v>
      </c>
      <c r="N2687" s="2">
        <v>412.96</v>
      </c>
      <c r="O2687" s="2" t="s">
        <v>15384</v>
      </c>
      <c r="P2687" s="2" t="s">
        <v>26</v>
      </c>
      <c r="Q2687" t="s">
        <v>26</v>
      </c>
      <c r="R2687">
        <f t="shared" si="83"/>
        <v>2610.39</v>
      </c>
      <c r="S2687" s="2"/>
      <c r="T2687" s="7" t="str" cm="1">
        <f t="array" ref="T2687">IF(AND(N2687:N2687&gt;5000,E2687:E2687&gt;2000),"good","notgood")</f>
        <v>notgood</v>
      </c>
    </row>
    <row r="2688" spans="1:20" ht="14.25" customHeight="1" x14ac:dyDescent="0.35">
      <c r="A2688" s="2" t="s">
        <v>2717</v>
      </c>
      <c r="B2688" s="2" t="s">
        <v>11</v>
      </c>
      <c r="C2688" s="2" t="s">
        <v>11</v>
      </c>
      <c r="D2688" s="2" t="s">
        <v>31</v>
      </c>
      <c r="E2688" s="2">
        <v>411.58</v>
      </c>
      <c r="F2688" s="2" t="str" cm="1">
        <f t="array" ref="F2688">IF(E2688:E2688&gt;2000,"HEIGH",IF(E2688:E2688&gt;=1500,"AVARAGE","LOW"))</f>
        <v>LOW</v>
      </c>
      <c r="G2688" s="2">
        <v>0.13</v>
      </c>
      <c r="H2688" s="2">
        <f t="shared" si="82"/>
        <v>53.505400000000002</v>
      </c>
      <c r="I2688" s="2">
        <v>8</v>
      </c>
      <c r="J2688" s="3">
        <v>45278</v>
      </c>
      <c r="K2688" s="3">
        <v>45280</v>
      </c>
      <c r="L2688" s="2" t="s">
        <v>19</v>
      </c>
      <c r="M2688" s="2" t="s">
        <v>14</v>
      </c>
      <c r="N2688" s="2">
        <v>39.979999999999997</v>
      </c>
      <c r="O2688" s="2" t="s">
        <v>15384</v>
      </c>
      <c r="P2688" s="2" t="s">
        <v>26</v>
      </c>
      <c r="Q2688" t="s">
        <v>26</v>
      </c>
      <c r="R2688">
        <f t="shared" si="83"/>
        <v>411.45</v>
      </c>
      <c r="S2688" s="2"/>
      <c r="T2688" s="7" t="str" cm="1">
        <f t="array" ref="T2688">IF(AND(N2688:N2688&gt;5000,E2688:E2688&gt;2000),"good","notgood")</f>
        <v>notgood</v>
      </c>
    </row>
    <row r="2689" spans="1:20" ht="14.25" customHeight="1" x14ac:dyDescent="0.35">
      <c r="A2689" s="2" t="s">
        <v>2718</v>
      </c>
      <c r="B2689" s="2" t="s">
        <v>39</v>
      </c>
      <c r="C2689" s="2" t="s">
        <v>39</v>
      </c>
      <c r="D2689" s="2" t="s">
        <v>12</v>
      </c>
      <c r="E2689" s="2">
        <v>4485.17</v>
      </c>
      <c r="F2689" s="2" t="str" cm="1">
        <f t="array" ref="F2689">IF(E2689:E2689&gt;2000,"HEIGH",IF(E2689:E2689&gt;=1500,"AVARAGE","LOW"))</f>
        <v>HEIGH</v>
      </c>
      <c r="G2689" s="2">
        <v>0.44</v>
      </c>
      <c r="H2689" s="2">
        <f t="shared" si="82"/>
        <v>1973.4748</v>
      </c>
      <c r="I2689" s="2">
        <v>4</v>
      </c>
      <c r="J2689" s="3">
        <v>45606</v>
      </c>
      <c r="K2689" s="3">
        <v>45612</v>
      </c>
      <c r="L2689" s="2" t="s">
        <v>13</v>
      </c>
      <c r="M2689" s="2" t="s">
        <v>25</v>
      </c>
      <c r="N2689" s="2">
        <v>1342.38</v>
      </c>
      <c r="O2689" s="2" t="s">
        <v>15385</v>
      </c>
      <c r="P2689" s="2" t="s">
        <v>32</v>
      </c>
      <c r="Q2689" t="s">
        <v>32</v>
      </c>
      <c r="R2689">
        <f t="shared" si="83"/>
        <v>4484.7300000000005</v>
      </c>
      <c r="S2689" s="2"/>
      <c r="T2689" s="7" t="str" cm="1">
        <f t="array" ref="T2689">IF(AND(N2689:N2689&gt;5000,E2689:E2689&gt;2000),"good","notgood")</f>
        <v>notgood</v>
      </c>
    </row>
    <row r="2690" spans="1:20" ht="14.25" customHeight="1" x14ac:dyDescent="0.35">
      <c r="A2690" s="2" t="s">
        <v>2719</v>
      </c>
      <c r="B2690" s="2" t="s">
        <v>23</v>
      </c>
      <c r="C2690" s="2" t="s">
        <v>23</v>
      </c>
      <c r="D2690" s="2" t="s">
        <v>18</v>
      </c>
      <c r="E2690" s="2">
        <v>4901.71</v>
      </c>
      <c r="F2690" s="2" t="str" cm="1">
        <f t="array" ref="F2690">IF(E2690:E2690&gt;2000,"HEIGH",IF(E2690:E2690&gt;=1500,"AVARAGE","LOW"))</f>
        <v>HEIGH</v>
      </c>
      <c r="G2690" s="2">
        <v>0.5</v>
      </c>
      <c r="H2690" s="2">
        <f t="shared" si="82"/>
        <v>2450.855</v>
      </c>
      <c r="I2690" s="2">
        <v>7</v>
      </c>
      <c r="J2690" s="3">
        <v>45426</v>
      </c>
      <c r="K2690" s="3">
        <v>45431</v>
      </c>
      <c r="L2690" s="2" t="s">
        <v>13</v>
      </c>
      <c r="M2690" s="2" t="s">
        <v>25</v>
      </c>
      <c r="N2690" s="2">
        <v>1004.68</v>
      </c>
      <c r="O2690" s="2" t="s">
        <v>15382</v>
      </c>
      <c r="P2690" s="2" t="s">
        <v>15</v>
      </c>
      <c r="Q2690" t="s">
        <v>15</v>
      </c>
      <c r="R2690">
        <f t="shared" si="83"/>
        <v>4901.21</v>
      </c>
      <c r="S2690" s="2"/>
      <c r="T2690" s="7" t="str" cm="1">
        <f t="array" ref="T2690">IF(AND(N2690:N2690&gt;5000,E2690:E2690&gt;2000),"good","notgood")</f>
        <v>notgood</v>
      </c>
    </row>
    <row r="2691" spans="1:20" ht="14.25" customHeight="1" x14ac:dyDescent="0.35">
      <c r="A2691" s="2" t="s">
        <v>2720</v>
      </c>
      <c r="B2691" s="2" t="s">
        <v>17</v>
      </c>
      <c r="C2691" s="2" t="s">
        <v>17</v>
      </c>
      <c r="D2691" s="2" t="s">
        <v>24</v>
      </c>
      <c r="E2691" s="2">
        <v>816.83</v>
      </c>
      <c r="F2691" s="2" t="str" cm="1">
        <f t="array" ref="F2691">IF(E2691:E2691&gt;2000,"HEIGH",IF(E2691:E2691&gt;=1500,"AVARAGE","LOW"))</f>
        <v>LOW</v>
      </c>
      <c r="G2691" s="2">
        <v>0.14000000000000001</v>
      </c>
      <c r="H2691" s="2">
        <f t="shared" si="82"/>
        <v>114.35620000000002</v>
      </c>
      <c r="I2691" s="2">
        <v>5</v>
      </c>
      <c r="J2691" s="3">
        <v>45424</v>
      </c>
      <c r="K2691" s="3">
        <v>45428</v>
      </c>
      <c r="L2691" s="2" t="s">
        <v>29</v>
      </c>
      <c r="M2691" s="2" t="s">
        <v>14</v>
      </c>
      <c r="N2691" s="2">
        <v>57.15</v>
      </c>
      <c r="O2691" s="2" t="s">
        <v>15387</v>
      </c>
      <c r="P2691" s="2" t="s">
        <v>46</v>
      </c>
      <c r="Q2691" t="s">
        <v>46</v>
      </c>
      <c r="R2691">
        <f t="shared" si="83"/>
        <v>816.69</v>
      </c>
      <c r="S2691" s="2"/>
      <c r="T2691" s="7" t="str" cm="1">
        <f t="array" ref="T2691">IF(AND(N2691:N2691&gt;5000,E2691:E2691&gt;2000),"good","notgood")</f>
        <v>notgood</v>
      </c>
    </row>
    <row r="2692" spans="1:20" ht="14.25" customHeight="1" x14ac:dyDescent="0.35">
      <c r="A2692" s="2" t="s">
        <v>2721</v>
      </c>
      <c r="B2692" s="2" t="s">
        <v>17</v>
      </c>
      <c r="C2692" s="2" t="s">
        <v>17</v>
      </c>
      <c r="D2692" s="2" t="s">
        <v>18</v>
      </c>
      <c r="E2692" s="2">
        <v>1549.35</v>
      </c>
      <c r="F2692" s="2" t="str" cm="1">
        <f t="array" ref="F2692">IF(E2692:E2692&gt;2000,"HEIGH",IF(E2692:E2692&gt;=1500,"AVARAGE","LOW"))</f>
        <v>AVARAGE</v>
      </c>
      <c r="G2692" s="2">
        <v>0.49</v>
      </c>
      <c r="H2692" s="2">
        <f t="shared" ref="H2692:H2755" si="84">E2692*G2692</f>
        <v>759.18149999999991</v>
      </c>
      <c r="I2692" s="2">
        <v>3</v>
      </c>
      <c r="J2692" s="3">
        <v>45205</v>
      </c>
      <c r="K2692" s="3">
        <v>45210</v>
      </c>
      <c r="L2692" s="2" t="s">
        <v>19</v>
      </c>
      <c r="M2692" s="2" t="s">
        <v>14</v>
      </c>
      <c r="N2692" s="2">
        <v>417.19</v>
      </c>
      <c r="O2692" s="2" t="s">
        <v>15382</v>
      </c>
      <c r="P2692" s="2" t="s">
        <v>15</v>
      </c>
      <c r="Q2692" t="s">
        <v>15</v>
      </c>
      <c r="R2692">
        <f t="shared" ref="R2692:R2755" si="85">E2692-G2692</f>
        <v>1548.86</v>
      </c>
      <c r="S2692" s="2"/>
      <c r="T2692" s="7" t="str" cm="1">
        <f t="array" ref="T2692">IF(AND(N2692:N2692&gt;5000,E2692:E2692&gt;2000),"good","notgood")</f>
        <v>notgood</v>
      </c>
    </row>
    <row r="2693" spans="1:20" ht="14.25" customHeight="1" x14ac:dyDescent="0.35">
      <c r="A2693" s="2" t="s">
        <v>2722</v>
      </c>
      <c r="B2693" s="2" t="s">
        <v>23</v>
      </c>
      <c r="C2693" s="2" t="s">
        <v>23</v>
      </c>
      <c r="D2693" s="2" t="s">
        <v>24</v>
      </c>
      <c r="E2693" s="2">
        <v>177.78</v>
      </c>
      <c r="F2693" s="2" t="str" cm="1">
        <f t="array" ref="F2693">IF(E2693:E2693&gt;2000,"HEIGH",IF(E2693:E2693&gt;=1500,"AVARAGE","LOW"))</f>
        <v>LOW</v>
      </c>
      <c r="G2693" s="2">
        <v>0.16</v>
      </c>
      <c r="H2693" s="2">
        <f t="shared" si="84"/>
        <v>28.444800000000001</v>
      </c>
      <c r="I2693" s="2">
        <v>8</v>
      </c>
      <c r="J2693" s="3">
        <v>45376</v>
      </c>
      <c r="K2693" s="3">
        <v>45378</v>
      </c>
      <c r="L2693" s="2" t="s">
        <v>19</v>
      </c>
      <c r="M2693" s="2" t="s">
        <v>14</v>
      </c>
      <c r="N2693" s="2">
        <v>38.07</v>
      </c>
      <c r="O2693" s="2" t="s">
        <v>15387</v>
      </c>
      <c r="P2693" s="2" t="s">
        <v>46</v>
      </c>
      <c r="Q2693" t="s">
        <v>46</v>
      </c>
      <c r="R2693">
        <f t="shared" si="85"/>
        <v>177.62</v>
      </c>
      <c r="S2693" s="2"/>
      <c r="T2693" s="7" t="str" cm="1">
        <f t="array" ref="T2693">IF(AND(N2693:N2693&gt;5000,E2693:E2693&gt;2000),"good","notgood")</f>
        <v>notgood</v>
      </c>
    </row>
    <row r="2694" spans="1:20" ht="14.25" customHeight="1" x14ac:dyDescent="0.35">
      <c r="A2694" s="2" t="s">
        <v>2723</v>
      </c>
      <c r="B2694" s="2" t="s">
        <v>17</v>
      </c>
      <c r="C2694" s="2" t="s">
        <v>17</v>
      </c>
      <c r="D2694" s="2" t="s">
        <v>34</v>
      </c>
      <c r="E2694" s="2">
        <v>3956.13</v>
      </c>
      <c r="F2694" s="2" t="str" cm="1">
        <f t="array" ref="F2694">IF(E2694:E2694&gt;2000,"HEIGH",IF(E2694:E2694&gt;=1500,"AVARAGE","LOW"))</f>
        <v>HEIGH</v>
      </c>
      <c r="G2694" s="2">
        <v>0.01</v>
      </c>
      <c r="H2694" s="2">
        <f t="shared" si="84"/>
        <v>39.561300000000003</v>
      </c>
      <c r="I2694" s="2">
        <v>6</v>
      </c>
      <c r="J2694" s="3">
        <v>45228</v>
      </c>
      <c r="K2694" s="3">
        <v>45232</v>
      </c>
      <c r="L2694" s="2" t="s">
        <v>13</v>
      </c>
      <c r="M2694" s="2" t="s">
        <v>20</v>
      </c>
      <c r="N2694" s="2">
        <v>525.87</v>
      </c>
      <c r="O2694" s="2" t="s">
        <v>15385</v>
      </c>
      <c r="P2694" s="2" t="s">
        <v>32</v>
      </c>
      <c r="Q2694" t="s">
        <v>32</v>
      </c>
      <c r="R2694">
        <f t="shared" si="85"/>
        <v>3956.12</v>
      </c>
      <c r="S2694" s="2"/>
      <c r="T2694" s="7" t="str" cm="1">
        <f t="array" ref="T2694">IF(AND(N2694:N2694&gt;5000,E2694:E2694&gt;2000),"good","notgood")</f>
        <v>notgood</v>
      </c>
    </row>
    <row r="2695" spans="1:20" ht="14.25" customHeight="1" x14ac:dyDescent="0.35">
      <c r="A2695" s="2" t="s">
        <v>2724</v>
      </c>
      <c r="B2695" s="2" t="s">
        <v>17</v>
      </c>
      <c r="C2695" s="2" t="s">
        <v>17</v>
      </c>
      <c r="D2695" s="2" t="s">
        <v>18</v>
      </c>
      <c r="E2695" s="2">
        <v>1626.18</v>
      </c>
      <c r="F2695" s="2" t="str" cm="1">
        <f t="array" ref="F2695">IF(E2695:E2695&gt;2000,"HEIGH",IF(E2695:E2695&gt;=1500,"AVARAGE","LOW"))</f>
        <v>AVARAGE</v>
      </c>
      <c r="G2695" s="2">
        <v>0.18</v>
      </c>
      <c r="H2695" s="2">
        <f t="shared" si="84"/>
        <v>292.7124</v>
      </c>
      <c r="I2695" s="2">
        <v>4</v>
      </c>
      <c r="J2695" s="3">
        <v>45444</v>
      </c>
      <c r="K2695" s="3">
        <v>45447</v>
      </c>
      <c r="L2695" s="2" t="s">
        <v>29</v>
      </c>
      <c r="M2695" s="2" t="s">
        <v>25</v>
      </c>
      <c r="N2695" s="2">
        <v>156.61000000000001</v>
      </c>
      <c r="O2695" s="2" t="s">
        <v>15386</v>
      </c>
      <c r="P2695" s="2" t="s">
        <v>37</v>
      </c>
      <c r="Q2695" t="s">
        <v>37</v>
      </c>
      <c r="R2695">
        <f t="shared" si="85"/>
        <v>1626</v>
      </c>
      <c r="S2695" s="2"/>
      <c r="T2695" s="7" t="str" cm="1">
        <f t="array" ref="T2695">IF(AND(N2695:N2695&gt;5000,E2695:E2695&gt;2000),"good","notgood")</f>
        <v>notgood</v>
      </c>
    </row>
    <row r="2696" spans="1:20" ht="14.25" customHeight="1" x14ac:dyDescent="0.35">
      <c r="A2696" s="2" t="s">
        <v>2725</v>
      </c>
      <c r="B2696" s="2" t="s">
        <v>17</v>
      </c>
      <c r="C2696" s="2" t="s">
        <v>17</v>
      </c>
      <c r="D2696" s="2" t="s">
        <v>34</v>
      </c>
      <c r="E2696" s="2">
        <v>2985.3</v>
      </c>
      <c r="F2696" s="2" t="str" cm="1">
        <f t="array" ref="F2696">IF(E2696:E2696&gt;2000,"HEIGH",IF(E2696:E2696&gt;=1500,"AVARAGE","LOW"))</f>
        <v>HEIGH</v>
      </c>
      <c r="G2696" s="2">
        <v>0.5</v>
      </c>
      <c r="H2696" s="2">
        <f t="shared" si="84"/>
        <v>1492.65</v>
      </c>
      <c r="I2696" s="2">
        <v>9</v>
      </c>
      <c r="J2696" s="3">
        <v>45203</v>
      </c>
      <c r="K2696" s="3">
        <v>45206</v>
      </c>
      <c r="L2696" s="2" t="s">
        <v>19</v>
      </c>
      <c r="M2696" s="2" t="s">
        <v>14</v>
      </c>
      <c r="N2696" s="2">
        <v>645.64</v>
      </c>
      <c r="O2696" s="2" t="s">
        <v>15385</v>
      </c>
      <c r="P2696" s="2" t="s">
        <v>32</v>
      </c>
      <c r="Q2696" t="s">
        <v>32</v>
      </c>
      <c r="R2696">
        <f t="shared" si="85"/>
        <v>2984.8</v>
      </c>
      <c r="S2696" s="2"/>
      <c r="T2696" s="7" t="str" cm="1">
        <f t="array" ref="T2696">IF(AND(N2696:N2696&gt;5000,E2696:E2696&gt;2000),"good","notgood")</f>
        <v>notgood</v>
      </c>
    </row>
    <row r="2697" spans="1:20" ht="14.25" customHeight="1" x14ac:dyDescent="0.35">
      <c r="A2697" s="2" t="s">
        <v>2726</v>
      </c>
      <c r="B2697" s="2" t="s">
        <v>39</v>
      </c>
      <c r="C2697" s="2" t="s">
        <v>39</v>
      </c>
      <c r="D2697" s="2" t="s">
        <v>12</v>
      </c>
      <c r="E2697" s="2">
        <v>292.17</v>
      </c>
      <c r="F2697" s="2" t="str" cm="1">
        <f t="array" ref="F2697">IF(E2697:E2697&gt;2000,"HEIGH",IF(E2697:E2697&gt;=1500,"AVARAGE","LOW"))</f>
        <v>LOW</v>
      </c>
      <c r="G2697" s="2">
        <v>0.32</v>
      </c>
      <c r="H2697" s="2">
        <f t="shared" si="84"/>
        <v>93.494400000000013</v>
      </c>
      <c r="I2697" s="2">
        <v>9</v>
      </c>
      <c r="J2697" s="3">
        <v>45535</v>
      </c>
      <c r="K2697" s="3">
        <v>45536</v>
      </c>
      <c r="L2697" s="2" t="s">
        <v>13</v>
      </c>
      <c r="M2697" s="2" t="s">
        <v>14</v>
      </c>
      <c r="N2697" s="2">
        <v>15.3</v>
      </c>
      <c r="O2697" s="2" t="s">
        <v>15382</v>
      </c>
      <c r="P2697" s="2" t="s">
        <v>15</v>
      </c>
      <c r="Q2697" t="s">
        <v>15</v>
      </c>
      <c r="R2697">
        <f t="shared" si="85"/>
        <v>291.85000000000002</v>
      </c>
      <c r="S2697" s="2"/>
      <c r="T2697" s="7" t="str" cm="1">
        <f t="array" ref="T2697">IF(AND(N2697:N2697&gt;5000,E2697:E2697&gt;2000),"good","notgood")</f>
        <v>notgood</v>
      </c>
    </row>
    <row r="2698" spans="1:20" ht="14.25" customHeight="1" x14ac:dyDescent="0.35">
      <c r="A2698" s="2" t="s">
        <v>2727</v>
      </c>
      <c r="B2698" s="2" t="s">
        <v>17</v>
      </c>
      <c r="C2698" s="2" t="s">
        <v>17</v>
      </c>
      <c r="D2698" s="2" t="s">
        <v>34</v>
      </c>
      <c r="E2698" s="2">
        <v>3605.76</v>
      </c>
      <c r="F2698" s="2" t="str" cm="1">
        <f t="array" ref="F2698">IF(E2698:E2698&gt;2000,"HEIGH",IF(E2698:E2698&gt;=1500,"AVARAGE","LOW"))</f>
        <v>HEIGH</v>
      </c>
      <c r="G2698" s="2">
        <v>0.35</v>
      </c>
      <c r="H2698" s="2">
        <f t="shared" si="84"/>
        <v>1262.0160000000001</v>
      </c>
      <c r="I2698" s="2">
        <v>2</v>
      </c>
      <c r="J2698" s="3">
        <v>45006</v>
      </c>
      <c r="K2698" s="3">
        <v>45012</v>
      </c>
      <c r="L2698" s="2" t="s">
        <v>29</v>
      </c>
      <c r="M2698" s="2" t="s">
        <v>20</v>
      </c>
      <c r="N2698" s="2">
        <v>959.16</v>
      </c>
      <c r="O2698" s="2" t="s">
        <v>15387</v>
      </c>
      <c r="P2698" s="2" t="s">
        <v>46</v>
      </c>
      <c r="Q2698" t="s">
        <v>46</v>
      </c>
      <c r="R2698">
        <f t="shared" si="85"/>
        <v>3605.4100000000003</v>
      </c>
      <c r="S2698" s="2"/>
      <c r="T2698" s="7" t="str" cm="1">
        <f t="array" ref="T2698">IF(AND(N2698:N2698&gt;5000,E2698:E2698&gt;2000),"good","notgood")</f>
        <v>notgood</v>
      </c>
    </row>
    <row r="2699" spans="1:20" ht="14.25" customHeight="1" x14ac:dyDescent="0.35">
      <c r="A2699" s="2" t="s">
        <v>2728</v>
      </c>
      <c r="B2699" s="2" t="s">
        <v>17</v>
      </c>
      <c r="C2699" s="2" t="s">
        <v>17</v>
      </c>
      <c r="D2699" s="2" t="s">
        <v>24</v>
      </c>
      <c r="E2699" s="2">
        <v>2694.08</v>
      </c>
      <c r="F2699" s="2" t="str" cm="1">
        <f t="array" ref="F2699">IF(E2699:E2699&gt;2000,"HEIGH",IF(E2699:E2699&gt;=1500,"AVARAGE","LOW"))</f>
        <v>HEIGH</v>
      </c>
      <c r="G2699" s="2">
        <v>0.12</v>
      </c>
      <c r="H2699" s="2">
        <f t="shared" si="84"/>
        <v>323.28960000000001</v>
      </c>
      <c r="I2699" s="2">
        <v>9</v>
      </c>
      <c r="J2699" s="3">
        <v>45377</v>
      </c>
      <c r="K2699" s="3">
        <v>45382</v>
      </c>
      <c r="L2699" s="2" t="s">
        <v>19</v>
      </c>
      <c r="M2699" s="2" t="s">
        <v>25</v>
      </c>
      <c r="N2699" s="2">
        <v>558.82000000000005</v>
      </c>
      <c r="O2699" s="2" t="s">
        <v>15382</v>
      </c>
      <c r="P2699" s="2" t="s">
        <v>15</v>
      </c>
      <c r="Q2699" t="s">
        <v>15</v>
      </c>
      <c r="R2699">
        <f t="shared" si="85"/>
        <v>2693.96</v>
      </c>
      <c r="S2699" s="2"/>
      <c r="T2699" s="7" t="str" cm="1">
        <f t="array" ref="T2699">IF(AND(N2699:N2699&gt;5000,E2699:E2699&gt;2000),"good","notgood")</f>
        <v>notgood</v>
      </c>
    </row>
    <row r="2700" spans="1:20" ht="14.25" customHeight="1" x14ac:dyDescent="0.35">
      <c r="A2700" s="2" t="s">
        <v>2729</v>
      </c>
      <c r="B2700" s="2" t="s">
        <v>17</v>
      </c>
      <c r="C2700" s="2" t="s">
        <v>17</v>
      </c>
      <c r="D2700" s="2" t="s">
        <v>12</v>
      </c>
      <c r="E2700" s="2">
        <v>3652.4</v>
      </c>
      <c r="F2700" s="2" t="str" cm="1">
        <f t="array" ref="F2700">IF(E2700:E2700&gt;2000,"HEIGH",IF(E2700:E2700&gt;=1500,"AVARAGE","LOW"))</f>
        <v>HEIGH</v>
      </c>
      <c r="G2700" s="2">
        <v>7.0000000000000007E-2</v>
      </c>
      <c r="H2700" s="2">
        <f t="shared" si="84"/>
        <v>255.66800000000003</v>
      </c>
      <c r="I2700" s="2">
        <v>4</v>
      </c>
      <c r="J2700" s="3">
        <v>45181</v>
      </c>
      <c r="K2700" s="3">
        <v>45187</v>
      </c>
      <c r="L2700" s="2" t="s">
        <v>13</v>
      </c>
      <c r="M2700" s="2" t="s">
        <v>25</v>
      </c>
      <c r="N2700" s="2">
        <v>376.56</v>
      </c>
      <c r="O2700" s="2" t="s">
        <v>15383</v>
      </c>
      <c r="P2700" s="2" t="s">
        <v>21</v>
      </c>
      <c r="Q2700" t="s">
        <v>21</v>
      </c>
      <c r="R2700">
        <f t="shared" si="85"/>
        <v>3652.33</v>
      </c>
      <c r="S2700" s="2"/>
      <c r="T2700" s="7" t="str" cm="1">
        <f t="array" ref="T2700">IF(AND(N2700:N2700&gt;5000,E2700:E2700&gt;2000),"good","notgood")</f>
        <v>notgood</v>
      </c>
    </row>
    <row r="2701" spans="1:20" ht="14.25" customHeight="1" x14ac:dyDescent="0.35">
      <c r="A2701" s="2" t="s">
        <v>2730</v>
      </c>
      <c r="B2701" s="2" t="s">
        <v>39</v>
      </c>
      <c r="C2701" s="2" t="s">
        <v>39</v>
      </c>
      <c r="D2701" s="2" t="s">
        <v>18</v>
      </c>
      <c r="E2701" s="2">
        <v>3968.87</v>
      </c>
      <c r="F2701" s="2" t="str" cm="1">
        <f t="array" ref="F2701">IF(E2701:E2701&gt;2000,"HEIGH",IF(E2701:E2701&gt;=1500,"AVARAGE","LOW"))</f>
        <v>HEIGH</v>
      </c>
      <c r="G2701" s="2">
        <v>0.44</v>
      </c>
      <c r="H2701" s="2">
        <f t="shared" si="84"/>
        <v>1746.3027999999999</v>
      </c>
      <c r="I2701" s="2">
        <v>9</v>
      </c>
      <c r="J2701" s="3">
        <v>45591</v>
      </c>
      <c r="K2701" s="3">
        <v>45593</v>
      </c>
      <c r="L2701" s="2" t="s">
        <v>29</v>
      </c>
      <c r="M2701" s="2" t="s">
        <v>14</v>
      </c>
      <c r="N2701" s="2">
        <v>888.18</v>
      </c>
      <c r="O2701" s="2" t="s">
        <v>15382</v>
      </c>
      <c r="P2701" s="2" t="s">
        <v>15</v>
      </c>
      <c r="Q2701" t="s">
        <v>15</v>
      </c>
      <c r="R2701">
        <f t="shared" si="85"/>
        <v>3968.43</v>
      </c>
      <c r="S2701" s="2"/>
      <c r="T2701" s="7" t="str" cm="1">
        <f t="array" ref="T2701">IF(AND(N2701:N2701&gt;5000,E2701:E2701&gt;2000),"good","notgood")</f>
        <v>notgood</v>
      </c>
    </row>
    <row r="2702" spans="1:20" ht="14.25" customHeight="1" x14ac:dyDescent="0.35">
      <c r="A2702" s="2" t="s">
        <v>2731</v>
      </c>
      <c r="B2702" s="2" t="s">
        <v>23</v>
      </c>
      <c r="C2702" s="2" t="s">
        <v>23</v>
      </c>
      <c r="D2702" s="2" t="s">
        <v>18</v>
      </c>
      <c r="E2702" s="2">
        <v>537.29</v>
      </c>
      <c r="F2702" s="2" t="str" cm="1">
        <f t="array" ref="F2702">IF(E2702:E2702&gt;2000,"HEIGH",IF(E2702:E2702&gt;=1500,"AVARAGE","LOW"))</f>
        <v>LOW</v>
      </c>
      <c r="G2702" s="2">
        <v>0.21</v>
      </c>
      <c r="H2702" s="2">
        <f t="shared" si="84"/>
        <v>112.83089999999999</v>
      </c>
      <c r="I2702" s="2">
        <v>8</v>
      </c>
      <c r="J2702" s="3">
        <v>45140</v>
      </c>
      <c r="K2702" s="3">
        <v>45143</v>
      </c>
      <c r="L2702" s="2" t="s">
        <v>13</v>
      </c>
      <c r="M2702" s="2" t="s">
        <v>25</v>
      </c>
      <c r="N2702" s="2">
        <v>62.2</v>
      </c>
      <c r="O2702" s="2" t="s">
        <v>15385</v>
      </c>
      <c r="P2702" s="2" t="s">
        <v>32</v>
      </c>
      <c r="Q2702" t="s">
        <v>32</v>
      </c>
      <c r="R2702">
        <f t="shared" si="85"/>
        <v>537.07999999999993</v>
      </c>
      <c r="S2702" s="2"/>
      <c r="T2702" s="7" t="str" cm="1">
        <f t="array" ref="T2702">IF(AND(N2702:N2702&gt;5000,E2702:E2702&gt;2000),"good","notgood")</f>
        <v>notgood</v>
      </c>
    </row>
    <row r="2703" spans="1:20" ht="14.25" customHeight="1" x14ac:dyDescent="0.35">
      <c r="A2703" s="2" t="s">
        <v>2732</v>
      </c>
      <c r="B2703" s="2" t="s">
        <v>11</v>
      </c>
      <c r="C2703" s="2" t="s">
        <v>11</v>
      </c>
      <c r="D2703" s="2" t="s">
        <v>24</v>
      </c>
      <c r="E2703" s="2">
        <v>2932.65</v>
      </c>
      <c r="F2703" s="2" t="str" cm="1">
        <f t="array" ref="F2703">IF(E2703:E2703&gt;2000,"HEIGH",IF(E2703:E2703&gt;=1500,"AVARAGE","LOW"))</f>
        <v>HEIGH</v>
      </c>
      <c r="G2703" s="2">
        <v>0</v>
      </c>
      <c r="H2703" s="2">
        <f t="shared" si="84"/>
        <v>0</v>
      </c>
      <c r="I2703" s="2">
        <v>3</v>
      </c>
      <c r="J2703" s="3">
        <v>45033</v>
      </c>
      <c r="K2703" s="3">
        <v>45037</v>
      </c>
      <c r="L2703" s="2" t="s">
        <v>13</v>
      </c>
      <c r="M2703" s="2" t="s">
        <v>20</v>
      </c>
      <c r="N2703" s="2">
        <v>795.21</v>
      </c>
      <c r="O2703" s="2" t="s">
        <v>15382</v>
      </c>
      <c r="P2703" s="2" t="s">
        <v>15</v>
      </c>
      <c r="Q2703" t="s">
        <v>15</v>
      </c>
      <c r="R2703">
        <f t="shared" si="85"/>
        <v>2932.65</v>
      </c>
      <c r="S2703" s="2"/>
      <c r="T2703" s="7" t="str" cm="1">
        <f t="array" ref="T2703">IF(AND(N2703:N2703&gt;5000,E2703:E2703&gt;2000),"good","notgood")</f>
        <v>notgood</v>
      </c>
    </row>
    <row r="2704" spans="1:20" ht="14.25" customHeight="1" x14ac:dyDescent="0.35">
      <c r="A2704" s="2" t="s">
        <v>2733</v>
      </c>
      <c r="B2704" s="2" t="s">
        <v>17</v>
      </c>
      <c r="C2704" s="2" t="s">
        <v>17</v>
      </c>
      <c r="D2704" s="2" t="s">
        <v>31</v>
      </c>
      <c r="E2704" s="2">
        <v>3284.73</v>
      </c>
      <c r="F2704" s="2" t="str" cm="1">
        <f t="array" ref="F2704">IF(E2704:E2704&gt;2000,"HEIGH",IF(E2704:E2704&gt;=1500,"AVARAGE","LOW"))</f>
        <v>HEIGH</v>
      </c>
      <c r="G2704" s="2">
        <v>0.15</v>
      </c>
      <c r="H2704" s="2">
        <f t="shared" si="84"/>
        <v>492.70949999999999</v>
      </c>
      <c r="I2704" s="2">
        <v>7</v>
      </c>
      <c r="J2704" s="3">
        <v>45027</v>
      </c>
      <c r="K2704" s="3">
        <v>45033</v>
      </c>
      <c r="L2704" s="2" t="s">
        <v>19</v>
      </c>
      <c r="M2704" s="2" t="s">
        <v>14</v>
      </c>
      <c r="N2704" s="2">
        <v>707.71</v>
      </c>
      <c r="O2704" s="2" t="s">
        <v>15385</v>
      </c>
      <c r="P2704" s="2" t="s">
        <v>32</v>
      </c>
      <c r="Q2704" t="s">
        <v>32</v>
      </c>
      <c r="R2704">
        <f t="shared" si="85"/>
        <v>3284.58</v>
      </c>
      <c r="S2704" s="2"/>
      <c r="T2704" s="7" t="str" cm="1">
        <f t="array" ref="T2704">IF(AND(N2704:N2704&gt;5000,E2704:E2704&gt;2000),"good","notgood")</f>
        <v>notgood</v>
      </c>
    </row>
    <row r="2705" spans="1:20" ht="14.25" customHeight="1" x14ac:dyDescent="0.35">
      <c r="A2705" s="2" t="s">
        <v>2734</v>
      </c>
      <c r="B2705" s="2" t="s">
        <v>23</v>
      </c>
      <c r="C2705" s="2" t="s">
        <v>23</v>
      </c>
      <c r="D2705" s="2" t="s">
        <v>31</v>
      </c>
      <c r="E2705" s="2">
        <v>2631.92</v>
      </c>
      <c r="F2705" s="2" t="str" cm="1">
        <f t="array" ref="F2705">IF(E2705:E2705&gt;2000,"HEIGH",IF(E2705:E2705&gt;=1500,"AVARAGE","LOW"))</f>
        <v>HEIGH</v>
      </c>
      <c r="G2705" s="2">
        <v>0.1</v>
      </c>
      <c r="H2705" s="2">
        <f t="shared" si="84"/>
        <v>263.19200000000001</v>
      </c>
      <c r="I2705" s="2">
        <v>2</v>
      </c>
      <c r="J2705" s="3">
        <v>45551</v>
      </c>
      <c r="K2705" s="3">
        <v>45557</v>
      </c>
      <c r="L2705" s="2" t="s">
        <v>13</v>
      </c>
      <c r="M2705" s="2" t="s">
        <v>20</v>
      </c>
      <c r="N2705" s="2">
        <v>714.77</v>
      </c>
      <c r="O2705" s="2" t="s">
        <v>15382</v>
      </c>
      <c r="P2705" s="2" t="s">
        <v>15</v>
      </c>
      <c r="Q2705" t="s">
        <v>15</v>
      </c>
      <c r="R2705">
        <f t="shared" si="85"/>
        <v>2631.82</v>
      </c>
      <c r="S2705" s="2"/>
      <c r="T2705" s="7" t="str" cm="1">
        <f t="array" ref="T2705">IF(AND(N2705:N2705&gt;5000,E2705:E2705&gt;2000),"good","notgood")</f>
        <v>notgood</v>
      </c>
    </row>
    <row r="2706" spans="1:20" ht="14.25" customHeight="1" x14ac:dyDescent="0.35">
      <c r="A2706" s="2" t="s">
        <v>2735</v>
      </c>
      <c r="B2706" s="2" t="s">
        <v>17</v>
      </c>
      <c r="C2706" s="2" t="s">
        <v>17</v>
      </c>
      <c r="D2706" s="2" t="s">
        <v>18</v>
      </c>
      <c r="E2706" s="2">
        <v>993.81</v>
      </c>
      <c r="F2706" s="2" t="str" cm="1">
        <f t="array" ref="F2706">IF(E2706:E2706&gt;2000,"HEIGH",IF(E2706:E2706&gt;=1500,"AVARAGE","LOW"))</f>
        <v>LOW</v>
      </c>
      <c r="G2706" s="2">
        <v>0.3</v>
      </c>
      <c r="H2706" s="2">
        <f t="shared" si="84"/>
        <v>298.14299999999997</v>
      </c>
      <c r="I2706" s="2">
        <v>2</v>
      </c>
      <c r="J2706" s="3">
        <v>45294</v>
      </c>
      <c r="K2706" s="3">
        <v>45296</v>
      </c>
      <c r="L2706" s="2" t="s">
        <v>29</v>
      </c>
      <c r="M2706" s="2" t="s">
        <v>14</v>
      </c>
      <c r="N2706" s="2">
        <v>231.01</v>
      </c>
      <c r="O2706" s="2" t="s">
        <v>15386</v>
      </c>
      <c r="P2706" s="2" t="s">
        <v>37</v>
      </c>
      <c r="Q2706" t="s">
        <v>37</v>
      </c>
      <c r="R2706">
        <f t="shared" si="85"/>
        <v>993.51</v>
      </c>
      <c r="S2706" s="2"/>
      <c r="T2706" s="7" t="str" cm="1">
        <f t="array" ref="T2706">IF(AND(N2706:N2706&gt;5000,E2706:E2706&gt;2000),"good","notgood")</f>
        <v>notgood</v>
      </c>
    </row>
    <row r="2707" spans="1:20" ht="14.25" customHeight="1" x14ac:dyDescent="0.35">
      <c r="A2707" s="2" t="s">
        <v>2736</v>
      </c>
      <c r="B2707" s="2" t="s">
        <v>39</v>
      </c>
      <c r="C2707" s="2" t="s">
        <v>39</v>
      </c>
      <c r="D2707" s="2" t="s">
        <v>24</v>
      </c>
      <c r="E2707" s="2">
        <v>3998.43</v>
      </c>
      <c r="F2707" s="2" t="str" cm="1">
        <f t="array" ref="F2707">IF(E2707:E2707&gt;2000,"HEIGH",IF(E2707:E2707&gt;=1500,"AVARAGE","LOW"))</f>
        <v>HEIGH</v>
      </c>
      <c r="G2707" s="2">
        <v>0.38</v>
      </c>
      <c r="H2707" s="2">
        <f t="shared" si="84"/>
        <v>1519.4033999999999</v>
      </c>
      <c r="I2707" s="2">
        <v>4</v>
      </c>
      <c r="J2707" s="3">
        <v>45630</v>
      </c>
      <c r="K2707" s="3">
        <v>45636</v>
      </c>
      <c r="L2707" s="2" t="s">
        <v>13</v>
      </c>
      <c r="M2707" s="2" t="s">
        <v>25</v>
      </c>
      <c r="N2707" s="2">
        <v>594.01</v>
      </c>
      <c r="O2707" s="2" t="s">
        <v>15383</v>
      </c>
      <c r="P2707" s="2" t="s">
        <v>21</v>
      </c>
      <c r="Q2707" t="s">
        <v>21</v>
      </c>
      <c r="R2707">
        <f t="shared" si="85"/>
        <v>3998.0499999999997</v>
      </c>
      <c r="S2707" s="2"/>
      <c r="T2707" s="7" t="str" cm="1">
        <f t="array" ref="T2707">IF(AND(N2707:N2707&gt;5000,E2707:E2707&gt;2000),"good","notgood")</f>
        <v>notgood</v>
      </c>
    </row>
    <row r="2708" spans="1:20" ht="14.25" customHeight="1" x14ac:dyDescent="0.35">
      <c r="A2708" s="2" t="s">
        <v>2737</v>
      </c>
      <c r="B2708" s="2" t="s">
        <v>23</v>
      </c>
      <c r="C2708" s="2" t="s">
        <v>23</v>
      </c>
      <c r="D2708" s="2" t="s">
        <v>31</v>
      </c>
      <c r="E2708" s="2">
        <v>4987.55</v>
      </c>
      <c r="F2708" s="2" t="str" cm="1">
        <f t="array" ref="F2708">IF(E2708:E2708&gt;2000,"HEIGH",IF(E2708:E2708&gt;=1500,"AVARAGE","LOW"))</f>
        <v>HEIGH</v>
      </c>
      <c r="G2708" s="2">
        <v>0.25</v>
      </c>
      <c r="H2708" s="2">
        <f t="shared" si="84"/>
        <v>1246.8875</v>
      </c>
      <c r="I2708" s="2">
        <v>7</v>
      </c>
      <c r="J2708" s="3">
        <v>45619</v>
      </c>
      <c r="K2708" s="3">
        <v>45620</v>
      </c>
      <c r="L2708" s="2" t="s">
        <v>29</v>
      </c>
      <c r="M2708" s="2" t="s">
        <v>14</v>
      </c>
      <c r="N2708" s="2">
        <v>1266.26</v>
      </c>
      <c r="O2708" s="2" t="s">
        <v>15383</v>
      </c>
      <c r="P2708" s="2" t="s">
        <v>21</v>
      </c>
      <c r="Q2708" t="s">
        <v>21</v>
      </c>
      <c r="R2708">
        <f t="shared" si="85"/>
        <v>4987.3</v>
      </c>
      <c r="S2708" s="2"/>
      <c r="T2708" s="7" t="str" cm="1">
        <f t="array" ref="T2708">IF(AND(N2708:N2708&gt;5000,E2708:E2708&gt;2000),"good","notgood")</f>
        <v>notgood</v>
      </c>
    </row>
    <row r="2709" spans="1:20" ht="14.25" customHeight="1" x14ac:dyDescent="0.35">
      <c r="A2709" s="2" t="s">
        <v>2738</v>
      </c>
      <c r="B2709" s="2" t="s">
        <v>39</v>
      </c>
      <c r="C2709" s="2" t="s">
        <v>39</v>
      </c>
      <c r="D2709" s="2" t="s">
        <v>34</v>
      </c>
      <c r="E2709" s="2">
        <v>4849.42</v>
      </c>
      <c r="F2709" s="2" t="str" cm="1">
        <f t="array" ref="F2709">IF(E2709:E2709&gt;2000,"HEIGH",IF(E2709:E2709&gt;=1500,"AVARAGE","LOW"))</f>
        <v>HEIGH</v>
      </c>
      <c r="G2709" s="2">
        <v>0.09</v>
      </c>
      <c r="H2709" s="2">
        <f t="shared" si="84"/>
        <v>436.44779999999997</v>
      </c>
      <c r="I2709" s="2">
        <v>4</v>
      </c>
      <c r="J2709" s="3">
        <v>45488</v>
      </c>
      <c r="K2709" s="3">
        <v>45490</v>
      </c>
      <c r="L2709" s="2" t="s">
        <v>29</v>
      </c>
      <c r="M2709" s="2" t="s">
        <v>14</v>
      </c>
      <c r="N2709" s="2">
        <v>1232.07</v>
      </c>
      <c r="O2709" s="2" t="s">
        <v>15384</v>
      </c>
      <c r="P2709" s="2" t="s">
        <v>26</v>
      </c>
      <c r="Q2709" t="s">
        <v>26</v>
      </c>
      <c r="R2709">
        <f t="shared" si="85"/>
        <v>4849.33</v>
      </c>
      <c r="S2709" s="2"/>
      <c r="T2709" s="7" t="str" cm="1">
        <f t="array" ref="T2709">IF(AND(N2709:N2709&gt;5000,E2709:E2709&gt;2000),"good","notgood")</f>
        <v>notgood</v>
      </c>
    </row>
    <row r="2710" spans="1:20" ht="14.25" customHeight="1" x14ac:dyDescent="0.35">
      <c r="A2710" s="2" t="s">
        <v>2739</v>
      </c>
      <c r="B2710" s="2" t="s">
        <v>17</v>
      </c>
      <c r="C2710" s="2" t="s">
        <v>17</v>
      </c>
      <c r="D2710" s="2" t="s">
        <v>18</v>
      </c>
      <c r="E2710" s="2">
        <v>3909.89</v>
      </c>
      <c r="F2710" s="2" t="str" cm="1">
        <f t="array" ref="F2710">IF(E2710:E2710&gt;2000,"HEIGH",IF(E2710:E2710&gt;=1500,"AVARAGE","LOW"))</f>
        <v>HEIGH</v>
      </c>
      <c r="G2710" s="2">
        <v>0.03</v>
      </c>
      <c r="H2710" s="2">
        <f t="shared" si="84"/>
        <v>117.29669999999999</v>
      </c>
      <c r="I2710" s="2">
        <v>2</v>
      </c>
      <c r="J2710" s="3">
        <v>44955</v>
      </c>
      <c r="K2710" s="3">
        <v>44962</v>
      </c>
      <c r="L2710" s="2" t="s">
        <v>29</v>
      </c>
      <c r="M2710" s="2" t="s">
        <v>20</v>
      </c>
      <c r="N2710" s="2">
        <v>1144.42</v>
      </c>
      <c r="O2710" s="2" t="s">
        <v>15386</v>
      </c>
      <c r="P2710" s="2" t="s">
        <v>37</v>
      </c>
      <c r="Q2710" t="s">
        <v>37</v>
      </c>
      <c r="R2710">
        <f t="shared" si="85"/>
        <v>3909.8599999999997</v>
      </c>
      <c r="S2710" s="2"/>
      <c r="T2710" s="7" t="str" cm="1">
        <f t="array" ref="T2710">IF(AND(N2710:N2710&gt;5000,E2710:E2710&gt;2000),"good","notgood")</f>
        <v>notgood</v>
      </c>
    </row>
    <row r="2711" spans="1:20" ht="14.25" customHeight="1" x14ac:dyDescent="0.35">
      <c r="A2711" s="2" t="s">
        <v>2740</v>
      </c>
      <c r="B2711" s="2" t="s">
        <v>17</v>
      </c>
      <c r="C2711" s="2" t="s">
        <v>17</v>
      </c>
      <c r="D2711" s="2" t="s">
        <v>34</v>
      </c>
      <c r="E2711" s="2">
        <v>2148.73</v>
      </c>
      <c r="F2711" s="2" t="str" cm="1">
        <f t="array" ref="F2711">IF(E2711:E2711&gt;2000,"HEIGH",IF(E2711:E2711&gt;=1500,"AVARAGE","LOW"))</f>
        <v>HEIGH</v>
      </c>
      <c r="G2711" s="2">
        <v>0.16</v>
      </c>
      <c r="H2711" s="2">
        <f t="shared" si="84"/>
        <v>343.79680000000002</v>
      </c>
      <c r="I2711" s="2">
        <v>2</v>
      </c>
      <c r="J2711" s="3">
        <v>45283</v>
      </c>
      <c r="K2711" s="3">
        <v>45284</v>
      </c>
      <c r="L2711" s="2" t="s">
        <v>13</v>
      </c>
      <c r="M2711" s="2" t="s">
        <v>20</v>
      </c>
      <c r="N2711" s="2">
        <v>439.91</v>
      </c>
      <c r="O2711" s="2" t="s">
        <v>15387</v>
      </c>
      <c r="P2711" s="2" t="s">
        <v>46</v>
      </c>
      <c r="Q2711" t="s">
        <v>46</v>
      </c>
      <c r="R2711">
        <f t="shared" si="85"/>
        <v>2148.5700000000002</v>
      </c>
      <c r="S2711" s="2"/>
      <c r="T2711" s="7" t="str" cm="1">
        <f t="array" ref="T2711">IF(AND(N2711:N2711&gt;5000,E2711:E2711&gt;2000),"good","notgood")</f>
        <v>notgood</v>
      </c>
    </row>
    <row r="2712" spans="1:20" ht="14.25" customHeight="1" x14ac:dyDescent="0.35">
      <c r="A2712" s="2" t="s">
        <v>2741</v>
      </c>
      <c r="B2712" s="2" t="s">
        <v>39</v>
      </c>
      <c r="C2712" s="2" t="s">
        <v>39</v>
      </c>
      <c r="D2712" s="2" t="s">
        <v>24</v>
      </c>
      <c r="E2712" s="2">
        <v>1752.77</v>
      </c>
      <c r="F2712" s="2" t="str" cm="1">
        <f t="array" ref="F2712">IF(E2712:E2712&gt;2000,"HEIGH",IF(E2712:E2712&gt;=1500,"AVARAGE","LOW"))</f>
        <v>AVARAGE</v>
      </c>
      <c r="G2712" s="2">
        <v>0.4</v>
      </c>
      <c r="H2712" s="2">
        <f t="shared" si="84"/>
        <v>701.10800000000006</v>
      </c>
      <c r="I2712" s="2">
        <v>5</v>
      </c>
      <c r="J2712" s="3">
        <v>45329</v>
      </c>
      <c r="K2712" s="3">
        <v>45336</v>
      </c>
      <c r="L2712" s="2" t="s">
        <v>13</v>
      </c>
      <c r="M2712" s="2" t="s">
        <v>25</v>
      </c>
      <c r="N2712" s="2">
        <v>388.64</v>
      </c>
      <c r="O2712" s="2" t="s">
        <v>15385</v>
      </c>
      <c r="P2712" s="2" t="s">
        <v>32</v>
      </c>
      <c r="Q2712" t="s">
        <v>32</v>
      </c>
      <c r="R2712">
        <f t="shared" si="85"/>
        <v>1752.37</v>
      </c>
      <c r="S2712" s="2"/>
      <c r="T2712" s="7" t="str" cm="1">
        <f t="array" ref="T2712">IF(AND(N2712:N2712&gt;5000,E2712:E2712&gt;2000),"good","notgood")</f>
        <v>notgood</v>
      </c>
    </row>
    <row r="2713" spans="1:20" ht="14.25" customHeight="1" x14ac:dyDescent="0.35">
      <c r="A2713" s="2" t="s">
        <v>2742</v>
      </c>
      <c r="B2713" s="2" t="s">
        <v>11</v>
      </c>
      <c r="C2713" s="2" t="s">
        <v>11</v>
      </c>
      <c r="D2713" s="2" t="s">
        <v>34</v>
      </c>
      <c r="E2713" s="2">
        <v>435.87</v>
      </c>
      <c r="F2713" s="2" t="str" cm="1">
        <f t="array" ref="F2713">IF(E2713:E2713&gt;2000,"HEIGH",IF(E2713:E2713&gt;=1500,"AVARAGE","LOW"))</f>
        <v>LOW</v>
      </c>
      <c r="G2713" s="2">
        <v>0.21</v>
      </c>
      <c r="H2713" s="2">
        <f t="shared" si="84"/>
        <v>91.532699999999991</v>
      </c>
      <c r="I2713" s="2">
        <v>3</v>
      </c>
      <c r="J2713" s="3">
        <v>45542</v>
      </c>
      <c r="K2713" s="3">
        <v>45544</v>
      </c>
      <c r="L2713" s="2" t="s">
        <v>29</v>
      </c>
      <c r="M2713" s="2" t="s">
        <v>20</v>
      </c>
      <c r="N2713" s="2">
        <v>74.3</v>
      </c>
      <c r="O2713" s="2" t="s">
        <v>15384</v>
      </c>
      <c r="P2713" s="2" t="s">
        <v>26</v>
      </c>
      <c r="Q2713" t="s">
        <v>26</v>
      </c>
      <c r="R2713">
        <f t="shared" si="85"/>
        <v>435.66</v>
      </c>
      <c r="S2713" s="2"/>
      <c r="T2713" s="7" t="str" cm="1">
        <f t="array" ref="T2713">IF(AND(N2713:N2713&gt;5000,E2713:E2713&gt;2000),"good","notgood")</f>
        <v>notgood</v>
      </c>
    </row>
    <row r="2714" spans="1:20" ht="14.25" customHeight="1" x14ac:dyDescent="0.35">
      <c r="A2714" s="2" t="s">
        <v>2743</v>
      </c>
      <c r="B2714" s="2" t="s">
        <v>39</v>
      </c>
      <c r="C2714" s="2" t="s">
        <v>39</v>
      </c>
      <c r="D2714" s="2" t="s">
        <v>31</v>
      </c>
      <c r="E2714" s="2">
        <v>2139.8000000000002</v>
      </c>
      <c r="F2714" s="2" t="str" cm="1">
        <f t="array" ref="F2714">IF(E2714:E2714&gt;2000,"HEIGH",IF(E2714:E2714&gt;=1500,"AVARAGE","LOW"))</f>
        <v>HEIGH</v>
      </c>
      <c r="G2714" s="2">
        <v>0.13</v>
      </c>
      <c r="H2714" s="2">
        <f t="shared" si="84"/>
        <v>278.17400000000004</v>
      </c>
      <c r="I2714" s="2">
        <v>3</v>
      </c>
      <c r="J2714" s="3">
        <v>45021</v>
      </c>
      <c r="K2714" s="3">
        <v>45025</v>
      </c>
      <c r="L2714" s="2" t="s">
        <v>13</v>
      </c>
      <c r="M2714" s="2" t="s">
        <v>14</v>
      </c>
      <c r="N2714" s="2">
        <v>251.47</v>
      </c>
      <c r="O2714" s="2" t="s">
        <v>15382</v>
      </c>
      <c r="P2714" s="2" t="s">
        <v>15</v>
      </c>
      <c r="Q2714" t="s">
        <v>15</v>
      </c>
      <c r="R2714">
        <f t="shared" si="85"/>
        <v>2139.67</v>
      </c>
      <c r="S2714" s="2"/>
      <c r="T2714" s="7" t="str" cm="1">
        <f t="array" ref="T2714">IF(AND(N2714:N2714&gt;5000,E2714:E2714&gt;2000),"good","notgood")</f>
        <v>notgood</v>
      </c>
    </row>
    <row r="2715" spans="1:20" ht="14.25" customHeight="1" x14ac:dyDescent="0.35">
      <c r="A2715" s="2" t="s">
        <v>2744</v>
      </c>
      <c r="B2715" s="2" t="s">
        <v>17</v>
      </c>
      <c r="C2715" s="2" t="s">
        <v>17</v>
      </c>
      <c r="D2715" s="2" t="s">
        <v>31</v>
      </c>
      <c r="E2715" s="2">
        <v>864.64</v>
      </c>
      <c r="F2715" s="2" t="str" cm="1">
        <f t="array" ref="F2715">IF(E2715:E2715&gt;2000,"HEIGH",IF(E2715:E2715&gt;=1500,"AVARAGE","LOW"))</f>
        <v>LOW</v>
      </c>
      <c r="G2715" s="2">
        <v>0.01</v>
      </c>
      <c r="H2715" s="2">
        <f t="shared" si="84"/>
        <v>8.6463999999999999</v>
      </c>
      <c r="I2715" s="2">
        <v>1</v>
      </c>
      <c r="J2715" s="3">
        <v>45496</v>
      </c>
      <c r="K2715" s="3">
        <v>45503</v>
      </c>
      <c r="L2715" s="2" t="s">
        <v>29</v>
      </c>
      <c r="M2715" s="2" t="s">
        <v>20</v>
      </c>
      <c r="N2715" s="2">
        <v>61.02</v>
      </c>
      <c r="O2715" s="2" t="s">
        <v>15383</v>
      </c>
      <c r="P2715" s="2" t="s">
        <v>21</v>
      </c>
      <c r="Q2715" t="s">
        <v>21</v>
      </c>
      <c r="R2715">
        <f t="shared" si="85"/>
        <v>864.63</v>
      </c>
      <c r="S2715" s="2"/>
      <c r="T2715" s="7" t="str" cm="1">
        <f t="array" ref="T2715">IF(AND(N2715:N2715&gt;5000,E2715:E2715&gt;2000),"good","notgood")</f>
        <v>notgood</v>
      </c>
    </row>
    <row r="2716" spans="1:20" ht="14.25" customHeight="1" x14ac:dyDescent="0.35">
      <c r="A2716" s="2" t="s">
        <v>2745</v>
      </c>
      <c r="B2716" s="2" t="s">
        <v>39</v>
      </c>
      <c r="C2716" s="2" t="s">
        <v>39</v>
      </c>
      <c r="D2716" s="2" t="s">
        <v>12</v>
      </c>
      <c r="E2716" s="2">
        <v>1346.24</v>
      </c>
      <c r="F2716" s="2" t="str" cm="1">
        <f t="array" ref="F2716">IF(E2716:E2716&gt;2000,"HEIGH",IF(E2716:E2716&gt;=1500,"AVARAGE","LOW"))</f>
        <v>LOW</v>
      </c>
      <c r="G2716" s="2">
        <v>0.25</v>
      </c>
      <c r="H2716" s="2">
        <f t="shared" si="84"/>
        <v>336.56</v>
      </c>
      <c r="I2716" s="2">
        <v>3</v>
      </c>
      <c r="J2716" s="3">
        <v>45068</v>
      </c>
      <c r="K2716" s="3">
        <v>45073</v>
      </c>
      <c r="L2716" s="2" t="s">
        <v>19</v>
      </c>
      <c r="M2716" s="2" t="s">
        <v>20</v>
      </c>
      <c r="N2716" s="2">
        <v>321.17</v>
      </c>
      <c r="O2716" s="2" t="s">
        <v>15385</v>
      </c>
      <c r="P2716" s="2" t="s">
        <v>32</v>
      </c>
      <c r="Q2716" t="s">
        <v>32</v>
      </c>
      <c r="R2716">
        <f t="shared" si="85"/>
        <v>1345.99</v>
      </c>
      <c r="S2716" s="2"/>
      <c r="T2716" s="7" t="str" cm="1">
        <f t="array" ref="T2716">IF(AND(N2716:N2716&gt;5000,E2716:E2716&gt;2000),"good","notgood")</f>
        <v>notgood</v>
      </c>
    </row>
    <row r="2717" spans="1:20" ht="14.25" customHeight="1" x14ac:dyDescent="0.35">
      <c r="A2717" s="2" t="s">
        <v>2746</v>
      </c>
      <c r="B2717" s="2" t="s">
        <v>11</v>
      </c>
      <c r="C2717" s="2" t="s">
        <v>11</v>
      </c>
      <c r="D2717" s="2" t="s">
        <v>18</v>
      </c>
      <c r="E2717" s="2">
        <v>4470.25</v>
      </c>
      <c r="F2717" s="2" t="str" cm="1">
        <f t="array" ref="F2717">IF(E2717:E2717&gt;2000,"HEIGH",IF(E2717:E2717&gt;=1500,"AVARAGE","LOW"))</f>
        <v>HEIGH</v>
      </c>
      <c r="G2717" s="2">
        <v>0.34</v>
      </c>
      <c r="H2717" s="2">
        <f t="shared" si="84"/>
        <v>1519.8850000000002</v>
      </c>
      <c r="I2717" s="2">
        <v>4</v>
      </c>
      <c r="J2717" s="3">
        <v>45051</v>
      </c>
      <c r="K2717" s="3">
        <v>45054</v>
      </c>
      <c r="L2717" s="2" t="s">
        <v>19</v>
      </c>
      <c r="M2717" s="2" t="s">
        <v>14</v>
      </c>
      <c r="N2717" s="2">
        <v>748.29</v>
      </c>
      <c r="O2717" s="2" t="s">
        <v>15387</v>
      </c>
      <c r="P2717" s="2" t="s">
        <v>46</v>
      </c>
      <c r="Q2717" t="s">
        <v>46</v>
      </c>
      <c r="R2717">
        <f t="shared" si="85"/>
        <v>4469.91</v>
      </c>
      <c r="S2717" s="2"/>
      <c r="T2717" s="7" t="str" cm="1">
        <f t="array" ref="T2717">IF(AND(N2717:N2717&gt;5000,E2717:E2717&gt;2000),"good","notgood")</f>
        <v>notgood</v>
      </c>
    </row>
    <row r="2718" spans="1:20" ht="14.25" customHeight="1" x14ac:dyDescent="0.35">
      <c r="A2718" s="2" t="s">
        <v>2747</v>
      </c>
      <c r="B2718" s="2" t="s">
        <v>39</v>
      </c>
      <c r="C2718" s="2" t="s">
        <v>39</v>
      </c>
      <c r="D2718" s="2" t="s">
        <v>24</v>
      </c>
      <c r="E2718" s="2">
        <v>4845.78</v>
      </c>
      <c r="F2718" s="2" t="str" cm="1">
        <f t="array" ref="F2718">IF(E2718:E2718&gt;2000,"HEIGH",IF(E2718:E2718&gt;=1500,"AVARAGE","LOW"))</f>
        <v>HEIGH</v>
      </c>
      <c r="G2718" s="2">
        <v>0.1</v>
      </c>
      <c r="H2718" s="2">
        <f t="shared" si="84"/>
        <v>484.57799999999997</v>
      </c>
      <c r="I2718" s="2">
        <v>6</v>
      </c>
      <c r="J2718" s="3">
        <v>44989</v>
      </c>
      <c r="K2718" s="3">
        <v>44991</v>
      </c>
      <c r="L2718" s="2" t="s">
        <v>13</v>
      </c>
      <c r="M2718" s="2" t="s">
        <v>25</v>
      </c>
      <c r="N2718" s="2">
        <v>1265.73</v>
      </c>
      <c r="O2718" s="2" t="s">
        <v>15386</v>
      </c>
      <c r="P2718" s="2" t="s">
        <v>37</v>
      </c>
      <c r="Q2718" t="s">
        <v>37</v>
      </c>
      <c r="R2718">
        <f t="shared" si="85"/>
        <v>4845.6799999999994</v>
      </c>
      <c r="S2718" s="2"/>
      <c r="T2718" s="7" t="str" cm="1">
        <f t="array" ref="T2718">IF(AND(N2718:N2718&gt;5000,E2718:E2718&gt;2000),"good","notgood")</f>
        <v>notgood</v>
      </c>
    </row>
    <row r="2719" spans="1:20" ht="14.25" customHeight="1" x14ac:dyDescent="0.35">
      <c r="A2719" s="2" t="s">
        <v>2748</v>
      </c>
      <c r="B2719" s="2" t="s">
        <v>11</v>
      </c>
      <c r="C2719" s="2" t="s">
        <v>11</v>
      </c>
      <c r="D2719" s="2" t="s">
        <v>18</v>
      </c>
      <c r="E2719" s="2">
        <v>4747.9399999999996</v>
      </c>
      <c r="F2719" s="2" t="str" cm="1">
        <f t="array" ref="F2719">IF(E2719:E2719&gt;2000,"HEIGH",IF(E2719:E2719&gt;=1500,"AVARAGE","LOW"))</f>
        <v>HEIGH</v>
      </c>
      <c r="G2719" s="2">
        <v>0.27</v>
      </c>
      <c r="H2719" s="2">
        <f t="shared" si="84"/>
        <v>1281.9438</v>
      </c>
      <c r="I2719" s="2">
        <v>6</v>
      </c>
      <c r="J2719" s="3">
        <v>45298</v>
      </c>
      <c r="K2719" s="3">
        <v>45300</v>
      </c>
      <c r="L2719" s="2" t="s">
        <v>29</v>
      </c>
      <c r="M2719" s="2" t="s">
        <v>25</v>
      </c>
      <c r="N2719" s="2">
        <v>750.4</v>
      </c>
      <c r="O2719" s="2" t="s">
        <v>15383</v>
      </c>
      <c r="P2719" s="2" t="s">
        <v>21</v>
      </c>
      <c r="Q2719" t="s">
        <v>21</v>
      </c>
      <c r="R2719">
        <f t="shared" si="85"/>
        <v>4747.6699999999992</v>
      </c>
      <c r="S2719" s="2"/>
      <c r="T2719" s="7" t="str" cm="1">
        <f t="array" ref="T2719">IF(AND(N2719:N2719&gt;5000,E2719:E2719&gt;2000),"good","notgood")</f>
        <v>notgood</v>
      </c>
    </row>
    <row r="2720" spans="1:20" ht="14.25" customHeight="1" x14ac:dyDescent="0.35">
      <c r="A2720" s="2" t="s">
        <v>2749</v>
      </c>
      <c r="B2720" s="2" t="s">
        <v>11</v>
      </c>
      <c r="C2720" s="2" t="s">
        <v>11</v>
      </c>
      <c r="D2720" s="2" t="s">
        <v>34</v>
      </c>
      <c r="E2720" s="2">
        <v>1047.44</v>
      </c>
      <c r="F2720" s="2" t="str" cm="1">
        <f t="array" ref="F2720">IF(E2720:E2720&gt;2000,"HEIGH",IF(E2720:E2720&gt;=1500,"AVARAGE","LOW"))</f>
        <v>LOW</v>
      </c>
      <c r="G2720" s="2">
        <v>0.21</v>
      </c>
      <c r="H2720" s="2">
        <f t="shared" si="84"/>
        <v>219.9624</v>
      </c>
      <c r="I2720" s="2">
        <v>5</v>
      </c>
      <c r="J2720" s="3">
        <v>45130</v>
      </c>
      <c r="K2720" s="3">
        <v>45134</v>
      </c>
      <c r="L2720" s="2" t="s">
        <v>29</v>
      </c>
      <c r="M2720" s="2" t="s">
        <v>20</v>
      </c>
      <c r="N2720" s="2">
        <v>299.13</v>
      </c>
      <c r="O2720" s="2" t="s">
        <v>15382</v>
      </c>
      <c r="P2720" s="2" t="s">
        <v>15</v>
      </c>
      <c r="Q2720" t="s">
        <v>15</v>
      </c>
      <c r="R2720">
        <f t="shared" si="85"/>
        <v>1047.23</v>
      </c>
      <c r="S2720" s="2"/>
      <c r="T2720" s="7" t="str" cm="1">
        <f t="array" ref="T2720">IF(AND(N2720:N2720&gt;5000,E2720:E2720&gt;2000),"good","notgood")</f>
        <v>notgood</v>
      </c>
    </row>
    <row r="2721" spans="1:20" ht="14.25" customHeight="1" x14ac:dyDescent="0.35">
      <c r="A2721" s="2" t="s">
        <v>2750</v>
      </c>
      <c r="B2721" s="2" t="s">
        <v>39</v>
      </c>
      <c r="C2721" s="2" t="s">
        <v>39</v>
      </c>
      <c r="D2721" s="2" t="s">
        <v>24</v>
      </c>
      <c r="E2721" s="2">
        <v>4514.38</v>
      </c>
      <c r="F2721" s="2" t="str" cm="1">
        <f t="array" ref="F2721">IF(E2721:E2721&gt;2000,"HEIGH",IF(E2721:E2721&gt;=1500,"AVARAGE","LOW"))</f>
        <v>HEIGH</v>
      </c>
      <c r="G2721" s="2">
        <v>0.35</v>
      </c>
      <c r="H2721" s="2">
        <f t="shared" si="84"/>
        <v>1580.0329999999999</v>
      </c>
      <c r="I2721" s="2">
        <v>4</v>
      </c>
      <c r="J2721" s="3">
        <v>45246</v>
      </c>
      <c r="K2721" s="3">
        <v>45250</v>
      </c>
      <c r="L2721" s="2" t="s">
        <v>29</v>
      </c>
      <c r="M2721" s="2" t="s">
        <v>14</v>
      </c>
      <c r="N2721" s="2">
        <v>645.14</v>
      </c>
      <c r="O2721" s="2" t="s">
        <v>15387</v>
      </c>
      <c r="P2721" s="2" t="s">
        <v>46</v>
      </c>
      <c r="Q2721" t="s">
        <v>46</v>
      </c>
      <c r="R2721">
        <f t="shared" si="85"/>
        <v>4514.03</v>
      </c>
      <c r="S2721" s="2"/>
      <c r="T2721" s="7" t="str" cm="1">
        <f t="array" ref="T2721">IF(AND(N2721:N2721&gt;5000,E2721:E2721&gt;2000),"good","notgood")</f>
        <v>notgood</v>
      </c>
    </row>
    <row r="2722" spans="1:20" ht="14.25" customHeight="1" x14ac:dyDescent="0.35">
      <c r="A2722" s="2" t="s">
        <v>2751</v>
      </c>
      <c r="B2722" s="2" t="s">
        <v>39</v>
      </c>
      <c r="C2722" s="2" t="s">
        <v>39</v>
      </c>
      <c r="D2722" s="2" t="s">
        <v>24</v>
      </c>
      <c r="E2722" s="2">
        <v>793.38</v>
      </c>
      <c r="F2722" s="2" t="str" cm="1">
        <f t="array" ref="F2722">IF(E2722:E2722&gt;2000,"HEIGH",IF(E2722:E2722&gt;=1500,"AVARAGE","LOW"))</f>
        <v>LOW</v>
      </c>
      <c r="G2722" s="2">
        <v>0.43</v>
      </c>
      <c r="H2722" s="2">
        <f t="shared" si="84"/>
        <v>341.15339999999998</v>
      </c>
      <c r="I2722" s="2">
        <v>6</v>
      </c>
      <c r="J2722" s="3">
        <v>45065</v>
      </c>
      <c r="K2722" s="3">
        <v>45068</v>
      </c>
      <c r="L2722" s="2" t="s">
        <v>13</v>
      </c>
      <c r="M2722" s="2" t="s">
        <v>25</v>
      </c>
      <c r="N2722" s="2">
        <v>126.12</v>
      </c>
      <c r="O2722" s="2" t="s">
        <v>15385</v>
      </c>
      <c r="P2722" s="2" t="s">
        <v>32</v>
      </c>
      <c r="Q2722" t="s">
        <v>32</v>
      </c>
      <c r="R2722">
        <f t="shared" si="85"/>
        <v>792.95</v>
      </c>
      <c r="S2722" s="2"/>
      <c r="T2722" s="7" t="str" cm="1">
        <f t="array" ref="T2722">IF(AND(N2722:N2722&gt;5000,E2722:E2722&gt;2000),"good","notgood")</f>
        <v>notgood</v>
      </c>
    </row>
    <row r="2723" spans="1:20" ht="14.25" customHeight="1" x14ac:dyDescent="0.35">
      <c r="A2723" s="2" t="s">
        <v>2752</v>
      </c>
      <c r="B2723" s="2" t="s">
        <v>23</v>
      </c>
      <c r="C2723" s="2" t="s">
        <v>23</v>
      </c>
      <c r="D2723" s="2" t="s">
        <v>31</v>
      </c>
      <c r="E2723" s="2">
        <v>2587.54</v>
      </c>
      <c r="F2723" s="2" t="str" cm="1">
        <f t="array" ref="F2723">IF(E2723:E2723&gt;2000,"HEIGH",IF(E2723:E2723&gt;=1500,"AVARAGE","LOW"))</f>
        <v>HEIGH</v>
      </c>
      <c r="G2723" s="2">
        <v>0.15</v>
      </c>
      <c r="H2723" s="2">
        <f t="shared" si="84"/>
        <v>388.13099999999997</v>
      </c>
      <c r="I2723" s="2">
        <v>5</v>
      </c>
      <c r="J2723" s="3">
        <v>45101</v>
      </c>
      <c r="K2723" s="3">
        <v>45103</v>
      </c>
      <c r="L2723" s="2" t="s">
        <v>19</v>
      </c>
      <c r="M2723" s="2" t="s">
        <v>20</v>
      </c>
      <c r="N2723" s="2">
        <v>554.62</v>
      </c>
      <c r="O2723" s="2" t="s">
        <v>15387</v>
      </c>
      <c r="P2723" s="2" t="s">
        <v>46</v>
      </c>
      <c r="Q2723" t="s">
        <v>46</v>
      </c>
      <c r="R2723">
        <f t="shared" si="85"/>
        <v>2587.39</v>
      </c>
      <c r="S2723" s="2"/>
      <c r="T2723" s="7" t="str" cm="1">
        <f t="array" ref="T2723">IF(AND(N2723:N2723&gt;5000,E2723:E2723&gt;2000),"good","notgood")</f>
        <v>notgood</v>
      </c>
    </row>
    <row r="2724" spans="1:20" ht="14.25" customHeight="1" x14ac:dyDescent="0.35">
      <c r="A2724" s="2" t="s">
        <v>2753</v>
      </c>
      <c r="B2724" s="2" t="s">
        <v>17</v>
      </c>
      <c r="C2724" s="2" t="s">
        <v>17</v>
      </c>
      <c r="D2724" s="2" t="s">
        <v>34</v>
      </c>
      <c r="E2724" s="2">
        <v>3253.95</v>
      </c>
      <c r="F2724" s="2" t="str" cm="1">
        <f t="array" ref="F2724">IF(E2724:E2724&gt;2000,"HEIGH",IF(E2724:E2724&gt;=1500,"AVARAGE","LOW"))</f>
        <v>HEIGH</v>
      </c>
      <c r="G2724" s="2">
        <v>0.45</v>
      </c>
      <c r="H2724" s="2">
        <f t="shared" si="84"/>
        <v>1464.2774999999999</v>
      </c>
      <c r="I2724" s="2">
        <v>1</v>
      </c>
      <c r="J2724" s="3">
        <v>45418</v>
      </c>
      <c r="K2724" s="3">
        <v>45422</v>
      </c>
      <c r="L2724" s="2" t="s">
        <v>13</v>
      </c>
      <c r="M2724" s="2" t="s">
        <v>25</v>
      </c>
      <c r="N2724" s="2">
        <v>421.15</v>
      </c>
      <c r="O2724" s="2" t="s">
        <v>15384</v>
      </c>
      <c r="P2724" s="2" t="s">
        <v>26</v>
      </c>
      <c r="Q2724" t="s">
        <v>26</v>
      </c>
      <c r="R2724">
        <f t="shared" si="85"/>
        <v>3253.5</v>
      </c>
      <c r="S2724" s="2"/>
      <c r="T2724" s="7" t="str" cm="1">
        <f t="array" ref="T2724">IF(AND(N2724:N2724&gt;5000,E2724:E2724&gt;2000),"good","notgood")</f>
        <v>notgood</v>
      </c>
    </row>
    <row r="2725" spans="1:20" ht="14.25" customHeight="1" x14ac:dyDescent="0.35">
      <c r="A2725" s="2" t="s">
        <v>2754</v>
      </c>
      <c r="B2725" s="2" t="s">
        <v>11</v>
      </c>
      <c r="C2725" s="2" t="s">
        <v>11</v>
      </c>
      <c r="D2725" s="2" t="s">
        <v>31</v>
      </c>
      <c r="E2725" s="2">
        <v>2366.09</v>
      </c>
      <c r="F2725" s="2" t="str" cm="1">
        <f t="array" ref="F2725">IF(E2725:E2725&gt;2000,"HEIGH",IF(E2725:E2725&gt;=1500,"AVARAGE","LOW"))</f>
        <v>HEIGH</v>
      </c>
      <c r="G2725" s="2">
        <v>0.35</v>
      </c>
      <c r="H2725" s="2">
        <f t="shared" si="84"/>
        <v>828.13149999999996</v>
      </c>
      <c r="I2725" s="2">
        <v>2</v>
      </c>
      <c r="J2725" s="3">
        <v>45535</v>
      </c>
      <c r="K2725" s="3">
        <v>45540</v>
      </c>
      <c r="L2725" s="2" t="s">
        <v>19</v>
      </c>
      <c r="M2725" s="2" t="s">
        <v>25</v>
      </c>
      <c r="N2725" s="2">
        <v>489.58</v>
      </c>
      <c r="O2725" s="2" t="s">
        <v>15384</v>
      </c>
      <c r="P2725" s="2" t="s">
        <v>26</v>
      </c>
      <c r="Q2725" t="s">
        <v>26</v>
      </c>
      <c r="R2725">
        <f t="shared" si="85"/>
        <v>2365.7400000000002</v>
      </c>
      <c r="S2725" s="2"/>
      <c r="T2725" s="7" t="str" cm="1">
        <f t="array" ref="T2725">IF(AND(N2725:N2725&gt;5000,E2725:E2725&gt;2000),"good","notgood")</f>
        <v>notgood</v>
      </c>
    </row>
    <row r="2726" spans="1:20" ht="14.25" customHeight="1" x14ac:dyDescent="0.35">
      <c r="A2726" s="2" t="s">
        <v>2755</v>
      </c>
      <c r="B2726" s="2" t="s">
        <v>23</v>
      </c>
      <c r="C2726" s="2" t="s">
        <v>23</v>
      </c>
      <c r="D2726" s="2" t="s">
        <v>31</v>
      </c>
      <c r="E2726" s="2">
        <v>4764</v>
      </c>
      <c r="F2726" s="2" t="str" cm="1">
        <f t="array" ref="F2726">IF(E2726:E2726&gt;2000,"HEIGH",IF(E2726:E2726&gt;=1500,"AVARAGE","LOW"))</f>
        <v>HEIGH</v>
      </c>
      <c r="G2726" s="2">
        <v>0.02</v>
      </c>
      <c r="H2726" s="2">
        <f t="shared" si="84"/>
        <v>95.28</v>
      </c>
      <c r="I2726" s="2">
        <v>9</v>
      </c>
      <c r="J2726" s="3">
        <v>45108</v>
      </c>
      <c r="K2726" s="3">
        <v>45109</v>
      </c>
      <c r="L2726" s="2" t="s">
        <v>29</v>
      </c>
      <c r="M2726" s="2" t="s">
        <v>20</v>
      </c>
      <c r="N2726" s="2">
        <v>253.81</v>
      </c>
      <c r="O2726" s="2" t="s">
        <v>15382</v>
      </c>
      <c r="P2726" s="2" t="s">
        <v>15</v>
      </c>
      <c r="Q2726" t="s">
        <v>15</v>
      </c>
      <c r="R2726">
        <f t="shared" si="85"/>
        <v>4763.9799999999996</v>
      </c>
      <c r="S2726" s="2"/>
      <c r="T2726" s="7" t="str" cm="1">
        <f t="array" ref="T2726">IF(AND(N2726:N2726&gt;5000,E2726:E2726&gt;2000),"good","notgood")</f>
        <v>notgood</v>
      </c>
    </row>
    <row r="2727" spans="1:20" ht="14.25" customHeight="1" x14ac:dyDescent="0.35">
      <c r="A2727" s="2" t="s">
        <v>2756</v>
      </c>
      <c r="B2727" s="2" t="s">
        <v>39</v>
      </c>
      <c r="C2727" s="2" t="s">
        <v>39</v>
      </c>
      <c r="D2727" s="2" t="s">
        <v>12</v>
      </c>
      <c r="E2727" s="2">
        <v>1732.74</v>
      </c>
      <c r="F2727" s="2" t="str" cm="1">
        <f t="array" ref="F2727">IF(E2727:E2727&gt;2000,"HEIGH",IF(E2727:E2727&gt;=1500,"AVARAGE","LOW"))</f>
        <v>AVARAGE</v>
      </c>
      <c r="G2727" s="2">
        <v>0.4</v>
      </c>
      <c r="H2727" s="2">
        <f t="shared" si="84"/>
        <v>693.096</v>
      </c>
      <c r="I2727" s="2">
        <v>4</v>
      </c>
      <c r="J2727" s="3">
        <v>45556</v>
      </c>
      <c r="K2727" s="3">
        <v>45557</v>
      </c>
      <c r="L2727" s="2" t="s">
        <v>19</v>
      </c>
      <c r="M2727" s="2" t="s">
        <v>14</v>
      </c>
      <c r="N2727" s="2">
        <v>192.62</v>
      </c>
      <c r="O2727" s="2" t="s">
        <v>15387</v>
      </c>
      <c r="P2727" s="2" t="s">
        <v>46</v>
      </c>
      <c r="Q2727" t="s">
        <v>46</v>
      </c>
      <c r="R2727">
        <f t="shared" si="85"/>
        <v>1732.34</v>
      </c>
      <c r="S2727" s="2"/>
      <c r="T2727" s="7" t="str" cm="1">
        <f t="array" ref="T2727">IF(AND(N2727:N2727&gt;5000,E2727:E2727&gt;2000),"good","notgood")</f>
        <v>notgood</v>
      </c>
    </row>
    <row r="2728" spans="1:20" ht="14.25" customHeight="1" x14ac:dyDescent="0.35">
      <c r="A2728" s="2" t="s">
        <v>2757</v>
      </c>
      <c r="B2728" s="2" t="s">
        <v>17</v>
      </c>
      <c r="C2728" s="2" t="s">
        <v>17</v>
      </c>
      <c r="D2728" s="2" t="s">
        <v>31</v>
      </c>
      <c r="E2728" s="2">
        <v>2684.15</v>
      </c>
      <c r="F2728" s="2" t="str" cm="1">
        <f t="array" ref="F2728">IF(E2728:E2728&gt;2000,"HEIGH",IF(E2728:E2728&gt;=1500,"AVARAGE","LOW"))</f>
        <v>HEIGH</v>
      </c>
      <c r="G2728" s="2">
        <v>0.25</v>
      </c>
      <c r="H2728" s="2">
        <f t="shared" si="84"/>
        <v>671.03750000000002</v>
      </c>
      <c r="I2728" s="2">
        <v>6</v>
      </c>
      <c r="J2728" s="3">
        <v>45423</v>
      </c>
      <c r="K2728" s="3">
        <v>45427</v>
      </c>
      <c r="L2728" s="2" t="s">
        <v>19</v>
      </c>
      <c r="M2728" s="2" t="s">
        <v>14</v>
      </c>
      <c r="N2728" s="2">
        <v>290.86</v>
      </c>
      <c r="O2728" s="2" t="s">
        <v>15382</v>
      </c>
      <c r="P2728" s="2" t="s">
        <v>15</v>
      </c>
      <c r="Q2728" t="s">
        <v>15</v>
      </c>
      <c r="R2728">
        <f t="shared" si="85"/>
        <v>2683.9</v>
      </c>
      <c r="S2728" s="2"/>
      <c r="T2728" s="7" t="str" cm="1">
        <f t="array" ref="T2728">IF(AND(N2728:N2728&gt;5000,E2728:E2728&gt;2000),"good","notgood")</f>
        <v>notgood</v>
      </c>
    </row>
    <row r="2729" spans="1:20" ht="14.25" customHeight="1" x14ac:dyDescent="0.35">
      <c r="A2729" s="2" t="s">
        <v>2758</v>
      </c>
      <c r="B2729" s="2" t="s">
        <v>23</v>
      </c>
      <c r="C2729" s="2" t="s">
        <v>23</v>
      </c>
      <c r="D2729" s="2" t="s">
        <v>18</v>
      </c>
      <c r="E2729" s="2">
        <v>469.7</v>
      </c>
      <c r="F2729" s="2" t="str" cm="1">
        <f t="array" ref="F2729">IF(E2729:E2729&gt;2000,"HEIGH",IF(E2729:E2729&gt;=1500,"AVARAGE","LOW"))</f>
        <v>LOW</v>
      </c>
      <c r="G2729" s="2">
        <v>0.47</v>
      </c>
      <c r="H2729" s="2">
        <f t="shared" si="84"/>
        <v>220.75899999999999</v>
      </c>
      <c r="I2729" s="2">
        <v>5</v>
      </c>
      <c r="J2729" s="3">
        <v>45055</v>
      </c>
      <c r="K2729" s="3">
        <v>45058</v>
      </c>
      <c r="L2729" s="2" t="s">
        <v>13</v>
      </c>
      <c r="M2729" s="2" t="s">
        <v>25</v>
      </c>
      <c r="N2729" s="2">
        <v>36.520000000000003</v>
      </c>
      <c r="O2729" s="2" t="s">
        <v>15385</v>
      </c>
      <c r="P2729" s="2" t="s">
        <v>32</v>
      </c>
      <c r="Q2729" t="s">
        <v>32</v>
      </c>
      <c r="R2729">
        <f t="shared" si="85"/>
        <v>469.22999999999996</v>
      </c>
      <c r="S2729" s="2"/>
      <c r="T2729" s="7" t="str" cm="1">
        <f t="array" ref="T2729">IF(AND(N2729:N2729&gt;5000,E2729:E2729&gt;2000),"good","notgood")</f>
        <v>notgood</v>
      </c>
    </row>
    <row r="2730" spans="1:20" ht="14.25" customHeight="1" x14ac:dyDescent="0.35">
      <c r="A2730" s="2" t="s">
        <v>2759</v>
      </c>
      <c r="B2730" s="2" t="s">
        <v>11</v>
      </c>
      <c r="C2730" s="2" t="s">
        <v>11</v>
      </c>
      <c r="D2730" s="2" t="s">
        <v>24</v>
      </c>
      <c r="E2730" s="2">
        <v>4275.8999999999996</v>
      </c>
      <c r="F2730" s="2" t="str" cm="1">
        <f t="array" ref="F2730">IF(E2730:E2730&gt;2000,"HEIGH",IF(E2730:E2730&gt;=1500,"AVARAGE","LOW"))</f>
        <v>HEIGH</v>
      </c>
      <c r="G2730" s="2">
        <v>0.16</v>
      </c>
      <c r="H2730" s="2">
        <f t="shared" si="84"/>
        <v>684.14400000000001</v>
      </c>
      <c r="I2730" s="2">
        <v>2</v>
      </c>
      <c r="J2730" s="3">
        <v>45448</v>
      </c>
      <c r="K2730" s="3">
        <v>45455</v>
      </c>
      <c r="L2730" s="2" t="s">
        <v>29</v>
      </c>
      <c r="M2730" s="2" t="s">
        <v>20</v>
      </c>
      <c r="N2730" s="2">
        <v>1203.1500000000001</v>
      </c>
      <c r="O2730" s="2" t="s">
        <v>15387</v>
      </c>
      <c r="P2730" s="2" t="s">
        <v>46</v>
      </c>
      <c r="Q2730" t="s">
        <v>46</v>
      </c>
      <c r="R2730">
        <f t="shared" si="85"/>
        <v>4275.74</v>
      </c>
      <c r="S2730" s="2"/>
      <c r="T2730" s="7" t="str" cm="1">
        <f t="array" ref="T2730">IF(AND(N2730:N2730&gt;5000,E2730:E2730&gt;2000),"good","notgood")</f>
        <v>notgood</v>
      </c>
    </row>
    <row r="2731" spans="1:20" ht="14.25" customHeight="1" x14ac:dyDescent="0.35">
      <c r="A2731" s="2" t="s">
        <v>2760</v>
      </c>
      <c r="B2731" s="2" t="s">
        <v>23</v>
      </c>
      <c r="C2731" s="2" t="s">
        <v>23</v>
      </c>
      <c r="D2731" s="2" t="s">
        <v>31</v>
      </c>
      <c r="E2731" s="2">
        <v>2125.48</v>
      </c>
      <c r="F2731" s="2" t="str" cm="1">
        <f t="array" ref="F2731">IF(E2731:E2731&gt;2000,"HEIGH",IF(E2731:E2731&gt;=1500,"AVARAGE","LOW"))</f>
        <v>HEIGH</v>
      </c>
      <c r="G2731" s="2">
        <v>0.3</v>
      </c>
      <c r="H2731" s="2">
        <f t="shared" si="84"/>
        <v>637.64400000000001</v>
      </c>
      <c r="I2731" s="2">
        <v>1</v>
      </c>
      <c r="J2731" s="3">
        <v>45579</v>
      </c>
      <c r="K2731" s="3">
        <v>45583</v>
      </c>
      <c r="L2731" s="2" t="s">
        <v>13</v>
      </c>
      <c r="M2731" s="2" t="s">
        <v>14</v>
      </c>
      <c r="N2731" s="2">
        <v>629.13</v>
      </c>
      <c r="O2731" s="2" t="s">
        <v>15385</v>
      </c>
      <c r="P2731" s="2" t="s">
        <v>32</v>
      </c>
      <c r="Q2731" t="s">
        <v>32</v>
      </c>
      <c r="R2731">
        <f t="shared" si="85"/>
        <v>2125.1799999999998</v>
      </c>
      <c r="S2731" s="2"/>
      <c r="T2731" s="7" t="str" cm="1">
        <f t="array" ref="T2731">IF(AND(N2731:N2731&gt;5000,E2731:E2731&gt;2000),"good","notgood")</f>
        <v>notgood</v>
      </c>
    </row>
    <row r="2732" spans="1:20" ht="14.25" customHeight="1" x14ac:dyDescent="0.35">
      <c r="A2732" s="2" t="s">
        <v>2761</v>
      </c>
      <c r="B2732" s="2" t="s">
        <v>11</v>
      </c>
      <c r="C2732" s="2" t="s">
        <v>11</v>
      </c>
      <c r="D2732" s="2" t="s">
        <v>18</v>
      </c>
      <c r="E2732" s="2">
        <v>3532.61</v>
      </c>
      <c r="F2732" s="2" t="str" cm="1">
        <f t="array" ref="F2732">IF(E2732:E2732&gt;2000,"HEIGH",IF(E2732:E2732&gt;=1500,"AVARAGE","LOW"))</f>
        <v>HEIGH</v>
      </c>
      <c r="G2732" s="2">
        <v>0.48</v>
      </c>
      <c r="H2732" s="2">
        <f t="shared" si="84"/>
        <v>1695.6528000000001</v>
      </c>
      <c r="I2732" s="2">
        <v>1</v>
      </c>
      <c r="J2732" s="3">
        <v>45595</v>
      </c>
      <c r="K2732" s="3">
        <v>45599</v>
      </c>
      <c r="L2732" s="2" t="s">
        <v>29</v>
      </c>
      <c r="M2732" s="2" t="s">
        <v>25</v>
      </c>
      <c r="N2732" s="2">
        <v>212.19</v>
      </c>
      <c r="O2732" s="2" t="s">
        <v>15385</v>
      </c>
      <c r="P2732" s="2" t="s">
        <v>32</v>
      </c>
      <c r="Q2732" t="s">
        <v>32</v>
      </c>
      <c r="R2732">
        <f t="shared" si="85"/>
        <v>3532.13</v>
      </c>
      <c r="S2732" s="2"/>
      <c r="T2732" s="7" t="str" cm="1">
        <f t="array" ref="T2732">IF(AND(N2732:N2732&gt;5000,E2732:E2732&gt;2000),"good","notgood")</f>
        <v>notgood</v>
      </c>
    </row>
    <row r="2733" spans="1:20" ht="14.25" customHeight="1" x14ac:dyDescent="0.35">
      <c r="A2733" s="2" t="s">
        <v>2762</v>
      </c>
      <c r="B2733" s="2" t="s">
        <v>39</v>
      </c>
      <c r="C2733" s="2" t="s">
        <v>39</v>
      </c>
      <c r="D2733" s="2" t="s">
        <v>34</v>
      </c>
      <c r="E2733" s="2">
        <v>3443</v>
      </c>
      <c r="F2733" s="2" t="str" cm="1">
        <f t="array" ref="F2733">IF(E2733:E2733&gt;2000,"HEIGH",IF(E2733:E2733&gt;=1500,"AVARAGE","LOW"))</f>
        <v>HEIGH</v>
      </c>
      <c r="G2733" s="2">
        <v>0.14000000000000001</v>
      </c>
      <c r="H2733" s="2">
        <f t="shared" si="84"/>
        <v>482.02000000000004</v>
      </c>
      <c r="I2733" s="2">
        <v>1</v>
      </c>
      <c r="J2733" s="3">
        <v>45549</v>
      </c>
      <c r="K2733" s="3">
        <v>45550</v>
      </c>
      <c r="L2733" s="2" t="s">
        <v>29</v>
      </c>
      <c r="M2733" s="2" t="s">
        <v>14</v>
      </c>
      <c r="N2733" s="2">
        <v>554.65</v>
      </c>
      <c r="O2733" s="2" t="s">
        <v>15383</v>
      </c>
      <c r="P2733" s="2" t="s">
        <v>21</v>
      </c>
      <c r="Q2733" t="s">
        <v>21</v>
      </c>
      <c r="R2733">
        <f t="shared" si="85"/>
        <v>3442.86</v>
      </c>
      <c r="S2733" s="2"/>
      <c r="T2733" s="7" t="str" cm="1">
        <f t="array" ref="T2733">IF(AND(N2733:N2733&gt;5000,E2733:E2733&gt;2000),"good","notgood")</f>
        <v>notgood</v>
      </c>
    </row>
    <row r="2734" spans="1:20" ht="14.25" customHeight="1" x14ac:dyDescent="0.35">
      <c r="A2734" s="2" t="s">
        <v>2763</v>
      </c>
      <c r="B2734" s="2" t="s">
        <v>17</v>
      </c>
      <c r="C2734" s="2" t="s">
        <v>17</v>
      </c>
      <c r="D2734" s="2" t="s">
        <v>24</v>
      </c>
      <c r="E2734" s="2">
        <v>3413.69</v>
      </c>
      <c r="F2734" s="2" t="str" cm="1">
        <f t="array" ref="F2734">IF(E2734:E2734&gt;2000,"HEIGH",IF(E2734:E2734&gt;=1500,"AVARAGE","LOW"))</f>
        <v>HEIGH</v>
      </c>
      <c r="G2734" s="2">
        <v>0.24</v>
      </c>
      <c r="H2734" s="2">
        <f t="shared" si="84"/>
        <v>819.28559999999993</v>
      </c>
      <c r="I2734" s="2">
        <v>6</v>
      </c>
      <c r="J2734" s="3">
        <v>45187</v>
      </c>
      <c r="K2734" s="3">
        <v>45191</v>
      </c>
      <c r="L2734" s="2" t="s">
        <v>29</v>
      </c>
      <c r="M2734" s="2" t="s">
        <v>20</v>
      </c>
      <c r="N2734" s="2">
        <v>312.38</v>
      </c>
      <c r="O2734" s="2" t="s">
        <v>15387</v>
      </c>
      <c r="P2734" s="2" t="s">
        <v>46</v>
      </c>
      <c r="Q2734" t="s">
        <v>46</v>
      </c>
      <c r="R2734">
        <f t="shared" si="85"/>
        <v>3413.4500000000003</v>
      </c>
      <c r="S2734" s="2"/>
      <c r="T2734" s="7" t="str" cm="1">
        <f t="array" ref="T2734">IF(AND(N2734:N2734&gt;5000,E2734:E2734&gt;2000),"good","notgood")</f>
        <v>notgood</v>
      </c>
    </row>
    <row r="2735" spans="1:20" ht="14.25" customHeight="1" x14ac:dyDescent="0.35">
      <c r="A2735" s="2" t="s">
        <v>2764</v>
      </c>
      <c r="B2735" s="2" t="s">
        <v>17</v>
      </c>
      <c r="C2735" s="2" t="s">
        <v>17</v>
      </c>
      <c r="D2735" s="2" t="s">
        <v>34</v>
      </c>
      <c r="E2735" s="2">
        <v>2584</v>
      </c>
      <c r="F2735" s="2" t="str" cm="1">
        <f t="array" ref="F2735">IF(E2735:E2735&gt;2000,"HEIGH",IF(E2735:E2735&gt;=1500,"AVARAGE","LOW"))</f>
        <v>HEIGH</v>
      </c>
      <c r="G2735" s="2">
        <v>0.38</v>
      </c>
      <c r="H2735" s="2">
        <f t="shared" si="84"/>
        <v>981.92</v>
      </c>
      <c r="I2735" s="2">
        <v>7</v>
      </c>
      <c r="J2735" s="3">
        <v>44979</v>
      </c>
      <c r="K2735" s="3">
        <v>44982</v>
      </c>
      <c r="L2735" s="2" t="s">
        <v>13</v>
      </c>
      <c r="M2735" s="2" t="s">
        <v>25</v>
      </c>
      <c r="N2735" s="2">
        <v>665.08</v>
      </c>
      <c r="O2735" s="2" t="s">
        <v>15385</v>
      </c>
      <c r="P2735" s="2" t="s">
        <v>32</v>
      </c>
      <c r="Q2735" t="s">
        <v>32</v>
      </c>
      <c r="R2735">
        <f t="shared" si="85"/>
        <v>2583.62</v>
      </c>
      <c r="S2735" s="2"/>
      <c r="T2735" s="7" t="str" cm="1">
        <f t="array" ref="T2735">IF(AND(N2735:N2735&gt;5000,E2735:E2735&gt;2000),"good","notgood")</f>
        <v>notgood</v>
      </c>
    </row>
    <row r="2736" spans="1:20" ht="14.25" customHeight="1" x14ac:dyDescent="0.35">
      <c r="A2736" s="2" t="s">
        <v>2765</v>
      </c>
      <c r="B2736" s="2" t="s">
        <v>17</v>
      </c>
      <c r="C2736" s="2" t="s">
        <v>17</v>
      </c>
      <c r="D2736" s="2" t="s">
        <v>18</v>
      </c>
      <c r="E2736" s="2">
        <v>1459.84</v>
      </c>
      <c r="F2736" s="2" t="str" cm="1">
        <f t="array" ref="F2736">IF(E2736:E2736&gt;2000,"HEIGH",IF(E2736:E2736&gt;=1500,"AVARAGE","LOW"))</f>
        <v>LOW</v>
      </c>
      <c r="G2736" s="2">
        <v>0.35</v>
      </c>
      <c r="H2736" s="2">
        <f t="shared" si="84"/>
        <v>510.94399999999996</v>
      </c>
      <c r="I2736" s="2">
        <v>7</v>
      </c>
      <c r="J2736" s="3">
        <v>45017</v>
      </c>
      <c r="K2736" s="3">
        <v>45018</v>
      </c>
      <c r="L2736" s="2" t="s">
        <v>13</v>
      </c>
      <c r="M2736" s="2" t="s">
        <v>25</v>
      </c>
      <c r="N2736" s="2">
        <v>126.78</v>
      </c>
      <c r="O2736" s="2" t="s">
        <v>15384</v>
      </c>
      <c r="P2736" s="2" t="s">
        <v>26</v>
      </c>
      <c r="Q2736" t="s">
        <v>26</v>
      </c>
      <c r="R2736">
        <f t="shared" si="85"/>
        <v>1459.49</v>
      </c>
      <c r="S2736" s="2"/>
      <c r="T2736" s="7" t="str" cm="1">
        <f t="array" ref="T2736">IF(AND(N2736:N2736&gt;5000,E2736:E2736&gt;2000),"good","notgood")</f>
        <v>notgood</v>
      </c>
    </row>
    <row r="2737" spans="1:20" ht="14.25" customHeight="1" x14ac:dyDescent="0.35">
      <c r="A2737" s="2" t="s">
        <v>2766</v>
      </c>
      <c r="B2737" s="2" t="s">
        <v>39</v>
      </c>
      <c r="C2737" s="2" t="s">
        <v>39</v>
      </c>
      <c r="D2737" s="2" t="s">
        <v>34</v>
      </c>
      <c r="E2737" s="2">
        <v>3162.96</v>
      </c>
      <c r="F2737" s="2" t="str" cm="1">
        <f t="array" ref="F2737">IF(E2737:E2737&gt;2000,"HEIGH",IF(E2737:E2737&gt;=1500,"AVARAGE","LOW"))</f>
        <v>HEIGH</v>
      </c>
      <c r="G2737" s="2">
        <v>0.42</v>
      </c>
      <c r="H2737" s="2">
        <f t="shared" si="84"/>
        <v>1328.4431999999999</v>
      </c>
      <c r="I2737" s="2">
        <v>9</v>
      </c>
      <c r="J2737" s="3">
        <v>45176</v>
      </c>
      <c r="K2737" s="3">
        <v>45182</v>
      </c>
      <c r="L2737" s="2" t="s">
        <v>29</v>
      </c>
      <c r="M2737" s="2" t="s">
        <v>25</v>
      </c>
      <c r="N2737" s="2">
        <v>303.55</v>
      </c>
      <c r="O2737" s="2" t="s">
        <v>15382</v>
      </c>
      <c r="P2737" s="2" t="s">
        <v>15</v>
      </c>
      <c r="Q2737" t="s">
        <v>15</v>
      </c>
      <c r="R2737">
        <f t="shared" si="85"/>
        <v>3162.54</v>
      </c>
      <c r="S2737" s="2"/>
      <c r="T2737" s="7" t="str" cm="1">
        <f t="array" ref="T2737">IF(AND(N2737:N2737&gt;5000,E2737:E2737&gt;2000),"good","notgood")</f>
        <v>notgood</v>
      </c>
    </row>
    <row r="2738" spans="1:20" ht="14.25" customHeight="1" x14ac:dyDescent="0.35">
      <c r="A2738" s="2" t="s">
        <v>2767</v>
      </c>
      <c r="B2738" s="2" t="s">
        <v>11</v>
      </c>
      <c r="C2738" s="2" t="s">
        <v>11</v>
      </c>
      <c r="D2738" s="2" t="s">
        <v>34</v>
      </c>
      <c r="E2738" s="2">
        <v>4812.78</v>
      </c>
      <c r="F2738" s="2" t="str" cm="1">
        <f t="array" ref="F2738">IF(E2738:E2738&gt;2000,"HEIGH",IF(E2738:E2738&gt;=1500,"AVARAGE","LOW"))</f>
        <v>HEIGH</v>
      </c>
      <c r="G2738" s="2">
        <v>0.26</v>
      </c>
      <c r="H2738" s="2">
        <f t="shared" si="84"/>
        <v>1251.3227999999999</v>
      </c>
      <c r="I2738" s="2">
        <v>3</v>
      </c>
      <c r="J2738" s="3">
        <v>45605</v>
      </c>
      <c r="K2738" s="3">
        <v>45612</v>
      </c>
      <c r="L2738" s="2" t="s">
        <v>19</v>
      </c>
      <c r="M2738" s="2" t="s">
        <v>14</v>
      </c>
      <c r="N2738" s="2">
        <v>1124.8900000000001</v>
      </c>
      <c r="O2738" s="2" t="s">
        <v>15382</v>
      </c>
      <c r="P2738" s="2" t="s">
        <v>15</v>
      </c>
      <c r="Q2738" t="s">
        <v>15</v>
      </c>
      <c r="R2738">
        <f t="shared" si="85"/>
        <v>4812.5199999999995</v>
      </c>
      <c r="S2738" s="2"/>
      <c r="T2738" s="7" t="str" cm="1">
        <f t="array" ref="T2738">IF(AND(N2738:N2738&gt;5000,E2738:E2738&gt;2000),"good","notgood")</f>
        <v>notgood</v>
      </c>
    </row>
    <row r="2739" spans="1:20" ht="14.25" customHeight="1" x14ac:dyDescent="0.35">
      <c r="A2739" s="2" t="s">
        <v>2768</v>
      </c>
      <c r="B2739" s="2" t="s">
        <v>39</v>
      </c>
      <c r="C2739" s="2" t="s">
        <v>39</v>
      </c>
      <c r="D2739" s="2" t="s">
        <v>34</v>
      </c>
      <c r="E2739" s="2">
        <v>4186.3500000000004</v>
      </c>
      <c r="F2739" s="2" t="str" cm="1">
        <f t="array" ref="F2739">IF(E2739:E2739&gt;2000,"HEIGH",IF(E2739:E2739&gt;=1500,"AVARAGE","LOW"))</f>
        <v>HEIGH</v>
      </c>
      <c r="G2739" s="2">
        <v>0.16</v>
      </c>
      <c r="H2739" s="2">
        <f t="shared" si="84"/>
        <v>669.81600000000003</v>
      </c>
      <c r="I2739" s="2">
        <v>9</v>
      </c>
      <c r="J2739" s="3">
        <v>45154</v>
      </c>
      <c r="K2739" s="3">
        <v>45155</v>
      </c>
      <c r="L2739" s="2" t="s">
        <v>29</v>
      </c>
      <c r="M2739" s="2" t="s">
        <v>14</v>
      </c>
      <c r="N2739" s="2">
        <v>302.64999999999998</v>
      </c>
      <c r="O2739" s="2" t="s">
        <v>15382</v>
      </c>
      <c r="P2739" s="2" t="s">
        <v>15</v>
      </c>
      <c r="Q2739" t="s">
        <v>15</v>
      </c>
      <c r="R2739">
        <f t="shared" si="85"/>
        <v>4186.1900000000005</v>
      </c>
      <c r="S2739" s="2"/>
      <c r="T2739" s="7" t="str" cm="1">
        <f t="array" ref="T2739">IF(AND(N2739:N2739&gt;5000,E2739:E2739&gt;2000),"good","notgood")</f>
        <v>notgood</v>
      </c>
    </row>
    <row r="2740" spans="1:20" ht="14.25" customHeight="1" x14ac:dyDescent="0.35">
      <c r="A2740" s="2" t="s">
        <v>2769</v>
      </c>
      <c r="B2740" s="2" t="s">
        <v>17</v>
      </c>
      <c r="C2740" s="2" t="s">
        <v>17</v>
      </c>
      <c r="D2740" s="2" t="s">
        <v>31</v>
      </c>
      <c r="E2740" s="2">
        <v>632.96</v>
      </c>
      <c r="F2740" s="2" t="str" cm="1">
        <f t="array" ref="F2740">IF(E2740:E2740&gt;2000,"HEIGH",IF(E2740:E2740&gt;=1500,"AVARAGE","LOW"))</f>
        <v>LOW</v>
      </c>
      <c r="G2740" s="2">
        <v>0.27</v>
      </c>
      <c r="H2740" s="2">
        <f t="shared" si="84"/>
        <v>170.89920000000001</v>
      </c>
      <c r="I2740" s="2">
        <v>1</v>
      </c>
      <c r="J2740" s="3">
        <v>45362</v>
      </c>
      <c r="K2740" s="3">
        <v>45363</v>
      </c>
      <c r="L2740" s="2" t="s">
        <v>19</v>
      </c>
      <c r="M2740" s="2" t="s">
        <v>14</v>
      </c>
      <c r="N2740" s="2">
        <v>181.86</v>
      </c>
      <c r="O2740" s="2" t="s">
        <v>15382</v>
      </c>
      <c r="P2740" s="2" t="s">
        <v>15</v>
      </c>
      <c r="Q2740" t="s">
        <v>15</v>
      </c>
      <c r="R2740">
        <f t="shared" si="85"/>
        <v>632.69000000000005</v>
      </c>
      <c r="S2740" s="2"/>
      <c r="T2740" s="7" t="str" cm="1">
        <f t="array" ref="T2740">IF(AND(N2740:N2740&gt;5000,E2740:E2740&gt;2000),"good","notgood")</f>
        <v>notgood</v>
      </c>
    </row>
    <row r="2741" spans="1:20" ht="14.25" customHeight="1" x14ac:dyDescent="0.35">
      <c r="A2741" s="2" t="s">
        <v>2770</v>
      </c>
      <c r="B2741" s="2" t="s">
        <v>39</v>
      </c>
      <c r="C2741" s="2" t="s">
        <v>39</v>
      </c>
      <c r="D2741" s="2" t="s">
        <v>31</v>
      </c>
      <c r="E2741" s="2">
        <v>213.62</v>
      </c>
      <c r="F2741" s="2" t="str" cm="1">
        <f t="array" ref="F2741">IF(E2741:E2741&gt;2000,"HEIGH",IF(E2741:E2741&gt;=1500,"AVARAGE","LOW"))</f>
        <v>LOW</v>
      </c>
      <c r="G2741" s="2">
        <v>0.17</v>
      </c>
      <c r="H2741" s="2">
        <f t="shared" si="84"/>
        <v>36.315400000000004</v>
      </c>
      <c r="I2741" s="2">
        <v>2</v>
      </c>
      <c r="J2741" s="3">
        <v>45657</v>
      </c>
      <c r="K2741" s="3">
        <v>45662</v>
      </c>
      <c r="L2741" s="2" t="s">
        <v>13</v>
      </c>
      <c r="M2741" s="2" t="s">
        <v>14</v>
      </c>
      <c r="N2741" s="2">
        <v>49.84</v>
      </c>
      <c r="O2741" s="2" t="s">
        <v>15384</v>
      </c>
      <c r="P2741" s="2" t="s">
        <v>26</v>
      </c>
      <c r="Q2741" t="s">
        <v>26</v>
      </c>
      <c r="R2741">
        <f t="shared" si="85"/>
        <v>213.45000000000002</v>
      </c>
      <c r="S2741" s="2"/>
      <c r="T2741" s="7" t="str" cm="1">
        <f t="array" ref="T2741">IF(AND(N2741:N2741&gt;5000,E2741:E2741&gt;2000),"good","notgood")</f>
        <v>notgood</v>
      </c>
    </row>
    <row r="2742" spans="1:20" ht="14.25" customHeight="1" x14ac:dyDescent="0.35">
      <c r="A2742" s="2" t="s">
        <v>2771</v>
      </c>
      <c r="B2742" s="2" t="s">
        <v>39</v>
      </c>
      <c r="C2742" s="2" t="s">
        <v>39</v>
      </c>
      <c r="D2742" s="2" t="s">
        <v>31</v>
      </c>
      <c r="E2742" s="2">
        <v>2544.96</v>
      </c>
      <c r="F2742" s="2" t="str" cm="1">
        <f t="array" ref="F2742">IF(E2742:E2742&gt;2000,"HEIGH",IF(E2742:E2742&gt;=1500,"AVARAGE","LOW"))</f>
        <v>HEIGH</v>
      </c>
      <c r="G2742" s="2">
        <v>0.09</v>
      </c>
      <c r="H2742" s="2">
        <f t="shared" si="84"/>
        <v>229.04640000000001</v>
      </c>
      <c r="I2742" s="2">
        <v>7</v>
      </c>
      <c r="J2742" s="3">
        <v>45541</v>
      </c>
      <c r="K2742" s="3">
        <v>45548</v>
      </c>
      <c r="L2742" s="2" t="s">
        <v>13</v>
      </c>
      <c r="M2742" s="2" t="s">
        <v>20</v>
      </c>
      <c r="N2742" s="2">
        <v>748.97</v>
      </c>
      <c r="O2742" s="2" t="s">
        <v>15387</v>
      </c>
      <c r="P2742" s="2" t="s">
        <v>46</v>
      </c>
      <c r="Q2742" t="s">
        <v>46</v>
      </c>
      <c r="R2742">
        <f t="shared" si="85"/>
        <v>2544.87</v>
      </c>
      <c r="S2742" s="2"/>
      <c r="T2742" s="7" t="str" cm="1">
        <f t="array" ref="T2742">IF(AND(N2742:N2742&gt;5000,E2742:E2742&gt;2000),"good","notgood")</f>
        <v>notgood</v>
      </c>
    </row>
    <row r="2743" spans="1:20" ht="14.25" customHeight="1" x14ac:dyDescent="0.35">
      <c r="A2743" s="2" t="s">
        <v>2772</v>
      </c>
      <c r="B2743" s="2" t="s">
        <v>39</v>
      </c>
      <c r="C2743" s="2" t="s">
        <v>39</v>
      </c>
      <c r="D2743" s="2" t="s">
        <v>24</v>
      </c>
      <c r="E2743" s="2">
        <v>3901.56</v>
      </c>
      <c r="F2743" s="2" t="str" cm="1">
        <f t="array" ref="F2743">IF(E2743:E2743&gt;2000,"HEIGH",IF(E2743:E2743&gt;=1500,"AVARAGE","LOW"))</f>
        <v>HEIGH</v>
      </c>
      <c r="G2743" s="2">
        <v>0.28000000000000003</v>
      </c>
      <c r="H2743" s="2">
        <f t="shared" si="84"/>
        <v>1092.4368000000002</v>
      </c>
      <c r="I2743" s="2">
        <v>2</v>
      </c>
      <c r="J2743" s="3">
        <v>45484</v>
      </c>
      <c r="K2743" s="3">
        <v>45486</v>
      </c>
      <c r="L2743" s="2" t="s">
        <v>19</v>
      </c>
      <c r="M2743" s="2" t="s">
        <v>25</v>
      </c>
      <c r="N2743" s="2">
        <v>631.16999999999996</v>
      </c>
      <c r="O2743" s="2" t="s">
        <v>15387</v>
      </c>
      <c r="P2743" s="2" t="s">
        <v>46</v>
      </c>
      <c r="Q2743" t="s">
        <v>46</v>
      </c>
      <c r="R2743">
        <f t="shared" si="85"/>
        <v>3901.2799999999997</v>
      </c>
      <c r="S2743" s="2"/>
      <c r="T2743" s="7" t="str" cm="1">
        <f t="array" ref="T2743">IF(AND(N2743:N2743&gt;5000,E2743:E2743&gt;2000),"good","notgood")</f>
        <v>notgood</v>
      </c>
    </row>
    <row r="2744" spans="1:20" ht="14.25" customHeight="1" x14ac:dyDescent="0.35">
      <c r="A2744" s="2" t="s">
        <v>2773</v>
      </c>
      <c r="B2744" s="2" t="s">
        <v>11</v>
      </c>
      <c r="C2744" s="2" t="s">
        <v>11</v>
      </c>
      <c r="D2744" s="2" t="s">
        <v>18</v>
      </c>
      <c r="E2744" s="2">
        <v>1638.12</v>
      </c>
      <c r="F2744" s="2" t="str" cm="1">
        <f t="array" ref="F2744">IF(E2744:E2744&gt;2000,"HEIGH",IF(E2744:E2744&gt;=1500,"AVARAGE","LOW"))</f>
        <v>AVARAGE</v>
      </c>
      <c r="G2744" s="2">
        <v>0.02</v>
      </c>
      <c r="H2744" s="2">
        <f t="shared" si="84"/>
        <v>32.7624</v>
      </c>
      <c r="I2744" s="2">
        <v>4</v>
      </c>
      <c r="J2744" s="3">
        <v>45015</v>
      </c>
      <c r="K2744" s="3">
        <v>45019</v>
      </c>
      <c r="L2744" s="2" t="s">
        <v>13</v>
      </c>
      <c r="M2744" s="2" t="s">
        <v>25</v>
      </c>
      <c r="N2744" s="2">
        <v>176.66</v>
      </c>
      <c r="O2744" s="2" t="s">
        <v>15385</v>
      </c>
      <c r="P2744" s="2" t="s">
        <v>32</v>
      </c>
      <c r="Q2744" t="s">
        <v>32</v>
      </c>
      <c r="R2744">
        <f t="shared" si="85"/>
        <v>1638.1</v>
      </c>
      <c r="S2744" s="2"/>
      <c r="T2744" s="7" t="str" cm="1">
        <f t="array" ref="T2744">IF(AND(N2744:N2744&gt;5000,E2744:E2744&gt;2000),"good","notgood")</f>
        <v>notgood</v>
      </c>
    </row>
    <row r="2745" spans="1:20" ht="14.25" customHeight="1" x14ac:dyDescent="0.35">
      <c r="A2745" s="2" t="s">
        <v>2774</v>
      </c>
      <c r="B2745" s="2" t="s">
        <v>23</v>
      </c>
      <c r="C2745" s="2" t="s">
        <v>23</v>
      </c>
      <c r="D2745" s="2" t="s">
        <v>31</v>
      </c>
      <c r="E2745" s="2">
        <v>3536.07</v>
      </c>
      <c r="F2745" s="2" t="str" cm="1">
        <f t="array" ref="F2745">IF(E2745:E2745&gt;2000,"HEIGH",IF(E2745:E2745&gt;=1500,"AVARAGE","LOW"))</f>
        <v>HEIGH</v>
      </c>
      <c r="G2745" s="2">
        <v>0.02</v>
      </c>
      <c r="H2745" s="2">
        <f t="shared" si="84"/>
        <v>70.721400000000003</v>
      </c>
      <c r="I2745" s="2">
        <v>2</v>
      </c>
      <c r="J2745" s="3">
        <v>45221</v>
      </c>
      <c r="K2745" s="3">
        <v>45228</v>
      </c>
      <c r="L2745" s="2" t="s">
        <v>13</v>
      </c>
      <c r="M2745" s="2" t="s">
        <v>20</v>
      </c>
      <c r="N2745" s="2">
        <v>1004.15</v>
      </c>
      <c r="O2745" s="2" t="s">
        <v>15385</v>
      </c>
      <c r="P2745" s="2" t="s">
        <v>32</v>
      </c>
      <c r="Q2745" t="s">
        <v>32</v>
      </c>
      <c r="R2745">
        <f t="shared" si="85"/>
        <v>3536.05</v>
      </c>
      <c r="S2745" s="2"/>
      <c r="T2745" s="7" t="str" cm="1">
        <f t="array" ref="T2745">IF(AND(N2745:N2745&gt;5000,E2745:E2745&gt;2000),"good","notgood")</f>
        <v>notgood</v>
      </c>
    </row>
    <row r="2746" spans="1:20" ht="14.25" customHeight="1" x14ac:dyDescent="0.35">
      <c r="A2746" s="2" t="s">
        <v>2775</v>
      </c>
      <c r="B2746" s="2" t="s">
        <v>23</v>
      </c>
      <c r="C2746" s="2" t="s">
        <v>23</v>
      </c>
      <c r="D2746" s="2" t="s">
        <v>34</v>
      </c>
      <c r="E2746" s="2">
        <v>4666.41</v>
      </c>
      <c r="F2746" s="2" t="str" cm="1">
        <f t="array" ref="F2746">IF(E2746:E2746&gt;2000,"HEIGH",IF(E2746:E2746&gt;=1500,"AVARAGE","LOW"))</f>
        <v>HEIGH</v>
      </c>
      <c r="G2746" s="2">
        <v>0.03</v>
      </c>
      <c r="H2746" s="2">
        <f t="shared" si="84"/>
        <v>139.9923</v>
      </c>
      <c r="I2746" s="2">
        <v>2</v>
      </c>
      <c r="J2746" s="3">
        <v>44968</v>
      </c>
      <c r="K2746" s="3">
        <v>44973</v>
      </c>
      <c r="L2746" s="2" t="s">
        <v>19</v>
      </c>
      <c r="M2746" s="2" t="s">
        <v>20</v>
      </c>
      <c r="N2746" s="2">
        <v>825.34</v>
      </c>
      <c r="O2746" s="2" t="s">
        <v>15384</v>
      </c>
      <c r="P2746" s="2" t="s">
        <v>26</v>
      </c>
      <c r="Q2746" t="s">
        <v>26</v>
      </c>
      <c r="R2746">
        <f t="shared" si="85"/>
        <v>4666.38</v>
      </c>
      <c r="S2746" s="2"/>
      <c r="T2746" s="7" t="str" cm="1">
        <f t="array" ref="T2746">IF(AND(N2746:N2746&gt;5000,E2746:E2746&gt;2000),"good","notgood")</f>
        <v>notgood</v>
      </c>
    </row>
    <row r="2747" spans="1:20" ht="14.25" customHeight="1" x14ac:dyDescent="0.35">
      <c r="A2747" s="2" t="s">
        <v>2776</v>
      </c>
      <c r="B2747" s="2" t="s">
        <v>39</v>
      </c>
      <c r="C2747" s="2" t="s">
        <v>39</v>
      </c>
      <c r="D2747" s="2" t="s">
        <v>34</v>
      </c>
      <c r="E2747" s="2">
        <v>2349.02</v>
      </c>
      <c r="F2747" s="2" t="str" cm="1">
        <f t="array" ref="F2747">IF(E2747:E2747&gt;2000,"HEIGH",IF(E2747:E2747&gt;=1500,"AVARAGE","LOW"))</f>
        <v>HEIGH</v>
      </c>
      <c r="G2747" s="2">
        <v>0.34</v>
      </c>
      <c r="H2747" s="2">
        <f t="shared" si="84"/>
        <v>798.66680000000008</v>
      </c>
      <c r="I2747" s="2">
        <v>1</v>
      </c>
      <c r="J2747" s="3">
        <v>45614</v>
      </c>
      <c r="K2747" s="3">
        <v>45618</v>
      </c>
      <c r="L2747" s="2" t="s">
        <v>13</v>
      </c>
      <c r="M2747" s="2" t="s">
        <v>25</v>
      </c>
      <c r="N2747" s="2">
        <v>675.35</v>
      </c>
      <c r="O2747" s="2" t="s">
        <v>15386</v>
      </c>
      <c r="P2747" s="2" t="s">
        <v>37</v>
      </c>
      <c r="Q2747" t="s">
        <v>37</v>
      </c>
      <c r="R2747">
        <f t="shared" si="85"/>
        <v>2348.6799999999998</v>
      </c>
      <c r="S2747" s="2"/>
      <c r="T2747" s="7" t="str" cm="1">
        <f t="array" ref="T2747">IF(AND(N2747:N2747&gt;5000,E2747:E2747&gt;2000),"good","notgood")</f>
        <v>notgood</v>
      </c>
    </row>
    <row r="2748" spans="1:20" ht="14.25" customHeight="1" x14ac:dyDescent="0.35">
      <c r="A2748" s="2" t="s">
        <v>2777</v>
      </c>
      <c r="B2748" s="2" t="s">
        <v>23</v>
      </c>
      <c r="C2748" s="2" t="s">
        <v>23</v>
      </c>
      <c r="D2748" s="2" t="s">
        <v>34</v>
      </c>
      <c r="E2748" s="2">
        <v>1296.3800000000001</v>
      </c>
      <c r="F2748" s="2" t="str" cm="1">
        <f t="array" ref="F2748">IF(E2748:E2748&gt;2000,"HEIGH",IF(E2748:E2748&gt;=1500,"AVARAGE","LOW"))</f>
        <v>LOW</v>
      </c>
      <c r="G2748" s="2">
        <v>0.2</v>
      </c>
      <c r="H2748" s="2">
        <f t="shared" si="84"/>
        <v>259.27600000000001</v>
      </c>
      <c r="I2748" s="2">
        <v>9</v>
      </c>
      <c r="J2748" s="3">
        <v>45469</v>
      </c>
      <c r="K2748" s="3">
        <v>45472</v>
      </c>
      <c r="L2748" s="2" t="s">
        <v>19</v>
      </c>
      <c r="M2748" s="2" t="s">
        <v>14</v>
      </c>
      <c r="N2748" s="2">
        <v>373.82</v>
      </c>
      <c r="O2748" s="2" t="s">
        <v>15387</v>
      </c>
      <c r="P2748" s="2" t="s">
        <v>46</v>
      </c>
      <c r="Q2748" t="s">
        <v>46</v>
      </c>
      <c r="R2748">
        <f t="shared" si="85"/>
        <v>1296.18</v>
      </c>
      <c r="S2748" s="2"/>
      <c r="T2748" s="7" t="str" cm="1">
        <f t="array" ref="T2748">IF(AND(N2748:N2748&gt;5000,E2748:E2748&gt;2000),"good","notgood")</f>
        <v>notgood</v>
      </c>
    </row>
    <row r="2749" spans="1:20" ht="14.25" customHeight="1" x14ac:dyDescent="0.35">
      <c r="A2749" s="2" t="s">
        <v>2778</v>
      </c>
      <c r="B2749" s="2" t="s">
        <v>23</v>
      </c>
      <c r="C2749" s="2" t="s">
        <v>23</v>
      </c>
      <c r="D2749" s="2" t="s">
        <v>34</v>
      </c>
      <c r="E2749" s="2">
        <v>4597.01</v>
      </c>
      <c r="F2749" s="2" t="str" cm="1">
        <f t="array" ref="F2749">IF(E2749:E2749&gt;2000,"HEIGH",IF(E2749:E2749&gt;=1500,"AVARAGE","LOW"))</f>
        <v>HEIGH</v>
      </c>
      <c r="G2749" s="2">
        <v>0.25</v>
      </c>
      <c r="H2749" s="2">
        <f t="shared" si="84"/>
        <v>1149.2525000000001</v>
      </c>
      <c r="I2749" s="2">
        <v>3</v>
      </c>
      <c r="J2749" s="3">
        <v>45509</v>
      </c>
      <c r="K2749" s="3">
        <v>45515</v>
      </c>
      <c r="L2749" s="2" t="s">
        <v>19</v>
      </c>
      <c r="M2749" s="2" t="s">
        <v>14</v>
      </c>
      <c r="N2749" s="2">
        <v>1148.42</v>
      </c>
      <c r="O2749" s="2" t="s">
        <v>15385</v>
      </c>
      <c r="P2749" s="2" t="s">
        <v>32</v>
      </c>
      <c r="Q2749" t="s">
        <v>32</v>
      </c>
      <c r="R2749">
        <f t="shared" si="85"/>
        <v>4596.76</v>
      </c>
      <c r="S2749" s="2"/>
      <c r="T2749" s="7" t="str" cm="1">
        <f t="array" ref="T2749">IF(AND(N2749:N2749&gt;5000,E2749:E2749&gt;2000),"good","notgood")</f>
        <v>notgood</v>
      </c>
    </row>
    <row r="2750" spans="1:20" ht="14.25" customHeight="1" x14ac:dyDescent="0.35">
      <c r="A2750" s="2" t="s">
        <v>2779</v>
      </c>
      <c r="B2750" s="2" t="s">
        <v>39</v>
      </c>
      <c r="C2750" s="2" t="s">
        <v>39</v>
      </c>
      <c r="D2750" s="2" t="s">
        <v>12</v>
      </c>
      <c r="E2750" s="2">
        <v>2414.09</v>
      </c>
      <c r="F2750" s="2" t="str" cm="1">
        <f t="array" ref="F2750">IF(E2750:E2750&gt;2000,"HEIGH",IF(E2750:E2750&gt;=1500,"AVARAGE","LOW"))</f>
        <v>HEIGH</v>
      </c>
      <c r="G2750" s="2">
        <v>0.17</v>
      </c>
      <c r="H2750" s="2">
        <f t="shared" si="84"/>
        <v>410.39530000000008</v>
      </c>
      <c r="I2750" s="2">
        <v>1</v>
      </c>
      <c r="J2750" s="3">
        <v>45399</v>
      </c>
      <c r="K2750" s="3">
        <v>45401</v>
      </c>
      <c r="L2750" s="2" t="s">
        <v>29</v>
      </c>
      <c r="M2750" s="2" t="s">
        <v>25</v>
      </c>
      <c r="N2750" s="2">
        <v>257</v>
      </c>
      <c r="O2750" s="2" t="s">
        <v>15384</v>
      </c>
      <c r="P2750" s="2" t="s">
        <v>26</v>
      </c>
      <c r="Q2750" t="s">
        <v>26</v>
      </c>
      <c r="R2750">
        <f t="shared" si="85"/>
        <v>2413.92</v>
      </c>
      <c r="S2750" s="2"/>
      <c r="T2750" s="7" t="str" cm="1">
        <f t="array" ref="T2750">IF(AND(N2750:N2750&gt;5000,E2750:E2750&gt;2000),"good","notgood")</f>
        <v>notgood</v>
      </c>
    </row>
    <row r="2751" spans="1:20" ht="14.25" customHeight="1" x14ac:dyDescent="0.35">
      <c r="A2751" s="2" t="s">
        <v>2780</v>
      </c>
      <c r="B2751" s="2" t="s">
        <v>39</v>
      </c>
      <c r="C2751" s="2" t="s">
        <v>39</v>
      </c>
      <c r="D2751" s="2" t="s">
        <v>24</v>
      </c>
      <c r="E2751" s="2">
        <v>2098.41</v>
      </c>
      <c r="F2751" s="2" t="str" cm="1">
        <f t="array" ref="F2751">IF(E2751:E2751&gt;2000,"HEIGH",IF(E2751:E2751&gt;=1500,"AVARAGE","LOW"))</f>
        <v>HEIGH</v>
      </c>
      <c r="G2751" s="2">
        <v>0.13</v>
      </c>
      <c r="H2751" s="2">
        <f t="shared" si="84"/>
        <v>272.79329999999999</v>
      </c>
      <c r="I2751" s="2">
        <v>6</v>
      </c>
      <c r="J2751" s="3">
        <v>45396</v>
      </c>
      <c r="K2751" s="3">
        <v>45400</v>
      </c>
      <c r="L2751" s="2" t="s">
        <v>13</v>
      </c>
      <c r="M2751" s="2" t="s">
        <v>25</v>
      </c>
      <c r="N2751" s="2">
        <v>227.72</v>
      </c>
      <c r="O2751" s="2" t="s">
        <v>15383</v>
      </c>
      <c r="P2751" s="2" t="s">
        <v>21</v>
      </c>
      <c r="Q2751" t="s">
        <v>21</v>
      </c>
      <c r="R2751">
        <f t="shared" si="85"/>
        <v>2098.2799999999997</v>
      </c>
      <c r="S2751" s="2"/>
      <c r="T2751" s="7" t="str" cm="1">
        <f t="array" ref="T2751">IF(AND(N2751:N2751&gt;5000,E2751:E2751&gt;2000),"good","notgood")</f>
        <v>notgood</v>
      </c>
    </row>
    <row r="2752" spans="1:20" ht="14.25" customHeight="1" x14ac:dyDescent="0.35">
      <c r="A2752" s="2" t="s">
        <v>2781</v>
      </c>
      <c r="B2752" s="2" t="s">
        <v>17</v>
      </c>
      <c r="C2752" s="2" t="s">
        <v>17</v>
      </c>
      <c r="D2752" s="2" t="s">
        <v>18</v>
      </c>
      <c r="E2752" s="2">
        <v>1831.47</v>
      </c>
      <c r="F2752" s="2" t="str" cm="1">
        <f t="array" ref="F2752">IF(E2752:E2752&gt;2000,"HEIGH",IF(E2752:E2752&gt;=1500,"AVARAGE","LOW"))</f>
        <v>AVARAGE</v>
      </c>
      <c r="G2752" s="2">
        <v>0.18</v>
      </c>
      <c r="H2752" s="2">
        <f t="shared" si="84"/>
        <v>329.66460000000001</v>
      </c>
      <c r="I2752" s="2">
        <v>8</v>
      </c>
      <c r="J2752" s="3">
        <v>45001</v>
      </c>
      <c r="K2752" s="3">
        <v>45005</v>
      </c>
      <c r="L2752" s="2" t="s">
        <v>29</v>
      </c>
      <c r="M2752" s="2" t="s">
        <v>20</v>
      </c>
      <c r="N2752" s="2">
        <v>387.67</v>
      </c>
      <c r="O2752" s="2" t="s">
        <v>15383</v>
      </c>
      <c r="P2752" s="2" t="s">
        <v>21</v>
      </c>
      <c r="Q2752" t="s">
        <v>21</v>
      </c>
      <c r="R2752">
        <f t="shared" si="85"/>
        <v>1831.29</v>
      </c>
      <c r="S2752" s="2"/>
      <c r="T2752" s="7" t="str" cm="1">
        <f t="array" ref="T2752">IF(AND(N2752:N2752&gt;5000,E2752:E2752&gt;2000),"good","notgood")</f>
        <v>notgood</v>
      </c>
    </row>
    <row r="2753" spans="1:20" ht="14.25" customHeight="1" x14ac:dyDescent="0.35">
      <c r="A2753" s="2" t="s">
        <v>2782</v>
      </c>
      <c r="B2753" s="2" t="s">
        <v>23</v>
      </c>
      <c r="C2753" s="2" t="s">
        <v>23</v>
      </c>
      <c r="D2753" s="2" t="s">
        <v>18</v>
      </c>
      <c r="E2753" s="2">
        <v>2172.7800000000002</v>
      </c>
      <c r="F2753" s="2" t="str" cm="1">
        <f t="array" ref="F2753">IF(E2753:E2753&gt;2000,"HEIGH",IF(E2753:E2753&gt;=1500,"AVARAGE","LOW"))</f>
        <v>HEIGH</v>
      </c>
      <c r="G2753" s="2">
        <v>0.1</v>
      </c>
      <c r="H2753" s="2">
        <f t="shared" si="84"/>
        <v>217.27800000000002</v>
      </c>
      <c r="I2753" s="2">
        <v>7</v>
      </c>
      <c r="J2753" s="3">
        <v>45314</v>
      </c>
      <c r="K2753" s="3">
        <v>45321</v>
      </c>
      <c r="L2753" s="2" t="s">
        <v>19</v>
      </c>
      <c r="M2753" s="2" t="s">
        <v>20</v>
      </c>
      <c r="N2753" s="2">
        <v>367.82</v>
      </c>
      <c r="O2753" s="2" t="s">
        <v>15387</v>
      </c>
      <c r="P2753" s="2" t="s">
        <v>46</v>
      </c>
      <c r="Q2753" t="s">
        <v>46</v>
      </c>
      <c r="R2753">
        <f t="shared" si="85"/>
        <v>2172.6800000000003</v>
      </c>
      <c r="S2753" s="2"/>
      <c r="T2753" s="7" t="str" cm="1">
        <f t="array" ref="T2753">IF(AND(N2753:N2753&gt;5000,E2753:E2753&gt;2000),"good","notgood")</f>
        <v>notgood</v>
      </c>
    </row>
    <row r="2754" spans="1:20" ht="14.25" customHeight="1" x14ac:dyDescent="0.35">
      <c r="A2754" s="2" t="s">
        <v>2783</v>
      </c>
      <c r="B2754" s="2" t="s">
        <v>11</v>
      </c>
      <c r="C2754" s="2" t="s">
        <v>11</v>
      </c>
      <c r="D2754" s="2" t="s">
        <v>31</v>
      </c>
      <c r="E2754" s="2">
        <v>3400.92</v>
      </c>
      <c r="F2754" s="2" t="str" cm="1">
        <f t="array" ref="F2754">IF(E2754:E2754&gt;2000,"HEIGH",IF(E2754:E2754&gt;=1500,"AVARAGE","LOW"))</f>
        <v>HEIGH</v>
      </c>
      <c r="G2754" s="2">
        <v>0.34</v>
      </c>
      <c r="H2754" s="2">
        <f t="shared" si="84"/>
        <v>1156.3128000000002</v>
      </c>
      <c r="I2754" s="2">
        <v>7</v>
      </c>
      <c r="J2754" s="3">
        <v>45655</v>
      </c>
      <c r="K2754" s="3">
        <v>45657</v>
      </c>
      <c r="L2754" s="2" t="s">
        <v>13</v>
      </c>
      <c r="M2754" s="2" t="s">
        <v>25</v>
      </c>
      <c r="N2754" s="2">
        <v>524.21</v>
      </c>
      <c r="O2754" s="2" t="s">
        <v>15384</v>
      </c>
      <c r="P2754" s="2" t="s">
        <v>26</v>
      </c>
      <c r="Q2754" t="s">
        <v>26</v>
      </c>
      <c r="R2754">
        <f t="shared" si="85"/>
        <v>3400.58</v>
      </c>
      <c r="S2754" s="2"/>
      <c r="T2754" s="7" t="str" cm="1">
        <f t="array" ref="T2754">IF(AND(N2754:N2754&gt;5000,E2754:E2754&gt;2000),"good","notgood")</f>
        <v>notgood</v>
      </c>
    </row>
    <row r="2755" spans="1:20" ht="14.25" customHeight="1" x14ac:dyDescent="0.35">
      <c r="A2755" s="2" t="s">
        <v>2784</v>
      </c>
      <c r="B2755" s="2" t="s">
        <v>39</v>
      </c>
      <c r="C2755" s="2" t="s">
        <v>39</v>
      </c>
      <c r="D2755" s="2" t="s">
        <v>12</v>
      </c>
      <c r="E2755" s="2">
        <v>2225.23</v>
      </c>
      <c r="F2755" s="2" t="str" cm="1">
        <f t="array" ref="F2755">IF(E2755:E2755&gt;2000,"HEIGH",IF(E2755:E2755&gt;=1500,"AVARAGE","LOW"))</f>
        <v>HEIGH</v>
      </c>
      <c r="G2755" s="2">
        <v>0.05</v>
      </c>
      <c r="H2755" s="2">
        <f t="shared" si="84"/>
        <v>111.26150000000001</v>
      </c>
      <c r="I2755" s="2">
        <v>2</v>
      </c>
      <c r="J2755" s="3">
        <v>45408</v>
      </c>
      <c r="K2755" s="3">
        <v>45411</v>
      </c>
      <c r="L2755" s="2" t="s">
        <v>13</v>
      </c>
      <c r="M2755" s="2" t="s">
        <v>20</v>
      </c>
      <c r="N2755" s="2">
        <v>224.73</v>
      </c>
      <c r="O2755" s="2" t="s">
        <v>15387</v>
      </c>
      <c r="P2755" s="2" t="s">
        <v>46</v>
      </c>
      <c r="Q2755" t="s">
        <v>46</v>
      </c>
      <c r="R2755">
        <f t="shared" si="85"/>
        <v>2225.1799999999998</v>
      </c>
      <c r="S2755" s="2"/>
      <c r="T2755" s="7" t="str" cm="1">
        <f t="array" ref="T2755">IF(AND(N2755:N2755&gt;5000,E2755:E2755&gt;2000),"good","notgood")</f>
        <v>notgood</v>
      </c>
    </row>
    <row r="2756" spans="1:20" ht="14.25" customHeight="1" x14ac:dyDescent="0.35">
      <c r="A2756" s="2" t="s">
        <v>2785</v>
      </c>
      <c r="B2756" s="2" t="s">
        <v>17</v>
      </c>
      <c r="C2756" s="2" t="s">
        <v>17</v>
      </c>
      <c r="D2756" s="2" t="s">
        <v>18</v>
      </c>
      <c r="E2756" s="2">
        <v>1688.7</v>
      </c>
      <c r="F2756" s="2" t="str" cm="1">
        <f t="array" ref="F2756">IF(E2756:E2756&gt;2000,"HEIGH",IF(E2756:E2756&gt;=1500,"AVARAGE","LOW"))</f>
        <v>AVARAGE</v>
      </c>
      <c r="G2756" s="2">
        <v>0.26</v>
      </c>
      <c r="H2756" s="2">
        <f t="shared" ref="H2756:H2819" si="86">E2756*G2756</f>
        <v>439.06200000000001</v>
      </c>
      <c r="I2756" s="2">
        <v>4</v>
      </c>
      <c r="J2756" s="3">
        <v>45466</v>
      </c>
      <c r="K2756" s="3">
        <v>45469</v>
      </c>
      <c r="L2756" s="2" t="s">
        <v>19</v>
      </c>
      <c r="M2756" s="2" t="s">
        <v>14</v>
      </c>
      <c r="N2756" s="2">
        <v>178.11</v>
      </c>
      <c r="O2756" s="2" t="s">
        <v>15384</v>
      </c>
      <c r="P2756" s="2" t="s">
        <v>26</v>
      </c>
      <c r="Q2756" t="s">
        <v>26</v>
      </c>
      <c r="R2756">
        <f t="shared" ref="R2756:R2819" si="87">E2756-G2756</f>
        <v>1688.44</v>
      </c>
      <c r="S2756" s="2"/>
      <c r="T2756" s="7" t="str" cm="1">
        <f t="array" ref="T2756">IF(AND(N2756:N2756&gt;5000,E2756:E2756&gt;2000),"good","notgood")</f>
        <v>notgood</v>
      </c>
    </row>
    <row r="2757" spans="1:20" ht="14.25" customHeight="1" x14ac:dyDescent="0.35">
      <c r="A2757" s="2" t="s">
        <v>2786</v>
      </c>
      <c r="B2757" s="2" t="s">
        <v>11</v>
      </c>
      <c r="C2757" s="2" t="s">
        <v>11</v>
      </c>
      <c r="D2757" s="2" t="s">
        <v>24</v>
      </c>
      <c r="E2757" s="2">
        <v>3743.82</v>
      </c>
      <c r="F2757" s="2" t="str" cm="1">
        <f t="array" ref="F2757">IF(E2757:E2757&gt;2000,"HEIGH",IF(E2757:E2757&gt;=1500,"AVARAGE","LOW"))</f>
        <v>HEIGH</v>
      </c>
      <c r="G2757" s="2">
        <v>0.24</v>
      </c>
      <c r="H2757" s="2">
        <f t="shared" si="86"/>
        <v>898.51679999999999</v>
      </c>
      <c r="I2757" s="2">
        <v>6</v>
      </c>
      <c r="J2757" s="3">
        <v>44928</v>
      </c>
      <c r="K2757" s="3">
        <v>44932</v>
      </c>
      <c r="L2757" s="2" t="s">
        <v>29</v>
      </c>
      <c r="M2757" s="2" t="s">
        <v>25</v>
      </c>
      <c r="N2757" s="2">
        <v>528.72</v>
      </c>
      <c r="O2757" s="2" t="s">
        <v>15382</v>
      </c>
      <c r="P2757" s="2" t="s">
        <v>15</v>
      </c>
      <c r="Q2757" t="s">
        <v>15</v>
      </c>
      <c r="R2757">
        <f t="shared" si="87"/>
        <v>3743.5800000000004</v>
      </c>
      <c r="S2757" s="2"/>
      <c r="T2757" s="7" t="str" cm="1">
        <f t="array" ref="T2757">IF(AND(N2757:N2757&gt;5000,E2757:E2757&gt;2000),"good","notgood")</f>
        <v>notgood</v>
      </c>
    </row>
    <row r="2758" spans="1:20" ht="14.25" customHeight="1" x14ac:dyDescent="0.35">
      <c r="A2758" s="2" t="s">
        <v>2787</v>
      </c>
      <c r="B2758" s="2" t="s">
        <v>23</v>
      </c>
      <c r="C2758" s="2" t="s">
        <v>23</v>
      </c>
      <c r="D2758" s="2" t="s">
        <v>34</v>
      </c>
      <c r="E2758" s="2">
        <v>1094.56</v>
      </c>
      <c r="F2758" s="2" t="str" cm="1">
        <f t="array" ref="F2758">IF(E2758:E2758&gt;2000,"HEIGH",IF(E2758:E2758&gt;=1500,"AVARAGE","LOW"))</f>
        <v>LOW</v>
      </c>
      <c r="G2758" s="2">
        <v>0.15</v>
      </c>
      <c r="H2758" s="2">
        <f t="shared" si="86"/>
        <v>164.184</v>
      </c>
      <c r="I2758" s="2">
        <v>2</v>
      </c>
      <c r="J2758" s="3">
        <v>45464</v>
      </c>
      <c r="K2758" s="3">
        <v>45466</v>
      </c>
      <c r="L2758" s="2" t="s">
        <v>19</v>
      </c>
      <c r="M2758" s="2" t="s">
        <v>14</v>
      </c>
      <c r="N2758" s="2">
        <v>227.49</v>
      </c>
      <c r="O2758" s="2" t="s">
        <v>15383</v>
      </c>
      <c r="P2758" s="2" t="s">
        <v>21</v>
      </c>
      <c r="Q2758" t="s">
        <v>21</v>
      </c>
      <c r="R2758">
        <f t="shared" si="87"/>
        <v>1094.4099999999999</v>
      </c>
      <c r="S2758" s="2"/>
      <c r="T2758" s="7" t="str" cm="1">
        <f t="array" ref="T2758">IF(AND(N2758:N2758&gt;5000,E2758:E2758&gt;2000),"good","notgood")</f>
        <v>notgood</v>
      </c>
    </row>
    <row r="2759" spans="1:20" ht="14.25" customHeight="1" x14ac:dyDescent="0.35">
      <c r="A2759" s="2" t="s">
        <v>2788</v>
      </c>
      <c r="B2759" s="2" t="s">
        <v>17</v>
      </c>
      <c r="C2759" s="2" t="s">
        <v>17</v>
      </c>
      <c r="D2759" s="2" t="s">
        <v>31</v>
      </c>
      <c r="E2759" s="2">
        <v>1089.48</v>
      </c>
      <c r="F2759" s="2" t="str" cm="1">
        <f t="array" ref="F2759">IF(E2759:E2759&gt;2000,"HEIGH",IF(E2759:E2759&gt;=1500,"AVARAGE","LOW"))</f>
        <v>LOW</v>
      </c>
      <c r="G2759" s="2">
        <v>0.05</v>
      </c>
      <c r="H2759" s="2">
        <f t="shared" si="86"/>
        <v>54.474000000000004</v>
      </c>
      <c r="I2759" s="2">
        <v>5</v>
      </c>
      <c r="J2759" s="3">
        <v>45097</v>
      </c>
      <c r="K2759" s="3">
        <v>45098</v>
      </c>
      <c r="L2759" s="2" t="s">
        <v>13</v>
      </c>
      <c r="M2759" s="2" t="s">
        <v>20</v>
      </c>
      <c r="N2759" s="2">
        <v>65.930000000000007</v>
      </c>
      <c r="O2759" s="2" t="s">
        <v>15386</v>
      </c>
      <c r="P2759" s="2" t="s">
        <v>37</v>
      </c>
      <c r="Q2759" t="s">
        <v>37</v>
      </c>
      <c r="R2759">
        <f t="shared" si="87"/>
        <v>1089.43</v>
      </c>
      <c r="S2759" s="2"/>
      <c r="T2759" s="7" t="str" cm="1">
        <f t="array" ref="T2759">IF(AND(N2759:N2759&gt;5000,E2759:E2759&gt;2000),"good","notgood")</f>
        <v>notgood</v>
      </c>
    </row>
    <row r="2760" spans="1:20" ht="14.25" customHeight="1" x14ac:dyDescent="0.35">
      <c r="A2760" s="2" t="s">
        <v>2789</v>
      </c>
      <c r="B2760" s="2" t="s">
        <v>39</v>
      </c>
      <c r="C2760" s="2" t="s">
        <v>39</v>
      </c>
      <c r="D2760" s="2" t="s">
        <v>24</v>
      </c>
      <c r="E2760" s="2">
        <v>3512.53</v>
      </c>
      <c r="F2760" s="2" t="str" cm="1">
        <f t="array" ref="F2760">IF(E2760:E2760&gt;2000,"HEIGH",IF(E2760:E2760&gt;=1500,"AVARAGE","LOW"))</f>
        <v>HEIGH</v>
      </c>
      <c r="G2760" s="2">
        <v>0.35</v>
      </c>
      <c r="H2760" s="2">
        <f t="shared" si="86"/>
        <v>1229.3855000000001</v>
      </c>
      <c r="I2760" s="2">
        <v>5</v>
      </c>
      <c r="J2760" s="3">
        <v>45400</v>
      </c>
      <c r="K2760" s="3">
        <v>45407</v>
      </c>
      <c r="L2760" s="2" t="s">
        <v>19</v>
      </c>
      <c r="M2760" s="2" t="s">
        <v>20</v>
      </c>
      <c r="N2760" s="2">
        <v>519.08000000000004</v>
      </c>
      <c r="O2760" s="2" t="s">
        <v>15386</v>
      </c>
      <c r="P2760" s="2" t="s">
        <v>37</v>
      </c>
      <c r="Q2760" t="s">
        <v>37</v>
      </c>
      <c r="R2760">
        <f t="shared" si="87"/>
        <v>3512.1800000000003</v>
      </c>
      <c r="S2760" s="2"/>
      <c r="T2760" s="7" t="str" cm="1">
        <f t="array" ref="T2760">IF(AND(N2760:N2760&gt;5000,E2760:E2760&gt;2000),"good","notgood")</f>
        <v>notgood</v>
      </c>
    </row>
    <row r="2761" spans="1:20" ht="14.25" customHeight="1" x14ac:dyDescent="0.35">
      <c r="A2761" s="2" t="s">
        <v>2790</v>
      </c>
      <c r="B2761" s="2" t="s">
        <v>11</v>
      </c>
      <c r="C2761" s="2" t="s">
        <v>11</v>
      </c>
      <c r="D2761" s="2" t="s">
        <v>18</v>
      </c>
      <c r="E2761" s="2">
        <v>4346.8599999999997</v>
      </c>
      <c r="F2761" s="2" t="str" cm="1">
        <f t="array" ref="F2761">IF(E2761:E2761&gt;2000,"HEIGH",IF(E2761:E2761&gt;=1500,"AVARAGE","LOW"))</f>
        <v>HEIGH</v>
      </c>
      <c r="G2761" s="2">
        <v>0.28000000000000003</v>
      </c>
      <c r="H2761" s="2">
        <f t="shared" si="86"/>
        <v>1217.1207999999999</v>
      </c>
      <c r="I2761" s="2">
        <v>3</v>
      </c>
      <c r="J2761" s="3">
        <v>45348</v>
      </c>
      <c r="K2761" s="3">
        <v>45349</v>
      </c>
      <c r="L2761" s="2" t="s">
        <v>29</v>
      </c>
      <c r="M2761" s="2" t="s">
        <v>20</v>
      </c>
      <c r="N2761" s="2">
        <v>1029.75</v>
      </c>
      <c r="O2761" s="2" t="s">
        <v>15387</v>
      </c>
      <c r="P2761" s="2" t="s">
        <v>46</v>
      </c>
      <c r="Q2761" t="s">
        <v>46</v>
      </c>
      <c r="R2761">
        <f t="shared" si="87"/>
        <v>4346.58</v>
      </c>
      <c r="S2761" s="2"/>
      <c r="T2761" s="7" t="str" cm="1">
        <f t="array" ref="T2761">IF(AND(N2761:N2761&gt;5000,E2761:E2761&gt;2000),"good","notgood")</f>
        <v>notgood</v>
      </c>
    </row>
    <row r="2762" spans="1:20" ht="14.25" customHeight="1" x14ac:dyDescent="0.35">
      <c r="A2762" s="2" t="s">
        <v>2791</v>
      </c>
      <c r="B2762" s="2" t="s">
        <v>39</v>
      </c>
      <c r="C2762" s="2" t="s">
        <v>39</v>
      </c>
      <c r="D2762" s="2" t="s">
        <v>12</v>
      </c>
      <c r="E2762" s="2">
        <v>1281.93</v>
      </c>
      <c r="F2762" s="2" t="str" cm="1">
        <f t="array" ref="F2762">IF(E2762:E2762&gt;2000,"HEIGH",IF(E2762:E2762&gt;=1500,"AVARAGE","LOW"))</f>
        <v>LOW</v>
      </c>
      <c r="G2762" s="2">
        <v>0.4</v>
      </c>
      <c r="H2762" s="2">
        <f t="shared" si="86"/>
        <v>512.77200000000005</v>
      </c>
      <c r="I2762" s="2">
        <v>2</v>
      </c>
      <c r="J2762" s="3">
        <v>45459</v>
      </c>
      <c r="K2762" s="3">
        <v>45465</v>
      </c>
      <c r="L2762" s="2" t="s">
        <v>19</v>
      </c>
      <c r="M2762" s="2" t="s">
        <v>25</v>
      </c>
      <c r="N2762" s="2">
        <v>199.03</v>
      </c>
      <c r="O2762" s="2" t="s">
        <v>15384</v>
      </c>
      <c r="P2762" s="2" t="s">
        <v>26</v>
      </c>
      <c r="Q2762" t="s">
        <v>26</v>
      </c>
      <c r="R2762">
        <f t="shared" si="87"/>
        <v>1281.53</v>
      </c>
      <c r="S2762" s="2"/>
      <c r="T2762" s="7" t="str" cm="1">
        <f t="array" ref="T2762">IF(AND(N2762:N2762&gt;5000,E2762:E2762&gt;2000),"good","notgood")</f>
        <v>notgood</v>
      </c>
    </row>
    <row r="2763" spans="1:20" ht="14.25" customHeight="1" x14ac:dyDescent="0.35">
      <c r="A2763" s="2" t="s">
        <v>2792</v>
      </c>
      <c r="B2763" s="2" t="s">
        <v>23</v>
      </c>
      <c r="C2763" s="2" t="s">
        <v>23</v>
      </c>
      <c r="D2763" s="2" t="s">
        <v>31</v>
      </c>
      <c r="E2763" s="2">
        <v>1036.51</v>
      </c>
      <c r="F2763" s="2" t="str" cm="1">
        <f t="array" ref="F2763">IF(E2763:E2763&gt;2000,"HEIGH",IF(E2763:E2763&gt;=1500,"AVARAGE","LOW"))</f>
        <v>LOW</v>
      </c>
      <c r="G2763" s="2">
        <v>0.12</v>
      </c>
      <c r="H2763" s="2">
        <f t="shared" si="86"/>
        <v>124.38119999999999</v>
      </c>
      <c r="I2763" s="2">
        <v>7</v>
      </c>
      <c r="J2763" s="3">
        <v>45212</v>
      </c>
      <c r="K2763" s="3">
        <v>45217</v>
      </c>
      <c r="L2763" s="2" t="s">
        <v>19</v>
      </c>
      <c r="M2763" s="2" t="s">
        <v>14</v>
      </c>
      <c r="N2763" s="2">
        <v>206.5</v>
      </c>
      <c r="O2763" s="2" t="s">
        <v>15383</v>
      </c>
      <c r="P2763" s="2" t="s">
        <v>21</v>
      </c>
      <c r="Q2763" t="s">
        <v>21</v>
      </c>
      <c r="R2763">
        <f t="shared" si="87"/>
        <v>1036.3900000000001</v>
      </c>
      <c r="S2763" s="2"/>
      <c r="T2763" s="7" t="str" cm="1">
        <f t="array" ref="T2763">IF(AND(N2763:N2763&gt;5000,E2763:E2763&gt;2000),"good","notgood")</f>
        <v>notgood</v>
      </c>
    </row>
    <row r="2764" spans="1:20" ht="14.25" customHeight="1" x14ac:dyDescent="0.35">
      <c r="A2764" s="2" t="s">
        <v>2793</v>
      </c>
      <c r="B2764" s="2" t="s">
        <v>11</v>
      </c>
      <c r="C2764" s="2" t="s">
        <v>11</v>
      </c>
      <c r="D2764" s="2" t="s">
        <v>18</v>
      </c>
      <c r="E2764" s="2">
        <v>3384.5</v>
      </c>
      <c r="F2764" s="2" t="str" cm="1">
        <f t="array" ref="F2764">IF(E2764:E2764&gt;2000,"HEIGH",IF(E2764:E2764&gt;=1500,"AVARAGE","LOW"))</f>
        <v>HEIGH</v>
      </c>
      <c r="G2764" s="2">
        <v>0.4</v>
      </c>
      <c r="H2764" s="2">
        <f t="shared" si="86"/>
        <v>1353.8000000000002</v>
      </c>
      <c r="I2764" s="2">
        <v>8</v>
      </c>
      <c r="J2764" s="3">
        <v>44964</v>
      </c>
      <c r="K2764" s="3">
        <v>44971</v>
      </c>
      <c r="L2764" s="2" t="s">
        <v>13</v>
      </c>
      <c r="M2764" s="2" t="s">
        <v>25</v>
      </c>
      <c r="N2764" s="2">
        <v>254.28</v>
      </c>
      <c r="O2764" s="2" t="s">
        <v>15387</v>
      </c>
      <c r="P2764" s="2" t="s">
        <v>46</v>
      </c>
      <c r="Q2764" t="s">
        <v>46</v>
      </c>
      <c r="R2764">
        <f t="shared" si="87"/>
        <v>3384.1</v>
      </c>
      <c r="S2764" s="2"/>
      <c r="T2764" s="7" t="str" cm="1">
        <f t="array" ref="T2764">IF(AND(N2764:N2764&gt;5000,E2764:E2764&gt;2000),"good","notgood")</f>
        <v>notgood</v>
      </c>
    </row>
    <row r="2765" spans="1:20" ht="14.25" customHeight="1" x14ac:dyDescent="0.35">
      <c r="A2765" s="2" t="s">
        <v>2794</v>
      </c>
      <c r="B2765" s="2" t="s">
        <v>23</v>
      </c>
      <c r="C2765" s="2" t="s">
        <v>23</v>
      </c>
      <c r="D2765" s="2" t="s">
        <v>31</v>
      </c>
      <c r="E2765" s="2">
        <v>3141.93</v>
      </c>
      <c r="F2765" s="2" t="str" cm="1">
        <f t="array" ref="F2765">IF(E2765:E2765&gt;2000,"HEIGH",IF(E2765:E2765&gt;=1500,"AVARAGE","LOW"))</f>
        <v>HEIGH</v>
      </c>
      <c r="G2765" s="2">
        <v>0.15</v>
      </c>
      <c r="H2765" s="2">
        <f t="shared" si="86"/>
        <v>471.28949999999998</v>
      </c>
      <c r="I2765" s="2">
        <v>4</v>
      </c>
      <c r="J2765" s="3">
        <v>45051</v>
      </c>
      <c r="K2765" s="3">
        <v>45057</v>
      </c>
      <c r="L2765" s="2" t="s">
        <v>19</v>
      </c>
      <c r="M2765" s="2" t="s">
        <v>14</v>
      </c>
      <c r="N2765" s="2">
        <v>894.55</v>
      </c>
      <c r="O2765" s="2" t="s">
        <v>15384</v>
      </c>
      <c r="P2765" s="2" t="s">
        <v>26</v>
      </c>
      <c r="Q2765" t="s">
        <v>26</v>
      </c>
      <c r="R2765">
        <f t="shared" si="87"/>
        <v>3141.7799999999997</v>
      </c>
      <c r="S2765" s="2"/>
      <c r="T2765" s="7" t="str" cm="1">
        <f t="array" ref="T2765">IF(AND(N2765:N2765&gt;5000,E2765:E2765&gt;2000),"good","notgood")</f>
        <v>notgood</v>
      </c>
    </row>
    <row r="2766" spans="1:20" ht="14.25" customHeight="1" x14ac:dyDescent="0.35">
      <c r="A2766" s="2" t="s">
        <v>2795</v>
      </c>
      <c r="B2766" s="2" t="s">
        <v>23</v>
      </c>
      <c r="C2766" s="2" t="s">
        <v>23</v>
      </c>
      <c r="D2766" s="2" t="s">
        <v>18</v>
      </c>
      <c r="E2766" s="2">
        <v>2291.54</v>
      </c>
      <c r="F2766" s="2" t="str" cm="1">
        <f t="array" ref="F2766">IF(E2766:E2766&gt;2000,"HEIGH",IF(E2766:E2766&gt;=1500,"AVARAGE","LOW"))</f>
        <v>HEIGH</v>
      </c>
      <c r="G2766" s="2">
        <v>0.06</v>
      </c>
      <c r="H2766" s="2">
        <f t="shared" si="86"/>
        <v>137.4924</v>
      </c>
      <c r="I2766" s="2">
        <v>4</v>
      </c>
      <c r="J2766" s="3">
        <v>45241</v>
      </c>
      <c r="K2766" s="3">
        <v>45248</v>
      </c>
      <c r="L2766" s="2" t="s">
        <v>13</v>
      </c>
      <c r="M2766" s="2" t="s">
        <v>20</v>
      </c>
      <c r="N2766" s="2">
        <v>194.21</v>
      </c>
      <c r="O2766" s="2" t="s">
        <v>15382</v>
      </c>
      <c r="P2766" s="2" t="s">
        <v>15</v>
      </c>
      <c r="Q2766" t="s">
        <v>15</v>
      </c>
      <c r="R2766">
        <f t="shared" si="87"/>
        <v>2291.48</v>
      </c>
      <c r="S2766" s="2"/>
      <c r="T2766" s="7" t="str" cm="1">
        <f t="array" ref="T2766">IF(AND(N2766:N2766&gt;5000,E2766:E2766&gt;2000),"good","notgood")</f>
        <v>notgood</v>
      </c>
    </row>
    <row r="2767" spans="1:20" ht="14.25" customHeight="1" x14ac:dyDescent="0.35">
      <c r="A2767" s="2" t="s">
        <v>2796</v>
      </c>
      <c r="B2767" s="2" t="s">
        <v>17</v>
      </c>
      <c r="C2767" s="2" t="s">
        <v>17</v>
      </c>
      <c r="D2767" s="2" t="s">
        <v>34</v>
      </c>
      <c r="E2767" s="2">
        <v>569.72</v>
      </c>
      <c r="F2767" s="2" t="str" cm="1">
        <f t="array" ref="F2767">IF(E2767:E2767&gt;2000,"HEIGH",IF(E2767:E2767&gt;=1500,"AVARAGE","LOW"))</f>
        <v>LOW</v>
      </c>
      <c r="G2767" s="2">
        <v>7.0000000000000007E-2</v>
      </c>
      <c r="H2767" s="2">
        <f t="shared" si="86"/>
        <v>39.880400000000009</v>
      </c>
      <c r="I2767" s="2">
        <v>9</v>
      </c>
      <c r="J2767" s="3">
        <v>45497</v>
      </c>
      <c r="K2767" s="3">
        <v>45499</v>
      </c>
      <c r="L2767" s="2" t="s">
        <v>29</v>
      </c>
      <c r="M2767" s="2" t="s">
        <v>14</v>
      </c>
      <c r="N2767" s="2">
        <v>120.94</v>
      </c>
      <c r="O2767" s="2" t="s">
        <v>15387</v>
      </c>
      <c r="P2767" s="2" t="s">
        <v>46</v>
      </c>
      <c r="Q2767" t="s">
        <v>46</v>
      </c>
      <c r="R2767">
        <f t="shared" si="87"/>
        <v>569.65</v>
      </c>
      <c r="S2767" s="2"/>
      <c r="T2767" s="7" t="str" cm="1">
        <f t="array" ref="T2767">IF(AND(N2767:N2767&gt;5000,E2767:E2767&gt;2000),"good","notgood")</f>
        <v>notgood</v>
      </c>
    </row>
    <row r="2768" spans="1:20" ht="14.25" customHeight="1" x14ac:dyDescent="0.35">
      <c r="A2768" s="2" t="s">
        <v>2797</v>
      </c>
      <c r="B2768" s="2" t="s">
        <v>39</v>
      </c>
      <c r="C2768" s="2" t="s">
        <v>39</v>
      </c>
      <c r="D2768" s="2" t="s">
        <v>12</v>
      </c>
      <c r="E2768" s="2">
        <v>549.75</v>
      </c>
      <c r="F2768" s="2" t="str" cm="1">
        <f t="array" ref="F2768">IF(E2768:E2768&gt;2000,"HEIGH",IF(E2768:E2768&gt;=1500,"AVARAGE","LOW"))</f>
        <v>LOW</v>
      </c>
      <c r="G2768" s="2">
        <v>0.11</v>
      </c>
      <c r="H2768" s="2">
        <f t="shared" si="86"/>
        <v>60.472500000000004</v>
      </c>
      <c r="I2768" s="2">
        <v>4</v>
      </c>
      <c r="J2768" s="3">
        <v>44970</v>
      </c>
      <c r="K2768" s="3">
        <v>44973</v>
      </c>
      <c r="L2768" s="2" t="s">
        <v>19</v>
      </c>
      <c r="M2768" s="2" t="s">
        <v>25</v>
      </c>
      <c r="N2768" s="2">
        <v>50.37</v>
      </c>
      <c r="O2768" s="2" t="s">
        <v>15384</v>
      </c>
      <c r="P2768" s="2" t="s">
        <v>26</v>
      </c>
      <c r="Q2768" t="s">
        <v>26</v>
      </c>
      <c r="R2768">
        <f t="shared" si="87"/>
        <v>549.64</v>
      </c>
      <c r="S2768" s="2"/>
      <c r="T2768" s="7" t="str" cm="1">
        <f t="array" ref="T2768">IF(AND(N2768:N2768&gt;5000,E2768:E2768&gt;2000),"good","notgood")</f>
        <v>notgood</v>
      </c>
    </row>
    <row r="2769" spans="1:20" ht="14.25" customHeight="1" x14ac:dyDescent="0.35">
      <c r="A2769" s="2" t="s">
        <v>2798</v>
      </c>
      <c r="B2769" s="2" t="s">
        <v>11</v>
      </c>
      <c r="C2769" s="2" t="s">
        <v>11</v>
      </c>
      <c r="D2769" s="2" t="s">
        <v>34</v>
      </c>
      <c r="E2769" s="2">
        <v>3908.97</v>
      </c>
      <c r="F2769" s="2" t="str" cm="1">
        <f t="array" ref="F2769">IF(E2769:E2769&gt;2000,"HEIGH",IF(E2769:E2769&gt;=1500,"AVARAGE","LOW"))</f>
        <v>HEIGH</v>
      </c>
      <c r="G2769" s="2">
        <v>0.34</v>
      </c>
      <c r="H2769" s="2">
        <f t="shared" si="86"/>
        <v>1329.0498</v>
      </c>
      <c r="I2769" s="2">
        <v>3</v>
      </c>
      <c r="J2769" s="3">
        <v>45258</v>
      </c>
      <c r="K2769" s="3">
        <v>45263</v>
      </c>
      <c r="L2769" s="2" t="s">
        <v>13</v>
      </c>
      <c r="M2769" s="2" t="s">
        <v>25</v>
      </c>
      <c r="N2769" s="2">
        <v>1157.28</v>
      </c>
      <c r="O2769" s="2" t="s">
        <v>15384</v>
      </c>
      <c r="P2769" s="2" t="s">
        <v>26</v>
      </c>
      <c r="Q2769" t="s">
        <v>26</v>
      </c>
      <c r="R2769">
        <f t="shared" si="87"/>
        <v>3908.6299999999997</v>
      </c>
      <c r="S2769" s="2"/>
      <c r="T2769" s="7" t="str" cm="1">
        <f t="array" ref="T2769">IF(AND(N2769:N2769&gt;5000,E2769:E2769&gt;2000),"good","notgood")</f>
        <v>notgood</v>
      </c>
    </row>
    <row r="2770" spans="1:20" ht="14.25" customHeight="1" x14ac:dyDescent="0.35">
      <c r="A2770" s="2" t="s">
        <v>2799</v>
      </c>
      <c r="B2770" s="2" t="s">
        <v>23</v>
      </c>
      <c r="C2770" s="2" t="s">
        <v>23</v>
      </c>
      <c r="D2770" s="2" t="s">
        <v>18</v>
      </c>
      <c r="E2770" s="2">
        <v>2313.67</v>
      </c>
      <c r="F2770" s="2" t="str" cm="1">
        <f t="array" ref="F2770">IF(E2770:E2770&gt;2000,"HEIGH",IF(E2770:E2770&gt;=1500,"AVARAGE","LOW"))</f>
        <v>HEIGH</v>
      </c>
      <c r="G2770" s="2">
        <v>0.12</v>
      </c>
      <c r="H2770" s="2">
        <f t="shared" si="86"/>
        <v>277.6404</v>
      </c>
      <c r="I2770" s="2">
        <v>1</v>
      </c>
      <c r="J2770" s="3">
        <v>45469</v>
      </c>
      <c r="K2770" s="3">
        <v>45472</v>
      </c>
      <c r="L2770" s="2" t="s">
        <v>13</v>
      </c>
      <c r="M2770" s="2" t="s">
        <v>14</v>
      </c>
      <c r="N2770" s="2">
        <v>481.71</v>
      </c>
      <c r="O2770" s="2" t="s">
        <v>15386</v>
      </c>
      <c r="P2770" s="2" t="s">
        <v>37</v>
      </c>
      <c r="Q2770" t="s">
        <v>37</v>
      </c>
      <c r="R2770">
        <f t="shared" si="87"/>
        <v>2313.5500000000002</v>
      </c>
      <c r="S2770" s="2"/>
      <c r="T2770" s="7" t="str" cm="1">
        <f t="array" ref="T2770">IF(AND(N2770:N2770&gt;5000,E2770:E2770&gt;2000),"good","notgood")</f>
        <v>notgood</v>
      </c>
    </row>
    <row r="2771" spans="1:20" ht="14.25" customHeight="1" x14ac:dyDescent="0.35">
      <c r="A2771" s="2" t="s">
        <v>2800</v>
      </c>
      <c r="B2771" s="2" t="s">
        <v>23</v>
      </c>
      <c r="C2771" s="2" t="s">
        <v>23</v>
      </c>
      <c r="D2771" s="2" t="s">
        <v>24</v>
      </c>
      <c r="E2771" s="2">
        <v>4304.04</v>
      </c>
      <c r="F2771" s="2" t="str" cm="1">
        <f t="array" ref="F2771">IF(E2771:E2771&gt;2000,"HEIGH",IF(E2771:E2771&gt;=1500,"AVARAGE","LOW"))</f>
        <v>HEIGH</v>
      </c>
      <c r="G2771" s="2">
        <v>0.3</v>
      </c>
      <c r="H2771" s="2">
        <f t="shared" si="86"/>
        <v>1291.212</v>
      </c>
      <c r="I2771" s="2">
        <v>3</v>
      </c>
      <c r="J2771" s="3">
        <v>45091</v>
      </c>
      <c r="K2771" s="3">
        <v>45096</v>
      </c>
      <c r="L2771" s="2" t="s">
        <v>19</v>
      </c>
      <c r="M2771" s="2" t="s">
        <v>20</v>
      </c>
      <c r="N2771" s="2">
        <v>775.25</v>
      </c>
      <c r="O2771" s="2" t="s">
        <v>15385</v>
      </c>
      <c r="P2771" s="2" t="s">
        <v>32</v>
      </c>
      <c r="Q2771" t="s">
        <v>32</v>
      </c>
      <c r="R2771">
        <f t="shared" si="87"/>
        <v>4303.74</v>
      </c>
      <c r="S2771" s="2"/>
      <c r="T2771" s="7" t="str" cm="1">
        <f t="array" ref="T2771">IF(AND(N2771:N2771&gt;5000,E2771:E2771&gt;2000),"good","notgood")</f>
        <v>notgood</v>
      </c>
    </row>
    <row r="2772" spans="1:20" ht="14.25" customHeight="1" x14ac:dyDescent="0.35">
      <c r="A2772" s="2" t="s">
        <v>2801</v>
      </c>
      <c r="B2772" s="2" t="s">
        <v>11</v>
      </c>
      <c r="C2772" s="2" t="s">
        <v>11</v>
      </c>
      <c r="D2772" s="2" t="s">
        <v>34</v>
      </c>
      <c r="E2772" s="2">
        <v>2916.19</v>
      </c>
      <c r="F2772" s="2" t="str" cm="1">
        <f t="array" ref="F2772">IF(E2772:E2772&gt;2000,"HEIGH",IF(E2772:E2772&gt;=1500,"AVARAGE","LOW"))</f>
        <v>HEIGH</v>
      </c>
      <c r="G2772" s="2">
        <v>0.13</v>
      </c>
      <c r="H2772" s="2">
        <f t="shared" si="86"/>
        <v>379.10470000000004</v>
      </c>
      <c r="I2772" s="2">
        <v>5</v>
      </c>
      <c r="J2772" s="3">
        <v>45284</v>
      </c>
      <c r="K2772" s="3">
        <v>45291</v>
      </c>
      <c r="L2772" s="2" t="s">
        <v>19</v>
      </c>
      <c r="M2772" s="2" t="s">
        <v>14</v>
      </c>
      <c r="N2772" s="2">
        <v>762.19</v>
      </c>
      <c r="O2772" s="2" t="s">
        <v>15385</v>
      </c>
      <c r="P2772" s="2" t="s">
        <v>32</v>
      </c>
      <c r="Q2772" t="s">
        <v>32</v>
      </c>
      <c r="R2772">
        <f t="shared" si="87"/>
        <v>2916.06</v>
      </c>
      <c r="S2772" s="2"/>
      <c r="T2772" s="7" t="str" cm="1">
        <f t="array" ref="T2772">IF(AND(N2772:N2772&gt;5000,E2772:E2772&gt;2000),"good","notgood")</f>
        <v>notgood</v>
      </c>
    </row>
    <row r="2773" spans="1:20" ht="14.25" customHeight="1" x14ac:dyDescent="0.35">
      <c r="A2773" s="2" t="s">
        <v>2802</v>
      </c>
      <c r="B2773" s="2" t="s">
        <v>23</v>
      </c>
      <c r="C2773" s="2" t="s">
        <v>23</v>
      </c>
      <c r="D2773" s="2" t="s">
        <v>24</v>
      </c>
      <c r="E2773" s="2">
        <v>3131.82</v>
      </c>
      <c r="F2773" s="2" t="str" cm="1">
        <f t="array" ref="F2773">IF(E2773:E2773&gt;2000,"HEIGH",IF(E2773:E2773&gt;=1500,"AVARAGE","LOW"))</f>
        <v>HEIGH</v>
      </c>
      <c r="G2773" s="2">
        <v>0.18</v>
      </c>
      <c r="H2773" s="2">
        <f t="shared" si="86"/>
        <v>563.72760000000005</v>
      </c>
      <c r="I2773" s="2">
        <v>2</v>
      </c>
      <c r="J2773" s="3">
        <v>45438</v>
      </c>
      <c r="K2773" s="3">
        <v>45441</v>
      </c>
      <c r="L2773" s="2" t="s">
        <v>13</v>
      </c>
      <c r="M2773" s="2" t="s">
        <v>20</v>
      </c>
      <c r="N2773" s="2">
        <v>290.35000000000002</v>
      </c>
      <c r="O2773" s="2" t="s">
        <v>15385</v>
      </c>
      <c r="P2773" s="2" t="s">
        <v>32</v>
      </c>
      <c r="Q2773" t="s">
        <v>32</v>
      </c>
      <c r="R2773">
        <f t="shared" si="87"/>
        <v>3131.6400000000003</v>
      </c>
      <c r="S2773" s="2"/>
      <c r="T2773" s="7" t="str" cm="1">
        <f t="array" ref="T2773">IF(AND(N2773:N2773&gt;5000,E2773:E2773&gt;2000),"good","notgood")</f>
        <v>notgood</v>
      </c>
    </row>
    <row r="2774" spans="1:20" ht="14.25" customHeight="1" x14ac:dyDescent="0.35">
      <c r="A2774" s="2" t="s">
        <v>2803</v>
      </c>
      <c r="B2774" s="2" t="s">
        <v>17</v>
      </c>
      <c r="C2774" s="2" t="s">
        <v>17</v>
      </c>
      <c r="D2774" s="2" t="s">
        <v>18</v>
      </c>
      <c r="E2774" s="2">
        <v>4677.55</v>
      </c>
      <c r="F2774" s="2" t="str" cm="1">
        <f t="array" ref="F2774">IF(E2774:E2774&gt;2000,"HEIGH",IF(E2774:E2774&gt;=1500,"AVARAGE","LOW"))</f>
        <v>HEIGH</v>
      </c>
      <c r="G2774" s="2">
        <v>0.44</v>
      </c>
      <c r="H2774" s="2">
        <f t="shared" si="86"/>
        <v>2058.1220000000003</v>
      </c>
      <c r="I2774" s="2">
        <v>5</v>
      </c>
      <c r="J2774" s="3">
        <v>45637</v>
      </c>
      <c r="K2774" s="3">
        <v>45644</v>
      </c>
      <c r="L2774" s="2" t="s">
        <v>13</v>
      </c>
      <c r="M2774" s="2" t="s">
        <v>25</v>
      </c>
      <c r="N2774" s="2">
        <v>730.31</v>
      </c>
      <c r="O2774" s="2" t="s">
        <v>15383</v>
      </c>
      <c r="P2774" s="2" t="s">
        <v>21</v>
      </c>
      <c r="Q2774" t="s">
        <v>21</v>
      </c>
      <c r="R2774">
        <f t="shared" si="87"/>
        <v>4677.1100000000006</v>
      </c>
      <c r="S2774" s="2"/>
      <c r="T2774" s="7" t="str" cm="1">
        <f t="array" ref="T2774">IF(AND(N2774:N2774&gt;5000,E2774:E2774&gt;2000),"good","notgood")</f>
        <v>notgood</v>
      </c>
    </row>
    <row r="2775" spans="1:20" ht="14.25" customHeight="1" x14ac:dyDescent="0.35">
      <c r="A2775" s="2" t="s">
        <v>2804</v>
      </c>
      <c r="B2775" s="2" t="s">
        <v>17</v>
      </c>
      <c r="C2775" s="2" t="s">
        <v>17</v>
      </c>
      <c r="D2775" s="2" t="s">
        <v>12</v>
      </c>
      <c r="E2775" s="2">
        <v>906.62</v>
      </c>
      <c r="F2775" s="2" t="str" cm="1">
        <f t="array" ref="F2775">IF(E2775:E2775&gt;2000,"HEIGH",IF(E2775:E2775&gt;=1500,"AVARAGE","LOW"))</f>
        <v>LOW</v>
      </c>
      <c r="G2775" s="2">
        <v>0.25</v>
      </c>
      <c r="H2775" s="2">
        <f t="shared" si="86"/>
        <v>226.655</v>
      </c>
      <c r="I2775" s="2">
        <v>9</v>
      </c>
      <c r="J2775" s="3">
        <v>45381</v>
      </c>
      <c r="K2775" s="3">
        <v>45388</v>
      </c>
      <c r="L2775" s="2" t="s">
        <v>29</v>
      </c>
      <c r="M2775" s="2" t="s">
        <v>25</v>
      </c>
      <c r="N2775" s="2">
        <v>266.83999999999997</v>
      </c>
      <c r="O2775" s="2" t="s">
        <v>15382</v>
      </c>
      <c r="P2775" s="2" t="s">
        <v>15</v>
      </c>
      <c r="Q2775" t="s">
        <v>15</v>
      </c>
      <c r="R2775">
        <f t="shared" si="87"/>
        <v>906.37</v>
      </c>
      <c r="S2775" s="2"/>
      <c r="T2775" s="7" t="str" cm="1">
        <f t="array" ref="T2775">IF(AND(N2775:N2775&gt;5000,E2775:E2775&gt;2000),"good","notgood")</f>
        <v>notgood</v>
      </c>
    </row>
    <row r="2776" spans="1:20" ht="14.25" customHeight="1" x14ac:dyDescent="0.35">
      <c r="A2776" s="2" t="s">
        <v>2805</v>
      </c>
      <c r="B2776" s="2" t="s">
        <v>17</v>
      </c>
      <c r="C2776" s="2" t="s">
        <v>17</v>
      </c>
      <c r="D2776" s="2" t="s">
        <v>24</v>
      </c>
      <c r="E2776" s="2">
        <v>2760.82</v>
      </c>
      <c r="F2776" s="2" t="str" cm="1">
        <f t="array" ref="F2776">IF(E2776:E2776&gt;2000,"HEIGH",IF(E2776:E2776&gt;=1500,"AVARAGE","LOW"))</f>
        <v>HEIGH</v>
      </c>
      <c r="G2776" s="2">
        <v>0.3</v>
      </c>
      <c r="H2776" s="2">
        <f t="shared" si="86"/>
        <v>828.24599999999998</v>
      </c>
      <c r="I2776" s="2">
        <v>6</v>
      </c>
      <c r="J2776" s="3">
        <v>45145</v>
      </c>
      <c r="K2776" s="3">
        <v>45149</v>
      </c>
      <c r="L2776" s="2" t="s">
        <v>29</v>
      </c>
      <c r="M2776" s="2" t="s">
        <v>25</v>
      </c>
      <c r="N2776" s="2">
        <v>487.84</v>
      </c>
      <c r="O2776" s="2" t="s">
        <v>15383</v>
      </c>
      <c r="P2776" s="2" t="s">
        <v>21</v>
      </c>
      <c r="Q2776" t="s">
        <v>21</v>
      </c>
      <c r="R2776">
        <f t="shared" si="87"/>
        <v>2760.52</v>
      </c>
      <c r="S2776" s="2"/>
      <c r="T2776" s="7" t="str" cm="1">
        <f t="array" ref="T2776">IF(AND(N2776:N2776&gt;5000,E2776:E2776&gt;2000),"good","notgood")</f>
        <v>notgood</v>
      </c>
    </row>
    <row r="2777" spans="1:20" ht="14.25" customHeight="1" x14ac:dyDescent="0.35">
      <c r="A2777" s="2" t="s">
        <v>2806</v>
      </c>
      <c r="B2777" s="2" t="s">
        <v>17</v>
      </c>
      <c r="C2777" s="2" t="s">
        <v>17</v>
      </c>
      <c r="D2777" s="2" t="s">
        <v>18</v>
      </c>
      <c r="E2777" s="2">
        <v>384.88</v>
      </c>
      <c r="F2777" s="2" t="str" cm="1">
        <f t="array" ref="F2777">IF(E2777:E2777&gt;2000,"HEIGH",IF(E2777:E2777&gt;=1500,"AVARAGE","LOW"))</f>
        <v>LOW</v>
      </c>
      <c r="G2777" s="2">
        <v>0.09</v>
      </c>
      <c r="H2777" s="2">
        <f t="shared" si="86"/>
        <v>34.639199999999995</v>
      </c>
      <c r="I2777" s="2">
        <v>3</v>
      </c>
      <c r="J2777" s="3">
        <v>45592</v>
      </c>
      <c r="K2777" s="3">
        <v>45595</v>
      </c>
      <c r="L2777" s="2" t="s">
        <v>29</v>
      </c>
      <c r="M2777" s="2" t="s">
        <v>25</v>
      </c>
      <c r="N2777" s="2">
        <v>79.77</v>
      </c>
      <c r="O2777" s="2" t="s">
        <v>15384</v>
      </c>
      <c r="P2777" s="2" t="s">
        <v>26</v>
      </c>
      <c r="Q2777" t="s">
        <v>26</v>
      </c>
      <c r="R2777">
        <f t="shared" si="87"/>
        <v>384.79</v>
      </c>
      <c r="S2777" s="2"/>
      <c r="T2777" s="7" t="str" cm="1">
        <f t="array" ref="T2777">IF(AND(N2777:N2777&gt;5000,E2777:E2777&gt;2000),"good","notgood")</f>
        <v>notgood</v>
      </c>
    </row>
    <row r="2778" spans="1:20" ht="14.25" customHeight="1" x14ac:dyDescent="0.35">
      <c r="A2778" s="2" t="s">
        <v>2807</v>
      </c>
      <c r="B2778" s="2" t="s">
        <v>23</v>
      </c>
      <c r="C2778" s="2" t="s">
        <v>23</v>
      </c>
      <c r="D2778" s="2" t="s">
        <v>24</v>
      </c>
      <c r="E2778" s="2">
        <v>1858.73</v>
      </c>
      <c r="F2778" s="2" t="str" cm="1">
        <f t="array" ref="F2778">IF(E2778:E2778&gt;2000,"HEIGH",IF(E2778:E2778&gt;=1500,"AVARAGE","LOW"))</f>
        <v>AVARAGE</v>
      </c>
      <c r="G2778" s="2">
        <v>7.0000000000000007E-2</v>
      </c>
      <c r="H2778" s="2">
        <f t="shared" si="86"/>
        <v>130.11110000000002</v>
      </c>
      <c r="I2778" s="2">
        <v>5</v>
      </c>
      <c r="J2778" s="3">
        <v>45110</v>
      </c>
      <c r="K2778" s="3">
        <v>45112</v>
      </c>
      <c r="L2778" s="2" t="s">
        <v>19</v>
      </c>
      <c r="M2778" s="2" t="s">
        <v>14</v>
      </c>
      <c r="N2778" s="2">
        <v>124.59</v>
      </c>
      <c r="O2778" s="2" t="s">
        <v>15385</v>
      </c>
      <c r="P2778" s="2" t="s">
        <v>32</v>
      </c>
      <c r="Q2778" t="s">
        <v>32</v>
      </c>
      <c r="R2778">
        <f t="shared" si="87"/>
        <v>1858.66</v>
      </c>
      <c r="S2778" s="2"/>
      <c r="T2778" s="7" t="str" cm="1">
        <f t="array" ref="T2778">IF(AND(N2778:N2778&gt;5000,E2778:E2778&gt;2000),"good","notgood")</f>
        <v>notgood</v>
      </c>
    </row>
    <row r="2779" spans="1:20" ht="14.25" customHeight="1" x14ac:dyDescent="0.35">
      <c r="A2779" s="2" t="s">
        <v>2808</v>
      </c>
      <c r="B2779" s="2" t="s">
        <v>11</v>
      </c>
      <c r="C2779" s="2" t="s">
        <v>11</v>
      </c>
      <c r="D2779" s="2" t="s">
        <v>34</v>
      </c>
      <c r="E2779" s="2">
        <v>825.68</v>
      </c>
      <c r="F2779" s="2" t="str" cm="1">
        <f t="array" ref="F2779">IF(E2779:E2779&gt;2000,"HEIGH",IF(E2779:E2779&gt;=1500,"AVARAGE","LOW"))</f>
        <v>LOW</v>
      </c>
      <c r="G2779" s="2">
        <v>0.21</v>
      </c>
      <c r="H2779" s="2">
        <f t="shared" si="86"/>
        <v>173.39279999999999</v>
      </c>
      <c r="I2779" s="2">
        <v>1</v>
      </c>
      <c r="J2779" s="3">
        <v>45309</v>
      </c>
      <c r="K2779" s="3">
        <v>45314</v>
      </c>
      <c r="L2779" s="2" t="s">
        <v>19</v>
      </c>
      <c r="M2779" s="2" t="s">
        <v>20</v>
      </c>
      <c r="N2779" s="2">
        <v>56.14</v>
      </c>
      <c r="O2779" s="2" t="s">
        <v>15387</v>
      </c>
      <c r="P2779" s="2" t="s">
        <v>46</v>
      </c>
      <c r="Q2779" t="s">
        <v>46</v>
      </c>
      <c r="R2779">
        <f t="shared" si="87"/>
        <v>825.46999999999991</v>
      </c>
      <c r="S2779" s="2"/>
      <c r="T2779" s="7" t="str" cm="1">
        <f t="array" ref="T2779">IF(AND(N2779:N2779&gt;5000,E2779:E2779&gt;2000),"good","notgood")</f>
        <v>notgood</v>
      </c>
    </row>
    <row r="2780" spans="1:20" ht="14.25" customHeight="1" x14ac:dyDescent="0.35">
      <c r="A2780" s="2" t="s">
        <v>2809</v>
      </c>
      <c r="B2780" s="2" t="s">
        <v>11</v>
      </c>
      <c r="C2780" s="2" t="s">
        <v>11</v>
      </c>
      <c r="D2780" s="2" t="s">
        <v>18</v>
      </c>
      <c r="E2780" s="2">
        <v>1020.4</v>
      </c>
      <c r="F2780" s="2" t="str" cm="1">
        <f t="array" ref="F2780">IF(E2780:E2780&gt;2000,"HEIGH",IF(E2780:E2780&gt;=1500,"AVARAGE","LOW"))</f>
        <v>LOW</v>
      </c>
      <c r="G2780" s="2">
        <v>0.43</v>
      </c>
      <c r="H2780" s="2">
        <f t="shared" si="86"/>
        <v>438.77199999999999</v>
      </c>
      <c r="I2780" s="2">
        <v>8</v>
      </c>
      <c r="J2780" s="3">
        <v>45225</v>
      </c>
      <c r="K2780" s="3">
        <v>45226</v>
      </c>
      <c r="L2780" s="2" t="s">
        <v>29</v>
      </c>
      <c r="M2780" s="2" t="s">
        <v>20</v>
      </c>
      <c r="N2780" s="2">
        <v>66.739999999999995</v>
      </c>
      <c r="O2780" s="2" t="s">
        <v>15382</v>
      </c>
      <c r="P2780" s="2" t="s">
        <v>15</v>
      </c>
      <c r="Q2780" t="s">
        <v>15</v>
      </c>
      <c r="R2780">
        <f t="shared" si="87"/>
        <v>1019.97</v>
      </c>
      <c r="S2780" s="2"/>
      <c r="T2780" s="7" t="str" cm="1">
        <f t="array" ref="T2780">IF(AND(N2780:N2780&gt;5000,E2780:E2780&gt;2000),"good","notgood")</f>
        <v>notgood</v>
      </c>
    </row>
    <row r="2781" spans="1:20" ht="14.25" customHeight="1" x14ac:dyDescent="0.35">
      <c r="A2781" s="2" t="s">
        <v>2810</v>
      </c>
      <c r="B2781" s="2" t="s">
        <v>11</v>
      </c>
      <c r="C2781" s="2" t="s">
        <v>11</v>
      </c>
      <c r="D2781" s="2" t="s">
        <v>34</v>
      </c>
      <c r="E2781" s="2">
        <v>4680.49</v>
      </c>
      <c r="F2781" s="2" t="str" cm="1">
        <f t="array" ref="F2781">IF(E2781:E2781&gt;2000,"HEIGH",IF(E2781:E2781&gt;=1500,"AVARAGE","LOW"))</f>
        <v>HEIGH</v>
      </c>
      <c r="G2781" s="2">
        <v>0.12</v>
      </c>
      <c r="H2781" s="2">
        <f t="shared" si="86"/>
        <v>561.65879999999993</v>
      </c>
      <c r="I2781" s="2">
        <v>9</v>
      </c>
      <c r="J2781" s="3">
        <v>45329</v>
      </c>
      <c r="K2781" s="3">
        <v>45333</v>
      </c>
      <c r="L2781" s="2" t="s">
        <v>19</v>
      </c>
      <c r="M2781" s="2" t="s">
        <v>20</v>
      </c>
      <c r="N2781" s="2">
        <v>807.91</v>
      </c>
      <c r="O2781" s="2" t="s">
        <v>15387</v>
      </c>
      <c r="P2781" s="2" t="s">
        <v>46</v>
      </c>
      <c r="Q2781" t="s">
        <v>46</v>
      </c>
      <c r="R2781">
        <f t="shared" si="87"/>
        <v>4680.37</v>
      </c>
      <c r="S2781" s="2"/>
      <c r="T2781" s="7" t="str" cm="1">
        <f t="array" ref="T2781">IF(AND(N2781:N2781&gt;5000,E2781:E2781&gt;2000),"good","notgood")</f>
        <v>notgood</v>
      </c>
    </row>
    <row r="2782" spans="1:20" ht="14.25" customHeight="1" x14ac:dyDescent="0.35">
      <c r="A2782" s="2" t="s">
        <v>2811</v>
      </c>
      <c r="B2782" s="2" t="s">
        <v>11</v>
      </c>
      <c r="C2782" s="2" t="s">
        <v>11</v>
      </c>
      <c r="D2782" s="2" t="s">
        <v>31</v>
      </c>
      <c r="E2782" s="2">
        <v>3092.34</v>
      </c>
      <c r="F2782" s="2" t="str" cm="1">
        <f t="array" ref="F2782">IF(E2782:E2782&gt;2000,"HEIGH",IF(E2782:E2782&gt;=1500,"AVARAGE","LOW"))</f>
        <v>HEIGH</v>
      </c>
      <c r="G2782" s="2">
        <v>0.31</v>
      </c>
      <c r="H2782" s="2">
        <f t="shared" si="86"/>
        <v>958.62540000000001</v>
      </c>
      <c r="I2782" s="2">
        <v>5</v>
      </c>
      <c r="J2782" s="3">
        <v>45588</v>
      </c>
      <c r="K2782" s="3">
        <v>45594</v>
      </c>
      <c r="L2782" s="2" t="s">
        <v>19</v>
      </c>
      <c r="M2782" s="2" t="s">
        <v>14</v>
      </c>
      <c r="N2782" s="2">
        <v>710.3</v>
      </c>
      <c r="O2782" s="2" t="s">
        <v>15382</v>
      </c>
      <c r="P2782" s="2" t="s">
        <v>15</v>
      </c>
      <c r="Q2782" t="s">
        <v>15</v>
      </c>
      <c r="R2782">
        <f t="shared" si="87"/>
        <v>3092.03</v>
      </c>
      <c r="S2782" s="2"/>
      <c r="T2782" s="7" t="str" cm="1">
        <f t="array" ref="T2782">IF(AND(N2782:N2782&gt;5000,E2782:E2782&gt;2000),"good","notgood")</f>
        <v>notgood</v>
      </c>
    </row>
    <row r="2783" spans="1:20" ht="14.25" customHeight="1" x14ac:dyDescent="0.35">
      <c r="A2783" s="2" t="s">
        <v>2812</v>
      </c>
      <c r="B2783" s="2" t="s">
        <v>39</v>
      </c>
      <c r="C2783" s="2" t="s">
        <v>39</v>
      </c>
      <c r="D2783" s="2" t="s">
        <v>18</v>
      </c>
      <c r="E2783" s="2">
        <v>4471.57</v>
      </c>
      <c r="F2783" s="2" t="str" cm="1">
        <f t="array" ref="F2783">IF(E2783:E2783&gt;2000,"HEIGH",IF(E2783:E2783&gt;=1500,"AVARAGE","LOW"))</f>
        <v>HEIGH</v>
      </c>
      <c r="G2783" s="2">
        <v>0.44</v>
      </c>
      <c r="H2783" s="2">
        <f t="shared" si="86"/>
        <v>1967.4907999999998</v>
      </c>
      <c r="I2783" s="2">
        <v>9</v>
      </c>
      <c r="J2783" s="3">
        <v>45367</v>
      </c>
      <c r="K2783" s="3">
        <v>45370</v>
      </c>
      <c r="L2783" s="2" t="s">
        <v>19</v>
      </c>
      <c r="M2783" s="2" t="s">
        <v>25</v>
      </c>
      <c r="N2783" s="2">
        <v>586.55999999999995</v>
      </c>
      <c r="O2783" s="2" t="s">
        <v>15383</v>
      </c>
      <c r="P2783" s="2" t="s">
        <v>21</v>
      </c>
      <c r="Q2783" t="s">
        <v>21</v>
      </c>
      <c r="R2783">
        <f t="shared" si="87"/>
        <v>4471.13</v>
      </c>
      <c r="S2783" s="2"/>
      <c r="T2783" s="7" t="str" cm="1">
        <f t="array" ref="T2783">IF(AND(N2783:N2783&gt;5000,E2783:E2783&gt;2000),"good","notgood")</f>
        <v>notgood</v>
      </c>
    </row>
    <row r="2784" spans="1:20" ht="14.25" customHeight="1" x14ac:dyDescent="0.35">
      <c r="A2784" s="2" t="s">
        <v>2813</v>
      </c>
      <c r="B2784" s="2" t="s">
        <v>11</v>
      </c>
      <c r="C2784" s="2" t="s">
        <v>11</v>
      </c>
      <c r="D2784" s="2" t="s">
        <v>24</v>
      </c>
      <c r="E2784" s="2">
        <v>2273.25</v>
      </c>
      <c r="F2784" s="2" t="str" cm="1">
        <f t="array" ref="F2784">IF(E2784:E2784&gt;2000,"HEIGH",IF(E2784:E2784&gt;=1500,"AVARAGE","LOW"))</f>
        <v>HEIGH</v>
      </c>
      <c r="G2784" s="2">
        <v>0.47</v>
      </c>
      <c r="H2784" s="2">
        <f t="shared" si="86"/>
        <v>1068.4275</v>
      </c>
      <c r="I2784" s="2">
        <v>8</v>
      </c>
      <c r="J2784" s="3">
        <v>45503</v>
      </c>
      <c r="K2784" s="3">
        <v>45504</v>
      </c>
      <c r="L2784" s="2" t="s">
        <v>19</v>
      </c>
      <c r="M2784" s="2" t="s">
        <v>25</v>
      </c>
      <c r="N2784" s="2">
        <v>440.57</v>
      </c>
      <c r="O2784" s="2" t="s">
        <v>15387</v>
      </c>
      <c r="P2784" s="2" t="s">
        <v>46</v>
      </c>
      <c r="Q2784" t="s">
        <v>46</v>
      </c>
      <c r="R2784">
        <f t="shared" si="87"/>
        <v>2272.7800000000002</v>
      </c>
      <c r="S2784" s="2"/>
      <c r="T2784" s="7" t="str" cm="1">
        <f t="array" ref="T2784">IF(AND(N2784:N2784&gt;5000,E2784:E2784&gt;2000),"good","notgood")</f>
        <v>notgood</v>
      </c>
    </row>
    <row r="2785" spans="1:20" ht="14.25" customHeight="1" x14ac:dyDescent="0.35">
      <c r="A2785" s="2" t="s">
        <v>2814</v>
      </c>
      <c r="B2785" s="2" t="s">
        <v>39</v>
      </c>
      <c r="C2785" s="2" t="s">
        <v>39</v>
      </c>
      <c r="D2785" s="2" t="s">
        <v>31</v>
      </c>
      <c r="E2785" s="2">
        <v>3028.45</v>
      </c>
      <c r="F2785" s="2" t="str" cm="1">
        <f t="array" ref="F2785">IF(E2785:E2785&gt;2000,"HEIGH",IF(E2785:E2785&gt;=1500,"AVARAGE","LOW"))</f>
        <v>HEIGH</v>
      </c>
      <c r="G2785" s="2">
        <v>0.5</v>
      </c>
      <c r="H2785" s="2">
        <f t="shared" si="86"/>
        <v>1514.2249999999999</v>
      </c>
      <c r="I2785" s="2">
        <v>8</v>
      </c>
      <c r="J2785" s="3">
        <v>45305</v>
      </c>
      <c r="K2785" s="3">
        <v>45311</v>
      </c>
      <c r="L2785" s="2" t="s">
        <v>29</v>
      </c>
      <c r="M2785" s="2" t="s">
        <v>20</v>
      </c>
      <c r="N2785" s="2">
        <v>588.30999999999995</v>
      </c>
      <c r="O2785" s="2" t="s">
        <v>15385</v>
      </c>
      <c r="P2785" s="2" t="s">
        <v>32</v>
      </c>
      <c r="Q2785" t="s">
        <v>32</v>
      </c>
      <c r="R2785">
        <f t="shared" si="87"/>
        <v>3027.95</v>
      </c>
      <c r="S2785" s="2"/>
      <c r="T2785" s="7" t="str" cm="1">
        <f t="array" ref="T2785">IF(AND(N2785:N2785&gt;5000,E2785:E2785&gt;2000),"good","notgood")</f>
        <v>notgood</v>
      </c>
    </row>
    <row r="2786" spans="1:20" ht="14.25" customHeight="1" x14ac:dyDescent="0.35">
      <c r="A2786" s="2" t="s">
        <v>2815</v>
      </c>
      <c r="B2786" s="2" t="s">
        <v>39</v>
      </c>
      <c r="C2786" s="2" t="s">
        <v>39</v>
      </c>
      <c r="D2786" s="2" t="s">
        <v>34</v>
      </c>
      <c r="E2786" s="2">
        <v>257.26</v>
      </c>
      <c r="F2786" s="2" t="str" cm="1">
        <f t="array" ref="F2786">IF(E2786:E2786&gt;2000,"HEIGH",IF(E2786:E2786&gt;=1500,"AVARAGE","LOW"))</f>
        <v>LOW</v>
      </c>
      <c r="G2786" s="2">
        <v>0.38</v>
      </c>
      <c r="H2786" s="2">
        <f t="shared" si="86"/>
        <v>97.758799999999994</v>
      </c>
      <c r="I2786" s="2">
        <v>2</v>
      </c>
      <c r="J2786" s="3">
        <v>45600</v>
      </c>
      <c r="K2786" s="3">
        <v>45606</v>
      </c>
      <c r="L2786" s="2" t="s">
        <v>19</v>
      </c>
      <c r="M2786" s="2" t="s">
        <v>25</v>
      </c>
      <c r="N2786" s="2">
        <v>23.05</v>
      </c>
      <c r="O2786" s="2" t="s">
        <v>15382</v>
      </c>
      <c r="P2786" s="2" t="s">
        <v>15</v>
      </c>
      <c r="Q2786" t="s">
        <v>15</v>
      </c>
      <c r="R2786">
        <f t="shared" si="87"/>
        <v>256.88</v>
      </c>
      <c r="S2786" s="2"/>
      <c r="T2786" s="7" t="str" cm="1">
        <f t="array" ref="T2786">IF(AND(N2786:N2786&gt;5000,E2786:E2786&gt;2000),"good","notgood")</f>
        <v>notgood</v>
      </c>
    </row>
    <row r="2787" spans="1:20" ht="14.25" customHeight="1" x14ac:dyDescent="0.35">
      <c r="A2787" s="2" t="s">
        <v>2816</v>
      </c>
      <c r="B2787" s="2" t="s">
        <v>17</v>
      </c>
      <c r="C2787" s="2" t="s">
        <v>17</v>
      </c>
      <c r="D2787" s="2" t="s">
        <v>34</v>
      </c>
      <c r="E2787" s="2">
        <v>2400.56</v>
      </c>
      <c r="F2787" s="2" t="str" cm="1">
        <f t="array" ref="F2787">IF(E2787:E2787&gt;2000,"HEIGH",IF(E2787:E2787&gt;=1500,"AVARAGE","LOW"))</f>
        <v>HEIGH</v>
      </c>
      <c r="G2787" s="2">
        <v>0.04</v>
      </c>
      <c r="H2787" s="2">
        <f t="shared" si="86"/>
        <v>96.022400000000005</v>
      </c>
      <c r="I2787" s="2">
        <v>5</v>
      </c>
      <c r="J2787" s="3">
        <v>45488</v>
      </c>
      <c r="K2787" s="3">
        <v>45494</v>
      </c>
      <c r="L2787" s="2" t="s">
        <v>29</v>
      </c>
      <c r="M2787" s="2" t="s">
        <v>25</v>
      </c>
      <c r="N2787" s="2">
        <v>570.66999999999996</v>
      </c>
      <c r="O2787" s="2" t="s">
        <v>15384</v>
      </c>
      <c r="P2787" s="2" t="s">
        <v>26</v>
      </c>
      <c r="Q2787" t="s">
        <v>26</v>
      </c>
      <c r="R2787">
        <f t="shared" si="87"/>
        <v>2400.52</v>
      </c>
      <c r="S2787" s="2"/>
      <c r="T2787" s="7" t="str" cm="1">
        <f t="array" ref="T2787">IF(AND(N2787:N2787&gt;5000,E2787:E2787&gt;2000),"good","notgood")</f>
        <v>notgood</v>
      </c>
    </row>
    <row r="2788" spans="1:20" ht="14.25" customHeight="1" x14ac:dyDescent="0.35">
      <c r="A2788" s="2" t="s">
        <v>2817</v>
      </c>
      <c r="B2788" s="2" t="s">
        <v>39</v>
      </c>
      <c r="C2788" s="2" t="s">
        <v>39</v>
      </c>
      <c r="D2788" s="2" t="s">
        <v>24</v>
      </c>
      <c r="E2788" s="2">
        <v>2863.88</v>
      </c>
      <c r="F2788" s="2" t="str" cm="1">
        <f t="array" ref="F2788">IF(E2788:E2788&gt;2000,"HEIGH",IF(E2788:E2788&gt;=1500,"AVARAGE","LOW"))</f>
        <v>HEIGH</v>
      </c>
      <c r="G2788" s="2">
        <v>0.44</v>
      </c>
      <c r="H2788" s="2">
        <f t="shared" si="86"/>
        <v>1260.1072000000001</v>
      </c>
      <c r="I2788" s="2">
        <v>8</v>
      </c>
      <c r="J2788" s="3">
        <v>45598</v>
      </c>
      <c r="K2788" s="3">
        <v>45603</v>
      </c>
      <c r="L2788" s="2" t="s">
        <v>29</v>
      </c>
      <c r="M2788" s="2" t="s">
        <v>14</v>
      </c>
      <c r="N2788" s="2">
        <v>534.33000000000004</v>
      </c>
      <c r="O2788" s="2" t="s">
        <v>15382</v>
      </c>
      <c r="P2788" s="2" t="s">
        <v>15</v>
      </c>
      <c r="Q2788" t="s">
        <v>15</v>
      </c>
      <c r="R2788">
        <f t="shared" si="87"/>
        <v>2863.44</v>
      </c>
      <c r="S2788" s="2"/>
      <c r="T2788" s="7" t="str" cm="1">
        <f t="array" ref="T2788">IF(AND(N2788:N2788&gt;5000,E2788:E2788&gt;2000),"good","notgood")</f>
        <v>notgood</v>
      </c>
    </row>
    <row r="2789" spans="1:20" ht="14.25" customHeight="1" x14ac:dyDescent="0.35">
      <c r="A2789" s="2" t="s">
        <v>2818</v>
      </c>
      <c r="B2789" s="2" t="s">
        <v>23</v>
      </c>
      <c r="C2789" s="2" t="s">
        <v>23</v>
      </c>
      <c r="D2789" s="2" t="s">
        <v>31</v>
      </c>
      <c r="E2789" s="2">
        <v>182.21</v>
      </c>
      <c r="F2789" s="2" t="str" cm="1">
        <f t="array" ref="F2789">IF(E2789:E2789&gt;2000,"HEIGH",IF(E2789:E2789&gt;=1500,"AVARAGE","LOW"))</f>
        <v>LOW</v>
      </c>
      <c r="G2789" s="2">
        <v>0.44</v>
      </c>
      <c r="H2789" s="2">
        <f t="shared" si="86"/>
        <v>80.17240000000001</v>
      </c>
      <c r="I2789" s="2">
        <v>3</v>
      </c>
      <c r="J2789" s="3">
        <v>45235</v>
      </c>
      <c r="K2789" s="3">
        <v>45239</v>
      </c>
      <c r="L2789" s="2" t="s">
        <v>19</v>
      </c>
      <c r="M2789" s="2" t="s">
        <v>25</v>
      </c>
      <c r="N2789" s="2">
        <v>14.58</v>
      </c>
      <c r="O2789" s="2" t="s">
        <v>15385</v>
      </c>
      <c r="P2789" s="2" t="s">
        <v>32</v>
      </c>
      <c r="Q2789" t="s">
        <v>32</v>
      </c>
      <c r="R2789">
        <f t="shared" si="87"/>
        <v>181.77</v>
      </c>
      <c r="S2789" s="2"/>
      <c r="T2789" s="7" t="str" cm="1">
        <f t="array" ref="T2789">IF(AND(N2789:N2789&gt;5000,E2789:E2789&gt;2000),"good","notgood")</f>
        <v>notgood</v>
      </c>
    </row>
    <row r="2790" spans="1:20" ht="14.25" customHeight="1" x14ac:dyDescent="0.35">
      <c r="A2790" s="2" t="s">
        <v>2819</v>
      </c>
      <c r="B2790" s="2" t="s">
        <v>39</v>
      </c>
      <c r="C2790" s="2" t="s">
        <v>39</v>
      </c>
      <c r="D2790" s="2" t="s">
        <v>12</v>
      </c>
      <c r="E2790" s="2">
        <v>3968.5</v>
      </c>
      <c r="F2790" s="2" t="str" cm="1">
        <f t="array" ref="F2790">IF(E2790:E2790&gt;2000,"HEIGH",IF(E2790:E2790&gt;=1500,"AVARAGE","LOW"))</f>
        <v>HEIGH</v>
      </c>
      <c r="G2790" s="2">
        <v>0.28000000000000003</v>
      </c>
      <c r="H2790" s="2">
        <f t="shared" si="86"/>
        <v>1111.18</v>
      </c>
      <c r="I2790" s="2">
        <v>1</v>
      </c>
      <c r="J2790" s="3">
        <v>45396</v>
      </c>
      <c r="K2790" s="3">
        <v>45402</v>
      </c>
      <c r="L2790" s="2" t="s">
        <v>19</v>
      </c>
      <c r="M2790" s="2" t="s">
        <v>14</v>
      </c>
      <c r="N2790" s="2">
        <v>1138.6199999999999</v>
      </c>
      <c r="O2790" s="2" t="s">
        <v>15386</v>
      </c>
      <c r="P2790" s="2" t="s">
        <v>37</v>
      </c>
      <c r="Q2790" t="s">
        <v>37</v>
      </c>
      <c r="R2790">
        <f t="shared" si="87"/>
        <v>3968.22</v>
      </c>
      <c r="S2790" s="2"/>
      <c r="T2790" s="7" t="str" cm="1">
        <f t="array" ref="T2790">IF(AND(N2790:N2790&gt;5000,E2790:E2790&gt;2000),"good","notgood")</f>
        <v>notgood</v>
      </c>
    </row>
    <row r="2791" spans="1:20" ht="14.25" customHeight="1" x14ac:dyDescent="0.35">
      <c r="A2791" s="2" t="s">
        <v>2820</v>
      </c>
      <c r="B2791" s="2" t="s">
        <v>17</v>
      </c>
      <c r="C2791" s="2" t="s">
        <v>17</v>
      </c>
      <c r="D2791" s="2" t="s">
        <v>24</v>
      </c>
      <c r="E2791" s="2">
        <v>1547.57</v>
      </c>
      <c r="F2791" s="2" t="str" cm="1">
        <f t="array" ref="F2791">IF(E2791:E2791&gt;2000,"HEIGH",IF(E2791:E2791&gt;=1500,"AVARAGE","LOW"))</f>
        <v>AVARAGE</v>
      </c>
      <c r="G2791" s="2">
        <v>0.03</v>
      </c>
      <c r="H2791" s="2">
        <f t="shared" si="86"/>
        <v>46.427099999999996</v>
      </c>
      <c r="I2791" s="2">
        <v>4</v>
      </c>
      <c r="J2791" s="3">
        <v>44977</v>
      </c>
      <c r="K2791" s="3">
        <v>44981</v>
      </c>
      <c r="L2791" s="2" t="s">
        <v>29</v>
      </c>
      <c r="M2791" s="2" t="s">
        <v>14</v>
      </c>
      <c r="N2791" s="2">
        <v>172.76</v>
      </c>
      <c r="O2791" s="2" t="s">
        <v>15384</v>
      </c>
      <c r="P2791" s="2" t="s">
        <v>26</v>
      </c>
      <c r="Q2791" t="s">
        <v>26</v>
      </c>
      <c r="R2791">
        <f t="shared" si="87"/>
        <v>1547.54</v>
      </c>
      <c r="S2791" s="2"/>
      <c r="T2791" s="7" t="str" cm="1">
        <f t="array" ref="T2791">IF(AND(N2791:N2791&gt;5000,E2791:E2791&gt;2000),"good","notgood")</f>
        <v>notgood</v>
      </c>
    </row>
    <row r="2792" spans="1:20" ht="14.25" customHeight="1" x14ac:dyDescent="0.35">
      <c r="A2792" s="2" t="s">
        <v>2821</v>
      </c>
      <c r="B2792" s="2" t="s">
        <v>39</v>
      </c>
      <c r="C2792" s="2" t="s">
        <v>39</v>
      </c>
      <c r="D2792" s="2" t="s">
        <v>34</v>
      </c>
      <c r="E2792" s="2">
        <v>2317.19</v>
      </c>
      <c r="F2792" s="2" t="str" cm="1">
        <f t="array" ref="F2792">IF(E2792:E2792&gt;2000,"HEIGH",IF(E2792:E2792&gt;=1500,"AVARAGE","LOW"))</f>
        <v>HEIGH</v>
      </c>
      <c r="G2792" s="2">
        <v>0.24</v>
      </c>
      <c r="H2792" s="2">
        <f t="shared" si="86"/>
        <v>556.12559999999996</v>
      </c>
      <c r="I2792" s="2">
        <v>4</v>
      </c>
      <c r="J2792" s="3">
        <v>45202</v>
      </c>
      <c r="K2792" s="3">
        <v>45206</v>
      </c>
      <c r="L2792" s="2" t="s">
        <v>19</v>
      </c>
      <c r="M2792" s="2" t="s">
        <v>20</v>
      </c>
      <c r="N2792" s="2">
        <v>355.13</v>
      </c>
      <c r="O2792" s="2" t="s">
        <v>15383</v>
      </c>
      <c r="P2792" s="2" t="s">
        <v>21</v>
      </c>
      <c r="Q2792" t="s">
        <v>21</v>
      </c>
      <c r="R2792">
        <f t="shared" si="87"/>
        <v>2316.9500000000003</v>
      </c>
      <c r="S2792" s="2"/>
      <c r="T2792" s="7" t="str" cm="1">
        <f t="array" ref="T2792">IF(AND(N2792:N2792&gt;5000,E2792:E2792&gt;2000),"good","notgood")</f>
        <v>notgood</v>
      </c>
    </row>
    <row r="2793" spans="1:20" ht="14.25" customHeight="1" x14ac:dyDescent="0.35">
      <c r="A2793" s="2" t="s">
        <v>2822</v>
      </c>
      <c r="B2793" s="2" t="s">
        <v>23</v>
      </c>
      <c r="C2793" s="2" t="s">
        <v>23</v>
      </c>
      <c r="D2793" s="2" t="s">
        <v>18</v>
      </c>
      <c r="E2793" s="2">
        <v>2724.59</v>
      </c>
      <c r="F2793" s="2" t="str" cm="1">
        <f t="array" ref="F2793">IF(E2793:E2793&gt;2000,"HEIGH",IF(E2793:E2793&gt;=1500,"AVARAGE","LOW"))</f>
        <v>HEIGH</v>
      </c>
      <c r="G2793" s="2">
        <v>0.11</v>
      </c>
      <c r="H2793" s="2">
        <f t="shared" si="86"/>
        <v>299.70490000000001</v>
      </c>
      <c r="I2793" s="2">
        <v>4</v>
      </c>
      <c r="J2793" s="3">
        <v>45483</v>
      </c>
      <c r="K2793" s="3">
        <v>45489</v>
      </c>
      <c r="L2793" s="2" t="s">
        <v>29</v>
      </c>
      <c r="M2793" s="2" t="s">
        <v>20</v>
      </c>
      <c r="N2793" s="2">
        <v>779.57</v>
      </c>
      <c r="O2793" s="2" t="s">
        <v>15385</v>
      </c>
      <c r="P2793" s="2" t="s">
        <v>32</v>
      </c>
      <c r="Q2793" t="s">
        <v>32</v>
      </c>
      <c r="R2793">
        <f t="shared" si="87"/>
        <v>2724.48</v>
      </c>
      <c r="S2793" s="2"/>
      <c r="T2793" s="7" t="str" cm="1">
        <f t="array" ref="T2793">IF(AND(N2793:N2793&gt;5000,E2793:E2793&gt;2000),"good","notgood")</f>
        <v>notgood</v>
      </c>
    </row>
    <row r="2794" spans="1:20" ht="14.25" customHeight="1" x14ac:dyDescent="0.35">
      <c r="A2794" s="2" t="s">
        <v>2823</v>
      </c>
      <c r="B2794" s="2" t="s">
        <v>23</v>
      </c>
      <c r="C2794" s="2" t="s">
        <v>23</v>
      </c>
      <c r="D2794" s="2" t="s">
        <v>31</v>
      </c>
      <c r="E2794" s="2">
        <v>4961.7700000000004</v>
      </c>
      <c r="F2794" s="2" t="str" cm="1">
        <f t="array" ref="F2794">IF(E2794:E2794&gt;2000,"HEIGH",IF(E2794:E2794&gt;=1500,"AVARAGE","LOW"))</f>
        <v>HEIGH</v>
      </c>
      <c r="G2794" s="2">
        <v>0.22</v>
      </c>
      <c r="H2794" s="2">
        <f t="shared" si="86"/>
        <v>1091.5894000000001</v>
      </c>
      <c r="I2794" s="2">
        <v>4</v>
      </c>
      <c r="J2794" s="3">
        <v>45360</v>
      </c>
      <c r="K2794" s="3">
        <v>45361</v>
      </c>
      <c r="L2794" s="2" t="s">
        <v>13</v>
      </c>
      <c r="M2794" s="2" t="s">
        <v>20</v>
      </c>
      <c r="N2794" s="2">
        <v>660.51</v>
      </c>
      <c r="O2794" s="2" t="s">
        <v>15382</v>
      </c>
      <c r="P2794" s="2" t="s">
        <v>15</v>
      </c>
      <c r="Q2794" t="s">
        <v>15</v>
      </c>
      <c r="R2794">
        <f t="shared" si="87"/>
        <v>4961.55</v>
      </c>
      <c r="S2794" s="2"/>
      <c r="T2794" s="7" t="str" cm="1">
        <f t="array" ref="T2794">IF(AND(N2794:N2794&gt;5000,E2794:E2794&gt;2000),"good","notgood")</f>
        <v>notgood</v>
      </c>
    </row>
    <row r="2795" spans="1:20" ht="14.25" customHeight="1" x14ac:dyDescent="0.35">
      <c r="A2795" s="2" t="s">
        <v>2824</v>
      </c>
      <c r="B2795" s="2" t="s">
        <v>23</v>
      </c>
      <c r="C2795" s="2" t="s">
        <v>23</v>
      </c>
      <c r="D2795" s="2" t="s">
        <v>12</v>
      </c>
      <c r="E2795" s="2">
        <v>586</v>
      </c>
      <c r="F2795" s="2" t="str" cm="1">
        <f t="array" ref="F2795">IF(E2795:E2795&gt;2000,"HEIGH",IF(E2795:E2795&gt;=1500,"AVARAGE","LOW"))</f>
        <v>LOW</v>
      </c>
      <c r="G2795" s="2">
        <v>0.36</v>
      </c>
      <c r="H2795" s="2">
        <f t="shared" si="86"/>
        <v>210.95999999999998</v>
      </c>
      <c r="I2795" s="2">
        <v>9</v>
      </c>
      <c r="J2795" s="3">
        <v>45306</v>
      </c>
      <c r="K2795" s="3">
        <v>45312</v>
      </c>
      <c r="L2795" s="2" t="s">
        <v>13</v>
      </c>
      <c r="M2795" s="2" t="s">
        <v>14</v>
      </c>
      <c r="N2795" s="2">
        <v>56.41</v>
      </c>
      <c r="O2795" s="2" t="s">
        <v>15385</v>
      </c>
      <c r="P2795" s="2" t="s">
        <v>32</v>
      </c>
      <c r="Q2795" t="s">
        <v>32</v>
      </c>
      <c r="R2795">
        <f t="shared" si="87"/>
        <v>585.64</v>
      </c>
      <c r="S2795" s="2"/>
      <c r="T2795" s="7" t="str" cm="1">
        <f t="array" ref="T2795">IF(AND(N2795:N2795&gt;5000,E2795:E2795&gt;2000),"good","notgood")</f>
        <v>notgood</v>
      </c>
    </row>
    <row r="2796" spans="1:20" ht="14.25" customHeight="1" x14ac:dyDescent="0.35">
      <c r="A2796" s="2" t="s">
        <v>2825</v>
      </c>
      <c r="B2796" s="2" t="s">
        <v>17</v>
      </c>
      <c r="C2796" s="2" t="s">
        <v>17</v>
      </c>
      <c r="D2796" s="2" t="s">
        <v>18</v>
      </c>
      <c r="E2796" s="2">
        <v>2820.87</v>
      </c>
      <c r="F2796" s="2" t="str" cm="1">
        <f t="array" ref="F2796">IF(E2796:E2796&gt;2000,"HEIGH",IF(E2796:E2796&gt;=1500,"AVARAGE","LOW"))</f>
        <v>HEIGH</v>
      </c>
      <c r="G2796" s="2">
        <v>0.33</v>
      </c>
      <c r="H2796" s="2">
        <f t="shared" si="86"/>
        <v>930.88710000000003</v>
      </c>
      <c r="I2796" s="2">
        <v>1</v>
      </c>
      <c r="J2796" s="3">
        <v>45041</v>
      </c>
      <c r="K2796" s="3">
        <v>45046</v>
      </c>
      <c r="L2796" s="2" t="s">
        <v>29</v>
      </c>
      <c r="M2796" s="2" t="s">
        <v>25</v>
      </c>
      <c r="N2796" s="2">
        <v>833.91</v>
      </c>
      <c r="O2796" s="2" t="s">
        <v>15382</v>
      </c>
      <c r="P2796" s="2" t="s">
        <v>15</v>
      </c>
      <c r="Q2796" t="s">
        <v>15</v>
      </c>
      <c r="R2796">
        <f t="shared" si="87"/>
        <v>2820.54</v>
      </c>
      <c r="S2796" s="2"/>
      <c r="T2796" s="7" t="str" cm="1">
        <f t="array" ref="T2796">IF(AND(N2796:N2796&gt;5000,E2796:E2796&gt;2000),"good","notgood")</f>
        <v>notgood</v>
      </c>
    </row>
    <row r="2797" spans="1:20" ht="14.25" customHeight="1" x14ac:dyDescent="0.35">
      <c r="A2797" s="2" t="s">
        <v>2826</v>
      </c>
      <c r="B2797" s="2" t="s">
        <v>17</v>
      </c>
      <c r="C2797" s="2" t="s">
        <v>17</v>
      </c>
      <c r="D2797" s="2" t="s">
        <v>31</v>
      </c>
      <c r="E2797" s="2">
        <v>2699.91</v>
      </c>
      <c r="F2797" s="2" t="str" cm="1">
        <f t="array" ref="F2797">IF(E2797:E2797&gt;2000,"HEIGH",IF(E2797:E2797&gt;=1500,"AVARAGE","LOW"))</f>
        <v>HEIGH</v>
      </c>
      <c r="G2797" s="2">
        <v>0.39</v>
      </c>
      <c r="H2797" s="2">
        <f t="shared" si="86"/>
        <v>1052.9648999999999</v>
      </c>
      <c r="I2797" s="2">
        <v>9</v>
      </c>
      <c r="J2797" s="3">
        <v>45062</v>
      </c>
      <c r="K2797" s="3">
        <v>45065</v>
      </c>
      <c r="L2797" s="2" t="s">
        <v>13</v>
      </c>
      <c r="M2797" s="2" t="s">
        <v>25</v>
      </c>
      <c r="N2797" s="2">
        <v>807.05</v>
      </c>
      <c r="O2797" s="2" t="s">
        <v>15382</v>
      </c>
      <c r="P2797" s="2" t="s">
        <v>15</v>
      </c>
      <c r="Q2797" t="s">
        <v>15</v>
      </c>
      <c r="R2797">
        <f t="shared" si="87"/>
        <v>2699.52</v>
      </c>
      <c r="S2797" s="2"/>
      <c r="T2797" s="7" t="str" cm="1">
        <f t="array" ref="T2797">IF(AND(N2797:N2797&gt;5000,E2797:E2797&gt;2000),"good","notgood")</f>
        <v>notgood</v>
      </c>
    </row>
    <row r="2798" spans="1:20" ht="14.25" customHeight="1" x14ac:dyDescent="0.35">
      <c r="A2798" s="2" t="s">
        <v>2827</v>
      </c>
      <c r="B2798" s="2" t="s">
        <v>11</v>
      </c>
      <c r="C2798" s="2" t="s">
        <v>11</v>
      </c>
      <c r="D2798" s="2" t="s">
        <v>24</v>
      </c>
      <c r="E2798" s="2">
        <v>437.66</v>
      </c>
      <c r="F2798" s="2" t="str" cm="1">
        <f t="array" ref="F2798">IF(E2798:E2798&gt;2000,"HEIGH",IF(E2798:E2798&gt;=1500,"AVARAGE","LOW"))</f>
        <v>LOW</v>
      </c>
      <c r="G2798" s="2">
        <v>0.24</v>
      </c>
      <c r="H2798" s="2">
        <f t="shared" si="86"/>
        <v>105.0384</v>
      </c>
      <c r="I2798" s="2">
        <v>7</v>
      </c>
      <c r="J2798" s="3">
        <v>45293</v>
      </c>
      <c r="K2798" s="3">
        <v>45298</v>
      </c>
      <c r="L2798" s="2" t="s">
        <v>29</v>
      </c>
      <c r="M2798" s="2" t="s">
        <v>25</v>
      </c>
      <c r="N2798" s="2">
        <v>97.14</v>
      </c>
      <c r="O2798" s="2" t="s">
        <v>15384</v>
      </c>
      <c r="P2798" s="2" t="s">
        <v>26</v>
      </c>
      <c r="Q2798" t="s">
        <v>26</v>
      </c>
      <c r="R2798">
        <f t="shared" si="87"/>
        <v>437.42</v>
      </c>
      <c r="S2798" s="2"/>
      <c r="T2798" s="7" t="str" cm="1">
        <f t="array" ref="T2798">IF(AND(N2798:N2798&gt;5000,E2798:E2798&gt;2000),"good","notgood")</f>
        <v>notgood</v>
      </c>
    </row>
    <row r="2799" spans="1:20" ht="14.25" customHeight="1" x14ac:dyDescent="0.35">
      <c r="A2799" s="2" t="s">
        <v>2828</v>
      </c>
      <c r="B2799" s="2" t="s">
        <v>17</v>
      </c>
      <c r="C2799" s="2" t="s">
        <v>17</v>
      </c>
      <c r="D2799" s="2" t="s">
        <v>24</v>
      </c>
      <c r="E2799" s="2">
        <v>3206.3</v>
      </c>
      <c r="F2799" s="2" t="str" cm="1">
        <f t="array" ref="F2799">IF(E2799:E2799&gt;2000,"HEIGH",IF(E2799:E2799&gt;=1500,"AVARAGE","LOW"))</f>
        <v>HEIGH</v>
      </c>
      <c r="G2799" s="2">
        <v>0.26</v>
      </c>
      <c r="H2799" s="2">
        <f t="shared" si="86"/>
        <v>833.63800000000003</v>
      </c>
      <c r="I2799" s="2">
        <v>5</v>
      </c>
      <c r="J2799" s="3">
        <v>44947</v>
      </c>
      <c r="K2799" s="3">
        <v>44951</v>
      </c>
      <c r="L2799" s="2" t="s">
        <v>29</v>
      </c>
      <c r="M2799" s="2" t="s">
        <v>14</v>
      </c>
      <c r="N2799" s="2">
        <v>877.03</v>
      </c>
      <c r="O2799" s="2" t="s">
        <v>15382</v>
      </c>
      <c r="P2799" s="2" t="s">
        <v>15</v>
      </c>
      <c r="Q2799" t="s">
        <v>15</v>
      </c>
      <c r="R2799">
        <f t="shared" si="87"/>
        <v>3206.04</v>
      </c>
      <c r="S2799" s="2"/>
      <c r="T2799" s="7" t="str" cm="1">
        <f t="array" ref="T2799">IF(AND(N2799:N2799&gt;5000,E2799:E2799&gt;2000),"good","notgood")</f>
        <v>notgood</v>
      </c>
    </row>
    <row r="2800" spans="1:20" ht="14.25" customHeight="1" x14ac:dyDescent="0.35">
      <c r="A2800" s="2" t="s">
        <v>2829</v>
      </c>
      <c r="B2800" s="2" t="s">
        <v>23</v>
      </c>
      <c r="C2800" s="2" t="s">
        <v>23</v>
      </c>
      <c r="D2800" s="2" t="s">
        <v>31</v>
      </c>
      <c r="E2800" s="2">
        <v>1505.59</v>
      </c>
      <c r="F2800" s="2" t="str" cm="1">
        <f t="array" ref="F2800">IF(E2800:E2800&gt;2000,"HEIGH",IF(E2800:E2800&gt;=1500,"AVARAGE","LOW"))</f>
        <v>AVARAGE</v>
      </c>
      <c r="G2800" s="2">
        <v>0.47</v>
      </c>
      <c r="H2800" s="2">
        <f t="shared" si="86"/>
        <v>707.62729999999988</v>
      </c>
      <c r="I2800" s="2">
        <v>2</v>
      </c>
      <c r="J2800" s="3">
        <v>45456</v>
      </c>
      <c r="K2800" s="3">
        <v>45461</v>
      </c>
      <c r="L2800" s="2" t="s">
        <v>19</v>
      </c>
      <c r="M2800" s="2" t="s">
        <v>20</v>
      </c>
      <c r="N2800" s="2">
        <v>451.22</v>
      </c>
      <c r="O2800" s="2" t="s">
        <v>15386</v>
      </c>
      <c r="P2800" s="2" t="s">
        <v>37</v>
      </c>
      <c r="Q2800" t="s">
        <v>37</v>
      </c>
      <c r="R2800">
        <f t="shared" si="87"/>
        <v>1505.12</v>
      </c>
      <c r="S2800" s="2"/>
      <c r="T2800" s="7" t="str" cm="1">
        <f t="array" ref="T2800">IF(AND(N2800:N2800&gt;5000,E2800:E2800&gt;2000),"good","notgood")</f>
        <v>notgood</v>
      </c>
    </row>
    <row r="2801" spans="1:20" ht="14.25" customHeight="1" x14ac:dyDescent="0.35">
      <c r="A2801" s="2" t="s">
        <v>2830</v>
      </c>
      <c r="B2801" s="2" t="s">
        <v>23</v>
      </c>
      <c r="C2801" s="2" t="s">
        <v>23</v>
      </c>
      <c r="D2801" s="2" t="s">
        <v>12</v>
      </c>
      <c r="E2801" s="2">
        <v>608.46</v>
      </c>
      <c r="F2801" s="2" t="str" cm="1">
        <f t="array" ref="F2801">IF(E2801:E2801&gt;2000,"HEIGH",IF(E2801:E2801&gt;=1500,"AVARAGE","LOW"))</f>
        <v>LOW</v>
      </c>
      <c r="G2801" s="2">
        <v>0.32</v>
      </c>
      <c r="H2801" s="2">
        <f t="shared" si="86"/>
        <v>194.70720000000003</v>
      </c>
      <c r="I2801" s="2">
        <v>4</v>
      </c>
      <c r="J2801" s="3">
        <v>45288</v>
      </c>
      <c r="K2801" s="3">
        <v>45291</v>
      </c>
      <c r="L2801" s="2" t="s">
        <v>13</v>
      </c>
      <c r="M2801" s="2" t="s">
        <v>25</v>
      </c>
      <c r="N2801" s="2">
        <v>52.68</v>
      </c>
      <c r="O2801" s="2" t="s">
        <v>15385</v>
      </c>
      <c r="P2801" s="2" t="s">
        <v>32</v>
      </c>
      <c r="Q2801" t="s">
        <v>32</v>
      </c>
      <c r="R2801">
        <f t="shared" si="87"/>
        <v>608.14</v>
      </c>
      <c r="S2801" s="2"/>
      <c r="T2801" s="7" t="str" cm="1">
        <f t="array" ref="T2801">IF(AND(N2801:N2801&gt;5000,E2801:E2801&gt;2000),"good","notgood")</f>
        <v>notgood</v>
      </c>
    </row>
    <row r="2802" spans="1:20" ht="14.25" customHeight="1" x14ac:dyDescent="0.35">
      <c r="A2802" s="2" t="s">
        <v>2831</v>
      </c>
      <c r="B2802" s="2" t="s">
        <v>17</v>
      </c>
      <c r="C2802" s="2" t="s">
        <v>17</v>
      </c>
      <c r="D2802" s="2" t="s">
        <v>31</v>
      </c>
      <c r="E2802" s="2">
        <v>975.35</v>
      </c>
      <c r="F2802" s="2" t="str" cm="1">
        <f t="array" ref="F2802">IF(E2802:E2802&gt;2000,"HEIGH",IF(E2802:E2802&gt;=1500,"AVARAGE","LOW"))</f>
        <v>LOW</v>
      </c>
      <c r="G2802" s="2">
        <v>0.37</v>
      </c>
      <c r="H2802" s="2">
        <f t="shared" si="86"/>
        <v>360.87950000000001</v>
      </c>
      <c r="I2802" s="2">
        <v>4</v>
      </c>
      <c r="J2802" s="3">
        <v>45197</v>
      </c>
      <c r="K2802" s="3">
        <v>45203</v>
      </c>
      <c r="L2802" s="2" t="s">
        <v>13</v>
      </c>
      <c r="M2802" s="2" t="s">
        <v>14</v>
      </c>
      <c r="N2802" s="2">
        <v>254.04</v>
      </c>
      <c r="O2802" s="2" t="s">
        <v>15385</v>
      </c>
      <c r="P2802" s="2" t="s">
        <v>32</v>
      </c>
      <c r="Q2802" t="s">
        <v>32</v>
      </c>
      <c r="R2802">
        <f t="shared" si="87"/>
        <v>974.98</v>
      </c>
      <c r="S2802" s="2"/>
      <c r="T2802" s="7" t="str" cm="1">
        <f t="array" ref="T2802">IF(AND(N2802:N2802&gt;5000,E2802:E2802&gt;2000),"good","notgood")</f>
        <v>notgood</v>
      </c>
    </row>
    <row r="2803" spans="1:20" ht="14.25" customHeight="1" x14ac:dyDescent="0.35">
      <c r="A2803" s="2" t="s">
        <v>2832</v>
      </c>
      <c r="B2803" s="2" t="s">
        <v>39</v>
      </c>
      <c r="C2803" s="2" t="s">
        <v>39</v>
      </c>
      <c r="D2803" s="2" t="s">
        <v>18</v>
      </c>
      <c r="E2803" s="2">
        <v>4135.66</v>
      </c>
      <c r="F2803" s="2" t="str" cm="1">
        <f t="array" ref="F2803">IF(E2803:E2803&gt;2000,"HEIGH",IF(E2803:E2803&gt;=1500,"AVARAGE","LOW"))</f>
        <v>HEIGH</v>
      </c>
      <c r="G2803" s="2">
        <v>0.33</v>
      </c>
      <c r="H2803" s="2">
        <f t="shared" si="86"/>
        <v>1364.7678000000001</v>
      </c>
      <c r="I2803" s="2">
        <v>4</v>
      </c>
      <c r="J2803" s="3">
        <v>45145</v>
      </c>
      <c r="K2803" s="3">
        <v>45151</v>
      </c>
      <c r="L2803" s="2" t="s">
        <v>19</v>
      </c>
      <c r="M2803" s="2" t="s">
        <v>14</v>
      </c>
      <c r="N2803" s="2">
        <v>254.68</v>
      </c>
      <c r="O2803" s="2" t="s">
        <v>15382</v>
      </c>
      <c r="P2803" s="2" t="s">
        <v>15</v>
      </c>
      <c r="Q2803" t="s">
        <v>15</v>
      </c>
      <c r="R2803">
        <f t="shared" si="87"/>
        <v>4135.33</v>
      </c>
      <c r="S2803" s="2"/>
      <c r="T2803" s="7" t="str" cm="1">
        <f t="array" ref="T2803">IF(AND(N2803:N2803&gt;5000,E2803:E2803&gt;2000),"good","notgood")</f>
        <v>notgood</v>
      </c>
    </row>
    <row r="2804" spans="1:20" ht="14.25" customHeight="1" x14ac:dyDescent="0.35">
      <c r="A2804" s="2" t="s">
        <v>2833</v>
      </c>
      <c r="B2804" s="2" t="s">
        <v>17</v>
      </c>
      <c r="C2804" s="2" t="s">
        <v>17</v>
      </c>
      <c r="D2804" s="2" t="s">
        <v>18</v>
      </c>
      <c r="E2804" s="2">
        <v>610.21</v>
      </c>
      <c r="F2804" s="2" t="str" cm="1">
        <f t="array" ref="F2804">IF(E2804:E2804&gt;2000,"HEIGH",IF(E2804:E2804&gt;=1500,"AVARAGE","LOW"))</f>
        <v>LOW</v>
      </c>
      <c r="G2804" s="2">
        <v>0.32</v>
      </c>
      <c r="H2804" s="2">
        <f t="shared" si="86"/>
        <v>195.2672</v>
      </c>
      <c r="I2804" s="2">
        <v>2</v>
      </c>
      <c r="J2804" s="3">
        <v>45245</v>
      </c>
      <c r="K2804" s="3">
        <v>45251</v>
      </c>
      <c r="L2804" s="2" t="s">
        <v>29</v>
      </c>
      <c r="M2804" s="2" t="s">
        <v>20</v>
      </c>
      <c r="N2804" s="2">
        <v>128.78</v>
      </c>
      <c r="O2804" s="2" t="s">
        <v>15382</v>
      </c>
      <c r="P2804" s="2" t="s">
        <v>15</v>
      </c>
      <c r="Q2804" t="s">
        <v>15</v>
      </c>
      <c r="R2804">
        <f t="shared" si="87"/>
        <v>609.89</v>
      </c>
      <c r="S2804" s="2"/>
      <c r="T2804" s="7" t="str" cm="1">
        <f t="array" ref="T2804">IF(AND(N2804:N2804&gt;5000,E2804:E2804&gt;2000),"good","notgood")</f>
        <v>notgood</v>
      </c>
    </row>
    <row r="2805" spans="1:20" ht="14.25" customHeight="1" x14ac:dyDescent="0.35">
      <c r="A2805" s="2" t="s">
        <v>2834</v>
      </c>
      <c r="B2805" s="2" t="s">
        <v>17</v>
      </c>
      <c r="C2805" s="2" t="s">
        <v>17</v>
      </c>
      <c r="D2805" s="2" t="s">
        <v>24</v>
      </c>
      <c r="E2805" s="2">
        <v>2387.94</v>
      </c>
      <c r="F2805" s="2" t="str" cm="1">
        <f t="array" ref="F2805">IF(E2805:E2805&gt;2000,"HEIGH",IF(E2805:E2805&gt;=1500,"AVARAGE","LOW"))</f>
        <v>HEIGH</v>
      </c>
      <c r="G2805" s="2">
        <v>0.46</v>
      </c>
      <c r="H2805" s="2">
        <f t="shared" si="86"/>
        <v>1098.4524000000001</v>
      </c>
      <c r="I2805" s="2">
        <v>8</v>
      </c>
      <c r="J2805" s="3">
        <v>45392</v>
      </c>
      <c r="K2805" s="3">
        <v>45397</v>
      </c>
      <c r="L2805" s="2" t="s">
        <v>19</v>
      </c>
      <c r="M2805" s="2" t="s">
        <v>25</v>
      </c>
      <c r="N2805" s="2">
        <v>491.98</v>
      </c>
      <c r="O2805" s="2" t="s">
        <v>15384</v>
      </c>
      <c r="P2805" s="2" t="s">
        <v>26</v>
      </c>
      <c r="Q2805" t="s">
        <v>26</v>
      </c>
      <c r="R2805">
        <f t="shared" si="87"/>
        <v>2387.48</v>
      </c>
      <c r="S2805" s="2"/>
      <c r="T2805" s="7" t="str" cm="1">
        <f t="array" ref="T2805">IF(AND(N2805:N2805&gt;5000,E2805:E2805&gt;2000),"good","notgood")</f>
        <v>notgood</v>
      </c>
    </row>
    <row r="2806" spans="1:20" ht="14.25" customHeight="1" x14ac:dyDescent="0.35">
      <c r="A2806" s="2" t="s">
        <v>2835</v>
      </c>
      <c r="B2806" s="2" t="s">
        <v>23</v>
      </c>
      <c r="C2806" s="2" t="s">
        <v>23</v>
      </c>
      <c r="D2806" s="2" t="s">
        <v>31</v>
      </c>
      <c r="E2806" s="2">
        <v>1056.8399999999999</v>
      </c>
      <c r="F2806" s="2" t="str" cm="1">
        <f t="array" ref="F2806">IF(E2806:E2806&gt;2000,"HEIGH",IF(E2806:E2806&gt;=1500,"AVARAGE","LOW"))</f>
        <v>LOW</v>
      </c>
      <c r="G2806" s="2">
        <v>0.18</v>
      </c>
      <c r="H2806" s="2">
        <f t="shared" si="86"/>
        <v>190.23119999999997</v>
      </c>
      <c r="I2806" s="2">
        <v>4</v>
      </c>
      <c r="J2806" s="3">
        <v>45330</v>
      </c>
      <c r="K2806" s="3">
        <v>45337</v>
      </c>
      <c r="L2806" s="2" t="s">
        <v>13</v>
      </c>
      <c r="M2806" s="2" t="s">
        <v>25</v>
      </c>
      <c r="N2806" s="2">
        <v>181.53</v>
      </c>
      <c r="O2806" s="2" t="s">
        <v>15384</v>
      </c>
      <c r="P2806" s="2" t="s">
        <v>26</v>
      </c>
      <c r="Q2806" t="s">
        <v>26</v>
      </c>
      <c r="R2806">
        <f t="shared" si="87"/>
        <v>1056.6599999999999</v>
      </c>
      <c r="S2806" s="2"/>
      <c r="T2806" s="7" t="str" cm="1">
        <f t="array" ref="T2806">IF(AND(N2806:N2806&gt;5000,E2806:E2806&gt;2000),"good","notgood")</f>
        <v>notgood</v>
      </c>
    </row>
    <row r="2807" spans="1:20" ht="14.25" customHeight="1" x14ac:dyDescent="0.35">
      <c r="A2807" s="2" t="s">
        <v>2836</v>
      </c>
      <c r="B2807" s="2" t="s">
        <v>11</v>
      </c>
      <c r="C2807" s="2" t="s">
        <v>11</v>
      </c>
      <c r="D2807" s="2" t="s">
        <v>24</v>
      </c>
      <c r="E2807" s="2">
        <v>895.37</v>
      </c>
      <c r="F2807" s="2" t="str" cm="1">
        <f t="array" ref="F2807">IF(E2807:E2807&gt;2000,"HEIGH",IF(E2807:E2807&gt;=1500,"AVARAGE","LOW"))</f>
        <v>LOW</v>
      </c>
      <c r="G2807" s="2">
        <v>0.21</v>
      </c>
      <c r="H2807" s="2">
        <f t="shared" si="86"/>
        <v>188.02769999999998</v>
      </c>
      <c r="I2807" s="2">
        <v>9</v>
      </c>
      <c r="J2807" s="3">
        <v>45047</v>
      </c>
      <c r="K2807" s="3">
        <v>45054</v>
      </c>
      <c r="L2807" s="2" t="s">
        <v>29</v>
      </c>
      <c r="M2807" s="2" t="s">
        <v>25</v>
      </c>
      <c r="N2807" s="2">
        <v>173.61</v>
      </c>
      <c r="O2807" s="2" t="s">
        <v>15382</v>
      </c>
      <c r="P2807" s="2" t="s">
        <v>15</v>
      </c>
      <c r="Q2807" t="s">
        <v>15</v>
      </c>
      <c r="R2807">
        <f t="shared" si="87"/>
        <v>895.16</v>
      </c>
      <c r="S2807" s="2"/>
      <c r="T2807" s="7" t="str" cm="1">
        <f t="array" ref="T2807">IF(AND(N2807:N2807&gt;5000,E2807:E2807&gt;2000),"good","notgood")</f>
        <v>notgood</v>
      </c>
    </row>
    <row r="2808" spans="1:20" ht="14.25" customHeight="1" x14ac:dyDescent="0.35">
      <c r="A2808" s="2" t="s">
        <v>2837</v>
      </c>
      <c r="B2808" s="2" t="s">
        <v>23</v>
      </c>
      <c r="C2808" s="2" t="s">
        <v>23</v>
      </c>
      <c r="D2808" s="2" t="s">
        <v>12</v>
      </c>
      <c r="E2808" s="2">
        <v>1107.99</v>
      </c>
      <c r="F2808" s="2" t="str" cm="1">
        <f t="array" ref="F2808">IF(E2808:E2808&gt;2000,"HEIGH",IF(E2808:E2808&gt;=1500,"AVARAGE","LOW"))</f>
        <v>LOW</v>
      </c>
      <c r="G2808" s="2">
        <v>0.19</v>
      </c>
      <c r="H2808" s="2">
        <f t="shared" si="86"/>
        <v>210.5181</v>
      </c>
      <c r="I2808" s="2">
        <v>2</v>
      </c>
      <c r="J2808" s="3">
        <v>44988</v>
      </c>
      <c r="K2808" s="3">
        <v>44994</v>
      </c>
      <c r="L2808" s="2" t="s">
        <v>29</v>
      </c>
      <c r="M2808" s="2" t="s">
        <v>25</v>
      </c>
      <c r="N2808" s="2">
        <v>132.34</v>
      </c>
      <c r="O2808" s="2" t="s">
        <v>15387</v>
      </c>
      <c r="P2808" s="2" t="s">
        <v>46</v>
      </c>
      <c r="Q2808" t="s">
        <v>46</v>
      </c>
      <c r="R2808">
        <f t="shared" si="87"/>
        <v>1107.8</v>
      </c>
      <c r="S2808" s="2"/>
      <c r="T2808" s="7" t="str" cm="1">
        <f t="array" ref="T2808">IF(AND(N2808:N2808&gt;5000,E2808:E2808&gt;2000),"good","notgood")</f>
        <v>notgood</v>
      </c>
    </row>
    <row r="2809" spans="1:20" ht="14.25" customHeight="1" x14ac:dyDescent="0.35">
      <c r="A2809" s="2" t="s">
        <v>2838</v>
      </c>
      <c r="B2809" s="2" t="s">
        <v>11</v>
      </c>
      <c r="C2809" s="2" t="s">
        <v>11</v>
      </c>
      <c r="D2809" s="2" t="s">
        <v>18</v>
      </c>
      <c r="E2809" s="2">
        <v>2514.64</v>
      </c>
      <c r="F2809" s="2" t="str" cm="1">
        <f t="array" ref="F2809">IF(E2809:E2809&gt;2000,"HEIGH",IF(E2809:E2809&gt;=1500,"AVARAGE","LOW"))</f>
        <v>HEIGH</v>
      </c>
      <c r="G2809" s="2">
        <v>0.38</v>
      </c>
      <c r="H2809" s="2">
        <f t="shared" si="86"/>
        <v>955.56319999999994</v>
      </c>
      <c r="I2809" s="2">
        <v>7</v>
      </c>
      <c r="J2809" s="3">
        <v>45023</v>
      </c>
      <c r="K2809" s="3">
        <v>45029</v>
      </c>
      <c r="L2809" s="2" t="s">
        <v>19</v>
      </c>
      <c r="M2809" s="2" t="s">
        <v>20</v>
      </c>
      <c r="N2809" s="2">
        <v>130.34</v>
      </c>
      <c r="O2809" s="2" t="s">
        <v>15383</v>
      </c>
      <c r="P2809" s="2" t="s">
        <v>21</v>
      </c>
      <c r="Q2809" t="s">
        <v>21</v>
      </c>
      <c r="R2809">
        <f t="shared" si="87"/>
        <v>2514.2599999999998</v>
      </c>
      <c r="S2809" s="2"/>
      <c r="T2809" s="7" t="str" cm="1">
        <f t="array" ref="T2809">IF(AND(N2809:N2809&gt;5000,E2809:E2809&gt;2000),"good","notgood")</f>
        <v>notgood</v>
      </c>
    </row>
    <row r="2810" spans="1:20" ht="14.25" customHeight="1" x14ac:dyDescent="0.35">
      <c r="A2810" s="2" t="s">
        <v>2839</v>
      </c>
      <c r="B2810" s="2" t="s">
        <v>23</v>
      </c>
      <c r="C2810" s="2" t="s">
        <v>23</v>
      </c>
      <c r="D2810" s="2" t="s">
        <v>34</v>
      </c>
      <c r="E2810" s="2">
        <v>1265.1600000000001</v>
      </c>
      <c r="F2810" s="2" t="str" cm="1">
        <f t="array" ref="F2810">IF(E2810:E2810&gt;2000,"HEIGH",IF(E2810:E2810&gt;=1500,"AVARAGE","LOW"))</f>
        <v>LOW</v>
      </c>
      <c r="G2810" s="2">
        <v>0.43</v>
      </c>
      <c r="H2810" s="2">
        <f t="shared" si="86"/>
        <v>544.01880000000006</v>
      </c>
      <c r="I2810" s="2">
        <v>5</v>
      </c>
      <c r="J2810" s="3">
        <v>45362</v>
      </c>
      <c r="K2810" s="3">
        <v>45368</v>
      </c>
      <c r="L2810" s="2" t="s">
        <v>29</v>
      </c>
      <c r="M2810" s="2" t="s">
        <v>25</v>
      </c>
      <c r="N2810" s="2">
        <v>122.78</v>
      </c>
      <c r="O2810" s="2" t="s">
        <v>15382</v>
      </c>
      <c r="P2810" s="2" t="s">
        <v>15</v>
      </c>
      <c r="Q2810" t="s">
        <v>15</v>
      </c>
      <c r="R2810">
        <f t="shared" si="87"/>
        <v>1264.73</v>
      </c>
      <c r="S2810" s="2"/>
      <c r="T2810" s="7" t="str" cm="1">
        <f t="array" ref="T2810">IF(AND(N2810:N2810&gt;5000,E2810:E2810&gt;2000),"good","notgood")</f>
        <v>notgood</v>
      </c>
    </row>
    <row r="2811" spans="1:20" ht="14.25" customHeight="1" x14ac:dyDescent="0.35">
      <c r="A2811" s="2" t="s">
        <v>2840</v>
      </c>
      <c r="B2811" s="2" t="s">
        <v>17</v>
      </c>
      <c r="C2811" s="2" t="s">
        <v>17</v>
      </c>
      <c r="D2811" s="2" t="s">
        <v>34</v>
      </c>
      <c r="E2811" s="2">
        <v>573.99</v>
      </c>
      <c r="F2811" s="2" t="str" cm="1">
        <f t="array" ref="F2811">IF(E2811:E2811&gt;2000,"HEIGH",IF(E2811:E2811&gt;=1500,"AVARAGE","LOW"))</f>
        <v>LOW</v>
      </c>
      <c r="G2811" s="2">
        <v>0.18</v>
      </c>
      <c r="H2811" s="2">
        <f t="shared" si="86"/>
        <v>103.3182</v>
      </c>
      <c r="I2811" s="2">
        <v>5</v>
      </c>
      <c r="J2811" s="3">
        <v>45340</v>
      </c>
      <c r="K2811" s="3">
        <v>45344</v>
      </c>
      <c r="L2811" s="2" t="s">
        <v>13</v>
      </c>
      <c r="M2811" s="2" t="s">
        <v>14</v>
      </c>
      <c r="N2811" s="2">
        <v>162.72999999999999</v>
      </c>
      <c r="O2811" s="2" t="s">
        <v>15383</v>
      </c>
      <c r="P2811" s="2" t="s">
        <v>21</v>
      </c>
      <c r="Q2811" t="s">
        <v>21</v>
      </c>
      <c r="R2811">
        <f t="shared" si="87"/>
        <v>573.81000000000006</v>
      </c>
      <c r="S2811" s="2"/>
      <c r="T2811" s="7" t="str" cm="1">
        <f t="array" ref="T2811">IF(AND(N2811:N2811&gt;5000,E2811:E2811&gt;2000),"good","notgood")</f>
        <v>notgood</v>
      </c>
    </row>
    <row r="2812" spans="1:20" ht="14.25" customHeight="1" x14ac:dyDescent="0.35">
      <c r="A2812" s="2" t="s">
        <v>2841</v>
      </c>
      <c r="B2812" s="2" t="s">
        <v>23</v>
      </c>
      <c r="C2812" s="2" t="s">
        <v>23</v>
      </c>
      <c r="D2812" s="2" t="s">
        <v>31</v>
      </c>
      <c r="E2812" s="2">
        <v>4026.86</v>
      </c>
      <c r="F2812" s="2" t="str" cm="1">
        <f t="array" ref="F2812">IF(E2812:E2812&gt;2000,"HEIGH",IF(E2812:E2812&gt;=1500,"AVARAGE","LOW"))</f>
        <v>HEIGH</v>
      </c>
      <c r="G2812" s="2">
        <v>7.0000000000000007E-2</v>
      </c>
      <c r="H2812" s="2">
        <f t="shared" si="86"/>
        <v>281.88020000000006</v>
      </c>
      <c r="I2812" s="2">
        <v>7</v>
      </c>
      <c r="J2812" s="3">
        <v>45055</v>
      </c>
      <c r="K2812" s="3">
        <v>45059</v>
      </c>
      <c r="L2812" s="2" t="s">
        <v>13</v>
      </c>
      <c r="M2812" s="2" t="s">
        <v>14</v>
      </c>
      <c r="N2812" s="2">
        <v>474.7</v>
      </c>
      <c r="O2812" s="2" t="s">
        <v>15383</v>
      </c>
      <c r="P2812" s="2" t="s">
        <v>21</v>
      </c>
      <c r="Q2812" t="s">
        <v>21</v>
      </c>
      <c r="R2812">
        <f t="shared" si="87"/>
        <v>4026.79</v>
      </c>
      <c r="S2812" s="2"/>
      <c r="T2812" s="7" t="str" cm="1">
        <f t="array" ref="T2812">IF(AND(N2812:N2812&gt;5000,E2812:E2812&gt;2000),"good","notgood")</f>
        <v>notgood</v>
      </c>
    </row>
    <row r="2813" spans="1:20" ht="14.25" customHeight="1" x14ac:dyDescent="0.35">
      <c r="A2813" s="2" t="s">
        <v>2842</v>
      </c>
      <c r="B2813" s="2" t="s">
        <v>23</v>
      </c>
      <c r="C2813" s="2" t="s">
        <v>23</v>
      </c>
      <c r="D2813" s="2" t="s">
        <v>31</v>
      </c>
      <c r="E2813" s="2">
        <v>2745.12</v>
      </c>
      <c r="F2813" s="2" t="str" cm="1">
        <f t="array" ref="F2813">IF(E2813:E2813&gt;2000,"HEIGH",IF(E2813:E2813&gt;=1500,"AVARAGE","LOW"))</f>
        <v>HEIGH</v>
      </c>
      <c r="G2813" s="2">
        <v>0.25</v>
      </c>
      <c r="H2813" s="2">
        <f t="shared" si="86"/>
        <v>686.28</v>
      </c>
      <c r="I2813" s="2">
        <v>4</v>
      </c>
      <c r="J2813" s="3">
        <v>45172</v>
      </c>
      <c r="K2813" s="3">
        <v>45175</v>
      </c>
      <c r="L2813" s="2" t="s">
        <v>13</v>
      </c>
      <c r="M2813" s="2" t="s">
        <v>20</v>
      </c>
      <c r="N2813" s="2">
        <v>626.46</v>
      </c>
      <c r="O2813" s="2" t="s">
        <v>15386</v>
      </c>
      <c r="P2813" s="2" t="s">
        <v>37</v>
      </c>
      <c r="Q2813" t="s">
        <v>37</v>
      </c>
      <c r="R2813">
        <f t="shared" si="87"/>
        <v>2744.87</v>
      </c>
      <c r="S2813" s="2"/>
      <c r="T2813" s="7" t="str" cm="1">
        <f t="array" ref="T2813">IF(AND(N2813:N2813&gt;5000,E2813:E2813&gt;2000),"good","notgood")</f>
        <v>notgood</v>
      </c>
    </row>
    <row r="2814" spans="1:20" ht="14.25" customHeight="1" x14ac:dyDescent="0.35">
      <c r="A2814" s="2" t="s">
        <v>2843</v>
      </c>
      <c r="B2814" s="2" t="s">
        <v>23</v>
      </c>
      <c r="C2814" s="2" t="s">
        <v>23</v>
      </c>
      <c r="D2814" s="2" t="s">
        <v>34</v>
      </c>
      <c r="E2814" s="2">
        <v>868.58</v>
      </c>
      <c r="F2814" s="2" t="str" cm="1">
        <f t="array" ref="F2814">IF(E2814:E2814&gt;2000,"HEIGH",IF(E2814:E2814&gt;=1500,"AVARAGE","LOW"))</f>
        <v>LOW</v>
      </c>
      <c r="G2814" s="2">
        <v>0.49</v>
      </c>
      <c r="H2814" s="2">
        <f t="shared" si="86"/>
        <v>425.60419999999999</v>
      </c>
      <c r="I2814" s="2">
        <v>3</v>
      </c>
      <c r="J2814" s="3">
        <v>44936</v>
      </c>
      <c r="K2814" s="3">
        <v>44938</v>
      </c>
      <c r="L2814" s="2" t="s">
        <v>29</v>
      </c>
      <c r="M2814" s="2" t="s">
        <v>20</v>
      </c>
      <c r="N2814" s="2">
        <v>142.25</v>
      </c>
      <c r="O2814" s="2" t="s">
        <v>15385</v>
      </c>
      <c r="P2814" s="2" t="s">
        <v>32</v>
      </c>
      <c r="Q2814" t="s">
        <v>32</v>
      </c>
      <c r="R2814">
        <f t="shared" si="87"/>
        <v>868.09</v>
      </c>
      <c r="S2814" s="2"/>
      <c r="T2814" s="7" t="str" cm="1">
        <f t="array" ref="T2814">IF(AND(N2814:N2814&gt;5000,E2814:E2814&gt;2000),"good","notgood")</f>
        <v>notgood</v>
      </c>
    </row>
    <row r="2815" spans="1:20" ht="14.25" customHeight="1" x14ac:dyDescent="0.35">
      <c r="A2815" s="2" t="s">
        <v>2844</v>
      </c>
      <c r="B2815" s="2" t="s">
        <v>17</v>
      </c>
      <c r="C2815" s="2" t="s">
        <v>17</v>
      </c>
      <c r="D2815" s="2" t="s">
        <v>31</v>
      </c>
      <c r="E2815" s="2">
        <v>2410.0100000000002</v>
      </c>
      <c r="F2815" s="2" t="str" cm="1">
        <f t="array" ref="F2815">IF(E2815:E2815&gt;2000,"HEIGH",IF(E2815:E2815&gt;=1500,"AVARAGE","LOW"))</f>
        <v>HEIGH</v>
      </c>
      <c r="G2815" s="2">
        <v>0.1</v>
      </c>
      <c r="H2815" s="2">
        <f t="shared" si="86"/>
        <v>241.00100000000003</v>
      </c>
      <c r="I2815" s="2">
        <v>9</v>
      </c>
      <c r="J2815" s="3">
        <v>45503</v>
      </c>
      <c r="K2815" s="3">
        <v>45510</v>
      </c>
      <c r="L2815" s="2" t="s">
        <v>19</v>
      </c>
      <c r="M2815" s="2" t="s">
        <v>14</v>
      </c>
      <c r="N2815" s="2">
        <v>711.67</v>
      </c>
      <c r="O2815" s="2" t="s">
        <v>15387</v>
      </c>
      <c r="P2815" s="2" t="s">
        <v>46</v>
      </c>
      <c r="Q2815" t="s">
        <v>46</v>
      </c>
      <c r="R2815">
        <f t="shared" si="87"/>
        <v>2409.9100000000003</v>
      </c>
      <c r="S2815" s="2"/>
      <c r="T2815" s="7" t="str" cm="1">
        <f t="array" ref="T2815">IF(AND(N2815:N2815&gt;5000,E2815:E2815&gt;2000),"good","notgood")</f>
        <v>notgood</v>
      </c>
    </row>
    <row r="2816" spans="1:20" ht="14.25" customHeight="1" x14ac:dyDescent="0.35">
      <c r="A2816" s="2" t="s">
        <v>2845</v>
      </c>
      <c r="B2816" s="2" t="s">
        <v>17</v>
      </c>
      <c r="C2816" s="2" t="s">
        <v>17</v>
      </c>
      <c r="D2816" s="2" t="s">
        <v>18</v>
      </c>
      <c r="E2816" s="2">
        <v>434.98</v>
      </c>
      <c r="F2816" s="2" t="str" cm="1">
        <f t="array" ref="F2816">IF(E2816:E2816&gt;2000,"HEIGH",IF(E2816:E2816&gt;=1500,"AVARAGE","LOW"))</f>
        <v>LOW</v>
      </c>
      <c r="G2816" s="2">
        <v>0.23</v>
      </c>
      <c r="H2816" s="2">
        <f t="shared" si="86"/>
        <v>100.04540000000001</v>
      </c>
      <c r="I2816" s="2">
        <v>3</v>
      </c>
      <c r="J2816" s="3">
        <v>45343</v>
      </c>
      <c r="K2816" s="3">
        <v>45348</v>
      </c>
      <c r="L2816" s="2" t="s">
        <v>13</v>
      </c>
      <c r="M2816" s="2" t="s">
        <v>14</v>
      </c>
      <c r="N2816" s="2">
        <v>128.16999999999999</v>
      </c>
      <c r="O2816" s="2" t="s">
        <v>15387</v>
      </c>
      <c r="P2816" s="2" t="s">
        <v>46</v>
      </c>
      <c r="Q2816" t="s">
        <v>46</v>
      </c>
      <c r="R2816">
        <f t="shared" si="87"/>
        <v>434.75</v>
      </c>
      <c r="S2816" s="2"/>
      <c r="T2816" s="7" t="str" cm="1">
        <f t="array" ref="T2816">IF(AND(N2816:N2816&gt;5000,E2816:E2816&gt;2000),"good","notgood")</f>
        <v>notgood</v>
      </c>
    </row>
    <row r="2817" spans="1:20" ht="14.25" customHeight="1" x14ac:dyDescent="0.35">
      <c r="A2817" s="2" t="s">
        <v>2846</v>
      </c>
      <c r="B2817" s="2" t="s">
        <v>17</v>
      </c>
      <c r="C2817" s="2" t="s">
        <v>17</v>
      </c>
      <c r="D2817" s="2" t="s">
        <v>12</v>
      </c>
      <c r="E2817" s="2">
        <v>2944.11</v>
      </c>
      <c r="F2817" s="2" t="str" cm="1">
        <f t="array" ref="F2817">IF(E2817:E2817&gt;2000,"HEIGH",IF(E2817:E2817&gt;=1500,"AVARAGE","LOW"))</f>
        <v>HEIGH</v>
      </c>
      <c r="G2817" s="2">
        <v>0.14000000000000001</v>
      </c>
      <c r="H2817" s="2">
        <f t="shared" si="86"/>
        <v>412.17540000000008</v>
      </c>
      <c r="I2817" s="2">
        <v>5</v>
      </c>
      <c r="J2817" s="3">
        <v>45275</v>
      </c>
      <c r="K2817" s="3">
        <v>45279</v>
      </c>
      <c r="L2817" s="2" t="s">
        <v>29</v>
      </c>
      <c r="M2817" s="2" t="s">
        <v>14</v>
      </c>
      <c r="N2817" s="2">
        <v>536.70000000000005</v>
      </c>
      <c r="O2817" s="2" t="s">
        <v>15387</v>
      </c>
      <c r="P2817" s="2" t="s">
        <v>46</v>
      </c>
      <c r="Q2817" t="s">
        <v>46</v>
      </c>
      <c r="R2817">
        <f t="shared" si="87"/>
        <v>2943.9700000000003</v>
      </c>
      <c r="S2817" s="2"/>
      <c r="T2817" s="7" t="str" cm="1">
        <f t="array" ref="T2817">IF(AND(N2817:N2817&gt;5000,E2817:E2817&gt;2000),"good","notgood")</f>
        <v>notgood</v>
      </c>
    </row>
    <row r="2818" spans="1:20" ht="14.25" customHeight="1" x14ac:dyDescent="0.35">
      <c r="A2818" s="2" t="s">
        <v>2847</v>
      </c>
      <c r="B2818" s="2" t="s">
        <v>17</v>
      </c>
      <c r="C2818" s="2" t="s">
        <v>17</v>
      </c>
      <c r="D2818" s="2" t="s">
        <v>12</v>
      </c>
      <c r="E2818" s="2">
        <v>1767.49</v>
      </c>
      <c r="F2818" s="2" t="str" cm="1">
        <f t="array" ref="F2818">IF(E2818:E2818&gt;2000,"HEIGH",IF(E2818:E2818&gt;=1500,"AVARAGE","LOW"))</f>
        <v>AVARAGE</v>
      </c>
      <c r="G2818" s="2">
        <v>0.46</v>
      </c>
      <c r="H2818" s="2">
        <f t="shared" si="86"/>
        <v>813.04540000000009</v>
      </c>
      <c r="I2818" s="2">
        <v>2</v>
      </c>
      <c r="J2818" s="3">
        <v>45345</v>
      </c>
      <c r="K2818" s="3">
        <v>45351</v>
      </c>
      <c r="L2818" s="2" t="s">
        <v>19</v>
      </c>
      <c r="M2818" s="2" t="s">
        <v>14</v>
      </c>
      <c r="N2818" s="2">
        <v>240.63</v>
      </c>
      <c r="O2818" s="2" t="s">
        <v>15385</v>
      </c>
      <c r="P2818" s="2" t="s">
        <v>32</v>
      </c>
      <c r="Q2818" t="s">
        <v>32</v>
      </c>
      <c r="R2818">
        <f t="shared" si="87"/>
        <v>1767.03</v>
      </c>
      <c r="S2818" s="2"/>
      <c r="T2818" s="7" t="str" cm="1">
        <f t="array" ref="T2818">IF(AND(N2818:N2818&gt;5000,E2818:E2818&gt;2000),"good","notgood")</f>
        <v>notgood</v>
      </c>
    </row>
    <row r="2819" spans="1:20" ht="14.25" customHeight="1" x14ac:dyDescent="0.35">
      <c r="A2819" s="2" t="s">
        <v>2848</v>
      </c>
      <c r="B2819" s="2" t="s">
        <v>11</v>
      </c>
      <c r="C2819" s="2" t="s">
        <v>11</v>
      </c>
      <c r="D2819" s="2" t="s">
        <v>24</v>
      </c>
      <c r="E2819" s="2">
        <v>607.29</v>
      </c>
      <c r="F2819" s="2" t="str" cm="1">
        <f t="array" ref="F2819">IF(E2819:E2819&gt;2000,"HEIGH",IF(E2819:E2819&gt;=1500,"AVARAGE","LOW"))</f>
        <v>LOW</v>
      </c>
      <c r="G2819" s="2">
        <v>0.28000000000000003</v>
      </c>
      <c r="H2819" s="2">
        <f t="shared" si="86"/>
        <v>170.0412</v>
      </c>
      <c r="I2819" s="2">
        <v>7</v>
      </c>
      <c r="J2819" s="3">
        <v>45091</v>
      </c>
      <c r="K2819" s="3">
        <v>45096</v>
      </c>
      <c r="L2819" s="2" t="s">
        <v>29</v>
      </c>
      <c r="M2819" s="2" t="s">
        <v>25</v>
      </c>
      <c r="N2819" s="2">
        <v>91.65</v>
      </c>
      <c r="O2819" s="2" t="s">
        <v>15384</v>
      </c>
      <c r="P2819" s="2" t="s">
        <v>26</v>
      </c>
      <c r="Q2819" t="s">
        <v>26</v>
      </c>
      <c r="R2819">
        <f t="shared" si="87"/>
        <v>607.01</v>
      </c>
      <c r="S2819" s="2"/>
      <c r="T2819" s="7" t="str" cm="1">
        <f t="array" ref="T2819">IF(AND(N2819:N2819&gt;5000,E2819:E2819&gt;2000),"good","notgood")</f>
        <v>notgood</v>
      </c>
    </row>
    <row r="2820" spans="1:20" ht="14.25" customHeight="1" x14ac:dyDescent="0.35">
      <c r="A2820" s="2" t="s">
        <v>2849</v>
      </c>
      <c r="B2820" s="2" t="s">
        <v>11</v>
      </c>
      <c r="C2820" s="2" t="s">
        <v>11</v>
      </c>
      <c r="D2820" s="2" t="s">
        <v>18</v>
      </c>
      <c r="E2820" s="2">
        <v>999.85</v>
      </c>
      <c r="F2820" s="2" t="str" cm="1">
        <f t="array" ref="F2820">IF(E2820:E2820&gt;2000,"HEIGH",IF(E2820:E2820&gt;=1500,"AVARAGE","LOW"))</f>
        <v>LOW</v>
      </c>
      <c r="G2820" s="2">
        <v>0.28999999999999998</v>
      </c>
      <c r="H2820" s="2">
        <f t="shared" ref="H2820:H2883" si="88">E2820*G2820</f>
        <v>289.95650000000001</v>
      </c>
      <c r="I2820" s="2">
        <v>7</v>
      </c>
      <c r="J2820" s="3">
        <v>45105</v>
      </c>
      <c r="K2820" s="3">
        <v>45108</v>
      </c>
      <c r="L2820" s="2" t="s">
        <v>13</v>
      </c>
      <c r="M2820" s="2" t="s">
        <v>25</v>
      </c>
      <c r="N2820" s="2">
        <v>139.32</v>
      </c>
      <c r="O2820" s="2" t="s">
        <v>15387</v>
      </c>
      <c r="P2820" s="2" t="s">
        <v>46</v>
      </c>
      <c r="Q2820" t="s">
        <v>46</v>
      </c>
      <c r="R2820">
        <f t="shared" ref="R2820:R2883" si="89">E2820-G2820</f>
        <v>999.56000000000006</v>
      </c>
      <c r="S2820" s="2"/>
      <c r="T2820" s="7" t="str" cm="1">
        <f t="array" ref="T2820">IF(AND(N2820:N2820&gt;5000,E2820:E2820&gt;2000),"good","notgood")</f>
        <v>notgood</v>
      </c>
    </row>
    <row r="2821" spans="1:20" ht="14.25" customHeight="1" x14ac:dyDescent="0.35">
      <c r="A2821" s="2" t="s">
        <v>2850</v>
      </c>
      <c r="B2821" s="2" t="s">
        <v>39</v>
      </c>
      <c r="C2821" s="2" t="s">
        <v>39</v>
      </c>
      <c r="D2821" s="2" t="s">
        <v>31</v>
      </c>
      <c r="E2821" s="2">
        <v>1793.94</v>
      </c>
      <c r="F2821" s="2" t="str" cm="1">
        <f t="array" ref="F2821">IF(E2821:E2821&gt;2000,"HEIGH",IF(E2821:E2821&gt;=1500,"AVARAGE","LOW"))</f>
        <v>AVARAGE</v>
      </c>
      <c r="G2821" s="2">
        <v>0</v>
      </c>
      <c r="H2821" s="2">
        <f t="shared" si="88"/>
        <v>0</v>
      </c>
      <c r="I2821" s="2">
        <v>5</v>
      </c>
      <c r="J2821" s="3">
        <v>44980</v>
      </c>
      <c r="K2821" s="3">
        <v>44981</v>
      </c>
      <c r="L2821" s="2" t="s">
        <v>29</v>
      </c>
      <c r="M2821" s="2" t="s">
        <v>14</v>
      </c>
      <c r="N2821" s="2">
        <v>115.96</v>
      </c>
      <c r="O2821" s="2" t="s">
        <v>15383</v>
      </c>
      <c r="P2821" s="2" t="s">
        <v>21</v>
      </c>
      <c r="Q2821" t="s">
        <v>21</v>
      </c>
      <c r="R2821">
        <f t="shared" si="89"/>
        <v>1793.94</v>
      </c>
      <c r="S2821" s="2"/>
      <c r="T2821" s="7" t="str" cm="1">
        <f t="array" ref="T2821">IF(AND(N2821:N2821&gt;5000,E2821:E2821&gt;2000),"good","notgood")</f>
        <v>notgood</v>
      </c>
    </row>
    <row r="2822" spans="1:20" ht="14.25" customHeight="1" x14ac:dyDescent="0.35">
      <c r="A2822" s="2" t="s">
        <v>2851</v>
      </c>
      <c r="B2822" s="2" t="s">
        <v>17</v>
      </c>
      <c r="C2822" s="2" t="s">
        <v>17</v>
      </c>
      <c r="D2822" s="2" t="s">
        <v>31</v>
      </c>
      <c r="E2822" s="2">
        <v>4051.4</v>
      </c>
      <c r="F2822" s="2" t="str" cm="1">
        <f t="array" ref="F2822">IF(E2822:E2822&gt;2000,"HEIGH",IF(E2822:E2822&gt;=1500,"AVARAGE","LOW"))</f>
        <v>HEIGH</v>
      </c>
      <c r="G2822" s="2">
        <v>0.33</v>
      </c>
      <c r="H2822" s="2">
        <f t="shared" si="88"/>
        <v>1336.962</v>
      </c>
      <c r="I2822" s="2">
        <v>8</v>
      </c>
      <c r="J2822" s="3">
        <v>45245</v>
      </c>
      <c r="K2822" s="3">
        <v>45246</v>
      </c>
      <c r="L2822" s="2" t="s">
        <v>13</v>
      </c>
      <c r="M2822" s="2" t="s">
        <v>14</v>
      </c>
      <c r="N2822" s="2">
        <v>252.99</v>
      </c>
      <c r="O2822" s="2" t="s">
        <v>15386</v>
      </c>
      <c r="P2822" s="2" t="s">
        <v>37</v>
      </c>
      <c r="Q2822" t="s">
        <v>37</v>
      </c>
      <c r="R2822">
        <f t="shared" si="89"/>
        <v>4051.07</v>
      </c>
      <c r="S2822" s="2"/>
      <c r="T2822" s="7" t="str" cm="1">
        <f t="array" ref="T2822">IF(AND(N2822:N2822&gt;5000,E2822:E2822&gt;2000),"good","notgood")</f>
        <v>notgood</v>
      </c>
    </row>
    <row r="2823" spans="1:20" ht="14.25" customHeight="1" x14ac:dyDescent="0.35">
      <c r="A2823" s="2" t="s">
        <v>2852</v>
      </c>
      <c r="B2823" s="2" t="s">
        <v>11</v>
      </c>
      <c r="C2823" s="2" t="s">
        <v>11</v>
      </c>
      <c r="D2823" s="2" t="s">
        <v>24</v>
      </c>
      <c r="E2823" s="2">
        <v>951.4</v>
      </c>
      <c r="F2823" s="2" t="str" cm="1">
        <f t="array" ref="F2823">IF(E2823:E2823&gt;2000,"HEIGH",IF(E2823:E2823&gt;=1500,"AVARAGE","LOW"))</f>
        <v>LOW</v>
      </c>
      <c r="G2823" s="2">
        <v>0.15</v>
      </c>
      <c r="H2823" s="2">
        <f t="shared" si="88"/>
        <v>142.70999999999998</v>
      </c>
      <c r="I2823" s="2">
        <v>9</v>
      </c>
      <c r="J2823" s="3">
        <v>44972</v>
      </c>
      <c r="K2823" s="3">
        <v>44978</v>
      </c>
      <c r="L2823" s="2" t="s">
        <v>13</v>
      </c>
      <c r="M2823" s="2" t="s">
        <v>25</v>
      </c>
      <c r="N2823" s="2">
        <v>181.07</v>
      </c>
      <c r="O2823" s="2" t="s">
        <v>15382</v>
      </c>
      <c r="P2823" s="2" t="s">
        <v>15</v>
      </c>
      <c r="Q2823" t="s">
        <v>15</v>
      </c>
      <c r="R2823">
        <f t="shared" si="89"/>
        <v>951.25</v>
      </c>
      <c r="S2823" s="2"/>
      <c r="T2823" s="7" t="str" cm="1">
        <f t="array" ref="T2823">IF(AND(N2823:N2823&gt;5000,E2823:E2823&gt;2000),"good","notgood")</f>
        <v>notgood</v>
      </c>
    </row>
    <row r="2824" spans="1:20" ht="14.25" customHeight="1" x14ac:dyDescent="0.35">
      <c r="A2824" s="2" t="s">
        <v>2853</v>
      </c>
      <c r="B2824" s="2" t="s">
        <v>23</v>
      </c>
      <c r="C2824" s="2" t="s">
        <v>23</v>
      </c>
      <c r="D2824" s="2" t="s">
        <v>24</v>
      </c>
      <c r="E2824" s="2">
        <v>637.35</v>
      </c>
      <c r="F2824" s="2" t="str" cm="1">
        <f t="array" ref="F2824">IF(E2824:E2824&gt;2000,"HEIGH",IF(E2824:E2824&gt;=1500,"AVARAGE","LOW"))</f>
        <v>LOW</v>
      </c>
      <c r="G2824" s="2">
        <v>0.26</v>
      </c>
      <c r="H2824" s="2">
        <f t="shared" si="88"/>
        <v>165.71100000000001</v>
      </c>
      <c r="I2824" s="2">
        <v>4</v>
      </c>
      <c r="J2824" s="3">
        <v>45356</v>
      </c>
      <c r="K2824" s="3">
        <v>45362</v>
      </c>
      <c r="L2824" s="2" t="s">
        <v>13</v>
      </c>
      <c r="M2824" s="2" t="s">
        <v>20</v>
      </c>
      <c r="N2824" s="2">
        <v>123.53</v>
      </c>
      <c r="O2824" s="2" t="s">
        <v>15387</v>
      </c>
      <c r="P2824" s="2" t="s">
        <v>46</v>
      </c>
      <c r="Q2824" t="s">
        <v>46</v>
      </c>
      <c r="R2824">
        <f t="shared" si="89"/>
        <v>637.09</v>
      </c>
      <c r="S2824" s="2"/>
      <c r="T2824" s="7" t="str" cm="1">
        <f t="array" ref="T2824">IF(AND(N2824:N2824&gt;5000,E2824:E2824&gt;2000),"good","notgood")</f>
        <v>notgood</v>
      </c>
    </row>
    <row r="2825" spans="1:20" ht="14.25" customHeight="1" x14ac:dyDescent="0.35">
      <c r="A2825" s="2" t="s">
        <v>2854</v>
      </c>
      <c r="B2825" s="2" t="s">
        <v>17</v>
      </c>
      <c r="C2825" s="2" t="s">
        <v>17</v>
      </c>
      <c r="D2825" s="2" t="s">
        <v>31</v>
      </c>
      <c r="E2825" s="2">
        <v>2628.1</v>
      </c>
      <c r="F2825" s="2" t="str" cm="1">
        <f t="array" ref="F2825">IF(E2825:E2825&gt;2000,"HEIGH",IF(E2825:E2825&gt;=1500,"AVARAGE","LOW"))</f>
        <v>HEIGH</v>
      </c>
      <c r="G2825" s="2">
        <v>0.27</v>
      </c>
      <c r="H2825" s="2">
        <f t="shared" si="88"/>
        <v>709.58699999999999</v>
      </c>
      <c r="I2825" s="2">
        <v>2</v>
      </c>
      <c r="J2825" s="3">
        <v>45303</v>
      </c>
      <c r="K2825" s="3">
        <v>45307</v>
      </c>
      <c r="L2825" s="2" t="s">
        <v>13</v>
      </c>
      <c r="M2825" s="2" t="s">
        <v>14</v>
      </c>
      <c r="N2825" s="2">
        <v>179.2</v>
      </c>
      <c r="O2825" s="2" t="s">
        <v>15385</v>
      </c>
      <c r="P2825" s="2" t="s">
        <v>32</v>
      </c>
      <c r="Q2825" t="s">
        <v>32</v>
      </c>
      <c r="R2825">
        <f t="shared" si="89"/>
        <v>2627.83</v>
      </c>
      <c r="S2825" s="2"/>
      <c r="T2825" s="7" t="str" cm="1">
        <f t="array" ref="T2825">IF(AND(N2825:N2825&gt;5000,E2825:E2825&gt;2000),"good","notgood")</f>
        <v>notgood</v>
      </c>
    </row>
    <row r="2826" spans="1:20" ht="14.25" customHeight="1" x14ac:dyDescent="0.35">
      <c r="A2826" s="2" t="s">
        <v>2855</v>
      </c>
      <c r="B2826" s="2" t="s">
        <v>39</v>
      </c>
      <c r="C2826" s="2" t="s">
        <v>39</v>
      </c>
      <c r="D2826" s="2" t="s">
        <v>31</v>
      </c>
      <c r="E2826" s="2">
        <v>2837.62</v>
      </c>
      <c r="F2826" s="2" t="str" cm="1">
        <f t="array" ref="F2826">IF(E2826:E2826&gt;2000,"HEIGH",IF(E2826:E2826&gt;=1500,"AVARAGE","LOW"))</f>
        <v>HEIGH</v>
      </c>
      <c r="G2826" s="2">
        <v>0.3</v>
      </c>
      <c r="H2826" s="2">
        <f t="shared" si="88"/>
        <v>851.28599999999994</v>
      </c>
      <c r="I2826" s="2">
        <v>2</v>
      </c>
      <c r="J2826" s="3">
        <v>45104</v>
      </c>
      <c r="K2826" s="3">
        <v>45111</v>
      </c>
      <c r="L2826" s="2" t="s">
        <v>29</v>
      </c>
      <c r="M2826" s="2" t="s">
        <v>14</v>
      </c>
      <c r="N2826" s="2">
        <v>416.41</v>
      </c>
      <c r="O2826" s="2" t="s">
        <v>15385</v>
      </c>
      <c r="P2826" s="2" t="s">
        <v>32</v>
      </c>
      <c r="Q2826" t="s">
        <v>32</v>
      </c>
      <c r="R2826">
        <f t="shared" si="89"/>
        <v>2837.3199999999997</v>
      </c>
      <c r="S2826" s="2"/>
      <c r="T2826" s="7" t="str" cm="1">
        <f t="array" ref="T2826">IF(AND(N2826:N2826&gt;5000,E2826:E2826&gt;2000),"good","notgood")</f>
        <v>notgood</v>
      </c>
    </row>
    <row r="2827" spans="1:20" ht="14.25" customHeight="1" x14ac:dyDescent="0.35">
      <c r="A2827" s="2" t="s">
        <v>2856</v>
      </c>
      <c r="B2827" s="2" t="s">
        <v>39</v>
      </c>
      <c r="C2827" s="2" t="s">
        <v>39</v>
      </c>
      <c r="D2827" s="2" t="s">
        <v>18</v>
      </c>
      <c r="E2827" s="2">
        <v>542.17999999999995</v>
      </c>
      <c r="F2827" s="2" t="str" cm="1">
        <f t="array" ref="F2827">IF(E2827:E2827&gt;2000,"HEIGH",IF(E2827:E2827&gt;=1500,"AVARAGE","LOW"))</f>
        <v>LOW</v>
      </c>
      <c r="G2827" s="2">
        <v>0.41</v>
      </c>
      <c r="H2827" s="2">
        <f t="shared" si="88"/>
        <v>222.29379999999998</v>
      </c>
      <c r="I2827" s="2">
        <v>4</v>
      </c>
      <c r="J2827" s="3">
        <v>45445</v>
      </c>
      <c r="K2827" s="3">
        <v>45448</v>
      </c>
      <c r="L2827" s="2" t="s">
        <v>29</v>
      </c>
      <c r="M2827" s="2" t="s">
        <v>20</v>
      </c>
      <c r="N2827" s="2">
        <v>151.82</v>
      </c>
      <c r="O2827" s="2" t="s">
        <v>15383</v>
      </c>
      <c r="P2827" s="2" t="s">
        <v>21</v>
      </c>
      <c r="Q2827" t="s">
        <v>21</v>
      </c>
      <c r="R2827">
        <f t="shared" si="89"/>
        <v>541.77</v>
      </c>
      <c r="S2827" s="2"/>
      <c r="T2827" s="7" t="str" cm="1">
        <f t="array" ref="T2827">IF(AND(N2827:N2827&gt;5000,E2827:E2827&gt;2000),"good","notgood")</f>
        <v>notgood</v>
      </c>
    </row>
    <row r="2828" spans="1:20" ht="14.25" customHeight="1" x14ac:dyDescent="0.35">
      <c r="A2828" s="2" t="s">
        <v>2857</v>
      </c>
      <c r="B2828" s="2" t="s">
        <v>39</v>
      </c>
      <c r="C2828" s="2" t="s">
        <v>39</v>
      </c>
      <c r="D2828" s="2" t="s">
        <v>24</v>
      </c>
      <c r="E2828" s="2">
        <v>1493.97</v>
      </c>
      <c r="F2828" s="2" t="str" cm="1">
        <f t="array" ref="F2828">IF(E2828:E2828&gt;2000,"HEIGH",IF(E2828:E2828&gt;=1500,"AVARAGE","LOW"))</f>
        <v>LOW</v>
      </c>
      <c r="G2828" s="2">
        <v>0.15</v>
      </c>
      <c r="H2828" s="2">
        <f t="shared" si="88"/>
        <v>224.09549999999999</v>
      </c>
      <c r="I2828" s="2">
        <v>6</v>
      </c>
      <c r="J2828" s="3">
        <v>45522</v>
      </c>
      <c r="K2828" s="3">
        <v>45529</v>
      </c>
      <c r="L2828" s="2" t="s">
        <v>19</v>
      </c>
      <c r="M2828" s="2" t="s">
        <v>25</v>
      </c>
      <c r="N2828" s="2">
        <v>237.81</v>
      </c>
      <c r="O2828" s="2" t="s">
        <v>15386</v>
      </c>
      <c r="P2828" s="2" t="s">
        <v>37</v>
      </c>
      <c r="Q2828" t="s">
        <v>37</v>
      </c>
      <c r="R2828">
        <f t="shared" si="89"/>
        <v>1493.82</v>
      </c>
      <c r="S2828" s="2"/>
      <c r="T2828" s="7" t="str" cm="1">
        <f t="array" ref="T2828">IF(AND(N2828:N2828&gt;5000,E2828:E2828&gt;2000),"good","notgood")</f>
        <v>notgood</v>
      </c>
    </row>
    <row r="2829" spans="1:20" ht="14.25" customHeight="1" x14ac:dyDescent="0.35">
      <c r="A2829" s="2" t="s">
        <v>2858</v>
      </c>
      <c r="B2829" s="2" t="s">
        <v>23</v>
      </c>
      <c r="C2829" s="2" t="s">
        <v>23</v>
      </c>
      <c r="D2829" s="2" t="s">
        <v>18</v>
      </c>
      <c r="E2829" s="2">
        <v>1387.54</v>
      </c>
      <c r="F2829" s="2" t="str" cm="1">
        <f t="array" ref="F2829">IF(E2829:E2829&gt;2000,"HEIGH",IF(E2829:E2829&gt;=1500,"AVARAGE","LOW"))</f>
        <v>LOW</v>
      </c>
      <c r="G2829" s="2">
        <v>0.13</v>
      </c>
      <c r="H2829" s="2">
        <f t="shared" si="88"/>
        <v>180.3802</v>
      </c>
      <c r="I2829" s="2">
        <v>6</v>
      </c>
      <c r="J2829" s="3">
        <v>45054</v>
      </c>
      <c r="K2829" s="3">
        <v>45057</v>
      </c>
      <c r="L2829" s="2" t="s">
        <v>19</v>
      </c>
      <c r="M2829" s="2" t="s">
        <v>14</v>
      </c>
      <c r="N2829" s="2">
        <v>192.94</v>
      </c>
      <c r="O2829" s="2" t="s">
        <v>15387</v>
      </c>
      <c r="P2829" s="2" t="s">
        <v>46</v>
      </c>
      <c r="Q2829" t="s">
        <v>46</v>
      </c>
      <c r="R2829">
        <f t="shared" si="89"/>
        <v>1387.4099999999999</v>
      </c>
      <c r="S2829" s="2"/>
      <c r="T2829" s="7" t="str" cm="1">
        <f t="array" ref="T2829">IF(AND(N2829:N2829&gt;5000,E2829:E2829&gt;2000),"good","notgood")</f>
        <v>notgood</v>
      </c>
    </row>
    <row r="2830" spans="1:20" ht="14.25" customHeight="1" x14ac:dyDescent="0.35">
      <c r="A2830" s="2" t="s">
        <v>2859</v>
      </c>
      <c r="B2830" s="2" t="s">
        <v>11</v>
      </c>
      <c r="C2830" s="2" t="s">
        <v>11</v>
      </c>
      <c r="D2830" s="2" t="s">
        <v>31</v>
      </c>
      <c r="E2830" s="2">
        <v>1012.49</v>
      </c>
      <c r="F2830" s="2" t="str" cm="1">
        <f t="array" ref="F2830">IF(E2830:E2830&gt;2000,"HEIGH",IF(E2830:E2830&gt;=1500,"AVARAGE","LOW"))</f>
        <v>LOW</v>
      </c>
      <c r="G2830" s="2">
        <v>0.4</v>
      </c>
      <c r="H2830" s="2">
        <f t="shared" si="88"/>
        <v>404.99600000000004</v>
      </c>
      <c r="I2830" s="2">
        <v>2</v>
      </c>
      <c r="J2830" s="3">
        <v>45417</v>
      </c>
      <c r="K2830" s="3">
        <v>45422</v>
      </c>
      <c r="L2830" s="2" t="s">
        <v>19</v>
      </c>
      <c r="M2830" s="2" t="s">
        <v>20</v>
      </c>
      <c r="N2830" s="2">
        <v>69.02</v>
      </c>
      <c r="O2830" s="2" t="s">
        <v>15384</v>
      </c>
      <c r="P2830" s="2" t="s">
        <v>26</v>
      </c>
      <c r="Q2830" t="s">
        <v>26</v>
      </c>
      <c r="R2830">
        <f t="shared" si="89"/>
        <v>1012.09</v>
      </c>
      <c r="S2830" s="2"/>
      <c r="T2830" s="7" t="str" cm="1">
        <f t="array" ref="T2830">IF(AND(N2830:N2830&gt;5000,E2830:E2830&gt;2000),"good","notgood")</f>
        <v>notgood</v>
      </c>
    </row>
    <row r="2831" spans="1:20" ht="14.25" customHeight="1" x14ac:dyDescent="0.35">
      <c r="A2831" s="2" t="s">
        <v>2860</v>
      </c>
      <c r="B2831" s="2" t="s">
        <v>23</v>
      </c>
      <c r="C2831" s="2" t="s">
        <v>23</v>
      </c>
      <c r="D2831" s="2" t="s">
        <v>34</v>
      </c>
      <c r="E2831" s="2">
        <v>1646.63</v>
      </c>
      <c r="F2831" s="2" t="str" cm="1">
        <f t="array" ref="F2831">IF(E2831:E2831&gt;2000,"HEIGH",IF(E2831:E2831&gt;=1500,"AVARAGE","LOW"))</f>
        <v>AVARAGE</v>
      </c>
      <c r="G2831" s="2">
        <v>0.36</v>
      </c>
      <c r="H2831" s="2">
        <f t="shared" si="88"/>
        <v>592.78679999999997</v>
      </c>
      <c r="I2831" s="2">
        <v>1</v>
      </c>
      <c r="J2831" s="3">
        <v>45652</v>
      </c>
      <c r="K2831" s="3">
        <v>45659</v>
      </c>
      <c r="L2831" s="2" t="s">
        <v>19</v>
      </c>
      <c r="M2831" s="2" t="s">
        <v>20</v>
      </c>
      <c r="N2831" s="2">
        <v>422.78</v>
      </c>
      <c r="O2831" s="2" t="s">
        <v>15385</v>
      </c>
      <c r="P2831" s="2" t="s">
        <v>32</v>
      </c>
      <c r="Q2831" t="s">
        <v>32</v>
      </c>
      <c r="R2831">
        <f t="shared" si="89"/>
        <v>1646.2700000000002</v>
      </c>
      <c r="S2831" s="2"/>
      <c r="T2831" s="7" t="str" cm="1">
        <f t="array" ref="T2831">IF(AND(N2831:N2831&gt;5000,E2831:E2831&gt;2000),"good","notgood")</f>
        <v>notgood</v>
      </c>
    </row>
    <row r="2832" spans="1:20" ht="14.25" customHeight="1" x14ac:dyDescent="0.35">
      <c r="A2832" s="2" t="s">
        <v>2861</v>
      </c>
      <c r="B2832" s="2" t="s">
        <v>17</v>
      </c>
      <c r="C2832" s="2" t="s">
        <v>17</v>
      </c>
      <c r="D2832" s="2" t="s">
        <v>34</v>
      </c>
      <c r="E2832" s="2">
        <v>281.83</v>
      </c>
      <c r="F2832" s="2" t="str" cm="1">
        <f t="array" ref="F2832">IF(E2832:E2832&gt;2000,"HEIGH",IF(E2832:E2832&gt;=1500,"AVARAGE","LOW"))</f>
        <v>LOW</v>
      </c>
      <c r="G2832" s="2">
        <v>0.11</v>
      </c>
      <c r="H2832" s="2">
        <f t="shared" si="88"/>
        <v>31.001299999999997</v>
      </c>
      <c r="I2832" s="2">
        <v>2</v>
      </c>
      <c r="J2832" s="3">
        <v>45160</v>
      </c>
      <c r="K2832" s="3">
        <v>45164</v>
      </c>
      <c r="L2832" s="2" t="s">
        <v>13</v>
      </c>
      <c r="M2832" s="2" t="s">
        <v>14</v>
      </c>
      <c r="N2832" s="2">
        <v>55.71</v>
      </c>
      <c r="O2832" s="2" t="s">
        <v>15385</v>
      </c>
      <c r="P2832" s="2" t="s">
        <v>32</v>
      </c>
      <c r="Q2832" t="s">
        <v>32</v>
      </c>
      <c r="R2832">
        <f t="shared" si="89"/>
        <v>281.71999999999997</v>
      </c>
      <c r="S2832" s="2"/>
      <c r="T2832" s="7" t="str" cm="1">
        <f t="array" ref="T2832">IF(AND(N2832:N2832&gt;5000,E2832:E2832&gt;2000),"good","notgood")</f>
        <v>notgood</v>
      </c>
    </row>
    <row r="2833" spans="1:20" ht="14.25" customHeight="1" x14ac:dyDescent="0.35">
      <c r="A2833" s="2" t="s">
        <v>2862</v>
      </c>
      <c r="B2833" s="2" t="s">
        <v>39</v>
      </c>
      <c r="C2833" s="2" t="s">
        <v>39</v>
      </c>
      <c r="D2833" s="2" t="s">
        <v>31</v>
      </c>
      <c r="E2833" s="2">
        <v>3292.59</v>
      </c>
      <c r="F2833" s="2" t="str" cm="1">
        <f t="array" ref="F2833">IF(E2833:E2833&gt;2000,"HEIGH",IF(E2833:E2833&gt;=1500,"AVARAGE","LOW"))</f>
        <v>HEIGH</v>
      </c>
      <c r="G2833" s="2">
        <v>0</v>
      </c>
      <c r="H2833" s="2">
        <f t="shared" si="88"/>
        <v>0</v>
      </c>
      <c r="I2833" s="2">
        <v>8</v>
      </c>
      <c r="J2833" s="3">
        <v>44938</v>
      </c>
      <c r="K2833" s="3">
        <v>44939</v>
      </c>
      <c r="L2833" s="2" t="s">
        <v>13</v>
      </c>
      <c r="M2833" s="2" t="s">
        <v>20</v>
      </c>
      <c r="N2833" s="2">
        <v>303.27</v>
      </c>
      <c r="O2833" s="2" t="s">
        <v>15386</v>
      </c>
      <c r="P2833" s="2" t="s">
        <v>37</v>
      </c>
      <c r="Q2833" t="s">
        <v>37</v>
      </c>
      <c r="R2833">
        <f t="shared" si="89"/>
        <v>3292.59</v>
      </c>
      <c r="S2833" s="2"/>
      <c r="T2833" s="7" t="str" cm="1">
        <f t="array" ref="T2833">IF(AND(N2833:N2833&gt;5000,E2833:E2833&gt;2000),"good","notgood")</f>
        <v>notgood</v>
      </c>
    </row>
    <row r="2834" spans="1:20" ht="14.25" customHeight="1" x14ac:dyDescent="0.35">
      <c r="A2834" s="2" t="s">
        <v>2863</v>
      </c>
      <c r="B2834" s="2" t="s">
        <v>23</v>
      </c>
      <c r="C2834" s="2" t="s">
        <v>23</v>
      </c>
      <c r="D2834" s="2" t="s">
        <v>24</v>
      </c>
      <c r="E2834" s="2">
        <v>4943.59</v>
      </c>
      <c r="F2834" s="2" t="str" cm="1">
        <f t="array" ref="F2834">IF(E2834:E2834&gt;2000,"HEIGH",IF(E2834:E2834&gt;=1500,"AVARAGE","LOW"))</f>
        <v>HEIGH</v>
      </c>
      <c r="G2834" s="2">
        <v>0.33</v>
      </c>
      <c r="H2834" s="2">
        <f t="shared" si="88"/>
        <v>1631.3847000000001</v>
      </c>
      <c r="I2834" s="2">
        <v>5</v>
      </c>
      <c r="J2834" s="3">
        <v>45512</v>
      </c>
      <c r="K2834" s="3">
        <v>45515</v>
      </c>
      <c r="L2834" s="2" t="s">
        <v>29</v>
      </c>
      <c r="M2834" s="2" t="s">
        <v>20</v>
      </c>
      <c r="N2834" s="2">
        <v>760.67</v>
      </c>
      <c r="O2834" s="2" t="s">
        <v>15383</v>
      </c>
      <c r="P2834" s="2" t="s">
        <v>21</v>
      </c>
      <c r="Q2834" t="s">
        <v>21</v>
      </c>
      <c r="R2834">
        <f t="shared" si="89"/>
        <v>4943.26</v>
      </c>
      <c r="S2834" s="2"/>
      <c r="T2834" s="7" t="str" cm="1">
        <f t="array" ref="T2834">IF(AND(N2834:N2834&gt;5000,E2834:E2834&gt;2000),"good","notgood")</f>
        <v>notgood</v>
      </c>
    </row>
    <row r="2835" spans="1:20" ht="14.25" customHeight="1" x14ac:dyDescent="0.35">
      <c r="A2835" s="2" t="s">
        <v>2864</v>
      </c>
      <c r="B2835" s="2" t="s">
        <v>23</v>
      </c>
      <c r="C2835" s="2" t="s">
        <v>23</v>
      </c>
      <c r="D2835" s="2" t="s">
        <v>34</v>
      </c>
      <c r="E2835" s="2">
        <v>3206.83</v>
      </c>
      <c r="F2835" s="2" t="str" cm="1">
        <f t="array" ref="F2835">IF(E2835:E2835&gt;2000,"HEIGH",IF(E2835:E2835&gt;=1500,"AVARAGE","LOW"))</f>
        <v>HEIGH</v>
      </c>
      <c r="G2835" s="2">
        <v>0.08</v>
      </c>
      <c r="H2835" s="2">
        <f t="shared" si="88"/>
        <v>256.54640000000001</v>
      </c>
      <c r="I2835" s="2">
        <v>3</v>
      </c>
      <c r="J2835" s="3">
        <v>45476</v>
      </c>
      <c r="K2835" s="3">
        <v>45482</v>
      </c>
      <c r="L2835" s="2" t="s">
        <v>29</v>
      </c>
      <c r="M2835" s="2" t="s">
        <v>14</v>
      </c>
      <c r="N2835" s="2">
        <v>745</v>
      </c>
      <c r="O2835" s="2" t="s">
        <v>15387</v>
      </c>
      <c r="P2835" s="2" t="s">
        <v>46</v>
      </c>
      <c r="Q2835" t="s">
        <v>46</v>
      </c>
      <c r="R2835">
        <f t="shared" si="89"/>
        <v>3206.75</v>
      </c>
      <c r="S2835" s="2"/>
      <c r="T2835" s="7" t="str" cm="1">
        <f t="array" ref="T2835">IF(AND(N2835:N2835&gt;5000,E2835:E2835&gt;2000),"good","notgood")</f>
        <v>notgood</v>
      </c>
    </row>
    <row r="2836" spans="1:20" ht="14.25" customHeight="1" x14ac:dyDescent="0.35">
      <c r="A2836" s="2" t="s">
        <v>2865</v>
      </c>
      <c r="B2836" s="2" t="s">
        <v>11</v>
      </c>
      <c r="C2836" s="2" t="s">
        <v>11</v>
      </c>
      <c r="D2836" s="2" t="s">
        <v>24</v>
      </c>
      <c r="E2836" s="2">
        <v>1869.27</v>
      </c>
      <c r="F2836" s="2" t="str" cm="1">
        <f t="array" ref="F2836">IF(E2836:E2836&gt;2000,"HEIGH",IF(E2836:E2836&gt;=1500,"AVARAGE","LOW"))</f>
        <v>AVARAGE</v>
      </c>
      <c r="G2836" s="2">
        <v>0.48</v>
      </c>
      <c r="H2836" s="2">
        <f t="shared" si="88"/>
        <v>897.24959999999999</v>
      </c>
      <c r="I2836" s="2">
        <v>9</v>
      </c>
      <c r="J2836" s="3">
        <v>45414</v>
      </c>
      <c r="K2836" s="3">
        <v>45417</v>
      </c>
      <c r="L2836" s="2" t="s">
        <v>19</v>
      </c>
      <c r="M2836" s="2" t="s">
        <v>14</v>
      </c>
      <c r="N2836" s="2">
        <v>217.31</v>
      </c>
      <c r="O2836" s="2" t="s">
        <v>15386</v>
      </c>
      <c r="P2836" s="2" t="s">
        <v>37</v>
      </c>
      <c r="Q2836" t="s">
        <v>37</v>
      </c>
      <c r="R2836">
        <f t="shared" si="89"/>
        <v>1868.79</v>
      </c>
      <c r="S2836" s="2"/>
      <c r="T2836" s="7" t="str" cm="1">
        <f t="array" ref="T2836">IF(AND(N2836:N2836&gt;5000,E2836:E2836&gt;2000),"good","notgood")</f>
        <v>notgood</v>
      </c>
    </row>
    <row r="2837" spans="1:20" ht="14.25" customHeight="1" x14ac:dyDescent="0.35">
      <c r="A2837" s="2" t="s">
        <v>2866</v>
      </c>
      <c r="B2837" s="2" t="s">
        <v>11</v>
      </c>
      <c r="C2837" s="2" t="s">
        <v>11</v>
      </c>
      <c r="D2837" s="2" t="s">
        <v>34</v>
      </c>
      <c r="E2837" s="2">
        <v>3372.76</v>
      </c>
      <c r="F2837" s="2" t="str" cm="1">
        <f t="array" ref="F2837">IF(E2837:E2837&gt;2000,"HEIGH",IF(E2837:E2837&gt;=1500,"AVARAGE","LOW"))</f>
        <v>HEIGH</v>
      </c>
      <c r="G2837" s="2">
        <v>0.3</v>
      </c>
      <c r="H2837" s="2">
        <f t="shared" si="88"/>
        <v>1011.828</v>
      </c>
      <c r="I2837" s="2">
        <v>7</v>
      </c>
      <c r="J2837" s="3">
        <v>45587</v>
      </c>
      <c r="K2837" s="3">
        <v>45588</v>
      </c>
      <c r="L2837" s="2" t="s">
        <v>29</v>
      </c>
      <c r="M2837" s="2" t="s">
        <v>20</v>
      </c>
      <c r="N2837" s="2">
        <v>578.92999999999995</v>
      </c>
      <c r="O2837" s="2" t="s">
        <v>15384</v>
      </c>
      <c r="P2837" s="2" t="s">
        <v>26</v>
      </c>
      <c r="Q2837" t="s">
        <v>26</v>
      </c>
      <c r="R2837">
        <f t="shared" si="89"/>
        <v>3372.46</v>
      </c>
      <c r="S2837" s="2"/>
      <c r="T2837" s="7" t="str" cm="1">
        <f t="array" ref="T2837">IF(AND(N2837:N2837&gt;5000,E2837:E2837&gt;2000),"good","notgood")</f>
        <v>notgood</v>
      </c>
    </row>
    <row r="2838" spans="1:20" ht="14.25" customHeight="1" x14ac:dyDescent="0.35">
      <c r="A2838" s="2" t="s">
        <v>2867</v>
      </c>
      <c r="B2838" s="2" t="s">
        <v>39</v>
      </c>
      <c r="C2838" s="2" t="s">
        <v>39</v>
      </c>
      <c r="D2838" s="2" t="s">
        <v>24</v>
      </c>
      <c r="E2838" s="2">
        <v>2900.43</v>
      </c>
      <c r="F2838" s="2" t="str" cm="1">
        <f t="array" ref="F2838">IF(E2838:E2838&gt;2000,"HEIGH",IF(E2838:E2838&gt;=1500,"AVARAGE","LOW"))</f>
        <v>HEIGH</v>
      </c>
      <c r="G2838" s="2">
        <v>0.42</v>
      </c>
      <c r="H2838" s="2">
        <f t="shared" si="88"/>
        <v>1218.1805999999999</v>
      </c>
      <c r="I2838" s="2">
        <v>8</v>
      </c>
      <c r="J2838" s="3">
        <v>45333</v>
      </c>
      <c r="K2838" s="3">
        <v>45338</v>
      </c>
      <c r="L2838" s="2" t="s">
        <v>29</v>
      </c>
      <c r="M2838" s="2" t="s">
        <v>14</v>
      </c>
      <c r="N2838" s="2">
        <v>538.86</v>
      </c>
      <c r="O2838" s="2" t="s">
        <v>15385</v>
      </c>
      <c r="P2838" s="2" t="s">
        <v>32</v>
      </c>
      <c r="Q2838" t="s">
        <v>32</v>
      </c>
      <c r="R2838">
        <f t="shared" si="89"/>
        <v>2900.0099999999998</v>
      </c>
      <c r="S2838" s="2"/>
      <c r="T2838" s="7" t="str" cm="1">
        <f t="array" ref="T2838">IF(AND(N2838:N2838&gt;5000,E2838:E2838&gt;2000),"good","notgood")</f>
        <v>notgood</v>
      </c>
    </row>
    <row r="2839" spans="1:20" ht="14.25" customHeight="1" x14ac:dyDescent="0.35">
      <c r="A2839" s="2" t="s">
        <v>2868</v>
      </c>
      <c r="B2839" s="2" t="s">
        <v>23</v>
      </c>
      <c r="C2839" s="2" t="s">
        <v>23</v>
      </c>
      <c r="D2839" s="2" t="s">
        <v>34</v>
      </c>
      <c r="E2839" s="2">
        <v>4249.1099999999997</v>
      </c>
      <c r="F2839" s="2" t="str" cm="1">
        <f t="array" ref="F2839">IF(E2839:E2839&gt;2000,"HEIGH",IF(E2839:E2839&gt;=1500,"AVARAGE","LOW"))</f>
        <v>HEIGH</v>
      </c>
      <c r="G2839" s="2">
        <v>0.4</v>
      </c>
      <c r="H2839" s="2">
        <f t="shared" si="88"/>
        <v>1699.644</v>
      </c>
      <c r="I2839" s="2">
        <v>6</v>
      </c>
      <c r="J2839" s="3">
        <v>45405</v>
      </c>
      <c r="K2839" s="3">
        <v>45410</v>
      </c>
      <c r="L2839" s="2" t="s">
        <v>29</v>
      </c>
      <c r="M2839" s="2" t="s">
        <v>14</v>
      </c>
      <c r="N2839" s="2">
        <v>971.05</v>
      </c>
      <c r="O2839" s="2" t="s">
        <v>15382</v>
      </c>
      <c r="P2839" s="2" t="s">
        <v>15</v>
      </c>
      <c r="Q2839" t="s">
        <v>15</v>
      </c>
      <c r="R2839">
        <f t="shared" si="89"/>
        <v>4248.71</v>
      </c>
      <c r="S2839" s="2"/>
      <c r="T2839" s="7" t="str" cm="1">
        <f t="array" ref="T2839">IF(AND(N2839:N2839&gt;5000,E2839:E2839&gt;2000),"good","notgood")</f>
        <v>notgood</v>
      </c>
    </row>
    <row r="2840" spans="1:20" ht="14.25" customHeight="1" x14ac:dyDescent="0.35">
      <c r="A2840" s="2" t="s">
        <v>2869</v>
      </c>
      <c r="B2840" s="2" t="s">
        <v>23</v>
      </c>
      <c r="C2840" s="2" t="s">
        <v>23</v>
      </c>
      <c r="D2840" s="2" t="s">
        <v>24</v>
      </c>
      <c r="E2840" s="2">
        <v>3147.19</v>
      </c>
      <c r="F2840" s="2" t="str" cm="1">
        <f t="array" ref="F2840">IF(E2840:E2840&gt;2000,"HEIGH",IF(E2840:E2840&gt;=1500,"AVARAGE","LOW"))</f>
        <v>HEIGH</v>
      </c>
      <c r="G2840" s="2">
        <v>0.28000000000000003</v>
      </c>
      <c r="H2840" s="2">
        <f t="shared" si="88"/>
        <v>881.21320000000014</v>
      </c>
      <c r="I2840" s="2">
        <v>7</v>
      </c>
      <c r="J2840" s="3">
        <v>45610</v>
      </c>
      <c r="K2840" s="3">
        <v>45615</v>
      </c>
      <c r="L2840" s="2" t="s">
        <v>13</v>
      </c>
      <c r="M2840" s="2" t="s">
        <v>20</v>
      </c>
      <c r="N2840" s="2">
        <v>607.92999999999995</v>
      </c>
      <c r="O2840" s="2" t="s">
        <v>15382</v>
      </c>
      <c r="P2840" s="2" t="s">
        <v>15</v>
      </c>
      <c r="Q2840" t="s">
        <v>15</v>
      </c>
      <c r="R2840">
        <f t="shared" si="89"/>
        <v>3146.91</v>
      </c>
      <c r="S2840" s="2"/>
      <c r="T2840" s="7" t="str" cm="1">
        <f t="array" ref="T2840">IF(AND(N2840:N2840&gt;5000,E2840:E2840&gt;2000),"good","notgood")</f>
        <v>notgood</v>
      </c>
    </row>
    <row r="2841" spans="1:20" ht="14.25" customHeight="1" x14ac:dyDescent="0.35">
      <c r="A2841" s="2" t="s">
        <v>2870</v>
      </c>
      <c r="B2841" s="2" t="s">
        <v>11</v>
      </c>
      <c r="C2841" s="2" t="s">
        <v>11</v>
      </c>
      <c r="D2841" s="2" t="s">
        <v>18</v>
      </c>
      <c r="E2841" s="2">
        <v>3206.97</v>
      </c>
      <c r="F2841" s="2" t="str" cm="1">
        <f t="array" ref="F2841">IF(E2841:E2841&gt;2000,"HEIGH",IF(E2841:E2841&gt;=1500,"AVARAGE","LOW"))</f>
        <v>HEIGH</v>
      </c>
      <c r="G2841" s="2">
        <v>0.22</v>
      </c>
      <c r="H2841" s="2">
        <f t="shared" si="88"/>
        <v>705.53339999999992</v>
      </c>
      <c r="I2841" s="2">
        <v>3</v>
      </c>
      <c r="J2841" s="3">
        <v>45140</v>
      </c>
      <c r="K2841" s="3">
        <v>45145</v>
      </c>
      <c r="L2841" s="2" t="s">
        <v>19</v>
      </c>
      <c r="M2841" s="2" t="s">
        <v>14</v>
      </c>
      <c r="N2841" s="2">
        <v>526.25</v>
      </c>
      <c r="O2841" s="2" t="s">
        <v>15382</v>
      </c>
      <c r="P2841" s="2" t="s">
        <v>15</v>
      </c>
      <c r="Q2841" t="s">
        <v>15</v>
      </c>
      <c r="R2841">
        <f t="shared" si="89"/>
        <v>3206.75</v>
      </c>
      <c r="S2841" s="2"/>
      <c r="T2841" s="7" t="str" cm="1">
        <f t="array" ref="T2841">IF(AND(N2841:N2841&gt;5000,E2841:E2841&gt;2000),"good","notgood")</f>
        <v>notgood</v>
      </c>
    </row>
    <row r="2842" spans="1:20" ht="14.25" customHeight="1" x14ac:dyDescent="0.35">
      <c r="A2842" s="2" t="s">
        <v>2871</v>
      </c>
      <c r="B2842" s="2" t="s">
        <v>23</v>
      </c>
      <c r="C2842" s="2" t="s">
        <v>23</v>
      </c>
      <c r="D2842" s="2" t="s">
        <v>24</v>
      </c>
      <c r="E2842" s="2">
        <v>1186.1500000000001</v>
      </c>
      <c r="F2842" s="2" t="str" cm="1">
        <f t="array" ref="F2842">IF(E2842:E2842&gt;2000,"HEIGH",IF(E2842:E2842&gt;=1500,"AVARAGE","LOW"))</f>
        <v>LOW</v>
      </c>
      <c r="G2842" s="2">
        <v>0.25</v>
      </c>
      <c r="H2842" s="2">
        <f t="shared" si="88"/>
        <v>296.53750000000002</v>
      </c>
      <c r="I2842" s="2">
        <v>1</v>
      </c>
      <c r="J2842" s="3">
        <v>44947</v>
      </c>
      <c r="K2842" s="3">
        <v>44951</v>
      </c>
      <c r="L2842" s="2" t="s">
        <v>19</v>
      </c>
      <c r="M2842" s="2" t="s">
        <v>25</v>
      </c>
      <c r="N2842" s="2">
        <v>110.58</v>
      </c>
      <c r="O2842" s="2" t="s">
        <v>15386</v>
      </c>
      <c r="P2842" s="2" t="s">
        <v>37</v>
      </c>
      <c r="Q2842" t="s">
        <v>37</v>
      </c>
      <c r="R2842">
        <f t="shared" si="89"/>
        <v>1185.9000000000001</v>
      </c>
      <c r="S2842" s="2"/>
      <c r="T2842" s="7" t="str" cm="1">
        <f t="array" ref="T2842">IF(AND(N2842:N2842&gt;5000,E2842:E2842&gt;2000),"good","notgood")</f>
        <v>notgood</v>
      </c>
    </row>
    <row r="2843" spans="1:20" ht="14.25" customHeight="1" x14ac:dyDescent="0.35">
      <c r="A2843" s="2" t="s">
        <v>2872</v>
      </c>
      <c r="B2843" s="2" t="s">
        <v>23</v>
      </c>
      <c r="C2843" s="2" t="s">
        <v>23</v>
      </c>
      <c r="D2843" s="2" t="s">
        <v>18</v>
      </c>
      <c r="E2843" s="2">
        <v>2136.5700000000002</v>
      </c>
      <c r="F2843" s="2" t="str" cm="1">
        <f t="array" ref="F2843">IF(E2843:E2843&gt;2000,"HEIGH",IF(E2843:E2843&gt;=1500,"AVARAGE","LOW"))</f>
        <v>HEIGH</v>
      </c>
      <c r="G2843" s="2">
        <v>0.4</v>
      </c>
      <c r="H2843" s="2">
        <f t="shared" si="88"/>
        <v>854.62800000000016</v>
      </c>
      <c r="I2843" s="2">
        <v>1</v>
      </c>
      <c r="J2843" s="3">
        <v>45394</v>
      </c>
      <c r="K2843" s="3">
        <v>45399</v>
      </c>
      <c r="L2843" s="2" t="s">
        <v>29</v>
      </c>
      <c r="M2843" s="2" t="s">
        <v>14</v>
      </c>
      <c r="N2843" s="2">
        <v>272.45</v>
      </c>
      <c r="O2843" s="2" t="s">
        <v>15384</v>
      </c>
      <c r="P2843" s="2" t="s">
        <v>26</v>
      </c>
      <c r="Q2843" t="s">
        <v>26</v>
      </c>
      <c r="R2843">
        <f t="shared" si="89"/>
        <v>2136.17</v>
      </c>
      <c r="S2843" s="2"/>
      <c r="T2843" s="7" t="str" cm="1">
        <f t="array" ref="T2843">IF(AND(N2843:N2843&gt;5000,E2843:E2843&gt;2000),"good","notgood")</f>
        <v>notgood</v>
      </c>
    </row>
    <row r="2844" spans="1:20" ht="14.25" customHeight="1" x14ac:dyDescent="0.35">
      <c r="A2844" s="2" t="s">
        <v>2873</v>
      </c>
      <c r="B2844" s="2" t="s">
        <v>23</v>
      </c>
      <c r="C2844" s="2" t="s">
        <v>23</v>
      </c>
      <c r="D2844" s="2" t="s">
        <v>18</v>
      </c>
      <c r="E2844" s="2">
        <v>1787.64</v>
      </c>
      <c r="F2844" s="2" t="str" cm="1">
        <f t="array" ref="F2844">IF(E2844:E2844&gt;2000,"HEIGH",IF(E2844:E2844&gt;=1500,"AVARAGE","LOW"))</f>
        <v>AVARAGE</v>
      </c>
      <c r="G2844" s="2">
        <v>0.32</v>
      </c>
      <c r="H2844" s="2">
        <f t="shared" si="88"/>
        <v>572.04480000000001</v>
      </c>
      <c r="I2844" s="2">
        <v>1</v>
      </c>
      <c r="J2844" s="3">
        <v>45371</v>
      </c>
      <c r="K2844" s="3">
        <v>45376</v>
      </c>
      <c r="L2844" s="2" t="s">
        <v>29</v>
      </c>
      <c r="M2844" s="2" t="s">
        <v>25</v>
      </c>
      <c r="N2844" s="2">
        <v>262.07</v>
      </c>
      <c r="O2844" s="2" t="s">
        <v>15382</v>
      </c>
      <c r="P2844" s="2" t="s">
        <v>15</v>
      </c>
      <c r="Q2844" t="s">
        <v>15</v>
      </c>
      <c r="R2844">
        <f t="shared" si="89"/>
        <v>1787.3200000000002</v>
      </c>
      <c r="S2844" s="2"/>
      <c r="T2844" s="7" t="str" cm="1">
        <f t="array" ref="T2844">IF(AND(N2844:N2844&gt;5000,E2844:E2844&gt;2000),"good","notgood")</f>
        <v>notgood</v>
      </c>
    </row>
    <row r="2845" spans="1:20" ht="14.25" customHeight="1" x14ac:dyDescent="0.35">
      <c r="A2845" s="2" t="s">
        <v>2874</v>
      </c>
      <c r="B2845" s="2" t="s">
        <v>11</v>
      </c>
      <c r="C2845" s="2" t="s">
        <v>11</v>
      </c>
      <c r="D2845" s="2" t="s">
        <v>31</v>
      </c>
      <c r="E2845" s="2">
        <v>155.97999999999999</v>
      </c>
      <c r="F2845" s="2" t="str" cm="1">
        <f t="array" ref="F2845">IF(E2845:E2845&gt;2000,"HEIGH",IF(E2845:E2845&gt;=1500,"AVARAGE","LOW"))</f>
        <v>LOW</v>
      </c>
      <c r="G2845" s="2">
        <v>0.1</v>
      </c>
      <c r="H2845" s="2">
        <f t="shared" si="88"/>
        <v>15.597999999999999</v>
      </c>
      <c r="I2845" s="2">
        <v>7</v>
      </c>
      <c r="J2845" s="3">
        <v>45646</v>
      </c>
      <c r="K2845" s="3">
        <v>45653</v>
      </c>
      <c r="L2845" s="2" t="s">
        <v>13</v>
      </c>
      <c r="M2845" s="2" t="s">
        <v>20</v>
      </c>
      <c r="N2845" s="2">
        <v>43.44</v>
      </c>
      <c r="O2845" s="2" t="s">
        <v>15385</v>
      </c>
      <c r="P2845" s="2" t="s">
        <v>32</v>
      </c>
      <c r="Q2845" t="s">
        <v>32</v>
      </c>
      <c r="R2845">
        <f t="shared" si="89"/>
        <v>155.88</v>
      </c>
      <c r="S2845" s="2"/>
      <c r="T2845" s="7" t="str" cm="1">
        <f t="array" ref="T2845">IF(AND(N2845:N2845&gt;5000,E2845:E2845&gt;2000),"good","notgood")</f>
        <v>notgood</v>
      </c>
    </row>
    <row r="2846" spans="1:20" ht="14.25" customHeight="1" x14ac:dyDescent="0.35">
      <c r="A2846" s="2" t="s">
        <v>2875</v>
      </c>
      <c r="B2846" s="2" t="s">
        <v>39</v>
      </c>
      <c r="C2846" s="2" t="s">
        <v>39</v>
      </c>
      <c r="D2846" s="2" t="s">
        <v>18</v>
      </c>
      <c r="E2846" s="2">
        <v>1635.08</v>
      </c>
      <c r="F2846" s="2" t="str" cm="1">
        <f t="array" ref="F2846">IF(E2846:E2846&gt;2000,"HEIGH",IF(E2846:E2846&gt;=1500,"AVARAGE","LOW"))</f>
        <v>AVARAGE</v>
      </c>
      <c r="G2846" s="2">
        <v>0.3</v>
      </c>
      <c r="H2846" s="2">
        <f t="shared" si="88"/>
        <v>490.52399999999994</v>
      </c>
      <c r="I2846" s="2">
        <v>2</v>
      </c>
      <c r="J2846" s="3">
        <v>45137</v>
      </c>
      <c r="K2846" s="3">
        <v>45144</v>
      </c>
      <c r="L2846" s="2" t="s">
        <v>13</v>
      </c>
      <c r="M2846" s="2" t="s">
        <v>20</v>
      </c>
      <c r="N2846" s="2">
        <v>350.67</v>
      </c>
      <c r="O2846" s="2" t="s">
        <v>15387</v>
      </c>
      <c r="P2846" s="2" t="s">
        <v>46</v>
      </c>
      <c r="Q2846" t="s">
        <v>46</v>
      </c>
      <c r="R2846">
        <f t="shared" si="89"/>
        <v>1634.78</v>
      </c>
      <c r="S2846" s="2"/>
      <c r="T2846" s="7" t="str" cm="1">
        <f t="array" ref="T2846">IF(AND(N2846:N2846&gt;5000,E2846:E2846&gt;2000),"good","notgood")</f>
        <v>notgood</v>
      </c>
    </row>
    <row r="2847" spans="1:20" ht="14.25" customHeight="1" x14ac:dyDescent="0.35">
      <c r="A2847" s="2" t="s">
        <v>2876</v>
      </c>
      <c r="B2847" s="2" t="s">
        <v>17</v>
      </c>
      <c r="C2847" s="2" t="s">
        <v>17</v>
      </c>
      <c r="D2847" s="2" t="s">
        <v>12</v>
      </c>
      <c r="E2847" s="2">
        <v>2481.6999999999998</v>
      </c>
      <c r="F2847" s="2" t="str" cm="1">
        <f t="array" ref="F2847">IF(E2847:E2847&gt;2000,"HEIGH",IF(E2847:E2847&gt;=1500,"AVARAGE","LOW"))</f>
        <v>HEIGH</v>
      </c>
      <c r="G2847" s="2">
        <v>0.2</v>
      </c>
      <c r="H2847" s="2">
        <f t="shared" si="88"/>
        <v>496.34</v>
      </c>
      <c r="I2847" s="2">
        <v>6</v>
      </c>
      <c r="J2847" s="3">
        <v>45590</v>
      </c>
      <c r="K2847" s="3">
        <v>45594</v>
      </c>
      <c r="L2847" s="2" t="s">
        <v>29</v>
      </c>
      <c r="M2847" s="2" t="s">
        <v>14</v>
      </c>
      <c r="N2847" s="2">
        <v>459.81</v>
      </c>
      <c r="O2847" s="2" t="s">
        <v>15386</v>
      </c>
      <c r="P2847" s="2" t="s">
        <v>37</v>
      </c>
      <c r="Q2847" t="s">
        <v>37</v>
      </c>
      <c r="R2847">
        <f t="shared" si="89"/>
        <v>2481.5</v>
      </c>
      <c r="S2847" s="2"/>
      <c r="T2847" s="7" t="str" cm="1">
        <f t="array" ref="T2847">IF(AND(N2847:N2847&gt;5000,E2847:E2847&gt;2000),"good","notgood")</f>
        <v>notgood</v>
      </c>
    </row>
    <row r="2848" spans="1:20" ht="14.25" customHeight="1" x14ac:dyDescent="0.35">
      <c r="A2848" s="2" t="s">
        <v>2877</v>
      </c>
      <c r="B2848" s="2" t="s">
        <v>39</v>
      </c>
      <c r="C2848" s="2" t="s">
        <v>39</v>
      </c>
      <c r="D2848" s="2" t="s">
        <v>18</v>
      </c>
      <c r="E2848" s="2">
        <v>3039.26</v>
      </c>
      <c r="F2848" s="2" t="str" cm="1">
        <f t="array" ref="F2848">IF(E2848:E2848&gt;2000,"HEIGH",IF(E2848:E2848&gt;=1500,"AVARAGE","LOW"))</f>
        <v>HEIGH</v>
      </c>
      <c r="G2848" s="2">
        <v>0.03</v>
      </c>
      <c r="H2848" s="2">
        <f t="shared" si="88"/>
        <v>91.177800000000005</v>
      </c>
      <c r="I2848" s="2">
        <v>1</v>
      </c>
      <c r="J2848" s="3">
        <v>45175</v>
      </c>
      <c r="K2848" s="3">
        <v>45178</v>
      </c>
      <c r="L2848" s="2" t="s">
        <v>13</v>
      </c>
      <c r="M2848" s="2" t="s">
        <v>14</v>
      </c>
      <c r="N2848" s="2">
        <v>539.52</v>
      </c>
      <c r="O2848" s="2" t="s">
        <v>15384</v>
      </c>
      <c r="P2848" s="2" t="s">
        <v>26</v>
      </c>
      <c r="Q2848" t="s">
        <v>26</v>
      </c>
      <c r="R2848">
        <f t="shared" si="89"/>
        <v>3039.23</v>
      </c>
      <c r="S2848" s="2"/>
      <c r="T2848" s="7" t="str" cm="1">
        <f t="array" ref="T2848">IF(AND(N2848:N2848&gt;5000,E2848:E2848&gt;2000),"good","notgood")</f>
        <v>notgood</v>
      </c>
    </row>
    <row r="2849" spans="1:20" ht="14.25" customHeight="1" x14ac:dyDescent="0.35">
      <c r="A2849" s="2" t="s">
        <v>2878</v>
      </c>
      <c r="B2849" s="2" t="s">
        <v>17</v>
      </c>
      <c r="C2849" s="2" t="s">
        <v>17</v>
      </c>
      <c r="D2849" s="2" t="s">
        <v>24</v>
      </c>
      <c r="E2849" s="2">
        <v>4679.3900000000003</v>
      </c>
      <c r="F2849" s="2" t="str" cm="1">
        <f t="array" ref="F2849">IF(E2849:E2849&gt;2000,"HEIGH",IF(E2849:E2849&gt;=1500,"AVARAGE","LOW"))</f>
        <v>HEIGH</v>
      </c>
      <c r="G2849" s="2">
        <v>0.19</v>
      </c>
      <c r="H2849" s="2">
        <f t="shared" si="88"/>
        <v>889.08410000000003</v>
      </c>
      <c r="I2849" s="2">
        <v>8</v>
      </c>
      <c r="J2849" s="3">
        <v>45033</v>
      </c>
      <c r="K2849" s="3">
        <v>45035</v>
      </c>
      <c r="L2849" s="2" t="s">
        <v>13</v>
      </c>
      <c r="M2849" s="2" t="s">
        <v>20</v>
      </c>
      <c r="N2849" s="2">
        <v>1000.97</v>
      </c>
      <c r="O2849" s="2" t="s">
        <v>15384</v>
      </c>
      <c r="P2849" s="2" t="s">
        <v>26</v>
      </c>
      <c r="Q2849" t="s">
        <v>26</v>
      </c>
      <c r="R2849">
        <f t="shared" si="89"/>
        <v>4679.2000000000007</v>
      </c>
      <c r="S2849" s="2"/>
      <c r="T2849" s="7" t="str" cm="1">
        <f t="array" ref="T2849">IF(AND(N2849:N2849&gt;5000,E2849:E2849&gt;2000),"good","notgood")</f>
        <v>notgood</v>
      </c>
    </row>
    <row r="2850" spans="1:20" ht="14.25" customHeight="1" x14ac:dyDescent="0.35">
      <c r="A2850" s="2" t="s">
        <v>2879</v>
      </c>
      <c r="B2850" s="2" t="s">
        <v>23</v>
      </c>
      <c r="C2850" s="2" t="s">
        <v>23</v>
      </c>
      <c r="D2850" s="2" t="s">
        <v>18</v>
      </c>
      <c r="E2850" s="2">
        <v>1271.6600000000001</v>
      </c>
      <c r="F2850" s="2" t="str" cm="1">
        <f t="array" ref="F2850">IF(E2850:E2850&gt;2000,"HEIGH",IF(E2850:E2850&gt;=1500,"AVARAGE","LOW"))</f>
        <v>LOW</v>
      </c>
      <c r="G2850" s="2">
        <v>0.11</v>
      </c>
      <c r="H2850" s="2">
        <f t="shared" si="88"/>
        <v>139.8826</v>
      </c>
      <c r="I2850" s="2">
        <v>5</v>
      </c>
      <c r="J2850" s="3">
        <v>45597</v>
      </c>
      <c r="K2850" s="3">
        <v>45602</v>
      </c>
      <c r="L2850" s="2" t="s">
        <v>29</v>
      </c>
      <c r="M2850" s="2" t="s">
        <v>14</v>
      </c>
      <c r="N2850" s="2">
        <v>136.53</v>
      </c>
      <c r="O2850" s="2" t="s">
        <v>15382</v>
      </c>
      <c r="P2850" s="2" t="s">
        <v>15</v>
      </c>
      <c r="Q2850" t="s">
        <v>15</v>
      </c>
      <c r="R2850">
        <f t="shared" si="89"/>
        <v>1271.5500000000002</v>
      </c>
      <c r="S2850" s="2"/>
      <c r="T2850" s="7" t="str" cm="1">
        <f t="array" ref="T2850">IF(AND(N2850:N2850&gt;5000,E2850:E2850&gt;2000),"good","notgood")</f>
        <v>notgood</v>
      </c>
    </row>
    <row r="2851" spans="1:20" ht="14.25" customHeight="1" x14ac:dyDescent="0.35">
      <c r="A2851" s="2" t="s">
        <v>2880</v>
      </c>
      <c r="B2851" s="2" t="s">
        <v>39</v>
      </c>
      <c r="C2851" s="2" t="s">
        <v>39</v>
      </c>
      <c r="D2851" s="2" t="s">
        <v>24</v>
      </c>
      <c r="E2851" s="2">
        <v>846.9</v>
      </c>
      <c r="F2851" s="2" t="str" cm="1">
        <f t="array" ref="F2851">IF(E2851:E2851&gt;2000,"HEIGH",IF(E2851:E2851&gt;=1500,"AVARAGE","LOW"))</f>
        <v>LOW</v>
      </c>
      <c r="G2851" s="2">
        <v>0.42</v>
      </c>
      <c r="H2851" s="2">
        <f t="shared" si="88"/>
        <v>355.69799999999998</v>
      </c>
      <c r="I2851" s="2">
        <v>9</v>
      </c>
      <c r="J2851" s="3">
        <v>45443</v>
      </c>
      <c r="K2851" s="3">
        <v>45450</v>
      </c>
      <c r="L2851" s="2" t="s">
        <v>29</v>
      </c>
      <c r="M2851" s="2" t="s">
        <v>14</v>
      </c>
      <c r="N2851" s="2">
        <v>133</v>
      </c>
      <c r="O2851" s="2" t="s">
        <v>15382</v>
      </c>
      <c r="P2851" s="2" t="s">
        <v>15</v>
      </c>
      <c r="Q2851" t="s">
        <v>15</v>
      </c>
      <c r="R2851">
        <f t="shared" si="89"/>
        <v>846.48</v>
      </c>
      <c r="S2851" s="2"/>
      <c r="T2851" s="7" t="str" cm="1">
        <f t="array" ref="T2851">IF(AND(N2851:N2851&gt;5000,E2851:E2851&gt;2000),"good","notgood")</f>
        <v>notgood</v>
      </c>
    </row>
    <row r="2852" spans="1:20" ht="14.25" customHeight="1" x14ac:dyDescent="0.35">
      <c r="A2852" s="2" t="s">
        <v>2881</v>
      </c>
      <c r="B2852" s="2" t="s">
        <v>17</v>
      </c>
      <c r="C2852" s="2" t="s">
        <v>17</v>
      </c>
      <c r="D2852" s="2" t="s">
        <v>24</v>
      </c>
      <c r="E2852" s="2">
        <v>4360.28</v>
      </c>
      <c r="F2852" s="2" t="str" cm="1">
        <f t="array" ref="F2852">IF(E2852:E2852&gt;2000,"HEIGH",IF(E2852:E2852&gt;=1500,"AVARAGE","LOW"))</f>
        <v>HEIGH</v>
      </c>
      <c r="G2852" s="2">
        <v>0.05</v>
      </c>
      <c r="H2852" s="2">
        <f t="shared" si="88"/>
        <v>218.01400000000001</v>
      </c>
      <c r="I2852" s="2">
        <v>3</v>
      </c>
      <c r="J2852" s="3">
        <v>45391</v>
      </c>
      <c r="K2852" s="3">
        <v>45393</v>
      </c>
      <c r="L2852" s="2" t="s">
        <v>13</v>
      </c>
      <c r="M2852" s="2" t="s">
        <v>20</v>
      </c>
      <c r="N2852" s="2">
        <v>833.26</v>
      </c>
      <c r="O2852" s="2" t="s">
        <v>15385</v>
      </c>
      <c r="P2852" s="2" t="s">
        <v>32</v>
      </c>
      <c r="Q2852" t="s">
        <v>32</v>
      </c>
      <c r="R2852">
        <f t="shared" si="89"/>
        <v>4360.2299999999996</v>
      </c>
      <c r="S2852" s="2"/>
      <c r="T2852" s="7" t="str" cm="1">
        <f t="array" ref="T2852">IF(AND(N2852:N2852&gt;5000,E2852:E2852&gt;2000),"good","notgood")</f>
        <v>notgood</v>
      </c>
    </row>
    <row r="2853" spans="1:20" ht="14.25" customHeight="1" x14ac:dyDescent="0.35">
      <c r="A2853" s="2" t="s">
        <v>2882</v>
      </c>
      <c r="B2853" s="2" t="s">
        <v>11</v>
      </c>
      <c r="C2853" s="2" t="s">
        <v>11</v>
      </c>
      <c r="D2853" s="2" t="s">
        <v>12</v>
      </c>
      <c r="E2853" s="2">
        <v>4715.05</v>
      </c>
      <c r="F2853" s="2" t="str" cm="1">
        <f t="array" ref="F2853">IF(E2853:E2853&gt;2000,"HEIGH",IF(E2853:E2853&gt;=1500,"AVARAGE","LOW"))</f>
        <v>HEIGH</v>
      </c>
      <c r="G2853" s="2">
        <v>0.18</v>
      </c>
      <c r="H2853" s="2">
        <f t="shared" si="88"/>
        <v>848.70899999999995</v>
      </c>
      <c r="I2853" s="2">
        <v>2</v>
      </c>
      <c r="J2853" s="3">
        <v>45631</v>
      </c>
      <c r="K2853" s="3">
        <v>45637</v>
      </c>
      <c r="L2853" s="2" t="s">
        <v>29</v>
      </c>
      <c r="M2853" s="2" t="s">
        <v>20</v>
      </c>
      <c r="N2853" s="2">
        <v>669.2</v>
      </c>
      <c r="O2853" s="2" t="s">
        <v>15384</v>
      </c>
      <c r="P2853" s="2" t="s">
        <v>26</v>
      </c>
      <c r="Q2853" t="s">
        <v>26</v>
      </c>
      <c r="R2853">
        <f t="shared" si="89"/>
        <v>4714.87</v>
      </c>
      <c r="S2853" s="2"/>
      <c r="T2853" s="7" t="str" cm="1">
        <f t="array" ref="T2853">IF(AND(N2853:N2853&gt;5000,E2853:E2853&gt;2000),"good","notgood")</f>
        <v>notgood</v>
      </c>
    </row>
    <row r="2854" spans="1:20" ht="14.25" customHeight="1" x14ac:dyDescent="0.35">
      <c r="A2854" s="2" t="s">
        <v>2883</v>
      </c>
      <c r="B2854" s="2" t="s">
        <v>11</v>
      </c>
      <c r="C2854" s="2" t="s">
        <v>11</v>
      </c>
      <c r="D2854" s="2" t="s">
        <v>18</v>
      </c>
      <c r="E2854" s="2">
        <v>2490.98</v>
      </c>
      <c r="F2854" s="2" t="str" cm="1">
        <f t="array" ref="F2854">IF(E2854:E2854&gt;2000,"HEIGH",IF(E2854:E2854&gt;=1500,"AVARAGE","LOW"))</f>
        <v>HEIGH</v>
      </c>
      <c r="G2854" s="2">
        <v>0.35</v>
      </c>
      <c r="H2854" s="2">
        <f t="shared" si="88"/>
        <v>871.84299999999996</v>
      </c>
      <c r="I2854" s="2">
        <v>8</v>
      </c>
      <c r="J2854" s="3">
        <v>45603</v>
      </c>
      <c r="K2854" s="3">
        <v>45604</v>
      </c>
      <c r="L2854" s="2" t="s">
        <v>19</v>
      </c>
      <c r="M2854" s="2" t="s">
        <v>25</v>
      </c>
      <c r="N2854" s="2">
        <v>157</v>
      </c>
      <c r="O2854" s="2" t="s">
        <v>15387</v>
      </c>
      <c r="P2854" s="2" t="s">
        <v>46</v>
      </c>
      <c r="Q2854" t="s">
        <v>46</v>
      </c>
      <c r="R2854">
        <f t="shared" si="89"/>
        <v>2490.63</v>
      </c>
      <c r="S2854" s="2"/>
      <c r="T2854" s="7" t="str" cm="1">
        <f t="array" ref="T2854">IF(AND(N2854:N2854&gt;5000,E2854:E2854&gt;2000),"good","notgood")</f>
        <v>notgood</v>
      </c>
    </row>
    <row r="2855" spans="1:20" ht="14.25" customHeight="1" x14ac:dyDescent="0.35">
      <c r="A2855" s="2" t="s">
        <v>2884</v>
      </c>
      <c r="B2855" s="2" t="s">
        <v>39</v>
      </c>
      <c r="C2855" s="2" t="s">
        <v>39</v>
      </c>
      <c r="D2855" s="2" t="s">
        <v>18</v>
      </c>
      <c r="E2855" s="2">
        <v>664.56</v>
      </c>
      <c r="F2855" s="2" t="str" cm="1">
        <f t="array" ref="F2855">IF(E2855:E2855&gt;2000,"HEIGH",IF(E2855:E2855&gt;=1500,"AVARAGE","LOW"))</f>
        <v>LOW</v>
      </c>
      <c r="G2855" s="2">
        <v>0.45</v>
      </c>
      <c r="H2855" s="2">
        <f t="shared" si="88"/>
        <v>299.05199999999996</v>
      </c>
      <c r="I2855" s="2">
        <v>5</v>
      </c>
      <c r="J2855" s="3">
        <v>45532</v>
      </c>
      <c r="K2855" s="3">
        <v>45534</v>
      </c>
      <c r="L2855" s="2" t="s">
        <v>13</v>
      </c>
      <c r="M2855" s="2" t="s">
        <v>25</v>
      </c>
      <c r="N2855" s="2">
        <v>104.43</v>
      </c>
      <c r="O2855" s="2" t="s">
        <v>15384</v>
      </c>
      <c r="P2855" s="2" t="s">
        <v>26</v>
      </c>
      <c r="Q2855" t="s">
        <v>26</v>
      </c>
      <c r="R2855">
        <f t="shared" si="89"/>
        <v>664.1099999999999</v>
      </c>
      <c r="S2855" s="2"/>
      <c r="T2855" s="7" t="str" cm="1">
        <f t="array" ref="T2855">IF(AND(N2855:N2855&gt;5000,E2855:E2855&gt;2000),"good","notgood")</f>
        <v>notgood</v>
      </c>
    </row>
    <row r="2856" spans="1:20" ht="14.25" customHeight="1" x14ac:dyDescent="0.35">
      <c r="A2856" s="2" t="s">
        <v>2885</v>
      </c>
      <c r="B2856" s="2" t="s">
        <v>39</v>
      </c>
      <c r="C2856" s="2" t="s">
        <v>39</v>
      </c>
      <c r="D2856" s="2" t="s">
        <v>34</v>
      </c>
      <c r="E2856" s="2">
        <v>2478.4</v>
      </c>
      <c r="F2856" s="2" t="str" cm="1">
        <f t="array" ref="F2856">IF(E2856:E2856&gt;2000,"HEIGH",IF(E2856:E2856&gt;=1500,"AVARAGE","LOW"))</f>
        <v>HEIGH</v>
      </c>
      <c r="G2856" s="2">
        <v>0.17</v>
      </c>
      <c r="H2856" s="2">
        <f t="shared" si="88"/>
        <v>421.32800000000003</v>
      </c>
      <c r="I2856" s="2">
        <v>1</v>
      </c>
      <c r="J2856" s="3">
        <v>45214</v>
      </c>
      <c r="K2856" s="3">
        <v>45221</v>
      </c>
      <c r="L2856" s="2" t="s">
        <v>13</v>
      </c>
      <c r="M2856" s="2" t="s">
        <v>20</v>
      </c>
      <c r="N2856" s="2">
        <v>210.06</v>
      </c>
      <c r="O2856" s="2" t="s">
        <v>15383</v>
      </c>
      <c r="P2856" s="2" t="s">
        <v>21</v>
      </c>
      <c r="Q2856" t="s">
        <v>21</v>
      </c>
      <c r="R2856">
        <f t="shared" si="89"/>
        <v>2478.23</v>
      </c>
      <c r="S2856" s="2"/>
      <c r="T2856" s="7" t="str" cm="1">
        <f t="array" ref="T2856">IF(AND(N2856:N2856&gt;5000,E2856:E2856&gt;2000),"good","notgood")</f>
        <v>notgood</v>
      </c>
    </row>
    <row r="2857" spans="1:20" ht="14.25" customHeight="1" x14ac:dyDescent="0.35">
      <c r="A2857" s="2" t="s">
        <v>2886</v>
      </c>
      <c r="B2857" s="2" t="s">
        <v>23</v>
      </c>
      <c r="C2857" s="2" t="s">
        <v>23</v>
      </c>
      <c r="D2857" s="2" t="s">
        <v>34</v>
      </c>
      <c r="E2857" s="2">
        <v>636.27</v>
      </c>
      <c r="F2857" s="2" t="str" cm="1">
        <f t="array" ref="F2857">IF(E2857:E2857&gt;2000,"HEIGH",IF(E2857:E2857&gt;=1500,"AVARAGE","LOW"))</f>
        <v>LOW</v>
      </c>
      <c r="G2857" s="2">
        <v>0.3</v>
      </c>
      <c r="H2857" s="2">
        <f t="shared" si="88"/>
        <v>190.881</v>
      </c>
      <c r="I2857" s="2">
        <v>6</v>
      </c>
      <c r="J2857" s="3">
        <v>45632</v>
      </c>
      <c r="K2857" s="3">
        <v>45633</v>
      </c>
      <c r="L2857" s="2" t="s">
        <v>13</v>
      </c>
      <c r="M2857" s="2" t="s">
        <v>20</v>
      </c>
      <c r="N2857" s="2">
        <v>156.52000000000001</v>
      </c>
      <c r="O2857" s="2" t="s">
        <v>15386</v>
      </c>
      <c r="P2857" s="2" t="s">
        <v>37</v>
      </c>
      <c r="Q2857" t="s">
        <v>37</v>
      </c>
      <c r="R2857">
        <f t="shared" si="89"/>
        <v>635.97</v>
      </c>
      <c r="S2857" s="2"/>
      <c r="T2857" s="7" t="str" cm="1">
        <f t="array" ref="T2857">IF(AND(N2857:N2857&gt;5000,E2857:E2857&gt;2000),"good","notgood")</f>
        <v>notgood</v>
      </c>
    </row>
    <row r="2858" spans="1:20" ht="14.25" customHeight="1" x14ac:dyDescent="0.35">
      <c r="A2858" s="2" t="s">
        <v>2887</v>
      </c>
      <c r="B2858" s="2" t="s">
        <v>39</v>
      </c>
      <c r="C2858" s="2" t="s">
        <v>39</v>
      </c>
      <c r="D2858" s="2" t="s">
        <v>31</v>
      </c>
      <c r="E2858" s="2">
        <v>4427.6099999999997</v>
      </c>
      <c r="F2858" s="2" t="str" cm="1">
        <f t="array" ref="F2858">IF(E2858:E2858&gt;2000,"HEIGH",IF(E2858:E2858&gt;=1500,"AVARAGE","LOW"))</f>
        <v>HEIGH</v>
      </c>
      <c r="G2858" s="2">
        <v>0.19</v>
      </c>
      <c r="H2858" s="2">
        <f t="shared" si="88"/>
        <v>841.24589999999989</v>
      </c>
      <c r="I2858" s="2">
        <v>3</v>
      </c>
      <c r="J2858" s="3">
        <v>44955</v>
      </c>
      <c r="K2858" s="3">
        <v>44962</v>
      </c>
      <c r="L2858" s="2" t="s">
        <v>19</v>
      </c>
      <c r="M2858" s="2" t="s">
        <v>25</v>
      </c>
      <c r="N2858" s="2">
        <v>780.9</v>
      </c>
      <c r="O2858" s="2" t="s">
        <v>15386</v>
      </c>
      <c r="P2858" s="2" t="s">
        <v>37</v>
      </c>
      <c r="Q2858" t="s">
        <v>37</v>
      </c>
      <c r="R2858">
        <f t="shared" si="89"/>
        <v>4427.42</v>
      </c>
      <c r="S2858" s="2"/>
      <c r="T2858" s="7" t="str" cm="1">
        <f t="array" ref="T2858">IF(AND(N2858:N2858&gt;5000,E2858:E2858&gt;2000),"good","notgood")</f>
        <v>notgood</v>
      </c>
    </row>
    <row r="2859" spans="1:20" ht="14.25" customHeight="1" x14ac:dyDescent="0.35">
      <c r="A2859" s="2" t="s">
        <v>2888</v>
      </c>
      <c r="B2859" s="2" t="s">
        <v>23</v>
      </c>
      <c r="C2859" s="2" t="s">
        <v>23</v>
      </c>
      <c r="D2859" s="2" t="s">
        <v>24</v>
      </c>
      <c r="E2859" s="2">
        <v>3569.94</v>
      </c>
      <c r="F2859" s="2" t="str" cm="1">
        <f t="array" ref="F2859">IF(E2859:E2859&gt;2000,"HEIGH",IF(E2859:E2859&gt;=1500,"AVARAGE","LOW"))</f>
        <v>HEIGH</v>
      </c>
      <c r="G2859" s="2">
        <v>0.1</v>
      </c>
      <c r="H2859" s="2">
        <f t="shared" si="88"/>
        <v>356.99400000000003</v>
      </c>
      <c r="I2859" s="2">
        <v>8</v>
      </c>
      <c r="J2859" s="3">
        <v>45044</v>
      </c>
      <c r="K2859" s="3">
        <v>45051</v>
      </c>
      <c r="L2859" s="2" t="s">
        <v>13</v>
      </c>
      <c r="M2859" s="2" t="s">
        <v>20</v>
      </c>
      <c r="N2859" s="2">
        <v>1041.02</v>
      </c>
      <c r="O2859" s="2" t="s">
        <v>15384</v>
      </c>
      <c r="P2859" s="2" t="s">
        <v>26</v>
      </c>
      <c r="Q2859" t="s">
        <v>26</v>
      </c>
      <c r="R2859">
        <f t="shared" si="89"/>
        <v>3569.84</v>
      </c>
      <c r="S2859" s="2"/>
      <c r="T2859" s="7" t="str" cm="1">
        <f t="array" ref="T2859">IF(AND(N2859:N2859&gt;5000,E2859:E2859&gt;2000),"good","notgood")</f>
        <v>notgood</v>
      </c>
    </row>
    <row r="2860" spans="1:20" ht="14.25" customHeight="1" x14ac:dyDescent="0.35">
      <c r="A2860" s="2" t="s">
        <v>2889</v>
      </c>
      <c r="B2860" s="2" t="s">
        <v>23</v>
      </c>
      <c r="C2860" s="2" t="s">
        <v>23</v>
      </c>
      <c r="D2860" s="2" t="s">
        <v>12</v>
      </c>
      <c r="E2860" s="2">
        <v>1281.57</v>
      </c>
      <c r="F2860" s="2" t="str" cm="1">
        <f t="array" ref="F2860">IF(E2860:E2860&gt;2000,"HEIGH",IF(E2860:E2860&gt;=1500,"AVARAGE","LOW"))</f>
        <v>LOW</v>
      </c>
      <c r="G2860" s="2">
        <v>0.16</v>
      </c>
      <c r="H2860" s="2">
        <f t="shared" si="88"/>
        <v>205.05119999999999</v>
      </c>
      <c r="I2860" s="2">
        <v>6</v>
      </c>
      <c r="J2860" s="3">
        <v>45059</v>
      </c>
      <c r="K2860" s="3">
        <v>45061</v>
      </c>
      <c r="L2860" s="2" t="s">
        <v>29</v>
      </c>
      <c r="M2860" s="2" t="s">
        <v>20</v>
      </c>
      <c r="N2860" s="2">
        <v>181.46</v>
      </c>
      <c r="O2860" s="2" t="s">
        <v>15382</v>
      </c>
      <c r="P2860" s="2" t="s">
        <v>15</v>
      </c>
      <c r="Q2860" t="s">
        <v>15</v>
      </c>
      <c r="R2860">
        <f t="shared" si="89"/>
        <v>1281.4099999999999</v>
      </c>
      <c r="S2860" s="2"/>
      <c r="T2860" s="7" t="str" cm="1">
        <f t="array" ref="T2860">IF(AND(N2860:N2860&gt;5000,E2860:E2860&gt;2000),"good","notgood")</f>
        <v>notgood</v>
      </c>
    </row>
    <row r="2861" spans="1:20" ht="14.25" customHeight="1" x14ac:dyDescent="0.35">
      <c r="A2861" s="2" t="s">
        <v>2890</v>
      </c>
      <c r="B2861" s="2" t="s">
        <v>11</v>
      </c>
      <c r="C2861" s="2" t="s">
        <v>11</v>
      </c>
      <c r="D2861" s="2" t="s">
        <v>34</v>
      </c>
      <c r="E2861" s="2">
        <v>4444.78</v>
      </c>
      <c r="F2861" s="2" t="str" cm="1">
        <f t="array" ref="F2861">IF(E2861:E2861&gt;2000,"HEIGH",IF(E2861:E2861&gt;=1500,"AVARAGE","LOW"))</f>
        <v>HEIGH</v>
      </c>
      <c r="G2861" s="2">
        <v>0.32</v>
      </c>
      <c r="H2861" s="2">
        <f t="shared" si="88"/>
        <v>1422.3296</v>
      </c>
      <c r="I2861" s="2">
        <v>2</v>
      </c>
      <c r="J2861" s="3">
        <v>45084</v>
      </c>
      <c r="K2861" s="3">
        <v>45089</v>
      </c>
      <c r="L2861" s="2" t="s">
        <v>19</v>
      </c>
      <c r="M2861" s="2" t="s">
        <v>20</v>
      </c>
      <c r="N2861" s="2">
        <v>517.12</v>
      </c>
      <c r="O2861" s="2" t="s">
        <v>15382</v>
      </c>
      <c r="P2861" s="2" t="s">
        <v>15</v>
      </c>
      <c r="Q2861" t="s">
        <v>15</v>
      </c>
      <c r="R2861">
        <f t="shared" si="89"/>
        <v>4444.46</v>
      </c>
      <c r="S2861" s="2"/>
      <c r="T2861" s="7" t="str" cm="1">
        <f t="array" ref="T2861">IF(AND(N2861:N2861&gt;5000,E2861:E2861&gt;2000),"good","notgood")</f>
        <v>notgood</v>
      </c>
    </row>
    <row r="2862" spans="1:20" ht="14.25" customHeight="1" x14ac:dyDescent="0.35">
      <c r="A2862" s="2" t="s">
        <v>2891</v>
      </c>
      <c r="B2862" s="2" t="s">
        <v>11</v>
      </c>
      <c r="C2862" s="2" t="s">
        <v>11</v>
      </c>
      <c r="D2862" s="2" t="s">
        <v>18</v>
      </c>
      <c r="E2862" s="2">
        <v>3225.72</v>
      </c>
      <c r="F2862" s="2" t="str" cm="1">
        <f t="array" ref="F2862">IF(E2862:E2862&gt;2000,"HEIGH",IF(E2862:E2862&gt;=1500,"AVARAGE","LOW"))</f>
        <v>HEIGH</v>
      </c>
      <c r="G2862" s="2">
        <v>0.36</v>
      </c>
      <c r="H2862" s="2">
        <f t="shared" si="88"/>
        <v>1161.2592</v>
      </c>
      <c r="I2862" s="2">
        <v>6</v>
      </c>
      <c r="J2862" s="3">
        <v>45545</v>
      </c>
      <c r="K2862" s="3">
        <v>45551</v>
      </c>
      <c r="L2862" s="2" t="s">
        <v>19</v>
      </c>
      <c r="M2862" s="2" t="s">
        <v>14</v>
      </c>
      <c r="N2862" s="2">
        <v>965.77</v>
      </c>
      <c r="O2862" s="2" t="s">
        <v>15382</v>
      </c>
      <c r="P2862" s="2" t="s">
        <v>15</v>
      </c>
      <c r="Q2862" t="s">
        <v>15</v>
      </c>
      <c r="R2862">
        <f t="shared" si="89"/>
        <v>3225.3599999999997</v>
      </c>
      <c r="S2862" s="2"/>
      <c r="T2862" s="7" t="str" cm="1">
        <f t="array" ref="T2862">IF(AND(N2862:N2862&gt;5000,E2862:E2862&gt;2000),"good","notgood")</f>
        <v>notgood</v>
      </c>
    </row>
    <row r="2863" spans="1:20" ht="14.25" customHeight="1" x14ac:dyDescent="0.35">
      <c r="A2863" s="2" t="s">
        <v>2892</v>
      </c>
      <c r="B2863" s="2" t="s">
        <v>17</v>
      </c>
      <c r="C2863" s="2" t="s">
        <v>17</v>
      </c>
      <c r="D2863" s="2" t="s">
        <v>31</v>
      </c>
      <c r="E2863" s="2">
        <v>4770.99</v>
      </c>
      <c r="F2863" s="2" t="str" cm="1">
        <f t="array" ref="F2863">IF(E2863:E2863&gt;2000,"HEIGH",IF(E2863:E2863&gt;=1500,"AVARAGE","LOW"))</f>
        <v>HEIGH</v>
      </c>
      <c r="G2863" s="2">
        <v>0.19</v>
      </c>
      <c r="H2863" s="2">
        <f t="shared" si="88"/>
        <v>906.48809999999992</v>
      </c>
      <c r="I2863" s="2">
        <v>3</v>
      </c>
      <c r="J2863" s="3">
        <v>45099</v>
      </c>
      <c r="K2863" s="3">
        <v>45101</v>
      </c>
      <c r="L2863" s="2" t="s">
        <v>19</v>
      </c>
      <c r="M2863" s="2" t="s">
        <v>25</v>
      </c>
      <c r="N2863" s="2">
        <v>624.07000000000005</v>
      </c>
      <c r="O2863" s="2" t="s">
        <v>15383</v>
      </c>
      <c r="P2863" s="2" t="s">
        <v>21</v>
      </c>
      <c r="Q2863" t="s">
        <v>21</v>
      </c>
      <c r="R2863">
        <f t="shared" si="89"/>
        <v>4770.8</v>
      </c>
      <c r="S2863" s="2"/>
      <c r="T2863" s="7" t="str" cm="1">
        <f t="array" ref="T2863">IF(AND(N2863:N2863&gt;5000,E2863:E2863&gt;2000),"good","notgood")</f>
        <v>notgood</v>
      </c>
    </row>
    <row r="2864" spans="1:20" ht="14.25" customHeight="1" x14ac:dyDescent="0.35">
      <c r="A2864" s="2" t="s">
        <v>2893</v>
      </c>
      <c r="B2864" s="2" t="s">
        <v>11</v>
      </c>
      <c r="C2864" s="2" t="s">
        <v>11</v>
      </c>
      <c r="D2864" s="2" t="s">
        <v>12</v>
      </c>
      <c r="E2864" s="2">
        <v>4904.3500000000004</v>
      </c>
      <c r="F2864" s="2" t="str" cm="1">
        <f t="array" ref="F2864">IF(E2864:E2864&gt;2000,"HEIGH",IF(E2864:E2864&gt;=1500,"AVARAGE","LOW"))</f>
        <v>HEIGH</v>
      </c>
      <c r="G2864" s="2">
        <v>0.08</v>
      </c>
      <c r="H2864" s="2">
        <f t="shared" si="88"/>
        <v>392.34800000000001</v>
      </c>
      <c r="I2864" s="2">
        <v>7</v>
      </c>
      <c r="J2864" s="3">
        <v>45584</v>
      </c>
      <c r="K2864" s="3">
        <v>45591</v>
      </c>
      <c r="L2864" s="2" t="s">
        <v>19</v>
      </c>
      <c r="M2864" s="2" t="s">
        <v>25</v>
      </c>
      <c r="N2864" s="2">
        <v>735.06</v>
      </c>
      <c r="O2864" s="2" t="s">
        <v>15382</v>
      </c>
      <c r="P2864" s="2" t="s">
        <v>15</v>
      </c>
      <c r="Q2864" t="s">
        <v>15</v>
      </c>
      <c r="R2864">
        <f t="shared" si="89"/>
        <v>4904.2700000000004</v>
      </c>
      <c r="S2864" s="2"/>
      <c r="T2864" s="7" t="str" cm="1">
        <f t="array" ref="T2864">IF(AND(N2864:N2864&gt;5000,E2864:E2864&gt;2000),"good","notgood")</f>
        <v>notgood</v>
      </c>
    </row>
    <row r="2865" spans="1:20" ht="14.25" customHeight="1" x14ac:dyDescent="0.35">
      <c r="A2865" s="2" t="s">
        <v>2894</v>
      </c>
      <c r="B2865" s="2" t="s">
        <v>11</v>
      </c>
      <c r="C2865" s="2" t="s">
        <v>11</v>
      </c>
      <c r="D2865" s="2" t="s">
        <v>18</v>
      </c>
      <c r="E2865" s="2">
        <v>116.08</v>
      </c>
      <c r="F2865" s="2" t="str" cm="1">
        <f t="array" ref="F2865">IF(E2865:E2865&gt;2000,"HEIGH",IF(E2865:E2865&gt;=1500,"AVARAGE","LOW"))</f>
        <v>LOW</v>
      </c>
      <c r="G2865" s="2">
        <v>7.0000000000000007E-2</v>
      </c>
      <c r="H2865" s="2">
        <f t="shared" si="88"/>
        <v>8.1256000000000004</v>
      </c>
      <c r="I2865" s="2">
        <v>1</v>
      </c>
      <c r="J2865" s="3">
        <v>45260</v>
      </c>
      <c r="K2865" s="3">
        <v>45263</v>
      </c>
      <c r="L2865" s="2" t="s">
        <v>29</v>
      </c>
      <c r="M2865" s="2" t="s">
        <v>25</v>
      </c>
      <c r="N2865" s="2">
        <v>6.09</v>
      </c>
      <c r="O2865" s="2" t="s">
        <v>15382</v>
      </c>
      <c r="P2865" s="2" t="s">
        <v>15</v>
      </c>
      <c r="Q2865" t="s">
        <v>15</v>
      </c>
      <c r="R2865">
        <f t="shared" si="89"/>
        <v>116.01</v>
      </c>
      <c r="S2865" s="2"/>
      <c r="T2865" s="7" t="str" cm="1">
        <f t="array" ref="T2865">IF(AND(N2865:N2865&gt;5000,E2865:E2865&gt;2000),"good","notgood")</f>
        <v>notgood</v>
      </c>
    </row>
    <row r="2866" spans="1:20" ht="14.25" customHeight="1" x14ac:dyDescent="0.35">
      <c r="A2866" s="2" t="s">
        <v>2895</v>
      </c>
      <c r="B2866" s="2" t="s">
        <v>39</v>
      </c>
      <c r="C2866" s="2" t="s">
        <v>39</v>
      </c>
      <c r="D2866" s="2" t="s">
        <v>18</v>
      </c>
      <c r="E2866" s="2">
        <v>689.05</v>
      </c>
      <c r="F2866" s="2" t="str" cm="1">
        <f t="array" ref="F2866">IF(E2866:E2866&gt;2000,"HEIGH",IF(E2866:E2866&gt;=1500,"AVARAGE","LOW"))</f>
        <v>LOW</v>
      </c>
      <c r="G2866" s="2">
        <v>0.41</v>
      </c>
      <c r="H2866" s="2">
        <f t="shared" si="88"/>
        <v>282.51049999999998</v>
      </c>
      <c r="I2866" s="2">
        <v>1</v>
      </c>
      <c r="J2866" s="3">
        <v>45347</v>
      </c>
      <c r="K2866" s="3">
        <v>45353</v>
      </c>
      <c r="L2866" s="2" t="s">
        <v>19</v>
      </c>
      <c r="M2866" s="2" t="s">
        <v>20</v>
      </c>
      <c r="N2866" s="2">
        <v>70.900000000000006</v>
      </c>
      <c r="O2866" s="2" t="s">
        <v>15383</v>
      </c>
      <c r="P2866" s="2" t="s">
        <v>21</v>
      </c>
      <c r="Q2866" t="s">
        <v>21</v>
      </c>
      <c r="R2866">
        <f t="shared" si="89"/>
        <v>688.64</v>
      </c>
      <c r="S2866" s="2"/>
      <c r="T2866" s="7" t="str" cm="1">
        <f t="array" ref="T2866">IF(AND(N2866:N2866&gt;5000,E2866:E2866&gt;2000),"good","notgood")</f>
        <v>notgood</v>
      </c>
    </row>
    <row r="2867" spans="1:20" ht="14.25" customHeight="1" x14ac:dyDescent="0.35">
      <c r="A2867" s="2" t="s">
        <v>2896</v>
      </c>
      <c r="B2867" s="2" t="s">
        <v>11</v>
      </c>
      <c r="C2867" s="2" t="s">
        <v>11</v>
      </c>
      <c r="D2867" s="2" t="s">
        <v>24</v>
      </c>
      <c r="E2867" s="2">
        <v>2779.92</v>
      </c>
      <c r="F2867" s="2" t="str" cm="1">
        <f t="array" ref="F2867">IF(E2867:E2867&gt;2000,"HEIGH",IF(E2867:E2867&gt;=1500,"AVARAGE","LOW"))</f>
        <v>HEIGH</v>
      </c>
      <c r="G2867" s="2">
        <v>0.33</v>
      </c>
      <c r="H2867" s="2">
        <f t="shared" si="88"/>
        <v>917.37360000000012</v>
      </c>
      <c r="I2867" s="2">
        <v>4</v>
      </c>
      <c r="J2867" s="3">
        <v>45186</v>
      </c>
      <c r="K2867" s="3">
        <v>45193</v>
      </c>
      <c r="L2867" s="2" t="s">
        <v>13</v>
      </c>
      <c r="M2867" s="2" t="s">
        <v>20</v>
      </c>
      <c r="N2867" s="2">
        <v>678.05</v>
      </c>
      <c r="O2867" s="2" t="s">
        <v>15385</v>
      </c>
      <c r="P2867" s="2" t="s">
        <v>32</v>
      </c>
      <c r="Q2867" t="s">
        <v>32</v>
      </c>
      <c r="R2867">
        <f t="shared" si="89"/>
        <v>2779.59</v>
      </c>
      <c r="S2867" s="2"/>
      <c r="T2867" s="7" t="str" cm="1">
        <f t="array" ref="T2867">IF(AND(N2867:N2867&gt;5000,E2867:E2867&gt;2000),"good","notgood")</f>
        <v>notgood</v>
      </c>
    </row>
    <row r="2868" spans="1:20" ht="14.25" customHeight="1" x14ac:dyDescent="0.35">
      <c r="A2868" s="2" t="s">
        <v>2897</v>
      </c>
      <c r="B2868" s="2" t="s">
        <v>17</v>
      </c>
      <c r="C2868" s="2" t="s">
        <v>17</v>
      </c>
      <c r="D2868" s="2" t="s">
        <v>24</v>
      </c>
      <c r="E2868" s="2">
        <v>4783.68</v>
      </c>
      <c r="F2868" s="2" t="str" cm="1">
        <f t="array" ref="F2868">IF(E2868:E2868&gt;2000,"HEIGH",IF(E2868:E2868&gt;=1500,"AVARAGE","LOW"))</f>
        <v>HEIGH</v>
      </c>
      <c r="G2868" s="2">
        <v>0.36</v>
      </c>
      <c r="H2868" s="2">
        <f t="shared" si="88"/>
        <v>1722.1248000000001</v>
      </c>
      <c r="I2868" s="2">
        <v>7</v>
      </c>
      <c r="J2868" s="3">
        <v>45484</v>
      </c>
      <c r="K2868" s="3">
        <v>45486</v>
      </c>
      <c r="L2868" s="2" t="s">
        <v>19</v>
      </c>
      <c r="M2868" s="2" t="s">
        <v>14</v>
      </c>
      <c r="N2868" s="2">
        <v>1083</v>
      </c>
      <c r="O2868" s="2" t="s">
        <v>15387</v>
      </c>
      <c r="P2868" s="2" t="s">
        <v>46</v>
      </c>
      <c r="Q2868" t="s">
        <v>46</v>
      </c>
      <c r="R2868">
        <f t="shared" si="89"/>
        <v>4783.3200000000006</v>
      </c>
      <c r="S2868" s="2"/>
      <c r="T2868" s="7" t="str" cm="1">
        <f t="array" ref="T2868">IF(AND(N2868:N2868&gt;5000,E2868:E2868&gt;2000),"good","notgood")</f>
        <v>notgood</v>
      </c>
    </row>
    <row r="2869" spans="1:20" ht="14.25" customHeight="1" x14ac:dyDescent="0.35">
      <c r="A2869" s="2" t="s">
        <v>2898</v>
      </c>
      <c r="B2869" s="2" t="s">
        <v>39</v>
      </c>
      <c r="C2869" s="2" t="s">
        <v>39</v>
      </c>
      <c r="D2869" s="2" t="s">
        <v>34</v>
      </c>
      <c r="E2869" s="2">
        <v>4971.74</v>
      </c>
      <c r="F2869" s="2" t="str" cm="1">
        <f t="array" ref="F2869">IF(E2869:E2869&gt;2000,"HEIGH",IF(E2869:E2869&gt;=1500,"AVARAGE","LOW"))</f>
        <v>HEIGH</v>
      </c>
      <c r="G2869" s="2">
        <v>0.24</v>
      </c>
      <c r="H2869" s="2">
        <f t="shared" si="88"/>
        <v>1193.2175999999999</v>
      </c>
      <c r="I2869" s="2">
        <v>4</v>
      </c>
      <c r="J2869" s="3">
        <v>45590</v>
      </c>
      <c r="K2869" s="3">
        <v>45591</v>
      </c>
      <c r="L2869" s="2" t="s">
        <v>19</v>
      </c>
      <c r="M2869" s="2" t="s">
        <v>25</v>
      </c>
      <c r="N2869" s="2">
        <v>746.97</v>
      </c>
      <c r="O2869" s="2" t="s">
        <v>15384</v>
      </c>
      <c r="P2869" s="2" t="s">
        <v>26</v>
      </c>
      <c r="Q2869" t="s">
        <v>26</v>
      </c>
      <c r="R2869">
        <f t="shared" si="89"/>
        <v>4971.5</v>
      </c>
      <c r="S2869" s="2"/>
      <c r="T2869" s="7" t="str" cm="1">
        <f t="array" ref="T2869">IF(AND(N2869:N2869&gt;5000,E2869:E2869&gt;2000),"good","notgood")</f>
        <v>notgood</v>
      </c>
    </row>
    <row r="2870" spans="1:20" ht="14.25" customHeight="1" x14ac:dyDescent="0.35">
      <c r="A2870" s="2" t="s">
        <v>2899</v>
      </c>
      <c r="B2870" s="2" t="s">
        <v>17</v>
      </c>
      <c r="C2870" s="2" t="s">
        <v>17</v>
      </c>
      <c r="D2870" s="2" t="s">
        <v>34</v>
      </c>
      <c r="E2870" s="2">
        <v>2880.3</v>
      </c>
      <c r="F2870" s="2" t="str" cm="1">
        <f t="array" ref="F2870">IF(E2870:E2870&gt;2000,"HEIGH",IF(E2870:E2870&gt;=1500,"AVARAGE","LOW"))</f>
        <v>HEIGH</v>
      </c>
      <c r="G2870" s="2">
        <v>0.23</v>
      </c>
      <c r="H2870" s="2">
        <f t="shared" si="88"/>
        <v>662.46900000000005</v>
      </c>
      <c r="I2870" s="2">
        <v>9</v>
      </c>
      <c r="J2870" s="3">
        <v>45062</v>
      </c>
      <c r="K2870" s="3">
        <v>45069</v>
      </c>
      <c r="L2870" s="2" t="s">
        <v>19</v>
      </c>
      <c r="M2870" s="2" t="s">
        <v>20</v>
      </c>
      <c r="N2870" s="2">
        <v>805.32</v>
      </c>
      <c r="O2870" s="2" t="s">
        <v>15386</v>
      </c>
      <c r="P2870" s="2" t="s">
        <v>37</v>
      </c>
      <c r="Q2870" t="s">
        <v>37</v>
      </c>
      <c r="R2870">
        <f t="shared" si="89"/>
        <v>2880.07</v>
      </c>
      <c r="S2870" s="2"/>
      <c r="T2870" s="7" t="str" cm="1">
        <f t="array" ref="T2870">IF(AND(N2870:N2870&gt;5000,E2870:E2870&gt;2000),"good","notgood")</f>
        <v>notgood</v>
      </c>
    </row>
    <row r="2871" spans="1:20" ht="14.25" customHeight="1" x14ac:dyDescent="0.35">
      <c r="A2871" s="2" t="s">
        <v>2900</v>
      </c>
      <c r="B2871" s="2" t="s">
        <v>11</v>
      </c>
      <c r="C2871" s="2" t="s">
        <v>11</v>
      </c>
      <c r="D2871" s="2" t="s">
        <v>18</v>
      </c>
      <c r="E2871" s="2">
        <v>951.63</v>
      </c>
      <c r="F2871" s="2" t="str" cm="1">
        <f t="array" ref="F2871">IF(E2871:E2871&gt;2000,"HEIGH",IF(E2871:E2871&gt;=1500,"AVARAGE","LOW"))</f>
        <v>LOW</v>
      </c>
      <c r="G2871" s="2">
        <v>0.11</v>
      </c>
      <c r="H2871" s="2">
        <f t="shared" si="88"/>
        <v>104.6793</v>
      </c>
      <c r="I2871" s="2">
        <v>8</v>
      </c>
      <c r="J2871" s="3">
        <v>45142</v>
      </c>
      <c r="K2871" s="3">
        <v>45145</v>
      </c>
      <c r="L2871" s="2" t="s">
        <v>19</v>
      </c>
      <c r="M2871" s="2" t="s">
        <v>20</v>
      </c>
      <c r="N2871" s="2">
        <v>176.84</v>
      </c>
      <c r="O2871" s="2" t="s">
        <v>15386</v>
      </c>
      <c r="P2871" s="2" t="s">
        <v>37</v>
      </c>
      <c r="Q2871" t="s">
        <v>37</v>
      </c>
      <c r="R2871">
        <f t="shared" si="89"/>
        <v>951.52</v>
      </c>
      <c r="S2871" s="2"/>
      <c r="T2871" s="7" t="str" cm="1">
        <f t="array" ref="T2871">IF(AND(N2871:N2871&gt;5000,E2871:E2871&gt;2000),"good","notgood")</f>
        <v>notgood</v>
      </c>
    </row>
    <row r="2872" spans="1:20" ht="14.25" customHeight="1" x14ac:dyDescent="0.35">
      <c r="A2872" s="2" t="s">
        <v>2901</v>
      </c>
      <c r="B2872" s="2" t="s">
        <v>17</v>
      </c>
      <c r="C2872" s="2" t="s">
        <v>17</v>
      </c>
      <c r="D2872" s="2" t="s">
        <v>18</v>
      </c>
      <c r="E2872" s="2">
        <v>898.95</v>
      </c>
      <c r="F2872" s="2" t="str" cm="1">
        <f t="array" ref="F2872">IF(E2872:E2872&gt;2000,"HEIGH",IF(E2872:E2872&gt;=1500,"AVARAGE","LOW"))</f>
        <v>LOW</v>
      </c>
      <c r="G2872" s="2">
        <v>0.08</v>
      </c>
      <c r="H2872" s="2">
        <f t="shared" si="88"/>
        <v>71.916000000000011</v>
      </c>
      <c r="I2872" s="2">
        <v>5</v>
      </c>
      <c r="J2872" s="3">
        <v>45390</v>
      </c>
      <c r="K2872" s="3">
        <v>45396</v>
      </c>
      <c r="L2872" s="2" t="s">
        <v>13</v>
      </c>
      <c r="M2872" s="2" t="s">
        <v>14</v>
      </c>
      <c r="N2872" s="2">
        <v>186.3</v>
      </c>
      <c r="O2872" s="2" t="s">
        <v>15383</v>
      </c>
      <c r="P2872" s="2" t="s">
        <v>21</v>
      </c>
      <c r="Q2872" t="s">
        <v>21</v>
      </c>
      <c r="R2872">
        <f t="shared" si="89"/>
        <v>898.87</v>
      </c>
      <c r="S2872" s="2"/>
      <c r="T2872" s="7" t="str" cm="1">
        <f t="array" ref="T2872">IF(AND(N2872:N2872&gt;5000,E2872:E2872&gt;2000),"good","notgood")</f>
        <v>notgood</v>
      </c>
    </row>
    <row r="2873" spans="1:20" ht="14.25" customHeight="1" x14ac:dyDescent="0.35">
      <c r="A2873" s="2" t="s">
        <v>2902</v>
      </c>
      <c r="B2873" s="2" t="s">
        <v>39</v>
      </c>
      <c r="C2873" s="2" t="s">
        <v>39</v>
      </c>
      <c r="D2873" s="2" t="s">
        <v>34</v>
      </c>
      <c r="E2873" s="2">
        <v>3842.9</v>
      </c>
      <c r="F2873" s="2" t="str" cm="1">
        <f t="array" ref="F2873">IF(E2873:E2873&gt;2000,"HEIGH",IF(E2873:E2873&gt;=1500,"AVARAGE","LOW"))</f>
        <v>HEIGH</v>
      </c>
      <c r="G2873" s="2">
        <v>0.08</v>
      </c>
      <c r="H2873" s="2">
        <f t="shared" si="88"/>
        <v>307.43200000000002</v>
      </c>
      <c r="I2873" s="2">
        <v>1</v>
      </c>
      <c r="J2873" s="3">
        <v>45572</v>
      </c>
      <c r="K2873" s="3">
        <v>45574</v>
      </c>
      <c r="L2873" s="2" t="s">
        <v>13</v>
      </c>
      <c r="M2873" s="2" t="s">
        <v>20</v>
      </c>
      <c r="N2873" s="2">
        <v>964.11</v>
      </c>
      <c r="O2873" s="2" t="s">
        <v>15387</v>
      </c>
      <c r="P2873" s="2" t="s">
        <v>46</v>
      </c>
      <c r="Q2873" t="s">
        <v>46</v>
      </c>
      <c r="R2873">
        <f t="shared" si="89"/>
        <v>3842.82</v>
      </c>
      <c r="S2873" s="2"/>
      <c r="T2873" s="7" t="str" cm="1">
        <f t="array" ref="T2873">IF(AND(N2873:N2873&gt;5000,E2873:E2873&gt;2000),"good","notgood")</f>
        <v>notgood</v>
      </c>
    </row>
    <row r="2874" spans="1:20" ht="14.25" customHeight="1" x14ac:dyDescent="0.35">
      <c r="A2874" s="2" t="s">
        <v>2903</v>
      </c>
      <c r="B2874" s="2" t="s">
        <v>23</v>
      </c>
      <c r="C2874" s="2" t="s">
        <v>23</v>
      </c>
      <c r="D2874" s="2" t="s">
        <v>34</v>
      </c>
      <c r="E2874" s="2">
        <v>3000.49</v>
      </c>
      <c r="F2874" s="2" t="str" cm="1">
        <f t="array" ref="F2874">IF(E2874:E2874&gt;2000,"HEIGH",IF(E2874:E2874&gt;=1500,"AVARAGE","LOW"))</f>
        <v>HEIGH</v>
      </c>
      <c r="G2874" s="2">
        <v>0.5</v>
      </c>
      <c r="H2874" s="2">
        <f t="shared" si="88"/>
        <v>1500.2449999999999</v>
      </c>
      <c r="I2874" s="2">
        <v>3</v>
      </c>
      <c r="J2874" s="3">
        <v>45150</v>
      </c>
      <c r="K2874" s="3">
        <v>45157</v>
      </c>
      <c r="L2874" s="2" t="s">
        <v>19</v>
      </c>
      <c r="M2874" s="2" t="s">
        <v>25</v>
      </c>
      <c r="N2874" s="2">
        <v>677.67</v>
      </c>
      <c r="O2874" s="2" t="s">
        <v>15383</v>
      </c>
      <c r="P2874" s="2" t="s">
        <v>21</v>
      </c>
      <c r="Q2874" t="s">
        <v>21</v>
      </c>
      <c r="R2874">
        <f t="shared" si="89"/>
        <v>2999.99</v>
      </c>
      <c r="S2874" s="2"/>
      <c r="T2874" s="7" t="str" cm="1">
        <f t="array" ref="T2874">IF(AND(N2874:N2874&gt;5000,E2874:E2874&gt;2000),"good","notgood")</f>
        <v>notgood</v>
      </c>
    </row>
    <row r="2875" spans="1:20" ht="14.25" customHeight="1" x14ac:dyDescent="0.35">
      <c r="A2875" s="2" t="s">
        <v>2904</v>
      </c>
      <c r="B2875" s="2" t="s">
        <v>17</v>
      </c>
      <c r="C2875" s="2" t="s">
        <v>17</v>
      </c>
      <c r="D2875" s="2" t="s">
        <v>18</v>
      </c>
      <c r="E2875" s="2">
        <v>2788.99</v>
      </c>
      <c r="F2875" s="2" t="str" cm="1">
        <f t="array" ref="F2875">IF(E2875:E2875&gt;2000,"HEIGH",IF(E2875:E2875&gt;=1500,"AVARAGE","LOW"))</f>
        <v>HEIGH</v>
      </c>
      <c r="G2875" s="2">
        <v>0.41</v>
      </c>
      <c r="H2875" s="2">
        <f t="shared" si="88"/>
        <v>1143.4858999999999</v>
      </c>
      <c r="I2875" s="2">
        <v>8</v>
      </c>
      <c r="J2875" s="3">
        <v>45421</v>
      </c>
      <c r="K2875" s="3">
        <v>45422</v>
      </c>
      <c r="L2875" s="2" t="s">
        <v>19</v>
      </c>
      <c r="M2875" s="2" t="s">
        <v>25</v>
      </c>
      <c r="N2875" s="2">
        <v>243.55</v>
      </c>
      <c r="O2875" s="2" t="s">
        <v>15384</v>
      </c>
      <c r="P2875" s="2" t="s">
        <v>26</v>
      </c>
      <c r="Q2875" t="s">
        <v>26</v>
      </c>
      <c r="R2875">
        <f t="shared" si="89"/>
        <v>2788.58</v>
      </c>
      <c r="S2875" s="2"/>
      <c r="T2875" s="7" t="str" cm="1">
        <f t="array" ref="T2875">IF(AND(N2875:N2875&gt;5000,E2875:E2875&gt;2000),"good","notgood")</f>
        <v>notgood</v>
      </c>
    </row>
    <row r="2876" spans="1:20" ht="14.25" customHeight="1" x14ac:dyDescent="0.35">
      <c r="A2876" s="2" t="s">
        <v>2905</v>
      </c>
      <c r="B2876" s="2" t="s">
        <v>17</v>
      </c>
      <c r="C2876" s="2" t="s">
        <v>17</v>
      </c>
      <c r="D2876" s="2" t="s">
        <v>12</v>
      </c>
      <c r="E2876" s="2">
        <v>2382.25</v>
      </c>
      <c r="F2876" s="2" t="str" cm="1">
        <f t="array" ref="F2876">IF(E2876:E2876&gt;2000,"HEIGH",IF(E2876:E2876&gt;=1500,"AVARAGE","LOW"))</f>
        <v>HEIGH</v>
      </c>
      <c r="G2876" s="2">
        <v>0.31</v>
      </c>
      <c r="H2876" s="2">
        <f t="shared" si="88"/>
        <v>738.49749999999995</v>
      </c>
      <c r="I2876" s="2">
        <v>7</v>
      </c>
      <c r="J2876" s="3">
        <v>45639</v>
      </c>
      <c r="K2876" s="3">
        <v>45646</v>
      </c>
      <c r="L2876" s="2" t="s">
        <v>13</v>
      </c>
      <c r="M2876" s="2" t="s">
        <v>25</v>
      </c>
      <c r="N2876" s="2">
        <v>403.88</v>
      </c>
      <c r="O2876" s="2" t="s">
        <v>15385</v>
      </c>
      <c r="P2876" s="2" t="s">
        <v>32</v>
      </c>
      <c r="Q2876" t="s">
        <v>32</v>
      </c>
      <c r="R2876">
        <f t="shared" si="89"/>
        <v>2381.94</v>
      </c>
      <c r="S2876" s="2"/>
      <c r="T2876" s="7" t="str" cm="1">
        <f t="array" ref="T2876">IF(AND(N2876:N2876&gt;5000,E2876:E2876&gt;2000),"good","notgood")</f>
        <v>notgood</v>
      </c>
    </row>
    <row r="2877" spans="1:20" ht="14.25" customHeight="1" x14ac:dyDescent="0.35">
      <c r="A2877" s="2" t="s">
        <v>2906</v>
      </c>
      <c r="B2877" s="2" t="s">
        <v>39</v>
      </c>
      <c r="C2877" s="2" t="s">
        <v>39</v>
      </c>
      <c r="D2877" s="2" t="s">
        <v>18</v>
      </c>
      <c r="E2877" s="2">
        <v>3653.16</v>
      </c>
      <c r="F2877" s="2" t="str" cm="1">
        <f t="array" ref="F2877">IF(E2877:E2877&gt;2000,"HEIGH",IF(E2877:E2877&gt;=1500,"AVARAGE","LOW"))</f>
        <v>HEIGH</v>
      </c>
      <c r="G2877" s="2">
        <v>0.11</v>
      </c>
      <c r="H2877" s="2">
        <f t="shared" si="88"/>
        <v>401.8476</v>
      </c>
      <c r="I2877" s="2">
        <v>8</v>
      </c>
      <c r="J2877" s="3">
        <v>44944</v>
      </c>
      <c r="K2877" s="3">
        <v>44950</v>
      </c>
      <c r="L2877" s="2" t="s">
        <v>19</v>
      </c>
      <c r="M2877" s="2" t="s">
        <v>25</v>
      </c>
      <c r="N2877" s="2">
        <v>733.83</v>
      </c>
      <c r="O2877" s="2" t="s">
        <v>15386</v>
      </c>
      <c r="P2877" s="2" t="s">
        <v>37</v>
      </c>
      <c r="Q2877" t="s">
        <v>37</v>
      </c>
      <c r="R2877">
        <f t="shared" si="89"/>
        <v>3653.0499999999997</v>
      </c>
      <c r="S2877" s="2"/>
      <c r="T2877" s="7" t="str" cm="1">
        <f t="array" ref="T2877">IF(AND(N2877:N2877&gt;5000,E2877:E2877&gt;2000),"good","notgood")</f>
        <v>notgood</v>
      </c>
    </row>
    <row r="2878" spans="1:20" ht="14.25" customHeight="1" x14ac:dyDescent="0.35">
      <c r="A2878" s="2" t="s">
        <v>2907</v>
      </c>
      <c r="B2878" s="2" t="s">
        <v>39</v>
      </c>
      <c r="C2878" s="2" t="s">
        <v>39</v>
      </c>
      <c r="D2878" s="2" t="s">
        <v>12</v>
      </c>
      <c r="E2878" s="2">
        <v>4304.47</v>
      </c>
      <c r="F2878" s="2" t="str" cm="1">
        <f t="array" ref="F2878">IF(E2878:E2878&gt;2000,"HEIGH",IF(E2878:E2878&gt;=1500,"AVARAGE","LOW"))</f>
        <v>HEIGH</v>
      </c>
      <c r="G2878" s="2">
        <v>0.17</v>
      </c>
      <c r="H2878" s="2">
        <f t="shared" si="88"/>
        <v>731.75990000000013</v>
      </c>
      <c r="I2878" s="2">
        <v>1</v>
      </c>
      <c r="J2878" s="3">
        <v>45130</v>
      </c>
      <c r="K2878" s="3">
        <v>45131</v>
      </c>
      <c r="L2878" s="2" t="s">
        <v>13</v>
      </c>
      <c r="M2878" s="2" t="s">
        <v>14</v>
      </c>
      <c r="N2878" s="2">
        <v>270.02999999999997</v>
      </c>
      <c r="O2878" s="2" t="s">
        <v>15386</v>
      </c>
      <c r="P2878" s="2" t="s">
        <v>37</v>
      </c>
      <c r="Q2878" t="s">
        <v>37</v>
      </c>
      <c r="R2878">
        <f t="shared" si="89"/>
        <v>4304.3</v>
      </c>
      <c r="S2878" s="2"/>
      <c r="T2878" s="7" t="str" cm="1">
        <f t="array" ref="T2878">IF(AND(N2878:N2878&gt;5000,E2878:E2878&gt;2000),"good","notgood")</f>
        <v>notgood</v>
      </c>
    </row>
    <row r="2879" spans="1:20" ht="14.25" customHeight="1" x14ac:dyDescent="0.35">
      <c r="A2879" s="2" t="s">
        <v>2908</v>
      </c>
      <c r="B2879" s="2" t="s">
        <v>17</v>
      </c>
      <c r="C2879" s="2" t="s">
        <v>17</v>
      </c>
      <c r="D2879" s="2" t="s">
        <v>12</v>
      </c>
      <c r="E2879" s="2">
        <v>1584.49</v>
      </c>
      <c r="F2879" s="2" t="str" cm="1">
        <f t="array" ref="F2879">IF(E2879:E2879&gt;2000,"HEIGH",IF(E2879:E2879&gt;=1500,"AVARAGE","LOW"))</f>
        <v>AVARAGE</v>
      </c>
      <c r="G2879" s="2">
        <v>0.18</v>
      </c>
      <c r="H2879" s="2">
        <f t="shared" si="88"/>
        <v>285.20819999999998</v>
      </c>
      <c r="I2879" s="2">
        <v>2</v>
      </c>
      <c r="J2879" s="3">
        <v>45060</v>
      </c>
      <c r="K2879" s="3">
        <v>45065</v>
      </c>
      <c r="L2879" s="2" t="s">
        <v>29</v>
      </c>
      <c r="M2879" s="2" t="s">
        <v>20</v>
      </c>
      <c r="N2879" s="2">
        <v>176.47</v>
      </c>
      <c r="O2879" s="2" t="s">
        <v>15385</v>
      </c>
      <c r="P2879" s="2" t="s">
        <v>32</v>
      </c>
      <c r="Q2879" t="s">
        <v>32</v>
      </c>
      <c r="R2879">
        <f t="shared" si="89"/>
        <v>1584.31</v>
      </c>
      <c r="S2879" s="2"/>
      <c r="T2879" s="7" t="str" cm="1">
        <f t="array" ref="T2879">IF(AND(N2879:N2879&gt;5000,E2879:E2879&gt;2000),"good","notgood")</f>
        <v>notgood</v>
      </c>
    </row>
    <row r="2880" spans="1:20" ht="14.25" customHeight="1" x14ac:dyDescent="0.35">
      <c r="A2880" s="2" t="s">
        <v>2909</v>
      </c>
      <c r="B2880" s="2" t="s">
        <v>11</v>
      </c>
      <c r="C2880" s="2" t="s">
        <v>11</v>
      </c>
      <c r="D2880" s="2" t="s">
        <v>18</v>
      </c>
      <c r="E2880" s="2">
        <v>1182.5</v>
      </c>
      <c r="F2880" s="2" t="str" cm="1">
        <f t="array" ref="F2880">IF(E2880:E2880&gt;2000,"HEIGH",IF(E2880:E2880&gt;=1500,"AVARAGE","LOW"))</f>
        <v>LOW</v>
      </c>
      <c r="G2880" s="2">
        <v>0.24</v>
      </c>
      <c r="H2880" s="2">
        <f t="shared" si="88"/>
        <v>283.8</v>
      </c>
      <c r="I2880" s="2">
        <v>7</v>
      </c>
      <c r="J2880" s="3">
        <v>45273</v>
      </c>
      <c r="K2880" s="3">
        <v>45274</v>
      </c>
      <c r="L2880" s="2" t="s">
        <v>29</v>
      </c>
      <c r="M2880" s="2" t="s">
        <v>14</v>
      </c>
      <c r="N2880" s="2">
        <v>290.70999999999998</v>
      </c>
      <c r="O2880" s="2" t="s">
        <v>15387</v>
      </c>
      <c r="P2880" s="2" t="s">
        <v>46</v>
      </c>
      <c r="Q2880" t="s">
        <v>46</v>
      </c>
      <c r="R2880">
        <f t="shared" si="89"/>
        <v>1182.26</v>
      </c>
      <c r="S2880" s="2"/>
      <c r="T2880" s="7" t="str" cm="1">
        <f t="array" ref="T2880">IF(AND(N2880:N2880&gt;5000,E2880:E2880&gt;2000),"good","notgood")</f>
        <v>notgood</v>
      </c>
    </row>
    <row r="2881" spans="1:20" ht="14.25" customHeight="1" x14ac:dyDescent="0.35">
      <c r="A2881" s="2" t="s">
        <v>2910</v>
      </c>
      <c r="B2881" s="2" t="s">
        <v>17</v>
      </c>
      <c r="C2881" s="2" t="s">
        <v>17</v>
      </c>
      <c r="D2881" s="2" t="s">
        <v>31</v>
      </c>
      <c r="E2881" s="2">
        <v>3383.98</v>
      </c>
      <c r="F2881" s="2" t="str" cm="1">
        <f t="array" ref="F2881">IF(E2881:E2881&gt;2000,"HEIGH",IF(E2881:E2881&gt;=1500,"AVARAGE","LOW"))</f>
        <v>HEIGH</v>
      </c>
      <c r="G2881" s="2">
        <v>0.21</v>
      </c>
      <c r="H2881" s="2">
        <f t="shared" si="88"/>
        <v>710.63580000000002</v>
      </c>
      <c r="I2881" s="2">
        <v>5</v>
      </c>
      <c r="J2881" s="3">
        <v>45034</v>
      </c>
      <c r="K2881" s="3">
        <v>45040</v>
      </c>
      <c r="L2881" s="2" t="s">
        <v>19</v>
      </c>
      <c r="M2881" s="2" t="s">
        <v>14</v>
      </c>
      <c r="N2881" s="2">
        <v>977.22</v>
      </c>
      <c r="O2881" s="2" t="s">
        <v>15386</v>
      </c>
      <c r="P2881" s="2" t="s">
        <v>37</v>
      </c>
      <c r="Q2881" t="s">
        <v>37</v>
      </c>
      <c r="R2881">
        <f t="shared" si="89"/>
        <v>3383.77</v>
      </c>
      <c r="S2881" s="2"/>
      <c r="T2881" s="7" t="str" cm="1">
        <f t="array" ref="T2881">IF(AND(N2881:N2881&gt;5000,E2881:E2881&gt;2000),"good","notgood")</f>
        <v>notgood</v>
      </c>
    </row>
    <row r="2882" spans="1:20" ht="14.25" customHeight="1" x14ac:dyDescent="0.35">
      <c r="A2882" s="2" t="s">
        <v>2911</v>
      </c>
      <c r="B2882" s="2" t="s">
        <v>39</v>
      </c>
      <c r="C2882" s="2" t="s">
        <v>39</v>
      </c>
      <c r="D2882" s="2" t="s">
        <v>34</v>
      </c>
      <c r="E2882" s="2">
        <v>4582.1899999999996</v>
      </c>
      <c r="F2882" s="2" t="str" cm="1">
        <f t="array" ref="F2882">IF(E2882:E2882&gt;2000,"HEIGH",IF(E2882:E2882&gt;=1500,"AVARAGE","LOW"))</f>
        <v>HEIGH</v>
      </c>
      <c r="G2882" s="2">
        <v>0.47</v>
      </c>
      <c r="H2882" s="2">
        <f t="shared" si="88"/>
        <v>2153.6292999999996</v>
      </c>
      <c r="I2882" s="2">
        <v>5</v>
      </c>
      <c r="J2882" s="3">
        <v>45349</v>
      </c>
      <c r="K2882" s="3">
        <v>45356</v>
      </c>
      <c r="L2882" s="2" t="s">
        <v>29</v>
      </c>
      <c r="M2882" s="2" t="s">
        <v>25</v>
      </c>
      <c r="N2882" s="2">
        <v>1352.14</v>
      </c>
      <c r="O2882" s="2" t="s">
        <v>15384</v>
      </c>
      <c r="P2882" s="2" t="s">
        <v>26</v>
      </c>
      <c r="Q2882" t="s">
        <v>26</v>
      </c>
      <c r="R2882">
        <f t="shared" si="89"/>
        <v>4581.7199999999993</v>
      </c>
      <c r="S2882" s="2"/>
      <c r="T2882" s="7" t="str" cm="1">
        <f t="array" ref="T2882">IF(AND(N2882:N2882&gt;5000,E2882:E2882&gt;2000),"good","notgood")</f>
        <v>notgood</v>
      </c>
    </row>
    <row r="2883" spans="1:20" ht="14.25" customHeight="1" x14ac:dyDescent="0.35">
      <c r="A2883" s="2" t="s">
        <v>2912</v>
      </c>
      <c r="B2883" s="2" t="s">
        <v>23</v>
      </c>
      <c r="C2883" s="2" t="s">
        <v>23</v>
      </c>
      <c r="D2883" s="2" t="s">
        <v>24</v>
      </c>
      <c r="E2883" s="2">
        <v>1805.97</v>
      </c>
      <c r="F2883" s="2" t="str" cm="1">
        <f t="array" ref="F2883">IF(E2883:E2883&gt;2000,"HEIGH",IF(E2883:E2883&gt;=1500,"AVARAGE","LOW"))</f>
        <v>AVARAGE</v>
      </c>
      <c r="G2883" s="2">
        <v>0.36</v>
      </c>
      <c r="H2883" s="2">
        <f t="shared" si="88"/>
        <v>650.14919999999995</v>
      </c>
      <c r="I2883" s="2">
        <v>9</v>
      </c>
      <c r="J2883" s="3">
        <v>45439</v>
      </c>
      <c r="K2883" s="3">
        <v>45442</v>
      </c>
      <c r="L2883" s="2" t="s">
        <v>29</v>
      </c>
      <c r="M2883" s="2" t="s">
        <v>25</v>
      </c>
      <c r="N2883" s="2">
        <v>414.51</v>
      </c>
      <c r="O2883" s="2" t="s">
        <v>15384</v>
      </c>
      <c r="P2883" s="2" t="s">
        <v>26</v>
      </c>
      <c r="Q2883" t="s">
        <v>26</v>
      </c>
      <c r="R2883">
        <f t="shared" si="89"/>
        <v>1805.6100000000001</v>
      </c>
      <c r="S2883" s="2"/>
      <c r="T2883" s="7" t="str" cm="1">
        <f t="array" ref="T2883">IF(AND(N2883:N2883&gt;5000,E2883:E2883&gt;2000),"good","notgood")</f>
        <v>notgood</v>
      </c>
    </row>
    <row r="2884" spans="1:20" ht="14.25" customHeight="1" x14ac:dyDescent="0.35">
      <c r="A2884" s="2" t="s">
        <v>2913</v>
      </c>
      <c r="B2884" s="2" t="s">
        <v>23</v>
      </c>
      <c r="C2884" s="2" t="s">
        <v>23</v>
      </c>
      <c r="D2884" s="2" t="s">
        <v>18</v>
      </c>
      <c r="E2884" s="2">
        <v>1435</v>
      </c>
      <c r="F2884" s="2" t="str" cm="1">
        <f t="array" ref="F2884">IF(E2884:E2884&gt;2000,"HEIGH",IF(E2884:E2884&gt;=1500,"AVARAGE","LOW"))</f>
        <v>LOW</v>
      </c>
      <c r="G2884" s="2">
        <v>0.04</v>
      </c>
      <c r="H2884" s="2">
        <f t="shared" ref="H2884:H2947" si="90">E2884*G2884</f>
        <v>57.4</v>
      </c>
      <c r="I2884" s="2">
        <v>1</v>
      </c>
      <c r="J2884" s="3">
        <v>44941</v>
      </c>
      <c r="K2884" s="3">
        <v>44945</v>
      </c>
      <c r="L2884" s="2" t="s">
        <v>13</v>
      </c>
      <c r="M2884" s="2" t="s">
        <v>20</v>
      </c>
      <c r="N2884" s="2">
        <v>323.72000000000003</v>
      </c>
      <c r="O2884" s="2" t="s">
        <v>15386</v>
      </c>
      <c r="P2884" s="2" t="s">
        <v>37</v>
      </c>
      <c r="Q2884" t="s">
        <v>37</v>
      </c>
      <c r="R2884">
        <f t="shared" ref="R2884:R2947" si="91">E2884-G2884</f>
        <v>1434.96</v>
      </c>
      <c r="S2884" s="2"/>
      <c r="T2884" s="7" t="str" cm="1">
        <f t="array" ref="T2884">IF(AND(N2884:N2884&gt;5000,E2884:E2884&gt;2000),"good","notgood")</f>
        <v>notgood</v>
      </c>
    </row>
    <row r="2885" spans="1:20" ht="14.25" customHeight="1" x14ac:dyDescent="0.35">
      <c r="A2885" s="2" t="s">
        <v>2914</v>
      </c>
      <c r="B2885" s="2" t="s">
        <v>11</v>
      </c>
      <c r="C2885" s="2" t="s">
        <v>11</v>
      </c>
      <c r="D2885" s="2" t="s">
        <v>12</v>
      </c>
      <c r="E2885" s="2">
        <v>1207.96</v>
      </c>
      <c r="F2885" s="2" t="str" cm="1">
        <f t="array" ref="F2885">IF(E2885:E2885&gt;2000,"HEIGH",IF(E2885:E2885&gt;=1500,"AVARAGE","LOW"))</f>
        <v>LOW</v>
      </c>
      <c r="G2885" s="2">
        <v>0.18</v>
      </c>
      <c r="H2885" s="2">
        <f t="shared" si="90"/>
        <v>217.43279999999999</v>
      </c>
      <c r="I2885" s="2">
        <v>5</v>
      </c>
      <c r="J2885" s="3">
        <v>45580</v>
      </c>
      <c r="K2885" s="3">
        <v>45581</v>
      </c>
      <c r="L2885" s="2" t="s">
        <v>13</v>
      </c>
      <c r="M2885" s="2" t="s">
        <v>25</v>
      </c>
      <c r="N2885" s="2">
        <v>273.67</v>
      </c>
      <c r="O2885" s="2" t="s">
        <v>15382</v>
      </c>
      <c r="P2885" s="2" t="s">
        <v>15</v>
      </c>
      <c r="Q2885" t="s">
        <v>15</v>
      </c>
      <c r="R2885">
        <f t="shared" si="91"/>
        <v>1207.78</v>
      </c>
      <c r="S2885" s="2"/>
      <c r="T2885" s="7" t="str" cm="1">
        <f t="array" ref="T2885">IF(AND(N2885:N2885&gt;5000,E2885:E2885&gt;2000),"good","notgood")</f>
        <v>notgood</v>
      </c>
    </row>
    <row r="2886" spans="1:20" ht="14.25" customHeight="1" x14ac:dyDescent="0.35">
      <c r="A2886" s="2" t="s">
        <v>2915</v>
      </c>
      <c r="B2886" s="2" t="s">
        <v>17</v>
      </c>
      <c r="C2886" s="2" t="s">
        <v>17</v>
      </c>
      <c r="D2886" s="2" t="s">
        <v>18</v>
      </c>
      <c r="E2886" s="2">
        <v>1347.01</v>
      </c>
      <c r="F2886" s="2" t="str" cm="1">
        <f t="array" ref="F2886">IF(E2886:E2886&gt;2000,"HEIGH",IF(E2886:E2886&gt;=1500,"AVARAGE","LOW"))</f>
        <v>LOW</v>
      </c>
      <c r="G2886" s="2">
        <v>7.0000000000000007E-2</v>
      </c>
      <c r="H2886" s="2">
        <f t="shared" si="90"/>
        <v>94.290700000000015</v>
      </c>
      <c r="I2886" s="2">
        <v>7</v>
      </c>
      <c r="J2886" s="3">
        <v>45431</v>
      </c>
      <c r="K2886" s="3">
        <v>45434</v>
      </c>
      <c r="L2886" s="2" t="s">
        <v>29</v>
      </c>
      <c r="M2886" s="2" t="s">
        <v>14</v>
      </c>
      <c r="N2886" s="2">
        <v>167.12</v>
      </c>
      <c r="O2886" s="2" t="s">
        <v>15385</v>
      </c>
      <c r="P2886" s="2" t="s">
        <v>32</v>
      </c>
      <c r="Q2886" t="s">
        <v>32</v>
      </c>
      <c r="R2886">
        <f t="shared" si="91"/>
        <v>1346.94</v>
      </c>
      <c r="S2886" s="2"/>
      <c r="T2886" s="7" t="str" cm="1">
        <f t="array" ref="T2886">IF(AND(N2886:N2886&gt;5000,E2886:E2886&gt;2000),"good","notgood")</f>
        <v>notgood</v>
      </c>
    </row>
    <row r="2887" spans="1:20" ht="14.25" customHeight="1" x14ac:dyDescent="0.35">
      <c r="A2887" s="2" t="s">
        <v>2916</v>
      </c>
      <c r="B2887" s="2" t="s">
        <v>23</v>
      </c>
      <c r="C2887" s="2" t="s">
        <v>23</v>
      </c>
      <c r="D2887" s="2" t="s">
        <v>34</v>
      </c>
      <c r="E2887" s="2">
        <v>761.17</v>
      </c>
      <c r="F2887" s="2" t="str" cm="1">
        <f t="array" ref="F2887">IF(E2887:E2887&gt;2000,"HEIGH",IF(E2887:E2887&gt;=1500,"AVARAGE","LOW"))</f>
        <v>LOW</v>
      </c>
      <c r="G2887" s="2">
        <v>0.14000000000000001</v>
      </c>
      <c r="H2887" s="2">
        <f t="shared" si="90"/>
        <v>106.5638</v>
      </c>
      <c r="I2887" s="2">
        <v>5</v>
      </c>
      <c r="J2887" s="3">
        <v>45515</v>
      </c>
      <c r="K2887" s="3">
        <v>45521</v>
      </c>
      <c r="L2887" s="2" t="s">
        <v>19</v>
      </c>
      <c r="M2887" s="2" t="s">
        <v>14</v>
      </c>
      <c r="N2887" s="2">
        <v>116.27</v>
      </c>
      <c r="O2887" s="2" t="s">
        <v>15384</v>
      </c>
      <c r="P2887" s="2" t="s">
        <v>26</v>
      </c>
      <c r="Q2887" t="s">
        <v>26</v>
      </c>
      <c r="R2887">
        <f t="shared" si="91"/>
        <v>761.03</v>
      </c>
      <c r="S2887" s="2"/>
      <c r="T2887" s="7" t="str" cm="1">
        <f t="array" ref="T2887">IF(AND(N2887:N2887&gt;5000,E2887:E2887&gt;2000),"good","notgood")</f>
        <v>notgood</v>
      </c>
    </row>
    <row r="2888" spans="1:20" ht="14.25" customHeight="1" x14ac:dyDescent="0.35">
      <c r="A2888" s="2" t="s">
        <v>2917</v>
      </c>
      <c r="B2888" s="2" t="s">
        <v>17</v>
      </c>
      <c r="C2888" s="2" t="s">
        <v>17</v>
      </c>
      <c r="D2888" s="2" t="s">
        <v>12</v>
      </c>
      <c r="E2888" s="2">
        <v>3024.21</v>
      </c>
      <c r="F2888" s="2" t="str" cm="1">
        <f t="array" ref="F2888">IF(E2888:E2888&gt;2000,"HEIGH",IF(E2888:E2888&gt;=1500,"AVARAGE","LOW"))</f>
        <v>HEIGH</v>
      </c>
      <c r="G2888" s="2">
        <v>0.48</v>
      </c>
      <c r="H2888" s="2">
        <f t="shared" si="90"/>
        <v>1451.6207999999999</v>
      </c>
      <c r="I2888" s="2">
        <v>7</v>
      </c>
      <c r="J2888" s="3">
        <v>45430</v>
      </c>
      <c r="K2888" s="3">
        <v>45437</v>
      </c>
      <c r="L2888" s="2" t="s">
        <v>19</v>
      </c>
      <c r="M2888" s="2" t="s">
        <v>14</v>
      </c>
      <c r="N2888" s="2">
        <v>286.79000000000002</v>
      </c>
      <c r="O2888" s="2" t="s">
        <v>15385</v>
      </c>
      <c r="P2888" s="2" t="s">
        <v>32</v>
      </c>
      <c r="Q2888" t="s">
        <v>32</v>
      </c>
      <c r="R2888">
        <f t="shared" si="91"/>
        <v>3023.73</v>
      </c>
      <c r="S2888" s="2"/>
      <c r="T2888" s="7" t="str" cm="1">
        <f t="array" ref="T2888">IF(AND(N2888:N2888&gt;5000,E2888:E2888&gt;2000),"good","notgood")</f>
        <v>notgood</v>
      </c>
    </row>
    <row r="2889" spans="1:20" ht="14.25" customHeight="1" x14ac:dyDescent="0.35">
      <c r="A2889" s="2" t="s">
        <v>2918</v>
      </c>
      <c r="B2889" s="2" t="s">
        <v>39</v>
      </c>
      <c r="C2889" s="2" t="s">
        <v>39</v>
      </c>
      <c r="D2889" s="2" t="s">
        <v>24</v>
      </c>
      <c r="E2889" s="2">
        <v>1476.05</v>
      </c>
      <c r="F2889" s="2" t="str" cm="1">
        <f t="array" ref="F2889">IF(E2889:E2889&gt;2000,"HEIGH",IF(E2889:E2889&gt;=1500,"AVARAGE","LOW"))</f>
        <v>LOW</v>
      </c>
      <c r="G2889" s="2">
        <v>0.35</v>
      </c>
      <c r="H2889" s="2">
        <f t="shared" si="90"/>
        <v>516.61749999999995</v>
      </c>
      <c r="I2889" s="2">
        <v>1</v>
      </c>
      <c r="J2889" s="3">
        <v>45100</v>
      </c>
      <c r="K2889" s="3">
        <v>45104</v>
      </c>
      <c r="L2889" s="2" t="s">
        <v>19</v>
      </c>
      <c r="M2889" s="2" t="s">
        <v>20</v>
      </c>
      <c r="N2889" s="2">
        <v>247.31</v>
      </c>
      <c r="O2889" s="2" t="s">
        <v>15387</v>
      </c>
      <c r="P2889" s="2" t="s">
        <v>46</v>
      </c>
      <c r="Q2889" t="s">
        <v>46</v>
      </c>
      <c r="R2889">
        <f t="shared" si="91"/>
        <v>1475.7</v>
      </c>
      <c r="S2889" s="2"/>
      <c r="T2889" s="7" t="str" cm="1">
        <f t="array" ref="T2889">IF(AND(N2889:N2889&gt;5000,E2889:E2889&gt;2000),"good","notgood")</f>
        <v>notgood</v>
      </c>
    </row>
    <row r="2890" spans="1:20" ht="14.25" customHeight="1" x14ac:dyDescent="0.35">
      <c r="A2890" s="2" t="s">
        <v>2919</v>
      </c>
      <c r="B2890" s="2" t="s">
        <v>23</v>
      </c>
      <c r="C2890" s="2" t="s">
        <v>23</v>
      </c>
      <c r="D2890" s="2" t="s">
        <v>24</v>
      </c>
      <c r="E2890" s="2">
        <v>3113.23</v>
      </c>
      <c r="F2890" s="2" t="str" cm="1">
        <f t="array" ref="F2890">IF(E2890:E2890&gt;2000,"HEIGH",IF(E2890:E2890&gt;=1500,"AVARAGE","LOW"))</f>
        <v>HEIGH</v>
      </c>
      <c r="G2890" s="2">
        <v>0</v>
      </c>
      <c r="H2890" s="2">
        <f t="shared" si="90"/>
        <v>0</v>
      </c>
      <c r="I2890" s="2">
        <v>5</v>
      </c>
      <c r="J2890" s="3">
        <v>45037</v>
      </c>
      <c r="K2890" s="3">
        <v>45039</v>
      </c>
      <c r="L2890" s="2" t="s">
        <v>29</v>
      </c>
      <c r="M2890" s="2" t="s">
        <v>14</v>
      </c>
      <c r="N2890" s="2">
        <v>187.28</v>
      </c>
      <c r="O2890" s="2" t="s">
        <v>15386</v>
      </c>
      <c r="P2890" s="2" t="s">
        <v>37</v>
      </c>
      <c r="Q2890" t="s">
        <v>37</v>
      </c>
      <c r="R2890">
        <f t="shared" si="91"/>
        <v>3113.23</v>
      </c>
      <c r="S2890" s="2"/>
      <c r="T2890" s="7" t="str" cm="1">
        <f t="array" ref="T2890">IF(AND(N2890:N2890&gt;5000,E2890:E2890&gt;2000),"good","notgood")</f>
        <v>notgood</v>
      </c>
    </row>
    <row r="2891" spans="1:20" ht="14.25" customHeight="1" x14ac:dyDescent="0.35">
      <c r="A2891" s="2" t="s">
        <v>2920</v>
      </c>
      <c r="B2891" s="2" t="s">
        <v>11</v>
      </c>
      <c r="C2891" s="2" t="s">
        <v>11</v>
      </c>
      <c r="D2891" s="2" t="s">
        <v>24</v>
      </c>
      <c r="E2891" s="2">
        <v>506.86</v>
      </c>
      <c r="F2891" s="2" t="str" cm="1">
        <f t="array" ref="F2891">IF(E2891:E2891&gt;2000,"HEIGH",IF(E2891:E2891&gt;=1500,"AVARAGE","LOW"))</f>
        <v>LOW</v>
      </c>
      <c r="G2891" s="2">
        <v>0.16</v>
      </c>
      <c r="H2891" s="2">
        <f t="shared" si="90"/>
        <v>81.0976</v>
      </c>
      <c r="I2891" s="2">
        <v>6</v>
      </c>
      <c r="J2891" s="3">
        <v>45043</v>
      </c>
      <c r="K2891" s="3">
        <v>45044</v>
      </c>
      <c r="L2891" s="2" t="s">
        <v>29</v>
      </c>
      <c r="M2891" s="2" t="s">
        <v>20</v>
      </c>
      <c r="N2891" s="2">
        <v>130.38</v>
      </c>
      <c r="O2891" s="2" t="s">
        <v>15386</v>
      </c>
      <c r="P2891" s="2" t="s">
        <v>37</v>
      </c>
      <c r="Q2891" t="s">
        <v>37</v>
      </c>
      <c r="R2891">
        <f t="shared" si="91"/>
        <v>506.7</v>
      </c>
      <c r="S2891" s="2"/>
      <c r="T2891" s="7" t="str" cm="1">
        <f t="array" ref="T2891">IF(AND(N2891:N2891&gt;5000,E2891:E2891&gt;2000),"good","notgood")</f>
        <v>notgood</v>
      </c>
    </row>
    <row r="2892" spans="1:20" ht="14.25" customHeight="1" x14ac:dyDescent="0.35">
      <c r="A2892" s="2" t="s">
        <v>2921</v>
      </c>
      <c r="B2892" s="2" t="s">
        <v>39</v>
      </c>
      <c r="C2892" s="2" t="s">
        <v>39</v>
      </c>
      <c r="D2892" s="2" t="s">
        <v>31</v>
      </c>
      <c r="E2892" s="2">
        <v>665.74</v>
      </c>
      <c r="F2892" s="2" t="str" cm="1">
        <f t="array" ref="F2892">IF(E2892:E2892&gt;2000,"HEIGH",IF(E2892:E2892&gt;=1500,"AVARAGE","LOW"))</f>
        <v>LOW</v>
      </c>
      <c r="G2892" s="2">
        <v>0.22</v>
      </c>
      <c r="H2892" s="2">
        <f t="shared" si="90"/>
        <v>146.46280000000002</v>
      </c>
      <c r="I2892" s="2">
        <v>6</v>
      </c>
      <c r="J2892" s="3">
        <v>44967</v>
      </c>
      <c r="K2892" s="3">
        <v>44972</v>
      </c>
      <c r="L2892" s="2" t="s">
        <v>19</v>
      </c>
      <c r="M2892" s="2" t="s">
        <v>25</v>
      </c>
      <c r="N2892" s="2">
        <v>190.98</v>
      </c>
      <c r="O2892" s="2" t="s">
        <v>15382</v>
      </c>
      <c r="P2892" s="2" t="s">
        <v>15</v>
      </c>
      <c r="Q2892" t="s">
        <v>15</v>
      </c>
      <c r="R2892">
        <f t="shared" si="91"/>
        <v>665.52</v>
      </c>
      <c r="S2892" s="2"/>
      <c r="T2892" s="7" t="str" cm="1">
        <f t="array" ref="T2892">IF(AND(N2892:N2892&gt;5000,E2892:E2892&gt;2000),"good","notgood")</f>
        <v>notgood</v>
      </c>
    </row>
    <row r="2893" spans="1:20" ht="14.25" customHeight="1" x14ac:dyDescent="0.35">
      <c r="A2893" s="2" t="s">
        <v>2922</v>
      </c>
      <c r="B2893" s="2" t="s">
        <v>11</v>
      </c>
      <c r="C2893" s="2" t="s">
        <v>11</v>
      </c>
      <c r="D2893" s="2" t="s">
        <v>12</v>
      </c>
      <c r="E2893" s="2">
        <v>2727.1</v>
      </c>
      <c r="F2893" s="2" t="str" cm="1">
        <f t="array" ref="F2893">IF(E2893:E2893&gt;2000,"HEIGH",IF(E2893:E2893&gt;=1500,"AVARAGE","LOW"))</f>
        <v>HEIGH</v>
      </c>
      <c r="G2893" s="2">
        <v>0.3</v>
      </c>
      <c r="H2893" s="2">
        <f t="shared" si="90"/>
        <v>818.13</v>
      </c>
      <c r="I2893" s="2">
        <v>4</v>
      </c>
      <c r="J2893" s="3">
        <v>44932</v>
      </c>
      <c r="K2893" s="3">
        <v>44934</v>
      </c>
      <c r="L2893" s="2" t="s">
        <v>29</v>
      </c>
      <c r="M2893" s="2" t="s">
        <v>20</v>
      </c>
      <c r="N2893" s="2">
        <v>230.54</v>
      </c>
      <c r="O2893" s="2" t="s">
        <v>15383</v>
      </c>
      <c r="P2893" s="2" t="s">
        <v>21</v>
      </c>
      <c r="Q2893" t="s">
        <v>21</v>
      </c>
      <c r="R2893">
        <f t="shared" si="91"/>
        <v>2726.7999999999997</v>
      </c>
      <c r="S2893" s="2"/>
      <c r="T2893" s="7" t="str" cm="1">
        <f t="array" ref="T2893">IF(AND(N2893:N2893&gt;5000,E2893:E2893&gt;2000),"good","notgood")</f>
        <v>notgood</v>
      </c>
    </row>
    <row r="2894" spans="1:20" ht="14.25" customHeight="1" x14ac:dyDescent="0.35">
      <c r="A2894" s="2" t="s">
        <v>2923</v>
      </c>
      <c r="B2894" s="2" t="s">
        <v>39</v>
      </c>
      <c r="C2894" s="2" t="s">
        <v>39</v>
      </c>
      <c r="D2894" s="2" t="s">
        <v>12</v>
      </c>
      <c r="E2894" s="2">
        <v>2606.5</v>
      </c>
      <c r="F2894" s="2" t="str" cm="1">
        <f t="array" ref="F2894">IF(E2894:E2894&gt;2000,"HEIGH",IF(E2894:E2894&gt;=1500,"AVARAGE","LOW"))</f>
        <v>HEIGH</v>
      </c>
      <c r="G2894" s="2">
        <v>0.25</v>
      </c>
      <c r="H2894" s="2">
        <f t="shared" si="90"/>
        <v>651.625</v>
      </c>
      <c r="I2894" s="2">
        <v>5</v>
      </c>
      <c r="J2894" s="3">
        <v>45202</v>
      </c>
      <c r="K2894" s="3">
        <v>45207</v>
      </c>
      <c r="L2894" s="2" t="s">
        <v>19</v>
      </c>
      <c r="M2894" s="2" t="s">
        <v>25</v>
      </c>
      <c r="N2894" s="2">
        <v>446.26</v>
      </c>
      <c r="O2894" s="2" t="s">
        <v>15386</v>
      </c>
      <c r="P2894" s="2" t="s">
        <v>37</v>
      </c>
      <c r="Q2894" t="s">
        <v>37</v>
      </c>
      <c r="R2894">
        <f t="shared" si="91"/>
        <v>2606.25</v>
      </c>
      <c r="S2894" s="2"/>
      <c r="T2894" s="7" t="str" cm="1">
        <f t="array" ref="T2894">IF(AND(N2894:N2894&gt;5000,E2894:E2894&gt;2000),"good","notgood")</f>
        <v>notgood</v>
      </c>
    </row>
    <row r="2895" spans="1:20" ht="14.25" customHeight="1" x14ac:dyDescent="0.35">
      <c r="A2895" s="2" t="s">
        <v>2924</v>
      </c>
      <c r="B2895" s="2" t="s">
        <v>23</v>
      </c>
      <c r="C2895" s="2" t="s">
        <v>23</v>
      </c>
      <c r="D2895" s="2" t="s">
        <v>31</v>
      </c>
      <c r="E2895" s="2">
        <v>1430.4</v>
      </c>
      <c r="F2895" s="2" t="str" cm="1">
        <f t="array" ref="F2895">IF(E2895:E2895&gt;2000,"HEIGH",IF(E2895:E2895&gt;=1500,"AVARAGE","LOW"))</f>
        <v>LOW</v>
      </c>
      <c r="G2895" s="2">
        <v>0.03</v>
      </c>
      <c r="H2895" s="2">
        <f t="shared" si="90"/>
        <v>42.911999999999999</v>
      </c>
      <c r="I2895" s="2">
        <v>8</v>
      </c>
      <c r="J2895" s="3">
        <v>44994</v>
      </c>
      <c r="K2895" s="3">
        <v>45001</v>
      </c>
      <c r="L2895" s="2" t="s">
        <v>13</v>
      </c>
      <c r="M2895" s="2" t="s">
        <v>25</v>
      </c>
      <c r="N2895" s="2">
        <v>228.69</v>
      </c>
      <c r="O2895" s="2" t="s">
        <v>15382</v>
      </c>
      <c r="P2895" s="2" t="s">
        <v>15</v>
      </c>
      <c r="Q2895" t="s">
        <v>15</v>
      </c>
      <c r="R2895">
        <f t="shared" si="91"/>
        <v>1430.3700000000001</v>
      </c>
      <c r="S2895" s="2"/>
      <c r="T2895" s="7" t="str" cm="1">
        <f t="array" ref="T2895">IF(AND(N2895:N2895&gt;5000,E2895:E2895&gt;2000),"good","notgood")</f>
        <v>notgood</v>
      </c>
    </row>
    <row r="2896" spans="1:20" ht="14.25" customHeight="1" x14ac:dyDescent="0.35">
      <c r="A2896" s="2" t="s">
        <v>2925</v>
      </c>
      <c r="B2896" s="2" t="s">
        <v>11</v>
      </c>
      <c r="C2896" s="2" t="s">
        <v>11</v>
      </c>
      <c r="D2896" s="2" t="s">
        <v>12</v>
      </c>
      <c r="E2896" s="2">
        <v>4152.9399999999996</v>
      </c>
      <c r="F2896" s="2" t="str" cm="1">
        <f t="array" ref="F2896">IF(E2896:E2896&gt;2000,"HEIGH",IF(E2896:E2896&gt;=1500,"AVARAGE","LOW"))</f>
        <v>HEIGH</v>
      </c>
      <c r="G2896" s="2">
        <v>0.26</v>
      </c>
      <c r="H2896" s="2">
        <f t="shared" si="90"/>
        <v>1079.7644</v>
      </c>
      <c r="I2896" s="2">
        <v>6</v>
      </c>
      <c r="J2896" s="3">
        <v>45417</v>
      </c>
      <c r="K2896" s="3">
        <v>45420</v>
      </c>
      <c r="L2896" s="2" t="s">
        <v>13</v>
      </c>
      <c r="M2896" s="2" t="s">
        <v>25</v>
      </c>
      <c r="N2896" s="2">
        <v>981.94</v>
      </c>
      <c r="O2896" s="2" t="s">
        <v>15386</v>
      </c>
      <c r="P2896" s="2" t="s">
        <v>37</v>
      </c>
      <c r="Q2896" t="s">
        <v>37</v>
      </c>
      <c r="R2896">
        <f t="shared" si="91"/>
        <v>4152.6799999999994</v>
      </c>
      <c r="S2896" s="2"/>
      <c r="T2896" s="7" t="str" cm="1">
        <f t="array" ref="T2896">IF(AND(N2896:N2896&gt;5000,E2896:E2896&gt;2000),"good","notgood")</f>
        <v>notgood</v>
      </c>
    </row>
    <row r="2897" spans="1:20" ht="14.25" customHeight="1" x14ac:dyDescent="0.35">
      <c r="A2897" s="2" t="s">
        <v>2926</v>
      </c>
      <c r="B2897" s="2" t="s">
        <v>11</v>
      </c>
      <c r="C2897" s="2" t="s">
        <v>11</v>
      </c>
      <c r="D2897" s="2" t="s">
        <v>31</v>
      </c>
      <c r="E2897" s="2">
        <v>1016.53</v>
      </c>
      <c r="F2897" s="2" t="str" cm="1">
        <f t="array" ref="F2897">IF(E2897:E2897&gt;2000,"HEIGH",IF(E2897:E2897&gt;=1500,"AVARAGE","LOW"))</f>
        <v>LOW</v>
      </c>
      <c r="G2897" s="2">
        <v>7.0000000000000007E-2</v>
      </c>
      <c r="H2897" s="2">
        <f t="shared" si="90"/>
        <v>71.1571</v>
      </c>
      <c r="I2897" s="2">
        <v>1</v>
      </c>
      <c r="J2897" s="3">
        <v>45542</v>
      </c>
      <c r="K2897" s="3">
        <v>45545</v>
      </c>
      <c r="L2897" s="2" t="s">
        <v>19</v>
      </c>
      <c r="M2897" s="2" t="s">
        <v>20</v>
      </c>
      <c r="N2897" s="2">
        <v>181.55</v>
      </c>
      <c r="O2897" s="2" t="s">
        <v>15382</v>
      </c>
      <c r="P2897" s="2" t="s">
        <v>15</v>
      </c>
      <c r="Q2897" t="s">
        <v>15</v>
      </c>
      <c r="R2897">
        <f t="shared" si="91"/>
        <v>1016.4599999999999</v>
      </c>
      <c r="S2897" s="2"/>
      <c r="T2897" s="7" t="str" cm="1">
        <f t="array" ref="T2897">IF(AND(N2897:N2897&gt;5000,E2897:E2897&gt;2000),"good","notgood")</f>
        <v>notgood</v>
      </c>
    </row>
    <row r="2898" spans="1:20" ht="14.25" customHeight="1" x14ac:dyDescent="0.35">
      <c r="A2898" s="2" t="s">
        <v>2927</v>
      </c>
      <c r="B2898" s="2" t="s">
        <v>39</v>
      </c>
      <c r="C2898" s="2" t="s">
        <v>39</v>
      </c>
      <c r="D2898" s="2" t="s">
        <v>18</v>
      </c>
      <c r="E2898" s="2">
        <v>1867.24</v>
      </c>
      <c r="F2898" s="2" t="str" cm="1">
        <f t="array" ref="F2898">IF(E2898:E2898&gt;2000,"HEIGH",IF(E2898:E2898&gt;=1500,"AVARAGE","LOW"))</f>
        <v>AVARAGE</v>
      </c>
      <c r="G2898" s="2">
        <v>0.26</v>
      </c>
      <c r="H2898" s="2">
        <f t="shared" si="90"/>
        <v>485.48240000000004</v>
      </c>
      <c r="I2898" s="2">
        <v>5</v>
      </c>
      <c r="J2898" s="3">
        <v>45053</v>
      </c>
      <c r="K2898" s="3">
        <v>45059</v>
      </c>
      <c r="L2898" s="2" t="s">
        <v>29</v>
      </c>
      <c r="M2898" s="2" t="s">
        <v>20</v>
      </c>
      <c r="N2898" s="2">
        <v>301.94</v>
      </c>
      <c r="O2898" s="2" t="s">
        <v>15387</v>
      </c>
      <c r="P2898" s="2" t="s">
        <v>46</v>
      </c>
      <c r="Q2898" t="s">
        <v>46</v>
      </c>
      <c r="R2898">
        <f t="shared" si="91"/>
        <v>1866.98</v>
      </c>
      <c r="S2898" s="2"/>
      <c r="T2898" s="7" t="str" cm="1">
        <f t="array" ref="T2898">IF(AND(N2898:N2898&gt;5000,E2898:E2898&gt;2000),"good","notgood")</f>
        <v>notgood</v>
      </c>
    </row>
    <row r="2899" spans="1:20" ht="14.25" customHeight="1" x14ac:dyDescent="0.35">
      <c r="A2899" s="2" t="s">
        <v>2928</v>
      </c>
      <c r="B2899" s="2" t="s">
        <v>11</v>
      </c>
      <c r="C2899" s="2" t="s">
        <v>11</v>
      </c>
      <c r="D2899" s="2" t="s">
        <v>34</v>
      </c>
      <c r="E2899" s="2">
        <v>2822.01</v>
      </c>
      <c r="F2899" s="2" t="str" cm="1">
        <f t="array" ref="F2899">IF(E2899:E2899&gt;2000,"HEIGH",IF(E2899:E2899&gt;=1500,"AVARAGE","LOW"))</f>
        <v>HEIGH</v>
      </c>
      <c r="G2899" s="2">
        <v>0.12</v>
      </c>
      <c r="H2899" s="2">
        <f t="shared" si="90"/>
        <v>338.64120000000003</v>
      </c>
      <c r="I2899" s="2">
        <v>7</v>
      </c>
      <c r="J2899" s="3">
        <v>45512</v>
      </c>
      <c r="K2899" s="3">
        <v>45516</v>
      </c>
      <c r="L2899" s="2" t="s">
        <v>13</v>
      </c>
      <c r="M2899" s="2" t="s">
        <v>25</v>
      </c>
      <c r="N2899" s="2">
        <v>239.67</v>
      </c>
      <c r="O2899" s="2" t="s">
        <v>15383</v>
      </c>
      <c r="P2899" s="2" t="s">
        <v>21</v>
      </c>
      <c r="Q2899" t="s">
        <v>21</v>
      </c>
      <c r="R2899">
        <f t="shared" si="91"/>
        <v>2821.8900000000003</v>
      </c>
      <c r="S2899" s="2"/>
      <c r="T2899" s="7" t="str" cm="1">
        <f t="array" ref="T2899">IF(AND(N2899:N2899&gt;5000,E2899:E2899&gt;2000),"good","notgood")</f>
        <v>notgood</v>
      </c>
    </row>
    <row r="2900" spans="1:20" ht="14.25" customHeight="1" x14ac:dyDescent="0.35">
      <c r="A2900" s="2" t="s">
        <v>2929</v>
      </c>
      <c r="B2900" s="2" t="s">
        <v>39</v>
      </c>
      <c r="C2900" s="2" t="s">
        <v>39</v>
      </c>
      <c r="D2900" s="2" t="s">
        <v>24</v>
      </c>
      <c r="E2900" s="2">
        <v>4349.33</v>
      </c>
      <c r="F2900" s="2" t="str" cm="1">
        <f t="array" ref="F2900">IF(E2900:E2900&gt;2000,"HEIGH",IF(E2900:E2900&gt;=1500,"AVARAGE","LOW"))</f>
        <v>HEIGH</v>
      </c>
      <c r="G2900" s="2">
        <v>7.0000000000000007E-2</v>
      </c>
      <c r="H2900" s="2">
        <f t="shared" si="90"/>
        <v>304.45310000000001</v>
      </c>
      <c r="I2900" s="2">
        <v>8</v>
      </c>
      <c r="J2900" s="3">
        <v>45051</v>
      </c>
      <c r="K2900" s="3">
        <v>45058</v>
      </c>
      <c r="L2900" s="2" t="s">
        <v>19</v>
      </c>
      <c r="M2900" s="2" t="s">
        <v>14</v>
      </c>
      <c r="N2900" s="2">
        <v>528.32000000000005</v>
      </c>
      <c r="O2900" s="2" t="s">
        <v>15384</v>
      </c>
      <c r="P2900" s="2" t="s">
        <v>26</v>
      </c>
      <c r="Q2900" t="s">
        <v>26</v>
      </c>
      <c r="R2900">
        <f t="shared" si="91"/>
        <v>4349.26</v>
      </c>
      <c r="S2900" s="2"/>
      <c r="T2900" s="7" t="str" cm="1">
        <f t="array" ref="T2900">IF(AND(N2900:N2900&gt;5000,E2900:E2900&gt;2000),"good","notgood")</f>
        <v>notgood</v>
      </c>
    </row>
    <row r="2901" spans="1:20" ht="14.25" customHeight="1" x14ac:dyDescent="0.35">
      <c r="A2901" s="2" t="s">
        <v>2930</v>
      </c>
      <c r="B2901" s="2" t="s">
        <v>39</v>
      </c>
      <c r="C2901" s="2" t="s">
        <v>39</v>
      </c>
      <c r="D2901" s="2" t="s">
        <v>31</v>
      </c>
      <c r="E2901" s="2">
        <v>2150.9</v>
      </c>
      <c r="F2901" s="2" t="str" cm="1">
        <f t="array" ref="F2901">IF(E2901:E2901&gt;2000,"HEIGH",IF(E2901:E2901&gt;=1500,"AVARAGE","LOW"))</f>
        <v>HEIGH</v>
      </c>
      <c r="G2901" s="2">
        <v>0.14000000000000001</v>
      </c>
      <c r="H2901" s="2">
        <f t="shared" si="90"/>
        <v>301.12600000000003</v>
      </c>
      <c r="I2901" s="2">
        <v>4</v>
      </c>
      <c r="J2901" s="3">
        <v>45184</v>
      </c>
      <c r="K2901" s="3">
        <v>45189</v>
      </c>
      <c r="L2901" s="2" t="s">
        <v>19</v>
      </c>
      <c r="M2901" s="2" t="s">
        <v>14</v>
      </c>
      <c r="N2901" s="2">
        <v>423.6</v>
      </c>
      <c r="O2901" s="2" t="s">
        <v>15385</v>
      </c>
      <c r="P2901" s="2" t="s">
        <v>32</v>
      </c>
      <c r="Q2901" t="s">
        <v>32</v>
      </c>
      <c r="R2901">
        <f t="shared" si="91"/>
        <v>2150.7600000000002</v>
      </c>
      <c r="S2901" s="2"/>
      <c r="T2901" s="7" t="str" cm="1">
        <f t="array" ref="T2901">IF(AND(N2901:N2901&gt;5000,E2901:E2901&gt;2000),"good","notgood")</f>
        <v>notgood</v>
      </c>
    </row>
    <row r="2902" spans="1:20" ht="14.25" customHeight="1" x14ac:dyDescent="0.35">
      <c r="A2902" s="2" t="s">
        <v>2931</v>
      </c>
      <c r="B2902" s="2" t="s">
        <v>39</v>
      </c>
      <c r="C2902" s="2" t="s">
        <v>39</v>
      </c>
      <c r="D2902" s="2" t="s">
        <v>31</v>
      </c>
      <c r="E2902" s="2">
        <v>2053.14</v>
      </c>
      <c r="F2902" s="2" t="str" cm="1">
        <f t="array" ref="F2902">IF(E2902:E2902&gt;2000,"HEIGH",IF(E2902:E2902&gt;=1500,"AVARAGE","LOW"))</f>
        <v>HEIGH</v>
      </c>
      <c r="G2902" s="2">
        <v>0.05</v>
      </c>
      <c r="H2902" s="2">
        <f t="shared" si="90"/>
        <v>102.657</v>
      </c>
      <c r="I2902" s="2">
        <v>2</v>
      </c>
      <c r="J2902" s="3">
        <v>45277</v>
      </c>
      <c r="K2902" s="3">
        <v>45280</v>
      </c>
      <c r="L2902" s="2" t="s">
        <v>29</v>
      </c>
      <c r="M2902" s="2" t="s">
        <v>25</v>
      </c>
      <c r="N2902" s="2">
        <v>123.56</v>
      </c>
      <c r="O2902" s="2" t="s">
        <v>15387</v>
      </c>
      <c r="P2902" s="2" t="s">
        <v>46</v>
      </c>
      <c r="Q2902" t="s">
        <v>46</v>
      </c>
      <c r="R2902">
        <f t="shared" si="91"/>
        <v>2053.0899999999997</v>
      </c>
      <c r="S2902" s="2"/>
      <c r="T2902" s="7" t="str" cm="1">
        <f t="array" ref="T2902">IF(AND(N2902:N2902&gt;5000,E2902:E2902&gt;2000),"good","notgood")</f>
        <v>notgood</v>
      </c>
    </row>
    <row r="2903" spans="1:20" ht="14.25" customHeight="1" x14ac:dyDescent="0.35">
      <c r="A2903" s="2" t="s">
        <v>2932</v>
      </c>
      <c r="B2903" s="2" t="s">
        <v>39</v>
      </c>
      <c r="C2903" s="2" t="s">
        <v>39</v>
      </c>
      <c r="D2903" s="2" t="s">
        <v>31</v>
      </c>
      <c r="E2903" s="2">
        <v>2939.73</v>
      </c>
      <c r="F2903" s="2" t="str" cm="1">
        <f t="array" ref="F2903">IF(E2903:E2903&gt;2000,"HEIGH",IF(E2903:E2903&gt;=1500,"AVARAGE","LOW"))</f>
        <v>HEIGH</v>
      </c>
      <c r="G2903" s="2">
        <v>0.14000000000000001</v>
      </c>
      <c r="H2903" s="2">
        <f t="shared" si="90"/>
        <v>411.56220000000002</v>
      </c>
      <c r="I2903" s="2">
        <v>4</v>
      </c>
      <c r="J2903" s="3">
        <v>45235</v>
      </c>
      <c r="K2903" s="3">
        <v>45242</v>
      </c>
      <c r="L2903" s="2" t="s">
        <v>29</v>
      </c>
      <c r="M2903" s="2" t="s">
        <v>14</v>
      </c>
      <c r="N2903" s="2">
        <v>392.2</v>
      </c>
      <c r="O2903" s="2" t="s">
        <v>15383</v>
      </c>
      <c r="P2903" s="2" t="s">
        <v>21</v>
      </c>
      <c r="Q2903" t="s">
        <v>21</v>
      </c>
      <c r="R2903">
        <f t="shared" si="91"/>
        <v>2939.59</v>
      </c>
      <c r="S2903" s="2"/>
      <c r="T2903" s="7" t="str" cm="1">
        <f t="array" ref="T2903">IF(AND(N2903:N2903&gt;5000,E2903:E2903&gt;2000),"good","notgood")</f>
        <v>notgood</v>
      </c>
    </row>
    <row r="2904" spans="1:20" ht="14.25" customHeight="1" x14ac:dyDescent="0.35">
      <c r="A2904" s="2" t="s">
        <v>2933</v>
      </c>
      <c r="B2904" s="2" t="s">
        <v>23</v>
      </c>
      <c r="C2904" s="2" t="s">
        <v>23</v>
      </c>
      <c r="D2904" s="2" t="s">
        <v>18</v>
      </c>
      <c r="E2904" s="2">
        <v>1651.81</v>
      </c>
      <c r="F2904" s="2" t="str" cm="1">
        <f t="array" ref="F2904">IF(E2904:E2904&gt;2000,"HEIGH",IF(E2904:E2904&gt;=1500,"AVARAGE","LOW"))</f>
        <v>AVARAGE</v>
      </c>
      <c r="G2904" s="2">
        <v>0.43</v>
      </c>
      <c r="H2904" s="2">
        <f t="shared" si="90"/>
        <v>710.27829999999994</v>
      </c>
      <c r="I2904" s="2">
        <v>6</v>
      </c>
      <c r="J2904" s="3">
        <v>45650</v>
      </c>
      <c r="K2904" s="3">
        <v>45656</v>
      </c>
      <c r="L2904" s="2" t="s">
        <v>13</v>
      </c>
      <c r="M2904" s="2" t="s">
        <v>20</v>
      </c>
      <c r="N2904" s="2">
        <v>141.75</v>
      </c>
      <c r="O2904" s="2" t="s">
        <v>15387</v>
      </c>
      <c r="P2904" s="2" t="s">
        <v>46</v>
      </c>
      <c r="Q2904" t="s">
        <v>46</v>
      </c>
      <c r="R2904">
        <f t="shared" si="91"/>
        <v>1651.3799999999999</v>
      </c>
      <c r="S2904" s="2"/>
      <c r="T2904" s="7" t="str" cm="1">
        <f t="array" ref="T2904">IF(AND(N2904:N2904&gt;5000,E2904:E2904&gt;2000),"good","notgood")</f>
        <v>notgood</v>
      </c>
    </row>
    <row r="2905" spans="1:20" ht="14.25" customHeight="1" x14ac:dyDescent="0.35">
      <c r="A2905" s="2" t="s">
        <v>2934</v>
      </c>
      <c r="B2905" s="2" t="s">
        <v>39</v>
      </c>
      <c r="C2905" s="2" t="s">
        <v>39</v>
      </c>
      <c r="D2905" s="2" t="s">
        <v>31</v>
      </c>
      <c r="E2905" s="2">
        <v>3574.95</v>
      </c>
      <c r="F2905" s="2" t="str" cm="1">
        <f t="array" ref="F2905">IF(E2905:E2905&gt;2000,"HEIGH",IF(E2905:E2905&gt;=1500,"AVARAGE","LOW"))</f>
        <v>HEIGH</v>
      </c>
      <c r="G2905" s="2">
        <v>0.15</v>
      </c>
      <c r="H2905" s="2">
        <f t="shared" si="90"/>
        <v>536.24249999999995</v>
      </c>
      <c r="I2905" s="2">
        <v>6</v>
      </c>
      <c r="J2905" s="3">
        <v>45175</v>
      </c>
      <c r="K2905" s="3">
        <v>45180</v>
      </c>
      <c r="L2905" s="2" t="s">
        <v>19</v>
      </c>
      <c r="M2905" s="2" t="s">
        <v>25</v>
      </c>
      <c r="N2905" s="2">
        <v>246.75</v>
      </c>
      <c r="O2905" s="2" t="s">
        <v>15384</v>
      </c>
      <c r="P2905" s="2" t="s">
        <v>26</v>
      </c>
      <c r="Q2905" t="s">
        <v>26</v>
      </c>
      <c r="R2905">
        <f t="shared" si="91"/>
        <v>3574.7999999999997</v>
      </c>
      <c r="S2905" s="2"/>
      <c r="T2905" s="7" t="str" cm="1">
        <f t="array" ref="T2905">IF(AND(N2905:N2905&gt;5000,E2905:E2905&gt;2000),"good","notgood")</f>
        <v>notgood</v>
      </c>
    </row>
    <row r="2906" spans="1:20" ht="14.25" customHeight="1" x14ac:dyDescent="0.35">
      <c r="A2906" s="2" t="s">
        <v>2935</v>
      </c>
      <c r="B2906" s="2" t="s">
        <v>17</v>
      </c>
      <c r="C2906" s="2" t="s">
        <v>17</v>
      </c>
      <c r="D2906" s="2" t="s">
        <v>34</v>
      </c>
      <c r="E2906" s="2">
        <v>1318.61</v>
      </c>
      <c r="F2906" s="2" t="str" cm="1">
        <f t="array" ref="F2906">IF(E2906:E2906&gt;2000,"HEIGH",IF(E2906:E2906&gt;=1500,"AVARAGE","LOW"))</f>
        <v>LOW</v>
      </c>
      <c r="G2906" s="2">
        <v>0.24</v>
      </c>
      <c r="H2906" s="2">
        <f t="shared" si="90"/>
        <v>316.46639999999996</v>
      </c>
      <c r="I2906" s="2">
        <v>6</v>
      </c>
      <c r="J2906" s="3">
        <v>45444</v>
      </c>
      <c r="K2906" s="3">
        <v>45447</v>
      </c>
      <c r="L2906" s="2" t="s">
        <v>19</v>
      </c>
      <c r="M2906" s="2" t="s">
        <v>14</v>
      </c>
      <c r="N2906" s="2">
        <v>206.44</v>
      </c>
      <c r="O2906" s="2" t="s">
        <v>15384</v>
      </c>
      <c r="P2906" s="2" t="s">
        <v>26</v>
      </c>
      <c r="Q2906" t="s">
        <v>26</v>
      </c>
      <c r="R2906">
        <f t="shared" si="91"/>
        <v>1318.37</v>
      </c>
      <c r="S2906" s="2"/>
      <c r="T2906" s="7" t="str" cm="1">
        <f t="array" ref="T2906">IF(AND(N2906:N2906&gt;5000,E2906:E2906&gt;2000),"good","notgood")</f>
        <v>notgood</v>
      </c>
    </row>
    <row r="2907" spans="1:20" ht="14.25" customHeight="1" x14ac:dyDescent="0.35">
      <c r="A2907" s="2" t="s">
        <v>2936</v>
      </c>
      <c r="B2907" s="2" t="s">
        <v>11</v>
      </c>
      <c r="C2907" s="2" t="s">
        <v>11</v>
      </c>
      <c r="D2907" s="2" t="s">
        <v>34</v>
      </c>
      <c r="E2907" s="2">
        <v>4133.66</v>
      </c>
      <c r="F2907" s="2" t="str" cm="1">
        <f t="array" ref="F2907">IF(E2907:E2907&gt;2000,"HEIGH",IF(E2907:E2907&gt;=1500,"AVARAGE","LOW"))</f>
        <v>HEIGH</v>
      </c>
      <c r="G2907" s="2">
        <v>0.26</v>
      </c>
      <c r="H2907" s="2">
        <f t="shared" si="90"/>
        <v>1074.7516000000001</v>
      </c>
      <c r="I2907" s="2">
        <v>1</v>
      </c>
      <c r="J2907" s="3">
        <v>44969</v>
      </c>
      <c r="K2907" s="3">
        <v>44974</v>
      </c>
      <c r="L2907" s="2" t="s">
        <v>19</v>
      </c>
      <c r="M2907" s="2" t="s">
        <v>14</v>
      </c>
      <c r="N2907" s="2">
        <v>522.4</v>
      </c>
      <c r="O2907" s="2" t="s">
        <v>15386</v>
      </c>
      <c r="P2907" s="2" t="s">
        <v>37</v>
      </c>
      <c r="Q2907" t="s">
        <v>37</v>
      </c>
      <c r="R2907">
        <f t="shared" si="91"/>
        <v>4133.3999999999996</v>
      </c>
      <c r="S2907" s="2"/>
      <c r="T2907" s="7" t="str" cm="1">
        <f t="array" ref="T2907">IF(AND(N2907:N2907&gt;5000,E2907:E2907&gt;2000),"good","notgood")</f>
        <v>notgood</v>
      </c>
    </row>
    <row r="2908" spans="1:20" ht="14.25" customHeight="1" x14ac:dyDescent="0.35">
      <c r="A2908" s="2" t="s">
        <v>2937</v>
      </c>
      <c r="B2908" s="2" t="s">
        <v>17</v>
      </c>
      <c r="C2908" s="2" t="s">
        <v>17</v>
      </c>
      <c r="D2908" s="2" t="s">
        <v>24</v>
      </c>
      <c r="E2908" s="2">
        <v>1434.53</v>
      </c>
      <c r="F2908" s="2" t="str" cm="1">
        <f t="array" ref="F2908">IF(E2908:E2908&gt;2000,"HEIGH",IF(E2908:E2908&gt;=1500,"AVARAGE","LOW"))</f>
        <v>LOW</v>
      </c>
      <c r="G2908" s="2">
        <v>0.09</v>
      </c>
      <c r="H2908" s="2">
        <f t="shared" si="90"/>
        <v>129.10769999999999</v>
      </c>
      <c r="I2908" s="2">
        <v>7</v>
      </c>
      <c r="J2908" s="3">
        <v>45329</v>
      </c>
      <c r="K2908" s="3">
        <v>45335</v>
      </c>
      <c r="L2908" s="2" t="s">
        <v>13</v>
      </c>
      <c r="M2908" s="2" t="s">
        <v>14</v>
      </c>
      <c r="N2908" s="2">
        <v>276.82</v>
      </c>
      <c r="O2908" s="2" t="s">
        <v>15387</v>
      </c>
      <c r="P2908" s="2" t="s">
        <v>46</v>
      </c>
      <c r="Q2908" t="s">
        <v>46</v>
      </c>
      <c r="R2908">
        <f t="shared" si="91"/>
        <v>1434.44</v>
      </c>
      <c r="S2908" s="2"/>
      <c r="T2908" s="7" t="str" cm="1">
        <f t="array" ref="T2908">IF(AND(N2908:N2908&gt;5000,E2908:E2908&gt;2000),"good","notgood")</f>
        <v>notgood</v>
      </c>
    </row>
    <row r="2909" spans="1:20" ht="14.25" customHeight="1" x14ac:dyDescent="0.35">
      <c r="A2909" s="2" t="s">
        <v>2938</v>
      </c>
      <c r="B2909" s="2" t="s">
        <v>23</v>
      </c>
      <c r="C2909" s="2" t="s">
        <v>23</v>
      </c>
      <c r="D2909" s="2" t="s">
        <v>18</v>
      </c>
      <c r="E2909" s="2">
        <v>4964.24</v>
      </c>
      <c r="F2909" s="2" t="str" cm="1">
        <f t="array" ref="F2909">IF(E2909:E2909&gt;2000,"HEIGH",IF(E2909:E2909&gt;=1500,"AVARAGE","LOW"))</f>
        <v>HEIGH</v>
      </c>
      <c r="G2909" s="2">
        <v>0.22</v>
      </c>
      <c r="H2909" s="2">
        <f t="shared" si="90"/>
        <v>1092.1327999999999</v>
      </c>
      <c r="I2909" s="2">
        <v>7</v>
      </c>
      <c r="J2909" s="3">
        <v>45072</v>
      </c>
      <c r="K2909" s="3">
        <v>45076</v>
      </c>
      <c r="L2909" s="2" t="s">
        <v>13</v>
      </c>
      <c r="M2909" s="2" t="s">
        <v>20</v>
      </c>
      <c r="N2909" s="2">
        <v>502.58</v>
      </c>
      <c r="O2909" s="2" t="s">
        <v>15382</v>
      </c>
      <c r="P2909" s="2" t="s">
        <v>15</v>
      </c>
      <c r="Q2909" t="s">
        <v>15</v>
      </c>
      <c r="R2909">
        <f t="shared" si="91"/>
        <v>4964.0199999999995</v>
      </c>
      <c r="S2909" s="2"/>
      <c r="T2909" s="7" t="str" cm="1">
        <f t="array" ref="T2909">IF(AND(N2909:N2909&gt;5000,E2909:E2909&gt;2000),"good","notgood")</f>
        <v>notgood</v>
      </c>
    </row>
    <row r="2910" spans="1:20" ht="14.25" customHeight="1" x14ac:dyDescent="0.35">
      <c r="A2910" s="2" t="s">
        <v>2939</v>
      </c>
      <c r="B2910" s="2" t="s">
        <v>17</v>
      </c>
      <c r="C2910" s="2" t="s">
        <v>17</v>
      </c>
      <c r="D2910" s="2" t="s">
        <v>34</v>
      </c>
      <c r="E2910" s="2">
        <v>1650.67</v>
      </c>
      <c r="F2910" s="2" t="str" cm="1">
        <f t="array" ref="F2910">IF(E2910:E2910&gt;2000,"HEIGH",IF(E2910:E2910&gt;=1500,"AVARAGE","LOW"))</f>
        <v>AVARAGE</v>
      </c>
      <c r="G2910" s="2">
        <v>0.43</v>
      </c>
      <c r="H2910" s="2">
        <f t="shared" si="90"/>
        <v>709.78809999999999</v>
      </c>
      <c r="I2910" s="2">
        <v>5</v>
      </c>
      <c r="J2910" s="3">
        <v>45212</v>
      </c>
      <c r="K2910" s="3">
        <v>45214</v>
      </c>
      <c r="L2910" s="2" t="s">
        <v>13</v>
      </c>
      <c r="M2910" s="2" t="s">
        <v>20</v>
      </c>
      <c r="N2910" s="2">
        <v>105.42</v>
      </c>
      <c r="O2910" s="2" t="s">
        <v>15385</v>
      </c>
      <c r="P2910" s="2" t="s">
        <v>32</v>
      </c>
      <c r="Q2910" t="s">
        <v>32</v>
      </c>
      <c r="R2910">
        <f t="shared" si="91"/>
        <v>1650.24</v>
      </c>
      <c r="S2910" s="2"/>
      <c r="T2910" s="7" t="str" cm="1">
        <f t="array" ref="T2910">IF(AND(N2910:N2910&gt;5000,E2910:E2910&gt;2000),"good","notgood")</f>
        <v>notgood</v>
      </c>
    </row>
    <row r="2911" spans="1:20" ht="14.25" customHeight="1" x14ac:dyDescent="0.35">
      <c r="A2911" s="2" t="s">
        <v>2940</v>
      </c>
      <c r="B2911" s="2" t="s">
        <v>11</v>
      </c>
      <c r="C2911" s="2" t="s">
        <v>11</v>
      </c>
      <c r="D2911" s="2" t="s">
        <v>12</v>
      </c>
      <c r="E2911" s="2">
        <v>4406.25</v>
      </c>
      <c r="F2911" s="2" t="str" cm="1">
        <f t="array" ref="F2911">IF(E2911:E2911&gt;2000,"HEIGH",IF(E2911:E2911&gt;=1500,"AVARAGE","LOW"))</f>
        <v>HEIGH</v>
      </c>
      <c r="G2911" s="2">
        <v>0.04</v>
      </c>
      <c r="H2911" s="2">
        <f t="shared" si="90"/>
        <v>176.25</v>
      </c>
      <c r="I2911" s="2">
        <v>4</v>
      </c>
      <c r="J2911" s="3">
        <v>45125</v>
      </c>
      <c r="K2911" s="3">
        <v>45132</v>
      </c>
      <c r="L2911" s="2" t="s">
        <v>19</v>
      </c>
      <c r="M2911" s="2" t="s">
        <v>14</v>
      </c>
      <c r="N2911" s="2">
        <v>258.99</v>
      </c>
      <c r="O2911" s="2" t="s">
        <v>15382</v>
      </c>
      <c r="P2911" s="2" t="s">
        <v>15</v>
      </c>
      <c r="Q2911" t="s">
        <v>15</v>
      </c>
      <c r="R2911">
        <f t="shared" si="91"/>
        <v>4406.21</v>
      </c>
      <c r="S2911" s="2"/>
      <c r="T2911" s="7" t="str" cm="1">
        <f t="array" ref="T2911">IF(AND(N2911:N2911&gt;5000,E2911:E2911&gt;2000),"good","notgood")</f>
        <v>notgood</v>
      </c>
    </row>
    <row r="2912" spans="1:20" ht="14.25" customHeight="1" x14ac:dyDescent="0.35">
      <c r="A2912" s="2" t="s">
        <v>2941</v>
      </c>
      <c r="B2912" s="2" t="s">
        <v>17</v>
      </c>
      <c r="C2912" s="2" t="s">
        <v>17</v>
      </c>
      <c r="D2912" s="2" t="s">
        <v>12</v>
      </c>
      <c r="E2912" s="2">
        <v>2047.04</v>
      </c>
      <c r="F2912" s="2" t="str" cm="1">
        <f t="array" ref="F2912">IF(E2912:E2912&gt;2000,"HEIGH",IF(E2912:E2912&gt;=1500,"AVARAGE","LOW"))</f>
        <v>HEIGH</v>
      </c>
      <c r="G2912" s="2">
        <v>0.46</v>
      </c>
      <c r="H2912" s="2">
        <f t="shared" si="90"/>
        <v>941.63840000000005</v>
      </c>
      <c r="I2912" s="2">
        <v>3</v>
      </c>
      <c r="J2912" s="3">
        <v>45327</v>
      </c>
      <c r="K2912" s="3">
        <v>45334</v>
      </c>
      <c r="L2912" s="2" t="s">
        <v>29</v>
      </c>
      <c r="M2912" s="2" t="s">
        <v>14</v>
      </c>
      <c r="N2912" s="2">
        <v>323.32</v>
      </c>
      <c r="O2912" s="2" t="s">
        <v>15383</v>
      </c>
      <c r="P2912" s="2" t="s">
        <v>21</v>
      </c>
      <c r="Q2912" t="s">
        <v>21</v>
      </c>
      <c r="R2912">
        <f t="shared" si="91"/>
        <v>2046.58</v>
      </c>
      <c r="S2912" s="2"/>
      <c r="T2912" s="7" t="str" cm="1">
        <f t="array" ref="T2912">IF(AND(N2912:N2912&gt;5000,E2912:E2912&gt;2000),"good","notgood")</f>
        <v>notgood</v>
      </c>
    </row>
    <row r="2913" spans="1:20" ht="14.25" customHeight="1" x14ac:dyDescent="0.35">
      <c r="A2913" s="2" t="s">
        <v>2942</v>
      </c>
      <c r="B2913" s="2" t="s">
        <v>23</v>
      </c>
      <c r="C2913" s="2" t="s">
        <v>23</v>
      </c>
      <c r="D2913" s="2" t="s">
        <v>12</v>
      </c>
      <c r="E2913" s="2">
        <v>1305.67</v>
      </c>
      <c r="F2913" s="2" t="str" cm="1">
        <f t="array" ref="F2913">IF(E2913:E2913&gt;2000,"HEIGH",IF(E2913:E2913&gt;=1500,"AVARAGE","LOW"))</f>
        <v>LOW</v>
      </c>
      <c r="G2913" s="2">
        <v>0.44</v>
      </c>
      <c r="H2913" s="2">
        <f t="shared" si="90"/>
        <v>574.49480000000005</v>
      </c>
      <c r="I2913" s="2">
        <v>8</v>
      </c>
      <c r="J2913" s="3">
        <v>45555</v>
      </c>
      <c r="K2913" s="3">
        <v>45556</v>
      </c>
      <c r="L2913" s="2" t="s">
        <v>19</v>
      </c>
      <c r="M2913" s="2" t="s">
        <v>14</v>
      </c>
      <c r="N2913" s="2">
        <v>67.84</v>
      </c>
      <c r="O2913" s="2" t="s">
        <v>15382</v>
      </c>
      <c r="P2913" s="2" t="s">
        <v>15</v>
      </c>
      <c r="Q2913" t="s">
        <v>15</v>
      </c>
      <c r="R2913">
        <f t="shared" si="91"/>
        <v>1305.23</v>
      </c>
      <c r="S2913" s="2"/>
      <c r="T2913" s="7" t="str" cm="1">
        <f t="array" ref="T2913">IF(AND(N2913:N2913&gt;5000,E2913:E2913&gt;2000),"good","notgood")</f>
        <v>notgood</v>
      </c>
    </row>
    <row r="2914" spans="1:20" ht="14.25" customHeight="1" x14ac:dyDescent="0.35">
      <c r="A2914" s="2" t="s">
        <v>2943</v>
      </c>
      <c r="B2914" s="2" t="s">
        <v>39</v>
      </c>
      <c r="C2914" s="2" t="s">
        <v>39</v>
      </c>
      <c r="D2914" s="2" t="s">
        <v>31</v>
      </c>
      <c r="E2914" s="2">
        <v>1208.2</v>
      </c>
      <c r="F2914" s="2" t="str" cm="1">
        <f t="array" ref="F2914">IF(E2914:E2914&gt;2000,"HEIGH",IF(E2914:E2914&gt;=1500,"AVARAGE","LOW"))</f>
        <v>LOW</v>
      </c>
      <c r="G2914" s="2">
        <v>0.43</v>
      </c>
      <c r="H2914" s="2">
        <f t="shared" si="90"/>
        <v>519.52600000000007</v>
      </c>
      <c r="I2914" s="2">
        <v>8</v>
      </c>
      <c r="J2914" s="3">
        <v>45107</v>
      </c>
      <c r="K2914" s="3">
        <v>45110</v>
      </c>
      <c r="L2914" s="2" t="s">
        <v>29</v>
      </c>
      <c r="M2914" s="2" t="s">
        <v>14</v>
      </c>
      <c r="N2914" s="2">
        <v>77.33</v>
      </c>
      <c r="O2914" s="2" t="s">
        <v>15386</v>
      </c>
      <c r="P2914" s="2" t="s">
        <v>37</v>
      </c>
      <c r="Q2914" t="s">
        <v>37</v>
      </c>
      <c r="R2914">
        <f t="shared" si="91"/>
        <v>1207.77</v>
      </c>
      <c r="S2914" s="2"/>
      <c r="T2914" s="7" t="str" cm="1">
        <f t="array" ref="T2914">IF(AND(N2914:N2914&gt;5000,E2914:E2914&gt;2000),"good","notgood")</f>
        <v>notgood</v>
      </c>
    </row>
    <row r="2915" spans="1:20" ht="14.25" customHeight="1" x14ac:dyDescent="0.35">
      <c r="A2915" s="2" t="s">
        <v>2944</v>
      </c>
      <c r="B2915" s="2" t="s">
        <v>17</v>
      </c>
      <c r="C2915" s="2" t="s">
        <v>17</v>
      </c>
      <c r="D2915" s="2" t="s">
        <v>31</v>
      </c>
      <c r="E2915" s="2">
        <v>4265.9399999999996</v>
      </c>
      <c r="F2915" s="2" t="str" cm="1">
        <f t="array" ref="F2915">IF(E2915:E2915&gt;2000,"HEIGH",IF(E2915:E2915&gt;=1500,"AVARAGE","LOW"))</f>
        <v>HEIGH</v>
      </c>
      <c r="G2915" s="2">
        <v>0.1</v>
      </c>
      <c r="H2915" s="2">
        <f t="shared" si="90"/>
        <v>426.59399999999999</v>
      </c>
      <c r="I2915" s="2">
        <v>3</v>
      </c>
      <c r="J2915" s="3">
        <v>45118</v>
      </c>
      <c r="K2915" s="3">
        <v>45124</v>
      </c>
      <c r="L2915" s="2" t="s">
        <v>13</v>
      </c>
      <c r="M2915" s="2" t="s">
        <v>25</v>
      </c>
      <c r="N2915" s="2">
        <v>579.54</v>
      </c>
      <c r="O2915" s="2" t="s">
        <v>15386</v>
      </c>
      <c r="P2915" s="2" t="s">
        <v>37</v>
      </c>
      <c r="Q2915" t="s">
        <v>37</v>
      </c>
      <c r="R2915">
        <f t="shared" si="91"/>
        <v>4265.8399999999992</v>
      </c>
      <c r="S2915" s="2"/>
      <c r="T2915" s="7" t="str" cm="1">
        <f t="array" ref="T2915">IF(AND(N2915:N2915&gt;5000,E2915:E2915&gt;2000),"good","notgood")</f>
        <v>notgood</v>
      </c>
    </row>
    <row r="2916" spans="1:20" ht="14.25" customHeight="1" x14ac:dyDescent="0.35">
      <c r="A2916" s="2" t="s">
        <v>2945</v>
      </c>
      <c r="B2916" s="2" t="s">
        <v>23</v>
      </c>
      <c r="C2916" s="2" t="s">
        <v>23</v>
      </c>
      <c r="D2916" s="2" t="s">
        <v>12</v>
      </c>
      <c r="E2916" s="2">
        <v>1612.89</v>
      </c>
      <c r="F2916" s="2" t="str" cm="1">
        <f t="array" ref="F2916">IF(E2916:E2916&gt;2000,"HEIGH",IF(E2916:E2916&gt;=1500,"AVARAGE","LOW"))</f>
        <v>AVARAGE</v>
      </c>
      <c r="G2916" s="2">
        <v>0.24</v>
      </c>
      <c r="H2916" s="2">
        <f t="shared" si="90"/>
        <v>387.09360000000004</v>
      </c>
      <c r="I2916" s="2">
        <v>5</v>
      </c>
      <c r="J2916" s="3">
        <v>45057</v>
      </c>
      <c r="K2916" s="3">
        <v>45063</v>
      </c>
      <c r="L2916" s="2" t="s">
        <v>19</v>
      </c>
      <c r="M2916" s="2" t="s">
        <v>14</v>
      </c>
      <c r="N2916" s="2">
        <v>459.92</v>
      </c>
      <c r="O2916" s="2" t="s">
        <v>15387</v>
      </c>
      <c r="P2916" s="2" t="s">
        <v>46</v>
      </c>
      <c r="Q2916" t="s">
        <v>46</v>
      </c>
      <c r="R2916">
        <f t="shared" si="91"/>
        <v>1612.65</v>
      </c>
      <c r="S2916" s="2"/>
      <c r="T2916" s="7" t="str" cm="1">
        <f t="array" ref="T2916">IF(AND(N2916:N2916&gt;5000,E2916:E2916&gt;2000),"good","notgood")</f>
        <v>notgood</v>
      </c>
    </row>
    <row r="2917" spans="1:20" ht="14.25" customHeight="1" x14ac:dyDescent="0.35">
      <c r="A2917" s="2" t="s">
        <v>2946</v>
      </c>
      <c r="B2917" s="2" t="s">
        <v>23</v>
      </c>
      <c r="C2917" s="2" t="s">
        <v>23</v>
      </c>
      <c r="D2917" s="2" t="s">
        <v>24</v>
      </c>
      <c r="E2917" s="2">
        <v>1758.96</v>
      </c>
      <c r="F2917" s="2" t="str" cm="1">
        <f t="array" ref="F2917">IF(E2917:E2917&gt;2000,"HEIGH",IF(E2917:E2917&gt;=1500,"AVARAGE","LOW"))</f>
        <v>AVARAGE</v>
      </c>
      <c r="G2917" s="2">
        <v>0.31</v>
      </c>
      <c r="H2917" s="2">
        <f t="shared" si="90"/>
        <v>545.27760000000001</v>
      </c>
      <c r="I2917" s="2">
        <v>8</v>
      </c>
      <c r="J2917" s="3">
        <v>45335</v>
      </c>
      <c r="K2917" s="3">
        <v>45341</v>
      </c>
      <c r="L2917" s="2" t="s">
        <v>29</v>
      </c>
      <c r="M2917" s="2" t="s">
        <v>14</v>
      </c>
      <c r="N2917" s="2">
        <v>402.52</v>
      </c>
      <c r="O2917" s="2" t="s">
        <v>15383</v>
      </c>
      <c r="P2917" s="2" t="s">
        <v>21</v>
      </c>
      <c r="Q2917" t="s">
        <v>21</v>
      </c>
      <c r="R2917">
        <f t="shared" si="91"/>
        <v>1758.65</v>
      </c>
      <c r="S2917" s="2"/>
      <c r="T2917" s="7" t="str" cm="1">
        <f t="array" ref="T2917">IF(AND(N2917:N2917&gt;5000,E2917:E2917&gt;2000),"good","notgood")</f>
        <v>notgood</v>
      </c>
    </row>
    <row r="2918" spans="1:20" ht="14.25" customHeight="1" x14ac:dyDescent="0.35">
      <c r="A2918" s="2" t="s">
        <v>2947</v>
      </c>
      <c r="B2918" s="2" t="s">
        <v>11</v>
      </c>
      <c r="C2918" s="2" t="s">
        <v>11</v>
      </c>
      <c r="D2918" s="2" t="s">
        <v>24</v>
      </c>
      <c r="E2918" s="2">
        <v>1065.27</v>
      </c>
      <c r="F2918" s="2" t="str" cm="1">
        <f t="array" ref="F2918">IF(E2918:E2918&gt;2000,"HEIGH",IF(E2918:E2918&gt;=1500,"AVARAGE","LOW"))</f>
        <v>LOW</v>
      </c>
      <c r="G2918" s="2">
        <v>0.05</v>
      </c>
      <c r="H2918" s="2">
        <f t="shared" si="90"/>
        <v>53.263500000000001</v>
      </c>
      <c r="I2918" s="2">
        <v>6</v>
      </c>
      <c r="J2918" s="3">
        <v>45340</v>
      </c>
      <c r="K2918" s="3">
        <v>45346</v>
      </c>
      <c r="L2918" s="2" t="s">
        <v>19</v>
      </c>
      <c r="M2918" s="2" t="s">
        <v>25</v>
      </c>
      <c r="N2918" s="2">
        <v>250.22</v>
      </c>
      <c r="O2918" s="2" t="s">
        <v>15382</v>
      </c>
      <c r="P2918" s="2" t="s">
        <v>15</v>
      </c>
      <c r="Q2918" t="s">
        <v>15</v>
      </c>
      <c r="R2918">
        <f t="shared" si="91"/>
        <v>1065.22</v>
      </c>
      <c r="S2918" s="2"/>
      <c r="T2918" s="7" t="str" cm="1">
        <f t="array" ref="T2918">IF(AND(N2918:N2918&gt;5000,E2918:E2918&gt;2000),"good","notgood")</f>
        <v>notgood</v>
      </c>
    </row>
    <row r="2919" spans="1:20" ht="14.25" customHeight="1" x14ac:dyDescent="0.35">
      <c r="A2919" s="2" t="s">
        <v>2948</v>
      </c>
      <c r="B2919" s="2" t="s">
        <v>11</v>
      </c>
      <c r="C2919" s="2" t="s">
        <v>11</v>
      </c>
      <c r="D2919" s="2" t="s">
        <v>31</v>
      </c>
      <c r="E2919" s="2">
        <v>4810.49</v>
      </c>
      <c r="F2919" s="2" t="str" cm="1">
        <f t="array" ref="F2919">IF(E2919:E2919&gt;2000,"HEIGH",IF(E2919:E2919&gt;=1500,"AVARAGE","LOW"))</f>
        <v>HEIGH</v>
      </c>
      <c r="G2919" s="2">
        <v>0.28000000000000003</v>
      </c>
      <c r="H2919" s="2">
        <f t="shared" si="90"/>
        <v>1346.9372000000001</v>
      </c>
      <c r="I2919" s="2">
        <v>2</v>
      </c>
      <c r="J2919" s="3">
        <v>45090</v>
      </c>
      <c r="K2919" s="3">
        <v>45096</v>
      </c>
      <c r="L2919" s="2" t="s">
        <v>19</v>
      </c>
      <c r="M2919" s="2" t="s">
        <v>25</v>
      </c>
      <c r="N2919" s="2">
        <v>445.76</v>
      </c>
      <c r="O2919" s="2" t="s">
        <v>15382</v>
      </c>
      <c r="P2919" s="2" t="s">
        <v>15</v>
      </c>
      <c r="Q2919" t="s">
        <v>15</v>
      </c>
      <c r="R2919">
        <f t="shared" si="91"/>
        <v>4810.21</v>
      </c>
      <c r="S2919" s="2"/>
      <c r="T2919" s="7" t="str" cm="1">
        <f t="array" ref="T2919">IF(AND(N2919:N2919&gt;5000,E2919:E2919&gt;2000),"good","notgood")</f>
        <v>notgood</v>
      </c>
    </row>
    <row r="2920" spans="1:20" ht="14.25" customHeight="1" x14ac:dyDescent="0.35">
      <c r="A2920" s="2" t="s">
        <v>2949</v>
      </c>
      <c r="B2920" s="2" t="s">
        <v>17</v>
      </c>
      <c r="C2920" s="2" t="s">
        <v>17</v>
      </c>
      <c r="D2920" s="2" t="s">
        <v>12</v>
      </c>
      <c r="E2920" s="2">
        <v>1299.25</v>
      </c>
      <c r="F2920" s="2" t="str" cm="1">
        <f t="array" ref="F2920">IF(E2920:E2920&gt;2000,"HEIGH",IF(E2920:E2920&gt;=1500,"AVARAGE","LOW"))</f>
        <v>LOW</v>
      </c>
      <c r="G2920" s="2">
        <v>0.42</v>
      </c>
      <c r="H2920" s="2">
        <f t="shared" si="90"/>
        <v>545.68499999999995</v>
      </c>
      <c r="I2920" s="2">
        <v>1</v>
      </c>
      <c r="J2920" s="3">
        <v>45260</v>
      </c>
      <c r="K2920" s="3">
        <v>45267</v>
      </c>
      <c r="L2920" s="2" t="s">
        <v>19</v>
      </c>
      <c r="M2920" s="2" t="s">
        <v>14</v>
      </c>
      <c r="N2920" s="2">
        <v>250.23</v>
      </c>
      <c r="O2920" s="2" t="s">
        <v>15386</v>
      </c>
      <c r="P2920" s="2" t="s">
        <v>37</v>
      </c>
      <c r="Q2920" t="s">
        <v>37</v>
      </c>
      <c r="R2920">
        <f t="shared" si="91"/>
        <v>1298.83</v>
      </c>
      <c r="S2920" s="2"/>
      <c r="T2920" s="7" t="str" cm="1">
        <f t="array" ref="T2920">IF(AND(N2920:N2920&gt;5000,E2920:E2920&gt;2000),"good","notgood")</f>
        <v>notgood</v>
      </c>
    </row>
    <row r="2921" spans="1:20" ht="14.25" customHeight="1" x14ac:dyDescent="0.35">
      <c r="A2921" s="2" t="s">
        <v>2950</v>
      </c>
      <c r="B2921" s="2" t="s">
        <v>39</v>
      </c>
      <c r="C2921" s="2" t="s">
        <v>39</v>
      </c>
      <c r="D2921" s="2" t="s">
        <v>24</v>
      </c>
      <c r="E2921" s="2">
        <v>1312.47</v>
      </c>
      <c r="F2921" s="2" t="str" cm="1">
        <f t="array" ref="F2921">IF(E2921:E2921&gt;2000,"HEIGH",IF(E2921:E2921&gt;=1500,"AVARAGE","LOW"))</f>
        <v>LOW</v>
      </c>
      <c r="G2921" s="2">
        <v>0.47</v>
      </c>
      <c r="H2921" s="2">
        <f t="shared" si="90"/>
        <v>616.86090000000002</v>
      </c>
      <c r="I2921" s="2">
        <v>7</v>
      </c>
      <c r="J2921" s="3">
        <v>45077</v>
      </c>
      <c r="K2921" s="3">
        <v>45082</v>
      </c>
      <c r="L2921" s="2" t="s">
        <v>19</v>
      </c>
      <c r="M2921" s="2" t="s">
        <v>14</v>
      </c>
      <c r="N2921" s="2">
        <v>141.41</v>
      </c>
      <c r="O2921" s="2" t="s">
        <v>15383</v>
      </c>
      <c r="P2921" s="2" t="s">
        <v>21</v>
      </c>
      <c r="Q2921" t="s">
        <v>21</v>
      </c>
      <c r="R2921">
        <f t="shared" si="91"/>
        <v>1312</v>
      </c>
      <c r="S2921" s="2"/>
      <c r="T2921" s="7" t="str" cm="1">
        <f t="array" ref="T2921">IF(AND(N2921:N2921&gt;5000,E2921:E2921&gt;2000),"good","notgood")</f>
        <v>notgood</v>
      </c>
    </row>
    <row r="2922" spans="1:20" ht="14.25" customHeight="1" x14ac:dyDescent="0.35">
      <c r="A2922" s="2" t="s">
        <v>2951</v>
      </c>
      <c r="B2922" s="2" t="s">
        <v>23</v>
      </c>
      <c r="C2922" s="2" t="s">
        <v>23</v>
      </c>
      <c r="D2922" s="2" t="s">
        <v>31</v>
      </c>
      <c r="E2922" s="2">
        <v>4725.1000000000004</v>
      </c>
      <c r="F2922" s="2" t="str" cm="1">
        <f t="array" ref="F2922">IF(E2922:E2922&gt;2000,"HEIGH",IF(E2922:E2922&gt;=1500,"AVARAGE","LOW"))</f>
        <v>HEIGH</v>
      </c>
      <c r="G2922" s="2">
        <v>0.14000000000000001</v>
      </c>
      <c r="H2922" s="2">
        <f t="shared" si="90"/>
        <v>661.51400000000012</v>
      </c>
      <c r="I2922" s="2">
        <v>2</v>
      </c>
      <c r="J2922" s="3">
        <v>45616</v>
      </c>
      <c r="K2922" s="3">
        <v>45619</v>
      </c>
      <c r="L2922" s="2" t="s">
        <v>13</v>
      </c>
      <c r="M2922" s="2" t="s">
        <v>25</v>
      </c>
      <c r="N2922" s="2">
        <v>848.51</v>
      </c>
      <c r="O2922" s="2" t="s">
        <v>15387</v>
      </c>
      <c r="P2922" s="2" t="s">
        <v>46</v>
      </c>
      <c r="Q2922" t="s">
        <v>46</v>
      </c>
      <c r="R2922">
        <f t="shared" si="91"/>
        <v>4724.96</v>
      </c>
      <c r="S2922" s="2"/>
      <c r="T2922" s="7" t="str" cm="1">
        <f t="array" ref="T2922">IF(AND(N2922:N2922&gt;5000,E2922:E2922&gt;2000),"good","notgood")</f>
        <v>notgood</v>
      </c>
    </row>
    <row r="2923" spans="1:20" ht="14.25" customHeight="1" x14ac:dyDescent="0.35">
      <c r="A2923" s="2" t="s">
        <v>2952</v>
      </c>
      <c r="B2923" s="2" t="s">
        <v>17</v>
      </c>
      <c r="C2923" s="2" t="s">
        <v>17</v>
      </c>
      <c r="D2923" s="2" t="s">
        <v>12</v>
      </c>
      <c r="E2923" s="2">
        <v>4514.3999999999996</v>
      </c>
      <c r="F2923" s="2" t="str" cm="1">
        <f t="array" ref="F2923">IF(E2923:E2923&gt;2000,"HEIGH",IF(E2923:E2923&gt;=1500,"AVARAGE","LOW"))</f>
        <v>HEIGH</v>
      </c>
      <c r="G2923" s="2">
        <v>0.14000000000000001</v>
      </c>
      <c r="H2923" s="2">
        <f t="shared" si="90"/>
        <v>632.01599999999996</v>
      </c>
      <c r="I2923" s="2">
        <v>4</v>
      </c>
      <c r="J2923" s="3">
        <v>45040</v>
      </c>
      <c r="K2923" s="3">
        <v>45043</v>
      </c>
      <c r="L2923" s="2" t="s">
        <v>13</v>
      </c>
      <c r="M2923" s="2" t="s">
        <v>20</v>
      </c>
      <c r="N2923" s="2">
        <v>1143.6500000000001</v>
      </c>
      <c r="O2923" s="2" t="s">
        <v>15383</v>
      </c>
      <c r="P2923" s="2" t="s">
        <v>21</v>
      </c>
      <c r="Q2923" t="s">
        <v>21</v>
      </c>
      <c r="R2923">
        <f t="shared" si="91"/>
        <v>4514.2599999999993</v>
      </c>
      <c r="S2923" s="2"/>
      <c r="T2923" s="7" t="str" cm="1">
        <f t="array" ref="T2923">IF(AND(N2923:N2923&gt;5000,E2923:E2923&gt;2000),"good","notgood")</f>
        <v>notgood</v>
      </c>
    </row>
    <row r="2924" spans="1:20" ht="14.25" customHeight="1" x14ac:dyDescent="0.35">
      <c r="A2924" s="2" t="s">
        <v>2953</v>
      </c>
      <c r="B2924" s="2" t="s">
        <v>23</v>
      </c>
      <c r="C2924" s="2" t="s">
        <v>23</v>
      </c>
      <c r="D2924" s="2" t="s">
        <v>18</v>
      </c>
      <c r="E2924" s="2">
        <v>1319.66</v>
      </c>
      <c r="F2924" s="2" t="str" cm="1">
        <f t="array" ref="F2924">IF(E2924:E2924&gt;2000,"HEIGH",IF(E2924:E2924&gt;=1500,"AVARAGE","LOW"))</f>
        <v>LOW</v>
      </c>
      <c r="G2924" s="2">
        <v>0.14000000000000001</v>
      </c>
      <c r="H2924" s="2">
        <f t="shared" si="90"/>
        <v>184.75240000000002</v>
      </c>
      <c r="I2924" s="2">
        <v>6</v>
      </c>
      <c r="J2924" s="3">
        <v>45454</v>
      </c>
      <c r="K2924" s="3">
        <v>45455</v>
      </c>
      <c r="L2924" s="2" t="s">
        <v>29</v>
      </c>
      <c r="M2924" s="2" t="s">
        <v>20</v>
      </c>
      <c r="N2924" s="2">
        <v>208.39</v>
      </c>
      <c r="O2924" s="2" t="s">
        <v>15387</v>
      </c>
      <c r="P2924" s="2" t="s">
        <v>46</v>
      </c>
      <c r="Q2924" t="s">
        <v>46</v>
      </c>
      <c r="R2924">
        <f t="shared" si="91"/>
        <v>1319.52</v>
      </c>
      <c r="S2924" s="2"/>
      <c r="T2924" s="7" t="str" cm="1">
        <f t="array" ref="T2924">IF(AND(N2924:N2924&gt;5000,E2924:E2924&gt;2000),"good","notgood")</f>
        <v>notgood</v>
      </c>
    </row>
    <row r="2925" spans="1:20" ht="14.25" customHeight="1" x14ac:dyDescent="0.35">
      <c r="A2925" s="2" t="s">
        <v>2954</v>
      </c>
      <c r="B2925" s="2" t="s">
        <v>23</v>
      </c>
      <c r="C2925" s="2" t="s">
        <v>23</v>
      </c>
      <c r="D2925" s="2" t="s">
        <v>12</v>
      </c>
      <c r="E2925" s="2">
        <v>4337.16</v>
      </c>
      <c r="F2925" s="2" t="str" cm="1">
        <f t="array" ref="F2925">IF(E2925:E2925&gt;2000,"HEIGH",IF(E2925:E2925&gt;=1500,"AVARAGE","LOW"))</f>
        <v>HEIGH</v>
      </c>
      <c r="G2925" s="2">
        <v>0.08</v>
      </c>
      <c r="H2925" s="2">
        <f t="shared" si="90"/>
        <v>346.97280000000001</v>
      </c>
      <c r="I2925" s="2">
        <v>7</v>
      </c>
      <c r="J2925" s="3">
        <v>45530</v>
      </c>
      <c r="K2925" s="3">
        <v>45534</v>
      </c>
      <c r="L2925" s="2" t="s">
        <v>13</v>
      </c>
      <c r="M2925" s="2" t="s">
        <v>20</v>
      </c>
      <c r="N2925" s="2">
        <v>464.81</v>
      </c>
      <c r="O2925" s="2" t="s">
        <v>15385</v>
      </c>
      <c r="P2925" s="2" t="s">
        <v>32</v>
      </c>
      <c r="Q2925" t="s">
        <v>32</v>
      </c>
      <c r="R2925">
        <f t="shared" si="91"/>
        <v>4337.08</v>
      </c>
      <c r="S2925" s="2"/>
      <c r="T2925" s="7" t="str" cm="1">
        <f t="array" ref="T2925">IF(AND(N2925:N2925&gt;5000,E2925:E2925&gt;2000),"good","notgood")</f>
        <v>notgood</v>
      </c>
    </row>
    <row r="2926" spans="1:20" ht="14.25" customHeight="1" x14ac:dyDescent="0.35">
      <c r="A2926" s="2" t="s">
        <v>2955</v>
      </c>
      <c r="B2926" s="2" t="s">
        <v>39</v>
      </c>
      <c r="C2926" s="2" t="s">
        <v>39</v>
      </c>
      <c r="D2926" s="2" t="s">
        <v>12</v>
      </c>
      <c r="E2926" s="2">
        <v>1324.13</v>
      </c>
      <c r="F2926" s="2" t="str" cm="1">
        <f t="array" ref="F2926">IF(E2926:E2926&gt;2000,"HEIGH",IF(E2926:E2926&gt;=1500,"AVARAGE","LOW"))</f>
        <v>LOW</v>
      </c>
      <c r="G2926" s="2">
        <v>0.22</v>
      </c>
      <c r="H2926" s="2">
        <f t="shared" si="90"/>
        <v>291.30860000000001</v>
      </c>
      <c r="I2926" s="2">
        <v>7</v>
      </c>
      <c r="J2926" s="3">
        <v>45596</v>
      </c>
      <c r="K2926" s="3">
        <v>45603</v>
      </c>
      <c r="L2926" s="2" t="s">
        <v>13</v>
      </c>
      <c r="M2926" s="2" t="s">
        <v>25</v>
      </c>
      <c r="N2926" s="2">
        <v>168.18</v>
      </c>
      <c r="O2926" s="2" t="s">
        <v>15383</v>
      </c>
      <c r="P2926" s="2" t="s">
        <v>21</v>
      </c>
      <c r="Q2926" t="s">
        <v>21</v>
      </c>
      <c r="R2926">
        <f t="shared" si="91"/>
        <v>1323.91</v>
      </c>
      <c r="S2926" s="2"/>
      <c r="T2926" s="7" t="str" cm="1">
        <f t="array" ref="T2926">IF(AND(N2926:N2926&gt;5000,E2926:E2926&gt;2000),"good","notgood")</f>
        <v>notgood</v>
      </c>
    </row>
    <row r="2927" spans="1:20" ht="14.25" customHeight="1" x14ac:dyDescent="0.35">
      <c r="A2927" s="2" t="s">
        <v>2956</v>
      </c>
      <c r="B2927" s="2" t="s">
        <v>39</v>
      </c>
      <c r="C2927" s="2" t="s">
        <v>39</v>
      </c>
      <c r="D2927" s="2" t="s">
        <v>34</v>
      </c>
      <c r="E2927" s="2">
        <v>513.87</v>
      </c>
      <c r="F2927" s="2" t="str" cm="1">
        <f t="array" ref="F2927">IF(E2927:E2927&gt;2000,"HEIGH",IF(E2927:E2927&gt;=1500,"AVARAGE","LOW"))</f>
        <v>LOW</v>
      </c>
      <c r="G2927" s="2">
        <v>0.39</v>
      </c>
      <c r="H2927" s="2">
        <f t="shared" si="90"/>
        <v>200.4093</v>
      </c>
      <c r="I2927" s="2">
        <v>7</v>
      </c>
      <c r="J2927" s="3">
        <v>45287</v>
      </c>
      <c r="K2927" s="3">
        <v>45288</v>
      </c>
      <c r="L2927" s="2" t="s">
        <v>13</v>
      </c>
      <c r="M2927" s="2" t="s">
        <v>14</v>
      </c>
      <c r="N2927" s="2">
        <v>88.61</v>
      </c>
      <c r="O2927" s="2" t="s">
        <v>15384</v>
      </c>
      <c r="P2927" s="2" t="s">
        <v>26</v>
      </c>
      <c r="Q2927" t="s">
        <v>26</v>
      </c>
      <c r="R2927">
        <f t="shared" si="91"/>
        <v>513.48</v>
      </c>
      <c r="S2927" s="2"/>
      <c r="T2927" s="7" t="str" cm="1">
        <f t="array" ref="T2927">IF(AND(N2927:N2927&gt;5000,E2927:E2927&gt;2000),"good","notgood")</f>
        <v>notgood</v>
      </c>
    </row>
    <row r="2928" spans="1:20" ht="14.25" customHeight="1" x14ac:dyDescent="0.35">
      <c r="A2928" s="2" t="s">
        <v>2957</v>
      </c>
      <c r="B2928" s="2" t="s">
        <v>17</v>
      </c>
      <c r="C2928" s="2" t="s">
        <v>17</v>
      </c>
      <c r="D2928" s="2" t="s">
        <v>34</v>
      </c>
      <c r="E2928" s="2">
        <v>4119.7700000000004</v>
      </c>
      <c r="F2928" s="2" t="str" cm="1">
        <f t="array" ref="F2928">IF(E2928:E2928&gt;2000,"HEIGH",IF(E2928:E2928&gt;=1500,"AVARAGE","LOW"))</f>
        <v>HEIGH</v>
      </c>
      <c r="G2928" s="2">
        <v>0.36</v>
      </c>
      <c r="H2928" s="2">
        <f t="shared" si="90"/>
        <v>1483.1172000000001</v>
      </c>
      <c r="I2928" s="2">
        <v>4</v>
      </c>
      <c r="J2928" s="3">
        <v>45115</v>
      </c>
      <c r="K2928" s="3">
        <v>45117</v>
      </c>
      <c r="L2928" s="2" t="s">
        <v>13</v>
      </c>
      <c r="M2928" s="2" t="s">
        <v>20</v>
      </c>
      <c r="N2928" s="2">
        <v>1040.26</v>
      </c>
      <c r="O2928" s="2" t="s">
        <v>15386</v>
      </c>
      <c r="P2928" s="2" t="s">
        <v>37</v>
      </c>
      <c r="Q2928" t="s">
        <v>37</v>
      </c>
      <c r="R2928">
        <f t="shared" si="91"/>
        <v>4119.4100000000008</v>
      </c>
      <c r="S2928" s="2"/>
      <c r="T2928" s="7" t="str" cm="1">
        <f t="array" ref="T2928">IF(AND(N2928:N2928&gt;5000,E2928:E2928&gt;2000),"good","notgood")</f>
        <v>notgood</v>
      </c>
    </row>
    <row r="2929" spans="1:20" ht="14.25" customHeight="1" x14ac:dyDescent="0.35">
      <c r="A2929" s="2" t="s">
        <v>2958</v>
      </c>
      <c r="B2929" s="2" t="s">
        <v>39</v>
      </c>
      <c r="C2929" s="2" t="s">
        <v>39</v>
      </c>
      <c r="D2929" s="2" t="s">
        <v>18</v>
      </c>
      <c r="E2929" s="2">
        <v>3880.63</v>
      </c>
      <c r="F2929" s="2" t="str" cm="1">
        <f t="array" ref="F2929">IF(E2929:E2929&gt;2000,"HEIGH",IF(E2929:E2929&gt;=1500,"AVARAGE","LOW"))</f>
        <v>HEIGH</v>
      </c>
      <c r="G2929" s="2">
        <v>0.45</v>
      </c>
      <c r="H2929" s="2">
        <f t="shared" si="90"/>
        <v>1746.2835</v>
      </c>
      <c r="I2929" s="2">
        <v>6</v>
      </c>
      <c r="J2929" s="3">
        <v>45156</v>
      </c>
      <c r="K2929" s="3">
        <v>45158</v>
      </c>
      <c r="L2929" s="2" t="s">
        <v>29</v>
      </c>
      <c r="M2929" s="2" t="s">
        <v>20</v>
      </c>
      <c r="N2929" s="2">
        <v>808.89</v>
      </c>
      <c r="O2929" s="2" t="s">
        <v>15386</v>
      </c>
      <c r="P2929" s="2" t="s">
        <v>37</v>
      </c>
      <c r="Q2929" t="s">
        <v>37</v>
      </c>
      <c r="R2929">
        <f t="shared" si="91"/>
        <v>3880.1800000000003</v>
      </c>
      <c r="S2929" s="2"/>
      <c r="T2929" s="7" t="str" cm="1">
        <f t="array" ref="T2929">IF(AND(N2929:N2929&gt;5000,E2929:E2929&gt;2000),"good","notgood")</f>
        <v>notgood</v>
      </c>
    </row>
    <row r="2930" spans="1:20" ht="14.25" customHeight="1" x14ac:dyDescent="0.35">
      <c r="A2930" s="2" t="s">
        <v>2959</v>
      </c>
      <c r="B2930" s="2" t="s">
        <v>39</v>
      </c>
      <c r="C2930" s="2" t="s">
        <v>39</v>
      </c>
      <c r="D2930" s="2" t="s">
        <v>18</v>
      </c>
      <c r="E2930" s="2">
        <v>1543.87</v>
      </c>
      <c r="F2930" s="2" t="str" cm="1">
        <f t="array" ref="F2930">IF(E2930:E2930&gt;2000,"HEIGH",IF(E2930:E2930&gt;=1500,"AVARAGE","LOW"))</f>
        <v>AVARAGE</v>
      </c>
      <c r="G2930" s="2">
        <v>0.18</v>
      </c>
      <c r="H2930" s="2">
        <f t="shared" si="90"/>
        <v>277.89659999999998</v>
      </c>
      <c r="I2930" s="2">
        <v>3</v>
      </c>
      <c r="J2930" s="3">
        <v>45221</v>
      </c>
      <c r="K2930" s="3">
        <v>45223</v>
      </c>
      <c r="L2930" s="2" t="s">
        <v>13</v>
      </c>
      <c r="M2930" s="2" t="s">
        <v>14</v>
      </c>
      <c r="N2930" s="2">
        <v>445.99</v>
      </c>
      <c r="O2930" s="2" t="s">
        <v>15382</v>
      </c>
      <c r="P2930" s="2" t="s">
        <v>15</v>
      </c>
      <c r="Q2930" t="s">
        <v>15</v>
      </c>
      <c r="R2930">
        <f t="shared" si="91"/>
        <v>1543.6899999999998</v>
      </c>
      <c r="S2930" s="2"/>
      <c r="T2930" s="7" t="str" cm="1">
        <f t="array" ref="T2930">IF(AND(N2930:N2930&gt;5000,E2930:E2930&gt;2000),"good","notgood")</f>
        <v>notgood</v>
      </c>
    </row>
    <row r="2931" spans="1:20" ht="14.25" customHeight="1" x14ac:dyDescent="0.35">
      <c r="A2931" s="2" t="s">
        <v>2960</v>
      </c>
      <c r="B2931" s="2" t="s">
        <v>17</v>
      </c>
      <c r="C2931" s="2" t="s">
        <v>17</v>
      </c>
      <c r="D2931" s="2" t="s">
        <v>12</v>
      </c>
      <c r="E2931" s="2">
        <v>541.67999999999995</v>
      </c>
      <c r="F2931" s="2" t="str" cm="1">
        <f t="array" ref="F2931">IF(E2931:E2931&gt;2000,"HEIGH",IF(E2931:E2931&gt;=1500,"AVARAGE","LOW"))</f>
        <v>LOW</v>
      </c>
      <c r="G2931" s="2">
        <v>0.28999999999999998</v>
      </c>
      <c r="H2931" s="2">
        <f t="shared" si="90"/>
        <v>157.08719999999997</v>
      </c>
      <c r="I2931" s="2">
        <v>8</v>
      </c>
      <c r="J2931" s="3">
        <v>45443</v>
      </c>
      <c r="K2931" s="3">
        <v>45445</v>
      </c>
      <c r="L2931" s="2" t="s">
        <v>13</v>
      </c>
      <c r="M2931" s="2" t="s">
        <v>25</v>
      </c>
      <c r="N2931" s="2">
        <v>159.34</v>
      </c>
      <c r="O2931" s="2" t="s">
        <v>15384</v>
      </c>
      <c r="P2931" s="2" t="s">
        <v>26</v>
      </c>
      <c r="Q2931" t="s">
        <v>26</v>
      </c>
      <c r="R2931">
        <f t="shared" si="91"/>
        <v>541.39</v>
      </c>
      <c r="S2931" s="2"/>
      <c r="T2931" s="7" t="str" cm="1">
        <f t="array" ref="T2931">IF(AND(N2931:N2931&gt;5000,E2931:E2931&gt;2000),"good","notgood")</f>
        <v>notgood</v>
      </c>
    </row>
    <row r="2932" spans="1:20" ht="14.25" customHeight="1" x14ac:dyDescent="0.35">
      <c r="A2932" s="2" t="s">
        <v>2961</v>
      </c>
      <c r="B2932" s="2" t="s">
        <v>39</v>
      </c>
      <c r="C2932" s="2" t="s">
        <v>39</v>
      </c>
      <c r="D2932" s="2" t="s">
        <v>24</v>
      </c>
      <c r="E2932" s="2">
        <v>1111.55</v>
      </c>
      <c r="F2932" s="2" t="str" cm="1">
        <f t="array" ref="F2932">IF(E2932:E2932&gt;2000,"HEIGH",IF(E2932:E2932&gt;=1500,"AVARAGE","LOW"))</f>
        <v>LOW</v>
      </c>
      <c r="G2932" s="2">
        <v>0.38</v>
      </c>
      <c r="H2932" s="2">
        <f t="shared" si="90"/>
        <v>422.38900000000001</v>
      </c>
      <c r="I2932" s="2">
        <v>1</v>
      </c>
      <c r="J2932" s="3">
        <v>45000</v>
      </c>
      <c r="K2932" s="3">
        <v>45002</v>
      </c>
      <c r="L2932" s="2" t="s">
        <v>29</v>
      </c>
      <c r="M2932" s="2" t="s">
        <v>20</v>
      </c>
      <c r="N2932" s="2">
        <v>142.58000000000001</v>
      </c>
      <c r="O2932" s="2" t="s">
        <v>15382</v>
      </c>
      <c r="P2932" s="2" t="s">
        <v>15</v>
      </c>
      <c r="Q2932" t="s">
        <v>15</v>
      </c>
      <c r="R2932">
        <f t="shared" si="91"/>
        <v>1111.1699999999998</v>
      </c>
      <c r="S2932" s="2"/>
      <c r="T2932" s="7" t="str" cm="1">
        <f t="array" ref="T2932">IF(AND(N2932:N2932&gt;5000,E2932:E2932&gt;2000),"good","notgood")</f>
        <v>notgood</v>
      </c>
    </row>
    <row r="2933" spans="1:20" ht="14.25" customHeight="1" x14ac:dyDescent="0.35">
      <c r="A2933" s="2" t="s">
        <v>2962</v>
      </c>
      <c r="B2933" s="2" t="s">
        <v>11</v>
      </c>
      <c r="C2933" s="2" t="s">
        <v>11</v>
      </c>
      <c r="D2933" s="2" t="s">
        <v>18</v>
      </c>
      <c r="E2933" s="2">
        <v>3878.18</v>
      </c>
      <c r="F2933" s="2" t="str" cm="1">
        <f t="array" ref="F2933">IF(E2933:E2933&gt;2000,"HEIGH",IF(E2933:E2933&gt;=1500,"AVARAGE","LOW"))</f>
        <v>HEIGH</v>
      </c>
      <c r="G2933" s="2">
        <v>0.45</v>
      </c>
      <c r="H2933" s="2">
        <f t="shared" si="90"/>
        <v>1745.181</v>
      </c>
      <c r="I2933" s="2">
        <v>8</v>
      </c>
      <c r="J2933" s="3">
        <v>44956</v>
      </c>
      <c r="K2933" s="3">
        <v>44961</v>
      </c>
      <c r="L2933" s="2" t="s">
        <v>13</v>
      </c>
      <c r="M2933" s="2" t="s">
        <v>20</v>
      </c>
      <c r="N2933" s="2">
        <v>833.98</v>
      </c>
      <c r="O2933" s="2" t="s">
        <v>15386</v>
      </c>
      <c r="P2933" s="2" t="s">
        <v>37</v>
      </c>
      <c r="Q2933" t="s">
        <v>37</v>
      </c>
      <c r="R2933">
        <f t="shared" si="91"/>
        <v>3877.73</v>
      </c>
      <c r="S2933" s="2"/>
      <c r="T2933" s="7" t="str" cm="1">
        <f t="array" ref="T2933">IF(AND(N2933:N2933&gt;5000,E2933:E2933&gt;2000),"good","notgood")</f>
        <v>notgood</v>
      </c>
    </row>
    <row r="2934" spans="1:20" ht="14.25" customHeight="1" x14ac:dyDescent="0.35">
      <c r="A2934" s="2" t="s">
        <v>2963</v>
      </c>
      <c r="B2934" s="2" t="s">
        <v>23</v>
      </c>
      <c r="C2934" s="2" t="s">
        <v>23</v>
      </c>
      <c r="D2934" s="2" t="s">
        <v>12</v>
      </c>
      <c r="E2934" s="2">
        <v>4827.26</v>
      </c>
      <c r="F2934" s="2" t="str" cm="1">
        <f t="array" ref="F2934">IF(E2934:E2934&gt;2000,"HEIGH",IF(E2934:E2934&gt;=1500,"AVARAGE","LOW"))</f>
        <v>HEIGH</v>
      </c>
      <c r="G2934" s="2">
        <v>0.44</v>
      </c>
      <c r="H2934" s="2">
        <f t="shared" si="90"/>
        <v>2123.9944</v>
      </c>
      <c r="I2934" s="2">
        <v>5</v>
      </c>
      <c r="J2934" s="3">
        <v>45262</v>
      </c>
      <c r="K2934" s="3">
        <v>45265</v>
      </c>
      <c r="L2934" s="2" t="s">
        <v>29</v>
      </c>
      <c r="M2934" s="2" t="s">
        <v>14</v>
      </c>
      <c r="N2934" s="2">
        <v>1096.2</v>
      </c>
      <c r="O2934" s="2" t="s">
        <v>15384</v>
      </c>
      <c r="P2934" s="2" t="s">
        <v>26</v>
      </c>
      <c r="Q2934" t="s">
        <v>26</v>
      </c>
      <c r="R2934">
        <f t="shared" si="91"/>
        <v>4826.8200000000006</v>
      </c>
      <c r="S2934" s="2"/>
      <c r="T2934" s="7" t="str" cm="1">
        <f t="array" ref="T2934">IF(AND(N2934:N2934&gt;5000,E2934:E2934&gt;2000),"good","notgood")</f>
        <v>notgood</v>
      </c>
    </row>
    <row r="2935" spans="1:20" ht="14.25" customHeight="1" x14ac:dyDescent="0.35">
      <c r="A2935" s="2" t="s">
        <v>2964</v>
      </c>
      <c r="B2935" s="2" t="s">
        <v>23</v>
      </c>
      <c r="C2935" s="2" t="s">
        <v>23</v>
      </c>
      <c r="D2935" s="2" t="s">
        <v>31</v>
      </c>
      <c r="E2935" s="2">
        <v>1369.11</v>
      </c>
      <c r="F2935" s="2" t="str" cm="1">
        <f t="array" ref="F2935">IF(E2935:E2935&gt;2000,"HEIGH",IF(E2935:E2935&gt;=1500,"AVARAGE","LOW"))</f>
        <v>LOW</v>
      </c>
      <c r="G2935" s="2">
        <v>0.23</v>
      </c>
      <c r="H2935" s="2">
        <f t="shared" si="90"/>
        <v>314.89529999999996</v>
      </c>
      <c r="I2935" s="2">
        <v>8</v>
      </c>
      <c r="J2935" s="3">
        <v>45193</v>
      </c>
      <c r="K2935" s="3">
        <v>45198</v>
      </c>
      <c r="L2935" s="2" t="s">
        <v>13</v>
      </c>
      <c r="M2935" s="2" t="s">
        <v>14</v>
      </c>
      <c r="N2935" s="2">
        <v>260.12</v>
      </c>
      <c r="O2935" s="2" t="s">
        <v>15386</v>
      </c>
      <c r="P2935" s="2" t="s">
        <v>37</v>
      </c>
      <c r="Q2935" t="s">
        <v>37</v>
      </c>
      <c r="R2935">
        <f t="shared" si="91"/>
        <v>1368.8799999999999</v>
      </c>
      <c r="S2935" s="2"/>
      <c r="T2935" s="7" t="str" cm="1">
        <f t="array" ref="T2935">IF(AND(N2935:N2935&gt;5000,E2935:E2935&gt;2000),"good","notgood")</f>
        <v>notgood</v>
      </c>
    </row>
    <row r="2936" spans="1:20" ht="14.25" customHeight="1" x14ac:dyDescent="0.35">
      <c r="A2936" s="2" t="s">
        <v>2965</v>
      </c>
      <c r="B2936" s="2" t="s">
        <v>23</v>
      </c>
      <c r="C2936" s="2" t="s">
        <v>23</v>
      </c>
      <c r="D2936" s="2" t="s">
        <v>34</v>
      </c>
      <c r="E2936" s="2">
        <v>4109.47</v>
      </c>
      <c r="F2936" s="2" t="str" cm="1">
        <f t="array" ref="F2936">IF(E2936:E2936&gt;2000,"HEIGH",IF(E2936:E2936&gt;=1500,"AVARAGE","LOW"))</f>
        <v>HEIGH</v>
      </c>
      <c r="G2936" s="2">
        <v>0.45</v>
      </c>
      <c r="H2936" s="2">
        <f t="shared" si="90"/>
        <v>1849.2615000000001</v>
      </c>
      <c r="I2936" s="2">
        <v>4</v>
      </c>
      <c r="J2936" s="3">
        <v>45569</v>
      </c>
      <c r="K2936" s="3">
        <v>45574</v>
      </c>
      <c r="L2936" s="2" t="s">
        <v>13</v>
      </c>
      <c r="M2936" s="2" t="s">
        <v>25</v>
      </c>
      <c r="N2936" s="2">
        <v>1031.06</v>
      </c>
      <c r="O2936" s="2" t="s">
        <v>15383</v>
      </c>
      <c r="P2936" s="2" t="s">
        <v>21</v>
      </c>
      <c r="Q2936" t="s">
        <v>21</v>
      </c>
      <c r="R2936">
        <f t="shared" si="91"/>
        <v>4109.0200000000004</v>
      </c>
      <c r="S2936" s="2"/>
      <c r="T2936" s="7" t="str" cm="1">
        <f t="array" ref="T2936">IF(AND(N2936:N2936&gt;5000,E2936:E2936&gt;2000),"good","notgood")</f>
        <v>notgood</v>
      </c>
    </row>
    <row r="2937" spans="1:20" ht="14.25" customHeight="1" x14ac:dyDescent="0.35">
      <c r="A2937" s="2" t="s">
        <v>2966</v>
      </c>
      <c r="B2937" s="2" t="s">
        <v>23</v>
      </c>
      <c r="C2937" s="2" t="s">
        <v>23</v>
      </c>
      <c r="D2937" s="2" t="s">
        <v>24</v>
      </c>
      <c r="E2937" s="2">
        <v>1216.8699999999999</v>
      </c>
      <c r="F2937" s="2" t="str" cm="1">
        <f t="array" ref="F2937">IF(E2937:E2937&gt;2000,"HEIGH",IF(E2937:E2937&gt;=1500,"AVARAGE","LOW"))</f>
        <v>LOW</v>
      </c>
      <c r="G2937" s="2">
        <v>0.22</v>
      </c>
      <c r="H2937" s="2">
        <f t="shared" si="90"/>
        <v>267.71139999999997</v>
      </c>
      <c r="I2937" s="2">
        <v>2</v>
      </c>
      <c r="J2937" s="3">
        <v>44941</v>
      </c>
      <c r="K2937" s="3">
        <v>44942</v>
      </c>
      <c r="L2937" s="2" t="s">
        <v>19</v>
      </c>
      <c r="M2937" s="2" t="s">
        <v>14</v>
      </c>
      <c r="N2937" s="2">
        <v>144.83000000000001</v>
      </c>
      <c r="O2937" s="2" t="s">
        <v>15385</v>
      </c>
      <c r="P2937" s="2" t="s">
        <v>32</v>
      </c>
      <c r="Q2937" t="s">
        <v>32</v>
      </c>
      <c r="R2937">
        <f t="shared" si="91"/>
        <v>1216.6499999999999</v>
      </c>
      <c r="S2937" s="2"/>
      <c r="T2937" s="7" t="str" cm="1">
        <f t="array" ref="T2937">IF(AND(N2937:N2937&gt;5000,E2937:E2937&gt;2000),"good","notgood")</f>
        <v>notgood</v>
      </c>
    </row>
    <row r="2938" spans="1:20" ht="14.25" customHeight="1" x14ac:dyDescent="0.35">
      <c r="A2938" s="2" t="s">
        <v>2967</v>
      </c>
      <c r="B2938" s="2" t="s">
        <v>17</v>
      </c>
      <c r="C2938" s="2" t="s">
        <v>17</v>
      </c>
      <c r="D2938" s="2" t="s">
        <v>12</v>
      </c>
      <c r="E2938" s="2">
        <v>3430.04</v>
      </c>
      <c r="F2938" s="2" t="str" cm="1">
        <f t="array" ref="F2938">IF(E2938:E2938&gt;2000,"HEIGH",IF(E2938:E2938&gt;=1500,"AVARAGE","LOW"))</f>
        <v>HEIGH</v>
      </c>
      <c r="G2938" s="2">
        <v>0.45</v>
      </c>
      <c r="H2938" s="2">
        <f t="shared" si="90"/>
        <v>1543.518</v>
      </c>
      <c r="I2938" s="2">
        <v>4</v>
      </c>
      <c r="J2938" s="3">
        <v>45354</v>
      </c>
      <c r="K2938" s="3">
        <v>45355</v>
      </c>
      <c r="L2938" s="2" t="s">
        <v>29</v>
      </c>
      <c r="M2938" s="2" t="s">
        <v>25</v>
      </c>
      <c r="N2938" s="2">
        <v>824.69</v>
      </c>
      <c r="O2938" s="2" t="s">
        <v>15386</v>
      </c>
      <c r="P2938" s="2" t="s">
        <v>37</v>
      </c>
      <c r="Q2938" t="s">
        <v>37</v>
      </c>
      <c r="R2938">
        <f t="shared" si="91"/>
        <v>3429.59</v>
      </c>
      <c r="S2938" s="2"/>
      <c r="T2938" s="7" t="str" cm="1">
        <f t="array" ref="T2938">IF(AND(N2938:N2938&gt;5000,E2938:E2938&gt;2000),"good","notgood")</f>
        <v>notgood</v>
      </c>
    </row>
    <row r="2939" spans="1:20" ht="14.25" customHeight="1" x14ac:dyDescent="0.35">
      <c r="A2939" s="2" t="s">
        <v>2968</v>
      </c>
      <c r="B2939" s="2" t="s">
        <v>23</v>
      </c>
      <c r="C2939" s="2" t="s">
        <v>23</v>
      </c>
      <c r="D2939" s="2" t="s">
        <v>31</v>
      </c>
      <c r="E2939" s="2">
        <v>509.71</v>
      </c>
      <c r="F2939" s="2" t="str" cm="1">
        <f t="array" ref="F2939">IF(E2939:E2939&gt;2000,"HEIGH",IF(E2939:E2939&gt;=1500,"AVARAGE","LOW"))</f>
        <v>LOW</v>
      </c>
      <c r="G2939" s="2">
        <v>0.39</v>
      </c>
      <c r="H2939" s="2">
        <f t="shared" si="90"/>
        <v>198.7869</v>
      </c>
      <c r="I2939" s="2">
        <v>8</v>
      </c>
      <c r="J2939" s="3">
        <v>45492</v>
      </c>
      <c r="K2939" s="3">
        <v>45497</v>
      </c>
      <c r="L2939" s="2" t="s">
        <v>29</v>
      </c>
      <c r="M2939" s="2" t="s">
        <v>25</v>
      </c>
      <c r="N2939" s="2">
        <v>57.49</v>
      </c>
      <c r="O2939" s="2" t="s">
        <v>15387</v>
      </c>
      <c r="P2939" s="2" t="s">
        <v>46</v>
      </c>
      <c r="Q2939" t="s">
        <v>46</v>
      </c>
      <c r="R2939">
        <f t="shared" si="91"/>
        <v>509.32</v>
      </c>
      <c r="S2939" s="2"/>
      <c r="T2939" s="7" t="str" cm="1">
        <f t="array" ref="T2939">IF(AND(N2939:N2939&gt;5000,E2939:E2939&gt;2000),"good","notgood")</f>
        <v>notgood</v>
      </c>
    </row>
    <row r="2940" spans="1:20" ht="14.25" customHeight="1" x14ac:dyDescent="0.35">
      <c r="A2940" s="2" t="s">
        <v>2969</v>
      </c>
      <c r="B2940" s="2" t="s">
        <v>23</v>
      </c>
      <c r="C2940" s="2" t="s">
        <v>23</v>
      </c>
      <c r="D2940" s="2" t="s">
        <v>34</v>
      </c>
      <c r="E2940" s="2">
        <v>2967.95</v>
      </c>
      <c r="F2940" s="2" t="str" cm="1">
        <f t="array" ref="F2940">IF(E2940:E2940&gt;2000,"HEIGH",IF(E2940:E2940&gt;=1500,"AVARAGE","LOW"))</f>
        <v>HEIGH</v>
      </c>
      <c r="G2940" s="2">
        <v>0.11</v>
      </c>
      <c r="H2940" s="2">
        <f t="shared" si="90"/>
        <v>326.47449999999998</v>
      </c>
      <c r="I2940" s="2">
        <v>1</v>
      </c>
      <c r="J2940" s="3">
        <v>45567</v>
      </c>
      <c r="K2940" s="3">
        <v>45569</v>
      </c>
      <c r="L2940" s="2" t="s">
        <v>19</v>
      </c>
      <c r="M2940" s="2" t="s">
        <v>14</v>
      </c>
      <c r="N2940" s="2">
        <v>551.27</v>
      </c>
      <c r="O2940" s="2" t="s">
        <v>15385</v>
      </c>
      <c r="P2940" s="2" t="s">
        <v>32</v>
      </c>
      <c r="Q2940" t="s">
        <v>32</v>
      </c>
      <c r="R2940">
        <f t="shared" si="91"/>
        <v>2967.8399999999997</v>
      </c>
      <c r="S2940" s="2"/>
      <c r="T2940" s="7" t="str" cm="1">
        <f t="array" ref="T2940">IF(AND(N2940:N2940&gt;5000,E2940:E2940&gt;2000),"good","notgood")</f>
        <v>notgood</v>
      </c>
    </row>
    <row r="2941" spans="1:20" ht="14.25" customHeight="1" x14ac:dyDescent="0.35">
      <c r="A2941" s="2" t="s">
        <v>2970</v>
      </c>
      <c r="B2941" s="2" t="s">
        <v>23</v>
      </c>
      <c r="C2941" s="2" t="s">
        <v>23</v>
      </c>
      <c r="D2941" s="2" t="s">
        <v>31</v>
      </c>
      <c r="E2941" s="2">
        <v>1419.03</v>
      </c>
      <c r="F2941" s="2" t="str" cm="1">
        <f t="array" ref="F2941">IF(E2941:E2941&gt;2000,"HEIGH",IF(E2941:E2941&gt;=1500,"AVARAGE","LOW"))</f>
        <v>LOW</v>
      </c>
      <c r="G2941" s="2">
        <v>0.46</v>
      </c>
      <c r="H2941" s="2">
        <f t="shared" si="90"/>
        <v>652.75380000000007</v>
      </c>
      <c r="I2941" s="2">
        <v>5</v>
      </c>
      <c r="J2941" s="3">
        <v>44939</v>
      </c>
      <c r="K2941" s="3">
        <v>44943</v>
      </c>
      <c r="L2941" s="2" t="s">
        <v>29</v>
      </c>
      <c r="M2941" s="2" t="s">
        <v>20</v>
      </c>
      <c r="N2941" s="2">
        <v>111.07</v>
      </c>
      <c r="O2941" s="2" t="s">
        <v>15385</v>
      </c>
      <c r="P2941" s="2" t="s">
        <v>32</v>
      </c>
      <c r="Q2941" t="s">
        <v>32</v>
      </c>
      <c r="R2941">
        <f t="shared" si="91"/>
        <v>1418.57</v>
      </c>
      <c r="S2941" s="2"/>
      <c r="T2941" s="7" t="str" cm="1">
        <f t="array" ref="T2941">IF(AND(N2941:N2941&gt;5000,E2941:E2941&gt;2000),"good","notgood")</f>
        <v>notgood</v>
      </c>
    </row>
    <row r="2942" spans="1:20" ht="14.25" customHeight="1" x14ac:dyDescent="0.35">
      <c r="A2942" s="2" t="s">
        <v>2971</v>
      </c>
      <c r="B2942" s="2" t="s">
        <v>23</v>
      </c>
      <c r="C2942" s="2" t="s">
        <v>23</v>
      </c>
      <c r="D2942" s="2" t="s">
        <v>12</v>
      </c>
      <c r="E2942" s="2">
        <v>4636.6499999999996</v>
      </c>
      <c r="F2942" s="2" t="str" cm="1">
        <f t="array" ref="F2942">IF(E2942:E2942&gt;2000,"HEIGH",IF(E2942:E2942&gt;=1500,"AVARAGE","LOW"))</f>
        <v>HEIGH</v>
      </c>
      <c r="G2942" s="2">
        <v>0.12</v>
      </c>
      <c r="H2942" s="2">
        <f t="shared" si="90"/>
        <v>556.39799999999991</v>
      </c>
      <c r="I2942" s="2">
        <v>6</v>
      </c>
      <c r="J2942" s="3">
        <v>45501</v>
      </c>
      <c r="K2942" s="3">
        <v>45504</v>
      </c>
      <c r="L2942" s="2" t="s">
        <v>29</v>
      </c>
      <c r="M2942" s="2" t="s">
        <v>20</v>
      </c>
      <c r="N2942" s="2">
        <v>1026.43</v>
      </c>
      <c r="O2942" s="2" t="s">
        <v>15384</v>
      </c>
      <c r="P2942" s="2" t="s">
        <v>26</v>
      </c>
      <c r="Q2942" t="s">
        <v>26</v>
      </c>
      <c r="R2942">
        <f t="shared" si="91"/>
        <v>4636.53</v>
      </c>
      <c r="S2942" s="2"/>
      <c r="T2942" s="7" t="str" cm="1">
        <f t="array" ref="T2942">IF(AND(N2942:N2942&gt;5000,E2942:E2942&gt;2000),"good","notgood")</f>
        <v>notgood</v>
      </c>
    </row>
    <row r="2943" spans="1:20" ht="14.25" customHeight="1" x14ac:dyDescent="0.35">
      <c r="A2943" s="2" t="s">
        <v>2972</v>
      </c>
      <c r="B2943" s="2" t="s">
        <v>11</v>
      </c>
      <c r="C2943" s="2" t="s">
        <v>11</v>
      </c>
      <c r="D2943" s="2" t="s">
        <v>18</v>
      </c>
      <c r="E2943" s="2">
        <v>1519.78</v>
      </c>
      <c r="F2943" s="2" t="str" cm="1">
        <f t="array" ref="F2943">IF(E2943:E2943&gt;2000,"HEIGH",IF(E2943:E2943&gt;=1500,"AVARAGE","LOW"))</f>
        <v>AVARAGE</v>
      </c>
      <c r="G2943" s="2">
        <v>0.45</v>
      </c>
      <c r="H2943" s="2">
        <f t="shared" si="90"/>
        <v>683.90099999999995</v>
      </c>
      <c r="I2943" s="2">
        <v>4</v>
      </c>
      <c r="J2943" s="3">
        <v>45238</v>
      </c>
      <c r="K2943" s="3">
        <v>45240</v>
      </c>
      <c r="L2943" s="2" t="s">
        <v>29</v>
      </c>
      <c r="M2943" s="2" t="s">
        <v>20</v>
      </c>
      <c r="N2943" s="2">
        <v>401.49</v>
      </c>
      <c r="O2943" s="2" t="s">
        <v>15384</v>
      </c>
      <c r="P2943" s="2" t="s">
        <v>26</v>
      </c>
      <c r="Q2943" t="s">
        <v>26</v>
      </c>
      <c r="R2943">
        <f t="shared" si="91"/>
        <v>1519.33</v>
      </c>
      <c r="S2943" s="2"/>
      <c r="T2943" s="7" t="str" cm="1">
        <f t="array" ref="T2943">IF(AND(N2943:N2943&gt;5000,E2943:E2943&gt;2000),"good","notgood")</f>
        <v>notgood</v>
      </c>
    </row>
    <row r="2944" spans="1:20" ht="14.25" customHeight="1" x14ac:dyDescent="0.35">
      <c r="A2944" s="2" t="s">
        <v>2973</v>
      </c>
      <c r="B2944" s="2" t="s">
        <v>23</v>
      </c>
      <c r="C2944" s="2" t="s">
        <v>23</v>
      </c>
      <c r="D2944" s="2" t="s">
        <v>34</v>
      </c>
      <c r="E2944" s="2">
        <v>2052.36</v>
      </c>
      <c r="F2944" s="2" t="str" cm="1">
        <f t="array" ref="F2944">IF(E2944:E2944&gt;2000,"HEIGH",IF(E2944:E2944&gt;=1500,"AVARAGE","LOW"))</f>
        <v>HEIGH</v>
      </c>
      <c r="G2944" s="2">
        <v>0.31</v>
      </c>
      <c r="H2944" s="2">
        <f t="shared" si="90"/>
        <v>636.23160000000007</v>
      </c>
      <c r="I2944" s="2">
        <v>4</v>
      </c>
      <c r="J2944" s="3">
        <v>45221</v>
      </c>
      <c r="K2944" s="3">
        <v>45222</v>
      </c>
      <c r="L2944" s="2" t="s">
        <v>19</v>
      </c>
      <c r="M2944" s="2" t="s">
        <v>14</v>
      </c>
      <c r="N2944" s="2">
        <v>482.84</v>
      </c>
      <c r="O2944" s="2" t="s">
        <v>15384</v>
      </c>
      <c r="P2944" s="2" t="s">
        <v>26</v>
      </c>
      <c r="Q2944" t="s">
        <v>26</v>
      </c>
      <c r="R2944">
        <f t="shared" si="91"/>
        <v>2052.0500000000002</v>
      </c>
      <c r="S2944" s="2"/>
      <c r="T2944" s="7" t="str" cm="1">
        <f t="array" ref="T2944">IF(AND(N2944:N2944&gt;5000,E2944:E2944&gt;2000),"good","notgood")</f>
        <v>notgood</v>
      </c>
    </row>
    <row r="2945" spans="1:20" ht="14.25" customHeight="1" x14ac:dyDescent="0.35">
      <c r="A2945" s="2" t="s">
        <v>2974</v>
      </c>
      <c r="B2945" s="2" t="s">
        <v>11</v>
      </c>
      <c r="C2945" s="2" t="s">
        <v>11</v>
      </c>
      <c r="D2945" s="2" t="s">
        <v>31</v>
      </c>
      <c r="E2945" s="2">
        <v>4219.33</v>
      </c>
      <c r="F2945" s="2" t="str" cm="1">
        <f t="array" ref="F2945">IF(E2945:E2945&gt;2000,"HEIGH",IF(E2945:E2945&gt;=1500,"AVARAGE","LOW"))</f>
        <v>HEIGH</v>
      </c>
      <c r="G2945" s="2">
        <v>0.33</v>
      </c>
      <c r="H2945" s="2">
        <f t="shared" si="90"/>
        <v>1392.3788999999999</v>
      </c>
      <c r="I2945" s="2">
        <v>4</v>
      </c>
      <c r="J2945" s="3">
        <v>44993</v>
      </c>
      <c r="K2945" s="3">
        <v>45000</v>
      </c>
      <c r="L2945" s="2" t="s">
        <v>29</v>
      </c>
      <c r="M2945" s="2" t="s">
        <v>25</v>
      </c>
      <c r="N2945" s="2">
        <v>1216.81</v>
      </c>
      <c r="O2945" s="2" t="s">
        <v>15387</v>
      </c>
      <c r="P2945" s="2" t="s">
        <v>46</v>
      </c>
      <c r="Q2945" t="s">
        <v>46</v>
      </c>
      <c r="R2945">
        <f t="shared" si="91"/>
        <v>4219</v>
      </c>
      <c r="S2945" s="2"/>
      <c r="T2945" s="7" t="str" cm="1">
        <f t="array" ref="T2945">IF(AND(N2945:N2945&gt;5000,E2945:E2945&gt;2000),"good","notgood")</f>
        <v>notgood</v>
      </c>
    </row>
    <row r="2946" spans="1:20" ht="14.25" customHeight="1" x14ac:dyDescent="0.35">
      <c r="A2946" s="2" t="s">
        <v>2975</v>
      </c>
      <c r="B2946" s="2" t="s">
        <v>17</v>
      </c>
      <c r="C2946" s="2" t="s">
        <v>17</v>
      </c>
      <c r="D2946" s="2" t="s">
        <v>18</v>
      </c>
      <c r="E2946" s="2">
        <v>2247.5500000000002</v>
      </c>
      <c r="F2946" s="2" t="str" cm="1">
        <f t="array" ref="F2946">IF(E2946:E2946&gt;2000,"HEIGH",IF(E2946:E2946&gt;=1500,"AVARAGE","LOW"))</f>
        <v>HEIGH</v>
      </c>
      <c r="G2946" s="2">
        <v>0.05</v>
      </c>
      <c r="H2946" s="2">
        <f t="shared" si="90"/>
        <v>112.37750000000001</v>
      </c>
      <c r="I2946" s="2">
        <v>3</v>
      </c>
      <c r="J2946" s="3">
        <v>45546</v>
      </c>
      <c r="K2946" s="3">
        <v>45551</v>
      </c>
      <c r="L2946" s="2" t="s">
        <v>13</v>
      </c>
      <c r="M2946" s="2" t="s">
        <v>25</v>
      </c>
      <c r="N2946" s="2">
        <v>667.97</v>
      </c>
      <c r="O2946" s="2" t="s">
        <v>15383</v>
      </c>
      <c r="P2946" s="2" t="s">
        <v>21</v>
      </c>
      <c r="Q2946" t="s">
        <v>21</v>
      </c>
      <c r="R2946">
        <f t="shared" si="91"/>
        <v>2247.5</v>
      </c>
      <c r="S2946" s="2"/>
      <c r="T2946" s="7" t="str" cm="1">
        <f t="array" ref="T2946">IF(AND(N2946:N2946&gt;5000,E2946:E2946&gt;2000),"good","notgood")</f>
        <v>notgood</v>
      </c>
    </row>
    <row r="2947" spans="1:20" ht="14.25" customHeight="1" x14ac:dyDescent="0.35">
      <c r="A2947" s="2" t="s">
        <v>2976</v>
      </c>
      <c r="B2947" s="2" t="s">
        <v>39</v>
      </c>
      <c r="C2947" s="2" t="s">
        <v>39</v>
      </c>
      <c r="D2947" s="2" t="s">
        <v>24</v>
      </c>
      <c r="E2947" s="2">
        <v>1268.22</v>
      </c>
      <c r="F2947" s="2" t="str" cm="1">
        <f t="array" ref="F2947">IF(E2947:E2947&gt;2000,"HEIGH",IF(E2947:E2947&gt;=1500,"AVARAGE","LOW"))</f>
        <v>LOW</v>
      </c>
      <c r="G2947" s="2">
        <v>0.03</v>
      </c>
      <c r="H2947" s="2">
        <f t="shared" si="90"/>
        <v>38.046599999999998</v>
      </c>
      <c r="I2947" s="2">
        <v>5</v>
      </c>
      <c r="J2947" s="3">
        <v>45351</v>
      </c>
      <c r="K2947" s="3">
        <v>45357</v>
      </c>
      <c r="L2947" s="2" t="s">
        <v>13</v>
      </c>
      <c r="M2947" s="2" t="s">
        <v>14</v>
      </c>
      <c r="N2947" s="2">
        <v>209.53</v>
      </c>
      <c r="O2947" s="2" t="s">
        <v>15384</v>
      </c>
      <c r="P2947" s="2" t="s">
        <v>26</v>
      </c>
      <c r="Q2947" t="s">
        <v>26</v>
      </c>
      <c r="R2947">
        <f t="shared" si="91"/>
        <v>1268.19</v>
      </c>
      <c r="S2947" s="2"/>
      <c r="T2947" s="7" t="str" cm="1">
        <f t="array" ref="T2947">IF(AND(N2947:N2947&gt;5000,E2947:E2947&gt;2000),"good","notgood")</f>
        <v>notgood</v>
      </c>
    </row>
    <row r="2948" spans="1:20" ht="14.25" customHeight="1" x14ac:dyDescent="0.35">
      <c r="A2948" s="2" t="s">
        <v>2977</v>
      </c>
      <c r="B2948" s="2" t="s">
        <v>23</v>
      </c>
      <c r="C2948" s="2" t="s">
        <v>23</v>
      </c>
      <c r="D2948" s="2" t="s">
        <v>12</v>
      </c>
      <c r="E2948" s="2">
        <v>2782.97</v>
      </c>
      <c r="F2948" s="2" t="str" cm="1">
        <f t="array" ref="F2948">IF(E2948:E2948&gt;2000,"HEIGH",IF(E2948:E2948&gt;=1500,"AVARAGE","LOW"))</f>
        <v>HEIGH</v>
      </c>
      <c r="G2948" s="2">
        <v>0.48</v>
      </c>
      <c r="H2948" s="2">
        <f t="shared" ref="H2948:H3011" si="92">E2948*G2948</f>
        <v>1335.8255999999999</v>
      </c>
      <c r="I2948" s="2">
        <v>6</v>
      </c>
      <c r="J2948" s="3">
        <v>45016</v>
      </c>
      <c r="K2948" s="3">
        <v>45022</v>
      </c>
      <c r="L2948" s="2" t="s">
        <v>29</v>
      </c>
      <c r="M2948" s="2" t="s">
        <v>14</v>
      </c>
      <c r="N2948" s="2">
        <v>246.85</v>
      </c>
      <c r="O2948" s="2" t="s">
        <v>15385</v>
      </c>
      <c r="P2948" s="2" t="s">
        <v>32</v>
      </c>
      <c r="Q2948" t="s">
        <v>32</v>
      </c>
      <c r="R2948">
        <f t="shared" ref="R2948:R3011" si="93">E2948-G2948</f>
        <v>2782.49</v>
      </c>
      <c r="S2948" s="2"/>
      <c r="T2948" s="7" t="str" cm="1">
        <f t="array" ref="T2948">IF(AND(N2948:N2948&gt;5000,E2948:E2948&gt;2000),"good","notgood")</f>
        <v>notgood</v>
      </c>
    </row>
    <row r="2949" spans="1:20" ht="14.25" customHeight="1" x14ac:dyDescent="0.35">
      <c r="A2949" s="2" t="s">
        <v>2978</v>
      </c>
      <c r="B2949" s="2" t="s">
        <v>39</v>
      </c>
      <c r="C2949" s="2" t="s">
        <v>39</v>
      </c>
      <c r="D2949" s="2" t="s">
        <v>12</v>
      </c>
      <c r="E2949" s="2">
        <v>4215.96</v>
      </c>
      <c r="F2949" s="2" t="str" cm="1">
        <f t="array" ref="F2949">IF(E2949:E2949&gt;2000,"HEIGH",IF(E2949:E2949&gt;=1500,"AVARAGE","LOW"))</f>
        <v>HEIGH</v>
      </c>
      <c r="G2949" s="2">
        <v>0.17</v>
      </c>
      <c r="H2949" s="2">
        <f t="shared" si="92"/>
        <v>716.71320000000003</v>
      </c>
      <c r="I2949" s="2">
        <v>3</v>
      </c>
      <c r="J2949" s="3">
        <v>45321</v>
      </c>
      <c r="K2949" s="3">
        <v>45322</v>
      </c>
      <c r="L2949" s="2" t="s">
        <v>19</v>
      </c>
      <c r="M2949" s="2" t="s">
        <v>14</v>
      </c>
      <c r="N2949" s="2">
        <v>961.81</v>
      </c>
      <c r="O2949" s="2" t="s">
        <v>15384</v>
      </c>
      <c r="P2949" s="2" t="s">
        <v>26</v>
      </c>
      <c r="Q2949" t="s">
        <v>26</v>
      </c>
      <c r="R2949">
        <f t="shared" si="93"/>
        <v>4215.79</v>
      </c>
      <c r="S2949" s="2"/>
      <c r="T2949" s="7" t="str" cm="1">
        <f t="array" ref="T2949">IF(AND(N2949:N2949&gt;5000,E2949:E2949&gt;2000),"good","notgood")</f>
        <v>notgood</v>
      </c>
    </row>
    <row r="2950" spans="1:20" ht="14.25" customHeight="1" x14ac:dyDescent="0.35">
      <c r="A2950" s="2" t="s">
        <v>2979</v>
      </c>
      <c r="B2950" s="2" t="s">
        <v>39</v>
      </c>
      <c r="C2950" s="2" t="s">
        <v>39</v>
      </c>
      <c r="D2950" s="2" t="s">
        <v>34</v>
      </c>
      <c r="E2950" s="2">
        <v>2222.5700000000002</v>
      </c>
      <c r="F2950" s="2" t="str" cm="1">
        <f t="array" ref="F2950">IF(E2950:E2950&gt;2000,"HEIGH",IF(E2950:E2950&gt;=1500,"AVARAGE","LOW"))</f>
        <v>HEIGH</v>
      </c>
      <c r="G2950" s="2">
        <v>0.42</v>
      </c>
      <c r="H2950" s="2">
        <f t="shared" si="92"/>
        <v>933.47940000000006</v>
      </c>
      <c r="I2950" s="2">
        <v>3</v>
      </c>
      <c r="J2950" s="3">
        <v>45380</v>
      </c>
      <c r="K2950" s="3">
        <v>45383</v>
      </c>
      <c r="L2950" s="2" t="s">
        <v>13</v>
      </c>
      <c r="M2950" s="2" t="s">
        <v>14</v>
      </c>
      <c r="N2950" s="2">
        <v>344.82</v>
      </c>
      <c r="O2950" s="2" t="s">
        <v>15384</v>
      </c>
      <c r="P2950" s="2" t="s">
        <v>26</v>
      </c>
      <c r="Q2950" t="s">
        <v>26</v>
      </c>
      <c r="R2950">
        <f t="shared" si="93"/>
        <v>2222.15</v>
      </c>
      <c r="S2950" s="2"/>
      <c r="T2950" s="7" t="str" cm="1">
        <f t="array" ref="T2950">IF(AND(N2950:N2950&gt;5000,E2950:E2950&gt;2000),"good","notgood")</f>
        <v>notgood</v>
      </c>
    </row>
    <row r="2951" spans="1:20" ht="14.25" customHeight="1" x14ac:dyDescent="0.35">
      <c r="A2951" s="2" t="s">
        <v>2980</v>
      </c>
      <c r="B2951" s="2" t="s">
        <v>17</v>
      </c>
      <c r="C2951" s="2" t="s">
        <v>17</v>
      </c>
      <c r="D2951" s="2" t="s">
        <v>31</v>
      </c>
      <c r="E2951" s="2">
        <v>751.15</v>
      </c>
      <c r="F2951" s="2" t="str" cm="1">
        <f t="array" ref="F2951">IF(E2951:E2951&gt;2000,"HEIGH",IF(E2951:E2951&gt;=1500,"AVARAGE","LOW"))</f>
        <v>LOW</v>
      </c>
      <c r="G2951" s="2">
        <v>0.35</v>
      </c>
      <c r="H2951" s="2">
        <f t="shared" si="92"/>
        <v>262.90249999999997</v>
      </c>
      <c r="I2951" s="2">
        <v>9</v>
      </c>
      <c r="J2951" s="3">
        <v>45514</v>
      </c>
      <c r="K2951" s="3">
        <v>45519</v>
      </c>
      <c r="L2951" s="2" t="s">
        <v>13</v>
      </c>
      <c r="M2951" s="2" t="s">
        <v>20</v>
      </c>
      <c r="N2951" s="2">
        <v>109.63</v>
      </c>
      <c r="O2951" s="2" t="s">
        <v>15383</v>
      </c>
      <c r="P2951" s="2" t="s">
        <v>21</v>
      </c>
      <c r="Q2951" t="s">
        <v>21</v>
      </c>
      <c r="R2951">
        <f t="shared" si="93"/>
        <v>750.8</v>
      </c>
      <c r="S2951" s="2"/>
      <c r="T2951" s="7" t="str" cm="1">
        <f t="array" ref="T2951">IF(AND(N2951:N2951&gt;5000,E2951:E2951&gt;2000),"good","notgood")</f>
        <v>notgood</v>
      </c>
    </row>
    <row r="2952" spans="1:20" ht="14.25" customHeight="1" x14ac:dyDescent="0.35">
      <c r="A2952" s="2" t="s">
        <v>2981</v>
      </c>
      <c r="B2952" s="2" t="s">
        <v>39</v>
      </c>
      <c r="C2952" s="2" t="s">
        <v>39</v>
      </c>
      <c r="D2952" s="2" t="s">
        <v>24</v>
      </c>
      <c r="E2952" s="2">
        <v>1977.13</v>
      </c>
      <c r="F2952" s="2" t="str" cm="1">
        <f t="array" ref="F2952">IF(E2952:E2952&gt;2000,"HEIGH",IF(E2952:E2952&gt;=1500,"AVARAGE","LOW"))</f>
        <v>AVARAGE</v>
      </c>
      <c r="G2952" s="2">
        <v>0.3</v>
      </c>
      <c r="H2952" s="2">
        <f t="shared" si="92"/>
        <v>593.13900000000001</v>
      </c>
      <c r="I2952" s="2">
        <v>2</v>
      </c>
      <c r="J2952" s="3">
        <v>45556</v>
      </c>
      <c r="K2952" s="3">
        <v>45563</v>
      </c>
      <c r="L2952" s="2" t="s">
        <v>13</v>
      </c>
      <c r="M2952" s="2" t="s">
        <v>20</v>
      </c>
      <c r="N2952" s="2">
        <v>188.65</v>
      </c>
      <c r="O2952" s="2" t="s">
        <v>15384</v>
      </c>
      <c r="P2952" s="2" t="s">
        <v>26</v>
      </c>
      <c r="Q2952" t="s">
        <v>26</v>
      </c>
      <c r="R2952">
        <f t="shared" si="93"/>
        <v>1976.8300000000002</v>
      </c>
      <c r="S2952" s="2"/>
      <c r="T2952" s="7" t="str" cm="1">
        <f t="array" ref="T2952">IF(AND(N2952:N2952&gt;5000,E2952:E2952&gt;2000),"good","notgood")</f>
        <v>notgood</v>
      </c>
    </row>
    <row r="2953" spans="1:20" ht="14.25" customHeight="1" x14ac:dyDescent="0.35">
      <c r="A2953" s="2" t="s">
        <v>2982</v>
      </c>
      <c r="B2953" s="2" t="s">
        <v>11</v>
      </c>
      <c r="C2953" s="2" t="s">
        <v>11</v>
      </c>
      <c r="D2953" s="2" t="s">
        <v>34</v>
      </c>
      <c r="E2953" s="2">
        <v>4776.93</v>
      </c>
      <c r="F2953" s="2" t="str" cm="1">
        <f t="array" ref="F2953">IF(E2953:E2953&gt;2000,"HEIGH",IF(E2953:E2953&gt;=1500,"AVARAGE","LOW"))</f>
        <v>HEIGH</v>
      </c>
      <c r="G2953" s="2">
        <v>0.34</v>
      </c>
      <c r="H2953" s="2">
        <f t="shared" si="92"/>
        <v>1624.1562000000001</v>
      </c>
      <c r="I2953" s="2">
        <v>6</v>
      </c>
      <c r="J2953" s="3">
        <v>45524</v>
      </c>
      <c r="K2953" s="3">
        <v>45528</v>
      </c>
      <c r="L2953" s="2" t="s">
        <v>19</v>
      </c>
      <c r="M2953" s="2" t="s">
        <v>20</v>
      </c>
      <c r="N2953" s="2">
        <v>287.26</v>
      </c>
      <c r="O2953" s="2" t="s">
        <v>15387</v>
      </c>
      <c r="P2953" s="2" t="s">
        <v>46</v>
      </c>
      <c r="Q2953" t="s">
        <v>46</v>
      </c>
      <c r="R2953">
        <f t="shared" si="93"/>
        <v>4776.59</v>
      </c>
      <c r="S2953" s="2"/>
      <c r="T2953" s="7" t="str" cm="1">
        <f t="array" ref="T2953">IF(AND(N2953:N2953&gt;5000,E2953:E2953&gt;2000),"good","notgood")</f>
        <v>notgood</v>
      </c>
    </row>
    <row r="2954" spans="1:20" ht="14.25" customHeight="1" x14ac:dyDescent="0.35">
      <c r="A2954" s="2" t="s">
        <v>2983</v>
      </c>
      <c r="B2954" s="2" t="s">
        <v>39</v>
      </c>
      <c r="C2954" s="2" t="s">
        <v>39</v>
      </c>
      <c r="D2954" s="2" t="s">
        <v>34</v>
      </c>
      <c r="E2954" s="2">
        <v>452.91</v>
      </c>
      <c r="F2954" s="2" t="str" cm="1">
        <f t="array" ref="F2954">IF(E2954:E2954&gt;2000,"HEIGH",IF(E2954:E2954&gt;=1500,"AVARAGE","LOW"))</f>
        <v>LOW</v>
      </c>
      <c r="G2954" s="2">
        <v>0.04</v>
      </c>
      <c r="H2954" s="2">
        <f t="shared" si="92"/>
        <v>18.116400000000002</v>
      </c>
      <c r="I2954" s="2">
        <v>8</v>
      </c>
      <c r="J2954" s="3">
        <v>45604</v>
      </c>
      <c r="K2954" s="3">
        <v>45609</v>
      </c>
      <c r="L2954" s="2" t="s">
        <v>29</v>
      </c>
      <c r="M2954" s="2" t="s">
        <v>20</v>
      </c>
      <c r="N2954" s="2">
        <v>109.14</v>
      </c>
      <c r="O2954" s="2" t="s">
        <v>15385</v>
      </c>
      <c r="P2954" s="2" t="s">
        <v>32</v>
      </c>
      <c r="Q2954" t="s">
        <v>32</v>
      </c>
      <c r="R2954">
        <f t="shared" si="93"/>
        <v>452.87</v>
      </c>
      <c r="S2954" s="2"/>
      <c r="T2954" s="7" t="str" cm="1">
        <f t="array" ref="T2954">IF(AND(N2954:N2954&gt;5000,E2954:E2954&gt;2000),"good","notgood")</f>
        <v>notgood</v>
      </c>
    </row>
    <row r="2955" spans="1:20" ht="14.25" customHeight="1" x14ac:dyDescent="0.35">
      <c r="A2955" s="2" t="s">
        <v>2984</v>
      </c>
      <c r="B2955" s="2" t="s">
        <v>39</v>
      </c>
      <c r="C2955" s="2" t="s">
        <v>39</v>
      </c>
      <c r="D2955" s="2" t="s">
        <v>31</v>
      </c>
      <c r="E2955" s="2">
        <v>2101.38</v>
      </c>
      <c r="F2955" s="2" t="str" cm="1">
        <f t="array" ref="F2955">IF(E2955:E2955&gt;2000,"HEIGH",IF(E2955:E2955&gt;=1500,"AVARAGE","LOW"))</f>
        <v>HEIGH</v>
      </c>
      <c r="G2955" s="2">
        <v>0.21</v>
      </c>
      <c r="H2955" s="2">
        <f t="shared" si="92"/>
        <v>441.28980000000001</v>
      </c>
      <c r="I2955" s="2">
        <v>8</v>
      </c>
      <c r="J2955" s="3">
        <v>45450</v>
      </c>
      <c r="K2955" s="3">
        <v>45457</v>
      </c>
      <c r="L2955" s="2" t="s">
        <v>13</v>
      </c>
      <c r="M2955" s="2" t="s">
        <v>25</v>
      </c>
      <c r="N2955" s="2">
        <v>358.2</v>
      </c>
      <c r="O2955" s="2" t="s">
        <v>15382</v>
      </c>
      <c r="P2955" s="2" t="s">
        <v>15</v>
      </c>
      <c r="Q2955" t="s">
        <v>15</v>
      </c>
      <c r="R2955">
        <f t="shared" si="93"/>
        <v>2101.17</v>
      </c>
      <c r="S2955" s="2"/>
      <c r="T2955" s="7" t="str" cm="1">
        <f t="array" ref="T2955">IF(AND(N2955:N2955&gt;5000,E2955:E2955&gt;2000),"good","notgood")</f>
        <v>notgood</v>
      </c>
    </row>
    <row r="2956" spans="1:20" ht="14.25" customHeight="1" x14ac:dyDescent="0.35">
      <c r="A2956" s="2" t="s">
        <v>2985</v>
      </c>
      <c r="B2956" s="2" t="s">
        <v>39</v>
      </c>
      <c r="C2956" s="2" t="s">
        <v>39</v>
      </c>
      <c r="D2956" s="2" t="s">
        <v>24</v>
      </c>
      <c r="E2956" s="2">
        <v>3275.34</v>
      </c>
      <c r="F2956" s="2" t="str" cm="1">
        <f t="array" ref="F2956">IF(E2956:E2956&gt;2000,"HEIGH",IF(E2956:E2956&gt;=1500,"AVARAGE","LOW"))</f>
        <v>HEIGH</v>
      </c>
      <c r="G2956" s="2">
        <v>0.3</v>
      </c>
      <c r="H2956" s="2">
        <f t="shared" si="92"/>
        <v>982.60199999999998</v>
      </c>
      <c r="I2956" s="2">
        <v>1</v>
      </c>
      <c r="J2956" s="3">
        <v>45346</v>
      </c>
      <c r="K2956" s="3">
        <v>45347</v>
      </c>
      <c r="L2956" s="2" t="s">
        <v>13</v>
      </c>
      <c r="M2956" s="2" t="s">
        <v>20</v>
      </c>
      <c r="N2956" s="2">
        <v>488.99</v>
      </c>
      <c r="O2956" s="2" t="s">
        <v>15385</v>
      </c>
      <c r="P2956" s="2" t="s">
        <v>32</v>
      </c>
      <c r="Q2956" t="s">
        <v>32</v>
      </c>
      <c r="R2956">
        <f t="shared" si="93"/>
        <v>3275.04</v>
      </c>
      <c r="S2956" s="2"/>
      <c r="T2956" s="7" t="str" cm="1">
        <f t="array" ref="T2956">IF(AND(N2956:N2956&gt;5000,E2956:E2956&gt;2000),"good","notgood")</f>
        <v>notgood</v>
      </c>
    </row>
    <row r="2957" spans="1:20" ht="14.25" customHeight="1" x14ac:dyDescent="0.35">
      <c r="A2957" s="2" t="s">
        <v>2986</v>
      </c>
      <c r="B2957" s="2" t="s">
        <v>23</v>
      </c>
      <c r="C2957" s="2" t="s">
        <v>23</v>
      </c>
      <c r="D2957" s="2" t="s">
        <v>31</v>
      </c>
      <c r="E2957" s="2">
        <v>484.74</v>
      </c>
      <c r="F2957" s="2" t="str" cm="1">
        <f t="array" ref="F2957">IF(E2957:E2957&gt;2000,"HEIGH",IF(E2957:E2957&gt;=1500,"AVARAGE","LOW"))</f>
        <v>LOW</v>
      </c>
      <c r="G2957" s="2">
        <v>0.43</v>
      </c>
      <c r="H2957" s="2">
        <f t="shared" si="92"/>
        <v>208.43819999999999</v>
      </c>
      <c r="I2957" s="2">
        <v>1</v>
      </c>
      <c r="J2957" s="3">
        <v>45199</v>
      </c>
      <c r="K2957" s="3">
        <v>45201</v>
      </c>
      <c r="L2957" s="2" t="s">
        <v>29</v>
      </c>
      <c r="M2957" s="2" t="s">
        <v>14</v>
      </c>
      <c r="N2957" s="2">
        <v>68.69</v>
      </c>
      <c r="O2957" s="2" t="s">
        <v>15382</v>
      </c>
      <c r="P2957" s="2" t="s">
        <v>15</v>
      </c>
      <c r="Q2957" t="s">
        <v>15</v>
      </c>
      <c r="R2957">
        <f t="shared" si="93"/>
        <v>484.31</v>
      </c>
      <c r="S2957" s="2"/>
      <c r="T2957" s="7" t="str" cm="1">
        <f t="array" ref="T2957">IF(AND(N2957:N2957&gt;5000,E2957:E2957&gt;2000),"good","notgood")</f>
        <v>notgood</v>
      </c>
    </row>
    <row r="2958" spans="1:20" ht="14.25" customHeight="1" x14ac:dyDescent="0.35">
      <c r="A2958" s="2" t="s">
        <v>2987</v>
      </c>
      <c r="B2958" s="2" t="s">
        <v>23</v>
      </c>
      <c r="C2958" s="2" t="s">
        <v>23</v>
      </c>
      <c r="D2958" s="2" t="s">
        <v>12</v>
      </c>
      <c r="E2958" s="2">
        <v>1790.27</v>
      </c>
      <c r="F2958" s="2" t="str" cm="1">
        <f t="array" ref="F2958">IF(E2958:E2958&gt;2000,"HEIGH",IF(E2958:E2958&gt;=1500,"AVARAGE","LOW"))</f>
        <v>AVARAGE</v>
      </c>
      <c r="G2958" s="2">
        <v>0.36</v>
      </c>
      <c r="H2958" s="2">
        <f t="shared" si="92"/>
        <v>644.49720000000002</v>
      </c>
      <c r="I2958" s="2">
        <v>8</v>
      </c>
      <c r="J2958" s="3">
        <v>45158</v>
      </c>
      <c r="K2958" s="3">
        <v>45159</v>
      </c>
      <c r="L2958" s="2" t="s">
        <v>29</v>
      </c>
      <c r="M2958" s="2" t="s">
        <v>14</v>
      </c>
      <c r="N2958" s="2">
        <v>315.22000000000003</v>
      </c>
      <c r="O2958" s="2" t="s">
        <v>15386</v>
      </c>
      <c r="P2958" s="2" t="s">
        <v>37</v>
      </c>
      <c r="Q2958" t="s">
        <v>37</v>
      </c>
      <c r="R2958">
        <f t="shared" si="93"/>
        <v>1789.91</v>
      </c>
      <c r="S2958" s="2"/>
      <c r="T2958" s="7" t="str" cm="1">
        <f t="array" ref="T2958">IF(AND(N2958:N2958&gt;5000,E2958:E2958&gt;2000),"good","notgood")</f>
        <v>notgood</v>
      </c>
    </row>
    <row r="2959" spans="1:20" ht="14.25" customHeight="1" x14ac:dyDescent="0.35">
      <c r="A2959" s="2" t="s">
        <v>2988</v>
      </c>
      <c r="B2959" s="2" t="s">
        <v>11</v>
      </c>
      <c r="C2959" s="2" t="s">
        <v>11</v>
      </c>
      <c r="D2959" s="2" t="s">
        <v>18</v>
      </c>
      <c r="E2959" s="2">
        <v>4708.83</v>
      </c>
      <c r="F2959" s="2" t="str" cm="1">
        <f t="array" ref="F2959">IF(E2959:E2959&gt;2000,"HEIGH",IF(E2959:E2959&gt;=1500,"AVARAGE","LOW"))</f>
        <v>HEIGH</v>
      </c>
      <c r="G2959" s="2">
        <v>0.13</v>
      </c>
      <c r="H2959" s="2">
        <f t="shared" si="92"/>
        <v>612.14790000000005</v>
      </c>
      <c r="I2959" s="2">
        <v>1</v>
      </c>
      <c r="J2959" s="3">
        <v>45598</v>
      </c>
      <c r="K2959" s="3">
        <v>45605</v>
      </c>
      <c r="L2959" s="2" t="s">
        <v>13</v>
      </c>
      <c r="M2959" s="2" t="s">
        <v>14</v>
      </c>
      <c r="N2959" s="2">
        <v>1109.0999999999999</v>
      </c>
      <c r="O2959" s="2" t="s">
        <v>15384</v>
      </c>
      <c r="P2959" s="2" t="s">
        <v>26</v>
      </c>
      <c r="Q2959" t="s">
        <v>26</v>
      </c>
      <c r="R2959">
        <f t="shared" si="93"/>
        <v>4708.7</v>
      </c>
      <c r="S2959" s="2"/>
      <c r="T2959" s="7" t="str" cm="1">
        <f t="array" ref="T2959">IF(AND(N2959:N2959&gt;5000,E2959:E2959&gt;2000),"good","notgood")</f>
        <v>notgood</v>
      </c>
    </row>
    <row r="2960" spans="1:20" ht="14.25" customHeight="1" x14ac:dyDescent="0.35">
      <c r="A2960" s="2" t="s">
        <v>2989</v>
      </c>
      <c r="B2960" s="2" t="s">
        <v>11</v>
      </c>
      <c r="C2960" s="2" t="s">
        <v>11</v>
      </c>
      <c r="D2960" s="2" t="s">
        <v>12</v>
      </c>
      <c r="E2960" s="2">
        <v>250.11</v>
      </c>
      <c r="F2960" s="2" t="str" cm="1">
        <f t="array" ref="F2960">IF(E2960:E2960&gt;2000,"HEIGH",IF(E2960:E2960&gt;=1500,"AVARAGE","LOW"))</f>
        <v>LOW</v>
      </c>
      <c r="G2960" s="2">
        <v>0.49</v>
      </c>
      <c r="H2960" s="2">
        <f t="shared" si="92"/>
        <v>122.5539</v>
      </c>
      <c r="I2960" s="2">
        <v>3</v>
      </c>
      <c r="J2960" s="3">
        <v>45099</v>
      </c>
      <c r="K2960" s="3">
        <v>45102</v>
      </c>
      <c r="L2960" s="2" t="s">
        <v>13</v>
      </c>
      <c r="M2960" s="2" t="s">
        <v>20</v>
      </c>
      <c r="N2960" s="2">
        <v>39.659999999999997</v>
      </c>
      <c r="O2960" s="2" t="s">
        <v>15385</v>
      </c>
      <c r="P2960" s="2" t="s">
        <v>32</v>
      </c>
      <c r="Q2960" t="s">
        <v>32</v>
      </c>
      <c r="R2960">
        <f t="shared" si="93"/>
        <v>249.62</v>
      </c>
      <c r="S2960" s="2"/>
      <c r="T2960" s="7" t="str" cm="1">
        <f t="array" ref="T2960">IF(AND(N2960:N2960&gt;5000,E2960:E2960&gt;2000),"good","notgood")</f>
        <v>notgood</v>
      </c>
    </row>
    <row r="2961" spans="1:20" ht="14.25" customHeight="1" x14ac:dyDescent="0.35">
      <c r="A2961" s="2" t="s">
        <v>2990</v>
      </c>
      <c r="B2961" s="2" t="s">
        <v>23</v>
      </c>
      <c r="C2961" s="2" t="s">
        <v>23</v>
      </c>
      <c r="D2961" s="2" t="s">
        <v>12</v>
      </c>
      <c r="E2961" s="2">
        <v>3783.54</v>
      </c>
      <c r="F2961" s="2" t="str" cm="1">
        <f t="array" ref="F2961">IF(E2961:E2961&gt;2000,"HEIGH",IF(E2961:E2961&gt;=1500,"AVARAGE","LOW"))</f>
        <v>HEIGH</v>
      </c>
      <c r="G2961" s="2">
        <v>0.32</v>
      </c>
      <c r="H2961" s="2">
        <f t="shared" si="92"/>
        <v>1210.7328</v>
      </c>
      <c r="I2961" s="2">
        <v>9</v>
      </c>
      <c r="J2961" s="3">
        <v>45633</v>
      </c>
      <c r="K2961" s="3">
        <v>45637</v>
      </c>
      <c r="L2961" s="2" t="s">
        <v>13</v>
      </c>
      <c r="M2961" s="2" t="s">
        <v>20</v>
      </c>
      <c r="N2961" s="2">
        <v>279.37</v>
      </c>
      <c r="O2961" s="2" t="s">
        <v>15386</v>
      </c>
      <c r="P2961" s="2" t="s">
        <v>37</v>
      </c>
      <c r="Q2961" t="s">
        <v>37</v>
      </c>
      <c r="R2961">
        <f t="shared" si="93"/>
        <v>3783.22</v>
      </c>
      <c r="S2961" s="2"/>
      <c r="T2961" s="7" t="str" cm="1">
        <f t="array" ref="T2961">IF(AND(N2961:N2961&gt;5000,E2961:E2961&gt;2000),"good","notgood")</f>
        <v>notgood</v>
      </c>
    </row>
    <row r="2962" spans="1:20" ht="14.25" customHeight="1" x14ac:dyDescent="0.35">
      <c r="A2962" s="2" t="s">
        <v>2991</v>
      </c>
      <c r="B2962" s="2" t="s">
        <v>11</v>
      </c>
      <c r="C2962" s="2" t="s">
        <v>11</v>
      </c>
      <c r="D2962" s="2" t="s">
        <v>34</v>
      </c>
      <c r="E2962" s="2">
        <v>4222.74</v>
      </c>
      <c r="F2962" s="2" t="str" cm="1">
        <f t="array" ref="F2962">IF(E2962:E2962&gt;2000,"HEIGH",IF(E2962:E2962&gt;=1500,"AVARAGE","LOW"))</f>
        <v>HEIGH</v>
      </c>
      <c r="G2962" s="2">
        <v>0.25</v>
      </c>
      <c r="H2962" s="2">
        <f t="shared" si="92"/>
        <v>1055.6849999999999</v>
      </c>
      <c r="I2962" s="2">
        <v>3</v>
      </c>
      <c r="J2962" s="3">
        <v>45009</v>
      </c>
      <c r="K2962" s="3">
        <v>45015</v>
      </c>
      <c r="L2962" s="2" t="s">
        <v>19</v>
      </c>
      <c r="M2962" s="2" t="s">
        <v>14</v>
      </c>
      <c r="N2962" s="2">
        <v>484.12</v>
      </c>
      <c r="O2962" s="2" t="s">
        <v>15384</v>
      </c>
      <c r="P2962" s="2" t="s">
        <v>26</v>
      </c>
      <c r="Q2962" t="s">
        <v>26</v>
      </c>
      <c r="R2962">
        <f t="shared" si="93"/>
        <v>4222.49</v>
      </c>
      <c r="S2962" s="2"/>
      <c r="T2962" s="7" t="str" cm="1">
        <f t="array" ref="T2962">IF(AND(N2962:N2962&gt;5000,E2962:E2962&gt;2000),"good","notgood")</f>
        <v>notgood</v>
      </c>
    </row>
    <row r="2963" spans="1:20" ht="14.25" customHeight="1" x14ac:dyDescent="0.35">
      <c r="A2963" s="2" t="s">
        <v>2992</v>
      </c>
      <c r="B2963" s="2" t="s">
        <v>23</v>
      </c>
      <c r="C2963" s="2" t="s">
        <v>23</v>
      </c>
      <c r="D2963" s="2" t="s">
        <v>12</v>
      </c>
      <c r="E2963" s="2">
        <v>1457.6</v>
      </c>
      <c r="F2963" s="2" t="str" cm="1">
        <f t="array" ref="F2963">IF(E2963:E2963&gt;2000,"HEIGH",IF(E2963:E2963&gt;=1500,"AVARAGE","LOW"))</f>
        <v>LOW</v>
      </c>
      <c r="G2963" s="2">
        <v>0.39</v>
      </c>
      <c r="H2963" s="2">
        <f t="shared" si="92"/>
        <v>568.46399999999994</v>
      </c>
      <c r="I2963" s="2">
        <v>2</v>
      </c>
      <c r="J2963" s="3">
        <v>45552</v>
      </c>
      <c r="K2963" s="3">
        <v>45559</v>
      </c>
      <c r="L2963" s="2" t="s">
        <v>29</v>
      </c>
      <c r="M2963" s="2" t="s">
        <v>14</v>
      </c>
      <c r="N2963" s="2">
        <v>121.44</v>
      </c>
      <c r="O2963" s="2" t="s">
        <v>15386</v>
      </c>
      <c r="P2963" s="2" t="s">
        <v>37</v>
      </c>
      <c r="Q2963" t="s">
        <v>37</v>
      </c>
      <c r="R2963">
        <f t="shared" si="93"/>
        <v>1457.2099999999998</v>
      </c>
      <c r="S2963" s="2"/>
      <c r="T2963" s="7" t="str" cm="1">
        <f t="array" ref="T2963">IF(AND(N2963:N2963&gt;5000,E2963:E2963&gt;2000),"good","notgood")</f>
        <v>notgood</v>
      </c>
    </row>
    <row r="2964" spans="1:20" ht="14.25" customHeight="1" x14ac:dyDescent="0.35">
      <c r="A2964" s="2" t="s">
        <v>2993</v>
      </c>
      <c r="B2964" s="2" t="s">
        <v>17</v>
      </c>
      <c r="C2964" s="2" t="s">
        <v>17</v>
      </c>
      <c r="D2964" s="2" t="s">
        <v>24</v>
      </c>
      <c r="E2964" s="2">
        <v>1152.0999999999999</v>
      </c>
      <c r="F2964" s="2" t="str" cm="1">
        <f t="array" ref="F2964">IF(E2964:E2964&gt;2000,"HEIGH",IF(E2964:E2964&gt;=1500,"AVARAGE","LOW"))</f>
        <v>LOW</v>
      </c>
      <c r="G2964" s="2">
        <v>0.3</v>
      </c>
      <c r="H2964" s="2">
        <f t="shared" si="92"/>
        <v>345.62999999999994</v>
      </c>
      <c r="I2964" s="2">
        <v>1</v>
      </c>
      <c r="J2964" s="3">
        <v>45028</v>
      </c>
      <c r="K2964" s="3">
        <v>45031</v>
      </c>
      <c r="L2964" s="2" t="s">
        <v>19</v>
      </c>
      <c r="M2964" s="2" t="s">
        <v>20</v>
      </c>
      <c r="N2964" s="2">
        <v>112.35</v>
      </c>
      <c r="O2964" s="2" t="s">
        <v>15383</v>
      </c>
      <c r="P2964" s="2" t="s">
        <v>21</v>
      </c>
      <c r="Q2964" t="s">
        <v>21</v>
      </c>
      <c r="R2964">
        <f t="shared" si="93"/>
        <v>1151.8</v>
      </c>
      <c r="S2964" s="2"/>
      <c r="T2964" s="7" t="str" cm="1">
        <f t="array" ref="T2964">IF(AND(N2964:N2964&gt;5000,E2964:E2964&gt;2000),"good","notgood")</f>
        <v>notgood</v>
      </c>
    </row>
    <row r="2965" spans="1:20" ht="14.25" customHeight="1" x14ac:dyDescent="0.35">
      <c r="A2965" s="2" t="s">
        <v>2994</v>
      </c>
      <c r="B2965" s="2" t="s">
        <v>39</v>
      </c>
      <c r="C2965" s="2" t="s">
        <v>39</v>
      </c>
      <c r="D2965" s="2" t="s">
        <v>12</v>
      </c>
      <c r="E2965" s="2">
        <v>4582.62</v>
      </c>
      <c r="F2965" s="2" t="str" cm="1">
        <f t="array" ref="F2965">IF(E2965:E2965&gt;2000,"HEIGH",IF(E2965:E2965&gt;=1500,"AVARAGE","LOW"))</f>
        <v>HEIGH</v>
      </c>
      <c r="G2965" s="2">
        <v>0.35</v>
      </c>
      <c r="H2965" s="2">
        <f t="shared" si="92"/>
        <v>1603.9169999999999</v>
      </c>
      <c r="I2965" s="2">
        <v>1</v>
      </c>
      <c r="J2965" s="3">
        <v>45031</v>
      </c>
      <c r="K2965" s="3">
        <v>45034</v>
      </c>
      <c r="L2965" s="2" t="s">
        <v>19</v>
      </c>
      <c r="M2965" s="2" t="s">
        <v>25</v>
      </c>
      <c r="N2965" s="2">
        <v>1231.0999999999999</v>
      </c>
      <c r="O2965" s="2" t="s">
        <v>15382</v>
      </c>
      <c r="P2965" s="2" t="s">
        <v>15</v>
      </c>
      <c r="Q2965" t="s">
        <v>15</v>
      </c>
      <c r="R2965">
        <f t="shared" si="93"/>
        <v>4582.2699999999995</v>
      </c>
      <c r="S2965" s="2"/>
      <c r="T2965" s="7" t="str" cm="1">
        <f t="array" ref="T2965">IF(AND(N2965:N2965&gt;5000,E2965:E2965&gt;2000),"good","notgood")</f>
        <v>notgood</v>
      </c>
    </row>
    <row r="2966" spans="1:20" ht="14.25" customHeight="1" x14ac:dyDescent="0.35">
      <c r="A2966" s="2" t="s">
        <v>2995</v>
      </c>
      <c r="B2966" s="2" t="s">
        <v>39</v>
      </c>
      <c r="C2966" s="2" t="s">
        <v>39</v>
      </c>
      <c r="D2966" s="2" t="s">
        <v>24</v>
      </c>
      <c r="E2966" s="2">
        <v>3843.61</v>
      </c>
      <c r="F2966" s="2" t="str" cm="1">
        <f t="array" ref="F2966">IF(E2966:E2966&gt;2000,"HEIGH",IF(E2966:E2966&gt;=1500,"AVARAGE","LOW"))</f>
        <v>HEIGH</v>
      </c>
      <c r="G2966" s="2">
        <v>0.31</v>
      </c>
      <c r="H2966" s="2">
        <f t="shared" si="92"/>
        <v>1191.5191</v>
      </c>
      <c r="I2966" s="2">
        <v>3</v>
      </c>
      <c r="J2966" s="3">
        <v>44969</v>
      </c>
      <c r="K2966" s="3">
        <v>44971</v>
      </c>
      <c r="L2966" s="2" t="s">
        <v>19</v>
      </c>
      <c r="M2966" s="2" t="s">
        <v>14</v>
      </c>
      <c r="N2966" s="2">
        <v>357.48</v>
      </c>
      <c r="O2966" s="2" t="s">
        <v>15386</v>
      </c>
      <c r="P2966" s="2" t="s">
        <v>37</v>
      </c>
      <c r="Q2966" t="s">
        <v>37</v>
      </c>
      <c r="R2966">
        <f t="shared" si="93"/>
        <v>3843.3</v>
      </c>
      <c r="S2966" s="2"/>
      <c r="T2966" s="7" t="str" cm="1">
        <f t="array" ref="T2966">IF(AND(N2966:N2966&gt;5000,E2966:E2966&gt;2000),"good","notgood")</f>
        <v>notgood</v>
      </c>
    </row>
    <row r="2967" spans="1:20" ht="14.25" customHeight="1" x14ac:dyDescent="0.35">
      <c r="A2967" s="2" t="s">
        <v>2996</v>
      </c>
      <c r="B2967" s="2" t="s">
        <v>11</v>
      </c>
      <c r="C2967" s="2" t="s">
        <v>11</v>
      </c>
      <c r="D2967" s="2" t="s">
        <v>31</v>
      </c>
      <c r="E2967" s="2">
        <v>655.57</v>
      </c>
      <c r="F2967" s="2" t="str" cm="1">
        <f t="array" ref="F2967">IF(E2967:E2967&gt;2000,"HEIGH",IF(E2967:E2967&gt;=1500,"AVARAGE","LOW"))</f>
        <v>LOW</v>
      </c>
      <c r="G2967" s="2">
        <v>0.09</v>
      </c>
      <c r="H2967" s="2">
        <f t="shared" si="92"/>
        <v>59.001300000000001</v>
      </c>
      <c r="I2967" s="2">
        <v>6</v>
      </c>
      <c r="J2967" s="3">
        <v>45165</v>
      </c>
      <c r="K2967" s="3">
        <v>45166</v>
      </c>
      <c r="L2967" s="2" t="s">
        <v>29</v>
      </c>
      <c r="M2967" s="2" t="s">
        <v>20</v>
      </c>
      <c r="N2967" s="2">
        <v>151.77000000000001</v>
      </c>
      <c r="O2967" s="2" t="s">
        <v>15386</v>
      </c>
      <c r="P2967" s="2" t="s">
        <v>37</v>
      </c>
      <c r="Q2967" t="s">
        <v>37</v>
      </c>
      <c r="R2967">
        <f t="shared" si="93"/>
        <v>655.48</v>
      </c>
      <c r="S2967" s="2"/>
      <c r="T2967" s="7" t="str" cm="1">
        <f t="array" ref="T2967">IF(AND(N2967:N2967&gt;5000,E2967:E2967&gt;2000),"good","notgood")</f>
        <v>notgood</v>
      </c>
    </row>
    <row r="2968" spans="1:20" ht="14.25" customHeight="1" x14ac:dyDescent="0.35">
      <c r="A2968" s="2" t="s">
        <v>2997</v>
      </c>
      <c r="B2968" s="2" t="s">
        <v>23</v>
      </c>
      <c r="C2968" s="2" t="s">
        <v>23</v>
      </c>
      <c r="D2968" s="2" t="s">
        <v>34</v>
      </c>
      <c r="E2968" s="2">
        <v>1139.77</v>
      </c>
      <c r="F2968" s="2" t="str" cm="1">
        <f t="array" ref="F2968">IF(E2968:E2968&gt;2000,"HEIGH",IF(E2968:E2968&gt;=1500,"AVARAGE","LOW"))</f>
        <v>LOW</v>
      </c>
      <c r="G2968" s="2">
        <v>0.27</v>
      </c>
      <c r="H2968" s="2">
        <f t="shared" si="92"/>
        <v>307.73790000000002</v>
      </c>
      <c r="I2968" s="2">
        <v>7</v>
      </c>
      <c r="J2968" s="3">
        <v>45201</v>
      </c>
      <c r="K2968" s="3">
        <v>45203</v>
      </c>
      <c r="L2968" s="2" t="s">
        <v>29</v>
      </c>
      <c r="M2968" s="2" t="s">
        <v>14</v>
      </c>
      <c r="N2968" s="2">
        <v>143.07</v>
      </c>
      <c r="O2968" s="2" t="s">
        <v>15382</v>
      </c>
      <c r="P2968" s="2" t="s">
        <v>15</v>
      </c>
      <c r="Q2968" t="s">
        <v>15</v>
      </c>
      <c r="R2968">
        <f t="shared" si="93"/>
        <v>1139.5</v>
      </c>
      <c r="S2968" s="2"/>
      <c r="T2968" s="7" t="str" cm="1">
        <f t="array" ref="T2968">IF(AND(N2968:N2968&gt;5000,E2968:E2968&gt;2000),"good","notgood")</f>
        <v>notgood</v>
      </c>
    </row>
    <row r="2969" spans="1:20" ht="14.25" customHeight="1" x14ac:dyDescent="0.35">
      <c r="A2969" s="2" t="s">
        <v>2998</v>
      </c>
      <c r="B2969" s="2" t="s">
        <v>23</v>
      </c>
      <c r="C2969" s="2" t="s">
        <v>23</v>
      </c>
      <c r="D2969" s="2" t="s">
        <v>24</v>
      </c>
      <c r="E2969" s="2">
        <v>3144.64</v>
      </c>
      <c r="F2969" s="2" t="str" cm="1">
        <f t="array" ref="F2969">IF(E2969:E2969&gt;2000,"HEIGH",IF(E2969:E2969&gt;=1500,"AVARAGE","LOW"))</f>
        <v>HEIGH</v>
      </c>
      <c r="G2969" s="2">
        <v>0.14000000000000001</v>
      </c>
      <c r="H2969" s="2">
        <f t="shared" si="92"/>
        <v>440.24960000000004</v>
      </c>
      <c r="I2969" s="2">
        <v>6</v>
      </c>
      <c r="J2969" s="3">
        <v>45023</v>
      </c>
      <c r="K2969" s="3">
        <v>45025</v>
      </c>
      <c r="L2969" s="2" t="s">
        <v>13</v>
      </c>
      <c r="M2969" s="2" t="s">
        <v>20</v>
      </c>
      <c r="N2969" s="2">
        <v>865.82</v>
      </c>
      <c r="O2969" s="2" t="s">
        <v>15386</v>
      </c>
      <c r="P2969" s="2" t="s">
        <v>37</v>
      </c>
      <c r="Q2969" t="s">
        <v>37</v>
      </c>
      <c r="R2969">
        <f t="shared" si="93"/>
        <v>3144.5</v>
      </c>
      <c r="S2969" s="2"/>
      <c r="T2969" s="7" t="str" cm="1">
        <f t="array" ref="T2969">IF(AND(N2969:N2969&gt;5000,E2969:E2969&gt;2000),"good","notgood")</f>
        <v>notgood</v>
      </c>
    </row>
    <row r="2970" spans="1:20" ht="14.25" customHeight="1" x14ac:dyDescent="0.35">
      <c r="A2970" s="2" t="s">
        <v>2999</v>
      </c>
      <c r="B2970" s="2" t="s">
        <v>11</v>
      </c>
      <c r="C2970" s="2" t="s">
        <v>11</v>
      </c>
      <c r="D2970" s="2" t="s">
        <v>12</v>
      </c>
      <c r="E2970" s="2">
        <v>2155.14</v>
      </c>
      <c r="F2970" s="2" t="str" cm="1">
        <f t="array" ref="F2970">IF(E2970:E2970&gt;2000,"HEIGH",IF(E2970:E2970&gt;=1500,"AVARAGE","LOW"))</f>
        <v>HEIGH</v>
      </c>
      <c r="G2970" s="2">
        <v>0.28999999999999998</v>
      </c>
      <c r="H2970" s="2">
        <f t="shared" si="92"/>
        <v>624.99059999999997</v>
      </c>
      <c r="I2970" s="2">
        <v>6</v>
      </c>
      <c r="J2970" s="3">
        <v>44941</v>
      </c>
      <c r="K2970" s="3">
        <v>44946</v>
      </c>
      <c r="L2970" s="2" t="s">
        <v>19</v>
      </c>
      <c r="M2970" s="2" t="s">
        <v>20</v>
      </c>
      <c r="N2970" s="2">
        <v>442.96</v>
      </c>
      <c r="O2970" s="2" t="s">
        <v>15384</v>
      </c>
      <c r="P2970" s="2" t="s">
        <v>26</v>
      </c>
      <c r="Q2970" t="s">
        <v>26</v>
      </c>
      <c r="R2970">
        <f t="shared" si="93"/>
        <v>2154.85</v>
      </c>
      <c r="S2970" s="2"/>
      <c r="T2970" s="7" t="str" cm="1">
        <f t="array" ref="T2970">IF(AND(N2970:N2970&gt;5000,E2970:E2970&gt;2000),"good","notgood")</f>
        <v>notgood</v>
      </c>
    </row>
    <row r="2971" spans="1:20" ht="14.25" customHeight="1" x14ac:dyDescent="0.35">
      <c r="A2971" s="2" t="s">
        <v>3000</v>
      </c>
      <c r="B2971" s="2" t="s">
        <v>23</v>
      </c>
      <c r="C2971" s="2" t="s">
        <v>23</v>
      </c>
      <c r="D2971" s="2" t="s">
        <v>34</v>
      </c>
      <c r="E2971" s="2">
        <v>2570.4499999999998</v>
      </c>
      <c r="F2971" s="2" t="str" cm="1">
        <f t="array" ref="F2971">IF(E2971:E2971&gt;2000,"HEIGH",IF(E2971:E2971&gt;=1500,"AVARAGE","LOW"))</f>
        <v>HEIGH</v>
      </c>
      <c r="G2971" s="2">
        <v>0.06</v>
      </c>
      <c r="H2971" s="2">
        <f t="shared" si="92"/>
        <v>154.22699999999998</v>
      </c>
      <c r="I2971" s="2">
        <v>9</v>
      </c>
      <c r="J2971" s="3">
        <v>45235</v>
      </c>
      <c r="K2971" s="3">
        <v>45242</v>
      </c>
      <c r="L2971" s="2" t="s">
        <v>29</v>
      </c>
      <c r="M2971" s="2" t="s">
        <v>25</v>
      </c>
      <c r="N2971" s="2">
        <v>562.14</v>
      </c>
      <c r="O2971" s="2" t="s">
        <v>15384</v>
      </c>
      <c r="P2971" s="2" t="s">
        <v>26</v>
      </c>
      <c r="Q2971" t="s">
        <v>26</v>
      </c>
      <c r="R2971">
        <f t="shared" si="93"/>
        <v>2570.39</v>
      </c>
      <c r="S2971" s="2"/>
      <c r="T2971" s="7" t="str" cm="1">
        <f t="array" ref="T2971">IF(AND(N2971:N2971&gt;5000,E2971:E2971&gt;2000),"good","notgood")</f>
        <v>notgood</v>
      </c>
    </row>
    <row r="2972" spans="1:20" ht="14.25" customHeight="1" x14ac:dyDescent="0.35">
      <c r="A2972" s="2" t="s">
        <v>3001</v>
      </c>
      <c r="B2972" s="2" t="s">
        <v>17</v>
      </c>
      <c r="C2972" s="2" t="s">
        <v>17</v>
      </c>
      <c r="D2972" s="2" t="s">
        <v>34</v>
      </c>
      <c r="E2972" s="2">
        <v>4762.5600000000004</v>
      </c>
      <c r="F2972" s="2" t="str" cm="1">
        <f t="array" ref="F2972">IF(E2972:E2972&gt;2000,"HEIGH",IF(E2972:E2972&gt;=1500,"AVARAGE","LOW"))</f>
        <v>HEIGH</v>
      </c>
      <c r="G2972" s="2">
        <v>0.12</v>
      </c>
      <c r="H2972" s="2">
        <f t="shared" si="92"/>
        <v>571.50720000000001</v>
      </c>
      <c r="I2972" s="2">
        <v>4</v>
      </c>
      <c r="J2972" s="3">
        <v>45155</v>
      </c>
      <c r="K2972" s="3">
        <v>45156</v>
      </c>
      <c r="L2972" s="2" t="s">
        <v>19</v>
      </c>
      <c r="M2972" s="2" t="s">
        <v>25</v>
      </c>
      <c r="N2972" s="2">
        <v>863.56</v>
      </c>
      <c r="O2972" s="2" t="s">
        <v>15383</v>
      </c>
      <c r="P2972" s="2" t="s">
        <v>21</v>
      </c>
      <c r="Q2972" t="s">
        <v>21</v>
      </c>
      <c r="R2972">
        <f t="shared" si="93"/>
        <v>4762.4400000000005</v>
      </c>
      <c r="S2972" s="2"/>
      <c r="T2972" s="7" t="str" cm="1">
        <f t="array" ref="T2972">IF(AND(N2972:N2972&gt;5000,E2972:E2972&gt;2000),"good","notgood")</f>
        <v>notgood</v>
      </c>
    </row>
    <row r="2973" spans="1:20" ht="14.25" customHeight="1" x14ac:dyDescent="0.35">
      <c r="A2973" s="2" t="s">
        <v>3002</v>
      </c>
      <c r="B2973" s="2" t="s">
        <v>39</v>
      </c>
      <c r="C2973" s="2" t="s">
        <v>39</v>
      </c>
      <c r="D2973" s="2" t="s">
        <v>24</v>
      </c>
      <c r="E2973" s="2">
        <v>2159.15</v>
      </c>
      <c r="F2973" s="2" t="str" cm="1">
        <f t="array" ref="F2973">IF(E2973:E2973&gt;2000,"HEIGH",IF(E2973:E2973&gt;=1500,"AVARAGE","LOW"))</f>
        <v>HEIGH</v>
      </c>
      <c r="G2973" s="2">
        <v>0.4</v>
      </c>
      <c r="H2973" s="2">
        <f t="shared" si="92"/>
        <v>863.66000000000008</v>
      </c>
      <c r="I2973" s="2">
        <v>5</v>
      </c>
      <c r="J2973" s="3">
        <v>45458</v>
      </c>
      <c r="K2973" s="3">
        <v>45464</v>
      </c>
      <c r="L2973" s="2" t="s">
        <v>19</v>
      </c>
      <c r="M2973" s="2" t="s">
        <v>25</v>
      </c>
      <c r="N2973" s="2">
        <v>608.39</v>
      </c>
      <c r="O2973" s="2" t="s">
        <v>15386</v>
      </c>
      <c r="P2973" s="2" t="s">
        <v>37</v>
      </c>
      <c r="Q2973" t="s">
        <v>37</v>
      </c>
      <c r="R2973">
        <f t="shared" si="93"/>
        <v>2158.75</v>
      </c>
      <c r="S2973" s="2"/>
      <c r="T2973" s="7" t="str" cm="1">
        <f t="array" ref="T2973">IF(AND(N2973:N2973&gt;5000,E2973:E2973&gt;2000),"good","notgood")</f>
        <v>notgood</v>
      </c>
    </row>
    <row r="2974" spans="1:20" ht="14.25" customHeight="1" x14ac:dyDescent="0.35">
      <c r="A2974" s="2" t="s">
        <v>3003</v>
      </c>
      <c r="B2974" s="2" t="s">
        <v>11</v>
      </c>
      <c r="C2974" s="2" t="s">
        <v>11</v>
      </c>
      <c r="D2974" s="2" t="s">
        <v>24</v>
      </c>
      <c r="E2974" s="2">
        <v>4420.24</v>
      </c>
      <c r="F2974" s="2" t="str" cm="1">
        <f t="array" ref="F2974">IF(E2974:E2974&gt;2000,"HEIGH",IF(E2974:E2974&gt;=1500,"AVARAGE","LOW"))</f>
        <v>HEIGH</v>
      </c>
      <c r="G2974" s="2">
        <v>0.2</v>
      </c>
      <c r="H2974" s="2">
        <f t="shared" si="92"/>
        <v>884.048</v>
      </c>
      <c r="I2974" s="2">
        <v>1</v>
      </c>
      <c r="J2974" s="3">
        <v>45571</v>
      </c>
      <c r="K2974" s="3">
        <v>45576</v>
      </c>
      <c r="L2974" s="2" t="s">
        <v>29</v>
      </c>
      <c r="M2974" s="2" t="s">
        <v>25</v>
      </c>
      <c r="N2974" s="2">
        <v>395.38</v>
      </c>
      <c r="O2974" s="2" t="s">
        <v>15387</v>
      </c>
      <c r="P2974" s="2" t="s">
        <v>46</v>
      </c>
      <c r="Q2974" t="s">
        <v>46</v>
      </c>
      <c r="R2974">
        <f t="shared" si="93"/>
        <v>4420.04</v>
      </c>
      <c r="S2974" s="2"/>
      <c r="T2974" s="7" t="str" cm="1">
        <f t="array" ref="T2974">IF(AND(N2974:N2974&gt;5000,E2974:E2974&gt;2000),"good","notgood")</f>
        <v>notgood</v>
      </c>
    </row>
    <row r="2975" spans="1:20" ht="14.25" customHeight="1" x14ac:dyDescent="0.35">
      <c r="A2975" s="2" t="s">
        <v>3004</v>
      </c>
      <c r="B2975" s="2" t="s">
        <v>11</v>
      </c>
      <c r="C2975" s="2" t="s">
        <v>11</v>
      </c>
      <c r="D2975" s="2" t="s">
        <v>18</v>
      </c>
      <c r="E2975" s="2">
        <v>3337.65</v>
      </c>
      <c r="F2975" s="2" t="str" cm="1">
        <f t="array" ref="F2975">IF(E2975:E2975&gt;2000,"HEIGH",IF(E2975:E2975&gt;=1500,"AVARAGE","LOW"))</f>
        <v>HEIGH</v>
      </c>
      <c r="G2975" s="2">
        <v>0.34</v>
      </c>
      <c r="H2975" s="2">
        <f t="shared" si="92"/>
        <v>1134.8010000000002</v>
      </c>
      <c r="I2975" s="2">
        <v>4</v>
      </c>
      <c r="J2975" s="3">
        <v>45358</v>
      </c>
      <c r="K2975" s="3">
        <v>45364</v>
      </c>
      <c r="L2975" s="2" t="s">
        <v>19</v>
      </c>
      <c r="M2975" s="2" t="s">
        <v>14</v>
      </c>
      <c r="N2975" s="2">
        <v>405.82</v>
      </c>
      <c r="O2975" s="2" t="s">
        <v>15386</v>
      </c>
      <c r="P2975" s="2" t="s">
        <v>37</v>
      </c>
      <c r="Q2975" t="s">
        <v>37</v>
      </c>
      <c r="R2975">
        <f t="shared" si="93"/>
        <v>3337.31</v>
      </c>
      <c r="S2975" s="2"/>
      <c r="T2975" s="7" t="str" cm="1">
        <f t="array" ref="T2975">IF(AND(N2975:N2975&gt;5000,E2975:E2975&gt;2000),"good","notgood")</f>
        <v>notgood</v>
      </c>
    </row>
    <row r="2976" spans="1:20" ht="14.25" customHeight="1" x14ac:dyDescent="0.35">
      <c r="A2976" s="2" t="s">
        <v>3005</v>
      </c>
      <c r="B2976" s="2" t="s">
        <v>23</v>
      </c>
      <c r="C2976" s="2" t="s">
        <v>23</v>
      </c>
      <c r="D2976" s="2" t="s">
        <v>18</v>
      </c>
      <c r="E2976" s="2">
        <v>695.94</v>
      </c>
      <c r="F2976" s="2" t="str" cm="1">
        <f t="array" ref="F2976">IF(E2976:E2976&gt;2000,"HEIGH",IF(E2976:E2976&gt;=1500,"AVARAGE","LOW"))</f>
        <v>LOW</v>
      </c>
      <c r="G2976" s="2">
        <v>0.25</v>
      </c>
      <c r="H2976" s="2">
        <f t="shared" si="92"/>
        <v>173.98500000000001</v>
      </c>
      <c r="I2976" s="2">
        <v>6</v>
      </c>
      <c r="J2976" s="3">
        <v>45566</v>
      </c>
      <c r="K2976" s="3">
        <v>45567</v>
      </c>
      <c r="L2976" s="2" t="s">
        <v>13</v>
      </c>
      <c r="M2976" s="2" t="s">
        <v>25</v>
      </c>
      <c r="N2976" s="2">
        <v>192.18</v>
      </c>
      <c r="O2976" s="2" t="s">
        <v>15384</v>
      </c>
      <c r="P2976" s="2" t="s">
        <v>26</v>
      </c>
      <c r="Q2976" t="s">
        <v>26</v>
      </c>
      <c r="R2976">
        <f t="shared" si="93"/>
        <v>695.69</v>
      </c>
      <c r="S2976" s="2"/>
      <c r="T2976" s="7" t="str" cm="1">
        <f t="array" ref="T2976">IF(AND(N2976:N2976&gt;5000,E2976:E2976&gt;2000),"good","notgood")</f>
        <v>notgood</v>
      </c>
    </row>
    <row r="2977" spans="1:20" ht="14.25" customHeight="1" x14ac:dyDescent="0.35">
      <c r="A2977" s="2" t="s">
        <v>3006</v>
      </c>
      <c r="B2977" s="2" t="s">
        <v>11</v>
      </c>
      <c r="C2977" s="2" t="s">
        <v>11</v>
      </c>
      <c r="D2977" s="2" t="s">
        <v>34</v>
      </c>
      <c r="E2977" s="2">
        <v>3748.08</v>
      </c>
      <c r="F2977" s="2" t="str" cm="1">
        <f t="array" ref="F2977">IF(E2977:E2977&gt;2000,"HEIGH",IF(E2977:E2977&gt;=1500,"AVARAGE","LOW"))</f>
        <v>HEIGH</v>
      </c>
      <c r="G2977" s="2">
        <v>0.17</v>
      </c>
      <c r="H2977" s="2">
        <f t="shared" si="92"/>
        <v>637.17360000000008</v>
      </c>
      <c r="I2977" s="2">
        <v>7</v>
      </c>
      <c r="J2977" s="3">
        <v>45550</v>
      </c>
      <c r="K2977" s="3">
        <v>45552</v>
      </c>
      <c r="L2977" s="2" t="s">
        <v>13</v>
      </c>
      <c r="M2977" s="2" t="s">
        <v>25</v>
      </c>
      <c r="N2977" s="2">
        <v>1114.1099999999999</v>
      </c>
      <c r="O2977" s="2" t="s">
        <v>15383</v>
      </c>
      <c r="P2977" s="2" t="s">
        <v>21</v>
      </c>
      <c r="Q2977" t="s">
        <v>21</v>
      </c>
      <c r="R2977">
        <f t="shared" si="93"/>
        <v>3747.91</v>
      </c>
      <c r="S2977" s="2"/>
      <c r="T2977" s="7" t="str" cm="1">
        <f t="array" ref="T2977">IF(AND(N2977:N2977&gt;5000,E2977:E2977&gt;2000),"good","notgood")</f>
        <v>notgood</v>
      </c>
    </row>
    <row r="2978" spans="1:20" ht="14.25" customHeight="1" x14ac:dyDescent="0.35">
      <c r="A2978" s="2" t="s">
        <v>3007</v>
      </c>
      <c r="B2978" s="2" t="s">
        <v>17</v>
      </c>
      <c r="C2978" s="2" t="s">
        <v>17</v>
      </c>
      <c r="D2978" s="2" t="s">
        <v>18</v>
      </c>
      <c r="E2978" s="2">
        <v>2649.02</v>
      </c>
      <c r="F2978" s="2" t="str" cm="1">
        <f t="array" ref="F2978">IF(E2978:E2978&gt;2000,"HEIGH",IF(E2978:E2978&gt;=1500,"AVARAGE","LOW"))</f>
        <v>HEIGH</v>
      </c>
      <c r="G2978" s="2">
        <v>0.25</v>
      </c>
      <c r="H2978" s="2">
        <f t="shared" si="92"/>
        <v>662.255</v>
      </c>
      <c r="I2978" s="2">
        <v>2</v>
      </c>
      <c r="J2978" s="3">
        <v>45609</v>
      </c>
      <c r="K2978" s="3">
        <v>45613</v>
      </c>
      <c r="L2978" s="2" t="s">
        <v>19</v>
      </c>
      <c r="M2978" s="2" t="s">
        <v>14</v>
      </c>
      <c r="N2978" s="2">
        <v>642.6</v>
      </c>
      <c r="O2978" s="2" t="s">
        <v>15386</v>
      </c>
      <c r="P2978" s="2" t="s">
        <v>37</v>
      </c>
      <c r="Q2978" t="s">
        <v>37</v>
      </c>
      <c r="R2978">
        <f t="shared" si="93"/>
        <v>2648.77</v>
      </c>
      <c r="S2978" s="2"/>
      <c r="T2978" s="7" t="str" cm="1">
        <f t="array" ref="T2978">IF(AND(N2978:N2978&gt;5000,E2978:E2978&gt;2000),"good","notgood")</f>
        <v>notgood</v>
      </c>
    </row>
    <row r="2979" spans="1:20" ht="14.25" customHeight="1" x14ac:dyDescent="0.35">
      <c r="A2979" s="2" t="s">
        <v>3008</v>
      </c>
      <c r="B2979" s="2" t="s">
        <v>23</v>
      </c>
      <c r="C2979" s="2" t="s">
        <v>23</v>
      </c>
      <c r="D2979" s="2" t="s">
        <v>12</v>
      </c>
      <c r="E2979" s="2">
        <v>1202.98</v>
      </c>
      <c r="F2979" s="2" t="str" cm="1">
        <f t="array" ref="F2979">IF(E2979:E2979&gt;2000,"HEIGH",IF(E2979:E2979&gt;=1500,"AVARAGE","LOW"))</f>
        <v>LOW</v>
      </c>
      <c r="G2979" s="2">
        <v>0.41</v>
      </c>
      <c r="H2979" s="2">
        <f t="shared" si="92"/>
        <v>493.22179999999997</v>
      </c>
      <c r="I2979" s="2">
        <v>6</v>
      </c>
      <c r="J2979" s="3">
        <v>45618</v>
      </c>
      <c r="K2979" s="3">
        <v>45625</v>
      </c>
      <c r="L2979" s="2" t="s">
        <v>13</v>
      </c>
      <c r="M2979" s="2" t="s">
        <v>25</v>
      </c>
      <c r="N2979" s="2">
        <v>124.06</v>
      </c>
      <c r="O2979" s="2" t="s">
        <v>15386</v>
      </c>
      <c r="P2979" s="2" t="s">
        <v>37</v>
      </c>
      <c r="Q2979" t="s">
        <v>37</v>
      </c>
      <c r="R2979">
        <f t="shared" si="93"/>
        <v>1202.57</v>
      </c>
      <c r="S2979" s="2"/>
      <c r="T2979" s="7" t="str" cm="1">
        <f t="array" ref="T2979">IF(AND(N2979:N2979&gt;5000,E2979:E2979&gt;2000),"good","notgood")</f>
        <v>notgood</v>
      </c>
    </row>
    <row r="2980" spans="1:20" ht="14.25" customHeight="1" x14ac:dyDescent="0.35">
      <c r="A2980" s="2" t="s">
        <v>3009</v>
      </c>
      <c r="B2980" s="2" t="s">
        <v>23</v>
      </c>
      <c r="C2980" s="2" t="s">
        <v>23</v>
      </c>
      <c r="D2980" s="2" t="s">
        <v>31</v>
      </c>
      <c r="E2980" s="2">
        <v>1518.79</v>
      </c>
      <c r="F2980" s="2" t="str" cm="1">
        <f t="array" ref="F2980">IF(E2980:E2980&gt;2000,"HEIGH",IF(E2980:E2980&gt;=1500,"AVARAGE","LOW"))</f>
        <v>AVARAGE</v>
      </c>
      <c r="G2980" s="2">
        <v>0.14000000000000001</v>
      </c>
      <c r="H2980" s="2">
        <f t="shared" si="92"/>
        <v>212.63060000000002</v>
      </c>
      <c r="I2980" s="2">
        <v>3</v>
      </c>
      <c r="J2980" s="3">
        <v>45331</v>
      </c>
      <c r="K2980" s="3">
        <v>45336</v>
      </c>
      <c r="L2980" s="2" t="s">
        <v>19</v>
      </c>
      <c r="M2980" s="2" t="s">
        <v>25</v>
      </c>
      <c r="N2980" s="2">
        <v>420.82</v>
      </c>
      <c r="O2980" s="2" t="s">
        <v>15384</v>
      </c>
      <c r="P2980" s="2" t="s">
        <v>26</v>
      </c>
      <c r="Q2980" t="s">
        <v>26</v>
      </c>
      <c r="R2980">
        <f t="shared" si="93"/>
        <v>1518.6499999999999</v>
      </c>
      <c r="S2980" s="2"/>
      <c r="T2980" s="7" t="str" cm="1">
        <f t="array" ref="T2980">IF(AND(N2980:N2980&gt;5000,E2980:E2980&gt;2000),"good","notgood")</f>
        <v>notgood</v>
      </c>
    </row>
    <row r="2981" spans="1:20" ht="14.25" customHeight="1" x14ac:dyDescent="0.35">
      <c r="A2981" s="2" t="s">
        <v>3010</v>
      </c>
      <c r="B2981" s="2" t="s">
        <v>23</v>
      </c>
      <c r="C2981" s="2" t="s">
        <v>23</v>
      </c>
      <c r="D2981" s="2" t="s">
        <v>34</v>
      </c>
      <c r="E2981" s="2">
        <v>2830.93</v>
      </c>
      <c r="F2981" s="2" t="str" cm="1">
        <f t="array" ref="F2981">IF(E2981:E2981&gt;2000,"HEIGH",IF(E2981:E2981&gt;=1500,"AVARAGE","LOW"))</f>
        <v>HEIGH</v>
      </c>
      <c r="G2981" s="2">
        <v>0.21</v>
      </c>
      <c r="H2981" s="2">
        <f t="shared" si="92"/>
        <v>594.49529999999993</v>
      </c>
      <c r="I2981" s="2">
        <v>7</v>
      </c>
      <c r="J2981" s="3">
        <v>45635</v>
      </c>
      <c r="K2981" s="3">
        <v>45636</v>
      </c>
      <c r="L2981" s="2" t="s">
        <v>13</v>
      </c>
      <c r="M2981" s="2" t="s">
        <v>14</v>
      </c>
      <c r="N2981" s="2">
        <v>260.31</v>
      </c>
      <c r="O2981" s="2" t="s">
        <v>15386</v>
      </c>
      <c r="P2981" s="2" t="s">
        <v>37</v>
      </c>
      <c r="Q2981" t="s">
        <v>37</v>
      </c>
      <c r="R2981">
        <f t="shared" si="93"/>
        <v>2830.72</v>
      </c>
      <c r="S2981" s="2"/>
      <c r="T2981" s="7" t="str" cm="1">
        <f t="array" ref="T2981">IF(AND(N2981:N2981&gt;5000,E2981:E2981&gt;2000),"good","notgood")</f>
        <v>notgood</v>
      </c>
    </row>
    <row r="2982" spans="1:20" ht="14.25" customHeight="1" x14ac:dyDescent="0.35">
      <c r="A2982" s="2" t="s">
        <v>3011</v>
      </c>
      <c r="B2982" s="2" t="s">
        <v>23</v>
      </c>
      <c r="C2982" s="2" t="s">
        <v>23</v>
      </c>
      <c r="D2982" s="2" t="s">
        <v>31</v>
      </c>
      <c r="E2982" s="2">
        <v>3048.34</v>
      </c>
      <c r="F2982" s="2" t="str" cm="1">
        <f t="array" ref="F2982">IF(E2982:E2982&gt;2000,"HEIGH",IF(E2982:E2982&gt;=1500,"AVARAGE","LOW"))</f>
        <v>HEIGH</v>
      </c>
      <c r="G2982" s="2">
        <v>0.1</v>
      </c>
      <c r="H2982" s="2">
        <f t="shared" si="92"/>
        <v>304.834</v>
      </c>
      <c r="I2982" s="2">
        <v>9</v>
      </c>
      <c r="J2982" s="3">
        <v>45323</v>
      </c>
      <c r="K2982" s="3">
        <v>45328</v>
      </c>
      <c r="L2982" s="2" t="s">
        <v>19</v>
      </c>
      <c r="M2982" s="2" t="s">
        <v>20</v>
      </c>
      <c r="N2982" s="2">
        <v>819.18</v>
      </c>
      <c r="O2982" s="2" t="s">
        <v>15385</v>
      </c>
      <c r="P2982" s="2" t="s">
        <v>32</v>
      </c>
      <c r="Q2982" t="s">
        <v>32</v>
      </c>
      <c r="R2982">
        <f t="shared" si="93"/>
        <v>3048.2400000000002</v>
      </c>
      <c r="S2982" s="2"/>
      <c r="T2982" s="7" t="str" cm="1">
        <f t="array" ref="T2982">IF(AND(N2982:N2982&gt;5000,E2982:E2982&gt;2000),"good","notgood")</f>
        <v>notgood</v>
      </c>
    </row>
    <row r="2983" spans="1:20" ht="14.25" customHeight="1" x14ac:dyDescent="0.35">
      <c r="A2983" s="2" t="s">
        <v>3012</v>
      </c>
      <c r="B2983" s="2" t="s">
        <v>17</v>
      </c>
      <c r="C2983" s="2" t="s">
        <v>17</v>
      </c>
      <c r="D2983" s="2" t="s">
        <v>18</v>
      </c>
      <c r="E2983" s="2">
        <v>4844.0600000000004</v>
      </c>
      <c r="F2983" s="2" t="str" cm="1">
        <f t="array" ref="F2983">IF(E2983:E2983&gt;2000,"HEIGH",IF(E2983:E2983&gt;=1500,"AVARAGE","LOW"))</f>
        <v>HEIGH</v>
      </c>
      <c r="G2983" s="2">
        <v>0.18</v>
      </c>
      <c r="H2983" s="2">
        <f t="shared" si="92"/>
        <v>871.93080000000009</v>
      </c>
      <c r="I2983" s="2">
        <v>4</v>
      </c>
      <c r="J2983" s="3">
        <v>45184</v>
      </c>
      <c r="K2983" s="3">
        <v>45191</v>
      </c>
      <c r="L2983" s="2" t="s">
        <v>13</v>
      </c>
      <c r="M2983" s="2" t="s">
        <v>14</v>
      </c>
      <c r="N2983" s="2">
        <v>706.1</v>
      </c>
      <c r="O2983" s="2" t="s">
        <v>15383</v>
      </c>
      <c r="P2983" s="2" t="s">
        <v>21</v>
      </c>
      <c r="Q2983" t="s">
        <v>21</v>
      </c>
      <c r="R2983">
        <f t="shared" si="93"/>
        <v>4843.88</v>
      </c>
      <c r="S2983" s="2"/>
      <c r="T2983" s="7" t="str" cm="1">
        <f t="array" ref="T2983">IF(AND(N2983:N2983&gt;5000,E2983:E2983&gt;2000),"good","notgood")</f>
        <v>notgood</v>
      </c>
    </row>
    <row r="2984" spans="1:20" ht="14.25" customHeight="1" x14ac:dyDescent="0.35">
      <c r="A2984" s="2" t="s">
        <v>3013</v>
      </c>
      <c r="B2984" s="2" t="s">
        <v>23</v>
      </c>
      <c r="C2984" s="2" t="s">
        <v>23</v>
      </c>
      <c r="D2984" s="2" t="s">
        <v>24</v>
      </c>
      <c r="E2984" s="2">
        <v>4288.13</v>
      </c>
      <c r="F2984" s="2" t="str" cm="1">
        <f t="array" ref="F2984">IF(E2984:E2984&gt;2000,"HEIGH",IF(E2984:E2984&gt;=1500,"AVARAGE","LOW"))</f>
        <v>HEIGH</v>
      </c>
      <c r="G2984" s="2">
        <v>0.44</v>
      </c>
      <c r="H2984" s="2">
        <f t="shared" si="92"/>
        <v>1886.7772</v>
      </c>
      <c r="I2984" s="2">
        <v>8</v>
      </c>
      <c r="J2984" s="3">
        <v>45290</v>
      </c>
      <c r="K2984" s="3">
        <v>45291</v>
      </c>
      <c r="L2984" s="2" t="s">
        <v>13</v>
      </c>
      <c r="M2984" s="2" t="s">
        <v>20</v>
      </c>
      <c r="N2984" s="2">
        <v>265.85000000000002</v>
      </c>
      <c r="O2984" s="2" t="s">
        <v>15386</v>
      </c>
      <c r="P2984" s="2" t="s">
        <v>37</v>
      </c>
      <c r="Q2984" t="s">
        <v>37</v>
      </c>
      <c r="R2984">
        <f t="shared" si="93"/>
        <v>4287.6900000000005</v>
      </c>
      <c r="S2984" s="2"/>
      <c r="T2984" s="7" t="str" cm="1">
        <f t="array" ref="T2984">IF(AND(N2984:N2984&gt;5000,E2984:E2984&gt;2000),"good","notgood")</f>
        <v>notgood</v>
      </c>
    </row>
    <row r="2985" spans="1:20" ht="14.25" customHeight="1" x14ac:dyDescent="0.35">
      <c r="A2985" s="2" t="s">
        <v>3014</v>
      </c>
      <c r="B2985" s="2" t="s">
        <v>11</v>
      </c>
      <c r="C2985" s="2" t="s">
        <v>11</v>
      </c>
      <c r="D2985" s="2" t="s">
        <v>34</v>
      </c>
      <c r="E2985" s="2">
        <v>1108.6099999999999</v>
      </c>
      <c r="F2985" s="2" t="str" cm="1">
        <f t="array" ref="F2985">IF(E2985:E2985&gt;2000,"HEIGH",IF(E2985:E2985&gt;=1500,"AVARAGE","LOW"))</f>
        <v>LOW</v>
      </c>
      <c r="G2985" s="2">
        <v>0.39</v>
      </c>
      <c r="H2985" s="2">
        <f t="shared" si="92"/>
        <v>432.35789999999997</v>
      </c>
      <c r="I2985" s="2">
        <v>6</v>
      </c>
      <c r="J2985" s="3">
        <v>45060</v>
      </c>
      <c r="K2985" s="3">
        <v>45065</v>
      </c>
      <c r="L2985" s="2" t="s">
        <v>29</v>
      </c>
      <c r="M2985" s="2" t="s">
        <v>20</v>
      </c>
      <c r="N2985" s="2">
        <v>224.99</v>
      </c>
      <c r="O2985" s="2" t="s">
        <v>15387</v>
      </c>
      <c r="P2985" s="2" t="s">
        <v>46</v>
      </c>
      <c r="Q2985" t="s">
        <v>46</v>
      </c>
      <c r="R2985">
        <f t="shared" si="93"/>
        <v>1108.2199999999998</v>
      </c>
      <c r="S2985" s="2"/>
      <c r="T2985" s="7" t="str" cm="1">
        <f t="array" ref="T2985">IF(AND(N2985:N2985&gt;5000,E2985:E2985&gt;2000),"good","notgood")</f>
        <v>notgood</v>
      </c>
    </row>
    <row r="2986" spans="1:20" ht="14.25" customHeight="1" x14ac:dyDescent="0.35">
      <c r="A2986" s="2" t="s">
        <v>3015</v>
      </c>
      <c r="B2986" s="2" t="s">
        <v>17</v>
      </c>
      <c r="C2986" s="2" t="s">
        <v>17</v>
      </c>
      <c r="D2986" s="2" t="s">
        <v>18</v>
      </c>
      <c r="E2986" s="2">
        <v>3892.56</v>
      </c>
      <c r="F2986" s="2" t="str" cm="1">
        <f t="array" ref="F2986">IF(E2986:E2986&gt;2000,"HEIGH",IF(E2986:E2986&gt;=1500,"AVARAGE","LOW"))</f>
        <v>HEIGH</v>
      </c>
      <c r="G2986" s="2">
        <v>0.19</v>
      </c>
      <c r="H2986" s="2">
        <f t="shared" si="92"/>
        <v>739.58640000000003</v>
      </c>
      <c r="I2986" s="2">
        <v>3</v>
      </c>
      <c r="J2986" s="3">
        <v>45019</v>
      </c>
      <c r="K2986" s="3">
        <v>45023</v>
      </c>
      <c r="L2986" s="2" t="s">
        <v>19</v>
      </c>
      <c r="M2986" s="2" t="s">
        <v>14</v>
      </c>
      <c r="N2986" s="2">
        <v>554.09</v>
      </c>
      <c r="O2986" s="2" t="s">
        <v>15382</v>
      </c>
      <c r="P2986" s="2" t="s">
        <v>15</v>
      </c>
      <c r="Q2986" t="s">
        <v>15</v>
      </c>
      <c r="R2986">
        <f t="shared" si="93"/>
        <v>3892.37</v>
      </c>
      <c r="S2986" s="2"/>
      <c r="T2986" s="7" t="str" cm="1">
        <f t="array" ref="T2986">IF(AND(N2986:N2986&gt;5000,E2986:E2986&gt;2000),"good","notgood")</f>
        <v>notgood</v>
      </c>
    </row>
    <row r="2987" spans="1:20" ht="14.25" customHeight="1" x14ac:dyDescent="0.35">
      <c r="A2987" s="2" t="s">
        <v>3016</v>
      </c>
      <c r="B2987" s="2" t="s">
        <v>39</v>
      </c>
      <c r="C2987" s="2" t="s">
        <v>39</v>
      </c>
      <c r="D2987" s="2" t="s">
        <v>12</v>
      </c>
      <c r="E2987" s="2">
        <v>140.63</v>
      </c>
      <c r="F2987" s="2" t="str" cm="1">
        <f t="array" ref="F2987">IF(E2987:E2987&gt;2000,"HEIGH",IF(E2987:E2987&gt;=1500,"AVARAGE","LOW"))</f>
        <v>LOW</v>
      </c>
      <c r="G2987" s="2">
        <v>7.0000000000000007E-2</v>
      </c>
      <c r="H2987" s="2">
        <f t="shared" si="92"/>
        <v>9.844100000000001</v>
      </c>
      <c r="I2987" s="2">
        <v>3</v>
      </c>
      <c r="J2987" s="3">
        <v>45589</v>
      </c>
      <c r="K2987" s="3">
        <v>45590</v>
      </c>
      <c r="L2987" s="2" t="s">
        <v>13</v>
      </c>
      <c r="M2987" s="2" t="s">
        <v>14</v>
      </c>
      <c r="N2987" s="2">
        <v>7.71</v>
      </c>
      <c r="O2987" s="2" t="s">
        <v>15384</v>
      </c>
      <c r="P2987" s="2" t="s">
        <v>26</v>
      </c>
      <c r="Q2987" t="s">
        <v>26</v>
      </c>
      <c r="R2987">
        <f t="shared" si="93"/>
        <v>140.56</v>
      </c>
      <c r="S2987" s="2"/>
      <c r="T2987" s="7" t="str" cm="1">
        <f t="array" ref="T2987">IF(AND(N2987:N2987&gt;5000,E2987:E2987&gt;2000),"good","notgood")</f>
        <v>notgood</v>
      </c>
    </row>
    <row r="2988" spans="1:20" ht="14.25" customHeight="1" x14ac:dyDescent="0.35">
      <c r="A2988" s="2" t="s">
        <v>3017</v>
      </c>
      <c r="B2988" s="2" t="s">
        <v>39</v>
      </c>
      <c r="C2988" s="2" t="s">
        <v>39</v>
      </c>
      <c r="D2988" s="2" t="s">
        <v>34</v>
      </c>
      <c r="E2988" s="2">
        <v>736.06</v>
      </c>
      <c r="F2988" s="2" t="str" cm="1">
        <f t="array" ref="F2988">IF(E2988:E2988&gt;2000,"HEIGH",IF(E2988:E2988&gt;=1500,"AVARAGE","LOW"))</f>
        <v>LOW</v>
      </c>
      <c r="G2988" s="2">
        <v>0.21</v>
      </c>
      <c r="H2988" s="2">
        <f t="shared" si="92"/>
        <v>154.57259999999999</v>
      </c>
      <c r="I2988" s="2">
        <v>3</v>
      </c>
      <c r="J2988" s="3">
        <v>45409</v>
      </c>
      <c r="K2988" s="3">
        <v>45413</v>
      </c>
      <c r="L2988" s="2" t="s">
        <v>29</v>
      </c>
      <c r="M2988" s="2" t="s">
        <v>25</v>
      </c>
      <c r="N2988" s="2">
        <v>64.540000000000006</v>
      </c>
      <c r="O2988" s="2" t="s">
        <v>15382</v>
      </c>
      <c r="P2988" s="2" t="s">
        <v>15</v>
      </c>
      <c r="Q2988" t="s">
        <v>15</v>
      </c>
      <c r="R2988">
        <f t="shared" si="93"/>
        <v>735.84999999999991</v>
      </c>
      <c r="S2988" s="2"/>
      <c r="T2988" s="7" t="str" cm="1">
        <f t="array" ref="T2988">IF(AND(N2988:N2988&gt;5000,E2988:E2988&gt;2000),"good","notgood")</f>
        <v>notgood</v>
      </c>
    </row>
    <row r="2989" spans="1:20" ht="14.25" customHeight="1" x14ac:dyDescent="0.35">
      <c r="A2989" s="2" t="s">
        <v>3018</v>
      </c>
      <c r="B2989" s="2" t="s">
        <v>11</v>
      </c>
      <c r="C2989" s="2" t="s">
        <v>11</v>
      </c>
      <c r="D2989" s="2" t="s">
        <v>34</v>
      </c>
      <c r="E2989" s="2">
        <v>1078.53</v>
      </c>
      <c r="F2989" s="2" t="str" cm="1">
        <f t="array" ref="F2989">IF(E2989:E2989&gt;2000,"HEIGH",IF(E2989:E2989&gt;=1500,"AVARAGE","LOW"))</f>
        <v>LOW</v>
      </c>
      <c r="G2989" s="2">
        <v>0.39</v>
      </c>
      <c r="H2989" s="2">
        <f t="shared" si="92"/>
        <v>420.62670000000003</v>
      </c>
      <c r="I2989" s="2">
        <v>4</v>
      </c>
      <c r="J2989" s="3">
        <v>45256</v>
      </c>
      <c r="K2989" s="3">
        <v>45262</v>
      </c>
      <c r="L2989" s="2" t="s">
        <v>29</v>
      </c>
      <c r="M2989" s="2" t="s">
        <v>25</v>
      </c>
      <c r="N2989" s="2">
        <v>176.86</v>
      </c>
      <c r="O2989" s="2" t="s">
        <v>15382</v>
      </c>
      <c r="P2989" s="2" t="s">
        <v>15</v>
      </c>
      <c r="Q2989" t="s">
        <v>15</v>
      </c>
      <c r="R2989">
        <f t="shared" si="93"/>
        <v>1078.1399999999999</v>
      </c>
      <c r="S2989" s="2"/>
      <c r="T2989" s="7" t="str" cm="1">
        <f t="array" ref="T2989">IF(AND(N2989:N2989&gt;5000,E2989:E2989&gt;2000),"good","notgood")</f>
        <v>notgood</v>
      </c>
    </row>
    <row r="2990" spans="1:20" ht="14.25" customHeight="1" x14ac:dyDescent="0.35">
      <c r="A2990" s="2" t="s">
        <v>3019</v>
      </c>
      <c r="B2990" s="2" t="s">
        <v>11</v>
      </c>
      <c r="C2990" s="2" t="s">
        <v>11</v>
      </c>
      <c r="D2990" s="2" t="s">
        <v>24</v>
      </c>
      <c r="E2990" s="2">
        <v>3026.28</v>
      </c>
      <c r="F2990" s="2" t="str" cm="1">
        <f t="array" ref="F2990">IF(E2990:E2990&gt;2000,"HEIGH",IF(E2990:E2990&gt;=1500,"AVARAGE","LOW"))</f>
        <v>HEIGH</v>
      </c>
      <c r="G2990" s="2">
        <v>0.02</v>
      </c>
      <c r="H2990" s="2">
        <f t="shared" si="92"/>
        <v>60.525600000000004</v>
      </c>
      <c r="I2990" s="2">
        <v>2</v>
      </c>
      <c r="J2990" s="3">
        <v>45394</v>
      </c>
      <c r="K2990" s="3">
        <v>45398</v>
      </c>
      <c r="L2990" s="2" t="s">
        <v>19</v>
      </c>
      <c r="M2990" s="2" t="s">
        <v>14</v>
      </c>
      <c r="N2990" s="2">
        <v>644.80999999999995</v>
      </c>
      <c r="O2990" s="2" t="s">
        <v>15384</v>
      </c>
      <c r="P2990" s="2" t="s">
        <v>26</v>
      </c>
      <c r="Q2990" t="s">
        <v>26</v>
      </c>
      <c r="R2990">
        <f t="shared" si="93"/>
        <v>3026.26</v>
      </c>
      <c r="S2990" s="2"/>
      <c r="T2990" s="7" t="str" cm="1">
        <f t="array" ref="T2990">IF(AND(N2990:N2990&gt;5000,E2990:E2990&gt;2000),"good","notgood")</f>
        <v>notgood</v>
      </c>
    </row>
    <row r="2991" spans="1:20" ht="14.25" customHeight="1" x14ac:dyDescent="0.35">
      <c r="A2991" s="2" t="s">
        <v>3020</v>
      </c>
      <c r="B2991" s="2" t="s">
        <v>17</v>
      </c>
      <c r="C2991" s="2" t="s">
        <v>17</v>
      </c>
      <c r="D2991" s="2" t="s">
        <v>34</v>
      </c>
      <c r="E2991" s="2">
        <v>1053.96</v>
      </c>
      <c r="F2991" s="2" t="str" cm="1">
        <f t="array" ref="F2991">IF(E2991:E2991&gt;2000,"HEIGH",IF(E2991:E2991&gt;=1500,"AVARAGE","LOW"))</f>
        <v>LOW</v>
      </c>
      <c r="G2991" s="2">
        <v>0.37</v>
      </c>
      <c r="H2991" s="2">
        <f t="shared" si="92"/>
        <v>389.96519999999998</v>
      </c>
      <c r="I2991" s="2">
        <v>5</v>
      </c>
      <c r="J2991" s="3">
        <v>45271</v>
      </c>
      <c r="K2991" s="3">
        <v>45277</v>
      </c>
      <c r="L2991" s="2" t="s">
        <v>13</v>
      </c>
      <c r="M2991" s="2" t="s">
        <v>25</v>
      </c>
      <c r="N2991" s="2">
        <v>61.35</v>
      </c>
      <c r="O2991" s="2" t="s">
        <v>15382</v>
      </c>
      <c r="P2991" s="2" t="s">
        <v>15</v>
      </c>
      <c r="Q2991" t="s">
        <v>15</v>
      </c>
      <c r="R2991">
        <f t="shared" si="93"/>
        <v>1053.5900000000001</v>
      </c>
      <c r="S2991" s="2"/>
      <c r="T2991" s="7" t="str" cm="1">
        <f t="array" ref="T2991">IF(AND(N2991:N2991&gt;5000,E2991:E2991&gt;2000),"good","notgood")</f>
        <v>notgood</v>
      </c>
    </row>
    <row r="2992" spans="1:20" ht="14.25" customHeight="1" x14ac:dyDescent="0.35">
      <c r="A2992" s="2" t="s">
        <v>3021</v>
      </c>
      <c r="B2992" s="2" t="s">
        <v>39</v>
      </c>
      <c r="C2992" s="2" t="s">
        <v>39</v>
      </c>
      <c r="D2992" s="2" t="s">
        <v>24</v>
      </c>
      <c r="E2992" s="2">
        <v>1889.84</v>
      </c>
      <c r="F2992" s="2" t="str" cm="1">
        <f t="array" ref="F2992">IF(E2992:E2992&gt;2000,"HEIGH",IF(E2992:E2992&gt;=1500,"AVARAGE","LOW"))</f>
        <v>AVARAGE</v>
      </c>
      <c r="G2992" s="2">
        <v>0.34</v>
      </c>
      <c r="H2992" s="2">
        <f t="shared" si="92"/>
        <v>642.54560000000004</v>
      </c>
      <c r="I2992" s="2">
        <v>8</v>
      </c>
      <c r="J2992" s="3">
        <v>45602</v>
      </c>
      <c r="K2992" s="3">
        <v>45606</v>
      </c>
      <c r="L2992" s="2" t="s">
        <v>13</v>
      </c>
      <c r="M2992" s="2" t="s">
        <v>25</v>
      </c>
      <c r="N2992" s="2">
        <v>340.54</v>
      </c>
      <c r="O2992" s="2" t="s">
        <v>15385</v>
      </c>
      <c r="P2992" s="2" t="s">
        <v>32</v>
      </c>
      <c r="Q2992" t="s">
        <v>32</v>
      </c>
      <c r="R2992">
        <f t="shared" si="93"/>
        <v>1889.5</v>
      </c>
      <c r="S2992" s="2"/>
      <c r="T2992" s="7" t="str" cm="1">
        <f t="array" ref="T2992">IF(AND(N2992:N2992&gt;5000,E2992:E2992&gt;2000),"good","notgood")</f>
        <v>notgood</v>
      </c>
    </row>
    <row r="2993" spans="1:20" ht="14.25" customHeight="1" x14ac:dyDescent="0.35">
      <c r="A2993" s="2" t="s">
        <v>3022</v>
      </c>
      <c r="B2993" s="2" t="s">
        <v>39</v>
      </c>
      <c r="C2993" s="2" t="s">
        <v>39</v>
      </c>
      <c r="D2993" s="2" t="s">
        <v>18</v>
      </c>
      <c r="E2993" s="2">
        <v>1289.6199999999999</v>
      </c>
      <c r="F2993" s="2" t="str" cm="1">
        <f t="array" ref="F2993">IF(E2993:E2993&gt;2000,"HEIGH",IF(E2993:E2993&gt;=1500,"AVARAGE","LOW"))</f>
        <v>LOW</v>
      </c>
      <c r="G2993" s="2">
        <v>0.03</v>
      </c>
      <c r="H2993" s="2">
        <f t="shared" si="92"/>
        <v>38.688599999999994</v>
      </c>
      <c r="I2993" s="2">
        <v>7</v>
      </c>
      <c r="J2993" s="3">
        <v>45448</v>
      </c>
      <c r="K2993" s="3">
        <v>45453</v>
      </c>
      <c r="L2993" s="2" t="s">
        <v>13</v>
      </c>
      <c r="M2993" s="2" t="s">
        <v>14</v>
      </c>
      <c r="N2993" s="2">
        <v>79.66</v>
      </c>
      <c r="O2993" s="2" t="s">
        <v>15383</v>
      </c>
      <c r="P2993" s="2" t="s">
        <v>21</v>
      </c>
      <c r="Q2993" t="s">
        <v>21</v>
      </c>
      <c r="R2993">
        <f t="shared" si="93"/>
        <v>1289.5899999999999</v>
      </c>
      <c r="S2993" s="2"/>
      <c r="T2993" s="7" t="str" cm="1">
        <f t="array" ref="T2993">IF(AND(N2993:N2993&gt;5000,E2993:E2993&gt;2000),"good","notgood")</f>
        <v>notgood</v>
      </c>
    </row>
    <row r="2994" spans="1:20" ht="14.25" customHeight="1" x14ac:dyDescent="0.35">
      <c r="A2994" s="2" t="s">
        <v>3023</v>
      </c>
      <c r="B2994" s="2" t="s">
        <v>39</v>
      </c>
      <c r="C2994" s="2" t="s">
        <v>39</v>
      </c>
      <c r="D2994" s="2" t="s">
        <v>12</v>
      </c>
      <c r="E2994" s="2">
        <v>1753.34</v>
      </c>
      <c r="F2994" s="2" t="str" cm="1">
        <f t="array" ref="F2994">IF(E2994:E2994&gt;2000,"HEIGH",IF(E2994:E2994&gt;=1500,"AVARAGE","LOW"))</f>
        <v>AVARAGE</v>
      </c>
      <c r="G2994" s="2">
        <v>0.32</v>
      </c>
      <c r="H2994" s="2">
        <f t="shared" si="92"/>
        <v>561.06880000000001</v>
      </c>
      <c r="I2994" s="2">
        <v>9</v>
      </c>
      <c r="J2994" s="3">
        <v>45337</v>
      </c>
      <c r="K2994" s="3">
        <v>45340</v>
      </c>
      <c r="L2994" s="2" t="s">
        <v>13</v>
      </c>
      <c r="M2994" s="2" t="s">
        <v>20</v>
      </c>
      <c r="N2994" s="2">
        <v>483.22</v>
      </c>
      <c r="O2994" s="2" t="s">
        <v>15387</v>
      </c>
      <c r="P2994" s="2" t="s">
        <v>46</v>
      </c>
      <c r="Q2994" t="s">
        <v>46</v>
      </c>
      <c r="R2994">
        <f t="shared" si="93"/>
        <v>1753.02</v>
      </c>
      <c r="S2994" s="2"/>
      <c r="T2994" s="7" t="str" cm="1">
        <f t="array" ref="T2994">IF(AND(N2994:N2994&gt;5000,E2994:E2994&gt;2000),"good","notgood")</f>
        <v>notgood</v>
      </c>
    </row>
    <row r="2995" spans="1:20" ht="14.25" customHeight="1" x14ac:dyDescent="0.35">
      <c r="A2995" s="2" t="s">
        <v>3024</v>
      </c>
      <c r="B2995" s="2" t="s">
        <v>39</v>
      </c>
      <c r="C2995" s="2" t="s">
        <v>39</v>
      </c>
      <c r="D2995" s="2" t="s">
        <v>12</v>
      </c>
      <c r="E2995" s="2">
        <v>4718.01</v>
      </c>
      <c r="F2995" s="2" t="str" cm="1">
        <f t="array" ref="F2995">IF(E2995:E2995&gt;2000,"HEIGH",IF(E2995:E2995&gt;=1500,"AVARAGE","LOW"))</f>
        <v>HEIGH</v>
      </c>
      <c r="G2995" s="2">
        <v>0.15</v>
      </c>
      <c r="H2995" s="2">
        <f t="shared" si="92"/>
        <v>707.70150000000001</v>
      </c>
      <c r="I2995" s="2">
        <v>3</v>
      </c>
      <c r="J2995" s="3">
        <v>45317</v>
      </c>
      <c r="K2995" s="3">
        <v>45319</v>
      </c>
      <c r="L2995" s="2" t="s">
        <v>29</v>
      </c>
      <c r="M2995" s="2" t="s">
        <v>20</v>
      </c>
      <c r="N2995" s="2">
        <v>1069.82</v>
      </c>
      <c r="O2995" s="2" t="s">
        <v>15384</v>
      </c>
      <c r="P2995" s="2" t="s">
        <v>26</v>
      </c>
      <c r="Q2995" t="s">
        <v>26</v>
      </c>
      <c r="R2995">
        <f t="shared" si="93"/>
        <v>4717.8600000000006</v>
      </c>
      <c r="S2995" s="2"/>
      <c r="T2995" s="7" t="str" cm="1">
        <f t="array" ref="T2995">IF(AND(N2995:N2995&gt;5000,E2995:E2995&gt;2000),"good","notgood")</f>
        <v>notgood</v>
      </c>
    </row>
    <row r="2996" spans="1:20" ht="14.25" customHeight="1" x14ac:dyDescent="0.35">
      <c r="A2996" s="2" t="s">
        <v>3025</v>
      </c>
      <c r="B2996" s="2" t="s">
        <v>39</v>
      </c>
      <c r="C2996" s="2" t="s">
        <v>39</v>
      </c>
      <c r="D2996" s="2" t="s">
        <v>34</v>
      </c>
      <c r="E2996" s="2">
        <v>4987.1400000000003</v>
      </c>
      <c r="F2996" s="2" t="str" cm="1">
        <f t="array" ref="F2996">IF(E2996:E2996&gt;2000,"HEIGH",IF(E2996:E2996&gt;=1500,"AVARAGE","LOW"))</f>
        <v>HEIGH</v>
      </c>
      <c r="G2996" s="2">
        <v>0.09</v>
      </c>
      <c r="H2996" s="2">
        <f t="shared" si="92"/>
        <v>448.8426</v>
      </c>
      <c r="I2996" s="2">
        <v>4</v>
      </c>
      <c r="J2996" s="3">
        <v>45488</v>
      </c>
      <c r="K2996" s="3">
        <v>45491</v>
      </c>
      <c r="L2996" s="2" t="s">
        <v>29</v>
      </c>
      <c r="M2996" s="2" t="s">
        <v>20</v>
      </c>
      <c r="N2996" s="2">
        <v>354</v>
      </c>
      <c r="O2996" s="2" t="s">
        <v>15383</v>
      </c>
      <c r="P2996" s="2" t="s">
        <v>21</v>
      </c>
      <c r="Q2996" t="s">
        <v>21</v>
      </c>
      <c r="R2996">
        <f t="shared" si="93"/>
        <v>4987.05</v>
      </c>
      <c r="S2996" s="2"/>
      <c r="T2996" s="7" t="str" cm="1">
        <f t="array" ref="T2996">IF(AND(N2996:N2996&gt;5000,E2996:E2996&gt;2000),"good","notgood")</f>
        <v>notgood</v>
      </c>
    </row>
    <row r="2997" spans="1:20" ht="14.25" customHeight="1" x14ac:dyDescent="0.35">
      <c r="A2997" s="2" t="s">
        <v>3026</v>
      </c>
      <c r="B2997" s="2" t="s">
        <v>23</v>
      </c>
      <c r="C2997" s="2" t="s">
        <v>23</v>
      </c>
      <c r="D2997" s="2" t="s">
        <v>34</v>
      </c>
      <c r="E2997" s="2">
        <v>3460.04</v>
      </c>
      <c r="F2997" s="2" t="str" cm="1">
        <f t="array" ref="F2997">IF(E2997:E2997&gt;2000,"HEIGH",IF(E2997:E2997&gt;=1500,"AVARAGE","LOW"))</f>
        <v>HEIGH</v>
      </c>
      <c r="G2997" s="2">
        <v>0.19</v>
      </c>
      <c r="H2997" s="2">
        <f t="shared" si="92"/>
        <v>657.4076</v>
      </c>
      <c r="I2997" s="2">
        <v>8</v>
      </c>
      <c r="J2997" s="3">
        <v>45012</v>
      </c>
      <c r="K2997" s="3">
        <v>45015</v>
      </c>
      <c r="L2997" s="2" t="s">
        <v>29</v>
      </c>
      <c r="M2997" s="2" t="s">
        <v>14</v>
      </c>
      <c r="N2997" s="2">
        <v>612.12</v>
      </c>
      <c r="O2997" s="2" t="s">
        <v>15386</v>
      </c>
      <c r="P2997" s="2" t="s">
        <v>37</v>
      </c>
      <c r="Q2997" t="s">
        <v>37</v>
      </c>
      <c r="R2997">
        <f t="shared" si="93"/>
        <v>3459.85</v>
      </c>
      <c r="S2997" s="2"/>
      <c r="T2997" s="7" t="str" cm="1">
        <f t="array" ref="T2997">IF(AND(N2997:N2997&gt;5000,E2997:E2997&gt;2000),"good","notgood")</f>
        <v>notgood</v>
      </c>
    </row>
    <row r="2998" spans="1:20" ht="14.25" customHeight="1" x14ac:dyDescent="0.35">
      <c r="A2998" s="2" t="s">
        <v>3027</v>
      </c>
      <c r="B2998" s="2" t="s">
        <v>11</v>
      </c>
      <c r="C2998" s="2" t="s">
        <v>11</v>
      </c>
      <c r="D2998" s="2" t="s">
        <v>18</v>
      </c>
      <c r="E2998" s="2">
        <v>2904.31</v>
      </c>
      <c r="F2998" s="2" t="str" cm="1">
        <f t="array" ref="F2998">IF(E2998:E2998&gt;2000,"HEIGH",IF(E2998:E2998&gt;=1500,"AVARAGE","LOW"))</f>
        <v>HEIGH</v>
      </c>
      <c r="G2998" s="2">
        <v>0.1</v>
      </c>
      <c r="H2998" s="2">
        <f t="shared" si="92"/>
        <v>290.43099999999998</v>
      </c>
      <c r="I2998" s="2">
        <v>3</v>
      </c>
      <c r="J2998" s="3">
        <v>44972</v>
      </c>
      <c r="K2998" s="3">
        <v>44979</v>
      </c>
      <c r="L2998" s="2" t="s">
        <v>19</v>
      </c>
      <c r="M2998" s="2" t="s">
        <v>20</v>
      </c>
      <c r="N2998" s="2">
        <v>678.96</v>
      </c>
      <c r="O2998" s="2" t="s">
        <v>15384</v>
      </c>
      <c r="P2998" s="2" t="s">
        <v>26</v>
      </c>
      <c r="Q2998" t="s">
        <v>26</v>
      </c>
      <c r="R2998">
        <f t="shared" si="93"/>
        <v>2904.21</v>
      </c>
      <c r="S2998" s="2"/>
      <c r="T2998" s="7" t="str" cm="1">
        <f t="array" ref="T2998">IF(AND(N2998:N2998&gt;5000,E2998:E2998&gt;2000),"good","notgood")</f>
        <v>notgood</v>
      </c>
    </row>
    <row r="2999" spans="1:20" ht="14.25" customHeight="1" x14ac:dyDescent="0.35">
      <c r="A2999" s="2" t="s">
        <v>3028</v>
      </c>
      <c r="B2999" s="2" t="s">
        <v>23</v>
      </c>
      <c r="C2999" s="2" t="s">
        <v>23</v>
      </c>
      <c r="D2999" s="2" t="s">
        <v>24</v>
      </c>
      <c r="E2999" s="2">
        <v>3571.39</v>
      </c>
      <c r="F2999" s="2" t="str" cm="1">
        <f t="array" ref="F2999">IF(E2999:E2999&gt;2000,"HEIGH",IF(E2999:E2999&gt;=1500,"AVARAGE","LOW"))</f>
        <v>HEIGH</v>
      </c>
      <c r="G2999" s="2">
        <v>0.41</v>
      </c>
      <c r="H2999" s="2">
        <f t="shared" si="92"/>
        <v>1464.2698999999998</v>
      </c>
      <c r="I2999" s="2">
        <v>1</v>
      </c>
      <c r="J2999" s="3">
        <v>45439</v>
      </c>
      <c r="K2999" s="3">
        <v>45444</v>
      </c>
      <c r="L2999" s="2" t="s">
        <v>19</v>
      </c>
      <c r="M2999" s="2" t="s">
        <v>20</v>
      </c>
      <c r="N2999" s="2">
        <v>435.68</v>
      </c>
      <c r="O2999" s="2" t="s">
        <v>15384</v>
      </c>
      <c r="P2999" s="2" t="s">
        <v>26</v>
      </c>
      <c r="Q2999" t="s">
        <v>26</v>
      </c>
      <c r="R2999">
        <f t="shared" si="93"/>
        <v>3570.98</v>
      </c>
      <c r="S2999" s="2"/>
      <c r="T2999" s="7" t="str" cm="1">
        <f t="array" ref="T2999">IF(AND(N2999:N2999&gt;5000,E2999:E2999&gt;2000),"good","notgood")</f>
        <v>notgood</v>
      </c>
    </row>
    <row r="3000" spans="1:20" ht="14.25" customHeight="1" x14ac:dyDescent="0.35">
      <c r="A3000" s="2" t="s">
        <v>3029</v>
      </c>
      <c r="B3000" s="2" t="s">
        <v>39</v>
      </c>
      <c r="C3000" s="2" t="s">
        <v>39</v>
      </c>
      <c r="D3000" s="2" t="s">
        <v>12</v>
      </c>
      <c r="E3000" s="2">
        <v>3881.1</v>
      </c>
      <c r="F3000" s="2" t="str" cm="1">
        <f t="array" ref="F3000">IF(E3000:E3000&gt;2000,"HEIGH",IF(E3000:E3000&gt;=1500,"AVARAGE","LOW"))</f>
        <v>HEIGH</v>
      </c>
      <c r="G3000" s="2">
        <v>0.37</v>
      </c>
      <c r="H3000" s="2">
        <f t="shared" si="92"/>
        <v>1436.0070000000001</v>
      </c>
      <c r="I3000" s="2">
        <v>2</v>
      </c>
      <c r="J3000" s="3">
        <v>45271</v>
      </c>
      <c r="K3000" s="3">
        <v>45278</v>
      </c>
      <c r="L3000" s="2" t="s">
        <v>29</v>
      </c>
      <c r="M3000" s="2" t="s">
        <v>14</v>
      </c>
      <c r="N3000" s="2">
        <v>376.26</v>
      </c>
      <c r="O3000" s="2" t="s">
        <v>15384</v>
      </c>
      <c r="P3000" s="2" t="s">
        <v>26</v>
      </c>
      <c r="Q3000" t="s">
        <v>26</v>
      </c>
      <c r="R3000">
        <f t="shared" si="93"/>
        <v>3880.73</v>
      </c>
      <c r="S3000" s="2"/>
      <c r="T3000" s="7" t="str" cm="1">
        <f t="array" ref="T3000">IF(AND(N3000:N3000&gt;5000,E3000:E3000&gt;2000),"good","notgood")</f>
        <v>notgood</v>
      </c>
    </row>
    <row r="3001" spans="1:20" ht="14.25" customHeight="1" x14ac:dyDescent="0.35">
      <c r="A3001" s="2" t="s">
        <v>3030</v>
      </c>
      <c r="B3001" s="2" t="s">
        <v>17</v>
      </c>
      <c r="C3001" s="2" t="s">
        <v>17</v>
      </c>
      <c r="D3001" s="2" t="s">
        <v>24</v>
      </c>
      <c r="E3001" s="2">
        <v>3721.16</v>
      </c>
      <c r="F3001" s="2" t="str" cm="1">
        <f t="array" ref="F3001">IF(E3001:E3001&gt;2000,"HEIGH",IF(E3001:E3001&gt;=1500,"AVARAGE","LOW"))</f>
        <v>HEIGH</v>
      </c>
      <c r="G3001" s="2">
        <v>0.49</v>
      </c>
      <c r="H3001" s="2">
        <f t="shared" si="92"/>
        <v>1823.3683999999998</v>
      </c>
      <c r="I3001" s="2">
        <v>8</v>
      </c>
      <c r="J3001" s="3">
        <v>45365</v>
      </c>
      <c r="K3001" s="3">
        <v>45368</v>
      </c>
      <c r="L3001" s="2" t="s">
        <v>13</v>
      </c>
      <c r="M3001" s="2" t="s">
        <v>20</v>
      </c>
      <c r="N3001" s="2">
        <v>814.66</v>
      </c>
      <c r="O3001" s="2" t="s">
        <v>15387</v>
      </c>
      <c r="P3001" s="2" t="s">
        <v>46</v>
      </c>
      <c r="Q3001" t="s">
        <v>46</v>
      </c>
      <c r="R3001">
        <f t="shared" si="93"/>
        <v>3720.67</v>
      </c>
      <c r="S3001" s="2"/>
      <c r="T3001" s="7" t="str" cm="1">
        <f t="array" ref="T3001">IF(AND(N3001:N3001&gt;5000,E3001:E3001&gt;2000),"good","notgood")</f>
        <v>notgood</v>
      </c>
    </row>
    <row r="3002" spans="1:20" ht="14.25" customHeight="1" x14ac:dyDescent="0.35">
      <c r="A3002" s="2" t="s">
        <v>3031</v>
      </c>
      <c r="B3002" s="2" t="s">
        <v>17</v>
      </c>
      <c r="C3002" s="2" t="s">
        <v>17</v>
      </c>
      <c r="D3002" s="2" t="s">
        <v>18</v>
      </c>
      <c r="E3002" s="2">
        <v>501.27</v>
      </c>
      <c r="F3002" s="2" t="str" cm="1">
        <f t="array" ref="F3002">IF(E3002:E3002&gt;2000,"HEIGH",IF(E3002:E3002&gt;=1500,"AVARAGE","LOW"))</f>
        <v>LOW</v>
      </c>
      <c r="G3002" s="2">
        <v>0.27</v>
      </c>
      <c r="H3002" s="2">
        <f t="shared" si="92"/>
        <v>135.34290000000001</v>
      </c>
      <c r="I3002" s="2">
        <v>7</v>
      </c>
      <c r="J3002" s="3">
        <v>45174</v>
      </c>
      <c r="K3002" s="3">
        <v>45177</v>
      </c>
      <c r="L3002" s="2" t="s">
        <v>13</v>
      </c>
      <c r="M3002" s="2" t="s">
        <v>20</v>
      </c>
      <c r="N3002" s="2">
        <v>122.67</v>
      </c>
      <c r="O3002" s="2" t="s">
        <v>15387</v>
      </c>
      <c r="P3002" s="2" t="s">
        <v>46</v>
      </c>
      <c r="Q3002" t="s">
        <v>46</v>
      </c>
      <c r="R3002">
        <f t="shared" si="93"/>
        <v>501</v>
      </c>
      <c r="S3002" s="2"/>
      <c r="T3002" s="7" t="str" cm="1">
        <f t="array" ref="T3002">IF(AND(N3002:N3002&gt;5000,E3002:E3002&gt;2000),"good","notgood")</f>
        <v>notgood</v>
      </c>
    </row>
    <row r="3003" spans="1:20" ht="14.25" customHeight="1" x14ac:dyDescent="0.35">
      <c r="A3003" s="2" t="s">
        <v>3032</v>
      </c>
      <c r="B3003" s="2" t="s">
        <v>39</v>
      </c>
      <c r="C3003" s="2" t="s">
        <v>39</v>
      </c>
      <c r="D3003" s="2" t="s">
        <v>12</v>
      </c>
      <c r="E3003" s="2">
        <v>1620.44</v>
      </c>
      <c r="F3003" s="2" t="str" cm="1">
        <f t="array" ref="F3003">IF(E3003:E3003&gt;2000,"HEIGH",IF(E3003:E3003&gt;=1500,"AVARAGE","LOW"))</f>
        <v>AVARAGE</v>
      </c>
      <c r="G3003" s="2">
        <v>0.04</v>
      </c>
      <c r="H3003" s="2">
        <f t="shared" si="92"/>
        <v>64.817599999999999</v>
      </c>
      <c r="I3003" s="2">
        <v>4</v>
      </c>
      <c r="J3003" s="3">
        <v>44979</v>
      </c>
      <c r="K3003" s="3">
        <v>44984</v>
      </c>
      <c r="L3003" s="2" t="s">
        <v>29</v>
      </c>
      <c r="M3003" s="2" t="s">
        <v>25</v>
      </c>
      <c r="N3003" s="2">
        <v>243.39</v>
      </c>
      <c r="O3003" s="2" t="s">
        <v>15386</v>
      </c>
      <c r="P3003" s="2" t="s">
        <v>37</v>
      </c>
      <c r="Q3003" t="s">
        <v>37</v>
      </c>
      <c r="R3003">
        <f t="shared" si="93"/>
        <v>1620.4</v>
      </c>
      <c r="S3003" s="2"/>
      <c r="T3003" s="7" t="str" cm="1">
        <f t="array" ref="T3003">IF(AND(N3003:N3003&gt;5000,E3003:E3003&gt;2000),"good","notgood")</f>
        <v>notgood</v>
      </c>
    </row>
    <row r="3004" spans="1:20" ht="14.25" customHeight="1" x14ac:dyDescent="0.35">
      <c r="A3004" s="2" t="s">
        <v>3033</v>
      </c>
      <c r="B3004" s="2" t="s">
        <v>39</v>
      </c>
      <c r="C3004" s="2" t="s">
        <v>39</v>
      </c>
      <c r="D3004" s="2" t="s">
        <v>12</v>
      </c>
      <c r="E3004" s="2">
        <v>1782.81</v>
      </c>
      <c r="F3004" s="2" t="str" cm="1">
        <f t="array" ref="F3004">IF(E3004:E3004&gt;2000,"HEIGH",IF(E3004:E3004&gt;=1500,"AVARAGE","LOW"))</f>
        <v>AVARAGE</v>
      </c>
      <c r="G3004" s="2">
        <v>0.18</v>
      </c>
      <c r="H3004" s="2">
        <f t="shared" si="92"/>
        <v>320.9058</v>
      </c>
      <c r="I3004" s="2">
        <v>8</v>
      </c>
      <c r="J3004" s="3">
        <v>45331</v>
      </c>
      <c r="K3004" s="3">
        <v>45333</v>
      </c>
      <c r="L3004" s="2" t="s">
        <v>13</v>
      </c>
      <c r="M3004" s="2" t="s">
        <v>20</v>
      </c>
      <c r="N3004" s="2">
        <v>196.24</v>
      </c>
      <c r="O3004" s="2" t="s">
        <v>15383</v>
      </c>
      <c r="P3004" s="2" t="s">
        <v>21</v>
      </c>
      <c r="Q3004" t="s">
        <v>21</v>
      </c>
      <c r="R3004">
        <f t="shared" si="93"/>
        <v>1782.6299999999999</v>
      </c>
      <c r="S3004" s="2"/>
      <c r="T3004" s="7" t="str" cm="1">
        <f t="array" ref="T3004">IF(AND(N3004:N3004&gt;5000,E3004:E3004&gt;2000),"good","notgood")</f>
        <v>notgood</v>
      </c>
    </row>
    <row r="3005" spans="1:20" ht="14.25" customHeight="1" x14ac:dyDescent="0.35">
      <c r="A3005" s="2" t="s">
        <v>3034</v>
      </c>
      <c r="B3005" s="2" t="s">
        <v>17</v>
      </c>
      <c r="C3005" s="2" t="s">
        <v>17</v>
      </c>
      <c r="D3005" s="2" t="s">
        <v>31</v>
      </c>
      <c r="E3005" s="2">
        <v>1909.35</v>
      </c>
      <c r="F3005" s="2" t="str" cm="1">
        <f t="array" ref="F3005">IF(E3005:E3005&gt;2000,"HEIGH",IF(E3005:E3005&gt;=1500,"AVARAGE","LOW"))</f>
        <v>AVARAGE</v>
      </c>
      <c r="G3005" s="2">
        <v>0.42</v>
      </c>
      <c r="H3005" s="2">
        <f t="shared" si="92"/>
        <v>801.92699999999991</v>
      </c>
      <c r="I3005" s="2">
        <v>3</v>
      </c>
      <c r="J3005" s="3">
        <v>45039</v>
      </c>
      <c r="K3005" s="3">
        <v>45041</v>
      </c>
      <c r="L3005" s="2" t="s">
        <v>13</v>
      </c>
      <c r="M3005" s="2" t="s">
        <v>25</v>
      </c>
      <c r="N3005" s="2">
        <v>545.09</v>
      </c>
      <c r="O3005" s="2" t="s">
        <v>15385</v>
      </c>
      <c r="P3005" s="2" t="s">
        <v>32</v>
      </c>
      <c r="Q3005" t="s">
        <v>32</v>
      </c>
      <c r="R3005">
        <f t="shared" si="93"/>
        <v>1908.9299999999998</v>
      </c>
      <c r="S3005" s="2"/>
      <c r="T3005" s="7" t="str" cm="1">
        <f t="array" ref="T3005">IF(AND(N3005:N3005&gt;5000,E3005:E3005&gt;2000),"good","notgood")</f>
        <v>notgood</v>
      </c>
    </row>
    <row r="3006" spans="1:20" ht="14.25" customHeight="1" x14ac:dyDescent="0.35">
      <c r="A3006" s="2" t="s">
        <v>3035</v>
      </c>
      <c r="B3006" s="2" t="s">
        <v>23</v>
      </c>
      <c r="C3006" s="2" t="s">
        <v>23</v>
      </c>
      <c r="D3006" s="2" t="s">
        <v>18</v>
      </c>
      <c r="E3006" s="2">
        <v>1787.14</v>
      </c>
      <c r="F3006" s="2" t="str" cm="1">
        <f t="array" ref="F3006">IF(E3006:E3006&gt;2000,"HEIGH",IF(E3006:E3006&gt;=1500,"AVARAGE","LOW"))</f>
        <v>AVARAGE</v>
      </c>
      <c r="G3006" s="2">
        <v>0.2</v>
      </c>
      <c r="H3006" s="2">
        <f t="shared" si="92"/>
        <v>357.42800000000005</v>
      </c>
      <c r="I3006" s="2">
        <v>1</v>
      </c>
      <c r="J3006" s="3">
        <v>45342</v>
      </c>
      <c r="K3006" s="3">
        <v>45345</v>
      </c>
      <c r="L3006" s="2" t="s">
        <v>19</v>
      </c>
      <c r="M3006" s="2" t="s">
        <v>20</v>
      </c>
      <c r="N3006" s="2">
        <v>328.95</v>
      </c>
      <c r="O3006" s="2" t="s">
        <v>15384</v>
      </c>
      <c r="P3006" s="2" t="s">
        <v>26</v>
      </c>
      <c r="Q3006" t="s">
        <v>26</v>
      </c>
      <c r="R3006">
        <f t="shared" si="93"/>
        <v>1786.94</v>
      </c>
      <c r="S3006" s="2"/>
      <c r="T3006" s="7" t="str" cm="1">
        <f t="array" ref="T3006">IF(AND(N3006:N3006&gt;5000,E3006:E3006&gt;2000),"good","notgood")</f>
        <v>notgood</v>
      </c>
    </row>
    <row r="3007" spans="1:20" ht="14.25" customHeight="1" x14ac:dyDescent="0.35">
      <c r="A3007" s="2" t="s">
        <v>3036</v>
      </c>
      <c r="B3007" s="2" t="s">
        <v>23</v>
      </c>
      <c r="C3007" s="2" t="s">
        <v>23</v>
      </c>
      <c r="D3007" s="2" t="s">
        <v>18</v>
      </c>
      <c r="E3007" s="2">
        <v>3956.75</v>
      </c>
      <c r="F3007" s="2" t="str" cm="1">
        <f t="array" ref="F3007">IF(E3007:E3007&gt;2000,"HEIGH",IF(E3007:E3007&gt;=1500,"AVARAGE","LOW"))</f>
        <v>HEIGH</v>
      </c>
      <c r="G3007" s="2">
        <v>0.23</v>
      </c>
      <c r="H3007" s="2">
        <f t="shared" si="92"/>
        <v>910.05250000000001</v>
      </c>
      <c r="I3007" s="2">
        <v>4</v>
      </c>
      <c r="J3007" s="3">
        <v>45165</v>
      </c>
      <c r="K3007" s="3">
        <v>45167</v>
      </c>
      <c r="L3007" s="2" t="s">
        <v>29</v>
      </c>
      <c r="M3007" s="2" t="s">
        <v>20</v>
      </c>
      <c r="N3007" s="2">
        <v>682.76</v>
      </c>
      <c r="O3007" s="2" t="s">
        <v>15387</v>
      </c>
      <c r="P3007" s="2" t="s">
        <v>46</v>
      </c>
      <c r="Q3007" t="s">
        <v>46</v>
      </c>
      <c r="R3007">
        <f t="shared" si="93"/>
        <v>3956.52</v>
      </c>
      <c r="S3007" s="2"/>
      <c r="T3007" s="7" t="str" cm="1">
        <f t="array" ref="T3007">IF(AND(N3007:N3007&gt;5000,E3007:E3007&gt;2000),"good","notgood")</f>
        <v>notgood</v>
      </c>
    </row>
    <row r="3008" spans="1:20" ht="14.25" customHeight="1" x14ac:dyDescent="0.35">
      <c r="A3008" s="2" t="s">
        <v>3037</v>
      </c>
      <c r="B3008" s="2" t="s">
        <v>39</v>
      </c>
      <c r="C3008" s="2" t="s">
        <v>39</v>
      </c>
      <c r="D3008" s="2" t="s">
        <v>31</v>
      </c>
      <c r="E3008" s="2">
        <v>3763.26</v>
      </c>
      <c r="F3008" s="2" t="str" cm="1">
        <f t="array" ref="F3008">IF(E3008:E3008&gt;2000,"HEIGH",IF(E3008:E3008&gt;=1500,"AVARAGE","LOW"))</f>
        <v>HEIGH</v>
      </c>
      <c r="G3008" s="2">
        <v>0.21</v>
      </c>
      <c r="H3008" s="2">
        <f t="shared" si="92"/>
        <v>790.28460000000007</v>
      </c>
      <c r="I3008" s="2">
        <v>6</v>
      </c>
      <c r="J3008" s="3">
        <v>44940</v>
      </c>
      <c r="K3008" s="3">
        <v>44945</v>
      </c>
      <c r="L3008" s="2" t="s">
        <v>19</v>
      </c>
      <c r="M3008" s="2" t="s">
        <v>25</v>
      </c>
      <c r="N3008" s="2">
        <v>875.65</v>
      </c>
      <c r="O3008" s="2" t="s">
        <v>15386</v>
      </c>
      <c r="P3008" s="2" t="s">
        <v>37</v>
      </c>
      <c r="Q3008" t="s">
        <v>37</v>
      </c>
      <c r="R3008">
        <f t="shared" si="93"/>
        <v>3763.05</v>
      </c>
      <c r="S3008" s="2"/>
      <c r="T3008" s="7" t="str" cm="1">
        <f t="array" ref="T3008">IF(AND(N3008:N3008&gt;5000,E3008:E3008&gt;2000),"good","notgood")</f>
        <v>notgood</v>
      </c>
    </row>
    <row r="3009" spans="1:20" ht="14.25" customHeight="1" x14ac:dyDescent="0.35">
      <c r="A3009" s="2" t="s">
        <v>3038</v>
      </c>
      <c r="B3009" s="2" t="s">
        <v>23</v>
      </c>
      <c r="C3009" s="2" t="s">
        <v>23</v>
      </c>
      <c r="D3009" s="2" t="s">
        <v>24</v>
      </c>
      <c r="E3009" s="2">
        <v>122.54</v>
      </c>
      <c r="F3009" s="2" t="str" cm="1">
        <f t="array" ref="F3009">IF(E3009:E3009&gt;2000,"HEIGH",IF(E3009:E3009&gt;=1500,"AVARAGE","LOW"))</f>
        <v>LOW</v>
      </c>
      <c r="G3009" s="2">
        <v>0.12</v>
      </c>
      <c r="H3009" s="2">
        <f t="shared" si="92"/>
        <v>14.704800000000001</v>
      </c>
      <c r="I3009" s="2">
        <v>6</v>
      </c>
      <c r="J3009" s="3">
        <v>45564</v>
      </c>
      <c r="K3009" s="3">
        <v>45568</v>
      </c>
      <c r="L3009" s="2" t="s">
        <v>19</v>
      </c>
      <c r="M3009" s="2" t="s">
        <v>20</v>
      </c>
      <c r="N3009" s="2">
        <v>33.58</v>
      </c>
      <c r="O3009" s="2" t="s">
        <v>15385</v>
      </c>
      <c r="P3009" s="2" t="s">
        <v>32</v>
      </c>
      <c r="Q3009" t="s">
        <v>32</v>
      </c>
      <c r="R3009">
        <f t="shared" si="93"/>
        <v>122.42</v>
      </c>
      <c r="S3009" s="2"/>
      <c r="T3009" s="7" t="str" cm="1">
        <f t="array" ref="T3009">IF(AND(N3009:N3009&gt;5000,E3009:E3009&gt;2000),"good","notgood")</f>
        <v>notgood</v>
      </c>
    </row>
    <row r="3010" spans="1:20" ht="14.25" customHeight="1" x14ac:dyDescent="0.35">
      <c r="A3010" s="2" t="s">
        <v>3039</v>
      </c>
      <c r="B3010" s="2" t="s">
        <v>17</v>
      </c>
      <c r="C3010" s="2" t="s">
        <v>17</v>
      </c>
      <c r="D3010" s="2" t="s">
        <v>31</v>
      </c>
      <c r="E3010" s="2">
        <v>1552.27</v>
      </c>
      <c r="F3010" s="2" t="str" cm="1">
        <f t="array" ref="F3010">IF(E3010:E3010&gt;2000,"HEIGH",IF(E3010:E3010&gt;=1500,"AVARAGE","LOW"))</f>
        <v>AVARAGE</v>
      </c>
      <c r="G3010" s="2">
        <v>0.04</v>
      </c>
      <c r="H3010" s="2">
        <f t="shared" si="92"/>
        <v>62.090800000000002</v>
      </c>
      <c r="I3010" s="2">
        <v>4</v>
      </c>
      <c r="J3010" s="3">
        <v>45224</v>
      </c>
      <c r="K3010" s="3">
        <v>45225</v>
      </c>
      <c r="L3010" s="2" t="s">
        <v>13</v>
      </c>
      <c r="M3010" s="2" t="s">
        <v>25</v>
      </c>
      <c r="N3010" s="2">
        <v>196.26</v>
      </c>
      <c r="O3010" s="2" t="s">
        <v>15384</v>
      </c>
      <c r="P3010" s="2" t="s">
        <v>26</v>
      </c>
      <c r="Q3010" t="s">
        <v>26</v>
      </c>
      <c r="R3010">
        <f t="shared" si="93"/>
        <v>1552.23</v>
      </c>
      <c r="S3010" s="2"/>
      <c r="T3010" s="7" t="str" cm="1">
        <f t="array" ref="T3010">IF(AND(N3010:N3010&gt;5000,E3010:E3010&gt;2000),"good","notgood")</f>
        <v>notgood</v>
      </c>
    </row>
    <row r="3011" spans="1:20" ht="14.25" customHeight="1" x14ac:dyDescent="0.35">
      <c r="A3011" s="2" t="s">
        <v>3040</v>
      </c>
      <c r="B3011" s="2" t="s">
        <v>23</v>
      </c>
      <c r="C3011" s="2" t="s">
        <v>23</v>
      </c>
      <c r="D3011" s="2" t="s">
        <v>18</v>
      </c>
      <c r="E3011" s="2">
        <v>3155.95</v>
      </c>
      <c r="F3011" s="2" t="str" cm="1">
        <f t="array" ref="F3011">IF(E3011:E3011&gt;2000,"HEIGH",IF(E3011:E3011&gt;=1500,"AVARAGE","LOW"))</f>
        <v>HEIGH</v>
      </c>
      <c r="G3011" s="2">
        <v>0.09</v>
      </c>
      <c r="H3011" s="2">
        <f t="shared" si="92"/>
        <v>284.03549999999996</v>
      </c>
      <c r="I3011" s="2">
        <v>8</v>
      </c>
      <c r="J3011" s="3">
        <v>45339</v>
      </c>
      <c r="K3011" s="3">
        <v>45344</v>
      </c>
      <c r="L3011" s="2" t="s">
        <v>29</v>
      </c>
      <c r="M3011" s="2" t="s">
        <v>25</v>
      </c>
      <c r="N3011" s="2">
        <v>799.16</v>
      </c>
      <c r="O3011" s="2" t="s">
        <v>15386</v>
      </c>
      <c r="P3011" s="2" t="s">
        <v>37</v>
      </c>
      <c r="Q3011" t="s">
        <v>37</v>
      </c>
      <c r="R3011">
        <f t="shared" si="93"/>
        <v>3155.8599999999997</v>
      </c>
      <c r="S3011" s="2"/>
      <c r="T3011" s="7" t="str" cm="1">
        <f t="array" ref="T3011">IF(AND(N3011:N3011&gt;5000,E3011:E3011&gt;2000),"good","notgood")</f>
        <v>notgood</v>
      </c>
    </row>
    <row r="3012" spans="1:20" ht="14.25" customHeight="1" x14ac:dyDescent="0.35">
      <c r="A3012" s="2" t="s">
        <v>3041</v>
      </c>
      <c r="B3012" s="2" t="s">
        <v>39</v>
      </c>
      <c r="C3012" s="2" t="s">
        <v>39</v>
      </c>
      <c r="D3012" s="2" t="s">
        <v>24</v>
      </c>
      <c r="E3012" s="2">
        <v>689.3</v>
      </c>
      <c r="F3012" s="2" t="str" cm="1">
        <f t="array" ref="F3012">IF(E3012:E3012&gt;2000,"HEIGH",IF(E3012:E3012&gt;=1500,"AVARAGE","LOW"))</f>
        <v>LOW</v>
      </c>
      <c r="G3012" s="2">
        <v>0.18</v>
      </c>
      <c r="H3012" s="2">
        <f t="shared" ref="H3012:H3075" si="94">E3012*G3012</f>
        <v>124.07399999999998</v>
      </c>
      <c r="I3012" s="2">
        <v>9</v>
      </c>
      <c r="J3012" s="3">
        <v>45214</v>
      </c>
      <c r="K3012" s="3">
        <v>45216</v>
      </c>
      <c r="L3012" s="2" t="s">
        <v>29</v>
      </c>
      <c r="M3012" s="2" t="s">
        <v>14</v>
      </c>
      <c r="N3012" s="2">
        <v>195.31</v>
      </c>
      <c r="O3012" s="2" t="s">
        <v>15386</v>
      </c>
      <c r="P3012" s="2" t="s">
        <v>37</v>
      </c>
      <c r="Q3012" t="s">
        <v>37</v>
      </c>
      <c r="R3012">
        <f t="shared" ref="R3012:R3075" si="95">E3012-G3012</f>
        <v>689.12</v>
      </c>
      <c r="S3012" s="2"/>
      <c r="T3012" s="7" t="str" cm="1">
        <f t="array" ref="T3012">IF(AND(N3012:N3012&gt;5000,E3012:E3012&gt;2000),"good","notgood")</f>
        <v>notgood</v>
      </c>
    </row>
    <row r="3013" spans="1:20" ht="14.25" customHeight="1" x14ac:dyDescent="0.35">
      <c r="A3013" s="2" t="s">
        <v>3042</v>
      </c>
      <c r="B3013" s="2" t="s">
        <v>17</v>
      </c>
      <c r="C3013" s="2" t="s">
        <v>17</v>
      </c>
      <c r="D3013" s="2" t="s">
        <v>12</v>
      </c>
      <c r="E3013" s="2">
        <v>448.87</v>
      </c>
      <c r="F3013" s="2" t="str" cm="1">
        <f t="array" ref="F3013">IF(E3013:E3013&gt;2000,"HEIGH",IF(E3013:E3013&gt;=1500,"AVARAGE","LOW"))</f>
        <v>LOW</v>
      </c>
      <c r="G3013" s="2">
        <v>0.12</v>
      </c>
      <c r="H3013" s="2">
        <f t="shared" si="94"/>
        <v>53.864399999999996</v>
      </c>
      <c r="I3013" s="2">
        <v>2</v>
      </c>
      <c r="J3013" s="3">
        <v>44937</v>
      </c>
      <c r="K3013" s="3">
        <v>44944</v>
      </c>
      <c r="L3013" s="2" t="s">
        <v>13</v>
      </c>
      <c r="M3013" s="2" t="s">
        <v>20</v>
      </c>
      <c r="N3013" s="2">
        <v>130.37</v>
      </c>
      <c r="O3013" s="2" t="s">
        <v>15383</v>
      </c>
      <c r="P3013" s="2" t="s">
        <v>21</v>
      </c>
      <c r="Q3013" t="s">
        <v>21</v>
      </c>
      <c r="R3013">
        <f t="shared" si="95"/>
        <v>448.75</v>
      </c>
      <c r="S3013" s="2"/>
      <c r="T3013" s="7" t="str" cm="1">
        <f t="array" ref="T3013">IF(AND(N3013:N3013&gt;5000,E3013:E3013&gt;2000),"good","notgood")</f>
        <v>notgood</v>
      </c>
    </row>
    <row r="3014" spans="1:20" ht="14.25" customHeight="1" x14ac:dyDescent="0.35">
      <c r="A3014" s="2" t="s">
        <v>3043</v>
      </c>
      <c r="B3014" s="2" t="s">
        <v>23</v>
      </c>
      <c r="C3014" s="2" t="s">
        <v>23</v>
      </c>
      <c r="D3014" s="2" t="s">
        <v>31</v>
      </c>
      <c r="E3014" s="2">
        <v>4159.1499999999996</v>
      </c>
      <c r="F3014" s="2" t="str" cm="1">
        <f t="array" ref="F3014">IF(E3014:E3014&gt;2000,"HEIGH",IF(E3014:E3014&gt;=1500,"AVARAGE","LOW"))</f>
        <v>HEIGH</v>
      </c>
      <c r="G3014" s="2">
        <v>0.28999999999999998</v>
      </c>
      <c r="H3014" s="2">
        <f t="shared" si="94"/>
        <v>1206.1534999999999</v>
      </c>
      <c r="I3014" s="2">
        <v>3</v>
      </c>
      <c r="J3014" s="3">
        <v>45082</v>
      </c>
      <c r="K3014" s="3">
        <v>45085</v>
      </c>
      <c r="L3014" s="2" t="s">
        <v>29</v>
      </c>
      <c r="M3014" s="2" t="s">
        <v>14</v>
      </c>
      <c r="N3014" s="2">
        <v>923.08</v>
      </c>
      <c r="O3014" s="2" t="s">
        <v>15386</v>
      </c>
      <c r="P3014" s="2" t="s">
        <v>37</v>
      </c>
      <c r="Q3014" t="s">
        <v>37</v>
      </c>
      <c r="R3014">
        <f t="shared" si="95"/>
        <v>4158.8599999999997</v>
      </c>
      <c r="S3014" s="2"/>
      <c r="T3014" s="7" t="str" cm="1">
        <f t="array" ref="T3014">IF(AND(N3014:N3014&gt;5000,E3014:E3014&gt;2000),"good","notgood")</f>
        <v>notgood</v>
      </c>
    </row>
    <row r="3015" spans="1:20" ht="14.25" customHeight="1" x14ac:dyDescent="0.35">
      <c r="A3015" s="2" t="s">
        <v>3044</v>
      </c>
      <c r="B3015" s="2" t="s">
        <v>11</v>
      </c>
      <c r="C3015" s="2" t="s">
        <v>11</v>
      </c>
      <c r="D3015" s="2" t="s">
        <v>24</v>
      </c>
      <c r="E3015" s="2">
        <v>2318.15</v>
      </c>
      <c r="F3015" s="2" t="str" cm="1">
        <f t="array" ref="F3015">IF(E3015:E3015&gt;2000,"HEIGH",IF(E3015:E3015&gt;=1500,"AVARAGE","LOW"))</f>
        <v>HEIGH</v>
      </c>
      <c r="G3015" s="2">
        <v>0.31</v>
      </c>
      <c r="H3015" s="2">
        <f t="shared" si="94"/>
        <v>718.62650000000008</v>
      </c>
      <c r="I3015" s="2">
        <v>8</v>
      </c>
      <c r="J3015" s="3">
        <v>45379</v>
      </c>
      <c r="K3015" s="3">
        <v>45386</v>
      </c>
      <c r="L3015" s="2" t="s">
        <v>13</v>
      </c>
      <c r="M3015" s="2" t="s">
        <v>25</v>
      </c>
      <c r="N3015" s="2">
        <v>562.65</v>
      </c>
      <c r="O3015" s="2" t="s">
        <v>15387</v>
      </c>
      <c r="P3015" s="2" t="s">
        <v>46</v>
      </c>
      <c r="Q3015" t="s">
        <v>46</v>
      </c>
      <c r="R3015">
        <f t="shared" si="95"/>
        <v>2317.84</v>
      </c>
      <c r="S3015" s="2"/>
      <c r="T3015" s="7" t="str" cm="1">
        <f t="array" ref="T3015">IF(AND(N3015:N3015&gt;5000,E3015:E3015&gt;2000),"good","notgood")</f>
        <v>notgood</v>
      </c>
    </row>
    <row r="3016" spans="1:20" ht="14.25" customHeight="1" x14ac:dyDescent="0.35">
      <c r="A3016" s="2" t="s">
        <v>3045</v>
      </c>
      <c r="B3016" s="2" t="s">
        <v>17</v>
      </c>
      <c r="C3016" s="2" t="s">
        <v>17</v>
      </c>
      <c r="D3016" s="2" t="s">
        <v>24</v>
      </c>
      <c r="E3016" s="2">
        <v>4292.87</v>
      </c>
      <c r="F3016" s="2" t="str" cm="1">
        <f t="array" ref="F3016">IF(E3016:E3016&gt;2000,"HEIGH",IF(E3016:E3016&gt;=1500,"AVARAGE","LOW"))</f>
        <v>HEIGH</v>
      </c>
      <c r="G3016" s="2">
        <v>0.28999999999999998</v>
      </c>
      <c r="H3016" s="2">
        <f t="shared" si="94"/>
        <v>1244.9322999999999</v>
      </c>
      <c r="I3016" s="2">
        <v>1</v>
      </c>
      <c r="J3016" s="3">
        <v>45207</v>
      </c>
      <c r="K3016" s="3">
        <v>45213</v>
      </c>
      <c r="L3016" s="2" t="s">
        <v>19</v>
      </c>
      <c r="M3016" s="2" t="s">
        <v>20</v>
      </c>
      <c r="N3016" s="2">
        <v>1118.8399999999999</v>
      </c>
      <c r="O3016" s="2" t="s">
        <v>15382</v>
      </c>
      <c r="P3016" s="2" t="s">
        <v>15</v>
      </c>
      <c r="Q3016" t="s">
        <v>15</v>
      </c>
      <c r="R3016">
        <f t="shared" si="95"/>
        <v>4292.58</v>
      </c>
      <c r="S3016" s="2"/>
      <c r="T3016" s="7" t="str" cm="1">
        <f t="array" ref="T3016">IF(AND(N3016:N3016&gt;5000,E3016:E3016&gt;2000),"good","notgood")</f>
        <v>notgood</v>
      </c>
    </row>
    <row r="3017" spans="1:20" ht="14.25" customHeight="1" x14ac:dyDescent="0.35">
      <c r="A3017" s="2" t="s">
        <v>3046</v>
      </c>
      <c r="B3017" s="2" t="s">
        <v>17</v>
      </c>
      <c r="C3017" s="2" t="s">
        <v>17</v>
      </c>
      <c r="D3017" s="2" t="s">
        <v>24</v>
      </c>
      <c r="E3017" s="2">
        <v>4135.41</v>
      </c>
      <c r="F3017" s="2" t="str" cm="1">
        <f t="array" ref="F3017">IF(E3017:E3017&gt;2000,"HEIGH",IF(E3017:E3017&gt;=1500,"AVARAGE","LOW"))</f>
        <v>HEIGH</v>
      </c>
      <c r="G3017" s="2">
        <v>0.04</v>
      </c>
      <c r="H3017" s="2">
        <f t="shared" si="94"/>
        <v>165.41640000000001</v>
      </c>
      <c r="I3017" s="2">
        <v>1</v>
      </c>
      <c r="J3017" s="3">
        <v>44978</v>
      </c>
      <c r="K3017" s="3">
        <v>44985</v>
      </c>
      <c r="L3017" s="2" t="s">
        <v>29</v>
      </c>
      <c r="M3017" s="2" t="s">
        <v>20</v>
      </c>
      <c r="N3017" s="2">
        <v>1025.96</v>
      </c>
      <c r="O3017" s="2" t="s">
        <v>15384</v>
      </c>
      <c r="P3017" s="2" t="s">
        <v>26</v>
      </c>
      <c r="Q3017" t="s">
        <v>26</v>
      </c>
      <c r="R3017">
        <f t="shared" si="95"/>
        <v>4135.37</v>
      </c>
      <c r="S3017" s="2"/>
      <c r="T3017" s="7" t="str" cm="1">
        <f t="array" ref="T3017">IF(AND(N3017:N3017&gt;5000,E3017:E3017&gt;2000),"good","notgood")</f>
        <v>notgood</v>
      </c>
    </row>
    <row r="3018" spans="1:20" ht="14.25" customHeight="1" x14ac:dyDescent="0.35">
      <c r="A3018" s="2" t="s">
        <v>3047</v>
      </c>
      <c r="B3018" s="2" t="s">
        <v>11</v>
      </c>
      <c r="C3018" s="2" t="s">
        <v>11</v>
      </c>
      <c r="D3018" s="2" t="s">
        <v>31</v>
      </c>
      <c r="E3018" s="2">
        <v>4477.5200000000004</v>
      </c>
      <c r="F3018" s="2" t="str" cm="1">
        <f t="array" ref="F3018">IF(E3018:E3018&gt;2000,"HEIGH",IF(E3018:E3018&gt;=1500,"AVARAGE","LOW"))</f>
        <v>HEIGH</v>
      </c>
      <c r="G3018" s="2">
        <v>0.33</v>
      </c>
      <c r="H3018" s="2">
        <f t="shared" si="94"/>
        <v>1477.5816000000002</v>
      </c>
      <c r="I3018" s="2">
        <v>7</v>
      </c>
      <c r="J3018" s="3">
        <v>45607</v>
      </c>
      <c r="K3018" s="3">
        <v>45609</v>
      </c>
      <c r="L3018" s="2" t="s">
        <v>19</v>
      </c>
      <c r="M3018" s="2" t="s">
        <v>25</v>
      </c>
      <c r="N3018" s="2">
        <v>433.38</v>
      </c>
      <c r="O3018" s="2" t="s">
        <v>15382</v>
      </c>
      <c r="P3018" s="2" t="s">
        <v>15</v>
      </c>
      <c r="Q3018" t="s">
        <v>15</v>
      </c>
      <c r="R3018">
        <f t="shared" si="95"/>
        <v>4477.1900000000005</v>
      </c>
      <c r="S3018" s="2"/>
      <c r="T3018" s="7" t="str" cm="1">
        <f t="array" ref="T3018">IF(AND(N3018:N3018&gt;5000,E3018:E3018&gt;2000),"good","notgood")</f>
        <v>notgood</v>
      </c>
    </row>
    <row r="3019" spans="1:20" ht="14.25" customHeight="1" x14ac:dyDescent="0.35">
      <c r="A3019" s="2" t="s">
        <v>3048</v>
      </c>
      <c r="B3019" s="2" t="s">
        <v>11</v>
      </c>
      <c r="C3019" s="2" t="s">
        <v>11</v>
      </c>
      <c r="D3019" s="2" t="s">
        <v>12</v>
      </c>
      <c r="E3019" s="2">
        <v>336.55</v>
      </c>
      <c r="F3019" s="2" t="str" cm="1">
        <f t="array" ref="F3019">IF(E3019:E3019&gt;2000,"HEIGH",IF(E3019:E3019&gt;=1500,"AVARAGE","LOW"))</f>
        <v>LOW</v>
      </c>
      <c r="G3019" s="2">
        <v>0.19</v>
      </c>
      <c r="H3019" s="2">
        <f t="shared" si="94"/>
        <v>63.944500000000005</v>
      </c>
      <c r="I3019" s="2">
        <v>7</v>
      </c>
      <c r="J3019" s="3">
        <v>45105</v>
      </c>
      <c r="K3019" s="3">
        <v>45111</v>
      </c>
      <c r="L3019" s="2" t="s">
        <v>19</v>
      </c>
      <c r="M3019" s="2" t="s">
        <v>25</v>
      </c>
      <c r="N3019" s="2">
        <v>17.02</v>
      </c>
      <c r="O3019" s="2" t="s">
        <v>15385</v>
      </c>
      <c r="P3019" s="2" t="s">
        <v>32</v>
      </c>
      <c r="Q3019" t="s">
        <v>32</v>
      </c>
      <c r="R3019">
        <f t="shared" si="95"/>
        <v>336.36</v>
      </c>
      <c r="S3019" s="2"/>
      <c r="T3019" s="7" t="str" cm="1">
        <f t="array" ref="T3019">IF(AND(N3019:N3019&gt;5000,E3019:E3019&gt;2000),"good","notgood")</f>
        <v>notgood</v>
      </c>
    </row>
    <row r="3020" spans="1:20" ht="14.25" customHeight="1" x14ac:dyDescent="0.35">
      <c r="A3020" s="2" t="s">
        <v>3049</v>
      </c>
      <c r="B3020" s="2" t="s">
        <v>17</v>
      </c>
      <c r="C3020" s="2" t="s">
        <v>17</v>
      </c>
      <c r="D3020" s="2" t="s">
        <v>24</v>
      </c>
      <c r="E3020" s="2">
        <v>1012.04</v>
      </c>
      <c r="F3020" s="2" t="str" cm="1">
        <f t="array" ref="F3020">IF(E3020:E3020&gt;2000,"HEIGH",IF(E3020:E3020&gt;=1500,"AVARAGE","LOW"))</f>
        <v>LOW</v>
      </c>
      <c r="G3020" s="2">
        <v>0.44</v>
      </c>
      <c r="H3020" s="2">
        <f t="shared" si="94"/>
        <v>445.29759999999999</v>
      </c>
      <c r="I3020" s="2">
        <v>7</v>
      </c>
      <c r="J3020" s="3">
        <v>45573</v>
      </c>
      <c r="K3020" s="3">
        <v>45576</v>
      </c>
      <c r="L3020" s="2" t="s">
        <v>29</v>
      </c>
      <c r="M3020" s="2" t="s">
        <v>20</v>
      </c>
      <c r="N3020" s="2">
        <v>195.78</v>
      </c>
      <c r="O3020" s="2" t="s">
        <v>15383</v>
      </c>
      <c r="P3020" s="2" t="s">
        <v>21</v>
      </c>
      <c r="Q3020" t="s">
        <v>21</v>
      </c>
      <c r="R3020">
        <f t="shared" si="95"/>
        <v>1011.5999999999999</v>
      </c>
      <c r="S3020" s="2"/>
      <c r="T3020" s="7" t="str" cm="1">
        <f t="array" ref="T3020">IF(AND(N3020:N3020&gt;5000,E3020:E3020&gt;2000),"good","notgood")</f>
        <v>notgood</v>
      </c>
    </row>
    <row r="3021" spans="1:20" ht="14.25" customHeight="1" x14ac:dyDescent="0.35">
      <c r="A3021" s="2" t="s">
        <v>3050</v>
      </c>
      <c r="B3021" s="2" t="s">
        <v>11</v>
      </c>
      <c r="C3021" s="2" t="s">
        <v>11</v>
      </c>
      <c r="D3021" s="2" t="s">
        <v>31</v>
      </c>
      <c r="E3021" s="2">
        <v>1551.1</v>
      </c>
      <c r="F3021" s="2" t="str" cm="1">
        <f t="array" ref="F3021">IF(E3021:E3021&gt;2000,"HEIGH",IF(E3021:E3021&gt;=1500,"AVARAGE","LOW"))</f>
        <v>AVARAGE</v>
      </c>
      <c r="G3021" s="2">
        <v>0.26</v>
      </c>
      <c r="H3021" s="2">
        <f t="shared" si="94"/>
        <v>403.286</v>
      </c>
      <c r="I3021" s="2">
        <v>5</v>
      </c>
      <c r="J3021" s="3">
        <v>45480</v>
      </c>
      <c r="K3021" s="3">
        <v>45481</v>
      </c>
      <c r="L3021" s="2" t="s">
        <v>13</v>
      </c>
      <c r="M3021" s="2" t="s">
        <v>20</v>
      </c>
      <c r="N3021" s="2">
        <v>319.87</v>
      </c>
      <c r="O3021" s="2" t="s">
        <v>15383</v>
      </c>
      <c r="P3021" s="2" t="s">
        <v>21</v>
      </c>
      <c r="Q3021" t="s">
        <v>21</v>
      </c>
      <c r="R3021">
        <f t="shared" si="95"/>
        <v>1550.84</v>
      </c>
      <c r="S3021" s="2"/>
      <c r="T3021" s="7" t="str" cm="1">
        <f t="array" ref="T3021">IF(AND(N3021:N3021&gt;5000,E3021:E3021&gt;2000),"good","notgood")</f>
        <v>notgood</v>
      </c>
    </row>
    <row r="3022" spans="1:20" ht="14.25" customHeight="1" x14ac:dyDescent="0.35">
      <c r="A3022" s="2" t="s">
        <v>3051</v>
      </c>
      <c r="B3022" s="2" t="s">
        <v>39</v>
      </c>
      <c r="C3022" s="2" t="s">
        <v>39</v>
      </c>
      <c r="D3022" s="2" t="s">
        <v>18</v>
      </c>
      <c r="E3022" s="2">
        <v>767.53</v>
      </c>
      <c r="F3022" s="2" t="str" cm="1">
        <f t="array" ref="F3022">IF(E3022:E3022&gt;2000,"HEIGH",IF(E3022:E3022&gt;=1500,"AVARAGE","LOW"))</f>
        <v>LOW</v>
      </c>
      <c r="G3022" s="2">
        <v>0.04</v>
      </c>
      <c r="H3022" s="2">
        <f t="shared" si="94"/>
        <v>30.7012</v>
      </c>
      <c r="I3022" s="2">
        <v>7</v>
      </c>
      <c r="J3022" s="3">
        <v>45549</v>
      </c>
      <c r="K3022" s="3">
        <v>45556</v>
      </c>
      <c r="L3022" s="2" t="s">
        <v>19</v>
      </c>
      <c r="M3022" s="2" t="s">
        <v>14</v>
      </c>
      <c r="N3022" s="2">
        <v>81.709999999999994</v>
      </c>
      <c r="O3022" s="2" t="s">
        <v>15383</v>
      </c>
      <c r="P3022" s="2" t="s">
        <v>21</v>
      </c>
      <c r="Q3022" t="s">
        <v>21</v>
      </c>
      <c r="R3022">
        <f t="shared" si="95"/>
        <v>767.49</v>
      </c>
      <c r="S3022" s="2"/>
      <c r="T3022" s="7" t="str" cm="1">
        <f t="array" ref="T3022">IF(AND(N3022:N3022&gt;5000,E3022:E3022&gt;2000),"good","notgood")</f>
        <v>notgood</v>
      </c>
    </row>
    <row r="3023" spans="1:20" ht="14.25" customHeight="1" x14ac:dyDescent="0.35">
      <c r="A3023" s="2" t="s">
        <v>3052</v>
      </c>
      <c r="B3023" s="2" t="s">
        <v>39</v>
      </c>
      <c r="C3023" s="2" t="s">
        <v>39</v>
      </c>
      <c r="D3023" s="2" t="s">
        <v>31</v>
      </c>
      <c r="E3023" s="2">
        <v>2478.8000000000002</v>
      </c>
      <c r="F3023" s="2" t="str" cm="1">
        <f t="array" ref="F3023">IF(E3023:E3023&gt;2000,"HEIGH",IF(E3023:E3023&gt;=1500,"AVARAGE","LOW"))</f>
        <v>HEIGH</v>
      </c>
      <c r="G3023" s="2">
        <v>0</v>
      </c>
      <c r="H3023" s="2">
        <f t="shared" si="94"/>
        <v>0</v>
      </c>
      <c r="I3023" s="2">
        <v>9</v>
      </c>
      <c r="J3023" s="3">
        <v>45139</v>
      </c>
      <c r="K3023" s="3">
        <v>45143</v>
      </c>
      <c r="L3023" s="2" t="s">
        <v>29</v>
      </c>
      <c r="M3023" s="2" t="s">
        <v>20</v>
      </c>
      <c r="N3023" s="2">
        <v>240.06</v>
      </c>
      <c r="O3023" s="2" t="s">
        <v>15387</v>
      </c>
      <c r="P3023" s="2" t="s">
        <v>46</v>
      </c>
      <c r="Q3023" t="s">
        <v>46</v>
      </c>
      <c r="R3023">
        <f t="shared" si="95"/>
        <v>2478.8000000000002</v>
      </c>
      <c r="S3023" s="2"/>
      <c r="T3023" s="7" t="str" cm="1">
        <f t="array" ref="T3023">IF(AND(N3023:N3023&gt;5000,E3023:E3023&gt;2000),"good","notgood")</f>
        <v>notgood</v>
      </c>
    </row>
    <row r="3024" spans="1:20" ht="14.25" customHeight="1" x14ac:dyDescent="0.35">
      <c r="A3024" s="2" t="s">
        <v>3053</v>
      </c>
      <c r="B3024" s="2" t="s">
        <v>39</v>
      </c>
      <c r="C3024" s="2" t="s">
        <v>39</v>
      </c>
      <c r="D3024" s="2" t="s">
        <v>31</v>
      </c>
      <c r="E3024" s="2">
        <v>4014.99</v>
      </c>
      <c r="F3024" s="2" t="str" cm="1">
        <f t="array" ref="F3024">IF(E3024:E3024&gt;2000,"HEIGH",IF(E3024:E3024&gt;=1500,"AVARAGE","LOW"))</f>
        <v>HEIGH</v>
      </c>
      <c r="G3024" s="2">
        <v>0.35</v>
      </c>
      <c r="H3024" s="2">
        <f t="shared" si="94"/>
        <v>1405.2464999999997</v>
      </c>
      <c r="I3024" s="2">
        <v>6</v>
      </c>
      <c r="J3024" s="3">
        <v>44983</v>
      </c>
      <c r="K3024" s="3">
        <v>44987</v>
      </c>
      <c r="L3024" s="2" t="s">
        <v>29</v>
      </c>
      <c r="M3024" s="2" t="s">
        <v>25</v>
      </c>
      <c r="N3024" s="2">
        <v>735.02</v>
      </c>
      <c r="O3024" s="2" t="s">
        <v>15385</v>
      </c>
      <c r="P3024" s="2" t="s">
        <v>32</v>
      </c>
      <c r="Q3024" t="s">
        <v>32</v>
      </c>
      <c r="R3024">
        <f t="shared" si="95"/>
        <v>4014.64</v>
      </c>
      <c r="S3024" s="2"/>
      <c r="T3024" s="7" t="str" cm="1">
        <f t="array" ref="T3024">IF(AND(N3024:N3024&gt;5000,E3024:E3024&gt;2000),"good","notgood")</f>
        <v>notgood</v>
      </c>
    </row>
    <row r="3025" spans="1:20" ht="14.25" customHeight="1" x14ac:dyDescent="0.35">
      <c r="A3025" s="2" t="s">
        <v>3054</v>
      </c>
      <c r="B3025" s="2" t="s">
        <v>17</v>
      </c>
      <c r="C3025" s="2" t="s">
        <v>17</v>
      </c>
      <c r="D3025" s="2" t="s">
        <v>31</v>
      </c>
      <c r="E3025" s="2">
        <v>4760.79</v>
      </c>
      <c r="F3025" s="2" t="str" cm="1">
        <f t="array" ref="F3025">IF(E3025:E3025&gt;2000,"HEIGH",IF(E3025:E3025&gt;=1500,"AVARAGE","LOW"))</f>
        <v>HEIGH</v>
      </c>
      <c r="G3025" s="2">
        <v>0.2</v>
      </c>
      <c r="H3025" s="2">
        <f t="shared" si="94"/>
        <v>952.15800000000002</v>
      </c>
      <c r="I3025" s="2">
        <v>6</v>
      </c>
      <c r="J3025" s="3">
        <v>44937</v>
      </c>
      <c r="K3025" s="3">
        <v>44942</v>
      </c>
      <c r="L3025" s="2" t="s">
        <v>13</v>
      </c>
      <c r="M3025" s="2" t="s">
        <v>14</v>
      </c>
      <c r="N3025" s="2">
        <v>1301.0999999999999</v>
      </c>
      <c r="O3025" s="2" t="s">
        <v>15387</v>
      </c>
      <c r="P3025" s="2" t="s">
        <v>46</v>
      </c>
      <c r="Q3025" t="s">
        <v>46</v>
      </c>
      <c r="R3025">
        <f t="shared" si="95"/>
        <v>4760.59</v>
      </c>
      <c r="S3025" s="2"/>
      <c r="T3025" s="7" t="str" cm="1">
        <f t="array" ref="T3025">IF(AND(N3025:N3025&gt;5000,E3025:E3025&gt;2000),"good","notgood")</f>
        <v>notgood</v>
      </c>
    </row>
    <row r="3026" spans="1:20" ht="14.25" customHeight="1" x14ac:dyDescent="0.35">
      <c r="A3026" s="2" t="s">
        <v>3055</v>
      </c>
      <c r="B3026" s="2" t="s">
        <v>11</v>
      </c>
      <c r="C3026" s="2" t="s">
        <v>11</v>
      </c>
      <c r="D3026" s="2" t="s">
        <v>24</v>
      </c>
      <c r="E3026" s="2">
        <v>4458.91</v>
      </c>
      <c r="F3026" s="2" t="str" cm="1">
        <f t="array" ref="F3026">IF(E3026:E3026&gt;2000,"HEIGH",IF(E3026:E3026&gt;=1500,"AVARAGE","LOW"))</f>
        <v>HEIGH</v>
      </c>
      <c r="G3026" s="2">
        <v>0.14000000000000001</v>
      </c>
      <c r="H3026" s="2">
        <f t="shared" si="94"/>
        <v>624.24740000000008</v>
      </c>
      <c r="I3026" s="2">
        <v>3</v>
      </c>
      <c r="J3026" s="3">
        <v>45249</v>
      </c>
      <c r="K3026" s="3">
        <v>45250</v>
      </c>
      <c r="L3026" s="2" t="s">
        <v>19</v>
      </c>
      <c r="M3026" s="2" t="s">
        <v>14</v>
      </c>
      <c r="N3026" s="2">
        <v>432.3</v>
      </c>
      <c r="O3026" s="2" t="s">
        <v>15384</v>
      </c>
      <c r="P3026" s="2" t="s">
        <v>26</v>
      </c>
      <c r="Q3026" t="s">
        <v>26</v>
      </c>
      <c r="R3026">
        <f t="shared" si="95"/>
        <v>4458.7699999999995</v>
      </c>
      <c r="S3026" s="2"/>
      <c r="T3026" s="7" t="str" cm="1">
        <f t="array" ref="T3026">IF(AND(N3026:N3026&gt;5000,E3026:E3026&gt;2000),"good","notgood")</f>
        <v>notgood</v>
      </c>
    </row>
    <row r="3027" spans="1:20" ht="14.25" customHeight="1" x14ac:dyDescent="0.35">
      <c r="A3027" s="2" t="s">
        <v>3056</v>
      </c>
      <c r="B3027" s="2" t="s">
        <v>11</v>
      </c>
      <c r="C3027" s="2" t="s">
        <v>11</v>
      </c>
      <c r="D3027" s="2" t="s">
        <v>31</v>
      </c>
      <c r="E3027" s="2">
        <v>2340.9499999999998</v>
      </c>
      <c r="F3027" s="2" t="str" cm="1">
        <f t="array" ref="F3027">IF(E3027:E3027&gt;2000,"HEIGH",IF(E3027:E3027&gt;=1500,"AVARAGE","LOW"))</f>
        <v>HEIGH</v>
      </c>
      <c r="G3027" s="2">
        <v>0.22</v>
      </c>
      <c r="H3027" s="2">
        <f t="shared" si="94"/>
        <v>515.00900000000001</v>
      </c>
      <c r="I3027" s="2">
        <v>7</v>
      </c>
      <c r="J3027" s="3">
        <v>44956</v>
      </c>
      <c r="K3027" s="3">
        <v>44961</v>
      </c>
      <c r="L3027" s="2" t="s">
        <v>13</v>
      </c>
      <c r="M3027" s="2" t="s">
        <v>25</v>
      </c>
      <c r="N3027" s="2">
        <v>629.14</v>
      </c>
      <c r="O3027" s="2" t="s">
        <v>15383</v>
      </c>
      <c r="P3027" s="2" t="s">
        <v>21</v>
      </c>
      <c r="Q3027" t="s">
        <v>21</v>
      </c>
      <c r="R3027">
        <f t="shared" si="95"/>
        <v>2340.73</v>
      </c>
      <c r="S3027" s="2"/>
      <c r="T3027" s="7" t="str" cm="1">
        <f t="array" ref="T3027">IF(AND(N3027:N3027&gt;5000,E3027:E3027&gt;2000),"good","notgood")</f>
        <v>notgood</v>
      </c>
    </row>
    <row r="3028" spans="1:20" ht="14.25" customHeight="1" x14ac:dyDescent="0.35">
      <c r="A3028" s="2" t="s">
        <v>3057</v>
      </c>
      <c r="B3028" s="2" t="s">
        <v>23</v>
      </c>
      <c r="C3028" s="2" t="s">
        <v>23</v>
      </c>
      <c r="D3028" s="2" t="s">
        <v>18</v>
      </c>
      <c r="E3028" s="2">
        <v>3218.81</v>
      </c>
      <c r="F3028" s="2" t="str" cm="1">
        <f t="array" ref="F3028">IF(E3028:E3028&gt;2000,"HEIGH",IF(E3028:E3028&gt;=1500,"AVARAGE","LOW"))</f>
        <v>HEIGH</v>
      </c>
      <c r="G3028" s="2">
        <v>0.04</v>
      </c>
      <c r="H3028" s="2">
        <f t="shared" si="94"/>
        <v>128.75239999999999</v>
      </c>
      <c r="I3028" s="2">
        <v>6</v>
      </c>
      <c r="J3028" s="3">
        <v>45402</v>
      </c>
      <c r="K3028" s="3">
        <v>45408</v>
      </c>
      <c r="L3028" s="2" t="s">
        <v>29</v>
      </c>
      <c r="M3028" s="2" t="s">
        <v>20</v>
      </c>
      <c r="N3028" s="2">
        <v>855.39</v>
      </c>
      <c r="O3028" s="2" t="s">
        <v>15387</v>
      </c>
      <c r="P3028" s="2" t="s">
        <v>46</v>
      </c>
      <c r="Q3028" t="s">
        <v>46</v>
      </c>
      <c r="R3028">
        <f t="shared" si="95"/>
        <v>3218.77</v>
      </c>
      <c r="S3028" s="2"/>
      <c r="T3028" s="7" t="str" cm="1">
        <f t="array" ref="T3028">IF(AND(N3028:N3028&gt;5000,E3028:E3028&gt;2000),"good","notgood")</f>
        <v>notgood</v>
      </c>
    </row>
    <row r="3029" spans="1:20" ht="14.25" customHeight="1" x14ac:dyDescent="0.35">
      <c r="A3029" s="2" t="s">
        <v>3058</v>
      </c>
      <c r="B3029" s="2" t="s">
        <v>23</v>
      </c>
      <c r="C3029" s="2" t="s">
        <v>23</v>
      </c>
      <c r="D3029" s="2" t="s">
        <v>24</v>
      </c>
      <c r="E3029" s="2">
        <v>1230.4100000000001</v>
      </c>
      <c r="F3029" s="2" t="str" cm="1">
        <f t="array" ref="F3029">IF(E3029:E3029&gt;2000,"HEIGH",IF(E3029:E3029&gt;=1500,"AVARAGE","LOW"))</f>
        <v>LOW</v>
      </c>
      <c r="G3029" s="2">
        <v>0.2</v>
      </c>
      <c r="H3029" s="2">
        <f t="shared" si="94"/>
        <v>246.08200000000002</v>
      </c>
      <c r="I3029" s="2">
        <v>5</v>
      </c>
      <c r="J3029" s="3">
        <v>45287</v>
      </c>
      <c r="K3029" s="3">
        <v>45293</v>
      </c>
      <c r="L3029" s="2" t="s">
        <v>29</v>
      </c>
      <c r="M3029" s="2" t="s">
        <v>20</v>
      </c>
      <c r="N3029" s="2">
        <v>138.52000000000001</v>
      </c>
      <c r="O3029" s="2" t="s">
        <v>15382</v>
      </c>
      <c r="P3029" s="2" t="s">
        <v>15</v>
      </c>
      <c r="Q3029" t="s">
        <v>15</v>
      </c>
      <c r="R3029">
        <f t="shared" si="95"/>
        <v>1230.21</v>
      </c>
      <c r="S3029" s="2"/>
      <c r="T3029" s="7" t="str" cm="1">
        <f t="array" ref="T3029">IF(AND(N3029:N3029&gt;5000,E3029:E3029&gt;2000),"good","notgood")</f>
        <v>notgood</v>
      </c>
    </row>
    <row r="3030" spans="1:20" ht="14.25" customHeight="1" x14ac:dyDescent="0.35">
      <c r="A3030" s="2" t="s">
        <v>3059</v>
      </c>
      <c r="B3030" s="2" t="s">
        <v>11</v>
      </c>
      <c r="C3030" s="2" t="s">
        <v>11</v>
      </c>
      <c r="D3030" s="2" t="s">
        <v>18</v>
      </c>
      <c r="E3030" s="2">
        <v>2074.7399999999998</v>
      </c>
      <c r="F3030" s="2" t="str" cm="1">
        <f t="array" ref="F3030">IF(E3030:E3030&gt;2000,"HEIGH",IF(E3030:E3030&gt;=1500,"AVARAGE","LOW"))</f>
        <v>HEIGH</v>
      </c>
      <c r="G3030" s="2">
        <v>0.16</v>
      </c>
      <c r="H3030" s="2">
        <f t="shared" si="94"/>
        <v>331.95839999999998</v>
      </c>
      <c r="I3030" s="2">
        <v>3</v>
      </c>
      <c r="J3030" s="3">
        <v>45647</v>
      </c>
      <c r="K3030" s="3">
        <v>45648</v>
      </c>
      <c r="L3030" s="2" t="s">
        <v>13</v>
      </c>
      <c r="M3030" s="2" t="s">
        <v>14</v>
      </c>
      <c r="N3030" s="2">
        <v>517.5</v>
      </c>
      <c r="O3030" s="2" t="s">
        <v>15386</v>
      </c>
      <c r="P3030" s="2" t="s">
        <v>37</v>
      </c>
      <c r="Q3030" t="s">
        <v>37</v>
      </c>
      <c r="R3030">
        <f t="shared" si="95"/>
        <v>2074.58</v>
      </c>
      <c r="S3030" s="2"/>
      <c r="T3030" s="7" t="str" cm="1">
        <f t="array" ref="T3030">IF(AND(N3030:N3030&gt;5000,E3030:E3030&gt;2000),"good","notgood")</f>
        <v>notgood</v>
      </c>
    </row>
    <row r="3031" spans="1:20" ht="14.25" customHeight="1" x14ac:dyDescent="0.35">
      <c r="A3031" s="2" t="s">
        <v>3060</v>
      </c>
      <c r="B3031" s="2" t="s">
        <v>11</v>
      </c>
      <c r="C3031" s="2" t="s">
        <v>11</v>
      </c>
      <c r="D3031" s="2" t="s">
        <v>34</v>
      </c>
      <c r="E3031" s="2">
        <v>4368.79</v>
      </c>
      <c r="F3031" s="2" t="str" cm="1">
        <f t="array" ref="F3031">IF(E3031:E3031&gt;2000,"HEIGH",IF(E3031:E3031&gt;=1500,"AVARAGE","LOW"))</f>
        <v>HEIGH</v>
      </c>
      <c r="G3031" s="2">
        <v>0.4</v>
      </c>
      <c r="H3031" s="2">
        <f t="shared" si="94"/>
        <v>1747.5160000000001</v>
      </c>
      <c r="I3031" s="2">
        <v>3</v>
      </c>
      <c r="J3031" s="3">
        <v>44949</v>
      </c>
      <c r="K3031" s="3">
        <v>44950</v>
      </c>
      <c r="L3031" s="2" t="s">
        <v>19</v>
      </c>
      <c r="M3031" s="2" t="s">
        <v>25</v>
      </c>
      <c r="N3031" s="2">
        <v>1265.5</v>
      </c>
      <c r="O3031" s="2" t="s">
        <v>15387</v>
      </c>
      <c r="P3031" s="2" t="s">
        <v>46</v>
      </c>
      <c r="Q3031" t="s">
        <v>46</v>
      </c>
      <c r="R3031">
        <f t="shared" si="95"/>
        <v>4368.3900000000003</v>
      </c>
      <c r="S3031" s="2"/>
      <c r="T3031" s="7" t="str" cm="1">
        <f t="array" ref="T3031">IF(AND(N3031:N3031&gt;5000,E3031:E3031&gt;2000),"good","notgood")</f>
        <v>notgood</v>
      </c>
    </row>
    <row r="3032" spans="1:20" ht="14.25" customHeight="1" x14ac:dyDescent="0.35">
      <c r="A3032" s="2" t="s">
        <v>3061</v>
      </c>
      <c r="B3032" s="2" t="s">
        <v>11</v>
      </c>
      <c r="C3032" s="2" t="s">
        <v>11</v>
      </c>
      <c r="D3032" s="2" t="s">
        <v>31</v>
      </c>
      <c r="E3032" s="2">
        <v>243.07</v>
      </c>
      <c r="F3032" s="2" t="str" cm="1">
        <f t="array" ref="F3032">IF(E3032:E3032&gt;2000,"HEIGH",IF(E3032:E3032&gt;=1500,"AVARAGE","LOW"))</f>
        <v>LOW</v>
      </c>
      <c r="G3032" s="2">
        <v>0.09</v>
      </c>
      <c r="H3032" s="2">
        <f t="shared" si="94"/>
        <v>21.876299999999997</v>
      </c>
      <c r="I3032" s="2">
        <v>6</v>
      </c>
      <c r="J3032" s="3">
        <v>45267</v>
      </c>
      <c r="K3032" s="3">
        <v>45271</v>
      </c>
      <c r="L3032" s="2" t="s">
        <v>13</v>
      </c>
      <c r="M3032" s="2" t="s">
        <v>14</v>
      </c>
      <c r="N3032" s="2">
        <v>21.74</v>
      </c>
      <c r="O3032" s="2" t="s">
        <v>15384</v>
      </c>
      <c r="P3032" s="2" t="s">
        <v>26</v>
      </c>
      <c r="Q3032" t="s">
        <v>26</v>
      </c>
      <c r="R3032">
        <f t="shared" si="95"/>
        <v>242.98</v>
      </c>
      <c r="S3032" s="2"/>
      <c r="T3032" s="7" t="str" cm="1">
        <f t="array" ref="T3032">IF(AND(N3032:N3032&gt;5000,E3032:E3032&gt;2000),"good","notgood")</f>
        <v>notgood</v>
      </c>
    </row>
    <row r="3033" spans="1:20" ht="14.25" customHeight="1" x14ac:dyDescent="0.35">
      <c r="A3033" s="2" t="s">
        <v>3062</v>
      </c>
      <c r="B3033" s="2" t="s">
        <v>17</v>
      </c>
      <c r="C3033" s="2" t="s">
        <v>17</v>
      </c>
      <c r="D3033" s="2" t="s">
        <v>24</v>
      </c>
      <c r="E3033" s="2">
        <v>2710.52</v>
      </c>
      <c r="F3033" s="2" t="str" cm="1">
        <f t="array" ref="F3033">IF(E3033:E3033&gt;2000,"HEIGH",IF(E3033:E3033&gt;=1500,"AVARAGE","LOW"))</f>
        <v>HEIGH</v>
      </c>
      <c r="G3033" s="2">
        <v>0.38</v>
      </c>
      <c r="H3033" s="2">
        <f t="shared" si="94"/>
        <v>1029.9975999999999</v>
      </c>
      <c r="I3033" s="2">
        <v>6</v>
      </c>
      <c r="J3033" s="3">
        <v>45443</v>
      </c>
      <c r="K3033" s="3">
        <v>45444</v>
      </c>
      <c r="L3033" s="2" t="s">
        <v>19</v>
      </c>
      <c r="M3033" s="2" t="s">
        <v>14</v>
      </c>
      <c r="N3033" s="2">
        <v>505.49</v>
      </c>
      <c r="O3033" s="2" t="s">
        <v>15386</v>
      </c>
      <c r="P3033" s="2" t="s">
        <v>37</v>
      </c>
      <c r="Q3033" t="s">
        <v>37</v>
      </c>
      <c r="R3033">
        <f t="shared" si="95"/>
        <v>2710.14</v>
      </c>
      <c r="S3033" s="2"/>
      <c r="T3033" s="7" t="str" cm="1">
        <f t="array" ref="T3033">IF(AND(N3033:N3033&gt;5000,E3033:E3033&gt;2000),"good","notgood")</f>
        <v>notgood</v>
      </c>
    </row>
    <row r="3034" spans="1:20" ht="14.25" customHeight="1" x14ac:dyDescent="0.35">
      <c r="A3034" s="2" t="s">
        <v>3063</v>
      </c>
      <c r="B3034" s="2" t="s">
        <v>11</v>
      </c>
      <c r="C3034" s="2" t="s">
        <v>11</v>
      </c>
      <c r="D3034" s="2" t="s">
        <v>24</v>
      </c>
      <c r="E3034" s="2">
        <v>4376.71</v>
      </c>
      <c r="F3034" s="2" t="str" cm="1">
        <f t="array" ref="F3034">IF(E3034:E3034&gt;2000,"HEIGH",IF(E3034:E3034&gt;=1500,"AVARAGE","LOW"))</f>
        <v>HEIGH</v>
      </c>
      <c r="G3034" s="2">
        <v>0.25</v>
      </c>
      <c r="H3034" s="2">
        <f t="shared" si="94"/>
        <v>1094.1775</v>
      </c>
      <c r="I3034" s="2">
        <v>5</v>
      </c>
      <c r="J3034" s="3">
        <v>45182</v>
      </c>
      <c r="K3034" s="3">
        <v>45189</v>
      </c>
      <c r="L3034" s="2" t="s">
        <v>19</v>
      </c>
      <c r="M3034" s="2" t="s">
        <v>20</v>
      </c>
      <c r="N3034" s="2">
        <v>1101.44</v>
      </c>
      <c r="O3034" s="2" t="s">
        <v>15384</v>
      </c>
      <c r="P3034" s="2" t="s">
        <v>26</v>
      </c>
      <c r="Q3034" t="s">
        <v>26</v>
      </c>
      <c r="R3034">
        <f t="shared" si="95"/>
        <v>4376.46</v>
      </c>
      <c r="S3034" s="2"/>
      <c r="T3034" s="7" t="str" cm="1">
        <f t="array" ref="T3034">IF(AND(N3034:N3034&gt;5000,E3034:E3034&gt;2000),"good","notgood")</f>
        <v>notgood</v>
      </c>
    </row>
    <row r="3035" spans="1:20" ht="14.25" customHeight="1" x14ac:dyDescent="0.35">
      <c r="A3035" s="2" t="s">
        <v>3064</v>
      </c>
      <c r="B3035" s="2" t="s">
        <v>23</v>
      </c>
      <c r="C3035" s="2" t="s">
        <v>23</v>
      </c>
      <c r="D3035" s="2" t="s">
        <v>31</v>
      </c>
      <c r="E3035" s="2">
        <v>697.85</v>
      </c>
      <c r="F3035" s="2" t="str" cm="1">
        <f t="array" ref="F3035">IF(E3035:E3035&gt;2000,"HEIGH",IF(E3035:E3035&gt;=1500,"AVARAGE","LOW"))</f>
        <v>LOW</v>
      </c>
      <c r="G3035" s="2">
        <v>0.04</v>
      </c>
      <c r="H3035" s="2">
        <f t="shared" si="94"/>
        <v>27.914000000000001</v>
      </c>
      <c r="I3035" s="2">
        <v>3</v>
      </c>
      <c r="J3035" s="3">
        <v>45098</v>
      </c>
      <c r="K3035" s="3">
        <v>45099</v>
      </c>
      <c r="L3035" s="2" t="s">
        <v>29</v>
      </c>
      <c r="M3035" s="2" t="s">
        <v>20</v>
      </c>
      <c r="N3035" s="2">
        <v>92.78</v>
      </c>
      <c r="O3035" s="2" t="s">
        <v>15382</v>
      </c>
      <c r="P3035" s="2" t="s">
        <v>15</v>
      </c>
      <c r="Q3035" t="s">
        <v>15</v>
      </c>
      <c r="R3035">
        <f t="shared" si="95"/>
        <v>697.81000000000006</v>
      </c>
      <c r="S3035" s="2"/>
      <c r="T3035" s="7" t="str" cm="1">
        <f t="array" ref="T3035">IF(AND(N3035:N3035&gt;5000,E3035:E3035&gt;2000),"good","notgood")</f>
        <v>notgood</v>
      </c>
    </row>
    <row r="3036" spans="1:20" ht="14.25" customHeight="1" x14ac:dyDescent="0.35">
      <c r="A3036" s="2" t="s">
        <v>3065</v>
      </c>
      <c r="B3036" s="2" t="s">
        <v>17</v>
      </c>
      <c r="C3036" s="2" t="s">
        <v>17</v>
      </c>
      <c r="D3036" s="2" t="s">
        <v>12</v>
      </c>
      <c r="E3036" s="2">
        <v>4914.4799999999996</v>
      </c>
      <c r="F3036" s="2" t="str" cm="1">
        <f t="array" ref="F3036">IF(E3036:E3036&gt;2000,"HEIGH",IF(E3036:E3036&gt;=1500,"AVARAGE","LOW"))</f>
        <v>HEIGH</v>
      </c>
      <c r="G3036" s="2">
        <v>0.48</v>
      </c>
      <c r="H3036" s="2">
        <f t="shared" si="94"/>
        <v>2358.9503999999997</v>
      </c>
      <c r="I3036" s="2">
        <v>2</v>
      </c>
      <c r="J3036" s="3">
        <v>45453</v>
      </c>
      <c r="K3036" s="3">
        <v>45455</v>
      </c>
      <c r="L3036" s="2" t="s">
        <v>29</v>
      </c>
      <c r="M3036" s="2" t="s">
        <v>25</v>
      </c>
      <c r="N3036" s="2">
        <v>339.24</v>
      </c>
      <c r="O3036" s="2" t="s">
        <v>15384</v>
      </c>
      <c r="P3036" s="2" t="s">
        <v>26</v>
      </c>
      <c r="Q3036" t="s">
        <v>26</v>
      </c>
      <c r="R3036">
        <f t="shared" si="95"/>
        <v>4914</v>
      </c>
      <c r="S3036" s="2"/>
      <c r="T3036" s="7" t="str" cm="1">
        <f t="array" ref="T3036">IF(AND(N3036:N3036&gt;5000,E3036:E3036&gt;2000),"good","notgood")</f>
        <v>notgood</v>
      </c>
    </row>
    <row r="3037" spans="1:20" ht="14.25" customHeight="1" x14ac:dyDescent="0.35">
      <c r="A3037" s="2" t="s">
        <v>3066</v>
      </c>
      <c r="B3037" s="2" t="s">
        <v>11</v>
      </c>
      <c r="C3037" s="2" t="s">
        <v>11</v>
      </c>
      <c r="D3037" s="2" t="s">
        <v>12</v>
      </c>
      <c r="E3037" s="2">
        <v>160.72</v>
      </c>
      <c r="F3037" s="2" t="str" cm="1">
        <f t="array" ref="F3037">IF(E3037:E3037&gt;2000,"HEIGH",IF(E3037:E3037&gt;=1500,"AVARAGE","LOW"))</f>
        <v>LOW</v>
      </c>
      <c r="G3037" s="2">
        <v>0.37</v>
      </c>
      <c r="H3037" s="2">
        <f t="shared" si="94"/>
        <v>59.4664</v>
      </c>
      <c r="I3037" s="2">
        <v>4</v>
      </c>
      <c r="J3037" s="3">
        <v>45548</v>
      </c>
      <c r="K3037" s="3">
        <v>45549</v>
      </c>
      <c r="L3037" s="2" t="s">
        <v>13</v>
      </c>
      <c r="M3037" s="2" t="s">
        <v>14</v>
      </c>
      <c r="N3037" s="2">
        <v>12.97</v>
      </c>
      <c r="O3037" s="2" t="s">
        <v>15383</v>
      </c>
      <c r="P3037" s="2" t="s">
        <v>21</v>
      </c>
      <c r="Q3037" t="s">
        <v>21</v>
      </c>
      <c r="R3037">
        <f t="shared" si="95"/>
        <v>160.35</v>
      </c>
      <c r="S3037" s="2"/>
      <c r="T3037" s="7" t="str" cm="1">
        <f t="array" ref="T3037">IF(AND(N3037:N3037&gt;5000,E3037:E3037&gt;2000),"good","notgood")</f>
        <v>notgood</v>
      </c>
    </row>
    <row r="3038" spans="1:20" ht="14.25" customHeight="1" x14ac:dyDescent="0.35">
      <c r="A3038" s="2" t="s">
        <v>3067</v>
      </c>
      <c r="B3038" s="2" t="s">
        <v>23</v>
      </c>
      <c r="C3038" s="2" t="s">
        <v>23</v>
      </c>
      <c r="D3038" s="2" t="s">
        <v>18</v>
      </c>
      <c r="E3038" s="2">
        <v>4441.99</v>
      </c>
      <c r="F3038" s="2" t="str" cm="1">
        <f t="array" ref="F3038">IF(E3038:E3038&gt;2000,"HEIGH",IF(E3038:E3038&gt;=1500,"AVARAGE","LOW"))</f>
        <v>HEIGH</v>
      </c>
      <c r="G3038" s="2">
        <v>0.13</v>
      </c>
      <c r="H3038" s="2">
        <f t="shared" si="94"/>
        <v>577.45870000000002</v>
      </c>
      <c r="I3038" s="2">
        <v>4</v>
      </c>
      <c r="J3038" s="3">
        <v>45440</v>
      </c>
      <c r="K3038" s="3">
        <v>45444</v>
      </c>
      <c r="L3038" s="2" t="s">
        <v>19</v>
      </c>
      <c r="M3038" s="2" t="s">
        <v>25</v>
      </c>
      <c r="N3038" s="2">
        <v>592.30999999999995</v>
      </c>
      <c r="O3038" s="2" t="s">
        <v>15382</v>
      </c>
      <c r="P3038" s="2" t="s">
        <v>15</v>
      </c>
      <c r="Q3038" t="s">
        <v>15</v>
      </c>
      <c r="R3038">
        <f t="shared" si="95"/>
        <v>4441.8599999999997</v>
      </c>
      <c r="S3038" s="2"/>
      <c r="T3038" s="7" t="str" cm="1">
        <f t="array" ref="T3038">IF(AND(N3038:N3038&gt;5000,E3038:E3038&gt;2000),"good","notgood")</f>
        <v>notgood</v>
      </c>
    </row>
    <row r="3039" spans="1:20" ht="14.25" customHeight="1" x14ac:dyDescent="0.35">
      <c r="A3039" s="2" t="s">
        <v>3068</v>
      </c>
      <c r="B3039" s="2" t="s">
        <v>17</v>
      </c>
      <c r="C3039" s="2" t="s">
        <v>17</v>
      </c>
      <c r="D3039" s="2" t="s">
        <v>31</v>
      </c>
      <c r="E3039" s="2">
        <v>1833</v>
      </c>
      <c r="F3039" s="2" t="str" cm="1">
        <f t="array" ref="F3039">IF(E3039:E3039&gt;2000,"HEIGH",IF(E3039:E3039&gt;=1500,"AVARAGE","LOW"))</f>
        <v>AVARAGE</v>
      </c>
      <c r="G3039" s="2">
        <v>0.28999999999999998</v>
      </c>
      <c r="H3039" s="2">
        <f t="shared" si="94"/>
        <v>531.56999999999994</v>
      </c>
      <c r="I3039" s="2">
        <v>2</v>
      </c>
      <c r="J3039" s="3">
        <v>45620</v>
      </c>
      <c r="K3039" s="3">
        <v>45624</v>
      </c>
      <c r="L3039" s="2" t="s">
        <v>13</v>
      </c>
      <c r="M3039" s="2" t="s">
        <v>25</v>
      </c>
      <c r="N3039" s="2">
        <v>111.16</v>
      </c>
      <c r="O3039" s="2" t="s">
        <v>15383</v>
      </c>
      <c r="P3039" s="2" t="s">
        <v>21</v>
      </c>
      <c r="Q3039" t="s">
        <v>21</v>
      </c>
      <c r="R3039">
        <f t="shared" si="95"/>
        <v>1832.71</v>
      </c>
      <c r="S3039" s="2"/>
      <c r="T3039" s="7" t="str" cm="1">
        <f t="array" ref="T3039">IF(AND(N3039:N3039&gt;5000,E3039:E3039&gt;2000),"good","notgood")</f>
        <v>notgood</v>
      </c>
    </row>
    <row r="3040" spans="1:20" ht="14.25" customHeight="1" x14ac:dyDescent="0.35">
      <c r="A3040" s="2" t="s">
        <v>3069</v>
      </c>
      <c r="B3040" s="2" t="s">
        <v>11</v>
      </c>
      <c r="C3040" s="2" t="s">
        <v>11</v>
      </c>
      <c r="D3040" s="2" t="s">
        <v>31</v>
      </c>
      <c r="E3040" s="2">
        <v>750.18</v>
      </c>
      <c r="F3040" s="2" t="str" cm="1">
        <f t="array" ref="F3040">IF(E3040:E3040&gt;2000,"HEIGH",IF(E3040:E3040&gt;=1500,"AVARAGE","LOW"))</f>
        <v>LOW</v>
      </c>
      <c r="G3040" s="2">
        <v>0.45</v>
      </c>
      <c r="H3040" s="2">
        <f t="shared" si="94"/>
        <v>337.58099999999996</v>
      </c>
      <c r="I3040" s="2">
        <v>9</v>
      </c>
      <c r="J3040" s="3">
        <v>45138</v>
      </c>
      <c r="K3040" s="3">
        <v>45142</v>
      </c>
      <c r="L3040" s="2" t="s">
        <v>19</v>
      </c>
      <c r="M3040" s="2" t="s">
        <v>20</v>
      </c>
      <c r="N3040" s="2">
        <v>46.05</v>
      </c>
      <c r="O3040" s="2" t="s">
        <v>15386</v>
      </c>
      <c r="P3040" s="2" t="s">
        <v>37</v>
      </c>
      <c r="Q3040" t="s">
        <v>37</v>
      </c>
      <c r="R3040">
        <f t="shared" si="95"/>
        <v>749.7299999999999</v>
      </c>
      <c r="S3040" s="2"/>
      <c r="T3040" s="7" t="str" cm="1">
        <f t="array" ref="T3040">IF(AND(N3040:N3040&gt;5000,E3040:E3040&gt;2000),"good","notgood")</f>
        <v>notgood</v>
      </c>
    </row>
    <row r="3041" spans="1:20" ht="14.25" customHeight="1" x14ac:dyDescent="0.35">
      <c r="A3041" s="2" t="s">
        <v>3070</v>
      </c>
      <c r="B3041" s="2" t="s">
        <v>11</v>
      </c>
      <c r="C3041" s="2" t="s">
        <v>11</v>
      </c>
      <c r="D3041" s="2" t="s">
        <v>34</v>
      </c>
      <c r="E3041" s="2">
        <v>871.06</v>
      </c>
      <c r="F3041" s="2" t="str" cm="1">
        <f t="array" ref="F3041">IF(E3041:E3041&gt;2000,"HEIGH",IF(E3041:E3041&gt;=1500,"AVARAGE","LOW"))</f>
        <v>LOW</v>
      </c>
      <c r="G3041" s="2">
        <v>0.47</v>
      </c>
      <c r="H3041" s="2">
        <f t="shared" si="94"/>
        <v>409.39819999999997</v>
      </c>
      <c r="I3041" s="2">
        <v>3</v>
      </c>
      <c r="J3041" s="3">
        <v>45308</v>
      </c>
      <c r="K3041" s="3">
        <v>45311</v>
      </c>
      <c r="L3041" s="2" t="s">
        <v>13</v>
      </c>
      <c r="M3041" s="2" t="s">
        <v>14</v>
      </c>
      <c r="N3041" s="2">
        <v>255.82</v>
      </c>
      <c r="O3041" s="2" t="s">
        <v>15386</v>
      </c>
      <c r="P3041" s="2" t="s">
        <v>37</v>
      </c>
      <c r="Q3041" t="s">
        <v>37</v>
      </c>
      <c r="R3041">
        <f t="shared" si="95"/>
        <v>870.58999999999992</v>
      </c>
      <c r="S3041" s="2"/>
      <c r="T3041" s="7" t="str" cm="1">
        <f t="array" ref="T3041">IF(AND(N3041:N3041&gt;5000,E3041:E3041&gt;2000),"good","notgood")</f>
        <v>notgood</v>
      </c>
    </row>
    <row r="3042" spans="1:20" ht="14.25" customHeight="1" x14ac:dyDescent="0.35">
      <c r="A3042" s="2" t="s">
        <v>3071</v>
      </c>
      <c r="B3042" s="2" t="s">
        <v>11</v>
      </c>
      <c r="C3042" s="2" t="s">
        <v>11</v>
      </c>
      <c r="D3042" s="2" t="s">
        <v>12</v>
      </c>
      <c r="E3042" s="2">
        <v>3535.78</v>
      </c>
      <c r="F3042" s="2" t="str" cm="1">
        <f t="array" ref="F3042">IF(E3042:E3042&gt;2000,"HEIGH",IF(E3042:E3042&gt;=1500,"AVARAGE","LOW"))</f>
        <v>HEIGH</v>
      </c>
      <c r="G3042" s="2">
        <v>0.37</v>
      </c>
      <c r="H3042" s="2">
        <f t="shared" si="94"/>
        <v>1308.2386000000001</v>
      </c>
      <c r="I3042" s="2">
        <v>1</v>
      </c>
      <c r="J3042" s="3">
        <v>44967</v>
      </c>
      <c r="K3042" s="3">
        <v>44974</v>
      </c>
      <c r="L3042" s="2" t="s">
        <v>13</v>
      </c>
      <c r="M3042" s="2" t="s">
        <v>14</v>
      </c>
      <c r="N3042" s="2">
        <v>285.64</v>
      </c>
      <c r="O3042" s="2" t="s">
        <v>15386</v>
      </c>
      <c r="P3042" s="2" t="s">
        <v>37</v>
      </c>
      <c r="Q3042" t="s">
        <v>37</v>
      </c>
      <c r="R3042">
        <f t="shared" si="95"/>
        <v>3535.4100000000003</v>
      </c>
      <c r="S3042" s="2"/>
      <c r="T3042" s="7" t="str" cm="1">
        <f t="array" ref="T3042">IF(AND(N3042:N3042&gt;5000,E3042:E3042&gt;2000),"good","notgood")</f>
        <v>notgood</v>
      </c>
    </row>
    <row r="3043" spans="1:20" ht="14.25" customHeight="1" x14ac:dyDescent="0.35">
      <c r="A3043" s="2" t="s">
        <v>3072</v>
      </c>
      <c r="B3043" s="2" t="s">
        <v>17</v>
      </c>
      <c r="C3043" s="2" t="s">
        <v>17</v>
      </c>
      <c r="D3043" s="2" t="s">
        <v>12</v>
      </c>
      <c r="E3043" s="2">
        <v>4366.53</v>
      </c>
      <c r="F3043" s="2" t="str" cm="1">
        <f t="array" ref="F3043">IF(E3043:E3043&gt;2000,"HEIGH",IF(E3043:E3043&gt;=1500,"AVARAGE","LOW"))</f>
        <v>HEIGH</v>
      </c>
      <c r="G3043" s="2">
        <v>0.36</v>
      </c>
      <c r="H3043" s="2">
        <f t="shared" si="94"/>
        <v>1571.9507999999998</v>
      </c>
      <c r="I3043" s="2">
        <v>5</v>
      </c>
      <c r="J3043" s="3">
        <v>45229</v>
      </c>
      <c r="K3043" s="3">
        <v>45234</v>
      </c>
      <c r="L3043" s="2" t="s">
        <v>13</v>
      </c>
      <c r="M3043" s="2" t="s">
        <v>25</v>
      </c>
      <c r="N3043" s="2">
        <v>396.64</v>
      </c>
      <c r="O3043" s="2" t="s">
        <v>15384</v>
      </c>
      <c r="P3043" s="2" t="s">
        <v>26</v>
      </c>
      <c r="Q3043" t="s">
        <v>26</v>
      </c>
      <c r="R3043">
        <f t="shared" si="95"/>
        <v>4366.17</v>
      </c>
      <c r="S3043" s="2"/>
      <c r="T3043" s="7" t="str" cm="1">
        <f t="array" ref="T3043">IF(AND(N3043:N3043&gt;5000,E3043:E3043&gt;2000),"good","notgood")</f>
        <v>notgood</v>
      </c>
    </row>
    <row r="3044" spans="1:20" ht="14.25" customHeight="1" x14ac:dyDescent="0.35">
      <c r="A3044" s="2" t="s">
        <v>3073</v>
      </c>
      <c r="B3044" s="2" t="s">
        <v>23</v>
      </c>
      <c r="C3044" s="2" t="s">
        <v>23</v>
      </c>
      <c r="D3044" s="2" t="s">
        <v>31</v>
      </c>
      <c r="E3044" s="2">
        <v>3241.23</v>
      </c>
      <c r="F3044" s="2" t="str" cm="1">
        <f t="array" ref="F3044">IF(E3044:E3044&gt;2000,"HEIGH",IF(E3044:E3044&gt;=1500,"AVARAGE","LOW"))</f>
        <v>HEIGH</v>
      </c>
      <c r="G3044" s="2">
        <v>0.14000000000000001</v>
      </c>
      <c r="H3044" s="2">
        <f t="shared" si="94"/>
        <v>453.77220000000005</v>
      </c>
      <c r="I3044" s="2">
        <v>3</v>
      </c>
      <c r="J3044" s="3">
        <v>45052</v>
      </c>
      <c r="K3044" s="3">
        <v>45053</v>
      </c>
      <c r="L3044" s="2" t="s">
        <v>29</v>
      </c>
      <c r="M3044" s="2" t="s">
        <v>25</v>
      </c>
      <c r="N3044" s="2">
        <v>640.85</v>
      </c>
      <c r="O3044" s="2" t="s">
        <v>15386</v>
      </c>
      <c r="P3044" s="2" t="s">
        <v>37</v>
      </c>
      <c r="Q3044" t="s">
        <v>37</v>
      </c>
      <c r="R3044">
        <f t="shared" si="95"/>
        <v>3241.09</v>
      </c>
      <c r="S3044" s="2"/>
      <c r="T3044" s="7" t="str" cm="1">
        <f t="array" ref="T3044">IF(AND(N3044:N3044&gt;5000,E3044:E3044&gt;2000),"good","notgood")</f>
        <v>notgood</v>
      </c>
    </row>
    <row r="3045" spans="1:20" ht="14.25" customHeight="1" x14ac:dyDescent="0.35">
      <c r="A3045" s="2" t="s">
        <v>3074</v>
      </c>
      <c r="B3045" s="2" t="s">
        <v>23</v>
      </c>
      <c r="C3045" s="2" t="s">
        <v>23</v>
      </c>
      <c r="D3045" s="2" t="s">
        <v>18</v>
      </c>
      <c r="E3045" s="2">
        <v>4650.75</v>
      </c>
      <c r="F3045" s="2" t="str" cm="1">
        <f t="array" ref="F3045">IF(E3045:E3045&gt;2000,"HEIGH",IF(E3045:E3045&gt;=1500,"AVARAGE","LOW"))</f>
        <v>HEIGH</v>
      </c>
      <c r="G3045" s="2">
        <v>0.49</v>
      </c>
      <c r="H3045" s="2">
        <f t="shared" si="94"/>
        <v>2278.8674999999998</v>
      </c>
      <c r="I3045" s="2">
        <v>6</v>
      </c>
      <c r="J3045" s="3">
        <v>45267</v>
      </c>
      <c r="K3045" s="3">
        <v>45270</v>
      </c>
      <c r="L3045" s="2" t="s">
        <v>13</v>
      </c>
      <c r="M3045" s="2" t="s">
        <v>25</v>
      </c>
      <c r="N3045" s="2">
        <v>1179.97</v>
      </c>
      <c r="O3045" s="2" t="s">
        <v>15385</v>
      </c>
      <c r="P3045" s="2" t="s">
        <v>32</v>
      </c>
      <c r="Q3045" t="s">
        <v>32</v>
      </c>
      <c r="R3045">
        <f t="shared" si="95"/>
        <v>4650.26</v>
      </c>
      <c r="S3045" s="2"/>
      <c r="T3045" s="7" t="str" cm="1">
        <f t="array" ref="T3045">IF(AND(N3045:N3045&gt;5000,E3045:E3045&gt;2000),"good","notgood")</f>
        <v>notgood</v>
      </c>
    </row>
    <row r="3046" spans="1:20" ht="14.25" customHeight="1" x14ac:dyDescent="0.35">
      <c r="A3046" s="2" t="s">
        <v>3075</v>
      </c>
      <c r="B3046" s="2" t="s">
        <v>39</v>
      </c>
      <c r="C3046" s="2" t="s">
        <v>39</v>
      </c>
      <c r="D3046" s="2" t="s">
        <v>31</v>
      </c>
      <c r="E3046" s="2">
        <v>4228.1499999999996</v>
      </c>
      <c r="F3046" s="2" t="str" cm="1">
        <f t="array" ref="F3046">IF(E3046:E3046&gt;2000,"HEIGH",IF(E3046:E3046&gt;=1500,"AVARAGE","LOW"))</f>
        <v>HEIGH</v>
      </c>
      <c r="G3046" s="2">
        <v>0.12</v>
      </c>
      <c r="H3046" s="2">
        <f t="shared" si="94"/>
        <v>507.37799999999993</v>
      </c>
      <c r="I3046" s="2">
        <v>1</v>
      </c>
      <c r="J3046" s="3">
        <v>45403</v>
      </c>
      <c r="K3046" s="3">
        <v>45407</v>
      </c>
      <c r="L3046" s="2" t="s">
        <v>13</v>
      </c>
      <c r="M3046" s="2" t="s">
        <v>14</v>
      </c>
      <c r="N3046" s="2">
        <v>380.17</v>
      </c>
      <c r="O3046" s="2" t="s">
        <v>15384</v>
      </c>
      <c r="P3046" s="2" t="s">
        <v>26</v>
      </c>
      <c r="Q3046" t="s">
        <v>26</v>
      </c>
      <c r="R3046">
        <f t="shared" si="95"/>
        <v>4228.03</v>
      </c>
      <c r="S3046" s="2"/>
      <c r="T3046" s="7" t="str" cm="1">
        <f t="array" ref="T3046">IF(AND(N3046:N3046&gt;5000,E3046:E3046&gt;2000),"good","notgood")</f>
        <v>notgood</v>
      </c>
    </row>
    <row r="3047" spans="1:20" ht="14.25" customHeight="1" x14ac:dyDescent="0.35">
      <c r="A3047" s="2" t="s">
        <v>3076</v>
      </c>
      <c r="B3047" s="2" t="s">
        <v>11</v>
      </c>
      <c r="C3047" s="2" t="s">
        <v>11</v>
      </c>
      <c r="D3047" s="2" t="s">
        <v>18</v>
      </c>
      <c r="E3047" s="2">
        <v>144.26</v>
      </c>
      <c r="F3047" s="2" t="str" cm="1">
        <f t="array" ref="F3047">IF(E3047:E3047&gt;2000,"HEIGH",IF(E3047:E3047&gt;=1500,"AVARAGE","LOW"))</f>
        <v>LOW</v>
      </c>
      <c r="G3047" s="2">
        <v>0.04</v>
      </c>
      <c r="H3047" s="2">
        <f t="shared" si="94"/>
        <v>5.7703999999999995</v>
      </c>
      <c r="I3047" s="2">
        <v>4</v>
      </c>
      <c r="J3047" s="3">
        <v>45560</v>
      </c>
      <c r="K3047" s="3">
        <v>45564</v>
      </c>
      <c r="L3047" s="2" t="s">
        <v>19</v>
      </c>
      <c r="M3047" s="2" t="s">
        <v>20</v>
      </c>
      <c r="N3047" s="2">
        <v>8.76</v>
      </c>
      <c r="O3047" s="2" t="s">
        <v>15384</v>
      </c>
      <c r="P3047" s="2" t="s">
        <v>26</v>
      </c>
      <c r="Q3047" t="s">
        <v>26</v>
      </c>
      <c r="R3047">
        <f t="shared" si="95"/>
        <v>144.22</v>
      </c>
      <c r="S3047" s="2"/>
      <c r="T3047" s="7" t="str" cm="1">
        <f t="array" ref="T3047">IF(AND(N3047:N3047&gt;5000,E3047:E3047&gt;2000),"good","notgood")</f>
        <v>notgood</v>
      </c>
    </row>
    <row r="3048" spans="1:20" ht="14.25" customHeight="1" x14ac:dyDescent="0.35">
      <c r="A3048" s="2" t="s">
        <v>3077</v>
      </c>
      <c r="B3048" s="2" t="s">
        <v>39</v>
      </c>
      <c r="C3048" s="2" t="s">
        <v>39</v>
      </c>
      <c r="D3048" s="2" t="s">
        <v>12</v>
      </c>
      <c r="E3048" s="2">
        <v>3380.21</v>
      </c>
      <c r="F3048" s="2" t="str" cm="1">
        <f t="array" ref="F3048">IF(E3048:E3048&gt;2000,"HEIGH",IF(E3048:E3048&gt;=1500,"AVARAGE","LOW"))</f>
        <v>HEIGH</v>
      </c>
      <c r="G3048" s="2">
        <v>0.49</v>
      </c>
      <c r="H3048" s="2">
        <f t="shared" si="94"/>
        <v>1656.3028999999999</v>
      </c>
      <c r="I3048" s="2">
        <v>1</v>
      </c>
      <c r="J3048" s="3">
        <v>45464</v>
      </c>
      <c r="K3048" s="3">
        <v>45468</v>
      </c>
      <c r="L3048" s="2" t="s">
        <v>29</v>
      </c>
      <c r="M3048" s="2" t="s">
        <v>25</v>
      </c>
      <c r="N3048" s="2">
        <v>354.71</v>
      </c>
      <c r="O3048" s="2" t="s">
        <v>15382</v>
      </c>
      <c r="P3048" s="2" t="s">
        <v>15</v>
      </c>
      <c r="Q3048" t="s">
        <v>15</v>
      </c>
      <c r="R3048">
        <f t="shared" si="95"/>
        <v>3379.7200000000003</v>
      </c>
      <c r="S3048" s="2"/>
      <c r="T3048" s="7" t="str" cm="1">
        <f t="array" ref="T3048">IF(AND(N3048:N3048&gt;5000,E3048:E3048&gt;2000),"good","notgood")</f>
        <v>notgood</v>
      </c>
    </row>
    <row r="3049" spans="1:20" ht="14.25" customHeight="1" x14ac:dyDescent="0.35">
      <c r="A3049" s="2" t="s">
        <v>3078</v>
      </c>
      <c r="B3049" s="2" t="s">
        <v>39</v>
      </c>
      <c r="C3049" s="2" t="s">
        <v>39</v>
      </c>
      <c r="D3049" s="2" t="s">
        <v>34</v>
      </c>
      <c r="E3049" s="2">
        <v>1592.71</v>
      </c>
      <c r="F3049" s="2" t="str" cm="1">
        <f t="array" ref="F3049">IF(E3049:E3049&gt;2000,"HEIGH",IF(E3049:E3049&gt;=1500,"AVARAGE","LOW"))</f>
        <v>AVARAGE</v>
      </c>
      <c r="G3049" s="2">
        <v>0.08</v>
      </c>
      <c r="H3049" s="2">
        <f t="shared" si="94"/>
        <v>127.41680000000001</v>
      </c>
      <c r="I3049" s="2">
        <v>1</v>
      </c>
      <c r="J3049" s="3">
        <v>45458</v>
      </c>
      <c r="K3049" s="3">
        <v>45459</v>
      </c>
      <c r="L3049" s="2" t="s">
        <v>19</v>
      </c>
      <c r="M3049" s="2" t="s">
        <v>25</v>
      </c>
      <c r="N3049" s="2">
        <v>280.29000000000002</v>
      </c>
      <c r="O3049" s="2" t="s">
        <v>15387</v>
      </c>
      <c r="P3049" s="2" t="s">
        <v>46</v>
      </c>
      <c r="Q3049" t="s">
        <v>46</v>
      </c>
      <c r="R3049">
        <f t="shared" si="95"/>
        <v>1592.63</v>
      </c>
      <c r="S3049" s="2"/>
      <c r="T3049" s="7" t="str" cm="1">
        <f t="array" ref="T3049">IF(AND(N3049:N3049&gt;5000,E3049:E3049&gt;2000),"good","notgood")</f>
        <v>notgood</v>
      </c>
    </row>
    <row r="3050" spans="1:20" ht="14.25" customHeight="1" x14ac:dyDescent="0.35">
      <c r="A3050" s="2" t="s">
        <v>3079</v>
      </c>
      <c r="B3050" s="2" t="s">
        <v>23</v>
      </c>
      <c r="C3050" s="2" t="s">
        <v>23</v>
      </c>
      <c r="D3050" s="2" t="s">
        <v>24</v>
      </c>
      <c r="E3050" s="2">
        <v>2327.0500000000002</v>
      </c>
      <c r="F3050" s="2" t="str" cm="1">
        <f t="array" ref="F3050">IF(E3050:E3050&gt;2000,"HEIGH",IF(E3050:E3050&gt;=1500,"AVARAGE","LOW"))</f>
        <v>HEIGH</v>
      </c>
      <c r="G3050" s="2">
        <v>0.26</v>
      </c>
      <c r="H3050" s="2">
        <f t="shared" si="94"/>
        <v>605.03300000000002</v>
      </c>
      <c r="I3050" s="2">
        <v>8</v>
      </c>
      <c r="J3050" s="3">
        <v>45218</v>
      </c>
      <c r="K3050" s="3">
        <v>45221</v>
      </c>
      <c r="L3050" s="2" t="s">
        <v>13</v>
      </c>
      <c r="M3050" s="2" t="s">
        <v>14</v>
      </c>
      <c r="N3050" s="2">
        <v>693.15</v>
      </c>
      <c r="O3050" s="2" t="s">
        <v>15386</v>
      </c>
      <c r="P3050" s="2" t="s">
        <v>37</v>
      </c>
      <c r="Q3050" t="s">
        <v>37</v>
      </c>
      <c r="R3050">
        <f t="shared" si="95"/>
        <v>2326.79</v>
      </c>
      <c r="S3050" s="2"/>
      <c r="T3050" s="7" t="str" cm="1">
        <f t="array" ref="T3050">IF(AND(N3050:N3050&gt;5000,E3050:E3050&gt;2000),"good","notgood")</f>
        <v>notgood</v>
      </c>
    </row>
    <row r="3051" spans="1:20" ht="14.25" customHeight="1" x14ac:dyDescent="0.35">
      <c r="A3051" s="2" t="s">
        <v>3080</v>
      </c>
      <c r="B3051" s="2" t="s">
        <v>17</v>
      </c>
      <c r="C3051" s="2" t="s">
        <v>17</v>
      </c>
      <c r="D3051" s="2" t="s">
        <v>12</v>
      </c>
      <c r="E3051" s="2">
        <v>560.75</v>
      </c>
      <c r="F3051" s="2" t="str" cm="1">
        <f t="array" ref="F3051">IF(E3051:E3051&gt;2000,"HEIGH",IF(E3051:E3051&gt;=1500,"AVARAGE","LOW"))</f>
        <v>LOW</v>
      </c>
      <c r="G3051" s="2">
        <v>0.23</v>
      </c>
      <c r="H3051" s="2">
        <f t="shared" si="94"/>
        <v>128.9725</v>
      </c>
      <c r="I3051" s="2">
        <v>4</v>
      </c>
      <c r="J3051" s="3">
        <v>45481</v>
      </c>
      <c r="K3051" s="3">
        <v>45484</v>
      </c>
      <c r="L3051" s="2" t="s">
        <v>13</v>
      </c>
      <c r="M3051" s="2" t="s">
        <v>20</v>
      </c>
      <c r="N3051" s="2">
        <v>114.68</v>
      </c>
      <c r="O3051" s="2" t="s">
        <v>15382</v>
      </c>
      <c r="P3051" s="2" t="s">
        <v>15</v>
      </c>
      <c r="Q3051" t="s">
        <v>15</v>
      </c>
      <c r="R3051">
        <f t="shared" si="95"/>
        <v>560.52</v>
      </c>
      <c r="S3051" s="2"/>
      <c r="T3051" s="7" t="str" cm="1">
        <f t="array" ref="T3051">IF(AND(N3051:N3051&gt;5000,E3051:E3051&gt;2000),"good","notgood")</f>
        <v>notgood</v>
      </c>
    </row>
    <row r="3052" spans="1:20" ht="14.25" customHeight="1" x14ac:dyDescent="0.35">
      <c r="A3052" s="2" t="s">
        <v>3081</v>
      </c>
      <c r="B3052" s="2" t="s">
        <v>17</v>
      </c>
      <c r="C3052" s="2" t="s">
        <v>17</v>
      </c>
      <c r="D3052" s="2" t="s">
        <v>18</v>
      </c>
      <c r="E3052" s="2">
        <v>1482.29</v>
      </c>
      <c r="F3052" s="2" t="str" cm="1">
        <f t="array" ref="F3052">IF(E3052:E3052&gt;2000,"HEIGH",IF(E3052:E3052&gt;=1500,"AVARAGE","LOW"))</f>
        <v>LOW</v>
      </c>
      <c r="G3052" s="2">
        <v>0.42</v>
      </c>
      <c r="H3052" s="2">
        <f t="shared" si="94"/>
        <v>622.56179999999995</v>
      </c>
      <c r="I3052" s="2">
        <v>3</v>
      </c>
      <c r="J3052" s="3">
        <v>45606</v>
      </c>
      <c r="K3052" s="3">
        <v>45608</v>
      </c>
      <c r="L3052" s="2" t="s">
        <v>13</v>
      </c>
      <c r="M3052" s="2" t="s">
        <v>20</v>
      </c>
      <c r="N3052" s="2">
        <v>156.30000000000001</v>
      </c>
      <c r="O3052" s="2" t="s">
        <v>15384</v>
      </c>
      <c r="P3052" s="2" t="s">
        <v>26</v>
      </c>
      <c r="Q3052" t="s">
        <v>26</v>
      </c>
      <c r="R3052">
        <f t="shared" si="95"/>
        <v>1481.87</v>
      </c>
      <c r="S3052" s="2"/>
      <c r="T3052" s="7" t="str" cm="1">
        <f t="array" ref="T3052">IF(AND(N3052:N3052&gt;5000,E3052:E3052&gt;2000),"good","notgood")</f>
        <v>notgood</v>
      </c>
    </row>
    <row r="3053" spans="1:20" ht="14.25" customHeight="1" x14ac:dyDescent="0.35">
      <c r="A3053" s="2" t="s">
        <v>3082</v>
      </c>
      <c r="B3053" s="2" t="s">
        <v>23</v>
      </c>
      <c r="C3053" s="2" t="s">
        <v>23</v>
      </c>
      <c r="D3053" s="2" t="s">
        <v>31</v>
      </c>
      <c r="E3053" s="2">
        <v>3200.16</v>
      </c>
      <c r="F3053" s="2" t="str" cm="1">
        <f t="array" ref="F3053">IF(E3053:E3053&gt;2000,"HEIGH",IF(E3053:E3053&gt;=1500,"AVARAGE","LOW"))</f>
        <v>HEIGH</v>
      </c>
      <c r="G3053" s="2">
        <v>0.2</v>
      </c>
      <c r="H3053" s="2">
        <f t="shared" si="94"/>
        <v>640.03200000000004</v>
      </c>
      <c r="I3053" s="2">
        <v>6</v>
      </c>
      <c r="J3053" s="3">
        <v>45456</v>
      </c>
      <c r="K3053" s="3">
        <v>45461</v>
      </c>
      <c r="L3053" s="2" t="s">
        <v>29</v>
      </c>
      <c r="M3053" s="2" t="s">
        <v>20</v>
      </c>
      <c r="N3053" s="2">
        <v>168.85</v>
      </c>
      <c r="O3053" s="2" t="s">
        <v>15386</v>
      </c>
      <c r="P3053" s="2" t="s">
        <v>37</v>
      </c>
      <c r="Q3053" t="s">
        <v>37</v>
      </c>
      <c r="R3053">
        <f t="shared" si="95"/>
        <v>3199.96</v>
      </c>
      <c r="S3053" s="2"/>
      <c r="T3053" s="7" t="str" cm="1">
        <f t="array" ref="T3053">IF(AND(N3053:N3053&gt;5000,E3053:E3053&gt;2000),"good","notgood")</f>
        <v>notgood</v>
      </c>
    </row>
    <row r="3054" spans="1:20" ht="14.25" customHeight="1" x14ac:dyDescent="0.35">
      <c r="A3054" s="2" t="s">
        <v>3083</v>
      </c>
      <c r="B3054" s="2" t="s">
        <v>17</v>
      </c>
      <c r="C3054" s="2" t="s">
        <v>17</v>
      </c>
      <c r="D3054" s="2" t="s">
        <v>12</v>
      </c>
      <c r="E3054" s="2">
        <v>1170.07</v>
      </c>
      <c r="F3054" s="2" t="str" cm="1">
        <f t="array" ref="F3054">IF(E3054:E3054&gt;2000,"HEIGH",IF(E3054:E3054&gt;=1500,"AVARAGE","LOW"))</f>
        <v>LOW</v>
      </c>
      <c r="G3054" s="2">
        <v>0.25</v>
      </c>
      <c r="H3054" s="2">
        <f t="shared" si="94"/>
        <v>292.51749999999998</v>
      </c>
      <c r="I3054" s="2">
        <v>9</v>
      </c>
      <c r="J3054" s="3">
        <v>45131</v>
      </c>
      <c r="K3054" s="3">
        <v>45135</v>
      </c>
      <c r="L3054" s="2" t="s">
        <v>19</v>
      </c>
      <c r="M3054" s="2" t="s">
        <v>25</v>
      </c>
      <c r="N3054" s="2">
        <v>107.08</v>
      </c>
      <c r="O3054" s="2" t="s">
        <v>15386</v>
      </c>
      <c r="P3054" s="2" t="s">
        <v>37</v>
      </c>
      <c r="Q3054" t="s">
        <v>37</v>
      </c>
      <c r="R3054">
        <f t="shared" si="95"/>
        <v>1169.82</v>
      </c>
      <c r="S3054" s="2"/>
      <c r="T3054" s="7" t="str" cm="1">
        <f t="array" ref="T3054">IF(AND(N3054:N3054&gt;5000,E3054:E3054&gt;2000),"good","notgood")</f>
        <v>notgood</v>
      </c>
    </row>
    <row r="3055" spans="1:20" ht="14.25" customHeight="1" x14ac:dyDescent="0.35">
      <c r="A3055" s="2" t="s">
        <v>3084</v>
      </c>
      <c r="B3055" s="2" t="s">
        <v>39</v>
      </c>
      <c r="C3055" s="2" t="s">
        <v>39</v>
      </c>
      <c r="D3055" s="2" t="s">
        <v>34</v>
      </c>
      <c r="E3055" s="2">
        <v>3272.93</v>
      </c>
      <c r="F3055" s="2" t="str" cm="1">
        <f t="array" ref="F3055">IF(E3055:E3055&gt;2000,"HEIGH",IF(E3055:E3055&gt;=1500,"AVARAGE","LOW"))</f>
        <v>HEIGH</v>
      </c>
      <c r="G3055" s="2">
        <v>0.02</v>
      </c>
      <c r="H3055" s="2">
        <f t="shared" si="94"/>
        <v>65.458600000000004</v>
      </c>
      <c r="I3055" s="2">
        <v>6</v>
      </c>
      <c r="J3055" s="3">
        <v>45005</v>
      </c>
      <c r="K3055" s="3">
        <v>45011</v>
      </c>
      <c r="L3055" s="2" t="s">
        <v>29</v>
      </c>
      <c r="M3055" s="2" t="s">
        <v>14</v>
      </c>
      <c r="N3055" s="2">
        <v>700.56</v>
      </c>
      <c r="O3055" s="2" t="s">
        <v>15387</v>
      </c>
      <c r="P3055" s="2" t="s">
        <v>46</v>
      </c>
      <c r="Q3055" t="s">
        <v>46</v>
      </c>
      <c r="R3055">
        <f t="shared" si="95"/>
        <v>3272.91</v>
      </c>
      <c r="S3055" s="2"/>
      <c r="T3055" s="7" t="str" cm="1">
        <f t="array" ref="T3055">IF(AND(N3055:N3055&gt;5000,E3055:E3055&gt;2000),"good","notgood")</f>
        <v>notgood</v>
      </c>
    </row>
    <row r="3056" spans="1:20" ht="14.25" customHeight="1" x14ac:dyDescent="0.35">
      <c r="A3056" s="2" t="s">
        <v>3085</v>
      </c>
      <c r="B3056" s="2" t="s">
        <v>11</v>
      </c>
      <c r="C3056" s="2" t="s">
        <v>11</v>
      </c>
      <c r="D3056" s="2" t="s">
        <v>18</v>
      </c>
      <c r="E3056" s="2">
        <v>4622.8599999999997</v>
      </c>
      <c r="F3056" s="2" t="str" cm="1">
        <f t="array" ref="F3056">IF(E3056:E3056&gt;2000,"HEIGH",IF(E3056:E3056&gt;=1500,"AVARAGE","LOW"))</f>
        <v>HEIGH</v>
      </c>
      <c r="G3056" s="2">
        <v>0.1</v>
      </c>
      <c r="H3056" s="2">
        <f t="shared" si="94"/>
        <v>462.286</v>
      </c>
      <c r="I3056" s="2">
        <v>1</v>
      </c>
      <c r="J3056" s="3">
        <v>45454</v>
      </c>
      <c r="K3056" s="3">
        <v>45456</v>
      </c>
      <c r="L3056" s="2" t="s">
        <v>13</v>
      </c>
      <c r="M3056" s="2" t="s">
        <v>14</v>
      </c>
      <c r="N3056" s="2">
        <v>599.44000000000005</v>
      </c>
      <c r="O3056" s="2" t="s">
        <v>15387</v>
      </c>
      <c r="P3056" s="2" t="s">
        <v>46</v>
      </c>
      <c r="Q3056" t="s">
        <v>46</v>
      </c>
      <c r="R3056">
        <f t="shared" si="95"/>
        <v>4622.7599999999993</v>
      </c>
      <c r="S3056" s="2"/>
      <c r="T3056" s="7" t="str" cm="1">
        <f t="array" ref="T3056">IF(AND(N3056:N3056&gt;5000,E3056:E3056&gt;2000),"good","notgood")</f>
        <v>notgood</v>
      </c>
    </row>
    <row r="3057" spans="1:20" ht="14.25" customHeight="1" x14ac:dyDescent="0.35">
      <c r="A3057" s="2" t="s">
        <v>3086</v>
      </c>
      <c r="B3057" s="2" t="s">
        <v>23</v>
      </c>
      <c r="C3057" s="2" t="s">
        <v>23</v>
      </c>
      <c r="D3057" s="2" t="s">
        <v>31</v>
      </c>
      <c r="E3057" s="2">
        <v>124.21</v>
      </c>
      <c r="F3057" s="2" t="str" cm="1">
        <f t="array" ref="F3057">IF(E3057:E3057&gt;2000,"HEIGH",IF(E3057:E3057&gt;=1500,"AVARAGE","LOW"))</f>
        <v>LOW</v>
      </c>
      <c r="G3057" s="2">
        <v>0.42</v>
      </c>
      <c r="H3057" s="2">
        <f t="shared" si="94"/>
        <v>52.168199999999999</v>
      </c>
      <c r="I3057" s="2">
        <v>8</v>
      </c>
      <c r="J3057" s="3">
        <v>45399</v>
      </c>
      <c r="K3057" s="3">
        <v>45400</v>
      </c>
      <c r="L3057" s="2" t="s">
        <v>19</v>
      </c>
      <c r="M3057" s="2" t="s">
        <v>20</v>
      </c>
      <c r="N3057" s="2">
        <v>23.45</v>
      </c>
      <c r="O3057" s="2" t="s">
        <v>15382</v>
      </c>
      <c r="P3057" s="2" t="s">
        <v>15</v>
      </c>
      <c r="Q3057" t="s">
        <v>15</v>
      </c>
      <c r="R3057">
        <f t="shared" si="95"/>
        <v>123.78999999999999</v>
      </c>
      <c r="S3057" s="2"/>
      <c r="T3057" s="7" t="str" cm="1">
        <f t="array" ref="T3057">IF(AND(N3057:N3057&gt;5000,E3057:E3057&gt;2000),"good","notgood")</f>
        <v>notgood</v>
      </c>
    </row>
    <row r="3058" spans="1:20" ht="14.25" customHeight="1" x14ac:dyDescent="0.35">
      <c r="A3058" s="2" t="s">
        <v>3087</v>
      </c>
      <c r="B3058" s="2" t="s">
        <v>11</v>
      </c>
      <c r="C3058" s="2" t="s">
        <v>11</v>
      </c>
      <c r="D3058" s="2" t="s">
        <v>24</v>
      </c>
      <c r="E3058" s="2">
        <v>3950.28</v>
      </c>
      <c r="F3058" s="2" t="str" cm="1">
        <f t="array" ref="F3058">IF(E3058:E3058&gt;2000,"HEIGH",IF(E3058:E3058&gt;=1500,"AVARAGE","LOW"))</f>
        <v>HEIGH</v>
      </c>
      <c r="G3058" s="2">
        <v>0.24</v>
      </c>
      <c r="H3058" s="2">
        <f t="shared" si="94"/>
        <v>948.06719999999996</v>
      </c>
      <c r="I3058" s="2">
        <v>1</v>
      </c>
      <c r="J3058" s="3">
        <v>45029</v>
      </c>
      <c r="K3058" s="3">
        <v>45031</v>
      </c>
      <c r="L3058" s="2" t="s">
        <v>13</v>
      </c>
      <c r="M3058" s="2" t="s">
        <v>14</v>
      </c>
      <c r="N3058" s="2">
        <v>776.06</v>
      </c>
      <c r="O3058" s="2" t="s">
        <v>15384</v>
      </c>
      <c r="P3058" s="2" t="s">
        <v>26</v>
      </c>
      <c r="Q3058" t="s">
        <v>26</v>
      </c>
      <c r="R3058">
        <f t="shared" si="95"/>
        <v>3950.0400000000004</v>
      </c>
      <c r="S3058" s="2"/>
      <c r="T3058" s="7" t="str" cm="1">
        <f t="array" ref="T3058">IF(AND(N3058:N3058&gt;5000,E3058:E3058&gt;2000),"good","notgood")</f>
        <v>notgood</v>
      </c>
    </row>
    <row r="3059" spans="1:20" ht="14.25" customHeight="1" x14ac:dyDescent="0.35">
      <c r="A3059" s="2" t="s">
        <v>3088</v>
      </c>
      <c r="B3059" s="2" t="s">
        <v>17</v>
      </c>
      <c r="C3059" s="2" t="s">
        <v>17</v>
      </c>
      <c r="D3059" s="2" t="s">
        <v>18</v>
      </c>
      <c r="E3059" s="2">
        <v>3242.46</v>
      </c>
      <c r="F3059" s="2" t="str" cm="1">
        <f t="array" ref="F3059">IF(E3059:E3059&gt;2000,"HEIGH",IF(E3059:E3059&gt;=1500,"AVARAGE","LOW"))</f>
        <v>HEIGH</v>
      </c>
      <c r="G3059" s="2">
        <v>0.12</v>
      </c>
      <c r="H3059" s="2">
        <f t="shared" si="94"/>
        <v>389.09519999999998</v>
      </c>
      <c r="I3059" s="2">
        <v>3</v>
      </c>
      <c r="J3059" s="3">
        <v>45023</v>
      </c>
      <c r="K3059" s="3">
        <v>45027</v>
      </c>
      <c r="L3059" s="2" t="s">
        <v>13</v>
      </c>
      <c r="M3059" s="2" t="s">
        <v>20</v>
      </c>
      <c r="N3059" s="2">
        <v>291.02999999999997</v>
      </c>
      <c r="O3059" s="2" t="s">
        <v>15383</v>
      </c>
      <c r="P3059" s="2" t="s">
        <v>21</v>
      </c>
      <c r="Q3059" t="s">
        <v>21</v>
      </c>
      <c r="R3059">
        <f t="shared" si="95"/>
        <v>3242.34</v>
      </c>
      <c r="S3059" s="2"/>
      <c r="T3059" s="7" t="str" cm="1">
        <f t="array" ref="T3059">IF(AND(N3059:N3059&gt;5000,E3059:E3059&gt;2000),"good","notgood")</f>
        <v>notgood</v>
      </c>
    </row>
    <row r="3060" spans="1:20" ht="14.25" customHeight="1" x14ac:dyDescent="0.35">
      <c r="A3060" s="2" t="s">
        <v>3089</v>
      </c>
      <c r="B3060" s="2" t="s">
        <v>11</v>
      </c>
      <c r="C3060" s="2" t="s">
        <v>11</v>
      </c>
      <c r="D3060" s="2" t="s">
        <v>31</v>
      </c>
      <c r="E3060" s="2">
        <v>328.5</v>
      </c>
      <c r="F3060" s="2" t="str" cm="1">
        <f t="array" ref="F3060">IF(E3060:E3060&gt;2000,"HEIGH",IF(E3060:E3060&gt;=1500,"AVARAGE","LOW"))</f>
        <v>LOW</v>
      </c>
      <c r="G3060" s="2">
        <v>0.18</v>
      </c>
      <c r="H3060" s="2">
        <f t="shared" si="94"/>
        <v>59.129999999999995</v>
      </c>
      <c r="I3060" s="2">
        <v>9</v>
      </c>
      <c r="J3060" s="3">
        <v>45540</v>
      </c>
      <c r="K3060" s="3">
        <v>45542</v>
      </c>
      <c r="L3060" s="2" t="s">
        <v>29</v>
      </c>
      <c r="M3060" s="2" t="s">
        <v>25</v>
      </c>
      <c r="N3060" s="2">
        <v>49.98</v>
      </c>
      <c r="O3060" s="2" t="s">
        <v>15383</v>
      </c>
      <c r="P3060" s="2" t="s">
        <v>21</v>
      </c>
      <c r="Q3060" t="s">
        <v>21</v>
      </c>
      <c r="R3060">
        <f t="shared" si="95"/>
        <v>328.32</v>
      </c>
      <c r="S3060" s="2"/>
      <c r="T3060" s="7" t="str" cm="1">
        <f t="array" ref="T3060">IF(AND(N3060:N3060&gt;5000,E3060:E3060&gt;2000),"good","notgood")</f>
        <v>notgood</v>
      </c>
    </row>
    <row r="3061" spans="1:20" ht="14.25" customHeight="1" x14ac:dyDescent="0.35">
      <c r="A3061" s="2" t="s">
        <v>3090</v>
      </c>
      <c r="B3061" s="2" t="s">
        <v>17</v>
      </c>
      <c r="C3061" s="2" t="s">
        <v>17</v>
      </c>
      <c r="D3061" s="2" t="s">
        <v>24</v>
      </c>
      <c r="E3061" s="2">
        <v>3971.82</v>
      </c>
      <c r="F3061" s="2" t="str" cm="1">
        <f t="array" ref="F3061">IF(E3061:E3061&gt;2000,"HEIGH",IF(E3061:E3061&gt;=1500,"AVARAGE","LOW"))</f>
        <v>HEIGH</v>
      </c>
      <c r="G3061" s="2">
        <v>0.14000000000000001</v>
      </c>
      <c r="H3061" s="2">
        <f t="shared" si="94"/>
        <v>556.05480000000011</v>
      </c>
      <c r="I3061" s="2">
        <v>4</v>
      </c>
      <c r="J3061" s="3">
        <v>45442</v>
      </c>
      <c r="K3061" s="3">
        <v>45446</v>
      </c>
      <c r="L3061" s="2" t="s">
        <v>13</v>
      </c>
      <c r="M3061" s="2" t="s">
        <v>14</v>
      </c>
      <c r="N3061" s="2">
        <v>748.38</v>
      </c>
      <c r="O3061" s="2" t="s">
        <v>15384</v>
      </c>
      <c r="P3061" s="2" t="s">
        <v>26</v>
      </c>
      <c r="Q3061" t="s">
        <v>26</v>
      </c>
      <c r="R3061">
        <f t="shared" si="95"/>
        <v>3971.6800000000003</v>
      </c>
      <c r="S3061" s="2"/>
      <c r="T3061" s="7" t="str" cm="1">
        <f t="array" ref="T3061">IF(AND(N3061:N3061&gt;5000,E3061:E3061&gt;2000),"good","notgood")</f>
        <v>notgood</v>
      </c>
    </row>
    <row r="3062" spans="1:20" ht="14.25" customHeight="1" x14ac:dyDescent="0.35">
      <c r="A3062" s="2" t="s">
        <v>3091</v>
      </c>
      <c r="B3062" s="2" t="s">
        <v>17</v>
      </c>
      <c r="C3062" s="2" t="s">
        <v>17</v>
      </c>
      <c r="D3062" s="2" t="s">
        <v>31</v>
      </c>
      <c r="E3062" s="2">
        <v>1200.1500000000001</v>
      </c>
      <c r="F3062" s="2" t="str" cm="1">
        <f t="array" ref="F3062">IF(E3062:E3062&gt;2000,"HEIGH",IF(E3062:E3062&gt;=1500,"AVARAGE","LOW"))</f>
        <v>LOW</v>
      </c>
      <c r="G3062" s="2">
        <v>0.28000000000000003</v>
      </c>
      <c r="H3062" s="2">
        <f t="shared" si="94"/>
        <v>336.04200000000003</v>
      </c>
      <c r="I3062" s="2">
        <v>8</v>
      </c>
      <c r="J3062" s="3">
        <v>45609</v>
      </c>
      <c r="K3062" s="3">
        <v>45611</v>
      </c>
      <c r="L3062" s="2" t="s">
        <v>13</v>
      </c>
      <c r="M3062" s="2" t="s">
        <v>20</v>
      </c>
      <c r="N3062" s="2">
        <v>320.20999999999998</v>
      </c>
      <c r="O3062" s="2" t="s">
        <v>15383</v>
      </c>
      <c r="P3062" s="2" t="s">
        <v>21</v>
      </c>
      <c r="Q3062" t="s">
        <v>21</v>
      </c>
      <c r="R3062">
        <f t="shared" si="95"/>
        <v>1199.8700000000001</v>
      </c>
      <c r="S3062" s="2"/>
      <c r="T3062" s="7" t="str" cm="1">
        <f t="array" ref="T3062">IF(AND(N3062:N3062&gt;5000,E3062:E3062&gt;2000),"good","notgood")</f>
        <v>notgood</v>
      </c>
    </row>
    <row r="3063" spans="1:20" ht="14.25" customHeight="1" x14ac:dyDescent="0.35">
      <c r="A3063" s="2" t="s">
        <v>3092</v>
      </c>
      <c r="B3063" s="2" t="s">
        <v>39</v>
      </c>
      <c r="C3063" s="2" t="s">
        <v>39</v>
      </c>
      <c r="D3063" s="2" t="s">
        <v>24</v>
      </c>
      <c r="E3063" s="2">
        <v>1402.52</v>
      </c>
      <c r="F3063" s="2" t="str" cm="1">
        <f t="array" ref="F3063">IF(E3063:E3063&gt;2000,"HEIGH",IF(E3063:E3063&gt;=1500,"AVARAGE","LOW"))</f>
        <v>LOW</v>
      </c>
      <c r="G3063" s="2">
        <v>0.03</v>
      </c>
      <c r="H3063" s="2">
        <f t="shared" si="94"/>
        <v>42.075600000000001</v>
      </c>
      <c r="I3063" s="2">
        <v>9</v>
      </c>
      <c r="J3063" s="3">
        <v>45540</v>
      </c>
      <c r="K3063" s="3">
        <v>45544</v>
      </c>
      <c r="L3063" s="2" t="s">
        <v>13</v>
      </c>
      <c r="M3063" s="2" t="s">
        <v>14</v>
      </c>
      <c r="N3063" s="2">
        <v>350.46</v>
      </c>
      <c r="O3063" s="2" t="s">
        <v>15387</v>
      </c>
      <c r="P3063" s="2" t="s">
        <v>46</v>
      </c>
      <c r="Q3063" t="s">
        <v>46</v>
      </c>
      <c r="R3063">
        <f t="shared" si="95"/>
        <v>1402.49</v>
      </c>
      <c r="S3063" s="2"/>
      <c r="T3063" s="7" t="str" cm="1">
        <f t="array" ref="T3063">IF(AND(N3063:N3063&gt;5000,E3063:E3063&gt;2000),"good","notgood")</f>
        <v>notgood</v>
      </c>
    </row>
    <row r="3064" spans="1:20" ht="14.25" customHeight="1" x14ac:dyDescent="0.35">
      <c r="A3064" s="2" t="s">
        <v>3093</v>
      </c>
      <c r="B3064" s="2" t="s">
        <v>17</v>
      </c>
      <c r="C3064" s="2" t="s">
        <v>17</v>
      </c>
      <c r="D3064" s="2" t="s">
        <v>24</v>
      </c>
      <c r="E3064" s="2">
        <v>558.23</v>
      </c>
      <c r="F3064" s="2" t="str" cm="1">
        <f t="array" ref="F3064">IF(E3064:E3064&gt;2000,"HEIGH",IF(E3064:E3064&gt;=1500,"AVARAGE","LOW"))</f>
        <v>LOW</v>
      </c>
      <c r="G3064" s="2">
        <v>0.11</v>
      </c>
      <c r="H3064" s="2">
        <f t="shared" si="94"/>
        <v>61.405300000000004</v>
      </c>
      <c r="I3064" s="2">
        <v>8</v>
      </c>
      <c r="J3064" s="3">
        <v>45174</v>
      </c>
      <c r="K3064" s="3">
        <v>45177</v>
      </c>
      <c r="L3064" s="2" t="s">
        <v>13</v>
      </c>
      <c r="M3064" s="2" t="s">
        <v>25</v>
      </c>
      <c r="N3064" s="2">
        <v>121.91</v>
      </c>
      <c r="O3064" s="2" t="s">
        <v>15383</v>
      </c>
      <c r="P3064" s="2" t="s">
        <v>21</v>
      </c>
      <c r="Q3064" t="s">
        <v>21</v>
      </c>
      <c r="R3064">
        <f t="shared" si="95"/>
        <v>558.12</v>
      </c>
      <c r="S3064" s="2"/>
      <c r="T3064" s="7" t="str" cm="1">
        <f t="array" ref="T3064">IF(AND(N3064:N3064&gt;5000,E3064:E3064&gt;2000),"good","notgood")</f>
        <v>notgood</v>
      </c>
    </row>
    <row r="3065" spans="1:20" ht="14.25" customHeight="1" x14ac:dyDescent="0.35">
      <c r="A3065" s="2" t="s">
        <v>3094</v>
      </c>
      <c r="B3065" s="2" t="s">
        <v>39</v>
      </c>
      <c r="C3065" s="2" t="s">
        <v>39</v>
      </c>
      <c r="D3065" s="2" t="s">
        <v>24</v>
      </c>
      <c r="E3065" s="2">
        <v>2718.46</v>
      </c>
      <c r="F3065" s="2" t="str" cm="1">
        <f t="array" ref="F3065">IF(E3065:E3065&gt;2000,"HEIGH",IF(E3065:E3065&gt;=1500,"AVARAGE","LOW"))</f>
        <v>HEIGH</v>
      </c>
      <c r="G3065" s="2">
        <v>0.18</v>
      </c>
      <c r="H3065" s="2">
        <f t="shared" si="94"/>
        <v>489.32279999999997</v>
      </c>
      <c r="I3065" s="2">
        <v>6</v>
      </c>
      <c r="J3065" s="3">
        <v>45555</v>
      </c>
      <c r="K3065" s="3">
        <v>45557</v>
      </c>
      <c r="L3065" s="2" t="s">
        <v>19</v>
      </c>
      <c r="M3065" s="2" t="s">
        <v>25</v>
      </c>
      <c r="N3065" s="2">
        <v>664.11</v>
      </c>
      <c r="O3065" s="2" t="s">
        <v>15385</v>
      </c>
      <c r="P3065" s="2" t="s">
        <v>32</v>
      </c>
      <c r="Q3065" t="s">
        <v>32</v>
      </c>
      <c r="R3065">
        <f t="shared" si="95"/>
        <v>2718.28</v>
      </c>
      <c r="S3065" s="2"/>
      <c r="T3065" s="7" t="str" cm="1">
        <f t="array" ref="T3065">IF(AND(N3065:N3065&gt;5000,E3065:E3065&gt;2000),"good","notgood")</f>
        <v>notgood</v>
      </c>
    </row>
    <row r="3066" spans="1:20" ht="14.25" customHeight="1" x14ac:dyDescent="0.35">
      <c r="A3066" s="2" t="s">
        <v>3095</v>
      </c>
      <c r="B3066" s="2" t="s">
        <v>39</v>
      </c>
      <c r="C3066" s="2" t="s">
        <v>39</v>
      </c>
      <c r="D3066" s="2" t="s">
        <v>31</v>
      </c>
      <c r="E3066" s="2">
        <v>2541.3000000000002</v>
      </c>
      <c r="F3066" s="2" t="str" cm="1">
        <f t="array" ref="F3066">IF(E3066:E3066&gt;2000,"HEIGH",IF(E3066:E3066&gt;=1500,"AVARAGE","LOW"))</f>
        <v>HEIGH</v>
      </c>
      <c r="G3066" s="2">
        <v>0.46</v>
      </c>
      <c r="H3066" s="2">
        <f t="shared" si="94"/>
        <v>1168.998</v>
      </c>
      <c r="I3066" s="2">
        <v>9</v>
      </c>
      <c r="J3066" s="3">
        <v>45248</v>
      </c>
      <c r="K3066" s="3">
        <v>45251</v>
      </c>
      <c r="L3066" s="2" t="s">
        <v>13</v>
      </c>
      <c r="M3066" s="2" t="s">
        <v>14</v>
      </c>
      <c r="N3066" s="2">
        <v>735.99</v>
      </c>
      <c r="O3066" s="2" t="s">
        <v>15384</v>
      </c>
      <c r="P3066" s="2" t="s">
        <v>26</v>
      </c>
      <c r="Q3066" t="s">
        <v>26</v>
      </c>
      <c r="R3066">
        <f t="shared" si="95"/>
        <v>2540.84</v>
      </c>
      <c r="S3066" s="2"/>
      <c r="T3066" s="7" t="str" cm="1">
        <f t="array" ref="T3066">IF(AND(N3066:N3066&gt;5000,E3066:E3066&gt;2000),"good","notgood")</f>
        <v>notgood</v>
      </c>
    </row>
    <row r="3067" spans="1:20" ht="14.25" customHeight="1" x14ac:dyDescent="0.35">
      <c r="A3067" s="2" t="s">
        <v>3096</v>
      </c>
      <c r="B3067" s="2" t="s">
        <v>39</v>
      </c>
      <c r="C3067" s="2" t="s">
        <v>39</v>
      </c>
      <c r="D3067" s="2" t="s">
        <v>24</v>
      </c>
      <c r="E3067" s="2">
        <v>1801.16</v>
      </c>
      <c r="F3067" s="2" t="str" cm="1">
        <f t="array" ref="F3067">IF(E3067:E3067&gt;2000,"HEIGH",IF(E3067:E3067&gt;=1500,"AVARAGE","LOW"))</f>
        <v>AVARAGE</v>
      </c>
      <c r="G3067" s="2">
        <v>0.31</v>
      </c>
      <c r="H3067" s="2">
        <f t="shared" si="94"/>
        <v>558.3596</v>
      </c>
      <c r="I3067" s="2">
        <v>6</v>
      </c>
      <c r="J3067" s="3">
        <v>45372</v>
      </c>
      <c r="K3067" s="3">
        <v>45377</v>
      </c>
      <c r="L3067" s="2" t="s">
        <v>29</v>
      </c>
      <c r="M3067" s="2" t="s">
        <v>14</v>
      </c>
      <c r="N3067" s="2">
        <v>433.62</v>
      </c>
      <c r="O3067" s="2" t="s">
        <v>15386</v>
      </c>
      <c r="P3067" s="2" t="s">
        <v>37</v>
      </c>
      <c r="Q3067" t="s">
        <v>37</v>
      </c>
      <c r="R3067">
        <f t="shared" si="95"/>
        <v>1800.8500000000001</v>
      </c>
      <c r="S3067" s="2"/>
      <c r="T3067" s="7" t="str" cm="1">
        <f t="array" ref="T3067">IF(AND(N3067:N3067&gt;5000,E3067:E3067&gt;2000),"good","notgood")</f>
        <v>notgood</v>
      </c>
    </row>
    <row r="3068" spans="1:20" ht="14.25" customHeight="1" x14ac:dyDescent="0.35">
      <c r="A3068" s="2" t="s">
        <v>3097</v>
      </c>
      <c r="B3068" s="2" t="s">
        <v>23</v>
      </c>
      <c r="C3068" s="2" t="s">
        <v>23</v>
      </c>
      <c r="D3068" s="2" t="s">
        <v>18</v>
      </c>
      <c r="E3068" s="2">
        <v>926.89</v>
      </c>
      <c r="F3068" s="2" t="str" cm="1">
        <f t="array" ref="F3068">IF(E3068:E3068&gt;2000,"HEIGH",IF(E3068:E3068&gt;=1500,"AVARAGE","LOW"))</f>
        <v>LOW</v>
      </c>
      <c r="G3068" s="2">
        <v>0.25</v>
      </c>
      <c r="H3068" s="2">
        <f t="shared" si="94"/>
        <v>231.7225</v>
      </c>
      <c r="I3068" s="2">
        <v>5</v>
      </c>
      <c r="J3068" s="3">
        <v>45521</v>
      </c>
      <c r="K3068" s="3">
        <v>45528</v>
      </c>
      <c r="L3068" s="2" t="s">
        <v>29</v>
      </c>
      <c r="M3068" s="2" t="s">
        <v>25</v>
      </c>
      <c r="N3068" s="2">
        <v>93.61</v>
      </c>
      <c r="O3068" s="2" t="s">
        <v>15387</v>
      </c>
      <c r="P3068" s="2" t="s">
        <v>46</v>
      </c>
      <c r="Q3068" t="s">
        <v>46</v>
      </c>
      <c r="R3068">
        <f t="shared" si="95"/>
        <v>926.64</v>
      </c>
      <c r="S3068" s="2"/>
      <c r="T3068" s="7" t="str" cm="1">
        <f t="array" ref="T3068">IF(AND(N3068:N3068&gt;5000,E3068:E3068&gt;2000),"good","notgood")</f>
        <v>notgood</v>
      </c>
    </row>
    <row r="3069" spans="1:20" ht="14.25" customHeight="1" x14ac:dyDescent="0.35">
      <c r="A3069" s="2" t="s">
        <v>3098</v>
      </c>
      <c r="B3069" s="2" t="s">
        <v>23</v>
      </c>
      <c r="C3069" s="2" t="s">
        <v>23</v>
      </c>
      <c r="D3069" s="2" t="s">
        <v>34</v>
      </c>
      <c r="E3069" s="2">
        <v>4205.97</v>
      </c>
      <c r="F3069" s="2" t="str" cm="1">
        <f t="array" ref="F3069">IF(E3069:E3069&gt;2000,"HEIGH",IF(E3069:E3069&gt;=1500,"AVARAGE","LOW"))</f>
        <v>HEIGH</v>
      </c>
      <c r="G3069" s="2">
        <v>0.1</v>
      </c>
      <c r="H3069" s="2">
        <f t="shared" si="94"/>
        <v>420.59700000000004</v>
      </c>
      <c r="I3069" s="2">
        <v>8</v>
      </c>
      <c r="J3069" s="3">
        <v>44989</v>
      </c>
      <c r="K3069" s="3">
        <v>44994</v>
      </c>
      <c r="L3069" s="2" t="s">
        <v>19</v>
      </c>
      <c r="M3069" s="2" t="s">
        <v>25</v>
      </c>
      <c r="N3069" s="2">
        <v>563.69000000000005</v>
      </c>
      <c r="O3069" s="2" t="s">
        <v>15382</v>
      </c>
      <c r="P3069" s="2" t="s">
        <v>15</v>
      </c>
      <c r="Q3069" t="s">
        <v>15</v>
      </c>
      <c r="R3069">
        <f t="shared" si="95"/>
        <v>4205.87</v>
      </c>
      <c r="S3069" s="2"/>
      <c r="T3069" s="7" t="str" cm="1">
        <f t="array" ref="T3069">IF(AND(N3069:N3069&gt;5000,E3069:E3069&gt;2000),"good","notgood")</f>
        <v>notgood</v>
      </c>
    </row>
    <row r="3070" spans="1:20" ht="14.25" customHeight="1" x14ac:dyDescent="0.35">
      <c r="A3070" s="2" t="s">
        <v>3099</v>
      </c>
      <c r="B3070" s="2" t="s">
        <v>17</v>
      </c>
      <c r="C3070" s="2" t="s">
        <v>17</v>
      </c>
      <c r="D3070" s="2" t="s">
        <v>34</v>
      </c>
      <c r="E3070" s="2">
        <v>4394.25</v>
      </c>
      <c r="F3070" s="2" t="str" cm="1">
        <f t="array" ref="F3070">IF(E3070:E3070&gt;2000,"HEIGH",IF(E3070:E3070&gt;=1500,"AVARAGE","LOW"))</f>
        <v>HEIGH</v>
      </c>
      <c r="G3070" s="2">
        <v>0.28000000000000003</v>
      </c>
      <c r="H3070" s="2">
        <f t="shared" si="94"/>
        <v>1230.3900000000001</v>
      </c>
      <c r="I3070" s="2">
        <v>4</v>
      </c>
      <c r="J3070" s="3">
        <v>45105</v>
      </c>
      <c r="K3070" s="3">
        <v>45110</v>
      </c>
      <c r="L3070" s="2" t="s">
        <v>13</v>
      </c>
      <c r="M3070" s="2" t="s">
        <v>14</v>
      </c>
      <c r="N3070" s="2">
        <v>623.88</v>
      </c>
      <c r="O3070" s="2" t="s">
        <v>15382</v>
      </c>
      <c r="P3070" s="2" t="s">
        <v>15</v>
      </c>
      <c r="Q3070" t="s">
        <v>15</v>
      </c>
      <c r="R3070">
        <f t="shared" si="95"/>
        <v>4393.97</v>
      </c>
      <c r="S3070" s="2"/>
      <c r="T3070" s="7" t="str" cm="1">
        <f t="array" ref="T3070">IF(AND(N3070:N3070&gt;5000,E3070:E3070&gt;2000),"good","notgood")</f>
        <v>notgood</v>
      </c>
    </row>
    <row r="3071" spans="1:20" ht="14.25" customHeight="1" x14ac:dyDescent="0.35">
      <c r="A3071" s="2" t="s">
        <v>3100</v>
      </c>
      <c r="B3071" s="2" t="s">
        <v>39</v>
      </c>
      <c r="C3071" s="2" t="s">
        <v>39</v>
      </c>
      <c r="D3071" s="2" t="s">
        <v>24</v>
      </c>
      <c r="E3071" s="2">
        <v>2748.84</v>
      </c>
      <c r="F3071" s="2" t="str" cm="1">
        <f t="array" ref="F3071">IF(E3071:E3071&gt;2000,"HEIGH",IF(E3071:E3071&gt;=1500,"AVARAGE","LOW"))</f>
        <v>HEIGH</v>
      </c>
      <c r="G3071" s="2">
        <v>0.46</v>
      </c>
      <c r="H3071" s="2">
        <f t="shared" si="94"/>
        <v>1264.4664</v>
      </c>
      <c r="I3071" s="2">
        <v>3</v>
      </c>
      <c r="J3071" s="3">
        <v>45118</v>
      </c>
      <c r="K3071" s="3">
        <v>45120</v>
      </c>
      <c r="L3071" s="2" t="s">
        <v>29</v>
      </c>
      <c r="M3071" s="2" t="s">
        <v>20</v>
      </c>
      <c r="N3071" s="2">
        <v>438.13</v>
      </c>
      <c r="O3071" s="2" t="s">
        <v>15383</v>
      </c>
      <c r="P3071" s="2" t="s">
        <v>21</v>
      </c>
      <c r="Q3071" t="s">
        <v>21</v>
      </c>
      <c r="R3071">
        <f t="shared" si="95"/>
        <v>2748.38</v>
      </c>
      <c r="S3071" s="2"/>
      <c r="T3071" s="7" t="str" cm="1">
        <f t="array" ref="T3071">IF(AND(N3071:N3071&gt;5000,E3071:E3071&gt;2000),"good","notgood")</f>
        <v>notgood</v>
      </c>
    </row>
    <row r="3072" spans="1:20" ht="14.25" customHeight="1" x14ac:dyDescent="0.35">
      <c r="A3072" s="2" t="s">
        <v>3101</v>
      </c>
      <c r="B3072" s="2" t="s">
        <v>23</v>
      </c>
      <c r="C3072" s="2" t="s">
        <v>23</v>
      </c>
      <c r="D3072" s="2" t="s">
        <v>34</v>
      </c>
      <c r="E3072" s="2">
        <v>1296.7</v>
      </c>
      <c r="F3072" s="2" t="str" cm="1">
        <f t="array" ref="F3072">IF(E3072:E3072&gt;2000,"HEIGH",IF(E3072:E3072&gt;=1500,"AVARAGE","LOW"))</f>
        <v>LOW</v>
      </c>
      <c r="G3072" s="2">
        <v>0.28000000000000003</v>
      </c>
      <c r="H3072" s="2">
        <f t="shared" si="94"/>
        <v>363.07600000000002</v>
      </c>
      <c r="I3072" s="2">
        <v>4</v>
      </c>
      <c r="J3072" s="3">
        <v>45648</v>
      </c>
      <c r="K3072" s="3">
        <v>45653</v>
      </c>
      <c r="L3072" s="2" t="s">
        <v>29</v>
      </c>
      <c r="M3072" s="2" t="s">
        <v>20</v>
      </c>
      <c r="N3072" s="2">
        <v>270.22000000000003</v>
      </c>
      <c r="O3072" s="2" t="s">
        <v>15384</v>
      </c>
      <c r="P3072" s="2" t="s">
        <v>26</v>
      </c>
      <c r="Q3072" t="s">
        <v>26</v>
      </c>
      <c r="R3072">
        <f t="shared" si="95"/>
        <v>1296.42</v>
      </c>
      <c r="S3072" s="2"/>
      <c r="T3072" s="7" t="str" cm="1">
        <f t="array" ref="T3072">IF(AND(N3072:N3072&gt;5000,E3072:E3072&gt;2000),"good","notgood")</f>
        <v>notgood</v>
      </c>
    </row>
    <row r="3073" spans="1:20" ht="14.25" customHeight="1" x14ac:dyDescent="0.35">
      <c r="A3073" s="2" t="s">
        <v>3102</v>
      </c>
      <c r="B3073" s="2" t="s">
        <v>39</v>
      </c>
      <c r="C3073" s="2" t="s">
        <v>39</v>
      </c>
      <c r="D3073" s="2" t="s">
        <v>34</v>
      </c>
      <c r="E3073" s="2">
        <v>570.94000000000005</v>
      </c>
      <c r="F3073" s="2" t="str" cm="1">
        <f t="array" ref="F3073">IF(E3073:E3073&gt;2000,"HEIGH",IF(E3073:E3073&gt;=1500,"AVARAGE","LOW"))</f>
        <v>LOW</v>
      </c>
      <c r="G3073" s="2">
        <v>0.08</v>
      </c>
      <c r="H3073" s="2">
        <f t="shared" si="94"/>
        <v>45.675200000000004</v>
      </c>
      <c r="I3073" s="2">
        <v>9</v>
      </c>
      <c r="J3073" s="3">
        <v>45562</v>
      </c>
      <c r="K3073" s="3">
        <v>45565</v>
      </c>
      <c r="L3073" s="2" t="s">
        <v>29</v>
      </c>
      <c r="M3073" s="2" t="s">
        <v>20</v>
      </c>
      <c r="N3073" s="2">
        <v>88.51</v>
      </c>
      <c r="O3073" s="2" t="s">
        <v>15385</v>
      </c>
      <c r="P3073" s="2" t="s">
        <v>32</v>
      </c>
      <c r="Q3073" t="s">
        <v>32</v>
      </c>
      <c r="R3073">
        <f t="shared" si="95"/>
        <v>570.86</v>
      </c>
      <c r="S3073" s="2"/>
      <c r="T3073" s="7" t="str" cm="1">
        <f t="array" ref="T3073">IF(AND(N3073:N3073&gt;5000,E3073:E3073&gt;2000),"good","notgood")</f>
        <v>notgood</v>
      </c>
    </row>
    <row r="3074" spans="1:20" ht="14.25" customHeight="1" x14ac:dyDescent="0.35">
      <c r="A3074" s="2" t="s">
        <v>3103</v>
      </c>
      <c r="B3074" s="2" t="s">
        <v>11</v>
      </c>
      <c r="C3074" s="2" t="s">
        <v>11</v>
      </c>
      <c r="D3074" s="2" t="s">
        <v>24</v>
      </c>
      <c r="E3074" s="2">
        <v>4355.87</v>
      </c>
      <c r="F3074" s="2" t="str" cm="1">
        <f t="array" ref="F3074">IF(E3074:E3074&gt;2000,"HEIGH",IF(E3074:E3074&gt;=1500,"AVARAGE","LOW"))</f>
        <v>HEIGH</v>
      </c>
      <c r="G3074" s="2">
        <v>0.5</v>
      </c>
      <c r="H3074" s="2">
        <f t="shared" si="94"/>
        <v>2177.9349999999999</v>
      </c>
      <c r="I3074" s="2">
        <v>4</v>
      </c>
      <c r="J3074" s="3">
        <v>44937</v>
      </c>
      <c r="K3074" s="3">
        <v>44940</v>
      </c>
      <c r="L3074" s="2" t="s">
        <v>13</v>
      </c>
      <c r="M3074" s="2" t="s">
        <v>25</v>
      </c>
      <c r="N3074" s="2">
        <v>724.37</v>
      </c>
      <c r="O3074" s="2" t="s">
        <v>15385</v>
      </c>
      <c r="P3074" s="2" t="s">
        <v>32</v>
      </c>
      <c r="Q3074" t="s">
        <v>32</v>
      </c>
      <c r="R3074">
        <f t="shared" si="95"/>
        <v>4355.37</v>
      </c>
      <c r="S3074" s="2"/>
      <c r="T3074" s="7" t="str" cm="1">
        <f t="array" ref="T3074">IF(AND(N3074:N3074&gt;5000,E3074:E3074&gt;2000),"good","notgood")</f>
        <v>notgood</v>
      </c>
    </row>
    <row r="3075" spans="1:20" ht="14.25" customHeight="1" x14ac:dyDescent="0.35">
      <c r="A3075" s="2" t="s">
        <v>3104</v>
      </c>
      <c r="B3075" s="2" t="s">
        <v>11</v>
      </c>
      <c r="C3075" s="2" t="s">
        <v>11</v>
      </c>
      <c r="D3075" s="2" t="s">
        <v>24</v>
      </c>
      <c r="E3075" s="2">
        <v>570.66</v>
      </c>
      <c r="F3075" s="2" t="str" cm="1">
        <f t="array" ref="F3075">IF(E3075:E3075&gt;2000,"HEIGH",IF(E3075:E3075&gt;=1500,"AVARAGE","LOW"))</f>
        <v>LOW</v>
      </c>
      <c r="G3075" s="2">
        <v>0.25</v>
      </c>
      <c r="H3075" s="2">
        <f t="shared" si="94"/>
        <v>142.66499999999999</v>
      </c>
      <c r="I3075" s="2">
        <v>7</v>
      </c>
      <c r="J3075" s="3">
        <v>45089</v>
      </c>
      <c r="K3075" s="3">
        <v>45095</v>
      </c>
      <c r="L3075" s="2" t="s">
        <v>19</v>
      </c>
      <c r="M3075" s="2" t="s">
        <v>25</v>
      </c>
      <c r="N3075" s="2">
        <v>113.15</v>
      </c>
      <c r="O3075" s="2" t="s">
        <v>15382</v>
      </c>
      <c r="P3075" s="2" t="s">
        <v>15</v>
      </c>
      <c r="Q3075" t="s">
        <v>15</v>
      </c>
      <c r="R3075">
        <f t="shared" si="95"/>
        <v>570.41</v>
      </c>
      <c r="S3075" s="2"/>
      <c r="T3075" s="7" t="str" cm="1">
        <f t="array" ref="T3075">IF(AND(N3075:N3075&gt;5000,E3075:E3075&gt;2000),"good","notgood")</f>
        <v>notgood</v>
      </c>
    </row>
    <row r="3076" spans="1:20" ht="14.25" customHeight="1" x14ac:dyDescent="0.35">
      <c r="A3076" s="2" t="s">
        <v>3105</v>
      </c>
      <c r="B3076" s="2" t="s">
        <v>11</v>
      </c>
      <c r="C3076" s="2" t="s">
        <v>11</v>
      </c>
      <c r="D3076" s="2" t="s">
        <v>18</v>
      </c>
      <c r="E3076" s="2">
        <v>164.58</v>
      </c>
      <c r="F3076" s="2" t="str" cm="1">
        <f t="array" ref="F3076">IF(E3076:E3076&gt;2000,"HEIGH",IF(E3076:E3076&gt;=1500,"AVARAGE","LOW"))</f>
        <v>LOW</v>
      </c>
      <c r="G3076" s="2">
        <v>0.16</v>
      </c>
      <c r="H3076" s="2">
        <f t="shared" ref="H3076:H3139" si="96">E3076*G3076</f>
        <v>26.332800000000002</v>
      </c>
      <c r="I3076" s="2">
        <v>1</v>
      </c>
      <c r="J3076" s="3">
        <v>45343</v>
      </c>
      <c r="K3076" s="3">
        <v>45349</v>
      </c>
      <c r="L3076" s="2" t="s">
        <v>19</v>
      </c>
      <c r="M3076" s="2" t="s">
        <v>25</v>
      </c>
      <c r="N3076" s="2">
        <v>41.58</v>
      </c>
      <c r="O3076" s="2" t="s">
        <v>15385</v>
      </c>
      <c r="P3076" s="2" t="s">
        <v>32</v>
      </c>
      <c r="Q3076" t="s">
        <v>32</v>
      </c>
      <c r="R3076">
        <f t="shared" ref="R3076:R3139" si="97">E3076-G3076</f>
        <v>164.42000000000002</v>
      </c>
      <c r="S3076" s="2"/>
      <c r="T3076" s="7" t="str" cm="1">
        <f t="array" ref="T3076">IF(AND(N3076:N3076&gt;5000,E3076:E3076&gt;2000),"good","notgood")</f>
        <v>notgood</v>
      </c>
    </row>
    <row r="3077" spans="1:20" ht="14.25" customHeight="1" x14ac:dyDescent="0.35">
      <c r="A3077" s="2" t="s">
        <v>3106</v>
      </c>
      <c r="B3077" s="2" t="s">
        <v>17</v>
      </c>
      <c r="C3077" s="2" t="s">
        <v>17</v>
      </c>
      <c r="D3077" s="2" t="s">
        <v>12</v>
      </c>
      <c r="E3077" s="2">
        <v>2400.0500000000002</v>
      </c>
      <c r="F3077" s="2" t="str" cm="1">
        <f t="array" ref="F3077">IF(E3077:E3077&gt;2000,"HEIGH",IF(E3077:E3077&gt;=1500,"AVARAGE","LOW"))</f>
        <v>HEIGH</v>
      </c>
      <c r="G3077" s="2">
        <v>0.25</v>
      </c>
      <c r="H3077" s="2">
        <f t="shared" si="96"/>
        <v>600.01250000000005</v>
      </c>
      <c r="I3077" s="2">
        <v>6</v>
      </c>
      <c r="J3077" s="3">
        <v>45504</v>
      </c>
      <c r="K3077" s="3">
        <v>45510</v>
      </c>
      <c r="L3077" s="2" t="s">
        <v>19</v>
      </c>
      <c r="M3077" s="2" t="s">
        <v>20</v>
      </c>
      <c r="N3077" s="2">
        <v>389.09</v>
      </c>
      <c r="O3077" s="2" t="s">
        <v>15382</v>
      </c>
      <c r="P3077" s="2" t="s">
        <v>15</v>
      </c>
      <c r="Q3077" t="s">
        <v>15</v>
      </c>
      <c r="R3077">
        <f t="shared" si="97"/>
        <v>2399.8000000000002</v>
      </c>
      <c r="S3077" s="2"/>
      <c r="T3077" s="7" t="str" cm="1">
        <f t="array" ref="T3077">IF(AND(N3077:N3077&gt;5000,E3077:E3077&gt;2000),"good","notgood")</f>
        <v>notgood</v>
      </c>
    </row>
    <row r="3078" spans="1:20" ht="14.25" customHeight="1" x14ac:dyDescent="0.35">
      <c r="A3078" s="2" t="s">
        <v>3107</v>
      </c>
      <c r="B3078" s="2" t="s">
        <v>39</v>
      </c>
      <c r="C3078" s="2" t="s">
        <v>39</v>
      </c>
      <c r="D3078" s="2" t="s">
        <v>31</v>
      </c>
      <c r="E3078" s="2">
        <v>3683.23</v>
      </c>
      <c r="F3078" s="2" t="str" cm="1">
        <f t="array" ref="F3078">IF(E3078:E3078&gt;2000,"HEIGH",IF(E3078:E3078&gt;=1500,"AVARAGE","LOW"))</f>
        <v>HEIGH</v>
      </c>
      <c r="G3078" s="2">
        <v>0.13</v>
      </c>
      <c r="H3078" s="2">
        <f t="shared" si="96"/>
        <v>478.81990000000002</v>
      </c>
      <c r="I3078" s="2">
        <v>8</v>
      </c>
      <c r="J3078" s="3">
        <v>45311</v>
      </c>
      <c r="K3078" s="3">
        <v>45316</v>
      </c>
      <c r="L3078" s="2" t="s">
        <v>29</v>
      </c>
      <c r="M3078" s="2" t="s">
        <v>20</v>
      </c>
      <c r="N3078" s="2">
        <v>764.79</v>
      </c>
      <c r="O3078" s="2" t="s">
        <v>15386</v>
      </c>
      <c r="P3078" s="2" t="s">
        <v>37</v>
      </c>
      <c r="Q3078" t="s">
        <v>37</v>
      </c>
      <c r="R3078">
        <f t="shared" si="97"/>
        <v>3683.1</v>
      </c>
      <c r="S3078" s="2"/>
      <c r="T3078" s="7" t="str" cm="1">
        <f t="array" ref="T3078">IF(AND(N3078:N3078&gt;5000,E3078:E3078&gt;2000),"good","notgood")</f>
        <v>notgood</v>
      </c>
    </row>
    <row r="3079" spans="1:20" ht="14.25" customHeight="1" x14ac:dyDescent="0.35">
      <c r="A3079" s="2" t="s">
        <v>3108</v>
      </c>
      <c r="B3079" s="2" t="s">
        <v>11</v>
      </c>
      <c r="C3079" s="2" t="s">
        <v>11</v>
      </c>
      <c r="D3079" s="2" t="s">
        <v>24</v>
      </c>
      <c r="E3079" s="2">
        <v>2341.9299999999998</v>
      </c>
      <c r="F3079" s="2" t="str" cm="1">
        <f t="array" ref="F3079">IF(E3079:E3079&gt;2000,"HEIGH",IF(E3079:E3079&gt;=1500,"AVARAGE","LOW"))</f>
        <v>HEIGH</v>
      </c>
      <c r="G3079" s="2">
        <v>0.02</v>
      </c>
      <c r="H3079" s="2">
        <f t="shared" si="96"/>
        <v>46.8386</v>
      </c>
      <c r="I3079" s="2">
        <v>7</v>
      </c>
      <c r="J3079" s="3">
        <v>44959</v>
      </c>
      <c r="K3079" s="3">
        <v>44964</v>
      </c>
      <c r="L3079" s="2" t="s">
        <v>19</v>
      </c>
      <c r="M3079" s="2" t="s">
        <v>20</v>
      </c>
      <c r="N3079" s="2">
        <v>389.39</v>
      </c>
      <c r="O3079" s="2" t="s">
        <v>15386</v>
      </c>
      <c r="P3079" s="2" t="s">
        <v>37</v>
      </c>
      <c r="Q3079" t="s">
        <v>37</v>
      </c>
      <c r="R3079">
        <f t="shared" si="97"/>
        <v>2341.91</v>
      </c>
      <c r="S3079" s="2"/>
      <c r="T3079" s="7" t="str" cm="1">
        <f t="array" ref="T3079">IF(AND(N3079:N3079&gt;5000,E3079:E3079&gt;2000),"good","notgood")</f>
        <v>notgood</v>
      </c>
    </row>
    <row r="3080" spans="1:20" ht="14.25" customHeight="1" x14ac:dyDescent="0.35">
      <c r="A3080" s="2" t="s">
        <v>3109</v>
      </c>
      <c r="B3080" s="2" t="s">
        <v>23</v>
      </c>
      <c r="C3080" s="2" t="s">
        <v>23</v>
      </c>
      <c r="D3080" s="2" t="s">
        <v>24</v>
      </c>
      <c r="E3080" s="2">
        <v>351.91</v>
      </c>
      <c r="F3080" s="2" t="str" cm="1">
        <f t="array" ref="F3080">IF(E3080:E3080&gt;2000,"HEIGH",IF(E3080:E3080&gt;=1500,"AVARAGE","LOW"))</f>
        <v>LOW</v>
      </c>
      <c r="G3080" s="2">
        <v>0.44</v>
      </c>
      <c r="H3080" s="2">
        <f t="shared" si="96"/>
        <v>154.84040000000002</v>
      </c>
      <c r="I3080" s="2">
        <v>5</v>
      </c>
      <c r="J3080" s="3">
        <v>45003</v>
      </c>
      <c r="K3080" s="3">
        <v>45004</v>
      </c>
      <c r="L3080" s="2" t="s">
        <v>29</v>
      </c>
      <c r="M3080" s="2" t="s">
        <v>25</v>
      </c>
      <c r="N3080" s="2">
        <v>105.36</v>
      </c>
      <c r="O3080" s="2" t="s">
        <v>15383</v>
      </c>
      <c r="P3080" s="2" t="s">
        <v>21</v>
      </c>
      <c r="Q3080" t="s">
        <v>21</v>
      </c>
      <c r="R3080">
        <f t="shared" si="97"/>
        <v>351.47</v>
      </c>
      <c r="S3080" s="2"/>
      <c r="T3080" s="7" t="str" cm="1">
        <f t="array" ref="T3080">IF(AND(N3080:N3080&gt;5000,E3080:E3080&gt;2000),"good","notgood")</f>
        <v>notgood</v>
      </c>
    </row>
    <row r="3081" spans="1:20" ht="14.25" customHeight="1" x14ac:dyDescent="0.35">
      <c r="A3081" s="2" t="s">
        <v>3110</v>
      </c>
      <c r="B3081" s="2" t="s">
        <v>11</v>
      </c>
      <c r="C3081" s="2" t="s">
        <v>11</v>
      </c>
      <c r="D3081" s="2" t="s">
        <v>34</v>
      </c>
      <c r="E3081" s="2">
        <v>3481.14</v>
      </c>
      <c r="F3081" s="2" t="str" cm="1">
        <f t="array" ref="F3081">IF(E3081:E3081&gt;2000,"HEIGH",IF(E3081:E3081&gt;=1500,"AVARAGE","LOW"))</f>
        <v>HEIGH</v>
      </c>
      <c r="G3081" s="2">
        <v>0.21</v>
      </c>
      <c r="H3081" s="2">
        <f t="shared" si="96"/>
        <v>731.0394</v>
      </c>
      <c r="I3081" s="2">
        <v>4</v>
      </c>
      <c r="J3081" s="3">
        <v>45593</v>
      </c>
      <c r="K3081" s="3">
        <v>45594</v>
      </c>
      <c r="L3081" s="2" t="s">
        <v>19</v>
      </c>
      <c r="M3081" s="2" t="s">
        <v>25</v>
      </c>
      <c r="N3081" s="2">
        <v>995.18</v>
      </c>
      <c r="O3081" s="2" t="s">
        <v>15383</v>
      </c>
      <c r="P3081" s="2" t="s">
        <v>21</v>
      </c>
      <c r="Q3081" t="s">
        <v>21</v>
      </c>
      <c r="R3081">
        <f t="shared" si="97"/>
        <v>3480.93</v>
      </c>
      <c r="S3081" s="2"/>
      <c r="T3081" s="7" t="str" cm="1">
        <f t="array" ref="T3081">IF(AND(N3081:N3081&gt;5000,E3081:E3081&gt;2000),"good","notgood")</f>
        <v>notgood</v>
      </c>
    </row>
    <row r="3082" spans="1:20" ht="14.25" customHeight="1" x14ac:dyDescent="0.35">
      <c r="A3082" s="2" t="s">
        <v>3111</v>
      </c>
      <c r="B3082" s="2" t="s">
        <v>11</v>
      </c>
      <c r="C3082" s="2" t="s">
        <v>11</v>
      </c>
      <c r="D3082" s="2" t="s">
        <v>18</v>
      </c>
      <c r="E3082" s="2">
        <v>3247.43</v>
      </c>
      <c r="F3082" s="2" t="str" cm="1">
        <f t="array" ref="F3082">IF(E3082:E3082&gt;2000,"HEIGH",IF(E3082:E3082&gt;=1500,"AVARAGE","LOW"))</f>
        <v>HEIGH</v>
      </c>
      <c r="G3082" s="2">
        <v>0.38</v>
      </c>
      <c r="H3082" s="2">
        <f t="shared" si="96"/>
        <v>1234.0234</v>
      </c>
      <c r="I3082" s="2">
        <v>2</v>
      </c>
      <c r="J3082" s="3">
        <v>45375</v>
      </c>
      <c r="K3082" s="3">
        <v>45377</v>
      </c>
      <c r="L3082" s="2" t="s">
        <v>29</v>
      </c>
      <c r="M3082" s="2" t="s">
        <v>20</v>
      </c>
      <c r="N3082" s="2">
        <v>601.41999999999996</v>
      </c>
      <c r="O3082" s="2" t="s">
        <v>15385</v>
      </c>
      <c r="P3082" s="2" t="s">
        <v>32</v>
      </c>
      <c r="Q3082" t="s">
        <v>32</v>
      </c>
      <c r="R3082">
        <f t="shared" si="97"/>
        <v>3247.0499999999997</v>
      </c>
      <c r="S3082" s="2"/>
      <c r="T3082" s="7" t="str" cm="1">
        <f t="array" ref="T3082">IF(AND(N3082:N3082&gt;5000,E3082:E3082&gt;2000),"good","notgood")</f>
        <v>notgood</v>
      </c>
    </row>
    <row r="3083" spans="1:20" ht="14.25" customHeight="1" x14ac:dyDescent="0.35">
      <c r="A3083" s="2" t="s">
        <v>3112</v>
      </c>
      <c r="B3083" s="2" t="s">
        <v>11</v>
      </c>
      <c r="C3083" s="2" t="s">
        <v>11</v>
      </c>
      <c r="D3083" s="2" t="s">
        <v>34</v>
      </c>
      <c r="E3083" s="2">
        <v>3439.5</v>
      </c>
      <c r="F3083" s="2" t="str" cm="1">
        <f t="array" ref="F3083">IF(E3083:E3083&gt;2000,"HEIGH",IF(E3083:E3083&gt;=1500,"AVARAGE","LOW"))</f>
        <v>HEIGH</v>
      </c>
      <c r="G3083" s="2">
        <v>0.49</v>
      </c>
      <c r="H3083" s="2">
        <f t="shared" si="96"/>
        <v>1685.355</v>
      </c>
      <c r="I3083" s="2">
        <v>1</v>
      </c>
      <c r="J3083" s="3">
        <v>45147</v>
      </c>
      <c r="K3083" s="3">
        <v>45148</v>
      </c>
      <c r="L3083" s="2" t="s">
        <v>13</v>
      </c>
      <c r="M3083" s="2" t="s">
        <v>14</v>
      </c>
      <c r="N3083" s="2">
        <v>873.1</v>
      </c>
      <c r="O3083" s="2" t="s">
        <v>15384</v>
      </c>
      <c r="P3083" s="2" t="s">
        <v>26</v>
      </c>
      <c r="Q3083" t="s">
        <v>26</v>
      </c>
      <c r="R3083">
        <f t="shared" si="97"/>
        <v>3439.01</v>
      </c>
      <c r="S3083" s="2"/>
      <c r="T3083" s="7" t="str" cm="1">
        <f t="array" ref="T3083">IF(AND(N3083:N3083&gt;5000,E3083:E3083&gt;2000),"good","notgood")</f>
        <v>notgood</v>
      </c>
    </row>
    <row r="3084" spans="1:20" ht="14.25" customHeight="1" x14ac:dyDescent="0.35">
      <c r="A3084" s="2" t="s">
        <v>3113</v>
      </c>
      <c r="B3084" s="2" t="s">
        <v>17</v>
      </c>
      <c r="C3084" s="2" t="s">
        <v>17</v>
      </c>
      <c r="D3084" s="2" t="s">
        <v>24</v>
      </c>
      <c r="E3084" s="2">
        <v>1134.8900000000001</v>
      </c>
      <c r="F3084" s="2" t="str" cm="1">
        <f t="array" ref="F3084">IF(E3084:E3084&gt;2000,"HEIGH",IF(E3084:E3084&gt;=1500,"AVARAGE","LOW"))</f>
        <v>LOW</v>
      </c>
      <c r="G3084" s="2">
        <v>0.32</v>
      </c>
      <c r="H3084" s="2">
        <f t="shared" si="96"/>
        <v>363.16480000000001</v>
      </c>
      <c r="I3084" s="2">
        <v>1</v>
      </c>
      <c r="J3084" s="3">
        <v>45099</v>
      </c>
      <c r="K3084" s="3">
        <v>45102</v>
      </c>
      <c r="L3084" s="2" t="s">
        <v>29</v>
      </c>
      <c r="M3084" s="2" t="s">
        <v>25</v>
      </c>
      <c r="N3084" s="2">
        <v>301.67</v>
      </c>
      <c r="O3084" s="2" t="s">
        <v>15384</v>
      </c>
      <c r="P3084" s="2" t="s">
        <v>26</v>
      </c>
      <c r="Q3084" t="s">
        <v>26</v>
      </c>
      <c r="R3084">
        <f t="shared" si="97"/>
        <v>1134.5700000000002</v>
      </c>
      <c r="S3084" s="2"/>
      <c r="T3084" s="7" t="str" cm="1">
        <f t="array" ref="T3084">IF(AND(N3084:N3084&gt;5000,E3084:E3084&gt;2000),"good","notgood")</f>
        <v>notgood</v>
      </c>
    </row>
    <row r="3085" spans="1:20" ht="14.25" customHeight="1" x14ac:dyDescent="0.35">
      <c r="A3085" s="2" t="s">
        <v>3114</v>
      </c>
      <c r="B3085" s="2" t="s">
        <v>23</v>
      </c>
      <c r="C3085" s="2" t="s">
        <v>23</v>
      </c>
      <c r="D3085" s="2" t="s">
        <v>24</v>
      </c>
      <c r="E3085" s="2">
        <v>3998.92</v>
      </c>
      <c r="F3085" s="2" t="str" cm="1">
        <f t="array" ref="F3085">IF(E3085:E3085&gt;2000,"HEIGH",IF(E3085:E3085&gt;=1500,"AVARAGE","LOW"))</f>
        <v>HEIGH</v>
      </c>
      <c r="G3085" s="2">
        <v>0.35</v>
      </c>
      <c r="H3085" s="2">
        <f t="shared" si="96"/>
        <v>1399.6219999999998</v>
      </c>
      <c r="I3085" s="2">
        <v>5</v>
      </c>
      <c r="J3085" s="3">
        <v>45012</v>
      </c>
      <c r="K3085" s="3">
        <v>45015</v>
      </c>
      <c r="L3085" s="2" t="s">
        <v>19</v>
      </c>
      <c r="M3085" s="2" t="s">
        <v>25</v>
      </c>
      <c r="N3085" s="2">
        <v>227.81</v>
      </c>
      <c r="O3085" s="2" t="s">
        <v>15384</v>
      </c>
      <c r="P3085" s="2" t="s">
        <v>26</v>
      </c>
      <c r="Q3085" t="s">
        <v>26</v>
      </c>
      <c r="R3085">
        <f t="shared" si="97"/>
        <v>3998.57</v>
      </c>
      <c r="S3085" s="2"/>
      <c r="T3085" s="7" t="str" cm="1">
        <f t="array" ref="T3085">IF(AND(N3085:N3085&gt;5000,E3085:E3085&gt;2000),"good","notgood")</f>
        <v>notgood</v>
      </c>
    </row>
    <row r="3086" spans="1:20" ht="14.25" customHeight="1" x14ac:dyDescent="0.35">
      <c r="A3086" s="2" t="s">
        <v>3115</v>
      </c>
      <c r="B3086" s="2" t="s">
        <v>39</v>
      </c>
      <c r="C3086" s="2" t="s">
        <v>39</v>
      </c>
      <c r="D3086" s="2" t="s">
        <v>34</v>
      </c>
      <c r="E3086" s="2">
        <v>2447.92</v>
      </c>
      <c r="F3086" s="2" t="str" cm="1">
        <f t="array" ref="F3086">IF(E3086:E3086&gt;2000,"HEIGH",IF(E3086:E3086&gt;=1500,"AVARAGE","LOW"))</f>
        <v>HEIGH</v>
      </c>
      <c r="G3086" s="2">
        <v>0.47</v>
      </c>
      <c r="H3086" s="2">
        <f t="shared" si="96"/>
        <v>1150.5224000000001</v>
      </c>
      <c r="I3086" s="2">
        <v>9</v>
      </c>
      <c r="J3086" s="3">
        <v>45522</v>
      </c>
      <c r="K3086" s="3">
        <v>45524</v>
      </c>
      <c r="L3086" s="2" t="s">
        <v>29</v>
      </c>
      <c r="M3086" s="2" t="s">
        <v>14</v>
      </c>
      <c r="N3086" s="2">
        <v>685.49</v>
      </c>
      <c r="O3086" s="2" t="s">
        <v>15387</v>
      </c>
      <c r="P3086" s="2" t="s">
        <v>46</v>
      </c>
      <c r="Q3086" t="s">
        <v>46</v>
      </c>
      <c r="R3086">
        <f t="shared" si="97"/>
        <v>2447.4500000000003</v>
      </c>
      <c r="S3086" s="2"/>
      <c r="T3086" s="7" t="str" cm="1">
        <f t="array" ref="T3086">IF(AND(N3086:N3086&gt;5000,E3086:E3086&gt;2000),"good","notgood")</f>
        <v>notgood</v>
      </c>
    </row>
    <row r="3087" spans="1:20" ht="14.25" customHeight="1" x14ac:dyDescent="0.35">
      <c r="A3087" s="2" t="s">
        <v>3116</v>
      </c>
      <c r="B3087" s="2" t="s">
        <v>23</v>
      </c>
      <c r="C3087" s="2" t="s">
        <v>23</v>
      </c>
      <c r="D3087" s="2" t="s">
        <v>24</v>
      </c>
      <c r="E3087" s="2">
        <v>2728.13</v>
      </c>
      <c r="F3087" s="2" t="str" cm="1">
        <f t="array" ref="F3087">IF(E3087:E3087&gt;2000,"HEIGH",IF(E3087:E3087&gt;=1500,"AVARAGE","LOW"))</f>
        <v>HEIGH</v>
      </c>
      <c r="G3087" s="2">
        <v>0.26</v>
      </c>
      <c r="H3087" s="2">
        <f t="shared" si="96"/>
        <v>709.31380000000001</v>
      </c>
      <c r="I3087" s="2">
        <v>7</v>
      </c>
      <c r="J3087" s="3">
        <v>45226</v>
      </c>
      <c r="K3087" s="3">
        <v>45228</v>
      </c>
      <c r="L3087" s="2" t="s">
        <v>13</v>
      </c>
      <c r="M3087" s="2" t="s">
        <v>25</v>
      </c>
      <c r="N3087" s="2">
        <v>723.25</v>
      </c>
      <c r="O3087" s="2" t="s">
        <v>15386</v>
      </c>
      <c r="P3087" s="2" t="s">
        <v>37</v>
      </c>
      <c r="Q3087" t="s">
        <v>37</v>
      </c>
      <c r="R3087">
        <f t="shared" si="97"/>
        <v>2727.87</v>
      </c>
      <c r="S3087" s="2"/>
      <c r="T3087" s="7" t="str" cm="1">
        <f t="array" ref="T3087">IF(AND(N3087:N3087&gt;5000,E3087:E3087&gt;2000),"good","notgood")</f>
        <v>notgood</v>
      </c>
    </row>
    <row r="3088" spans="1:20" ht="14.25" customHeight="1" x14ac:dyDescent="0.35">
      <c r="A3088" s="2" t="s">
        <v>3117</v>
      </c>
      <c r="B3088" s="2" t="s">
        <v>39</v>
      </c>
      <c r="C3088" s="2" t="s">
        <v>39</v>
      </c>
      <c r="D3088" s="2" t="s">
        <v>12</v>
      </c>
      <c r="E3088" s="2">
        <v>2774.57</v>
      </c>
      <c r="F3088" s="2" t="str" cm="1">
        <f t="array" ref="F3088">IF(E3088:E3088&gt;2000,"HEIGH",IF(E3088:E3088&gt;=1500,"AVARAGE","LOW"))</f>
        <v>HEIGH</v>
      </c>
      <c r="G3088" s="2">
        <v>0.16</v>
      </c>
      <c r="H3088" s="2">
        <f t="shared" si="96"/>
        <v>443.93120000000005</v>
      </c>
      <c r="I3088" s="2">
        <v>2</v>
      </c>
      <c r="J3088" s="3">
        <v>45483</v>
      </c>
      <c r="K3088" s="3">
        <v>45490</v>
      </c>
      <c r="L3088" s="2" t="s">
        <v>19</v>
      </c>
      <c r="M3088" s="2" t="s">
        <v>25</v>
      </c>
      <c r="N3088" s="2">
        <v>706.75</v>
      </c>
      <c r="O3088" s="2" t="s">
        <v>15387</v>
      </c>
      <c r="P3088" s="2" t="s">
        <v>46</v>
      </c>
      <c r="Q3088" t="s">
        <v>46</v>
      </c>
      <c r="R3088">
        <f t="shared" si="97"/>
        <v>2774.4100000000003</v>
      </c>
      <c r="S3088" s="2"/>
      <c r="T3088" s="7" t="str" cm="1">
        <f t="array" ref="T3088">IF(AND(N3088:N3088&gt;5000,E3088:E3088&gt;2000),"good","notgood")</f>
        <v>notgood</v>
      </c>
    </row>
    <row r="3089" spans="1:20" ht="14.25" customHeight="1" x14ac:dyDescent="0.35">
      <c r="A3089" s="2" t="s">
        <v>3118</v>
      </c>
      <c r="B3089" s="2" t="s">
        <v>17</v>
      </c>
      <c r="C3089" s="2" t="s">
        <v>17</v>
      </c>
      <c r="D3089" s="2" t="s">
        <v>31</v>
      </c>
      <c r="E3089" s="2">
        <v>1505.35</v>
      </c>
      <c r="F3089" s="2" t="str" cm="1">
        <f t="array" ref="F3089">IF(E3089:E3089&gt;2000,"HEIGH",IF(E3089:E3089&gt;=1500,"AVARAGE","LOW"))</f>
        <v>AVARAGE</v>
      </c>
      <c r="G3089" s="2">
        <v>0.46</v>
      </c>
      <c r="H3089" s="2">
        <f t="shared" si="96"/>
        <v>692.46100000000001</v>
      </c>
      <c r="I3089" s="2">
        <v>6</v>
      </c>
      <c r="J3089" s="3">
        <v>45568</v>
      </c>
      <c r="K3089" s="3">
        <v>45572</v>
      </c>
      <c r="L3089" s="2" t="s">
        <v>13</v>
      </c>
      <c r="M3089" s="2" t="s">
        <v>14</v>
      </c>
      <c r="N3089" s="2">
        <v>288.89</v>
      </c>
      <c r="O3089" s="2" t="s">
        <v>15387</v>
      </c>
      <c r="P3089" s="2" t="s">
        <v>46</v>
      </c>
      <c r="Q3089" t="s">
        <v>46</v>
      </c>
      <c r="R3089">
        <f t="shared" si="97"/>
        <v>1504.8899999999999</v>
      </c>
      <c r="S3089" s="2"/>
      <c r="T3089" s="7" t="str" cm="1">
        <f t="array" ref="T3089">IF(AND(N3089:N3089&gt;5000,E3089:E3089&gt;2000),"good","notgood")</f>
        <v>notgood</v>
      </c>
    </row>
    <row r="3090" spans="1:20" ht="14.25" customHeight="1" x14ac:dyDescent="0.35">
      <c r="A3090" s="2" t="s">
        <v>3119</v>
      </c>
      <c r="B3090" s="2" t="s">
        <v>17</v>
      </c>
      <c r="C3090" s="2" t="s">
        <v>17</v>
      </c>
      <c r="D3090" s="2" t="s">
        <v>31</v>
      </c>
      <c r="E3090" s="2">
        <v>1325.66</v>
      </c>
      <c r="F3090" s="2" t="str" cm="1">
        <f t="array" ref="F3090">IF(E3090:E3090&gt;2000,"HEIGH",IF(E3090:E3090&gt;=1500,"AVARAGE","LOW"))</f>
        <v>LOW</v>
      </c>
      <c r="G3090" s="2">
        <v>0.03</v>
      </c>
      <c r="H3090" s="2">
        <f t="shared" si="96"/>
        <v>39.769800000000004</v>
      </c>
      <c r="I3090" s="2">
        <v>7</v>
      </c>
      <c r="J3090" s="3">
        <v>45607</v>
      </c>
      <c r="K3090" s="3">
        <v>45608</v>
      </c>
      <c r="L3090" s="2" t="s">
        <v>19</v>
      </c>
      <c r="M3090" s="2" t="s">
        <v>14</v>
      </c>
      <c r="N3090" s="2">
        <v>141.77000000000001</v>
      </c>
      <c r="O3090" s="2" t="s">
        <v>15384</v>
      </c>
      <c r="P3090" s="2" t="s">
        <v>26</v>
      </c>
      <c r="Q3090" t="s">
        <v>26</v>
      </c>
      <c r="R3090">
        <f t="shared" si="97"/>
        <v>1325.63</v>
      </c>
      <c r="S3090" s="2"/>
      <c r="T3090" s="7" t="str" cm="1">
        <f t="array" ref="T3090">IF(AND(N3090:N3090&gt;5000,E3090:E3090&gt;2000),"good","notgood")</f>
        <v>notgood</v>
      </c>
    </row>
    <row r="3091" spans="1:20" ht="14.25" customHeight="1" x14ac:dyDescent="0.35">
      <c r="A3091" s="2" t="s">
        <v>3120</v>
      </c>
      <c r="B3091" s="2" t="s">
        <v>17</v>
      </c>
      <c r="C3091" s="2" t="s">
        <v>17</v>
      </c>
      <c r="D3091" s="2" t="s">
        <v>31</v>
      </c>
      <c r="E3091" s="2">
        <v>123.35</v>
      </c>
      <c r="F3091" s="2" t="str" cm="1">
        <f t="array" ref="F3091">IF(E3091:E3091&gt;2000,"HEIGH",IF(E3091:E3091&gt;=1500,"AVARAGE","LOW"))</f>
        <v>LOW</v>
      </c>
      <c r="G3091" s="2">
        <v>0.11</v>
      </c>
      <c r="H3091" s="2">
        <f t="shared" si="96"/>
        <v>13.5685</v>
      </c>
      <c r="I3091" s="2">
        <v>8</v>
      </c>
      <c r="J3091" s="3">
        <v>45362</v>
      </c>
      <c r="K3091" s="3">
        <v>45366</v>
      </c>
      <c r="L3091" s="2" t="s">
        <v>13</v>
      </c>
      <c r="M3091" s="2" t="s">
        <v>25</v>
      </c>
      <c r="N3091" s="2">
        <v>21.63</v>
      </c>
      <c r="O3091" s="2" t="s">
        <v>15387</v>
      </c>
      <c r="P3091" s="2" t="s">
        <v>46</v>
      </c>
      <c r="Q3091" t="s">
        <v>46</v>
      </c>
      <c r="R3091">
        <f t="shared" si="97"/>
        <v>123.24</v>
      </c>
      <c r="S3091" s="2"/>
      <c r="T3091" s="7" t="str" cm="1">
        <f t="array" ref="T3091">IF(AND(N3091:N3091&gt;5000,E3091:E3091&gt;2000),"good","notgood")</f>
        <v>notgood</v>
      </c>
    </row>
    <row r="3092" spans="1:20" ht="14.25" customHeight="1" x14ac:dyDescent="0.35">
      <c r="A3092" s="2" t="s">
        <v>3121</v>
      </c>
      <c r="B3092" s="2" t="s">
        <v>17</v>
      </c>
      <c r="C3092" s="2" t="s">
        <v>17</v>
      </c>
      <c r="D3092" s="2" t="s">
        <v>12</v>
      </c>
      <c r="E3092" s="2">
        <v>2043.39</v>
      </c>
      <c r="F3092" s="2" t="str" cm="1">
        <f t="array" ref="F3092">IF(E3092:E3092&gt;2000,"HEIGH",IF(E3092:E3092&gt;=1500,"AVARAGE","LOW"))</f>
        <v>HEIGH</v>
      </c>
      <c r="G3092" s="2">
        <v>0.17</v>
      </c>
      <c r="H3092" s="2">
        <f t="shared" si="96"/>
        <v>347.37630000000001</v>
      </c>
      <c r="I3092" s="2">
        <v>9</v>
      </c>
      <c r="J3092" s="3">
        <v>44943</v>
      </c>
      <c r="K3092" s="3">
        <v>44948</v>
      </c>
      <c r="L3092" s="2" t="s">
        <v>19</v>
      </c>
      <c r="M3092" s="2" t="s">
        <v>25</v>
      </c>
      <c r="N3092" s="2">
        <v>510.51</v>
      </c>
      <c r="O3092" s="2" t="s">
        <v>15384</v>
      </c>
      <c r="P3092" s="2" t="s">
        <v>26</v>
      </c>
      <c r="Q3092" t="s">
        <v>26</v>
      </c>
      <c r="R3092">
        <f t="shared" si="97"/>
        <v>2043.22</v>
      </c>
      <c r="S3092" s="2"/>
      <c r="T3092" s="7" t="str" cm="1">
        <f t="array" ref="T3092">IF(AND(N3092:N3092&gt;5000,E3092:E3092&gt;2000),"good","notgood")</f>
        <v>notgood</v>
      </c>
    </row>
    <row r="3093" spans="1:20" ht="14.25" customHeight="1" x14ac:dyDescent="0.35">
      <c r="A3093" s="2" t="s">
        <v>3122</v>
      </c>
      <c r="B3093" s="2" t="s">
        <v>39</v>
      </c>
      <c r="C3093" s="2" t="s">
        <v>39</v>
      </c>
      <c r="D3093" s="2" t="s">
        <v>24</v>
      </c>
      <c r="E3093" s="2">
        <v>2477</v>
      </c>
      <c r="F3093" s="2" t="str" cm="1">
        <f t="array" ref="F3093">IF(E3093:E3093&gt;2000,"HEIGH",IF(E3093:E3093&gt;=1500,"AVARAGE","LOW"))</f>
        <v>HEIGH</v>
      </c>
      <c r="G3093" s="2">
        <v>0.39</v>
      </c>
      <c r="H3093" s="2">
        <f t="shared" si="96"/>
        <v>966.03000000000009</v>
      </c>
      <c r="I3093" s="2">
        <v>3</v>
      </c>
      <c r="J3093" s="3">
        <v>44976</v>
      </c>
      <c r="K3093" s="3">
        <v>44982</v>
      </c>
      <c r="L3093" s="2" t="s">
        <v>13</v>
      </c>
      <c r="M3093" s="2" t="s">
        <v>14</v>
      </c>
      <c r="N3093" s="2">
        <v>403.54</v>
      </c>
      <c r="O3093" s="2" t="s">
        <v>15384</v>
      </c>
      <c r="P3093" s="2" t="s">
        <v>26</v>
      </c>
      <c r="Q3093" t="s">
        <v>26</v>
      </c>
      <c r="R3093">
        <f t="shared" si="97"/>
        <v>2476.61</v>
      </c>
      <c r="S3093" s="2"/>
      <c r="T3093" s="7" t="str" cm="1">
        <f t="array" ref="T3093">IF(AND(N3093:N3093&gt;5000,E3093:E3093&gt;2000),"good","notgood")</f>
        <v>notgood</v>
      </c>
    </row>
    <row r="3094" spans="1:20" ht="14.25" customHeight="1" x14ac:dyDescent="0.35">
      <c r="A3094" s="2" t="s">
        <v>3123</v>
      </c>
      <c r="B3094" s="2" t="s">
        <v>11</v>
      </c>
      <c r="C3094" s="2" t="s">
        <v>11</v>
      </c>
      <c r="D3094" s="2" t="s">
        <v>34</v>
      </c>
      <c r="E3094" s="2">
        <v>3739.74</v>
      </c>
      <c r="F3094" s="2" t="str" cm="1">
        <f t="array" ref="F3094">IF(E3094:E3094&gt;2000,"HEIGH",IF(E3094:E3094&gt;=1500,"AVARAGE","LOW"))</f>
        <v>HEIGH</v>
      </c>
      <c r="G3094" s="2">
        <v>0.45</v>
      </c>
      <c r="H3094" s="2">
        <f t="shared" si="96"/>
        <v>1682.883</v>
      </c>
      <c r="I3094" s="2">
        <v>2</v>
      </c>
      <c r="J3094" s="3">
        <v>45430</v>
      </c>
      <c r="K3094" s="3">
        <v>45436</v>
      </c>
      <c r="L3094" s="2" t="s">
        <v>19</v>
      </c>
      <c r="M3094" s="2" t="s">
        <v>14</v>
      </c>
      <c r="N3094" s="2">
        <v>1110.0899999999999</v>
      </c>
      <c r="O3094" s="2" t="s">
        <v>15383</v>
      </c>
      <c r="P3094" s="2" t="s">
        <v>21</v>
      </c>
      <c r="Q3094" t="s">
        <v>21</v>
      </c>
      <c r="R3094">
        <f t="shared" si="97"/>
        <v>3739.29</v>
      </c>
      <c r="S3094" s="2"/>
      <c r="T3094" s="7" t="str" cm="1">
        <f t="array" ref="T3094">IF(AND(N3094:N3094&gt;5000,E3094:E3094&gt;2000),"good","notgood")</f>
        <v>notgood</v>
      </c>
    </row>
    <row r="3095" spans="1:20" ht="14.25" customHeight="1" x14ac:dyDescent="0.35">
      <c r="A3095" s="2" t="s">
        <v>3124</v>
      </c>
      <c r="B3095" s="2" t="s">
        <v>39</v>
      </c>
      <c r="C3095" s="2" t="s">
        <v>39</v>
      </c>
      <c r="D3095" s="2" t="s">
        <v>18</v>
      </c>
      <c r="E3095" s="2">
        <v>426.47</v>
      </c>
      <c r="F3095" s="2" t="str" cm="1">
        <f t="array" ref="F3095">IF(E3095:E3095&gt;2000,"HEIGH",IF(E3095:E3095&gt;=1500,"AVARAGE","LOW"))</f>
        <v>LOW</v>
      </c>
      <c r="G3095" s="2">
        <v>0.23</v>
      </c>
      <c r="H3095" s="2">
        <f t="shared" si="96"/>
        <v>98.088100000000011</v>
      </c>
      <c r="I3095" s="2">
        <v>7</v>
      </c>
      <c r="J3095" s="3">
        <v>45607</v>
      </c>
      <c r="K3095" s="3">
        <v>45610</v>
      </c>
      <c r="L3095" s="2" t="s">
        <v>29</v>
      </c>
      <c r="M3095" s="2" t="s">
        <v>14</v>
      </c>
      <c r="N3095" s="2">
        <v>45.49</v>
      </c>
      <c r="O3095" s="2" t="s">
        <v>15385</v>
      </c>
      <c r="P3095" s="2" t="s">
        <v>32</v>
      </c>
      <c r="Q3095" t="s">
        <v>32</v>
      </c>
      <c r="R3095">
        <f t="shared" si="97"/>
        <v>426.24</v>
      </c>
      <c r="S3095" s="2"/>
      <c r="T3095" s="7" t="str" cm="1">
        <f t="array" ref="T3095">IF(AND(N3095:N3095&gt;5000,E3095:E3095&gt;2000),"good","notgood")</f>
        <v>notgood</v>
      </c>
    </row>
    <row r="3096" spans="1:20" ht="14.25" customHeight="1" x14ac:dyDescent="0.35">
      <c r="A3096" s="2" t="s">
        <v>3125</v>
      </c>
      <c r="B3096" s="2" t="s">
        <v>23</v>
      </c>
      <c r="C3096" s="2" t="s">
        <v>23</v>
      </c>
      <c r="D3096" s="2" t="s">
        <v>24</v>
      </c>
      <c r="E3096" s="2">
        <v>4627.55</v>
      </c>
      <c r="F3096" s="2" t="str" cm="1">
        <f t="array" ref="F3096">IF(E3096:E3096&gt;2000,"HEIGH",IF(E3096:E3096&gt;=1500,"AVARAGE","LOW"))</f>
        <v>HEIGH</v>
      </c>
      <c r="G3096" s="2">
        <v>0.14000000000000001</v>
      </c>
      <c r="H3096" s="2">
        <f t="shared" si="96"/>
        <v>647.85700000000008</v>
      </c>
      <c r="I3096" s="2">
        <v>8</v>
      </c>
      <c r="J3096" s="3">
        <v>45358</v>
      </c>
      <c r="K3096" s="3">
        <v>45365</v>
      </c>
      <c r="L3096" s="2" t="s">
        <v>13</v>
      </c>
      <c r="M3096" s="2" t="s">
        <v>20</v>
      </c>
      <c r="N3096" s="2">
        <v>1285.04</v>
      </c>
      <c r="O3096" s="2" t="s">
        <v>15386</v>
      </c>
      <c r="P3096" s="2" t="s">
        <v>37</v>
      </c>
      <c r="Q3096" t="s">
        <v>37</v>
      </c>
      <c r="R3096">
        <f t="shared" si="97"/>
        <v>4627.41</v>
      </c>
      <c r="S3096" s="2"/>
      <c r="T3096" s="7" t="str" cm="1">
        <f t="array" ref="T3096">IF(AND(N3096:N3096&gt;5000,E3096:E3096&gt;2000),"good","notgood")</f>
        <v>notgood</v>
      </c>
    </row>
    <row r="3097" spans="1:20" ht="14.25" customHeight="1" x14ac:dyDescent="0.35">
      <c r="A3097" s="2" t="s">
        <v>3126</v>
      </c>
      <c r="B3097" s="2" t="s">
        <v>17</v>
      </c>
      <c r="C3097" s="2" t="s">
        <v>17</v>
      </c>
      <c r="D3097" s="2" t="s">
        <v>12</v>
      </c>
      <c r="E3097" s="2">
        <v>1393.4</v>
      </c>
      <c r="F3097" s="2" t="str" cm="1">
        <f t="array" ref="F3097">IF(E3097:E3097&gt;2000,"HEIGH",IF(E3097:E3097&gt;=1500,"AVARAGE","LOW"))</f>
        <v>LOW</v>
      </c>
      <c r="G3097" s="2">
        <v>0.18</v>
      </c>
      <c r="H3097" s="2">
        <f t="shared" si="96"/>
        <v>250.81200000000001</v>
      </c>
      <c r="I3097" s="2">
        <v>9</v>
      </c>
      <c r="J3097" s="3">
        <v>45088</v>
      </c>
      <c r="K3097" s="3">
        <v>45090</v>
      </c>
      <c r="L3097" s="2" t="s">
        <v>19</v>
      </c>
      <c r="M3097" s="2" t="s">
        <v>14</v>
      </c>
      <c r="N3097" s="2">
        <v>182.11</v>
      </c>
      <c r="O3097" s="2" t="s">
        <v>15384</v>
      </c>
      <c r="P3097" s="2" t="s">
        <v>26</v>
      </c>
      <c r="Q3097" t="s">
        <v>26</v>
      </c>
      <c r="R3097">
        <f t="shared" si="97"/>
        <v>1393.22</v>
      </c>
      <c r="S3097" s="2"/>
      <c r="T3097" s="7" t="str" cm="1">
        <f t="array" ref="T3097">IF(AND(N3097:N3097&gt;5000,E3097:E3097&gt;2000),"good","notgood")</f>
        <v>notgood</v>
      </c>
    </row>
    <row r="3098" spans="1:20" ht="14.25" customHeight="1" x14ac:dyDescent="0.35">
      <c r="A3098" s="2" t="s">
        <v>3127</v>
      </c>
      <c r="B3098" s="2" t="s">
        <v>17</v>
      </c>
      <c r="C3098" s="2" t="s">
        <v>17</v>
      </c>
      <c r="D3098" s="2" t="s">
        <v>12</v>
      </c>
      <c r="E3098" s="2">
        <v>1896.93</v>
      </c>
      <c r="F3098" s="2" t="str" cm="1">
        <f t="array" ref="F3098">IF(E3098:E3098&gt;2000,"HEIGH",IF(E3098:E3098&gt;=1500,"AVARAGE","LOW"))</f>
        <v>AVARAGE</v>
      </c>
      <c r="G3098" s="2">
        <v>0.33</v>
      </c>
      <c r="H3098" s="2">
        <f t="shared" si="96"/>
        <v>625.98690000000011</v>
      </c>
      <c r="I3098" s="2">
        <v>5</v>
      </c>
      <c r="J3098" s="3">
        <v>45276</v>
      </c>
      <c r="K3098" s="3">
        <v>45281</v>
      </c>
      <c r="L3098" s="2" t="s">
        <v>19</v>
      </c>
      <c r="M3098" s="2" t="s">
        <v>14</v>
      </c>
      <c r="N3098" s="2">
        <v>492.56</v>
      </c>
      <c r="O3098" s="2" t="s">
        <v>15387</v>
      </c>
      <c r="P3098" s="2" t="s">
        <v>46</v>
      </c>
      <c r="Q3098" t="s">
        <v>46</v>
      </c>
      <c r="R3098">
        <f t="shared" si="97"/>
        <v>1896.6000000000001</v>
      </c>
      <c r="S3098" s="2"/>
      <c r="T3098" s="7" t="str" cm="1">
        <f t="array" ref="T3098">IF(AND(N3098:N3098&gt;5000,E3098:E3098&gt;2000),"good","notgood")</f>
        <v>notgood</v>
      </c>
    </row>
    <row r="3099" spans="1:20" ht="14.25" customHeight="1" x14ac:dyDescent="0.35">
      <c r="A3099" s="2" t="s">
        <v>3128</v>
      </c>
      <c r="B3099" s="2" t="s">
        <v>23</v>
      </c>
      <c r="C3099" s="2" t="s">
        <v>23</v>
      </c>
      <c r="D3099" s="2" t="s">
        <v>31</v>
      </c>
      <c r="E3099" s="2">
        <v>336.98</v>
      </c>
      <c r="F3099" s="2" t="str" cm="1">
        <f t="array" ref="F3099">IF(E3099:E3099&gt;2000,"HEIGH",IF(E3099:E3099&gt;=1500,"AVARAGE","LOW"))</f>
        <v>LOW</v>
      </c>
      <c r="G3099" s="2">
        <v>0.08</v>
      </c>
      <c r="H3099" s="2">
        <f t="shared" si="96"/>
        <v>26.958400000000001</v>
      </c>
      <c r="I3099" s="2">
        <v>9</v>
      </c>
      <c r="J3099" s="3">
        <v>44928</v>
      </c>
      <c r="K3099" s="3">
        <v>44935</v>
      </c>
      <c r="L3099" s="2" t="s">
        <v>29</v>
      </c>
      <c r="M3099" s="2" t="s">
        <v>20</v>
      </c>
      <c r="N3099" s="2">
        <v>53.45</v>
      </c>
      <c r="O3099" s="2" t="s">
        <v>15385</v>
      </c>
      <c r="P3099" s="2" t="s">
        <v>32</v>
      </c>
      <c r="Q3099" t="s">
        <v>32</v>
      </c>
      <c r="R3099">
        <f t="shared" si="97"/>
        <v>336.90000000000003</v>
      </c>
      <c r="S3099" s="2"/>
      <c r="T3099" s="7" t="str" cm="1">
        <f t="array" ref="T3099">IF(AND(N3099:N3099&gt;5000,E3099:E3099&gt;2000),"good","notgood")</f>
        <v>notgood</v>
      </c>
    </row>
    <row r="3100" spans="1:20" ht="14.25" customHeight="1" x14ac:dyDescent="0.35">
      <c r="A3100" s="2" t="s">
        <v>3129</v>
      </c>
      <c r="B3100" s="2" t="s">
        <v>39</v>
      </c>
      <c r="C3100" s="2" t="s">
        <v>39</v>
      </c>
      <c r="D3100" s="2" t="s">
        <v>24</v>
      </c>
      <c r="E3100" s="2">
        <v>3300.37</v>
      </c>
      <c r="F3100" s="2" t="str" cm="1">
        <f t="array" ref="F3100">IF(E3100:E3100&gt;2000,"HEIGH",IF(E3100:E3100&gt;=1500,"AVARAGE","LOW"))</f>
        <v>HEIGH</v>
      </c>
      <c r="G3100" s="2">
        <v>0.27</v>
      </c>
      <c r="H3100" s="2">
        <f t="shared" si="96"/>
        <v>891.09990000000005</v>
      </c>
      <c r="I3100" s="2">
        <v>1</v>
      </c>
      <c r="J3100" s="3">
        <v>45642</v>
      </c>
      <c r="K3100" s="3">
        <v>45646</v>
      </c>
      <c r="L3100" s="2" t="s">
        <v>13</v>
      </c>
      <c r="M3100" s="2" t="s">
        <v>20</v>
      </c>
      <c r="N3100" s="2">
        <v>852</v>
      </c>
      <c r="O3100" s="2" t="s">
        <v>15384</v>
      </c>
      <c r="P3100" s="2" t="s">
        <v>26</v>
      </c>
      <c r="Q3100" t="s">
        <v>26</v>
      </c>
      <c r="R3100">
        <f t="shared" si="97"/>
        <v>3300.1</v>
      </c>
      <c r="S3100" s="2"/>
      <c r="T3100" s="7" t="str" cm="1">
        <f t="array" ref="T3100">IF(AND(N3100:N3100&gt;5000,E3100:E3100&gt;2000),"good","notgood")</f>
        <v>notgood</v>
      </c>
    </row>
    <row r="3101" spans="1:20" ht="14.25" customHeight="1" x14ac:dyDescent="0.35">
      <c r="A3101" s="2" t="s">
        <v>3130</v>
      </c>
      <c r="B3101" s="2" t="s">
        <v>11</v>
      </c>
      <c r="C3101" s="2" t="s">
        <v>11</v>
      </c>
      <c r="D3101" s="2" t="s">
        <v>31</v>
      </c>
      <c r="E3101" s="2">
        <v>3573.72</v>
      </c>
      <c r="F3101" s="2" t="str" cm="1">
        <f t="array" ref="F3101">IF(E3101:E3101&gt;2000,"HEIGH",IF(E3101:E3101&gt;=1500,"AVARAGE","LOW"))</f>
        <v>HEIGH</v>
      </c>
      <c r="G3101" s="2">
        <v>0.28999999999999998</v>
      </c>
      <c r="H3101" s="2">
        <f t="shared" si="96"/>
        <v>1036.3788</v>
      </c>
      <c r="I3101" s="2">
        <v>9</v>
      </c>
      <c r="J3101" s="3">
        <v>45110</v>
      </c>
      <c r="K3101" s="3">
        <v>45115</v>
      </c>
      <c r="L3101" s="2" t="s">
        <v>19</v>
      </c>
      <c r="M3101" s="2" t="s">
        <v>14</v>
      </c>
      <c r="N3101" s="2">
        <v>705.12</v>
      </c>
      <c r="O3101" s="2" t="s">
        <v>15385</v>
      </c>
      <c r="P3101" s="2" t="s">
        <v>32</v>
      </c>
      <c r="Q3101" t="s">
        <v>32</v>
      </c>
      <c r="R3101">
        <f t="shared" si="97"/>
        <v>3573.43</v>
      </c>
      <c r="S3101" s="2"/>
      <c r="T3101" s="7" t="str" cm="1">
        <f t="array" ref="T3101">IF(AND(N3101:N3101&gt;5000,E3101:E3101&gt;2000),"good","notgood")</f>
        <v>notgood</v>
      </c>
    </row>
    <row r="3102" spans="1:20" ht="14.25" customHeight="1" x14ac:dyDescent="0.35">
      <c r="A3102" s="2" t="s">
        <v>3131</v>
      </c>
      <c r="B3102" s="2" t="s">
        <v>11</v>
      </c>
      <c r="C3102" s="2" t="s">
        <v>11</v>
      </c>
      <c r="D3102" s="2" t="s">
        <v>18</v>
      </c>
      <c r="E3102" s="2">
        <v>4651.08</v>
      </c>
      <c r="F3102" s="2" t="str" cm="1">
        <f t="array" ref="F3102">IF(E3102:E3102&gt;2000,"HEIGH",IF(E3102:E3102&gt;=1500,"AVARAGE","LOW"))</f>
        <v>HEIGH</v>
      </c>
      <c r="G3102" s="2">
        <v>0.35</v>
      </c>
      <c r="H3102" s="2">
        <f t="shared" si="96"/>
        <v>1627.8779999999999</v>
      </c>
      <c r="I3102" s="2">
        <v>5</v>
      </c>
      <c r="J3102" s="3">
        <v>45358</v>
      </c>
      <c r="K3102" s="3">
        <v>45363</v>
      </c>
      <c r="L3102" s="2" t="s">
        <v>19</v>
      </c>
      <c r="M3102" s="2" t="s">
        <v>25</v>
      </c>
      <c r="N3102" s="2">
        <v>1287.3599999999999</v>
      </c>
      <c r="O3102" s="2" t="s">
        <v>15382</v>
      </c>
      <c r="P3102" s="2" t="s">
        <v>15</v>
      </c>
      <c r="Q3102" t="s">
        <v>15</v>
      </c>
      <c r="R3102">
        <f t="shared" si="97"/>
        <v>4650.7299999999996</v>
      </c>
      <c r="S3102" s="2"/>
      <c r="T3102" s="7" t="str" cm="1">
        <f t="array" ref="T3102">IF(AND(N3102:N3102&gt;5000,E3102:E3102&gt;2000),"good","notgood")</f>
        <v>notgood</v>
      </c>
    </row>
    <row r="3103" spans="1:20" ht="14.25" customHeight="1" x14ac:dyDescent="0.35">
      <c r="A3103" s="2" t="s">
        <v>3132</v>
      </c>
      <c r="B3103" s="2" t="s">
        <v>23</v>
      </c>
      <c r="C3103" s="2" t="s">
        <v>23</v>
      </c>
      <c r="D3103" s="2" t="s">
        <v>31</v>
      </c>
      <c r="E3103" s="2">
        <v>1750.46</v>
      </c>
      <c r="F3103" s="2" t="str" cm="1">
        <f t="array" ref="F3103">IF(E3103:E3103&gt;2000,"HEIGH",IF(E3103:E3103&gt;=1500,"AVARAGE","LOW"))</f>
        <v>AVARAGE</v>
      </c>
      <c r="G3103" s="2">
        <v>0.3</v>
      </c>
      <c r="H3103" s="2">
        <f t="shared" si="96"/>
        <v>525.13800000000003</v>
      </c>
      <c r="I3103" s="2">
        <v>2</v>
      </c>
      <c r="J3103" s="3">
        <v>45298</v>
      </c>
      <c r="K3103" s="3">
        <v>45300</v>
      </c>
      <c r="L3103" s="2" t="s">
        <v>29</v>
      </c>
      <c r="M3103" s="2" t="s">
        <v>20</v>
      </c>
      <c r="N3103" s="2">
        <v>296.94</v>
      </c>
      <c r="O3103" s="2" t="s">
        <v>15383</v>
      </c>
      <c r="P3103" s="2" t="s">
        <v>21</v>
      </c>
      <c r="Q3103" t="s">
        <v>21</v>
      </c>
      <c r="R3103">
        <f t="shared" si="97"/>
        <v>1750.16</v>
      </c>
      <c r="S3103" s="2"/>
      <c r="T3103" s="7" t="str" cm="1">
        <f t="array" ref="T3103">IF(AND(N3103:N3103&gt;5000,E3103:E3103&gt;2000),"good","notgood")</f>
        <v>notgood</v>
      </c>
    </row>
    <row r="3104" spans="1:20" ht="14.25" customHeight="1" x14ac:dyDescent="0.35">
      <c r="A3104" s="2" t="s">
        <v>3133</v>
      </c>
      <c r="B3104" s="2" t="s">
        <v>11</v>
      </c>
      <c r="C3104" s="2" t="s">
        <v>11</v>
      </c>
      <c r="D3104" s="2" t="s">
        <v>18</v>
      </c>
      <c r="E3104" s="2">
        <v>1361.11</v>
      </c>
      <c r="F3104" s="2" t="str" cm="1">
        <f t="array" ref="F3104">IF(E3104:E3104&gt;2000,"HEIGH",IF(E3104:E3104&gt;=1500,"AVARAGE","LOW"))</f>
        <v>LOW</v>
      </c>
      <c r="G3104" s="2">
        <v>0.05</v>
      </c>
      <c r="H3104" s="2">
        <f t="shared" si="96"/>
        <v>68.055499999999995</v>
      </c>
      <c r="I3104" s="2">
        <v>6</v>
      </c>
      <c r="J3104" s="3">
        <v>45541</v>
      </c>
      <c r="K3104" s="3">
        <v>45542</v>
      </c>
      <c r="L3104" s="2" t="s">
        <v>29</v>
      </c>
      <c r="M3104" s="2" t="s">
        <v>14</v>
      </c>
      <c r="N3104" s="2">
        <v>385.59</v>
      </c>
      <c r="O3104" s="2" t="s">
        <v>15384</v>
      </c>
      <c r="P3104" s="2" t="s">
        <v>26</v>
      </c>
      <c r="Q3104" t="s">
        <v>26</v>
      </c>
      <c r="R3104">
        <f t="shared" si="97"/>
        <v>1361.06</v>
      </c>
      <c r="S3104" s="2"/>
      <c r="T3104" s="7" t="str" cm="1">
        <f t="array" ref="T3104">IF(AND(N3104:N3104&gt;5000,E3104:E3104&gt;2000),"good","notgood")</f>
        <v>notgood</v>
      </c>
    </row>
    <row r="3105" spans="1:20" ht="14.25" customHeight="1" x14ac:dyDescent="0.35">
      <c r="A3105" s="2" t="s">
        <v>3134</v>
      </c>
      <c r="B3105" s="2" t="s">
        <v>39</v>
      </c>
      <c r="C3105" s="2" t="s">
        <v>39</v>
      </c>
      <c r="D3105" s="2" t="s">
        <v>12</v>
      </c>
      <c r="E3105" s="2">
        <v>3657.82</v>
      </c>
      <c r="F3105" s="2" t="str" cm="1">
        <f t="array" ref="F3105">IF(E3105:E3105&gt;2000,"HEIGH",IF(E3105:E3105&gt;=1500,"AVARAGE","LOW"))</f>
        <v>HEIGH</v>
      </c>
      <c r="G3105" s="2">
        <v>0.34</v>
      </c>
      <c r="H3105" s="2">
        <f t="shared" si="96"/>
        <v>1243.6588000000002</v>
      </c>
      <c r="I3105" s="2">
        <v>1</v>
      </c>
      <c r="J3105" s="3">
        <v>45370</v>
      </c>
      <c r="K3105" s="3">
        <v>45372</v>
      </c>
      <c r="L3105" s="2" t="s">
        <v>13</v>
      </c>
      <c r="M3105" s="2" t="s">
        <v>25</v>
      </c>
      <c r="N3105" s="2">
        <v>299.39999999999998</v>
      </c>
      <c r="O3105" s="2" t="s">
        <v>15386</v>
      </c>
      <c r="P3105" s="2" t="s">
        <v>37</v>
      </c>
      <c r="Q3105" t="s">
        <v>37</v>
      </c>
      <c r="R3105">
        <f t="shared" si="97"/>
        <v>3657.48</v>
      </c>
      <c r="S3105" s="2"/>
      <c r="T3105" s="7" t="str" cm="1">
        <f t="array" ref="T3105">IF(AND(N3105:N3105&gt;5000,E3105:E3105&gt;2000),"good","notgood")</f>
        <v>notgood</v>
      </c>
    </row>
    <row r="3106" spans="1:20" ht="14.25" customHeight="1" x14ac:dyDescent="0.35">
      <c r="A3106" s="2" t="s">
        <v>3135</v>
      </c>
      <c r="B3106" s="2" t="s">
        <v>39</v>
      </c>
      <c r="C3106" s="2" t="s">
        <v>39</v>
      </c>
      <c r="D3106" s="2" t="s">
        <v>31</v>
      </c>
      <c r="E3106" s="2">
        <v>3563.32</v>
      </c>
      <c r="F3106" s="2" t="str" cm="1">
        <f t="array" ref="F3106">IF(E3106:E3106&gt;2000,"HEIGH",IF(E3106:E3106&gt;=1500,"AVARAGE","LOW"))</f>
        <v>HEIGH</v>
      </c>
      <c r="G3106" s="2">
        <v>0.01</v>
      </c>
      <c r="H3106" s="2">
        <f t="shared" si="96"/>
        <v>35.633200000000002</v>
      </c>
      <c r="I3106" s="2">
        <v>7</v>
      </c>
      <c r="J3106" s="3">
        <v>45421</v>
      </c>
      <c r="K3106" s="3">
        <v>45423</v>
      </c>
      <c r="L3106" s="2" t="s">
        <v>13</v>
      </c>
      <c r="M3106" s="2" t="s">
        <v>25</v>
      </c>
      <c r="N3106" s="2">
        <v>898.81</v>
      </c>
      <c r="O3106" s="2" t="s">
        <v>15385</v>
      </c>
      <c r="P3106" s="2" t="s">
        <v>32</v>
      </c>
      <c r="Q3106" t="s">
        <v>32</v>
      </c>
      <c r="R3106">
        <f t="shared" si="97"/>
        <v>3563.31</v>
      </c>
      <c r="S3106" s="2"/>
      <c r="T3106" s="7" t="str" cm="1">
        <f t="array" ref="T3106">IF(AND(N3106:N3106&gt;5000,E3106:E3106&gt;2000),"good","notgood")</f>
        <v>notgood</v>
      </c>
    </row>
    <row r="3107" spans="1:20" ht="14.25" customHeight="1" x14ac:dyDescent="0.35">
      <c r="A3107" s="2" t="s">
        <v>3136</v>
      </c>
      <c r="B3107" s="2" t="s">
        <v>23</v>
      </c>
      <c r="C3107" s="2" t="s">
        <v>23</v>
      </c>
      <c r="D3107" s="2" t="s">
        <v>31</v>
      </c>
      <c r="E3107" s="2">
        <v>4691.91</v>
      </c>
      <c r="F3107" s="2" t="str" cm="1">
        <f t="array" ref="F3107">IF(E3107:E3107&gt;2000,"HEIGH",IF(E3107:E3107&gt;=1500,"AVARAGE","LOW"))</f>
        <v>HEIGH</v>
      </c>
      <c r="G3107" s="2">
        <v>0.2</v>
      </c>
      <c r="H3107" s="2">
        <f t="shared" si="96"/>
        <v>938.38200000000006</v>
      </c>
      <c r="I3107" s="2">
        <v>7</v>
      </c>
      <c r="J3107" s="3">
        <v>44963</v>
      </c>
      <c r="K3107" s="3">
        <v>44964</v>
      </c>
      <c r="L3107" s="2" t="s">
        <v>29</v>
      </c>
      <c r="M3107" s="2" t="s">
        <v>14</v>
      </c>
      <c r="N3107" s="2">
        <v>493.58</v>
      </c>
      <c r="O3107" s="2" t="s">
        <v>15383</v>
      </c>
      <c r="P3107" s="2" t="s">
        <v>21</v>
      </c>
      <c r="Q3107" t="s">
        <v>21</v>
      </c>
      <c r="R3107">
        <f t="shared" si="97"/>
        <v>4691.71</v>
      </c>
      <c r="S3107" s="2"/>
      <c r="T3107" s="7" t="str" cm="1">
        <f t="array" ref="T3107">IF(AND(N3107:N3107&gt;5000,E3107:E3107&gt;2000),"good","notgood")</f>
        <v>notgood</v>
      </c>
    </row>
    <row r="3108" spans="1:20" ht="14.25" customHeight="1" x14ac:dyDescent="0.35">
      <c r="A3108" s="2" t="s">
        <v>3137</v>
      </c>
      <c r="B3108" s="2" t="s">
        <v>39</v>
      </c>
      <c r="C3108" s="2" t="s">
        <v>39</v>
      </c>
      <c r="D3108" s="2" t="s">
        <v>34</v>
      </c>
      <c r="E3108" s="2">
        <v>1106.06</v>
      </c>
      <c r="F3108" s="2" t="str" cm="1">
        <f t="array" ref="F3108">IF(E3108:E3108&gt;2000,"HEIGH",IF(E3108:E3108&gt;=1500,"AVARAGE","LOW"))</f>
        <v>LOW</v>
      </c>
      <c r="G3108" s="2">
        <v>0.21</v>
      </c>
      <c r="H3108" s="2">
        <f t="shared" si="96"/>
        <v>232.27259999999998</v>
      </c>
      <c r="I3108" s="2">
        <v>8</v>
      </c>
      <c r="J3108" s="3">
        <v>45459</v>
      </c>
      <c r="K3108" s="3">
        <v>45466</v>
      </c>
      <c r="L3108" s="2" t="s">
        <v>13</v>
      </c>
      <c r="M3108" s="2" t="s">
        <v>14</v>
      </c>
      <c r="N3108" s="2">
        <v>118.9</v>
      </c>
      <c r="O3108" s="2" t="s">
        <v>15386</v>
      </c>
      <c r="P3108" s="2" t="s">
        <v>37</v>
      </c>
      <c r="Q3108" t="s">
        <v>37</v>
      </c>
      <c r="R3108">
        <f t="shared" si="97"/>
        <v>1105.8499999999999</v>
      </c>
      <c r="S3108" s="2"/>
      <c r="T3108" s="7" t="str" cm="1">
        <f t="array" ref="T3108">IF(AND(N3108:N3108&gt;5000,E3108:E3108&gt;2000),"good","notgood")</f>
        <v>notgood</v>
      </c>
    </row>
    <row r="3109" spans="1:20" ht="14.25" customHeight="1" x14ac:dyDescent="0.35">
      <c r="A3109" s="2" t="s">
        <v>3138</v>
      </c>
      <c r="B3109" s="2" t="s">
        <v>17</v>
      </c>
      <c r="C3109" s="2" t="s">
        <v>17</v>
      </c>
      <c r="D3109" s="2" t="s">
        <v>12</v>
      </c>
      <c r="E3109" s="2">
        <v>3555.93</v>
      </c>
      <c r="F3109" s="2" t="str" cm="1">
        <f t="array" ref="F3109">IF(E3109:E3109&gt;2000,"HEIGH",IF(E3109:E3109&gt;=1500,"AVARAGE","LOW"))</f>
        <v>HEIGH</v>
      </c>
      <c r="G3109" s="2">
        <v>0.06</v>
      </c>
      <c r="H3109" s="2">
        <f t="shared" si="96"/>
        <v>213.35579999999999</v>
      </c>
      <c r="I3109" s="2">
        <v>1</v>
      </c>
      <c r="J3109" s="3">
        <v>45200</v>
      </c>
      <c r="K3109" s="3">
        <v>45201</v>
      </c>
      <c r="L3109" s="2" t="s">
        <v>29</v>
      </c>
      <c r="M3109" s="2" t="s">
        <v>20</v>
      </c>
      <c r="N3109" s="2">
        <v>236.13</v>
      </c>
      <c r="O3109" s="2" t="s">
        <v>15383</v>
      </c>
      <c r="P3109" s="2" t="s">
        <v>21</v>
      </c>
      <c r="Q3109" t="s">
        <v>21</v>
      </c>
      <c r="R3109">
        <f t="shared" si="97"/>
        <v>3555.87</v>
      </c>
      <c r="S3109" s="2"/>
      <c r="T3109" s="7" t="str" cm="1">
        <f t="array" ref="T3109">IF(AND(N3109:N3109&gt;5000,E3109:E3109&gt;2000),"good","notgood")</f>
        <v>notgood</v>
      </c>
    </row>
    <row r="3110" spans="1:20" ht="14.25" customHeight="1" x14ac:dyDescent="0.35">
      <c r="A3110" s="2" t="s">
        <v>3139</v>
      </c>
      <c r="B3110" s="2" t="s">
        <v>23</v>
      </c>
      <c r="C3110" s="2" t="s">
        <v>23</v>
      </c>
      <c r="D3110" s="2" t="s">
        <v>34</v>
      </c>
      <c r="E3110" s="2">
        <v>427.66</v>
      </c>
      <c r="F3110" s="2" t="str" cm="1">
        <f t="array" ref="F3110">IF(E3110:E3110&gt;2000,"HEIGH",IF(E3110:E3110&gt;=1500,"AVARAGE","LOW"))</f>
        <v>LOW</v>
      </c>
      <c r="G3110" s="2">
        <v>0</v>
      </c>
      <c r="H3110" s="2">
        <f t="shared" si="96"/>
        <v>0</v>
      </c>
      <c r="I3110" s="2">
        <v>2</v>
      </c>
      <c r="J3110" s="3">
        <v>45427</v>
      </c>
      <c r="K3110" s="3">
        <v>45429</v>
      </c>
      <c r="L3110" s="2" t="s">
        <v>29</v>
      </c>
      <c r="M3110" s="2" t="s">
        <v>25</v>
      </c>
      <c r="N3110" s="2">
        <v>99.62</v>
      </c>
      <c r="O3110" s="2" t="s">
        <v>15385</v>
      </c>
      <c r="P3110" s="2" t="s">
        <v>32</v>
      </c>
      <c r="Q3110" t="s">
        <v>32</v>
      </c>
      <c r="R3110">
        <f t="shared" si="97"/>
        <v>427.66</v>
      </c>
      <c r="S3110" s="2"/>
      <c r="T3110" s="7" t="str" cm="1">
        <f t="array" ref="T3110">IF(AND(N3110:N3110&gt;5000,E3110:E3110&gt;2000),"good","notgood")</f>
        <v>notgood</v>
      </c>
    </row>
    <row r="3111" spans="1:20" ht="14.25" customHeight="1" x14ac:dyDescent="0.35">
      <c r="A3111" s="2" t="s">
        <v>3140</v>
      </c>
      <c r="B3111" s="2" t="s">
        <v>39</v>
      </c>
      <c r="C3111" s="2" t="s">
        <v>39</v>
      </c>
      <c r="D3111" s="2" t="s">
        <v>18</v>
      </c>
      <c r="E3111" s="2">
        <v>2453.8000000000002</v>
      </c>
      <c r="F3111" s="2" t="str" cm="1">
        <f t="array" ref="F3111">IF(E3111:E3111&gt;2000,"HEIGH",IF(E3111:E3111&gt;=1500,"AVARAGE","LOW"))</f>
        <v>HEIGH</v>
      </c>
      <c r="G3111" s="2">
        <v>0.04</v>
      </c>
      <c r="H3111" s="2">
        <f t="shared" si="96"/>
        <v>98.152000000000015</v>
      </c>
      <c r="I3111" s="2">
        <v>1</v>
      </c>
      <c r="J3111" s="3">
        <v>45109</v>
      </c>
      <c r="K3111" s="3">
        <v>45110</v>
      </c>
      <c r="L3111" s="2" t="s">
        <v>19</v>
      </c>
      <c r="M3111" s="2" t="s">
        <v>25</v>
      </c>
      <c r="N3111" s="2">
        <v>517.64</v>
      </c>
      <c r="O3111" s="2" t="s">
        <v>15386</v>
      </c>
      <c r="P3111" s="2" t="s">
        <v>37</v>
      </c>
      <c r="Q3111" t="s">
        <v>37</v>
      </c>
      <c r="R3111">
        <f t="shared" si="97"/>
        <v>2453.7600000000002</v>
      </c>
      <c r="S3111" s="2"/>
      <c r="T3111" s="7" t="str" cm="1">
        <f t="array" ref="T3111">IF(AND(N3111:N3111&gt;5000,E3111:E3111&gt;2000),"good","notgood")</f>
        <v>notgood</v>
      </c>
    </row>
    <row r="3112" spans="1:20" ht="14.25" customHeight="1" x14ac:dyDescent="0.35">
      <c r="A3112" s="2" t="s">
        <v>3141</v>
      </c>
      <c r="B3112" s="2" t="s">
        <v>23</v>
      </c>
      <c r="C3112" s="2" t="s">
        <v>23</v>
      </c>
      <c r="D3112" s="2" t="s">
        <v>18</v>
      </c>
      <c r="E3112" s="2">
        <v>685.01</v>
      </c>
      <c r="F3112" s="2" t="str" cm="1">
        <f t="array" ref="F3112">IF(E3112:E3112&gt;2000,"HEIGH",IF(E3112:E3112&gt;=1500,"AVARAGE","LOW"))</f>
        <v>LOW</v>
      </c>
      <c r="G3112" s="2">
        <v>0.22</v>
      </c>
      <c r="H3112" s="2">
        <f t="shared" si="96"/>
        <v>150.7022</v>
      </c>
      <c r="I3112" s="2">
        <v>8</v>
      </c>
      <c r="J3112" s="3">
        <v>45527</v>
      </c>
      <c r="K3112" s="3">
        <v>45530</v>
      </c>
      <c r="L3112" s="2" t="s">
        <v>13</v>
      </c>
      <c r="M3112" s="2" t="s">
        <v>25</v>
      </c>
      <c r="N3112" s="2">
        <v>91.64</v>
      </c>
      <c r="O3112" s="2" t="s">
        <v>15383</v>
      </c>
      <c r="P3112" s="2" t="s">
        <v>21</v>
      </c>
      <c r="Q3112" t="s">
        <v>21</v>
      </c>
      <c r="R3112">
        <f t="shared" si="97"/>
        <v>684.79</v>
      </c>
      <c r="S3112" s="2"/>
      <c r="T3112" s="7" t="str" cm="1">
        <f t="array" ref="T3112">IF(AND(N3112:N3112&gt;5000,E3112:E3112&gt;2000),"good","notgood")</f>
        <v>notgood</v>
      </c>
    </row>
    <row r="3113" spans="1:20" ht="14.25" customHeight="1" x14ac:dyDescent="0.35">
      <c r="A3113" s="2" t="s">
        <v>3142</v>
      </c>
      <c r="B3113" s="2" t="s">
        <v>11</v>
      </c>
      <c r="C3113" s="2" t="s">
        <v>11</v>
      </c>
      <c r="D3113" s="2" t="s">
        <v>12</v>
      </c>
      <c r="E3113" s="2">
        <v>3300.42</v>
      </c>
      <c r="F3113" s="2" t="str" cm="1">
        <f t="array" ref="F3113">IF(E3113:E3113&gt;2000,"HEIGH",IF(E3113:E3113&gt;=1500,"AVARAGE","LOW"))</f>
        <v>HEIGH</v>
      </c>
      <c r="G3113" s="2">
        <v>0.12</v>
      </c>
      <c r="H3113" s="2">
        <f t="shared" si="96"/>
        <v>396.05039999999997</v>
      </c>
      <c r="I3113" s="2">
        <v>8</v>
      </c>
      <c r="J3113" s="3">
        <v>45134</v>
      </c>
      <c r="K3113" s="3">
        <v>45139</v>
      </c>
      <c r="L3113" s="2" t="s">
        <v>19</v>
      </c>
      <c r="M3113" s="2" t="s">
        <v>14</v>
      </c>
      <c r="N3113" s="2">
        <v>970.15</v>
      </c>
      <c r="O3113" s="2" t="s">
        <v>15387</v>
      </c>
      <c r="P3113" s="2" t="s">
        <v>46</v>
      </c>
      <c r="Q3113" t="s">
        <v>46</v>
      </c>
      <c r="R3113">
        <f t="shared" si="97"/>
        <v>3300.3</v>
      </c>
      <c r="S3113" s="2"/>
      <c r="T3113" s="7" t="str" cm="1">
        <f t="array" ref="T3113">IF(AND(N3113:N3113&gt;5000,E3113:E3113&gt;2000),"good","notgood")</f>
        <v>notgood</v>
      </c>
    </row>
    <row r="3114" spans="1:20" ht="14.25" customHeight="1" x14ac:dyDescent="0.35">
      <c r="A3114" s="2" t="s">
        <v>3143</v>
      </c>
      <c r="B3114" s="2" t="s">
        <v>39</v>
      </c>
      <c r="C3114" s="2" t="s">
        <v>39</v>
      </c>
      <c r="D3114" s="2" t="s">
        <v>18</v>
      </c>
      <c r="E3114" s="2">
        <v>3047.19</v>
      </c>
      <c r="F3114" s="2" t="str" cm="1">
        <f t="array" ref="F3114">IF(E3114:E3114&gt;2000,"HEIGH",IF(E3114:E3114&gt;=1500,"AVARAGE","LOW"))</f>
        <v>HEIGH</v>
      </c>
      <c r="G3114" s="2">
        <v>0.03</v>
      </c>
      <c r="H3114" s="2">
        <f t="shared" si="96"/>
        <v>91.415700000000001</v>
      </c>
      <c r="I3114" s="2">
        <v>3</v>
      </c>
      <c r="J3114" s="3">
        <v>45035</v>
      </c>
      <c r="K3114" s="3">
        <v>45040</v>
      </c>
      <c r="L3114" s="2" t="s">
        <v>29</v>
      </c>
      <c r="M3114" s="2" t="s">
        <v>14</v>
      </c>
      <c r="N3114" s="2">
        <v>196.64</v>
      </c>
      <c r="O3114" s="2" t="s">
        <v>15387</v>
      </c>
      <c r="P3114" s="2" t="s">
        <v>46</v>
      </c>
      <c r="Q3114" t="s">
        <v>46</v>
      </c>
      <c r="R3114">
        <f t="shared" si="97"/>
        <v>3047.16</v>
      </c>
      <c r="S3114" s="2"/>
      <c r="T3114" s="7" t="str" cm="1">
        <f t="array" ref="T3114">IF(AND(N3114:N3114&gt;5000,E3114:E3114&gt;2000),"good","notgood")</f>
        <v>notgood</v>
      </c>
    </row>
    <row r="3115" spans="1:20" ht="14.25" customHeight="1" x14ac:dyDescent="0.35">
      <c r="A3115" s="2" t="s">
        <v>3144</v>
      </c>
      <c r="B3115" s="2" t="s">
        <v>17</v>
      </c>
      <c r="C3115" s="2" t="s">
        <v>17</v>
      </c>
      <c r="D3115" s="2" t="s">
        <v>12</v>
      </c>
      <c r="E3115" s="2">
        <v>339.28</v>
      </c>
      <c r="F3115" s="2" t="str" cm="1">
        <f t="array" ref="F3115">IF(E3115:E3115&gt;2000,"HEIGH",IF(E3115:E3115&gt;=1500,"AVARAGE","LOW"))</f>
        <v>LOW</v>
      </c>
      <c r="G3115" s="2">
        <v>0.13</v>
      </c>
      <c r="H3115" s="2">
        <f t="shared" si="96"/>
        <v>44.106400000000001</v>
      </c>
      <c r="I3115" s="2">
        <v>2</v>
      </c>
      <c r="J3115" s="3">
        <v>45501</v>
      </c>
      <c r="K3115" s="3">
        <v>45505</v>
      </c>
      <c r="L3115" s="2" t="s">
        <v>29</v>
      </c>
      <c r="M3115" s="2" t="s">
        <v>14</v>
      </c>
      <c r="N3115" s="2">
        <v>82.26</v>
      </c>
      <c r="O3115" s="2" t="s">
        <v>15387</v>
      </c>
      <c r="P3115" s="2" t="s">
        <v>46</v>
      </c>
      <c r="Q3115" t="s">
        <v>46</v>
      </c>
      <c r="R3115">
        <f t="shared" si="97"/>
        <v>339.15</v>
      </c>
      <c r="S3115" s="2"/>
      <c r="T3115" s="7" t="str" cm="1">
        <f t="array" ref="T3115">IF(AND(N3115:N3115&gt;5000,E3115:E3115&gt;2000),"good","notgood")</f>
        <v>notgood</v>
      </c>
    </row>
    <row r="3116" spans="1:20" ht="14.25" customHeight="1" x14ac:dyDescent="0.35">
      <c r="A3116" s="2" t="s">
        <v>3145</v>
      </c>
      <c r="B3116" s="2" t="s">
        <v>39</v>
      </c>
      <c r="C3116" s="2" t="s">
        <v>39</v>
      </c>
      <c r="D3116" s="2" t="s">
        <v>18</v>
      </c>
      <c r="E3116" s="2">
        <v>1666.13</v>
      </c>
      <c r="F3116" s="2" t="str" cm="1">
        <f t="array" ref="F3116">IF(E3116:E3116&gt;2000,"HEIGH",IF(E3116:E3116&gt;=1500,"AVARAGE","LOW"))</f>
        <v>AVARAGE</v>
      </c>
      <c r="G3116" s="2">
        <v>0.26</v>
      </c>
      <c r="H3116" s="2">
        <f t="shared" si="96"/>
        <v>433.19380000000007</v>
      </c>
      <c r="I3116" s="2">
        <v>9</v>
      </c>
      <c r="J3116" s="3">
        <v>45626</v>
      </c>
      <c r="K3116" s="3">
        <v>45628</v>
      </c>
      <c r="L3116" s="2" t="s">
        <v>13</v>
      </c>
      <c r="M3116" s="2" t="s">
        <v>25</v>
      </c>
      <c r="N3116" s="2">
        <v>193.24</v>
      </c>
      <c r="O3116" s="2" t="s">
        <v>15384</v>
      </c>
      <c r="P3116" s="2" t="s">
        <v>26</v>
      </c>
      <c r="Q3116" t="s">
        <v>26</v>
      </c>
      <c r="R3116">
        <f t="shared" si="97"/>
        <v>1665.8700000000001</v>
      </c>
      <c r="S3116" s="2"/>
      <c r="T3116" s="7" t="str" cm="1">
        <f t="array" ref="T3116">IF(AND(N3116:N3116&gt;5000,E3116:E3116&gt;2000),"good","notgood")</f>
        <v>notgood</v>
      </c>
    </row>
    <row r="3117" spans="1:20" ht="14.25" customHeight="1" x14ac:dyDescent="0.35">
      <c r="A3117" s="2" t="s">
        <v>3146</v>
      </c>
      <c r="B3117" s="2" t="s">
        <v>23</v>
      </c>
      <c r="C3117" s="2" t="s">
        <v>23</v>
      </c>
      <c r="D3117" s="2" t="s">
        <v>24</v>
      </c>
      <c r="E3117" s="2">
        <v>2035.66</v>
      </c>
      <c r="F3117" s="2" t="str" cm="1">
        <f t="array" ref="F3117">IF(E3117:E3117&gt;2000,"HEIGH",IF(E3117:E3117&gt;=1500,"AVARAGE","LOW"))</f>
        <v>HEIGH</v>
      </c>
      <c r="G3117" s="2">
        <v>0.37</v>
      </c>
      <c r="H3117" s="2">
        <f t="shared" si="96"/>
        <v>753.19420000000002</v>
      </c>
      <c r="I3117" s="2">
        <v>5</v>
      </c>
      <c r="J3117" s="3">
        <v>45612</v>
      </c>
      <c r="K3117" s="3">
        <v>45617</v>
      </c>
      <c r="L3117" s="2" t="s">
        <v>13</v>
      </c>
      <c r="M3117" s="2" t="s">
        <v>20</v>
      </c>
      <c r="N3117" s="2">
        <v>135.88999999999999</v>
      </c>
      <c r="O3117" s="2" t="s">
        <v>15382</v>
      </c>
      <c r="P3117" s="2" t="s">
        <v>15</v>
      </c>
      <c r="Q3117" t="s">
        <v>15</v>
      </c>
      <c r="R3117">
        <f t="shared" si="97"/>
        <v>2035.2900000000002</v>
      </c>
      <c r="S3117" s="2"/>
      <c r="T3117" s="7" t="str" cm="1">
        <f t="array" ref="T3117">IF(AND(N3117:N3117&gt;5000,E3117:E3117&gt;2000),"good","notgood")</f>
        <v>notgood</v>
      </c>
    </row>
    <row r="3118" spans="1:20" ht="14.25" customHeight="1" x14ac:dyDescent="0.35">
      <c r="A3118" s="2" t="s">
        <v>3147</v>
      </c>
      <c r="B3118" s="2" t="s">
        <v>23</v>
      </c>
      <c r="C3118" s="2" t="s">
        <v>23</v>
      </c>
      <c r="D3118" s="2" t="s">
        <v>31</v>
      </c>
      <c r="E3118" s="2">
        <v>1315.5</v>
      </c>
      <c r="F3118" s="2" t="str" cm="1">
        <f t="array" ref="F3118">IF(E3118:E3118&gt;2000,"HEIGH",IF(E3118:E3118&gt;=1500,"AVARAGE","LOW"))</f>
        <v>LOW</v>
      </c>
      <c r="G3118" s="2">
        <v>0.21</v>
      </c>
      <c r="H3118" s="2">
        <f t="shared" si="96"/>
        <v>276.255</v>
      </c>
      <c r="I3118" s="2">
        <v>9</v>
      </c>
      <c r="J3118" s="3">
        <v>44942</v>
      </c>
      <c r="K3118" s="3">
        <v>44947</v>
      </c>
      <c r="L3118" s="2" t="s">
        <v>29</v>
      </c>
      <c r="M3118" s="2" t="s">
        <v>25</v>
      </c>
      <c r="N3118" s="2">
        <v>275.19</v>
      </c>
      <c r="O3118" s="2" t="s">
        <v>15386</v>
      </c>
      <c r="P3118" s="2" t="s">
        <v>37</v>
      </c>
      <c r="Q3118" t="s">
        <v>37</v>
      </c>
      <c r="R3118">
        <f t="shared" si="97"/>
        <v>1315.29</v>
      </c>
      <c r="S3118" s="2"/>
      <c r="T3118" s="7" t="str" cm="1">
        <f t="array" ref="T3118">IF(AND(N3118:N3118&gt;5000,E3118:E3118&gt;2000),"good","notgood")</f>
        <v>notgood</v>
      </c>
    </row>
    <row r="3119" spans="1:20" ht="14.25" customHeight="1" x14ac:dyDescent="0.35">
      <c r="A3119" s="2" t="s">
        <v>3148</v>
      </c>
      <c r="B3119" s="2" t="s">
        <v>39</v>
      </c>
      <c r="C3119" s="2" t="s">
        <v>39</v>
      </c>
      <c r="D3119" s="2" t="s">
        <v>24</v>
      </c>
      <c r="E3119" s="2">
        <v>289.48</v>
      </c>
      <c r="F3119" s="2" t="str" cm="1">
        <f t="array" ref="F3119">IF(E3119:E3119&gt;2000,"HEIGH",IF(E3119:E3119&gt;=1500,"AVARAGE","LOW"))</f>
        <v>LOW</v>
      </c>
      <c r="G3119" s="2">
        <v>0.31</v>
      </c>
      <c r="H3119" s="2">
        <f t="shared" si="96"/>
        <v>89.738800000000012</v>
      </c>
      <c r="I3119" s="2">
        <v>2</v>
      </c>
      <c r="J3119" s="3">
        <v>45140</v>
      </c>
      <c r="K3119" s="3">
        <v>45145</v>
      </c>
      <c r="L3119" s="2" t="s">
        <v>29</v>
      </c>
      <c r="M3119" s="2" t="s">
        <v>14</v>
      </c>
      <c r="N3119" s="2">
        <v>38.29</v>
      </c>
      <c r="O3119" s="2" t="s">
        <v>15383</v>
      </c>
      <c r="P3119" s="2" t="s">
        <v>21</v>
      </c>
      <c r="Q3119" t="s">
        <v>21</v>
      </c>
      <c r="R3119">
        <f t="shared" si="97"/>
        <v>289.17</v>
      </c>
      <c r="S3119" s="2"/>
      <c r="T3119" s="7" t="str" cm="1">
        <f t="array" ref="T3119">IF(AND(N3119:N3119&gt;5000,E3119:E3119&gt;2000),"good","notgood")</f>
        <v>notgood</v>
      </c>
    </row>
    <row r="3120" spans="1:20" ht="14.25" customHeight="1" x14ac:dyDescent="0.35">
      <c r="A3120" s="2" t="s">
        <v>3149</v>
      </c>
      <c r="B3120" s="2" t="s">
        <v>17</v>
      </c>
      <c r="C3120" s="2" t="s">
        <v>17</v>
      </c>
      <c r="D3120" s="2" t="s">
        <v>12</v>
      </c>
      <c r="E3120" s="2">
        <v>1662.23</v>
      </c>
      <c r="F3120" s="2" t="str" cm="1">
        <f t="array" ref="F3120">IF(E3120:E3120&gt;2000,"HEIGH",IF(E3120:E3120&gt;=1500,"AVARAGE","LOW"))</f>
        <v>AVARAGE</v>
      </c>
      <c r="G3120" s="2">
        <v>0.3</v>
      </c>
      <c r="H3120" s="2">
        <f t="shared" si="96"/>
        <v>498.66899999999998</v>
      </c>
      <c r="I3120" s="2">
        <v>6</v>
      </c>
      <c r="J3120" s="3">
        <v>45610</v>
      </c>
      <c r="K3120" s="3">
        <v>45617</v>
      </c>
      <c r="L3120" s="2" t="s">
        <v>13</v>
      </c>
      <c r="M3120" s="2" t="s">
        <v>25</v>
      </c>
      <c r="N3120" s="2">
        <v>270.32</v>
      </c>
      <c r="O3120" s="2" t="s">
        <v>15384</v>
      </c>
      <c r="P3120" s="2" t="s">
        <v>26</v>
      </c>
      <c r="Q3120" t="s">
        <v>26</v>
      </c>
      <c r="R3120">
        <f t="shared" si="97"/>
        <v>1661.93</v>
      </c>
      <c r="S3120" s="2"/>
      <c r="T3120" s="7" t="str" cm="1">
        <f t="array" ref="T3120">IF(AND(N3120:N3120&gt;5000,E3120:E3120&gt;2000),"good","notgood")</f>
        <v>notgood</v>
      </c>
    </row>
    <row r="3121" spans="1:20" ht="14.25" customHeight="1" x14ac:dyDescent="0.35">
      <c r="A3121" s="2" t="s">
        <v>3150</v>
      </c>
      <c r="B3121" s="2" t="s">
        <v>17</v>
      </c>
      <c r="C3121" s="2" t="s">
        <v>17</v>
      </c>
      <c r="D3121" s="2" t="s">
        <v>12</v>
      </c>
      <c r="E3121" s="2">
        <v>3983.86</v>
      </c>
      <c r="F3121" s="2" t="str" cm="1">
        <f t="array" ref="F3121">IF(E3121:E3121&gt;2000,"HEIGH",IF(E3121:E3121&gt;=1500,"AVARAGE","LOW"))</f>
        <v>HEIGH</v>
      </c>
      <c r="G3121" s="2">
        <v>0.45</v>
      </c>
      <c r="H3121" s="2">
        <f t="shared" si="96"/>
        <v>1792.7370000000001</v>
      </c>
      <c r="I3121" s="2">
        <v>1</v>
      </c>
      <c r="J3121" s="3">
        <v>45578</v>
      </c>
      <c r="K3121" s="3">
        <v>45579</v>
      </c>
      <c r="L3121" s="2" t="s">
        <v>29</v>
      </c>
      <c r="M3121" s="2" t="s">
        <v>14</v>
      </c>
      <c r="N3121" s="2">
        <v>670.07</v>
      </c>
      <c r="O3121" s="2" t="s">
        <v>15382</v>
      </c>
      <c r="P3121" s="2" t="s">
        <v>15</v>
      </c>
      <c r="Q3121" t="s">
        <v>15</v>
      </c>
      <c r="R3121">
        <f t="shared" si="97"/>
        <v>3983.4100000000003</v>
      </c>
      <c r="S3121" s="2"/>
      <c r="T3121" s="7" t="str" cm="1">
        <f t="array" ref="T3121">IF(AND(N3121:N3121&gt;5000,E3121:E3121&gt;2000),"good","notgood")</f>
        <v>notgood</v>
      </c>
    </row>
    <row r="3122" spans="1:20" ht="14.25" customHeight="1" x14ac:dyDescent="0.35">
      <c r="A3122" s="2" t="s">
        <v>3151</v>
      </c>
      <c r="B3122" s="2" t="s">
        <v>17</v>
      </c>
      <c r="C3122" s="2" t="s">
        <v>17</v>
      </c>
      <c r="D3122" s="2" t="s">
        <v>24</v>
      </c>
      <c r="E3122" s="2">
        <v>1864.53</v>
      </c>
      <c r="F3122" s="2" t="str" cm="1">
        <f t="array" ref="F3122">IF(E3122:E3122&gt;2000,"HEIGH",IF(E3122:E3122&gt;=1500,"AVARAGE","LOW"))</f>
        <v>AVARAGE</v>
      </c>
      <c r="G3122" s="2">
        <v>0.09</v>
      </c>
      <c r="H3122" s="2">
        <f t="shared" si="96"/>
        <v>167.80769999999998</v>
      </c>
      <c r="I3122" s="2">
        <v>7</v>
      </c>
      <c r="J3122" s="3">
        <v>45246</v>
      </c>
      <c r="K3122" s="3">
        <v>45247</v>
      </c>
      <c r="L3122" s="2" t="s">
        <v>13</v>
      </c>
      <c r="M3122" s="2" t="s">
        <v>25</v>
      </c>
      <c r="N3122" s="2">
        <v>112.19</v>
      </c>
      <c r="O3122" s="2" t="s">
        <v>15382</v>
      </c>
      <c r="P3122" s="2" t="s">
        <v>15</v>
      </c>
      <c r="Q3122" t="s">
        <v>15</v>
      </c>
      <c r="R3122">
        <f t="shared" si="97"/>
        <v>1864.44</v>
      </c>
      <c r="S3122" s="2"/>
      <c r="T3122" s="7" t="str" cm="1">
        <f t="array" ref="T3122">IF(AND(N3122:N3122&gt;5000,E3122:E3122&gt;2000),"good","notgood")</f>
        <v>notgood</v>
      </c>
    </row>
    <row r="3123" spans="1:20" ht="14.25" customHeight="1" x14ac:dyDescent="0.35">
      <c r="A3123" s="2" t="s">
        <v>3152</v>
      </c>
      <c r="B3123" s="2" t="s">
        <v>23</v>
      </c>
      <c r="C3123" s="2" t="s">
        <v>23</v>
      </c>
      <c r="D3123" s="2" t="s">
        <v>31</v>
      </c>
      <c r="E3123" s="2">
        <v>1684.51</v>
      </c>
      <c r="F3123" s="2" t="str" cm="1">
        <f t="array" ref="F3123">IF(E3123:E3123&gt;2000,"HEIGH",IF(E3123:E3123&gt;=1500,"AVARAGE","LOW"))</f>
        <v>AVARAGE</v>
      </c>
      <c r="G3123" s="2">
        <v>0.24</v>
      </c>
      <c r="H3123" s="2">
        <f t="shared" si="96"/>
        <v>404.2824</v>
      </c>
      <c r="I3123" s="2">
        <v>4</v>
      </c>
      <c r="J3123" s="3">
        <v>45400</v>
      </c>
      <c r="K3123" s="3">
        <v>45405</v>
      </c>
      <c r="L3123" s="2" t="s">
        <v>19</v>
      </c>
      <c r="M3123" s="2" t="s">
        <v>25</v>
      </c>
      <c r="N3123" s="2">
        <v>308.17</v>
      </c>
      <c r="O3123" s="2" t="s">
        <v>15382</v>
      </c>
      <c r="P3123" s="2" t="s">
        <v>15</v>
      </c>
      <c r="Q3123" t="s">
        <v>15</v>
      </c>
      <c r="R3123">
        <f t="shared" si="97"/>
        <v>1684.27</v>
      </c>
      <c r="S3123" s="2"/>
      <c r="T3123" s="7" t="str" cm="1">
        <f t="array" ref="T3123">IF(AND(N3123:N3123&gt;5000,E3123:E3123&gt;2000),"good","notgood")</f>
        <v>notgood</v>
      </c>
    </row>
    <row r="3124" spans="1:20" ht="14.25" customHeight="1" x14ac:dyDescent="0.35">
      <c r="A3124" s="2" t="s">
        <v>3153</v>
      </c>
      <c r="B3124" s="2" t="s">
        <v>39</v>
      </c>
      <c r="C3124" s="2" t="s">
        <v>39</v>
      </c>
      <c r="D3124" s="2" t="s">
        <v>31</v>
      </c>
      <c r="E3124" s="2">
        <v>4714.59</v>
      </c>
      <c r="F3124" s="2" t="str" cm="1">
        <f t="array" ref="F3124">IF(E3124:E3124&gt;2000,"HEIGH",IF(E3124:E3124&gt;=1500,"AVARAGE","LOW"))</f>
        <v>HEIGH</v>
      </c>
      <c r="G3124" s="2">
        <v>0.32</v>
      </c>
      <c r="H3124" s="2">
        <f t="shared" si="96"/>
        <v>1508.6688000000001</v>
      </c>
      <c r="I3124" s="2">
        <v>7</v>
      </c>
      <c r="J3124" s="3">
        <v>45594</v>
      </c>
      <c r="K3124" s="3">
        <v>45597</v>
      </c>
      <c r="L3124" s="2" t="s">
        <v>19</v>
      </c>
      <c r="M3124" s="2" t="s">
        <v>14</v>
      </c>
      <c r="N3124" s="2">
        <v>282.08</v>
      </c>
      <c r="O3124" s="2" t="s">
        <v>15383</v>
      </c>
      <c r="P3124" s="2" t="s">
        <v>21</v>
      </c>
      <c r="Q3124" t="s">
        <v>21</v>
      </c>
      <c r="R3124">
        <f t="shared" si="97"/>
        <v>4714.2700000000004</v>
      </c>
      <c r="S3124" s="2"/>
      <c r="T3124" s="7" t="str" cm="1">
        <f t="array" ref="T3124">IF(AND(N3124:N3124&gt;5000,E3124:E3124&gt;2000),"good","notgood")</f>
        <v>notgood</v>
      </c>
    </row>
    <row r="3125" spans="1:20" ht="14.25" customHeight="1" x14ac:dyDescent="0.35">
      <c r="A3125" s="2" t="s">
        <v>3154</v>
      </c>
      <c r="B3125" s="2" t="s">
        <v>11</v>
      </c>
      <c r="C3125" s="2" t="s">
        <v>11</v>
      </c>
      <c r="D3125" s="2" t="s">
        <v>34</v>
      </c>
      <c r="E3125" s="2">
        <v>303.99</v>
      </c>
      <c r="F3125" s="2" t="str" cm="1">
        <f t="array" ref="F3125">IF(E3125:E3125&gt;2000,"HEIGH",IF(E3125:E3125&gt;=1500,"AVARAGE","LOW"))</f>
        <v>LOW</v>
      </c>
      <c r="G3125" s="2">
        <v>0.26</v>
      </c>
      <c r="H3125" s="2">
        <f t="shared" si="96"/>
        <v>79.037400000000005</v>
      </c>
      <c r="I3125" s="2">
        <v>9</v>
      </c>
      <c r="J3125" s="3">
        <v>45013</v>
      </c>
      <c r="K3125" s="3">
        <v>45014</v>
      </c>
      <c r="L3125" s="2" t="s">
        <v>29</v>
      </c>
      <c r="M3125" s="2" t="s">
        <v>20</v>
      </c>
      <c r="N3125" s="2">
        <v>29.1</v>
      </c>
      <c r="O3125" s="2" t="s">
        <v>15384</v>
      </c>
      <c r="P3125" s="2" t="s">
        <v>26</v>
      </c>
      <c r="Q3125" t="s">
        <v>26</v>
      </c>
      <c r="R3125">
        <f t="shared" si="97"/>
        <v>303.73</v>
      </c>
      <c r="S3125" s="2"/>
      <c r="T3125" s="7" t="str" cm="1">
        <f t="array" ref="T3125">IF(AND(N3125:N3125&gt;5000,E3125:E3125&gt;2000),"good","notgood")</f>
        <v>notgood</v>
      </c>
    </row>
    <row r="3126" spans="1:20" ht="14.25" customHeight="1" x14ac:dyDescent="0.35">
      <c r="A3126" s="2" t="s">
        <v>3155</v>
      </c>
      <c r="B3126" s="2" t="s">
        <v>23</v>
      </c>
      <c r="C3126" s="2" t="s">
        <v>23</v>
      </c>
      <c r="D3126" s="2" t="s">
        <v>18</v>
      </c>
      <c r="E3126" s="2">
        <v>3859.71</v>
      </c>
      <c r="F3126" s="2" t="str" cm="1">
        <f t="array" ref="F3126">IF(E3126:E3126&gt;2000,"HEIGH",IF(E3126:E3126&gt;=1500,"AVARAGE","LOW"))</f>
        <v>HEIGH</v>
      </c>
      <c r="G3126" s="2">
        <v>0.23</v>
      </c>
      <c r="H3126" s="2">
        <f t="shared" si="96"/>
        <v>887.7333000000001</v>
      </c>
      <c r="I3126" s="2">
        <v>1</v>
      </c>
      <c r="J3126" s="3">
        <v>45541</v>
      </c>
      <c r="K3126" s="3">
        <v>45546</v>
      </c>
      <c r="L3126" s="2" t="s">
        <v>29</v>
      </c>
      <c r="M3126" s="2" t="s">
        <v>25</v>
      </c>
      <c r="N3126" s="2">
        <v>884.6</v>
      </c>
      <c r="O3126" s="2" t="s">
        <v>15387</v>
      </c>
      <c r="P3126" s="2" t="s">
        <v>46</v>
      </c>
      <c r="Q3126" t="s">
        <v>46</v>
      </c>
      <c r="R3126">
        <f t="shared" si="97"/>
        <v>3859.48</v>
      </c>
      <c r="S3126" s="2"/>
      <c r="T3126" s="7" t="str" cm="1">
        <f t="array" ref="T3126">IF(AND(N3126:N3126&gt;5000,E3126:E3126&gt;2000),"good","notgood")</f>
        <v>notgood</v>
      </c>
    </row>
    <row r="3127" spans="1:20" ht="14.25" customHeight="1" x14ac:dyDescent="0.35">
      <c r="A3127" s="2" t="s">
        <v>3156</v>
      </c>
      <c r="B3127" s="2" t="s">
        <v>17</v>
      </c>
      <c r="C3127" s="2" t="s">
        <v>17</v>
      </c>
      <c r="D3127" s="2" t="s">
        <v>34</v>
      </c>
      <c r="E3127" s="2">
        <v>2467.16</v>
      </c>
      <c r="F3127" s="2" t="str" cm="1">
        <f t="array" ref="F3127">IF(E3127:E3127&gt;2000,"HEIGH",IF(E3127:E3127&gt;=1500,"AVARAGE","LOW"))</f>
        <v>HEIGH</v>
      </c>
      <c r="G3127" s="2">
        <v>0.49</v>
      </c>
      <c r="H3127" s="2">
        <f t="shared" si="96"/>
        <v>1208.9083999999998</v>
      </c>
      <c r="I3127" s="2">
        <v>1</v>
      </c>
      <c r="J3127" s="3">
        <v>45532</v>
      </c>
      <c r="K3127" s="3">
        <v>45536</v>
      </c>
      <c r="L3127" s="2" t="s">
        <v>13</v>
      </c>
      <c r="M3127" s="2" t="s">
        <v>25</v>
      </c>
      <c r="N3127" s="2">
        <v>569.66999999999996</v>
      </c>
      <c r="O3127" s="2" t="s">
        <v>15383</v>
      </c>
      <c r="P3127" s="2" t="s">
        <v>21</v>
      </c>
      <c r="Q3127" t="s">
        <v>21</v>
      </c>
      <c r="R3127">
        <f t="shared" si="97"/>
        <v>2466.67</v>
      </c>
      <c r="S3127" s="2"/>
      <c r="T3127" s="7" t="str" cm="1">
        <f t="array" ref="T3127">IF(AND(N3127:N3127&gt;5000,E3127:E3127&gt;2000),"good","notgood")</f>
        <v>notgood</v>
      </c>
    </row>
    <row r="3128" spans="1:20" ht="14.25" customHeight="1" x14ac:dyDescent="0.35">
      <c r="A3128" s="2" t="s">
        <v>3157</v>
      </c>
      <c r="B3128" s="2" t="s">
        <v>39</v>
      </c>
      <c r="C3128" s="2" t="s">
        <v>39</v>
      </c>
      <c r="D3128" s="2" t="s">
        <v>31</v>
      </c>
      <c r="E3128" s="2">
        <v>4727.87</v>
      </c>
      <c r="F3128" s="2" t="str" cm="1">
        <f t="array" ref="F3128">IF(E3128:E3128&gt;2000,"HEIGH",IF(E3128:E3128&gt;=1500,"AVARAGE","LOW"))</f>
        <v>HEIGH</v>
      </c>
      <c r="G3128" s="2">
        <v>0.47</v>
      </c>
      <c r="H3128" s="2">
        <f t="shared" si="96"/>
        <v>2222.0989</v>
      </c>
      <c r="I3128" s="2">
        <v>7</v>
      </c>
      <c r="J3128" s="3">
        <v>45324</v>
      </c>
      <c r="K3128" s="3">
        <v>45329</v>
      </c>
      <c r="L3128" s="2" t="s">
        <v>13</v>
      </c>
      <c r="M3128" s="2" t="s">
        <v>14</v>
      </c>
      <c r="N3128" s="2">
        <v>239.71</v>
      </c>
      <c r="O3128" s="2" t="s">
        <v>15387</v>
      </c>
      <c r="P3128" s="2" t="s">
        <v>46</v>
      </c>
      <c r="Q3128" t="s">
        <v>46</v>
      </c>
      <c r="R3128">
        <f t="shared" si="97"/>
        <v>4727.3999999999996</v>
      </c>
      <c r="S3128" s="2"/>
      <c r="T3128" s="7" t="str" cm="1">
        <f t="array" ref="T3128">IF(AND(N3128:N3128&gt;5000,E3128:E3128&gt;2000),"good","notgood")</f>
        <v>notgood</v>
      </c>
    </row>
    <row r="3129" spans="1:20" ht="14.25" customHeight="1" x14ac:dyDescent="0.35">
      <c r="A3129" s="2" t="s">
        <v>3158</v>
      </c>
      <c r="B3129" s="2" t="s">
        <v>17</v>
      </c>
      <c r="C3129" s="2" t="s">
        <v>17</v>
      </c>
      <c r="D3129" s="2" t="s">
        <v>24</v>
      </c>
      <c r="E3129" s="2">
        <v>2028.01</v>
      </c>
      <c r="F3129" s="2" t="str" cm="1">
        <f t="array" ref="F3129">IF(E3129:E3129&gt;2000,"HEIGH",IF(E3129:E3129&gt;=1500,"AVARAGE","LOW"))</f>
        <v>HEIGH</v>
      </c>
      <c r="G3129" s="2">
        <v>0.31</v>
      </c>
      <c r="H3129" s="2">
        <f t="shared" si="96"/>
        <v>628.68309999999997</v>
      </c>
      <c r="I3129" s="2">
        <v>2</v>
      </c>
      <c r="J3129" s="3">
        <v>45597</v>
      </c>
      <c r="K3129" s="3">
        <v>45604</v>
      </c>
      <c r="L3129" s="2" t="s">
        <v>19</v>
      </c>
      <c r="M3129" s="2" t="s">
        <v>14</v>
      </c>
      <c r="N3129" s="2">
        <v>531.78</v>
      </c>
      <c r="O3129" s="2" t="s">
        <v>15383</v>
      </c>
      <c r="P3129" s="2" t="s">
        <v>21</v>
      </c>
      <c r="Q3129" t="s">
        <v>21</v>
      </c>
      <c r="R3129">
        <f t="shared" si="97"/>
        <v>2027.7</v>
      </c>
      <c r="S3129" s="2"/>
      <c r="T3129" s="7" t="str" cm="1">
        <f t="array" ref="T3129">IF(AND(N3129:N3129&gt;5000,E3129:E3129&gt;2000),"good","notgood")</f>
        <v>notgood</v>
      </c>
    </row>
    <row r="3130" spans="1:20" ht="14.25" customHeight="1" x14ac:dyDescent="0.35">
      <c r="A3130" s="2" t="s">
        <v>3159</v>
      </c>
      <c r="B3130" s="2" t="s">
        <v>11</v>
      </c>
      <c r="C3130" s="2" t="s">
        <v>11</v>
      </c>
      <c r="D3130" s="2" t="s">
        <v>18</v>
      </c>
      <c r="E3130" s="2">
        <v>3569.41</v>
      </c>
      <c r="F3130" s="2" t="str" cm="1">
        <f t="array" ref="F3130">IF(E3130:E3130&gt;2000,"HEIGH",IF(E3130:E3130&gt;=1500,"AVARAGE","LOW"))</f>
        <v>HEIGH</v>
      </c>
      <c r="G3130" s="2">
        <v>0.22</v>
      </c>
      <c r="H3130" s="2">
        <f t="shared" si="96"/>
        <v>785.27019999999993</v>
      </c>
      <c r="I3130" s="2">
        <v>8</v>
      </c>
      <c r="J3130" s="3">
        <v>44989</v>
      </c>
      <c r="K3130" s="3">
        <v>44995</v>
      </c>
      <c r="L3130" s="2" t="s">
        <v>29</v>
      </c>
      <c r="M3130" s="2" t="s">
        <v>14</v>
      </c>
      <c r="N3130" s="2">
        <v>186.23</v>
      </c>
      <c r="O3130" s="2" t="s">
        <v>15385</v>
      </c>
      <c r="P3130" s="2" t="s">
        <v>32</v>
      </c>
      <c r="Q3130" t="s">
        <v>32</v>
      </c>
      <c r="R3130">
        <f t="shared" si="97"/>
        <v>3569.19</v>
      </c>
      <c r="S3130" s="2"/>
      <c r="T3130" s="7" t="str" cm="1">
        <f t="array" ref="T3130">IF(AND(N3130:N3130&gt;5000,E3130:E3130&gt;2000),"good","notgood")</f>
        <v>notgood</v>
      </c>
    </row>
    <row r="3131" spans="1:20" ht="14.25" customHeight="1" x14ac:dyDescent="0.35">
      <c r="A3131" s="2" t="s">
        <v>3160</v>
      </c>
      <c r="B3131" s="2" t="s">
        <v>17</v>
      </c>
      <c r="C3131" s="2" t="s">
        <v>17</v>
      </c>
      <c r="D3131" s="2" t="s">
        <v>24</v>
      </c>
      <c r="E3131" s="2">
        <v>442.68</v>
      </c>
      <c r="F3131" s="2" t="str" cm="1">
        <f t="array" ref="F3131">IF(E3131:E3131&gt;2000,"HEIGH",IF(E3131:E3131&gt;=1500,"AVARAGE","LOW"))</f>
        <v>LOW</v>
      </c>
      <c r="G3131" s="2">
        <v>0.38</v>
      </c>
      <c r="H3131" s="2">
        <f t="shared" si="96"/>
        <v>168.2184</v>
      </c>
      <c r="I3131" s="2">
        <v>4</v>
      </c>
      <c r="J3131" s="3">
        <v>45002</v>
      </c>
      <c r="K3131" s="3">
        <v>45008</v>
      </c>
      <c r="L3131" s="2" t="s">
        <v>19</v>
      </c>
      <c r="M3131" s="2" t="s">
        <v>25</v>
      </c>
      <c r="N3131" s="2">
        <v>129.37</v>
      </c>
      <c r="O3131" s="2" t="s">
        <v>15382</v>
      </c>
      <c r="P3131" s="2" t="s">
        <v>15</v>
      </c>
      <c r="Q3131" t="s">
        <v>15</v>
      </c>
      <c r="R3131">
        <f t="shared" si="97"/>
        <v>442.3</v>
      </c>
      <c r="S3131" s="2"/>
      <c r="T3131" s="7" t="str" cm="1">
        <f t="array" ref="T3131">IF(AND(N3131:N3131&gt;5000,E3131:E3131&gt;2000),"good","notgood")</f>
        <v>notgood</v>
      </c>
    </row>
    <row r="3132" spans="1:20" ht="14.25" customHeight="1" x14ac:dyDescent="0.35">
      <c r="A3132" s="2" t="s">
        <v>3161</v>
      </c>
      <c r="B3132" s="2" t="s">
        <v>17</v>
      </c>
      <c r="C3132" s="2" t="s">
        <v>17</v>
      </c>
      <c r="D3132" s="2" t="s">
        <v>34</v>
      </c>
      <c r="E3132" s="2">
        <v>4650.9799999999996</v>
      </c>
      <c r="F3132" s="2" t="str" cm="1">
        <f t="array" ref="F3132">IF(E3132:E3132&gt;2000,"HEIGH",IF(E3132:E3132&gt;=1500,"AVARAGE","LOW"))</f>
        <v>HEIGH</v>
      </c>
      <c r="G3132" s="2">
        <v>0.26</v>
      </c>
      <c r="H3132" s="2">
        <f t="shared" si="96"/>
        <v>1209.2547999999999</v>
      </c>
      <c r="I3132" s="2">
        <v>7</v>
      </c>
      <c r="J3132" s="3">
        <v>45385</v>
      </c>
      <c r="K3132" s="3">
        <v>45387</v>
      </c>
      <c r="L3132" s="2" t="s">
        <v>13</v>
      </c>
      <c r="M3132" s="2" t="s">
        <v>20</v>
      </c>
      <c r="N3132" s="2">
        <v>884.2</v>
      </c>
      <c r="O3132" s="2" t="s">
        <v>15387</v>
      </c>
      <c r="P3132" s="2" t="s">
        <v>46</v>
      </c>
      <c r="Q3132" t="s">
        <v>46</v>
      </c>
      <c r="R3132">
        <f t="shared" si="97"/>
        <v>4650.7199999999993</v>
      </c>
      <c r="S3132" s="2"/>
      <c r="T3132" s="7" t="str" cm="1">
        <f t="array" ref="T3132">IF(AND(N3132:N3132&gt;5000,E3132:E3132&gt;2000),"good","notgood")</f>
        <v>notgood</v>
      </c>
    </row>
    <row r="3133" spans="1:20" ht="14.25" customHeight="1" x14ac:dyDescent="0.35">
      <c r="A3133" s="2" t="s">
        <v>3162</v>
      </c>
      <c r="B3133" s="2" t="s">
        <v>11</v>
      </c>
      <c r="C3133" s="2" t="s">
        <v>11</v>
      </c>
      <c r="D3133" s="2" t="s">
        <v>12</v>
      </c>
      <c r="E3133" s="2">
        <v>1788.26</v>
      </c>
      <c r="F3133" s="2" t="str" cm="1">
        <f t="array" ref="F3133">IF(E3133:E3133&gt;2000,"HEIGH",IF(E3133:E3133&gt;=1500,"AVARAGE","LOW"))</f>
        <v>AVARAGE</v>
      </c>
      <c r="G3133" s="2">
        <v>0.5</v>
      </c>
      <c r="H3133" s="2">
        <f t="shared" si="96"/>
        <v>894.13</v>
      </c>
      <c r="I3133" s="2">
        <v>2</v>
      </c>
      <c r="J3133" s="3">
        <v>45314</v>
      </c>
      <c r="K3133" s="3">
        <v>45319</v>
      </c>
      <c r="L3133" s="2" t="s">
        <v>29</v>
      </c>
      <c r="M3133" s="2" t="s">
        <v>14</v>
      </c>
      <c r="N3133" s="2">
        <v>254.01</v>
      </c>
      <c r="O3133" s="2" t="s">
        <v>15384</v>
      </c>
      <c r="P3133" s="2" t="s">
        <v>26</v>
      </c>
      <c r="Q3133" t="s">
        <v>26</v>
      </c>
      <c r="R3133">
        <f t="shared" si="97"/>
        <v>1787.76</v>
      </c>
      <c r="S3133" s="2"/>
      <c r="T3133" s="7" t="str" cm="1">
        <f t="array" ref="T3133">IF(AND(N3133:N3133&gt;5000,E3133:E3133&gt;2000),"good","notgood")</f>
        <v>notgood</v>
      </c>
    </row>
    <row r="3134" spans="1:20" ht="14.25" customHeight="1" x14ac:dyDescent="0.35">
      <c r="A3134" s="2" t="s">
        <v>3163</v>
      </c>
      <c r="B3134" s="2" t="s">
        <v>39</v>
      </c>
      <c r="C3134" s="2" t="s">
        <v>39</v>
      </c>
      <c r="D3134" s="2" t="s">
        <v>24</v>
      </c>
      <c r="E3134" s="2">
        <v>2667.62</v>
      </c>
      <c r="F3134" s="2" t="str" cm="1">
        <f t="array" ref="F3134">IF(E3134:E3134&gt;2000,"HEIGH",IF(E3134:E3134&gt;=1500,"AVARAGE","LOW"))</f>
        <v>HEIGH</v>
      </c>
      <c r="G3134" s="2">
        <v>0.34</v>
      </c>
      <c r="H3134" s="2">
        <f t="shared" si="96"/>
        <v>906.99080000000004</v>
      </c>
      <c r="I3134" s="2">
        <v>8</v>
      </c>
      <c r="J3134" s="3">
        <v>45399</v>
      </c>
      <c r="K3134" s="3">
        <v>45406</v>
      </c>
      <c r="L3134" s="2" t="s">
        <v>13</v>
      </c>
      <c r="M3134" s="2" t="s">
        <v>14</v>
      </c>
      <c r="N3134" s="2">
        <v>538.25</v>
      </c>
      <c r="O3134" s="2" t="s">
        <v>15386</v>
      </c>
      <c r="P3134" s="2" t="s">
        <v>37</v>
      </c>
      <c r="Q3134" t="s">
        <v>37</v>
      </c>
      <c r="R3134">
        <f t="shared" si="97"/>
        <v>2667.2799999999997</v>
      </c>
      <c r="S3134" s="2"/>
      <c r="T3134" s="7" t="str" cm="1">
        <f t="array" ref="T3134">IF(AND(N3134:N3134&gt;5000,E3134:E3134&gt;2000),"good","notgood")</f>
        <v>notgood</v>
      </c>
    </row>
    <row r="3135" spans="1:20" ht="14.25" customHeight="1" x14ac:dyDescent="0.35">
      <c r="A3135" s="2" t="s">
        <v>3164</v>
      </c>
      <c r="B3135" s="2" t="s">
        <v>23</v>
      </c>
      <c r="C3135" s="2" t="s">
        <v>23</v>
      </c>
      <c r="D3135" s="2" t="s">
        <v>34</v>
      </c>
      <c r="E3135" s="2">
        <v>778.56</v>
      </c>
      <c r="F3135" s="2" t="str" cm="1">
        <f t="array" ref="F3135">IF(E3135:E3135&gt;2000,"HEIGH",IF(E3135:E3135&gt;=1500,"AVARAGE","LOW"))</f>
        <v>LOW</v>
      </c>
      <c r="G3135" s="2">
        <v>0.03</v>
      </c>
      <c r="H3135" s="2">
        <f t="shared" si="96"/>
        <v>23.356799999999996</v>
      </c>
      <c r="I3135" s="2">
        <v>6</v>
      </c>
      <c r="J3135" s="3">
        <v>45271</v>
      </c>
      <c r="K3135" s="3">
        <v>45273</v>
      </c>
      <c r="L3135" s="2" t="s">
        <v>19</v>
      </c>
      <c r="M3135" s="2" t="s">
        <v>14</v>
      </c>
      <c r="N3135" s="2">
        <v>67.84</v>
      </c>
      <c r="O3135" s="2" t="s">
        <v>15387</v>
      </c>
      <c r="P3135" s="2" t="s">
        <v>46</v>
      </c>
      <c r="Q3135" t="s">
        <v>46</v>
      </c>
      <c r="R3135">
        <f t="shared" si="97"/>
        <v>778.53</v>
      </c>
      <c r="S3135" s="2"/>
      <c r="T3135" s="7" t="str" cm="1">
        <f t="array" ref="T3135">IF(AND(N3135:N3135&gt;5000,E3135:E3135&gt;2000),"good","notgood")</f>
        <v>notgood</v>
      </c>
    </row>
    <row r="3136" spans="1:20" ht="14.25" customHeight="1" x14ac:dyDescent="0.35">
      <c r="A3136" s="2" t="s">
        <v>3165</v>
      </c>
      <c r="B3136" s="2" t="s">
        <v>39</v>
      </c>
      <c r="C3136" s="2" t="s">
        <v>39</v>
      </c>
      <c r="D3136" s="2" t="s">
        <v>34</v>
      </c>
      <c r="E3136" s="2">
        <v>4733.2299999999996</v>
      </c>
      <c r="F3136" s="2" t="str" cm="1">
        <f t="array" ref="F3136">IF(E3136:E3136&gt;2000,"HEIGH",IF(E3136:E3136&gt;=1500,"AVARAGE","LOW"))</f>
        <v>HEIGH</v>
      </c>
      <c r="G3136" s="2">
        <v>0.2</v>
      </c>
      <c r="H3136" s="2">
        <f t="shared" si="96"/>
        <v>946.64599999999996</v>
      </c>
      <c r="I3136" s="2">
        <v>1</v>
      </c>
      <c r="J3136" s="3">
        <v>45290</v>
      </c>
      <c r="K3136" s="3">
        <v>45294</v>
      </c>
      <c r="L3136" s="2" t="s">
        <v>29</v>
      </c>
      <c r="M3136" s="2" t="s">
        <v>25</v>
      </c>
      <c r="N3136" s="2">
        <v>801.39</v>
      </c>
      <c r="O3136" s="2" t="s">
        <v>15386</v>
      </c>
      <c r="P3136" s="2" t="s">
        <v>37</v>
      </c>
      <c r="Q3136" t="s">
        <v>37</v>
      </c>
      <c r="R3136">
        <f t="shared" si="97"/>
        <v>4733.03</v>
      </c>
      <c r="S3136" s="2"/>
      <c r="T3136" s="7" t="str" cm="1">
        <f t="array" ref="T3136">IF(AND(N3136:N3136&gt;5000,E3136:E3136&gt;2000),"good","notgood")</f>
        <v>notgood</v>
      </c>
    </row>
    <row r="3137" spans="1:20" ht="14.25" customHeight="1" x14ac:dyDescent="0.35">
      <c r="A3137" s="2" t="s">
        <v>3166</v>
      </c>
      <c r="B3137" s="2" t="s">
        <v>11</v>
      </c>
      <c r="C3137" s="2" t="s">
        <v>11</v>
      </c>
      <c r="D3137" s="2" t="s">
        <v>34</v>
      </c>
      <c r="E3137" s="2">
        <v>3397.55</v>
      </c>
      <c r="F3137" s="2" t="str" cm="1">
        <f t="array" ref="F3137">IF(E3137:E3137&gt;2000,"HEIGH",IF(E3137:E3137&gt;=1500,"AVARAGE","LOW"))</f>
        <v>HEIGH</v>
      </c>
      <c r="G3137" s="2">
        <v>0.37</v>
      </c>
      <c r="H3137" s="2">
        <f t="shared" si="96"/>
        <v>1257.0934999999999</v>
      </c>
      <c r="I3137" s="2">
        <v>9</v>
      </c>
      <c r="J3137" s="3">
        <v>45202</v>
      </c>
      <c r="K3137" s="3">
        <v>45209</v>
      </c>
      <c r="L3137" s="2" t="s">
        <v>13</v>
      </c>
      <c r="M3137" s="2" t="s">
        <v>25</v>
      </c>
      <c r="N3137" s="2">
        <v>754.93</v>
      </c>
      <c r="O3137" s="2" t="s">
        <v>15384</v>
      </c>
      <c r="P3137" s="2" t="s">
        <v>26</v>
      </c>
      <c r="Q3137" t="s">
        <v>26</v>
      </c>
      <c r="R3137">
        <f t="shared" si="97"/>
        <v>3397.1800000000003</v>
      </c>
      <c r="S3137" s="2"/>
      <c r="T3137" s="7" t="str" cm="1">
        <f t="array" ref="T3137">IF(AND(N3137:N3137&gt;5000,E3137:E3137&gt;2000),"good","notgood")</f>
        <v>notgood</v>
      </c>
    </row>
    <row r="3138" spans="1:20" ht="14.25" customHeight="1" x14ac:dyDescent="0.35">
      <c r="A3138" s="2" t="s">
        <v>3167</v>
      </c>
      <c r="B3138" s="2" t="s">
        <v>17</v>
      </c>
      <c r="C3138" s="2" t="s">
        <v>17</v>
      </c>
      <c r="D3138" s="2" t="s">
        <v>12</v>
      </c>
      <c r="E3138" s="2">
        <v>364.34</v>
      </c>
      <c r="F3138" s="2" t="str" cm="1">
        <f t="array" ref="F3138">IF(E3138:E3138&gt;2000,"HEIGH",IF(E3138:E3138&gt;=1500,"AVARAGE","LOW"))</f>
        <v>LOW</v>
      </c>
      <c r="G3138" s="2">
        <v>0.42</v>
      </c>
      <c r="H3138" s="2">
        <f t="shared" si="96"/>
        <v>153.02279999999999</v>
      </c>
      <c r="I3138" s="2">
        <v>2</v>
      </c>
      <c r="J3138" s="3">
        <v>45382</v>
      </c>
      <c r="K3138" s="3">
        <v>45386</v>
      </c>
      <c r="L3138" s="2" t="s">
        <v>13</v>
      </c>
      <c r="M3138" s="2" t="s">
        <v>20</v>
      </c>
      <c r="N3138" s="2">
        <v>77.83</v>
      </c>
      <c r="O3138" s="2" t="s">
        <v>15382</v>
      </c>
      <c r="P3138" s="2" t="s">
        <v>15</v>
      </c>
      <c r="Q3138" t="s">
        <v>15</v>
      </c>
      <c r="R3138">
        <f t="shared" si="97"/>
        <v>363.91999999999996</v>
      </c>
      <c r="S3138" s="2"/>
      <c r="T3138" s="7" t="str" cm="1">
        <f t="array" ref="T3138">IF(AND(N3138:N3138&gt;5000,E3138:E3138&gt;2000),"good","notgood")</f>
        <v>notgood</v>
      </c>
    </row>
    <row r="3139" spans="1:20" ht="14.25" customHeight="1" x14ac:dyDescent="0.35">
      <c r="A3139" s="2" t="s">
        <v>3168</v>
      </c>
      <c r="B3139" s="2" t="s">
        <v>39</v>
      </c>
      <c r="C3139" s="2" t="s">
        <v>39</v>
      </c>
      <c r="D3139" s="2" t="s">
        <v>12</v>
      </c>
      <c r="E3139" s="2">
        <v>860.51</v>
      </c>
      <c r="F3139" s="2" t="str" cm="1">
        <f t="array" ref="F3139">IF(E3139:E3139&gt;2000,"HEIGH",IF(E3139:E3139&gt;=1500,"AVARAGE","LOW"))</f>
        <v>LOW</v>
      </c>
      <c r="G3139" s="2">
        <v>0.41</v>
      </c>
      <c r="H3139" s="2">
        <f t="shared" si="96"/>
        <v>352.8091</v>
      </c>
      <c r="I3139" s="2">
        <v>4</v>
      </c>
      <c r="J3139" s="3">
        <v>44950</v>
      </c>
      <c r="K3139" s="3">
        <v>44953</v>
      </c>
      <c r="L3139" s="2" t="s">
        <v>19</v>
      </c>
      <c r="M3139" s="2" t="s">
        <v>20</v>
      </c>
      <c r="N3139" s="2">
        <v>238.28</v>
      </c>
      <c r="O3139" s="2" t="s">
        <v>15386</v>
      </c>
      <c r="P3139" s="2" t="s">
        <v>37</v>
      </c>
      <c r="Q3139" t="s">
        <v>37</v>
      </c>
      <c r="R3139">
        <f t="shared" si="97"/>
        <v>860.1</v>
      </c>
      <c r="S3139" s="2"/>
      <c r="T3139" s="7" t="str" cm="1">
        <f t="array" ref="T3139">IF(AND(N3139:N3139&gt;5000,E3139:E3139&gt;2000),"good","notgood")</f>
        <v>notgood</v>
      </c>
    </row>
    <row r="3140" spans="1:20" ht="14.25" customHeight="1" x14ac:dyDescent="0.35">
      <c r="A3140" s="2" t="s">
        <v>3169</v>
      </c>
      <c r="B3140" s="2" t="s">
        <v>23</v>
      </c>
      <c r="C3140" s="2" t="s">
        <v>23</v>
      </c>
      <c r="D3140" s="2" t="s">
        <v>12</v>
      </c>
      <c r="E3140" s="2">
        <v>2059.19</v>
      </c>
      <c r="F3140" s="2" t="str" cm="1">
        <f t="array" ref="F3140">IF(E3140:E3140&gt;2000,"HEIGH",IF(E3140:E3140&gt;=1500,"AVARAGE","LOW"))</f>
        <v>HEIGH</v>
      </c>
      <c r="G3140" s="2">
        <v>0.49</v>
      </c>
      <c r="H3140" s="2">
        <f t="shared" ref="H3140:H3203" si="98">E3140*G3140</f>
        <v>1009.0031</v>
      </c>
      <c r="I3140" s="2">
        <v>9</v>
      </c>
      <c r="J3140" s="3">
        <v>45220</v>
      </c>
      <c r="K3140" s="3">
        <v>45225</v>
      </c>
      <c r="L3140" s="2" t="s">
        <v>19</v>
      </c>
      <c r="M3140" s="2" t="s">
        <v>20</v>
      </c>
      <c r="N3140" s="2">
        <v>249.35</v>
      </c>
      <c r="O3140" s="2" t="s">
        <v>15383</v>
      </c>
      <c r="P3140" s="2" t="s">
        <v>21</v>
      </c>
      <c r="Q3140" t="s">
        <v>21</v>
      </c>
      <c r="R3140">
        <f t="shared" ref="R3140:R3203" si="99">E3140-G3140</f>
        <v>2058.7000000000003</v>
      </c>
      <c r="S3140" s="2"/>
      <c r="T3140" s="7" t="str" cm="1">
        <f t="array" ref="T3140">IF(AND(N3140:N3140&gt;5000,E3140:E3140&gt;2000),"good","notgood")</f>
        <v>notgood</v>
      </c>
    </row>
    <row r="3141" spans="1:20" ht="14.25" customHeight="1" x14ac:dyDescent="0.35">
      <c r="A3141" s="2" t="s">
        <v>3170</v>
      </c>
      <c r="B3141" s="2" t="s">
        <v>11</v>
      </c>
      <c r="C3141" s="2" t="s">
        <v>11</v>
      </c>
      <c r="D3141" s="2" t="s">
        <v>18</v>
      </c>
      <c r="E3141" s="2">
        <v>1162.18</v>
      </c>
      <c r="F3141" s="2" t="str" cm="1">
        <f t="array" ref="F3141">IF(E3141:E3141&gt;2000,"HEIGH",IF(E3141:E3141&gt;=1500,"AVARAGE","LOW"))</f>
        <v>LOW</v>
      </c>
      <c r="G3141" s="2">
        <v>0.24</v>
      </c>
      <c r="H3141" s="2">
        <f t="shared" si="98"/>
        <v>278.92320000000001</v>
      </c>
      <c r="I3141" s="2">
        <v>8</v>
      </c>
      <c r="J3141" s="3">
        <v>45255</v>
      </c>
      <c r="K3141" s="3">
        <v>45256</v>
      </c>
      <c r="L3141" s="2" t="s">
        <v>29</v>
      </c>
      <c r="M3141" s="2" t="s">
        <v>20</v>
      </c>
      <c r="N3141" s="2">
        <v>78.599999999999994</v>
      </c>
      <c r="O3141" s="2" t="s">
        <v>15386</v>
      </c>
      <c r="P3141" s="2" t="s">
        <v>37</v>
      </c>
      <c r="Q3141" t="s">
        <v>37</v>
      </c>
      <c r="R3141">
        <f t="shared" si="99"/>
        <v>1161.94</v>
      </c>
      <c r="S3141" s="2"/>
      <c r="T3141" s="7" t="str" cm="1">
        <f t="array" ref="T3141">IF(AND(N3141:N3141&gt;5000,E3141:E3141&gt;2000),"good","notgood")</f>
        <v>notgood</v>
      </c>
    </row>
    <row r="3142" spans="1:20" ht="14.25" customHeight="1" x14ac:dyDescent="0.35">
      <c r="A3142" s="2" t="s">
        <v>3171</v>
      </c>
      <c r="B3142" s="2" t="s">
        <v>39</v>
      </c>
      <c r="C3142" s="2" t="s">
        <v>39</v>
      </c>
      <c r="D3142" s="2" t="s">
        <v>12</v>
      </c>
      <c r="E3142" s="2">
        <v>1592.67</v>
      </c>
      <c r="F3142" s="2" t="str" cm="1">
        <f t="array" ref="F3142">IF(E3142:E3142&gt;2000,"HEIGH",IF(E3142:E3142&gt;=1500,"AVARAGE","LOW"))</f>
        <v>AVARAGE</v>
      </c>
      <c r="G3142" s="2">
        <v>7.0000000000000007E-2</v>
      </c>
      <c r="H3142" s="2">
        <f t="shared" si="98"/>
        <v>111.48690000000002</v>
      </c>
      <c r="I3142" s="2">
        <v>8</v>
      </c>
      <c r="J3142" s="3">
        <v>45334</v>
      </c>
      <c r="K3142" s="3">
        <v>45337</v>
      </c>
      <c r="L3142" s="2" t="s">
        <v>19</v>
      </c>
      <c r="M3142" s="2" t="s">
        <v>25</v>
      </c>
      <c r="N3142" s="2">
        <v>227.96</v>
      </c>
      <c r="O3142" s="2" t="s">
        <v>15384</v>
      </c>
      <c r="P3142" s="2" t="s">
        <v>26</v>
      </c>
      <c r="Q3142" t="s">
        <v>26</v>
      </c>
      <c r="R3142">
        <f t="shared" si="99"/>
        <v>1592.6000000000001</v>
      </c>
      <c r="S3142" s="2"/>
      <c r="T3142" s="7" t="str" cm="1">
        <f t="array" ref="T3142">IF(AND(N3142:N3142&gt;5000,E3142:E3142&gt;2000),"good","notgood")</f>
        <v>notgood</v>
      </c>
    </row>
    <row r="3143" spans="1:20" ht="14.25" customHeight="1" x14ac:dyDescent="0.35">
      <c r="A3143" s="2" t="s">
        <v>3172</v>
      </c>
      <c r="B3143" s="2" t="s">
        <v>23</v>
      </c>
      <c r="C3143" s="2" t="s">
        <v>23</v>
      </c>
      <c r="D3143" s="2" t="s">
        <v>12</v>
      </c>
      <c r="E3143" s="2">
        <v>4987.71</v>
      </c>
      <c r="F3143" s="2" t="str" cm="1">
        <f t="array" ref="F3143">IF(E3143:E3143&gt;2000,"HEIGH",IF(E3143:E3143&gt;=1500,"AVARAGE","LOW"))</f>
        <v>HEIGH</v>
      </c>
      <c r="G3143" s="2">
        <v>0.33</v>
      </c>
      <c r="H3143" s="2">
        <f t="shared" si="98"/>
        <v>1645.9443000000001</v>
      </c>
      <c r="I3143" s="2">
        <v>4</v>
      </c>
      <c r="J3143" s="3">
        <v>45251</v>
      </c>
      <c r="K3143" s="3">
        <v>45257</v>
      </c>
      <c r="L3143" s="2" t="s">
        <v>13</v>
      </c>
      <c r="M3143" s="2" t="s">
        <v>25</v>
      </c>
      <c r="N3143" s="2">
        <v>414.98</v>
      </c>
      <c r="O3143" s="2" t="s">
        <v>15382</v>
      </c>
      <c r="P3143" s="2" t="s">
        <v>15</v>
      </c>
      <c r="Q3143" t="s">
        <v>15</v>
      </c>
      <c r="R3143">
        <f t="shared" si="99"/>
        <v>4987.38</v>
      </c>
      <c r="S3143" s="2"/>
      <c r="T3143" s="7" t="str" cm="1">
        <f t="array" ref="T3143">IF(AND(N3143:N3143&gt;5000,E3143:E3143&gt;2000),"good","notgood")</f>
        <v>notgood</v>
      </c>
    </row>
    <row r="3144" spans="1:20" ht="14.25" customHeight="1" x14ac:dyDescent="0.35">
      <c r="A3144" s="2" t="s">
        <v>3173</v>
      </c>
      <c r="B3144" s="2" t="s">
        <v>11</v>
      </c>
      <c r="C3144" s="2" t="s">
        <v>11</v>
      </c>
      <c r="D3144" s="2" t="s">
        <v>12</v>
      </c>
      <c r="E3144" s="2">
        <v>3327.38</v>
      </c>
      <c r="F3144" s="2" t="str" cm="1">
        <f t="array" ref="F3144">IF(E3144:E3144&gt;2000,"HEIGH",IF(E3144:E3144&gt;=1500,"AVARAGE","LOW"))</f>
        <v>HEIGH</v>
      </c>
      <c r="G3144" s="2">
        <v>0.04</v>
      </c>
      <c r="H3144" s="2">
        <f t="shared" si="98"/>
        <v>133.09520000000001</v>
      </c>
      <c r="I3144" s="2">
        <v>1</v>
      </c>
      <c r="J3144" s="3">
        <v>45358</v>
      </c>
      <c r="K3144" s="3">
        <v>45361</v>
      </c>
      <c r="L3144" s="2" t="s">
        <v>29</v>
      </c>
      <c r="M3144" s="2" t="s">
        <v>20</v>
      </c>
      <c r="N3144" s="2">
        <v>909.43</v>
      </c>
      <c r="O3144" s="2" t="s">
        <v>15387</v>
      </c>
      <c r="P3144" s="2" t="s">
        <v>46</v>
      </c>
      <c r="Q3144" t="s">
        <v>46</v>
      </c>
      <c r="R3144">
        <f t="shared" si="99"/>
        <v>3327.34</v>
      </c>
      <c r="S3144" s="2"/>
      <c r="T3144" s="7" t="str" cm="1">
        <f t="array" ref="T3144">IF(AND(N3144:N3144&gt;5000,E3144:E3144&gt;2000),"good","notgood")</f>
        <v>notgood</v>
      </c>
    </row>
    <row r="3145" spans="1:20" ht="14.25" customHeight="1" x14ac:dyDescent="0.35">
      <c r="A3145" s="2" t="s">
        <v>3174</v>
      </c>
      <c r="B3145" s="2" t="s">
        <v>23</v>
      </c>
      <c r="C3145" s="2" t="s">
        <v>23</v>
      </c>
      <c r="D3145" s="2" t="s">
        <v>24</v>
      </c>
      <c r="E3145" s="2">
        <v>4618.87</v>
      </c>
      <c r="F3145" s="2" t="str" cm="1">
        <f t="array" ref="F3145">IF(E3145:E3145&gt;2000,"HEIGH",IF(E3145:E3145&gt;=1500,"AVARAGE","LOW"))</f>
        <v>HEIGH</v>
      </c>
      <c r="G3145" s="2">
        <v>0.49</v>
      </c>
      <c r="H3145" s="2">
        <f t="shared" si="98"/>
        <v>2263.2462999999998</v>
      </c>
      <c r="I3145" s="2">
        <v>4</v>
      </c>
      <c r="J3145" s="3">
        <v>44971</v>
      </c>
      <c r="K3145" s="3">
        <v>44973</v>
      </c>
      <c r="L3145" s="2" t="s">
        <v>13</v>
      </c>
      <c r="M3145" s="2" t="s">
        <v>14</v>
      </c>
      <c r="N3145" s="2">
        <v>1364.1</v>
      </c>
      <c r="O3145" s="2" t="s">
        <v>15387</v>
      </c>
      <c r="P3145" s="2" t="s">
        <v>46</v>
      </c>
      <c r="Q3145" t="s">
        <v>46</v>
      </c>
      <c r="R3145">
        <f t="shared" si="99"/>
        <v>4618.38</v>
      </c>
      <c r="S3145" s="2"/>
      <c r="T3145" s="7" t="str" cm="1">
        <f t="array" ref="T3145">IF(AND(N3145:N3145&gt;5000,E3145:E3145&gt;2000),"good","notgood")</f>
        <v>notgood</v>
      </c>
    </row>
    <row r="3146" spans="1:20" ht="14.25" customHeight="1" x14ac:dyDescent="0.35">
      <c r="A3146" s="2" t="s">
        <v>3175</v>
      </c>
      <c r="B3146" s="2" t="s">
        <v>11</v>
      </c>
      <c r="C3146" s="2" t="s">
        <v>11</v>
      </c>
      <c r="D3146" s="2" t="s">
        <v>12</v>
      </c>
      <c r="E3146" s="2">
        <v>2235.41</v>
      </c>
      <c r="F3146" s="2" t="str" cm="1">
        <f t="array" ref="F3146">IF(E3146:E3146&gt;2000,"HEIGH",IF(E3146:E3146&gt;=1500,"AVARAGE","LOW"))</f>
        <v>HEIGH</v>
      </c>
      <c r="G3146" s="2">
        <v>0.38</v>
      </c>
      <c r="H3146" s="2">
        <f t="shared" si="98"/>
        <v>849.45579999999995</v>
      </c>
      <c r="I3146" s="2">
        <v>3</v>
      </c>
      <c r="J3146" s="3">
        <v>45259</v>
      </c>
      <c r="K3146" s="3">
        <v>45262</v>
      </c>
      <c r="L3146" s="2" t="s">
        <v>29</v>
      </c>
      <c r="M3146" s="2" t="s">
        <v>20</v>
      </c>
      <c r="N3146" s="2">
        <v>466.37</v>
      </c>
      <c r="O3146" s="2" t="s">
        <v>15383</v>
      </c>
      <c r="P3146" s="2" t="s">
        <v>21</v>
      </c>
      <c r="Q3146" t="s">
        <v>21</v>
      </c>
      <c r="R3146">
        <f t="shared" si="99"/>
        <v>2235.0299999999997</v>
      </c>
      <c r="S3146" s="2"/>
      <c r="T3146" s="7" t="str" cm="1">
        <f t="array" ref="T3146">IF(AND(N3146:N3146&gt;5000,E3146:E3146&gt;2000),"good","notgood")</f>
        <v>notgood</v>
      </c>
    </row>
    <row r="3147" spans="1:20" ht="14.25" customHeight="1" x14ac:dyDescent="0.35">
      <c r="A3147" s="2" t="s">
        <v>3176</v>
      </c>
      <c r="B3147" s="2" t="s">
        <v>17</v>
      </c>
      <c r="C3147" s="2" t="s">
        <v>17</v>
      </c>
      <c r="D3147" s="2" t="s">
        <v>18</v>
      </c>
      <c r="E3147" s="2">
        <v>3580.38</v>
      </c>
      <c r="F3147" s="2" t="str" cm="1">
        <f t="array" ref="F3147">IF(E3147:E3147&gt;2000,"HEIGH",IF(E3147:E3147&gt;=1500,"AVARAGE","LOW"))</f>
        <v>HEIGH</v>
      </c>
      <c r="G3147" s="2">
        <v>0.49</v>
      </c>
      <c r="H3147" s="2">
        <f t="shared" si="98"/>
        <v>1754.3861999999999</v>
      </c>
      <c r="I3147" s="2">
        <v>3</v>
      </c>
      <c r="J3147" s="3">
        <v>45331</v>
      </c>
      <c r="K3147" s="3">
        <v>45337</v>
      </c>
      <c r="L3147" s="2" t="s">
        <v>13</v>
      </c>
      <c r="M3147" s="2" t="s">
        <v>25</v>
      </c>
      <c r="N3147" s="2">
        <v>889.49</v>
      </c>
      <c r="O3147" s="2" t="s">
        <v>15382</v>
      </c>
      <c r="P3147" s="2" t="s">
        <v>15</v>
      </c>
      <c r="Q3147" t="s">
        <v>15</v>
      </c>
      <c r="R3147">
        <f t="shared" si="99"/>
        <v>3579.8900000000003</v>
      </c>
      <c r="S3147" s="2"/>
      <c r="T3147" s="7" t="str" cm="1">
        <f t="array" ref="T3147">IF(AND(N3147:N3147&gt;5000,E3147:E3147&gt;2000),"good","notgood")</f>
        <v>notgood</v>
      </c>
    </row>
    <row r="3148" spans="1:20" ht="14.25" customHeight="1" x14ac:dyDescent="0.35">
      <c r="A3148" s="2" t="s">
        <v>3177</v>
      </c>
      <c r="B3148" s="2" t="s">
        <v>39</v>
      </c>
      <c r="C3148" s="2" t="s">
        <v>39</v>
      </c>
      <c r="D3148" s="2" t="s">
        <v>34</v>
      </c>
      <c r="E3148" s="2">
        <v>2352.48</v>
      </c>
      <c r="F3148" s="2" t="str" cm="1">
        <f t="array" ref="F3148">IF(E3148:E3148&gt;2000,"HEIGH",IF(E3148:E3148&gt;=1500,"AVARAGE","LOW"))</f>
        <v>HEIGH</v>
      </c>
      <c r="G3148" s="2">
        <v>0.19</v>
      </c>
      <c r="H3148" s="2">
        <f t="shared" si="98"/>
        <v>446.97120000000001</v>
      </c>
      <c r="I3148" s="2">
        <v>1</v>
      </c>
      <c r="J3148" s="3">
        <v>45632</v>
      </c>
      <c r="K3148" s="3">
        <v>45638</v>
      </c>
      <c r="L3148" s="2" t="s">
        <v>19</v>
      </c>
      <c r="M3148" s="2" t="s">
        <v>20</v>
      </c>
      <c r="N3148" s="2">
        <v>527.37</v>
      </c>
      <c r="O3148" s="2" t="s">
        <v>15382</v>
      </c>
      <c r="P3148" s="2" t="s">
        <v>15</v>
      </c>
      <c r="Q3148" t="s">
        <v>15</v>
      </c>
      <c r="R3148">
        <f t="shared" si="99"/>
        <v>2352.29</v>
      </c>
      <c r="S3148" s="2"/>
      <c r="T3148" s="7" t="str" cm="1">
        <f t="array" ref="T3148">IF(AND(N3148:N3148&gt;5000,E3148:E3148&gt;2000),"good","notgood")</f>
        <v>notgood</v>
      </c>
    </row>
    <row r="3149" spans="1:20" ht="14.25" customHeight="1" x14ac:dyDescent="0.35">
      <c r="A3149" s="2" t="s">
        <v>3178</v>
      </c>
      <c r="B3149" s="2" t="s">
        <v>23</v>
      </c>
      <c r="C3149" s="2" t="s">
        <v>23</v>
      </c>
      <c r="D3149" s="2" t="s">
        <v>24</v>
      </c>
      <c r="E3149" s="2">
        <v>1708.3</v>
      </c>
      <c r="F3149" s="2" t="str" cm="1">
        <f t="array" ref="F3149">IF(E3149:E3149&gt;2000,"HEIGH",IF(E3149:E3149&gt;=1500,"AVARAGE","LOW"))</f>
        <v>AVARAGE</v>
      </c>
      <c r="G3149" s="2">
        <v>0.01</v>
      </c>
      <c r="H3149" s="2">
        <f t="shared" si="98"/>
        <v>17.082999999999998</v>
      </c>
      <c r="I3149" s="2">
        <v>9</v>
      </c>
      <c r="J3149" s="3">
        <v>45363</v>
      </c>
      <c r="K3149" s="3">
        <v>45366</v>
      </c>
      <c r="L3149" s="2" t="s">
        <v>19</v>
      </c>
      <c r="M3149" s="2" t="s">
        <v>20</v>
      </c>
      <c r="N3149" s="2">
        <v>319.44</v>
      </c>
      <c r="O3149" s="2" t="s">
        <v>15383</v>
      </c>
      <c r="P3149" s="2" t="s">
        <v>21</v>
      </c>
      <c r="Q3149" t="s">
        <v>21</v>
      </c>
      <c r="R3149">
        <f t="shared" si="99"/>
        <v>1708.29</v>
      </c>
      <c r="S3149" s="2"/>
      <c r="T3149" s="7" t="str" cm="1">
        <f t="array" ref="T3149">IF(AND(N3149:N3149&gt;5000,E3149:E3149&gt;2000),"good","notgood")</f>
        <v>notgood</v>
      </c>
    </row>
    <row r="3150" spans="1:20" ht="14.25" customHeight="1" x14ac:dyDescent="0.35">
      <c r="A3150" s="2" t="s">
        <v>3179</v>
      </c>
      <c r="B3150" s="2" t="s">
        <v>11</v>
      </c>
      <c r="C3150" s="2" t="s">
        <v>11</v>
      </c>
      <c r="D3150" s="2" t="s">
        <v>31</v>
      </c>
      <c r="E3150" s="2">
        <v>2643.95</v>
      </c>
      <c r="F3150" s="2" t="str" cm="1">
        <f t="array" ref="F3150">IF(E3150:E3150&gt;2000,"HEIGH",IF(E3150:E3150&gt;=1500,"AVARAGE","LOW"))</f>
        <v>HEIGH</v>
      </c>
      <c r="G3150" s="2">
        <v>0.26</v>
      </c>
      <c r="H3150" s="2">
        <f t="shared" si="98"/>
        <v>687.42700000000002</v>
      </c>
      <c r="I3150" s="2">
        <v>3</v>
      </c>
      <c r="J3150" s="3">
        <v>45375</v>
      </c>
      <c r="K3150" s="3">
        <v>45382</v>
      </c>
      <c r="L3150" s="2" t="s">
        <v>29</v>
      </c>
      <c r="M3150" s="2" t="s">
        <v>14</v>
      </c>
      <c r="N3150" s="2">
        <v>679.66</v>
      </c>
      <c r="O3150" s="2" t="s">
        <v>15384</v>
      </c>
      <c r="P3150" s="2" t="s">
        <v>26</v>
      </c>
      <c r="Q3150" t="s">
        <v>26</v>
      </c>
      <c r="R3150">
        <f t="shared" si="99"/>
        <v>2643.6899999999996</v>
      </c>
      <c r="S3150" s="2"/>
      <c r="T3150" s="7" t="str" cm="1">
        <f t="array" ref="T3150">IF(AND(N3150:N3150&gt;5000,E3150:E3150&gt;2000),"good","notgood")</f>
        <v>notgood</v>
      </c>
    </row>
    <row r="3151" spans="1:20" ht="14.25" customHeight="1" x14ac:dyDescent="0.35">
      <c r="A3151" s="2" t="s">
        <v>3180</v>
      </c>
      <c r="B3151" s="2" t="s">
        <v>23</v>
      </c>
      <c r="C3151" s="2" t="s">
        <v>23</v>
      </c>
      <c r="D3151" s="2" t="s">
        <v>12</v>
      </c>
      <c r="E3151" s="2">
        <v>2193.8200000000002</v>
      </c>
      <c r="F3151" s="2" t="str" cm="1">
        <f t="array" ref="F3151">IF(E3151:E3151&gt;2000,"HEIGH",IF(E3151:E3151&gt;=1500,"AVARAGE","LOW"))</f>
        <v>HEIGH</v>
      </c>
      <c r="G3151" s="2">
        <v>0.06</v>
      </c>
      <c r="H3151" s="2">
        <f t="shared" si="98"/>
        <v>131.6292</v>
      </c>
      <c r="I3151" s="2">
        <v>4</v>
      </c>
      <c r="J3151" s="3">
        <v>45190</v>
      </c>
      <c r="K3151" s="3">
        <v>45197</v>
      </c>
      <c r="L3151" s="2" t="s">
        <v>13</v>
      </c>
      <c r="M3151" s="2" t="s">
        <v>20</v>
      </c>
      <c r="N3151" s="2">
        <v>599.6</v>
      </c>
      <c r="O3151" s="2" t="s">
        <v>15387</v>
      </c>
      <c r="P3151" s="2" t="s">
        <v>46</v>
      </c>
      <c r="Q3151" t="s">
        <v>46</v>
      </c>
      <c r="R3151">
        <f t="shared" si="99"/>
        <v>2193.7600000000002</v>
      </c>
      <c r="S3151" s="2"/>
      <c r="T3151" s="7" t="str" cm="1">
        <f t="array" ref="T3151">IF(AND(N3151:N3151&gt;5000,E3151:E3151&gt;2000),"good","notgood")</f>
        <v>notgood</v>
      </c>
    </row>
    <row r="3152" spans="1:20" ht="14.25" customHeight="1" x14ac:dyDescent="0.35">
      <c r="A3152" s="2" t="s">
        <v>3181</v>
      </c>
      <c r="B3152" s="2" t="s">
        <v>23</v>
      </c>
      <c r="C3152" s="2" t="s">
        <v>23</v>
      </c>
      <c r="D3152" s="2" t="s">
        <v>34</v>
      </c>
      <c r="E3152" s="2">
        <v>4904.6499999999996</v>
      </c>
      <c r="F3152" s="2" t="str" cm="1">
        <f t="array" ref="F3152">IF(E3152:E3152&gt;2000,"HEIGH",IF(E3152:E3152&gt;=1500,"AVARAGE","LOW"))</f>
        <v>HEIGH</v>
      </c>
      <c r="G3152" s="2">
        <v>0.34</v>
      </c>
      <c r="H3152" s="2">
        <f t="shared" si="98"/>
        <v>1667.5809999999999</v>
      </c>
      <c r="I3152" s="2">
        <v>1</v>
      </c>
      <c r="J3152" s="3">
        <v>45398</v>
      </c>
      <c r="K3152" s="3">
        <v>45401</v>
      </c>
      <c r="L3152" s="2" t="s">
        <v>19</v>
      </c>
      <c r="M3152" s="2" t="s">
        <v>25</v>
      </c>
      <c r="N3152" s="2">
        <v>873.84</v>
      </c>
      <c r="O3152" s="2" t="s">
        <v>15383</v>
      </c>
      <c r="P3152" s="2" t="s">
        <v>21</v>
      </c>
      <c r="Q3152" t="s">
        <v>21</v>
      </c>
      <c r="R3152">
        <f t="shared" si="99"/>
        <v>4904.3099999999995</v>
      </c>
      <c r="S3152" s="2"/>
      <c r="T3152" s="7" t="str" cm="1">
        <f t="array" ref="T3152">IF(AND(N3152:N3152&gt;5000,E3152:E3152&gt;2000),"good","notgood")</f>
        <v>notgood</v>
      </c>
    </row>
    <row r="3153" spans="1:20" ht="14.25" customHeight="1" x14ac:dyDescent="0.35">
      <c r="A3153" s="2" t="s">
        <v>3182</v>
      </c>
      <c r="B3153" s="2" t="s">
        <v>39</v>
      </c>
      <c r="C3153" s="2" t="s">
        <v>39</v>
      </c>
      <c r="D3153" s="2" t="s">
        <v>34</v>
      </c>
      <c r="E3153" s="2">
        <v>2531.2199999999998</v>
      </c>
      <c r="F3153" s="2" t="str" cm="1">
        <f t="array" ref="F3153">IF(E3153:E3153&gt;2000,"HEIGH",IF(E3153:E3153&gt;=1500,"AVARAGE","LOW"))</f>
        <v>HEIGH</v>
      </c>
      <c r="G3153" s="2">
        <v>0.25</v>
      </c>
      <c r="H3153" s="2">
        <f t="shared" si="98"/>
        <v>632.80499999999995</v>
      </c>
      <c r="I3153" s="2">
        <v>3</v>
      </c>
      <c r="J3153" s="3">
        <v>44960</v>
      </c>
      <c r="K3153" s="3">
        <v>44967</v>
      </c>
      <c r="L3153" s="2" t="s">
        <v>19</v>
      </c>
      <c r="M3153" s="2" t="s">
        <v>14</v>
      </c>
      <c r="N3153" s="2">
        <v>639.85</v>
      </c>
      <c r="O3153" s="2" t="s">
        <v>15387</v>
      </c>
      <c r="P3153" s="2" t="s">
        <v>46</v>
      </c>
      <c r="Q3153" t="s">
        <v>46</v>
      </c>
      <c r="R3153">
        <f t="shared" si="99"/>
        <v>2530.9699999999998</v>
      </c>
      <c r="S3153" s="2"/>
      <c r="T3153" s="7" t="str" cm="1">
        <f t="array" ref="T3153">IF(AND(N3153:N3153&gt;5000,E3153:E3153&gt;2000),"good","notgood")</f>
        <v>notgood</v>
      </c>
    </row>
    <row r="3154" spans="1:20" ht="14.25" customHeight="1" x14ac:dyDescent="0.35">
      <c r="A3154" s="2" t="s">
        <v>3183</v>
      </c>
      <c r="B3154" s="2" t="s">
        <v>17</v>
      </c>
      <c r="C3154" s="2" t="s">
        <v>17</v>
      </c>
      <c r="D3154" s="2" t="s">
        <v>24</v>
      </c>
      <c r="E3154" s="2">
        <v>4074.45</v>
      </c>
      <c r="F3154" s="2" t="str" cm="1">
        <f t="array" ref="F3154">IF(E3154:E3154&gt;2000,"HEIGH",IF(E3154:E3154&gt;=1500,"AVARAGE","LOW"))</f>
        <v>HEIGH</v>
      </c>
      <c r="G3154" s="2">
        <v>0.38</v>
      </c>
      <c r="H3154" s="2">
        <f t="shared" si="98"/>
        <v>1548.2909999999999</v>
      </c>
      <c r="I3154" s="2">
        <v>1</v>
      </c>
      <c r="J3154" s="3">
        <v>45064</v>
      </c>
      <c r="K3154" s="3">
        <v>45070</v>
      </c>
      <c r="L3154" s="2" t="s">
        <v>19</v>
      </c>
      <c r="M3154" s="2" t="s">
        <v>25</v>
      </c>
      <c r="N3154" s="2">
        <v>601.11</v>
      </c>
      <c r="O3154" s="2" t="s">
        <v>15383</v>
      </c>
      <c r="P3154" s="2" t="s">
        <v>21</v>
      </c>
      <c r="Q3154" t="s">
        <v>21</v>
      </c>
      <c r="R3154">
        <f t="shared" si="99"/>
        <v>4074.0699999999997</v>
      </c>
      <c r="S3154" s="2"/>
      <c r="T3154" s="7" t="str" cm="1">
        <f t="array" ref="T3154">IF(AND(N3154:N3154&gt;5000,E3154:E3154&gt;2000),"good","notgood")</f>
        <v>notgood</v>
      </c>
    </row>
    <row r="3155" spans="1:20" ht="14.25" customHeight="1" x14ac:dyDescent="0.35">
      <c r="A3155" s="2" t="s">
        <v>3184</v>
      </c>
      <c r="B3155" s="2" t="s">
        <v>23</v>
      </c>
      <c r="C3155" s="2" t="s">
        <v>23</v>
      </c>
      <c r="D3155" s="2" t="s">
        <v>31</v>
      </c>
      <c r="E3155" s="2">
        <v>3367.42</v>
      </c>
      <c r="F3155" s="2" t="str" cm="1">
        <f t="array" ref="F3155">IF(E3155:E3155&gt;2000,"HEIGH",IF(E3155:E3155&gt;=1500,"AVARAGE","LOW"))</f>
        <v>HEIGH</v>
      </c>
      <c r="G3155" s="2">
        <v>0.15</v>
      </c>
      <c r="H3155" s="2">
        <f t="shared" si="98"/>
        <v>505.113</v>
      </c>
      <c r="I3155" s="2">
        <v>4</v>
      </c>
      <c r="J3155" s="3">
        <v>45311</v>
      </c>
      <c r="K3155" s="3">
        <v>45313</v>
      </c>
      <c r="L3155" s="2" t="s">
        <v>29</v>
      </c>
      <c r="M3155" s="2" t="s">
        <v>14</v>
      </c>
      <c r="N3155" s="2">
        <v>364.78</v>
      </c>
      <c r="O3155" s="2" t="s">
        <v>15385</v>
      </c>
      <c r="P3155" s="2" t="s">
        <v>32</v>
      </c>
      <c r="Q3155" t="s">
        <v>32</v>
      </c>
      <c r="R3155">
        <f t="shared" si="99"/>
        <v>3367.27</v>
      </c>
      <c r="S3155" s="2"/>
      <c r="T3155" s="7" t="str" cm="1">
        <f t="array" ref="T3155">IF(AND(N3155:N3155&gt;5000,E3155:E3155&gt;2000),"good","notgood")</f>
        <v>notgood</v>
      </c>
    </row>
    <row r="3156" spans="1:20" ht="14.25" customHeight="1" x14ac:dyDescent="0.35">
      <c r="A3156" s="2" t="s">
        <v>3185</v>
      </c>
      <c r="B3156" s="2" t="s">
        <v>11</v>
      </c>
      <c r="C3156" s="2" t="s">
        <v>11</v>
      </c>
      <c r="D3156" s="2" t="s">
        <v>18</v>
      </c>
      <c r="E3156" s="2">
        <v>2450.17</v>
      </c>
      <c r="F3156" s="2" t="str" cm="1">
        <f t="array" ref="F3156">IF(E3156:E3156&gt;2000,"HEIGH",IF(E3156:E3156&gt;=1500,"AVARAGE","LOW"))</f>
        <v>HEIGH</v>
      </c>
      <c r="G3156" s="2">
        <v>0.41</v>
      </c>
      <c r="H3156" s="2">
        <f t="shared" si="98"/>
        <v>1004.5697</v>
      </c>
      <c r="I3156" s="2">
        <v>7</v>
      </c>
      <c r="J3156" s="3">
        <v>45089</v>
      </c>
      <c r="K3156" s="3">
        <v>45093</v>
      </c>
      <c r="L3156" s="2" t="s">
        <v>19</v>
      </c>
      <c r="M3156" s="2" t="s">
        <v>20</v>
      </c>
      <c r="N3156" s="2">
        <v>406.11</v>
      </c>
      <c r="O3156" s="2" t="s">
        <v>15383</v>
      </c>
      <c r="P3156" s="2" t="s">
        <v>21</v>
      </c>
      <c r="Q3156" t="s">
        <v>21</v>
      </c>
      <c r="R3156">
        <f t="shared" si="99"/>
        <v>2449.7600000000002</v>
      </c>
      <c r="S3156" s="2"/>
      <c r="T3156" s="7" t="str" cm="1">
        <f t="array" ref="T3156">IF(AND(N3156:N3156&gt;5000,E3156:E3156&gt;2000),"good","notgood")</f>
        <v>notgood</v>
      </c>
    </row>
    <row r="3157" spans="1:20" ht="14.25" customHeight="1" x14ac:dyDescent="0.35">
      <c r="A3157" s="2" t="s">
        <v>3186</v>
      </c>
      <c r="B3157" s="2" t="s">
        <v>11</v>
      </c>
      <c r="C3157" s="2" t="s">
        <v>11</v>
      </c>
      <c r="D3157" s="2" t="s">
        <v>34</v>
      </c>
      <c r="E3157" s="2">
        <v>2423.34</v>
      </c>
      <c r="F3157" s="2" t="str" cm="1">
        <f t="array" ref="F3157">IF(E3157:E3157&gt;2000,"HEIGH",IF(E3157:E3157&gt;=1500,"AVARAGE","LOW"))</f>
        <v>HEIGH</v>
      </c>
      <c r="G3157" s="2">
        <v>0.33</v>
      </c>
      <c r="H3157" s="2">
        <f t="shared" si="98"/>
        <v>799.70220000000006</v>
      </c>
      <c r="I3157" s="2">
        <v>8</v>
      </c>
      <c r="J3157" s="3">
        <v>45287</v>
      </c>
      <c r="K3157" s="3">
        <v>45290</v>
      </c>
      <c r="L3157" s="2" t="s">
        <v>13</v>
      </c>
      <c r="M3157" s="2" t="s">
        <v>14</v>
      </c>
      <c r="N3157" s="2">
        <v>271.05</v>
      </c>
      <c r="O3157" s="2" t="s">
        <v>15383</v>
      </c>
      <c r="P3157" s="2" t="s">
        <v>21</v>
      </c>
      <c r="Q3157" t="s">
        <v>21</v>
      </c>
      <c r="R3157">
        <f t="shared" si="99"/>
        <v>2423.0100000000002</v>
      </c>
      <c r="S3157" s="2"/>
      <c r="T3157" s="7" t="str" cm="1">
        <f t="array" ref="T3157">IF(AND(N3157:N3157&gt;5000,E3157:E3157&gt;2000),"good","notgood")</f>
        <v>notgood</v>
      </c>
    </row>
    <row r="3158" spans="1:20" ht="14.25" customHeight="1" x14ac:dyDescent="0.35">
      <c r="A3158" s="2" t="s">
        <v>3187</v>
      </c>
      <c r="B3158" s="2" t="s">
        <v>17</v>
      </c>
      <c r="C3158" s="2" t="s">
        <v>17</v>
      </c>
      <c r="D3158" s="2" t="s">
        <v>34</v>
      </c>
      <c r="E3158" s="2">
        <v>1775.26</v>
      </c>
      <c r="F3158" s="2" t="str" cm="1">
        <f t="array" ref="F3158">IF(E3158:E3158&gt;2000,"HEIGH",IF(E3158:E3158&gt;=1500,"AVARAGE","LOW"))</f>
        <v>AVARAGE</v>
      </c>
      <c r="G3158" s="2">
        <v>0.49</v>
      </c>
      <c r="H3158" s="2">
        <f t="shared" si="98"/>
        <v>869.87739999999997</v>
      </c>
      <c r="I3158" s="2">
        <v>8</v>
      </c>
      <c r="J3158" s="3">
        <v>45429</v>
      </c>
      <c r="K3158" s="3">
        <v>45433</v>
      </c>
      <c r="L3158" s="2" t="s">
        <v>29</v>
      </c>
      <c r="M3158" s="2" t="s">
        <v>20</v>
      </c>
      <c r="N3158" s="2">
        <v>262.67</v>
      </c>
      <c r="O3158" s="2" t="s">
        <v>15386</v>
      </c>
      <c r="P3158" s="2" t="s">
        <v>37</v>
      </c>
      <c r="Q3158" t="s">
        <v>37</v>
      </c>
      <c r="R3158">
        <f t="shared" si="99"/>
        <v>1774.77</v>
      </c>
      <c r="S3158" s="2"/>
      <c r="T3158" s="7" t="str" cm="1">
        <f t="array" ref="T3158">IF(AND(N3158:N3158&gt;5000,E3158:E3158&gt;2000),"good","notgood")</f>
        <v>notgood</v>
      </c>
    </row>
    <row r="3159" spans="1:20" ht="14.25" customHeight="1" x14ac:dyDescent="0.35">
      <c r="A3159" s="2" t="s">
        <v>3188</v>
      </c>
      <c r="B3159" s="2" t="s">
        <v>11</v>
      </c>
      <c r="C3159" s="2" t="s">
        <v>11</v>
      </c>
      <c r="D3159" s="2" t="s">
        <v>34</v>
      </c>
      <c r="E3159" s="2">
        <v>624.21</v>
      </c>
      <c r="F3159" s="2" t="str" cm="1">
        <f t="array" ref="F3159">IF(E3159:E3159&gt;2000,"HEIGH",IF(E3159:E3159&gt;=1500,"AVARAGE","LOW"))</f>
        <v>LOW</v>
      </c>
      <c r="G3159" s="2">
        <v>0.09</v>
      </c>
      <c r="H3159" s="2">
        <f t="shared" si="98"/>
        <v>56.178899999999999</v>
      </c>
      <c r="I3159" s="2">
        <v>1</v>
      </c>
      <c r="J3159" s="3">
        <v>45493</v>
      </c>
      <c r="K3159" s="3">
        <v>45497</v>
      </c>
      <c r="L3159" s="2" t="s">
        <v>29</v>
      </c>
      <c r="M3159" s="2" t="s">
        <v>14</v>
      </c>
      <c r="N3159" s="2">
        <v>131.19</v>
      </c>
      <c r="O3159" s="2" t="s">
        <v>15385</v>
      </c>
      <c r="P3159" s="2" t="s">
        <v>32</v>
      </c>
      <c r="Q3159" t="s">
        <v>32</v>
      </c>
      <c r="R3159">
        <f t="shared" si="99"/>
        <v>624.12</v>
      </c>
      <c r="S3159" s="2"/>
      <c r="T3159" s="7" t="str" cm="1">
        <f t="array" ref="T3159">IF(AND(N3159:N3159&gt;5000,E3159:E3159&gt;2000),"good","notgood")</f>
        <v>notgood</v>
      </c>
    </row>
    <row r="3160" spans="1:20" ht="14.25" customHeight="1" x14ac:dyDescent="0.35">
      <c r="A3160" s="2" t="s">
        <v>3189</v>
      </c>
      <c r="B3160" s="2" t="s">
        <v>17</v>
      </c>
      <c r="C3160" s="2" t="s">
        <v>17</v>
      </c>
      <c r="D3160" s="2" t="s">
        <v>34</v>
      </c>
      <c r="E3160" s="2">
        <v>3831.2</v>
      </c>
      <c r="F3160" s="2" t="str" cm="1">
        <f t="array" ref="F3160">IF(E3160:E3160&gt;2000,"HEIGH",IF(E3160:E3160&gt;=1500,"AVARAGE","LOW"))</f>
        <v>HEIGH</v>
      </c>
      <c r="G3160" s="2">
        <v>0.03</v>
      </c>
      <c r="H3160" s="2">
        <f t="shared" si="98"/>
        <v>114.93599999999999</v>
      </c>
      <c r="I3160" s="2">
        <v>6</v>
      </c>
      <c r="J3160" s="3">
        <v>45464</v>
      </c>
      <c r="K3160" s="3">
        <v>45470</v>
      </c>
      <c r="L3160" s="2" t="s">
        <v>29</v>
      </c>
      <c r="M3160" s="2" t="s">
        <v>20</v>
      </c>
      <c r="N3160" s="2">
        <v>356.25</v>
      </c>
      <c r="O3160" s="2" t="s">
        <v>15384</v>
      </c>
      <c r="P3160" s="2" t="s">
        <v>26</v>
      </c>
      <c r="Q3160" t="s">
        <v>26</v>
      </c>
      <c r="R3160">
        <f t="shared" si="99"/>
        <v>3831.1699999999996</v>
      </c>
      <c r="S3160" s="2"/>
      <c r="T3160" s="7" t="str" cm="1">
        <f t="array" ref="T3160">IF(AND(N3160:N3160&gt;5000,E3160:E3160&gt;2000),"good","notgood")</f>
        <v>notgood</v>
      </c>
    </row>
    <row r="3161" spans="1:20" ht="14.25" customHeight="1" x14ac:dyDescent="0.35">
      <c r="A3161" s="2" t="s">
        <v>3190</v>
      </c>
      <c r="B3161" s="2" t="s">
        <v>11</v>
      </c>
      <c r="C3161" s="2" t="s">
        <v>11</v>
      </c>
      <c r="D3161" s="2" t="s">
        <v>24</v>
      </c>
      <c r="E3161" s="2">
        <v>4598.66</v>
      </c>
      <c r="F3161" s="2" t="str" cm="1">
        <f t="array" ref="F3161">IF(E3161:E3161&gt;2000,"HEIGH",IF(E3161:E3161&gt;=1500,"AVARAGE","LOW"))</f>
        <v>HEIGH</v>
      </c>
      <c r="G3161" s="2">
        <v>0.43</v>
      </c>
      <c r="H3161" s="2">
        <f t="shared" si="98"/>
        <v>1977.4237999999998</v>
      </c>
      <c r="I3161" s="2">
        <v>8</v>
      </c>
      <c r="J3161" s="3">
        <v>45506</v>
      </c>
      <c r="K3161" s="3">
        <v>45512</v>
      </c>
      <c r="L3161" s="2" t="s">
        <v>29</v>
      </c>
      <c r="M3161" s="2" t="s">
        <v>14</v>
      </c>
      <c r="N3161" s="2">
        <v>1062.67</v>
      </c>
      <c r="O3161" s="2" t="s">
        <v>15385</v>
      </c>
      <c r="P3161" s="2" t="s">
        <v>32</v>
      </c>
      <c r="Q3161" t="s">
        <v>32</v>
      </c>
      <c r="R3161">
        <f t="shared" si="99"/>
        <v>4598.2299999999996</v>
      </c>
      <c r="S3161" s="2"/>
      <c r="T3161" s="7" t="str" cm="1">
        <f t="array" ref="T3161">IF(AND(N3161:N3161&gt;5000,E3161:E3161&gt;2000),"good","notgood")</f>
        <v>notgood</v>
      </c>
    </row>
    <row r="3162" spans="1:20" ht="14.25" customHeight="1" x14ac:dyDescent="0.35">
      <c r="A3162" s="2" t="s">
        <v>3191</v>
      </c>
      <c r="B3162" s="2" t="s">
        <v>39</v>
      </c>
      <c r="C3162" s="2" t="s">
        <v>39</v>
      </c>
      <c r="D3162" s="2" t="s">
        <v>31</v>
      </c>
      <c r="E3162" s="2">
        <v>1167.98</v>
      </c>
      <c r="F3162" s="2" t="str" cm="1">
        <f t="array" ref="F3162">IF(E3162:E3162&gt;2000,"HEIGH",IF(E3162:E3162&gt;=1500,"AVARAGE","LOW"))</f>
        <v>LOW</v>
      </c>
      <c r="G3162" s="2">
        <v>0.17</v>
      </c>
      <c r="H3162" s="2">
        <f t="shared" si="98"/>
        <v>198.55660000000003</v>
      </c>
      <c r="I3162" s="2">
        <v>8</v>
      </c>
      <c r="J3162" s="3">
        <v>45277</v>
      </c>
      <c r="K3162" s="3">
        <v>45283</v>
      </c>
      <c r="L3162" s="2" t="s">
        <v>29</v>
      </c>
      <c r="M3162" s="2" t="s">
        <v>20</v>
      </c>
      <c r="N3162" s="2">
        <v>320.08999999999997</v>
      </c>
      <c r="O3162" s="2" t="s">
        <v>15382</v>
      </c>
      <c r="P3162" s="2" t="s">
        <v>15</v>
      </c>
      <c r="Q3162" t="s">
        <v>15</v>
      </c>
      <c r="R3162">
        <f t="shared" si="99"/>
        <v>1167.81</v>
      </c>
      <c r="S3162" s="2"/>
      <c r="T3162" s="7" t="str" cm="1">
        <f t="array" ref="T3162">IF(AND(N3162:N3162&gt;5000,E3162:E3162&gt;2000),"good","notgood")</f>
        <v>notgood</v>
      </c>
    </row>
    <row r="3163" spans="1:20" ht="14.25" customHeight="1" x14ac:dyDescent="0.35">
      <c r="A3163" s="2" t="s">
        <v>3192</v>
      </c>
      <c r="B3163" s="2" t="s">
        <v>23</v>
      </c>
      <c r="C3163" s="2" t="s">
        <v>23</v>
      </c>
      <c r="D3163" s="2" t="s">
        <v>34</v>
      </c>
      <c r="E3163" s="2">
        <v>4635.8</v>
      </c>
      <c r="F3163" s="2" t="str" cm="1">
        <f t="array" ref="F3163">IF(E3163:E3163&gt;2000,"HEIGH",IF(E3163:E3163&gt;=1500,"AVARAGE","LOW"))</f>
        <v>HEIGH</v>
      </c>
      <c r="G3163" s="2">
        <v>0.22</v>
      </c>
      <c r="H3163" s="2">
        <f t="shared" si="98"/>
        <v>1019.8760000000001</v>
      </c>
      <c r="I3163" s="2">
        <v>9</v>
      </c>
      <c r="J3163" s="3">
        <v>45571</v>
      </c>
      <c r="K3163" s="3">
        <v>45577</v>
      </c>
      <c r="L3163" s="2" t="s">
        <v>29</v>
      </c>
      <c r="M3163" s="2" t="s">
        <v>25</v>
      </c>
      <c r="N3163" s="2">
        <v>675.12</v>
      </c>
      <c r="O3163" s="2" t="s">
        <v>15383</v>
      </c>
      <c r="P3163" s="2" t="s">
        <v>21</v>
      </c>
      <c r="Q3163" t="s">
        <v>21</v>
      </c>
      <c r="R3163">
        <f t="shared" si="99"/>
        <v>4635.58</v>
      </c>
      <c r="S3163" s="2"/>
      <c r="T3163" s="7" t="str" cm="1">
        <f t="array" ref="T3163">IF(AND(N3163:N3163&gt;5000,E3163:E3163&gt;2000),"good","notgood")</f>
        <v>notgood</v>
      </c>
    </row>
    <row r="3164" spans="1:20" ht="14.25" customHeight="1" x14ac:dyDescent="0.35">
      <c r="A3164" s="2" t="s">
        <v>3193</v>
      </c>
      <c r="B3164" s="2" t="s">
        <v>39</v>
      </c>
      <c r="C3164" s="2" t="s">
        <v>39</v>
      </c>
      <c r="D3164" s="2" t="s">
        <v>18</v>
      </c>
      <c r="E3164" s="2">
        <v>1238.29</v>
      </c>
      <c r="F3164" s="2" t="str" cm="1">
        <f t="array" ref="F3164">IF(E3164:E3164&gt;2000,"HEIGH",IF(E3164:E3164&gt;=1500,"AVARAGE","LOW"))</f>
        <v>LOW</v>
      </c>
      <c r="G3164" s="2">
        <v>0.46</v>
      </c>
      <c r="H3164" s="2">
        <f t="shared" si="98"/>
        <v>569.61339999999996</v>
      </c>
      <c r="I3164" s="2">
        <v>8</v>
      </c>
      <c r="J3164" s="3">
        <v>45525</v>
      </c>
      <c r="K3164" s="3">
        <v>45527</v>
      </c>
      <c r="L3164" s="2" t="s">
        <v>19</v>
      </c>
      <c r="M3164" s="2" t="s">
        <v>14</v>
      </c>
      <c r="N3164" s="2">
        <v>363.61</v>
      </c>
      <c r="O3164" s="2" t="s">
        <v>15383</v>
      </c>
      <c r="P3164" s="2" t="s">
        <v>21</v>
      </c>
      <c r="Q3164" t="s">
        <v>21</v>
      </c>
      <c r="R3164">
        <f t="shared" si="99"/>
        <v>1237.83</v>
      </c>
      <c r="S3164" s="2"/>
      <c r="T3164" s="7" t="str" cm="1">
        <f t="array" ref="T3164">IF(AND(N3164:N3164&gt;5000,E3164:E3164&gt;2000),"good","notgood")</f>
        <v>notgood</v>
      </c>
    </row>
    <row r="3165" spans="1:20" ht="14.25" customHeight="1" x14ac:dyDescent="0.35">
      <c r="A3165" s="2" t="s">
        <v>3194</v>
      </c>
      <c r="B3165" s="2" t="s">
        <v>23</v>
      </c>
      <c r="C3165" s="2" t="s">
        <v>23</v>
      </c>
      <c r="D3165" s="2" t="s">
        <v>18</v>
      </c>
      <c r="E3165" s="2">
        <v>2697.39</v>
      </c>
      <c r="F3165" s="2" t="str" cm="1">
        <f t="array" ref="F3165">IF(E3165:E3165&gt;2000,"HEIGH",IF(E3165:E3165&gt;=1500,"AVARAGE","LOW"))</f>
        <v>HEIGH</v>
      </c>
      <c r="G3165" s="2">
        <v>0.22</v>
      </c>
      <c r="H3165" s="2">
        <f t="shared" si="98"/>
        <v>593.42579999999998</v>
      </c>
      <c r="I3165" s="2">
        <v>5</v>
      </c>
      <c r="J3165" s="3">
        <v>45408</v>
      </c>
      <c r="K3165" s="3">
        <v>45412</v>
      </c>
      <c r="L3165" s="2" t="s">
        <v>29</v>
      </c>
      <c r="M3165" s="2" t="s">
        <v>14</v>
      </c>
      <c r="N3165" s="2">
        <v>599.5</v>
      </c>
      <c r="O3165" s="2" t="s">
        <v>15383</v>
      </c>
      <c r="P3165" s="2" t="s">
        <v>21</v>
      </c>
      <c r="Q3165" t="s">
        <v>21</v>
      </c>
      <c r="R3165">
        <f t="shared" si="99"/>
        <v>2697.17</v>
      </c>
      <c r="S3165" s="2"/>
      <c r="T3165" s="7" t="str" cm="1">
        <f t="array" ref="T3165">IF(AND(N3165:N3165&gt;5000,E3165:E3165&gt;2000),"good","notgood")</f>
        <v>notgood</v>
      </c>
    </row>
    <row r="3166" spans="1:20" ht="14.25" customHeight="1" x14ac:dyDescent="0.35">
      <c r="A3166" s="2" t="s">
        <v>3195</v>
      </c>
      <c r="B3166" s="2" t="s">
        <v>23</v>
      </c>
      <c r="C3166" s="2" t="s">
        <v>23</v>
      </c>
      <c r="D3166" s="2" t="s">
        <v>12</v>
      </c>
      <c r="E3166" s="2">
        <v>1783.75</v>
      </c>
      <c r="F3166" s="2" t="str" cm="1">
        <f t="array" ref="F3166">IF(E3166:E3166&gt;2000,"HEIGH",IF(E3166:E3166&gt;=1500,"AVARAGE","LOW"))</f>
        <v>AVARAGE</v>
      </c>
      <c r="G3166" s="2">
        <v>0.15</v>
      </c>
      <c r="H3166" s="2">
        <f t="shared" si="98"/>
        <v>267.5625</v>
      </c>
      <c r="I3166" s="2">
        <v>1</v>
      </c>
      <c r="J3166" s="3">
        <v>45005</v>
      </c>
      <c r="K3166" s="3">
        <v>45011</v>
      </c>
      <c r="L3166" s="2" t="s">
        <v>19</v>
      </c>
      <c r="M3166" s="2" t="s">
        <v>25</v>
      </c>
      <c r="N3166" s="2">
        <v>345.76</v>
      </c>
      <c r="O3166" s="2" t="s">
        <v>15386</v>
      </c>
      <c r="P3166" s="2" t="s">
        <v>37</v>
      </c>
      <c r="Q3166" t="s">
        <v>37</v>
      </c>
      <c r="R3166">
        <f t="shared" si="99"/>
        <v>1783.6</v>
      </c>
      <c r="S3166" s="2"/>
      <c r="T3166" s="7" t="str" cm="1">
        <f t="array" ref="T3166">IF(AND(N3166:N3166&gt;5000,E3166:E3166&gt;2000),"good","notgood")</f>
        <v>notgood</v>
      </c>
    </row>
    <row r="3167" spans="1:20" ht="14.25" customHeight="1" x14ac:dyDescent="0.35">
      <c r="A3167" s="2" t="s">
        <v>3196</v>
      </c>
      <c r="B3167" s="2" t="s">
        <v>23</v>
      </c>
      <c r="C3167" s="2" t="s">
        <v>23</v>
      </c>
      <c r="D3167" s="2" t="s">
        <v>34</v>
      </c>
      <c r="E3167" s="2">
        <v>661.09</v>
      </c>
      <c r="F3167" s="2" t="str" cm="1">
        <f t="array" ref="F3167">IF(E3167:E3167&gt;2000,"HEIGH",IF(E3167:E3167&gt;=1500,"AVARAGE","LOW"))</f>
        <v>LOW</v>
      </c>
      <c r="G3167" s="2">
        <v>0.03</v>
      </c>
      <c r="H3167" s="2">
        <f t="shared" si="98"/>
        <v>19.832699999999999</v>
      </c>
      <c r="I3167" s="2">
        <v>9</v>
      </c>
      <c r="J3167" s="3">
        <v>45377</v>
      </c>
      <c r="K3167" s="3">
        <v>45384</v>
      </c>
      <c r="L3167" s="2" t="s">
        <v>13</v>
      </c>
      <c r="M3167" s="2" t="s">
        <v>25</v>
      </c>
      <c r="N3167" s="2">
        <v>83.29</v>
      </c>
      <c r="O3167" s="2" t="s">
        <v>15383</v>
      </c>
      <c r="P3167" s="2" t="s">
        <v>21</v>
      </c>
      <c r="Q3167" t="s">
        <v>21</v>
      </c>
      <c r="R3167">
        <f t="shared" si="99"/>
        <v>661.06000000000006</v>
      </c>
      <c r="S3167" s="2"/>
      <c r="T3167" s="7" t="str" cm="1">
        <f t="array" ref="T3167">IF(AND(N3167:N3167&gt;5000,E3167:E3167&gt;2000),"good","notgood")</f>
        <v>notgood</v>
      </c>
    </row>
    <row r="3168" spans="1:20" ht="14.25" customHeight="1" x14ac:dyDescent="0.35">
      <c r="A3168" s="2" t="s">
        <v>3197</v>
      </c>
      <c r="B3168" s="2" t="s">
        <v>39</v>
      </c>
      <c r="C3168" s="2" t="s">
        <v>39</v>
      </c>
      <c r="D3168" s="2" t="s">
        <v>34</v>
      </c>
      <c r="E3168" s="2">
        <v>358.91</v>
      </c>
      <c r="F3168" s="2" t="str" cm="1">
        <f t="array" ref="F3168">IF(E3168:E3168&gt;2000,"HEIGH",IF(E3168:E3168&gt;=1500,"AVARAGE","LOW"))</f>
        <v>LOW</v>
      </c>
      <c r="G3168" s="2">
        <v>0.22</v>
      </c>
      <c r="H3168" s="2">
        <f t="shared" si="98"/>
        <v>78.9602</v>
      </c>
      <c r="I3168" s="2">
        <v>5</v>
      </c>
      <c r="J3168" s="3">
        <v>45225</v>
      </c>
      <c r="K3168" s="3">
        <v>45227</v>
      </c>
      <c r="L3168" s="2" t="s">
        <v>19</v>
      </c>
      <c r="M3168" s="2" t="s">
        <v>14</v>
      </c>
      <c r="N3168" s="2">
        <v>19.420000000000002</v>
      </c>
      <c r="O3168" s="2" t="s">
        <v>15386</v>
      </c>
      <c r="P3168" s="2" t="s">
        <v>37</v>
      </c>
      <c r="Q3168" t="s">
        <v>37</v>
      </c>
      <c r="R3168">
        <f t="shared" si="99"/>
        <v>358.69</v>
      </c>
      <c r="S3168" s="2"/>
      <c r="T3168" s="7" t="str" cm="1">
        <f t="array" ref="T3168">IF(AND(N3168:N3168&gt;5000,E3168:E3168&gt;2000),"good","notgood")</f>
        <v>notgood</v>
      </c>
    </row>
    <row r="3169" spans="1:20" ht="14.25" customHeight="1" x14ac:dyDescent="0.35">
      <c r="A3169" s="2" t="s">
        <v>3198</v>
      </c>
      <c r="B3169" s="2" t="s">
        <v>23</v>
      </c>
      <c r="C3169" s="2" t="s">
        <v>23</v>
      </c>
      <c r="D3169" s="2" t="s">
        <v>34</v>
      </c>
      <c r="E3169" s="2">
        <v>1890.2</v>
      </c>
      <c r="F3169" s="2" t="str" cm="1">
        <f t="array" ref="F3169">IF(E3169:E3169&gt;2000,"HEIGH",IF(E3169:E3169&gt;=1500,"AVARAGE","LOW"))</f>
        <v>AVARAGE</v>
      </c>
      <c r="G3169" s="2">
        <v>0.33</v>
      </c>
      <c r="H3169" s="2">
        <f t="shared" si="98"/>
        <v>623.76600000000008</v>
      </c>
      <c r="I3169" s="2">
        <v>7</v>
      </c>
      <c r="J3169" s="3">
        <v>45477</v>
      </c>
      <c r="K3169" s="3">
        <v>45480</v>
      </c>
      <c r="L3169" s="2" t="s">
        <v>29</v>
      </c>
      <c r="M3169" s="2" t="s">
        <v>25</v>
      </c>
      <c r="N3169" s="2">
        <v>289.83</v>
      </c>
      <c r="O3169" s="2" t="s">
        <v>15384</v>
      </c>
      <c r="P3169" s="2" t="s">
        <v>26</v>
      </c>
      <c r="Q3169" t="s">
        <v>26</v>
      </c>
      <c r="R3169">
        <f t="shared" si="99"/>
        <v>1889.8700000000001</v>
      </c>
      <c r="S3169" s="2"/>
      <c r="T3169" s="7" t="str" cm="1">
        <f t="array" ref="T3169">IF(AND(N3169:N3169&gt;5000,E3169:E3169&gt;2000),"good","notgood")</f>
        <v>notgood</v>
      </c>
    </row>
    <row r="3170" spans="1:20" ht="14.25" customHeight="1" x14ac:dyDescent="0.35">
      <c r="A3170" s="2" t="s">
        <v>3199</v>
      </c>
      <c r="B3170" s="2" t="s">
        <v>39</v>
      </c>
      <c r="C3170" s="2" t="s">
        <v>39</v>
      </c>
      <c r="D3170" s="2" t="s">
        <v>34</v>
      </c>
      <c r="E3170" s="2">
        <v>331.98</v>
      </c>
      <c r="F3170" s="2" t="str" cm="1">
        <f t="array" ref="F3170">IF(E3170:E3170&gt;2000,"HEIGH",IF(E3170:E3170&gt;=1500,"AVARAGE","LOW"))</f>
        <v>LOW</v>
      </c>
      <c r="G3170" s="2">
        <v>0.13</v>
      </c>
      <c r="H3170" s="2">
        <f t="shared" si="98"/>
        <v>43.157400000000003</v>
      </c>
      <c r="I3170" s="2">
        <v>7</v>
      </c>
      <c r="J3170" s="3">
        <v>45157</v>
      </c>
      <c r="K3170" s="3">
        <v>45158</v>
      </c>
      <c r="L3170" s="2" t="s">
        <v>13</v>
      </c>
      <c r="M3170" s="2" t="s">
        <v>25</v>
      </c>
      <c r="N3170" s="2">
        <v>92.27</v>
      </c>
      <c r="O3170" s="2" t="s">
        <v>15384</v>
      </c>
      <c r="P3170" s="2" t="s">
        <v>26</v>
      </c>
      <c r="Q3170" t="s">
        <v>26</v>
      </c>
      <c r="R3170">
        <f t="shared" si="99"/>
        <v>331.85</v>
      </c>
      <c r="S3170" s="2"/>
      <c r="T3170" s="7" t="str" cm="1">
        <f t="array" ref="T3170">IF(AND(N3170:N3170&gt;5000,E3170:E3170&gt;2000),"good","notgood")</f>
        <v>notgood</v>
      </c>
    </row>
    <row r="3171" spans="1:20" ht="14.25" customHeight="1" x14ac:dyDescent="0.35">
      <c r="A3171" s="2" t="s">
        <v>3200</v>
      </c>
      <c r="B3171" s="2" t="s">
        <v>17</v>
      </c>
      <c r="C3171" s="2" t="s">
        <v>17</v>
      </c>
      <c r="D3171" s="2" t="s">
        <v>34</v>
      </c>
      <c r="E3171" s="2">
        <v>610.61</v>
      </c>
      <c r="F3171" s="2" t="str" cm="1">
        <f t="array" ref="F3171">IF(E3171:E3171&gt;2000,"HEIGH",IF(E3171:E3171&gt;=1500,"AVARAGE","LOW"))</f>
        <v>LOW</v>
      </c>
      <c r="G3171" s="2">
        <v>0.36</v>
      </c>
      <c r="H3171" s="2">
        <f t="shared" si="98"/>
        <v>219.81960000000001</v>
      </c>
      <c r="I3171" s="2">
        <v>4</v>
      </c>
      <c r="J3171" s="3">
        <v>45337</v>
      </c>
      <c r="K3171" s="3">
        <v>45339</v>
      </c>
      <c r="L3171" s="2" t="s">
        <v>29</v>
      </c>
      <c r="M3171" s="2" t="s">
        <v>25</v>
      </c>
      <c r="N3171" s="2">
        <v>153.28</v>
      </c>
      <c r="O3171" s="2" t="s">
        <v>15386</v>
      </c>
      <c r="P3171" s="2" t="s">
        <v>37</v>
      </c>
      <c r="Q3171" t="s">
        <v>37</v>
      </c>
      <c r="R3171">
        <f t="shared" si="99"/>
        <v>610.25</v>
      </c>
      <c r="S3171" s="2"/>
      <c r="T3171" s="7" t="str" cm="1">
        <f t="array" ref="T3171">IF(AND(N3171:N3171&gt;5000,E3171:E3171&gt;2000),"good","notgood")</f>
        <v>notgood</v>
      </c>
    </row>
    <row r="3172" spans="1:20" ht="14.25" customHeight="1" x14ac:dyDescent="0.35">
      <c r="A3172" s="2" t="s">
        <v>3201</v>
      </c>
      <c r="B3172" s="2" t="s">
        <v>11</v>
      </c>
      <c r="C3172" s="2" t="s">
        <v>11</v>
      </c>
      <c r="D3172" s="2" t="s">
        <v>18</v>
      </c>
      <c r="E3172" s="2">
        <v>797.26</v>
      </c>
      <c r="F3172" s="2" t="str" cm="1">
        <f t="array" ref="F3172">IF(E3172:E3172&gt;2000,"HEIGH",IF(E3172:E3172&gt;=1500,"AVARAGE","LOW"))</f>
        <v>LOW</v>
      </c>
      <c r="G3172" s="2">
        <v>0.24</v>
      </c>
      <c r="H3172" s="2">
        <f t="shared" si="98"/>
        <v>191.3424</v>
      </c>
      <c r="I3172" s="2">
        <v>8</v>
      </c>
      <c r="J3172" s="3">
        <v>45332</v>
      </c>
      <c r="K3172" s="3">
        <v>45339</v>
      </c>
      <c r="L3172" s="2" t="s">
        <v>29</v>
      </c>
      <c r="M3172" s="2" t="s">
        <v>25</v>
      </c>
      <c r="N3172" s="2">
        <v>235.75</v>
      </c>
      <c r="O3172" s="2" t="s">
        <v>15384</v>
      </c>
      <c r="P3172" s="2" t="s">
        <v>26</v>
      </c>
      <c r="Q3172" t="s">
        <v>26</v>
      </c>
      <c r="R3172">
        <f t="shared" si="99"/>
        <v>797.02</v>
      </c>
      <c r="S3172" s="2"/>
      <c r="T3172" s="7" t="str" cm="1">
        <f t="array" ref="T3172">IF(AND(N3172:N3172&gt;5000,E3172:E3172&gt;2000),"good","notgood")</f>
        <v>notgood</v>
      </c>
    </row>
    <row r="3173" spans="1:20" ht="14.25" customHeight="1" x14ac:dyDescent="0.35">
      <c r="A3173" s="2" t="s">
        <v>3202</v>
      </c>
      <c r="B3173" s="2" t="s">
        <v>11</v>
      </c>
      <c r="C3173" s="2" t="s">
        <v>11</v>
      </c>
      <c r="D3173" s="2" t="s">
        <v>31</v>
      </c>
      <c r="E3173" s="2">
        <v>109.39</v>
      </c>
      <c r="F3173" s="2" t="str" cm="1">
        <f t="array" ref="F3173">IF(E3173:E3173&gt;2000,"HEIGH",IF(E3173:E3173&gt;=1500,"AVARAGE","LOW"))</f>
        <v>LOW</v>
      </c>
      <c r="G3173" s="2">
        <v>0.43</v>
      </c>
      <c r="H3173" s="2">
        <f t="shared" si="98"/>
        <v>47.037700000000001</v>
      </c>
      <c r="I3173" s="2">
        <v>9</v>
      </c>
      <c r="J3173" s="3">
        <v>45240</v>
      </c>
      <c r="K3173" s="3">
        <v>45246</v>
      </c>
      <c r="L3173" s="2" t="s">
        <v>29</v>
      </c>
      <c r="M3173" s="2" t="s">
        <v>25</v>
      </c>
      <c r="N3173" s="2">
        <v>27.56</v>
      </c>
      <c r="O3173" s="2" t="s">
        <v>15386</v>
      </c>
      <c r="P3173" s="2" t="s">
        <v>37</v>
      </c>
      <c r="Q3173" t="s">
        <v>37</v>
      </c>
      <c r="R3173">
        <f t="shared" si="99"/>
        <v>108.96</v>
      </c>
      <c r="S3173" s="2"/>
      <c r="T3173" s="7" t="str" cm="1">
        <f t="array" ref="T3173">IF(AND(N3173:N3173&gt;5000,E3173:E3173&gt;2000),"good","notgood")</f>
        <v>notgood</v>
      </c>
    </row>
    <row r="3174" spans="1:20" ht="14.25" customHeight="1" x14ac:dyDescent="0.35">
      <c r="A3174" s="2" t="s">
        <v>3203</v>
      </c>
      <c r="B3174" s="2" t="s">
        <v>23</v>
      </c>
      <c r="C3174" s="2" t="s">
        <v>23</v>
      </c>
      <c r="D3174" s="2" t="s">
        <v>31</v>
      </c>
      <c r="E3174" s="2">
        <v>850.94</v>
      </c>
      <c r="F3174" s="2" t="str" cm="1">
        <f t="array" ref="F3174">IF(E3174:E3174&gt;2000,"HEIGH",IF(E3174:E3174&gt;=1500,"AVARAGE","LOW"))</f>
        <v>LOW</v>
      </c>
      <c r="G3174" s="2">
        <v>0.08</v>
      </c>
      <c r="H3174" s="2">
        <f t="shared" si="98"/>
        <v>68.075200000000009</v>
      </c>
      <c r="I3174" s="2">
        <v>4</v>
      </c>
      <c r="J3174" s="3">
        <v>45133</v>
      </c>
      <c r="K3174" s="3">
        <v>45134</v>
      </c>
      <c r="L3174" s="2" t="s">
        <v>19</v>
      </c>
      <c r="M3174" s="2" t="s">
        <v>20</v>
      </c>
      <c r="N3174" s="2">
        <v>197.74</v>
      </c>
      <c r="O3174" s="2" t="s">
        <v>15386</v>
      </c>
      <c r="P3174" s="2" t="s">
        <v>37</v>
      </c>
      <c r="Q3174" t="s">
        <v>37</v>
      </c>
      <c r="R3174">
        <f t="shared" si="99"/>
        <v>850.86</v>
      </c>
      <c r="S3174" s="2"/>
      <c r="T3174" s="7" t="str" cm="1">
        <f t="array" ref="T3174">IF(AND(N3174:N3174&gt;5000,E3174:E3174&gt;2000),"good","notgood")</f>
        <v>notgood</v>
      </c>
    </row>
    <row r="3175" spans="1:20" ht="14.25" customHeight="1" x14ac:dyDescent="0.35">
      <c r="A3175" s="2" t="s">
        <v>3204</v>
      </c>
      <c r="B3175" s="2" t="s">
        <v>39</v>
      </c>
      <c r="C3175" s="2" t="s">
        <v>39</v>
      </c>
      <c r="D3175" s="2" t="s">
        <v>12</v>
      </c>
      <c r="E3175" s="2">
        <v>2928.67</v>
      </c>
      <c r="F3175" s="2" t="str" cm="1">
        <f t="array" ref="F3175">IF(E3175:E3175&gt;2000,"HEIGH",IF(E3175:E3175&gt;=1500,"AVARAGE","LOW"))</f>
        <v>HEIGH</v>
      </c>
      <c r="G3175" s="2">
        <v>0.38</v>
      </c>
      <c r="H3175" s="2">
        <f t="shared" si="98"/>
        <v>1112.8946000000001</v>
      </c>
      <c r="I3175" s="2">
        <v>2</v>
      </c>
      <c r="J3175" s="3">
        <v>45478</v>
      </c>
      <c r="K3175" s="3">
        <v>45481</v>
      </c>
      <c r="L3175" s="2" t="s">
        <v>13</v>
      </c>
      <c r="M3175" s="2" t="s">
        <v>25</v>
      </c>
      <c r="N3175" s="2">
        <v>210.05</v>
      </c>
      <c r="O3175" s="2" t="s">
        <v>15387</v>
      </c>
      <c r="P3175" s="2" t="s">
        <v>46</v>
      </c>
      <c r="Q3175" t="s">
        <v>46</v>
      </c>
      <c r="R3175">
        <f t="shared" si="99"/>
        <v>2928.29</v>
      </c>
      <c r="S3175" s="2"/>
      <c r="T3175" s="7" t="str" cm="1">
        <f t="array" ref="T3175">IF(AND(N3175:N3175&gt;5000,E3175:E3175&gt;2000),"good","notgood")</f>
        <v>notgood</v>
      </c>
    </row>
    <row r="3176" spans="1:20" ht="14.25" customHeight="1" x14ac:dyDescent="0.35">
      <c r="A3176" s="2" t="s">
        <v>3205</v>
      </c>
      <c r="B3176" s="2" t="s">
        <v>11</v>
      </c>
      <c r="C3176" s="2" t="s">
        <v>11</v>
      </c>
      <c r="D3176" s="2" t="s">
        <v>18</v>
      </c>
      <c r="E3176" s="2">
        <v>4115.66</v>
      </c>
      <c r="F3176" s="2" t="str" cm="1">
        <f t="array" ref="F3176">IF(E3176:E3176&gt;2000,"HEIGH",IF(E3176:E3176&gt;=1500,"AVARAGE","LOW"))</f>
        <v>HEIGH</v>
      </c>
      <c r="G3176" s="2">
        <v>0.47</v>
      </c>
      <c r="H3176" s="2">
        <f t="shared" si="98"/>
        <v>1934.3601999999998</v>
      </c>
      <c r="I3176" s="2">
        <v>4</v>
      </c>
      <c r="J3176" s="3">
        <v>45544</v>
      </c>
      <c r="K3176" s="3">
        <v>45545</v>
      </c>
      <c r="L3176" s="2" t="s">
        <v>13</v>
      </c>
      <c r="M3176" s="2" t="s">
        <v>25</v>
      </c>
      <c r="N3176" s="2">
        <v>1213.8</v>
      </c>
      <c r="O3176" s="2" t="s">
        <v>15382</v>
      </c>
      <c r="P3176" s="2" t="s">
        <v>15</v>
      </c>
      <c r="Q3176" t="s">
        <v>15</v>
      </c>
      <c r="R3176">
        <f t="shared" si="99"/>
        <v>4115.1899999999996</v>
      </c>
      <c r="S3176" s="2"/>
      <c r="T3176" s="7" t="str" cm="1">
        <f t="array" ref="T3176">IF(AND(N3176:N3176&gt;5000,E3176:E3176&gt;2000),"good","notgood")</f>
        <v>notgood</v>
      </c>
    </row>
    <row r="3177" spans="1:20" ht="14.25" customHeight="1" x14ac:dyDescent="0.35">
      <c r="A3177" s="2" t="s">
        <v>3206</v>
      </c>
      <c r="B3177" s="2" t="s">
        <v>39</v>
      </c>
      <c r="C3177" s="2" t="s">
        <v>39</v>
      </c>
      <c r="D3177" s="2" t="s">
        <v>34</v>
      </c>
      <c r="E3177" s="2">
        <v>1047.81</v>
      </c>
      <c r="F3177" s="2" t="str" cm="1">
        <f t="array" ref="F3177">IF(E3177:E3177&gt;2000,"HEIGH",IF(E3177:E3177&gt;=1500,"AVARAGE","LOW"))</f>
        <v>LOW</v>
      </c>
      <c r="G3177" s="2">
        <v>0.37</v>
      </c>
      <c r="H3177" s="2">
        <f t="shared" si="98"/>
        <v>387.68969999999996</v>
      </c>
      <c r="I3177" s="2">
        <v>2</v>
      </c>
      <c r="J3177" s="3">
        <v>45214</v>
      </c>
      <c r="K3177" s="3">
        <v>45219</v>
      </c>
      <c r="L3177" s="2" t="s">
        <v>13</v>
      </c>
      <c r="M3177" s="2" t="s">
        <v>20</v>
      </c>
      <c r="N3177" s="2">
        <v>128.88</v>
      </c>
      <c r="O3177" s="2" t="s">
        <v>15386</v>
      </c>
      <c r="P3177" s="2" t="s">
        <v>37</v>
      </c>
      <c r="Q3177" t="s">
        <v>37</v>
      </c>
      <c r="R3177">
        <f t="shared" si="99"/>
        <v>1047.44</v>
      </c>
      <c r="S3177" s="2"/>
      <c r="T3177" s="7" t="str" cm="1">
        <f t="array" ref="T3177">IF(AND(N3177:N3177&gt;5000,E3177:E3177&gt;2000),"good","notgood")</f>
        <v>notgood</v>
      </c>
    </row>
    <row r="3178" spans="1:20" ht="14.25" customHeight="1" x14ac:dyDescent="0.35">
      <c r="A3178" s="2" t="s">
        <v>3207</v>
      </c>
      <c r="B3178" s="2" t="s">
        <v>39</v>
      </c>
      <c r="C3178" s="2" t="s">
        <v>39</v>
      </c>
      <c r="D3178" s="2" t="s">
        <v>31</v>
      </c>
      <c r="E3178" s="2">
        <v>496.28</v>
      </c>
      <c r="F3178" s="2" t="str" cm="1">
        <f t="array" ref="F3178">IF(E3178:E3178&gt;2000,"HEIGH",IF(E3178:E3178&gt;=1500,"AVARAGE","LOW"))</f>
        <v>LOW</v>
      </c>
      <c r="G3178" s="2">
        <v>0.2</v>
      </c>
      <c r="H3178" s="2">
        <f t="shared" si="98"/>
        <v>99.256</v>
      </c>
      <c r="I3178" s="2">
        <v>1</v>
      </c>
      <c r="J3178" s="3">
        <v>44984</v>
      </c>
      <c r="K3178" s="3">
        <v>44989</v>
      </c>
      <c r="L3178" s="2" t="s">
        <v>19</v>
      </c>
      <c r="M3178" s="2" t="s">
        <v>25</v>
      </c>
      <c r="N3178" s="2">
        <v>55.06</v>
      </c>
      <c r="O3178" s="2" t="s">
        <v>15385</v>
      </c>
      <c r="P3178" s="2" t="s">
        <v>32</v>
      </c>
      <c r="Q3178" t="s">
        <v>32</v>
      </c>
      <c r="R3178">
        <f t="shared" si="99"/>
        <v>496.08</v>
      </c>
      <c r="S3178" s="2"/>
      <c r="T3178" s="7" t="str" cm="1">
        <f t="array" ref="T3178">IF(AND(N3178:N3178&gt;5000,E3178:E3178&gt;2000),"good","notgood")</f>
        <v>notgood</v>
      </c>
    </row>
    <row r="3179" spans="1:20" ht="14.25" customHeight="1" x14ac:dyDescent="0.35">
      <c r="A3179" s="2" t="s">
        <v>3208</v>
      </c>
      <c r="B3179" s="2" t="s">
        <v>23</v>
      </c>
      <c r="C3179" s="2" t="s">
        <v>23</v>
      </c>
      <c r="D3179" s="2" t="s">
        <v>24</v>
      </c>
      <c r="E3179" s="2">
        <v>3674.62</v>
      </c>
      <c r="F3179" s="2" t="str" cm="1">
        <f t="array" ref="F3179">IF(E3179:E3179&gt;2000,"HEIGH",IF(E3179:E3179&gt;=1500,"AVARAGE","LOW"))</f>
        <v>HEIGH</v>
      </c>
      <c r="G3179" s="2">
        <v>0.12</v>
      </c>
      <c r="H3179" s="2">
        <f t="shared" si="98"/>
        <v>440.95439999999996</v>
      </c>
      <c r="I3179" s="2">
        <v>1</v>
      </c>
      <c r="J3179" s="3">
        <v>45277</v>
      </c>
      <c r="K3179" s="3">
        <v>45283</v>
      </c>
      <c r="L3179" s="2" t="s">
        <v>19</v>
      </c>
      <c r="M3179" s="2" t="s">
        <v>25</v>
      </c>
      <c r="N3179" s="2">
        <v>210.69</v>
      </c>
      <c r="O3179" s="2" t="s">
        <v>15383</v>
      </c>
      <c r="P3179" s="2" t="s">
        <v>21</v>
      </c>
      <c r="Q3179" t="s">
        <v>21</v>
      </c>
      <c r="R3179">
        <f t="shared" si="99"/>
        <v>3674.5</v>
      </c>
      <c r="S3179" s="2"/>
      <c r="T3179" s="7" t="str" cm="1">
        <f t="array" ref="T3179">IF(AND(N3179:N3179&gt;5000,E3179:E3179&gt;2000),"good","notgood")</f>
        <v>notgood</v>
      </c>
    </row>
    <row r="3180" spans="1:20" ht="14.25" customHeight="1" x14ac:dyDescent="0.35">
      <c r="A3180" s="2" t="s">
        <v>3209</v>
      </c>
      <c r="B3180" s="2" t="s">
        <v>11</v>
      </c>
      <c r="C3180" s="2" t="s">
        <v>11</v>
      </c>
      <c r="D3180" s="2" t="s">
        <v>24</v>
      </c>
      <c r="E3180" s="2">
        <v>140</v>
      </c>
      <c r="F3180" s="2" t="str" cm="1">
        <f t="array" ref="F3180">IF(E3180:E3180&gt;2000,"HEIGH",IF(E3180:E3180&gt;=1500,"AVARAGE","LOW"))</f>
        <v>LOW</v>
      </c>
      <c r="G3180" s="2">
        <v>0.05</v>
      </c>
      <c r="H3180" s="2">
        <f t="shared" si="98"/>
        <v>7</v>
      </c>
      <c r="I3180" s="2">
        <v>4</v>
      </c>
      <c r="J3180" s="3">
        <v>45426</v>
      </c>
      <c r="K3180" s="3">
        <v>45429</v>
      </c>
      <c r="L3180" s="2" t="s">
        <v>19</v>
      </c>
      <c r="M3180" s="2" t="s">
        <v>14</v>
      </c>
      <c r="N3180" s="2">
        <v>21.05</v>
      </c>
      <c r="O3180" s="2" t="s">
        <v>15386</v>
      </c>
      <c r="P3180" s="2" t="s">
        <v>37</v>
      </c>
      <c r="Q3180" t="s">
        <v>37</v>
      </c>
      <c r="R3180">
        <f t="shared" si="99"/>
        <v>139.94999999999999</v>
      </c>
      <c r="S3180" s="2"/>
      <c r="T3180" s="7" t="str" cm="1">
        <f t="array" ref="T3180">IF(AND(N3180:N3180&gt;5000,E3180:E3180&gt;2000),"good","notgood")</f>
        <v>notgood</v>
      </c>
    </row>
    <row r="3181" spans="1:20" ht="14.25" customHeight="1" x14ac:dyDescent="0.35">
      <c r="A3181" s="2" t="s">
        <v>3210</v>
      </c>
      <c r="B3181" s="2" t="s">
        <v>23</v>
      </c>
      <c r="C3181" s="2" t="s">
        <v>23</v>
      </c>
      <c r="D3181" s="2" t="s">
        <v>24</v>
      </c>
      <c r="E3181" s="2">
        <v>3697.39</v>
      </c>
      <c r="F3181" s="2" t="str" cm="1">
        <f t="array" ref="F3181">IF(E3181:E3181&gt;2000,"HEIGH",IF(E3181:E3181&gt;=1500,"AVARAGE","LOW"))</f>
        <v>HEIGH</v>
      </c>
      <c r="G3181" s="2">
        <v>0.32</v>
      </c>
      <c r="H3181" s="2">
        <f t="shared" si="98"/>
        <v>1183.1648</v>
      </c>
      <c r="I3181" s="2">
        <v>9</v>
      </c>
      <c r="J3181" s="3">
        <v>44982</v>
      </c>
      <c r="K3181" s="3">
        <v>44986</v>
      </c>
      <c r="L3181" s="2" t="s">
        <v>19</v>
      </c>
      <c r="M3181" s="2" t="s">
        <v>14</v>
      </c>
      <c r="N3181" s="2">
        <v>1011.86</v>
      </c>
      <c r="O3181" s="2" t="s">
        <v>15383</v>
      </c>
      <c r="P3181" s="2" t="s">
        <v>21</v>
      </c>
      <c r="Q3181" t="s">
        <v>21</v>
      </c>
      <c r="R3181">
        <f t="shared" si="99"/>
        <v>3697.0699999999997</v>
      </c>
      <c r="S3181" s="2"/>
      <c r="T3181" s="7" t="str" cm="1">
        <f t="array" ref="T3181">IF(AND(N3181:N3181&gt;5000,E3181:E3181&gt;2000),"good","notgood")</f>
        <v>notgood</v>
      </c>
    </row>
    <row r="3182" spans="1:20" ht="14.25" customHeight="1" x14ac:dyDescent="0.35">
      <c r="A3182" s="2" t="s">
        <v>3211</v>
      </c>
      <c r="B3182" s="2" t="s">
        <v>23</v>
      </c>
      <c r="C3182" s="2" t="s">
        <v>23</v>
      </c>
      <c r="D3182" s="2" t="s">
        <v>34</v>
      </c>
      <c r="E3182" s="2">
        <v>742.47</v>
      </c>
      <c r="F3182" s="2" t="str" cm="1">
        <f t="array" ref="F3182">IF(E3182:E3182&gt;2000,"HEIGH",IF(E3182:E3182&gt;=1500,"AVARAGE","LOW"))</f>
        <v>LOW</v>
      </c>
      <c r="G3182" s="2">
        <v>7.0000000000000007E-2</v>
      </c>
      <c r="H3182" s="2">
        <f t="shared" si="98"/>
        <v>51.97290000000001</v>
      </c>
      <c r="I3182" s="2">
        <v>9</v>
      </c>
      <c r="J3182" s="3">
        <v>45029</v>
      </c>
      <c r="K3182" s="3">
        <v>45033</v>
      </c>
      <c r="L3182" s="2" t="s">
        <v>13</v>
      </c>
      <c r="M3182" s="2" t="s">
        <v>14</v>
      </c>
      <c r="N3182" s="2">
        <v>179.95</v>
      </c>
      <c r="O3182" s="2" t="s">
        <v>15383</v>
      </c>
      <c r="P3182" s="2" t="s">
        <v>21</v>
      </c>
      <c r="Q3182" t="s">
        <v>21</v>
      </c>
      <c r="R3182">
        <f t="shared" si="99"/>
        <v>742.4</v>
      </c>
      <c r="S3182" s="2"/>
      <c r="T3182" s="7" t="str" cm="1">
        <f t="array" ref="T3182">IF(AND(N3182:N3182&gt;5000,E3182:E3182&gt;2000),"good","notgood")</f>
        <v>notgood</v>
      </c>
    </row>
    <row r="3183" spans="1:20" ht="14.25" customHeight="1" x14ac:dyDescent="0.35">
      <c r="A3183" s="2" t="s">
        <v>3212</v>
      </c>
      <c r="B3183" s="2" t="s">
        <v>11</v>
      </c>
      <c r="C3183" s="2" t="s">
        <v>11</v>
      </c>
      <c r="D3183" s="2" t="s">
        <v>34</v>
      </c>
      <c r="E3183" s="2">
        <v>1218.5999999999999</v>
      </c>
      <c r="F3183" s="2" t="str" cm="1">
        <f t="array" ref="F3183">IF(E3183:E3183&gt;2000,"HEIGH",IF(E3183:E3183&gt;=1500,"AVARAGE","LOW"))</f>
        <v>LOW</v>
      </c>
      <c r="G3183" s="2">
        <v>0.42</v>
      </c>
      <c r="H3183" s="2">
        <f t="shared" si="98"/>
        <v>511.81199999999995</v>
      </c>
      <c r="I3183" s="2">
        <v>7</v>
      </c>
      <c r="J3183" s="3">
        <v>45301</v>
      </c>
      <c r="K3183" s="3">
        <v>45303</v>
      </c>
      <c r="L3183" s="2" t="s">
        <v>19</v>
      </c>
      <c r="M3183" s="2" t="s">
        <v>20</v>
      </c>
      <c r="N3183" s="2">
        <v>239.52</v>
      </c>
      <c r="O3183" s="2" t="s">
        <v>15387</v>
      </c>
      <c r="P3183" s="2" t="s">
        <v>46</v>
      </c>
      <c r="Q3183" t="s">
        <v>46</v>
      </c>
      <c r="R3183">
        <f t="shared" si="99"/>
        <v>1218.1799999999998</v>
      </c>
      <c r="S3183" s="2"/>
      <c r="T3183" s="7" t="str" cm="1">
        <f t="array" ref="T3183">IF(AND(N3183:N3183&gt;5000,E3183:E3183&gt;2000),"good","notgood")</f>
        <v>notgood</v>
      </c>
    </row>
    <row r="3184" spans="1:20" ht="14.25" customHeight="1" x14ac:dyDescent="0.35">
      <c r="A3184" s="2" t="s">
        <v>3213</v>
      </c>
      <c r="B3184" s="2" t="s">
        <v>11</v>
      </c>
      <c r="C3184" s="2" t="s">
        <v>11</v>
      </c>
      <c r="D3184" s="2" t="s">
        <v>12</v>
      </c>
      <c r="E3184" s="2">
        <v>688.34</v>
      </c>
      <c r="F3184" s="2" t="str" cm="1">
        <f t="array" ref="F3184">IF(E3184:E3184&gt;2000,"HEIGH",IF(E3184:E3184&gt;=1500,"AVARAGE","LOW"))</f>
        <v>LOW</v>
      </c>
      <c r="G3184" s="2">
        <v>0.48</v>
      </c>
      <c r="H3184" s="2">
        <f t="shared" si="98"/>
        <v>330.40320000000003</v>
      </c>
      <c r="I3184" s="2">
        <v>5</v>
      </c>
      <c r="J3184" s="3">
        <v>44978</v>
      </c>
      <c r="K3184" s="3">
        <v>44984</v>
      </c>
      <c r="L3184" s="2" t="s">
        <v>29</v>
      </c>
      <c r="M3184" s="2" t="s">
        <v>14</v>
      </c>
      <c r="N3184" s="2">
        <v>162.93</v>
      </c>
      <c r="O3184" s="2" t="s">
        <v>15383</v>
      </c>
      <c r="P3184" s="2" t="s">
        <v>21</v>
      </c>
      <c r="Q3184" t="s">
        <v>21</v>
      </c>
      <c r="R3184">
        <f t="shared" si="99"/>
        <v>687.86</v>
      </c>
      <c r="S3184" s="2"/>
      <c r="T3184" s="7" t="str" cm="1">
        <f t="array" ref="T3184">IF(AND(N3184:N3184&gt;5000,E3184:E3184&gt;2000),"good","notgood")</f>
        <v>notgood</v>
      </c>
    </row>
    <row r="3185" spans="1:20" ht="14.25" customHeight="1" x14ac:dyDescent="0.35">
      <c r="A3185" s="2" t="s">
        <v>3214</v>
      </c>
      <c r="B3185" s="2" t="s">
        <v>17</v>
      </c>
      <c r="C3185" s="2" t="s">
        <v>17</v>
      </c>
      <c r="D3185" s="2" t="s">
        <v>12</v>
      </c>
      <c r="E3185" s="2">
        <v>1311.96</v>
      </c>
      <c r="F3185" s="2" t="str" cm="1">
        <f t="array" ref="F3185">IF(E3185:E3185&gt;2000,"HEIGH",IF(E3185:E3185&gt;=1500,"AVARAGE","LOW"))</f>
        <v>LOW</v>
      </c>
      <c r="G3185" s="2">
        <v>7.0000000000000007E-2</v>
      </c>
      <c r="H3185" s="2">
        <f t="shared" si="98"/>
        <v>91.83720000000001</v>
      </c>
      <c r="I3185" s="2">
        <v>6</v>
      </c>
      <c r="J3185" s="3">
        <v>45155</v>
      </c>
      <c r="K3185" s="3">
        <v>45160</v>
      </c>
      <c r="L3185" s="2" t="s">
        <v>13</v>
      </c>
      <c r="M3185" s="2" t="s">
        <v>25</v>
      </c>
      <c r="N3185" s="2">
        <v>82.92</v>
      </c>
      <c r="O3185" s="2" t="s">
        <v>15386</v>
      </c>
      <c r="P3185" s="2" t="s">
        <v>37</v>
      </c>
      <c r="Q3185" t="s">
        <v>37</v>
      </c>
      <c r="R3185">
        <f t="shared" si="99"/>
        <v>1311.89</v>
      </c>
      <c r="S3185" s="2"/>
      <c r="T3185" s="7" t="str" cm="1">
        <f t="array" ref="T3185">IF(AND(N3185:N3185&gt;5000,E3185:E3185&gt;2000),"good","notgood")</f>
        <v>notgood</v>
      </c>
    </row>
    <row r="3186" spans="1:20" ht="14.25" customHeight="1" x14ac:dyDescent="0.35">
      <c r="A3186" s="2" t="s">
        <v>3215</v>
      </c>
      <c r="B3186" s="2" t="s">
        <v>17</v>
      </c>
      <c r="C3186" s="2" t="s">
        <v>17</v>
      </c>
      <c r="D3186" s="2" t="s">
        <v>12</v>
      </c>
      <c r="E3186" s="2">
        <v>4011.06</v>
      </c>
      <c r="F3186" s="2" t="str" cm="1">
        <f t="array" ref="F3186">IF(E3186:E3186&gt;2000,"HEIGH",IF(E3186:E3186&gt;=1500,"AVARAGE","LOW"))</f>
        <v>HEIGH</v>
      </c>
      <c r="G3186" s="2">
        <v>0.19</v>
      </c>
      <c r="H3186" s="2">
        <f t="shared" si="98"/>
        <v>762.10140000000001</v>
      </c>
      <c r="I3186" s="2">
        <v>1</v>
      </c>
      <c r="J3186" s="3">
        <v>45646</v>
      </c>
      <c r="K3186" s="3">
        <v>45648</v>
      </c>
      <c r="L3186" s="2" t="s">
        <v>19</v>
      </c>
      <c r="M3186" s="2" t="s">
        <v>14</v>
      </c>
      <c r="N3186" s="2">
        <v>389.11</v>
      </c>
      <c r="O3186" s="2" t="s">
        <v>15386</v>
      </c>
      <c r="P3186" s="2" t="s">
        <v>37</v>
      </c>
      <c r="Q3186" t="s">
        <v>37</v>
      </c>
      <c r="R3186">
        <f t="shared" si="99"/>
        <v>4010.87</v>
      </c>
      <c r="S3186" s="2"/>
      <c r="T3186" s="7" t="str" cm="1">
        <f t="array" ref="T3186">IF(AND(N3186:N3186&gt;5000,E3186:E3186&gt;2000),"good","notgood")</f>
        <v>notgood</v>
      </c>
    </row>
    <row r="3187" spans="1:20" ht="14.25" customHeight="1" x14ac:dyDescent="0.35">
      <c r="A3187" s="2" t="s">
        <v>3216</v>
      </c>
      <c r="B3187" s="2" t="s">
        <v>39</v>
      </c>
      <c r="C3187" s="2" t="s">
        <v>39</v>
      </c>
      <c r="D3187" s="2" t="s">
        <v>24</v>
      </c>
      <c r="E3187" s="2">
        <v>749.47</v>
      </c>
      <c r="F3187" s="2" t="str" cm="1">
        <f t="array" ref="F3187">IF(E3187:E3187&gt;2000,"HEIGH",IF(E3187:E3187&gt;=1500,"AVARAGE","LOW"))</f>
        <v>LOW</v>
      </c>
      <c r="G3187" s="2">
        <v>0.47</v>
      </c>
      <c r="H3187" s="2">
        <f t="shared" si="98"/>
        <v>352.2509</v>
      </c>
      <c r="I3187" s="2">
        <v>3</v>
      </c>
      <c r="J3187" s="3">
        <v>45210</v>
      </c>
      <c r="K3187" s="3">
        <v>45213</v>
      </c>
      <c r="L3187" s="2" t="s">
        <v>19</v>
      </c>
      <c r="M3187" s="2" t="s">
        <v>25</v>
      </c>
      <c r="N3187" s="2">
        <v>125.18</v>
      </c>
      <c r="O3187" s="2" t="s">
        <v>15387</v>
      </c>
      <c r="P3187" s="2" t="s">
        <v>46</v>
      </c>
      <c r="Q3187" t="s">
        <v>46</v>
      </c>
      <c r="R3187">
        <f t="shared" si="99"/>
        <v>749</v>
      </c>
      <c r="S3187" s="2"/>
      <c r="T3187" s="7" t="str" cm="1">
        <f t="array" ref="T3187">IF(AND(N3187:N3187&gt;5000,E3187:E3187&gt;2000),"good","notgood")</f>
        <v>notgood</v>
      </c>
    </row>
    <row r="3188" spans="1:20" ht="14.25" customHeight="1" x14ac:dyDescent="0.35">
      <c r="A3188" s="2" t="s">
        <v>3217</v>
      </c>
      <c r="B3188" s="2" t="s">
        <v>11</v>
      </c>
      <c r="C3188" s="2" t="s">
        <v>11</v>
      </c>
      <c r="D3188" s="2" t="s">
        <v>34</v>
      </c>
      <c r="E3188" s="2">
        <v>4971.41</v>
      </c>
      <c r="F3188" s="2" t="str" cm="1">
        <f t="array" ref="F3188">IF(E3188:E3188&gt;2000,"HEIGH",IF(E3188:E3188&gt;=1500,"AVARAGE","LOW"))</f>
        <v>HEIGH</v>
      </c>
      <c r="G3188" s="2">
        <v>0.24</v>
      </c>
      <c r="H3188" s="2">
        <f t="shared" si="98"/>
        <v>1193.1383999999998</v>
      </c>
      <c r="I3188" s="2">
        <v>1</v>
      </c>
      <c r="J3188" s="3">
        <v>45022</v>
      </c>
      <c r="K3188" s="3">
        <v>45029</v>
      </c>
      <c r="L3188" s="2" t="s">
        <v>29</v>
      </c>
      <c r="M3188" s="2" t="s">
        <v>25</v>
      </c>
      <c r="N3188" s="2">
        <v>1080.08</v>
      </c>
      <c r="O3188" s="2" t="s">
        <v>15382</v>
      </c>
      <c r="P3188" s="2" t="s">
        <v>15</v>
      </c>
      <c r="Q3188" t="s">
        <v>15</v>
      </c>
      <c r="R3188">
        <f t="shared" si="99"/>
        <v>4971.17</v>
      </c>
      <c r="S3188" s="2"/>
      <c r="T3188" s="7" t="str" cm="1">
        <f t="array" ref="T3188">IF(AND(N3188:N3188&gt;5000,E3188:E3188&gt;2000),"good","notgood")</f>
        <v>notgood</v>
      </c>
    </row>
    <row r="3189" spans="1:20" ht="14.25" customHeight="1" x14ac:dyDescent="0.35">
      <c r="A3189" s="2" t="s">
        <v>3218</v>
      </c>
      <c r="B3189" s="2" t="s">
        <v>17</v>
      </c>
      <c r="C3189" s="2" t="s">
        <v>17</v>
      </c>
      <c r="D3189" s="2" t="s">
        <v>24</v>
      </c>
      <c r="E3189" s="2">
        <v>1702.78</v>
      </c>
      <c r="F3189" s="2" t="str" cm="1">
        <f t="array" ref="F3189">IF(E3189:E3189&gt;2000,"HEIGH",IF(E3189:E3189&gt;=1500,"AVARAGE","LOW"))</f>
        <v>AVARAGE</v>
      </c>
      <c r="G3189" s="2">
        <v>0.27</v>
      </c>
      <c r="H3189" s="2">
        <f t="shared" si="98"/>
        <v>459.75060000000002</v>
      </c>
      <c r="I3189" s="2">
        <v>5</v>
      </c>
      <c r="J3189" s="3">
        <v>45334</v>
      </c>
      <c r="K3189" s="3">
        <v>45335</v>
      </c>
      <c r="L3189" s="2" t="s">
        <v>29</v>
      </c>
      <c r="M3189" s="2" t="s">
        <v>25</v>
      </c>
      <c r="N3189" s="2">
        <v>327.33999999999997</v>
      </c>
      <c r="O3189" s="2" t="s">
        <v>15383</v>
      </c>
      <c r="P3189" s="2" t="s">
        <v>21</v>
      </c>
      <c r="Q3189" t="s">
        <v>21</v>
      </c>
      <c r="R3189">
        <f t="shared" si="99"/>
        <v>1702.51</v>
      </c>
      <c r="S3189" s="2"/>
      <c r="T3189" s="7" t="str" cm="1">
        <f t="array" ref="T3189">IF(AND(N3189:N3189&gt;5000,E3189:E3189&gt;2000),"good","notgood")</f>
        <v>notgood</v>
      </c>
    </row>
    <row r="3190" spans="1:20" ht="14.25" customHeight="1" x14ac:dyDescent="0.35">
      <c r="A3190" s="2" t="s">
        <v>3219</v>
      </c>
      <c r="B3190" s="2" t="s">
        <v>39</v>
      </c>
      <c r="C3190" s="2" t="s">
        <v>39</v>
      </c>
      <c r="D3190" s="2" t="s">
        <v>12</v>
      </c>
      <c r="E3190" s="2">
        <v>4617.6400000000003</v>
      </c>
      <c r="F3190" s="2" t="str" cm="1">
        <f t="array" ref="F3190">IF(E3190:E3190&gt;2000,"HEIGH",IF(E3190:E3190&gt;=1500,"AVARAGE","LOW"))</f>
        <v>HEIGH</v>
      </c>
      <c r="G3190" s="2">
        <v>0.37</v>
      </c>
      <c r="H3190" s="2">
        <f t="shared" si="98"/>
        <v>1708.5268000000001</v>
      </c>
      <c r="I3190" s="2">
        <v>4</v>
      </c>
      <c r="J3190" s="3">
        <v>45308</v>
      </c>
      <c r="K3190" s="3">
        <v>45314</v>
      </c>
      <c r="L3190" s="2" t="s">
        <v>29</v>
      </c>
      <c r="M3190" s="2" t="s">
        <v>20</v>
      </c>
      <c r="N3190" s="2">
        <v>408.3</v>
      </c>
      <c r="O3190" s="2" t="s">
        <v>15384</v>
      </c>
      <c r="P3190" s="2" t="s">
        <v>26</v>
      </c>
      <c r="Q3190" t="s">
        <v>26</v>
      </c>
      <c r="R3190">
        <f t="shared" si="99"/>
        <v>4617.2700000000004</v>
      </c>
      <c r="S3190" s="2"/>
      <c r="T3190" s="7" t="str" cm="1">
        <f t="array" ref="T3190">IF(AND(N3190:N3190&gt;5000,E3190:E3190&gt;2000),"good","notgood")</f>
        <v>notgood</v>
      </c>
    </row>
    <row r="3191" spans="1:20" ht="14.25" customHeight="1" x14ac:dyDescent="0.35">
      <c r="A3191" s="2" t="s">
        <v>3220</v>
      </c>
      <c r="B3191" s="2" t="s">
        <v>39</v>
      </c>
      <c r="C3191" s="2" t="s">
        <v>39</v>
      </c>
      <c r="D3191" s="2" t="s">
        <v>34</v>
      </c>
      <c r="E3191" s="2">
        <v>1031.1600000000001</v>
      </c>
      <c r="F3191" s="2" t="str" cm="1">
        <f t="array" ref="F3191">IF(E3191:E3191&gt;2000,"HEIGH",IF(E3191:E3191&gt;=1500,"AVARAGE","LOW"))</f>
        <v>LOW</v>
      </c>
      <c r="G3191" s="2">
        <v>0.11</v>
      </c>
      <c r="H3191" s="2">
        <f t="shared" si="98"/>
        <v>113.42760000000001</v>
      </c>
      <c r="I3191" s="2">
        <v>3</v>
      </c>
      <c r="J3191" s="3">
        <v>45603</v>
      </c>
      <c r="K3191" s="3">
        <v>45609</v>
      </c>
      <c r="L3191" s="2" t="s">
        <v>29</v>
      </c>
      <c r="M3191" s="2" t="s">
        <v>20</v>
      </c>
      <c r="N3191" s="2">
        <v>263.38</v>
      </c>
      <c r="O3191" s="2" t="s">
        <v>15387</v>
      </c>
      <c r="P3191" s="2" t="s">
        <v>46</v>
      </c>
      <c r="Q3191" t="s">
        <v>46</v>
      </c>
      <c r="R3191">
        <f t="shared" si="99"/>
        <v>1031.0500000000002</v>
      </c>
      <c r="S3191" s="2"/>
      <c r="T3191" s="7" t="str" cm="1">
        <f t="array" ref="T3191">IF(AND(N3191:N3191&gt;5000,E3191:E3191&gt;2000),"good","notgood")</f>
        <v>notgood</v>
      </c>
    </row>
    <row r="3192" spans="1:20" ht="14.25" customHeight="1" x14ac:dyDescent="0.35">
      <c r="A3192" s="2" t="s">
        <v>3221</v>
      </c>
      <c r="B3192" s="2" t="s">
        <v>39</v>
      </c>
      <c r="C3192" s="2" t="s">
        <v>39</v>
      </c>
      <c r="D3192" s="2" t="s">
        <v>18</v>
      </c>
      <c r="E3192" s="2">
        <v>1020.7</v>
      </c>
      <c r="F3192" s="2" t="str" cm="1">
        <f t="array" ref="F3192">IF(E3192:E3192&gt;2000,"HEIGH",IF(E3192:E3192&gt;=1500,"AVARAGE","LOW"))</f>
        <v>LOW</v>
      </c>
      <c r="G3192" s="2">
        <v>0.49</v>
      </c>
      <c r="H3192" s="2">
        <f t="shared" si="98"/>
        <v>500.14300000000003</v>
      </c>
      <c r="I3192" s="2">
        <v>6</v>
      </c>
      <c r="J3192" s="3">
        <v>45628</v>
      </c>
      <c r="K3192" s="3">
        <v>45633</v>
      </c>
      <c r="L3192" s="2" t="s">
        <v>13</v>
      </c>
      <c r="M3192" s="2" t="s">
        <v>25</v>
      </c>
      <c r="N3192" s="2">
        <v>85.67</v>
      </c>
      <c r="O3192" s="2" t="s">
        <v>15383</v>
      </c>
      <c r="P3192" s="2" t="s">
        <v>21</v>
      </c>
      <c r="Q3192" t="s">
        <v>21</v>
      </c>
      <c r="R3192">
        <f t="shared" si="99"/>
        <v>1020.21</v>
      </c>
      <c r="S3192" s="2"/>
      <c r="T3192" s="7" t="str" cm="1">
        <f t="array" ref="T3192">IF(AND(N3192:N3192&gt;5000,E3192:E3192&gt;2000),"good","notgood")</f>
        <v>notgood</v>
      </c>
    </row>
    <row r="3193" spans="1:20" ht="14.25" customHeight="1" x14ac:dyDescent="0.35">
      <c r="A3193" s="2" t="s">
        <v>3222</v>
      </c>
      <c r="B3193" s="2" t="s">
        <v>17</v>
      </c>
      <c r="C3193" s="2" t="s">
        <v>17</v>
      </c>
      <c r="D3193" s="2" t="s">
        <v>31</v>
      </c>
      <c r="E3193" s="2">
        <v>2870.14</v>
      </c>
      <c r="F3193" s="2" t="str" cm="1">
        <f t="array" ref="F3193">IF(E3193:E3193&gt;2000,"HEIGH",IF(E3193:E3193&gt;=1500,"AVARAGE","LOW"))</f>
        <v>HEIGH</v>
      </c>
      <c r="G3193" s="2">
        <v>0.39</v>
      </c>
      <c r="H3193" s="2">
        <f t="shared" si="98"/>
        <v>1119.3545999999999</v>
      </c>
      <c r="I3193" s="2">
        <v>6</v>
      </c>
      <c r="J3193" s="3">
        <v>44931</v>
      </c>
      <c r="K3193" s="3">
        <v>44935</v>
      </c>
      <c r="L3193" s="2" t="s">
        <v>29</v>
      </c>
      <c r="M3193" s="2" t="s">
        <v>25</v>
      </c>
      <c r="N3193" s="2">
        <v>323.64999999999998</v>
      </c>
      <c r="O3193" s="2" t="s">
        <v>15384</v>
      </c>
      <c r="P3193" s="2" t="s">
        <v>26</v>
      </c>
      <c r="Q3193" t="s">
        <v>26</v>
      </c>
      <c r="R3193">
        <f t="shared" si="99"/>
        <v>2869.75</v>
      </c>
      <c r="S3193" s="2"/>
      <c r="T3193" s="7" t="str" cm="1">
        <f t="array" ref="T3193">IF(AND(N3193:N3193&gt;5000,E3193:E3193&gt;2000),"good","notgood")</f>
        <v>notgood</v>
      </c>
    </row>
    <row r="3194" spans="1:20" ht="14.25" customHeight="1" x14ac:dyDescent="0.35">
      <c r="A3194" s="2" t="s">
        <v>3223</v>
      </c>
      <c r="B3194" s="2" t="s">
        <v>11</v>
      </c>
      <c r="C3194" s="2" t="s">
        <v>11</v>
      </c>
      <c r="D3194" s="2" t="s">
        <v>31</v>
      </c>
      <c r="E3194" s="2">
        <v>347.94</v>
      </c>
      <c r="F3194" s="2" t="str" cm="1">
        <f t="array" ref="F3194">IF(E3194:E3194&gt;2000,"HEIGH",IF(E3194:E3194&gt;=1500,"AVARAGE","LOW"))</f>
        <v>LOW</v>
      </c>
      <c r="G3194" s="2">
        <v>0.08</v>
      </c>
      <c r="H3194" s="2">
        <f t="shared" si="98"/>
        <v>27.8352</v>
      </c>
      <c r="I3194" s="2">
        <v>9</v>
      </c>
      <c r="J3194" s="3">
        <v>45610</v>
      </c>
      <c r="K3194" s="3">
        <v>45612</v>
      </c>
      <c r="L3194" s="2" t="s">
        <v>29</v>
      </c>
      <c r="M3194" s="2" t="s">
        <v>20</v>
      </c>
      <c r="N3194" s="2">
        <v>99.76</v>
      </c>
      <c r="O3194" s="2" t="s">
        <v>15383</v>
      </c>
      <c r="P3194" s="2" t="s">
        <v>21</v>
      </c>
      <c r="Q3194" t="s">
        <v>21</v>
      </c>
      <c r="R3194">
        <f t="shared" si="99"/>
        <v>347.86</v>
      </c>
      <c r="S3194" s="2"/>
      <c r="T3194" s="7" t="str" cm="1">
        <f t="array" ref="T3194">IF(AND(N3194:N3194&gt;5000,E3194:E3194&gt;2000),"good","notgood")</f>
        <v>notgood</v>
      </c>
    </row>
    <row r="3195" spans="1:20" ht="14.25" customHeight="1" x14ac:dyDescent="0.35">
      <c r="A3195" s="2" t="s">
        <v>3224</v>
      </c>
      <c r="B3195" s="2" t="s">
        <v>23</v>
      </c>
      <c r="C3195" s="2" t="s">
        <v>23</v>
      </c>
      <c r="D3195" s="2" t="s">
        <v>12</v>
      </c>
      <c r="E3195" s="2">
        <v>4024.91</v>
      </c>
      <c r="F3195" s="2" t="str" cm="1">
        <f t="array" ref="F3195">IF(E3195:E3195&gt;2000,"HEIGH",IF(E3195:E3195&gt;=1500,"AVARAGE","LOW"))</f>
        <v>HEIGH</v>
      </c>
      <c r="G3195" s="2">
        <v>0.06</v>
      </c>
      <c r="H3195" s="2">
        <f t="shared" si="98"/>
        <v>241.49459999999999</v>
      </c>
      <c r="I3195" s="2">
        <v>4</v>
      </c>
      <c r="J3195" s="3">
        <v>45232</v>
      </c>
      <c r="K3195" s="3">
        <v>45233</v>
      </c>
      <c r="L3195" s="2" t="s">
        <v>19</v>
      </c>
      <c r="M3195" s="2" t="s">
        <v>14</v>
      </c>
      <c r="N3195" s="2">
        <v>1144.95</v>
      </c>
      <c r="O3195" s="2" t="s">
        <v>15384</v>
      </c>
      <c r="P3195" s="2" t="s">
        <v>26</v>
      </c>
      <c r="Q3195" t="s">
        <v>26</v>
      </c>
      <c r="R3195">
        <f t="shared" si="99"/>
        <v>4024.85</v>
      </c>
      <c r="S3195" s="2"/>
      <c r="T3195" s="7" t="str" cm="1">
        <f t="array" ref="T3195">IF(AND(N3195:N3195&gt;5000,E3195:E3195&gt;2000),"good","notgood")</f>
        <v>notgood</v>
      </c>
    </row>
    <row r="3196" spans="1:20" ht="14.25" customHeight="1" x14ac:dyDescent="0.35">
      <c r="A3196" s="2" t="s">
        <v>3225</v>
      </c>
      <c r="B3196" s="2" t="s">
        <v>39</v>
      </c>
      <c r="C3196" s="2" t="s">
        <v>39</v>
      </c>
      <c r="D3196" s="2" t="s">
        <v>24</v>
      </c>
      <c r="E3196" s="2">
        <v>2254.11</v>
      </c>
      <c r="F3196" s="2" t="str" cm="1">
        <f t="array" ref="F3196">IF(E3196:E3196&gt;2000,"HEIGH",IF(E3196:E3196&gt;=1500,"AVARAGE","LOW"))</f>
        <v>HEIGH</v>
      </c>
      <c r="G3196" s="2">
        <v>0.47</v>
      </c>
      <c r="H3196" s="2">
        <f t="shared" si="98"/>
        <v>1059.4317000000001</v>
      </c>
      <c r="I3196" s="2">
        <v>9</v>
      </c>
      <c r="J3196" s="3">
        <v>45567</v>
      </c>
      <c r="K3196" s="3">
        <v>45571</v>
      </c>
      <c r="L3196" s="2" t="s">
        <v>29</v>
      </c>
      <c r="M3196" s="2" t="s">
        <v>14</v>
      </c>
      <c r="N3196" s="2">
        <v>205.93</v>
      </c>
      <c r="O3196" s="2" t="s">
        <v>15385</v>
      </c>
      <c r="P3196" s="2" t="s">
        <v>32</v>
      </c>
      <c r="Q3196" t="s">
        <v>32</v>
      </c>
      <c r="R3196">
        <f t="shared" si="99"/>
        <v>2253.6400000000003</v>
      </c>
      <c r="S3196" s="2"/>
      <c r="T3196" s="7" t="str" cm="1">
        <f t="array" ref="T3196">IF(AND(N3196:N3196&gt;5000,E3196:E3196&gt;2000),"good","notgood")</f>
        <v>notgood</v>
      </c>
    </row>
    <row r="3197" spans="1:20" ht="14.25" customHeight="1" x14ac:dyDescent="0.35">
      <c r="A3197" s="2" t="s">
        <v>3226</v>
      </c>
      <c r="B3197" s="2" t="s">
        <v>17</v>
      </c>
      <c r="C3197" s="2" t="s">
        <v>17</v>
      </c>
      <c r="D3197" s="2" t="s">
        <v>18</v>
      </c>
      <c r="E3197" s="2">
        <v>3526.06</v>
      </c>
      <c r="F3197" s="2" t="str" cm="1">
        <f t="array" ref="F3197">IF(E3197:E3197&gt;2000,"HEIGH",IF(E3197:E3197&gt;=1500,"AVARAGE","LOW"))</f>
        <v>HEIGH</v>
      </c>
      <c r="G3197" s="2">
        <v>0.34</v>
      </c>
      <c r="H3197" s="2">
        <f t="shared" si="98"/>
        <v>1198.8604</v>
      </c>
      <c r="I3197" s="2">
        <v>4</v>
      </c>
      <c r="J3197" s="3">
        <v>45374</v>
      </c>
      <c r="K3197" s="3">
        <v>45378</v>
      </c>
      <c r="L3197" s="2" t="s">
        <v>19</v>
      </c>
      <c r="M3197" s="2" t="s">
        <v>14</v>
      </c>
      <c r="N3197" s="2">
        <v>378.13</v>
      </c>
      <c r="O3197" s="2" t="s">
        <v>15383</v>
      </c>
      <c r="P3197" s="2" t="s">
        <v>21</v>
      </c>
      <c r="Q3197" t="s">
        <v>21</v>
      </c>
      <c r="R3197">
        <f t="shared" si="99"/>
        <v>3525.72</v>
      </c>
      <c r="S3197" s="2"/>
      <c r="T3197" s="7" t="str" cm="1">
        <f t="array" ref="T3197">IF(AND(N3197:N3197&gt;5000,E3197:E3197&gt;2000),"good","notgood")</f>
        <v>notgood</v>
      </c>
    </row>
    <row r="3198" spans="1:20" ht="14.25" customHeight="1" x14ac:dyDescent="0.35">
      <c r="A3198" s="2" t="s">
        <v>3227</v>
      </c>
      <c r="B3198" s="2" t="s">
        <v>17</v>
      </c>
      <c r="C3198" s="2" t="s">
        <v>17</v>
      </c>
      <c r="D3198" s="2" t="s">
        <v>34</v>
      </c>
      <c r="E3198" s="2">
        <v>955.7</v>
      </c>
      <c r="F3198" s="2" t="str" cm="1">
        <f t="array" ref="F3198">IF(E3198:E3198&gt;2000,"HEIGH",IF(E3198:E3198&gt;=1500,"AVARAGE","LOW"))</f>
        <v>LOW</v>
      </c>
      <c r="G3198" s="2">
        <v>0.02</v>
      </c>
      <c r="H3198" s="2">
        <f t="shared" si="98"/>
        <v>19.114000000000001</v>
      </c>
      <c r="I3198" s="2">
        <v>8</v>
      </c>
      <c r="J3198" s="3">
        <v>45387</v>
      </c>
      <c r="K3198" s="3">
        <v>45393</v>
      </c>
      <c r="L3198" s="2" t="s">
        <v>29</v>
      </c>
      <c r="M3198" s="2" t="s">
        <v>14</v>
      </c>
      <c r="N3198" s="2">
        <v>201.51</v>
      </c>
      <c r="O3198" s="2" t="s">
        <v>15386</v>
      </c>
      <c r="P3198" s="2" t="s">
        <v>37</v>
      </c>
      <c r="Q3198" t="s">
        <v>37</v>
      </c>
      <c r="R3198">
        <f t="shared" si="99"/>
        <v>955.68000000000006</v>
      </c>
      <c r="S3198" s="2"/>
      <c r="T3198" s="7" t="str" cm="1">
        <f t="array" ref="T3198">IF(AND(N3198:N3198&gt;5000,E3198:E3198&gt;2000),"good","notgood")</f>
        <v>notgood</v>
      </c>
    </row>
    <row r="3199" spans="1:20" ht="14.25" customHeight="1" x14ac:dyDescent="0.35">
      <c r="A3199" s="2" t="s">
        <v>3228</v>
      </c>
      <c r="B3199" s="2" t="s">
        <v>23</v>
      </c>
      <c r="C3199" s="2" t="s">
        <v>23</v>
      </c>
      <c r="D3199" s="2" t="s">
        <v>24</v>
      </c>
      <c r="E3199" s="2">
        <v>3247.55</v>
      </c>
      <c r="F3199" s="2" t="str" cm="1">
        <f t="array" ref="F3199">IF(E3199:E3199&gt;2000,"HEIGH",IF(E3199:E3199&gt;=1500,"AVARAGE","LOW"))</f>
        <v>HEIGH</v>
      </c>
      <c r="G3199" s="2">
        <v>7.0000000000000007E-2</v>
      </c>
      <c r="H3199" s="2">
        <f t="shared" si="98"/>
        <v>227.32850000000005</v>
      </c>
      <c r="I3199" s="2">
        <v>8</v>
      </c>
      <c r="J3199" s="3">
        <v>45170</v>
      </c>
      <c r="K3199" s="3">
        <v>45173</v>
      </c>
      <c r="L3199" s="2" t="s">
        <v>13</v>
      </c>
      <c r="M3199" s="2" t="s">
        <v>25</v>
      </c>
      <c r="N3199" s="2">
        <v>843.12</v>
      </c>
      <c r="O3199" s="2" t="s">
        <v>15383</v>
      </c>
      <c r="P3199" s="2" t="s">
        <v>21</v>
      </c>
      <c r="Q3199" t="s">
        <v>21</v>
      </c>
      <c r="R3199">
        <f t="shared" si="99"/>
        <v>3247.48</v>
      </c>
      <c r="S3199" s="2"/>
      <c r="T3199" s="7" t="str" cm="1">
        <f t="array" ref="T3199">IF(AND(N3199:N3199&gt;5000,E3199:E3199&gt;2000),"good","notgood")</f>
        <v>notgood</v>
      </c>
    </row>
    <row r="3200" spans="1:20" ht="14.25" customHeight="1" x14ac:dyDescent="0.35">
      <c r="A3200" s="2" t="s">
        <v>3229</v>
      </c>
      <c r="B3200" s="2" t="s">
        <v>23</v>
      </c>
      <c r="C3200" s="2" t="s">
        <v>23</v>
      </c>
      <c r="D3200" s="2" t="s">
        <v>12</v>
      </c>
      <c r="E3200" s="2">
        <v>3010.95</v>
      </c>
      <c r="F3200" s="2" t="str" cm="1">
        <f t="array" ref="F3200">IF(E3200:E3200&gt;2000,"HEIGH",IF(E3200:E3200&gt;=1500,"AVARAGE","LOW"))</f>
        <v>HEIGH</v>
      </c>
      <c r="G3200" s="2">
        <v>0.02</v>
      </c>
      <c r="H3200" s="2">
        <f t="shared" si="98"/>
        <v>60.218999999999994</v>
      </c>
      <c r="I3200" s="2">
        <v>2</v>
      </c>
      <c r="J3200" s="3">
        <v>45382</v>
      </c>
      <c r="K3200" s="3">
        <v>45386</v>
      </c>
      <c r="L3200" s="2" t="s">
        <v>19</v>
      </c>
      <c r="M3200" s="2" t="s">
        <v>14</v>
      </c>
      <c r="N3200" s="2">
        <v>570.27</v>
      </c>
      <c r="O3200" s="2" t="s">
        <v>15384</v>
      </c>
      <c r="P3200" s="2" t="s">
        <v>26</v>
      </c>
      <c r="Q3200" t="s">
        <v>26</v>
      </c>
      <c r="R3200">
        <f t="shared" si="99"/>
        <v>3010.93</v>
      </c>
      <c r="S3200" s="2"/>
      <c r="T3200" s="7" t="str" cm="1">
        <f t="array" ref="T3200">IF(AND(N3200:N3200&gt;5000,E3200:E3200&gt;2000),"good","notgood")</f>
        <v>notgood</v>
      </c>
    </row>
    <row r="3201" spans="1:20" ht="14.25" customHeight="1" x14ac:dyDescent="0.35">
      <c r="A3201" s="2" t="s">
        <v>3230</v>
      </c>
      <c r="B3201" s="2" t="s">
        <v>17</v>
      </c>
      <c r="C3201" s="2" t="s">
        <v>17</v>
      </c>
      <c r="D3201" s="2" t="s">
        <v>24</v>
      </c>
      <c r="E3201" s="2">
        <v>3802.74</v>
      </c>
      <c r="F3201" s="2" t="str" cm="1">
        <f t="array" ref="F3201">IF(E3201:E3201&gt;2000,"HEIGH",IF(E3201:E3201&gt;=1500,"AVARAGE","LOW"))</f>
        <v>HEIGH</v>
      </c>
      <c r="G3201" s="2">
        <v>0.49</v>
      </c>
      <c r="H3201" s="2">
        <f t="shared" si="98"/>
        <v>1863.3425999999999</v>
      </c>
      <c r="I3201" s="2">
        <v>8</v>
      </c>
      <c r="J3201" s="3">
        <v>45183</v>
      </c>
      <c r="K3201" s="3">
        <v>45187</v>
      </c>
      <c r="L3201" s="2" t="s">
        <v>19</v>
      </c>
      <c r="M3201" s="2" t="s">
        <v>25</v>
      </c>
      <c r="N3201" s="2">
        <v>456.66</v>
      </c>
      <c r="O3201" s="2" t="s">
        <v>15384</v>
      </c>
      <c r="P3201" s="2" t="s">
        <v>26</v>
      </c>
      <c r="Q3201" t="s">
        <v>26</v>
      </c>
      <c r="R3201">
        <f t="shared" si="99"/>
        <v>3802.25</v>
      </c>
      <c r="S3201" s="2"/>
      <c r="T3201" s="7" t="str" cm="1">
        <f t="array" ref="T3201">IF(AND(N3201:N3201&gt;5000,E3201:E3201&gt;2000),"good","notgood")</f>
        <v>notgood</v>
      </c>
    </row>
    <row r="3202" spans="1:20" ht="14.25" customHeight="1" x14ac:dyDescent="0.35">
      <c r="A3202" s="2" t="s">
        <v>3231</v>
      </c>
      <c r="B3202" s="2" t="s">
        <v>11</v>
      </c>
      <c r="C3202" s="2" t="s">
        <v>11</v>
      </c>
      <c r="D3202" s="2" t="s">
        <v>12</v>
      </c>
      <c r="E3202" s="2">
        <v>1557.27</v>
      </c>
      <c r="F3202" s="2" t="str" cm="1">
        <f t="array" ref="F3202">IF(E3202:E3202&gt;2000,"HEIGH",IF(E3202:E3202&gt;=1500,"AVARAGE","LOW"))</f>
        <v>AVARAGE</v>
      </c>
      <c r="G3202" s="2">
        <v>0.25</v>
      </c>
      <c r="H3202" s="2">
        <f t="shared" si="98"/>
        <v>389.3175</v>
      </c>
      <c r="I3202" s="2">
        <v>2</v>
      </c>
      <c r="J3202" s="3">
        <v>45069</v>
      </c>
      <c r="K3202" s="3">
        <v>45073</v>
      </c>
      <c r="L3202" s="2" t="s">
        <v>19</v>
      </c>
      <c r="M3202" s="2" t="s">
        <v>25</v>
      </c>
      <c r="N3202" s="2">
        <v>188.71</v>
      </c>
      <c r="O3202" s="2" t="s">
        <v>15384</v>
      </c>
      <c r="P3202" s="2" t="s">
        <v>26</v>
      </c>
      <c r="Q3202" t="s">
        <v>26</v>
      </c>
      <c r="R3202">
        <f t="shared" si="99"/>
        <v>1557.02</v>
      </c>
      <c r="S3202" s="2"/>
      <c r="T3202" s="7" t="str" cm="1">
        <f t="array" ref="T3202">IF(AND(N3202:N3202&gt;5000,E3202:E3202&gt;2000),"good","notgood")</f>
        <v>notgood</v>
      </c>
    </row>
    <row r="3203" spans="1:20" ht="14.25" customHeight="1" x14ac:dyDescent="0.35">
      <c r="A3203" s="2" t="s">
        <v>3232</v>
      </c>
      <c r="B3203" s="2" t="s">
        <v>23</v>
      </c>
      <c r="C3203" s="2" t="s">
        <v>23</v>
      </c>
      <c r="D3203" s="2" t="s">
        <v>31</v>
      </c>
      <c r="E3203" s="2">
        <v>4672.51</v>
      </c>
      <c r="F3203" s="2" t="str" cm="1">
        <f t="array" ref="F3203">IF(E3203:E3203&gt;2000,"HEIGH",IF(E3203:E3203&gt;=1500,"AVARAGE","LOW"))</f>
        <v>HEIGH</v>
      </c>
      <c r="G3203" s="2">
        <v>0.23</v>
      </c>
      <c r="H3203" s="2">
        <f t="shared" si="98"/>
        <v>1074.6773000000001</v>
      </c>
      <c r="I3203" s="2">
        <v>8</v>
      </c>
      <c r="J3203" s="3">
        <v>45128</v>
      </c>
      <c r="K3203" s="3">
        <v>45129</v>
      </c>
      <c r="L3203" s="2" t="s">
        <v>19</v>
      </c>
      <c r="M3203" s="2" t="s">
        <v>20</v>
      </c>
      <c r="N3203" s="2">
        <v>275.8</v>
      </c>
      <c r="O3203" s="2" t="s">
        <v>15383</v>
      </c>
      <c r="P3203" s="2" t="s">
        <v>21</v>
      </c>
      <c r="Q3203" t="s">
        <v>21</v>
      </c>
      <c r="R3203">
        <f t="shared" si="99"/>
        <v>4672.2800000000007</v>
      </c>
      <c r="S3203" s="2"/>
      <c r="T3203" s="7" t="str" cm="1">
        <f t="array" ref="T3203">IF(AND(N3203:N3203&gt;5000,E3203:E3203&gt;2000),"good","notgood")</f>
        <v>notgood</v>
      </c>
    </row>
    <row r="3204" spans="1:20" ht="14.25" customHeight="1" x14ac:dyDescent="0.35">
      <c r="A3204" s="2" t="s">
        <v>3233</v>
      </c>
      <c r="B3204" s="2" t="s">
        <v>17</v>
      </c>
      <c r="C3204" s="2" t="s">
        <v>17</v>
      </c>
      <c r="D3204" s="2" t="s">
        <v>31</v>
      </c>
      <c r="E3204" s="2">
        <v>4810.38</v>
      </c>
      <c r="F3204" s="2" t="str" cm="1">
        <f t="array" ref="F3204">IF(E3204:E3204&gt;2000,"HEIGH",IF(E3204:E3204&gt;=1500,"AVARAGE","LOW"))</f>
        <v>HEIGH</v>
      </c>
      <c r="G3204" s="2">
        <v>0.48</v>
      </c>
      <c r="H3204" s="2">
        <f t="shared" ref="H3204:H3267" si="100">E3204*G3204</f>
        <v>2308.9823999999999</v>
      </c>
      <c r="I3204" s="2">
        <v>6</v>
      </c>
      <c r="J3204" s="3">
        <v>44927</v>
      </c>
      <c r="K3204" s="3">
        <v>44928</v>
      </c>
      <c r="L3204" s="2" t="s">
        <v>19</v>
      </c>
      <c r="M3204" s="2" t="s">
        <v>14</v>
      </c>
      <c r="N3204" s="2">
        <v>247.24</v>
      </c>
      <c r="O3204" s="2" t="s">
        <v>15385</v>
      </c>
      <c r="P3204" s="2" t="s">
        <v>32</v>
      </c>
      <c r="Q3204" t="s">
        <v>32</v>
      </c>
      <c r="R3204">
        <f t="shared" ref="R3204:R3267" si="101">E3204-G3204</f>
        <v>4809.9000000000005</v>
      </c>
      <c r="S3204" s="2"/>
      <c r="T3204" s="7" t="str" cm="1">
        <f t="array" ref="T3204">IF(AND(N3204:N3204&gt;5000,E3204:E3204&gt;2000),"good","notgood")</f>
        <v>notgood</v>
      </c>
    </row>
    <row r="3205" spans="1:20" ht="14.25" customHeight="1" x14ac:dyDescent="0.35">
      <c r="A3205" s="2" t="s">
        <v>3234</v>
      </c>
      <c r="B3205" s="2" t="s">
        <v>23</v>
      </c>
      <c r="C3205" s="2" t="s">
        <v>23</v>
      </c>
      <c r="D3205" s="2" t="s">
        <v>24</v>
      </c>
      <c r="E3205" s="2">
        <v>4353.8100000000004</v>
      </c>
      <c r="F3205" s="2" t="str" cm="1">
        <f t="array" ref="F3205">IF(E3205:E3205&gt;2000,"HEIGH",IF(E3205:E3205&gt;=1500,"AVARAGE","LOW"))</f>
        <v>HEIGH</v>
      </c>
      <c r="G3205" s="2">
        <v>0.25</v>
      </c>
      <c r="H3205" s="2">
        <f t="shared" si="100"/>
        <v>1088.4525000000001</v>
      </c>
      <c r="I3205" s="2">
        <v>3</v>
      </c>
      <c r="J3205" s="3">
        <v>45419</v>
      </c>
      <c r="K3205" s="3">
        <v>45423</v>
      </c>
      <c r="L3205" s="2" t="s">
        <v>29</v>
      </c>
      <c r="M3205" s="2" t="s">
        <v>14</v>
      </c>
      <c r="N3205" s="2">
        <v>357.25</v>
      </c>
      <c r="O3205" s="2" t="s">
        <v>15383</v>
      </c>
      <c r="P3205" s="2" t="s">
        <v>21</v>
      </c>
      <c r="Q3205" t="s">
        <v>21</v>
      </c>
      <c r="R3205">
        <f t="shared" si="101"/>
        <v>4353.5600000000004</v>
      </c>
      <c r="S3205" s="2"/>
      <c r="T3205" s="7" t="str" cm="1">
        <f t="array" ref="T3205">IF(AND(N3205:N3205&gt;5000,E3205:E3205&gt;2000),"good","notgood")</f>
        <v>notgood</v>
      </c>
    </row>
    <row r="3206" spans="1:20" ht="14.25" customHeight="1" x14ac:dyDescent="0.35">
      <c r="A3206" s="2" t="s">
        <v>3235</v>
      </c>
      <c r="B3206" s="2" t="s">
        <v>11</v>
      </c>
      <c r="C3206" s="2" t="s">
        <v>11</v>
      </c>
      <c r="D3206" s="2" t="s">
        <v>18</v>
      </c>
      <c r="E3206" s="2">
        <v>2902.97</v>
      </c>
      <c r="F3206" s="2" t="str" cm="1">
        <f t="array" ref="F3206">IF(E3206:E3206&gt;2000,"HEIGH",IF(E3206:E3206&gt;=1500,"AVARAGE","LOW"))</f>
        <v>HEIGH</v>
      </c>
      <c r="G3206" s="2">
        <v>0.26</v>
      </c>
      <c r="H3206" s="2">
        <f t="shared" si="100"/>
        <v>754.7722</v>
      </c>
      <c r="I3206" s="2">
        <v>7</v>
      </c>
      <c r="J3206" s="3">
        <v>45438</v>
      </c>
      <c r="K3206" s="3">
        <v>45444</v>
      </c>
      <c r="L3206" s="2" t="s">
        <v>29</v>
      </c>
      <c r="M3206" s="2" t="s">
        <v>20</v>
      </c>
      <c r="N3206" s="2">
        <v>865.81</v>
      </c>
      <c r="O3206" s="2" t="s">
        <v>15387</v>
      </c>
      <c r="P3206" s="2" t="s">
        <v>46</v>
      </c>
      <c r="Q3206" t="s">
        <v>46</v>
      </c>
      <c r="R3206">
        <f t="shared" si="101"/>
        <v>2902.7099999999996</v>
      </c>
      <c r="S3206" s="2"/>
      <c r="T3206" s="7" t="str" cm="1">
        <f t="array" ref="T3206">IF(AND(N3206:N3206&gt;5000,E3206:E3206&gt;2000),"good","notgood")</f>
        <v>notgood</v>
      </c>
    </row>
    <row r="3207" spans="1:20" ht="14.25" customHeight="1" x14ac:dyDescent="0.35">
      <c r="A3207" s="2" t="s">
        <v>3236</v>
      </c>
      <c r="B3207" s="2" t="s">
        <v>39</v>
      </c>
      <c r="C3207" s="2" t="s">
        <v>39</v>
      </c>
      <c r="D3207" s="2" t="s">
        <v>34</v>
      </c>
      <c r="E3207" s="2">
        <v>2159.41</v>
      </c>
      <c r="F3207" s="2" t="str" cm="1">
        <f t="array" ref="F3207">IF(E3207:E3207&gt;2000,"HEIGH",IF(E3207:E3207&gt;=1500,"AVARAGE","LOW"))</f>
        <v>HEIGH</v>
      </c>
      <c r="G3207" s="2">
        <v>0.49</v>
      </c>
      <c r="H3207" s="2">
        <f t="shared" si="100"/>
        <v>1058.1108999999999</v>
      </c>
      <c r="I3207" s="2">
        <v>6</v>
      </c>
      <c r="J3207" s="3">
        <v>45283</v>
      </c>
      <c r="K3207" s="3">
        <v>45286</v>
      </c>
      <c r="L3207" s="2" t="s">
        <v>13</v>
      </c>
      <c r="M3207" s="2" t="s">
        <v>20</v>
      </c>
      <c r="N3207" s="2">
        <v>213.91</v>
      </c>
      <c r="O3207" s="2" t="s">
        <v>15384</v>
      </c>
      <c r="P3207" s="2" t="s">
        <v>26</v>
      </c>
      <c r="Q3207" t="s">
        <v>26</v>
      </c>
      <c r="R3207">
        <f t="shared" si="101"/>
        <v>2158.92</v>
      </c>
      <c r="S3207" s="2"/>
      <c r="T3207" s="7" t="str" cm="1">
        <f t="array" ref="T3207">IF(AND(N3207:N3207&gt;5000,E3207:E3207&gt;2000),"good","notgood")</f>
        <v>notgood</v>
      </c>
    </row>
    <row r="3208" spans="1:20" ht="14.25" customHeight="1" x14ac:dyDescent="0.35">
      <c r="A3208" s="2" t="s">
        <v>3237</v>
      </c>
      <c r="B3208" s="2" t="s">
        <v>23</v>
      </c>
      <c r="C3208" s="2" t="s">
        <v>23</v>
      </c>
      <c r="D3208" s="2" t="s">
        <v>12</v>
      </c>
      <c r="E3208" s="2">
        <v>384.16</v>
      </c>
      <c r="F3208" s="2" t="str" cm="1">
        <f t="array" ref="F3208">IF(E3208:E3208&gt;2000,"HEIGH",IF(E3208:E3208&gt;=1500,"AVARAGE","LOW"))</f>
        <v>LOW</v>
      </c>
      <c r="G3208" s="2">
        <v>0.06</v>
      </c>
      <c r="H3208" s="2">
        <f t="shared" si="100"/>
        <v>23.049600000000002</v>
      </c>
      <c r="I3208" s="2">
        <v>3</v>
      </c>
      <c r="J3208" s="3">
        <v>45479</v>
      </c>
      <c r="K3208" s="3">
        <v>45486</v>
      </c>
      <c r="L3208" s="2" t="s">
        <v>29</v>
      </c>
      <c r="M3208" s="2" t="s">
        <v>25</v>
      </c>
      <c r="N3208" s="2">
        <v>71.959999999999994</v>
      </c>
      <c r="O3208" s="2" t="s">
        <v>15382</v>
      </c>
      <c r="P3208" s="2" t="s">
        <v>15</v>
      </c>
      <c r="Q3208" t="s">
        <v>15</v>
      </c>
      <c r="R3208">
        <f t="shared" si="101"/>
        <v>384.1</v>
      </c>
      <c r="S3208" s="2"/>
      <c r="T3208" s="7" t="str" cm="1">
        <f t="array" ref="T3208">IF(AND(N3208:N3208&gt;5000,E3208:E3208&gt;2000),"good","notgood")</f>
        <v>notgood</v>
      </c>
    </row>
    <row r="3209" spans="1:20" ht="14.25" customHeight="1" x14ac:dyDescent="0.35">
      <c r="A3209" s="2" t="s">
        <v>3238</v>
      </c>
      <c r="B3209" s="2" t="s">
        <v>11</v>
      </c>
      <c r="C3209" s="2" t="s">
        <v>11</v>
      </c>
      <c r="D3209" s="2" t="s">
        <v>34</v>
      </c>
      <c r="E3209" s="2">
        <v>4741.42</v>
      </c>
      <c r="F3209" s="2" t="str" cm="1">
        <f t="array" ref="F3209">IF(E3209:E3209&gt;2000,"HEIGH",IF(E3209:E3209&gt;=1500,"AVARAGE","LOW"))</f>
        <v>HEIGH</v>
      </c>
      <c r="G3209" s="2">
        <v>0.49</v>
      </c>
      <c r="H3209" s="2">
        <f t="shared" si="100"/>
        <v>2323.2957999999999</v>
      </c>
      <c r="I3209" s="2">
        <v>5</v>
      </c>
      <c r="J3209" s="3">
        <v>45203</v>
      </c>
      <c r="K3209" s="3">
        <v>45207</v>
      </c>
      <c r="L3209" s="2" t="s">
        <v>13</v>
      </c>
      <c r="M3209" s="2" t="s">
        <v>14</v>
      </c>
      <c r="N3209" s="2">
        <v>440.9</v>
      </c>
      <c r="O3209" s="2" t="s">
        <v>15383</v>
      </c>
      <c r="P3209" s="2" t="s">
        <v>21</v>
      </c>
      <c r="Q3209" t="s">
        <v>21</v>
      </c>
      <c r="R3209">
        <f t="shared" si="101"/>
        <v>4740.93</v>
      </c>
      <c r="S3209" s="2"/>
      <c r="T3209" s="7" t="str" cm="1">
        <f t="array" ref="T3209">IF(AND(N3209:N3209&gt;5000,E3209:E3209&gt;2000),"good","notgood")</f>
        <v>notgood</v>
      </c>
    </row>
    <row r="3210" spans="1:20" ht="14.25" customHeight="1" x14ac:dyDescent="0.35">
      <c r="A3210" s="2" t="s">
        <v>3239</v>
      </c>
      <c r="B3210" s="2" t="s">
        <v>17</v>
      </c>
      <c r="C3210" s="2" t="s">
        <v>17</v>
      </c>
      <c r="D3210" s="2" t="s">
        <v>31</v>
      </c>
      <c r="E3210" s="2">
        <v>4763.7299999999996</v>
      </c>
      <c r="F3210" s="2" t="str" cm="1">
        <f t="array" ref="F3210">IF(E3210:E3210&gt;2000,"HEIGH",IF(E3210:E3210&gt;=1500,"AVARAGE","LOW"))</f>
        <v>HEIGH</v>
      </c>
      <c r="G3210" s="2">
        <v>0.08</v>
      </c>
      <c r="H3210" s="2">
        <f t="shared" si="100"/>
        <v>381.09839999999997</v>
      </c>
      <c r="I3210" s="2">
        <v>4</v>
      </c>
      <c r="J3210" s="3">
        <v>45145</v>
      </c>
      <c r="K3210" s="3">
        <v>45150</v>
      </c>
      <c r="L3210" s="2" t="s">
        <v>13</v>
      </c>
      <c r="M3210" s="2" t="s">
        <v>25</v>
      </c>
      <c r="N3210" s="2">
        <v>1269.8499999999999</v>
      </c>
      <c r="O3210" s="2" t="s">
        <v>15385</v>
      </c>
      <c r="P3210" s="2" t="s">
        <v>32</v>
      </c>
      <c r="Q3210" t="s">
        <v>32</v>
      </c>
      <c r="R3210">
        <f t="shared" si="101"/>
        <v>4763.6499999999996</v>
      </c>
      <c r="S3210" s="2"/>
      <c r="T3210" s="7" t="str" cm="1">
        <f t="array" ref="T3210">IF(AND(N3210:N3210&gt;5000,E3210:E3210&gt;2000),"good","notgood")</f>
        <v>notgood</v>
      </c>
    </row>
    <row r="3211" spans="1:20" ht="14.25" customHeight="1" x14ac:dyDescent="0.35">
      <c r="A3211" s="2" t="s">
        <v>3240</v>
      </c>
      <c r="B3211" s="2" t="s">
        <v>23</v>
      </c>
      <c r="C3211" s="2" t="s">
        <v>23</v>
      </c>
      <c r="D3211" s="2" t="s">
        <v>18</v>
      </c>
      <c r="E3211" s="2">
        <v>191.57</v>
      </c>
      <c r="F3211" s="2" t="str" cm="1">
        <f t="array" ref="F3211">IF(E3211:E3211&gt;2000,"HEIGH",IF(E3211:E3211&gt;=1500,"AVARAGE","LOW"))</f>
        <v>LOW</v>
      </c>
      <c r="G3211" s="2">
        <v>0.24</v>
      </c>
      <c r="H3211" s="2">
        <f t="shared" si="100"/>
        <v>45.976799999999997</v>
      </c>
      <c r="I3211" s="2">
        <v>6</v>
      </c>
      <c r="J3211" s="3">
        <v>45297</v>
      </c>
      <c r="K3211" s="3">
        <v>45302</v>
      </c>
      <c r="L3211" s="2" t="s">
        <v>19</v>
      </c>
      <c r="M3211" s="2" t="s">
        <v>14</v>
      </c>
      <c r="N3211" s="2">
        <v>41.27</v>
      </c>
      <c r="O3211" s="2" t="s">
        <v>15382</v>
      </c>
      <c r="P3211" s="2" t="s">
        <v>15</v>
      </c>
      <c r="Q3211" t="s">
        <v>15</v>
      </c>
      <c r="R3211">
        <f t="shared" si="101"/>
        <v>191.32999999999998</v>
      </c>
      <c r="S3211" s="2"/>
      <c r="T3211" s="7" t="str" cm="1">
        <f t="array" ref="T3211">IF(AND(N3211:N3211&gt;5000,E3211:E3211&gt;2000),"good","notgood")</f>
        <v>notgood</v>
      </c>
    </row>
    <row r="3212" spans="1:20" ht="14.25" customHeight="1" x14ac:dyDescent="0.35">
      <c r="A3212" s="2" t="s">
        <v>3241</v>
      </c>
      <c r="B3212" s="2" t="s">
        <v>23</v>
      </c>
      <c r="C3212" s="2" t="s">
        <v>23</v>
      </c>
      <c r="D3212" s="2" t="s">
        <v>18</v>
      </c>
      <c r="E3212" s="2">
        <v>1848.75</v>
      </c>
      <c r="F3212" s="2" t="str" cm="1">
        <f t="array" ref="F3212">IF(E3212:E3212&gt;2000,"HEIGH",IF(E3212:E3212&gt;=1500,"AVARAGE","LOW"))</f>
        <v>AVARAGE</v>
      </c>
      <c r="G3212" s="2">
        <v>0.17</v>
      </c>
      <c r="H3212" s="2">
        <f t="shared" si="100"/>
        <v>314.28750000000002</v>
      </c>
      <c r="I3212" s="2">
        <v>1</v>
      </c>
      <c r="J3212" s="3">
        <v>44978</v>
      </c>
      <c r="K3212" s="3">
        <v>44985</v>
      </c>
      <c r="L3212" s="2" t="s">
        <v>13</v>
      </c>
      <c r="M3212" s="2" t="s">
        <v>14</v>
      </c>
      <c r="N3212" s="2">
        <v>435.39</v>
      </c>
      <c r="O3212" s="2" t="s">
        <v>15387</v>
      </c>
      <c r="P3212" s="2" t="s">
        <v>46</v>
      </c>
      <c r="Q3212" t="s">
        <v>46</v>
      </c>
      <c r="R3212">
        <f t="shared" si="101"/>
        <v>1848.58</v>
      </c>
      <c r="S3212" s="2"/>
      <c r="T3212" s="7" t="str" cm="1">
        <f t="array" ref="T3212">IF(AND(N3212:N3212&gt;5000,E3212:E3212&gt;2000),"good","notgood")</f>
        <v>notgood</v>
      </c>
    </row>
    <row r="3213" spans="1:20" ht="14.25" customHeight="1" x14ac:dyDescent="0.35">
      <c r="A3213" s="2" t="s">
        <v>3242</v>
      </c>
      <c r="B3213" s="2" t="s">
        <v>17</v>
      </c>
      <c r="C3213" s="2" t="s">
        <v>17</v>
      </c>
      <c r="D3213" s="2" t="s">
        <v>34</v>
      </c>
      <c r="E3213" s="2">
        <v>4412.18</v>
      </c>
      <c r="F3213" s="2" t="str" cm="1">
        <f t="array" ref="F3213">IF(E3213:E3213&gt;2000,"HEIGH",IF(E3213:E3213&gt;=1500,"AVARAGE","LOW"))</f>
        <v>HEIGH</v>
      </c>
      <c r="G3213" s="2">
        <v>0.48</v>
      </c>
      <c r="H3213" s="2">
        <f t="shared" si="100"/>
        <v>2117.8463999999999</v>
      </c>
      <c r="I3213" s="2">
        <v>1</v>
      </c>
      <c r="J3213" s="3">
        <v>45125</v>
      </c>
      <c r="K3213" s="3">
        <v>45127</v>
      </c>
      <c r="L3213" s="2" t="s">
        <v>13</v>
      </c>
      <c r="M3213" s="2" t="s">
        <v>25</v>
      </c>
      <c r="N3213" s="2">
        <v>1120.7</v>
      </c>
      <c r="O3213" s="2" t="s">
        <v>15382</v>
      </c>
      <c r="P3213" s="2" t="s">
        <v>15</v>
      </c>
      <c r="Q3213" t="s">
        <v>15</v>
      </c>
      <c r="R3213">
        <f t="shared" si="101"/>
        <v>4411.7000000000007</v>
      </c>
      <c r="S3213" s="2"/>
      <c r="T3213" s="7" t="str" cm="1">
        <f t="array" ref="T3213">IF(AND(N3213:N3213&gt;5000,E3213:E3213&gt;2000),"good","notgood")</f>
        <v>notgood</v>
      </c>
    </row>
    <row r="3214" spans="1:20" ht="14.25" customHeight="1" x14ac:dyDescent="0.35">
      <c r="A3214" s="2" t="s">
        <v>3243</v>
      </c>
      <c r="B3214" s="2" t="s">
        <v>39</v>
      </c>
      <c r="C3214" s="2" t="s">
        <v>39</v>
      </c>
      <c r="D3214" s="2" t="s">
        <v>31</v>
      </c>
      <c r="E3214" s="2">
        <v>496.17</v>
      </c>
      <c r="F3214" s="2" t="str" cm="1">
        <f t="array" ref="F3214">IF(E3214:E3214&gt;2000,"HEIGH",IF(E3214:E3214&gt;=1500,"AVARAGE","LOW"))</f>
        <v>LOW</v>
      </c>
      <c r="G3214" s="2">
        <v>0.24</v>
      </c>
      <c r="H3214" s="2">
        <f t="shared" si="100"/>
        <v>119.0808</v>
      </c>
      <c r="I3214" s="2">
        <v>8</v>
      </c>
      <c r="J3214" s="3">
        <v>45392</v>
      </c>
      <c r="K3214" s="3">
        <v>45397</v>
      </c>
      <c r="L3214" s="2" t="s">
        <v>13</v>
      </c>
      <c r="M3214" s="2" t="s">
        <v>20</v>
      </c>
      <c r="N3214" s="2">
        <v>125.41</v>
      </c>
      <c r="O3214" s="2" t="s">
        <v>15386</v>
      </c>
      <c r="P3214" s="2" t="s">
        <v>37</v>
      </c>
      <c r="Q3214" t="s">
        <v>37</v>
      </c>
      <c r="R3214">
        <f t="shared" si="101"/>
        <v>495.93</v>
      </c>
      <c r="S3214" s="2"/>
      <c r="T3214" s="7" t="str" cm="1">
        <f t="array" ref="T3214">IF(AND(N3214:N3214&gt;5000,E3214:E3214&gt;2000),"good","notgood")</f>
        <v>notgood</v>
      </c>
    </row>
    <row r="3215" spans="1:20" ht="14.25" customHeight="1" x14ac:dyDescent="0.35">
      <c r="A3215" s="2" t="s">
        <v>3244</v>
      </c>
      <c r="B3215" s="2" t="s">
        <v>17</v>
      </c>
      <c r="C3215" s="2" t="s">
        <v>17</v>
      </c>
      <c r="D3215" s="2" t="s">
        <v>34</v>
      </c>
      <c r="E3215" s="2">
        <v>1063.18</v>
      </c>
      <c r="F3215" s="2" t="str" cm="1">
        <f t="array" ref="F3215">IF(E3215:E3215&gt;2000,"HEIGH",IF(E3215:E3215&gt;=1500,"AVARAGE","LOW"))</f>
        <v>LOW</v>
      </c>
      <c r="G3215" s="2">
        <v>0.01</v>
      </c>
      <c r="H3215" s="2">
        <f t="shared" si="100"/>
        <v>10.6318</v>
      </c>
      <c r="I3215" s="2">
        <v>8</v>
      </c>
      <c r="J3215" s="3">
        <v>45427</v>
      </c>
      <c r="K3215" s="3">
        <v>45429</v>
      </c>
      <c r="L3215" s="2" t="s">
        <v>13</v>
      </c>
      <c r="M3215" s="2" t="s">
        <v>14</v>
      </c>
      <c r="N3215" s="2">
        <v>55.08</v>
      </c>
      <c r="O3215" s="2" t="s">
        <v>15382</v>
      </c>
      <c r="P3215" s="2" t="s">
        <v>15</v>
      </c>
      <c r="Q3215" t="s">
        <v>15</v>
      </c>
      <c r="R3215">
        <f t="shared" si="101"/>
        <v>1063.17</v>
      </c>
      <c r="S3215" s="2"/>
      <c r="T3215" s="7" t="str" cm="1">
        <f t="array" ref="T3215">IF(AND(N3215:N3215&gt;5000,E3215:E3215&gt;2000),"good","notgood")</f>
        <v>notgood</v>
      </c>
    </row>
    <row r="3216" spans="1:20" ht="14.25" customHeight="1" x14ac:dyDescent="0.35">
      <c r="A3216" s="2" t="s">
        <v>3245</v>
      </c>
      <c r="B3216" s="2" t="s">
        <v>23</v>
      </c>
      <c r="C3216" s="2" t="s">
        <v>23</v>
      </c>
      <c r="D3216" s="2" t="s">
        <v>24</v>
      </c>
      <c r="E3216" s="2">
        <v>4895.5200000000004</v>
      </c>
      <c r="F3216" s="2" t="str" cm="1">
        <f t="array" ref="F3216">IF(E3216:E3216&gt;2000,"HEIGH",IF(E3216:E3216&gt;=1500,"AVARAGE","LOW"))</f>
        <v>HEIGH</v>
      </c>
      <c r="G3216" s="2">
        <v>0.11</v>
      </c>
      <c r="H3216" s="2">
        <f t="shared" si="100"/>
        <v>538.50720000000001</v>
      </c>
      <c r="I3216" s="2">
        <v>9</v>
      </c>
      <c r="J3216" s="3">
        <v>45537</v>
      </c>
      <c r="K3216" s="3">
        <v>45539</v>
      </c>
      <c r="L3216" s="2" t="s">
        <v>13</v>
      </c>
      <c r="M3216" s="2" t="s">
        <v>14</v>
      </c>
      <c r="N3216" s="2">
        <v>1067.0899999999999</v>
      </c>
      <c r="O3216" s="2" t="s">
        <v>15382</v>
      </c>
      <c r="P3216" s="2" t="s">
        <v>15</v>
      </c>
      <c r="Q3216" t="s">
        <v>15</v>
      </c>
      <c r="R3216">
        <f t="shared" si="101"/>
        <v>4895.4100000000008</v>
      </c>
      <c r="S3216" s="2"/>
      <c r="T3216" s="7" t="str" cm="1">
        <f t="array" ref="T3216">IF(AND(N3216:N3216&gt;5000,E3216:E3216&gt;2000),"good","notgood")</f>
        <v>notgood</v>
      </c>
    </row>
    <row r="3217" spans="1:20" ht="14.25" customHeight="1" x14ac:dyDescent="0.35">
      <c r="A3217" s="2" t="s">
        <v>3246</v>
      </c>
      <c r="B3217" s="2" t="s">
        <v>17</v>
      </c>
      <c r="C3217" s="2" t="s">
        <v>17</v>
      </c>
      <c r="D3217" s="2" t="s">
        <v>18</v>
      </c>
      <c r="E3217" s="2">
        <v>4251.72</v>
      </c>
      <c r="F3217" s="2" t="str" cm="1">
        <f t="array" ref="F3217">IF(E3217:E3217&gt;2000,"HEIGH",IF(E3217:E3217&gt;=1500,"AVARAGE","LOW"))</f>
        <v>HEIGH</v>
      </c>
      <c r="G3217" s="2">
        <v>0.22</v>
      </c>
      <c r="H3217" s="2">
        <f t="shared" si="100"/>
        <v>935.37840000000006</v>
      </c>
      <c r="I3217" s="2">
        <v>8</v>
      </c>
      <c r="J3217" s="3">
        <v>44994</v>
      </c>
      <c r="K3217" s="3">
        <v>44996</v>
      </c>
      <c r="L3217" s="2" t="s">
        <v>19</v>
      </c>
      <c r="M3217" s="2" t="s">
        <v>20</v>
      </c>
      <c r="N3217" s="2">
        <v>1086.8800000000001</v>
      </c>
      <c r="O3217" s="2" t="s">
        <v>15382</v>
      </c>
      <c r="P3217" s="2" t="s">
        <v>15</v>
      </c>
      <c r="Q3217" t="s">
        <v>15</v>
      </c>
      <c r="R3217">
        <f t="shared" si="101"/>
        <v>4251.5</v>
      </c>
      <c r="S3217" s="2"/>
      <c r="T3217" s="7" t="str" cm="1">
        <f t="array" ref="T3217">IF(AND(N3217:N3217&gt;5000,E3217:E3217&gt;2000),"good","notgood")</f>
        <v>notgood</v>
      </c>
    </row>
    <row r="3218" spans="1:20" ht="14.25" customHeight="1" x14ac:dyDescent="0.35">
      <c r="A3218" s="2" t="s">
        <v>3247</v>
      </c>
      <c r="B3218" s="2" t="s">
        <v>11</v>
      </c>
      <c r="C3218" s="2" t="s">
        <v>11</v>
      </c>
      <c r="D3218" s="2" t="s">
        <v>18</v>
      </c>
      <c r="E3218" s="2">
        <v>4569.1099999999997</v>
      </c>
      <c r="F3218" s="2" t="str" cm="1">
        <f t="array" ref="F3218">IF(E3218:E3218&gt;2000,"HEIGH",IF(E3218:E3218&gt;=1500,"AVARAGE","LOW"))</f>
        <v>HEIGH</v>
      </c>
      <c r="G3218" s="2">
        <v>0.34</v>
      </c>
      <c r="H3218" s="2">
        <f t="shared" si="100"/>
        <v>1553.4974</v>
      </c>
      <c r="I3218" s="2">
        <v>2</v>
      </c>
      <c r="J3218" s="3">
        <v>45175</v>
      </c>
      <c r="K3218" s="3">
        <v>45182</v>
      </c>
      <c r="L3218" s="2" t="s">
        <v>13</v>
      </c>
      <c r="M3218" s="2" t="s">
        <v>20</v>
      </c>
      <c r="N3218" s="2">
        <v>291.45</v>
      </c>
      <c r="O3218" s="2" t="s">
        <v>15385</v>
      </c>
      <c r="P3218" s="2" t="s">
        <v>32</v>
      </c>
      <c r="Q3218" t="s">
        <v>32</v>
      </c>
      <c r="R3218">
        <f t="shared" si="101"/>
        <v>4568.7699999999995</v>
      </c>
      <c r="S3218" s="2"/>
      <c r="T3218" s="7" t="str" cm="1">
        <f t="array" ref="T3218">IF(AND(N3218:N3218&gt;5000,E3218:E3218&gt;2000),"good","notgood")</f>
        <v>notgood</v>
      </c>
    </row>
    <row r="3219" spans="1:20" ht="14.25" customHeight="1" x14ac:dyDescent="0.35">
      <c r="A3219" s="2" t="s">
        <v>3248</v>
      </c>
      <c r="B3219" s="2" t="s">
        <v>17</v>
      </c>
      <c r="C3219" s="2" t="s">
        <v>17</v>
      </c>
      <c r="D3219" s="2" t="s">
        <v>24</v>
      </c>
      <c r="E3219" s="2">
        <v>796.56</v>
      </c>
      <c r="F3219" s="2" t="str" cm="1">
        <f t="array" ref="F3219">IF(E3219:E3219&gt;2000,"HEIGH",IF(E3219:E3219&gt;=1500,"AVARAGE","LOW"))</f>
        <v>LOW</v>
      </c>
      <c r="G3219" s="2">
        <v>0.28000000000000003</v>
      </c>
      <c r="H3219" s="2">
        <f t="shared" si="100"/>
        <v>223.0368</v>
      </c>
      <c r="I3219" s="2">
        <v>5</v>
      </c>
      <c r="J3219" s="3">
        <v>45264</v>
      </c>
      <c r="K3219" s="3">
        <v>45266</v>
      </c>
      <c r="L3219" s="2" t="s">
        <v>19</v>
      </c>
      <c r="M3219" s="2" t="s">
        <v>25</v>
      </c>
      <c r="N3219" s="2">
        <v>145.88999999999999</v>
      </c>
      <c r="O3219" s="2" t="s">
        <v>15387</v>
      </c>
      <c r="P3219" s="2" t="s">
        <v>46</v>
      </c>
      <c r="Q3219" t="s">
        <v>46</v>
      </c>
      <c r="R3219">
        <f t="shared" si="101"/>
        <v>796.28</v>
      </c>
      <c r="S3219" s="2"/>
      <c r="T3219" s="7" t="str" cm="1">
        <f t="array" ref="T3219">IF(AND(N3219:N3219&gt;5000,E3219:E3219&gt;2000),"good","notgood")</f>
        <v>notgood</v>
      </c>
    </row>
    <row r="3220" spans="1:20" ht="14.25" customHeight="1" x14ac:dyDescent="0.35">
      <c r="A3220" s="2" t="s">
        <v>3249</v>
      </c>
      <c r="B3220" s="2" t="s">
        <v>23</v>
      </c>
      <c r="C3220" s="2" t="s">
        <v>23</v>
      </c>
      <c r="D3220" s="2" t="s">
        <v>31</v>
      </c>
      <c r="E3220" s="2">
        <v>1135.45</v>
      </c>
      <c r="F3220" s="2" t="str" cm="1">
        <f t="array" ref="F3220">IF(E3220:E3220&gt;2000,"HEIGH",IF(E3220:E3220&gt;=1500,"AVARAGE","LOW"))</f>
        <v>LOW</v>
      </c>
      <c r="G3220" s="2">
        <v>0.42</v>
      </c>
      <c r="H3220" s="2">
        <f t="shared" si="100"/>
        <v>476.88900000000001</v>
      </c>
      <c r="I3220" s="2">
        <v>8</v>
      </c>
      <c r="J3220" s="3">
        <v>45376</v>
      </c>
      <c r="K3220" s="3">
        <v>45380</v>
      </c>
      <c r="L3220" s="2" t="s">
        <v>29</v>
      </c>
      <c r="M3220" s="2" t="s">
        <v>25</v>
      </c>
      <c r="N3220" s="2">
        <v>105.59</v>
      </c>
      <c r="O3220" s="2" t="s">
        <v>15386</v>
      </c>
      <c r="P3220" s="2" t="s">
        <v>37</v>
      </c>
      <c r="Q3220" t="s">
        <v>37</v>
      </c>
      <c r="R3220">
        <f t="shared" si="101"/>
        <v>1135.03</v>
      </c>
      <c r="S3220" s="2"/>
      <c r="T3220" s="7" t="str" cm="1">
        <f t="array" ref="T3220">IF(AND(N3220:N3220&gt;5000,E3220:E3220&gt;2000),"good","notgood")</f>
        <v>notgood</v>
      </c>
    </row>
    <row r="3221" spans="1:20" ht="14.25" customHeight="1" x14ac:dyDescent="0.35">
      <c r="A3221" s="2" t="s">
        <v>3250</v>
      </c>
      <c r="B3221" s="2" t="s">
        <v>17</v>
      </c>
      <c r="C3221" s="2" t="s">
        <v>17</v>
      </c>
      <c r="D3221" s="2" t="s">
        <v>18</v>
      </c>
      <c r="E3221" s="2">
        <v>3066.54</v>
      </c>
      <c r="F3221" s="2" t="str" cm="1">
        <f t="array" ref="F3221">IF(E3221:E3221&gt;2000,"HEIGH",IF(E3221:E3221&gt;=1500,"AVARAGE","LOW"))</f>
        <v>HEIGH</v>
      </c>
      <c r="G3221" s="2">
        <v>0.41</v>
      </c>
      <c r="H3221" s="2">
        <f t="shared" si="100"/>
        <v>1257.2813999999998</v>
      </c>
      <c r="I3221" s="2">
        <v>9</v>
      </c>
      <c r="J3221" s="3">
        <v>45017</v>
      </c>
      <c r="K3221" s="3">
        <v>45023</v>
      </c>
      <c r="L3221" s="2" t="s">
        <v>13</v>
      </c>
      <c r="M3221" s="2" t="s">
        <v>20</v>
      </c>
      <c r="N3221" s="2">
        <v>316.45999999999998</v>
      </c>
      <c r="O3221" s="2" t="s">
        <v>15387</v>
      </c>
      <c r="P3221" s="2" t="s">
        <v>46</v>
      </c>
      <c r="Q3221" t="s">
        <v>46</v>
      </c>
      <c r="R3221">
        <f t="shared" si="101"/>
        <v>3066.13</v>
      </c>
      <c r="S3221" s="2"/>
      <c r="T3221" s="7" t="str" cm="1">
        <f t="array" ref="T3221">IF(AND(N3221:N3221&gt;5000,E3221:E3221&gt;2000),"good","notgood")</f>
        <v>notgood</v>
      </c>
    </row>
    <row r="3222" spans="1:20" ht="14.25" customHeight="1" x14ac:dyDescent="0.35">
      <c r="A3222" s="2" t="s">
        <v>3251</v>
      </c>
      <c r="B3222" s="2" t="s">
        <v>39</v>
      </c>
      <c r="C3222" s="2" t="s">
        <v>39</v>
      </c>
      <c r="D3222" s="2" t="s">
        <v>12</v>
      </c>
      <c r="E3222" s="2">
        <v>2558.52</v>
      </c>
      <c r="F3222" s="2" t="str" cm="1">
        <f t="array" ref="F3222">IF(E3222:E3222&gt;2000,"HEIGH",IF(E3222:E3222&gt;=1500,"AVARAGE","LOW"))</f>
        <v>HEIGH</v>
      </c>
      <c r="G3222" s="2">
        <v>0.3</v>
      </c>
      <c r="H3222" s="2">
        <f t="shared" si="100"/>
        <v>767.55599999999993</v>
      </c>
      <c r="I3222" s="2">
        <v>6</v>
      </c>
      <c r="J3222" s="3">
        <v>45542</v>
      </c>
      <c r="K3222" s="3">
        <v>45543</v>
      </c>
      <c r="L3222" s="2" t="s">
        <v>29</v>
      </c>
      <c r="M3222" s="2" t="s">
        <v>25</v>
      </c>
      <c r="N3222" s="2">
        <v>666.58</v>
      </c>
      <c r="O3222" s="2" t="s">
        <v>15382</v>
      </c>
      <c r="P3222" s="2" t="s">
        <v>15</v>
      </c>
      <c r="Q3222" t="s">
        <v>15</v>
      </c>
      <c r="R3222">
        <f t="shared" si="101"/>
        <v>2558.2199999999998</v>
      </c>
      <c r="S3222" s="2"/>
      <c r="T3222" s="7" t="str" cm="1">
        <f t="array" ref="T3222">IF(AND(N3222:N3222&gt;5000,E3222:E3222&gt;2000),"good","notgood")</f>
        <v>notgood</v>
      </c>
    </row>
    <row r="3223" spans="1:20" ht="14.25" customHeight="1" x14ac:dyDescent="0.35">
      <c r="A3223" s="2" t="s">
        <v>3252</v>
      </c>
      <c r="B3223" s="2" t="s">
        <v>17</v>
      </c>
      <c r="C3223" s="2" t="s">
        <v>17</v>
      </c>
      <c r="D3223" s="2" t="s">
        <v>12</v>
      </c>
      <c r="E3223" s="2">
        <v>1562.67</v>
      </c>
      <c r="F3223" s="2" t="str" cm="1">
        <f t="array" ref="F3223">IF(E3223:E3223&gt;2000,"HEIGH",IF(E3223:E3223&gt;=1500,"AVARAGE","LOW"))</f>
        <v>AVARAGE</v>
      </c>
      <c r="G3223" s="2">
        <v>0.28999999999999998</v>
      </c>
      <c r="H3223" s="2">
        <f t="shared" si="100"/>
        <v>453.17430000000002</v>
      </c>
      <c r="I3223" s="2">
        <v>4</v>
      </c>
      <c r="J3223" s="3">
        <v>45223</v>
      </c>
      <c r="K3223" s="3">
        <v>45228</v>
      </c>
      <c r="L3223" s="2" t="s">
        <v>29</v>
      </c>
      <c r="M3223" s="2" t="s">
        <v>25</v>
      </c>
      <c r="N3223" s="2">
        <v>257.79000000000002</v>
      </c>
      <c r="O3223" s="2" t="s">
        <v>15382</v>
      </c>
      <c r="P3223" s="2" t="s">
        <v>15</v>
      </c>
      <c r="Q3223" t="s">
        <v>15</v>
      </c>
      <c r="R3223">
        <f t="shared" si="101"/>
        <v>1562.38</v>
      </c>
      <c r="S3223" s="2"/>
      <c r="T3223" s="7" t="str" cm="1">
        <f t="array" ref="T3223">IF(AND(N3223:N3223&gt;5000,E3223:E3223&gt;2000),"good","notgood")</f>
        <v>notgood</v>
      </c>
    </row>
    <row r="3224" spans="1:20" ht="14.25" customHeight="1" x14ac:dyDescent="0.35">
      <c r="A3224" s="2" t="s">
        <v>3253</v>
      </c>
      <c r="B3224" s="2" t="s">
        <v>39</v>
      </c>
      <c r="C3224" s="2" t="s">
        <v>39</v>
      </c>
      <c r="D3224" s="2" t="s">
        <v>31</v>
      </c>
      <c r="E3224" s="2">
        <v>4430.8500000000004</v>
      </c>
      <c r="F3224" s="2" t="str" cm="1">
        <f t="array" ref="F3224">IF(E3224:E3224&gt;2000,"HEIGH",IF(E3224:E3224&gt;=1500,"AVARAGE","LOW"))</f>
        <v>HEIGH</v>
      </c>
      <c r="G3224" s="2">
        <v>0.14000000000000001</v>
      </c>
      <c r="H3224" s="2">
        <f t="shared" si="100"/>
        <v>620.31900000000007</v>
      </c>
      <c r="I3224" s="2">
        <v>9</v>
      </c>
      <c r="J3224" s="3">
        <v>45277</v>
      </c>
      <c r="K3224" s="3">
        <v>45284</v>
      </c>
      <c r="L3224" s="2" t="s">
        <v>13</v>
      </c>
      <c r="M3224" s="2" t="s">
        <v>25</v>
      </c>
      <c r="N3224" s="2">
        <v>425.99</v>
      </c>
      <c r="O3224" s="2" t="s">
        <v>15383</v>
      </c>
      <c r="P3224" s="2" t="s">
        <v>21</v>
      </c>
      <c r="Q3224" t="s">
        <v>21</v>
      </c>
      <c r="R3224">
        <f t="shared" si="101"/>
        <v>4430.71</v>
      </c>
      <c r="S3224" s="2"/>
      <c r="T3224" s="7" t="str" cm="1">
        <f t="array" ref="T3224">IF(AND(N3224:N3224&gt;5000,E3224:E3224&gt;2000),"good","notgood")</f>
        <v>notgood</v>
      </c>
    </row>
    <row r="3225" spans="1:20" ht="14.25" customHeight="1" x14ac:dyDescent="0.35">
      <c r="A3225" s="2" t="s">
        <v>3254</v>
      </c>
      <c r="B3225" s="2" t="s">
        <v>11</v>
      </c>
      <c r="C3225" s="2" t="s">
        <v>11</v>
      </c>
      <c r="D3225" s="2" t="s">
        <v>24</v>
      </c>
      <c r="E3225" s="2">
        <v>4516.8</v>
      </c>
      <c r="F3225" s="2" t="str" cm="1">
        <f t="array" ref="F3225">IF(E3225:E3225&gt;2000,"HEIGH",IF(E3225:E3225&gt;=1500,"AVARAGE","LOW"))</f>
        <v>HEIGH</v>
      </c>
      <c r="G3225" s="2">
        <v>0.48</v>
      </c>
      <c r="H3225" s="2">
        <f t="shared" si="100"/>
        <v>2168.0639999999999</v>
      </c>
      <c r="I3225" s="2">
        <v>4</v>
      </c>
      <c r="J3225" s="3">
        <v>45543</v>
      </c>
      <c r="K3225" s="3">
        <v>45548</v>
      </c>
      <c r="L3225" s="2" t="s">
        <v>29</v>
      </c>
      <c r="M3225" s="2" t="s">
        <v>14</v>
      </c>
      <c r="N3225" s="2">
        <v>1068.3499999999999</v>
      </c>
      <c r="O3225" s="2" t="s">
        <v>15382</v>
      </c>
      <c r="P3225" s="2" t="s">
        <v>15</v>
      </c>
      <c r="Q3225" t="s">
        <v>15</v>
      </c>
      <c r="R3225">
        <f t="shared" si="101"/>
        <v>4516.3200000000006</v>
      </c>
      <c r="S3225" s="2"/>
      <c r="T3225" s="7" t="str" cm="1">
        <f t="array" ref="T3225">IF(AND(N3225:N3225&gt;5000,E3225:E3225&gt;2000),"good","notgood")</f>
        <v>notgood</v>
      </c>
    </row>
    <row r="3226" spans="1:20" ht="14.25" customHeight="1" x14ac:dyDescent="0.35">
      <c r="A3226" s="2" t="s">
        <v>3255</v>
      </c>
      <c r="B3226" s="2" t="s">
        <v>39</v>
      </c>
      <c r="C3226" s="2" t="s">
        <v>39</v>
      </c>
      <c r="D3226" s="2" t="s">
        <v>34</v>
      </c>
      <c r="E3226" s="2">
        <v>1529.25</v>
      </c>
      <c r="F3226" s="2" t="str" cm="1">
        <f t="array" ref="F3226">IF(E3226:E3226&gt;2000,"HEIGH",IF(E3226:E3226&gt;=1500,"AVARAGE","LOW"))</f>
        <v>AVARAGE</v>
      </c>
      <c r="G3226" s="2">
        <v>0.04</v>
      </c>
      <c r="H3226" s="2">
        <f t="shared" si="100"/>
        <v>61.17</v>
      </c>
      <c r="I3226" s="2">
        <v>6</v>
      </c>
      <c r="J3226" s="3">
        <v>45152</v>
      </c>
      <c r="K3226" s="3">
        <v>45157</v>
      </c>
      <c r="L3226" s="2" t="s">
        <v>19</v>
      </c>
      <c r="M3226" s="2" t="s">
        <v>14</v>
      </c>
      <c r="N3226" s="2">
        <v>417.28</v>
      </c>
      <c r="O3226" s="2" t="s">
        <v>15383</v>
      </c>
      <c r="P3226" s="2" t="s">
        <v>21</v>
      </c>
      <c r="Q3226" t="s">
        <v>21</v>
      </c>
      <c r="R3226">
        <f t="shared" si="101"/>
        <v>1529.21</v>
      </c>
      <c r="S3226" s="2"/>
      <c r="T3226" s="7" t="str" cm="1">
        <f t="array" ref="T3226">IF(AND(N3226:N3226&gt;5000,E3226:E3226&gt;2000),"good","notgood")</f>
        <v>notgood</v>
      </c>
    </row>
    <row r="3227" spans="1:20" ht="14.25" customHeight="1" x14ac:dyDescent="0.35">
      <c r="A3227" s="2" t="s">
        <v>3256</v>
      </c>
      <c r="B3227" s="2" t="s">
        <v>17</v>
      </c>
      <c r="C3227" s="2" t="s">
        <v>17</v>
      </c>
      <c r="D3227" s="2" t="s">
        <v>31</v>
      </c>
      <c r="E3227" s="2">
        <v>863.19</v>
      </c>
      <c r="F3227" s="2" t="str" cm="1">
        <f t="array" ref="F3227">IF(E3227:E3227&gt;2000,"HEIGH",IF(E3227:E3227&gt;=1500,"AVARAGE","LOW"))</f>
        <v>LOW</v>
      </c>
      <c r="G3227" s="2">
        <v>0.2</v>
      </c>
      <c r="H3227" s="2">
        <f t="shared" si="100"/>
        <v>172.63800000000003</v>
      </c>
      <c r="I3227" s="2">
        <v>5</v>
      </c>
      <c r="J3227" s="3">
        <v>45189</v>
      </c>
      <c r="K3227" s="3">
        <v>45191</v>
      </c>
      <c r="L3227" s="2" t="s">
        <v>19</v>
      </c>
      <c r="M3227" s="2" t="s">
        <v>20</v>
      </c>
      <c r="N3227" s="2">
        <v>189.66</v>
      </c>
      <c r="O3227" s="2" t="s">
        <v>15384</v>
      </c>
      <c r="P3227" s="2" t="s">
        <v>26</v>
      </c>
      <c r="Q3227" t="s">
        <v>26</v>
      </c>
      <c r="R3227">
        <f t="shared" si="101"/>
        <v>862.99</v>
      </c>
      <c r="S3227" s="2"/>
      <c r="T3227" s="7" t="str" cm="1">
        <f t="array" ref="T3227">IF(AND(N3227:N3227&gt;5000,E3227:E3227&gt;2000),"good","notgood")</f>
        <v>notgood</v>
      </c>
    </row>
    <row r="3228" spans="1:20" ht="14.25" customHeight="1" x14ac:dyDescent="0.35">
      <c r="A3228" s="2" t="s">
        <v>3257</v>
      </c>
      <c r="B3228" s="2" t="s">
        <v>23</v>
      </c>
      <c r="C3228" s="2" t="s">
        <v>23</v>
      </c>
      <c r="D3228" s="2" t="s">
        <v>34</v>
      </c>
      <c r="E3228" s="2">
        <v>830.55</v>
      </c>
      <c r="F3228" s="2" t="str" cm="1">
        <f t="array" ref="F3228">IF(E3228:E3228&gt;2000,"HEIGH",IF(E3228:E3228&gt;=1500,"AVARAGE","LOW"))</f>
        <v>LOW</v>
      </c>
      <c r="G3228" s="2">
        <v>0.33</v>
      </c>
      <c r="H3228" s="2">
        <f t="shared" si="100"/>
        <v>274.08150000000001</v>
      </c>
      <c r="I3228" s="2">
        <v>1</v>
      </c>
      <c r="J3228" s="3">
        <v>45495</v>
      </c>
      <c r="K3228" s="3">
        <v>45498</v>
      </c>
      <c r="L3228" s="2" t="s">
        <v>29</v>
      </c>
      <c r="M3228" s="2" t="s">
        <v>25</v>
      </c>
      <c r="N3228" s="2">
        <v>232.72</v>
      </c>
      <c r="O3228" s="2" t="s">
        <v>15387</v>
      </c>
      <c r="P3228" s="2" t="s">
        <v>46</v>
      </c>
      <c r="Q3228" t="s">
        <v>46</v>
      </c>
      <c r="R3228">
        <f t="shared" si="101"/>
        <v>830.21999999999991</v>
      </c>
      <c r="S3228" s="2"/>
      <c r="T3228" s="7" t="str" cm="1">
        <f t="array" ref="T3228">IF(AND(N3228:N3228&gt;5000,E3228:E3228&gt;2000),"good","notgood")</f>
        <v>notgood</v>
      </c>
    </row>
    <row r="3229" spans="1:20" ht="14.25" customHeight="1" x14ac:dyDescent="0.35">
      <c r="A3229" s="2" t="s">
        <v>3258</v>
      </c>
      <c r="B3229" s="2" t="s">
        <v>39</v>
      </c>
      <c r="C3229" s="2" t="s">
        <v>39</v>
      </c>
      <c r="D3229" s="2" t="s">
        <v>31</v>
      </c>
      <c r="E3229" s="2">
        <v>2473.6799999999998</v>
      </c>
      <c r="F3229" s="2" t="str" cm="1">
        <f t="array" ref="F3229">IF(E3229:E3229&gt;2000,"HEIGH",IF(E3229:E3229&gt;=1500,"AVARAGE","LOW"))</f>
        <v>HEIGH</v>
      </c>
      <c r="G3229" s="2">
        <v>0.47</v>
      </c>
      <c r="H3229" s="2">
        <f t="shared" si="100"/>
        <v>1162.6295999999998</v>
      </c>
      <c r="I3229" s="2">
        <v>4</v>
      </c>
      <c r="J3229" s="3">
        <v>45611</v>
      </c>
      <c r="K3229" s="3">
        <v>45618</v>
      </c>
      <c r="L3229" s="2" t="s">
        <v>13</v>
      </c>
      <c r="M3229" s="2" t="s">
        <v>14</v>
      </c>
      <c r="N3229" s="2">
        <v>300.85000000000002</v>
      </c>
      <c r="O3229" s="2" t="s">
        <v>15386</v>
      </c>
      <c r="P3229" s="2" t="s">
        <v>37</v>
      </c>
      <c r="Q3229" t="s">
        <v>37</v>
      </c>
      <c r="R3229">
        <f t="shared" si="101"/>
        <v>2473.21</v>
      </c>
      <c r="S3229" s="2"/>
      <c r="T3229" s="7" t="str" cm="1">
        <f t="array" ref="T3229">IF(AND(N3229:N3229&gt;5000,E3229:E3229&gt;2000),"good","notgood")</f>
        <v>notgood</v>
      </c>
    </row>
    <row r="3230" spans="1:20" ht="14.25" customHeight="1" x14ac:dyDescent="0.35">
      <c r="A3230" s="2" t="s">
        <v>3259</v>
      </c>
      <c r="B3230" s="2" t="s">
        <v>11</v>
      </c>
      <c r="C3230" s="2" t="s">
        <v>11</v>
      </c>
      <c r="D3230" s="2" t="s">
        <v>12</v>
      </c>
      <c r="E3230" s="2">
        <v>751.3</v>
      </c>
      <c r="F3230" s="2" t="str" cm="1">
        <f t="array" ref="F3230">IF(E3230:E3230&gt;2000,"HEIGH",IF(E3230:E3230&gt;=1500,"AVARAGE","LOW"))</f>
        <v>LOW</v>
      </c>
      <c r="G3230" s="2">
        <v>0.25</v>
      </c>
      <c r="H3230" s="2">
        <f t="shared" si="100"/>
        <v>187.82499999999999</v>
      </c>
      <c r="I3230" s="2">
        <v>3</v>
      </c>
      <c r="J3230" s="3">
        <v>45052</v>
      </c>
      <c r="K3230" s="3">
        <v>45053</v>
      </c>
      <c r="L3230" s="2" t="s">
        <v>29</v>
      </c>
      <c r="M3230" s="2" t="s">
        <v>14</v>
      </c>
      <c r="N3230" s="2">
        <v>118.85</v>
      </c>
      <c r="O3230" s="2" t="s">
        <v>15382</v>
      </c>
      <c r="P3230" s="2" t="s">
        <v>15</v>
      </c>
      <c r="Q3230" t="s">
        <v>15</v>
      </c>
      <c r="R3230">
        <f t="shared" si="101"/>
        <v>751.05</v>
      </c>
      <c r="S3230" s="2"/>
      <c r="T3230" s="7" t="str" cm="1">
        <f t="array" ref="T3230">IF(AND(N3230:N3230&gt;5000,E3230:E3230&gt;2000),"good","notgood")</f>
        <v>notgood</v>
      </c>
    </row>
    <row r="3231" spans="1:20" ht="14.25" customHeight="1" x14ac:dyDescent="0.35">
      <c r="A3231" s="2" t="s">
        <v>3260</v>
      </c>
      <c r="B3231" s="2" t="s">
        <v>39</v>
      </c>
      <c r="C3231" s="2" t="s">
        <v>39</v>
      </c>
      <c r="D3231" s="2" t="s">
        <v>24</v>
      </c>
      <c r="E3231" s="2">
        <v>2419.37</v>
      </c>
      <c r="F3231" s="2" t="str" cm="1">
        <f t="array" ref="F3231">IF(E3231:E3231&gt;2000,"HEIGH",IF(E3231:E3231&gt;=1500,"AVARAGE","LOW"))</f>
        <v>HEIGH</v>
      </c>
      <c r="G3231" s="2">
        <v>0.45</v>
      </c>
      <c r="H3231" s="2">
        <f t="shared" si="100"/>
        <v>1088.7165</v>
      </c>
      <c r="I3231" s="2">
        <v>8</v>
      </c>
      <c r="J3231" s="3">
        <v>45019</v>
      </c>
      <c r="K3231" s="3">
        <v>45022</v>
      </c>
      <c r="L3231" s="2" t="s">
        <v>13</v>
      </c>
      <c r="M3231" s="2" t="s">
        <v>25</v>
      </c>
      <c r="N3231" s="2">
        <v>184.68</v>
      </c>
      <c r="O3231" s="2" t="s">
        <v>15386</v>
      </c>
      <c r="P3231" s="2" t="s">
        <v>37</v>
      </c>
      <c r="Q3231" t="s">
        <v>37</v>
      </c>
      <c r="R3231">
        <f t="shared" si="101"/>
        <v>2418.92</v>
      </c>
      <c r="S3231" s="2"/>
      <c r="T3231" s="7" t="str" cm="1">
        <f t="array" ref="T3231">IF(AND(N3231:N3231&gt;5000,E3231:E3231&gt;2000),"good","notgood")</f>
        <v>notgood</v>
      </c>
    </row>
    <row r="3232" spans="1:20" ht="14.25" customHeight="1" x14ac:dyDescent="0.35">
      <c r="A3232" s="2" t="s">
        <v>3261</v>
      </c>
      <c r="B3232" s="2" t="s">
        <v>39</v>
      </c>
      <c r="C3232" s="2" t="s">
        <v>39</v>
      </c>
      <c r="D3232" s="2" t="s">
        <v>12</v>
      </c>
      <c r="E3232" s="2">
        <v>2363.48</v>
      </c>
      <c r="F3232" s="2" t="str" cm="1">
        <f t="array" ref="F3232">IF(E3232:E3232&gt;2000,"HEIGH",IF(E3232:E3232&gt;=1500,"AVARAGE","LOW"))</f>
        <v>HEIGH</v>
      </c>
      <c r="G3232" s="2">
        <v>0.05</v>
      </c>
      <c r="H3232" s="2">
        <f t="shared" si="100"/>
        <v>118.17400000000001</v>
      </c>
      <c r="I3232" s="2">
        <v>7</v>
      </c>
      <c r="J3232" s="3">
        <v>45047</v>
      </c>
      <c r="K3232" s="3">
        <v>45050</v>
      </c>
      <c r="L3232" s="2" t="s">
        <v>29</v>
      </c>
      <c r="M3232" s="2" t="s">
        <v>25</v>
      </c>
      <c r="N3232" s="2">
        <v>161.53</v>
      </c>
      <c r="O3232" s="2" t="s">
        <v>15385</v>
      </c>
      <c r="P3232" s="2" t="s">
        <v>32</v>
      </c>
      <c r="Q3232" t="s">
        <v>32</v>
      </c>
      <c r="R3232">
        <f t="shared" si="101"/>
        <v>2363.4299999999998</v>
      </c>
      <c r="S3232" s="2"/>
      <c r="T3232" s="7" t="str" cm="1">
        <f t="array" ref="T3232">IF(AND(N3232:N3232&gt;5000,E3232:E3232&gt;2000),"good","notgood")</f>
        <v>notgood</v>
      </c>
    </row>
    <row r="3233" spans="1:20" ht="14.25" customHeight="1" x14ac:dyDescent="0.35">
      <c r="A3233" s="2" t="s">
        <v>3262</v>
      </c>
      <c r="B3233" s="2" t="s">
        <v>39</v>
      </c>
      <c r="C3233" s="2" t="s">
        <v>39</v>
      </c>
      <c r="D3233" s="2" t="s">
        <v>24</v>
      </c>
      <c r="E3233" s="2">
        <v>4432.1400000000003</v>
      </c>
      <c r="F3233" s="2" t="str" cm="1">
        <f t="array" ref="F3233">IF(E3233:E3233&gt;2000,"HEIGH",IF(E3233:E3233&gt;=1500,"AVARAGE","LOW"))</f>
        <v>HEIGH</v>
      </c>
      <c r="G3233" s="2">
        <v>0.27</v>
      </c>
      <c r="H3233" s="2">
        <f t="shared" si="100"/>
        <v>1196.6778000000002</v>
      </c>
      <c r="I3233" s="2">
        <v>1</v>
      </c>
      <c r="J3233" s="3">
        <v>45151</v>
      </c>
      <c r="K3233" s="3">
        <v>45156</v>
      </c>
      <c r="L3233" s="2" t="s">
        <v>13</v>
      </c>
      <c r="M3233" s="2" t="s">
        <v>25</v>
      </c>
      <c r="N3233" s="2">
        <v>668.36</v>
      </c>
      <c r="O3233" s="2" t="s">
        <v>15384</v>
      </c>
      <c r="P3233" s="2" t="s">
        <v>26</v>
      </c>
      <c r="Q3233" t="s">
        <v>26</v>
      </c>
      <c r="R3233">
        <f t="shared" si="101"/>
        <v>4431.87</v>
      </c>
      <c r="S3233" s="2"/>
      <c r="T3233" s="7" t="str" cm="1">
        <f t="array" ref="T3233">IF(AND(N3233:N3233&gt;5000,E3233:E3233&gt;2000),"good","notgood")</f>
        <v>notgood</v>
      </c>
    </row>
    <row r="3234" spans="1:20" ht="14.25" customHeight="1" x14ac:dyDescent="0.35">
      <c r="A3234" s="2" t="s">
        <v>3263</v>
      </c>
      <c r="B3234" s="2" t="s">
        <v>11</v>
      </c>
      <c r="C3234" s="2" t="s">
        <v>11</v>
      </c>
      <c r="D3234" s="2" t="s">
        <v>34</v>
      </c>
      <c r="E3234" s="2">
        <v>1551.43</v>
      </c>
      <c r="F3234" s="2" t="str" cm="1">
        <f t="array" ref="F3234">IF(E3234:E3234&gt;2000,"HEIGH",IF(E3234:E3234&gt;=1500,"AVARAGE","LOW"))</f>
        <v>AVARAGE</v>
      </c>
      <c r="G3234" s="2">
        <v>0.16</v>
      </c>
      <c r="H3234" s="2">
        <f t="shared" si="100"/>
        <v>248.22880000000001</v>
      </c>
      <c r="I3234" s="2">
        <v>8</v>
      </c>
      <c r="J3234" s="3">
        <v>45441</v>
      </c>
      <c r="K3234" s="3">
        <v>45444</v>
      </c>
      <c r="L3234" s="2" t="s">
        <v>29</v>
      </c>
      <c r="M3234" s="2" t="s">
        <v>14</v>
      </c>
      <c r="N3234" s="2">
        <v>342.15</v>
      </c>
      <c r="O3234" s="2" t="s">
        <v>15387</v>
      </c>
      <c r="P3234" s="2" t="s">
        <v>46</v>
      </c>
      <c r="Q3234" t="s">
        <v>46</v>
      </c>
      <c r="R3234">
        <f t="shared" si="101"/>
        <v>1551.27</v>
      </c>
      <c r="S3234" s="2"/>
      <c r="T3234" s="7" t="str" cm="1">
        <f t="array" ref="T3234">IF(AND(N3234:N3234&gt;5000,E3234:E3234&gt;2000),"good","notgood")</f>
        <v>notgood</v>
      </c>
    </row>
    <row r="3235" spans="1:20" ht="14.25" customHeight="1" x14ac:dyDescent="0.35">
      <c r="A3235" s="2" t="s">
        <v>3264</v>
      </c>
      <c r="B3235" s="2" t="s">
        <v>17</v>
      </c>
      <c r="C3235" s="2" t="s">
        <v>17</v>
      </c>
      <c r="D3235" s="2" t="s">
        <v>31</v>
      </c>
      <c r="E3235" s="2">
        <v>2847.2</v>
      </c>
      <c r="F3235" s="2" t="str" cm="1">
        <f t="array" ref="F3235">IF(E3235:E3235&gt;2000,"HEIGH",IF(E3235:E3235&gt;=1500,"AVARAGE","LOW"))</f>
        <v>HEIGH</v>
      </c>
      <c r="G3235" s="2">
        <v>0.4</v>
      </c>
      <c r="H3235" s="2">
        <f t="shared" si="100"/>
        <v>1138.8799999999999</v>
      </c>
      <c r="I3235" s="2">
        <v>7</v>
      </c>
      <c r="J3235" s="3">
        <v>45030</v>
      </c>
      <c r="K3235" s="3">
        <v>45034</v>
      </c>
      <c r="L3235" s="2" t="s">
        <v>13</v>
      </c>
      <c r="M3235" s="2" t="s">
        <v>20</v>
      </c>
      <c r="N3235" s="2">
        <v>679.26</v>
      </c>
      <c r="O3235" s="2" t="s">
        <v>15387</v>
      </c>
      <c r="P3235" s="2" t="s">
        <v>46</v>
      </c>
      <c r="Q3235" t="s">
        <v>46</v>
      </c>
      <c r="R3235">
        <f t="shared" si="101"/>
        <v>2846.7999999999997</v>
      </c>
      <c r="S3235" s="2"/>
      <c r="T3235" s="7" t="str" cm="1">
        <f t="array" ref="T3235">IF(AND(N3235:N3235&gt;5000,E3235:E3235&gt;2000),"good","notgood")</f>
        <v>notgood</v>
      </c>
    </row>
    <row r="3236" spans="1:20" ht="14.25" customHeight="1" x14ac:dyDescent="0.35">
      <c r="A3236" s="2" t="s">
        <v>3265</v>
      </c>
      <c r="B3236" s="2" t="s">
        <v>39</v>
      </c>
      <c r="C3236" s="2" t="s">
        <v>39</v>
      </c>
      <c r="D3236" s="2" t="s">
        <v>18</v>
      </c>
      <c r="E3236" s="2">
        <v>3743.15</v>
      </c>
      <c r="F3236" s="2" t="str" cm="1">
        <f t="array" ref="F3236">IF(E3236:E3236&gt;2000,"HEIGH",IF(E3236:E3236&gt;=1500,"AVARAGE","LOW"))</f>
        <v>HEIGH</v>
      </c>
      <c r="G3236" s="2">
        <v>0.22</v>
      </c>
      <c r="H3236" s="2">
        <f t="shared" si="100"/>
        <v>823.49300000000005</v>
      </c>
      <c r="I3236" s="2">
        <v>2</v>
      </c>
      <c r="J3236" s="3">
        <v>45598</v>
      </c>
      <c r="K3236" s="3">
        <v>45601</v>
      </c>
      <c r="L3236" s="2" t="s">
        <v>29</v>
      </c>
      <c r="M3236" s="2" t="s">
        <v>14</v>
      </c>
      <c r="N3236" s="2">
        <v>328.32</v>
      </c>
      <c r="O3236" s="2" t="s">
        <v>15383</v>
      </c>
      <c r="P3236" s="2" t="s">
        <v>21</v>
      </c>
      <c r="Q3236" t="s">
        <v>21</v>
      </c>
      <c r="R3236">
        <f t="shared" si="101"/>
        <v>3742.9300000000003</v>
      </c>
      <c r="S3236" s="2"/>
      <c r="T3236" s="7" t="str" cm="1">
        <f t="array" ref="T3236">IF(AND(N3236:N3236&gt;5000,E3236:E3236&gt;2000),"good","notgood")</f>
        <v>notgood</v>
      </c>
    </row>
    <row r="3237" spans="1:20" ht="14.25" customHeight="1" x14ac:dyDescent="0.35">
      <c r="A3237" s="2" t="s">
        <v>3266</v>
      </c>
      <c r="B3237" s="2" t="s">
        <v>39</v>
      </c>
      <c r="C3237" s="2" t="s">
        <v>39</v>
      </c>
      <c r="D3237" s="2" t="s">
        <v>18</v>
      </c>
      <c r="E3237" s="2">
        <v>3019.98</v>
      </c>
      <c r="F3237" s="2" t="str" cm="1">
        <f t="array" ref="F3237">IF(E3237:E3237&gt;2000,"HEIGH",IF(E3237:E3237&gt;=1500,"AVARAGE","LOW"))</f>
        <v>HEIGH</v>
      </c>
      <c r="G3237" s="2">
        <v>0.24</v>
      </c>
      <c r="H3237" s="2">
        <f t="shared" si="100"/>
        <v>724.79520000000002</v>
      </c>
      <c r="I3237" s="2">
        <v>4</v>
      </c>
      <c r="J3237" s="3">
        <v>45649</v>
      </c>
      <c r="K3237" s="3">
        <v>45652</v>
      </c>
      <c r="L3237" s="2" t="s">
        <v>13</v>
      </c>
      <c r="M3237" s="2" t="s">
        <v>20</v>
      </c>
      <c r="N3237" s="2">
        <v>614.37</v>
      </c>
      <c r="O3237" s="2" t="s">
        <v>15386</v>
      </c>
      <c r="P3237" s="2" t="s">
        <v>37</v>
      </c>
      <c r="Q3237" t="s">
        <v>37</v>
      </c>
      <c r="R3237">
        <f t="shared" si="101"/>
        <v>3019.7400000000002</v>
      </c>
      <c r="S3237" s="2"/>
      <c r="T3237" s="7" t="str" cm="1">
        <f t="array" ref="T3237">IF(AND(N3237:N3237&gt;5000,E3237:E3237&gt;2000),"good","notgood")</f>
        <v>notgood</v>
      </c>
    </row>
    <row r="3238" spans="1:20" ht="14.25" customHeight="1" x14ac:dyDescent="0.35">
      <c r="A3238" s="2" t="s">
        <v>3267</v>
      </c>
      <c r="B3238" s="2" t="s">
        <v>23</v>
      </c>
      <c r="C3238" s="2" t="s">
        <v>23</v>
      </c>
      <c r="D3238" s="2" t="s">
        <v>24</v>
      </c>
      <c r="E3238" s="2">
        <v>4774.93</v>
      </c>
      <c r="F3238" s="2" t="str" cm="1">
        <f t="array" ref="F3238">IF(E3238:E3238&gt;2000,"HEIGH",IF(E3238:E3238&gt;=1500,"AVARAGE","LOW"))</f>
        <v>HEIGH</v>
      </c>
      <c r="G3238" s="2">
        <v>0.03</v>
      </c>
      <c r="H3238" s="2">
        <f t="shared" si="100"/>
        <v>143.24790000000002</v>
      </c>
      <c r="I3238" s="2">
        <v>2</v>
      </c>
      <c r="J3238" s="3">
        <v>45250</v>
      </c>
      <c r="K3238" s="3">
        <v>45255</v>
      </c>
      <c r="L3238" s="2" t="s">
        <v>19</v>
      </c>
      <c r="M3238" s="2" t="s">
        <v>14</v>
      </c>
      <c r="N3238" s="2">
        <v>865.42</v>
      </c>
      <c r="O3238" s="2" t="s">
        <v>15382</v>
      </c>
      <c r="P3238" s="2" t="s">
        <v>15</v>
      </c>
      <c r="Q3238" t="s">
        <v>15</v>
      </c>
      <c r="R3238">
        <f t="shared" si="101"/>
        <v>4774.9000000000005</v>
      </c>
      <c r="S3238" s="2"/>
      <c r="T3238" s="7" t="str" cm="1">
        <f t="array" ref="T3238">IF(AND(N3238:N3238&gt;5000,E3238:E3238&gt;2000),"good","notgood")</f>
        <v>notgood</v>
      </c>
    </row>
    <row r="3239" spans="1:20" ht="14.25" customHeight="1" x14ac:dyDescent="0.35">
      <c r="A3239" s="2" t="s">
        <v>3268</v>
      </c>
      <c r="B3239" s="2" t="s">
        <v>11</v>
      </c>
      <c r="C3239" s="2" t="s">
        <v>11</v>
      </c>
      <c r="D3239" s="2" t="s">
        <v>24</v>
      </c>
      <c r="E3239" s="2">
        <v>3051.16</v>
      </c>
      <c r="F3239" s="2" t="str" cm="1">
        <f t="array" ref="F3239">IF(E3239:E3239&gt;2000,"HEIGH",IF(E3239:E3239&gt;=1500,"AVARAGE","LOW"))</f>
        <v>HEIGH</v>
      </c>
      <c r="G3239" s="2">
        <v>0.22</v>
      </c>
      <c r="H3239" s="2">
        <f t="shared" si="100"/>
        <v>671.25519999999995</v>
      </c>
      <c r="I3239" s="2">
        <v>9</v>
      </c>
      <c r="J3239" s="3">
        <v>45320</v>
      </c>
      <c r="K3239" s="3">
        <v>45323</v>
      </c>
      <c r="L3239" s="2" t="s">
        <v>19</v>
      </c>
      <c r="M3239" s="2" t="s">
        <v>14</v>
      </c>
      <c r="N3239" s="2">
        <v>768.81</v>
      </c>
      <c r="O3239" s="2" t="s">
        <v>15384</v>
      </c>
      <c r="P3239" s="2" t="s">
        <v>26</v>
      </c>
      <c r="Q3239" t="s">
        <v>26</v>
      </c>
      <c r="R3239">
        <f t="shared" si="101"/>
        <v>3050.94</v>
      </c>
      <c r="S3239" s="2"/>
      <c r="T3239" s="7" t="str" cm="1">
        <f t="array" ref="T3239">IF(AND(N3239:N3239&gt;5000,E3239:E3239&gt;2000),"good","notgood")</f>
        <v>notgood</v>
      </c>
    </row>
    <row r="3240" spans="1:20" ht="14.25" customHeight="1" x14ac:dyDescent="0.35">
      <c r="A3240" s="2" t="s">
        <v>3269</v>
      </c>
      <c r="B3240" s="2" t="s">
        <v>39</v>
      </c>
      <c r="C3240" s="2" t="s">
        <v>39</v>
      </c>
      <c r="D3240" s="2" t="s">
        <v>12</v>
      </c>
      <c r="E3240" s="2">
        <v>4519.12</v>
      </c>
      <c r="F3240" s="2" t="str" cm="1">
        <f t="array" ref="F3240">IF(E3240:E3240&gt;2000,"HEIGH",IF(E3240:E3240&gt;=1500,"AVARAGE","LOW"))</f>
        <v>HEIGH</v>
      </c>
      <c r="G3240" s="2">
        <v>0.04</v>
      </c>
      <c r="H3240" s="2">
        <f t="shared" si="100"/>
        <v>180.76480000000001</v>
      </c>
      <c r="I3240" s="2">
        <v>8</v>
      </c>
      <c r="J3240" s="3">
        <v>45265</v>
      </c>
      <c r="K3240" s="3">
        <v>45267</v>
      </c>
      <c r="L3240" s="2" t="s">
        <v>13</v>
      </c>
      <c r="M3240" s="2" t="s">
        <v>25</v>
      </c>
      <c r="N3240" s="2">
        <v>1049.22</v>
      </c>
      <c r="O3240" s="2" t="s">
        <v>15386</v>
      </c>
      <c r="P3240" s="2" t="s">
        <v>37</v>
      </c>
      <c r="Q3240" t="s">
        <v>37</v>
      </c>
      <c r="R3240">
        <f t="shared" si="101"/>
        <v>4519.08</v>
      </c>
      <c r="S3240" s="2"/>
      <c r="T3240" s="7" t="str" cm="1">
        <f t="array" ref="T3240">IF(AND(N3240:N3240&gt;5000,E3240:E3240&gt;2000),"good","notgood")</f>
        <v>notgood</v>
      </c>
    </row>
    <row r="3241" spans="1:20" ht="14.25" customHeight="1" x14ac:dyDescent="0.35">
      <c r="A3241" s="2" t="s">
        <v>3270</v>
      </c>
      <c r="B3241" s="2" t="s">
        <v>11</v>
      </c>
      <c r="C3241" s="2" t="s">
        <v>11</v>
      </c>
      <c r="D3241" s="2" t="s">
        <v>18</v>
      </c>
      <c r="E3241" s="2">
        <v>1300.78</v>
      </c>
      <c r="F3241" s="2" t="str" cm="1">
        <f t="array" ref="F3241">IF(E3241:E3241&gt;2000,"HEIGH",IF(E3241:E3241&gt;=1500,"AVARAGE","LOW"))</f>
        <v>LOW</v>
      </c>
      <c r="G3241" s="2">
        <v>0.15</v>
      </c>
      <c r="H3241" s="2">
        <f t="shared" si="100"/>
        <v>195.11699999999999</v>
      </c>
      <c r="I3241" s="2">
        <v>1</v>
      </c>
      <c r="J3241" s="3">
        <v>45107</v>
      </c>
      <c r="K3241" s="3">
        <v>45113</v>
      </c>
      <c r="L3241" s="2" t="s">
        <v>13</v>
      </c>
      <c r="M3241" s="2" t="s">
        <v>25</v>
      </c>
      <c r="N3241" s="2">
        <v>227.64</v>
      </c>
      <c r="O3241" s="2" t="s">
        <v>15383</v>
      </c>
      <c r="P3241" s="2" t="s">
        <v>21</v>
      </c>
      <c r="Q3241" t="s">
        <v>21</v>
      </c>
      <c r="R3241">
        <f t="shared" si="101"/>
        <v>1300.6299999999999</v>
      </c>
      <c r="S3241" s="2"/>
      <c r="T3241" s="7" t="str" cm="1">
        <f t="array" ref="T3241">IF(AND(N3241:N3241&gt;5000,E3241:E3241&gt;2000),"good","notgood")</f>
        <v>notgood</v>
      </c>
    </row>
    <row r="3242" spans="1:20" ht="14.25" customHeight="1" x14ac:dyDescent="0.35">
      <c r="A3242" s="2" t="s">
        <v>3271</v>
      </c>
      <c r="B3242" s="2" t="s">
        <v>39</v>
      </c>
      <c r="C3242" s="2" t="s">
        <v>39</v>
      </c>
      <c r="D3242" s="2" t="s">
        <v>12</v>
      </c>
      <c r="E3242" s="2">
        <v>2847.69</v>
      </c>
      <c r="F3242" s="2" t="str" cm="1">
        <f t="array" ref="F3242">IF(E3242:E3242&gt;2000,"HEIGH",IF(E3242:E3242&gt;=1500,"AVARAGE","LOW"))</f>
        <v>HEIGH</v>
      </c>
      <c r="G3242" s="2">
        <v>0.06</v>
      </c>
      <c r="H3242" s="2">
        <f t="shared" si="100"/>
        <v>170.8614</v>
      </c>
      <c r="I3242" s="2">
        <v>1</v>
      </c>
      <c r="J3242" s="3">
        <v>45514</v>
      </c>
      <c r="K3242" s="3">
        <v>45515</v>
      </c>
      <c r="L3242" s="2" t="s">
        <v>19</v>
      </c>
      <c r="M3242" s="2" t="s">
        <v>20</v>
      </c>
      <c r="N3242" s="2">
        <v>317.7</v>
      </c>
      <c r="O3242" s="2" t="s">
        <v>15385</v>
      </c>
      <c r="P3242" s="2" t="s">
        <v>32</v>
      </c>
      <c r="Q3242" t="s">
        <v>32</v>
      </c>
      <c r="R3242">
        <f t="shared" si="101"/>
        <v>2847.63</v>
      </c>
      <c r="S3242" s="2"/>
      <c r="T3242" s="7" t="str" cm="1">
        <f t="array" ref="T3242">IF(AND(N3242:N3242&gt;5000,E3242:E3242&gt;2000),"good","notgood")</f>
        <v>notgood</v>
      </c>
    </row>
    <row r="3243" spans="1:20" ht="14.25" customHeight="1" x14ac:dyDescent="0.35">
      <c r="A3243" s="2" t="s">
        <v>3272</v>
      </c>
      <c r="B3243" s="2" t="s">
        <v>17</v>
      </c>
      <c r="C3243" s="2" t="s">
        <v>17</v>
      </c>
      <c r="D3243" s="2" t="s">
        <v>34</v>
      </c>
      <c r="E3243" s="2">
        <v>2762.2</v>
      </c>
      <c r="F3243" s="2" t="str" cm="1">
        <f t="array" ref="F3243">IF(E3243:E3243&gt;2000,"HEIGH",IF(E3243:E3243&gt;=1500,"AVARAGE","LOW"))</f>
        <v>HEIGH</v>
      </c>
      <c r="G3243" s="2">
        <v>0.17</v>
      </c>
      <c r="H3243" s="2">
        <f t="shared" si="100"/>
        <v>469.57400000000001</v>
      </c>
      <c r="I3243" s="2">
        <v>8</v>
      </c>
      <c r="J3243" s="3">
        <v>45598</v>
      </c>
      <c r="K3243" s="3">
        <v>45602</v>
      </c>
      <c r="L3243" s="2" t="s">
        <v>13</v>
      </c>
      <c r="M3243" s="2" t="s">
        <v>14</v>
      </c>
      <c r="N3243" s="2">
        <v>743.77</v>
      </c>
      <c r="O3243" s="2" t="s">
        <v>15386</v>
      </c>
      <c r="P3243" s="2" t="s">
        <v>37</v>
      </c>
      <c r="Q3243" t="s">
        <v>37</v>
      </c>
      <c r="R3243">
        <f t="shared" si="101"/>
        <v>2762.0299999999997</v>
      </c>
      <c r="S3243" s="2"/>
      <c r="T3243" s="7" t="str" cm="1">
        <f t="array" ref="T3243">IF(AND(N3243:N3243&gt;5000,E3243:E3243&gt;2000),"good","notgood")</f>
        <v>notgood</v>
      </c>
    </row>
    <row r="3244" spans="1:20" ht="14.25" customHeight="1" x14ac:dyDescent="0.35">
      <c r="A3244" s="2" t="s">
        <v>3273</v>
      </c>
      <c r="B3244" s="2" t="s">
        <v>17</v>
      </c>
      <c r="C3244" s="2" t="s">
        <v>17</v>
      </c>
      <c r="D3244" s="2" t="s">
        <v>18</v>
      </c>
      <c r="E3244" s="2">
        <v>4948.32</v>
      </c>
      <c r="F3244" s="2" t="str" cm="1">
        <f t="array" ref="F3244">IF(E3244:E3244&gt;2000,"HEIGH",IF(E3244:E3244&gt;=1500,"AVARAGE","LOW"))</f>
        <v>HEIGH</v>
      </c>
      <c r="G3244" s="2">
        <v>0.11</v>
      </c>
      <c r="H3244" s="2">
        <f t="shared" si="100"/>
        <v>544.3152</v>
      </c>
      <c r="I3244" s="2">
        <v>5</v>
      </c>
      <c r="J3244" s="3">
        <v>45444</v>
      </c>
      <c r="K3244" s="3">
        <v>45445</v>
      </c>
      <c r="L3244" s="2" t="s">
        <v>19</v>
      </c>
      <c r="M3244" s="2" t="s">
        <v>14</v>
      </c>
      <c r="N3244" s="2">
        <v>454.3</v>
      </c>
      <c r="O3244" s="2" t="s">
        <v>15383</v>
      </c>
      <c r="P3244" s="2" t="s">
        <v>21</v>
      </c>
      <c r="Q3244" t="s">
        <v>21</v>
      </c>
      <c r="R3244">
        <f t="shared" si="101"/>
        <v>4948.21</v>
      </c>
      <c r="S3244" s="2"/>
      <c r="T3244" s="7" t="str" cm="1">
        <f t="array" ref="T3244">IF(AND(N3244:N3244&gt;5000,E3244:E3244&gt;2000),"good","notgood")</f>
        <v>notgood</v>
      </c>
    </row>
    <row r="3245" spans="1:20" ht="14.25" customHeight="1" x14ac:dyDescent="0.35">
      <c r="A3245" s="2" t="s">
        <v>3274</v>
      </c>
      <c r="B3245" s="2" t="s">
        <v>39</v>
      </c>
      <c r="C3245" s="2" t="s">
        <v>39</v>
      </c>
      <c r="D3245" s="2" t="s">
        <v>34</v>
      </c>
      <c r="E3245" s="2">
        <v>1102.08</v>
      </c>
      <c r="F3245" s="2" t="str" cm="1">
        <f t="array" ref="F3245">IF(E3245:E3245&gt;2000,"HEIGH",IF(E3245:E3245&gt;=1500,"AVARAGE","LOW"))</f>
        <v>LOW</v>
      </c>
      <c r="G3245" s="2">
        <v>0.14000000000000001</v>
      </c>
      <c r="H3245" s="2">
        <f t="shared" si="100"/>
        <v>154.2912</v>
      </c>
      <c r="I3245" s="2">
        <v>1</v>
      </c>
      <c r="J3245" s="3">
        <v>45604</v>
      </c>
      <c r="K3245" s="3">
        <v>45606</v>
      </c>
      <c r="L3245" s="2" t="s">
        <v>19</v>
      </c>
      <c r="M3245" s="2" t="s">
        <v>20</v>
      </c>
      <c r="N3245" s="2">
        <v>126.75</v>
      </c>
      <c r="O3245" s="2" t="s">
        <v>15382</v>
      </c>
      <c r="P3245" s="2" t="s">
        <v>15</v>
      </c>
      <c r="Q3245" t="s">
        <v>15</v>
      </c>
      <c r="R3245">
        <f t="shared" si="101"/>
        <v>1101.9399999999998</v>
      </c>
      <c r="S3245" s="2"/>
      <c r="T3245" s="7" t="str" cm="1">
        <f t="array" ref="T3245">IF(AND(N3245:N3245&gt;5000,E3245:E3245&gt;2000),"good","notgood")</f>
        <v>notgood</v>
      </c>
    </row>
    <row r="3246" spans="1:20" ht="14.25" customHeight="1" x14ac:dyDescent="0.35">
      <c r="A3246" s="2" t="s">
        <v>3275</v>
      </c>
      <c r="B3246" s="2" t="s">
        <v>17</v>
      </c>
      <c r="C3246" s="2" t="s">
        <v>17</v>
      </c>
      <c r="D3246" s="2" t="s">
        <v>31</v>
      </c>
      <c r="E3246" s="2">
        <v>790.87</v>
      </c>
      <c r="F3246" s="2" t="str" cm="1">
        <f t="array" ref="F3246">IF(E3246:E3246&gt;2000,"HEIGH",IF(E3246:E3246&gt;=1500,"AVARAGE","LOW"))</f>
        <v>LOW</v>
      </c>
      <c r="G3246" s="2">
        <v>7.0000000000000007E-2</v>
      </c>
      <c r="H3246" s="2">
        <f t="shared" si="100"/>
        <v>55.360900000000008</v>
      </c>
      <c r="I3246" s="2">
        <v>4</v>
      </c>
      <c r="J3246" s="3">
        <v>45126</v>
      </c>
      <c r="K3246" s="3">
        <v>45129</v>
      </c>
      <c r="L3246" s="2" t="s">
        <v>29</v>
      </c>
      <c r="M3246" s="2" t="s">
        <v>20</v>
      </c>
      <c r="N3246" s="2">
        <v>172.86</v>
      </c>
      <c r="O3246" s="2" t="s">
        <v>15386</v>
      </c>
      <c r="P3246" s="2" t="s">
        <v>37</v>
      </c>
      <c r="Q3246" t="s">
        <v>37</v>
      </c>
      <c r="R3246">
        <f t="shared" si="101"/>
        <v>790.8</v>
      </c>
      <c r="S3246" s="2"/>
      <c r="T3246" s="7" t="str" cm="1">
        <f t="array" ref="T3246">IF(AND(N3246:N3246&gt;5000,E3246:E3246&gt;2000),"good","notgood")</f>
        <v>notgood</v>
      </c>
    </row>
    <row r="3247" spans="1:20" ht="14.25" customHeight="1" x14ac:dyDescent="0.35">
      <c r="A3247" s="2" t="s">
        <v>3276</v>
      </c>
      <c r="B3247" s="2" t="s">
        <v>39</v>
      </c>
      <c r="C3247" s="2" t="s">
        <v>39</v>
      </c>
      <c r="D3247" s="2" t="s">
        <v>12</v>
      </c>
      <c r="E3247" s="2">
        <v>3097.19</v>
      </c>
      <c r="F3247" s="2" t="str" cm="1">
        <f t="array" ref="F3247">IF(E3247:E3247&gt;2000,"HEIGH",IF(E3247:E3247&gt;=1500,"AVARAGE","LOW"))</f>
        <v>HEIGH</v>
      </c>
      <c r="G3247" s="2">
        <v>0.22</v>
      </c>
      <c r="H3247" s="2">
        <f t="shared" si="100"/>
        <v>681.3818</v>
      </c>
      <c r="I3247" s="2">
        <v>2</v>
      </c>
      <c r="J3247" s="3">
        <v>45512</v>
      </c>
      <c r="K3247" s="3">
        <v>45517</v>
      </c>
      <c r="L3247" s="2" t="s">
        <v>29</v>
      </c>
      <c r="M3247" s="2" t="s">
        <v>14</v>
      </c>
      <c r="N3247" s="2">
        <v>563.96</v>
      </c>
      <c r="O3247" s="2" t="s">
        <v>15387</v>
      </c>
      <c r="P3247" s="2" t="s">
        <v>46</v>
      </c>
      <c r="Q3247" t="s">
        <v>46</v>
      </c>
      <c r="R3247">
        <f t="shared" si="101"/>
        <v>3096.9700000000003</v>
      </c>
      <c r="S3247" s="2"/>
      <c r="T3247" s="7" t="str" cm="1">
        <f t="array" ref="T3247">IF(AND(N3247:N3247&gt;5000,E3247:E3247&gt;2000),"good","notgood")</f>
        <v>notgood</v>
      </c>
    </row>
    <row r="3248" spans="1:20" ht="14.25" customHeight="1" x14ac:dyDescent="0.35">
      <c r="A3248" s="2" t="s">
        <v>3277</v>
      </c>
      <c r="B3248" s="2" t="s">
        <v>17</v>
      </c>
      <c r="C3248" s="2" t="s">
        <v>17</v>
      </c>
      <c r="D3248" s="2" t="s">
        <v>24</v>
      </c>
      <c r="E3248" s="2">
        <v>1196.0899999999999</v>
      </c>
      <c r="F3248" s="2" t="str" cm="1">
        <f t="array" ref="F3248">IF(E3248:E3248&gt;2000,"HEIGH",IF(E3248:E3248&gt;=1500,"AVARAGE","LOW"))</f>
        <v>LOW</v>
      </c>
      <c r="G3248" s="2">
        <v>0.25</v>
      </c>
      <c r="H3248" s="2">
        <f t="shared" si="100"/>
        <v>299.02249999999998</v>
      </c>
      <c r="I3248" s="2">
        <v>9</v>
      </c>
      <c r="J3248" s="3">
        <v>45140</v>
      </c>
      <c r="K3248" s="3">
        <v>45141</v>
      </c>
      <c r="L3248" s="2" t="s">
        <v>13</v>
      </c>
      <c r="M3248" s="2" t="s">
        <v>20</v>
      </c>
      <c r="N3248" s="2">
        <v>91.02</v>
      </c>
      <c r="O3248" s="2" t="s">
        <v>15382</v>
      </c>
      <c r="P3248" s="2" t="s">
        <v>15</v>
      </c>
      <c r="Q3248" t="s">
        <v>15</v>
      </c>
      <c r="R3248">
        <f t="shared" si="101"/>
        <v>1195.8399999999999</v>
      </c>
      <c r="S3248" s="2"/>
      <c r="T3248" s="7" t="str" cm="1">
        <f t="array" ref="T3248">IF(AND(N3248:N3248&gt;5000,E3248:E3248&gt;2000),"good","notgood")</f>
        <v>notgood</v>
      </c>
    </row>
    <row r="3249" spans="1:20" ht="14.25" customHeight="1" x14ac:dyDescent="0.35">
      <c r="A3249" s="2" t="s">
        <v>3278</v>
      </c>
      <c r="B3249" s="2" t="s">
        <v>23</v>
      </c>
      <c r="C3249" s="2" t="s">
        <v>23</v>
      </c>
      <c r="D3249" s="2" t="s">
        <v>18</v>
      </c>
      <c r="E3249" s="2">
        <v>3231.86</v>
      </c>
      <c r="F3249" s="2" t="str" cm="1">
        <f t="array" ref="F3249">IF(E3249:E3249&gt;2000,"HEIGH",IF(E3249:E3249&gt;=1500,"AVARAGE","LOW"))</f>
        <v>HEIGH</v>
      </c>
      <c r="G3249" s="2">
        <v>0.42</v>
      </c>
      <c r="H3249" s="2">
        <f t="shared" si="100"/>
        <v>1357.3812</v>
      </c>
      <c r="I3249" s="2">
        <v>6</v>
      </c>
      <c r="J3249" s="3">
        <v>45152</v>
      </c>
      <c r="K3249" s="3">
        <v>45155</v>
      </c>
      <c r="L3249" s="2" t="s">
        <v>13</v>
      </c>
      <c r="M3249" s="2" t="s">
        <v>25</v>
      </c>
      <c r="N3249" s="2">
        <v>553.21</v>
      </c>
      <c r="O3249" s="2" t="s">
        <v>15386</v>
      </c>
      <c r="P3249" s="2" t="s">
        <v>37</v>
      </c>
      <c r="Q3249" t="s">
        <v>37</v>
      </c>
      <c r="R3249">
        <f t="shared" si="101"/>
        <v>3231.44</v>
      </c>
      <c r="S3249" s="2"/>
      <c r="T3249" s="7" t="str" cm="1">
        <f t="array" ref="T3249">IF(AND(N3249:N3249&gt;5000,E3249:E3249&gt;2000),"good","notgood")</f>
        <v>notgood</v>
      </c>
    </row>
    <row r="3250" spans="1:20" ht="14.25" customHeight="1" x14ac:dyDescent="0.35">
      <c r="A3250" s="2" t="s">
        <v>3279</v>
      </c>
      <c r="B3250" s="2" t="s">
        <v>23</v>
      </c>
      <c r="C3250" s="2" t="s">
        <v>23</v>
      </c>
      <c r="D3250" s="2" t="s">
        <v>12</v>
      </c>
      <c r="E3250" s="2">
        <v>4865.2</v>
      </c>
      <c r="F3250" s="2" t="str" cm="1">
        <f t="array" ref="F3250">IF(E3250:E3250&gt;2000,"HEIGH",IF(E3250:E3250&gt;=1500,"AVARAGE","LOW"))</f>
        <v>HEIGH</v>
      </c>
      <c r="G3250" s="2">
        <v>0.27</v>
      </c>
      <c r="H3250" s="2">
        <f t="shared" si="100"/>
        <v>1313.604</v>
      </c>
      <c r="I3250" s="2">
        <v>9</v>
      </c>
      <c r="J3250" s="3">
        <v>45035</v>
      </c>
      <c r="K3250" s="3">
        <v>45036</v>
      </c>
      <c r="L3250" s="2" t="s">
        <v>19</v>
      </c>
      <c r="M3250" s="2" t="s">
        <v>20</v>
      </c>
      <c r="N3250" s="2">
        <v>386.71</v>
      </c>
      <c r="O3250" s="2" t="s">
        <v>15386</v>
      </c>
      <c r="P3250" s="2" t="s">
        <v>37</v>
      </c>
      <c r="Q3250" t="s">
        <v>37</v>
      </c>
      <c r="R3250">
        <f t="shared" si="101"/>
        <v>4864.9299999999994</v>
      </c>
      <c r="S3250" s="2"/>
      <c r="T3250" s="7" t="str" cm="1">
        <f t="array" ref="T3250">IF(AND(N3250:N3250&gt;5000,E3250:E3250&gt;2000),"good","notgood")</f>
        <v>notgood</v>
      </c>
    </row>
    <row r="3251" spans="1:20" ht="14.25" customHeight="1" x14ac:dyDescent="0.35">
      <c r="A3251" s="2" t="s">
        <v>3280</v>
      </c>
      <c r="B3251" s="2" t="s">
        <v>23</v>
      </c>
      <c r="C3251" s="2" t="s">
        <v>23</v>
      </c>
      <c r="D3251" s="2" t="s">
        <v>24</v>
      </c>
      <c r="E3251" s="2">
        <v>4737.88</v>
      </c>
      <c r="F3251" s="2" t="str" cm="1">
        <f t="array" ref="F3251">IF(E3251:E3251&gt;2000,"HEIGH",IF(E3251:E3251&gt;=1500,"AVARAGE","LOW"))</f>
        <v>HEIGH</v>
      </c>
      <c r="G3251" s="2">
        <v>0.11</v>
      </c>
      <c r="H3251" s="2">
        <f t="shared" si="100"/>
        <v>521.16679999999997</v>
      </c>
      <c r="I3251" s="2">
        <v>1</v>
      </c>
      <c r="J3251" s="3">
        <v>45041</v>
      </c>
      <c r="K3251" s="3">
        <v>45044</v>
      </c>
      <c r="L3251" s="2" t="s">
        <v>19</v>
      </c>
      <c r="M3251" s="2" t="s">
        <v>14</v>
      </c>
      <c r="N3251" s="2">
        <v>365.89</v>
      </c>
      <c r="O3251" s="2" t="s">
        <v>15386</v>
      </c>
      <c r="P3251" s="2" t="s">
        <v>37</v>
      </c>
      <c r="Q3251" t="s">
        <v>37</v>
      </c>
      <c r="R3251">
        <f t="shared" si="101"/>
        <v>4737.7700000000004</v>
      </c>
      <c r="S3251" s="2"/>
      <c r="T3251" s="7" t="str" cm="1">
        <f t="array" ref="T3251">IF(AND(N3251:N3251&gt;5000,E3251:E3251&gt;2000),"good","notgood")</f>
        <v>notgood</v>
      </c>
    </row>
    <row r="3252" spans="1:20" ht="14.25" customHeight="1" x14ac:dyDescent="0.35">
      <c r="A3252" s="2" t="s">
        <v>3281</v>
      </c>
      <c r="B3252" s="2" t="s">
        <v>11</v>
      </c>
      <c r="C3252" s="2" t="s">
        <v>11</v>
      </c>
      <c r="D3252" s="2" t="s">
        <v>31</v>
      </c>
      <c r="E3252" s="2">
        <v>1232.4000000000001</v>
      </c>
      <c r="F3252" s="2" t="str" cm="1">
        <f t="array" ref="F3252">IF(E3252:E3252&gt;2000,"HEIGH",IF(E3252:E3252&gt;=1500,"AVARAGE","LOW"))</f>
        <v>LOW</v>
      </c>
      <c r="G3252" s="2">
        <v>0.37</v>
      </c>
      <c r="H3252" s="2">
        <f t="shared" si="100"/>
        <v>455.98800000000006</v>
      </c>
      <c r="I3252" s="2">
        <v>1</v>
      </c>
      <c r="J3252" s="3">
        <v>45182</v>
      </c>
      <c r="K3252" s="3">
        <v>45187</v>
      </c>
      <c r="L3252" s="2" t="s">
        <v>19</v>
      </c>
      <c r="M3252" s="2" t="s">
        <v>25</v>
      </c>
      <c r="N3252" s="2">
        <v>140.51</v>
      </c>
      <c r="O3252" s="2" t="s">
        <v>15387</v>
      </c>
      <c r="P3252" s="2" t="s">
        <v>46</v>
      </c>
      <c r="Q3252" t="s">
        <v>46</v>
      </c>
      <c r="R3252">
        <f t="shared" si="101"/>
        <v>1232.0300000000002</v>
      </c>
      <c r="S3252" s="2"/>
      <c r="T3252" s="7" t="str" cm="1">
        <f t="array" ref="T3252">IF(AND(N3252:N3252&gt;5000,E3252:E3252&gt;2000),"good","notgood")</f>
        <v>notgood</v>
      </c>
    </row>
    <row r="3253" spans="1:20" ht="14.25" customHeight="1" x14ac:dyDescent="0.35">
      <c r="A3253" s="2" t="s">
        <v>3282</v>
      </c>
      <c r="B3253" s="2" t="s">
        <v>11</v>
      </c>
      <c r="C3253" s="2" t="s">
        <v>11</v>
      </c>
      <c r="D3253" s="2" t="s">
        <v>18</v>
      </c>
      <c r="E3253" s="2">
        <v>937.39</v>
      </c>
      <c r="F3253" s="2" t="str" cm="1">
        <f t="array" ref="F3253">IF(E3253:E3253&gt;2000,"HEIGH",IF(E3253:E3253&gt;=1500,"AVARAGE","LOW"))</f>
        <v>LOW</v>
      </c>
      <c r="G3253" s="2">
        <v>0.15</v>
      </c>
      <c r="H3253" s="2">
        <f t="shared" si="100"/>
        <v>140.60849999999999</v>
      </c>
      <c r="I3253" s="2">
        <v>4</v>
      </c>
      <c r="J3253" s="3">
        <v>45524</v>
      </c>
      <c r="K3253" s="3">
        <v>45530</v>
      </c>
      <c r="L3253" s="2" t="s">
        <v>29</v>
      </c>
      <c r="M3253" s="2" t="s">
        <v>25</v>
      </c>
      <c r="N3253" s="2">
        <v>87.13</v>
      </c>
      <c r="O3253" s="2" t="s">
        <v>15387</v>
      </c>
      <c r="P3253" s="2" t="s">
        <v>46</v>
      </c>
      <c r="Q3253" t="s">
        <v>46</v>
      </c>
      <c r="R3253">
        <f t="shared" si="101"/>
        <v>937.24</v>
      </c>
      <c r="S3253" s="2"/>
      <c r="T3253" s="7" t="str" cm="1">
        <f t="array" ref="T3253">IF(AND(N3253:N3253&gt;5000,E3253:E3253&gt;2000),"good","notgood")</f>
        <v>notgood</v>
      </c>
    </row>
    <row r="3254" spans="1:20" ht="14.25" customHeight="1" x14ac:dyDescent="0.35">
      <c r="A3254" s="2" t="s">
        <v>3283</v>
      </c>
      <c r="B3254" s="2" t="s">
        <v>23</v>
      </c>
      <c r="C3254" s="2" t="s">
        <v>23</v>
      </c>
      <c r="D3254" s="2" t="s">
        <v>34</v>
      </c>
      <c r="E3254" s="2">
        <v>2847.62</v>
      </c>
      <c r="F3254" s="2" t="str" cm="1">
        <f t="array" ref="F3254">IF(E3254:E3254&gt;2000,"HEIGH",IF(E3254:E3254&gt;=1500,"AVARAGE","LOW"))</f>
        <v>HEIGH</v>
      </c>
      <c r="G3254" s="2">
        <v>0.38</v>
      </c>
      <c r="H3254" s="2">
        <f t="shared" si="100"/>
        <v>1082.0955999999999</v>
      </c>
      <c r="I3254" s="2">
        <v>2</v>
      </c>
      <c r="J3254" s="3">
        <v>45332</v>
      </c>
      <c r="K3254" s="3">
        <v>45334</v>
      </c>
      <c r="L3254" s="2" t="s">
        <v>19</v>
      </c>
      <c r="M3254" s="2" t="s">
        <v>14</v>
      </c>
      <c r="N3254" s="2">
        <v>848.43</v>
      </c>
      <c r="O3254" s="2" t="s">
        <v>15386</v>
      </c>
      <c r="P3254" s="2" t="s">
        <v>37</v>
      </c>
      <c r="Q3254" t="s">
        <v>37</v>
      </c>
      <c r="R3254">
        <f t="shared" si="101"/>
        <v>2847.24</v>
      </c>
      <c r="S3254" s="2"/>
      <c r="T3254" s="7" t="str" cm="1">
        <f t="array" ref="T3254">IF(AND(N3254:N3254&gt;5000,E3254:E3254&gt;2000),"good","notgood")</f>
        <v>notgood</v>
      </c>
    </row>
    <row r="3255" spans="1:20" ht="14.25" customHeight="1" x14ac:dyDescent="0.35">
      <c r="A3255" s="2" t="s">
        <v>3284</v>
      </c>
      <c r="B3255" s="2" t="s">
        <v>11</v>
      </c>
      <c r="C3255" s="2" t="s">
        <v>11</v>
      </c>
      <c r="D3255" s="2" t="s">
        <v>31</v>
      </c>
      <c r="E3255" s="2">
        <v>2975.21</v>
      </c>
      <c r="F3255" s="2" t="str" cm="1">
        <f t="array" ref="F3255">IF(E3255:E3255&gt;2000,"HEIGH",IF(E3255:E3255&gt;=1500,"AVARAGE","LOW"))</f>
        <v>HEIGH</v>
      </c>
      <c r="G3255" s="2">
        <v>0.19</v>
      </c>
      <c r="H3255" s="2">
        <f t="shared" si="100"/>
        <v>565.28989999999999</v>
      </c>
      <c r="I3255" s="2">
        <v>1</v>
      </c>
      <c r="J3255" s="3">
        <v>45444</v>
      </c>
      <c r="K3255" s="3">
        <v>45445</v>
      </c>
      <c r="L3255" s="2" t="s">
        <v>29</v>
      </c>
      <c r="M3255" s="2" t="s">
        <v>25</v>
      </c>
      <c r="N3255" s="2">
        <v>861.2</v>
      </c>
      <c r="O3255" s="2" t="s">
        <v>15383</v>
      </c>
      <c r="P3255" s="2" t="s">
        <v>21</v>
      </c>
      <c r="Q3255" t="s">
        <v>21</v>
      </c>
      <c r="R3255">
        <f t="shared" si="101"/>
        <v>2975.02</v>
      </c>
      <c r="S3255" s="2"/>
      <c r="T3255" s="7" t="str" cm="1">
        <f t="array" ref="T3255">IF(AND(N3255:N3255&gt;5000,E3255:E3255&gt;2000),"good","notgood")</f>
        <v>notgood</v>
      </c>
    </row>
    <row r="3256" spans="1:20" ht="14.25" customHeight="1" x14ac:dyDescent="0.35">
      <c r="A3256" s="2" t="s">
        <v>3285</v>
      </c>
      <c r="B3256" s="2" t="s">
        <v>17</v>
      </c>
      <c r="C3256" s="2" t="s">
        <v>17</v>
      </c>
      <c r="D3256" s="2" t="s">
        <v>24</v>
      </c>
      <c r="E3256" s="2">
        <v>3345.03</v>
      </c>
      <c r="F3256" s="2" t="str" cm="1">
        <f t="array" ref="F3256">IF(E3256:E3256&gt;2000,"HEIGH",IF(E3256:E3256&gt;=1500,"AVARAGE","LOW"))</f>
        <v>HEIGH</v>
      </c>
      <c r="G3256" s="2">
        <v>0.26</v>
      </c>
      <c r="H3256" s="2">
        <f t="shared" si="100"/>
        <v>869.70780000000013</v>
      </c>
      <c r="I3256" s="2">
        <v>6</v>
      </c>
      <c r="J3256" s="3">
        <v>45405</v>
      </c>
      <c r="K3256" s="3">
        <v>45409</v>
      </c>
      <c r="L3256" s="2" t="s">
        <v>13</v>
      </c>
      <c r="M3256" s="2" t="s">
        <v>25</v>
      </c>
      <c r="N3256" s="2">
        <v>772.94</v>
      </c>
      <c r="O3256" s="2" t="s">
        <v>15384</v>
      </c>
      <c r="P3256" s="2" t="s">
        <v>26</v>
      </c>
      <c r="Q3256" t="s">
        <v>26</v>
      </c>
      <c r="R3256">
        <f t="shared" si="101"/>
        <v>3344.77</v>
      </c>
      <c r="S3256" s="2"/>
      <c r="T3256" s="7" t="str" cm="1">
        <f t="array" ref="T3256">IF(AND(N3256:N3256&gt;5000,E3256:E3256&gt;2000),"good","notgood")</f>
        <v>notgood</v>
      </c>
    </row>
    <row r="3257" spans="1:20" ht="14.25" customHeight="1" x14ac:dyDescent="0.35">
      <c r="A3257" s="2" t="s">
        <v>3286</v>
      </c>
      <c r="B3257" s="2" t="s">
        <v>39</v>
      </c>
      <c r="C3257" s="2" t="s">
        <v>39</v>
      </c>
      <c r="D3257" s="2" t="s">
        <v>18</v>
      </c>
      <c r="E3257" s="2">
        <v>3733.31</v>
      </c>
      <c r="F3257" s="2" t="str" cm="1">
        <f t="array" ref="F3257">IF(E3257:E3257&gt;2000,"HEIGH",IF(E3257:E3257&gt;=1500,"AVARAGE","LOW"))</f>
        <v>HEIGH</v>
      </c>
      <c r="G3257" s="2">
        <v>0.25</v>
      </c>
      <c r="H3257" s="2">
        <f t="shared" si="100"/>
        <v>933.32749999999999</v>
      </c>
      <c r="I3257" s="2">
        <v>8</v>
      </c>
      <c r="J3257" s="3">
        <v>45218</v>
      </c>
      <c r="K3257" s="3">
        <v>45225</v>
      </c>
      <c r="L3257" s="2" t="s">
        <v>29</v>
      </c>
      <c r="M3257" s="2" t="s">
        <v>25</v>
      </c>
      <c r="N3257" s="2">
        <v>970.21</v>
      </c>
      <c r="O3257" s="2" t="s">
        <v>15385</v>
      </c>
      <c r="P3257" s="2" t="s">
        <v>32</v>
      </c>
      <c r="Q3257" t="s">
        <v>32</v>
      </c>
      <c r="R3257">
        <f t="shared" si="101"/>
        <v>3733.06</v>
      </c>
      <c r="S3257" s="2"/>
      <c r="T3257" s="7" t="str" cm="1">
        <f t="array" ref="T3257">IF(AND(N3257:N3257&gt;5000,E3257:E3257&gt;2000),"good","notgood")</f>
        <v>notgood</v>
      </c>
    </row>
    <row r="3258" spans="1:20" ht="14.25" customHeight="1" x14ac:dyDescent="0.35">
      <c r="A3258" s="2" t="s">
        <v>3287</v>
      </c>
      <c r="B3258" s="2" t="s">
        <v>39</v>
      </c>
      <c r="C3258" s="2" t="s">
        <v>39</v>
      </c>
      <c r="D3258" s="2" t="s">
        <v>18</v>
      </c>
      <c r="E3258" s="2">
        <v>3044.69</v>
      </c>
      <c r="F3258" s="2" t="str" cm="1">
        <f t="array" ref="F3258">IF(E3258:E3258&gt;2000,"HEIGH",IF(E3258:E3258&gt;=1500,"AVARAGE","LOW"))</f>
        <v>HEIGH</v>
      </c>
      <c r="G3258" s="2">
        <v>0.48</v>
      </c>
      <c r="H3258" s="2">
        <f t="shared" si="100"/>
        <v>1461.4512</v>
      </c>
      <c r="I3258" s="2">
        <v>1</v>
      </c>
      <c r="J3258" s="3">
        <v>45565</v>
      </c>
      <c r="K3258" s="3">
        <v>45567</v>
      </c>
      <c r="L3258" s="2" t="s">
        <v>13</v>
      </c>
      <c r="M3258" s="2" t="s">
        <v>25</v>
      </c>
      <c r="N3258" s="2">
        <v>835.93</v>
      </c>
      <c r="O3258" s="2" t="s">
        <v>15384</v>
      </c>
      <c r="P3258" s="2" t="s">
        <v>26</v>
      </c>
      <c r="Q3258" t="s">
        <v>26</v>
      </c>
      <c r="R3258">
        <f t="shared" si="101"/>
        <v>3044.21</v>
      </c>
      <c r="S3258" s="2"/>
      <c r="T3258" s="7" t="str" cm="1">
        <f t="array" ref="T3258">IF(AND(N3258:N3258&gt;5000,E3258:E3258&gt;2000),"good","notgood")</f>
        <v>notgood</v>
      </c>
    </row>
    <row r="3259" spans="1:20" ht="14.25" customHeight="1" x14ac:dyDescent="0.35">
      <c r="A3259" s="2" t="s">
        <v>3288</v>
      </c>
      <c r="B3259" s="2" t="s">
        <v>39</v>
      </c>
      <c r="C3259" s="2" t="s">
        <v>39</v>
      </c>
      <c r="D3259" s="2" t="s">
        <v>31</v>
      </c>
      <c r="E3259" s="2">
        <v>647.59</v>
      </c>
      <c r="F3259" s="2" t="str" cm="1">
        <f t="array" ref="F3259">IF(E3259:E3259&gt;2000,"HEIGH",IF(E3259:E3259&gt;=1500,"AVARAGE","LOW"))</f>
        <v>LOW</v>
      </c>
      <c r="G3259" s="2">
        <v>0.08</v>
      </c>
      <c r="H3259" s="2">
        <f t="shared" si="100"/>
        <v>51.807200000000002</v>
      </c>
      <c r="I3259" s="2">
        <v>6</v>
      </c>
      <c r="J3259" s="3">
        <v>45264</v>
      </c>
      <c r="K3259" s="3">
        <v>45270</v>
      </c>
      <c r="L3259" s="2" t="s">
        <v>13</v>
      </c>
      <c r="M3259" s="2" t="s">
        <v>20</v>
      </c>
      <c r="N3259" s="2">
        <v>118.13</v>
      </c>
      <c r="O3259" s="2" t="s">
        <v>15383</v>
      </c>
      <c r="P3259" s="2" t="s">
        <v>21</v>
      </c>
      <c r="Q3259" t="s">
        <v>21</v>
      </c>
      <c r="R3259">
        <f t="shared" si="101"/>
        <v>647.51</v>
      </c>
      <c r="S3259" s="2"/>
      <c r="T3259" s="7" t="str" cm="1">
        <f t="array" ref="T3259">IF(AND(N3259:N3259&gt;5000,E3259:E3259&gt;2000),"good","notgood")</f>
        <v>notgood</v>
      </c>
    </row>
    <row r="3260" spans="1:20" ht="14.25" customHeight="1" x14ac:dyDescent="0.35">
      <c r="A3260" s="2" t="s">
        <v>3289</v>
      </c>
      <c r="B3260" s="2" t="s">
        <v>23</v>
      </c>
      <c r="C3260" s="2" t="s">
        <v>23</v>
      </c>
      <c r="D3260" s="2" t="s">
        <v>18</v>
      </c>
      <c r="E3260" s="2">
        <v>3971.77</v>
      </c>
      <c r="F3260" s="2" t="str" cm="1">
        <f t="array" ref="F3260">IF(E3260:E3260&gt;2000,"HEIGH",IF(E3260:E3260&gt;=1500,"AVARAGE","LOW"))</f>
        <v>HEIGH</v>
      </c>
      <c r="G3260" s="2">
        <v>0.47</v>
      </c>
      <c r="H3260" s="2">
        <f t="shared" si="100"/>
        <v>1866.7319</v>
      </c>
      <c r="I3260" s="2">
        <v>1</v>
      </c>
      <c r="J3260" s="3">
        <v>45472</v>
      </c>
      <c r="K3260" s="3">
        <v>45477</v>
      </c>
      <c r="L3260" s="2" t="s">
        <v>13</v>
      </c>
      <c r="M3260" s="2" t="s">
        <v>20</v>
      </c>
      <c r="N3260" s="2">
        <v>1001.16</v>
      </c>
      <c r="O3260" s="2" t="s">
        <v>15385</v>
      </c>
      <c r="P3260" s="2" t="s">
        <v>32</v>
      </c>
      <c r="Q3260" t="s">
        <v>32</v>
      </c>
      <c r="R3260">
        <f t="shared" si="101"/>
        <v>3971.3</v>
      </c>
      <c r="S3260" s="2"/>
      <c r="T3260" s="7" t="str" cm="1">
        <f t="array" ref="T3260">IF(AND(N3260:N3260&gt;5000,E3260:E3260&gt;2000),"good","notgood")</f>
        <v>notgood</v>
      </c>
    </row>
    <row r="3261" spans="1:20" ht="14.25" customHeight="1" x14ac:dyDescent="0.35">
      <c r="A3261" s="2" t="s">
        <v>3290</v>
      </c>
      <c r="B3261" s="2" t="s">
        <v>11</v>
      </c>
      <c r="C3261" s="2" t="s">
        <v>11</v>
      </c>
      <c r="D3261" s="2" t="s">
        <v>24</v>
      </c>
      <c r="E3261" s="2">
        <v>489.63</v>
      </c>
      <c r="F3261" s="2" t="str" cm="1">
        <f t="array" ref="F3261">IF(E3261:E3261&gt;2000,"HEIGH",IF(E3261:E3261&gt;=1500,"AVARAGE","LOW"))</f>
        <v>LOW</v>
      </c>
      <c r="G3261" s="2">
        <v>0.28000000000000003</v>
      </c>
      <c r="H3261" s="2">
        <f t="shared" si="100"/>
        <v>137.09640000000002</v>
      </c>
      <c r="I3261" s="2">
        <v>8</v>
      </c>
      <c r="J3261" s="3">
        <v>45185</v>
      </c>
      <c r="K3261" s="3">
        <v>45191</v>
      </c>
      <c r="L3261" s="2" t="s">
        <v>29</v>
      </c>
      <c r="M3261" s="2" t="s">
        <v>25</v>
      </c>
      <c r="N3261" s="2">
        <v>134.96</v>
      </c>
      <c r="O3261" s="2" t="s">
        <v>15386</v>
      </c>
      <c r="P3261" s="2" t="s">
        <v>37</v>
      </c>
      <c r="Q3261" t="s">
        <v>37</v>
      </c>
      <c r="R3261">
        <f t="shared" si="101"/>
        <v>489.35</v>
      </c>
      <c r="S3261" s="2"/>
      <c r="T3261" s="7" t="str" cm="1">
        <f t="array" ref="T3261">IF(AND(N3261:N3261&gt;5000,E3261:E3261&gt;2000),"good","notgood")</f>
        <v>notgood</v>
      </c>
    </row>
    <row r="3262" spans="1:20" ht="14.25" customHeight="1" x14ac:dyDescent="0.35">
      <c r="A3262" s="2" t="s">
        <v>3291</v>
      </c>
      <c r="B3262" s="2" t="s">
        <v>17</v>
      </c>
      <c r="C3262" s="2" t="s">
        <v>17</v>
      </c>
      <c r="D3262" s="2" t="s">
        <v>31</v>
      </c>
      <c r="E3262" s="2">
        <v>197.96</v>
      </c>
      <c r="F3262" s="2" t="str" cm="1">
        <f t="array" ref="F3262">IF(E3262:E3262&gt;2000,"HEIGH",IF(E3262:E3262&gt;=1500,"AVARAGE","LOW"))</f>
        <v>LOW</v>
      </c>
      <c r="G3262" s="2">
        <v>0.5</v>
      </c>
      <c r="H3262" s="2">
        <f t="shared" si="100"/>
        <v>98.98</v>
      </c>
      <c r="I3262" s="2">
        <v>6</v>
      </c>
      <c r="J3262" s="3">
        <v>45543</v>
      </c>
      <c r="K3262" s="3">
        <v>45547</v>
      </c>
      <c r="L3262" s="2" t="s">
        <v>13</v>
      </c>
      <c r="M3262" s="2" t="s">
        <v>14</v>
      </c>
      <c r="N3262" s="2">
        <v>12.39</v>
      </c>
      <c r="O3262" s="2" t="s">
        <v>15382</v>
      </c>
      <c r="P3262" s="2" t="s">
        <v>15</v>
      </c>
      <c r="Q3262" t="s">
        <v>15</v>
      </c>
      <c r="R3262">
        <f t="shared" si="101"/>
        <v>197.46</v>
      </c>
      <c r="S3262" s="2"/>
      <c r="T3262" s="7" t="str" cm="1">
        <f t="array" ref="T3262">IF(AND(N3262:N3262&gt;5000,E3262:E3262&gt;2000),"good","notgood")</f>
        <v>notgood</v>
      </c>
    </row>
    <row r="3263" spans="1:20" ht="14.25" customHeight="1" x14ac:dyDescent="0.35">
      <c r="A3263" s="2" t="s">
        <v>3292</v>
      </c>
      <c r="B3263" s="2" t="s">
        <v>17</v>
      </c>
      <c r="C3263" s="2" t="s">
        <v>17</v>
      </c>
      <c r="D3263" s="2" t="s">
        <v>34</v>
      </c>
      <c r="E3263" s="2">
        <v>3871.33</v>
      </c>
      <c r="F3263" s="2" t="str" cm="1">
        <f t="array" ref="F3263">IF(E3263:E3263&gt;2000,"HEIGH",IF(E3263:E3263&gt;=1500,"AVARAGE","LOW"))</f>
        <v>HEIGH</v>
      </c>
      <c r="G3263" s="2">
        <v>0.28999999999999998</v>
      </c>
      <c r="H3263" s="2">
        <f t="shared" si="100"/>
        <v>1122.6857</v>
      </c>
      <c r="I3263" s="2">
        <v>1</v>
      </c>
      <c r="J3263" s="3">
        <v>45553</v>
      </c>
      <c r="K3263" s="3">
        <v>45560</v>
      </c>
      <c r="L3263" s="2" t="s">
        <v>29</v>
      </c>
      <c r="M3263" s="2" t="s">
        <v>14</v>
      </c>
      <c r="N3263" s="2">
        <v>973.83</v>
      </c>
      <c r="O3263" s="2" t="s">
        <v>15383</v>
      </c>
      <c r="P3263" s="2" t="s">
        <v>21</v>
      </c>
      <c r="Q3263" t="s">
        <v>21</v>
      </c>
      <c r="R3263">
        <f t="shared" si="101"/>
        <v>3871.04</v>
      </c>
      <c r="S3263" s="2"/>
      <c r="T3263" s="7" t="str" cm="1">
        <f t="array" ref="T3263">IF(AND(N3263:N3263&gt;5000,E3263:E3263&gt;2000),"good","notgood")</f>
        <v>notgood</v>
      </c>
    </row>
    <row r="3264" spans="1:20" ht="14.25" customHeight="1" x14ac:dyDescent="0.35">
      <c r="A3264" s="2" t="s">
        <v>3293</v>
      </c>
      <c r="B3264" s="2" t="s">
        <v>23</v>
      </c>
      <c r="C3264" s="2" t="s">
        <v>23</v>
      </c>
      <c r="D3264" s="2" t="s">
        <v>31</v>
      </c>
      <c r="E3264" s="2">
        <v>2786.95</v>
      </c>
      <c r="F3264" s="2" t="str" cm="1">
        <f t="array" ref="F3264">IF(E3264:E3264&gt;2000,"HEIGH",IF(E3264:E3264&gt;=1500,"AVARAGE","LOW"))</f>
        <v>HEIGH</v>
      </c>
      <c r="G3264" s="2">
        <v>0.33</v>
      </c>
      <c r="H3264" s="2">
        <f t="shared" si="100"/>
        <v>919.69349999999997</v>
      </c>
      <c r="I3264" s="2">
        <v>9</v>
      </c>
      <c r="J3264" s="3">
        <v>45360</v>
      </c>
      <c r="K3264" s="3">
        <v>45363</v>
      </c>
      <c r="L3264" s="2" t="s">
        <v>29</v>
      </c>
      <c r="M3264" s="2" t="s">
        <v>20</v>
      </c>
      <c r="N3264" s="2">
        <v>197.13</v>
      </c>
      <c r="O3264" s="2" t="s">
        <v>15387</v>
      </c>
      <c r="P3264" s="2" t="s">
        <v>46</v>
      </c>
      <c r="Q3264" t="s">
        <v>46</v>
      </c>
      <c r="R3264">
        <f t="shared" si="101"/>
        <v>2786.62</v>
      </c>
      <c r="S3264" s="2"/>
      <c r="T3264" s="7" t="str" cm="1">
        <f t="array" ref="T3264">IF(AND(N3264:N3264&gt;5000,E3264:E3264&gt;2000),"good","notgood")</f>
        <v>notgood</v>
      </c>
    </row>
    <row r="3265" spans="1:20" ht="14.25" customHeight="1" x14ac:dyDescent="0.35">
      <c r="A3265" s="2" t="s">
        <v>3294</v>
      </c>
      <c r="B3265" s="2" t="s">
        <v>17</v>
      </c>
      <c r="C3265" s="2" t="s">
        <v>17</v>
      </c>
      <c r="D3265" s="2" t="s">
        <v>31</v>
      </c>
      <c r="E3265" s="2">
        <v>3523.1</v>
      </c>
      <c r="F3265" s="2" t="str" cm="1">
        <f t="array" ref="F3265">IF(E3265:E3265&gt;2000,"HEIGH",IF(E3265:E3265&gt;=1500,"AVARAGE","LOW"))</f>
        <v>HEIGH</v>
      </c>
      <c r="G3265" s="2">
        <v>0.37</v>
      </c>
      <c r="H3265" s="2">
        <f t="shared" si="100"/>
        <v>1303.547</v>
      </c>
      <c r="I3265" s="2">
        <v>1</v>
      </c>
      <c r="J3265" s="3">
        <v>45284</v>
      </c>
      <c r="K3265" s="3">
        <v>45290</v>
      </c>
      <c r="L3265" s="2" t="s">
        <v>13</v>
      </c>
      <c r="M3265" s="2" t="s">
        <v>14</v>
      </c>
      <c r="N3265" s="2">
        <v>1007.74</v>
      </c>
      <c r="O3265" s="2" t="s">
        <v>15384</v>
      </c>
      <c r="P3265" s="2" t="s">
        <v>26</v>
      </c>
      <c r="Q3265" t="s">
        <v>26</v>
      </c>
      <c r="R3265">
        <f t="shared" si="101"/>
        <v>3522.73</v>
      </c>
      <c r="S3265" s="2"/>
      <c r="T3265" s="7" t="str" cm="1">
        <f t="array" ref="T3265">IF(AND(N3265:N3265&gt;5000,E3265:E3265&gt;2000),"good","notgood")</f>
        <v>notgood</v>
      </c>
    </row>
    <row r="3266" spans="1:20" ht="14.25" customHeight="1" x14ac:dyDescent="0.35">
      <c r="A3266" s="2" t="s">
        <v>3295</v>
      </c>
      <c r="B3266" s="2" t="s">
        <v>17</v>
      </c>
      <c r="C3266" s="2" t="s">
        <v>17</v>
      </c>
      <c r="D3266" s="2" t="s">
        <v>34</v>
      </c>
      <c r="E3266" s="2">
        <v>1975.46</v>
      </c>
      <c r="F3266" s="2" t="str" cm="1">
        <f t="array" ref="F3266">IF(E3266:E3266&gt;2000,"HEIGH",IF(E3266:E3266&gt;=1500,"AVARAGE","LOW"))</f>
        <v>AVARAGE</v>
      </c>
      <c r="G3266" s="2">
        <v>0.41</v>
      </c>
      <c r="H3266" s="2">
        <f t="shared" si="100"/>
        <v>809.93859999999995</v>
      </c>
      <c r="I3266" s="2">
        <v>9</v>
      </c>
      <c r="J3266" s="3">
        <v>45174</v>
      </c>
      <c r="K3266" s="3">
        <v>45175</v>
      </c>
      <c r="L3266" s="2" t="s">
        <v>13</v>
      </c>
      <c r="M3266" s="2" t="s">
        <v>20</v>
      </c>
      <c r="N3266" s="2">
        <v>430.92</v>
      </c>
      <c r="O3266" s="2" t="s">
        <v>15387</v>
      </c>
      <c r="P3266" s="2" t="s">
        <v>46</v>
      </c>
      <c r="Q3266" t="s">
        <v>46</v>
      </c>
      <c r="R3266">
        <f t="shared" si="101"/>
        <v>1975.05</v>
      </c>
      <c r="S3266" s="2"/>
      <c r="T3266" s="7" t="str" cm="1">
        <f t="array" ref="T3266">IF(AND(N3266:N3266&gt;5000,E3266:E3266&gt;2000),"good","notgood")</f>
        <v>notgood</v>
      </c>
    </row>
    <row r="3267" spans="1:20" ht="14.25" customHeight="1" x14ac:dyDescent="0.35">
      <c r="A3267" s="2" t="s">
        <v>3296</v>
      </c>
      <c r="B3267" s="2" t="s">
        <v>17</v>
      </c>
      <c r="C3267" s="2" t="s">
        <v>17</v>
      </c>
      <c r="D3267" s="2" t="s">
        <v>24</v>
      </c>
      <c r="E3267" s="2">
        <v>154.35</v>
      </c>
      <c r="F3267" s="2" t="str" cm="1">
        <f t="array" ref="F3267">IF(E3267:E3267&gt;2000,"HEIGH",IF(E3267:E3267&gt;=1500,"AVARAGE","LOW"))</f>
        <v>LOW</v>
      </c>
      <c r="G3267" s="2">
        <v>0.24</v>
      </c>
      <c r="H3267" s="2">
        <f t="shared" si="100"/>
        <v>37.043999999999997</v>
      </c>
      <c r="I3267" s="2">
        <v>3</v>
      </c>
      <c r="J3267" s="3">
        <v>45647</v>
      </c>
      <c r="K3267" s="3">
        <v>45654</v>
      </c>
      <c r="L3267" s="2" t="s">
        <v>29</v>
      </c>
      <c r="M3267" s="2" t="s">
        <v>20</v>
      </c>
      <c r="N3267" s="2">
        <v>46.24</v>
      </c>
      <c r="O3267" s="2" t="s">
        <v>15383</v>
      </c>
      <c r="P3267" s="2" t="s">
        <v>21</v>
      </c>
      <c r="Q3267" t="s">
        <v>21</v>
      </c>
      <c r="R3267">
        <f t="shared" si="101"/>
        <v>154.10999999999999</v>
      </c>
      <c r="S3267" s="2"/>
      <c r="T3267" s="7" t="str" cm="1">
        <f t="array" ref="T3267">IF(AND(N3267:N3267&gt;5000,E3267:E3267&gt;2000),"good","notgood")</f>
        <v>notgood</v>
      </c>
    </row>
    <row r="3268" spans="1:20" ht="14.25" customHeight="1" x14ac:dyDescent="0.35">
      <c r="A3268" s="2" t="s">
        <v>3297</v>
      </c>
      <c r="B3268" s="2" t="s">
        <v>17</v>
      </c>
      <c r="C3268" s="2" t="s">
        <v>17</v>
      </c>
      <c r="D3268" s="2" t="s">
        <v>12</v>
      </c>
      <c r="E3268" s="2">
        <v>1721.98</v>
      </c>
      <c r="F3268" s="2" t="str" cm="1">
        <f t="array" ref="F3268">IF(E3268:E3268&gt;2000,"HEIGH",IF(E3268:E3268&gt;=1500,"AVARAGE","LOW"))</f>
        <v>AVARAGE</v>
      </c>
      <c r="G3268" s="2">
        <v>0.34</v>
      </c>
      <c r="H3268" s="2">
        <f t="shared" ref="H3268:H3331" si="102">E3268*G3268</f>
        <v>585.47320000000002</v>
      </c>
      <c r="I3268" s="2">
        <v>8</v>
      </c>
      <c r="J3268" s="3">
        <v>45532</v>
      </c>
      <c r="K3268" s="3">
        <v>45539</v>
      </c>
      <c r="L3268" s="2" t="s">
        <v>13</v>
      </c>
      <c r="M3268" s="2" t="s">
        <v>25</v>
      </c>
      <c r="N3268" s="2">
        <v>259.45999999999998</v>
      </c>
      <c r="O3268" s="2" t="s">
        <v>15387</v>
      </c>
      <c r="P3268" s="2" t="s">
        <v>46</v>
      </c>
      <c r="Q3268" t="s">
        <v>46</v>
      </c>
      <c r="R3268">
        <f t="shared" ref="R3268:R3331" si="103">E3268-G3268</f>
        <v>1721.64</v>
      </c>
      <c r="S3268" s="2"/>
      <c r="T3268" s="7" t="str" cm="1">
        <f t="array" ref="T3268">IF(AND(N3268:N3268&gt;5000,E3268:E3268&gt;2000),"good","notgood")</f>
        <v>notgood</v>
      </c>
    </row>
    <row r="3269" spans="1:20" ht="14.25" customHeight="1" x14ac:dyDescent="0.35">
      <c r="A3269" s="2" t="s">
        <v>3298</v>
      </c>
      <c r="B3269" s="2" t="s">
        <v>11</v>
      </c>
      <c r="C3269" s="2" t="s">
        <v>11</v>
      </c>
      <c r="D3269" s="2" t="s">
        <v>12</v>
      </c>
      <c r="E3269" s="2">
        <v>3079.86</v>
      </c>
      <c r="F3269" s="2" t="str" cm="1">
        <f t="array" ref="F3269">IF(E3269:E3269&gt;2000,"HEIGH",IF(E3269:E3269&gt;=1500,"AVARAGE","LOW"))</f>
        <v>HEIGH</v>
      </c>
      <c r="G3269" s="2">
        <v>0.31</v>
      </c>
      <c r="H3269" s="2">
        <f t="shared" si="102"/>
        <v>954.75660000000005</v>
      </c>
      <c r="I3269" s="2">
        <v>8</v>
      </c>
      <c r="J3269" s="3">
        <v>45365</v>
      </c>
      <c r="K3269" s="3">
        <v>45372</v>
      </c>
      <c r="L3269" s="2" t="s">
        <v>19</v>
      </c>
      <c r="M3269" s="2" t="s">
        <v>20</v>
      </c>
      <c r="N3269" s="2">
        <v>815.81</v>
      </c>
      <c r="O3269" s="2" t="s">
        <v>15387</v>
      </c>
      <c r="P3269" s="2" t="s">
        <v>46</v>
      </c>
      <c r="Q3269" t="s">
        <v>46</v>
      </c>
      <c r="R3269">
        <f t="shared" si="103"/>
        <v>3079.55</v>
      </c>
      <c r="S3269" s="2"/>
      <c r="T3269" s="7" t="str" cm="1">
        <f t="array" ref="T3269">IF(AND(N3269:N3269&gt;5000,E3269:E3269&gt;2000),"good","notgood")</f>
        <v>notgood</v>
      </c>
    </row>
    <row r="3270" spans="1:20" ht="14.25" customHeight="1" x14ac:dyDescent="0.35">
      <c r="A3270" s="2" t="s">
        <v>3299</v>
      </c>
      <c r="B3270" s="2" t="s">
        <v>17</v>
      </c>
      <c r="C3270" s="2" t="s">
        <v>17</v>
      </c>
      <c r="D3270" s="2" t="s">
        <v>34</v>
      </c>
      <c r="E3270" s="2">
        <v>1205.95</v>
      </c>
      <c r="F3270" s="2" t="str" cm="1">
        <f t="array" ref="F3270">IF(E3270:E3270&gt;2000,"HEIGH",IF(E3270:E3270&gt;=1500,"AVARAGE","LOW"))</f>
        <v>LOW</v>
      </c>
      <c r="G3270" s="2">
        <v>0.2</v>
      </c>
      <c r="H3270" s="2">
        <f t="shared" si="102"/>
        <v>241.19000000000003</v>
      </c>
      <c r="I3270" s="2">
        <v>7</v>
      </c>
      <c r="J3270" s="3">
        <v>45468</v>
      </c>
      <c r="K3270" s="3">
        <v>45474</v>
      </c>
      <c r="L3270" s="2" t="s">
        <v>13</v>
      </c>
      <c r="M3270" s="2" t="s">
        <v>20</v>
      </c>
      <c r="N3270" s="2">
        <v>348.6</v>
      </c>
      <c r="O3270" s="2" t="s">
        <v>15385</v>
      </c>
      <c r="P3270" s="2" t="s">
        <v>32</v>
      </c>
      <c r="Q3270" t="s">
        <v>32</v>
      </c>
      <c r="R3270">
        <f t="shared" si="103"/>
        <v>1205.75</v>
      </c>
      <c r="S3270" s="2"/>
      <c r="T3270" s="7" t="str" cm="1">
        <f t="array" ref="T3270">IF(AND(N3270:N3270&gt;5000,E3270:E3270&gt;2000),"good","notgood")</f>
        <v>notgood</v>
      </c>
    </row>
    <row r="3271" spans="1:20" ht="14.25" customHeight="1" x14ac:dyDescent="0.35">
      <c r="A3271" s="2" t="s">
        <v>3300</v>
      </c>
      <c r="B3271" s="2" t="s">
        <v>39</v>
      </c>
      <c r="C3271" s="2" t="s">
        <v>39</v>
      </c>
      <c r="D3271" s="2" t="s">
        <v>24</v>
      </c>
      <c r="E3271" s="2">
        <v>3470.24</v>
      </c>
      <c r="F3271" s="2" t="str" cm="1">
        <f t="array" ref="F3271">IF(E3271:E3271&gt;2000,"HEIGH",IF(E3271:E3271&gt;=1500,"AVARAGE","LOW"))</f>
        <v>HEIGH</v>
      </c>
      <c r="G3271" s="2">
        <v>0.41</v>
      </c>
      <c r="H3271" s="2">
        <f t="shared" si="102"/>
        <v>1422.7983999999999</v>
      </c>
      <c r="I3271" s="2">
        <v>2</v>
      </c>
      <c r="J3271" s="3">
        <v>45500</v>
      </c>
      <c r="K3271" s="3">
        <v>45507</v>
      </c>
      <c r="L3271" s="2" t="s">
        <v>13</v>
      </c>
      <c r="M3271" s="2" t="s">
        <v>14</v>
      </c>
      <c r="N3271" s="2">
        <v>428.55</v>
      </c>
      <c r="O3271" s="2" t="s">
        <v>15382</v>
      </c>
      <c r="P3271" s="2" t="s">
        <v>15</v>
      </c>
      <c r="Q3271" t="s">
        <v>15</v>
      </c>
      <c r="R3271">
        <f t="shared" si="103"/>
        <v>3469.83</v>
      </c>
      <c r="S3271" s="2"/>
      <c r="T3271" s="7" t="str" cm="1">
        <f t="array" ref="T3271">IF(AND(N3271:N3271&gt;5000,E3271:E3271&gt;2000),"good","notgood")</f>
        <v>notgood</v>
      </c>
    </row>
    <row r="3272" spans="1:20" ht="14.25" customHeight="1" x14ac:dyDescent="0.35">
      <c r="A3272" s="2" t="s">
        <v>3301</v>
      </c>
      <c r="B3272" s="2" t="s">
        <v>23</v>
      </c>
      <c r="C3272" s="2" t="s">
        <v>23</v>
      </c>
      <c r="D3272" s="2" t="s">
        <v>18</v>
      </c>
      <c r="E3272" s="2">
        <v>3992.56</v>
      </c>
      <c r="F3272" s="2" t="str" cm="1">
        <f t="array" ref="F3272">IF(E3272:E3272&gt;2000,"HEIGH",IF(E3272:E3272&gt;=1500,"AVARAGE","LOW"))</f>
        <v>HEIGH</v>
      </c>
      <c r="G3272" s="2">
        <v>0.1</v>
      </c>
      <c r="H3272" s="2">
        <f t="shared" si="102"/>
        <v>399.25600000000003</v>
      </c>
      <c r="I3272" s="2">
        <v>3</v>
      </c>
      <c r="J3272" s="3">
        <v>45107</v>
      </c>
      <c r="K3272" s="3">
        <v>45114</v>
      </c>
      <c r="L3272" s="2" t="s">
        <v>19</v>
      </c>
      <c r="M3272" s="2" t="s">
        <v>14</v>
      </c>
      <c r="N3272" s="2">
        <v>1059.1300000000001</v>
      </c>
      <c r="O3272" s="2" t="s">
        <v>15386</v>
      </c>
      <c r="P3272" s="2" t="s">
        <v>37</v>
      </c>
      <c r="Q3272" t="s">
        <v>37</v>
      </c>
      <c r="R3272">
        <f t="shared" si="103"/>
        <v>3992.46</v>
      </c>
      <c r="S3272" s="2"/>
      <c r="T3272" s="7" t="str" cm="1">
        <f t="array" ref="T3272">IF(AND(N3272:N3272&gt;5000,E3272:E3272&gt;2000),"good","notgood")</f>
        <v>notgood</v>
      </c>
    </row>
    <row r="3273" spans="1:20" ht="14.25" customHeight="1" x14ac:dyDescent="0.35">
      <c r="A3273" s="2" t="s">
        <v>3302</v>
      </c>
      <c r="B3273" s="2" t="s">
        <v>11</v>
      </c>
      <c r="C3273" s="2" t="s">
        <v>11</v>
      </c>
      <c r="D3273" s="2" t="s">
        <v>34</v>
      </c>
      <c r="E3273" s="2">
        <v>2325.91</v>
      </c>
      <c r="F3273" s="2" t="str" cm="1">
        <f t="array" ref="F3273">IF(E3273:E3273&gt;2000,"HEIGH",IF(E3273:E3273&gt;=1500,"AVARAGE","LOW"))</f>
        <v>HEIGH</v>
      </c>
      <c r="G3273" s="2">
        <v>0.08</v>
      </c>
      <c r="H3273" s="2">
        <f t="shared" si="102"/>
        <v>186.0728</v>
      </c>
      <c r="I3273" s="2">
        <v>5</v>
      </c>
      <c r="J3273" s="3">
        <v>45033</v>
      </c>
      <c r="K3273" s="3">
        <v>45037</v>
      </c>
      <c r="L3273" s="2" t="s">
        <v>29</v>
      </c>
      <c r="M3273" s="2" t="s">
        <v>20</v>
      </c>
      <c r="N3273" s="2">
        <v>333.84</v>
      </c>
      <c r="O3273" s="2" t="s">
        <v>15384</v>
      </c>
      <c r="P3273" s="2" t="s">
        <v>26</v>
      </c>
      <c r="Q3273" t="s">
        <v>26</v>
      </c>
      <c r="R3273">
        <f t="shared" si="103"/>
        <v>2325.83</v>
      </c>
      <c r="S3273" s="2"/>
      <c r="T3273" s="7" t="str" cm="1">
        <f t="array" ref="T3273">IF(AND(N3273:N3273&gt;5000,E3273:E3273&gt;2000),"good","notgood")</f>
        <v>notgood</v>
      </c>
    </row>
    <row r="3274" spans="1:20" ht="14.25" customHeight="1" x14ac:dyDescent="0.35">
      <c r="A3274" s="2" t="s">
        <v>3303</v>
      </c>
      <c r="B3274" s="2" t="s">
        <v>17</v>
      </c>
      <c r="C3274" s="2" t="s">
        <v>17</v>
      </c>
      <c r="D3274" s="2" t="s">
        <v>12</v>
      </c>
      <c r="E3274" s="2">
        <v>4391.03</v>
      </c>
      <c r="F3274" s="2" t="str" cm="1">
        <f t="array" ref="F3274">IF(E3274:E3274&gt;2000,"HEIGH",IF(E3274:E3274&gt;=1500,"AVARAGE","LOW"))</f>
        <v>HEIGH</v>
      </c>
      <c r="G3274" s="2">
        <v>0.37</v>
      </c>
      <c r="H3274" s="2">
        <f t="shared" si="102"/>
        <v>1624.6810999999998</v>
      </c>
      <c r="I3274" s="2">
        <v>5</v>
      </c>
      <c r="J3274" s="3">
        <v>45488</v>
      </c>
      <c r="K3274" s="3">
        <v>45494</v>
      </c>
      <c r="L3274" s="2" t="s">
        <v>13</v>
      </c>
      <c r="M3274" s="2" t="s">
        <v>20</v>
      </c>
      <c r="N3274" s="2">
        <v>678.78</v>
      </c>
      <c r="O3274" s="2" t="s">
        <v>15382</v>
      </c>
      <c r="P3274" s="2" t="s">
        <v>15</v>
      </c>
      <c r="Q3274" t="s">
        <v>15</v>
      </c>
      <c r="R3274">
        <f t="shared" si="103"/>
        <v>4390.66</v>
      </c>
      <c r="S3274" s="2"/>
      <c r="T3274" s="7" t="str" cm="1">
        <f t="array" ref="T3274">IF(AND(N3274:N3274&gt;5000,E3274:E3274&gt;2000),"good","notgood")</f>
        <v>notgood</v>
      </c>
    </row>
    <row r="3275" spans="1:20" ht="14.25" customHeight="1" x14ac:dyDescent="0.35">
      <c r="A3275" s="2" t="s">
        <v>3304</v>
      </c>
      <c r="B3275" s="2" t="s">
        <v>11</v>
      </c>
      <c r="C3275" s="2" t="s">
        <v>11</v>
      </c>
      <c r="D3275" s="2" t="s">
        <v>24</v>
      </c>
      <c r="E3275" s="2">
        <v>4288.6000000000004</v>
      </c>
      <c r="F3275" s="2" t="str" cm="1">
        <f t="array" ref="F3275">IF(E3275:E3275&gt;2000,"HEIGH",IF(E3275:E3275&gt;=1500,"AVARAGE","LOW"))</f>
        <v>HEIGH</v>
      </c>
      <c r="G3275" s="2">
        <v>0.32</v>
      </c>
      <c r="H3275" s="2">
        <f t="shared" si="102"/>
        <v>1372.3520000000001</v>
      </c>
      <c r="I3275" s="2">
        <v>2</v>
      </c>
      <c r="J3275" s="3">
        <v>45149</v>
      </c>
      <c r="K3275" s="3">
        <v>45151</v>
      </c>
      <c r="L3275" s="2" t="s">
        <v>19</v>
      </c>
      <c r="M3275" s="2" t="s">
        <v>25</v>
      </c>
      <c r="N3275" s="2">
        <v>1148.6400000000001</v>
      </c>
      <c r="O3275" s="2" t="s">
        <v>15383</v>
      </c>
      <c r="P3275" s="2" t="s">
        <v>21</v>
      </c>
      <c r="Q3275" t="s">
        <v>21</v>
      </c>
      <c r="R3275">
        <f t="shared" si="103"/>
        <v>4288.2800000000007</v>
      </c>
      <c r="S3275" s="2"/>
      <c r="T3275" s="7" t="str" cm="1">
        <f t="array" ref="T3275">IF(AND(N3275:N3275&gt;5000,E3275:E3275&gt;2000),"good","notgood")</f>
        <v>notgood</v>
      </c>
    </row>
    <row r="3276" spans="1:20" ht="14.25" customHeight="1" x14ac:dyDescent="0.35">
      <c r="A3276" s="2" t="s">
        <v>3305</v>
      </c>
      <c r="B3276" s="2" t="s">
        <v>17</v>
      </c>
      <c r="C3276" s="2" t="s">
        <v>17</v>
      </c>
      <c r="D3276" s="2" t="s">
        <v>31</v>
      </c>
      <c r="E3276" s="2">
        <v>4402.4799999999996</v>
      </c>
      <c r="F3276" s="2" t="str" cm="1">
        <f t="array" ref="F3276">IF(E3276:E3276&gt;2000,"HEIGH",IF(E3276:E3276&gt;=1500,"AVARAGE","LOW"))</f>
        <v>HEIGH</v>
      </c>
      <c r="G3276" s="2">
        <v>0.16</v>
      </c>
      <c r="H3276" s="2">
        <f t="shared" si="102"/>
        <v>704.39679999999998</v>
      </c>
      <c r="I3276" s="2">
        <v>1</v>
      </c>
      <c r="J3276" s="3">
        <v>45086</v>
      </c>
      <c r="K3276" s="3">
        <v>45092</v>
      </c>
      <c r="L3276" s="2" t="s">
        <v>19</v>
      </c>
      <c r="M3276" s="2" t="s">
        <v>20</v>
      </c>
      <c r="N3276" s="2">
        <v>813.75</v>
      </c>
      <c r="O3276" s="2" t="s">
        <v>15387</v>
      </c>
      <c r="P3276" s="2" t="s">
        <v>46</v>
      </c>
      <c r="Q3276" t="s">
        <v>46</v>
      </c>
      <c r="R3276">
        <f t="shared" si="103"/>
        <v>4402.32</v>
      </c>
      <c r="S3276" s="2"/>
      <c r="T3276" s="7" t="str" cm="1">
        <f t="array" ref="T3276">IF(AND(N3276:N3276&gt;5000,E3276:E3276&gt;2000),"good","notgood")</f>
        <v>notgood</v>
      </c>
    </row>
    <row r="3277" spans="1:20" ht="14.25" customHeight="1" x14ac:dyDescent="0.35">
      <c r="A3277" s="2" t="s">
        <v>3306</v>
      </c>
      <c r="B3277" s="2" t="s">
        <v>39</v>
      </c>
      <c r="C3277" s="2" t="s">
        <v>39</v>
      </c>
      <c r="D3277" s="2" t="s">
        <v>24</v>
      </c>
      <c r="E3277" s="2">
        <v>3339.08</v>
      </c>
      <c r="F3277" s="2" t="str" cm="1">
        <f t="array" ref="F3277">IF(E3277:E3277&gt;2000,"HEIGH",IF(E3277:E3277&gt;=1500,"AVARAGE","LOW"))</f>
        <v>HEIGH</v>
      </c>
      <c r="G3277" s="2">
        <v>0.32</v>
      </c>
      <c r="H3277" s="2">
        <f t="shared" si="102"/>
        <v>1068.5056</v>
      </c>
      <c r="I3277" s="2">
        <v>5</v>
      </c>
      <c r="J3277" s="3">
        <v>45046</v>
      </c>
      <c r="K3277" s="3">
        <v>45050</v>
      </c>
      <c r="L3277" s="2" t="s">
        <v>29</v>
      </c>
      <c r="M3277" s="2" t="s">
        <v>14</v>
      </c>
      <c r="N3277" s="2">
        <v>504.73</v>
      </c>
      <c r="O3277" s="2" t="s">
        <v>15385</v>
      </c>
      <c r="P3277" s="2" t="s">
        <v>32</v>
      </c>
      <c r="Q3277" t="s">
        <v>32</v>
      </c>
      <c r="R3277">
        <f t="shared" si="103"/>
        <v>3338.7599999999998</v>
      </c>
      <c r="S3277" s="2"/>
      <c r="T3277" s="7" t="str" cm="1">
        <f t="array" ref="T3277">IF(AND(N3277:N3277&gt;5000,E3277:E3277&gt;2000),"good","notgood")</f>
        <v>notgood</v>
      </c>
    </row>
    <row r="3278" spans="1:20" ht="14.25" customHeight="1" x14ac:dyDescent="0.35">
      <c r="A3278" s="2" t="s">
        <v>3307</v>
      </c>
      <c r="B3278" s="2" t="s">
        <v>23</v>
      </c>
      <c r="C3278" s="2" t="s">
        <v>23</v>
      </c>
      <c r="D3278" s="2" t="s">
        <v>24</v>
      </c>
      <c r="E3278" s="2">
        <v>1593.47</v>
      </c>
      <c r="F3278" s="2" t="str" cm="1">
        <f t="array" ref="F3278">IF(E3278:E3278&gt;2000,"HEIGH",IF(E3278:E3278&gt;=1500,"AVARAGE","LOW"))</f>
        <v>AVARAGE</v>
      </c>
      <c r="G3278" s="2">
        <v>0.39</v>
      </c>
      <c r="H3278" s="2">
        <f t="shared" si="102"/>
        <v>621.45330000000001</v>
      </c>
      <c r="I3278" s="2">
        <v>5</v>
      </c>
      <c r="J3278" s="3">
        <v>45265</v>
      </c>
      <c r="K3278" s="3">
        <v>45270</v>
      </c>
      <c r="L3278" s="2" t="s">
        <v>29</v>
      </c>
      <c r="M3278" s="2" t="s">
        <v>20</v>
      </c>
      <c r="N3278" s="2">
        <v>140.18</v>
      </c>
      <c r="O3278" s="2" t="s">
        <v>15387</v>
      </c>
      <c r="P3278" s="2" t="s">
        <v>46</v>
      </c>
      <c r="Q3278" t="s">
        <v>46</v>
      </c>
      <c r="R3278">
        <f t="shared" si="103"/>
        <v>1593.08</v>
      </c>
      <c r="S3278" s="2"/>
      <c r="T3278" s="7" t="str" cm="1">
        <f t="array" ref="T3278">IF(AND(N3278:N3278&gt;5000,E3278:E3278&gt;2000),"good","notgood")</f>
        <v>notgood</v>
      </c>
    </row>
    <row r="3279" spans="1:20" ht="14.25" customHeight="1" x14ac:dyDescent="0.35">
      <c r="A3279" s="2" t="s">
        <v>3308</v>
      </c>
      <c r="B3279" s="2" t="s">
        <v>17</v>
      </c>
      <c r="C3279" s="2" t="s">
        <v>17</v>
      </c>
      <c r="D3279" s="2" t="s">
        <v>12</v>
      </c>
      <c r="E3279" s="2">
        <v>2458.13</v>
      </c>
      <c r="F3279" s="2" t="str" cm="1">
        <f t="array" ref="F3279">IF(E3279:E3279&gt;2000,"HEIGH",IF(E3279:E3279&gt;=1500,"AVARAGE","LOW"))</f>
        <v>HEIGH</v>
      </c>
      <c r="G3279" s="2">
        <v>0.11</v>
      </c>
      <c r="H3279" s="2">
        <f t="shared" si="102"/>
        <v>270.39429999999999</v>
      </c>
      <c r="I3279" s="2">
        <v>3</v>
      </c>
      <c r="J3279" s="3">
        <v>45198</v>
      </c>
      <c r="K3279" s="3">
        <v>45202</v>
      </c>
      <c r="L3279" s="2" t="s">
        <v>29</v>
      </c>
      <c r="M3279" s="2" t="s">
        <v>25</v>
      </c>
      <c r="N3279" s="2">
        <v>391.55</v>
      </c>
      <c r="O3279" s="2" t="s">
        <v>15385</v>
      </c>
      <c r="P3279" s="2" t="s">
        <v>32</v>
      </c>
      <c r="Q3279" t="s">
        <v>32</v>
      </c>
      <c r="R3279">
        <f t="shared" si="103"/>
        <v>2458.02</v>
      </c>
      <c r="S3279" s="2"/>
      <c r="T3279" s="7" t="str" cm="1">
        <f t="array" ref="T3279">IF(AND(N3279:N3279&gt;5000,E3279:E3279&gt;2000),"good","notgood")</f>
        <v>notgood</v>
      </c>
    </row>
    <row r="3280" spans="1:20" ht="14.25" customHeight="1" x14ac:dyDescent="0.35">
      <c r="A3280" s="2" t="s">
        <v>3309</v>
      </c>
      <c r="B3280" s="2" t="s">
        <v>17</v>
      </c>
      <c r="C3280" s="2" t="s">
        <v>17</v>
      </c>
      <c r="D3280" s="2" t="s">
        <v>12</v>
      </c>
      <c r="E3280" s="2">
        <v>3581.5</v>
      </c>
      <c r="F3280" s="2" t="str" cm="1">
        <f t="array" ref="F3280">IF(E3280:E3280&gt;2000,"HEIGH",IF(E3280:E3280&gt;=1500,"AVARAGE","LOW"))</f>
        <v>HEIGH</v>
      </c>
      <c r="G3280" s="2">
        <v>0.28999999999999998</v>
      </c>
      <c r="H3280" s="2">
        <f t="shared" si="102"/>
        <v>1038.635</v>
      </c>
      <c r="I3280" s="2">
        <v>8</v>
      </c>
      <c r="J3280" s="3">
        <v>45348</v>
      </c>
      <c r="K3280" s="3">
        <v>45349</v>
      </c>
      <c r="L3280" s="2" t="s">
        <v>19</v>
      </c>
      <c r="M3280" s="2" t="s">
        <v>20</v>
      </c>
      <c r="N3280" s="2">
        <v>833.01</v>
      </c>
      <c r="O3280" s="2" t="s">
        <v>15387</v>
      </c>
      <c r="P3280" s="2" t="s">
        <v>46</v>
      </c>
      <c r="Q3280" t="s">
        <v>46</v>
      </c>
      <c r="R3280">
        <f t="shared" si="103"/>
        <v>3581.21</v>
      </c>
      <c r="S3280" s="2"/>
      <c r="T3280" s="7" t="str" cm="1">
        <f t="array" ref="T3280">IF(AND(N3280:N3280&gt;5000,E3280:E3280&gt;2000),"good","notgood")</f>
        <v>notgood</v>
      </c>
    </row>
    <row r="3281" spans="1:20" ht="14.25" customHeight="1" x14ac:dyDescent="0.35">
      <c r="A3281" s="2" t="s">
        <v>3310</v>
      </c>
      <c r="B3281" s="2" t="s">
        <v>17</v>
      </c>
      <c r="C3281" s="2" t="s">
        <v>17</v>
      </c>
      <c r="D3281" s="2" t="s">
        <v>18</v>
      </c>
      <c r="E3281" s="2">
        <v>1131.76</v>
      </c>
      <c r="F3281" s="2" t="str" cm="1">
        <f t="array" ref="F3281">IF(E3281:E3281&gt;2000,"HEIGH",IF(E3281:E3281&gt;=1500,"AVARAGE","LOW"))</f>
        <v>LOW</v>
      </c>
      <c r="G3281" s="2">
        <v>0.41</v>
      </c>
      <c r="H3281" s="2">
        <f t="shared" si="102"/>
        <v>464.02159999999998</v>
      </c>
      <c r="I3281" s="2">
        <v>6</v>
      </c>
      <c r="J3281" s="3">
        <v>45329</v>
      </c>
      <c r="K3281" s="3">
        <v>45335</v>
      </c>
      <c r="L3281" s="2" t="s">
        <v>29</v>
      </c>
      <c r="M3281" s="2" t="s">
        <v>14</v>
      </c>
      <c r="N3281" s="2">
        <v>251.77</v>
      </c>
      <c r="O3281" s="2" t="s">
        <v>15382</v>
      </c>
      <c r="P3281" s="2" t="s">
        <v>15</v>
      </c>
      <c r="Q3281" t="s">
        <v>15</v>
      </c>
      <c r="R3281">
        <f t="shared" si="103"/>
        <v>1131.3499999999999</v>
      </c>
      <c r="S3281" s="2"/>
      <c r="T3281" s="7" t="str" cm="1">
        <f t="array" ref="T3281">IF(AND(N3281:N3281&gt;5000,E3281:E3281&gt;2000),"good","notgood")</f>
        <v>notgood</v>
      </c>
    </row>
    <row r="3282" spans="1:20" ht="14.25" customHeight="1" x14ac:dyDescent="0.35">
      <c r="A3282" s="2" t="s">
        <v>3311</v>
      </c>
      <c r="B3282" s="2" t="s">
        <v>17</v>
      </c>
      <c r="C3282" s="2" t="s">
        <v>17</v>
      </c>
      <c r="D3282" s="2" t="s">
        <v>18</v>
      </c>
      <c r="E3282" s="2">
        <v>3720.33</v>
      </c>
      <c r="F3282" s="2" t="str" cm="1">
        <f t="array" ref="F3282">IF(E3282:E3282&gt;2000,"HEIGH",IF(E3282:E3282&gt;=1500,"AVARAGE","LOW"))</f>
        <v>HEIGH</v>
      </c>
      <c r="G3282" s="2">
        <v>0.21</v>
      </c>
      <c r="H3282" s="2">
        <f t="shared" si="102"/>
        <v>781.26929999999993</v>
      </c>
      <c r="I3282" s="2">
        <v>2</v>
      </c>
      <c r="J3282" s="3">
        <v>45426</v>
      </c>
      <c r="K3282" s="3">
        <v>45427</v>
      </c>
      <c r="L3282" s="2" t="s">
        <v>13</v>
      </c>
      <c r="M3282" s="2" t="s">
        <v>20</v>
      </c>
      <c r="N3282" s="2">
        <v>913.82</v>
      </c>
      <c r="O3282" s="2" t="s">
        <v>15384</v>
      </c>
      <c r="P3282" s="2" t="s">
        <v>26</v>
      </c>
      <c r="Q3282" t="s">
        <v>26</v>
      </c>
      <c r="R3282">
        <f t="shared" si="103"/>
        <v>3720.12</v>
      </c>
      <c r="S3282" s="2"/>
      <c r="T3282" s="7" t="str" cm="1">
        <f t="array" ref="T3282">IF(AND(N3282:N3282&gt;5000,E3282:E3282&gt;2000),"good","notgood")</f>
        <v>notgood</v>
      </c>
    </row>
    <row r="3283" spans="1:20" ht="14.25" customHeight="1" x14ac:dyDescent="0.35">
      <c r="A3283" s="2" t="s">
        <v>3312</v>
      </c>
      <c r="B3283" s="2" t="s">
        <v>23</v>
      </c>
      <c r="C3283" s="2" t="s">
        <v>23</v>
      </c>
      <c r="D3283" s="2" t="s">
        <v>34</v>
      </c>
      <c r="E3283" s="2">
        <v>2785.63</v>
      </c>
      <c r="F3283" s="2" t="str" cm="1">
        <f t="array" ref="F3283">IF(E3283:E3283&gt;2000,"HEIGH",IF(E3283:E3283&gt;=1500,"AVARAGE","LOW"))</f>
        <v>HEIGH</v>
      </c>
      <c r="G3283" s="2">
        <v>0.28999999999999998</v>
      </c>
      <c r="H3283" s="2">
        <f t="shared" si="102"/>
        <v>807.83269999999993</v>
      </c>
      <c r="I3283" s="2">
        <v>2</v>
      </c>
      <c r="J3283" s="3">
        <v>45517</v>
      </c>
      <c r="K3283" s="3">
        <v>45520</v>
      </c>
      <c r="L3283" s="2" t="s">
        <v>13</v>
      </c>
      <c r="M3283" s="2" t="s">
        <v>25</v>
      </c>
      <c r="N3283" s="2">
        <v>665.45</v>
      </c>
      <c r="O3283" s="2" t="s">
        <v>15384</v>
      </c>
      <c r="P3283" s="2" t="s">
        <v>26</v>
      </c>
      <c r="Q3283" t="s">
        <v>26</v>
      </c>
      <c r="R3283">
        <f t="shared" si="103"/>
        <v>2785.34</v>
      </c>
      <c r="S3283" s="2"/>
      <c r="T3283" s="7" t="str" cm="1">
        <f t="array" ref="T3283">IF(AND(N3283:N3283&gt;5000,E3283:E3283&gt;2000),"good","notgood")</f>
        <v>notgood</v>
      </c>
    </row>
    <row r="3284" spans="1:20" ht="14.25" customHeight="1" x14ac:dyDescent="0.35">
      <c r="A3284" s="2" t="s">
        <v>3313</v>
      </c>
      <c r="B3284" s="2" t="s">
        <v>23</v>
      </c>
      <c r="C3284" s="2" t="s">
        <v>23</v>
      </c>
      <c r="D3284" s="2" t="s">
        <v>31</v>
      </c>
      <c r="E3284" s="2">
        <v>570.49</v>
      </c>
      <c r="F3284" s="2" t="str" cm="1">
        <f t="array" ref="F3284">IF(E3284:E3284&gt;2000,"HEIGH",IF(E3284:E3284&gt;=1500,"AVARAGE","LOW"))</f>
        <v>LOW</v>
      </c>
      <c r="G3284" s="2">
        <v>0.04</v>
      </c>
      <c r="H3284" s="2">
        <f t="shared" si="102"/>
        <v>22.819600000000001</v>
      </c>
      <c r="I3284" s="2">
        <v>4</v>
      </c>
      <c r="J3284" s="3">
        <v>45159</v>
      </c>
      <c r="K3284" s="3">
        <v>45163</v>
      </c>
      <c r="L3284" s="2" t="s">
        <v>13</v>
      </c>
      <c r="M3284" s="2" t="s">
        <v>14</v>
      </c>
      <c r="N3284" s="2">
        <v>79.989999999999995</v>
      </c>
      <c r="O3284" s="2" t="s">
        <v>15383</v>
      </c>
      <c r="P3284" s="2" t="s">
        <v>21</v>
      </c>
      <c r="Q3284" t="s">
        <v>21</v>
      </c>
      <c r="R3284">
        <f t="shared" si="103"/>
        <v>570.45000000000005</v>
      </c>
      <c r="S3284" s="2"/>
      <c r="T3284" s="7" t="str" cm="1">
        <f t="array" ref="T3284">IF(AND(N3284:N3284&gt;5000,E3284:E3284&gt;2000),"good","notgood")</f>
        <v>notgood</v>
      </c>
    </row>
    <row r="3285" spans="1:20" ht="14.25" customHeight="1" x14ac:dyDescent="0.35">
      <c r="A3285" s="2" t="s">
        <v>3314</v>
      </c>
      <c r="B3285" s="2" t="s">
        <v>39</v>
      </c>
      <c r="C3285" s="2" t="s">
        <v>39</v>
      </c>
      <c r="D3285" s="2" t="s">
        <v>18</v>
      </c>
      <c r="E3285" s="2">
        <v>2830.7</v>
      </c>
      <c r="F3285" s="2" t="str" cm="1">
        <f t="array" ref="F3285">IF(E3285:E3285&gt;2000,"HEIGH",IF(E3285:E3285&gt;=1500,"AVARAGE","LOW"))</f>
        <v>HEIGH</v>
      </c>
      <c r="G3285" s="2">
        <v>0.42</v>
      </c>
      <c r="H3285" s="2">
        <f t="shared" si="102"/>
        <v>1188.8939999999998</v>
      </c>
      <c r="I3285" s="2">
        <v>6</v>
      </c>
      <c r="J3285" s="3">
        <v>45117</v>
      </c>
      <c r="K3285" s="3">
        <v>45121</v>
      </c>
      <c r="L3285" s="2" t="s">
        <v>19</v>
      </c>
      <c r="M3285" s="2" t="s">
        <v>20</v>
      </c>
      <c r="N3285" s="2">
        <v>734.99</v>
      </c>
      <c r="O3285" s="2" t="s">
        <v>15385</v>
      </c>
      <c r="P3285" s="2" t="s">
        <v>32</v>
      </c>
      <c r="Q3285" t="s">
        <v>32</v>
      </c>
      <c r="R3285">
        <f t="shared" si="103"/>
        <v>2830.2799999999997</v>
      </c>
      <c r="S3285" s="2"/>
      <c r="T3285" s="7" t="str" cm="1">
        <f t="array" ref="T3285">IF(AND(N3285:N3285&gt;5000,E3285:E3285&gt;2000),"good","notgood")</f>
        <v>notgood</v>
      </c>
    </row>
    <row r="3286" spans="1:20" ht="14.25" customHeight="1" x14ac:dyDescent="0.35">
      <c r="A3286" s="2" t="s">
        <v>3315</v>
      </c>
      <c r="B3286" s="2" t="s">
        <v>23</v>
      </c>
      <c r="C3286" s="2" t="s">
        <v>23</v>
      </c>
      <c r="D3286" s="2" t="s">
        <v>12</v>
      </c>
      <c r="E3286" s="2">
        <v>427.2</v>
      </c>
      <c r="F3286" s="2" t="str" cm="1">
        <f t="array" ref="F3286">IF(E3286:E3286&gt;2000,"HEIGH",IF(E3286:E3286&gt;=1500,"AVARAGE","LOW"))</f>
        <v>LOW</v>
      </c>
      <c r="G3286" s="2">
        <v>0.4</v>
      </c>
      <c r="H3286" s="2">
        <f t="shared" si="102"/>
        <v>170.88</v>
      </c>
      <c r="I3286" s="2">
        <v>9</v>
      </c>
      <c r="J3286" s="3">
        <v>45523</v>
      </c>
      <c r="K3286" s="3">
        <v>45528</v>
      </c>
      <c r="L3286" s="2" t="s">
        <v>29</v>
      </c>
      <c r="M3286" s="2" t="s">
        <v>20</v>
      </c>
      <c r="N3286" s="2">
        <v>25.5</v>
      </c>
      <c r="O3286" s="2" t="s">
        <v>15387</v>
      </c>
      <c r="P3286" s="2" t="s">
        <v>46</v>
      </c>
      <c r="Q3286" t="s">
        <v>46</v>
      </c>
      <c r="R3286">
        <f t="shared" si="103"/>
        <v>426.8</v>
      </c>
      <c r="S3286" s="2"/>
      <c r="T3286" s="7" t="str" cm="1">
        <f t="array" ref="T3286">IF(AND(N3286:N3286&gt;5000,E3286:E3286&gt;2000),"good","notgood")</f>
        <v>notgood</v>
      </c>
    </row>
    <row r="3287" spans="1:20" ht="14.25" customHeight="1" x14ac:dyDescent="0.35">
      <c r="A3287" s="2" t="s">
        <v>3316</v>
      </c>
      <c r="B3287" s="2" t="s">
        <v>17</v>
      </c>
      <c r="C3287" s="2" t="s">
        <v>17</v>
      </c>
      <c r="D3287" s="2" t="s">
        <v>24</v>
      </c>
      <c r="E3287" s="2">
        <v>170.11</v>
      </c>
      <c r="F3287" s="2" t="str" cm="1">
        <f t="array" ref="F3287">IF(E3287:E3287&gt;2000,"HEIGH",IF(E3287:E3287&gt;=1500,"AVARAGE","LOW"))</f>
        <v>LOW</v>
      </c>
      <c r="G3287" s="2">
        <v>0.23</v>
      </c>
      <c r="H3287" s="2">
        <f t="shared" si="102"/>
        <v>39.125300000000003</v>
      </c>
      <c r="I3287" s="2">
        <v>8</v>
      </c>
      <c r="J3287" s="3">
        <v>45562</v>
      </c>
      <c r="K3287" s="3">
        <v>45563</v>
      </c>
      <c r="L3287" s="2" t="s">
        <v>19</v>
      </c>
      <c r="M3287" s="2" t="s">
        <v>25</v>
      </c>
      <c r="N3287" s="2">
        <v>9.7200000000000006</v>
      </c>
      <c r="O3287" s="2" t="s">
        <v>15386</v>
      </c>
      <c r="P3287" s="2" t="s">
        <v>37</v>
      </c>
      <c r="Q3287" t="s">
        <v>37</v>
      </c>
      <c r="R3287">
        <f t="shared" si="103"/>
        <v>169.88000000000002</v>
      </c>
      <c r="S3287" s="2"/>
      <c r="T3287" s="7" t="str" cm="1">
        <f t="array" ref="T3287">IF(AND(N3287:N3287&gt;5000,E3287:E3287&gt;2000),"good","notgood")</f>
        <v>notgood</v>
      </c>
    </row>
    <row r="3288" spans="1:20" ht="14.25" customHeight="1" x14ac:dyDescent="0.35">
      <c r="A3288" s="2" t="s">
        <v>3317</v>
      </c>
      <c r="B3288" s="2" t="s">
        <v>39</v>
      </c>
      <c r="C3288" s="2" t="s">
        <v>39</v>
      </c>
      <c r="D3288" s="2" t="s">
        <v>34</v>
      </c>
      <c r="E3288" s="2">
        <v>4459.18</v>
      </c>
      <c r="F3288" s="2" t="str" cm="1">
        <f t="array" ref="F3288">IF(E3288:E3288&gt;2000,"HEIGH",IF(E3288:E3288&gt;=1500,"AVARAGE","LOW"))</f>
        <v>HEIGH</v>
      </c>
      <c r="G3288" s="2">
        <v>0.06</v>
      </c>
      <c r="H3288" s="2">
        <f t="shared" si="102"/>
        <v>267.55079999999998</v>
      </c>
      <c r="I3288" s="2">
        <v>8</v>
      </c>
      <c r="J3288" s="3">
        <v>45353</v>
      </c>
      <c r="K3288" s="3">
        <v>45360</v>
      </c>
      <c r="L3288" s="2" t="s">
        <v>19</v>
      </c>
      <c r="M3288" s="2" t="s">
        <v>14</v>
      </c>
      <c r="N3288" s="2">
        <v>1288.83</v>
      </c>
      <c r="O3288" s="2" t="s">
        <v>15386</v>
      </c>
      <c r="P3288" s="2" t="s">
        <v>37</v>
      </c>
      <c r="Q3288" t="s">
        <v>37</v>
      </c>
      <c r="R3288">
        <f t="shared" si="103"/>
        <v>4459.12</v>
      </c>
      <c r="S3288" s="2"/>
      <c r="T3288" s="7" t="str" cm="1">
        <f t="array" ref="T3288">IF(AND(N3288:N3288&gt;5000,E3288:E3288&gt;2000),"good","notgood")</f>
        <v>notgood</v>
      </c>
    </row>
    <row r="3289" spans="1:20" ht="14.25" customHeight="1" x14ac:dyDescent="0.35">
      <c r="A3289" s="2" t="s">
        <v>3318</v>
      </c>
      <c r="B3289" s="2" t="s">
        <v>39</v>
      </c>
      <c r="C3289" s="2" t="s">
        <v>39</v>
      </c>
      <c r="D3289" s="2" t="s">
        <v>18</v>
      </c>
      <c r="E3289" s="2">
        <v>2500.59</v>
      </c>
      <c r="F3289" s="2" t="str" cm="1">
        <f t="array" ref="F3289">IF(E3289:E3289&gt;2000,"HEIGH",IF(E3289:E3289&gt;=1500,"AVARAGE","LOW"))</f>
        <v>HEIGH</v>
      </c>
      <c r="G3289" s="2">
        <v>0.33</v>
      </c>
      <c r="H3289" s="2">
        <f t="shared" si="102"/>
        <v>825.19470000000013</v>
      </c>
      <c r="I3289" s="2">
        <v>2</v>
      </c>
      <c r="J3289" s="3">
        <v>45512</v>
      </c>
      <c r="K3289" s="3">
        <v>45514</v>
      </c>
      <c r="L3289" s="2" t="s">
        <v>29</v>
      </c>
      <c r="M3289" s="2" t="s">
        <v>20</v>
      </c>
      <c r="N3289" s="2">
        <v>672.95</v>
      </c>
      <c r="O3289" s="2" t="s">
        <v>15387</v>
      </c>
      <c r="P3289" s="2" t="s">
        <v>46</v>
      </c>
      <c r="Q3289" t="s">
        <v>46</v>
      </c>
      <c r="R3289">
        <f t="shared" si="103"/>
        <v>2500.2600000000002</v>
      </c>
      <c r="S3289" s="2"/>
      <c r="T3289" s="7" t="str" cm="1">
        <f t="array" ref="T3289">IF(AND(N3289:N3289&gt;5000,E3289:E3289&gt;2000),"good","notgood")</f>
        <v>notgood</v>
      </c>
    </row>
    <row r="3290" spans="1:20" ht="14.25" customHeight="1" x14ac:dyDescent="0.35">
      <c r="A3290" s="2" t="s">
        <v>3319</v>
      </c>
      <c r="B3290" s="2" t="s">
        <v>39</v>
      </c>
      <c r="C3290" s="2" t="s">
        <v>39</v>
      </c>
      <c r="D3290" s="2" t="s">
        <v>24</v>
      </c>
      <c r="E3290" s="2">
        <v>2762.12</v>
      </c>
      <c r="F3290" s="2" t="str" cm="1">
        <f t="array" ref="F3290">IF(E3290:E3290&gt;2000,"HEIGH",IF(E3290:E3290&gt;=1500,"AVARAGE","LOW"))</f>
        <v>HEIGH</v>
      </c>
      <c r="G3290" s="2">
        <v>0.28999999999999998</v>
      </c>
      <c r="H3290" s="2">
        <f t="shared" si="102"/>
        <v>801.01479999999992</v>
      </c>
      <c r="I3290" s="2">
        <v>4</v>
      </c>
      <c r="J3290" s="3">
        <v>45425</v>
      </c>
      <c r="K3290" s="3">
        <v>45428</v>
      </c>
      <c r="L3290" s="2" t="s">
        <v>13</v>
      </c>
      <c r="M3290" s="2" t="s">
        <v>25</v>
      </c>
      <c r="N3290" s="2">
        <v>416.14</v>
      </c>
      <c r="O3290" s="2" t="s">
        <v>15383</v>
      </c>
      <c r="P3290" s="2" t="s">
        <v>21</v>
      </c>
      <c r="Q3290" t="s">
        <v>21</v>
      </c>
      <c r="R3290">
        <f t="shared" si="103"/>
        <v>2761.83</v>
      </c>
      <c r="S3290" s="2"/>
      <c r="T3290" s="7" t="str" cm="1">
        <f t="array" ref="T3290">IF(AND(N3290:N3290&gt;5000,E3290:E3290&gt;2000),"good","notgood")</f>
        <v>notgood</v>
      </c>
    </row>
    <row r="3291" spans="1:20" ht="14.25" customHeight="1" x14ac:dyDescent="0.35">
      <c r="A3291" s="2" t="s">
        <v>3320</v>
      </c>
      <c r="B3291" s="2" t="s">
        <v>17</v>
      </c>
      <c r="C3291" s="2" t="s">
        <v>17</v>
      </c>
      <c r="D3291" s="2" t="s">
        <v>24</v>
      </c>
      <c r="E3291" s="2">
        <v>1471.7</v>
      </c>
      <c r="F3291" s="2" t="str" cm="1">
        <f t="array" ref="F3291">IF(E3291:E3291&gt;2000,"HEIGH",IF(E3291:E3291&gt;=1500,"AVARAGE","LOW"))</f>
        <v>LOW</v>
      </c>
      <c r="G3291" s="2">
        <v>0.46</v>
      </c>
      <c r="H3291" s="2">
        <f t="shared" si="102"/>
        <v>676.98200000000008</v>
      </c>
      <c r="I3291" s="2">
        <v>6</v>
      </c>
      <c r="J3291" s="3">
        <v>45143</v>
      </c>
      <c r="K3291" s="3">
        <v>45150</v>
      </c>
      <c r="L3291" s="2" t="s">
        <v>19</v>
      </c>
      <c r="M3291" s="2" t="s">
        <v>14</v>
      </c>
      <c r="N3291" s="2">
        <v>383.77</v>
      </c>
      <c r="O3291" s="2" t="s">
        <v>15384</v>
      </c>
      <c r="P3291" s="2" t="s">
        <v>26</v>
      </c>
      <c r="Q3291" t="s">
        <v>26</v>
      </c>
      <c r="R3291">
        <f t="shared" si="103"/>
        <v>1471.24</v>
      </c>
      <c r="S3291" s="2"/>
      <c r="T3291" s="7" t="str" cm="1">
        <f t="array" ref="T3291">IF(AND(N3291:N3291&gt;5000,E3291:E3291&gt;2000),"good","notgood")</f>
        <v>notgood</v>
      </c>
    </row>
    <row r="3292" spans="1:20" ht="14.25" customHeight="1" x14ac:dyDescent="0.35">
      <c r="A3292" s="2" t="s">
        <v>3321</v>
      </c>
      <c r="B3292" s="2" t="s">
        <v>11</v>
      </c>
      <c r="C3292" s="2" t="s">
        <v>11</v>
      </c>
      <c r="D3292" s="2" t="s">
        <v>18</v>
      </c>
      <c r="E3292" s="2">
        <v>2759.45</v>
      </c>
      <c r="F3292" s="2" t="str" cm="1">
        <f t="array" ref="F3292">IF(E3292:E3292&gt;2000,"HEIGH",IF(E3292:E3292&gt;=1500,"AVARAGE","LOW"))</f>
        <v>HEIGH</v>
      </c>
      <c r="G3292" s="2">
        <v>0.14000000000000001</v>
      </c>
      <c r="H3292" s="2">
        <f t="shared" si="102"/>
        <v>386.32300000000004</v>
      </c>
      <c r="I3292" s="2">
        <v>6</v>
      </c>
      <c r="J3292" s="3">
        <v>45278</v>
      </c>
      <c r="K3292" s="3">
        <v>45282</v>
      </c>
      <c r="L3292" s="2" t="s">
        <v>29</v>
      </c>
      <c r="M3292" s="2" t="s">
        <v>20</v>
      </c>
      <c r="N3292" s="2">
        <v>586.44000000000005</v>
      </c>
      <c r="O3292" s="2" t="s">
        <v>15384</v>
      </c>
      <c r="P3292" s="2" t="s">
        <v>26</v>
      </c>
      <c r="Q3292" t="s">
        <v>26</v>
      </c>
      <c r="R3292">
        <f t="shared" si="103"/>
        <v>2759.31</v>
      </c>
      <c r="S3292" s="2"/>
      <c r="T3292" s="7" t="str" cm="1">
        <f t="array" ref="T3292">IF(AND(N3292:N3292&gt;5000,E3292:E3292&gt;2000),"good","notgood")</f>
        <v>notgood</v>
      </c>
    </row>
    <row r="3293" spans="1:20" ht="14.25" customHeight="1" x14ac:dyDescent="0.35">
      <c r="A3293" s="2" t="s">
        <v>3322</v>
      </c>
      <c r="B3293" s="2" t="s">
        <v>17</v>
      </c>
      <c r="C3293" s="2" t="s">
        <v>17</v>
      </c>
      <c r="D3293" s="2" t="s">
        <v>31</v>
      </c>
      <c r="E3293" s="2">
        <v>927.46</v>
      </c>
      <c r="F3293" s="2" t="str" cm="1">
        <f t="array" ref="F3293">IF(E3293:E3293&gt;2000,"HEIGH",IF(E3293:E3293&gt;=1500,"AVARAGE","LOW"))</f>
        <v>LOW</v>
      </c>
      <c r="G3293" s="2">
        <v>0.02</v>
      </c>
      <c r="H3293" s="2">
        <f t="shared" si="102"/>
        <v>18.549200000000003</v>
      </c>
      <c r="I3293" s="2">
        <v>6</v>
      </c>
      <c r="J3293" s="3">
        <v>45215</v>
      </c>
      <c r="K3293" s="3">
        <v>45218</v>
      </c>
      <c r="L3293" s="2" t="s">
        <v>13</v>
      </c>
      <c r="M3293" s="2" t="s">
        <v>20</v>
      </c>
      <c r="N3293" s="2">
        <v>85.8</v>
      </c>
      <c r="O3293" s="2" t="s">
        <v>15384</v>
      </c>
      <c r="P3293" s="2" t="s">
        <v>26</v>
      </c>
      <c r="Q3293" t="s">
        <v>26</v>
      </c>
      <c r="R3293">
        <f t="shared" si="103"/>
        <v>927.44</v>
      </c>
      <c r="S3293" s="2"/>
      <c r="T3293" s="7" t="str" cm="1">
        <f t="array" ref="T3293">IF(AND(N3293:N3293&gt;5000,E3293:E3293&gt;2000),"good","notgood")</f>
        <v>notgood</v>
      </c>
    </row>
    <row r="3294" spans="1:20" ht="14.25" customHeight="1" x14ac:dyDescent="0.35">
      <c r="A3294" s="2" t="s">
        <v>3323</v>
      </c>
      <c r="B3294" s="2" t="s">
        <v>23</v>
      </c>
      <c r="C3294" s="2" t="s">
        <v>23</v>
      </c>
      <c r="D3294" s="2" t="s">
        <v>31</v>
      </c>
      <c r="E3294" s="2">
        <v>3753.66</v>
      </c>
      <c r="F3294" s="2" t="str" cm="1">
        <f t="array" ref="F3294">IF(E3294:E3294&gt;2000,"HEIGH",IF(E3294:E3294&gt;=1500,"AVARAGE","LOW"))</f>
        <v>HEIGH</v>
      </c>
      <c r="G3294" s="2">
        <v>0.13</v>
      </c>
      <c r="H3294" s="2">
        <f t="shared" si="102"/>
        <v>487.97579999999999</v>
      </c>
      <c r="I3294" s="2">
        <v>8</v>
      </c>
      <c r="J3294" s="3">
        <v>44975</v>
      </c>
      <c r="K3294" s="3">
        <v>44979</v>
      </c>
      <c r="L3294" s="2" t="s">
        <v>29</v>
      </c>
      <c r="M3294" s="2" t="s">
        <v>25</v>
      </c>
      <c r="N3294" s="2">
        <v>615.73</v>
      </c>
      <c r="O3294" s="2" t="s">
        <v>15387</v>
      </c>
      <c r="P3294" s="2" t="s">
        <v>46</v>
      </c>
      <c r="Q3294" t="s">
        <v>46</v>
      </c>
      <c r="R3294">
        <f t="shared" si="103"/>
        <v>3753.5299999999997</v>
      </c>
      <c r="S3294" s="2"/>
      <c r="T3294" s="7" t="str" cm="1">
        <f t="array" ref="T3294">IF(AND(N3294:N3294&gt;5000,E3294:E3294&gt;2000),"good","notgood")</f>
        <v>notgood</v>
      </c>
    </row>
    <row r="3295" spans="1:20" ht="14.25" customHeight="1" x14ac:dyDescent="0.35">
      <c r="A3295" s="2" t="s">
        <v>3324</v>
      </c>
      <c r="B3295" s="2" t="s">
        <v>23</v>
      </c>
      <c r="C3295" s="2" t="s">
        <v>23</v>
      </c>
      <c r="D3295" s="2" t="s">
        <v>34</v>
      </c>
      <c r="E3295" s="2">
        <v>4134.41</v>
      </c>
      <c r="F3295" s="2" t="str" cm="1">
        <f t="array" ref="F3295">IF(E3295:E3295&gt;2000,"HEIGH",IF(E3295:E3295&gt;=1500,"AVARAGE","LOW"))</f>
        <v>HEIGH</v>
      </c>
      <c r="G3295" s="2">
        <v>0.21</v>
      </c>
      <c r="H3295" s="2">
        <f t="shared" si="102"/>
        <v>868.22609999999997</v>
      </c>
      <c r="I3295" s="2">
        <v>8</v>
      </c>
      <c r="J3295" s="3">
        <v>45105</v>
      </c>
      <c r="K3295" s="3">
        <v>45111</v>
      </c>
      <c r="L3295" s="2" t="s">
        <v>29</v>
      </c>
      <c r="M3295" s="2" t="s">
        <v>20</v>
      </c>
      <c r="N3295" s="2">
        <v>272.17</v>
      </c>
      <c r="O3295" s="2" t="s">
        <v>15387</v>
      </c>
      <c r="P3295" s="2" t="s">
        <v>46</v>
      </c>
      <c r="Q3295" t="s">
        <v>46</v>
      </c>
      <c r="R3295">
        <f t="shared" si="103"/>
        <v>4134.2</v>
      </c>
      <c r="S3295" s="2"/>
      <c r="T3295" s="7" t="str" cm="1">
        <f t="array" ref="T3295">IF(AND(N3295:N3295&gt;5000,E3295:E3295&gt;2000),"good","notgood")</f>
        <v>notgood</v>
      </c>
    </row>
    <row r="3296" spans="1:20" ht="14.25" customHeight="1" x14ac:dyDescent="0.35">
      <c r="A3296" s="2" t="s">
        <v>3325</v>
      </c>
      <c r="B3296" s="2" t="s">
        <v>17</v>
      </c>
      <c r="C3296" s="2" t="s">
        <v>17</v>
      </c>
      <c r="D3296" s="2" t="s">
        <v>31</v>
      </c>
      <c r="E3296" s="2">
        <v>4293.79</v>
      </c>
      <c r="F3296" s="2" t="str" cm="1">
        <f t="array" ref="F3296">IF(E3296:E3296&gt;2000,"HEIGH",IF(E3296:E3296&gt;=1500,"AVARAGE","LOW"))</f>
        <v>HEIGH</v>
      </c>
      <c r="G3296" s="2">
        <v>0.08</v>
      </c>
      <c r="H3296" s="2">
        <f t="shared" si="102"/>
        <v>343.50319999999999</v>
      </c>
      <c r="I3296" s="2">
        <v>7</v>
      </c>
      <c r="J3296" s="3">
        <v>45616</v>
      </c>
      <c r="K3296" s="3">
        <v>45620</v>
      </c>
      <c r="L3296" s="2" t="s">
        <v>13</v>
      </c>
      <c r="M3296" s="2" t="s">
        <v>14</v>
      </c>
      <c r="N3296" s="2">
        <v>574.22</v>
      </c>
      <c r="O3296" s="2" t="s">
        <v>15384</v>
      </c>
      <c r="P3296" s="2" t="s">
        <v>26</v>
      </c>
      <c r="Q3296" t="s">
        <v>26</v>
      </c>
      <c r="R3296">
        <f t="shared" si="103"/>
        <v>4293.71</v>
      </c>
      <c r="S3296" s="2"/>
      <c r="T3296" s="7" t="str" cm="1">
        <f t="array" ref="T3296">IF(AND(N3296:N3296&gt;5000,E3296:E3296&gt;2000),"good","notgood")</f>
        <v>notgood</v>
      </c>
    </row>
    <row r="3297" spans="1:20" ht="14.25" customHeight="1" x14ac:dyDescent="0.35">
      <c r="A3297" s="2" t="s">
        <v>3326</v>
      </c>
      <c r="B3297" s="2" t="s">
        <v>17</v>
      </c>
      <c r="C3297" s="2" t="s">
        <v>17</v>
      </c>
      <c r="D3297" s="2" t="s">
        <v>34</v>
      </c>
      <c r="E3297" s="2">
        <v>622.6</v>
      </c>
      <c r="F3297" s="2" t="str" cm="1">
        <f t="array" ref="F3297">IF(E3297:E3297&gt;2000,"HEIGH",IF(E3297:E3297&gt;=1500,"AVARAGE","LOW"))</f>
        <v>LOW</v>
      </c>
      <c r="G3297" s="2">
        <v>0.49</v>
      </c>
      <c r="H3297" s="2">
        <f t="shared" si="102"/>
        <v>305.07400000000001</v>
      </c>
      <c r="I3297" s="2">
        <v>5</v>
      </c>
      <c r="J3297" s="3">
        <v>45462</v>
      </c>
      <c r="K3297" s="3">
        <v>45467</v>
      </c>
      <c r="L3297" s="2" t="s">
        <v>13</v>
      </c>
      <c r="M3297" s="2" t="s">
        <v>14</v>
      </c>
      <c r="N3297" s="2">
        <v>63.35</v>
      </c>
      <c r="O3297" s="2" t="s">
        <v>15387</v>
      </c>
      <c r="P3297" s="2" t="s">
        <v>46</v>
      </c>
      <c r="Q3297" t="s">
        <v>46</v>
      </c>
      <c r="R3297">
        <f t="shared" si="103"/>
        <v>622.11</v>
      </c>
      <c r="S3297" s="2"/>
      <c r="T3297" s="7" t="str" cm="1">
        <f t="array" ref="T3297">IF(AND(N3297:N3297&gt;5000,E3297:E3297&gt;2000),"good","notgood")</f>
        <v>notgood</v>
      </c>
    </row>
    <row r="3298" spans="1:20" ht="14.25" customHeight="1" x14ac:dyDescent="0.35">
      <c r="A3298" s="2" t="s">
        <v>3327</v>
      </c>
      <c r="B3298" s="2" t="s">
        <v>39</v>
      </c>
      <c r="C3298" s="2" t="s">
        <v>39</v>
      </c>
      <c r="D3298" s="2" t="s">
        <v>12</v>
      </c>
      <c r="E3298" s="2">
        <v>2833</v>
      </c>
      <c r="F3298" s="2" t="str" cm="1">
        <f t="array" ref="F3298">IF(E3298:E3298&gt;2000,"HEIGH",IF(E3298:E3298&gt;=1500,"AVARAGE","LOW"))</f>
        <v>HEIGH</v>
      </c>
      <c r="G3298" s="2">
        <v>0.11</v>
      </c>
      <c r="H3298" s="2">
        <f t="shared" si="102"/>
        <v>311.63</v>
      </c>
      <c r="I3298" s="2">
        <v>6</v>
      </c>
      <c r="J3298" s="3">
        <v>45203</v>
      </c>
      <c r="K3298" s="3">
        <v>45207</v>
      </c>
      <c r="L3298" s="2" t="s">
        <v>19</v>
      </c>
      <c r="M3298" s="2" t="s">
        <v>25</v>
      </c>
      <c r="N3298" s="2">
        <v>723.42</v>
      </c>
      <c r="O3298" s="2" t="s">
        <v>15384</v>
      </c>
      <c r="P3298" s="2" t="s">
        <v>26</v>
      </c>
      <c r="Q3298" t="s">
        <v>26</v>
      </c>
      <c r="R3298">
        <f t="shared" si="103"/>
        <v>2832.89</v>
      </c>
      <c r="S3298" s="2"/>
      <c r="T3298" s="7" t="str" cm="1">
        <f t="array" ref="T3298">IF(AND(N3298:N3298&gt;5000,E3298:E3298&gt;2000),"good","notgood")</f>
        <v>notgood</v>
      </c>
    </row>
    <row r="3299" spans="1:20" ht="14.25" customHeight="1" x14ac:dyDescent="0.35">
      <c r="A3299" s="2" t="s">
        <v>3328</v>
      </c>
      <c r="B3299" s="2" t="s">
        <v>17</v>
      </c>
      <c r="C3299" s="2" t="s">
        <v>17</v>
      </c>
      <c r="D3299" s="2" t="s">
        <v>18</v>
      </c>
      <c r="E3299" s="2">
        <v>4062.88</v>
      </c>
      <c r="F3299" s="2" t="str" cm="1">
        <f t="array" ref="F3299">IF(E3299:E3299&gt;2000,"HEIGH",IF(E3299:E3299&gt;=1500,"AVARAGE","LOW"))</f>
        <v>HEIGH</v>
      </c>
      <c r="G3299" s="2">
        <v>0.34</v>
      </c>
      <c r="H3299" s="2">
        <f t="shared" si="102"/>
        <v>1381.3792000000001</v>
      </c>
      <c r="I3299" s="2">
        <v>6</v>
      </c>
      <c r="J3299" s="3">
        <v>45336</v>
      </c>
      <c r="K3299" s="3">
        <v>45339</v>
      </c>
      <c r="L3299" s="2" t="s">
        <v>19</v>
      </c>
      <c r="M3299" s="2" t="s">
        <v>20</v>
      </c>
      <c r="N3299" s="2">
        <v>952.1</v>
      </c>
      <c r="O3299" s="2" t="s">
        <v>15387</v>
      </c>
      <c r="P3299" s="2" t="s">
        <v>46</v>
      </c>
      <c r="Q3299" t="s">
        <v>46</v>
      </c>
      <c r="R3299">
        <f t="shared" si="103"/>
        <v>4062.54</v>
      </c>
      <c r="S3299" s="2"/>
      <c r="T3299" s="7" t="str" cm="1">
        <f t="array" ref="T3299">IF(AND(N3299:N3299&gt;5000,E3299:E3299&gt;2000),"good","notgood")</f>
        <v>notgood</v>
      </c>
    </row>
    <row r="3300" spans="1:20" ht="14.25" customHeight="1" x14ac:dyDescent="0.35">
      <c r="A3300" s="2" t="s">
        <v>3329</v>
      </c>
      <c r="B3300" s="2" t="s">
        <v>39</v>
      </c>
      <c r="C3300" s="2" t="s">
        <v>39</v>
      </c>
      <c r="D3300" s="2" t="s">
        <v>24</v>
      </c>
      <c r="E3300" s="2">
        <v>728.26</v>
      </c>
      <c r="F3300" s="2" t="str" cm="1">
        <f t="array" ref="F3300">IF(E3300:E3300&gt;2000,"HEIGH",IF(E3300:E3300&gt;=1500,"AVARAGE","LOW"))</f>
        <v>LOW</v>
      </c>
      <c r="G3300" s="2">
        <v>0.23</v>
      </c>
      <c r="H3300" s="2">
        <f t="shared" si="102"/>
        <v>167.49979999999999</v>
      </c>
      <c r="I3300" s="2">
        <v>3</v>
      </c>
      <c r="J3300" s="3">
        <v>45519</v>
      </c>
      <c r="K3300" s="3">
        <v>45522</v>
      </c>
      <c r="L3300" s="2" t="s">
        <v>13</v>
      </c>
      <c r="M3300" s="2" t="s">
        <v>14</v>
      </c>
      <c r="N3300" s="2">
        <v>47.53</v>
      </c>
      <c r="O3300" s="2" t="s">
        <v>15387</v>
      </c>
      <c r="P3300" s="2" t="s">
        <v>46</v>
      </c>
      <c r="Q3300" t="s">
        <v>46</v>
      </c>
      <c r="R3300">
        <f t="shared" si="103"/>
        <v>728.03</v>
      </c>
      <c r="S3300" s="2"/>
      <c r="T3300" s="7" t="str" cm="1">
        <f t="array" ref="T3300">IF(AND(N3300:N3300&gt;5000,E3300:E3300&gt;2000),"good","notgood")</f>
        <v>notgood</v>
      </c>
    </row>
    <row r="3301" spans="1:20" ht="14.25" customHeight="1" x14ac:dyDescent="0.35">
      <c r="A3301" s="2" t="s">
        <v>3330</v>
      </c>
      <c r="B3301" s="2" t="s">
        <v>23</v>
      </c>
      <c r="C3301" s="2" t="s">
        <v>23</v>
      </c>
      <c r="D3301" s="2" t="s">
        <v>34</v>
      </c>
      <c r="E3301" s="2">
        <v>587.66</v>
      </c>
      <c r="F3301" s="2" t="str" cm="1">
        <f t="array" ref="F3301">IF(E3301:E3301&gt;2000,"HEIGH",IF(E3301:E3301&gt;=1500,"AVARAGE","LOW"))</f>
        <v>LOW</v>
      </c>
      <c r="G3301" s="2">
        <v>0.28000000000000003</v>
      </c>
      <c r="H3301" s="2">
        <f t="shared" si="102"/>
        <v>164.54480000000001</v>
      </c>
      <c r="I3301" s="2">
        <v>3</v>
      </c>
      <c r="J3301" s="3">
        <v>45073</v>
      </c>
      <c r="K3301" s="3">
        <v>45078</v>
      </c>
      <c r="L3301" s="2" t="s">
        <v>29</v>
      </c>
      <c r="M3301" s="2" t="s">
        <v>25</v>
      </c>
      <c r="N3301" s="2">
        <v>108.41</v>
      </c>
      <c r="O3301" s="2" t="s">
        <v>15382</v>
      </c>
      <c r="P3301" s="2" t="s">
        <v>15</v>
      </c>
      <c r="Q3301" t="s">
        <v>15</v>
      </c>
      <c r="R3301">
        <f t="shared" si="103"/>
        <v>587.38</v>
      </c>
      <c r="S3301" s="2"/>
      <c r="T3301" s="7" t="str" cm="1">
        <f t="array" ref="T3301">IF(AND(N3301:N3301&gt;5000,E3301:E3301&gt;2000),"good","notgood")</f>
        <v>notgood</v>
      </c>
    </row>
    <row r="3302" spans="1:20" ht="14.25" customHeight="1" x14ac:dyDescent="0.35">
      <c r="A3302" s="2" t="s">
        <v>3331</v>
      </c>
      <c r="B3302" s="2" t="s">
        <v>39</v>
      </c>
      <c r="C3302" s="2" t="s">
        <v>39</v>
      </c>
      <c r="D3302" s="2" t="s">
        <v>31</v>
      </c>
      <c r="E3302" s="2">
        <v>4103.0200000000004</v>
      </c>
      <c r="F3302" s="2" t="str" cm="1">
        <f t="array" ref="F3302">IF(E3302:E3302&gt;2000,"HEIGH",IF(E3302:E3302&gt;=1500,"AVARAGE","LOW"))</f>
        <v>HEIGH</v>
      </c>
      <c r="G3302" s="2">
        <v>0.47</v>
      </c>
      <c r="H3302" s="2">
        <f t="shared" si="102"/>
        <v>1928.4194</v>
      </c>
      <c r="I3302" s="2">
        <v>7</v>
      </c>
      <c r="J3302" s="3">
        <v>45633</v>
      </c>
      <c r="K3302" s="3">
        <v>45638</v>
      </c>
      <c r="L3302" s="2" t="s">
        <v>13</v>
      </c>
      <c r="M3302" s="2" t="s">
        <v>25</v>
      </c>
      <c r="N3302" s="2">
        <v>949.82</v>
      </c>
      <c r="O3302" s="2" t="s">
        <v>15387</v>
      </c>
      <c r="P3302" s="2" t="s">
        <v>46</v>
      </c>
      <c r="Q3302" t="s">
        <v>46</v>
      </c>
      <c r="R3302">
        <f t="shared" si="103"/>
        <v>4102.55</v>
      </c>
      <c r="S3302" s="2"/>
      <c r="T3302" s="7" t="str" cm="1">
        <f t="array" ref="T3302">IF(AND(N3302:N3302&gt;5000,E3302:E3302&gt;2000),"good","notgood")</f>
        <v>notgood</v>
      </c>
    </row>
    <row r="3303" spans="1:20" ht="14.25" customHeight="1" x14ac:dyDescent="0.35">
      <c r="A3303" s="2" t="s">
        <v>3332</v>
      </c>
      <c r="B3303" s="2" t="s">
        <v>17</v>
      </c>
      <c r="C3303" s="2" t="s">
        <v>17</v>
      </c>
      <c r="D3303" s="2" t="s">
        <v>34</v>
      </c>
      <c r="E3303" s="2">
        <v>4004.01</v>
      </c>
      <c r="F3303" s="2" t="str" cm="1">
        <f t="array" ref="F3303">IF(E3303:E3303&gt;2000,"HEIGH",IF(E3303:E3303&gt;=1500,"AVARAGE","LOW"))</f>
        <v>HEIGH</v>
      </c>
      <c r="G3303" s="2">
        <v>0.27</v>
      </c>
      <c r="H3303" s="2">
        <f t="shared" si="102"/>
        <v>1081.0827000000002</v>
      </c>
      <c r="I3303" s="2">
        <v>6</v>
      </c>
      <c r="J3303" s="3">
        <v>45387</v>
      </c>
      <c r="K3303" s="3">
        <v>45390</v>
      </c>
      <c r="L3303" s="2" t="s">
        <v>13</v>
      </c>
      <c r="M3303" s="2" t="s">
        <v>25</v>
      </c>
      <c r="N3303" s="2">
        <v>824.09</v>
      </c>
      <c r="O3303" s="2" t="s">
        <v>15382</v>
      </c>
      <c r="P3303" s="2" t="s">
        <v>15</v>
      </c>
      <c r="Q3303" t="s">
        <v>15</v>
      </c>
      <c r="R3303">
        <f t="shared" si="103"/>
        <v>4003.7400000000002</v>
      </c>
      <c r="S3303" s="2"/>
      <c r="T3303" s="7" t="str" cm="1">
        <f t="array" ref="T3303">IF(AND(N3303:N3303&gt;5000,E3303:E3303&gt;2000),"good","notgood")</f>
        <v>notgood</v>
      </c>
    </row>
    <row r="3304" spans="1:20" ht="14.25" customHeight="1" x14ac:dyDescent="0.35">
      <c r="A3304" s="2" t="s">
        <v>3333</v>
      </c>
      <c r="B3304" s="2" t="s">
        <v>23</v>
      </c>
      <c r="C3304" s="2" t="s">
        <v>23</v>
      </c>
      <c r="D3304" s="2" t="s">
        <v>34</v>
      </c>
      <c r="E3304" s="2">
        <v>2298.6</v>
      </c>
      <c r="F3304" s="2" t="str" cm="1">
        <f t="array" ref="F3304">IF(E3304:E3304&gt;2000,"HEIGH",IF(E3304:E3304&gt;=1500,"AVARAGE","LOW"))</f>
        <v>HEIGH</v>
      </c>
      <c r="G3304" s="2">
        <v>0.15</v>
      </c>
      <c r="H3304" s="2">
        <f t="shared" si="102"/>
        <v>344.78999999999996</v>
      </c>
      <c r="I3304" s="2">
        <v>5</v>
      </c>
      <c r="J3304" s="3">
        <v>45504</v>
      </c>
      <c r="K3304" s="3">
        <v>45507</v>
      </c>
      <c r="L3304" s="2" t="s">
        <v>13</v>
      </c>
      <c r="M3304" s="2" t="s">
        <v>20</v>
      </c>
      <c r="N3304" s="2">
        <v>145.94999999999999</v>
      </c>
      <c r="O3304" s="2" t="s">
        <v>15387</v>
      </c>
      <c r="P3304" s="2" t="s">
        <v>46</v>
      </c>
      <c r="Q3304" t="s">
        <v>46</v>
      </c>
      <c r="R3304">
        <f t="shared" si="103"/>
        <v>2298.4499999999998</v>
      </c>
      <c r="S3304" s="2"/>
      <c r="T3304" s="7" t="str" cm="1">
        <f t="array" ref="T3304">IF(AND(N3304:N3304&gt;5000,E3304:E3304&gt;2000),"good","notgood")</f>
        <v>notgood</v>
      </c>
    </row>
    <row r="3305" spans="1:20" ht="14.25" customHeight="1" x14ac:dyDescent="0.35">
      <c r="A3305" s="2" t="s">
        <v>3334</v>
      </c>
      <c r="B3305" s="2" t="s">
        <v>11</v>
      </c>
      <c r="C3305" s="2" t="s">
        <v>11</v>
      </c>
      <c r="D3305" s="2" t="s">
        <v>31</v>
      </c>
      <c r="E3305" s="2">
        <v>637.58000000000004</v>
      </c>
      <c r="F3305" s="2" t="str" cm="1">
        <f t="array" ref="F3305">IF(E3305:E3305&gt;2000,"HEIGH",IF(E3305:E3305&gt;=1500,"AVARAGE","LOW"))</f>
        <v>LOW</v>
      </c>
      <c r="G3305" s="2">
        <v>0.11</v>
      </c>
      <c r="H3305" s="2">
        <f t="shared" si="102"/>
        <v>70.133800000000008</v>
      </c>
      <c r="I3305" s="2">
        <v>6</v>
      </c>
      <c r="J3305" s="3">
        <v>44990</v>
      </c>
      <c r="K3305" s="3">
        <v>44994</v>
      </c>
      <c r="L3305" s="2" t="s">
        <v>19</v>
      </c>
      <c r="M3305" s="2" t="s">
        <v>25</v>
      </c>
      <c r="N3305" s="2">
        <v>63.34</v>
      </c>
      <c r="O3305" s="2" t="s">
        <v>15383</v>
      </c>
      <c r="P3305" s="2" t="s">
        <v>21</v>
      </c>
      <c r="Q3305" t="s">
        <v>21</v>
      </c>
      <c r="R3305">
        <f t="shared" si="103"/>
        <v>637.47</v>
      </c>
      <c r="S3305" s="2"/>
      <c r="T3305" s="7" t="str" cm="1">
        <f t="array" ref="T3305">IF(AND(N3305:N3305&gt;5000,E3305:E3305&gt;2000),"good","notgood")</f>
        <v>notgood</v>
      </c>
    </row>
    <row r="3306" spans="1:20" ht="14.25" customHeight="1" x14ac:dyDescent="0.35">
      <c r="A3306" s="2" t="s">
        <v>3335</v>
      </c>
      <c r="B3306" s="2" t="s">
        <v>39</v>
      </c>
      <c r="C3306" s="2" t="s">
        <v>39</v>
      </c>
      <c r="D3306" s="2" t="s">
        <v>31</v>
      </c>
      <c r="E3306" s="2">
        <v>2629</v>
      </c>
      <c r="F3306" s="2" t="str" cm="1">
        <f t="array" ref="F3306">IF(E3306:E3306&gt;2000,"HEIGH",IF(E3306:E3306&gt;=1500,"AVARAGE","LOW"))</f>
        <v>HEIGH</v>
      </c>
      <c r="G3306" s="2">
        <v>0.45</v>
      </c>
      <c r="H3306" s="2">
        <f t="shared" si="102"/>
        <v>1183.05</v>
      </c>
      <c r="I3306" s="2">
        <v>6</v>
      </c>
      <c r="J3306" s="3">
        <v>45291</v>
      </c>
      <c r="K3306" s="3">
        <v>45298</v>
      </c>
      <c r="L3306" s="2" t="s">
        <v>29</v>
      </c>
      <c r="M3306" s="2" t="s">
        <v>20</v>
      </c>
      <c r="N3306" s="2">
        <v>384.08</v>
      </c>
      <c r="O3306" s="2" t="s">
        <v>15386</v>
      </c>
      <c r="P3306" s="2" t="s">
        <v>37</v>
      </c>
      <c r="Q3306" t="s">
        <v>37</v>
      </c>
      <c r="R3306">
        <f t="shared" si="103"/>
        <v>2628.55</v>
      </c>
      <c r="S3306" s="2"/>
      <c r="T3306" s="7" t="str" cm="1">
        <f t="array" ref="T3306">IF(AND(N3306:N3306&gt;5000,E3306:E3306&gt;2000),"good","notgood")</f>
        <v>notgood</v>
      </c>
    </row>
    <row r="3307" spans="1:20" ht="14.25" customHeight="1" x14ac:dyDescent="0.35">
      <c r="A3307" s="2" t="s">
        <v>3336</v>
      </c>
      <c r="B3307" s="2" t="s">
        <v>23</v>
      </c>
      <c r="C3307" s="2" t="s">
        <v>23</v>
      </c>
      <c r="D3307" s="2" t="s">
        <v>18</v>
      </c>
      <c r="E3307" s="2">
        <v>2034.54</v>
      </c>
      <c r="F3307" s="2" t="str" cm="1">
        <f t="array" ref="F3307">IF(E3307:E3307&gt;2000,"HEIGH",IF(E3307:E3307&gt;=1500,"AVARAGE","LOW"))</f>
        <v>HEIGH</v>
      </c>
      <c r="G3307" s="2">
        <v>0.49</v>
      </c>
      <c r="H3307" s="2">
        <f t="shared" si="102"/>
        <v>996.92459999999994</v>
      </c>
      <c r="I3307" s="2">
        <v>4</v>
      </c>
      <c r="J3307" s="3">
        <v>45406</v>
      </c>
      <c r="K3307" s="3">
        <v>45407</v>
      </c>
      <c r="L3307" s="2" t="s">
        <v>19</v>
      </c>
      <c r="M3307" s="2" t="s">
        <v>25</v>
      </c>
      <c r="N3307" s="2">
        <v>166.83</v>
      </c>
      <c r="O3307" s="2" t="s">
        <v>15387</v>
      </c>
      <c r="P3307" s="2" t="s">
        <v>46</v>
      </c>
      <c r="Q3307" t="s">
        <v>46</v>
      </c>
      <c r="R3307">
        <f t="shared" si="103"/>
        <v>2034.05</v>
      </c>
      <c r="S3307" s="2"/>
      <c r="T3307" s="7" t="str" cm="1">
        <f t="array" ref="T3307">IF(AND(N3307:N3307&gt;5000,E3307:E3307&gt;2000),"good","notgood")</f>
        <v>notgood</v>
      </c>
    </row>
    <row r="3308" spans="1:20" ht="14.25" customHeight="1" x14ac:dyDescent="0.35">
      <c r="A3308" s="2" t="s">
        <v>3337</v>
      </c>
      <c r="B3308" s="2" t="s">
        <v>39</v>
      </c>
      <c r="C3308" s="2" t="s">
        <v>39</v>
      </c>
      <c r="D3308" s="2" t="s">
        <v>24</v>
      </c>
      <c r="E3308" s="2">
        <v>2640.88</v>
      </c>
      <c r="F3308" s="2" t="str" cm="1">
        <f t="array" ref="F3308">IF(E3308:E3308&gt;2000,"HEIGH",IF(E3308:E3308&gt;=1500,"AVARAGE","LOW"))</f>
        <v>HEIGH</v>
      </c>
      <c r="G3308" s="2">
        <v>0.13</v>
      </c>
      <c r="H3308" s="2">
        <f t="shared" si="102"/>
        <v>343.31440000000003</v>
      </c>
      <c r="I3308" s="2">
        <v>5</v>
      </c>
      <c r="J3308" s="3">
        <v>45343</v>
      </c>
      <c r="K3308" s="3">
        <v>45346</v>
      </c>
      <c r="L3308" s="2" t="s">
        <v>19</v>
      </c>
      <c r="M3308" s="2" t="s">
        <v>14</v>
      </c>
      <c r="N3308" s="2">
        <v>228.74</v>
      </c>
      <c r="O3308" s="2" t="s">
        <v>15386</v>
      </c>
      <c r="P3308" s="2" t="s">
        <v>37</v>
      </c>
      <c r="Q3308" t="s">
        <v>37</v>
      </c>
      <c r="R3308">
        <f t="shared" si="103"/>
        <v>2640.75</v>
      </c>
      <c r="S3308" s="2"/>
      <c r="T3308" s="7" t="str" cm="1">
        <f t="array" ref="T3308">IF(AND(N3308:N3308&gt;5000,E3308:E3308&gt;2000),"good","notgood")</f>
        <v>notgood</v>
      </c>
    </row>
    <row r="3309" spans="1:20" ht="14.25" customHeight="1" x14ac:dyDescent="0.35">
      <c r="A3309" s="2" t="s">
        <v>3338</v>
      </c>
      <c r="B3309" s="2" t="s">
        <v>23</v>
      </c>
      <c r="C3309" s="2" t="s">
        <v>23</v>
      </c>
      <c r="D3309" s="2" t="s">
        <v>18</v>
      </c>
      <c r="E3309" s="2">
        <v>2255.4899999999998</v>
      </c>
      <c r="F3309" s="2" t="str" cm="1">
        <f t="array" ref="F3309">IF(E3309:E3309&gt;2000,"HEIGH",IF(E3309:E3309&gt;=1500,"AVARAGE","LOW"))</f>
        <v>HEIGH</v>
      </c>
      <c r="G3309" s="2">
        <v>0.36</v>
      </c>
      <c r="H3309" s="2">
        <f t="shared" si="102"/>
        <v>811.9763999999999</v>
      </c>
      <c r="I3309" s="2">
        <v>7</v>
      </c>
      <c r="J3309" s="3">
        <v>45470</v>
      </c>
      <c r="K3309" s="3">
        <v>45472</v>
      </c>
      <c r="L3309" s="2" t="s">
        <v>13</v>
      </c>
      <c r="M3309" s="2" t="s">
        <v>20</v>
      </c>
      <c r="N3309" s="2">
        <v>330.61</v>
      </c>
      <c r="O3309" s="2" t="s">
        <v>15383</v>
      </c>
      <c r="P3309" s="2" t="s">
        <v>21</v>
      </c>
      <c r="Q3309" t="s">
        <v>21</v>
      </c>
      <c r="R3309">
        <f t="shared" si="103"/>
        <v>2255.1299999999997</v>
      </c>
      <c r="S3309" s="2"/>
      <c r="T3309" s="7" t="str" cm="1">
        <f t="array" ref="T3309">IF(AND(N3309:N3309&gt;5000,E3309:E3309&gt;2000),"good","notgood")</f>
        <v>notgood</v>
      </c>
    </row>
    <row r="3310" spans="1:20" ht="14.25" customHeight="1" x14ac:dyDescent="0.35">
      <c r="A3310" s="2" t="s">
        <v>3339</v>
      </c>
      <c r="B3310" s="2" t="s">
        <v>23</v>
      </c>
      <c r="C3310" s="2" t="s">
        <v>23</v>
      </c>
      <c r="D3310" s="2" t="s">
        <v>18</v>
      </c>
      <c r="E3310" s="2">
        <v>2885.72</v>
      </c>
      <c r="F3310" s="2" t="str" cm="1">
        <f t="array" ref="F3310">IF(E3310:E3310&gt;2000,"HEIGH",IF(E3310:E3310&gt;=1500,"AVARAGE","LOW"))</f>
        <v>HEIGH</v>
      </c>
      <c r="G3310" s="2">
        <v>0.25</v>
      </c>
      <c r="H3310" s="2">
        <f t="shared" si="102"/>
        <v>721.43</v>
      </c>
      <c r="I3310" s="2">
        <v>1</v>
      </c>
      <c r="J3310" s="3">
        <v>45544</v>
      </c>
      <c r="K3310" s="3">
        <v>45545</v>
      </c>
      <c r="L3310" s="2" t="s">
        <v>13</v>
      </c>
      <c r="M3310" s="2" t="s">
        <v>14</v>
      </c>
      <c r="N3310" s="2">
        <v>498.21</v>
      </c>
      <c r="O3310" s="2" t="s">
        <v>15387</v>
      </c>
      <c r="P3310" s="2" t="s">
        <v>46</v>
      </c>
      <c r="Q3310" t="s">
        <v>46</v>
      </c>
      <c r="R3310">
        <f t="shared" si="103"/>
        <v>2885.47</v>
      </c>
      <c r="S3310" s="2"/>
      <c r="T3310" s="7" t="str" cm="1">
        <f t="array" ref="T3310">IF(AND(N3310:N3310&gt;5000,E3310:E3310&gt;2000),"good","notgood")</f>
        <v>notgood</v>
      </c>
    </row>
    <row r="3311" spans="1:20" ht="14.25" customHeight="1" x14ac:dyDescent="0.35">
      <c r="A3311" s="2" t="s">
        <v>3340</v>
      </c>
      <c r="B3311" s="2" t="s">
        <v>39</v>
      </c>
      <c r="C3311" s="2" t="s">
        <v>39</v>
      </c>
      <c r="D3311" s="2" t="s">
        <v>31</v>
      </c>
      <c r="E3311" s="2">
        <v>3662.94</v>
      </c>
      <c r="F3311" s="2" t="str" cm="1">
        <f t="array" ref="F3311">IF(E3311:E3311&gt;2000,"HEIGH",IF(E3311:E3311&gt;=1500,"AVARAGE","LOW"))</f>
        <v>HEIGH</v>
      </c>
      <c r="G3311" s="2">
        <v>0.35</v>
      </c>
      <c r="H3311" s="2">
        <f t="shared" si="102"/>
        <v>1282.029</v>
      </c>
      <c r="I3311" s="2">
        <v>6</v>
      </c>
      <c r="J3311" s="3">
        <v>45427</v>
      </c>
      <c r="K3311" s="3">
        <v>45429</v>
      </c>
      <c r="L3311" s="2" t="s">
        <v>19</v>
      </c>
      <c r="M3311" s="2" t="s">
        <v>25</v>
      </c>
      <c r="N3311" s="2">
        <v>244.38</v>
      </c>
      <c r="O3311" s="2" t="s">
        <v>15382</v>
      </c>
      <c r="P3311" s="2" t="s">
        <v>15</v>
      </c>
      <c r="Q3311" t="s">
        <v>15</v>
      </c>
      <c r="R3311">
        <f t="shared" si="103"/>
        <v>3662.59</v>
      </c>
      <c r="S3311" s="2"/>
      <c r="T3311" s="7" t="str" cm="1">
        <f t="array" ref="T3311">IF(AND(N3311:N3311&gt;5000,E3311:E3311&gt;2000),"good","notgood")</f>
        <v>notgood</v>
      </c>
    </row>
    <row r="3312" spans="1:20" ht="14.25" customHeight="1" x14ac:dyDescent="0.35">
      <c r="A3312" s="2" t="s">
        <v>3341</v>
      </c>
      <c r="B3312" s="2" t="s">
        <v>11</v>
      </c>
      <c r="C3312" s="2" t="s">
        <v>11</v>
      </c>
      <c r="D3312" s="2" t="s">
        <v>31</v>
      </c>
      <c r="E3312" s="2">
        <v>3896.81</v>
      </c>
      <c r="F3312" s="2" t="str" cm="1">
        <f t="array" ref="F3312">IF(E3312:E3312&gt;2000,"HEIGH",IF(E3312:E3312&gt;=1500,"AVARAGE","LOW"))</f>
        <v>HEIGH</v>
      </c>
      <c r="G3312" s="2">
        <v>0.48</v>
      </c>
      <c r="H3312" s="2">
        <f t="shared" si="102"/>
        <v>1870.4687999999999</v>
      </c>
      <c r="I3312" s="2">
        <v>5</v>
      </c>
      <c r="J3312" s="3">
        <v>45591</v>
      </c>
      <c r="K3312" s="3">
        <v>45592</v>
      </c>
      <c r="L3312" s="2" t="s">
        <v>13</v>
      </c>
      <c r="M3312" s="2" t="s">
        <v>20</v>
      </c>
      <c r="N3312" s="2">
        <v>905.67</v>
      </c>
      <c r="O3312" s="2" t="s">
        <v>15387</v>
      </c>
      <c r="P3312" s="2" t="s">
        <v>46</v>
      </c>
      <c r="Q3312" t="s">
        <v>46</v>
      </c>
      <c r="R3312">
        <f t="shared" si="103"/>
        <v>3896.33</v>
      </c>
      <c r="S3312" s="2"/>
      <c r="T3312" s="7" t="str" cm="1">
        <f t="array" ref="T3312">IF(AND(N3312:N3312&gt;5000,E3312:E3312&gt;2000),"good","notgood")</f>
        <v>notgood</v>
      </c>
    </row>
    <row r="3313" spans="1:20" ht="14.25" customHeight="1" x14ac:dyDescent="0.35">
      <c r="A3313" s="2" t="s">
        <v>3342</v>
      </c>
      <c r="B3313" s="2" t="s">
        <v>23</v>
      </c>
      <c r="C3313" s="2" t="s">
        <v>23</v>
      </c>
      <c r="D3313" s="2" t="s">
        <v>24</v>
      </c>
      <c r="E3313" s="2">
        <v>3280.01</v>
      </c>
      <c r="F3313" s="2" t="str" cm="1">
        <f t="array" ref="F3313">IF(E3313:E3313&gt;2000,"HEIGH",IF(E3313:E3313&gt;=1500,"AVARAGE","LOW"))</f>
        <v>HEIGH</v>
      </c>
      <c r="G3313" s="2">
        <v>0.14000000000000001</v>
      </c>
      <c r="H3313" s="2">
        <f t="shared" si="102"/>
        <v>459.20140000000009</v>
      </c>
      <c r="I3313" s="2">
        <v>6</v>
      </c>
      <c r="J3313" s="3">
        <v>45370</v>
      </c>
      <c r="K3313" s="3">
        <v>45373</v>
      </c>
      <c r="L3313" s="2" t="s">
        <v>29</v>
      </c>
      <c r="M3313" s="2" t="s">
        <v>14</v>
      </c>
      <c r="N3313" s="2">
        <v>609.29</v>
      </c>
      <c r="O3313" s="2" t="s">
        <v>15385</v>
      </c>
      <c r="P3313" s="2" t="s">
        <v>32</v>
      </c>
      <c r="Q3313" t="s">
        <v>32</v>
      </c>
      <c r="R3313">
        <f t="shared" si="103"/>
        <v>3279.8700000000003</v>
      </c>
      <c r="S3313" s="2"/>
      <c r="T3313" s="7" t="str" cm="1">
        <f t="array" ref="T3313">IF(AND(N3313:N3313&gt;5000,E3313:E3313&gt;2000),"good","notgood")</f>
        <v>notgood</v>
      </c>
    </row>
    <row r="3314" spans="1:20" ht="14.25" customHeight="1" x14ac:dyDescent="0.35">
      <c r="A3314" s="2" t="s">
        <v>3343</v>
      </c>
      <c r="B3314" s="2" t="s">
        <v>23</v>
      </c>
      <c r="C3314" s="2" t="s">
        <v>23</v>
      </c>
      <c r="D3314" s="2" t="s">
        <v>34</v>
      </c>
      <c r="E3314" s="2">
        <v>1074.81</v>
      </c>
      <c r="F3314" s="2" t="str" cm="1">
        <f t="array" ref="F3314">IF(E3314:E3314&gt;2000,"HEIGH",IF(E3314:E3314&gt;=1500,"AVARAGE","LOW"))</f>
        <v>LOW</v>
      </c>
      <c r="G3314" s="2">
        <v>0.37</v>
      </c>
      <c r="H3314" s="2">
        <f t="shared" si="102"/>
        <v>397.67969999999997</v>
      </c>
      <c r="I3314" s="2">
        <v>1</v>
      </c>
      <c r="J3314" s="3">
        <v>45313</v>
      </c>
      <c r="K3314" s="3">
        <v>45318</v>
      </c>
      <c r="L3314" s="2" t="s">
        <v>19</v>
      </c>
      <c r="M3314" s="2" t="s">
        <v>20</v>
      </c>
      <c r="N3314" s="2">
        <v>312.01</v>
      </c>
      <c r="O3314" s="2" t="s">
        <v>15385</v>
      </c>
      <c r="P3314" s="2" t="s">
        <v>32</v>
      </c>
      <c r="Q3314" t="s">
        <v>32</v>
      </c>
      <c r="R3314">
        <f t="shared" si="103"/>
        <v>1074.44</v>
      </c>
      <c r="S3314" s="2"/>
      <c r="T3314" s="7" t="str" cm="1">
        <f t="array" ref="T3314">IF(AND(N3314:N3314&gt;5000,E3314:E3314&gt;2000),"good","notgood")</f>
        <v>notgood</v>
      </c>
    </row>
    <row r="3315" spans="1:20" ht="14.25" customHeight="1" x14ac:dyDescent="0.35">
      <c r="A3315" s="2" t="s">
        <v>3344</v>
      </c>
      <c r="B3315" s="2" t="s">
        <v>23</v>
      </c>
      <c r="C3315" s="2" t="s">
        <v>23</v>
      </c>
      <c r="D3315" s="2" t="s">
        <v>18</v>
      </c>
      <c r="E3315" s="2">
        <v>2045.9</v>
      </c>
      <c r="F3315" s="2" t="str" cm="1">
        <f t="array" ref="F3315">IF(E3315:E3315&gt;2000,"HEIGH",IF(E3315:E3315&gt;=1500,"AVARAGE","LOW"))</f>
        <v>HEIGH</v>
      </c>
      <c r="G3315" s="2">
        <v>0.22</v>
      </c>
      <c r="H3315" s="2">
        <f t="shared" si="102"/>
        <v>450.09800000000001</v>
      </c>
      <c r="I3315" s="2">
        <v>4</v>
      </c>
      <c r="J3315" s="3">
        <v>44933</v>
      </c>
      <c r="K3315" s="3">
        <v>44938</v>
      </c>
      <c r="L3315" s="2" t="s">
        <v>13</v>
      </c>
      <c r="M3315" s="2" t="s">
        <v>25</v>
      </c>
      <c r="N3315" s="2">
        <v>245.81</v>
      </c>
      <c r="O3315" s="2" t="s">
        <v>15385</v>
      </c>
      <c r="P3315" s="2" t="s">
        <v>32</v>
      </c>
      <c r="Q3315" t="s">
        <v>32</v>
      </c>
      <c r="R3315">
        <f t="shared" si="103"/>
        <v>2045.68</v>
      </c>
      <c r="S3315" s="2"/>
      <c r="T3315" s="7" t="str" cm="1">
        <f t="array" ref="T3315">IF(AND(N3315:N3315&gt;5000,E3315:E3315&gt;2000),"good","notgood")</f>
        <v>notgood</v>
      </c>
    </row>
    <row r="3316" spans="1:20" ht="14.25" customHeight="1" x14ac:dyDescent="0.35">
      <c r="A3316" s="2" t="s">
        <v>3345</v>
      </c>
      <c r="B3316" s="2" t="s">
        <v>11</v>
      </c>
      <c r="C3316" s="2" t="s">
        <v>11</v>
      </c>
      <c r="D3316" s="2" t="s">
        <v>24</v>
      </c>
      <c r="E3316" s="2">
        <v>449</v>
      </c>
      <c r="F3316" s="2" t="str" cm="1">
        <f t="array" ref="F3316">IF(E3316:E3316&gt;2000,"HEIGH",IF(E3316:E3316&gt;=1500,"AVARAGE","LOW"))</f>
        <v>LOW</v>
      </c>
      <c r="G3316" s="2">
        <v>0.33</v>
      </c>
      <c r="H3316" s="2">
        <f t="shared" si="102"/>
        <v>148.17000000000002</v>
      </c>
      <c r="I3316" s="2">
        <v>8</v>
      </c>
      <c r="J3316" s="3">
        <v>45551</v>
      </c>
      <c r="K3316" s="3">
        <v>45554</v>
      </c>
      <c r="L3316" s="2" t="s">
        <v>19</v>
      </c>
      <c r="M3316" s="2" t="s">
        <v>20</v>
      </c>
      <c r="N3316" s="2">
        <v>51.72</v>
      </c>
      <c r="O3316" s="2" t="s">
        <v>15386</v>
      </c>
      <c r="P3316" s="2" t="s">
        <v>37</v>
      </c>
      <c r="Q3316" t="s">
        <v>37</v>
      </c>
      <c r="R3316">
        <f t="shared" si="103"/>
        <v>448.67</v>
      </c>
      <c r="S3316" s="2"/>
      <c r="T3316" s="7" t="str" cm="1">
        <f t="array" ref="T3316">IF(AND(N3316:N3316&gt;5000,E3316:E3316&gt;2000),"good","notgood")</f>
        <v>notgood</v>
      </c>
    </row>
    <row r="3317" spans="1:20" ht="14.25" customHeight="1" x14ac:dyDescent="0.35">
      <c r="A3317" s="2" t="s">
        <v>3346</v>
      </c>
      <c r="B3317" s="2" t="s">
        <v>11</v>
      </c>
      <c r="C3317" s="2" t="s">
        <v>11</v>
      </c>
      <c r="D3317" s="2" t="s">
        <v>18</v>
      </c>
      <c r="E3317" s="2">
        <v>2313.1999999999998</v>
      </c>
      <c r="F3317" s="2" t="str" cm="1">
        <f t="array" ref="F3317">IF(E3317:E3317&gt;2000,"HEIGH",IF(E3317:E3317&gt;=1500,"AVARAGE","LOW"))</f>
        <v>HEIGH</v>
      </c>
      <c r="G3317" s="2">
        <v>0.2</v>
      </c>
      <c r="H3317" s="2">
        <f t="shared" si="102"/>
        <v>462.64</v>
      </c>
      <c r="I3317" s="2">
        <v>4</v>
      </c>
      <c r="J3317" s="3">
        <v>45115</v>
      </c>
      <c r="K3317" s="3">
        <v>45116</v>
      </c>
      <c r="L3317" s="2" t="s">
        <v>29</v>
      </c>
      <c r="M3317" s="2" t="s">
        <v>20</v>
      </c>
      <c r="N3317" s="2">
        <v>311.88</v>
      </c>
      <c r="O3317" s="2" t="s">
        <v>15386</v>
      </c>
      <c r="P3317" s="2" t="s">
        <v>37</v>
      </c>
      <c r="Q3317" t="s">
        <v>37</v>
      </c>
      <c r="R3317">
        <f t="shared" si="103"/>
        <v>2313</v>
      </c>
      <c r="S3317" s="2"/>
      <c r="T3317" s="7" t="str" cm="1">
        <f t="array" ref="T3317">IF(AND(N3317:N3317&gt;5000,E3317:E3317&gt;2000),"good","notgood")</f>
        <v>notgood</v>
      </c>
    </row>
    <row r="3318" spans="1:20" ht="14.25" customHeight="1" x14ac:dyDescent="0.35">
      <c r="A3318" s="2" t="s">
        <v>3347</v>
      </c>
      <c r="B3318" s="2" t="s">
        <v>17</v>
      </c>
      <c r="C3318" s="2" t="s">
        <v>17</v>
      </c>
      <c r="D3318" s="2" t="s">
        <v>34</v>
      </c>
      <c r="E3318" s="2">
        <v>4854.66</v>
      </c>
      <c r="F3318" s="2" t="str" cm="1">
        <f t="array" ref="F3318">IF(E3318:E3318&gt;2000,"HEIGH",IF(E3318:E3318&gt;=1500,"AVARAGE","LOW"))</f>
        <v>HEIGH</v>
      </c>
      <c r="G3318" s="2">
        <v>0.35</v>
      </c>
      <c r="H3318" s="2">
        <f t="shared" si="102"/>
        <v>1699.1309999999999</v>
      </c>
      <c r="I3318" s="2">
        <v>8</v>
      </c>
      <c r="J3318" s="3">
        <v>45180</v>
      </c>
      <c r="K3318" s="3">
        <v>45183</v>
      </c>
      <c r="L3318" s="2" t="s">
        <v>19</v>
      </c>
      <c r="M3318" s="2" t="s">
        <v>20</v>
      </c>
      <c r="N3318" s="2">
        <v>903.04</v>
      </c>
      <c r="O3318" s="2" t="s">
        <v>15383</v>
      </c>
      <c r="P3318" s="2" t="s">
        <v>21</v>
      </c>
      <c r="Q3318" t="s">
        <v>21</v>
      </c>
      <c r="R3318">
        <f t="shared" si="103"/>
        <v>4854.3099999999995</v>
      </c>
      <c r="S3318" s="2"/>
      <c r="T3318" s="7" t="str" cm="1">
        <f t="array" ref="T3318">IF(AND(N3318:N3318&gt;5000,E3318:E3318&gt;2000),"good","notgood")</f>
        <v>notgood</v>
      </c>
    </row>
    <row r="3319" spans="1:20" ht="14.25" customHeight="1" x14ac:dyDescent="0.35">
      <c r="A3319" s="2" t="s">
        <v>3348</v>
      </c>
      <c r="B3319" s="2" t="s">
        <v>39</v>
      </c>
      <c r="C3319" s="2" t="s">
        <v>39</v>
      </c>
      <c r="D3319" s="2" t="s">
        <v>18</v>
      </c>
      <c r="E3319" s="2">
        <v>3244.48</v>
      </c>
      <c r="F3319" s="2" t="str" cm="1">
        <f t="array" ref="F3319">IF(E3319:E3319&gt;2000,"HEIGH",IF(E3319:E3319&gt;=1500,"AVARAGE","LOW"))</f>
        <v>HEIGH</v>
      </c>
      <c r="G3319" s="2">
        <v>0.17</v>
      </c>
      <c r="H3319" s="2">
        <f t="shared" si="102"/>
        <v>551.5616</v>
      </c>
      <c r="I3319" s="2">
        <v>8</v>
      </c>
      <c r="J3319" s="3">
        <v>45530</v>
      </c>
      <c r="K3319" s="3">
        <v>45537</v>
      </c>
      <c r="L3319" s="2" t="s">
        <v>19</v>
      </c>
      <c r="M3319" s="2" t="s">
        <v>20</v>
      </c>
      <c r="N3319" s="2">
        <v>409.96</v>
      </c>
      <c r="O3319" s="2" t="s">
        <v>15383</v>
      </c>
      <c r="P3319" s="2" t="s">
        <v>21</v>
      </c>
      <c r="Q3319" t="s">
        <v>21</v>
      </c>
      <c r="R3319">
        <f t="shared" si="103"/>
        <v>3244.31</v>
      </c>
      <c r="S3319" s="2"/>
      <c r="T3319" s="7" t="str" cm="1">
        <f t="array" ref="T3319">IF(AND(N3319:N3319&gt;5000,E3319:E3319&gt;2000),"good","notgood")</f>
        <v>notgood</v>
      </c>
    </row>
    <row r="3320" spans="1:20" ht="14.25" customHeight="1" x14ac:dyDescent="0.35">
      <c r="A3320" s="2" t="s">
        <v>3349</v>
      </c>
      <c r="B3320" s="2" t="s">
        <v>11</v>
      </c>
      <c r="C3320" s="2" t="s">
        <v>11</v>
      </c>
      <c r="D3320" s="2" t="s">
        <v>12</v>
      </c>
      <c r="E3320" s="2">
        <v>857.6</v>
      </c>
      <c r="F3320" s="2" t="str" cm="1">
        <f t="array" ref="F3320">IF(E3320:E3320&gt;2000,"HEIGH",IF(E3320:E3320&gt;=1500,"AVARAGE","LOW"))</f>
        <v>LOW</v>
      </c>
      <c r="G3320" s="2">
        <v>0.24</v>
      </c>
      <c r="H3320" s="2">
        <f t="shared" si="102"/>
        <v>205.82399999999998</v>
      </c>
      <c r="I3320" s="2">
        <v>2</v>
      </c>
      <c r="J3320" s="3">
        <v>45642</v>
      </c>
      <c r="K3320" s="3">
        <v>45643</v>
      </c>
      <c r="L3320" s="2" t="s">
        <v>19</v>
      </c>
      <c r="M3320" s="2" t="s">
        <v>25</v>
      </c>
      <c r="N3320" s="2">
        <v>107.96</v>
      </c>
      <c r="O3320" s="2" t="s">
        <v>15384</v>
      </c>
      <c r="P3320" s="2" t="s">
        <v>26</v>
      </c>
      <c r="Q3320" t="s">
        <v>26</v>
      </c>
      <c r="R3320">
        <f t="shared" si="103"/>
        <v>857.36</v>
      </c>
      <c r="S3320" s="2"/>
      <c r="T3320" s="7" t="str" cm="1">
        <f t="array" ref="T3320">IF(AND(N3320:N3320&gt;5000,E3320:E3320&gt;2000),"good","notgood")</f>
        <v>notgood</v>
      </c>
    </row>
    <row r="3321" spans="1:20" ht="14.25" customHeight="1" x14ac:dyDescent="0.35">
      <c r="A3321" s="2" t="s">
        <v>3350</v>
      </c>
      <c r="B3321" s="2" t="s">
        <v>39</v>
      </c>
      <c r="C3321" s="2" t="s">
        <v>39</v>
      </c>
      <c r="D3321" s="2" t="s">
        <v>24</v>
      </c>
      <c r="E3321" s="2">
        <v>1416.03</v>
      </c>
      <c r="F3321" s="2" t="str" cm="1">
        <f t="array" ref="F3321">IF(E3321:E3321&gt;2000,"HEIGH",IF(E3321:E3321&gt;=1500,"AVARAGE","LOW"))</f>
        <v>LOW</v>
      </c>
      <c r="G3321" s="2">
        <v>0.35</v>
      </c>
      <c r="H3321" s="2">
        <f t="shared" si="102"/>
        <v>495.61049999999994</v>
      </c>
      <c r="I3321" s="2">
        <v>6</v>
      </c>
      <c r="J3321" s="3">
        <v>45446</v>
      </c>
      <c r="K3321" s="3">
        <v>45452</v>
      </c>
      <c r="L3321" s="2" t="s">
        <v>13</v>
      </c>
      <c r="M3321" s="2" t="s">
        <v>20</v>
      </c>
      <c r="N3321" s="2">
        <v>375.07</v>
      </c>
      <c r="O3321" s="2" t="s">
        <v>15382</v>
      </c>
      <c r="P3321" s="2" t="s">
        <v>15</v>
      </c>
      <c r="Q3321" t="s">
        <v>15</v>
      </c>
      <c r="R3321">
        <f t="shared" si="103"/>
        <v>1415.68</v>
      </c>
      <c r="S3321" s="2"/>
      <c r="T3321" s="7" t="str" cm="1">
        <f t="array" ref="T3321">IF(AND(N3321:N3321&gt;5000,E3321:E3321&gt;2000),"good","notgood")</f>
        <v>notgood</v>
      </c>
    </row>
    <row r="3322" spans="1:20" ht="14.25" customHeight="1" x14ac:dyDescent="0.35">
      <c r="A3322" s="2" t="s">
        <v>3351</v>
      </c>
      <c r="B3322" s="2" t="s">
        <v>17</v>
      </c>
      <c r="C3322" s="2" t="s">
        <v>17</v>
      </c>
      <c r="D3322" s="2" t="s">
        <v>31</v>
      </c>
      <c r="E3322" s="2">
        <v>416.41</v>
      </c>
      <c r="F3322" s="2" t="str" cm="1">
        <f t="array" ref="F3322">IF(E3322:E3322&gt;2000,"HEIGH",IF(E3322:E3322&gt;=1500,"AVARAGE","LOW"))</f>
        <v>LOW</v>
      </c>
      <c r="G3322" s="2">
        <v>0.02</v>
      </c>
      <c r="H3322" s="2">
        <f t="shared" si="102"/>
        <v>8.3282000000000007</v>
      </c>
      <c r="I3322" s="2">
        <v>7</v>
      </c>
      <c r="J3322" s="3">
        <v>45437</v>
      </c>
      <c r="K3322" s="3">
        <v>45444</v>
      </c>
      <c r="L3322" s="2" t="s">
        <v>19</v>
      </c>
      <c r="M3322" s="2" t="s">
        <v>25</v>
      </c>
      <c r="N3322" s="2">
        <v>30.93</v>
      </c>
      <c r="O3322" s="2" t="s">
        <v>15387</v>
      </c>
      <c r="P3322" s="2" t="s">
        <v>46</v>
      </c>
      <c r="Q3322" t="s">
        <v>46</v>
      </c>
      <c r="R3322">
        <f t="shared" si="103"/>
        <v>416.39000000000004</v>
      </c>
      <c r="S3322" s="2"/>
      <c r="T3322" s="7" t="str" cm="1">
        <f t="array" ref="T3322">IF(AND(N3322:N3322&gt;5000,E3322:E3322&gt;2000),"good","notgood")</f>
        <v>notgood</v>
      </c>
    </row>
    <row r="3323" spans="1:20" ht="14.25" customHeight="1" x14ac:dyDescent="0.35">
      <c r="A3323" s="2" t="s">
        <v>3352</v>
      </c>
      <c r="B3323" s="2" t="s">
        <v>39</v>
      </c>
      <c r="C3323" s="2" t="s">
        <v>39</v>
      </c>
      <c r="D3323" s="2" t="s">
        <v>18</v>
      </c>
      <c r="E3323" s="2">
        <v>993.83</v>
      </c>
      <c r="F3323" s="2" t="str" cm="1">
        <f t="array" ref="F3323">IF(E3323:E3323&gt;2000,"HEIGH",IF(E3323:E3323&gt;=1500,"AVARAGE","LOW"))</f>
        <v>LOW</v>
      </c>
      <c r="G3323" s="2">
        <v>0.16</v>
      </c>
      <c r="H3323" s="2">
        <f t="shared" si="102"/>
        <v>159.0128</v>
      </c>
      <c r="I3323" s="2">
        <v>7</v>
      </c>
      <c r="J3323" s="3">
        <v>45148</v>
      </c>
      <c r="K3323" s="3">
        <v>45151</v>
      </c>
      <c r="L3323" s="2" t="s">
        <v>13</v>
      </c>
      <c r="M3323" s="2" t="s">
        <v>20</v>
      </c>
      <c r="N3323" s="2">
        <v>173.88</v>
      </c>
      <c r="O3323" s="2" t="s">
        <v>15383</v>
      </c>
      <c r="P3323" s="2" t="s">
        <v>21</v>
      </c>
      <c r="Q3323" t="s">
        <v>21</v>
      </c>
      <c r="R3323">
        <f t="shared" si="103"/>
        <v>993.67000000000007</v>
      </c>
      <c r="S3323" s="2"/>
      <c r="T3323" s="7" t="str" cm="1">
        <f t="array" ref="T3323">IF(AND(N3323:N3323&gt;5000,E3323:E3323&gt;2000),"good","notgood")</f>
        <v>notgood</v>
      </c>
    </row>
    <row r="3324" spans="1:20" ht="14.25" customHeight="1" x14ac:dyDescent="0.35">
      <c r="A3324" s="2" t="s">
        <v>3353</v>
      </c>
      <c r="B3324" s="2" t="s">
        <v>11</v>
      </c>
      <c r="C3324" s="2" t="s">
        <v>11</v>
      </c>
      <c r="D3324" s="2" t="s">
        <v>24</v>
      </c>
      <c r="E3324" s="2">
        <v>2490.42</v>
      </c>
      <c r="F3324" s="2" t="str" cm="1">
        <f t="array" ref="F3324">IF(E3324:E3324&gt;2000,"HEIGH",IF(E3324:E3324&gt;=1500,"AVARAGE","LOW"))</f>
        <v>HEIGH</v>
      </c>
      <c r="G3324" s="2">
        <v>0.27</v>
      </c>
      <c r="H3324" s="2">
        <f t="shared" si="102"/>
        <v>672.41340000000002</v>
      </c>
      <c r="I3324" s="2">
        <v>1</v>
      </c>
      <c r="J3324" s="3">
        <v>45373</v>
      </c>
      <c r="K3324" s="3">
        <v>45380</v>
      </c>
      <c r="L3324" s="2" t="s">
        <v>13</v>
      </c>
      <c r="M3324" s="2" t="s">
        <v>14</v>
      </c>
      <c r="N3324" s="2">
        <v>594.09</v>
      </c>
      <c r="O3324" s="2" t="s">
        <v>15385</v>
      </c>
      <c r="P3324" s="2" t="s">
        <v>32</v>
      </c>
      <c r="Q3324" t="s">
        <v>32</v>
      </c>
      <c r="R3324">
        <f t="shared" si="103"/>
        <v>2490.15</v>
      </c>
      <c r="S3324" s="2"/>
      <c r="T3324" s="7" t="str" cm="1">
        <f t="array" ref="T3324">IF(AND(N3324:N3324&gt;5000,E3324:E3324&gt;2000),"good","notgood")</f>
        <v>notgood</v>
      </c>
    </row>
    <row r="3325" spans="1:20" ht="14.25" customHeight="1" x14ac:dyDescent="0.35">
      <c r="A3325" s="2" t="s">
        <v>3354</v>
      </c>
      <c r="B3325" s="2" t="s">
        <v>39</v>
      </c>
      <c r="C3325" s="2" t="s">
        <v>39</v>
      </c>
      <c r="D3325" s="2" t="s">
        <v>24</v>
      </c>
      <c r="E3325" s="2">
        <v>1789.8</v>
      </c>
      <c r="F3325" s="2" t="str" cm="1">
        <f t="array" ref="F3325">IF(E3325:E3325&gt;2000,"HEIGH",IF(E3325:E3325&gt;=1500,"AVARAGE","LOW"))</f>
        <v>AVARAGE</v>
      </c>
      <c r="G3325" s="2">
        <v>0.04</v>
      </c>
      <c r="H3325" s="2">
        <f t="shared" si="102"/>
        <v>71.591999999999999</v>
      </c>
      <c r="I3325" s="2">
        <v>4</v>
      </c>
      <c r="J3325" s="3">
        <v>45342</v>
      </c>
      <c r="K3325" s="3">
        <v>45349</v>
      </c>
      <c r="L3325" s="2" t="s">
        <v>19</v>
      </c>
      <c r="M3325" s="2" t="s">
        <v>20</v>
      </c>
      <c r="N3325" s="2">
        <v>517.62</v>
      </c>
      <c r="O3325" s="2" t="s">
        <v>15386</v>
      </c>
      <c r="P3325" s="2" t="s">
        <v>37</v>
      </c>
      <c r="Q3325" t="s">
        <v>37</v>
      </c>
      <c r="R3325">
        <f t="shared" si="103"/>
        <v>1789.76</v>
      </c>
      <c r="S3325" s="2"/>
      <c r="T3325" s="7" t="str" cm="1">
        <f t="array" ref="T3325">IF(AND(N3325:N3325&gt;5000,E3325:E3325&gt;2000),"good","notgood")</f>
        <v>notgood</v>
      </c>
    </row>
    <row r="3326" spans="1:20" ht="14.25" customHeight="1" x14ac:dyDescent="0.35">
      <c r="A3326" s="2" t="s">
        <v>3355</v>
      </c>
      <c r="B3326" s="2" t="s">
        <v>11</v>
      </c>
      <c r="C3326" s="2" t="s">
        <v>11</v>
      </c>
      <c r="D3326" s="2" t="s">
        <v>18</v>
      </c>
      <c r="E3326" s="2">
        <v>1099.42</v>
      </c>
      <c r="F3326" s="2" t="str" cm="1">
        <f t="array" ref="F3326">IF(E3326:E3326&gt;2000,"HEIGH",IF(E3326:E3326&gt;=1500,"AVARAGE","LOW"))</f>
        <v>LOW</v>
      </c>
      <c r="G3326" s="2">
        <v>0.35</v>
      </c>
      <c r="H3326" s="2">
        <f t="shared" si="102"/>
        <v>384.79700000000003</v>
      </c>
      <c r="I3326" s="2">
        <v>7</v>
      </c>
      <c r="J3326" s="3">
        <v>45154</v>
      </c>
      <c r="K3326" s="3">
        <v>45160</v>
      </c>
      <c r="L3326" s="2" t="s">
        <v>19</v>
      </c>
      <c r="M3326" s="2" t="s">
        <v>25</v>
      </c>
      <c r="N3326" s="2">
        <v>297.31</v>
      </c>
      <c r="O3326" s="2" t="s">
        <v>15387</v>
      </c>
      <c r="P3326" s="2" t="s">
        <v>46</v>
      </c>
      <c r="Q3326" t="s">
        <v>46</v>
      </c>
      <c r="R3326">
        <f t="shared" si="103"/>
        <v>1099.0700000000002</v>
      </c>
      <c r="S3326" s="2"/>
      <c r="T3326" s="7" t="str" cm="1">
        <f t="array" ref="T3326">IF(AND(N3326:N3326&gt;5000,E3326:E3326&gt;2000),"good","notgood")</f>
        <v>notgood</v>
      </c>
    </row>
    <row r="3327" spans="1:20" ht="14.25" customHeight="1" x14ac:dyDescent="0.35">
      <c r="A3327" s="2" t="s">
        <v>3356</v>
      </c>
      <c r="B3327" s="2" t="s">
        <v>39</v>
      </c>
      <c r="C3327" s="2" t="s">
        <v>39</v>
      </c>
      <c r="D3327" s="2" t="s">
        <v>31</v>
      </c>
      <c r="E3327" s="2">
        <v>818.33</v>
      </c>
      <c r="F3327" s="2" t="str" cm="1">
        <f t="array" ref="F3327">IF(E3327:E3327&gt;2000,"HEIGH",IF(E3327:E3327&gt;=1500,"AVARAGE","LOW"))</f>
        <v>LOW</v>
      </c>
      <c r="G3327" s="2">
        <v>0.41</v>
      </c>
      <c r="H3327" s="2">
        <f t="shared" si="102"/>
        <v>335.51530000000002</v>
      </c>
      <c r="I3327" s="2">
        <v>6</v>
      </c>
      <c r="J3327" s="3">
        <v>45491</v>
      </c>
      <c r="K3327" s="3">
        <v>45498</v>
      </c>
      <c r="L3327" s="2" t="s">
        <v>19</v>
      </c>
      <c r="M3327" s="2" t="s">
        <v>14</v>
      </c>
      <c r="N3327" s="2">
        <v>84.32</v>
      </c>
      <c r="O3327" s="2" t="s">
        <v>15383</v>
      </c>
      <c r="P3327" s="2" t="s">
        <v>21</v>
      </c>
      <c r="Q3327" t="s">
        <v>21</v>
      </c>
      <c r="R3327">
        <f t="shared" si="103"/>
        <v>817.92000000000007</v>
      </c>
      <c r="S3327" s="2"/>
      <c r="T3327" s="7" t="str" cm="1">
        <f t="array" ref="T3327">IF(AND(N3327:N3327&gt;5000,E3327:E3327&gt;2000),"good","notgood")</f>
        <v>notgood</v>
      </c>
    </row>
    <row r="3328" spans="1:20" ht="14.25" customHeight="1" x14ac:dyDescent="0.35">
      <c r="A3328" s="2" t="s">
        <v>3357</v>
      </c>
      <c r="B3328" s="2" t="s">
        <v>11</v>
      </c>
      <c r="C3328" s="2" t="s">
        <v>11</v>
      </c>
      <c r="D3328" s="2" t="s">
        <v>31</v>
      </c>
      <c r="E3328" s="2">
        <v>3314.75</v>
      </c>
      <c r="F3328" s="2" t="str" cm="1">
        <f t="array" ref="F3328">IF(E3328:E3328&gt;2000,"HEIGH",IF(E3328:E3328&gt;=1500,"AVARAGE","LOW"))</f>
        <v>HEIGH</v>
      </c>
      <c r="G3328" s="2">
        <v>0.08</v>
      </c>
      <c r="H3328" s="2">
        <f t="shared" si="102"/>
        <v>265.18</v>
      </c>
      <c r="I3328" s="2">
        <v>3</v>
      </c>
      <c r="J3328" s="3">
        <v>45207</v>
      </c>
      <c r="K3328" s="3">
        <v>45209</v>
      </c>
      <c r="L3328" s="2" t="s">
        <v>19</v>
      </c>
      <c r="M3328" s="2" t="s">
        <v>14</v>
      </c>
      <c r="N3328" s="2">
        <v>547.47</v>
      </c>
      <c r="O3328" s="2" t="s">
        <v>15383</v>
      </c>
      <c r="P3328" s="2" t="s">
        <v>21</v>
      </c>
      <c r="Q3328" t="s">
        <v>21</v>
      </c>
      <c r="R3328">
        <f t="shared" si="103"/>
        <v>3314.67</v>
      </c>
      <c r="S3328" s="2"/>
      <c r="T3328" s="7" t="str" cm="1">
        <f t="array" ref="T3328">IF(AND(N3328:N3328&gt;5000,E3328:E3328&gt;2000),"good","notgood")</f>
        <v>notgood</v>
      </c>
    </row>
    <row r="3329" spans="1:20" ht="14.25" customHeight="1" x14ac:dyDescent="0.35">
      <c r="A3329" s="2" t="s">
        <v>3358</v>
      </c>
      <c r="B3329" s="2" t="s">
        <v>11</v>
      </c>
      <c r="C3329" s="2" t="s">
        <v>11</v>
      </c>
      <c r="D3329" s="2" t="s">
        <v>18</v>
      </c>
      <c r="E3329" s="2">
        <v>2834.7</v>
      </c>
      <c r="F3329" s="2" t="str" cm="1">
        <f t="array" ref="F3329">IF(E3329:E3329&gt;2000,"HEIGH",IF(E3329:E3329&gt;=1500,"AVARAGE","LOW"))</f>
        <v>HEIGH</v>
      </c>
      <c r="G3329" s="2">
        <v>0.37</v>
      </c>
      <c r="H3329" s="2">
        <f t="shared" si="102"/>
        <v>1048.8389999999999</v>
      </c>
      <c r="I3329" s="2">
        <v>1</v>
      </c>
      <c r="J3329" s="3">
        <v>45464</v>
      </c>
      <c r="K3329" s="3">
        <v>45470</v>
      </c>
      <c r="L3329" s="2" t="s">
        <v>19</v>
      </c>
      <c r="M3329" s="2" t="s">
        <v>14</v>
      </c>
      <c r="N3329" s="2">
        <v>553.78</v>
      </c>
      <c r="O3329" s="2" t="s">
        <v>15387</v>
      </c>
      <c r="P3329" s="2" t="s">
        <v>46</v>
      </c>
      <c r="Q3329" t="s">
        <v>46</v>
      </c>
      <c r="R3329">
        <f t="shared" si="103"/>
        <v>2834.33</v>
      </c>
      <c r="S3329" s="2"/>
      <c r="T3329" s="7" t="str" cm="1">
        <f t="array" ref="T3329">IF(AND(N3329:N3329&gt;5000,E3329:E3329&gt;2000),"good","notgood")</f>
        <v>notgood</v>
      </c>
    </row>
    <row r="3330" spans="1:20" ht="14.25" customHeight="1" x14ac:dyDescent="0.35">
      <c r="A3330" s="2" t="s">
        <v>3359</v>
      </c>
      <c r="B3330" s="2" t="s">
        <v>39</v>
      </c>
      <c r="C3330" s="2" t="s">
        <v>39</v>
      </c>
      <c r="D3330" s="2" t="s">
        <v>24</v>
      </c>
      <c r="E3330" s="2">
        <v>4228.9399999999996</v>
      </c>
      <c r="F3330" s="2" t="str" cm="1">
        <f t="array" ref="F3330">IF(E3330:E3330&gt;2000,"HEIGH",IF(E3330:E3330&gt;=1500,"AVARAGE","LOW"))</f>
        <v>HEIGH</v>
      </c>
      <c r="G3330" s="2">
        <v>0.32</v>
      </c>
      <c r="H3330" s="2">
        <f t="shared" si="102"/>
        <v>1353.2607999999998</v>
      </c>
      <c r="I3330" s="2">
        <v>5</v>
      </c>
      <c r="J3330" s="3">
        <v>44934</v>
      </c>
      <c r="K3330" s="3">
        <v>44937</v>
      </c>
      <c r="L3330" s="2" t="s">
        <v>19</v>
      </c>
      <c r="M3330" s="2" t="s">
        <v>25</v>
      </c>
      <c r="N3330" s="2">
        <v>554.95000000000005</v>
      </c>
      <c r="O3330" s="2" t="s">
        <v>15382</v>
      </c>
      <c r="P3330" s="2" t="s">
        <v>15</v>
      </c>
      <c r="Q3330" t="s">
        <v>15</v>
      </c>
      <c r="R3330">
        <f t="shared" si="103"/>
        <v>4228.62</v>
      </c>
      <c r="S3330" s="2"/>
      <c r="T3330" s="7" t="str" cm="1">
        <f t="array" ref="T3330">IF(AND(N3330:N3330&gt;5000,E3330:E3330&gt;2000),"good","notgood")</f>
        <v>notgood</v>
      </c>
    </row>
    <row r="3331" spans="1:20" ht="14.25" customHeight="1" x14ac:dyDescent="0.35">
      <c r="A3331" s="2" t="s">
        <v>3360</v>
      </c>
      <c r="B3331" s="2" t="s">
        <v>17</v>
      </c>
      <c r="C3331" s="2" t="s">
        <v>17</v>
      </c>
      <c r="D3331" s="2" t="s">
        <v>31</v>
      </c>
      <c r="E3331" s="2">
        <v>997.94</v>
      </c>
      <c r="F3331" s="2" t="str" cm="1">
        <f t="array" ref="F3331">IF(E3331:E3331&gt;2000,"HEIGH",IF(E3331:E3331&gt;=1500,"AVARAGE","LOW"))</f>
        <v>LOW</v>
      </c>
      <c r="G3331" s="2">
        <v>0.21</v>
      </c>
      <c r="H3331" s="2">
        <f t="shared" si="102"/>
        <v>209.56739999999999</v>
      </c>
      <c r="I3331" s="2">
        <v>8</v>
      </c>
      <c r="J3331" s="3">
        <v>45123</v>
      </c>
      <c r="K3331" s="3">
        <v>45124</v>
      </c>
      <c r="L3331" s="2" t="s">
        <v>19</v>
      </c>
      <c r="M3331" s="2" t="s">
        <v>25</v>
      </c>
      <c r="N3331" s="2">
        <v>129.32</v>
      </c>
      <c r="O3331" s="2" t="s">
        <v>15383</v>
      </c>
      <c r="P3331" s="2" t="s">
        <v>21</v>
      </c>
      <c r="Q3331" t="s">
        <v>21</v>
      </c>
      <c r="R3331">
        <f t="shared" si="103"/>
        <v>997.73</v>
      </c>
      <c r="S3331" s="2"/>
      <c r="T3331" s="7" t="str" cm="1">
        <f t="array" ref="T3331">IF(AND(N3331:N3331&gt;5000,E3331:E3331&gt;2000),"good","notgood")</f>
        <v>notgood</v>
      </c>
    </row>
    <row r="3332" spans="1:20" ht="14.25" customHeight="1" x14ac:dyDescent="0.35">
      <c r="A3332" s="2" t="s">
        <v>3361</v>
      </c>
      <c r="B3332" s="2" t="s">
        <v>23</v>
      </c>
      <c r="C3332" s="2" t="s">
        <v>23</v>
      </c>
      <c r="D3332" s="2" t="s">
        <v>18</v>
      </c>
      <c r="E3332" s="2">
        <v>4255.13</v>
      </c>
      <c r="F3332" s="2" t="str" cm="1">
        <f t="array" ref="F3332">IF(E3332:E3332&gt;2000,"HEIGH",IF(E3332:E3332&gt;=1500,"AVARAGE","LOW"))</f>
        <v>HEIGH</v>
      </c>
      <c r="G3332" s="2">
        <v>0.08</v>
      </c>
      <c r="H3332" s="2">
        <f t="shared" ref="H3332:H3395" si="104">E3332*G3332</f>
        <v>340.41040000000004</v>
      </c>
      <c r="I3332" s="2">
        <v>3</v>
      </c>
      <c r="J3332" s="3">
        <v>45073</v>
      </c>
      <c r="K3332" s="3">
        <v>45077</v>
      </c>
      <c r="L3332" s="2" t="s">
        <v>13</v>
      </c>
      <c r="M3332" s="2" t="s">
        <v>14</v>
      </c>
      <c r="N3332" s="2">
        <v>409.78</v>
      </c>
      <c r="O3332" s="2" t="s">
        <v>15386</v>
      </c>
      <c r="P3332" s="2" t="s">
        <v>37</v>
      </c>
      <c r="Q3332" t="s">
        <v>37</v>
      </c>
      <c r="R3332">
        <f t="shared" ref="R3332:R3395" si="105">E3332-G3332</f>
        <v>4255.05</v>
      </c>
      <c r="S3332" s="2"/>
      <c r="T3332" s="7" t="str" cm="1">
        <f t="array" ref="T3332">IF(AND(N3332:N3332&gt;5000,E3332:E3332&gt;2000),"good","notgood")</f>
        <v>notgood</v>
      </c>
    </row>
    <row r="3333" spans="1:20" ht="14.25" customHeight="1" x14ac:dyDescent="0.35">
      <c r="A3333" s="2" t="s">
        <v>3362</v>
      </c>
      <c r="B3333" s="2" t="s">
        <v>17</v>
      </c>
      <c r="C3333" s="2" t="s">
        <v>17</v>
      </c>
      <c r="D3333" s="2" t="s">
        <v>18</v>
      </c>
      <c r="E3333" s="2">
        <v>2931.76</v>
      </c>
      <c r="F3333" s="2" t="str" cm="1">
        <f t="array" ref="F3333">IF(E3333:E3333&gt;2000,"HEIGH",IF(E3333:E3333&gt;=1500,"AVARAGE","LOW"))</f>
        <v>HEIGH</v>
      </c>
      <c r="G3333" s="2">
        <v>0.48</v>
      </c>
      <c r="H3333" s="2">
        <f t="shared" si="104"/>
        <v>1407.2447999999999</v>
      </c>
      <c r="I3333" s="2">
        <v>5</v>
      </c>
      <c r="J3333" s="3">
        <v>45642</v>
      </c>
      <c r="K3333" s="3">
        <v>45648</v>
      </c>
      <c r="L3333" s="2" t="s">
        <v>29</v>
      </c>
      <c r="M3333" s="2" t="s">
        <v>25</v>
      </c>
      <c r="N3333" s="2">
        <v>183.53</v>
      </c>
      <c r="O3333" s="2" t="s">
        <v>15385</v>
      </c>
      <c r="P3333" s="2" t="s">
        <v>32</v>
      </c>
      <c r="Q3333" t="s">
        <v>32</v>
      </c>
      <c r="R3333">
        <f t="shared" si="105"/>
        <v>2931.28</v>
      </c>
      <c r="S3333" s="2"/>
      <c r="T3333" s="7" t="str" cm="1">
        <f t="array" ref="T3333">IF(AND(N3333:N3333&gt;5000,E3333:E3333&gt;2000),"good","notgood")</f>
        <v>notgood</v>
      </c>
    </row>
    <row r="3334" spans="1:20" ht="14.25" customHeight="1" x14ac:dyDescent="0.35">
      <c r="A3334" s="2" t="s">
        <v>3363</v>
      </c>
      <c r="B3334" s="2" t="s">
        <v>39</v>
      </c>
      <c r="C3334" s="2" t="s">
        <v>39</v>
      </c>
      <c r="D3334" s="2" t="s">
        <v>18</v>
      </c>
      <c r="E3334" s="2">
        <v>1404.49</v>
      </c>
      <c r="F3334" s="2" t="str" cm="1">
        <f t="array" ref="F3334">IF(E3334:E3334&gt;2000,"HEIGH",IF(E3334:E3334&gt;=1500,"AVARAGE","LOW"))</f>
        <v>LOW</v>
      </c>
      <c r="G3334" s="2">
        <v>0.23</v>
      </c>
      <c r="H3334" s="2">
        <f t="shared" si="104"/>
        <v>323.03270000000003</v>
      </c>
      <c r="I3334" s="2">
        <v>9</v>
      </c>
      <c r="J3334" s="3">
        <v>45413</v>
      </c>
      <c r="K3334" s="3">
        <v>45418</v>
      </c>
      <c r="L3334" s="2" t="s">
        <v>29</v>
      </c>
      <c r="M3334" s="2" t="s">
        <v>14</v>
      </c>
      <c r="N3334" s="2">
        <v>343.63</v>
      </c>
      <c r="O3334" s="2" t="s">
        <v>15384</v>
      </c>
      <c r="P3334" s="2" t="s">
        <v>26</v>
      </c>
      <c r="Q3334" t="s">
        <v>26</v>
      </c>
      <c r="R3334">
        <f t="shared" si="105"/>
        <v>1404.26</v>
      </c>
      <c r="S3334" s="2"/>
      <c r="T3334" s="7" t="str" cm="1">
        <f t="array" ref="T3334">IF(AND(N3334:N3334&gt;5000,E3334:E3334&gt;2000),"good","notgood")</f>
        <v>notgood</v>
      </c>
    </row>
    <row r="3335" spans="1:20" ht="14.25" customHeight="1" x14ac:dyDescent="0.35">
      <c r="A3335" s="2" t="s">
        <v>3364</v>
      </c>
      <c r="B3335" s="2" t="s">
        <v>17</v>
      </c>
      <c r="C3335" s="2" t="s">
        <v>17</v>
      </c>
      <c r="D3335" s="2" t="s">
        <v>24</v>
      </c>
      <c r="E3335" s="2">
        <v>1440.41</v>
      </c>
      <c r="F3335" s="2" t="str" cm="1">
        <f t="array" ref="F3335">IF(E3335:E3335&gt;2000,"HEIGH",IF(E3335:E3335&gt;=1500,"AVARAGE","LOW"))</f>
        <v>LOW</v>
      </c>
      <c r="G3335" s="2">
        <v>0.09</v>
      </c>
      <c r="H3335" s="2">
        <f t="shared" si="104"/>
        <v>129.6369</v>
      </c>
      <c r="I3335" s="2">
        <v>8</v>
      </c>
      <c r="J3335" s="3">
        <v>45124</v>
      </c>
      <c r="K3335" s="3">
        <v>45128</v>
      </c>
      <c r="L3335" s="2" t="s">
        <v>29</v>
      </c>
      <c r="M3335" s="2" t="s">
        <v>20</v>
      </c>
      <c r="N3335" s="2">
        <v>233.31</v>
      </c>
      <c r="O3335" s="2" t="s">
        <v>15383</v>
      </c>
      <c r="P3335" s="2" t="s">
        <v>21</v>
      </c>
      <c r="Q3335" t="s">
        <v>21</v>
      </c>
      <c r="R3335">
        <f t="shared" si="105"/>
        <v>1440.3200000000002</v>
      </c>
      <c r="S3335" s="2"/>
      <c r="T3335" s="7" t="str" cm="1">
        <f t="array" ref="T3335">IF(AND(N3335:N3335&gt;5000,E3335:E3335&gt;2000),"good","notgood")</f>
        <v>notgood</v>
      </c>
    </row>
    <row r="3336" spans="1:20" ht="14.25" customHeight="1" x14ac:dyDescent="0.35">
      <c r="A3336" s="2" t="s">
        <v>3365</v>
      </c>
      <c r="B3336" s="2" t="s">
        <v>11</v>
      </c>
      <c r="C3336" s="2" t="s">
        <v>11</v>
      </c>
      <c r="D3336" s="2" t="s">
        <v>31</v>
      </c>
      <c r="E3336" s="2">
        <v>2012.86</v>
      </c>
      <c r="F3336" s="2" t="str" cm="1">
        <f t="array" ref="F3336">IF(E3336:E3336&gt;2000,"HEIGH",IF(E3336:E3336&gt;=1500,"AVARAGE","LOW"))</f>
        <v>HEIGH</v>
      </c>
      <c r="G3336" s="2">
        <v>0.36</v>
      </c>
      <c r="H3336" s="2">
        <f t="shared" si="104"/>
        <v>724.62959999999998</v>
      </c>
      <c r="I3336" s="2">
        <v>9</v>
      </c>
      <c r="J3336" s="3">
        <v>45173</v>
      </c>
      <c r="K3336" s="3">
        <v>45176</v>
      </c>
      <c r="L3336" s="2" t="s">
        <v>29</v>
      </c>
      <c r="M3336" s="2" t="s">
        <v>14</v>
      </c>
      <c r="N3336" s="2">
        <v>539.36</v>
      </c>
      <c r="O3336" s="2" t="s">
        <v>15385</v>
      </c>
      <c r="P3336" s="2" t="s">
        <v>32</v>
      </c>
      <c r="Q3336" t="s">
        <v>32</v>
      </c>
      <c r="R3336">
        <f t="shared" si="105"/>
        <v>2012.5</v>
      </c>
      <c r="S3336" s="2"/>
      <c r="T3336" s="7" t="str" cm="1">
        <f t="array" ref="T3336">IF(AND(N3336:N3336&gt;5000,E3336:E3336&gt;2000),"good","notgood")</f>
        <v>notgood</v>
      </c>
    </row>
    <row r="3337" spans="1:20" ht="14.25" customHeight="1" x14ac:dyDescent="0.35">
      <c r="A3337" s="2" t="s">
        <v>3366</v>
      </c>
      <c r="B3337" s="2" t="s">
        <v>23</v>
      </c>
      <c r="C3337" s="2" t="s">
        <v>23</v>
      </c>
      <c r="D3337" s="2" t="s">
        <v>24</v>
      </c>
      <c r="E3337" s="2">
        <v>2354.62</v>
      </c>
      <c r="F3337" s="2" t="str" cm="1">
        <f t="array" ref="F3337">IF(E3337:E3337&gt;2000,"HEIGH",IF(E3337:E3337&gt;=1500,"AVARAGE","LOW"))</f>
        <v>HEIGH</v>
      </c>
      <c r="G3337" s="2">
        <v>0.3</v>
      </c>
      <c r="H3337" s="2">
        <f t="shared" si="104"/>
        <v>706.38599999999997</v>
      </c>
      <c r="I3337" s="2">
        <v>5</v>
      </c>
      <c r="J3337" s="3">
        <v>45113</v>
      </c>
      <c r="K3337" s="3">
        <v>45114</v>
      </c>
      <c r="L3337" s="2" t="s">
        <v>13</v>
      </c>
      <c r="M3337" s="2" t="s">
        <v>25</v>
      </c>
      <c r="N3337" s="2">
        <v>230.73</v>
      </c>
      <c r="O3337" s="2" t="s">
        <v>15383</v>
      </c>
      <c r="P3337" s="2" t="s">
        <v>21</v>
      </c>
      <c r="Q3337" t="s">
        <v>21</v>
      </c>
      <c r="R3337">
        <f t="shared" si="105"/>
        <v>2354.3199999999997</v>
      </c>
      <c r="S3337" s="2"/>
      <c r="T3337" s="7" t="str" cm="1">
        <f t="array" ref="T3337">IF(AND(N3337:N3337&gt;5000,E3337:E3337&gt;2000),"good","notgood")</f>
        <v>notgood</v>
      </c>
    </row>
    <row r="3338" spans="1:20" ht="14.25" customHeight="1" x14ac:dyDescent="0.35">
      <c r="A3338" s="2" t="s">
        <v>3367</v>
      </c>
      <c r="B3338" s="2" t="s">
        <v>39</v>
      </c>
      <c r="C3338" s="2" t="s">
        <v>39</v>
      </c>
      <c r="D3338" s="2" t="s">
        <v>12</v>
      </c>
      <c r="E3338" s="2">
        <v>504.27</v>
      </c>
      <c r="F3338" s="2" t="str" cm="1">
        <f t="array" ref="F3338">IF(E3338:E3338&gt;2000,"HEIGH",IF(E3338:E3338&gt;=1500,"AVARAGE","LOW"))</f>
        <v>LOW</v>
      </c>
      <c r="G3338" s="2">
        <v>0.41</v>
      </c>
      <c r="H3338" s="2">
        <f t="shared" si="104"/>
        <v>206.75069999999997</v>
      </c>
      <c r="I3338" s="2">
        <v>3</v>
      </c>
      <c r="J3338" s="3">
        <v>45059</v>
      </c>
      <c r="K3338" s="3">
        <v>45064</v>
      </c>
      <c r="L3338" s="2" t="s">
        <v>29</v>
      </c>
      <c r="M3338" s="2" t="s">
        <v>14</v>
      </c>
      <c r="N3338" s="2">
        <v>72.03</v>
      </c>
      <c r="O3338" s="2" t="s">
        <v>15387</v>
      </c>
      <c r="P3338" s="2" t="s">
        <v>46</v>
      </c>
      <c r="Q3338" t="s">
        <v>46</v>
      </c>
      <c r="R3338">
        <f t="shared" si="105"/>
        <v>503.85999999999996</v>
      </c>
      <c r="S3338" s="2"/>
      <c r="T3338" s="7" t="str" cm="1">
        <f t="array" ref="T3338">IF(AND(N3338:N3338&gt;5000,E3338:E3338&gt;2000),"good","notgood")</f>
        <v>notgood</v>
      </c>
    </row>
    <row r="3339" spans="1:20" ht="14.25" customHeight="1" x14ac:dyDescent="0.35">
      <c r="A3339" s="2" t="s">
        <v>3368</v>
      </c>
      <c r="B3339" s="2" t="s">
        <v>39</v>
      </c>
      <c r="C3339" s="2" t="s">
        <v>39</v>
      </c>
      <c r="D3339" s="2" t="s">
        <v>31</v>
      </c>
      <c r="E3339" s="2">
        <v>4225.8</v>
      </c>
      <c r="F3339" s="2" t="str" cm="1">
        <f t="array" ref="F3339">IF(E3339:E3339&gt;2000,"HEIGH",IF(E3339:E3339&gt;=1500,"AVARAGE","LOW"))</f>
        <v>HEIGH</v>
      </c>
      <c r="G3339" s="2">
        <v>0.5</v>
      </c>
      <c r="H3339" s="2">
        <f t="shared" si="104"/>
        <v>2112.9</v>
      </c>
      <c r="I3339" s="2">
        <v>9</v>
      </c>
      <c r="J3339" s="3">
        <v>45085</v>
      </c>
      <c r="K3339" s="3">
        <v>45088</v>
      </c>
      <c r="L3339" s="2" t="s">
        <v>19</v>
      </c>
      <c r="M3339" s="2" t="s">
        <v>14</v>
      </c>
      <c r="N3339" s="2">
        <v>586.69000000000005</v>
      </c>
      <c r="O3339" s="2" t="s">
        <v>15386</v>
      </c>
      <c r="P3339" s="2" t="s">
        <v>37</v>
      </c>
      <c r="Q3339" t="s">
        <v>37</v>
      </c>
      <c r="R3339">
        <f t="shared" si="105"/>
        <v>4225.3</v>
      </c>
      <c r="S3339" s="2"/>
      <c r="T3339" s="7" t="str" cm="1">
        <f t="array" ref="T3339">IF(AND(N3339:N3339&gt;5000,E3339:E3339&gt;2000),"good","notgood")</f>
        <v>notgood</v>
      </c>
    </row>
    <row r="3340" spans="1:20" ht="14.25" customHeight="1" x14ac:dyDescent="0.35">
      <c r="A3340" s="2" t="s">
        <v>3369</v>
      </c>
      <c r="B3340" s="2" t="s">
        <v>39</v>
      </c>
      <c r="C3340" s="2" t="s">
        <v>39</v>
      </c>
      <c r="D3340" s="2" t="s">
        <v>24</v>
      </c>
      <c r="E3340" s="2">
        <v>695.55</v>
      </c>
      <c r="F3340" s="2" t="str" cm="1">
        <f t="array" ref="F3340">IF(E3340:E3340&gt;2000,"HEIGH",IF(E3340:E3340&gt;=1500,"AVARAGE","LOW"))</f>
        <v>LOW</v>
      </c>
      <c r="G3340" s="2">
        <v>0.02</v>
      </c>
      <c r="H3340" s="2">
        <f t="shared" si="104"/>
        <v>13.911</v>
      </c>
      <c r="I3340" s="2">
        <v>4</v>
      </c>
      <c r="J3340" s="3">
        <v>45323</v>
      </c>
      <c r="K3340" s="3">
        <v>45327</v>
      </c>
      <c r="L3340" s="2" t="s">
        <v>13</v>
      </c>
      <c r="M3340" s="2" t="s">
        <v>20</v>
      </c>
      <c r="N3340" s="2">
        <v>140.04</v>
      </c>
      <c r="O3340" s="2" t="s">
        <v>15385</v>
      </c>
      <c r="P3340" s="2" t="s">
        <v>32</v>
      </c>
      <c r="Q3340" t="s">
        <v>32</v>
      </c>
      <c r="R3340">
        <f t="shared" si="105"/>
        <v>695.53</v>
      </c>
      <c r="S3340" s="2"/>
      <c r="T3340" s="7" t="str" cm="1">
        <f t="array" ref="T3340">IF(AND(N3340:N3340&gt;5000,E3340:E3340&gt;2000),"good","notgood")</f>
        <v>notgood</v>
      </c>
    </row>
    <row r="3341" spans="1:20" ht="14.25" customHeight="1" x14ac:dyDescent="0.35">
      <c r="A3341" s="2" t="s">
        <v>3370</v>
      </c>
      <c r="B3341" s="2" t="s">
        <v>23</v>
      </c>
      <c r="C3341" s="2" t="s">
        <v>23</v>
      </c>
      <c r="D3341" s="2" t="s">
        <v>31</v>
      </c>
      <c r="E3341" s="2">
        <v>2468.9499999999998</v>
      </c>
      <c r="F3341" s="2" t="str" cm="1">
        <f t="array" ref="F3341">IF(E3341:E3341&gt;2000,"HEIGH",IF(E3341:E3341&gt;=1500,"AVARAGE","LOW"))</f>
        <v>HEIGH</v>
      </c>
      <c r="G3341" s="2">
        <v>0.37</v>
      </c>
      <c r="H3341" s="2">
        <f t="shared" si="104"/>
        <v>913.51149999999996</v>
      </c>
      <c r="I3341" s="2">
        <v>1</v>
      </c>
      <c r="J3341" s="3">
        <v>45044</v>
      </c>
      <c r="K3341" s="3">
        <v>45049</v>
      </c>
      <c r="L3341" s="2" t="s">
        <v>29</v>
      </c>
      <c r="M3341" s="2" t="s">
        <v>25</v>
      </c>
      <c r="N3341" s="2">
        <v>424.67</v>
      </c>
      <c r="O3341" s="2" t="s">
        <v>15384</v>
      </c>
      <c r="P3341" s="2" t="s">
        <v>26</v>
      </c>
      <c r="Q3341" t="s">
        <v>26</v>
      </c>
      <c r="R3341">
        <f t="shared" si="105"/>
        <v>2468.58</v>
      </c>
      <c r="S3341" s="2"/>
      <c r="T3341" s="7" t="str" cm="1">
        <f t="array" ref="T3341">IF(AND(N3341:N3341&gt;5000,E3341:E3341&gt;2000),"good","notgood")</f>
        <v>notgood</v>
      </c>
    </row>
    <row r="3342" spans="1:20" ht="14.25" customHeight="1" x14ac:dyDescent="0.35">
      <c r="A3342" s="2" t="s">
        <v>3371</v>
      </c>
      <c r="B3342" s="2" t="s">
        <v>11</v>
      </c>
      <c r="C3342" s="2" t="s">
        <v>11</v>
      </c>
      <c r="D3342" s="2" t="s">
        <v>12</v>
      </c>
      <c r="E3342" s="2">
        <v>1976.54</v>
      </c>
      <c r="F3342" s="2" t="str" cm="1">
        <f t="array" ref="F3342">IF(E3342:E3342&gt;2000,"HEIGH",IF(E3342:E3342&gt;=1500,"AVARAGE","LOW"))</f>
        <v>AVARAGE</v>
      </c>
      <c r="G3342" s="2">
        <v>0.49</v>
      </c>
      <c r="H3342" s="2">
        <f t="shared" si="104"/>
        <v>968.50459999999998</v>
      </c>
      <c r="I3342" s="2">
        <v>2</v>
      </c>
      <c r="J3342" s="3">
        <v>45311</v>
      </c>
      <c r="K3342" s="3">
        <v>45314</v>
      </c>
      <c r="L3342" s="2" t="s">
        <v>29</v>
      </c>
      <c r="M3342" s="2" t="s">
        <v>14</v>
      </c>
      <c r="N3342" s="2">
        <v>398.94</v>
      </c>
      <c r="O3342" s="2" t="s">
        <v>15382</v>
      </c>
      <c r="P3342" s="2" t="s">
        <v>15</v>
      </c>
      <c r="Q3342" t="s">
        <v>15</v>
      </c>
      <c r="R3342">
        <f t="shared" si="105"/>
        <v>1976.05</v>
      </c>
      <c r="S3342" s="2"/>
      <c r="T3342" s="7" t="str" cm="1">
        <f t="array" ref="T3342">IF(AND(N3342:N3342&gt;5000,E3342:E3342&gt;2000),"good","notgood")</f>
        <v>notgood</v>
      </c>
    </row>
    <row r="3343" spans="1:20" ht="14.25" customHeight="1" x14ac:dyDescent="0.35">
      <c r="A3343" s="2" t="s">
        <v>3372</v>
      </c>
      <c r="B3343" s="2" t="s">
        <v>39</v>
      </c>
      <c r="C3343" s="2" t="s">
        <v>39</v>
      </c>
      <c r="D3343" s="2" t="s">
        <v>34</v>
      </c>
      <c r="E3343" s="2">
        <v>2610.21</v>
      </c>
      <c r="F3343" s="2" t="str" cm="1">
        <f t="array" ref="F3343">IF(E3343:E3343&gt;2000,"HEIGH",IF(E3343:E3343&gt;=1500,"AVARAGE","LOW"))</f>
        <v>HEIGH</v>
      </c>
      <c r="G3343" s="2">
        <v>0.27</v>
      </c>
      <c r="H3343" s="2">
        <f t="shared" si="104"/>
        <v>704.75670000000002</v>
      </c>
      <c r="I3343" s="2">
        <v>8</v>
      </c>
      <c r="J3343" s="3">
        <v>45484</v>
      </c>
      <c r="K3343" s="3">
        <v>45489</v>
      </c>
      <c r="L3343" s="2" t="s">
        <v>29</v>
      </c>
      <c r="M3343" s="2" t="s">
        <v>25</v>
      </c>
      <c r="N3343" s="2">
        <v>361.96</v>
      </c>
      <c r="O3343" s="2" t="s">
        <v>15386</v>
      </c>
      <c r="P3343" s="2" t="s">
        <v>37</v>
      </c>
      <c r="Q3343" t="s">
        <v>37</v>
      </c>
      <c r="R3343">
        <f t="shared" si="105"/>
        <v>2609.94</v>
      </c>
      <c r="S3343" s="2"/>
      <c r="T3343" s="7" t="str" cm="1">
        <f t="array" ref="T3343">IF(AND(N3343:N3343&gt;5000,E3343:E3343&gt;2000),"good","notgood")</f>
        <v>notgood</v>
      </c>
    </row>
    <row r="3344" spans="1:20" ht="14.25" customHeight="1" x14ac:dyDescent="0.35">
      <c r="A3344" s="2" t="s">
        <v>3373</v>
      </c>
      <c r="B3344" s="2" t="s">
        <v>17</v>
      </c>
      <c r="C3344" s="2" t="s">
        <v>17</v>
      </c>
      <c r="D3344" s="2" t="s">
        <v>18</v>
      </c>
      <c r="E3344" s="2">
        <v>4448.66</v>
      </c>
      <c r="F3344" s="2" t="str" cm="1">
        <f t="array" ref="F3344">IF(E3344:E3344&gt;2000,"HEIGH",IF(E3344:E3344&gt;=1500,"AVARAGE","LOW"))</f>
        <v>HEIGH</v>
      </c>
      <c r="G3344" s="2">
        <v>0.36</v>
      </c>
      <c r="H3344" s="2">
        <f t="shared" si="104"/>
        <v>1601.5175999999999</v>
      </c>
      <c r="I3344" s="2">
        <v>2</v>
      </c>
      <c r="J3344" s="3">
        <v>45058</v>
      </c>
      <c r="K3344" s="3">
        <v>45060</v>
      </c>
      <c r="L3344" s="2" t="s">
        <v>29</v>
      </c>
      <c r="M3344" s="2" t="s">
        <v>25</v>
      </c>
      <c r="N3344" s="2">
        <v>1269.53</v>
      </c>
      <c r="O3344" s="2" t="s">
        <v>15385</v>
      </c>
      <c r="P3344" s="2" t="s">
        <v>32</v>
      </c>
      <c r="Q3344" t="s">
        <v>32</v>
      </c>
      <c r="R3344">
        <f t="shared" si="105"/>
        <v>4448.3</v>
      </c>
      <c r="S3344" s="2"/>
      <c r="T3344" s="7" t="str" cm="1">
        <f t="array" ref="T3344">IF(AND(N3344:N3344&gt;5000,E3344:E3344&gt;2000),"good","notgood")</f>
        <v>notgood</v>
      </c>
    </row>
    <row r="3345" spans="1:20" ht="14.25" customHeight="1" x14ac:dyDescent="0.35">
      <c r="A3345" s="2" t="s">
        <v>3374</v>
      </c>
      <c r="B3345" s="2" t="s">
        <v>39</v>
      </c>
      <c r="C3345" s="2" t="s">
        <v>39</v>
      </c>
      <c r="D3345" s="2" t="s">
        <v>24</v>
      </c>
      <c r="E3345" s="2">
        <v>4946.53</v>
      </c>
      <c r="F3345" s="2" t="str" cm="1">
        <f t="array" ref="F3345">IF(E3345:E3345&gt;2000,"HEIGH",IF(E3345:E3345&gt;=1500,"AVARAGE","LOW"))</f>
        <v>HEIGH</v>
      </c>
      <c r="G3345" s="2">
        <v>0.22</v>
      </c>
      <c r="H3345" s="2">
        <f t="shared" si="104"/>
        <v>1088.2366</v>
      </c>
      <c r="I3345" s="2">
        <v>6</v>
      </c>
      <c r="J3345" s="3">
        <v>45300</v>
      </c>
      <c r="K3345" s="3">
        <v>45307</v>
      </c>
      <c r="L3345" s="2" t="s">
        <v>29</v>
      </c>
      <c r="M3345" s="2" t="s">
        <v>25</v>
      </c>
      <c r="N3345" s="2">
        <v>1401.44</v>
      </c>
      <c r="O3345" s="2" t="s">
        <v>15387</v>
      </c>
      <c r="P3345" s="2" t="s">
        <v>46</v>
      </c>
      <c r="Q3345" t="s">
        <v>46</v>
      </c>
      <c r="R3345">
        <f t="shared" si="105"/>
        <v>4946.3099999999995</v>
      </c>
      <c r="S3345" s="2"/>
      <c r="T3345" s="7" t="str" cm="1">
        <f t="array" ref="T3345">IF(AND(N3345:N3345&gt;5000,E3345:E3345&gt;2000),"good","notgood")</f>
        <v>notgood</v>
      </c>
    </row>
    <row r="3346" spans="1:20" ht="14.25" customHeight="1" x14ac:dyDescent="0.35">
      <c r="A3346" s="2" t="s">
        <v>3375</v>
      </c>
      <c r="B3346" s="2" t="s">
        <v>39</v>
      </c>
      <c r="C3346" s="2" t="s">
        <v>39</v>
      </c>
      <c r="D3346" s="2" t="s">
        <v>12</v>
      </c>
      <c r="E3346" s="2">
        <v>199.33</v>
      </c>
      <c r="F3346" s="2" t="str" cm="1">
        <f t="array" ref="F3346">IF(E3346:E3346&gt;2000,"HEIGH",IF(E3346:E3346&gt;=1500,"AVARAGE","LOW"))</f>
        <v>LOW</v>
      </c>
      <c r="G3346" s="2">
        <v>0.18</v>
      </c>
      <c r="H3346" s="2">
        <f t="shared" si="104"/>
        <v>35.879400000000004</v>
      </c>
      <c r="I3346" s="2">
        <v>5</v>
      </c>
      <c r="J3346" s="3">
        <v>45330</v>
      </c>
      <c r="K3346" s="3">
        <v>45335</v>
      </c>
      <c r="L3346" s="2" t="s">
        <v>29</v>
      </c>
      <c r="M3346" s="2" t="s">
        <v>20</v>
      </c>
      <c r="N3346" s="2">
        <v>48.74</v>
      </c>
      <c r="O3346" s="2" t="s">
        <v>15387</v>
      </c>
      <c r="P3346" s="2" t="s">
        <v>46</v>
      </c>
      <c r="Q3346" t="s">
        <v>46</v>
      </c>
      <c r="R3346">
        <f t="shared" si="105"/>
        <v>199.15</v>
      </c>
      <c r="S3346" s="2"/>
      <c r="T3346" s="7" t="str" cm="1">
        <f t="array" ref="T3346">IF(AND(N3346:N3346&gt;5000,E3346:E3346&gt;2000),"good","notgood")</f>
        <v>notgood</v>
      </c>
    </row>
    <row r="3347" spans="1:20" ht="14.25" customHeight="1" x14ac:dyDescent="0.35">
      <c r="A3347" s="2" t="s">
        <v>3376</v>
      </c>
      <c r="B3347" s="2" t="s">
        <v>39</v>
      </c>
      <c r="C3347" s="2" t="s">
        <v>39</v>
      </c>
      <c r="D3347" s="2" t="s">
        <v>12</v>
      </c>
      <c r="E3347" s="2">
        <v>2026.87</v>
      </c>
      <c r="F3347" s="2" t="str" cm="1">
        <f t="array" ref="F3347">IF(E3347:E3347&gt;2000,"HEIGH",IF(E3347:E3347&gt;=1500,"AVARAGE","LOW"))</f>
        <v>HEIGH</v>
      </c>
      <c r="G3347" s="2">
        <v>0.35</v>
      </c>
      <c r="H3347" s="2">
        <f t="shared" si="104"/>
        <v>709.40449999999987</v>
      </c>
      <c r="I3347" s="2">
        <v>9</v>
      </c>
      <c r="J3347" s="3">
        <v>45275</v>
      </c>
      <c r="K3347" s="3">
        <v>45277</v>
      </c>
      <c r="L3347" s="2" t="s">
        <v>13</v>
      </c>
      <c r="M3347" s="2" t="s">
        <v>25</v>
      </c>
      <c r="N3347" s="2">
        <v>605.89</v>
      </c>
      <c r="O3347" s="2" t="s">
        <v>15386</v>
      </c>
      <c r="P3347" s="2" t="s">
        <v>37</v>
      </c>
      <c r="Q3347" t="s">
        <v>37</v>
      </c>
      <c r="R3347">
        <f t="shared" si="105"/>
        <v>2026.52</v>
      </c>
      <c r="S3347" s="2"/>
      <c r="T3347" s="7" t="str" cm="1">
        <f t="array" ref="T3347">IF(AND(N3347:N3347&gt;5000,E3347:E3347&gt;2000),"good","notgood")</f>
        <v>notgood</v>
      </c>
    </row>
    <row r="3348" spans="1:20" ht="14.25" customHeight="1" x14ac:dyDescent="0.35">
      <c r="A3348" s="2" t="s">
        <v>3377</v>
      </c>
      <c r="B3348" s="2" t="s">
        <v>39</v>
      </c>
      <c r="C3348" s="2" t="s">
        <v>39</v>
      </c>
      <c r="D3348" s="2" t="s">
        <v>31</v>
      </c>
      <c r="E3348" s="2">
        <v>4106.29</v>
      </c>
      <c r="F3348" s="2" t="str" cm="1">
        <f t="array" ref="F3348">IF(E3348:E3348&gt;2000,"HEIGH",IF(E3348:E3348&gt;=1500,"AVARAGE","LOW"))</f>
        <v>HEIGH</v>
      </c>
      <c r="G3348" s="2">
        <v>0.49</v>
      </c>
      <c r="H3348" s="2">
        <f t="shared" si="104"/>
        <v>2012.0820999999999</v>
      </c>
      <c r="I3348" s="2">
        <v>8</v>
      </c>
      <c r="J3348" s="3">
        <v>44958</v>
      </c>
      <c r="K3348" s="3">
        <v>44964</v>
      </c>
      <c r="L3348" s="2" t="s">
        <v>19</v>
      </c>
      <c r="M3348" s="2" t="s">
        <v>25</v>
      </c>
      <c r="N3348" s="2">
        <v>419.46</v>
      </c>
      <c r="O3348" s="2" t="s">
        <v>15382</v>
      </c>
      <c r="P3348" s="2" t="s">
        <v>15</v>
      </c>
      <c r="Q3348" t="s">
        <v>15</v>
      </c>
      <c r="R3348">
        <f t="shared" si="105"/>
        <v>4105.8</v>
      </c>
      <c r="S3348" s="2"/>
      <c r="T3348" s="7" t="str" cm="1">
        <f t="array" ref="T3348">IF(AND(N3348:N3348&gt;5000,E3348:E3348&gt;2000),"good","notgood")</f>
        <v>notgood</v>
      </c>
    </row>
    <row r="3349" spans="1:20" ht="14.25" customHeight="1" x14ac:dyDescent="0.35">
      <c r="A3349" s="2" t="s">
        <v>3378</v>
      </c>
      <c r="B3349" s="2" t="s">
        <v>11</v>
      </c>
      <c r="C3349" s="2" t="s">
        <v>11</v>
      </c>
      <c r="D3349" s="2" t="s">
        <v>31</v>
      </c>
      <c r="E3349" s="2">
        <v>1700.35</v>
      </c>
      <c r="F3349" s="2" t="str" cm="1">
        <f t="array" ref="F3349">IF(E3349:E3349&gt;2000,"HEIGH",IF(E3349:E3349&gt;=1500,"AVARAGE","LOW"))</f>
        <v>AVARAGE</v>
      </c>
      <c r="G3349" s="2">
        <v>0.05</v>
      </c>
      <c r="H3349" s="2">
        <f t="shared" si="104"/>
        <v>85.017499999999998</v>
      </c>
      <c r="I3349" s="2">
        <v>1</v>
      </c>
      <c r="J3349" s="3">
        <v>45023</v>
      </c>
      <c r="K3349" s="3">
        <v>45028</v>
      </c>
      <c r="L3349" s="2" t="s">
        <v>29</v>
      </c>
      <c r="M3349" s="2" t="s">
        <v>25</v>
      </c>
      <c r="N3349" s="2">
        <v>268.92</v>
      </c>
      <c r="O3349" s="2" t="s">
        <v>15386</v>
      </c>
      <c r="P3349" s="2" t="s">
        <v>37</v>
      </c>
      <c r="Q3349" t="s">
        <v>37</v>
      </c>
      <c r="R3349">
        <f t="shared" si="105"/>
        <v>1700.3</v>
      </c>
      <c r="S3349" s="2"/>
      <c r="T3349" s="7" t="str" cm="1">
        <f t="array" ref="T3349">IF(AND(N3349:N3349&gt;5000,E3349:E3349&gt;2000),"good","notgood")</f>
        <v>notgood</v>
      </c>
    </row>
    <row r="3350" spans="1:20" ht="14.25" customHeight="1" x14ac:dyDescent="0.35">
      <c r="A3350" s="2" t="s">
        <v>3379</v>
      </c>
      <c r="B3350" s="2" t="s">
        <v>17</v>
      </c>
      <c r="C3350" s="2" t="s">
        <v>17</v>
      </c>
      <c r="D3350" s="2" t="s">
        <v>18</v>
      </c>
      <c r="E3350" s="2">
        <v>3280.28</v>
      </c>
      <c r="F3350" s="2" t="str" cm="1">
        <f t="array" ref="F3350">IF(E3350:E3350&gt;2000,"HEIGH",IF(E3350:E3350&gt;=1500,"AVARAGE","LOW"))</f>
        <v>HEIGH</v>
      </c>
      <c r="G3350" s="2">
        <v>0.21</v>
      </c>
      <c r="H3350" s="2">
        <f t="shared" si="104"/>
        <v>688.85879999999997</v>
      </c>
      <c r="I3350" s="2">
        <v>3</v>
      </c>
      <c r="J3350" s="3">
        <v>45516</v>
      </c>
      <c r="K3350" s="3">
        <v>45521</v>
      </c>
      <c r="L3350" s="2" t="s">
        <v>29</v>
      </c>
      <c r="M3350" s="2" t="s">
        <v>20</v>
      </c>
      <c r="N3350" s="2">
        <v>681.86</v>
      </c>
      <c r="O3350" s="2" t="s">
        <v>15384</v>
      </c>
      <c r="P3350" s="2" t="s">
        <v>26</v>
      </c>
      <c r="Q3350" t="s">
        <v>26</v>
      </c>
      <c r="R3350">
        <f t="shared" si="105"/>
        <v>3280.07</v>
      </c>
      <c r="S3350" s="2"/>
      <c r="T3350" s="7" t="str" cm="1">
        <f t="array" ref="T3350">IF(AND(N3350:N3350&gt;5000,E3350:E3350&gt;2000),"good","notgood")</f>
        <v>notgood</v>
      </c>
    </row>
    <row r="3351" spans="1:20" ht="14.25" customHeight="1" x14ac:dyDescent="0.35">
      <c r="A3351" s="2" t="s">
        <v>3380</v>
      </c>
      <c r="B3351" s="2" t="s">
        <v>11</v>
      </c>
      <c r="C3351" s="2" t="s">
        <v>11</v>
      </c>
      <c r="D3351" s="2" t="s">
        <v>31</v>
      </c>
      <c r="E3351" s="2">
        <v>4962.07</v>
      </c>
      <c r="F3351" s="2" t="str" cm="1">
        <f t="array" ref="F3351">IF(E3351:E3351&gt;2000,"HEIGH",IF(E3351:E3351&gt;=1500,"AVARAGE","LOW"))</f>
        <v>HEIGH</v>
      </c>
      <c r="G3351" s="2">
        <v>0.47</v>
      </c>
      <c r="H3351" s="2">
        <f t="shared" si="104"/>
        <v>2332.1728999999996</v>
      </c>
      <c r="I3351" s="2">
        <v>5</v>
      </c>
      <c r="J3351" s="3">
        <v>45265</v>
      </c>
      <c r="K3351" s="3">
        <v>45270</v>
      </c>
      <c r="L3351" s="2" t="s">
        <v>29</v>
      </c>
      <c r="M3351" s="2" t="s">
        <v>25</v>
      </c>
      <c r="N3351" s="2">
        <v>731.42</v>
      </c>
      <c r="O3351" s="2" t="s">
        <v>15385</v>
      </c>
      <c r="P3351" s="2" t="s">
        <v>32</v>
      </c>
      <c r="Q3351" t="s">
        <v>32</v>
      </c>
      <c r="R3351">
        <f t="shared" si="105"/>
        <v>4961.5999999999995</v>
      </c>
      <c r="S3351" s="2"/>
      <c r="T3351" s="7" t="str" cm="1">
        <f t="array" ref="T3351">IF(AND(N3351:N3351&gt;5000,E3351:E3351&gt;2000),"good","notgood")</f>
        <v>notgood</v>
      </c>
    </row>
    <row r="3352" spans="1:20" ht="14.25" customHeight="1" x14ac:dyDescent="0.35">
      <c r="A3352" s="2" t="s">
        <v>3381</v>
      </c>
      <c r="B3352" s="2" t="s">
        <v>17</v>
      </c>
      <c r="C3352" s="2" t="s">
        <v>17</v>
      </c>
      <c r="D3352" s="2" t="s">
        <v>24</v>
      </c>
      <c r="E3352" s="2">
        <v>3269.18</v>
      </c>
      <c r="F3352" s="2" t="str" cm="1">
        <f t="array" ref="F3352">IF(E3352:E3352&gt;2000,"HEIGH",IF(E3352:E3352&gt;=1500,"AVARAGE","LOW"))</f>
        <v>HEIGH</v>
      </c>
      <c r="G3352" s="2">
        <v>0.06</v>
      </c>
      <c r="H3352" s="2">
        <f t="shared" si="104"/>
        <v>196.15079999999998</v>
      </c>
      <c r="I3352" s="2">
        <v>8</v>
      </c>
      <c r="J3352" s="3">
        <v>45313</v>
      </c>
      <c r="K3352" s="3">
        <v>45315</v>
      </c>
      <c r="L3352" s="2" t="s">
        <v>13</v>
      </c>
      <c r="M3352" s="2" t="s">
        <v>25</v>
      </c>
      <c r="N3352" s="2">
        <v>349.67</v>
      </c>
      <c r="O3352" s="2" t="s">
        <v>15383</v>
      </c>
      <c r="P3352" s="2" t="s">
        <v>21</v>
      </c>
      <c r="Q3352" t="s">
        <v>21</v>
      </c>
      <c r="R3352">
        <f t="shared" si="105"/>
        <v>3269.12</v>
      </c>
      <c r="S3352" s="2"/>
      <c r="T3352" s="7" t="str" cm="1">
        <f t="array" ref="T3352">IF(AND(N3352:N3352&gt;5000,E3352:E3352&gt;2000),"good","notgood")</f>
        <v>notgood</v>
      </c>
    </row>
    <row r="3353" spans="1:20" ht="14.25" customHeight="1" x14ac:dyDescent="0.35">
      <c r="A3353" s="2" t="s">
        <v>3382</v>
      </c>
      <c r="B3353" s="2" t="s">
        <v>39</v>
      </c>
      <c r="C3353" s="2" t="s">
        <v>39</v>
      </c>
      <c r="D3353" s="2" t="s">
        <v>24</v>
      </c>
      <c r="E3353" s="2">
        <v>644.84</v>
      </c>
      <c r="F3353" s="2" t="str" cm="1">
        <f t="array" ref="F3353">IF(E3353:E3353&gt;2000,"HEIGH",IF(E3353:E3353&gt;=1500,"AVARAGE","LOW"))</f>
        <v>LOW</v>
      </c>
      <c r="G3353" s="2">
        <v>0.33</v>
      </c>
      <c r="H3353" s="2">
        <f t="shared" si="104"/>
        <v>212.79720000000003</v>
      </c>
      <c r="I3353" s="2">
        <v>7</v>
      </c>
      <c r="J3353" s="3">
        <v>45111</v>
      </c>
      <c r="K3353" s="3">
        <v>45114</v>
      </c>
      <c r="L3353" s="2" t="s">
        <v>29</v>
      </c>
      <c r="M3353" s="2" t="s">
        <v>20</v>
      </c>
      <c r="N3353" s="2">
        <v>39.21</v>
      </c>
      <c r="O3353" s="2" t="s">
        <v>15383</v>
      </c>
      <c r="P3353" s="2" t="s">
        <v>21</v>
      </c>
      <c r="Q3353" t="s">
        <v>21</v>
      </c>
      <c r="R3353">
        <f t="shared" si="105"/>
        <v>644.51</v>
      </c>
      <c r="S3353" s="2"/>
      <c r="T3353" s="7" t="str" cm="1">
        <f t="array" ref="T3353">IF(AND(N3353:N3353&gt;5000,E3353:E3353&gt;2000),"good","notgood")</f>
        <v>notgood</v>
      </c>
    </row>
    <row r="3354" spans="1:20" ht="14.25" customHeight="1" x14ac:dyDescent="0.35">
      <c r="A3354" s="2" t="s">
        <v>3383</v>
      </c>
      <c r="B3354" s="2" t="s">
        <v>23</v>
      </c>
      <c r="C3354" s="2" t="s">
        <v>23</v>
      </c>
      <c r="D3354" s="2" t="s">
        <v>24</v>
      </c>
      <c r="E3354" s="2">
        <v>4230.37</v>
      </c>
      <c r="F3354" s="2" t="str" cm="1">
        <f t="array" ref="F3354">IF(E3354:E3354&gt;2000,"HEIGH",IF(E3354:E3354&gt;=1500,"AVARAGE","LOW"))</f>
        <v>HEIGH</v>
      </c>
      <c r="G3354" s="2">
        <v>0.22</v>
      </c>
      <c r="H3354" s="2">
        <f t="shared" si="104"/>
        <v>930.68139999999994</v>
      </c>
      <c r="I3354" s="2">
        <v>2</v>
      </c>
      <c r="J3354" s="3">
        <v>45110</v>
      </c>
      <c r="K3354" s="3">
        <v>45114</v>
      </c>
      <c r="L3354" s="2" t="s">
        <v>13</v>
      </c>
      <c r="M3354" s="2" t="s">
        <v>20</v>
      </c>
      <c r="N3354" s="2">
        <v>1211.54</v>
      </c>
      <c r="O3354" s="2" t="s">
        <v>15382</v>
      </c>
      <c r="P3354" s="2" t="s">
        <v>15</v>
      </c>
      <c r="Q3354" t="s">
        <v>15</v>
      </c>
      <c r="R3354">
        <f t="shared" si="105"/>
        <v>4230.1499999999996</v>
      </c>
      <c r="S3354" s="2"/>
      <c r="T3354" s="7" t="str" cm="1">
        <f t="array" ref="T3354">IF(AND(N3354:N3354&gt;5000,E3354:E3354&gt;2000),"good","notgood")</f>
        <v>notgood</v>
      </c>
    </row>
    <row r="3355" spans="1:20" ht="14.25" customHeight="1" x14ac:dyDescent="0.35">
      <c r="A3355" s="2" t="s">
        <v>3384</v>
      </c>
      <c r="B3355" s="2" t="s">
        <v>11</v>
      </c>
      <c r="C3355" s="2" t="s">
        <v>11</v>
      </c>
      <c r="D3355" s="2" t="s">
        <v>34</v>
      </c>
      <c r="E3355" s="2">
        <v>4836.62</v>
      </c>
      <c r="F3355" s="2" t="str" cm="1">
        <f t="array" ref="F3355">IF(E3355:E3355&gt;2000,"HEIGH",IF(E3355:E3355&gt;=1500,"AVARAGE","LOW"))</f>
        <v>HEIGH</v>
      </c>
      <c r="G3355" s="2">
        <v>0.19</v>
      </c>
      <c r="H3355" s="2">
        <f t="shared" si="104"/>
        <v>918.95780000000002</v>
      </c>
      <c r="I3355" s="2">
        <v>7</v>
      </c>
      <c r="J3355" s="3">
        <v>44977</v>
      </c>
      <c r="K3355" s="3">
        <v>44982</v>
      </c>
      <c r="L3355" s="2" t="s">
        <v>13</v>
      </c>
      <c r="M3355" s="2" t="s">
        <v>14</v>
      </c>
      <c r="N3355" s="2">
        <v>520.57000000000005</v>
      </c>
      <c r="O3355" s="2" t="s">
        <v>15382</v>
      </c>
      <c r="P3355" s="2" t="s">
        <v>15</v>
      </c>
      <c r="Q3355" t="s">
        <v>15</v>
      </c>
      <c r="R3355">
        <f t="shared" si="105"/>
        <v>4836.43</v>
      </c>
      <c r="S3355" s="2"/>
      <c r="T3355" s="7" t="str" cm="1">
        <f t="array" ref="T3355">IF(AND(N3355:N3355&gt;5000,E3355:E3355&gt;2000),"good","notgood")</f>
        <v>notgood</v>
      </c>
    </row>
    <row r="3356" spans="1:20" ht="14.25" customHeight="1" x14ac:dyDescent="0.35">
      <c r="A3356" s="2" t="s">
        <v>3385</v>
      </c>
      <c r="B3356" s="2" t="s">
        <v>23</v>
      </c>
      <c r="C3356" s="2" t="s">
        <v>23</v>
      </c>
      <c r="D3356" s="2" t="s">
        <v>24</v>
      </c>
      <c r="E3356" s="2">
        <v>3591.29</v>
      </c>
      <c r="F3356" s="2" t="str" cm="1">
        <f t="array" ref="F3356">IF(E3356:E3356&gt;2000,"HEIGH",IF(E3356:E3356&gt;=1500,"AVARAGE","LOW"))</f>
        <v>HEIGH</v>
      </c>
      <c r="G3356" s="2">
        <v>0.1</v>
      </c>
      <c r="H3356" s="2">
        <f t="shared" si="104"/>
        <v>359.12900000000002</v>
      </c>
      <c r="I3356" s="2">
        <v>5</v>
      </c>
      <c r="J3356" s="3">
        <v>44928</v>
      </c>
      <c r="K3356" s="3">
        <v>44934</v>
      </c>
      <c r="L3356" s="2" t="s">
        <v>19</v>
      </c>
      <c r="M3356" s="2" t="s">
        <v>25</v>
      </c>
      <c r="N3356" s="2">
        <v>602.71</v>
      </c>
      <c r="O3356" s="2" t="s">
        <v>15386</v>
      </c>
      <c r="P3356" s="2" t="s">
        <v>37</v>
      </c>
      <c r="Q3356" t="s">
        <v>37</v>
      </c>
      <c r="R3356">
        <f t="shared" si="105"/>
        <v>3591.19</v>
      </c>
      <c r="S3356" s="2"/>
      <c r="T3356" s="7" t="str" cm="1">
        <f t="array" ref="T3356">IF(AND(N3356:N3356&gt;5000,E3356:E3356&gt;2000),"good","notgood")</f>
        <v>notgood</v>
      </c>
    </row>
    <row r="3357" spans="1:20" ht="14.25" customHeight="1" x14ac:dyDescent="0.35">
      <c r="A3357" s="2" t="s">
        <v>3386</v>
      </c>
      <c r="B3357" s="2" t="s">
        <v>11</v>
      </c>
      <c r="C3357" s="2" t="s">
        <v>11</v>
      </c>
      <c r="D3357" s="2" t="s">
        <v>31</v>
      </c>
      <c r="E3357" s="2">
        <v>2153.4299999999998</v>
      </c>
      <c r="F3357" s="2" t="str" cm="1">
        <f t="array" ref="F3357">IF(E3357:E3357&gt;2000,"HEIGH",IF(E3357:E3357&gt;=1500,"AVARAGE","LOW"))</f>
        <v>HEIGH</v>
      </c>
      <c r="G3357" s="2">
        <v>0.09</v>
      </c>
      <c r="H3357" s="2">
        <f t="shared" si="104"/>
        <v>193.80869999999999</v>
      </c>
      <c r="I3357" s="2">
        <v>6</v>
      </c>
      <c r="J3357" s="3">
        <v>45003</v>
      </c>
      <c r="K3357" s="3">
        <v>45007</v>
      </c>
      <c r="L3357" s="2" t="s">
        <v>13</v>
      </c>
      <c r="M3357" s="2" t="s">
        <v>14</v>
      </c>
      <c r="N3357" s="2">
        <v>119.62</v>
      </c>
      <c r="O3357" s="2" t="s">
        <v>15387</v>
      </c>
      <c r="P3357" s="2" t="s">
        <v>46</v>
      </c>
      <c r="Q3357" t="s">
        <v>46</v>
      </c>
      <c r="R3357">
        <f t="shared" si="105"/>
        <v>2153.3399999999997</v>
      </c>
      <c r="S3357" s="2"/>
      <c r="T3357" s="7" t="str" cm="1">
        <f t="array" ref="T3357">IF(AND(N3357:N3357&gt;5000,E3357:E3357&gt;2000),"good","notgood")</f>
        <v>notgood</v>
      </c>
    </row>
    <row r="3358" spans="1:20" ht="14.25" customHeight="1" x14ac:dyDescent="0.35">
      <c r="A3358" s="2" t="s">
        <v>3387</v>
      </c>
      <c r="B3358" s="2" t="s">
        <v>39</v>
      </c>
      <c r="C3358" s="2" t="s">
        <v>39</v>
      </c>
      <c r="D3358" s="2" t="s">
        <v>31</v>
      </c>
      <c r="E3358" s="2">
        <v>4747.16</v>
      </c>
      <c r="F3358" s="2" t="str" cm="1">
        <f t="array" ref="F3358">IF(E3358:E3358&gt;2000,"HEIGH",IF(E3358:E3358&gt;=1500,"AVARAGE","LOW"))</f>
        <v>HEIGH</v>
      </c>
      <c r="G3358" s="2">
        <v>0.26</v>
      </c>
      <c r="H3358" s="2">
        <f t="shared" si="104"/>
        <v>1234.2616</v>
      </c>
      <c r="I3358" s="2">
        <v>8</v>
      </c>
      <c r="J3358" s="3">
        <v>45405</v>
      </c>
      <c r="K3358" s="3">
        <v>45409</v>
      </c>
      <c r="L3358" s="2" t="s">
        <v>19</v>
      </c>
      <c r="M3358" s="2" t="s">
        <v>20</v>
      </c>
      <c r="N3358" s="2">
        <v>875.6</v>
      </c>
      <c r="O3358" s="2" t="s">
        <v>15382</v>
      </c>
      <c r="P3358" s="2" t="s">
        <v>15</v>
      </c>
      <c r="Q3358" t="s">
        <v>15</v>
      </c>
      <c r="R3358">
        <f t="shared" si="105"/>
        <v>4746.8999999999996</v>
      </c>
      <c r="S3358" s="2"/>
      <c r="T3358" s="7" t="str" cm="1">
        <f t="array" ref="T3358">IF(AND(N3358:N3358&gt;5000,E3358:E3358&gt;2000),"good","notgood")</f>
        <v>notgood</v>
      </c>
    </row>
    <row r="3359" spans="1:20" ht="14.25" customHeight="1" x14ac:dyDescent="0.35">
      <c r="A3359" s="2" t="s">
        <v>3388</v>
      </c>
      <c r="B3359" s="2" t="s">
        <v>11</v>
      </c>
      <c r="C3359" s="2" t="s">
        <v>11</v>
      </c>
      <c r="D3359" s="2" t="s">
        <v>24</v>
      </c>
      <c r="E3359" s="2">
        <v>4846</v>
      </c>
      <c r="F3359" s="2" t="str" cm="1">
        <f t="array" ref="F3359">IF(E3359:E3359&gt;2000,"HEIGH",IF(E3359:E3359&gt;=1500,"AVARAGE","LOW"))</f>
        <v>HEIGH</v>
      </c>
      <c r="G3359" s="2">
        <v>0.19</v>
      </c>
      <c r="H3359" s="2">
        <f t="shared" si="104"/>
        <v>920.74</v>
      </c>
      <c r="I3359" s="2">
        <v>5</v>
      </c>
      <c r="J3359" s="3">
        <v>45388</v>
      </c>
      <c r="K3359" s="3">
        <v>45393</v>
      </c>
      <c r="L3359" s="2" t="s">
        <v>29</v>
      </c>
      <c r="M3359" s="2" t="s">
        <v>25</v>
      </c>
      <c r="N3359" s="2">
        <v>1256.68</v>
      </c>
      <c r="O3359" s="2" t="s">
        <v>15385</v>
      </c>
      <c r="P3359" s="2" t="s">
        <v>32</v>
      </c>
      <c r="Q3359" t="s">
        <v>32</v>
      </c>
      <c r="R3359">
        <f t="shared" si="105"/>
        <v>4845.8100000000004</v>
      </c>
      <c r="S3359" s="2"/>
      <c r="T3359" s="7" t="str" cm="1">
        <f t="array" ref="T3359">IF(AND(N3359:N3359&gt;5000,E3359:E3359&gt;2000),"good","notgood")</f>
        <v>notgood</v>
      </c>
    </row>
    <row r="3360" spans="1:20" ht="14.25" customHeight="1" x14ac:dyDescent="0.35">
      <c r="A3360" s="2" t="s">
        <v>3389</v>
      </c>
      <c r="B3360" s="2" t="s">
        <v>39</v>
      </c>
      <c r="C3360" s="2" t="s">
        <v>39</v>
      </c>
      <c r="D3360" s="2" t="s">
        <v>12</v>
      </c>
      <c r="E3360" s="2">
        <v>4682.07</v>
      </c>
      <c r="F3360" s="2" t="str" cm="1">
        <f t="array" ref="F3360">IF(E3360:E3360&gt;2000,"HEIGH",IF(E3360:E3360&gt;=1500,"AVARAGE","LOW"))</f>
        <v>HEIGH</v>
      </c>
      <c r="G3360" s="2">
        <v>0.25</v>
      </c>
      <c r="H3360" s="2">
        <f t="shared" si="104"/>
        <v>1170.5174999999999</v>
      </c>
      <c r="I3360" s="2">
        <v>9</v>
      </c>
      <c r="J3360" s="3">
        <v>45325</v>
      </c>
      <c r="K3360" s="3">
        <v>45327</v>
      </c>
      <c r="L3360" s="2" t="s">
        <v>29</v>
      </c>
      <c r="M3360" s="2" t="s">
        <v>14</v>
      </c>
      <c r="N3360" s="2">
        <v>770.27</v>
      </c>
      <c r="O3360" s="2" t="s">
        <v>15384</v>
      </c>
      <c r="P3360" s="2" t="s">
        <v>26</v>
      </c>
      <c r="Q3360" t="s">
        <v>26</v>
      </c>
      <c r="R3360">
        <f t="shared" si="105"/>
        <v>4681.82</v>
      </c>
      <c r="S3360" s="2"/>
      <c r="T3360" s="7" t="str" cm="1">
        <f t="array" ref="T3360">IF(AND(N3360:N3360&gt;5000,E3360:E3360&gt;2000),"good","notgood")</f>
        <v>notgood</v>
      </c>
    </row>
    <row r="3361" spans="1:20" ht="14.25" customHeight="1" x14ac:dyDescent="0.35">
      <c r="A3361" s="2" t="s">
        <v>3390</v>
      </c>
      <c r="B3361" s="2" t="s">
        <v>11</v>
      </c>
      <c r="C3361" s="2" t="s">
        <v>11</v>
      </c>
      <c r="D3361" s="2" t="s">
        <v>12</v>
      </c>
      <c r="E3361" s="2">
        <v>2117.91</v>
      </c>
      <c r="F3361" s="2" t="str" cm="1">
        <f t="array" ref="F3361">IF(E3361:E3361&gt;2000,"HEIGH",IF(E3361:E3361&gt;=1500,"AVARAGE","LOW"))</f>
        <v>HEIGH</v>
      </c>
      <c r="G3361" s="2">
        <v>0.1</v>
      </c>
      <c r="H3361" s="2">
        <f t="shared" si="104"/>
        <v>211.791</v>
      </c>
      <c r="I3361" s="2">
        <v>1</v>
      </c>
      <c r="J3361" s="3">
        <v>44965</v>
      </c>
      <c r="K3361" s="3">
        <v>44966</v>
      </c>
      <c r="L3361" s="2" t="s">
        <v>29</v>
      </c>
      <c r="M3361" s="2" t="s">
        <v>20</v>
      </c>
      <c r="N3361" s="2">
        <v>588.57000000000005</v>
      </c>
      <c r="O3361" s="2" t="s">
        <v>15385</v>
      </c>
      <c r="P3361" s="2" t="s">
        <v>32</v>
      </c>
      <c r="Q3361" t="s">
        <v>32</v>
      </c>
      <c r="R3361">
        <f t="shared" si="105"/>
        <v>2117.81</v>
      </c>
      <c r="S3361" s="2"/>
      <c r="T3361" s="7" t="str" cm="1">
        <f t="array" ref="T3361">IF(AND(N3361:N3361&gt;5000,E3361:E3361&gt;2000),"good","notgood")</f>
        <v>notgood</v>
      </c>
    </row>
    <row r="3362" spans="1:20" ht="14.25" customHeight="1" x14ac:dyDescent="0.35">
      <c r="A3362" s="2" t="s">
        <v>3391</v>
      </c>
      <c r="B3362" s="2" t="s">
        <v>39</v>
      </c>
      <c r="C3362" s="2" t="s">
        <v>39</v>
      </c>
      <c r="D3362" s="2" t="s">
        <v>12</v>
      </c>
      <c r="E3362" s="2">
        <v>3969.57</v>
      </c>
      <c r="F3362" s="2" t="str" cm="1">
        <f t="array" ref="F3362">IF(E3362:E3362&gt;2000,"HEIGH",IF(E3362:E3362&gt;=1500,"AVARAGE","LOW"))</f>
        <v>HEIGH</v>
      </c>
      <c r="G3362" s="2">
        <v>0.18</v>
      </c>
      <c r="H3362" s="2">
        <f t="shared" si="104"/>
        <v>714.52260000000001</v>
      </c>
      <c r="I3362" s="2">
        <v>5</v>
      </c>
      <c r="J3362" s="3">
        <v>45472</v>
      </c>
      <c r="K3362" s="3">
        <v>45473</v>
      </c>
      <c r="L3362" s="2" t="s">
        <v>29</v>
      </c>
      <c r="M3362" s="2" t="s">
        <v>25</v>
      </c>
      <c r="N3362" s="2">
        <v>410.81</v>
      </c>
      <c r="O3362" s="2" t="s">
        <v>15382</v>
      </c>
      <c r="P3362" s="2" t="s">
        <v>15</v>
      </c>
      <c r="Q3362" t="s">
        <v>15</v>
      </c>
      <c r="R3362">
        <f t="shared" si="105"/>
        <v>3969.3900000000003</v>
      </c>
      <c r="S3362" s="2"/>
      <c r="T3362" s="7" t="str" cm="1">
        <f t="array" ref="T3362">IF(AND(N3362:N3362&gt;5000,E3362:E3362&gt;2000),"good","notgood")</f>
        <v>notgood</v>
      </c>
    </row>
    <row r="3363" spans="1:20" ht="14.25" customHeight="1" x14ac:dyDescent="0.35">
      <c r="A3363" s="2" t="s">
        <v>3392</v>
      </c>
      <c r="B3363" s="2" t="s">
        <v>39</v>
      </c>
      <c r="C3363" s="2" t="s">
        <v>39</v>
      </c>
      <c r="D3363" s="2" t="s">
        <v>18</v>
      </c>
      <c r="E3363" s="2">
        <v>3305.48</v>
      </c>
      <c r="F3363" s="2" t="str" cm="1">
        <f t="array" ref="F3363">IF(E3363:E3363&gt;2000,"HEIGH",IF(E3363:E3363&gt;=1500,"AVARAGE","LOW"))</f>
        <v>HEIGH</v>
      </c>
      <c r="G3363" s="2">
        <v>0.5</v>
      </c>
      <c r="H3363" s="2">
        <f t="shared" si="104"/>
        <v>1652.74</v>
      </c>
      <c r="I3363" s="2">
        <v>1</v>
      </c>
      <c r="J3363" s="3">
        <v>45609</v>
      </c>
      <c r="K3363" s="3">
        <v>45610</v>
      </c>
      <c r="L3363" s="2" t="s">
        <v>13</v>
      </c>
      <c r="M3363" s="2" t="s">
        <v>20</v>
      </c>
      <c r="N3363" s="2">
        <v>332.74</v>
      </c>
      <c r="O3363" s="2" t="s">
        <v>15384</v>
      </c>
      <c r="P3363" s="2" t="s">
        <v>26</v>
      </c>
      <c r="Q3363" t="s">
        <v>26</v>
      </c>
      <c r="R3363">
        <f t="shared" si="105"/>
        <v>3304.98</v>
      </c>
      <c r="S3363" s="2"/>
      <c r="T3363" s="7" t="str" cm="1">
        <f t="array" ref="T3363">IF(AND(N3363:N3363&gt;5000,E3363:E3363&gt;2000),"good","notgood")</f>
        <v>notgood</v>
      </c>
    </row>
    <row r="3364" spans="1:20" ht="14.25" customHeight="1" x14ac:dyDescent="0.35">
      <c r="A3364" s="2" t="s">
        <v>3393</v>
      </c>
      <c r="B3364" s="2" t="s">
        <v>17</v>
      </c>
      <c r="C3364" s="2" t="s">
        <v>17</v>
      </c>
      <c r="D3364" s="2" t="s">
        <v>34</v>
      </c>
      <c r="E3364" s="2">
        <v>980.56</v>
      </c>
      <c r="F3364" s="2" t="str" cm="1">
        <f t="array" ref="F3364">IF(E3364:E3364&gt;2000,"HEIGH",IF(E3364:E3364&gt;=1500,"AVARAGE","LOW"))</f>
        <v>LOW</v>
      </c>
      <c r="G3364" s="2">
        <v>0.18</v>
      </c>
      <c r="H3364" s="2">
        <f t="shared" si="104"/>
        <v>176.50079999999997</v>
      </c>
      <c r="I3364" s="2">
        <v>1</v>
      </c>
      <c r="J3364" s="3">
        <v>45177</v>
      </c>
      <c r="K3364" s="3">
        <v>45182</v>
      </c>
      <c r="L3364" s="2" t="s">
        <v>19</v>
      </c>
      <c r="M3364" s="2" t="s">
        <v>14</v>
      </c>
      <c r="N3364" s="2">
        <v>195.77</v>
      </c>
      <c r="O3364" s="2" t="s">
        <v>15387</v>
      </c>
      <c r="P3364" s="2" t="s">
        <v>46</v>
      </c>
      <c r="Q3364" t="s">
        <v>46</v>
      </c>
      <c r="R3364">
        <f t="shared" si="105"/>
        <v>980.38</v>
      </c>
      <c r="S3364" s="2"/>
      <c r="T3364" s="7" t="str" cm="1">
        <f t="array" ref="T3364">IF(AND(N3364:N3364&gt;5000,E3364:E3364&gt;2000),"good","notgood")</f>
        <v>notgood</v>
      </c>
    </row>
    <row r="3365" spans="1:20" ht="14.25" customHeight="1" x14ac:dyDescent="0.35">
      <c r="A3365" s="2" t="s">
        <v>3394</v>
      </c>
      <c r="B3365" s="2" t="s">
        <v>39</v>
      </c>
      <c r="C3365" s="2" t="s">
        <v>39</v>
      </c>
      <c r="D3365" s="2" t="s">
        <v>24</v>
      </c>
      <c r="E3365" s="2">
        <v>2724.02</v>
      </c>
      <c r="F3365" s="2" t="str" cm="1">
        <f t="array" ref="F3365">IF(E3365:E3365&gt;2000,"HEIGH",IF(E3365:E3365&gt;=1500,"AVARAGE","LOW"))</f>
        <v>HEIGH</v>
      </c>
      <c r="G3365" s="2">
        <v>0.21</v>
      </c>
      <c r="H3365" s="2">
        <f t="shared" si="104"/>
        <v>572.04419999999993</v>
      </c>
      <c r="I3365" s="2">
        <v>1</v>
      </c>
      <c r="J3365" s="3">
        <v>44992</v>
      </c>
      <c r="K3365" s="3">
        <v>44996</v>
      </c>
      <c r="L3365" s="2" t="s">
        <v>13</v>
      </c>
      <c r="M3365" s="2" t="s">
        <v>20</v>
      </c>
      <c r="N3365" s="2">
        <v>687.96</v>
      </c>
      <c r="O3365" s="2" t="s">
        <v>15386</v>
      </c>
      <c r="P3365" s="2" t="s">
        <v>37</v>
      </c>
      <c r="Q3365" t="s">
        <v>37</v>
      </c>
      <c r="R3365">
        <f t="shared" si="105"/>
        <v>2723.81</v>
      </c>
      <c r="S3365" s="2"/>
      <c r="T3365" s="7" t="str" cm="1">
        <f t="array" ref="T3365">IF(AND(N3365:N3365&gt;5000,E3365:E3365&gt;2000),"good","notgood")</f>
        <v>notgood</v>
      </c>
    </row>
    <row r="3366" spans="1:20" ht="14.25" customHeight="1" x14ac:dyDescent="0.35">
      <c r="A3366" s="2" t="s">
        <v>3395</v>
      </c>
      <c r="B3366" s="2" t="s">
        <v>17</v>
      </c>
      <c r="C3366" s="2" t="s">
        <v>17</v>
      </c>
      <c r="D3366" s="2" t="s">
        <v>18</v>
      </c>
      <c r="E3366" s="2">
        <v>3763.69</v>
      </c>
      <c r="F3366" s="2" t="str" cm="1">
        <f t="array" ref="F3366">IF(E3366:E3366&gt;2000,"HEIGH",IF(E3366:E3366&gt;=1500,"AVARAGE","LOW"))</f>
        <v>HEIGH</v>
      </c>
      <c r="G3366" s="2">
        <v>0.01</v>
      </c>
      <c r="H3366" s="2">
        <f t="shared" si="104"/>
        <v>37.636900000000004</v>
      </c>
      <c r="I3366" s="2">
        <v>5</v>
      </c>
      <c r="J3366" s="3">
        <v>45355</v>
      </c>
      <c r="K3366" s="3">
        <v>45356</v>
      </c>
      <c r="L3366" s="2" t="s">
        <v>29</v>
      </c>
      <c r="M3366" s="2" t="s">
        <v>14</v>
      </c>
      <c r="N3366" s="2">
        <v>192.78</v>
      </c>
      <c r="O3366" s="2" t="s">
        <v>15386</v>
      </c>
      <c r="P3366" s="2" t="s">
        <v>37</v>
      </c>
      <c r="Q3366" t="s">
        <v>37</v>
      </c>
      <c r="R3366">
        <f t="shared" si="105"/>
        <v>3763.68</v>
      </c>
      <c r="S3366" s="2"/>
      <c r="T3366" s="7" t="str" cm="1">
        <f t="array" ref="T3366">IF(AND(N3366:N3366&gt;5000,E3366:E3366&gt;2000),"good","notgood")</f>
        <v>notgood</v>
      </c>
    </row>
    <row r="3367" spans="1:20" ht="14.25" customHeight="1" x14ac:dyDescent="0.35">
      <c r="A3367" s="2" t="s">
        <v>3396</v>
      </c>
      <c r="B3367" s="2" t="s">
        <v>39</v>
      </c>
      <c r="C3367" s="2" t="s">
        <v>39</v>
      </c>
      <c r="D3367" s="2" t="s">
        <v>12</v>
      </c>
      <c r="E3367" s="2">
        <v>4489.97</v>
      </c>
      <c r="F3367" s="2" t="str" cm="1">
        <f t="array" ref="F3367">IF(E3367:E3367&gt;2000,"HEIGH",IF(E3367:E3367&gt;=1500,"AVARAGE","LOW"))</f>
        <v>HEIGH</v>
      </c>
      <c r="G3367" s="2">
        <v>0.19</v>
      </c>
      <c r="H3367" s="2">
        <f t="shared" si="104"/>
        <v>853.09430000000009</v>
      </c>
      <c r="I3367" s="2">
        <v>9</v>
      </c>
      <c r="J3367" s="3">
        <v>45279</v>
      </c>
      <c r="K3367" s="3">
        <v>45286</v>
      </c>
      <c r="L3367" s="2" t="s">
        <v>13</v>
      </c>
      <c r="M3367" s="2" t="s">
        <v>20</v>
      </c>
      <c r="N3367" s="2">
        <v>509.23</v>
      </c>
      <c r="O3367" s="2" t="s">
        <v>15384</v>
      </c>
      <c r="P3367" s="2" t="s">
        <v>26</v>
      </c>
      <c r="Q3367" t="s">
        <v>26</v>
      </c>
      <c r="R3367">
        <f t="shared" si="105"/>
        <v>4489.7800000000007</v>
      </c>
      <c r="S3367" s="2"/>
      <c r="T3367" s="7" t="str" cm="1">
        <f t="array" ref="T3367">IF(AND(N3367:N3367&gt;5000,E3367:E3367&gt;2000),"good","notgood")</f>
        <v>notgood</v>
      </c>
    </row>
    <row r="3368" spans="1:20" ht="14.25" customHeight="1" x14ac:dyDescent="0.35">
      <c r="A3368" s="2" t="s">
        <v>3397</v>
      </c>
      <c r="B3368" s="2" t="s">
        <v>23</v>
      </c>
      <c r="C3368" s="2" t="s">
        <v>23</v>
      </c>
      <c r="D3368" s="2" t="s">
        <v>24</v>
      </c>
      <c r="E3368" s="2">
        <v>4326.7299999999996</v>
      </c>
      <c r="F3368" s="2" t="str" cm="1">
        <f t="array" ref="F3368">IF(E3368:E3368&gt;2000,"HEIGH",IF(E3368:E3368&gt;=1500,"AVARAGE","LOW"))</f>
        <v>HEIGH</v>
      </c>
      <c r="G3368" s="2">
        <v>0.38</v>
      </c>
      <c r="H3368" s="2">
        <f t="shared" si="104"/>
        <v>1644.1573999999998</v>
      </c>
      <c r="I3368" s="2">
        <v>2</v>
      </c>
      <c r="J3368" s="3">
        <v>45309</v>
      </c>
      <c r="K3368" s="3">
        <v>45315</v>
      </c>
      <c r="L3368" s="2" t="s">
        <v>29</v>
      </c>
      <c r="M3368" s="2" t="s">
        <v>25</v>
      </c>
      <c r="N3368" s="2">
        <v>485.17</v>
      </c>
      <c r="O3368" s="2" t="s">
        <v>15386</v>
      </c>
      <c r="P3368" s="2" t="s">
        <v>37</v>
      </c>
      <c r="Q3368" t="s">
        <v>37</v>
      </c>
      <c r="R3368">
        <f t="shared" si="105"/>
        <v>4326.3499999999995</v>
      </c>
      <c r="S3368" s="2"/>
      <c r="T3368" s="7" t="str" cm="1">
        <f t="array" ref="T3368">IF(AND(N3368:N3368&gt;5000,E3368:E3368&gt;2000),"good","notgood")</f>
        <v>notgood</v>
      </c>
    </row>
    <row r="3369" spans="1:20" ht="14.25" customHeight="1" x14ac:dyDescent="0.35">
      <c r="A3369" s="2" t="s">
        <v>3398</v>
      </c>
      <c r="B3369" s="2" t="s">
        <v>39</v>
      </c>
      <c r="C3369" s="2" t="s">
        <v>39</v>
      </c>
      <c r="D3369" s="2" t="s">
        <v>18</v>
      </c>
      <c r="E3369" s="2">
        <v>857.83</v>
      </c>
      <c r="F3369" s="2" t="str" cm="1">
        <f t="array" ref="F3369">IF(E3369:E3369&gt;2000,"HEIGH",IF(E3369:E3369&gt;=1500,"AVARAGE","LOW"))</f>
        <v>LOW</v>
      </c>
      <c r="G3369" s="2">
        <v>0.26</v>
      </c>
      <c r="H3369" s="2">
        <f t="shared" si="104"/>
        <v>223.03580000000002</v>
      </c>
      <c r="I3369" s="2">
        <v>6</v>
      </c>
      <c r="J3369" s="3">
        <v>44953</v>
      </c>
      <c r="K3369" s="3">
        <v>44958</v>
      </c>
      <c r="L3369" s="2" t="s">
        <v>19</v>
      </c>
      <c r="M3369" s="2" t="s">
        <v>14</v>
      </c>
      <c r="N3369" s="2">
        <v>152.66999999999999</v>
      </c>
      <c r="O3369" s="2" t="s">
        <v>15385</v>
      </c>
      <c r="P3369" s="2" t="s">
        <v>32</v>
      </c>
      <c r="Q3369" t="s">
        <v>32</v>
      </c>
      <c r="R3369">
        <f t="shared" si="105"/>
        <v>857.57</v>
      </c>
      <c r="S3369" s="2"/>
      <c r="T3369" s="7" t="str" cm="1">
        <f t="array" ref="T3369">IF(AND(N3369:N3369&gt;5000,E3369:E3369&gt;2000),"good","notgood")</f>
        <v>notgood</v>
      </c>
    </row>
    <row r="3370" spans="1:20" ht="14.25" customHeight="1" x14ac:dyDescent="0.35">
      <c r="A3370" s="2" t="s">
        <v>3399</v>
      </c>
      <c r="B3370" s="2" t="s">
        <v>23</v>
      </c>
      <c r="C3370" s="2" t="s">
        <v>23</v>
      </c>
      <c r="D3370" s="2" t="s">
        <v>31</v>
      </c>
      <c r="E3370" s="2">
        <v>2491.36</v>
      </c>
      <c r="F3370" s="2" t="str" cm="1">
        <f t="array" ref="F3370">IF(E3370:E3370&gt;2000,"HEIGH",IF(E3370:E3370&gt;=1500,"AVARAGE","LOW"))</f>
        <v>HEIGH</v>
      </c>
      <c r="G3370" s="2">
        <v>0.33</v>
      </c>
      <c r="H3370" s="2">
        <f t="shared" si="104"/>
        <v>822.14880000000005</v>
      </c>
      <c r="I3370" s="2">
        <v>5</v>
      </c>
      <c r="J3370" s="3">
        <v>44993</v>
      </c>
      <c r="K3370" s="3">
        <v>44998</v>
      </c>
      <c r="L3370" s="2" t="s">
        <v>13</v>
      </c>
      <c r="M3370" s="2" t="s">
        <v>20</v>
      </c>
      <c r="N3370" s="2">
        <v>508.87</v>
      </c>
      <c r="O3370" s="2" t="s">
        <v>15383</v>
      </c>
      <c r="P3370" s="2" t="s">
        <v>21</v>
      </c>
      <c r="Q3370" t="s">
        <v>21</v>
      </c>
      <c r="R3370">
        <f t="shared" si="105"/>
        <v>2491.0300000000002</v>
      </c>
      <c r="S3370" s="2"/>
      <c r="T3370" s="7" t="str" cm="1">
        <f t="array" ref="T3370">IF(AND(N3370:N3370&gt;5000,E3370:E3370&gt;2000),"good","notgood")</f>
        <v>notgood</v>
      </c>
    </row>
    <row r="3371" spans="1:20" ht="14.25" customHeight="1" x14ac:dyDescent="0.35">
      <c r="A3371" s="2" t="s">
        <v>3400</v>
      </c>
      <c r="B3371" s="2" t="s">
        <v>23</v>
      </c>
      <c r="C3371" s="2" t="s">
        <v>23</v>
      </c>
      <c r="D3371" s="2" t="s">
        <v>12</v>
      </c>
      <c r="E3371" s="2">
        <v>2443.52</v>
      </c>
      <c r="F3371" s="2" t="str" cm="1">
        <f t="array" ref="F3371">IF(E3371:E3371&gt;2000,"HEIGH",IF(E3371:E3371&gt;=1500,"AVARAGE","LOW"))</f>
        <v>HEIGH</v>
      </c>
      <c r="G3371" s="2">
        <v>0.28000000000000003</v>
      </c>
      <c r="H3371" s="2">
        <f t="shared" si="104"/>
        <v>684.18560000000002</v>
      </c>
      <c r="I3371" s="2">
        <v>7</v>
      </c>
      <c r="J3371" s="3">
        <v>45628</v>
      </c>
      <c r="K3371" s="3">
        <v>45633</v>
      </c>
      <c r="L3371" s="2" t="s">
        <v>19</v>
      </c>
      <c r="M3371" s="2" t="s">
        <v>25</v>
      </c>
      <c r="N3371" s="2">
        <v>453.7</v>
      </c>
      <c r="O3371" s="2" t="s">
        <v>15384</v>
      </c>
      <c r="P3371" s="2" t="s">
        <v>26</v>
      </c>
      <c r="Q3371" t="s">
        <v>26</v>
      </c>
      <c r="R3371">
        <f t="shared" si="105"/>
        <v>2443.2399999999998</v>
      </c>
      <c r="S3371" s="2"/>
      <c r="T3371" s="7" t="str" cm="1">
        <f t="array" ref="T3371">IF(AND(N3371:N3371&gt;5000,E3371:E3371&gt;2000),"good","notgood")</f>
        <v>notgood</v>
      </c>
    </row>
    <row r="3372" spans="1:20" ht="14.25" customHeight="1" x14ac:dyDescent="0.35">
      <c r="A3372" s="2" t="s">
        <v>3401</v>
      </c>
      <c r="B3372" s="2" t="s">
        <v>39</v>
      </c>
      <c r="C3372" s="2" t="s">
        <v>39</v>
      </c>
      <c r="D3372" s="2" t="s">
        <v>18</v>
      </c>
      <c r="E3372" s="2">
        <v>4503.8100000000004</v>
      </c>
      <c r="F3372" s="2" t="str" cm="1">
        <f t="array" ref="F3372">IF(E3372:E3372&gt;2000,"HEIGH",IF(E3372:E3372&gt;=1500,"AVARAGE","LOW"))</f>
        <v>HEIGH</v>
      </c>
      <c r="G3372" s="2">
        <v>0.05</v>
      </c>
      <c r="H3372" s="2">
        <f t="shared" si="104"/>
        <v>225.19050000000004</v>
      </c>
      <c r="I3372" s="2">
        <v>7</v>
      </c>
      <c r="J3372" s="3">
        <v>45426</v>
      </c>
      <c r="K3372" s="3">
        <v>45428</v>
      </c>
      <c r="L3372" s="2" t="s">
        <v>13</v>
      </c>
      <c r="M3372" s="2" t="s">
        <v>20</v>
      </c>
      <c r="N3372" s="2">
        <v>500.06</v>
      </c>
      <c r="O3372" s="2" t="s">
        <v>15384</v>
      </c>
      <c r="P3372" s="2" t="s">
        <v>26</v>
      </c>
      <c r="Q3372" t="s">
        <v>26</v>
      </c>
      <c r="R3372">
        <f t="shared" si="105"/>
        <v>4503.76</v>
      </c>
      <c r="S3372" s="2"/>
      <c r="T3372" s="7" t="str" cm="1">
        <f t="array" ref="T3372">IF(AND(N3372:N3372&gt;5000,E3372:E3372&gt;2000),"good","notgood")</f>
        <v>notgood</v>
      </c>
    </row>
    <row r="3373" spans="1:20" ht="14.25" customHeight="1" x14ac:dyDescent="0.35">
      <c r="A3373" s="2" t="s">
        <v>3402</v>
      </c>
      <c r="B3373" s="2" t="s">
        <v>23</v>
      </c>
      <c r="C3373" s="2" t="s">
        <v>23</v>
      </c>
      <c r="D3373" s="2" t="s">
        <v>31</v>
      </c>
      <c r="E3373" s="2">
        <v>109.49</v>
      </c>
      <c r="F3373" s="2" t="str" cm="1">
        <f t="array" ref="F3373">IF(E3373:E3373&gt;2000,"HEIGH",IF(E3373:E3373&gt;=1500,"AVARAGE","LOW"))</f>
        <v>LOW</v>
      </c>
      <c r="G3373" s="2">
        <v>0.17</v>
      </c>
      <c r="H3373" s="2">
        <f t="shared" si="104"/>
        <v>18.613299999999999</v>
      </c>
      <c r="I3373" s="2">
        <v>3</v>
      </c>
      <c r="J3373" s="3">
        <v>45338</v>
      </c>
      <c r="K3373" s="3">
        <v>45344</v>
      </c>
      <c r="L3373" s="2" t="s">
        <v>19</v>
      </c>
      <c r="M3373" s="2" t="s">
        <v>25</v>
      </c>
      <c r="N3373" s="2">
        <v>29.31</v>
      </c>
      <c r="O3373" s="2" t="s">
        <v>15382</v>
      </c>
      <c r="P3373" s="2" t="s">
        <v>15</v>
      </c>
      <c r="Q3373" t="s">
        <v>15</v>
      </c>
      <c r="R3373">
        <f t="shared" si="105"/>
        <v>109.32</v>
      </c>
      <c r="S3373" s="2"/>
      <c r="T3373" s="7" t="str" cm="1">
        <f t="array" ref="T3373">IF(AND(N3373:N3373&gt;5000,E3373:E3373&gt;2000),"good","notgood")</f>
        <v>notgood</v>
      </c>
    </row>
    <row r="3374" spans="1:20" ht="14.25" customHeight="1" x14ac:dyDescent="0.35">
      <c r="A3374" s="2" t="s">
        <v>3403</v>
      </c>
      <c r="B3374" s="2" t="s">
        <v>17</v>
      </c>
      <c r="C3374" s="2" t="s">
        <v>17</v>
      </c>
      <c r="D3374" s="2" t="s">
        <v>12</v>
      </c>
      <c r="E3374" s="2">
        <v>3719.7</v>
      </c>
      <c r="F3374" s="2" t="str" cm="1">
        <f t="array" ref="F3374">IF(E3374:E3374&gt;2000,"HEIGH",IF(E3374:E3374&gt;=1500,"AVARAGE","LOW"))</f>
        <v>HEIGH</v>
      </c>
      <c r="G3374" s="2">
        <v>0.35</v>
      </c>
      <c r="H3374" s="2">
        <f t="shared" si="104"/>
        <v>1301.8949999999998</v>
      </c>
      <c r="I3374" s="2">
        <v>6</v>
      </c>
      <c r="J3374" s="3">
        <v>45556</v>
      </c>
      <c r="K3374" s="3">
        <v>45559</v>
      </c>
      <c r="L3374" s="2" t="s">
        <v>13</v>
      </c>
      <c r="M3374" s="2" t="s">
        <v>14</v>
      </c>
      <c r="N3374" s="2">
        <v>906.06</v>
      </c>
      <c r="O3374" s="2" t="s">
        <v>15385</v>
      </c>
      <c r="P3374" s="2" t="s">
        <v>32</v>
      </c>
      <c r="Q3374" t="s">
        <v>32</v>
      </c>
      <c r="R3374">
        <f t="shared" si="105"/>
        <v>3719.35</v>
      </c>
      <c r="S3374" s="2"/>
      <c r="T3374" s="7" t="str" cm="1">
        <f t="array" ref="T3374">IF(AND(N3374:N3374&gt;5000,E3374:E3374&gt;2000),"good","notgood")</f>
        <v>notgood</v>
      </c>
    </row>
    <row r="3375" spans="1:20" ht="14.25" customHeight="1" x14ac:dyDescent="0.35">
      <c r="A3375" s="2" t="s">
        <v>3404</v>
      </c>
      <c r="B3375" s="2" t="s">
        <v>11</v>
      </c>
      <c r="C3375" s="2" t="s">
        <v>11</v>
      </c>
      <c r="D3375" s="2" t="s">
        <v>34</v>
      </c>
      <c r="E3375" s="2">
        <v>3131.34</v>
      </c>
      <c r="F3375" s="2" t="str" cm="1">
        <f t="array" ref="F3375">IF(E3375:E3375&gt;2000,"HEIGH",IF(E3375:E3375&gt;=1500,"AVARAGE","LOW"))</f>
        <v>HEIGH</v>
      </c>
      <c r="G3375" s="2">
        <v>0.27</v>
      </c>
      <c r="H3375" s="2">
        <f t="shared" si="104"/>
        <v>845.46180000000004</v>
      </c>
      <c r="I3375" s="2">
        <v>3</v>
      </c>
      <c r="J3375" s="3">
        <v>45607</v>
      </c>
      <c r="K3375" s="3">
        <v>45609</v>
      </c>
      <c r="L3375" s="2" t="s">
        <v>13</v>
      </c>
      <c r="M3375" s="2" t="s">
        <v>25</v>
      </c>
      <c r="N3375" s="2">
        <v>654.29</v>
      </c>
      <c r="O3375" s="2" t="s">
        <v>15382</v>
      </c>
      <c r="P3375" s="2" t="s">
        <v>15</v>
      </c>
      <c r="Q3375" t="s">
        <v>15</v>
      </c>
      <c r="R3375">
        <f t="shared" si="105"/>
        <v>3131.07</v>
      </c>
      <c r="S3375" s="2"/>
      <c r="T3375" s="7" t="str" cm="1">
        <f t="array" ref="T3375">IF(AND(N3375:N3375&gt;5000,E3375:E3375&gt;2000),"good","notgood")</f>
        <v>notgood</v>
      </c>
    </row>
    <row r="3376" spans="1:20" ht="14.25" customHeight="1" x14ac:dyDescent="0.35">
      <c r="A3376" s="2" t="s">
        <v>3405</v>
      </c>
      <c r="B3376" s="2" t="s">
        <v>39</v>
      </c>
      <c r="C3376" s="2" t="s">
        <v>39</v>
      </c>
      <c r="D3376" s="2" t="s">
        <v>12</v>
      </c>
      <c r="E3376" s="2">
        <v>4615.7</v>
      </c>
      <c r="F3376" s="2" t="str" cm="1">
        <f t="array" ref="F3376">IF(E3376:E3376&gt;2000,"HEIGH",IF(E3376:E3376&gt;=1500,"AVARAGE","LOW"))</f>
        <v>HEIGH</v>
      </c>
      <c r="G3376" s="2">
        <v>0.34</v>
      </c>
      <c r="H3376" s="2">
        <f t="shared" si="104"/>
        <v>1569.338</v>
      </c>
      <c r="I3376" s="2">
        <v>2</v>
      </c>
      <c r="J3376" s="3">
        <v>45296</v>
      </c>
      <c r="K3376" s="3">
        <v>45300</v>
      </c>
      <c r="L3376" s="2" t="s">
        <v>29</v>
      </c>
      <c r="M3376" s="2" t="s">
        <v>20</v>
      </c>
      <c r="N3376" s="2">
        <v>660.11</v>
      </c>
      <c r="O3376" s="2" t="s">
        <v>15383</v>
      </c>
      <c r="P3376" s="2" t="s">
        <v>21</v>
      </c>
      <c r="Q3376" t="s">
        <v>21</v>
      </c>
      <c r="R3376">
        <f t="shared" si="105"/>
        <v>4615.3599999999997</v>
      </c>
      <c r="S3376" s="2"/>
      <c r="T3376" s="7" t="str" cm="1">
        <f t="array" ref="T3376">IF(AND(N3376:N3376&gt;5000,E3376:E3376&gt;2000),"good","notgood")</f>
        <v>notgood</v>
      </c>
    </row>
    <row r="3377" spans="1:20" ht="14.25" customHeight="1" x14ac:dyDescent="0.35">
      <c r="A3377" s="2" t="s">
        <v>3406</v>
      </c>
      <c r="B3377" s="2" t="s">
        <v>23</v>
      </c>
      <c r="C3377" s="2" t="s">
        <v>23</v>
      </c>
      <c r="D3377" s="2" t="s">
        <v>34</v>
      </c>
      <c r="E3377" s="2">
        <v>2338.9</v>
      </c>
      <c r="F3377" s="2" t="str" cm="1">
        <f t="array" ref="F3377">IF(E3377:E3377&gt;2000,"HEIGH",IF(E3377:E3377&gt;=1500,"AVARAGE","LOW"))</f>
        <v>HEIGH</v>
      </c>
      <c r="G3377" s="2">
        <v>0.18</v>
      </c>
      <c r="H3377" s="2">
        <f t="shared" si="104"/>
        <v>421.00200000000001</v>
      </c>
      <c r="I3377" s="2">
        <v>5</v>
      </c>
      <c r="J3377" s="3">
        <v>45525</v>
      </c>
      <c r="K3377" s="3">
        <v>45530</v>
      </c>
      <c r="L3377" s="2" t="s">
        <v>13</v>
      </c>
      <c r="M3377" s="2" t="s">
        <v>20</v>
      </c>
      <c r="N3377" s="2">
        <v>308.79000000000002</v>
      </c>
      <c r="O3377" s="2" t="s">
        <v>15383</v>
      </c>
      <c r="P3377" s="2" t="s">
        <v>21</v>
      </c>
      <c r="Q3377" t="s">
        <v>21</v>
      </c>
      <c r="R3377">
        <f t="shared" si="105"/>
        <v>2338.7200000000003</v>
      </c>
      <c r="S3377" s="2"/>
      <c r="T3377" s="7" t="str" cm="1">
        <f t="array" ref="T3377">IF(AND(N3377:N3377&gt;5000,E3377:E3377&gt;2000),"good","notgood")</f>
        <v>notgood</v>
      </c>
    </row>
    <row r="3378" spans="1:20" ht="14.25" customHeight="1" x14ac:dyDescent="0.35">
      <c r="A3378" s="2" t="s">
        <v>3407</v>
      </c>
      <c r="B3378" s="2" t="s">
        <v>39</v>
      </c>
      <c r="C3378" s="2" t="s">
        <v>39</v>
      </c>
      <c r="D3378" s="2" t="s">
        <v>34</v>
      </c>
      <c r="E3378" s="2">
        <v>3322.59</v>
      </c>
      <c r="F3378" s="2" t="str" cm="1">
        <f t="array" ref="F3378">IF(E3378:E3378&gt;2000,"HEIGH",IF(E3378:E3378&gt;=1500,"AVARAGE","LOW"))</f>
        <v>HEIGH</v>
      </c>
      <c r="G3378" s="2">
        <v>0.1</v>
      </c>
      <c r="H3378" s="2">
        <f t="shared" si="104"/>
        <v>332.25900000000001</v>
      </c>
      <c r="I3378" s="2">
        <v>4</v>
      </c>
      <c r="J3378" s="3">
        <v>45535</v>
      </c>
      <c r="K3378" s="3">
        <v>45537</v>
      </c>
      <c r="L3378" s="2" t="s">
        <v>19</v>
      </c>
      <c r="M3378" s="2" t="s">
        <v>20</v>
      </c>
      <c r="N3378" s="2">
        <v>782.41</v>
      </c>
      <c r="O3378" s="2" t="s">
        <v>15383</v>
      </c>
      <c r="P3378" s="2" t="s">
        <v>21</v>
      </c>
      <c r="Q3378" t="s">
        <v>21</v>
      </c>
      <c r="R3378">
        <f t="shared" si="105"/>
        <v>3322.4900000000002</v>
      </c>
      <c r="S3378" s="2"/>
      <c r="T3378" s="7" t="str" cm="1">
        <f t="array" ref="T3378">IF(AND(N3378:N3378&gt;5000,E3378:E3378&gt;2000),"good","notgood")</f>
        <v>notgood</v>
      </c>
    </row>
    <row r="3379" spans="1:20" ht="14.25" customHeight="1" x14ac:dyDescent="0.35">
      <c r="A3379" s="2" t="s">
        <v>3408</v>
      </c>
      <c r="B3379" s="2" t="s">
        <v>17</v>
      </c>
      <c r="C3379" s="2" t="s">
        <v>17</v>
      </c>
      <c r="D3379" s="2" t="s">
        <v>34</v>
      </c>
      <c r="E3379" s="2">
        <v>4866.46</v>
      </c>
      <c r="F3379" s="2" t="str" cm="1">
        <f t="array" ref="F3379">IF(E3379:E3379&gt;2000,"HEIGH",IF(E3379:E3379&gt;=1500,"AVARAGE","LOW"))</f>
        <v>HEIGH</v>
      </c>
      <c r="G3379" s="2">
        <v>0.41</v>
      </c>
      <c r="H3379" s="2">
        <f t="shared" si="104"/>
        <v>1995.2485999999999</v>
      </c>
      <c r="I3379" s="2">
        <v>4</v>
      </c>
      <c r="J3379" s="3">
        <v>45362</v>
      </c>
      <c r="K3379" s="3">
        <v>45363</v>
      </c>
      <c r="L3379" s="2" t="s">
        <v>19</v>
      </c>
      <c r="M3379" s="2" t="s">
        <v>14</v>
      </c>
      <c r="N3379" s="2">
        <v>393.02</v>
      </c>
      <c r="O3379" s="2" t="s">
        <v>15384</v>
      </c>
      <c r="P3379" s="2" t="s">
        <v>26</v>
      </c>
      <c r="Q3379" t="s">
        <v>26</v>
      </c>
      <c r="R3379">
        <f t="shared" si="105"/>
        <v>4866.05</v>
      </c>
      <c r="S3379" s="2"/>
      <c r="T3379" s="7" t="str" cm="1">
        <f t="array" ref="T3379">IF(AND(N3379:N3379&gt;5000,E3379:E3379&gt;2000),"good","notgood")</f>
        <v>notgood</v>
      </c>
    </row>
    <row r="3380" spans="1:20" ht="14.25" customHeight="1" x14ac:dyDescent="0.35">
      <c r="A3380" s="2" t="s">
        <v>3409</v>
      </c>
      <c r="B3380" s="2" t="s">
        <v>39</v>
      </c>
      <c r="C3380" s="2" t="s">
        <v>39</v>
      </c>
      <c r="D3380" s="2" t="s">
        <v>24</v>
      </c>
      <c r="E3380" s="2">
        <v>3745.13</v>
      </c>
      <c r="F3380" s="2" t="str" cm="1">
        <f t="array" ref="F3380">IF(E3380:E3380&gt;2000,"HEIGH",IF(E3380:E3380&gt;=1500,"AVARAGE","LOW"))</f>
        <v>HEIGH</v>
      </c>
      <c r="G3380" s="2">
        <v>0.19</v>
      </c>
      <c r="H3380" s="2">
        <f t="shared" si="104"/>
        <v>711.57470000000001</v>
      </c>
      <c r="I3380" s="2">
        <v>4</v>
      </c>
      <c r="J3380" s="3">
        <v>44987</v>
      </c>
      <c r="K3380" s="3">
        <v>44994</v>
      </c>
      <c r="L3380" s="2" t="s">
        <v>19</v>
      </c>
      <c r="M3380" s="2" t="s">
        <v>20</v>
      </c>
      <c r="N3380" s="2">
        <v>218.95</v>
      </c>
      <c r="O3380" s="2" t="s">
        <v>15385</v>
      </c>
      <c r="P3380" s="2" t="s">
        <v>32</v>
      </c>
      <c r="Q3380" t="s">
        <v>32</v>
      </c>
      <c r="R3380">
        <f t="shared" si="105"/>
        <v>3744.94</v>
      </c>
      <c r="S3380" s="2"/>
      <c r="T3380" s="7" t="str" cm="1">
        <f t="array" ref="T3380">IF(AND(N3380:N3380&gt;5000,E3380:E3380&gt;2000),"good","notgood")</f>
        <v>notgood</v>
      </c>
    </row>
    <row r="3381" spans="1:20" ht="14.25" customHeight="1" x14ac:dyDescent="0.35">
      <c r="A3381" s="2" t="s">
        <v>3410</v>
      </c>
      <c r="B3381" s="2" t="s">
        <v>39</v>
      </c>
      <c r="C3381" s="2" t="s">
        <v>39</v>
      </c>
      <c r="D3381" s="2" t="s">
        <v>24</v>
      </c>
      <c r="E3381" s="2">
        <v>430.18</v>
      </c>
      <c r="F3381" s="2" t="str" cm="1">
        <f t="array" ref="F3381">IF(E3381:E3381&gt;2000,"HEIGH",IF(E3381:E3381&gt;=1500,"AVARAGE","LOW"))</f>
        <v>LOW</v>
      </c>
      <c r="G3381" s="2">
        <v>0.33</v>
      </c>
      <c r="H3381" s="2">
        <f t="shared" si="104"/>
        <v>141.95940000000002</v>
      </c>
      <c r="I3381" s="2">
        <v>8</v>
      </c>
      <c r="J3381" s="3">
        <v>44976</v>
      </c>
      <c r="K3381" s="3">
        <v>44983</v>
      </c>
      <c r="L3381" s="2" t="s">
        <v>29</v>
      </c>
      <c r="M3381" s="2" t="s">
        <v>25</v>
      </c>
      <c r="N3381" s="2">
        <v>125.6</v>
      </c>
      <c r="O3381" s="2" t="s">
        <v>15384</v>
      </c>
      <c r="P3381" s="2" t="s">
        <v>26</v>
      </c>
      <c r="Q3381" t="s">
        <v>26</v>
      </c>
      <c r="R3381">
        <f t="shared" si="105"/>
        <v>429.85</v>
      </c>
      <c r="S3381" s="2"/>
      <c r="T3381" s="7" t="str" cm="1">
        <f t="array" ref="T3381">IF(AND(N3381:N3381&gt;5000,E3381:E3381&gt;2000),"good","notgood")</f>
        <v>notgood</v>
      </c>
    </row>
    <row r="3382" spans="1:20" ht="14.25" customHeight="1" x14ac:dyDescent="0.35">
      <c r="A3382" s="2" t="s">
        <v>3411</v>
      </c>
      <c r="B3382" s="2" t="s">
        <v>23</v>
      </c>
      <c r="C3382" s="2" t="s">
        <v>23</v>
      </c>
      <c r="D3382" s="2" t="s">
        <v>34</v>
      </c>
      <c r="E3382" s="2">
        <v>920.91</v>
      </c>
      <c r="F3382" s="2" t="str" cm="1">
        <f t="array" ref="F3382">IF(E3382:E3382&gt;2000,"HEIGH",IF(E3382:E3382&gt;=1500,"AVARAGE","LOW"))</f>
        <v>LOW</v>
      </c>
      <c r="G3382" s="2">
        <v>0.19</v>
      </c>
      <c r="H3382" s="2">
        <f t="shared" si="104"/>
        <v>174.97290000000001</v>
      </c>
      <c r="I3382" s="2">
        <v>1</v>
      </c>
      <c r="J3382" s="3">
        <v>45451</v>
      </c>
      <c r="K3382" s="3">
        <v>45454</v>
      </c>
      <c r="L3382" s="2" t="s">
        <v>19</v>
      </c>
      <c r="M3382" s="2" t="s">
        <v>20</v>
      </c>
      <c r="N3382" s="2">
        <v>264.62</v>
      </c>
      <c r="O3382" s="2" t="s">
        <v>15383</v>
      </c>
      <c r="P3382" s="2" t="s">
        <v>21</v>
      </c>
      <c r="Q3382" t="s">
        <v>21</v>
      </c>
      <c r="R3382">
        <f t="shared" si="105"/>
        <v>920.71999999999991</v>
      </c>
      <c r="S3382" s="2"/>
      <c r="T3382" s="7" t="str" cm="1">
        <f t="array" ref="T3382">IF(AND(N3382:N3382&gt;5000,E3382:E3382&gt;2000),"good","notgood")</f>
        <v>notgood</v>
      </c>
    </row>
    <row r="3383" spans="1:20" ht="14.25" customHeight="1" x14ac:dyDescent="0.35">
      <c r="A3383" s="2" t="s">
        <v>3412</v>
      </c>
      <c r="B3383" s="2" t="s">
        <v>17</v>
      </c>
      <c r="C3383" s="2" t="s">
        <v>17</v>
      </c>
      <c r="D3383" s="2" t="s">
        <v>31</v>
      </c>
      <c r="E3383" s="2">
        <v>4125.1099999999997</v>
      </c>
      <c r="F3383" s="2" t="str" cm="1">
        <f t="array" ref="F3383">IF(E3383:E3383&gt;2000,"HEIGH",IF(E3383:E3383&gt;=1500,"AVARAGE","LOW"))</f>
        <v>HEIGH</v>
      </c>
      <c r="G3383" s="2">
        <v>0.46</v>
      </c>
      <c r="H3383" s="2">
        <f t="shared" si="104"/>
        <v>1897.5506</v>
      </c>
      <c r="I3383" s="2">
        <v>3</v>
      </c>
      <c r="J3383" s="3">
        <v>45122</v>
      </c>
      <c r="K3383" s="3">
        <v>45129</v>
      </c>
      <c r="L3383" s="2" t="s">
        <v>29</v>
      </c>
      <c r="M3383" s="2" t="s">
        <v>20</v>
      </c>
      <c r="N3383" s="2">
        <v>1178.52</v>
      </c>
      <c r="O3383" s="2" t="s">
        <v>15387</v>
      </c>
      <c r="P3383" s="2" t="s">
        <v>46</v>
      </c>
      <c r="Q3383" t="s">
        <v>46</v>
      </c>
      <c r="R3383">
        <f t="shared" si="105"/>
        <v>4124.6499999999996</v>
      </c>
      <c r="S3383" s="2"/>
      <c r="T3383" s="7" t="str" cm="1">
        <f t="array" ref="T3383">IF(AND(N3383:N3383&gt;5000,E3383:E3383&gt;2000),"good","notgood")</f>
        <v>notgood</v>
      </c>
    </row>
    <row r="3384" spans="1:20" ht="14.25" customHeight="1" x14ac:dyDescent="0.35">
      <c r="A3384" s="2" t="s">
        <v>3413</v>
      </c>
      <c r="B3384" s="2" t="s">
        <v>11</v>
      </c>
      <c r="C3384" s="2" t="s">
        <v>11</v>
      </c>
      <c r="D3384" s="2" t="s">
        <v>34</v>
      </c>
      <c r="E3384" s="2">
        <v>1740.5</v>
      </c>
      <c r="F3384" s="2" t="str" cm="1">
        <f t="array" ref="F3384">IF(E3384:E3384&gt;2000,"HEIGH",IF(E3384:E3384&gt;=1500,"AVARAGE","LOW"))</f>
        <v>AVARAGE</v>
      </c>
      <c r="G3384" s="2">
        <v>0.5</v>
      </c>
      <c r="H3384" s="2">
        <f t="shared" si="104"/>
        <v>870.25</v>
      </c>
      <c r="I3384" s="2">
        <v>9</v>
      </c>
      <c r="J3384" s="3">
        <v>45296</v>
      </c>
      <c r="K3384" s="3">
        <v>45301</v>
      </c>
      <c r="L3384" s="2" t="s">
        <v>19</v>
      </c>
      <c r="M3384" s="2" t="s">
        <v>25</v>
      </c>
      <c r="N3384" s="2">
        <v>325.27</v>
      </c>
      <c r="O3384" s="2" t="s">
        <v>15386</v>
      </c>
      <c r="P3384" s="2" t="s">
        <v>37</v>
      </c>
      <c r="Q3384" t="s">
        <v>37</v>
      </c>
      <c r="R3384">
        <f t="shared" si="105"/>
        <v>1740</v>
      </c>
      <c r="S3384" s="2"/>
      <c r="T3384" s="7" t="str" cm="1">
        <f t="array" ref="T3384">IF(AND(N3384:N3384&gt;5000,E3384:E3384&gt;2000),"good","notgood")</f>
        <v>notgood</v>
      </c>
    </row>
    <row r="3385" spans="1:20" ht="14.25" customHeight="1" x14ac:dyDescent="0.35">
      <c r="A3385" s="2" t="s">
        <v>3414</v>
      </c>
      <c r="B3385" s="2" t="s">
        <v>11</v>
      </c>
      <c r="C3385" s="2" t="s">
        <v>11</v>
      </c>
      <c r="D3385" s="2" t="s">
        <v>18</v>
      </c>
      <c r="E3385" s="2">
        <v>3559</v>
      </c>
      <c r="F3385" s="2" t="str" cm="1">
        <f t="array" ref="F3385">IF(E3385:E3385&gt;2000,"HEIGH",IF(E3385:E3385&gt;=1500,"AVARAGE","LOW"))</f>
        <v>HEIGH</v>
      </c>
      <c r="G3385" s="2">
        <v>0.32</v>
      </c>
      <c r="H3385" s="2">
        <f t="shared" si="104"/>
        <v>1138.8800000000001</v>
      </c>
      <c r="I3385" s="2">
        <v>3</v>
      </c>
      <c r="J3385" s="3">
        <v>45201</v>
      </c>
      <c r="K3385" s="3">
        <v>45203</v>
      </c>
      <c r="L3385" s="2" t="s">
        <v>29</v>
      </c>
      <c r="M3385" s="2" t="s">
        <v>20</v>
      </c>
      <c r="N3385" s="2">
        <v>264.02999999999997</v>
      </c>
      <c r="O3385" s="2" t="s">
        <v>15382</v>
      </c>
      <c r="P3385" s="2" t="s">
        <v>15</v>
      </c>
      <c r="Q3385" t="s">
        <v>15</v>
      </c>
      <c r="R3385">
        <f t="shared" si="105"/>
        <v>3558.68</v>
      </c>
      <c r="S3385" s="2"/>
      <c r="T3385" s="7" t="str" cm="1">
        <f t="array" ref="T3385">IF(AND(N3385:N3385&gt;5000,E3385:E3385&gt;2000),"good","notgood")</f>
        <v>notgood</v>
      </c>
    </row>
    <row r="3386" spans="1:20" ht="14.25" customHeight="1" x14ac:dyDescent="0.35">
      <c r="A3386" s="2" t="s">
        <v>3415</v>
      </c>
      <c r="B3386" s="2" t="s">
        <v>23</v>
      </c>
      <c r="C3386" s="2" t="s">
        <v>23</v>
      </c>
      <c r="D3386" s="2" t="s">
        <v>34</v>
      </c>
      <c r="E3386" s="2">
        <v>3529.14</v>
      </c>
      <c r="F3386" s="2" t="str" cm="1">
        <f t="array" ref="F3386">IF(E3386:E3386&gt;2000,"HEIGH",IF(E3386:E3386&gt;=1500,"AVARAGE","LOW"))</f>
        <v>HEIGH</v>
      </c>
      <c r="G3386" s="2">
        <v>0.3</v>
      </c>
      <c r="H3386" s="2">
        <f t="shared" si="104"/>
        <v>1058.742</v>
      </c>
      <c r="I3386" s="2">
        <v>1</v>
      </c>
      <c r="J3386" s="3">
        <v>45142</v>
      </c>
      <c r="K3386" s="3">
        <v>45143</v>
      </c>
      <c r="L3386" s="2" t="s">
        <v>19</v>
      </c>
      <c r="M3386" s="2" t="s">
        <v>20</v>
      </c>
      <c r="N3386" s="2">
        <v>617.77</v>
      </c>
      <c r="O3386" s="2" t="s">
        <v>15387</v>
      </c>
      <c r="P3386" s="2" t="s">
        <v>46</v>
      </c>
      <c r="Q3386" t="s">
        <v>46</v>
      </c>
      <c r="R3386">
        <f t="shared" si="105"/>
        <v>3528.8399999999997</v>
      </c>
      <c r="S3386" s="2"/>
      <c r="T3386" s="7" t="str" cm="1">
        <f t="array" ref="T3386">IF(AND(N3386:N3386&gt;5000,E3386:E3386&gt;2000),"good","notgood")</f>
        <v>notgood</v>
      </c>
    </row>
    <row r="3387" spans="1:20" ht="14.25" customHeight="1" x14ac:dyDescent="0.35">
      <c r="A3387" s="2" t="s">
        <v>3416</v>
      </c>
      <c r="B3387" s="2" t="s">
        <v>39</v>
      </c>
      <c r="C3387" s="2" t="s">
        <v>39</v>
      </c>
      <c r="D3387" s="2" t="s">
        <v>24</v>
      </c>
      <c r="E3387" s="2">
        <v>4969.13</v>
      </c>
      <c r="F3387" s="2" t="str" cm="1">
        <f t="array" ref="F3387">IF(E3387:E3387&gt;2000,"HEIGH",IF(E3387:E3387&gt;=1500,"AVARAGE","LOW"))</f>
        <v>HEIGH</v>
      </c>
      <c r="G3387" s="2">
        <v>0.42</v>
      </c>
      <c r="H3387" s="2">
        <f t="shared" si="104"/>
        <v>2087.0346</v>
      </c>
      <c r="I3387" s="2">
        <v>5</v>
      </c>
      <c r="J3387" s="3">
        <v>45218</v>
      </c>
      <c r="K3387" s="3">
        <v>45225</v>
      </c>
      <c r="L3387" s="2" t="s">
        <v>29</v>
      </c>
      <c r="M3387" s="2" t="s">
        <v>25</v>
      </c>
      <c r="N3387" s="2">
        <v>695.75</v>
      </c>
      <c r="O3387" s="2" t="s">
        <v>15385</v>
      </c>
      <c r="P3387" s="2" t="s">
        <v>32</v>
      </c>
      <c r="Q3387" t="s">
        <v>32</v>
      </c>
      <c r="R3387">
        <f t="shared" si="105"/>
        <v>4968.71</v>
      </c>
      <c r="S3387" s="2"/>
      <c r="T3387" s="7" t="str" cm="1">
        <f t="array" ref="T3387">IF(AND(N3387:N3387&gt;5000,E3387:E3387&gt;2000),"good","notgood")</f>
        <v>notgood</v>
      </c>
    </row>
    <row r="3388" spans="1:20" ht="14.25" customHeight="1" x14ac:dyDescent="0.35">
      <c r="A3388" s="2" t="s">
        <v>3417</v>
      </c>
      <c r="B3388" s="2" t="s">
        <v>23</v>
      </c>
      <c r="C3388" s="2" t="s">
        <v>23</v>
      </c>
      <c r="D3388" s="2" t="s">
        <v>24</v>
      </c>
      <c r="E3388" s="2">
        <v>2402.38</v>
      </c>
      <c r="F3388" s="2" t="str" cm="1">
        <f t="array" ref="F3388">IF(E3388:E3388&gt;2000,"HEIGH",IF(E3388:E3388&gt;=1500,"AVARAGE","LOW"))</f>
        <v>HEIGH</v>
      </c>
      <c r="G3388" s="2">
        <v>0.26</v>
      </c>
      <c r="H3388" s="2">
        <f t="shared" si="104"/>
        <v>624.61880000000008</v>
      </c>
      <c r="I3388" s="2">
        <v>4</v>
      </c>
      <c r="J3388" s="3">
        <v>45252</v>
      </c>
      <c r="K3388" s="3">
        <v>45253</v>
      </c>
      <c r="L3388" s="2" t="s">
        <v>13</v>
      </c>
      <c r="M3388" s="2" t="s">
        <v>14</v>
      </c>
      <c r="N3388" s="2">
        <v>467.97</v>
      </c>
      <c r="O3388" s="2" t="s">
        <v>15384</v>
      </c>
      <c r="P3388" s="2" t="s">
        <v>26</v>
      </c>
      <c r="Q3388" t="s">
        <v>26</v>
      </c>
      <c r="R3388">
        <f t="shared" si="105"/>
        <v>2402.12</v>
      </c>
      <c r="S3388" s="2"/>
      <c r="T3388" s="7" t="str" cm="1">
        <f t="array" ref="T3388">IF(AND(N3388:N3388&gt;5000,E3388:E3388&gt;2000),"good","notgood")</f>
        <v>notgood</v>
      </c>
    </row>
    <row r="3389" spans="1:20" ht="14.25" customHeight="1" x14ac:dyDescent="0.35">
      <c r="A3389" s="2" t="s">
        <v>3418</v>
      </c>
      <c r="B3389" s="2" t="s">
        <v>23</v>
      </c>
      <c r="C3389" s="2" t="s">
        <v>23</v>
      </c>
      <c r="D3389" s="2" t="s">
        <v>18</v>
      </c>
      <c r="E3389" s="2">
        <v>3715.38</v>
      </c>
      <c r="F3389" s="2" t="str" cm="1">
        <f t="array" ref="F3389">IF(E3389:E3389&gt;2000,"HEIGH",IF(E3389:E3389&gt;=1500,"AVARAGE","LOW"))</f>
        <v>HEIGH</v>
      </c>
      <c r="G3389" s="2">
        <v>0.43</v>
      </c>
      <c r="H3389" s="2">
        <f t="shared" si="104"/>
        <v>1597.6134</v>
      </c>
      <c r="I3389" s="2">
        <v>8</v>
      </c>
      <c r="J3389" s="3">
        <v>45451</v>
      </c>
      <c r="K3389" s="3">
        <v>45458</v>
      </c>
      <c r="L3389" s="2" t="s">
        <v>19</v>
      </c>
      <c r="M3389" s="2" t="s">
        <v>14</v>
      </c>
      <c r="N3389" s="2">
        <v>1021.44</v>
      </c>
      <c r="O3389" s="2" t="s">
        <v>15386</v>
      </c>
      <c r="P3389" s="2" t="s">
        <v>37</v>
      </c>
      <c r="Q3389" t="s">
        <v>37</v>
      </c>
      <c r="R3389">
        <f t="shared" si="105"/>
        <v>3714.9500000000003</v>
      </c>
      <c r="S3389" s="2"/>
      <c r="T3389" s="7" t="str" cm="1">
        <f t="array" ref="T3389">IF(AND(N3389:N3389&gt;5000,E3389:E3389&gt;2000),"good","notgood")</f>
        <v>notgood</v>
      </c>
    </row>
    <row r="3390" spans="1:20" ht="14.25" customHeight="1" x14ac:dyDescent="0.35">
      <c r="A3390" s="2" t="s">
        <v>3419</v>
      </c>
      <c r="B3390" s="2" t="s">
        <v>23</v>
      </c>
      <c r="C3390" s="2" t="s">
        <v>23</v>
      </c>
      <c r="D3390" s="2" t="s">
        <v>18</v>
      </c>
      <c r="E3390" s="2">
        <v>338.89</v>
      </c>
      <c r="F3390" s="2" t="str" cm="1">
        <f t="array" ref="F3390">IF(E3390:E3390&gt;2000,"HEIGH",IF(E3390:E3390&gt;=1500,"AVARAGE","LOW"))</f>
        <v>LOW</v>
      </c>
      <c r="G3390" s="2">
        <v>0.21</v>
      </c>
      <c r="H3390" s="2">
        <f t="shared" si="104"/>
        <v>71.166899999999998</v>
      </c>
      <c r="I3390" s="2">
        <v>9</v>
      </c>
      <c r="J3390" s="3">
        <v>45462</v>
      </c>
      <c r="K3390" s="3">
        <v>45464</v>
      </c>
      <c r="L3390" s="2" t="s">
        <v>29</v>
      </c>
      <c r="M3390" s="2" t="s">
        <v>25</v>
      </c>
      <c r="N3390" s="2">
        <v>56.52</v>
      </c>
      <c r="O3390" s="2" t="s">
        <v>15385</v>
      </c>
      <c r="P3390" s="2" t="s">
        <v>32</v>
      </c>
      <c r="Q3390" t="s">
        <v>32</v>
      </c>
      <c r="R3390">
        <f t="shared" si="105"/>
        <v>338.68</v>
      </c>
      <c r="S3390" s="2"/>
      <c r="T3390" s="7" t="str" cm="1">
        <f t="array" ref="T3390">IF(AND(N3390:N3390&gt;5000,E3390:E3390&gt;2000),"good","notgood")</f>
        <v>notgood</v>
      </c>
    </row>
    <row r="3391" spans="1:20" ht="14.25" customHeight="1" x14ac:dyDescent="0.35">
      <c r="A3391" s="2" t="s">
        <v>3420</v>
      </c>
      <c r="B3391" s="2" t="s">
        <v>39</v>
      </c>
      <c r="C3391" s="2" t="s">
        <v>39</v>
      </c>
      <c r="D3391" s="2" t="s">
        <v>12</v>
      </c>
      <c r="E3391" s="2">
        <v>2366.6999999999998</v>
      </c>
      <c r="F3391" s="2" t="str" cm="1">
        <f t="array" ref="F3391">IF(E3391:E3391&gt;2000,"HEIGH",IF(E3391:E3391&gt;=1500,"AVARAGE","LOW"))</f>
        <v>HEIGH</v>
      </c>
      <c r="G3391" s="2">
        <v>0.02</v>
      </c>
      <c r="H3391" s="2">
        <f t="shared" si="104"/>
        <v>47.333999999999996</v>
      </c>
      <c r="I3391" s="2">
        <v>5</v>
      </c>
      <c r="J3391" s="3">
        <v>45100</v>
      </c>
      <c r="K3391" s="3">
        <v>45102</v>
      </c>
      <c r="L3391" s="2" t="s">
        <v>29</v>
      </c>
      <c r="M3391" s="2" t="s">
        <v>14</v>
      </c>
      <c r="N3391" s="2">
        <v>601.86</v>
      </c>
      <c r="O3391" s="2" t="s">
        <v>15385</v>
      </c>
      <c r="P3391" s="2" t="s">
        <v>32</v>
      </c>
      <c r="Q3391" t="s">
        <v>32</v>
      </c>
      <c r="R3391">
        <f t="shared" si="105"/>
        <v>2366.6799999999998</v>
      </c>
      <c r="S3391" s="2"/>
      <c r="T3391" s="7" t="str" cm="1">
        <f t="array" ref="T3391">IF(AND(N3391:N3391&gt;5000,E3391:E3391&gt;2000),"good","notgood")</f>
        <v>notgood</v>
      </c>
    </row>
    <row r="3392" spans="1:20" ht="14.25" customHeight="1" x14ac:dyDescent="0.35">
      <c r="A3392" s="2" t="s">
        <v>3421</v>
      </c>
      <c r="B3392" s="2" t="s">
        <v>17</v>
      </c>
      <c r="C3392" s="2" t="s">
        <v>17</v>
      </c>
      <c r="D3392" s="2" t="s">
        <v>31</v>
      </c>
      <c r="E3392" s="2">
        <v>1014.74</v>
      </c>
      <c r="F3392" s="2" t="str" cm="1">
        <f t="array" ref="F3392">IF(E3392:E3392&gt;2000,"HEIGH",IF(E3392:E3392&gt;=1500,"AVARAGE","LOW"))</f>
        <v>LOW</v>
      </c>
      <c r="G3392" s="2">
        <v>0.46</v>
      </c>
      <c r="H3392" s="2">
        <f t="shared" si="104"/>
        <v>466.78040000000004</v>
      </c>
      <c r="I3392" s="2">
        <v>1</v>
      </c>
      <c r="J3392" s="3">
        <v>45356</v>
      </c>
      <c r="K3392" s="3">
        <v>45363</v>
      </c>
      <c r="L3392" s="2" t="s">
        <v>29</v>
      </c>
      <c r="M3392" s="2" t="s">
        <v>25</v>
      </c>
      <c r="N3392" s="2">
        <v>175.12</v>
      </c>
      <c r="O3392" s="2" t="s">
        <v>15385</v>
      </c>
      <c r="P3392" s="2" t="s">
        <v>32</v>
      </c>
      <c r="Q3392" t="s">
        <v>32</v>
      </c>
      <c r="R3392">
        <f t="shared" si="105"/>
        <v>1014.28</v>
      </c>
      <c r="S3392" s="2"/>
      <c r="T3392" s="7" t="str" cm="1">
        <f t="array" ref="T3392">IF(AND(N3392:N3392&gt;5000,E3392:E3392&gt;2000),"good","notgood")</f>
        <v>notgood</v>
      </c>
    </row>
    <row r="3393" spans="1:20" ht="14.25" customHeight="1" x14ac:dyDescent="0.35">
      <c r="A3393" s="2" t="s">
        <v>3422</v>
      </c>
      <c r="B3393" s="2" t="s">
        <v>23</v>
      </c>
      <c r="C3393" s="2" t="s">
        <v>23</v>
      </c>
      <c r="D3393" s="2" t="s">
        <v>31</v>
      </c>
      <c r="E3393" s="2">
        <v>4218.8</v>
      </c>
      <c r="F3393" s="2" t="str" cm="1">
        <f t="array" ref="F3393">IF(E3393:E3393&gt;2000,"HEIGH",IF(E3393:E3393&gt;=1500,"AVARAGE","LOW"))</f>
        <v>HEIGH</v>
      </c>
      <c r="G3393" s="2">
        <v>0.36</v>
      </c>
      <c r="H3393" s="2">
        <f t="shared" si="104"/>
        <v>1518.768</v>
      </c>
      <c r="I3393" s="2">
        <v>4</v>
      </c>
      <c r="J3393" s="3">
        <v>45532</v>
      </c>
      <c r="K3393" s="3">
        <v>45538</v>
      </c>
      <c r="L3393" s="2" t="s">
        <v>29</v>
      </c>
      <c r="M3393" s="2" t="s">
        <v>25</v>
      </c>
      <c r="N3393" s="2">
        <v>1214.48</v>
      </c>
      <c r="O3393" s="2" t="s">
        <v>15383</v>
      </c>
      <c r="P3393" s="2" t="s">
        <v>21</v>
      </c>
      <c r="Q3393" t="s">
        <v>21</v>
      </c>
      <c r="R3393">
        <f t="shared" si="105"/>
        <v>4218.4400000000005</v>
      </c>
      <c r="S3393" s="2"/>
      <c r="T3393" s="7" t="str" cm="1">
        <f t="array" ref="T3393">IF(AND(N3393:N3393&gt;5000,E3393:E3393&gt;2000),"good","notgood")</f>
        <v>notgood</v>
      </c>
    </row>
    <row r="3394" spans="1:20" ht="14.25" customHeight="1" x14ac:dyDescent="0.35">
      <c r="A3394" s="2" t="s">
        <v>3423</v>
      </c>
      <c r="B3394" s="2" t="s">
        <v>39</v>
      </c>
      <c r="C3394" s="2" t="s">
        <v>39</v>
      </c>
      <c r="D3394" s="2" t="s">
        <v>31</v>
      </c>
      <c r="E3394" s="2">
        <v>4215.55</v>
      </c>
      <c r="F3394" s="2" t="str" cm="1">
        <f t="array" ref="F3394">IF(E3394:E3394&gt;2000,"HEIGH",IF(E3394:E3394&gt;=1500,"AVARAGE","LOW"))</f>
        <v>HEIGH</v>
      </c>
      <c r="G3394" s="2">
        <v>0.26</v>
      </c>
      <c r="H3394" s="2">
        <f t="shared" si="104"/>
        <v>1096.0430000000001</v>
      </c>
      <c r="I3394" s="2">
        <v>3</v>
      </c>
      <c r="J3394" s="3">
        <v>45534</v>
      </c>
      <c r="K3394" s="3">
        <v>45540</v>
      </c>
      <c r="L3394" s="2" t="s">
        <v>19</v>
      </c>
      <c r="M3394" s="2" t="s">
        <v>14</v>
      </c>
      <c r="N3394" s="2">
        <v>707.94</v>
      </c>
      <c r="O3394" s="2" t="s">
        <v>15386</v>
      </c>
      <c r="P3394" s="2" t="s">
        <v>37</v>
      </c>
      <c r="Q3394" t="s">
        <v>37</v>
      </c>
      <c r="R3394">
        <f t="shared" si="105"/>
        <v>4215.29</v>
      </c>
      <c r="S3394" s="2"/>
      <c r="T3394" s="7" t="str" cm="1">
        <f t="array" ref="T3394">IF(AND(N3394:N3394&gt;5000,E3394:E3394&gt;2000),"good","notgood")</f>
        <v>notgood</v>
      </c>
    </row>
    <row r="3395" spans="1:20" ht="14.25" customHeight="1" x14ac:dyDescent="0.35">
      <c r="A3395" s="2" t="s">
        <v>3424</v>
      </c>
      <c r="B3395" s="2" t="s">
        <v>17</v>
      </c>
      <c r="C3395" s="2" t="s">
        <v>17</v>
      </c>
      <c r="D3395" s="2" t="s">
        <v>24</v>
      </c>
      <c r="E3395" s="2">
        <v>1258.19</v>
      </c>
      <c r="F3395" s="2" t="str" cm="1">
        <f t="array" ref="F3395">IF(E3395:E3395&gt;2000,"HEIGH",IF(E3395:E3395&gt;=1500,"AVARAGE","LOW"))</f>
        <v>LOW</v>
      </c>
      <c r="G3395" s="2">
        <v>0.47</v>
      </c>
      <c r="H3395" s="2">
        <f t="shared" si="104"/>
        <v>591.34929999999997</v>
      </c>
      <c r="I3395" s="2">
        <v>6</v>
      </c>
      <c r="J3395" s="3">
        <v>44961</v>
      </c>
      <c r="K3395" s="3">
        <v>44967</v>
      </c>
      <c r="L3395" s="2" t="s">
        <v>29</v>
      </c>
      <c r="M3395" s="2" t="s">
        <v>14</v>
      </c>
      <c r="N3395" s="2">
        <v>286.63</v>
      </c>
      <c r="O3395" s="2" t="s">
        <v>15386</v>
      </c>
      <c r="P3395" s="2" t="s">
        <v>37</v>
      </c>
      <c r="Q3395" t="s">
        <v>37</v>
      </c>
      <c r="R3395">
        <f t="shared" si="105"/>
        <v>1257.72</v>
      </c>
      <c r="S3395" s="2"/>
      <c r="T3395" s="7" t="str" cm="1">
        <f t="array" ref="T3395">IF(AND(N3395:N3395&gt;5000,E3395:E3395&gt;2000),"good","notgood")</f>
        <v>notgood</v>
      </c>
    </row>
    <row r="3396" spans="1:20" ht="14.25" customHeight="1" x14ac:dyDescent="0.35">
      <c r="A3396" s="2" t="s">
        <v>3425</v>
      </c>
      <c r="B3396" s="2" t="s">
        <v>23</v>
      </c>
      <c r="C3396" s="2" t="s">
        <v>23</v>
      </c>
      <c r="D3396" s="2" t="s">
        <v>31</v>
      </c>
      <c r="E3396" s="2">
        <v>1659.6</v>
      </c>
      <c r="F3396" s="2" t="str" cm="1">
        <f t="array" ref="F3396">IF(E3396:E3396&gt;2000,"HEIGH",IF(E3396:E3396&gt;=1500,"AVARAGE","LOW"))</f>
        <v>AVARAGE</v>
      </c>
      <c r="G3396" s="2">
        <v>0.44</v>
      </c>
      <c r="H3396" s="2">
        <f t="shared" ref="H3396:H3459" si="106">E3396*G3396</f>
        <v>730.22399999999993</v>
      </c>
      <c r="I3396" s="2">
        <v>2</v>
      </c>
      <c r="J3396" s="3">
        <v>45645</v>
      </c>
      <c r="K3396" s="3">
        <v>45651</v>
      </c>
      <c r="L3396" s="2" t="s">
        <v>19</v>
      </c>
      <c r="M3396" s="2" t="s">
        <v>20</v>
      </c>
      <c r="N3396" s="2">
        <v>272.76</v>
      </c>
      <c r="O3396" s="2" t="s">
        <v>15385</v>
      </c>
      <c r="P3396" s="2" t="s">
        <v>32</v>
      </c>
      <c r="Q3396" t="s">
        <v>32</v>
      </c>
      <c r="R3396">
        <f t="shared" ref="R3396:R3459" si="107">E3396-G3396</f>
        <v>1659.1599999999999</v>
      </c>
      <c r="S3396" s="2"/>
      <c r="T3396" s="7" t="str" cm="1">
        <f t="array" ref="T3396">IF(AND(N3396:N3396&gt;5000,E3396:E3396&gt;2000),"good","notgood")</f>
        <v>notgood</v>
      </c>
    </row>
    <row r="3397" spans="1:20" ht="14.25" customHeight="1" x14ac:dyDescent="0.35">
      <c r="A3397" s="2" t="s">
        <v>3426</v>
      </c>
      <c r="B3397" s="2" t="s">
        <v>11</v>
      </c>
      <c r="C3397" s="2" t="s">
        <v>11</v>
      </c>
      <c r="D3397" s="2" t="s">
        <v>12</v>
      </c>
      <c r="E3397" s="2">
        <v>3542.14</v>
      </c>
      <c r="F3397" s="2" t="str" cm="1">
        <f t="array" ref="F3397">IF(E3397:E3397&gt;2000,"HEIGH",IF(E3397:E3397&gt;=1500,"AVARAGE","LOW"))</f>
        <v>HEIGH</v>
      </c>
      <c r="G3397" s="2">
        <v>0.05</v>
      </c>
      <c r="H3397" s="2">
        <f t="shared" si="106"/>
        <v>177.107</v>
      </c>
      <c r="I3397" s="2">
        <v>5</v>
      </c>
      <c r="J3397" s="3">
        <v>45588</v>
      </c>
      <c r="K3397" s="3">
        <v>45592</v>
      </c>
      <c r="L3397" s="2" t="s">
        <v>13</v>
      </c>
      <c r="M3397" s="2" t="s">
        <v>20</v>
      </c>
      <c r="N3397" s="2">
        <v>533.94000000000005</v>
      </c>
      <c r="O3397" s="2" t="s">
        <v>15383</v>
      </c>
      <c r="P3397" s="2" t="s">
        <v>21</v>
      </c>
      <c r="Q3397" t="s">
        <v>21</v>
      </c>
      <c r="R3397">
        <f t="shared" si="107"/>
        <v>3542.0899999999997</v>
      </c>
      <c r="S3397" s="2"/>
      <c r="T3397" s="7" t="str" cm="1">
        <f t="array" ref="T3397">IF(AND(N3397:N3397&gt;5000,E3397:E3397&gt;2000),"good","notgood")</f>
        <v>notgood</v>
      </c>
    </row>
    <row r="3398" spans="1:20" ht="14.25" customHeight="1" x14ac:dyDescent="0.35">
      <c r="A3398" s="2" t="s">
        <v>3427</v>
      </c>
      <c r="B3398" s="2" t="s">
        <v>17</v>
      </c>
      <c r="C3398" s="2" t="s">
        <v>17</v>
      </c>
      <c r="D3398" s="2" t="s">
        <v>12</v>
      </c>
      <c r="E3398" s="2">
        <v>3717.5</v>
      </c>
      <c r="F3398" s="2" t="str" cm="1">
        <f t="array" ref="F3398">IF(E3398:E3398&gt;2000,"HEIGH",IF(E3398:E3398&gt;=1500,"AVARAGE","LOW"))</f>
        <v>HEIGH</v>
      </c>
      <c r="G3398" s="2">
        <v>0.31</v>
      </c>
      <c r="H3398" s="2">
        <f t="shared" si="106"/>
        <v>1152.425</v>
      </c>
      <c r="I3398" s="2">
        <v>8</v>
      </c>
      <c r="J3398" s="3">
        <v>45090</v>
      </c>
      <c r="K3398" s="3">
        <v>45095</v>
      </c>
      <c r="L3398" s="2" t="s">
        <v>13</v>
      </c>
      <c r="M3398" s="2" t="s">
        <v>25</v>
      </c>
      <c r="N3398" s="2">
        <v>881.66</v>
      </c>
      <c r="O3398" s="2" t="s">
        <v>15385</v>
      </c>
      <c r="P3398" s="2" t="s">
        <v>32</v>
      </c>
      <c r="Q3398" t="s">
        <v>32</v>
      </c>
      <c r="R3398">
        <f t="shared" si="107"/>
        <v>3717.19</v>
      </c>
      <c r="S3398" s="2"/>
      <c r="T3398" s="7" t="str" cm="1">
        <f t="array" ref="T3398">IF(AND(N3398:N3398&gt;5000,E3398:E3398&gt;2000),"good","notgood")</f>
        <v>notgood</v>
      </c>
    </row>
    <row r="3399" spans="1:20" ht="14.25" customHeight="1" x14ac:dyDescent="0.35">
      <c r="A3399" s="2" t="s">
        <v>3428</v>
      </c>
      <c r="B3399" s="2" t="s">
        <v>23</v>
      </c>
      <c r="C3399" s="2" t="s">
        <v>23</v>
      </c>
      <c r="D3399" s="2" t="s">
        <v>31</v>
      </c>
      <c r="E3399" s="2">
        <v>3322.39</v>
      </c>
      <c r="F3399" s="2" t="str" cm="1">
        <f t="array" ref="F3399">IF(E3399:E3399&gt;2000,"HEIGH",IF(E3399:E3399&gt;=1500,"AVARAGE","LOW"))</f>
        <v>HEIGH</v>
      </c>
      <c r="G3399" s="2">
        <v>0.27</v>
      </c>
      <c r="H3399" s="2">
        <f t="shared" si="106"/>
        <v>897.0453</v>
      </c>
      <c r="I3399" s="2">
        <v>5</v>
      </c>
      <c r="J3399" s="3">
        <v>45320</v>
      </c>
      <c r="K3399" s="3">
        <v>45326</v>
      </c>
      <c r="L3399" s="2" t="s">
        <v>13</v>
      </c>
      <c r="M3399" s="2" t="s">
        <v>20</v>
      </c>
      <c r="N3399" s="2">
        <v>784.99</v>
      </c>
      <c r="O3399" s="2" t="s">
        <v>15382</v>
      </c>
      <c r="P3399" s="2" t="s">
        <v>15</v>
      </c>
      <c r="Q3399" t="s">
        <v>15</v>
      </c>
      <c r="R3399">
        <f t="shared" si="107"/>
        <v>3322.12</v>
      </c>
      <c r="S3399" s="2"/>
      <c r="T3399" s="7" t="str" cm="1">
        <f t="array" ref="T3399">IF(AND(N3399:N3399&gt;5000,E3399:E3399&gt;2000),"good","notgood")</f>
        <v>notgood</v>
      </c>
    </row>
    <row r="3400" spans="1:20" ht="14.25" customHeight="1" x14ac:dyDescent="0.35">
      <c r="A3400" s="2" t="s">
        <v>3429</v>
      </c>
      <c r="B3400" s="2" t="s">
        <v>17</v>
      </c>
      <c r="C3400" s="2" t="s">
        <v>17</v>
      </c>
      <c r="D3400" s="2" t="s">
        <v>18</v>
      </c>
      <c r="E3400" s="2">
        <v>4983.8</v>
      </c>
      <c r="F3400" s="2" t="str" cm="1">
        <f t="array" ref="F3400">IF(E3400:E3400&gt;2000,"HEIGH",IF(E3400:E3400&gt;=1500,"AVARAGE","LOW"))</f>
        <v>HEIGH</v>
      </c>
      <c r="G3400" s="2">
        <v>0.39</v>
      </c>
      <c r="H3400" s="2">
        <f t="shared" si="106"/>
        <v>1943.6820000000002</v>
      </c>
      <c r="I3400" s="2">
        <v>5</v>
      </c>
      <c r="J3400" s="3">
        <v>45194</v>
      </c>
      <c r="K3400" s="3">
        <v>45195</v>
      </c>
      <c r="L3400" s="2" t="s">
        <v>19</v>
      </c>
      <c r="M3400" s="2" t="s">
        <v>20</v>
      </c>
      <c r="N3400" s="2">
        <v>519.87</v>
      </c>
      <c r="O3400" s="2" t="s">
        <v>15382</v>
      </c>
      <c r="P3400" s="2" t="s">
        <v>15</v>
      </c>
      <c r="Q3400" t="s">
        <v>15</v>
      </c>
      <c r="R3400">
        <f t="shared" si="107"/>
        <v>4983.41</v>
      </c>
      <c r="S3400" s="2"/>
      <c r="T3400" s="7" t="str" cm="1">
        <f t="array" ref="T3400">IF(AND(N3400:N3400&gt;5000,E3400:E3400&gt;2000),"good","notgood")</f>
        <v>notgood</v>
      </c>
    </row>
    <row r="3401" spans="1:20" ht="14.25" customHeight="1" x14ac:dyDescent="0.35">
      <c r="A3401" s="2" t="s">
        <v>3430</v>
      </c>
      <c r="B3401" s="2" t="s">
        <v>17</v>
      </c>
      <c r="C3401" s="2" t="s">
        <v>17</v>
      </c>
      <c r="D3401" s="2" t="s">
        <v>12</v>
      </c>
      <c r="E3401" s="2">
        <v>4356.55</v>
      </c>
      <c r="F3401" s="2" t="str" cm="1">
        <f t="array" ref="F3401">IF(E3401:E3401&gt;2000,"HEIGH",IF(E3401:E3401&gt;=1500,"AVARAGE","LOW"))</f>
        <v>HEIGH</v>
      </c>
      <c r="G3401" s="2">
        <v>0.15</v>
      </c>
      <c r="H3401" s="2">
        <f t="shared" si="106"/>
        <v>653.48249999999996</v>
      </c>
      <c r="I3401" s="2">
        <v>8</v>
      </c>
      <c r="J3401" s="3">
        <v>45251</v>
      </c>
      <c r="K3401" s="3">
        <v>45258</v>
      </c>
      <c r="L3401" s="2" t="s">
        <v>13</v>
      </c>
      <c r="M3401" s="2" t="s">
        <v>20</v>
      </c>
      <c r="N3401" s="2">
        <v>663.63</v>
      </c>
      <c r="O3401" s="2" t="s">
        <v>15386</v>
      </c>
      <c r="P3401" s="2" t="s">
        <v>37</v>
      </c>
      <c r="Q3401" t="s">
        <v>37</v>
      </c>
      <c r="R3401">
        <f t="shared" si="107"/>
        <v>4356.4000000000005</v>
      </c>
      <c r="S3401" s="2"/>
      <c r="T3401" s="7" t="str" cm="1">
        <f t="array" ref="T3401">IF(AND(N3401:N3401&gt;5000,E3401:E3401&gt;2000),"good","notgood")</f>
        <v>notgood</v>
      </c>
    </row>
    <row r="3402" spans="1:20" ht="14.25" customHeight="1" x14ac:dyDescent="0.35">
      <c r="A3402" s="2" t="s">
        <v>3431</v>
      </c>
      <c r="B3402" s="2" t="s">
        <v>17</v>
      </c>
      <c r="C3402" s="2" t="s">
        <v>17</v>
      </c>
      <c r="D3402" s="2" t="s">
        <v>18</v>
      </c>
      <c r="E3402" s="2">
        <v>2143.59</v>
      </c>
      <c r="F3402" s="2" t="str" cm="1">
        <f t="array" ref="F3402">IF(E3402:E3402&gt;2000,"HEIGH",IF(E3402:E3402&gt;=1500,"AVARAGE","LOW"))</f>
        <v>HEIGH</v>
      </c>
      <c r="G3402" s="2">
        <v>0</v>
      </c>
      <c r="H3402" s="2">
        <f t="shared" si="106"/>
        <v>0</v>
      </c>
      <c r="I3402" s="2">
        <v>5</v>
      </c>
      <c r="J3402" s="3">
        <v>45330</v>
      </c>
      <c r="K3402" s="3">
        <v>45334</v>
      </c>
      <c r="L3402" s="2" t="s">
        <v>19</v>
      </c>
      <c r="M3402" s="2" t="s">
        <v>20</v>
      </c>
      <c r="N3402" s="2">
        <v>111.78</v>
      </c>
      <c r="O3402" s="2" t="s">
        <v>15386</v>
      </c>
      <c r="P3402" s="2" t="s">
        <v>37</v>
      </c>
      <c r="Q3402" t="s">
        <v>37</v>
      </c>
      <c r="R3402">
        <f t="shared" si="107"/>
        <v>2143.59</v>
      </c>
      <c r="S3402" s="2"/>
      <c r="T3402" s="7" t="str" cm="1">
        <f t="array" ref="T3402">IF(AND(N3402:N3402&gt;5000,E3402:E3402&gt;2000),"good","notgood")</f>
        <v>notgood</v>
      </c>
    </row>
    <row r="3403" spans="1:20" ht="14.25" customHeight="1" x14ac:dyDescent="0.35">
      <c r="A3403" s="2" t="s">
        <v>3432</v>
      </c>
      <c r="B3403" s="2" t="s">
        <v>17</v>
      </c>
      <c r="C3403" s="2" t="s">
        <v>17</v>
      </c>
      <c r="D3403" s="2" t="s">
        <v>24</v>
      </c>
      <c r="E3403" s="2">
        <v>1702.19</v>
      </c>
      <c r="F3403" s="2" t="str" cm="1">
        <f t="array" ref="F3403">IF(E3403:E3403&gt;2000,"HEIGH",IF(E3403:E3403&gt;=1500,"AVARAGE","LOW"))</f>
        <v>AVARAGE</v>
      </c>
      <c r="G3403" s="2">
        <v>0.09</v>
      </c>
      <c r="H3403" s="2">
        <f t="shared" si="106"/>
        <v>153.19710000000001</v>
      </c>
      <c r="I3403" s="2">
        <v>4</v>
      </c>
      <c r="J3403" s="3">
        <v>44963</v>
      </c>
      <c r="K3403" s="3">
        <v>44964</v>
      </c>
      <c r="L3403" s="2" t="s">
        <v>13</v>
      </c>
      <c r="M3403" s="2" t="s">
        <v>20</v>
      </c>
      <c r="N3403" s="2">
        <v>92.95</v>
      </c>
      <c r="O3403" s="2" t="s">
        <v>15382</v>
      </c>
      <c r="P3403" s="2" t="s">
        <v>15</v>
      </c>
      <c r="Q3403" t="s">
        <v>15</v>
      </c>
      <c r="R3403">
        <f t="shared" si="107"/>
        <v>1702.1000000000001</v>
      </c>
      <c r="S3403" s="2"/>
      <c r="T3403" s="7" t="str" cm="1">
        <f t="array" ref="T3403">IF(AND(N3403:N3403&gt;5000,E3403:E3403&gt;2000),"good","notgood")</f>
        <v>notgood</v>
      </c>
    </row>
    <row r="3404" spans="1:20" ht="14.25" customHeight="1" x14ac:dyDescent="0.35">
      <c r="A3404" s="2" t="s">
        <v>3433</v>
      </c>
      <c r="B3404" s="2" t="s">
        <v>17</v>
      </c>
      <c r="C3404" s="2" t="s">
        <v>17</v>
      </c>
      <c r="D3404" s="2" t="s">
        <v>12</v>
      </c>
      <c r="E3404" s="2">
        <v>3024.56</v>
      </c>
      <c r="F3404" s="2" t="str" cm="1">
        <f t="array" ref="F3404">IF(E3404:E3404&gt;2000,"HEIGH",IF(E3404:E3404&gt;=1500,"AVARAGE","LOW"))</f>
        <v>HEIGH</v>
      </c>
      <c r="G3404" s="2">
        <v>0.11</v>
      </c>
      <c r="H3404" s="2">
        <f t="shared" si="106"/>
        <v>332.70159999999998</v>
      </c>
      <c r="I3404" s="2">
        <v>9</v>
      </c>
      <c r="J3404" s="3">
        <v>45422</v>
      </c>
      <c r="K3404" s="3">
        <v>45424</v>
      </c>
      <c r="L3404" s="2" t="s">
        <v>13</v>
      </c>
      <c r="M3404" s="2" t="s">
        <v>20</v>
      </c>
      <c r="N3404" s="2">
        <v>260.81</v>
      </c>
      <c r="O3404" s="2" t="s">
        <v>15386</v>
      </c>
      <c r="P3404" s="2" t="s">
        <v>37</v>
      </c>
      <c r="Q3404" t="s">
        <v>37</v>
      </c>
      <c r="R3404">
        <f t="shared" si="107"/>
        <v>3024.45</v>
      </c>
      <c r="S3404" s="2"/>
      <c r="T3404" s="7" t="str" cm="1">
        <f t="array" ref="T3404">IF(AND(N3404:N3404&gt;5000,E3404:E3404&gt;2000),"good","notgood")</f>
        <v>notgood</v>
      </c>
    </row>
    <row r="3405" spans="1:20" ht="14.25" customHeight="1" x14ac:dyDescent="0.35">
      <c r="A3405" s="2" t="s">
        <v>3434</v>
      </c>
      <c r="B3405" s="2" t="s">
        <v>17</v>
      </c>
      <c r="C3405" s="2" t="s">
        <v>17</v>
      </c>
      <c r="D3405" s="2" t="s">
        <v>18</v>
      </c>
      <c r="E3405" s="2">
        <v>4106.42</v>
      </c>
      <c r="F3405" s="2" t="str" cm="1">
        <f t="array" ref="F3405">IF(E3405:E3405&gt;2000,"HEIGH",IF(E3405:E3405&gt;=1500,"AVARAGE","LOW"))</f>
        <v>HEIGH</v>
      </c>
      <c r="G3405" s="2">
        <v>0.15</v>
      </c>
      <c r="H3405" s="2">
        <f t="shared" si="106"/>
        <v>615.96299999999997</v>
      </c>
      <c r="I3405" s="2">
        <v>2</v>
      </c>
      <c r="J3405" s="3">
        <v>45456</v>
      </c>
      <c r="K3405" s="3">
        <v>45457</v>
      </c>
      <c r="L3405" s="2" t="s">
        <v>19</v>
      </c>
      <c r="M3405" s="2" t="s">
        <v>25</v>
      </c>
      <c r="N3405" s="2">
        <v>988.51</v>
      </c>
      <c r="O3405" s="2" t="s">
        <v>15387</v>
      </c>
      <c r="P3405" s="2" t="s">
        <v>46</v>
      </c>
      <c r="Q3405" t="s">
        <v>46</v>
      </c>
      <c r="R3405">
        <f t="shared" si="107"/>
        <v>4106.2700000000004</v>
      </c>
      <c r="S3405" s="2"/>
      <c r="T3405" s="7" t="str" cm="1">
        <f t="array" ref="T3405">IF(AND(N3405:N3405&gt;5000,E3405:E3405&gt;2000),"good","notgood")</f>
        <v>notgood</v>
      </c>
    </row>
    <row r="3406" spans="1:20" ht="14.25" customHeight="1" x14ac:dyDescent="0.35">
      <c r="A3406" s="2" t="s">
        <v>3435</v>
      </c>
      <c r="B3406" s="2" t="s">
        <v>23</v>
      </c>
      <c r="C3406" s="2" t="s">
        <v>23</v>
      </c>
      <c r="D3406" s="2" t="s">
        <v>31</v>
      </c>
      <c r="E3406" s="2">
        <v>2429.1799999999998</v>
      </c>
      <c r="F3406" s="2" t="str" cm="1">
        <f t="array" ref="F3406">IF(E3406:E3406&gt;2000,"HEIGH",IF(E3406:E3406&gt;=1500,"AVARAGE","LOW"))</f>
        <v>HEIGH</v>
      </c>
      <c r="G3406" s="2">
        <v>0.19</v>
      </c>
      <c r="H3406" s="2">
        <f t="shared" si="106"/>
        <v>461.54419999999999</v>
      </c>
      <c r="I3406" s="2">
        <v>1</v>
      </c>
      <c r="J3406" s="3">
        <v>45037</v>
      </c>
      <c r="K3406" s="3">
        <v>45044</v>
      </c>
      <c r="L3406" s="2" t="s">
        <v>13</v>
      </c>
      <c r="M3406" s="2" t="s">
        <v>14</v>
      </c>
      <c r="N3406" s="2">
        <v>167.24</v>
      </c>
      <c r="O3406" s="2" t="s">
        <v>15385</v>
      </c>
      <c r="P3406" s="2" t="s">
        <v>32</v>
      </c>
      <c r="Q3406" t="s">
        <v>32</v>
      </c>
      <c r="R3406">
        <f t="shared" si="107"/>
        <v>2428.9899999999998</v>
      </c>
      <c r="S3406" s="2"/>
      <c r="T3406" s="7" t="str" cm="1">
        <f t="array" ref="T3406">IF(AND(N3406:N3406&gt;5000,E3406:E3406&gt;2000),"good","notgood")</f>
        <v>notgood</v>
      </c>
    </row>
    <row r="3407" spans="1:20" ht="14.25" customHeight="1" x14ac:dyDescent="0.35">
      <c r="A3407" s="2" t="s">
        <v>3436</v>
      </c>
      <c r="B3407" s="2" t="s">
        <v>11</v>
      </c>
      <c r="C3407" s="2" t="s">
        <v>11</v>
      </c>
      <c r="D3407" s="2" t="s">
        <v>24</v>
      </c>
      <c r="E3407" s="2">
        <v>3714.69</v>
      </c>
      <c r="F3407" s="2" t="str" cm="1">
        <f t="array" ref="F3407">IF(E3407:E3407&gt;2000,"HEIGH",IF(E3407:E3407&gt;=1500,"AVARAGE","LOW"))</f>
        <v>HEIGH</v>
      </c>
      <c r="G3407" s="2">
        <v>0.35</v>
      </c>
      <c r="H3407" s="2">
        <f t="shared" si="106"/>
        <v>1300.1415</v>
      </c>
      <c r="I3407" s="2">
        <v>4</v>
      </c>
      <c r="J3407" s="3">
        <v>45414</v>
      </c>
      <c r="K3407" s="3">
        <v>45415</v>
      </c>
      <c r="L3407" s="2" t="s">
        <v>19</v>
      </c>
      <c r="M3407" s="2" t="s">
        <v>25</v>
      </c>
      <c r="N3407" s="2">
        <v>1059.25</v>
      </c>
      <c r="O3407" s="2" t="s">
        <v>15385</v>
      </c>
      <c r="P3407" s="2" t="s">
        <v>32</v>
      </c>
      <c r="Q3407" t="s">
        <v>32</v>
      </c>
      <c r="R3407">
        <f t="shared" si="107"/>
        <v>3714.34</v>
      </c>
      <c r="S3407" s="2"/>
      <c r="T3407" s="7" t="str" cm="1">
        <f t="array" ref="T3407">IF(AND(N3407:N3407&gt;5000,E3407:E3407&gt;2000),"good","notgood")</f>
        <v>notgood</v>
      </c>
    </row>
    <row r="3408" spans="1:20" ht="14.25" customHeight="1" x14ac:dyDescent="0.35">
      <c r="A3408" s="2" t="s">
        <v>3437</v>
      </c>
      <c r="B3408" s="2" t="s">
        <v>39</v>
      </c>
      <c r="C3408" s="2" t="s">
        <v>39</v>
      </c>
      <c r="D3408" s="2" t="s">
        <v>34</v>
      </c>
      <c r="E3408" s="2">
        <v>193.88</v>
      </c>
      <c r="F3408" s="2" t="str" cm="1">
        <f t="array" ref="F3408">IF(E3408:E3408&gt;2000,"HEIGH",IF(E3408:E3408&gt;=1500,"AVARAGE","LOW"))</f>
        <v>LOW</v>
      </c>
      <c r="G3408" s="2">
        <v>0.04</v>
      </c>
      <c r="H3408" s="2">
        <f t="shared" si="106"/>
        <v>7.7552000000000003</v>
      </c>
      <c r="I3408" s="2">
        <v>3</v>
      </c>
      <c r="J3408" s="3">
        <v>45151</v>
      </c>
      <c r="K3408" s="3">
        <v>45156</v>
      </c>
      <c r="L3408" s="2" t="s">
        <v>19</v>
      </c>
      <c r="M3408" s="2" t="s">
        <v>14</v>
      </c>
      <c r="N3408" s="2">
        <v>19.079999999999998</v>
      </c>
      <c r="O3408" s="2" t="s">
        <v>15387</v>
      </c>
      <c r="P3408" s="2" t="s">
        <v>46</v>
      </c>
      <c r="Q3408" t="s">
        <v>46</v>
      </c>
      <c r="R3408">
        <f t="shared" si="107"/>
        <v>193.84</v>
      </c>
      <c r="S3408" s="2"/>
      <c r="T3408" s="7" t="str" cm="1">
        <f t="array" ref="T3408">IF(AND(N3408:N3408&gt;5000,E3408:E3408&gt;2000),"good","notgood")</f>
        <v>notgood</v>
      </c>
    </row>
    <row r="3409" spans="1:20" ht="14.25" customHeight="1" x14ac:dyDescent="0.35">
      <c r="A3409" s="2" t="s">
        <v>3438</v>
      </c>
      <c r="B3409" s="2" t="s">
        <v>17</v>
      </c>
      <c r="C3409" s="2" t="s">
        <v>17</v>
      </c>
      <c r="D3409" s="2" t="s">
        <v>34</v>
      </c>
      <c r="E3409" s="2">
        <v>4636.62</v>
      </c>
      <c r="F3409" s="2" t="str" cm="1">
        <f t="array" ref="F3409">IF(E3409:E3409&gt;2000,"HEIGH",IF(E3409:E3409&gt;=1500,"AVARAGE","LOW"))</f>
        <v>HEIGH</v>
      </c>
      <c r="G3409" s="2">
        <v>0.24</v>
      </c>
      <c r="H3409" s="2">
        <f t="shared" si="106"/>
        <v>1112.7888</v>
      </c>
      <c r="I3409" s="2">
        <v>9</v>
      </c>
      <c r="J3409" s="3">
        <v>45223</v>
      </c>
      <c r="K3409" s="3">
        <v>45225</v>
      </c>
      <c r="L3409" s="2" t="s">
        <v>13</v>
      </c>
      <c r="M3409" s="2" t="s">
        <v>25</v>
      </c>
      <c r="N3409" s="2">
        <v>1259.32</v>
      </c>
      <c r="O3409" s="2" t="s">
        <v>15382</v>
      </c>
      <c r="P3409" s="2" t="s">
        <v>15</v>
      </c>
      <c r="Q3409" t="s">
        <v>15</v>
      </c>
      <c r="R3409">
        <f t="shared" si="107"/>
        <v>4636.38</v>
      </c>
      <c r="S3409" s="2"/>
      <c r="T3409" s="7" t="str" cm="1">
        <f t="array" ref="T3409">IF(AND(N3409:N3409&gt;5000,E3409:E3409&gt;2000),"good","notgood")</f>
        <v>notgood</v>
      </c>
    </row>
    <row r="3410" spans="1:20" ht="14.25" customHeight="1" x14ac:dyDescent="0.35">
      <c r="A3410" s="2" t="s">
        <v>3439</v>
      </c>
      <c r="B3410" s="2" t="s">
        <v>39</v>
      </c>
      <c r="C3410" s="2" t="s">
        <v>39</v>
      </c>
      <c r="D3410" s="2" t="s">
        <v>31</v>
      </c>
      <c r="E3410" s="2">
        <v>3891.79</v>
      </c>
      <c r="F3410" s="2" t="str" cm="1">
        <f t="array" ref="F3410">IF(E3410:E3410&gt;2000,"HEIGH",IF(E3410:E3410&gt;=1500,"AVARAGE","LOW"))</f>
        <v>HEIGH</v>
      </c>
      <c r="G3410" s="2">
        <v>0.25</v>
      </c>
      <c r="H3410" s="2">
        <f t="shared" si="106"/>
        <v>972.94749999999999</v>
      </c>
      <c r="I3410" s="2">
        <v>3</v>
      </c>
      <c r="J3410" s="3">
        <v>45123</v>
      </c>
      <c r="K3410" s="3">
        <v>45124</v>
      </c>
      <c r="L3410" s="2" t="s">
        <v>19</v>
      </c>
      <c r="M3410" s="2" t="s">
        <v>14</v>
      </c>
      <c r="N3410" s="2">
        <v>1119.33</v>
      </c>
      <c r="O3410" s="2" t="s">
        <v>15382</v>
      </c>
      <c r="P3410" s="2" t="s">
        <v>15</v>
      </c>
      <c r="Q3410" t="s">
        <v>15</v>
      </c>
      <c r="R3410">
        <f t="shared" si="107"/>
        <v>3891.54</v>
      </c>
      <c r="S3410" s="2"/>
      <c r="T3410" s="7" t="str" cm="1">
        <f t="array" ref="T3410">IF(AND(N3410:N3410&gt;5000,E3410:E3410&gt;2000),"good","notgood")</f>
        <v>notgood</v>
      </c>
    </row>
    <row r="3411" spans="1:20" ht="14.25" customHeight="1" x14ac:dyDescent="0.35">
      <c r="A3411" s="2" t="s">
        <v>3440</v>
      </c>
      <c r="B3411" s="2" t="s">
        <v>23</v>
      </c>
      <c r="C3411" s="2" t="s">
        <v>23</v>
      </c>
      <c r="D3411" s="2" t="s">
        <v>24</v>
      </c>
      <c r="E3411" s="2">
        <v>2031.53</v>
      </c>
      <c r="F3411" s="2" t="str" cm="1">
        <f t="array" ref="F3411">IF(E3411:E3411&gt;2000,"HEIGH",IF(E3411:E3411&gt;=1500,"AVARAGE","LOW"))</f>
        <v>HEIGH</v>
      </c>
      <c r="G3411" s="2">
        <v>0.31</v>
      </c>
      <c r="H3411" s="2">
        <f t="shared" si="106"/>
        <v>629.77430000000004</v>
      </c>
      <c r="I3411" s="2">
        <v>3</v>
      </c>
      <c r="J3411" s="3">
        <v>45255</v>
      </c>
      <c r="K3411" s="3">
        <v>45258</v>
      </c>
      <c r="L3411" s="2" t="s">
        <v>29</v>
      </c>
      <c r="M3411" s="2" t="s">
        <v>20</v>
      </c>
      <c r="N3411" s="2">
        <v>318.64999999999998</v>
      </c>
      <c r="O3411" s="2" t="s">
        <v>15387</v>
      </c>
      <c r="P3411" s="2" t="s">
        <v>46</v>
      </c>
      <c r="Q3411" t="s">
        <v>46</v>
      </c>
      <c r="R3411">
        <f t="shared" si="107"/>
        <v>2031.22</v>
      </c>
      <c r="S3411" s="2"/>
      <c r="T3411" s="7" t="str" cm="1">
        <f t="array" ref="T3411">IF(AND(N3411:N3411&gt;5000,E3411:E3411&gt;2000),"good","notgood")</f>
        <v>notgood</v>
      </c>
    </row>
    <row r="3412" spans="1:20" ht="14.25" customHeight="1" x14ac:dyDescent="0.35">
      <c r="A3412" s="2" t="s">
        <v>3441</v>
      </c>
      <c r="B3412" s="2" t="s">
        <v>17</v>
      </c>
      <c r="C3412" s="2" t="s">
        <v>17</v>
      </c>
      <c r="D3412" s="2" t="s">
        <v>24</v>
      </c>
      <c r="E3412" s="2">
        <v>1981.66</v>
      </c>
      <c r="F3412" s="2" t="str" cm="1">
        <f t="array" ref="F3412">IF(E3412:E3412&gt;2000,"HEIGH",IF(E3412:E3412&gt;=1500,"AVARAGE","LOW"))</f>
        <v>AVARAGE</v>
      </c>
      <c r="G3412" s="2">
        <v>0.16</v>
      </c>
      <c r="H3412" s="2">
        <f t="shared" si="106"/>
        <v>317.06560000000002</v>
      </c>
      <c r="I3412" s="2">
        <v>7</v>
      </c>
      <c r="J3412" s="3">
        <v>45023</v>
      </c>
      <c r="K3412" s="3">
        <v>45027</v>
      </c>
      <c r="L3412" s="2" t="s">
        <v>29</v>
      </c>
      <c r="M3412" s="2" t="s">
        <v>14</v>
      </c>
      <c r="N3412" s="2">
        <v>358.05</v>
      </c>
      <c r="O3412" s="2" t="s">
        <v>15387</v>
      </c>
      <c r="P3412" s="2" t="s">
        <v>46</v>
      </c>
      <c r="Q3412" t="s">
        <v>46</v>
      </c>
      <c r="R3412">
        <f t="shared" si="107"/>
        <v>1981.5</v>
      </c>
      <c r="S3412" s="2"/>
      <c r="T3412" s="7" t="str" cm="1">
        <f t="array" ref="T3412">IF(AND(N3412:N3412&gt;5000,E3412:E3412&gt;2000),"good","notgood")</f>
        <v>notgood</v>
      </c>
    </row>
    <row r="3413" spans="1:20" ht="14.25" customHeight="1" x14ac:dyDescent="0.35">
      <c r="A3413" s="2" t="s">
        <v>3442</v>
      </c>
      <c r="B3413" s="2" t="s">
        <v>11</v>
      </c>
      <c r="C3413" s="2" t="s">
        <v>11</v>
      </c>
      <c r="D3413" s="2" t="s">
        <v>24</v>
      </c>
      <c r="E3413" s="2">
        <v>604.15</v>
      </c>
      <c r="F3413" s="2" t="str" cm="1">
        <f t="array" ref="F3413">IF(E3413:E3413&gt;2000,"HEIGH",IF(E3413:E3413&gt;=1500,"AVARAGE","LOW"))</f>
        <v>LOW</v>
      </c>
      <c r="G3413" s="2">
        <v>0.13</v>
      </c>
      <c r="H3413" s="2">
        <f t="shared" si="106"/>
        <v>78.539500000000004</v>
      </c>
      <c r="I3413" s="2">
        <v>2</v>
      </c>
      <c r="J3413" s="3">
        <v>45374</v>
      </c>
      <c r="K3413" s="3">
        <v>45380</v>
      </c>
      <c r="L3413" s="2" t="s">
        <v>13</v>
      </c>
      <c r="M3413" s="2" t="s">
        <v>25</v>
      </c>
      <c r="N3413" s="2">
        <v>78.64</v>
      </c>
      <c r="O3413" s="2" t="s">
        <v>15386</v>
      </c>
      <c r="P3413" s="2" t="s">
        <v>37</v>
      </c>
      <c r="Q3413" t="s">
        <v>37</v>
      </c>
      <c r="R3413">
        <f t="shared" si="107"/>
        <v>604.02</v>
      </c>
      <c r="S3413" s="2"/>
      <c r="T3413" s="7" t="str" cm="1">
        <f t="array" ref="T3413">IF(AND(N3413:N3413&gt;5000,E3413:E3413&gt;2000),"good","notgood")</f>
        <v>notgood</v>
      </c>
    </row>
    <row r="3414" spans="1:20" ht="14.25" customHeight="1" x14ac:dyDescent="0.35">
      <c r="A3414" s="2" t="s">
        <v>3443</v>
      </c>
      <c r="B3414" s="2" t="s">
        <v>39</v>
      </c>
      <c r="C3414" s="2" t="s">
        <v>39</v>
      </c>
      <c r="D3414" s="2" t="s">
        <v>24</v>
      </c>
      <c r="E3414" s="2">
        <v>4099.1499999999996</v>
      </c>
      <c r="F3414" s="2" t="str" cm="1">
        <f t="array" ref="F3414">IF(E3414:E3414&gt;2000,"HEIGH",IF(E3414:E3414&gt;=1500,"AVARAGE","LOW"))</f>
        <v>HEIGH</v>
      </c>
      <c r="G3414" s="2">
        <v>0.24</v>
      </c>
      <c r="H3414" s="2">
        <f t="shared" si="106"/>
        <v>983.79599999999982</v>
      </c>
      <c r="I3414" s="2">
        <v>8</v>
      </c>
      <c r="J3414" s="3">
        <v>45084</v>
      </c>
      <c r="K3414" s="3">
        <v>45090</v>
      </c>
      <c r="L3414" s="2" t="s">
        <v>29</v>
      </c>
      <c r="M3414" s="2" t="s">
        <v>25</v>
      </c>
      <c r="N3414" s="2">
        <v>1126.81</v>
      </c>
      <c r="O3414" s="2" t="s">
        <v>15384</v>
      </c>
      <c r="P3414" s="2" t="s">
        <v>26</v>
      </c>
      <c r="Q3414" t="s">
        <v>26</v>
      </c>
      <c r="R3414">
        <f t="shared" si="107"/>
        <v>4098.91</v>
      </c>
      <c r="S3414" s="2"/>
      <c r="T3414" s="7" t="str" cm="1">
        <f t="array" ref="T3414">IF(AND(N3414:N3414&gt;5000,E3414:E3414&gt;2000),"good","notgood")</f>
        <v>notgood</v>
      </c>
    </row>
    <row r="3415" spans="1:20" ht="14.25" customHeight="1" x14ac:dyDescent="0.35">
      <c r="A3415" s="2" t="s">
        <v>3444</v>
      </c>
      <c r="B3415" s="2" t="s">
        <v>17</v>
      </c>
      <c r="C3415" s="2" t="s">
        <v>17</v>
      </c>
      <c r="D3415" s="2" t="s">
        <v>34</v>
      </c>
      <c r="E3415" s="2">
        <v>3866.28</v>
      </c>
      <c r="F3415" s="2" t="str" cm="1">
        <f t="array" ref="F3415">IF(E3415:E3415&gt;2000,"HEIGH",IF(E3415:E3415&gt;=1500,"AVARAGE","LOW"))</f>
        <v>HEIGH</v>
      </c>
      <c r="G3415" s="2">
        <v>0.33</v>
      </c>
      <c r="H3415" s="2">
        <f t="shared" si="106"/>
        <v>1275.8724000000002</v>
      </c>
      <c r="I3415" s="2">
        <v>6</v>
      </c>
      <c r="J3415" s="3">
        <v>45420</v>
      </c>
      <c r="K3415" s="3">
        <v>45421</v>
      </c>
      <c r="L3415" s="2" t="s">
        <v>13</v>
      </c>
      <c r="M3415" s="2" t="s">
        <v>25</v>
      </c>
      <c r="N3415" s="2">
        <v>686.21</v>
      </c>
      <c r="O3415" s="2" t="s">
        <v>15382</v>
      </c>
      <c r="P3415" s="2" t="s">
        <v>15</v>
      </c>
      <c r="Q3415" t="s">
        <v>15</v>
      </c>
      <c r="R3415">
        <f t="shared" si="107"/>
        <v>3865.9500000000003</v>
      </c>
      <c r="S3415" s="2"/>
      <c r="T3415" s="7" t="str" cm="1">
        <f t="array" ref="T3415">IF(AND(N3415:N3415&gt;5000,E3415:E3415&gt;2000),"good","notgood")</f>
        <v>notgood</v>
      </c>
    </row>
    <row r="3416" spans="1:20" ht="14.25" customHeight="1" x14ac:dyDescent="0.35">
      <c r="A3416" s="2" t="s">
        <v>3445</v>
      </c>
      <c r="B3416" s="2" t="s">
        <v>23</v>
      </c>
      <c r="C3416" s="2" t="s">
        <v>23</v>
      </c>
      <c r="D3416" s="2" t="s">
        <v>18</v>
      </c>
      <c r="E3416" s="2">
        <v>3188.22</v>
      </c>
      <c r="F3416" s="2" t="str" cm="1">
        <f t="array" ref="F3416">IF(E3416:E3416&gt;2000,"HEIGH",IF(E3416:E3416&gt;=1500,"AVARAGE","LOW"))</f>
        <v>HEIGH</v>
      </c>
      <c r="G3416" s="2">
        <v>0.02</v>
      </c>
      <c r="H3416" s="2">
        <f t="shared" si="106"/>
        <v>63.764399999999995</v>
      </c>
      <c r="I3416" s="2">
        <v>9</v>
      </c>
      <c r="J3416" s="3">
        <v>44943</v>
      </c>
      <c r="K3416" s="3">
        <v>44944</v>
      </c>
      <c r="L3416" s="2" t="s">
        <v>19</v>
      </c>
      <c r="M3416" s="2" t="s">
        <v>20</v>
      </c>
      <c r="N3416" s="2">
        <v>941.76</v>
      </c>
      <c r="O3416" s="2" t="s">
        <v>15382</v>
      </c>
      <c r="P3416" s="2" t="s">
        <v>15</v>
      </c>
      <c r="Q3416" t="s">
        <v>15</v>
      </c>
      <c r="R3416">
        <f t="shared" si="107"/>
        <v>3188.2</v>
      </c>
      <c r="S3416" s="2"/>
      <c r="T3416" s="7" t="str" cm="1">
        <f t="array" ref="T3416">IF(AND(N3416:N3416&gt;5000,E3416:E3416&gt;2000),"good","notgood")</f>
        <v>notgood</v>
      </c>
    </row>
    <row r="3417" spans="1:20" ht="14.25" customHeight="1" x14ac:dyDescent="0.35">
      <c r="A3417" s="2" t="s">
        <v>3446</v>
      </c>
      <c r="B3417" s="2" t="s">
        <v>11</v>
      </c>
      <c r="C3417" s="2" t="s">
        <v>11</v>
      </c>
      <c r="D3417" s="2" t="s">
        <v>24</v>
      </c>
      <c r="E3417" s="2">
        <v>597.14</v>
      </c>
      <c r="F3417" s="2" t="str" cm="1">
        <f t="array" ref="F3417">IF(E3417:E3417&gt;2000,"HEIGH",IF(E3417:E3417&gt;=1500,"AVARAGE","LOW"))</f>
        <v>LOW</v>
      </c>
      <c r="G3417" s="2">
        <v>0.15</v>
      </c>
      <c r="H3417" s="2">
        <f t="shared" si="106"/>
        <v>89.570999999999998</v>
      </c>
      <c r="I3417" s="2">
        <v>8</v>
      </c>
      <c r="J3417" s="3">
        <v>45473</v>
      </c>
      <c r="K3417" s="3">
        <v>45477</v>
      </c>
      <c r="L3417" s="2" t="s">
        <v>19</v>
      </c>
      <c r="M3417" s="2" t="s">
        <v>25</v>
      </c>
      <c r="N3417" s="2">
        <v>174.51</v>
      </c>
      <c r="O3417" s="2" t="s">
        <v>15382</v>
      </c>
      <c r="P3417" s="2" t="s">
        <v>15</v>
      </c>
      <c r="Q3417" t="s">
        <v>15</v>
      </c>
      <c r="R3417">
        <f t="shared" si="107"/>
        <v>596.99</v>
      </c>
      <c r="S3417" s="2"/>
      <c r="T3417" s="7" t="str" cm="1">
        <f t="array" ref="T3417">IF(AND(N3417:N3417&gt;5000,E3417:E3417&gt;2000),"good","notgood")</f>
        <v>notgood</v>
      </c>
    </row>
    <row r="3418" spans="1:20" ht="14.25" customHeight="1" x14ac:dyDescent="0.35">
      <c r="A3418" s="2" t="s">
        <v>3447</v>
      </c>
      <c r="B3418" s="2" t="s">
        <v>39</v>
      </c>
      <c r="C3418" s="2" t="s">
        <v>39</v>
      </c>
      <c r="D3418" s="2" t="s">
        <v>18</v>
      </c>
      <c r="E3418" s="2">
        <v>1385.47</v>
      </c>
      <c r="F3418" s="2" t="str" cm="1">
        <f t="array" ref="F3418">IF(E3418:E3418&gt;2000,"HEIGH",IF(E3418:E3418&gt;=1500,"AVARAGE","LOW"))</f>
        <v>LOW</v>
      </c>
      <c r="G3418" s="2">
        <v>0.39</v>
      </c>
      <c r="H3418" s="2">
        <f t="shared" si="106"/>
        <v>540.33330000000001</v>
      </c>
      <c r="I3418" s="2">
        <v>4</v>
      </c>
      <c r="J3418" s="3">
        <v>45262</v>
      </c>
      <c r="K3418" s="3">
        <v>45263</v>
      </c>
      <c r="L3418" s="2" t="s">
        <v>29</v>
      </c>
      <c r="M3418" s="2" t="s">
        <v>20</v>
      </c>
      <c r="N3418" s="2">
        <v>399.07</v>
      </c>
      <c r="O3418" s="2" t="s">
        <v>15387</v>
      </c>
      <c r="P3418" s="2" t="s">
        <v>46</v>
      </c>
      <c r="Q3418" t="s">
        <v>46</v>
      </c>
      <c r="R3418">
        <f t="shared" si="107"/>
        <v>1385.08</v>
      </c>
      <c r="S3418" s="2"/>
      <c r="T3418" s="7" t="str" cm="1">
        <f t="array" ref="T3418">IF(AND(N3418:N3418&gt;5000,E3418:E3418&gt;2000),"good","notgood")</f>
        <v>notgood</v>
      </c>
    </row>
    <row r="3419" spans="1:20" ht="14.25" customHeight="1" x14ac:dyDescent="0.35">
      <c r="A3419" s="2" t="s">
        <v>3448</v>
      </c>
      <c r="B3419" s="2" t="s">
        <v>39</v>
      </c>
      <c r="C3419" s="2" t="s">
        <v>39</v>
      </c>
      <c r="D3419" s="2" t="s">
        <v>24</v>
      </c>
      <c r="E3419" s="2">
        <v>2348.6799999999998</v>
      </c>
      <c r="F3419" s="2" t="str" cm="1">
        <f t="array" ref="F3419">IF(E3419:E3419&gt;2000,"HEIGH",IF(E3419:E3419&gt;=1500,"AVARAGE","LOW"))</f>
        <v>HEIGH</v>
      </c>
      <c r="G3419" s="2">
        <v>0.24</v>
      </c>
      <c r="H3419" s="2">
        <f t="shared" si="106"/>
        <v>563.68319999999994</v>
      </c>
      <c r="I3419" s="2">
        <v>8</v>
      </c>
      <c r="J3419" s="3">
        <v>45350</v>
      </c>
      <c r="K3419" s="3">
        <v>45352</v>
      </c>
      <c r="L3419" s="2" t="s">
        <v>29</v>
      </c>
      <c r="M3419" s="2" t="s">
        <v>20</v>
      </c>
      <c r="N3419" s="2">
        <v>326.62</v>
      </c>
      <c r="O3419" s="2" t="s">
        <v>15382</v>
      </c>
      <c r="P3419" s="2" t="s">
        <v>15</v>
      </c>
      <c r="Q3419" t="s">
        <v>15</v>
      </c>
      <c r="R3419">
        <f t="shared" si="107"/>
        <v>2348.44</v>
      </c>
      <c r="S3419" s="2"/>
      <c r="T3419" s="7" t="str" cm="1">
        <f t="array" ref="T3419">IF(AND(N3419:N3419&gt;5000,E3419:E3419&gt;2000),"good","notgood")</f>
        <v>notgood</v>
      </c>
    </row>
    <row r="3420" spans="1:20" ht="14.25" customHeight="1" x14ac:dyDescent="0.35">
      <c r="A3420" s="2" t="s">
        <v>3449</v>
      </c>
      <c r="B3420" s="2" t="s">
        <v>17</v>
      </c>
      <c r="C3420" s="2" t="s">
        <v>17</v>
      </c>
      <c r="D3420" s="2" t="s">
        <v>12</v>
      </c>
      <c r="E3420" s="2">
        <v>1403.26</v>
      </c>
      <c r="F3420" s="2" t="str" cm="1">
        <f t="array" ref="F3420">IF(E3420:E3420&gt;2000,"HEIGH",IF(E3420:E3420&gt;=1500,"AVARAGE","LOW"))</f>
        <v>LOW</v>
      </c>
      <c r="G3420" s="2">
        <v>0.48</v>
      </c>
      <c r="H3420" s="2">
        <f t="shared" si="106"/>
        <v>673.56479999999999</v>
      </c>
      <c r="I3420" s="2">
        <v>4</v>
      </c>
      <c r="J3420" s="3">
        <v>45329</v>
      </c>
      <c r="K3420" s="3">
        <v>45330</v>
      </c>
      <c r="L3420" s="2" t="s">
        <v>29</v>
      </c>
      <c r="M3420" s="2" t="s">
        <v>20</v>
      </c>
      <c r="N3420" s="2">
        <v>99.06</v>
      </c>
      <c r="O3420" s="2" t="s">
        <v>15382</v>
      </c>
      <c r="P3420" s="2" t="s">
        <v>15</v>
      </c>
      <c r="Q3420" t="s">
        <v>15</v>
      </c>
      <c r="R3420">
        <f t="shared" si="107"/>
        <v>1402.78</v>
      </c>
      <c r="S3420" s="2"/>
      <c r="T3420" s="7" t="str" cm="1">
        <f t="array" ref="T3420">IF(AND(N3420:N3420&gt;5000,E3420:E3420&gt;2000),"good","notgood")</f>
        <v>notgood</v>
      </c>
    </row>
    <row r="3421" spans="1:20" ht="14.25" customHeight="1" x14ac:dyDescent="0.35">
      <c r="A3421" s="2" t="s">
        <v>3450</v>
      </c>
      <c r="B3421" s="2" t="s">
        <v>11</v>
      </c>
      <c r="C3421" s="2" t="s">
        <v>11</v>
      </c>
      <c r="D3421" s="2" t="s">
        <v>12</v>
      </c>
      <c r="E3421" s="2">
        <v>2226.4699999999998</v>
      </c>
      <c r="F3421" s="2" t="str" cm="1">
        <f t="array" ref="F3421">IF(E3421:E3421&gt;2000,"HEIGH",IF(E3421:E3421&gt;=1500,"AVARAGE","LOW"))</f>
        <v>HEIGH</v>
      </c>
      <c r="G3421" s="2">
        <v>0.43</v>
      </c>
      <c r="H3421" s="2">
        <f t="shared" si="106"/>
        <v>957.38209999999992</v>
      </c>
      <c r="I3421" s="2">
        <v>5</v>
      </c>
      <c r="J3421" s="3">
        <v>45357</v>
      </c>
      <c r="K3421" s="3">
        <v>45359</v>
      </c>
      <c r="L3421" s="2" t="s">
        <v>19</v>
      </c>
      <c r="M3421" s="2" t="s">
        <v>25</v>
      </c>
      <c r="N3421" s="2">
        <v>483.76</v>
      </c>
      <c r="O3421" s="2" t="s">
        <v>15383</v>
      </c>
      <c r="P3421" s="2" t="s">
        <v>21</v>
      </c>
      <c r="Q3421" t="s">
        <v>21</v>
      </c>
      <c r="R3421">
        <f t="shared" si="107"/>
        <v>2226.04</v>
      </c>
      <c r="S3421" s="2"/>
      <c r="T3421" s="7" t="str" cm="1">
        <f t="array" ref="T3421">IF(AND(N3421:N3421&gt;5000,E3421:E3421&gt;2000),"good","notgood")</f>
        <v>notgood</v>
      </c>
    </row>
    <row r="3422" spans="1:20" ht="14.25" customHeight="1" x14ac:dyDescent="0.35">
      <c r="A3422" s="2" t="s">
        <v>3451</v>
      </c>
      <c r="B3422" s="2" t="s">
        <v>11</v>
      </c>
      <c r="C3422" s="2" t="s">
        <v>11</v>
      </c>
      <c r="D3422" s="2" t="s">
        <v>12</v>
      </c>
      <c r="E3422" s="2">
        <v>1207.19</v>
      </c>
      <c r="F3422" s="2" t="str" cm="1">
        <f t="array" ref="F3422">IF(E3422:E3422&gt;2000,"HEIGH",IF(E3422:E3422&gt;=1500,"AVARAGE","LOW"))</f>
        <v>LOW</v>
      </c>
      <c r="G3422" s="2">
        <v>0.17</v>
      </c>
      <c r="H3422" s="2">
        <f t="shared" si="106"/>
        <v>205.22230000000002</v>
      </c>
      <c r="I3422" s="2">
        <v>7</v>
      </c>
      <c r="J3422" s="3">
        <v>45636</v>
      </c>
      <c r="K3422" s="3">
        <v>45643</v>
      </c>
      <c r="L3422" s="2" t="s">
        <v>29</v>
      </c>
      <c r="M3422" s="2" t="s">
        <v>14</v>
      </c>
      <c r="N3422" s="2">
        <v>323.95</v>
      </c>
      <c r="O3422" s="2" t="s">
        <v>15386</v>
      </c>
      <c r="P3422" s="2" t="s">
        <v>37</v>
      </c>
      <c r="Q3422" t="s">
        <v>37</v>
      </c>
      <c r="R3422">
        <f t="shared" si="107"/>
        <v>1207.02</v>
      </c>
      <c r="S3422" s="2"/>
      <c r="T3422" s="7" t="str" cm="1">
        <f t="array" ref="T3422">IF(AND(N3422:N3422&gt;5000,E3422:E3422&gt;2000),"good","notgood")</f>
        <v>notgood</v>
      </c>
    </row>
    <row r="3423" spans="1:20" ht="14.25" customHeight="1" x14ac:dyDescent="0.35">
      <c r="A3423" s="2" t="s">
        <v>3452</v>
      </c>
      <c r="B3423" s="2" t="s">
        <v>11</v>
      </c>
      <c r="C3423" s="2" t="s">
        <v>11</v>
      </c>
      <c r="D3423" s="2" t="s">
        <v>24</v>
      </c>
      <c r="E3423" s="2">
        <v>1813.04</v>
      </c>
      <c r="F3423" s="2" t="str" cm="1">
        <f t="array" ref="F3423">IF(E3423:E3423&gt;2000,"HEIGH",IF(E3423:E3423&gt;=1500,"AVARAGE","LOW"))</f>
        <v>AVARAGE</v>
      </c>
      <c r="G3423" s="2">
        <v>0.36</v>
      </c>
      <c r="H3423" s="2">
        <f t="shared" si="106"/>
        <v>652.69439999999997</v>
      </c>
      <c r="I3423" s="2">
        <v>6</v>
      </c>
      <c r="J3423" s="3">
        <v>45555</v>
      </c>
      <c r="K3423" s="3">
        <v>45557</v>
      </c>
      <c r="L3423" s="2" t="s">
        <v>13</v>
      </c>
      <c r="M3423" s="2" t="s">
        <v>20</v>
      </c>
      <c r="N3423" s="2">
        <v>251.36</v>
      </c>
      <c r="O3423" s="2" t="s">
        <v>15387</v>
      </c>
      <c r="P3423" s="2" t="s">
        <v>46</v>
      </c>
      <c r="Q3423" t="s">
        <v>46</v>
      </c>
      <c r="R3423">
        <f t="shared" si="107"/>
        <v>1812.68</v>
      </c>
      <c r="S3423" s="2"/>
      <c r="T3423" s="7" t="str" cm="1">
        <f t="array" ref="T3423">IF(AND(N3423:N3423&gt;5000,E3423:E3423&gt;2000),"good","notgood")</f>
        <v>notgood</v>
      </c>
    </row>
    <row r="3424" spans="1:20" ht="14.25" customHeight="1" x14ac:dyDescent="0.35">
      <c r="A3424" s="2" t="s">
        <v>3453</v>
      </c>
      <c r="B3424" s="2" t="s">
        <v>11</v>
      </c>
      <c r="C3424" s="2" t="s">
        <v>11</v>
      </c>
      <c r="D3424" s="2" t="s">
        <v>18</v>
      </c>
      <c r="E3424" s="2">
        <v>3296.25</v>
      </c>
      <c r="F3424" s="2" t="str" cm="1">
        <f t="array" ref="F3424">IF(E3424:E3424&gt;2000,"HEIGH",IF(E3424:E3424&gt;=1500,"AVARAGE","LOW"))</f>
        <v>HEIGH</v>
      </c>
      <c r="G3424" s="2">
        <v>0.14000000000000001</v>
      </c>
      <c r="H3424" s="2">
        <f t="shared" si="106"/>
        <v>461.47500000000002</v>
      </c>
      <c r="I3424" s="2">
        <v>5</v>
      </c>
      <c r="J3424" s="3">
        <v>45419</v>
      </c>
      <c r="K3424" s="3">
        <v>45421</v>
      </c>
      <c r="L3424" s="2" t="s">
        <v>19</v>
      </c>
      <c r="M3424" s="2" t="s">
        <v>25</v>
      </c>
      <c r="N3424" s="2">
        <v>958.16</v>
      </c>
      <c r="O3424" s="2" t="s">
        <v>15387</v>
      </c>
      <c r="P3424" s="2" t="s">
        <v>46</v>
      </c>
      <c r="Q3424" t="s">
        <v>46</v>
      </c>
      <c r="R3424">
        <f t="shared" si="107"/>
        <v>3296.11</v>
      </c>
      <c r="S3424" s="2"/>
      <c r="T3424" s="7" t="str" cm="1">
        <f t="array" ref="T3424">IF(AND(N3424:N3424&gt;5000,E3424:E3424&gt;2000),"good","notgood")</f>
        <v>notgood</v>
      </c>
    </row>
    <row r="3425" spans="1:20" ht="14.25" customHeight="1" x14ac:dyDescent="0.35">
      <c r="A3425" s="2" t="s">
        <v>3454</v>
      </c>
      <c r="B3425" s="2" t="s">
        <v>23</v>
      </c>
      <c r="C3425" s="2" t="s">
        <v>23</v>
      </c>
      <c r="D3425" s="2" t="s">
        <v>34</v>
      </c>
      <c r="E3425" s="2">
        <v>4472.57</v>
      </c>
      <c r="F3425" s="2" t="str" cm="1">
        <f t="array" ref="F3425">IF(E3425:E3425&gt;2000,"HEIGH",IF(E3425:E3425&gt;=1500,"AVARAGE","LOW"))</f>
        <v>HEIGH</v>
      </c>
      <c r="G3425" s="2">
        <v>0.09</v>
      </c>
      <c r="H3425" s="2">
        <f t="shared" si="106"/>
        <v>402.53129999999993</v>
      </c>
      <c r="I3425" s="2">
        <v>2</v>
      </c>
      <c r="J3425" s="3">
        <v>45370</v>
      </c>
      <c r="K3425" s="3">
        <v>45376</v>
      </c>
      <c r="L3425" s="2" t="s">
        <v>29</v>
      </c>
      <c r="M3425" s="2" t="s">
        <v>14</v>
      </c>
      <c r="N3425" s="2">
        <v>1241.98</v>
      </c>
      <c r="O3425" s="2" t="s">
        <v>15386</v>
      </c>
      <c r="P3425" s="2" t="s">
        <v>37</v>
      </c>
      <c r="Q3425" t="s">
        <v>37</v>
      </c>
      <c r="R3425">
        <f t="shared" si="107"/>
        <v>4472.4799999999996</v>
      </c>
      <c r="S3425" s="2"/>
      <c r="T3425" s="7" t="str" cm="1">
        <f t="array" ref="T3425">IF(AND(N3425:N3425&gt;5000,E3425:E3425&gt;2000),"good","notgood")</f>
        <v>notgood</v>
      </c>
    </row>
    <row r="3426" spans="1:20" ht="14.25" customHeight="1" x14ac:dyDescent="0.35">
      <c r="A3426" s="2" t="s">
        <v>3455</v>
      </c>
      <c r="B3426" s="2" t="s">
        <v>11</v>
      </c>
      <c r="C3426" s="2" t="s">
        <v>11</v>
      </c>
      <c r="D3426" s="2" t="s">
        <v>31</v>
      </c>
      <c r="E3426" s="2">
        <v>1986.65</v>
      </c>
      <c r="F3426" s="2" t="str" cm="1">
        <f t="array" ref="F3426">IF(E3426:E3426&gt;2000,"HEIGH",IF(E3426:E3426&gt;=1500,"AVARAGE","LOW"))</f>
        <v>AVARAGE</v>
      </c>
      <c r="G3426" s="2">
        <v>0.44</v>
      </c>
      <c r="H3426" s="2">
        <f t="shared" si="106"/>
        <v>874.12600000000009</v>
      </c>
      <c r="I3426" s="2">
        <v>5</v>
      </c>
      <c r="J3426" s="3">
        <v>44937</v>
      </c>
      <c r="K3426" s="3">
        <v>44941</v>
      </c>
      <c r="L3426" s="2" t="s">
        <v>19</v>
      </c>
      <c r="M3426" s="2" t="s">
        <v>14</v>
      </c>
      <c r="N3426" s="2">
        <v>412.05</v>
      </c>
      <c r="O3426" s="2" t="s">
        <v>15384</v>
      </c>
      <c r="P3426" s="2" t="s">
        <v>26</v>
      </c>
      <c r="Q3426" t="s">
        <v>26</v>
      </c>
      <c r="R3426">
        <f t="shared" si="107"/>
        <v>1986.21</v>
      </c>
      <c r="S3426" s="2"/>
      <c r="T3426" s="7" t="str" cm="1">
        <f t="array" ref="T3426">IF(AND(N3426:N3426&gt;5000,E3426:E3426&gt;2000),"good","notgood")</f>
        <v>notgood</v>
      </c>
    </row>
    <row r="3427" spans="1:20" ht="14.25" customHeight="1" x14ac:dyDescent="0.35">
      <c r="A3427" s="2" t="s">
        <v>3456</v>
      </c>
      <c r="B3427" s="2" t="s">
        <v>39</v>
      </c>
      <c r="C3427" s="2" t="s">
        <v>39</v>
      </c>
      <c r="D3427" s="2" t="s">
        <v>34</v>
      </c>
      <c r="E3427" s="2">
        <v>3490.35</v>
      </c>
      <c r="F3427" s="2" t="str" cm="1">
        <f t="array" ref="F3427">IF(E3427:E3427&gt;2000,"HEIGH",IF(E3427:E3427&gt;=1500,"AVARAGE","LOW"))</f>
        <v>HEIGH</v>
      </c>
      <c r="G3427" s="2">
        <v>0.18</v>
      </c>
      <c r="H3427" s="2">
        <f t="shared" si="106"/>
        <v>628.26299999999992</v>
      </c>
      <c r="I3427" s="2">
        <v>7</v>
      </c>
      <c r="J3427" s="3">
        <v>45465</v>
      </c>
      <c r="K3427" s="3">
        <v>45472</v>
      </c>
      <c r="L3427" s="2" t="s">
        <v>19</v>
      </c>
      <c r="M3427" s="2" t="s">
        <v>25</v>
      </c>
      <c r="N3427" s="2">
        <v>276.35000000000002</v>
      </c>
      <c r="O3427" s="2" t="s">
        <v>15387</v>
      </c>
      <c r="P3427" s="2" t="s">
        <v>46</v>
      </c>
      <c r="Q3427" t="s">
        <v>46</v>
      </c>
      <c r="R3427">
        <f t="shared" si="107"/>
        <v>3490.17</v>
      </c>
      <c r="S3427" s="2"/>
      <c r="T3427" s="7" t="str" cm="1">
        <f t="array" ref="T3427">IF(AND(N3427:N3427&gt;5000,E3427:E3427&gt;2000),"good","notgood")</f>
        <v>notgood</v>
      </c>
    </row>
    <row r="3428" spans="1:20" ht="14.25" customHeight="1" x14ac:dyDescent="0.35">
      <c r="A3428" s="2" t="s">
        <v>3457</v>
      </c>
      <c r="B3428" s="2" t="s">
        <v>39</v>
      </c>
      <c r="C3428" s="2" t="s">
        <v>39</v>
      </c>
      <c r="D3428" s="2" t="s">
        <v>24</v>
      </c>
      <c r="E3428" s="2">
        <v>760.49</v>
      </c>
      <c r="F3428" s="2" t="str" cm="1">
        <f t="array" ref="F3428">IF(E3428:E3428&gt;2000,"HEIGH",IF(E3428:E3428&gt;=1500,"AVARAGE","LOW"))</f>
        <v>LOW</v>
      </c>
      <c r="G3428" s="2">
        <v>0.1</v>
      </c>
      <c r="H3428" s="2">
        <f t="shared" si="106"/>
        <v>76.049000000000007</v>
      </c>
      <c r="I3428" s="2">
        <v>6</v>
      </c>
      <c r="J3428" s="3">
        <v>45196</v>
      </c>
      <c r="K3428" s="3">
        <v>45198</v>
      </c>
      <c r="L3428" s="2" t="s">
        <v>13</v>
      </c>
      <c r="M3428" s="2" t="s">
        <v>25</v>
      </c>
      <c r="N3428" s="2">
        <v>207.73</v>
      </c>
      <c r="O3428" s="2" t="s">
        <v>15386</v>
      </c>
      <c r="P3428" s="2" t="s">
        <v>37</v>
      </c>
      <c r="Q3428" t="s">
        <v>37</v>
      </c>
      <c r="R3428">
        <f t="shared" si="107"/>
        <v>760.39</v>
      </c>
      <c r="S3428" s="2"/>
      <c r="T3428" s="7" t="str" cm="1">
        <f t="array" ref="T3428">IF(AND(N3428:N3428&gt;5000,E3428:E3428&gt;2000),"good","notgood")</f>
        <v>notgood</v>
      </c>
    </row>
    <row r="3429" spans="1:20" ht="14.25" customHeight="1" x14ac:dyDescent="0.35">
      <c r="A3429" s="2" t="s">
        <v>3458</v>
      </c>
      <c r="B3429" s="2" t="s">
        <v>23</v>
      </c>
      <c r="C3429" s="2" t="s">
        <v>23</v>
      </c>
      <c r="D3429" s="2" t="s">
        <v>12</v>
      </c>
      <c r="E3429" s="2">
        <v>2750.01</v>
      </c>
      <c r="F3429" s="2" t="str" cm="1">
        <f t="array" ref="F3429">IF(E3429:E3429&gt;2000,"HEIGH",IF(E3429:E3429&gt;=1500,"AVARAGE","LOW"))</f>
        <v>HEIGH</v>
      </c>
      <c r="G3429" s="2">
        <v>0.48</v>
      </c>
      <c r="H3429" s="2">
        <f t="shared" si="106"/>
        <v>1320.0048000000002</v>
      </c>
      <c r="I3429" s="2">
        <v>6</v>
      </c>
      <c r="J3429" s="3">
        <v>45537</v>
      </c>
      <c r="K3429" s="3">
        <v>45538</v>
      </c>
      <c r="L3429" s="2" t="s">
        <v>13</v>
      </c>
      <c r="M3429" s="2" t="s">
        <v>20</v>
      </c>
      <c r="N3429" s="2">
        <v>221.93</v>
      </c>
      <c r="O3429" s="2" t="s">
        <v>15385</v>
      </c>
      <c r="P3429" s="2" t="s">
        <v>32</v>
      </c>
      <c r="Q3429" t="s">
        <v>32</v>
      </c>
      <c r="R3429">
        <f t="shared" si="107"/>
        <v>2749.53</v>
      </c>
      <c r="S3429" s="2"/>
      <c r="T3429" s="7" t="str" cm="1">
        <f t="array" ref="T3429">IF(AND(N3429:N3429&gt;5000,E3429:E3429&gt;2000),"good","notgood")</f>
        <v>notgood</v>
      </c>
    </row>
    <row r="3430" spans="1:20" ht="14.25" customHeight="1" x14ac:dyDescent="0.35">
      <c r="A3430" s="2" t="s">
        <v>3459</v>
      </c>
      <c r="B3430" s="2" t="s">
        <v>39</v>
      </c>
      <c r="C3430" s="2" t="s">
        <v>39</v>
      </c>
      <c r="D3430" s="2" t="s">
        <v>12</v>
      </c>
      <c r="E3430" s="2">
        <v>4616.3500000000004</v>
      </c>
      <c r="F3430" s="2" t="str" cm="1">
        <f t="array" ref="F3430">IF(E3430:E3430&gt;2000,"HEIGH",IF(E3430:E3430&gt;=1500,"AVARAGE","LOW"))</f>
        <v>HEIGH</v>
      </c>
      <c r="G3430" s="2">
        <v>0.02</v>
      </c>
      <c r="H3430" s="2">
        <f t="shared" si="106"/>
        <v>92.327000000000012</v>
      </c>
      <c r="I3430" s="2">
        <v>5</v>
      </c>
      <c r="J3430" s="3">
        <v>45052</v>
      </c>
      <c r="K3430" s="3">
        <v>45057</v>
      </c>
      <c r="L3430" s="2" t="s">
        <v>29</v>
      </c>
      <c r="M3430" s="2" t="s">
        <v>25</v>
      </c>
      <c r="N3430" s="2">
        <v>834.4</v>
      </c>
      <c r="O3430" s="2" t="s">
        <v>15386</v>
      </c>
      <c r="P3430" s="2" t="s">
        <v>37</v>
      </c>
      <c r="Q3430" t="s">
        <v>37</v>
      </c>
      <c r="R3430">
        <f t="shared" si="107"/>
        <v>4616.33</v>
      </c>
      <c r="S3430" s="2"/>
      <c r="T3430" s="7" t="str" cm="1">
        <f t="array" ref="T3430">IF(AND(N3430:N3430&gt;5000,E3430:E3430&gt;2000),"good","notgood")</f>
        <v>notgood</v>
      </c>
    </row>
    <row r="3431" spans="1:20" ht="14.25" customHeight="1" x14ac:dyDescent="0.35">
      <c r="A3431" s="2" t="s">
        <v>3460</v>
      </c>
      <c r="B3431" s="2" t="s">
        <v>39</v>
      </c>
      <c r="C3431" s="2" t="s">
        <v>39</v>
      </c>
      <c r="D3431" s="2" t="s">
        <v>18</v>
      </c>
      <c r="E3431" s="2">
        <v>236.89</v>
      </c>
      <c r="F3431" s="2" t="str" cm="1">
        <f t="array" ref="F3431">IF(E3431:E3431&gt;2000,"HEIGH",IF(E3431:E3431&gt;=1500,"AVARAGE","LOW"))</f>
        <v>LOW</v>
      </c>
      <c r="G3431" s="2">
        <v>0.18</v>
      </c>
      <c r="H3431" s="2">
        <f t="shared" si="106"/>
        <v>42.640199999999993</v>
      </c>
      <c r="I3431" s="2">
        <v>9</v>
      </c>
      <c r="J3431" s="3">
        <v>45650</v>
      </c>
      <c r="K3431" s="3">
        <v>45652</v>
      </c>
      <c r="L3431" s="2" t="s">
        <v>19</v>
      </c>
      <c r="M3431" s="2" t="s">
        <v>25</v>
      </c>
      <c r="N3431" s="2">
        <v>12.98</v>
      </c>
      <c r="O3431" s="2" t="s">
        <v>15385</v>
      </c>
      <c r="P3431" s="2" t="s">
        <v>32</v>
      </c>
      <c r="Q3431" t="s">
        <v>32</v>
      </c>
      <c r="R3431">
        <f t="shared" si="107"/>
        <v>236.70999999999998</v>
      </c>
      <c r="S3431" s="2"/>
      <c r="T3431" s="7" t="str" cm="1">
        <f t="array" ref="T3431">IF(AND(N3431:N3431&gt;5000,E3431:E3431&gt;2000),"good","notgood")</f>
        <v>notgood</v>
      </c>
    </row>
    <row r="3432" spans="1:20" ht="14.25" customHeight="1" x14ac:dyDescent="0.35">
      <c r="A3432" s="2" t="s">
        <v>3461</v>
      </c>
      <c r="B3432" s="2" t="s">
        <v>11</v>
      </c>
      <c r="C3432" s="2" t="s">
        <v>11</v>
      </c>
      <c r="D3432" s="2" t="s">
        <v>24</v>
      </c>
      <c r="E3432" s="2">
        <v>1411.03</v>
      </c>
      <c r="F3432" s="2" t="str" cm="1">
        <f t="array" ref="F3432">IF(E3432:E3432&gt;2000,"HEIGH",IF(E3432:E3432&gt;=1500,"AVARAGE","LOW"))</f>
        <v>LOW</v>
      </c>
      <c r="G3432" s="2">
        <v>0.02</v>
      </c>
      <c r="H3432" s="2">
        <f t="shared" si="106"/>
        <v>28.220600000000001</v>
      </c>
      <c r="I3432" s="2">
        <v>1</v>
      </c>
      <c r="J3432" s="3">
        <v>45048</v>
      </c>
      <c r="K3432" s="3">
        <v>45049</v>
      </c>
      <c r="L3432" s="2" t="s">
        <v>13</v>
      </c>
      <c r="M3432" s="2" t="s">
        <v>20</v>
      </c>
      <c r="N3432" s="2">
        <v>125.08</v>
      </c>
      <c r="O3432" s="2" t="s">
        <v>15384</v>
      </c>
      <c r="P3432" s="2" t="s">
        <v>26</v>
      </c>
      <c r="Q3432" t="s">
        <v>26</v>
      </c>
      <c r="R3432">
        <f t="shared" si="107"/>
        <v>1411.01</v>
      </c>
      <c r="S3432" s="2"/>
      <c r="T3432" s="7" t="str" cm="1">
        <f t="array" ref="T3432">IF(AND(N3432:N3432&gt;5000,E3432:E3432&gt;2000),"good","notgood")</f>
        <v>notgood</v>
      </c>
    </row>
    <row r="3433" spans="1:20" ht="14.25" customHeight="1" x14ac:dyDescent="0.35">
      <c r="A3433" s="2" t="s">
        <v>3462</v>
      </c>
      <c r="B3433" s="2" t="s">
        <v>39</v>
      </c>
      <c r="C3433" s="2" t="s">
        <v>39</v>
      </c>
      <c r="D3433" s="2" t="s">
        <v>34</v>
      </c>
      <c r="E3433" s="2">
        <v>749.22</v>
      </c>
      <c r="F3433" s="2" t="str" cm="1">
        <f t="array" ref="F3433">IF(E3433:E3433&gt;2000,"HEIGH",IF(E3433:E3433&gt;=1500,"AVARAGE","LOW"))</f>
        <v>LOW</v>
      </c>
      <c r="G3433" s="2">
        <v>0.25</v>
      </c>
      <c r="H3433" s="2">
        <f t="shared" si="106"/>
        <v>187.30500000000001</v>
      </c>
      <c r="I3433" s="2">
        <v>4</v>
      </c>
      <c r="J3433" s="3">
        <v>45278</v>
      </c>
      <c r="K3433" s="3">
        <v>45279</v>
      </c>
      <c r="L3433" s="2" t="s">
        <v>13</v>
      </c>
      <c r="M3433" s="2" t="s">
        <v>25</v>
      </c>
      <c r="N3433" s="2">
        <v>143.05000000000001</v>
      </c>
      <c r="O3433" s="2" t="s">
        <v>15386</v>
      </c>
      <c r="P3433" s="2" t="s">
        <v>37</v>
      </c>
      <c r="Q3433" t="s">
        <v>37</v>
      </c>
      <c r="R3433">
        <f t="shared" si="107"/>
        <v>748.97</v>
      </c>
      <c r="S3433" s="2"/>
      <c r="T3433" s="7" t="str" cm="1">
        <f t="array" ref="T3433">IF(AND(N3433:N3433&gt;5000,E3433:E3433&gt;2000),"good","notgood")</f>
        <v>notgood</v>
      </c>
    </row>
    <row r="3434" spans="1:20" ht="14.25" customHeight="1" x14ac:dyDescent="0.35">
      <c r="A3434" s="2" t="s">
        <v>3463</v>
      </c>
      <c r="B3434" s="2" t="s">
        <v>23</v>
      </c>
      <c r="C3434" s="2" t="s">
        <v>23</v>
      </c>
      <c r="D3434" s="2" t="s">
        <v>24</v>
      </c>
      <c r="E3434" s="2">
        <v>2712.3</v>
      </c>
      <c r="F3434" s="2" t="str" cm="1">
        <f t="array" ref="F3434">IF(E3434:E3434&gt;2000,"HEIGH",IF(E3434:E3434&gt;=1500,"AVARAGE","LOW"))</f>
        <v>HEIGH</v>
      </c>
      <c r="G3434" s="2">
        <v>0.2</v>
      </c>
      <c r="H3434" s="2">
        <f t="shared" si="106"/>
        <v>542.46</v>
      </c>
      <c r="I3434" s="2">
        <v>7</v>
      </c>
      <c r="J3434" s="3">
        <v>45294</v>
      </c>
      <c r="K3434" s="3">
        <v>45297</v>
      </c>
      <c r="L3434" s="2" t="s">
        <v>29</v>
      </c>
      <c r="M3434" s="2" t="s">
        <v>20</v>
      </c>
      <c r="N3434" s="2">
        <v>136.63999999999999</v>
      </c>
      <c r="O3434" s="2" t="s">
        <v>15387</v>
      </c>
      <c r="P3434" s="2" t="s">
        <v>46</v>
      </c>
      <c r="Q3434" t="s">
        <v>46</v>
      </c>
      <c r="R3434">
        <f t="shared" si="107"/>
        <v>2712.1000000000004</v>
      </c>
      <c r="S3434" s="2"/>
      <c r="T3434" s="7" t="str" cm="1">
        <f t="array" ref="T3434">IF(AND(N3434:N3434&gt;5000,E3434:E3434&gt;2000),"good","notgood")</f>
        <v>notgood</v>
      </c>
    </row>
    <row r="3435" spans="1:20" ht="14.25" customHeight="1" x14ac:dyDescent="0.35">
      <c r="A3435" s="2" t="s">
        <v>3464</v>
      </c>
      <c r="B3435" s="2" t="s">
        <v>11</v>
      </c>
      <c r="C3435" s="2" t="s">
        <v>11</v>
      </c>
      <c r="D3435" s="2" t="s">
        <v>24</v>
      </c>
      <c r="E3435" s="2">
        <v>3430.25</v>
      </c>
      <c r="F3435" s="2" t="str" cm="1">
        <f t="array" ref="F3435">IF(E3435:E3435&gt;2000,"HEIGH",IF(E3435:E3435&gt;=1500,"AVARAGE","LOW"))</f>
        <v>HEIGH</v>
      </c>
      <c r="G3435" s="2">
        <v>0.36</v>
      </c>
      <c r="H3435" s="2">
        <f t="shared" si="106"/>
        <v>1234.8899999999999</v>
      </c>
      <c r="I3435" s="2">
        <v>1</v>
      </c>
      <c r="J3435" s="3">
        <v>45318</v>
      </c>
      <c r="K3435" s="3">
        <v>45319</v>
      </c>
      <c r="L3435" s="2" t="s">
        <v>19</v>
      </c>
      <c r="M3435" s="2" t="s">
        <v>14</v>
      </c>
      <c r="N3435" s="2">
        <v>301.33</v>
      </c>
      <c r="O3435" s="2" t="s">
        <v>15387</v>
      </c>
      <c r="P3435" s="2" t="s">
        <v>46</v>
      </c>
      <c r="Q3435" t="s">
        <v>46</v>
      </c>
      <c r="R3435">
        <f t="shared" si="107"/>
        <v>3429.89</v>
      </c>
      <c r="S3435" s="2"/>
      <c r="T3435" s="7" t="str" cm="1">
        <f t="array" ref="T3435">IF(AND(N3435:N3435&gt;5000,E3435:E3435&gt;2000),"good","notgood")</f>
        <v>notgood</v>
      </c>
    </row>
    <row r="3436" spans="1:20" ht="14.25" customHeight="1" x14ac:dyDescent="0.35">
      <c r="A3436" s="2" t="s">
        <v>3465</v>
      </c>
      <c r="B3436" s="2" t="s">
        <v>17</v>
      </c>
      <c r="C3436" s="2" t="s">
        <v>17</v>
      </c>
      <c r="D3436" s="2" t="s">
        <v>12</v>
      </c>
      <c r="E3436" s="2">
        <v>383.12</v>
      </c>
      <c r="F3436" s="2" t="str" cm="1">
        <f t="array" ref="F3436">IF(E3436:E3436&gt;2000,"HEIGH",IF(E3436:E3436&gt;=1500,"AVARAGE","LOW"))</f>
        <v>LOW</v>
      </c>
      <c r="G3436" s="2">
        <v>0.48</v>
      </c>
      <c r="H3436" s="2">
        <f t="shared" si="106"/>
        <v>183.89759999999998</v>
      </c>
      <c r="I3436" s="2">
        <v>4</v>
      </c>
      <c r="J3436" s="3">
        <v>45001</v>
      </c>
      <c r="K3436" s="3">
        <v>45004</v>
      </c>
      <c r="L3436" s="2" t="s">
        <v>29</v>
      </c>
      <c r="M3436" s="2" t="s">
        <v>20</v>
      </c>
      <c r="N3436" s="2">
        <v>40.29</v>
      </c>
      <c r="O3436" s="2" t="s">
        <v>15385</v>
      </c>
      <c r="P3436" s="2" t="s">
        <v>32</v>
      </c>
      <c r="Q3436" t="s">
        <v>32</v>
      </c>
      <c r="R3436">
        <f t="shared" si="107"/>
        <v>382.64</v>
      </c>
      <c r="S3436" s="2"/>
      <c r="T3436" s="7" t="str" cm="1">
        <f t="array" ref="T3436">IF(AND(N3436:N3436&gt;5000,E3436:E3436&gt;2000),"good","notgood")</f>
        <v>notgood</v>
      </c>
    </row>
    <row r="3437" spans="1:20" ht="14.25" customHeight="1" x14ac:dyDescent="0.35">
      <c r="A3437" s="2" t="s">
        <v>3466</v>
      </c>
      <c r="B3437" s="2" t="s">
        <v>11</v>
      </c>
      <c r="C3437" s="2" t="s">
        <v>11</v>
      </c>
      <c r="D3437" s="2" t="s">
        <v>34</v>
      </c>
      <c r="E3437" s="2">
        <v>444.39</v>
      </c>
      <c r="F3437" s="2" t="str" cm="1">
        <f t="array" ref="F3437">IF(E3437:E3437&gt;2000,"HEIGH",IF(E3437:E3437&gt;=1500,"AVARAGE","LOW"))</f>
        <v>LOW</v>
      </c>
      <c r="G3437" s="2">
        <v>0.26</v>
      </c>
      <c r="H3437" s="2">
        <f t="shared" si="106"/>
        <v>115.5414</v>
      </c>
      <c r="I3437" s="2">
        <v>6</v>
      </c>
      <c r="J3437" s="3">
        <v>45376</v>
      </c>
      <c r="K3437" s="3">
        <v>45377</v>
      </c>
      <c r="L3437" s="2" t="s">
        <v>29</v>
      </c>
      <c r="M3437" s="2" t="s">
        <v>14</v>
      </c>
      <c r="N3437" s="2">
        <v>26.97</v>
      </c>
      <c r="O3437" s="2" t="s">
        <v>15386</v>
      </c>
      <c r="P3437" s="2" t="s">
        <v>37</v>
      </c>
      <c r="Q3437" t="s">
        <v>37</v>
      </c>
      <c r="R3437">
        <f t="shared" si="107"/>
        <v>444.13</v>
      </c>
      <c r="S3437" s="2"/>
      <c r="T3437" s="7" t="str" cm="1">
        <f t="array" ref="T3437">IF(AND(N3437:N3437&gt;5000,E3437:E3437&gt;2000),"good","notgood")</f>
        <v>notgood</v>
      </c>
    </row>
    <row r="3438" spans="1:20" ht="14.25" customHeight="1" x14ac:dyDescent="0.35">
      <c r="A3438" s="2" t="s">
        <v>3467</v>
      </c>
      <c r="B3438" s="2" t="s">
        <v>23</v>
      </c>
      <c r="C3438" s="2" t="s">
        <v>23</v>
      </c>
      <c r="D3438" s="2" t="s">
        <v>31</v>
      </c>
      <c r="E3438" s="2">
        <v>4361.18</v>
      </c>
      <c r="F3438" s="2" t="str" cm="1">
        <f t="array" ref="F3438">IF(E3438:E3438&gt;2000,"HEIGH",IF(E3438:E3438&gt;=1500,"AVARAGE","LOW"))</f>
        <v>HEIGH</v>
      </c>
      <c r="G3438" s="2">
        <v>0.14000000000000001</v>
      </c>
      <c r="H3438" s="2">
        <f t="shared" si="106"/>
        <v>610.56520000000012</v>
      </c>
      <c r="I3438" s="2">
        <v>8</v>
      </c>
      <c r="J3438" s="3">
        <v>44931</v>
      </c>
      <c r="K3438" s="3">
        <v>44933</v>
      </c>
      <c r="L3438" s="2" t="s">
        <v>29</v>
      </c>
      <c r="M3438" s="2" t="s">
        <v>14</v>
      </c>
      <c r="N3438" s="2">
        <v>850.07</v>
      </c>
      <c r="O3438" s="2" t="s">
        <v>15384</v>
      </c>
      <c r="P3438" s="2" t="s">
        <v>26</v>
      </c>
      <c r="Q3438" t="s">
        <v>26</v>
      </c>
      <c r="R3438">
        <f t="shared" si="107"/>
        <v>4361.04</v>
      </c>
      <c r="S3438" s="2"/>
      <c r="T3438" s="7" t="str" cm="1">
        <f t="array" ref="T3438">IF(AND(N3438:N3438&gt;5000,E3438:E3438&gt;2000),"good","notgood")</f>
        <v>notgood</v>
      </c>
    </row>
    <row r="3439" spans="1:20" ht="14.25" customHeight="1" x14ac:dyDescent="0.35">
      <c r="A3439" s="2" t="s">
        <v>3468</v>
      </c>
      <c r="B3439" s="2" t="s">
        <v>11</v>
      </c>
      <c r="C3439" s="2" t="s">
        <v>11</v>
      </c>
      <c r="D3439" s="2" t="s">
        <v>12</v>
      </c>
      <c r="E3439" s="2">
        <v>2335.54</v>
      </c>
      <c r="F3439" s="2" t="str" cm="1">
        <f t="array" ref="F3439">IF(E3439:E3439&gt;2000,"HEIGH",IF(E3439:E3439&gt;=1500,"AVARAGE","LOW"))</f>
        <v>HEIGH</v>
      </c>
      <c r="G3439" s="2">
        <v>0.44</v>
      </c>
      <c r="H3439" s="2">
        <f t="shared" si="106"/>
        <v>1027.6376</v>
      </c>
      <c r="I3439" s="2">
        <v>7</v>
      </c>
      <c r="J3439" s="3">
        <v>45084</v>
      </c>
      <c r="K3439" s="3">
        <v>45090</v>
      </c>
      <c r="L3439" s="2" t="s">
        <v>19</v>
      </c>
      <c r="M3439" s="2" t="s">
        <v>14</v>
      </c>
      <c r="N3439" s="2">
        <v>562.82000000000005</v>
      </c>
      <c r="O3439" s="2" t="s">
        <v>15382</v>
      </c>
      <c r="P3439" s="2" t="s">
        <v>15</v>
      </c>
      <c r="Q3439" t="s">
        <v>15</v>
      </c>
      <c r="R3439">
        <f t="shared" si="107"/>
        <v>2335.1</v>
      </c>
      <c r="S3439" s="2"/>
      <c r="T3439" s="7" t="str" cm="1">
        <f t="array" ref="T3439">IF(AND(N3439:N3439&gt;5000,E3439:E3439&gt;2000),"good","notgood")</f>
        <v>notgood</v>
      </c>
    </row>
    <row r="3440" spans="1:20" ht="14.25" customHeight="1" x14ac:dyDescent="0.35">
      <c r="A3440" s="2" t="s">
        <v>3469</v>
      </c>
      <c r="B3440" s="2" t="s">
        <v>11</v>
      </c>
      <c r="C3440" s="2" t="s">
        <v>11</v>
      </c>
      <c r="D3440" s="2" t="s">
        <v>34</v>
      </c>
      <c r="E3440" s="2">
        <v>2368.46</v>
      </c>
      <c r="F3440" s="2" t="str" cm="1">
        <f t="array" ref="F3440">IF(E3440:E3440&gt;2000,"HEIGH",IF(E3440:E3440&gt;=1500,"AVARAGE","LOW"))</f>
        <v>HEIGH</v>
      </c>
      <c r="G3440" s="2">
        <v>0.3</v>
      </c>
      <c r="H3440" s="2">
        <f t="shared" si="106"/>
        <v>710.53800000000001</v>
      </c>
      <c r="I3440" s="2">
        <v>9</v>
      </c>
      <c r="J3440" s="3">
        <v>45162</v>
      </c>
      <c r="K3440" s="3">
        <v>45165</v>
      </c>
      <c r="L3440" s="2" t="s">
        <v>19</v>
      </c>
      <c r="M3440" s="2" t="s">
        <v>20</v>
      </c>
      <c r="N3440" s="2">
        <v>140.65</v>
      </c>
      <c r="O3440" s="2" t="s">
        <v>15386</v>
      </c>
      <c r="P3440" s="2" t="s">
        <v>37</v>
      </c>
      <c r="Q3440" t="s">
        <v>37</v>
      </c>
      <c r="R3440">
        <f t="shared" si="107"/>
        <v>2368.16</v>
      </c>
      <c r="S3440" s="2"/>
      <c r="T3440" s="7" t="str" cm="1">
        <f t="array" ref="T3440">IF(AND(N3440:N3440&gt;5000,E3440:E3440&gt;2000),"good","notgood")</f>
        <v>notgood</v>
      </c>
    </row>
    <row r="3441" spans="1:20" ht="14.25" customHeight="1" x14ac:dyDescent="0.35">
      <c r="A3441" s="2" t="s">
        <v>3470</v>
      </c>
      <c r="B3441" s="2" t="s">
        <v>23</v>
      </c>
      <c r="C3441" s="2" t="s">
        <v>23</v>
      </c>
      <c r="D3441" s="2" t="s">
        <v>18</v>
      </c>
      <c r="E3441" s="2">
        <v>4728.4399999999996</v>
      </c>
      <c r="F3441" s="2" t="str" cm="1">
        <f t="array" ref="F3441">IF(E3441:E3441&gt;2000,"HEIGH",IF(E3441:E3441&gt;=1500,"AVARAGE","LOW"))</f>
        <v>HEIGH</v>
      </c>
      <c r="G3441" s="2">
        <v>0.28000000000000003</v>
      </c>
      <c r="H3441" s="2">
        <f t="shared" si="106"/>
        <v>1323.9631999999999</v>
      </c>
      <c r="I3441" s="2">
        <v>7</v>
      </c>
      <c r="J3441" s="3">
        <v>45415</v>
      </c>
      <c r="K3441" s="3">
        <v>45418</v>
      </c>
      <c r="L3441" s="2" t="s">
        <v>29</v>
      </c>
      <c r="M3441" s="2" t="s">
        <v>14</v>
      </c>
      <c r="N3441" s="2">
        <v>728.48</v>
      </c>
      <c r="O3441" s="2" t="s">
        <v>15386</v>
      </c>
      <c r="P3441" s="2" t="s">
        <v>37</v>
      </c>
      <c r="Q3441" t="s">
        <v>37</v>
      </c>
      <c r="R3441">
        <f t="shared" si="107"/>
        <v>4728.16</v>
      </c>
      <c r="S3441" s="2"/>
      <c r="T3441" s="7" t="str" cm="1">
        <f t="array" ref="T3441">IF(AND(N3441:N3441&gt;5000,E3441:E3441&gt;2000),"good","notgood")</f>
        <v>notgood</v>
      </c>
    </row>
    <row r="3442" spans="1:20" ht="14.25" customHeight="1" x14ac:dyDescent="0.35">
      <c r="A3442" s="2" t="s">
        <v>3471</v>
      </c>
      <c r="B3442" s="2" t="s">
        <v>11</v>
      </c>
      <c r="C3442" s="2" t="s">
        <v>11</v>
      </c>
      <c r="D3442" s="2" t="s">
        <v>12</v>
      </c>
      <c r="E3442" s="2">
        <v>1669.03</v>
      </c>
      <c r="F3442" s="2" t="str" cm="1">
        <f t="array" ref="F3442">IF(E3442:E3442&gt;2000,"HEIGH",IF(E3442:E3442&gt;=1500,"AVARAGE","LOW"))</f>
        <v>AVARAGE</v>
      </c>
      <c r="G3442" s="2">
        <v>0.09</v>
      </c>
      <c r="H3442" s="2">
        <f t="shared" si="106"/>
        <v>150.21269999999998</v>
      </c>
      <c r="I3442" s="2">
        <v>3</v>
      </c>
      <c r="J3442" s="3">
        <v>45129</v>
      </c>
      <c r="K3442" s="3">
        <v>45136</v>
      </c>
      <c r="L3442" s="2" t="s">
        <v>29</v>
      </c>
      <c r="M3442" s="2" t="s">
        <v>20</v>
      </c>
      <c r="N3442" s="2">
        <v>309.91000000000003</v>
      </c>
      <c r="O3442" s="2" t="s">
        <v>15382</v>
      </c>
      <c r="P3442" s="2" t="s">
        <v>15</v>
      </c>
      <c r="Q3442" t="s">
        <v>15</v>
      </c>
      <c r="R3442">
        <f t="shared" si="107"/>
        <v>1668.94</v>
      </c>
      <c r="S3442" s="2"/>
      <c r="T3442" s="7" t="str" cm="1">
        <f t="array" ref="T3442">IF(AND(N3442:N3442&gt;5000,E3442:E3442&gt;2000),"good","notgood")</f>
        <v>notgood</v>
      </c>
    </row>
    <row r="3443" spans="1:20" ht="14.25" customHeight="1" x14ac:dyDescent="0.35">
      <c r="A3443" s="2" t="s">
        <v>3472</v>
      </c>
      <c r="B3443" s="2" t="s">
        <v>23</v>
      </c>
      <c r="C3443" s="2" t="s">
        <v>23</v>
      </c>
      <c r="D3443" s="2" t="s">
        <v>18</v>
      </c>
      <c r="E3443" s="2">
        <v>4495.42</v>
      </c>
      <c r="F3443" s="2" t="str" cm="1">
        <f t="array" ref="F3443">IF(E3443:E3443&gt;2000,"HEIGH",IF(E3443:E3443&gt;=1500,"AVARAGE","LOW"))</f>
        <v>HEIGH</v>
      </c>
      <c r="G3443" s="2">
        <v>0.02</v>
      </c>
      <c r="H3443" s="2">
        <f t="shared" si="106"/>
        <v>89.9084</v>
      </c>
      <c r="I3443" s="2">
        <v>4</v>
      </c>
      <c r="J3443" s="3">
        <v>45646</v>
      </c>
      <c r="K3443" s="3">
        <v>45649</v>
      </c>
      <c r="L3443" s="2" t="s">
        <v>29</v>
      </c>
      <c r="M3443" s="2" t="s">
        <v>20</v>
      </c>
      <c r="N3443" s="2">
        <v>811.8</v>
      </c>
      <c r="O3443" s="2" t="s">
        <v>15384</v>
      </c>
      <c r="P3443" s="2" t="s">
        <v>26</v>
      </c>
      <c r="Q3443" t="s">
        <v>26</v>
      </c>
      <c r="R3443">
        <f t="shared" si="107"/>
        <v>4495.3999999999996</v>
      </c>
      <c r="S3443" s="2"/>
      <c r="T3443" s="7" t="str" cm="1">
        <f t="array" ref="T3443">IF(AND(N3443:N3443&gt;5000,E3443:E3443&gt;2000),"good","notgood")</f>
        <v>notgood</v>
      </c>
    </row>
    <row r="3444" spans="1:20" ht="14.25" customHeight="1" x14ac:dyDescent="0.35">
      <c r="A3444" s="2" t="s">
        <v>3473</v>
      </c>
      <c r="B3444" s="2" t="s">
        <v>23</v>
      </c>
      <c r="C3444" s="2" t="s">
        <v>23</v>
      </c>
      <c r="D3444" s="2" t="s">
        <v>12</v>
      </c>
      <c r="E3444" s="2">
        <v>4873.8500000000004</v>
      </c>
      <c r="F3444" s="2" t="str" cm="1">
        <f t="array" ref="F3444">IF(E3444:E3444&gt;2000,"HEIGH",IF(E3444:E3444&gt;=1500,"AVARAGE","LOW"))</f>
        <v>HEIGH</v>
      </c>
      <c r="G3444" s="2">
        <v>0.23</v>
      </c>
      <c r="H3444" s="2">
        <f t="shared" si="106"/>
        <v>1120.9855000000002</v>
      </c>
      <c r="I3444" s="2">
        <v>3</v>
      </c>
      <c r="J3444" s="3">
        <v>45288</v>
      </c>
      <c r="K3444" s="3">
        <v>45290</v>
      </c>
      <c r="L3444" s="2" t="s">
        <v>19</v>
      </c>
      <c r="M3444" s="2" t="s">
        <v>20</v>
      </c>
      <c r="N3444" s="2">
        <v>834.54</v>
      </c>
      <c r="O3444" s="2" t="s">
        <v>15386</v>
      </c>
      <c r="P3444" s="2" t="s">
        <v>37</v>
      </c>
      <c r="Q3444" t="s">
        <v>37</v>
      </c>
      <c r="R3444">
        <f t="shared" si="107"/>
        <v>4873.6200000000008</v>
      </c>
      <c r="S3444" s="2"/>
      <c r="T3444" s="7" t="str" cm="1">
        <f t="array" ref="T3444">IF(AND(N3444:N3444&gt;5000,E3444:E3444&gt;2000),"good","notgood")</f>
        <v>notgood</v>
      </c>
    </row>
    <row r="3445" spans="1:20" ht="14.25" customHeight="1" x14ac:dyDescent="0.35">
      <c r="A3445" s="2" t="s">
        <v>3474</v>
      </c>
      <c r="B3445" s="2" t="s">
        <v>17</v>
      </c>
      <c r="C3445" s="2" t="s">
        <v>17</v>
      </c>
      <c r="D3445" s="2" t="s">
        <v>24</v>
      </c>
      <c r="E3445" s="2">
        <v>1284.3</v>
      </c>
      <c r="F3445" s="2" t="str" cm="1">
        <f t="array" ref="F3445">IF(E3445:E3445&gt;2000,"HEIGH",IF(E3445:E3445&gt;=1500,"AVARAGE","LOW"))</f>
        <v>LOW</v>
      </c>
      <c r="G3445" s="2">
        <v>0.26</v>
      </c>
      <c r="H3445" s="2">
        <f t="shared" si="106"/>
        <v>333.91800000000001</v>
      </c>
      <c r="I3445" s="2">
        <v>9</v>
      </c>
      <c r="J3445" s="3">
        <v>45257</v>
      </c>
      <c r="K3445" s="3">
        <v>45262</v>
      </c>
      <c r="L3445" s="2" t="s">
        <v>29</v>
      </c>
      <c r="M3445" s="2" t="s">
        <v>20</v>
      </c>
      <c r="N3445" s="2">
        <v>94.9</v>
      </c>
      <c r="O3445" s="2" t="s">
        <v>15382</v>
      </c>
      <c r="P3445" s="2" t="s">
        <v>15</v>
      </c>
      <c r="Q3445" t="s">
        <v>15</v>
      </c>
      <c r="R3445">
        <f t="shared" si="107"/>
        <v>1284.04</v>
      </c>
      <c r="S3445" s="2"/>
      <c r="T3445" s="7" t="str" cm="1">
        <f t="array" ref="T3445">IF(AND(N3445:N3445&gt;5000,E3445:E3445&gt;2000),"good","notgood")</f>
        <v>notgood</v>
      </c>
    </row>
    <row r="3446" spans="1:20" ht="14.25" customHeight="1" x14ac:dyDescent="0.35">
      <c r="A3446" s="2" t="s">
        <v>3475</v>
      </c>
      <c r="B3446" s="2" t="s">
        <v>39</v>
      </c>
      <c r="C3446" s="2" t="s">
        <v>39</v>
      </c>
      <c r="D3446" s="2" t="s">
        <v>34</v>
      </c>
      <c r="E3446" s="2">
        <v>2618.79</v>
      </c>
      <c r="F3446" s="2" t="str" cm="1">
        <f t="array" ref="F3446">IF(E3446:E3446&gt;2000,"HEIGH",IF(E3446:E3446&gt;=1500,"AVARAGE","LOW"))</f>
        <v>HEIGH</v>
      </c>
      <c r="G3446" s="2">
        <v>0.06</v>
      </c>
      <c r="H3446" s="2">
        <f t="shared" si="106"/>
        <v>157.12739999999999</v>
      </c>
      <c r="I3446" s="2">
        <v>8</v>
      </c>
      <c r="J3446" s="3">
        <v>45500</v>
      </c>
      <c r="K3446" s="3">
        <v>45502</v>
      </c>
      <c r="L3446" s="2" t="s">
        <v>13</v>
      </c>
      <c r="M3446" s="2" t="s">
        <v>25</v>
      </c>
      <c r="N3446" s="2">
        <v>293.83999999999997</v>
      </c>
      <c r="O3446" s="2" t="s">
        <v>15382</v>
      </c>
      <c r="P3446" s="2" t="s">
        <v>15</v>
      </c>
      <c r="Q3446" t="s">
        <v>15</v>
      </c>
      <c r="R3446">
        <f t="shared" si="107"/>
        <v>2618.73</v>
      </c>
      <c r="S3446" s="2"/>
      <c r="T3446" s="7" t="str" cm="1">
        <f t="array" ref="T3446">IF(AND(N3446:N3446&gt;5000,E3446:E3446&gt;2000),"good","notgood")</f>
        <v>notgood</v>
      </c>
    </row>
    <row r="3447" spans="1:20" ht="14.25" customHeight="1" x14ac:dyDescent="0.35">
      <c r="A3447" s="2" t="s">
        <v>3476</v>
      </c>
      <c r="B3447" s="2" t="s">
        <v>39</v>
      </c>
      <c r="C3447" s="2" t="s">
        <v>39</v>
      </c>
      <c r="D3447" s="2" t="s">
        <v>18</v>
      </c>
      <c r="E3447" s="2">
        <v>2718.35</v>
      </c>
      <c r="F3447" s="2" t="str" cm="1">
        <f t="array" ref="F3447">IF(E3447:E3447&gt;2000,"HEIGH",IF(E3447:E3447&gt;=1500,"AVARAGE","LOW"))</f>
        <v>HEIGH</v>
      </c>
      <c r="G3447" s="2">
        <v>0.03</v>
      </c>
      <c r="H3447" s="2">
        <f t="shared" si="106"/>
        <v>81.5505</v>
      </c>
      <c r="I3447" s="2">
        <v>9</v>
      </c>
      <c r="J3447" s="3">
        <v>45247</v>
      </c>
      <c r="K3447" s="3">
        <v>45254</v>
      </c>
      <c r="L3447" s="2" t="s">
        <v>29</v>
      </c>
      <c r="M3447" s="2" t="s">
        <v>20</v>
      </c>
      <c r="N3447" s="2">
        <v>766.4</v>
      </c>
      <c r="O3447" s="2" t="s">
        <v>15382</v>
      </c>
      <c r="P3447" s="2" t="s">
        <v>15</v>
      </c>
      <c r="Q3447" t="s">
        <v>15</v>
      </c>
      <c r="R3447">
        <f t="shared" si="107"/>
        <v>2718.3199999999997</v>
      </c>
      <c r="S3447" s="2"/>
      <c r="T3447" s="7" t="str" cm="1">
        <f t="array" ref="T3447">IF(AND(N3447:N3447&gt;5000,E3447:E3447&gt;2000),"good","notgood")</f>
        <v>notgood</v>
      </c>
    </row>
    <row r="3448" spans="1:20" ht="14.25" customHeight="1" x14ac:dyDescent="0.35">
      <c r="A3448" s="2" t="s">
        <v>3477</v>
      </c>
      <c r="B3448" s="2" t="s">
        <v>11</v>
      </c>
      <c r="C3448" s="2" t="s">
        <v>11</v>
      </c>
      <c r="D3448" s="2" t="s">
        <v>12</v>
      </c>
      <c r="E3448" s="2">
        <v>4344.22</v>
      </c>
      <c r="F3448" s="2" t="str" cm="1">
        <f t="array" ref="F3448">IF(E3448:E3448&gt;2000,"HEIGH",IF(E3448:E3448&gt;=1500,"AVARAGE","LOW"))</f>
        <v>HEIGH</v>
      </c>
      <c r="G3448" s="2">
        <v>0.11</v>
      </c>
      <c r="H3448" s="2">
        <f t="shared" si="106"/>
        <v>477.86420000000004</v>
      </c>
      <c r="I3448" s="2">
        <v>2</v>
      </c>
      <c r="J3448" s="3">
        <v>45183</v>
      </c>
      <c r="K3448" s="3">
        <v>45188</v>
      </c>
      <c r="L3448" s="2" t="s">
        <v>29</v>
      </c>
      <c r="M3448" s="2" t="s">
        <v>14</v>
      </c>
      <c r="N3448" s="2">
        <v>416.17</v>
      </c>
      <c r="O3448" s="2" t="s">
        <v>15384</v>
      </c>
      <c r="P3448" s="2" t="s">
        <v>26</v>
      </c>
      <c r="Q3448" t="s">
        <v>26</v>
      </c>
      <c r="R3448">
        <f t="shared" si="107"/>
        <v>4344.1100000000006</v>
      </c>
      <c r="S3448" s="2"/>
      <c r="T3448" s="7" t="str" cm="1">
        <f t="array" ref="T3448">IF(AND(N3448:N3448&gt;5000,E3448:E3448&gt;2000),"good","notgood")</f>
        <v>notgood</v>
      </c>
    </row>
    <row r="3449" spans="1:20" ht="14.25" customHeight="1" x14ac:dyDescent="0.35">
      <c r="A3449" s="2" t="s">
        <v>3478</v>
      </c>
      <c r="B3449" s="2" t="s">
        <v>11</v>
      </c>
      <c r="C3449" s="2" t="s">
        <v>11</v>
      </c>
      <c r="D3449" s="2" t="s">
        <v>18</v>
      </c>
      <c r="E3449" s="2">
        <v>1589.15</v>
      </c>
      <c r="F3449" s="2" t="str" cm="1">
        <f t="array" ref="F3449">IF(E3449:E3449&gt;2000,"HEIGH",IF(E3449:E3449&gt;=1500,"AVARAGE","LOW"))</f>
        <v>AVARAGE</v>
      </c>
      <c r="G3449" s="2">
        <v>0.03</v>
      </c>
      <c r="H3449" s="2">
        <f t="shared" si="106"/>
        <v>47.674500000000002</v>
      </c>
      <c r="I3449" s="2">
        <v>5</v>
      </c>
      <c r="J3449" s="3">
        <v>45302</v>
      </c>
      <c r="K3449" s="3">
        <v>45304</v>
      </c>
      <c r="L3449" s="2" t="s">
        <v>19</v>
      </c>
      <c r="M3449" s="2" t="s">
        <v>25</v>
      </c>
      <c r="N3449" s="2">
        <v>390.99</v>
      </c>
      <c r="O3449" s="2" t="s">
        <v>15386</v>
      </c>
      <c r="P3449" s="2" t="s">
        <v>37</v>
      </c>
      <c r="Q3449" t="s">
        <v>37</v>
      </c>
      <c r="R3449">
        <f t="shared" si="107"/>
        <v>1589.1200000000001</v>
      </c>
      <c r="S3449" s="2"/>
      <c r="T3449" s="7" t="str" cm="1">
        <f t="array" ref="T3449">IF(AND(N3449:N3449&gt;5000,E3449:E3449&gt;2000),"good","notgood")</f>
        <v>notgood</v>
      </c>
    </row>
    <row r="3450" spans="1:20" ht="14.25" customHeight="1" x14ac:dyDescent="0.35">
      <c r="A3450" s="2" t="s">
        <v>3479</v>
      </c>
      <c r="B3450" s="2" t="s">
        <v>17</v>
      </c>
      <c r="C3450" s="2" t="s">
        <v>17</v>
      </c>
      <c r="D3450" s="2" t="s">
        <v>12</v>
      </c>
      <c r="E3450" s="2">
        <v>4010.41</v>
      </c>
      <c r="F3450" s="2" t="str" cm="1">
        <f t="array" ref="F3450">IF(E3450:E3450&gt;2000,"HEIGH",IF(E3450:E3450&gt;=1500,"AVARAGE","LOW"))</f>
        <v>HEIGH</v>
      </c>
      <c r="G3450" s="2">
        <v>0.03</v>
      </c>
      <c r="H3450" s="2">
        <f t="shared" si="106"/>
        <v>120.31229999999999</v>
      </c>
      <c r="I3450" s="2">
        <v>5</v>
      </c>
      <c r="J3450" s="3">
        <v>45554</v>
      </c>
      <c r="K3450" s="3">
        <v>45555</v>
      </c>
      <c r="L3450" s="2" t="s">
        <v>19</v>
      </c>
      <c r="M3450" s="2" t="s">
        <v>25</v>
      </c>
      <c r="N3450" s="2">
        <v>347.91</v>
      </c>
      <c r="O3450" s="2" t="s">
        <v>15383</v>
      </c>
      <c r="P3450" s="2" t="s">
        <v>21</v>
      </c>
      <c r="Q3450" t="s">
        <v>21</v>
      </c>
      <c r="R3450">
        <f t="shared" si="107"/>
        <v>4010.3799999999997</v>
      </c>
      <c r="S3450" s="2"/>
      <c r="T3450" s="7" t="str" cm="1">
        <f t="array" ref="T3450">IF(AND(N3450:N3450&gt;5000,E3450:E3450&gt;2000),"good","notgood")</f>
        <v>notgood</v>
      </c>
    </row>
    <row r="3451" spans="1:20" ht="14.25" customHeight="1" x14ac:dyDescent="0.35">
      <c r="A3451" s="2" t="s">
        <v>3480</v>
      </c>
      <c r="B3451" s="2" t="s">
        <v>17</v>
      </c>
      <c r="C3451" s="2" t="s">
        <v>17</v>
      </c>
      <c r="D3451" s="2" t="s">
        <v>12</v>
      </c>
      <c r="E3451" s="2">
        <v>4857.9399999999996</v>
      </c>
      <c r="F3451" s="2" t="str" cm="1">
        <f t="array" ref="F3451">IF(E3451:E3451&gt;2000,"HEIGH",IF(E3451:E3451&gt;=1500,"AVARAGE","LOW"))</f>
        <v>HEIGH</v>
      </c>
      <c r="G3451" s="2">
        <v>0.22</v>
      </c>
      <c r="H3451" s="2">
        <f t="shared" si="106"/>
        <v>1068.7467999999999</v>
      </c>
      <c r="I3451" s="2">
        <v>7</v>
      </c>
      <c r="J3451" s="3">
        <v>45101</v>
      </c>
      <c r="K3451" s="3">
        <v>45103</v>
      </c>
      <c r="L3451" s="2" t="s">
        <v>13</v>
      </c>
      <c r="M3451" s="2" t="s">
        <v>25</v>
      </c>
      <c r="N3451" s="2">
        <v>1143.3599999999999</v>
      </c>
      <c r="O3451" s="2" t="s">
        <v>15384</v>
      </c>
      <c r="P3451" s="2" t="s">
        <v>26</v>
      </c>
      <c r="Q3451" t="s">
        <v>26</v>
      </c>
      <c r="R3451">
        <f t="shared" si="107"/>
        <v>4857.7199999999993</v>
      </c>
      <c r="S3451" s="2"/>
      <c r="T3451" s="7" t="str" cm="1">
        <f t="array" ref="T3451">IF(AND(N3451:N3451&gt;5000,E3451:E3451&gt;2000),"good","notgood")</f>
        <v>notgood</v>
      </c>
    </row>
    <row r="3452" spans="1:20" ht="14.25" customHeight="1" x14ac:dyDescent="0.35">
      <c r="A3452" s="2" t="s">
        <v>3481</v>
      </c>
      <c r="B3452" s="2" t="s">
        <v>17</v>
      </c>
      <c r="C3452" s="2" t="s">
        <v>17</v>
      </c>
      <c r="D3452" s="2" t="s">
        <v>31</v>
      </c>
      <c r="E3452" s="2">
        <v>4217.6499999999996</v>
      </c>
      <c r="F3452" s="2" t="str" cm="1">
        <f t="array" ref="F3452">IF(E3452:E3452&gt;2000,"HEIGH",IF(E3452:E3452&gt;=1500,"AVARAGE","LOW"))</f>
        <v>HEIGH</v>
      </c>
      <c r="G3452" s="2">
        <v>0.41</v>
      </c>
      <c r="H3452" s="2">
        <f t="shared" si="106"/>
        <v>1729.2364999999998</v>
      </c>
      <c r="I3452" s="2">
        <v>4</v>
      </c>
      <c r="J3452" s="3">
        <v>45255</v>
      </c>
      <c r="K3452" s="3">
        <v>45260</v>
      </c>
      <c r="L3452" s="2" t="s">
        <v>29</v>
      </c>
      <c r="M3452" s="2" t="s">
        <v>20</v>
      </c>
      <c r="N3452" s="2">
        <v>926.65</v>
      </c>
      <c r="O3452" s="2" t="s">
        <v>15384</v>
      </c>
      <c r="P3452" s="2" t="s">
        <v>26</v>
      </c>
      <c r="Q3452" t="s">
        <v>26</v>
      </c>
      <c r="R3452">
        <f t="shared" si="107"/>
        <v>4217.24</v>
      </c>
      <c r="S3452" s="2"/>
      <c r="T3452" s="7" t="str" cm="1">
        <f t="array" ref="T3452">IF(AND(N3452:N3452&gt;5000,E3452:E3452&gt;2000),"good","notgood")</f>
        <v>notgood</v>
      </c>
    </row>
    <row r="3453" spans="1:20" ht="14.25" customHeight="1" x14ac:dyDescent="0.35">
      <c r="A3453" s="2" t="s">
        <v>3482</v>
      </c>
      <c r="B3453" s="2" t="s">
        <v>23</v>
      </c>
      <c r="C3453" s="2" t="s">
        <v>23</v>
      </c>
      <c r="D3453" s="2" t="s">
        <v>31</v>
      </c>
      <c r="E3453" s="2">
        <v>4554.79</v>
      </c>
      <c r="F3453" s="2" t="str" cm="1">
        <f t="array" ref="F3453">IF(E3453:E3453&gt;2000,"HEIGH",IF(E3453:E3453&gt;=1500,"AVARAGE","LOW"))</f>
        <v>HEIGH</v>
      </c>
      <c r="G3453" s="2">
        <v>0.33</v>
      </c>
      <c r="H3453" s="2">
        <f t="shared" si="106"/>
        <v>1503.0807</v>
      </c>
      <c r="I3453" s="2">
        <v>4</v>
      </c>
      <c r="J3453" s="3">
        <v>45209</v>
      </c>
      <c r="K3453" s="3">
        <v>45213</v>
      </c>
      <c r="L3453" s="2" t="s">
        <v>19</v>
      </c>
      <c r="M3453" s="2" t="s">
        <v>25</v>
      </c>
      <c r="N3453" s="2">
        <v>1357.56</v>
      </c>
      <c r="O3453" s="2" t="s">
        <v>15387</v>
      </c>
      <c r="P3453" s="2" t="s">
        <v>46</v>
      </c>
      <c r="Q3453" t="s">
        <v>46</v>
      </c>
      <c r="R3453">
        <f t="shared" si="107"/>
        <v>4554.46</v>
      </c>
      <c r="S3453" s="2"/>
      <c r="T3453" s="7" t="str" cm="1">
        <f t="array" ref="T3453">IF(AND(N3453:N3453&gt;5000,E3453:E3453&gt;2000),"good","notgood")</f>
        <v>notgood</v>
      </c>
    </row>
    <row r="3454" spans="1:20" ht="14.25" customHeight="1" x14ac:dyDescent="0.35">
      <c r="A3454" s="2" t="s">
        <v>3483</v>
      </c>
      <c r="B3454" s="2" t="s">
        <v>17</v>
      </c>
      <c r="C3454" s="2" t="s">
        <v>17</v>
      </c>
      <c r="D3454" s="2" t="s">
        <v>31</v>
      </c>
      <c r="E3454" s="2">
        <v>3570.94</v>
      </c>
      <c r="F3454" s="2" t="str" cm="1">
        <f t="array" ref="F3454">IF(E3454:E3454&gt;2000,"HEIGH",IF(E3454:E3454&gt;=1500,"AVARAGE","LOW"))</f>
        <v>HEIGH</v>
      </c>
      <c r="G3454" s="2">
        <v>0.34</v>
      </c>
      <c r="H3454" s="2">
        <f t="shared" si="106"/>
        <v>1214.1196000000002</v>
      </c>
      <c r="I3454" s="2">
        <v>8</v>
      </c>
      <c r="J3454" s="3">
        <v>45220</v>
      </c>
      <c r="K3454" s="3">
        <v>45227</v>
      </c>
      <c r="L3454" s="2" t="s">
        <v>19</v>
      </c>
      <c r="M3454" s="2" t="s">
        <v>14</v>
      </c>
      <c r="N3454" s="2">
        <v>315.79000000000002</v>
      </c>
      <c r="O3454" s="2" t="s">
        <v>15386</v>
      </c>
      <c r="P3454" s="2" t="s">
        <v>37</v>
      </c>
      <c r="Q3454" t="s">
        <v>37</v>
      </c>
      <c r="R3454">
        <f t="shared" si="107"/>
        <v>3570.6</v>
      </c>
      <c r="S3454" s="2"/>
      <c r="T3454" s="7" t="str" cm="1">
        <f t="array" ref="T3454">IF(AND(N3454:N3454&gt;5000,E3454:E3454&gt;2000),"good","notgood")</f>
        <v>notgood</v>
      </c>
    </row>
    <row r="3455" spans="1:20" ht="14.25" customHeight="1" x14ac:dyDescent="0.35">
      <c r="A3455" s="2" t="s">
        <v>3484</v>
      </c>
      <c r="B3455" s="2" t="s">
        <v>17</v>
      </c>
      <c r="C3455" s="2" t="s">
        <v>17</v>
      </c>
      <c r="D3455" s="2" t="s">
        <v>18</v>
      </c>
      <c r="E3455" s="2">
        <v>4529.38</v>
      </c>
      <c r="F3455" s="2" t="str" cm="1">
        <f t="array" ref="F3455">IF(E3455:E3455&gt;2000,"HEIGH",IF(E3455:E3455&gt;=1500,"AVARAGE","LOW"))</f>
        <v>HEIGH</v>
      </c>
      <c r="G3455" s="2">
        <v>0.13</v>
      </c>
      <c r="H3455" s="2">
        <f t="shared" si="106"/>
        <v>588.81940000000009</v>
      </c>
      <c r="I3455" s="2">
        <v>1</v>
      </c>
      <c r="J3455" s="3">
        <v>45329</v>
      </c>
      <c r="K3455" s="3">
        <v>45330</v>
      </c>
      <c r="L3455" s="2" t="s">
        <v>19</v>
      </c>
      <c r="M3455" s="2" t="s">
        <v>25</v>
      </c>
      <c r="N3455" s="2">
        <v>538.97</v>
      </c>
      <c r="O3455" s="2" t="s">
        <v>15387</v>
      </c>
      <c r="P3455" s="2" t="s">
        <v>46</v>
      </c>
      <c r="Q3455" t="s">
        <v>46</v>
      </c>
      <c r="R3455">
        <f t="shared" si="107"/>
        <v>4529.25</v>
      </c>
      <c r="S3455" s="2"/>
      <c r="T3455" s="7" t="str" cm="1">
        <f t="array" ref="T3455">IF(AND(N3455:N3455&gt;5000,E3455:E3455&gt;2000),"good","notgood")</f>
        <v>notgood</v>
      </c>
    </row>
    <row r="3456" spans="1:20" ht="14.25" customHeight="1" x14ac:dyDescent="0.35">
      <c r="A3456" s="2" t="s">
        <v>3485</v>
      </c>
      <c r="B3456" s="2" t="s">
        <v>11</v>
      </c>
      <c r="C3456" s="2" t="s">
        <v>11</v>
      </c>
      <c r="D3456" s="2" t="s">
        <v>24</v>
      </c>
      <c r="E3456" s="2">
        <v>907.77</v>
      </c>
      <c r="F3456" s="2" t="str" cm="1">
        <f t="array" ref="F3456">IF(E3456:E3456&gt;2000,"HEIGH",IF(E3456:E3456&gt;=1500,"AVARAGE","LOW"))</f>
        <v>LOW</v>
      </c>
      <c r="G3456" s="2">
        <v>0.01</v>
      </c>
      <c r="H3456" s="2">
        <f t="shared" si="106"/>
        <v>9.0777000000000001</v>
      </c>
      <c r="I3456" s="2">
        <v>6</v>
      </c>
      <c r="J3456" s="3">
        <v>45647</v>
      </c>
      <c r="K3456" s="3">
        <v>45650</v>
      </c>
      <c r="L3456" s="2" t="s">
        <v>19</v>
      </c>
      <c r="M3456" s="2" t="s">
        <v>25</v>
      </c>
      <c r="N3456" s="2">
        <v>236.63</v>
      </c>
      <c r="O3456" s="2" t="s">
        <v>15386</v>
      </c>
      <c r="P3456" s="2" t="s">
        <v>37</v>
      </c>
      <c r="Q3456" t="s">
        <v>37</v>
      </c>
      <c r="R3456">
        <f t="shared" si="107"/>
        <v>907.76</v>
      </c>
      <c r="S3456" s="2"/>
      <c r="T3456" s="7" t="str" cm="1">
        <f t="array" ref="T3456">IF(AND(N3456:N3456&gt;5000,E3456:E3456&gt;2000),"good","notgood")</f>
        <v>notgood</v>
      </c>
    </row>
    <row r="3457" spans="1:20" ht="14.25" customHeight="1" x14ac:dyDescent="0.35">
      <c r="A3457" s="2" t="s">
        <v>3486</v>
      </c>
      <c r="B3457" s="2" t="s">
        <v>17</v>
      </c>
      <c r="C3457" s="2" t="s">
        <v>17</v>
      </c>
      <c r="D3457" s="2" t="s">
        <v>12</v>
      </c>
      <c r="E3457" s="2">
        <v>3590.57</v>
      </c>
      <c r="F3457" s="2" t="str" cm="1">
        <f t="array" ref="F3457">IF(E3457:E3457&gt;2000,"HEIGH",IF(E3457:E3457&gt;=1500,"AVARAGE","LOW"))</f>
        <v>HEIGH</v>
      </c>
      <c r="G3457" s="2">
        <v>0.23</v>
      </c>
      <c r="H3457" s="2">
        <f t="shared" si="106"/>
        <v>825.83110000000011</v>
      </c>
      <c r="I3457" s="2">
        <v>9</v>
      </c>
      <c r="J3457" s="3">
        <v>45578</v>
      </c>
      <c r="K3457" s="3">
        <v>45580</v>
      </c>
      <c r="L3457" s="2" t="s">
        <v>19</v>
      </c>
      <c r="M3457" s="2" t="s">
        <v>25</v>
      </c>
      <c r="N3457" s="2">
        <v>679.57</v>
      </c>
      <c r="O3457" s="2" t="s">
        <v>15385</v>
      </c>
      <c r="P3457" s="2" t="s">
        <v>32</v>
      </c>
      <c r="Q3457" t="s">
        <v>32</v>
      </c>
      <c r="R3457">
        <f t="shared" si="107"/>
        <v>3590.34</v>
      </c>
      <c r="S3457" s="2"/>
      <c r="T3457" s="7" t="str" cm="1">
        <f t="array" ref="T3457">IF(AND(N3457:N3457&gt;5000,E3457:E3457&gt;2000),"good","notgood")</f>
        <v>notgood</v>
      </c>
    </row>
    <row r="3458" spans="1:20" ht="14.25" customHeight="1" x14ac:dyDescent="0.35">
      <c r="A3458" s="2" t="s">
        <v>3487</v>
      </c>
      <c r="B3458" s="2" t="s">
        <v>23</v>
      </c>
      <c r="C3458" s="2" t="s">
        <v>23</v>
      </c>
      <c r="D3458" s="2" t="s">
        <v>34</v>
      </c>
      <c r="E3458" s="2">
        <v>3686.2</v>
      </c>
      <c r="F3458" s="2" t="str" cm="1">
        <f t="array" ref="F3458">IF(E3458:E3458&gt;2000,"HEIGH",IF(E3458:E3458&gt;=1500,"AVARAGE","LOW"))</f>
        <v>HEIGH</v>
      </c>
      <c r="G3458" s="2">
        <v>0.19</v>
      </c>
      <c r="H3458" s="2">
        <f t="shared" si="106"/>
        <v>700.37799999999993</v>
      </c>
      <c r="I3458" s="2">
        <v>2</v>
      </c>
      <c r="J3458" s="3">
        <v>45504</v>
      </c>
      <c r="K3458" s="3">
        <v>45510</v>
      </c>
      <c r="L3458" s="2" t="s">
        <v>19</v>
      </c>
      <c r="M3458" s="2" t="s">
        <v>14</v>
      </c>
      <c r="N3458" s="2">
        <v>488.01</v>
      </c>
      <c r="O3458" s="2" t="s">
        <v>15386</v>
      </c>
      <c r="P3458" s="2" t="s">
        <v>37</v>
      </c>
      <c r="Q3458" t="s">
        <v>37</v>
      </c>
      <c r="R3458">
        <f t="shared" si="107"/>
        <v>3686.0099999999998</v>
      </c>
      <c r="S3458" s="2"/>
      <c r="T3458" s="7" t="str" cm="1">
        <f t="array" ref="T3458">IF(AND(N3458:N3458&gt;5000,E3458:E3458&gt;2000),"good","notgood")</f>
        <v>notgood</v>
      </c>
    </row>
    <row r="3459" spans="1:20" ht="14.25" customHeight="1" x14ac:dyDescent="0.35">
      <c r="A3459" s="2" t="s">
        <v>3488</v>
      </c>
      <c r="B3459" s="2" t="s">
        <v>23</v>
      </c>
      <c r="C3459" s="2" t="s">
        <v>23</v>
      </c>
      <c r="D3459" s="2" t="s">
        <v>31</v>
      </c>
      <c r="E3459" s="2">
        <v>2251.9899999999998</v>
      </c>
      <c r="F3459" s="2" t="str" cm="1">
        <f t="array" ref="F3459">IF(E3459:E3459&gt;2000,"HEIGH",IF(E3459:E3459&gt;=1500,"AVARAGE","LOW"))</f>
        <v>HEIGH</v>
      </c>
      <c r="G3459" s="2">
        <v>0.47</v>
      </c>
      <c r="H3459" s="2">
        <f t="shared" si="106"/>
        <v>1058.4352999999999</v>
      </c>
      <c r="I3459" s="2">
        <v>5</v>
      </c>
      <c r="J3459" s="3">
        <v>45126</v>
      </c>
      <c r="K3459" s="3">
        <v>45127</v>
      </c>
      <c r="L3459" s="2" t="s">
        <v>29</v>
      </c>
      <c r="M3459" s="2" t="s">
        <v>20</v>
      </c>
      <c r="N3459" s="2">
        <v>197.33</v>
      </c>
      <c r="O3459" s="2" t="s">
        <v>15386</v>
      </c>
      <c r="P3459" s="2" t="s">
        <v>37</v>
      </c>
      <c r="Q3459" t="s">
        <v>37</v>
      </c>
      <c r="R3459">
        <f t="shared" si="107"/>
        <v>2251.52</v>
      </c>
      <c r="S3459" s="2"/>
      <c r="T3459" s="7" t="str" cm="1">
        <f t="array" ref="T3459">IF(AND(N3459:N3459&gt;5000,E3459:E3459&gt;2000),"good","notgood")</f>
        <v>notgood</v>
      </c>
    </row>
    <row r="3460" spans="1:20" ht="14.25" customHeight="1" x14ac:dyDescent="0.35">
      <c r="A3460" s="2" t="s">
        <v>3489</v>
      </c>
      <c r="B3460" s="2" t="s">
        <v>11</v>
      </c>
      <c r="C3460" s="2" t="s">
        <v>11</v>
      </c>
      <c r="D3460" s="2" t="s">
        <v>18</v>
      </c>
      <c r="E3460" s="2">
        <v>490.72</v>
      </c>
      <c r="F3460" s="2" t="str" cm="1">
        <f t="array" ref="F3460">IF(E3460:E3460&gt;2000,"HEIGH",IF(E3460:E3460&gt;=1500,"AVARAGE","LOW"))</f>
        <v>LOW</v>
      </c>
      <c r="G3460" s="2">
        <v>0.04</v>
      </c>
      <c r="H3460" s="2">
        <f t="shared" ref="H3460:H3523" si="108">E3460*G3460</f>
        <v>19.628800000000002</v>
      </c>
      <c r="I3460" s="2">
        <v>9</v>
      </c>
      <c r="J3460" s="3">
        <v>44959</v>
      </c>
      <c r="K3460" s="3">
        <v>44964</v>
      </c>
      <c r="L3460" s="2" t="s">
        <v>19</v>
      </c>
      <c r="M3460" s="2" t="s">
        <v>20</v>
      </c>
      <c r="N3460" s="2">
        <v>92.93</v>
      </c>
      <c r="O3460" s="2" t="s">
        <v>15382</v>
      </c>
      <c r="P3460" s="2" t="s">
        <v>15</v>
      </c>
      <c r="Q3460" t="s">
        <v>15</v>
      </c>
      <c r="R3460">
        <f t="shared" ref="R3460:R3523" si="109">E3460-G3460</f>
        <v>490.68</v>
      </c>
      <c r="S3460" s="2"/>
      <c r="T3460" s="7" t="str" cm="1">
        <f t="array" ref="T3460">IF(AND(N3460:N3460&gt;5000,E3460:E3460&gt;2000),"good","notgood")</f>
        <v>notgood</v>
      </c>
    </row>
    <row r="3461" spans="1:20" ht="14.25" customHeight="1" x14ac:dyDescent="0.35">
      <c r="A3461" s="2" t="s">
        <v>3490</v>
      </c>
      <c r="B3461" s="2" t="s">
        <v>17</v>
      </c>
      <c r="C3461" s="2" t="s">
        <v>17</v>
      </c>
      <c r="D3461" s="2" t="s">
        <v>18</v>
      </c>
      <c r="E3461" s="2">
        <v>3149.97</v>
      </c>
      <c r="F3461" s="2" t="str" cm="1">
        <f t="array" ref="F3461">IF(E3461:E3461&gt;2000,"HEIGH",IF(E3461:E3461&gt;=1500,"AVARAGE","LOW"))</f>
        <v>HEIGH</v>
      </c>
      <c r="G3461" s="2">
        <v>0.39</v>
      </c>
      <c r="H3461" s="2">
        <f t="shared" si="108"/>
        <v>1228.4883</v>
      </c>
      <c r="I3461" s="2">
        <v>4</v>
      </c>
      <c r="J3461" s="3">
        <v>45434</v>
      </c>
      <c r="K3461" s="3">
        <v>45437</v>
      </c>
      <c r="L3461" s="2" t="s">
        <v>29</v>
      </c>
      <c r="M3461" s="2" t="s">
        <v>20</v>
      </c>
      <c r="N3461" s="2">
        <v>537.55999999999995</v>
      </c>
      <c r="O3461" s="2" t="s">
        <v>15386</v>
      </c>
      <c r="P3461" s="2" t="s">
        <v>37</v>
      </c>
      <c r="Q3461" t="s">
        <v>37</v>
      </c>
      <c r="R3461">
        <f t="shared" si="109"/>
        <v>3149.58</v>
      </c>
      <c r="S3461" s="2"/>
      <c r="T3461" s="7" t="str" cm="1">
        <f t="array" ref="T3461">IF(AND(N3461:N3461&gt;5000,E3461:E3461&gt;2000),"good","notgood")</f>
        <v>notgood</v>
      </c>
    </row>
    <row r="3462" spans="1:20" ht="14.25" customHeight="1" x14ac:dyDescent="0.35">
      <c r="A3462" s="2" t="s">
        <v>3491</v>
      </c>
      <c r="B3462" s="2" t="s">
        <v>17</v>
      </c>
      <c r="C3462" s="2" t="s">
        <v>17</v>
      </c>
      <c r="D3462" s="2" t="s">
        <v>18</v>
      </c>
      <c r="E3462" s="2">
        <v>354.22</v>
      </c>
      <c r="F3462" s="2" t="str" cm="1">
        <f t="array" ref="F3462">IF(E3462:E3462&gt;2000,"HEIGH",IF(E3462:E3462&gt;=1500,"AVARAGE","LOW"))</f>
        <v>LOW</v>
      </c>
      <c r="G3462" s="2">
        <v>0.19</v>
      </c>
      <c r="H3462" s="2">
        <f t="shared" si="108"/>
        <v>67.3018</v>
      </c>
      <c r="I3462" s="2">
        <v>9</v>
      </c>
      <c r="J3462" s="3">
        <v>45067</v>
      </c>
      <c r="K3462" s="3">
        <v>45072</v>
      </c>
      <c r="L3462" s="2" t="s">
        <v>29</v>
      </c>
      <c r="M3462" s="2" t="s">
        <v>14</v>
      </c>
      <c r="N3462" s="2">
        <v>39.53</v>
      </c>
      <c r="O3462" s="2" t="s">
        <v>15384</v>
      </c>
      <c r="P3462" s="2" t="s">
        <v>26</v>
      </c>
      <c r="Q3462" t="s">
        <v>26</v>
      </c>
      <c r="R3462">
        <f t="shared" si="109"/>
        <v>354.03000000000003</v>
      </c>
      <c r="S3462" s="2"/>
      <c r="T3462" s="7" t="str" cm="1">
        <f t="array" ref="T3462">IF(AND(N3462:N3462&gt;5000,E3462:E3462&gt;2000),"good","notgood")</f>
        <v>notgood</v>
      </c>
    </row>
    <row r="3463" spans="1:20" ht="14.25" customHeight="1" x14ac:dyDescent="0.35">
      <c r="A3463" s="2" t="s">
        <v>3492</v>
      </c>
      <c r="B3463" s="2" t="s">
        <v>23</v>
      </c>
      <c r="C3463" s="2" t="s">
        <v>23</v>
      </c>
      <c r="D3463" s="2" t="s">
        <v>34</v>
      </c>
      <c r="E3463" s="2">
        <v>1973.77</v>
      </c>
      <c r="F3463" s="2" t="str" cm="1">
        <f t="array" ref="F3463">IF(E3463:E3463&gt;2000,"HEIGH",IF(E3463:E3463&gt;=1500,"AVARAGE","LOW"))</f>
        <v>AVARAGE</v>
      </c>
      <c r="G3463" s="2">
        <v>0.41</v>
      </c>
      <c r="H3463" s="2">
        <f t="shared" si="108"/>
        <v>809.24569999999994</v>
      </c>
      <c r="I3463" s="2">
        <v>8</v>
      </c>
      <c r="J3463" s="3">
        <v>44969</v>
      </c>
      <c r="K3463" s="3">
        <v>44970</v>
      </c>
      <c r="L3463" s="2" t="s">
        <v>13</v>
      </c>
      <c r="M3463" s="2" t="s">
        <v>25</v>
      </c>
      <c r="N3463" s="2">
        <v>408.95</v>
      </c>
      <c r="O3463" s="2" t="s">
        <v>15384</v>
      </c>
      <c r="P3463" s="2" t="s">
        <v>26</v>
      </c>
      <c r="Q3463" t="s">
        <v>26</v>
      </c>
      <c r="R3463">
        <f t="shared" si="109"/>
        <v>1973.36</v>
      </c>
      <c r="S3463" s="2"/>
      <c r="T3463" s="7" t="str" cm="1">
        <f t="array" ref="T3463">IF(AND(N3463:N3463&gt;5000,E3463:E3463&gt;2000),"good","notgood")</f>
        <v>notgood</v>
      </c>
    </row>
    <row r="3464" spans="1:20" ht="14.25" customHeight="1" x14ac:dyDescent="0.35">
      <c r="A3464" s="2" t="s">
        <v>3493</v>
      </c>
      <c r="B3464" s="2" t="s">
        <v>17</v>
      </c>
      <c r="C3464" s="2" t="s">
        <v>17</v>
      </c>
      <c r="D3464" s="2" t="s">
        <v>34</v>
      </c>
      <c r="E3464" s="2">
        <v>2028.98</v>
      </c>
      <c r="F3464" s="2" t="str" cm="1">
        <f t="array" ref="F3464">IF(E3464:E3464&gt;2000,"HEIGH",IF(E3464:E3464&gt;=1500,"AVARAGE","LOW"))</f>
        <v>HEIGH</v>
      </c>
      <c r="G3464" s="2">
        <v>0.25</v>
      </c>
      <c r="H3464" s="2">
        <f t="shared" si="108"/>
        <v>507.245</v>
      </c>
      <c r="I3464" s="2">
        <v>9</v>
      </c>
      <c r="J3464" s="3">
        <v>45587</v>
      </c>
      <c r="K3464" s="3">
        <v>45588</v>
      </c>
      <c r="L3464" s="2" t="s">
        <v>13</v>
      </c>
      <c r="M3464" s="2" t="s">
        <v>14</v>
      </c>
      <c r="N3464" s="2">
        <v>447.71</v>
      </c>
      <c r="O3464" s="2" t="s">
        <v>15383</v>
      </c>
      <c r="P3464" s="2" t="s">
        <v>21</v>
      </c>
      <c r="Q3464" t="s">
        <v>21</v>
      </c>
      <c r="R3464">
        <f t="shared" si="109"/>
        <v>2028.73</v>
      </c>
      <c r="S3464" s="2"/>
      <c r="T3464" s="7" t="str" cm="1">
        <f t="array" ref="T3464">IF(AND(N3464:N3464&gt;5000,E3464:E3464&gt;2000),"good","notgood")</f>
        <v>notgood</v>
      </c>
    </row>
    <row r="3465" spans="1:20" ht="14.25" customHeight="1" x14ac:dyDescent="0.35">
      <c r="A3465" s="2" t="s">
        <v>3494</v>
      </c>
      <c r="B3465" s="2" t="s">
        <v>17</v>
      </c>
      <c r="C3465" s="2" t="s">
        <v>17</v>
      </c>
      <c r="D3465" s="2" t="s">
        <v>31</v>
      </c>
      <c r="E3465" s="2">
        <v>4994.72</v>
      </c>
      <c r="F3465" s="2" t="str" cm="1">
        <f t="array" ref="F3465">IF(E3465:E3465&gt;2000,"HEIGH",IF(E3465:E3465&gt;=1500,"AVARAGE","LOW"))</f>
        <v>HEIGH</v>
      </c>
      <c r="G3465" s="2">
        <v>0.41</v>
      </c>
      <c r="H3465" s="2">
        <f t="shared" si="108"/>
        <v>2047.8352</v>
      </c>
      <c r="I3465" s="2">
        <v>2</v>
      </c>
      <c r="J3465" s="3">
        <v>45649</v>
      </c>
      <c r="K3465" s="3">
        <v>45650</v>
      </c>
      <c r="L3465" s="2" t="s">
        <v>13</v>
      </c>
      <c r="M3465" s="2" t="s">
        <v>20</v>
      </c>
      <c r="N3465" s="2">
        <v>941.83</v>
      </c>
      <c r="O3465" s="2" t="s">
        <v>15382</v>
      </c>
      <c r="P3465" s="2" t="s">
        <v>15</v>
      </c>
      <c r="Q3465" t="s">
        <v>15</v>
      </c>
      <c r="R3465">
        <f t="shared" si="109"/>
        <v>4994.3100000000004</v>
      </c>
      <c r="S3465" s="2"/>
      <c r="T3465" s="7" t="str" cm="1">
        <f t="array" ref="T3465">IF(AND(N3465:N3465&gt;5000,E3465:E3465&gt;2000),"good","notgood")</f>
        <v>notgood</v>
      </c>
    </row>
    <row r="3466" spans="1:20" ht="14.25" customHeight="1" x14ac:dyDescent="0.35">
      <c r="A3466" s="2" t="s">
        <v>3495</v>
      </c>
      <c r="B3466" s="2" t="s">
        <v>17</v>
      </c>
      <c r="C3466" s="2" t="s">
        <v>17</v>
      </c>
      <c r="D3466" s="2" t="s">
        <v>34</v>
      </c>
      <c r="E3466" s="2">
        <v>1569.03</v>
      </c>
      <c r="F3466" s="2" t="str" cm="1">
        <f t="array" ref="F3466">IF(E3466:E3466&gt;2000,"HEIGH",IF(E3466:E3466&gt;=1500,"AVARAGE","LOW"))</f>
        <v>AVARAGE</v>
      </c>
      <c r="G3466" s="2">
        <v>0.23</v>
      </c>
      <c r="H3466" s="2">
        <f t="shared" si="108"/>
        <v>360.87690000000003</v>
      </c>
      <c r="I3466" s="2">
        <v>5</v>
      </c>
      <c r="J3466" s="3">
        <v>45344</v>
      </c>
      <c r="K3466" s="3">
        <v>45345</v>
      </c>
      <c r="L3466" s="2" t="s">
        <v>29</v>
      </c>
      <c r="M3466" s="2" t="s">
        <v>14</v>
      </c>
      <c r="N3466" s="2">
        <v>339.61</v>
      </c>
      <c r="O3466" s="2" t="s">
        <v>15382</v>
      </c>
      <c r="P3466" s="2" t="s">
        <v>15</v>
      </c>
      <c r="Q3466" t="s">
        <v>15</v>
      </c>
      <c r="R3466">
        <f t="shared" si="109"/>
        <v>1568.8</v>
      </c>
      <c r="S3466" s="2"/>
      <c r="T3466" s="7" t="str" cm="1">
        <f t="array" ref="T3466">IF(AND(N3466:N3466&gt;5000,E3466:E3466&gt;2000),"good","notgood")</f>
        <v>notgood</v>
      </c>
    </row>
    <row r="3467" spans="1:20" ht="14.25" customHeight="1" x14ac:dyDescent="0.35">
      <c r="A3467" s="2" t="s">
        <v>3496</v>
      </c>
      <c r="B3467" s="2" t="s">
        <v>39</v>
      </c>
      <c r="C3467" s="2" t="s">
        <v>39</v>
      </c>
      <c r="D3467" s="2" t="s">
        <v>31</v>
      </c>
      <c r="E3467" s="2">
        <v>4120.22</v>
      </c>
      <c r="F3467" s="2" t="str" cm="1">
        <f t="array" ref="F3467">IF(E3467:E3467&gt;2000,"HEIGH",IF(E3467:E3467&gt;=1500,"AVARAGE","LOW"))</f>
        <v>HEIGH</v>
      </c>
      <c r="G3467" s="2">
        <v>0.2</v>
      </c>
      <c r="H3467" s="2">
        <f t="shared" si="108"/>
        <v>824.0440000000001</v>
      </c>
      <c r="I3467" s="2">
        <v>9</v>
      </c>
      <c r="J3467" s="3">
        <v>45202</v>
      </c>
      <c r="K3467" s="3">
        <v>45207</v>
      </c>
      <c r="L3467" s="2" t="s">
        <v>29</v>
      </c>
      <c r="M3467" s="2" t="s">
        <v>20</v>
      </c>
      <c r="N3467" s="2">
        <v>469.26</v>
      </c>
      <c r="O3467" s="2" t="s">
        <v>15386</v>
      </c>
      <c r="P3467" s="2" t="s">
        <v>37</v>
      </c>
      <c r="Q3467" t="s">
        <v>37</v>
      </c>
      <c r="R3467">
        <f t="shared" si="109"/>
        <v>4120.0200000000004</v>
      </c>
      <c r="S3467" s="2"/>
      <c r="T3467" s="7" t="str" cm="1">
        <f t="array" ref="T3467">IF(AND(N3467:N3467&gt;5000,E3467:E3467&gt;2000),"good","notgood")</f>
        <v>notgood</v>
      </c>
    </row>
    <row r="3468" spans="1:20" ht="14.25" customHeight="1" x14ac:dyDescent="0.35">
      <c r="A3468" s="2" t="s">
        <v>3497</v>
      </c>
      <c r="B3468" s="2" t="s">
        <v>11</v>
      </c>
      <c r="C3468" s="2" t="s">
        <v>11</v>
      </c>
      <c r="D3468" s="2" t="s">
        <v>34</v>
      </c>
      <c r="E3468" s="2">
        <v>360.54</v>
      </c>
      <c r="F3468" s="2" t="str" cm="1">
        <f t="array" ref="F3468">IF(E3468:E3468&gt;2000,"HEIGH",IF(E3468:E3468&gt;=1500,"AVARAGE","LOW"))</f>
        <v>LOW</v>
      </c>
      <c r="G3468" s="2">
        <v>0.48</v>
      </c>
      <c r="H3468" s="2">
        <f t="shared" si="108"/>
        <v>173.0592</v>
      </c>
      <c r="I3468" s="2">
        <v>5</v>
      </c>
      <c r="J3468" s="3">
        <v>45008</v>
      </c>
      <c r="K3468" s="3">
        <v>45012</v>
      </c>
      <c r="L3468" s="2" t="s">
        <v>29</v>
      </c>
      <c r="M3468" s="2" t="s">
        <v>14</v>
      </c>
      <c r="N3468" s="2">
        <v>99.56</v>
      </c>
      <c r="O3468" s="2" t="s">
        <v>15384</v>
      </c>
      <c r="P3468" s="2" t="s">
        <v>26</v>
      </c>
      <c r="Q3468" t="s">
        <v>26</v>
      </c>
      <c r="R3468">
        <f t="shared" si="109"/>
        <v>360.06</v>
      </c>
      <c r="S3468" s="2"/>
      <c r="T3468" s="7" t="str" cm="1">
        <f t="array" ref="T3468">IF(AND(N3468:N3468&gt;5000,E3468:E3468&gt;2000),"good","notgood")</f>
        <v>notgood</v>
      </c>
    </row>
    <row r="3469" spans="1:20" ht="14.25" customHeight="1" x14ac:dyDescent="0.35">
      <c r="A3469" s="2" t="s">
        <v>3498</v>
      </c>
      <c r="B3469" s="2" t="s">
        <v>39</v>
      </c>
      <c r="C3469" s="2" t="s">
        <v>39</v>
      </c>
      <c r="D3469" s="2" t="s">
        <v>34</v>
      </c>
      <c r="E3469" s="2">
        <v>2695.85</v>
      </c>
      <c r="F3469" s="2" t="str" cm="1">
        <f t="array" ref="F3469">IF(E3469:E3469&gt;2000,"HEIGH",IF(E3469:E3469&gt;=1500,"AVARAGE","LOW"))</f>
        <v>HEIGH</v>
      </c>
      <c r="G3469" s="2">
        <v>0.18</v>
      </c>
      <c r="H3469" s="2">
        <f t="shared" si="108"/>
        <v>485.25299999999999</v>
      </c>
      <c r="I3469" s="2">
        <v>4</v>
      </c>
      <c r="J3469" s="3">
        <v>45139</v>
      </c>
      <c r="K3469" s="3">
        <v>45140</v>
      </c>
      <c r="L3469" s="2" t="s">
        <v>19</v>
      </c>
      <c r="M3469" s="2" t="s">
        <v>14</v>
      </c>
      <c r="N3469" s="2">
        <v>170.5</v>
      </c>
      <c r="O3469" s="2" t="s">
        <v>15386</v>
      </c>
      <c r="P3469" s="2" t="s">
        <v>37</v>
      </c>
      <c r="Q3469" t="s">
        <v>37</v>
      </c>
      <c r="R3469">
        <f t="shared" si="109"/>
        <v>2695.67</v>
      </c>
      <c r="S3469" s="2"/>
      <c r="T3469" s="7" t="str" cm="1">
        <f t="array" ref="T3469">IF(AND(N3469:N3469&gt;5000,E3469:E3469&gt;2000),"good","notgood")</f>
        <v>notgood</v>
      </c>
    </row>
    <row r="3470" spans="1:20" ht="14.25" customHeight="1" x14ac:dyDescent="0.35">
      <c r="A3470" s="2" t="s">
        <v>3499</v>
      </c>
      <c r="B3470" s="2" t="s">
        <v>11</v>
      </c>
      <c r="C3470" s="2" t="s">
        <v>11</v>
      </c>
      <c r="D3470" s="2" t="s">
        <v>34</v>
      </c>
      <c r="E3470" s="2">
        <v>2729.79</v>
      </c>
      <c r="F3470" s="2" t="str" cm="1">
        <f t="array" ref="F3470">IF(E3470:E3470&gt;2000,"HEIGH",IF(E3470:E3470&gt;=1500,"AVARAGE","LOW"))</f>
        <v>HEIGH</v>
      </c>
      <c r="G3470" s="2">
        <v>0.4</v>
      </c>
      <c r="H3470" s="2">
        <f t="shared" si="108"/>
        <v>1091.9159999999999</v>
      </c>
      <c r="I3470" s="2">
        <v>8</v>
      </c>
      <c r="J3470" s="3">
        <v>45558</v>
      </c>
      <c r="K3470" s="3">
        <v>45565</v>
      </c>
      <c r="L3470" s="2" t="s">
        <v>13</v>
      </c>
      <c r="M3470" s="2" t="s">
        <v>25</v>
      </c>
      <c r="N3470" s="2">
        <v>252.77</v>
      </c>
      <c r="O3470" s="2" t="s">
        <v>15382</v>
      </c>
      <c r="P3470" s="2" t="s">
        <v>15</v>
      </c>
      <c r="Q3470" t="s">
        <v>15</v>
      </c>
      <c r="R3470">
        <f t="shared" si="109"/>
        <v>2729.39</v>
      </c>
      <c r="S3470" s="2"/>
      <c r="T3470" s="7" t="str" cm="1">
        <f t="array" ref="T3470">IF(AND(N3470:N3470&gt;5000,E3470:E3470&gt;2000),"good","notgood")</f>
        <v>notgood</v>
      </c>
    </row>
    <row r="3471" spans="1:20" ht="14.25" customHeight="1" x14ac:dyDescent="0.35">
      <c r="A3471" s="2" t="s">
        <v>3500</v>
      </c>
      <c r="B3471" s="2" t="s">
        <v>23</v>
      </c>
      <c r="C3471" s="2" t="s">
        <v>23</v>
      </c>
      <c r="D3471" s="2" t="s">
        <v>31</v>
      </c>
      <c r="E3471" s="2">
        <v>3180.87</v>
      </c>
      <c r="F3471" s="2" t="str" cm="1">
        <f t="array" ref="F3471">IF(E3471:E3471&gt;2000,"HEIGH",IF(E3471:E3471&gt;=1500,"AVARAGE","LOW"))</f>
        <v>HEIGH</v>
      </c>
      <c r="G3471" s="2">
        <v>0.03</v>
      </c>
      <c r="H3471" s="2">
        <f t="shared" si="108"/>
        <v>95.426099999999991</v>
      </c>
      <c r="I3471" s="2">
        <v>6</v>
      </c>
      <c r="J3471" s="3">
        <v>45123</v>
      </c>
      <c r="K3471" s="3">
        <v>45126</v>
      </c>
      <c r="L3471" s="2" t="s">
        <v>19</v>
      </c>
      <c r="M3471" s="2" t="s">
        <v>25</v>
      </c>
      <c r="N3471" s="2">
        <v>335.98</v>
      </c>
      <c r="O3471" s="2" t="s">
        <v>15387</v>
      </c>
      <c r="P3471" s="2" t="s">
        <v>46</v>
      </c>
      <c r="Q3471" t="s">
        <v>46</v>
      </c>
      <c r="R3471">
        <f t="shared" si="109"/>
        <v>3180.8399999999997</v>
      </c>
      <c r="S3471" s="2"/>
      <c r="T3471" s="7" t="str" cm="1">
        <f t="array" ref="T3471">IF(AND(N3471:N3471&gt;5000,E3471:E3471&gt;2000),"good","notgood")</f>
        <v>notgood</v>
      </c>
    </row>
    <row r="3472" spans="1:20" ht="14.25" customHeight="1" x14ac:dyDescent="0.35">
      <c r="A3472" s="2" t="s">
        <v>3501</v>
      </c>
      <c r="B3472" s="2" t="s">
        <v>17</v>
      </c>
      <c r="C3472" s="2" t="s">
        <v>17</v>
      </c>
      <c r="D3472" s="2" t="s">
        <v>12</v>
      </c>
      <c r="E3472" s="2">
        <v>4069.03</v>
      </c>
      <c r="F3472" s="2" t="str" cm="1">
        <f t="array" ref="F3472">IF(E3472:E3472&gt;2000,"HEIGH",IF(E3472:E3472&gt;=1500,"AVARAGE","LOW"))</f>
        <v>HEIGH</v>
      </c>
      <c r="G3472" s="2">
        <v>0.03</v>
      </c>
      <c r="H3472" s="2">
        <f t="shared" si="108"/>
        <v>122.07089999999999</v>
      </c>
      <c r="I3472" s="2">
        <v>2</v>
      </c>
      <c r="J3472" s="3">
        <v>44971</v>
      </c>
      <c r="K3472" s="3">
        <v>44976</v>
      </c>
      <c r="L3472" s="2" t="s">
        <v>13</v>
      </c>
      <c r="M3472" s="2" t="s">
        <v>14</v>
      </c>
      <c r="N3472" s="2">
        <v>1173.26</v>
      </c>
      <c r="O3472" s="2" t="s">
        <v>15383</v>
      </c>
      <c r="P3472" s="2" t="s">
        <v>21</v>
      </c>
      <c r="Q3472" t="s">
        <v>21</v>
      </c>
      <c r="R3472">
        <f t="shared" si="109"/>
        <v>4069</v>
      </c>
      <c r="S3472" s="2"/>
      <c r="T3472" s="7" t="str" cm="1">
        <f t="array" ref="T3472">IF(AND(N3472:N3472&gt;5000,E3472:E3472&gt;2000),"good","notgood")</f>
        <v>notgood</v>
      </c>
    </row>
    <row r="3473" spans="1:20" ht="14.25" customHeight="1" x14ac:dyDescent="0.35">
      <c r="A3473" s="2" t="s">
        <v>3502</v>
      </c>
      <c r="B3473" s="2" t="s">
        <v>11</v>
      </c>
      <c r="C3473" s="2" t="s">
        <v>11</v>
      </c>
      <c r="D3473" s="2" t="s">
        <v>31</v>
      </c>
      <c r="E3473" s="2">
        <v>3833.42</v>
      </c>
      <c r="F3473" s="2" t="str" cm="1">
        <f t="array" ref="F3473">IF(E3473:E3473&gt;2000,"HEIGH",IF(E3473:E3473&gt;=1500,"AVARAGE","LOW"))</f>
        <v>HEIGH</v>
      </c>
      <c r="G3473" s="2">
        <v>0.22</v>
      </c>
      <c r="H3473" s="2">
        <f t="shared" si="108"/>
        <v>843.35239999999999</v>
      </c>
      <c r="I3473" s="2">
        <v>8</v>
      </c>
      <c r="J3473" s="3">
        <v>45456</v>
      </c>
      <c r="K3473" s="3">
        <v>45458</v>
      </c>
      <c r="L3473" s="2" t="s">
        <v>13</v>
      </c>
      <c r="M3473" s="2" t="s">
        <v>14</v>
      </c>
      <c r="N3473" s="2">
        <v>466.47</v>
      </c>
      <c r="O3473" s="2" t="s">
        <v>15387</v>
      </c>
      <c r="P3473" s="2" t="s">
        <v>46</v>
      </c>
      <c r="Q3473" t="s">
        <v>46</v>
      </c>
      <c r="R3473">
        <f t="shared" si="109"/>
        <v>3833.2000000000003</v>
      </c>
      <c r="S3473" s="2"/>
      <c r="T3473" s="7" t="str" cm="1">
        <f t="array" ref="T3473">IF(AND(N3473:N3473&gt;5000,E3473:E3473&gt;2000),"good","notgood")</f>
        <v>notgood</v>
      </c>
    </row>
    <row r="3474" spans="1:20" ht="14.25" customHeight="1" x14ac:dyDescent="0.35">
      <c r="A3474" s="2" t="s">
        <v>3503</v>
      </c>
      <c r="B3474" s="2" t="s">
        <v>39</v>
      </c>
      <c r="C3474" s="2" t="s">
        <v>39</v>
      </c>
      <c r="D3474" s="2" t="s">
        <v>12</v>
      </c>
      <c r="E3474" s="2">
        <v>3828.94</v>
      </c>
      <c r="F3474" s="2" t="str" cm="1">
        <f t="array" ref="F3474">IF(E3474:E3474&gt;2000,"HEIGH",IF(E3474:E3474&gt;=1500,"AVARAGE","LOW"))</f>
        <v>HEIGH</v>
      </c>
      <c r="G3474" s="2">
        <v>0.28999999999999998</v>
      </c>
      <c r="H3474" s="2">
        <f t="shared" si="108"/>
        <v>1110.3925999999999</v>
      </c>
      <c r="I3474" s="2">
        <v>5</v>
      </c>
      <c r="J3474" s="3">
        <v>45229</v>
      </c>
      <c r="K3474" s="3">
        <v>45231</v>
      </c>
      <c r="L3474" s="2" t="s">
        <v>19</v>
      </c>
      <c r="M3474" s="2" t="s">
        <v>25</v>
      </c>
      <c r="N3474" s="2">
        <v>1083.44</v>
      </c>
      <c r="O3474" s="2" t="s">
        <v>15384</v>
      </c>
      <c r="P3474" s="2" t="s">
        <v>26</v>
      </c>
      <c r="Q3474" t="s">
        <v>26</v>
      </c>
      <c r="R3474">
        <f t="shared" si="109"/>
        <v>3828.65</v>
      </c>
      <c r="S3474" s="2"/>
      <c r="T3474" s="7" t="str" cm="1">
        <f t="array" ref="T3474">IF(AND(N3474:N3474&gt;5000,E3474:E3474&gt;2000),"good","notgood")</f>
        <v>notgood</v>
      </c>
    </row>
    <row r="3475" spans="1:20" ht="14.25" customHeight="1" x14ac:dyDescent="0.35">
      <c r="A3475" s="2" t="s">
        <v>3504</v>
      </c>
      <c r="B3475" s="2" t="s">
        <v>17</v>
      </c>
      <c r="C3475" s="2" t="s">
        <v>17</v>
      </c>
      <c r="D3475" s="2" t="s">
        <v>18</v>
      </c>
      <c r="E3475" s="2">
        <v>2218.2399999999998</v>
      </c>
      <c r="F3475" s="2" t="str" cm="1">
        <f t="array" ref="F3475">IF(E3475:E3475&gt;2000,"HEIGH",IF(E3475:E3475&gt;=1500,"AVARAGE","LOW"))</f>
        <v>HEIGH</v>
      </c>
      <c r="G3475" s="2">
        <v>0.3</v>
      </c>
      <c r="H3475" s="2">
        <f t="shared" si="108"/>
        <v>665.47199999999987</v>
      </c>
      <c r="I3475" s="2">
        <v>7</v>
      </c>
      <c r="J3475" s="3">
        <v>45552</v>
      </c>
      <c r="K3475" s="3">
        <v>45557</v>
      </c>
      <c r="L3475" s="2" t="s">
        <v>29</v>
      </c>
      <c r="M3475" s="2" t="s">
        <v>25</v>
      </c>
      <c r="N3475" s="2">
        <v>375.36</v>
      </c>
      <c r="O3475" s="2" t="s">
        <v>15387</v>
      </c>
      <c r="P3475" s="2" t="s">
        <v>46</v>
      </c>
      <c r="Q3475" t="s">
        <v>46</v>
      </c>
      <c r="R3475">
        <f t="shared" si="109"/>
        <v>2217.9399999999996</v>
      </c>
      <c r="S3475" s="2"/>
      <c r="T3475" s="7" t="str" cm="1">
        <f t="array" ref="T3475">IF(AND(N3475:N3475&gt;5000,E3475:E3475&gt;2000),"good","notgood")</f>
        <v>notgood</v>
      </c>
    </row>
    <row r="3476" spans="1:20" ht="14.25" customHeight="1" x14ac:dyDescent="0.35">
      <c r="A3476" s="2" t="s">
        <v>3505</v>
      </c>
      <c r="B3476" s="2" t="s">
        <v>23</v>
      </c>
      <c r="C3476" s="2" t="s">
        <v>23</v>
      </c>
      <c r="D3476" s="2" t="s">
        <v>18</v>
      </c>
      <c r="E3476" s="2">
        <v>3664.61</v>
      </c>
      <c r="F3476" s="2" t="str" cm="1">
        <f t="array" ref="F3476">IF(E3476:E3476&gt;2000,"HEIGH",IF(E3476:E3476&gt;=1500,"AVARAGE","LOW"))</f>
        <v>HEIGH</v>
      </c>
      <c r="G3476" s="2">
        <v>0.02</v>
      </c>
      <c r="H3476" s="2">
        <f t="shared" si="108"/>
        <v>73.292200000000008</v>
      </c>
      <c r="I3476" s="2">
        <v>4</v>
      </c>
      <c r="J3476" s="3">
        <v>45439</v>
      </c>
      <c r="K3476" s="3">
        <v>45444</v>
      </c>
      <c r="L3476" s="2" t="s">
        <v>13</v>
      </c>
      <c r="M3476" s="2" t="s">
        <v>14</v>
      </c>
      <c r="N3476" s="2">
        <v>840.99</v>
      </c>
      <c r="O3476" s="2" t="s">
        <v>15383</v>
      </c>
      <c r="P3476" s="2" t="s">
        <v>21</v>
      </c>
      <c r="Q3476" t="s">
        <v>21</v>
      </c>
      <c r="R3476">
        <f t="shared" si="109"/>
        <v>3664.59</v>
      </c>
      <c r="S3476" s="2"/>
      <c r="T3476" s="7" t="str" cm="1">
        <f t="array" ref="T3476">IF(AND(N3476:N3476&gt;5000,E3476:E3476&gt;2000),"good","notgood")</f>
        <v>notgood</v>
      </c>
    </row>
    <row r="3477" spans="1:20" ht="14.25" customHeight="1" x14ac:dyDescent="0.35">
      <c r="A3477" s="2" t="s">
        <v>3506</v>
      </c>
      <c r="B3477" s="2" t="s">
        <v>11</v>
      </c>
      <c r="C3477" s="2" t="s">
        <v>11</v>
      </c>
      <c r="D3477" s="2" t="s">
        <v>31</v>
      </c>
      <c r="E3477" s="2">
        <v>2507.4499999999998</v>
      </c>
      <c r="F3477" s="2" t="str" cm="1">
        <f t="array" ref="F3477">IF(E3477:E3477&gt;2000,"HEIGH",IF(E3477:E3477&gt;=1500,"AVARAGE","LOW"))</f>
        <v>HEIGH</v>
      </c>
      <c r="G3477" s="2">
        <v>0.35</v>
      </c>
      <c r="H3477" s="2">
        <f t="shared" si="108"/>
        <v>877.60749999999985</v>
      </c>
      <c r="I3477" s="2">
        <v>9</v>
      </c>
      <c r="J3477" s="3">
        <v>45254</v>
      </c>
      <c r="K3477" s="3">
        <v>45255</v>
      </c>
      <c r="L3477" s="2" t="s">
        <v>29</v>
      </c>
      <c r="M3477" s="2" t="s">
        <v>14</v>
      </c>
      <c r="N3477" s="2">
        <v>299.54000000000002</v>
      </c>
      <c r="O3477" s="2" t="s">
        <v>15386</v>
      </c>
      <c r="P3477" s="2" t="s">
        <v>37</v>
      </c>
      <c r="Q3477" t="s">
        <v>37</v>
      </c>
      <c r="R3477">
        <f t="shared" si="109"/>
        <v>2507.1</v>
      </c>
      <c r="S3477" s="2"/>
      <c r="T3477" s="7" t="str" cm="1">
        <f t="array" ref="T3477">IF(AND(N3477:N3477&gt;5000,E3477:E3477&gt;2000),"good","notgood")</f>
        <v>notgood</v>
      </c>
    </row>
    <row r="3478" spans="1:20" ht="14.25" customHeight="1" x14ac:dyDescent="0.35">
      <c r="A3478" s="2" t="s">
        <v>3507</v>
      </c>
      <c r="B3478" s="2" t="s">
        <v>11</v>
      </c>
      <c r="C3478" s="2" t="s">
        <v>11</v>
      </c>
      <c r="D3478" s="2" t="s">
        <v>12</v>
      </c>
      <c r="E3478" s="2">
        <v>428.06</v>
      </c>
      <c r="F3478" s="2" t="str" cm="1">
        <f t="array" ref="F3478">IF(E3478:E3478&gt;2000,"HEIGH",IF(E3478:E3478&gt;=1500,"AVARAGE","LOW"))</f>
        <v>LOW</v>
      </c>
      <c r="G3478" s="2">
        <v>0.06</v>
      </c>
      <c r="H3478" s="2">
        <f t="shared" si="108"/>
        <v>25.683599999999998</v>
      </c>
      <c r="I3478" s="2">
        <v>2</v>
      </c>
      <c r="J3478" s="3">
        <v>44963</v>
      </c>
      <c r="K3478" s="3">
        <v>44970</v>
      </c>
      <c r="L3478" s="2" t="s">
        <v>19</v>
      </c>
      <c r="M3478" s="2" t="s">
        <v>25</v>
      </c>
      <c r="N3478" s="2">
        <v>96.66</v>
      </c>
      <c r="O3478" s="2" t="s">
        <v>15387</v>
      </c>
      <c r="P3478" s="2" t="s">
        <v>46</v>
      </c>
      <c r="Q3478" t="s">
        <v>46</v>
      </c>
      <c r="R3478">
        <f t="shared" si="109"/>
        <v>428</v>
      </c>
      <c r="S3478" s="2"/>
      <c r="T3478" s="7" t="str" cm="1">
        <f t="array" ref="T3478">IF(AND(N3478:N3478&gt;5000,E3478:E3478&gt;2000),"good","notgood")</f>
        <v>notgood</v>
      </c>
    </row>
    <row r="3479" spans="1:20" ht="14.25" customHeight="1" x14ac:dyDescent="0.35">
      <c r="A3479" s="2" t="s">
        <v>3508</v>
      </c>
      <c r="B3479" s="2" t="s">
        <v>11</v>
      </c>
      <c r="C3479" s="2" t="s">
        <v>11</v>
      </c>
      <c r="D3479" s="2" t="s">
        <v>12</v>
      </c>
      <c r="E3479" s="2">
        <v>4461.8900000000003</v>
      </c>
      <c r="F3479" s="2" t="str" cm="1">
        <f t="array" ref="F3479">IF(E3479:E3479&gt;2000,"HEIGH",IF(E3479:E3479&gt;=1500,"AVARAGE","LOW"))</f>
        <v>HEIGH</v>
      </c>
      <c r="G3479" s="2">
        <v>0.48</v>
      </c>
      <c r="H3479" s="2">
        <f t="shared" si="108"/>
        <v>2141.7072000000003</v>
      </c>
      <c r="I3479" s="2">
        <v>9</v>
      </c>
      <c r="J3479" s="3">
        <v>44946</v>
      </c>
      <c r="K3479" s="3">
        <v>44951</v>
      </c>
      <c r="L3479" s="2" t="s">
        <v>13</v>
      </c>
      <c r="M3479" s="2" t="s">
        <v>20</v>
      </c>
      <c r="N3479" s="2">
        <v>1193.95</v>
      </c>
      <c r="O3479" s="2" t="s">
        <v>15385</v>
      </c>
      <c r="P3479" s="2" t="s">
        <v>32</v>
      </c>
      <c r="Q3479" t="s">
        <v>32</v>
      </c>
      <c r="R3479">
        <f t="shared" si="109"/>
        <v>4461.4100000000008</v>
      </c>
      <c r="S3479" s="2"/>
      <c r="T3479" s="7" t="str" cm="1">
        <f t="array" ref="T3479">IF(AND(N3479:N3479&gt;5000,E3479:E3479&gt;2000),"good","notgood")</f>
        <v>notgood</v>
      </c>
    </row>
    <row r="3480" spans="1:20" ht="14.25" customHeight="1" x14ac:dyDescent="0.35">
      <c r="A3480" s="2" t="s">
        <v>3509</v>
      </c>
      <c r="B3480" s="2" t="s">
        <v>17</v>
      </c>
      <c r="C3480" s="2" t="s">
        <v>17</v>
      </c>
      <c r="D3480" s="2" t="s">
        <v>12</v>
      </c>
      <c r="E3480" s="2">
        <v>4461.8</v>
      </c>
      <c r="F3480" s="2" t="str" cm="1">
        <f t="array" ref="F3480">IF(E3480:E3480&gt;2000,"HEIGH",IF(E3480:E3480&gt;=1500,"AVARAGE","LOW"))</f>
        <v>HEIGH</v>
      </c>
      <c r="G3480" s="2">
        <v>0.17</v>
      </c>
      <c r="H3480" s="2">
        <f t="shared" si="108"/>
        <v>758.50600000000009</v>
      </c>
      <c r="I3480" s="2">
        <v>4</v>
      </c>
      <c r="J3480" s="3">
        <v>45277</v>
      </c>
      <c r="K3480" s="3">
        <v>45280</v>
      </c>
      <c r="L3480" s="2" t="s">
        <v>29</v>
      </c>
      <c r="M3480" s="2" t="s">
        <v>25</v>
      </c>
      <c r="N3480" s="2">
        <v>866.96</v>
      </c>
      <c r="O3480" s="2" t="s">
        <v>15386</v>
      </c>
      <c r="P3480" s="2" t="s">
        <v>37</v>
      </c>
      <c r="Q3480" t="s">
        <v>37</v>
      </c>
      <c r="R3480">
        <f t="shared" si="109"/>
        <v>4461.63</v>
      </c>
      <c r="S3480" s="2"/>
      <c r="T3480" s="7" t="str" cm="1">
        <f t="array" ref="T3480">IF(AND(N3480:N3480&gt;5000,E3480:E3480&gt;2000),"good","notgood")</f>
        <v>notgood</v>
      </c>
    </row>
    <row r="3481" spans="1:20" ht="14.25" customHeight="1" x14ac:dyDescent="0.35">
      <c r="A3481" s="2" t="s">
        <v>3510</v>
      </c>
      <c r="B3481" s="2" t="s">
        <v>39</v>
      </c>
      <c r="C3481" s="2" t="s">
        <v>39</v>
      </c>
      <c r="D3481" s="2" t="s">
        <v>18</v>
      </c>
      <c r="E3481" s="2">
        <v>1682.11</v>
      </c>
      <c r="F3481" s="2" t="str" cm="1">
        <f t="array" ref="F3481">IF(E3481:E3481&gt;2000,"HEIGH",IF(E3481:E3481&gt;=1500,"AVARAGE","LOW"))</f>
        <v>AVARAGE</v>
      </c>
      <c r="G3481" s="2">
        <v>0.13</v>
      </c>
      <c r="H3481" s="2">
        <f t="shared" si="108"/>
        <v>218.67429999999999</v>
      </c>
      <c r="I3481" s="2">
        <v>6</v>
      </c>
      <c r="J3481" s="3">
        <v>45112</v>
      </c>
      <c r="K3481" s="3">
        <v>45114</v>
      </c>
      <c r="L3481" s="2" t="s">
        <v>13</v>
      </c>
      <c r="M3481" s="2" t="s">
        <v>20</v>
      </c>
      <c r="N3481" s="2">
        <v>467.98</v>
      </c>
      <c r="O3481" s="2" t="s">
        <v>15386</v>
      </c>
      <c r="P3481" s="2" t="s">
        <v>37</v>
      </c>
      <c r="Q3481" t="s">
        <v>37</v>
      </c>
      <c r="R3481">
        <f t="shared" si="109"/>
        <v>1681.9799999999998</v>
      </c>
      <c r="S3481" s="2"/>
      <c r="T3481" s="7" t="str" cm="1">
        <f t="array" ref="T3481">IF(AND(N3481:N3481&gt;5000,E3481:E3481&gt;2000),"good","notgood")</f>
        <v>notgood</v>
      </c>
    </row>
    <row r="3482" spans="1:20" ht="14.25" customHeight="1" x14ac:dyDescent="0.35">
      <c r="A3482" s="2" t="s">
        <v>3511</v>
      </c>
      <c r="B3482" s="2" t="s">
        <v>39</v>
      </c>
      <c r="C3482" s="2" t="s">
        <v>39</v>
      </c>
      <c r="D3482" s="2" t="s">
        <v>31</v>
      </c>
      <c r="E3482" s="2">
        <v>4578.12</v>
      </c>
      <c r="F3482" s="2" t="str" cm="1">
        <f t="array" ref="F3482">IF(E3482:E3482&gt;2000,"HEIGH",IF(E3482:E3482&gt;=1500,"AVARAGE","LOW"))</f>
        <v>HEIGH</v>
      </c>
      <c r="G3482" s="2">
        <v>0.15</v>
      </c>
      <c r="H3482" s="2">
        <f t="shared" si="108"/>
        <v>686.71799999999996</v>
      </c>
      <c r="I3482" s="2">
        <v>5</v>
      </c>
      <c r="J3482" s="3">
        <v>45558</v>
      </c>
      <c r="K3482" s="3">
        <v>45561</v>
      </c>
      <c r="L3482" s="2" t="s">
        <v>29</v>
      </c>
      <c r="M3482" s="2" t="s">
        <v>20</v>
      </c>
      <c r="N3482" s="2">
        <v>673.99</v>
      </c>
      <c r="O3482" s="2" t="s">
        <v>15385</v>
      </c>
      <c r="P3482" s="2" t="s">
        <v>32</v>
      </c>
      <c r="Q3482" t="s">
        <v>32</v>
      </c>
      <c r="R3482">
        <f t="shared" si="109"/>
        <v>4577.97</v>
      </c>
      <c r="S3482" s="2"/>
      <c r="T3482" s="7" t="str" cm="1">
        <f t="array" ref="T3482">IF(AND(N3482:N3482&gt;5000,E3482:E3482&gt;2000),"good","notgood")</f>
        <v>notgood</v>
      </c>
    </row>
    <row r="3483" spans="1:20" ht="14.25" customHeight="1" x14ac:dyDescent="0.35">
      <c r="A3483" s="2" t="s">
        <v>3512</v>
      </c>
      <c r="B3483" s="2" t="s">
        <v>11</v>
      </c>
      <c r="C3483" s="2" t="s">
        <v>11</v>
      </c>
      <c r="D3483" s="2" t="s">
        <v>24</v>
      </c>
      <c r="E3483" s="2">
        <v>3814.12</v>
      </c>
      <c r="F3483" s="2" t="str" cm="1">
        <f t="array" ref="F3483">IF(E3483:E3483&gt;2000,"HEIGH",IF(E3483:E3483&gt;=1500,"AVARAGE","LOW"))</f>
        <v>HEIGH</v>
      </c>
      <c r="G3483" s="2">
        <v>0.47</v>
      </c>
      <c r="H3483" s="2">
        <f t="shared" si="108"/>
        <v>1792.6363999999999</v>
      </c>
      <c r="I3483" s="2">
        <v>3</v>
      </c>
      <c r="J3483" s="3">
        <v>44967</v>
      </c>
      <c r="K3483" s="3">
        <v>44974</v>
      </c>
      <c r="L3483" s="2" t="s">
        <v>29</v>
      </c>
      <c r="M3483" s="2" t="s">
        <v>14</v>
      </c>
      <c r="N3483" s="2">
        <v>782.1</v>
      </c>
      <c r="O3483" s="2" t="s">
        <v>15384</v>
      </c>
      <c r="P3483" s="2" t="s">
        <v>26</v>
      </c>
      <c r="Q3483" t="s">
        <v>26</v>
      </c>
      <c r="R3483">
        <f t="shared" si="109"/>
        <v>3813.65</v>
      </c>
      <c r="S3483" s="2"/>
      <c r="T3483" s="7" t="str" cm="1">
        <f t="array" ref="T3483">IF(AND(N3483:N3483&gt;5000,E3483:E3483&gt;2000),"good","notgood")</f>
        <v>notgood</v>
      </c>
    </row>
    <row r="3484" spans="1:20" ht="14.25" customHeight="1" x14ac:dyDescent="0.35">
      <c r="A3484" s="2" t="s">
        <v>3513</v>
      </c>
      <c r="B3484" s="2" t="s">
        <v>23</v>
      </c>
      <c r="C3484" s="2" t="s">
        <v>23</v>
      </c>
      <c r="D3484" s="2" t="s">
        <v>12</v>
      </c>
      <c r="E3484" s="2">
        <v>2063.9299999999998</v>
      </c>
      <c r="F3484" s="2" t="str" cm="1">
        <f t="array" ref="F3484">IF(E3484:E3484&gt;2000,"HEIGH",IF(E3484:E3484&gt;=1500,"AVARAGE","LOW"))</f>
        <v>HEIGH</v>
      </c>
      <c r="G3484" s="2">
        <v>0.24</v>
      </c>
      <c r="H3484" s="2">
        <f t="shared" si="108"/>
        <v>495.34319999999997</v>
      </c>
      <c r="I3484" s="2">
        <v>7</v>
      </c>
      <c r="J3484" s="3">
        <v>45226</v>
      </c>
      <c r="K3484" s="3">
        <v>45232</v>
      </c>
      <c r="L3484" s="2" t="s">
        <v>29</v>
      </c>
      <c r="M3484" s="2" t="s">
        <v>20</v>
      </c>
      <c r="N3484" s="2">
        <v>246.87</v>
      </c>
      <c r="O3484" s="2" t="s">
        <v>15384</v>
      </c>
      <c r="P3484" s="2" t="s">
        <v>26</v>
      </c>
      <c r="Q3484" t="s">
        <v>26</v>
      </c>
      <c r="R3484">
        <f t="shared" si="109"/>
        <v>2063.69</v>
      </c>
      <c r="S3484" s="2"/>
      <c r="T3484" s="7" t="str" cm="1">
        <f t="array" ref="T3484">IF(AND(N3484:N3484&gt;5000,E3484:E3484&gt;2000),"good","notgood")</f>
        <v>notgood</v>
      </c>
    </row>
    <row r="3485" spans="1:20" ht="14.25" customHeight="1" x14ac:dyDescent="0.35">
      <c r="A3485" s="2" t="s">
        <v>3514</v>
      </c>
      <c r="B3485" s="2" t="s">
        <v>23</v>
      </c>
      <c r="C3485" s="2" t="s">
        <v>23</v>
      </c>
      <c r="D3485" s="2" t="s">
        <v>12</v>
      </c>
      <c r="E3485" s="2">
        <v>1724.38</v>
      </c>
      <c r="F3485" s="2" t="str" cm="1">
        <f t="array" ref="F3485">IF(E3485:E3485&gt;2000,"HEIGH",IF(E3485:E3485&gt;=1500,"AVARAGE","LOW"))</f>
        <v>AVARAGE</v>
      </c>
      <c r="G3485" s="2">
        <v>0.22</v>
      </c>
      <c r="H3485" s="2">
        <f t="shared" si="108"/>
        <v>379.36360000000002</v>
      </c>
      <c r="I3485" s="2">
        <v>4</v>
      </c>
      <c r="J3485" s="3">
        <v>45303</v>
      </c>
      <c r="K3485" s="3">
        <v>45310</v>
      </c>
      <c r="L3485" s="2" t="s">
        <v>19</v>
      </c>
      <c r="M3485" s="2" t="s">
        <v>14</v>
      </c>
      <c r="N3485" s="2">
        <v>150.22</v>
      </c>
      <c r="O3485" s="2" t="s">
        <v>15386</v>
      </c>
      <c r="P3485" s="2" t="s">
        <v>37</v>
      </c>
      <c r="Q3485" t="s">
        <v>37</v>
      </c>
      <c r="R3485">
        <f t="shared" si="109"/>
        <v>1724.16</v>
      </c>
      <c r="S3485" s="2"/>
      <c r="T3485" s="7" t="str" cm="1">
        <f t="array" ref="T3485">IF(AND(N3485:N3485&gt;5000,E3485:E3485&gt;2000),"good","notgood")</f>
        <v>notgood</v>
      </c>
    </row>
    <row r="3486" spans="1:20" ht="14.25" customHeight="1" x14ac:dyDescent="0.35">
      <c r="A3486" s="2" t="s">
        <v>3515</v>
      </c>
      <c r="B3486" s="2" t="s">
        <v>39</v>
      </c>
      <c r="C3486" s="2" t="s">
        <v>39</v>
      </c>
      <c r="D3486" s="2" t="s">
        <v>24</v>
      </c>
      <c r="E3486" s="2">
        <v>4878.2</v>
      </c>
      <c r="F3486" s="2" t="str" cm="1">
        <f t="array" ref="F3486">IF(E3486:E3486&gt;2000,"HEIGH",IF(E3486:E3486&gt;=1500,"AVARAGE","LOW"))</f>
        <v>HEIGH</v>
      </c>
      <c r="G3486" s="2">
        <v>0.28000000000000003</v>
      </c>
      <c r="H3486" s="2">
        <f t="shared" si="108"/>
        <v>1365.8960000000002</v>
      </c>
      <c r="I3486" s="2">
        <v>1</v>
      </c>
      <c r="J3486" s="3">
        <v>45161</v>
      </c>
      <c r="K3486" s="3">
        <v>45164</v>
      </c>
      <c r="L3486" s="2" t="s">
        <v>13</v>
      </c>
      <c r="M3486" s="2" t="s">
        <v>25</v>
      </c>
      <c r="N3486" s="2">
        <v>441.75</v>
      </c>
      <c r="O3486" s="2" t="s">
        <v>15384</v>
      </c>
      <c r="P3486" s="2" t="s">
        <v>26</v>
      </c>
      <c r="Q3486" t="s">
        <v>26</v>
      </c>
      <c r="R3486">
        <f t="shared" si="109"/>
        <v>4877.92</v>
      </c>
      <c r="S3486" s="2"/>
      <c r="T3486" s="7" t="str" cm="1">
        <f t="array" ref="T3486">IF(AND(N3486:N3486&gt;5000,E3486:E3486&gt;2000),"good","notgood")</f>
        <v>notgood</v>
      </c>
    </row>
    <row r="3487" spans="1:20" ht="14.25" customHeight="1" x14ac:dyDescent="0.35">
      <c r="A3487" s="2" t="s">
        <v>3516</v>
      </c>
      <c r="B3487" s="2" t="s">
        <v>23</v>
      </c>
      <c r="C3487" s="2" t="s">
        <v>23</v>
      </c>
      <c r="D3487" s="2" t="s">
        <v>31</v>
      </c>
      <c r="E3487" s="2">
        <v>3591.87</v>
      </c>
      <c r="F3487" s="2" t="str" cm="1">
        <f t="array" ref="F3487">IF(E3487:E3487&gt;2000,"HEIGH",IF(E3487:E3487&gt;=1500,"AVARAGE","LOW"))</f>
        <v>HEIGH</v>
      </c>
      <c r="G3487" s="2">
        <v>0.47</v>
      </c>
      <c r="H3487" s="2">
        <f t="shared" si="108"/>
        <v>1688.1788999999999</v>
      </c>
      <c r="I3487" s="2">
        <v>8</v>
      </c>
      <c r="J3487" s="3">
        <v>45345</v>
      </c>
      <c r="K3487" s="3">
        <v>45346</v>
      </c>
      <c r="L3487" s="2" t="s">
        <v>29</v>
      </c>
      <c r="M3487" s="2" t="s">
        <v>14</v>
      </c>
      <c r="N3487" s="2">
        <v>578.32000000000005</v>
      </c>
      <c r="O3487" s="2" t="s">
        <v>15383</v>
      </c>
      <c r="P3487" s="2" t="s">
        <v>21</v>
      </c>
      <c r="Q3487" t="s">
        <v>21</v>
      </c>
      <c r="R3487">
        <f t="shared" si="109"/>
        <v>3591.4</v>
      </c>
      <c r="S3487" s="2"/>
      <c r="T3487" s="7" t="str" cm="1">
        <f t="array" ref="T3487">IF(AND(N3487:N3487&gt;5000,E3487:E3487&gt;2000),"good","notgood")</f>
        <v>notgood</v>
      </c>
    </row>
    <row r="3488" spans="1:20" ht="14.25" customHeight="1" x14ac:dyDescent="0.35">
      <c r="A3488" s="2" t="s">
        <v>3517</v>
      </c>
      <c r="B3488" s="2" t="s">
        <v>39</v>
      </c>
      <c r="C3488" s="2" t="s">
        <v>39</v>
      </c>
      <c r="D3488" s="2" t="s">
        <v>12</v>
      </c>
      <c r="E3488" s="2">
        <v>1956.17</v>
      </c>
      <c r="F3488" s="2" t="str" cm="1">
        <f t="array" ref="F3488">IF(E3488:E3488&gt;2000,"HEIGH",IF(E3488:E3488&gt;=1500,"AVARAGE","LOW"))</f>
        <v>AVARAGE</v>
      </c>
      <c r="G3488" s="2">
        <v>0.15</v>
      </c>
      <c r="H3488" s="2">
        <f t="shared" si="108"/>
        <v>293.4255</v>
      </c>
      <c r="I3488" s="2">
        <v>3</v>
      </c>
      <c r="J3488" s="3">
        <v>45007</v>
      </c>
      <c r="K3488" s="3">
        <v>45013</v>
      </c>
      <c r="L3488" s="2" t="s">
        <v>19</v>
      </c>
      <c r="M3488" s="2" t="s">
        <v>14</v>
      </c>
      <c r="N3488" s="2">
        <v>556.17999999999995</v>
      </c>
      <c r="O3488" s="2" t="s">
        <v>15386</v>
      </c>
      <c r="P3488" s="2" t="s">
        <v>37</v>
      </c>
      <c r="Q3488" t="s">
        <v>37</v>
      </c>
      <c r="R3488">
        <f t="shared" si="109"/>
        <v>1956.02</v>
      </c>
      <c r="S3488" s="2"/>
      <c r="T3488" s="7" t="str" cm="1">
        <f t="array" ref="T3488">IF(AND(N3488:N3488&gt;5000,E3488:E3488&gt;2000),"good","notgood")</f>
        <v>notgood</v>
      </c>
    </row>
    <row r="3489" spans="1:20" ht="14.25" customHeight="1" x14ac:dyDescent="0.35">
      <c r="A3489" s="2" t="s">
        <v>3518</v>
      </c>
      <c r="B3489" s="2" t="s">
        <v>11</v>
      </c>
      <c r="C3489" s="2" t="s">
        <v>11</v>
      </c>
      <c r="D3489" s="2" t="s">
        <v>31</v>
      </c>
      <c r="E3489" s="2">
        <v>3245.72</v>
      </c>
      <c r="F3489" s="2" t="str" cm="1">
        <f t="array" ref="F3489">IF(E3489:E3489&gt;2000,"HEIGH",IF(E3489:E3489&gt;=1500,"AVARAGE","LOW"))</f>
        <v>HEIGH</v>
      </c>
      <c r="G3489" s="2">
        <v>0.09</v>
      </c>
      <c r="H3489" s="2">
        <f t="shared" si="108"/>
        <v>292.11479999999995</v>
      </c>
      <c r="I3489" s="2">
        <v>6</v>
      </c>
      <c r="J3489" s="3">
        <v>44953</v>
      </c>
      <c r="K3489" s="3">
        <v>44960</v>
      </c>
      <c r="L3489" s="2" t="s">
        <v>29</v>
      </c>
      <c r="M3489" s="2" t="s">
        <v>20</v>
      </c>
      <c r="N3489" s="2">
        <v>403.43</v>
      </c>
      <c r="O3489" s="2" t="s">
        <v>15386</v>
      </c>
      <c r="P3489" s="2" t="s">
        <v>37</v>
      </c>
      <c r="Q3489" t="s">
        <v>37</v>
      </c>
      <c r="R3489">
        <f t="shared" si="109"/>
        <v>3245.6299999999997</v>
      </c>
      <c r="S3489" s="2"/>
      <c r="T3489" s="7" t="str" cm="1">
        <f t="array" ref="T3489">IF(AND(N3489:N3489&gt;5000,E3489:E3489&gt;2000),"good","notgood")</f>
        <v>notgood</v>
      </c>
    </row>
    <row r="3490" spans="1:20" ht="14.25" customHeight="1" x14ac:dyDescent="0.35">
      <c r="A3490" s="2" t="s">
        <v>3519</v>
      </c>
      <c r="B3490" s="2" t="s">
        <v>39</v>
      </c>
      <c r="C3490" s="2" t="s">
        <v>39</v>
      </c>
      <c r="D3490" s="2" t="s">
        <v>12</v>
      </c>
      <c r="E3490" s="2">
        <v>2900.48</v>
      </c>
      <c r="F3490" s="2" t="str" cm="1">
        <f t="array" ref="F3490">IF(E3490:E3490&gt;2000,"HEIGH",IF(E3490:E3490&gt;=1500,"AVARAGE","LOW"))</f>
        <v>HEIGH</v>
      </c>
      <c r="G3490" s="2">
        <v>0.3</v>
      </c>
      <c r="H3490" s="2">
        <f t="shared" si="108"/>
        <v>870.14400000000001</v>
      </c>
      <c r="I3490" s="2">
        <v>2</v>
      </c>
      <c r="J3490" s="3">
        <v>44947</v>
      </c>
      <c r="K3490" s="3">
        <v>44952</v>
      </c>
      <c r="L3490" s="2" t="s">
        <v>29</v>
      </c>
      <c r="M3490" s="2" t="s">
        <v>14</v>
      </c>
      <c r="N3490" s="2">
        <v>212.89</v>
      </c>
      <c r="O3490" s="2" t="s">
        <v>15382</v>
      </c>
      <c r="P3490" s="2" t="s">
        <v>15</v>
      </c>
      <c r="Q3490" t="s">
        <v>15</v>
      </c>
      <c r="R3490">
        <f t="shared" si="109"/>
        <v>2900.18</v>
      </c>
      <c r="S3490" s="2"/>
      <c r="T3490" s="7" t="str" cm="1">
        <f t="array" ref="T3490">IF(AND(N3490:N3490&gt;5000,E3490:E3490&gt;2000),"good","notgood")</f>
        <v>notgood</v>
      </c>
    </row>
    <row r="3491" spans="1:20" ht="14.25" customHeight="1" x14ac:dyDescent="0.35">
      <c r="A3491" s="2" t="s">
        <v>3520</v>
      </c>
      <c r="B3491" s="2" t="s">
        <v>39</v>
      </c>
      <c r="C3491" s="2" t="s">
        <v>39</v>
      </c>
      <c r="D3491" s="2" t="s">
        <v>34</v>
      </c>
      <c r="E3491" s="2">
        <v>2670.25</v>
      </c>
      <c r="F3491" s="2" t="str" cm="1">
        <f t="array" ref="F3491">IF(E3491:E3491&gt;2000,"HEIGH",IF(E3491:E3491&gt;=1500,"AVARAGE","LOW"))</f>
        <v>HEIGH</v>
      </c>
      <c r="G3491" s="2">
        <v>0.25</v>
      </c>
      <c r="H3491" s="2">
        <f t="shared" si="108"/>
        <v>667.5625</v>
      </c>
      <c r="I3491" s="2">
        <v>9</v>
      </c>
      <c r="J3491" s="3">
        <v>45222</v>
      </c>
      <c r="K3491" s="3">
        <v>45228</v>
      </c>
      <c r="L3491" s="2" t="s">
        <v>19</v>
      </c>
      <c r="M3491" s="2" t="s">
        <v>14</v>
      </c>
      <c r="N3491" s="2">
        <v>431.6</v>
      </c>
      <c r="O3491" s="2" t="s">
        <v>15387</v>
      </c>
      <c r="P3491" s="2" t="s">
        <v>46</v>
      </c>
      <c r="Q3491" t="s">
        <v>46</v>
      </c>
      <c r="R3491">
        <f t="shared" si="109"/>
        <v>2670</v>
      </c>
      <c r="S3491" s="2"/>
      <c r="T3491" s="7" t="str" cm="1">
        <f t="array" ref="T3491">IF(AND(N3491:N3491&gt;5000,E3491:E3491&gt;2000),"good","notgood")</f>
        <v>notgood</v>
      </c>
    </row>
    <row r="3492" spans="1:20" ht="14.25" customHeight="1" x14ac:dyDescent="0.35">
      <c r="A3492" s="2" t="s">
        <v>3521</v>
      </c>
      <c r="B3492" s="2" t="s">
        <v>11</v>
      </c>
      <c r="C3492" s="2" t="s">
        <v>11</v>
      </c>
      <c r="D3492" s="2" t="s">
        <v>12</v>
      </c>
      <c r="E3492" s="2">
        <v>3259.04</v>
      </c>
      <c r="F3492" s="2" t="str" cm="1">
        <f t="array" ref="F3492">IF(E3492:E3492&gt;2000,"HEIGH",IF(E3492:E3492&gt;=1500,"AVARAGE","LOW"))</f>
        <v>HEIGH</v>
      </c>
      <c r="G3492" s="2">
        <v>0.03</v>
      </c>
      <c r="H3492" s="2">
        <f t="shared" si="108"/>
        <v>97.771199999999993</v>
      </c>
      <c r="I3492" s="2">
        <v>4</v>
      </c>
      <c r="J3492" s="3">
        <v>45482</v>
      </c>
      <c r="K3492" s="3">
        <v>45484</v>
      </c>
      <c r="L3492" s="2" t="s">
        <v>19</v>
      </c>
      <c r="M3492" s="2" t="s">
        <v>20</v>
      </c>
      <c r="N3492" s="2">
        <v>278.87</v>
      </c>
      <c r="O3492" s="2" t="s">
        <v>15383</v>
      </c>
      <c r="P3492" s="2" t="s">
        <v>21</v>
      </c>
      <c r="Q3492" t="s">
        <v>21</v>
      </c>
      <c r="R3492">
        <f t="shared" si="109"/>
        <v>3259.0099999999998</v>
      </c>
      <c r="S3492" s="2"/>
      <c r="T3492" s="7" t="str" cm="1">
        <f t="array" ref="T3492">IF(AND(N3492:N3492&gt;5000,E3492:E3492&gt;2000),"good","notgood")</f>
        <v>notgood</v>
      </c>
    </row>
    <row r="3493" spans="1:20" ht="14.25" customHeight="1" x14ac:dyDescent="0.35">
      <c r="A3493" s="2" t="s">
        <v>3522</v>
      </c>
      <c r="B3493" s="2" t="s">
        <v>23</v>
      </c>
      <c r="C3493" s="2" t="s">
        <v>23</v>
      </c>
      <c r="D3493" s="2" t="s">
        <v>34</v>
      </c>
      <c r="E3493" s="2">
        <v>2734.37</v>
      </c>
      <c r="F3493" s="2" t="str" cm="1">
        <f t="array" ref="F3493">IF(E3493:E3493&gt;2000,"HEIGH",IF(E3493:E3493&gt;=1500,"AVARAGE","LOW"))</f>
        <v>HEIGH</v>
      </c>
      <c r="G3493" s="2">
        <v>0.26</v>
      </c>
      <c r="H3493" s="2">
        <f t="shared" si="108"/>
        <v>710.93619999999999</v>
      </c>
      <c r="I3493" s="2">
        <v>7</v>
      </c>
      <c r="J3493" s="3">
        <v>45098</v>
      </c>
      <c r="K3493" s="3">
        <v>45100</v>
      </c>
      <c r="L3493" s="2" t="s">
        <v>13</v>
      </c>
      <c r="M3493" s="2" t="s">
        <v>25</v>
      </c>
      <c r="N3493" s="2">
        <v>280.38</v>
      </c>
      <c r="O3493" s="2" t="s">
        <v>15383</v>
      </c>
      <c r="P3493" s="2" t="s">
        <v>21</v>
      </c>
      <c r="Q3493" t="s">
        <v>21</v>
      </c>
      <c r="R3493">
        <f t="shared" si="109"/>
        <v>2734.1099999999997</v>
      </c>
      <c r="S3493" s="2"/>
      <c r="T3493" s="7" t="str" cm="1">
        <f t="array" ref="T3493">IF(AND(N3493:N3493&gt;5000,E3493:E3493&gt;2000),"good","notgood")</f>
        <v>notgood</v>
      </c>
    </row>
    <row r="3494" spans="1:20" ht="14.25" customHeight="1" x14ac:dyDescent="0.35">
      <c r="A3494" s="2" t="s">
        <v>3523</v>
      </c>
      <c r="B3494" s="2" t="s">
        <v>39</v>
      </c>
      <c r="C3494" s="2" t="s">
        <v>39</v>
      </c>
      <c r="D3494" s="2" t="s">
        <v>31</v>
      </c>
      <c r="E3494" s="2">
        <v>3308.47</v>
      </c>
      <c r="F3494" s="2" t="str" cm="1">
        <f t="array" ref="F3494">IF(E3494:E3494&gt;2000,"HEIGH",IF(E3494:E3494&gt;=1500,"AVARAGE","LOW"))</f>
        <v>HEIGH</v>
      </c>
      <c r="G3494" s="2">
        <v>0.28000000000000003</v>
      </c>
      <c r="H3494" s="2">
        <f t="shared" si="108"/>
        <v>926.37160000000006</v>
      </c>
      <c r="I3494" s="2">
        <v>9</v>
      </c>
      <c r="J3494" s="3">
        <v>45306</v>
      </c>
      <c r="K3494" s="3">
        <v>45308</v>
      </c>
      <c r="L3494" s="2" t="s">
        <v>19</v>
      </c>
      <c r="M3494" s="2" t="s">
        <v>25</v>
      </c>
      <c r="N3494" s="2">
        <v>919.44</v>
      </c>
      <c r="O3494" s="2" t="s">
        <v>15387</v>
      </c>
      <c r="P3494" s="2" t="s">
        <v>46</v>
      </c>
      <c r="Q3494" t="s">
        <v>46</v>
      </c>
      <c r="R3494">
        <f t="shared" si="109"/>
        <v>3308.1899999999996</v>
      </c>
      <c r="S3494" s="2"/>
      <c r="T3494" s="7" t="str" cm="1">
        <f t="array" ref="T3494">IF(AND(N3494:N3494&gt;5000,E3494:E3494&gt;2000),"good","notgood")</f>
        <v>notgood</v>
      </c>
    </row>
    <row r="3495" spans="1:20" ht="14.25" customHeight="1" x14ac:dyDescent="0.35">
      <c r="A3495" s="2" t="s">
        <v>3524</v>
      </c>
      <c r="B3495" s="2" t="s">
        <v>39</v>
      </c>
      <c r="C3495" s="2" t="s">
        <v>39</v>
      </c>
      <c r="D3495" s="2" t="s">
        <v>12</v>
      </c>
      <c r="E3495" s="2">
        <v>4547.09</v>
      </c>
      <c r="F3495" s="2" t="str" cm="1">
        <f t="array" ref="F3495">IF(E3495:E3495&gt;2000,"HEIGH",IF(E3495:E3495&gt;=1500,"AVARAGE","LOW"))</f>
        <v>HEIGH</v>
      </c>
      <c r="G3495" s="2">
        <v>0.35</v>
      </c>
      <c r="H3495" s="2">
        <f t="shared" si="108"/>
        <v>1591.4814999999999</v>
      </c>
      <c r="I3495" s="2">
        <v>3</v>
      </c>
      <c r="J3495" s="3">
        <v>45635</v>
      </c>
      <c r="K3495" s="3">
        <v>45638</v>
      </c>
      <c r="L3495" s="2" t="s">
        <v>29</v>
      </c>
      <c r="M3495" s="2" t="s">
        <v>25</v>
      </c>
      <c r="N3495" s="2">
        <v>957.96</v>
      </c>
      <c r="O3495" s="2" t="s">
        <v>15385</v>
      </c>
      <c r="P3495" s="2" t="s">
        <v>32</v>
      </c>
      <c r="Q3495" t="s">
        <v>32</v>
      </c>
      <c r="R3495">
        <f t="shared" si="109"/>
        <v>4546.74</v>
      </c>
      <c r="S3495" s="2"/>
      <c r="T3495" s="7" t="str" cm="1">
        <f t="array" ref="T3495">IF(AND(N3495:N3495&gt;5000,E3495:E3495&gt;2000),"good","notgood")</f>
        <v>notgood</v>
      </c>
    </row>
    <row r="3496" spans="1:20" ht="14.25" customHeight="1" x14ac:dyDescent="0.35">
      <c r="A3496" s="2" t="s">
        <v>3525</v>
      </c>
      <c r="B3496" s="2" t="s">
        <v>11</v>
      </c>
      <c r="C3496" s="2" t="s">
        <v>11</v>
      </c>
      <c r="D3496" s="2" t="s">
        <v>18</v>
      </c>
      <c r="E3496" s="2">
        <v>4967</v>
      </c>
      <c r="F3496" s="2" t="str" cm="1">
        <f t="array" ref="F3496">IF(E3496:E3496&gt;2000,"HEIGH",IF(E3496:E3496&gt;=1500,"AVARAGE","LOW"))</f>
        <v>HEIGH</v>
      </c>
      <c r="G3496" s="2">
        <v>0.5</v>
      </c>
      <c r="H3496" s="2">
        <f t="shared" si="108"/>
        <v>2483.5</v>
      </c>
      <c r="I3496" s="2">
        <v>3</v>
      </c>
      <c r="J3496" s="3">
        <v>45075</v>
      </c>
      <c r="K3496" s="3">
        <v>45081</v>
      </c>
      <c r="L3496" s="2" t="s">
        <v>19</v>
      </c>
      <c r="M3496" s="2" t="s">
        <v>14</v>
      </c>
      <c r="N3496" s="2">
        <v>894.46</v>
      </c>
      <c r="O3496" s="2" t="s">
        <v>15386</v>
      </c>
      <c r="P3496" s="2" t="s">
        <v>37</v>
      </c>
      <c r="Q3496" t="s">
        <v>37</v>
      </c>
      <c r="R3496">
        <f t="shared" si="109"/>
        <v>4966.5</v>
      </c>
      <c r="S3496" s="2"/>
      <c r="T3496" s="7" t="str" cm="1">
        <f t="array" ref="T3496">IF(AND(N3496:N3496&gt;5000,E3496:E3496&gt;2000),"good","notgood")</f>
        <v>notgood</v>
      </c>
    </row>
    <row r="3497" spans="1:20" ht="14.25" customHeight="1" x14ac:dyDescent="0.35">
      <c r="A3497" s="2" t="s">
        <v>3526</v>
      </c>
      <c r="B3497" s="2" t="s">
        <v>23</v>
      </c>
      <c r="C3497" s="2" t="s">
        <v>23</v>
      </c>
      <c r="D3497" s="2" t="s">
        <v>18</v>
      </c>
      <c r="E3497" s="2">
        <v>3575.51</v>
      </c>
      <c r="F3497" s="2" t="str" cm="1">
        <f t="array" ref="F3497">IF(E3497:E3497&gt;2000,"HEIGH",IF(E3497:E3497&gt;=1500,"AVARAGE","LOW"))</f>
        <v>HEIGH</v>
      </c>
      <c r="G3497" s="2">
        <v>0.21</v>
      </c>
      <c r="H3497" s="2">
        <f t="shared" si="108"/>
        <v>750.85710000000006</v>
      </c>
      <c r="I3497" s="2">
        <v>3</v>
      </c>
      <c r="J3497" s="3">
        <v>45446</v>
      </c>
      <c r="K3497" s="3">
        <v>45448</v>
      </c>
      <c r="L3497" s="2" t="s">
        <v>19</v>
      </c>
      <c r="M3497" s="2" t="s">
        <v>25</v>
      </c>
      <c r="N3497" s="2">
        <v>379.59</v>
      </c>
      <c r="O3497" s="2" t="s">
        <v>15387</v>
      </c>
      <c r="P3497" s="2" t="s">
        <v>46</v>
      </c>
      <c r="Q3497" t="s">
        <v>46</v>
      </c>
      <c r="R3497">
        <f t="shared" si="109"/>
        <v>3575.3</v>
      </c>
      <c r="S3497" s="2"/>
      <c r="T3497" s="7" t="str" cm="1">
        <f t="array" ref="T3497">IF(AND(N3497:N3497&gt;5000,E3497:E3497&gt;2000),"good","notgood")</f>
        <v>notgood</v>
      </c>
    </row>
    <row r="3498" spans="1:20" ht="14.25" customHeight="1" x14ac:dyDescent="0.35">
      <c r="A3498" s="2" t="s">
        <v>3527</v>
      </c>
      <c r="B3498" s="2" t="s">
        <v>39</v>
      </c>
      <c r="C3498" s="2" t="s">
        <v>39</v>
      </c>
      <c r="D3498" s="2" t="s">
        <v>24</v>
      </c>
      <c r="E3498" s="2">
        <v>4646.32</v>
      </c>
      <c r="F3498" s="2" t="str" cm="1">
        <f t="array" ref="F3498">IF(E3498:E3498&gt;2000,"HEIGH",IF(E3498:E3498&gt;=1500,"AVARAGE","LOW"))</f>
        <v>HEIGH</v>
      </c>
      <c r="G3498" s="2">
        <v>0.26</v>
      </c>
      <c r="H3498" s="2">
        <f t="shared" si="108"/>
        <v>1208.0432000000001</v>
      </c>
      <c r="I3498" s="2">
        <v>5</v>
      </c>
      <c r="J3498" s="3">
        <v>45091</v>
      </c>
      <c r="K3498" s="3">
        <v>45093</v>
      </c>
      <c r="L3498" s="2" t="s">
        <v>29</v>
      </c>
      <c r="M3498" s="2" t="s">
        <v>25</v>
      </c>
      <c r="N3498" s="2">
        <v>340.85</v>
      </c>
      <c r="O3498" s="2" t="s">
        <v>15384</v>
      </c>
      <c r="P3498" s="2" t="s">
        <v>26</v>
      </c>
      <c r="Q3498" t="s">
        <v>26</v>
      </c>
      <c r="R3498">
        <f t="shared" si="109"/>
        <v>4646.0599999999995</v>
      </c>
      <c r="S3498" s="2"/>
      <c r="T3498" s="7" t="str" cm="1">
        <f t="array" ref="T3498">IF(AND(N3498:N3498&gt;5000,E3498:E3498&gt;2000),"good","notgood")</f>
        <v>notgood</v>
      </c>
    </row>
    <row r="3499" spans="1:20" ht="14.25" customHeight="1" x14ac:dyDescent="0.35">
      <c r="A3499" s="2" t="s">
        <v>3528</v>
      </c>
      <c r="B3499" s="2" t="s">
        <v>11</v>
      </c>
      <c r="C3499" s="2" t="s">
        <v>11</v>
      </c>
      <c r="D3499" s="2" t="s">
        <v>18</v>
      </c>
      <c r="E3499" s="2">
        <v>4306.21</v>
      </c>
      <c r="F3499" s="2" t="str" cm="1">
        <f t="array" ref="F3499">IF(E3499:E3499&gt;2000,"HEIGH",IF(E3499:E3499&gt;=1500,"AVARAGE","LOW"))</f>
        <v>HEIGH</v>
      </c>
      <c r="G3499" s="2">
        <v>0.04</v>
      </c>
      <c r="H3499" s="2">
        <f t="shared" si="108"/>
        <v>172.2484</v>
      </c>
      <c r="I3499" s="2">
        <v>6</v>
      </c>
      <c r="J3499" s="3">
        <v>45344</v>
      </c>
      <c r="K3499" s="3">
        <v>45347</v>
      </c>
      <c r="L3499" s="2" t="s">
        <v>29</v>
      </c>
      <c r="M3499" s="2" t="s">
        <v>20</v>
      </c>
      <c r="N3499" s="2">
        <v>1229.71</v>
      </c>
      <c r="O3499" s="2" t="s">
        <v>15384</v>
      </c>
      <c r="P3499" s="2" t="s">
        <v>26</v>
      </c>
      <c r="Q3499" t="s">
        <v>26</v>
      </c>
      <c r="R3499">
        <f t="shared" si="109"/>
        <v>4306.17</v>
      </c>
      <c r="S3499" s="2"/>
      <c r="T3499" s="7" t="str" cm="1">
        <f t="array" ref="T3499">IF(AND(N3499:N3499&gt;5000,E3499:E3499&gt;2000),"good","notgood")</f>
        <v>notgood</v>
      </c>
    </row>
    <row r="3500" spans="1:20" ht="14.25" customHeight="1" x14ac:dyDescent="0.35">
      <c r="A3500" s="2" t="s">
        <v>3529</v>
      </c>
      <c r="B3500" s="2" t="s">
        <v>39</v>
      </c>
      <c r="C3500" s="2" t="s">
        <v>39</v>
      </c>
      <c r="D3500" s="2" t="s">
        <v>34</v>
      </c>
      <c r="E3500" s="2">
        <v>1545.68</v>
      </c>
      <c r="F3500" s="2" t="str" cm="1">
        <f t="array" ref="F3500">IF(E3500:E3500&gt;2000,"HEIGH",IF(E3500:E3500&gt;=1500,"AVARAGE","LOW"))</f>
        <v>AVARAGE</v>
      </c>
      <c r="G3500" s="2">
        <v>0.42</v>
      </c>
      <c r="H3500" s="2">
        <f t="shared" si="108"/>
        <v>649.18560000000002</v>
      </c>
      <c r="I3500" s="2">
        <v>3</v>
      </c>
      <c r="J3500" s="3">
        <v>45299</v>
      </c>
      <c r="K3500" s="3">
        <v>45300</v>
      </c>
      <c r="L3500" s="2" t="s">
        <v>13</v>
      </c>
      <c r="M3500" s="2" t="s">
        <v>25</v>
      </c>
      <c r="N3500" s="2">
        <v>284.29000000000002</v>
      </c>
      <c r="O3500" s="2" t="s">
        <v>15387</v>
      </c>
      <c r="P3500" s="2" t="s">
        <v>46</v>
      </c>
      <c r="Q3500" t="s">
        <v>46</v>
      </c>
      <c r="R3500">
        <f t="shared" si="109"/>
        <v>1545.26</v>
      </c>
      <c r="S3500" s="2"/>
      <c r="T3500" s="7" t="str" cm="1">
        <f t="array" ref="T3500">IF(AND(N3500:N3500&gt;5000,E3500:E3500&gt;2000),"good","notgood")</f>
        <v>notgood</v>
      </c>
    </row>
    <row r="3501" spans="1:20" ht="14.25" customHeight="1" x14ac:dyDescent="0.35">
      <c r="A3501" s="2" t="s">
        <v>3530</v>
      </c>
      <c r="B3501" s="2" t="s">
        <v>17</v>
      </c>
      <c r="C3501" s="2" t="s">
        <v>17</v>
      </c>
      <c r="D3501" s="2" t="s">
        <v>18</v>
      </c>
      <c r="E3501" s="2">
        <v>4671.25</v>
      </c>
      <c r="F3501" s="2" t="str" cm="1">
        <f t="array" ref="F3501">IF(E3501:E3501&gt;2000,"HEIGH",IF(E3501:E3501&gt;=1500,"AVARAGE","LOW"))</f>
        <v>HEIGH</v>
      </c>
      <c r="G3501" s="2">
        <v>0.05</v>
      </c>
      <c r="H3501" s="2">
        <f t="shared" si="108"/>
        <v>233.5625</v>
      </c>
      <c r="I3501" s="2">
        <v>9</v>
      </c>
      <c r="J3501" s="3">
        <v>45034</v>
      </c>
      <c r="K3501" s="3">
        <v>45037</v>
      </c>
      <c r="L3501" s="2" t="s">
        <v>29</v>
      </c>
      <c r="M3501" s="2" t="s">
        <v>14</v>
      </c>
      <c r="N3501" s="2">
        <v>385.45</v>
      </c>
      <c r="O3501" s="2" t="s">
        <v>15383</v>
      </c>
      <c r="P3501" s="2" t="s">
        <v>21</v>
      </c>
      <c r="Q3501" t="s">
        <v>21</v>
      </c>
      <c r="R3501">
        <f t="shared" si="109"/>
        <v>4671.2</v>
      </c>
      <c r="S3501" s="2"/>
      <c r="T3501" s="7" t="str" cm="1">
        <f t="array" ref="T3501">IF(AND(N3501:N3501&gt;5000,E3501:E3501&gt;2000),"good","notgood")</f>
        <v>notgood</v>
      </c>
    </row>
    <row r="3502" spans="1:20" ht="14.25" customHeight="1" x14ac:dyDescent="0.35">
      <c r="A3502" s="2" t="s">
        <v>3531</v>
      </c>
      <c r="B3502" s="2" t="s">
        <v>11</v>
      </c>
      <c r="C3502" s="2" t="s">
        <v>11</v>
      </c>
      <c r="D3502" s="2" t="s">
        <v>18</v>
      </c>
      <c r="E3502" s="2">
        <v>446.96</v>
      </c>
      <c r="F3502" s="2" t="str" cm="1">
        <f t="array" ref="F3502">IF(E3502:E3502&gt;2000,"HEIGH",IF(E3502:E3502&gt;=1500,"AVARAGE","LOW"))</f>
        <v>LOW</v>
      </c>
      <c r="G3502" s="2">
        <v>0.47</v>
      </c>
      <c r="H3502" s="2">
        <f t="shared" si="108"/>
        <v>210.07119999999998</v>
      </c>
      <c r="I3502" s="2">
        <v>1</v>
      </c>
      <c r="J3502" s="3">
        <v>45242</v>
      </c>
      <c r="K3502" s="3">
        <v>45249</v>
      </c>
      <c r="L3502" s="2" t="s">
        <v>19</v>
      </c>
      <c r="M3502" s="2" t="s">
        <v>14</v>
      </c>
      <c r="N3502" s="2">
        <v>73.95</v>
      </c>
      <c r="O3502" s="2" t="s">
        <v>15383</v>
      </c>
      <c r="P3502" s="2" t="s">
        <v>21</v>
      </c>
      <c r="Q3502" t="s">
        <v>21</v>
      </c>
      <c r="R3502">
        <f t="shared" si="109"/>
        <v>446.48999999999995</v>
      </c>
      <c r="S3502" s="2"/>
      <c r="T3502" s="7" t="str" cm="1">
        <f t="array" ref="T3502">IF(AND(N3502:N3502&gt;5000,E3502:E3502&gt;2000),"good","notgood")</f>
        <v>notgood</v>
      </c>
    </row>
    <row r="3503" spans="1:20" ht="14.25" customHeight="1" x14ac:dyDescent="0.35">
      <c r="A3503" s="2" t="s">
        <v>3532</v>
      </c>
      <c r="B3503" s="2" t="s">
        <v>23</v>
      </c>
      <c r="C3503" s="2" t="s">
        <v>23</v>
      </c>
      <c r="D3503" s="2" t="s">
        <v>18</v>
      </c>
      <c r="E3503" s="2">
        <v>1716.62</v>
      </c>
      <c r="F3503" s="2" t="str" cm="1">
        <f t="array" ref="F3503">IF(E3503:E3503&gt;2000,"HEIGH",IF(E3503:E3503&gt;=1500,"AVARAGE","LOW"))</f>
        <v>AVARAGE</v>
      </c>
      <c r="G3503" s="2">
        <v>0.17</v>
      </c>
      <c r="H3503" s="2">
        <f t="shared" si="108"/>
        <v>291.8254</v>
      </c>
      <c r="I3503" s="2">
        <v>7</v>
      </c>
      <c r="J3503" s="3">
        <v>45371</v>
      </c>
      <c r="K3503" s="3">
        <v>45374</v>
      </c>
      <c r="L3503" s="2" t="s">
        <v>19</v>
      </c>
      <c r="M3503" s="2" t="s">
        <v>25</v>
      </c>
      <c r="N3503" s="2">
        <v>349.63</v>
      </c>
      <c r="O3503" s="2" t="s">
        <v>15383</v>
      </c>
      <c r="P3503" s="2" t="s">
        <v>21</v>
      </c>
      <c r="Q3503" t="s">
        <v>21</v>
      </c>
      <c r="R3503">
        <f t="shared" si="109"/>
        <v>1716.4499999999998</v>
      </c>
      <c r="S3503" s="2"/>
      <c r="T3503" s="7" t="str" cm="1">
        <f t="array" ref="T3503">IF(AND(N3503:N3503&gt;5000,E3503:E3503&gt;2000),"good","notgood")</f>
        <v>notgood</v>
      </c>
    </row>
    <row r="3504" spans="1:20" ht="14.25" customHeight="1" x14ac:dyDescent="0.35">
      <c r="A3504" s="2" t="s">
        <v>3533</v>
      </c>
      <c r="B3504" s="2" t="s">
        <v>23</v>
      </c>
      <c r="C3504" s="2" t="s">
        <v>23</v>
      </c>
      <c r="D3504" s="2" t="s">
        <v>12</v>
      </c>
      <c r="E3504" s="2">
        <v>3235.73</v>
      </c>
      <c r="F3504" s="2" t="str" cm="1">
        <f t="array" ref="F3504">IF(E3504:E3504&gt;2000,"HEIGH",IF(E3504:E3504&gt;=1500,"AVARAGE","LOW"))</f>
        <v>HEIGH</v>
      </c>
      <c r="G3504" s="2">
        <v>0.17</v>
      </c>
      <c r="H3504" s="2">
        <f t="shared" si="108"/>
        <v>550.07410000000004</v>
      </c>
      <c r="I3504" s="2">
        <v>9</v>
      </c>
      <c r="J3504" s="3">
        <v>45356</v>
      </c>
      <c r="K3504" s="3">
        <v>45362</v>
      </c>
      <c r="L3504" s="2" t="s">
        <v>29</v>
      </c>
      <c r="M3504" s="2" t="s">
        <v>20</v>
      </c>
      <c r="N3504" s="2">
        <v>717.96</v>
      </c>
      <c r="O3504" s="2" t="s">
        <v>15386</v>
      </c>
      <c r="P3504" s="2" t="s">
        <v>37</v>
      </c>
      <c r="Q3504" t="s">
        <v>37</v>
      </c>
      <c r="R3504">
        <f t="shared" si="109"/>
        <v>3235.56</v>
      </c>
      <c r="S3504" s="2"/>
      <c r="T3504" s="7" t="str" cm="1">
        <f t="array" ref="T3504">IF(AND(N3504:N3504&gt;5000,E3504:E3504&gt;2000),"good","notgood")</f>
        <v>notgood</v>
      </c>
    </row>
    <row r="3505" spans="1:20" ht="14.25" customHeight="1" x14ac:dyDescent="0.35">
      <c r="A3505" s="2" t="s">
        <v>3534</v>
      </c>
      <c r="B3505" s="2" t="s">
        <v>23</v>
      </c>
      <c r="C3505" s="2" t="s">
        <v>23</v>
      </c>
      <c r="D3505" s="2" t="s">
        <v>24</v>
      </c>
      <c r="E3505" s="2">
        <v>2681.89</v>
      </c>
      <c r="F3505" s="2" t="str" cm="1">
        <f t="array" ref="F3505">IF(E3505:E3505&gt;2000,"HEIGH",IF(E3505:E3505&gt;=1500,"AVARAGE","LOW"))</f>
        <v>HEIGH</v>
      </c>
      <c r="G3505" s="2">
        <v>0.16</v>
      </c>
      <c r="H3505" s="2">
        <f t="shared" si="108"/>
        <v>429.10239999999999</v>
      </c>
      <c r="I3505" s="2">
        <v>5</v>
      </c>
      <c r="J3505" s="3">
        <v>45411</v>
      </c>
      <c r="K3505" s="3">
        <v>45412</v>
      </c>
      <c r="L3505" s="2" t="s">
        <v>13</v>
      </c>
      <c r="M3505" s="2" t="s">
        <v>25</v>
      </c>
      <c r="N3505" s="2">
        <v>195.24</v>
      </c>
      <c r="O3505" s="2" t="s">
        <v>15384</v>
      </c>
      <c r="P3505" s="2" t="s">
        <v>26</v>
      </c>
      <c r="Q3505" t="s">
        <v>26</v>
      </c>
      <c r="R3505">
        <f t="shared" si="109"/>
        <v>2681.73</v>
      </c>
      <c r="S3505" s="2"/>
      <c r="T3505" s="7" t="str" cm="1">
        <f t="array" ref="T3505">IF(AND(N3505:N3505&gt;5000,E3505:E3505&gt;2000),"good","notgood")</f>
        <v>notgood</v>
      </c>
    </row>
    <row r="3506" spans="1:20" ht="14.25" customHeight="1" x14ac:dyDescent="0.35">
      <c r="A3506" s="2" t="s">
        <v>3535</v>
      </c>
      <c r="B3506" s="2" t="s">
        <v>23</v>
      </c>
      <c r="C3506" s="2" t="s">
        <v>23</v>
      </c>
      <c r="D3506" s="2" t="s">
        <v>31</v>
      </c>
      <c r="E3506" s="2">
        <v>2757.82</v>
      </c>
      <c r="F3506" s="2" t="str" cm="1">
        <f t="array" ref="F3506">IF(E3506:E3506&gt;2000,"HEIGH",IF(E3506:E3506&gt;=1500,"AVARAGE","LOW"))</f>
        <v>HEIGH</v>
      </c>
      <c r="G3506" s="2">
        <v>0.48</v>
      </c>
      <c r="H3506" s="2">
        <f t="shared" si="108"/>
        <v>1323.7536</v>
      </c>
      <c r="I3506" s="2">
        <v>3</v>
      </c>
      <c r="J3506" s="3">
        <v>45587</v>
      </c>
      <c r="K3506" s="3">
        <v>45591</v>
      </c>
      <c r="L3506" s="2" t="s">
        <v>13</v>
      </c>
      <c r="M3506" s="2" t="s">
        <v>20</v>
      </c>
      <c r="N3506" s="2">
        <v>624.78</v>
      </c>
      <c r="O3506" s="2" t="s">
        <v>15387</v>
      </c>
      <c r="P3506" s="2" t="s">
        <v>46</v>
      </c>
      <c r="Q3506" t="s">
        <v>46</v>
      </c>
      <c r="R3506">
        <f t="shared" si="109"/>
        <v>2757.34</v>
      </c>
      <c r="S3506" s="2"/>
      <c r="T3506" s="7" t="str" cm="1">
        <f t="array" ref="T3506">IF(AND(N3506:N3506&gt;5000,E3506:E3506&gt;2000),"good","notgood")</f>
        <v>notgood</v>
      </c>
    </row>
    <row r="3507" spans="1:20" ht="14.25" customHeight="1" x14ac:dyDescent="0.35">
      <c r="A3507" s="2" t="s">
        <v>3536</v>
      </c>
      <c r="B3507" s="2" t="s">
        <v>39</v>
      </c>
      <c r="C3507" s="2" t="s">
        <v>39</v>
      </c>
      <c r="D3507" s="2" t="s">
        <v>24</v>
      </c>
      <c r="E3507" s="2">
        <v>3994.95</v>
      </c>
      <c r="F3507" s="2" t="str" cm="1">
        <f t="array" ref="F3507">IF(E3507:E3507&gt;2000,"HEIGH",IF(E3507:E3507&gt;=1500,"AVARAGE","LOW"))</f>
        <v>HEIGH</v>
      </c>
      <c r="G3507" s="2">
        <v>0.49</v>
      </c>
      <c r="H3507" s="2">
        <f t="shared" si="108"/>
        <v>1957.5255</v>
      </c>
      <c r="I3507" s="2">
        <v>4</v>
      </c>
      <c r="J3507" s="3">
        <v>45145</v>
      </c>
      <c r="K3507" s="3">
        <v>45151</v>
      </c>
      <c r="L3507" s="2" t="s">
        <v>29</v>
      </c>
      <c r="M3507" s="2" t="s">
        <v>25</v>
      </c>
      <c r="N3507" s="2">
        <v>974.95</v>
      </c>
      <c r="O3507" s="2" t="s">
        <v>15383</v>
      </c>
      <c r="P3507" s="2" t="s">
        <v>21</v>
      </c>
      <c r="Q3507" t="s">
        <v>21</v>
      </c>
      <c r="R3507">
        <f t="shared" si="109"/>
        <v>3994.46</v>
      </c>
      <c r="S3507" s="2"/>
      <c r="T3507" s="7" t="str" cm="1">
        <f t="array" ref="T3507">IF(AND(N3507:N3507&gt;5000,E3507:E3507&gt;2000),"good","notgood")</f>
        <v>notgood</v>
      </c>
    </row>
    <row r="3508" spans="1:20" ht="14.25" customHeight="1" x14ac:dyDescent="0.35">
      <c r="A3508" s="2" t="s">
        <v>3537</v>
      </c>
      <c r="B3508" s="2" t="s">
        <v>39</v>
      </c>
      <c r="C3508" s="2" t="s">
        <v>39</v>
      </c>
      <c r="D3508" s="2" t="s">
        <v>34</v>
      </c>
      <c r="E3508" s="2">
        <v>1054.05</v>
      </c>
      <c r="F3508" s="2" t="str" cm="1">
        <f t="array" ref="F3508">IF(E3508:E3508&gt;2000,"HEIGH",IF(E3508:E3508&gt;=1500,"AVARAGE","LOW"))</f>
        <v>LOW</v>
      </c>
      <c r="G3508" s="2">
        <v>0.49</v>
      </c>
      <c r="H3508" s="2">
        <f t="shared" si="108"/>
        <v>516.48449999999991</v>
      </c>
      <c r="I3508" s="2">
        <v>8</v>
      </c>
      <c r="J3508" s="3">
        <v>45424</v>
      </c>
      <c r="K3508" s="3">
        <v>45428</v>
      </c>
      <c r="L3508" s="2" t="s">
        <v>19</v>
      </c>
      <c r="M3508" s="2" t="s">
        <v>14</v>
      </c>
      <c r="N3508" s="2">
        <v>149.57</v>
      </c>
      <c r="O3508" s="2" t="s">
        <v>15385</v>
      </c>
      <c r="P3508" s="2" t="s">
        <v>32</v>
      </c>
      <c r="Q3508" t="s">
        <v>32</v>
      </c>
      <c r="R3508">
        <f t="shared" si="109"/>
        <v>1053.56</v>
      </c>
      <c r="S3508" s="2"/>
      <c r="T3508" s="7" t="str" cm="1">
        <f t="array" ref="T3508">IF(AND(N3508:N3508&gt;5000,E3508:E3508&gt;2000),"good","notgood")</f>
        <v>notgood</v>
      </c>
    </row>
    <row r="3509" spans="1:20" ht="14.25" customHeight="1" x14ac:dyDescent="0.35">
      <c r="A3509" s="2" t="s">
        <v>3538</v>
      </c>
      <c r="B3509" s="2" t="s">
        <v>23</v>
      </c>
      <c r="C3509" s="2" t="s">
        <v>23</v>
      </c>
      <c r="D3509" s="2" t="s">
        <v>12</v>
      </c>
      <c r="E3509" s="2">
        <v>4912.17</v>
      </c>
      <c r="F3509" s="2" t="str" cm="1">
        <f t="array" ref="F3509">IF(E3509:E3509&gt;2000,"HEIGH",IF(E3509:E3509&gt;=1500,"AVARAGE","LOW"))</f>
        <v>HEIGH</v>
      </c>
      <c r="G3509" s="2">
        <v>0.35</v>
      </c>
      <c r="H3509" s="2">
        <f t="shared" si="108"/>
        <v>1719.2594999999999</v>
      </c>
      <c r="I3509" s="2">
        <v>3</v>
      </c>
      <c r="J3509" s="3">
        <v>45175</v>
      </c>
      <c r="K3509" s="3">
        <v>45180</v>
      </c>
      <c r="L3509" s="2" t="s">
        <v>29</v>
      </c>
      <c r="M3509" s="2" t="s">
        <v>14</v>
      </c>
      <c r="N3509" s="2">
        <v>1067.6400000000001</v>
      </c>
      <c r="O3509" s="2" t="s">
        <v>15382</v>
      </c>
      <c r="P3509" s="2" t="s">
        <v>15</v>
      </c>
      <c r="Q3509" t="s">
        <v>15</v>
      </c>
      <c r="R3509">
        <f t="shared" si="109"/>
        <v>4911.82</v>
      </c>
      <c r="S3509" s="2"/>
      <c r="T3509" s="7" t="str" cm="1">
        <f t="array" ref="T3509">IF(AND(N3509:N3509&gt;5000,E3509:E3509&gt;2000),"good","notgood")</f>
        <v>notgood</v>
      </c>
    </row>
    <row r="3510" spans="1:20" ht="14.25" customHeight="1" x14ac:dyDescent="0.35">
      <c r="A3510" s="2" t="s">
        <v>3539</v>
      </c>
      <c r="B3510" s="2" t="s">
        <v>23</v>
      </c>
      <c r="C3510" s="2" t="s">
        <v>23</v>
      </c>
      <c r="D3510" s="2" t="s">
        <v>12</v>
      </c>
      <c r="E3510" s="2">
        <v>2243.5500000000002</v>
      </c>
      <c r="F3510" s="2" t="str" cm="1">
        <f t="array" ref="F3510">IF(E3510:E3510&gt;2000,"HEIGH",IF(E3510:E3510&gt;=1500,"AVARAGE","LOW"))</f>
        <v>HEIGH</v>
      </c>
      <c r="G3510" s="2">
        <v>0.06</v>
      </c>
      <c r="H3510" s="2">
        <f t="shared" si="108"/>
        <v>134.613</v>
      </c>
      <c r="I3510" s="2">
        <v>5</v>
      </c>
      <c r="J3510" s="3">
        <v>45200</v>
      </c>
      <c r="K3510" s="3">
        <v>45205</v>
      </c>
      <c r="L3510" s="2" t="s">
        <v>19</v>
      </c>
      <c r="M3510" s="2" t="s">
        <v>25</v>
      </c>
      <c r="N3510" s="2">
        <v>167.53</v>
      </c>
      <c r="O3510" s="2" t="s">
        <v>15387</v>
      </c>
      <c r="P3510" s="2" t="s">
        <v>46</v>
      </c>
      <c r="Q3510" t="s">
        <v>46</v>
      </c>
      <c r="R3510">
        <f t="shared" si="109"/>
        <v>2243.4900000000002</v>
      </c>
      <c r="S3510" s="2"/>
      <c r="T3510" s="7" t="str" cm="1">
        <f t="array" ref="T3510">IF(AND(N3510:N3510&gt;5000,E3510:E3510&gt;2000),"good","notgood")</f>
        <v>notgood</v>
      </c>
    </row>
    <row r="3511" spans="1:20" ht="14.25" customHeight="1" x14ac:dyDescent="0.35">
      <c r="A3511" s="2" t="s">
        <v>3540</v>
      </c>
      <c r="B3511" s="2" t="s">
        <v>23</v>
      </c>
      <c r="C3511" s="2" t="s">
        <v>23</v>
      </c>
      <c r="D3511" s="2" t="s">
        <v>18</v>
      </c>
      <c r="E3511" s="2">
        <v>4754.2299999999996</v>
      </c>
      <c r="F3511" s="2" t="str" cm="1">
        <f t="array" ref="F3511">IF(E3511:E3511&gt;2000,"HEIGH",IF(E3511:E3511&gt;=1500,"AVARAGE","LOW"))</f>
        <v>HEIGH</v>
      </c>
      <c r="G3511" s="2">
        <v>0.19</v>
      </c>
      <c r="H3511" s="2">
        <f t="shared" si="108"/>
        <v>903.30369999999994</v>
      </c>
      <c r="I3511" s="2">
        <v>3</v>
      </c>
      <c r="J3511" s="3">
        <v>45294</v>
      </c>
      <c r="K3511" s="3">
        <v>45301</v>
      </c>
      <c r="L3511" s="2" t="s">
        <v>19</v>
      </c>
      <c r="M3511" s="2" t="s">
        <v>25</v>
      </c>
      <c r="N3511" s="2">
        <v>1419.14</v>
      </c>
      <c r="O3511" s="2" t="s">
        <v>15387</v>
      </c>
      <c r="P3511" s="2" t="s">
        <v>46</v>
      </c>
      <c r="Q3511" t="s">
        <v>46</v>
      </c>
      <c r="R3511">
        <f t="shared" si="109"/>
        <v>4754.04</v>
      </c>
      <c r="S3511" s="2"/>
      <c r="T3511" s="7" t="str" cm="1">
        <f t="array" ref="T3511">IF(AND(N3511:N3511&gt;5000,E3511:E3511&gt;2000),"good","notgood")</f>
        <v>notgood</v>
      </c>
    </row>
    <row r="3512" spans="1:20" ht="14.25" customHeight="1" x14ac:dyDescent="0.35">
      <c r="A3512" s="2" t="s">
        <v>3541</v>
      </c>
      <c r="B3512" s="2" t="s">
        <v>39</v>
      </c>
      <c r="C3512" s="2" t="s">
        <v>39</v>
      </c>
      <c r="D3512" s="2" t="s">
        <v>18</v>
      </c>
      <c r="E3512" s="2">
        <v>1977.27</v>
      </c>
      <c r="F3512" s="2" t="str" cm="1">
        <f t="array" ref="F3512">IF(E3512:E3512&gt;2000,"HEIGH",IF(E3512:E3512&gt;=1500,"AVARAGE","LOW"))</f>
        <v>AVARAGE</v>
      </c>
      <c r="G3512" s="2">
        <v>0.14000000000000001</v>
      </c>
      <c r="H3512" s="2">
        <f t="shared" si="108"/>
        <v>276.81780000000003</v>
      </c>
      <c r="I3512" s="2">
        <v>6</v>
      </c>
      <c r="J3512" s="3">
        <v>45123</v>
      </c>
      <c r="K3512" s="3">
        <v>45126</v>
      </c>
      <c r="L3512" s="2" t="s">
        <v>19</v>
      </c>
      <c r="M3512" s="2" t="s">
        <v>20</v>
      </c>
      <c r="N3512" s="2">
        <v>134.53</v>
      </c>
      <c r="O3512" s="2" t="s">
        <v>15386</v>
      </c>
      <c r="P3512" s="2" t="s">
        <v>37</v>
      </c>
      <c r="Q3512" t="s">
        <v>37</v>
      </c>
      <c r="R3512">
        <f t="shared" si="109"/>
        <v>1977.1299999999999</v>
      </c>
      <c r="S3512" s="2"/>
      <c r="T3512" s="7" t="str" cm="1">
        <f t="array" ref="T3512">IF(AND(N3512:N3512&gt;5000,E3512:E3512&gt;2000),"good","notgood")</f>
        <v>notgood</v>
      </c>
    </row>
    <row r="3513" spans="1:20" ht="14.25" customHeight="1" x14ac:dyDescent="0.35">
      <c r="A3513" s="2" t="s">
        <v>3542</v>
      </c>
      <c r="B3513" s="2" t="s">
        <v>23</v>
      </c>
      <c r="C3513" s="2" t="s">
        <v>23</v>
      </c>
      <c r="D3513" s="2" t="s">
        <v>34</v>
      </c>
      <c r="E3513" s="2">
        <v>3048.75</v>
      </c>
      <c r="F3513" s="2" t="str" cm="1">
        <f t="array" ref="F3513">IF(E3513:E3513&gt;2000,"HEIGH",IF(E3513:E3513&gt;=1500,"AVARAGE","LOW"))</f>
        <v>HEIGH</v>
      </c>
      <c r="G3513" s="2">
        <v>0.35</v>
      </c>
      <c r="H3513" s="2">
        <f t="shared" si="108"/>
        <v>1067.0625</v>
      </c>
      <c r="I3513" s="2">
        <v>1</v>
      </c>
      <c r="J3513" s="3">
        <v>45600</v>
      </c>
      <c r="K3513" s="3">
        <v>45607</v>
      </c>
      <c r="L3513" s="2" t="s">
        <v>29</v>
      </c>
      <c r="M3513" s="2" t="s">
        <v>14</v>
      </c>
      <c r="N3513" s="2">
        <v>307.14</v>
      </c>
      <c r="O3513" s="2" t="s">
        <v>15383</v>
      </c>
      <c r="P3513" s="2" t="s">
        <v>21</v>
      </c>
      <c r="Q3513" t="s">
        <v>21</v>
      </c>
      <c r="R3513">
        <f t="shared" si="109"/>
        <v>3048.4</v>
      </c>
      <c r="S3513" s="2"/>
      <c r="T3513" s="7" t="str" cm="1">
        <f t="array" ref="T3513">IF(AND(N3513:N3513&gt;5000,E3513:E3513&gt;2000),"good","notgood")</f>
        <v>notgood</v>
      </c>
    </row>
    <row r="3514" spans="1:20" ht="14.25" customHeight="1" x14ac:dyDescent="0.35">
      <c r="A3514" s="2" t="s">
        <v>3543</v>
      </c>
      <c r="B3514" s="2" t="s">
        <v>23</v>
      </c>
      <c r="C3514" s="2" t="s">
        <v>23</v>
      </c>
      <c r="D3514" s="2" t="s">
        <v>12</v>
      </c>
      <c r="E3514" s="2">
        <v>2306.5300000000002</v>
      </c>
      <c r="F3514" s="2" t="str" cm="1">
        <f t="array" ref="F3514">IF(E3514:E3514&gt;2000,"HEIGH",IF(E3514:E3514&gt;=1500,"AVARAGE","LOW"))</f>
        <v>HEIGH</v>
      </c>
      <c r="G3514" s="2">
        <v>0.25</v>
      </c>
      <c r="H3514" s="2">
        <f t="shared" si="108"/>
        <v>576.63250000000005</v>
      </c>
      <c r="I3514" s="2">
        <v>7</v>
      </c>
      <c r="J3514" s="3">
        <v>45432</v>
      </c>
      <c r="K3514" s="3">
        <v>45437</v>
      </c>
      <c r="L3514" s="2" t="s">
        <v>19</v>
      </c>
      <c r="M3514" s="2" t="s">
        <v>14</v>
      </c>
      <c r="N3514" s="2">
        <v>552.88</v>
      </c>
      <c r="O3514" s="2" t="s">
        <v>15387</v>
      </c>
      <c r="P3514" s="2" t="s">
        <v>46</v>
      </c>
      <c r="Q3514" t="s">
        <v>46</v>
      </c>
      <c r="R3514">
        <f t="shared" si="109"/>
        <v>2306.2800000000002</v>
      </c>
      <c r="S3514" s="2"/>
      <c r="T3514" s="7" t="str" cm="1">
        <f t="array" ref="T3514">IF(AND(N3514:N3514&gt;5000,E3514:E3514&gt;2000),"good","notgood")</f>
        <v>notgood</v>
      </c>
    </row>
    <row r="3515" spans="1:20" ht="14.25" customHeight="1" x14ac:dyDescent="0.35">
      <c r="A3515" s="2" t="s">
        <v>3544</v>
      </c>
      <c r="B3515" s="2" t="s">
        <v>17</v>
      </c>
      <c r="C3515" s="2" t="s">
        <v>17</v>
      </c>
      <c r="D3515" s="2" t="s">
        <v>31</v>
      </c>
      <c r="E3515" s="2">
        <v>3412.08</v>
      </c>
      <c r="F3515" s="2" t="str" cm="1">
        <f t="array" ref="F3515">IF(E3515:E3515&gt;2000,"HEIGH",IF(E3515:E3515&gt;=1500,"AVARAGE","LOW"))</f>
        <v>HEIGH</v>
      </c>
      <c r="G3515" s="2">
        <v>0.31</v>
      </c>
      <c r="H3515" s="2">
        <f t="shared" si="108"/>
        <v>1057.7447999999999</v>
      </c>
      <c r="I3515" s="2">
        <v>6</v>
      </c>
      <c r="J3515" s="3">
        <v>45537</v>
      </c>
      <c r="K3515" s="3">
        <v>45541</v>
      </c>
      <c r="L3515" s="2" t="s">
        <v>29</v>
      </c>
      <c r="M3515" s="2" t="s">
        <v>25</v>
      </c>
      <c r="N3515" s="2">
        <v>989.42</v>
      </c>
      <c r="O3515" s="2" t="s">
        <v>15387</v>
      </c>
      <c r="P3515" s="2" t="s">
        <v>46</v>
      </c>
      <c r="Q3515" t="s">
        <v>46</v>
      </c>
      <c r="R3515">
        <f t="shared" si="109"/>
        <v>3411.77</v>
      </c>
      <c r="S3515" s="2"/>
      <c r="T3515" s="7" t="str" cm="1">
        <f t="array" ref="T3515">IF(AND(N3515:N3515&gt;5000,E3515:E3515&gt;2000),"good","notgood")</f>
        <v>notgood</v>
      </c>
    </row>
    <row r="3516" spans="1:20" ht="14.25" customHeight="1" x14ac:dyDescent="0.35">
      <c r="A3516" s="2" t="s">
        <v>3545</v>
      </c>
      <c r="B3516" s="2" t="s">
        <v>17</v>
      </c>
      <c r="C3516" s="2" t="s">
        <v>17</v>
      </c>
      <c r="D3516" s="2" t="s">
        <v>24</v>
      </c>
      <c r="E3516" s="2">
        <v>999.76</v>
      </c>
      <c r="F3516" s="2" t="str" cm="1">
        <f t="array" ref="F3516">IF(E3516:E3516&gt;2000,"HEIGH",IF(E3516:E3516&gt;=1500,"AVARAGE","LOW"))</f>
        <v>LOW</v>
      </c>
      <c r="G3516" s="2">
        <v>0</v>
      </c>
      <c r="H3516" s="2">
        <f t="shared" si="108"/>
        <v>0</v>
      </c>
      <c r="I3516" s="2">
        <v>6</v>
      </c>
      <c r="J3516" s="3">
        <v>45528</v>
      </c>
      <c r="K3516" s="3">
        <v>45533</v>
      </c>
      <c r="L3516" s="2" t="s">
        <v>29</v>
      </c>
      <c r="M3516" s="2" t="s">
        <v>20</v>
      </c>
      <c r="N3516" s="2">
        <v>113.67</v>
      </c>
      <c r="O3516" s="2" t="s">
        <v>15384</v>
      </c>
      <c r="P3516" s="2" t="s">
        <v>26</v>
      </c>
      <c r="Q3516" t="s">
        <v>26</v>
      </c>
      <c r="R3516">
        <f t="shared" si="109"/>
        <v>999.76</v>
      </c>
      <c r="S3516" s="2"/>
      <c r="T3516" s="7" t="str" cm="1">
        <f t="array" ref="T3516">IF(AND(N3516:N3516&gt;5000,E3516:E3516&gt;2000),"good","notgood")</f>
        <v>notgood</v>
      </c>
    </row>
    <row r="3517" spans="1:20" ht="14.25" customHeight="1" x14ac:dyDescent="0.35">
      <c r="A3517" s="2" t="s">
        <v>3546</v>
      </c>
      <c r="B3517" s="2" t="s">
        <v>23</v>
      </c>
      <c r="C3517" s="2" t="s">
        <v>23</v>
      </c>
      <c r="D3517" s="2" t="s">
        <v>12</v>
      </c>
      <c r="E3517" s="2">
        <v>2063.08</v>
      </c>
      <c r="F3517" s="2" t="str" cm="1">
        <f t="array" ref="F3517">IF(E3517:E3517&gt;2000,"HEIGH",IF(E3517:E3517&gt;=1500,"AVARAGE","LOW"))</f>
        <v>HEIGH</v>
      </c>
      <c r="G3517" s="2">
        <v>0.39</v>
      </c>
      <c r="H3517" s="2">
        <f t="shared" si="108"/>
        <v>804.60119999999995</v>
      </c>
      <c r="I3517" s="2">
        <v>3</v>
      </c>
      <c r="J3517" s="3">
        <v>45595</v>
      </c>
      <c r="K3517" s="3">
        <v>45602</v>
      </c>
      <c r="L3517" s="2" t="s">
        <v>13</v>
      </c>
      <c r="M3517" s="2" t="s">
        <v>14</v>
      </c>
      <c r="N3517" s="2">
        <v>153.96</v>
      </c>
      <c r="O3517" s="2" t="s">
        <v>15382</v>
      </c>
      <c r="P3517" s="2" t="s">
        <v>15</v>
      </c>
      <c r="Q3517" t="s">
        <v>15</v>
      </c>
      <c r="R3517">
        <f t="shared" si="109"/>
        <v>2062.69</v>
      </c>
      <c r="S3517" s="2"/>
      <c r="T3517" s="7" t="str" cm="1">
        <f t="array" ref="T3517">IF(AND(N3517:N3517&gt;5000,E3517:E3517&gt;2000),"good","notgood")</f>
        <v>notgood</v>
      </c>
    </row>
    <row r="3518" spans="1:20" ht="14.25" customHeight="1" x14ac:dyDescent="0.35">
      <c r="A3518" s="2" t="s">
        <v>3547</v>
      </c>
      <c r="B3518" s="2" t="s">
        <v>11</v>
      </c>
      <c r="C3518" s="2" t="s">
        <v>11</v>
      </c>
      <c r="D3518" s="2" t="s">
        <v>31</v>
      </c>
      <c r="E3518" s="2">
        <v>435.07</v>
      </c>
      <c r="F3518" s="2" t="str" cm="1">
        <f t="array" ref="F3518">IF(E3518:E3518&gt;2000,"HEIGH",IF(E3518:E3518&gt;=1500,"AVARAGE","LOW"))</f>
        <v>LOW</v>
      </c>
      <c r="G3518" s="2">
        <v>0.48</v>
      </c>
      <c r="H3518" s="2">
        <f t="shared" si="108"/>
        <v>208.83359999999999</v>
      </c>
      <c r="I3518" s="2">
        <v>1</v>
      </c>
      <c r="J3518" s="3">
        <v>45636</v>
      </c>
      <c r="K3518" s="3">
        <v>45643</v>
      </c>
      <c r="L3518" s="2" t="s">
        <v>13</v>
      </c>
      <c r="M3518" s="2" t="s">
        <v>25</v>
      </c>
      <c r="N3518" s="2">
        <v>37.119999999999997</v>
      </c>
      <c r="O3518" s="2" t="s">
        <v>15384</v>
      </c>
      <c r="P3518" s="2" t="s">
        <v>26</v>
      </c>
      <c r="Q3518" t="s">
        <v>26</v>
      </c>
      <c r="R3518">
        <f t="shared" si="109"/>
        <v>434.59</v>
      </c>
      <c r="S3518" s="2"/>
      <c r="T3518" s="7" t="str" cm="1">
        <f t="array" ref="T3518">IF(AND(N3518:N3518&gt;5000,E3518:E3518&gt;2000),"good","notgood")</f>
        <v>notgood</v>
      </c>
    </row>
    <row r="3519" spans="1:20" ht="14.25" customHeight="1" x14ac:dyDescent="0.35">
      <c r="A3519" s="2" t="s">
        <v>3548</v>
      </c>
      <c r="B3519" s="2" t="s">
        <v>23</v>
      </c>
      <c r="C3519" s="2" t="s">
        <v>23</v>
      </c>
      <c r="D3519" s="2" t="s">
        <v>31</v>
      </c>
      <c r="E3519" s="2">
        <v>3030.7</v>
      </c>
      <c r="F3519" s="2" t="str" cm="1">
        <f t="array" ref="F3519">IF(E3519:E3519&gt;2000,"HEIGH",IF(E3519:E3519&gt;=1500,"AVARAGE","LOW"))</f>
        <v>HEIGH</v>
      </c>
      <c r="G3519" s="2">
        <v>0.33</v>
      </c>
      <c r="H3519" s="2">
        <f t="shared" si="108"/>
        <v>1000.131</v>
      </c>
      <c r="I3519" s="2">
        <v>1</v>
      </c>
      <c r="J3519" s="3">
        <v>45016</v>
      </c>
      <c r="K3519" s="3">
        <v>45020</v>
      </c>
      <c r="L3519" s="2" t="s">
        <v>13</v>
      </c>
      <c r="M3519" s="2" t="s">
        <v>25</v>
      </c>
      <c r="N3519" s="2">
        <v>669.21</v>
      </c>
      <c r="O3519" s="2" t="s">
        <v>15385</v>
      </c>
      <c r="P3519" s="2" t="s">
        <v>32</v>
      </c>
      <c r="Q3519" t="s">
        <v>32</v>
      </c>
      <c r="R3519">
        <f t="shared" si="109"/>
        <v>3030.37</v>
      </c>
      <c r="S3519" s="2"/>
      <c r="T3519" s="7" t="str" cm="1">
        <f t="array" ref="T3519">IF(AND(N3519:N3519&gt;5000,E3519:E3519&gt;2000),"good","notgood")</f>
        <v>notgood</v>
      </c>
    </row>
    <row r="3520" spans="1:20" ht="14.25" customHeight="1" x14ac:dyDescent="0.35">
      <c r="A3520" s="2" t="s">
        <v>3549</v>
      </c>
      <c r="B3520" s="2" t="s">
        <v>17</v>
      </c>
      <c r="C3520" s="2" t="s">
        <v>17</v>
      </c>
      <c r="D3520" s="2" t="s">
        <v>24</v>
      </c>
      <c r="E3520" s="2">
        <v>4817.1400000000003</v>
      </c>
      <c r="F3520" s="2" t="str" cm="1">
        <f t="array" ref="F3520">IF(E3520:E3520&gt;2000,"HEIGH",IF(E3520:E3520&gt;=1500,"AVARAGE","LOW"))</f>
        <v>HEIGH</v>
      </c>
      <c r="G3520" s="2">
        <v>0.43</v>
      </c>
      <c r="H3520" s="2">
        <f t="shared" si="108"/>
        <v>2071.3702000000003</v>
      </c>
      <c r="I3520" s="2">
        <v>7</v>
      </c>
      <c r="J3520" s="3">
        <v>45240</v>
      </c>
      <c r="K3520" s="3">
        <v>45244</v>
      </c>
      <c r="L3520" s="2" t="s">
        <v>29</v>
      </c>
      <c r="M3520" s="2" t="s">
        <v>20</v>
      </c>
      <c r="N3520" s="2">
        <v>855.19</v>
      </c>
      <c r="O3520" s="2" t="s">
        <v>15385</v>
      </c>
      <c r="P3520" s="2" t="s">
        <v>32</v>
      </c>
      <c r="Q3520" t="s">
        <v>32</v>
      </c>
      <c r="R3520">
        <f t="shared" si="109"/>
        <v>4816.71</v>
      </c>
      <c r="S3520" s="2"/>
      <c r="T3520" s="7" t="str" cm="1">
        <f t="array" ref="T3520">IF(AND(N3520:N3520&gt;5000,E3520:E3520&gt;2000),"good","notgood")</f>
        <v>notgood</v>
      </c>
    </row>
    <row r="3521" spans="1:20" ht="14.25" customHeight="1" x14ac:dyDescent="0.35">
      <c r="A3521" s="2" t="s">
        <v>3550</v>
      </c>
      <c r="B3521" s="2" t="s">
        <v>11</v>
      </c>
      <c r="C3521" s="2" t="s">
        <v>11</v>
      </c>
      <c r="D3521" s="2" t="s">
        <v>31</v>
      </c>
      <c r="E3521" s="2">
        <v>324.94</v>
      </c>
      <c r="F3521" s="2" t="str" cm="1">
        <f t="array" ref="F3521">IF(E3521:E3521&gt;2000,"HEIGH",IF(E3521:E3521&gt;=1500,"AVARAGE","LOW"))</f>
        <v>LOW</v>
      </c>
      <c r="G3521" s="2">
        <v>0.24</v>
      </c>
      <c r="H3521" s="2">
        <f t="shared" si="108"/>
        <v>77.985599999999991</v>
      </c>
      <c r="I3521" s="2">
        <v>4</v>
      </c>
      <c r="J3521" s="3">
        <v>45648</v>
      </c>
      <c r="K3521" s="3">
        <v>45651</v>
      </c>
      <c r="L3521" s="2" t="s">
        <v>29</v>
      </c>
      <c r="M3521" s="2" t="s">
        <v>25</v>
      </c>
      <c r="N3521" s="2">
        <v>87.99</v>
      </c>
      <c r="O3521" s="2" t="s">
        <v>15384</v>
      </c>
      <c r="P3521" s="2" t="s">
        <v>26</v>
      </c>
      <c r="Q3521" t="s">
        <v>26</v>
      </c>
      <c r="R3521">
        <f t="shared" si="109"/>
        <v>324.7</v>
      </c>
      <c r="S3521" s="2"/>
      <c r="T3521" s="7" t="str" cm="1">
        <f t="array" ref="T3521">IF(AND(N3521:N3521&gt;5000,E3521:E3521&gt;2000),"good","notgood")</f>
        <v>notgood</v>
      </c>
    </row>
    <row r="3522" spans="1:20" ht="14.25" customHeight="1" x14ac:dyDescent="0.35">
      <c r="A3522" s="2" t="s">
        <v>3551</v>
      </c>
      <c r="B3522" s="2" t="s">
        <v>11</v>
      </c>
      <c r="C3522" s="2" t="s">
        <v>11</v>
      </c>
      <c r="D3522" s="2" t="s">
        <v>34</v>
      </c>
      <c r="E3522" s="2">
        <v>3332.19</v>
      </c>
      <c r="F3522" s="2" t="str" cm="1">
        <f t="array" ref="F3522">IF(E3522:E3522&gt;2000,"HEIGH",IF(E3522:E3522&gt;=1500,"AVARAGE","LOW"))</f>
        <v>HEIGH</v>
      </c>
      <c r="G3522" s="2">
        <v>0.01</v>
      </c>
      <c r="H3522" s="2">
        <f t="shared" si="108"/>
        <v>33.321899999999999</v>
      </c>
      <c r="I3522" s="2">
        <v>6</v>
      </c>
      <c r="J3522" s="3">
        <v>45599</v>
      </c>
      <c r="K3522" s="3">
        <v>45604</v>
      </c>
      <c r="L3522" s="2" t="s">
        <v>29</v>
      </c>
      <c r="M3522" s="2" t="s">
        <v>14</v>
      </c>
      <c r="N3522" s="2">
        <v>250.61</v>
      </c>
      <c r="O3522" s="2" t="s">
        <v>15387</v>
      </c>
      <c r="P3522" s="2" t="s">
        <v>46</v>
      </c>
      <c r="Q3522" t="s">
        <v>46</v>
      </c>
      <c r="R3522">
        <f t="shared" si="109"/>
        <v>3332.18</v>
      </c>
      <c r="S3522" s="2"/>
      <c r="T3522" s="7" t="str" cm="1">
        <f t="array" ref="T3522">IF(AND(N3522:N3522&gt;5000,E3522:E3522&gt;2000),"good","notgood")</f>
        <v>notgood</v>
      </c>
    </row>
    <row r="3523" spans="1:20" ht="14.25" customHeight="1" x14ac:dyDescent="0.35">
      <c r="A3523" s="2" t="s">
        <v>3552</v>
      </c>
      <c r="B3523" s="2" t="s">
        <v>23</v>
      </c>
      <c r="C3523" s="2" t="s">
        <v>23</v>
      </c>
      <c r="D3523" s="2" t="s">
        <v>31</v>
      </c>
      <c r="E3523" s="2">
        <v>3897.98</v>
      </c>
      <c r="F3523" s="2" t="str" cm="1">
        <f t="array" ref="F3523">IF(E3523:E3523&gt;2000,"HEIGH",IF(E3523:E3523&gt;=1500,"AVARAGE","LOW"))</f>
        <v>HEIGH</v>
      </c>
      <c r="G3523" s="2">
        <v>0.5</v>
      </c>
      <c r="H3523" s="2">
        <f t="shared" si="108"/>
        <v>1948.99</v>
      </c>
      <c r="I3523" s="2">
        <v>4</v>
      </c>
      <c r="J3523" s="3">
        <v>45022</v>
      </c>
      <c r="K3523" s="3">
        <v>45027</v>
      </c>
      <c r="L3523" s="2" t="s">
        <v>13</v>
      </c>
      <c r="M3523" s="2" t="s">
        <v>14</v>
      </c>
      <c r="N3523" s="2">
        <v>683.54</v>
      </c>
      <c r="O3523" s="2" t="s">
        <v>15383</v>
      </c>
      <c r="P3523" s="2" t="s">
        <v>21</v>
      </c>
      <c r="Q3523" t="s">
        <v>21</v>
      </c>
      <c r="R3523">
        <f t="shared" si="109"/>
        <v>3897.48</v>
      </c>
      <c r="S3523" s="2"/>
      <c r="T3523" s="7" t="str" cm="1">
        <f t="array" ref="T3523">IF(AND(N3523:N3523&gt;5000,E3523:E3523&gt;2000),"good","notgood")</f>
        <v>notgood</v>
      </c>
    </row>
    <row r="3524" spans="1:20" ht="14.25" customHeight="1" x14ac:dyDescent="0.35">
      <c r="A3524" s="2" t="s">
        <v>3553</v>
      </c>
      <c r="B3524" s="2" t="s">
        <v>17</v>
      </c>
      <c r="C3524" s="2" t="s">
        <v>17</v>
      </c>
      <c r="D3524" s="2" t="s">
        <v>34</v>
      </c>
      <c r="E3524" s="2">
        <v>1144.23</v>
      </c>
      <c r="F3524" s="2" t="str" cm="1">
        <f t="array" ref="F3524">IF(E3524:E3524&gt;2000,"HEIGH",IF(E3524:E3524&gt;=1500,"AVARAGE","LOW"))</f>
        <v>LOW</v>
      </c>
      <c r="G3524" s="2">
        <v>0.03</v>
      </c>
      <c r="H3524" s="2">
        <f t="shared" ref="H3524:H3587" si="110">E3524*G3524</f>
        <v>34.326900000000002</v>
      </c>
      <c r="I3524" s="2">
        <v>8</v>
      </c>
      <c r="J3524" s="3">
        <v>45656</v>
      </c>
      <c r="K3524" s="3">
        <v>45663</v>
      </c>
      <c r="L3524" s="2" t="s">
        <v>19</v>
      </c>
      <c r="M3524" s="2" t="s">
        <v>14</v>
      </c>
      <c r="N3524" s="2">
        <v>232.43</v>
      </c>
      <c r="O3524" s="2" t="s">
        <v>15387</v>
      </c>
      <c r="P3524" s="2" t="s">
        <v>46</v>
      </c>
      <c r="Q3524" t="s">
        <v>46</v>
      </c>
      <c r="R3524">
        <f t="shared" ref="R3524:R3587" si="111">E3524-G3524</f>
        <v>1144.2</v>
      </c>
      <c r="S3524" s="2"/>
      <c r="T3524" s="7" t="str" cm="1">
        <f t="array" ref="T3524">IF(AND(N3524:N3524&gt;5000,E3524:E3524&gt;2000),"good","notgood")</f>
        <v>notgood</v>
      </c>
    </row>
    <row r="3525" spans="1:20" ht="14.25" customHeight="1" x14ac:dyDescent="0.35">
      <c r="A3525" s="2" t="s">
        <v>3554</v>
      </c>
      <c r="B3525" s="2" t="s">
        <v>17</v>
      </c>
      <c r="C3525" s="2" t="s">
        <v>17</v>
      </c>
      <c r="D3525" s="2" t="s">
        <v>31</v>
      </c>
      <c r="E3525" s="2">
        <v>1438.06</v>
      </c>
      <c r="F3525" s="2" t="str" cm="1">
        <f t="array" ref="F3525">IF(E3525:E3525&gt;2000,"HEIGH",IF(E3525:E3525&gt;=1500,"AVARAGE","LOW"))</f>
        <v>LOW</v>
      </c>
      <c r="G3525" s="2">
        <v>0.1</v>
      </c>
      <c r="H3525" s="2">
        <f t="shared" si="110"/>
        <v>143.80600000000001</v>
      </c>
      <c r="I3525" s="2">
        <v>9</v>
      </c>
      <c r="J3525" s="3">
        <v>45652</v>
      </c>
      <c r="K3525" s="3">
        <v>45653</v>
      </c>
      <c r="L3525" s="2" t="s">
        <v>19</v>
      </c>
      <c r="M3525" s="2" t="s">
        <v>20</v>
      </c>
      <c r="N3525" s="2">
        <v>382.02</v>
      </c>
      <c r="O3525" s="2" t="s">
        <v>15385</v>
      </c>
      <c r="P3525" s="2" t="s">
        <v>32</v>
      </c>
      <c r="Q3525" t="s">
        <v>32</v>
      </c>
      <c r="R3525">
        <f t="shared" si="111"/>
        <v>1437.96</v>
      </c>
      <c r="S3525" s="2"/>
      <c r="T3525" s="7" t="str" cm="1">
        <f t="array" ref="T3525">IF(AND(N3525:N3525&gt;5000,E3525:E3525&gt;2000),"good","notgood")</f>
        <v>notgood</v>
      </c>
    </row>
    <row r="3526" spans="1:20" ht="14.25" customHeight="1" x14ac:dyDescent="0.35">
      <c r="A3526" s="2" t="s">
        <v>3555</v>
      </c>
      <c r="B3526" s="2" t="s">
        <v>11</v>
      </c>
      <c r="C3526" s="2" t="s">
        <v>11</v>
      </c>
      <c r="D3526" s="2" t="s">
        <v>18</v>
      </c>
      <c r="E3526" s="2">
        <v>1087.75</v>
      </c>
      <c r="F3526" s="2" t="str" cm="1">
        <f t="array" ref="F3526">IF(E3526:E3526&gt;2000,"HEIGH",IF(E3526:E3526&gt;=1500,"AVARAGE","LOW"))</f>
        <v>LOW</v>
      </c>
      <c r="G3526" s="2">
        <v>0.03</v>
      </c>
      <c r="H3526" s="2">
        <f t="shared" si="110"/>
        <v>32.6325</v>
      </c>
      <c r="I3526" s="2">
        <v>2</v>
      </c>
      <c r="J3526" s="3">
        <v>45216</v>
      </c>
      <c r="K3526" s="3">
        <v>45217</v>
      </c>
      <c r="L3526" s="2" t="s">
        <v>13</v>
      </c>
      <c r="M3526" s="2" t="s">
        <v>20</v>
      </c>
      <c r="N3526" s="2">
        <v>204.97</v>
      </c>
      <c r="O3526" s="2" t="s">
        <v>15386</v>
      </c>
      <c r="P3526" s="2" t="s">
        <v>37</v>
      </c>
      <c r="Q3526" t="s">
        <v>37</v>
      </c>
      <c r="R3526">
        <f t="shared" si="111"/>
        <v>1087.72</v>
      </c>
      <c r="S3526" s="2"/>
      <c r="T3526" s="7" t="str" cm="1">
        <f t="array" ref="T3526">IF(AND(N3526:N3526&gt;5000,E3526:E3526&gt;2000),"good","notgood")</f>
        <v>notgood</v>
      </c>
    </row>
    <row r="3527" spans="1:20" ht="14.25" customHeight="1" x14ac:dyDescent="0.35">
      <c r="A3527" s="2" t="s">
        <v>3556</v>
      </c>
      <c r="B3527" s="2" t="s">
        <v>23</v>
      </c>
      <c r="C3527" s="2" t="s">
        <v>23</v>
      </c>
      <c r="D3527" s="2" t="s">
        <v>31</v>
      </c>
      <c r="E3527" s="2">
        <v>1557.32</v>
      </c>
      <c r="F3527" s="2" t="str" cm="1">
        <f t="array" ref="F3527">IF(E3527:E3527&gt;2000,"HEIGH",IF(E3527:E3527&gt;=1500,"AVARAGE","LOW"))</f>
        <v>AVARAGE</v>
      </c>
      <c r="G3527" s="2">
        <v>0.31</v>
      </c>
      <c r="H3527" s="2">
        <f t="shared" si="110"/>
        <v>482.76919999999996</v>
      </c>
      <c r="I3527" s="2">
        <v>1</v>
      </c>
      <c r="J3527" s="3">
        <v>45045</v>
      </c>
      <c r="K3527" s="3">
        <v>45049</v>
      </c>
      <c r="L3527" s="2" t="s">
        <v>13</v>
      </c>
      <c r="M3527" s="2" t="s">
        <v>25</v>
      </c>
      <c r="N3527" s="2">
        <v>148.93</v>
      </c>
      <c r="O3527" s="2" t="s">
        <v>15385</v>
      </c>
      <c r="P3527" s="2" t="s">
        <v>32</v>
      </c>
      <c r="Q3527" t="s">
        <v>32</v>
      </c>
      <c r="R3527">
        <f t="shared" si="111"/>
        <v>1557.01</v>
      </c>
      <c r="S3527" s="2"/>
      <c r="T3527" s="7" t="str" cm="1">
        <f t="array" ref="T3527">IF(AND(N3527:N3527&gt;5000,E3527:E3527&gt;2000),"good","notgood")</f>
        <v>notgood</v>
      </c>
    </row>
    <row r="3528" spans="1:20" ht="14.25" customHeight="1" x14ac:dyDescent="0.35">
      <c r="A3528" s="2" t="s">
        <v>3557</v>
      </c>
      <c r="B3528" s="2" t="s">
        <v>39</v>
      </c>
      <c r="C3528" s="2" t="s">
        <v>39</v>
      </c>
      <c r="D3528" s="2" t="s">
        <v>34</v>
      </c>
      <c r="E3528" s="2">
        <v>639.4</v>
      </c>
      <c r="F3528" s="2" t="str" cm="1">
        <f t="array" ref="F3528">IF(E3528:E3528&gt;2000,"HEIGH",IF(E3528:E3528&gt;=1500,"AVARAGE","LOW"))</f>
        <v>LOW</v>
      </c>
      <c r="G3528" s="2">
        <v>0.28999999999999998</v>
      </c>
      <c r="H3528" s="2">
        <f t="shared" si="110"/>
        <v>185.42599999999999</v>
      </c>
      <c r="I3528" s="2">
        <v>1</v>
      </c>
      <c r="J3528" s="3">
        <v>45557</v>
      </c>
      <c r="K3528" s="3">
        <v>45563</v>
      </c>
      <c r="L3528" s="2" t="s">
        <v>19</v>
      </c>
      <c r="M3528" s="2" t="s">
        <v>14</v>
      </c>
      <c r="N3528" s="2">
        <v>174.05</v>
      </c>
      <c r="O3528" s="2" t="s">
        <v>15385</v>
      </c>
      <c r="P3528" s="2" t="s">
        <v>32</v>
      </c>
      <c r="Q3528" t="s">
        <v>32</v>
      </c>
      <c r="R3528">
        <f t="shared" si="111"/>
        <v>639.11</v>
      </c>
      <c r="S3528" s="2"/>
      <c r="T3528" s="7" t="str" cm="1">
        <f t="array" ref="T3528">IF(AND(N3528:N3528&gt;5000,E3528:E3528&gt;2000),"good","notgood")</f>
        <v>notgood</v>
      </c>
    </row>
    <row r="3529" spans="1:20" ht="14.25" customHeight="1" x14ac:dyDescent="0.35">
      <c r="A3529" s="2" t="s">
        <v>3558</v>
      </c>
      <c r="B3529" s="2" t="s">
        <v>39</v>
      </c>
      <c r="C3529" s="2" t="s">
        <v>39</v>
      </c>
      <c r="D3529" s="2" t="s">
        <v>31</v>
      </c>
      <c r="E3529" s="2">
        <v>1914.7</v>
      </c>
      <c r="F3529" s="2" t="str" cm="1">
        <f t="array" ref="F3529">IF(E3529:E3529&gt;2000,"HEIGH",IF(E3529:E3529&gt;=1500,"AVARAGE","LOW"))</f>
        <v>AVARAGE</v>
      </c>
      <c r="G3529" s="2">
        <v>0.1</v>
      </c>
      <c r="H3529" s="2">
        <f t="shared" si="110"/>
        <v>191.47000000000003</v>
      </c>
      <c r="I3529" s="2">
        <v>7</v>
      </c>
      <c r="J3529" s="3">
        <v>44975</v>
      </c>
      <c r="K3529" s="3">
        <v>44978</v>
      </c>
      <c r="L3529" s="2" t="s">
        <v>13</v>
      </c>
      <c r="M3529" s="2" t="s">
        <v>20</v>
      </c>
      <c r="N3529" s="2">
        <v>510.15</v>
      </c>
      <c r="O3529" s="2" t="s">
        <v>15385</v>
      </c>
      <c r="P3529" s="2" t="s">
        <v>32</v>
      </c>
      <c r="Q3529" t="s">
        <v>32</v>
      </c>
      <c r="R3529">
        <f t="shared" si="111"/>
        <v>1914.6000000000001</v>
      </c>
      <c r="S3529" s="2"/>
      <c r="T3529" s="7" t="str" cm="1">
        <f t="array" ref="T3529">IF(AND(N3529:N3529&gt;5000,E3529:E3529&gt;2000),"good","notgood")</f>
        <v>notgood</v>
      </c>
    </row>
    <row r="3530" spans="1:20" ht="14.25" customHeight="1" x14ac:dyDescent="0.35">
      <c r="A3530" s="2" t="s">
        <v>3559</v>
      </c>
      <c r="B3530" s="2" t="s">
        <v>17</v>
      </c>
      <c r="C3530" s="2" t="s">
        <v>17</v>
      </c>
      <c r="D3530" s="2" t="s">
        <v>31</v>
      </c>
      <c r="E3530" s="2">
        <v>1907.75</v>
      </c>
      <c r="F3530" s="2" t="str" cm="1">
        <f t="array" ref="F3530">IF(E3530:E3530&gt;2000,"HEIGH",IF(E3530:E3530&gt;=1500,"AVARAGE","LOW"))</f>
        <v>AVARAGE</v>
      </c>
      <c r="G3530" s="2">
        <v>0.48</v>
      </c>
      <c r="H3530" s="2">
        <f t="shared" si="110"/>
        <v>915.71999999999991</v>
      </c>
      <c r="I3530" s="2">
        <v>2</v>
      </c>
      <c r="J3530" s="3">
        <v>45450</v>
      </c>
      <c r="K3530" s="3">
        <v>45452</v>
      </c>
      <c r="L3530" s="2" t="s">
        <v>29</v>
      </c>
      <c r="M3530" s="2" t="s">
        <v>20</v>
      </c>
      <c r="N3530" s="2">
        <v>511.86</v>
      </c>
      <c r="O3530" s="2" t="s">
        <v>15384</v>
      </c>
      <c r="P3530" s="2" t="s">
        <v>26</v>
      </c>
      <c r="Q3530" t="s">
        <v>26</v>
      </c>
      <c r="R3530">
        <f t="shared" si="111"/>
        <v>1907.27</v>
      </c>
      <c r="S3530" s="2"/>
      <c r="T3530" s="7" t="str" cm="1">
        <f t="array" ref="T3530">IF(AND(N3530:N3530&gt;5000,E3530:E3530&gt;2000),"good","notgood")</f>
        <v>notgood</v>
      </c>
    </row>
    <row r="3531" spans="1:20" ht="14.25" customHeight="1" x14ac:dyDescent="0.35">
      <c r="A3531" s="2" t="s">
        <v>3560</v>
      </c>
      <c r="B3531" s="2" t="s">
        <v>39</v>
      </c>
      <c r="C3531" s="2" t="s">
        <v>39</v>
      </c>
      <c r="D3531" s="2" t="s">
        <v>31</v>
      </c>
      <c r="E3531" s="2">
        <v>4055.61</v>
      </c>
      <c r="F3531" s="2" t="str" cm="1">
        <f t="array" ref="F3531">IF(E3531:E3531&gt;2000,"HEIGH",IF(E3531:E3531&gt;=1500,"AVARAGE","LOW"))</f>
        <v>HEIGH</v>
      </c>
      <c r="G3531" s="2">
        <v>0.46</v>
      </c>
      <c r="H3531" s="2">
        <f t="shared" si="110"/>
        <v>1865.5806000000002</v>
      </c>
      <c r="I3531" s="2">
        <v>3</v>
      </c>
      <c r="J3531" s="3">
        <v>45180</v>
      </c>
      <c r="K3531" s="3">
        <v>45187</v>
      </c>
      <c r="L3531" s="2" t="s">
        <v>29</v>
      </c>
      <c r="M3531" s="2" t="s">
        <v>14</v>
      </c>
      <c r="N3531" s="2">
        <v>797.86</v>
      </c>
      <c r="O3531" s="2" t="s">
        <v>15386</v>
      </c>
      <c r="P3531" s="2" t="s">
        <v>37</v>
      </c>
      <c r="Q3531" t="s">
        <v>37</v>
      </c>
      <c r="R3531">
        <f t="shared" si="111"/>
        <v>4055.15</v>
      </c>
      <c r="S3531" s="2"/>
      <c r="T3531" s="7" t="str" cm="1">
        <f t="array" ref="T3531">IF(AND(N3531:N3531&gt;5000,E3531:E3531&gt;2000),"good","notgood")</f>
        <v>notgood</v>
      </c>
    </row>
    <row r="3532" spans="1:20" ht="14.25" customHeight="1" x14ac:dyDescent="0.35">
      <c r="A3532" s="2" t="s">
        <v>3561</v>
      </c>
      <c r="B3532" s="2" t="s">
        <v>17</v>
      </c>
      <c r="C3532" s="2" t="s">
        <v>17</v>
      </c>
      <c r="D3532" s="2" t="s">
        <v>34</v>
      </c>
      <c r="E3532" s="2">
        <v>4024.7</v>
      </c>
      <c r="F3532" s="2" t="str" cm="1">
        <f t="array" ref="F3532">IF(E3532:E3532&gt;2000,"HEIGH",IF(E3532:E3532&gt;=1500,"AVARAGE","LOW"))</f>
        <v>HEIGH</v>
      </c>
      <c r="G3532" s="2">
        <v>0.14000000000000001</v>
      </c>
      <c r="H3532" s="2">
        <f t="shared" si="110"/>
        <v>563.45800000000008</v>
      </c>
      <c r="I3532" s="2">
        <v>4</v>
      </c>
      <c r="J3532" s="3">
        <v>45076</v>
      </c>
      <c r="K3532" s="3">
        <v>45081</v>
      </c>
      <c r="L3532" s="2" t="s">
        <v>13</v>
      </c>
      <c r="M3532" s="2" t="s">
        <v>20</v>
      </c>
      <c r="N3532" s="2">
        <v>1170.51</v>
      </c>
      <c r="O3532" s="2" t="s">
        <v>15383</v>
      </c>
      <c r="P3532" s="2" t="s">
        <v>21</v>
      </c>
      <c r="Q3532" t="s">
        <v>21</v>
      </c>
      <c r="R3532">
        <f t="shared" si="111"/>
        <v>4024.56</v>
      </c>
      <c r="S3532" s="2"/>
      <c r="T3532" s="7" t="str" cm="1">
        <f t="array" ref="T3532">IF(AND(N3532:N3532&gt;5000,E3532:E3532&gt;2000),"good","notgood")</f>
        <v>notgood</v>
      </c>
    </row>
    <row r="3533" spans="1:20" ht="14.25" customHeight="1" x14ac:dyDescent="0.35">
      <c r="A3533" s="2" t="s">
        <v>3562</v>
      </c>
      <c r="B3533" s="2" t="s">
        <v>17</v>
      </c>
      <c r="C3533" s="2" t="s">
        <v>17</v>
      </c>
      <c r="D3533" s="2" t="s">
        <v>31</v>
      </c>
      <c r="E3533" s="2">
        <v>4003.94</v>
      </c>
      <c r="F3533" s="2" t="str" cm="1">
        <f t="array" ref="F3533">IF(E3533:E3533&gt;2000,"HEIGH",IF(E3533:E3533&gt;=1500,"AVARAGE","LOW"))</f>
        <v>HEIGH</v>
      </c>
      <c r="G3533" s="2">
        <v>0.33</v>
      </c>
      <c r="H3533" s="2">
        <f t="shared" si="110"/>
        <v>1321.3002000000001</v>
      </c>
      <c r="I3533" s="2">
        <v>9</v>
      </c>
      <c r="J3533" s="3">
        <v>45395</v>
      </c>
      <c r="K3533" s="3">
        <v>45400</v>
      </c>
      <c r="L3533" s="2" t="s">
        <v>29</v>
      </c>
      <c r="M3533" s="2" t="s">
        <v>25</v>
      </c>
      <c r="N3533" s="2">
        <v>756.34</v>
      </c>
      <c r="O3533" s="2" t="s">
        <v>15384</v>
      </c>
      <c r="P3533" s="2" t="s">
        <v>26</v>
      </c>
      <c r="Q3533" t="s">
        <v>26</v>
      </c>
      <c r="R3533">
        <f t="shared" si="111"/>
        <v>4003.61</v>
      </c>
      <c r="S3533" s="2"/>
      <c r="T3533" s="7" t="str" cm="1">
        <f t="array" ref="T3533">IF(AND(N3533:N3533&gt;5000,E3533:E3533&gt;2000),"good","notgood")</f>
        <v>notgood</v>
      </c>
    </row>
    <row r="3534" spans="1:20" ht="14.25" customHeight="1" x14ac:dyDescent="0.35">
      <c r="A3534" s="2" t="s">
        <v>3563</v>
      </c>
      <c r="B3534" s="2" t="s">
        <v>17</v>
      </c>
      <c r="C3534" s="2" t="s">
        <v>17</v>
      </c>
      <c r="D3534" s="2" t="s">
        <v>24</v>
      </c>
      <c r="E3534" s="2">
        <v>2878.48</v>
      </c>
      <c r="F3534" s="2" t="str" cm="1">
        <f t="array" ref="F3534">IF(E3534:E3534&gt;2000,"HEIGH",IF(E3534:E3534&gt;=1500,"AVARAGE","LOW"))</f>
        <v>HEIGH</v>
      </c>
      <c r="G3534" s="2">
        <v>0.43</v>
      </c>
      <c r="H3534" s="2">
        <f t="shared" si="110"/>
        <v>1237.7464</v>
      </c>
      <c r="I3534" s="2">
        <v>2</v>
      </c>
      <c r="J3534" s="3">
        <v>45590</v>
      </c>
      <c r="K3534" s="3">
        <v>45594</v>
      </c>
      <c r="L3534" s="2" t="s">
        <v>29</v>
      </c>
      <c r="M3534" s="2" t="s">
        <v>25</v>
      </c>
      <c r="N3534" s="2">
        <v>250.91</v>
      </c>
      <c r="O3534" s="2" t="s">
        <v>15384</v>
      </c>
      <c r="P3534" s="2" t="s">
        <v>26</v>
      </c>
      <c r="Q3534" t="s">
        <v>26</v>
      </c>
      <c r="R3534">
        <f t="shared" si="111"/>
        <v>2878.05</v>
      </c>
      <c r="S3534" s="2"/>
      <c r="T3534" s="7" t="str" cm="1">
        <f t="array" ref="T3534">IF(AND(N3534:N3534&gt;5000,E3534:E3534&gt;2000),"good","notgood")</f>
        <v>notgood</v>
      </c>
    </row>
    <row r="3535" spans="1:20" ht="14.25" customHeight="1" x14ac:dyDescent="0.35">
      <c r="A3535" s="2" t="s">
        <v>3564</v>
      </c>
      <c r="B3535" s="2" t="s">
        <v>39</v>
      </c>
      <c r="C3535" s="2" t="s">
        <v>39</v>
      </c>
      <c r="D3535" s="2" t="s">
        <v>24</v>
      </c>
      <c r="E3535" s="2">
        <v>1696.82</v>
      </c>
      <c r="F3535" s="2" t="str" cm="1">
        <f t="array" ref="F3535">IF(E3535:E3535&gt;2000,"HEIGH",IF(E3535:E3535&gt;=1500,"AVARAGE","LOW"))</f>
        <v>AVARAGE</v>
      </c>
      <c r="G3535" s="2">
        <v>0.18</v>
      </c>
      <c r="H3535" s="2">
        <f t="shared" si="110"/>
        <v>305.42759999999998</v>
      </c>
      <c r="I3535" s="2">
        <v>2</v>
      </c>
      <c r="J3535" s="3">
        <v>45238</v>
      </c>
      <c r="K3535" s="3">
        <v>45242</v>
      </c>
      <c r="L3535" s="2" t="s">
        <v>29</v>
      </c>
      <c r="M3535" s="2" t="s">
        <v>20</v>
      </c>
      <c r="N3535" s="2">
        <v>254.3</v>
      </c>
      <c r="O3535" s="2" t="s">
        <v>15384</v>
      </c>
      <c r="P3535" s="2" t="s">
        <v>26</v>
      </c>
      <c r="Q3535" t="s">
        <v>26</v>
      </c>
      <c r="R3535">
        <f t="shared" si="111"/>
        <v>1696.6399999999999</v>
      </c>
      <c r="S3535" s="2"/>
      <c r="T3535" s="7" t="str" cm="1">
        <f t="array" ref="T3535">IF(AND(N3535:N3535&gt;5000,E3535:E3535&gt;2000),"good","notgood")</f>
        <v>notgood</v>
      </c>
    </row>
    <row r="3536" spans="1:20" ht="14.25" customHeight="1" x14ac:dyDescent="0.35">
      <c r="A3536" s="2" t="s">
        <v>3565</v>
      </c>
      <c r="B3536" s="2" t="s">
        <v>17</v>
      </c>
      <c r="C3536" s="2" t="s">
        <v>17</v>
      </c>
      <c r="D3536" s="2" t="s">
        <v>34</v>
      </c>
      <c r="E3536" s="2">
        <v>2113.73</v>
      </c>
      <c r="F3536" s="2" t="str" cm="1">
        <f t="array" ref="F3536">IF(E3536:E3536&gt;2000,"HEIGH",IF(E3536:E3536&gt;=1500,"AVARAGE","LOW"))</f>
        <v>HEIGH</v>
      </c>
      <c r="G3536" s="2">
        <v>0.13</v>
      </c>
      <c r="H3536" s="2">
        <f t="shared" si="110"/>
        <v>274.78489999999999</v>
      </c>
      <c r="I3536" s="2">
        <v>1</v>
      </c>
      <c r="J3536" s="3">
        <v>45591</v>
      </c>
      <c r="K3536" s="3">
        <v>45596</v>
      </c>
      <c r="L3536" s="2" t="s">
        <v>19</v>
      </c>
      <c r="M3536" s="2" t="s">
        <v>25</v>
      </c>
      <c r="N3536" s="2">
        <v>541.59</v>
      </c>
      <c r="O3536" s="2" t="s">
        <v>15385</v>
      </c>
      <c r="P3536" s="2" t="s">
        <v>32</v>
      </c>
      <c r="Q3536" t="s">
        <v>32</v>
      </c>
      <c r="R3536">
        <f t="shared" si="111"/>
        <v>2113.6</v>
      </c>
      <c r="S3536" s="2"/>
      <c r="T3536" s="7" t="str" cm="1">
        <f t="array" ref="T3536">IF(AND(N3536:N3536&gt;5000,E3536:E3536&gt;2000),"good","notgood")</f>
        <v>notgood</v>
      </c>
    </row>
    <row r="3537" spans="1:20" ht="14.25" customHeight="1" x14ac:dyDescent="0.35">
      <c r="A3537" s="2" t="s">
        <v>3566</v>
      </c>
      <c r="B3537" s="2" t="s">
        <v>11</v>
      </c>
      <c r="C3537" s="2" t="s">
        <v>11</v>
      </c>
      <c r="D3537" s="2" t="s">
        <v>18</v>
      </c>
      <c r="E3537" s="2">
        <v>1656.94</v>
      </c>
      <c r="F3537" s="2" t="str" cm="1">
        <f t="array" ref="F3537">IF(E3537:E3537&gt;2000,"HEIGH",IF(E3537:E3537&gt;=1500,"AVARAGE","LOW"))</f>
        <v>AVARAGE</v>
      </c>
      <c r="G3537" s="2">
        <v>0.13</v>
      </c>
      <c r="H3537" s="2">
        <f t="shared" si="110"/>
        <v>215.40220000000002</v>
      </c>
      <c r="I3537" s="2">
        <v>8</v>
      </c>
      <c r="J3537" s="3">
        <v>45376</v>
      </c>
      <c r="K3537" s="3">
        <v>45380</v>
      </c>
      <c r="L3537" s="2" t="s">
        <v>13</v>
      </c>
      <c r="M3537" s="2" t="s">
        <v>25</v>
      </c>
      <c r="N3537" s="2">
        <v>488.13</v>
      </c>
      <c r="O3537" s="2" t="s">
        <v>15386</v>
      </c>
      <c r="P3537" s="2" t="s">
        <v>37</v>
      </c>
      <c r="Q3537" t="s">
        <v>37</v>
      </c>
      <c r="R3537">
        <f t="shared" si="111"/>
        <v>1656.81</v>
      </c>
      <c r="S3537" s="2"/>
      <c r="T3537" s="7" t="str" cm="1">
        <f t="array" ref="T3537">IF(AND(N3537:N3537&gt;5000,E3537:E3537&gt;2000),"good","notgood")</f>
        <v>notgood</v>
      </c>
    </row>
    <row r="3538" spans="1:20" ht="14.25" customHeight="1" x14ac:dyDescent="0.35">
      <c r="A3538" s="2" t="s">
        <v>3567</v>
      </c>
      <c r="B3538" s="2" t="s">
        <v>23</v>
      </c>
      <c r="C3538" s="2" t="s">
        <v>23</v>
      </c>
      <c r="D3538" s="2" t="s">
        <v>24</v>
      </c>
      <c r="E3538" s="2">
        <v>2951.45</v>
      </c>
      <c r="F3538" s="2" t="str" cm="1">
        <f t="array" ref="F3538">IF(E3538:E3538&gt;2000,"HEIGH",IF(E3538:E3538&gt;=1500,"AVARAGE","LOW"))</f>
        <v>HEIGH</v>
      </c>
      <c r="G3538" s="2">
        <v>0.41</v>
      </c>
      <c r="H3538" s="2">
        <f t="shared" si="110"/>
        <v>1210.0944999999999</v>
      </c>
      <c r="I3538" s="2">
        <v>8</v>
      </c>
      <c r="J3538" s="3">
        <v>45567</v>
      </c>
      <c r="K3538" s="3">
        <v>45570</v>
      </c>
      <c r="L3538" s="2" t="s">
        <v>29</v>
      </c>
      <c r="M3538" s="2" t="s">
        <v>20</v>
      </c>
      <c r="N3538" s="2">
        <v>760.67</v>
      </c>
      <c r="O3538" s="2" t="s">
        <v>15382</v>
      </c>
      <c r="P3538" s="2" t="s">
        <v>15</v>
      </c>
      <c r="Q3538" t="s">
        <v>15</v>
      </c>
      <c r="R3538">
        <f t="shared" si="111"/>
        <v>2951.04</v>
      </c>
      <c r="S3538" s="2"/>
      <c r="T3538" s="7" t="str" cm="1">
        <f t="array" ref="T3538">IF(AND(N3538:N3538&gt;5000,E3538:E3538&gt;2000),"good","notgood")</f>
        <v>notgood</v>
      </c>
    </row>
    <row r="3539" spans="1:20" ht="14.25" customHeight="1" x14ac:dyDescent="0.35">
      <c r="A3539" s="2" t="s">
        <v>3568</v>
      </c>
      <c r="B3539" s="2" t="s">
        <v>23</v>
      </c>
      <c r="C3539" s="2" t="s">
        <v>23</v>
      </c>
      <c r="D3539" s="2" t="s">
        <v>12</v>
      </c>
      <c r="E3539" s="2">
        <v>4696.1000000000004</v>
      </c>
      <c r="F3539" s="2" t="str" cm="1">
        <f t="array" ref="F3539">IF(E3539:E3539&gt;2000,"HEIGH",IF(E3539:E3539&gt;=1500,"AVARAGE","LOW"))</f>
        <v>HEIGH</v>
      </c>
      <c r="G3539" s="2">
        <v>0.23</v>
      </c>
      <c r="H3539" s="2">
        <f t="shared" si="110"/>
        <v>1080.1030000000001</v>
      </c>
      <c r="I3539" s="2">
        <v>5</v>
      </c>
      <c r="J3539" s="3">
        <v>45128</v>
      </c>
      <c r="K3539" s="3">
        <v>45133</v>
      </c>
      <c r="L3539" s="2" t="s">
        <v>13</v>
      </c>
      <c r="M3539" s="2" t="s">
        <v>20</v>
      </c>
      <c r="N3539" s="2">
        <v>661.25</v>
      </c>
      <c r="O3539" s="2" t="s">
        <v>15386</v>
      </c>
      <c r="P3539" s="2" t="s">
        <v>37</v>
      </c>
      <c r="Q3539" t="s">
        <v>37</v>
      </c>
      <c r="R3539">
        <f t="shared" si="111"/>
        <v>4695.8700000000008</v>
      </c>
      <c r="S3539" s="2"/>
      <c r="T3539" s="7" t="str" cm="1">
        <f t="array" ref="T3539">IF(AND(N3539:N3539&gt;5000,E3539:E3539&gt;2000),"good","notgood")</f>
        <v>notgood</v>
      </c>
    </row>
    <row r="3540" spans="1:20" ht="14.25" customHeight="1" x14ac:dyDescent="0.35">
      <c r="A3540" s="2" t="s">
        <v>3569</v>
      </c>
      <c r="B3540" s="2" t="s">
        <v>17</v>
      </c>
      <c r="C3540" s="2" t="s">
        <v>17</v>
      </c>
      <c r="D3540" s="2" t="s">
        <v>24</v>
      </c>
      <c r="E3540" s="2">
        <v>1494.03</v>
      </c>
      <c r="F3540" s="2" t="str" cm="1">
        <f t="array" ref="F3540">IF(E3540:E3540&gt;2000,"HEIGH",IF(E3540:E3540&gt;=1500,"AVARAGE","LOW"))</f>
        <v>LOW</v>
      </c>
      <c r="G3540" s="2">
        <v>0.36</v>
      </c>
      <c r="H3540" s="2">
        <f t="shared" si="110"/>
        <v>537.85079999999994</v>
      </c>
      <c r="I3540" s="2">
        <v>3</v>
      </c>
      <c r="J3540" s="3">
        <v>45300</v>
      </c>
      <c r="K3540" s="3">
        <v>45305</v>
      </c>
      <c r="L3540" s="2" t="s">
        <v>29</v>
      </c>
      <c r="M3540" s="2" t="s">
        <v>14</v>
      </c>
      <c r="N3540" s="2">
        <v>78.36</v>
      </c>
      <c r="O3540" s="2" t="s">
        <v>15386</v>
      </c>
      <c r="P3540" s="2" t="s">
        <v>37</v>
      </c>
      <c r="Q3540" t="s">
        <v>37</v>
      </c>
      <c r="R3540">
        <f t="shared" si="111"/>
        <v>1493.67</v>
      </c>
      <c r="S3540" s="2"/>
      <c r="T3540" s="7" t="str" cm="1">
        <f t="array" ref="T3540">IF(AND(N3540:N3540&gt;5000,E3540:E3540&gt;2000),"good","notgood")</f>
        <v>notgood</v>
      </c>
    </row>
    <row r="3541" spans="1:20" ht="14.25" customHeight="1" x14ac:dyDescent="0.35">
      <c r="A3541" s="2" t="s">
        <v>3570</v>
      </c>
      <c r="B3541" s="2" t="s">
        <v>23</v>
      </c>
      <c r="C3541" s="2" t="s">
        <v>23</v>
      </c>
      <c r="D3541" s="2" t="s">
        <v>12</v>
      </c>
      <c r="E3541" s="2">
        <v>2348.37</v>
      </c>
      <c r="F3541" s="2" t="str" cm="1">
        <f t="array" ref="F3541">IF(E3541:E3541&gt;2000,"HEIGH",IF(E3541:E3541&gt;=1500,"AVARAGE","LOW"))</f>
        <v>HEIGH</v>
      </c>
      <c r="G3541" s="2">
        <v>0.33</v>
      </c>
      <c r="H3541" s="2">
        <f t="shared" si="110"/>
        <v>774.96209999999996</v>
      </c>
      <c r="I3541" s="2">
        <v>1</v>
      </c>
      <c r="J3541" s="3">
        <v>45600</v>
      </c>
      <c r="K3541" s="3">
        <v>45601</v>
      </c>
      <c r="L3541" s="2" t="s">
        <v>19</v>
      </c>
      <c r="M3541" s="2" t="s">
        <v>25</v>
      </c>
      <c r="N3541" s="2">
        <v>222.04</v>
      </c>
      <c r="O3541" s="2" t="s">
        <v>15384</v>
      </c>
      <c r="P3541" s="2" t="s">
        <v>26</v>
      </c>
      <c r="Q3541" t="s">
        <v>26</v>
      </c>
      <c r="R3541">
        <f t="shared" si="111"/>
        <v>2348.04</v>
      </c>
      <c r="S3541" s="2"/>
      <c r="T3541" s="7" t="str" cm="1">
        <f t="array" ref="T3541">IF(AND(N3541:N3541&gt;5000,E3541:E3541&gt;2000),"good","notgood")</f>
        <v>notgood</v>
      </c>
    </row>
    <row r="3542" spans="1:20" ht="14.25" customHeight="1" x14ac:dyDescent="0.35">
      <c r="A3542" s="2" t="s">
        <v>3571</v>
      </c>
      <c r="B3542" s="2" t="s">
        <v>39</v>
      </c>
      <c r="C3542" s="2" t="s">
        <v>39</v>
      </c>
      <c r="D3542" s="2" t="s">
        <v>34</v>
      </c>
      <c r="E3542" s="2">
        <v>3310.07</v>
      </c>
      <c r="F3542" s="2" t="str" cm="1">
        <f t="array" ref="F3542">IF(E3542:E3542&gt;2000,"HEIGH",IF(E3542:E3542&gt;=1500,"AVARAGE","LOW"))</f>
        <v>HEIGH</v>
      </c>
      <c r="G3542" s="2">
        <v>0.15</v>
      </c>
      <c r="H3542" s="2">
        <f t="shared" si="110"/>
        <v>496.51049999999998</v>
      </c>
      <c r="I3542" s="2">
        <v>2</v>
      </c>
      <c r="J3542" s="3">
        <v>45315</v>
      </c>
      <c r="K3542" s="3">
        <v>45319</v>
      </c>
      <c r="L3542" s="2" t="s">
        <v>29</v>
      </c>
      <c r="M3542" s="2" t="s">
        <v>25</v>
      </c>
      <c r="N3542" s="2">
        <v>196.11</v>
      </c>
      <c r="O3542" s="2" t="s">
        <v>15386</v>
      </c>
      <c r="P3542" s="2" t="s">
        <v>37</v>
      </c>
      <c r="Q3542" t="s">
        <v>37</v>
      </c>
      <c r="R3542">
        <f t="shared" si="111"/>
        <v>3309.92</v>
      </c>
      <c r="S3542" s="2"/>
      <c r="T3542" s="7" t="str" cm="1">
        <f t="array" ref="T3542">IF(AND(N3542:N3542&gt;5000,E3542:E3542&gt;2000),"good","notgood")</f>
        <v>notgood</v>
      </c>
    </row>
    <row r="3543" spans="1:20" ht="14.25" customHeight="1" x14ac:dyDescent="0.35">
      <c r="A3543" s="2" t="s">
        <v>3572</v>
      </c>
      <c r="B3543" s="2" t="s">
        <v>39</v>
      </c>
      <c r="C3543" s="2" t="s">
        <v>39</v>
      </c>
      <c r="D3543" s="2" t="s">
        <v>18</v>
      </c>
      <c r="E3543" s="2">
        <v>4239.01</v>
      </c>
      <c r="F3543" s="2" t="str" cm="1">
        <f t="array" ref="F3543">IF(E3543:E3543&gt;2000,"HEIGH",IF(E3543:E3543&gt;=1500,"AVARAGE","LOW"))</f>
        <v>HEIGH</v>
      </c>
      <c r="G3543" s="2">
        <v>0.1</v>
      </c>
      <c r="H3543" s="2">
        <f t="shared" si="110"/>
        <v>423.90100000000007</v>
      </c>
      <c r="I3543" s="2">
        <v>9</v>
      </c>
      <c r="J3543" s="3">
        <v>45567</v>
      </c>
      <c r="K3543" s="3">
        <v>45573</v>
      </c>
      <c r="L3543" s="2" t="s">
        <v>19</v>
      </c>
      <c r="M3543" s="2" t="s">
        <v>20</v>
      </c>
      <c r="N3543" s="2">
        <v>1082.8800000000001</v>
      </c>
      <c r="O3543" s="2" t="s">
        <v>15386</v>
      </c>
      <c r="P3543" s="2" t="s">
        <v>37</v>
      </c>
      <c r="Q3543" t="s">
        <v>37</v>
      </c>
      <c r="R3543">
        <f t="shared" si="111"/>
        <v>4238.91</v>
      </c>
      <c r="S3543" s="2"/>
      <c r="T3543" s="7" t="str" cm="1">
        <f t="array" ref="T3543">IF(AND(N3543:N3543&gt;5000,E3543:E3543&gt;2000),"good","notgood")</f>
        <v>notgood</v>
      </c>
    </row>
    <row r="3544" spans="1:20" ht="14.25" customHeight="1" x14ac:dyDescent="0.35">
      <c r="A3544" s="2" t="s">
        <v>3573</v>
      </c>
      <c r="B3544" s="2" t="s">
        <v>23</v>
      </c>
      <c r="C3544" s="2" t="s">
        <v>23</v>
      </c>
      <c r="D3544" s="2" t="s">
        <v>12</v>
      </c>
      <c r="E3544" s="2">
        <v>1341.34</v>
      </c>
      <c r="F3544" s="2" t="str" cm="1">
        <f t="array" ref="F3544">IF(E3544:E3544&gt;2000,"HEIGH",IF(E3544:E3544&gt;=1500,"AVARAGE","LOW"))</f>
        <v>LOW</v>
      </c>
      <c r="G3544" s="2">
        <v>0.06</v>
      </c>
      <c r="H3544" s="2">
        <f t="shared" si="110"/>
        <v>80.480399999999989</v>
      </c>
      <c r="I3544" s="2">
        <v>8</v>
      </c>
      <c r="J3544" s="3">
        <v>45388</v>
      </c>
      <c r="K3544" s="3">
        <v>45389</v>
      </c>
      <c r="L3544" s="2" t="s">
        <v>29</v>
      </c>
      <c r="M3544" s="2" t="s">
        <v>14</v>
      </c>
      <c r="N3544" s="2">
        <v>169.85</v>
      </c>
      <c r="O3544" s="2" t="s">
        <v>15384</v>
      </c>
      <c r="P3544" s="2" t="s">
        <v>26</v>
      </c>
      <c r="Q3544" t="s">
        <v>26</v>
      </c>
      <c r="R3544">
        <f t="shared" si="111"/>
        <v>1341.28</v>
      </c>
      <c r="S3544" s="2"/>
      <c r="T3544" s="7" t="str" cm="1">
        <f t="array" ref="T3544">IF(AND(N3544:N3544&gt;5000,E3544:E3544&gt;2000),"good","notgood")</f>
        <v>notgood</v>
      </c>
    </row>
    <row r="3545" spans="1:20" ht="14.25" customHeight="1" x14ac:dyDescent="0.35">
      <c r="A3545" s="2" t="s">
        <v>3574</v>
      </c>
      <c r="B3545" s="2" t="s">
        <v>39</v>
      </c>
      <c r="C3545" s="2" t="s">
        <v>39</v>
      </c>
      <c r="D3545" s="2" t="s">
        <v>12</v>
      </c>
      <c r="E3545" s="2">
        <v>1473.42</v>
      </c>
      <c r="F3545" s="2" t="str" cm="1">
        <f t="array" ref="F3545">IF(E3545:E3545&gt;2000,"HEIGH",IF(E3545:E3545&gt;=1500,"AVARAGE","LOW"))</f>
        <v>LOW</v>
      </c>
      <c r="G3545" s="2">
        <v>0.01</v>
      </c>
      <c r="H3545" s="2">
        <f t="shared" si="110"/>
        <v>14.734200000000001</v>
      </c>
      <c r="I3545" s="2">
        <v>4</v>
      </c>
      <c r="J3545" s="3">
        <v>45331</v>
      </c>
      <c r="K3545" s="3">
        <v>45335</v>
      </c>
      <c r="L3545" s="2" t="s">
        <v>19</v>
      </c>
      <c r="M3545" s="2" t="s">
        <v>25</v>
      </c>
      <c r="N3545" s="2">
        <v>329.71</v>
      </c>
      <c r="O3545" s="2" t="s">
        <v>15382</v>
      </c>
      <c r="P3545" s="2" t="s">
        <v>15</v>
      </c>
      <c r="Q3545" t="s">
        <v>15</v>
      </c>
      <c r="R3545">
        <f t="shared" si="111"/>
        <v>1473.41</v>
      </c>
      <c r="S3545" s="2"/>
      <c r="T3545" s="7" t="str" cm="1">
        <f t="array" ref="T3545">IF(AND(N3545:N3545&gt;5000,E3545:E3545&gt;2000),"good","notgood")</f>
        <v>notgood</v>
      </c>
    </row>
    <row r="3546" spans="1:20" ht="14.25" customHeight="1" x14ac:dyDescent="0.35">
      <c r="A3546" s="2" t="s">
        <v>3575</v>
      </c>
      <c r="B3546" s="2" t="s">
        <v>23</v>
      </c>
      <c r="C3546" s="2" t="s">
        <v>23</v>
      </c>
      <c r="D3546" s="2" t="s">
        <v>24</v>
      </c>
      <c r="E3546" s="2">
        <v>4437.3100000000004</v>
      </c>
      <c r="F3546" s="2" t="str" cm="1">
        <f t="array" ref="F3546">IF(E3546:E3546&gt;2000,"HEIGH",IF(E3546:E3546&gt;=1500,"AVARAGE","LOW"))</f>
        <v>HEIGH</v>
      </c>
      <c r="G3546" s="2">
        <v>0.04</v>
      </c>
      <c r="H3546" s="2">
        <f t="shared" si="110"/>
        <v>177.49240000000003</v>
      </c>
      <c r="I3546" s="2">
        <v>3</v>
      </c>
      <c r="J3546" s="3">
        <v>44932</v>
      </c>
      <c r="K3546" s="3">
        <v>44934</v>
      </c>
      <c r="L3546" s="2" t="s">
        <v>29</v>
      </c>
      <c r="M3546" s="2" t="s">
        <v>25</v>
      </c>
      <c r="N3546" s="2">
        <v>675.11</v>
      </c>
      <c r="O3546" s="2" t="s">
        <v>15386</v>
      </c>
      <c r="P3546" s="2" t="s">
        <v>37</v>
      </c>
      <c r="Q3546" t="s">
        <v>37</v>
      </c>
      <c r="R3546">
        <f t="shared" si="111"/>
        <v>4437.2700000000004</v>
      </c>
      <c r="S3546" s="2"/>
      <c r="T3546" s="7" t="str" cm="1">
        <f t="array" ref="T3546">IF(AND(N3546:N3546&gt;5000,E3546:E3546&gt;2000),"good","notgood")</f>
        <v>notgood</v>
      </c>
    </row>
    <row r="3547" spans="1:20" ht="14.25" customHeight="1" x14ac:dyDescent="0.35">
      <c r="A3547" s="2" t="s">
        <v>3576</v>
      </c>
      <c r="B3547" s="2" t="s">
        <v>23</v>
      </c>
      <c r="C3547" s="2" t="s">
        <v>23</v>
      </c>
      <c r="D3547" s="2" t="s">
        <v>12</v>
      </c>
      <c r="E3547" s="2">
        <v>493.26</v>
      </c>
      <c r="F3547" s="2" t="str" cm="1">
        <f t="array" ref="F3547">IF(E3547:E3547&gt;2000,"HEIGH",IF(E3547:E3547&gt;=1500,"AVARAGE","LOW"))</f>
        <v>LOW</v>
      </c>
      <c r="G3547" s="2">
        <v>0.13</v>
      </c>
      <c r="H3547" s="2">
        <f t="shared" si="110"/>
        <v>64.123800000000003</v>
      </c>
      <c r="I3547" s="2">
        <v>5</v>
      </c>
      <c r="J3547" s="3">
        <v>44965</v>
      </c>
      <c r="K3547" s="3">
        <v>44970</v>
      </c>
      <c r="L3547" s="2" t="s">
        <v>29</v>
      </c>
      <c r="M3547" s="2" t="s">
        <v>20</v>
      </c>
      <c r="N3547" s="2">
        <v>58.31</v>
      </c>
      <c r="O3547" s="2" t="s">
        <v>15384</v>
      </c>
      <c r="P3547" s="2" t="s">
        <v>26</v>
      </c>
      <c r="Q3547" t="s">
        <v>26</v>
      </c>
      <c r="R3547">
        <f t="shared" si="111"/>
        <v>493.13</v>
      </c>
      <c r="S3547" s="2"/>
      <c r="T3547" s="7" t="str" cm="1">
        <f t="array" ref="T3547">IF(AND(N3547:N3547&gt;5000,E3547:E3547&gt;2000),"good","notgood")</f>
        <v>notgood</v>
      </c>
    </row>
    <row r="3548" spans="1:20" ht="14.25" customHeight="1" x14ac:dyDescent="0.35">
      <c r="A3548" s="2" t="s">
        <v>3577</v>
      </c>
      <c r="B3548" s="2" t="s">
        <v>23</v>
      </c>
      <c r="C3548" s="2" t="s">
        <v>23</v>
      </c>
      <c r="D3548" s="2" t="s">
        <v>34</v>
      </c>
      <c r="E3548" s="2">
        <v>3066.69</v>
      </c>
      <c r="F3548" s="2" t="str" cm="1">
        <f t="array" ref="F3548">IF(E3548:E3548&gt;2000,"HEIGH",IF(E3548:E3548&gt;=1500,"AVARAGE","LOW"))</f>
        <v>HEIGH</v>
      </c>
      <c r="G3548" s="2">
        <v>0.36</v>
      </c>
      <c r="H3548" s="2">
        <f t="shared" si="110"/>
        <v>1104.0083999999999</v>
      </c>
      <c r="I3548" s="2">
        <v>8</v>
      </c>
      <c r="J3548" s="3">
        <v>45586</v>
      </c>
      <c r="K3548" s="3">
        <v>45587</v>
      </c>
      <c r="L3548" s="2" t="s">
        <v>19</v>
      </c>
      <c r="M3548" s="2" t="s">
        <v>14</v>
      </c>
      <c r="N3548" s="2">
        <v>555.51</v>
      </c>
      <c r="O3548" s="2" t="s">
        <v>15385</v>
      </c>
      <c r="P3548" s="2" t="s">
        <v>32</v>
      </c>
      <c r="Q3548" t="s">
        <v>32</v>
      </c>
      <c r="R3548">
        <f t="shared" si="111"/>
        <v>3066.33</v>
      </c>
      <c r="S3548" s="2"/>
      <c r="T3548" s="7" t="str" cm="1">
        <f t="array" ref="T3548">IF(AND(N3548:N3548&gt;5000,E3548:E3548&gt;2000),"good","notgood")</f>
        <v>notgood</v>
      </c>
    </row>
    <row r="3549" spans="1:20" ht="14.25" customHeight="1" x14ac:dyDescent="0.35">
      <c r="A3549" s="2" t="s">
        <v>3578</v>
      </c>
      <c r="B3549" s="2" t="s">
        <v>17</v>
      </c>
      <c r="C3549" s="2" t="s">
        <v>17</v>
      </c>
      <c r="D3549" s="2" t="s">
        <v>34</v>
      </c>
      <c r="E3549" s="2">
        <v>4316.2299999999996</v>
      </c>
      <c r="F3549" s="2" t="str" cm="1">
        <f t="array" ref="F3549">IF(E3549:E3549&gt;2000,"HEIGH",IF(E3549:E3549&gt;=1500,"AVARAGE","LOW"))</f>
        <v>HEIGH</v>
      </c>
      <c r="G3549" s="2">
        <v>0.08</v>
      </c>
      <c r="H3549" s="2">
        <f t="shared" si="110"/>
        <v>345.29839999999996</v>
      </c>
      <c r="I3549" s="2">
        <v>6</v>
      </c>
      <c r="J3549" s="3">
        <v>45651</v>
      </c>
      <c r="K3549" s="3">
        <v>45656</v>
      </c>
      <c r="L3549" s="2" t="s">
        <v>29</v>
      </c>
      <c r="M3549" s="2" t="s">
        <v>25</v>
      </c>
      <c r="N3549" s="2">
        <v>743.71</v>
      </c>
      <c r="O3549" s="2" t="s">
        <v>15387</v>
      </c>
      <c r="P3549" s="2" t="s">
        <v>46</v>
      </c>
      <c r="Q3549" t="s">
        <v>46</v>
      </c>
      <c r="R3549">
        <f t="shared" si="111"/>
        <v>4316.1499999999996</v>
      </c>
      <c r="S3549" s="2"/>
      <c r="T3549" s="7" t="str" cm="1">
        <f t="array" ref="T3549">IF(AND(N3549:N3549&gt;5000,E3549:E3549&gt;2000),"good","notgood")</f>
        <v>notgood</v>
      </c>
    </row>
    <row r="3550" spans="1:20" ht="14.25" customHeight="1" x14ac:dyDescent="0.35">
      <c r="A3550" s="2" t="s">
        <v>3579</v>
      </c>
      <c r="B3550" s="2" t="s">
        <v>23</v>
      </c>
      <c r="C3550" s="2" t="s">
        <v>23</v>
      </c>
      <c r="D3550" s="2" t="s">
        <v>34</v>
      </c>
      <c r="E3550" s="2">
        <v>4616.54</v>
      </c>
      <c r="F3550" s="2" t="str" cm="1">
        <f t="array" ref="F3550">IF(E3550:E3550&gt;2000,"HEIGH",IF(E3550:E3550&gt;=1500,"AVARAGE","LOW"))</f>
        <v>HEIGH</v>
      </c>
      <c r="G3550" s="2">
        <v>0.26</v>
      </c>
      <c r="H3550" s="2">
        <f t="shared" si="110"/>
        <v>1200.3004000000001</v>
      </c>
      <c r="I3550" s="2">
        <v>4</v>
      </c>
      <c r="J3550" s="3">
        <v>45556</v>
      </c>
      <c r="K3550" s="3">
        <v>45563</v>
      </c>
      <c r="L3550" s="2" t="s">
        <v>29</v>
      </c>
      <c r="M3550" s="2" t="s">
        <v>25</v>
      </c>
      <c r="N3550" s="2">
        <v>1180.75</v>
      </c>
      <c r="O3550" s="2" t="s">
        <v>15387</v>
      </c>
      <c r="P3550" s="2" t="s">
        <v>46</v>
      </c>
      <c r="Q3550" t="s">
        <v>46</v>
      </c>
      <c r="R3550">
        <f t="shared" si="111"/>
        <v>4616.28</v>
      </c>
      <c r="S3550" s="2"/>
      <c r="T3550" s="7" t="str" cm="1">
        <f t="array" ref="T3550">IF(AND(N3550:N3550&gt;5000,E3550:E3550&gt;2000),"good","notgood")</f>
        <v>notgood</v>
      </c>
    </row>
    <row r="3551" spans="1:20" ht="14.25" customHeight="1" x14ac:dyDescent="0.35">
      <c r="A3551" s="2" t="s">
        <v>3580</v>
      </c>
      <c r="B3551" s="2" t="s">
        <v>17</v>
      </c>
      <c r="C3551" s="2" t="s">
        <v>17</v>
      </c>
      <c r="D3551" s="2" t="s">
        <v>24</v>
      </c>
      <c r="E3551" s="2">
        <v>162.16999999999999</v>
      </c>
      <c r="F3551" s="2" t="str" cm="1">
        <f t="array" ref="F3551">IF(E3551:E3551&gt;2000,"HEIGH",IF(E3551:E3551&gt;=1500,"AVARAGE","LOW"))</f>
        <v>LOW</v>
      </c>
      <c r="G3551" s="2">
        <v>0.12</v>
      </c>
      <c r="H3551" s="2">
        <f t="shared" si="110"/>
        <v>19.460399999999996</v>
      </c>
      <c r="I3551" s="2">
        <v>8</v>
      </c>
      <c r="J3551" s="3">
        <v>45078</v>
      </c>
      <c r="K3551" s="3">
        <v>45079</v>
      </c>
      <c r="L3551" s="2" t="s">
        <v>29</v>
      </c>
      <c r="M3551" s="2" t="s">
        <v>25</v>
      </c>
      <c r="N3551" s="2">
        <v>36.340000000000003</v>
      </c>
      <c r="O3551" s="2" t="s">
        <v>15383</v>
      </c>
      <c r="P3551" s="2" t="s">
        <v>21</v>
      </c>
      <c r="Q3551" t="s">
        <v>21</v>
      </c>
      <c r="R3551">
        <f t="shared" si="111"/>
        <v>162.04999999999998</v>
      </c>
      <c r="S3551" s="2"/>
      <c r="T3551" s="7" t="str" cm="1">
        <f t="array" ref="T3551">IF(AND(N3551:N3551&gt;5000,E3551:E3551&gt;2000),"good","notgood")</f>
        <v>notgood</v>
      </c>
    </row>
    <row r="3552" spans="1:20" ht="14.25" customHeight="1" x14ac:dyDescent="0.35">
      <c r="A3552" s="2" t="s">
        <v>3581</v>
      </c>
      <c r="B3552" s="2" t="s">
        <v>23</v>
      </c>
      <c r="C3552" s="2" t="s">
        <v>23</v>
      </c>
      <c r="D3552" s="2" t="s">
        <v>18</v>
      </c>
      <c r="E3552" s="2">
        <v>1911.36</v>
      </c>
      <c r="F3552" s="2" t="str" cm="1">
        <f t="array" ref="F3552">IF(E3552:E3552&gt;2000,"HEIGH",IF(E3552:E3552&gt;=1500,"AVARAGE","LOW"))</f>
        <v>AVARAGE</v>
      </c>
      <c r="G3552" s="2">
        <v>0.26</v>
      </c>
      <c r="H3552" s="2">
        <f t="shared" si="110"/>
        <v>496.95359999999999</v>
      </c>
      <c r="I3552" s="2">
        <v>4</v>
      </c>
      <c r="J3552" s="3">
        <v>44967</v>
      </c>
      <c r="K3552" s="3">
        <v>44968</v>
      </c>
      <c r="L3552" s="2" t="s">
        <v>19</v>
      </c>
      <c r="M3552" s="2" t="s">
        <v>25</v>
      </c>
      <c r="N3552" s="2">
        <v>243.9</v>
      </c>
      <c r="O3552" s="2" t="s">
        <v>15385</v>
      </c>
      <c r="P3552" s="2" t="s">
        <v>32</v>
      </c>
      <c r="Q3552" t="s">
        <v>32</v>
      </c>
      <c r="R3552">
        <f t="shared" si="111"/>
        <v>1911.1</v>
      </c>
      <c r="S3552" s="2"/>
      <c r="T3552" s="7" t="str" cm="1">
        <f t="array" ref="T3552">IF(AND(N3552:N3552&gt;5000,E3552:E3552&gt;2000),"good","notgood")</f>
        <v>notgood</v>
      </c>
    </row>
    <row r="3553" spans="1:20" ht="14.25" customHeight="1" x14ac:dyDescent="0.35">
      <c r="A3553" s="2" t="s">
        <v>3582</v>
      </c>
      <c r="B3553" s="2" t="s">
        <v>23</v>
      </c>
      <c r="C3553" s="2" t="s">
        <v>23</v>
      </c>
      <c r="D3553" s="2" t="s">
        <v>24</v>
      </c>
      <c r="E3553" s="2">
        <v>1360.6</v>
      </c>
      <c r="F3553" s="2" t="str" cm="1">
        <f t="array" ref="F3553">IF(E3553:E3553&gt;2000,"HEIGH",IF(E3553:E3553&gt;=1500,"AVARAGE","LOW"))</f>
        <v>LOW</v>
      </c>
      <c r="G3553" s="2">
        <v>0.38</v>
      </c>
      <c r="H3553" s="2">
        <f t="shared" si="110"/>
        <v>517.02800000000002</v>
      </c>
      <c r="I3553" s="2">
        <v>5</v>
      </c>
      <c r="J3553" s="3">
        <v>45045</v>
      </c>
      <c r="K3553" s="3">
        <v>45047</v>
      </c>
      <c r="L3553" s="2" t="s">
        <v>13</v>
      </c>
      <c r="M3553" s="2" t="s">
        <v>14</v>
      </c>
      <c r="N3553" s="2">
        <v>342.23</v>
      </c>
      <c r="O3553" s="2" t="s">
        <v>15382</v>
      </c>
      <c r="P3553" s="2" t="s">
        <v>15</v>
      </c>
      <c r="Q3553" t="s">
        <v>15</v>
      </c>
      <c r="R3553">
        <f t="shared" si="111"/>
        <v>1360.2199999999998</v>
      </c>
      <c r="S3553" s="2"/>
      <c r="T3553" s="7" t="str" cm="1">
        <f t="array" ref="T3553">IF(AND(N3553:N3553&gt;5000,E3553:E3553&gt;2000),"good","notgood")</f>
        <v>notgood</v>
      </c>
    </row>
    <row r="3554" spans="1:20" ht="14.25" customHeight="1" x14ac:dyDescent="0.35">
      <c r="A3554" s="2" t="s">
        <v>3583</v>
      </c>
      <c r="B3554" s="2" t="s">
        <v>23</v>
      </c>
      <c r="C3554" s="2" t="s">
        <v>23</v>
      </c>
      <c r="D3554" s="2" t="s">
        <v>34</v>
      </c>
      <c r="E3554" s="2">
        <v>2883.36</v>
      </c>
      <c r="F3554" s="2" t="str" cm="1">
        <f t="array" ref="F3554">IF(E3554:E3554&gt;2000,"HEIGH",IF(E3554:E3554&gt;=1500,"AVARAGE","LOW"))</f>
        <v>HEIGH</v>
      </c>
      <c r="G3554" s="2">
        <v>0.13</v>
      </c>
      <c r="H3554" s="2">
        <f t="shared" si="110"/>
        <v>374.83680000000004</v>
      </c>
      <c r="I3554" s="2">
        <v>2</v>
      </c>
      <c r="J3554" s="3">
        <v>45528</v>
      </c>
      <c r="K3554" s="3">
        <v>45533</v>
      </c>
      <c r="L3554" s="2" t="s">
        <v>29</v>
      </c>
      <c r="M3554" s="2" t="s">
        <v>20</v>
      </c>
      <c r="N3554" s="2">
        <v>575.29999999999995</v>
      </c>
      <c r="O3554" s="2" t="s">
        <v>15385</v>
      </c>
      <c r="P3554" s="2" t="s">
        <v>32</v>
      </c>
      <c r="Q3554" t="s">
        <v>32</v>
      </c>
      <c r="R3554">
        <f t="shared" si="111"/>
        <v>2883.23</v>
      </c>
      <c r="S3554" s="2"/>
      <c r="T3554" s="7" t="str" cm="1">
        <f t="array" ref="T3554">IF(AND(N3554:N3554&gt;5000,E3554:E3554&gt;2000),"good","notgood")</f>
        <v>notgood</v>
      </c>
    </row>
    <row r="3555" spans="1:20" ht="14.25" customHeight="1" x14ac:dyDescent="0.35">
      <c r="A3555" s="2" t="s">
        <v>3584</v>
      </c>
      <c r="B3555" s="2" t="s">
        <v>39</v>
      </c>
      <c r="C3555" s="2" t="s">
        <v>39</v>
      </c>
      <c r="D3555" s="2" t="s">
        <v>24</v>
      </c>
      <c r="E3555" s="2">
        <v>3201.03</v>
      </c>
      <c r="F3555" s="2" t="str" cm="1">
        <f t="array" ref="F3555">IF(E3555:E3555&gt;2000,"HEIGH",IF(E3555:E3555&gt;=1500,"AVARAGE","LOW"))</f>
        <v>HEIGH</v>
      </c>
      <c r="G3555" s="2">
        <v>0.17</v>
      </c>
      <c r="H3555" s="2">
        <f t="shared" si="110"/>
        <v>544.17510000000004</v>
      </c>
      <c r="I3555" s="2">
        <v>4</v>
      </c>
      <c r="J3555" s="3">
        <v>45249</v>
      </c>
      <c r="K3555" s="3">
        <v>45252</v>
      </c>
      <c r="L3555" s="2" t="s">
        <v>29</v>
      </c>
      <c r="M3555" s="2" t="s">
        <v>25</v>
      </c>
      <c r="N3555" s="2">
        <v>431.8</v>
      </c>
      <c r="O3555" s="2" t="s">
        <v>15387</v>
      </c>
      <c r="P3555" s="2" t="s">
        <v>46</v>
      </c>
      <c r="Q3555" t="s">
        <v>46</v>
      </c>
      <c r="R3555">
        <f t="shared" si="111"/>
        <v>3200.86</v>
      </c>
      <c r="S3555" s="2"/>
      <c r="T3555" s="7" t="str" cm="1">
        <f t="array" ref="T3555">IF(AND(N3555:N3555&gt;5000,E3555:E3555&gt;2000),"good","notgood")</f>
        <v>notgood</v>
      </c>
    </row>
    <row r="3556" spans="1:20" ht="14.25" customHeight="1" x14ac:dyDescent="0.35">
      <c r="A3556" s="2" t="s">
        <v>3585</v>
      </c>
      <c r="B3556" s="2" t="s">
        <v>17</v>
      </c>
      <c r="C3556" s="2" t="s">
        <v>17</v>
      </c>
      <c r="D3556" s="2" t="s">
        <v>34</v>
      </c>
      <c r="E3556" s="2">
        <v>4998.8900000000003</v>
      </c>
      <c r="F3556" s="2" t="str" cm="1">
        <f t="array" ref="F3556">IF(E3556:E3556&gt;2000,"HEIGH",IF(E3556:E3556&gt;=1500,"AVARAGE","LOW"))</f>
        <v>HEIGH</v>
      </c>
      <c r="G3556" s="2">
        <v>0.36</v>
      </c>
      <c r="H3556" s="2">
        <f t="shared" si="110"/>
        <v>1799.6004</v>
      </c>
      <c r="I3556" s="2">
        <v>3</v>
      </c>
      <c r="J3556" s="3">
        <v>45159</v>
      </c>
      <c r="K3556" s="3">
        <v>45163</v>
      </c>
      <c r="L3556" s="2" t="s">
        <v>19</v>
      </c>
      <c r="M3556" s="2" t="s">
        <v>14</v>
      </c>
      <c r="N3556" s="2">
        <v>1262.83</v>
      </c>
      <c r="O3556" s="2" t="s">
        <v>15386</v>
      </c>
      <c r="P3556" s="2" t="s">
        <v>37</v>
      </c>
      <c r="Q3556" t="s">
        <v>37</v>
      </c>
      <c r="R3556">
        <f t="shared" si="111"/>
        <v>4998.5300000000007</v>
      </c>
      <c r="S3556" s="2"/>
      <c r="T3556" s="7" t="str" cm="1">
        <f t="array" ref="T3556">IF(AND(N3556:N3556&gt;5000,E3556:E3556&gt;2000),"good","notgood")</f>
        <v>notgood</v>
      </c>
    </row>
    <row r="3557" spans="1:20" ht="14.25" customHeight="1" x14ac:dyDescent="0.35">
      <c r="A3557" s="2" t="s">
        <v>3586</v>
      </c>
      <c r="B3557" s="2" t="s">
        <v>17</v>
      </c>
      <c r="C3557" s="2" t="s">
        <v>17</v>
      </c>
      <c r="D3557" s="2" t="s">
        <v>31</v>
      </c>
      <c r="E3557" s="2">
        <v>2612.54</v>
      </c>
      <c r="F3557" s="2" t="str" cm="1">
        <f t="array" ref="F3557">IF(E3557:E3557&gt;2000,"HEIGH",IF(E3557:E3557&gt;=1500,"AVARAGE","LOW"))</f>
        <v>HEIGH</v>
      </c>
      <c r="G3557" s="2">
        <v>0.27</v>
      </c>
      <c r="H3557" s="2">
        <f t="shared" si="110"/>
        <v>705.38580000000002</v>
      </c>
      <c r="I3557" s="2">
        <v>8</v>
      </c>
      <c r="J3557" s="3">
        <v>44964</v>
      </c>
      <c r="K3557" s="3">
        <v>44969</v>
      </c>
      <c r="L3557" s="2" t="s">
        <v>13</v>
      </c>
      <c r="M3557" s="2" t="s">
        <v>25</v>
      </c>
      <c r="N3557" s="2">
        <v>372.38</v>
      </c>
      <c r="O3557" s="2" t="s">
        <v>15385</v>
      </c>
      <c r="P3557" s="2" t="s">
        <v>32</v>
      </c>
      <c r="Q3557" t="s">
        <v>32</v>
      </c>
      <c r="R3557">
        <f t="shared" si="111"/>
        <v>2612.27</v>
      </c>
      <c r="S3557" s="2"/>
      <c r="T3557" s="7" t="str" cm="1">
        <f t="array" ref="T3557">IF(AND(N3557:N3557&gt;5000,E3557:E3557&gt;2000),"good","notgood")</f>
        <v>notgood</v>
      </c>
    </row>
    <row r="3558" spans="1:20" ht="14.25" customHeight="1" x14ac:dyDescent="0.35">
      <c r="A3558" s="2" t="s">
        <v>3587</v>
      </c>
      <c r="B3558" s="2" t="s">
        <v>23</v>
      </c>
      <c r="C3558" s="2" t="s">
        <v>23</v>
      </c>
      <c r="D3558" s="2" t="s">
        <v>31</v>
      </c>
      <c r="E3558" s="2">
        <v>2802.19</v>
      </c>
      <c r="F3558" s="2" t="str" cm="1">
        <f t="array" ref="F3558">IF(E3558:E3558&gt;2000,"HEIGH",IF(E3558:E3558&gt;=1500,"AVARAGE","LOW"))</f>
        <v>HEIGH</v>
      </c>
      <c r="G3558" s="2">
        <v>0.05</v>
      </c>
      <c r="H3558" s="2">
        <f t="shared" si="110"/>
        <v>140.1095</v>
      </c>
      <c r="I3558" s="2">
        <v>8</v>
      </c>
      <c r="J3558" s="3">
        <v>45210</v>
      </c>
      <c r="K3558" s="3">
        <v>45214</v>
      </c>
      <c r="L3558" s="2" t="s">
        <v>29</v>
      </c>
      <c r="M3558" s="2" t="s">
        <v>20</v>
      </c>
      <c r="N3558" s="2">
        <v>177.13</v>
      </c>
      <c r="O3558" s="2" t="s">
        <v>15385</v>
      </c>
      <c r="P3558" s="2" t="s">
        <v>32</v>
      </c>
      <c r="Q3558" t="s">
        <v>32</v>
      </c>
      <c r="R3558">
        <f t="shared" si="111"/>
        <v>2802.14</v>
      </c>
      <c r="S3558" s="2"/>
      <c r="T3558" s="7" t="str" cm="1">
        <f t="array" ref="T3558">IF(AND(N3558:N3558&gt;5000,E3558:E3558&gt;2000),"good","notgood")</f>
        <v>notgood</v>
      </c>
    </row>
    <row r="3559" spans="1:20" ht="14.25" customHeight="1" x14ac:dyDescent="0.35">
      <c r="A3559" s="2" t="s">
        <v>3588</v>
      </c>
      <c r="B3559" s="2" t="s">
        <v>23</v>
      </c>
      <c r="C3559" s="2" t="s">
        <v>23</v>
      </c>
      <c r="D3559" s="2" t="s">
        <v>12</v>
      </c>
      <c r="E3559" s="2">
        <v>2130.14</v>
      </c>
      <c r="F3559" s="2" t="str" cm="1">
        <f t="array" ref="F3559">IF(E3559:E3559&gt;2000,"HEIGH",IF(E3559:E3559&gt;=1500,"AVARAGE","LOW"))</f>
        <v>HEIGH</v>
      </c>
      <c r="G3559" s="2">
        <v>0.38</v>
      </c>
      <c r="H3559" s="2">
        <f t="shared" si="110"/>
        <v>809.45319999999992</v>
      </c>
      <c r="I3559" s="2">
        <v>7</v>
      </c>
      <c r="J3559" s="3">
        <v>45177</v>
      </c>
      <c r="K3559" s="3">
        <v>45180</v>
      </c>
      <c r="L3559" s="2" t="s">
        <v>29</v>
      </c>
      <c r="M3559" s="2" t="s">
        <v>20</v>
      </c>
      <c r="N3559" s="2">
        <v>574.54</v>
      </c>
      <c r="O3559" s="2" t="s">
        <v>15385</v>
      </c>
      <c r="P3559" s="2" t="s">
        <v>32</v>
      </c>
      <c r="Q3559" t="s">
        <v>32</v>
      </c>
      <c r="R3559">
        <f t="shared" si="111"/>
        <v>2129.7599999999998</v>
      </c>
      <c r="S3559" s="2"/>
      <c r="T3559" s="7" t="str" cm="1">
        <f t="array" ref="T3559">IF(AND(N3559:N3559&gt;5000,E3559:E3559&gt;2000),"good","notgood")</f>
        <v>notgood</v>
      </c>
    </row>
    <row r="3560" spans="1:20" ht="14.25" customHeight="1" x14ac:dyDescent="0.35">
      <c r="A3560" s="2" t="s">
        <v>3589</v>
      </c>
      <c r="B3560" s="2" t="s">
        <v>39</v>
      </c>
      <c r="C3560" s="2" t="s">
        <v>39</v>
      </c>
      <c r="D3560" s="2" t="s">
        <v>18</v>
      </c>
      <c r="E3560" s="2">
        <v>823.62</v>
      </c>
      <c r="F3560" s="2" t="str" cm="1">
        <f t="array" ref="F3560">IF(E3560:E3560&gt;2000,"HEIGH",IF(E3560:E3560&gt;=1500,"AVARAGE","LOW"))</f>
        <v>LOW</v>
      </c>
      <c r="G3560" s="2">
        <v>0.14000000000000001</v>
      </c>
      <c r="H3560" s="2">
        <f t="shared" si="110"/>
        <v>115.30680000000001</v>
      </c>
      <c r="I3560" s="2">
        <v>6</v>
      </c>
      <c r="J3560" s="3">
        <v>45078</v>
      </c>
      <c r="K3560" s="3">
        <v>45084</v>
      </c>
      <c r="L3560" s="2" t="s">
        <v>13</v>
      </c>
      <c r="M3560" s="2" t="s">
        <v>20</v>
      </c>
      <c r="N3560" s="2">
        <v>132.74</v>
      </c>
      <c r="O3560" s="2" t="s">
        <v>15386</v>
      </c>
      <c r="P3560" s="2" t="s">
        <v>37</v>
      </c>
      <c r="Q3560" t="s">
        <v>37</v>
      </c>
      <c r="R3560">
        <f t="shared" si="111"/>
        <v>823.48</v>
      </c>
      <c r="S3560" s="2"/>
      <c r="T3560" s="7" t="str" cm="1">
        <f t="array" ref="T3560">IF(AND(N3560:N3560&gt;5000,E3560:E3560&gt;2000),"good","notgood")</f>
        <v>notgood</v>
      </c>
    </row>
    <row r="3561" spans="1:20" ht="14.25" customHeight="1" x14ac:dyDescent="0.35">
      <c r="A3561" s="2" t="s">
        <v>3590</v>
      </c>
      <c r="B3561" s="2" t="s">
        <v>39</v>
      </c>
      <c r="C3561" s="2" t="s">
        <v>39</v>
      </c>
      <c r="D3561" s="2" t="s">
        <v>31</v>
      </c>
      <c r="E3561" s="2">
        <v>1586.29</v>
      </c>
      <c r="F3561" s="2" t="str" cm="1">
        <f t="array" ref="F3561">IF(E3561:E3561&gt;2000,"HEIGH",IF(E3561:E3561&gt;=1500,"AVARAGE","LOW"))</f>
        <v>AVARAGE</v>
      </c>
      <c r="G3561" s="2">
        <v>0.19</v>
      </c>
      <c r="H3561" s="2">
        <f t="shared" si="110"/>
        <v>301.39510000000001</v>
      </c>
      <c r="I3561" s="2">
        <v>9</v>
      </c>
      <c r="J3561" s="3">
        <v>45542</v>
      </c>
      <c r="K3561" s="3">
        <v>45548</v>
      </c>
      <c r="L3561" s="2" t="s">
        <v>29</v>
      </c>
      <c r="M3561" s="2" t="s">
        <v>25</v>
      </c>
      <c r="N3561" s="2">
        <v>207.24</v>
      </c>
      <c r="O3561" s="2" t="s">
        <v>15382</v>
      </c>
      <c r="P3561" s="2" t="s">
        <v>15</v>
      </c>
      <c r="Q3561" t="s">
        <v>15</v>
      </c>
      <c r="R3561">
        <f t="shared" si="111"/>
        <v>1586.1</v>
      </c>
      <c r="S3561" s="2"/>
      <c r="T3561" s="7" t="str" cm="1">
        <f t="array" ref="T3561">IF(AND(N3561:N3561&gt;5000,E3561:E3561&gt;2000),"good","notgood")</f>
        <v>notgood</v>
      </c>
    </row>
    <row r="3562" spans="1:20" ht="14.25" customHeight="1" x14ac:dyDescent="0.35">
      <c r="A3562" s="2" t="s">
        <v>3591</v>
      </c>
      <c r="B3562" s="2" t="s">
        <v>39</v>
      </c>
      <c r="C3562" s="2" t="s">
        <v>39</v>
      </c>
      <c r="D3562" s="2" t="s">
        <v>34</v>
      </c>
      <c r="E3562" s="2">
        <v>1310.23</v>
      </c>
      <c r="F3562" s="2" t="str" cm="1">
        <f t="array" ref="F3562">IF(E3562:E3562&gt;2000,"HEIGH",IF(E3562:E3562&gt;=1500,"AVARAGE","LOW"))</f>
        <v>LOW</v>
      </c>
      <c r="G3562" s="2">
        <v>0.12</v>
      </c>
      <c r="H3562" s="2">
        <f t="shared" si="110"/>
        <v>157.2276</v>
      </c>
      <c r="I3562" s="2">
        <v>4</v>
      </c>
      <c r="J3562" s="3">
        <v>45618</v>
      </c>
      <c r="K3562" s="3">
        <v>45621</v>
      </c>
      <c r="L3562" s="2" t="s">
        <v>13</v>
      </c>
      <c r="M3562" s="2" t="s">
        <v>20</v>
      </c>
      <c r="N3562" s="2">
        <v>364.76</v>
      </c>
      <c r="O3562" s="2" t="s">
        <v>15382</v>
      </c>
      <c r="P3562" s="2" t="s">
        <v>15</v>
      </c>
      <c r="Q3562" t="s">
        <v>15</v>
      </c>
      <c r="R3562">
        <f t="shared" si="111"/>
        <v>1310.1100000000001</v>
      </c>
      <c r="S3562" s="2"/>
      <c r="T3562" s="7" t="str" cm="1">
        <f t="array" ref="T3562">IF(AND(N3562:N3562&gt;5000,E3562:E3562&gt;2000),"good","notgood")</f>
        <v>notgood</v>
      </c>
    </row>
    <row r="3563" spans="1:20" ht="14.25" customHeight="1" x14ac:dyDescent="0.35">
      <c r="A3563" s="2" t="s">
        <v>3592</v>
      </c>
      <c r="B3563" s="2" t="s">
        <v>17</v>
      </c>
      <c r="C3563" s="2" t="s">
        <v>17</v>
      </c>
      <c r="D3563" s="2" t="s">
        <v>24</v>
      </c>
      <c r="E3563" s="2">
        <v>4025.98</v>
      </c>
      <c r="F3563" s="2" t="str" cm="1">
        <f t="array" ref="F3563">IF(E3563:E3563&gt;2000,"HEIGH",IF(E3563:E3563&gt;=1500,"AVARAGE","LOW"))</f>
        <v>HEIGH</v>
      </c>
      <c r="G3563" s="2">
        <v>0.27</v>
      </c>
      <c r="H3563" s="2">
        <f t="shared" si="110"/>
        <v>1087.0146</v>
      </c>
      <c r="I3563" s="2">
        <v>4</v>
      </c>
      <c r="J3563" s="3">
        <v>45294</v>
      </c>
      <c r="K3563" s="3">
        <v>45298</v>
      </c>
      <c r="L3563" s="2" t="s">
        <v>19</v>
      </c>
      <c r="M3563" s="2" t="s">
        <v>14</v>
      </c>
      <c r="N3563" s="2">
        <v>454.78</v>
      </c>
      <c r="O3563" s="2" t="s">
        <v>15382</v>
      </c>
      <c r="P3563" s="2" t="s">
        <v>15</v>
      </c>
      <c r="Q3563" t="s">
        <v>15</v>
      </c>
      <c r="R3563">
        <f t="shared" si="111"/>
        <v>4025.71</v>
      </c>
      <c r="S3563" s="2"/>
      <c r="T3563" s="7" t="str" cm="1">
        <f t="array" ref="T3563">IF(AND(N3563:N3563&gt;5000,E3563:E3563&gt;2000),"good","notgood")</f>
        <v>notgood</v>
      </c>
    </row>
    <row r="3564" spans="1:20" ht="14.25" customHeight="1" x14ac:dyDescent="0.35">
      <c r="A3564" s="2" t="s">
        <v>3593</v>
      </c>
      <c r="B3564" s="2" t="s">
        <v>17</v>
      </c>
      <c r="C3564" s="2" t="s">
        <v>17</v>
      </c>
      <c r="D3564" s="2" t="s">
        <v>24</v>
      </c>
      <c r="E3564" s="2">
        <v>2774.5</v>
      </c>
      <c r="F3564" s="2" t="str" cm="1">
        <f t="array" ref="F3564">IF(E3564:E3564&gt;2000,"HEIGH",IF(E3564:E3564&gt;=1500,"AVARAGE","LOW"))</f>
        <v>HEIGH</v>
      </c>
      <c r="G3564" s="2">
        <v>0.35</v>
      </c>
      <c r="H3564" s="2">
        <f t="shared" si="110"/>
        <v>971.07499999999993</v>
      </c>
      <c r="I3564" s="2">
        <v>6</v>
      </c>
      <c r="J3564" s="3">
        <v>44997</v>
      </c>
      <c r="K3564" s="3">
        <v>45001</v>
      </c>
      <c r="L3564" s="2" t="s">
        <v>19</v>
      </c>
      <c r="M3564" s="2" t="s">
        <v>14</v>
      </c>
      <c r="N3564" s="2">
        <v>811.66</v>
      </c>
      <c r="O3564" s="2" t="s">
        <v>15385</v>
      </c>
      <c r="P3564" s="2" t="s">
        <v>32</v>
      </c>
      <c r="Q3564" t="s">
        <v>32</v>
      </c>
      <c r="R3564">
        <f t="shared" si="111"/>
        <v>2774.15</v>
      </c>
      <c r="S3564" s="2"/>
      <c r="T3564" s="7" t="str" cm="1">
        <f t="array" ref="T3564">IF(AND(N3564:N3564&gt;5000,E3564:E3564&gt;2000),"good","notgood")</f>
        <v>notgood</v>
      </c>
    </row>
    <row r="3565" spans="1:20" ht="14.25" customHeight="1" x14ac:dyDescent="0.35">
      <c r="A3565" s="2" t="s">
        <v>3594</v>
      </c>
      <c r="B3565" s="2" t="s">
        <v>17</v>
      </c>
      <c r="C3565" s="2" t="s">
        <v>17</v>
      </c>
      <c r="D3565" s="2" t="s">
        <v>12</v>
      </c>
      <c r="E3565" s="2">
        <v>1551.35</v>
      </c>
      <c r="F3565" s="2" t="str" cm="1">
        <f t="array" ref="F3565">IF(E3565:E3565&gt;2000,"HEIGH",IF(E3565:E3565&gt;=1500,"AVARAGE","LOW"))</f>
        <v>AVARAGE</v>
      </c>
      <c r="G3565" s="2">
        <v>0.4</v>
      </c>
      <c r="H3565" s="2">
        <f t="shared" si="110"/>
        <v>620.54</v>
      </c>
      <c r="I3565" s="2">
        <v>1</v>
      </c>
      <c r="J3565" s="3">
        <v>45141</v>
      </c>
      <c r="K3565" s="3">
        <v>45145</v>
      </c>
      <c r="L3565" s="2" t="s">
        <v>13</v>
      </c>
      <c r="M3565" s="2" t="s">
        <v>25</v>
      </c>
      <c r="N3565" s="2">
        <v>88.64</v>
      </c>
      <c r="O3565" s="2" t="s">
        <v>15384</v>
      </c>
      <c r="P3565" s="2" t="s">
        <v>26</v>
      </c>
      <c r="Q3565" t="s">
        <v>26</v>
      </c>
      <c r="R3565">
        <f t="shared" si="111"/>
        <v>1550.9499999999998</v>
      </c>
      <c r="S3565" s="2"/>
      <c r="T3565" s="7" t="str" cm="1">
        <f t="array" ref="T3565">IF(AND(N3565:N3565&gt;5000,E3565:E3565&gt;2000),"good","notgood")</f>
        <v>notgood</v>
      </c>
    </row>
    <row r="3566" spans="1:20" ht="14.25" customHeight="1" x14ac:dyDescent="0.35">
      <c r="A3566" s="2" t="s">
        <v>3595</v>
      </c>
      <c r="B3566" s="2" t="s">
        <v>23</v>
      </c>
      <c r="C3566" s="2" t="s">
        <v>23</v>
      </c>
      <c r="D3566" s="2" t="s">
        <v>24</v>
      </c>
      <c r="E3566" s="2">
        <v>2496.56</v>
      </c>
      <c r="F3566" s="2" t="str" cm="1">
        <f t="array" ref="F3566">IF(E3566:E3566&gt;2000,"HEIGH",IF(E3566:E3566&gt;=1500,"AVARAGE","LOW"))</f>
        <v>HEIGH</v>
      </c>
      <c r="G3566" s="2">
        <v>0.46</v>
      </c>
      <c r="H3566" s="2">
        <f t="shared" si="110"/>
        <v>1148.4176</v>
      </c>
      <c r="I3566" s="2">
        <v>2</v>
      </c>
      <c r="J3566" s="3">
        <v>45141</v>
      </c>
      <c r="K3566" s="3">
        <v>45144</v>
      </c>
      <c r="L3566" s="2" t="s">
        <v>19</v>
      </c>
      <c r="M3566" s="2" t="s">
        <v>20</v>
      </c>
      <c r="N3566" s="2">
        <v>542.82000000000005</v>
      </c>
      <c r="O3566" s="2" t="s">
        <v>15386</v>
      </c>
      <c r="P3566" s="2" t="s">
        <v>37</v>
      </c>
      <c r="Q3566" t="s">
        <v>37</v>
      </c>
      <c r="R3566">
        <f t="shared" si="111"/>
        <v>2496.1</v>
      </c>
      <c r="S3566" s="2"/>
      <c r="T3566" s="7" t="str" cm="1">
        <f t="array" ref="T3566">IF(AND(N3566:N3566&gt;5000,E3566:E3566&gt;2000),"good","notgood")</f>
        <v>notgood</v>
      </c>
    </row>
    <row r="3567" spans="1:20" ht="14.25" customHeight="1" x14ac:dyDescent="0.35">
      <c r="A3567" s="2" t="s">
        <v>3596</v>
      </c>
      <c r="B3567" s="2" t="s">
        <v>17</v>
      </c>
      <c r="C3567" s="2" t="s">
        <v>17</v>
      </c>
      <c r="D3567" s="2" t="s">
        <v>31</v>
      </c>
      <c r="E3567" s="2">
        <v>1172.44</v>
      </c>
      <c r="F3567" s="2" t="str" cm="1">
        <f t="array" ref="F3567">IF(E3567:E3567&gt;2000,"HEIGH",IF(E3567:E3567&gt;=1500,"AVARAGE","LOW"))</f>
        <v>LOW</v>
      </c>
      <c r="G3567" s="2">
        <v>0.18</v>
      </c>
      <c r="H3567" s="2">
        <f t="shared" si="110"/>
        <v>211.03919999999999</v>
      </c>
      <c r="I3567" s="2">
        <v>2</v>
      </c>
      <c r="J3567" s="3">
        <v>45178</v>
      </c>
      <c r="K3567" s="3">
        <v>45181</v>
      </c>
      <c r="L3567" s="2" t="s">
        <v>13</v>
      </c>
      <c r="M3567" s="2" t="s">
        <v>25</v>
      </c>
      <c r="N3567" s="2">
        <v>76.12</v>
      </c>
      <c r="O3567" s="2" t="s">
        <v>15386</v>
      </c>
      <c r="P3567" s="2" t="s">
        <v>37</v>
      </c>
      <c r="Q3567" t="s">
        <v>37</v>
      </c>
      <c r="R3567">
        <f t="shared" si="111"/>
        <v>1172.26</v>
      </c>
      <c r="S3567" s="2"/>
      <c r="T3567" s="7" t="str" cm="1">
        <f t="array" ref="T3567">IF(AND(N3567:N3567&gt;5000,E3567:E3567&gt;2000),"good","notgood")</f>
        <v>notgood</v>
      </c>
    </row>
    <row r="3568" spans="1:20" ht="14.25" customHeight="1" x14ac:dyDescent="0.35">
      <c r="A3568" s="2" t="s">
        <v>3597</v>
      </c>
      <c r="B3568" s="2" t="s">
        <v>11</v>
      </c>
      <c r="C3568" s="2" t="s">
        <v>11</v>
      </c>
      <c r="D3568" s="2" t="s">
        <v>24</v>
      </c>
      <c r="E3568" s="2">
        <v>1007.12</v>
      </c>
      <c r="F3568" s="2" t="str" cm="1">
        <f t="array" ref="F3568">IF(E3568:E3568&gt;2000,"HEIGH",IF(E3568:E3568&gt;=1500,"AVARAGE","LOW"))</f>
        <v>LOW</v>
      </c>
      <c r="G3568" s="2">
        <v>0.47</v>
      </c>
      <c r="H3568" s="2">
        <f t="shared" si="110"/>
        <v>473.34639999999996</v>
      </c>
      <c r="I3568" s="2">
        <v>4</v>
      </c>
      <c r="J3568" s="3">
        <v>44976</v>
      </c>
      <c r="K3568" s="3">
        <v>44979</v>
      </c>
      <c r="L3568" s="2" t="s">
        <v>29</v>
      </c>
      <c r="M3568" s="2" t="s">
        <v>25</v>
      </c>
      <c r="N3568" s="2">
        <v>73.239999999999995</v>
      </c>
      <c r="O3568" s="2" t="s">
        <v>15387</v>
      </c>
      <c r="P3568" s="2" t="s">
        <v>46</v>
      </c>
      <c r="Q3568" t="s">
        <v>46</v>
      </c>
      <c r="R3568">
        <f t="shared" si="111"/>
        <v>1006.65</v>
      </c>
      <c r="S3568" s="2"/>
      <c r="T3568" s="7" t="str" cm="1">
        <f t="array" ref="T3568">IF(AND(N3568:N3568&gt;5000,E3568:E3568&gt;2000),"good","notgood")</f>
        <v>notgood</v>
      </c>
    </row>
    <row r="3569" spans="1:20" ht="14.25" customHeight="1" x14ac:dyDescent="0.35">
      <c r="A3569" s="2" t="s">
        <v>3598</v>
      </c>
      <c r="B3569" s="2" t="s">
        <v>11</v>
      </c>
      <c r="C3569" s="2" t="s">
        <v>11</v>
      </c>
      <c r="D3569" s="2" t="s">
        <v>31</v>
      </c>
      <c r="E3569" s="2">
        <v>4313.72</v>
      </c>
      <c r="F3569" s="2" t="str" cm="1">
        <f t="array" ref="F3569">IF(E3569:E3569&gt;2000,"HEIGH",IF(E3569:E3569&gt;=1500,"AVARAGE","LOW"))</f>
        <v>HEIGH</v>
      </c>
      <c r="G3569" s="2">
        <v>0.31</v>
      </c>
      <c r="H3569" s="2">
        <f t="shared" si="110"/>
        <v>1337.2532000000001</v>
      </c>
      <c r="I3569" s="2">
        <v>5</v>
      </c>
      <c r="J3569" s="3">
        <v>45657</v>
      </c>
      <c r="K3569" s="3">
        <v>45664</v>
      </c>
      <c r="L3569" s="2" t="s">
        <v>19</v>
      </c>
      <c r="M3569" s="2" t="s">
        <v>25</v>
      </c>
      <c r="N3569" s="2">
        <v>1251.81</v>
      </c>
      <c r="O3569" s="2" t="s">
        <v>15386</v>
      </c>
      <c r="P3569" s="2" t="s">
        <v>37</v>
      </c>
      <c r="Q3569" t="s">
        <v>37</v>
      </c>
      <c r="R3569">
        <f t="shared" si="111"/>
        <v>4313.41</v>
      </c>
      <c r="S3569" s="2"/>
      <c r="T3569" s="7" t="str" cm="1">
        <f t="array" ref="T3569">IF(AND(N3569:N3569&gt;5000,E3569:E3569&gt;2000),"good","notgood")</f>
        <v>notgood</v>
      </c>
    </row>
    <row r="3570" spans="1:20" ht="14.25" customHeight="1" x14ac:dyDescent="0.35">
      <c r="A3570" s="2" t="s">
        <v>3599</v>
      </c>
      <c r="B3570" s="2" t="s">
        <v>39</v>
      </c>
      <c r="C3570" s="2" t="s">
        <v>39</v>
      </c>
      <c r="D3570" s="2" t="s">
        <v>31</v>
      </c>
      <c r="E3570" s="2">
        <v>4729.57</v>
      </c>
      <c r="F3570" s="2" t="str" cm="1">
        <f t="array" ref="F3570">IF(E3570:E3570&gt;2000,"HEIGH",IF(E3570:E3570&gt;=1500,"AVARAGE","LOW"))</f>
        <v>HEIGH</v>
      </c>
      <c r="G3570" s="2">
        <v>0.19</v>
      </c>
      <c r="H3570" s="2">
        <f t="shared" si="110"/>
        <v>898.61829999999998</v>
      </c>
      <c r="I3570" s="2">
        <v>2</v>
      </c>
      <c r="J3570" s="3">
        <v>45281</v>
      </c>
      <c r="K3570" s="3">
        <v>45288</v>
      </c>
      <c r="L3570" s="2" t="s">
        <v>13</v>
      </c>
      <c r="M3570" s="2" t="s">
        <v>25</v>
      </c>
      <c r="N3570" s="2">
        <v>1324.69</v>
      </c>
      <c r="O3570" s="2" t="s">
        <v>15382</v>
      </c>
      <c r="P3570" s="2" t="s">
        <v>15</v>
      </c>
      <c r="Q3570" t="s">
        <v>15</v>
      </c>
      <c r="R3570">
        <f t="shared" si="111"/>
        <v>4729.38</v>
      </c>
      <c r="S3570" s="2"/>
      <c r="T3570" s="7" t="str" cm="1">
        <f t="array" ref="T3570">IF(AND(N3570:N3570&gt;5000,E3570:E3570&gt;2000),"good","notgood")</f>
        <v>notgood</v>
      </c>
    </row>
    <row r="3571" spans="1:20" ht="14.25" customHeight="1" x14ac:dyDescent="0.35">
      <c r="A3571" s="2" t="s">
        <v>3600</v>
      </c>
      <c r="B3571" s="2" t="s">
        <v>17</v>
      </c>
      <c r="C3571" s="2" t="s">
        <v>17</v>
      </c>
      <c r="D3571" s="2" t="s">
        <v>18</v>
      </c>
      <c r="E3571" s="2">
        <v>492.07</v>
      </c>
      <c r="F3571" s="2" t="str" cm="1">
        <f t="array" ref="F3571">IF(E3571:E3571&gt;2000,"HEIGH",IF(E3571:E3571&gt;=1500,"AVARAGE","LOW"))</f>
        <v>LOW</v>
      </c>
      <c r="G3571" s="2">
        <v>0.44</v>
      </c>
      <c r="H3571" s="2">
        <f t="shared" si="110"/>
        <v>216.51079999999999</v>
      </c>
      <c r="I3571" s="2">
        <v>8</v>
      </c>
      <c r="J3571" s="3">
        <v>45615</v>
      </c>
      <c r="K3571" s="3">
        <v>45620</v>
      </c>
      <c r="L3571" s="2" t="s">
        <v>13</v>
      </c>
      <c r="M3571" s="2" t="s">
        <v>14</v>
      </c>
      <c r="N3571" s="2">
        <v>128.41</v>
      </c>
      <c r="O3571" s="2" t="s">
        <v>15382</v>
      </c>
      <c r="P3571" s="2" t="s">
        <v>15</v>
      </c>
      <c r="Q3571" t="s">
        <v>15</v>
      </c>
      <c r="R3571">
        <f t="shared" si="111"/>
        <v>491.63</v>
      </c>
      <c r="S3571" s="2"/>
      <c r="T3571" s="7" t="str" cm="1">
        <f t="array" ref="T3571">IF(AND(N3571:N3571&gt;5000,E3571:E3571&gt;2000),"good","notgood")</f>
        <v>notgood</v>
      </c>
    </row>
    <row r="3572" spans="1:20" ht="14.25" customHeight="1" x14ac:dyDescent="0.35">
      <c r="A3572" s="2" t="s">
        <v>3601</v>
      </c>
      <c r="B3572" s="2" t="s">
        <v>11</v>
      </c>
      <c r="C3572" s="2" t="s">
        <v>11</v>
      </c>
      <c r="D3572" s="2" t="s">
        <v>12</v>
      </c>
      <c r="E3572" s="2">
        <v>3847.93</v>
      </c>
      <c r="F3572" s="2" t="str" cm="1">
        <f t="array" ref="F3572">IF(E3572:E3572&gt;2000,"HEIGH",IF(E3572:E3572&gt;=1500,"AVARAGE","LOW"))</f>
        <v>HEIGH</v>
      </c>
      <c r="G3572" s="2">
        <v>0.28999999999999998</v>
      </c>
      <c r="H3572" s="2">
        <f t="shared" si="110"/>
        <v>1115.8996999999999</v>
      </c>
      <c r="I3572" s="2">
        <v>5</v>
      </c>
      <c r="J3572" s="3">
        <v>44943</v>
      </c>
      <c r="K3572" s="3">
        <v>44947</v>
      </c>
      <c r="L3572" s="2" t="s">
        <v>13</v>
      </c>
      <c r="M3572" s="2" t="s">
        <v>25</v>
      </c>
      <c r="N3572" s="2">
        <v>845.55</v>
      </c>
      <c r="O3572" s="2" t="s">
        <v>15382</v>
      </c>
      <c r="P3572" s="2" t="s">
        <v>15</v>
      </c>
      <c r="Q3572" t="s">
        <v>15</v>
      </c>
      <c r="R3572">
        <f t="shared" si="111"/>
        <v>3847.64</v>
      </c>
      <c r="S3572" s="2"/>
      <c r="T3572" s="7" t="str" cm="1">
        <f t="array" ref="T3572">IF(AND(N3572:N3572&gt;5000,E3572:E3572&gt;2000),"good","notgood")</f>
        <v>notgood</v>
      </c>
    </row>
    <row r="3573" spans="1:20" ht="14.25" customHeight="1" x14ac:dyDescent="0.35">
      <c r="A3573" s="2" t="s">
        <v>3602</v>
      </c>
      <c r="B3573" s="2" t="s">
        <v>39</v>
      </c>
      <c r="C3573" s="2" t="s">
        <v>39</v>
      </c>
      <c r="D3573" s="2" t="s">
        <v>34</v>
      </c>
      <c r="E3573" s="2">
        <v>2321.23</v>
      </c>
      <c r="F3573" s="2" t="str" cm="1">
        <f t="array" ref="F3573">IF(E3573:E3573&gt;2000,"HEIGH",IF(E3573:E3573&gt;=1500,"AVARAGE","LOW"))</f>
        <v>HEIGH</v>
      </c>
      <c r="G3573" s="2">
        <v>0.23</v>
      </c>
      <c r="H3573" s="2">
        <f t="shared" si="110"/>
        <v>533.88290000000006</v>
      </c>
      <c r="I3573" s="2">
        <v>8</v>
      </c>
      <c r="J3573" s="3">
        <v>45301</v>
      </c>
      <c r="K3573" s="3">
        <v>45308</v>
      </c>
      <c r="L3573" s="2" t="s">
        <v>29</v>
      </c>
      <c r="M3573" s="2" t="s">
        <v>25</v>
      </c>
      <c r="N3573" s="2">
        <v>386.91</v>
      </c>
      <c r="O3573" s="2" t="s">
        <v>15384</v>
      </c>
      <c r="P3573" s="2" t="s">
        <v>26</v>
      </c>
      <c r="Q3573" t="s">
        <v>26</v>
      </c>
      <c r="R3573">
        <f t="shared" si="111"/>
        <v>2321</v>
      </c>
      <c r="S3573" s="2"/>
      <c r="T3573" s="7" t="str" cm="1">
        <f t="array" ref="T3573">IF(AND(N3573:N3573&gt;5000,E3573:E3573&gt;2000),"good","notgood")</f>
        <v>notgood</v>
      </c>
    </row>
    <row r="3574" spans="1:20" ht="14.25" customHeight="1" x14ac:dyDescent="0.35">
      <c r="A3574" s="2" t="s">
        <v>3603</v>
      </c>
      <c r="B3574" s="2" t="s">
        <v>17</v>
      </c>
      <c r="C3574" s="2" t="s">
        <v>17</v>
      </c>
      <c r="D3574" s="2" t="s">
        <v>31</v>
      </c>
      <c r="E3574" s="2">
        <v>2005.96</v>
      </c>
      <c r="F3574" s="2" t="str" cm="1">
        <f t="array" ref="F3574">IF(E3574:E3574&gt;2000,"HEIGH",IF(E3574:E3574&gt;=1500,"AVARAGE","LOW"))</f>
        <v>HEIGH</v>
      </c>
      <c r="G3574" s="2">
        <v>0.01</v>
      </c>
      <c r="H3574" s="2">
        <f t="shared" si="110"/>
        <v>20.0596</v>
      </c>
      <c r="I3574" s="2">
        <v>9</v>
      </c>
      <c r="J3574" s="3">
        <v>45157</v>
      </c>
      <c r="K3574" s="3">
        <v>45162</v>
      </c>
      <c r="L3574" s="2" t="s">
        <v>29</v>
      </c>
      <c r="M3574" s="2" t="s">
        <v>25</v>
      </c>
      <c r="N3574" s="2">
        <v>440.36</v>
      </c>
      <c r="O3574" s="2" t="s">
        <v>15384</v>
      </c>
      <c r="P3574" s="2" t="s">
        <v>26</v>
      </c>
      <c r="Q3574" t="s">
        <v>26</v>
      </c>
      <c r="R3574">
        <f t="shared" si="111"/>
        <v>2005.95</v>
      </c>
      <c r="S3574" s="2"/>
      <c r="T3574" s="7" t="str" cm="1">
        <f t="array" ref="T3574">IF(AND(N3574:N3574&gt;5000,E3574:E3574&gt;2000),"good","notgood")</f>
        <v>notgood</v>
      </c>
    </row>
    <row r="3575" spans="1:20" ht="14.25" customHeight="1" x14ac:dyDescent="0.35">
      <c r="A3575" s="2" t="s">
        <v>3604</v>
      </c>
      <c r="B3575" s="2" t="s">
        <v>23</v>
      </c>
      <c r="C3575" s="2" t="s">
        <v>23</v>
      </c>
      <c r="D3575" s="2" t="s">
        <v>12</v>
      </c>
      <c r="E3575" s="2">
        <v>3478.12</v>
      </c>
      <c r="F3575" s="2" t="str" cm="1">
        <f t="array" ref="F3575">IF(E3575:E3575&gt;2000,"HEIGH",IF(E3575:E3575&gt;=1500,"AVARAGE","LOW"))</f>
        <v>HEIGH</v>
      </c>
      <c r="G3575" s="2">
        <v>0.36</v>
      </c>
      <c r="H3575" s="2">
        <f t="shared" si="110"/>
        <v>1252.1232</v>
      </c>
      <c r="I3575" s="2">
        <v>9</v>
      </c>
      <c r="J3575" s="3">
        <v>45524</v>
      </c>
      <c r="K3575" s="3">
        <v>45526</v>
      </c>
      <c r="L3575" s="2" t="s">
        <v>29</v>
      </c>
      <c r="M3575" s="2" t="s">
        <v>20</v>
      </c>
      <c r="N3575" s="2">
        <v>658.5</v>
      </c>
      <c r="O3575" s="2" t="s">
        <v>15386</v>
      </c>
      <c r="P3575" s="2" t="s">
        <v>37</v>
      </c>
      <c r="Q3575" t="s">
        <v>37</v>
      </c>
      <c r="R3575">
        <f t="shared" si="111"/>
        <v>3477.7599999999998</v>
      </c>
      <c r="S3575" s="2"/>
      <c r="T3575" s="7" t="str" cm="1">
        <f t="array" ref="T3575">IF(AND(N3575:N3575&gt;5000,E3575:E3575&gt;2000),"good","notgood")</f>
        <v>notgood</v>
      </c>
    </row>
    <row r="3576" spans="1:20" ht="14.25" customHeight="1" x14ac:dyDescent="0.35">
      <c r="A3576" s="2" t="s">
        <v>3605</v>
      </c>
      <c r="B3576" s="2" t="s">
        <v>11</v>
      </c>
      <c r="C3576" s="2" t="s">
        <v>11</v>
      </c>
      <c r="D3576" s="2" t="s">
        <v>34</v>
      </c>
      <c r="E3576" s="2">
        <v>1404.64</v>
      </c>
      <c r="F3576" s="2" t="str" cm="1">
        <f t="array" ref="F3576">IF(E3576:E3576&gt;2000,"HEIGH",IF(E3576:E3576&gt;=1500,"AVARAGE","LOW"))</f>
        <v>LOW</v>
      </c>
      <c r="G3576" s="2">
        <v>0.04</v>
      </c>
      <c r="H3576" s="2">
        <f t="shared" si="110"/>
        <v>56.185600000000008</v>
      </c>
      <c r="I3576" s="2">
        <v>4</v>
      </c>
      <c r="J3576" s="3">
        <v>45632</v>
      </c>
      <c r="K3576" s="3">
        <v>45635</v>
      </c>
      <c r="L3576" s="2" t="s">
        <v>19</v>
      </c>
      <c r="M3576" s="2" t="s">
        <v>14</v>
      </c>
      <c r="N3576" s="2">
        <v>369.49</v>
      </c>
      <c r="O3576" s="2" t="s">
        <v>15387</v>
      </c>
      <c r="P3576" s="2" t="s">
        <v>46</v>
      </c>
      <c r="Q3576" t="s">
        <v>46</v>
      </c>
      <c r="R3576">
        <f t="shared" si="111"/>
        <v>1404.6000000000001</v>
      </c>
      <c r="S3576" s="2"/>
      <c r="T3576" s="7" t="str" cm="1">
        <f t="array" ref="T3576">IF(AND(N3576:N3576&gt;5000,E3576:E3576&gt;2000),"good","notgood")</f>
        <v>notgood</v>
      </c>
    </row>
    <row r="3577" spans="1:20" ht="14.25" customHeight="1" x14ac:dyDescent="0.35">
      <c r="A3577" s="2" t="s">
        <v>3606</v>
      </c>
      <c r="B3577" s="2" t="s">
        <v>23</v>
      </c>
      <c r="C3577" s="2" t="s">
        <v>23</v>
      </c>
      <c r="D3577" s="2" t="s">
        <v>24</v>
      </c>
      <c r="E3577" s="2">
        <v>200.85</v>
      </c>
      <c r="F3577" s="2" t="str" cm="1">
        <f t="array" ref="F3577">IF(E3577:E3577&gt;2000,"HEIGH",IF(E3577:E3577&gt;=1500,"AVARAGE","LOW"))</f>
        <v>LOW</v>
      </c>
      <c r="G3577" s="2">
        <v>0.14000000000000001</v>
      </c>
      <c r="H3577" s="2">
        <f t="shared" si="110"/>
        <v>28.119000000000003</v>
      </c>
      <c r="I3577" s="2">
        <v>2</v>
      </c>
      <c r="J3577" s="3">
        <v>45571</v>
      </c>
      <c r="K3577" s="3">
        <v>45577</v>
      </c>
      <c r="L3577" s="2" t="s">
        <v>29</v>
      </c>
      <c r="M3577" s="2" t="s">
        <v>25</v>
      </c>
      <c r="N3577" s="2">
        <v>47.37</v>
      </c>
      <c r="O3577" s="2" t="s">
        <v>15383</v>
      </c>
      <c r="P3577" s="2" t="s">
        <v>21</v>
      </c>
      <c r="Q3577" t="s">
        <v>21</v>
      </c>
      <c r="R3577">
        <f t="shared" si="111"/>
        <v>200.71</v>
      </c>
      <c r="S3577" s="2"/>
      <c r="T3577" s="7" t="str" cm="1">
        <f t="array" ref="T3577">IF(AND(N3577:N3577&gt;5000,E3577:E3577&gt;2000),"good","notgood")</f>
        <v>notgood</v>
      </c>
    </row>
    <row r="3578" spans="1:20" ht="14.25" customHeight="1" x14ac:dyDescent="0.35">
      <c r="A3578" s="2" t="s">
        <v>3607</v>
      </c>
      <c r="B3578" s="2" t="s">
        <v>17</v>
      </c>
      <c r="C3578" s="2" t="s">
        <v>17</v>
      </c>
      <c r="D3578" s="2" t="s">
        <v>12</v>
      </c>
      <c r="E3578" s="2">
        <v>1148.6099999999999</v>
      </c>
      <c r="F3578" s="2" t="str" cm="1">
        <f t="array" ref="F3578">IF(E3578:E3578&gt;2000,"HEIGH",IF(E3578:E3578&gt;=1500,"AVARAGE","LOW"))</f>
        <v>LOW</v>
      </c>
      <c r="G3578" s="2">
        <v>0.48</v>
      </c>
      <c r="H3578" s="2">
        <f t="shared" si="110"/>
        <v>551.33279999999991</v>
      </c>
      <c r="I3578" s="2">
        <v>2</v>
      </c>
      <c r="J3578" s="3">
        <v>45628</v>
      </c>
      <c r="K3578" s="3">
        <v>45633</v>
      </c>
      <c r="L3578" s="2" t="s">
        <v>13</v>
      </c>
      <c r="M3578" s="2" t="s">
        <v>25</v>
      </c>
      <c r="N3578" s="2">
        <v>252.98</v>
      </c>
      <c r="O3578" s="2" t="s">
        <v>15387</v>
      </c>
      <c r="P3578" s="2" t="s">
        <v>46</v>
      </c>
      <c r="Q3578" t="s">
        <v>46</v>
      </c>
      <c r="R3578">
        <f t="shared" si="111"/>
        <v>1148.1299999999999</v>
      </c>
      <c r="S3578" s="2"/>
      <c r="T3578" s="7" t="str" cm="1">
        <f t="array" ref="T3578">IF(AND(N3578:N3578&gt;5000,E3578:E3578&gt;2000),"good","notgood")</f>
        <v>notgood</v>
      </c>
    </row>
    <row r="3579" spans="1:20" ht="14.25" customHeight="1" x14ac:dyDescent="0.35">
      <c r="A3579" s="2" t="s">
        <v>3608</v>
      </c>
      <c r="B3579" s="2" t="s">
        <v>11</v>
      </c>
      <c r="C3579" s="2" t="s">
        <v>11</v>
      </c>
      <c r="D3579" s="2" t="s">
        <v>12</v>
      </c>
      <c r="E3579" s="2">
        <v>1006.13</v>
      </c>
      <c r="F3579" s="2" t="str" cm="1">
        <f t="array" ref="F3579">IF(E3579:E3579&gt;2000,"HEIGH",IF(E3579:E3579&gt;=1500,"AVARAGE","LOW"))</f>
        <v>LOW</v>
      </c>
      <c r="G3579" s="2">
        <v>0.08</v>
      </c>
      <c r="H3579" s="2">
        <f t="shared" si="110"/>
        <v>80.490400000000008</v>
      </c>
      <c r="I3579" s="2">
        <v>5</v>
      </c>
      <c r="J3579" s="3">
        <v>45025</v>
      </c>
      <c r="K3579" s="3">
        <v>45028</v>
      </c>
      <c r="L3579" s="2" t="s">
        <v>29</v>
      </c>
      <c r="M3579" s="2" t="s">
        <v>14</v>
      </c>
      <c r="N3579" s="2">
        <v>98.91</v>
      </c>
      <c r="O3579" s="2" t="s">
        <v>15382</v>
      </c>
      <c r="P3579" s="2" t="s">
        <v>15</v>
      </c>
      <c r="Q3579" t="s">
        <v>15</v>
      </c>
      <c r="R3579">
        <f t="shared" si="111"/>
        <v>1006.05</v>
      </c>
      <c r="S3579" s="2"/>
      <c r="T3579" s="7" t="str" cm="1">
        <f t="array" ref="T3579">IF(AND(N3579:N3579&gt;5000,E3579:E3579&gt;2000),"good","notgood")</f>
        <v>notgood</v>
      </c>
    </row>
    <row r="3580" spans="1:20" ht="14.25" customHeight="1" x14ac:dyDescent="0.35">
      <c r="A3580" s="2" t="s">
        <v>3609</v>
      </c>
      <c r="B3580" s="2" t="s">
        <v>17</v>
      </c>
      <c r="C3580" s="2" t="s">
        <v>17</v>
      </c>
      <c r="D3580" s="2" t="s">
        <v>12</v>
      </c>
      <c r="E3580" s="2">
        <v>266.83999999999997</v>
      </c>
      <c r="F3580" s="2" t="str" cm="1">
        <f t="array" ref="F3580">IF(E3580:E3580&gt;2000,"HEIGH",IF(E3580:E3580&gt;=1500,"AVARAGE","LOW"))</f>
        <v>LOW</v>
      </c>
      <c r="G3580" s="2">
        <v>0.16</v>
      </c>
      <c r="H3580" s="2">
        <f t="shared" si="110"/>
        <v>42.694399999999995</v>
      </c>
      <c r="I3580" s="2">
        <v>4</v>
      </c>
      <c r="J3580" s="3">
        <v>45341</v>
      </c>
      <c r="K3580" s="3">
        <v>45342</v>
      </c>
      <c r="L3580" s="2" t="s">
        <v>19</v>
      </c>
      <c r="M3580" s="2" t="s">
        <v>20</v>
      </c>
      <c r="N3580" s="2">
        <v>57.3</v>
      </c>
      <c r="O3580" s="2" t="s">
        <v>15383</v>
      </c>
      <c r="P3580" s="2" t="s">
        <v>21</v>
      </c>
      <c r="Q3580" t="s">
        <v>21</v>
      </c>
      <c r="R3580">
        <f t="shared" si="111"/>
        <v>266.67999999999995</v>
      </c>
      <c r="S3580" s="2"/>
      <c r="T3580" s="7" t="str" cm="1">
        <f t="array" ref="T3580">IF(AND(N3580:N3580&gt;5000,E3580:E3580&gt;2000),"good","notgood")</f>
        <v>notgood</v>
      </c>
    </row>
    <row r="3581" spans="1:20" ht="14.25" customHeight="1" x14ac:dyDescent="0.35">
      <c r="A3581" s="2" t="s">
        <v>3610</v>
      </c>
      <c r="B3581" s="2" t="s">
        <v>23</v>
      </c>
      <c r="C3581" s="2" t="s">
        <v>23</v>
      </c>
      <c r="D3581" s="2" t="s">
        <v>24</v>
      </c>
      <c r="E3581" s="2">
        <v>1674.45</v>
      </c>
      <c r="F3581" s="2" t="str" cm="1">
        <f t="array" ref="F3581">IF(E3581:E3581&gt;2000,"HEIGH",IF(E3581:E3581&gt;=1500,"AVARAGE","LOW"))</f>
        <v>AVARAGE</v>
      </c>
      <c r="G3581" s="2">
        <v>0.47</v>
      </c>
      <c r="H3581" s="2">
        <f t="shared" si="110"/>
        <v>786.99149999999997</v>
      </c>
      <c r="I3581" s="2">
        <v>6</v>
      </c>
      <c r="J3581" s="3">
        <v>45007</v>
      </c>
      <c r="K3581" s="3">
        <v>45011</v>
      </c>
      <c r="L3581" s="2" t="s">
        <v>29</v>
      </c>
      <c r="M3581" s="2" t="s">
        <v>20</v>
      </c>
      <c r="N3581" s="2">
        <v>287.36</v>
      </c>
      <c r="O3581" s="2" t="s">
        <v>15387</v>
      </c>
      <c r="P3581" s="2" t="s">
        <v>46</v>
      </c>
      <c r="Q3581" t="s">
        <v>46</v>
      </c>
      <c r="R3581">
        <f t="shared" si="111"/>
        <v>1673.98</v>
      </c>
      <c r="S3581" s="2"/>
      <c r="T3581" s="7" t="str" cm="1">
        <f t="array" ref="T3581">IF(AND(N3581:N3581&gt;5000,E3581:E3581&gt;2000),"good","notgood")</f>
        <v>notgood</v>
      </c>
    </row>
    <row r="3582" spans="1:20" ht="14.25" customHeight="1" x14ac:dyDescent="0.35">
      <c r="A3582" s="2" t="s">
        <v>3611</v>
      </c>
      <c r="B3582" s="2" t="s">
        <v>11</v>
      </c>
      <c r="C3582" s="2" t="s">
        <v>11</v>
      </c>
      <c r="D3582" s="2" t="s">
        <v>24</v>
      </c>
      <c r="E3582" s="2">
        <v>2425.14</v>
      </c>
      <c r="F3582" s="2" t="str" cm="1">
        <f t="array" ref="F3582">IF(E3582:E3582&gt;2000,"HEIGH",IF(E3582:E3582&gt;=1500,"AVARAGE","LOW"))</f>
        <v>HEIGH</v>
      </c>
      <c r="G3582" s="2">
        <v>0.17</v>
      </c>
      <c r="H3582" s="2">
        <f t="shared" si="110"/>
        <v>412.27379999999999</v>
      </c>
      <c r="I3582" s="2">
        <v>9</v>
      </c>
      <c r="J3582" s="3">
        <v>45629</v>
      </c>
      <c r="K3582" s="3">
        <v>45636</v>
      </c>
      <c r="L3582" s="2" t="s">
        <v>13</v>
      </c>
      <c r="M3582" s="2" t="s">
        <v>20</v>
      </c>
      <c r="N3582" s="2">
        <v>592.94000000000005</v>
      </c>
      <c r="O3582" s="2" t="s">
        <v>15382</v>
      </c>
      <c r="P3582" s="2" t="s">
        <v>15</v>
      </c>
      <c r="Q3582" t="s">
        <v>15</v>
      </c>
      <c r="R3582">
        <f t="shared" si="111"/>
        <v>2424.9699999999998</v>
      </c>
      <c r="S3582" s="2"/>
      <c r="T3582" s="7" t="str" cm="1">
        <f t="array" ref="T3582">IF(AND(N3582:N3582&gt;5000,E3582:E3582&gt;2000),"good","notgood")</f>
        <v>notgood</v>
      </c>
    </row>
    <row r="3583" spans="1:20" ht="14.25" customHeight="1" x14ac:dyDescent="0.35">
      <c r="A3583" s="2" t="s">
        <v>3612</v>
      </c>
      <c r="B3583" s="2" t="s">
        <v>23</v>
      </c>
      <c r="C3583" s="2" t="s">
        <v>23</v>
      </c>
      <c r="D3583" s="2" t="s">
        <v>12</v>
      </c>
      <c r="E3583" s="2">
        <v>3705.56</v>
      </c>
      <c r="F3583" s="2" t="str" cm="1">
        <f t="array" ref="F3583">IF(E3583:E3583&gt;2000,"HEIGH",IF(E3583:E3583&gt;=1500,"AVARAGE","LOW"))</f>
        <v>HEIGH</v>
      </c>
      <c r="G3583" s="2">
        <v>0.16</v>
      </c>
      <c r="H3583" s="2">
        <f t="shared" si="110"/>
        <v>592.88959999999997</v>
      </c>
      <c r="I3583" s="2">
        <v>7</v>
      </c>
      <c r="J3583" s="3">
        <v>45149</v>
      </c>
      <c r="K3583" s="3">
        <v>45156</v>
      </c>
      <c r="L3583" s="2" t="s">
        <v>19</v>
      </c>
      <c r="M3583" s="2" t="s">
        <v>25</v>
      </c>
      <c r="N3583" s="2">
        <v>606.48</v>
      </c>
      <c r="O3583" s="2" t="s">
        <v>15382</v>
      </c>
      <c r="P3583" s="2" t="s">
        <v>15</v>
      </c>
      <c r="Q3583" t="s">
        <v>15</v>
      </c>
      <c r="R3583">
        <f t="shared" si="111"/>
        <v>3705.4</v>
      </c>
      <c r="S3583" s="2"/>
      <c r="T3583" s="7" t="str" cm="1">
        <f t="array" ref="T3583">IF(AND(N3583:N3583&gt;5000,E3583:E3583&gt;2000),"good","notgood")</f>
        <v>notgood</v>
      </c>
    </row>
    <row r="3584" spans="1:20" ht="14.25" customHeight="1" x14ac:dyDescent="0.35">
      <c r="A3584" s="2" t="s">
        <v>3613</v>
      </c>
      <c r="B3584" s="2" t="s">
        <v>17</v>
      </c>
      <c r="C3584" s="2" t="s">
        <v>17</v>
      </c>
      <c r="D3584" s="2" t="s">
        <v>18</v>
      </c>
      <c r="E3584" s="2">
        <v>1695.74</v>
      </c>
      <c r="F3584" s="2" t="str" cm="1">
        <f t="array" ref="F3584">IF(E3584:E3584&gt;2000,"HEIGH",IF(E3584:E3584&gt;=1500,"AVARAGE","LOW"))</f>
        <v>AVARAGE</v>
      </c>
      <c r="G3584" s="2">
        <v>0.32</v>
      </c>
      <c r="H3584" s="2">
        <f t="shared" si="110"/>
        <v>542.63679999999999</v>
      </c>
      <c r="I3584" s="2">
        <v>4</v>
      </c>
      <c r="J3584" s="3">
        <v>45256</v>
      </c>
      <c r="K3584" s="3">
        <v>45259</v>
      </c>
      <c r="L3584" s="2" t="s">
        <v>13</v>
      </c>
      <c r="M3584" s="2" t="s">
        <v>25</v>
      </c>
      <c r="N3584" s="2">
        <v>295.82</v>
      </c>
      <c r="O3584" s="2" t="s">
        <v>15384</v>
      </c>
      <c r="P3584" s="2" t="s">
        <v>26</v>
      </c>
      <c r="Q3584" t="s">
        <v>26</v>
      </c>
      <c r="R3584">
        <f t="shared" si="111"/>
        <v>1695.42</v>
      </c>
      <c r="S3584" s="2"/>
      <c r="T3584" s="7" t="str" cm="1">
        <f t="array" ref="T3584">IF(AND(N3584:N3584&gt;5000,E3584:E3584&gt;2000),"good","notgood")</f>
        <v>notgood</v>
      </c>
    </row>
    <row r="3585" spans="1:20" ht="14.25" customHeight="1" x14ac:dyDescent="0.35">
      <c r="A3585" s="2" t="s">
        <v>3614</v>
      </c>
      <c r="B3585" s="2" t="s">
        <v>17</v>
      </c>
      <c r="C3585" s="2" t="s">
        <v>17</v>
      </c>
      <c r="D3585" s="2" t="s">
        <v>31</v>
      </c>
      <c r="E3585" s="2">
        <v>1053.25</v>
      </c>
      <c r="F3585" s="2" t="str" cm="1">
        <f t="array" ref="F3585">IF(E3585:E3585&gt;2000,"HEIGH",IF(E3585:E3585&gt;=1500,"AVARAGE","LOW"))</f>
        <v>LOW</v>
      </c>
      <c r="G3585" s="2">
        <v>7.0000000000000007E-2</v>
      </c>
      <c r="H3585" s="2">
        <f t="shared" si="110"/>
        <v>73.727500000000006</v>
      </c>
      <c r="I3585" s="2">
        <v>7</v>
      </c>
      <c r="J3585" s="3">
        <v>45258</v>
      </c>
      <c r="K3585" s="3">
        <v>45265</v>
      </c>
      <c r="L3585" s="2" t="s">
        <v>29</v>
      </c>
      <c r="M3585" s="2" t="s">
        <v>25</v>
      </c>
      <c r="N3585" s="2">
        <v>161.97</v>
      </c>
      <c r="O3585" s="2" t="s">
        <v>15384</v>
      </c>
      <c r="P3585" s="2" t="s">
        <v>26</v>
      </c>
      <c r="Q3585" t="s">
        <v>26</v>
      </c>
      <c r="R3585">
        <f t="shared" si="111"/>
        <v>1053.18</v>
      </c>
      <c r="S3585" s="2"/>
      <c r="T3585" s="7" t="str" cm="1">
        <f t="array" ref="T3585">IF(AND(N3585:N3585&gt;5000,E3585:E3585&gt;2000),"good","notgood")</f>
        <v>notgood</v>
      </c>
    </row>
    <row r="3586" spans="1:20" ht="14.25" customHeight="1" x14ac:dyDescent="0.35">
      <c r="A3586" s="2" t="s">
        <v>3615</v>
      </c>
      <c r="B3586" s="2" t="s">
        <v>23</v>
      </c>
      <c r="C3586" s="2" t="s">
        <v>23</v>
      </c>
      <c r="D3586" s="2" t="s">
        <v>24</v>
      </c>
      <c r="E3586" s="2">
        <v>1230.04</v>
      </c>
      <c r="F3586" s="2" t="str" cm="1">
        <f t="array" ref="F3586">IF(E3586:E3586&gt;2000,"HEIGH",IF(E3586:E3586&gt;=1500,"AVARAGE","LOW"))</f>
        <v>LOW</v>
      </c>
      <c r="G3586" s="2">
        <v>0.49</v>
      </c>
      <c r="H3586" s="2">
        <f t="shared" si="110"/>
        <v>602.71960000000001</v>
      </c>
      <c r="I3586" s="2">
        <v>2</v>
      </c>
      <c r="J3586" s="3">
        <v>45044</v>
      </c>
      <c r="K3586" s="3">
        <v>45048</v>
      </c>
      <c r="L3586" s="2" t="s">
        <v>19</v>
      </c>
      <c r="M3586" s="2" t="s">
        <v>25</v>
      </c>
      <c r="N3586" s="2">
        <v>364.15</v>
      </c>
      <c r="O3586" s="2" t="s">
        <v>15385</v>
      </c>
      <c r="P3586" s="2" t="s">
        <v>32</v>
      </c>
      <c r="Q3586" t="s">
        <v>32</v>
      </c>
      <c r="R3586">
        <f t="shared" si="111"/>
        <v>1229.55</v>
      </c>
      <c r="S3586" s="2"/>
      <c r="T3586" s="7" t="str" cm="1">
        <f t="array" ref="T3586">IF(AND(N3586:N3586&gt;5000,E3586:E3586&gt;2000),"good","notgood")</f>
        <v>notgood</v>
      </c>
    </row>
    <row r="3587" spans="1:20" ht="14.25" customHeight="1" x14ac:dyDescent="0.35">
      <c r="A3587" s="2" t="s">
        <v>3616</v>
      </c>
      <c r="B3587" s="2" t="s">
        <v>11</v>
      </c>
      <c r="C3587" s="2" t="s">
        <v>11</v>
      </c>
      <c r="D3587" s="2" t="s">
        <v>18</v>
      </c>
      <c r="E3587" s="2">
        <v>4466.7700000000004</v>
      </c>
      <c r="F3587" s="2" t="str" cm="1">
        <f t="array" ref="F3587">IF(E3587:E3587&gt;2000,"HEIGH",IF(E3587:E3587&gt;=1500,"AVARAGE","LOW"))</f>
        <v>HEIGH</v>
      </c>
      <c r="G3587" s="2">
        <v>0.14000000000000001</v>
      </c>
      <c r="H3587" s="2">
        <f t="shared" si="110"/>
        <v>625.34780000000012</v>
      </c>
      <c r="I3587" s="2">
        <v>5</v>
      </c>
      <c r="J3587" s="3">
        <v>45456</v>
      </c>
      <c r="K3587" s="3">
        <v>45461</v>
      </c>
      <c r="L3587" s="2" t="s">
        <v>19</v>
      </c>
      <c r="M3587" s="2" t="s">
        <v>14</v>
      </c>
      <c r="N3587" s="2">
        <v>886.34</v>
      </c>
      <c r="O3587" s="2" t="s">
        <v>15385</v>
      </c>
      <c r="P3587" s="2" t="s">
        <v>32</v>
      </c>
      <c r="Q3587" t="s">
        <v>32</v>
      </c>
      <c r="R3587">
        <f t="shared" si="111"/>
        <v>4466.63</v>
      </c>
      <c r="S3587" s="2"/>
      <c r="T3587" s="7" t="str" cm="1">
        <f t="array" ref="T3587">IF(AND(N3587:N3587&gt;5000,E3587:E3587&gt;2000),"good","notgood")</f>
        <v>notgood</v>
      </c>
    </row>
    <row r="3588" spans="1:20" ht="14.25" customHeight="1" x14ac:dyDescent="0.35">
      <c r="A3588" s="2" t="s">
        <v>3617</v>
      </c>
      <c r="B3588" s="2" t="s">
        <v>23</v>
      </c>
      <c r="C3588" s="2" t="s">
        <v>23</v>
      </c>
      <c r="D3588" s="2" t="s">
        <v>24</v>
      </c>
      <c r="E3588" s="2">
        <v>1103.1300000000001</v>
      </c>
      <c r="F3588" s="2" t="str" cm="1">
        <f t="array" ref="F3588">IF(E3588:E3588&gt;2000,"HEIGH",IF(E3588:E3588&gt;=1500,"AVARAGE","LOW"))</f>
        <v>LOW</v>
      </c>
      <c r="G3588" s="2">
        <v>0.39</v>
      </c>
      <c r="H3588" s="2">
        <f t="shared" ref="H3588:H3651" si="112">E3588*G3588</f>
        <v>430.22070000000008</v>
      </c>
      <c r="I3588" s="2">
        <v>9</v>
      </c>
      <c r="J3588" s="3">
        <v>45041</v>
      </c>
      <c r="K3588" s="3">
        <v>45042</v>
      </c>
      <c r="L3588" s="2" t="s">
        <v>13</v>
      </c>
      <c r="M3588" s="2" t="s">
        <v>20</v>
      </c>
      <c r="N3588" s="2">
        <v>306.5</v>
      </c>
      <c r="O3588" s="2" t="s">
        <v>15385</v>
      </c>
      <c r="P3588" s="2" t="s">
        <v>32</v>
      </c>
      <c r="Q3588" t="s">
        <v>32</v>
      </c>
      <c r="R3588">
        <f t="shared" ref="R3588:R3651" si="113">E3588-G3588</f>
        <v>1102.74</v>
      </c>
      <c r="S3588" s="2"/>
      <c r="T3588" s="7" t="str" cm="1">
        <f t="array" ref="T3588">IF(AND(N3588:N3588&gt;5000,E3588:E3588&gt;2000),"good","notgood")</f>
        <v>notgood</v>
      </c>
    </row>
    <row r="3589" spans="1:20" ht="14.25" customHeight="1" x14ac:dyDescent="0.35">
      <c r="A3589" s="2" t="s">
        <v>3618</v>
      </c>
      <c r="B3589" s="2" t="s">
        <v>17</v>
      </c>
      <c r="C3589" s="2" t="s">
        <v>17</v>
      </c>
      <c r="D3589" s="2" t="s">
        <v>12</v>
      </c>
      <c r="E3589" s="2">
        <v>4408.28</v>
      </c>
      <c r="F3589" s="2" t="str" cm="1">
        <f t="array" ref="F3589">IF(E3589:E3589&gt;2000,"HEIGH",IF(E3589:E3589&gt;=1500,"AVARAGE","LOW"))</f>
        <v>HEIGH</v>
      </c>
      <c r="G3589" s="2">
        <v>0.14000000000000001</v>
      </c>
      <c r="H3589" s="2">
        <f t="shared" si="112"/>
        <v>617.15920000000006</v>
      </c>
      <c r="I3589" s="2">
        <v>9</v>
      </c>
      <c r="J3589" s="3">
        <v>45131</v>
      </c>
      <c r="K3589" s="3">
        <v>45135</v>
      </c>
      <c r="L3589" s="2" t="s">
        <v>19</v>
      </c>
      <c r="M3589" s="2" t="s">
        <v>20</v>
      </c>
      <c r="N3589" s="2">
        <v>1181.22</v>
      </c>
      <c r="O3589" s="2" t="s">
        <v>15386</v>
      </c>
      <c r="P3589" s="2" t="s">
        <v>37</v>
      </c>
      <c r="Q3589" t="s">
        <v>37</v>
      </c>
      <c r="R3589">
        <f t="shared" si="113"/>
        <v>4408.1399999999994</v>
      </c>
      <c r="S3589" s="2"/>
      <c r="T3589" s="7" t="str" cm="1">
        <f t="array" ref="T3589">IF(AND(N3589:N3589&gt;5000,E3589:E3589&gt;2000),"good","notgood")</f>
        <v>notgood</v>
      </c>
    </row>
    <row r="3590" spans="1:20" ht="14.25" customHeight="1" x14ac:dyDescent="0.35">
      <c r="A3590" s="2" t="s">
        <v>3619</v>
      </c>
      <c r="B3590" s="2" t="s">
        <v>23</v>
      </c>
      <c r="C3590" s="2" t="s">
        <v>23</v>
      </c>
      <c r="D3590" s="2" t="s">
        <v>18</v>
      </c>
      <c r="E3590" s="2">
        <v>2290.79</v>
      </c>
      <c r="F3590" s="2" t="str" cm="1">
        <f t="array" ref="F3590">IF(E3590:E3590&gt;2000,"HEIGH",IF(E3590:E3590&gt;=1500,"AVARAGE","LOW"))</f>
        <v>HEIGH</v>
      </c>
      <c r="G3590" s="2">
        <v>0.14000000000000001</v>
      </c>
      <c r="H3590" s="2">
        <f t="shared" si="112"/>
        <v>320.7106</v>
      </c>
      <c r="I3590" s="2">
        <v>4</v>
      </c>
      <c r="J3590" s="3">
        <v>45367</v>
      </c>
      <c r="K3590" s="3">
        <v>45369</v>
      </c>
      <c r="L3590" s="2" t="s">
        <v>19</v>
      </c>
      <c r="M3590" s="2" t="s">
        <v>20</v>
      </c>
      <c r="N3590" s="2">
        <v>545.65</v>
      </c>
      <c r="O3590" s="2" t="s">
        <v>15387</v>
      </c>
      <c r="P3590" s="2" t="s">
        <v>46</v>
      </c>
      <c r="Q3590" t="s">
        <v>46</v>
      </c>
      <c r="R3590">
        <f t="shared" si="113"/>
        <v>2290.65</v>
      </c>
      <c r="S3590" s="2"/>
      <c r="T3590" s="7" t="str" cm="1">
        <f t="array" ref="T3590">IF(AND(N3590:N3590&gt;5000,E3590:E3590&gt;2000),"good","notgood")</f>
        <v>notgood</v>
      </c>
    </row>
    <row r="3591" spans="1:20" ht="14.25" customHeight="1" x14ac:dyDescent="0.35">
      <c r="A3591" s="2" t="s">
        <v>3620</v>
      </c>
      <c r="B3591" s="2" t="s">
        <v>17</v>
      </c>
      <c r="C3591" s="2" t="s">
        <v>17</v>
      </c>
      <c r="D3591" s="2" t="s">
        <v>34</v>
      </c>
      <c r="E3591" s="2">
        <v>4678.5600000000004</v>
      </c>
      <c r="F3591" s="2" t="str" cm="1">
        <f t="array" ref="F3591">IF(E3591:E3591&gt;2000,"HEIGH",IF(E3591:E3591&gt;=1500,"AVARAGE","LOW"))</f>
        <v>HEIGH</v>
      </c>
      <c r="G3591" s="2">
        <v>0.03</v>
      </c>
      <c r="H3591" s="2">
        <f t="shared" si="112"/>
        <v>140.35679999999999</v>
      </c>
      <c r="I3591" s="2">
        <v>8</v>
      </c>
      <c r="J3591" s="3">
        <v>45638</v>
      </c>
      <c r="K3591" s="3">
        <v>45641</v>
      </c>
      <c r="L3591" s="2" t="s">
        <v>19</v>
      </c>
      <c r="M3591" s="2" t="s">
        <v>14</v>
      </c>
      <c r="N3591" s="2">
        <v>824.02</v>
      </c>
      <c r="O3591" s="2" t="s">
        <v>15385</v>
      </c>
      <c r="P3591" s="2" t="s">
        <v>32</v>
      </c>
      <c r="Q3591" t="s">
        <v>32</v>
      </c>
      <c r="R3591">
        <f t="shared" si="113"/>
        <v>4678.5300000000007</v>
      </c>
      <c r="S3591" s="2"/>
      <c r="T3591" s="7" t="str" cm="1">
        <f t="array" ref="T3591">IF(AND(N3591:N3591&gt;5000,E3591:E3591&gt;2000),"good","notgood")</f>
        <v>notgood</v>
      </c>
    </row>
    <row r="3592" spans="1:20" ht="14.25" customHeight="1" x14ac:dyDescent="0.35">
      <c r="A3592" s="2" t="s">
        <v>3621</v>
      </c>
      <c r="B3592" s="2" t="s">
        <v>23</v>
      </c>
      <c r="C3592" s="2" t="s">
        <v>23</v>
      </c>
      <c r="D3592" s="2" t="s">
        <v>31</v>
      </c>
      <c r="E3592" s="2">
        <v>2099.65</v>
      </c>
      <c r="F3592" s="2" t="str" cm="1">
        <f t="array" ref="F3592">IF(E3592:E3592&gt;2000,"HEIGH",IF(E3592:E3592&gt;=1500,"AVARAGE","LOW"))</f>
        <v>HEIGH</v>
      </c>
      <c r="G3592" s="2">
        <v>0.06</v>
      </c>
      <c r="H3592" s="2">
        <f t="shared" si="112"/>
        <v>125.979</v>
      </c>
      <c r="I3592" s="2">
        <v>5</v>
      </c>
      <c r="J3592" s="3">
        <v>45301</v>
      </c>
      <c r="K3592" s="3">
        <v>45305</v>
      </c>
      <c r="L3592" s="2" t="s">
        <v>13</v>
      </c>
      <c r="M3592" s="2" t="s">
        <v>14</v>
      </c>
      <c r="N3592" s="2">
        <v>387.63</v>
      </c>
      <c r="O3592" s="2" t="s">
        <v>15382</v>
      </c>
      <c r="P3592" s="2" t="s">
        <v>15</v>
      </c>
      <c r="Q3592" t="s">
        <v>15</v>
      </c>
      <c r="R3592">
        <f t="shared" si="113"/>
        <v>2099.59</v>
      </c>
      <c r="S3592" s="2"/>
      <c r="T3592" s="7" t="str" cm="1">
        <f t="array" ref="T3592">IF(AND(N3592:N3592&gt;5000,E3592:E3592&gt;2000),"good","notgood")</f>
        <v>notgood</v>
      </c>
    </row>
    <row r="3593" spans="1:20" ht="14.25" customHeight="1" x14ac:dyDescent="0.35">
      <c r="A3593" s="2" t="s">
        <v>3622</v>
      </c>
      <c r="B3593" s="2" t="s">
        <v>11</v>
      </c>
      <c r="C3593" s="2" t="s">
        <v>11</v>
      </c>
      <c r="D3593" s="2" t="s">
        <v>31</v>
      </c>
      <c r="E3593" s="2">
        <v>970.65</v>
      </c>
      <c r="F3593" s="2" t="str" cm="1">
        <f t="array" ref="F3593">IF(E3593:E3593&gt;2000,"HEIGH",IF(E3593:E3593&gt;=1500,"AVARAGE","LOW"))</f>
        <v>LOW</v>
      </c>
      <c r="G3593" s="2">
        <v>0.26</v>
      </c>
      <c r="H3593" s="2">
        <f t="shared" si="112"/>
        <v>252.369</v>
      </c>
      <c r="I3593" s="2">
        <v>3</v>
      </c>
      <c r="J3593" s="3">
        <v>45244</v>
      </c>
      <c r="K3593" s="3">
        <v>45250</v>
      </c>
      <c r="L3593" s="2" t="s">
        <v>29</v>
      </c>
      <c r="M3593" s="2" t="s">
        <v>20</v>
      </c>
      <c r="N3593" s="2">
        <v>275.25</v>
      </c>
      <c r="O3593" s="2" t="s">
        <v>15386</v>
      </c>
      <c r="P3593" s="2" t="s">
        <v>37</v>
      </c>
      <c r="Q3593" t="s">
        <v>37</v>
      </c>
      <c r="R3593">
        <f t="shared" si="113"/>
        <v>970.39</v>
      </c>
      <c r="S3593" s="2"/>
      <c r="T3593" s="7" t="str" cm="1">
        <f t="array" ref="T3593">IF(AND(N3593:N3593&gt;5000,E3593:E3593&gt;2000),"good","notgood")</f>
        <v>notgood</v>
      </c>
    </row>
    <row r="3594" spans="1:20" ht="14.25" customHeight="1" x14ac:dyDescent="0.35">
      <c r="A3594" s="2" t="s">
        <v>3623</v>
      </c>
      <c r="B3594" s="2" t="s">
        <v>11</v>
      </c>
      <c r="C3594" s="2" t="s">
        <v>11</v>
      </c>
      <c r="D3594" s="2" t="s">
        <v>24</v>
      </c>
      <c r="E3594" s="2">
        <v>2790.25</v>
      </c>
      <c r="F3594" s="2" t="str" cm="1">
        <f t="array" ref="F3594">IF(E3594:E3594&gt;2000,"HEIGH",IF(E3594:E3594&gt;=1500,"AVARAGE","LOW"))</f>
        <v>HEIGH</v>
      </c>
      <c r="G3594" s="2">
        <v>0.28999999999999998</v>
      </c>
      <c r="H3594" s="2">
        <f t="shared" si="112"/>
        <v>809.1724999999999</v>
      </c>
      <c r="I3594" s="2">
        <v>6</v>
      </c>
      <c r="J3594" s="3">
        <v>45314</v>
      </c>
      <c r="K3594" s="3">
        <v>45320</v>
      </c>
      <c r="L3594" s="2" t="s">
        <v>13</v>
      </c>
      <c r="M3594" s="2" t="s">
        <v>20</v>
      </c>
      <c r="N3594" s="2">
        <v>300.44</v>
      </c>
      <c r="O3594" s="2" t="s">
        <v>15383</v>
      </c>
      <c r="P3594" s="2" t="s">
        <v>21</v>
      </c>
      <c r="Q3594" t="s">
        <v>21</v>
      </c>
      <c r="R3594">
        <f t="shared" si="113"/>
        <v>2789.96</v>
      </c>
      <c r="S3594" s="2"/>
      <c r="T3594" s="7" t="str" cm="1">
        <f t="array" ref="T3594">IF(AND(N3594:N3594&gt;5000,E3594:E3594&gt;2000),"good","notgood")</f>
        <v>notgood</v>
      </c>
    </row>
    <row r="3595" spans="1:20" ht="14.25" customHeight="1" x14ac:dyDescent="0.35">
      <c r="A3595" s="2" t="s">
        <v>3624</v>
      </c>
      <c r="B3595" s="2" t="s">
        <v>23</v>
      </c>
      <c r="C3595" s="2" t="s">
        <v>23</v>
      </c>
      <c r="D3595" s="2" t="s">
        <v>31</v>
      </c>
      <c r="E3595" s="2">
        <v>2979.76</v>
      </c>
      <c r="F3595" s="2" t="str" cm="1">
        <f t="array" ref="F3595">IF(E3595:E3595&gt;2000,"HEIGH",IF(E3595:E3595&gt;=1500,"AVARAGE","LOW"))</f>
        <v>HEIGH</v>
      </c>
      <c r="G3595" s="2">
        <v>0.41</v>
      </c>
      <c r="H3595" s="2">
        <f t="shared" si="112"/>
        <v>1221.7016000000001</v>
      </c>
      <c r="I3595" s="2">
        <v>4</v>
      </c>
      <c r="J3595" s="3">
        <v>45228</v>
      </c>
      <c r="K3595" s="3">
        <v>45230</v>
      </c>
      <c r="L3595" s="2" t="s">
        <v>29</v>
      </c>
      <c r="M3595" s="2" t="s">
        <v>20</v>
      </c>
      <c r="N3595" s="2">
        <v>732.86</v>
      </c>
      <c r="O3595" s="2" t="s">
        <v>15387</v>
      </c>
      <c r="P3595" s="2" t="s">
        <v>46</v>
      </c>
      <c r="Q3595" t="s">
        <v>46</v>
      </c>
      <c r="R3595">
        <f t="shared" si="113"/>
        <v>2979.3500000000004</v>
      </c>
      <c r="S3595" s="2"/>
      <c r="T3595" s="7" t="str" cm="1">
        <f t="array" ref="T3595">IF(AND(N3595:N3595&gt;5000,E3595:E3595&gt;2000),"good","notgood")</f>
        <v>notgood</v>
      </c>
    </row>
    <row r="3596" spans="1:20" ht="14.25" customHeight="1" x14ac:dyDescent="0.35">
      <c r="A3596" s="2" t="s">
        <v>3625</v>
      </c>
      <c r="B3596" s="2" t="s">
        <v>23</v>
      </c>
      <c r="C3596" s="2" t="s">
        <v>23</v>
      </c>
      <c r="D3596" s="2" t="s">
        <v>34</v>
      </c>
      <c r="E3596" s="2">
        <v>3213.9</v>
      </c>
      <c r="F3596" s="2" t="str" cm="1">
        <f t="array" ref="F3596">IF(E3596:E3596&gt;2000,"HEIGH",IF(E3596:E3596&gt;=1500,"AVARAGE","LOW"))</f>
        <v>HEIGH</v>
      </c>
      <c r="G3596" s="2">
        <v>0.03</v>
      </c>
      <c r="H3596" s="2">
        <f t="shared" si="112"/>
        <v>96.417000000000002</v>
      </c>
      <c r="I3596" s="2">
        <v>3</v>
      </c>
      <c r="J3596" s="3">
        <v>45611</v>
      </c>
      <c r="K3596" s="3">
        <v>45615</v>
      </c>
      <c r="L3596" s="2" t="s">
        <v>29</v>
      </c>
      <c r="M3596" s="2" t="s">
        <v>14</v>
      </c>
      <c r="N3596" s="2">
        <v>399.66</v>
      </c>
      <c r="O3596" s="2" t="s">
        <v>15385</v>
      </c>
      <c r="P3596" s="2" t="s">
        <v>32</v>
      </c>
      <c r="Q3596" t="s">
        <v>32</v>
      </c>
      <c r="R3596">
        <f t="shared" si="113"/>
        <v>3213.87</v>
      </c>
      <c r="S3596" s="2"/>
      <c r="T3596" s="7" t="str" cm="1">
        <f t="array" ref="T3596">IF(AND(N3596:N3596&gt;5000,E3596:E3596&gt;2000),"good","notgood")</f>
        <v>notgood</v>
      </c>
    </row>
    <row r="3597" spans="1:20" ht="14.25" customHeight="1" x14ac:dyDescent="0.35">
      <c r="A3597" s="2" t="s">
        <v>3626</v>
      </c>
      <c r="B3597" s="2" t="s">
        <v>11</v>
      </c>
      <c r="C3597" s="2" t="s">
        <v>11</v>
      </c>
      <c r="D3597" s="2" t="s">
        <v>18</v>
      </c>
      <c r="E3597" s="2">
        <v>2116.33</v>
      </c>
      <c r="F3597" s="2" t="str" cm="1">
        <f t="array" ref="F3597">IF(E3597:E3597&gt;2000,"HEIGH",IF(E3597:E3597&gt;=1500,"AVARAGE","LOW"))</f>
        <v>HEIGH</v>
      </c>
      <c r="G3597" s="2">
        <v>0.18</v>
      </c>
      <c r="H3597" s="2">
        <f t="shared" si="112"/>
        <v>380.93939999999998</v>
      </c>
      <c r="I3597" s="2">
        <v>4</v>
      </c>
      <c r="J3597" s="3">
        <v>45005</v>
      </c>
      <c r="K3597" s="3">
        <v>45010</v>
      </c>
      <c r="L3597" s="2" t="s">
        <v>19</v>
      </c>
      <c r="M3597" s="2" t="s">
        <v>20</v>
      </c>
      <c r="N3597" s="2">
        <v>136.68</v>
      </c>
      <c r="O3597" s="2" t="s">
        <v>15387</v>
      </c>
      <c r="P3597" s="2" t="s">
        <v>46</v>
      </c>
      <c r="Q3597" t="s">
        <v>46</v>
      </c>
      <c r="R3597">
        <f t="shared" si="113"/>
        <v>2116.15</v>
      </c>
      <c r="S3597" s="2"/>
      <c r="T3597" s="7" t="str" cm="1">
        <f t="array" ref="T3597">IF(AND(N3597:N3597&gt;5000,E3597:E3597&gt;2000),"good","notgood")</f>
        <v>notgood</v>
      </c>
    </row>
    <row r="3598" spans="1:20" ht="14.25" customHeight="1" x14ac:dyDescent="0.35">
      <c r="A3598" s="2" t="s">
        <v>3627</v>
      </c>
      <c r="B3598" s="2" t="s">
        <v>17</v>
      </c>
      <c r="C3598" s="2" t="s">
        <v>17</v>
      </c>
      <c r="D3598" s="2" t="s">
        <v>18</v>
      </c>
      <c r="E3598" s="2">
        <v>338.15</v>
      </c>
      <c r="F3598" s="2" t="str" cm="1">
        <f t="array" ref="F3598">IF(E3598:E3598&gt;2000,"HEIGH",IF(E3598:E3598&gt;=1500,"AVARAGE","LOW"))</f>
        <v>LOW</v>
      </c>
      <c r="G3598" s="2">
        <v>0.1</v>
      </c>
      <c r="H3598" s="2">
        <f t="shared" si="112"/>
        <v>33.814999999999998</v>
      </c>
      <c r="I3598" s="2">
        <v>1</v>
      </c>
      <c r="J3598" s="3">
        <v>45408</v>
      </c>
      <c r="K3598" s="3">
        <v>45414</v>
      </c>
      <c r="L3598" s="2" t="s">
        <v>19</v>
      </c>
      <c r="M3598" s="2" t="s">
        <v>20</v>
      </c>
      <c r="N3598" s="2">
        <v>50.29</v>
      </c>
      <c r="O3598" s="2" t="s">
        <v>15385</v>
      </c>
      <c r="P3598" s="2" t="s">
        <v>32</v>
      </c>
      <c r="Q3598" t="s">
        <v>32</v>
      </c>
      <c r="R3598">
        <f t="shared" si="113"/>
        <v>338.04999999999995</v>
      </c>
      <c r="S3598" s="2"/>
      <c r="T3598" s="7" t="str" cm="1">
        <f t="array" ref="T3598">IF(AND(N3598:N3598&gt;5000,E3598:E3598&gt;2000),"good","notgood")</f>
        <v>notgood</v>
      </c>
    </row>
    <row r="3599" spans="1:20" ht="14.25" customHeight="1" x14ac:dyDescent="0.35">
      <c r="A3599" s="2" t="s">
        <v>3628</v>
      </c>
      <c r="B3599" s="2" t="s">
        <v>11</v>
      </c>
      <c r="C3599" s="2" t="s">
        <v>11</v>
      </c>
      <c r="D3599" s="2" t="s">
        <v>12</v>
      </c>
      <c r="E3599" s="2">
        <v>3170.93</v>
      </c>
      <c r="F3599" s="2" t="str" cm="1">
        <f t="array" ref="F3599">IF(E3599:E3599&gt;2000,"HEIGH",IF(E3599:E3599&gt;=1500,"AVARAGE","LOW"))</f>
        <v>HEIGH</v>
      </c>
      <c r="G3599" s="2">
        <v>0.18</v>
      </c>
      <c r="H3599" s="2">
        <f t="shared" si="112"/>
        <v>570.76739999999995</v>
      </c>
      <c r="I3599" s="2">
        <v>8</v>
      </c>
      <c r="J3599" s="3">
        <v>45588</v>
      </c>
      <c r="K3599" s="3">
        <v>45595</v>
      </c>
      <c r="L3599" s="2" t="s">
        <v>29</v>
      </c>
      <c r="M3599" s="2" t="s">
        <v>14</v>
      </c>
      <c r="N3599" s="2">
        <v>572.66999999999996</v>
      </c>
      <c r="O3599" s="2" t="s">
        <v>15382</v>
      </c>
      <c r="P3599" s="2" t="s">
        <v>15</v>
      </c>
      <c r="Q3599" t="s">
        <v>15</v>
      </c>
      <c r="R3599">
        <f t="shared" si="113"/>
        <v>3170.75</v>
      </c>
      <c r="S3599" s="2"/>
      <c r="T3599" s="7" t="str" cm="1">
        <f t="array" ref="T3599">IF(AND(N3599:N3599&gt;5000,E3599:E3599&gt;2000),"good","notgood")</f>
        <v>notgood</v>
      </c>
    </row>
    <row r="3600" spans="1:20" ht="14.25" customHeight="1" x14ac:dyDescent="0.35">
      <c r="A3600" s="2" t="s">
        <v>3629</v>
      </c>
      <c r="B3600" s="2" t="s">
        <v>17</v>
      </c>
      <c r="C3600" s="2" t="s">
        <v>17</v>
      </c>
      <c r="D3600" s="2" t="s">
        <v>18</v>
      </c>
      <c r="E3600" s="2">
        <v>4671.8500000000004</v>
      </c>
      <c r="F3600" s="2" t="str" cm="1">
        <f t="array" ref="F3600">IF(E3600:E3600&gt;2000,"HEIGH",IF(E3600:E3600&gt;=1500,"AVARAGE","LOW"))</f>
        <v>HEIGH</v>
      </c>
      <c r="G3600" s="2">
        <v>0.18</v>
      </c>
      <c r="H3600" s="2">
        <f t="shared" si="112"/>
        <v>840.93299999999999</v>
      </c>
      <c r="I3600" s="2">
        <v>9</v>
      </c>
      <c r="J3600" s="3">
        <v>45119</v>
      </c>
      <c r="K3600" s="3">
        <v>45122</v>
      </c>
      <c r="L3600" s="2" t="s">
        <v>29</v>
      </c>
      <c r="M3600" s="2" t="s">
        <v>14</v>
      </c>
      <c r="N3600" s="2">
        <v>387.61</v>
      </c>
      <c r="O3600" s="2" t="s">
        <v>15384</v>
      </c>
      <c r="P3600" s="2" t="s">
        <v>26</v>
      </c>
      <c r="Q3600" t="s">
        <v>26</v>
      </c>
      <c r="R3600">
        <f t="shared" si="113"/>
        <v>4671.67</v>
      </c>
      <c r="S3600" s="2"/>
      <c r="T3600" s="7" t="str" cm="1">
        <f t="array" ref="T3600">IF(AND(N3600:N3600&gt;5000,E3600:E3600&gt;2000),"good","notgood")</f>
        <v>notgood</v>
      </c>
    </row>
    <row r="3601" spans="1:20" ht="14.25" customHeight="1" x14ac:dyDescent="0.35">
      <c r="A3601" s="2" t="s">
        <v>3630</v>
      </c>
      <c r="B3601" s="2" t="s">
        <v>23</v>
      </c>
      <c r="C3601" s="2" t="s">
        <v>23</v>
      </c>
      <c r="D3601" s="2" t="s">
        <v>24</v>
      </c>
      <c r="E3601" s="2">
        <v>4792.04</v>
      </c>
      <c r="F3601" s="2" t="str" cm="1">
        <f t="array" ref="F3601">IF(E3601:E3601&gt;2000,"HEIGH",IF(E3601:E3601&gt;=1500,"AVARAGE","LOW"))</f>
        <v>HEIGH</v>
      </c>
      <c r="G3601" s="2">
        <v>0.18</v>
      </c>
      <c r="H3601" s="2">
        <f t="shared" si="112"/>
        <v>862.56719999999996</v>
      </c>
      <c r="I3601" s="2">
        <v>6</v>
      </c>
      <c r="J3601" s="3">
        <v>45188</v>
      </c>
      <c r="K3601" s="3">
        <v>45191</v>
      </c>
      <c r="L3601" s="2" t="s">
        <v>19</v>
      </c>
      <c r="M3601" s="2" t="s">
        <v>14</v>
      </c>
      <c r="N3601" s="2">
        <v>1134.72</v>
      </c>
      <c r="O3601" s="2" t="s">
        <v>15387</v>
      </c>
      <c r="P3601" s="2" t="s">
        <v>46</v>
      </c>
      <c r="Q3601" t="s">
        <v>46</v>
      </c>
      <c r="R3601">
        <f t="shared" si="113"/>
        <v>4791.8599999999997</v>
      </c>
      <c r="S3601" s="2"/>
      <c r="T3601" s="7" t="str" cm="1">
        <f t="array" ref="T3601">IF(AND(N3601:N3601&gt;5000,E3601:E3601&gt;2000),"good","notgood")</f>
        <v>notgood</v>
      </c>
    </row>
    <row r="3602" spans="1:20" ht="14.25" customHeight="1" x14ac:dyDescent="0.35">
      <c r="A3602" s="2" t="s">
        <v>3631</v>
      </c>
      <c r="B3602" s="2" t="s">
        <v>23</v>
      </c>
      <c r="C3602" s="2" t="s">
        <v>23</v>
      </c>
      <c r="D3602" s="2" t="s">
        <v>34</v>
      </c>
      <c r="E3602" s="2">
        <v>3024.74</v>
      </c>
      <c r="F3602" s="2" t="str" cm="1">
        <f t="array" ref="F3602">IF(E3602:E3602&gt;2000,"HEIGH",IF(E3602:E3602&gt;=1500,"AVARAGE","LOW"))</f>
        <v>HEIGH</v>
      </c>
      <c r="G3602" s="2">
        <v>0.15</v>
      </c>
      <c r="H3602" s="2">
        <f t="shared" si="112"/>
        <v>453.71099999999996</v>
      </c>
      <c r="I3602" s="2">
        <v>5</v>
      </c>
      <c r="J3602" s="3">
        <v>45521</v>
      </c>
      <c r="K3602" s="3">
        <v>45523</v>
      </c>
      <c r="L3602" s="2" t="s">
        <v>29</v>
      </c>
      <c r="M3602" s="2" t="s">
        <v>14</v>
      </c>
      <c r="N3602" s="2">
        <v>712.52</v>
      </c>
      <c r="O3602" s="2" t="s">
        <v>15384</v>
      </c>
      <c r="P3602" s="2" t="s">
        <v>26</v>
      </c>
      <c r="Q3602" t="s">
        <v>26</v>
      </c>
      <c r="R3602">
        <f t="shared" si="113"/>
        <v>3024.5899999999997</v>
      </c>
      <c r="S3602" s="2"/>
      <c r="T3602" s="7" t="str" cm="1">
        <f t="array" ref="T3602">IF(AND(N3602:N3602&gt;5000,E3602:E3602&gt;2000),"good","notgood")</f>
        <v>notgood</v>
      </c>
    </row>
    <row r="3603" spans="1:20" ht="14.25" customHeight="1" x14ac:dyDescent="0.35">
      <c r="A3603" s="2" t="s">
        <v>3632</v>
      </c>
      <c r="B3603" s="2" t="s">
        <v>17</v>
      </c>
      <c r="C3603" s="2" t="s">
        <v>17</v>
      </c>
      <c r="D3603" s="2" t="s">
        <v>12</v>
      </c>
      <c r="E3603" s="2">
        <v>197.45</v>
      </c>
      <c r="F3603" s="2" t="str" cm="1">
        <f t="array" ref="F3603">IF(E3603:E3603&gt;2000,"HEIGH",IF(E3603:E3603&gt;=1500,"AVARAGE","LOW"))</f>
        <v>LOW</v>
      </c>
      <c r="G3603" s="2">
        <v>0.38</v>
      </c>
      <c r="H3603" s="2">
        <f t="shared" si="112"/>
        <v>75.030999999999992</v>
      </c>
      <c r="I3603" s="2">
        <v>9</v>
      </c>
      <c r="J3603" s="3">
        <v>45053</v>
      </c>
      <c r="K3603" s="3">
        <v>45059</v>
      </c>
      <c r="L3603" s="2" t="s">
        <v>29</v>
      </c>
      <c r="M3603" s="2" t="s">
        <v>25</v>
      </c>
      <c r="N3603" s="2">
        <v>45.94</v>
      </c>
      <c r="O3603" s="2" t="s">
        <v>15384</v>
      </c>
      <c r="P3603" s="2" t="s">
        <v>26</v>
      </c>
      <c r="Q3603" t="s">
        <v>26</v>
      </c>
      <c r="R3603">
        <f t="shared" si="113"/>
        <v>197.07</v>
      </c>
      <c r="S3603" s="2"/>
      <c r="T3603" s="7" t="str" cm="1">
        <f t="array" ref="T3603">IF(AND(N3603:N3603&gt;5000,E3603:E3603&gt;2000),"good","notgood")</f>
        <v>notgood</v>
      </c>
    </row>
    <row r="3604" spans="1:20" ht="14.25" customHeight="1" x14ac:dyDescent="0.35">
      <c r="A3604" s="2" t="s">
        <v>3633</v>
      </c>
      <c r="B3604" s="2" t="s">
        <v>23</v>
      </c>
      <c r="C3604" s="2" t="s">
        <v>23</v>
      </c>
      <c r="D3604" s="2" t="s">
        <v>24</v>
      </c>
      <c r="E3604" s="2">
        <v>619.59</v>
      </c>
      <c r="F3604" s="2" t="str" cm="1">
        <f t="array" ref="F3604">IF(E3604:E3604&gt;2000,"HEIGH",IF(E3604:E3604&gt;=1500,"AVARAGE","LOW"))</f>
        <v>LOW</v>
      </c>
      <c r="G3604" s="2">
        <v>0.34</v>
      </c>
      <c r="H3604" s="2">
        <f t="shared" si="112"/>
        <v>210.66060000000002</v>
      </c>
      <c r="I3604" s="2">
        <v>4</v>
      </c>
      <c r="J3604" s="3">
        <v>45109</v>
      </c>
      <c r="K3604" s="3">
        <v>45115</v>
      </c>
      <c r="L3604" s="2" t="s">
        <v>29</v>
      </c>
      <c r="M3604" s="2" t="s">
        <v>20</v>
      </c>
      <c r="N3604" s="2">
        <v>80.7</v>
      </c>
      <c r="O3604" s="2" t="s">
        <v>15383</v>
      </c>
      <c r="P3604" s="2" t="s">
        <v>21</v>
      </c>
      <c r="Q3604" t="s">
        <v>21</v>
      </c>
      <c r="R3604">
        <f t="shared" si="113"/>
        <v>619.25</v>
      </c>
      <c r="S3604" s="2"/>
      <c r="T3604" s="7" t="str" cm="1">
        <f t="array" ref="T3604">IF(AND(N3604:N3604&gt;5000,E3604:E3604&gt;2000),"good","notgood")</f>
        <v>notgood</v>
      </c>
    </row>
    <row r="3605" spans="1:20" ht="14.25" customHeight="1" x14ac:dyDescent="0.35">
      <c r="A3605" s="2" t="s">
        <v>3634</v>
      </c>
      <c r="B3605" s="2" t="s">
        <v>17</v>
      </c>
      <c r="C3605" s="2" t="s">
        <v>17</v>
      </c>
      <c r="D3605" s="2" t="s">
        <v>24</v>
      </c>
      <c r="E3605" s="2">
        <v>4186.55</v>
      </c>
      <c r="F3605" s="2" t="str" cm="1">
        <f t="array" ref="F3605">IF(E3605:E3605&gt;2000,"HEIGH",IF(E3605:E3605&gt;=1500,"AVARAGE","LOW"))</f>
        <v>HEIGH</v>
      </c>
      <c r="G3605" s="2">
        <v>0.17</v>
      </c>
      <c r="H3605" s="2">
        <f t="shared" si="112"/>
        <v>711.71350000000007</v>
      </c>
      <c r="I3605" s="2">
        <v>1</v>
      </c>
      <c r="J3605" s="3">
        <v>45388</v>
      </c>
      <c r="K3605" s="3">
        <v>45395</v>
      </c>
      <c r="L3605" s="2" t="s">
        <v>29</v>
      </c>
      <c r="M3605" s="2" t="s">
        <v>20</v>
      </c>
      <c r="N3605" s="2">
        <v>730.34</v>
      </c>
      <c r="O3605" s="2" t="s">
        <v>15382</v>
      </c>
      <c r="P3605" s="2" t="s">
        <v>15</v>
      </c>
      <c r="Q3605" t="s">
        <v>15</v>
      </c>
      <c r="R3605">
        <f t="shared" si="113"/>
        <v>4186.38</v>
      </c>
      <c r="S3605" s="2"/>
      <c r="T3605" s="7" t="str" cm="1">
        <f t="array" ref="T3605">IF(AND(N3605:N3605&gt;5000,E3605:E3605&gt;2000),"good","notgood")</f>
        <v>notgood</v>
      </c>
    </row>
    <row r="3606" spans="1:20" ht="14.25" customHeight="1" x14ac:dyDescent="0.35">
      <c r="A3606" s="2" t="s">
        <v>3635</v>
      </c>
      <c r="B3606" s="2" t="s">
        <v>39</v>
      </c>
      <c r="C3606" s="2" t="s">
        <v>39</v>
      </c>
      <c r="D3606" s="2" t="s">
        <v>24</v>
      </c>
      <c r="E3606" s="2">
        <v>4165.75</v>
      </c>
      <c r="F3606" s="2" t="str" cm="1">
        <f t="array" ref="F3606">IF(E3606:E3606&gt;2000,"HEIGH",IF(E3606:E3606&gt;=1500,"AVARAGE","LOW"))</f>
        <v>HEIGH</v>
      </c>
      <c r="G3606" s="2">
        <v>7.0000000000000007E-2</v>
      </c>
      <c r="H3606" s="2">
        <f t="shared" si="112"/>
        <v>291.60250000000002</v>
      </c>
      <c r="I3606" s="2">
        <v>7</v>
      </c>
      <c r="J3606" s="3">
        <v>45600</v>
      </c>
      <c r="K3606" s="3">
        <v>45601</v>
      </c>
      <c r="L3606" s="2" t="s">
        <v>29</v>
      </c>
      <c r="M3606" s="2" t="s">
        <v>14</v>
      </c>
      <c r="N3606" s="2">
        <v>389.39</v>
      </c>
      <c r="O3606" s="2" t="s">
        <v>15384</v>
      </c>
      <c r="P3606" s="2" t="s">
        <v>26</v>
      </c>
      <c r="Q3606" t="s">
        <v>26</v>
      </c>
      <c r="R3606">
        <f t="shared" si="113"/>
        <v>4165.68</v>
      </c>
      <c r="S3606" s="2"/>
      <c r="T3606" s="7" t="str" cm="1">
        <f t="array" ref="T3606">IF(AND(N3606:N3606&gt;5000,E3606:E3606&gt;2000),"good","notgood")</f>
        <v>notgood</v>
      </c>
    </row>
    <row r="3607" spans="1:20" ht="14.25" customHeight="1" x14ac:dyDescent="0.35">
      <c r="A3607" s="2" t="s">
        <v>3636</v>
      </c>
      <c r="B3607" s="2" t="s">
        <v>11</v>
      </c>
      <c r="C3607" s="2" t="s">
        <v>11</v>
      </c>
      <c r="D3607" s="2" t="s">
        <v>31</v>
      </c>
      <c r="E3607" s="2">
        <v>4735.4799999999996</v>
      </c>
      <c r="F3607" s="2" t="str" cm="1">
        <f t="array" ref="F3607">IF(E3607:E3607&gt;2000,"HEIGH",IF(E3607:E3607&gt;=1500,"AVARAGE","LOW"))</f>
        <v>HEIGH</v>
      </c>
      <c r="G3607" s="2">
        <v>0.26</v>
      </c>
      <c r="H3607" s="2">
        <f t="shared" si="112"/>
        <v>1231.2248</v>
      </c>
      <c r="I3607" s="2">
        <v>1</v>
      </c>
      <c r="J3607" s="3">
        <v>45479</v>
      </c>
      <c r="K3607" s="3">
        <v>45485</v>
      </c>
      <c r="L3607" s="2" t="s">
        <v>19</v>
      </c>
      <c r="M3607" s="2" t="s">
        <v>20</v>
      </c>
      <c r="N3607" s="2">
        <v>755.28</v>
      </c>
      <c r="O3607" s="2" t="s">
        <v>15387</v>
      </c>
      <c r="P3607" s="2" t="s">
        <v>46</v>
      </c>
      <c r="Q3607" t="s">
        <v>46</v>
      </c>
      <c r="R3607">
        <f t="shared" si="113"/>
        <v>4735.2199999999993</v>
      </c>
      <c r="S3607" s="2"/>
      <c r="T3607" s="7" t="str" cm="1">
        <f t="array" ref="T3607">IF(AND(N3607:N3607&gt;5000,E3607:E3607&gt;2000),"good","notgood")</f>
        <v>notgood</v>
      </c>
    </row>
    <row r="3608" spans="1:20" ht="14.25" customHeight="1" x14ac:dyDescent="0.35">
      <c r="A3608" s="2" t="s">
        <v>3637</v>
      </c>
      <c r="B3608" s="2" t="s">
        <v>39</v>
      </c>
      <c r="C3608" s="2" t="s">
        <v>39</v>
      </c>
      <c r="D3608" s="2" t="s">
        <v>24</v>
      </c>
      <c r="E3608" s="2">
        <v>2862.49</v>
      </c>
      <c r="F3608" s="2" t="str" cm="1">
        <f t="array" ref="F3608">IF(E3608:E3608&gt;2000,"HEIGH",IF(E3608:E3608&gt;=1500,"AVARAGE","LOW"))</f>
        <v>HEIGH</v>
      </c>
      <c r="G3608" s="2">
        <v>0.46</v>
      </c>
      <c r="H3608" s="2">
        <f t="shared" si="112"/>
        <v>1316.7454</v>
      </c>
      <c r="I3608" s="2">
        <v>9</v>
      </c>
      <c r="J3608" s="3">
        <v>45086</v>
      </c>
      <c r="K3608" s="3">
        <v>45087</v>
      </c>
      <c r="L3608" s="2" t="s">
        <v>19</v>
      </c>
      <c r="M3608" s="2" t="s">
        <v>25</v>
      </c>
      <c r="N3608" s="2">
        <v>826.76</v>
      </c>
      <c r="O3608" s="2" t="s">
        <v>15383</v>
      </c>
      <c r="P3608" s="2" t="s">
        <v>21</v>
      </c>
      <c r="Q3608" t="s">
        <v>21</v>
      </c>
      <c r="R3608">
        <f t="shared" si="113"/>
        <v>2862.0299999999997</v>
      </c>
      <c r="S3608" s="2"/>
      <c r="T3608" s="7" t="str" cm="1">
        <f t="array" ref="T3608">IF(AND(N3608:N3608&gt;5000,E3608:E3608&gt;2000),"good","notgood")</f>
        <v>notgood</v>
      </c>
    </row>
    <row r="3609" spans="1:20" ht="14.25" customHeight="1" x14ac:dyDescent="0.35">
      <c r="A3609" s="2" t="s">
        <v>3638</v>
      </c>
      <c r="B3609" s="2" t="s">
        <v>17</v>
      </c>
      <c r="C3609" s="2" t="s">
        <v>17</v>
      </c>
      <c r="D3609" s="2" t="s">
        <v>31</v>
      </c>
      <c r="E3609" s="2">
        <v>4332.7</v>
      </c>
      <c r="F3609" s="2" t="str" cm="1">
        <f t="array" ref="F3609">IF(E3609:E3609&gt;2000,"HEIGH",IF(E3609:E3609&gt;=1500,"AVARAGE","LOW"))</f>
        <v>HEIGH</v>
      </c>
      <c r="G3609" s="2">
        <v>0.06</v>
      </c>
      <c r="H3609" s="2">
        <f t="shared" si="112"/>
        <v>259.96199999999999</v>
      </c>
      <c r="I3609" s="2">
        <v>4</v>
      </c>
      <c r="J3609" s="3">
        <v>45377</v>
      </c>
      <c r="K3609" s="3">
        <v>45379</v>
      </c>
      <c r="L3609" s="2" t="s">
        <v>13</v>
      </c>
      <c r="M3609" s="2" t="s">
        <v>20</v>
      </c>
      <c r="N3609" s="2">
        <v>544.29</v>
      </c>
      <c r="O3609" s="2" t="s">
        <v>15386</v>
      </c>
      <c r="P3609" s="2" t="s">
        <v>37</v>
      </c>
      <c r="Q3609" t="s">
        <v>37</v>
      </c>
      <c r="R3609">
        <f t="shared" si="113"/>
        <v>4332.6399999999994</v>
      </c>
      <c r="S3609" s="2"/>
      <c r="T3609" s="7" t="str" cm="1">
        <f t="array" ref="T3609">IF(AND(N3609:N3609&gt;5000,E3609:E3609&gt;2000),"good","notgood")</f>
        <v>notgood</v>
      </c>
    </row>
    <row r="3610" spans="1:20" ht="14.25" customHeight="1" x14ac:dyDescent="0.35">
      <c r="A3610" s="2" t="s">
        <v>3639</v>
      </c>
      <c r="B3610" s="2" t="s">
        <v>11</v>
      </c>
      <c r="C3610" s="2" t="s">
        <v>11</v>
      </c>
      <c r="D3610" s="2" t="s">
        <v>18</v>
      </c>
      <c r="E3610" s="2">
        <v>4141.95</v>
      </c>
      <c r="F3610" s="2" t="str" cm="1">
        <f t="array" ref="F3610">IF(E3610:E3610&gt;2000,"HEIGH",IF(E3610:E3610&gt;=1500,"AVARAGE","LOW"))</f>
        <v>HEIGH</v>
      </c>
      <c r="G3610" s="2">
        <v>0.38</v>
      </c>
      <c r="H3610" s="2">
        <f t="shared" si="112"/>
        <v>1573.941</v>
      </c>
      <c r="I3610" s="2">
        <v>3</v>
      </c>
      <c r="J3610" s="3">
        <v>45489</v>
      </c>
      <c r="K3610" s="3">
        <v>45493</v>
      </c>
      <c r="L3610" s="2" t="s">
        <v>29</v>
      </c>
      <c r="M3610" s="2" t="s">
        <v>14</v>
      </c>
      <c r="N3610" s="2">
        <v>257.76</v>
      </c>
      <c r="O3610" s="2" t="s">
        <v>15387</v>
      </c>
      <c r="P3610" s="2" t="s">
        <v>46</v>
      </c>
      <c r="Q3610" t="s">
        <v>46</v>
      </c>
      <c r="R3610">
        <f t="shared" si="113"/>
        <v>4141.57</v>
      </c>
      <c r="S3610" s="2"/>
      <c r="T3610" s="7" t="str" cm="1">
        <f t="array" ref="T3610">IF(AND(N3610:N3610&gt;5000,E3610:E3610&gt;2000),"good","notgood")</f>
        <v>notgood</v>
      </c>
    </row>
    <row r="3611" spans="1:20" ht="14.25" customHeight="1" x14ac:dyDescent="0.35">
      <c r="A3611" s="2" t="s">
        <v>3640</v>
      </c>
      <c r="B3611" s="2" t="s">
        <v>17</v>
      </c>
      <c r="C3611" s="2" t="s">
        <v>17</v>
      </c>
      <c r="D3611" s="2" t="s">
        <v>31</v>
      </c>
      <c r="E3611" s="2">
        <v>2988.16</v>
      </c>
      <c r="F3611" s="2" t="str" cm="1">
        <f t="array" ref="F3611">IF(E3611:E3611&gt;2000,"HEIGH",IF(E3611:E3611&gt;=1500,"AVARAGE","LOW"))</f>
        <v>HEIGH</v>
      </c>
      <c r="G3611" s="2">
        <v>0.3</v>
      </c>
      <c r="H3611" s="2">
        <f t="shared" si="112"/>
        <v>896.44799999999998</v>
      </c>
      <c r="I3611" s="2">
        <v>4</v>
      </c>
      <c r="J3611" s="3">
        <v>45036</v>
      </c>
      <c r="K3611" s="3">
        <v>45037</v>
      </c>
      <c r="L3611" s="2" t="s">
        <v>13</v>
      </c>
      <c r="M3611" s="2" t="s">
        <v>25</v>
      </c>
      <c r="N3611" s="2">
        <v>382.77</v>
      </c>
      <c r="O3611" s="2" t="s">
        <v>15385</v>
      </c>
      <c r="P3611" s="2" t="s">
        <v>32</v>
      </c>
      <c r="Q3611" t="s">
        <v>32</v>
      </c>
      <c r="R3611">
        <f t="shared" si="113"/>
        <v>2987.8599999999997</v>
      </c>
      <c r="S3611" s="2"/>
      <c r="T3611" s="7" t="str" cm="1">
        <f t="array" ref="T3611">IF(AND(N3611:N3611&gt;5000,E3611:E3611&gt;2000),"good","notgood")</f>
        <v>notgood</v>
      </c>
    </row>
    <row r="3612" spans="1:20" ht="14.25" customHeight="1" x14ac:dyDescent="0.35">
      <c r="A3612" s="2" t="s">
        <v>3641</v>
      </c>
      <c r="B3612" s="2" t="s">
        <v>11</v>
      </c>
      <c r="C3612" s="2" t="s">
        <v>11</v>
      </c>
      <c r="D3612" s="2" t="s">
        <v>24</v>
      </c>
      <c r="E3612" s="2">
        <v>3939.82</v>
      </c>
      <c r="F3612" s="2" t="str" cm="1">
        <f t="array" ref="F3612">IF(E3612:E3612&gt;2000,"HEIGH",IF(E3612:E3612&gt;=1500,"AVARAGE","LOW"))</f>
        <v>HEIGH</v>
      </c>
      <c r="G3612" s="2">
        <v>0.28999999999999998</v>
      </c>
      <c r="H3612" s="2">
        <f t="shared" si="112"/>
        <v>1142.5478000000001</v>
      </c>
      <c r="I3612" s="2">
        <v>1</v>
      </c>
      <c r="J3612" s="3">
        <v>45006</v>
      </c>
      <c r="K3612" s="3">
        <v>45013</v>
      </c>
      <c r="L3612" s="2" t="s">
        <v>13</v>
      </c>
      <c r="M3612" s="2" t="s">
        <v>14</v>
      </c>
      <c r="N3612" s="2">
        <v>1019.54</v>
      </c>
      <c r="O3612" s="2" t="s">
        <v>15385</v>
      </c>
      <c r="P3612" s="2" t="s">
        <v>32</v>
      </c>
      <c r="Q3612" t="s">
        <v>32</v>
      </c>
      <c r="R3612">
        <f t="shared" si="113"/>
        <v>3939.53</v>
      </c>
      <c r="S3612" s="2"/>
      <c r="T3612" s="7" t="str" cm="1">
        <f t="array" ref="T3612">IF(AND(N3612:N3612&gt;5000,E3612:E3612&gt;2000),"good","notgood")</f>
        <v>notgood</v>
      </c>
    </row>
    <row r="3613" spans="1:20" ht="14.25" customHeight="1" x14ac:dyDescent="0.35">
      <c r="A3613" s="2" t="s">
        <v>3642</v>
      </c>
      <c r="B3613" s="2" t="s">
        <v>11</v>
      </c>
      <c r="C3613" s="2" t="s">
        <v>11</v>
      </c>
      <c r="D3613" s="2" t="s">
        <v>34</v>
      </c>
      <c r="E3613" s="2">
        <v>715.98</v>
      </c>
      <c r="F3613" s="2" t="str" cm="1">
        <f t="array" ref="F3613">IF(E3613:E3613&gt;2000,"HEIGH",IF(E3613:E3613&gt;=1500,"AVARAGE","LOW"))</f>
        <v>LOW</v>
      </c>
      <c r="G3613" s="2">
        <v>0.47</v>
      </c>
      <c r="H3613" s="2">
        <f t="shared" si="112"/>
        <v>336.51060000000001</v>
      </c>
      <c r="I3613" s="2">
        <v>6</v>
      </c>
      <c r="J3613" s="3">
        <v>45349</v>
      </c>
      <c r="K3613" s="3">
        <v>45352</v>
      </c>
      <c r="L3613" s="2" t="s">
        <v>19</v>
      </c>
      <c r="M3613" s="2" t="s">
        <v>14</v>
      </c>
      <c r="N3613" s="2">
        <v>198.11</v>
      </c>
      <c r="O3613" s="2" t="s">
        <v>15385</v>
      </c>
      <c r="P3613" s="2" t="s">
        <v>32</v>
      </c>
      <c r="Q3613" t="s">
        <v>32</v>
      </c>
      <c r="R3613">
        <f t="shared" si="113"/>
        <v>715.51</v>
      </c>
      <c r="S3613" s="2"/>
      <c r="T3613" s="7" t="str" cm="1">
        <f t="array" ref="T3613">IF(AND(N3613:N3613&gt;5000,E3613:E3613&gt;2000),"good","notgood")</f>
        <v>notgood</v>
      </c>
    </row>
    <row r="3614" spans="1:20" ht="14.25" customHeight="1" x14ac:dyDescent="0.35">
      <c r="A3614" s="2" t="s">
        <v>3643</v>
      </c>
      <c r="B3614" s="2" t="s">
        <v>11</v>
      </c>
      <c r="C3614" s="2" t="s">
        <v>11</v>
      </c>
      <c r="D3614" s="2" t="s">
        <v>34</v>
      </c>
      <c r="E3614" s="2">
        <v>3232.09</v>
      </c>
      <c r="F3614" s="2" t="str" cm="1">
        <f t="array" ref="F3614">IF(E3614:E3614&gt;2000,"HEIGH",IF(E3614:E3614&gt;=1500,"AVARAGE","LOW"))</f>
        <v>HEIGH</v>
      </c>
      <c r="G3614" s="2">
        <v>0.48</v>
      </c>
      <c r="H3614" s="2">
        <f t="shared" si="112"/>
        <v>1551.4032</v>
      </c>
      <c r="I3614" s="2">
        <v>7</v>
      </c>
      <c r="J3614" s="3">
        <v>45151</v>
      </c>
      <c r="K3614" s="3">
        <v>45153</v>
      </c>
      <c r="L3614" s="2" t="s">
        <v>29</v>
      </c>
      <c r="M3614" s="2" t="s">
        <v>25</v>
      </c>
      <c r="N3614" s="2">
        <v>169.31</v>
      </c>
      <c r="O3614" s="2" t="s">
        <v>15383</v>
      </c>
      <c r="P3614" s="2" t="s">
        <v>21</v>
      </c>
      <c r="Q3614" t="s">
        <v>21</v>
      </c>
      <c r="R3614">
        <f t="shared" si="113"/>
        <v>3231.61</v>
      </c>
      <c r="S3614" s="2"/>
      <c r="T3614" s="7" t="str" cm="1">
        <f t="array" ref="T3614">IF(AND(N3614:N3614&gt;5000,E3614:E3614&gt;2000),"good","notgood")</f>
        <v>notgood</v>
      </c>
    </row>
    <row r="3615" spans="1:20" ht="14.25" customHeight="1" x14ac:dyDescent="0.35">
      <c r="A3615" s="2" t="s">
        <v>3644</v>
      </c>
      <c r="B3615" s="2" t="s">
        <v>11</v>
      </c>
      <c r="C3615" s="2" t="s">
        <v>11</v>
      </c>
      <c r="D3615" s="2" t="s">
        <v>18</v>
      </c>
      <c r="E3615" s="2">
        <v>4771.91</v>
      </c>
      <c r="F3615" s="2" t="str" cm="1">
        <f t="array" ref="F3615">IF(E3615:E3615&gt;2000,"HEIGH",IF(E3615:E3615&gt;=1500,"AVARAGE","LOW"))</f>
        <v>HEIGH</v>
      </c>
      <c r="G3615" s="2">
        <v>0.12</v>
      </c>
      <c r="H3615" s="2">
        <f t="shared" si="112"/>
        <v>572.62919999999997</v>
      </c>
      <c r="I3615" s="2">
        <v>7</v>
      </c>
      <c r="J3615" s="3">
        <v>45443</v>
      </c>
      <c r="K3615" s="3">
        <v>45445</v>
      </c>
      <c r="L3615" s="2" t="s">
        <v>13</v>
      </c>
      <c r="M3615" s="2" t="s">
        <v>25</v>
      </c>
      <c r="N3615" s="2">
        <v>811.59</v>
      </c>
      <c r="O3615" s="2" t="s">
        <v>15387</v>
      </c>
      <c r="P3615" s="2" t="s">
        <v>46</v>
      </c>
      <c r="Q3615" t="s">
        <v>46</v>
      </c>
      <c r="R3615">
        <f t="shared" si="113"/>
        <v>4771.79</v>
      </c>
      <c r="S3615" s="2"/>
      <c r="T3615" s="7" t="str" cm="1">
        <f t="array" ref="T3615">IF(AND(N3615:N3615&gt;5000,E3615:E3615&gt;2000),"good","notgood")</f>
        <v>notgood</v>
      </c>
    </row>
    <row r="3616" spans="1:20" ht="14.25" customHeight="1" x14ac:dyDescent="0.35">
      <c r="A3616" s="2" t="s">
        <v>3645</v>
      </c>
      <c r="B3616" s="2" t="s">
        <v>17</v>
      </c>
      <c r="C3616" s="2" t="s">
        <v>17</v>
      </c>
      <c r="D3616" s="2" t="s">
        <v>24</v>
      </c>
      <c r="E3616" s="2">
        <v>893.59</v>
      </c>
      <c r="F3616" s="2" t="str" cm="1">
        <f t="array" ref="F3616">IF(E3616:E3616&gt;2000,"HEIGH",IF(E3616:E3616&gt;=1500,"AVARAGE","LOW"))</f>
        <v>LOW</v>
      </c>
      <c r="G3616" s="2">
        <v>0.4</v>
      </c>
      <c r="H3616" s="2">
        <f t="shared" si="112"/>
        <v>357.43600000000004</v>
      </c>
      <c r="I3616" s="2">
        <v>5</v>
      </c>
      <c r="J3616" s="3">
        <v>45153</v>
      </c>
      <c r="K3616" s="3">
        <v>45156</v>
      </c>
      <c r="L3616" s="2" t="s">
        <v>13</v>
      </c>
      <c r="M3616" s="2" t="s">
        <v>20</v>
      </c>
      <c r="N3616" s="2">
        <v>256.49</v>
      </c>
      <c r="O3616" s="2" t="s">
        <v>15387</v>
      </c>
      <c r="P3616" s="2" t="s">
        <v>46</v>
      </c>
      <c r="Q3616" t="s">
        <v>46</v>
      </c>
      <c r="R3616">
        <f t="shared" si="113"/>
        <v>893.19</v>
      </c>
      <c r="S3616" s="2"/>
      <c r="T3616" s="7" t="str" cm="1">
        <f t="array" ref="T3616">IF(AND(N3616:N3616&gt;5000,E3616:E3616&gt;2000),"good","notgood")</f>
        <v>notgood</v>
      </c>
    </row>
    <row r="3617" spans="1:20" ht="14.25" customHeight="1" x14ac:dyDescent="0.35">
      <c r="A3617" s="2" t="s">
        <v>3646</v>
      </c>
      <c r="B3617" s="2" t="s">
        <v>11</v>
      </c>
      <c r="C3617" s="2" t="s">
        <v>11</v>
      </c>
      <c r="D3617" s="2" t="s">
        <v>31</v>
      </c>
      <c r="E3617" s="2">
        <v>3745.81</v>
      </c>
      <c r="F3617" s="2" t="str" cm="1">
        <f t="array" ref="F3617">IF(E3617:E3617&gt;2000,"HEIGH",IF(E3617:E3617&gt;=1500,"AVARAGE","LOW"))</f>
        <v>HEIGH</v>
      </c>
      <c r="G3617" s="2">
        <v>0.31</v>
      </c>
      <c r="H3617" s="2">
        <f t="shared" si="112"/>
        <v>1161.2011</v>
      </c>
      <c r="I3617" s="2">
        <v>5</v>
      </c>
      <c r="J3617" s="3">
        <v>45333</v>
      </c>
      <c r="K3617" s="3">
        <v>45334</v>
      </c>
      <c r="L3617" s="2" t="s">
        <v>13</v>
      </c>
      <c r="M3617" s="2" t="s">
        <v>14</v>
      </c>
      <c r="N3617" s="2">
        <v>304.99</v>
      </c>
      <c r="O3617" s="2" t="s">
        <v>15384</v>
      </c>
      <c r="P3617" s="2" t="s">
        <v>26</v>
      </c>
      <c r="Q3617" t="s">
        <v>26</v>
      </c>
      <c r="R3617">
        <f t="shared" si="113"/>
        <v>3745.5</v>
      </c>
      <c r="S3617" s="2"/>
      <c r="T3617" s="7" t="str" cm="1">
        <f t="array" ref="T3617">IF(AND(N3617:N3617&gt;5000,E3617:E3617&gt;2000),"good","notgood")</f>
        <v>notgood</v>
      </c>
    </row>
    <row r="3618" spans="1:20" ht="14.25" customHeight="1" x14ac:dyDescent="0.35">
      <c r="A3618" s="2" t="s">
        <v>3647</v>
      </c>
      <c r="B3618" s="2" t="s">
        <v>11</v>
      </c>
      <c r="C3618" s="2" t="s">
        <v>11</v>
      </c>
      <c r="D3618" s="2" t="s">
        <v>34</v>
      </c>
      <c r="E3618" s="2">
        <v>1671.85</v>
      </c>
      <c r="F3618" s="2" t="str" cm="1">
        <f t="array" ref="F3618">IF(E3618:E3618&gt;2000,"HEIGH",IF(E3618:E3618&gt;=1500,"AVARAGE","LOW"))</f>
        <v>AVARAGE</v>
      </c>
      <c r="G3618" s="2">
        <v>0.2</v>
      </c>
      <c r="H3618" s="2">
        <f t="shared" si="112"/>
        <v>334.37</v>
      </c>
      <c r="I3618" s="2">
        <v>6</v>
      </c>
      <c r="J3618" s="3">
        <v>45400</v>
      </c>
      <c r="K3618" s="3">
        <v>45405</v>
      </c>
      <c r="L3618" s="2" t="s">
        <v>19</v>
      </c>
      <c r="M3618" s="2" t="s">
        <v>20</v>
      </c>
      <c r="N3618" s="2">
        <v>109.77</v>
      </c>
      <c r="O3618" s="2" t="s">
        <v>15384</v>
      </c>
      <c r="P3618" s="2" t="s">
        <v>26</v>
      </c>
      <c r="Q3618" t="s">
        <v>26</v>
      </c>
      <c r="R3618">
        <f t="shared" si="113"/>
        <v>1671.6499999999999</v>
      </c>
      <c r="S3618" s="2"/>
      <c r="T3618" s="7" t="str" cm="1">
        <f t="array" ref="T3618">IF(AND(N3618:N3618&gt;5000,E3618:E3618&gt;2000),"good","notgood")</f>
        <v>notgood</v>
      </c>
    </row>
    <row r="3619" spans="1:20" ht="14.25" customHeight="1" x14ac:dyDescent="0.35">
      <c r="A3619" s="2" t="s">
        <v>3648</v>
      </c>
      <c r="B3619" s="2" t="s">
        <v>39</v>
      </c>
      <c r="C3619" s="2" t="s">
        <v>39</v>
      </c>
      <c r="D3619" s="2" t="s">
        <v>12</v>
      </c>
      <c r="E3619" s="2">
        <v>4103.8100000000004</v>
      </c>
      <c r="F3619" s="2" t="str" cm="1">
        <f t="array" ref="F3619">IF(E3619:E3619&gt;2000,"HEIGH",IF(E3619:E3619&gt;=1500,"AVARAGE","LOW"))</f>
        <v>HEIGH</v>
      </c>
      <c r="G3619" s="2">
        <v>0.33</v>
      </c>
      <c r="H3619" s="2">
        <f t="shared" si="112"/>
        <v>1354.2573000000002</v>
      </c>
      <c r="I3619" s="2">
        <v>8</v>
      </c>
      <c r="J3619" s="3">
        <v>45100</v>
      </c>
      <c r="K3619" s="3">
        <v>45107</v>
      </c>
      <c r="L3619" s="2" t="s">
        <v>29</v>
      </c>
      <c r="M3619" s="2" t="s">
        <v>20</v>
      </c>
      <c r="N3619" s="2">
        <v>982.94</v>
      </c>
      <c r="O3619" s="2" t="s">
        <v>15387</v>
      </c>
      <c r="P3619" s="2" t="s">
        <v>46</v>
      </c>
      <c r="Q3619" t="s">
        <v>46</v>
      </c>
      <c r="R3619">
        <f t="shared" si="113"/>
        <v>4103.4800000000005</v>
      </c>
      <c r="S3619" s="2"/>
      <c r="T3619" s="7" t="str" cm="1">
        <f t="array" ref="T3619">IF(AND(N3619:N3619&gt;5000,E3619:E3619&gt;2000),"good","notgood")</f>
        <v>notgood</v>
      </c>
    </row>
    <row r="3620" spans="1:20" ht="14.25" customHeight="1" x14ac:dyDescent="0.35">
      <c r="A3620" s="2" t="s">
        <v>3649</v>
      </c>
      <c r="B3620" s="2" t="s">
        <v>23</v>
      </c>
      <c r="C3620" s="2" t="s">
        <v>23</v>
      </c>
      <c r="D3620" s="2" t="s">
        <v>24</v>
      </c>
      <c r="E3620" s="2">
        <v>3516.33</v>
      </c>
      <c r="F3620" s="2" t="str" cm="1">
        <f t="array" ref="F3620">IF(E3620:E3620&gt;2000,"HEIGH",IF(E3620:E3620&gt;=1500,"AVARAGE","LOW"))</f>
        <v>HEIGH</v>
      </c>
      <c r="G3620" s="2">
        <v>0.48</v>
      </c>
      <c r="H3620" s="2">
        <f t="shared" si="112"/>
        <v>1687.8383999999999</v>
      </c>
      <c r="I3620" s="2">
        <v>9</v>
      </c>
      <c r="J3620" s="3">
        <v>45550</v>
      </c>
      <c r="K3620" s="3">
        <v>45552</v>
      </c>
      <c r="L3620" s="2" t="s">
        <v>29</v>
      </c>
      <c r="M3620" s="2" t="s">
        <v>20</v>
      </c>
      <c r="N3620" s="2">
        <v>738.46</v>
      </c>
      <c r="O3620" s="2" t="s">
        <v>15386</v>
      </c>
      <c r="P3620" s="2" t="s">
        <v>37</v>
      </c>
      <c r="Q3620" t="s">
        <v>37</v>
      </c>
      <c r="R3620">
        <f t="shared" si="113"/>
        <v>3515.85</v>
      </c>
      <c r="S3620" s="2"/>
      <c r="T3620" s="7" t="str" cm="1">
        <f t="array" ref="T3620">IF(AND(N3620:N3620&gt;5000,E3620:E3620&gt;2000),"good","notgood")</f>
        <v>notgood</v>
      </c>
    </row>
    <row r="3621" spans="1:20" ht="14.25" customHeight="1" x14ac:dyDescent="0.35">
      <c r="A3621" s="2" t="s">
        <v>3650</v>
      </c>
      <c r="B3621" s="2" t="s">
        <v>23</v>
      </c>
      <c r="C3621" s="2" t="s">
        <v>23</v>
      </c>
      <c r="D3621" s="2" t="s">
        <v>24</v>
      </c>
      <c r="E3621" s="2">
        <v>4638.25</v>
      </c>
      <c r="F3621" s="2" t="str" cm="1">
        <f t="array" ref="F3621">IF(E3621:E3621&gt;2000,"HEIGH",IF(E3621:E3621&gt;=1500,"AVARAGE","LOW"))</f>
        <v>HEIGH</v>
      </c>
      <c r="G3621" s="2">
        <v>0.26</v>
      </c>
      <c r="H3621" s="2">
        <f t="shared" si="112"/>
        <v>1205.9449999999999</v>
      </c>
      <c r="I3621" s="2">
        <v>6</v>
      </c>
      <c r="J3621" s="3">
        <v>45317</v>
      </c>
      <c r="K3621" s="3">
        <v>45323</v>
      </c>
      <c r="L3621" s="2" t="s">
        <v>19</v>
      </c>
      <c r="M3621" s="2" t="s">
        <v>14</v>
      </c>
      <c r="N3621" s="2">
        <v>1068.18</v>
      </c>
      <c r="O3621" s="2" t="s">
        <v>15382</v>
      </c>
      <c r="P3621" s="2" t="s">
        <v>15</v>
      </c>
      <c r="Q3621" t="s">
        <v>15</v>
      </c>
      <c r="R3621">
        <f t="shared" si="113"/>
        <v>4637.99</v>
      </c>
      <c r="S3621" s="2"/>
      <c r="T3621" s="7" t="str" cm="1">
        <f t="array" ref="T3621">IF(AND(N3621:N3621&gt;5000,E3621:E3621&gt;2000),"good","notgood")</f>
        <v>notgood</v>
      </c>
    </row>
    <row r="3622" spans="1:20" ht="14.25" customHeight="1" x14ac:dyDescent="0.35">
      <c r="A3622" s="2" t="s">
        <v>3651</v>
      </c>
      <c r="B3622" s="2" t="s">
        <v>39</v>
      </c>
      <c r="C3622" s="2" t="s">
        <v>39</v>
      </c>
      <c r="D3622" s="2" t="s">
        <v>12</v>
      </c>
      <c r="E3622" s="2">
        <v>3588.48</v>
      </c>
      <c r="F3622" s="2" t="str" cm="1">
        <f t="array" ref="F3622">IF(E3622:E3622&gt;2000,"HEIGH",IF(E3622:E3622&gt;=1500,"AVARAGE","LOW"))</f>
        <v>HEIGH</v>
      </c>
      <c r="G3622" s="2">
        <v>0.47</v>
      </c>
      <c r="H3622" s="2">
        <f t="shared" si="112"/>
        <v>1686.5855999999999</v>
      </c>
      <c r="I3622" s="2">
        <v>3</v>
      </c>
      <c r="J3622" s="3">
        <v>45031</v>
      </c>
      <c r="K3622" s="3">
        <v>45035</v>
      </c>
      <c r="L3622" s="2" t="s">
        <v>29</v>
      </c>
      <c r="M3622" s="2" t="s">
        <v>14</v>
      </c>
      <c r="N3622" s="2">
        <v>423.29</v>
      </c>
      <c r="O3622" s="2" t="s">
        <v>15384</v>
      </c>
      <c r="P3622" s="2" t="s">
        <v>26</v>
      </c>
      <c r="Q3622" t="s">
        <v>26</v>
      </c>
      <c r="R3622">
        <f t="shared" si="113"/>
        <v>3588.01</v>
      </c>
      <c r="S3622" s="2"/>
      <c r="T3622" s="7" t="str" cm="1">
        <f t="array" ref="T3622">IF(AND(N3622:N3622&gt;5000,E3622:E3622&gt;2000),"good","notgood")</f>
        <v>notgood</v>
      </c>
    </row>
    <row r="3623" spans="1:20" ht="14.25" customHeight="1" x14ac:dyDescent="0.35">
      <c r="A3623" s="2" t="s">
        <v>3652</v>
      </c>
      <c r="B3623" s="2" t="s">
        <v>39</v>
      </c>
      <c r="C3623" s="2" t="s">
        <v>39</v>
      </c>
      <c r="D3623" s="2" t="s">
        <v>34</v>
      </c>
      <c r="E3623" s="2">
        <v>2110.52</v>
      </c>
      <c r="F3623" s="2" t="str" cm="1">
        <f t="array" ref="F3623">IF(E3623:E3623&gt;2000,"HEIGH",IF(E3623:E3623&gt;=1500,"AVARAGE","LOW"))</f>
        <v>HEIGH</v>
      </c>
      <c r="G3623" s="2">
        <v>0.32</v>
      </c>
      <c r="H3623" s="2">
        <f t="shared" si="112"/>
        <v>675.3664</v>
      </c>
      <c r="I3623" s="2">
        <v>6</v>
      </c>
      <c r="J3623" s="3">
        <v>44988</v>
      </c>
      <c r="K3623" s="3">
        <v>44990</v>
      </c>
      <c r="L3623" s="2" t="s">
        <v>19</v>
      </c>
      <c r="M3623" s="2" t="s">
        <v>20</v>
      </c>
      <c r="N3623" s="2">
        <v>318.33999999999997</v>
      </c>
      <c r="O3623" s="2" t="s">
        <v>15384</v>
      </c>
      <c r="P3623" s="2" t="s">
        <v>26</v>
      </c>
      <c r="Q3623" t="s">
        <v>26</v>
      </c>
      <c r="R3623">
        <f t="shared" si="113"/>
        <v>2110.1999999999998</v>
      </c>
      <c r="S3623" s="2"/>
      <c r="T3623" s="7" t="str" cm="1">
        <f t="array" ref="T3623">IF(AND(N3623:N3623&gt;5000,E3623:E3623&gt;2000),"good","notgood")</f>
        <v>notgood</v>
      </c>
    </row>
    <row r="3624" spans="1:20" ht="14.25" customHeight="1" x14ac:dyDescent="0.35">
      <c r="A3624" s="2" t="s">
        <v>3653</v>
      </c>
      <c r="B3624" s="2" t="s">
        <v>17</v>
      </c>
      <c r="C3624" s="2" t="s">
        <v>17</v>
      </c>
      <c r="D3624" s="2" t="s">
        <v>12</v>
      </c>
      <c r="E3624" s="2">
        <v>153.37</v>
      </c>
      <c r="F3624" s="2" t="str" cm="1">
        <f t="array" ref="F3624">IF(E3624:E3624&gt;2000,"HEIGH",IF(E3624:E3624&gt;=1500,"AVARAGE","LOW"))</f>
        <v>LOW</v>
      </c>
      <c r="G3624" s="2">
        <v>0.24</v>
      </c>
      <c r="H3624" s="2">
        <f t="shared" si="112"/>
        <v>36.808799999999998</v>
      </c>
      <c r="I3624" s="2">
        <v>4</v>
      </c>
      <c r="J3624" s="3">
        <v>44933</v>
      </c>
      <c r="K3624" s="3">
        <v>44940</v>
      </c>
      <c r="L3624" s="2" t="s">
        <v>29</v>
      </c>
      <c r="M3624" s="2" t="s">
        <v>25</v>
      </c>
      <c r="N3624" s="2">
        <v>29.66</v>
      </c>
      <c r="O3624" s="2" t="s">
        <v>15387</v>
      </c>
      <c r="P3624" s="2" t="s">
        <v>46</v>
      </c>
      <c r="Q3624" t="s">
        <v>46</v>
      </c>
      <c r="R3624">
        <f t="shared" si="113"/>
        <v>153.13</v>
      </c>
      <c r="S3624" s="2"/>
      <c r="T3624" s="7" t="str" cm="1">
        <f t="array" ref="T3624">IF(AND(N3624:N3624&gt;5000,E3624:E3624&gt;2000),"good","notgood")</f>
        <v>notgood</v>
      </c>
    </row>
    <row r="3625" spans="1:20" ht="14.25" customHeight="1" x14ac:dyDescent="0.35">
      <c r="A3625" s="2" t="s">
        <v>3654</v>
      </c>
      <c r="B3625" s="2" t="s">
        <v>17</v>
      </c>
      <c r="C3625" s="2" t="s">
        <v>17</v>
      </c>
      <c r="D3625" s="2" t="s">
        <v>18</v>
      </c>
      <c r="E3625" s="2">
        <v>3985.29</v>
      </c>
      <c r="F3625" s="2" t="str" cm="1">
        <f t="array" ref="F3625">IF(E3625:E3625&gt;2000,"HEIGH",IF(E3625:E3625&gt;=1500,"AVARAGE","LOW"))</f>
        <v>HEIGH</v>
      </c>
      <c r="G3625" s="2">
        <v>0.32</v>
      </c>
      <c r="H3625" s="2">
        <f t="shared" si="112"/>
        <v>1275.2927999999999</v>
      </c>
      <c r="I3625" s="2">
        <v>4</v>
      </c>
      <c r="J3625" s="3">
        <v>45453</v>
      </c>
      <c r="K3625" s="3">
        <v>45459</v>
      </c>
      <c r="L3625" s="2" t="s">
        <v>13</v>
      </c>
      <c r="M3625" s="2" t="s">
        <v>25</v>
      </c>
      <c r="N3625" s="2">
        <v>957.61</v>
      </c>
      <c r="O3625" s="2" t="s">
        <v>15386</v>
      </c>
      <c r="P3625" s="2" t="s">
        <v>37</v>
      </c>
      <c r="Q3625" t="s">
        <v>37</v>
      </c>
      <c r="R3625">
        <f t="shared" si="113"/>
        <v>3984.97</v>
      </c>
      <c r="S3625" s="2"/>
      <c r="T3625" s="7" t="str" cm="1">
        <f t="array" ref="T3625">IF(AND(N3625:N3625&gt;5000,E3625:E3625&gt;2000),"good","notgood")</f>
        <v>notgood</v>
      </c>
    </row>
    <row r="3626" spans="1:20" ht="14.25" customHeight="1" x14ac:dyDescent="0.35">
      <c r="A3626" s="2" t="s">
        <v>3655</v>
      </c>
      <c r="B3626" s="2" t="s">
        <v>17</v>
      </c>
      <c r="C3626" s="2" t="s">
        <v>17</v>
      </c>
      <c r="D3626" s="2" t="s">
        <v>31</v>
      </c>
      <c r="E3626" s="2">
        <v>2101.48</v>
      </c>
      <c r="F3626" s="2" t="str" cm="1">
        <f t="array" ref="F3626">IF(E3626:E3626&gt;2000,"HEIGH",IF(E3626:E3626&gt;=1500,"AVARAGE","LOW"))</f>
        <v>HEIGH</v>
      </c>
      <c r="G3626" s="2">
        <v>0.3</v>
      </c>
      <c r="H3626" s="2">
        <f t="shared" si="112"/>
        <v>630.44399999999996</v>
      </c>
      <c r="I3626" s="2">
        <v>7</v>
      </c>
      <c r="J3626" s="3">
        <v>45051</v>
      </c>
      <c r="K3626" s="3">
        <v>45057</v>
      </c>
      <c r="L3626" s="2" t="s">
        <v>29</v>
      </c>
      <c r="M3626" s="2" t="s">
        <v>14</v>
      </c>
      <c r="N3626" s="2">
        <v>272.5</v>
      </c>
      <c r="O3626" s="2" t="s">
        <v>15384</v>
      </c>
      <c r="P3626" s="2" t="s">
        <v>26</v>
      </c>
      <c r="Q3626" t="s">
        <v>26</v>
      </c>
      <c r="R3626">
        <f t="shared" si="113"/>
        <v>2101.1799999999998</v>
      </c>
      <c r="S3626" s="2"/>
      <c r="T3626" s="7" t="str" cm="1">
        <f t="array" ref="T3626">IF(AND(N3626:N3626&gt;5000,E3626:E3626&gt;2000),"good","notgood")</f>
        <v>notgood</v>
      </c>
    </row>
    <row r="3627" spans="1:20" ht="14.25" customHeight="1" x14ac:dyDescent="0.35">
      <c r="A3627" s="2" t="s">
        <v>3656</v>
      </c>
      <c r="B3627" s="2" t="s">
        <v>39</v>
      </c>
      <c r="C3627" s="2" t="s">
        <v>39</v>
      </c>
      <c r="D3627" s="2" t="s">
        <v>31</v>
      </c>
      <c r="E3627" s="2">
        <v>3386.11</v>
      </c>
      <c r="F3627" s="2" t="str" cm="1">
        <f t="array" ref="F3627">IF(E3627:E3627&gt;2000,"HEIGH",IF(E3627:E3627&gt;=1500,"AVARAGE","LOW"))</f>
        <v>HEIGH</v>
      </c>
      <c r="G3627" s="2">
        <v>0.21</v>
      </c>
      <c r="H3627" s="2">
        <f t="shared" si="112"/>
        <v>711.08309999999994</v>
      </c>
      <c r="I3627" s="2">
        <v>6</v>
      </c>
      <c r="J3627" s="3">
        <v>45458</v>
      </c>
      <c r="K3627" s="3">
        <v>45463</v>
      </c>
      <c r="L3627" s="2" t="s">
        <v>13</v>
      </c>
      <c r="M3627" s="2" t="s">
        <v>14</v>
      </c>
      <c r="N3627" s="2">
        <v>512.54999999999995</v>
      </c>
      <c r="O3627" s="2" t="s">
        <v>15385</v>
      </c>
      <c r="P3627" s="2" t="s">
        <v>32</v>
      </c>
      <c r="Q3627" t="s">
        <v>32</v>
      </c>
      <c r="R3627">
        <f t="shared" si="113"/>
        <v>3385.9</v>
      </c>
      <c r="S3627" s="2"/>
      <c r="T3627" s="7" t="str" cm="1">
        <f t="array" ref="T3627">IF(AND(N3627:N3627&gt;5000,E3627:E3627&gt;2000),"good","notgood")</f>
        <v>notgood</v>
      </c>
    </row>
    <row r="3628" spans="1:20" ht="14.25" customHeight="1" x14ac:dyDescent="0.35">
      <c r="A3628" s="2" t="s">
        <v>3657</v>
      </c>
      <c r="B3628" s="2" t="s">
        <v>39</v>
      </c>
      <c r="C3628" s="2" t="s">
        <v>39</v>
      </c>
      <c r="D3628" s="2" t="s">
        <v>34</v>
      </c>
      <c r="E3628" s="2">
        <v>614.83000000000004</v>
      </c>
      <c r="F3628" s="2" t="str" cm="1">
        <f t="array" ref="F3628">IF(E3628:E3628&gt;2000,"HEIGH",IF(E3628:E3628&gt;=1500,"AVARAGE","LOW"))</f>
        <v>LOW</v>
      </c>
      <c r="G3628" s="2">
        <v>0.28000000000000003</v>
      </c>
      <c r="H3628" s="2">
        <f t="shared" si="112"/>
        <v>172.15240000000003</v>
      </c>
      <c r="I3628" s="2">
        <v>8</v>
      </c>
      <c r="J3628" s="3">
        <v>45294</v>
      </c>
      <c r="K3628" s="3">
        <v>45297</v>
      </c>
      <c r="L3628" s="2" t="s">
        <v>29</v>
      </c>
      <c r="M3628" s="2" t="s">
        <v>20</v>
      </c>
      <c r="N3628" s="2">
        <v>113.19</v>
      </c>
      <c r="O3628" s="2" t="s">
        <v>15383</v>
      </c>
      <c r="P3628" s="2" t="s">
        <v>21</v>
      </c>
      <c r="Q3628" t="s">
        <v>21</v>
      </c>
      <c r="R3628">
        <f t="shared" si="113"/>
        <v>614.55000000000007</v>
      </c>
      <c r="S3628" s="2"/>
      <c r="T3628" s="7" t="str" cm="1">
        <f t="array" ref="T3628">IF(AND(N3628:N3628&gt;5000,E3628:E3628&gt;2000),"good","notgood")</f>
        <v>notgood</v>
      </c>
    </row>
    <row r="3629" spans="1:20" ht="14.25" customHeight="1" x14ac:dyDescent="0.35">
      <c r="A3629" s="2" t="s">
        <v>3658</v>
      </c>
      <c r="B3629" s="2" t="s">
        <v>11</v>
      </c>
      <c r="C3629" s="2" t="s">
        <v>11</v>
      </c>
      <c r="D3629" s="2" t="s">
        <v>12</v>
      </c>
      <c r="E3629" s="2">
        <v>4465.75</v>
      </c>
      <c r="F3629" s="2" t="str" cm="1">
        <f t="array" ref="F3629">IF(E3629:E3629&gt;2000,"HEIGH",IF(E3629:E3629&gt;=1500,"AVARAGE","LOW"))</f>
        <v>HEIGH</v>
      </c>
      <c r="G3629" s="2">
        <v>0.35</v>
      </c>
      <c r="H3629" s="2">
        <f t="shared" si="112"/>
        <v>1563.0124999999998</v>
      </c>
      <c r="I3629" s="2">
        <v>8</v>
      </c>
      <c r="J3629" s="3">
        <v>45236</v>
      </c>
      <c r="K3629" s="3">
        <v>45242</v>
      </c>
      <c r="L3629" s="2" t="s">
        <v>13</v>
      </c>
      <c r="M3629" s="2" t="s">
        <v>20</v>
      </c>
      <c r="N3629" s="2">
        <v>230.3</v>
      </c>
      <c r="O3629" s="2" t="s">
        <v>15385</v>
      </c>
      <c r="P3629" s="2" t="s">
        <v>32</v>
      </c>
      <c r="Q3629" t="s">
        <v>32</v>
      </c>
      <c r="R3629">
        <f t="shared" si="113"/>
        <v>4465.3999999999996</v>
      </c>
      <c r="S3629" s="2"/>
      <c r="T3629" s="7" t="str" cm="1">
        <f t="array" ref="T3629">IF(AND(N3629:N3629&gt;5000,E3629:E3629&gt;2000),"good","notgood")</f>
        <v>notgood</v>
      </c>
    </row>
    <row r="3630" spans="1:20" ht="14.25" customHeight="1" x14ac:dyDescent="0.35">
      <c r="A3630" s="2" t="s">
        <v>3659</v>
      </c>
      <c r="B3630" s="2" t="s">
        <v>17</v>
      </c>
      <c r="C3630" s="2" t="s">
        <v>17</v>
      </c>
      <c r="D3630" s="2" t="s">
        <v>24</v>
      </c>
      <c r="E3630" s="2">
        <v>2234.7199999999998</v>
      </c>
      <c r="F3630" s="2" t="str" cm="1">
        <f t="array" ref="F3630">IF(E3630:E3630&gt;2000,"HEIGH",IF(E3630:E3630&gt;=1500,"AVARAGE","LOW"))</f>
        <v>HEIGH</v>
      </c>
      <c r="G3630" s="2">
        <v>0.42</v>
      </c>
      <c r="H3630" s="2">
        <f t="shared" si="112"/>
        <v>938.58239999999989</v>
      </c>
      <c r="I3630" s="2">
        <v>3</v>
      </c>
      <c r="J3630" s="3">
        <v>45360</v>
      </c>
      <c r="K3630" s="3">
        <v>45367</v>
      </c>
      <c r="L3630" s="2" t="s">
        <v>29</v>
      </c>
      <c r="M3630" s="2" t="s">
        <v>25</v>
      </c>
      <c r="N3630" s="2">
        <v>584.91999999999996</v>
      </c>
      <c r="O3630" s="2" t="s">
        <v>15384</v>
      </c>
      <c r="P3630" s="2" t="s">
        <v>26</v>
      </c>
      <c r="Q3630" t="s">
        <v>26</v>
      </c>
      <c r="R3630">
        <f t="shared" si="113"/>
        <v>2234.2999999999997</v>
      </c>
      <c r="S3630" s="2"/>
      <c r="T3630" s="7" t="str" cm="1">
        <f t="array" ref="T3630">IF(AND(N3630:N3630&gt;5000,E3630:E3630&gt;2000),"good","notgood")</f>
        <v>notgood</v>
      </c>
    </row>
    <row r="3631" spans="1:20" ht="14.25" customHeight="1" x14ac:dyDescent="0.35">
      <c r="A3631" s="2" t="s">
        <v>3660</v>
      </c>
      <c r="B3631" s="2" t="s">
        <v>17</v>
      </c>
      <c r="C3631" s="2" t="s">
        <v>17</v>
      </c>
      <c r="D3631" s="2" t="s">
        <v>24</v>
      </c>
      <c r="E3631" s="2">
        <v>4606.49</v>
      </c>
      <c r="F3631" s="2" t="str" cm="1">
        <f t="array" ref="F3631">IF(E3631:E3631&gt;2000,"HEIGH",IF(E3631:E3631&gt;=1500,"AVARAGE","LOW"))</f>
        <v>HEIGH</v>
      </c>
      <c r="G3631" s="2">
        <v>0.15</v>
      </c>
      <c r="H3631" s="2">
        <f t="shared" si="112"/>
        <v>690.97349999999994</v>
      </c>
      <c r="I3631" s="2">
        <v>4</v>
      </c>
      <c r="J3631" s="3">
        <v>45533</v>
      </c>
      <c r="K3631" s="3">
        <v>45534</v>
      </c>
      <c r="L3631" s="2" t="s">
        <v>13</v>
      </c>
      <c r="M3631" s="2" t="s">
        <v>14</v>
      </c>
      <c r="N3631" s="2">
        <v>948.93</v>
      </c>
      <c r="O3631" s="2" t="s">
        <v>15387</v>
      </c>
      <c r="P3631" s="2" t="s">
        <v>46</v>
      </c>
      <c r="Q3631" t="s">
        <v>46</v>
      </c>
      <c r="R3631">
        <f t="shared" si="113"/>
        <v>4606.34</v>
      </c>
      <c r="S3631" s="2"/>
      <c r="T3631" s="7" t="str" cm="1">
        <f t="array" ref="T3631">IF(AND(N3631:N3631&gt;5000,E3631:E3631&gt;2000),"good","notgood")</f>
        <v>notgood</v>
      </c>
    </row>
    <row r="3632" spans="1:20" ht="14.25" customHeight="1" x14ac:dyDescent="0.35">
      <c r="A3632" s="2" t="s">
        <v>3661</v>
      </c>
      <c r="B3632" s="2" t="s">
        <v>17</v>
      </c>
      <c r="C3632" s="2" t="s">
        <v>17</v>
      </c>
      <c r="D3632" s="2" t="s">
        <v>24</v>
      </c>
      <c r="E3632" s="2">
        <v>3564.39</v>
      </c>
      <c r="F3632" s="2" t="str" cm="1">
        <f t="array" ref="F3632">IF(E3632:E3632&gt;2000,"HEIGH",IF(E3632:E3632&gt;=1500,"AVARAGE","LOW"))</f>
        <v>HEIGH</v>
      </c>
      <c r="G3632" s="2">
        <v>0.01</v>
      </c>
      <c r="H3632" s="2">
        <f t="shared" si="112"/>
        <v>35.643900000000002</v>
      </c>
      <c r="I3632" s="2">
        <v>2</v>
      </c>
      <c r="J3632" s="3">
        <v>45359</v>
      </c>
      <c r="K3632" s="3">
        <v>45362</v>
      </c>
      <c r="L3632" s="2" t="s">
        <v>29</v>
      </c>
      <c r="M3632" s="2" t="s">
        <v>14</v>
      </c>
      <c r="N3632" s="2">
        <v>251.63</v>
      </c>
      <c r="O3632" s="2" t="s">
        <v>15387</v>
      </c>
      <c r="P3632" s="2" t="s">
        <v>46</v>
      </c>
      <c r="Q3632" t="s">
        <v>46</v>
      </c>
      <c r="R3632">
        <f t="shared" si="113"/>
        <v>3564.3799999999997</v>
      </c>
      <c r="S3632" s="2"/>
      <c r="T3632" s="7" t="str" cm="1">
        <f t="array" ref="T3632">IF(AND(N3632:N3632&gt;5000,E3632:E3632&gt;2000),"good","notgood")</f>
        <v>notgood</v>
      </c>
    </row>
    <row r="3633" spans="1:20" ht="14.25" customHeight="1" x14ac:dyDescent="0.35">
      <c r="A3633" s="2" t="s">
        <v>3662</v>
      </c>
      <c r="B3633" s="2" t="s">
        <v>23</v>
      </c>
      <c r="C3633" s="2" t="s">
        <v>23</v>
      </c>
      <c r="D3633" s="2" t="s">
        <v>18</v>
      </c>
      <c r="E3633" s="2">
        <v>695.17</v>
      </c>
      <c r="F3633" s="2" t="str" cm="1">
        <f t="array" ref="F3633">IF(E3633:E3633&gt;2000,"HEIGH",IF(E3633:E3633&gt;=1500,"AVARAGE","LOW"))</f>
        <v>LOW</v>
      </c>
      <c r="G3633" s="2">
        <v>0.28000000000000003</v>
      </c>
      <c r="H3633" s="2">
        <f t="shared" si="112"/>
        <v>194.64760000000001</v>
      </c>
      <c r="I3633" s="2">
        <v>1</v>
      </c>
      <c r="J3633" s="3">
        <v>45185</v>
      </c>
      <c r="K3633" s="3">
        <v>45188</v>
      </c>
      <c r="L3633" s="2" t="s">
        <v>19</v>
      </c>
      <c r="M3633" s="2" t="s">
        <v>20</v>
      </c>
      <c r="N3633" s="2">
        <v>96.18</v>
      </c>
      <c r="O3633" s="2" t="s">
        <v>15383</v>
      </c>
      <c r="P3633" s="2" t="s">
        <v>21</v>
      </c>
      <c r="Q3633" t="s">
        <v>21</v>
      </c>
      <c r="R3633">
        <f t="shared" si="113"/>
        <v>694.89</v>
      </c>
      <c r="S3633" s="2"/>
      <c r="T3633" s="7" t="str" cm="1">
        <f t="array" ref="T3633">IF(AND(N3633:N3633&gt;5000,E3633:E3633&gt;2000),"good","notgood")</f>
        <v>notgood</v>
      </c>
    </row>
    <row r="3634" spans="1:20" ht="14.25" customHeight="1" x14ac:dyDescent="0.35">
      <c r="A3634" s="2" t="s">
        <v>3663</v>
      </c>
      <c r="B3634" s="2" t="s">
        <v>11</v>
      </c>
      <c r="C3634" s="2" t="s">
        <v>11</v>
      </c>
      <c r="D3634" s="2" t="s">
        <v>18</v>
      </c>
      <c r="E3634" s="2">
        <v>2938.06</v>
      </c>
      <c r="F3634" s="2" t="str" cm="1">
        <f t="array" ref="F3634">IF(E3634:E3634&gt;2000,"HEIGH",IF(E3634:E3634&gt;=1500,"AVARAGE","LOW"))</f>
        <v>HEIGH</v>
      </c>
      <c r="G3634" s="2">
        <v>0.24</v>
      </c>
      <c r="H3634" s="2">
        <f t="shared" si="112"/>
        <v>705.13439999999991</v>
      </c>
      <c r="I3634" s="2">
        <v>7</v>
      </c>
      <c r="J3634" s="3">
        <v>45545</v>
      </c>
      <c r="K3634" s="3">
        <v>45546</v>
      </c>
      <c r="L3634" s="2" t="s">
        <v>29</v>
      </c>
      <c r="M3634" s="2" t="s">
        <v>20</v>
      </c>
      <c r="N3634" s="2">
        <v>278.45999999999998</v>
      </c>
      <c r="O3634" s="2" t="s">
        <v>15387</v>
      </c>
      <c r="P3634" s="2" t="s">
        <v>46</v>
      </c>
      <c r="Q3634" t="s">
        <v>46</v>
      </c>
      <c r="R3634">
        <f t="shared" si="113"/>
        <v>2937.82</v>
      </c>
      <c r="S3634" s="2"/>
      <c r="T3634" s="7" t="str" cm="1">
        <f t="array" ref="T3634">IF(AND(N3634:N3634&gt;5000,E3634:E3634&gt;2000),"good","notgood")</f>
        <v>notgood</v>
      </c>
    </row>
    <row r="3635" spans="1:20" ht="14.25" customHeight="1" x14ac:dyDescent="0.35">
      <c r="A3635" s="2" t="s">
        <v>3664</v>
      </c>
      <c r="B3635" s="2" t="s">
        <v>17</v>
      </c>
      <c r="C3635" s="2" t="s">
        <v>17</v>
      </c>
      <c r="D3635" s="2" t="s">
        <v>24</v>
      </c>
      <c r="E3635" s="2">
        <v>4558.68</v>
      </c>
      <c r="F3635" s="2" t="str" cm="1">
        <f t="array" ref="F3635">IF(E3635:E3635&gt;2000,"HEIGH",IF(E3635:E3635&gt;=1500,"AVARAGE","LOW"))</f>
        <v>HEIGH</v>
      </c>
      <c r="G3635" s="2">
        <v>0.03</v>
      </c>
      <c r="H3635" s="2">
        <f t="shared" si="112"/>
        <v>136.7604</v>
      </c>
      <c r="I3635" s="2">
        <v>8</v>
      </c>
      <c r="J3635" s="3">
        <v>45374</v>
      </c>
      <c r="K3635" s="3">
        <v>45377</v>
      </c>
      <c r="L3635" s="2" t="s">
        <v>13</v>
      </c>
      <c r="M3635" s="2" t="s">
        <v>25</v>
      </c>
      <c r="N3635" s="2">
        <v>273.22000000000003</v>
      </c>
      <c r="O3635" s="2" t="s">
        <v>15386</v>
      </c>
      <c r="P3635" s="2" t="s">
        <v>37</v>
      </c>
      <c r="Q3635" t="s">
        <v>37</v>
      </c>
      <c r="R3635">
        <f t="shared" si="113"/>
        <v>4558.6500000000005</v>
      </c>
      <c r="S3635" s="2"/>
      <c r="T3635" s="7" t="str" cm="1">
        <f t="array" ref="T3635">IF(AND(N3635:N3635&gt;5000,E3635:E3635&gt;2000),"good","notgood")</f>
        <v>notgood</v>
      </c>
    </row>
    <row r="3636" spans="1:20" ht="14.25" customHeight="1" x14ac:dyDescent="0.35">
      <c r="A3636" s="2" t="s">
        <v>3665</v>
      </c>
      <c r="B3636" s="2" t="s">
        <v>17</v>
      </c>
      <c r="C3636" s="2" t="s">
        <v>17</v>
      </c>
      <c r="D3636" s="2" t="s">
        <v>34</v>
      </c>
      <c r="E3636" s="2">
        <v>4019.86</v>
      </c>
      <c r="F3636" s="2" t="str" cm="1">
        <f t="array" ref="F3636">IF(E3636:E3636&gt;2000,"HEIGH",IF(E3636:E3636&gt;=1500,"AVARAGE","LOW"))</f>
        <v>HEIGH</v>
      </c>
      <c r="G3636" s="2">
        <v>0.32</v>
      </c>
      <c r="H3636" s="2">
        <f t="shared" si="112"/>
        <v>1286.3552</v>
      </c>
      <c r="I3636" s="2">
        <v>8</v>
      </c>
      <c r="J3636" s="3">
        <v>45173</v>
      </c>
      <c r="K3636" s="3">
        <v>45179</v>
      </c>
      <c r="L3636" s="2" t="s">
        <v>19</v>
      </c>
      <c r="M3636" s="2" t="s">
        <v>14</v>
      </c>
      <c r="N3636" s="2">
        <v>513.61</v>
      </c>
      <c r="O3636" s="2" t="s">
        <v>15385</v>
      </c>
      <c r="P3636" s="2" t="s">
        <v>32</v>
      </c>
      <c r="Q3636" t="s">
        <v>32</v>
      </c>
      <c r="R3636">
        <f t="shared" si="113"/>
        <v>4019.54</v>
      </c>
      <c r="S3636" s="2"/>
      <c r="T3636" s="7" t="str" cm="1">
        <f t="array" ref="T3636">IF(AND(N3636:N3636&gt;5000,E3636:E3636&gt;2000),"good","notgood")</f>
        <v>notgood</v>
      </c>
    </row>
    <row r="3637" spans="1:20" ht="14.25" customHeight="1" x14ac:dyDescent="0.35">
      <c r="A3637" s="2" t="s">
        <v>3666</v>
      </c>
      <c r="B3637" s="2" t="s">
        <v>17</v>
      </c>
      <c r="C3637" s="2" t="s">
        <v>17</v>
      </c>
      <c r="D3637" s="2" t="s">
        <v>18</v>
      </c>
      <c r="E3637" s="2">
        <v>2148.1</v>
      </c>
      <c r="F3637" s="2" t="str" cm="1">
        <f t="array" ref="F3637">IF(E3637:E3637&gt;2000,"HEIGH",IF(E3637:E3637&gt;=1500,"AVARAGE","LOW"))</f>
        <v>HEIGH</v>
      </c>
      <c r="G3637" s="2">
        <v>0.47</v>
      </c>
      <c r="H3637" s="2">
        <f t="shared" si="112"/>
        <v>1009.6069999999999</v>
      </c>
      <c r="I3637" s="2">
        <v>6</v>
      </c>
      <c r="J3637" s="3">
        <v>45484</v>
      </c>
      <c r="K3637" s="3">
        <v>45487</v>
      </c>
      <c r="L3637" s="2" t="s">
        <v>19</v>
      </c>
      <c r="M3637" s="2" t="s">
        <v>20</v>
      </c>
      <c r="N3637" s="2">
        <v>576.25</v>
      </c>
      <c r="O3637" s="2" t="s">
        <v>15382</v>
      </c>
      <c r="P3637" s="2" t="s">
        <v>15</v>
      </c>
      <c r="Q3637" t="s">
        <v>15</v>
      </c>
      <c r="R3637">
        <f t="shared" si="113"/>
        <v>2147.63</v>
      </c>
      <c r="S3637" s="2"/>
      <c r="T3637" s="7" t="str" cm="1">
        <f t="array" ref="T3637">IF(AND(N3637:N3637&gt;5000,E3637:E3637&gt;2000),"good","notgood")</f>
        <v>notgood</v>
      </c>
    </row>
    <row r="3638" spans="1:20" ht="14.25" customHeight="1" x14ac:dyDescent="0.35">
      <c r="A3638" s="2" t="s">
        <v>3667</v>
      </c>
      <c r="B3638" s="2" t="s">
        <v>23</v>
      </c>
      <c r="C3638" s="2" t="s">
        <v>23</v>
      </c>
      <c r="D3638" s="2" t="s">
        <v>18</v>
      </c>
      <c r="E3638" s="2">
        <v>4779.82</v>
      </c>
      <c r="F3638" s="2" t="str" cm="1">
        <f t="array" ref="F3638">IF(E3638:E3638&gt;2000,"HEIGH",IF(E3638:E3638&gt;=1500,"AVARAGE","LOW"))</f>
        <v>HEIGH</v>
      </c>
      <c r="G3638" s="2">
        <v>0.2</v>
      </c>
      <c r="H3638" s="2">
        <f t="shared" si="112"/>
        <v>955.96399999999994</v>
      </c>
      <c r="I3638" s="2">
        <v>7</v>
      </c>
      <c r="J3638" s="3">
        <v>45362</v>
      </c>
      <c r="K3638" s="3">
        <v>45364</v>
      </c>
      <c r="L3638" s="2" t="s">
        <v>13</v>
      </c>
      <c r="M3638" s="2" t="s">
        <v>20</v>
      </c>
      <c r="N3638" s="2">
        <v>319.49</v>
      </c>
      <c r="O3638" s="2" t="s">
        <v>15384</v>
      </c>
      <c r="P3638" s="2" t="s">
        <v>26</v>
      </c>
      <c r="Q3638" t="s">
        <v>26</v>
      </c>
      <c r="R3638">
        <f t="shared" si="113"/>
        <v>4779.62</v>
      </c>
      <c r="S3638" s="2"/>
      <c r="T3638" s="7" t="str" cm="1">
        <f t="array" ref="T3638">IF(AND(N3638:N3638&gt;5000,E3638:E3638&gt;2000),"good","notgood")</f>
        <v>notgood</v>
      </c>
    </row>
    <row r="3639" spans="1:20" ht="14.25" customHeight="1" x14ac:dyDescent="0.35">
      <c r="A3639" s="2" t="s">
        <v>3668</v>
      </c>
      <c r="B3639" s="2" t="s">
        <v>23</v>
      </c>
      <c r="C3639" s="2" t="s">
        <v>23</v>
      </c>
      <c r="D3639" s="2" t="s">
        <v>31</v>
      </c>
      <c r="E3639" s="2">
        <v>1416.02</v>
      </c>
      <c r="F3639" s="2" t="str" cm="1">
        <f t="array" ref="F3639">IF(E3639:E3639&gt;2000,"HEIGH",IF(E3639:E3639&gt;=1500,"AVARAGE","LOW"))</f>
        <v>LOW</v>
      </c>
      <c r="G3639" s="2">
        <v>0.45</v>
      </c>
      <c r="H3639" s="2">
        <f t="shared" si="112"/>
        <v>637.20900000000006</v>
      </c>
      <c r="I3639" s="2">
        <v>8</v>
      </c>
      <c r="J3639" s="3">
        <v>44963</v>
      </c>
      <c r="K3639" s="3">
        <v>44967</v>
      </c>
      <c r="L3639" s="2" t="s">
        <v>19</v>
      </c>
      <c r="M3639" s="2" t="s">
        <v>25</v>
      </c>
      <c r="N3639" s="2">
        <v>381.37</v>
      </c>
      <c r="O3639" s="2" t="s">
        <v>15386</v>
      </c>
      <c r="P3639" s="2" t="s">
        <v>37</v>
      </c>
      <c r="Q3639" t="s">
        <v>37</v>
      </c>
      <c r="R3639">
        <f t="shared" si="113"/>
        <v>1415.57</v>
      </c>
      <c r="S3639" s="2"/>
      <c r="T3639" s="7" t="str" cm="1">
        <f t="array" ref="T3639">IF(AND(N3639:N3639&gt;5000,E3639:E3639&gt;2000),"good","notgood")</f>
        <v>notgood</v>
      </c>
    </row>
    <row r="3640" spans="1:20" ht="14.25" customHeight="1" x14ac:dyDescent="0.35">
      <c r="A3640" s="2" t="s">
        <v>3669</v>
      </c>
      <c r="B3640" s="2" t="s">
        <v>39</v>
      </c>
      <c r="C3640" s="2" t="s">
        <v>39</v>
      </c>
      <c r="D3640" s="2" t="s">
        <v>31</v>
      </c>
      <c r="E3640" s="2">
        <v>1938.03</v>
      </c>
      <c r="F3640" s="2" t="str" cm="1">
        <f t="array" ref="F3640">IF(E3640:E3640&gt;2000,"HEIGH",IF(E3640:E3640&gt;=1500,"AVARAGE","LOW"))</f>
        <v>AVARAGE</v>
      </c>
      <c r="G3640" s="2">
        <v>0.41</v>
      </c>
      <c r="H3640" s="2">
        <f t="shared" si="112"/>
        <v>794.59229999999991</v>
      </c>
      <c r="I3640" s="2">
        <v>4</v>
      </c>
      <c r="J3640" s="3">
        <v>45563</v>
      </c>
      <c r="K3640" s="3">
        <v>45564</v>
      </c>
      <c r="L3640" s="2" t="s">
        <v>13</v>
      </c>
      <c r="M3640" s="2" t="s">
        <v>14</v>
      </c>
      <c r="N3640" s="2">
        <v>202.61</v>
      </c>
      <c r="O3640" s="2" t="s">
        <v>15386</v>
      </c>
      <c r="P3640" s="2" t="s">
        <v>37</v>
      </c>
      <c r="Q3640" t="s">
        <v>37</v>
      </c>
      <c r="R3640">
        <f t="shared" si="113"/>
        <v>1937.62</v>
      </c>
      <c r="S3640" s="2"/>
      <c r="T3640" s="7" t="str" cm="1">
        <f t="array" ref="T3640">IF(AND(N3640:N3640&gt;5000,E3640:E3640&gt;2000),"good","notgood")</f>
        <v>notgood</v>
      </c>
    </row>
    <row r="3641" spans="1:20" ht="14.25" customHeight="1" x14ac:dyDescent="0.35">
      <c r="A3641" s="2" t="s">
        <v>3670</v>
      </c>
      <c r="B3641" s="2" t="s">
        <v>11</v>
      </c>
      <c r="C3641" s="2" t="s">
        <v>11</v>
      </c>
      <c r="D3641" s="2" t="s">
        <v>34</v>
      </c>
      <c r="E3641" s="2">
        <v>3773.6</v>
      </c>
      <c r="F3641" s="2" t="str" cm="1">
        <f t="array" ref="F3641">IF(E3641:E3641&gt;2000,"HEIGH",IF(E3641:E3641&gt;=1500,"AVARAGE","LOW"))</f>
        <v>HEIGH</v>
      </c>
      <c r="G3641" s="2">
        <v>0.08</v>
      </c>
      <c r="H3641" s="2">
        <f t="shared" si="112"/>
        <v>301.88799999999998</v>
      </c>
      <c r="I3641" s="2">
        <v>8</v>
      </c>
      <c r="J3641" s="3">
        <v>44986</v>
      </c>
      <c r="K3641" s="3">
        <v>44988</v>
      </c>
      <c r="L3641" s="2" t="s">
        <v>19</v>
      </c>
      <c r="M3641" s="2" t="s">
        <v>25</v>
      </c>
      <c r="N3641" s="2">
        <v>1089.93</v>
      </c>
      <c r="O3641" s="2" t="s">
        <v>15387</v>
      </c>
      <c r="P3641" s="2" t="s">
        <v>46</v>
      </c>
      <c r="Q3641" t="s">
        <v>46</v>
      </c>
      <c r="R3641">
        <f t="shared" si="113"/>
        <v>3773.52</v>
      </c>
      <c r="S3641" s="2"/>
      <c r="T3641" s="7" t="str" cm="1">
        <f t="array" ref="T3641">IF(AND(N3641:N3641&gt;5000,E3641:E3641&gt;2000),"good","notgood")</f>
        <v>notgood</v>
      </c>
    </row>
    <row r="3642" spans="1:20" ht="14.25" customHeight="1" x14ac:dyDescent="0.35">
      <c r="A3642" s="2" t="s">
        <v>3671</v>
      </c>
      <c r="B3642" s="2" t="s">
        <v>39</v>
      </c>
      <c r="C3642" s="2" t="s">
        <v>39</v>
      </c>
      <c r="D3642" s="2" t="s">
        <v>18</v>
      </c>
      <c r="E3642" s="2">
        <v>1241.23</v>
      </c>
      <c r="F3642" s="2" t="str" cm="1">
        <f t="array" ref="F3642">IF(E3642:E3642&gt;2000,"HEIGH",IF(E3642:E3642&gt;=1500,"AVARAGE","LOW"))</f>
        <v>LOW</v>
      </c>
      <c r="G3642" s="2">
        <v>0.39</v>
      </c>
      <c r="H3642" s="2">
        <f t="shared" si="112"/>
        <v>484.0797</v>
      </c>
      <c r="I3642" s="2">
        <v>6</v>
      </c>
      <c r="J3642" s="3">
        <v>45358</v>
      </c>
      <c r="K3642" s="3">
        <v>45364</v>
      </c>
      <c r="L3642" s="2" t="s">
        <v>29</v>
      </c>
      <c r="M3642" s="2" t="s">
        <v>25</v>
      </c>
      <c r="N3642" s="2">
        <v>130.22999999999999</v>
      </c>
      <c r="O3642" s="2" t="s">
        <v>15383</v>
      </c>
      <c r="P3642" s="2" t="s">
        <v>21</v>
      </c>
      <c r="Q3642" t="s">
        <v>21</v>
      </c>
      <c r="R3642">
        <f t="shared" si="113"/>
        <v>1240.8399999999999</v>
      </c>
      <c r="S3642" s="2"/>
      <c r="T3642" s="7" t="str" cm="1">
        <f t="array" ref="T3642">IF(AND(N3642:N3642&gt;5000,E3642:E3642&gt;2000),"good","notgood")</f>
        <v>notgood</v>
      </c>
    </row>
    <row r="3643" spans="1:20" ht="14.25" customHeight="1" x14ac:dyDescent="0.35">
      <c r="A3643" s="2" t="s">
        <v>3672</v>
      </c>
      <c r="B3643" s="2" t="s">
        <v>11</v>
      </c>
      <c r="C3643" s="2" t="s">
        <v>11</v>
      </c>
      <c r="D3643" s="2" t="s">
        <v>18</v>
      </c>
      <c r="E3643" s="2">
        <v>2625.33</v>
      </c>
      <c r="F3643" s="2" t="str" cm="1">
        <f t="array" ref="F3643">IF(E3643:E3643&gt;2000,"HEIGH",IF(E3643:E3643&gt;=1500,"AVARAGE","LOW"))</f>
        <v>HEIGH</v>
      </c>
      <c r="G3643" s="2">
        <v>0.26</v>
      </c>
      <c r="H3643" s="2">
        <f t="shared" si="112"/>
        <v>682.58579999999995</v>
      </c>
      <c r="I3643" s="2">
        <v>7</v>
      </c>
      <c r="J3643" s="3">
        <v>45340</v>
      </c>
      <c r="K3643" s="3">
        <v>45345</v>
      </c>
      <c r="L3643" s="2" t="s">
        <v>13</v>
      </c>
      <c r="M3643" s="2" t="s">
        <v>25</v>
      </c>
      <c r="N3643" s="2">
        <v>693.08</v>
      </c>
      <c r="O3643" s="2" t="s">
        <v>15384</v>
      </c>
      <c r="P3643" s="2" t="s">
        <v>26</v>
      </c>
      <c r="Q3643" t="s">
        <v>26</v>
      </c>
      <c r="R3643">
        <f t="shared" si="113"/>
        <v>2625.0699999999997</v>
      </c>
      <c r="S3643" s="2"/>
      <c r="T3643" s="7" t="str" cm="1">
        <f t="array" ref="T3643">IF(AND(N3643:N3643&gt;5000,E3643:E3643&gt;2000),"good","notgood")</f>
        <v>notgood</v>
      </c>
    </row>
    <row r="3644" spans="1:20" ht="14.25" customHeight="1" x14ac:dyDescent="0.35">
      <c r="A3644" s="2" t="s">
        <v>3673</v>
      </c>
      <c r="B3644" s="2" t="s">
        <v>23</v>
      </c>
      <c r="C3644" s="2" t="s">
        <v>23</v>
      </c>
      <c r="D3644" s="2" t="s">
        <v>12</v>
      </c>
      <c r="E3644" s="2">
        <v>3671.07</v>
      </c>
      <c r="F3644" s="2" t="str" cm="1">
        <f t="array" ref="F3644">IF(E3644:E3644&gt;2000,"HEIGH",IF(E3644:E3644&gt;=1500,"AVARAGE","LOW"))</f>
        <v>HEIGH</v>
      </c>
      <c r="G3644" s="2">
        <v>0.46</v>
      </c>
      <c r="H3644" s="2">
        <f t="shared" si="112"/>
        <v>1688.6922000000002</v>
      </c>
      <c r="I3644" s="2">
        <v>7</v>
      </c>
      <c r="J3644" s="3">
        <v>45142</v>
      </c>
      <c r="K3644" s="3">
        <v>45144</v>
      </c>
      <c r="L3644" s="2" t="s">
        <v>19</v>
      </c>
      <c r="M3644" s="2" t="s">
        <v>25</v>
      </c>
      <c r="N3644" s="2">
        <v>1025.74</v>
      </c>
      <c r="O3644" s="2" t="s">
        <v>15386</v>
      </c>
      <c r="P3644" s="2" t="s">
        <v>37</v>
      </c>
      <c r="Q3644" t="s">
        <v>37</v>
      </c>
      <c r="R3644">
        <f t="shared" si="113"/>
        <v>3670.61</v>
      </c>
      <c r="S3644" s="2"/>
      <c r="T3644" s="7" t="str" cm="1">
        <f t="array" ref="T3644">IF(AND(N3644:N3644&gt;5000,E3644:E3644&gt;2000),"good","notgood")</f>
        <v>notgood</v>
      </c>
    </row>
    <row r="3645" spans="1:20" ht="14.25" customHeight="1" x14ac:dyDescent="0.35">
      <c r="A3645" s="2" t="s">
        <v>3674</v>
      </c>
      <c r="B3645" s="2" t="s">
        <v>17</v>
      </c>
      <c r="C3645" s="2" t="s">
        <v>17</v>
      </c>
      <c r="D3645" s="2" t="s">
        <v>34</v>
      </c>
      <c r="E3645" s="2">
        <v>3255.44</v>
      </c>
      <c r="F3645" s="2" t="str" cm="1">
        <f t="array" ref="F3645">IF(E3645:E3645&gt;2000,"HEIGH",IF(E3645:E3645&gt;=1500,"AVARAGE","LOW"))</f>
        <v>HEIGH</v>
      </c>
      <c r="G3645" s="2">
        <v>0.09</v>
      </c>
      <c r="H3645" s="2">
        <f t="shared" si="112"/>
        <v>292.9896</v>
      </c>
      <c r="I3645" s="2">
        <v>8</v>
      </c>
      <c r="J3645" s="3">
        <v>45535</v>
      </c>
      <c r="K3645" s="3">
        <v>45537</v>
      </c>
      <c r="L3645" s="2" t="s">
        <v>19</v>
      </c>
      <c r="M3645" s="2" t="s">
        <v>25</v>
      </c>
      <c r="N3645" s="2">
        <v>913.24</v>
      </c>
      <c r="O3645" s="2" t="s">
        <v>15385</v>
      </c>
      <c r="P3645" s="2" t="s">
        <v>32</v>
      </c>
      <c r="Q3645" t="s">
        <v>32</v>
      </c>
      <c r="R3645">
        <f t="shared" si="113"/>
        <v>3255.35</v>
      </c>
      <c r="S3645" s="2"/>
      <c r="T3645" s="7" t="str" cm="1">
        <f t="array" ref="T3645">IF(AND(N3645:N3645&gt;5000,E3645:E3645&gt;2000),"good","notgood")</f>
        <v>notgood</v>
      </c>
    </row>
    <row r="3646" spans="1:20" ht="14.25" customHeight="1" x14ac:dyDescent="0.35">
      <c r="A3646" s="2" t="s">
        <v>3675</v>
      </c>
      <c r="B3646" s="2" t="s">
        <v>39</v>
      </c>
      <c r="C3646" s="2" t="s">
        <v>39</v>
      </c>
      <c r="D3646" s="2" t="s">
        <v>34</v>
      </c>
      <c r="E3646" s="2">
        <v>861.31</v>
      </c>
      <c r="F3646" s="2" t="str" cm="1">
        <f t="array" ref="F3646">IF(E3646:E3646&gt;2000,"HEIGH",IF(E3646:E3646&gt;=1500,"AVARAGE","LOW"))</f>
        <v>LOW</v>
      </c>
      <c r="G3646" s="2">
        <v>0.06</v>
      </c>
      <c r="H3646" s="2">
        <f t="shared" si="112"/>
        <v>51.678599999999996</v>
      </c>
      <c r="I3646" s="2">
        <v>5</v>
      </c>
      <c r="J3646" s="3">
        <v>45064</v>
      </c>
      <c r="K3646" s="3">
        <v>45067</v>
      </c>
      <c r="L3646" s="2" t="s">
        <v>13</v>
      </c>
      <c r="M3646" s="2" t="s">
        <v>20</v>
      </c>
      <c r="N3646" s="2">
        <v>69.709999999999994</v>
      </c>
      <c r="O3646" s="2" t="s">
        <v>15382</v>
      </c>
      <c r="P3646" s="2" t="s">
        <v>15</v>
      </c>
      <c r="Q3646" t="s">
        <v>15</v>
      </c>
      <c r="R3646">
        <f t="shared" si="113"/>
        <v>861.25</v>
      </c>
      <c r="S3646" s="2"/>
      <c r="T3646" s="7" t="str" cm="1">
        <f t="array" ref="T3646">IF(AND(N3646:N3646&gt;5000,E3646:E3646&gt;2000),"good","notgood")</f>
        <v>notgood</v>
      </c>
    </row>
    <row r="3647" spans="1:20" ht="14.25" customHeight="1" x14ac:dyDescent="0.35">
      <c r="A3647" s="2" t="s">
        <v>3676</v>
      </c>
      <c r="B3647" s="2" t="s">
        <v>17</v>
      </c>
      <c r="C3647" s="2" t="s">
        <v>17</v>
      </c>
      <c r="D3647" s="2" t="s">
        <v>12</v>
      </c>
      <c r="E3647" s="2">
        <v>3185.34</v>
      </c>
      <c r="F3647" s="2" t="str" cm="1">
        <f t="array" ref="F3647">IF(E3647:E3647&gt;2000,"HEIGH",IF(E3647:E3647&gt;=1500,"AVARAGE","LOW"))</f>
        <v>HEIGH</v>
      </c>
      <c r="G3647" s="2">
        <v>0.12</v>
      </c>
      <c r="H3647" s="2">
        <f t="shared" si="112"/>
        <v>382.24079999999998</v>
      </c>
      <c r="I3647" s="2">
        <v>2</v>
      </c>
      <c r="J3647" s="3">
        <v>45253</v>
      </c>
      <c r="K3647" s="3">
        <v>45257</v>
      </c>
      <c r="L3647" s="2" t="s">
        <v>13</v>
      </c>
      <c r="M3647" s="2" t="s">
        <v>25</v>
      </c>
      <c r="N3647" s="2">
        <v>693.67</v>
      </c>
      <c r="O3647" s="2" t="s">
        <v>15384</v>
      </c>
      <c r="P3647" s="2" t="s">
        <v>26</v>
      </c>
      <c r="Q3647" t="s">
        <v>26</v>
      </c>
      <c r="R3647">
        <f t="shared" si="113"/>
        <v>3185.2200000000003</v>
      </c>
      <c r="S3647" s="2"/>
      <c r="T3647" s="7" t="str" cm="1">
        <f t="array" ref="T3647">IF(AND(N3647:N3647&gt;5000,E3647:E3647&gt;2000),"good","notgood")</f>
        <v>notgood</v>
      </c>
    </row>
    <row r="3648" spans="1:20" ht="14.25" customHeight="1" x14ac:dyDescent="0.35">
      <c r="A3648" s="2" t="s">
        <v>3677</v>
      </c>
      <c r="B3648" s="2" t="s">
        <v>39</v>
      </c>
      <c r="C3648" s="2" t="s">
        <v>39</v>
      </c>
      <c r="D3648" s="2" t="s">
        <v>12</v>
      </c>
      <c r="E3648" s="2">
        <v>2906.28</v>
      </c>
      <c r="F3648" s="2" t="str" cm="1">
        <f t="array" ref="F3648">IF(E3648:E3648&gt;2000,"HEIGH",IF(E3648:E3648&gt;=1500,"AVARAGE","LOW"))</f>
        <v>HEIGH</v>
      </c>
      <c r="G3648" s="2">
        <v>0.03</v>
      </c>
      <c r="H3648" s="2">
        <f t="shared" si="112"/>
        <v>87.188400000000001</v>
      </c>
      <c r="I3648" s="2">
        <v>8</v>
      </c>
      <c r="J3648" s="3">
        <v>44928</v>
      </c>
      <c r="K3648" s="3">
        <v>44930</v>
      </c>
      <c r="L3648" s="2" t="s">
        <v>13</v>
      </c>
      <c r="M3648" s="2" t="s">
        <v>14</v>
      </c>
      <c r="N3648" s="2">
        <v>743.56</v>
      </c>
      <c r="O3648" s="2" t="s">
        <v>15386</v>
      </c>
      <c r="P3648" s="2" t="s">
        <v>37</v>
      </c>
      <c r="Q3648" t="s">
        <v>37</v>
      </c>
      <c r="R3648">
        <f t="shared" si="113"/>
        <v>2906.25</v>
      </c>
      <c r="S3648" s="2"/>
      <c r="T3648" s="7" t="str" cm="1">
        <f t="array" ref="T3648">IF(AND(N3648:N3648&gt;5000,E3648:E3648&gt;2000),"good","notgood")</f>
        <v>notgood</v>
      </c>
    </row>
    <row r="3649" spans="1:20" ht="14.25" customHeight="1" x14ac:dyDescent="0.35">
      <c r="A3649" s="2" t="s">
        <v>3678</v>
      </c>
      <c r="B3649" s="2" t="s">
        <v>23</v>
      </c>
      <c r="C3649" s="2" t="s">
        <v>23</v>
      </c>
      <c r="D3649" s="2" t="s">
        <v>31</v>
      </c>
      <c r="E3649" s="2">
        <v>2833.44</v>
      </c>
      <c r="F3649" s="2" t="str" cm="1">
        <f t="array" ref="F3649">IF(E3649:E3649&gt;2000,"HEIGH",IF(E3649:E3649&gt;=1500,"AVARAGE","LOW"))</f>
        <v>HEIGH</v>
      </c>
      <c r="G3649" s="2">
        <v>0.16</v>
      </c>
      <c r="H3649" s="2">
        <f t="shared" si="112"/>
        <v>453.35040000000004</v>
      </c>
      <c r="I3649" s="2">
        <v>1</v>
      </c>
      <c r="J3649" s="3">
        <v>45510</v>
      </c>
      <c r="K3649" s="3">
        <v>45515</v>
      </c>
      <c r="L3649" s="2" t="s">
        <v>19</v>
      </c>
      <c r="M3649" s="2" t="s">
        <v>25</v>
      </c>
      <c r="N3649" s="2">
        <v>662.98</v>
      </c>
      <c r="O3649" s="2" t="s">
        <v>15386</v>
      </c>
      <c r="P3649" s="2" t="s">
        <v>37</v>
      </c>
      <c r="Q3649" t="s">
        <v>37</v>
      </c>
      <c r="R3649">
        <f t="shared" si="113"/>
        <v>2833.28</v>
      </c>
      <c r="S3649" s="2"/>
      <c r="T3649" s="7" t="str" cm="1">
        <f t="array" ref="T3649">IF(AND(N3649:N3649&gt;5000,E3649:E3649&gt;2000),"good","notgood")</f>
        <v>notgood</v>
      </c>
    </row>
    <row r="3650" spans="1:20" ht="14.25" customHeight="1" x14ac:dyDescent="0.35">
      <c r="A3650" s="2" t="s">
        <v>3679</v>
      </c>
      <c r="B3650" s="2" t="s">
        <v>23</v>
      </c>
      <c r="C3650" s="2" t="s">
        <v>23</v>
      </c>
      <c r="D3650" s="2" t="s">
        <v>34</v>
      </c>
      <c r="E3650" s="2">
        <v>4147.63</v>
      </c>
      <c r="F3650" s="2" t="str" cm="1">
        <f t="array" ref="F3650">IF(E3650:E3650&gt;2000,"HEIGH",IF(E3650:E3650&gt;=1500,"AVARAGE","LOW"))</f>
        <v>HEIGH</v>
      </c>
      <c r="G3650" s="2">
        <v>0.14000000000000001</v>
      </c>
      <c r="H3650" s="2">
        <f t="shared" si="112"/>
        <v>580.66820000000007</v>
      </c>
      <c r="I3650" s="2">
        <v>2</v>
      </c>
      <c r="J3650" s="3">
        <v>45422</v>
      </c>
      <c r="K3650" s="3">
        <v>45425</v>
      </c>
      <c r="L3650" s="2" t="s">
        <v>19</v>
      </c>
      <c r="M3650" s="2" t="s">
        <v>25</v>
      </c>
      <c r="N3650" s="2">
        <v>698.34</v>
      </c>
      <c r="O3650" s="2" t="s">
        <v>15385</v>
      </c>
      <c r="P3650" s="2" t="s">
        <v>32</v>
      </c>
      <c r="Q3650" t="s">
        <v>32</v>
      </c>
      <c r="R3650">
        <f t="shared" si="113"/>
        <v>4147.49</v>
      </c>
      <c r="S3650" s="2"/>
      <c r="T3650" s="7" t="str" cm="1">
        <f t="array" ref="T3650">IF(AND(N3650:N3650&gt;5000,E3650:E3650&gt;2000),"good","notgood")</f>
        <v>notgood</v>
      </c>
    </row>
    <row r="3651" spans="1:20" ht="14.25" customHeight="1" x14ac:dyDescent="0.35">
      <c r="A3651" s="2" t="s">
        <v>3680</v>
      </c>
      <c r="B3651" s="2" t="s">
        <v>23</v>
      </c>
      <c r="C3651" s="2" t="s">
        <v>23</v>
      </c>
      <c r="D3651" s="2" t="s">
        <v>34</v>
      </c>
      <c r="E3651" s="2">
        <v>1001.09</v>
      </c>
      <c r="F3651" s="2" t="str" cm="1">
        <f t="array" ref="F3651">IF(E3651:E3651&gt;2000,"HEIGH",IF(E3651:E3651&gt;=1500,"AVARAGE","LOW"))</f>
        <v>LOW</v>
      </c>
      <c r="G3651" s="2">
        <v>0.21</v>
      </c>
      <c r="H3651" s="2">
        <f t="shared" si="112"/>
        <v>210.22890000000001</v>
      </c>
      <c r="I3651" s="2">
        <v>5</v>
      </c>
      <c r="J3651" s="3">
        <v>45394</v>
      </c>
      <c r="K3651" s="3">
        <v>45401</v>
      </c>
      <c r="L3651" s="2" t="s">
        <v>29</v>
      </c>
      <c r="M3651" s="2" t="s">
        <v>14</v>
      </c>
      <c r="N3651" s="2">
        <v>285.64999999999998</v>
      </c>
      <c r="O3651" s="2" t="s">
        <v>15384</v>
      </c>
      <c r="P3651" s="2" t="s">
        <v>26</v>
      </c>
      <c r="Q3651" t="s">
        <v>26</v>
      </c>
      <c r="R3651">
        <f t="shared" si="113"/>
        <v>1000.88</v>
      </c>
      <c r="S3651" s="2"/>
      <c r="T3651" s="7" t="str" cm="1">
        <f t="array" ref="T3651">IF(AND(N3651:N3651&gt;5000,E3651:E3651&gt;2000),"good","notgood")</f>
        <v>notgood</v>
      </c>
    </row>
    <row r="3652" spans="1:20" ht="14.25" customHeight="1" x14ac:dyDescent="0.35">
      <c r="A3652" s="2" t="s">
        <v>3681</v>
      </c>
      <c r="B3652" s="2" t="s">
        <v>39</v>
      </c>
      <c r="C3652" s="2" t="s">
        <v>39</v>
      </c>
      <c r="D3652" s="2" t="s">
        <v>12</v>
      </c>
      <c r="E3652" s="2">
        <v>3782.67</v>
      </c>
      <c r="F3652" s="2" t="str" cm="1">
        <f t="array" ref="F3652">IF(E3652:E3652&gt;2000,"HEIGH",IF(E3652:E3652&gt;=1500,"AVARAGE","LOW"))</f>
        <v>HEIGH</v>
      </c>
      <c r="G3652" s="2">
        <v>0.23</v>
      </c>
      <c r="H3652" s="2">
        <f t="shared" ref="H3652:H3715" si="114">E3652*G3652</f>
        <v>870.0141000000001</v>
      </c>
      <c r="I3652" s="2">
        <v>4</v>
      </c>
      <c r="J3652" s="3">
        <v>45152</v>
      </c>
      <c r="K3652" s="3">
        <v>45154</v>
      </c>
      <c r="L3652" s="2" t="s">
        <v>13</v>
      </c>
      <c r="M3652" s="2" t="s">
        <v>20</v>
      </c>
      <c r="N3652" s="2">
        <v>359.18</v>
      </c>
      <c r="O3652" s="2" t="s">
        <v>15386</v>
      </c>
      <c r="P3652" s="2" t="s">
        <v>37</v>
      </c>
      <c r="Q3652" t="s">
        <v>37</v>
      </c>
      <c r="R3652">
        <f t="shared" ref="R3652:R3715" si="115">E3652-G3652</f>
        <v>3782.44</v>
      </c>
      <c r="S3652" s="2"/>
      <c r="T3652" s="7" t="str" cm="1">
        <f t="array" ref="T3652">IF(AND(N3652:N3652&gt;5000,E3652:E3652&gt;2000),"good","notgood")</f>
        <v>notgood</v>
      </c>
    </row>
    <row r="3653" spans="1:20" ht="14.25" customHeight="1" x14ac:dyDescent="0.35">
      <c r="A3653" s="2" t="s">
        <v>3682</v>
      </c>
      <c r="B3653" s="2" t="s">
        <v>11</v>
      </c>
      <c r="C3653" s="2" t="s">
        <v>11</v>
      </c>
      <c r="D3653" s="2" t="s">
        <v>24</v>
      </c>
      <c r="E3653" s="2">
        <v>3828.54</v>
      </c>
      <c r="F3653" s="2" t="str" cm="1">
        <f t="array" ref="F3653">IF(E3653:E3653&gt;2000,"HEIGH",IF(E3653:E3653&gt;=1500,"AVARAGE","LOW"))</f>
        <v>HEIGH</v>
      </c>
      <c r="G3653" s="2">
        <v>7.0000000000000007E-2</v>
      </c>
      <c r="H3653" s="2">
        <f t="shared" si="114"/>
        <v>267.99780000000004</v>
      </c>
      <c r="I3653" s="2">
        <v>2</v>
      </c>
      <c r="J3653" s="3">
        <v>45165</v>
      </c>
      <c r="K3653" s="3">
        <v>45172</v>
      </c>
      <c r="L3653" s="2" t="s">
        <v>29</v>
      </c>
      <c r="M3653" s="2" t="s">
        <v>14</v>
      </c>
      <c r="N3653" s="2">
        <v>1031.4000000000001</v>
      </c>
      <c r="O3653" s="2" t="s">
        <v>15382</v>
      </c>
      <c r="P3653" s="2" t="s">
        <v>15</v>
      </c>
      <c r="Q3653" t="s">
        <v>15</v>
      </c>
      <c r="R3653">
        <f t="shared" si="115"/>
        <v>3828.47</v>
      </c>
      <c r="S3653" s="2"/>
      <c r="T3653" s="7" t="str" cm="1">
        <f t="array" ref="T3653">IF(AND(N3653:N3653&gt;5000,E3653:E3653&gt;2000),"good","notgood")</f>
        <v>notgood</v>
      </c>
    </row>
    <row r="3654" spans="1:20" ht="14.25" customHeight="1" x14ac:dyDescent="0.35">
      <c r="A3654" s="2" t="s">
        <v>3683</v>
      </c>
      <c r="B3654" s="2" t="s">
        <v>39</v>
      </c>
      <c r="C3654" s="2" t="s">
        <v>39</v>
      </c>
      <c r="D3654" s="2" t="s">
        <v>24</v>
      </c>
      <c r="E3654" s="2">
        <v>3640.96</v>
      </c>
      <c r="F3654" s="2" t="str" cm="1">
        <f t="array" ref="F3654">IF(E3654:E3654&gt;2000,"HEIGH",IF(E3654:E3654&gt;=1500,"AVARAGE","LOW"))</f>
        <v>HEIGH</v>
      </c>
      <c r="G3654" s="2">
        <v>0.31</v>
      </c>
      <c r="H3654" s="2">
        <f t="shared" si="114"/>
        <v>1128.6976</v>
      </c>
      <c r="I3654" s="2">
        <v>4</v>
      </c>
      <c r="J3654" s="3">
        <v>45100</v>
      </c>
      <c r="K3654" s="3">
        <v>45105</v>
      </c>
      <c r="L3654" s="2" t="s">
        <v>13</v>
      </c>
      <c r="M3654" s="2" t="s">
        <v>20</v>
      </c>
      <c r="N3654" s="2">
        <v>401.51</v>
      </c>
      <c r="O3654" s="2" t="s">
        <v>15382</v>
      </c>
      <c r="P3654" s="2" t="s">
        <v>15</v>
      </c>
      <c r="Q3654" t="s">
        <v>15</v>
      </c>
      <c r="R3654">
        <f t="shared" si="115"/>
        <v>3640.65</v>
      </c>
      <c r="S3654" s="2"/>
      <c r="T3654" s="7" t="str" cm="1">
        <f t="array" ref="T3654">IF(AND(N3654:N3654&gt;5000,E3654:E3654&gt;2000),"good","notgood")</f>
        <v>notgood</v>
      </c>
    </row>
    <row r="3655" spans="1:20" ht="14.25" customHeight="1" x14ac:dyDescent="0.35">
      <c r="A3655" s="2" t="s">
        <v>3684</v>
      </c>
      <c r="B3655" s="2" t="s">
        <v>11</v>
      </c>
      <c r="C3655" s="2" t="s">
        <v>11</v>
      </c>
      <c r="D3655" s="2" t="s">
        <v>31</v>
      </c>
      <c r="E3655" s="2">
        <v>2579.2399999999998</v>
      </c>
      <c r="F3655" s="2" t="str" cm="1">
        <f t="array" ref="F3655">IF(E3655:E3655&gt;2000,"HEIGH",IF(E3655:E3655&gt;=1500,"AVARAGE","LOW"))</f>
        <v>HEIGH</v>
      </c>
      <c r="G3655" s="2">
        <v>0.11</v>
      </c>
      <c r="H3655" s="2">
        <f t="shared" si="114"/>
        <v>283.71639999999996</v>
      </c>
      <c r="I3655" s="2">
        <v>7</v>
      </c>
      <c r="J3655" s="3">
        <v>45299</v>
      </c>
      <c r="K3655" s="3">
        <v>45300</v>
      </c>
      <c r="L3655" s="2" t="s">
        <v>19</v>
      </c>
      <c r="M3655" s="2" t="s">
        <v>20</v>
      </c>
      <c r="N3655" s="2">
        <v>419.48</v>
      </c>
      <c r="O3655" s="2" t="s">
        <v>15382</v>
      </c>
      <c r="P3655" s="2" t="s">
        <v>15</v>
      </c>
      <c r="Q3655" t="s">
        <v>15</v>
      </c>
      <c r="R3655">
        <f t="shared" si="115"/>
        <v>2579.1299999999997</v>
      </c>
      <c r="S3655" s="2"/>
      <c r="T3655" s="7" t="str" cm="1">
        <f t="array" ref="T3655">IF(AND(N3655:N3655&gt;5000,E3655:E3655&gt;2000),"good","notgood")</f>
        <v>notgood</v>
      </c>
    </row>
    <row r="3656" spans="1:20" ht="14.25" customHeight="1" x14ac:dyDescent="0.35">
      <c r="A3656" s="2" t="s">
        <v>3685</v>
      </c>
      <c r="B3656" s="2" t="s">
        <v>39</v>
      </c>
      <c r="C3656" s="2" t="s">
        <v>39</v>
      </c>
      <c r="D3656" s="2" t="s">
        <v>24</v>
      </c>
      <c r="E3656" s="2">
        <v>2038.14</v>
      </c>
      <c r="F3656" s="2" t="str" cm="1">
        <f t="array" ref="F3656">IF(E3656:E3656&gt;2000,"HEIGH",IF(E3656:E3656&gt;=1500,"AVARAGE","LOW"))</f>
        <v>HEIGH</v>
      </c>
      <c r="G3656" s="2">
        <v>0.06</v>
      </c>
      <c r="H3656" s="2">
        <f t="shared" si="114"/>
        <v>122.2884</v>
      </c>
      <c r="I3656" s="2">
        <v>5</v>
      </c>
      <c r="J3656" s="3">
        <v>45095</v>
      </c>
      <c r="K3656" s="3">
        <v>45101</v>
      </c>
      <c r="L3656" s="2" t="s">
        <v>13</v>
      </c>
      <c r="M3656" s="2" t="s">
        <v>20</v>
      </c>
      <c r="N3656" s="2">
        <v>337.59</v>
      </c>
      <c r="O3656" s="2" t="s">
        <v>15383</v>
      </c>
      <c r="P3656" s="2" t="s">
        <v>21</v>
      </c>
      <c r="Q3656" t="s">
        <v>21</v>
      </c>
      <c r="R3656">
        <f t="shared" si="115"/>
        <v>2038.0800000000002</v>
      </c>
      <c r="S3656" s="2"/>
      <c r="T3656" s="7" t="str" cm="1">
        <f t="array" ref="T3656">IF(AND(N3656:N3656&gt;5000,E3656:E3656&gt;2000),"good","notgood")</f>
        <v>notgood</v>
      </c>
    </row>
    <row r="3657" spans="1:20" ht="14.25" customHeight="1" x14ac:dyDescent="0.35">
      <c r="A3657" s="2" t="s">
        <v>3686</v>
      </c>
      <c r="B3657" s="2" t="s">
        <v>39</v>
      </c>
      <c r="C3657" s="2" t="s">
        <v>39</v>
      </c>
      <c r="D3657" s="2" t="s">
        <v>24</v>
      </c>
      <c r="E3657" s="2">
        <v>2033.92</v>
      </c>
      <c r="F3657" s="2" t="str" cm="1">
        <f t="array" ref="F3657">IF(E3657:E3657&gt;2000,"HEIGH",IF(E3657:E3657&gt;=1500,"AVARAGE","LOW"))</f>
        <v>HEIGH</v>
      </c>
      <c r="G3657" s="2">
        <v>0.35</v>
      </c>
      <c r="H3657" s="2">
        <f t="shared" si="114"/>
        <v>711.87199999999996</v>
      </c>
      <c r="I3657" s="2">
        <v>4</v>
      </c>
      <c r="J3657" s="3">
        <v>44930</v>
      </c>
      <c r="K3657" s="3">
        <v>44932</v>
      </c>
      <c r="L3657" s="2" t="s">
        <v>29</v>
      </c>
      <c r="M3657" s="2" t="s">
        <v>14</v>
      </c>
      <c r="N3657" s="2">
        <v>248.86</v>
      </c>
      <c r="O3657" s="2" t="s">
        <v>15384</v>
      </c>
      <c r="P3657" s="2" t="s">
        <v>26</v>
      </c>
      <c r="Q3657" t="s">
        <v>26</v>
      </c>
      <c r="R3657">
        <f t="shared" si="115"/>
        <v>2033.5700000000002</v>
      </c>
      <c r="S3657" s="2"/>
      <c r="T3657" s="7" t="str" cm="1">
        <f t="array" ref="T3657">IF(AND(N3657:N3657&gt;5000,E3657:E3657&gt;2000),"good","notgood")</f>
        <v>notgood</v>
      </c>
    </row>
    <row r="3658" spans="1:20" ht="14.25" customHeight="1" x14ac:dyDescent="0.35">
      <c r="A3658" s="2" t="s">
        <v>3687</v>
      </c>
      <c r="B3658" s="2" t="s">
        <v>23</v>
      </c>
      <c r="C3658" s="2" t="s">
        <v>23</v>
      </c>
      <c r="D3658" s="2" t="s">
        <v>24</v>
      </c>
      <c r="E3658" s="2">
        <v>3695.66</v>
      </c>
      <c r="F3658" s="2" t="str" cm="1">
        <f t="array" ref="F3658">IF(E3658:E3658&gt;2000,"HEIGH",IF(E3658:E3658&gt;=1500,"AVARAGE","LOW"))</f>
        <v>HEIGH</v>
      </c>
      <c r="G3658" s="2">
        <v>0.01</v>
      </c>
      <c r="H3658" s="2">
        <f t="shared" si="114"/>
        <v>36.956600000000002</v>
      </c>
      <c r="I3658" s="2">
        <v>2</v>
      </c>
      <c r="J3658" s="3">
        <v>45525</v>
      </c>
      <c r="K3658" s="3">
        <v>45526</v>
      </c>
      <c r="L3658" s="2" t="s">
        <v>29</v>
      </c>
      <c r="M3658" s="2" t="s">
        <v>25</v>
      </c>
      <c r="N3658" s="2">
        <v>447.28</v>
      </c>
      <c r="O3658" s="2" t="s">
        <v>15382</v>
      </c>
      <c r="P3658" s="2" t="s">
        <v>15</v>
      </c>
      <c r="Q3658" t="s">
        <v>15</v>
      </c>
      <c r="R3658">
        <f t="shared" si="115"/>
        <v>3695.6499999999996</v>
      </c>
      <c r="S3658" s="2"/>
      <c r="T3658" s="7" t="str" cm="1">
        <f t="array" ref="T3658">IF(AND(N3658:N3658&gt;5000,E3658:E3658&gt;2000),"good","notgood")</f>
        <v>notgood</v>
      </c>
    </row>
    <row r="3659" spans="1:20" ht="14.25" customHeight="1" x14ac:dyDescent="0.35">
      <c r="A3659" s="2" t="s">
        <v>3688</v>
      </c>
      <c r="B3659" s="2" t="s">
        <v>17</v>
      </c>
      <c r="C3659" s="2" t="s">
        <v>17</v>
      </c>
      <c r="D3659" s="2" t="s">
        <v>18</v>
      </c>
      <c r="E3659" s="2">
        <v>2539.69</v>
      </c>
      <c r="F3659" s="2" t="str" cm="1">
        <f t="array" ref="F3659">IF(E3659:E3659&gt;2000,"HEIGH",IF(E3659:E3659&gt;=1500,"AVARAGE","LOW"))</f>
        <v>HEIGH</v>
      </c>
      <c r="G3659" s="2">
        <v>0.18</v>
      </c>
      <c r="H3659" s="2">
        <f t="shared" si="114"/>
        <v>457.14420000000001</v>
      </c>
      <c r="I3659" s="2">
        <v>2</v>
      </c>
      <c r="J3659" s="3">
        <v>45318</v>
      </c>
      <c r="K3659" s="3">
        <v>45319</v>
      </c>
      <c r="L3659" s="2" t="s">
        <v>19</v>
      </c>
      <c r="M3659" s="2" t="s">
        <v>25</v>
      </c>
      <c r="N3659" s="2">
        <v>364.17</v>
      </c>
      <c r="O3659" s="2" t="s">
        <v>15387</v>
      </c>
      <c r="P3659" s="2" t="s">
        <v>46</v>
      </c>
      <c r="Q3659" t="s">
        <v>46</v>
      </c>
      <c r="R3659">
        <f t="shared" si="115"/>
        <v>2539.5100000000002</v>
      </c>
      <c r="S3659" s="2"/>
      <c r="T3659" s="7" t="str" cm="1">
        <f t="array" ref="T3659">IF(AND(N3659:N3659&gt;5000,E3659:E3659&gt;2000),"good","notgood")</f>
        <v>notgood</v>
      </c>
    </row>
    <row r="3660" spans="1:20" ht="14.25" customHeight="1" x14ac:dyDescent="0.35">
      <c r="A3660" s="2" t="s">
        <v>3689</v>
      </c>
      <c r="B3660" s="2" t="s">
        <v>17</v>
      </c>
      <c r="C3660" s="2" t="s">
        <v>17</v>
      </c>
      <c r="D3660" s="2" t="s">
        <v>31</v>
      </c>
      <c r="E3660" s="2">
        <v>1758.33</v>
      </c>
      <c r="F3660" s="2" t="str" cm="1">
        <f t="array" ref="F3660">IF(E3660:E3660&gt;2000,"HEIGH",IF(E3660:E3660&gt;=1500,"AVARAGE","LOW"))</f>
        <v>AVARAGE</v>
      </c>
      <c r="G3660" s="2">
        <v>7.0000000000000007E-2</v>
      </c>
      <c r="H3660" s="2">
        <f t="shared" si="114"/>
        <v>123.0831</v>
      </c>
      <c r="I3660" s="2">
        <v>1</v>
      </c>
      <c r="J3660" s="3">
        <v>45448</v>
      </c>
      <c r="K3660" s="3">
        <v>45453</v>
      </c>
      <c r="L3660" s="2" t="s">
        <v>29</v>
      </c>
      <c r="M3660" s="2" t="s">
        <v>14</v>
      </c>
      <c r="N3660" s="2">
        <v>93.61</v>
      </c>
      <c r="O3660" s="2" t="s">
        <v>15383</v>
      </c>
      <c r="P3660" s="2" t="s">
        <v>21</v>
      </c>
      <c r="Q3660" t="s">
        <v>21</v>
      </c>
      <c r="R3660">
        <f t="shared" si="115"/>
        <v>1758.26</v>
      </c>
      <c r="S3660" s="2"/>
      <c r="T3660" s="7" t="str" cm="1">
        <f t="array" ref="T3660">IF(AND(N3660:N3660&gt;5000,E3660:E3660&gt;2000),"good","notgood")</f>
        <v>notgood</v>
      </c>
    </row>
    <row r="3661" spans="1:20" ht="14.25" customHeight="1" x14ac:dyDescent="0.35">
      <c r="A3661" s="2" t="s">
        <v>3690</v>
      </c>
      <c r="B3661" s="2" t="s">
        <v>11</v>
      </c>
      <c r="C3661" s="2" t="s">
        <v>11</v>
      </c>
      <c r="D3661" s="2" t="s">
        <v>12</v>
      </c>
      <c r="E3661" s="2">
        <v>3164.8</v>
      </c>
      <c r="F3661" s="2" t="str" cm="1">
        <f t="array" ref="F3661">IF(E3661:E3661&gt;2000,"HEIGH",IF(E3661:E3661&gt;=1500,"AVARAGE","LOW"))</f>
        <v>HEIGH</v>
      </c>
      <c r="G3661" s="2">
        <v>0.44</v>
      </c>
      <c r="H3661" s="2">
        <f t="shared" si="114"/>
        <v>1392.5120000000002</v>
      </c>
      <c r="I3661" s="2">
        <v>6</v>
      </c>
      <c r="J3661" s="3">
        <v>45438</v>
      </c>
      <c r="K3661" s="3">
        <v>45441</v>
      </c>
      <c r="L3661" s="2" t="s">
        <v>29</v>
      </c>
      <c r="M3661" s="2" t="s">
        <v>14</v>
      </c>
      <c r="N3661" s="2">
        <v>349.68</v>
      </c>
      <c r="O3661" s="2" t="s">
        <v>15382</v>
      </c>
      <c r="P3661" s="2" t="s">
        <v>15</v>
      </c>
      <c r="Q3661" t="s">
        <v>15</v>
      </c>
      <c r="R3661">
        <f t="shared" si="115"/>
        <v>3164.36</v>
      </c>
      <c r="S3661" s="2"/>
      <c r="T3661" s="7" t="str" cm="1">
        <f t="array" ref="T3661">IF(AND(N3661:N3661&gt;5000,E3661:E3661&gt;2000),"good","notgood")</f>
        <v>notgood</v>
      </c>
    </row>
    <row r="3662" spans="1:20" ht="14.25" customHeight="1" x14ac:dyDescent="0.35">
      <c r="A3662" s="2" t="s">
        <v>3691</v>
      </c>
      <c r="B3662" s="2" t="s">
        <v>17</v>
      </c>
      <c r="C3662" s="2" t="s">
        <v>17</v>
      </c>
      <c r="D3662" s="2" t="s">
        <v>24</v>
      </c>
      <c r="E3662" s="2">
        <v>4201.3599999999997</v>
      </c>
      <c r="F3662" s="2" t="str" cm="1">
        <f t="array" ref="F3662">IF(E3662:E3662&gt;2000,"HEIGH",IF(E3662:E3662&gt;=1500,"AVARAGE","LOW"))</f>
        <v>HEIGH</v>
      </c>
      <c r="G3662" s="2">
        <v>0.41</v>
      </c>
      <c r="H3662" s="2">
        <f t="shared" si="114"/>
        <v>1722.5575999999999</v>
      </c>
      <c r="I3662" s="2">
        <v>6</v>
      </c>
      <c r="J3662" s="3">
        <v>45039</v>
      </c>
      <c r="K3662" s="3">
        <v>45043</v>
      </c>
      <c r="L3662" s="2" t="s">
        <v>19</v>
      </c>
      <c r="M3662" s="2" t="s">
        <v>20</v>
      </c>
      <c r="N3662" s="2">
        <v>1209.18</v>
      </c>
      <c r="O3662" s="2" t="s">
        <v>15384</v>
      </c>
      <c r="P3662" s="2" t="s">
        <v>26</v>
      </c>
      <c r="Q3662" t="s">
        <v>26</v>
      </c>
      <c r="R3662">
        <f t="shared" si="115"/>
        <v>4200.95</v>
      </c>
      <c r="S3662" s="2"/>
      <c r="T3662" s="7" t="str" cm="1">
        <f t="array" ref="T3662">IF(AND(N3662:N3662&gt;5000,E3662:E3662&gt;2000),"good","notgood")</f>
        <v>notgood</v>
      </c>
    </row>
    <row r="3663" spans="1:20" ht="14.25" customHeight="1" x14ac:dyDescent="0.35">
      <c r="A3663" s="2" t="s">
        <v>3692</v>
      </c>
      <c r="B3663" s="2" t="s">
        <v>39</v>
      </c>
      <c r="C3663" s="2" t="s">
        <v>39</v>
      </c>
      <c r="D3663" s="2" t="s">
        <v>18</v>
      </c>
      <c r="E3663" s="2">
        <v>401.39</v>
      </c>
      <c r="F3663" s="2" t="str" cm="1">
        <f t="array" ref="F3663">IF(E3663:E3663&gt;2000,"HEIGH",IF(E3663:E3663&gt;=1500,"AVARAGE","LOW"))</f>
        <v>LOW</v>
      </c>
      <c r="G3663" s="2">
        <v>0.03</v>
      </c>
      <c r="H3663" s="2">
        <f t="shared" si="114"/>
        <v>12.041699999999999</v>
      </c>
      <c r="I3663" s="2">
        <v>4</v>
      </c>
      <c r="J3663" s="3">
        <v>45028</v>
      </c>
      <c r="K3663" s="3">
        <v>45032</v>
      </c>
      <c r="L3663" s="2" t="s">
        <v>29</v>
      </c>
      <c r="M3663" s="2" t="s">
        <v>25</v>
      </c>
      <c r="N3663" s="2">
        <v>92.23</v>
      </c>
      <c r="O3663" s="2" t="s">
        <v>15383</v>
      </c>
      <c r="P3663" s="2" t="s">
        <v>21</v>
      </c>
      <c r="Q3663" t="s">
        <v>21</v>
      </c>
      <c r="R3663">
        <f t="shared" si="115"/>
        <v>401.36</v>
      </c>
      <c r="S3663" s="2"/>
      <c r="T3663" s="7" t="str" cm="1">
        <f t="array" ref="T3663">IF(AND(N3663:N3663&gt;5000,E3663:E3663&gt;2000),"good","notgood")</f>
        <v>notgood</v>
      </c>
    </row>
    <row r="3664" spans="1:20" ht="14.25" customHeight="1" x14ac:dyDescent="0.35">
      <c r="A3664" s="2" t="s">
        <v>3693</v>
      </c>
      <c r="B3664" s="2" t="s">
        <v>39</v>
      </c>
      <c r="C3664" s="2" t="s">
        <v>39</v>
      </c>
      <c r="D3664" s="2" t="s">
        <v>24</v>
      </c>
      <c r="E3664" s="2">
        <v>4863.47</v>
      </c>
      <c r="F3664" s="2" t="str" cm="1">
        <f t="array" ref="F3664">IF(E3664:E3664&gt;2000,"HEIGH",IF(E3664:E3664&gt;=1500,"AVARAGE","LOW"))</f>
        <v>HEIGH</v>
      </c>
      <c r="G3664" s="2">
        <v>0.28000000000000003</v>
      </c>
      <c r="H3664" s="2">
        <f t="shared" si="114"/>
        <v>1361.7716000000003</v>
      </c>
      <c r="I3664" s="2">
        <v>9</v>
      </c>
      <c r="J3664" s="3">
        <v>45443</v>
      </c>
      <c r="K3664" s="3">
        <v>45445</v>
      </c>
      <c r="L3664" s="2" t="s">
        <v>19</v>
      </c>
      <c r="M3664" s="2" t="s">
        <v>25</v>
      </c>
      <c r="N3664" s="2">
        <v>783.84</v>
      </c>
      <c r="O3664" s="2" t="s">
        <v>15385</v>
      </c>
      <c r="P3664" s="2" t="s">
        <v>32</v>
      </c>
      <c r="Q3664" t="s">
        <v>32</v>
      </c>
      <c r="R3664">
        <f t="shared" si="115"/>
        <v>4863.1900000000005</v>
      </c>
      <c r="S3664" s="2"/>
      <c r="T3664" s="7" t="str" cm="1">
        <f t="array" ref="T3664">IF(AND(N3664:N3664&gt;5000,E3664:E3664&gt;2000),"good","notgood")</f>
        <v>notgood</v>
      </c>
    </row>
    <row r="3665" spans="1:20" ht="14.25" customHeight="1" x14ac:dyDescent="0.35">
      <c r="A3665" s="2" t="s">
        <v>3694</v>
      </c>
      <c r="B3665" s="2" t="s">
        <v>23</v>
      </c>
      <c r="C3665" s="2" t="s">
        <v>23</v>
      </c>
      <c r="D3665" s="2" t="s">
        <v>18</v>
      </c>
      <c r="E3665" s="2">
        <v>573.59</v>
      </c>
      <c r="F3665" s="2" t="str" cm="1">
        <f t="array" ref="F3665">IF(E3665:E3665&gt;2000,"HEIGH",IF(E3665:E3665&gt;=1500,"AVARAGE","LOW"))</f>
        <v>LOW</v>
      </c>
      <c r="G3665" s="2">
        <v>0.15</v>
      </c>
      <c r="H3665" s="2">
        <f t="shared" si="114"/>
        <v>86.038499999999999</v>
      </c>
      <c r="I3665" s="2">
        <v>4</v>
      </c>
      <c r="J3665" s="3">
        <v>45000</v>
      </c>
      <c r="K3665" s="3">
        <v>45006</v>
      </c>
      <c r="L3665" s="2" t="s">
        <v>19</v>
      </c>
      <c r="M3665" s="2" t="s">
        <v>14</v>
      </c>
      <c r="N3665" s="2">
        <v>28.82</v>
      </c>
      <c r="O3665" s="2" t="s">
        <v>15387</v>
      </c>
      <c r="P3665" s="2" t="s">
        <v>46</v>
      </c>
      <c r="Q3665" t="s">
        <v>46</v>
      </c>
      <c r="R3665">
        <f t="shared" si="115"/>
        <v>573.44000000000005</v>
      </c>
      <c r="S3665" s="2"/>
      <c r="T3665" s="7" t="str" cm="1">
        <f t="array" ref="T3665">IF(AND(N3665:N3665&gt;5000,E3665:E3665&gt;2000),"good","notgood")</f>
        <v>notgood</v>
      </c>
    </row>
    <row r="3666" spans="1:20" ht="14.25" customHeight="1" x14ac:dyDescent="0.35">
      <c r="A3666" s="2" t="s">
        <v>3695</v>
      </c>
      <c r="B3666" s="2" t="s">
        <v>23</v>
      </c>
      <c r="C3666" s="2" t="s">
        <v>23</v>
      </c>
      <c r="D3666" s="2" t="s">
        <v>31</v>
      </c>
      <c r="E3666" s="2">
        <v>2607.52</v>
      </c>
      <c r="F3666" s="2" t="str" cm="1">
        <f t="array" ref="F3666">IF(E3666:E3666&gt;2000,"HEIGH",IF(E3666:E3666&gt;=1500,"AVARAGE","LOW"))</f>
        <v>HEIGH</v>
      </c>
      <c r="G3666" s="2">
        <v>0.1</v>
      </c>
      <c r="H3666" s="2">
        <f t="shared" si="114"/>
        <v>260.75200000000001</v>
      </c>
      <c r="I3666" s="2">
        <v>3</v>
      </c>
      <c r="J3666" s="3">
        <v>45528</v>
      </c>
      <c r="K3666" s="3">
        <v>45533</v>
      </c>
      <c r="L3666" s="2" t="s">
        <v>29</v>
      </c>
      <c r="M3666" s="2" t="s">
        <v>25</v>
      </c>
      <c r="N3666" s="2">
        <v>591.97</v>
      </c>
      <c r="O3666" s="2" t="s">
        <v>15386</v>
      </c>
      <c r="P3666" s="2" t="s">
        <v>37</v>
      </c>
      <c r="Q3666" t="s">
        <v>37</v>
      </c>
      <c r="R3666">
        <f t="shared" si="115"/>
        <v>2607.42</v>
      </c>
      <c r="S3666" s="2"/>
      <c r="T3666" s="7" t="str" cm="1">
        <f t="array" ref="T3666">IF(AND(N3666:N3666&gt;5000,E3666:E3666&gt;2000),"good","notgood")</f>
        <v>notgood</v>
      </c>
    </row>
    <row r="3667" spans="1:20" ht="14.25" customHeight="1" x14ac:dyDescent="0.35">
      <c r="A3667" s="2" t="s">
        <v>3696</v>
      </c>
      <c r="B3667" s="2" t="s">
        <v>17</v>
      </c>
      <c r="C3667" s="2" t="s">
        <v>17</v>
      </c>
      <c r="D3667" s="2" t="s">
        <v>24</v>
      </c>
      <c r="E3667" s="2">
        <v>2845.03</v>
      </c>
      <c r="F3667" s="2" t="str" cm="1">
        <f t="array" ref="F3667">IF(E3667:E3667&gt;2000,"HEIGH",IF(E3667:E3667&gt;=1500,"AVARAGE","LOW"))</f>
        <v>HEIGH</v>
      </c>
      <c r="G3667" s="2">
        <v>0.16</v>
      </c>
      <c r="H3667" s="2">
        <f t="shared" si="114"/>
        <v>455.20480000000003</v>
      </c>
      <c r="I3667" s="2">
        <v>9</v>
      </c>
      <c r="J3667" s="3">
        <v>45039</v>
      </c>
      <c r="K3667" s="3">
        <v>45040</v>
      </c>
      <c r="L3667" s="2" t="s">
        <v>19</v>
      </c>
      <c r="M3667" s="2" t="s">
        <v>14</v>
      </c>
      <c r="N3667" s="2">
        <v>492.85</v>
      </c>
      <c r="O3667" s="2" t="s">
        <v>15382</v>
      </c>
      <c r="P3667" s="2" t="s">
        <v>15</v>
      </c>
      <c r="Q3667" t="s">
        <v>15</v>
      </c>
      <c r="R3667">
        <f t="shared" si="115"/>
        <v>2844.8700000000003</v>
      </c>
      <c r="S3667" s="2"/>
      <c r="T3667" s="7" t="str" cm="1">
        <f t="array" ref="T3667">IF(AND(N3667:N3667&gt;5000,E3667:E3667&gt;2000),"good","notgood")</f>
        <v>notgood</v>
      </c>
    </row>
    <row r="3668" spans="1:20" ht="14.25" customHeight="1" x14ac:dyDescent="0.35">
      <c r="A3668" s="2" t="s">
        <v>3697</v>
      </c>
      <c r="B3668" s="2" t="s">
        <v>11</v>
      </c>
      <c r="C3668" s="2" t="s">
        <v>11</v>
      </c>
      <c r="D3668" s="2" t="s">
        <v>18</v>
      </c>
      <c r="E3668" s="2">
        <v>777.23</v>
      </c>
      <c r="F3668" s="2" t="str" cm="1">
        <f t="array" ref="F3668">IF(E3668:E3668&gt;2000,"HEIGH",IF(E3668:E3668&gt;=1500,"AVARAGE","LOW"))</f>
        <v>LOW</v>
      </c>
      <c r="G3668" s="2">
        <v>0.41</v>
      </c>
      <c r="H3668" s="2">
        <f t="shared" si="114"/>
        <v>318.66429999999997</v>
      </c>
      <c r="I3668" s="2">
        <v>1</v>
      </c>
      <c r="J3668" s="3">
        <v>45006</v>
      </c>
      <c r="K3668" s="3">
        <v>45008</v>
      </c>
      <c r="L3668" s="2" t="s">
        <v>13</v>
      </c>
      <c r="M3668" s="2" t="s">
        <v>25</v>
      </c>
      <c r="N3668" s="2">
        <v>166.38</v>
      </c>
      <c r="O3668" s="2" t="s">
        <v>15385</v>
      </c>
      <c r="P3668" s="2" t="s">
        <v>32</v>
      </c>
      <c r="Q3668" t="s">
        <v>32</v>
      </c>
      <c r="R3668">
        <f t="shared" si="115"/>
        <v>776.82</v>
      </c>
      <c r="S3668" s="2"/>
      <c r="T3668" s="7" t="str" cm="1">
        <f t="array" ref="T3668">IF(AND(N3668:N3668&gt;5000,E3668:E3668&gt;2000),"good","notgood")</f>
        <v>notgood</v>
      </c>
    </row>
    <row r="3669" spans="1:20" ht="14.25" customHeight="1" x14ac:dyDescent="0.35">
      <c r="A3669" s="2" t="s">
        <v>3698</v>
      </c>
      <c r="B3669" s="2" t="s">
        <v>17</v>
      </c>
      <c r="C3669" s="2" t="s">
        <v>17</v>
      </c>
      <c r="D3669" s="2" t="s">
        <v>34</v>
      </c>
      <c r="E3669" s="2">
        <v>4586.41</v>
      </c>
      <c r="F3669" s="2" t="str" cm="1">
        <f t="array" ref="F3669">IF(E3669:E3669&gt;2000,"HEIGH",IF(E3669:E3669&gt;=1500,"AVARAGE","LOW"))</f>
        <v>HEIGH</v>
      </c>
      <c r="G3669" s="2">
        <v>0.03</v>
      </c>
      <c r="H3669" s="2">
        <f t="shared" si="114"/>
        <v>137.59229999999999</v>
      </c>
      <c r="I3669" s="2">
        <v>2</v>
      </c>
      <c r="J3669" s="3">
        <v>45559</v>
      </c>
      <c r="K3669" s="3">
        <v>45562</v>
      </c>
      <c r="L3669" s="2" t="s">
        <v>19</v>
      </c>
      <c r="M3669" s="2" t="s">
        <v>25</v>
      </c>
      <c r="N3669" s="2">
        <v>681.46</v>
      </c>
      <c r="O3669" s="2" t="s">
        <v>15383</v>
      </c>
      <c r="P3669" s="2" t="s">
        <v>21</v>
      </c>
      <c r="Q3669" t="s">
        <v>21</v>
      </c>
      <c r="R3669">
        <f t="shared" si="115"/>
        <v>4586.38</v>
      </c>
      <c r="S3669" s="2"/>
      <c r="T3669" s="7" t="str" cm="1">
        <f t="array" ref="T3669">IF(AND(N3669:N3669&gt;5000,E3669:E3669&gt;2000),"good","notgood")</f>
        <v>notgood</v>
      </c>
    </row>
    <row r="3670" spans="1:20" ht="14.25" customHeight="1" x14ac:dyDescent="0.35">
      <c r="A3670" s="2" t="s">
        <v>3699</v>
      </c>
      <c r="B3670" s="2" t="s">
        <v>17</v>
      </c>
      <c r="C3670" s="2" t="s">
        <v>17</v>
      </c>
      <c r="D3670" s="2" t="s">
        <v>34</v>
      </c>
      <c r="E3670" s="2">
        <v>2410.19</v>
      </c>
      <c r="F3670" s="2" t="str" cm="1">
        <f t="array" ref="F3670">IF(E3670:E3670&gt;2000,"HEIGH",IF(E3670:E3670&gt;=1500,"AVARAGE","LOW"))</f>
        <v>HEIGH</v>
      </c>
      <c r="G3670" s="2">
        <v>0.32</v>
      </c>
      <c r="H3670" s="2">
        <f t="shared" si="114"/>
        <v>771.26080000000002</v>
      </c>
      <c r="I3670" s="2">
        <v>1</v>
      </c>
      <c r="J3670" s="3">
        <v>45369</v>
      </c>
      <c r="K3670" s="3">
        <v>45375</v>
      </c>
      <c r="L3670" s="2" t="s">
        <v>29</v>
      </c>
      <c r="M3670" s="2" t="s">
        <v>14</v>
      </c>
      <c r="N3670" s="2">
        <v>120.98</v>
      </c>
      <c r="O3670" s="2" t="s">
        <v>15387</v>
      </c>
      <c r="P3670" s="2" t="s">
        <v>46</v>
      </c>
      <c r="Q3670" t="s">
        <v>46</v>
      </c>
      <c r="R3670">
        <f t="shared" si="115"/>
        <v>2409.87</v>
      </c>
      <c r="S3670" s="2"/>
      <c r="T3670" s="7" t="str" cm="1">
        <f t="array" ref="T3670">IF(AND(N3670:N3670&gt;5000,E3670:E3670&gt;2000),"good","notgood")</f>
        <v>notgood</v>
      </c>
    </row>
    <row r="3671" spans="1:20" ht="14.25" customHeight="1" x14ac:dyDescent="0.35">
      <c r="A3671" s="2" t="s">
        <v>3700</v>
      </c>
      <c r="B3671" s="2" t="s">
        <v>17</v>
      </c>
      <c r="C3671" s="2" t="s">
        <v>17</v>
      </c>
      <c r="D3671" s="2" t="s">
        <v>18</v>
      </c>
      <c r="E3671" s="2">
        <v>801.29</v>
      </c>
      <c r="F3671" s="2" t="str" cm="1">
        <f t="array" ref="F3671">IF(E3671:E3671&gt;2000,"HEIGH",IF(E3671:E3671&gt;=1500,"AVARAGE","LOW"))</f>
        <v>LOW</v>
      </c>
      <c r="G3671" s="2">
        <v>0.46</v>
      </c>
      <c r="H3671" s="2">
        <f t="shared" si="114"/>
        <v>368.59339999999997</v>
      </c>
      <c r="I3671" s="2">
        <v>7</v>
      </c>
      <c r="J3671" s="3">
        <v>45368</v>
      </c>
      <c r="K3671" s="3">
        <v>45374</v>
      </c>
      <c r="L3671" s="2" t="s">
        <v>13</v>
      </c>
      <c r="M3671" s="2" t="s">
        <v>14</v>
      </c>
      <c r="N3671" s="2">
        <v>156.97999999999999</v>
      </c>
      <c r="O3671" s="2" t="s">
        <v>15386</v>
      </c>
      <c r="P3671" s="2" t="s">
        <v>37</v>
      </c>
      <c r="Q3671" t="s">
        <v>37</v>
      </c>
      <c r="R3671">
        <f t="shared" si="115"/>
        <v>800.82999999999993</v>
      </c>
      <c r="S3671" s="2"/>
      <c r="T3671" s="7" t="str" cm="1">
        <f t="array" ref="T3671">IF(AND(N3671:N3671&gt;5000,E3671:E3671&gt;2000),"good","notgood")</f>
        <v>notgood</v>
      </c>
    </row>
    <row r="3672" spans="1:20" ht="14.25" customHeight="1" x14ac:dyDescent="0.35">
      <c r="A3672" s="2" t="s">
        <v>3701</v>
      </c>
      <c r="B3672" s="2" t="s">
        <v>17</v>
      </c>
      <c r="C3672" s="2" t="s">
        <v>17</v>
      </c>
      <c r="D3672" s="2" t="s">
        <v>24</v>
      </c>
      <c r="E3672" s="2">
        <v>3586.9</v>
      </c>
      <c r="F3672" s="2" t="str" cm="1">
        <f t="array" ref="F3672">IF(E3672:E3672&gt;2000,"HEIGH",IF(E3672:E3672&gt;=1500,"AVARAGE","LOW"))</f>
        <v>HEIGH</v>
      </c>
      <c r="G3672" s="2">
        <v>0.22</v>
      </c>
      <c r="H3672" s="2">
        <f t="shared" si="114"/>
        <v>789.11800000000005</v>
      </c>
      <c r="I3672" s="2">
        <v>1</v>
      </c>
      <c r="J3672" s="3">
        <v>45333</v>
      </c>
      <c r="K3672" s="3">
        <v>45337</v>
      </c>
      <c r="L3672" s="2" t="s">
        <v>13</v>
      </c>
      <c r="M3672" s="2" t="s">
        <v>20</v>
      </c>
      <c r="N3672" s="2">
        <v>886.27</v>
      </c>
      <c r="O3672" s="2" t="s">
        <v>15386</v>
      </c>
      <c r="P3672" s="2" t="s">
        <v>37</v>
      </c>
      <c r="Q3672" t="s">
        <v>37</v>
      </c>
      <c r="R3672">
        <f t="shared" si="115"/>
        <v>3586.6800000000003</v>
      </c>
      <c r="S3672" s="2"/>
      <c r="T3672" s="7" t="str" cm="1">
        <f t="array" ref="T3672">IF(AND(N3672:N3672&gt;5000,E3672:E3672&gt;2000),"good","notgood")</f>
        <v>notgood</v>
      </c>
    </row>
    <row r="3673" spans="1:20" ht="14.25" customHeight="1" x14ac:dyDescent="0.35">
      <c r="A3673" s="2" t="s">
        <v>3702</v>
      </c>
      <c r="B3673" s="2" t="s">
        <v>39</v>
      </c>
      <c r="C3673" s="2" t="s">
        <v>39</v>
      </c>
      <c r="D3673" s="2" t="s">
        <v>24</v>
      </c>
      <c r="E3673" s="2">
        <v>3350.68</v>
      </c>
      <c r="F3673" s="2" t="str" cm="1">
        <f t="array" ref="F3673">IF(E3673:E3673&gt;2000,"HEIGH",IF(E3673:E3673&gt;=1500,"AVARAGE","LOW"))</f>
        <v>HEIGH</v>
      </c>
      <c r="G3673" s="2">
        <v>0.45</v>
      </c>
      <c r="H3673" s="2">
        <f t="shared" si="114"/>
        <v>1507.806</v>
      </c>
      <c r="I3673" s="2">
        <v>1</v>
      </c>
      <c r="J3673" s="3">
        <v>45243</v>
      </c>
      <c r="K3673" s="3">
        <v>45249</v>
      </c>
      <c r="L3673" s="2" t="s">
        <v>13</v>
      </c>
      <c r="M3673" s="2" t="s">
        <v>14</v>
      </c>
      <c r="N3673" s="2">
        <v>349</v>
      </c>
      <c r="O3673" s="2" t="s">
        <v>15383</v>
      </c>
      <c r="P3673" s="2" t="s">
        <v>21</v>
      </c>
      <c r="Q3673" t="s">
        <v>21</v>
      </c>
      <c r="R3673">
        <f t="shared" si="115"/>
        <v>3350.23</v>
      </c>
      <c r="S3673" s="2"/>
      <c r="T3673" s="7" t="str" cm="1">
        <f t="array" ref="T3673">IF(AND(N3673:N3673&gt;5000,E3673:E3673&gt;2000),"good","notgood")</f>
        <v>notgood</v>
      </c>
    </row>
    <row r="3674" spans="1:20" ht="14.25" customHeight="1" x14ac:dyDescent="0.35">
      <c r="A3674" s="2" t="s">
        <v>3703</v>
      </c>
      <c r="B3674" s="2" t="s">
        <v>11</v>
      </c>
      <c r="C3674" s="2" t="s">
        <v>11</v>
      </c>
      <c r="D3674" s="2" t="s">
        <v>31</v>
      </c>
      <c r="E3674" s="2">
        <v>4818.04</v>
      </c>
      <c r="F3674" s="2" t="str" cm="1">
        <f t="array" ref="F3674">IF(E3674:E3674&gt;2000,"HEIGH",IF(E3674:E3674&gt;=1500,"AVARAGE","LOW"))</f>
        <v>HEIGH</v>
      </c>
      <c r="G3674" s="2">
        <v>0.45</v>
      </c>
      <c r="H3674" s="2">
        <f t="shared" si="114"/>
        <v>2168.1179999999999</v>
      </c>
      <c r="I3674" s="2">
        <v>6</v>
      </c>
      <c r="J3674" s="3">
        <v>45210</v>
      </c>
      <c r="K3674" s="3">
        <v>45214</v>
      </c>
      <c r="L3674" s="2" t="s">
        <v>13</v>
      </c>
      <c r="M3674" s="2" t="s">
        <v>14</v>
      </c>
      <c r="N3674" s="2">
        <v>1039.1300000000001</v>
      </c>
      <c r="O3674" s="2" t="s">
        <v>15382</v>
      </c>
      <c r="P3674" s="2" t="s">
        <v>15</v>
      </c>
      <c r="Q3674" t="s">
        <v>15</v>
      </c>
      <c r="R3674">
        <f t="shared" si="115"/>
        <v>4817.59</v>
      </c>
      <c r="S3674" s="2"/>
      <c r="T3674" s="7" t="str" cm="1">
        <f t="array" ref="T3674">IF(AND(N3674:N3674&gt;5000,E3674:E3674&gt;2000),"good","notgood")</f>
        <v>notgood</v>
      </c>
    </row>
    <row r="3675" spans="1:20" ht="14.25" customHeight="1" x14ac:dyDescent="0.35">
      <c r="A3675" s="2" t="s">
        <v>3704</v>
      </c>
      <c r="B3675" s="2" t="s">
        <v>39</v>
      </c>
      <c r="C3675" s="2" t="s">
        <v>39</v>
      </c>
      <c r="D3675" s="2" t="s">
        <v>31</v>
      </c>
      <c r="E3675" s="2">
        <v>2263.4299999999998</v>
      </c>
      <c r="F3675" s="2" t="str" cm="1">
        <f t="array" ref="F3675">IF(E3675:E3675&gt;2000,"HEIGH",IF(E3675:E3675&gt;=1500,"AVARAGE","LOW"))</f>
        <v>HEIGH</v>
      </c>
      <c r="G3675" s="2">
        <v>0.3</v>
      </c>
      <c r="H3675" s="2">
        <f t="shared" si="114"/>
        <v>679.02899999999988</v>
      </c>
      <c r="I3675" s="2">
        <v>6</v>
      </c>
      <c r="J3675" s="3">
        <v>45072</v>
      </c>
      <c r="K3675" s="3">
        <v>45073</v>
      </c>
      <c r="L3675" s="2" t="s">
        <v>19</v>
      </c>
      <c r="M3675" s="2" t="s">
        <v>20</v>
      </c>
      <c r="N3675" s="2">
        <v>312.08</v>
      </c>
      <c r="O3675" s="2" t="s">
        <v>15386</v>
      </c>
      <c r="P3675" s="2" t="s">
        <v>37</v>
      </c>
      <c r="Q3675" t="s">
        <v>37</v>
      </c>
      <c r="R3675">
        <f t="shared" si="115"/>
        <v>2263.1299999999997</v>
      </c>
      <c r="S3675" s="2"/>
      <c r="T3675" s="7" t="str" cm="1">
        <f t="array" ref="T3675">IF(AND(N3675:N3675&gt;5000,E3675:E3675&gt;2000),"good","notgood")</f>
        <v>notgood</v>
      </c>
    </row>
    <row r="3676" spans="1:20" ht="14.25" customHeight="1" x14ac:dyDescent="0.35">
      <c r="A3676" s="2" t="s">
        <v>3705</v>
      </c>
      <c r="B3676" s="2" t="s">
        <v>11</v>
      </c>
      <c r="C3676" s="2" t="s">
        <v>11</v>
      </c>
      <c r="D3676" s="2" t="s">
        <v>12</v>
      </c>
      <c r="E3676" s="2">
        <v>1412.2</v>
      </c>
      <c r="F3676" s="2" t="str" cm="1">
        <f t="array" ref="F3676">IF(E3676:E3676&gt;2000,"HEIGH",IF(E3676:E3676&gt;=1500,"AVARAGE","LOW"))</f>
        <v>LOW</v>
      </c>
      <c r="G3676" s="2">
        <v>0.23</v>
      </c>
      <c r="H3676" s="2">
        <f t="shared" si="114"/>
        <v>324.80600000000004</v>
      </c>
      <c r="I3676" s="2">
        <v>5</v>
      </c>
      <c r="J3676" s="3">
        <v>45496</v>
      </c>
      <c r="K3676" s="3">
        <v>45502</v>
      </c>
      <c r="L3676" s="2" t="s">
        <v>19</v>
      </c>
      <c r="M3676" s="2" t="s">
        <v>20</v>
      </c>
      <c r="N3676" s="2">
        <v>364.76</v>
      </c>
      <c r="O3676" s="2" t="s">
        <v>15382</v>
      </c>
      <c r="P3676" s="2" t="s">
        <v>15</v>
      </c>
      <c r="Q3676" t="s">
        <v>15</v>
      </c>
      <c r="R3676">
        <f t="shared" si="115"/>
        <v>1411.97</v>
      </c>
      <c r="S3676" s="2"/>
      <c r="T3676" s="7" t="str" cm="1">
        <f t="array" ref="T3676">IF(AND(N3676:N3676&gt;5000,E3676:E3676&gt;2000),"good","notgood")</f>
        <v>notgood</v>
      </c>
    </row>
    <row r="3677" spans="1:20" ht="14.25" customHeight="1" x14ac:dyDescent="0.35">
      <c r="A3677" s="2" t="s">
        <v>3706</v>
      </c>
      <c r="B3677" s="2" t="s">
        <v>23</v>
      </c>
      <c r="C3677" s="2" t="s">
        <v>23</v>
      </c>
      <c r="D3677" s="2" t="s">
        <v>31</v>
      </c>
      <c r="E3677" s="2">
        <v>393.97</v>
      </c>
      <c r="F3677" s="2" t="str" cm="1">
        <f t="array" ref="F3677">IF(E3677:E3677&gt;2000,"HEIGH",IF(E3677:E3677&gt;=1500,"AVARAGE","LOW"))</f>
        <v>LOW</v>
      </c>
      <c r="G3677" s="2">
        <v>0.37</v>
      </c>
      <c r="H3677" s="2">
        <f t="shared" si="114"/>
        <v>145.7689</v>
      </c>
      <c r="I3677" s="2">
        <v>4</v>
      </c>
      <c r="J3677" s="3">
        <v>45607</v>
      </c>
      <c r="K3677" s="3">
        <v>45609</v>
      </c>
      <c r="L3677" s="2" t="s">
        <v>19</v>
      </c>
      <c r="M3677" s="2" t="s">
        <v>20</v>
      </c>
      <c r="N3677" s="2">
        <v>62.82</v>
      </c>
      <c r="O3677" s="2" t="s">
        <v>15382</v>
      </c>
      <c r="P3677" s="2" t="s">
        <v>15</v>
      </c>
      <c r="Q3677" t="s">
        <v>15</v>
      </c>
      <c r="R3677">
        <f t="shared" si="115"/>
        <v>393.6</v>
      </c>
      <c r="S3677" s="2"/>
      <c r="T3677" s="7" t="str" cm="1">
        <f t="array" ref="T3677">IF(AND(N3677:N3677&gt;5000,E3677:E3677&gt;2000),"good","notgood")</f>
        <v>notgood</v>
      </c>
    </row>
    <row r="3678" spans="1:20" ht="14.25" customHeight="1" x14ac:dyDescent="0.35">
      <c r="A3678" s="2" t="s">
        <v>3707</v>
      </c>
      <c r="B3678" s="2" t="s">
        <v>17</v>
      </c>
      <c r="C3678" s="2" t="s">
        <v>17</v>
      </c>
      <c r="D3678" s="2" t="s">
        <v>24</v>
      </c>
      <c r="E3678" s="2">
        <v>3692.3</v>
      </c>
      <c r="F3678" s="2" t="str" cm="1">
        <f t="array" ref="F3678">IF(E3678:E3678&gt;2000,"HEIGH",IF(E3678:E3678&gt;=1500,"AVARAGE","LOW"))</f>
        <v>HEIGH</v>
      </c>
      <c r="G3678" s="2">
        <v>0.46</v>
      </c>
      <c r="H3678" s="2">
        <f t="shared" si="114"/>
        <v>1698.4580000000001</v>
      </c>
      <c r="I3678" s="2">
        <v>8</v>
      </c>
      <c r="J3678" s="3">
        <v>45641</v>
      </c>
      <c r="K3678" s="3">
        <v>45647</v>
      </c>
      <c r="L3678" s="2" t="s">
        <v>29</v>
      </c>
      <c r="M3678" s="2" t="s">
        <v>20</v>
      </c>
      <c r="N3678" s="2">
        <v>242.48</v>
      </c>
      <c r="O3678" s="2" t="s">
        <v>15387</v>
      </c>
      <c r="P3678" s="2" t="s">
        <v>46</v>
      </c>
      <c r="Q3678" t="s">
        <v>46</v>
      </c>
      <c r="R3678">
        <f t="shared" si="115"/>
        <v>3691.84</v>
      </c>
      <c r="S3678" s="2"/>
      <c r="T3678" s="7" t="str" cm="1">
        <f t="array" ref="T3678">IF(AND(N3678:N3678&gt;5000,E3678:E3678&gt;2000),"good","notgood")</f>
        <v>notgood</v>
      </c>
    </row>
    <row r="3679" spans="1:20" ht="14.25" customHeight="1" x14ac:dyDescent="0.35">
      <c r="A3679" s="2" t="s">
        <v>3708</v>
      </c>
      <c r="B3679" s="2" t="s">
        <v>39</v>
      </c>
      <c r="C3679" s="2" t="s">
        <v>39</v>
      </c>
      <c r="D3679" s="2" t="s">
        <v>12</v>
      </c>
      <c r="E3679" s="2">
        <v>3124.66</v>
      </c>
      <c r="F3679" s="2" t="str" cm="1">
        <f t="array" ref="F3679">IF(E3679:E3679&gt;2000,"HEIGH",IF(E3679:E3679&gt;=1500,"AVARAGE","LOW"))</f>
        <v>HEIGH</v>
      </c>
      <c r="G3679" s="2">
        <v>0.34</v>
      </c>
      <c r="H3679" s="2">
        <f t="shared" si="114"/>
        <v>1062.3843999999999</v>
      </c>
      <c r="I3679" s="2">
        <v>3</v>
      </c>
      <c r="J3679" s="3">
        <v>45420</v>
      </c>
      <c r="K3679" s="3">
        <v>45422</v>
      </c>
      <c r="L3679" s="2" t="s">
        <v>29</v>
      </c>
      <c r="M3679" s="2" t="s">
        <v>25</v>
      </c>
      <c r="N3679" s="2">
        <v>569.65</v>
      </c>
      <c r="O3679" s="2" t="s">
        <v>15385</v>
      </c>
      <c r="P3679" s="2" t="s">
        <v>32</v>
      </c>
      <c r="Q3679" t="s">
        <v>32</v>
      </c>
      <c r="R3679">
        <f t="shared" si="115"/>
        <v>3124.3199999999997</v>
      </c>
      <c r="S3679" s="2"/>
      <c r="T3679" s="7" t="str" cm="1">
        <f t="array" ref="T3679">IF(AND(N3679:N3679&gt;5000,E3679:E3679&gt;2000),"good","notgood")</f>
        <v>notgood</v>
      </c>
    </row>
    <row r="3680" spans="1:20" ht="14.25" customHeight="1" x14ac:dyDescent="0.35">
      <c r="A3680" s="2" t="s">
        <v>3709</v>
      </c>
      <c r="B3680" s="2" t="s">
        <v>11</v>
      </c>
      <c r="C3680" s="2" t="s">
        <v>11</v>
      </c>
      <c r="D3680" s="2" t="s">
        <v>31</v>
      </c>
      <c r="E3680" s="2">
        <v>4865.79</v>
      </c>
      <c r="F3680" s="2" t="str" cm="1">
        <f t="array" ref="F3680">IF(E3680:E3680&gt;2000,"HEIGH",IF(E3680:E3680&gt;=1500,"AVARAGE","LOW"))</f>
        <v>HEIGH</v>
      </c>
      <c r="G3680" s="2">
        <v>0.1</v>
      </c>
      <c r="H3680" s="2">
        <f t="shared" si="114"/>
        <v>486.57900000000001</v>
      </c>
      <c r="I3680" s="2">
        <v>1</v>
      </c>
      <c r="J3680" s="3">
        <v>45517</v>
      </c>
      <c r="K3680" s="3">
        <v>45521</v>
      </c>
      <c r="L3680" s="2" t="s">
        <v>13</v>
      </c>
      <c r="M3680" s="2" t="s">
        <v>20</v>
      </c>
      <c r="N3680" s="2">
        <v>982.45</v>
      </c>
      <c r="O3680" s="2" t="s">
        <v>15387</v>
      </c>
      <c r="P3680" s="2" t="s">
        <v>46</v>
      </c>
      <c r="Q3680" t="s">
        <v>46</v>
      </c>
      <c r="R3680">
        <f t="shared" si="115"/>
        <v>4865.6899999999996</v>
      </c>
      <c r="S3680" s="2"/>
      <c r="T3680" s="7" t="str" cm="1">
        <f t="array" ref="T3680">IF(AND(N3680:N3680&gt;5000,E3680:E3680&gt;2000),"good","notgood")</f>
        <v>notgood</v>
      </c>
    </row>
    <row r="3681" spans="1:20" ht="14.25" customHeight="1" x14ac:dyDescent="0.35">
      <c r="A3681" s="2" t="s">
        <v>3710</v>
      </c>
      <c r="B3681" s="2" t="s">
        <v>23</v>
      </c>
      <c r="C3681" s="2" t="s">
        <v>23</v>
      </c>
      <c r="D3681" s="2" t="s">
        <v>18</v>
      </c>
      <c r="E3681" s="2">
        <v>3589.61</v>
      </c>
      <c r="F3681" s="2" t="str" cm="1">
        <f t="array" ref="F3681">IF(E3681:E3681&gt;2000,"HEIGH",IF(E3681:E3681&gt;=1500,"AVARAGE","LOW"))</f>
        <v>HEIGH</v>
      </c>
      <c r="G3681" s="2">
        <v>0.41</v>
      </c>
      <c r="H3681" s="2">
        <f t="shared" si="114"/>
        <v>1471.7401</v>
      </c>
      <c r="I3681" s="2">
        <v>1</v>
      </c>
      <c r="J3681" s="3">
        <v>45279</v>
      </c>
      <c r="K3681" s="3">
        <v>45286</v>
      </c>
      <c r="L3681" s="2" t="s">
        <v>29</v>
      </c>
      <c r="M3681" s="2" t="s">
        <v>25</v>
      </c>
      <c r="N3681" s="2">
        <v>466.34</v>
      </c>
      <c r="O3681" s="2" t="s">
        <v>15387</v>
      </c>
      <c r="P3681" s="2" t="s">
        <v>46</v>
      </c>
      <c r="Q3681" t="s">
        <v>46</v>
      </c>
      <c r="R3681">
        <f t="shared" si="115"/>
        <v>3589.2000000000003</v>
      </c>
      <c r="S3681" s="2"/>
      <c r="T3681" s="7" t="str" cm="1">
        <f t="array" ref="T3681">IF(AND(N3681:N3681&gt;5000,E3681:E3681&gt;2000),"good","notgood")</f>
        <v>notgood</v>
      </c>
    </row>
    <row r="3682" spans="1:20" ht="14.25" customHeight="1" x14ac:dyDescent="0.35">
      <c r="A3682" s="2" t="s">
        <v>3711</v>
      </c>
      <c r="B3682" s="2" t="s">
        <v>23</v>
      </c>
      <c r="C3682" s="2" t="s">
        <v>23</v>
      </c>
      <c r="D3682" s="2" t="s">
        <v>34</v>
      </c>
      <c r="E3682" s="2">
        <v>4672.49</v>
      </c>
      <c r="F3682" s="2" t="str" cm="1">
        <f t="array" ref="F3682">IF(E3682:E3682&gt;2000,"HEIGH",IF(E3682:E3682&gt;=1500,"AVARAGE","LOW"))</f>
        <v>HEIGH</v>
      </c>
      <c r="G3682" s="2">
        <v>0.48</v>
      </c>
      <c r="H3682" s="2">
        <f t="shared" si="114"/>
        <v>2242.7952</v>
      </c>
      <c r="I3682" s="2">
        <v>5</v>
      </c>
      <c r="J3682" s="3">
        <v>44999</v>
      </c>
      <c r="K3682" s="3">
        <v>45002</v>
      </c>
      <c r="L3682" s="2" t="s">
        <v>19</v>
      </c>
      <c r="M3682" s="2" t="s">
        <v>25</v>
      </c>
      <c r="N3682" s="2">
        <v>324.27999999999997</v>
      </c>
      <c r="O3682" s="2" t="s">
        <v>15384</v>
      </c>
      <c r="P3682" s="2" t="s">
        <v>26</v>
      </c>
      <c r="Q3682" t="s">
        <v>26</v>
      </c>
      <c r="R3682">
        <f t="shared" si="115"/>
        <v>4672.01</v>
      </c>
      <c r="S3682" s="2"/>
      <c r="T3682" s="7" t="str" cm="1">
        <f t="array" ref="T3682">IF(AND(N3682:N3682&gt;5000,E3682:E3682&gt;2000),"good","notgood")</f>
        <v>notgood</v>
      </c>
    </row>
    <row r="3683" spans="1:20" ht="14.25" customHeight="1" x14ac:dyDescent="0.35">
      <c r="A3683" s="2" t="s">
        <v>3712</v>
      </c>
      <c r="B3683" s="2" t="s">
        <v>17</v>
      </c>
      <c r="C3683" s="2" t="s">
        <v>17</v>
      </c>
      <c r="D3683" s="2" t="s">
        <v>31</v>
      </c>
      <c r="E3683" s="2">
        <v>4958.74</v>
      </c>
      <c r="F3683" s="2" t="str" cm="1">
        <f t="array" ref="F3683">IF(E3683:E3683&gt;2000,"HEIGH",IF(E3683:E3683&gt;=1500,"AVARAGE","LOW"))</f>
        <v>HEIGH</v>
      </c>
      <c r="G3683" s="2">
        <v>0.21</v>
      </c>
      <c r="H3683" s="2">
        <f t="shared" si="114"/>
        <v>1041.3353999999999</v>
      </c>
      <c r="I3683" s="2">
        <v>3</v>
      </c>
      <c r="J3683" s="3">
        <v>45546</v>
      </c>
      <c r="K3683" s="3">
        <v>45551</v>
      </c>
      <c r="L3683" s="2" t="s">
        <v>19</v>
      </c>
      <c r="M3683" s="2" t="s">
        <v>25</v>
      </c>
      <c r="N3683" s="2">
        <v>1181.5899999999999</v>
      </c>
      <c r="O3683" s="2" t="s">
        <v>15384</v>
      </c>
      <c r="P3683" s="2" t="s">
        <v>26</v>
      </c>
      <c r="Q3683" t="s">
        <v>26</v>
      </c>
      <c r="R3683">
        <f t="shared" si="115"/>
        <v>4958.53</v>
      </c>
      <c r="S3683" s="2"/>
      <c r="T3683" s="7" t="str" cm="1">
        <f t="array" ref="T3683">IF(AND(N3683:N3683&gt;5000,E3683:E3683&gt;2000),"good","notgood")</f>
        <v>notgood</v>
      </c>
    </row>
    <row r="3684" spans="1:20" ht="14.25" customHeight="1" x14ac:dyDescent="0.35">
      <c r="A3684" s="2" t="s">
        <v>3713</v>
      </c>
      <c r="B3684" s="2" t="s">
        <v>11</v>
      </c>
      <c r="C3684" s="2" t="s">
        <v>11</v>
      </c>
      <c r="D3684" s="2" t="s">
        <v>31</v>
      </c>
      <c r="E3684" s="2">
        <v>2199.31</v>
      </c>
      <c r="F3684" s="2" t="str" cm="1">
        <f t="array" ref="F3684">IF(E3684:E3684&gt;2000,"HEIGH",IF(E3684:E3684&gt;=1500,"AVARAGE","LOW"))</f>
        <v>HEIGH</v>
      </c>
      <c r="G3684" s="2">
        <v>0.35</v>
      </c>
      <c r="H3684" s="2">
        <f t="shared" si="114"/>
        <v>769.75849999999991</v>
      </c>
      <c r="I3684" s="2">
        <v>3</v>
      </c>
      <c r="J3684" s="3">
        <v>45583</v>
      </c>
      <c r="K3684" s="3">
        <v>45589</v>
      </c>
      <c r="L3684" s="2" t="s">
        <v>19</v>
      </c>
      <c r="M3684" s="2" t="s">
        <v>20</v>
      </c>
      <c r="N3684" s="2">
        <v>407.36</v>
      </c>
      <c r="O3684" s="2" t="s">
        <v>15383</v>
      </c>
      <c r="P3684" s="2" t="s">
        <v>21</v>
      </c>
      <c r="Q3684" t="s">
        <v>21</v>
      </c>
      <c r="R3684">
        <f t="shared" si="115"/>
        <v>2198.96</v>
      </c>
      <c r="S3684" s="2"/>
      <c r="T3684" s="7" t="str" cm="1">
        <f t="array" ref="T3684">IF(AND(N3684:N3684&gt;5000,E3684:E3684&gt;2000),"good","notgood")</f>
        <v>notgood</v>
      </c>
    </row>
    <row r="3685" spans="1:20" ht="14.25" customHeight="1" x14ac:dyDescent="0.35">
      <c r="A3685" s="2" t="s">
        <v>3714</v>
      </c>
      <c r="B3685" s="2" t="s">
        <v>39</v>
      </c>
      <c r="C3685" s="2" t="s">
        <v>39</v>
      </c>
      <c r="D3685" s="2" t="s">
        <v>18</v>
      </c>
      <c r="E3685" s="2">
        <v>836.45</v>
      </c>
      <c r="F3685" s="2" t="str" cm="1">
        <f t="array" ref="F3685">IF(E3685:E3685&gt;2000,"HEIGH",IF(E3685:E3685&gt;=1500,"AVARAGE","LOW"))</f>
        <v>LOW</v>
      </c>
      <c r="G3685" s="2">
        <v>0.26</v>
      </c>
      <c r="H3685" s="2">
        <f t="shared" si="114"/>
        <v>217.47700000000003</v>
      </c>
      <c r="I3685" s="2">
        <v>2</v>
      </c>
      <c r="J3685" s="3">
        <v>45389</v>
      </c>
      <c r="K3685" s="3">
        <v>45390</v>
      </c>
      <c r="L3685" s="2" t="s">
        <v>19</v>
      </c>
      <c r="M3685" s="2" t="s">
        <v>20</v>
      </c>
      <c r="N3685" s="2">
        <v>85.68</v>
      </c>
      <c r="O3685" s="2" t="s">
        <v>15382</v>
      </c>
      <c r="P3685" s="2" t="s">
        <v>15</v>
      </c>
      <c r="Q3685" t="s">
        <v>15</v>
      </c>
      <c r="R3685">
        <f t="shared" si="115"/>
        <v>836.19</v>
      </c>
      <c r="S3685" s="2"/>
      <c r="T3685" s="7" t="str" cm="1">
        <f t="array" ref="T3685">IF(AND(N3685:N3685&gt;5000,E3685:E3685&gt;2000),"good","notgood")</f>
        <v>notgood</v>
      </c>
    </row>
    <row r="3686" spans="1:20" ht="14.25" customHeight="1" x14ac:dyDescent="0.35">
      <c r="A3686" s="2" t="s">
        <v>3715</v>
      </c>
      <c r="B3686" s="2" t="s">
        <v>17</v>
      </c>
      <c r="C3686" s="2" t="s">
        <v>17</v>
      </c>
      <c r="D3686" s="2" t="s">
        <v>24</v>
      </c>
      <c r="E3686" s="2">
        <v>1059.67</v>
      </c>
      <c r="F3686" s="2" t="str" cm="1">
        <f t="array" ref="F3686">IF(E3686:E3686&gt;2000,"HEIGH",IF(E3686:E3686&gt;=1500,"AVARAGE","LOW"))</f>
        <v>LOW</v>
      </c>
      <c r="G3686" s="2">
        <v>0.06</v>
      </c>
      <c r="H3686" s="2">
        <f t="shared" si="114"/>
        <v>63.580200000000005</v>
      </c>
      <c r="I3686" s="2">
        <v>9</v>
      </c>
      <c r="J3686" s="3">
        <v>45186</v>
      </c>
      <c r="K3686" s="3">
        <v>45190</v>
      </c>
      <c r="L3686" s="2" t="s">
        <v>19</v>
      </c>
      <c r="M3686" s="2" t="s">
        <v>25</v>
      </c>
      <c r="N3686" s="2">
        <v>102.63</v>
      </c>
      <c r="O3686" s="2" t="s">
        <v>15385</v>
      </c>
      <c r="P3686" s="2" t="s">
        <v>32</v>
      </c>
      <c r="Q3686" t="s">
        <v>32</v>
      </c>
      <c r="R3686">
        <f t="shared" si="115"/>
        <v>1059.6100000000001</v>
      </c>
      <c r="S3686" s="2"/>
      <c r="T3686" s="7" t="str" cm="1">
        <f t="array" ref="T3686">IF(AND(N3686:N3686&gt;5000,E3686:E3686&gt;2000),"good","notgood")</f>
        <v>notgood</v>
      </c>
    </row>
    <row r="3687" spans="1:20" ht="14.25" customHeight="1" x14ac:dyDescent="0.35">
      <c r="A3687" s="2" t="s">
        <v>3716</v>
      </c>
      <c r="B3687" s="2" t="s">
        <v>39</v>
      </c>
      <c r="C3687" s="2" t="s">
        <v>39</v>
      </c>
      <c r="D3687" s="2" t="s">
        <v>18</v>
      </c>
      <c r="E3687" s="2">
        <v>1660.04</v>
      </c>
      <c r="F3687" s="2" t="str" cm="1">
        <f t="array" ref="F3687">IF(E3687:E3687&gt;2000,"HEIGH",IF(E3687:E3687&gt;=1500,"AVARAGE","LOW"))</f>
        <v>AVARAGE</v>
      </c>
      <c r="G3687" s="2">
        <v>0.17</v>
      </c>
      <c r="H3687" s="2">
        <f t="shared" si="114"/>
        <v>282.20679999999999</v>
      </c>
      <c r="I3687" s="2">
        <v>6</v>
      </c>
      <c r="J3687" s="3">
        <v>45027</v>
      </c>
      <c r="K3687" s="3">
        <v>45031</v>
      </c>
      <c r="L3687" s="2" t="s">
        <v>13</v>
      </c>
      <c r="M3687" s="2" t="s">
        <v>25</v>
      </c>
      <c r="N3687" s="2">
        <v>309.58</v>
      </c>
      <c r="O3687" s="2" t="s">
        <v>15386</v>
      </c>
      <c r="P3687" s="2" t="s">
        <v>37</v>
      </c>
      <c r="Q3687" t="s">
        <v>37</v>
      </c>
      <c r="R3687">
        <f t="shared" si="115"/>
        <v>1659.87</v>
      </c>
      <c r="S3687" s="2"/>
      <c r="T3687" s="7" t="str" cm="1">
        <f t="array" ref="T3687">IF(AND(N3687:N3687&gt;5000,E3687:E3687&gt;2000),"good","notgood")</f>
        <v>notgood</v>
      </c>
    </row>
    <row r="3688" spans="1:20" ht="14.25" customHeight="1" x14ac:dyDescent="0.35">
      <c r="A3688" s="2" t="s">
        <v>3717</v>
      </c>
      <c r="B3688" s="2" t="s">
        <v>23</v>
      </c>
      <c r="C3688" s="2" t="s">
        <v>23</v>
      </c>
      <c r="D3688" s="2" t="s">
        <v>31</v>
      </c>
      <c r="E3688" s="2">
        <v>2593.59</v>
      </c>
      <c r="F3688" s="2" t="str" cm="1">
        <f t="array" ref="F3688">IF(E3688:E3688&gt;2000,"HEIGH",IF(E3688:E3688&gt;=1500,"AVARAGE","LOW"))</f>
        <v>HEIGH</v>
      </c>
      <c r="G3688" s="2">
        <v>0.08</v>
      </c>
      <c r="H3688" s="2">
        <f t="shared" si="114"/>
        <v>207.48720000000003</v>
      </c>
      <c r="I3688" s="2">
        <v>7</v>
      </c>
      <c r="J3688" s="3">
        <v>45228</v>
      </c>
      <c r="K3688" s="3">
        <v>45230</v>
      </c>
      <c r="L3688" s="2" t="s">
        <v>19</v>
      </c>
      <c r="M3688" s="2" t="s">
        <v>14</v>
      </c>
      <c r="N3688" s="2">
        <v>330.45</v>
      </c>
      <c r="O3688" s="2" t="s">
        <v>15385</v>
      </c>
      <c r="P3688" s="2" t="s">
        <v>32</v>
      </c>
      <c r="Q3688" t="s">
        <v>32</v>
      </c>
      <c r="R3688">
        <f t="shared" si="115"/>
        <v>2593.5100000000002</v>
      </c>
      <c r="S3688" s="2"/>
      <c r="T3688" s="7" t="str" cm="1">
        <f t="array" ref="T3688">IF(AND(N3688:N3688&gt;5000,E3688:E3688&gt;2000),"good","notgood")</f>
        <v>notgood</v>
      </c>
    </row>
    <row r="3689" spans="1:20" ht="14.25" customHeight="1" x14ac:dyDescent="0.35">
      <c r="A3689" s="2" t="s">
        <v>3718</v>
      </c>
      <c r="B3689" s="2" t="s">
        <v>39</v>
      </c>
      <c r="C3689" s="2" t="s">
        <v>39</v>
      </c>
      <c r="D3689" s="2" t="s">
        <v>24</v>
      </c>
      <c r="E3689" s="2">
        <v>699.86</v>
      </c>
      <c r="F3689" s="2" t="str" cm="1">
        <f t="array" ref="F3689">IF(E3689:E3689&gt;2000,"HEIGH",IF(E3689:E3689&gt;=1500,"AVARAGE","LOW"))</f>
        <v>LOW</v>
      </c>
      <c r="G3689" s="2">
        <v>0.34</v>
      </c>
      <c r="H3689" s="2">
        <f t="shared" si="114"/>
        <v>237.95240000000001</v>
      </c>
      <c r="I3689" s="2">
        <v>2</v>
      </c>
      <c r="J3689" s="3">
        <v>45444</v>
      </c>
      <c r="K3689" s="3">
        <v>45445</v>
      </c>
      <c r="L3689" s="2" t="s">
        <v>19</v>
      </c>
      <c r="M3689" s="2" t="s">
        <v>14</v>
      </c>
      <c r="N3689" s="2">
        <v>155.93</v>
      </c>
      <c r="O3689" s="2" t="s">
        <v>15383</v>
      </c>
      <c r="P3689" s="2" t="s">
        <v>21</v>
      </c>
      <c r="Q3689" t="s">
        <v>21</v>
      </c>
      <c r="R3689">
        <f t="shared" si="115"/>
        <v>699.52</v>
      </c>
      <c r="S3689" s="2"/>
      <c r="T3689" s="7" t="str" cm="1">
        <f t="array" ref="T3689">IF(AND(N3689:N3689&gt;5000,E3689:E3689&gt;2000),"good","notgood")</f>
        <v>notgood</v>
      </c>
    </row>
    <row r="3690" spans="1:20" ht="14.25" customHeight="1" x14ac:dyDescent="0.35">
      <c r="A3690" s="2" t="s">
        <v>3719</v>
      </c>
      <c r="B3690" s="2" t="s">
        <v>39</v>
      </c>
      <c r="C3690" s="2" t="s">
        <v>39</v>
      </c>
      <c r="D3690" s="2" t="s">
        <v>12</v>
      </c>
      <c r="E3690" s="2">
        <v>1578.42</v>
      </c>
      <c r="F3690" s="2" t="str" cm="1">
        <f t="array" ref="F3690">IF(E3690:E3690&gt;2000,"HEIGH",IF(E3690:E3690&gt;=1500,"AVARAGE","LOW"))</f>
        <v>AVARAGE</v>
      </c>
      <c r="G3690" s="2">
        <v>0.28999999999999998</v>
      </c>
      <c r="H3690" s="2">
        <f t="shared" si="114"/>
        <v>457.74180000000001</v>
      </c>
      <c r="I3690" s="2">
        <v>1</v>
      </c>
      <c r="J3690" s="3">
        <v>45265</v>
      </c>
      <c r="K3690" s="3">
        <v>45269</v>
      </c>
      <c r="L3690" s="2" t="s">
        <v>19</v>
      </c>
      <c r="M3690" s="2" t="s">
        <v>20</v>
      </c>
      <c r="N3690" s="2">
        <v>216.55</v>
      </c>
      <c r="O3690" s="2" t="s">
        <v>15386</v>
      </c>
      <c r="P3690" s="2" t="s">
        <v>37</v>
      </c>
      <c r="Q3690" t="s">
        <v>37</v>
      </c>
      <c r="R3690">
        <f t="shared" si="115"/>
        <v>1578.13</v>
      </c>
      <c r="S3690" s="2"/>
      <c r="T3690" s="7" t="str" cm="1">
        <f t="array" ref="T3690">IF(AND(N3690:N3690&gt;5000,E3690:E3690&gt;2000),"good","notgood")</f>
        <v>notgood</v>
      </c>
    </row>
    <row r="3691" spans="1:20" ht="14.25" customHeight="1" x14ac:dyDescent="0.35">
      <c r="A3691" s="2" t="s">
        <v>3720</v>
      </c>
      <c r="B3691" s="2" t="s">
        <v>17</v>
      </c>
      <c r="C3691" s="2" t="s">
        <v>17</v>
      </c>
      <c r="D3691" s="2" t="s">
        <v>31</v>
      </c>
      <c r="E3691" s="2">
        <v>1608.19</v>
      </c>
      <c r="F3691" s="2" t="str" cm="1">
        <f t="array" ref="F3691">IF(E3691:E3691&gt;2000,"HEIGH",IF(E3691:E3691&gt;=1500,"AVARAGE","LOW"))</f>
        <v>AVARAGE</v>
      </c>
      <c r="G3691" s="2">
        <v>0.02</v>
      </c>
      <c r="H3691" s="2">
        <f t="shared" si="114"/>
        <v>32.163800000000002</v>
      </c>
      <c r="I3691" s="2">
        <v>8</v>
      </c>
      <c r="J3691" s="3">
        <v>45333</v>
      </c>
      <c r="K3691" s="3">
        <v>45337</v>
      </c>
      <c r="L3691" s="2" t="s">
        <v>13</v>
      </c>
      <c r="M3691" s="2" t="s">
        <v>14</v>
      </c>
      <c r="N3691" s="2">
        <v>269.56</v>
      </c>
      <c r="O3691" s="2" t="s">
        <v>15383</v>
      </c>
      <c r="P3691" s="2" t="s">
        <v>21</v>
      </c>
      <c r="Q3691" t="s">
        <v>21</v>
      </c>
      <c r="R3691">
        <f t="shared" si="115"/>
        <v>1608.17</v>
      </c>
      <c r="S3691" s="2"/>
      <c r="T3691" s="7" t="str" cm="1">
        <f t="array" ref="T3691">IF(AND(N3691:N3691&gt;5000,E3691:E3691&gt;2000),"good","notgood")</f>
        <v>notgood</v>
      </c>
    </row>
    <row r="3692" spans="1:20" ht="14.25" customHeight="1" x14ac:dyDescent="0.35">
      <c r="A3692" s="2" t="s">
        <v>3721</v>
      </c>
      <c r="B3692" s="2" t="s">
        <v>39</v>
      </c>
      <c r="C3692" s="2" t="s">
        <v>39</v>
      </c>
      <c r="D3692" s="2" t="s">
        <v>18</v>
      </c>
      <c r="E3692" s="2">
        <v>120.02</v>
      </c>
      <c r="F3692" s="2" t="str" cm="1">
        <f t="array" ref="F3692">IF(E3692:E3692&gt;2000,"HEIGH",IF(E3692:E3692&gt;=1500,"AVARAGE","LOW"))</f>
        <v>LOW</v>
      </c>
      <c r="G3692" s="2">
        <v>0.03</v>
      </c>
      <c r="H3692" s="2">
        <f t="shared" si="114"/>
        <v>3.6005999999999996</v>
      </c>
      <c r="I3692" s="2">
        <v>4</v>
      </c>
      <c r="J3692" s="3">
        <v>45532</v>
      </c>
      <c r="K3692" s="3">
        <v>45538</v>
      </c>
      <c r="L3692" s="2" t="s">
        <v>19</v>
      </c>
      <c r="M3692" s="2" t="s">
        <v>14</v>
      </c>
      <c r="N3692" s="2">
        <v>7.79</v>
      </c>
      <c r="O3692" s="2" t="s">
        <v>15382</v>
      </c>
      <c r="P3692" s="2" t="s">
        <v>15</v>
      </c>
      <c r="Q3692" t="s">
        <v>15</v>
      </c>
      <c r="R3692">
        <f t="shared" si="115"/>
        <v>119.99</v>
      </c>
      <c r="S3692" s="2"/>
      <c r="T3692" s="7" t="str" cm="1">
        <f t="array" ref="T3692">IF(AND(N3692:N3692&gt;5000,E3692:E3692&gt;2000),"good","notgood")</f>
        <v>notgood</v>
      </c>
    </row>
    <row r="3693" spans="1:20" ht="14.25" customHeight="1" x14ac:dyDescent="0.35">
      <c r="A3693" s="2" t="s">
        <v>3722</v>
      </c>
      <c r="B3693" s="2" t="s">
        <v>17</v>
      </c>
      <c r="C3693" s="2" t="s">
        <v>17</v>
      </c>
      <c r="D3693" s="2" t="s">
        <v>12</v>
      </c>
      <c r="E3693" s="2">
        <v>1835.43</v>
      </c>
      <c r="F3693" s="2" t="str" cm="1">
        <f t="array" ref="F3693">IF(E3693:E3693&gt;2000,"HEIGH",IF(E3693:E3693&gt;=1500,"AVARAGE","LOW"))</f>
        <v>AVARAGE</v>
      </c>
      <c r="G3693" s="2">
        <v>0.13</v>
      </c>
      <c r="H3693" s="2">
        <f t="shared" si="114"/>
        <v>238.60590000000002</v>
      </c>
      <c r="I3693" s="2">
        <v>9</v>
      </c>
      <c r="J3693" s="3">
        <v>45046</v>
      </c>
      <c r="K3693" s="3">
        <v>45053</v>
      </c>
      <c r="L3693" s="2" t="s">
        <v>29</v>
      </c>
      <c r="M3693" s="2" t="s">
        <v>20</v>
      </c>
      <c r="N3693" s="2">
        <v>303.29000000000002</v>
      </c>
      <c r="O3693" s="2" t="s">
        <v>15385</v>
      </c>
      <c r="P3693" s="2" t="s">
        <v>32</v>
      </c>
      <c r="Q3693" t="s">
        <v>32</v>
      </c>
      <c r="R3693">
        <f t="shared" si="115"/>
        <v>1835.3</v>
      </c>
      <c r="S3693" s="2"/>
      <c r="T3693" s="7" t="str" cm="1">
        <f t="array" ref="T3693">IF(AND(N3693:N3693&gt;5000,E3693:E3693&gt;2000),"good","notgood")</f>
        <v>notgood</v>
      </c>
    </row>
    <row r="3694" spans="1:20" ht="14.25" customHeight="1" x14ac:dyDescent="0.35">
      <c r="A3694" s="2" t="s">
        <v>3723</v>
      </c>
      <c r="B3694" s="2" t="s">
        <v>23</v>
      </c>
      <c r="C3694" s="2" t="s">
        <v>23</v>
      </c>
      <c r="D3694" s="2" t="s">
        <v>34</v>
      </c>
      <c r="E3694" s="2">
        <v>669.15</v>
      </c>
      <c r="F3694" s="2" t="str" cm="1">
        <f t="array" ref="F3694">IF(E3694:E3694&gt;2000,"HEIGH",IF(E3694:E3694&gt;=1500,"AVARAGE","LOW"))</f>
        <v>LOW</v>
      </c>
      <c r="G3694" s="2">
        <v>0.37</v>
      </c>
      <c r="H3694" s="2">
        <f t="shared" si="114"/>
        <v>247.5855</v>
      </c>
      <c r="I3694" s="2">
        <v>9</v>
      </c>
      <c r="J3694" s="3">
        <v>45311</v>
      </c>
      <c r="K3694" s="3">
        <v>45318</v>
      </c>
      <c r="L3694" s="2" t="s">
        <v>13</v>
      </c>
      <c r="M3694" s="2" t="s">
        <v>20</v>
      </c>
      <c r="N3694" s="2">
        <v>35.15</v>
      </c>
      <c r="O3694" s="2" t="s">
        <v>15387</v>
      </c>
      <c r="P3694" s="2" t="s">
        <v>46</v>
      </c>
      <c r="Q3694" t="s">
        <v>46</v>
      </c>
      <c r="R3694">
        <f t="shared" si="115"/>
        <v>668.78</v>
      </c>
      <c r="S3694" s="2"/>
      <c r="T3694" s="7" t="str" cm="1">
        <f t="array" ref="T3694">IF(AND(N3694:N3694&gt;5000,E3694:E3694&gt;2000),"good","notgood")</f>
        <v>notgood</v>
      </c>
    </row>
    <row r="3695" spans="1:20" ht="14.25" customHeight="1" x14ac:dyDescent="0.35">
      <c r="A3695" s="2" t="s">
        <v>3724</v>
      </c>
      <c r="B3695" s="2" t="s">
        <v>17</v>
      </c>
      <c r="C3695" s="2" t="s">
        <v>17</v>
      </c>
      <c r="D3695" s="2" t="s">
        <v>12</v>
      </c>
      <c r="E3695" s="2">
        <v>2205.59</v>
      </c>
      <c r="F3695" s="2" t="str" cm="1">
        <f t="array" ref="F3695">IF(E3695:E3695&gt;2000,"HEIGH",IF(E3695:E3695&gt;=1500,"AVARAGE","LOW"))</f>
        <v>HEIGH</v>
      </c>
      <c r="G3695" s="2">
        <v>0.06</v>
      </c>
      <c r="H3695" s="2">
        <f t="shared" si="114"/>
        <v>132.33539999999999</v>
      </c>
      <c r="I3695" s="2">
        <v>4</v>
      </c>
      <c r="J3695" s="3">
        <v>45435</v>
      </c>
      <c r="K3695" s="3">
        <v>45439</v>
      </c>
      <c r="L3695" s="2" t="s">
        <v>13</v>
      </c>
      <c r="M3695" s="2" t="s">
        <v>25</v>
      </c>
      <c r="N3695" s="2">
        <v>309.16000000000003</v>
      </c>
      <c r="O3695" s="2" t="s">
        <v>15383</v>
      </c>
      <c r="P3695" s="2" t="s">
        <v>21</v>
      </c>
      <c r="Q3695" t="s">
        <v>21</v>
      </c>
      <c r="R3695">
        <f t="shared" si="115"/>
        <v>2205.5300000000002</v>
      </c>
      <c r="S3695" s="2"/>
      <c r="T3695" s="7" t="str" cm="1">
        <f t="array" ref="T3695">IF(AND(N3695:N3695&gt;5000,E3695:E3695&gt;2000),"good","notgood")</f>
        <v>notgood</v>
      </c>
    </row>
    <row r="3696" spans="1:20" ht="14.25" customHeight="1" x14ac:dyDescent="0.35">
      <c r="A3696" s="2" t="s">
        <v>3725</v>
      </c>
      <c r="B3696" s="2" t="s">
        <v>17</v>
      </c>
      <c r="C3696" s="2" t="s">
        <v>17</v>
      </c>
      <c r="D3696" s="2" t="s">
        <v>18</v>
      </c>
      <c r="E3696" s="2">
        <v>1063.03</v>
      </c>
      <c r="F3696" s="2" t="str" cm="1">
        <f t="array" ref="F3696">IF(E3696:E3696&gt;2000,"HEIGH",IF(E3696:E3696&gt;=1500,"AVARAGE","LOW"))</f>
        <v>LOW</v>
      </c>
      <c r="G3696" s="2">
        <v>0.1</v>
      </c>
      <c r="H3696" s="2">
        <f t="shared" si="114"/>
        <v>106.303</v>
      </c>
      <c r="I3696" s="2">
        <v>3</v>
      </c>
      <c r="J3696" s="3">
        <v>45639</v>
      </c>
      <c r="K3696" s="3">
        <v>45645</v>
      </c>
      <c r="L3696" s="2" t="s">
        <v>19</v>
      </c>
      <c r="M3696" s="2" t="s">
        <v>14</v>
      </c>
      <c r="N3696" s="2">
        <v>135.6</v>
      </c>
      <c r="O3696" s="2" t="s">
        <v>15384</v>
      </c>
      <c r="P3696" s="2" t="s">
        <v>26</v>
      </c>
      <c r="Q3696" t="s">
        <v>26</v>
      </c>
      <c r="R3696">
        <f t="shared" si="115"/>
        <v>1062.93</v>
      </c>
      <c r="S3696" s="2"/>
      <c r="T3696" s="7" t="str" cm="1">
        <f t="array" ref="T3696">IF(AND(N3696:N3696&gt;5000,E3696:E3696&gt;2000),"good","notgood")</f>
        <v>notgood</v>
      </c>
    </row>
    <row r="3697" spans="1:20" ht="14.25" customHeight="1" x14ac:dyDescent="0.35">
      <c r="A3697" s="2" t="s">
        <v>3726</v>
      </c>
      <c r="B3697" s="2" t="s">
        <v>11</v>
      </c>
      <c r="C3697" s="2" t="s">
        <v>11</v>
      </c>
      <c r="D3697" s="2" t="s">
        <v>12</v>
      </c>
      <c r="E3697" s="2">
        <v>4128.3599999999997</v>
      </c>
      <c r="F3697" s="2" t="str" cm="1">
        <f t="array" ref="F3697">IF(E3697:E3697&gt;2000,"HEIGH",IF(E3697:E3697&gt;=1500,"AVARAGE","LOW"))</f>
        <v>HEIGH</v>
      </c>
      <c r="G3697" s="2">
        <v>0.45</v>
      </c>
      <c r="H3697" s="2">
        <f t="shared" si="114"/>
        <v>1857.7619999999999</v>
      </c>
      <c r="I3697" s="2">
        <v>5</v>
      </c>
      <c r="J3697" s="3">
        <v>45627</v>
      </c>
      <c r="K3697" s="3">
        <v>45628</v>
      </c>
      <c r="L3697" s="2" t="s">
        <v>19</v>
      </c>
      <c r="M3697" s="2" t="s">
        <v>25</v>
      </c>
      <c r="N3697" s="2">
        <v>986.91</v>
      </c>
      <c r="O3697" s="2" t="s">
        <v>15386</v>
      </c>
      <c r="P3697" s="2" t="s">
        <v>37</v>
      </c>
      <c r="Q3697" t="s">
        <v>37</v>
      </c>
      <c r="R3697">
        <f t="shared" si="115"/>
        <v>4127.91</v>
      </c>
      <c r="S3697" s="2"/>
      <c r="T3697" s="7" t="str" cm="1">
        <f t="array" ref="T3697">IF(AND(N3697:N3697&gt;5000,E3697:E3697&gt;2000),"good","notgood")</f>
        <v>notgood</v>
      </c>
    </row>
    <row r="3698" spans="1:20" ht="14.25" customHeight="1" x14ac:dyDescent="0.35">
      <c r="A3698" s="2" t="s">
        <v>3727</v>
      </c>
      <c r="B3698" s="2" t="s">
        <v>39</v>
      </c>
      <c r="C3698" s="2" t="s">
        <v>39</v>
      </c>
      <c r="D3698" s="2" t="s">
        <v>18</v>
      </c>
      <c r="E3698" s="2">
        <v>494.57</v>
      </c>
      <c r="F3698" s="2" t="str" cm="1">
        <f t="array" ref="F3698">IF(E3698:E3698&gt;2000,"HEIGH",IF(E3698:E3698&gt;=1500,"AVARAGE","LOW"))</f>
        <v>LOW</v>
      </c>
      <c r="G3698" s="2">
        <v>0.27</v>
      </c>
      <c r="H3698" s="2">
        <f t="shared" si="114"/>
        <v>133.53390000000002</v>
      </c>
      <c r="I3698" s="2">
        <v>6</v>
      </c>
      <c r="J3698" s="3">
        <v>45119</v>
      </c>
      <c r="K3698" s="3">
        <v>45125</v>
      </c>
      <c r="L3698" s="2" t="s">
        <v>19</v>
      </c>
      <c r="M3698" s="2" t="s">
        <v>14</v>
      </c>
      <c r="N3698" s="2">
        <v>119.78</v>
      </c>
      <c r="O3698" s="2" t="s">
        <v>15382</v>
      </c>
      <c r="P3698" s="2" t="s">
        <v>15</v>
      </c>
      <c r="Q3698" t="s">
        <v>15</v>
      </c>
      <c r="R3698">
        <f t="shared" si="115"/>
        <v>494.3</v>
      </c>
      <c r="S3698" s="2"/>
      <c r="T3698" s="7" t="str" cm="1">
        <f t="array" ref="T3698">IF(AND(N3698:N3698&gt;5000,E3698:E3698&gt;2000),"good","notgood")</f>
        <v>notgood</v>
      </c>
    </row>
    <row r="3699" spans="1:20" ht="14.25" customHeight="1" x14ac:dyDescent="0.35">
      <c r="A3699" s="2" t="s">
        <v>3728</v>
      </c>
      <c r="B3699" s="2" t="s">
        <v>23</v>
      </c>
      <c r="C3699" s="2" t="s">
        <v>23</v>
      </c>
      <c r="D3699" s="2" t="s">
        <v>31</v>
      </c>
      <c r="E3699" s="2">
        <v>4341.74</v>
      </c>
      <c r="F3699" s="2" t="str" cm="1">
        <f t="array" ref="F3699">IF(E3699:E3699&gt;2000,"HEIGH",IF(E3699:E3699&gt;=1500,"AVARAGE","LOW"))</f>
        <v>HEIGH</v>
      </c>
      <c r="G3699" s="2">
        <v>0.31</v>
      </c>
      <c r="H3699" s="2">
        <f t="shared" si="114"/>
        <v>1345.9394</v>
      </c>
      <c r="I3699" s="2">
        <v>4</v>
      </c>
      <c r="J3699" s="3">
        <v>45346</v>
      </c>
      <c r="K3699" s="3">
        <v>45350</v>
      </c>
      <c r="L3699" s="2" t="s">
        <v>13</v>
      </c>
      <c r="M3699" s="2" t="s">
        <v>25</v>
      </c>
      <c r="N3699" s="2">
        <v>671.61</v>
      </c>
      <c r="O3699" s="2" t="s">
        <v>15382</v>
      </c>
      <c r="P3699" s="2" t="s">
        <v>15</v>
      </c>
      <c r="Q3699" t="s">
        <v>15</v>
      </c>
      <c r="R3699">
        <f t="shared" si="115"/>
        <v>4341.4299999999994</v>
      </c>
      <c r="S3699" s="2"/>
      <c r="T3699" s="7" t="str" cm="1">
        <f t="array" ref="T3699">IF(AND(N3699:N3699&gt;5000,E3699:E3699&gt;2000),"good","notgood")</f>
        <v>notgood</v>
      </c>
    </row>
    <row r="3700" spans="1:20" ht="14.25" customHeight="1" x14ac:dyDescent="0.35">
      <c r="A3700" s="2" t="s">
        <v>3729</v>
      </c>
      <c r="B3700" s="2" t="s">
        <v>17</v>
      </c>
      <c r="C3700" s="2" t="s">
        <v>17</v>
      </c>
      <c r="D3700" s="2" t="s">
        <v>24</v>
      </c>
      <c r="E3700" s="2">
        <v>2944.58</v>
      </c>
      <c r="F3700" s="2" t="str" cm="1">
        <f t="array" ref="F3700">IF(E3700:E3700&gt;2000,"HEIGH",IF(E3700:E3700&gt;=1500,"AVARAGE","LOW"))</f>
        <v>HEIGH</v>
      </c>
      <c r="G3700" s="2">
        <v>0.23</v>
      </c>
      <c r="H3700" s="2">
        <f t="shared" si="114"/>
        <v>677.25340000000006</v>
      </c>
      <c r="I3700" s="2">
        <v>1</v>
      </c>
      <c r="J3700" s="3">
        <v>44951</v>
      </c>
      <c r="K3700" s="3">
        <v>44955</v>
      </c>
      <c r="L3700" s="2" t="s">
        <v>13</v>
      </c>
      <c r="M3700" s="2" t="s">
        <v>14</v>
      </c>
      <c r="N3700" s="2">
        <v>865.62</v>
      </c>
      <c r="O3700" s="2" t="s">
        <v>15387</v>
      </c>
      <c r="P3700" s="2" t="s">
        <v>46</v>
      </c>
      <c r="Q3700" t="s">
        <v>46</v>
      </c>
      <c r="R3700">
        <f t="shared" si="115"/>
        <v>2944.35</v>
      </c>
      <c r="S3700" s="2"/>
      <c r="T3700" s="7" t="str" cm="1">
        <f t="array" ref="T3700">IF(AND(N3700:N3700&gt;5000,E3700:E3700&gt;2000),"good","notgood")</f>
        <v>notgood</v>
      </c>
    </row>
    <row r="3701" spans="1:20" ht="14.25" customHeight="1" x14ac:dyDescent="0.35">
      <c r="A3701" s="2" t="s">
        <v>3730</v>
      </c>
      <c r="B3701" s="2" t="s">
        <v>23</v>
      </c>
      <c r="C3701" s="2" t="s">
        <v>23</v>
      </c>
      <c r="D3701" s="2" t="s">
        <v>34</v>
      </c>
      <c r="E3701" s="2">
        <v>2347.34</v>
      </c>
      <c r="F3701" s="2" t="str" cm="1">
        <f t="array" ref="F3701">IF(E3701:E3701&gt;2000,"HEIGH",IF(E3701:E3701&gt;=1500,"AVARAGE","LOW"))</f>
        <v>HEIGH</v>
      </c>
      <c r="G3701" s="2">
        <v>0.15</v>
      </c>
      <c r="H3701" s="2">
        <f t="shared" si="114"/>
        <v>352.101</v>
      </c>
      <c r="I3701" s="2">
        <v>7</v>
      </c>
      <c r="J3701" s="3">
        <v>45454</v>
      </c>
      <c r="K3701" s="3">
        <v>45460</v>
      </c>
      <c r="L3701" s="2" t="s">
        <v>29</v>
      </c>
      <c r="M3701" s="2" t="s">
        <v>25</v>
      </c>
      <c r="N3701" s="2">
        <v>264.12</v>
      </c>
      <c r="O3701" s="2" t="s">
        <v>15382</v>
      </c>
      <c r="P3701" s="2" t="s">
        <v>15</v>
      </c>
      <c r="Q3701" t="s">
        <v>15</v>
      </c>
      <c r="R3701">
        <f t="shared" si="115"/>
        <v>2347.19</v>
      </c>
      <c r="S3701" s="2"/>
      <c r="T3701" s="7" t="str" cm="1">
        <f t="array" ref="T3701">IF(AND(N3701:N3701&gt;5000,E3701:E3701&gt;2000),"good","notgood")</f>
        <v>notgood</v>
      </c>
    </row>
    <row r="3702" spans="1:20" ht="14.25" customHeight="1" x14ac:dyDescent="0.35">
      <c r="A3702" s="2" t="s">
        <v>3731</v>
      </c>
      <c r="B3702" s="2" t="s">
        <v>11</v>
      </c>
      <c r="C3702" s="2" t="s">
        <v>11</v>
      </c>
      <c r="D3702" s="2" t="s">
        <v>24</v>
      </c>
      <c r="E3702" s="2">
        <v>2793.74</v>
      </c>
      <c r="F3702" s="2" t="str" cm="1">
        <f t="array" ref="F3702">IF(E3702:E3702&gt;2000,"HEIGH",IF(E3702:E3702&gt;=1500,"AVARAGE","LOW"))</f>
        <v>HEIGH</v>
      </c>
      <c r="G3702" s="2">
        <v>0.12</v>
      </c>
      <c r="H3702" s="2">
        <f t="shared" si="114"/>
        <v>335.24879999999996</v>
      </c>
      <c r="I3702" s="2">
        <v>5</v>
      </c>
      <c r="J3702" s="3">
        <v>45443</v>
      </c>
      <c r="K3702" s="3">
        <v>45445</v>
      </c>
      <c r="L3702" s="2" t="s">
        <v>19</v>
      </c>
      <c r="M3702" s="2" t="s">
        <v>20</v>
      </c>
      <c r="N3702" s="2">
        <v>255.46</v>
      </c>
      <c r="O3702" s="2" t="s">
        <v>15385</v>
      </c>
      <c r="P3702" s="2" t="s">
        <v>32</v>
      </c>
      <c r="Q3702" t="s">
        <v>32</v>
      </c>
      <c r="R3702">
        <f t="shared" si="115"/>
        <v>2793.62</v>
      </c>
      <c r="S3702" s="2"/>
      <c r="T3702" s="7" t="str" cm="1">
        <f t="array" ref="T3702">IF(AND(N3702:N3702&gt;5000,E3702:E3702&gt;2000),"good","notgood")</f>
        <v>notgood</v>
      </c>
    </row>
    <row r="3703" spans="1:20" ht="14.25" customHeight="1" x14ac:dyDescent="0.35">
      <c r="A3703" s="2" t="s">
        <v>3732</v>
      </c>
      <c r="B3703" s="2" t="s">
        <v>39</v>
      </c>
      <c r="C3703" s="2" t="s">
        <v>39</v>
      </c>
      <c r="D3703" s="2" t="s">
        <v>24</v>
      </c>
      <c r="E3703" s="2">
        <v>1942.93</v>
      </c>
      <c r="F3703" s="2" t="str" cm="1">
        <f t="array" ref="F3703">IF(E3703:E3703&gt;2000,"HEIGH",IF(E3703:E3703&gt;=1500,"AVARAGE","LOW"))</f>
        <v>AVARAGE</v>
      </c>
      <c r="G3703" s="2">
        <v>0.28999999999999998</v>
      </c>
      <c r="H3703" s="2">
        <f t="shared" si="114"/>
        <v>563.44970000000001</v>
      </c>
      <c r="I3703" s="2">
        <v>2</v>
      </c>
      <c r="J3703" s="3">
        <v>45076</v>
      </c>
      <c r="K3703" s="3">
        <v>45079</v>
      </c>
      <c r="L3703" s="2" t="s">
        <v>19</v>
      </c>
      <c r="M3703" s="2" t="s">
        <v>20</v>
      </c>
      <c r="N3703" s="2">
        <v>492.69</v>
      </c>
      <c r="O3703" s="2" t="s">
        <v>15383</v>
      </c>
      <c r="P3703" s="2" t="s">
        <v>21</v>
      </c>
      <c r="Q3703" t="s">
        <v>21</v>
      </c>
      <c r="R3703">
        <f t="shared" si="115"/>
        <v>1942.64</v>
      </c>
      <c r="S3703" s="2"/>
      <c r="T3703" s="7" t="str" cm="1">
        <f t="array" ref="T3703">IF(AND(N3703:N3703&gt;5000,E3703:E3703&gt;2000),"good","notgood")</f>
        <v>notgood</v>
      </c>
    </row>
    <row r="3704" spans="1:20" ht="14.25" customHeight="1" x14ac:dyDescent="0.35">
      <c r="A3704" s="2" t="s">
        <v>3733</v>
      </c>
      <c r="B3704" s="2" t="s">
        <v>17</v>
      </c>
      <c r="C3704" s="2" t="s">
        <v>17</v>
      </c>
      <c r="D3704" s="2" t="s">
        <v>24</v>
      </c>
      <c r="E3704" s="2">
        <v>725.3</v>
      </c>
      <c r="F3704" s="2" t="str" cm="1">
        <f t="array" ref="F3704">IF(E3704:E3704&gt;2000,"HEIGH",IF(E3704:E3704&gt;=1500,"AVARAGE","LOW"))</f>
        <v>LOW</v>
      </c>
      <c r="G3704" s="2">
        <v>0.24</v>
      </c>
      <c r="H3704" s="2">
        <f t="shared" si="114"/>
        <v>174.07199999999997</v>
      </c>
      <c r="I3704" s="2">
        <v>9</v>
      </c>
      <c r="J3704" s="3">
        <v>45383</v>
      </c>
      <c r="K3704" s="3">
        <v>45388</v>
      </c>
      <c r="L3704" s="2" t="s">
        <v>19</v>
      </c>
      <c r="M3704" s="2" t="s">
        <v>25</v>
      </c>
      <c r="N3704" s="2">
        <v>128.76</v>
      </c>
      <c r="O3704" s="2" t="s">
        <v>15384</v>
      </c>
      <c r="P3704" s="2" t="s">
        <v>26</v>
      </c>
      <c r="Q3704" t="s">
        <v>26</v>
      </c>
      <c r="R3704">
        <f t="shared" si="115"/>
        <v>725.06</v>
      </c>
      <c r="S3704" s="2"/>
      <c r="T3704" s="7" t="str" cm="1">
        <f t="array" ref="T3704">IF(AND(N3704:N3704&gt;5000,E3704:E3704&gt;2000),"good","notgood")</f>
        <v>notgood</v>
      </c>
    </row>
    <row r="3705" spans="1:20" ht="14.25" customHeight="1" x14ac:dyDescent="0.35">
      <c r="A3705" s="2" t="s">
        <v>3734</v>
      </c>
      <c r="B3705" s="2" t="s">
        <v>39</v>
      </c>
      <c r="C3705" s="2" t="s">
        <v>39</v>
      </c>
      <c r="D3705" s="2" t="s">
        <v>18</v>
      </c>
      <c r="E3705" s="2">
        <v>3852.81</v>
      </c>
      <c r="F3705" s="2" t="str" cm="1">
        <f t="array" ref="F3705">IF(E3705:E3705&gt;2000,"HEIGH",IF(E3705:E3705&gt;=1500,"AVARAGE","LOW"))</f>
        <v>HEIGH</v>
      </c>
      <c r="G3705" s="2">
        <v>0.2</v>
      </c>
      <c r="H3705" s="2">
        <f t="shared" si="114"/>
        <v>770.56200000000001</v>
      </c>
      <c r="I3705" s="2">
        <v>8</v>
      </c>
      <c r="J3705" s="3">
        <v>45388</v>
      </c>
      <c r="K3705" s="3">
        <v>45395</v>
      </c>
      <c r="L3705" s="2" t="s">
        <v>13</v>
      </c>
      <c r="M3705" s="2" t="s">
        <v>25</v>
      </c>
      <c r="N3705" s="2">
        <v>380.77</v>
      </c>
      <c r="O3705" s="2" t="s">
        <v>15385</v>
      </c>
      <c r="P3705" s="2" t="s">
        <v>32</v>
      </c>
      <c r="Q3705" t="s">
        <v>32</v>
      </c>
      <c r="R3705">
        <f t="shared" si="115"/>
        <v>3852.61</v>
      </c>
      <c r="S3705" s="2"/>
      <c r="T3705" s="7" t="str" cm="1">
        <f t="array" ref="T3705">IF(AND(N3705:N3705&gt;5000,E3705:E3705&gt;2000),"good","notgood")</f>
        <v>notgood</v>
      </c>
    </row>
    <row r="3706" spans="1:20" ht="14.25" customHeight="1" x14ac:dyDescent="0.35">
      <c r="A3706" s="2" t="s">
        <v>3735</v>
      </c>
      <c r="B3706" s="2" t="s">
        <v>11</v>
      </c>
      <c r="C3706" s="2" t="s">
        <v>11</v>
      </c>
      <c r="D3706" s="2" t="s">
        <v>18</v>
      </c>
      <c r="E3706" s="2">
        <v>4646.7700000000004</v>
      </c>
      <c r="F3706" s="2" t="str" cm="1">
        <f t="array" ref="F3706">IF(E3706:E3706&gt;2000,"HEIGH",IF(E3706:E3706&gt;=1500,"AVARAGE","LOW"))</f>
        <v>HEIGH</v>
      </c>
      <c r="G3706" s="2">
        <v>0.35</v>
      </c>
      <c r="H3706" s="2">
        <f t="shared" si="114"/>
        <v>1626.3695</v>
      </c>
      <c r="I3706" s="2">
        <v>7</v>
      </c>
      <c r="J3706" s="3">
        <v>45518</v>
      </c>
      <c r="K3706" s="3">
        <v>45524</v>
      </c>
      <c r="L3706" s="2" t="s">
        <v>13</v>
      </c>
      <c r="M3706" s="2" t="s">
        <v>14</v>
      </c>
      <c r="N3706" s="2">
        <v>619.11</v>
      </c>
      <c r="O3706" s="2" t="s">
        <v>15385</v>
      </c>
      <c r="P3706" s="2" t="s">
        <v>32</v>
      </c>
      <c r="Q3706" t="s">
        <v>32</v>
      </c>
      <c r="R3706">
        <f t="shared" si="115"/>
        <v>4646.42</v>
      </c>
      <c r="S3706" s="2"/>
      <c r="T3706" s="7" t="str" cm="1">
        <f t="array" ref="T3706">IF(AND(N3706:N3706&gt;5000,E3706:E3706&gt;2000),"good","notgood")</f>
        <v>notgood</v>
      </c>
    </row>
    <row r="3707" spans="1:20" ht="14.25" customHeight="1" x14ac:dyDescent="0.35">
      <c r="A3707" s="2" t="s">
        <v>3736</v>
      </c>
      <c r="B3707" s="2" t="s">
        <v>11</v>
      </c>
      <c r="C3707" s="2" t="s">
        <v>11</v>
      </c>
      <c r="D3707" s="2" t="s">
        <v>34</v>
      </c>
      <c r="E3707" s="2">
        <v>4755.33</v>
      </c>
      <c r="F3707" s="2" t="str" cm="1">
        <f t="array" ref="F3707">IF(E3707:E3707&gt;2000,"HEIGH",IF(E3707:E3707&gt;=1500,"AVARAGE","LOW"))</f>
        <v>HEIGH</v>
      </c>
      <c r="G3707" s="2">
        <v>0.2</v>
      </c>
      <c r="H3707" s="2">
        <f t="shared" si="114"/>
        <v>951.06600000000003</v>
      </c>
      <c r="I3707" s="2">
        <v>9</v>
      </c>
      <c r="J3707" s="3">
        <v>45565</v>
      </c>
      <c r="K3707" s="3">
        <v>45566</v>
      </c>
      <c r="L3707" s="2" t="s">
        <v>13</v>
      </c>
      <c r="M3707" s="2" t="s">
        <v>20</v>
      </c>
      <c r="N3707" s="2">
        <v>350.29</v>
      </c>
      <c r="O3707" s="2" t="s">
        <v>15387</v>
      </c>
      <c r="P3707" s="2" t="s">
        <v>46</v>
      </c>
      <c r="Q3707" t="s">
        <v>46</v>
      </c>
      <c r="R3707">
        <f t="shared" si="115"/>
        <v>4755.13</v>
      </c>
      <c r="S3707" s="2"/>
      <c r="T3707" s="7" t="str" cm="1">
        <f t="array" ref="T3707">IF(AND(N3707:N3707&gt;5000,E3707:E3707&gt;2000),"good","notgood")</f>
        <v>notgood</v>
      </c>
    </row>
    <row r="3708" spans="1:20" ht="14.25" customHeight="1" x14ac:dyDescent="0.35">
      <c r="A3708" s="2" t="s">
        <v>3737</v>
      </c>
      <c r="B3708" s="2" t="s">
        <v>23</v>
      </c>
      <c r="C3708" s="2" t="s">
        <v>23</v>
      </c>
      <c r="D3708" s="2" t="s">
        <v>18</v>
      </c>
      <c r="E3708" s="2">
        <v>3386.49</v>
      </c>
      <c r="F3708" s="2" t="str" cm="1">
        <f t="array" ref="F3708">IF(E3708:E3708&gt;2000,"HEIGH",IF(E3708:E3708&gt;=1500,"AVARAGE","LOW"))</f>
        <v>HEIGH</v>
      </c>
      <c r="G3708" s="2">
        <v>0.02</v>
      </c>
      <c r="H3708" s="2">
        <f t="shared" si="114"/>
        <v>67.729799999999997</v>
      </c>
      <c r="I3708" s="2">
        <v>2</v>
      </c>
      <c r="J3708" s="3">
        <v>45183</v>
      </c>
      <c r="K3708" s="3">
        <v>45188</v>
      </c>
      <c r="L3708" s="2" t="s">
        <v>13</v>
      </c>
      <c r="M3708" s="2" t="s">
        <v>14</v>
      </c>
      <c r="N3708" s="2">
        <v>758.76</v>
      </c>
      <c r="O3708" s="2" t="s">
        <v>15387</v>
      </c>
      <c r="P3708" s="2" t="s">
        <v>46</v>
      </c>
      <c r="Q3708" t="s">
        <v>46</v>
      </c>
      <c r="R3708">
        <f t="shared" si="115"/>
        <v>3386.47</v>
      </c>
      <c r="S3708" s="2"/>
      <c r="T3708" s="7" t="str" cm="1">
        <f t="array" ref="T3708">IF(AND(N3708:N3708&gt;5000,E3708:E3708&gt;2000),"good","notgood")</f>
        <v>notgood</v>
      </c>
    </row>
    <row r="3709" spans="1:20" ht="14.25" customHeight="1" x14ac:dyDescent="0.35">
      <c r="A3709" s="2" t="s">
        <v>3738</v>
      </c>
      <c r="B3709" s="2" t="s">
        <v>17</v>
      </c>
      <c r="C3709" s="2" t="s">
        <v>17</v>
      </c>
      <c r="D3709" s="2" t="s">
        <v>18</v>
      </c>
      <c r="E3709" s="2">
        <v>2110.6999999999998</v>
      </c>
      <c r="F3709" s="2" t="str" cm="1">
        <f t="array" ref="F3709">IF(E3709:E3709&gt;2000,"HEIGH",IF(E3709:E3709&gt;=1500,"AVARAGE","LOW"))</f>
        <v>HEIGH</v>
      </c>
      <c r="G3709" s="2">
        <v>0.42</v>
      </c>
      <c r="H3709" s="2">
        <f t="shared" si="114"/>
        <v>886.49399999999991</v>
      </c>
      <c r="I3709" s="2">
        <v>3</v>
      </c>
      <c r="J3709" s="3">
        <v>45072</v>
      </c>
      <c r="K3709" s="3">
        <v>45076</v>
      </c>
      <c r="L3709" s="2" t="s">
        <v>13</v>
      </c>
      <c r="M3709" s="2" t="s">
        <v>14</v>
      </c>
      <c r="N3709" s="2">
        <v>367.68</v>
      </c>
      <c r="O3709" s="2" t="s">
        <v>15386</v>
      </c>
      <c r="P3709" s="2" t="s">
        <v>37</v>
      </c>
      <c r="Q3709" t="s">
        <v>37</v>
      </c>
      <c r="R3709">
        <f t="shared" si="115"/>
        <v>2110.2799999999997</v>
      </c>
      <c r="S3709" s="2"/>
      <c r="T3709" s="7" t="str" cm="1">
        <f t="array" ref="T3709">IF(AND(N3709:N3709&gt;5000,E3709:E3709&gt;2000),"good","notgood")</f>
        <v>notgood</v>
      </c>
    </row>
    <row r="3710" spans="1:20" ht="14.25" customHeight="1" x14ac:dyDescent="0.35">
      <c r="A3710" s="2" t="s">
        <v>3739</v>
      </c>
      <c r="B3710" s="2" t="s">
        <v>23</v>
      </c>
      <c r="C3710" s="2" t="s">
        <v>23</v>
      </c>
      <c r="D3710" s="2" t="s">
        <v>18</v>
      </c>
      <c r="E3710" s="2">
        <v>2443.96</v>
      </c>
      <c r="F3710" s="2" t="str" cm="1">
        <f t="array" ref="F3710">IF(E3710:E3710&gt;2000,"HEIGH",IF(E3710:E3710&gt;=1500,"AVARAGE","LOW"))</f>
        <v>HEIGH</v>
      </c>
      <c r="G3710" s="2">
        <v>0.16</v>
      </c>
      <c r="H3710" s="2">
        <f t="shared" si="114"/>
        <v>391.03360000000004</v>
      </c>
      <c r="I3710" s="2">
        <v>9</v>
      </c>
      <c r="J3710" s="3">
        <v>45513</v>
      </c>
      <c r="K3710" s="3">
        <v>45516</v>
      </c>
      <c r="L3710" s="2" t="s">
        <v>29</v>
      </c>
      <c r="M3710" s="2" t="s">
        <v>20</v>
      </c>
      <c r="N3710" s="2">
        <v>466.96</v>
      </c>
      <c r="O3710" s="2" t="s">
        <v>15382</v>
      </c>
      <c r="P3710" s="2" t="s">
        <v>15</v>
      </c>
      <c r="Q3710" t="s">
        <v>15</v>
      </c>
      <c r="R3710">
        <f t="shared" si="115"/>
        <v>2443.8000000000002</v>
      </c>
      <c r="S3710" s="2"/>
      <c r="T3710" s="7" t="str" cm="1">
        <f t="array" ref="T3710">IF(AND(N3710:N3710&gt;5000,E3710:E3710&gt;2000),"good","notgood")</f>
        <v>notgood</v>
      </c>
    </row>
    <row r="3711" spans="1:20" ht="14.25" customHeight="1" x14ac:dyDescent="0.35">
      <c r="A3711" s="2" t="s">
        <v>3740</v>
      </c>
      <c r="B3711" s="2" t="s">
        <v>11</v>
      </c>
      <c r="C3711" s="2" t="s">
        <v>11</v>
      </c>
      <c r="D3711" s="2" t="s">
        <v>18</v>
      </c>
      <c r="E3711" s="2">
        <v>3319.13</v>
      </c>
      <c r="F3711" s="2" t="str" cm="1">
        <f t="array" ref="F3711">IF(E3711:E3711&gt;2000,"HEIGH",IF(E3711:E3711&gt;=1500,"AVARAGE","LOW"))</f>
        <v>HEIGH</v>
      </c>
      <c r="G3711" s="2">
        <v>0.47</v>
      </c>
      <c r="H3711" s="2">
        <f t="shared" si="114"/>
        <v>1559.9911</v>
      </c>
      <c r="I3711" s="2">
        <v>6</v>
      </c>
      <c r="J3711" s="3">
        <v>44937</v>
      </c>
      <c r="K3711" s="3">
        <v>44939</v>
      </c>
      <c r="L3711" s="2" t="s">
        <v>13</v>
      </c>
      <c r="M3711" s="2" t="s">
        <v>14</v>
      </c>
      <c r="N3711" s="2">
        <v>227.64</v>
      </c>
      <c r="O3711" s="2" t="s">
        <v>15386</v>
      </c>
      <c r="P3711" s="2" t="s">
        <v>37</v>
      </c>
      <c r="Q3711" t="s">
        <v>37</v>
      </c>
      <c r="R3711">
        <f t="shared" si="115"/>
        <v>3318.6600000000003</v>
      </c>
      <c r="S3711" s="2"/>
      <c r="T3711" s="7" t="str" cm="1">
        <f t="array" ref="T3711">IF(AND(N3711:N3711&gt;5000,E3711:E3711&gt;2000),"good","notgood")</f>
        <v>notgood</v>
      </c>
    </row>
    <row r="3712" spans="1:20" ht="14.25" customHeight="1" x14ac:dyDescent="0.35">
      <c r="A3712" s="2" t="s">
        <v>3741</v>
      </c>
      <c r="B3712" s="2" t="s">
        <v>39</v>
      </c>
      <c r="C3712" s="2" t="s">
        <v>39</v>
      </c>
      <c r="D3712" s="2" t="s">
        <v>31</v>
      </c>
      <c r="E3712" s="2">
        <v>4133.0600000000004</v>
      </c>
      <c r="F3712" s="2" t="str" cm="1">
        <f t="array" ref="F3712">IF(E3712:E3712&gt;2000,"HEIGH",IF(E3712:E3712&gt;=1500,"AVARAGE","LOW"))</f>
        <v>HEIGH</v>
      </c>
      <c r="G3712" s="2">
        <v>0.44</v>
      </c>
      <c r="H3712" s="2">
        <f t="shared" si="114"/>
        <v>1818.5464000000002</v>
      </c>
      <c r="I3712" s="2">
        <v>2</v>
      </c>
      <c r="J3712" s="3">
        <v>45530</v>
      </c>
      <c r="K3712" s="3">
        <v>45532</v>
      </c>
      <c r="L3712" s="2" t="s">
        <v>13</v>
      </c>
      <c r="M3712" s="2" t="s">
        <v>25</v>
      </c>
      <c r="N3712" s="2">
        <v>929.23</v>
      </c>
      <c r="O3712" s="2" t="s">
        <v>15387</v>
      </c>
      <c r="P3712" s="2" t="s">
        <v>46</v>
      </c>
      <c r="Q3712" t="s">
        <v>46</v>
      </c>
      <c r="R3712">
        <f t="shared" si="115"/>
        <v>4132.6200000000008</v>
      </c>
      <c r="S3712" s="2"/>
      <c r="T3712" s="7" t="str" cm="1">
        <f t="array" ref="T3712">IF(AND(N3712:N3712&gt;5000,E3712:E3712&gt;2000),"good","notgood")</f>
        <v>notgood</v>
      </c>
    </row>
    <row r="3713" spans="1:20" ht="14.25" customHeight="1" x14ac:dyDescent="0.35">
      <c r="A3713" s="2" t="s">
        <v>3742</v>
      </c>
      <c r="B3713" s="2" t="s">
        <v>23</v>
      </c>
      <c r="C3713" s="2" t="s">
        <v>23</v>
      </c>
      <c r="D3713" s="2" t="s">
        <v>34</v>
      </c>
      <c r="E3713" s="2">
        <v>1935.38</v>
      </c>
      <c r="F3713" s="2" t="str" cm="1">
        <f t="array" ref="F3713">IF(E3713:E3713&gt;2000,"HEIGH",IF(E3713:E3713&gt;=1500,"AVARAGE","LOW"))</f>
        <v>AVARAGE</v>
      </c>
      <c r="G3713" s="2">
        <v>0.12</v>
      </c>
      <c r="H3713" s="2">
        <f t="shared" si="114"/>
        <v>232.2456</v>
      </c>
      <c r="I3713" s="2">
        <v>6</v>
      </c>
      <c r="J3713" s="3">
        <v>45088</v>
      </c>
      <c r="K3713" s="3">
        <v>45089</v>
      </c>
      <c r="L3713" s="2" t="s">
        <v>29</v>
      </c>
      <c r="M3713" s="2" t="s">
        <v>20</v>
      </c>
      <c r="N3713" s="2">
        <v>238.94</v>
      </c>
      <c r="O3713" s="2" t="s">
        <v>15386</v>
      </c>
      <c r="P3713" s="2" t="s">
        <v>37</v>
      </c>
      <c r="Q3713" t="s">
        <v>37</v>
      </c>
      <c r="R3713">
        <f t="shared" si="115"/>
        <v>1935.2600000000002</v>
      </c>
      <c r="S3713" s="2"/>
      <c r="T3713" s="7" t="str" cm="1">
        <f t="array" ref="T3713">IF(AND(N3713:N3713&gt;5000,E3713:E3713&gt;2000),"good","notgood")</f>
        <v>notgood</v>
      </c>
    </row>
    <row r="3714" spans="1:20" ht="14.25" customHeight="1" x14ac:dyDescent="0.35">
      <c r="A3714" s="2" t="s">
        <v>3743</v>
      </c>
      <c r="B3714" s="2" t="s">
        <v>23</v>
      </c>
      <c r="C3714" s="2" t="s">
        <v>23</v>
      </c>
      <c r="D3714" s="2" t="s">
        <v>18</v>
      </c>
      <c r="E3714" s="2">
        <v>4592.2299999999996</v>
      </c>
      <c r="F3714" s="2" t="str" cm="1">
        <f t="array" ref="F3714">IF(E3714:E3714&gt;2000,"HEIGH",IF(E3714:E3714&gt;=1500,"AVARAGE","LOW"))</f>
        <v>HEIGH</v>
      </c>
      <c r="G3714" s="2">
        <v>0.48</v>
      </c>
      <c r="H3714" s="2">
        <f t="shared" si="114"/>
        <v>2204.2703999999999</v>
      </c>
      <c r="I3714" s="2">
        <v>5</v>
      </c>
      <c r="J3714" s="3">
        <v>45518</v>
      </c>
      <c r="K3714" s="3">
        <v>45525</v>
      </c>
      <c r="L3714" s="2" t="s">
        <v>13</v>
      </c>
      <c r="M3714" s="2" t="s">
        <v>25</v>
      </c>
      <c r="N3714" s="2">
        <v>413.32</v>
      </c>
      <c r="O3714" s="2" t="s">
        <v>15384</v>
      </c>
      <c r="P3714" s="2" t="s">
        <v>26</v>
      </c>
      <c r="Q3714" t="s">
        <v>26</v>
      </c>
      <c r="R3714">
        <f t="shared" si="115"/>
        <v>4591.75</v>
      </c>
      <c r="S3714" s="2"/>
      <c r="T3714" s="7" t="str" cm="1">
        <f t="array" ref="T3714">IF(AND(N3714:N3714&gt;5000,E3714:E3714&gt;2000),"good","notgood")</f>
        <v>notgood</v>
      </c>
    </row>
    <row r="3715" spans="1:20" ht="14.25" customHeight="1" x14ac:dyDescent="0.35">
      <c r="A3715" s="2" t="s">
        <v>3744</v>
      </c>
      <c r="B3715" s="2" t="s">
        <v>39</v>
      </c>
      <c r="C3715" s="2" t="s">
        <v>39</v>
      </c>
      <c r="D3715" s="2" t="s">
        <v>34</v>
      </c>
      <c r="E3715" s="2">
        <v>1688.93</v>
      </c>
      <c r="F3715" s="2" t="str" cm="1">
        <f t="array" ref="F3715">IF(E3715:E3715&gt;2000,"HEIGH",IF(E3715:E3715&gt;=1500,"AVARAGE","LOW"))</f>
        <v>AVARAGE</v>
      </c>
      <c r="G3715" s="2">
        <v>0.43</v>
      </c>
      <c r="H3715" s="2">
        <f t="shared" si="114"/>
        <v>726.23990000000003</v>
      </c>
      <c r="I3715" s="2">
        <v>5</v>
      </c>
      <c r="J3715" s="3">
        <v>45640</v>
      </c>
      <c r="K3715" s="3">
        <v>45643</v>
      </c>
      <c r="L3715" s="2" t="s">
        <v>29</v>
      </c>
      <c r="M3715" s="2" t="s">
        <v>20</v>
      </c>
      <c r="N3715" s="2">
        <v>263.76</v>
      </c>
      <c r="O3715" s="2" t="s">
        <v>15385</v>
      </c>
      <c r="P3715" s="2" t="s">
        <v>32</v>
      </c>
      <c r="Q3715" t="s">
        <v>32</v>
      </c>
      <c r="R3715">
        <f t="shared" si="115"/>
        <v>1688.5</v>
      </c>
      <c r="S3715" s="2"/>
      <c r="T3715" s="7" t="str" cm="1">
        <f t="array" ref="T3715">IF(AND(N3715:N3715&gt;5000,E3715:E3715&gt;2000),"good","notgood")</f>
        <v>notgood</v>
      </c>
    </row>
    <row r="3716" spans="1:20" ht="14.25" customHeight="1" x14ac:dyDescent="0.35">
      <c r="A3716" s="2" t="s">
        <v>3745</v>
      </c>
      <c r="B3716" s="2" t="s">
        <v>23</v>
      </c>
      <c r="C3716" s="2" t="s">
        <v>23</v>
      </c>
      <c r="D3716" s="2" t="s">
        <v>12</v>
      </c>
      <c r="E3716" s="2">
        <v>2701.21</v>
      </c>
      <c r="F3716" s="2" t="str" cm="1">
        <f t="array" ref="F3716">IF(E3716:E3716&gt;2000,"HEIGH",IF(E3716:E3716&gt;=1500,"AVARAGE","LOW"))</f>
        <v>HEIGH</v>
      </c>
      <c r="G3716" s="2">
        <v>0.49</v>
      </c>
      <c r="H3716" s="2">
        <f t="shared" ref="H3716:H3779" si="116">E3716*G3716</f>
        <v>1323.5929000000001</v>
      </c>
      <c r="I3716" s="2">
        <v>5</v>
      </c>
      <c r="J3716" s="3">
        <v>45180</v>
      </c>
      <c r="K3716" s="3">
        <v>45186</v>
      </c>
      <c r="L3716" s="2" t="s">
        <v>19</v>
      </c>
      <c r="M3716" s="2" t="s">
        <v>25</v>
      </c>
      <c r="N3716" s="2">
        <v>712.15</v>
      </c>
      <c r="O3716" s="2" t="s">
        <v>15387</v>
      </c>
      <c r="P3716" s="2" t="s">
        <v>46</v>
      </c>
      <c r="Q3716" t="s">
        <v>46</v>
      </c>
      <c r="R3716">
        <f t="shared" ref="R3716:R3779" si="117">E3716-G3716</f>
        <v>2700.7200000000003</v>
      </c>
      <c r="S3716" s="2"/>
      <c r="T3716" s="7" t="str" cm="1">
        <f t="array" ref="T3716">IF(AND(N3716:N3716&gt;5000,E3716:E3716&gt;2000),"good","notgood")</f>
        <v>notgood</v>
      </c>
    </row>
    <row r="3717" spans="1:20" ht="14.25" customHeight="1" x14ac:dyDescent="0.35">
      <c r="A3717" s="2" t="s">
        <v>3746</v>
      </c>
      <c r="B3717" s="2" t="s">
        <v>39</v>
      </c>
      <c r="C3717" s="2" t="s">
        <v>39</v>
      </c>
      <c r="D3717" s="2" t="s">
        <v>31</v>
      </c>
      <c r="E3717" s="2">
        <v>4810.67</v>
      </c>
      <c r="F3717" s="2" t="str" cm="1">
        <f t="array" ref="F3717">IF(E3717:E3717&gt;2000,"HEIGH",IF(E3717:E3717&gt;=1500,"AVARAGE","LOW"))</f>
        <v>HEIGH</v>
      </c>
      <c r="G3717" s="2">
        <v>0.34</v>
      </c>
      <c r="H3717" s="2">
        <f t="shared" si="116"/>
        <v>1635.6278000000002</v>
      </c>
      <c r="I3717" s="2">
        <v>2</v>
      </c>
      <c r="J3717" s="3">
        <v>45541</v>
      </c>
      <c r="K3717" s="3">
        <v>45548</v>
      </c>
      <c r="L3717" s="2" t="s">
        <v>29</v>
      </c>
      <c r="M3717" s="2" t="s">
        <v>20</v>
      </c>
      <c r="N3717" s="2">
        <v>687.36</v>
      </c>
      <c r="O3717" s="2" t="s">
        <v>15382</v>
      </c>
      <c r="P3717" s="2" t="s">
        <v>15</v>
      </c>
      <c r="Q3717" t="s">
        <v>15</v>
      </c>
      <c r="R3717">
        <f t="shared" si="117"/>
        <v>4810.33</v>
      </c>
      <c r="S3717" s="2"/>
      <c r="T3717" s="7" t="str" cm="1">
        <f t="array" ref="T3717">IF(AND(N3717:N3717&gt;5000,E3717:E3717&gt;2000),"good","notgood")</f>
        <v>notgood</v>
      </c>
    </row>
    <row r="3718" spans="1:20" ht="14.25" customHeight="1" x14ac:dyDescent="0.35">
      <c r="A3718" s="2" t="s">
        <v>3747</v>
      </c>
      <c r="B3718" s="2" t="s">
        <v>17</v>
      </c>
      <c r="C3718" s="2" t="s">
        <v>17</v>
      </c>
      <c r="D3718" s="2" t="s">
        <v>18</v>
      </c>
      <c r="E3718" s="2">
        <v>4697.17</v>
      </c>
      <c r="F3718" s="2" t="str" cm="1">
        <f t="array" ref="F3718">IF(E3718:E3718&gt;2000,"HEIGH",IF(E3718:E3718&gt;=1500,"AVARAGE","LOW"))</f>
        <v>HEIGH</v>
      </c>
      <c r="G3718" s="2">
        <v>0.47</v>
      </c>
      <c r="H3718" s="2">
        <f t="shared" si="116"/>
        <v>2207.6698999999999</v>
      </c>
      <c r="I3718" s="2">
        <v>6</v>
      </c>
      <c r="J3718" s="3">
        <v>45144</v>
      </c>
      <c r="K3718" s="3">
        <v>45145</v>
      </c>
      <c r="L3718" s="2" t="s">
        <v>19</v>
      </c>
      <c r="M3718" s="2" t="s">
        <v>25</v>
      </c>
      <c r="N3718" s="2">
        <v>362.89</v>
      </c>
      <c r="O3718" s="2" t="s">
        <v>15387</v>
      </c>
      <c r="P3718" s="2" t="s">
        <v>46</v>
      </c>
      <c r="Q3718" t="s">
        <v>46</v>
      </c>
      <c r="R3718">
        <f t="shared" si="117"/>
        <v>4696.7</v>
      </c>
      <c r="S3718" s="2"/>
      <c r="T3718" s="7" t="str" cm="1">
        <f t="array" ref="T3718">IF(AND(N3718:N3718&gt;5000,E3718:E3718&gt;2000),"good","notgood")</f>
        <v>notgood</v>
      </c>
    </row>
    <row r="3719" spans="1:20" ht="14.25" customHeight="1" x14ac:dyDescent="0.35">
      <c r="A3719" s="2" t="s">
        <v>3748</v>
      </c>
      <c r="B3719" s="2" t="s">
        <v>39</v>
      </c>
      <c r="C3719" s="2" t="s">
        <v>39</v>
      </c>
      <c r="D3719" s="2" t="s">
        <v>31</v>
      </c>
      <c r="E3719" s="2">
        <v>3509.15</v>
      </c>
      <c r="F3719" s="2" t="str" cm="1">
        <f t="array" ref="F3719">IF(E3719:E3719&gt;2000,"HEIGH",IF(E3719:E3719&gt;=1500,"AVARAGE","LOW"))</f>
        <v>HEIGH</v>
      </c>
      <c r="G3719" s="2">
        <v>0.35</v>
      </c>
      <c r="H3719" s="2">
        <f t="shared" si="116"/>
        <v>1228.2024999999999</v>
      </c>
      <c r="I3719" s="2">
        <v>7</v>
      </c>
      <c r="J3719" s="3">
        <v>45068</v>
      </c>
      <c r="K3719" s="3">
        <v>45070</v>
      </c>
      <c r="L3719" s="2" t="s">
        <v>29</v>
      </c>
      <c r="M3719" s="2" t="s">
        <v>20</v>
      </c>
      <c r="N3719" s="2">
        <v>1002.02</v>
      </c>
      <c r="O3719" s="2" t="s">
        <v>15387</v>
      </c>
      <c r="P3719" s="2" t="s">
        <v>46</v>
      </c>
      <c r="Q3719" t="s">
        <v>46</v>
      </c>
      <c r="R3719">
        <f t="shared" si="117"/>
        <v>3508.8</v>
      </c>
      <c r="S3719" s="2"/>
      <c r="T3719" s="7" t="str" cm="1">
        <f t="array" ref="T3719">IF(AND(N3719:N3719&gt;5000,E3719:E3719&gt;2000),"good","notgood")</f>
        <v>notgood</v>
      </c>
    </row>
    <row r="3720" spans="1:20" ht="14.25" customHeight="1" x14ac:dyDescent="0.35">
      <c r="A3720" s="2" t="s">
        <v>3749</v>
      </c>
      <c r="B3720" s="2" t="s">
        <v>17</v>
      </c>
      <c r="C3720" s="2" t="s">
        <v>17</v>
      </c>
      <c r="D3720" s="2" t="s">
        <v>31</v>
      </c>
      <c r="E3720" s="2">
        <v>1690.34</v>
      </c>
      <c r="F3720" s="2" t="str" cm="1">
        <f t="array" ref="F3720">IF(E3720:E3720&gt;2000,"HEIGH",IF(E3720:E3720&gt;=1500,"AVARAGE","LOW"))</f>
        <v>AVARAGE</v>
      </c>
      <c r="G3720" s="2">
        <v>0.43</v>
      </c>
      <c r="H3720" s="2">
        <f t="shared" si="116"/>
        <v>726.84619999999995</v>
      </c>
      <c r="I3720" s="2">
        <v>9</v>
      </c>
      <c r="J3720" s="3">
        <v>45319</v>
      </c>
      <c r="K3720" s="3">
        <v>45323</v>
      </c>
      <c r="L3720" s="2" t="s">
        <v>19</v>
      </c>
      <c r="M3720" s="2" t="s">
        <v>25</v>
      </c>
      <c r="N3720" s="2">
        <v>354.64</v>
      </c>
      <c r="O3720" s="2" t="s">
        <v>15385</v>
      </c>
      <c r="P3720" s="2" t="s">
        <v>32</v>
      </c>
      <c r="Q3720" t="s">
        <v>32</v>
      </c>
      <c r="R3720">
        <f t="shared" si="117"/>
        <v>1689.9099999999999</v>
      </c>
      <c r="S3720" s="2"/>
      <c r="T3720" s="7" t="str" cm="1">
        <f t="array" ref="T3720">IF(AND(N3720:N3720&gt;5000,E3720:E3720&gt;2000),"good","notgood")</f>
        <v>notgood</v>
      </c>
    </row>
    <row r="3721" spans="1:20" ht="14.25" customHeight="1" x14ac:dyDescent="0.35">
      <c r="A3721" s="2" t="s">
        <v>3750</v>
      </c>
      <c r="B3721" s="2" t="s">
        <v>39</v>
      </c>
      <c r="C3721" s="2" t="s">
        <v>39</v>
      </c>
      <c r="D3721" s="2" t="s">
        <v>12</v>
      </c>
      <c r="E3721" s="2">
        <v>1173.27</v>
      </c>
      <c r="F3721" s="2" t="str" cm="1">
        <f t="array" ref="F3721">IF(E3721:E3721&gt;2000,"HEIGH",IF(E3721:E3721&gt;=1500,"AVARAGE","LOW"))</f>
        <v>LOW</v>
      </c>
      <c r="G3721" s="2">
        <v>0.31</v>
      </c>
      <c r="H3721" s="2">
        <f t="shared" si="116"/>
        <v>363.71370000000002</v>
      </c>
      <c r="I3721" s="2">
        <v>5</v>
      </c>
      <c r="J3721" s="3">
        <v>45167</v>
      </c>
      <c r="K3721" s="3">
        <v>45168</v>
      </c>
      <c r="L3721" s="2" t="s">
        <v>29</v>
      </c>
      <c r="M3721" s="2" t="s">
        <v>20</v>
      </c>
      <c r="N3721" s="2">
        <v>147.12</v>
      </c>
      <c r="O3721" s="2" t="s">
        <v>15382</v>
      </c>
      <c r="P3721" s="2" t="s">
        <v>15</v>
      </c>
      <c r="Q3721" t="s">
        <v>15</v>
      </c>
      <c r="R3721">
        <f t="shared" si="117"/>
        <v>1172.96</v>
      </c>
      <c r="S3721" s="2"/>
      <c r="T3721" s="7" t="str" cm="1">
        <f t="array" ref="T3721">IF(AND(N3721:N3721&gt;5000,E3721:E3721&gt;2000),"good","notgood")</f>
        <v>notgood</v>
      </c>
    </row>
    <row r="3722" spans="1:20" ht="14.25" customHeight="1" x14ac:dyDescent="0.35">
      <c r="A3722" s="2" t="s">
        <v>3751</v>
      </c>
      <c r="B3722" s="2" t="s">
        <v>11</v>
      </c>
      <c r="C3722" s="2" t="s">
        <v>11</v>
      </c>
      <c r="D3722" s="2" t="s">
        <v>34</v>
      </c>
      <c r="E3722" s="2">
        <v>492.7</v>
      </c>
      <c r="F3722" s="2" t="str" cm="1">
        <f t="array" ref="F3722">IF(E3722:E3722&gt;2000,"HEIGH",IF(E3722:E3722&gt;=1500,"AVARAGE","LOW"))</f>
        <v>LOW</v>
      </c>
      <c r="G3722" s="2">
        <v>0.46</v>
      </c>
      <c r="H3722" s="2">
        <f t="shared" si="116"/>
        <v>226.642</v>
      </c>
      <c r="I3722" s="2">
        <v>5</v>
      </c>
      <c r="J3722" s="3">
        <v>45009</v>
      </c>
      <c r="K3722" s="3">
        <v>45012</v>
      </c>
      <c r="L3722" s="2" t="s">
        <v>19</v>
      </c>
      <c r="M3722" s="2" t="s">
        <v>14</v>
      </c>
      <c r="N3722" s="2">
        <v>96.44</v>
      </c>
      <c r="O3722" s="2" t="s">
        <v>15386</v>
      </c>
      <c r="P3722" s="2" t="s">
        <v>37</v>
      </c>
      <c r="Q3722" t="s">
        <v>37</v>
      </c>
      <c r="R3722">
        <f t="shared" si="117"/>
        <v>492.24</v>
      </c>
      <c r="S3722" s="2"/>
      <c r="T3722" s="7" t="str" cm="1">
        <f t="array" ref="T3722">IF(AND(N3722:N3722&gt;5000,E3722:E3722&gt;2000),"good","notgood")</f>
        <v>notgood</v>
      </c>
    </row>
    <row r="3723" spans="1:20" ht="14.25" customHeight="1" x14ac:dyDescent="0.35">
      <c r="A3723" s="2" t="s">
        <v>3752</v>
      </c>
      <c r="B3723" s="2" t="s">
        <v>11</v>
      </c>
      <c r="C3723" s="2" t="s">
        <v>11</v>
      </c>
      <c r="D3723" s="2" t="s">
        <v>31</v>
      </c>
      <c r="E3723" s="2">
        <v>3572.41</v>
      </c>
      <c r="F3723" s="2" t="str" cm="1">
        <f t="array" ref="F3723">IF(E3723:E3723&gt;2000,"HEIGH",IF(E3723:E3723&gt;=1500,"AVARAGE","LOW"))</f>
        <v>HEIGH</v>
      </c>
      <c r="G3723" s="2">
        <v>0.26</v>
      </c>
      <c r="H3723" s="2">
        <f t="shared" si="116"/>
        <v>928.82659999999998</v>
      </c>
      <c r="I3723" s="2">
        <v>9</v>
      </c>
      <c r="J3723" s="3">
        <v>45280</v>
      </c>
      <c r="K3723" s="3">
        <v>45286</v>
      </c>
      <c r="L3723" s="2" t="s">
        <v>13</v>
      </c>
      <c r="M3723" s="2" t="s">
        <v>14</v>
      </c>
      <c r="N3723" s="2">
        <v>259.29000000000002</v>
      </c>
      <c r="O3723" s="2" t="s">
        <v>15383</v>
      </c>
      <c r="P3723" s="2" t="s">
        <v>21</v>
      </c>
      <c r="Q3723" t="s">
        <v>21</v>
      </c>
      <c r="R3723">
        <f t="shared" si="117"/>
        <v>3572.1499999999996</v>
      </c>
      <c r="S3723" s="2"/>
      <c r="T3723" s="7" t="str" cm="1">
        <f t="array" ref="T3723">IF(AND(N3723:N3723&gt;5000,E3723:E3723&gt;2000),"good","notgood")</f>
        <v>notgood</v>
      </c>
    </row>
    <row r="3724" spans="1:20" ht="14.25" customHeight="1" x14ac:dyDescent="0.35">
      <c r="A3724" s="2" t="s">
        <v>3753</v>
      </c>
      <c r="B3724" s="2" t="s">
        <v>17</v>
      </c>
      <c r="C3724" s="2" t="s">
        <v>17</v>
      </c>
      <c r="D3724" s="2" t="s">
        <v>24</v>
      </c>
      <c r="E3724" s="2">
        <v>2566.91</v>
      </c>
      <c r="F3724" s="2" t="str" cm="1">
        <f t="array" ref="F3724">IF(E3724:E3724&gt;2000,"HEIGH",IF(E3724:E3724&gt;=1500,"AVARAGE","LOW"))</f>
        <v>HEIGH</v>
      </c>
      <c r="G3724" s="2">
        <v>0.37</v>
      </c>
      <c r="H3724" s="2">
        <f t="shared" si="116"/>
        <v>949.75669999999991</v>
      </c>
      <c r="I3724" s="2">
        <v>6</v>
      </c>
      <c r="J3724" s="3">
        <v>45348</v>
      </c>
      <c r="K3724" s="3">
        <v>45349</v>
      </c>
      <c r="L3724" s="2" t="s">
        <v>29</v>
      </c>
      <c r="M3724" s="2" t="s">
        <v>25</v>
      </c>
      <c r="N3724" s="2">
        <v>490.45</v>
      </c>
      <c r="O3724" s="2" t="s">
        <v>15383</v>
      </c>
      <c r="P3724" s="2" t="s">
        <v>21</v>
      </c>
      <c r="Q3724" t="s">
        <v>21</v>
      </c>
      <c r="R3724">
        <f t="shared" si="117"/>
        <v>2566.54</v>
      </c>
      <c r="S3724" s="2"/>
      <c r="T3724" s="7" t="str" cm="1">
        <f t="array" ref="T3724">IF(AND(N3724:N3724&gt;5000,E3724:E3724&gt;2000),"good","notgood")</f>
        <v>notgood</v>
      </c>
    </row>
    <row r="3725" spans="1:20" ht="14.25" customHeight="1" x14ac:dyDescent="0.35">
      <c r="A3725" s="2" t="s">
        <v>3754</v>
      </c>
      <c r="B3725" s="2" t="s">
        <v>17</v>
      </c>
      <c r="C3725" s="2" t="s">
        <v>17</v>
      </c>
      <c r="D3725" s="2" t="s">
        <v>12</v>
      </c>
      <c r="E3725" s="2">
        <v>2904.21</v>
      </c>
      <c r="F3725" s="2" t="str" cm="1">
        <f t="array" ref="F3725">IF(E3725:E3725&gt;2000,"HEIGH",IF(E3725:E3725&gt;=1500,"AVARAGE","LOW"))</f>
        <v>HEIGH</v>
      </c>
      <c r="G3725" s="2">
        <v>0.46</v>
      </c>
      <c r="H3725" s="2">
        <f t="shared" si="116"/>
        <v>1335.9366</v>
      </c>
      <c r="I3725" s="2">
        <v>7</v>
      </c>
      <c r="J3725" s="3">
        <v>45054</v>
      </c>
      <c r="K3725" s="3">
        <v>45060</v>
      </c>
      <c r="L3725" s="2" t="s">
        <v>13</v>
      </c>
      <c r="M3725" s="2" t="s">
        <v>14</v>
      </c>
      <c r="N3725" s="2">
        <v>740.09</v>
      </c>
      <c r="O3725" s="2" t="s">
        <v>15382</v>
      </c>
      <c r="P3725" s="2" t="s">
        <v>15</v>
      </c>
      <c r="Q3725" t="s">
        <v>15</v>
      </c>
      <c r="R3725">
        <f t="shared" si="117"/>
        <v>2903.75</v>
      </c>
      <c r="S3725" s="2"/>
      <c r="T3725" s="7" t="str" cm="1">
        <f t="array" ref="T3725">IF(AND(N3725:N3725&gt;5000,E3725:E3725&gt;2000),"good","notgood")</f>
        <v>notgood</v>
      </c>
    </row>
    <row r="3726" spans="1:20" ht="14.25" customHeight="1" x14ac:dyDescent="0.35">
      <c r="A3726" s="2" t="s">
        <v>3755</v>
      </c>
      <c r="B3726" s="2" t="s">
        <v>11</v>
      </c>
      <c r="C3726" s="2" t="s">
        <v>11</v>
      </c>
      <c r="D3726" s="2" t="s">
        <v>24</v>
      </c>
      <c r="E3726" s="2">
        <v>2414.7199999999998</v>
      </c>
      <c r="F3726" s="2" t="str" cm="1">
        <f t="array" ref="F3726">IF(E3726:E3726&gt;2000,"HEIGH",IF(E3726:E3726&gt;=1500,"AVARAGE","LOW"))</f>
        <v>HEIGH</v>
      </c>
      <c r="G3726" s="2">
        <v>0.21</v>
      </c>
      <c r="H3726" s="2">
        <f t="shared" si="116"/>
        <v>507.09119999999996</v>
      </c>
      <c r="I3726" s="2">
        <v>4</v>
      </c>
      <c r="J3726" s="3">
        <v>44954</v>
      </c>
      <c r="K3726" s="3">
        <v>44956</v>
      </c>
      <c r="L3726" s="2" t="s">
        <v>29</v>
      </c>
      <c r="M3726" s="2" t="s">
        <v>14</v>
      </c>
      <c r="N3726" s="2">
        <v>204.27</v>
      </c>
      <c r="O3726" s="2" t="s">
        <v>15386</v>
      </c>
      <c r="P3726" s="2" t="s">
        <v>37</v>
      </c>
      <c r="Q3726" t="s">
        <v>37</v>
      </c>
      <c r="R3726">
        <f t="shared" si="117"/>
        <v>2414.5099999999998</v>
      </c>
      <c r="S3726" s="2"/>
      <c r="T3726" s="7" t="str" cm="1">
        <f t="array" ref="T3726">IF(AND(N3726:N3726&gt;5000,E3726:E3726&gt;2000),"good","notgood")</f>
        <v>notgood</v>
      </c>
    </row>
    <row r="3727" spans="1:20" ht="14.25" customHeight="1" x14ac:dyDescent="0.35">
      <c r="A3727" s="2" t="s">
        <v>3756</v>
      </c>
      <c r="B3727" s="2" t="s">
        <v>17</v>
      </c>
      <c r="C3727" s="2" t="s">
        <v>17</v>
      </c>
      <c r="D3727" s="2" t="s">
        <v>12</v>
      </c>
      <c r="E3727" s="2">
        <v>2466.44</v>
      </c>
      <c r="F3727" s="2" t="str" cm="1">
        <f t="array" ref="F3727">IF(E3727:E3727&gt;2000,"HEIGH",IF(E3727:E3727&gt;=1500,"AVARAGE","LOW"))</f>
        <v>HEIGH</v>
      </c>
      <c r="G3727" s="2">
        <v>0.01</v>
      </c>
      <c r="H3727" s="2">
        <f t="shared" si="116"/>
        <v>24.664400000000001</v>
      </c>
      <c r="I3727" s="2">
        <v>4</v>
      </c>
      <c r="J3727" s="3">
        <v>45167</v>
      </c>
      <c r="K3727" s="3">
        <v>45168</v>
      </c>
      <c r="L3727" s="2" t="s">
        <v>13</v>
      </c>
      <c r="M3727" s="2" t="s">
        <v>20</v>
      </c>
      <c r="N3727" s="2">
        <v>637.96</v>
      </c>
      <c r="O3727" s="2" t="s">
        <v>15386</v>
      </c>
      <c r="P3727" s="2" t="s">
        <v>37</v>
      </c>
      <c r="Q3727" t="s">
        <v>37</v>
      </c>
      <c r="R3727">
        <f t="shared" si="117"/>
        <v>2466.4299999999998</v>
      </c>
      <c r="S3727" s="2"/>
      <c r="T3727" s="7" t="str" cm="1">
        <f t="array" ref="T3727">IF(AND(N3727:N3727&gt;5000,E3727:E3727&gt;2000),"good","notgood")</f>
        <v>notgood</v>
      </c>
    </row>
    <row r="3728" spans="1:20" ht="14.25" customHeight="1" x14ac:dyDescent="0.35">
      <c r="A3728" s="2" t="s">
        <v>3757</v>
      </c>
      <c r="B3728" s="2" t="s">
        <v>39</v>
      </c>
      <c r="C3728" s="2" t="s">
        <v>39</v>
      </c>
      <c r="D3728" s="2" t="s">
        <v>24</v>
      </c>
      <c r="E3728" s="2">
        <v>2899.24</v>
      </c>
      <c r="F3728" s="2" t="str" cm="1">
        <f t="array" ref="F3728">IF(E3728:E3728&gt;2000,"HEIGH",IF(E3728:E3728&gt;=1500,"AVARAGE","LOW"))</f>
        <v>HEIGH</v>
      </c>
      <c r="G3728" s="2">
        <v>0.06</v>
      </c>
      <c r="H3728" s="2">
        <f t="shared" si="116"/>
        <v>173.95439999999999</v>
      </c>
      <c r="I3728" s="2">
        <v>1</v>
      </c>
      <c r="J3728" s="3">
        <v>45270</v>
      </c>
      <c r="K3728" s="3">
        <v>45274</v>
      </c>
      <c r="L3728" s="2" t="s">
        <v>19</v>
      </c>
      <c r="M3728" s="2" t="s">
        <v>14</v>
      </c>
      <c r="N3728" s="2">
        <v>545.71</v>
      </c>
      <c r="O3728" s="2" t="s">
        <v>15387</v>
      </c>
      <c r="P3728" s="2" t="s">
        <v>46</v>
      </c>
      <c r="Q3728" t="s">
        <v>46</v>
      </c>
      <c r="R3728">
        <f t="shared" si="117"/>
        <v>2899.18</v>
      </c>
      <c r="S3728" s="2"/>
      <c r="T3728" s="7" t="str" cm="1">
        <f t="array" ref="T3728">IF(AND(N3728:N3728&gt;5000,E3728:E3728&gt;2000),"good","notgood")</f>
        <v>notgood</v>
      </c>
    </row>
    <row r="3729" spans="1:20" ht="14.25" customHeight="1" x14ac:dyDescent="0.35">
      <c r="A3729" s="2" t="s">
        <v>3758</v>
      </c>
      <c r="B3729" s="2" t="s">
        <v>39</v>
      </c>
      <c r="C3729" s="2" t="s">
        <v>39</v>
      </c>
      <c r="D3729" s="2" t="s">
        <v>24</v>
      </c>
      <c r="E3729" s="2">
        <v>4579.88</v>
      </c>
      <c r="F3729" s="2" t="str" cm="1">
        <f t="array" ref="F3729">IF(E3729:E3729&gt;2000,"HEIGH",IF(E3729:E3729&gt;=1500,"AVARAGE","LOW"))</f>
        <v>HEIGH</v>
      </c>
      <c r="G3729" s="2">
        <v>0.49</v>
      </c>
      <c r="H3729" s="2">
        <f t="shared" si="116"/>
        <v>2244.1412</v>
      </c>
      <c r="I3729" s="2">
        <v>5</v>
      </c>
      <c r="J3729" s="3">
        <v>45018</v>
      </c>
      <c r="K3729" s="3">
        <v>45024</v>
      </c>
      <c r="L3729" s="2" t="s">
        <v>19</v>
      </c>
      <c r="M3729" s="2" t="s">
        <v>20</v>
      </c>
      <c r="N3729" s="2">
        <v>449.25</v>
      </c>
      <c r="O3729" s="2" t="s">
        <v>15387</v>
      </c>
      <c r="P3729" s="2" t="s">
        <v>46</v>
      </c>
      <c r="Q3729" t="s">
        <v>46</v>
      </c>
      <c r="R3729">
        <f t="shared" si="117"/>
        <v>4579.3900000000003</v>
      </c>
      <c r="S3729" s="2"/>
      <c r="T3729" s="7" t="str" cm="1">
        <f t="array" ref="T3729">IF(AND(N3729:N3729&gt;5000,E3729:E3729&gt;2000),"good","notgood")</f>
        <v>notgood</v>
      </c>
    </row>
    <row r="3730" spans="1:20" ht="14.25" customHeight="1" x14ac:dyDescent="0.35">
      <c r="A3730" s="2" t="s">
        <v>3759</v>
      </c>
      <c r="B3730" s="2" t="s">
        <v>11</v>
      </c>
      <c r="C3730" s="2" t="s">
        <v>11</v>
      </c>
      <c r="D3730" s="2" t="s">
        <v>31</v>
      </c>
      <c r="E3730" s="2">
        <v>243.89</v>
      </c>
      <c r="F3730" s="2" t="str" cm="1">
        <f t="array" ref="F3730">IF(E3730:E3730&gt;2000,"HEIGH",IF(E3730:E3730&gt;=1500,"AVARAGE","LOW"))</f>
        <v>LOW</v>
      </c>
      <c r="G3730" s="2">
        <v>0.44</v>
      </c>
      <c r="H3730" s="2">
        <f t="shared" si="116"/>
        <v>107.3116</v>
      </c>
      <c r="I3730" s="2">
        <v>2</v>
      </c>
      <c r="J3730" s="3">
        <v>45032</v>
      </c>
      <c r="K3730" s="3">
        <v>45034</v>
      </c>
      <c r="L3730" s="2" t="s">
        <v>19</v>
      </c>
      <c r="M3730" s="2" t="s">
        <v>20</v>
      </c>
      <c r="N3730" s="2">
        <v>25.08</v>
      </c>
      <c r="O3730" s="2" t="s">
        <v>15383</v>
      </c>
      <c r="P3730" s="2" t="s">
        <v>21</v>
      </c>
      <c r="Q3730" t="s">
        <v>21</v>
      </c>
      <c r="R3730">
        <f t="shared" si="117"/>
        <v>243.45</v>
      </c>
      <c r="S3730" s="2"/>
      <c r="T3730" s="7" t="str" cm="1">
        <f t="array" ref="T3730">IF(AND(N3730:N3730&gt;5000,E3730:E3730&gt;2000),"good","notgood")</f>
        <v>notgood</v>
      </c>
    </row>
    <row r="3731" spans="1:20" ht="14.25" customHeight="1" x14ac:dyDescent="0.35">
      <c r="A3731" s="2" t="s">
        <v>3760</v>
      </c>
      <c r="B3731" s="2" t="s">
        <v>23</v>
      </c>
      <c r="C3731" s="2" t="s">
        <v>23</v>
      </c>
      <c r="D3731" s="2" t="s">
        <v>31</v>
      </c>
      <c r="E3731" s="2">
        <v>4028.02</v>
      </c>
      <c r="F3731" s="2" t="str" cm="1">
        <f t="array" ref="F3731">IF(E3731:E3731&gt;2000,"HEIGH",IF(E3731:E3731&gt;=1500,"AVARAGE","LOW"))</f>
        <v>HEIGH</v>
      </c>
      <c r="G3731" s="2">
        <v>0.24</v>
      </c>
      <c r="H3731" s="2">
        <f t="shared" si="116"/>
        <v>966.72479999999996</v>
      </c>
      <c r="I3731" s="2">
        <v>5</v>
      </c>
      <c r="J3731" s="3">
        <v>45048</v>
      </c>
      <c r="K3731" s="3">
        <v>45054</v>
      </c>
      <c r="L3731" s="2" t="s">
        <v>13</v>
      </c>
      <c r="M3731" s="2" t="s">
        <v>25</v>
      </c>
      <c r="N3731" s="2">
        <v>1090.72</v>
      </c>
      <c r="O3731" s="2" t="s">
        <v>15387</v>
      </c>
      <c r="P3731" s="2" t="s">
        <v>46</v>
      </c>
      <c r="Q3731" t="s">
        <v>46</v>
      </c>
      <c r="R3731">
        <f t="shared" si="117"/>
        <v>4027.78</v>
      </c>
      <c r="S3731" s="2"/>
      <c r="T3731" s="7" t="str" cm="1">
        <f t="array" ref="T3731">IF(AND(N3731:N3731&gt;5000,E3731:E3731&gt;2000),"good","notgood")</f>
        <v>notgood</v>
      </c>
    </row>
    <row r="3732" spans="1:20" ht="14.25" customHeight="1" x14ac:dyDescent="0.35">
      <c r="A3732" s="2" t="s">
        <v>3761</v>
      </c>
      <c r="B3732" s="2" t="s">
        <v>39</v>
      </c>
      <c r="C3732" s="2" t="s">
        <v>39</v>
      </c>
      <c r="D3732" s="2" t="s">
        <v>12</v>
      </c>
      <c r="E3732" s="2">
        <v>2013.53</v>
      </c>
      <c r="F3732" s="2" t="str" cm="1">
        <f t="array" ref="F3732">IF(E3732:E3732&gt;2000,"HEIGH",IF(E3732:E3732&gt;=1500,"AVARAGE","LOW"))</f>
        <v>HEIGH</v>
      </c>
      <c r="G3732" s="2">
        <v>0.48</v>
      </c>
      <c r="H3732" s="2">
        <f t="shared" si="116"/>
        <v>966.49439999999993</v>
      </c>
      <c r="I3732" s="2">
        <v>5</v>
      </c>
      <c r="J3732" s="3">
        <v>45002</v>
      </c>
      <c r="K3732" s="3">
        <v>45003</v>
      </c>
      <c r="L3732" s="2" t="s">
        <v>29</v>
      </c>
      <c r="M3732" s="2" t="s">
        <v>14</v>
      </c>
      <c r="N3732" s="2">
        <v>340.16</v>
      </c>
      <c r="O3732" s="2" t="s">
        <v>15385</v>
      </c>
      <c r="P3732" s="2" t="s">
        <v>32</v>
      </c>
      <c r="Q3732" t="s">
        <v>32</v>
      </c>
      <c r="R3732">
        <f t="shared" si="117"/>
        <v>2013.05</v>
      </c>
      <c r="S3732" s="2"/>
      <c r="T3732" s="7" t="str" cm="1">
        <f t="array" ref="T3732">IF(AND(N3732:N3732&gt;5000,E3732:E3732&gt;2000),"good","notgood")</f>
        <v>notgood</v>
      </c>
    </row>
    <row r="3733" spans="1:20" ht="14.25" customHeight="1" x14ac:dyDescent="0.35">
      <c r="A3733" s="2" t="s">
        <v>3762</v>
      </c>
      <c r="B3733" s="2" t="s">
        <v>17</v>
      </c>
      <c r="C3733" s="2" t="s">
        <v>17</v>
      </c>
      <c r="D3733" s="2" t="s">
        <v>34</v>
      </c>
      <c r="E3733" s="2">
        <v>3750.13</v>
      </c>
      <c r="F3733" s="2" t="str" cm="1">
        <f t="array" ref="F3733">IF(E3733:E3733&gt;2000,"HEIGH",IF(E3733:E3733&gt;=1500,"AVARAGE","LOW"))</f>
        <v>HEIGH</v>
      </c>
      <c r="G3733" s="2">
        <v>0.09</v>
      </c>
      <c r="H3733" s="2">
        <f t="shared" si="116"/>
        <v>337.51170000000002</v>
      </c>
      <c r="I3733" s="2">
        <v>4</v>
      </c>
      <c r="J3733" s="3">
        <v>45265</v>
      </c>
      <c r="K3733" s="3">
        <v>45270</v>
      </c>
      <c r="L3733" s="2" t="s">
        <v>13</v>
      </c>
      <c r="M3733" s="2" t="s">
        <v>14</v>
      </c>
      <c r="N3733" s="2">
        <v>452.69</v>
      </c>
      <c r="O3733" s="2" t="s">
        <v>15383</v>
      </c>
      <c r="P3733" s="2" t="s">
        <v>21</v>
      </c>
      <c r="Q3733" t="s">
        <v>21</v>
      </c>
      <c r="R3733">
        <f t="shared" si="117"/>
        <v>3750.04</v>
      </c>
      <c r="S3733" s="2"/>
      <c r="T3733" s="7" t="str" cm="1">
        <f t="array" ref="T3733">IF(AND(N3733:N3733&gt;5000,E3733:E3733&gt;2000),"good","notgood")</f>
        <v>notgood</v>
      </c>
    </row>
    <row r="3734" spans="1:20" ht="14.25" customHeight="1" x14ac:dyDescent="0.35">
      <c r="A3734" s="2" t="s">
        <v>3763</v>
      </c>
      <c r="B3734" s="2" t="s">
        <v>23</v>
      </c>
      <c r="C3734" s="2" t="s">
        <v>23</v>
      </c>
      <c r="D3734" s="2" t="s">
        <v>31</v>
      </c>
      <c r="E3734" s="2">
        <v>4747.78</v>
      </c>
      <c r="F3734" s="2" t="str" cm="1">
        <f t="array" ref="F3734">IF(E3734:E3734&gt;2000,"HEIGH",IF(E3734:E3734&gt;=1500,"AVARAGE","LOW"))</f>
        <v>HEIGH</v>
      </c>
      <c r="G3734" s="2">
        <v>0.06</v>
      </c>
      <c r="H3734" s="2">
        <f t="shared" si="116"/>
        <v>284.86679999999996</v>
      </c>
      <c r="I3734" s="2">
        <v>9</v>
      </c>
      <c r="J3734" s="3">
        <v>45188</v>
      </c>
      <c r="K3734" s="3">
        <v>45194</v>
      </c>
      <c r="L3734" s="2" t="s">
        <v>29</v>
      </c>
      <c r="M3734" s="2" t="s">
        <v>14</v>
      </c>
      <c r="N3734" s="2">
        <v>537.05999999999995</v>
      </c>
      <c r="O3734" s="2" t="s">
        <v>15387</v>
      </c>
      <c r="P3734" s="2" t="s">
        <v>46</v>
      </c>
      <c r="Q3734" t="s">
        <v>46</v>
      </c>
      <c r="R3734">
        <f t="shared" si="117"/>
        <v>4747.7199999999993</v>
      </c>
      <c r="S3734" s="2"/>
      <c r="T3734" s="7" t="str" cm="1">
        <f t="array" ref="T3734">IF(AND(N3734:N3734&gt;5000,E3734:E3734&gt;2000),"good","notgood")</f>
        <v>notgood</v>
      </c>
    </row>
    <row r="3735" spans="1:20" ht="14.25" customHeight="1" x14ac:dyDescent="0.35">
      <c r="A3735" s="2" t="s">
        <v>3764</v>
      </c>
      <c r="B3735" s="2" t="s">
        <v>23</v>
      </c>
      <c r="C3735" s="2" t="s">
        <v>23</v>
      </c>
      <c r="D3735" s="2" t="s">
        <v>31</v>
      </c>
      <c r="E3735" s="2">
        <v>1600.81</v>
      </c>
      <c r="F3735" s="2" t="str" cm="1">
        <f t="array" ref="F3735">IF(E3735:E3735&gt;2000,"HEIGH",IF(E3735:E3735&gt;=1500,"AVARAGE","LOW"))</f>
        <v>AVARAGE</v>
      </c>
      <c r="G3735" s="2">
        <v>0.3</v>
      </c>
      <c r="H3735" s="2">
        <f t="shared" si="116"/>
        <v>480.24299999999994</v>
      </c>
      <c r="I3735" s="2">
        <v>5</v>
      </c>
      <c r="J3735" s="3">
        <v>45491</v>
      </c>
      <c r="K3735" s="3">
        <v>45496</v>
      </c>
      <c r="L3735" s="2" t="s">
        <v>19</v>
      </c>
      <c r="M3735" s="2" t="s">
        <v>25</v>
      </c>
      <c r="N3735" s="2">
        <v>240.17</v>
      </c>
      <c r="O3735" s="2" t="s">
        <v>15386</v>
      </c>
      <c r="P3735" s="2" t="s">
        <v>37</v>
      </c>
      <c r="Q3735" t="s">
        <v>37</v>
      </c>
      <c r="R3735">
        <f t="shared" si="117"/>
        <v>1600.51</v>
      </c>
      <c r="S3735" s="2"/>
      <c r="T3735" s="7" t="str" cm="1">
        <f t="array" ref="T3735">IF(AND(N3735:N3735&gt;5000,E3735:E3735&gt;2000),"good","notgood")</f>
        <v>notgood</v>
      </c>
    </row>
    <row r="3736" spans="1:20" ht="14.25" customHeight="1" x14ac:dyDescent="0.35">
      <c r="A3736" s="2" t="s">
        <v>3765</v>
      </c>
      <c r="B3736" s="2" t="s">
        <v>39</v>
      </c>
      <c r="C3736" s="2" t="s">
        <v>39</v>
      </c>
      <c r="D3736" s="2" t="s">
        <v>18</v>
      </c>
      <c r="E3736" s="2">
        <v>538.82000000000005</v>
      </c>
      <c r="F3736" s="2" t="str" cm="1">
        <f t="array" ref="F3736">IF(E3736:E3736&gt;2000,"HEIGH",IF(E3736:E3736&gt;=1500,"AVARAGE","LOW"))</f>
        <v>LOW</v>
      </c>
      <c r="G3736" s="2">
        <v>0.19</v>
      </c>
      <c r="H3736" s="2">
        <f t="shared" si="116"/>
        <v>102.37580000000001</v>
      </c>
      <c r="I3736" s="2">
        <v>6</v>
      </c>
      <c r="J3736" s="3">
        <v>45182</v>
      </c>
      <c r="K3736" s="3">
        <v>45184</v>
      </c>
      <c r="L3736" s="2" t="s">
        <v>29</v>
      </c>
      <c r="M3736" s="2" t="s">
        <v>25</v>
      </c>
      <c r="N3736" s="2">
        <v>131.69999999999999</v>
      </c>
      <c r="O3736" s="2" t="s">
        <v>15383</v>
      </c>
      <c r="P3736" s="2" t="s">
        <v>21</v>
      </c>
      <c r="Q3736" t="s">
        <v>21</v>
      </c>
      <c r="R3736">
        <f t="shared" si="117"/>
        <v>538.63</v>
      </c>
      <c r="S3736" s="2"/>
      <c r="T3736" s="7" t="str" cm="1">
        <f t="array" ref="T3736">IF(AND(N3736:N3736&gt;5000,E3736:E3736&gt;2000),"good","notgood")</f>
        <v>notgood</v>
      </c>
    </row>
    <row r="3737" spans="1:20" ht="14.25" customHeight="1" x14ac:dyDescent="0.35">
      <c r="A3737" s="2" t="s">
        <v>3766</v>
      </c>
      <c r="B3737" s="2" t="s">
        <v>39</v>
      </c>
      <c r="C3737" s="2" t="s">
        <v>39</v>
      </c>
      <c r="D3737" s="2" t="s">
        <v>31</v>
      </c>
      <c r="E3737" s="2">
        <v>1238.26</v>
      </c>
      <c r="F3737" s="2" t="str" cm="1">
        <f t="array" ref="F3737">IF(E3737:E3737&gt;2000,"HEIGH",IF(E3737:E3737&gt;=1500,"AVARAGE","LOW"))</f>
        <v>LOW</v>
      </c>
      <c r="G3737" s="2">
        <v>0.17</v>
      </c>
      <c r="H3737" s="2">
        <f t="shared" si="116"/>
        <v>210.50420000000003</v>
      </c>
      <c r="I3737" s="2">
        <v>1</v>
      </c>
      <c r="J3737" s="3">
        <v>45285</v>
      </c>
      <c r="K3737" s="3">
        <v>45289</v>
      </c>
      <c r="L3737" s="2" t="s">
        <v>19</v>
      </c>
      <c r="M3737" s="2" t="s">
        <v>20</v>
      </c>
      <c r="N3737" s="2">
        <v>70.19</v>
      </c>
      <c r="O3737" s="2" t="s">
        <v>15387</v>
      </c>
      <c r="P3737" s="2" t="s">
        <v>46</v>
      </c>
      <c r="Q3737" t="s">
        <v>46</v>
      </c>
      <c r="R3737">
        <f t="shared" si="117"/>
        <v>1238.0899999999999</v>
      </c>
      <c r="S3737" s="2"/>
      <c r="T3737" s="7" t="str" cm="1">
        <f t="array" ref="T3737">IF(AND(N3737:N3737&gt;5000,E3737:E3737&gt;2000),"good","notgood")</f>
        <v>notgood</v>
      </c>
    </row>
    <row r="3738" spans="1:20" ht="14.25" customHeight="1" x14ac:dyDescent="0.35">
      <c r="A3738" s="2" t="s">
        <v>3767</v>
      </c>
      <c r="B3738" s="2" t="s">
        <v>23</v>
      </c>
      <c r="C3738" s="2" t="s">
        <v>23</v>
      </c>
      <c r="D3738" s="2" t="s">
        <v>34</v>
      </c>
      <c r="E3738" s="2">
        <v>1188.25</v>
      </c>
      <c r="F3738" s="2" t="str" cm="1">
        <f t="array" ref="F3738">IF(E3738:E3738&gt;2000,"HEIGH",IF(E3738:E3738&gt;=1500,"AVARAGE","LOW"))</f>
        <v>LOW</v>
      </c>
      <c r="G3738" s="2">
        <v>0.37</v>
      </c>
      <c r="H3738" s="2">
        <f t="shared" si="116"/>
        <v>439.65249999999997</v>
      </c>
      <c r="I3738" s="2">
        <v>5</v>
      </c>
      <c r="J3738" s="3">
        <v>45213</v>
      </c>
      <c r="K3738" s="3">
        <v>45220</v>
      </c>
      <c r="L3738" s="2" t="s">
        <v>19</v>
      </c>
      <c r="M3738" s="2" t="s">
        <v>25</v>
      </c>
      <c r="N3738" s="2">
        <v>91.4</v>
      </c>
      <c r="O3738" s="2" t="s">
        <v>15382</v>
      </c>
      <c r="P3738" s="2" t="s">
        <v>15</v>
      </c>
      <c r="Q3738" t="s">
        <v>15</v>
      </c>
      <c r="R3738">
        <f t="shared" si="117"/>
        <v>1187.8800000000001</v>
      </c>
      <c r="S3738" s="2"/>
      <c r="T3738" s="7" t="str" cm="1">
        <f t="array" ref="T3738">IF(AND(N3738:N3738&gt;5000,E3738:E3738&gt;2000),"good","notgood")</f>
        <v>notgood</v>
      </c>
    </row>
    <row r="3739" spans="1:20" ht="14.25" customHeight="1" x14ac:dyDescent="0.35">
      <c r="A3739" s="2" t="s">
        <v>3768</v>
      </c>
      <c r="B3739" s="2" t="s">
        <v>23</v>
      </c>
      <c r="C3739" s="2" t="s">
        <v>23</v>
      </c>
      <c r="D3739" s="2" t="s">
        <v>18</v>
      </c>
      <c r="E3739" s="2">
        <v>3735.06</v>
      </c>
      <c r="F3739" s="2" t="str" cm="1">
        <f t="array" ref="F3739">IF(E3739:E3739&gt;2000,"HEIGH",IF(E3739:E3739&gt;=1500,"AVARAGE","LOW"))</f>
        <v>HEIGH</v>
      </c>
      <c r="G3739" s="2">
        <v>0.08</v>
      </c>
      <c r="H3739" s="2">
        <f t="shared" si="116"/>
        <v>298.8048</v>
      </c>
      <c r="I3739" s="2">
        <v>9</v>
      </c>
      <c r="J3739" s="3">
        <v>44963</v>
      </c>
      <c r="K3739" s="3">
        <v>44970</v>
      </c>
      <c r="L3739" s="2" t="s">
        <v>13</v>
      </c>
      <c r="M3739" s="2" t="s">
        <v>20</v>
      </c>
      <c r="N3739" s="2">
        <v>601.98</v>
      </c>
      <c r="O3739" s="2" t="s">
        <v>15384</v>
      </c>
      <c r="P3739" s="2" t="s">
        <v>26</v>
      </c>
      <c r="Q3739" t="s">
        <v>26</v>
      </c>
      <c r="R3739">
        <f t="shared" si="117"/>
        <v>3734.98</v>
      </c>
      <c r="S3739" s="2"/>
      <c r="T3739" s="7" t="str" cm="1">
        <f t="array" ref="T3739">IF(AND(N3739:N3739&gt;5000,E3739:E3739&gt;2000),"good","notgood")</f>
        <v>notgood</v>
      </c>
    </row>
    <row r="3740" spans="1:20" ht="14.25" customHeight="1" x14ac:dyDescent="0.35">
      <c r="A3740" s="2" t="s">
        <v>3769</v>
      </c>
      <c r="B3740" s="2" t="s">
        <v>11</v>
      </c>
      <c r="C3740" s="2" t="s">
        <v>11</v>
      </c>
      <c r="D3740" s="2" t="s">
        <v>24</v>
      </c>
      <c r="E3740" s="2">
        <v>403.11</v>
      </c>
      <c r="F3740" s="2" t="str" cm="1">
        <f t="array" ref="F3740">IF(E3740:E3740&gt;2000,"HEIGH",IF(E3740:E3740&gt;=1500,"AVARAGE","LOW"))</f>
        <v>LOW</v>
      </c>
      <c r="G3740" s="2">
        <v>0.39</v>
      </c>
      <c r="H3740" s="2">
        <f t="shared" si="116"/>
        <v>157.21290000000002</v>
      </c>
      <c r="I3740" s="2">
        <v>6</v>
      </c>
      <c r="J3740" s="3">
        <v>45622</v>
      </c>
      <c r="K3740" s="3">
        <v>45625</v>
      </c>
      <c r="L3740" s="2" t="s">
        <v>13</v>
      </c>
      <c r="M3740" s="2" t="s">
        <v>25</v>
      </c>
      <c r="N3740" s="2">
        <v>111.63</v>
      </c>
      <c r="O3740" s="2" t="s">
        <v>15382</v>
      </c>
      <c r="P3740" s="2" t="s">
        <v>15</v>
      </c>
      <c r="Q3740" t="s">
        <v>15</v>
      </c>
      <c r="R3740">
        <f t="shared" si="117"/>
        <v>402.72</v>
      </c>
      <c r="S3740" s="2"/>
      <c r="T3740" s="7" t="str" cm="1">
        <f t="array" ref="T3740">IF(AND(N3740:N3740&gt;5000,E3740:E3740&gt;2000),"good","notgood")</f>
        <v>notgood</v>
      </c>
    </row>
    <row r="3741" spans="1:20" ht="14.25" customHeight="1" x14ac:dyDescent="0.35">
      <c r="A3741" s="2" t="s">
        <v>3770</v>
      </c>
      <c r="B3741" s="2" t="s">
        <v>17</v>
      </c>
      <c r="C3741" s="2" t="s">
        <v>17</v>
      </c>
      <c r="D3741" s="2" t="s">
        <v>24</v>
      </c>
      <c r="E3741" s="2">
        <v>349.57</v>
      </c>
      <c r="F3741" s="2" t="str" cm="1">
        <f t="array" ref="F3741">IF(E3741:E3741&gt;2000,"HEIGH",IF(E3741:E3741&gt;=1500,"AVARAGE","LOW"))</f>
        <v>LOW</v>
      </c>
      <c r="G3741" s="2">
        <v>0.18</v>
      </c>
      <c r="H3741" s="2">
        <f t="shared" si="116"/>
        <v>62.922599999999996</v>
      </c>
      <c r="I3741" s="2">
        <v>9</v>
      </c>
      <c r="J3741" s="3">
        <v>45556</v>
      </c>
      <c r="K3741" s="3">
        <v>45560</v>
      </c>
      <c r="L3741" s="2" t="s">
        <v>19</v>
      </c>
      <c r="M3741" s="2" t="s">
        <v>14</v>
      </c>
      <c r="N3741" s="2">
        <v>94.7</v>
      </c>
      <c r="O3741" s="2" t="s">
        <v>15385</v>
      </c>
      <c r="P3741" s="2" t="s">
        <v>32</v>
      </c>
      <c r="Q3741" t="s">
        <v>32</v>
      </c>
      <c r="R3741">
        <f t="shared" si="117"/>
        <v>349.39</v>
      </c>
      <c r="S3741" s="2"/>
      <c r="T3741" s="7" t="str" cm="1">
        <f t="array" ref="T3741">IF(AND(N3741:N3741&gt;5000,E3741:E3741&gt;2000),"good","notgood")</f>
        <v>notgood</v>
      </c>
    </row>
    <row r="3742" spans="1:20" ht="14.25" customHeight="1" x14ac:dyDescent="0.35">
      <c r="A3742" s="2" t="s">
        <v>3771</v>
      </c>
      <c r="B3742" s="2" t="s">
        <v>11</v>
      </c>
      <c r="C3742" s="2" t="s">
        <v>11</v>
      </c>
      <c r="D3742" s="2" t="s">
        <v>18</v>
      </c>
      <c r="E3742" s="2">
        <v>3498.68</v>
      </c>
      <c r="F3742" s="2" t="str" cm="1">
        <f t="array" ref="F3742">IF(E3742:E3742&gt;2000,"HEIGH",IF(E3742:E3742&gt;=1500,"AVARAGE","LOW"))</f>
        <v>HEIGH</v>
      </c>
      <c r="G3742" s="2">
        <v>0.49</v>
      </c>
      <c r="H3742" s="2">
        <f t="shared" si="116"/>
        <v>1714.3531999999998</v>
      </c>
      <c r="I3742" s="2">
        <v>4</v>
      </c>
      <c r="J3742" s="3">
        <v>45403</v>
      </c>
      <c r="K3742" s="3">
        <v>45404</v>
      </c>
      <c r="L3742" s="2" t="s">
        <v>19</v>
      </c>
      <c r="M3742" s="2" t="s">
        <v>25</v>
      </c>
      <c r="N3742" s="2">
        <v>858.26</v>
      </c>
      <c r="O3742" s="2" t="s">
        <v>15385</v>
      </c>
      <c r="P3742" s="2" t="s">
        <v>32</v>
      </c>
      <c r="Q3742" t="s">
        <v>32</v>
      </c>
      <c r="R3742">
        <f t="shared" si="117"/>
        <v>3498.19</v>
      </c>
      <c r="S3742" s="2"/>
      <c r="T3742" s="7" t="str" cm="1">
        <f t="array" ref="T3742">IF(AND(N3742:N3742&gt;5000,E3742:E3742&gt;2000),"good","notgood")</f>
        <v>notgood</v>
      </c>
    </row>
    <row r="3743" spans="1:20" ht="14.25" customHeight="1" x14ac:dyDescent="0.35">
      <c r="A3743" s="2" t="s">
        <v>3772</v>
      </c>
      <c r="B3743" s="2" t="s">
        <v>39</v>
      </c>
      <c r="C3743" s="2" t="s">
        <v>39</v>
      </c>
      <c r="D3743" s="2" t="s">
        <v>18</v>
      </c>
      <c r="E3743" s="2">
        <v>2827.93</v>
      </c>
      <c r="F3743" s="2" t="str" cm="1">
        <f t="array" ref="F3743">IF(E3743:E3743&gt;2000,"HEIGH",IF(E3743:E3743&gt;=1500,"AVARAGE","LOW"))</f>
        <v>HEIGH</v>
      </c>
      <c r="G3743" s="2">
        <v>0.4</v>
      </c>
      <c r="H3743" s="2">
        <f t="shared" si="116"/>
        <v>1131.172</v>
      </c>
      <c r="I3743" s="2">
        <v>2</v>
      </c>
      <c r="J3743" s="3">
        <v>45606</v>
      </c>
      <c r="K3743" s="3">
        <v>45608</v>
      </c>
      <c r="L3743" s="2" t="s">
        <v>29</v>
      </c>
      <c r="M3743" s="2" t="s">
        <v>25</v>
      </c>
      <c r="N3743" s="2">
        <v>833.42</v>
      </c>
      <c r="O3743" s="2" t="s">
        <v>15387</v>
      </c>
      <c r="P3743" s="2" t="s">
        <v>46</v>
      </c>
      <c r="Q3743" t="s">
        <v>46</v>
      </c>
      <c r="R3743">
        <f t="shared" si="117"/>
        <v>2827.5299999999997</v>
      </c>
      <c r="S3743" s="2"/>
      <c r="T3743" s="7" t="str" cm="1">
        <f t="array" ref="T3743">IF(AND(N3743:N3743&gt;5000,E3743:E3743&gt;2000),"good","notgood")</f>
        <v>notgood</v>
      </c>
    </row>
    <row r="3744" spans="1:20" ht="14.25" customHeight="1" x14ac:dyDescent="0.35">
      <c r="A3744" s="2" t="s">
        <v>3773</v>
      </c>
      <c r="B3744" s="2" t="s">
        <v>11</v>
      </c>
      <c r="C3744" s="2" t="s">
        <v>11</v>
      </c>
      <c r="D3744" s="2" t="s">
        <v>18</v>
      </c>
      <c r="E3744" s="2">
        <v>2147.06</v>
      </c>
      <c r="F3744" s="2" t="str" cm="1">
        <f t="array" ref="F3744">IF(E3744:E3744&gt;2000,"HEIGH",IF(E3744:E3744&gt;=1500,"AVARAGE","LOW"))</f>
        <v>HEIGH</v>
      </c>
      <c r="G3744" s="2">
        <v>0.32</v>
      </c>
      <c r="H3744" s="2">
        <f t="shared" si="116"/>
        <v>687.05920000000003</v>
      </c>
      <c r="I3744" s="2">
        <v>9</v>
      </c>
      <c r="J3744" s="3">
        <v>45578</v>
      </c>
      <c r="K3744" s="3">
        <v>45583</v>
      </c>
      <c r="L3744" s="2" t="s">
        <v>19</v>
      </c>
      <c r="M3744" s="2" t="s">
        <v>25</v>
      </c>
      <c r="N3744" s="2">
        <v>165.09</v>
      </c>
      <c r="O3744" s="2" t="s">
        <v>15385</v>
      </c>
      <c r="P3744" s="2" t="s">
        <v>32</v>
      </c>
      <c r="Q3744" t="s">
        <v>32</v>
      </c>
      <c r="R3744">
        <f t="shared" si="117"/>
        <v>2146.7399999999998</v>
      </c>
      <c r="S3744" s="2"/>
      <c r="T3744" s="7" t="str" cm="1">
        <f t="array" ref="T3744">IF(AND(N3744:N3744&gt;5000,E3744:E3744&gt;2000),"good","notgood")</f>
        <v>notgood</v>
      </c>
    </row>
    <row r="3745" spans="1:20" ht="14.25" customHeight="1" x14ac:dyDescent="0.35">
      <c r="A3745" s="2" t="s">
        <v>3774</v>
      </c>
      <c r="B3745" s="2" t="s">
        <v>11</v>
      </c>
      <c r="C3745" s="2" t="s">
        <v>11</v>
      </c>
      <c r="D3745" s="2" t="s">
        <v>12</v>
      </c>
      <c r="E3745" s="2">
        <v>2919.31</v>
      </c>
      <c r="F3745" s="2" t="str" cm="1">
        <f t="array" ref="F3745">IF(E3745:E3745&gt;2000,"HEIGH",IF(E3745:E3745&gt;=1500,"AVARAGE","LOW"))</f>
        <v>HEIGH</v>
      </c>
      <c r="G3745" s="2">
        <v>0.11</v>
      </c>
      <c r="H3745" s="2">
        <f t="shared" si="116"/>
        <v>321.1241</v>
      </c>
      <c r="I3745" s="2">
        <v>4</v>
      </c>
      <c r="J3745" s="3">
        <v>45493</v>
      </c>
      <c r="K3745" s="3">
        <v>45496</v>
      </c>
      <c r="L3745" s="2" t="s">
        <v>29</v>
      </c>
      <c r="M3745" s="2" t="s">
        <v>20</v>
      </c>
      <c r="N3745" s="2">
        <v>790.72</v>
      </c>
      <c r="O3745" s="2" t="s">
        <v>15386</v>
      </c>
      <c r="P3745" s="2" t="s">
        <v>37</v>
      </c>
      <c r="Q3745" t="s">
        <v>37</v>
      </c>
      <c r="R3745">
        <f t="shared" si="117"/>
        <v>2919.2</v>
      </c>
      <c r="S3745" s="2"/>
      <c r="T3745" s="7" t="str" cm="1">
        <f t="array" ref="T3745">IF(AND(N3745:N3745&gt;5000,E3745:E3745&gt;2000),"good","notgood")</f>
        <v>notgood</v>
      </c>
    </row>
    <row r="3746" spans="1:20" ht="14.25" customHeight="1" x14ac:dyDescent="0.35">
      <c r="A3746" s="2" t="s">
        <v>3775</v>
      </c>
      <c r="B3746" s="2" t="s">
        <v>11</v>
      </c>
      <c r="C3746" s="2" t="s">
        <v>11</v>
      </c>
      <c r="D3746" s="2" t="s">
        <v>34</v>
      </c>
      <c r="E3746" s="2">
        <v>3702.71</v>
      </c>
      <c r="F3746" s="2" t="str" cm="1">
        <f t="array" ref="F3746">IF(E3746:E3746&gt;2000,"HEIGH",IF(E3746:E3746&gt;=1500,"AVARAGE","LOW"))</f>
        <v>HEIGH</v>
      </c>
      <c r="G3746" s="2">
        <v>0.48</v>
      </c>
      <c r="H3746" s="2">
        <f t="shared" si="116"/>
        <v>1777.3008</v>
      </c>
      <c r="I3746" s="2">
        <v>2</v>
      </c>
      <c r="J3746" s="3">
        <v>45623</v>
      </c>
      <c r="K3746" s="3">
        <v>45630</v>
      </c>
      <c r="L3746" s="2" t="s">
        <v>13</v>
      </c>
      <c r="M3746" s="2" t="s">
        <v>14</v>
      </c>
      <c r="N3746" s="2">
        <v>203.66</v>
      </c>
      <c r="O3746" s="2" t="s">
        <v>15386</v>
      </c>
      <c r="P3746" s="2" t="s">
        <v>37</v>
      </c>
      <c r="Q3746" t="s">
        <v>37</v>
      </c>
      <c r="R3746">
        <f t="shared" si="117"/>
        <v>3702.23</v>
      </c>
      <c r="S3746" s="2"/>
      <c r="T3746" s="7" t="str" cm="1">
        <f t="array" ref="T3746">IF(AND(N3746:N3746&gt;5000,E3746:E3746&gt;2000),"good","notgood")</f>
        <v>notgood</v>
      </c>
    </row>
    <row r="3747" spans="1:20" ht="14.25" customHeight="1" x14ac:dyDescent="0.35">
      <c r="A3747" s="2" t="s">
        <v>3776</v>
      </c>
      <c r="B3747" s="2" t="s">
        <v>11</v>
      </c>
      <c r="C3747" s="2" t="s">
        <v>11</v>
      </c>
      <c r="D3747" s="2" t="s">
        <v>34</v>
      </c>
      <c r="E3747" s="2">
        <v>607.01</v>
      </c>
      <c r="F3747" s="2" t="str" cm="1">
        <f t="array" ref="F3747">IF(E3747:E3747&gt;2000,"HEIGH",IF(E3747:E3747&gt;=1500,"AVARAGE","LOW"))</f>
        <v>LOW</v>
      </c>
      <c r="G3747" s="2">
        <v>0.02</v>
      </c>
      <c r="H3747" s="2">
        <f t="shared" si="116"/>
        <v>12.1402</v>
      </c>
      <c r="I3747" s="2">
        <v>1</v>
      </c>
      <c r="J3747" s="3">
        <v>45293</v>
      </c>
      <c r="K3747" s="3">
        <v>45295</v>
      </c>
      <c r="L3747" s="2" t="s">
        <v>19</v>
      </c>
      <c r="M3747" s="2" t="s">
        <v>25</v>
      </c>
      <c r="N3747" s="2">
        <v>93.34</v>
      </c>
      <c r="O3747" s="2" t="s">
        <v>15383</v>
      </c>
      <c r="P3747" s="2" t="s">
        <v>21</v>
      </c>
      <c r="Q3747" t="s">
        <v>21</v>
      </c>
      <c r="R3747">
        <f t="shared" si="117"/>
        <v>606.99</v>
      </c>
      <c r="S3747" s="2"/>
      <c r="T3747" s="7" t="str" cm="1">
        <f t="array" ref="T3747">IF(AND(N3747:N3747&gt;5000,E3747:E3747&gt;2000),"good","notgood")</f>
        <v>notgood</v>
      </c>
    </row>
    <row r="3748" spans="1:20" ht="14.25" customHeight="1" x14ac:dyDescent="0.35">
      <c r="A3748" s="2" t="s">
        <v>3777</v>
      </c>
      <c r="B3748" s="2" t="s">
        <v>17</v>
      </c>
      <c r="C3748" s="2" t="s">
        <v>17</v>
      </c>
      <c r="D3748" s="2" t="s">
        <v>24</v>
      </c>
      <c r="E3748" s="2">
        <v>2811.1</v>
      </c>
      <c r="F3748" s="2" t="str" cm="1">
        <f t="array" ref="F3748">IF(E3748:E3748&gt;2000,"HEIGH",IF(E3748:E3748&gt;=1500,"AVARAGE","LOW"))</f>
        <v>HEIGH</v>
      </c>
      <c r="G3748" s="2">
        <v>0.11</v>
      </c>
      <c r="H3748" s="2">
        <f t="shared" si="116"/>
        <v>309.221</v>
      </c>
      <c r="I3748" s="2">
        <v>2</v>
      </c>
      <c r="J3748" s="3">
        <v>45611</v>
      </c>
      <c r="K3748" s="3">
        <v>45613</v>
      </c>
      <c r="L3748" s="2" t="s">
        <v>13</v>
      </c>
      <c r="M3748" s="2" t="s">
        <v>20</v>
      </c>
      <c r="N3748" s="2">
        <v>299.05</v>
      </c>
      <c r="O3748" s="2" t="s">
        <v>15382</v>
      </c>
      <c r="P3748" s="2" t="s">
        <v>15</v>
      </c>
      <c r="Q3748" t="s">
        <v>15</v>
      </c>
      <c r="R3748">
        <f t="shared" si="117"/>
        <v>2810.99</v>
      </c>
      <c r="S3748" s="2"/>
      <c r="T3748" s="7" t="str" cm="1">
        <f t="array" ref="T3748">IF(AND(N3748:N3748&gt;5000,E3748:E3748&gt;2000),"good","notgood")</f>
        <v>notgood</v>
      </c>
    </row>
    <row r="3749" spans="1:20" ht="14.25" customHeight="1" x14ac:dyDescent="0.35">
      <c r="A3749" s="2" t="s">
        <v>3778</v>
      </c>
      <c r="B3749" s="2" t="s">
        <v>17</v>
      </c>
      <c r="C3749" s="2" t="s">
        <v>17</v>
      </c>
      <c r="D3749" s="2" t="s">
        <v>24</v>
      </c>
      <c r="E3749" s="2">
        <v>4139.6400000000003</v>
      </c>
      <c r="F3749" s="2" t="str" cm="1">
        <f t="array" ref="F3749">IF(E3749:E3749&gt;2000,"HEIGH",IF(E3749:E3749&gt;=1500,"AVARAGE","LOW"))</f>
        <v>HEIGH</v>
      </c>
      <c r="G3749" s="2">
        <v>0.02</v>
      </c>
      <c r="H3749" s="2">
        <f t="shared" si="116"/>
        <v>82.792800000000014</v>
      </c>
      <c r="I3749" s="2">
        <v>5</v>
      </c>
      <c r="J3749" s="3">
        <v>44951</v>
      </c>
      <c r="K3749" s="3">
        <v>44953</v>
      </c>
      <c r="L3749" s="2" t="s">
        <v>29</v>
      </c>
      <c r="M3749" s="2" t="s">
        <v>14</v>
      </c>
      <c r="N3749" s="2">
        <v>582.51</v>
      </c>
      <c r="O3749" s="2" t="s">
        <v>15383</v>
      </c>
      <c r="P3749" s="2" t="s">
        <v>21</v>
      </c>
      <c r="Q3749" t="s">
        <v>21</v>
      </c>
      <c r="R3749">
        <f t="shared" si="117"/>
        <v>4139.62</v>
      </c>
      <c r="S3749" s="2"/>
      <c r="T3749" s="7" t="str" cm="1">
        <f t="array" ref="T3749">IF(AND(N3749:N3749&gt;5000,E3749:E3749&gt;2000),"good","notgood")</f>
        <v>notgood</v>
      </c>
    </row>
    <row r="3750" spans="1:20" ht="14.25" customHeight="1" x14ac:dyDescent="0.35">
      <c r="A3750" s="2" t="s">
        <v>3779</v>
      </c>
      <c r="B3750" s="2" t="s">
        <v>23</v>
      </c>
      <c r="C3750" s="2" t="s">
        <v>23</v>
      </c>
      <c r="D3750" s="2" t="s">
        <v>24</v>
      </c>
      <c r="E3750" s="2">
        <v>1875.9</v>
      </c>
      <c r="F3750" s="2" t="str" cm="1">
        <f t="array" ref="F3750">IF(E3750:E3750&gt;2000,"HEIGH",IF(E3750:E3750&gt;=1500,"AVARAGE","LOW"))</f>
        <v>AVARAGE</v>
      </c>
      <c r="G3750" s="2">
        <v>0.48</v>
      </c>
      <c r="H3750" s="2">
        <f t="shared" si="116"/>
        <v>900.43200000000002</v>
      </c>
      <c r="I3750" s="2">
        <v>3</v>
      </c>
      <c r="J3750" s="3">
        <v>45608</v>
      </c>
      <c r="K3750" s="3">
        <v>45609</v>
      </c>
      <c r="L3750" s="2" t="s">
        <v>29</v>
      </c>
      <c r="M3750" s="2" t="s">
        <v>25</v>
      </c>
      <c r="N3750" s="2">
        <v>550.55999999999995</v>
      </c>
      <c r="O3750" s="2" t="s">
        <v>15383</v>
      </c>
      <c r="P3750" s="2" t="s">
        <v>21</v>
      </c>
      <c r="Q3750" t="s">
        <v>21</v>
      </c>
      <c r="R3750">
        <f t="shared" si="117"/>
        <v>1875.42</v>
      </c>
      <c r="S3750" s="2"/>
      <c r="T3750" s="7" t="str" cm="1">
        <f t="array" ref="T3750">IF(AND(N3750:N3750&gt;5000,E3750:E3750&gt;2000),"good","notgood")</f>
        <v>notgood</v>
      </c>
    </row>
    <row r="3751" spans="1:20" ht="14.25" customHeight="1" x14ac:dyDescent="0.35">
      <c r="A3751" s="2" t="s">
        <v>3780</v>
      </c>
      <c r="B3751" s="2" t="s">
        <v>39</v>
      </c>
      <c r="C3751" s="2" t="s">
        <v>39</v>
      </c>
      <c r="D3751" s="2" t="s">
        <v>31</v>
      </c>
      <c r="E3751" s="2">
        <v>3838.79</v>
      </c>
      <c r="F3751" s="2" t="str" cm="1">
        <f t="array" ref="F3751">IF(E3751:E3751&gt;2000,"HEIGH",IF(E3751:E3751&gt;=1500,"AVARAGE","LOW"))</f>
        <v>HEIGH</v>
      </c>
      <c r="G3751" s="2">
        <v>0.44</v>
      </c>
      <c r="H3751" s="2">
        <f t="shared" si="116"/>
        <v>1689.0676000000001</v>
      </c>
      <c r="I3751" s="2">
        <v>6</v>
      </c>
      <c r="J3751" s="3">
        <v>45072</v>
      </c>
      <c r="K3751" s="3">
        <v>45077</v>
      </c>
      <c r="L3751" s="2" t="s">
        <v>19</v>
      </c>
      <c r="M3751" s="2" t="s">
        <v>25</v>
      </c>
      <c r="N3751" s="2">
        <v>507.71</v>
      </c>
      <c r="O3751" s="2" t="s">
        <v>15386</v>
      </c>
      <c r="P3751" s="2" t="s">
        <v>37</v>
      </c>
      <c r="Q3751" t="s">
        <v>37</v>
      </c>
      <c r="R3751">
        <f t="shared" si="117"/>
        <v>3838.35</v>
      </c>
      <c r="S3751" s="2"/>
      <c r="T3751" s="7" t="str" cm="1">
        <f t="array" ref="T3751">IF(AND(N3751:N3751&gt;5000,E3751:E3751&gt;2000),"good","notgood")</f>
        <v>notgood</v>
      </c>
    </row>
    <row r="3752" spans="1:20" ht="14.25" customHeight="1" x14ac:dyDescent="0.35">
      <c r="A3752" s="2" t="s">
        <v>3781</v>
      </c>
      <c r="B3752" s="2" t="s">
        <v>11</v>
      </c>
      <c r="C3752" s="2" t="s">
        <v>11</v>
      </c>
      <c r="D3752" s="2" t="s">
        <v>24</v>
      </c>
      <c r="E3752" s="2">
        <v>4242.5600000000004</v>
      </c>
      <c r="F3752" s="2" t="str" cm="1">
        <f t="array" ref="F3752">IF(E3752:E3752&gt;2000,"HEIGH",IF(E3752:E3752&gt;=1500,"AVARAGE","LOW"))</f>
        <v>HEIGH</v>
      </c>
      <c r="G3752" s="2">
        <v>0.48</v>
      </c>
      <c r="H3752" s="2">
        <f t="shared" si="116"/>
        <v>2036.4288000000001</v>
      </c>
      <c r="I3752" s="2">
        <v>4</v>
      </c>
      <c r="J3752" s="3">
        <v>45596</v>
      </c>
      <c r="K3752" s="3">
        <v>45602</v>
      </c>
      <c r="L3752" s="2" t="s">
        <v>19</v>
      </c>
      <c r="M3752" s="2" t="s">
        <v>25</v>
      </c>
      <c r="N3752" s="2">
        <v>879.85</v>
      </c>
      <c r="O3752" s="2" t="s">
        <v>15384</v>
      </c>
      <c r="P3752" s="2" t="s">
        <v>26</v>
      </c>
      <c r="Q3752" t="s">
        <v>26</v>
      </c>
      <c r="R3752">
        <f t="shared" si="117"/>
        <v>4242.0800000000008</v>
      </c>
      <c r="S3752" s="2"/>
      <c r="T3752" s="7" t="str" cm="1">
        <f t="array" ref="T3752">IF(AND(N3752:N3752&gt;5000,E3752:E3752&gt;2000),"good","notgood")</f>
        <v>notgood</v>
      </c>
    </row>
    <row r="3753" spans="1:20" ht="14.25" customHeight="1" x14ac:dyDescent="0.35">
      <c r="A3753" s="2" t="s">
        <v>3782</v>
      </c>
      <c r="B3753" s="2" t="s">
        <v>23</v>
      </c>
      <c r="C3753" s="2" t="s">
        <v>23</v>
      </c>
      <c r="D3753" s="2" t="s">
        <v>18</v>
      </c>
      <c r="E3753" s="2">
        <v>4122.55</v>
      </c>
      <c r="F3753" s="2" t="str" cm="1">
        <f t="array" ref="F3753">IF(E3753:E3753&gt;2000,"HEIGH",IF(E3753:E3753&gt;=1500,"AVARAGE","LOW"))</f>
        <v>HEIGH</v>
      </c>
      <c r="G3753" s="2">
        <v>0.36</v>
      </c>
      <c r="H3753" s="2">
        <f t="shared" si="116"/>
        <v>1484.1179999999999</v>
      </c>
      <c r="I3753" s="2">
        <v>2</v>
      </c>
      <c r="J3753" s="3">
        <v>45573</v>
      </c>
      <c r="K3753" s="3">
        <v>45578</v>
      </c>
      <c r="L3753" s="2" t="s">
        <v>19</v>
      </c>
      <c r="M3753" s="2" t="s">
        <v>25</v>
      </c>
      <c r="N3753" s="2">
        <v>915.58</v>
      </c>
      <c r="O3753" s="2" t="s">
        <v>15385</v>
      </c>
      <c r="P3753" s="2" t="s">
        <v>32</v>
      </c>
      <c r="Q3753" t="s">
        <v>32</v>
      </c>
      <c r="R3753">
        <f t="shared" si="117"/>
        <v>4122.1900000000005</v>
      </c>
      <c r="S3753" s="2"/>
      <c r="T3753" s="7" t="str" cm="1">
        <f t="array" ref="T3753">IF(AND(N3753:N3753&gt;5000,E3753:E3753&gt;2000),"good","notgood")</f>
        <v>notgood</v>
      </c>
    </row>
    <row r="3754" spans="1:20" ht="14.25" customHeight="1" x14ac:dyDescent="0.35">
      <c r="A3754" s="2" t="s">
        <v>3783</v>
      </c>
      <c r="B3754" s="2" t="s">
        <v>23</v>
      </c>
      <c r="C3754" s="2" t="s">
        <v>23</v>
      </c>
      <c r="D3754" s="2" t="s">
        <v>24</v>
      </c>
      <c r="E3754" s="2">
        <v>3286.75</v>
      </c>
      <c r="F3754" s="2" t="str" cm="1">
        <f t="array" ref="F3754">IF(E3754:E3754&gt;2000,"HEIGH",IF(E3754:E3754&gt;=1500,"AVARAGE","LOW"))</f>
        <v>HEIGH</v>
      </c>
      <c r="G3754" s="2">
        <v>0.01</v>
      </c>
      <c r="H3754" s="2">
        <f t="shared" si="116"/>
        <v>32.8675</v>
      </c>
      <c r="I3754" s="2">
        <v>7</v>
      </c>
      <c r="J3754" s="3">
        <v>45517</v>
      </c>
      <c r="K3754" s="3">
        <v>45522</v>
      </c>
      <c r="L3754" s="2" t="s">
        <v>29</v>
      </c>
      <c r="M3754" s="2" t="s">
        <v>25</v>
      </c>
      <c r="N3754" s="2">
        <v>615.9</v>
      </c>
      <c r="O3754" s="2" t="s">
        <v>15385</v>
      </c>
      <c r="P3754" s="2" t="s">
        <v>32</v>
      </c>
      <c r="Q3754" t="s">
        <v>32</v>
      </c>
      <c r="R3754">
        <f t="shared" si="117"/>
        <v>3286.74</v>
      </c>
      <c r="S3754" s="2"/>
      <c r="T3754" s="7" t="str" cm="1">
        <f t="array" ref="T3754">IF(AND(N3754:N3754&gt;5000,E3754:E3754&gt;2000),"good","notgood")</f>
        <v>notgood</v>
      </c>
    </row>
    <row r="3755" spans="1:20" ht="14.25" customHeight="1" x14ac:dyDescent="0.35">
      <c r="A3755" s="2" t="s">
        <v>3784</v>
      </c>
      <c r="B3755" s="2" t="s">
        <v>23</v>
      </c>
      <c r="C3755" s="2" t="s">
        <v>23</v>
      </c>
      <c r="D3755" s="2" t="s">
        <v>18</v>
      </c>
      <c r="E3755" s="2">
        <v>3614.99</v>
      </c>
      <c r="F3755" s="2" t="str" cm="1">
        <f t="array" ref="F3755">IF(E3755:E3755&gt;2000,"HEIGH",IF(E3755:E3755&gt;=1500,"AVARAGE","LOW"))</f>
        <v>HEIGH</v>
      </c>
      <c r="G3755" s="2">
        <v>0.47</v>
      </c>
      <c r="H3755" s="2">
        <f t="shared" si="116"/>
        <v>1699.0452999999998</v>
      </c>
      <c r="I3755" s="2">
        <v>6</v>
      </c>
      <c r="J3755" s="3">
        <v>45212</v>
      </c>
      <c r="K3755" s="3">
        <v>45219</v>
      </c>
      <c r="L3755" s="2" t="s">
        <v>13</v>
      </c>
      <c r="M3755" s="2" t="s">
        <v>14</v>
      </c>
      <c r="N3755" s="2">
        <v>262.98</v>
      </c>
      <c r="O3755" s="2" t="s">
        <v>15383</v>
      </c>
      <c r="P3755" s="2" t="s">
        <v>21</v>
      </c>
      <c r="Q3755" t="s">
        <v>21</v>
      </c>
      <c r="R3755">
        <f t="shared" si="117"/>
        <v>3614.52</v>
      </c>
      <c r="S3755" s="2"/>
      <c r="T3755" s="7" t="str" cm="1">
        <f t="array" ref="T3755">IF(AND(N3755:N3755&gt;5000,E3755:E3755&gt;2000),"good","notgood")</f>
        <v>notgood</v>
      </c>
    </row>
    <row r="3756" spans="1:20" ht="14.25" customHeight="1" x14ac:dyDescent="0.35">
      <c r="A3756" s="2" t="s">
        <v>3785</v>
      </c>
      <c r="B3756" s="2" t="s">
        <v>17</v>
      </c>
      <c r="C3756" s="2" t="s">
        <v>17</v>
      </c>
      <c r="D3756" s="2" t="s">
        <v>12</v>
      </c>
      <c r="E3756" s="2">
        <v>3959.61</v>
      </c>
      <c r="F3756" s="2" t="str" cm="1">
        <f t="array" ref="F3756">IF(E3756:E3756&gt;2000,"HEIGH",IF(E3756:E3756&gt;=1500,"AVARAGE","LOW"))</f>
        <v>HEIGH</v>
      </c>
      <c r="G3756" s="2">
        <v>0.21</v>
      </c>
      <c r="H3756" s="2">
        <f t="shared" si="116"/>
        <v>831.5181</v>
      </c>
      <c r="I3756" s="2">
        <v>8</v>
      </c>
      <c r="J3756" s="3">
        <v>45315</v>
      </c>
      <c r="K3756" s="3">
        <v>45318</v>
      </c>
      <c r="L3756" s="2" t="s">
        <v>19</v>
      </c>
      <c r="M3756" s="2" t="s">
        <v>20</v>
      </c>
      <c r="N3756" s="2">
        <v>1045.3499999999999</v>
      </c>
      <c r="O3756" s="2" t="s">
        <v>15384</v>
      </c>
      <c r="P3756" s="2" t="s">
        <v>26</v>
      </c>
      <c r="Q3756" t="s">
        <v>26</v>
      </c>
      <c r="R3756">
        <f t="shared" si="117"/>
        <v>3959.4</v>
      </c>
      <c r="S3756" s="2"/>
      <c r="T3756" s="7" t="str" cm="1">
        <f t="array" ref="T3756">IF(AND(N3756:N3756&gt;5000,E3756:E3756&gt;2000),"good","notgood")</f>
        <v>notgood</v>
      </c>
    </row>
    <row r="3757" spans="1:20" ht="14.25" customHeight="1" x14ac:dyDescent="0.35">
      <c r="A3757" s="2" t="s">
        <v>3786</v>
      </c>
      <c r="B3757" s="2" t="s">
        <v>11</v>
      </c>
      <c r="C3757" s="2" t="s">
        <v>11</v>
      </c>
      <c r="D3757" s="2" t="s">
        <v>31</v>
      </c>
      <c r="E3757" s="2">
        <v>3695.18</v>
      </c>
      <c r="F3757" s="2" t="str" cm="1">
        <f t="array" ref="F3757">IF(E3757:E3757&gt;2000,"HEIGH",IF(E3757:E3757&gt;=1500,"AVARAGE","LOW"))</f>
        <v>HEIGH</v>
      </c>
      <c r="G3757" s="2">
        <v>0.18</v>
      </c>
      <c r="H3757" s="2">
        <f t="shared" si="116"/>
        <v>665.13239999999996</v>
      </c>
      <c r="I3757" s="2">
        <v>5</v>
      </c>
      <c r="J3757" s="3">
        <v>45123</v>
      </c>
      <c r="K3757" s="3">
        <v>45129</v>
      </c>
      <c r="L3757" s="2" t="s">
        <v>13</v>
      </c>
      <c r="M3757" s="2" t="s">
        <v>25</v>
      </c>
      <c r="N3757" s="2">
        <v>912.07</v>
      </c>
      <c r="O3757" s="2" t="s">
        <v>15383</v>
      </c>
      <c r="P3757" s="2" t="s">
        <v>21</v>
      </c>
      <c r="Q3757" t="s">
        <v>21</v>
      </c>
      <c r="R3757">
        <f t="shared" si="117"/>
        <v>3695</v>
      </c>
      <c r="S3757" s="2"/>
      <c r="T3757" s="7" t="str" cm="1">
        <f t="array" ref="T3757">IF(AND(N3757:N3757&gt;5000,E3757:E3757&gt;2000),"good","notgood")</f>
        <v>notgood</v>
      </c>
    </row>
    <row r="3758" spans="1:20" ht="14.25" customHeight="1" x14ac:dyDescent="0.35">
      <c r="A3758" s="2" t="s">
        <v>3787</v>
      </c>
      <c r="B3758" s="2" t="s">
        <v>11</v>
      </c>
      <c r="C3758" s="2" t="s">
        <v>11</v>
      </c>
      <c r="D3758" s="2" t="s">
        <v>31</v>
      </c>
      <c r="E3758" s="2">
        <v>2313.23</v>
      </c>
      <c r="F3758" s="2" t="str" cm="1">
        <f t="array" ref="F3758">IF(E3758:E3758&gt;2000,"HEIGH",IF(E3758:E3758&gt;=1500,"AVARAGE","LOW"))</f>
        <v>HEIGH</v>
      </c>
      <c r="G3758" s="2">
        <v>0.14000000000000001</v>
      </c>
      <c r="H3758" s="2">
        <f t="shared" si="116"/>
        <v>323.85220000000004</v>
      </c>
      <c r="I3758" s="2">
        <v>3</v>
      </c>
      <c r="J3758" s="3">
        <v>45343</v>
      </c>
      <c r="K3758" s="3">
        <v>45349</v>
      </c>
      <c r="L3758" s="2" t="s">
        <v>19</v>
      </c>
      <c r="M3758" s="2" t="s">
        <v>14</v>
      </c>
      <c r="N3758" s="2">
        <v>549.11</v>
      </c>
      <c r="O3758" s="2" t="s">
        <v>15382</v>
      </c>
      <c r="P3758" s="2" t="s">
        <v>15</v>
      </c>
      <c r="Q3758" t="s">
        <v>15</v>
      </c>
      <c r="R3758">
        <f t="shared" si="117"/>
        <v>2313.09</v>
      </c>
      <c r="S3758" s="2"/>
      <c r="T3758" s="7" t="str" cm="1">
        <f t="array" ref="T3758">IF(AND(N3758:N3758&gt;5000,E3758:E3758&gt;2000),"good","notgood")</f>
        <v>notgood</v>
      </c>
    </row>
    <row r="3759" spans="1:20" ht="14.25" customHeight="1" x14ac:dyDescent="0.35">
      <c r="A3759" s="2" t="s">
        <v>3788</v>
      </c>
      <c r="B3759" s="2" t="s">
        <v>39</v>
      </c>
      <c r="C3759" s="2" t="s">
        <v>39</v>
      </c>
      <c r="D3759" s="2" t="s">
        <v>34</v>
      </c>
      <c r="E3759" s="2">
        <v>879.69</v>
      </c>
      <c r="F3759" s="2" t="str" cm="1">
        <f t="array" ref="F3759">IF(E3759:E3759&gt;2000,"HEIGH",IF(E3759:E3759&gt;=1500,"AVARAGE","LOW"))</f>
        <v>LOW</v>
      </c>
      <c r="G3759" s="2">
        <v>0.14000000000000001</v>
      </c>
      <c r="H3759" s="2">
        <f t="shared" si="116"/>
        <v>123.15660000000003</v>
      </c>
      <c r="I3759" s="2">
        <v>4</v>
      </c>
      <c r="J3759" s="3">
        <v>44932</v>
      </c>
      <c r="K3759" s="3">
        <v>44938</v>
      </c>
      <c r="L3759" s="2" t="s">
        <v>13</v>
      </c>
      <c r="M3759" s="2" t="s">
        <v>14</v>
      </c>
      <c r="N3759" s="2">
        <v>244.22</v>
      </c>
      <c r="O3759" s="2" t="s">
        <v>15386</v>
      </c>
      <c r="P3759" s="2" t="s">
        <v>37</v>
      </c>
      <c r="Q3759" t="s">
        <v>37</v>
      </c>
      <c r="R3759">
        <f t="shared" si="117"/>
        <v>879.55000000000007</v>
      </c>
      <c r="S3759" s="2"/>
      <c r="T3759" s="7" t="str" cm="1">
        <f t="array" ref="T3759">IF(AND(N3759:N3759&gt;5000,E3759:E3759&gt;2000),"good","notgood")</f>
        <v>notgood</v>
      </c>
    </row>
    <row r="3760" spans="1:20" ht="14.25" customHeight="1" x14ac:dyDescent="0.35">
      <c r="A3760" s="2" t="s">
        <v>3789</v>
      </c>
      <c r="B3760" s="2" t="s">
        <v>11</v>
      </c>
      <c r="C3760" s="2" t="s">
        <v>11</v>
      </c>
      <c r="D3760" s="2" t="s">
        <v>12</v>
      </c>
      <c r="E3760" s="2">
        <v>1617.68</v>
      </c>
      <c r="F3760" s="2" t="str" cm="1">
        <f t="array" ref="F3760">IF(E3760:E3760&gt;2000,"HEIGH",IF(E3760:E3760&gt;=1500,"AVARAGE","LOW"))</f>
        <v>AVARAGE</v>
      </c>
      <c r="G3760" s="2">
        <v>0.4</v>
      </c>
      <c r="H3760" s="2">
        <f t="shared" si="116"/>
        <v>647.07200000000012</v>
      </c>
      <c r="I3760" s="2">
        <v>5</v>
      </c>
      <c r="J3760" s="3">
        <v>45230</v>
      </c>
      <c r="K3760" s="3">
        <v>45237</v>
      </c>
      <c r="L3760" s="2" t="s">
        <v>29</v>
      </c>
      <c r="M3760" s="2" t="s">
        <v>25</v>
      </c>
      <c r="N3760" s="2">
        <v>221.37</v>
      </c>
      <c r="O3760" s="2" t="s">
        <v>15386</v>
      </c>
      <c r="P3760" s="2" t="s">
        <v>37</v>
      </c>
      <c r="Q3760" t="s">
        <v>37</v>
      </c>
      <c r="R3760">
        <f t="shared" si="117"/>
        <v>1617.28</v>
      </c>
      <c r="S3760" s="2"/>
      <c r="T3760" s="7" t="str" cm="1">
        <f t="array" ref="T3760">IF(AND(N3760:N3760&gt;5000,E3760:E3760&gt;2000),"good","notgood")</f>
        <v>notgood</v>
      </c>
    </row>
    <row r="3761" spans="1:20" ht="14.25" customHeight="1" x14ac:dyDescent="0.35">
      <c r="A3761" s="2" t="s">
        <v>3790</v>
      </c>
      <c r="B3761" s="2" t="s">
        <v>11</v>
      </c>
      <c r="C3761" s="2" t="s">
        <v>11</v>
      </c>
      <c r="D3761" s="2" t="s">
        <v>18</v>
      </c>
      <c r="E3761" s="2">
        <v>1115.51</v>
      </c>
      <c r="F3761" s="2" t="str" cm="1">
        <f t="array" ref="F3761">IF(E3761:E3761&gt;2000,"HEIGH",IF(E3761:E3761&gt;=1500,"AVARAGE","LOW"))</f>
        <v>LOW</v>
      </c>
      <c r="G3761" s="2">
        <v>0.13</v>
      </c>
      <c r="H3761" s="2">
        <f t="shared" si="116"/>
        <v>145.0163</v>
      </c>
      <c r="I3761" s="2">
        <v>5</v>
      </c>
      <c r="J3761" s="3">
        <v>45314</v>
      </c>
      <c r="K3761" s="3">
        <v>45315</v>
      </c>
      <c r="L3761" s="2" t="s">
        <v>19</v>
      </c>
      <c r="M3761" s="2" t="s">
        <v>20</v>
      </c>
      <c r="N3761" s="2">
        <v>216.43</v>
      </c>
      <c r="O3761" s="2" t="s">
        <v>15385</v>
      </c>
      <c r="P3761" s="2" t="s">
        <v>32</v>
      </c>
      <c r="Q3761" t="s">
        <v>32</v>
      </c>
      <c r="R3761">
        <f t="shared" si="117"/>
        <v>1115.3799999999999</v>
      </c>
      <c r="S3761" s="2"/>
      <c r="T3761" s="7" t="str" cm="1">
        <f t="array" ref="T3761">IF(AND(N3761:N3761&gt;5000,E3761:E3761&gt;2000),"good","notgood")</f>
        <v>notgood</v>
      </c>
    </row>
    <row r="3762" spans="1:20" ht="14.25" customHeight="1" x14ac:dyDescent="0.35">
      <c r="A3762" s="2" t="s">
        <v>3791</v>
      </c>
      <c r="B3762" s="2" t="s">
        <v>23</v>
      </c>
      <c r="C3762" s="2" t="s">
        <v>23</v>
      </c>
      <c r="D3762" s="2" t="s">
        <v>12</v>
      </c>
      <c r="E3762" s="2">
        <v>1871.08</v>
      </c>
      <c r="F3762" s="2" t="str" cm="1">
        <f t="array" ref="F3762">IF(E3762:E3762&gt;2000,"HEIGH",IF(E3762:E3762&gt;=1500,"AVARAGE","LOW"))</f>
        <v>AVARAGE</v>
      </c>
      <c r="G3762" s="2">
        <v>0.11</v>
      </c>
      <c r="H3762" s="2">
        <f t="shared" si="116"/>
        <v>205.81879999999998</v>
      </c>
      <c r="I3762" s="2">
        <v>6</v>
      </c>
      <c r="J3762" s="3">
        <v>45579</v>
      </c>
      <c r="K3762" s="3">
        <v>45583</v>
      </c>
      <c r="L3762" s="2" t="s">
        <v>29</v>
      </c>
      <c r="M3762" s="2" t="s">
        <v>25</v>
      </c>
      <c r="N3762" s="2">
        <v>459.95</v>
      </c>
      <c r="O3762" s="2" t="s">
        <v>15382</v>
      </c>
      <c r="P3762" s="2" t="s">
        <v>15</v>
      </c>
      <c r="Q3762" t="s">
        <v>15</v>
      </c>
      <c r="R3762">
        <f t="shared" si="117"/>
        <v>1870.97</v>
      </c>
      <c r="S3762" s="2"/>
      <c r="T3762" s="7" t="str" cm="1">
        <f t="array" ref="T3762">IF(AND(N3762:N3762&gt;5000,E3762:E3762&gt;2000),"good","notgood")</f>
        <v>notgood</v>
      </c>
    </row>
    <row r="3763" spans="1:20" ht="14.25" customHeight="1" x14ac:dyDescent="0.35">
      <c r="A3763" s="2" t="s">
        <v>3792</v>
      </c>
      <c r="B3763" s="2" t="s">
        <v>39</v>
      </c>
      <c r="C3763" s="2" t="s">
        <v>39</v>
      </c>
      <c r="D3763" s="2" t="s">
        <v>31</v>
      </c>
      <c r="E3763" s="2">
        <v>2497.7199999999998</v>
      </c>
      <c r="F3763" s="2" t="str" cm="1">
        <f t="array" ref="F3763">IF(E3763:E3763&gt;2000,"HEIGH",IF(E3763:E3763&gt;=1500,"AVARAGE","LOW"))</f>
        <v>HEIGH</v>
      </c>
      <c r="G3763" s="2">
        <v>0.35</v>
      </c>
      <c r="H3763" s="2">
        <f t="shared" si="116"/>
        <v>874.20199999999988</v>
      </c>
      <c r="I3763" s="2">
        <v>9</v>
      </c>
      <c r="J3763" s="3">
        <v>45544</v>
      </c>
      <c r="K3763" s="3">
        <v>45549</v>
      </c>
      <c r="L3763" s="2" t="s">
        <v>29</v>
      </c>
      <c r="M3763" s="2" t="s">
        <v>14</v>
      </c>
      <c r="N3763" s="2">
        <v>402.41</v>
      </c>
      <c r="O3763" s="2" t="s">
        <v>15387</v>
      </c>
      <c r="P3763" s="2" t="s">
        <v>46</v>
      </c>
      <c r="Q3763" t="s">
        <v>46</v>
      </c>
      <c r="R3763">
        <f t="shared" si="117"/>
        <v>2497.37</v>
      </c>
      <c r="S3763" s="2"/>
      <c r="T3763" s="7" t="str" cm="1">
        <f t="array" ref="T3763">IF(AND(N3763:N3763&gt;5000,E3763:E3763&gt;2000),"good","notgood")</f>
        <v>notgood</v>
      </c>
    </row>
    <row r="3764" spans="1:20" ht="14.25" customHeight="1" x14ac:dyDescent="0.35">
      <c r="A3764" s="2" t="s">
        <v>3793</v>
      </c>
      <c r="B3764" s="2" t="s">
        <v>11</v>
      </c>
      <c r="C3764" s="2" t="s">
        <v>11</v>
      </c>
      <c r="D3764" s="2" t="s">
        <v>18</v>
      </c>
      <c r="E3764" s="2">
        <v>4799.33</v>
      </c>
      <c r="F3764" s="2" t="str" cm="1">
        <f t="array" ref="F3764">IF(E3764:E3764&gt;2000,"HEIGH",IF(E3764:E3764&gt;=1500,"AVARAGE","LOW"))</f>
        <v>HEIGH</v>
      </c>
      <c r="G3764" s="2">
        <v>0.14000000000000001</v>
      </c>
      <c r="H3764" s="2">
        <f t="shared" si="116"/>
        <v>671.90620000000001</v>
      </c>
      <c r="I3764" s="2">
        <v>4</v>
      </c>
      <c r="J3764" s="3">
        <v>45458</v>
      </c>
      <c r="K3764" s="3">
        <v>45462</v>
      </c>
      <c r="L3764" s="2" t="s">
        <v>13</v>
      </c>
      <c r="M3764" s="2" t="s">
        <v>14</v>
      </c>
      <c r="N3764" s="2">
        <v>1395.45</v>
      </c>
      <c r="O3764" s="2" t="s">
        <v>15387</v>
      </c>
      <c r="P3764" s="2" t="s">
        <v>46</v>
      </c>
      <c r="Q3764" t="s">
        <v>46</v>
      </c>
      <c r="R3764">
        <f t="shared" si="117"/>
        <v>4799.1899999999996</v>
      </c>
      <c r="S3764" s="2"/>
      <c r="T3764" s="7" t="str" cm="1">
        <f t="array" ref="T3764">IF(AND(N3764:N3764&gt;5000,E3764:E3764&gt;2000),"good","notgood")</f>
        <v>notgood</v>
      </c>
    </row>
    <row r="3765" spans="1:20" ht="14.25" customHeight="1" x14ac:dyDescent="0.35">
      <c r="A3765" s="2" t="s">
        <v>3794</v>
      </c>
      <c r="B3765" s="2" t="s">
        <v>17</v>
      </c>
      <c r="C3765" s="2" t="s">
        <v>17</v>
      </c>
      <c r="D3765" s="2" t="s">
        <v>12</v>
      </c>
      <c r="E3765" s="2">
        <v>4801.37</v>
      </c>
      <c r="F3765" s="2" t="str" cm="1">
        <f t="array" ref="F3765">IF(E3765:E3765&gt;2000,"HEIGH",IF(E3765:E3765&gt;=1500,"AVARAGE","LOW"))</f>
        <v>HEIGH</v>
      </c>
      <c r="G3765" s="2">
        <v>0.01</v>
      </c>
      <c r="H3765" s="2">
        <f t="shared" si="116"/>
        <v>48.0137</v>
      </c>
      <c r="I3765" s="2">
        <v>7</v>
      </c>
      <c r="J3765" s="3">
        <v>45598</v>
      </c>
      <c r="K3765" s="3">
        <v>45605</v>
      </c>
      <c r="L3765" s="2" t="s">
        <v>13</v>
      </c>
      <c r="M3765" s="2" t="s">
        <v>14</v>
      </c>
      <c r="N3765" s="2">
        <v>1258.78</v>
      </c>
      <c r="O3765" s="2" t="s">
        <v>15386</v>
      </c>
      <c r="P3765" s="2" t="s">
        <v>37</v>
      </c>
      <c r="Q3765" t="s">
        <v>37</v>
      </c>
      <c r="R3765">
        <f t="shared" si="117"/>
        <v>4801.3599999999997</v>
      </c>
      <c r="S3765" s="2"/>
      <c r="T3765" s="7" t="str" cm="1">
        <f t="array" ref="T3765">IF(AND(N3765:N3765&gt;5000,E3765:E3765&gt;2000),"good","notgood")</f>
        <v>notgood</v>
      </c>
    </row>
    <row r="3766" spans="1:20" ht="14.25" customHeight="1" x14ac:dyDescent="0.35">
      <c r="A3766" s="2" t="s">
        <v>3795</v>
      </c>
      <c r="B3766" s="2" t="s">
        <v>11</v>
      </c>
      <c r="C3766" s="2" t="s">
        <v>11</v>
      </c>
      <c r="D3766" s="2" t="s">
        <v>31</v>
      </c>
      <c r="E3766" s="2">
        <v>3870.98</v>
      </c>
      <c r="F3766" s="2" t="str" cm="1">
        <f t="array" ref="F3766">IF(E3766:E3766&gt;2000,"HEIGH",IF(E3766:E3766&gt;=1500,"AVARAGE","LOW"))</f>
        <v>HEIGH</v>
      </c>
      <c r="G3766" s="2">
        <v>0.47</v>
      </c>
      <c r="H3766" s="2">
        <f t="shared" si="116"/>
        <v>1819.3606</v>
      </c>
      <c r="I3766" s="2">
        <v>7</v>
      </c>
      <c r="J3766" s="3">
        <v>45150</v>
      </c>
      <c r="K3766" s="3">
        <v>45152</v>
      </c>
      <c r="L3766" s="2" t="s">
        <v>29</v>
      </c>
      <c r="M3766" s="2" t="s">
        <v>14</v>
      </c>
      <c r="N3766" s="2">
        <v>707.06</v>
      </c>
      <c r="O3766" s="2" t="s">
        <v>15385</v>
      </c>
      <c r="P3766" s="2" t="s">
        <v>32</v>
      </c>
      <c r="Q3766" t="s">
        <v>32</v>
      </c>
      <c r="R3766">
        <f t="shared" si="117"/>
        <v>3870.51</v>
      </c>
      <c r="S3766" s="2"/>
      <c r="T3766" s="7" t="str" cm="1">
        <f t="array" ref="T3766">IF(AND(N3766:N3766&gt;5000,E3766:E3766&gt;2000),"good","notgood")</f>
        <v>notgood</v>
      </c>
    </row>
    <row r="3767" spans="1:20" ht="14.25" customHeight="1" x14ac:dyDescent="0.35">
      <c r="A3767" s="2" t="s">
        <v>3796</v>
      </c>
      <c r="B3767" s="2" t="s">
        <v>23</v>
      </c>
      <c r="C3767" s="2" t="s">
        <v>23</v>
      </c>
      <c r="D3767" s="2" t="s">
        <v>18</v>
      </c>
      <c r="E3767" s="2">
        <v>4902.6899999999996</v>
      </c>
      <c r="F3767" s="2" t="str" cm="1">
        <f t="array" ref="F3767">IF(E3767:E3767&gt;2000,"HEIGH",IF(E3767:E3767&gt;=1500,"AVARAGE","LOW"))</f>
        <v>HEIGH</v>
      </c>
      <c r="G3767" s="2">
        <v>0.16</v>
      </c>
      <c r="H3767" s="2">
        <f t="shared" si="116"/>
        <v>784.43039999999996</v>
      </c>
      <c r="I3767" s="2">
        <v>6</v>
      </c>
      <c r="J3767" s="3">
        <v>45552</v>
      </c>
      <c r="K3767" s="3">
        <v>45558</v>
      </c>
      <c r="L3767" s="2" t="s">
        <v>19</v>
      </c>
      <c r="M3767" s="2" t="s">
        <v>20</v>
      </c>
      <c r="N3767" s="2">
        <v>425.71</v>
      </c>
      <c r="O3767" s="2" t="s">
        <v>15386</v>
      </c>
      <c r="P3767" s="2" t="s">
        <v>37</v>
      </c>
      <c r="Q3767" t="s">
        <v>37</v>
      </c>
      <c r="R3767">
        <f t="shared" si="117"/>
        <v>4902.53</v>
      </c>
      <c r="S3767" s="2"/>
      <c r="T3767" s="7" t="str" cm="1">
        <f t="array" ref="T3767">IF(AND(N3767:N3767&gt;5000,E3767:E3767&gt;2000),"good","notgood")</f>
        <v>notgood</v>
      </c>
    </row>
    <row r="3768" spans="1:20" ht="14.25" customHeight="1" x14ac:dyDescent="0.35">
      <c r="A3768" s="2" t="s">
        <v>3797</v>
      </c>
      <c r="B3768" s="2" t="s">
        <v>17</v>
      </c>
      <c r="C3768" s="2" t="s">
        <v>17</v>
      </c>
      <c r="D3768" s="2" t="s">
        <v>18</v>
      </c>
      <c r="E3768" s="2">
        <v>4990.28</v>
      </c>
      <c r="F3768" s="2" t="str" cm="1">
        <f t="array" ref="F3768">IF(E3768:E3768&gt;2000,"HEIGH",IF(E3768:E3768&gt;=1500,"AVARAGE","LOW"))</f>
        <v>HEIGH</v>
      </c>
      <c r="G3768" s="2">
        <v>0.38</v>
      </c>
      <c r="H3768" s="2">
        <f t="shared" si="116"/>
        <v>1896.3063999999999</v>
      </c>
      <c r="I3768" s="2">
        <v>1</v>
      </c>
      <c r="J3768" s="3">
        <v>45411</v>
      </c>
      <c r="K3768" s="3">
        <v>45413</v>
      </c>
      <c r="L3768" s="2" t="s">
        <v>13</v>
      </c>
      <c r="M3768" s="2" t="s">
        <v>20</v>
      </c>
      <c r="N3768" s="2">
        <v>877.89</v>
      </c>
      <c r="O3768" s="2" t="s">
        <v>15386</v>
      </c>
      <c r="P3768" s="2" t="s">
        <v>37</v>
      </c>
      <c r="Q3768" t="s">
        <v>37</v>
      </c>
      <c r="R3768">
        <f t="shared" si="117"/>
        <v>4989.8999999999996</v>
      </c>
      <c r="S3768" s="2"/>
      <c r="T3768" s="7" t="str" cm="1">
        <f t="array" ref="T3768">IF(AND(N3768:N3768&gt;5000,E3768:E3768&gt;2000),"good","notgood")</f>
        <v>notgood</v>
      </c>
    </row>
    <row r="3769" spans="1:20" ht="14.25" customHeight="1" x14ac:dyDescent="0.35">
      <c r="A3769" s="2" t="s">
        <v>3798</v>
      </c>
      <c r="B3769" s="2" t="s">
        <v>23</v>
      </c>
      <c r="C3769" s="2" t="s">
        <v>23</v>
      </c>
      <c r="D3769" s="2" t="s">
        <v>31</v>
      </c>
      <c r="E3769" s="2">
        <v>4437.76</v>
      </c>
      <c r="F3769" s="2" t="str" cm="1">
        <f t="array" ref="F3769">IF(E3769:E3769&gt;2000,"HEIGH",IF(E3769:E3769&gt;=1500,"AVARAGE","LOW"))</f>
        <v>HEIGH</v>
      </c>
      <c r="G3769" s="2">
        <v>0.23</v>
      </c>
      <c r="H3769" s="2">
        <f t="shared" si="116"/>
        <v>1020.6848000000001</v>
      </c>
      <c r="I3769" s="2">
        <v>9</v>
      </c>
      <c r="J3769" s="3">
        <v>45546</v>
      </c>
      <c r="K3769" s="3">
        <v>45548</v>
      </c>
      <c r="L3769" s="2" t="s">
        <v>29</v>
      </c>
      <c r="M3769" s="2" t="s">
        <v>25</v>
      </c>
      <c r="N3769" s="2">
        <v>451.48</v>
      </c>
      <c r="O3769" s="2" t="s">
        <v>15382</v>
      </c>
      <c r="P3769" s="2" t="s">
        <v>15</v>
      </c>
      <c r="Q3769" t="s">
        <v>15</v>
      </c>
      <c r="R3769">
        <f t="shared" si="117"/>
        <v>4437.5300000000007</v>
      </c>
      <c r="S3769" s="2"/>
      <c r="T3769" s="7" t="str" cm="1">
        <f t="array" ref="T3769">IF(AND(N3769:N3769&gt;5000,E3769:E3769&gt;2000),"good","notgood")</f>
        <v>notgood</v>
      </c>
    </row>
    <row r="3770" spans="1:20" ht="14.25" customHeight="1" x14ac:dyDescent="0.35">
      <c r="A3770" s="2" t="s">
        <v>3799</v>
      </c>
      <c r="B3770" s="2" t="s">
        <v>11</v>
      </c>
      <c r="C3770" s="2" t="s">
        <v>11</v>
      </c>
      <c r="D3770" s="2" t="s">
        <v>18</v>
      </c>
      <c r="E3770" s="2">
        <v>489.57</v>
      </c>
      <c r="F3770" s="2" t="str" cm="1">
        <f t="array" ref="F3770">IF(E3770:E3770&gt;2000,"HEIGH",IF(E3770:E3770&gt;=1500,"AVARAGE","LOW"))</f>
        <v>LOW</v>
      </c>
      <c r="G3770" s="2">
        <v>7.0000000000000007E-2</v>
      </c>
      <c r="H3770" s="2">
        <f t="shared" si="116"/>
        <v>34.2699</v>
      </c>
      <c r="I3770" s="2">
        <v>6</v>
      </c>
      <c r="J3770" s="3">
        <v>45176</v>
      </c>
      <c r="K3770" s="3">
        <v>45181</v>
      </c>
      <c r="L3770" s="2" t="s">
        <v>29</v>
      </c>
      <c r="M3770" s="2" t="s">
        <v>20</v>
      </c>
      <c r="N3770" s="2">
        <v>74.239999999999995</v>
      </c>
      <c r="O3770" s="2" t="s">
        <v>15384</v>
      </c>
      <c r="P3770" s="2" t="s">
        <v>26</v>
      </c>
      <c r="Q3770" t="s">
        <v>26</v>
      </c>
      <c r="R3770">
        <f t="shared" si="117"/>
        <v>489.5</v>
      </c>
      <c r="S3770" s="2"/>
      <c r="T3770" s="7" t="str" cm="1">
        <f t="array" ref="T3770">IF(AND(N3770:N3770&gt;5000,E3770:E3770&gt;2000),"good","notgood")</f>
        <v>notgood</v>
      </c>
    </row>
    <row r="3771" spans="1:20" ht="14.25" customHeight="1" x14ac:dyDescent="0.35">
      <c r="A3771" s="2" t="s">
        <v>3800</v>
      </c>
      <c r="B3771" s="2" t="s">
        <v>17</v>
      </c>
      <c r="C3771" s="2" t="s">
        <v>17</v>
      </c>
      <c r="D3771" s="2" t="s">
        <v>31</v>
      </c>
      <c r="E3771" s="2">
        <v>2187.62</v>
      </c>
      <c r="F3771" s="2" t="str" cm="1">
        <f t="array" ref="F3771">IF(E3771:E3771&gt;2000,"HEIGH",IF(E3771:E3771&gt;=1500,"AVARAGE","LOW"))</f>
        <v>HEIGH</v>
      </c>
      <c r="G3771" s="2">
        <v>0.33</v>
      </c>
      <c r="H3771" s="2">
        <f t="shared" si="116"/>
        <v>721.91459999999995</v>
      </c>
      <c r="I3771" s="2">
        <v>3</v>
      </c>
      <c r="J3771" s="3">
        <v>45399</v>
      </c>
      <c r="K3771" s="3">
        <v>45405</v>
      </c>
      <c r="L3771" s="2" t="s">
        <v>29</v>
      </c>
      <c r="M3771" s="2" t="s">
        <v>25</v>
      </c>
      <c r="N3771" s="2">
        <v>254.6</v>
      </c>
      <c r="O3771" s="2" t="s">
        <v>15386</v>
      </c>
      <c r="P3771" s="2" t="s">
        <v>37</v>
      </c>
      <c r="Q3771" t="s">
        <v>37</v>
      </c>
      <c r="R3771">
        <f t="shared" si="117"/>
        <v>2187.29</v>
      </c>
      <c r="S3771" s="2"/>
      <c r="T3771" s="7" t="str" cm="1">
        <f t="array" ref="T3771">IF(AND(N3771:N3771&gt;5000,E3771:E3771&gt;2000),"good","notgood")</f>
        <v>notgood</v>
      </c>
    </row>
    <row r="3772" spans="1:20" ht="14.25" customHeight="1" x14ac:dyDescent="0.35">
      <c r="A3772" s="2" t="s">
        <v>3801</v>
      </c>
      <c r="B3772" s="2" t="s">
        <v>39</v>
      </c>
      <c r="C3772" s="2" t="s">
        <v>39</v>
      </c>
      <c r="D3772" s="2" t="s">
        <v>24</v>
      </c>
      <c r="E3772" s="2">
        <v>2717.19</v>
      </c>
      <c r="F3772" s="2" t="str" cm="1">
        <f t="array" ref="F3772">IF(E3772:E3772&gt;2000,"HEIGH",IF(E3772:E3772&gt;=1500,"AVARAGE","LOW"))</f>
        <v>HEIGH</v>
      </c>
      <c r="G3772" s="2">
        <v>0.12</v>
      </c>
      <c r="H3772" s="2">
        <f t="shared" si="116"/>
        <v>326.06279999999998</v>
      </c>
      <c r="I3772" s="2">
        <v>2</v>
      </c>
      <c r="J3772" s="3">
        <v>45619</v>
      </c>
      <c r="K3772" s="3">
        <v>45626</v>
      </c>
      <c r="L3772" s="2" t="s">
        <v>19</v>
      </c>
      <c r="M3772" s="2" t="s">
        <v>14</v>
      </c>
      <c r="N3772" s="2">
        <v>688.09</v>
      </c>
      <c r="O3772" s="2" t="s">
        <v>15382</v>
      </c>
      <c r="P3772" s="2" t="s">
        <v>15</v>
      </c>
      <c r="Q3772" t="s">
        <v>15</v>
      </c>
      <c r="R3772">
        <f t="shared" si="117"/>
        <v>2717.07</v>
      </c>
      <c r="S3772" s="2"/>
      <c r="T3772" s="7" t="str" cm="1">
        <f t="array" ref="T3772">IF(AND(N3772:N3772&gt;5000,E3772:E3772&gt;2000),"good","notgood")</f>
        <v>notgood</v>
      </c>
    </row>
    <row r="3773" spans="1:20" ht="14.25" customHeight="1" x14ac:dyDescent="0.35">
      <c r="A3773" s="2" t="s">
        <v>3802</v>
      </c>
      <c r="B3773" s="2" t="s">
        <v>39</v>
      </c>
      <c r="C3773" s="2" t="s">
        <v>39</v>
      </c>
      <c r="D3773" s="2" t="s">
        <v>24</v>
      </c>
      <c r="E3773" s="2">
        <v>708</v>
      </c>
      <c r="F3773" s="2" t="str" cm="1">
        <f t="array" ref="F3773">IF(E3773:E3773&gt;2000,"HEIGH",IF(E3773:E3773&gt;=1500,"AVARAGE","LOW"))</f>
        <v>LOW</v>
      </c>
      <c r="G3773" s="2">
        <v>0.14000000000000001</v>
      </c>
      <c r="H3773" s="2">
        <f t="shared" si="116"/>
        <v>99.12</v>
      </c>
      <c r="I3773" s="2">
        <v>3</v>
      </c>
      <c r="J3773" s="3">
        <v>44991</v>
      </c>
      <c r="K3773" s="3">
        <v>44993</v>
      </c>
      <c r="L3773" s="2" t="s">
        <v>13</v>
      </c>
      <c r="M3773" s="2" t="s">
        <v>25</v>
      </c>
      <c r="N3773" s="2">
        <v>81.31</v>
      </c>
      <c r="O3773" s="2" t="s">
        <v>15385</v>
      </c>
      <c r="P3773" s="2" t="s">
        <v>32</v>
      </c>
      <c r="Q3773" t="s">
        <v>32</v>
      </c>
      <c r="R3773">
        <f t="shared" si="117"/>
        <v>707.86</v>
      </c>
      <c r="S3773" s="2"/>
      <c r="T3773" s="7" t="str" cm="1">
        <f t="array" ref="T3773">IF(AND(N3773:N3773&gt;5000,E3773:E3773&gt;2000),"good","notgood")</f>
        <v>notgood</v>
      </c>
    </row>
    <row r="3774" spans="1:20" ht="14.25" customHeight="1" x14ac:dyDescent="0.35">
      <c r="A3774" s="2" t="s">
        <v>3803</v>
      </c>
      <c r="B3774" s="2" t="s">
        <v>17</v>
      </c>
      <c r="C3774" s="2" t="s">
        <v>17</v>
      </c>
      <c r="D3774" s="2" t="s">
        <v>18</v>
      </c>
      <c r="E3774" s="2">
        <v>4062.29</v>
      </c>
      <c r="F3774" s="2" t="str" cm="1">
        <f t="array" ref="F3774">IF(E3774:E3774&gt;2000,"HEIGH",IF(E3774:E3774&gt;=1500,"AVARAGE","LOW"))</f>
        <v>HEIGH</v>
      </c>
      <c r="G3774" s="2">
        <v>0.02</v>
      </c>
      <c r="H3774" s="2">
        <f t="shared" si="116"/>
        <v>81.245800000000003</v>
      </c>
      <c r="I3774" s="2">
        <v>1</v>
      </c>
      <c r="J3774" s="3">
        <v>45569</v>
      </c>
      <c r="K3774" s="3">
        <v>45570</v>
      </c>
      <c r="L3774" s="2" t="s">
        <v>13</v>
      </c>
      <c r="M3774" s="2" t="s">
        <v>25</v>
      </c>
      <c r="N3774" s="2">
        <v>803.79</v>
      </c>
      <c r="O3774" s="2" t="s">
        <v>15387</v>
      </c>
      <c r="P3774" s="2" t="s">
        <v>46</v>
      </c>
      <c r="Q3774" t="s">
        <v>46</v>
      </c>
      <c r="R3774">
        <f t="shared" si="117"/>
        <v>4062.27</v>
      </c>
      <c r="S3774" s="2"/>
      <c r="T3774" s="7" t="str" cm="1">
        <f t="array" ref="T3774">IF(AND(N3774:N3774&gt;5000,E3774:E3774&gt;2000),"good","notgood")</f>
        <v>notgood</v>
      </c>
    </row>
    <row r="3775" spans="1:20" ht="14.25" customHeight="1" x14ac:dyDescent="0.35">
      <c r="A3775" s="2" t="s">
        <v>3804</v>
      </c>
      <c r="B3775" s="2" t="s">
        <v>17</v>
      </c>
      <c r="C3775" s="2" t="s">
        <v>17</v>
      </c>
      <c r="D3775" s="2" t="s">
        <v>18</v>
      </c>
      <c r="E3775" s="2">
        <v>828.55</v>
      </c>
      <c r="F3775" s="2" t="str" cm="1">
        <f t="array" ref="F3775">IF(E3775:E3775&gt;2000,"HEIGH",IF(E3775:E3775&gt;=1500,"AVARAGE","LOW"))</f>
        <v>LOW</v>
      </c>
      <c r="G3775" s="2">
        <v>0.01</v>
      </c>
      <c r="H3775" s="2">
        <f t="shared" si="116"/>
        <v>8.285499999999999</v>
      </c>
      <c r="I3775" s="2">
        <v>3</v>
      </c>
      <c r="J3775" s="3">
        <v>45331</v>
      </c>
      <c r="K3775" s="3">
        <v>45337</v>
      </c>
      <c r="L3775" s="2" t="s">
        <v>29</v>
      </c>
      <c r="M3775" s="2" t="s">
        <v>25</v>
      </c>
      <c r="N3775" s="2">
        <v>52.23</v>
      </c>
      <c r="O3775" s="2" t="s">
        <v>15386</v>
      </c>
      <c r="P3775" s="2" t="s">
        <v>37</v>
      </c>
      <c r="Q3775" t="s">
        <v>37</v>
      </c>
      <c r="R3775">
        <f t="shared" si="117"/>
        <v>828.54</v>
      </c>
      <c r="S3775" s="2"/>
      <c r="T3775" s="7" t="str" cm="1">
        <f t="array" ref="T3775">IF(AND(N3775:N3775&gt;5000,E3775:E3775&gt;2000),"good","notgood")</f>
        <v>notgood</v>
      </c>
    </row>
    <row r="3776" spans="1:20" ht="14.25" customHeight="1" x14ac:dyDescent="0.35">
      <c r="A3776" s="2" t="s">
        <v>3805</v>
      </c>
      <c r="B3776" s="2" t="s">
        <v>23</v>
      </c>
      <c r="C3776" s="2" t="s">
        <v>23</v>
      </c>
      <c r="D3776" s="2" t="s">
        <v>31</v>
      </c>
      <c r="E3776" s="2">
        <v>1978.31</v>
      </c>
      <c r="F3776" s="2" t="str" cm="1">
        <f t="array" ref="F3776">IF(E3776:E3776&gt;2000,"HEIGH",IF(E3776:E3776&gt;=1500,"AVARAGE","LOW"))</f>
        <v>AVARAGE</v>
      </c>
      <c r="G3776" s="2">
        <v>0.26</v>
      </c>
      <c r="H3776" s="2">
        <f t="shared" si="116"/>
        <v>514.36059999999998</v>
      </c>
      <c r="I3776" s="2">
        <v>5</v>
      </c>
      <c r="J3776" s="3">
        <v>45225</v>
      </c>
      <c r="K3776" s="3">
        <v>45227</v>
      </c>
      <c r="L3776" s="2" t="s">
        <v>19</v>
      </c>
      <c r="M3776" s="2" t="s">
        <v>20</v>
      </c>
      <c r="N3776" s="2">
        <v>471.8</v>
      </c>
      <c r="O3776" s="2" t="s">
        <v>15384</v>
      </c>
      <c r="P3776" s="2" t="s">
        <v>26</v>
      </c>
      <c r="Q3776" t="s">
        <v>26</v>
      </c>
      <c r="R3776">
        <f t="shared" si="117"/>
        <v>1978.05</v>
      </c>
      <c r="S3776" s="2"/>
      <c r="T3776" s="7" t="str" cm="1">
        <f t="array" ref="T3776">IF(AND(N3776:N3776&gt;5000,E3776:E3776&gt;2000),"good","notgood")</f>
        <v>notgood</v>
      </c>
    </row>
    <row r="3777" spans="1:20" ht="14.25" customHeight="1" x14ac:dyDescent="0.35">
      <c r="A3777" s="2" t="s">
        <v>3806</v>
      </c>
      <c r="B3777" s="2" t="s">
        <v>17</v>
      </c>
      <c r="C3777" s="2" t="s">
        <v>17</v>
      </c>
      <c r="D3777" s="2" t="s">
        <v>18</v>
      </c>
      <c r="E3777" s="2">
        <v>437.67</v>
      </c>
      <c r="F3777" s="2" t="str" cm="1">
        <f t="array" ref="F3777">IF(E3777:E3777&gt;2000,"HEIGH",IF(E3777:E3777&gt;=1500,"AVARAGE","LOW"))</f>
        <v>LOW</v>
      </c>
      <c r="G3777" s="2">
        <v>0.03</v>
      </c>
      <c r="H3777" s="2">
        <f t="shared" si="116"/>
        <v>13.130100000000001</v>
      </c>
      <c r="I3777" s="2">
        <v>4</v>
      </c>
      <c r="J3777" s="3">
        <v>45426</v>
      </c>
      <c r="K3777" s="3">
        <v>45431</v>
      </c>
      <c r="L3777" s="2" t="s">
        <v>29</v>
      </c>
      <c r="M3777" s="2" t="s">
        <v>20</v>
      </c>
      <c r="N3777" s="2">
        <v>71</v>
      </c>
      <c r="O3777" s="2" t="s">
        <v>15383</v>
      </c>
      <c r="P3777" s="2" t="s">
        <v>21</v>
      </c>
      <c r="Q3777" t="s">
        <v>21</v>
      </c>
      <c r="R3777">
        <f t="shared" si="117"/>
        <v>437.64000000000004</v>
      </c>
      <c r="S3777" s="2"/>
      <c r="T3777" s="7" t="str" cm="1">
        <f t="array" ref="T3777">IF(AND(N3777:N3777&gt;5000,E3777:E3777&gt;2000),"good","notgood")</f>
        <v>notgood</v>
      </c>
    </row>
    <row r="3778" spans="1:20" ht="14.25" customHeight="1" x14ac:dyDescent="0.35">
      <c r="A3778" s="2" t="s">
        <v>3807</v>
      </c>
      <c r="B3778" s="2" t="s">
        <v>23</v>
      </c>
      <c r="C3778" s="2" t="s">
        <v>23</v>
      </c>
      <c r="D3778" s="2" t="s">
        <v>34</v>
      </c>
      <c r="E3778" s="2">
        <v>2670.51</v>
      </c>
      <c r="F3778" s="2" t="str" cm="1">
        <f t="array" ref="F3778">IF(E3778:E3778&gt;2000,"HEIGH",IF(E3778:E3778&gt;=1500,"AVARAGE","LOW"))</f>
        <v>HEIGH</v>
      </c>
      <c r="G3778" s="2">
        <v>0.1</v>
      </c>
      <c r="H3778" s="2">
        <f t="shared" si="116"/>
        <v>267.05100000000004</v>
      </c>
      <c r="I3778" s="2">
        <v>1</v>
      </c>
      <c r="J3778" s="3">
        <v>45293</v>
      </c>
      <c r="K3778" s="3">
        <v>45300</v>
      </c>
      <c r="L3778" s="2" t="s">
        <v>13</v>
      </c>
      <c r="M3778" s="2" t="s">
        <v>25</v>
      </c>
      <c r="N3778" s="2">
        <v>411.23</v>
      </c>
      <c r="O3778" s="2" t="s">
        <v>15386</v>
      </c>
      <c r="P3778" s="2" t="s">
        <v>37</v>
      </c>
      <c r="Q3778" t="s">
        <v>37</v>
      </c>
      <c r="R3778">
        <f t="shared" si="117"/>
        <v>2670.4100000000003</v>
      </c>
      <c r="S3778" s="2"/>
      <c r="T3778" s="7" t="str" cm="1">
        <f t="array" ref="T3778">IF(AND(N3778:N3778&gt;5000,E3778:E3778&gt;2000),"good","notgood")</f>
        <v>notgood</v>
      </c>
    </row>
    <row r="3779" spans="1:20" ht="14.25" customHeight="1" x14ac:dyDescent="0.35">
      <c r="A3779" s="2" t="s">
        <v>3808</v>
      </c>
      <c r="B3779" s="2" t="s">
        <v>11</v>
      </c>
      <c r="C3779" s="2" t="s">
        <v>11</v>
      </c>
      <c r="D3779" s="2" t="s">
        <v>24</v>
      </c>
      <c r="E3779" s="2">
        <v>3025.5</v>
      </c>
      <c r="F3779" s="2" t="str" cm="1">
        <f t="array" ref="F3779">IF(E3779:E3779&gt;2000,"HEIGH",IF(E3779:E3779&gt;=1500,"AVARAGE","LOW"))</f>
        <v>HEIGH</v>
      </c>
      <c r="G3779" s="2">
        <v>0.46</v>
      </c>
      <c r="H3779" s="2">
        <f t="shared" si="116"/>
        <v>1391.73</v>
      </c>
      <c r="I3779" s="2">
        <v>5</v>
      </c>
      <c r="J3779" s="3">
        <v>45414</v>
      </c>
      <c r="K3779" s="3">
        <v>45415</v>
      </c>
      <c r="L3779" s="2" t="s">
        <v>19</v>
      </c>
      <c r="M3779" s="2" t="s">
        <v>14</v>
      </c>
      <c r="N3779" s="2">
        <v>480.48</v>
      </c>
      <c r="O3779" s="2" t="s">
        <v>15386</v>
      </c>
      <c r="P3779" s="2" t="s">
        <v>37</v>
      </c>
      <c r="Q3779" t="s">
        <v>37</v>
      </c>
      <c r="R3779">
        <f t="shared" si="117"/>
        <v>3025.04</v>
      </c>
      <c r="S3779" s="2"/>
      <c r="T3779" s="7" t="str" cm="1">
        <f t="array" ref="T3779">IF(AND(N3779:N3779&gt;5000,E3779:E3779&gt;2000),"good","notgood")</f>
        <v>notgood</v>
      </c>
    </row>
    <row r="3780" spans="1:20" ht="14.25" customHeight="1" x14ac:dyDescent="0.35">
      <c r="A3780" s="2" t="s">
        <v>3809</v>
      </c>
      <c r="B3780" s="2" t="s">
        <v>23</v>
      </c>
      <c r="C3780" s="2" t="s">
        <v>23</v>
      </c>
      <c r="D3780" s="2" t="s">
        <v>18</v>
      </c>
      <c r="E3780" s="2">
        <v>3702.37</v>
      </c>
      <c r="F3780" s="2" t="str" cm="1">
        <f t="array" ref="F3780">IF(E3780:E3780&gt;2000,"HEIGH",IF(E3780:E3780&gt;=1500,"AVARAGE","LOW"))</f>
        <v>HEIGH</v>
      </c>
      <c r="G3780" s="2">
        <v>0.04</v>
      </c>
      <c r="H3780" s="2">
        <f t="shared" ref="H3780:H3843" si="118">E3780*G3780</f>
        <v>148.09479999999999</v>
      </c>
      <c r="I3780" s="2">
        <v>3</v>
      </c>
      <c r="J3780" s="3">
        <v>45524</v>
      </c>
      <c r="K3780" s="3">
        <v>45529</v>
      </c>
      <c r="L3780" s="2" t="s">
        <v>29</v>
      </c>
      <c r="M3780" s="2" t="s">
        <v>25</v>
      </c>
      <c r="N3780" s="2">
        <v>844.87</v>
      </c>
      <c r="O3780" s="2" t="s">
        <v>15382</v>
      </c>
      <c r="P3780" s="2" t="s">
        <v>15</v>
      </c>
      <c r="Q3780" t="s">
        <v>15</v>
      </c>
      <c r="R3780">
        <f t="shared" ref="R3780:R3843" si="119">E3780-G3780</f>
        <v>3702.33</v>
      </c>
      <c r="S3780" s="2"/>
      <c r="T3780" s="7" t="str" cm="1">
        <f t="array" ref="T3780">IF(AND(N3780:N3780&gt;5000,E3780:E3780&gt;2000),"good","notgood")</f>
        <v>notgood</v>
      </c>
    </row>
    <row r="3781" spans="1:20" ht="14.25" customHeight="1" x14ac:dyDescent="0.35">
      <c r="A3781" s="2" t="s">
        <v>3810</v>
      </c>
      <c r="B3781" s="2" t="s">
        <v>17</v>
      </c>
      <c r="C3781" s="2" t="s">
        <v>17</v>
      </c>
      <c r="D3781" s="2" t="s">
        <v>18</v>
      </c>
      <c r="E3781" s="2">
        <v>1763.36</v>
      </c>
      <c r="F3781" s="2" t="str" cm="1">
        <f t="array" ref="F3781">IF(E3781:E3781&gt;2000,"HEIGH",IF(E3781:E3781&gt;=1500,"AVARAGE","LOW"))</f>
        <v>AVARAGE</v>
      </c>
      <c r="G3781" s="2">
        <v>0.15</v>
      </c>
      <c r="H3781" s="2">
        <f t="shared" si="118"/>
        <v>264.50399999999996</v>
      </c>
      <c r="I3781" s="2">
        <v>7</v>
      </c>
      <c r="J3781" s="3">
        <v>45077</v>
      </c>
      <c r="K3781" s="3">
        <v>45079</v>
      </c>
      <c r="L3781" s="2" t="s">
        <v>13</v>
      </c>
      <c r="M3781" s="2" t="s">
        <v>14</v>
      </c>
      <c r="N3781" s="2">
        <v>278.24</v>
      </c>
      <c r="O3781" s="2" t="s">
        <v>15383</v>
      </c>
      <c r="P3781" s="2" t="s">
        <v>21</v>
      </c>
      <c r="Q3781" t="s">
        <v>21</v>
      </c>
      <c r="R3781">
        <f t="shared" si="119"/>
        <v>1763.2099999999998</v>
      </c>
      <c r="S3781" s="2"/>
      <c r="T3781" s="7" t="str" cm="1">
        <f t="array" ref="T3781">IF(AND(N3781:N3781&gt;5000,E3781:E3781&gt;2000),"good","notgood")</f>
        <v>notgood</v>
      </c>
    </row>
    <row r="3782" spans="1:20" ht="14.25" customHeight="1" x14ac:dyDescent="0.35">
      <c r="A3782" s="2" t="s">
        <v>3811</v>
      </c>
      <c r="B3782" s="2" t="s">
        <v>17</v>
      </c>
      <c r="C3782" s="2" t="s">
        <v>17</v>
      </c>
      <c r="D3782" s="2" t="s">
        <v>12</v>
      </c>
      <c r="E3782" s="2">
        <v>2993.6</v>
      </c>
      <c r="F3782" s="2" t="str" cm="1">
        <f t="array" ref="F3782">IF(E3782:E3782&gt;2000,"HEIGH",IF(E3782:E3782&gt;=1500,"AVARAGE","LOW"))</f>
        <v>HEIGH</v>
      </c>
      <c r="G3782" s="2">
        <v>0.36</v>
      </c>
      <c r="H3782" s="2">
        <f t="shared" si="118"/>
        <v>1077.6959999999999</v>
      </c>
      <c r="I3782" s="2">
        <v>8</v>
      </c>
      <c r="J3782" s="3">
        <v>45408</v>
      </c>
      <c r="K3782" s="3">
        <v>45409</v>
      </c>
      <c r="L3782" s="2" t="s">
        <v>13</v>
      </c>
      <c r="M3782" s="2" t="s">
        <v>14</v>
      </c>
      <c r="N3782" s="2">
        <v>701.59</v>
      </c>
      <c r="O3782" s="2" t="s">
        <v>15385</v>
      </c>
      <c r="P3782" s="2" t="s">
        <v>32</v>
      </c>
      <c r="Q3782" t="s">
        <v>32</v>
      </c>
      <c r="R3782">
        <f t="shared" si="119"/>
        <v>2993.24</v>
      </c>
      <c r="S3782" s="2"/>
      <c r="T3782" s="7" t="str" cm="1">
        <f t="array" ref="T3782">IF(AND(N3782:N3782&gt;5000,E3782:E3782&gt;2000),"good","notgood")</f>
        <v>notgood</v>
      </c>
    </row>
    <row r="3783" spans="1:20" ht="14.25" customHeight="1" x14ac:dyDescent="0.35">
      <c r="A3783" s="2" t="s">
        <v>3812</v>
      </c>
      <c r="B3783" s="2" t="s">
        <v>11</v>
      </c>
      <c r="C3783" s="2" t="s">
        <v>11</v>
      </c>
      <c r="D3783" s="2" t="s">
        <v>18</v>
      </c>
      <c r="E3783" s="2">
        <v>3697.32</v>
      </c>
      <c r="F3783" s="2" t="str" cm="1">
        <f t="array" ref="F3783">IF(E3783:E3783&gt;2000,"HEIGH",IF(E3783:E3783&gt;=1500,"AVARAGE","LOW"))</f>
        <v>HEIGH</v>
      </c>
      <c r="G3783" s="2">
        <v>0.44</v>
      </c>
      <c r="H3783" s="2">
        <f t="shared" si="118"/>
        <v>1626.8208000000002</v>
      </c>
      <c r="I3783" s="2">
        <v>5</v>
      </c>
      <c r="J3783" s="3">
        <v>44949</v>
      </c>
      <c r="K3783" s="3">
        <v>44951</v>
      </c>
      <c r="L3783" s="2" t="s">
        <v>13</v>
      </c>
      <c r="M3783" s="2" t="s">
        <v>14</v>
      </c>
      <c r="N3783" s="2">
        <v>446.4</v>
      </c>
      <c r="O3783" s="2" t="s">
        <v>15385</v>
      </c>
      <c r="P3783" s="2" t="s">
        <v>32</v>
      </c>
      <c r="Q3783" t="s">
        <v>32</v>
      </c>
      <c r="R3783">
        <f t="shared" si="119"/>
        <v>3696.88</v>
      </c>
      <c r="S3783" s="2"/>
      <c r="T3783" s="7" t="str" cm="1">
        <f t="array" ref="T3783">IF(AND(N3783:N3783&gt;5000,E3783:E3783&gt;2000),"good","notgood")</f>
        <v>notgood</v>
      </c>
    </row>
    <row r="3784" spans="1:20" ht="14.25" customHeight="1" x14ac:dyDescent="0.35">
      <c r="A3784" s="2" t="s">
        <v>3813</v>
      </c>
      <c r="B3784" s="2" t="s">
        <v>17</v>
      </c>
      <c r="C3784" s="2" t="s">
        <v>17</v>
      </c>
      <c r="D3784" s="2" t="s">
        <v>34</v>
      </c>
      <c r="E3784" s="2">
        <v>3833.97</v>
      </c>
      <c r="F3784" s="2" t="str" cm="1">
        <f t="array" ref="F3784">IF(E3784:E3784&gt;2000,"HEIGH",IF(E3784:E3784&gt;=1500,"AVARAGE","LOW"))</f>
        <v>HEIGH</v>
      </c>
      <c r="G3784" s="2">
        <v>0.02</v>
      </c>
      <c r="H3784" s="2">
        <f t="shared" si="118"/>
        <v>76.679400000000001</v>
      </c>
      <c r="I3784" s="2">
        <v>8</v>
      </c>
      <c r="J3784" s="3">
        <v>44989</v>
      </c>
      <c r="K3784" s="3">
        <v>44990</v>
      </c>
      <c r="L3784" s="2" t="s">
        <v>19</v>
      </c>
      <c r="M3784" s="2" t="s">
        <v>14</v>
      </c>
      <c r="N3784" s="2">
        <v>1112.3900000000001</v>
      </c>
      <c r="O3784" s="2" t="s">
        <v>15384</v>
      </c>
      <c r="P3784" s="2" t="s">
        <v>26</v>
      </c>
      <c r="Q3784" t="s">
        <v>26</v>
      </c>
      <c r="R3784">
        <f t="shared" si="119"/>
        <v>3833.95</v>
      </c>
      <c r="S3784" s="2"/>
      <c r="T3784" s="7" t="str" cm="1">
        <f t="array" ref="T3784">IF(AND(N3784:N3784&gt;5000,E3784:E3784&gt;2000),"good","notgood")</f>
        <v>notgood</v>
      </c>
    </row>
    <row r="3785" spans="1:20" ht="14.25" customHeight="1" x14ac:dyDescent="0.35">
      <c r="A3785" s="2" t="s">
        <v>3814</v>
      </c>
      <c r="B3785" s="2" t="s">
        <v>17</v>
      </c>
      <c r="C3785" s="2" t="s">
        <v>17</v>
      </c>
      <c r="D3785" s="2" t="s">
        <v>24</v>
      </c>
      <c r="E3785" s="2">
        <v>1578.05</v>
      </c>
      <c r="F3785" s="2" t="str" cm="1">
        <f t="array" ref="F3785">IF(E3785:E3785&gt;2000,"HEIGH",IF(E3785:E3785&gt;=1500,"AVARAGE","LOW"))</f>
        <v>AVARAGE</v>
      </c>
      <c r="G3785" s="2">
        <v>0.09</v>
      </c>
      <c r="H3785" s="2">
        <f t="shared" si="118"/>
        <v>142.02449999999999</v>
      </c>
      <c r="I3785" s="2">
        <v>6</v>
      </c>
      <c r="J3785" s="3">
        <v>45537</v>
      </c>
      <c r="K3785" s="3">
        <v>45541</v>
      </c>
      <c r="L3785" s="2" t="s">
        <v>19</v>
      </c>
      <c r="M3785" s="2" t="s">
        <v>20</v>
      </c>
      <c r="N3785" s="2">
        <v>280.29000000000002</v>
      </c>
      <c r="O3785" s="2" t="s">
        <v>15384</v>
      </c>
      <c r="P3785" s="2" t="s">
        <v>26</v>
      </c>
      <c r="Q3785" t="s">
        <v>26</v>
      </c>
      <c r="R3785">
        <f t="shared" si="119"/>
        <v>1577.96</v>
      </c>
      <c r="S3785" s="2"/>
      <c r="T3785" s="7" t="str" cm="1">
        <f t="array" ref="T3785">IF(AND(N3785:N3785&gt;5000,E3785:E3785&gt;2000),"good","notgood")</f>
        <v>notgood</v>
      </c>
    </row>
    <row r="3786" spans="1:20" ht="14.25" customHeight="1" x14ac:dyDescent="0.35">
      <c r="A3786" s="2" t="s">
        <v>3815</v>
      </c>
      <c r="B3786" s="2" t="s">
        <v>39</v>
      </c>
      <c r="C3786" s="2" t="s">
        <v>39</v>
      </c>
      <c r="D3786" s="2" t="s">
        <v>12</v>
      </c>
      <c r="E3786" s="2">
        <v>431.75</v>
      </c>
      <c r="F3786" s="2" t="str" cm="1">
        <f t="array" ref="F3786">IF(E3786:E3786&gt;2000,"HEIGH",IF(E3786:E3786&gt;=1500,"AVARAGE","LOW"))</f>
        <v>LOW</v>
      </c>
      <c r="G3786" s="2">
        <v>0.19</v>
      </c>
      <c r="H3786" s="2">
        <f t="shared" si="118"/>
        <v>82.032499999999999</v>
      </c>
      <c r="I3786" s="2">
        <v>6</v>
      </c>
      <c r="J3786" s="3">
        <v>45521</v>
      </c>
      <c r="K3786" s="3">
        <v>45522</v>
      </c>
      <c r="L3786" s="2" t="s">
        <v>13</v>
      </c>
      <c r="M3786" s="2" t="s">
        <v>20</v>
      </c>
      <c r="N3786" s="2">
        <v>84.58</v>
      </c>
      <c r="O3786" s="2" t="s">
        <v>15384</v>
      </c>
      <c r="P3786" s="2" t="s">
        <v>26</v>
      </c>
      <c r="Q3786" t="s">
        <v>26</v>
      </c>
      <c r="R3786">
        <f t="shared" si="119"/>
        <v>431.56</v>
      </c>
      <c r="S3786" s="2"/>
      <c r="T3786" s="7" t="str" cm="1">
        <f t="array" ref="T3786">IF(AND(N3786:N3786&gt;5000,E3786:E3786&gt;2000),"good","notgood")</f>
        <v>notgood</v>
      </c>
    </row>
    <row r="3787" spans="1:20" ht="14.25" customHeight="1" x14ac:dyDescent="0.35">
      <c r="A3787" s="2" t="s">
        <v>3816</v>
      </c>
      <c r="B3787" s="2" t="s">
        <v>39</v>
      </c>
      <c r="C3787" s="2" t="s">
        <v>39</v>
      </c>
      <c r="D3787" s="2" t="s">
        <v>31</v>
      </c>
      <c r="E3787" s="2">
        <v>284.33999999999997</v>
      </c>
      <c r="F3787" s="2" t="str" cm="1">
        <f t="array" ref="F3787">IF(E3787:E3787&gt;2000,"HEIGH",IF(E3787:E3787&gt;=1500,"AVARAGE","LOW"))</f>
        <v>LOW</v>
      </c>
      <c r="G3787" s="2">
        <v>0.18</v>
      </c>
      <c r="H3787" s="2">
        <f t="shared" si="118"/>
        <v>51.181199999999997</v>
      </c>
      <c r="I3787" s="2">
        <v>5</v>
      </c>
      <c r="J3787" s="3">
        <v>45453</v>
      </c>
      <c r="K3787" s="3">
        <v>45457</v>
      </c>
      <c r="L3787" s="2" t="s">
        <v>13</v>
      </c>
      <c r="M3787" s="2" t="s">
        <v>14</v>
      </c>
      <c r="N3787" s="2">
        <v>63.62</v>
      </c>
      <c r="O3787" s="2" t="s">
        <v>15383</v>
      </c>
      <c r="P3787" s="2" t="s">
        <v>21</v>
      </c>
      <c r="Q3787" t="s">
        <v>21</v>
      </c>
      <c r="R3787">
        <f t="shared" si="119"/>
        <v>284.15999999999997</v>
      </c>
      <c r="S3787" s="2"/>
      <c r="T3787" s="7" t="str" cm="1">
        <f t="array" ref="T3787">IF(AND(N3787:N3787&gt;5000,E3787:E3787&gt;2000),"good","notgood")</f>
        <v>notgood</v>
      </c>
    </row>
    <row r="3788" spans="1:20" ht="14.25" customHeight="1" x14ac:dyDescent="0.35">
      <c r="A3788" s="2" t="s">
        <v>3817</v>
      </c>
      <c r="B3788" s="2" t="s">
        <v>11</v>
      </c>
      <c r="C3788" s="2" t="s">
        <v>11</v>
      </c>
      <c r="D3788" s="2" t="s">
        <v>31</v>
      </c>
      <c r="E3788" s="2">
        <v>3863.5</v>
      </c>
      <c r="F3788" s="2" t="str" cm="1">
        <f t="array" ref="F3788">IF(E3788:E3788&gt;2000,"HEIGH",IF(E3788:E3788&gt;=1500,"AVARAGE","LOW"))</f>
        <v>HEIGH</v>
      </c>
      <c r="G3788" s="2">
        <v>0.14000000000000001</v>
      </c>
      <c r="H3788" s="2">
        <f t="shared" si="118"/>
        <v>540.8900000000001</v>
      </c>
      <c r="I3788" s="2">
        <v>6</v>
      </c>
      <c r="J3788" s="3">
        <v>45043</v>
      </c>
      <c r="K3788" s="3">
        <v>45045</v>
      </c>
      <c r="L3788" s="2" t="s">
        <v>19</v>
      </c>
      <c r="M3788" s="2" t="s">
        <v>14</v>
      </c>
      <c r="N3788" s="2">
        <v>757.88</v>
      </c>
      <c r="O3788" s="2" t="s">
        <v>15384</v>
      </c>
      <c r="P3788" s="2" t="s">
        <v>26</v>
      </c>
      <c r="Q3788" t="s">
        <v>26</v>
      </c>
      <c r="R3788">
        <f t="shared" si="119"/>
        <v>3863.36</v>
      </c>
      <c r="S3788" s="2"/>
      <c r="T3788" s="7" t="str" cm="1">
        <f t="array" ref="T3788">IF(AND(N3788:N3788&gt;5000,E3788:E3788&gt;2000),"good","notgood")</f>
        <v>notgood</v>
      </c>
    </row>
    <row r="3789" spans="1:20" ht="14.25" customHeight="1" x14ac:dyDescent="0.35">
      <c r="A3789" s="2" t="s">
        <v>3818</v>
      </c>
      <c r="B3789" s="2" t="s">
        <v>23</v>
      </c>
      <c r="C3789" s="2" t="s">
        <v>23</v>
      </c>
      <c r="D3789" s="2" t="s">
        <v>24</v>
      </c>
      <c r="E3789" s="2">
        <v>1988.65</v>
      </c>
      <c r="F3789" s="2" t="str" cm="1">
        <f t="array" ref="F3789">IF(E3789:E3789&gt;2000,"HEIGH",IF(E3789:E3789&gt;=1500,"AVARAGE","LOW"))</f>
        <v>AVARAGE</v>
      </c>
      <c r="G3789" s="2">
        <v>0.12</v>
      </c>
      <c r="H3789" s="2">
        <f t="shared" si="118"/>
        <v>238.63800000000001</v>
      </c>
      <c r="I3789" s="2">
        <v>1</v>
      </c>
      <c r="J3789" s="3">
        <v>45389</v>
      </c>
      <c r="K3789" s="3">
        <v>45390</v>
      </c>
      <c r="L3789" s="2" t="s">
        <v>29</v>
      </c>
      <c r="M3789" s="2" t="s">
        <v>14</v>
      </c>
      <c r="N3789" s="2">
        <v>379.88</v>
      </c>
      <c r="O3789" s="2" t="s">
        <v>15387</v>
      </c>
      <c r="P3789" s="2" t="s">
        <v>46</v>
      </c>
      <c r="Q3789" t="s">
        <v>46</v>
      </c>
      <c r="R3789">
        <f t="shared" si="119"/>
        <v>1988.5300000000002</v>
      </c>
      <c r="S3789" s="2"/>
      <c r="T3789" s="7" t="str" cm="1">
        <f t="array" ref="T3789">IF(AND(N3789:N3789&gt;5000,E3789:E3789&gt;2000),"good","notgood")</f>
        <v>notgood</v>
      </c>
    </row>
    <row r="3790" spans="1:20" ht="14.25" customHeight="1" x14ac:dyDescent="0.35">
      <c r="A3790" s="2" t="s">
        <v>3819</v>
      </c>
      <c r="B3790" s="2" t="s">
        <v>39</v>
      </c>
      <c r="C3790" s="2" t="s">
        <v>39</v>
      </c>
      <c r="D3790" s="2" t="s">
        <v>31</v>
      </c>
      <c r="E3790" s="2">
        <v>756.32</v>
      </c>
      <c r="F3790" s="2" t="str" cm="1">
        <f t="array" ref="F3790">IF(E3790:E3790&gt;2000,"HEIGH",IF(E3790:E3790&gt;=1500,"AVARAGE","LOW"))</f>
        <v>LOW</v>
      </c>
      <c r="G3790" s="2">
        <v>0.13</v>
      </c>
      <c r="H3790" s="2">
        <f t="shared" si="118"/>
        <v>98.321600000000004</v>
      </c>
      <c r="I3790" s="2">
        <v>8</v>
      </c>
      <c r="J3790" s="3">
        <v>45170</v>
      </c>
      <c r="K3790" s="3">
        <v>45175</v>
      </c>
      <c r="L3790" s="2" t="s">
        <v>29</v>
      </c>
      <c r="M3790" s="2" t="s">
        <v>25</v>
      </c>
      <c r="N3790" s="2">
        <v>38.270000000000003</v>
      </c>
      <c r="O3790" s="2" t="s">
        <v>15384</v>
      </c>
      <c r="P3790" s="2" t="s">
        <v>26</v>
      </c>
      <c r="Q3790" t="s">
        <v>26</v>
      </c>
      <c r="R3790">
        <f t="shared" si="119"/>
        <v>756.19</v>
      </c>
      <c r="S3790" s="2"/>
      <c r="T3790" s="7" t="str" cm="1">
        <f t="array" ref="T3790">IF(AND(N3790:N3790&gt;5000,E3790:E3790&gt;2000),"good","notgood")</f>
        <v>notgood</v>
      </c>
    </row>
    <row r="3791" spans="1:20" ht="14.25" customHeight="1" x14ac:dyDescent="0.35">
      <c r="A3791" s="2" t="s">
        <v>3820</v>
      </c>
      <c r="B3791" s="2" t="s">
        <v>23</v>
      </c>
      <c r="C3791" s="2" t="s">
        <v>23</v>
      </c>
      <c r="D3791" s="2" t="s">
        <v>34</v>
      </c>
      <c r="E3791" s="2">
        <v>1004</v>
      </c>
      <c r="F3791" s="2" t="str" cm="1">
        <f t="array" ref="F3791">IF(E3791:E3791&gt;2000,"HEIGH",IF(E3791:E3791&gt;=1500,"AVARAGE","LOW"))</f>
        <v>LOW</v>
      </c>
      <c r="G3791" s="2">
        <v>7.0000000000000007E-2</v>
      </c>
      <c r="H3791" s="2">
        <f t="shared" si="118"/>
        <v>70.28</v>
      </c>
      <c r="I3791" s="2">
        <v>5</v>
      </c>
      <c r="J3791" s="3">
        <v>45377</v>
      </c>
      <c r="K3791" s="3">
        <v>45383</v>
      </c>
      <c r="L3791" s="2" t="s">
        <v>29</v>
      </c>
      <c r="M3791" s="2" t="s">
        <v>20</v>
      </c>
      <c r="N3791" s="2">
        <v>165.55</v>
      </c>
      <c r="O3791" s="2" t="s">
        <v>15382</v>
      </c>
      <c r="P3791" s="2" t="s">
        <v>15</v>
      </c>
      <c r="Q3791" t="s">
        <v>15</v>
      </c>
      <c r="R3791">
        <f t="shared" si="119"/>
        <v>1003.93</v>
      </c>
      <c r="S3791" s="2"/>
      <c r="T3791" s="7" t="str" cm="1">
        <f t="array" ref="T3791">IF(AND(N3791:N3791&gt;5000,E3791:E3791&gt;2000),"good","notgood")</f>
        <v>notgood</v>
      </c>
    </row>
    <row r="3792" spans="1:20" ht="14.25" customHeight="1" x14ac:dyDescent="0.35">
      <c r="A3792" s="2" t="s">
        <v>3821</v>
      </c>
      <c r="B3792" s="2" t="s">
        <v>17</v>
      </c>
      <c r="C3792" s="2" t="s">
        <v>17</v>
      </c>
      <c r="D3792" s="2" t="s">
        <v>18</v>
      </c>
      <c r="E3792" s="2">
        <v>3854.14</v>
      </c>
      <c r="F3792" s="2" t="str" cm="1">
        <f t="array" ref="F3792">IF(E3792:E3792&gt;2000,"HEIGH",IF(E3792:E3792&gt;=1500,"AVARAGE","LOW"))</f>
        <v>HEIGH</v>
      </c>
      <c r="G3792" s="2">
        <v>0.08</v>
      </c>
      <c r="H3792" s="2">
        <f t="shared" si="118"/>
        <v>308.33120000000002</v>
      </c>
      <c r="I3792" s="2">
        <v>8</v>
      </c>
      <c r="J3792" s="3">
        <v>45431</v>
      </c>
      <c r="K3792" s="3">
        <v>45432</v>
      </c>
      <c r="L3792" s="2" t="s">
        <v>13</v>
      </c>
      <c r="M3792" s="2" t="s">
        <v>25</v>
      </c>
      <c r="N3792" s="2">
        <v>1027.8900000000001</v>
      </c>
      <c r="O3792" s="2" t="s">
        <v>15385</v>
      </c>
      <c r="P3792" s="2" t="s">
        <v>32</v>
      </c>
      <c r="Q3792" t="s">
        <v>32</v>
      </c>
      <c r="R3792">
        <f t="shared" si="119"/>
        <v>3854.06</v>
      </c>
      <c r="S3792" s="2"/>
      <c r="T3792" s="7" t="str" cm="1">
        <f t="array" ref="T3792">IF(AND(N3792:N3792&gt;5000,E3792:E3792&gt;2000),"good","notgood")</f>
        <v>notgood</v>
      </c>
    </row>
    <row r="3793" spans="1:20" ht="14.25" customHeight="1" x14ac:dyDescent="0.35">
      <c r="A3793" s="2" t="s">
        <v>3822</v>
      </c>
      <c r="B3793" s="2" t="s">
        <v>39</v>
      </c>
      <c r="C3793" s="2" t="s">
        <v>39</v>
      </c>
      <c r="D3793" s="2" t="s">
        <v>24</v>
      </c>
      <c r="E3793" s="2">
        <v>3034.62</v>
      </c>
      <c r="F3793" s="2" t="str" cm="1">
        <f t="array" ref="F3793">IF(E3793:E3793&gt;2000,"HEIGH",IF(E3793:E3793&gt;=1500,"AVARAGE","LOW"))</f>
        <v>HEIGH</v>
      </c>
      <c r="G3793" s="2">
        <v>0.3</v>
      </c>
      <c r="H3793" s="2">
        <f t="shared" si="118"/>
        <v>910.38599999999997</v>
      </c>
      <c r="I3793" s="2">
        <v>3</v>
      </c>
      <c r="J3793" s="3">
        <v>45263</v>
      </c>
      <c r="K3793" s="3">
        <v>45264</v>
      </c>
      <c r="L3793" s="2" t="s">
        <v>13</v>
      </c>
      <c r="M3793" s="2" t="s">
        <v>14</v>
      </c>
      <c r="N3793" s="2">
        <v>852.6</v>
      </c>
      <c r="O3793" s="2" t="s">
        <v>15385</v>
      </c>
      <c r="P3793" s="2" t="s">
        <v>32</v>
      </c>
      <c r="Q3793" t="s">
        <v>32</v>
      </c>
      <c r="R3793">
        <f t="shared" si="119"/>
        <v>3034.3199999999997</v>
      </c>
      <c r="S3793" s="2"/>
      <c r="T3793" s="7" t="str" cm="1">
        <f t="array" ref="T3793">IF(AND(N3793:N3793&gt;5000,E3793:E3793&gt;2000),"good","notgood")</f>
        <v>notgood</v>
      </c>
    </row>
    <row r="3794" spans="1:20" ht="14.25" customHeight="1" x14ac:dyDescent="0.35">
      <c r="A3794" s="2" t="s">
        <v>3823</v>
      </c>
      <c r="B3794" s="2" t="s">
        <v>11</v>
      </c>
      <c r="C3794" s="2" t="s">
        <v>11</v>
      </c>
      <c r="D3794" s="2" t="s">
        <v>12</v>
      </c>
      <c r="E3794" s="2">
        <v>2556.88</v>
      </c>
      <c r="F3794" s="2" t="str" cm="1">
        <f t="array" ref="F3794">IF(E3794:E3794&gt;2000,"HEIGH",IF(E3794:E3794&gt;=1500,"AVARAGE","LOW"))</f>
        <v>HEIGH</v>
      </c>
      <c r="G3794" s="2">
        <v>0.15</v>
      </c>
      <c r="H3794" s="2">
        <f t="shared" si="118"/>
        <v>383.53199999999998</v>
      </c>
      <c r="I3794" s="2">
        <v>6</v>
      </c>
      <c r="J3794" s="3">
        <v>45532</v>
      </c>
      <c r="K3794" s="3">
        <v>45538</v>
      </c>
      <c r="L3794" s="2" t="s">
        <v>19</v>
      </c>
      <c r="M3794" s="2" t="s">
        <v>20</v>
      </c>
      <c r="N3794" s="2">
        <v>312.10000000000002</v>
      </c>
      <c r="O3794" s="2" t="s">
        <v>15382</v>
      </c>
      <c r="P3794" s="2" t="s">
        <v>15</v>
      </c>
      <c r="Q3794" t="s">
        <v>15</v>
      </c>
      <c r="R3794">
        <f t="shared" si="119"/>
        <v>2556.73</v>
      </c>
      <c r="S3794" s="2"/>
      <c r="T3794" s="7" t="str" cm="1">
        <f t="array" ref="T3794">IF(AND(N3794:N3794&gt;5000,E3794:E3794&gt;2000),"good","notgood")</f>
        <v>notgood</v>
      </c>
    </row>
    <row r="3795" spans="1:20" ht="14.25" customHeight="1" x14ac:dyDescent="0.35">
      <c r="A3795" s="2" t="s">
        <v>3824</v>
      </c>
      <c r="B3795" s="2" t="s">
        <v>11</v>
      </c>
      <c r="C3795" s="2" t="s">
        <v>11</v>
      </c>
      <c r="D3795" s="2" t="s">
        <v>18</v>
      </c>
      <c r="E3795" s="2">
        <v>3152.74</v>
      </c>
      <c r="F3795" s="2" t="str" cm="1">
        <f t="array" ref="F3795">IF(E3795:E3795&gt;2000,"HEIGH",IF(E3795:E3795&gt;=1500,"AVARAGE","LOW"))</f>
        <v>HEIGH</v>
      </c>
      <c r="G3795" s="2">
        <v>0.2</v>
      </c>
      <c r="H3795" s="2">
        <f t="shared" si="118"/>
        <v>630.548</v>
      </c>
      <c r="I3795" s="2">
        <v>1</v>
      </c>
      <c r="J3795" s="3">
        <v>45499</v>
      </c>
      <c r="K3795" s="3">
        <v>45500</v>
      </c>
      <c r="L3795" s="2" t="s">
        <v>13</v>
      </c>
      <c r="M3795" s="2" t="s">
        <v>20</v>
      </c>
      <c r="N3795" s="2">
        <v>715.9</v>
      </c>
      <c r="O3795" s="2" t="s">
        <v>15385</v>
      </c>
      <c r="P3795" s="2" t="s">
        <v>32</v>
      </c>
      <c r="Q3795" t="s">
        <v>32</v>
      </c>
      <c r="R3795">
        <f t="shared" si="119"/>
        <v>3152.54</v>
      </c>
      <c r="S3795" s="2"/>
      <c r="T3795" s="7" t="str" cm="1">
        <f t="array" ref="T3795">IF(AND(N3795:N3795&gt;5000,E3795:E3795&gt;2000),"good","notgood")</f>
        <v>notgood</v>
      </c>
    </row>
    <row r="3796" spans="1:20" ht="14.25" customHeight="1" x14ac:dyDescent="0.35">
      <c r="A3796" s="2" t="s">
        <v>3825</v>
      </c>
      <c r="B3796" s="2" t="s">
        <v>11</v>
      </c>
      <c r="C3796" s="2" t="s">
        <v>11</v>
      </c>
      <c r="D3796" s="2" t="s">
        <v>31</v>
      </c>
      <c r="E3796" s="2">
        <v>773.75</v>
      </c>
      <c r="F3796" s="2" t="str" cm="1">
        <f t="array" ref="F3796">IF(E3796:E3796&gt;2000,"HEIGH",IF(E3796:E3796&gt;=1500,"AVARAGE","LOW"))</f>
        <v>LOW</v>
      </c>
      <c r="G3796" s="2">
        <v>0.21</v>
      </c>
      <c r="H3796" s="2">
        <f t="shared" si="118"/>
        <v>162.48749999999998</v>
      </c>
      <c r="I3796" s="2">
        <v>1</v>
      </c>
      <c r="J3796" s="3">
        <v>45594</v>
      </c>
      <c r="K3796" s="3">
        <v>45597</v>
      </c>
      <c r="L3796" s="2" t="s">
        <v>29</v>
      </c>
      <c r="M3796" s="2" t="s">
        <v>25</v>
      </c>
      <c r="N3796" s="2">
        <v>204.75</v>
      </c>
      <c r="O3796" s="2" t="s">
        <v>15385</v>
      </c>
      <c r="P3796" s="2" t="s">
        <v>32</v>
      </c>
      <c r="Q3796" t="s">
        <v>32</v>
      </c>
      <c r="R3796">
        <f t="shared" si="119"/>
        <v>773.54</v>
      </c>
      <c r="S3796" s="2"/>
      <c r="T3796" s="7" t="str" cm="1">
        <f t="array" ref="T3796">IF(AND(N3796:N3796&gt;5000,E3796:E3796&gt;2000),"good","notgood")</f>
        <v>notgood</v>
      </c>
    </row>
    <row r="3797" spans="1:20" ht="14.25" customHeight="1" x14ac:dyDescent="0.35">
      <c r="A3797" s="2" t="s">
        <v>3826</v>
      </c>
      <c r="B3797" s="2" t="s">
        <v>39</v>
      </c>
      <c r="C3797" s="2" t="s">
        <v>39</v>
      </c>
      <c r="D3797" s="2" t="s">
        <v>31</v>
      </c>
      <c r="E3797" s="2">
        <v>1663.31</v>
      </c>
      <c r="F3797" s="2" t="str" cm="1">
        <f t="array" ref="F3797">IF(E3797:E3797&gt;2000,"HEIGH",IF(E3797:E3797&gt;=1500,"AVARAGE","LOW"))</f>
        <v>AVARAGE</v>
      </c>
      <c r="G3797" s="2">
        <v>0.05</v>
      </c>
      <c r="H3797" s="2">
        <f t="shared" si="118"/>
        <v>83.165500000000009</v>
      </c>
      <c r="I3797" s="2">
        <v>4</v>
      </c>
      <c r="J3797" s="3">
        <v>45216</v>
      </c>
      <c r="K3797" s="3">
        <v>45221</v>
      </c>
      <c r="L3797" s="2" t="s">
        <v>13</v>
      </c>
      <c r="M3797" s="2" t="s">
        <v>14</v>
      </c>
      <c r="N3797" s="2">
        <v>266.26</v>
      </c>
      <c r="O3797" s="2" t="s">
        <v>15387</v>
      </c>
      <c r="P3797" s="2" t="s">
        <v>46</v>
      </c>
      <c r="Q3797" t="s">
        <v>46</v>
      </c>
      <c r="R3797">
        <f t="shared" si="119"/>
        <v>1663.26</v>
      </c>
      <c r="S3797" s="2"/>
      <c r="T3797" s="7" t="str" cm="1">
        <f t="array" ref="T3797">IF(AND(N3797:N3797&gt;5000,E3797:E3797&gt;2000),"good","notgood")</f>
        <v>notgood</v>
      </c>
    </row>
    <row r="3798" spans="1:20" ht="14.25" customHeight="1" x14ac:dyDescent="0.35">
      <c r="A3798" s="2" t="s">
        <v>3827</v>
      </c>
      <c r="B3798" s="2" t="s">
        <v>23</v>
      </c>
      <c r="C3798" s="2" t="s">
        <v>23</v>
      </c>
      <c r="D3798" s="2" t="s">
        <v>12</v>
      </c>
      <c r="E3798" s="2">
        <v>1932.91</v>
      </c>
      <c r="F3798" s="2" t="str" cm="1">
        <f t="array" ref="F3798">IF(E3798:E3798&gt;2000,"HEIGH",IF(E3798:E3798&gt;=1500,"AVARAGE","LOW"))</f>
        <v>AVARAGE</v>
      </c>
      <c r="G3798" s="2">
        <v>0.41</v>
      </c>
      <c r="H3798" s="2">
        <f t="shared" si="118"/>
        <v>792.49310000000003</v>
      </c>
      <c r="I3798" s="2">
        <v>6</v>
      </c>
      <c r="J3798" s="3">
        <v>45582</v>
      </c>
      <c r="K3798" s="3">
        <v>45583</v>
      </c>
      <c r="L3798" s="2" t="s">
        <v>29</v>
      </c>
      <c r="M3798" s="2" t="s">
        <v>25</v>
      </c>
      <c r="N3798" s="2">
        <v>385.55</v>
      </c>
      <c r="O3798" s="2" t="s">
        <v>15383</v>
      </c>
      <c r="P3798" s="2" t="s">
        <v>21</v>
      </c>
      <c r="Q3798" t="s">
        <v>21</v>
      </c>
      <c r="R3798">
        <f t="shared" si="119"/>
        <v>1932.5</v>
      </c>
      <c r="S3798" s="2"/>
      <c r="T3798" s="7" t="str" cm="1">
        <f t="array" ref="T3798">IF(AND(N3798:N3798&gt;5000,E3798:E3798&gt;2000),"good","notgood")</f>
        <v>notgood</v>
      </c>
    </row>
    <row r="3799" spans="1:20" ht="14.25" customHeight="1" x14ac:dyDescent="0.35">
      <c r="A3799" s="2" t="s">
        <v>3828</v>
      </c>
      <c r="B3799" s="2" t="s">
        <v>17</v>
      </c>
      <c r="C3799" s="2" t="s">
        <v>17</v>
      </c>
      <c r="D3799" s="2" t="s">
        <v>34</v>
      </c>
      <c r="E3799" s="2">
        <v>1641.04</v>
      </c>
      <c r="F3799" s="2" t="str" cm="1">
        <f t="array" ref="F3799">IF(E3799:E3799&gt;2000,"HEIGH",IF(E3799:E3799&gt;=1500,"AVARAGE","LOW"))</f>
        <v>AVARAGE</v>
      </c>
      <c r="G3799" s="2">
        <v>0.48</v>
      </c>
      <c r="H3799" s="2">
        <f t="shared" si="118"/>
        <v>787.69919999999991</v>
      </c>
      <c r="I3799" s="2">
        <v>3</v>
      </c>
      <c r="J3799" s="3">
        <v>45353</v>
      </c>
      <c r="K3799" s="3">
        <v>45354</v>
      </c>
      <c r="L3799" s="2" t="s">
        <v>19</v>
      </c>
      <c r="M3799" s="2" t="s">
        <v>20</v>
      </c>
      <c r="N3799" s="2">
        <v>344.58</v>
      </c>
      <c r="O3799" s="2" t="s">
        <v>15387</v>
      </c>
      <c r="P3799" s="2" t="s">
        <v>46</v>
      </c>
      <c r="Q3799" t="s">
        <v>46</v>
      </c>
      <c r="R3799">
        <f t="shared" si="119"/>
        <v>1640.56</v>
      </c>
      <c r="S3799" s="2"/>
      <c r="T3799" s="7" t="str" cm="1">
        <f t="array" ref="T3799">IF(AND(N3799:N3799&gt;5000,E3799:E3799&gt;2000),"good","notgood")</f>
        <v>notgood</v>
      </c>
    </row>
    <row r="3800" spans="1:20" ht="14.25" customHeight="1" x14ac:dyDescent="0.35">
      <c r="A3800" s="2" t="s">
        <v>3829</v>
      </c>
      <c r="B3800" s="2" t="s">
        <v>23</v>
      </c>
      <c r="C3800" s="2" t="s">
        <v>23</v>
      </c>
      <c r="D3800" s="2" t="s">
        <v>12</v>
      </c>
      <c r="E3800" s="2">
        <v>4335.6400000000003</v>
      </c>
      <c r="F3800" s="2" t="str" cm="1">
        <f t="array" ref="F3800">IF(E3800:E3800&gt;2000,"HEIGH",IF(E3800:E3800&gt;=1500,"AVARAGE","LOW"))</f>
        <v>HEIGH</v>
      </c>
      <c r="G3800" s="2">
        <v>0.13</v>
      </c>
      <c r="H3800" s="2">
        <f t="shared" si="118"/>
        <v>563.6332000000001</v>
      </c>
      <c r="I3800" s="2">
        <v>5</v>
      </c>
      <c r="J3800" s="3">
        <v>45159</v>
      </c>
      <c r="K3800" s="3">
        <v>45161</v>
      </c>
      <c r="L3800" s="2" t="s">
        <v>19</v>
      </c>
      <c r="M3800" s="2" t="s">
        <v>14</v>
      </c>
      <c r="N3800" s="2">
        <v>1245.42</v>
      </c>
      <c r="O3800" s="2" t="s">
        <v>15383</v>
      </c>
      <c r="P3800" s="2" t="s">
        <v>21</v>
      </c>
      <c r="Q3800" t="s">
        <v>21</v>
      </c>
      <c r="R3800">
        <f t="shared" si="119"/>
        <v>4335.51</v>
      </c>
      <c r="S3800" s="2"/>
      <c r="T3800" s="7" t="str" cm="1">
        <f t="array" ref="T3800">IF(AND(N3800:N3800&gt;5000,E3800:E3800&gt;2000),"good","notgood")</f>
        <v>notgood</v>
      </c>
    </row>
    <row r="3801" spans="1:20" ht="14.25" customHeight="1" x14ac:dyDescent="0.35">
      <c r="A3801" s="2" t="s">
        <v>3830</v>
      </c>
      <c r="B3801" s="2" t="s">
        <v>23</v>
      </c>
      <c r="C3801" s="2" t="s">
        <v>23</v>
      </c>
      <c r="D3801" s="2" t="s">
        <v>24</v>
      </c>
      <c r="E3801" s="2">
        <v>2948.96</v>
      </c>
      <c r="F3801" s="2" t="str" cm="1">
        <f t="array" ref="F3801">IF(E3801:E3801&gt;2000,"HEIGH",IF(E3801:E3801&gt;=1500,"AVARAGE","LOW"))</f>
        <v>HEIGH</v>
      </c>
      <c r="G3801" s="2">
        <v>0.15</v>
      </c>
      <c r="H3801" s="2">
        <f t="shared" si="118"/>
        <v>442.34399999999999</v>
      </c>
      <c r="I3801" s="2">
        <v>4</v>
      </c>
      <c r="J3801" s="3">
        <v>45577</v>
      </c>
      <c r="K3801" s="3">
        <v>45583</v>
      </c>
      <c r="L3801" s="2" t="s">
        <v>19</v>
      </c>
      <c r="M3801" s="2" t="s">
        <v>20</v>
      </c>
      <c r="N3801" s="2">
        <v>502.82</v>
      </c>
      <c r="O3801" s="2" t="s">
        <v>15383</v>
      </c>
      <c r="P3801" s="2" t="s">
        <v>21</v>
      </c>
      <c r="Q3801" t="s">
        <v>21</v>
      </c>
      <c r="R3801">
        <f t="shared" si="119"/>
        <v>2948.81</v>
      </c>
      <c r="S3801" s="2"/>
      <c r="T3801" s="7" t="str" cm="1">
        <f t="array" ref="T3801">IF(AND(N3801:N3801&gt;5000,E3801:E3801&gt;2000),"good","notgood")</f>
        <v>notgood</v>
      </c>
    </row>
    <row r="3802" spans="1:20" ht="14.25" customHeight="1" x14ac:dyDescent="0.35">
      <c r="A3802" s="2" t="s">
        <v>3831</v>
      </c>
      <c r="B3802" s="2" t="s">
        <v>17</v>
      </c>
      <c r="C3802" s="2" t="s">
        <v>17</v>
      </c>
      <c r="D3802" s="2" t="s">
        <v>12</v>
      </c>
      <c r="E3802" s="2">
        <v>3673.67</v>
      </c>
      <c r="F3802" s="2" t="str" cm="1">
        <f t="array" ref="F3802">IF(E3802:E3802&gt;2000,"HEIGH",IF(E3802:E3802&gt;=1500,"AVARAGE","LOW"))</f>
        <v>HEIGH</v>
      </c>
      <c r="G3802" s="2">
        <v>0.35</v>
      </c>
      <c r="H3802" s="2">
        <f t="shared" si="118"/>
        <v>1285.7845</v>
      </c>
      <c r="I3802" s="2">
        <v>3</v>
      </c>
      <c r="J3802" s="3">
        <v>45590</v>
      </c>
      <c r="K3802" s="3">
        <v>45597</v>
      </c>
      <c r="L3802" s="2" t="s">
        <v>19</v>
      </c>
      <c r="M3802" s="2" t="s">
        <v>25</v>
      </c>
      <c r="N3802" s="2">
        <v>898.48</v>
      </c>
      <c r="O3802" s="2" t="s">
        <v>15384</v>
      </c>
      <c r="P3802" s="2" t="s">
        <v>26</v>
      </c>
      <c r="Q3802" t="s">
        <v>26</v>
      </c>
      <c r="R3802">
        <f t="shared" si="119"/>
        <v>3673.32</v>
      </c>
      <c r="S3802" s="2"/>
      <c r="T3802" s="7" t="str" cm="1">
        <f t="array" ref="T3802">IF(AND(N3802:N3802&gt;5000,E3802:E3802&gt;2000),"good","notgood")</f>
        <v>notgood</v>
      </c>
    </row>
    <row r="3803" spans="1:20" ht="14.25" customHeight="1" x14ac:dyDescent="0.35">
      <c r="A3803" s="2" t="s">
        <v>3832</v>
      </c>
      <c r="B3803" s="2" t="s">
        <v>17</v>
      </c>
      <c r="C3803" s="2" t="s">
        <v>17</v>
      </c>
      <c r="D3803" s="2" t="s">
        <v>31</v>
      </c>
      <c r="E3803" s="2">
        <v>1259.8599999999999</v>
      </c>
      <c r="F3803" s="2" t="str" cm="1">
        <f t="array" ref="F3803">IF(E3803:E3803&gt;2000,"HEIGH",IF(E3803:E3803&gt;=1500,"AVARAGE","LOW"))</f>
        <v>LOW</v>
      </c>
      <c r="G3803" s="2">
        <v>0.04</v>
      </c>
      <c r="H3803" s="2">
        <f t="shared" si="118"/>
        <v>50.394399999999997</v>
      </c>
      <c r="I3803" s="2">
        <v>9</v>
      </c>
      <c r="J3803" s="3">
        <v>45397</v>
      </c>
      <c r="K3803" s="3">
        <v>45403</v>
      </c>
      <c r="L3803" s="2" t="s">
        <v>19</v>
      </c>
      <c r="M3803" s="2" t="s">
        <v>25</v>
      </c>
      <c r="N3803" s="2">
        <v>121.87</v>
      </c>
      <c r="O3803" s="2" t="s">
        <v>15384</v>
      </c>
      <c r="P3803" s="2" t="s">
        <v>26</v>
      </c>
      <c r="Q3803" t="s">
        <v>26</v>
      </c>
      <c r="R3803">
        <f t="shared" si="119"/>
        <v>1259.82</v>
      </c>
      <c r="S3803" s="2"/>
      <c r="T3803" s="7" t="str" cm="1">
        <f t="array" ref="T3803">IF(AND(N3803:N3803&gt;5000,E3803:E3803&gt;2000),"good","notgood")</f>
        <v>notgood</v>
      </c>
    </row>
    <row r="3804" spans="1:20" ht="14.25" customHeight="1" x14ac:dyDescent="0.35">
      <c r="A3804" s="2" t="s">
        <v>3833</v>
      </c>
      <c r="B3804" s="2" t="s">
        <v>39</v>
      </c>
      <c r="C3804" s="2" t="s">
        <v>39</v>
      </c>
      <c r="D3804" s="2" t="s">
        <v>34</v>
      </c>
      <c r="E3804" s="2">
        <v>1393.96</v>
      </c>
      <c r="F3804" s="2" t="str" cm="1">
        <f t="array" ref="F3804">IF(E3804:E3804&gt;2000,"HEIGH",IF(E3804:E3804&gt;=1500,"AVARAGE","LOW"))</f>
        <v>LOW</v>
      </c>
      <c r="G3804" s="2">
        <v>0.45</v>
      </c>
      <c r="H3804" s="2">
        <f t="shared" si="118"/>
        <v>627.28200000000004</v>
      </c>
      <c r="I3804" s="2">
        <v>4</v>
      </c>
      <c r="J3804" s="3">
        <v>45335</v>
      </c>
      <c r="K3804" s="3">
        <v>45342</v>
      </c>
      <c r="L3804" s="2" t="s">
        <v>13</v>
      </c>
      <c r="M3804" s="2" t="s">
        <v>20</v>
      </c>
      <c r="N3804" s="2">
        <v>273.83</v>
      </c>
      <c r="O3804" s="2" t="s">
        <v>15386</v>
      </c>
      <c r="P3804" s="2" t="s">
        <v>37</v>
      </c>
      <c r="Q3804" t="s">
        <v>37</v>
      </c>
      <c r="R3804">
        <f t="shared" si="119"/>
        <v>1393.51</v>
      </c>
      <c r="S3804" s="2"/>
      <c r="T3804" s="7" t="str" cm="1">
        <f t="array" ref="T3804">IF(AND(N3804:N3804&gt;5000,E3804:E3804&gt;2000),"good","notgood")</f>
        <v>notgood</v>
      </c>
    </row>
    <row r="3805" spans="1:20" ht="14.25" customHeight="1" x14ac:dyDescent="0.35">
      <c r="A3805" s="2" t="s">
        <v>3834</v>
      </c>
      <c r="B3805" s="2" t="s">
        <v>39</v>
      </c>
      <c r="C3805" s="2" t="s">
        <v>39</v>
      </c>
      <c r="D3805" s="2" t="s">
        <v>34</v>
      </c>
      <c r="E3805" s="2">
        <v>1204.1500000000001</v>
      </c>
      <c r="F3805" s="2" t="str" cm="1">
        <f t="array" ref="F3805">IF(E3805:E3805&gt;2000,"HEIGH",IF(E3805:E3805&gt;=1500,"AVARAGE","LOW"))</f>
        <v>LOW</v>
      </c>
      <c r="G3805" s="2">
        <v>0.06</v>
      </c>
      <c r="H3805" s="2">
        <f t="shared" si="118"/>
        <v>72.249000000000009</v>
      </c>
      <c r="I3805" s="2">
        <v>7</v>
      </c>
      <c r="J3805" s="3">
        <v>45155</v>
      </c>
      <c r="K3805" s="3">
        <v>45160</v>
      </c>
      <c r="L3805" s="2" t="s">
        <v>29</v>
      </c>
      <c r="M3805" s="2" t="s">
        <v>20</v>
      </c>
      <c r="N3805" s="2">
        <v>197.4</v>
      </c>
      <c r="O3805" s="2" t="s">
        <v>15387</v>
      </c>
      <c r="P3805" s="2" t="s">
        <v>46</v>
      </c>
      <c r="Q3805" t="s">
        <v>46</v>
      </c>
      <c r="R3805">
        <f t="shared" si="119"/>
        <v>1204.0900000000001</v>
      </c>
      <c r="S3805" s="2"/>
      <c r="T3805" s="7" t="str" cm="1">
        <f t="array" ref="T3805">IF(AND(N3805:N3805&gt;5000,E3805:E3805&gt;2000),"good","notgood")</f>
        <v>notgood</v>
      </c>
    </row>
    <row r="3806" spans="1:20" ht="14.25" customHeight="1" x14ac:dyDescent="0.35">
      <c r="A3806" s="2" t="s">
        <v>3835</v>
      </c>
      <c r="B3806" s="2" t="s">
        <v>39</v>
      </c>
      <c r="C3806" s="2" t="s">
        <v>39</v>
      </c>
      <c r="D3806" s="2" t="s">
        <v>12</v>
      </c>
      <c r="E3806" s="2">
        <v>3471.1</v>
      </c>
      <c r="F3806" s="2" t="str" cm="1">
        <f t="array" ref="F3806">IF(E3806:E3806&gt;2000,"HEIGH",IF(E3806:E3806&gt;=1500,"AVARAGE","LOW"))</f>
        <v>HEIGH</v>
      </c>
      <c r="G3806" s="2">
        <v>0.37</v>
      </c>
      <c r="H3806" s="2">
        <f t="shared" si="118"/>
        <v>1284.307</v>
      </c>
      <c r="I3806" s="2">
        <v>5</v>
      </c>
      <c r="J3806" s="3">
        <v>45515</v>
      </c>
      <c r="K3806" s="3">
        <v>45516</v>
      </c>
      <c r="L3806" s="2" t="s">
        <v>29</v>
      </c>
      <c r="M3806" s="2" t="s">
        <v>14</v>
      </c>
      <c r="N3806" s="2">
        <v>372.9</v>
      </c>
      <c r="O3806" s="2" t="s">
        <v>15382</v>
      </c>
      <c r="P3806" s="2" t="s">
        <v>15</v>
      </c>
      <c r="Q3806" t="s">
        <v>15</v>
      </c>
      <c r="R3806">
        <f t="shared" si="119"/>
        <v>3470.73</v>
      </c>
      <c r="S3806" s="2"/>
      <c r="T3806" s="7" t="str" cm="1">
        <f t="array" ref="T3806">IF(AND(N3806:N3806&gt;5000,E3806:E3806&gt;2000),"good","notgood")</f>
        <v>notgood</v>
      </c>
    </row>
    <row r="3807" spans="1:20" ht="14.25" customHeight="1" x14ac:dyDescent="0.35">
      <c r="A3807" s="2" t="s">
        <v>3836</v>
      </c>
      <c r="B3807" s="2" t="s">
        <v>39</v>
      </c>
      <c r="C3807" s="2" t="s">
        <v>39</v>
      </c>
      <c r="D3807" s="2" t="s">
        <v>24</v>
      </c>
      <c r="E3807" s="2">
        <v>1810.3</v>
      </c>
      <c r="F3807" s="2" t="str" cm="1">
        <f t="array" ref="F3807">IF(E3807:E3807&gt;2000,"HEIGH",IF(E3807:E3807&gt;=1500,"AVARAGE","LOW"))</f>
        <v>AVARAGE</v>
      </c>
      <c r="G3807" s="2">
        <v>0.15</v>
      </c>
      <c r="H3807" s="2">
        <f t="shared" si="118"/>
        <v>271.54499999999996</v>
      </c>
      <c r="I3807" s="2">
        <v>7</v>
      </c>
      <c r="J3807" s="3">
        <v>45216</v>
      </c>
      <c r="K3807" s="3">
        <v>45217</v>
      </c>
      <c r="L3807" s="2" t="s">
        <v>29</v>
      </c>
      <c r="M3807" s="2" t="s">
        <v>25</v>
      </c>
      <c r="N3807" s="2">
        <v>96.67</v>
      </c>
      <c r="O3807" s="2" t="s">
        <v>15382</v>
      </c>
      <c r="P3807" s="2" t="s">
        <v>15</v>
      </c>
      <c r="Q3807" t="s">
        <v>15</v>
      </c>
      <c r="R3807">
        <f t="shared" si="119"/>
        <v>1810.1499999999999</v>
      </c>
      <c r="S3807" s="2"/>
      <c r="T3807" s="7" t="str" cm="1">
        <f t="array" ref="T3807">IF(AND(N3807:N3807&gt;5000,E3807:E3807&gt;2000),"good","notgood")</f>
        <v>notgood</v>
      </c>
    </row>
    <row r="3808" spans="1:20" ht="14.25" customHeight="1" x14ac:dyDescent="0.35">
      <c r="A3808" s="2" t="s">
        <v>3837</v>
      </c>
      <c r="B3808" s="2" t="s">
        <v>39</v>
      </c>
      <c r="C3808" s="2" t="s">
        <v>39</v>
      </c>
      <c r="D3808" s="2" t="s">
        <v>31</v>
      </c>
      <c r="E3808" s="2">
        <v>2084.91</v>
      </c>
      <c r="F3808" s="2" t="str" cm="1">
        <f t="array" ref="F3808">IF(E3808:E3808&gt;2000,"HEIGH",IF(E3808:E3808&gt;=1500,"AVARAGE","LOW"))</f>
        <v>HEIGH</v>
      </c>
      <c r="G3808" s="2">
        <v>0.16</v>
      </c>
      <c r="H3808" s="2">
        <f t="shared" si="118"/>
        <v>333.5856</v>
      </c>
      <c r="I3808" s="2">
        <v>5</v>
      </c>
      <c r="J3808" s="3">
        <v>45300</v>
      </c>
      <c r="K3808" s="3">
        <v>45301</v>
      </c>
      <c r="L3808" s="2" t="s">
        <v>13</v>
      </c>
      <c r="M3808" s="2" t="s">
        <v>14</v>
      </c>
      <c r="N3808" s="2">
        <v>412.36</v>
      </c>
      <c r="O3808" s="2" t="s">
        <v>15386</v>
      </c>
      <c r="P3808" s="2" t="s">
        <v>37</v>
      </c>
      <c r="Q3808" t="s">
        <v>37</v>
      </c>
      <c r="R3808">
        <f t="shared" si="119"/>
        <v>2084.75</v>
      </c>
      <c r="S3808" s="2"/>
      <c r="T3808" s="7" t="str" cm="1">
        <f t="array" ref="T3808">IF(AND(N3808:N3808&gt;5000,E3808:E3808&gt;2000),"good","notgood")</f>
        <v>notgood</v>
      </c>
    </row>
    <row r="3809" spans="1:20" ht="14.25" customHeight="1" x14ac:dyDescent="0.35">
      <c r="A3809" s="2" t="s">
        <v>3838</v>
      </c>
      <c r="B3809" s="2" t="s">
        <v>17</v>
      </c>
      <c r="C3809" s="2" t="s">
        <v>17</v>
      </c>
      <c r="D3809" s="2" t="s">
        <v>18</v>
      </c>
      <c r="E3809" s="2">
        <v>3574.7</v>
      </c>
      <c r="F3809" s="2" t="str" cm="1">
        <f t="array" ref="F3809">IF(E3809:E3809&gt;2000,"HEIGH",IF(E3809:E3809&gt;=1500,"AVARAGE","LOW"))</f>
        <v>HEIGH</v>
      </c>
      <c r="G3809" s="2">
        <v>7.0000000000000007E-2</v>
      </c>
      <c r="H3809" s="2">
        <f t="shared" si="118"/>
        <v>250.22900000000001</v>
      </c>
      <c r="I3809" s="2">
        <v>3</v>
      </c>
      <c r="J3809" s="3">
        <v>45126</v>
      </c>
      <c r="K3809" s="3">
        <v>45133</v>
      </c>
      <c r="L3809" s="2" t="s">
        <v>29</v>
      </c>
      <c r="M3809" s="2" t="s">
        <v>20</v>
      </c>
      <c r="N3809" s="2">
        <v>901.87</v>
      </c>
      <c r="O3809" s="2" t="s">
        <v>15387</v>
      </c>
      <c r="P3809" s="2" t="s">
        <v>46</v>
      </c>
      <c r="Q3809" t="s">
        <v>46</v>
      </c>
      <c r="R3809">
        <f t="shared" si="119"/>
        <v>3574.6299999999997</v>
      </c>
      <c r="S3809" s="2"/>
      <c r="T3809" s="7" t="str" cm="1">
        <f t="array" ref="T3809">IF(AND(N3809:N3809&gt;5000,E3809:E3809&gt;2000),"good","notgood")</f>
        <v>notgood</v>
      </c>
    </row>
    <row r="3810" spans="1:20" ht="14.25" customHeight="1" x14ac:dyDescent="0.35">
      <c r="A3810" s="2" t="s">
        <v>3839</v>
      </c>
      <c r="B3810" s="2" t="s">
        <v>23</v>
      </c>
      <c r="C3810" s="2" t="s">
        <v>23</v>
      </c>
      <c r="D3810" s="2" t="s">
        <v>34</v>
      </c>
      <c r="E3810" s="2">
        <v>4861.8100000000004</v>
      </c>
      <c r="F3810" s="2" t="str" cm="1">
        <f t="array" ref="F3810">IF(E3810:E3810&gt;2000,"HEIGH",IF(E3810:E3810&gt;=1500,"AVARAGE","LOW"))</f>
        <v>HEIGH</v>
      </c>
      <c r="G3810" s="2">
        <v>0.32</v>
      </c>
      <c r="H3810" s="2">
        <f t="shared" si="118"/>
        <v>1555.7792000000002</v>
      </c>
      <c r="I3810" s="2">
        <v>6</v>
      </c>
      <c r="J3810" s="3">
        <v>45059</v>
      </c>
      <c r="K3810" s="3">
        <v>45063</v>
      </c>
      <c r="L3810" s="2" t="s">
        <v>29</v>
      </c>
      <c r="M3810" s="2" t="s">
        <v>14</v>
      </c>
      <c r="N3810" s="2">
        <v>1224.1500000000001</v>
      </c>
      <c r="O3810" s="2" t="s">
        <v>15387</v>
      </c>
      <c r="P3810" s="2" t="s">
        <v>46</v>
      </c>
      <c r="Q3810" t="s">
        <v>46</v>
      </c>
      <c r="R3810">
        <f t="shared" si="119"/>
        <v>4861.4900000000007</v>
      </c>
      <c r="S3810" s="2"/>
      <c r="T3810" s="7" t="str" cm="1">
        <f t="array" ref="T3810">IF(AND(N3810:N3810&gt;5000,E3810:E3810&gt;2000),"good","notgood")</f>
        <v>notgood</v>
      </c>
    </row>
    <row r="3811" spans="1:20" ht="14.25" customHeight="1" x14ac:dyDescent="0.35">
      <c r="A3811" s="2" t="s">
        <v>3840</v>
      </c>
      <c r="B3811" s="2" t="s">
        <v>39</v>
      </c>
      <c r="C3811" s="2" t="s">
        <v>39</v>
      </c>
      <c r="D3811" s="2" t="s">
        <v>12</v>
      </c>
      <c r="E3811" s="2">
        <v>893.19</v>
      </c>
      <c r="F3811" s="2" t="str" cm="1">
        <f t="array" ref="F3811">IF(E3811:E3811&gt;2000,"HEIGH",IF(E3811:E3811&gt;=1500,"AVARAGE","LOW"))</f>
        <v>LOW</v>
      </c>
      <c r="G3811" s="2">
        <v>0.4</v>
      </c>
      <c r="H3811" s="2">
        <f t="shared" si="118"/>
        <v>357.27600000000007</v>
      </c>
      <c r="I3811" s="2">
        <v>9</v>
      </c>
      <c r="J3811" s="3">
        <v>45513</v>
      </c>
      <c r="K3811" s="3">
        <v>45516</v>
      </c>
      <c r="L3811" s="2" t="s">
        <v>13</v>
      </c>
      <c r="M3811" s="2" t="s">
        <v>25</v>
      </c>
      <c r="N3811" s="2">
        <v>131.63999999999999</v>
      </c>
      <c r="O3811" s="2" t="s">
        <v>15382</v>
      </c>
      <c r="P3811" s="2" t="s">
        <v>15</v>
      </c>
      <c r="Q3811" t="s">
        <v>15</v>
      </c>
      <c r="R3811">
        <f t="shared" si="119"/>
        <v>892.79000000000008</v>
      </c>
      <c r="S3811" s="2"/>
      <c r="T3811" s="7" t="str" cm="1">
        <f t="array" ref="T3811">IF(AND(N3811:N3811&gt;5000,E3811:E3811&gt;2000),"good","notgood")</f>
        <v>notgood</v>
      </c>
    </row>
    <row r="3812" spans="1:20" ht="14.25" customHeight="1" x14ac:dyDescent="0.35">
      <c r="A3812" s="2" t="s">
        <v>3841</v>
      </c>
      <c r="B3812" s="2" t="s">
        <v>39</v>
      </c>
      <c r="C3812" s="2" t="s">
        <v>39</v>
      </c>
      <c r="D3812" s="2" t="s">
        <v>24</v>
      </c>
      <c r="E3812" s="2">
        <v>407.11</v>
      </c>
      <c r="F3812" s="2" t="str" cm="1">
        <f t="array" ref="F3812">IF(E3812:E3812&gt;2000,"HEIGH",IF(E3812:E3812&gt;=1500,"AVARAGE","LOW"))</f>
        <v>LOW</v>
      </c>
      <c r="G3812" s="2">
        <v>0.48</v>
      </c>
      <c r="H3812" s="2">
        <f t="shared" si="118"/>
        <v>195.4128</v>
      </c>
      <c r="I3812" s="2">
        <v>6</v>
      </c>
      <c r="J3812" s="3">
        <v>45248</v>
      </c>
      <c r="K3812" s="3">
        <v>45253</v>
      </c>
      <c r="L3812" s="2" t="s">
        <v>29</v>
      </c>
      <c r="M3812" s="2" t="s">
        <v>20</v>
      </c>
      <c r="N3812" s="2">
        <v>38.76</v>
      </c>
      <c r="O3812" s="2" t="s">
        <v>15387</v>
      </c>
      <c r="P3812" s="2" t="s">
        <v>46</v>
      </c>
      <c r="Q3812" t="s">
        <v>46</v>
      </c>
      <c r="R3812">
        <f t="shared" si="119"/>
        <v>406.63</v>
      </c>
      <c r="S3812" s="2"/>
      <c r="T3812" s="7" t="str" cm="1">
        <f t="array" ref="T3812">IF(AND(N3812:N3812&gt;5000,E3812:E3812&gt;2000),"good","notgood")</f>
        <v>notgood</v>
      </c>
    </row>
    <row r="3813" spans="1:20" ht="14.25" customHeight="1" x14ac:dyDescent="0.35">
      <c r="A3813" s="2" t="s">
        <v>3842</v>
      </c>
      <c r="B3813" s="2" t="s">
        <v>23</v>
      </c>
      <c r="C3813" s="2" t="s">
        <v>23</v>
      </c>
      <c r="D3813" s="2" t="s">
        <v>24</v>
      </c>
      <c r="E3813" s="2">
        <v>1054.75</v>
      </c>
      <c r="F3813" s="2" t="str" cm="1">
        <f t="array" ref="F3813">IF(E3813:E3813&gt;2000,"HEIGH",IF(E3813:E3813&gt;=1500,"AVARAGE","LOW"))</f>
        <v>LOW</v>
      </c>
      <c r="G3813" s="2">
        <v>0.17</v>
      </c>
      <c r="H3813" s="2">
        <f t="shared" si="118"/>
        <v>179.3075</v>
      </c>
      <c r="I3813" s="2">
        <v>4</v>
      </c>
      <c r="J3813" s="3">
        <v>45620</v>
      </c>
      <c r="K3813" s="3">
        <v>45624</v>
      </c>
      <c r="L3813" s="2" t="s">
        <v>13</v>
      </c>
      <c r="M3813" s="2" t="s">
        <v>14</v>
      </c>
      <c r="N3813" s="2">
        <v>301.48</v>
      </c>
      <c r="O3813" s="2" t="s">
        <v>15384</v>
      </c>
      <c r="P3813" s="2" t="s">
        <v>26</v>
      </c>
      <c r="Q3813" t="s">
        <v>26</v>
      </c>
      <c r="R3813">
        <f t="shared" si="119"/>
        <v>1054.58</v>
      </c>
      <c r="S3813" s="2"/>
      <c r="T3813" s="7" t="str" cm="1">
        <f t="array" ref="T3813">IF(AND(N3813:N3813&gt;5000,E3813:E3813&gt;2000),"good","notgood")</f>
        <v>notgood</v>
      </c>
    </row>
    <row r="3814" spans="1:20" ht="14.25" customHeight="1" x14ac:dyDescent="0.35">
      <c r="A3814" s="2" t="s">
        <v>3843</v>
      </c>
      <c r="B3814" s="2" t="s">
        <v>39</v>
      </c>
      <c r="C3814" s="2" t="s">
        <v>39</v>
      </c>
      <c r="D3814" s="2" t="s">
        <v>31</v>
      </c>
      <c r="E3814" s="2">
        <v>3701.31</v>
      </c>
      <c r="F3814" s="2" t="str" cm="1">
        <f t="array" ref="F3814">IF(E3814:E3814&gt;2000,"HEIGH",IF(E3814:E3814&gt;=1500,"AVARAGE","LOW"))</f>
        <v>HEIGH</v>
      </c>
      <c r="G3814" s="2">
        <v>0.31</v>
      </c>
      <c r="H3814" s="2">
        <f t="shared" si="118"/>
        <v>1147.4060999999999</v>
      </c>
      <c r="I3814" s="2">
        <v>1</v>
      </c>
      <c r="J3814" s="3">
        <v>45514</v>
      </c>
      <c r="K3814" s="3">
        <v>45515</v>
      </c>
      <c r="L3814" s="2" t="s">
        <v>29</v>
      </c>
      <c r="M3814" s="2" t="s">
        <v>14</v>
      </c>
      <c r="N3814" s="2">
        <v>538.28</v>
      </c>
      <c r="O3814" s="2" t="s">
        <v>15387</v>
      </c>
      <c r="P3814" s="2" t="s">
        <v>46</v>
      </c>
      <c r="Q3814" t="s">
        <v>46</v>
      </c>
      <c r="R3814">
        <f t="shared" si="119"/>
        <v>3701</v>
      </c>
      <c r="S3814" s="2"/>
      <c r="T3814" s="7" t="str" cm="1">
        <f t="array" ref="T3814">IF(AND(N3814:N3814&gt;5000,E3814:E3814&gt;2000),"good","notgood")</f>
        <v>notgood</v>
      </c>
    </row>
    <row r="3815" spans="1:20" ht="14.25" customHeight="1" x14ac:dyDescent="0.35">
      <c r="A3815" s="2" t="s">
        <v>3844</v>
      </c>
      <c r="B3815" s="2" t="s">
        <v>23</v>
      </c>
      <c r="C3815" s="2" t="s">
        <v>23</v>
      </c>
      <c r="D3815" s="2" t="s">
        <v>34</v>
      </c>
      <c r="E3815" s="2">
        <v>1053.67</v>
      </c>
      <c r="F3815" s="2" t="str" cm="1">
        <f t="array" ref="F3815">IF(E3815:E3815&gt;2000,"HEIGH",IF(E3815:E3815&gt;=1500,"AVARAGE","LOW"))</f>
        <v>LOW</v>
      </c>
      <c r="G3815" s="2">
        <v>0.21</v>
      </c>
      <c r="H3815" s="2">
        <f t="shared" si="118"/>
        <v>221.27070000000001</v>
      </c>
      <c r="I3815" s="2">
        <v>3</v>
      </c>
      <c r="J3815" s="3">
        <v>45262</v>
      </c>
      <c r="K3815" s="3">
        <v>45268</v>
      </c>
      <c r="L3815" s="2" t="s">
        <v>19</v>
      </c>
      <c r="M3815" s="2" t="s">
        <v>14</v>
      </c>
      <c r="N3815" s="2">
        <v>144.30000000000001</v>
      </c>
      <c r="O3815" s="2" t="s">
        <v>15387</v>
      </c>
      <c r="P3815" s="2" t="s">
        <v>46</v>
      </c>
      <c r="Q3815" t="s">
        <v>46</v>
      </c>
      <c r="R3815">
        <f t="shared" si="119"/>
        <v>1053.46</v>
      </c>
      <c r="S3815" s="2"/>
      <c r="T3815" s="7" t="str" cm="1">
        <f t="array" ref="T3815">IF(AND(N3815:N3815&gt;5000,E3815:E3815&gt;2000),"good","notgood")</f>
        <v>notgood</v>
      </c>
    </row>
    <row r="3816" spans="1:20" ht="14.25" customHeight="1" x14ac:dyDescent="0.35">
      <c r="A3816" s="2" t="s">
        <v>3845</v>
      </c>
      <c r="B3816" s="2" t="s">
        <v>23</v>
      </c>
      <c r="C3816" s="2" t="s">
        <v>23</v>
      </c>
      <c r="D3816" s="2" t="s">
        <v>31</v>
      </c>
      <c r="E3816" s="2">
        <v>2963.33</v>
      </c>
      <c r="F3816" s="2" t="str" cm="1">
        <f t="array" ref="F3816">IF(E3816:E3816&gt;2000,"HEIGH",IF(E3816:E3816&gt;=1500,"AVARAGE","LOW"))</f>
        <v>HEIGH</v>
      </c>
      <c r="G3816" s="2">
        <v>0.28000000000000003</v>
      </c>
      <c r="H3816" s="2">
        <f t="shared" si="118"/>
        <v>829.7324000000001</v>
      </c>
      <c r="I3816" s="2">
        <v>3</v>
      </c>
      <c r="J3816" s="3">
        <v>45105</v>
      </c>
      <c r="K3816" s="3">
        <v>45110</v>
      </c>
      <c r="L3816" s="2" t="s">
        <v>19</v>
      </c>
      <c r="M3816" s="2" t="s">
        <v>20</v>
      </c>
      <c r="N3816" s="2">
        <v>603.66</v>
      </c>
      <c r="O3816" s="2" t="s">
        <v>15383</v>
      </c>
      <c r="P3816" s="2" t="s">
        <v>21</v>
      </c>
      <c r="Q3816" t="s">
        <v>21</v>
      </c>
      <c r="R3816">
        <f t="shared" si="119"/>
        <v>2963.0499999999997</v>
      </c>
      <c r="S3816" s="2"/>
      <c r="T3816" s="7" t="str" cm="1">
        <f t="array" ref="T3816">IF(AND(N3816:N3816&gt;5000,E3816:E3816&gt;2000),"good","notgood")</f>
        <v>notgood</v>
      </c>
    </row>
    <row r="3817" spans="1:20" ht="14.25" customHeight="1" x14ac:dyDescent="0.35">
      <c r="A3817" s="2" t="s">
        <v>3846</v>
      </c>
      <c r="B3817" s="2" t="s">
        <v>17</v>
      </c>
      <c r="C3817" s="2" t="s">
        <v>17</v>
      </c>
      <c r="D3817" s="2" t="s">
        <v>18</v>
      </c>
      <c r="E3817" s="2">
        <v>2992.55</v>
      </c>
      <c r="F3817" s="2" t="str" cm="1">
        <f t="array" ref="F3817">IF(E3817:E3817&gt;2000,"HEIGH",IF(E3817:E3817&gt;=1500,"AVARAGE","LOW"))</f>
        <v>HEIGH</v>
      </c>
      <c r="G3817" s="2">
        <v>0.08</v>
      </c>
      <c r="H3817" s="2">
        <f t="shared" si="118"/>
        <v>239.40400000000002</v>
      </c>
      <c r="I3817" s="2">
        <v>2</v>
      </c>
      <c r="J3817" s="3">
        <v>45590</v>
      </c>
      <c r="K3817" s="3">
        <v>45594</v>
      </c>
      <c r="L3817" s="2" t="s">
        <v>13</v>
      </c>
      <c r="M3817" s="2" t="s">
        <v>14</v>
      </c>
      <c r="N3817" s="2">
        <v>478.87</v>
      </c>
      <c r="O3817" s="2" t="s">
        <v>15382</v>
      </c>
      <c r="P3817" s="2" t="s">
        <v>15</v>
      </c>
      <c r="Q3817" t="s">
        <v>15</v>
      </c>
      <c r="R3817">
        <f t="shared" si="119"/>
        <v>2992.4700000000003</v>
      </c>
      <c r="S3817" s="2"/>
      <c r="T3817" s="7" t="str" cm="1">
        <f t="array" ref="T3817">IF(AND(N3817:N3817&gt;5000,E3817:E3817&gt;2000),"good","notgood")</f>
        <v>notgood</v>
      </c>
    </row>
    <row r="3818" spans="1:20" ht="14.25" customHeight="1" x14ac:dyDescent="0.35">
      <c r="A3818" s="2" t="s">
        <v>3847</v>
      </c>
      <c r="B3818" s="2" t="s">
        <v>11</v>
      </c>
      <c r="C3818" s="2" t="s">
        <v>11</v>
      </c>
      <c r="D3818" s="2" t="s">
        <v>18</v>
      </c>
      <c r="E3818" s="2">
        <v>1542.67</v>
      </c>
      <c r="F3818" s="2" t="str" cm="1">
        <f t="array" ref="F3818">IF(E3818:E3818&gt;2000,"HEIGH",IF(E3818:E3818&gt;=1500,"AVARAGE","LOW"))</f>
        <v>AVARAGE</v>
      </c>
      <c r="G3818" s="2">
        <v>0.28999999999999998</v>
      </c>
      <c r="H3818" s="2">
        <f t="shared" si="118"/>
        <v>447.37430000000001</v>
      </c>
      <c r="I3818" s="2">
        <v>2</v>
      </c>
      <c r="J3818" s="3">
        <v>45360</v>
      </c>
      <c r="K3818" s="3">
        <v>45363</v>
      </c>
      <c r="L3818" s="2" t="s">
        <v>13</v>
      </c>
      <c r="M3818" s="2" t="s">
        <v>20</v>
      </c>
      <c r="N3818" s="2">
        <v>209.75</v>
      </c>
      <c r="O3818" s="2" t="s">
        <v>15387</v>
      </c>
      <c r="P3818" s="2" t="s">
        <v>46</v>
      </c>
      <c r="Q3818" t="s">
        <v>46</v>
      </c>
      <c r="R3818">
        <f t="shared" si="119"/>
        <v>1542.38</v>
      </c>
      <c r="S3818" s="2"/>
      <c r="T3818" s="7" t="str" cm="1">
        <f t="array" ref="T3818">IF(AND(N3818:N3818&gt;5000,E3818:E3818&gt;2000),"good","notgood")</f>
        <v>notgood</v>
      </c>
    </row>
    <row r="3819" spans="1:20" ht="14.25" customHeight="1" x14ac:dyDescent="0.35">
      <c r="A3819" s="2" t="s">
        <v>3848</v>
      </c>
      <c r="B3819" s="2" t="s">
        <v>17</v>
      </c>
      <c r="C3819" s="2" t="s">
        <v>17</v>
      </c>
      <c r="D3819" s="2" t="s">
        <v>18</v>
      </c>
      <c r="E3819" s="2">
        <v>436.76</v>
      </c>
      <c r="F3819" s="2" t="str" cm="1">
        <f t="array" ref="F3819">IF(E3819:E3819&gt;2000,"HEIGH",IF(E3819:E3819&gt;=1500,"AVARAGE","LOW"))</f>
        <v>LOW</v>
      </c>
      <c r="G3819" s="2">
        <v>0.42</v>
      </c>
      <c r="H3819" s="2">
        <f t="shared" si="118"/>
        <v>183.4392</v>
      </c>
      <c r="I3819" s="2">
        <v>8</v>
      </c>
      <c r="J3819" s="3">
        <v>45364</v>
      </c>
      <c r="K3819" s="3">
        <v>45368</v>
      </c>
      <c r="L3819" s="2" t="s">
        <v>13</v>
      </c>
      <c r="M3819" s="2" t="s">
        <v>25</v>
      </c>
      <c r="N3819" s="2">
        <v>57.32</v>
      </c>
      <c r="O3819" s="2" t="s">
        <v>15385</v>
      </c>
      <c r="P3819" s="2" t="s">
        <v>32</v>
      </c>
      <c r="Q3819" t="s">
        <v>32</v>
      </c>
      <c r="R3819">
        <f t="shared" si="119"/>
        <v>436.34</v>
      </c>
      <c r="S3819" s="2"/>
      <c r="T3819" s="7" t="str" cm="1">
        <f t="array" ref="T3819">IF(AND(N3819:N3819&gt;5000,E3819:E3819&gt;2000),"good","notgood")</f>
        <v>notgood</v>
      </c>
    </row>
    <row r="3820" spans="1:20" ht="14.25" customHeight="1" x14ac:dyDescent="0.35">
      <c r="A3820" s="2" t="s">
        <v>3849</v>
      </c>
      <c r="B3820" s="2" t="s">
        <v>11</v>
      </c>
      <c r="C3820" s="2" t="s">
        <v>11</v>
      </c>
      <c r="D3820" s="2" t="s">
        <v>24</v>
      </c>
      <c r="E3820" s="2">
        <v>2056.08</v>
      </c>
      <c r="F3820" s="2" t="str" cm="1">
        <f t="array" ref="F3820">IF(E3820:E3820&gt;2000,"HEIGH",IF(E3820:E3820&gt;=1500,"AVARAGE","LOW"))</f>
        <v>HEIGH</v>
      </c>
      <c r="G3820" s="2">
        <v>0.43</v>
      </c>
      <c r="H3820" s="2">
        <f t="shared" si="118"/>
        <v>884.11439999999993</v>
      </c>
      <c r="I3820" s="2">
        <v>8</v>
      </c>
      <c r="J3820" s="3">
        <v>45406</v>
      </c>
      <c r="K3820" s="3">
        <v>45413</v>
      </c>
      <c r="L3820" s="2" t="s">
        <v>13</v>
      </c>
      <c r="M3820" s="2" t="s">
        <v>25</v>
      </c>
      <c r="N3820" s="2">
        <v>304.43</v>
      </c>
      <c r="O3820" s="2" t="s">
        <v>15387</v>
      </c>
      <c r="P3820" s="2" t="s">
        <v>46</v>
      </c>
      <c r="Q3820" t="s">
        <v>46</v>
      </c>
      <c r="R3820">
        <f t="shared" si="119"/>
        <v>2055.65</v>
      </c>
      <c r="S3820" s="2"/>
      <c r="T3820" s="7" t="str" cm="1">
        <f t="array" ref="T3820">IF(AND(N3820:N3820&gt;5000,E3820:E3820&gt;2000),"good","notgood")</f>
        <v>notgood</v>
      </c>
    </row>
    <row r="3821" spans="1:20" ht="14.25" customHeight="1" x14ac:dyDescent="0.35">
      <c r="A3821" s="2" t="s">
        <v>3850</v>
      </c>
      <c r="B3821" s="2" t="s">
        <v>11</v>
      </c>
      <c r="C3821" s="2" t="s">
        <v>11</v>
      </c>
      <c r="D3821" s="2" t="s">
        <v>34</v>
      </c>
      <c r="E3821" s="2">
        <v>1015.25</v>
      </c>
      <c r="F3821" s="2" t="str" cm="1">
        <f t="array" ref="F3821">IF(E3821:E3821&gt;2000,"HEIGH",IF(E3821:E3821&gt;=1500,"AVARAGE","LOW"))</f>
        <v>LOW</v>
      </c>
      <c r="G3821" s="2">
        <v>0.24</v>
      </c>
      <c r="H3821" s="2">
        <f t="shared" si="118"/>
        <v>243.66</v>
      </c>
      <c r="I3821" s="2">
        <v>3</v>
      </c>
      <c r="J3821" s="3">
        <v>45394</v>
      </c>
      <c r="K3821" s="3">
        <v>45396</v>
      </c>
      <c r="L3821" s="2" t="s">
        <v>19</v>
      </c>
      <c r="M3821" s="2" t="s">
        <v>14</v>
      </c>
      <c r="N3821" s="2">
        <v>224.71</v>
      </c>
      <c r="O3821" s="2" t="s">
        <v>15382</v>
      </c>
      <c r="P3821" s="2" t="s">
        <v>15</v>
      </c>
      <c r="Q3821" t="s">
        <v>15</v>
      </c>
      <c r="R3821">
        <f t="shared" si="119"/>
        <v>1015.01</v>
      </c>
      <c r="S3821" s="2"/>
      <c r="T3821" s="7" t="str" cm="1">
        <f t="array" ref="T3821">IF(AND(N3821:N3821&gt;5000,E3821:E3821&gt;2000),"good","notgood")</f>
        <v>notgood</v>
      </c>
    </row>
    <row r="3822" spans="1:20" ht="14.25" customHeight="1" x14ac:dyDescent="0.35">
      <c r="A3822" s="2" t="s">
        <v>3851</v>
      </c>
      <c r="B3822" s="2" t="s">
        <v>11</v>
      </c>
      <c r="C3822" s="2" t="s">
        <v>11</v>
      </c>
      <c r="D3822" s="2" t="s">
        <v>31</v>
      </c>
      <c r="E3822" s="2">
        <v>1003.92</v>
      </c>
      <c r="F3822" s="2" t="str" cm="1">
        <f t="array" ref="F3822">IF(E3822:E3822&gt;2000,"HEIGH",IF(E3822:E3822&gt;=1500,"AVARAGE","LOW"))</f>
        <v>LOW</v>
      </c>
      <c r="G3822" s="2">
        <v>0.12</v>
      </c>
      <c r="H3822" s="2">
        <f t="shared" si="118"/>
        <v>120.47039999999998</v>
      </c>
      <c r="I3822" s="2">
        <v>4</v>
      </c>
      <c r="J3822" s="3">
        <v>45423</v>
      </c>
      <c r="K3822" s="3">
        <v>45424</v>
      </c>
      <c r="L3822" s="2" t="s">
        <v>19</v>
      </c>
      <c r="M3822" s="2" t="s">
        <v>25</v>
      </c>
      <c r="N3822" s="2">
        <v>53.09</v>
      </c>
      <c r="O3822" s="2" t="s">
        <v>15385</v>
      </c>
      <c r="P3822" s="2" t="s">
        <v>32</v>
      </c>
      <c r="Q3822" t="s">
        <v>32</v>
      </c>
      <c r="R3822">
        <f t="shared" si="119"/>
        <v>1003.8</v>
      </c>
      <c r="S3822" s="2"/>
      <c r="T3822" s="7" t="str" cm="1">
        <f t="array" ref="T3822">IF(AND(N3822:N3822&gt;5000,E3822:E3822&gt;2000),"good","notgood")</f>
        <v>notgood</v>
      </c>
    </row>
    <row r="3823" spans="1:20" ht="14.25" customHeight="1" x14ac:dyDescent="0.35">
      <c r="A3823" s="2" t="s">
        <v>3852</v>
      </c>
      <c r="B3823" s="2" t="s">
        <v>39</v>
      </c>
      <c r="C3823" s="2" t="s">
        <v>39</v>
      </c>
      <c r="D3823" s="2" t="s">
        <v>31</v>
      </c>
      <c r="E3823" s="2">
        <v>2660.69</v>
      </c>
      <c r="F3823" s="2" t="str" cm="1">
        <f t="array" ref="F3823">IF(E3823:E3823&gt;2000,"HEIGH",IF(E3823:E3823&gt;=1500,"AVARAGE","LOW"))</f>
        <v>HEIGH</v>
      </c>
      <c r="G3823" s="2">
        <v>0.42</v>
      </c>
      <c r="H3823" s="2">
        <f t="shared" si="118"/>
        <v>1117.4898000000001</v>
      </c>
      <c r="I3823" s="2">
        <v>5</v>
      </c>
      <c r="J3823" s="3">
        <v>45345</v>
      </c>
      <c r="K3823" s="3">
        <v>45349</v>
      </c>
      <c r="L3823" s="2" t="s">
        <v>19</v>
      </c>
      <c r="M3823" s="2" t="s">
        <v>20</v>
      </c>
      <c r="N3823" s="2">
        <v>268</v>
      </c>
      <c r="O3823" s="2" t="s">
        <v>15384</v>
      </c>
      <c r="P3823" s="2" t="s">
        <v>26</v>
      </c>
      <c r="Q3823" t="s">
        <v>26</v>
      </c>
      <c r="R3823">
        <f t="shared" si="119"/>
        <v>2660.27</v>
      </c>
      <c r="S3823" s="2"/>
      <c r="T3823" s="7" t="str" cm="1">
        <f t="array" ref="T3823">IF(AND(N3823:N3823&gt;5000,E3823:E3823&gt;2000),"good","notgood")</f>
        <v>notgood</v>
      </c>
    </row>
    <row r="3824" spans="1:20" ht="14.25" customHeight="1" x14ac:dyDescent="0.35">
      <c r="A3824" s="2" t="s">
        <v>3853</v>
      </c>
      <c r="B3824" s="2" t="s">
        <v>17</v>
      </c>
      <c r="C3824" s="2" t="s">
        <v>17</v>
      </c>
      <c r="D3824" s="2" t="s">
        <v>18</v>
      </c>
      <c r="E3824" s="2">
        <v>3398.29</v>
      </c>
      <c r="F3824" s="2" t="str" cm="1">
        <f t="array" ref="F3824">IF(E3824:E3824&gt;2000,"HEIGH",IF(E3824:E3824&gt;=1500,"AVARAGE","LOW"))</f>
        <v>HEIGH</v>
      </c>
      <c r="G3824" s="2">
        <v>0.5</v>
      </c>
      <c r="H3824" s="2">
        <f t="shared" si="118"/>
        <v>1699.145</v>
      </c>
      <c r="I3824" s="2">
        <v>9</v>
      </c>
      <c r="J3824" s="3">
        <v>45468</v>
      </c>
      <c r="K3824" s="3">
        <v>45474</v>
      </c>
      <c r="L3824" s="2" t="s">
        <v>13</v>
      </c>
      <c r="M3824" s="2" t="s">
        <v>14</v>
      </c>
      <c r="N3824" s="2">
        <v>387.1</v>
      </c>
      <c r="O3824" s="2" t="s">
        <v>15385</v>
      </c>
      <c r="P3824" s="2" t="s">
        <v>32</v>
      </c>
      <c r="Q3824" t="s">
        <v>32</v>
      </c>
      <c r="R3824">
        <f t="shared" si="119"/>
        <v>3397.79</v>
      </c>
      <c r="S3824" s="2"/>
      <c r="T3824" s="7" t="str" cm="1">
        <f t="array" ref="T3824">IF(AND(N3824:N3824&gt;5000,E3824:E3824&gt;2000),"good","notgood")</f>
        <v>notgood</v>
      </c>
    </row>
    <row r="3825" spans="1:20" ht="14.25" customHeight="1" x14ac:dyDescent="0.35">
      <c r="A3825" s="2" t="s">
        <v>3854</v>
      </c>
      <c r="B3825" s="2" t="s">
        <v>11</v>
      </c>
      <c r="C3825" s="2" t="s">
        <v>11</v>
      </c>
      <c r="D3825" s="2" t="s">
        <v>34</v>
      </c>
      <c r="E3825" s="2">
        <v>469.53</v>
      </c>
      <c r="F3825" s="2" t="str" cm="1">
        <f t="array" ref="F3825">IF(E3825:E3825&gt;2000,"HEIGH",IF(E3825:E3825&gt;=1500,"AVARAGE","LOW"))</f>
        <v>LOW</v>
      </c>
      <c r="G3825" s="2">
        <v>0.19</v>
      </c>
      <c r="H3825" s="2">
        <f t="shared" si="118"/>
        <v>89.210700000000003</v>
      </c>
      <c r="I3825" s="2">
        <v>5</v>
      </c>
      <c r="J3825" s="3">
        <v>45101</v>
      </c>
      <c r="K3825" s="3">
        <v>45104</v>
      </c>
      <c r="L3825" s="2" t="s">
        <v>19</v>
      </c>
      <c r="M3825" s="2" t="s">
        <v>14</v>
      </c>
      <c r="N3825" s="2">
        <v>140.81</v>
      </c>
      <c r="O3825" s="2" t="s">
        <v>15387</v>
      </c>
      <c r="P3825" s="2" t="s">
        <v>46</v>
      </c>
      <c r="Q3825" t="s">
        <v>46</v>
      </c>
      <c r="R3825">
        <f t="shared" si="119"/>
        <v>469.34</v>
      </c>
      <c r="S3825" s="2"/>
      <c r="T3825" s="7" t="str" cm="1">
        <f t="array" ref="T3825">IF(AND(N3825:N3825&gt;5000,E3825:E3825&gt;2000),"good","notgood")</f>
        <v>notgood</v>
      </c>
    </row>
    <row r="3826" spans="1:20" ht="14.25" customHeight="1" x14ac:dyDescent="0.35">
      <c r="A3826" s="2" t="s">
        <v>3855</v>
      </c>
      <c r="B3826" s="2" t="s">
        <v>23</v>
      </c>
      <c r="C3826" s="2" t="s">
        <v>23</v>
      </c>
      <c r="D3826" s="2" t="s">
        <v>34</v>
      </c>
      <c r="E3826" s="2">
        <v>2933.77</v>
      </c>
      <c r="F3826" s="2" t="str" cm="1">
        <f t="array" ref="F3826">IF(E3826:E3826&gt;2000,"HEIGH",IF(E3826:E3826&gt;=1500,"AVARAGE","LOW"))</f>
        <v>HEIGH</v>
      </c>
      <c r="G3826" s="2">
        <v>0.46</v>
      </c>
      <c r="H3826" s="2">
        <f t="shared" si="118"/>
        <v>1349.5342000000001</v>
      </c>
      <c r="I3826" s="2">
        <v>6</v>
      </c>
      <c r="J3826" s="3">
        <v>45224</v>
      </c>
      <c r="K3826" s="3">
        <v>45230</v>
      </c>
      <c r="L3826" s="2" t="s">
        <v>19</v>
      </c>
      <c r="M3826" s="2" t="s">
        <v>20</v>
      </c>
      <c r="N3826" s="2">
        <v>795.1</v>
      </c>
      <c r="O3826" s="2" t="s">
        <v>15387</v>
      </c>
      <c r="P3826" s="2" t="s">
        <v>46</v>
      </c>
      <c r="Q3826" t="s">
        <v>46</v>
      </c>
      <c r="R3826">
        <f t="shared" si="119"/>
        <v>2933.31</v>
      </c>
      <c r="S3826" s="2"/>
      <c r="T3826" s="7" t="str" cm="1">
        <f t="array" ref="T3826">IF(AND(N3826:N3826&gt;5000,E3826:E3826&gt;2000),"good","notgood")</f>
        <v>notgood</v>
      </c>
    </row>
    <row r="3827" spans="1:20" ht="14.25" customHeight="1" x14ac:dyDescent="0.35">
      <c r="A3827" s="2" t="s">
        <v>3856</v>
      </c>
      <c r="B3827" s="2" t="s">
        <v>39</v>
      </c>
      <c r="C3827" s="2" t="s">
        <v>39</v>
      </c>
      <c r="D3827" s="2" t="s">
        <v>12</v>
      </c>
      <c r="E3827" s="2">
        <v>1306.3900000000001</v>
      </c>
      <c r="F3827" s="2" t="str" cm="1">
        <f t="array" ref="F3827">IF(E3827:E3827&gt;2000,"HEIGH",IF(E3827:E3827&gt;=1500,"AVARAGE","LOW"))</f>
        <v>LOW</v>
      </c>
      <c r="G3827" s="2">
        <v>0.49</v>
      </c>
      <c r="H3827" s="2">
        <f t="shared" si="118"/>
        <v>640.13110000000006</v>
      </c>
      <c r="I3827" s="2">
        <v>7</v>
      </c>
      <c r="J3827" s="3">
        <v>45204</v>
      </c>
      <c r="K3827" s="3">
        <v>45210</v>
      </c>
      <c r="L3827" s="2" t="s">
        <v>13</v>
      </c>
      <c r="M3827" s="2" t="s">
        <v>20</v>
      </c>
      <c r="N3827" s="2">
        <v>202.88</v>
      </c>
      <c r="O3827" s="2" t="s">
        <v>15386</v>
      </c>
      <c r="P3827" s="2" t="s">
        <v>37</v>
      </c>
      <c r="Q3827" t="s">
        <v>37</v>
      </c>
      <c r="R3827">
        <f t="shared" si="119"/>
        <v>1305.9000000000001</v>
      </c>
      <c r="S3827" s="2"/>
      <c r="T3827" s="7" t="str" cm="1">
        <f t="array" ref="T3827">IF(AND(N3827:N3827&gt;5000,E3827:E3827&gt;2000),"good","notgood")</f>
        <v>notgood</v>
      </c>
    </row>
    <row r="3828" spans="1:20" ht="14.25" customHeight="1" x14ac:dyDescent="0.35">
      <c r="A3828" s="2" t="s">
        <v>3857</v>
      </c>
      <c r="B3828" s="2" t="s">
        <v>17</v>
      </c>
      <c r="C3828" s="2" t="s">
        <v>17</v>
      </c>
      <c r="D3828" s="2" t="s">
        <v>34</v>
      </c>
      <c r="E3828" s="2">
        <v>3399.16</v>
      </c>
      <c r="F3828" s="2" t="str" cm="1">
        <f t="array" ref="F3828">IF(E3828:E3828&gt;2000,"HEIGH",IF(E3828:E3828&gt;=1500,"AVARAGE","LOW"))</f>
        <v>HEIGH</v>
      </c>
      <c r="G3828" s="2">
        <v>0.2</v>
      </c>
      <c r="H3828" s="2">
        <f t="shared" si="118"/>
        <v>679.83199999999999</v>
      </c>
      <c r="I3828" s="2">
        <v>2</v>
      </c>
      <c r="J3828" s="3">
        <v>44957</v>
      </c>
      <c r="K3828" s="3">
        <v>44964</v>
      </c>
      <c r="L3828" s="2" t="s">
        <v>13</v>
      </c>
      <c r="M3828" s="2" t="s">
        <v>25</v>
      </c>
      <c r="N3828" s="2">
        <v>765.85</v>
      </c>
      <c r="O3828" s="2" t="s">
        <v>15384</v>
      </c>
      <c r="P3828" s="2" t="s">
        <v>26</v>
      </c>
      <c r="Q3828" t="s">
        <v>26</v>
      </c>
      <c r="R3828">
        <f t="shared" si="119"/>
        <v>3398.96</v>
      </c>
      <c r="S3828" s="2"/>
      <c r="T3828" s="7" t="str" cm="1">
        <f t="array" ref="T3828">IF(AND(N3828:N3828&gt;5000,E3828:E3828&gt;2000),"good","notgood")</f>
        <v>notgood</v>
      </c>
    </row>
    <row r="3829" spans="1:20" ht="14.25" customHeight="1" x14ac:dyDescent="0.35">
      <c r="A3829" s="2" t="s">
        <v>3858</v>
      </c>
      <c r="B3829" s="2" t="s">
        <v>11</v>
      </c>
      <c r="C3829" s="2" t="s">
        <v>11</v>
      </c>
      <c r="D3829" s="2" t="s">
        <v>34</v>
      </c>
      <c r="E3829" s="2">
        <v>4070.06</v>
      </c>
      <c r="F3829" s="2" t="str" cm="1">
        <f t="array" ref="F3829">IF(E3829:E3829&gt;2000,"HEIGH",IF(E3829:E3829&gt;=1500,"AVARAGE","LOW"))</f>
        <v>HEIGH</v>
      </c>
      <c r="G3829" s="2">
        <v>0.36</v>
      </c>
      <c r="H3829" s="2">
        <f t="shared" si="118"/>
        <v>1465.2215999999999</v>
      </c>
      <c r="I3829" s="2">
        <v>4</v>
      </c>
      <c r="J3829" s="3">
        <v>44977</v>
      </c>
      <c r="K3829" s="3">
        <v>44978</v>
      </c>
      <c r="L3829" s="2" t="s">
        <v>29</v>
      </c>
      <c r="M3829" s="2" t="s">
        <v>14</v>
      </c>
      <c r="N3829" s="2">
        <v>443.36</v>
      </c>
      <c r="O3829" s="2" t="s">
        <v>15382</v>
      </c>
      <c r="P3829" s="2" t="s">
        <v>15</v>
      </c>
      <c r="Q3829" t="s">
        <v>15</v>
      </c>
      <c r="R3829">
        <f t="shared" si="119"/>
        <v>4069.7</v>
      </c>
      <c r="S3829" s="2"/>
      <c r="T3829" s="7" t="str" cm="1">
        <f t="array" ref="T3829">IF(AND(N3829:N3829&gt;5000,E3829:E3829&gt;2000),"good","notgood")</f>
        <v>notgood</v>
      </c>
    </row>
    <row r="3830" spans="1:20" ht="14.25" customHeight="1" x14ac:dyDescent="0.35">
      <c r="A3830" s="2" t="s">
        <v>3859</v>
      </c>
      <c r="B3830" s="2" t="s">
        <v>23</v>
      </c>
      <c r="C3830" s="2" t="s">
        <v>23</v>
      </c>
      <c r="D3830" s="2" t="s">
        <v>31</v>
      </c>
      <c r="E3830" s="2">
        <v>4054.37</v>
      </c>
      <c r="F3830" s="2" t="str" cm="1">
        <f t="array" ref="F3830">IF(E3830:E3830&gt;2000,"HEIGH",IF(E3830:E3830&gt;=1500,"AVARAGE","LOW"))</f>
        <v>HEIGH</v>
      </c>
      <c r="G3830" s="2">
        <v>0.28999999999999998</v>
      </c>
      <c r="H3830" s="2">
        <f t="shared" si="118"/>
        <v>1175.7673</v>
      </c>
      <c r="I3830" s="2">
        <v>6</v>
      </c>
      <c r="J3830" s="3">
        <v>45603</v>
      </c>
      <c r="K3830" s="3">
        <v>45605</v>
      </c>
      <c r="L3830" s="2" t="s">
        <v>19</v>
      </c>
      <c r="M3830" s="2" t="s">
        <v>20</v>
      </c>
      <c r="N3830" s="2">
        <v>1154.57</v>
      </c>
      <c r="O3830" s="2" t="s">
        <v>15382</v>
      </c>
      <c r="P3830" s="2" t="s">
        <v>15</v>
      </c>
      <c r="Q3830" t="s">
        <v>15</v>
      </c>
      <c r="R3830">
        <f t="shared" si="119"/>
        <v>4054.08</v>
      </c>
      <c r="S3830" s="2"/>
      <c r="T3830" s="7" t="str" cm="1">
        <f t="array" ref="T3830">IF(AND(N3830:N3830&gt;5000,E3830:E3830&gt;2000),"good","notgood")</f>
        <v>notgood</v>
      </c>
    </row>
    <row r="3831" spans="1:20" ht="14.25" customHeight="1" x14ac:dyDescent="0.35">
      <c r="A3831" s="2" t="s">
        <v>3860</v>
      </c>
      <c r="B3831" s="2" t="s">
        <v>17</v>
      </c>
      <c r="C3831" s="2" t="s">
        <v>17</v>
      </c>
      <c r="D3831" s="2" t="s">
        <v>34</v>
      </c>
      <c r="E3831" s="2">
        <v>1912.32</v>
      </c>
      <c r="F3831" s="2" t="str" cm="1">
        <f t="array" ref="F3831">IF(E3831:E3831&gt;2000,"HEIGH",IF(E3831:E3831&gt;=1500,"AVARAGE","LOW"))</f>
        <v>AVARAGE</v>
      </c>
      <c r="G3831" s="2">
        <v>0.36</v>
      </c>
      <c r="H3831" s="2">
        <f t="shared" si="118"/>
        <v>688.4351999999999</v>
      </c>
      <c r="I3831" s="2">
        <v>4</v>
      </c>
      <c r="J3831" s="3">
        <v>45527</v>
      </c>
      <c r="K3831" s="3">
        <v>45533</v>
      </c>
      <c r="L3831" s="2" t="s">
        <v>13</v>
      </c>
      <c r="M3831" s="2" t="s">
        <v>14</v>
      </c>
      <c r="N3831" s="2">
        <v>539.29</v>
      </c>
      <c r="O3831" s="2" t="s">
        <v>15382</v>
      </c>
      <c r="P3831" s="2" t="s">
        <v>15</v>
      </c>
      <c r="Q3831" t="s">
        <v>15</v>
      </c>
      <c r="R3831">
        <f t="shared" si="119"/>
        <v>1911.96</v>
      </c>
      <c r="S3831" s="2"/>
      <c r="T3831" s="7" t="str" cm="1">
        <f t="array" ref="T3831">IF(AND(N3831:N3831&gt;5000,E3831:E3831&gt;2000),"good","notgood")</f>
        <v>notgood</v>
      </c>
    </row>
    <row r="3832" spans="1:20" ht="14.25" customHeight="1" x14ac:dyDescent="0.35">
      <c r="A3832" s="2" t="s">
        <v>3861</v>
      </c>
      <c r="B3832" s="2" t="s">
        <v>17</v>
      </c>
      <c r="C3832" s="2" t="s">
        <v>17</v>
      </c>
      <c r="D3832" s="2" t="s">
        <v>34</v>
      </c>
      <c r="E3832" s="2">
        <v>2879.62</v>
      </c>
      <c r="F3832" s="2" t="str" cm="1">
        <f t="array" ref="F3832">IF(E3832:E3832&gt;2000,"HEIGH",IF(E3832:E3832&gt;=1500,"AVARAGE","LOW"))</f>
        <v>HEIGH</v>
      </c>
      <c r="G3832" s="2">
        <v>0.08</v>
      </c>
      <c r="H3832" s="2">
        <f t="shared" si="118"/>
        <v>230.36959999999999</v>
      </c>
      <c r="I3832" s="2">
        <v>5</v>
      </c>
      <c r="J3832" s="3">
        <v>45562</v>
      </c>
      <c r="K3832" s="3">
        <v>45569</v>
      </c>
      <c r="L3832" s="2" t="s">
        <v>19</v>
      </c>
      <c r="M3832" s="2" t="s">
        <v>25</v>
      </c>
      <c r="N3832" s="2">
        <v>260.57</v>
      </c>
      <c r="O3832" s="2" t="s">
        <v>15386</v>
      </c>
      <c r="P3832" s="2" t="s">
        <v>37</v>
      </c>
      <c r="Q3832" t="s">
        <v>37</v>
      </c>
      <c r="R3832">
        <f t="shared" si="119"/>
        <v>2879.54</v>
      </c>
      <c r="S3832" s="2"/>
      <c r="T3832" s="7" t="str" cm="1">
        <f t="array" ref="T3832">IF(AND(N3832:N3832&gt;5000,E3832:E3832&gt;2000),"good","notgood")</f>
        <v>notgood</v>
      </c>
    </row>
    <row r="3833" spans="1:20" ht="14.25" customHeight="1" x14ac:dyDescent="0.35">
      <c r="A3833" s="2" t="s">
        <v>3862</v>
      </c>
      <c r="B3833" s="2" t="s">
        <v>39</v>
      </c>
      <c r="C3833" s="2" t="s">
        <v>39</v>
      </c>
      <c r="D3833" s="2" t="s">
        <v>31</v>
      </c>
      <c r="E3833" s="2">
        <v>3989.11</v>
      </c>
      <c r="F3833" s="2" t="str" cm="1">
        <f t="array" ref="F3833">IF(E3833:E3833&gt;2000,"HEIGH",IF(E3833:E3833&gt;=1500,"AVARAGE","LOW"))</f>
        <v>HEIGH</v>
      </c>
      <c r="G3833" s="2">
        <v>0.18</v>
      </c>
      <c r="H3833" s="2">
        <f t="shared" si="118"/>
        <v>718.03980000000001</v>
      </c>
      <c r="I3833" s="2">
        <v>3</v>
      </c>
      <c r="J3833" s="3">
        <v>45085</v>
      </c>
      <c r="K3833" s="3">
        <v>45092</v>
      </c>
      <c r="L3833" s="2" t="s">
        <v>19</v>
      </c>
      <c r="M3833" s="2" t="s">
        <v>25</v>
      </c>
      <c r="N3833" s="2">
        <v>1125.32</v>
      </c>
      <c r="O3833" s="2" t="s">
        <v>15382</v>
      </c>
      <c r="P3833" s="2" t="s">
        <v>15</v>
      </c>
      <c r="Q3833" t="s">
        <v>15</v>
      </c>
      <c r="R3833">
        <f t="shared" si="119"/>
        <v>3988.9300000000003</v>
      </c>
      <c r="S3833" s="2"/>
      <c r="T3833" s="7" t="str" cm="1">
        <f t="array" ref="T3833">IF(AND(N3833:N3833&gt;5000,E3833:E3833&gt;2000),"good","notgood")</f>
        <v>notgood</v>
      </c>
    </row>
    <row r="3834" spans="1:20" ht="14.25" customHeight="1" x14ac:dyDescent="0.35">
      <c r="A3834" s="2" t="s">
        <v>3863</v>
      </c>
      <c r="B3834" s="2" t="s">
        <v>17</v>
      </c>
      <c r="C3834" s="2" t="s">
        <v>17</v>
      </c>
      <c r="D3834" s="2" t="s">
        <v>34</v>
      </c>
      <c r="E3834" s="2">
        <v>397.97</v>
      </c>
      <c r="F3834" s="2" t="str" cm="1">
        <f t="array" ref="F3834">IF(E3834:E3834&gt;2000,"HEIGH",IF(E3834:E3834&gt;=1500,"AVARAGE","LOW"))</f>
        <v>LOW</v>
      </c>
      <c r="G3834" s="2">
        <v>0.03</v>
      </c>
      <c r="H3834" s="2">
        <f t="shared" si="118"/>
        <v>11.9391</v>
      </c>
      <c r="I3834" s="2">
        <v>2</v>
      </c>
      <c r="J3834" s="3">
        <v>45026</v>
      </c>
      <c r="K3834" s="3">
        <v>45028</v>
      </c>
      <c r="L3834" s="2" t="s">
        <v>19</v>
      </c>
      <c r="M3834" s="2" t="s">
        <v>14</v>
      </c>
      <c r="N3834" s="2">
        <v>60.73</v>
      </c>
      <c r="O3834" s="2" t="s">
        <v>15385</v>
      </c>
      <c r="P3834" s="2" t="s">
        <v>32</v>
      </c>
      <c r="Q3834" t="s">
        <v>32</v>
      </c>
      <c r="R3834">
        <f t="shared" si="119"/>
        <v>397.94000000000005</v>
      </c>
      <c r="S3834" s="2"/>
      <c r="T3834" s="7" t="str" cm="1">
        <f t="array" ref="T3834">IF(AND(N3834:N3834&gt;5000,E3834:E3834&gt;2000),"good","notgood")</f>
        <v>notgood</v>
      </c>
    </row>
    <row r="3835" spans="1:20" ht="14.25" customHeight="1" x14ac:dyDescent="0.35">
      <c r="A3835" s="2" t="s">
        <v>3864</v>
      </c>
      <c r="B3835" s="2" t="s">
        <v>39</v>
      </c>
      <c r="C3835" s="2" t="s">
        <v>39</v>
      </c>
      <c r="D3835" s="2" t="s">
        <v>31</v>
      </c>
      <c r="E3835" s="2">
        <v>3067.56</v>
      </c>
      <c r="F3835" s="2" t="str" cm="1">
        <f t="array" ref="F3835">IF(E3835:E3835&gt;2000,"HEIGH",IF(E3835:E3835&gt;=1500,"AVARAGE","LOW"))</f>
        <v>HEIGH</v>
      </c>
      <c r="G3835" s="2">
        <v>0.31</v>
      </c>
      <c r="H3835" s="2">
        <f t="shared" si="118"/>
        <v>950.94359999999995</v>
      </c>
      <c r="I3835" s="2">
        <v>1</v>
      </c>
      <c r="J3835" s="3">
        <v>45068</v>
      </c>
      <c r="K3835" s="3">
        <v>45072</v>
      </c>
      <c r="L3835" s="2" t="s">
        <v>19</v>
      </c>
      <c r="M3835" s="2" t="s">
        <v>20</v>
      </c>
      <c r="N3835" s="2">
        <v>530.91999999999996</v>
      </c>
      <c r="O3835" s="2" t="s">
        <v>15384</v>
      </c>
      <c r="P3835" s="2" t="s">
        <v>26</v>
      </c>
      <c r="Q3835" t="s">
        <v>26</v>
      </c>
      <c r="R3835">
        <f t="shared" si="119"/>
        <v>3067.25</v>
      </c>
      <c r="S3835" s="2"/>
      <c r="T3835" s="7" t="str" cm="1">
        <f t="array" ref="T3835">IF(AND(N3835:N3835&gt;5000,E3835:E3835&gt;2000),"good","notgood")</f>
        <v>notgood</v>
      </c>
    </row>
    <row r="3836" spans="1:20" ht="14.25" customHeight="1" x14ac:dyDescent="0.35">
      <c r="A3836" s="2" t="s">
        <v>3865</v>
      </c>
      <c r="B3836" s="2" t="s">
        <v>11</v>
      </c>
      <c r="C3836" s="2" t="s">
        <v>11</v>
      </c>
      <c r="D3836" s="2" t="s">
        <v>12</v>
      </c>
      <c r="E3836" s="2">
        <v>4198.96</v>
      </c>
      <c r="F3836" s="2" t="str" cm="1">
        <f t="array" ref="F3836">IF(E3836:E3836&gt;2000,"HEIGH",IF(E3836:E3836&gt;=1500,"AVARAGE","LOW"))</f>
        <v>HEIGH</v>
      </c>
      <c r="G3836" s="2">
        <v>0.46</v>
      </c>
      <c r="H3836" s="2">
        <f t="shared" si="118"/>
        <v>1931.5216</v>
      </c>
      <c r="I3836" s="2">
        <v>3</v>
      </c>
      <c r="J3836" s="3">
        <v>45043</v>
      </c>
      <c r="K3836" s="3">
        <v>45050</v>
      </c>
      <c r="L3836" s="2" t="s">
        <v>13</v>
      </c>
      <c r="M3836" s="2" t="s">
        <v>14</v>
      </c>
      <c r="N3836" s="2">
        <v>936.86</v>
      </c>
      <c r="O3836" s="2" t="s">
        <v>15387</v>
      </c>
      <c r="P3836" s="2" t="s">
        <v>46</v>
      </c>
      <c r="Q3836" t="s">
        <v>46</v>
      </c>
      <c r="R3836">
        <f t="shared" si="119"/>
        <v>4198.5</v>
      </c>
      <c r="S3836" s="2"/>
      <c r="T3836" s="7" t="str" cm="1">
        <f t="array" ref="T3836">IF(AND(N3836:N3836&gt;5000,E3836:E3836&gt;2000),"good","notgood")</f>
        <v>notgood</v>
      </c>
    </row>
    <row r="3837" spans="1:20" ht="14.25" customHeight="1" x14ac:dyDescent="0.35">
      <c r="A3837" s="2" t="s">
        <v>3866</v>
      </c>
      <c r="B3837" s="2" t="s">
        <v>39</v>
      </c>
      <c r="C3837" s="2" t="s">
        <v>39</v>
      </c>
      <c r="D3837" s="2" t="s">
        <v>24</v>
      </c>
      <c r="E3837" s="2">
        <v>1924.55</v>
      </c>
      <c r="F3837" s="2" t="str" cm="1">
        <f t="array" ref="F3837">IF(E3837:E3837&gt;2000,"HEIGH",IF(E3837:E3837&gt;=1500,"AVARAGE","LOW"))</f>
        <v>AVARAGE</v>
      </c>
      <c r="G3837" s="2">
        <v>0.28000000000000003</v>
      </c>
      <c r="H3837" s="2">
        <f t="shared" si="118"/>
        <v>538.87400000000002</v>
      </c>
      <c r="I3837" s="2">
        <v>9</v>
      </c>
      <c r="J3837" s="3">
        <v>45394</v>
      </c>
      <c r="K3837" s="3">
        <v>45395</v>
      </c>
      <c r="L3837" s="2" t="s">
        <v>29</v>
      </c>
      <c r="M3837" s="2" t="s">
        <v>25</v>
      </c>
      <c r="N3837" s="2">
        <v>326.52</v>
      </c>
      <c r="O3837" s="2" t="s">
        <v>15383</v>
      </c>
      <c r="P3837" s="2" t="s">
        <v>21</v>
      </c>
      <c r="Q3837" t="s">
        <v>21</v>
      </c>
      <c r="R3837">
        <f t="shared" si="119"/>
        <v>1924.27</v>
      </c>
      <c r="S3837" s="2"/>
      <c r="T3837" s="7" t="str" cm="1">
        <f t="array" ref="T3837">IF(AND(N3837:N3837&gt;5000,E3837:E3837&gt;2000),"good","notgood")</f>
        <v>notgood</v>
      </c>
    </row>
    <row r="3838" spans="1:20" ht="14.25" customHeight="1" x14ac:dyDescent="0.35">
      <c r="A3838" s="2" t="s">
        <v>3867</v>
      </c>
      <c r="B3838" s="2" t="s">
        <v>23</v>
      </c>
      <c r="C3838" s="2" t="s">
        <v>23</v>
      </c>
      <c r="D3838" s="2" t="s">
        <v>31</v>
      </c>
      <c r="E3838" s="2">
        <v>2331.5</v>
      </c>
      <c r="F3838" s="2" t="str" cm="1">
        <f t="array" ref="F3838">IF(E3838:E3838&gt;2000,"HEIGH",IF(E3838:E3838&gt;=1500,"AVARAGE","LOW"))</f>
        <v>HEIGH</v>
      </c>
      <c r="G3838" s="2">
        <v>0.04</v>
      </c>
      <c r="H3838" s="2">
        <f t="shared" si="118"/>
        <v>93.26</v>
      </c>
      <c r="I3838" s="2">
        <v>1</v>
      </c>
      <c r="J3838" s="3">
        <v>44965</v>
      </c>
      <c r="K3838" s="3">
        <v>44969</v>
      </c>
      <c r="L3838" s="2" t="s">
        <v>19</v>
      </c>
      <c r="M3838" s="2" t="s">
        <v>25</v>
      </c>
      <c r="N3838" s="2">
        <v>450.52</v>
      </c>
      <c r="O3838" s="2" t="s">
        <v>15382</v>
      </c>
      <c r="P3838" s="2" t="s">
        <v>15</v>
      </c>
      <c r="Q3838" t="s">
        <v>15</v>
      </c>
      <c r="R3838">
        <f t="shared" si="119"/>
        <v>2331.46</v>
      </c>
      <c r="S3838" s="2"/>
      <c r="T3838" s="7" t="str" cm="1">
        <f t="array" ref="T3838">IF(AND(N3838:N3838&gt;5000,E3838:E3838&gt;2000),"good","notgood")</f>
        <v>notgood</v>
      </c>
    </row>
    <row r="3839" spans="1:20" ht="14.25" customHeight="1" x14ac:dyDescent="0.35">
      <c r="A3839" s="2" t="s">
        <v>3868</v>
      </c>
      <c r="B3839" s="2" t="s">
        <v>39</v>
      </c>
      <c r="C3839" s="2" t="s">
        <v>39</v>
      </c>
      <c r="D3839" s="2" t="s">
        <v>31</v>
      </c>
      <c r="E3839" s="2">
        <v>3523.77</v>
      </c>
      <c r="F3839" s="2" t="str" cm="1">
        <f t="array" ref="F3839">IF(E3839:E3839&gt;2000,"HEIGH",IF(E3839:E3839&gt;=1500,"AVARAGE","LOW"))</f>
        <v>HEIGH</v>
      </c>
      <c r="G3839" s="2">
        <v>0.47</v>
      </c>
      <c r="H3839" s="2">
        <f t="shared" si="118"/>
        <v>1656.1718999999998</v>
      </c>
      <c r="I3839" s="2">
        <v>8</v>
      </c>
      <c r="J3839" s="3">
        <v>45274</v>
      </c>
      <c r="K3839" s="3">
        <v>45276</v>
      </c>
      <c r="L3839" s="2" t="s">
        <v>29</v>
      </c>
      <c r="M3839" s="2" t="s">
        <v>14</v>
      </c>
      <c r="N3839" s="2">
        <v>570.47</v>
      </c>
      <c r="O3839" s="2" t="s">
        <v>15384</v>
      </c>
      <c r="P3839" s="2" t="s">
        <v>26</v>
      </c>
      <c r="Q3839" t="s">
        <v>26</v>
      </c>
      <c r="R3839">
        <f t="shared" si="119"/>
        <v>3523.3</v>
      </c>
      <c r="S3839" s="2"/>
      <c r="T3839" s="7" t="str" cm="1">
        <f t="array" ref="T3839">IF(AND(N3839:N3839&gt;5000,E3839:E3839&gt;2000),"good","notgood")</f>
        <v>notgood</v>
      </c>
    </row>
    <row r="3840" spans="1:20" ht="14.25" customHeight="1" x14ac:dyDescent="0.35">
      <c r="A3840" s="2" t="s">
        <v>3869</v>
      </c>
      <c r="B3840" s="2" t="s">
        <v>23</v>
      </c>
      <c r="C3840" s="2" t="s">
        <v>23</v>
      </c>
      <c r="D3840" s="2" t="s">
        <v>34</v>
      </c>
      <c r="E3840" s="2">
        <v>432.64</v>
      </c>
      <c r="F3840" s="2" t="str" cm="1">
        <f t="array" ref="F3840">IF(E3840:E3840&gt;2000,"HEIGH",IF(E3840:E3840&gt;=1500,"AVARAGE","LOW"))</f>
        <v>LOW</v>
      </c>
      <c r="G3840" s="2">
        <v>7.0000000000000007E-2</v>
      </c>
      <c r="H3840" s="2">
        <f t="shared" si="118"/>
        <v>30.284800000000001</v>
      </c>
      <c r="I3840" s="2">
        <v>5</v>
      </c>
      <c r="J3840" s="3">
        <v>45092</v>
      </c>
      <c r="K3840" s="3">
        <v>45097</v>
      </c>
      <c r="L3840" s="2" t="s">
        <v>19</v>
      </c>
      <c r="M3840" s="2" t="s">
        <v>14</v>
      </c>
      <c r="N3840" s="2">
        <v>28.9</v>
      </c>
      <c r="O3840" s="2" t="s">
        <v>15387</v>
      </c>
      <c r="P3840" s="2" t="s">
        <v>46</v>
      </c>
      <c r="Q3840" t="s">
        <v>46</v>
      </c>
      <c r="R3840">
        <f t="shared" si="119"/>
        <v>432.57</v>
      </c>
      <c r="S3840" s="2"/>
      <c r="T3840" s="7" t="str" cm="1">
        <f t="array" ref="T3840">IF(AND(N3840:N3840&gt;5000,E3840:E3840&gt;2000),"good","notgood")</f>
        <v>notgood</v>
      </c>
    </row>
    <row r="3841" spans="1:20" ht="14.25" customHeight="1" x14ac:dyDescent="0.35">
      <c r="A3841" s="2" t="s">
        <v>3870</v>
      </c>
      <c r="B3841" s="2" t="s">
        <v>39</v>
      </c>
      <c r="C3841" s="2" t="s">
        <v>39</v>
      </c>
      <c r="D3841" s="2" t="s">
        <v>31</v>
      </c>
      <c r="E3841" s="2">
        <v>1989.62</v>
      </c>
      <c r="F3841" s="2" t="str" cm="1">
        <f t="array" ref="F3841">IF(E3841:E3841&gt;2000,"HEIGH",IF(E3841:E3841&gt;=1500,"AVARAGE","LOW"))</f>
        <v>AVARAGE</v>
      </c>
      <c r="G3841" s="2">
        <v>0.44</v>
      </c>
      <c r="H3841" s="2">
        <f t="shared" si="118"/>
        <v>875.43279999999993</v>
      </c>
      <c r="I3841" s="2">
        <v>4</v>
      </c>
      <c r="J3841" s="3">
        <v>45033</v>
      </c>
      <c r="K3841" s="3">
        <v>45037</v>
      </c>
      <c r="L3841" s="2" t="s">
        <v>29</v>
      </c>
      <c r="M3841" s="2" t="s">
        <v>25</v>
      </c>
      <c r="N3841" s="2">
        <v>373.29</v>
      </c>
      <c r="O3841" s="2" t="s">
        <v>15387</v>
      </c>
      <c r="P3841" s="2" t="s">
        <v>46</v>
      </c>
      <c r="Q3841" t="s">
        <v>46</v>
      </c>
      <c r="R3841">
        <f t="shared" si="119"/>
        <v>1989.1799999999998</v>
      </c>
      <c r="S3841" s="2"/>
      <c r="T3841" s="7" t="str" cm="1">
        <f t="array" ref="T3841">IF(AND(N3841:N3841&gt;5000,E3841:E3841&gt;2000),"good","notgood")</f>
        <v>notgood</v>
      </c>
    </row>
    <row r="3842" spans="1:20" ht="14.25" customHeight="1" x14ac:dyDescent="0.35">
      <c r="A3842" s="2" t="s">
        <v>3871</v>
      </c>
      <c r="B3842" s="2" t="s">
        <v>17</v>
      </c>
      <c r="C3842" s="2" t="s">
        <v>17</v>
      </c>
      <c r="D3842" s="2" t="s">
        <v>18</v>
      </c>
      <c r="E3842" s="2">
        <v>1548.98</v>
      </c>
      <c r="F3842" s="2" t="str" cm="1">
        <f t="array" ref="F3842">IF(E3842:E3842&gt;2000,"HEIGH",IF(E3842:E3842&gt;=1500,"AVARAGE","LOW"))</f>
        <v>AVARAGE</v>
      </c>
      <c r="G3842" s="2">
        <v>0.36</v>
      </c>
      <c r="H3842" s="2">
        <f t="shared" si="118"/>
        <v>557.63279999999997</v>
      </c>
      <c r="I3842" s="2">
        <v>5</v>
      </c>
      <c r="J3842" s="3">
        <v>45477</v>
      </c>
      <c r="K3842" s="3">
        <v>45484</v>
      </c>
      <c r="L3842" s="2" t="s">
        <v>13</v>
      </c>
      <c r="M3842" s="2" t="s">
        <v>20</v>
      </c>
      <c r="N3842" s="2">
        <v>96.52</v>
      </c>
      <c r="O3842" s="2" t="s">
        <v>15385</v>
      </c>
      <c r="P3842" s="2" t="s">
        <v>32</v>
      </c>
      <c r="Q3842" t="s">
        <v>32</v>
      </c>
      <c r="R3842">
        <f t="shared" si="119"/>
        <v>1548.6200000000001</v>
      </c>
      <c r="S3842" s="2"/>
      <c r="T3842" s="7" t="str" cm="1">
        <f t="array" ref="T3842">IF(AND(N3842:N3842&gt;5000,E3842:E3842&gt;2000),"good","notgood")</f>
        <v>notgood</v>
      </c>
    </row>
    <row r="3843" spans="1:20" ht="14.25" customHeight="1" x14ac:dyDescent="0.35">
      <c r="A3843" s="2" t="s">
        <v>3872</v>
      </c>
      <c r="B3843" s="2" t="s">
        <v>11</v>
      </c>
      <c r="C3843" s="2" t="s">
        <v>11</v>
      </c>
      <c r="D3843" s="2" t="s">
        <v>18</v>
      </c>
      <c r="E3843" s="2">
        <v>183.27</v>
      </c>
      <c r="F3843" s="2" t="str" cm="1">
        <f t="array" ref="F3843">IF(E3843:E3843&gt;2000,"HEIGH",IF(E3843:E3843&gt;=1500,"AVARAGE","LOW"))</f>
        <v>LOW</v>
      </c>
      <c r="G3843" s="2">
        <v>0.32</v>
      </c>
      <c r="H3843" s="2">
        <f t="shared" si="118"/>
        <v>58.646400000000007</v>
      </c>
      <c r="I3843" s="2">
        <v>7</v>
      </c>
      <c r="J3843" s="3">
        <v>45521</v>
      </c>
      <c r="K3843" s="3">
        <v>45526</v>
      </c>
      <c r="L3843" s="2" t="s">
        <v>19</v>
      </c>
      <c r="M3843" s="2" t="s">
        <v>25</v>
      </c>
      <c r="N3843" s="2">
        <v>13.77</v>
      </c>
      <c r="O3843" s="2" t="s">
        <v>15385</v>
      </c>
      <c r="P3843" s="2" t="s">
        <v>32</v>
      </c>
      <c r="Q3843" t="s">
        <v>32</v>
      </c>
      <c r="R3843">
        <f t="shared" si="119"/>
        <v>182.95000000000002</v>
      </c>
      <c r="S3843" s="2"/>
      <c r="T3843" s="7" t="str" cm="1">
        <f t="array" ref="T3843">IF(AND(N3843:N3843&gt;5000,E3843:E3843&gt;2000),"good","notgood")</f>
        <v>notgood</v>
      </c>
    </row>
    <row r="3844" spans="1:20" ht="14.25" customHeight="1" x14ac:dyDescent="0.35">
      <c r="A3844" s="2" t="s">
        <v>3873</v>
      </c>
      <c r="B3844" s="2" t="s">
        <v>23</v>
      </c>
      <c r="C3844" s="2" t="s">
        <v>23</v>
      </c>
      <c r="D3844" s="2" t="s">
        <v>12</v>
      </c>
      <c r="E3844" s="2">
        <v>1060.27</v>
      </c>
      <c r="F3844" s="2" t="str" cm="1">
        <f t="array" ref="F3844">IF(E3844:E3844&gt;2000,"HEIGH",IF(E3844:E3844&gt;=1500,"AVARAGE","LOW"))</f>
        <v>LOW</v>
      </c>
      <c r="G3844" s="2">
        <v>0.28999999999999998</v>
      </c>
      <c r="H3844" s="2">
        <f t="shared" ref="H3844:H3907" si="120">E3844*G3844</f>
        <v>307.47829999999999</v>
      </c>
      <c r="I3844" s="2">
        <v>8</v>
      </c>
      <c r="J3844" s="3">
        <v>45430</v>
      </c>
      <c r="K3844" s="3">
        <v>45431</v>
      </c>
      <c r="L3844" s="2" t="s">
        <v>19</v>
      </c>
      <c r="M3844" s="2" t="s">
        <v>25</v>
      </c>
      <c r="N3844" s="2">
        <v>235.17</v>
      </c>
      <c r="O3844" s="2" t="s">
        <v>15387</v>
      </c>
      <c r="P3844" s="2" t="s">
        <v>46</v>
      </c>
      <c r="Q3844" t="s">
        <v>46</v>
      </c>
      <c r="R3844">
        <f t="shared" ref="R3844:R3907" si="121">E3844-G3844</f>
        <v>1059.98</v>
      </c>
      <c r="S3844" s="2"/>
      <c r="T3844" s="7" t="str" cm="1">
        <f t="array" ref="T3844">IF(AND(N3844:N3844&gt;5000,E3844:E3844&gt;2000),"good","notgood")</f>
        <v>notgood</v>
      </c>
    </row>
    <row r="3845" spans="1:20" ht="14.25" customHeight="1" x14ac:dyDescent="0.35">
      <c r="A3845" s="2" t="s">
        <v>3874</v>
      </c>
      <c r="B3845" s="2" t="s">
        <v>39</v>
      </c>
      <c r="C3845" s="2" t="s">
        <v>39</v>
      </c>
      <c r="D3845" s="2" t="s">
        <v>31</v>
      </c>
      <c r="E3845" s="2">
        <v>2039.83</v>
      </c>
      <c r="F3845" s="2" t="str" cm="1">
        <f t="array" ref="F3845">IF(E3845:E3845&gt;2000,"HEIGH",IF(E3845:E3845&gt;=1500,"AVARAGE","LOW"))</f>
        <v>HEIGH</v>
      </c>
      <c r="G3845" s="2">
        <v>7.0000000000000007E-2</v>
      </c>
      <c r="H3845" s="2">
        <f t="shared" si="120"/>
        <v>142.78810000000001</v>
      </c>
      <c r="I3845" s="2">
        <v>2</v>
      </c>
      <c r="J3845" s="3">
        <v>45249</v>
      </c>
      <c r="K3845" s="3">
        <v>45251</v>
      </c>
      <c r="L3845" s="2" t="s">
        <v>29</v>
      </c>
      <c r="M3845" s="2" t="s">
        <v>20</v>
      </c>
      <c r="N3845" s="2">
        <v>341.43</v>
      </c>
      <c r="O3845" s="2" t="s">
        <v>15382</v>
      </c>
      <c r="P3845" s="2" t="s">
        <v>15</v>
      </c>
      <c r="Q3845" t="s">
        <v>15</v>
      </c>
      <c r="R3845">
        <f t="shared" si="121"/>
        <v>2039.76</v>
      </c>
      <c r="S3845" s="2"/>
      <c r="T3845" s="7" t="str" cm="1">
        <f t="array" ref="T3845">IF(AND(N3845:N3845&gt;5000,E3845:E3845&gt;2000),"good","notgood")</f>
        <v>notgood</v>
      </c>
    </row>
    <row r="3846" spans="1:20" ht="14.25" customHeight="1" x14ac:dyDescent="0.35">
      <c r="A3846" s="2" t="s">
        <v>3875</v>
      </c>
      <c r="B3846" s="2" t="s">
        <v>39</v>
      </c>
      <c r="C3846" s="2" t="s">
        <v>39</v>
      </c>
      <c r="D3846" s="2" t="s">
        <v>34</v>
      </c>
      <c r="E3846" s="2">
        <v>1067.4000000000001</v>
      </c>
      <c r="F3846" s="2" t="str" cm="1">
        <f t="array" ref="F3846">IF(E3846:E3846&gt;2000,"HEIGH",IF(E3846:E3846&gt;=1500,"AVARAGE","LOW"))</f>
        <v>LOW</v>
      </c>
      <c r="G3846" s="2">
        <v>0.25</v>
      </c>
      <c r="H3846" s="2">
        <f t="shared" si="120"/>
        <v>266.85000000000002</v>
      </c>
      <c r="I3846" s="2">
        <v>6</v>
      </c>
      <c r="J3846" s="3">
        <v>45428</v>
      </c>
      <c r="K3846" s="3">
        <v>45435</v>
      </c>
      <c r="L3846" s="2" t="s">
        <v>13</v>
      </c>
      <c r="M3846" s="2" t="s">
        <v>14</v>
      </c>
      <c r="N3846" s="2">
        <v>197.43</v>
      </c>
      <c r="O3846" s="2" t="s">
        <v>15383</v>
      </c>
      <c r="P3846" s="2" t="s">
        <v>21</v>
      </c>
      <c r="Q3846" t="s">
        <v>21</v>
      </c>
      <c r="R3846">
        <f t="shared" si="121"/>
        <v>1067.1500000000001</v>
      </c>
      <c r="S3846" s="2"/>
      <c r="T3846" s="7" t="str" cm="1">
        <f t="array" ref="T3846">IF(AND(N3846:N3846&gt;5000,E3846:E3846&gt;2000),"good","notgood")</f>
        <v>notgood</v>
      </c>
    </row>
    <row r="3847" spans="1:20" ht="14.25" customHeight="1" x14ac:dyDescent="0.35">
      <c r="A3847" s="2" t="s">
        <v>3876</v>
      </c>
      <c r="B3847" s="2" t="s">
        <v>39</v>
      </c>
      <c r="C3847" s="2" t="s">
        <v>39</v>
      </c>
      <c r="D3847" s="2" t="s">
        <v>34</v>
      </c>
      <c r="E3847" s="2">
        <v>3051.75</v>
      </c>
      <c r="F3847" s="2" t="str" cm="1">
        <f t="array" ref="F3847">IF(E3847:E3847&gt;2000,"HEIGH",IF(E3847:E3847&gt;=1500,"AVARAGE","LOW"))</f>
        <v>HEIGH</v>
      </c>
      <c r="G3847" s="2">
        <v>0.1</v>
      </c>
      <c r="H3847" s="2">
        <f t="shared" si="120"/>
        <v>305.17500000000001</v>
      </c>
      <c r="I3847" s="2">
        <v>4</v>
      </c>
      <c r="J3847" s="3">
        <v>45081</v>
      </c>
      <c r="K3847" s="3">
        <v>45085</v>
      </c>
      <c r="L3847" s="2" t="s">
        <v>19</v>
      </c>
      <c r="M3847" s="2" t="s">
        <v>20</v>
      </c>
      <c r="N3847" s="2">
        <v>280.99</v>
      </c>
      <c r="O3847" s="2" t="s">
        <v>15386</v>
      </c>
      <c r="P3847" s="2" t="s">
        <v>37</v>
      </c>
      <c r="Q3847" t="s">
        <v>37</v>
      </c>
      <c r="R3847">
        <f t="shared" si="121"/>
        <v>3051.65</v>
      </c>
      <c r="S3847" s="2"/>
      <c r="T3847" s="7" t="str" cm="1">
        <f t="array" ref="T3847">IF(AND(N3847:N3847&gt;5000,E3847:E3847&gt;2000),"good","notgood")</f>
        <v>notgood</v>
      </c>
    </row>
    <row r="3848" spans="1:20" ht="14.25" customHeight="1" x14ac:dyDescent="0.35">
      <c r="A3848" s="2" t="s">
        <v>3877</v>
      </c>
      <c r="B3848" s="2" t="s">
        <v>17</v>
      </c>
      <c r="C3848" s="2" t="s">
        <v>17</v>
      </c>
      <c r="D3848" s="2" t="s">
        <v>24</v>
      </c>
      <c r="E3848" s="2">
        <v>2298.4</v>
      </c>
      <c r="F3848" s="2" t="str" cm="1">
        <f t="array" ref="F3848">IF(E3848:E3848&gt;2000,"HEIGH",IF(E3848:E3848&gt;=1500,"AVARAGE","LOW"))</f>
        <v>HEIGH</v>
      </c>
      <c r="G3848" s="2">
        <v>0.28999999999999998</v>
      </c>
      <c r="H3848" s="2">
        <f t="shared" si="120"/>
        <v>666.53599999999994</v>
      </c>
      <c r="I3848" s="2">
        <v>8</v>
      </c>
      <c r="J3848" s="3">
        <v>45048</v>
      </c>
      <c r="K3848" s="3">
        <v>45052</v>
      </c>
      <c r="L3848" s="2" t="s">
        <v>29</v>
      </c>
      <c r="M3848" s="2" t="s">
        <v>25</v>
      </c>
      <c r="N3848" s="2">
        <v>508.63</v>
      </c>
      <c r="O3848" s="2" t="s">
        <v>15386</v>
      </c>
      <c r="P3848" s="2" t="s">
        <v>37</v>
      </c>
      <c r="Q3848" t="s">
        <v>37</v>
      </c>
      <c r="R3848">
        <f t="shared" si="121"/>
        <v>2298.11</v>
      </c>
      <c r="S3848" s="2"/>
      <c r="T3848" s="7" t="str" cm="1">
        <f t="array" ref="T3848">IF(AND(N3848:N3848&gt;5000,E3848:E3848&gt;2000),"good","notgood")</f>
        <v>notgood</v>
      </c>
    </row>
    <row r="3849" spans="1:20" ht="14.25" customHeight="1" x14ac:dyDescent="0.35">
      <c r="A3849" s="2" t="s">
        <v>3878</v>
      </c>
      <c r="B3849" s="2" t="s">
        <v>17</v>
      </c>
      <c r="C3849" s="2" t="s">
        <v>17</v>
      </c>
      <c r="D3849" s="2" t="s">
        <v>12</v>
      </c>
      <c r="E3849" s="2">
        <v>293.45999999999998</v>
      </c>
      <c r="F3849" s="2" t="str" cm="1">
        <f t="array" ref="F3849">IF(E3849:E3849&gt;2000,"HEIGH",IF(E3849:E3849&gt;=1500,"AVARAGE","LOW"))</f>
        <v>LOW</v>
      </c>
      <c r="G3849" s="2">
        <v>0.22</v>
      </c>
      <c r="H3849" s="2">
        <f t="shared" si="120"/>
        <v>64.561199999999999</v>
      </c>
      <c r="I3849" s="2">
        <v>4</v>
      </c>
      <c r="J3849" s="3">
        <v>44949</v>
      </c>
      <c r="K3849" s="3">
        <v>44956</v>
      </c>
      <c r="L3849" s="2" t="s">
        <v>13</v>
      </c>
      <c r="M3849" s="2" t="s">
        <v>20</v>
      </c>
      <c r="N3849" s="2">
        <v>19.95</v>
      </c>
      <c r="O3849" s="2" t="s">
        <v>15382</v>
      </c>
      <c r="P3849" s="2" t="s">
        <v>15</v>
      </c>
      <c r="Q3849" t="s">
        <v>15</v>
      </c>
      <c r="R3849">
        <f t="shared" si="121"/>
        <v>293.23999999999995</v>
      </c>
      <c r="S3849" s="2"/>
      <c r="T3849" s="7" t="str" cm="1">
        <f t="array" ref="T3849">IF(AND(N3849:N3849&gt;5000,E3849:E3849&gt;2000),"good","notgood")</f>
        <v>notgood</v>
      </c>
    </row>
    <row r="3850" spans="1:20" ht="14.25" customHeight="1" x14ac:dyDescent="0.35">
      <c r="A3850" s="2" t="s">
        <v>3879</v>
      </c>
      <c r="B3850" s="2" t="s">
        <v>23</v>
      </c>
      <c r="C3850" s="2" t="s">
        <v>23</v>
      </c>
      <c r="D3850" s="2" t="s">
        <v>34</v>
      </c>
      <c r="E3850" s="2">
        <v>1447.7</v>
      </c>
      <c r="F3850" s="2" t="str" cm="1">
        <f t="array" ref="F3850">IF(E3850:E3850&gt;2000,"HEIGH",IF(E3850:E3850&gt;=1500,"AVARAGE","LOW"))</f>
        <v>LOW</v>
      </c>
      <c r="G3850" s="2">
        <v>0.34</v>
      </c>
      <c r="H3850" s="2">
        <f t="shared" si="120"/>
        <v>492.21800000000007</v>
      </c>
      <c r="I3850" s="2">
        <v>3</v>
      </c>
      <c r="J3850" s="3">
        <v>44961</v>
      </c>
      <c r="K3850" s="3">
        <v>44965</v>
      </c>
      <c r="L3850" s="2" t="s">
        <v>13</v>
      </c>
      <c r="M3850" s="2" t="s">
        <v>14</v>
      </c>
      <c r="N3850" s="2">
        <v>164.07</v>
      </c>
      <c r="O3850" s="2" t="s">
        <v>15387</v>
      </c>
      <c r="P3850" s="2" t="s">
        <v>46</v>
      </c>
      <c r="Q3850" t="s">
        <v>46</v>
      </c>
      <c r="R3850">
        <f t="shared" si="121"/>
        <v>1447.3600000000001</v>
      </c>
      <c r="S3850" s="2"/>
      <c r="T3850" s="7" t="str" cm="1">
        <f t="array" ref="T3850">IF(AND(N3850:N3850&gt;5000,E3850:E3850&gt;2000),"good","notgood")</f>
        <v>notgood</v>
      </c>
    </row>
    <row r="3851" spans="1:20" ht="14.25" customHeight="1" x14ac:dyDescent="0.35">
      <c r="A3851" s="2" t="s">
        <v>3880</v>
      </c>
      <c r="B3851" s="2" t="s">
        <v>23</v>
      </c>
      <c r="C3851" s="2" t="s">
        <v>23</v>
      </c>
      <c r="D3851" s="2" t="s">
        <v>24</v>
      </c>
      <c r="E3851" s="2">
        <v>195.44</v>
      </c>
      <c r="F3851" s="2" t="str" cm="1">
        <f t="array" ref="F3851">IF(E3851:E3851&gt;2000,"HEIGH",IF(E3851:E3851&gt;=1500,"AVARAGE","LOW"))</f>
        <v>LOW</v>
      </c>
      <c r="G3851" s="2">
        <v>0.49</v>
      </c>
      <c r="H3851" s="2">
        <f t="shared" si="120"/>
        <v>95.765599999999992</v>
      </c>
      <c r="I3851" s="2">
        <v>5</v>
      </c>
      <c r="J3851" s="3">
        <v>45156</v>
      </c>
      <c r="K3851" s="3">
        <v>45157</v>
      </c>
      <c r="L3851" s="2" t="s">
        <v>29</v>
      </c>
      <c r="M3851" s="2" t="s">
        <v>20</v>
      </c>
      <c r="N3851" s="2">
        <v>53.89</v>
      </c>
      <c r="O3851" s="2" t="s">
        <v>15382</v>
      </c>
      <c r="P3851" s="2" t="s">
        <v>15</v>
      </c>
      <c r="Q3851" t="s">
        <v>15</v>
      </c>
      <c r="R3851">
        <f t="shared" si="121"/>
        <v>194.95</v>
      </c>
      <c r="S3851" s="2"/>
      <c r="T3851" s="7" t="str" cm="1">
        <f t="array" ref="T3851">IF(AND(N3851:N3851&gt;5000,E3851:E3851&gt;2000),"good","notgood")</f>
        <v>notgood</v>
      </c>
    </row>
    <row r="3852" spans="1:20" ht="14.25" customHeight="1" x14ac:dyDescent="0.35">
      <c r="A3852" s="2" t="s">
        <v>3881</v>
      </c>
      <c r="B3852" s="2" t="s">
        <v>17</v>
      </c>
      <c r="C3852" s="2" t="s">
        <v>17</v>
      </c>
      <c r="D3852" s="2" t="s">
        <v>34</v>
      </c>
      <c r="E3852" s="2">
        <v>1854.86</v>
      </c>
      <c r="F3852" s="2" t="str" cm="1">
        <f t="array" ref="F3852">IF(E3852:E3852&gt;2000,"HEIGH",IF(E3852:E3852&gt;=1500,"AVARAGE","LOW"))</f>
        <v>AVARAGE</v>
      </c>
      <c r="G3852" s="2">
        <v>0.18</v>
      </c>
      <c r="H3852" s="2">
        <f t="shared" si="120"/>
        <v>333.87479999999999</v>
      </c>
      <c r="I3852" s="2">
        <v>4</v>
      </c>
      <c r="J3852" s="3">
        <v>45417</v>
      </c>
      <c r="K3852" s="3">
        <v>45423</v>
      </c>
      <c r="L3852" s="2" t="s">
        <v>13</v>
      </c>
      <c r="M3852" s="2" t="s">
        <v>20</v>
      </c>
      <c r="N3852" s="2">
        <v>104.65</v>
      </c>
      <c r="O3852" s="2" t="s">
        <v>15386</v>
      </c>
      <c r="P3852" s="2" t="s">
        <v>37</v>
      </c>
      <c r="Q3852" t="s">
        <v>37</v>
      </c>
      <c r="R3852">
        <f t="shared" si="121"/>
        <v>1854.6799999999998</v>
      </c>
      <c r="S3852" s="2"/>
      <c r="T3852" s="7" t="str" cm="1">
        <f t="array" ref="T3852">IF(AND(N3852:N3852&gt;5000,E3852:E3852&gt;2000),"good","notgood")</f>
        <v>notgood</v>
      </c>
    </row>
    <row r="3853" spans="1:20" ht="14.25" customHeight="1" x14ac:dyDescent="0.35">
      <c r="A3853" s="2" t="s">
        <v>3882</v>
      </c>
      <c r="B3853" s="2" t="s">
        <v>23</v>
      </c>
      <c r="C3853" s="2" t="s">
        <v>23</v>
      </c>
      <c r="D3853" s="2" t="s">
        <v>24</v>
      </c>
      <c r="E3853" s="2">
        <v>1369.64</v>
      </c>
      <c r="F3853" s="2" t="str" cm="1">
        <f t="array" ref="F3853">IF(E3853:E3853&gt;2000,"HEIGH",IF(E3853:E3853&gt;=1500,"AVARAGE","LOW"))</f>
        <v>LOW</v>
      </c>
      <c r="G3853" s="2">
        <v>0.31</v>
      </c>
      <c r="H3853" s="2">
        <f t="shared" si="120"/>
        <v>424.58840000000004</v>
      </c>
      <c r="I3853" s="2">
        <v>5</v>
      </c>
      <c r="J3853" s="3">
        <v>45067</v>
      </c>
      <c r="K3853" s="3">
        <v>45073</v>
      </c>
      <c r="L3853" s="2" t="s">
        <v>19</v>
      </c>
      <c r="M3853" s="2" t="s">
        <v>14</v>
      </c>
      <c r="N3853" s="2">
        <v>323.88</v>
      </c>
      <c r="O3853" s="2" t="s">
        <v>15387</v>
      </c>
      <c r="P3853" s="2" t="s">
        <v>46</v>
      </c>
      <c r="Q3853" t="s">
        <v>46</v>
      </c>
      <c r="R3853">
        <f t="shared" si="121"/>
        <v>1369.3300000000002</v>
      </c>
      <c r="S3853" s="2"/>
      <c r="T3853" s="7" t="str" cm="1">
        <f t="array" ref="T3853">IF(AND(N3853:N3853&gt;5000,E3853:E3853&gt;2000),"good","notgood")</f>
        <v>notgood</v>
      </c>
    </row>
    <row r="3854" spans="1:20" ht="14.25" customHeight="1" x14ac:dyDescent="0.35">
      <c r="A3854" s="2" t="s">
        <v>3883</v>
      </c>
      <c r="B3854" s="2" t="s">
        <v>11</v>
      </c>
      <c r="C3854" s="2" t="s">
        <v>11</v>
      </c>
      <c r="D3854" s="2" t="s">
        <v>18</v>
      </c>
      <c r="E3854" s="2">
        <v>3472.12</v>
      </c>
      <c r="F3854" s="2" t="str" cm="1">
        <f t="array" ref="F3854">IF(E3854:E3854&gt;2000,"HEIGH",IF(E3854:E3854&gt;=1500,"AVARAGE","LOW"))</f>
        <v>HEIGH</v>
      </c>
      <c r="G3854" s="2">
        <v>0.43</v>
      </c>
      <c r="H3854" s="2">
        <f t="shared" si="120"/>
        <v>1493.0115999999998</v>
      </c>
      <c r="I3854" s="2">
        <v>9</v>
      </c>
      <c r="J3854" s="3">
        <v>45308</v>
      </c>
      <c r="K3854" s="3">
        <v>45309</v>
      </c>
      <c r="L3854" s="2" t="s">
        <v>13</v>
      </c>
      <c r="M3854" s="2" t="s">
        <v>25</v>
      </c>
      <c r="N3854" s="2">
        <v>311.26</v>
      </c>
      <c r="O3854" s="2" t="s">
        <v>15383</v>
      </c>
      <c r="P3854" s="2" t="s">
        <v>21</v>
      </c>
      <c r="Q3854" t="s">
        <v>21</v>
      </c>
      <c r="R3854">
        <f t="shared" si="121"/>
        <v>3471.69</v>
      </c>
      <c r="S3854" s="2"/>
      <c r="T3854" s="7" t="str" cm="1">
        <f t="array" ref="T3854">IF(AND(N3854:N3854&gt;5000,E3854:E3854&gt;2000),"good","notgood")</f>
        <v>notgood</v>
      </c>
    </row>
    <row r="3855" spans="1:20" ht="14.25" customHeight="1" x14ac:dyDescent="0.35">
      <c r="A3855" s="2" t="s">
        <v>3884</v>
      </c>
      <c r="B3855" s="2" t="s">
        <v>11</v>
      </c>
      <c r="C3855" s="2" t="s">
        <v>11</v>
      </c>
      <c r="D3855" s="2" t="s">
        <v>18</v>
      </c>
      <c r="E3855" s="2">
        <v>1606.29</v>
      </c>
      <c r="F3855" s="2" t="str" cm="1">
        <f t="array" ref="F3855">IF(E3855:E3855&gt;2000,"HEIGH",IF(E3855:E3855&gt;=1500,"AVARAGE","LOW"))</f>
        <v>AVARAGE</v>
      </c>
      <c r="G3855" s="2">
        <v>0.05</v>
      </c>
      <c r="H3855" s="2">
        <f t="shared" si="120"/>
        <v>80.31450000000001</v>
      </c>
      <c r="I3855" s="2">
        <v>3</v>
      </c>
      <c r="J3855" s="3">
        <v>45208</v>
      </c>
      <c r="K3855" s="3">
        <v>45214</v>
      </c>
      <c r="L3855" s="2" t="s">
        <v>13</v>
      </c>
      <c r="M3855" s="2" t="s">
        <v>25</v>
      </c>
      <c r="N3855" s="2">
        <v>414.91</v>
      </c>
      <c r="O3855" s="2" t="s">
        <v>15383</v>
      </c>
      <c r="P3855" s="2" t="s">
        <v>21</v>
      </c>
      <c r="Q3855" t="s">
        <v>21</v>
      </c>
      <c r="R3855">
        <f t="shared" si="121"/>
        <v>1606.24</v>
      </c>
      <c r="S3855" s="2"/>
      <c r="T3855" s="7" t="str" cm="1">
        <f t="array" ref="T3855">IF(AND(N3855:N3855&gt;5000,E3855:E3855&gt;2000),"good","notgood")</f>
        <v>notgood</v>
      </c>
    </row>
    <row r="3856" spans="1:20" ht="14.25" customHeight="1" x14ac:dyDescent="0.35">
      <c r="A3856" s="2" t="s">
        <v>3885</v>
      </c>
      <c r="B3856" s="2" t="s">
        <v>17</v>
      </c>
      <c r="C3856" s="2" t="s">
        <v>17</v>
      </c>
      <c r="D3856" s="2" t="s">
        <v>34</v>
      </c>
      <c r="E3856" s="2">
        <v>1938.28</v>
      </c>
      <c r="F3856" s="2" t="str" cm="1">
        <f t="array" ref="F3856">IF(E3856:E3856&gt;2000,"HEIGH",IF(E3856:E3856&gt;=1500,"AVARAGE","LOW"))</f>
        <v>AVARAGE</v>
      </c>
      <c r="G3856" s="2">
        <v>0.4</v>
      </c>
      <c r="H3856" s="2">
        <f t="shared" si="120"/>
        <v>775.31200000000001</v>
      </c>
      <c r="I3856" s="2">
        <v>2</v>
      </c>
      <c r="J3856" s="3">
        <v>45132</v>
      </c>
      <c r="K3856" s="3">
        <v>45138</v>
      </c>
      <c r="L3856" s="2" t="s">
        <v>19</v>
      </c>
      <c r="M3856" s="2" t="s">
        <v>20</v>
      </c>
      <c r="N3856" s="2">
        <v>391.43</v>
      </c>
      <c r="O3856" s="2" t="s">
        <v>15385</v>
      </c>
      <c r="P3856" s="2" t="s">
        <v>32</v>
      </c>
      <c r="Q3856" t="s">
        <v>32</v>
      </c>
      <c r="R3856">
        <f t="shared" si="121"/>
        <v>1937.8799999999999</v>
      </c>
      <c r="S3856" s="2"/>
      <c r="T3856" s="7" t="str" cm="1">
        <f t="array" ref="T3856">IF(AND(N3856:N3856&gt;5000,E3856:E3856&gt;2000),"good","notgood")</f>
        <v>notgood</v>
      </c>
    </row>
    <row r="3857" spans="1:20" ht="14.25" customHeight="1" x14ac:dyDescent="0.35">
      <c r="A3857" s="2" t="s">
        <v>3886</v>
      </c>
      <c r="B3857" s="2" t="s">
        <v>23</v>
      </c>
      <c r="C3857" s="2" t="s">
        <v>23</v>
      </c>
      <c r="D3857" s="2" t="s">
        <v>12</v>
      </c>
      <c r="E3857" s="2">
        <v>3654.14</v>
      </c>
      <c r="F3857" s="2" t="str" cm="1">
        <f t="array" ref="F3857">IF(E3857:E3857&gt;2000,"HEIGH",IF(E3857:E3857&gt;=1500,"AVARAGE","LOW"))</f>
        <v>HEIGH</v>
      </c>
      <c r="G3857" s="2">
        <v>0.12</v>
      </c>
      <c r="H3857" s="2">
        <f t="shared" si="120"/>
        <v>438.49679999999995</v>
      </c>
      <c r="I3857" s="2">
        <v>2</v>
      </c>
      <c r="J3857" s="3">
        <v>45089</v>
      </c>
      <c r="K3857" s="3">
        <v>45096</v>
      </c>
      <c r="L3857" s="2" t="s">
        <v>19</v>
      </c>
      <c r="M3857" s="2" t="s">
        <v>20</v>
      </c>
      <c r="N3857" s="2">
        <v>213.56</v>
      </c>
      <c r="O3857" s="2" t="s">
        <v>15385</v>
      </c>
      <c r="P3857" s="2" t="s">
        <v>32</v>
      </c>
      <c r="Q3857" t="s">
        <v>32</v>
      </c>
      <c r="R3857">
        <f t="shared" si="121"/>
        <v>3654.02</v>
      </c>
      <c r="S3857" s="2"/>
      <c r="T3857" s="7" t="str" cm="1">
        <f t="array" ref="T3857">IF(AND(N3857:N3857&gt;5000,E3857:E3857&gt;2000),"good","notgood")</f>
        <v>notgood</v>
      </c>
    </row>
    <row r="3858" spans="1:20" ht="14.25" customHeight="1" x14ac:dyDescent="0.35">
      <c r="A3858" s="2" t="s">
        <v>3887</v>
      </c>
      <c r="B3858" s="2" t="s">
        <v>39</v>
      </c>
      <c r="C3858" s="2" t="s">
        <v>39</v>
      </c>
      <c r="D3858" s="2" t="s">
        <v>31</v>
      </c>
      <c r="E3858" s="2">
        <v>2456.5</v>
      </c>
      <c r="F3858" s="2" t="str" cm="1">
        <f t="array" ref="F3858">IF(E3858:E3858&gt;2000,"HEIGH",IF(E3858:E3858&gt;=1500,"AVARAGE","LOW"))</f>
        <v>HEIGH</v>
      </c>
      <c r="G3858" s="2">
        <v>0.27</v>
      </c>
      <c r="H3858" s="2">
        <f t="shared" si="120"/>
        <v>663.255</v>
      </c>
      <c r="I3858" s="2">
        <v>9</v>
      </c>
      <c r="J3858" s="3">
        <v>45351</v>
      </c>
      <c r="K3858" s="3">
        <v>45354</v>
      </c>
      <c r="L3858" s="2" t="s">
        <v>13</v>
      </c>
      <c r="M3858" s="2" t="s">
        <v>20</v>
      </c>
      <c r="N3858" s="2">
        <v>128.04</v>
      </c>
      <c r="O3858" s="2" t="s">
        <v>15386</v>
      </c>
      <c r="P3858" s="2" t="s">
        <v>37</v>
      </c>
      <c r="Q3858" t="s">
        <v>37</v>
      </c>
      <c r="R3858">
        <f t="shared" si="121"/>
        <v>2456.23</v>
      </c>
      <c r="S3858" s="2"/>
      <c r="T3858" s="7" t="str" cm="1">
        <f t="array" ref="T3858">IF(AND(N3858:N3858&gt;5000,E3858:E3858&gt;2000),"good","notgood")</f>
        <v>notgood</v>
      </c>
    </row>
    <row r="3859" spans="1:20" ht="14.25" customHeight="1" x14ac:dyDescent="0.35">
      <c r="A3859" s="2" t="s">
        <v>3888</v>
      </c>
      <c r="B3859" s="2" t="s">
        <v>11</v>
      </c>
      <c r="C3859" s="2" t="s">
        <v>11</v>
      </c>
      <c r="D3859" s="2" t="s">
        <v>12</v>
      </c>
      <c r="E3859" s="2">
        <v>2826.63</v>
      </c>
      <c r="F3859" s="2" t="str" cm="1">
        <f t="array" ref="F3859">IF(E3859:E3859&gt;2000,"HEIGH",IF(E3859:E3859&gt;=1500,"AVARAGE","LOW"))</f>
        <v>HEIGH</v>
      </c>
      <c r="G3859" s="2">
        <v>0.5</v>
      </c>
      <c r="H3859" s="2">
        <f t="shared" si="120"/>
        <v>1413.3150000000001</v>
      </c>
      <c r="I3859" s="2">
        <v>7</v>
      </c>
      <c r="J3859" s="3">
        <v>45060</v>
      </c>
      <c r="K3859" s="3">
        <v>45067</v>
      </c>
      <c r="L3859" s="2" t="s">
        <v>29</v>
      </c>
      <c r="M3859" s="2" t="s">
        <v>14</v>
      </c>
      <c r="N3859" s="2">
        <v>547.94000000000005</v>
      </c>
      <c r="O3859" s="2" t="s">
        <v>15385</v>
      </c>
      <c r="P3859" s="2" t="s">
        <v>32</v>
      </c>
      <c r="Q3859" t="s">
        <v>32</v>
      </c>
      <c r="R3859">
        <f t="shared" si="121"/>
        <v>2826.13</v>
      </c>
      <c r="S3859" s="2"/>
      <c r="T3859" s="7" t="str" cm="1">
        <f t="array" ref="T3859">IF(AND(N3859:N3859&gt;5000,E3859:E3859&gt;2000),"good","notgood")</f>
        <v>notgood</v>
      </c>
    </row>
    <row r="3860" spans="1:20" ht="14.25" customHeight="1" x14ac:dyDescent="0.35">
      <c r="A3860" s="2" t="s">
        <v>3889</v>
      </c>
      <c r="B3860" s="2" t="s">
        <v>17</v>
      </c>
      <c r="C3860" s="2" t="s">
        <v>17</v>
      </c>
      <c r="D3860" s="2" t="s">
        <v>12</v>
      </c>
      <c r="E3860" s="2">
        <v>4222.6000000000004</v>
      </c>
      <c r="F3860" s="2" t="str" cm="1">
        <f t="array" ref="F3860">IF(E3860:E3860&gt;2000,"HEIGH",IF(E3860:E3860&gt;=1500,"AVARAGE","LOW"))</f>
        <v>HEIGH</v>
      </c>
      <c r="G3860" s="2">
        <v>0.49</v>
      </c>
      <c r="H3860" s="2">
        <f t="shared" si="120"/>
        <v>2069.0740000000001</v>
      </c>
      <c r="I3860" s="2">
        <v>4</v>
      </c>
      <c r="J3860" s="3">
        <v>45510</v>
      </c>
      <c r="K3860" s="3">
        <v>45517</v>
      </c>
      <c r="L3860" s="2" t="s">
        <v>19</v>
      </c>
      <c r="M3860" s="2" t="s">
        <v>20</v>
      </c>
      <c r="N3860" s="2">
        <v>1049.1300000000001</v>
      </c>
      <c r="O3860" s="2" t="s">
        <v>15382</v>
      </c>
      <c r="P3860" s="2" t="s">
        <v>15</v>
      </c>
      <c r="Q3860" t="s">
        <v>15</v>
      </c>
      <c r="R3860">
        <f t="shared" si="121"/>
        <v>4222.1100000000006</v>
      </c>
      <c r="S3860" s="2"/>
      <c r="T3860" s="7" t="str" cm="1">
        <f t="array" ref="T3860">IF(AND(N3860:N3860&gt;5000,E3860:E3860&gt;2000),"good","notgood")</f>
        <v>notgood</v>
      </c>
    </row>
    <row r="3861" spans="1:20" ht="14.25" customHeight="1" x14ac:dyDescent="0.35">
      <c r="A3861" s="2" t="s">
        <v>3890</v>
      </c>
      <c r="B3861" s="2" t="s">
        <v>23</v>
      </c>
      <c r="C3861" s="2" t="s">
        <v>23</v>
      </c>
      <c r="D3861" s="2" t="s">
        <v>31</v>
      </c>
      <c r="E3861" s="2">
        <v>1113.75</v>
      </c>
      <c r="F3861" s="2" t="str" cm="1">
        <f t="array" ref="F3861">IF(E3861:E3861&gt;2000,"HEIGH",IF(E3861:E3861&gt;=1500,"AVARAGE","LOW"))</f>
        <v>LOW</v>
      </c>
      <c r="G3861" s="2">
        <v>0.16</v>
      </c>
      <c r="H3861" s="2">
        <f t="shared" si="120"/>
        <v>178.20000000000002</v>
      </c>
      <c r="I3861" s="2">
        <v>6</v>
      </c>
      <c r="J3861" s="3">
        <v>45490</v>
      </c>
      <c r="K3861" s="3">
        <v>45496</v>
      </c>
      <c r="L3861" s="2" t="s">
        <v>19</v>
      </c>
      <c r="M3861" s="2" t="s">
        <v>25</v>
      </c>
      <c r="N3861" s="2">
        <v>254.52</v>
      </c>
      <c r="O3861" s="2" t="s">
        <v>15384</v>
      </c>
      <c r="P3861" s="2" t="s">
        <v>26</v>
      </c>
      <c r="Q3861" t="s">
        <v>26</v>
      </c>
      <c r="R3861">
        <f t="shared" si="121"/>
        <v>1113.5899999999999</v>
      </c>
      <c r="S3861" s="2"/>
      <c r="T3861" s="7" t="str" cm="1">
        <f t="array" ref="T3861">IF(AND(N3861:N3861&gt;5000,E3861:E3861&gt;2000),"good","notgood")</f>
        <v>notgood</v>
      </c>
    </row>
    <row r="3862" spans="1:20" ht="14.25" customHeight="1" x14ac:dyDescent="0.35">
      <c r="A3862" s="2" t="s">
        <v>3891</v>
      </c>
      <c r="B3862" s="2" t="s">
        <v>17</v>
      </c>
      <c r="C3862" s="2" t="s">
        <v>17</v>
      </c>
      <c r="D3862" s="2" t="s">
        <v>18</v>
      </c>
      <c r="E3862" s="2">
        <v>4947.01</v>
      </c>
      <c r="F3862" s="2" t="str" cm="1">
        <f t="array" ref="F3862">IF(E3862:E3862&gt;2000,"HEIGH",IF(E3862:E3862&gt;=1500,"AVARAGE","LOW"))</f>
        <v>HEIGH</v>
      </c>
      <c r="G3862" s="2">
        <v>7.0000000000000007E-2</v>
      </c>
      <c r="H3862" s="2">
        <f t="shared" si="120"/>
        <v>346.29070000000007</v>
      </c>
      <c r="I3862" s="2">
        <v>6</v>
      </c>
      <c r="J3862" s="3">
        <v>45414</v>
      </c>
      <c r="K3862" s="3">
        <v>45418</v>
      </c>
      <c r="L3862" s="2" t="s">
        <v>29</v>
      </c>
      <c r="M3862" s="2" t="s">
        <v>14</v>
      </c>
      <c r="N3862" s="2">
        <v>612.83000000000004</v>
      </c>
      <c r="O3862" s="2" t="s">
        <v>15383</v>
      </c>
      <c r="P3862" s="2" t="s">
        <v>21</v>
      </c>
      <c r="Q3862" t="s">
        <v>21</v>
      </c>
      <c r="R3862">
        <f t="shared" si="121"/>
        <v>4946.9400000000005</v>
      </c>
      <c r="S3862" s="2"/>
      <c r="T3862" s="7" t="str" cm="1">
        <f t="array" ref="T3862">IF(AND(N3862:N3862&gt;5000,E3862:E3862&gt;2000),"good","notgood")</f>
        <v>notgood</v>
      </c>
    </row>
    <row r="3863" spans="1:20" ht="14.25" customHeight="1" x14ac:dyDescent="0.35">
      <c r="A3863" s="2" t="s">
        <v>3892</v>
      </c>
      <c r="B3863" s="2" t="s">
        <v>39</v>
      </c>
      <c r="C3863" s="2" t="s">
        <v>39</v>
      </c>
      <c r="D3863" s="2" t="s">
        <v>18</v>
      </c>
      <c r="E3863" s="2">
        <v>4510.51</v>
      </c>
      <c r="F3863" s="2" t="str" cm="1">
        <f t="array" ref="F3863">IF(E3863:E3863&gt;2000,"HEIGH",IF(E3863:E3863&gt;=1500,"AVARAGE","LOW"))</f>
        <v>HEIGH</v>
      </c>
      <c r="G3863" s="2">
        <v>0.47</v>
      </c>
      <c r="H3863" s="2">
        <f t="shared" si="120"/>
        <v>2119.9396999999999</v>
      </c>
      <c r="I3863" s="2">
        <v>3</v>
      </c>
      <c r="J3863" s="3">
        <v>45491</v>
      </c>
      <c r="K3863" s="3">
        <v>45492</v>
      </c>
      <c r="L3863" s="2" t="s">
        <v>19</v>
      </c>
      <c r="M3863" s="2" t="s">
        <v>25</v>
      </c>
      <c r="N3863" s="2">
        <v>1041.8900000000001</v>
      </c>
      <c r="O3863" s="2" t="s">
        <v>15384</v>
      </c>
      <c r="P3863" s="2" t="s">
        <v>26</v>
      </c>
      <c r="Q3863" t="s">
        <v>26</v>
      </c>
      <c r="R3863">
        <f t="shared" si="121"/>
        <v>4510.04</v>
      </c>
      <c r="S3863" s="2"/>
      <c r="T3863" s="7" t="str" cm="1">
        <f t="array" ref="T3863">IF(AND(N3863:N3863&gt;5000,E3863:E3863&gt;2000),"good","notgood")</f>
        <v>notgood</v>
      </c>
    </row>
    <row r="3864" spans="1:20" ht="14.25" customHeight="1" x14ac:dyDescent="0.35">
      <c r="A3864" s="2" t="s">
        <v>3893</v>
      </c>
      <c r="B3864" s="2" t="s">
        <v>11</v>
      </c>
      <c r="C3864" s="2" t="s">
        <v>11</v>
      </c>
      <c r="D3864" s="2" t="s">
        <v>31</v>
      </c>
      <c r="E3864" s="2">
        <v>1504.11</v>
      </c>
      <c r="F3864" s="2" t="str" cm="1">
        <f t="array" ref="F3864">IF(E3864:E3864&gt;2000,"HEIGH",IF(E3864:E3864&gt;=1500,"AVARAGE","LOW"))</f>
        <v>AVARAGE</v>
      </c>
      <c r="G3864" s="2">
        <v>0.45</v>
      </c>
      <c r="H3864" s="2">
        <f t="shared" si="120"/>
        <v>676.84949999999992</v>
      </c>
      <c r="I3864" s="2">
        <v>9</v>
      </c>
      <c r="J3864" s="3">
        <v>45421</v>
      </c>
      <c r="K3864" s="3">
        <v>45423</v>
      </c>
      <c r="L3864" s="2" t="s">
        <v>29</v>
      </c>
      <c r="M3864" s="2" t="s">
        <v>14</v>
      </c>
      <c r="N3864" s="2">
        <v>179.71</v>
      </c>
      <c r="O3864" s="2" t="s">
        <v>15383</v>
      </c>
      <c r="P3864" s="2" t="s">
        <v>21</v>
      </c>
      <c r="Q3864" t="s">
        <v>21</v>
      </c>
      <c r="R3864">
        <f t="shared" si="121"/>
        <v>1503.6599999999999</v>
      </c>
      <c r="S3864" s="2"/>
      <c r="T3864" s="7" t="str" cm="1">
        <f t="array" ref="T3864">IF(AND(N3864:N3864&gt;5000,E3864:E3864&gt;2000),"good","notgood")</f>
        <v>notgood</v>
      </c>
    </row>
    <row r="3865" spans="1:20" ht="14.25" customHeight="1" x14ac:dyDescent="0.35">
      <c r="A3865" s="2" t="s">
        <v>3894</v>
      </c>
      <c r="B3865" s="2" t="s">
        <v>17</v>
      </c>
      <c r="C3865" s="2" t="s">
        <v>17</v>
      </c>
      <c r="D3865" s="2" t="s">
        <v>24</v>
      </c>
      <c r="E3865" s="2">
        <v>4475.3999999999996</v>
      </c>
      <c r="F3865" s="2" t="str" cm="1">
        <f t="array" ref="F3865">IF(E3865:E3865&gt;2000,"HEIGH",IF(E3865:E3865&gt;=1500,"AVARAGE","LOW"))</f>
        <v>HEIGH</v>
      </c>
      <c r="G3865" s="2">
        <v>0.31</v>
      </c>
      <c r="H3865" s="2">
        <f t="shared" si="120"/>
        <v>1387.3739999999998</v>
      </c>
      <c r="I3865" s="2">
        <v>4</v>
      </c>
      <c r="J3865" s="3">
        <v>45389</v>
      </c>
      <c r="K3865" s="3">
        <v>45390</v>
      </c>
      <c r="L3865" s="2" t="s">
        <v>19</v>
      </c>
      <c r="M3865" s="2" t="s">
        <v>14</v>
      </c>
      <c r="N3865" s="2">
        <v>777.67</v>
      </c>
      <c r="O3865" s="2" t="s">
        <v>15385</v>
      </c>
      <c r="P3865" s="2" t="s">
        <v>32</v>
      </c>
      <c r="Q3865" t="s">
        <v>32</v>
      </c>
      <c r="R3865">
        <f t="shared" si="121"/>
        <v>4475.0899999999992</v>
      </c>
      <c r="S3865" s="2"/>
      <c r="T3865" s="7" t="str" cm="1">
        <f t="array" ref="T3865">IF(AND(N3865:N3865&gt;5000,E3865:E3865&gt;2000),"good","notgood")</f>
        <v>notgood</v>
      </c>
    </row>
    <row r="3866" spans="1:20" ht="14.25" customHeight="1" x14ac:dyDescent="0.35">
      <c r="A3866" s="2" t="s">
        <v>3895</v>
      </c>
      <c r="B3866" s="2" t="s">
        <v>17</v>
      </c>
      <c r="C3866" s="2" t="s">
        <v>17</v>
      </c>
      <c r="D3866" s="2" t="s">
        <v>12</v>
      </c>
      <c r="E3866" s="2">
        <v>3794.39</v>
      </c>
      <c r="F3866" s="2" t="str" cm="1">
        <f t="array" ref="F3866">IF(E3866:E3866&gt;2000,"HEIGH",IF(E3866:E3866&gt;=1500,"AVARAGE","LOW"))</f>
        <v>HEIGH</v>
      </c>
      <c r="G3866" s="2">
        <v>0.02</v>
      </c>
      <c r="H3866" s="2">
        <f t="shared" si="120"/>
        <v>75.887799999999999</v>
      </c>
      <c r="I3866" s="2">
        <v>1</v>
      </c>
      <c r="J3866" s="3">
        <v>45613</v>
      </c>
      <c r="K3866" s="3">
        <v>45614</v>
      </c>
      <c r="L3866" s="2" t="s">
        <v>13</v>
      </c>
      <c r="M3866" s="2" t="s">
        <v>20</v>
      </c>
      <c r="N3866" s="2">
        <v>399.53</v>
      </c>
      <c r="O3866" s="2" t="s">
        <v>15382</v>
      </c>
      <c r="P3866" s="2" t="s">
        <v>15</v>
      </c>
      <c r="Q3866" t="s">
        <v>15</v>
      </c>
      <c r="R3866">
        <f t="shared" si="121"/>
        <v>3794.37</v>
      </c>
      <c r="S3866" s="2"/>
      <c r="T3866" s="7" t="str" cm="1">
        <f t="array" ref="T3866">IF(AND(N3866:N3866&gt;5000,E3866:E3866&gt;2000),"good","notgood")</f>
        <v>notgood</v>
      </c>
    </row>
    <row r="3867" spans="1:20" ht="14.25" customHeight="1" x14ac:dyDescent="0.35">
      <c r="A3867" s="2" t="s">
        <v>3896</v>
      </c>
      <c r="B3867" s="2" t="s">
        <v>17</v>
      </c>
      <c r="C3867" s="2" t="s">
        <v>17</v>
      </c>
      <c r="D3867" s="2" t="s">
        <v>34</v>
      </c>
      <c r="E3867" s="2">
        <v>4660.71</v>
      </c>
      <c r="F3867" s="2" t="str" cm="1">
        <f t="array" ref="F3867">IF(E3867:E3867&gt;2000,"HEIGH",IF(E3867:E3867&gt;=1500,"AVARAGE","LOW"))</f>
        <v>HEIGH</v>
      </c>
      <c r="G3867" s="2">
        <v>0.38</v>
      </c>
      <c r="H3867" s="2">
        <f t="shared" si="120"/>
        <v>1771.0698</v>
      </c>
      <c r="I3867" s="2">
        <v>2</v>
      </c>
      <c r="J3867" s="3">
        <v>45006</v>
      </c>
      <c r="K3867" s="3">
        <v>45010</v>
      </c>
      <c r="L3867" s="2" t="s">
        <v>13</v>
      </c>
      <c r="M3867" s="2" t="s">
        <v>20</v>
      </c>
      <c r="N3867" s="2">
        <v>367.77</v>
      </c>
      <c r="O3867" s="2" t="s">
        <v>15385</v>
      </c>
      <c r="P3867" s="2" t="s">
        <v>32</v>
      </c>
      <c r="Q3867" t="s">
        <v>32</v>
      </c>
      <c r="R3867">
        <f t="shared" si="121"/>
        <v>4660.33</v>
      </c>
      <c r="S3867" s="2"/>
      <c r="T3867" s="7" t="str" cm="1">
        <f t="array" ref="T3867">IF(AND(N3867:N3867&gt;5000,E3867:E3867&gt;2000),"good","notgood")</f>
        <v>notgood</v>
      </c>
    </row>
    <row r="3868" spans="1:20" ht="14.25" customHeight="1" x14ac:dyDescent="0.35">
      <c r="A3868" s="2" t="s">
        <v>3897</v>
      </c>
      <c r="B3868" s="2" t="s">
        <v>39</v>
      </c>
      <c r="C3868" s="2" t="s">
        <v>39</v>
      </c>
      <c r="D3868" s="2" t="s">
        <v>18</v>
      </c>
      <c r="E3868" s="2">
        <v>3486.56</v>
      </c>
      <c r="F3868" s="2" t="str" cm="1">
        <f t="array" ref="F3868">IF(E3868:E3868&gt;2000,"HEIGH",IF(E3868:E3868&gt;=1500,"AVARAGE","LOW"))</f>
        <v>HEIGH</v>
      </c>
      <c r="G3868" s="2">
        <v>0.08</v>
      </c>
      <c r="H3868" s="2">
        <f t="shared" si="120"/>
        <v>278.9248</v>
      </c>
      <c r="I3868" s="2">
        <v>5</v>
      </c>
      <c r="J3868" s="3">
        <v>45019</v>
      </c>
      <c r="K3868" s="3">
        <v>45024</v>
      </c>
      <c r="L3868" s="2" t="s">
        <v>29</v>
      </c>
      <c r="M3868" s="2" t="s">
        <v>20</v>
      </c>
      <c r="N3868" s="2">
        <v>1011.31</v>
      </c>
      <c r="O3868" s="2" t="s">
        <v>15385</v>
      </c>
      <c r="P3868" s="2" t="s">
        <v>32</v>
      </c>
      <c r="Q3868" t="s">
        <v>32</v>
      </c>
      <c r="R3868">
        <f t="shared" si="121"/>
        <v>3486.48</v>
      </c>
      <c r="S3868" s="2"/>
      <c r="T3868" s="7" t="str" cm="1">
        <f t="array" ref="T3868">IF(AND(N3868:N3868&gt;5000,E3868:E3868&gt;2000),"good","notgood")</f>
        <v>notgood</v>
      </c>
    </row>
    <row r="3869" spans="1:20" ht="14.25" customHeight="1" x14ac:dyDescent="0.35">
      <c r="A3869" s="2" t="s">
        <v>3898</v>
      </c>
      <c r="B3869" s="2" t="s">
        <v>17</v>
      </c>
      <c r="C3869" s="2" t="s">
        <v>17</v>
      </c>
      <c r="D3869" s="2" t="s">
        <v>34</v>
      </c>
      <c r="E3869" s="2">
        <v>3404.94</v>
      </c>
      <c r="F3869" s="2" t="str" cm="1">
        <f t="array" ref="F3869">IF(E3869:E3869&gt;2000,"HEIGH",IF(E3869:E3869&gt;=1500,"AVARAGE","LOW"))</f>
        <v>HEIGH</v>
      </c>
      <c r="G3869" s="2">
        <v>0.47</v>
      </c>
      <c r="H3869" s="2">
        <f t="shared" si="120"/>
        <v>1600.3217999999999</v>
      </c>
      <c r="I3869" s="2">
        <v>8</v>
      </c>
      <c r="J3869" s="3">
        <v>44990</v>
      </c>
      <c r="K3869" s="3">
        <v>44992</v>
      </c>
      <c r="L3869" s="2" t="s">
        <v>13</v>
      </c>
      <c r="M3869" s="2" t="s">
        <v>20</v>
      </c>
      <c r="N3869" s="2">
        <v>722.06</v>
      </c>
      <c r="O3869" s="2" t="s">
        <v>15383</v>
      </c>
      <c r="P3869" s="2" t="s">
        <v>21</v>
      </c>
      <c r="Q3869" t="s">
        <v>21</v>
      </c>
      <c r="R3869">
        <f t="shared" si="121"/>
        <v>3404.4700000000003</v>
      </c>
      <c r="S3869" s="2"/>
      <c r="T3869" s="7" t="str" cm="1">
        <f t="array" ref="T3869">IF(AND(N3869:N3869&gt;5000,E3869:E3869&gt;2000),"good","notgood")</f>
        <v>notgood</v>
      </c>
    </row>
    <row r="3870" spans="1:20" ht="14.25" customHeight="1" x14ac:dyDescent="0.35">
      <c r="A3870" s="2" t="s">
        <v>3899</v>
      </c>
      <c r="B3870" s="2" t="s">
        <v>39</v>
      </c>
      <c r="C3870" s="2" t="s">
        <v>39</v>
      </c>
      <c r="D3870" s="2" t="s">
        <v>31</v>
      </c>
      <c r="E3870" s="2">
        <v>116.98</v>
      </c>
      <c r="F3870" s="2" t="str" cm="1">
        <f t="array" ref="F3870">IF(E3870:E3870&gt;2000,"HEIGH",IF(E3870:E3870&gt;=1500,"AVARAGE","LOW"))</f>
        <v>LOW</v>
      </c>
      <c r="G3870" s="2">
        <v>0.22</v>
      </c>
      <c r="H3870" s="2">
        <f t="shared" si="120"/>
        <v>25.735600000000002</v>
      </c>
      <c r="I3870" s="2">
        <v>7</v>
      </c>
      <c r="J3870" s="3">
        <v>45472</v>
      </c>
      <c r="K3870" s="3">
        <v>45477</v>
      </c>
      <c r="L3870" s="2" t="s">
        <v>29</v>
      </c>
      <c r="M3870" s="2" t="s">
        <v>20</v>
      </c>
      <c r="N3870" s="2">
        <v>12.4</v>
      </c>
      <c r="O3870" s="2" t="s">
        <v>15387</v>
      </c>
      <c r="P3870" s="2" t="s">
        <v>46</v>
      </c>
      <c r="Q3870" t="s">
        <v>46</v>
      </c>
      <c r="R3870">
        <f t="shared" si="121"/>
        <v>116.76</v>
      </c>
      <c r="S3870" s="2"/>
      <c r="T3870" s="7" t="str" cm="1">
        <f t="array" ref="T3870">IF(AND(N3870:N3870&gt;5000,E3870:E3870&gt;2000),"good","notgood")</f>
        <v>notgood</v>
      </c>
    </row>
    <row r="3871" spans="1:20" ht="14.25" customHeight="1" x14ac:dyDescent="0.35">
      <c r="A3871" s="2" t="s">
        <v>3900</v>
      </c>
      <c r="B3871" s="2" t="s">
        <v>39</v>
      </c>
      <c r="C3871" s="2" t="s">
        <v>39</v>
      </c>
      <c r="D3871" s="2" t="s">
        <v>34</v>
      </c>
      <c r="E3871" s="2">
        <v>2425.6</v>
      </c>
      <c r="F3871" s="2" t="str" cm="1">
        <f t="array" ref="F3871">IF(E3871:E3871&gt;2000,"HEIGH",IF(E3871:E3871&gt;=1500,"AVARAGE","LOW"))</f>
        <v>HEIGH</v>
      </c>
      <c r="G3871" s="2">
        <v>0.31</v>
      </c>
      <c r="H3871" s="2">
        <f t="shared" si="120"/>
        <v>751.93599999999992</v>
      </c>
      <c r="I3871" s="2">
        <v>9</v>
      </c>
      <c r="J3871" s="3">
        <v>45436</v>
      </c>
      <c r="K3871" s="3">
        <v>45439</v>
      </c>
      <c r="L3871" s="2" t="s">
        <v>13</v>
      </c>
      <c r="M3871" s="2" t="s">
        <v>25</v>
      </c>
      <c r="N3871" s="2">
        <v>195.95</v>
      </c>
      <c r="O3871" s="2" t="s">
        <v>15382</v>
      </c>
      <c r="P3871" s="2" t="s">
        <v>15</v>
      </c>
      <c r="Q3871" t="s">
        <v>15</v>
      </c>
      <c r="R3871">
        <f t="shared" si="121"/>
        <v>2425.29</v>
      </c>
      <c r="S3871" s="2"/>
      <c r="T3871" s="7" t="str" cm="1">
        <f t="array" ref="T3871">IF(AND(N3871:N3871&gt;5000,E3871:E3871&gt;2000),"good","notgood")</f>
        <v>notgood</v>
      </c>
    </row>
    <row r="3872" spans="1:20" ht="14.25" customHeight="1" x14ac:dyDescent="0.35">
      <c r="A3872" s="2" t="s">
        <v>3901</v>
      </c>
      <c r="B3872" s="2" t="s">
        <v>39</v>
      </c>
      <c r="C3872" s="2" t="s">
        <v>39</v>
      </c>
      <c r="D3872" s="2" t="s">
        <v>34</v>
      </c>
      <c r="E3872" s="2">
        <v>1081.32</v>
      </c>
      <c r="F3872" s="2" t="str" cm="1">
        <f t="array" ref="F3872">IF(E3872:E3872&gt;2000,"HEIGH",IF(E3872:E3872&gt;=1500,"AVARAGE","LOW"))</f>
        <v>LOW</v>
      </c>
      <c r="G3872" s="2">
        <v>0.14000000000000001</v>
      </c>
      <c r="H3872" s="2">
        <f t="shared" si="120"/>
        <v>151.38480000000001</v>
      </c>
      <c r="I3872" s="2">
        <v>1</v>
      </c>
      <c r="J3872" s="3">
        <v>45211</v>
      </c>
      <c r="K3872" s="3">
        <v>45215</v>
      </c>
      <c r="L3872" s="2" t="s">
        <v>29</v>
      </c>
      <c r="M3872" s="2" t="s">
        <v>25</v>
      </c>
      <c r="N3872" s="2">
        <v>123.66</v>
      </c>
      <c r="O3872" s="2" t="s">
        <v>15383</v>
      </c>
      <c r="P3872" s="2" t="s">
        <v>21</v>
      </c>
      <c r="Q3872" t="s">
        <v>21</v>
      </c>
      <c r="R3872">
        <f t="shared" si="121"/>
        <v>1081.1799999999998</v>
      </c>
      <c r="S3872" s="2"/>
      <c r="T3872" s="7" t="str" cm="1">
        <f t="array" ref="T3872">IF(AND(N3872:N3872&gt;5000,E3872:E3872&gt;2000),"good","notgood")</f>
        <v>notgood</v>
      </c>
    </row>
    <row r="3873" spans="1:20" ht="14.25" customHeight="1" x14ac:dyDescent="0.35">
      <c r="A3873" s="2" t="s">
        <v>3902</v>
      </c>
      <c r="B3873" s="2" t="s">
        <v>11</v>
      </c>
      <c r="C3873" s="2" t="s">
        <v>11</v>
      </c>
      <c r="D3873" s="2" t="s">
        <v>12</v>
      </c>
      <c r="E3873" s="2">
        <v>1688</v>
      </c>
      <c r="F3873" s="2" t="str" cm="1">
        <f t="array" ref="F3873">IF(E3873:E3873&gt;2000,"HEIGH",IF(E3873:E3873&gt;=1500,"AVARAGE","LOW"))</f>
        <v>AVARAGE</v>
      </c>
      <c r="G3873" s="2">
        <v>0.24</v>
      </c>
      <c r="H3873" s="2">
        <f t="shared" si="120"/>
        <v>405.12</v>
      </c>
      <c r="I3873" s="2">
        <v>2</v>
      </c>
      <c r="J3873" s="3">
        <v>45345</v>
      </c>
      <c r="K3873" s="3">
        <v>45351</v>
      </c>
      <c r="L3873" s="2" t="s">
        <v>29</v>
      </c>
      <c r="M3873" s="2" t="s">
        <v>20</v>
      </c>
      <c r="N3873" s="2">
        <v>241.1</v>
      </c>
      <c r="O3873" s="2" t="s">
        <v>15386</v>
      </c>
      <c r="P3873" s="2" t="s">
        <v>37</v>
      </c>
      <c r="Q3873" t="s">
        <v>37</v>
      </c>
      <c r="R3873">
        <f t="shared" si="121"/>
        <v>1687.76</v>
      </c>
      <c r="S3873" s="2"/>
      <c r="T3873" s="7" t="str" cm="1">
        <f t="array" ref="T3873">IF(AND(N3873:N3873&gt;5000,E3873:E3873&gt;2000),"good","notgood")</f>
        <v>notgood</v>
      </c>
    </row>
    <row r="3874" spans="1:20" ht="14.25" customHeight="1" x14ac:dyDescent="0.35">
      <c r="A3874" s="2" t="s">
        <v>3903</v>
      </c>
      <c r="B3874" s="2" t="s">
        <v>11</v>
      </c>
      <c r="C3874" s="2" t="s">
        <v>11</v>
      </c>
      <c r="D3874" s="2" t="s">
        <v>31</v>
      </c>
      <c r="E3874" s="2">
        <v>4896.2</v>
      </c>
      <c r="F3874" s="2" t="str" cm="1">
        <f t="array" ref="F3874">IF(E3874:E3874&gt;2000,"HEIGH",IF(E3874:E3874&gt;=1500,"AVARAGE","LOW"))</f>
        <v>HEIGH</v>
      </c>
      <c r="G3874" s="2">
        <v>0.38</v>
      </c>
      <c r="H3874" s="2">
        <f t="shared" si="120"/>
        <v>1860.556</v>
      </c>
      <c r="I3874" s="2">
        <v>4</v>
      </c>
      <c r="J3874" s="3">
        <v>45640</v>
      </c>
      <c r="K3874" s="3">
        <v>45645</v>
      </c>
      <c r="L3874" s="2" t="s">
        <v>13</v>
      </c>
      <c r="M3874" s="2" t="s">
        <v>25</v>
      </c>
      <c r="N3874" s="2">
        <v>1304.19</v>
      </c>
      <c r="O3874" s="2" t="s">
        <v>15382</v>
      </c>
      <c r="P3874" s="2" t="s">
        <v>15</v>
      </c>
      <c r="Q3874" t="s">
        <v>15</v>
      </c>
      <c r="R3874">
        <f t="shared" si="121"/>
        <v>4895.82</v>
      </c>
      <c r="S3874" s="2"/>
      <c r="T3874" s="7" t="str" cm="1">
        <f t="array" ref="T3874">IF(AND(N3874:N3874&gt;5000,E3874:E3874&gt;2000),"good","notgood")</f>
        <v>notgood</v>
      </c>
    </row>
    <row r="3875" spans="1:20" ht="14.25" customHeight="1" x14ac:dyDescent="0.35">
      <c r="A3875" s="2" t="s">
        <v>3904</v>
      </c>
      <c r="B3875" s="2" t="s">
        <v>17</v>
      </c>
      <c r="C3875" s="2" t="s">
        <v>17</v>
      </c>
      <c r="D3875" s="2" t="s">
        <v>34</v>
      </c>
      <c r="E3875" s="2">
        <v>518.96</v>
      </c>
      <c r="F3875" s="2" t="str" cm="1">
        <f t="array" ref="F3875">IF(E3875:E3875&gt;2000,"HEIGH",IF(E3875:E3875&gt;=1500,"AVARAGE","LOW"))</f>
        <v>LOW</v>
      </c>
      <c r="G3875" s="2">
        <v>0.25</v>
      </c>
      <c r="H3875" s="2">
        <f t="shared" si="120"/>
        <v>129.74</v>
      </c>
      <c r="I3875" s="2">
        <v>7</v>
      </c>
      <c r="J3875" s="3">
        <v>45554</v>
      </c>
      <c r="K3875" s="3">
        <v>45555</v>
      </c>
      <c r="L3875" s="2" t="s">
        <v>19</v>
      </c>
      <c r="M3875" s="2" t="s">
        <v>20</v>
      </c>
      <c r="N3875" s="2">
        <v>114.48</v>
      </c>
      <c r="O3875" s="2" t="s">
        <v>15382</v>
      </c>
      <c r="P3875" s="2" t="s">
        <v>15</v>
      </c>
      <c r="Q3875" t="s">
        <v>15</v>
      </c>
      <c r="R3875">
        <f t="shared" si="121"/>
        <v>518.71</v>
      </c>
      <c r="S3875" s="2"/>
      <c r="T3875" s="7" t="str" cm="1">
        <f t="array" ref="T3875">IF(AND(N3875:N3875&gt;5000,E3875:E3875&gt;2000),"good","notgood")</f>
        <v>notgood</v>
      </c>
    </row>
    <row r="3876" spans="1:20" ht="14.25" customHeight="1" x14ac:dyDescent="0.35">
      <c r="A3876" s="2" t="s">
        <v>3905</v>
      </c>
      <c r="B3876" s="2" t="s">
        <v>17</v>
      </c>
      <c r="C3876" s="2" t="s">
        <v>17</v>
      </c>
      <c r="D3876" s="2" t="s">
        <v>18</v>
      </c>
      <c r="E3876" s="2">
        <v>3640.18</v>
      </c>
      <c r="F3876" s="2" t="str" cm="1">
        <f t="array" ref="F3876">IF(E3876:E3876&gt;2000,"HEIGH",IF(E3876:E3876&gt;=1500,"AVARAGE","LOW"))</f>
        <v>HEIGH</v>
      </c>
      <c r="G3876" s="2">
        <v>0.42</v>
      </c>
      <c r="H3876" s="2">
        <f t="shared" si="120"/>
        <v>1528.8755999999998</v>
      </c>
      <c r="I3876" s="2">
        <v>1</v>
      </c>
      <c r="J3876" s="3">
        <v>45119</v>
      </c>
      <c r="K3876" s="3">
        <v>45120</v>
      </c>
      <c r="L3876" s="2" t="s">
        <v>19</v>
      </c>
      <c r="M3876" s="2" t="s">
        <v>25</v>
      </c>
      <c r="N3876" s="2">
        <v>509.74</v>
      </c>
      <c r="O3876" s="2" t="s">
        <v>15385</v>
      </c>
      <c r="P3876" s="2" t="s">
        <v>32</v>
      </c>
      <c r="Q3876" t="s">
        <v>32</v>
      </c>
      <c r="R3876">
        <f t="shared" si="121"/>
        <v>3639.7599999999998</v>
      </c>
      <c r="S3876" s="2"/>
      <c r="T3876" s="7" t="str" cm="1">
        <f t="array" ref="T3876">IF(AND(N3876:N3876&gt;5000,E3876:E3876&gt;2000),"good","notgood")</f>
        <v>notgood</v>
      </c>
    </row>
    <row r="3877" spans="1:20" ht="14.25" customHeight="1" x14ac:dyDescent="0.35">
      <c r="A3877" s="2" t="s">
        <v>3906</v>
      </c>
      <c r="B3877" s="2" t="s">
        <v>11</v>
      </c>
      <c r="C3877" s="2" t="s">
        <v>11</v>
      </c>
      <c r="D3877" s="2" t="s">
        <v>31</v>
      </c>
      <c r="E3877" s="2">
        <v>947.43</v>
      </c>
      <c r="F3877" s="2" t="str" cm="1">
        <f t="array" ref="F3877">IF(E3877:E3877&gt;2000,"HEIGH",IF(E3877:E3877&gt;=1500,"AVARAGE","LOW"))</f>
        <v>LOW</v>
      </c>
      <c r="G3877" s="2">
        <v>0.36</v>
      </c>
      <c r="H3877" s="2">
        <f t="shared" si="120"/>
        <v>341.07479999999998</v>
      </c>
      <c r="I3877" s="2">
        <v>5</v>
      </c>
      <c r="J3877" s="3">
        <v>45379</v>
      </c>
      <c r="K3877" s="3">
        <v>45382</v>
      </c>
      <c r="L3877" s="2" t="s">
        <v>29</v>
      </c>
      <c r="M3877" s="2" t="s">
        <v>25</v>
      </c>
      <c r="N3877" s="2">
        <v>124.6</v>
      </c>
      <c r="O3877" s="2" t="s">
        <v>15387</v>
      </c>
      <c r="P3877" s="2" t="s">
        <v>46</v>
      </c>
      <c r="Q3877" t="s">
        <v>46</v>
      </c>
      <c r="R3877">
        <f t="shared" si="121"/>
        <v>947.06999999999994</v>
      </c>
      <c r="S3877" s="2"/>
      <c r="T3877" s="7" t="str" cm="1">
        <f t="array" ref="T3877">IF(AND(N3877:N3877&gt;5000,E3877:E3877&gt;2000),"good","notgood")</f>
        <v>notgood</v>
      </c>
    </row>
    <row r="3878" spans="1:20" ht="14.25" customHeight="1" x14ac:dyDescent="0.35">
      <c r="A3878" s="2" t="s">
        <v>3907</v>
      </c>
      <c r="B3878" s="2" t="s">
        <v>23</v>
      </c>
      <c r="C3878" s="2" t="s">
        <v>23</v>
      </c>
      <c r="D3878" s="2" t="s">
        <v>18</v>
      </c>
      <c r="E3878" s="2">
        <v>136.27000000000001</v>
      </c>
      <c r="F3878" s="2" t="str" cm="1">
        <f t="array" ref="F3878">IF(E3878:E3878&gt;2000,"HEIGH",IF(E3878:E3878&gt;=1500,"AVARAGE","LOW"))</f>
        <v>LOW</v>
      </c>
      <c r="G3878" s="2">
        <v>0.04</v>
      </c>
      <c r="H3878" s="2">
        <f t="shared" si="120"/>
        <v>5.4508000000000001</v>
      </c>
      <c r="I3878" s="2">
        <v>2</v>
      </c>
      <c r="J3878" s="3">
        <v>45377</v>
      </c>
      <c r="K3878" s="3">
        <v>45384</v>
      </c>
      <c r="L3878" s="2" t="s">
        <v>29</v>
      </c>
      <c r="M3878" s="2" t="s">
        <v>14</v>
      </c>
      <c r="N3878" s="2">
        <v>14.91</v>
      </c>
      <c r="O3878" s="2" t="s">
        <v>15387</v>
      </c>
      <c r="P3878" s="2" t="s">
        <v>46</v>
      </c>
      <c r="Q3878" t="s">
        <v>46</v>
      </c>
      <c r="R3878">
        <f t="shared" si="121"/>
        <v>136.23000000000002</v>
      </c>
      <c r="S3878" s="2"/>
      <c r="T3878" s="7" t="str" cm="1">
        <f t="array" ref="T3878">IF(AND(N3878:N3878&gt;5000,E3878:E3878&gt;2000),"good","notgood")</f>
        <v>notgood</v>
      </c>
    </row>
    <row r="3879" spans="1:20" ht="14.25" customHeight="1" x14ac:dyDescent="0.35">
      <c r="A3879" s="2" t="s">
        <v>3908</v>
      </c>
      <c r="B3879" s="2" t="s">
        <v>11</v>
      </c>
      <c r="C3879" s="2" t="s">
        <v>11</v>
      </c>
      <c r="D3879" s="2" t="s">
        <v>24</v>
      </c>
      <c r="E3879" s="2">
        <v>2556.9499999999998</v>
      </c>
      <c r="F3879" s="2" t="str" cm="1">
        <f t="array" ref="F3879">IF(E3879:E3879&gt;2000,"HEIGH",IF(E3879:E3879&gt;=1500,"AVARAGE","LOW"))</f>
        <v>HEIGH</v>
      </c>
      <c r="G3879" s="2">
        <v>0.3</v>
      </c>
      <c r="H3879" s="2">
        <f t="shared" si="120"/>
        <v>767.08499999999992</v>
      </c>
      <c r="I3879" s="2">
        <v>2</v>
      </c>
      <c r="J3879" s="3">
        <v>45285</v>
      </c>
      <c r="K3879" s="3">
        <v>45292</v>
      </c>
      <c r="L3879" s="2" t="s">
        <v>13</v>
      </c>
      <c r="M3879" s="2" t="s">
        <v>20</v>
      </c>
      <c r="N3879" s="2">
        <v>199.86</v>
      </c>
      <c r="O3879" s="2" t="s">
        <v>15385</v>
      </c>
      <c r="P3879" s="2" t="s">
        <v>32</v>
      </c>
      <c r="Q3879" t="s">
        <v>32</v>
      </c>
      <c r="R3879">
        <f t="shared" si="121"/>
        <v>2556.6499999999996</v>
      </c>
      <c r="S3879" s="2"/>
      <c r="T3879" s="7" t="str" cm="1">
        <f t="array" ref="T3879">IF(AND(N3879:N3879&gt;5000,E3879:E3879&gt;2000),"good","notgood")</f>
        <v>notgood</v>
      </c>
    </row>
    <row r="3880" spans="1:20" ht="14.25" customHeight="1" x14ac:dyDescent="0.35">
      <c r="A3880" s="2" t="s">
        <v>3909</v>
      </c>
      <c r="B3880" s="2" t="s">
        <v>39</v>
      </c>
      <c r="C3880" s="2" t="s">
        <v>39</v>
      </c>
      <c r="D3880" s="2" t="s">
        <v>34</v>
      </c>
      <c r="E3880" s="2">
        <v>889.95</v>
      </c>
      <c r="F3880" s="2" t="str" cm="1">
        <f t="array" ref="F3880">IF(E3880:E3880&gt;2000,"HEIGH",IF(E3880:E3880&gt;=1500,"AVARAGE","LOW"))</f>
        <v>LOW</v>
      </c>
      <c r="G3880" s="2">
        <v>0.31</v>
      </c>
      <c r="H3880" s="2">
        <f t="shared" si="120"/>
        <v>275.8845</v>
      </c>
      <c r="I3880" s="2">
        <v>2</v>
      </c>
      <c r="J3880" s="3">
        <v>45324</v>
      </c>
      <c r="K3880" s="3">
        <v>45331</v>
      </c>
      <c r="L3880" s="2" t="s">
        <v>13</v>
      </c>
      <c r="M3880" s="2" t="s">
        <v>14</v>
      </c>
      <c r="N3880" s="2">
        <v>236.12</v>
      </c>
      <c r="O3880" s="2" t="s">
        <v>15387</v>
      </c>
      <c r="P3880" s="2" t="s">
        <v>46</v>
      </c>
      <c r="Q3880" t="s">
        <v>46</v>
      </c>
      <c r="R3880">
        <f t="shared" si="121"/>
        <v>889.6400000000001</v>
      </c>
      <c r="S3880" s="2"/>
      <c r="T3880" s="7" t="str" cm="1">
        <f t="array" ref="T3880">IF(AND(N3880:N3880&gt;5000,E3880:E3880&gt;2000),"good","notgood")</f>
        <v>notgood</v>
      </c>
    </row>
    <row r="3881" spans="1:20" ht="14.25" customHeight="1" x14ac:dyDescent="0.35">
      <c r="A3881" s="2" t="s">
        <v>3910</v>
      </c>
      <c r="B3881" s="2" t="s">
        <v>11</v>
      </c>
      <c r="C3881" s="2" t="s">
        <v>11</v>
      </c>
      <c r="D3881" s="2" t="s">
        <v>31</v>
      </c>
      <c r="E3881" s="2">
        <v>4830.78</v>
      </c>
      <c r="F3881" s="2" t="str" cm="1">
        <f t="array" ref="F3881">IF(E3881:E3881&gt;2000,"HEIGH",IF(E3881:E3881&gt;=1500,"AVARAGE","LOW"))</f>
        <v>HEIGH</v>
      </c>
      <c r="G3881" s="2">
        <v>0.19</v>
      </c>
      <c r="H3881" s="2">
        <f t="shared" si="120"/>
        <v>917.84819999999991</v>
      </c>
      <c r="I3881" s="2">
        <v>9</v>
      </c>
      <c r="J3881" s="3">
        <v>45100</v>
      </c>
      <c r="K3881" s="3">
        <v>45103</v>
      </c>
      <c r="L3881" s="2" t="s">
        <v>13</v>
      </c>
      <c r="M3881" s="2" t="s">
        <v>20</v>
      </c>
      <c r="N3881" s="2">
        <v>811.19</v>
      </c>
      <c r="O3881" s="2" t="s">
        <v>15382</v>
      </c>
      <c r="P3881" s="2" t="s">
        <v>15</v>
      </c>
      <c r="Q3881" t="s">
        <v>15</v>
      </c>
      <c r="R3881">
        <f t="shared" si="121"/>
        <v>4830.59</v>
      </c>
      <c r="S3881" s="2"/>
      <c r="T3881" s="7" t="str" cm="1">
        <f t="array" ref="T3881">IF(AND(N3881:N3881&gt;5000,E3881:E3881&gt;2000),"good","notgood")</f>
        <v>notgood</v>
      </c>
    </row>
    <row r="3882" spans="1:20" ht="14.25" customHeight="1" x14ac:dyDescent="0.35">
      <c r="A3882" s="2" t="s">
        <v>3911</v>
      </c>
      <c r="B3882" s="2" t="s">
        <v>39</v>
      </c>
      <c r="C3882" s="2" t="s">
        <v>39</v>
      </c>
      <c r="D3882" s="2" t="s">
        <v>18</v>
      </c>
      <c r="E3882" s="2">
        <v>1098.1099999999999</v>
      </c>
      <c r="F3882" s="2" t="str" cm="1">
        <f t="array" ref="F3882">IF(E3882:E3882&gt;2000,"HEIGH",IF(E3882:E3882&gt;=1500,"AVARAGE","LOW"))</f>
        <v>LOW</v>
      </c>
      <c r="G3882" s="2">
        <v>0.16</v>
      </c>
      <c r="H3882" s="2">
        <f t="shared" si="120"/>
        <v>175.69759999999999</v>
      </c>
      <c r="I3882" s="2">
        <v>5</v>
      </c>
      <c r="J3882" s="3">
        <v>44953</v>
      </c>
      <c r="K3882" s="3">
        <v>44955</v>
      </c>
      <c r="L3882" s="2" t="s">
        <v>29</v>
      </c>
      <c r="M3882" s="2" t="s">
        <v>25</v>
      </c>
      <c r="N3882" s="2">
        <v>314.66000000000003</v>
      </c>
      <c r="O3882" s="2" t="s">
        <v>15386</v>
      </c>
      <c r="P3882" s="2" t="s">
        <v>37</v>
      </c>
      <c r="Q3882" t="s">
        <v>37</v>
      </c>
      <c r="R3882">
        <f t="shared" si="121"/>
        <v>1097.9499999999998</v>
      </c>
      <c r="S3882" s="2"/>
      <c r="T3882" s="7" t="str" cm="1">
        <f t="array" ref="T3882">IF(AND(N3882:N3882&gt;5000,E3882:E3882&gt;2000),"good","notgood")</f>
        <v>notgood</v>
      </c>
    </row>
    <row r="3883" spans="1:20" ht="14.25" customHeight="1" x14ac:dyDescent="0.35">
      <c r="A3883" s="2" t="s">
        <v>3912</v>
      </c>
      <c r="B3883" s="2" t="s">
        <v>17</v>
      </c>
      <c r="C3883" s="2" t="s">
        <v>17</v>
      </c>
      <c r="D3883" s="2" t="s">
        <v>34</v>
      </c>
      <c r="E3883" s="2">
        <v>1040.97</v>
      </c>
      <c r="F3883" s="2" t="str" cm="1">
        <f t="array" ref="F3883">IF(E3883:E3883&gt;2000,"HEIGH",IF(E3883:E3883&gt;=1500,"AVARAGE","LOW"))</f>
        <v>LOW</v>
      </c>
      <c r="G3883" s="2">
        <v>0.03</v>
      </c>
      <c r="H3883" s="2">
        <f t="shared" si="120"/>
        <v>31.229099999999999</v>
      </c>
      <c r="I3883" s="2">
        <v>8</v>
      </c>
      <c r="J3883" s="3">
        <v>45339</v>
      </c>
      <c r="K3883" s="3">
        <v>45341</v>
      </c>
      <c r="L3883" s="2" t="s">
        <v>13</v>
      </c>
      <c r="M3883" s="2" t="s">
        <v>25</v>
      </c>
      <c r="N3883" s="2">
        <v>254.99</v>
      </c>
      <c r="O3883" s="2" t="s">
        <v>15386</v>
      </c>
      <c r="P3883" s="2" t="s">
        <v>37</v>
      </c>
      <c r="Q3883" t="s">
        <v>37</v>
      </c>
      <c r="R3883">
        <f t="shared" si="121"/>
        <v>1040.94</v>
      </c>
      <c r="S3883" s="2"/>
      <c r="T3883" s="7" t="str" cm="1">
        <f t="array" ref="T3883">IF(AND(N3883:N3883&gt;5000,E3883:E3883&gt;2000),"good","notgood")</f>
        <v>notgood</v>
      </c>
    </row>
    <row r="3884" spans="1:20" ht="14.25" customHeight="1" x14ac:dyDescent="0.35">
      <c r="A3884" s="2" t="s">
        <v>3913</v>
      </c>
      <c r="B3884" s="2" t="s">
        <v>23</v>
      </c>
      <c r="C3884" s="2" t="s">
        <v>23</v>
      </c>
      <c r="D3884" s="2" t="s">
        <v>12</v>
      </c>
      <c r="E3884" s="2">
        <v>257.62</v>
      </c>
      <c r="F3884" s="2" t="str" cm="1">
        <f t="array" ref="F3884">IF(E3884:E3884&gt;2000,"HEIGH",IF(E3884:E3884&gt;=1500,"AVARAGE","LOW"))</f>
        <v>LOW</v>
      </c>
      <c r="G3884" s="2">
        <v>0.22</v>
      </c>
      <c r="H3884" s="2">
        <f t="shared" si="120"/>
        <v>56.676400000000001</v>
      </c>
      <c r="I3884" s="2">
        <v>6</v>
      </c>
      <c r="J3884" s="3">
        <v>45183</v>
      </c>
      <c r="K3884" s="3">
        <v>45187</v>
      </c>
      <c r="L3884" s="2" t="s">
        <v>13</v>
      </c>
      <c r="M3884" s="2" t="s">
        <v>20</v>
      </c>
      <c r="N3884" s="2">
        <v>57.53</v>
      </c>
      <c r="O3884" s="2" t="s">
        <v>15386</v>
      </c>
      <c r="P3884" s="2" t="s">
        <v>37</v>
      </c>
      <c r="Q3884" t="s">
        <v>37</v>
      </c>
      <c r="R3884">
        <f t="shared" si="121"/>
        <v>257.39999999999998</v>
      </c>
      <c r="S3884" s="2"/>
      <c r="T3884" s="7" t="str" cm="1">
        <f t="array" ref="T3884">IF(AND(N3884:N3884&gt;5000,E3884:E3884&gt;2000),"good","notgood")</f>
        <v>notgood</v>
      </c>
    </row>
    <row r="3885" spans="1:20" ht="14.25" customHeight="1" x14ac:dyDescent="0.35">
      <c r="A3885" s="2" t="s">
        <v>3914</v>
      </c>
      <c r="B3885" s="2" t="s">
        <v>17</v>
      </c>
      <c r="C3885" s="2" t="s">
        <v>17</v>
      </c>
      <c r="D3885" s="2" t="s">
        <v>18</v>
      </c>
      <c r="E3885" s="2">
        <v>1716.12</v>
      </c>
      <c r="F3885" s="2" t="str" cm="1">
        <f t="array" ref="F3885">IF(E3885:E3885&gt;2000,"HEIGH",IF(E3885:E3885&gt;=1500,"AVARAGE","LOW"))</f>
        <v>AVARAGE</v>
      </c>
      <c r="G3885" s="2">
        <v>0.17</v>
      </c>
      <c r="H3885" s="2">
        <f t="shared" si="120"/>
        <v>291.74040000000002</v>
      </c>
      <c r="I3885" s="2">
        <v>1</v>
      </c>
      <c r="J3885" s="3">
        <v>45569</v>
      </c>
      <c r="K3885" s="3">
        <v>45572</v>
      </c>
      <c r="L3885" s="2" t="s">
        <v>13</v>
      </c>
      <c r="M3885" s="2" t="s">
        <v>25</v>
      </c>
      <c r="N3885" s="2">
        <v>234.31</v>
      </c>
      <c r="O3885" s="2" t="s">
        <v>15387</v>
      </c>
      <c r="P3885" s="2" t="s">
        <v>46</v>
      </c>
      <c r="Q3885" t="s">
        <v>46</v>
      </c>
      <c r="R3885">
        <f t="shared" si="121"/>
        <v>1715.9499999999998</v>
      </c>
      <c r="S3885" s="2"/>
      <c r="T3885" s="7" t="str" cm="1">
        <f t="array" ref="T3885">IF(AND(N3885:N3885&gt;5000,E3885:E3885&gt;2000),"good","notgood")</f>
        <v>notgood</v>
      </c>
    </row>
    <row r="3886" spans="1:20" ht="14.25" customHeight="1" x14ac:dyDescent="0.35">
      <c r="A3886" s="2" t="s">
        <v>3915</v>
      </c>
      <c r="B3886" s="2" t="s">
        <v>39</v>
      </c>
      <c r="C3886" s="2" t="s">
        <v>39</v>
      </c>
      <c r="D3886" s="2" t="s">
        <v>18</v>
      </c>
      <c r="E3886" s="2">
        <v>218.15</v>
      </c>
      <c r="F3886" s="2" t="str" cm="1">
        <f t="array" ref="F3886">IF(E3886:E3886&gt;2000,"HEIGH",IF(E3886:E3886&gt;=1500,"AVARAGE","LOW"))</f>
        <v>LOW</v>
      </c>
      <c r="G3886" s="2">
        <v>0.48</v>
      </c>
      <c r="H3886" s="2">
        <f t="shared" si="120"/>
        <v>104.712</v>
      </c>
      <c r="I3886" s="2">
        <v>9</v>
      </c>
      <c r="J3886" s="3">
        <v>45464</v>
      </c>
      <c r="K3886" s="3">
        <v>45468</v>
      </c>
      <c r="L3886" s="2" t="s">
        <v>29</v>
      </c>
      <c r="M3886" s="2" t="s">
        <v>20</v>
      </c>
      <c r="N3886" s="2">
        <v>36.590000000000003</v>
      </c>
      <c r="O3886" s="2" t="s">
        <v>15384</v>
      </c>
      <c r="P3886" s="2" t="s">
        <v>26</v>
      </c>
      <c r="Q3886" t="s">
        <v>26</v>
      </c>
      <c r="R3886">
        <f t="shared" si="121"/>
        <v>217.67000000000002</v>
      </c>
      <c r="S3886" s="2"/>
      <c r="T3886" s="7" t="str" cm="1">
        <f t="array" ref="T3886">IF(AND(N3886:N3886&gt;5000,E3886:E3886&gt;2000),"good","notgood")</f>
        <v>notgood</v>
      </c>
    </row>
    <row r="3887" spans="1:20" ht="14.25" customHeight="1" x14ac:dyDescent="0.35">
      <c r="A3887" s="2" t="s">
        <v>3916</v>
      </c>
      <c r="B3887" s="2" t="s">
        <v>39</v>
      </c>
      <c r="C3887" s="2" t="s">
        <v>39</v>
      </c>
      <c r="D3887" s="2" t="s">
        <v>24</v>
      </c>
      <c r="E3887" s="2">
        <v>2544.54</v>
      </c>
      <c r="F3887" s="2" t="str" cm="1">
        <f t="array" ref="F3887">IF(E3887:E3887&gt;2000,"HEIGH",IF(E3887:E3887&gt;=1500,"AVARAGE","LOW"))</f>
        <v>HEIGH</v>
      </c>
      <c r="G3887" s="2">
        <v>0.34</v>
      </c>
      <c r="H3887" s="2">
        <f t="shared" si="120"/>
        <v>865.14360000000011</v>
      </c>
      <c r="I3887" s="2">
        <v>7</v>
      </c>
      <c r="J3887" s="3">
        <v>45331</v>
      </c>
      <c r="K3887" s="3">
        <v>45336</v>
      </c>
      <c r="L3887" s="2" t="s">
        <v>29</v>
      </c>
      <c r="M3887" s="2" t="s">
        <v>14</v>
      </c>
      <c r="N3887" s="2">
        <v>278.2</v>
      </c>
      <c r="O3887" s="2" t="s">
        <v>15383</v>
      </c>
      <c r="P3887" s="2" t="s">
        <v>21</v>
      </c>
      <c r="Q3887" t="s">
        <v>21</v>
      </c>
      <c r="R3887">
        <f t="shared" si="121"/>
        <v>2544.1999999999998</v>
      </c>
      <c r="S3887" s="2"/>
      <c r="T3887" s="7" t="str" cm="1">
        <f t="array" ref="T3887">IF(AND(N3887:N3887&gt;5000,E3887:E3887&gt;2000),"good","notgood")</f>
        <v>notgood</v>
      </c>
    </row>
    <row r="3888" spans="1:20" ht="14.25" customHeight="1" x14ac:dyDescent="0.35">
      <c r="A3888" s="2" t="s">
        <v>3917</v>
      </c>
      <c r="B3888" s="2" t="s">
        <v>39</v>
      </c>
      <c r="C3888" s="2" t="s">
        <v>39</v>
      </c>
      <c r="D3888" s="2" t="s">
        <v>12</v>
      </c>
      <c r="E3888" s="2">
        <v>2577.4899999999998</v>
      </c>
      <c r="F3888" s="2" t="str" cm="1">
        <f t="array" ref="F3888">IF(E3888:E3888&gt;2000,"HEIGH",IF(E3888:E3888&gt;=1500,"AVARAGE","LOW"))</f>
        <v>HEIGH</v>
      </c>
      <c r="G3888" s="2">
        <v>0.23</v>
      </c>
      <c r="H3888" s="2">
        <f t="shared" si="120"/>
        <v>592.82269999999994</v>
      </c>
      <c r="I3888" s="2">
        <v>2</v>
      </c>
      <c r="J3888" s="3">
        <v>45556</v>
      </c>
      <c r="K3888" s="3">
        <v>45558</v>
      </c>
      <c r="L3888" s="2" t="s">
        <v>13</v>
      </c>
      <c r="M3888" s="2" t="s">
        <v>14</v>
      </c>
      <c r="N3888" s="2">
        <v>644.08000000000004</v>
      </c>
      <c r="O3888" s="2" t="s">
        <v>15385</v>
      </c>
      <c r="P3888" s="2" t="s">
        <v>32</v>
      </c>
      <c r="Q3888" t="s">
        <v>32</v>
      </c>
      <c r="R3888">
        <f t="shared" si="121"/>
        <v>2577.2599999999998</v>
      </c>
      <c r="S3888" s="2"/>
      <c r="T3888" s="7" t="str" cm="1">
        <f t="array" ref="T3888">IF(AND(N3888:N3888&gt;5000,E3888:E3888&gt;2000),"good","notgood")</f>
        <v>notgood</v>
      </c>
    </row>
    <row r="3889" spans="1:20" ht="14.25" customHeight="1" x14ac:dyDescent="0.35">
      <c r="A3889" s="2" t="s">
        <v>3918</v>
      </c>
      <c r="B3889" s="2" t="s">
        <v>23</v>
      </c>
      <c r="C3889" s="2" t="s">
        <v>23</v>
      </c>
      <c r="D3889" s="2" t="s">
        <v>24</v>
      </c>
      <c r="E3889" s="2">
        <v>360.89</v>
      </c>
      <c r="F3889" s="2" t="str" cm="1">
        <f t="array" ref="F3889">IF(E3889:E3889&gt;2000,"HEIGH",IF(E3889:E3889&gt;=1500,"AVARAGE","LOW"))</f>
        <v>LOW</v>
      </c>
      <c r="G3889" s="2">
        <v>0.38</v>
      </c>
      <c r="H3889" s="2">
        <f t="shared" si="120"/>
        <v>137.13819999999998</v>
      </c>
      <c r="I3889" s="2">
        <v>8</v>
      </c>
      <c r="J3889" s="3">
        <v>45227</v>
      </c>
      <c r="K3889" s="3">
        <v>45234</v>
      </c>
      <c r="L3889" s="2" t="s">
        <v>29</v>
      </c>
      <c r="M3889" s="2" t="s">
        <v>20</v>
      </c>
      <c r="N3889" s="2">
        <v>60.11</v>
      </c>
      <c r="O3889" s="2" t="s">
        <v>15383</v>
      </c>
      <c r="P3889" s="2" t="s">
        <v>21</v>
      </c>
      <c r="Q3889" t="s">
        <v>21</v>
      </c>
      <c r="R3889">
        <f t="shared" si="121"/>
        <v>360.51</v>
      </c>
      <c r="S3889" s="2"/>
      <c r="T3889" s="7" t="str" cm="1">
        <f t="array" ref="T3889">IF(AND(N3889:N3889&gt;5000,E3889:E3889&gt;2000),"good","notgood")</f>
        <v>notgood</v>
      </c>
    </row>
    <row r="3890" spans="1:20" ht="14.25" customHeight="1" x14ac:dyDescent="0.35">
      <c r="A3890" s="2" t="s">
        <v>3919</v>
      </c>
      <c r="B3890" s="2" t="s">
        <v>11</v>
      </c>
      <c r="C3890" s="2" t="s">
        <v>11</v>
      </c>
      <c r="D3890" s="2" t="s">
        <v>12</v>
      </c>
      <c r="E3890" s="2">
        <v>1276.31</v>
      </c>
      <c r="F3890" s="2" t="str" cm="1">
        <f t="array" ref="F3890">IF(E3890:E3890&gt;2000,"HEIGH",IF(E3890:E3890&gt;=1500,"AVARAGE","LOW"))</f>
        <v>LOW</v>
      </c>
      <c r="G3890" s="2">
        <v>0.39</v>
      </c>
      <c r="H3890" s="2">
        <f t="shared" si="120"/>
        <v>497.76089999999999</v>
      </c>
      <c r="I3890" s="2">
        <v>2</v>
      </c>
      <c r="J3890" s="3">
        <v>45554</v>
      </c>
      <c r="K3890" s="3">
        <v>45558</v>
      </c>
      <c r="L3890" s="2" t="s">
        <v>19</v>
      </c>
      <c r="M3890" s="2" t="s">
        <v>14</v>
      </c>
      <c r="N3890" s="2">
        <v>315.61</v>
      </c>
      <c r="O3890" s="2" t="s">
        <v>15384</v>
      </c>
      <c r="P3890" s="2" t="s">
        <v>26</v>
      </c>
      <c r="Q3890" t="s">
        <v>26</v>
      </c>
      <c r="R3890">
        <f t="shared" si="121"/>
        <v>1275.9199999999998</v>
      </c>
      <c r="S3890" s="2"/>
      <c r="T3890" s="7" t="str" cm="1">
        <f t="array" ref="T3890">IF(AND(N3890:N3890&gt;5000,E3890:E3890&gt;2000),"good","notgood")</f>
        <v>notgood</v>
      </c>
    </row>
    <row r="3891" spans="1:20" ht="14.25" customHeight="1" x14ac:dyDescent="0.35">
      <c r="A3891" s="2" t="s">
        <v>3920</v>
      </c>
      <c r="B3891" s="2" t="s">
        <v>17</v>
      </c>
      <c r="C3891" s="2" t="s">
        <v>17</v>
      </c>
      <c r="D3891" s="2" t="s">
        <v>18</v>
      </c>
      <c r="E3891" s="2">
        <v>4177.32</v>
      </c>
      <c r="F3891" s="2" t="str" cm="1">
        <f t="array" ref="F3891">IF(E3891:E3891&gt;2000,"HEIGH",IF(E3891:E3891&gt;=1500,"AVARAGE","LOW"))</f>
        <v>HEIGH</v>
      </c>
      <c r="G3891" s="2">
        <v>0.24</v>
      </c>
      <c r="H3891" s="2">
        <f t="shared" si="120"/>
        <v>1002.5567999999998</v>
      </c>
      <c r="I3891" s="2">
        <v>2</v>
      </c>
      <c r="J3891" s="3">
        <v>45650</v>
      </c>
      <c r="K3891" s="3">
        <v>45657</v>
      </c>
      <c r="L3891" s="2" t="s">
        <v>29</v>
      </c>
      <c r="M3891" s="2" t="s">
        <v>20</v>
      </c>
      <c r="N3891" s="2">
        <v>294.64</v>
      </c>
      <c r="O3891" s="2" t="s">
        <v>15383</v>
      </c>
      <c r="P3891" s="2" t="s">
        <v>21</v>
      </c>
      <c r="Q3891" t="s">
        <v>21</v>
      </c>
      <c r="R3891">
        <f t="shared" si="121"/>
        <v>4177.08</v>
      </c>
      <c r="S3891" s="2"/>
      <c r="T3891" s="7" t="str" cm="1">
        <f t="array" ref="T3891">IF(AND(N3891:N3891&gt;5000,E3891:E3891&gt;2000),"good","notgood")</f>
        <v>notgood</v>
      </c>
    </row>
    <row r="3892" spans="1:20" ht="14.25" customHeight="1" x14ac:dyDescent="0.35">
      <c r="A3892" s="2" t="s">
        <v>3921</v>
      </c>
      <c r="B3892" s="2" t="s">
        <v>17</v>
      </c>
      <c r="C3892" s="2" t="s">
        <v>17</v>
      </c>
      <c r="D3892" s="2" t="s">
        <v>24</v>
      </c>
      <c r="E3892" s="2">
        <v>2366.4699999999998</v>
      </c>
      <c r="F3892" s="2" t="str" cm="1">
        <f t="array" ref="F3892">IF(E3892:E3892&gt;2000,"HEIGH",IF(E3892:E3892&gt;=1500,"AVARAGE","LOW"))</f>
        <v>HEIGH</v>
      </c>
      <c r="G3892" s="2">
        <v>0.04</v>
      </c>
      <c r="H3892" s="2">
        <f t="shared" si="120"/>
        <v>94.658799999999999</v>
      </c>
      <c r="I3892" s="2">
        <v>4</v>
      </c>
      <c r="J3892" s="3">
        <v>45339</v>
      </c>
      <c r="K3892" s="3">
        <v>45342</v>
      </c>
      <c r="L3892" s="2" t="s">
        <v>13</v>
      </c>
      <c r="M3892" s="2" t="s">
        <v>20</v>
      </c>
      <c r="N3892" s="2">
        <v>304.48</v>
      </c>
      <c r="O3892" s="2" t="s">
        <v>15383</v>
      </c>
      <c r="P3892" s="2" t="s">
        <v>21</v>
      </c>
      <c r="Q3892" t="s">
        <v>21</v>
      </c>
      <c r="R3892">
        <f t="shared" si="121"/>
        <v>2366.4299999999998</v>
      </c>
      <c r="S3892" s="2"/>
      <c r="T3892" s="7" t="str" cm="1">
        <f t="array" ref="T3892">IF(AND(N3892:N3892&gt;5000,E3892:E3892&gt;2000),"good","notgood")</f>
        <v>notgood</v>
      </c>
    </row>
    <row r="3893" spans="1:20" ht="14.25" customHeight="1" x14ac:dyDescent="0.35">
      <c r="A3893" s="2" t="s">
        <v>3922</v>
      </c>
      <c r="B3893" s="2" t="s">
        <v>11</v>
      </c>
      <c r="C3893" s="2" t="s">
        <v>11</v>
      </c>
      <c r="D3893" s="2" t="s">
        <v>34</v>
      </c>
      <c r="E3893" s="2">
        <v>2229.59</v>
      </c>
      <c r="F3893" s="2" t="str" cm="1">
        <f t="array" ref="F3893">IF(E3893:E3893&gt;2000,"HEIGH",IF(E3893:E3893&gt;=1500,"AVARAGE","LOW"))</f>
        <v>HEIGH</v>
      </c>
      <c r="G3893" s="2">
        <v>0.39</v>
      </c>
      <c r="H3893" s="2">
        <f t="shared" si="120"/>
        <v>869.54010000000005</v>
      </c>
      <c r="I3893" s="2">
        <v>8</v>
      </c>
      <c r="J3893" s="3">
        <v>44944</v>
      </c>
      <c r="K3893" s="3">
        <v>44949</v>
      </c>
      <c r="L3893" s="2" t="s">
        <v>13</v>
      </c>
      <c r="M3893" s="2" t="s">
        <v>14</v>
      </c>
      <c r="N3893" s="2">
        <v>160.44</v>
      </c>
      <c r="O3893" s="2" t="s">
        <v>15385</v>
      </c>
      <c r="P3893" s="2" t="s">
        <v>32</v>
      </c>
      <c r="Q3893" t="s">
        <v>32</v>
      </c>
      <c r="R3893">
        <f t="shared" si="121"/>
        <v>2229.2000000000003</v>
      </c>
      <c r="S3893" s="2"/>
      <c r="T3893" s="7" t="str" cm="1">
        <f t="array" ref="T3893">IF(AND(N3893:N3893&gt;5000,E3893:E3893&gt;2000),"good","notgood")</f>
        <v>notgood</v>
      </c>
    </row>
    <row r="3894" spans="1:20" ht="14.25" customHeight="1" x14ac:dyDescent="0.35">
      <c r="A3894" s="2" t="s">
        <v>3923</v>
      </c>
      <c r="B3894" s="2" t="s">
        <v>17</v>
      </c>
      <c r="C3894" s="2" t="s">
        <v>17</v>
      </c>
      <c r="D3894" s="2" t="s">
        <v>12</v>
      </c>
      <c r="E3894" s="2">
        <v>3524.01</v>
      </c>
      <c r="F3894" s="2" t="str" cm="1">
        <f t="array" ref="F3894">IF(E3894:E3894&gt;2000,"HEIGH",IF(E3894:E3894&gt;=1500,"AVARAGE","LOW"))</f>
        <v>HEIGH</v>
      </c>
      <c r="G3894" s="2">
        <v>0.05</v>
      </c>
      <c r="H3894" s="2">
        <f t="shared" si="120"/>
        <v>176.20050000000003</v>
      </c>
      <c r="I3894" s="2">
        <v>7</v>
      </c>
      <c r="J3894" s="3">
        <v>45569</v>
      </c>
      <c r="K3894" s="3">
        <v>45571</v>
      </c>
      <c r="L3894" s="2" t="s">
        <v>29</v>
      </c>
      <c r="M3894" s="2" t="s">
        <v>25</v>
      </c>
      <c r="N3894" s="2">
        <v>696.02</v>
      </c>
      <c r="O3894" s="2" t="s">
        <v>15384</v>
      </c>
      <c r="P3894" s="2" t="s">
        <v>26</v>
      </c>
      <c r="Q3894" t="s">
        <v>26</v>
      </c>
      <c r="R3894">
        <f t="shared" si="121"/>
        <v>3523.96</v>
      </c>
      <c r="S3894" s="2"/>
      <c r="T3894" s="7" t="str" cm="1">
        <f t="array" ref="T3894">IF(AND(N3894:N3894&gt;5000,E3894:E3894&gt;2000),"good","notgood")</f>
        <v>notgood</v>
      </c>
    </row>
    <row r="3895" spans="1:20" ht="14.25" customHeight="1" x14ac:dyDescent="0.35">
      <c r="A3895" s="2" t="s">
        <v>3924</v>
      </c>
      <c r="B3895" s="2" t="s">
        <v>23</v>
      </c>
      <c r="C3895" s="2" t="s">
        <v>23</v>
      </c>
      <c r="D3895" s="2" t="s">
        <v>18</v>
      </c>
      <c r="E3895" s="2">
        <v>3602.92</v>
      </c>
      <c r="F3895" s="2" t="str" cm="1">
        <f t="array" ref="F3895">IF(E3895:E3895&gt;2000,"HEIGH",IF(E3895:E3895&gt;=1500,"AVARAGE","LOW"))</f>
        <v>HEIGH</v>
      </c>
      <c r="G3895" s="2">
        <v>0.42</v>
      </c>
      <c r="H3895" s="2">
        <f t="shared" si="120"/>
        <v>1513.2264</v>
      </c>
      <c r="I3895" s="2">
        <v>2</v>
      </c>
      <c r="J3895" s="3">
        <v>45549</v>
      </c>
      <c r="K3895" s="3">
        <v>45553</v>
      </c>
      <c r="L3895" s="2" t="s">
        <v>13</v>
      </c>
      <c r="M3895" s="2" t="s">
        <v>14</v>
      </c>
      <c r="N3895" s="2">
        <v>832.02</v>
      </c>
      <c r="O3895" s="2" t="s">
        <v>15385</v>
      </c>
      <c r="P3895" s="2" t="s">
        <v>32</v>
      </c>
      <c r="Q3895" t="s">
        <v>32</v>
      </c>
      <c r="R3895">
        <f t="shared" si="121"/>
        <v>3602.5</v>
      </c>
      <c r="S3895" s="2"/>
      <c r="T3895" s="7" t="str" cm="1">
        <f t="array" ref="T3895">IF(AND(N3895:N3895&gt;5000,E3895:E3895&gt;2000),"good","notgood")</f>
        <v>notgood</v>
      </c>
    </row>
    <row r="3896" spans="1:20" ht="14.25" customHeight="1" x14ac:dyDescent="0.35">
      <c r="A3896" s="2" t="s">
        <v>3925</v>
      </c>
      <c r="B3896" s="2" t="s">
        <v>17</v>
      </c>
      <c r="C3896" s="2" t="s">
        <v>17</v>
      </c>
      <c r="D3896" s="2" t="s">
        <v>31</v>
      </c>
      <c r="E3896" s="2">
        <v>3833.62</v>
      </c>
      <c r="F3896" s="2" t="str" cm="1">
        <f t="array" ref="F3896">IF(E3896:E3896&gt;2000,"HEIGH",IF(E3896:E3896&gt;=1500,"AVARAGE","LOW"))</f>
        <v>HEIGH</v>
      </c>
      <c r="G3896" s="2">
        <v>0.17</v>
      </c>
      <c r="H3896" s="2">
        <f t="shared" si="120"/>
        <v>651.71540000000005</v>
      </c>
      <c r="I3896" s="2">
        <v>6</v>
      </c>
      <c r="J3896" s="3">
        <v>45054</v>
      </c>
      <c r="K3896" s="3">
        <v>45060</v>
      </c>
      <c r="L3896" s="2" t="s">
        <v>19</v>
      </c>
      <c r="M3896" s="2" t="s">
        <v>14</v>
      </c>
      <c r="N3896" s="2">
        <v>943.82</v>
      </c>
      <c r="O3896" s="2" t="s">
        <v>15386</v>
      </c>
      <c r="P3896" s="2" t="s">
        <v>37</v>
      </c>
      <c r="Q3896" t="s">
        <v>37</v>
      </c>
      <c r="R3896">
        <f t="shared" si="121"/>
        <v>3833.45</v>
      </c>
      <c r="S3896" s="2"/>
      <c r="T3896" s="7" t="str" cm="1">
        <f t="array" ref="T3896">IF(AND(N3896:N3896&gt;5000,E3896:E3896&gt;2000),"good","notgood")</f>
        <v>notgood</v>
      </c>
    </row>
    <row r="3897" spans="1:20" ht="14.25" customHeight="1" x14ac:dyDescent="0.35">
      <c r="A3897" s="2" t="s">
        <v>3926</v>
      </c>
      <c r="B3897" s="2" t="s">
        <v>39</v>
      </c>
      <c r="C3897" s="2" t="s">
        <v>39</v>
      </c>
      <c r="D3897" s="2" t="s">
        <v>12</v>
      </c>
      <c r="E3897" s="2">
        <v>4169.3599999999997</v>
      </c>
      <c r="F3897" s="2" t="str" cm="1">
        <f t="array" ref="F3897">IF(E3897:E3897&gt;2000,"HEIGH",IF(E3897:E3897&gt;=1500,"AVARAGE","LOW"))</f>
        <v>HEIGH</v>
      </c>
      <c r="G3897" s="2">
        <v>0.32</v>
      </c>
      <c r="H3897" s="2">
        <f t="shared" si="120"/>
        <v>1334.1951999999999</v>
      </c>
      <c r="I3897" s="2">
        <v>4</v>
      </c>
      <c r="J3897" s="3">
        <v>45040</v>
      </c>
      <c r="K3897" s="3">
        <v>45043</v>
      </c>
      <c r="L3897" s="2" t="s">
        <v>13</v>
      </c>
      <c r="M3897" s="2" t="s">
        <v>20</v>
      </c>
      <c r="N3897" s="2">
        <v>594.54999999999995</v>
      </c>
      <c r="O3897" s="2" t="s">
        <v>15386</v>
      </c>
      <c r="P3897" s="2" t="s">
        <v>37</v>
      </c>
      <c r="Q3897" t="s">
        <v>37</v>
      </c>
      <c r="R3897">
        <f t="shared" si="121"/>
        <v>4169.04</v>
      </c>
      <c r="S3897" s="2"/>
      <c r="T3897" s="7" t="str" cm="1">
        <f t="array" ref="T3897">IF(AND(N3897:N3897&gt;5000,E3897:E3897&gt;2000),"good","notgood")</f>
        <v>notgood</v>
      </c>
    </row>
    <row r="3898" spans="1:20" ht="14.25" customHeight="1" x14ac:dyDescent="0.35">
      <c r="A3898" s="2" t="s">
        <v>3927</v>
      </c>
      <c r="B3898" s="2" t="s">
        <v>11</v>
      </c>
      <c r="C3898" s="2" t="s">
        <v>11</v>
      </c>
      <c r="D3898" s="2" t="s">
        <v>12</v>
      </c>
      <c r="E3898" s="2">
        <v>1238.03</v>
      </c>
      <c r="F3898" s="2" t="str" cm="1">
        <f t="array" ref="F3898">IF(E3898:E3898&gt;2000,"HEIGH",IF(E3898:E3898&gt;=1500,"AVARAGE","LOW"))</f>
        <v>LOW</v>
      </c>
      <c r="G3898" s="2">
        <v>0.37</v>
      </c>
      <c r="H3898" s="2">
        <f t="shared" si="120"/>
        <v>458.0711</v>
      </c>
      <c r="I3898" s="2">
        <v>1</v>
      </c>
      <c r="J3898" s="3">
        <v>45072</v>
      </c>
      <c r="K3898" s="3">
        <v>45076</v>
      </c>
      <c r="L3898" s="2" t="s">
        <v>29</v>
      </c>
      <c r="M3898" s="2" t="s">
        <v>20</v>
      </c>
      <c r="N3898" s="2">
        <v>104.25</v>
      </c>
      <c r="O3898" s="2" t="s">
        <v>15382</v>
      </c>
      <c r="P3898" s="2" t="s">
        <v>15</v>
      </c>
      <c r="Q3898" t="s">
        <v>15</v>
      </c>
      <c r="R3898">
        <f t="shared" si="121"/>
        <v>1237.6600000000001</v>
      </c>
      <c r="S3898" s="2"/>
      <c r="T3898" s="7" t="str" cm="1">
        <f t="array" ref="T3898">IF(AND(N3898:N3898&gt;5000,E3898:E3898&gt;2000),"good","notgood")</f>
        <v>notgood</v>
      </c>
    </row>
    <row r="3899" spans="1:20" ht="14.25" customHeight="1" x14ac:dyDescent="0.35">
      <c r="A3899" s="2" t="s">
        <v>3928</v>
      </c>
      <c r="B3899" s="2" t="s">
        <v>23</v>
      </c>
      <c r="C3899" s="2" t="s">
        <v>23</v>
      </c>
      <c r="D3899" s="2" t="s">
        <v>34</v>
      </c>
      <c r="E3899" s="2">
        <v>425.26</v>
      </c>
      <c r="F3899" s="2" t="str" cm="1">
        <f t="array" ref="F3899">IF(E3899:E3899&gt;2000,"HEIGH",IF(E3899:E3899&gt;=1500,"AVARAGE","LOW"))</f>
        <v>LOW</v>
      </c>
      <c r="G3899" s="2">
        <v>0.02</v>
      </c>
      <c r="H3899" s="2">
        <f t="shared" si="120"/>
        <v>8.5052000000000003</v>
      </c>
      <c r="I3899" s="2">
        <v>8</v>
      </c>
      <c r="J3899" s="3">
        <v>45117</v>
      </c>
      <c r="K3899" s="3">
        <v>45119</v>
      </c>
      <c r="L3899" s="2" t="s">
        <v>29</v>
      </c>
      <c r="M3899" s="2" t="s">
        <v>20</v>
      </c>
      <c r="N3899" s="2">
        <v>124.22</v>
      </c>
      <c r="O3899" s="2" t="s">
        <v>15383</v>
      </c>
      <c r="P3899" s="2" t="s">
        <v>21</v>
      </c>
      <c r="Q3899" t="s">
        <v>21</v>
      </c>
      <c r="R3899">
        <f t="shared" si="121"/>
        <v>425.24</v>
      </c>
      <c r="S3899" s="2"/>
      <c r="T3899" s="7" t="str" cm="1">
        <f t="array" ref="T3899">IF(AND(N3899:N3899&gt;5000,E3899:E3899&gt;2000),"good","notgood")</f>
        <v>notgood</v>
      </c>
    </row>
    <row r="3900" spans="1:20" ht="14.25" customHeight="1" x14ac:dyDescent="0.35">
      <c r="A3900" s="2" t="s">
        <v>3929</v>
      </c>
      <c r="B3900" s="2" t="s">
        <v>11</v>
      </c>
      <c r="C3900" s="2" t="s">
        <v>11</v>
      </c>
      <c r="D3900" s="2" t="s">
        <v>12</v>
      </c>
      <c r="E3900" s="2">
        <v>1963.3</v>
      </c>
      <c r="F3900" s="2" t="str" cm="1">
        <f t="array" ref="F3900">IF(E3900:E3900&gt;2000,"HEIGH",IF(E3900:E3900&gt;=1500,"AVARAGE","LOW"))</f>
        <v>AVARAGE</v>
      </c>
      <c r="G3900" s="2">
        <v>0.19</v>
      </c>
      <c r="H3900" s="2">
        <f t="shared" si="120"/>
        <v>373.02699999999999</v>
      </c>
      <c r="I3900" s="2">
        <v>8</v>
      </c>
      <c r="J3900" s="3">
        <v>45546</v>
      </c>
      <c r="K3900" s="3">
        <v>45551</v>
      </c>
      <c r="L3900" s="2" t="s">
        <v>29</v>
      </c>
      <c r="M3900" s="2" t="s">
        <v>14</v>
      </c>
      <c r="N3900" s="2">
        <v>191.4</v>
      </c>
      <c r="O3900" s="2" t="s">
        <v>15383</v>
      </c>
      <c r="P3900" s="2" t="s">
        <v>21</v>
      </c>
      <c r="Q3900" t="s">
        <v>21</v>
      </c>
      <c r="R3900">
        <f t="shared" si="121"/>
        <v>1963.11</v>
      </c>
      <c r="S3900" s="2"/>
      <c r="T3900" s="7" t="str" cm="1">
        <f t="array" ref="T3900">IF(AND(N3900:N3900&gt;5000,E3900:E3900&gt;2000),"good","notgood")</f>
        <v>notgood</v>
      </c>
    </row>
    <row r="3901" spans="1:20" ht="14.25" customHeight="1" x14ac:dyDescent="0.35">
      <c r="A3901" s="2" t="s">
        <v>3930</v>
      </c>
      <c r="B3901" s="2" t="s">
        <v>23</v>
      </c>
      <c r="C3901" s="2" t="s">
        <v>23</v>
      </c>
      <c r="D3901" s="2" t="s">
        <v>12</v>
      </c>
      <c r="E3901" s="2">
        <v>4289.9799999999996</v>
      </c>
      <c r="F3901" s="2" t="str" cm="1">
        <f t="array" ref="F3901">IF(E3901:E3901&gt;2000,"HEIGH",IF(E3901:E3901&gt;=1500,"AVARAGE","LOW"))</f>
        <v>HEIGH</v>
      </c>
      <c r="G3901" s="2">
        <v>0.3</v>
      </c>
      <c r="H3901" s="2">
        <f t="shared" si="120"/>
        <v>1286.9939999999999</v>
      </c>
      <c r="I3901" s="2">
        <v>6</v>
      </c>
      <c r="J3901" s="3">
        <v>45457</v>
      </c>
      <c r="K3901" s="3">
        <v>45458</v>
      </c>
      <c r="L3901" s="2" t="s">
        <v>29</v>
      </c>
      <c r="M3901" s="2" t="s">
        <v>20</v>
      </c>
      <c r="N3901" s="2">
        <v>560.83000000000004</v>
      </c>
      <c r="O3901" s="2" t="s">
        <v>15384</v>
      </c>
      <c r="P3901" s="2" t="s">
        <v>26</v>
      </c>
      <c r="Q3901" t="s">
        <v>26</v>
      </c>
      <c r="R3901">
        <f t="shared" si="121"/>
        <v>4289.6799999999994</v>
      </c>
      <c r="S3901" s="2"/>
      <c r="T3901" s="7" t="str" cm="1">
        <f t="array" ref="T3901">IF(AND(N3901:N3901&gt;5000,E3901:E3901&gt;2000),"good","notgood")</f>
        <v>notgood</v>
      </c>
    </row>
    <row r="3902" spans="1:20" ht="14.25" customHeight="1" x14ac:dyDescent="0.35">
      <c r="A3902" s="2" t="s">
        <v>3931</v>
      </c>
      <c r="B3902" s="2" t="s">
        <v>39</v>
      </c>
      <c r="C3902" s="2" t="s">
        <v>39</v>
      </c>
      <c r="D3902" s="2" t="s">
        <v>34</v>
      </c>
      <c r="E3902" s="2">
        <v>482.34</v>
      </c>
      <c r="F3902" s="2" t="str" cm="1">
        <f t="array" ref="F3902">IF(E3902:E3902&gt;2000,"HEIGH",IF(E3902:E3902&gt;=1500,"AVARAGE","LOW"))</f>
        <v>LOW</v>
      </c>
      <c r="G3902" s="2">
        <v>0.42</v>
      </c>
      <c r="H3902" s="2">
        <f t="shared" si="120"/>
        <v>202.58279999999999</v>
      </c>
      <c r="I3902" s="2">
        <v>7</v>
      </c>
      <c r="J3902" s="3">
        <v>45077</v>
      </c>
      <c r="K3902" s="3">
        <v>45083</v>
      </c>
      <c r="L3902" s="2" t="s">
        <v>13</v>
      </c>
      <c r="M3902" s="2" t="s">
        <v>25</v>
      </c>
      <c r="N3902" s="2">
        <v>60.86</v>
      </c>
      <c r="O3902" s="2" t="s">
        <v>15385</v>
      </c>
      <c r="P3902" s="2" t="s">
        <v>32</v>
      </c>
      <c r="Q3902" t="s">
        <v>32</v>
      </c>
      <c r="R3902">
        <f t="shared" si="121"/>
        <v>481.91999999999996</v>
      </c>
      <c r="S3902" s="2"/>
      <c r="T3902" s="7" t="str" cm="1">
        <f t="array" ref="T3902">IF(AND(N3902:N3902&gt;5000,E3902:E3902&gt;2000),"good","notgood")</f>
        <v>notgood</v>
      </c>
    </row>
    <row r="3903" spans="1:20" ht="14.25" customHeight="1" x14ac:dyDescent="0.35">
      <c r="A3903" s="2" t="s">
        <v>3932</v>
      </c>
      <c r="B3903" s="2" t="s">
        <v>11</v>
      </c>
      <c r="C3903" s="2" t="s">
        <v>11</v>
      </c>
      <c r="D3903" s="2" t="s">
        <v>34</v>
      </c>
      <c r="E3903" s="2">
        <v>2922.17</v>
      </c>
      <c r="F3903" s="2" t="str" cm="1">
        <f t="array" ref="F3903">IF(E3903:E3903&gt;2000,"HEIGH",IF(E3903:E3903&gt;=1500,"AVARAGE","LOW"))</f>
        <v>HEIGH</v>
      </c>
      <c r="G3903" s="2">
        <v>0.36</v>
      </c>
      <c r="H3903" s="2">
        <f t="shared" si="120"/>
        <v>1051.9811999999999</v>
      </c>
      <c r="I3903" s="2">
        <v>3</v>
      </c>
      <c r="J3903" s="3">
        <v>45621</v>
      </c>
      <c r="K3903" s="3">
        <v>45626</v>
      </c>
      <c r="L3903" s="2" t="s">
        <v>29</v>
      </c>
      <c r="M3903" s="2" t="s">
        <v>14</v>
      </c>
      <c r="N3903" s="2">
        <v>708.61</v>
      </c>
      <c r="O3903" s="2" t="s">
        <v>15386</v>
      </c>
      <c r="P3903" s="2" t="s">
        <v>37</v>
      </c>
      <c r="Q3903" t="s">
        <v>37</v>
      </c>
      <c r="R3903">
        <f t="shared" si="121"/>
        <v>2921.81</v>
      </c>
      <c r="S3903" s="2"/>
      <c r="T3903" s="7" t="str" cm="1">
        <f t="array" ref="T3903">IF(AND(N3903:N3903&gt;5000,E3903:E3903&gt;2000),"good","notgood")</f>
        <v>notgood</v>
      </c>
    </row>
    <row r="3904" spans="1:20" ht="14.25" customHeight="1" x14ac:dyDescent="0.35">
      <c r="A3904" s="2" t="s">
        <v>3933</v>
      </c>
      <c r="B3904" s="2" t="s">
        <v>17</v>
      </c>
      <c r="C3904" s="2" t="s">
        <v>17</v>
      </c>
      <c r="D3904" s="2" t="s">
        <v>24</v>
      </c>
      <c r="E3904" s="2">
        <v>3535.31</v>
      </c>
      <c r="F3904" s="2" t="str" cm="1">
        <f t="array" ref="F3904">IF(E3904:E3904&gt;2000,"HEIGH",IF(E3904:E3904&gt;=1500,"AVARAGE","LOW"))</f>
        <v>HEIGH</v>
      </c>
      <c r="G3904" s="2">
        <v>0.45</v>
      </c>
      <c r="H3904" s="2">
        <f t="shared" si="120"/>
        <v>1590.8895</v>
      </c>
      <c r="I3904" s="2">
        <v>9</v>
      </c>
      <c r="J3904" s="3">
        <v>45393</v>
      </c>
      <c r="K3904" s="3">
        <v>45400</v>
      </c>
      <c r="L3904" s="2" t="s">
        <v>29</v>
      </c>
      <c r="M3904" s="2" t="s">
        <v>25</v>
      </c>
      <c r="N3904" s="2">
        <v>916.09</v>
      </c>
      <c r="O3904" s="2" t="s">
        <v>15385</v>
      </c>
      <c r="P3904" s="2" t="s">
        <v>32</v>
      </c>
      <c r="Q3904" t="s">
        <v>32</v>
      </c>
      <c r="R3904">
        <f t="shared" si="121"/>
        <v>3534.86</v>
      </c>
      <c r="S3904" s="2"/>
      <c r="T3904" s="7" t="str" cm="1">
        <f t="array" ref="T3904">IF(AND(N3904:N3904&gt;5000,E3904:E3904&gt;2000),"good","notgood")</f>
        <v>notgood</v>
      </c>
    </row>
    <row r="3905" spans="1:20" ht="14.25" customHeight="1" x14ac:dyDescent="0.35">
      <c r="A3905" s="2" t="s">
        <v>3934</v>
      </c>
      <c r="B3905" s="2" t="s">
        <v>23</v>
      </c>
      <c r="C3905" s="2" t="s">
        <v>23</v>
      </c>
      <c r="D3905" s="2" t="s">
        <v>18</v>
      </c>
      <c r="E3905" s="2">
        <v>2458.9</v>
      </c>
      <c r="F3905" s="2" t="str" cm="1">
        <f t="array" ref="F3905">IF(E3905:E3905&gt;2000,"HEIGH",IF(E3905:E3905&gt;=1500,"AVARAGE","LOW"))</f>
        <v>HEIGH</v>
      </c>
      <c r="G3905" s="2">
        <v>0.04</v>
      </c>
      <c r="H3905" s="2">
        <f t="shared" si="120"/>
        <v>98.356000000000009</v>
      </c>
      <c r="I3905" s="2">
        <v>4</v>
      </c>
      <c r="J3905" s="3">
        <v>45080</v>
      </c>
      <c r="K3905" s="3">
        <v>45087</v>
      </c>
      <c r="L3905" s="2" t="s">
        <v>19</v>
      </c>
      <c r="M3905" s="2" t="s">
        <v>14</v>
      </c>
      <c r="N3905" s="2">
        <v>298.41000000000003</v>
      </c>
      <c r="O3905" s="2" t="s">
        <v>15383</v>
      </c>
      <c r="P3905" s="2" t="s">
        <v>21</v>
      </c>
      <c r="Q3905" t="s">
        <v>21</v>
      </c>
      <c r="R3905">
        <f t="shared" si="121"/>
        <v>2458.86</v>
      </c>
      <c r="S3905" s="2"/>
      <c r="T3905" s="7" t="str" cm="1">
        <f t="array" ref="T3905">IF(AND(N3905:N3905&gt;5000,E3905:E3905&gt;2000),"good","notgood")</f>
        <v>notgood</v>
      </c>
    </row>
    <row r="3906" spans="1:20" ht="14.25" customHeight="1" x14ac:dyDescent="0.35">
      <c r="A3906" s="2" t="s">
        <v>3935</v>
      </c>
      <c r="B3906" s="2" t="s">
        <v>11</v>
      </c>
      <c r="C3906" s="2" t="s">
        <v>11</v>
      </c>
      <c r="D3906" s="2" t="s">
        <v>18</v>
      </c>
      <c r="E3906" s="2">
        <v>1350.36</v>
      </c>
      <c r="F3906" s="2" t="str" cm="1">
        <f t="array" ref="F3906">IF(E3906:E3906&gt;2000,"HEIGH",IF(E3906:E3906&gt;=1500,"AVARAGE","LOW"))</f>
        <v>LOW</v>
      </c>
      <c r="G3906" s="2">
        <v>0.04</v>
      </c>
      <c r="H3906" s="2">
        <f t="shared" si="120"/>
        <v>54.014399999999995</v>
      </c>
      <c r="I3906" s="2">
        <v>2</v>
      </c>
      <c r="J3906" s="3">
        <v>45151</v>
      </c>
      <c r="K3906" s="3">
        <v>45155</v>
      </c>
      <c r="L3906" s="2" t="s">
        <v>13</v>
      </c>
      <c r="M3906" s="2" t="s">
        <v>14</v>
      </c>
      <c r="N3906" s="2">
        <v>163.16</v>
      </c>
      <c r="O3906" s="2" t="s">
        <v>15386</v>
      </c>
      <c r="P3906" s="2" t="s">
        <v>37</v>
      </c>
      <c r="Q3906" t="s">
        <v>37</v>
      </c>
      <c r="R3906">
        <f t="shared" si="121"/>
        <v>1350.32</v>
      </c>
      <c r="S3906" s="2"/>
      <c r="T3906" s="7" t="str" cm="1">
        <f t="array" ref="T3906">IF(AND(N3906:N3906&gt;5000,E3906:E3906&gt;2000),"good","notgood")</f>
        <v>notgood</v>
      </c>
    </row>
    <row r="3907" spans="1:20" ht="14.25" customHeight="1" x14ac:dyDescent="0.35">
      <c r="A3907" s="2" t="s">
        <v>3936</v>
      </c>
      <c r="B3907" s="2" t="s">
        <v>17</v>
      </c>
      <c r="C3907" s="2" t="s">
        <v>17</v>
      </c>
      <c r="D3907" s="2" t="s">
        <v>24</v>
      </c>
      <c r="E3907" s="2">
        <v>1698.92</v>
      </c>
      <c r="F3907" s="2" t="str" cm="1">
        <f t="array" ref="F3907">IF(E3907:E3907&gt;2000,"HEIGH",IF(E3907:E3907&gt;=1500,"AVARAGE","LOW"))</f>
        <v>AVARAGE</v>
      </c>
      <c r="G3907" s="2">
        <v>0.36</v>
      </c>
      <c r="H3907" s="2">
        <f t="shared" si="120"/>
        <v>611.61120000000005</v>
      </c>
      <c r="I3907" s="2">
        <v>4</v>
      </c>
      <c r="J3907" s="3">
        <v>45430</v>
      </c>
      <c r="K3907" s="3">
        <v>45434</v>
      </c>
      <c r="L3907" s="2" t="s">
        <v>19</v>
      </c>
      <c r="M3907" s="2" t="s">
        <v>14</v>
      </c>
      <c r="N3907" s="2">
        <v>377.91</v>
      </c>
      <c r="O3907" s="2" t="s">
        <v>15385</v>
      </c>
      <c r="P3907" s="2" t="s">
        <v>32</v>
      </c>
      <c r="Q3907" t="s">
        <v>32</v>
      </c>
      <c r="R3907">
        <f t="shared" si="121"/>
        <v>1698.5600000000002</v>
      </c>
      <c r="S3907" s="2"/>
      <c r="T3907" s="7" t="str" cm="1">
        <f t="array" ref="T3907">IF(AND(N3907:N3907&gt;5000,E3907:E3907&gt;2000),"good","notgood")</f>
        <v>notgood</v>
      </c>
    </row>
    <row r="3908" spans="1:20" ht="14.25" customHeight="1" x14ac:dyDescent="0.35">
      <c r="A3908" s="2" t="s">
        <v>3937</v>
      </c>
      <c r="B3908" s="2" t="s">
        <v>11</v>
      </c>
      <c r="C3908" s="2" t="s">
        <v>11</v>
      </c>
      <c r="D3908" s="2" t="s">
        <v>18</v>
      </c>
      <c r="E3908" s="2">
        <v>451.1</v>
      </c>
      <c r="F3908" s="2" t="str" cm="1">
        <f t="array" ref="F3908">IF(E3908:E3908&gt;2000,"HEIGH",IF(E3908:E3908&gt;=1500,"AVARAGE","LOW"))</f>
        <v>LOW</v>
      </c>
      <c r="G3908" s="2">
        <v>0.2</v>
      </c>
      <c r="H3908" s="2">
        <f t="shared" ref="H3908:H3971" si="122">E3908*G3908</f>
        <v>90.220000000000013</v>
      </c>
      <c r="I3908" s="2">
        <v>2</v>
      </c>
      <c r="J3908" s="3">
        <v>45492</v>
      </c>
      <c r="K3908" s="3">
        <v>45499</v>
      </c>
      <c r="L3908" s="2" t="s">
        <v>13</v>
      </c>
      <c r="M3908" s="2" t="s">
        <v>14</v>
      </c>
      <c r="N3908" s="2">
        <v>119.42</v>
      </c>
      <c r="O3908" s="2" t="s">
        <v>15384</v>
      </c>
      <c r="P3908" s="2" t="s">
        <v>26</v>
      </c>
      <c r="Q3908" t="s">
        <v>26</v>
      </c>
      <c r="R3908">
        <f t="shared" ref="R3908:R3971" si="123">E3908-G3908</f>
        <v>450.90000000000003</v>
      </c>
      <c r="S3908" s="2"/>
      <c r="T3908" s="7" t="str" cm="1">
        <f t="array" ref="T3908">IF(AND(N3908:N3908&gt;5000,E3908:E3908&gt;2000),"good","notgood")</f>
        <v>notgood</v>
      </c>
    </row>
    <row r="3909" spans="1:20" ht="14.25" customHeight="1" x14ac:dyDescent="0.35">
      <c r="A3909" s="2" t="s">
        <v>3938</v>
      </c>
      <c r="B3909" s="2" t="s">
        <v>11</v>
      </c>
      <c r="C3909" s="2" t="s">
        <v>11</v>
      </c>
      <c r="D3909" s="2" t="s">
        <v>12</v>
      </c>
      <c r="E3909" s="2">
        <v>1533.66</v>
      </c>
      <c r="F3909" s="2" t="str" cm="1">
        <f t="array" ref="F3909">IF(E3909:E3909&gt;2000,"HEIGH",IF(E3909:E3909&gt;=1500,"AVARAGE","LOW"))</f>
        <v>AVARAGE</v>
      </c>
      <c r="G3909" s="2">
        <v>0.24</v>
      </c>
      <c r="H3909" s="2">
        <f t="shared" si="122"/>
        <v>368.07839999999999</v>
      </c>
      <c r="I3909" s="2">
        <v>4</v>
      </c>
      <c r="J3909" s="3">
        <v>45537</v>
      </c>
      <c r="K3909" s="3">
        <v>45538</v>
      </c>
      <c r="L3909" s="2" t="s">
        <v>29</v>
      </c>
      <c r="M3909" s="2" t="s">
        <v>25</v>
      </c>
      <c r="N3909" s="2">
        <v>134.71</v>
      </c>
      <c r="O3909" s="2" t="s">
        <v>15385</v>
      </c>
      <c r="P3909" s="2" t="s">
        <v>32</v>
      </c>
      <c r="Q3909" t="s">
        <v>32</v>
      </c>
      <c r="R3909">
        <f t="shared" si="123"/>
        <v>1533.42</v>
      </c>
      <c r="S3909" s="2"/>
      <c r="T3909" s="7" t="str" cm="1">
        <f t="array" ref="T3909">IF(AND(N3909:N3909&gt;5000,E3909:E3909&gt;2000),"good","notgood")</f>
        <v>notgood</v>
      </c>
    </row>
    <row r="3910" spans="1:20" ht="14.25" customHeight="1" x14ac:dyDescent="0.35">
      <c r="A3910" s="2" t="s">
        <v>3939</v>
      </c>
      <c r="B3910" s="2" t="s">
        <v>11</v>
      </c>
      <c r="C3910" s="2" t="s">
        <v>11</v>
      </c>
      <c r="D3910" s="2" t="s">
        <v>24</v>
      </c>
      <c r="E3910" s="2">
        <v>317.45</v>
      </c>
      <c r="F3910" s="2" t="str" cm="1">
        <f t="array" ref="F3910">IF(E3910:E3910&gt;2000,"HEIGH",IF(E3910:E3910&gt;=1500,"AVARAGE","LOW"))</f>
        <v>LOW</v>
      </c>
      <c r="G3910" s="2">
        <v>0.3</v>
      </c>
      <c r="H3910" s="2">
        <f t="shared" si="122"/>
        <v>95.234999999999999</v>
      </c>
      <c r="I3910" s="2">
        <v>2</v>
      </c>
      <c r="J3910" s="3">
        <v>45527</v>
      </c>
      <c r="K3910" s="3">
        <v>45534</v>
      </c>
      <c r="L3910" s="2" t="s">
        <v>13</v>
      </c>
      <c r="M3910" s="2" t="s">
        <v>25</v>
      </c>
      <c r="N3910" s="2">
        <v>93.95</v>
      </c>
      <c r="O3910" s="2" t="s">
        <v>15386</v>
      </c>
      <c r="P3910" s="2" t="s">
        <v>37</v>
      </c>
      <c r="Q3910" t="s">
        <v>37</v>
      </c>
      <c r="R3910">
        <f t="shared" si="123"/>
        <v>317.14999999999998</v>
      </c>
      <c r="S3910" s="2"/>
      <c r="T3910" s="7" t="str" cm="1">
        <f t="array" ref="T3910">IF(AND(N3910:N3910&gt;5000,E3910:E3910&gt;2000),"good","notgood")</f>
        <v>notgood</v>
      </c>
    </row>
    <row r="3911" spans="1:20" ht="14.25" customHeight="1" x14ac:dyDescent="0.35">
      <c r="A3911" s="2" t="s">
        <v>3940</v>
      </c>
      <c r="B3911" s="2" t="s">
        <v>23</v>
      </c>
      <c r="C3911" s="2" t="s">
        <v>23</v>
      </c>
      <c r="D3911" s="2" t="s">
        <v>24</v>
      </c>
      <c r="E3911" s="2">
        <v>3658.99</v>
      </c>
      <c r="F3911" s="2" t="str" cm="1">
        <f t="array" ref="F3911">IF(E3911:E3911&gt;2000,"HEIGH",IF(E3911:E3911&gt;=1500,"AVARAGE","LOW"))</f>
        <v>HEIGH</v>
      </c>
      <c r="G3911" s="2">
        <v>0.49</v>
      </c>
      <c r="H3911" s="2">
        <f t="shared" si="122"/>
        <v>1792.9050999999999</v>
      </c>
      <c r="I3911" s="2">
        <v>8</v>
      </c>
      <c r="J3911" s="3">
        <v>45599</v>
      </c>
      <c r="K3911" s="3">
        <v>45603</v>
      </c>
      <c r="L3911" s="2" t="s">
        <v>29</v>
      </c>
      <c r="M3911" s="2" t="s">
        <v>14</v>
      </c>
      <c r="N3911" s="2">
        <v>807.89</v>
      </c>
      <c r="O3911" s="2" t="s">
        <v>15385</v>
      </c>
      <c r="P3911" s="2" t="s">
        <v>32</v>
      </c>
      <c r="Q3911" t="s">
        <v>32</v>
      </c>
      <c r="R3911">
        <f t="shared" si="123"/>
        <v>3658.5</v>
      </c>
      <c r="S3911" s="2"/>
      <c r="T3911" s="7" t="str" cm="1">
        <f t="array" ref="T3911">IF(AND(N3911:N3911&gt;5000,E3911:E3911&gt;2000),"good","notgood")</f>
        <v>notgood</v>
      </c>
    </row>
    <row r="3912" spans="1:20" ht="14.25" customHeight="1" x14ac:dyDescent="0.35">
      <c r="A3912" s="2" t="s">
        <v>3941</v>
      </c>
      <c r="B3912" s="2" t="s">
        <v>17</v>
      </c>
      <c r="C3912" s="2" t="s">
        <v>17</v>
      </c>
      <c r="D3912" s="2" t="s">
        <v>18</v>
      </c>
      <c r="E3912" s="2">
        <v>4500.18</v>
      </c>
      <c r="F3912" s="2" t="str" cm="1">
        <f t="array" ref="F3912">IF(E3912:E3912&gt;2000,"HEIGH",IF(E3912:E3912&gt;=1500,"AVARAGE","LOW"))</f>
        <v>HEIGH</v>
      </c>
      <c r="G3912" s="2">
        <v>0.03</v>
      </c>
      <c r="H3912" s="2">
        <f t="shared" si="122"/>
        <v>135.00540000000001</v>
      </c>
      <c r="I3912" s="2">
        <v>6</v>
      </c>
      <c r="J3912" s="3">
        <v>44983</v>
      </c>
      <c r="K3912" s="3">
        <v>44989</v>
      </c>
      <c r="L3912" s="2" t="s">
        <v>29</v>
      </c>
      <c r="M3912" s="2" t="s">
        <v>14</v>
      </c>
      <c r="N3912" s="2">
        <v>564.33000000000004</v>
      </c>
      <c r="O3912" s="2" t="s">
        <v>15386</v>
      </c>
      <c r="P3912" s="2" t="s">
        <v>37</v>
      </c>
      <c r="Q3912" t="s">
        <v>37</v>
      </c>
      <c r="R3912">
        <f t="shared" si="123"/>
        <v>4500.1500000000005</v>
      </c>
      <c r="S3912" s="2"/>
      <c r="T3912" s="7" t="str" cm="1">
        <f t="array" ref="T3912">IF(AND(N3912:N3912&gt;5000,E3912:E3912&gt;2000),"good","notgood")</f>
        <v>notgood</v>
      </c>
    </row>
    <row r="3913" spans="1:20" ht="14.25" customHeight="1" x14ac:dyDescent="0.35">
      <c r="A3913" s="2" t="s">
        <v>3942</v>
      </c>
      <c r="B3913" s="2" t="s">
        <v>39</v>
      </c>
      <c r="C3913" s="2" t="s">
        <v>39</v>
      </c>
      <c r="D3913" s="2" t="s">
        <v>31</v>
      </c>
      <c r="E3913" s="2">
        <v>3204.21</v>
      </c>
      <c r="F3913" s="2" t="str" cm="1">
        <f t="array" ref="F3913">IF(E3913:E3913&gt;2000,"HEIGH",IF(E3913:E3913&gt;=1500,"AVARAGE","LOW"))</f>
        <v>HEIGH</v>
      </c>
      <c r="G3913" s="2">
        <v>0.05</v>
      </c>
      <c r="H3913" s="2">
        <f t="shared" si="122"/>
        <v>160.21050000000002</v>
      </c>
      <c r="I3913" s="2">
        <v>8</v>
      </c>
      <c r="J3913" s="3">
        <v>45560</v>
      </c>
      <c r="K3913" s="3">
        <v>45565</v>
      </c>
      <c r="L3913" s="2" t="s">
        <v>19</v>
      </c>
      <c r="M3913" s="2" t="s">
        <v>14</v>
      </c>
      <c r="N3913" s="2">
        <v>773.41</v>
      </c>
      <c r="O3913" s="2" t="s">
        <v>15383</v>
      </c>
      <c r="P3913" s="2" t="s">
        <v>21</v>
      </c>
      <c r="Q3913" t="s">
        <v>21</v>
      </c>
      <c r="R3913">
        <f t="shared" si="123"/>
        <v>3204.16</v>
      </c>
      <c r="S3913" s="2"/>
      <c r="T3913" s="7" t="str" cm="1">
        <f t="array" ref="T3913">IF(AND(N3913:N3913&gt;5000,E3913:E3913&gt;2000),"good","notgood")</f>
        <v>notgood</v>
      </c>
    </row>
    <row r="3914" spans="1:20" ht="14.25" customHeight="1" x14ac:dyDescent="0.35">
      <c r="A3914" s="2" t="s">
        <v>3943</v>
      </c>
      <c r="B3914" s="2" t="s">
        <v>23</v>
      </c>
      <c r="C3914" s="2" t="s">
        <v>23</v>
      </c>
      <c r="D3914" s="2" t="s">
        <v>18</v>
      </c>
      <c r="E3914" s="2">
        <v>3317.85</v>
      </c>
      <c r="F3914" s="2" t="str" cm="1">
        <f t="array" ref="F3914">IF(E3914:E3914&gt;2000,"HEIGH",IF(E3914:E3914&gt;=1500,"AVARAGE","LOW"))</f>
        <v>HEIGH</v>
      </c>
      <c r="G3914" s="2">
        <v>0.41</v>
      </c>
      <c r="H3914" s="2">
        <f t="shared" si="122"/>
        <v>1360.3184999999999</v>
      </c>
      <c r="I3914" s="2">
        <v>1</v>
      </c>
      <c r="J3914" s="3">
        <v>45319</v>
      </c>
      <c r="K3914" s="3">
        <v>45321</v>
      </c>
      <c r="L3914" s="2" t="s">
        <v>13</v>
      </c>
      <c r="M3914" s="2" t="s">
        <v>14</v>
      </c>
      <c r="N3914" s="2">
        <v>204.87</v>
      </c>
      <c r="O3914" s="2" t="s">
        <v>15383</v>
      </c>
      <c r="P3914" s="2" t="s">
        <v>21</v>
      </c>
      <c r="Q3914" t="s">
        <v>21</v>
      </c>
      <c r="R3914">
        <f t="shared" si="123"/>
        <v>3317.44</v>
      </c>
      <c r="S3914" s="2"/>
      <c r="T3914" s="7" t="str" cm="1">
        <f t="array" ref="T3914">IF(AND(N3914:N3914&gt;5000,E3914:E3914&gt;2000),"good","notgood")</f>
        <v>notgood</v>
      </c>
    </row>
    <row r="3915" spans="1:20" ht="14.25" customHeight="1" x14ac:dyDescent="0.35">
      <c r="A3915" s="2" t="s">
        <v>3944</v>
      </c>
      <c r="B3915" s="2" t="s">
        <v>23</v>
      </c>
      <c r="C3915" s="2" t="s">
        <v>23</v>
      </c>
      <c r="D3915" s="2" t="s">
        <v>31</v>
      </c>
      <c r="E3915" s="2">
        <v>2413.5</v>
      </c>
      <c r="F3915" s="2" t="str" cm="1">
        <f t="array" ref="F3915">IF(E3915:E3915&gt;2000,"HEIGH",IF(E3915:E3915&gt;=1500,"AVARAGE","LOW"))</f>
        <v>HEIGH</v>
      </c>
      <c r="G3915" s="2">
        <v>0.01</v>
      </c>
      <c r="H3915" s="2">
        <f t="shared" si="122"/>
        <v>24.135000000000002</v>
      </c>
      <c r="I3915" s="2">
        <v>9</v>
      </c>
      <c r="J3915" s="3">
        <v>45027</v>
      </c>
      <c r="K3915" s="3">
        <v>45034</v>
      </c>
      <c r="L3915" s="2" t="s">
        <v>13</v>
      </c>
      <c r="M3915" s="2" t="s">
        <v>14</v>
      </c>
      <c r="N3915" s="2">
        <v>669.75</v>
      </c>
      <c r="O3915" s="2" t="s">
        <v>15382</v>
      </c>
      <c r="P3915" s="2" t="s">
        <v>15</v>
      </c>
      <c r="Q3915" t="s">
        <v>15</v>
      </c>
      <c r="R3915">
        <f t="shared" si="123"/>
        <v>2413.4899999999998</v>
      </c>
      <c r="S3915" s="2"/>
      <c r="T3915" s="7" t="str" cm="1">
        <f t="array" ref="T3915">IF(AND(N3915:N3915&gt;5000,E3915:E3915&gt;2000),"good","notgood")</f>
        <v>notgood</v>
      </c>
    </row>
    <row r="3916" spans="1:20" ht="14.25" customHeight="1" x14ac:dyDescent="0.35">
      <c r="A3916" s="2" t="s">
        <v>3945</v>
      </c>
      <c r="B3916" s="2" t="s">
        <v>23</v>
      </c>
      <c r="C3916" s="2" t="s">
        <v>23</v>
      </c>
      <c r="D3916" s="2" t="s">
        <v>24</v>
      </c>
      <c r="E3916" s="2">
        <v>864.58</v>
      </c>
      <c r="F3916" s="2" t="str" cm="1">
        <f t="array" ref="F3916">IF(E3916:E3916&gt;2000,"HEIGH",IF(E3916:E3916&gt;=1500,"AVARAGE","LOW"))</f>
        <v>LOW</v>
      </c>
      <c r="G3916" s="2">
        <v>0.23</v>
      </c>
      <c r="H3916" s="2">
        <f t="shared" si="122"/>
        <v>198.85340000000002</v>
      </c>
      <c r="I3916" s="2">
        <v>2</v>
      </c>
      <c r="J3916" s="3">
        <v>45129</v>
      </c>
      <c r="K3916" s="3">
        <v>45134</v>
      </c>
      <c r="L3916" s="2" t="s">
        <v>29</v>
      </c>
      <c r="M3916" s="2" t="s">
        <v>20</v>
      </c>
      <c r="N3916" s="2">
        <v>146.33000000000001</v>
      </c>
      <c r="O3916" s="2" t="s">
        <v>15387</v>
      </c>
      <c r="P3916" s="2" t="s">
        <v>46</v>
      </c>
      <c r="Q3916" t="s">
        <v>46</v>
      </c>
      <c r="R3916">
        <f t="shared" si="123"/>
        <v>864.35</v>
      </c>
      <c r="S3916" s="2"/>
      <c r="T3916" s="7" t="str" cm="1">
        <f t="array" ref="T3916">IF(AND(N3916:N3916&gt;5000,E3916:E3916&gt;2000),"good","notgood")</f>
        <v>notgood</v>
      </c>
    </row>
    <row r="3917" spans="1:20" ht="14.25" customHeight="1" x14ac:dyDescent="0.35">
      <c r="A3917" s="2" t="s">
        <v>3946</v>
      </c>
      <c r="B3917" s="2" t="s">
        <v>39</v>
      </c>
      <c r="C3917" s="2" t="s">
        <v>39</v>
      </c>
      <c r="D3917" s="2" t="s">
        <v>31</v>
      </c>
      <c r="E3917" s="2">
        <v>137.85</v>
      </c>
      <c r="F3917" s="2" t="str" cm="1">
        <f t="array" ref="F3917">IF(E3917:E3917&gt;2000,"HEIGH",IF(E3917:E3917&gt;=1500,"AVARAGE","LOW"))</f>
        <v>LOW</v>
      </c>
      <c r="G3917" s="2">
        <v>0.39</v>
      </c>
      <c r="H3917" s="2">
        <f t="shared" si="122"/>
        <v>53.761499999999998</v>
      </c>
      <c r="I3917" s="2">
        <v>8</v>
      </c>
      <c r="J3917" s="3">
        <v>45523</v>
      </c>
      <c r="K3917" s="3">
        <v>45528</v>
      </c>
      <c r="L3917" s="2" t="s">
        <v>19</v>
      </c>
      <c r="M3917" s="2" t="s">
        <v>14</v>
      </c>
      <c r="N3917" s="2">
        <v>14.22</v>
      </c>
      <c r="O3917" s="2" t="s">
        <v>15387</v>
      </c>
      <c r="P3917" s="2" t="s">
        <v>46</v>
      </c>
      <c r="Q3917" t="s">
        <v>46</v>
      </c>
      <c r="R3917">
        <f t="shared" si="123"/>
        <v>137.46</v>
      </c>
      <c r="S3917" s="2"/>
      <c r="T3917" s="7" t="str" cm="1">
        <f t="array" ref="T3917">IF(AND(N3917:N3917&gt;5000,E3917:E3917&gt;2000),"good","notgood")</f>
        <v>notgood</v>
      </c>
    </row>
    <row r="3918" spans="1:20" ht="14.25" customHeight="1" x14ac:dyDescent="0.35">
      <c r="A3918" s="2" t="s">
        <v>3947</v>
      </c>
      <c r="B3918" s="2" t="s">
        <v>17</v>
      </c>
      <c r="C3918" s="2" t="s">
        <v>17</v>
      </c>
      <c r="D3918" s="2" t="s">
        <v>12</v>
      </c>
      <c r="E3918" s="2">
        <v>1785.48</v>
      </c>
      <c r="F3918" s="2" t="str" cm="1">
        <f t="array" ref="F3918">IF(E3918:E3918&gt;2000,"HEIGH",IF(E3918:E3918&gt;=1500,"AVARAGE","LOW"))</f>
        <v>AVARAGE</v>
      </c>
      <c r="G3918" s="2">
        <v>0.1</v>
      </c>
      <c r="H3918" s="2">
        <f t="shared" si="122"/>
        <v>178.548</v>
      </c>
      <c r="I3918" s="2">
        <v>4</v>
      </c>
      <c r="J3918" s="3">
        <v>44985</v>
      </c>
      <c r="K3918" s="3">
        <v>44991</v>
      </c>
      <c r="L3918" s="2" t="s">
        <v>19</v>
      </c>
      <c r="M3918" s="2" t="s">
        <v>14</v>
      </c>
      <c r="N3918" s="2">
        <v>391.07</v>
      </c>
      <c r="O3918" s="2" t="s">
        <v>15384</v>
      </c>
      <c r="P3918" s="2" t="s">
        <v>26</v>
      </c>
      <c r="Q3918" t="s">
        <v>26</v>
      </c>
      <c r="R3918">
        <f t="shared" si="123"/>
        <v>1785.38</v>
      </c>
      <c r="S3918" s="2"/>
      <c r="T3918" s="7" t="str" cm="1">
        <f t="array" ref="T3918">IF(AND(N3918:N3918&gt;5000,E3918:E3918&gt;2000),"good","notgood")</f>
        <v>notgood</v>
      </c>
    </row>
    <row r="3919" spans="1:20" ht="14.25" customHeight="1" x14ac:dyDescent="0.35">
      <c r="A3919" s="2" t="s">
        <v>3948</v>
      </c>
      <c r="B3919" s="2" t="s">
        <v>17</v>
      </c>
      <c r="C3919" s="2" t="s">
        <v>17</v>
      </c>
      <c r="D3919" s="2" t="s">
        <v>34</v>
      </c>
      <c r="E3919" s="2">
        <v>3782.29</v>
      </c>
      <c r="F3919" s="2" t="str" cm="1">
        <f t="array" ref="F3919">IF(E3919:E3919&gt;2000,"HEIGH",IF(E3919:E3919&gt;=1500,"AVARAGE","LOW"))</f>
        <v>HEIGH</v>
      </c>
      <c r="G3919" s="2">
        <v>0.09</v>
      </c>
      <c r="H3919" s="2">
        <f t="shared" si="122"/>
        <v>340.40609999999998</v>
      </c>
      <c r="I3919" s="2">
        <v>2</v>
      </c>
      <c r="J3919" s="3">
        <v>45135</v>
      </c>
      <c r="K3919" s="3">
        <v>45141</v>
      </c>
      <c r="L3919" s="2" t="s">
        <v>29</v>
      </c>
      <c r="M3919" s="2" t="s">
        <v>20</v>
      </c>
      <c r="N3919" s="2">
        <v>277.12</v>
      </c>
      <c r="O3919" s="2" t="s">
        <v>15386</v>
      </c>
      <c r="P3919" s="2" t="s">
        <v>37</v>
      </c>
      <c r="Q3919" t="s">
        <v>37</v>
      </c>
      <c r="R3919">
        <f t="shared" si="123"/>
        <v>3782.2</v>
      </c>
      <c r="S3919" s="2"/>
      <c r="T3919" s="7" t="str" cm="1">
        <f t="array" ref="T3919">IF(AND(N3919:N3919&gt;5000,E3919:E3919&gt;2000),"good","notgood")</f>
        <v>notgood</v>
      </c>
    </row>
    <row r="3920" spans="1:20" ht="14.25" customHeight="1" x14ac:dyDescent="0.35">
      <c r="A3920" s="2" t="s">
        <v>3949</v>
      </c>
      <c r="B3920" s="2" t="s">
        <v>17</v>
      </c>
      <c r="C3920" s="2" t="s">
        <v>17</v>
      </c>
      <c r="D3920" s="2" t="s">
        <v>31</v>
      </c>
      <c r="E3920" s="2">
        <v>4806.1099999999997</v>
      </c>
      <c r="F3920" s="2" t="str" cm="1">
        <f t="array" ref="F3920">IF(E3920:E3920&gt;2000,"HEIGH",IF(E3920:E3920&gt;=1500,"AVARAGE","LOW"))</f>
        <v>HEIGH</v>
      </c>
      <c r="G3920" s="2">
        <v>0.16</v>
      </c>
      <c r="H3920" s="2">
        <f t="shared" si="122"/>
        <v>768.97759999999994</v>
      </c>
      <c r="I3920" s="2">
        <v>1</v>
      </c>
      <c r="J3920" s="3">
        <v>44942</v>
      </c>
      <c r="K3920" s="3">
        <v>44948</v>
      </c>
      <c r="L3920" s="2" t="s">
        <v>19</v>
      </c>
      <c r="M3920" s="2" t="s">
        <v>25</v>
      </c>
      <c r="N3920" s="2">
        <v>810.82</v>
      </c>
      <c r="O3920" s="2" t="s">
        <v>15384</v>
      </c>
      <c r="P3920" s="2" t="s">
        <v>26</v>
      </c>
      <c r="Q3920" t="s">
        <v>26</v>
      </c>
      <c r="R3920">
        <f t="shared" si="123"/>
        <v>4805.95</v>
      </c>
      <c r="S3920" s="2"/>
      <c r="T3920" s="7" t="str" cm="1">
        <f t="array" ref="T3920">IF(AND(N3920:N3920&gt;5000,E3920:E3920&gt;2000),"good","notgood")</f>
        <v>notgood</v>
      </c>
    </row>
    <row r="3921" spans="1:20" ht="14.25" customHeight="1" x14ac:dyDescent="0.35">
      <c r="A3921" s="2" t="s">
        <v>3950</v>
      </c>
      <c r="B3921" s="2" t="s">
        <v>11</v>
      </c>
      <c r="C3921" s="2" t="s">
        <v>11</v>
      </c>
      <c r="D3921" s="2" t="s">
        <v>34</v>
      </c>
      <c r="E3921" s="2">
        <v>2212.3200000000002</v>
      </c>
      <c r="F3921" s="2" t="str" cm="1">
        <f t="array" ref="F3921">IF(E3921:E3921&gt;2000,"HEIGH",IF(E3921:E3921&gt;=1500,"AVARAGE","LOW"))</f>
        <v>HEIGH</v>
      </c>
      <c r="G3921" s="2">
        <v>0.08</v>
      </c>
      <c r="H3921" s="2">
        <f t="shared" si="122"/>
        <v>176.98560000000001</v>
      </c>
      <c r="I3921" s="2">
        <v>4</v>
      </c>
      <c r="J3921" s="3">
        <v>45482</v>
      </c>
      <c r="K3921" s="3">
        <v>45488</v>
      </c>
      <c r="L3921" s="2" t="s">
        <v>19</v>
      </c>
      <c r="M3921" s="2" t="s">
        <v>20</v>
      </c>
      <c r="N3921" s="2">
        <v>629.9</v>
      </c>
      <c r="O3921" s="2" t="s">
        <v>15383</v>
      </c>
      <c r="P3921" s="2" t="s">
        <v>21</v>
      </c>
      <c r="Q3921" t="s">
        <v>21</v>
      </c>
      <c r="R3921">
        <f t="shared" si="123"/>
        <v>2212.2400000000002</v>
      </c>
      <c r="S3921" s="2"/>
      <c r="T3921" s="7" t="str" cm="1">
        <f t="array" ref="T3921">IF(AND(N3921:N3921&gt;5000,E3921:E3921&gt;2000),"good","notgood")</f>
        <v>notgood</v>
      </c>
    </row>
    <row r="3922" spans="1:20" ht="14.25" customHeight="1" x14ac:dyDescent="0.35">
      <c r="A3922" s="2" t="s">
        <v>3951</v>
      </c>
      <c r="B3922" s="2" t="s">
        <v>11</v>
      </c>
      <c r="C3922" s="2" t="s">
        <v>11</v>
      </c>
      <c r="D3922" s="2" t="s">
        <v>12</v>
      </c>
      <c r="E3922" s="2">
        <v>1890.42</v>
      </c>
      <c r="F3922" s="2" t="str" cm="1">
        <f t="array" ref="F3922">IF(E3922:E3922&gt;2000,"HEIGH",IF(E3922:E3922&gt;=1500,"AVARAGE","LOW"))</f>
        <v>AVARAGE</v>
      </c>
      <c r="G3922" s="2">
        <v>0.34</v>
      </c>
      <c r="H3922" s="2">
        <f t="shared" si="122"/>
        <v>642.7428000000001</v>
      </c>
      <c r="I3922" s="2">
        <v>1</v>
      </c>
      <c r="J3922" s="3">
        <v>45484</v>
      </c>
      <c r="K3922" s="3">
        <v>45489</v>
      </c>
      <c r="L3922" s="2" t="s">
        <v>19</v>
      </c>
      <c r="M3922" s="2" t="s">
        <v>25</v>
      </c>
      <c r="N3922" s="2">
        <v>396.3</v>
      </c>
      <c r="O3922" s="2" t="s">
        <v>15384</v>
      </c>
      <c r="P3922" s="2" t="s">
        <v>26</v>
      </c>
      <c r="Q3922" t="s">
        <v>26</v>
      </c>
      <c r="R3922">
        <f t="shared" si="123"/>
        <v>1890.0800000000002</v>
      </c>
      <c r="S3922" s="2"/>
      <c r="T3922" s="7" t="str" cm="1">
        <f t="array" ref="T3922">IF(AND(N3922:N3922&gt;5000,E3922:E3922&gt;2000),"good","notgood")</f>
        <v>notgood</v>
      </c>
    </row>
    <row r="3923" spans="1:20" ht="14.25" customHeight="1" x14ac:dyDescent="0.35">
      <c r="A3923" s="2" t="s">
        <v>3952</v>
      </c>
      <c r="B3923" s="2" t="s">
        <v>11</v>
      </c>
      <c r="C3923" s="2" t="s">
        <v>11</v>
      </c>
      <c r="D3923" s="2" t="s">
        <v>34</v>
      </c>
      <c r="E3923" s="2">
        <v>2285.1999999999998</v>
      </c>
      <c r="F3923" s="2" t="str" cm="1">
        <f t="array" ref="F3923">IF(E3923:E3923&gt;2000,"HEIGH",IF(E3923:E3923&gt;=1500,"AVARAGE","LOW"))</f>
        <v>HEIGH</v>
      </c>
      <c r="G3923" s="2">
        <v>0.1</v>
      </c>
      <c r="H3923" s="2">
        <f t="shared" si="122"/>
        <v>228.51999999999998</v>
      </c>
      <c r="I3923" s="2">
        <v>8</v>
      </c>
      <c r="J3923" s="3">
        <v>45259</v>
      </c>
      <c r="K3923" s="3">
        <v>45266</v>
      </c>
      <c r="L3923" s="2" t="s">
        <v>29</v>
      </c>
      <c r="M3923" s="2" t="s">
        <v>25</v>
      </c>
      <c r="N3923" s="2">
        <v>168.24</v>
      </c>
      <c r="O3923" s="2" t="s">
        <v>15383</v>
      </c>
      <c r="P3923" s="2" t="s">
        <v>21</v>
      </c>
      <c r="Q3923" t="s">
        <v>21</v>
      </c>
      <c r="R3923">
        <f t="shared" si="123"/>
        <v>2285.1</v>
      </c>
      <c r="S3923" s="2"/>
      <c r="T3923" s="7" t="str" cm="1">
        <f t="array" ref="T3923">IF(AND(N3923:N3923&gt;5000,E3923:E3923&gt;2000),"good","notgood")</f>
        <v>notgood</v>
      </c>
    </row>
    <row r="3924" spans="1:20" ht="14.25" customHeight="1" x14ac:dyDescent="0.35">
      <c r="A3924" s="2" t="s">
        <v>3953</v>
      </c>
      <c r="B3924" s="2" t="s">
        <v>39</v>
      </c>
      <c r="C3924" s="2" t="s">
        <v>39</v>
      </c>
      <c r="D3924" s="2" t="s">
        <v>12</v>
      </c>
      <c r="E3924" s="2">
        <v>2196.1</v>
      </c>
      <c r="F3924" s="2" t="str" cm="1">
        <f t="array" ref="F3924">IF(E3924:E3924&gt;2000,"HEIGH",IF(E3924:E3924&gt;=1500,"AVARAGE","LOW"))</f>
        <v>HEIGH</v>
      </c>
      <c r="G3924" s="2">
        <v>0.11</v>
      </c>
      <c r="H3924" s="2">
        <f t="shared" si="122"/>
        <v>241.571</v>
      </c>
      <c r="I3924" s="2">
        <v>2</v>
      </c>
      <c r="J3924" s="3">
        <v>45421</v>
      </c>
      <c r="K3924" s="3">
        <v>45423</v>
      </c>
      <c r="L3924" s="2" t="s">
        <v>19</v>
      </c>
      <c r="M3924" s="2" t="s">
        <v>20</v>
      </c>
      <c r="N3924" s="2">
        <v>590.92999999999995</v>
      </c>
      <c r="O3924" s="2" t="s">
        <v>15385</v>
      </c>
      <c r="P3924" s="2" t="s">
        <v>32</v>
      </c>
      <c r="Q3924" t="s">
        <v>32</v>
      </c>
      <c r="R3924">
        <f t="shared" si="123"/>
        <v>2195.9899999999998</v>
      </c>
      <c r="S3924" s="2"/>
      <c r="T3924" s="7" t="str" cm="1">
        <f t="array" ref="T3924">IF(AND(N3924:N3924&gt;5000,E3924:E3924&gt;2000),"good","notgood")</f>
        <v>notgood</v>
      </c>
    </row>
    <row r="3925" spans="1:20" ht="14.25" customHeight="1" x14ac:dyDescent="0.35">
      <c r="A3925" s="2" t="s">
        <v>3954</v>
      </c>
      <c r="B3925" s="2" t="s">
        <v>11</v>
      </c>
      <c r="C3925" s="2" t="s">
        <v>11</v>
      </c>
      <c r="D3925" s="2" t="s">
        <v>34</v>
      </c>
      <c r="E3925" s="2">
        <v>3166.81</v>
      </c>
      <c r="F3925" s="2" t="str" cm="1">
        <f t="array" ref="F3925">IF(E3925:E3925&gt;2000,"HEIGH",IF(E3925:E3925&gt;=1500,"AVARAGE","LOW"))</f>
        <v>HEIGH</v>
      </c>
      <c r="G3925" s="2">
        <v>0.28999999999999998</v>
      </c>
      <c r="H3925" s="2">
        <f t="shared" si="122"/>
        <v>918.37489999999991</v>
      </c>
      <c r="I3925" s="2">
        <v>8</v>
      </c>
      <c r="J3925" s="3">
        <v>45496</v>
      </c>
      <c r="K3925" s="3">
        <v>45500</v>
      </c>
      <c r="L3925" s="2" t="s">
        <v>29</v>
      </c>
      <c r="M3925" s="2" t="s">
        <v>20</v>
      </c>
      <c r="N3925" s="2">
        <v>815</v>
      </c>
      <c r="O3925" s="2" t="s">
        <v>15387</v>
      </c>
      <c r="P3925" s="2" t="s">
        <v>46</v>
      </c>
      <c r="Q3925" t="s">
        <v>46</v>
      </c>
      <c r="R3925">
        <f t="shared" si="123"/>
        <v>3166.52</v>
      </c>
      <c r="S3925" s="2"/>
      <c r="T3925" s="7" t="str" cm="1">
        <f t="array" ref="T3925">IF(AND(N3925:N3925&gt;5000,E3925:E3925&gt;2000),"good","notgood")</f>
        <v>notgood</v>
      </c>
    </row>
    <row r="3926" spans="1:20" ht="14.25" customHeight="1" x14ac:dyDescent="0.35">
      <c r="A3926" s="2" t="s">
        <v>3955</v>
      </c>
      <c r="B3926" s="2" t="s">
        <v>39</v>
      </c>
      <c r="C3926" s="2" t="s">
        <v>39</v>
      </c>
      <c r="D3926" s="2" t="s">
        <v>34</v>
      </c>
      <c r="E3926" s="2">
        <v>3697.32</v>
      </c>
      <c r="F3926" s="2" t="str" cm="1">
        <f t="array" ref="F3926">IF(E3926:E3926&gt;2000,"HEIGH",IF(E3926:E3926&gt;=1500,"AVARAGE","LOW"))</f>
        <v>HEIGH</v>
      </c>
      <c r="G3926" s="2">
        <v>0.48</v>
      </c>
      <c r="H3926" s="2">
        <f t="shared" si="122"/>
        <v>1774.7136</v>
      </c>
      <c r="I3926" s="2">
        <v>1</v>
      </c>
      <c r="J3926" s="3">
        <v>45508</v>
      </c>
      <c r="K3926" s="3">
        <v>45513</v>
      </c>
      <c r="L3926" s="2" t="s">
        <v>29</v>
      </c>
      <c r="M3926" s="2" t="s">
        <v>25</v>
      </c>
      <c r="N3926" s="2">
        <v>868.53</v>
      </c>
      <c r="O3926" s="2" t="s">
        <v>15384</v>
      </c>
      <c r="P3926" s="2" t="s">
        <v>26</v>
      </c>
      <c r="Q3926" t="s">
        <v>26</v>
      </c>
      <c r="R3926">
        <f t="shared" si="123"/>
        <v>3696.84</v>
      </c>
      <c r="S3926" s="2"/>
      <c r="T3926" s="7" t="str" cm="1">
        <f t="array" ref="T3926">IF(AND(N3926:N3926&gt;5000,E3926:E3926&gt;2000),"good","notgood")</f>
        <v>notgood</v>
      </c>
    </row>
    <row r="3927" spans="1:20" ht="14.25" customHeight="1" x14ac:dyDescent="0.35">
      <c r="A3927" s="2" t="s">
        <v>3956</v>
      </c>
      <c r="B3927" s="2" t="s">
        <v>17</v>
      </c>
      <c r="C3927" s="2" t="s">
        <v>17</v>
      </c>
      <c r="D3927" s="2" t="s">
        <v>18</v>
      </c>
      <c r="E3927" s="2">
        <v>3946.29</v>
      </c>
      <c r="F3927" s="2" t="str" cm="1">
        <f t="array" ref="F3927">IF(E3927:E3927&gt;2000,"HEIGH",IF(E3927:E3927&gt;=1500,"AVARAGE","LOW"))</f>
        <v>HEIGH</v>
      </c>
      <c r="G3927" s="2">
        <v>0.46</v>
      </c>
      <c r="H3927" s="2">
        <f t="shared" si="122"/>
        <v>1815.2934</v>
      </c>
      <c r="I3927" s="2">
        <v>7</v>
      </c>
      <c r="J3927" s="3">
        <v>45246</v>
      </c>
      <c r="K3927" s="3">
        <v>45248</v>
      </c>
      <c r="L3927" s="2" t="s">
        <v>29</v>
      </c>
      <c r="M3927" s="2" t="s">
        <v>25</v>
      </c>
      <c r="N3927" s="2">
        <v>358.51</v>
      </c>
      <c r="O3927" s="2" t="s">
        <v>15386</v>
      </c>
      <c r="P3927" s="2" t="s">
        <v>37</v>
      </c>
      <c r="Q3927" t="s">
        <v>37</v>
      </c>
      <c r="R3927">
        <f t="shared" si="123"/>
        <v>3945.83</v>
      </c>
      <c r="S3927" s="2"/>
      <c r="T3927" s="7" t="str" cm="1">
        <f t="array" ref="T3927">IF(AND(N3927:N3927&gt;5000,E3927:E3927&gt;2000),"good","notgood")</f>
        <v>notgood</v>
      </c>
    </row>
    <row r="3928" spans="1:20" ht="14.25" customHeight="1" x14ac:dyDescent="0.35">
      <c r="A3928" s="2" t="s">
        <v>3957</v>
      </c>
      <c r="B3928" s="2" t="s">
        <v>11</v>
      </c>
      <c r="C3928" s="2" t="s">
        <v>11</v>
      </c>
      <c r="D3928" s="2" t="s">
        <v>31</v>
      </c>
      <c r="E3928" s="2">
        <v>3283.06</v>
      </c>
      <c r="F3928" s="2" t="str" cm="1">
        <f t="array" ref="F3928">IF(E3928:E3928&gt;2000,"HEIGH",IF(E3928:E3928&gt;=1500,"AVARAGE","LOW"))</f>
        <v>HEIGH</v>
      </c>
      <c r="G3928" s="2">
        <v>0.43</v>
      </c>
      <c r="H3928" s="2">
        <f t="shared" si="122"/>
        <v>1411.7157999999999</v>
      </c>
      <c r="I3928" s="2">
        <v>7</v>
      </c>
      <c r="J3928" s="3">
        <v>45134</v>
      </c>
      <c r="K3928" s="3">
        <v>45138</v>
      </c>
      <c r="L3928" s="2" t="s">
        <v>13</v>
      </c>
      <c r="M3928" s="2" t="s">
        <v>25</v>
      </c>
      <c r="N3928" s="2">
        <v>671.18</v>
      </c>
      <c r="O3928" s="2" t="s">
        <v>15386</v>
      </c>
      <c r="P3928" s="2" t="s">
        <v>37</v>
      </c>
      <c r="Q3928" t="s">
        <v>37</v>
      </c>
      <c r="R3928">
        <f t="shared" si="123"/>
        <v>3282.63</v>
      </c>
      <c r="S3928" s="2"/>
      <c r="T3928" s="7" t="str" cm="1">
        <f t="array" ref="T3928">IF(AND(N3928:N3928&gt;5000,E3928:E3928&gt;2000),"good","notgood")</f>
        <v>notgood</v>
      </c>
    </row>
    <row r="3929" spans="1:20" ht="14.25" customHeight="1" x14ac:dyDescent="0.35">
      <c r="A3929" s="2" t="s">
        <v>3958</v>
      </c>
      <c r="B3929" s="2" t="s">
        <v>11</v>
      </c>
      <c r="C3929" s="2" t="s">
        <v>11</v>
      </c>
      <c r="D3929" s="2" t="s">
        <v>34</v>
      </c>
      <c r="E3929" s="2">
        <v>2244.85</v>
      </c>
      <c r="F3929" s="2" t="str" cm="1">
        <f t="array" ref="F3929">IF(E3929:E3929&gt;2000,"HEIGH",IF(E3929:E3929&gt;=1500,"AVARAGE","LOW"))</f>
        <v>HEIGH</v>
      </c>
      <c r="G3929" s="2">
        <v>0.27</v>
      </c>
      <c r="H3929" s="2">
        <f t="shared" si="122"/>
        <v>606.10950000000003</v>
      </c>
      <c r="I3929" s="2">
        <v>5</v>
      </c>
      <c r="J3929" s="3">
        <v>45309</v>
      </c>
      <c r="K3929" s="3">
        <v>45316</v>
      </c>
      <c r="L3929" s="2" t="s">
        <v>29</v>
      </c>
      <c r="M3929" s="2" t="s">
        <v>20</v>
      </c>
      <c r="N3929" s="2">
        <v>553.1</v>
      </c>
      <c r="O3929" s="2" t="s">
        <v>15382</v>
      </c>
      <c r="P3929" s="2" t="s">
        <v>15</v>
      </c>
      <c r="Q3929" t="s">
        <v>15</v>
      </c>
      <c r="R3929">
        <f t="shared" si="123"/>
        <v>2244.58</v>
      </c>
      <c r="S3929" s="2"/>
      <c r="T3929" s="7" t="str" cm="1">
        <f t="array" ref="T3929">IF(AND(N3929:N3929&gt;5000,E3929:E3929&gt;2000),"good","notgood")</f>
        <v>notgood</v>
      </c>
    </row>
    <row r="3930" spans="1:20" ht="14.25" customHeight="1" x14ac:dyDescent="0.35">
      <c r="A3930" s="2" t="s">
        <v>3959</v>
      </c>
      <c r="B3930" s="2" t="s">
        <v>23</v>
      </c>
      <c r="C3930" s="2" t="s">
        <v>23</v>
      </c>
      <c r="D3930" s="2" t="s">
        <v>24</v>
      </c>
      <c r="E3930" s="2">
        <v>4755.51</v>
      </c>
      <c r="F3930" s="2" t="str" cm="1">
        <f t="array" ref="F3930">IF(E3930:E3930&gt;2000,"HEIGH",IF(E3930:E3930&gt;=1500,"AVARAGE","LOW"))</f>
        <v>HEIGH</v>
      </c>
      <c r="G3930" s="2">
        <v>0.15</v>
      </c>
      <c r="H3930" s="2">
        <f t="shared" si="122"/>
        <v>713.32650000000001</v>
      </c>
      <c r="I3930" s="2">
        <v>3</v>
      </c>
      <c r="J3930" s="3">
        <v>45498</v>
      </c>
      <c r="K3930" s="3">
        <v>45505</v>
      </c>
      <c r="L3930" s="2" t="s">
        <v>13</v>
      </c>
      <c r="M3930" s="2" t="s">
        <v>14</v>
      </c>
      <c r="N3930" s="2">
        <v>1086.06</v>
      </c>
      <c r="O3930" s="2" t="s">
        <v>15387</v>
      </c>
      <c r="P3930" s="2" t="s">
        <v>46</v>
      </c>
      <c r="Q3930" t="s">
        <v>46</v>
      </c>
      <c r="R3930">
        <f t="shared" si="123"/>
        <v>4755.3600000000006</v>
      </c>
      <c r="S3930" s="2"/>
      <c r="T3930" s="7" t="str" cm="1">
        <f t="array" ref="T3930">IF(AND(N3930:N3930&gt;5000,E3930:E3930&gt;2000),"good","notgood")</f>
        <v>notgood</v>
      </c>
    </row>
    <row r="3931" spans="1:20" ht="14.25" customHeight="1" x14ac:dyDescent="0.35">
      <c r="A3931" s="2" t="s">
        <v>3960</v>
      </c>
      <c r="B3931" s="2" t="s">
        <v>39</v>
      </c>
      <c r="C3931" s="2" t="s">
        <v>39</v>
      </c>
      <c r="D3931" s="2" t="s">
        <v>18</v>
      </c>
      <c r="E3931" s="2">
        <v>3584</v>
      </c>
      <c r="F3931" s="2" t="str" cm="1">
        <f t="array" ref="F3931">IF(E3931:E3931&gt;2000,"HEIGH",IF(E3931:E3931&gt;=1500,"AVARAGE","LOW"))</f>
        <v>HEIGH</v>
      </c>
      <c r="G3931" s="2">
        <v>0.35</v>
      </c>
      <c r="H3931" s="2">
        <f t="shared" si="122"/>
        <v>1254.3999999999999</v>
      </c>
      <c r="I3931" s="2">
        <v>6</v>
      </c>
      <c r="J3931" s="3">
        <v>45207</v>
      </c>
      <c r="K3931" s="3">
        <v>45209</v>
      </c>
      <c r="L3931" s="2" t="s">
        <v>13</v>
      </c>
      <c r="M3931" s="2" t="s">
        <v>25</v>
      </c>
      <c r="N3931" s="2">
        <v>478.11</v>
      </c>
      <c r="O3931" s="2" t="s">
        <v>15384</v>
      </c>
      <c r="P3931" s="2" t="s">
        <v>26</v>
      </c>
      <c r="Q3931" t="s">
        <v>26</v>
      </c>
      <c r="R3931">
        <f t="shared" si="123"/>
        <v>3583.65</v>
      </c>
      <c r="S3931" s="2"/>
      <c r="T3931" s="7" t="str" cm="1">
        <f t="array" ref="T3931">IF(AND(N3931:N3931&gt;5000,E3931:E3931&gt;2000),"good","notgood")</f>
        <v>notgood</v>
      </c>
    </row>
    <row r="3932" spans="1:20" ht="14.25" customHeight="1" x14ac:dyDescent="0.35">
      <c r="A3932" s="2" t="s">
        <v>3961</v>
      </c>
      <c r="B3932" s="2" t="s">
        <v>17</v>
      </c>
      <c r="C3932" s="2" t="s">
        <v>17</v>
      </c>
      <c r="D3932" s="2" t="s">
        <v>31</v>
      </c>
      <c r="E3932" s="2">
        <v>2190.62</v>
      </c>
      <c r="F3932" s="2" t="str" cm="1">
        <f t="array" ref="F3932">IF(E3932:E3932&gt;2000,"HEIGH",IF(E3932:E3932&gt;=1500,"AVARAGE","LOW"))</f>
        <v>HEIGH</v>
      </c>
      <c r="G3932" s="2">
        <v>0.19</v>
      </c>
      <c r="H3932" s="2">
        <f t="shared" si="122"/>
        <v>416.21780000000001</v>
      </c>
      <c r="I3932" s="2">
        <v>5</v>
      </c>
      <c r="J3932" s="3">
        <v>45275</v>
      </c>
      <c r="K3932" s="3">
        <v>45277</v>
      </c>
      <c r="L3932" s="2" t="s">
        <v>13</v>
      </c>
      <c r="M3932" s="2" t="s">
        <v>20</v>
      </c>
      <c r="N3932" s="2">
        <v>629.78</v>
      </c>
      <c r="O3932" s="2" t="s">
        <v>15383</v>
      </c>
      <c r="P3932" s="2" t="s">
        <v>21</v>
      </c>
      <c r="Q3932" t="s">
        <v>21</v>
      </c>
      <c r="R3932">
        <f t="shared" si="123"/>
        <v>2190.4299999999998</v>
      </c>
      <c r="S3932" s="2"/>
      <c r="T3932" s="7" t="str" cm="1">
        <f t="array" ref="T3932">IF(AND(N3932:N3932&gt;5000,E3932:E3932&gt;2000),"good","notgood")</f>
        <v>notgood</v>
      </c>
    </row>
    <row r="3933" spans="1:20" ht="14.25" customHeight="1" x14ac:dyDescent="0.35">
      <c r="A3933" s="2" t="s">
        <v>3962</v>
      </c>
      <c r="B3933" s="2" t="s">
        <v>23</v>
      </c>
      <c r="C3933" s="2" t="s">
        <v>23</v>
      </c>
      <c r="D3933" s="2" t="s">
        <v>18</v>
      </c>
      <c r="E3933" s="2">
        <v>2288.25</v>
      </c>
      <c r="F3933" s="2" t="str" cm="1">
        <f t="array" ref="F3933">IF(E3933:E3933&gt;2000,"HEIGH",IF(E3933:E3933&gt;=1500,"AVARAGE","LOW"))</f>
        <v>HEIGH</v>
      </c>
      <c r="G3933" s="2">
        <v>0.39</v>
      </c>
      <c r="H3933" s="2">
        <f t="shared" si="122"/>
        <v>892.41750000000002</v>
      </c>
      <c r="I3933" s="2">
        <v>9</v>
      </c>
      <c r="J3933" s="3">
        <v>45245</v>
      </c>
      <c r="K3933" s="3">
        <v>45250</v>
      </c>
      <c r="L3933" s="2" t="s">
        <v>29</v>
      </c>
      <c r="M3933" s="2" t="s">
        <v>25</v>
      </c>
      <c r="N3933" s="2">
        <v>228.44</v>
      </c>
      <c r="O3933" s="2" t="s">
        <v>15382</v>
      </c>
      <c r="P3933" s="2" t="s">
        <v>15</v>
      </c>
      <c r="Q3933" t="s">
        <v>15</v>
      </c>
      <c r="R3933">
        <f t="shared" si="123"/>
        <v>2287.86</v>
      </c>
      <c r="S3933" s="2"/>
      <c r="T3933" s="7" t="str" cm="1">
        <f t="array" ref="T3933">IF(AND(N3933:N3933&gt;5000,E3933:E3933&gt;2000),"good","notgood")</f>
        <v>notgood</v>
      </c>
    </row>
    <row r="3934" spans="1:20" ht="14.25" customHeight="1" x14ac:dyDescent="0.35">
      <c r="A3934" s="2" t="s">
        <v>3963</v>
      </c>
      <c r="B3934" s="2" t="s">
        <v>23</v>
      </c>
      <c r="C3934" s="2" t="s">
        <v>23</v>
      </c>
      <c r="D3934" s="2" t="s">
        <v>31</v>
      </c>
      <c r="E3934" s="2">
        <v>4108.1099999999997</v>
      </c>
      <c r="F3934" s="2" t="str" cm="1">
        <f t="array" ref="F3934">IF(E3934:E3934&gt;2000,"HEIGH",IF(E3934:E3934&gt;=1500,"AVARAGE","LOW"))</f>
        <v>HEIGH</v>
      </c>
      <c r="G3934" s="2">
        <v>0.01</v>
      </c>
      <c r="H3934" s="2">
        <f t="shared" si="122"/>
        <v>41.081099999999999</v>
      </c>
      <c r="I3934" s="2">
        <v>4</v>
      </c>
      <c r="J3934" s="3">
        <v>45592</v>
      </c>
      <c r="K3934" s="3">
        <v>45593</v>
      </c>
      <c r="L3934" s="2" t="s">
        <v>19</v>
      </c>
      <c r="M3934" s="2" t="s">
        <v>14</v>
      </c>
      <c r="N3934" s="2">
        <v>655.33000000000004</v>
      </c>
      <c r="O3934" s="2" t="s">
        <v>15383</v>
      </c>
      <c r="P3934" s="2" t="s">
        <v>21</v>
      </c>
      <c r="Q3934" t="s">
        <v>21</v>
      </c>
      <c r="R3934">
        <f t="shared" si="123"/>
        <v>4108.0999999999995</v>
      </c>
      <c r="S3934" s="2"/>
      <c r="T3934" s="7" t="str" cm="1">
        <f t="array" ref="T3934">IF(AND(N3934:N3934&gt;5000,E3934:E3934&gt;2000),"good","notgood")</f>
        <v>notgood</v>
      </c>
    </row>
    <row r="3935" spans="1:20" ht="14.25" customHeight="1" x14ac:dyDescent="0.35">
      <c r="A3935" s="2" t="s">
        <v>3964</v>
      </c>
      <c r="B3935" s="2" t="s">
        <v>17</v>
      </c>
      <c r="C3935" s="2" t="s">
        <v>17</v>
      </c>
      <c r="D3935" s="2" t="s">
        <v>12</v>
      </c>
      <c r="E3935" s="2">
        <v>2258.65</v>
      </c>
      <c r="F3935" s="2" t="str" cm="1">
        <f t="array" ref="F3935">IF(E3935:E3935&gt;2000,"HEIGH",IF(E3935:E3935&gt;=1500,"AVARAGE","LOW"))</f>
        <v>HEIGH</v>
      </c>
      <c r="G3935" s="2">
        <v>0.26</v>
      </c>
      <c r="H3935" s="2">
        <f t="shared" si="122"/>
        <v>587.24900000000002</v>
      </c>
      <c r="I3935" s="2">
        <v>9</v>
      </c>
      <c r="J3935" s="3">
        <v>44967</v>
      </c>
      <c r="K3935" s="3">
        <v>44972</v>
      </c>
      <c r="L3935" s="2" t="s">
        <v>13</v>
      </c>
      <c r="M3935" s="2" t="s">
        <v>14</v>
      </c>
      <c r="N3935" s="2">
        <v>344.47</v>
      </c>
      <c r="O3935" s="2" t="s">
        <v>15386</v>
      </c>
      <c r="P3935" s="2" t="s">
        <v>37</v>
      </c>
      <c r="Q3935" t="s">
        <v>37</v>
      </c>
      <c r="R3935">
        <f t="shared" si="123"/>
        <v>2258.39</v>
      </c>
      <c r="S3935" s="2"/>
      <c r="T3935" s="7" t="str" cm="1">
        <f t="array" ref="T3935">IF(AND(N3935:N3935&gt;5000,E3935:E3935&gt;2000),"good","notgood")</f>
        <v>notgood</v>
      </c>
    </row>
    <row r="3936" spans="1:20" ht="14.25" customHeight="1" x14ac:dyDescent="0.35">
      <c r="A3936" s="2" t="s">
        <v>3965</v>
      </c>
      <c r="B3936" s="2" t="s">
        <v>23</v>
      </c>
      <c r="C3936" s="2" t="s">
        <v>23</v>
      </c>
      <c r="D3936" s="2" t="s">
        <v>34</v>
      </c>
      <c r="E3936" s="2">
        <v>2629.74</v>
      </c>
      <c r="F3936" s="2" t="str" cm="1">
        <f t="array" ref="F3936">IF(E3936:E3936&gt;2000,"HEIGH",IF(E3936:E3936&gt;=1500,"AVARAGE","LOW"))</f>
        <v>HEIGH</v>
      </c>
      <c r="G3936" s="2">
        <v>0.17</v>
      </c>
      <c r="H3936" s="2">
        <f t="shared" si="122"/>
        <v>447.05579999999998</v>
      </c>
      <c r="I3936" s="2">
        <v>6</v>
      </c>
      <c r="J3936" s="3">
        <v>45235</v>
      </c>
      <c r="K3936" s="3">
        <v>45237</v>
      </c>
      <c r="L3936" s="2" t="s">
        <v>13</v>
      </c>
      <c r="M3936" s="2" t="s">
        <v>25</v>
      </c>
      <c r="N3936" s="2">
        <v>720.82</v>
      </c>
      <c r="O3936" s="2" t="s">
        <v>15387</v>
      </c>
      <c r="P3936" s="2" t="s">
        <v>46</v>
      </c>
      <c r="Q3936" t="s">
        <v>46</v>
      </c>
      <c r="R3936">
        <f t="shared" si="123"/>
        <v>2629.5699999999997</v>
      </c>
      <c r="S3936" s="2"/>
      <c r="T3936" s="7" t="str" cm="1">
        <f t="array" ref="T3936">IF(AND(N3936:N3936&gt;5000,E3936:E3936&gt;2000),"good","notgood")</f>
        <v>notgood</v>
      </c>
    </row>
    <row r="3937" spans="1:20" ht="14.25" customHeight="1" x14ac:dyDescent="0.35">
      <c r="A3937" s="2" t="s">
        <v>3966</v>
      </c>
      <c r="B3937" s="2" t="s">
        <v>39</v>
      </c>
      <c r="C3937" s="2" t="s">
        <v>39</v>
      </c>
      <c r="D3937" s="2" t="s">
        <v>24</v>
      </c>
      <c r="E3937" s="2">
        <v>1528.61</v>
      </c>
      <c r="F3937" s="2" t="str" cm="1">
        <f t="array" ref="F3937">IF(E3937:E3937&gt;2000,"HEIGH",IF(E3937:E3937&gt;=1500,"AVARAGE","LOW"))</f>
        <v>AVARAGE</v>
      </c>
      <c r="G3937" s="2">
        <v>0.12</v>
      </c>
      <c r="H3937" s="2">
        <f t="shared" si="122"/>
        <v>183.43319999999997</v>
      </c>
      <c r="I3937" s="2">
        <v>9</v>
      </c>
      <c r="J3937" s="3">
        <v>45641</v>
      </c>
      <c r="K3937" s="3">
        <v>45643</v>
      </c>
      <c r="L3937" s="2" t="s">
        <v>19</v>
      </c>
      <c r="M3937" s="2" t="s">
        <v>20</v>
      </c>
      <c r="N3937" s="2">
        <v>156.16999999999999</v>
      </c>
      <c r="O3937" s="2" t="s">
        <v>15386</v>
      </c>
      <c r="P3937" s="2" t="s">
        <v>37</v>
      </c>
      <c r="Q3937" t="s">
        <v>37</v>
      </c>
      <c r="R3937">
        <f t="shared" si="123"/>
        <v>1528.49</v>
      </c>
      <c r="S3937" s="2"/>
      <c r="T3937" s="7" t="str" cm="1">
        <f t="array" ref="T3937">IF(AND(N3937:N3937&gt;5000,E3937:E3937&gt;2000),"good","notgood")</f>
        <v>notgood</v>
      </c>
    </row>
    <row r="3938" spans="1:20" ht="14.25" customHeight="1" x14ac:dyDescent="0.35">
      <c r="A3938" s="2" t="s">
        <v>3967</v>
      </c>
      <c r="B3938" s="2" t="s">
        <v>39</v>
      </c>
      <c r="C3938" s="2" t="s">
        <v>39</v>
      </c>
      <c r="D3938" s="2" t="s">
        <v>18</v>
      </c>
      <c r="E3938" s="2">
        <v>4210.68</v>
      </c>
      <c r="F3938" s="2" t="str" cm="1">
        <f t="array" ref="F3938">IF(E3938:E3938&gt;2000,"HEIGH",IF(E3938:E3938&gt;=1500,"AVARAGE","LOW"))</f>
        <v>HEIGH</v>
      </c>
      <c r="G3938" s="2">
        <v>0.33</v>
      </c>
      <c r="H3938" s="2">
        <f t="shared" si="122"/>
        <v>1389.5244000000002</v>
      </c>
      <c r="I3938" s="2">
        <v>3</v>
      </c>
      <c r="J3938" s="3">
        <v>45078</v>
      </c>
      <c r="K3938" s="3">
        <v>45080</v>
      </c>
      <c r="L3938" s="2" t="s">
        <v>13</v>
      </c>
      <c r="M3938" s="2" t="s">
        <v>20</v>
      </c>
      <c r="N3938" s="2">
        <v>1022.24</v>
      </c>
      <c r="O3938" s="2" t="s">
        <v>15384</v>
      </c>
      <c r="P3938" s="2" t="s">
        <v>26</v>
      </c>
      <c r="Q3938" t="s">
        <v>26</v>
      </c>
      <c r="R3938">
        <f t="shared" si="123"/>
        <v>4210.3500000000004</v>
      </c>
      <c r="S3938" s="2"/>
      <c r="T3938" s="7" t="str" cm="1">
        <f t="array" ref="T3938">IF(AND(N3938:N3938&gt;5000,E3938:E3938&gt;2000),"good","notgood")</f>
        <v>notgood</v>
      </c>
    </row>
    <row r="3939" spans="1:20" ht="14.25" customHeight="1" x14ac:dyDescent="0.35">
      <c r="A3939" s="2" t="s">
        <v>3968</v>
      </c>
      <c r="B3939" s="2" t="s">
        <v>11</v>
      </c>
      <c r="C3939" s="2" t="s">
        <v>11</v>
      </c>
      <c r="D3939" s="2" t="s">
        <v>18</v>
      </c>
      <c r="E3939" s="2">
        <v>2659.2</v>
      </c>
      <c r="F3939" s="2" t="str" cm="1">
        <f t="array" ref="F3939">IF(E3939:E3939&gt;2000,"HEIGH",IF(E3939:E3939&gt;=1500,"AVARAGE","LOW"))</f>
        <v>HEIGH</v>
      </c>
      <c r="G3939" s="2">
        <v>0.33</v>
      </c>
      <c r="H3939" s="2">
        <f t="shared" si="122"/>
        <v>877.53599999999994</v>
      </c>
      <c r="I3939" s="2">
        <v>1</v>
      </c>
      <c r="J3939" s="3">
        <v>45383</v>
      </c>
      <c r="K3939" s="3">
        <v>45390</v>
      </c>
      <c r="L3939" s="2" t="s">
        <v>13</v>
      </c>
      <c r="M3939" s="2" t="s">
        <v>25</v>
      </c>
      <c r="N3939" s="2">
        <v>486.76</v>
      </c>
      <c r="O3939" s="2" t="s">
        <v>15385</v>
      </c>
      <c r="P3939" s="2" t="s">
        <v>32</v>
      </c>
      <c r="Q3939" t="s">
        <v>32</v>
      </c>
      <c r="R3939">
        <f t="shared" si="123"/>
        <v>2658.87</v>
      </c>
      <c r="S3939" s="2"/>
      <c r="T3939" s="7" t="str" cm="1">
        <f t="array" ref="T3939">IF(AND(N3939:N3939&gt;5000,E3939:E3939&gt;2000),"good","notgood")</f>
        <v>notgood</v>
      </c>
    </row>
    <row r="3940" spans="1:20" ht="14.25" customHeight="1" x14ac:dyDescent="0.35">
      <c r="A3940" s="2" t="s">
        <v>3969</v>
      </c>
      <c r="B3940" s="2" t="s">
        <v>23</v>
      </c>
      <c r="C3940" s="2" t="s">
        <v>23</v>
      </c>
      <c r="D3940" s="2" t="s">
        <v>18</v>
      </c>
      <c r="E3940" s="2">
        <v>2807.43</v>
      </c>
      <c r="F3940" s="2" t="str" cm="1">
        <f t="array" ref="F3940">IF(E3940:E3940&gt;2000,"HEIGH",IF(E3940:E3940&gt;=1500,"AVARAGE","LOW"))</f>
        <v>HEIGH</v>
      </c>
      <c r="G3940" s="2">
        <v>0.02</v>
      </c>
      <c r="H3940" s="2">
        <f t="shared" si="122"/>
        <v>56.148599999999995</v>
      </c>
      <c r="I3940" s="2">
        <v>6</v>
      </c>
      <c r="J3940" s="3">
        <v>45382</v>
      </c>
      <c r="K3940" s="3">
        <v>45385</v>
      </c>
      <c r="L3940" s="2" t="s">
        <v>13</v>
      </c>
      <c r="M3940" s="2" t="s">
        <v>25</v>
      </c>
      <c r="N3940" s="2">
        <v>567.04</v>
      </c>
      <c r="O3940" s="2" t="s">
        <v>15387</v>
      </c>
      <c r="P3940" s="2" t="s">
        <v>46</v>
      </c>
      <c r="Q3940" t="s">
        <v>46</v>
      </c>
      <c r="R3940">
        <f t="shared" si="123"/>
        <v>2807.41</v>
      </c>
      <c r="S3940" s="2"/>
      <c r="T3940" s="7" t="str" cm="1">
        <f t="array" ref="T3940">IF(AND(N3940:N3940&gt;5000,E3940:E3940&gt;2000),"good","notgood")</f>
        <v>notgood</v>
      </c>
    </row>
    <row r="3941" spans="1:20" ht="14.25" customHeight="1" x14ac:dyDescent="0.35">
      <c r="A3941" s="2" t="s">
        <v>3970</v>
      </c>
      <c r="B3941" s="2" t="s">
        <v>11</v>
      </c>
      <c r="C3941" s="2" t="s">
        <v>11</v>
      </c>
      <c r="D3941" s="2" t="s">
        <v>18</v>
      </c>
      <c r="E3941" s="2">
        <v>4415.3100000000004</v>
      </c>
      <c r="F3941" s="2" t="str" cm="1">
        <f t="array" ref="F3941">IF(E3941:E3941&gt;2000,"HEIGH",IF(E3941:E3941&gt;=1500,"AVARAGE","LOW"))</f>
        <v>HEIGH</v>
      </c>
      <c r="G3941" s="2">
        <v>0.47</v>
      </c>
      <c r="H3941" s="2">
        <f t="shared" si="122"/>
        <v>2075.1957000000002</v>
      </c>
      <c r="I3941" s="2">
        <v>4</v>
      </c>
      <c r="J3941" s="3">
        <v>45020</v>
      </c>
      <c r="K3941" s="3">
        <v>45026</v>
      </c>
      <c r="L3941" s="2" t="s">
        <v>29</v>
      </c>
      <c r="M3941" s="2" t="s">
        <v>14</v>
      </c>
      <c r="N3941" s="2">
        <v>241.33</v>
      </c>
      <c r="O3941" s="2" t="s">
        <v>15382</v>
      </c>
      <c r="P3941" s="2" t="s">
        <v>15</v>
      </c>
      <c r="Q3941" t="s">
        <v>15</v>
      </c>
      <c r="R3941">
        <f t="shared" si="123"/>
        <v>4414.84</v>
      </c>
      <c r="S3941" s="2"/>
      <c r="T3941" s="7" t="str" cm="1">
        <f t="array" ref="T3941">IF(AND(N3941:N3941&gt;5000,E3941:E3941&gt;2000),"good","notgood")</f>
        <v>notgood</v>
      </c>
    </row>
    <row r="3942" spans="1:20" ht="14.25" customHeight="1" x14ac:dyDescent="0.35">
      <c r="A3942" s="2" t="s">
        <v>3971</v>
      </c>
      <c r="B3942" s="2" t="s">
        <v>23</v>
      </c>
      <c r="C3942" s="2" t="s">
        <v>23</v>
      </c>
      <c r="D3942" s="2" t="s">
        <v>34</v>
      </c>
      <c r="E3942" s="2">
        <v>4610.53</v>
      </c>
      <c r="F3942" s="2" t="str" cm="1">
        <f t="array" ref="F3942">IF(E3942:E3942&gt;2000,"HEIGH",IF(E3942:E3942&gt;=1500,"AVARAGE","LOW"))</f>
        <v>HEIGH</v>
      </c>
      <c r="G3942" s="2">
        <v>0.18</v>
      </c>
      <c r="H3942" s="2">
        <f t="shared" si="122"/>
        <v>829.89539999999988</v>
      </c>
      <c r="I3942" s="2">
        <v>4</v>
      </c>
      <c r="J3942" s="3">
        <v>45317</v>
      </c>
      <c r="K3942" s="3">
        <v>45322</v>
      </c>
      <c r="L3942" s="2" t="s">
        <v>13</v>
      </c>
      <c r="M3942" s="2" t="s">
        <v>14</v>
      </c>
      <c r="N3942" s="2">
        <v>1008.88</v>
      </c>
      <c r="O3942" s="2" t="s">
        <v>15382</v>
      </c>
      <c r="P3942" s="2" t="s">
        <v>15</v>
      </c>
      <c r="Q3942" t="s">
        <v>15</v>
      </c>
      <c r="R3942">
        <f t="shared" si="123"/>
        <v>4610.3499999999995</v>
      </c>
      <c r="S3942" s="2"/>
      <c r="T3942" s="7" t="str" cm="1">
        <f t="array" ref="T3942">IF(AND(N3942:N3942&gt;5000,E3942:E3942&gt;2000),"good","notgood")</f>
        <v>notgood</v>
      </c>
    </row>
    <row r="3943" spans="1:20" ht="14.25" customHeight="1" x14ac:dyDescent="0.35">
      <c r="A3943" s="2" t="s">
        <v>3972</v>
      </c>
      <c r="B3943" s="2" t="s">
        <v>39</v>
      </c>
      <c r="C3943" s="2" t="s">
        <v>39</v>
      </c>
      <c r="D3943" s="2" t="s">
        <v>31</v>
      </c>
      <c r="E3943" s="2">
        <v>4138.55</v>
      </c>
      <c r="F3943" s="2" t="str" cm="1">
        <f t="array" ref="F3943">IF(E3943:E3943&gt;2000,"HEIGH",IF(E3943:E3943&gt;=1500,"AVARAGE","LOW"))</f>
        <v>HEIGH</v>
      </c>
      <c r="G3943" s="2">
        <v>0.46</v>
      </c>
      <c r="H3943" s="2">
        <f t="shared" si="122"/>
        <v>1903.7330000000002</v>
      </c>
      <c r="I3943" s="2">
        <v>4</v>
      </c>
      <c r="J3943" s="3">
        <v>45566</v>
      </c>
      <c r="K3943" s="3">
        <v>45567</v>
      </c>
      <c r="L3943" s="2" t="s">
        <v>19</v>
      </c>
      <c r="M3943" s="2" t="s">
        <v>20</v>
      </c>
      <c r="N3943" s="2">
        <v>439.56</v>
      </c>
      <c r="O3943" s="2" t="s">
        <v>15385</v>
      </c>
      <c r="P3943" s="2" t="s">
        <v>32</v>
      </c>
      <c r="Q3943" t="s">
        <v>32</v>
      </c>
      <c r="R3943">
        <f t="shared" si="123"/>
        <v>4138.09</v>
      </c>
      <c r="S3943" s="2"/>
      <c r="T3943" s="7" t="str" cm="1">
        <f t="array" ref="T3943">IF(AND(N3943:N3943&gt;5000,E3943:E3943&gt;2000),"good","notgood")</f>
        <v>notgood</v>
      </c>
    </row>
    <row r="3944" spans="1:20" ht="14.25" customHeight="1" x14ac:dyDescent="0.35">
      <c r="A3944" s="2" t="s">
        <v>3973</v>
      </c>
      <c r="B3944" s="2" t="s">
        <v>39</v>
      </c>
      <c r="C3944" s="2" t="s">
        <v>39</v>
      </c>
      <c r="D3944" s="2" t="s">
        <v>34</v>
      </c>
      <c r="E3944" s="2">
        <v>420.32</v>
      </c>
      <c r="F3944" s="2" t="str" cm="1">
        <f t="array" ref="F3944">IF(E3944:E3944&gt;2000,"HEIGH",IF(E3944:E3944&gt;=1500,"AVARAGE","LOW"))</f>
        <v>LOW</v>
      </c>
      <c r="G3944" s="2">
        <v>0.28999999999999998</v>
      </c>
      <c r="H3944" s="2">
        <f t="shared" si="122"/>
        <v>121.89279999999999</v>
      </c>
      <c r="I3944" s="2">
        <v>1</v>
      </c>
      <c r="J3944" s="3">
        <v>45155</v>
      </c>
      <c r="K3944" s="3">
        <v>45161</v>
      </c>
      <c r="L3944" s="2" t="s">
        <v>19</v>
      </c>
      <c r="M3944" s="2" t="s">
        <v>14</v>
      </c>
      <c r="N3944" s="2">
        <v>68.7</v>
      </c>
      <c r="O3944" s="2" t="s">
        <v>15382</v>
      </c>
      <c r="P3944" s="2" t="s">
        <v>15</v>
      </c>
      <c r="Q3944" t="s">
        <v>15</v>
      </c>
      <c r="R3944">
        <f t="shared" si="123"/>
        <v>420.03</v>
      </c>
      <c r="S3944" s="2"/>
      <c r="T3944" s="7" t="str" cm="1">
        <f t="array" ref="T3944">IF(AND(N3944:N3944&gt;5000,E3944:E3944&gt;2000),"good","notgood")</f>
        <v>notgood</v>
      </c>
    </row>
    <row r="3945" spans="1:20" ht="14.25" customHeight="1" x14ac:dyDescent="0.35">
      <c r="A3945" s="2" t="s">
        <v>3974</v>
      </c>
      <c r="B3945" s="2" t="s">
        <v>39</v>
      </c>
      <c r="C3945" s="2" t="s">
        <v>39</v>
      </c>
      <c r="D3945" s="2" t="s">
        <v>12</v>
      </c>
      <c r="E3945" s="2">
        <v>2273.19</v>
      </c>
      <c r="F3945" s="2" t="str" cm="1">
        <f t="array" ref="F3945">IF(E3945:E3945&gt;2000,"HEIGH",IF(E3945:E3945&gt;=1500,"AVARAGE","LOW"))</f>
        <v>HEIGH</v>
      </c>
      <c r="G3945" s="2">
        <v>0.33</v>
      </c>
      <c r="H3945" s="2">
        <f t="shared" si="122"/>
        <v>750.1527000000001</v>
      </c>
      <c r="I3945" s="2">
        <v>5</v>
      </c>
      <c r="J3945" s="3">
        <v>45423</v>
      </c>
      <c r="K3945" s="3">
        <v>45427</v>
      </c>
      <c r="L3945" s="2" t="s">
        <v>13</v>
      </c>
      <c r="M3945" s="2" t="s">
        <v>25</v>
      </c>
      <c r="N3945" s="2">
        <v>384.02</v>
      </c>
      <c r="O3945" s="2" t="s">
        <v>15385</v>
      </c>
      <c r="P3945" s="2" t="s">
        <v>32</v>
      </c>
      <c r="Q3945" t="s">
        <v>32</v>
      </c>
      <c r="R3945">
        <f t="shared" si="123"/>
        <v>2272.86</v>
      </c>
      <c r="S3945" s="2"/>
      <c r="T3945" s="7" t="str" cm="1">
        <f t="array" ref="T3945">IF(AND(N3945:N3945&gt;5000,E3945:E3945&gt;2000),"good","notgood")</f>
        <v>notgood</v>
      </c>
    </row>
    <row r="3946" spans="1:20" ht="14.25" customHeight="1" x14ac:dyDescent="0.35">
      <c r="A3946" s="2" t="s">
        <v>3975</v>
      </c>
      <c r="B3946" s="2" t="s">
        <v>23</v>
      </c>
      <c r="C3946" s="2" t="s">
        <v>23</v>
      </c>
      <c r="D3946" s="2" t="s">
        <v>34</v>
      </c>
      <c r="E3946" s="2">
        <v>1782.32</v>
      </c>
      <c r="F3946" s="2" t="str" cm="1">
        <f t="array" ref="F3946">IF(E3946:E3946&gt;2000,"HEIGH",IF(E3946:E3946&gt;=1500,"AVARAGE","LOW"))</f>
        <v>AVARAGE</v>
      </c>
      <c r="G3946" s="2">
        <v>0.48</v>
      </c>
      <c r="H3946" s="2">
        <f t="shared" si="122"/>
        <v>855.51359999999988</v>
      </c>
      <c r="I3946" s="2">
        <v>9</v>
      </c>
      <c r="J3946" s="3">
        <v>45397</v>
      </c>
      <c r="K3946" s="3">
        <v>45398</v>
      </c>
      <c r="L3946" s="2" t="s">
        <v>29</v>
      </c>
      <c r="M3946" s="2" t="s">
        <v>25</v>
      </c>
      <c r="N3946" s="2">
        <v>517.77</v>
      </c>
      <c r="O3946" s="2" t="s">
        <v>15383</v>
      </c>
      <c r="P3946" s="2" t="s">
        <v>21</v>
      </c>
      <c r="Q3946" t="s">
        <v>21</v>
      </c>
      <c r="R3946">
        <f t="shared" si="123"/>
        <v>1781.84</v>
      </c>
      <c r="S3946" s="2"/>
      <c r="T3946" s="7" t="str" cm="1">
        <f t="array" ref="T3946">IF(AND(N3946:N3946&gt;5000,E3946:E3946&gt;2000),"good","notgood")</f>
        <v>notgood</v>
      </c>
    </row>
    <row r="3947" spans="1:20" ht="14.25" customHeight="1" x14ac:dyDescent="0.35">
      <c r="A3947" s="2" t="s">
        <v>3976</v>
      </c>
      <c r="B3947" s="2" t="s">
        <v>39</v>
      </c>
      <c r="C3947" s="2" t="s">
        <v>39</v>
      </c>
      <c r="D3947" s="2" t="s">
        <v>34</v>
      </c>
      <c r="E3947" s="2">
        <v>1146.22</v>
      </c>
      <c r="F3947" s="2" t="str" cm="1">
        <f t="array" ref="F3947">IF(E3947:E3947&gt;2000,"HEIGH",IF(E3947:E3947&gt;=1500,"AVARAGE","LOW"))</f>
        <v>LOW</v>
      </c>
      <c r="G3947" s="2">
        <v>0.41</v>
      </c>
      <c r="H3947" s="2">
        <f t="shared" si="122"/>
        <v>469.9502</v>
      </c>
      <c r="I3947" s="2">
        <v>3</v>
      </c>
      <c r="J3947" s="3">
        <v>45511</v>
      </c>
      <c r="K3947" s="3">
        <v>45517</v>
      </c>
      <c r="L3947" s="2" t="s">
        <v>13</v>
      </c>
      <c r="M3947" s="2" t="s">
        <v>20</v>
      </c>
      <c r="N3947" s="2">
        <v>190.7</v>
      </c>
      <c r="O3947" s="2" t="s">
        <v>15387</v>
      </c>
      <c r="P3947" s="2" t="s">
        <v>46</v>
      </c>
      <c r="Q3947" t="s">
        <v>46</v>
      </c>
      <c r="R3947">
        <f t="shared" si="123"/>
        <v>1145.81</v>
      </c>
      <c r="S3947" s="2"/>
      <c r="T3947" s="7" t="str" cm="1">
        <f t="array" ref="T3947">IF(AND(N3947:N3947&gt;5000,E3947:E3947&gt;2000),"good","notgood")</f>
        <v>notgood</v>
      </c>
    </row>
    <row r="3948" spans="1:20" ht="14.25" customHeight="1" x14ac:dyDescent="0.35">
      <c r="A3948" s="2" t="s">
        <v>3977</v>
      </c>
      <c r="B3948" s="2" t="s">
        <v>23</v>
      </c>
      <c r="C3948" s="2" t="s">
        <v>23</v>
      </c>
      <c r="D3948" s="2" t="s">
        <v>12</v>
      </c>
      <c r="E3948" s="2">
        <v>4553.87</v>
      </c>
      <c r="F3948" s="2" t="str" cm="1">
        <f t="array" ref="F3948">IF(E3948:E3948&gt;2000,"HEIGH",IF(E3948:E3948&gt;=1500,"AVARAGE","LOW"))</f>
        <v>HEIGH</v>
      </c>
      <c r="G3948" s="2">
        <v>7.0000000000000007E-2</v>
      </c>
      <c r="H3948" s="2">
        <f t="shared" si="122"/>
        <v>318.77090000000004</v>
      </c>
      <c r="I3948" s="2">
        <v>2</v>
      </c>
      <c r="J3948" s="3">
        <v>45009</v>
      </c>
      <c r="K3948" s="3">
        <v>45016</v>
      </c>
      <c r="L3948" s="2" t="s">
        <v>19</v>
      </c>
      <c r="M3948" s="2" t="s">
        <v>20</v>
      </c>
      <c r="N3948" s="2">
        <v>703.06</v>
      </c>
      <c r="O3948" s="2" t="s">
        <v>15384</v>
      </c>
      <c r="P3948" s="2" t="s">
        <v>26</v>
      </c>
      <c r="Q3948" t="s">
        <v>26</v>
      </c>
      <c r="R3948">
        <f t="shared" si="123"/>
        <v>4553.8</v>
      </c>
      <c r="S3948" s="2"/>
      <c r="T3948" s="7" t="str" cm="1">
        <f t="array" ref="T3948">IF(AND(N3948:N3948&gt;5000,E3948:E3948&gt;2000),"good","notgood")</f>
        <v>notgood</v>
      </c>
    </row>
    <row r="3949" spans="1:20" ht="14.25" customHeight="1" x14ac:dyDescent="0.35">
      <c r="A3949" s="2" t="s">
        <v>3978</v>
      </c>
      <c r="B3949" s="2" t="s">
        <v>11</v>
      </c>
      <c r="C3949" s="2" t="s">
        <v>11</v>
      </c>
      <c r="D3949" s="2" t="s">
        <v>34</v>
      </c>
      <c r="E3949" s="2">
        <v>4461.34</v>
      </c>
      <c r="F3949" s="2" t="str" cm="1">
        <f t="array" ref="F3949">IF(E3949:E3949&gt;2000,"HEIGH",IF(E3949:E3949&gt;=1500,"AVARAGE","LOW"))</f>
        <v>HEIGH</v>
      </c>
      <c r="G3949" s="2">
        <v>0</v>
      </c>
      <c r="H3949" s="2">
        <f t="shared" si="122"/>
        <v>0</v>
      </c>
      <c r="I3949" s="2">
        <v>2</v>
      </c>
      <c r="J3949" s="3">
        <v>45118</v>
      </c>
      <c r="K3949" s="3">
        <v>45119</v>
      </c>
      <c r="L3949" s="2" t="s">
        <v>19</v>
      </c>
      <c r="M3949" s="2" t="s">
        <v>20</v>
      </c>
      <c r="N3949" s="2">
        <v>1071.0999999999999</v>
      </c>
      <c r="O3949" s="2" t="s">
        <v>15383</v>
      </c>
      <c r="P3949" s="2" t="s">
        <v>21</v>
      </c>
      <c r="Q3949" t="s">
        <v>21</v>
      </c>
      <c r="R3949">
        <f t="shared" si="123"/>
        <v>4461.34</v>
      </c>
      <c r="S3949" s="2"/>
      <c r="T3949" s="7" t="str" cm="1">
        <f t="array" ref="T3949">IF(AND(N3949:N3949&gt;5000,E3949:E3949&gt;2000),"good","notgood")</f>
        <v>notgood</v>
      </c>
    </row>
    <row r="3950" spans="1:20" ht="14.25" customHeight="1" x14ac:dyDescent="0.35">
      <c r="A3950" s="2" t="s">
        <v>3979</v>
      </c>
      <c r="B3950" s="2" t="s">
        <v>23</v>
      </c>
      <c r="C3950" s="2" t="s">
        <v>23</v>
      </c>
      <c r="D3950" s="2" t="s">
        <v>31</v>
      </c>
      <c r="E3950" s="2">
        <v>2379.96</v>
      </c>
      <c r="F3950" s="2" t="str" cm="1">
        <f t="array" ref="F3950">IF(E3950:E3950&gt;2000,"HEIGH",IF(E3950:E3950&gt;=1500,"AVARAGE","LOW"))</f>
        <v>HEIGH</v>
      </c>
      <c r="G3950" s="2">
        <v>0.15</v>
      </c>
      <c r="H3950" s="2">
        <f t="shared" si="122"/>
        <v>356.99399999999997</v>
      </c>
      <c r="I3950" s="2">
        <v>7</v>
      </c>
      <c r="J3950" s="3">
        <v>45382</v>
      </c>
      <c r="K3950" s="3">
        <v>45385</v>
      </c>
      <c r="L3950" s="2" t="s">
        <v>19</v>
      </c>
      <c r="M3950" s="2" t="s">
        <v>25</v>
      </c>
      <c r="N3950" s="2">
        <v>369.07</v>
      </c>
      <c r="O3950" s="2" t="s">
        <v>15384</v>
      </c>
      <c r="P3950" s="2" t="s">
        <v>26</v>
      </c>
      <c r="Q3950" t="s">
        <v>26</v>
      </c>
      <c r="R3950">
        <f t="shared" si="123"/>
        <v>2379.81</v>
      </c>
      <c r="S3950" s="2"/>
      <c r="T3950" s="7" t="str" cm="1">
        <f t="array" ref="T3950">IF(AND(N3950:N3950&gt;5000,E3950:E3950&gt;2000),"good","notgood")</f>
        <v>notgood</v>
      </c>
    </row>
    <row r="3951" spans="1:20" ht="14.25" customHeight="1" x14ac:dyDescent="0.35">
      <c r="A3951" s="2" t="s">
        <v>3980</v>
      </c>
      <c r="B3951" s="2" t="s">
        <v>11</v>
      </c>
      <c r="C3951" s="2" t="s">
        <v>11</v>
      </c>
      <c r="D3951" s="2" t="s">
        <v>24</v>
      </c>
      <c r="E3951" s="2">
        <v>759.35</v>
      </c>
      <c r="F3951" s="2" t="str" cm="1">
        <f t="array" ref="F3951">IF(E3951:E3951&gt;2000,"HEIGH",IF(E3951:E3951&gt;=1500,"AVARAGE","LOW"))</f>
        <v>LOW</v>
      </c>
      <c r="G3951" s="2">
        <v>0.24</v>
      </c>
      <c r="H3951" s="2">
        <f t="shared" si="122"/>
        <v>182.244</v>
      </c>
      <c r="I3951" s="2">
        <v>6</v>
      </c>
      <c r="J3951" s="3">
        <v>44972</v>
      </c>
      <c r="K3951" s="3">
        <v>44979</v>
      </c>
      <c r="L3951" s="2" t="s">
        <v>29</v>
      </c>
      <c r="M3951" s="2" t="s">
        <v>20</v>
      </c>
      <c r="N3951" s="2">
        <v>204.18</v>
      </c>
      <c r="O3951" s="2" t="s">
        <v>15383</v>
      </c>
      <c r="P3951" s="2" t="s">
        <v>21</v>
      </c>
      <c r="Q3951" t="s">
        <v>21</v>
      </c>
      <c r="R3951">
        <f t="shared" si="123"/>
        <v>759.11</v>
      </c>
      <c r="S3951" s="2"/>
      <c r="T3951" s="7" t="str" cm="1">
        <f t="array" ref="T3951">IF(AND(N3951:N3951&gt;5000,E3951:E3951&gt;2000),"good","notgood")</f>
        <v>notgood</v>
      </c>
    </row>
    <row r="3952" spans="1:20" ht="14.25" customHeight="1" x14ac:dyDescent="0.35">
      <c r="A3952" s="2" t="s">
        <v>3981</v>
      </c>
      <c r="B3952" s="2" t="s">
        <v>23</v>
      </c>
      <c r="C3952" s="2" t="s">
        <v>23</v>
      </c>
      <c r="D3952" s="2" t="s">
        <v>12</v>
      </c>
      <c r="E3952" s="2">
        <v>165.49</v>
      </c>
      <c r="F3952" s="2" t="str" cm="1">
        <f t="array" ref="F3952">IF(E3952:E3952&gt;2000,"HEIGH",IF(E3952:E3952&gt;=1500,"AVARAGE","LOW"))</f>
        <v>LOW</v>
      </c>
      <c r="G3952" s="2">
        <v>0.37</v>
      </c>
      <c r="H3952" s="2">
        <f t="shared" si="122"/>
        <v>61.231300000000005</v>
      </c>
      <c r="I3952" s="2">
        <v>2</v>
      </c>
      <c r="J3952" s="3">
        <v>45388</v>
      </c>
      <c r="K3952" s="3">
        <v>45390</v>
      </c>
      <c r="L3952" s="2" t="s">
        <v>13</v>
      </c>
      <c r="M3952" s="2" t="s">
        <v>20</v>
      </c>
      <c r="N3952" s="2">
        <v>30.17</v>
      </c>
      <c r="O3952" s="2" t="s">
        <v>15383</v>
      </c>
      <c r="P3952" s="2" t="s">
        <v>21</v>
      </c>
      <c r="Q3952" t="s">
        <v>21</v>
      </c>
      <c r="R3952">
        <f t="shared" si="123"/>
        <v>165.12</v>
      </c>
      <c r="S3952" s="2"/>
      <c r="T3952" s="7" t="str" cm="1">
        <f t="array" ref="T3952">IF(AND(N3952:N3952&gt;5000,E3952:E3952&gt;2000),"good","notgood")</f>
        <v>notgood</v>
      </c>
    </row>
    <row r="3953" spans="1:20" ht="14.25" customHeight="1" x14ac:dyDescent="0.35">
      <c r="A3953" s="2" t="s">
        <v>3982</v>
      </c>
      <c r="B3953" s="2" t="s">
        <v>11</v>
      </c>
      <c r="C3953" s="2" t="s">
        <v>11</v>
      </c>
      <c r="D3953" s="2" t="s">
        <v>18</v>
      </c>
      <c r="E3953" s="2">
        <v>2248.4899999999998</v>
      </c>
      <c r="F3953" s="2" t="str" cm="1">
        <f t="array" ref="F3953">IF(E3953:E3953&gt;2000,"HEIGH",IF(E3953:E3953&gt;=1500,"AVARAGE","LOW"))</f>
        <v>HEIGH</v>
      </c>
      <c r="G3953" s="2">
        <v>0.33</v>
      </c>
      <c r="H3953" s="2">
        <f t="shared" si="122"/>
        <v>742.00169999999991</v>
      </c>
      <c r="I3953" s="2">
        <v>1</v>
      </c>
      <c r="J3953" s="3">
        <v>45489</v>
      </c>
      <c r="K3953" s="3">
        <v>45496</v>
      </c>
      <c r="L3953" s="2" t="s">
        <v>13</v>
      </c>
      <c r="M3953" s="2" t="s">
        <v>14</v>
      </c>
      <c r="N3953" s="2">
        <v>602.35</v>
      </c>
      <c r="O3953" s="2" t="s">
        <v>15387</v>
      </c>
      <c r="P3953" s="2" t="s">
        <v>46</v>
      </c>
      <c r="Q3953" t="s">
        <v>46</v>
      </c>
      <c r="R3953">
        <f t="shared" si="123"/>
        <v>2248.16</v>
      </c>
      <c r="S3953" s="2"/>
      <c r="T3953" s="7" t="str" cm="1">
        <f t="array" ref="T3953">IF(AND(N3953:N3953&gt;5000,E3953:E3953&gt;2000),"good","notgood")</f>
        <v>notgood</v>
      </c>
    </row>
    <row r="3954" spans="1:20" ht="14.25" customHeight="1" x14ac:dyDescent="0.35">
      <c r="A3954" s="2" t="s">
        <v>3983</v>
      </c>
      <c r="B3954" s="2" t="s">
        <v>39</v>
      </c>
      <c r="C3954" s="2" t="s">
        <v>39</v>
      </c>
      <c r="D3954" s="2" t="s">
        <v>31</v>
      </c>
      <c r="E3954" s="2">
        <v>295.77999999999997</v>
      </c>
      <c r="F3954" s="2" t="str" cm="1">
        <f t="array" ref="F3954">IF(E3954:E3954&gt;2000,"HEIGH",IF(E3954:E3954&gt;=1500,"AVARAGE","LOW"))</f>
        <v>LOW</v>
      </c>
      <c r="G3954" s="2">
        <v>0.16</v>
      </c>
      <c r="H3954" s="2">
        <f t="shared" si="122"/>
        <v>47.324799999999996</v>
      </c>
      <c r="I3954" s="2">
        <v>7</v>
      </c>
      <c r="J3954" s="3">
        <v>45537</v>
      </c>
      <c r="K3954" s="3">
        <v>45538</v>
      </c>
      <c r="L3954" s="2" t="s">
        <v>29</v>
      </c>
      <c r="M3954" s="2" t="s">
        <v>14</v>
      </c>
      <c r="N3954" s="2">
        <v>64.03</v>
      </c>
      <c r="O3954" s="2" t="s">
        <v>15383</v>
      </c>
      <c r="P3954" s="2" t="s">
        <v>21</v>
      </c>
      <c r="Q3954" t="s">
        <v>21</v>
      </c>
      <c r="R3954">
        <f t="shared" si="123"/>
        <v>295.61999999999995</v>
      </c>
      <c r="S3954" s="2"/>
      <c r="T3954" s="7" t="str" cm="1">
        <f t="array" ref="T3954">IF(AND(N3954:N3954&gt;5000,E3954:E3954&gt;2000),"good","notgood")</f>
        <v>notgood</v>
      </c>
    </row>
    <row r="3955" spans="1:20" ht="14.25" customHeight="1" x14ac:dyDescent="0.35">
      <c r="A3955" s="2" t="s">
        <v>3984</v>
      </c>
      <c r="B3955" s="2" t="s">
        <v>11</v>
      </c>
      <c r="C3955" s="2" t="s">
        <v>11</v>
      </c>
      <c r="D3955" s="2" t="s">
        <v>24</v>
      </c>
      <c r="E3955" s="2">
        <v>3086.82</v>
      </c>
      <c r="F3955" s="2" t="str" cm="1">
        <f t="array" ref="F3955">IF(E3955:E3955&gt;2000,"HEIGH",IF(E3955:E3955&gt;=1500,"AVARAGE","LOW"))</f>
        <v>HEIGH</v>
      </c>
      <c r="G3955" s="2">
        <v>0.27</v>
      </c>
      <c r="H3955" s="2">
        <f t="shared" si="122"/>
        <v>833.44140000000004</v>
      </c>
      <c r="I3955" s="2">
        <v>6</v>
      </c>
      <c r="J3955" s="3">
        <v>45027</v>
      </c>
      <c r="K3955" s="3">
        <v>45033</v>
      </c>
      <c r="L3955" s="2" t="s">
        <v>13</v>
      </c>
      <c r="M3955" s="2" t="s">
        <v>20</v>
      </c>
      <c r="N3955" s="2">
        <v>656.75</v>
      </c>
      <c r="O3955" s="2" t="s">
        <v>15382</v>
      </c>
      <c r="P3955" s="2" t="s">
        <v>15</v>
      </c>
      <c r="Q3955" t="s">
        <v>15</v>
      </c>
      <c r="R3955">
        <f t="shared" si="123"/>
        <v>3086.55</v>
      </c>
      <c r="S3955" s="2"/>
      <c r="T3955" s="7" t="str" cm="1">
        <f t="array" ref="T3955">IF(AND(N3955:N3955&gt;5000,E3955:E3955&gt;2000),"good","notgood")</f>
        <v>notgood</v>
      </c>
    </row>
    <row r="3956" spans="1:20" ht="14.25" customHeight="1" x14ac:dyDescent="0.35">
      <c r="A3956" s="2" t="s">
        <v>3985</v>
      </c>
      <c r="B3956" s="2" t="s">
        <v>39</v>
      </c>
      <c r="C3956" s="2" t="s">
        <v>39</v>
      </c>
      <c r="D3956" s="2" t="s">
        <v>31</v>
      </c>
      <c r="E3956" s="2">
        <v>3081.2</v>
      </c>
      <c r="F3956" s="2" t="str" cm="1">
        <f t="array" ref="F3956">IF(E3956:E3956&gt;2000,"HEIGH",IF(E3956:E3956&gt;=1500,"AVARAGE","LOW"))</f>
        <v>HEIGH</v>
      </c>
      <c r="G3956" s="2">
        <v>0.33</v>
      </c>
      <c r="H3956" s="2">
        <f t="shared" si="122"/>
        <v>1016.7959999999999</v>
      </c>
      <c r="I3956" s="2">
        <v>5</v>
      </c>
      <c r="J3956" s="3">
        <v>45582</v>
      </c>
      <c r="K3956" s="3">
        <v>45584</v>
      </c>
      <c r="L3956" s="2" t="s">
        <v>13</v>
      </c>
      <c r="M3956" s="2" t="s">
        <v>25</v>
      </c>
      <c r="N3956" s="2">
        <v>589.52</v>
      </c>
      <c r="O3956" s="2" t="s">
        <v>15385</v>
      </c>
      <c r="P3956" s="2" t="s">
        <v>32</v>
      </c>
      <c r="Q3956" t="s">
        <v>32</v>
      </c>
      <c r="R3956">
        <f t="shared" si="123"/>
        <v>3080.87</v>
      </c>
      <c r="S3956" s="2"/>
      <c r="T3956" s="7" t="str" cm="1">
        <f t="array" ref="T3956">IF(AND(N3956:N3956&gt;5000,E3956:E3956&gt;2000),"good","notgood")</f>
        <v>notgood</v>
      </c>
    </row>
    <row r="3957" spans="1:20" ht="14.25" customHeight="1" x14ac:dyDescent="0.35">
      <c r="A3957" s="2" t="s">
        <v>3986</v>
      </c>
      <c r="B3957" s="2" t="s">
        <v>39</v>
      </c>
      <c r="C3957" s="2" t="s">
        <v>39</v>
      </c>
      <c r="D3957" s="2" t="s">
        <v>31</v>
      </c>
      <c r="E3957" s="2">
        <v>4504.8</v>
      </c>
      <c r="F3957" s="2" t="str" cm="1">
        <f t="array" ref="F3957">IF(E3957:E3957&gt;2000,"HEIGH",IF(E3957:E3957&gt;=1500,"AVARAGE","LOW"))</f>
        <v>HEIGH</v>
      </c>
      <c r="G3957" s="2">
        <v>0.26</v>
      </c>
      <c r="H3957" s="2">
        <f t="shared" si="122"/>
        <v>1171.248</v>
      </c>
      <c r="I3957" s="2">
        <v>5</v>
      </c>
      <c r="J3957" s="3">
        <v>45161</v>
      </c>
      <c r="K3957" s="3">
        <v>45166</v>
      </c>
      <c r="L3957" s="2" t="s">
        <v>19</v>
      </c>
      <c r="M3957" s="2" t="s">
        <v>25</v>
      </c>
      <c r="N3957" s="2">
        <v>784.14</v>
      </c>
      <c r="O3957" s="2" t="s">
        <v>15387</v>
      </c>
      <c r="P3957" s="2" t="s">
        <v>46</v>
      </c>
      <c r="Q3957" t="s">
        <v>46</v>
      </c>
      <c r="R3957">
        <f t="shared" si="123"/>
        <v>4504.54</v>
      </c>
      <c r="S3957" s="2"/>
      <c r="T3957" s="7" t="str" cm="1">
        <f t="array" ref="T3957">IF(AND(N3957:N3957&gt;5000,E3957:E3957&gt;2000),"good","notgood")</f>
        <v>notgood</v>
      </c>
    </row>
    <row r="3958" spans="1:20" ht="14.25" customHeight="1" x14ac:dyDescent="0.35">
      <c r="A3958" s="2" t="s">
        <v>3987</v>
      </c>
      <c r="B3958" s="2" t="s">
        <v>11</v>
      </c>
      <c r="C3958" s="2" t="s">
        <v>11</v>
      </c>
      <c r="D3958" s="2" t="s">
        <v>18</v>
      </c>
      <c r="E3958" s="2">
        <v>1031.24</v>
      </c>
      <c r="F3958" s="2" t="str" cm="1">
        <f t="array" ref="F3958">IF(E3958:E3958&gt;2000,"HEIGH",IF(E3958:E3958&gt;=1500,"AVARAGE","LOW"))</f>
        <v>LOW</v>
      </c>
      <c r="G3958" s="2">
        <v>0.34</v>
      </c>
      <c r="H3958" s="2">
        <f t="shared" si="122"/>
        <v>350.6216</v>
      </c>
      <c r="I3958" s="2">
        <v>3</v>
      </c>
      <c r="J3958" s="3">
        <v>45239</v>
      </c>
      <c r="K3958" s="3">
        <v>45246</v>
      </c>
      <c r="L3958" s="2" t="s">
        <v>13</v>
      </c>
      <c r="M3958" s="2" t="s">
        <v>25</v>
      </c>
      <c r="N3958" s="2">
        <v>145.29</v>
      </c>
      <c r="O3958" s="2" t="s">
        <v>15387</v>
      </c>
      <c r="P3958" s="2" t="s">
        <v>46</v>
      </c>
      <c r="Q3958" t="s">
        <v>46</v>
      </c>
      <c r="R3958">
        <f t="shared" si="123"/>
        <v>1030.9000000000001</v>
      </c>
      <c r="S3958" s="2"/>
      <c r="T3958" s="7" t="str" cm="1">
        <f t="array" ref="T3958">IF(AND(N3958:N3958&gt;5000,E3958:E3958&gt;2000),"good","notgood")</f>
        <v>notgood</v>
      </c>
    </row>
    <row r="3959" spans="1:20" ht="14.25" customHeight="1" x14ac:dyDescent="0.35">
      <c r="A3959" s="2" t="s">
        <v>3988</v>
      </c>
      <c r="B3959" s="2" t="s">
        <v>23</v>
      </c>
      <c r="C3959" s="2" t="s">
        <v>23</v>
      </c>
      <c r="D3959" s="2" t="s">
        <v>24</v>
      </c>
      <c r="E3959" s="2">
        <v>1919.83</v>
      </c>
      <c r="F3959" s="2" t="str" cm="1">
        <f t="array" ref="F3959">IF(E3959:E3959&gt;2000,"HEIGH",IF(E3959:E3959&gt;=1500,"AVARAGE","LOW"))</f>
        <v>AVARAGE</v>
      </c>
      <c r="G3959" s="2">
        <v>0.24</v>
      </c>
      <c r="H3959" s="2">
        <f t="shared" si="122"/>
        <v>460.75919999999996</v>
      </c>
      <c r="I3959" s="2">
        <v>5</v>
      </c>
      <c r="J3959" s="3">
        <v>45288</v>
      </c>
      <c r="K3959" s="3">
        <v>45290</v>
      </c>
      <c r="L3959" s="2" t="s">
        <v>13</v>
      </c>
      <c r="M3959" s="2" t="s">
        <v>20</v>
      </c>
      <c r="N3959" s="2">
        <v>480.4</v>
      </c>
      <c r="O3959" s="2" t="s">
        <v>15384</v>
      </c>
      <c r="P3959" s="2" t="s">
        <v>26</v>
      </c>
      <c r="Q3959" t="s">
        <v>26</v>
      </c>
      <c r="R3959">
        <f t="shared" si="123"/>
        <v>1919.59</v>
      </c>
      <c r="S3959" s="2"/>
      <c r="T3959" s="7" t="str" cm="1">
        <f t="array" ref="T3959">IF(AND(N3959:N3959&gt;5000,E3959:E3959&gt;2000),"good","notgood")</f>
        <v>notgood</v>
      </c>
    </row>
    <row r="3960" spans="1:20" ht="14.25" customHeight="1" x14ac:dyDescent="0.35">
      <c r="A3960" s="2" t="s">
        <v>3989</v>
      </c>
      <c r="B3960" s="2" t="s">
        <v>23</v>
      </c>
      <c r="C3960" s="2" t="s">
        <v>23</v>
      </c>
      <c r="D3960" s="2" t="s">
        <v>31</v>
      </c>
      <c r="E3960" s="2">
        <v>4311.7700000000004</v>
      </c>
      <c r="F3960" s="2" t="str" cm="1">
        <f t="array" ref="F3960">IF(E3960:E3960&gt;2000,"HEIGH",IF(E3960:E3960&gt;=1500,"AVARAGE","LOW"))</f>
        <v>HEIGH</v>
      </c>
      <c r="G3960" s="2">
        <v>0.26</v>
      </c>
      <c r="H3960" s="2">
        <f t="shared" si="122"/>
        <v>1121.0602000000001</v>
      </c>
      <c r="I3960" s="2">
        <v>6</v>
      </c>
      <c r="J3960" s="3">
        <v>45171</v>
      </c>
      <c r="K3960" s="3">
        <v>45177</v>
      </c>
      <c r="L3960" s="2" t="s">
        <v>19</v>
      </c>
      <c r="M3960" s="2" t="s">
        <v>20</v>
      </c>
      <c r="N3960" s="2">
        <v>905.27</v>
      </c>
      <c r="O3960" s="2" t="s">
        <v>15387</v>
      </c>
      <c r="P3960" s="2" t="s">
        <v>46</v>
      </c>
      <c r="Q3960" t="s">
        <v>46</v>
      </c>
      <c r="R3960">
        <f t="shared" si="123"/>
        <v>4311.51</v>
      </c>
      <c r="S3960" s="2"/>
      <c r="T3960" s="7" t="str" cm="1">
        <f t="array" ref="T3960">IF(AND(N3960:N3960&gt;5000,E3960:E3960&gt;2000),"good","notgood")</f>
        <v>notgood</v>
      </c>
    </row>
    <row r="3961" spans="1:20" ht="14.25" customHeight="1" x14ac:dyDescent="0.35">
      <c r="A3961" s="2" t="s">
        <v>3990</v>
      </c>
      <c r="B3961" s="2" t="s">
        <v>17</v>
      </c>
      <c r="C3961" s="2" t="s">
        <v>17</v>
      </c>
      <c r="D3961" s="2" t="s">
        <v>18</v>
      </c>
      <c r="E3961" s="2">
        <v>2424.0500000000002</v>
      </c>
      <c r="F3961" s="2" t="str" cm="1">
        <f t="array" ref="F3961">IF(E3961:E3961&gt;2000,"HEIGH",IF(E3961:E3961&gt;=1500,"AVARAGE","LOW"))</f>
        <v>HEIGH</v>
      </c>
      <c r="G3961" s="2">
        <v>0.47</v>
      </c>
      <c r="H3961" s="2">
        <f t="shared" si="122"/>
        <v>1139.3035</v>
      </c>
      <c r="I3961" s="2">
        <v>7</v>
      </c>
      <c r="J3961" s="3">
        <v>45174</v>
      </c>
      <c r="K3961" s="3">
        <v>45176</v>
      </c>
      <c r="L3961" s="2" t="s">
        <v>13</v>
      </c>
      <c r="M3961" s="2" t="s">
        <v>20</v>
      </c>
      <c r="N3961" s="2">
        <v>179.11</v>
      </c>
      <c r="O3961" s="2" t="s">
        <v>15386</v>
      </c>
      <c r="P3961" s="2" t="s">
        <v>37</v>
      </c>
      <c r="Q3961" t="s">
        <v>37</v>
      </c>
      <c r="R3961">
        <f t="shared" si="123"/>
        <v>2423.5800000000004</v>
      </c>
      <c r="S3961" s="2"/>
      <c r="T3961" s="7" t="str" cm="1">
        <f t="array" ref="T3961">IF(AND(N3961:N3961&gt;5000,E3961:E3961&gt;2000),"good","notgood")</f>
        <v>notgood</v>
      </c>
    </row>
    <row r="3962" spans="1:20" ht="14.25" customHeight="1" x14ac:dyDescent="0.35">
      <c r="A3962" s="2" t="s">
        <v>3991</v>
      </c>
      <c r="B3962" s="2" t="s">
        <v>23</v>
      </c>
      <c r="C3962" s="2" t="s">
        <v>23</v>
      </c>
      <c r="D3962" s="2" t="s">
        <v>12</v>
      </c>
      <c r="E3962" s="2">
        <v>392.64</v>
      </c>
      <c r="F3962" s="2" t="str" cm="1">
        <f t="array" ref="F3962">IF(E3962:E3962&gt;2000,"HEIGH",IF(E3962:E3962&gt;=1500,"AVARAGE","LOW"))</f>
        <v>LOW</v>
      </c>
      <c r="G3962" s="2">
        <v>0.19</v>
      </c>
      <c r="H3962" s="2">
        <f t="shared" si="122"/>
        <v>74.601600000000005</v>
      </c>
      <c r="I3962" s="2">
        <v>7</v>
      </c>
      <c r="J3962" s="3">
        <v>45189</v>
      </c>
      <c r="K3962" s="3">
        <v>45194</v>
      </c>
      <c r="L3962" s="2" t="s">
        <v>13</v>
      </c>
      <c r="M3962" s="2" t="s">
        <v>14</v>
      </c>
      <c r="N3962" s="2">
        <v>86.09</v>
      </c>
      <c r="O3962" s="2" t="s">
        <v>15387</v>
      </c>
      <c r="P3962" s="2" t="s">
        <v>46</v>
      </c>
      <c r="Q3962" t="s">
        <v>46</v>
      </c>
      <c r="R3962">
        <f t="shared" si="123"/>
        <v>392.45</v>
      </c>
      <c r="S3962" s="2"/>
      <c r="T3962" s="7" t="str" cm="1">
        <f t="array" ref="T3962">IF(AND(N3962:N3962&gt;5000,E3962:E3962&gt;2000),"good","notgood")</f>
        <v>notgood</v>
      </c>
    </row>
    <row r="3963" spans="1:20" ht="14.25" customHeight="1" x14ac:dyDescent="0.35">
      <c r="A3963" s="2" t="s">
        <v>3992</v>
      </c>
      <c r="B3963" s="2" t="s">
        <v>17</v>
      </c>
      <c r="C3963" s="2" t="s">
        <v>17</v>
      </c>
      <c r="D3963" s="2" t="s">
        <v>18</v>
      </c>
      <c r="E3963" s="2">
        <v>642.84</v>
      </c>
      <c r="F3963" s="2" t="str" cm="1">
        <f t="array" ref="F3963">IF(E3963:E3963&gt;2000,"HEIGH",IF(E3963:E3963&gt;=1500,"AVARAGE","LOW"))</f>
        <v>LOW</v>
      </c>
      <c r="G3963" s="2">
        <v>0.38</v>
      </c>
      <c r="H3963" s="2">
        <f t="shared" si="122"/>
        <v>244.2792</v>
      </c>
      <c r="I3963" s="2">
        <v>8</v>
      </c>
      <c r="J3963" s="3">
        <v>45089</v>
      </c>
      <c r="K3963" s="3">
        <v>45094</v>
      </c>
      <c r="L3963" s="2" t="s">
        <v>13</v>
      </c>
      <c r="M3963" s="2" t="s">
        <v>20</v>
      </c>
      <c r="N3963" s="2">
        <v>39.94</v>
      </c>
      <c r="O3963" s="2" t="s">
        <v>15385</v>
      </c>
      <c r="P3963" s="2" t="s">
        <v>32</v>
      </c>
      <c r="Q3963" t="s">
        <v>32</v>
      </c>
      <c r="R3963">
        <f t="shared" si="123"/>
        <v>642.46</v>
      </c>
      <c r="S3963" s="2"/>
      <c r="T3963" s="7" t="str" cm="1">
        <f t="array" ref="T3963">IF(AND(N3963:N3963&gt;5000,E3963:E3963&gt;2000),"good","notgood")</f>
        <v>notgood</v>
      </c>
    </row>
    <row r="3964" spans="1:20" ht="14.25" customHeight="1" x14ac:dyDescent="0.35">
      <c r="A3964" s="2" t="s">
        <v>3993</v>
      </c>
      <c r="B3964" s="2" t="s">
        <v>23</v>
      </c>
      <c r="C3964" s="2" t="s">
        <v>23</v>
      </c>
      <c r="D3964" s="2" t="s">
        <v>34</v>
      </c>
      <c r="E3964" s="2">
        <v>4085.93</v>
      </c>
      <c r="F3964" s="2" t="str" cm="1">
        <f t="array" ref="F3964">IF(E3964:E3964&gt;2000,"HEIGH",IF(E3964:E3964&gt;=1500,"AVARAGE","LOW"))</f>
        <v>HEIGH</v>
      </c>
      <c r="G3964" s="2">
        <v>0.17</v>
      </c>
      <c r="H3964" s="2">
        <f t="shared" si="122"/>
        <v>694.60810000000004</v>
      </c>
      <c r="I3964" s="2">
        <v>5</v>
      </c>
      <c r="J3964" s="3">
        <v>45559</v>
      </c>
      <c r="K3964" s="3">
        <v>45565</v>
      </c>
      <c r="L3964" s="2" t="s">
        <v>29</v>
      </c>
      <c r="M3964" s="2" t="s">
        <v>14</v>
      </c>
      <c r="N3964" s="2">
        <v>1201.26</v>
      </c>
      <c r="O3964" s="2" t="s">
        <v>15387</v>
      </c>
      <c r="P3964" s="2" t="s">
        <v>46</v>
      </c>
      <c r="Q3964" t="s">
        <v>46</v>
      </c>
      <c r="R3964">
        <f t="shared" si="123"/>
        <v>4085.7599999999998</v>
      </c>
      <c r="S3964" s="2"/>
      <c r="T3964" s="7" t="str" cm="1">
        <f t="array" ref="T3964">IF(AND(N3964:N3964&gt;5000,E3964:E3964&gt;2000),"good","notgood")</f>
        <v>notgood</v>
      </c>
    </row>
    <row r="3965" spans="1:20" ht="14.25" customHeight="1" x14ac:dyDescent="0.35">
      <c r="A3965" s="2" t="s">
        <v>3994</v>
      </c>
      <c r="B3965" s="2" t="s">
        <v>23</v>
      </c>
      <c r="C3965" s="2" t="s">
        <v>23</v>
      </c>
      <c r="D3965" s="2" t="s">
        <v>18</v>
      </c>
      <c r="E3965" s="2">
        <v>3744.12</v>
      </c>
      <c r="F3965" s="2" t="str" cm="1">
        <f t="array" ref="F3965">IF(E3965:E3965&gt;2000,"HEIGH",IF(E3965:E3965&gt;=1500,"AVARAGE","LOW"))</f>
        <v>HEIGH</v>
      </c>
      <c r="G3965" s="2">
        <v>0.17</v>
      </c>
      <c r="H3965" s="2">
        <f t="shared" si="122"/>
        <v>636.50040000000001</v>
      </c>
      <c r="I3965" s="2">
        <v>4</v>
      </c>
      <c r="J3965" s="3">
        <v>45123</v>
      </c>
      <c r="K3965" s="3">
        <v>45129</v>
      </c>
      <c r="L3965" s="2" t="s">
        <v>29</v>
      </c>
      <c r="M3965" s="2" t="s">
        <v>20</v>
      </c>
      <c r="N3965" s="2">
        <v>487.7</v>
      </c>
      <c r="O3965" s="2" t="s">
        <v>15385</v>
      </c>
      <c r="P3965" s="2" t="s">
        <v>32</v>
      </c>
      <c r="Q3965" t="s">
        <v>32</v>
      </c>
      <c r="R3965">
        <f t="shared" si="123"/>
        <v>3743.95</v>
      </c>
      <c r="S3965" s="2"/>
      <c r="T3965" s="7" t="str" cm="1">
        <f t="array" ref="T3965">IF(AND(N3965:N3965&gt;5000,E3965:E3965&gt;2000),"good","notgood")</f>
        <v>notgood</v>
      </c>
    </row>
    <row r="3966" spans="1:20" ht="14.25" customHeight="1" x14ac:dyDescent="0.35">
      <c r="A3966" s="2" t="s">
        <v>3995</v>
      </c>
      <c r="B3966" s="2" t="s">
        <v>39</v>
      </c>
      <c r="C3966" s="2" t="s">
        <v>39</v>
      </c>
      <c r="D3966" s="2" t="s">
        <v>18</v>
      </c>
      <c r="E3966" s="2">
        <v>4391.82</v>
      </c>
      <c r="F3966" s="2" t="str" cm="1">
        <f t="array" ref="F3966">IF(E3966:E3966&gt;2000,"HEIGH",IF(E3966:E3966&gt;=1500,"AVARAGE","LOW"))</f>
        <v>HEIGH</v>
      </c>
      <c r="G3966" s="2">
        <v>0.46</v>
      </c>
      <c r="H3966" s="2">
        <f t="shared" si="122"/>
        <v>2020.2372</v>
      </c>
      <c r="I3966" s="2">
        <v>7</v>
      </c>
      <c r="J3966" s="3">
        <v>45468</v>
      </c>
      <c r="K3966" s="3">
        <v>45469</v>
      </c>
      <c r="L3966" s="2" t="s">
        <v>29</v>
      </c>
      <c r="M3966" s="2" t="s">
        <v>20</v>
      </c>
      <c r="N3966" s="2">
        <v>348.92</v>
      </c>
      <c r="O3966" s="2" t="s">
        <v>15383</v>
      </c>
      <c r="P3966" s="2" t="s">
        <v>21</v>
      </c>
      <c r="Q3966" t="s">
        <v>21</v>
      </c>
      <c r="R3966">
        <f t="shared" si="123"/>
        <v>4391.3599999999997</v>
      </c>
      <c r="S3966" s="2"/>
      <c r="T3966" s="7" t="str" cm="1">
        <f t="array" ref="T3966">IF(AND(N3966:N3966&gt;5000,E3966:E3966&gt;2000),"good","notgood")</f>
        <v>notgood</v>
      </c>
    </row>
    <row r="3967" spans="1:20" ht="14.25" customHeight="1" x14ac:dyDescent="0.35">
      <c r="A3967" s="2" t="s">
        <v>3996</v>
      </c>
      <c r="B3967" s="2" t="s">
        <v>17</v>
      </c>
      <c r="C3967" s="2" t="s">
        <v>17</v>
      </c>
      <c r="D3967" s="2" t="s">
        <v>18</v>
      </c>
      <c r="E3967" s="2">
        <v>682.42</v>
      </c>
      <c r="F3967" s="2" t="str" cm="1">
        <f t="array" ref="F3967">IF(E3967:E3967&gt;2000,"HEIGH",IF(E3967:E3967&gt;=1500,"AVARAGE","LOW"))</f>
        <v>LOW</v>
      </c>
      <c r="G3967" s="2">
        <v>0.35</v>
      </c>
      <c r="H3967" s="2">
        <f t="shared" si="122"/>
        <v>238.84699999999998</v>
      </c>
      <c r="I3967" s="2">
        <v>2</v>
      </c>
      <c r="J3967" s="3">
        <v>45610</v>
      </c>
      <c r="K3967" s="3">
        <v>45613</v>
      </c>
      <c r="L3967" s="2" t="s">
        <v>19</v>
      </c>
      <c r="M3967" s="2" t="s">
        <v>25</v>
      </c>
      <c r="N3967" s="2">
        <v>73.67</v>
      </c>
      <c r="O3967" s="2" t="s">
        <v>15384</v>
      </c>
      <c r="P3967" s="2" t="s">
        <v>26</v>
      </c>
      <c r="Q3967" t="s">
        <v>26</v>
      </c>
      <c r="R3967">
        <f t="shared" si="123"/>
        <v>682.06999999999994</v>
      </c>
      <c r="S3967" s="2"/>
      <c r="T3967" s="7" t="str" cm="1">
        <f t="array" ref="T3967">IF(AND(N3967:N3967&gt;5000,E3967:E3967&gt;2000),"good","notgood")</f>
        <v>notgood</v>
      </c>
    </row>
    <row r="3968" spans="1:20" ht="14.25" customHeight="1" x14ac:dyDescent="0.35">
      <c r="A3968" s="2" t="s">
        <v>3997</v>
      </c>
      <c r="B3968" s="2" t="s">
        <v>23</v>
      </c>
      <c r="C3968" s="2" t="s">
        <v>23</v>
      </c>
      <c r="D3968" s="2" t="s">
        <v>31</v>
      </c>
      <c r="E3968" s="2">
        <v>3826.04</v>
      </c>
      <c r="F3968" s="2" t="str" cm="1">
        <f t="array" ref="F3968">IF(E3968:E3968&gt;2000,"HEIGH",IF(E3968:E3968&gt;=1500,"AVARAGE","LOW"))</f>
        <v>HEIGH</v>
      </c>
      <c r="G3968" s="2">
        <v>0.46</v>
      </c>
      <c r="H3968" s="2">
        <f t="shared" si="122"/>
        <v>1759.9784</v>
      </c>
      <c r="I3968" s="2">
        <v>8</v>
      </c>
      <c r="J3968" s="3">
        <v>45544</v>
      </c>
      <c r="K3968" s="3">
        <v>45550</v>
      </c>
      <c r="L3968" s="2" t="s">
        <v>19</v>
      </c>
      <c r="M3968" s="2" t="s">
        <v>14</v>
      </c>
      <c r="N3968" s="2">
        <v>1100.3800000000001</v>
      </c>
      <c r="O3968" s="2" t="s">
        <v>15386</v>
      </c>
      <c r="P3968" s="2" t="s">
        <v>37</v>
      </c>
      <c r="Q3968" t="s">
        <v>37</v>
      </c>
      <c r="R3968">
        <f t="shared" si="123"/>
        <v>3825.58</v>
      </c>
      <c r="S3968" s="2"/>
      <c r="T3968" s="7" t="str" cm="1">
        <f t="array" ref="T3968">IF(AND(N3968:N3968&gt;5000,E3968:E3968&gt;2000),"good","notgood")</f>
        <v>notgood</v>
      </c>
    </row>
    <row r="3969" spans="1:20" ht="14.25" customHeight="1" x14ac:dyDescent="0.35">
      <c r="A3969" s="2" t="s">
        <v>3998</v>
      </c>
      <c r="B3969" s="2" t="s">
        <v>17</v>
      </c>
      <c r="C3969" s="2" t="s">
        <v>17</v>
      </c>
      <c r="D3969" s="2" t="s">
        <v>24</v>
      </c>
      <c r="E3969" s="2">
        <v>3310.01</v>
      </c>
      <c r="F3969" s="2" t="str" cm="1">
        <f t="array" ref="F3969">IF(E3969:E3969&gt;2000,"HEIGH",IF(E3969:E3969&gt;=1500,"AVARAGE","LOW"))</f>
        <v>HEIGH</v>
      </c>
      <c r="G3969" s="2">
        <v>0.5</v>
      </c>
      <c r="H3969" s="2">
        <f t="shared" si="122"/>
        <v>1655.0050000000001</v>
      </c>
      <c r="I3969" s="2">
        <v>4</v>
      </c>
      <c r="J3969" s="3">
        <v>45409</v>
      </c>
      <c r="K3969" s="3">
        <v>45413</v>
      </c>
      <c r="L3969" s="2" t="s">
        <v>13</v>
      </c>
      <c r="M3969" s="2" t="s">
        <v>14</v>
      </c>
      <c r="N3969" s="2">
        <v>574.15</v>
      </c>
      <c r="O3969" s="2" t="s">
        <v>15386</v>
      </c>
      <c r="P3969" s="2" t="s">
        <v>37</v>
      </c>
      <c r="Q3969" t="s">
        <v>37</v>
      </c>
      <c r="R3969">
        <f t="shared" si="123"/>
        <v>3309.51</v>
      </c>
      <c r="S3969" s="2"/>
      <c r="T3969" s="7" t="str" cm="1">
        <f t="array" ref="T3969">IF(AND(N3969:N3969&gt;5000,E3969:E3969&gt;2000),"good","notgood")</f>
        <v>notgood</v>
      </c>
    </row>
    <row r="3970" spans="1:20" ht="14.25" customHeight="1" x14ac:dyDescent="0.35">
      <c r="A3970" s="2" t="s">
        <v>3999</v>
      </c>
      <c r="B3970" s="2" t="s">
        <v>39</v>
      </c>
      <c r="C3970" s="2" t="s">
        <v>39</v>
      </c>
      <c r="D3970" s="2" t="s">
        <v>18</v>
      </c>
      <c r="E3970" s="2">
        <v>1238.24</v>
      </c>
      <c r="F3970" s="2" t="str" cm="1">
        <f t="array" ref="F3970">IF(E3970:E3970&gt;2000,"HEIGH",IF(E3970:E3970&gt;=1500,"AVARAGE","LOW"))</f>
        <v>LOW</v>
      </c>
      <c r="G3970" s="2">
        <v>0</v>
      </c>
      <c r="H3970" s="2">
        <f t="shared" si="122"/>
        <v>0</v>
      </c>
      <c r="I3970" s="2">
        <v>1</v>
      </c>
      <c r="J3970" s="3">
        <v>45134</v>
      </c>
      <c r="K3970" s="3">
        <v>45139</v>
      </c>
      <c r="L3970" s="2" t="s">
        <v>29</v>
      </c>
      <c r="M3970" s="2" t="s">
        <v>20</v>
      </c>
      <c r="N3970" s="2">
        <v>364.38</v>
      </c>
      <c r="O3970" s="2" t="s">
        <v>15384</v>
      </c>
      <c r="P3970" s="2" t="s">
        <v>26</v>
      </c>
      <c r="Q3970" t="s">
        <v>26</v>
      </c>
      <c r="R3970">
        <f t="shared" si="123"/>
        <v>1238.24</v>
      </c>
      <c r="S3970" s="2"/>
      <c r="T3970" s="7" t="str" cm="1">
        <f t="array" ref="T3970">IF(AND(N3970:N3970&gt;5000,E3970:E3970&gt;2000),"good","notgood")</f>
        <v>notgood</v>
      </c>
    </row>
    <row r="3971" spans="1:20" ht="14.25" customHeight="1" x14ac:dyDescent="0.35">
      <c r="A3971" s="2" t="s">
        <v>4000</v>
      </c>
      <c r="B3971" s="2" t="s">
        <v>39</v>
      </c>
      <c r="C3971" s="2" t="s">
        <v>39</v>
      </c>
      <c r="D3971" s="2" t="s">
        <v>18</v>
      </c>
      <c r="E3971" s="2">
        <v>4872.13</v>
      </c>
      <c r="F3971" s="2" t="str" cm="1">
        <f t="array" ref="F3971">IF(E3971:E3971&gt;2000,"HEIGH",IF(E3971:E3971&gt;=1500,"AVARAGE","LOW"))</f>
        <v>HEIGH</v>
      </c>
      <c r="G3971" s="2">
        <v>0.49</v>
      </c>
      <c r="H3971" s="2">
        <f t="shared" si="122"/>
        <v>2387.3436999999999</v>
      </c>
      <c r="I3971" s="2">
        <v>2</v>
      </c>
      <c r="J3971" s="3">
        <v>45494</v>
      </c>
      <c r="K3971" s="3">
        <v>45501</v>
      </c>
      <c r="L3971" s="2" t="s">
        <v>19</v>
      </c>
      <c r="M3971" s="2" t="s">
        <v>14</v>
      </c>
      <c r="N3971" s="2">
        <v>640.52</v>
      </c>
      <c r="O3971" s="2" t="s">
        <v>15382</v>
      </c>
      <c r="P3971" s="2" t="s">
        <v>15</v>
      </c>
      <c r="Q3971" t="s">
        <v>15</v>
      </c>
      <c r="R3971">
        <f t="shared" si="123"/>
        <v>4871.6400000000003</v>
      </c>
      <c r="S3971" s="2"/>
      <c r="T3971" s="7" t="str" cm="1">
        <f t="array" ref="T3971">IF(AND(N3971:N3971&gt;5000,E3971:E3971&gt;2000),"good","notgood")</f>
        <v>notgood</v>
      </c>
    </row>
    <row r="3972" spans="1:20" ht="14.25" customHeight="1" x14ac:dyDescent="0.35">
      <c r="A3972" s="2" t="s">
        <v>4001</v>
      </c>
      <c r="B3972" s="2" t="s">
        <v>17</v>
      </c>
      <c r="C3972" s="2" t="s">
        <v>17</v>
      </c>
      <c r="D3972" s="2" t="s">
        <v>34</v>
      </c>
      <c r="E3972" s="2">
        <v>2894.74</v>
      </c>
      <c r="F3972" s="2" t="str" cm="1">
        <f t="array" ref="F3972">IF(E3972:E3972&gt;2000,"HEIGH",IF(E3972:E3972&gt;=1500,"AVARAGE","LOW"))</f>
        <v>HEIGH</v>
      </c>
      <c r="G3972" s="2">
        <v>0.05</v>
      </c>
      <c r="H3972" s="2">
        <f t="shared" ref="H3972:H4035" si="124">E3972*G3972</f>
        <v>144.73699999999999</v>
      </c>
      <c r="I3972" s="2">
        <v>1</v>
      </c>
      <c r="J3972" s="3">
        <v>45062</v>
      </c>
      <c r="K3972" s="3">
        <v>45069</v>
      </c>
      <c r="L3972" s="2" t="s">
        <v>13</v>
      </c>
      <c r="M3972" s="2" t="s">
        <v>14</v>
      </c>
      <c r="N3972" s="2">
        <v>175.98</v>
      </c>
      <c r="O3972" s="2" t="s">
        <v>15385</v>
      </c>
      <c r="P3972" s="2" t="s">
        <v>32</v>
      </c>
      <c r="Q3972" t="s">
        <v>32</v>
      </c>
      <c r="R3972">
        <f t="shared" ref="R3972:R4035" si="125">E3972-G3972</f>
        <v>2894.6899999999996</v>
      </c>
      <c r="S3972" s="2"/>
      <c r="T3972" s="7" t="str" cm="1">
        <f t="array" ref="T3972">IF(AND(N3972:N3972&gt;5000,E3972:E3972&gt;2000),"good","notgood")</f>
        <v>notgood</v>
      </c>
    </row>
    <row r="3973" spans="1:20" ht="14.25" customHeight="1" x14ac:dyDescent="0.35">
      <c r="A3973" s="2" t="s">
        <v>4002</v>
      </c>
      <c r="B3973" s="2" t="s">
        <v>39</v>
      </c>
      <c r="C3973" s="2" t="s">
        <v>39</v>
      </c>
      <c r="D3973" s="2" t="s">
        <v>34</v>
      </c>
      <c r="E3973" s="2">
        <v>4543.7</v>
      </c>
      <c r="F3973" s="2" t="str" cm="1">
        <f t="array" ref="F3973">IF(E3973:E3973&gt;2000,"HEIGH",IF(E3973:E3973&gt;=1500,"AVARAGE","LOW"))</f>
        <v>HEIGH</v>
      </c>
      <c r="G3973" s="2">
        <v>0.04</v>
      </c>
      <c r="H3973" s="2">
        <f t="shared" si="124"/>
        <v>181.74799999999999</v>
      </c>
      <c r="I3973" s="2">
        <v>5</v>
      </c>
      <c r="J3973" s="3">
        <v>45307</v>
      </c>
      <c r="K3973" s="3">
        <v>45312</v>
      </c>
      <c r="L3973" s="2" t="s">
        <v>13</v>
      </c>
      <c r="M3973" s="2" t="s">
        <v>20</v>
      </c>
      <c r="N3973" s="2">
        <v>1270.99</v>
      </c>
      <c r="O3973" s="2" t="s">
        <v>15386</v>
      </c>
      <c r="P3973" s="2" t="s">
        <v>37</v>
      </c>
      <c r="Q3973" t="s">
        <v>37</v>
      </c>
      <c r="R3973">
        <f t="shared" si="125"/>
        <v>4543.66</v>
      </c>
      <c r="S3973" s="2"/>
      <c r="T3973" s="7" t="str" cm="1">
        <f t="array" ref="T3973">IF(AND(N3973:N3973&gt;5000,E3973:E3973&gt;2000),"good","notgood")</f>
        <v>notgood</v>
      </c>
    </row>
    <row r="3974" spans="1:20" ht="14.25" customHeight="1" x14ac:dyDescent="0.35">
      <c r="A3974" s="2" t="s">
        <v>4003</v>
      </c>
      <c r="B3974" s="2" t="s">
        <v>11</v>
      </c>
      <c r="C3974" s="2" t="s">
        <v>11</v>
      </c>
      <c r="D3974" s="2" t="s">
        <v>12</v>
      </c>
      <c r="E3974" s="2">
        <v>4309.5600000000004</v>
      </c>
      <c r="F3974" s="2" t="str" cm="1">
        <f t="array" ref="F3974">IF(E3974:E3974&gt;2000,"HEIGH",IF(E3974:E3974&gt;=1500,"AVARAGE","LOW"))</f>
        <v>HEIGH</v>
      </c>
      <c r="G3974" s="2">
        <v>0.38</v>
      </c>
      <c r="H3974" s="2">
        <f t="shared" si="124"/>
        <v>1637.6328000000001</v>
      </c>
      <c r="I3974" s="2">
        <v>1</v>
      </c>
      <c r="J3974" s="3">
        <v>45149</v>
      </c>
      <c r="K3974" s="3">
        <v>45153</v>
      </c>
      <c r="L3974" s="2" t="s">
        <v>19</v>
      </c>
      <c r="M3974" s="2" t="s">
        <v>20</v>
      </c>
      <c r="N3974" s="2">
        <v>1204.47</v>
      </c>
      <c r="O3974" s="2" t="s">
        <v>15385</v>
      </c>
      <c r="P3974" s="2" t="s">
        <v>32</v>
      </c>
      <c r="Q3974" t="s">
        <v>32</v>
      </c>
      <c r="R3974">
        <f t="shared" si="125"/>
        <v>4309.18</v>
      </c>
      <c r="S3974" s="2"/>
      <c r="T3974" s="7" t="str" cm="1">
        <f t="array" ref="T3974">IF(AND(N3974:N3974&gt;5000,E3974:E3974&gt;2000),"good","notgood")</f>
        <v>notgood</v>
      </c>
    </row>
    <row r="3975" spans="1:20" ht="14.25" customHeight="1" x14ac:dyDescent="0.35">
      <c r="A3975" s="2" t="s">
        <v>4004</v>
      </c>
      <c r="B3975" s="2" t="s">
        <v>11</v>
      </c>
      <c r="C3975" s="2" t="s">
        <v>11</v>
      </c>
      <c r="D3975" s="2" t="s">
        <v>12</v>
      </c>
      <c r="E3975" s="2">
        <v>1732.31</v>
      </c>
      <c r="F3975" s="2" t="str" cm="1">
        <f t="array" ref="F3975">IF(E3975:E3975&gt;2000,"HEIGH",IF(E3975:E3975&gt;=1500,"AVARAGE","LOW"))</f>
        <v>AVARAGE</v>
      </c>
      <c r="G3975" s="2">
        <v>0.18</v>
      </c>
      <c r="H3975" s="2">
        <f t="shared" si="124"/>
        <v>311.81579999999997</v>
      </c>
      <c r="I3975" s="2">
        <v>9</v>
      </c>
      <c r="J3975" s="3">
        <v>44946</v>
      </c>
      <c r="K3975" s="3">
        <v>44948</v>
      </c>
      <c r="L3975" s="2" t="s">
        <v>13</v>
      </c>
      <c r="M3975" s="2" t="s">
        <v>20</v>
      </c>
      <c r="N3975" s="2">
        <v>239.51</v>
      </c>
      <c r="O3975" s="2" t="s">
        <v>15385</v>
      </c>
      <c r="P3975" s="2" t="s">
        <v>32</v>
      </c>
      <c r="Q3975" t="s">
        <v>32</v>
      </c>
      <c r="R3975">
        <f t="shared" si="125"/>
        <v>1732.1299999999999</v>
      </c>
      <c r="S3975" s="2"/>
      <c r="T3975" s="7" t="str" cm="1">
        <f t="array" ref="T3975">IF(AND(N3975:N3975&gt;5000,E3975:E3975&gt;2000),"good","notgood")</f>
        <v>notgood</v>
      </c>
    </row>
    <row r="3976" spans="1:20" ht="14.25" customHeight="1" x14ac:dyDescent="0.35">
      <c r="A3976" s="2" t="s">
        <v>4005</v>
      </c>
      <c r="B3976" s="2" t="s">
        <v>39</v>
      </c>
      <c r="C3976" s="2" t="s">
        <v>39</v>
      </c>
      <c r="D3976" s="2" t="s">
        <v>34</v>
      </c>
      <c r="E3976" s="2">
        <v>2726.19</v>
      </c>
      <c r="F3976" s="2" t="str" cm="1">
        <f t="array" ref="F3976">IF(E3976:E3976&gt;2000,"HEIGH",IF(E3976:E3976&gt;=1500,"AVARAGE","LOW"))</f>
        <v>HEIGH</v>
      </c>
      <c r="G3976" s="2">
        <v>0.46</v>
      </c>
      <c r="H3976" s="2">
        <f t="shared" si="124"/>
        <v>1254.0474000000002</v>
      </c>
      <c r="I3976" s="2">
        <v>4</v>
      </c>
      <c r="J3976" s="3">
        <v>45383</v>
      </c>
      <c r="K3976" s="3">
        <v>45388</v>
      </c>
      <c r="L3976" s="2" t="s">
        <v>29</v>
      </c>
      <c r="M3976" s="2" t="s">
        <v>25</v>
      </c>
      <c r="N3976" s="2">
        <v>586.33000000000004</v>
      </c>
      <c r="O3976" s="2" t="s">
        <v>15384</v>
      </c>
      <c r="P3976" s="2" t="s">
        <v>26</v>
      </c>
      <c r="Q3976" t="s">
        <v>26</v>
      </c>
      <c r="R3976">
        <f t="shared" si="125"/>
        <v>2725.73</v>
      </c>
      <c r="S3976" s="2"/>
      <c r="T3976" s="7" t="str" cm="1">
        <f t="array" ref="T3976">IF(AND(N3976:N3976&gt;5000,E3976:E3976&gt;2000),"good","notgood")</f>
        <v>notgood</v>
      </c>
    </row>
    <row r="3977" spans="1:20" ht="14.25" customHeight="1" x14ac:dyDescent="0.35">
      <c r="A3977" s="2" t="s">
        <v>4006</v>
      </c>
      <c r="B3977" s="2" t="s">
        <v>11</v>
      </c>
      <c r="C3977" s="2" t="s">
        <v>11</v>
      </c>
      <c r="D3977" s="2" t="s">
        <v>24</v>
      </c>
      <c r="E3977" s="2">
        <v>2213.6999999999998</v>
      </c>
      <c r="F3977" s="2" t="str" cm="1">
        <f t="array" ref="F3977">IF(E3977:E3977&gt;2000,"HEIGH",IF(E3977:E3977&gt;=1500,"AVARAGE","LOW"))</f>
        <v>HEIGH</v>
      </c>
      <c r="G3977" s="2">
        <v>0.27</v>
      </c>
      <c r="H3977" s="2">
        <f t="shared" si="124"/>
        <v>597.69899999999996</v>
      </c>
      <c r="I3977" s="2">
        <v>3</v>
      </c>
      <c r="J3977" s="3">
        <v>45212</v>
      </c>
      <c r="K3977" s="3">
        <v>45216</v>
      </c>
      <c r="L3977" s="2" t="s">
        <v>13</v>
      </c>
      <c r="M3977" s="2" t="s">
        <v>25</v>
      </c>
      <c r="N3977" s="2">
        <v>253.03</v>
      </c>
      <c r="O3977" s="2" t="s">
        <v>15385</v>
      </c>
      <c r="P3977" s="2" t="s">
        <v>32</v>
      </c>
      <c r="Q3977" t="s">
        <v>32</v>
      </c>
      <c r="R3977">
        <f t="shared" si="125"/>
        <v>2213.4299999999998</v>
      </c>
      <c r="S3977" s="2"/>
      <c r="T3977" s="7" t="str" cm="1">
        <f t="array" ref="T3977">IF(AND(N3977:N3977&gt;5000,E3977:E3977&gt;2000),"good","notgood")</f>
        <v>notgood</v>
      </c>
    </row>
    <row r="3978" spans="1:20" ht="14.25" customHeight="1" x14ac:dyDescent="0.35">
      <c r="A3978" s="2" t="s">
        <v>4007</v>
      </c>
      <c r="B3978" s="2" t="s">
        <v>23</v>
      </c>
      <c r="C3978" s="2" t="s">
        <v>23</v>
      </c>
      <c r="D3978" s="2" t="s">
        <v>12</v>
      </c>
      <c r="E3978" s="2">
        <v>3574.48</v>
      </c>
      <c r="F3978" s="2" t="str" cm="1">
        <f t="array" ref="F3978">IF(E3978:E3978&gt;2000,"HEIGH",IF(E3978:E3978&gt;=1500,"AVARAGE","LOW"))</f>
        <v>HEIGH</v>
      </c>
      <c r="G3978" s="2">
        <v>0.19</v>
      </c>
      <c r="H3978" s="2">
        <f t="shared" si="124"/>
        <v>679.15120000000002</v>
      </c>
      <c r="I3978" s="2">
        <v>9</v>
      </c>
      <c r="J3978" s="3">
        <v>45372</v>
      </c>
      <c r="K3978" s="3">
        <v>45373</v>
      </c>
      <c r="L3978" s="2" t="s">
        <v>19</v>
      </c>
      <c r="M3978" s="2" t="s">
        <v>25</v>
      </c>
      <c r="N3978" s="2">
        <v>737.26</v>
      </c>
      <c r="O3978" s="2" t="s">
        <v>15386</v>
      </c>
      <c r="P3978" s="2" t="s">
        <v>37</v>
      </c>
      <c r="Q3978" t="s">
        <v>37</v>
      </c>
      <c r="R3978">
        <f t="shared" si="125"/>
        <v>3574.29</v>
      </c>
      <c r="S3978" s="2"/>
      <c r="T3978" s="7" t="str" cm="1">
        <f t="array" ref="T3978">IF(AND(N3978:N3978&gt;5000,E3978:E3978&gt;2000),"good","notgood")</f>
        <v>notgood</v>
      </c>
    </row>
    <row r="3979" spans="1:20" ht="14.25" customHeight="1" x14ac:dyDescent="0.35">
      <c r="A3979" s="2" t="s">
        <v>4008</v>
      </c>
      <c r="B3979" s="2" t="s">
        <v>17</v>
      </c>
      <c r="C3979" s="2" t="s">
        <v>17</v>
      </c>
      <c r="D3979" s="2" t="s">
        <v>24</v>
      </c>
      <c r="E3979" s="2">
        <v>2981.41</v>
      </c>
      <c r="F3979" s="2" t="str" cm="1">
        <f t="array" ref="F3979">IF(E3979:E3979&gt;2000,"HEIGH",IF(E3979:E3979&gt;=1500,"AVARAGE","LOW"))</f>
        <v>HEIGH</v>
      </c>
      <c r="G3979" s="2">
        <v>0.04</v>
      </c>
      <c r="H3979" s="2">
        <f t="shared" si="124"/>
        <v>119.2564</v>
      </c>
      <c r="I3979" s="2">
        <v>4</v>
      </c>
      <c r="J3979" s="3">
        <v>45259</v>
      </c>
      <c r="K3979" s="3">
        <v>45266</v>
      </c>
      <c r="L3979" s="2" t="s">
        <v>29</v>
      </c>
      <c r="M3979" s="2" t="s">
        <v>14</v>
      </c>
      <c r="N3979" s="2">
        <v>196.97</v>
      </c>
      <c r="O3979" s="2" t="s">
        <v>15387</v>
      </c>
      <c r="P3979" s="2" t="s">
        <v>46</v>
      </c>
      <c r="Q3979" t="s">
        <v>46</v>
      </c>
      <c r="R3979">
        <f t="shared" si="125"/>
        <v>2981.37</v>
      </c>
      <c r="S3979" s="2"/>
      <c r="T3979" s="7" t="str" cm="1">
        <f t="array" ref="T3979">IF(AND(N3979:N3979&gt;5000,E3979:E3979&gt;2000),"good","notgood")</f>
        <v>notgood</v>
      </c>
    </row>
    <row r="3980" spans="1:20" ht="14.25" customHeight="1" x14ac:dyDescent="0.35">
      <c r="A3980" s="2" t="s">
        <v>4009</v>
      </c>
      <c r="B3980" s="2" t="s">
        <v>23</v>
      </c>
      <c r="C3980" s="2" t="s">
        <v>23</v>
      </c>
      <c r="D3980" s="2" t="s">
        <v>34</v>
      </c>
      <c r="E3980" s="2">
        <v>3945.78</v>
      </c>
      <c r="F3980" s="2" t="str" cm="1">
        <f t="array" ref="F3980">IF(E3980:E3980&gt;2000,"HEIGH",IF(E3980:E3980&gt;=1500,"AVARAGE","LOW"))</f>
        <v>HEIGH</v>
      </c>
      <c r="G3980" s="2">
        <v>0.23</v>
      </c>
      <c r="H3980" s="2">
        <f t="shared" si="124"/>
        <v>907.52940000000012</v>
      </c>
      <c r="I3980" s="2">
        <v>1</v>
      </c>
      <c r="J3980" s="3">
        <v>44952</v>
      </c>
      <c r="K3980" s="3">
        <v>44958</v>
      </c>
      <c r="L3980" s="2" t="s">
        <v>29</v>
      </c>
      <c r="M3980" s="2" t="s">
        <v>20</v>
      </c>
      <c r="N3980" s="2">
        <v>538.84</v>
      </c>
      <c r="O3980" s="2" t="s">
        <v>15385</v>
      </c>
      <c r="P3980" s="2" t="s">
        <v>32</v>
      </c>
      <c r="Q3980" t="s">
        <v>32</v>
      </c>
      <c r="R3980">
        <f t="shared" si="125"/>
        <v>3945.55</v>
      </c>
      <c r="S3980" s="2"/>
      <c r="T3980" s="7" t="str" cm="1">
        <f t="array" ref="T3980">IF(AND(N3980:N3980&gt;5000,E3980:E3980&gt;2000),"good","notgood")</f>
        <v>notgood</v>
      </c>
    </row>
    <row r="3981" spans="1:20" ht="14.25" customHeight="1" x14ac:dyDescent="0.35">
      <c r="A3981" s="2" t="s">
        <v>4010</v>
      </c>
      <c r="B3981" s="2" t="s">
        <v>17</v>
      </c>
      <c r="C3981" s="2" t="s">
        <v>17</v>
      </c>
      <c r="D3981" s="2" t="s">
        <v>12</v>
      </c>
      <c r="E3981" s="2">
        <v>157.59</v>
      </c>
      <c r="F3981" s="2" t="str" cm="1">
        <f t="array" ref="F3981">IF(E3981:E3981&gt;2000,"HEIGH",IF(E3981:E3981&gt;=1500,"AVARAGE","LOW"))</f>
        <v>LOW</v>
      </c>
      <c r="G3981" s="2">
        <v>0.14000000000000001</v>
      </c>
      <c r="H3981" s="2">
        <f t="shared" si="124"/>
        <v>22.062600000000003</v>
      </c>
      <c r="I3981" s="2">
        <v>2</v>
      </c>
      <c r="J3981" s="3">
        <v>45504</v>
      </c>
      <c r="K3981" s="3">
        <v>45507</v>
      </c>
      <c r="L3981" s="2" t="s">
        <v>29</v>
      </c>
      <c r="M3981" s="2" t="s">
        <v>20</v>
      </c>
      <c r="N3981" s="2">
        <v>23.15</v>
      </c>
      <c r="O3981" s="2" t="s">
        <v>15386</v>
      </c>
      <c r="P3981" s="2" t="s">
        <v>37</v>
      </c>
      <c r="Q3981" t="s">
        <v>37</v>
      </c>
      <c r="R3981">
        <f t="shared" si="125"/>
        <v>157.45000000000002</v>
      </c>
      <c r="S3981" s="2"/>
      <c r="T3981" s="7" t="str" cm="1">
        <f t="array" ref="T3981">IF(AND(N3981:N3981&gt;5000,E3981:E3981&gt;2000),"good","notgood")</f>
        <v>notgood</v>
      </c>
    </row>
    <row r="3982" spans="1:20" ht="14.25" customHeight="1" x14ac:dyDescent="0.35">
      <c r="A3982" s="2" t="s">
        <v>4011</v>
      </c>
      <c r="B3982" s="2" t="s">
        <v>39</v>
      </c>
      <c r="C3982" s="2" t="s">
        <v>39</v>
      </c>
      <c r="D3982" s="2" t="s">
        <v>18</v>
      </c>
      <c r="E3982" s="2">
        <v>3470.19</v>
      </c>
      <c r="F3982" s="2" t="str" cm="1">
        <f t="array" ref="F3982">IF(E3982:E3982&gt;2000,"HEIGH",IF(E3982:E3982&gt;=1500,"AVARAGE","LOW"))</f>
        <v>HEIGH</v>
      </c>
      <c r="G3982" s="2">
        <v>0.04</v>
      </c>
      <c r="H3982" s="2">
        <f t="shared" si="124"/>
        <v>138.80760000000001</v>
      </c>
      <c r="I3982" s="2">
        <v>4</v>
      </c>
      <c r="J3982" s="3">
        <v>45499</v>
      </c>
      <c r="K3982" s="3">
        <v>45504</v>
      </c>
      <c r="L3982" s="2" t="s">
        <v>19</v>
      </c>
      <c r="M3982" s="2" t="s">
        <v>25</v>
      </c>
      <c r="N3982" s="2">
        <v>443.63</v>
      </c>
      <c r="O3982" s="2" t="s">
        <v>15385</v>
      </c>
      <c r="P3982" s="2" t="s">
        <v>32</v>
      </c>
      <c r="Q3982" t="s">
        <v>32</v>
      </c>
      <c r="R3982">
        <f t="shared" si="125"/>
        <v>3470.15</v>
      </c>
      <c r="S3982" s="2"/>
      <c r="T3982" s="7" t="str" cm="1">
        <f t="array" ref="T3982">IF(AND(N3982:N3982&gt;5000,E3982:E3982&gt;2000),"good","notgood")</f>
        <v>notgood</v>
      </c>
    </row>
    <row r="3983" spans="1:20" ht="14.25" customHeight="1" x14ac:dyDescent="0.35">
      <c r="A3983" s="2" t="s">
        <v>4012</v>
      </c>
      <c r="B3983" s="2" t="s">
        <v>23</v>
      </c>
      <c r="C3983" s="2" t="s">
        <v>23</v>
      </c>
      <c r="D3983" s="2" t="s">
        <v>34</v>
      </c>
      <c r="E3983" s="2">
        <v>1663.42</v>
      </c>
      <c r="F3983" s="2" t="str" cm="1">
        <f t="array" ref="F3983">IF(E3983:E3983&gt;2000,"HEIGH",IF(E3983:E3983&gt;=1500,"AVARAGE","LOW"))</f>
        <v>AVARAGE</v>
      </c>
      <c r="G3983" s="2">
        <v>0.34</v>
      </c>
      <c r="H3983" s="2">
        <f t="shared" si="124"/>
        <v>565.56280000000004</v>
      </c>
      <c r="I3983" s="2">
        <v>1</v>
      </c>
      <c r="J3983" s="3">
        <v>45371</v>
      </c>
      <c r="K3983" s="3">
        <v>45375</v>
      </c>
      <c r="L3983" s="2" t="s">
        <v>19</v>
      </c>
      <c r="M3983" s="2" t="s">
        <v>25</v>
      </c>
      <c r="N3983" s="2">
        <v>287.17</v>
      </c>
      <c r="O3983" s="2" t="s">
        <v>15386</v>
      </c>
      <c r="P3983" s="2" t="s">
        <v>37</v>
      </c>
      <c r="Q3983" t="s">
        <v>37</v>
      </c>
      <c r="R3983">
        <f t="shared" si="125"/>
        <v>1663.0800000000002</v>
      </c>
      <c r="S3983" s="2"/>
      <c r="T3983" s="7" t="str" cm="1">
        <f t="array" ref="T3983">IF(AND(N3983:N3983&gt;5000,E3983:E3983&gt;2000),"good","notgood")</f>
        <v>notgood</v>
      </c>
    </row>
    <row r="3984" spans="1:20" ht="14.25" customHeight="1" x14ac:dyDescent="0.35">
      <c r="A3984" s="2" t="s">
        <v>4013</v>
      </c>
      <c r="B3984" s="2" t="s">
        <v>39</v>
      </c>
      <c r="C3984" s="2" t="s">
        <v>39</v>
      </c>
      <c r="D3984" s="2" t="s">
        <v>12</v>
      </c>
      <c r="E3984" s="2">
        <v>1198.69</v>
      </c>
      <c r="F3984" s="2" t="str" cm="1">
        <f t="array" ref="F3984">IF(E3984:E3984&gt;2000,"HEIGH",IF(E3984:E3984&gt;=1500,"AVARAGE","LOW"))</f>
        <v>LOW</v>
      </c>
      <c r="G3984" s="2">
        <v>0.49</v>
      </c>
      <c r="H3984" s="2">
        <f t="shared" si="124"/>
        <v>587.35810000000004</v>
      </c>
      <c r="I3984" s="2">
        <v>6</v>
      </c>
      <c r="J3984" s="3">
        <v>45483</v>
      </c>
      <c r="K3984" s="3">
        <v>45488</v>
      </c>
      <c r="L3984" s="2" t="s">
        <v>13</v>
      </c>
      <c r="M3984" s="2" t="s">
        <v>20</v>
      </c>
      <c r="N3984" s="2">
        <v>257.14</v>
      </c>
      <c r="O3984" s="2" t="s">
        <v>15383</v>
      </c>
      <c r="P3984" s="2" t="s">
        <v>21</v>
      </c>
      <c r="Q3984" t="s">
        <v>21</v>
      </c>
      <c r="R3984">
        <f t="shared" si="125"/>
        <v>1198.2</v>
      </c>
      <c r="S3984" s="2"/>
      <c r="T3984" s="7" t="str" cm="1">
        <f t="array" ref="T3984">IF(AND(N3984:N3984&gt;5000,E3984:E3984&gt;2000),"good","notgood")</f>
        <v>notgood</v>
      </c>
    </row>
    <row r="3985" spans="1:20" ht="14.25" customHeight="1" x14ac:dyDescent="0.35">
      <c r="A3985" s="2" t="s">
        <v>4014</v>
      </c>
      <c r="B3985" s="2" t="s">
        <v>39</v>
      </c>
      <c r="C3985" s="2" t="s">
        <v>39</v>
      </c>
      <c r="D3985" s="2" t="s">
        <v>24</v>
      </c>
      <c r="E3985" s="2">
        <v>4026.08</v>
      </c>
      <c r="F3985" s="2" t="str" cm="1">
        <f t="array" ref="F3985">IF(E3985:E3985&gt;2000,"HEIGH",IF(E3985:E3985&gt;=1500,"AVARAGE","LOW"))</f>
        <v>HEIGH</v>
      </c>
      <c r="G3985" s="2">
        <v>0.19</v>
      </c>
      <c r="H3985" s="2">
        <f t="shared" si="124"/>
        <v>764.95519999999999</v>
      </c>
      <c r="I3985" s="2">
        <v>7</v>
      </c>
      <c r="J3985" s="3">
        <v>45259</v>
      </c>
      <c r="K3985" s="3">
        <v>45261</v>
      </c>
      <c r="L3985" s="2" t="s">
        <v>13</v>
      </c>
      <c r="M3985" s="2" t="s">
        <v>20</v>
      </c>
      <c r="N3985" s="2">
        <v>704.55</v>
      </c>
      <c r="O3985" s="2" t="s">
        <v>15386</v>
      </c>
      <c r="P3985" s="2" t="s">
        <v>37</v>
      </c>
      <c r="Q3985" t="s">
        <v>37</v>
      </c>
      <c r="R3985">
        <f t="shared" si="125"/>
        <v>4025.89</v>
      </c>
      <c r="S3985" s="2"/>
      <c r="T3985" s="7" t="str" cm="1">
        <f t="array" ref="T3985">IF(AND(N3985:N3985&gt;5000,E3985:E3985&gt;2000),"good","notgood")</f>
        <v>notgood</v>
      </c>
    </row>
    <row r="3986" spans="1:20" ht="14.25" customHeight="1" x14ac:dyDescent="0.35">
      <c r="A3986" s="2" t="s">
        <v>4015</v>
      </c>
      <c r="B3986" s="2" t="s">
        <v>17</v>
      </c>
      <c r="C3986" s="2" t="s">
        <v>17</v>
      </c>
      <c r="D3986" s="2" t="s">
        <v>24</v>
      </c>
      <c r="E3986" s="2">
        <v>537.17999999999995</v>
      </c>
      <c r="F3986" s="2" t="str" cm="1">
        <f t="array" ref="F3986">IF(E3986:E3986&gt;2000,"HEIGH",IF(E3986:E3986&gt;=1500,"AVARAGE","LOW"))</f>
        <v>LOW</v>
      </c>
      <c r="G3986" s="2">
        <v>0.15</v>
      </c>
      <c r="H3986" s="2">
        <f t="shared" si="124"/>
        <v>80.576999999999984</v>
      </c>
      <c r="I3986" s="2">
        <v>1</v>
      </c>
      <c r="J3986" s="3">
        <v>45041</v>
      </c>
      <c r="K3986" s="3">
        <v>45046</v>
      </c>
      <c r="L3986" s="2" t="s">
        <v>13</v>
      </c>
      <c r="M3986" s="2" t="s">
        <v>20</v>
      </c>
      <c r="N3986" s="2">
        <v>86.89</v>
      </c>
      <c r="O3986" s="2" t="s">
        <v>15382</v>
      </c>
      <c r="P3986" s="2" t="s">
        <v>15</v>
      </c>
      <c r="Q3986" t="s">
        <v>15</v>
      </c>
      <c r="R3986">
        <f t="shared" si="125"/>
        <v>537.03</v>
      </c>
      <c r="S3986" s="2"/>
      <c r="T3986" s="7" t="str" cm="1">
        <f t="array" ref="T3986">IF(AND(N3986:N3986&gt;5000,E3986:E3986&gt;2000),"good","notgood")</f>
        <v>notgood</v>
      </c>
    </row>
    <row r="3987" spans="1:20" ht="14.25" customHeight="1" x14ac:dyDescent="0.35">
      <c r="A3987" s="2" t="s">
        <v>4016</v>
      </c>
      <c r="B3987" s="2" t="s">
        <v>17</v>
      </c>
      <c r="C3987" s="2" t="s">
        <v>17</v>
      </c>
      <c r="D3987" s="2" t="s">
        <v>12</v>
      </c>
      <c r="E3987" s="2">
        <v>1219.45</v>
      </c>
      <c r="F3987" s="2" t="str" cm="1">
        <f t="array" ref="F3987">IF(E3987:E3987&gt;2000,"HEIGH",IF(E3987:E3987&gt;=1500,"AVARAGE","LOW"))</f>
        <v>LOW</v>
      </c>
      <c r="G3987" s="2">
        <v>0.04</v>
      </c>
      <c r="H3987" s="2">
        <f t="shared" si="124"/>
        <v>48.778000000000006</v>
      </c>
      <c r="I3987" s="2">
        <v>6</v>
      </c>
      <c r="J3987" s="3">
        <v>44942</v>
      </c>
      <c r="K3987" s="3">
        <v>44947</v>
      </c>
      <c r="L3987" s="2" t="s">
        <v>13</v>
      </c>
      <c r="M3987" s="2" t="s">
        <v>25</v>
      </c>
      <c r="N3987" s="2">
        <v>262.87</v>
      </c>
      <c r="O3987" s="2" t="s">
        <v>15383</v>
      </c>
      <c r="P3987" s="2" t="s">
        <v>21</v>
      </c>
      <c r="Q3987" t="s">
        <v>21</v>
      </c>
      <c r="R3987">
        <f t="shared" si="125"/>
        <v>1219.4100000000001</v>
      </c>
      <c r="S3987" s="2"/>
      <c r="T3987" s="7" t="str" cm="1">
        <f t="array" ref="T3987">IF(AND(N3987:N3987&gt;5000,E3987:E3987&gt;2000),"good","notgood")</f>
        <v>notgood</v>
      </c>
    </row>
    <row r="3988" spans="1:20" ht="14.25" customHeight="1" x14ac:dyDescent="0.35">
      <c r="A3988" s="2" t="s">
        <v>4017</v>
      </c>
      <c r="B3988" s="2" t="s">
        <v>17</v>
      </c>
      <c r="C3988" s="2" t="s">
        <v>17</v>
      </c>
      <c r="D3988" s="2" t="s">
        <v>24</v>
      </c>
      <c r="E3988" s="2">
        <v>1098.3</v>
      </c>
      <c r="F3988" s="2" t="str" cm="1">
        <f t="array" ref="F3988">IF(E3988:E3988&gt;2000,"HEIGH",IF(E3988:E3988&gt;=1500,"AVARAGE","LOW"))</f>
        <v>LOW</v>
      </c>
      <c r="G3988" s="2">
        <v>0.11</v>
      </c>
      <c r="H3988" s="2">
        <f t="shared" si="124"/>
        <v>120.813</v>
      </c>
      <c r="I3988" s="2">
        <v>3</v>
      </c>
      <c r="J3988" s="3">
        <v>45264</v>
      </c>
      <c r="K3988" s="3">
        <v>45271</v>
      </c>
      <c r="L3988" s="2" t="s">
        <v>19</v>
      </c>
      <c r="M3988" s="2" t="s">
        <v>20</v>
      </c>
      <c r="N3988" s="2">
        <v>287.17</v>
      </c>
      <c r="O3988" s="2" t="s">
        <v>15385</v>
      </c>
      <c r="P3988" s="2" t="s">
        <v>32</v>
      </c>
      <c r="Q3988" t="s">
        <v>32</v>
      </c>
      <c r="R3988">
        <f t="shared" si="125"/>
        <v>1098.19</v>
      </c>
      <c r="S3988" s="2"/>
      <c r="T3988" s="7" t="str" cm="1">
        <f t="array" ref="T3988">IF(AND(N3988:N3988&gt;5000,E3988:E3988&gt;2000),"good","notgood")</f>
        <v>notgood</v>
      </c>
    </row>
    <row r="3989" spans="1:20" ht="14.25" customHeight="1" x14ac:dyDescent="0.35">
      <c r="A3989" s="2" t="s">
        <v>4018</v>
      </c>
      <c r="B3989" s="2" t="s">
        <v>23</v>
      </c>
      <c r="C3989" s="2" t="s">
        <v>23</v>
      </c>
      <c r="D3989" s="2" t="s">
        <v>12</v>
      </c>
      <c r="E3989" s="2">
        <v>2157.14</v>
      </c>
      <c r="F3989" s="2" t="str" cm="1">
        <f t="array" ref="F3989">IF(E3989:E3989&gt;2000,"HEIGH",IF(E3989:E3989&gt;=1500,"AVARAGE","LOW"))</f>
        <v>HEIGH</v>
      </c>
      <c r="G3989" s="2">
        <v>0.14000000000000001</v>
      </c>
      <c r="H3989" s="2">
        <f t="shared" si="124"/>
        <v>301.99959999999999</v>
      </c>
      <c r="I3989" s="2">
        <v>7</v>
      </c>
      <c r="J3989" s="3">
        <v>45070</v>
      </c>
      <c r="K3989" s="3">
        <v>45072</v>
      </c>
      <c r="L3989" s="2" t="s">
        <v>13</v>
      </c>
      <c r="M3989" s="2" t="s">
        <v>25</v>
      </c>
      <c r="N3989" s="2">
        <v>347.42</v>
      </c>
      <c r="O3989" s="2" t="s">
        <v>15387</v>
      </c>
      <c r="P3989" s="2" t="s">
        <v>46</v>
      </c>
      <c r="Q3989" t="s">
        <v>46</v>
      </c>
      <c r="R3989">
        <f t="shared" si="125"/>
        <v>2157</v>
      </c>
      <c r="S3989" s="2"/>
      <c r="T3989" s="7" t="str" cm="1">
        <f t="array" ref="T3989">IF(AND(N3989:N3989&gt;5000,E3989:E3989&gt;2000),"good","notgood")</f>
        <v>notgood</v>
      </c>
    </row>
    <row r="3990" spans="1:20" ht="14.25" customHeight="1" x14ac:dyDescent="0.35">
      <c r="A3990" s="2" t="s">
        <v>4019</v>
      </c>
      <c r="B3990" s="2" t="s">
        <v>11</v>
      </c>
      <c r="C3990" s="2" t="s">
        <v>11</v>
      </c>
      <c r="D3990" s="2" t="s">
        <v>12</v>
      </c>
      <c r="E3990" s="2">
        <v>1679.45</v>
      </c>
      <c r="F3990" s="2" t="str" cm="1">
        <f t="array" ref="F3990">IF(E3990:E3990&gt;2000,"HEIGH",IF(E3990:E3990&gt;=1500,"AVARAGE","LOW"))</f>
        <v>AVARAGE</v>
      </c>
      <c r="G3990" s="2">
        <v>0.17</v>
      </c>
      <c r="H3990" s="2">
        <f t="shared" si="124"/>
        <v>285.50650000000002</v>
      </c>
      <c r="I3990" s="2">
        <v>2</v>
      </c>
      <c r="J3990" s="3">
        <v>45567</v>
      </c>
      <c r="K3990" s="3">
        <v>45572</v>
      </c>
      <c r="L3990" s="2" t="s">
        <v>19</v>
      </c>
      <c r="M3990" s="2" t="s">
        <v>14</v>
      </c>
      <c r="N3990" s="2">
        <v>282.56</v>
      </c>
      <c r="O3990" s="2" t="s">
        <v>15384</v>
      </c>
      <c r="P3990" s="2" t="s">
        <v>26</v>
      </c>
      <c r="Q3990" t="s">
        <v>26</v>
      </c>
      <c r="R3990">
        <f t="shared" si="125"/>
        <v>1679.28</v>
      </c>
      <c r="S3990" s="2"/>
      <c r="T3990" s="7" t="str" cm="1">
        <f t="array" ref="T3990">IF(AND(N3990:N3990&gt;5000,E3990:E3990&gt;2000),"good","notgood")</f>
        <v>notgood</v>
      </c>
    </row>
    <row r="3991" spans="1:20" ht="14.25" customHeight="1" x14ac:dyDescent="0.35">
      <c r="A3991" s="2" t="s">
        <v>4020</v>
      </c>
      <c r="B3991" s="2" t="s">
        <v>17</v>
      </c>
      <c r="C3991" s="2" t="s">
        <v>17</v>
      </c>
      <c r="D3991" s="2" t="s">
        <v>24</v>
      </c>
      <c r="E3991" s="2">
        <v>3630.29</v>
      </c>
      <c r="F3991" s="2" t="str" cm="1">
        <f t="array" ref="F3991">IF(E3991:E3991&gt;2000,"HEIGH",IF(E3991:E3991&gt;=1500,"AVARAGE","LOW"))</f>
        <v>HEIGH</v>
      </c>
      <c r="G3991" s="2">
        <v>0.32</v>
      </c>
      <c r="H3991" s="2">
        <f t="shared" si="124"/>
        <v>1161.6928</v>
      </c>
      <c r="I3991" s="2">
        <v>2</v>
      </c>
      <c r="J3991" s="3">
        <v>45512</v>
      </c>
      <c r="K3991" s="3">
        <v>45518</v>
      </c>
      <c r="L3991" s="2" t="s">
        <v>13</v>
      </c>
      <c r="M3991" s="2" t="s">
        <v>20</v>
      </c>
      <c r="N3991" s="2">
        <v>970.33</v>
      </c>
      <c r="O3991" s="2" t="s">
        <v>15385</v>
      </c>
      <c r="P3991" s="2" t="s">
        <v>32</v>
      </c>
      <c r="Q3991" t="s">
        <v>32</v>
      </c>
      <c r="R3991">
        <f t="shared" si="125"/>
        <v>3629.97</v>
      </c>
      <c r="S3991" s="2"/>
      <c r="T3991" s="7" t="str" cm="1">
        <f t="array" ref="T3991">IF(AND(N3991:N3991&gt;5000,E3991:E3991&gt;2000),"good","notgood")</f>
        <v>notgood</v>
      </c>
    </row>
    <row r="3992" spans="1:20" ht="14.25" customHeight="1" x14ac:dyDescent="0.35">
      <c r="A3992" s="2" t="s">
        <v>4021</v>
      </c>
      <c r="B3992" s="2" t="s">
        <v>17</v>
      </c>
      <c r="C3992" s="2" t="s">
        <v>17</v>
      </c>
      <c r="D3992" s="2" t="s">
        <v>31</v>
      </c>
      <c r="E3992" s="2">
        <v>3526.91</v>
      </c>
      <c r="F3992" s="2" t="str" cm="1">
        <f t="array" ref="F3992">IF(E3992:E3992&gt;2000,"HEIGH",IF(E3992:E3992&gt;=1500,"AVARAGE","LOW"))</f>
        <v>HEIGH</v>
      </c>
      <c r="G3992" s="2">
        <v>0.06</v>
      </c>
      <c r="H3992" s="2">
        <f t="shared" si="124"/>
        <v>211.6146</v>
      </c>
      <c r="I3992" s="2">
        <v>4</v>
      </c>
      <c r="J3992" s="3">
        <v>45463</v>
      </c>
      <c r="K3992" s="3">
        <v>45465</v>
      </c>
      <c r="L3992" s="2" t="s">
        <v>29</v>
      </c>
      <c r="M3992" s="2" t="s">
        <v>25</v>
      </c>
      <c r="N3992" s="2">
        <v>183.54</v>
      </c>
      <c r="O3992" s="2" t="s">
        <v>15387</v>
      </c>
      <c r="P3992" s="2" t="s">
        <v>46</v>
      </c>
      <c r="Q3992" t="s">
        <v>46</v>
      </c>
      <c r="R3992">
        <f t="shared" si="125"/>
        <v>3526.85</v>
      </c>
      <c r="S3992" s="2"/>
      <c r="T3992" s="7" t="str" cm="1">
        <f t="array" ref="T3992">IF(AND(N3992:N3992&gt;5000,E3992:E3992&gt;2000),"good","notgood")</f>
        <v>notgood</v>
      </c>
    </row>
    <row r="3993" spans="1:20" ht="14.25" customHeight="1" x14ac:dyDescent="0.35">
      <c r="A3993" s="2" t="s">
        <v>4022</v>
      </c>
      <c r="B3993" s="2" t="s">
        <v>23</v>
      </c>
      <c r="C3993" s="2" t="s">
        <v>23</v>
      </c>
      <c r="D3993" s="2" t="s">
        <v>18</v>
      </c>
      <c r="E3993" s="2">
        <v>1694.81</v>
      </c>
      <c r="F3993" s="2" t="str" cm="1">
        <f t="array" ref="F3993">IF(E3993:E3993&gt;2000,"HEIGH",IF(E3993:E3993&gt;=1500,"AVARAGE","LOW"))</f>
        <v>AVARAGE</v>
      </c>
      <c r="G3993" s="2">
        <v>0.03</v>
      </c>
      <c r="H3993" s="2">
        <f t="shared" si="124"/>
        <v>50.844299999999997</v>
      </c>
      <c r="I3993" s="2">
        <v>8</v>
      </c>
      <c r="J3993" s="3">
        <v>44940</v>
      </c>
      <c r="K3993" s="3">
        <v>44944</v>
      </c>
      <c r="L3993" s="2" t="s">
        <v>13</v>
      </c>
      <c r="M3993" s="2" t="s">
        <v>20</v>
      </c>
      <c r="N3993" s="2">
        <v>259.44</v>
      </c>
      <c r="O3993" s="2" t="s">
        <v>15383</v>
      </c>
      <c r="P3993" s="2" t="s">
        <v>21</v>
      </c>
      <c r="Q3993" t="s">
        <v>21</v>
      </c>
      <c r="R3993">
        <f t="shared" si="125"/>
        <v>1694.78</v>
      </c>
      <c r="S3993" s="2"/>
      <c r="T3993" s="7" t="str" cm="1">
        <f t="array" ref="T3993">IF(AND(N3993:N3993&gt;5000,E3993:E3993&gt;2000),"good","notgood")</f>
        <v>notgood</v>
      </c>
    </row>
    <row r="3994" spans="1:20" ht="14.25" customHeight="1" x14ac:dyDescent="0.35">
      <c r="A3994" s="2" t="s">
        <v>4023</v>
      </c>
      <c r="B3994" s="2" t="s">
        <v>17</v>
      </c>
      <c r="C3994" s="2" t="s">
        <v>17</v>
      </c>
      <c r="D3994" s="2" t="s">
        <v>34</v>
      </c>
      <c r="E3994" s="2">
        <v>2241.21</v>
      </c>
      <c r="F3994" s="2" t="str" cm="1">
        <f t="array" ref="F3994">IF(E3994:E3994&gt;2000,"HEIGH",IF(E3994:E3994&gt;=1500,"AVARAGE","LOW"))</f>
        <v>HEIGH</v>
      </c>
      <c r="G3994" s="2">
        <v>0.47</v>
      </c>
      <c r="H3994" s="2">
        <f t="shared" si="124"/>
        <v>1053.3687</v>
      </c>
      <c r="I3994" s="2">
        <v>3</v>
      </c>
      <c r="J3994" s="3">
        <v>45135</v>
      </c>
      <c r="K3994" s="3">
        <v>45138</v>
      </c>
      <c r="L3994" s="2" t="s">
        <v>13</v>
      </c>
      <c r="M3994" s="2" t="s">
        <v>25</v>
      </c>
      <c r="N3994" s="2">
        <v>124.52</v>
      </c>
      <c r="O3994" s="2" t="s">
        <v>15384</v>
      </c>
      <c r="P3994" s="2" t="s">
        <v>26</v>
      </c>
      <c r="Q3994" t="s">
        <v>26</v>
      </c>
      <c r="R3994">
        <f t="shared" si="125"/>
        <v>2240.7400000000002</v>
      </c>
      <c r="S3994" s="2"/>
      <c r="T3994" s="7" t="str" cm="1">
        <f t="array" ref="T3994">IF(AND(N3994:N3994&gt;5000,E3994:E3994&gt;2000),"good","notgood")</f>
        <v>notgood</v>
      </c>
    </row>
    <row r="3995" spans="1:20" ht="14.25" customHeight="1" x14ac:dyDescent="0.35">
      <c r="A3995" s="2" t="s">
        <v>4024</v>
      </c>
      <c r="B3995" s="2" t="s">
        <v>23</v>
      </c>
      <c r="C3995" s="2" t="s">
        <v>23</v>
      </c>
      <c r="D3995" s="2" t="s">
        <v>18</v>
      </c>
      <c r="E3995" s="2">
        <v>1118.75</v>
      </c>
      <c r="F3995" s="2" t="str" cm="1">
        <f t="array" ref="F3995">IF(E3995:E3995&gt;2000,"HEIGH",IF(E3995:E3995&gt;=1500,"AVARAGE","LOW"))</f>
        <v>LOW</v>
      </c>
      <c r="G3995" s="2">
        <v>0.4</v>
      </c>
      <c r="H3995" s="2">
        <f t="shared" si="124"/>
        <v>447.5</v>
      </c>
      <c r="I3995" s="2">
        <v>8</v>
      </c>
      <c r="J3995" s="3">
        <v>45573</v>
      </c>
      <c r="K3995" s="3">
        <v>45576</v>
      </c>
      <c r="L3995" s="2" t="s">
        <v>19</v>
      </c>
      <c r="M3995" s="2" t="s">
        <v>25</v>
      </c>
      <c r="N3995" s="2">
        <v>161.25</v>
      </c>
      <c r="O3995" s="2" t="s">
        <v>15386</v>
      </c>
      <c r="P3995" s="2" t="s">
        <v>37</v>
      </c>
      <c r="Q3995" t="s">
        <v>37</v>
      </c>
      <c r="R3995">
        <f t="shared" si="125"/>
        <v>1118.3499999999999</v>
      </c>
      <c r="S3995" s="2"/>
      <c r="T3995" s="7" t="str" cm="1">
        <f t="array" ref="T3995">IF(AND(N3995:N3995&gt;5000,E3995:E3995&gt;2000),"good","notgood")</f>
        <v>notgood</v>
      </c>
    </row>
    <row r="3996" spans="1:20" ht="14.25" customHeight="1" x14ac:dyDescent="0.35">
      <c r="A3996" s="2" t="s">
        <v>4025</v>
      </c>
      <c r="B3996" s="2" t="s">
        <v>39</v>
      </c>
      <c r="C3996" s="2" t="s">
        <v>39</v>
      </c>
      <c r="D3996" s="2" t="s">
        <v>34</v>
      </c>
      <c r="E3996" s="2">
        <v>3387.09</v>
      </c>
      <c r="F3996" s="2" t="str" cm="1">
        <f t="array" ref="F3996">IF(E3996:E3996&gt;2000,"HEIGH",IF(E3996:E3996&gt;=1500,"AVARAGE","LOW"))</f>
        <v>HEIGH</v>
      </c>
      <c r="G3996" s="2">
        <v>0.14000000000000001</v>
      </c>
      <c r="H3996" s="2">
        <f t="shared" si="124"/>
        <v>474.19260000000008</v>
      </c>
      <c r="I3996" s="2">
        <v>7</v>
      </c>
      <c r="J3996" s="3">
        <v>44947</v>
      </c>
      <c r="K3996" s="3">
        <v>44951</v>
      </c>
      <c r="L3996" s="2" t="s">
        <v>13</v>
      </c>
      <c r="M3996" s="2" t="s">
        <v>20</v>
      </c>
      <c r="N3996" s="2">
        <v>388.81</v>
      </c>
      <c r="O3996" s="2" t="s">
        <v>15387</v>
      </c>
      <c r="P3996" s="2" t="s">
        <v>46</v>
      </c>
      <c r="Q3996" t="s">
        <v>46</v>
      </c>
      <c r="R3996">
        <f t="shared" si="125"/>
        <v>3386.9500000000003</v>
      </c>
      <c r="S3996" s="2"/>
      <c r="T3996" s="7" t="str" cm="1">
        <f t="array" ref="T3996">IF(AND(N3996:N3996&gt;5000,E3996:E3996&gt;2000),"good","notgood")</f>
        <v>notgood</v>
      </c>
    </row>
    <row r="3997" spans="1:20" ht="14.25" customHeight="1" x14ac:dyDescent="0.35">
      <c r="A3997" s="2" t="s">
        <v>4026</v>
      </c>
      <c r="B3997" s="2" t="s">
        <v>17</v>
      </c>
      <c r="C3997" s="2" t="s">
        <v>17</v>
      </c>
      <c r="D3997" s="2" t="s">
        <v>34</v>
      </c>
      <c r="E3997" s="2">
        <v>2041.49</v>
      </c>
      <c r="F3997" s="2" t="str" cm="1">
        <f t="array" ref="F3997">IF(E3997:E3997&gt;2000,"HEIGH",IF(E3997:E3997&gt;=1500,"AVARAGE","LOW"))</f>
        <v>HEIGH</v>
      </c>
      <c r="G3997" s="2">
        <v>0.32</v>
      </c>
      <c r="H3997" s="2">
        <f t="shared" si="124"/>
        <v>653.27679999999998</v>
      </c>
      <c r="I3997" s="2">
        <v>5</v>
      </c>
      <c r="J3997" s="3">
        <v>45017</v>
      </c>
      <c r="K3997" s="3">
        <v>45018</v>
      </c>
      <c r="L3997" s="2" t="s">
        <v>19</v>
      </c>
      <c r="M3997" s="2" t="s">
        <v>25</v>
      </c>
      <c r="N3997" s="2">
        <v>386.32</v>
      </c>
      <c r="O3997" s="2" t="s">
        <v>15382</v>
      </c>
      <c r="P3997" s="2" t="s">
        <v>15</v>
      </c>
      <c r="Q3997" t="s">
        <v>15</v>
      </c>
      <c r="R3997">
        <f t="shared" si="125"/>
        <v>2041.17</v>
      </c>
      <c r="S3997" s="2"/>
      <c r="T3997" s="7" t="str" cm="1">
        <f t="array" ref="T3997">IF(AND(N3997:N3997&gt;5000,E3997:E3997&gt;2000),"good","notgood")</f>
        <v>notgood</v>
      </c>
    </row>
    <row r="3998" spans="1:20" ht="14.25" customHeight="1" x14ac:dyDescent="0.35">
      <c r="A3998" s="2" t="s">
        <v>4027</v>
      </c>
      <c r="B3998" s="2" t="s">
        <v>17</v>
      </c>
      <c r="C3998" s="2" t="s">
        <v>17</v>
      </c>
      <c r="D3998" s="2" t="s">
        <v>18</v>
      </c>
      <c r="E3998" s="2">
        <v>750.85</v>
      </c>
      <c r="F3998" s="2" t="str" cm="1">
        <f t="array" ref="F3998">IF(E3998:E3998&gt;2000,"HEIGH",IF(E3998:E3998&gt;=1500,"AVARAGE","LOW"))</f>
        <v>LOW</v>
      </c>
      <c r="G3998" s="2">
        <v>0.3</v>
      </c>
      <c r="H3998" s="2">
        <f t="shared" si="124"/>
        <v>225.255</v>
      </c>
      <c r="I3998" s="2">
        <v>4</v>
      </c>
      <c r="J3998" s="3">
        <v>45487</v>
      </c>
      <c r="K3998" s="3">
        <v>45488</v>
      </c>
      <c r="L3998" s="2" t="s">
        <v>19</v>
      </c>
      <c r="M3998" s="2" t="s">
        <v>14</v>
      </c>
      <c r="N3998" s="2">
        <v>124.9</v>
      </c>
      <c r="O3998" s="2" t="s">
        <v>15383</v>
      </c>
      <c r="P3998" s="2" t="s">
        <v>21</v>
      </c>
      <c r="Q3998" t="s">
        <v>21</v>
      </c>
      <c r="R3998">
        <f t="shared" si="125"/>
        <v>750.55000000000007</v>
      </c>
      <c r="S3998" s="2"/>
      <c r="T3998" s="7" t="str" cm="1">
        <f t="array" ref="T3998">IF(AND(N3998:N3998&gt;5000,E3998:E3998&gt;2000),"good","notgood")</f>
        <v>notgood</v>
      </c>
    </row>
    <row r="3999" spans="1:20" ht="14.25" customHeight="1" x14ac:dyDescent="0.35">
      <c r="A3999" s="2" t="s">
        <v>4028</v>
      </c>
      <c r="B3999" s="2" t="s">
        <v>39</v>
      </c>
      <c r="C3999" s="2" t="s">
        <v>39</v>
      </c>
      <c r="D3999" s="2" t="s">
        <v>12</v>
      </c>
      <c r="E3999" s="2">
        <v>723.6</v>
      </c>
      <c r="F3999" s="2" t="str" cm="1">
        <f t="array" ref="F3999">IF(E3999:E3999&gt;2000,"HEIGH",IF(E3999:E3999&gt;=1500,"AVARAGE","LOW"))</f>
        <v>LOW</v>
      </c>
      <c r="G3999" s="2">
        <v>0.37</v>
      </c>
      <c r="H3999" s="2">
        <f t="shared" si="124"/>
        <v>267.73200000000003</v>
      </c>
      <c r="I3999" s="2">
        <v>2</v>
      </c>
      <c r="J3999" s="3">
        <v>45450</v>
      </c>
      <c r="K3999" s="3">
        <v>45456</v>
      </c>
      <c r="L3999" s="2" t="s">
        <v>13</v>
      </c>
      <c r="M3999" s="2" t="s">
        <v>25</v>
      </c>
      <c r="N3999" s="2">
        <v>54.74</v>
      </c>
      <c r="O3999" s="2" t="s">
        <v>15382</v>
      </c>
      <c r="P3999" s="2" t="s">
        <v>15</v>
      </c>
      <c r="Q3999" t="s">
        <v>15</v>
      </c>
      <c r="R3999">
        <f t="shared" si="125"/>
        <v>723.23</v>
      </c>
      <c r="S3999" s="2"/>
      <c r="T3999" s="7" t="str" cm="1">
        <f t="array" ref="T3999">IF(AND(N3999:N3999&gt;5000,E3999:E3999&gt;2000),"good","notgood")</f>
        <v>notgood</v>
      </c>
    </row>
    <row r="4000" spans="1:20" ht="14.25" customHeight="1" x14ac:dyDescent="0.35">
      <c r="A4000" s="2" t="s">
        <v>4029</v>
      </c>
      <c r="B4000" s="2" t="s">
        <v>39</v>
      </c>
      <c r="C4000" s="2" t="s">
        <v>39</v>
      </c>
      <c r="D4000" s="2" t="s">
        <v>24</v>
      </c>
      <c r="E4000" s="2">
        <v>1679.37</v>
      </c>
      <c r="F4000" s="2" t="str" cm="1">
        <f t="array" ref="F4000">IF(E4000:E4000&gt;2000,"HEIGH",IF(E4000:E4000&gt;=1500,"AVARAGE","LOW"))</f>
        <v>AVARAGE</v>
      </c>
      <c r="G4000" s="2">
        <v>0.43</v>
      </c>
      <c r="H4000" s="2">
        <f t="shared" si="124"/>
        <v>722.12909999999999</v>
      </c>
      <c r="I4000" s="2">
        <v>9</v>
      </c>
      <c r="J4000" s="3">
        <v>44948</v>
      </c>
      <c r="K4000" s="3">
        <v>44951</v>
      </c>
      <c r="L4000" s="2" t="s">
        <v>19</v>
      </c>
      <c r="M4000" s="2" t="s">
        <v>14</v>
      </c>
      <c r="N4000" s="2">
        <v>307.54000000000002</v>
      </c>
      <c r="O4000" s="2" t="s">
        <v>15383</v>
      </c>
      <c r="P4000" s="2" t="s">
        <v>21</v>
      </c>
      <c r="Q4000" t="s">
        <v>21</v>
      </c>
      <c r="R4000">
        <f t="shared" si="125"/>
        <v>1678.9399999999998</v>
      </c>
      <c r="S4000" s="2"/>
      <c r="T4000" s="7" t="str" cm="1">
        <f t="array" ref="T4000">IF(AND(N4000:N4000&gt;5000,E4000:E4000&gt;2000),"good","notgood")</f>
        <v>notgood</v>
      </c>
    </row>
    <row r="4001" spans="1:20" ht="14.25" customHeight="1" x14ac:dyDescent="0.35">
      <c r="A4001" s="2" t="s">
        <v>4030</v>
      </c>
      <c r="B4001" s="2" t="s">
        <v>39</v>
      </c>
      <c r="C4001" s="2" t="s">
        <v>39</v>
      </c>
      <c r="D4001" s="2" t="s">
        <v>31</v>
      </c>
      <c r="E4001" s="2">
        <v>3761.89</v>
      </c>
      <c r="F4001" s="2" t="str" cm="1">
        <f t="array" ref="F4001">IF(E4001:E4001&gt;2000,"HEIGH",IF(E4001:E4001&gt;=1500,"AVARAGE","LOW"))</f>
        <v>HEIGH</v>
      </c>
      <c r="G4001" s="2">
        <v>0.18</v>
      </c>
      <c r="H4001" s="2">
        <f t="shared" si="124"/>
        <v>677.14019999999994</v>
      </c>
      <c r="I4001" s="2">
        <v>4</v>
      </c>
      <c r="J4001" s="3">
        <v>45600</v>
      </c>
      <c r="K4001" s="3">
        <v>45604</v>
      </c>
      <c r="L4001" s="2" t="s">
        <v>13</v>
      </c>
      <c r="M4001" s="2" t="s">
        <v>25</v>
      </c>
      <c r="N4001" s="2">
        <v>840.46</v>
      </c>
      <c r="O4001" s="2" t="s">
        <v>15386</v>
      </c>
      <c r="P4001" s="2" t="s">
        <v>37</v>
      </c>
      <c r="Q4001" t="s">
        <v>37</v>
      </c>
      <c r="R4001">
        <f t="shared" si="125"/>
        <v>3761.71</v>
      </c>
      <c r="S4001" s="2"/>
      <c r="T4001" s="7" t="str" cm="1">
        <f t="array" ref="T4001">IF(AND(N4001:N4001&gt;5000,E4001:E4001&gt;2000),"good","notgood")</f>
        <v>notgood</v>
      </c>
    </row>
    <row r="4002" spans="1:20" ht="14.25" customHeight="1" x14ac:dyDescent="0.35">
      <c r="A4002" s="2" t="s">
        <v>4031</v>
      </c>
      <c r="B4002" s="2" t="s">
        <v>17</v>
      </c>
      <c r="C4002" s="2" t="s">
        <v>17</v>
      </c>
      <c r="D4002" s="2" t="s">
        <v>31</v>
      </c>
      <c r="E4002" s="2">
        <v>224.97</v>
      </c>
      <c r="F4002" s="2" t="str" cm="1">
        <f t="array" ref="F4002">IF(E4002:E4002&gt;2000,"HEIGH",IF(E4002:E4002&gt;=1500,"AVARAGE","LOW"))</f>
        <v>LOW</v>
      </c>
      <c r="G4002" s="2">
        <v>0.33</v>
      </c>
      <c r="H4002" s="2">
        <f t="shared" si="124"/>
        <v>74.240099999999998</v>
      </c>
      <c r="I4002" s="2">
        <v>5</v>
      </c>
      <c r="J4002" s="3">
        <v>45336</v>
      </c>
      <c r="K4002" s="3">
        <v>45341</v>
      </c>
      <c r="L4002" s="2" t="s">
        <v>19</v>
      </c>
      <c r="M4002" s="2" t="s">
        <v>25</v>
      </c>
      <c r="N4002" s="2">
        <v>14.4</v>
      </c>
      <c r="O4002" s="2" t="s">
        <v>15384</v>
      </c>
      <c r="P4002" s="2" t="s">
        <v>26</v>
      </c>
      <c r="Q4002" t="s">
        <v>26</v>
      </c>
      <c r="R4002">
        <f t="shared" si="125"/>
        <v>224.64</v>
      </c>
      <c r="S4002" s="2"/>
      <c r="T4002" s="7" t="str" cm="1">
        <f t="array" ref="T4002">IF(AND(N4002:N4002&gt;5000,E4002:E4002&gt;2000),"good","notgood")</f>
        <v>notgood</v>
      </c>
    </row>
    <row r="4003" spans="1:20" ht="14.25" customHeight="1" x14ac:dyDescent="0.35">
      <c r="A4003" s="2" t="s">
        <v>4032</v>
      </c>
      <c r="B4003" s="2" t="s">
        <v>11</v>
      </c>
      <c r="C4003" s="2" t="s">
        <v>11</v>
      </c>
      <c r="D4003" s="2" t="s">
        <v>31</v>
      </c>
      <c r="E4003" s="2">
        <v>1363.1</v>
      </c>
      <c r="F4003" s="2" t="str" cm="1">
        <f t="array" ref="F4003">IF(E4003:E4003&gt;2000,"HEIGH",IF(E4003:E4003&gt;=1500,"AVARAGE","LOW"))</f>
        <v>LOW</v>
      </c>
      <c r="G4003" s="2">
        <v>0.4</v>
      </c>
      <c r="H4003" s="2">
        <f t="shared" si="124"/>
        <v>545.24</v>
      </c>
      <c r="I4003" s="2">
        <v>2</v>
      </c>
      <c r="J4003" s="3">
        <v>45082</v>
      </c>
      <c r="K4003" s="3">
        <v>45086</v>
      </c>
      <c r="L4003" s="2" t="s">
        <v>19</v>
      </c>
      <c r="M4003" s="2" t="s">
        <v>25</v>
      </c>
      <c r="N4003" s="2">
        <v>79.25</v>
      </c>
      <c r="O4003" s="2" t="s">
        <v>15384</v>
      </c>
      <c r="P4003" s="2" t="s">
        <v>26</v>
      </c>
      <c r="Q4003" t="s">
        <v>26</v>
      </c>
      <c r="R4003">
        <f t="shared" si="125"/>
        <v>1362.6999999999998</v>
      </c>
      <c r="S4003" s="2"/>
      <c r="T4003" s="7" t="str" cm="1">
        <f t="array" ref="T4003">IF(AND(N4003:N4003&gt;5000,E4003:E4003&gt;2000),"good","notgood")</f>
        <v>notgood</v>
      </c>
    </row>
    <row r="4004" spans="1:20" ht="14.25" customHeight="1" x14ac:dyDescent="0.35">
      <c r="A4004" s="2" t="s">
        <v>4033</v>
      </c>
      <c r="B4004" s="2" t="s">
        <v>11</v>
      </c>
      <c r="C4004" s="2" t="s">
        <v>11</v>
      </c>
      <c r="D4004" s="2" t="s">
        <v>18</v>
      </c>
      <c r="E4004" s="2">
        <v>896.18</v>
      </c>
      <c r="F4004" s="2" t="str" cm="1">
        <f t="array" ref="F4004">IF(E4004:E4004&gt;2000,"HEIGH",IF(E4004:E4004&gt;=1500,"AVARAGE","LOW"))</f>
        <v>LOW</v>
      </c>
      <c r="G4004" s="2">
        <v>0.35</v>
      </c>
      <c r="H4004" s="2">
        <f t="shared" si="124"/>
        <v>313.66299999999995</v>
      </c>
      <c r="I4004" s="2">
        <v>2</v>
      </c>
      <c r="J4004" s="3">
        <v>45085</v>
      </c>
      <c r="K4004" s="3">
        <v>45087</v>
      </c>
      <c r="L4004" s="2" t="s">
        <v>29</v>
      </c>
      <c r="M4004" s="2" t="s">
        <v>20</v>
      </c>
      <c r="N4004" s="2">
        <v>243</v>
      </c>
      <c r="O4004" s="2" t="s">
        <v>15382</v>
      </c>
      <c r="P4004" s="2" t="s">
        <v>15</v>
      </c>
      <c r="Q4004" t="s">
        <v>15</v>
      </c>
      <c r="R4004">
        <f t="shared" si="125"/>
        <v>895.82999999999993</v>
      </c>
      <c r="S4004" s="2"/>
      <c r="T4004" s="7" t="str" cm="1">
        <f t="array" ref="T4004">IF(AND(N4004:N4004&gt;5000,E4004:E4004&gt;2000),"good","notgood")</f>
        <v>notgood</v>
      </c>
    </row>
    <row r="4005" spans="1:20" ht="14.25" customHeight="1" x14ac:dyDescent="0.35">
      <c r="A4005" s="2" t="s">
        <v>4034</v>
      </c>
      <c r="B4005" s="2" t="s">
        <v>11</v>
      </c>
      <c r="C4005" s="2" t="s">
        <v>11</v>
      </c>
      <c r="D4005" s="2" t="s">
        <v>18</v>
      </c>
      <c r="E4005" s="2">
        <v>4786.74</v>
      </c>
      <c r="F4005" s="2" t="str" cm="1">
        <f t="array" ref="F4005">IF(E4005:E4005&gt;2000,"HEIGH",IF(E4005:E4005&gt;=1500,"AVARAGE","LOW"))</f>
        <v>HEIGH</v>
      </c>
      <c r="G4005" s="2">
        <v>0.46</v>
      </c>
      <c r="H4005" s="2">
        <f t="shared" si="124"/>
        <v>2201.9004</v>
      </c>
      <c r="I4005" s="2">
        <v>2</v>
      </c>
      <c r="J4005" s="3">
        <v>45013</v>
      </c>
      <c r="K4005" s="3">
        <v>45017</v>
      </c>
      <c r="L4005" s="2" t="s">
        <v>29</v>
      </c>
      <c r="M4005" s="2" t="s">
        <v>20</v>
      </c>
      <c r="N4005" s="2">
        <v>917.64</v>
      </c>
      <c r="O4005" s="2" t="s">
        <v>15382</v>
      </c>
      <c r="P4005" s="2" t="s">
        <v>15</v>
      </c>
      <c r="Q4005" t="s">
        <v>15</v>
      </c>
      <c r="R4005">
        <f t="shared" si="125"/>
        <v>4786.28</v>
      </c>
      <c r="S4005" s="2"/>
      <c r="T4005" s="7" t="str" cm="1">
        <f t="array" ref="T4005">IF(AND(N4005:N4005&gt;5000,E4005:E4005&gt;2000),"good","notgood")</f>
        <v>notgood</v>
      </c>
    </row>
    <row r="4006" spans="1:20" ht="14.25" customHeight="1" x14ac:dyDescent="0.35">
      <c r="A4006" s="2" t="s">
        <v>4035</v>
      </c>
      <c r="B4006" s="2" t="s">
        <v>17</v>
      </c>
      <c r="C4006" s="2" t="s">
        <v>17</v>
      </c>
      <c r="D4006" s="2" t="s">
        <v>12</v>
      </c>
      <c r="E4006" s="2">
        <v>3555.88</v>
      </c>
      <c r="F4006" s="2" t="str" cm="1">
        <f t="array" ref="F4006">IF(E4006:E4006&gt;2000,"HEIGH",IF(E4006:E4006&gt;=1500,"AVARAGE","LOW"))</f>
        <v>HEIGH</v>
      </c>
      <c r="G4006" s="2">
        <v>0.25</v>
      </c>
      <c r="H4006" s="2">
        <f t="shared" si="124"/>
        <v>888.97</v>
      </c>
      <c r="I4006" s="2">
        <v>2</v>
      </c>
      <c r="J4006" s="3">
        <v>45263</v>
      </c>
      <c r="K4006" s="3">
        <v>45269</v>
      </c>
      <c r="L4006" s="2" t="s">
        <v>19</v>
      </c>
      <c r="M4006" s="2" t="s">
        <v>14</v>
      </c>
      <c r="N4006" s="2">
        <v>274.43</v>
      </c>
      <c r="O4006" s="2" t="s">
        <v>15385</v>
      </c>
      <c r="P4006" s="2" t="s">
        <v>32</v>
      </c>
      <c r="Q4006" t="s">
        <v>32</v>
      </c>
      <c r="R4006">
        <f t="shared" si="125"/>
        <v>3555.63</v>
      </c>
      <c r="S4006" s="2"/>
      <c r="T4006" s="7" t="str" cm="1">
        <f t="array" ref="T4006">IF(AND(N4006:N4006&gt;5000,E4006:E4006&gt;2000),"good","notgood")</f>
        <v>notgood</v>
      </c>
    </row>
    <row r="4007" spans="1:20" ht="14.25" customHeight="1" x14ac:dyDescent="0.35">
      <c r="A4007" s="2" t="s">
        <v>4036</v>
      </c>
      <c r="B4007" s="2" t="s">
        <v>39</v>
      </c>
      <c r="C4007" s="2" t="s">
        <v>39</v>
      </c>
      <c r="D4007" s="2" t="s">
        <v>31</v>
      </c>
      <c r="E4007" s="2">
        <v>1242.8399999999999</v>
      </c>
      <c r="F4007" s="2" t="str" cm="1">
        <f t="array" ref="F4007">IF(E4007:E4007&gt;2000,"HEIGH",IF(E4007:E4007&gt;=1500,"AVARAGE","LOW"))</f>
        <v>LOW</v>
      </c>
      <c r="G4007" s="2">
        <v>0.4</v>
      </c>
      <c r="H4007" s="2">
        <f t="shared" si="124"/>
        <v>497.13599999999997</v>
      </c>
      <c r="I4007" s="2">
        <v>9</v>
      </c>
      <c r="J4007" s="3">
        <v>45333</v>
      </c>
      <c r="K4007" s="3">
        <v>45340</v>
      </c>
      <c r="L4007" s="2" t="s">
        <v>19</v>
      </c>
      <c r="M4007" s="2" t="s">
        <v>14</v>
      </c>
      <c r="N4007" s="2">
        <v>285.31</v>
      </c>
      <c r="O4007" s="2" t="s">
        <v>15383</v>
      </c>
      <c r="P4007" s="2" t="s">
        <v>21</v>
      </c>
      <c r="Q4007" t="s">
        <v>21</v>
      </c>
      <c r="R4007">
        <f t="shared" si="125"/>
        <v>1242.4399999999998</v>
      </c>
      <c r="S4007" s="2"/>
      <c r="T4007" s="7" t="str" cm="1">
        <f t="array" ref="T4007">IF(AND(N4007:N4007&gt;5000,E4007:E4007&gt;2000),"good","notgood")</f>
        <v>notgood</v>
      </c>
    </row>
    <row r="4008" spans="1:20" ht="14.25" customHeight="1" x14ac:dyDescent="0.35">
      <c r="A4008" s="2" t="s">
        <v>4037</v>
      </c>
      <c r="B4008" s="2" t="s">
        <v>17</v>
      </c>
      <c r="C4008" s="2" t="s">
        <v>17</v>
      </c>
      <c r="D4008" s="2" t="s">
        <v>12</v>
      </c>
      <c r="E4008" s="2">
        <v>1116.56</v>
      </c>
      <c r="F4008" s="2" t="str" cm="1">
        <f t="array" ref="F4008">IF(E4008:E4008&gt;2000,"HEIGH",IF(E4008:E4008&gt;=1500,"AVARAGE","LOW"))</f>
        <v>LOW</v>
      </c>
      <c r="G4008" s="2">
        <v>0.45</v>
      </c>
      <c r="H4008" s="2">
        <f t="shared" si="124"/>
        <v>502.452</v>
      </c>
      <c r="I4008" s="2">
        <v>5</v>
      </c>
      <c r="J4008" s="3">
        <v>45647</v>
      </c>
      <c r="K4008" s="3">
        <v>45648</v>
      </c>
      <c r="L4008" s="2" t="s">
        <v>19</v>
      </c>
      <c r="M4008" s="2" t="s">
        <v>25</v>
      </c>
      <c r="N4008" s="2">
        <v>294.95</v>
      </c>
      <c r="O4008" s="2" t="s">
        <v>15386</v>
      </c>
      <c r="P4008" s="2" t="s">
        <v>37</v>
      </c>
      <c r="Q4008" t="s">
        <v>37</v>
      </c>
      <c r="R4008">
        <f t="shared" si="125"/>
        <v>1116.1099999999999</v>
      </c>
      <c r="S4008" s="2"/>
      <c r="T4008" s="7" t="str" cm="1">
        <f t="array" ref="T4008">IF(AND(N4008:N4008&gt;5000,E4008:E4008&gt;2000),"good","notgood")</f>
        <v>notgood</v>
      </c>
    </row>
    <row r="4009" spans="1:20" ht="14.25" customHeight="1" x14ac:dyDescent="0.35">
      <c r="A4009" s="2" t="s">
        <v>4038</v>
      </c>
      <c r="B4009" s="2" t="s">
        <v>39</v>
      </c>
      <c r="C4009" s="2" t="s">
        <v>39</v>
      </c>
      <c r="D4009" s="2" t="s">
        <v>31</v>
      </c>
      <c r="E4009" s="2">
        <v>4304.3500000000004</v>
      </c>
      <c r="F4009" s="2" t="str" cm="1">
        <f t="array" ref="F4009">IF(E4009:E4009&gt;2000,"HEIGH",IF(E4009:E4009&gt;=1500,"AVARAGE","LOW"))</f>
        <v>HEIGH</v>
      </c>
      <c r="G4009" s="2">
        <v>0.28000000000000003</v>
      </c>
      <c r="H4009" s="2">
        <f t="shared" si="124"/>
        <v>1205.2180000000003</v>
      </c>
      <c r="I4009" s="2">
        <v>6</v>
      </c>
      <c r="J4009" s="3">
        <v>45446</v>
      </c>
      <c r="K4009" s="3">
        <v>45451</v>
      </c>
      <c r="L4009" s="2" t="s">
        <v>19</v>
      </c>
      <c r="M4009" s="2" t="s">
        <v>20</v>
      </c>
      <c r="N4009" s="2">
        <v>1255.8399999999999</v>
      </c>
      <c r="O4009" s="2" t="s">
        <v>15387</v>
      </c>
      <c r="P4009" s="2" t="s">
        <v>46</v>
      </c>
      <c r="Q4009" t="s">
        <v>46</v>
      </c>
      <c r="R4009">
        <f t="shared" si="125"/>
        <v>4304.0700000000006</v>
      </c>
      <c r="S4009" s="2"/>
      <c r="T4009" s="7" t="str" cm="1">
        <f t="array" ref="T4009">IF(AND(N4009:N4009&gt;5000,E4009:E4009&gt;2000),"good","notgood")</f>
        <v>notgood</v>
      </c>
    </row>
    <row r="4010" spans="1:20" ht="14.25" customHeight="1" x14ac:dyDescent="0.35">
      <c r="A4010" s="2" t="s">
        <v>4039</v>
      </c>
      <c r="B4010" s="2" t="s">
        <v>17</v>
      </c>
      <c r="C4010" s="2" t="s">
        <v>17</v>
      </c>
      <c r="D4010" s="2" t="s">
        <v>18</v>
      </c>
      <c r="E4010" s="2">
        <v>1032.1099999999999</v>
      </c>
      <c r="F4010" s="2" t="str" cm="1">
        <f t="array" ref="F4010">IF(E4010:E4010&gt;2000,"HEIGH",IF(E4010:E4010&gt;=1500,"AVARAGE","LOW"))</f>
        <v>LOW</v>
      </c>
      <c r="G4010" s="2">
        <v>0.01</v>
      </c>
      <c r="H4010" s="2">
        <f t="shared" si="124"/>
        <v>10.321099999999999</v>
      </c>
      <c r="I4010" s="2">
        <v>4</v>
      </c>
      <c r="J4010" s="3">
        <v>45604</v>
      </c>
      <c r="K4010" s="3">
        <v>45609</v>
      </c>
      <c r="L4010" s="2" t="s">
        <v>13</v>
      </c>
      <c r="M4010" s="2" t="s">
        <v>20</v>
      </c>
      <c r="N4010" s="2">
        <v>265.76</v>
      </c>
      <c r="O4010" s="2" t="s">
        <v>15383</v>
      </c>
      <c r="P4010" s="2" t="s">
        <v>21</v>
      </c>
      <c r="Q4010" t="s">
        <v>21</v>
      </c>
      <c r="R4010">
        <f t="shared" si="125"/>
        <v>1032.0999999999999</v>
      </c>
      <c r="S4010" s="2"/>
      <c r="T4010" s="7" t="str" cm="1">
        <f t="array" ref="T4010">IF(AND(N4010:N4010&gt;5000,E4010:E4010&gt;2000),"good","notgood")</f>
        <v>notgood</v>
      </c>
    </row>
    <row r="4011" spans="1:20" ht="14.25" customHeight="1" x14ac:dyDescent="0.35">
      <c r="A4011" s="2" t="s">
        <v>4040</v>
      </c>
      <c r="B4011" s="2" t="s">
        <v>17</v>
      </c>
      <c r="C4011" s="2" t="s">
        <v>17</v>
      </c>
      <c r="D4011" s="2" t="s">
        <v>24</v>
      </c>
      <c r="E4011" s="2">
        <v>4985.59</v>
      </c>
      <c r="F4011" s="2" t="str" cm="1">
        <f t="array" ref="F4011">IF(E4011:E4011&gt;2000,"HEIGH",IF(E4011:E4011&gt;=1500,"AVARAGE","LOW"))</f>
        <v>HEIGH</v>
      </c>
      <c r="G4011" s="2">
        <v>0.41</v>
      </c>
      <c r="H4011" s="2">
        <f t="shared" si="124"/>
        <v>2044.0918999999999</v>
      </c>
      <c r="I4011" s="2">
        <v>2</v>
      </c>
      <c r="J4011" s="3">
        <v>44936</v>
      </c>
      <c r="K4011" s="3">
        <v>44939</v>
      </c>
      <c r="L4011" s="2" t="s">
        <v>13</v>
      </c>
      <c r="M4011" s="2" t="s">
        <v>14</v>
      </c>
      <c r="N4011" s="2">
        <v>1184.24</v>
      </c>
      <c r="O4011" s="2" t="s">
        <v>15385</v>
      </c>
      <c r="P4011" s="2" t="s">
        <v>32</v>
      </c>
      <c r="Q4011" t="s">
        <v>32</v>
      </c>
      <c r="R4011">
        <f t="shared" si="125"/>
        <v>4985.18</v>
      </c>
      <c r="S4011" s="2"/>
      <c r="T4011" s="7" t="str" cm="1">
        <f t="array" ref="T4011">IF(AND(N4011:N4011&gt;5000,E4011:E4011&gt;2000),"good","notgood")</f>
        <v>notgood</v>
      </c>
    </row>
    <row r="4012" spans="1:20" ht="14.25" customHeight="1" x14ac:dyDescent="0.35">
      <c r="A4012" s="2" t="s">
        <v>4041</v>
      </c>
      <c r="B4012" s="2" t="s">
        <v>39</v>
      </c>
      <c r="C4012" s="2" t="s">
        <v>39</v>
      </c>
      <c r="D4012" s="2" t="s">
        <v>24</v>
      </c>
      <c r="E4012" s="2">
        <v>1483.29</v>
      </c>
      <c r="F4012" s="2" t="str" cm="1">
        <f t="array" ref="F4012">IF(E4012:E4012&gt;2000,"HEIGH",IF(E4012:E4012&gt;=1500,"AVARAGE","LOW"))</f>
        <v>LOW</v>
      </c>
      <c r="G4012" s="2">
        <v>0.42</v>
      </c>
      <c r="H4012" s="2">
        <f t="shared" si="124"/>
        <v>622.98179999999991</v>
      </c>
      <c r="I4012" s="2">
        <v>3</v>
      </c>
      <c r="J4012" s="3">
        <v>44956</v>
      </c>
      <c r="K4012" s="3">
        <v>44958</v>
      </c>
      <c r="L4012" s="2" t="s">
        <v>13</v>
      </c>
      <c r="M4012" s="2" t="s">
        <v>14</v>
      </c>
      <c r="N4012" s="2">
        <v>399.88</v>
      </c>
      <c r="O4012" s="2" t="s">
        <v>15385</v>
      </c>
      <c r="P4012" s="2" t="s">
        <v>32</v>
      </c>
      <c r="Q4012" t="s">
        <v>32</v>
      </c>
      <c r="R4012">
        <f t="shared" si="125"/>
        <v>1482.87</v>
      </c>
      <c r="S4012" s="2"/>
      <c r="T4012" s="7" t="str" cm="1">
        <f t="array" ref="T4012">IF(AND(N4012:N4012&gt;5000,E4012:E4012&gt;2000),"good","notgood")</f>
        <v>notgood</v>
      </c>
    </row>
    <row r="4013" spans="1:20" ht="14.25" customHeight="1" x14ac:dyDescent="0.35">
      <c r="A4013" s="2" t="s">
        <v>4042</v>
      </c>
      <c r="B4013" s="2" t="s">
        <v>11</v>
      </c>
      <c r="C4013" s="2" t="s">
        <v>11</v>
      </c>
      <c r="D4013" s="2" t="s">
        <v>24</v>
      </c>
      <c r="E4013" s="2">
        <v>513.23</v>
      </c>
      <c r="F4013" s="2" t="str" cm="1">
        <f t="array" ref="F4013">IF(E4013:E4013&gt;2000,"HEIGH",IF(E4013:E4013&gt;=1500,"AVARAGE","LOW"))</f>
        <v>LOW</v>
      </c>
      <c r="G4013" s="2">
        <v>0.2</v>
      </c>
      <c r="H4013" s="2">
        <f t="shared" si="124"/>
        <v>102.64600000000002</v>
      </c>
      <c r="I4013" s="2">
        <v>3</v>
      </c>
      <c r="J4013" s="3">
        <v>45184</v>
      </c>
      <c r="K4013" s="3">
        <v>45189</v>
      </c>
      <c r="L4013" s="2" t="s">
        <v>29</v>
      </c>
      <c r="M4013" s="2" t="s">
        <v>20</v>
      </c>
      <c r="N4013" s="2">
        <v>88.21</v>
      </c>
      <c r="O4013" s="2" t="s">
        <v>15385</v>
      </c>
      <c r="P4013" s="2" t="s">
        <v>32</v>
      </c>
      <c r="Q4013" t="s">
        <v>32</v>
      </c>
      <c r="R4013">
        <f t="shared" si="125"/>
        <v>513.03</v>
      </c>
      <c r="S4013" s="2"/>
      <c r="T4013" s="7" t="str" cm="1">
        <f t="array" ref="T4013">IF(AND(N4013:N4013&gt;5000,E4013:E4013&gt;2000),"good","notgood")</f>
        <v>notgood</v>
      </c>
    </row>
    <row r="4014" spans="1:20" ht="14.25" customHeight="1" x14ac:dyDescent="0.35">
      <c r="A4014" s="2" t="s">
        <v>4043</v>
      </c>
      <c r="B4014" s="2" t="s">
        <v>39</v>
      </c>
      <c r="C4014" s="2" t="s">
        <v>39</v>
      </c>
      <c r="D4014" s="2" t="s">
        <v>24</v>
      </c>
      <c r="E4014" s="2">
        <v>3485.62</v>
      </c>
      <c r="F4014" s="2" t="str" cm="1">
        <f t="array" ref="F4014">IF(E4014:E4014&gt;2000,"HEIGH",IF(E4014:E4014&gt;=1500,"AVARAGE","LOW"))</f>
        <v>HEIGH</v>
      </c>
      <c r="G4014" s="2">
        <v>0.11</v>
      </c>
      <c r="H4014" s="2">
        <f t="shared" si="124"/>
        <v>383.41820000000001</v>
      </c>
      <c r="I4014" s="2">
        <v>8</v>
      </c>
      <c r="J4014" s="3">
        <v>45204</v>
      </c>
      <c r="K4014" s="3">
        <v>45207</v>
      </c>
      <c r="L4014" s="2" t="s">
        <v>13</v>
      </c>
      <c r="M4014" s="2" t="s">
        <v>20</v>
      </c>
      <c r="N4014" s="2">
        <v>598.07000000000005</v>
      </c>
      <c r="O4014" s="2" t="s">
        <v>15384</v>
      </c>
      <c r="P4014" s="2" t="s">
        <v>26</v>
      </c>
      <c r="Q4014" t="s">
        <v>26</v>
      </c>
      <c r="R4014">
        <f t="shared" si="125"/>
        <v>3485.5099999999998</v>
      </c>
      <c r="S4014" s="2"/>
      <c r="T4014" s="7" t="str" cm="1">
        <f t="array" ref="T4014">IF(AND(N4014:N4014&gt;5000,E4014:E4014&gt;2000),"good","notgood")</f>
        <v>notgood</v>
      </c>
    </row>
    <row r="4015" spans="1:20" ht="14.25" customHeight="1" x14ac:dyDescent="0.35">
      <c r="A4015" s="2" t="s">
        <v>4044</v>
      </c>
      <c r="B4015" s="2" t="s">
        <v>23</v>
      </c>
      <c r="C4015" s="2" t="s">
        <v>23</v>
      </c>
      <c r="D4015" s="2" t="s">
        <v>34</v>
      </c>
      <c r="E4015" s="2">
        <v>3087.25</v>
      </c>
      <c r="F4015" s="2" t="str" cm="1">
        <f t="array" ref="F4015">IF(E4015:E4015&gt;2000,"HEIGH",IF(E4015:E4015&gt;=1500,"AVARAGE","LOW"))</f>
        <v>HEIGH</v>
      </c>
      <c r="G4015" s="2">
        <v>0.49</v>
      </c>
      <c r="H4015" s="2">
        <f t="shared" si="124"/>
        <v>1512.7525000000001</v>
      </c>
      <c r="I4015" s="2">
        <v>8</v>
      </c>
      <c r="J4015" s="3">
        <v>45059</v>
      </c>
      <c r="K4015" s="3">
        <v>45064</v>
      </c>
      <c r="L4015" s="2" t="s">
        <v>19</v>
      </c>
      <c r="M4015" s="2" t="s">
        <v>25</v>
      </c>
      <c r="N4015" s="2">
        <v>676.07</v>
      </c>
      <c r="O4015" s="2" t="s">
        <v>15384</v>
      </c>
      <c r="P4015" s="2" t="s">
        <v>26</v>
      </c>
      <c r="Q4015" t="s">
        <v>26</v>
      </c>
      <c r="R4015">
        <f t="shared" si="125"/>
        <v>3086.76</v>
      </c>
      <c r="S4015" s="2"/>
      <c r="T4015" s="7" t="str" cm="1">
        <f t="array" ref="T4015">IF(AND(N4015:N4015&gt;5000,E4015:E4015&gt;2000),"good","notgood")</f>
        <v>notgood</v>
      </c>
    </row>
    <row r="4016" spans="1:20" ht="14.25" customHeight="1" x14ac:dyDescent="0.35">
      <c r="A4016" s="2" t="s">
        <v>4045</v>
      </c>
      <c r="B4016" s="2" t="s">
        <v>23</v>
      </c>
      <c r="C4016" s="2" t="s">
        <v>23</v>
      </c>
      <c r="D4016" s="2" t="s">
        <v>31</v>
      </c>
      <c r="E4016" s="2">
        <v>4999.13</v>
      </c>
      <c r="F4016" s="2" t="str" cm="1">
        <f t="array" ref="F4016">IF(E4016:E4016&gt;2000,"HEIGH",IF(E4016:E4016&gt;=1500,"AVARAGE","LOW"))</f>
        <v>HEIGH</v>
      </c>
      <c r="G4016" s="2">
        <v>0.28000000000000003</v>
      </c>
      <c r="H4016" s="2">
        <f t="shared" si="124"/>
        <v>1399.7564000000002</v>
      </c>
      <c r="I4016" s="2">
        <v>6</v>
      </c>
      <c r="J4016" s="3">
        <v>45383</v>
      </c>
      <c r="K4016" s="3">
        <v>45384</v>
      </c>
      <c r="L4016" s="2" t="s">
        <v>29</v>
      </c>
      <c r="M4016" s="2" t="s">
        <v>25</v>
      </c>
      <c r="N4016" s="2">
        <v>1344.04</v>
      </c>
      <c r="O4016" s="2" t="s">
        <v>15383</v>
      </c>
      <c r="P4016" s="2" t="s">
        <v>21</v>
      </c>
      <c r="Q4016" t="s">
        <v>21</v>
      </c>
      <c r="R4016">
        <f t="shared" si="125"/>
        <v>4998.8500000000004</v>
      </c>
      <c r="S4016" s="2"/>
      <c r="T4016" s="7" t="str" cm="1">
        <f t="array" ref="T4016">IF(AND(N4016:N4016&gt;5000,E4016:E4016&gt;2000),"good","notgood")</f>
        <v>notgood</v>
      </c>
    </row>
    <row r="4017" spans="1:20" ht="14.25" customHeight="1" x14ac:dyDescent="0.35">
      <c r="A4017" s="2" t="s">
        <v>4046</v>
      </c>
      <c r="B4017" s="2" t="s">
        <v>39</v>
      </c>
      <c r="C4017" s="2" t="s">
        <v>39</v>
      </c>
      <c r="D4017" s="2" t="s">
        <v>24</v>
      </c>
      <c r="E4017" s="2">
        <v>4030.22</v>
      </c>
      <c r="F4017" s="2" t="str" cm="1">
        <f t="array" ref="F4017">IF(E4017:E4017&gt;2000,"HEIGH",IF(E4017:E4017&gt;=1500,"AVARAGE","LOW"))</f>
        <v>HEIGH</v>
      </c>
      <c r="G4017" s="2">
        <v>0.26</v>
      </c>
      <c r="H4017" s="2">
        <f t="shared" si="124"/>
        <v>1047.8571999999999</v>
      </c>
      <c r="I4017" s="2">
        <v>8</v>
      </c>
      <c r="J4017" s="3">
        <v>45123</v>
      </c>
      <c r="K4017" s="3">
        <v>45130</v>
      </c>
      <c r="L4017" s="2" t="s">
        <v>19</v>
      </c>
      <c r="M4017" s="2" t="s">
        <v>14</v>
      </c>
      <c r="N4017" s="2">
        <v>411.83</v>
      </c>
      <c r="O4017" s="2" t="s">
        <v>15384</v>
      </c>
      <c r="P4017" s="2" t="s">
        <v>26</v>
      </c>
      <c r="Q4017" t="s">
        <v>26</v>
      </c>
      <c r="R4017">
        <f t="shared" si="125"/>
        <v>4029.9599999999996</v>
      </c>
      <c r="S4017" s="2"/>
      <c r="T4017" s="7" t="str" cm="1">
        <f t="array" ref="T4017">IF(AND(N4017:N4017&gt;5000,E4017:E4017&gt;2000),"good","notgood")</f>
        <v>notgood</v>
      </c>
    </row>
    <row r="4018" spans="1:20" ht="14.25" customHeight="1" x14ac:dyDescent="0.35">
      <c r="A4018" s="2" t="s">
        <v>4047</v>
      </c>
      <c r="B4018" s="2" t="s">
        <v>17</v>
      </c>
      <c r="C4018" s="2" t="s">
        <v>17</v>
      </c>
      <c r="D4018" s="2" t="s">
        <v>34</v>
      </c>
      <c r="E4018" s="2">
        <v>2201.3000000000002</v>
      </c>
      <c r="F4018" s="2" t="str" cm="1">
        <f t="array" ref="F4018">IF(E4018:E4018&gt;2000,"HEIGH",IF(E4018:E4018&gt;=1500,"AVARAGE","LOW"))</f>
        <v>HEIGH</v>
      </c>
      <c r="G4018" s="2">
        <v>0.47</v>
      </c>
      <c r="H4018" s="2">
        <f t="shared" si="124"/>
        <v>1034.6110000000001</v>
      </c>
      <c r="I4018" s="2">
        <v>3</v>
      </c>
      <c r="J4018" s="3">
        <v>45494</v>
      </c>
      <c r="K4018" s="3">
        <v>45499</v>
      </c>
      <c r="L4018" s="2" t="s">
        <v>13</v>
      </c>
      <c r="M4018" s="2" t="s">
        <v>20</v>
      </c>
      <c r="N4018" s="2">
        <v>347.45</v>
      </c>
      <c r="O4018" s="2" t="s">
        <v>15383</v>
      </c>
      <c r="P4018" s="2" t="s">
        <v>21</v>
      </c>
      <c r="Q4018" t="s">
        <v>21</v>
      </c>
      <c r="R4018">
        <f t="shared" si="125"/>
        <v>2200.8300000000004</v>
      </c>
      <c r="S4018" s="2"/>
      <c r="T4018" s="7" t="str" cm="1">
        <f t="array" ref="T4018">IF(AND(N4018:N4018&gt;5000,E4018:E4018&gt;2000),"good","notgood")</f>
        <v>notgood</v>
      </c>
    </row>
    <row r="4019" spans="1:20" ht="14.25" customHeight="1" x14ac:dyDescent="0.35">
      <c r="A4019" s="2" t="s">
        <v>4048</v>
      </c>
      <c r="B4019" s="2" t="s">
        <v>23</v>
      </c>
      <c r="C4019" s="2" t="s">
        <v>23</v>
      </c>
      <c r="D4019" s="2" t="s">
        <v>34</v>
      </c>
      <c r="E4019" s="2">
        <v>3415.4</v>
      </c>
      <c r="F4019" s="2" t="str" cm="1">
        <f t="array" ref="F4019">IF(E4019:E4019&gt;2000,"HEIGH",IF(E4019:E4019&gt;=1500,"AVARAGE","LOW"))</f>
        <v>HEIGH</v>
      </c>
      <c r="G4019" s="2">
        <v>0.2</v>
      </c>
      <c r="H4019" s="2">
        <f t="shared" si="124"/>
        <v>683.08</v>
      </c>
      <c r="I4019" s="2">
        <v>7</v>
      </c>
      <c r="J4019" s="3">
        <v>45202</v>
      </c>
      <c r="K4019" s="3">
        <v>45203</v>
      </c>
      <c r="L4019" s="2" t="s">
        <v>29</v>
      </c>
      <c r="M4019" s="2" t="s">
        <v>25</v>
      </c>
      <c r="N4019" s="2">
        <v>815.33</v>
      </c>
      <c r="O4019" s="2" t="s">
        <v>15383</v>
      </c>
      <c r="P4019" s="2" t="s">
        <v>21</v>
      </c>
      <c r="Q4019" t="s">
        <v>21</v>
      </c>
      <c r="R4019">
        <f t="shared" si="125"/>
        <v>3415.2000000000003</v>
      </c>
      <c r="S4019" s="2"/>
      <c r="T4019" s="7" t="str" cm="1">
        <f t="array" ref="T4019">IF(AND(N4019:N4019&gt;5000,E4019:E4019&gt;2000),"good","notgood")</f>
        <v>notgood</v>
      </c>
    </row>
    <row r="4020" spans="1:20" ht="14.25" customHeight="1" x14ac:dyDescent="0.35">
      <c r="A4020" s="2" t="s">
        <v>4049</v>
      </c>
      <c r="B4020" s="2" t="s">
        <v>23</v>
      </c>
      <c r="C4020" s="2" t="s">
        <v>23</v>
      </c>
      <c r="D4020" s="2" t="s">
        <v>34</v>
      </c>
      <c r="E4020" s="2">
        <v>4107.46</v>
      </c>
      <c r="F4020" s="2" t="str" cm="1">
        <f t="array" ref="F4020">IF(E4020:E4020&gt;2000,"HEIGH",IF(E4020:E4020&gt;=1500,"AVARAGE","LOW"))</f>
        <v>HEIGH</v>
      </c>
      <c r="G4020" s="2">
        <v>0.42</v>
      </c>
      <c r="H4020" s="2">
        <f t="shared" si="124"/>
        <v>1725.1332</v>
      </c>
      <c r="I4020" s="2">
        <v>5</v>
      </c>
      <c r="J4020" s="3">
        <v>45403</v>
      </c>
      <c r="K4020" s="3">
        <v>45409</v>
      </c>
      <c r="L4020" s="2" t="s">
        <v>19</v>
      </c>
      <c r="M4020" s="2" t="s">
        <v>14</v>
      </c>
      <c r="N4020" s="2">
        <v>495.62</v>
      </c>
      <c r="O4020" s="2" t="s">
        <v>15383</v>
      </c>
      <c r="P4020" s="2" t="s">
        <v>21</v>
      </c>
      <c r="Q4020" t="s">
        <v>21</v>
      </c>
      <c r="R4020">
        <f t="shared" si="125"/>
        <v>4107.04</v>
      </c>
      <c r="S4020" s="2"/>
      <c r="T4020" s="7" t="str" cm="1">
        <f t="array" ref="T4020">IF(AND(N4020:N4020&gt;5000,E4020:E4020&gt;2000),"good","notgood")</f>
        <v>notgood</v>
      </c>
    </row>
    <row r="4021" spans="1:20" ht="14.25" customHeight="1" x14ac:dyDescent="0.35">
      <c r="A4021" s="2" t="s">
        <v>4050</v>
      </c>
      <c r="B4021" s="2" t="s">
        <v>17</v>
      </c>
      <c r="C4021" s="2" t="s">
        <v>17</v>
      </c>
      <c r="D4021" s="2" t="s">
        <v>12</v>
      </c>
      <c r="E4021" s="2">
        <v>2617.2600000000002</v>
      </c>
      <c r="F4021" s="2" t="str" cm="1">
        <f t="array" ref="F4021">IF(E4021:E4021&gt;2000,"HEIGH",IF(E4021:E4021&gt;=1500,"AVARAGE","LOW"))</f>
        <v>HEIGH</v>
      </c>
      <c r="G4021" s="2">
        <v>0.35</v>
      </c>
      <c r="H4021" s="2">
        <f t="shared" si="124"/>
        <v>916.04100000000005</v>
      </c>
      <c r="I4021" s="2">
        <v>9</v>
      </c>
      <c r="J4021" s="3">
        <v>45124</v>
      </c>
      <c r="K4021" s="3">
        <v>45131</v>
      </c>
      <c r="L4021" s="2" t="s">
        <v>19</v>
      </c>
      <c r="M4021" s="2" t="s">
        <v>14</v>
      </c>
      <c r="N4021" s="2">
        <v>167.25</v>
      </c>
      <c r="O4021" s="2" t="s">
        <v>15384</v>
      </c>
      <c r="P4021" s="2" t="s">
        <v>26</v>
      </c>
      <c r="Q4021" t="s">
        <v>26</v>
      </c>
      <c r="R4021">
        <f t="shared" si="125"/>
        <v>2616.9100000000003</v>
      </c>
      <c r="S4021" s="2"/>
      <c r="T4021" s="7" t="str" cm="1">
        <f t="array" ref="T4021">IF(AND(N4021:N4021&gt;5000,E4021:E4021&gt;2000),"good","notgood")</f>
        <v>notgood</v>
      </c>
    </row>
    <row r="4022" spans="1:20" ht="14.25" customHeight="1" x14ac:dyDescent="0.35">
      <c r="A4022" s="2" t="s">
        <v>4051</v>
      </c>
      <c r="B4022" s="2" t="s">
        <v>17</v>
      </c>
      <c r="C4022" s="2" t="s">
        <v>17</v>
      </c>
      <c r="D4022" s="2" t="s">
        <v>12</v>
      </c>
      <c r="E4022" s="2">
        <v>1437.07</v>
      </c>
      <c r="F4022" s="2" t="str" cm="1">
        <f t="array" ref="F4022">IF(E4022:E4022&gt;2000,"HEIGH",IF(E4022:E4022&gt;=1500,"AVARAGE","LOW"))</f>
        <v>LOW</v>
      </c>
      <c r="G4022" s="2">
        <v>0.48</v>
      </c>
      <c r="H4022" s="2">
        <f t="shared" si="124"/>
        <v>689.79359999999997</v>
      </c>
      <c r="I4022" s="2">
        <v>9</v>
      </c>
      <c r="J4022" s="3">
        <v>45250</v>
      </c>
      <c r="K4022" s="3">
        <v>45254</v>
      </c>
      <c r="L4022" s="2" t="s">
        <v>19</v>
      </c>
      <c r="M4022" s="2" t="s">
        <v>20</v>
      </c>
      <c r="N4022" s="2">
        <v>219.85</v>
      </c>
      <c r="O4022" s="2" t="s">
        <v>15387</v>
      </c>
      <c r="P4022" s="2" t="s">
        <v>46</v>
      </c>
      <c r="Q4022" t="s">
        <v>46</v>
      </c>
      <c r="R4022">
        <f t="shared" si="125"/>
        <v>1436.59</v>
      </c>
      <c r="S4022" s="2"/>
      <c r="T4022" s="7" t="str" cm="1">
        <f t="array" ref="T4022">IF(AND(N4022:N4022&gt;5000,E4022:E4022&gt;2000),"good","notgood")</f>
        <v>notgood</v>
      </c>
    </row>
    <row r="4023" spans="1:20" ht="14.25" customHeight="1" x14ac:dyDescent="0.35">
      <c r="A4023" s="2" t="s">
        <v>4052</v>
      </c>
      <c r="B4023" s="2" t="s">
        <v>11</v>
      </c>
      <c r="C4023" s="2" t="s">
        <v>11</v>
      </c>
      <c r="D4023" s="2" t="s">
        <v>34</v>
      </c>
      <c r="E4023" s="2">
        <v>1129.52</v>
      </c>
      <c r="F4023" s="2" t="str" cm="1">
        <f t="array" ref="F4023">IF(E4023:E4023&gt;2000,"HEIGH",IF(E4023:E4023&gt;=1500,"AVARAGE","LOW"))</f>
        <v>LOW</v>
      </c>
      <c r="G4023" s="2">
        <v>0.21</v>
      </c>
      <c r="H4023" s="2">
        <f t="shared" si="124"/>
        <v>237.19919999999999</v>
      </c>
      <c r="I4023" s="2">
        <v>5</v>
      </c>
      <c r="J4023" s="3">
        <v>45410</v>
      </c>
      <c r="K4023" s="3">
        <v>45411</v>
      </c>
      <c r="L4023" s="2" t="s">
        <v>13</v>
      </c>
      <c r="M4023" s="2" t="s">
        <v>25</v>
      </c>
      <c r="N4023" s="2">
        <v>331.11</v>
      </c>
      <c r="O4023" s="2" t="s">
        <v>15383</v>
      </c>
      <c r="P4023" s="2" t="s">
        <v>21</v>
      </c>
      <c r="Q4023" t="s">
        <v>21</v>
      </c>
      <c r="R4023">
        <f t="shared" si="125"/>
        <v>1129.31</v>
      </c>
      <c r="S4023" s="2"/>
      <c r="T4023" s="7" t="str" cm="1">
        <f t="array" ref="T4023">IF(AND(N4023:N4023&gt;5000,E4023:E4023&gt;2000),"good","notgood")</f>
        <v>notgood</v>
      </c>
    </row>
    <row r="4024" spans="1:20" ht="14.25" customHeight="1" x14ac:dyDescent="0.35">
      <c r="A4024" s="2" t="s">
        <v>4053</v>
      </c>
      <c r="B4024" s="2" t="s">
        <v>17</v>
      </c>
      <c r="C4024" s="2" t="s">
        <v>17</v>
      </c>
      <c r="D4024" s="2" t="s">
        <v>24</v>
      </c>
      <c r="E4024" s="2">
        <v>1546.88</v>
      </c>
      <c r="F4024" s="2" t="str" cm="1">
        <f t="array" ref="F4024">IF(E4024:E4024&gt;2000,"HEIGH",IF(E4024:E4024&gt;=1500,"AVARAGE","LOW"))</f>
        <v>AVARAGE</v>
      </c>
      <c r="G4024" s="2">
        <v>0.45</v>
      </c>
      <c r="H4024" s="2">
        <f t="shared" si="124"/>
        <v>696.09600000000012</v>
      </c>
      <c r="I4024" s="2">
        <v>6</v>
      </c>
      <c r="J4024" s="3">
        <v>45111</v>
      </c>
      <c r="K4024" s="3">
        <v>45117</v>
      </c>
      <c r="L4024" s="2" t="s">
        <v>13</v>
      </c>
      <c r="M4024" s="2" t="s">
        <v>25</v>
      </c>
      <c r="N4024" s="2">
        <v>327.2</v>
      </c>
      <c r="O4024" s="2" t="s">
        <v>15384</v>
      </c>
      <c r="P4024" s="2" t="s">
        <v>26</v>
      </c>
      <c r="Q4024" t="s">
        <v>26</v>
      </c>
      <c r="R4024">
        <f t="shared" si="125"/>
        <v>1546.43</v>
      </c>
      <c r="S4024" s="2"/>
      <c r="T4024" s="7" t="str" cm="1">
        <f t="array" ref="T4024">IF(AND(N4024:N4024&gt;5000,E4024:E4024&gt;2000),"good","notgood")</f>
        <v>notgood</v>
      </c>
    </row>
    <row r="4025" spans="1:20" ht="14.25" customHeight="1" x14ac:dyDescent="0.35">
      <c r="A4025" s="2" t="s">
        <v>4054</v>
      </c>
      <c r="B4025" s="2" t="s">
        <v>39</v>
      </c>
      <c r="C4025" s="2" t="s">
        <v>39</v>
      </c>
      <c r="D4025" s="2" t="s">
        <v>31</v>
      </c>
      <c r="E4025" s="2">
        <v>4255.54</v>
      </c>
      <c r="F4025" s="2" t="str" cm="1">
        <f t="array" ref="F4025">IF(E4025:E4025&gt;2000,"HEIGH",IF(E4025:E4025&gt;=1500,"AVARAGE","LOW"))</f>
        <v>HEIGH</v>
      </c>
      <c r="G4025" s="2">
        <v>0.28000000000000003</v>
      </c>
      <c r="H4025" s="2">
        <f t="shared" si="124"/>
        <v>1191.5512000000001</v>
      </c>
      <c r="I4025" s="2">
        <v>1</v>
      </c>
      <c r="J4025" s="3">
        <v>45459</v>
      </c>
      <c r="K4025" s="3">
        <v>45460</v>
      </c>
      <c r="L4025" s="2" t="s">
        <v>19</v>
      </c>
      <c r="M4025" s="2" t="s">
        <v>14</v>
      </c>
      <c r="N4025" s="2">
        <v>1040.22</v>
      </c>
      <c r="O4025" s="2" t="s">
        <v>15387</v>
      </c>
      <c r="P4025" s="2" t="s">
        <v>46</v>
      </c>
      <c r="Q4025" t="s">
        <v>46</v>
      </c>
      <c r="R4025">
        <f t="shared" si="125"/>
        <v>4255.26</v>
      </c>
      <c r="S4025" s="2"/>
      <c r="T4025" s="7" t="str" cm="1">
        <f t="array" ref="T4025">IF(AND(N4025:N4025&gt;5000,E4025:E4025&gt;2000),"good","notgood")</f>
        <v>notgood</v>
      </c>
    </row>
    <row r="4026" spans="1:20" ht="14.25" customHeight="1" x14ac:dyDescent="0.35">
      <c r="A4026" s="2" t="s">
        <v>4055</v>
      </c>
      <c r="B4026" s="2" t="s">
        <v>39</v>
      </c>
      <c r="C4026" s="2" t="s">
        <v>39</v>
      </c>
      <c r="D4026" s="2" t="s">
        <v>18</v>
      </c>
      <c r="E4026" s="2">
        <v>1964.12</v>
      </c>
      <c r="F4026" s="2" t="str" cm="1">
        <f t="array" ref="F4026">IF(E4026:E4026&gt;2000,"HEIGH",IF(E4026:E4026&gt;=1500,"AVARAGE","LOW"))</f>
        <v>AVARAGE</v>
      </c>
      <c r="G4026" s="2">
        <v>0.24</v>
      </c>
      <c r="H4026" s="2">
        <f t="shared" si="124"/>
        <v>471.38879999999995</v>
      </c>
      <c r="I4026" s="2">
        <v>4</v>
      </c>
      <c r="J4026" s="3">
        <v>44943</v>
      </c>
      <c r="K4026" s="3">
        <v>44944</v>
      </c>
      <c r="L4026" s="2" t="s">
        <v>13</v>
      </c>
      <c r="M4026" s="2" t="s">
        <v>20</v>
      </c>
      <c r="N4026" s="2">
        <v>147.9</v>
      </c>
      <c r="O4026" s="2" t="s">
        <v>15386</v>
      </c>
      <c r="P4026" s="2" t="s">
        <v>37</v>
      </c>
      <c r="Q4026" t="s">
        <v>37</v>
      </c>
      <c r="R4026">
        <f t="shared" si="125"/>
        <v>1963.8799999999999</v>
      </c>
      <c r="S4026" s="2"/>
      <c r="T4026" s="7" t="str" cm="1">
        <f t="array" ref="T4026">IF(AND(N4026:N4026&gt;5000,E4026:E4026&gt;2000),"good","notgood")</f>
        <v>notgood</v>
      </c>
    </row>
    <row r="4027" spans="1:20" ht="14.25" customHeight="1" x14ac:dyDescent="0.35">
      <c r="A4027" s="2" t="s">
        <v>4056</v>
      </c>
      <c r="B4027" s="2" t="s">
        <v>11</v>
      </c>
      <c r="C4027" s="2" t="s">
        <v>11</v>
      </c>
      <c r="D4027" s="2" t="s">
        <v>12</v>
      </c>
      <c r="E4027" s="2">
        <v>1504.65</v>
      </c>
      <c r="F4027" s="2" t="str" cm="1">
        <f t="array" ref="F4027">IF(E4027:E4027&gt;2000,"HEIGH",IF(E4027:E4027&gt;=1500,"AVARAGE","LOW"))</f>
        <v>AVARAGE</v>
      </c>
      <c r="G4027" s="2">
        <v>0.15</v>
      </c>
      <c r="H4027" s="2">
        <f t="shared" si="124"/>
        <v>225.69750000000002</v>
      </c>
      <c r="I4027" s="2">
        <v>1</v>
      </c>
      <c r="J4027" s="3">
        <v>45005</v>
      </c>
      <c r="K4027" s="3">
        <v>45011</v>
      </c>
      <c r="L4027" s="2" t="s">
        <v>19</v>
      </c>
      <c r="M4027" s="2" t="s">
        <v>20</v>
      </c>
      <c r="N4027" s="2">
        <v>274.2</v>
      </c>
      <c r="O4027" s="2" t="s">
        <v>15383</v>
      </c>
      <c r="P4027" s="2" t="s">
        <v>21</v>
      </c>
      <c r="Q4027" t="s">
        <v>21</v>
      </c>
      <c r="R4027">
        <f t="shared" si="125"/>
        <v>1504.5</v>
      </c>
      <c r="S4027" s="2"/>
      <c r="T4027" s="7" t="str" cm="1">
        <f t="array" ref="T4027">IF(AND(N4027:N4027&gt;5000,E4027:E4027&gt;2000),"good","notgood")</f>
        <v>notgood</v>
      </c>
    </row>
    <row r="4028" spans="1:20" ht="14.25" customHeight="1" x14ac:dyDescent="0.35">
      <c r="A4028" s="2" t="s">
        <v>4057</v>
      </c>
      <c r="B4028" s="2" t="s">
        <v>23</v>
      </c>
      <c r="C4028" s="2" t="s">
        <v>23</v>
      </c>
      <c r="D4028" s="2" t="s">
        <v>24</v>
      </c>
      <c r="E4028" s="2">
        <v>4048.85</v>
      </c>
      <c r="F4028" s="2" t="str" cm="1">
        <f t="array" ref="F4028">IF(E4028:E4028&gt;2000,"HEIGH",IF(E4028:E4028&gt;=1500,"AVARAGE","LOW"))</f>
        <v>HEIGH</v>
      </c>
      <c r="G4028" s="2">
        <v>0.28000000000000003</v>
      </c>
      <c r="H4028" s="2">
        <f t="shared" si="124"/>
        <v>1133.6780000000001</v>
      </c>
      <c r="I4028" s="2">
        <v>4</v>
      </c>
      <c r="J4028" s="3">
        <v>44953</v>
      </c>
      <c r="K4028" s="3">
        <v>44958</v>
      </c>
      <c r="L4028" s="2" t="s">
        <v>19</v>
      </c>
      <c r="M4028" s="2" t="s">
        <v>14</v>
      </c>
      <c r="N4028" s="2">
        <v>1089.8800000000001</v>
      </c>
      <c r="O4028" s="2" t="s">
        <v>15385</v>
      </c>
      <c r="P4028" s="2" t="s">
        <v>32</v>
      </c>
      <c r="Q4028" t="s">
        <v>32</v>
      </c>
      <c r="R4028">
        <f t="shared" si="125"/>
        <v>4048.5699999999997</v>
      </c>
      <c r="S4028" s="2"/>
      <c r="T4028" s="7" t="str" cm="1">
        <f t="array" ref="T4028">IF(AND(N4028:N4028&gt;5000,E4028:E4028&gt;2000),"good","notgood")</f>
        <v>notgood</v>
      </c>
    </row>
    <row r="4029" spans="1:20" ht="14.25" customHeight="1" x14ac:dyDescent="0.35">
      <c r="A4029" s="2" t="s">
        <v>4058</v>
      </c>
      <c r="B4029" s="2" t="s">
        <v>23</v>
      </c>
      <c r="C4029" s="2" t="s">
        <v>23</v>
      </c>
      <c r="D4029" s="2" t="s">
        <v>24</v>
      </c>
      <c r="E4029" s="2">
        <v>256.41000000000003</v>
      </c>
      <c r="F4029" s="2" t="str" cm="1">
        <f t="array" ref="F4029">IF(E4029:E4029&gt;2000,"HEIGH",IF(E4029:E4029&gt;=1500,"AVARAGE","LOW"))</f>
        <v>LOW</v>
      </c>
      <c r="G4029" s="2">
        <v>0.28999999999999998</v>
      </c>
      <c r="H4029" s="2">
        <f t="shared" si="124"/>
        <v>74.358900000000006</v>
      </c>
      <c r="I4029" s="2">
        <v>1</v>
      </c>
      <c r="J4029" s="3">
        <v>45605</v>
      </c>
      <c r="K4029" s="3">
        <v>45611</v>
      </c>
      <c r="L4029" s="2" t="s">
        <v>13</v>
      </c>
      <c r="M4029" s="2" t="s">
        <v>20</v>
      </c>
      <c r="N4029" s="2">
        <v>69.22</v>
      </c>
      <c r="O4029" s="2" t="s">
        <v>15382</v>
      </c>
      <c r="P4029" s="2" t="s">
        <v>15</v>
      </c>
      <c r="Q4029" t="s">
        <v>15</v>
      </c>
      <c r="R4029">
        <f t="shared" si="125"/>
        <v>256.12</v>
      </c>
      <c r="S4029" s="2"/>
      <c r="T4029" s="7" t="str" cm="1">
        <f t="array" ref="T4029">IF(AND(N4029:N4029&gt;5000,E4029:E4029&gt;2000),"good","notgood")</f>
        <v>notgood</v>
      </c>
    </row>
    <row r="4030" spans="1:20" ht="14.25" customHeight="1" x14ac:dyDescent="0.35">
      <c r="A4030" s="2" t="s">
        <v>4059</v>
      </c>
      <c r="B4030" s="2" t="s">
        <v>17</v>
      </c>
      <c r="C4030" s="2" t="s">
        <v>17</v>
      </c>
      <c r="D4030" s="2" t="s">
        <v>18</v>
      </c>
      <c r="E4030" s="2">
        <v>3010.4</v>
      </c>
      <c r="F4030" s="2" t="str" cm="1">
        <f t="array" ref="F4030">IF(E4030:E4030&gt;2000,"HEIGH",IF(E4030:E4030&gt;=1500,"AVARAGE","LOW"))</f>
        <v>HEIGH</v>
      </c>
      <c r="G4030" s="2">
        <v>0.45</v>
      </c>
      <c r="H4030" s="2">
        <f t="shared" si="124"/>
        <v>1354.68</v>
      </c>
      <c r="I4030" s="2">
        <v>4</v>
      </c>
      <c r="J4030" s="3">
        <v>45265</v>
      </c>
      <c r="K4030" s="3">
        <v>45267</v>
      </c>
      <c r="L4030" s="2" t="s">
        <v>19</v>
      </c>
      <c r="M4030" s="2" t="s">
        <v>14</v>
      </c>
      <c r="N4030" s="2">
        <v>887.73</v>
      </c>
      <c r="O4030" s="2" t="s">
        <v>15385</v>
      </c>
      <c r="P4030" s="2" t="s">
        <v>32</v>
      </c>
      <c r="Q4030" t="s">
        <v>32</v>
      </c>
      <c r="R4030">
        <f t="shared" si="125"/>
        <v>3009.9500000000003</v>
      </c>
      <c r="S4030" s="2"/>
      <c r="T4030" s="7" t="str" cm="1">
        <f t="array" ref="T4030">IF(AND(N4030:N4030&gt;5000,E4030:E4030&gt;2000),"good","notgood")</f>
        <v>notgood</v>
      </c>
    </row>
    <row r="4031" spans="1:20" ht="14.25" customHeight="1" x14ac:dyDescent="0.35">
      <c r="A4031" s="2" t="s">
        <v>4060</v>
      </c>
      <c r="B4031" s="2" t="s">
        <v>39</v>
      </c>
      <c r="C4031" s="2" t="s">
        <v>39</v>
      </c>
      <c r="D4031" s="2" t="s">
        <v>18</v>
      </c>
      <c r="E4031" s="2">
        <v>4380.8</v>
      </c>
      <c r="F4031" s="2" t="str" cm="1">
        <f t="array" ref="F4031">IF(E4031:E4031&gt;2000,"HEIGH",IF(E4031:E4031&gt;=1500,"AVARAGE","LOW"))</f>
        <v>HEIGH</v>
      </c>
      <c r="G4031" s="2">
        <v>0.35</v>
      </c>
      <c r="H4031" s="2">
        <f t="shared" si="124"/>
        <v>1533.28</v>
      </c>
      <c r="I4031" s="2">
        <v>6</v>
      </c>
      <c r="J4031" s="3">
        <v>45402</v>
      </c>
      <c r="K4031" s="3">
        <v>45408</v>
      </c>
      <c r="L4031" s="2" t="s">
        <v>19</v>
      </c>
      <c r="M4031" s="2" t="s">
        <v>20</v>
      </c>
      <c r="N4031" s="2">
        <v>1122.27</v>
      </c>
      <c r="O4031" s="2" t="s">
        <v>15383</v>
      </c>
      <c r="P4031" s="2" t="s">
        <v>21</v>
      </c>
      <c r="Q4031" t="s">
        <v>21</v>
      </c>
      <c r="R4031">
        <f t="shared" si="125"/>
        <v>4380.45</v>
      </c>
      <c r="S4031" s="2"/>
      <c r="T4031" s="7" t="str" cm="1">
        <f t="array" ref="T4031">IF(AND(N4031:N4031&gt;5000,E4031:E4031&gt;2000),"good","notgood")</f>
        <v>notgood</v>
      </c>
    </row>
    <row r="4032" spans="1:20" ht="14.25" customHeight="1" x14ac:dyDescent="0.35">
      <c r="A4032" s="2" t="s">
        <v>4061</v>
      </c>
      <c r="B4032" s="2" t="s">
        <v>23</v>
      </c>
      <c r="C4032" s="2" t="s">
        <v>23</v>
      </c>
      <c r="D4032" s="2" t="s">
        <v>24</v>
      </c>
      <c r="E4032" s="2">
        <v>2109.41</v>
      </c>
      <c r="F4032" s="2" t="str" cm="1">
        <f t="array" ref="F4032">IF(E4032:E4032&gt;2000,"HEIGH",IF(E4032:E4032&gt;=1500,"AVARAGE","LOW"))</f>
        <v>HEIGH</v>
      </c>
      <c r="G4032" s="2">
        <v>0.41</v>
      </c>
      <c r="H4032" s="2">
        <f t="shared" si="124"/>
        <v>864.85809999999992</v>
      </c>
      <c r="I4032" s="2">
        <v>9</v>
      </c>
      <c r="J4032" s="3">
        <v>45037</v>
      </c>
      <c r="K4032" s="3">
        <v>45038</v>
      </c>
      <c r="L4032" s="2" t="s">
        <v>19</v>
      </c>
      <c r="M4032" s="2" t="s">
        <v>25</v>
      </c>
      <c r="N4032" s="2">
        <v>566.39</v>
      </c>
      <c r="O4032" s="2" t="s">
        <v>15387</v>
      </c>
      <c r="P4032" s="2" t="s">
        <v>46</v>
      </c>
      <c r="Q4032" t="s">
        <v>46</v>
      </c>
      <c r="R4032">
        <f t="shared" si="125"/>
        <v>2109</v>
      </c>
      <c r="S4032" s="2"/>
      <c r="T4032" s="7" t="str" cm="1">
        <f t="array" ref="T4032">IF(AND(N4032:N4032&gt;5000,E4032:E4032&gt;2000),"good","notgood")</f>
        <v>notgood</v>
      </c>
    </row>
    <row r="4033" spans="1:20" ht="14.25" customHeight="1" x14ac:dyDescent="0.35">
      <c r="A4033" s="2" t="s">
        <v>4062</v>
      </c>
      <c r="B4033" s="2" t="s">
        <v>11</v>
      </c>
      <c r="C4033" s="2" t="s">
        <v>11</v>
      </c>
      <c r="D4033" s="2" t="s">
        <v>18</v>
      </c>
      <c r="E4033" s="2">
        <v>1419.66</v>
      </c>
      <c r="F4033" s="2" t="str" cm="1">
        <f t="array" ref="F4033">IF(E4033:E4033&gt;2000,"HEIGH",IF(E4033:E4033&gt;=1500,"AVARAGE","LOW"))</f>
        <v>LOW</v>
      </c>
      <c r="G4033" s="2">
        <v>0.38</v>
      </c>
      <c r="H4033" s="2">
        <f t="shared" si="124"/>
        <v>539.47080000000005</v>
      </c>
      <c r="I4033" s="2">
        <v>2</v>
      </c>
      <c r="J4033" s="3">
        <v>45652</v>
      </c>
      <c r="K4033" s="3">
        <v>45659</v>
      </c>
      <c r="L4033" s="2" t="s">
        <v>19</v>
      </c>
      <c r="M4033" s="2" t="s">
        <v>20</v>
      </c>
      <c r="N4033" s="2">
        <v>143.84</v>
      </c>
      <c r="O4033" s="2" t="s">
        <v>15384</v>
      </c>
      <c r="P4033" s="2" t="s">
        <v>26</v>
      </c>
      <c r="Q4033" t="s">
        <v>26</v>
      </c>
      <c r="R4033">
        <f t="shared" si="125"/>
        <v>1419.28</v>
      </c>
      <c r="S4033" s="2"/>
      <c r="T4033" s="7" t="str" cm="1">
        <f t="array" ref="T4033">IF(AND(N4033:N4033&gt;5000,E4033:E4033&gt;2000),"good","notgood")</f>
        <v>notgood</v>
      </c>
    </row>
    <row r="4034" spans="1:20" ht="14.25" customHeight="1" x14ac:dyDescent="0.35">
      <c r="A4034" s="2" t="s">
        <v>4063</v>
      </c>
      <c r="B4034" s="2" t="s">
        <v>11</v>
      </c>
      <c r="C4034" s="2" t="s">
        <v>11</v>
      </c>
      <c r="D4034" s="2" t="s">
        <v>24</v>
      </c>
      <c r="E4034" s="2">
        <v>2509.37</v>
      </c>
      <c r="F4034" s="2" t="str" cm="1">
        <f t="array" ref="F4034">IF(E4034:E4034&gt;2000,"HEIGH",IF(E4034:E4034&gt;=1500,"AVARAGE","LOW"))</f>
        <v>HEIGH</v>
      </c>
      <c r="G4034" s="2">
        <v>0.14000000000000001</v>
      </c>
      <c r="H4034" s="2">
        <f t="shared" si="124"/>
        <v>351.31180000000001</v>
      </c>
      <c r="I4034" s="2">
        <v>2</v>
      </c>
      <c r="J4034" s="3">
        <v>45297</v>
      </c>
      <c r="K4034" s="3">
        <v>45300</v>
      </c>
      <c r="L4034" s="2" t="s">
        <v>19</v>
      </c>
      <c r="M4034" s="2" t="s">
        <v>20</v>
      </c>
      <c r="N4034" s="2">
        <v>141.83000000000001</v>
      </c>
      <c r="O4034" s="2" t="s">
        <v>15387</v>
      </c>
      <c r="P4034" s="2" t="s">
        <v>46</v>
      </c>
      <c r="Q4034" t="s">
        <v>46</v>
      </c>
      <c r="R4034">
        <f t="shared" si="125"/>
        <v>2509.23</v>
      </c>
      <c r="S4034" s="2"/>
      <c r="T4034" s="7" t="str" cm="1">
        <f t="array" ref="T4034">IF(AND(N4034:N4034&gt;5000,E4034:E4034&gt;2000),"good","notgood")</f>
        <v>notgood</v>
      </c>
    </row>
    <row r="4035" spans="1:20" ht="14.25" customHeight="1" x14ac:dyDescent="0.35">
      <c r="A4035" s="2" t="s">
        <v>4064</v>
      </c>
      <c r="B4035" s="2" t="s">
        <v>39</v>
      </c>
      <c r="C4035" s="2" t="s">
        <v>39</v>
      </c>
      <c r="D4035" s="2" t="s">
        <v>18</v>
      </c>
      <c r="E4035" s="2">
        <v>3615.64</v>
      </c>
      <c r="F4035" s="2" t="str" cm="1">
        <f t="array" ref="F4035">IF(E4035:E4035&gt;2000,"HEIGH",IF(E4035:E4035&gt;=1500,"AVARAGE","LOW"))</f>
        <v>HEIGH</v>
      </c>
      <c r="G4035" s="2">
        <v>0.1</v>
      </c>
      <c r="H4035" s="2">
        <f t="shared" si="124"/>
        <v>361.56400000000002</v>
      </c>
      <c r="I4035" s="2">
        <v>6</v>
      </c>
      <c r="J4035" s="3">
        <v>45295</v>
      </c>
      <c r="K4035" s="3">
        <v>45300</v>
      </c>
      <c r="L4035" s="2" t="s">
        <v>19</v>
      </c>
      <c r="M4035" s="2" t="s">
        <v>25</v>
      </c>
      <c r="N4035" s="2">
        <v>773.32</v>
      </c>
      <c r="O4035" s="2" t="s">
        <v>15383</v>
      </c>
      <c r="P4035" s="2" t="s">
        <v>21</v>
      </c>
      <c r="Q4035" t="s">
        <v>21</v>
      </c>
      <c r="R4035">
        <f t="shared" si="125"/>
        <v>3615.54</v>
      </c>
      <c r="S4035" s="2"/>
      <c r="T4035" s="7" t="str" cm="1">
        <f t="array" ref="T4035">IF(AND(N4035:N4035&gt;5000,E4035:E4035&gt;2000),"good","notgood")</f>
        <v>notgood</v>
      </c>
    </row>
    <row r="4036" spans="1:20" ht="14.25" customHeight="1" x14ac:dyDescent="0.35">
      <c r="A4036" s="2" t="s">
        <v>4065</v>
      </c>
      <c r="B4036" s="2" t="s">
        <v>11</v>
      </c>
      <c r="C4036" s="2" t="s">
        <v>11</v>
      </c>
      <c r="D4036" s="2" t="s">
        <v>18</v>
      </c>
      <c r="E4036" s="2">
        <v>2631.37</v>
      </c>
      <c r="F4036" s="2" t="str" cm="1">
        <f t="array" ref="F4036">IF(E4036:E4036&gt;2000,"HEIGH",IF(E4036:E4036&gt;=1500,"AVARAGE","LOW"))</f>
        <v>HEIGH</v>
      </c>
      <c r="G4036" s="2">
        <v>0.13</v>
      </c>
      <c r="H4036" s="2">
        <f t="shared" ref="H4036:H4099" si="126">E4036*G4036</f>
        <v>342.07810000000001</v>
      </c>
      <c r="I4036" s="2">
        <v>6</v>
      </c>
      <c r="J4036" s="3">
        <v>45636</v>
      </c>
      <c r="K4036" s="3">
        <v>45638</v>
      </c>
      <c r="L4036" s="2" t="s">
        <v>29</v>
      </c>
      <c r="M4036" s="2" t="s">
        <v>25</v>
      </c>
      <c r="N4036" s="2">
        <v>585.37</v>
      </c>
      <c r="O4036" s="2" t="s">
        <v>15383</v>
      </c>
      <c r="P4036" s="2" t="s">
        <v>21</v>
      </c>
      <c r="Q4036" t="s">
        <v>21</v>
      </c>
      <c r="R4036">
        <f t="shared" ref="R4036:R4099" si="127">E4036-G4036</f>
        <v>2631.24</v>
      </c>
      <c r="S4036" s="2"/>
      <c r="T4036" s="7" t="str" cm="1">
        <f t="array" ref="T4036">IF(AND(N4036:N4036&gt;5000,E4036:E4036&gt;2000),"good","notgood")</f>
        <v>notgood</v>
      </c>
    </row>
    <row r="4037" spans="1:20" ht="14.25" customHeight="1" x14ac:dyDescent="0.35">
      <c r="A4037" s="2" t="s">
        <v>4066</v>
      </c>
      <c r="B4037" s="2" t="s">
        <v>11</v>
      </c>
      <c r="C4037" s="2" t="s">
        <v>11</v>
      </c>
      <c r="D4037" s="2" t="s">
        <v>24</v>
      </c>
      <c r="E4037" s="2">
        <v>137.43</v>
      </c>
      <c r="F4037" s="2" t="str" cm="1">
        <f t="array" ref="F4037">IF(E4037:E4037&gt;2000,"HEIGH",IF(E4037:E4037&gt;=1500,"AVARAGE","LOW"))</f>
        <v>LOW</v>
      </c>
      <c r="G4037" s="2">
        <v>7.0000000000000007E-2</v>
      </c>
      <c r="H4037" s="2">
        <f t="shared" si="126"/>
        <v>9.6201000000000008</v>
      </c>
      <c r="I4037" s="2">
        <v>3</v>
      </c>
      <c r="J4037" s="3">
        <v>45405</v>
      </c>
      <c r="K4037" s="3">
        <v>45412</v>
      </c>
      <c r="L4037" s="2" t="s">
        <v>29</v>
      </c>
      <c r="M4037" s="2" t="s">
        <v>14</v>
      </c>
      <c r="N4037" s="2">
        <v>38.39</v>
      </c>
      <c r="O4037" s="2" t="s">
        <v>15382</v>
      </c>
      <c r="P4037" s="2" t="s">
        <v>15</v>
      </c>
      <c r="Q4037" t="s">
        <v>15</v>
      </c>
      <c r="R4037">
        <f t="shared" si="127"/>
        <v>137.36000000000001</v>
      </c>
      <c r="S4037" s="2"/>
      <c r="T4037" s="7" t="str" cm="1">
        <f t="array" ref="T4037">IF(AND(N4037:N4037&gt;5000,E4037:E4037&gt;2000),"good","notgood")</f>
        <v>notgood</v>
      </c>
    </row>
    <row r="4038" spans="1:20" ht="14.25" customHeight="1" x14ac:dyDescent="0.35">
      <c r="A4038" s="2" t="s">
        <v>4067</v>
      </c>
      <c r="B4038" s="2" t="s">
        <v>39</v>
      </c>
      <c r="C4038" s="2" t="s">
        <v>39</v>
      </c>
      <c r="D4038" s="2" t="s">
        <v>34</v>
      </c>
      <c r="E4038" s="2">
        <v>483.79</v>
      </c>
      <c r="F4038" s="2" t="str" cm="1">
        <f t="array" ref="F4038">IF(E4038:E4038&gt;2000,"HEIGH",IF(E4038:E4038&gt;=1500,"AVARAGE","LOW"))</f>
        <v>LOW</v>
      </c>
      <c r="G4038" s="2">
        <v>0.19</v>
      </c>
      <c r="H4038" s="2">
        <f t="shared" si="126"/>
        <v>91.920100000000005</v>
      </c>
      <c r="I4038" s="2">
        <v>2</v>
      </c>
      <c r="J4038" s="3">
        <v>45635</v>
      </c>
      <c r="K4038" s="3">
        <v>45637</v>
      </c>
      <c r="L4038" s="2" t="s">
        <v>19</v>
      </c>
      <c r="M4038" s="2" t="s">
        <v>20</v>
      </c>
      <c r="N4038" s="2">
        <v>91.58</v>
      </c>
      <c r="O4038" s="2" t="s">
        <v>15383</v>
      </c>
      <c r="P4038" s="2" t="s">
        <v>21</v>
      </c>
      <c r="Q4038" t="s">
        <v>21</v>
      </c>
      <c r="R4038">
        <f t="shared" si="127"/>
        <v>483.6</v>
      </c>
      <c r="S4038" s="2"/>
      <c r="T4038" s="7" t="str" cm="1">
        <f t="array" ref="T4038">IF(AND(N4038:N4038&gt;5000,E4038:E4038&gt;2000),"good","notgood")</f>
        <v>notgood</v>
      </c>
    </row>
    <row r="4039" spans="1:20" ht="14.25" customHeight="1" x14ac:dyDescent="0.35">
      <c r="A4039" s="2" t="s">
        <v>4068</v>
      </c>
      <c r="B4039" s="2" t="s">
        <v>17</v>
      </c>
      <c r="C4039" s="2" t="s">
        <v>17</v>
      </c>
      <c r="D4039" s="2" t="s">
        <v>24</v>
      </c>
      <c r="E4039" s="2">
        <v>3634.51</v>
      </c>
      <c r="F4039" s="2" t="str" cm="1">
        <f t="array" ref="F4039">IF(E4039:E4039&gt;2000,"HEIGH",IF(E4039:E4039&gt;=1500,"AVARAGE","LOW"))</f>
        <v>HEIGH</v>
      </c>
      <c r="G4039" s="2">
        <v>0.33</v>
      </c>
      <c r="H4039" s="2">
        <f t="shared" si="126"/>
        <v>1199.3883000000001</v>
      </c>
      <c r="I4039" s="2">
        <v>3</v>
      </c>
      <c r="J4039" s="3">
        <v>44939</v>
      </c>
      <c r="K4039" s="3">
        <v>44946</v>
      </c>
      <c r="L4039" s="2" t="s">
        <v>19</v>
      </c>
      <c r="M4039" s="2" t="s">
        <v>20</v>
      </c>
      <c r="N4039" s="2">
        <v>567.05999999999995</v>
      </c>
      <c r="O4039" s="2" t="s">
        <v>15385</v>
      </c>
      <c r="P4039" s="2" t="s">
        <v>32</v>
      </c>
      <c r="Q4039" t="s">
        <v>32</v>
      </c>
      <c r="R4039">
        <f t="shared" si="127"/>
        <v>3634.1800000000003</v>
      </c>
      <c r="S4039" s="2"/>
      <c r="T4039" s="7" t="str" cm="1">
        <f t="array" ref="T4039">IF(AND(N4039:N4039&gt;5000,E4039:E4039&gt;2000),"good","notgood")</f>
        <v>notgood</v>
      </c>
    </row>
    <row r="4040" spans="1:20" ht="14.25" customHeight="1" x14ac:dyDescent="0.35">
      <c r="A4040" s="2" t="s">
        <v>4069</v>
      </c>
      <c r="B4040" s="2" t="s">
        <v>17</v>
      </c>
      <c r="C4040" s="2" t="s">
        <v>17</v>
      </c>
      <c r="D4040" s="2" t="s">
        <v>31</v>
      </c>
      <c r="E4040" s="2">
        <v>2059.7600000000002</v>
      </c>
      <c r="F4040" s="2" t="str" cm="1">
        <f t="array" ref="F4040">IF(E4040:E4040&gt;2000,"HEIGH",IF(E4040:E4040&gt;=1500,"AVARAGE","LOW"))</f>
        <v>HEIGH</v>
      </c>
      <c r="G4040" s="2">
        <v>0.27</v>
      </c>
      <c r="H4040" s="2">
        <f t="shared" si="126"/>
        <v>556.13520000000005</v>
      </c>
      <c r="I4040" s="2">
        <v>4</v>
      </c>
      <c r="J4040" s="3">
        <v>45551</v>
      </c>
      <c r="K4040" s="3">
        <v>45556</v>
      </c>
      <c r="L4040" s="2" t="s">
        <v>19</v>
      </c>
      <c r="M4040" s="2" t="s">
        <v>14</v>
      </c>
      <c r="N4040" s="2">
        <v>584.13</v>
      </c>
      <c r="O4040" s="2" t="s">
        <v>15385</v>
      </c>
      <c r="P4040" s="2" t="s">
        <v>32</v>
      </c>
      <c r="Q4040" t="s">
        <v>32</v>
      </c>
      <c r="R4040">
        <f t="shared" si="127"/>
        <v>2059.4900000000002</v>
      </c>
      <c r="S4040" s="2"/>
      <c r="T4040" s="7" t="str" cm="1">
        <f t="array" ref="T4040">IF(AND(N4040:N4040&gt;5000,E4040:E4040&gt;2000),"good","notgood")</f>
        <v>notgood</v>
      </c>
    </row>
    <row r="4041" spans="1:20" ht="14.25" customHeight="1" x14ac:dyDescent="0.35">
      <c r="A4041" s="2" t="s">
        <v>4070</v>
      </c>
      <c r="B4041" s="2" t="s">
        <v>11</v>
      </c>
      <c r="C4041" s="2" t="s">
        <v>11</v>
      </c>
      <c r="D4041" s="2" t="s">
        <v>18</v>
      </c>
      <c r="E4041" s="2">
        <v>3945.4</v>
      </c>
      <c r="F4041" s="2" t="str" cm="1">
        <f t="array" ref="F4041">IF(E4041:E4041&gt;2000,"HEIGH",IF(E4041:E4041&gt;=1500,"AVARAGE","LOW"))</f>
        <v>HEIGH</v>
      </c>
      <c r="G4041" s="2">
        <v>0.34</v>
      </c>
      <c r="H4041" s="2">
        <f t="shared" si="126"/>
        <v>1341.4360000000001</v>
      </c>
      <c r="I4041" s="2">
        <v>4</v>
      </c>
      <c r="J4041" s="3">
        <v>45536</v>
      </c>
      <c r="K4041" s="3">
        <v>45539</v>
      </c>
      <c r="L4041" s="2" t="s">
        <v>13</v>
      </c>
      <c r="M4041" s="2" t="s">
        <v>25</v>
      </c>
      <c r="N4041" s="2">
        <v>393.51</v>
      </c>
      <c r="O4041" s="2" t="s">
        <v>15383</v>
      </c>
      <c r="P4041" s="2" t="s">
        <v>21</v>
      </c>
      <c r="Q4041" t="s">
        <v>21</v>
      </c>
      <c r="R4041">
        <f t="shared" si="127"/>
        <v>3945.06</v>
      </c>
      <c r="S4041" s="2"/>
      <c r="T4041" s="7" t="str" cm="1">
        <f t="array" ref="T4041">IF(AND(N4041:N4041&gt;5000,E4041:E4041&gt;2000),"good","notgood")</f>
        <v>notgood</v>
      </c>
    </row>
    <row r="4042" spans="1:20" ht="14.25" customHeight="1" x14ac:dyDescent="0.35">
      <c r="A4042" s="2" t="s">
        <v>4071</v>
      </c>
      <c r="B4042" s="2" t="s">
        <v>17</v>
      </c>
      <c r="C4042" s="2" t="s">
        <v>17</v>
      </c>
      <c r="D4042" s="2" t="s">
        <v>12</v>
      </c>
      <c r="E4042" s="2">
        <v>3282.5</v>
      </c>
      <c r="F4042" s="2" t="str" cm="1">
        <f t="array" ref="F4042">IF(E4042:E4042&gt;2000,"HEIGH",IF(E4042:E4042&gt;=1500,"AVARAGE","LOW"))</f>
        <v>HEIGH</v>
      </c>
      <c r="G4042" s="2">
        <v>0.18</v>
      </c>
      <c r="H4042" s="2">
        <f t="shared" si="126"/>
        <v>590.85</v>
      </c>
      <c r="I4042" s="2">
        <v>7</v>
      </c>
      <c r="J4042" s="3">
        <v>45576</v>
      </c>
      <c r="K4042" s="3">
        <v>45580</v>
      </c>
      <c r="L4042" s="2" t="s">
        <v>13</v>
      </c>
      <c r="M4042" s="2" t="s">
        <v>20</v>
      </c>
      <c r="N4042" s="2">
        <v>548.73</v>
      </c>
      <c r="O4042" s="2" t="s">
        <v>15383</v>
      </c>
      <c r="P4042" s="2" t="s">
        <v>21</v>
      </c>
      <c r="Q4042" t="s">
        <v>21</v>
      </c>
      <c r="R4042">
        <f t="shared" si="127"/>
        <v>3282.32</v>
      </c>
      <c r="S4042" s="2"/>
      <c r="T4042" s="7" t="str" cm="1">
        <f t="array" ref="T4042">IF(AND(N4042:N4042&gt;5000,E4042:E4042&gt;2000),"good","notgood")</f>
        <v>notgood</v>
      </c>
    </row>
    <row r="4043" spans="1:20" ht="14.25" customHeight="1" x14ac:dyDescent="0.35">
      <c r="A4043" s="2" t="s">
        <v>4072</v>
      </c>
      <c r="B4043" s="2" t="s">
        <v>17</v>
      </c>
      <c r="C4043" s="2" t="s">
        <v>17</v>
      </c>
      <c r="D4043" s="2" t="s">
        <v>18</v>
      </c>
      <c r="E4043" s="2">
        <v>2949.43</v>
      </c>
      <c r="F4043" s="2" t="str" cm="1">
        <f t="array" ref="F4043">IF(E4043:E4043&gt;2000,"HEIGH",IF(E4043:E4043&gt;=1500,"AVARAGE","LOW"))</f>
        <v>HEIGH</v>
      </c>
      <c r="G4043" s="2">
        <v>0.1</v>
      </c>
      <c r="H4043" s="2">
        <f t="shared" si="126"/>
        <v>294.94299999999998</v>
      </c>
      <c r="I4043" s="2">
        <v>4</v>
      </c>
      <c r="J4043" s="3">
        <v>45494</v>
      </c>
      <c r="K4043" s="3">
        <v>45499</v>
      </c>
      <c r="L4043" s="2" t="s">
        <v>29</v>
      </c>
      <c r="M4043" s="2" t="s">
        <v>14</v>
      </c>
      <c r="N4043" s="2">
        <v>179.54</v>
      </c>
      <c r="O4043" s="2" t="s">
        <v>15383</v>
      </c>
      <c r="P4043" s="2" t="s">
        <v>21</v>
      </c>
      <c r="Q4043" t="s">
        <v>21</v>
      </c>
      <c r="R4043">
        <f t="shared" si="127"/>
        <v>2949.33</v>
      </c>
      <c r="S4043" s="2"/>
      <c r="T4043" s="7" t="str" cm="1">
        <f t="array" ref="T4043">IF(AND(N4043:N4043&gt;5000,E4043:E4043&gt;2000),"good","notgood")</f>
        <v>notgood</v>
      </c>
    </row>
    <row r="4044" spans="1:20" ht="14.25" customHeight="1" x14ac:dyDescent="0.35">
      <c r="A4044" s="2" t="s">
        <v>4073</v>
      </c>
      <c r="B4044" s="2" t="s">
        <v>11</v>
      </c>
      <c r="C4044" s="2" t="s">
        <v>11</v>
      </c>
      <c r="D4044" s="2" t="s">
        <v>31</v>
      </c>
      <c r="E4044" s="2">
        <v>4516.74</v>
      </c>
      <c r="F4044" s="2" t="str" cm="1">
        <f t="array" ref="F4044">IF(E4044:E4044&gt;2000,"HEIGH",IF(E4044:E4044&gt;=1500,"AVARAGE","LOW"))</f>
        <v>HEIGH</v>
      </c>
      <c r="G4044" s="2">
        <v>0.1</v>
      </c>
      <c r="H4044" s="2">
        <f t="shared" si="126"/>
        <v>451.67399999999998</v>
      </c>
      <c r="I4044" s="2">
        <v>6</v>
      </c>
      <c r="J4044" s="3">
        <v>45030</v>
      </c>
      <c r="K4044" s="3">
        <v>45032</v>
      </c>
      <c r="L4044" s="2" t="s">
        <v>29</v>
      </c>
      <c r="M4044" s="2" t="s">
        <v>14</v>
      </c>
      <c r="N4044" s="2">
        <v>1123.1099999999999</v>
      </c>
      <c r="O4044" s="2" t="s">
        <v>15386</v>
      </c>
      <c r="P4044" s="2" t="s">
        <v>37</v>
      </c>
      <c r="Q4044" t="s">
        <v>37</v>
      </c>
      <c r="R4044">
        <f t="shared" si="127"/>
        <v>4516.6399999999994</v>
      </c>
      <c r="S4044" s="2"/>
      <c r="T4044" s="7" t="str" cm="1">
        <f t="array" ref="T4044">IF(AND(N4044:N4044&gt;5000,E4044:E4044&gt;2000),"good","notgood")</f>
        <v>notgood</v>
      </c>
    </row>
    <row r="4045" spans="1:20" ht="14.25" customHeight="1" x14ac:dyDescent="0.35">
      <c r="A4045" s="2" t="s">
        <v>4074</v>
      </c>
      <c r="B4045" s="2" t="s">
        <v>17</v>
      </c>
      <c r="C4045" s="2" t="s">
        <v>17</v>
      </c>
      <c r="D4045" s="2" t="s">
        <v>12</v>
      </c>
      <c r="E4045" s="2">
        <v>204.48</v>
      </c>
      <c r="F4045" s="2" t="str" cm="1">
        <f t="array" ref="F4045">IF(E4045:E4045&gt;2000,"HEIGH",IF(E4045:E4045&gt;=1500,"AVARAGE","LOW"))</f>
        <v>LOW</v>
      </c>
      <c r="G4045" s="2">
        <v>0.3</v>
      </c>
      <c r="H4045" s="2">
        <f t="shared" si="126"/>
        <v>61.343999999999994</v>
      </c>
      <c r="I4045" s="2">
        <v>6</v>
      </c>
      <c r="J4045" s="3">
        <v>45158</v>
      </c>
      <c r="K4045" s="3">
        <v>45162</v>
      </c>
      <c r="L4045" s="2" t="s">
        <v>29</v>
      </c>
      <c r="M4045" s="2" t="s">
        <v>20</v>
      </c>
      <c r="N4045" s="2">
        <v>42.11</v>
      </c>
      <c r="O4045" s="2" t="s">
        <v>15387</v>
      </c>
      <c r="P4045" s="2" t="s">
        <v>46</v>
      </c>
      <c r="Q4045" t="s">
        <v>46</v>
      </c>
      <c r="R4045">
        <f t="shared" si="127"/>
        <v>204.17999999999998</v>
      </c>
      <c r="S4045" s="2"/>
      <c r="T4045" s="7" t="str" cm="1">
        <f t="array" ref="T4045">IF(AND(N4045:N4045&gt;5000,E4045:E4045&gt;2000),"good","notgood")</f>
        <v>notgood</v>
      </c>
    </row>
    <row r="4046" spans="1:20" ht="14.25" customHeight="1" x14ac:dyDescent="0.35">
      <c r="A4046" s="2" t="s">
        <v>4075</v>
      </c>
      <c r="B4046" s="2" t="s">
        <v>11</v>
      </c>
      <c r="C4046" s="2" t="s">
        <v>11</v>
      </c>
      <c r="D4046" s="2" t="s">
        <v>12</v>
      </c>
      <c r="E4046" s="2">
        <v>859.67</v>
      </c>
      <c r="F4046" s="2" t="str" cm="1">
        <f t="array" ref="F4046">IF(E4046:E4046&gt;2000,"HEIGH",IF(E4046:E4046&gt;=1500,"AVARAGE","LOW"))</f>
        <v>LOW</v>
      </c>
      <c r="G4046" s="2">
        <v>0.08</v>
      </c>
      <c r="H4046" s="2">
        <f t="shared" si="126"/>
        <v>68.773600000000002</v>
      </c>
      <c r="I4046" s="2">
        <v>3</v>
      </c>
      <c r="J4046" s="3">
        <v>45098</v>
      </c>
      <c r="K4046" s="3">
        <v>45100</v>
      </c>
      <c r="L4046" s="2" t="s">
        <v>13</v>
      </c>
      <c r="M4046" s="2" t="s">
        <v>14</v>
      </c>
      <c r="N4046" s="2">
        <v>105.32</v>
      </c>
      <c r="O4046" s="2" t="s">
        <v>15386</v>
      </c>
      <c r="P4046" s="2" t="s">
        <v>37</v>
      </c>
      <c r="Q4046" t="s">
        <v>37</v>
      </c>
      <c r="R4046">
        <f t="shared" si="127"/>
        <v>859.58999999999992</v>
      </c>
      <c r="S4046" s="2"/>
      <c r="T4046" s="7" t="str" cm="1">
        <f t="array" ref="T4046">IF(AND(N4046:N4046&gt;5000,E4046:E4046&gt;2000),"good","notgood")</f>
        <v>notgood</v>
      </c>
    </row>
    <row r="4047" spans="1:20" ht="14.25" customHeight="1" x14ac:dyDescent="0.35">
      <c r="A4047" s="2" t="s">
        <v>4076</v>
      </c>
      <c r="B4047" s="2" t="s">
        <v>23</v>
      </c>
      <c r="C4047" s="2" t="s">
        <v>23</v>
      </c>
      <c r="D4047" s="2" t="s">
        <v>24</v>
      </c>
      <c r="E4047" s="2">
        <v>3159.44</v>
      </c>
      <c r="F4047" s="2" t="str" cm="1">
        <f t="array" ref="F4047">IF(E4047:E4047&gt;2000,"HEIGH",IF(E4047:E4047&gt;=1500,"AVARAGE","LOW"))</f>
        <v>HEIGH</v>
      </c>
      <c r="G4047" s="2">
        <v>0.2</v>
      </c>
      <c r="H4047" s="2">
        <f t="shared" si="126"/>
        <v>631.88800000000003</v>
      </c>
      <c r="I4047" s="2">
        <v>9</v>
      </c>
      <c r="J4047" s="3">
        <v>45466</v>
      </c>
      <c r="K4047" s="3">
        <v>45467</v>
      </c>
      <c r="L4047" s="2" t="s">
        <v>29</v>
      </c>
      <c r="M4047" s="2" t="s">
        <v>14</v>
      </c>
      <c r="N4047" s="2">
        <v>583.80999999999995</v>
      </c>
      <c r="O4047" s="2" t="s">
        <v>15384</v>
      </c>
      <c r="P4047" s="2" t="s">
        <v>26</v>
      </c>
      <c r="Q4047" t="s">
        <v>26</v>
      </c>
      <c r="R4047">
        <f t="shared" si="127"/>
        <v>3159.2400000000002</v>
      </c>
      <c r="S4047" s="2"/>
      <c r="T4047" s="7" t="str" cm="1">
        <f t="array" ref="T4047">IF(AND(N4047:N4047&gt;5000,E4047:E4047&gt;2000),"good","notgood")</f>
        <v>notgood</v>
      </c>
    </row>
    <row r="4048" spans="1:20" ht="14.25" customHeight="1" x14ac:dyDescent="0.35">
      <c r="A4048" s="2" t="s">
        <v>4077</v>
      </c>
      <c r="B4048" s="2" t="s">
        <v>39</v>
      </c>
      <c r="C4048" s="2" t="s">
        <v>39</v>
      </c>
      <c r="D4048" s="2" t="s">
        <v>34</v>
      </c>
      <c r="E4048" s="2">
        <v>422.56</v>
      </c>
      <c r="F4048" s="2" t="str" cm="1">
        <f t="array" ref="F4048">IF(E4048:E4048&gt;2000,"HEIGH",IF(E4048:E4048&gt;=1500,"AVARAGE","LOW"))</f>
        <v>LOW</v>
      </c>
      <c r="G4048" s="2">
        <v>0.11</v>
      </c>
      <c r="H4048" s="2">
        <f t="shared" si="126"/>
        <v>46.4816</v>
      </c>
      <c r="I4048" s="2">
        <v>5</v>
      </c>
      <c r="J4048" s="3">
        <v>45395</v>
      </c>
      <c r="K4048" s="3">
        <v>45402</v>
      </c>
      <c r="L4048" s="2" t="s">
        <v>19</v>
      </c>
      <c r="M4048" s="2" t="s">
        <v>14</v>
      </c>
      <c r="N4048" s="2">
        <v>93.72</v>
      </c>
      <c r="O4048" s="2" t="s">
        <v>15386</v>
      </c>
      <c r="P4048" s="2" t="s">
        <v>37</v>
      </c>
      <c r="Q4048" t="s">
        <v>37</v>
      </c>
      <c r="R4048">
        <f t="shared" si="127"/>
        <v>422.45</v>
      </c>
      <c r="S4048" s="2"/>
      <c r="T4048" s="7" t="str" cm="1">
        <f t="array" ref="T4048">IF(AND(N4048:N4048&gt;5000,E4048:E4048&gt;2000),"good","notgood")</f>
        <v>notgood</v>
      </c>
    </row>
    <row r="4049" spans="1:20" ht="14.25" customHeight="1" x14ac:dyDescent="0.35">
      <c r="A4049" s="2" t="s">
        <v>4078</v>
      </c>
      <c r="B4049" s="2" t="s">
        <v>39</v>
      </c>
      <c r="C4049" s="2" t="s">
        <v>39</v>
      </c>
      <c r="D4049" s="2" t="s">
        <v>24</v>
      </c>
      <c r="E4049" s="2">
        <v>3260.36</v>
      </c>
      <c r="F4049" s="2" t="str" cm="1">
        <f t="array" ref="F4049">IF(E4049:E4049&gt;2000,"HEIGH",IF(E4049:E4049&gt;=1500,"AVARAGE","LOW"))</f>
        <v>HEIGH</v>
      </c>
      <c r="G4049" s="2">
        <v>0.33</v>
      </c>
      <c r="H4049" s="2">
        <f t="shared" si="126"/>
        <v>1075.9188000000001</v>
      </c>
      <c r="I4049" s="2">
        <v>9</v>
      </c>
      <c r="J4049" s="3">
        <v>45218</v>
      </c>
      <c r="K4049" s="3">
        <v>45222</v>
      </c>
      <c r="L4049" s="2" t="s">
        <v>29</v>
      </c>
      <c r="M4049" s="2" t="s">
        <v>14</v>
      </c>
      <c r="N4049" s="2">
        <v>808.05</v>
      </c>
      <c r="O4049" s="2" t="s">
        <v>15385</v>
      </c>
      <c r="P4049" s="2" t="s">
        <v>32</v>
      </c>
      <c r="Q4049" t="s">
        <v>32</v>
      </c>
      <c r="R4049">
        <f t="shared" si="127"/>
        <v>3260.03</v>
      </c>
      <c r="S4049" s="2"/>
      <c r="T4049" s="7" t="str" cm="1">
        <f t="array" ref="T4049">IF(AND(N4049:N4049&gt;5000,E4049:E4049&gt;2000),"good","notgood")</f>
        <v>notgood</v>
      </c>
    </row>
    <row r="4050" spans="1:20" ht="14.25" customHeight="1" x14ac:dyDescent="0.35">
      <c r="A4050" s="2" t="s">
        <v>4079</v>
      </c>
      <c r="B4050" s="2" t="s">
        <v>17</v>
      </c>
      <c r="C4050" s="2" t="s">
        <v>17</v>
      </c>
      <c r="D4050" s="2" t="s">
        <v>12</v>
      </c>
      <c r="E4050" s="2">
        <v>4922.1899999999996</v>
      </c>
      <c r="F4050" s="2" t="str" cm="1">
        <f t="array" ref="F4050">IF(E4050:E4050&gt;2000,"HEIGH",IF(E4050:E4050&gt;=1500,"AVARAGE","LOW"))</f>
        <v>HEIGH</v>
      </c>
      <c r="G4050" s="2">
        <v>0.31</v>
      </c>
      <c r="H4050" s="2">
        <f t="shared" si="126"/>
        <v>1525.8788999999999</v>
      </c>
      <c r="I4050" s="2">
        <v>6</v>
      </c>
      <c r="J4050" s="3">
        <v>45530</v>
      </c>
      <c r="K4050" s="3">
        <v>45536</v>
      </c>
      <c r="L4050" s="2" t="s">
        <v>29</v>
      </c>
      <c r="M4050" s="2" t="s">
        <v>20</v>
      </c>
      <c r="N4050" s="2">
        <v>373.09</v>
      </c>
      <c r="O4050" s="2" t="s">
        <v>15385</v>
      </c>
      <c r="P4050" s="2" t="s">
        <v>32</v>
      </c>
      <c r="Q4050" t="s">
        <v>32</v>
      </c>
      <c r="R4050">
        <f t="shared" si="127"/>
        <v>4921.8799999999992</v>
      </c>
      <c r="S4050" s="2"/>
      <c r="T4050" s="7" t="str" cm="1">
        <f t="array" ref="T4050">IF(AND(N4050:N4050&gt;5000,E4050:E4050&gt;2000),"good","notgood")</f>
        <v>notgood</v>
      </c>
    </row>
    <row r="4051" spans="1:20" ht="14.25" customHeight="1" x14ac:dyDescent="0.35">
      <c r="A4051" s="2" t="s">
        <v>4080</v>
      </c>
      <c r="B4051" s="2" t="s">
        <v>17</v>
      </c>
      <c r="C4051" s="2" t="s">
        <v>17</v>
      </c>
      <c r="D4051" s="2" t="s">
        <v>12</v>
      </c>
      <c r="E4051" s="2">
        <v>4406.16</v>
      </c>
      <c r="F4051" s="2" t="str" cm="1">
        <f t="array" ref="F4051">IF(E4051:E4051&gt;2000,"HEIGH",IF(E4051:E4051&gt;=1500,"AVARAGE","LOW"))</f>
        <v>HEIGH</v>
      </c>
      <c r="G4051" s="2">
        <v>0.19</v>
      </c>
      <c r="H4051" s="2">
        <f t="shared" si="126"/>
        <v>837.17039999999997</v>
      </c>
      <c r="I4051" s="2">
        <v>6</v>
      </c>
      <c r="J4051" s="3">
        <v>45131</v>
      </c>
      <c r="K4051" s="3">
        <v>45136</v>
      </c>
      <c r="L4051" s="2" t="s">
        <v>19</v>
      </c>
      <c r="M4051" s="2" t="s">
        <v>25</v>
      </c>
      <c r="N4051" s="2">
        <v>432.43</v>
      </c>
      <c r="O4051" s="2" t="s">
        <v>15385</v>
      </c>
      <c r="P4051" s="2" t="s">
        <v>32</v>
      </c>
      <c r="Q4051" t="s">
        <v>32</v>
      </c>
      <c r="R4051">
        <f t="shared" si="127"/>
        <v>4405.97</v>
      </c>
      <c r="S4051" s="2"/>
      <c r="T4051" s="7" t="str" cm="1">
        <f t="array" ref="T4051">IF(AND(N4051:N4051&gt;5000,E4051:E4051&gt;2000),"good","notgood")</f>
        <v>notgood</v>
      </c>
    </row>
    <row r="4052" spans="1:20" ht="14.25" customHeight="1" x14ac:dyDescent="0.35">
      <c r="A4052" s="2" t="s">
        <v>4081</v>
      </c>
      <c r="B4052" s="2" t="s">
        <v>17</v>
      </c>
      <c r="C4052" s="2" t="s">
        <v>17</v>
      </c>
      <c r="D4052" s="2" t="s">
        <v>34</v>
      </c>
      <c r="E4052" s="2">
        <v>2995.49</v>
      </c>
      <c r="F4052" s="2" t="str" cm="1">
        <f t="array" ref="F4052">IF(E4052:E4052&gt;2000,"HEIGH",IF(E4052:E4052&gt;=1500,"AVARAGE","LOW"))</f>
        <v>HEIGH</v>
      </c>
      <c r="G4052" s="2">
        <v>0.06</v>
      </c>
      <c r="H4052" s="2">
        <f t="shared" si="126"/>
        <v>179.72939999999997</v>
      </c>
      <c r="I4052" s="2">
        <v>9</v>
      </c>
      <c r="J4052" s="3">
        <v>45474</v>
      </c>
      <c r="K4052" s="3">
        <v>45479</v>
      </c>
      <c r="L4052" s="2" t="s">
        <v>19</v>
      </c>
      <c r="M4052" s="2" t="s">
        <v>14</v>
      </c>
      <c r="N4052" s="2">
        <v>541.25</v>
      </c>
      <c r="O4052" s="2" t="s">
        <v>15383</v>
      </c>
      <c r="P4052" s="2" t="s">
        <v>21</v>
      </c>
      <c r="Q4052" t="s">
        <v>21</v>
      </c>
      <c r="R4052">
        <f t="shared" si="127"/>
        <v>2995.43</v>
      </c>
      <c r="S4052" s="2"/>
      <c r="T4052" s="7" t="str" cm="1">
        <f t="array" ref="T4052">IF(AND(N4052:N4052&gt;5000,E4052:E4052&gt;2000),"good","notgood")</f>
        <v>notgood</v>
      </c>
    </row>
    <row r="4053" spans="1:20" ht="14.25" customHeight="1" x14ac:dyDescent="0.35">
      <c r="A4053" s="2" t="s">
        <v>4082</v>
      </c>
      <c r="B4053" s="2" t="s">
        <v>39</v>
      </c>
      <c r="C4053" s="2" t="s">
        <v>39</v>
      </c>
      <c r="D4053" s="2" t="s">
        <v>18</v>
      </c>
      <c r="E4053" s="2">
        <v>4480.49</v>
      </c>
      <c r="F4053" s="2" t="str" cm="1">
        <f t="array" ref="F4053">IF(E4053:E4053&gt;2000,"HEIGH",IF(E4053:E4053&gt;=1500,"AVARAGE","LOW"))</f>
        <v>HEIGH</v>
      </c>
      <c r="G4053" s="2">
        <v>0.11</v>
      </c>
      <c r="H4053" s="2">
        <f t="shared" si="126"/>
        <v>492.85389999999995</v>
      </c>
      <c r="I4053" s="2">
        <v>5</v>
      </c>
      <c r="J4053" s="3">
        <v>45055</v>
      </c>
      <c r="K4053" s="3">
        <v>45058</v>
      </c>
      <c r="L4053" s="2" t="s">
        <v>29</v>
      </c>
      <c r="M4053" s="2" t="s">
        <v>25</v>
      </c>
      <c r="N4053" s="2">
        <v>1019.64</v>
      </c>
      <c r="O4053" s="2" t="s">
        <v>15384</v>
      </c>
      <c r="P4053" s="2" t="s">
        <v>26</v>
      </c>
      <c r="Q4053" t="s">
        <v>26</v>
      </c>
      <c r="R4053">
        <f t="shared" si="127"/>
        <v>4480.38</v>
      </c>
      <c r="S4053" s="2"/>
      <c r="T4053" s="7" t="str" cm="1">
        <f t="array" ref="T4053">IF(AND(N4053:N4053&gt;5000,E4053:E4053&gt;2000),"good","notgood")</f>
        <v>notgood</v>
      </c>
    </row>
    <row r="4054" spans="1:20" ht="14.25" customHeight="1" x14ac:dyDescent="0.35">
      <c r="A4054" s="2" t="s">
        <v>4083</v>
      </c>
      <c r="B4054" s="2" t="s">
        <v>23</v>
      </c>
      <c r="C4054" s="2" t="s">
        <v>23</v>
      </c>
      <c r="D4054" s="2" t="s">
        <v>34</v>
      </c>
      <c r="E4054" s="2">
        <v>669.71</v>
      </c>
      <c r="F4054" s="2" t="str" cm="1">
        <f t="array" ref="F4054">IF(E4054:E4054&gt;2000,"HEIGH",IF(E4054:E4054&gt;=1500,"AVARAGE","LOW"))</f>
        <v>LOW</v>
      </c>
      <c r="G4054" s="2">
        <v>0.24</v>
      </c>
      <c r="H4054" s="2">
        <f t="shared" si="126"/>
        <v>160.7304</v>
      </c>
      <c r="I4054" s="2">
        <v>3</v>
      </c>
      <c r="J4054" s="3">
        <v>45097</v>
      </c>
      <c r="K4054" s="3">
        <v>45101</v>
      </c>
      <c r="L4054" s="2" t="s">
        <v>13</v>
      </c>
      <c r="M4054" s="2" t="s">
        <v>14</v>
      </c>
      <c r="N4054" s="2">
        <v>180.82</v>
      </c>
      <c r="O4054" s="2" t="s">
        <v>15383</v>
      </c>
      <c r="P4054" s="2" t="s">
        <v>21</v>
      </c>
      <c r="Q4054" t="s">
        <v>21</v>
      </c>
      <c r="R4054">
        <f t="shared" si="127"/>
        <v>669.47</v>
      </c>
      <c r="S4054" s="2"/>
      <c r="T4054" s="7" t="str" cm="1">
        <f t="array" ref="T4054">IF(AND(N4054:N4054&gt;5000,E4054:E4054&gt;2000),"good","notgood")</f>
        <v>notgood</v>
      </c>
    </row>
    <row r="4055" spans="1:20" ht="14.25" customHeight="1" x14ac:dyDescent="0.35">
      <c r="A4055" s="2" t="s">
        <v>4084</v>
      </c>
      <c r="B4055" s="2" t="s">
        <v>23</v>
      </c>
      <c r="C4055" s="2" t="s">
        <v>23</v>
      </c>
      <c r="D4055" s="2" t="s">
        <v>24</v>
      </c>
      <c r="E4055" s="2">
        <v>2328</v>
      </c>
      <c r="F4055" s="2" t="str" cm="1">
        <f t="array" ref="F4055">IF(E4055:E4055&gt;2000,"HEIGH",IF(E4055:E4055&gt;=1500,"AVARAGE","LOW"))</f>
        <v>HEIGH</v>
      </c>
      <c r="G4055" s="2">
        <v>0.49</v>
      </c>
      <c r="H4055" s="2">
        <f t="shared" si="126"/>
        <v>1140.72</v>
      </c>
      <c r="I4055" s="2">
        <v>3</v>
      </c>
      <c r="J4055" s="3">
        <v>45423</v>
      </c>
      <c r="K4055" s="3">
        <v>45426</v>
      </c>
      <c r="L4055" s="2" t="s">
        <v>29</v>
      </c>
      <c r="M4055" s="2" t="s">
        <v>25</v>
      </c>
      <c r="N4055" s="2">
        <v>433.38</v>
      </c>
      <c r="O4055" s="2" t="s">
        <v>15387</v>
      </c>
      <c r="P4055" s="2" t="s">
        <v>46</v>
      </c>
      <c r="Q4055" t="s">
        <v>46</v>
      </c>
      <c r="R4055">
        <f t="shared" si="127"/>
        <v>2327.5100000000002</v>
      </c>
      <c r="S4055" s="2"/>
      <c r="T4055" s="7" t="str" cm="1">
        <f t="array" ref="T4055">IF(AND(N4055:N4055&gt;5000,E4055:E4055&gt;2000),"good","notgood")</f>
        <v>notgood</v>
      </c>
    </row>
    <row r="4056" spans="1:20" ht="14.25" customHeight="1" x14ac:dyDescent="0.35">
      <c r="A4056" s="2" t="s">
        <v>4085</v>
      </c>
      <c r="B4056" s="2" t="s">
        <v>39</v>
      </c>
      <c r="C4056" s="2" t="s">
        <v>39</v>
      </c>
      <c r="D4056" s="2" t="s">
        <v>18</v>
      </c>
      <c r="E4056" s="2">
        <v>2200.5100000000002</v>
      </c>
      <c r="F4056" s="2" t="str" cm="1">
        <f t="array" ref="F4056">IF(E4056:E4056&gt;2000,"HEIGH",IF(E4056:E4056&gt;=1500,"AVARAGE","LOW"))</f>
        <v>HEIGH</v>
      </c>
      <c r="G4056" s="2">
        <v>0.14000000000000001</v>
      </c>
      <c r="H4056" s="2">
        <f t="shared" si="126"/>
        <v>308.07140000000004</v>
      </c>
      <c r="I4056" s="2">
        <v>2</v>
      </c>
      <c r="J4056" s="3">
        <v>45289</v>
      </c>
      <c r="K4056" s="3">
        <v>45294</v>
      </c>
      <c r="L4056" s="2" t="s">
        <v>13</v>
      </c>
      <c r="M4056" s="2" t="s">
        <v>20</v>
      </c>
      <c r="N4056" s="2">
        <v>277.63</v>
      </c>
      <c r="O4056" s="2" t="s">
        <v>15385</v>
      </c>
      <c r="P4056" s="2" t="s">
        <v>32</v>
      </c>
      <c r="Q4056" t="s">
        <v>32</v>
      </c>
      <c r="R4056">
        <f t="shared" si="127"/>
        <v>2200.3700000000003</v>
      </c>
      <c r="S4056" s="2"/>
      <c r="T4056" s="7" t="str" cm="1">
        <f t="array" ref="T4056">IF(AND(N4056:N4056&gt;5000,E4056:E4056&gt;2000),"good","notgood")</f>
        <v>notgood</v>
      </c>
    </row>
    <row r="4057" spans="1:20" ht="14.25" customHeight="1" x14ac:dyDescent="0.35">
      <c r="A4057" s="2" t="s">
        <v>4086</v>
      </c>
      <c r="B4057" s="2" t="s">
        <v>23</v>
      </c>
      <c r="C4057" s="2" t="s">
        <v>23</v>
      </c>
      <c r="D4057" s="2" t="s">
        <v>24</v>
      </c>
      <c r="E4057" s="2">
        <v>1748.59</v>
      </c>
      <c r="F4057" s="2" t="str" cm="1">
        <f t="array" ref="F4057">IF(E4057:E4057&gt;2000,"HEIGH",IF(E4057:E4057&gt;=1500,"AVARAGE","LOW"))</f>
        <v>AVARAGE</v>
      </c>
      <c r="G4057" s="2">
        <v>0.1</v>
      </c>
      <c r="H4057" s="2">
        <f t="shared" si="126"/>
        <v>174.85900000000001</v>
      </c>
      <c r="I4057" s="2">
        <v>2</v>
      </c>
      <c r="J4057" s="3">
        <v>45121</v>
      </c>
      <c r="K4057" s="3">
        <v>45124</v>
      </c>
      <c r="L4057" s="2" t="s">
        <v>13</v>
      </c>
      <c r="M4057" s="2" t="s">
        <v>20</v>
      </c>
      <c r="N4057" s="2">
        <v>462.42</v>
      </c>
      <c r="O4057" s="2" t="s">
        <v>15383</v>
      </c>
      <c r="P4057" s="2" t="s">
        <v>21</v>
      </c>
      <c r="Q4057" t="s">
        <v>21</v>
      </c>
      <c r="R4057">
        <f t="shared" si="127"/>
        <v>1748.49</v>
      </c>
      <c r="S4057" s="2"/>
      <c r="T4057" s="7" t="str" cm="1">
        <f t="array" ref="T4057">IF(AND(N4057:N4057&gt;5000,E4057:E4057&gt;2000),"good","notgood")</f>
        <v>notgood</v>
      </c>
    </row>
    <row r="4058" spans="1:20" ht="14.25" customHeight="1" x14ac:dyDescent="0.35">
      <c r="A4058" s="2" t="s">
        <v>4087</v>
      </c>
      <c r="B4058" s="2" t="s">
        <v>39</v>
      </c>
      <c r="C4058" s="2" t="s">
        <v>39</v>
      </c>
      <c r="D4058" s="2" t="s">
        <v>34</v>
      </c>
      <c r="E4058" s="2">
        <v>100.99</v>
      </c>
      <c r="F4058" s="2" t="str" cm="1">
        <f t="array" ref="F4058">IF(E4058:E4058&gt;2000,"HEIGH",IF(E4058:E4058&gt;=1500,"AVARAGE","LOW"))</f>
        <v>LOW</v>
      </c>
      <c r="G4058" s="2">
        <v>0.11</v>
      </c>
      <c r="H4058" s="2">
        <f t="shared" si="126"/>
        <v>11.1089</v>
      </c>
      <c r="I4058" s="2">
        <v>6</v>
      </c>
      <c r="J4058" s="3">
        <v>45470</v>
      </c>
      <c r="K4058" s="3">
        <v>45474</v>
      </c>
      <c r="L4058" s="2" t="s">
        <v>19</v>
      </c>
      <c r="M4058" s="2" t="s">
        <v>20</v>
      </c>
      <c r="N4058" s="2">
        <v>29.31</v>
      </c>
      <c r="O4058" s="2" t="s">
        <v>15382</v>
      </c>
      <c r="P4058" s="2" t="s">
        <v>15</v>
      </c>
      <c r="Q4058" t="s">
        <v>15</v>
      </c>
      <c r="R4058">
        <f t="shared" si="127"/>
        <v>100.88</v>
      </c>
      <c r="S4058" s="2"/>
      <c r="T4058" s="7" t="str" cm="1">
        <f t="array" ref="T4058">IF(AND(N4058:N4058&gt;5000,E4058:E4058&gt;2000),"good","notgood")</f>
        <v>notgood</v>
      </c>
    </row>
    <row r="4059" spans="1:20" ht="14.25" customHeight="1" x14ac:dyDescent="0.35">
      <c r="A4059" s="2" t="s">
        <v>4088</v>
      </c>
      <c r="B4059" s="2" t="s">
        <v>23</v>
      </c>
      <c r="C4059" s="2" t="s">
        <v>23</v>
      </c>
      <c r="D4059" s="2" t="s">
        <v>18</v>
      </c>
      <c r="E4059" s="2">
        <v>4466.04</v>
      </c>
      <c r="F4059" s="2" t="str" cm="1">
        <f t="array" ref="F4059">IF(E4059:E4059&gt;2000,"HEIGH",IF(E4059:E4059&gt;=1500,"AVARAGE","LOW"))</f>
        <v>HEIGH</v>
      </c>
      <c r="G4059" s="2">
        <v>0.35</v>
      </c>
      <c r="H4059" s="2">
        <f t="shared" si="126"/>
        <v>1563.1139999999998</v>
      </c>
      <c r="I4059" s="2">
        <v>8</v>
      </c>
      <c r="J4059" s="3">
        <v>45557</v>
      </c>
      <c r="K4059" s="3">
        <v>45562</v>
      </c>
      <c r="L4059" s="2" t="s">
        <v>13</v>
      </c>
      <c r="M4059" s="2" t="s">
        <v>20</v>
      </c>
      <c r="N4059" s="2">
        <v>501.38</v>
      </c>
      <c r="O4059" s="2" t="s">
        <v>15387</v>
      </c>
      <c r="P4059" s="2" t="s">
        <v>46</v>
      </c>
      <c r="Q4059" t="s">
        <v>46</v>
      </c>
      <c r="R4059">
        <f t="shared" si="127"/>
        <v>4465.6899999999996</v>
      </c>
      <c r="S4059" s="2"/>
      <c r="T4059" s="7" t="str" cm="1">
        <f t="array" ref="T4059">IF(AND(N4059:N4059&gt;5000,E4059:E4059&gt;2000),"good","notgood")</f>
        <v>notgood</v>
      </c>
    </row>
    <row r="4060" spans="1:20" ht="14.25" customHeight="1" x14ac:dyDescent="0.35">
      <c r="A4060" s="2" t="s">
        <v>4089</v>
      </c>
      <c r="B4060" s="2" t="s">
        <v>11</v>
      </c>
      <c r="C4060" s="2" t="s">
        <v>11</v>
      </c>
      <c r="D4060" s="2" t="s">
        <v>34</v>
      </c>
      <c r="E4060" s="2">
        <v>3910.76</v>
      </c>
      <c r="F4060" s="2" t="str" cm="1">
        <f t="array" ref="F4060">IF(E4060:E4060&gt;2000,"HEIGH",IF(E4060:E4060&gt;=1500,"AVARAGE","LOW"))</f>
        <v>HEIGH</v>
      </c>
      <c r="G4060" s="2">
        <v>0.46</v>
      </c>
      <c r="H4060" s="2">
        <f t="shared" si="126"/>
        <v>1798.9496000000001</v>
      </c>
      <c r="I4060" s="2">
        <v>8</v>
      </c>
      <c r="J4060" s="3">
        <v>45306</v>
      </c>
      <c r="K4060" s="3">
        <v>45308</v>
      </c>
      <c r="L4060" s="2" t="s">
        <v>29</v>
      </c>
      <c r="M4060" s="2" t="s">
        <v>25</v>
      </c>
      <c r="N4060" s="2">
        <v>784.27</v>
      </c>
      <c r="O4060" s="2" t="s">
        <v>15386</v>
      </c>
      <c r="P4060" s="2" t="s">
        <v>37</v>
      </c>
      <c r="Q4060" t="s">
        <v>37</v>
      </c>
      <c r="R4060">
        <f t="shared" si="127"/>
        <v>3910.3</v>
      </c>
      <c r="S4060" s="2"/>
      <c r="T4060" s="7" t="str" cm="1">
        <f t="array" ref="T4060">IF(AND(N4060:N4060&gt;5000,E4060:E4060&gt;2000),"good","notgood")</f>
        <v>notgood</v>
      </c>
    </row>
    <row r="4061" spans="1:20" ht="14.25" customHeight="1" x14ac:dyDescent="0.35">
      <c r="A4061" s="2" t="s">
        <v>4090</v>
      </c>
      <c r="B4061" s="2" t="s">
        <v>11</v>
      </c>
      <c r="C4061" s="2" t="s">
        <v>11</v>
      </c>
      <c r="D4061" s="2" t="s">
        <v>31</v>
      </c>
      <c r="E4061" s="2">
        <v>3299</v>
      </c>
      <c r="F4061" s="2" t="str" cm="1">
        <f t="array" ref="F4061">IF(E4061:E4061&gt;2000,"HEIGH",IF(E4061:E4061&gt;=1500,"AVARAGE","LOW"))</f>
        <v>HEIGH</v>
      </c>
      <c r="G4061" s="2">
        <v>0.04</v>
      </c>
      <c r="H4061" s="2">
        <f t="shared" si="126"/>
        <v>131.96</v>
      </c>
      <c r="I4061" s="2">
        <v>8</v>
      </c>
      <c r="J4061" s="3">
        <v>45508</v>
      </c>
      <c r="K4061" s="3">
        <v>45513</v>
      </c>
      <c r="L4061" s="2" t="s">
        <v>13</v>
      </c>
      <c r="M4061" s="2" t="s">
        <v>14</v>
      </c>
      <c r="N4061" s="2">
        <v>430.1</v>
      </c>
      <c r="O4061" s="2" t="s">
        <v>15387</v>
      </c>
      <c r="P4061" s="2" t="s">
        <v>46</v>
      </c>
      <c r="Q4061" t="s">
        <v>46</v>
      </c>
      <c r="R4061">
        <f t="shared" si="127"/>
        <v>3298.96</v>
      </c>
      <c r="S4061" s="2"/>
      <c r="T4061" s="7" t="str" cm="1">
        <f t="array" ref="T4061">IF(AND(N4061:N4061&gt;5000,E4061:E4061&gt;2000),"good","notgood")</f>
        <v>notgood</v>
      </c>
    </row>
    <row r="4062" spans="1:20" ht="14.25" customHeight="1" x14ac:dyDescent="0.35">
      <c r="A4062" s="2" t="s">
        <v>4091</v>
      </c>
      <c r="B4062" s="2" t="s">
        <v>39</v>
      </c>
      <c r="C4062" s="2" t="s">
        <v>39</v>
      </c>
      <c r="D4062" s="2" t="s">
        <v>12</v>
      </c>
      <c r="E4062" s="2">
        <v>731.94</v>
      </c>
      <c r="F4062" s="2" t="str" cm="1">
        <f t="array" ref="F4062">IF(E4062:E4062&gt;2000,"HEIGH",IF(E4062:E4062&gt;=1500,"AVARAGE","LOW"))</f>
        <v>LOW</v>
      </c>
      <c r="G4062" s="2">
        <v>0.37</v>
      </c>
      <c r="H4062" s="2">
        <f t="shared" si="126"/>
        <v>270.81780000000003</v>
      </c>
      <c r="I4062" s="2">
        <v>7</v>
      </c>
      <c r="J4062" s="3">
        <v>45240</v>
      </c>
      <c r="K4062" s="3">
        <v>45247</v>
      </c>
      <c r="L4062" s="2" t="s">
        <v>13</v>
      </c>
      <c r="M4062" s="2" t="s">
        <v>20</v>
      </c>
      <c r="N4062" s="2">
        <v>193.88</v>
      </c>
      <c r="O4062" s="2" t="s">
        <v>15384</v>
      </c>
      <c r="P4062" s="2" t="s">
        <v>26</v>
      </c>
      <c r="Q4062" t="s">
        <v>26</v>
      </c>
      <c r="R4062">
        <f t="shared" si="127"/>
        <v>731.57</v>
      </c>
      <c r="S4062" s="2"/>
      <c r="T4062" s="7" t="str" cm="1">
        <f t="array" ref="T4062">IF(AND(N4062:N4062&gt;5000,E4062:E4062&gt;2000),"good","notgood")</f>
        <v>notgood</v>
      </c>
    </row>
    <row r="4063" spans="1:20" ht="14.25" customHeight="1" x14ac:dyDescent="0.35">
      <c r="A4063" s="2" t="s">
        <v>4092</v>
      </c>
      <c r="B4063" s="2" t="s">
        <v>23</v>
      </c>
      <c r="C4063" s="2" t="s">
        <v>23</v>
      </c>
      <c r="D4063" s="2" t="s">
        <v>18</v>
      </c>
      <c r="E4063" s="2">
        <v>1953.21</v>
      </c>
      <c r="F4063" s="2" t="str" cm="1">
        <f t="array" ref="F4063">IF(E4063:E4063&gt;2000,"HEIGH",IF(E4063:E4063&gt;=1500,"AVARAGE","LOW"))</f>
        <v>AVARAGE</v>
      </c>
      <c r="G4063" s="2">
        <v>0.25</v>
      </c>
      <c r="H4063" s="2">
        <f t="shared" si="126"/>
        <v>488.30250000000001</v>
      </c>
      <c r="I4063" s="2">
        <v>2</v>
      </c>
      <c r="J4063" s="3">
        <v>45362</v>
      </c>
      <c r="K4063" s="3">
        <v>45365</v>
      </c>
      <c r="L4063" s="2" t="s">
        <v>29</v>
      </c>
      <c r="M4063" s="2" t="s">
        <v>14</v>
      </c>
      <c r="N4063" s="2">
        <v>297.2</v>
      </c>
      <c r="O4063" s="2" t="s">
        <v>15384</v>
      </c>
      <c r="P4063" s="2" t="s">
        <v>26</v>
      </c>
      <c r="Q4063" t="s">
        <v>26</v>
      </c>
      <c r="R4063">
        <f t="shared" si="127"/>
        <v>1952.96</v>
      </c>
      <c r="S4063" s="2"/>
      <c r="T4063" s="7" t="str" cm="1">
        <f t="array" ref="T4063">IF(AND(N4063:N4063&gt;5000,E4063:E4063&gt;2000),"good","notgood")</f>
        <v>notgood</v>
      </c>
    </row>
    <row r="4064" spans="1:20" ht="14.25" customHeight="1" x14ac:dyDescent="0.35">
      <c r="A4064" s="2" t="s">
        <v>4093</v>
      </c>
      <c r="B4064" s="2" t="s">
        <v>17</v>
      </c>
      <c r="C4064" s="2" t="s">
        <v>17</v>
      </c>
      <c r="D4064" s="2" t="s">
        <v>12</v>
      </c>
      <c r="E4064" s="2">
        <v>4629.2</v>
      </c>
      <c r="F4064" s="2" t="str" cm="1">
        <f t="array" ref="F4064">IF(E4064:E4064&gt;2000,"HEIGH",IF(E4064:E4064&gt;=1500,"AVARAGE","LOW"))</f>
        <v>HEIGH</v>
      </c>
      <c r="G4064" s="2">
        <v>0.41</v>
      </c>
      <c r="H4064" s="2">
        <f t="shared" si="126"/>
        <v>1897.9719999999998</v>
      </c>
      <c r="I4064" s="2">
        <v>2</v>
      </c>
      <c r="J4064" s="3">
        <v>45124</v>
      </c>
      <c r="K4064" s="3">
        <v>45131</v>
      </c>
      <c r="L4064" s="2" t="s">
        <v>19</v>
      </c>
      <c r="M4064" s="2" t="s">
        <v>25</v>
      </c>
      <c r="N4064" s="2">
        <v>1289.1199999999999</v>
      </c>
      <c r="O4064" s="2" t="s">
        <v>15387</v>
      </c>
      <c r="P4064" s="2" t="s">
        <v>46</v>
      </c>
      <c r="Q4064" t="s">
        <v>46</v>
      </c>
      <c r="R4064">
        <f t="shared" si="127"/>
        <v>4628.79</v>
      </c>
      <c r="S4064" s="2"/>
      <c r="T4064" s="7" t="str" cm="1">
        <f t="array" ref="T4064">IF(AND(N4064:N4064&gt;5000,E4064:E4064&gt;2000),"good","notgood")</f>
        <v>notgood</v>
      </c>
    </row>
    <row r="4065" spans="1:20" ht="14.25" customHeight="1" x14ac:dyDescent="0.35">
      <c r="A4065" s="2" t="s">
        <v>4094</v>
      </c>
      <c r="B4065" s="2" t="s">
        <v>23</v>
      </c>
      <c r="C4065" s="2" t="s">
        <v>23</v>
      </c>
      <c r="D4065" s="2" t="s">
        <v>31</v>
      </c>
      <c r="E4065" s="2">
        <v>3122.96</v>
      </c>
      <c r="F4065" s="2" t="str" cm="1">
        <f t="array" ref="F4065">IF(E4065:E4065&gt;2000,"HEIGH",IF(E4065:E4065&gt;=1500,"AVARAGE","LOW"))</f>
        <v>HEIGH</v>
      </c>
      <c r="G4065" s="2">
        <v>0.21</v>
      </c>
      <c r="H4065" s="2">
        <f t="shared" si="126"/>
        <v>655.82159999999999</v>
      </c>
      <c r="I4065" s="2">
        <v>7</v>
      </c>
      <c r="J4065" s="3">
        <v>45271</v>
      </c>
      <c r="K4065" s="3">
        <v>45274</v>
      </c>
      <c r="L4065" s="2" t="s">
        <v>13</v>
      </c>
      <c r="M4065" s="2" t="s">
        <v>20</v>
      </c>
      <c r="N4065" s="2">
        <v>526.92999999999995</v>
      </c>
      <c r="O4065" s="2" t="s">
        <v>15383</v>
      </c>
      <c r="P4065" s="2" t="s">
        <v>21</v>
      </c>
      <c r="Q4065" t="s">
        <v>21</v>
      </c>
      <c r="R4065">
        <f t="shared" si="127"/>
        <v>3122.75</v>
      </c>
      <c r="S4065" s="2"/>
      <c r="T4065" s="7" t="str" cm="1">
        <f t="array" ref="T4065">IF(AND(N4065:N4065&gt;5000,E4065:E4065&gt;2000),"good","notgood")</f>
        <v>notgood</v>
      </c>
    </row>
    <row r="4066" spans="1:20" ht="14.25" customHeight="1" x14ac:dyDescent="0.35">
      <c r="A4066" s="2" t="s">
        <v>4095</v>
      </c>
      <c r="B4066" s="2" t="s">
        <v>11</v>
      </c>
      <c r="C4066" s="2" t="s">
        <v>11</v>
      </c>
      <c r="D4066" s="2" t="s">
        <v>18</v>
      </c>
      <c r="E4066" s="2">
        <v>3056.71</v>
      </c>
      <c r="F4066" s="2" t="str" cm="1">
        <f t="array" ref="F4066">IF(E4066:E4066&gt;2000,"HEIGH",IF(E4066:E4066&gt;=1500,"AVARAGE","LOW"))</f>
        <v>HEIGH</v>
      </c>
      <c r="G4066" s="2">
        <v>0</v>
      </c>
      <c r="H4066" s="2">
        <f t="shared" si="126"/>
        <v>0</v>
      </c>
      <c r="I4066" s="2">
        <v>4</v>
      </c>
      <c r="J4066" s="3">
        <v>45210</v>
      </c>
      <c r="K4066" s="3">
        <v>45215</v>
      </c>
      <c r="L4066" s="2" t="s">
        <v>29</v>
      </c>
      <c r="M4066" s="2" t="s">
        <v>20</v>
      </c>
      <c r="N4066" s="2">
        <v>712.26</v>
      </c>
      <c r="O4066" s="2" t="s">
        <v>15386</v>
      </c>
      <c r="P4066" s="2" t="s">
        <v>37</v>
      </c>
      <c r="Q4066" t="s">
        <v>37</v>
      </c>
      <c r="R4066">
        <f t="shared" si="127"/>
        <v>3056.71</v>
      </c>
      <c r="S4066" s="2"/>
      <c r="T4066" s="7" t="str" cm="1">
        <f t="array" ref="T4066">IF(AND(N4066:N4066&gt;5000,E4066:E4066&gt;2000),"good","notgood")</f>
        <v>notgood</v>
      </c>
    </row>
    <row r="4067" spans="1:20" ht="14.25" customHeight="1" x14ac:dyDescent="0.35">
      <c r="A4067" s="2" t="s">
        <v>4096</v>
      </c>
      <c r="B4067" s="2" t="s">
        <v>11</v>
      </c>
      <c r="C4067" s="2" t="s">
        <v>11</v>
      </c>
      <c r="D4067" s="2" t="s">
        <v>12</v>
      </c>
      <c r="E4067" s="2">
        <v>4574.32</v>
      </c>
      <c r="F4067" s="2" t="str" cm="1">
        <f t="array" ref="F4067">IF(E4067:E4067&gt;2000,"HEIGH",IF(E4067:E4067&gt;=1500,"AVARAGE","LOW"))</f>
        <v>HEIGH</v>
      </c>
      <c r="G4067" s="2">
        <v>0.34</v>
      </c>
      <c r="H4067" s="2">
        <f t="shared" si="126"/>
        <v>1555.2688000000001</v>
      </c>
      <c r="I4067" s="2">
        <v>6</v>
      </c>
      <c r="J4067" s="3">
        <v>45157</v>
      </c>
      <c r="K4067" s="3">
        <v>45158</v>
      </c>
      <c r="L4067" s="2" t="s">
        <v>13</v>
      </c>
      <c r="M4067" s="2" t="s">
        <v>20</v>
      </c>
      <c r="N4067" s="2">
        <v>622.88</v>
      </c>
      <c r="O4067" s="2" t="s">
        <v>15385</v>
      </c>
      <c r="P4067" s="2" t="s">
        <v>32</v>
      </c>
      <c r="Q4067" t="s">
        <v>32</v>
      </c>
      <c r="R4067">
        <f t="shared" si="127"/>
        <v>4573.9799999999996</v>
      </c>
      <c r="S4067" s="2"/>
      <c r="T4067" s="7" t="str" cm="1">
        <f t="array" ref="T4067">IF(AND(N4067:N4067&gt;5000,E4067:E4067&gt;2000),"good","notgood")</f>
        <v>notgood</v>
      </c>
    </row>
    <row r="4068" spans="1:20" ht="14.25" customHeight="1" x14ac:dyDescent="0.35">
      <c r="A4068" s="2" t="s">
        <v>4097</v>
      </c>
      <c r="B4068" s="2" t="s">
        <v>23</v>
      </c>
      <c r="C4068" s="2" t="s">
        <v>23</v>
      </c>
      <c r="D4068" s="2" t="s">
        <v>12</v>
      </c>
      <c r="E4068" s="2">
        <v>2843.19</v>
      </c>
      <c r="F4068" s="2" t="str" cm="1">
        <f t="array" ref="F4068">IF(E4068:E4068&gt;2000,"HEIGH",IF(E4068:E4068&gt;=1500,"AVARAGE","LOW"))</f>
        <v>HEIGH</v>
      </c>
      <c r="G4068" s="2">
        <v>0.4</v>
      </c>
      <c r="H4068" s="2">
        <f t="shared" si="126"/>
        <v>1137.2760000000001</v>
      </c>
      <c r="I4068" s="2">
        <v>9</v>
      </c>
      <c r="J4068" s="3">
        <v>45631</v>
      </c>
      <c r="K4068" s="3">
        <v>45632</v>
      </c>
      <c r="L4068" s="2" t="s">
        <v>13</v>
      </c>
      <c r="M4068" s="2" t="s">
        <v>25</v>
      </c>
      <c r="N4068" s="2">
        <v>516.63</v>
      </c>
      <c r="O4068" s="2" t="s">
        <v>15385</v>
      </c>
      <c r="P4068" s="2" t="s">
        <v>32</v>
      </c>
      <c r="Q4068" t="s">
        <v>32</v>
      </c>
      <c r="R4068">
        <f t="shared" si="127"/>
        <v>2842.79</v>
      </c>
      <c r="S4068" s="2"/>
      <c r="T4068" s="7" t="str" cm="1">
        <f t="array" ref="T4068">IF(AND(N4068:N4068&gt;5000,E4068:E4068&gt;2000),"good","notgood")</f>
        <v>notgood</v>
      </c>
    </row>
    <row r="4069" spans="1:20" ht="14.25" customHeight="1" x14ac:dyDescent="0.35">
      <c r="A4069" s="2" t="s">
        <v>4098</v>
      </c>
      <c r="B4069" s="2" t="s">
        <v>23</v>
      </c>
      <c r="C4069" s="2" t="s">
        <v>23</v>
      </c>
      <c r="D4069" s="2" t="s">
        <v>18</v>
      </c>
      <c r="E4069" s="2">
        <v>3028.35</v>
      </c>
      <c r="F4069" s="2" t="str" cm="1">
        <f t="array" ref="F4069">IF(E4069:E4069&gt;2000,"HEIGH",IF(E4069:E4069&gt;=1500,"AVARAGE","LOW"))</f>
        <v>HEIGH</v>
      </c>
      <c r="G4069" s="2">
        <v>0.45</v>
      </c>
      <c r="H4069" s="2">
        <f t="shared" si="126"/>
        <v>1362.7574999999999</v>
      </c>
      <c r="I4069" s="2">
        <v>5</v>
      </c>
      <c r="J4069" s="3">
        <v>45606</v>
      </c>
      <c r="K4069" s="3">
        <v>45607</v>
      </c>
      <c r="L4069" s="2" t="s">
        <v>13</v>
      </c>
      <c r="M4069" s="2" t="s">
        <v>14</v>
      </c>
      <c r="N4069" s="2">
        <v>674.12</v>
      </c>
      <c r="O4069" s="2" t="s">
        <v>15383</v>
      </c>
      <c r="P4069" s="2" t="s">
        <v>21</v>
      </c>
      <c r="Q4069" t="s">
        <v>21</v>
      </c>
      <c r="R4069">
        <f t="shared" si="127"/>
        <v>3027.9</v>
      </c>
      <c r="S4069" s="2"/>
      <c r="T4069" s="7" t="str" cm="1">
        <f t="array" ref="T4069">IF(AND(N4069:N4069&gt;5000,E4069:E4069&gt;2000),"good","notgood")</f>
        <v>notgood</v>
      </c>
    </row>
    <row r="4070" spans="1:20" ht="14.25" customHeight="1" x14ac:dyDescent="0.35">
      <c r="A4070" s="2" t="s">
        <v>4099</v>
      </c>
      <c r="B4070" s="2" t="s">
        <v>17</v>
      </c>
      <c r="C4070" s="2" t="s">
        <v>17</v>
      </c>
      <c r="D4070" s="2" t="s">
        <v>12</v>
      </c>
      <c r="E4070" s="2">
        <v>1794.01</v>
      </c>
      <c r="F4070" s="2" t="str" cm="1">
        <f t="array" ref="F4070">IF(E4070:E4070&gt;2000,"HEIGH",IF(E4070:E4070&gt;=1500,"AVARAGE","LOW"))</f>
        <v>AVARAGE</v>
      </c>
      <c r="G4070" s="2">
        <v>0.28000000000000003</v>
      </c>
      <c r="H4070" s="2">
        <f t="shared" si="126"/>
        <v>502.32280000000003</v>
      </c>
      <c r="I4070" s="2">
        <v>4</v>
      </c>
      <c r="J4070" s="3">
        <v>45390</v>
      </c>
      <c r="K4070" s="3">
        <v>45397</v>
      </c>
      <c r="L4070" s="2" t="s">
        <v>13</v>
      </c>
      <c r="M4070" s="2" t="s">
        <v>20</v>
      </c>
      <c r="N4070" s="2">
        <v>175.06</v>
      </c>
      <c r="O4070" s="2" t="s">
        <v>15383</v>
      </c>
      <c r="P4070" s="2" t="s">
        <v>21</v>
      </c>
      <c r="Q4070" t="s">
        <v>21</v>
      </c>
      <c r="R4070">
        <f t="shared" si="127"/>
        <v>1793.73</v>
      </c>
      <c r="S4070" s="2"/>
      <c r="T4070" s="7" t="str" cm="1">
        <f t="array" ref="T4070">IF(AND(N4070:N4070&gt;5000,E4070:E4070&gt;2000),"good","notgood")</f>
        <v>notgood</v>
      </c>
    </row>
    <row r="4071" spans="1:20" ht="14.25" customHeight="1" x14ac:dyDescent="0.35">
      <c r="A4071" s="2" t="s">
        <v>4100</v>
      </c>
      <c r="B4071" s="2" t="s">
        <v>17</v>
      </c>
      <c r="C4071" s="2" t="s">
        <v>17</v>
      </c>
      <c r="D4071" s="2" t="s">
        <v>12</v>
      </c>
      <c r="E4071" s="2">
        <v>1920.06</v>
      </c>
      <c r="F4071" s="2" t="str" cm="1">
        <f t="array" ref="F4071">IF(E4071:E4071&gt;2000,"HEIGH",IF(E4071:E4071&gt;=1500,"AVARAGE","LOW"))</f>
        <v>AVARAGE</v>
      </c>
      <c r="G4071" s="2">
        <v>0.06</v>
      </c>
      <c r="H4071" s="2">
        <f t="shared" si="126"/>
        <v>115.20359999999999</v>
      </c>
      <c r="I4071" s="2">
        <v>3</v>
      </c>
      <c r="J4071" s="3">
        <v>45526</v>
      </c>
      <c r="K4071" s="3">
        <v>45528</v>
      </c>
      <c r="L4071" s="2" t="s">
        <v>29</v>
      </c>
      <c r="M4071" s="2" t="s">
        <v>20</v>
      </c>
      <c r="N4071" s="2">
        <v>179.66</v>
      </c>
      <c r="O4071" s="2" t="s">
        <v>15386</v>
      </c>
      <c r="P4071" s="2" t="s">
        <v>37</v>
      </c>
      <c r="Q4071" t="s">
        <v>37</v>
      </c>
      <c r="R4071">
        <f t="shared" si="127"/>
        <v>1920</v>
      </c>
      <c r="S4071" s="2"/>
      <c r="T4071" s="7" t="str" cm="1">
        <f t="array" ref="T4071">IF(AND(N4071:N4071&gt;5000,E4071:E4071&gt;2000),"good","notgood")</f>
        <v>notgood</v>
      </c>
    </row>
    <row r="4072" spans="1:20" ht="14.25" customHeight="1" x14ac:dyDescent="0.35">
      <c r="A4072" s="2" t="s">
        <v>4101</v>
      </c>
      <c r="B4072" s="2" t="s">
        <v>23</v>
      </c>
      <c r="C4072" s="2" t="s">
        <v>23</v>
      </c>
      <c r="D4072" s="2" t="s">
        <v>18</v>
      </c>
      <c r="E4072" s="2">
        <v>3459.47</v>
      </c>
      <c r="F4072" s="2" t="str" cm="1">
        <f t="array" ref="F4072">IF(E4072:E4072&gt;2000,"HEIGH",IF(E4072:E4072&gt;=1500,"AVARAGE","LOW"))</f>
        <v>HEIGH</v>
      </c>
      <c r="G4072" s="2">
        <v>0.18</v>
      </c>
      <c r="H4072" s="2">
        <f t="shared" si="126"/>
        <v>622.70459999999991</v>
      </c>
      <c r="I4072" s="2">
        <v>7</v>
      </c>
      <c r="J4072" s="3">
        <v>45041</v>
      </c>
      <c r="K4072" s="3">
        <v>45043</v>
      </c>
      <c r="L4072" s="2" t="s">
        <v>13</v>
      </c>
      <c r="M4072" s="2" t="s">
        <v>14</v>
      </c>
      <c r="N4072" s="2">
        <v>248.19</v>
      </c>
      <c r="O4072" s="2" t="s">
        <v>15383</v>
      </c>
      <c r="P4072" s="2" t="s">
        <v>21</v>
      </c>
      <c r="Q4072" t="s">
        <v>21</v>
      </c>
      <c r="R4072">
        <f t="shared" si="127"/>
        <v>3459.29</v>
      </c>
      <c r="S4072" s="2"/>
      <c r="T4072" s="7" t="str" cm="1">
        <f t="array" ref="T4072">IF(AND(N4072:N4072&gt;5000,E4072:E4072&gt;2000),"good","notgood")</f>
        <v>notgood</v>
      </c>
    </row>
    <row r="4073" spans="1:20" ht="14.25" customHeight="1" x14ac:dyDescent="0.35">
      <c r="A4073" s="2" t="s">
        <v>4102</v>
      </c>
      <c r="B4073" s="2" t="s">
        <v>23</v>
      </c>
      <c r="C4073" s="2" t="s">
        <v>23</v>
      </c>
      <c r="D4073" s="2" t="s">
        <v>12</v>
      </c>
      <c r="E4073" s="2">
        <v>1670.13</v>
      </c>
      <c r="F4073" s="2" t="str" cm="1">
        <f t="array" ref="F4073">IF(E4073:E4073&gt;2000,"HEIGH",IF(E4073:E4073&gt;=1500,"AVARAGE","LOW"))</f>
        <v>AVARAGE</v>
      </c>
      <c r="G4073" s="2">
        <v>0.39</v>
      </c>
      <c r="H4073" s="2">
        <f t="shared" si="126"/>
        <v>651.35070000000007</v>
      </c>
      <c r="I4073" s="2">
        <v>7</v>
      </c>
      <c r="J4073" s="3">
        <v>45576</v>
      </c>
      <c r="K4073" s="3">
        <v>45583</v>
      </c>
      <c r="L4073" s="2" t="s">
        <v>29</v>
      </c>
      <c r="M4073" s="2" t="s">
        <v>14</v>
      </c>
      <c r="N4073" s="2">
        <v>230.59</v>
      </c>
      <c r="O4073" s="2" t="s">
        <v>15383</v>
      </c>
      <c r="P4073" s="2" t="s">
        <v>21</v>
      </c>
      <c r="Q4073" t="s">
        <v>21</v>
      </c>
      <c r="R4073">
        <f t="shared" si="127"/>
        <v>1669.74</v>
      </c>
      <c r="S4073" s="2"/>
      <c r="T4073" s="7" t="str" cm="1">
        <f t="array" ref="T4073">IF(AND(N4073:N4073&gt;5000,E4073:E4073&gt;2000),"good","notgood")</f>
        <v>notgood</v>
      </c>
    </row>
    <row r="4074" spans="1:20" ht="14.25" customHeight="1" x14ac:dyDescent="0.35">
      <c r="A4074" s="2" t="s">
        <v>4103</v>
      </c>
      <c r="B4074" s="2" t="s">
        <v>23</v>
      </c>
      <c r="C4074" s="2" t="s">
        <v>23</v>
      </c>
      <c r="D4074" s="2" t="s">
        <v>12</v>
      </c>
      <c r="E4074" s="2">
        <v>2839.63</v>
      </c>
      <c r="F4074" s="2" t="str" cm="1">
        <f t="array" ref="F4074">IF(E4074:E4074&gt;2000,"HEIGH",IF(E4074:E4074&gt;=1500,"AVARAGE","LOW"))</f>
        <v>HEIGH</v>
      </c>
      <c r="G4074" s="2">
        <v>0.25</v>
      </c>
      <c r="H4074" s="2">
        <f t="shared" si="126"/>
        <v>709.90750000000003</v>
      </c>
      <c r="I4074" s="2">
        <v>7</v>
      </c>
      <c r="J4074" s="3">
        <v>45002</v>
      </c>
      <c r="K4074" s="3">
        <v>45004</v>
      </c>
      <c r="L4074" s="2" t="s">
        <v>19</v>
      </c>
      <c r="M4074" s="2" t="s">
        <v>20</v>
      </c>
      <c r="N4074" s="2">
        <v>560.32000000000005</v>
      </c>
      <c r="O4074" s="2" t="s">
        <v>15386</v>
      </c>
      <c r="P4074" s="2" t="s">
        <v>37</v>
      </c>
      <c r="Q4074" t="s">
        <v>37</v>
      </c>
      <c r="R4074">
        <f t="shared" si="127"/>
        <v>2839.38</v>
      </c>
      <c r="S4074" s="2"/>
      <c r="T4074" s="7" t="str" cm="1">
        <f t="array" ref="T4074">IF(AND(N4074:N4074&gt;5000,E4074:E4074&gt;2000),"good","notgood")</f>
        <v>notgood</v>
      </c>
    </row>
    <row r="4075" spans="1:20" ht="14.25" customHeight="1" x14ac:dyDescent="0.35">
      <c r="A4075" s="2" t="s">
        <v>4104</v>
      </c>
      <c r="B4075" s="2" t="s">
        <v>23</v>
      </c>
      <c r="C4075" s="2" t="s">
        <v>23</v>
      </c>
      <c r="D4075" s="2" t="s">
        <v>24</v>
      </c>
      <c r="E4075" s="2">
        <v>1468.06</v>
      </c>
      <c r="F4075" s="2" t="str" cm="1">
        <f t="array" ref="F4075">IF(E4075:E4075&gt;2000,"HEIGH",IF(E4075:E4075&gt;=1500,"AVARAGE","LOW"))</f>
        <v>LOW</v>
      </c>
      <c r="G4075" s="2">
        <v>0.35</v>
      </c>
      <c r="H4075" s="2">
        <f t="shared" si="126"/>
        <v>513.82099999999991</v>
      </c>
      <c r="I4075" s="2">
        <v>5</v>
      </c>
      <c r="J4075" s="3">
        <v>45372</v>
      </c>
      <c r="K4075" s="3">
        <v>45377</v>
      </c>
      <c r="L4075" s="2" t="s">
        <v>19</v>
      </c>
      <c r="M4075" s="2" t="s">
        <v>20</v>
      </c>
      <c r="N4075" s="2">
        <v>113.1</v>
      </c>
      <c r="O4075" s="2" t="s">
        <v>15385</v>
      </c>
      <c r="P4075" s="2" t="s">
        <v>32</v>
      </c>
      <c r="Q4075" t="s">
        <v>32</v>
      </c>
      <c r="R4075">
        <f t="shared" si="127"/>
        <v>1467.71</v>
      </c>
      <c r="S4075" s="2"/>
      <c r="T4075" s="7" t="str" cm="1">
        <f t="array" ref="T4075">IF(AND(N4075:N4075&gt;5000,E4075:E4075&gt;2000),"good","notgood")</f>
        <v>notgood</v>
      </c>
    </row>
    <row r="4076" spans="1:20" ht="14.25" customHeight="1" x14ac:dyDescent="0.35">
      <c r="A4076" s="2" t="s">
        <v>4105</v>
      </c>
      <c r="B4076" s="2" t="s">
        <v>39</v>
      </c>
      <c r="C4076" s="2" t="s">
        <v>39</v>
      </c>
      <c r="D4076" s="2" t="s">
        <v>24</v>
      </c>
      <c r="E4076" s="2">
        <v>914.01</v>
      </c>
      <c r="F4076" s="2" t="str" cm="1">
        <f t="array" ref="F4076">IF(E4076:E4076&gt;2000,"HEIGH",IF(E4076:E4076&gt;=1500,"AVARAGE","LOW"))</f>
        <v>LOW</v>
      </c>
      <c r="G4076" s="2">
        <v>0</v>
      </c>
      <c r="H4076" s="2">
        <f t="shared" si="126"/>
        <v>0</v>
      </c>
      <c r="I4076" s="2">
        <v>8</v>
      </c>
      <c r="J4076" s="3">
        <v>45219</v>
      </c>
      <c r="K4076" s="3">
        <v>45225</v>
      </c>
      <c r="L4076" s="2" t="s">
        <v>19</v>
      </c>
      <c r="M4076" s="2" t="s">
        <v>25</v>
      </c>
      <c r="N4076" s="2">
        <v>79.91</v>
      </c>
      <c r="O4076" s="2" t="s">
        <v>15387</v>
      </c>
      <c r="P4076" s="2" t="s">
        <v>46</v>
      </c>
      <c r="Q4076" t="s">
        <v>46</v>
      </c>
      <c r="R4076">
        <f t="shared" si="127"/>
        <v>914.01</v>
      </c>
      <c r="S4076" s="2"/>
      <c r="T4076" s="7" t="str" cm="1">
        <f t="array" ref="T4076">IF(AND(N4076:N4076&gt;5000,E4076:E4076&gt;2000),"good","notgood")</f>
        <v>notgood</v>
      </c>
    </row>
    <row r="4077" spans="1:20" ht="14.25" customHeight="1" x14ac:dyDescent="0.35">
      <c r="A4077" s="2" t="s">
        <v>4106</v>
      </c>
      <c r="B4077" s="2" t="s">
        <v>23</v>
      </c>
      <c r="C4077" s="2" t="s">
        <v>23</v>
      </c>
      <c r="D4077" s="2" t="s">
        <v>31</v>
      </c>
      <c r="E4077" s="2">
        <v>2326.5700000000002</v>
      </c>
      <c r="F4077" s="2" t="str" cm="1">
        <f t="array" ref="F4077">IF(E4077:E4077&gt;2000,"HEIGH",IF(E4077:E4077&gt;=1500,"AVARAGE","LOW"))</f>
        <v>HEIGH</v>
      </c>
      <c r="G4077" s="2">
        <v>0.04</v>
      </c>
      <c r="H4077" s="2">
        <f t="shared" si="126"/>
        <v>93.06280000000001</v>
      </c>
      <c r="I4077" s="2">
        <v>2</v>
      </c>
      <c r="J4077" s="3">
        <v>45529</v>
      </c>
      <c r="K4077" s="3">
        <v>45534</v>
      </c>
      <c r="L4077" s="2" t="s">
        <v>29</v>
      </c>
      <c r="M4077" s="2" t="s">
        <v>20</v>
      </c>
      <c r="N4077" s="2">
        <v>574.11</v>
      </c>
      <c r="O4077" s="2" t="s">
        <v>15386</v>
      </c>
      <c r="P4077" s="2" t="s">
        <v>37</v>
      </c>
      <c r="Q4077" t="s">
        <v>37</v>
      </c>
      <c r="R4077">
        <f t="shared" si="127"/>
        <v>2326.5300000000002</v>
      </c>
      <c r="S4077" s="2"/>
      <c r="T4077" s="7" t="str" cm="1">
        <f t="array" ref="T4077">IF(AND(N4077:N4077&gt;5000,E4077:E4077&gt;2000),"good","notgood")</f>
        <v>notgood</v>
      </c>
    </row>
    <row r="4078" spans="1:20" ht="14.25" customHeight="1" x14ac:dyDescent="0.35">
      <c r="A4078" s="2" t="s">
        <v>4107</v>
      </c>
      <c r="B4078" s="2" t="s">
        <v>17</v>
      </c>
      <c r="C4078" s="2" t="s">
        <v>17</v>
      </c>
      <c r="D4078" s="2" t="s">
        <v>24</v>
      </c>
      <c r="E4078" s="2">
        <v>1165.49</v>
      </c>
      <c r="F4078" s="2" t="str" cm="1">
        <f t="array" ref="F4078">IF(E4078:E4078&gt;2000,"HEIGH",IF(E4078:E4078&gt;=1500,"AVARAGE","LOW"))</f>
        <v>LOW</v>
      </c>
      <c r="G4078" s="2">
        <v>0.34</v>
      </c>
      <c r="H4078" s="2">
        <f t="shared" si="126"/>
        <v>396.26660000000004</v>
      </c>
      <c r="I4078" s="2">
        <v>4</v>
      </c>
      <c r="J4078" s="3">
        <v>45003</v>
      </c>
      <c r="K4078" s="3">
        <v>45007</v>
      </c>
      <c r="L4078" s="2" t="s">
        <v>29</v>
      </c>
      <c r="M4078" s="2" t="s">
        <v>25</v>
      </c>
      <c r="N4078" s="2">
        <v>185.59</v>
      </c>
      <c r="O4078" s="2" t="s">
        <v>15384</v>
      </c>
      <c r="P4078" s="2" t="s">
        <v>26</v>
      </c>
      <c r="Q4078" t="s">
        <v>26</v>
      </c>
      <c r="R4078">
        <f t="shared" si="127"/>
        <v>1165.1500000000001</v>
      </c>
      <c r="S4078" s="2"/>
      <c r="T4078" s="7" t="str" cm="1">
        <f t="array" ref="T4078">IF(AND(N4078:N4078&gt;5000,E4078:E4078&gt;2000),"good","notgood")</f>
        <v>notgood</v>
      </c>
    </row>
    <row r="4079" spans="1:20" ht="14.25" customHeight="1" x14ac:dyDescent="0.35">
      <c r="A4079" s="2" t="s">
        <v>4108</v>
      </c>
      <c r="B4079" s="2" t="s">
        <v>11</v>
      </c>
      <c r="C4079" s="2" t="s">
        <v>11</v>
      </c>
      <c r="D4079" s="2" t="s">
        <v>24</v>
      </c>
      <c r="E4079" s="2">
        <v>4502.62</v>
      </c>
      <c r="F4079" s="2" t="str" cm="1">
        <f t="array" ref="F4079">IF(E4079:E4079&gt;2000,"HEIGH",IF(E4079:E4079&gt;=1500,"AVARAGE","LOW"))</f>
        <v>HEIGH</v>
      </c>
      <c r="G4079" s="2">
        <v>0.15</v>
      </c>
      <c r="H4079" s="2">
        <f t="shared" si="126"/>
        <v>675.39299999999992</v>
      </c>
      <c r="I4079" s="2">
        <v>1</v>
      </c>
      <c r="J4079" s="3">
        <v>45276</v>
      </c>
      <c r="K4079" s="3">
        <v>45277</v>
      </c>
      <c r="L4079" s="2" t="s">
        <v>29</v>
      </c>
      <c r="M4079" s="2" t="s">
        <v>25</v>
      </c>
      <c r="N4079" s="2">
        <v>325.48</v>
      </c>
      <c r="O4079" s="2" t="s">
        <v>15384</v>
      </c>
      <c r="P4079" s="2" t="s">
        <v>26</v>
      </c>
      <c r="Q4079" t="s">
        <v>26</v>
      </c>
      <c r="R4079">
        <f t="shared" si="127"/>
        <v>4502.47</v>
      </c>
      <c r="S4079" s="2"/>
      <c r="T4079" s="7" t="str" cm="1">
        <f t="array" ref="T4079">IF(AND(N4079:N4079&gt;5000,E4079:E4079&gt;2000),"good","notgood")</f>
        <v>notgood</v>
      </c>
    </row>
    <row r="4080" spans="1:20" ht="14.25" customHeight="1" x14ac:dyDescent="0.35">
      <c r="A4080" s="2" t="s">
        <v>4109</v>
      </c>
      <c r="B4080" s="2" t="s">
        <v>39</v>
      </c>
      <c r="C4080" s="2" t="s">
        <v>39</v>
      </c>
      <c r="D4080" s="2" t="s">
        <v>31</v>
      </c>
      <c r="E4080" s="2">
        <v>1587.7</v>
      </c>
      <c r="F4080" s="2" t="str" cm="1">
        <f t="array" ref="F4080">IF(E4080:E4080&gt;2000,"HEIGH",IF(E4080:E4080&gt;=1500,"AVARAGE","LOW"))</f>
        <v>AVARAGE</v>
      </c>
      <c r="G4080" s="2">
        <v>0.19</v>
      </c>
      <c r="H4080" s="2">
        <f t="shared" si="126"/>
        <v>301.66300000000001</v>
      </c>
      <c r="I4080" s="2">
        <v>6</v>
      </c>
      <c r="J4080" s="3">
        <v>45297</v>
      </c>
      <c r="K4080" s="3">
        <v>45301</v>
      </c>
      <c r="L4080" s="2" t="s">
        <v>19</v>
      </c>
      <c r="M4080" s="2" t="s">
        <v>14</v>
      </c>
      <c r="N4080" s="2">
        <v>206.01</v>
      </c>
      <c r="O4080" s="2" t="s">
        <v>15384</v>
      </c>
      <c r="P4080" s="2" t="s">
        <v>26</v>
      </c>
      <c r="Q4080" t="s">
        <v>26</v>
      </c>
      <c r="R4080">
        <f t="shared" si="127"/>
        <v>1587.51</v>
      </c>
      <c r="S4080" s="2"/>
      <c r="T4080" s="7" t="str" cm="1">
        <f t="array" ref="T4080">IF(AND(N4080:N4080&gt;5000,E4080:E4080&gt;2000),"good","notgood")</f>
        <v>notgood</v>
      </c>
    </row>
    <row r="4081" spans="1:20" ht="14.25" customHeight="1" x14ac:dyDescent="0.35">
      <c r="A4081" s="2" t="s">
        <v>4110</v>
      </c>
      <c r="B4081" s="2" t="s">
        <v>23</v>
      </c>
      <c r="C4081" s="2" t="s">
        <v>23</v>
      </c>
      <c r="D4081" s="2" t="s">
        <v>12</v>
      </c>
      <c r="E4081" s="2">
        <v>3027.27</v>
      </c>
      <c r="F4081" s="2" t="str" cm="1">
        <f t="array" ref="F4081">IF(E4081:E4081&gt;2000,"HEIGH",IF(E4081:E4081&gt;=1500,"AVARAGE","LOW"))</f>
        <v>HEIGH</v>
      </c>
      <c r="G4081" s="2">
        <v>0.32</v>
      </c>
      <c r="H4081" s="2">
        <f t="shared" si="126"/>
        <v>968.72640000000001</v>
      </c>
      <c r="I4081" s="2">
        <v>6</v>
      </c>
      <c r="J4081" s="3">
        <v>45249</v>
      </c>
      <c r="K4081" s="3">
        <v>45250</v>
      </c>
      <c r="L4081" s="2" t="s">
        <v>13</v>
      </c>
      <c r="M4081" s="2" t="s">
        <v>25</v>
      </c>
      <c r="N4081" s="2">
        <v>501.43</v>
      </c>
      <c r="O4081" s="2" t="s">
        <v>15385</v>
      </c>
      <c r="P4081" s="2" t="s">
        <v>32</v>
      </c>
      <c r="Q4081" t="s">
        <v>32</v>
      </c>
      <c r="R4081">
        <f t="shared" si="127"/>
        <v>3026.95</v>
      </c>
      <c r="S4081" s="2"/>
      <c r="T4081" s="7" t="str" cm="1">
        <f t="array" ref="T4081">IF(AND(N4081:N4081&gt;5000,E4081:E4081&gt;2000),"good","notgood")</f>
        <v>notgood</v>
      </c>
    </row>
    <row r="4082" spans="1:20" ht="14.25" customHeight="1" x14ac:dyDescent="0.35">
      <c r="A4082" s="2" t="s">
        <v>4111</v>
      </c>
      <c r="B4082" s="2" t="s">
        <v>11</v>
      </c>
      <c r="C4082" s="2" t="s">
        <v>11</v>
      </c>
      <c r="D4082" s="2" t="s">
        <v>12</v>
      </c>
      <c r="E4082" s="2">
        <v>1390.87</v>
      </c>
      <c r="F4082" s="2" t="str" cm="1">
        <f t="array" ref="F4082">IF(E4082:E4082&gt;2000,"HEIGH",IF(E4082:E4082&gt;=1500,"AVARAGE","LOW"))</f>
        <v>LOW</v>
      </c>
      <c r="G4082" s="2">
        <v>0.06</v>
      </c>
      <c r="H4082" s="2">
        <f t="shared" si="126"/>
        <v>83.452199999999991</v>
      </c>
      <c r="I4082" s="2">
        <v>3</v>
      </c>
      <c r="J4082" s="3">
        <v>45106</v>
      </c>
      <c r="K4082" s="3">
        <v>45109</v>
      </c>
      <c r="L4082" s="2" t="s">
        <v>29</v>
      </c>
      <c r="M4082" s="2" t="s">
        <v>25</v>
      </c>
      <c r="N4082" s="2">
        <v>151.78</v>
      </c>
      <c r="O4082" s="2" t="s">
        <v>15387</v>
      </c>
      <c r="P4082" s="2" t="s">
        <v>46</v>
      </c>
      <c r="Q4082" t="s">
        <v>46</v>
      </c>
      <c r="R4082">
        <f t="shared" si="127"/>
        <v>1390.81</v>
      </c>
      <c r="S4082" s="2"/>
      <c r="T4082" s="7" t="str" cm="1">
        <f t="array" ref="T4082">IF(AND(N4082:N4082&gt;5000,E4082:E4082&gt;2000),"good","notgood")</f>
        <v>notgood</v>
      </c>
    </row>
    <row r="4083" spans="1:20" ht="14.25" customHeight="1" x14ac:dyDescent="0.35">
      <c r="A4083" s="2" t="s">
        <v>4112</v>
      </c>
      <c r="B4083" s="2" t="s">
        <v>39</v>
      </c>
      <c r="C4083" s="2" t="s">
        <v>39</v>
      </c>
      <c r="D4083" s="2" t="s">
        <v>24</v>
      </c>
      <c r="E4083" s="2">
        <v>1364.29</v>
      </c>
      <c r="F4083" s="2" t="str" cm="1">
        <f t="array" ref="F4083">IF(E4083:E4083&gt;2000,"HEIGH",IF(E4083:E4083&gt;=1500,"AVARAGE","LOW"))</f>
        <v>LOW</v>
      </c>
      <c r="G4083" s="2">
        <v>0.42</v>
      </c>
      <c r="H4083" s="2">
        <f t="shared" si="126"/>
        <v>573.0018</v>
      </c>
      <c r="I4083" s="2">
        <v>1</v>
      </c>
      <c r="J4083" s="3">
        <v>45345</v>
      </c>
      <c r="K4083" s="3">
        <v>45349</v>
      </c>
      <c r="L4083" s="2" t="s">
        <v>19</v>
      </c>
      <c r="M4083" s="2" t="s">
        <v>20</v>
      </c>
      <c r="N4083" s="2">
        <v>299.3</v>
      </c>
      <c r="O4083" s="2" t="s">
        <v>15386</v>
      </c>
      <c r="P4083" s="2" t="s">
        <v>37</v>
      </c>
      <c r="Q4083" t="s">
        <v>37</v>
      </c>
      <c r="R4083">
        <f t="shared" si="127"/>
        <v>1363.87</v>
      </c>
      <c r="S4083" s="2"/>
      <c r="T4083" s="7" t="str" cm="1">
        <f t="array" ref="T4083">IF(AND(N4083:N4083&gt;5000,E4083:E4083&gt;2000),"good","notgood")</f>
        <v>notgood</v>
      </c>
    </row>
    <row r="4084" spans="1:20" ht="14.25" customHeight="1" x14ac:dyDescent="0.35">
      <c r="A4084" s="2" t="s">
        <v>4113</v>
      </c>
      <c r="B4084" s="2" t="s">
        <v>11</v>
      </c>
      <c r="C4084" s="2" t="s">
        <v>11</v>
      </c>
      <c r="D4084" s="2" t="s">
        <v>31</v>
      </c>
      <c r="E4084" s="2">
        <v>1818.12</v>
      </c>
      <c r="F4084" s="2" t="str" cm="1">
        <f t="array" ref="F4084">IF(E4084:E4084&gt;2000,"HEIGH",IF(E4084:E4084&gt;=1500,"AVARAGE","LOW"))</f>
        <v>AVARAGE</v>
      </c>
      <c r="G4084" s="2">
        <v>7.0000000000000007E-2</v>
      </c>
      <c r="H4084" s="2">
        <f t="shared" si="126"/>
        <v>127.2684</v>
      </c>
      <c r="I4084" s="2">
        <v>5</v>
      </c>
      <c r="J4084" s="3">
        <v>45294</v>
      </c>
      <c r="K4084" s="3">
        <v>45299</v>
      </c>
      <c r="L4084" s="2" t="s">
        <v>29</v>
      </c>
      <c r="M4084" s="2" t="s">
        <v>20</v>
      </c>
      <c r="N4084" s="2">
        <v>457.7</v>
      </c>
      <c r="O4084" s="2" t="s">
        <v>15383</v>
      </c>
      <c r="P4084" s="2" t="s">
        <v>21</v>
      </c>
      <c r="Q4084" t="s">
        <v>21</v>
      </c>
      <c r="R4084">
        <f t="shared" si="127"/>
        <v>1818.05</v>
      </c>
      <c r="S4084" s="2"/>
      <c r="T4084" s="7" t="str" cm="1">
        <f t="array" ref="T4084">IF(AND(N4084:N4084&gt;5000,E4084:E4084&gt;2000),"good","notgood")</f>
        <v>notgood</v>
      </c>
    </row>
    <row r="4085" spans="1:20" ht="14.25" customHeight="1" x14ac:dyDescent="0.35">
      <c r="A4085" s="2" t="s">
        <v>4114</v>
      </c>
      <c r="B4085" s="2" t="s">
        <v>23</v>
      </c>
      <c r="C4085" s="2" t="s">
        <v>23</v>
      </c>
      <c r="D4085" s="2" t="s">
        <v>12</v>
      </c>
      <c r="E4085" s="2">
        <v>4587.79</v>
      </c>
      <c r="F4085" s="2" t="str" cm="1">
        <f t="array" ref="F4085">IF(E4085:E4085&gt;2000,"HEIGH",IF(E4085:E4085&gt;=1500,"AVARAGE","LOW"))</f>
        <v>HEIGH</v>
      </c>
      <c r="G4085" s="2">
        <v>0.37</v>
      </c>
      <c r="H4085" s="2">
        <f t="shared" si="126"/>
        <v>1697.4822999999999</v>
      </c>
      <c r="I4085" s="2">
        <v>1</v>
      </c>
      <c r="J4085" s="3">
        <v>45628</v>
      </c>
      <c r="K4085" s="3">
        <v>45631</v>
      </c>
      <c r="L4085" s="2" t="s">
        <v>29</v>
      </c>
      <c r="M4085" s="2" t="s">
        <v>25</v>
      </c>
      <c r="N4085" s="2">
        <v>1118.02</v>
      </c>
      <c r="O4085" s="2" t="s">
        <v>15385</v>
      </c>
      <c r="P4085" s="2" t="s">
        <v>32</v>
      </c>
      <c r="Q4085" t="s">
        <v>32</v>
      </c>
      <c r="R4085">
        <f t="shared" si="127"/>
        <v>4587.42</v>
      </c>
      <c r="S4085" s="2"/>
      <c r="T4085" s="7" t="str" cm="1">
        <f t="array" ref="T4085">IF(AND(N4085:N4085&gt;5000,E4085:E4085&gt;2000),"good","notgood")</f>
        <v>notgood</v>
      </c>
    </row>
    <row r="4086" spans="1:20" ht="14.25" customHeight="1" x14ac:dyDescent="0.35">
      <c r="A4086" s="2" t="s">
        <v>4115</v>
      </c>
      <c r="B4086" s="2" t="s">
        <v>23</v>
      </c>
      <c r="C4086" s="2" t="s">
        <v>23</v>
      </c>
      <c r="D4086" s="2" t="s">
        <v>34</v>
      </c>
      <c r="E4086" s="2">
        <v>2018.34</v>
      </c>
      <c r="F4086" s="2" t="str" cm="1">
        <f t="array" ref="F4086">IF(E4086:E4086&gt;2000,"HEIGH",IF(E4086:E4086&gt;=1500,"AVARAGE","LOW"))</f>
        <v>HEIGH</v>
      </c>
      <c r="G4086" s="2">
        <v>0.15</v>
      </c>
      <c r="H4086" s="2">
        <f t="shared" si="126"/>
        <v>302.75099999999998</v>
      </c>
      <c r="I4086" s="2">
        <v>3</v>
      </c>
      <c r="J4086" s="3">
        <v>45322</v>
      </c>
      <c r="K4086" s="3">
        <v>45326</v>
      </c>
      <c r="L4086" s="2" t="s">
        <v>19</v>
      </c>
      <c r="M4086" s="2" t="s">
        <v>25</v>
      </c>
      <c r="N4086" s="2">
        <v>387.38</v>
      </c>
      <c r="O4086" s="2" t="s">
        <v>15385</v>
      </c>
      <c r="P4086" s="2" t="s">
        <v>32</v>
      </c>
      <c r="Q4086" t="s">
        <v>32</v>
      </c>
      <c r="R4086">
        <f t="shared" si="127"/>
        <v>2018.1899999999998</v>
      </c>
      <c r="S4086" s="2"/>
      <c r="T4086" s="7" t="str" cm="1">
        <f t="array" ref="T4086">IF(AND(N4086:N4086&gt;5000,E4086:E4086&gt;2000),"good","notgood")</f>
        <v>notgood</v>
      </c>
    </row>
    <row r="4087" spans="1:20" ht="14.25" customHeight="1" x14ac:dyDescent="0.35">
      <c r="A4087" s="2" t="s">
        <v>4116</v>
      </c>
      <c r="B4087" s="2" t="s">
        <v>17</v>
      </c>
      <c r="C4087" s="2" t="s">
        <v>17</v>
      </c>
      <c r="D4087" s="2" t="s">
        <v>18</v>
      </c>
      <c r="E4087" s="2">
        <v>4124.21</v>
      </c>
      <c r="F4087" s="2" t="str" cm="1">
        <f t="array" ref="F4087">IF(E4087:E4087&gt;2000,"HEIGH",IF(E4087:E4087&gt;=1500,"AVARAGE","LOW"))</f>
        <v>HEIGH</v>
      </c>
      <c r="G4087" s="2">
        <v>0.13</v>
      </c>
      <c r="H4087" s="2">
        <f t="shared" si="126"/>
        <v>536.14729999999997</v>
      </c>
      <c r="I4087" s="2">
        <v>8</v>
      </c>
      <c r="J4087" s="3">
        <v>45467</v>
      </c>
      <c r="K4087" s="3">
        <v>45470</v>
      </c>
      <c r="L4087" s="2" t="s">
        <v>29</v>
      </c>
      <c r="M4087" s="2" t="s">
        <v>25</v>
      </c>
      <c r="N4087" s="2">
        <v>676.37</v>
      </c>
      <c r="O4087" s="2" t="s">
        <v>15385</v>
      </c>
      <c r="P4087" s="2" t="s">
        <v>32</v>
      </c>
      <c r="Q4087" t="s">
        <v>32</v>
      </c>
      <c r="R4087">
        <f t="shared" si="127"/>
        <v>4124.08</v>
      </c>
      <c r="S4087" s="2"/>
      <c r="T4087" s="7" t="str" cm="1">
        <f t="array" ref="T4087">IF(AND(N4087:N4087&gt;5000,E4087:E4087&gt;2000),"good","notgood")</f>
        <v>notgood</v>
      </c>
    </row>
    <row r="4088" spans="1:20" ht="14.25" customHeight="1" x14ac:dyDescent="0.35">
      <c r="A4088" s="2" t="s">
        <v>4117</v>
      </c>
      <c r="B4088" s="2" t="s">
        <v>23</v>
      </c>
      <c r="C4088" s="2" t="s">
        <v>23</v>
      </c>
      <c r="D4088" s="2" t="s">
        <v>18</v>
      </c>
      <c r="E4088" s="2">
        <v>1066.76</v>
      </c>
      <c r="F4088" s="2" t="str" cm="1">
        <f t="array" ref="F4088">IF(E4088:E4088&gt;2000,"HEIGH",IF(E4088:E4088&gt;=1500,"AVARAGE","LOW"))</f>
        <v>LOW</v>
      </c>
      <c r="G4088" s="2">
        <v>0.41</v>
      </c>
      <c r="H4088" s="2">
        <f t="shared" si="126"/>
        <v>437.37159999999994</v>
      </c>
      <c r="I4088" s="2">
        <v>9</v>
      </c>
      <c r="J4088" s="3">
        <v>45212</v>
      </c>
      <c r="K4088" s="3">
        <v>45218</v>
      </c>
      <c r="L4088" s="2" t="s">
        <v>29</v>
      </c>
      <c r="M4088" s="2" t="s">
        <v>25</v>
      </c>
      <c r="N4088" s="2">
        <v>300.47000000000003</v>
      </c>
      <c r="O4088" s="2" t="s">
        <v>15383</v>
      </c>
      <c r="P4088" s="2" t="s">
        <v>21</v>
      </c>
      <c r="Q4088" t="s">
        <v>21</v>
      </c>
      <c r="R4088">
        <f t="shared" si="127"/>
        <v>1066.3499999999999</v>
      </c>
      <c r="S4088" s="2"/>
      <c r="T4088" s="7" t="str" cm="1">
        <f t="array" ref="T4088">IF(AND(N4088:N4088&gt;5000,E4088:E4088&gt;2000),"good","notgood")</f>
        <v>notgood</v>
      </c>
    </row>
    <row r="4089" spans="1:20" ht="14.25" customHeight="1" x14ac:dyDescent="0.35">
      <c r="A4089" s="2" t="s">
        <v>4118</v>
      </c>
      <c r="B4089" s="2" t="s">
        <v>23</v>
      </c>
      <c r="C4089" s="2" t="s">
        <v>23</v>
      </c>
      <c r="D4089" s="2" t="s">
        <v>18</v>
      </c>
      <c r="E4089" s="2">
        <v>336.03</v>
      </c>
      <c r="F4089" s="2" t="str" cm="1">
        <f t="array" ref="F4089">IF(E4089:E4089&gt;2000,"HEIGH",IF(E4089:E4089&gt;=1500,"AVARAGE","LOW"))</f>
        <v>LOW</v>
      </c>
      <c r="G4089" s="2">
        <v>0.28000000000000003</v>
      </c>
      <c r="H4089" s="2">
        <f t="shared" si="126"/>
        <v>94.088400000000007</v>
      </c>
      <c r="I4089" s="2">
        <v>3</v>
      </c>
      <c r="J4089" s="3">
        <v>45588</v>
      </c>
      <c r="K4089" s="3">
        <v>45594</v>
      </c>
      <c r="L4089" s="2" t="s">
        <v>29</v>
      </c>
      <c r="M4089" s="2" t="s">
        <v>25</v>
      </c>
      <c r="N4089" s="2">
        <v>26.42</v>
      </c>
      <c r="O4089" s="2" t="s">
        <v>15387</v>
      </c>
      <c r="P4089" s="2" t="s">
        <v>46</v>
      </c>
      <c r="Q4089" t="s">
        <v>46</v>
      </c>
      <c r="R4089">
        <f t="shared" si="127"/>
        <v>335.75</v>
      </c>
      <c r="S4089" s="2"/>
      <c r="T4089" s="7" t="str" cm="1">
        <f t="array" ref="T4089">IF(AND(N4089:N4089&gt;5000,E4089:E4089&gt;2000),"good","notgood")</f>
        <v>notgood</v>
      </c>
    </row>
    <row r="4090" spans="1:20" ht="14.25" customHeight="1" x14ac:dyDescent="0.35">
      <c r="A4090" s="2" t="s">
        <v>4119</v>
      </c>
      <c r="B4090" s="2" t="s">
        <v>39</v>
      </c>
      <c r="C4090" s="2" t="s">
        <v>39</v>
      </c>
      <c r="D4090" s="2" t="s">
        <v>24</v>
      </c>
      <c r="E4090" s="2">
        <v>3930.22</v>
      </c>
      <c r="F4090" s="2" t="str" cm="1">
        <f t="array" ref="F4090">IF(E4090:E4090&gt;2000,"HEIGH",IF(E4090:E4090&gt;=1500,"AVARAGE","LOW"))</f>
        <v>HEIGH</v>
      </c>
      <c r="G4090" s="2">
        <v>0.1</v>
      </c>
      <c r="H4090" s="2">
        <f t="shared" si="126"/>
        <v>393.02199999999999</v>
      </c>
      <c r="I4090" s="2">
        <v>9</v>
      </c>
      <c r="J4090" s="3">
        <v>45263</v>
      </c>
      <c r="K4090" s="3">
        <v>45269</v>
      </c>
      <c r="L4090" s="2" t="s">
        <v>19</v>
      </c>
      <c r="M4090" s="2" t="s">
        <v>25</v>
      </c>
      <c r="N4090" s="2">
        <v>698.49</v>
      </c>
      <c r="O4090" s="2" t="s">
        <v>15385</v>
      </c>
      <c r="P4090" s="2" t="s">
        <v>32</v>
      </c>
      <c r="Q4090" t="s">
        <v>32</v>
      </c>
      <c r="R4090">
        <f t="shared" si="127"/>
        <v>3930.12</v>
      </c>
      <c r="S4090" s="2"/>
      <c r="T4090" s="7" t="str" cm="1">
        <f t="array" ref="T4090">IF(AND(N4090:N4090&gt;5000,E4090:E4090&gt;2000),"good","notgood")</f>
        <v>notgood</v>
      </c>
    </row>
    <row r="4091" spans="1:20" ht="14.25" customHeight="1" x14ac:dyDescent="0.35">
      <c r="A4091" s="2" t="s">
        <v>4120</v>
      </c>
      <c r="B4091" s="2" t="s">
        <v>17</v>
      </c>
      <c r="C4091" s="2" t="s">
        <v>17</v>
      </c>
      <c r="D4091" s="2" t="s">
        <v>18</v>
      </c>
      <c r="E4091" s="2">
        <v>2755.19</v>
      </c>
      <c r="F4091" s="2" t="str" cm="1">
        <f t="array" ref="F4091">IF(E4091:E4091&gt;2000,"HEIGH",IF(E4091:E4091&gt;=1500,"AVARAGE","LOW"))</f>
        <v>HEIGH</v>
      </c>
      <c r="G4091" s="2">
        <v>0</v>
      </c>
      <c r="H4091" s="2">
        <f t="shared" si="126"/>
        <v>0</v>
      </c>
      <c r="I4091" s="2">
        <v>7</v>
      </c>
      <c r="J4091" s="3">
        <v>45235</v>
      </c>
      <c r="K4091" s="3">
        <v>45238</v>
      </c>
      <c r="L4091" s="2" t="s">
        <v>19</v>
      </c>
      <c r="M4091" s="2" t="s">
        <v>25</v>
      </c>
      <c r="N4091" s="2">
        <v>358.92</v>
      </c>
      <c r="O4091" s="2" t="s">
        <v>15384</v>
      </c>
      <c r="P4091" s="2" t="s">
        <v>26</v>
      </c>
      <c r="Q4091" t="s">
        <v>26</v>
      </c>
      <c r="R4091">
        <f t="shared" si="127"/>
        <v>2755.19</v>
      </c>
      <c r="S4091" s="2"/>
      <c r="T4091" s="7" t="str" cm="1">
        <f t="array" ref="T4091">IF(AND(N4091:N4091&gt;5000,E4091:E4091&gt;2000),"good","notgood")</f>
        <v>notgood</v>
      </c>
    </row>
    <row r="4092" spans="1:20" ht="14.25" customHeight="1" x14ac:dyDescent="0.35">
      <c r="A4092" s="2" t="s">
        <v>4121</v>
      </c>
      <c r="B4092" s="2" t="s">
        <v>39</v>
      </c>
      <c r="C4092" s="2" t="s">
        <v>39</v>
      </c>
      <c r="D4092" s="2" t="s">
        <v>18</v>
      </c>
      <c r="E4092" s="2">
        <v>2568.2600000000002</v>
      </c>
      <c r="F4092" s="2" t="str" cm="1">
        <f t="array" ref="F4092">IF(E4092:E4092&gt;2000,"HEIGH",IF(E4092:E4092&gt;=1500,"AVARAGE","LOW"))</f>
        <v>HEIGH</v>
      </c>
      <c r="G4092" s="2">
        <v>0.49</v>
      </c>
      <c r="H4092" s="2">
        <f t="shared" si="126"/>
        <v>1258.4474</v>
      </c>
      <c r="I4092" s="2">
        <v>8</v>
      </c>
      <c r="J4092" s="3">
        <v>45145</v>
      </c>
      <c r="K4092" s="3">
        <v>45148</v>
      </c>
      <c r="L4092" s="2" t="s">
        <v>29</v>
      </c>
      <c r="M4092" s="2" t="s">
        <v>25</v>
      </c>
      <c r="N4092" s="2">
        <v>414.37</v>
      </c>
      <c r="O4092" s="2" t="s">
        <v>15384</v>
      </c>
      <c r="P4092" s="2" t="s">
        <v>26</v>
      </c>
      <c r="Q4092" t="s">
        <v>26</v>
      </c>
      <c r="R4092">
        <f t="shared" si="127"/>
        <v>2567.7700000000004</v>
      </c>
      <c r="S4092" s="2"/>
      <c r="T4092" s="7" t="str" cm="1">
        <f t="array" ref="T4092">IF(AND(N4092:N4092&gt;5000,E4092:E4092&gt;2000),"good","notgood")</f>
        <v>notgood</v>
      </c>
    </row>
    <row r="4093" spans="1:20" ht="14.25" customHeight="1" x14ac:dyDescent="0.35">
      <c r="A4093" s="2" t="s">
        <v>4122</v>
      </c>
      <c r="B4093" s="2" t="s">
        <v>11</v>
      </c>
      <c r="C4093" s="2" t="s">
        <v>11</v>
      </c>
      <c r="D4093" s="2" t="s">
        <v>34</v>
      </c>
      <c r="E4093" s="2">
        <v>1433.81</v>
      </c>
      <c r="F4093" s="2" t="str" cm="1">
        <f t="array" ref="F4093">IF(E4093:E4093&gt;2000,"HEIGH",IF(E4093:E4093&gt;=1500,"AVARAGE","LOW"))</f>
        <v>LOW</v>
      </c>
      <c r="G4093" s="2">
        <v>0.22</v>
      </c>
      <c r="H4093" s="2">
        <f t="shared" si="126"/>
        <v>315.43819999999999</v>
      </c>
      <c r="I4093" s="2">
        <v>6</v>
      </c>
      <c r="J4093" s="3">
        <v>45317</v>
      </c>
      <c r="K4093" s="3">
        <v>45322</v>
      </c>
      <c r="L4093" s="2" t="s">
        <v>19</v>
      </c>
      <c r="M4093" s="2" t="s">
        <v>14</v>
      </c>
      <c r="N4093" s="2">
        <v>301.07</v>
      </c>
      <c r="O4093" s="2" t="s">
        <v>15386</v>
      </c>
      <c r="P4093" s="2" t="s">
        <v>37</v>
      </c>
      <c r="Q4093" t="s">
        <v>37</v>
      </c>
      <c r="R4093">
        <f t="shared" si="127"/>
        <v>1433.59</v>
      </c>
      <c r="S4093" s="2"/>
      <c r="T4093" s="7" t="str" cm="1">
        <f t="array" ref="T4093">IF(AND(N4093:N4093&gt;5000,E4093:E4093&gt;2000),"good","notgood")</f>
        <v>notgood</v>
      </c>
    </row>
    <row r="4094" spans="1:20" ht="14.25" customHeight="1" x14ac:dyDescent="0.35">
      <c r="A4094" s="2" t="s">
        <v>4123</v>
      </c>
      <c r="B4094" s="2" t="s">
        <v>23</v>
      </c>
      <c r="C4094" s="2" t="s">
        <v>23</v>
      </c>
      <c r="D4094" s="2" t="s">
        <v>12</v>
      </c>
      <c r="E4094" s="2">
        <v>454.35</v>
      </c>
      <c r="F4094" s="2" t="str" cm="1">
        <f t="array" ref="F4094">IF(E4094:E4094&gt;2000,"HEIGH",IF(E4094:E4094&gt;=1500,"AVARAGE","LOW"))</f>
        <v>LOW</v>
      </c>
      <c r="G4094" s="2">
        <v>0.2</v>
      </c>
      <c r="H4094" s="2">
        <f t="shared" si="126"/>
        <v>90.87</v>
      </c>
      <c r="I4094" s="2">
        <v>5</v>
      </c>
      <c r="J4094" s="3">
        <v>44972</v>
      </c>
      <c r="K4094" s="3">
        <v>44975</v>
      </c>
      <c r="L4094" s="2" t="s">
        <v>29</v>
      </c>
      <c r="M4094" s="2" t="s">
        <v>20</v>
      </c>
      <c r="N4094" s="2">
        <v>88.37</v>
      </c>
      <c r="O4094" s="2" t="s">
        <v>15386</v>
      </c>
      <c r="P4094" s="2" t="s">
        <v>37</v>
      </c>
      <c r="Q4094" t="s">
        <v>37</v>
      </c>
      <c r="R4094">
        <f t="shared" si="127"/>
        <v>454.15000000000003</v>
      </c>
      <c r="S4094" s="2"/>
      <c r="T4094" s="7" t="str" cm="1">
        <f t="array" ref="T4094">IF(AND(N4094:N4094&gt;5000,E4094:E4094&gt;2000),"good","notgood")</f>
        <v>notgood</v>
      </c>
    </row>
    <row r="4095" spans="1:20" ht="14.25" customHeight="1" x14ac:dyDescent="0.35">
      <c r="A4095" s="2" t="s">
        <v>4124</v>
      </c>
      <c r="B4095" s="2" t="s">
        <v>11</v>
      </c>
      <c r="C4095" s="2" t="s">
        <v>11</v>
      </c>
      <c r="D4095" s="2" t="s">
        <v>34</v>
      </c>
      <c r="E4095" s="2">
        <v>2466.0100000000002</v>
      </c>
      <c r="F4095" s="2" t="str" cm="1">
        <f t="array" ref="F4095">IF(E4095:E4095&gt;2000,"HEIGH",IF(E4095:E4095&gt;=1500,"AVARAGE","LOW"))</f>
        <v>HEIGH</v>
      </c>
      <c r="G4095" s="2">
        <v>0.03</v>
      </c>
      <c r="H4095" s="2">
        <f t="shared" si="126"/>
        <v>73.9803</v>
      </c>
      <c r="I4095" s="2">
        <v>8</v>
      </c>
      <c r="J4095" s="3">
        <v>44937</v>
      </c>
      <c r="K4095" s="3">
        <v>44942</v>
      </c>
      <c r="L4095" s="2" t="s">
        <v>29</v>
      </c>
      <c r="M4095" s="2" t="s">
        <v>14</v>
      </c>
      <c r="N4095" s="2">
        <v>563.19000000000005</v>
      </c>
      <c r="O4095" s="2" t="s">
        <v>15387</v>
      </c>
      <c r="P4095" s="2" t="s">
        <v>46</v>
      </c>
      <c r="Q4095" t="s">
        <v>46</v>
      </c>
      <c r="R4095">
        <f t="shared" si="127"/>
        <v>2465.98</v>
      </c>
      <c r="S4095" s="2"/>
      <c r="T4095" s="7" t="str" cm="1">
        <f t="array" ref="T4095">IF(AND(N4095:N4095&gt;5000,E4095:E4095&gt;2000),"good","notgood")</f>
        <v>notgood</v>
      </c>
    </row>
    <row r="4096" spans="1:20" ht="14.25" customHeight="1" x14ac:dyDescent="0.35">
      <c r="A4096" s="2" t="s">
        <v>4125</v>
      </c>
      <c r="B4096" s="2" t="s">
        <v>39</v>
      </c>
      <c r="C4096" s="2" t="s">
        <v>39</v>
      </c>
      <c r="D4096" s="2" t="s">
        <v>24</v>
      </c>
      <c r="E4096" s="2">
        <v>4349.41</v>
      </c>
      <c r="F4096" s="2" t="str" cm="1">
        <f t="array" ref="F4096">IF(E4096:E4096&gt;2000,"HEIGH",IF(E4096:E4096&gt;=1500,"AVARAGE","LOW"))</f>
        <v>HEIGH</v>
      </c>
      <c r="G4096" s="2">
        <v>0.45</v>
      </c>
      <c r="H4096" s="2">
        <f t="shared" si="126"/>
        <v>1957.2345</v>
      </c>
      <c r="I4096" s="2">
        <v>2</v>
      </c>
      <c r="J4096" s="3">
        <v>44942</v>
      </c>
      <c r="K4096" s="3">
        <v>44944</v>
      </c>
      <c r="L4096" s="2" t="s">
        <v>29</v>
      </c>
      <c r="M4096" s="2" t="s">
        <v>20</v>
      </c>
      <c r="N4096" s="2">
        <v>237.39</v>
      </c>
      <c r="O4096" s="2" t="s">
        <v>15386</v>
      </c>
      <c r="P4096" s="2" t="s">
        <v>37</v>
      </c>
      <c r="Q4096" t="s">
        <v>37</v>
      </c>
      <c r="R4096">
        <f t="shared" si="127"/>
        <v>4348.96</v>
      </c>
      <c r="S4096" s="2"/>
      <c r="T4096" s="7" t="str" cm="1">
        <f t="array" ref="T4096">IF(AND(N4096:N4096&gt;5000,E4096:E4096&gt;2000),"good","notgood")</f>
        <v>notgood</v>
      </c>
    </row>
    <row r="4097" spans="1:20" ht="14.25" customHeight="1" x14ac:dyDescent="0.35">
      <c r="A4097" s="2" t="s">
        <v>4126</v>
      </c>
      <c r="B4097" s="2" t="s">
        <v>23</v>
      </c>
      <c r="C4097" s="2" t="s">
        <v>23</v>
      </c>
      <c r="D4097" s="2" t="s">
        <v>18</v>
      </c>
      <c r="E4097" s="2">
        <v>688.11</v>
      </c>
      <c r="F4097" s="2" t="str" cm="1">
        <f t="array" ref="F4097">IF(E4097:E4097&gt;2000,"HEIGH",IF(E4097:E4097&gt;=1500,"AVARAGE","LOW"))</f>
        <v>LOW</v>
      </c>
      <c r="G4097" s="2">
        <v>7.0000000000000007E-2</v>
      </c>
      <c r="H4097" s="2">
        <f t="shared" si="126"/>
        <v>48.167700000000004</v>
      </c>
      <c r="I4097" s="2">
        <v>7</v>
      </c>
      <c r="J4097" s="3">
        <v>45108</v>
      </c>
      <c r="K4097" s="3">
        <v>45111</v>
      </c>
      <c r="L4097" s="2" t="s">
        <v>29</v>
      </c>
      <c r="M4097" s="2" t="s">
        <v>14</v>
      </c>
      <c r="N4097" s="2">
        <v>117.04</v>
      </c>
      <c r="O4097" s="2" t="s">
        <v>15382</v>
      </c>
      <c r="P4097" s="2" t="s">
        <v>15</v>
      </c>
      <c r="Q4097" t="s">
        <v>15</v>
      </c>
      <c r="R4097">
        <f t="shared" si="127"/>
        <v>688.04</v>
      </c>
      <c r="S4097" s="2"/>
      <c r="T4097" s="7" t="str" cm="1">
        <f t="array" ref="T4097">IF(AND(N4097:N4097&gt;5000,E4097:E4097&gt;2000),"good","notgood")</f>
        <v>notgood</v>
      </c>
    </row>
    <row r="4098" spans="1:20" ht="14.25" customHeight="1" x14ac:dyDescent="0.35">
      <c r="A4098" s="2" t="s">
        <v>4127</v>
      </c>
      <c r="B4098" s="2" t="s">
        <v>23</v>
      </c>
      <c r="C4098" s="2" t="s">
        <v>23</v>
      </c>
      <c r="D4098" s="2" t="s">
        <v>12</v>
      </c>
      <c r="E4098" s="2">
        <v>4652.9399999999996</v>
      </c>
      <c r="F4098" s="2" t="str" cm="1">
        <f t="array" ref="F4098">IF(E4098:E4098&gt;2000,"HEIGH",IF(E4098:E4098&gt;=1500,"AVARAGE","LOW"))</f>
        <v>HEIGH</v>
      </c>
      <c r="G4098" s="2">
        <v>0.17</v>
      </c>
      <c r="H4098" s="2">
        <f t="shared" si="126"/>
        <v>790.99979999999994</v>
      </c>
      <c r="I4098" s="2">
        <v>1</v>
      </c>
      <c r="J4098" s="3">
        <v>45623</v>
      </c>
      <c r="K4098" s="3">
        <v>45624</v>
      </c>
      <c r="L4098" s="2" t="s">
        <v>13</v>
      </c>
      <c r="M4098" s="2" t="s">
        <v>20</v>
      </c>
      <c r="N4098" s="2">
        <v>1037.1500000000001</v>
      </c>
      <c r="O4098" s="2" t="s">
        <v>15385</v>
      </c>
      <c r="P4098" s="2" t="s">
        <v>32</v>
      </c>
      <c r="Q4098" t="s">
        <v>32</v>
      </c>
      <c r="R4098">
        <f t="shared" si="127"/>
        <v>4652.7699999999995</v>
      </c>
      <c r="S4098" s="2"/>
      <c r="T4098" s="7" t="str" cm="1">
        <f t="array" ref="T4098">IF(AND(N4098:N4098&gt;5000,E4098:E4098&gt;2000),"good","notgood")</f>
        <v>notgood</v>
      </c>
    </row>
    <row r="4099" spans="1:20" ht="14.25" customHeight="1" x14ac:dyDescent="0.35">
      <c r="A4099" s="2" t="s">
        <v>4128</v>
      </c>
      <c r="B4099" s="2" t="s">
        <v>39</v>
      </c>
      <c r="C4099" s="2" t="s">
        <v>39</v>
      </c>
      <c r="D4099" s="2" t="s">
        <v>18</v>
      </c>
      <c r="E4099" s="2">
        <v>1446.17</v>
      </c>
      <c r="F4099" s="2" t="str" cm="1">
        <f t="array" ref="F4099">IF(E4099:E4099&gt;2000,"HEIGH",IF(E4099:E4099&gt;=1500,"AVARAGE","LOW"))</f>
        <v>LOW</v>
      </c>
      <c r="G4099" s="2">
        <v>0.21</v>
      </c>
      <c r="H4099" s="2">
        <f t="shared" si="126"/>
        <v>303.69569999999999</v>
      </c>
      <c r="I4099" s="2">
        <v>7</v>
      </c>
      <c r="J4099" s="3">
        <v>45474</v>
      </c>
      <c r="K4099" s="3">
        <v>45479</v>
      </c>
      <c r="L4099" s="2" t="s">
        <v>13</v>
      </c>
      <c r="M4099" s="2" t="s">
        <v>25</v>
      </c>
      <c r="N4099" s="2">
        <v>359.54</v>
      </c>
      <c r="O4099" s="2" t="s">
        <v>15384</v>
      </c>
      <c r="P4099" s="2" t="s">
        <v>26</v>
      </c>
      <c r="Q4099" t="s">
        <v>26</v>
      </c>
      <c r="R4099">
        <f t="shared" si="127"/>
        <v>1445.96</v>
      </c>
      <c r="S4099" s="2"/>
      <c r="T4099" s="7" t="str" cm="1">
        <f t="array" ref="T4099">IF(AND(N4099:N4099&gt;5000,E4099:E4099&gt;2000),"good","notgood")</f>
        <v>notgood</v>
      </c>
    </row>
    <row r="4100" spans="1:20" ht="14.25" customHeight="1" x14ac:dyDescent="0.35">
      <c r="A4100" s="2" t="s">
        <v>4129</v>
      </c>
      <c r="B4100" s="2" t="s">
        <v>39</v>
      </c>
      <c r="C4100" s="2" t="s">
        <v>39</v>
      </c>
      <c r="D4100" s="2" t="s">
        <v>18</v>
      </c>
      <c r="E4100" s="2">
        <v>2707.71</v>
      </c>
      <c r="F4100" s="2" t="str" cm="1">
        <f t="array" ref="F4100">IF(E4100:E4100&gt;2000,"HEIGH",IF(E4100:E4100&gt;=1500,"AVARAGE","LOW"))</f>
        <v>HEIGH</v>
      </c>
      <c r="G4100" s="2">
        <v>0.41</v>
      </c>
      <c r="H4100" s="2">
        <f t="shared" ref="H4100:H4163" si="128">E4100*G4100</f>
        <v>1110.1611</v>
      </c>
      <c r="I4100" s="2">
        <v>6</v>
      </c>
      <c r="J4100" s="3">
        <v>44977</v>
      </c>
      <c r="K4100" s="3">
        <v>44984</v>
      </c>
      <c r="L4100" s="2" t="s">
        <v>29</v>
      </c>
      <c r="M4100" s="2" t="s">
        <v>25</v>
      </c>
      <c r="N4100" s="2">
        <v>212.56</v>
      </c>
      <c r="O4100" s="2" t="s">
        <v>15382</v>
      </c>
      <c r="P4100" s="2" t="s">
        <v>15</v>
      </c>
      <c r="Q4100" t="s">
        <v>15</v>
      </c>
      <c r="R4100">
        <f t="shared" ref="R4100:R4163" si="129">E4100-G4100</f>
        <v>2707.3</v>
      </c>
      <c r="S4100" s="2"/>
      <c r="T4100" s="7" t="str" cm="1">
        <f t="array" ref="T4100">IF(AND(N4100:N4100&gt;5000,E4100:E4100&gt;2000),"good","notgood")</f>
        <v>notgood</v>
      </c>
    </row>
    <row r="4101" spans="1:20" ht="14.25" customHeight="1" x14ac:dyDescent="0.35">
      <c r="A4101" s="2" t="s">
        <v>4130</v>
      </c>
      <c r="B4101" s="2" t="s">
        <v>39</v>
      </c>
      <c r="C4101" s="2" t="s">
        <v>39</v>
      </c>
      <c r="D4101" s="2" t="s">
        <v>24</v>
      </c>
      <c r="E4101" s="2">
        <v>425.89</v>
      </c>
      <c r="F4101" s="2" t="str" cm="1">
        <f t="array" ref="F4101">IF(E4101:E4101&gt;2000,"HEIGH",IF(E4101:E4101&gt;=1500,"AVARAGE","LOW"))</f>
        <v>LOW</v>
      </c>
      <c r="G4101" s="2">
        <v>0.18</v>
      </c>
      <c r="H4101" s="2">
        <f t="shared" si="128"/>
        <v>76.660199999999989</v>
      </c>
      <c r="I4101" s="2">
        <v>4</v>
      </c>
      <c r="J4101" s="3">
        <v>45076</v>
      </c>
      <c r="K4101" s="3">
        <v>45078</v>
      </c>
      <c r="L4101" s="2" t="s">
        <v>29</v>
      </c>
      <c r="M4101" s="2" t="s">
        <v>20</v>
      </c>
      <c r="N4101" s="2">
        <v>55.05</v>
      </c>
      <c r="O4101" s="2" t="s">
        <v>15387</v>
      </c>
      <c r="P4101" s="2" t="s">
        <v>46</v>
      </c>
      <c r="Q4101" t="s">
        <v>46</v>
      </c>
      <c r="R4101">
        <f t="shared" si="129"/>
        <v>425.71</v>
      </c>
      <c r="S4101" s="2"/>
      <c r="T4101" s="7" t="str" cm="1">
        <f t="array" ref="T4101">IF(AND(N4101:N4101&gt;5000,E4101:E4101&gt;2000),"good","notgood")</f>
        <v>notgood</v>
      </c>
    </row>
    <row r="4102" spans="1:20" ht="14.25" customHeight="1" x14ac:dyDescent="0.35">
      <c r="A4102" s="2" t="s">
        <v>4131</v>
      </c>
      <c r="B4102" s="2" t="s">
        <v>39</v>
      </c>
      <c r="C4102" s="2" t="s">
        <v>39</v>
      </c>
      <c r="D4102" s="2" t="s">
        <v>18</v>
      </c>
      <c r="E4102" s="2">
        <v>2182.73</v>
      </c>
      <c r="F4102" s="2" t="str" cm="1">
        <f t="array" ref="F4102">IF(E4102:E4102&gt;2000,"HEIGH",IF(E4102:E4102&gt;=1500,"AVARAGE","LOW"))</f>
        <v>HEIGH</v>
      </c>
      <c r="G4102" s="2">
        <v>0.27</v>
      </c>
      <c r="H4102" s="2">
        <f t="shared" si="128"/>
        <v>589.33710000000008</v>
      </c>
      <c r="I4102" s="2">
        <v>3</v>
      </c>
      <c r="J4102" s="3">
        <v>45414</v>
      </c>
      <c r="K4102" s="3">
        <v>45419</v>
      </c>
      <c r="L4102" s="2" t="s">
        <v>19</v>
      </c>
      <c r="M4102" s="2" t="s">
        <v>14</v>
      </c>
      <c r="N4102" s="2">
        <v>428.43</v>
      </c>
      <c r="O4102" s="2" t="s">
        <v>15383</v>
      </c>
      <c r="P4102" s="2" t="s">
        <v>21</v>
      </c>
      <c r="Q4102" t="s">
        <v>21</v>
      </c>
      <c r="R4102">
        <f t="shared" si="129"/>
        <v>2182.46</v>
      </c>
      <c r="S4102" s="2"/>
      <c r="T4102" s="7" t="str" cm="1">
        <f t="array" ref="T4102">IF(AND(N4102:N4102&gt;5000,E4102:E4102&gt;2000),"good","notgood")</f>
        <v>notgood</v>
      </c>
    </row>
    <row r="4103" spans="1:20" ht="14.25" customHeight="1" x14ac:dyDescent="0.35">
      <c r="A4103" s="2" t="s">
        <v>4132</v>
      </c>
      <c r="B4103" s="2" t="s">
        <v>39</v>
      </c>
      <c r="C4103" s="2" t="s">
        <v>39</v>
      </c>
      <c r="D4103" s="2" t="s">
        <v>31</v>
      </c>
      <c r="E4103" s="2">
        <v>716.9</v>
      </c>
      <c r="F4103" s="2" t="str" cm="1">
        <f t="array" ref="F4103">IF(E4103:E4103&gt;2000,"HEIGH",IF(E4103:E4103&gt;=1500,"AVARAGE","LOW"))</f>
        <v>LOW</v>
      </c>
      <c r="G4103" s="2">
        <v>0.21</v>
      </c>
      <c r="H4103" s="2">
        <f t="shared" si="128"/>
        <v>150.54899999999998</v>
      </c>
      <c r="I4103" s="2">
        <v>9</v>
      </c>
      <c r="J4103" s="3">
        <v>45347</v>
      </c>
      <c r="K4103" s="3">
        <v>45354</v>
      </c>
      <c r="L4103" s="2" t="s">
        <v>29</v>
      </c>
      <c r="M4103" s="2" t="s">
        <v>25</v>
      </c>
      <c r="N4103" s="2">
        <v>104.9</v>
      </c>
      <c r="O4103" s="2" t="s">
        <v>15387</v>
      </c>
      <c r="P4103" s="2" t="s">
        <v>46</v>
      </c>
      <c r="Q4103" t="s">
        <v>46</v>
      </c>
      <c r="R4103">
        <f t="shared" si="129"/>
        <v>716.68999999999994</v>
      </c>
      <c r="S4103" s="2"/>
      <c r="T4103" s="7" t="str" cm="1">
        <f t="array" ref="T4103">IF(AND(N4103:N4103&gt;5000,E4103:E4103&gt;2000),"good","notgood")</f>
        <v>notgood</v>
      </c>
    </row>
    <row r="4104" spans="1:20" ht="14.25" customHeight="1" x14ac:dyDescent="0.35">
      <c r="A4104" s="2" t="s">
        <v>4133</v>
      </c>
      <c r="B4104" s="2" t="s">
        <v>23</v>
      </c>
      <c r="C4104" s="2" t="s">
        <v>23</v>
      </c>
      <c r="D4104" s="2" t="s">
        <v>12</v>
      </c>
      <c r="E4104" s="2">
        <v>335.07</v>
      </c>
      <c r="F4104" s="2" t="str" cm="1">
        <f t="array" ref="F4104">IF(E4104:E4104&gt;2000,"HEIGH",IF(E4104:E4104&gt;=1500,"AVARAGE","LOW"))</f>
        <v>LOW</v>
      </c>
      <c r="G4104" s="2">
        <v>0.16</v>
      </c>
      <c r="H4104" s="2">
        <f t="shared" si="128"/>
        <v>53.611199999999997</v>
      </c>
      <c r="I4104" s="2">
        <v>6</v>
      </c>
      <c r="J4104" s="3">
        <v>45185</v>
      </c>
      <c r="K4104" s="3">
        <v>45188</v>
      </c>
      <c r="L4104" s="2" t="s">
        <v>19</v>
      </c>
      <c r="M4104" s="2" t="s">
        <v>20</v>
      </c>
      <c r="N4104" s="2">
        <v>49.44</v>
      </c>
      <c r="O4104" s="2" t="s">
        <v>15385</v>
      </c>
      <c r="P4104" s="2" t="s">
        <v>32</v>
      </c>
      <c r="Q4104" t="s">
        <v>32</v>
      </c>
      <c r="R4104">
        <f t="shared" si="129"/>
        <v>334.90999999999997</v>
      </c>
      <c r="S4104" s="2"/>
      <c r="T4104" s="7" t="str" cm="1">
        <f t="array" ref="T4104">IF(AND(N4104:N4104&gt;5000,E4104:E4104&gt;2000),"good","notgood")</f>
        <v>notgood</v>
      </c>
    </row>
    <row r="4105" spans="1:20" ht="14.25" customHeight="1" x14ac:dyDescent="0.35">
      <c r="A4105" s="2" t="s">
        <v>4134</v>
      </c>
      <c r="B4105" s="2" t="s">
        <v>39</v>
      </c>
      <c r="C4105" s="2" t="s">
        <v>39</v>
      </c>
      <c r="D4105" s="2" t="s">
        <v>12</v>
      </c>
      <c r="E4105" s="2">
        <v>4836.13</v>
      </c>
      <c r="F4105" s="2" t="str" cm="1">
        <f t="array" ref="F4105">IF(E4105:E4105&gt;2000,"HEIGH",IF(E4105:E4105&gt;=1500,"AVARAGE","LOW"))</f>
        <v>HEIGH</v>
      </c>
      <c r="G4105" s="2">
        <v>0.47</v>
      </c>
      <c r="H4105" s="2">
        <f t="shared" si="128"/>
        <v>2272.9811</v>
      </c>
      <c r="I4105" s="2">
        <v>6</v>
      </c>
      <c r="J4105" s="3">
        <v>45217</v>
      </c>
      <c r="K4105" s="3">
        <v>45222</v>
      </c>
      <c r="L4105" s="2" t="s">
        <v>13</v>
      </c>
      <c r="M4105" s="2" t="s">
        <v>25</v>
      </c>
      <c r="N4105" s="2">
        <v>437.34</v>
      </c>
      <c r="O4105" s="2" t="s">
        <v>15383</v>
      </c>
      <c r="P4105" s="2" t="s">
        <v>21</v>
      </c>
      <c r="Q4105" t="s">
        <v>21</v>
      </c>
      <c r="R4105">
        <f t="shared" si="129"/>
        <v>4835.66</v>
      </c>
      <c r="S4105" s="2"/>
      <c r="T4105" s="7" t="str" cm="1">
        <f t="array" ref="T4105">IF(AND(N4105:N4105&gt;5000,E4105:E4105&gt;2000),"good","notgood")</f>
        <v>notgood</v>
      </c>
    </row>
    <row r="4106" spans="1:20" ht="14.25" customHeight="1" x14ac:dyDescent="0.35">
      <c r="A4106" s="2" t="s">
        <v>4135</v>
      </c>
      <c r="B4106" s="2" t="s">
        <v>23</v>
      </c>
      <c r="C4106" s="2" t="s">
        <v>23</v>
      </c>
      <c r="D4106" s="2" t="s">
        <v>31</v>
      </c>
      <c r="E4106" s="2">
        <v>3677.46</v>
      </c>
      <c r="F4106" s="2" t="str" cm="1">
        <f t="array" ref="F4106">IF(E4106:E4106&gt;2000,"HEIGH",IF(E4106:E4106&gt;=1500,"AVARAGE","LOW"))</f>
        <v>HEIGH</v>
      </c>
      <c r="G4106" s="2">
        <v>0.4</v>
      </c>
      <c r="H4106" s="2">
        <f t="shared" si="128"/>
        <v>1470.9840000000002</v>
      </c>
      <c r="I4106" s="2">
        <v>1</v>
      </c>
      <c r="J4106" s="3">
        <v>45551</v>
      </c>
      <c r="K4106" s="3">
        <v>45555</v>
      </c>
      <c r="L4106" s="2" t="s">
        <v>13</v>
      </c>
      <c r="M4106" s="2" t="s">
        <v>25</v>
      </c>
      <c r="N4106" s="2">
        <v>385.31</v>
      </c>
      <c r="O4106" s="2" t="s">
        <v>15386</v>
      </c>
      <c r="P4106" s="2" t="s">
        <v>37</v>
      </c>
      <c r="Q4106" t="s">
        <v>37</v>
      </c>
      <c r="R4106">
        <f t="shared" si="129"/>
        <v>3677.06</v>
      </c>
      <c r="S4106" s="2"/>
      <c r="T4106" s="7" t="str" cm="1">
        <f t="array" ref="T4106">IF(AND(N4106:N4106&gt;5000,E4106:E4106&gt;2000),"good","notgood")</f>
        <v>notgood</v>
      </c>
    </row>
    <row r="4107" spans="1:20" ht="14.25" customHeight="1" x14ac:dyDescent="0.35">
      <c r="A4107" s="2" t="s">
        <v>4136</v>
      </c>
      <c r="B4107" s="2" t="s">
        <v>23</v>
      </c>
      <c r="C4107" s="2" t="s">
        <v>23</v>
      </c>
      <c r="D4107" s="2" t="s">
        <v>24</v>
      </c>
      <c r="E4107" s="2">
        <v>3623.38</v>
      </c>
      <c r="F4107" s="2" t="str" cm="1">
        <f t="array" ref="F4107">IF(E4107:E4107&gt;2000,"HEIGH",IF(E4107:E4107&gt;=1500,"AVARAGE","LOW"))</f>
        <v>HEIGH</v>
      </c>
      <c r="G4107" s="2">
        <v>0.09</v>
      </c>
      <c r="H4107" s="2">
        <f t="shared" si="128"/>
        <v>326.10419999999999</v>
      </c>
      <c r="I4107" s="2">
        <v>5</v>
      </c>
      <c r="J4107" s="3">
        <v>45288</v>
      </c>
      <c r="K4107" s="3">
        <v>45292</v>
      </c>
      <c r="L4107" s="2" t="s">
        <v>19</v>
      </c>
      <c r="M4107" s="2" t="s">
        <v>25</v>
      </c>
      <c r="N4107" s="2">
        <v>435.64</v>
      </c>
      <c r="O4107" s="2" t="s">
        <v>15382</v>
      </c>
      <c r="P4107" s="2" t="s">
        <v>15</v>
      </c>
      <c r="Q4107" t="s">
        <v>15</v>
      </c>
      <c r="R4107">
        <f t="shared" si="129"/>
        <v>3623.29</v>
      </c>
      <c r="S4107" s="2"/>
      <c r="T4107" s="7" t="str" cm="1">
        <f t="array" ref="T4107">IF(AND(N4107:N4107&gt;5000,E4107:E4107&gt;2000),"good","notgood")</f>
        <v>notgood</v>
      </c>
    </row>
    <row r="4108" spans="1:20" ht="14.25" customHeight="1" x14ac:dyDescent="0.35">
      <c r="A4108" s="2" t="s">
        <v>4137</v>
      </c>
      <c r="B4108" s="2" t="s">
        <v>39</v>
      </c>
      <c r="C4108" s="2" t="s">
        <v>39</v>
      </c>
      <c r="D4108" s="2" t="s">
        <v>18</v>
      </c>
      <c r="E4108" s="2">
        <v>543.69000000000005</v>
      </c>
      <c r="F4108" s="2" t="str" cm="1">
        <f t="array" ref="F4108">IF(E4108:E4108&gt;2000,"HEIGH",IF(E4108:E4108&gt;=1500,"AVARAGE","LOW"))</f>
        <v>LOW</v>
      </c>
      <c r="G4108" s="2">
        <v>0.28000000000000003</v>
      </c>
      <c r="H4108" s="2">
        <f t="shared" si="128"/>
        <v>152.23320000000004</v>
      </c>
      <c r="I4108" s="2">
        <v>7</v>
      </c>
      <c r="J4108" s="3">
        <v>45493</v>
      </c>
      <c r="K4108" s="3">
        <v>45494</v>
      </c>
      <c r="L4108" s="2" t="s">
        <v>29</v>
      </c>
      <c r="M4108" s="2" t="s">
        <v>20</v>
      </c>
      <c r="N4108" s="2">
        <v>124.71</v>
      </c>
      <c r="O4108" s="2" t="s">
        <v>15386</v>
      </c>
      <c r="P4108" s="2" t="s">
        <v>37</v>
      </c>
      <c r="Q4108" t="s">
        <v>37</v>
      </c>
      <c r="R4108">
        <f t="shared" si="129"/>
        <v>543.41000000000008</v>
      </c>
      <c r="S4108" s="2"/>
      <c r="T4108" s="7" t="str" cm="1">
        <f t="array" ref="T4108">IF(AND(N4108:N4108&gt;5000,E4108:E4108&gt;2000),"good","notgood")</f>
        <v>notgood</v>
      </c>
    </row>
    <row r="4109" spans="1:20" ht="14.25" customHeight="1" x14ac:dyDescent="0.35">
      <c r="A4109" s="2" t="s">
        <v>4138</v>
      </c>
      <c r="B4109" s="2" t="s">
        <v>39</v>
      </c>
      <c r="C4109" s="2" t="s">
        <v>39</v>
      </c>
      <c r="D4109" s="2" t="s">
        <v>18</v>
      </c>
      <c r="E4109" s="2">
        <v>4653.82</v>
      </c>
      <c r="F4109" s="2" t="str" cm="1">
        <f t="array" ref="F4109">IF(E4109:E4109&gt;2000,"HEIGH",IF(E4109:E4109&gt;=1500,"AVARAGE","LOW"))</f>
        <v>HEIGH</v>
      </c>
      <c r="G4109" s="2">
        <v>0.4</v>
      </c>
      <c r="H4109" s="2">
        <f t="shared" si="128"/>
        <v>1861.528</v>
      </c>
      <c r="I4109" s="2">
        <v>4</v>
      </c>
      <c r="J4109" s="3">
        <v>45351</v>
      </c>
      <c r="K4109" s="3">
        <v>45356</v>
      </c>
      <c r="L4109" s="2" t="s">
        <v>19</v>
      </c>
      <c r="M4109" s="2" t="s">
        <v>25</v>
      </c>
      <c r="N4109" s="2">
        <v>715.88</v>
      </c>
      <c r="O4109" s="2" t="s">
        <v>15383</v>
      </c>
      <c r="P4109" s="2" t="s">
        <v>21</v>
      </c>
      <c r="Q4109" t="s">
        <v>21</v>
      </c>
      <c r="R4109">
        <f t="shared" si="129"/>
        <v>4653.42</v>
      </c>
      <c r="S4109" s="2"/>
      <c r="T4109" s="7" t="str" cm="1">
        <f t="array" ref="T4109">IF(AND(N4109:N4109&gt;5000,E4109:E4109&gt;2000),"good","notgood")</f>
        <v>notgood</v>
      </c>
    </row>
    <row r="4110" spans="1:20" ht="14.25" customHeight="1" x14ac:dyDescent="0.35">
      <c r="A4110" s="2" t="s">
        <v>4139</v>
      </c>
      <c r="B4110" s="2" t="s">
        <v>17</v>
      </c>
      <c r="C4110" s="2" t="s">
        <v>17</v>
      </c>
      <c r="D4110" s="2" t="s">
        <v>12</v>
      </c>
      <c r="E4110" s="2">
        <v>2400.4</v>
      </c>
      <c r="F4110" s="2" t="str" cm="1">
        <f t="array" ref="F4110">IF(E4110:E4110&gt;2000,"HEIGH",IF(E4110:E4110&gt;=1500,"AVARAGE","LOW"))</f>
        <v>HEIGH</v>
      </c>
      <c r="G4110" s="2">
        <v>0.28999999999999998</v>
      </c>
      <c r="H4110" s="2">
        <f t="shared" si="128"/>
        <v>696.11599999999999</v>
      </c>
      <c r="I4110" s="2">
        <v>2</v>
      </c>
      <c r="J4110" s="3">
        <v>45220</v>
      </c>
      <c r="K4110" s="3">
        <v>45223</v>
      </c>
      <c r="L4110" s="2" t="s">
        <v>13</v>
      </c>
      <c r="M4110" s="2" t="s">
        <v>20</v>
      </c>
      <c r="N4110" s="2">
        <v>246.24</v>
      </c>
      <c r="O4110" s="2" t="s">
        <v>15382</v>
      </c>
      <c r="P4110" s="2" t="s">
        <v>15</v>
      </c>
      <c r="Q4110" t="s">
        <v>15</v>
      </c>
      <c r="R4110">
        <f t="shared" si="129"/>
        <v>2400.11</v>
      </c>
      <c r="S4110" s="2"/>
      <c r="T4110" s="7" t="str" cm="1">
        <f t="array" ref="T4110">IF(AND(N4110:N4110&gt;5000,E4110:E4110&gt;2000),"good","notgood")</f>
        <v>notgood</v>
      </c>
    </row>
    <row r="4111" spans="1:20" ht="14.25" customHeight="1" x14ac:dyDescent="0.35">
      <c r="A4111" s="2" t="s">
        <v>4140</v>
      </c>
      <c r="B4111" s="2" t="s">
        <v>23</v>
      </c>
      <c r="C4111" s="2" t="s">
        <v>23</v>
      </c>
      <c r="D4111" s="2" t="s">
        <v>24</v>
      </c>
      <c r="E4111" s="2">
        <v>4276.1899999999996</v>
      </c>
      <c r="F4111" s="2" t="str" cm="1">
        <f t="array" ref="F4111">IF(E4111:E4111&gt;2000,"HEIGH",IF(E4111:E4111&gt;=1500,"AVARAGE","LOW"))</f>
        <v>HEIGH</v>
      </c>
      <c r="G4111" s="2">
        <v>0.25</v>
      </c>
      <c r="H4111" s="2">
        <f t="shared" si="128"/>
        <v>1069.0474999999999</v>
      </c>
      <c r="I4111" s="2">
        <v>9</v>
      </c>
      <c r="J4111" s="3">
        <v>45654</v>
      </c>
      <c r="K4111" s="3">
        <v>45657</v>
      </c>
      <c r="L4111" s="2" t="s">
        <v>29</v>
      </c>
      <c r="M4111" s="2" t="s">
        <v>25</v>
      </c>
      <c r="N4111" s="2">
        <v>280.88</v>
      </c>
      <c r="O4111" s="2" t="s">
        <v>15385</v>
      </c>
      <c r="P4111" s="2" t="s">
        <v>32</v>
      </c>
      <c r="Q4111" t="s">
        <v>32</v>
      </c>
      <c r="R4111">
        <f t="shared" si="129"/>
        <v>4275.9399999999996</v>
      </c>
      <c r="S4111" s="2"/>
      <c r="T4111" s="7" t="str" cm="1">
        <f t="array" ref="T4111">IF(AND(N4111:N4111&gt;5000,E4111:E4111&gt;2000),"good","notgood")</f>
        <v>notgood</v>
      </c>
    </row>
    <row r="4112" spans="1:20" ht="14.25" customHeight="1" x14ac:dyDescent="0.35">
      <c r="A4112" s="2" t="s">
        <v>4141</v>
      </c>
      <c r="B4112" s="2" t="s">
        <v>39</v>
      </c>
      <c r="C4112" s="2" t="s">
        <v>39</v>
      </c>
      <c r="D4112" s="2" t="s">
        <v>24</v>
      </c>
      <c r="E4112" s="2">
        <v>161.75</v>
      </c>
      <c r="F4112" s="2" t="str" cm="1">
        <f t="array" ref="F4112">IF(E4112:E4112&gt;2000,"HEIGH",IF(E4112:E4112&gt;=1500,"AVARAGE","LOW"))</f>
        <v>LOW</v>
      </c>
      <c r="G4112" s="2">
        <v>0.04</v>
      </c>
      <c r="H4112" s="2">
        <f t="shared" si="128"/>
        <v>6.47</v>
      </c>
      <c r="I4112" s="2">
        <v>6</v>
      </c>
      <c r="J4112" s="3">
        <v>45088</v>
      </c>
      <c r="K4112" s="3">
        <v>45095</v>
      </c>
      <c r="L4112" s="2" t="s">
        <v>29</v>
      </c>
      <c r="M4112" s="2" t="s">
        <v>25</v>
      </c>
      <c r="N4112" s="2">
        <v>30.79</v>
      </c>
      <c r="O4112" s="2" t="s">
        <v>15387</v>
      </c>
      <c r="P4112" s="2" t="s">
        <v>46</v>
      </c>
      <c r="Q4112" t="s">
        <v>46</v>
      </c>
      <c r="R4112">
        <f t="shared" si="129"/>
        <v>161.71</v>
      </c>
      <c r="S4112" s="2"/>
      <c r="T4112" s="7" t="str" cm="1">
        <f t="array" ref="T4112">IF(AND(N4112:N4112&gt;5000,E4112:E4112&gt;2000),"good","notgood")</f>
        <v>notgood</v>
      </c>
    </row>
    <row r="4113" spans="1:20" ht="14.25" customHeight="1" x14ac:dyDescent="0.35">
      <c r="A4113" s="2" t="s">
        <v>4142</v>
      </c>
      <c r="B4113" s="2" t="s">
        <v>39</v>
      </c>
      <c r="C4113" s="2" t="s">
        <v>39</v>
      </c>
      <c r="D4113" s="2" t="s">
        <v>24</v>
      </c>
      <c r="E4113" s="2">
        <v>1561.21</v>
      </c>
      <c r="F4113" s="2" t="str" cm="1">
        <f t="array" ref="F4113">IF(E4113:E4113&gt;2000,"HEIGH",IF(E4113:E4113&gt;=1500,"AVARAGE","LOW"))</f>
        <v>AVARAGE</v>
      </c>
      <c r="G4113" s="2">
        <v>0.05</v>
      </c>
      <c r="H4113" s="2">
        <f t="shared" si="128"/>
        <v>78.060500000000005</v>
      </c>
      <c r="I4113" s="2">
        <v>9</v>
      </c>
      <c r="J4113" s="3">
        <v>45449</v>
      </c>
      <c r="K4113" s="3">
        <v>45455</v>
      </c>
      <c r="L4113" s="2" t="s">
        <v>29</v>
      </c>
      <c r="M4113" s="2" t="s">
        <v>14</v>
      </c>
      <c r="N4113" s="2">
        <v>158.27000000000001</v>
      </c>
      <c r="O4113" s="2" t="s">
        <v>15387</v>
      </c>
      <c r="P4113" s="2" t="s">
        <v>46</v>
      </c>
      <c r="Q4113" t="s">
        <v>46</v>
      </c>
      <c r="R4113">
        <f t="shared" si="129"/>
        <v>1561.16</v>
      </c>
      <c r="S4113" s="2"/>
      <c r="T4113" s="7" t="str" cm="1">
        <f t="array" ref="T4113">IF(AND(N4113:N4113&gt;5000,E4113:E4113&gt;2000),"good","notgood")</f>
        <v>notgood</v>
      </c>
    </row>
    <row r="4114" spans="1:20" ht="14.25" customHeight="1" x14ac:dyDescent="0.35">
      <c r="A4114" s="2" t="s">
        <v>4143</v>
      </c>
      <c r="B4114" s="2" t="s">
        <v>39</v>
      </c>
      <c r="C4114" s="2" t="s">
        <v>39</v>
      </c>
      <c r="D4114" s="2" t="s">
        <v>18</v>
      </c>
      <c r="E4114" s="2">
        <v>4980.63</v>
      </c>
      <c r="F4114" s="2" t="str" cm="1">
        <f t="array" ref="F4114">IF(E4114:E4114&gt;2000,"HEIGH",IF(E4114:E4114&gt;=1500,"AVARAGE","LOW"))</f>
        <v>HEIGH</v>
      </c>
      <c r="G4114" s="2">
        <v>0.12</v>
      </c>
      <c r="H4114" s="2">
        <f t="shared" si="128"/>
        <v>597.67560000000003</v>
      </c>
      <c r="I4114" s="2">
        <v>8</v>
      </c>
      <c r="J4114" s="3">
        <v>45133</v>
      </c>
      <c r="K4114" s="3">
        <v>45139</v>
      </c>
      <c r="L4114" s="2" t="s">
        <v>13</v>
      </c>
      <c r="M4114" s="2" t="s">
        <v>14</v>
      </c>
      <c r="N4114" s="2">
        <v>983.51</v>
      </c>
      <c r="O4114" s="2" t="s">
        <v>15385</v>
      </c>
      <c r="P4114" s="2" t="s">
        <v>32</v>
      </c>
      <c r="Q4114" t="s">
        <v>32</v>
      </c>
      <c r="R4114">
        <f t="shared" si="129"/>
        <v>4980.51</v>
      </c>
      <c r="S4114" s="2"/>
      <c r="T4114" s="7" t="str" cm="1">
        <f t="array" ref="T4114">IF(AND(N4114:N4114&gt;5000,E4114:E4114&gt;2000),"good","notgood")</f>
        <v>notgood</v>
      </c>
    </row>
    <row r="4115" spans="1:20" ht="14.25" customHeight="1" x14ac:dyDescent="0.35">
      <c r="A4115" s="2" t="s">
        <v>4144</v>
      </c>
      <c r="B4115" s="2" t="s">
        <v>17</v>
      </c>
      <c r="C4115" s="2" t="s">
        <v>17</v>
      </c>
      <c r="D4115" s="2" t="s">
        <v>24</v>
      </c>
      <c r="E4115" s="2">
        <v>2196.41</v>
      </c>
      <c r="F4115" s="2" t="str" cm="1">
        <f t="array" ref="F4115">IF(E4115:E4115&gt;2000,"HEIGH",IF(E4115:E4115&gt;=1500,"AVARAGE","LOW"))</f>
        <v>HEIGH</v>
      </c>
      <c r="G4115" s="2">
        <v>0.26</v>
      </c>
      <c r="H4115" s="2">
        <f t="shared" si="128"/>
        <v>571.06659999999999</v>
      </c>
      <c r="I4115" s="2">
        <v>1</v>
      </c>
      <c r="J4115" s="3">
        <v>45196</v>
      </c>
      <c r="K4115" s="3">
        <v>45200</v>
      </c>
      <c r="L4115" s="2" t="s">
        <v>29</v>
      </c>
      <c r="M4115" s="2" t="s">
        <v>20</v>
      </c>
      <c r="N4115" s="2">
        <v>409.21</v>
      </c>
      <c r="O4115" s="2" t="s">
        <v>15387</v>
      </c>
      <c r="P4115" s="2" t="s">
        <v>46</v>
      </c>
      <c r="Q4115" t="s">
        <v>46</v>
      </c>
      <c r="R4115">
        <f t="shared" si="129"/>
        <v>2196.1499999999996</v>
      </c>
      <c r="S4115" s="2"/>
      <c r="T4115" s="7" t="str" cm="1">
        <f t="array" ref="T4115">IF(AND(N4115:N4115&gt;5000,E4115:E4115&gt;2000),"good","notgood")</f>
        <v>notgood</v>
      </c>
    </row>
    <row r="4116" spans="1:20" ht="14.25" customHeight="1" x14ac:dyDescent="0.35">
      <c r="A4116" s="2" t="s">
        <v>4145</v>
      </c>
      <c r="B4116" s="2" t="s">
        <v>17</v>
      </c>
      <c r="C4116" s="2" t="s">
        <v>17</v>
      </c>
      <c r="D4116" s="2" t="s">
        <v>31</v>
      </c>
      <c r="E4116" s="2">
        <v>4453.62</v>
      </c>
      <c r="F4116" s="2" t="str" cm="1">
        <f t="array" ref="F4116">IF(E4116:E4116&gt;2000,"HEIGH",IF(E4116:E4116&gt;=1500,"AVARAGE","LOW"))</f>
        <v>HEIGH</v>
      </c>
      <c r="G4116" s="2">
        <v>0.49</v>
      </c>
      <c r="H4116" s="2">
        <f t="shared" si="128"/>
        <v>2182.2737999999999</v>
      </c>
      <c r="I4116" s="2">
        <v>2</v>
      </c>
      <c r="J4116" s="3">
        <v>45263</v>
      </c>
      <c r="K4116" s="3">
        <v>45270</v>
      </c>
      <c r="L4116" s="2" t="s">
        <v>13</v>
      </c>
      <c r="M4116" s="2" t="s">
        <v>14</v>
      </c>
      <c r="N4116" s="2">
        <v>597.44000000000005</v>
      </c>
      <c r="O4116" s="2" t="s">
        <v>15387</v>
      </c>
      <c r="P4116" s="2" t="s">
        <v>46</v>
      </c>
      <c r="Q4116" t="s">
        <v>46</v>
      </c>
      <c r="R4116">
        <f t="shared" si="129"/>
        <v>4453.13</v>
      </c>
      <c r="S4116" s="2"/>
      <c r="T4116" s="7" t="str" cm="1">
        <f t="array" ref="T4116">IF(AND(N4116:N4116&gt;5000,E4116:E4116&gt;2000),"good","notgood")</f>
        <v>notgood</v>
      </c>
    </row>
    <row r="4117" spans="1:20" ht="14.25" customHeight="1" x14ac:dyDescent="0.35">
      <c r="A4117" s="2" t="s">
        <v>4146</v>
      </c>
      <c r="B4117" s="2" t="s">
        <v>11</v>
      </c>
      <c r="C4117" s="2" t="s">
        <v>11</v>
      </c>
      <c r="D4117" s="2" t="s">
        <v>34</v>
      </c>
      <c r="E4117" s="2">
        <v>1707.19</v>
      </c>
      <c r="F4117" s="2" t="str" cm="1">
        <f t="array" ref="F4117">IF(E4117:E4117&gt;2000,"HEIGH",IF(E4117:E4117&gt;=1500,"AVARAGE","LOW"))</f>
        <v>AVARAGE</v>
      </c>
      <c r="G4117" s="2">
        <v>0.4</v>
      </c>
      <c r="H4117" s="2">
        <f t="shared" si="128"/>
        <v>682.87600000000009</v>
      </c>
      <c r="I4117" s="2">
        <v>2</v>
      </c>
      <c r="J4117" s="3">
        <v>45459</v>
      </c>
      <c r="K4117" s="3">
        <v>45464</v>
      </c>
      <c r="L4117" s="2" t="s">
        <v>13</v>
      </c>
      <c r="M4117" s="2" t="s">
        <v>20</v>
      </c>
      <c r="N4117" s="2">
        <v>185.37</v>
      </c>
      <c r="O4117" s="2" t="s">
        <v>15384</v>
      </c>
      <c r="P4117" s="2" t="s">
        <v>26</v>
      </c>
      <c r="Q4117" t="s">
        <v>26</v>
      </c>
      <c r="R4117">
        <f t="shared" si="129"/>
        <v>1706.79</v>
      </c>
      <c r="S4117" s="2"/>
      <c r="T4117" s="7" t="str" cm="1">
        <f t="array" ref="T4117">IF(AND(N4117:N4117&gt;5000,E4117:E4117&gt;2000),"good","notgood")</f>
        <v>notgood</v>
      </c>
    </row>
    <row r="4118" spans="1:20" ht="14.25" customHeight="1" x14ac:dyDescent="0.35">
      <c r="A4118" s="2" t="s">
        <v>4147</v>
      </c>
      <c r="B4118" s="2" t="s">
        <v>23</v>
      </c>
      <c r="C4118" s="2" t="s">
        <v>23</v>
      </c>
      <c r="D4118" s="2" t="s">
        <v>24</v>
      </c>
      <c r="E4118" s="2">
        <v>2674.11</v>
      </c>
      <c r="F4118" s="2" t="str" cm="1">
        <f t="array" ref="F4118">IF(E4118:E4118&gt;2000,"HEIGH",IF(E4118:E4118&gt;=1500,"AVARAGE","LOW"))</f>
        <v>HEIGH</v>
      </c>
      <c r="G4118" s="2">
        <v>0.06</v>
      </c>
      <c r="H4118" s="2">
        <f t="shared" si="128"/>
        <v>160.44659999999999</v>
      </c>
      <c r="I4118" s="2">
        <v>2</v>
      </c>
      <c r="J4118" s="3">
        <v>45338</v>
      </c>
      <c r="K4118" s="3">
        <v>45345</v>
      </c>
      <c r="L4118" s="2" t="s">
        <v>13</v>
      </c>
      <c r="M4118" s="2" t="s">
        <v>25</v>
      </c>
      <c r="N4118" s="2">
        <v>425.64</v>
      </c>
      <c r="O4118" s="2" t="s">
        <v>15383</v>
      </c>
      <c r="P4118" s="2" t="s">
        <v>21</v>
      </c>
      <c r="Q4118" t="s">
        <v>21</v>
      </c>
      <c r="R4118">
        <f t="shared" si="129"/>
        <v>2674.05</v>
      </c>
      <c r="S4118" s="2"/>
      <c r="T4118" s="7" t="str" cm="1">
        <f t="array" ref="T4118">IF(AND(N4118:N4118&gt;5000,E4118:E4118&gt;2000),"good","notgood")</f>
        <v>notgood</v>
      </c>
    </row>
    <row r="4119" spans="1:20" ht="14.25" customHeight="1" x14ac:dyDescent="0.35">
      <c r="A4119" s="2" t="s">
        <v>4148</v>
      </c>
      <c r="B4119" s="2" t="s">
        <v>11</v>
      </c>
      <c r="C4119" s="2" t="s">
        <v>11</v>
      </c>
      <c r="D4119" s="2" t="s">
        <v>34</v>
      </c>
      <c r="E4119" s="2">
        <v>4285.67</v>
      </c>
      <c r="F4119" s="2" t="str" cm="1">
        <f t="array" ref="F4119">IF(E4119:E4119&gt;2000,"HEIGH",IF(E4119:E4119&gt;=1500,"AVARAGE","LOW"))</f>
        <v>HEIGH</v>
      </c>
      <c r="G4119" s="2">
        <v>0.36</v>
      </c>
      <c r="H4119" s="2">
        <f t="shared" si="128"/>
        <v>1542.8412000000001</v>
      </c>
      <c r="I4119" s="2">
        <v>4</v>
      </c>
      <c r="J4119" s="3">
        <v>45545</v>
      </c>
      <c r="K4119" s="3">
        <v>45548</v>
      </c>
      <c r="L4119" s="2" t="s">
        <v>19</v>
      </c>
      <c r="M4119" s="2" t="s">
        <v>25</v>
      </c>
      <c r="N4119" s="2">
        <v>573.92999999999995</v>
      </c>
      <c r="O4119" s="2" t="s">
        <v>15386</v>
      </c>
      <c r="P4119" s="2" t="s">
        <v>37</v>
      </c>
      <c r="Q4119" t="s">
        <v>37</v>
      </c>
      <c r="R4119">
        <f t="shared" si="129"/>
        <v>4285.3100000000004</v>
      </c>
      <c r="S4119" s="2"/>
      <c r="T4119" s="7" t="str" cm="1">
        <f t="array" ref="T4119">IF(AND(N4119:N4119&gt;5000,E4119:E4119&gt;2000),"good","notgood")</f>
        <v>notgood</v>
      </c>
    </row>
    <row r="4120" spans="1:20" ht="14.25" customHeight="1" x14ac:dyDescent="0.35">
      <c r="A4120" s="2" t="s">
        <v>4149</v>
      </c>
      <c r="B4120" s="2" t="s">
        <v>39</v>
      </c>
      <c r="C4120" s="2" t="s">
        <v>39</v>
      </c>
      <c r="D4120" s="2" t="s">
        <v>18</v>
      </c>
      <c r="E4120" s="2">
        <v>3068.52</v>
      </c>
      <c r="F4120" s="2" t="str" cm="1">
        <f t="array" ref="F4120">IF(E4120:E4120&gt;2000,"HEIGH",IF(E4120:E4120&gt;=1500,"AVARAGE","LOW"))</f>
        <v>HEIGH</v>
      </c>
      <c r="G4120" s="2">
        <v>0.41</v>
      </c>
      <c r="H4120" s="2">
        <f t="shared" si="128"/>
        <v>1258.0932</v>
      </c>
      <c r="I4120" s="2">
        <v>7</v>
      </c>
      <c r="J4120" s="3">
        <v>45028</v>
      </c>
      <c r="K4120" s="3">
        <v>45030</v>
      </c>
      <c r="L4120" s="2" t="s">
        <v>13</v>
      </c>
      <c r="M4120" s="2" t="s">
        <v>14</v>
      </c>
      <c r="N4120" s="2">
        <v>409.39</v>
      </c>
      <c r="O4120" s="2" t="s">
        <v>15383</v>
      </c>
      <c r="P4120" s="2" t="s">
        <v>21</v>
      </c>
      <c r="Q4120" t="s">
        <v>21</v>
      </c>
      <c r="R4120">
        <f t="shared" si="129"/>
        <v>3068.11</v>
      </c>
      <c r="S4120" s="2"/>
      <c r="T4120" s="7" t="str" cm="1">
        <f t="array" ref="T4120">IF(AND(N4120:N4120&gt;5000,E4120:E4120&gt;2000),"good","notgood")</f>
        <v>notgood</v>
      </c>
    </row>
    <row r="4121" spans="1:20" ht="14.25" customHeight="1" x14ac:dyDescent="0.35">
      <c r="A4121" s="2" t="s">
        <v>4150</v>
      </c>
      <c r="B4121" s="2" t="s">
        <v>17</v>
      </c>
      <c r="C4121" s="2" t="s">
        <v>17</v>
      </c>
      <c r="D4121" s="2" t="s">
        <v>24</v>
      </c>
      <c r="E4121" s="2">
        <v>3653.44</v>
      </c>
      <c r="F4121" s="2" t="str" cm="1">
        <f t="array" ref="F4121">IF(E4121:E4121&gt;2000,"HEIGH",IF(E4121:E4121&gt;=1500,"AVARAGE","LOW"))</f>
        <v>HEIGH</v>
      </c>
      <c r="G4121" s="2">
        <v>0.21</v>
      </c>
      <c r="H4121" s="2">
        <f t="shared" si="128"/>
        <v>767.22239999999999</v>
      </c>
      <c r="I4121" s="2">
        <v>7</v>
      </c>
      <c r="J4121" s="3">
        <v>45498</v>
      </c>
      <c r="K4121" s="3">
        <v>45501</v>
      </c>
      <c r="L4121" s="2" t="s">
        <v>13</v>
      </c>
      <c r="M4121" s="2" t="s">
        <v>14</v>
      </c>
      <c r="N4121" s="2">
        <v>1043.1300000000001</v>
      </c>
      <c r="O4121" s="2" t="s">
        <v>15385</v>
      </c>
      <c r="P4121" s="2" t="s">
        <v>32</v>
      </c>
      <c r="Q4121" t="s">
        <v>32</v>
      </c>
      <c r="R4121">
        <f t="shared" si="129"/>
        <v>3653.23</v>
      </c>
      <c r="S4121" s="2"/>
      <c r="T4121" s="7" t="str" cm="1">
        <f t="array" ref="T4121">IF(AND(N4121:N4121&gt;5000,E4121:E4121&gt;2000),"good","notgood")</f>
        <v>notgood</v>
      </c>
    </row>
    <row r="4122" spans="1:20" ht="14.25" customHeight="1" x14ac:dyDescent="0.35">
      <c r="A4122" s="2" t="s">
        <v>4151</v>
      </c>
      <c r="B4122" s="2" t="s">
        <v>17</v>
      </c>
      <c r="C4122" s="2" t="s">
        <v>17</v>
      </c>
      <c r="D4122" s="2" t="s">
        <v>12</v>
      </c>
      <c r="E4122" s="2">
        <v>1221.28</v>
      </c>
      <c r="F4122" s="2" t="str" cm="1">
        <f t="array" ref="F4122">IF(E4122:E4122&gt;2000,"HEIGH",IF(E4122:E4122&gt;=1500,"AVARAGE","LOW"))</f>
        <v>LOW</v>
      </c>
      <c r="G4122" s="2">
        <v>0.17</v>
      </c>
      <c r="H4122" s="2">
        <f t="shared" si="128"/>
        <v>207.61760000000001</v>
      </c>
      <c r="I4122" s="2">
        <v>1</v>
      </c>
      <c r="J4122" s="3">
        <v>45472</v>
      </c>
      <c r="K4122" s="3">
        <v>45477</v>
      </c>
      <c r="L4122" s="2" t="s">
        <v>19</v>
      </c>
      <c r="M4122" s="2" t="s">
        <v>20</v>
      </c>
      <c r="N4122" s="2">
        <v>241.36</v>
      </c>
      <c r="O4122" s="2" t="s">
        <v>15386</v>
      </c>
      <c r="P4122" s="2" t="s">
        <v>37</v>
      </c>
      <c r="Q4122" t="s">
        <v>37</v>
      </c>
      <c r="R4122">
        <f t="shared" si="129"/>
        <v>1221.1099999999999</v>
      </c>
      <c r="S4122" s="2"/>
      <c r="T4122" s="7" t="str" cm="1">
        <f t="array" ref="T4122">IF(AND(N4122:N4122&gt;5000,E4122:E4122&gt;2000),"good","notgood")</f>
        <v>notgood</v>
      </c>
    </row>
    <row r="4123" spans="1:20" ht="14.25" customHeight="1" x14ac:dyDescent="0.35">
      <c r="A4123" s="2" t="s">
        <v>4152</v>
      </c>
      <c r="B4123" s="2" t="s">
        <v>11</v>
      </c>
      <c r="C4123" s="2" t="s">
        <v>11</v>
      </c>
      <c r="D4123" s="2" t="s">
        <v>18</v>
      </c>
      <c r="E4123" s="2">
        <v>863.86</v>
      </c>
      <c r="F4123" s="2" t="str" cm="1">
        <f t="array" ref="F4123">IF(E4123:E4123&gt;2000,"HEIGH",IF(E4123:E4123&gt;=1500,"AVARAGE","LOW"))</f>
        <v>LOW</v>
      </c>
      <c r="G4123" s="2">
        <v>0.28999999999999998</v>
      </c>
      <c r="H4123" s="2">
        <f t="shared" si="128"/>
        <v>250.51939999999999</v>
      </c>
      <c r="I4123" s="2">
        <v>8</v>
      </c>
      <c r="J4123" s="3">
        <v>44991</v>
      </c>
      <c r="K4123" s="3">
        <v>44995</v>
      </c>
      <c r="L4123" s="2" t="s">
        <v>29</v>
      </c>
      <c r="M4123" s="2" t="s">
        <v>20</v>
      </c>
      <c r="N4123" s="2">
        <v>185.8</v>
      </c>
      <c r="O4123" s="2" t="s">
        <v>15387</v>
      </c>
      <c r="P4123" s="2" t="s">
        <v>46</v>
      </c>
      <c r="Q4123" t="s">
        <v>46</v>
      </c>
      <c r="R4123">
        <f t="shared" si="129"/>
        <v>863.57</v>
      </c>
      <c r="S4123" s="2"/>
      <c r="T4123" s="7" t="str" cm="1">
        <f t="array" ref="T4123">IF(AND(N4123:N4123&gt;5000,E4123:E4123&gt;2000),"good","notgood")</f>
        <v>notgood</v>
      </c>
    </row>
    <row r="4124" spans="1:20" ht="14.25" customHeight="1" x14ac:dyDescent="0.35">
      <c r="A4124" s="2" t="s">
        <v>4153</v>
      </c>
      <c r="B4124" s="2" t="s">
        <v>17</v>
      </c>
      <c r="C4124" s="2" t="s">
        <v>17</v>
      </c>
      <c r="D4124" s="2" t="s">
        <v>31</v>
      </c>
      <c r="E4124" s="2">
        <v>1228.5</v>
      </c>
      <c r="F4124" s="2" t="str" cm="1">
        <f t="array" ref="F4124">IF(E4124:E4124&gt;2000,"HEIGH",IF(E4124:E4124&gt;=1500,"AVARAGE","LOW"))</f>
        <v>LOW</v>
      </c>
      <c r="G4124" s="2">
        <v>0.26</v>
      </c>
      <c r="H4124" s="2">
        <f t="shared" si="128"/>
        <v>319.41000000000003</v>
      </c>
      <c r="I4124" s="2">
        <v>4</v>
      </c>
      <c r="J4124" s="3">
        <v>45141</v>
      </c>
      <c r="K4124" s="3">
        <v>45143</v>
      </c>
      <c r="L4124" s="2" t="s">
        <v>19</v>
      </c>
      <c r="M4124" s="2" t="s">
        <v>14</v>
      </c>
      <c r="N4124" s="2">
        <v>120.9</v>
      </c>
      <c r="O4124" s="2" t="s">
        <v>15386</v>
      </c>
      <c r="P4124" s="2" t="s">
        <v>37</v>
      </c>
      <c r="Q4124" t="s">
        <v>37</v>
      </c>
      <c r="R4124">
        <f t="shared" si="129"/>
        <v>1228.24</v>
      </c>
      <c r="S4124" s="2"/>
      <c r="T4124" s="7" t="str" cm="1">
        <f t="array" ref="T4124">IF(AND(N4124:N4124&gt;5000,E4124:E4124&gt;2000),"good","notgood")</f>
        <v>notgood</v>
      </c>
    </row>
    <row r="4125" spans="1:20" ht="14.25" customHeight="1" x14ac:dyDescent="0.35">
      <c r="A4125" s="2" t="s">
        <v>4154</v>
      </c>
      <c r="B4125" s="2" t="s">
        <v>39</v>
      </c>
      <c r="C4125" s="2" t="s">
        <v>39</v>
      </c>
      <c r="D4125" s="2" t="s">
        <v>31</v>
      </c>
      <c r="E4125" s="2">
        <v>2515.94</v>
      </c>
      <c r="F4125" s="2" t="str" cm="1">
        <f t="array" ref="F4125">IF(E4125:E4125&gt;2000,"HEIGH",IF(E4125:E4125&gt;=1500,"AVARAGE","LOW"))</f>
        <v>HEIGH</v>
      </c>
      <c r="G4125" s="2">
        <v>0.13</v>
      </c>
      <c r="H4125" s="2">
        <f t="shared" si="128"/>
        <v>327.07220000000001</v>
      </c>
      <c r="I4125" s="2">
        <v>8</v>
      </c>
      <c r="J4125" s="3">
        <v>45287</v>
      </c>
      <c r="K4125" s="3">
        <v>45290</v>
      </c>
      <c r="L4125" s="2" t="s">
        <v>29</v>
      </c>
      <c r="M4125" s="2" t="s">
        <v>14</v>
      </c>
      <c r="N4125" s="2">
        <v>377.56</v>
      </c>
      <c r="O4125" s="2" t="s">
        <v>15385</v>
      </c>
      <c r="P4125" s="2" t="s">
        <v>32</v>
      </c>
      <c r="Q4125" t="s">
        <v>32</v>
      </c>
      <c r="R4125">
        <f t="shared" si="129"/>
        <v>2515.81</v>
      </c>
      <c r="S4125" s="2"/>
      <c r="T4125" s="7" t="str" cm="1">
        <f t="array" ref="T4125">IF(AND(N4125:N4125&gt;5000,E4125:E4125&gt;2000),"good","notgood")</f>
        <v>notgood</v>
      </c>
    </row>
    <row r="4126" spans="1:20" ht="14.25" customHeight="1" x14ac:dyDescent="0.35">
      <c r="A4126" s="2" t="s">
        <v>4155</v>
      </c>
      <c r="B4126" s="2" t="s">
        <v>17</v>
      </c>
      <c r="C4126" s="2" t="s">
        <v>17</v>
      </c>
      <c r="D4126" s="2" t="s">
        <v>34</v>
      </c>
      <c r="E4126" s="2">
        <v>4024.73</v>
      </c>
      <c r="F4126" s="2" t="str" cm="1">
        <f t="array" ref="F4126">IF(E4126:E4126&gt;2000,"HEIGH",IF(E4126:E4126&gt;=1500,"AVARAGE","LOW"))</f>
        <v>HEIGH</v>
      </c>
      <c r="G4126" s="2">
        <v>0.2</v>
      </c>
      <c r="H4126" s="2">
        <f t="shared" si="128"/>
        <v>804.94600000000003</v>
      </c>
      <c r="I4126" s="2">
        <v>9</v>
      </c>
      <c r="J4126" s="3">
        <v>45238</v>
      </c>
      <c r="K4126" s="3">
        <v>45244</v>
      </c>
      <c r="L4126" s="2" t="s">
        <v>19</v>
      </c>
      <c r="M4126" s="2" t="s">
        <v>14</v>
      </c>
      <c r="N4126" s="2">
        <v>461.26</v>
      </c>
      <c r="O4126" s="2" t="s">
        <v>15386</v>
      </c>
      <c r="P4126" s="2" t="s">
        <v>37</v>
      </c>
      <c r="Q4126" t="s">
        <v>37</v>
      </c>
      <c r="R4126">
        <f t="shared" si="129"/>
        <v>4024.53</v>
      </c>
      <c r="S4126" s="2"/>
      <c r="T4126" s="7" t="str" cm="1">
        <f t="array" ref="T4126">IF(AND(N4126:N4126&gt;5000,E4126:E4126&gt;2000),"good","notgood")</f>
        <v>notgood</v>
      </c>
    </row>
    <row r="4127" spans="1:20" ht="14.25" customHeight="1" x14ac:dyDescent="0.35">
      <c r="A4127" s="2" t="s">
        <v>4156</v>
      </c>
      <c r="B4127" s="2" t="s">
        <v>11</v>
      </c>
      <c r="C4127" s="2" t="s">
        <v>11</v>
      </c>
      <c r="D4127" s="2" t="s">
        <v>34</v>
      </c>
      <c r="E4127" s="2">
        <v>1834.57</v>
      </c>
      <c r="F4127" s="2" t="str" cm="1">
        <f t="array" ref="F4127">IF(E4127:E4127&gt;2000,"HEIGH",IF(E4127:E4127&gt;=1500,"AVARAGE","LOW"))</f>
        <v>AVARAGE</v>
      </c>
      <c r="G4127" s="2">
        <v>0.27</v>
      </c>
      <c r="H4127" s="2">
        <f t="shared" si="128"/>
        <v>495.33390000000003</v>
      </c>
      <c r="I4127" s="2">
        <v>7</v>
      </c>
      <c r="J4127" s="3">
        <v>44996</v>
      </c>
      <c r="K4127" s="3">
        <v>44997</v>
      </c>
      <c r="L4127" s="2" t="s">
        <v>29</v>
      </c>
      <c r="M4127" s="2" t="s">
        <v>20</v>
      </c>
      <c r="N4127" s="2">
        <v>516.42999999999995</v>
      </c>
      <c r="O4127" s="2" t="s">
        <v>15385</v>
      </c>
      <c r="P4127" s="2" t="s">
        <v>32</v>
      </c>
      <c r="Q4127" t="s">
        <v>32</v>
      </c>
      <c r="R4127">
        <f t="shared" si="129"/>
        <v>1834.3</v>
      </c>
      <c r="S4127" s="2"/>
      <c r="T4127" s="7" t="str" cm="1">
        <f t="array" ref="T4127">IF(AND(N4127:N4127&gt;5000,E4127:E4127&gt;2000),"good","notgood")</f>
        <v>notgood</v>
      </c>
    </row>
    <row r="4128" spans="1:20" ht="14.25" customHeight="1" x14ac:dyDescent="0.35">
      <c r="A4128" s="2" t="s">
        <v>4157</v>
      </c>
      <c r="B4128" s="2" t="s">
        <v>39</v>
      </c>
      <c r="C4128" s="2" t="s">
        <v>39</v>
      </c>
      <c r="D4128" s="2" t="s">
        <v>12</v>
      </c>
      <c r="E4128" s="2">
        <v>2867.6</v>
      </c>
      <c r="F4128" s="2" t="str" cm="1">
        <f t="array" ref="F4128">IF(E4128:E4128&gt;2000,"HEIGH",IF(E4128:E4128&gt;=1500,"AVARAGE","LOW"))</f>
        <v>HEIGH</v>
      </c>
      <c r="G4128" s="2">
        <v>0.28999999999999998</v>
      </c>
      <c r="H4128" s="2">
        <f t="shared" si="128"/>
        <v>831.60399999999993</v>
      </c>
      <c r="I4128" s="2">
        <v>3</v>
      </c>
      <c r="J4128" s="3">
        <v>44936</v>
      </c>
      <c r="K4128" s="3">
        <v>44937</v>
      </c>
      <c r="L4128" s="2" t="s">
        <v>19</v>
      </c>
      <c r="M4128" s="2" t="s">
        <v>25</v>
      </c>
      <c r="N4128" s="2">
        <v>472.22</v>
      </c>
      <c r="O4128" s="2" t="s">
        <v>15385</v>
      </c>
      <c r="P4128" s="2" t="s">
        <v>32</v>
      </c>
      <c r="Q4128" t="s">
        <v>32</v>
      </c>
      <c r="R4128">
        <f t="shared" si="129"/>
        <v>2867.31</v>
      </c>
      <c r="S4128" s="2"/>
      <c r="T4128" s="7" t="str" cm="1">
        <f t="array" ref="T4128">IF(AND(N4128:N4128&gt;5000,E4128:E4128&gt;2000),"good","notgood")</f>
        <v>notgood</v>
      </c>
    </row>
    <row r="4129" spans="1:20" ht="14.25" customHeight="1" x14ac:dyDescent="0.35">
      <c r="A4129" s="2" t="s">
        <v>4158</v>
      </c>
      <c r="B4129" s="2" t="s">
        <v>11</v>
      </c>
      <c r="C4129" s="2" t="s">
        <v>11</v>
      </c>
      <c r="D4129" s="2" t="s">
        <v>12</v>
      </c>
      <c r="E4129" s="2">
        <v>4043.58</v>
      </c>
      <c r="F4129" s="2" t="str" cm="1">
        <f t="array" ref="F4129">IF(E4129:E4129&gt;2000,"HEIGH",IF(E4129:E4129&gt;=1500,"AVARAGE","LOW"))</f>
        <v>HEIGH</v>
      </c>
      <c r="G4129" s="2">
        <v>0.27</v>
      </c>
      <c r="H4129" s="2">
        <f t="shared" si="128"/>
        <v>1091.7666000000002</v>
      </c>
      <c r="I4129" s="2">
        <v>3</v>
      </c>
      <c r="J4129" s="3">
        <v>45142</v>
      </c>
      <c r="K4129" s="3">
        <v>45149</v>
      </c>
      <c r="L4129" s="2" t="s">
        <v>19</v>
      </c>
      <c r="M4129" s="2" t="s">
        <v>14</v>
      </c>
      <c r="N4129" s="2">
        <v>1127.02</v>
      </c>
      <c r="O4129" s="2" t="s">
        <v>15384</v>
      </c>
      <c r="P4129" s="2" t="s">
        <v>26</v>
      </c>
      <c r="Q4129" t="s">
        <v>26</v>
      </c>
      <c r="R4129">
        <f t="shared" si="129"/>
        <v>4043.31</v>
      </c>
      <c r="S4129" s="2"/>
      <c r="T4129" s="7" t="str" cm="1">
        <f t="array" ref="T4129">IF(AND(N4129:N4129&gt;5000,E4129:E4129&gt;2000),"good","notgood")</f>
        <v>notgood</v>
      </c>
    </row>
    <row r="4130" spans="1:20" ht="14.25" customHeight="1" x14ac:dyDescent="0.35">
      <c r="A4130" s="2" t="s">
        <v>4159</v>
      </c>
      <c r="B4130" s="2" t="s">
        <v>17</v>
      </c>
      <c r="C4130" s="2" t="s">
        <v>17</v>
      </c>
      <c r="D4130" s="2" t="s">
        <v>31</v>
      </c>
      <c r="E4130" s="2">
        <v>1270</v>
      </c>
      <c r="F4130" s="2" t="str" cm="1">
        <f t="array" ref="F4130">IF(E4130:E4130&gt;2000,"HEIGH",IF(E4130:E4130&gt;=1500,"AVARAGE","LOW"))</f>
        <v>LOW</v>
      </c>
      <c r="G4130" s="2">
        <v>0.42</v>
      </c>
      <c r="H4130" s="2">
        <f t="shared" si="128"/>
        <v>533.4</v>
      </c>
      <c r="I4130" s="2">
        <v>5</v>
      </c>
      <c r="J4130" s="3">
        <v>45117</v>
      </c>
      <c r="K4130" s="3">
        <v>45121</v>
      </c>
      <c r="L4130" s="2" t="s">
        <v>13</v>
      </c>
      <c r="M4130" s="2" t="s">
        <v>25</v>
      </c>
      <c r="N4130" s="2">
        <v>222.98</v>
      </c>
      <c r="O4130" s="2" t="s">
        <v>15384</v>
      </c>
      <c r="P4130" s="2" t="s">
        <v>26</v>
      </c>
      <c r="Q4130" t="s">
        <v>26</v>
      </c>
      <c r="R4130">
        <f t="shared" si="129"/>
        <v>1269.58</v>
      </c>
      <c r="S4130" s="2"/>
      <c r="T4130" s="7" t="str" cm="1">
        <f t="array" ref="T4130">IF(AND(N4130:N4130&gt;5000,E4130:E4130&gt;2000),"good","notgood")</f>
        <v>notgood</v>
      </c>
    </row>
    <row r="4131" spans="1:20" ht="14.25" customHeight="1" x14ac:dyDescent="0.35">
      <c r="A4131" s="2" t="s">
        <v>4160</v>
      </c>
      <c r="B4131" s="2" t="s">
        <v>11</v>
      </c>
      <c r="C4131" s="2" t="s">
        <v>11</v>
      </c>
      <c r="D4131" s="2" t="s">
        <v>24</v>
      </c>
      <c r="E4131" s="2">
        <v>4426.58</v>
      </c>
      <c r="F4131" s="2" t="str" cm="1">
        <f t="array" ref="F4131">IF(E4131:E4131&gt;2000,"HEIGH",IF(E4131:E4131&gt;=1500,"AVARAGE","LOW"))</f>
        <v>HEIGH</v>
      </c>
      <c r="G4131" s="2">
        <v>0.02</v>
      </c>
      <c r="H4131" s="2">
        <f t="shared" si="128"/>
        <v>88.531599999999997</v>
      </c>
      <c r="I4131" s="2">
        <v>7</v>
      </c>
      <c r="J4131" s="3">
        <v>45535</v>
      </c>
      <c r="K4131" s="3">
        <v>45542</v>
      </c>
      <c r="L4131" s="2" t="s">
        <v>29</v>
      </c>
      <c r="M4131" s="2" t="s">
        <v>25</v>
      </c>
      <c r="N4131" s="2">
        <v>1300.29</v>
      </c>
      <c r="O4131" s="2" t="s">
        <v>15383</v>
      </c>
      <c r="P4131" s="2" t="s">
        <v>21</v>
      </c>
      <c r="Q4131" t="s">
        <v>21</v>
      </c>
      <c r="R4131">
        <f t="shared" si="129"/>
        <v>4426.5599999999995</v>
      </c>
      <c r="S4131" s="2"/>
      <c r="T4131" s="7" t="str" cm="1">
        <f t="array" ref="T4131">IF(AND(N4131:N4131&gt;5000,E4131:E4131&gt;2000),"good","notgood")</f>
        <v>notgood</v>
      </c>
    </row>
    <row r="4132" spans="1:20" ht="14.25" customHeight="1" x14ac:dyDescent="0.35">
      <c r="A4132" s="2" t="s">
        <v>4161</v>
      </c>
      <c r="B4132" s="2" t="s">
        <v>11</v>
      </c>
      <c r="C4132" s="2" t="s">
        <v>11</v>
      </c>
      <c r="D4132" s="2" t="s">
        <v>31</v>
      </c>
      <c r="E4132" s="2">
        <v>4770.1000000000004</v>
      </c>
      <c r="F4132" s="2" t="str" cm="1">
        <f t="array" ref="F4132">IF(E4132:E4132&gt;2000,"HEIGH",IF(E4132:E4132&gt;=1500,"AVARAGE","LOW"))</f>
        <v>HEIGH</v>
      </c>
      <c r="G4132" s="2">
        <v>0.17</v>
      </c>
      <c r="H4132" s="2">
        <f t="shared" si="128"/>
        <v>810.91700000000014</v>
      </c>
      <c r="I4132" s="2">
        <v>7</v>
      </c>
      <c r="J4132" s="3">
        <v>45145</v>
      </c>
      <c r="K4132" s="3">
        <v>45147</v>
      </c>
      <c r="L4132" s="2" t="s">
        <v>19</v>
      </c>
      <c r="M4132" s="2" t="s">
        <v>14</v>
      </c>
      <c r="N4132" s="2">
        <v>1061.07</v>
      </c>
      <c r="O4132" s="2" t="s">
        <v>15386</v>
      </c>
      <c r="P4132" s="2" t="s">
        <v>37</v>
      </c>
      <c r="Q4132" t="s">
        <v>37</v>
      </c>
      <c r="R4132">
        <f t="shared" si="129"/>
        <v>4769.93</v>
      </c>
      <c r="S4132" s="2"/>
      <c r="T4132" s="7" t="str" cm="1">
        <f t="array" ref="T4132">IF(AND(N4132:N4132&gt;5000,E4132:E4132&gt;2000),"good","notgood")</f>
        <v>notgood</v>
      </c>
    </row>
    <row r="4133" spans="1:20" ht="14.25" customHeight="1" x14ac:dyDescent="0.35">
      <c r="A4133" s="2" t="s">
        <v>4162</v>
      </c>
      <c r="B4133" s="2" t="s">
        <v>23</v>
      </c>
      <c r="C4133" s="2" t="s">
        <v>23</v>
      </c>
      <c r="D4133" s="2" t="s">
        <v>31</v>
      </c>
      <c r="E4133" s="2">
        <v>290.95</v>
      </c>
      <c r="F4133" s="2" t="str" cm="1">
        <f t="array" ref="F4133">IF(E4133:E4133&gt;2000,"HEIGH",IF(E4133:E4133&gt;=1500,"AVARAGE","LOW"))</f>
        <v>LOW</v>
      </c>
      <c r="G4133" s="2">
        <v>0.37</v>
      </c>
      <c r="H4133" s="2">
        <f t="shared" si="128"/>
        <v>107.6515</v>
      </c>
      <c r="I4133" s="2">
        <v>9</v>
      </c>
      <c r="J4133" s="3">
        <v>45335</v>
      </c>
      <c r="K4133" s="3">
        <v>45336</v>
      </c>
      <c r="L4133" s="2" t="s">
        <v>19</v>
      </c>
      <c r="M4133" s="2" t="s">
        <v>25</v>
      </c>
      <c r="N4133" s="2">
        <v>56.84</v>
      </c>
      <c r="O4133" s="2" t="s">
        <v>15386</v>
      </c>
      <c r="P4133" s="2" t="s">
        <v>37</v>
      </c>
      <c r="Q4133" t="s">
        <v>37</v>
      </c>
      <c r="R4133">
        <f t="shared" si="129"/>
        <v>290.58</v>
      </c>
      <c r="S4133" s="2"/>
      <c r="T4133" s="7" t="str" cm="1">
        <f t="array" ref="T4133">IF(AND(N4133:N4133&gt;5000,E4133:E4133&gt;2000),"good","notgood")</f>
        <v>notgood</v>
      </c>
    </row>
    <row r="4134" spans="1:20" ht="14.25" customHeight="1" x14ac:dyDescent="0.35">
      <c r="A4134" s="2" t="s">
        <v>4163</v>
      </c>
      <c r="B4134" s="2" t="s">
        <v>17</v>
      </c>
      <c r="C4134" s="2" t="s">
        <v>17</v>
      </c>
      <c r="D4134" s="2" t="s">
        <v>12</v>
      </c>
      <c r="E4134" s="2">
        <v>389.64</v>
      </c>
      <c r="F4134" s="2" t="str" cm="1">
        <f t="array" ref="F4134">IF(E4134:E4134&gt;2000,"HEIGH",IF(E4134:E4134&gt;=1500,"AVARAGE","LOW"))</f>
        <v>LOW</v>
      </c>
      <c r="G4134" s="2">
        <v>0.33</v>
      </c>
      <c r="H4134" s="2">
        <f t="shared" si="128"/>
        <v>128.5812</v>
      </c>
      <c r="I4134" s="2">
        <v>1</v>
      </c>
      <c r="J4134" s="3">
        <v>45128</v>
      </c>
      <c r="K4134" s="3">
        <v>45135</v>
      </c>
      <c r="L4134" s="2" t="s">
        <v>29</v>
      </c>
      <c r="M4134" s="2" t="s">
        <v>25</v>
      </c>
      <c r="N4134" s="2">
        <v>82.81</v>
      </c>
      <c r="O4134" s="2" t="s">
        <v>15382</v>
      </c>
      <c r="P4134" s="2" t="s">
        <v>15</v>
      </c>
      <c r="Q4134" t="s">
        <v>15</v>
      </c>
      <c r="R4134">
        <f t="shared" si="129"/>
        <v>389.31</v>
      </c>
      <c r="S4134" s="2"/>
      <c r="T4134" s="7" t="str" cm="1">
        <f t="array" ref="T4134">IF(AND(N4134:N4134&gt;5000,E4134:E4134&gt;2000),"good","notgood")</f>
        <v>notgood</v>
      </c>
    </row>
    <row r="4135" spans="1:20" ht="14.25" customHeight="1" x14ac:dyDescent="0.35">
      <c r="A4135" s="2" t="s">
        <v>4164</v>
      </c>
      <c r="B4135" s="2" t="s">
        <v>17</v>
      </c>
      <c r="C4135" s="2" t="s">
        <v>17</v>
      </c>
      <c r="D4135" s="2" t="s">
        <v>34</v>
      </c>
      <c r="E4135" s="2">
        <v>545.70000000000005</v>
      </c>
      <c r="F4135" s="2" t="str" cm="1">
        <f t="array" ref="F4135">IF(E4135:E4135&gt;2000,"HEIGH",IF(E4135:E4135&gt;=1500,"AVARAGE","LOW"))</f>
        <v>LOW</v>
      </c>
      <c r="G4135" s="2">
        <v>0.46</v>
      </c>
      <c r="H4135" s="2">
        <f t="shared" si="128"/>
        <v>251.02200000000002</v>
      </c>
      <c r="I4135" s="2">
        <v>3</v>
      </c>
      <c r="J4135" s="3">
        <v>45307</v>
      </c>
      <c r="K4135" s="3">
        <v>45308</v>
      </c>
      <c r="L4135" s="2" t="s">
        <v>19</v>
      </c>
      <c r="M4135" s="2" t="s">
        <v>20</v>
      </c>
      <c r="N4135" s="2">
        <v>40.97</v>
      </c>
      <c r="O4135" s="2" t="s">
        <v>15383</v>
      </c>
      <c r="P4135" s="2" t="s">
        <v>21</v>
      </c>
      <c r="Q4135" t="s">
        <v>21</v>
      </c>
      <c r="R4135">
        <f t="shared" si="129"/>
        <v>545.24</v>
      </c>
      <c r="S4135" s="2"/>
      <c r="T4135" s="7" t="str" cm="1">
        <f t="array" ref="T4135">IF(AND(N4135:N4135&gt;5000,E4135:E4135&gt;2000),"good","notgood")</f>
        <v>notgood</v>
      </c>
    </row>
    <row r="4136" spans="1:20" ht="14.25" customHeight="1" x14ac:dyDescent="0.35">
      <c r="A4136" s="2" t="s">
        <v>4165</v>
      </c>
      <c r="B4136" s="2" t="s">
        <v>11</v>
      </c>
      <c r="C4136" s="2" t="s">
        <v>11</v>
      </c>
      <c r="D4136" s="2" t="s">
        <v>12</v>
      </c>
      <c r="E4136" s="2">
        <v>3906.17</v>
      </c>
      <c r="F4136" s="2" t="str" cm="1">
        <f t="array" ref="F4136">IF(E4136:E4136&gt;2000,"HEIGH",IF(E4136:E4136&gt;=1500,"AVARAGE","LOW"))</f>
        <v>HEIGH</v>
      </c>
      <c r="G4136" s="2">
        <v>0.28999999999999998</v>
      </c>
      <c r="H4136" s="2">
        <f t="shared" si="128"/>
        <v>1132.7892999999999</v>
      </c>
      <c r="I4136" s="2">
        <v>1</v>
      </c>
      <c r="J4136" s="3">
        <v>45143</v>
      </c>
      <c r="K4136" s="3">
        <v>45146</v>
      </c>
      <c r="L4136" s="2" t="s">
        <v>19</v>
      </c>
      <c r="M4136" s="2" t="s">
        <v>14</v>
      </c>
      <c r="N4136" s="2">
        <v>806.26</v>
      </c>
      <c r="O4136" s="2" t="s">
        <v>15384</v>
      </c>
      <c r="P4136" s="2" t="s">
        <v>26</v>
      </c>
      <c r="Q4136" t="s">
        <v>26</v>
      </c>
      <c r="R4136">
        <f t="shared" si="129"/>
        <v>3905.88</v>
      </c>
      <c r="S4136" s="2"/>
      <c r="T4136" s="7" t="str" cm="1">
        <f t="array" ref="T4136">IF(AND(N4136:N4136&gt;5000,E4136:E4136&gt;2000),"good","notgood")</f>
        <v>notgood</v>
      </c>
    </row>
    <row r="4137" spans="1:20" ht="14.25" customHeight="1" x14ac:dyDescent="0.35">
      <c r="A4137" s="2" t="s">
        <v>4166</v>
      </c>
      <c r="B4137" s="2" t="s">
        <v>23</v>
      </c>
      <c r="C4137" s="2" t="s">
        <v>23</v>
      </c>
      <c r="D4137" s="2" t="s">
        <v>12</v>
      </c>
      <c r="E4137" s="2">
        <v>1027.75</v>
      </c>
      <c r="F4137" s="2" t="str" cm="1">
        <f t="array" ref="F4137">IF(E4137:E4137&gt;2000,"HEIGH",IF(E4137:E4137&gt;=1500,"AVARAGE","LOW"))</f>
        <v>LOW</v>
      </c>
      <c r="G4137" s="2">
        <v>0.32</v>
      </c>
      <c r="H4137" s="2">
        <f t="shared" si="128"/>
        <v>328.88</v>
      </c>
      <c r="I4137" s="2">
        <v>6</v>
      </c>
      <c r="J4137" s="3">
        <v>45032</v>
      </c>
      <c r="K4137" s="3">
        <v>45039</v>
      </c>
      <c r="L4137" s="2" t="s">
        <v>13</v>
      </c>
      <c r="M4137" s="2" t="s">
        <v>20</v>
      </c>
      <c r="N4137" s="2">
        <v>129.13</v>
      </c>
      <c r="O4137" s="2" t="s">
        <v>15384</v>
      </c>
      <c r="P4137" s="2" t="s">
        <v>26</v>
      </c>
      <c r="Q4137" t="s">
        <v>26</v>
      </c>
      <c r="R4137">
        <f t="shared" si="129"/>
        <v>1027.43</v>
      </c>
      <c r="S4137" s="2"/>
      <c r="T4137" s="7" t="str" cm="1">
        <f t="array" ref="T4137">IF(AND(N4137:N4137&gt;5000,E4137:E4137&gt;2000),"good","notgood")</f>
        <v>notgood</v>
      </c>
    </row>
    <row r="4138" spans="1:20" ht="14.25" customHeight="1" x14ac:dyDescent="0.35">
      <c r="A4138" s="2" t="s">
        <v>4167</v>
      </c>
      <c r="B4138" s="2" t="s">
        <v>17</v>
      </c>
      <c r="C4138" s="2" t="s">
        <v>17</v>
      </c>
      <c r="D4138" s="2" t="s">
        <v>12</v>
      </c>
      <c r="E4138" s="2">
        <v>3655.91</v>
      </c>
      <c r="F4138" s="2" t="str" cm="1">
        <f t="array" ref="F4138">IF(E4138:E4138&gt;2000,"HEIGH",IF(E4138:E4138&gt;=1500,"AVARAGE","LOW"))</f>
        <v>HEIGH</v>
      </c>
      <c r="G4138" s="2">
        <v>0.35</v>
      </c>
      <c r="H4138" s="2">
        <f t="shared" si="128"/>
        <v>1279.5684999999999</v>
      </c>
      <c r="I4138" s="2">
        <v>7</v>
      </c>
      <c r="J4138" s="3">
        <v>44982</v>
      </c>
      <c r="K4138" s="3">
        <v>44987</v>
      </c>
      <c r="L4138" s="2" t="s">
        <v>13</v>
      </c>
      <c r="M4138" s="2" t="s">
        <v>25</v>
      </c>
      <c r="N4138" s="2">
        <v>891.08</v>
      </c>
      <c r="O4138" s="2" t="s">
        <v>15386</v>
      </c>
      <c r="P4138" s="2" t="s">
        <v>37</v>
      </c>
      <c r="Q4138" t="s">
        <v>37</v>
      </c>
      <c r="R4138">
        <f t="shared" si="129"/>
        <v>3655.56</v>
      </c>
      <c r="S4138" s="2"/>
      <c r="T4138" s="7" t="str" cm="1">
        <f t="array" ref="T4138">IF(AND(N4138:N4138&gt;5000,E4138:E4138&gt;2000),"good","notgood")</f>
        <v>notgood</v>
      </c>
    </row>
    <row r="4139" spans="1:20" ht="14.25" customHeight="1" x14ac:dyDescent="0.35">
      <c r="A4139" s="2" t="s">
        <v>4168</v>
      </c>
      <c r="B4139" s="2" t="s">
        <v>39</v>
      </c>
      <c r="C4139" s="2" t="s">
        <v>39</v>
      </c>
      <c r="D4139" s="2" t="s">
        <v>31</v>
      </c>
      <c r="E4139" s="2">
        <v>2262.25</v>
      </c>
      <c r="F4139" s="2" t="str" cm="1">
        <f t="array" ref="F4139">IF(E4139:E4139&gt;2000,"HEIGH",IF(E4139:E4139&gt;=1500,"AVARAGE","LOW"))</f>
        <v>HEIGH</v>
      </c>
      <c r="G4139" s="2">
        <v>0.09</v>
      </c>
      <c r="H4139" s="2">
        <f t="shared" si="128"/>
        <v>203.60249999999999</v>
      </c>
      <c r="I4139" s="2">
        <v>2</v>
      </c>
      <c r="J4139" s="3">
        <v>45080</v>
      </c>
      <c r="K4139" s="3">
        <v>45087</v>
      </c>
      <c r="L4139" s="2" t="s">
        <v>29</v>
      </c>
      <c r="M4139" s="2" t="s">
        <v>25</v>
      </c>
      <c r="N4139" s="2">
        <v>340.47</v>
      </c>
      <c r="O4139" s="2" t="s">
        <v>15384</v>
      </c>
      <c r="P4139" s="2" t="s">
        <v>26</v>
      </c>
      <c r="Q4139" t="s">
        <v>26</v>
      </c>
      <c r="R4139">
        <f t="shared" si="129"/>
        <v>2262.16</v>
      </c>
      <c r="S4139" s="2"/>
      <c r="T4139" s="7" t="str" cm="1">
        <f t="array" ref="T4139">IF(AND(N4139:N4139&gt;5000,E4139:E4139&gt;2000),"good","notgood")</f>
        <v>notgood</v>
      </c>
    </row>
    <row r="4140" spans="1:20" ht="14.25" customHeight="1" x14ac:dyDescent="0.35">
      <c r="A4140" s="2" t="s">
        <v>4169</v>
      </c>
      <c r="B4140" s="2" t="s">
        <v>11</v>
      </c>
      <c r="C4140" s="2" t="s">
        <v>11</v>
      </c>
      <c r="D4140" s="2" t="s">
        <v>24</v>
      </c>
      <c r="E4140" s="2">
        <v>4197.6499999999996</v>
      </c>
      <c r="F4140" s="2" t="str" cm="1">
        <f t="array" ref="F4140">IF(E4140:E4140&gt;2000,"HEIGH",IF(E4140:E4140&gt;=1500,"AVARAGE","LOW"))</f>
        <v>HEIGH</v>
      </c>
      <c r="G4140" s="2">
        <v>0.38</v>
      </c>
      <c r="H4140" s="2">
        <f t="shared" si="128"/>
        <v>1595.107</v>
      </c>
      <c r="I4140" s="2">
        <v>9</v>
      </c>
      <c r="J4140" s="3">
        <v>44994</v>
      </c>
      <c r="K4140" s="3">
        <v>45001</v>
      </c>
      <c r="L4140" s="2" t="s">
        <v>29</v>
      </c>
      <c r="M4140" s="2" t="s">
        <v>25</v>
      </c>
      <c r="N4140" s="2">
        <v>1125.08</v>
      </c>
      <c r="O4140" s="2" t="s">
        <v>15383</v>
      </c>
      <c r="P4140" s="2" t="s">
        <v>21</v>
      </c>
      <c r="Q4140" t="s">
        <v>21</v>
      </c>
      <c r="R4140">
        <f t="shared" si="129"/>
        <v>4197.2699999999995</v>
      </c>
      <c r="S4140" s="2"/>
      <c r="T4140" s="7" t="str" cm="1">
        <f t="array" ref="T4140">IF(AND(N4140:N4140&gt;5000,E4140:E4140&gt;2000),"good","notgood")</f>
        <v>notgood</v>
      </c>
    </row>
    <row r="4141" spans="1:20" ht="14.25" customHeight="1" x14ac:dyDescent="0.35">
      <c r="A4141" s="2" t="s">
        <v>4170</v>
      </c>
      <c r="B4141" s="2" t="s">
        <v>17</v>
      </c>
      <c r="C4141" s="2" t="s">
        <v>17</v>
      </c>
      <c r="D4141" s="2" t="s">
        <v>31</v>
      </c>
      <c r="E4141" s="2">
        <v>4061.92</v>
      </c>
      <c r="F4141" s="2" t="str" cm="1">
        <f t="array" ref="F4141">IF(E4141:E4141&gt;2000,"HEIGH",IF(E4141:E4141&gt;=1500,"AVARAGE","LOW"))</f>
        <v>HEIGH</v>
      </c>
      <c r="G4141" s="2">
        <v>0.15</v>
      </c>
      <c r="H4141" s="2">
        <f t="shared" si="128"/>
        <v>609.28800000000001</v>
      </c>
      <c r="I4141" s="2">
        <v>5</v>
      </c>
      <c r="J4141" s="3">
        <v>45383</v>
      </c>
      <c r="K4141" s="3">
        <v>45386</v>
      </c>
      <c r="L4141" s="2" t="s">
        <v>13</v>
      </c>
      <c r="M4141" s="2" t="s">
        <v>14</v>
      </c>
      <c r="N4141" s="2">
        <v>572.78</v>
      </c>
      <c r="O4141" s="2" t="s">
        <v>15385</v>
      </c>
      <c r="P4141" s="2" t="s">
        <v>32</v>
      </c>
      <c r="Q4141" t="s">
        <v>32</v>
      </c>
      <c r="R4141">
        <f t="shared" si="129"/>
        <v>4061.77</v>
      </c>
      <c r="S4141" s="2"/>
      <c r="T4141" s="7" t="str" cm="1">
        <f t="array" ref="T4141">IF(AND(N4141:N4141&gt;5000,E4141:E4141&gt;2000),"good","notgood")</f>
        <v>notgood</v>
      </c>
    </row>
    <row r="4142" spans="1:20" ht="14.25" customHeight="1" x14ac:dyDescent="0.35">
      <c r="A4142" s="2" t="s">
        <v>4171</v>
      </c>
      <c r="B4142" s="2" t="s">
        <v>39</v>
      </c>
      <c r="C4142" s="2" t="s">
        <v>39</v>
      </c>
      <c r="D4142" s="2" t="s">
        <v>18</v>
      </c>
      <c r="E4142" s="2">
        <v>4802.3500000000004</v>
      </c>
      <c r="F4142" s="2" t="str" cm="1">
        <f t="array" ref="F4142">IF(E4142:E4142&gt;2000,"HEIGH",IF(E4142:E4142&gt;=1500,"AVARAGE","LOW"))</f>
        <v>HEIGH</v>
      </c>
      <c r="G4142" s="2">
        <v>0.21</v>
      </c>
      <c r="H4142" s="2">
        <f t="shared" si="128"/>
        <v>1008.4935</v>
      </c>
      <c r="I4142" s="2">
        <v>3</v>
      </c>
      <c r="J4142" s="3">
        <v>45639</v>
      </c>
      <c r="K4142" s="3">
        <v>45646</v>
      </c>
      <c r="L4142" s="2" t="s">
        <v>19</v>
      </c>
      <c r="M4142" s="2" t="s">
        <v>25</v>
      </c>
      <c r="N4142" s="2">
        <v>580.87</v>
      </c>
      <c r="O4142" s="2" t="s">
        <v>15384</v>
      </c>
      <c r="P4142" s="2" t="s">
        <v>26</v>
      </c>
      <c r="Q4142" t="s">
        <v>26</v>
      </c>
      <c r="R4142">
        <f t="shared" si="129"/>
        <v>4802.1400000000003</v>
      </c>
      <c r="S4142" s="2"/>
      <c r="T4142" s="7" t="str" cm="1">
        <f t="array" ref="T4142">IF(AND(N4142:N4142&gt;5000,E4142:E4142&gt;2000),"good","notgood")</f>
        <v>notgood</v>
      </c>
    </row>
    <row r="4143" spans="1:20" ht="14.25" customHeight="1" x14ac:dyDescent="0.35">
      <c r="A4143" s="2" t="s">
        <v>4172</v>
      </c>
      <c r="B4143" s="2" t="s">
        <v>17</v>
      </c>
      <c r="C4143" s="2" t="s">
        <v>17</v>
      </c>
      <c r="D4143" s="2" t="s">
        <v>12</v>
      </c>
      <c r="E4143" s="2">
        <v>1330.09</v>
      </c>
      <c r="F4143" s="2" t="str" cm="1">
        <f t="array" ref="F4143">IF(E4143:E4143&gt;2000,"HEIGH",IF(E4143:E4143&gt;=1500,"AVARAGE","LOW"))</f>
        <v>LOW</v>
      </c>
      <c r="G4143" s="2">
        <v>0.01</v>
      </c>
      <c r="H4143" s="2">
        <f t="shared" si="128"/>
        <v>13.300899999999999</v>
      </c>
      <c r="I4143" s="2">
        <v>7</v>
      </c>
      <c r="J4143" s="3">
        <v>45418</v>
      </c>
      <c r="K4143" s="3">
        <v>45421</v>
      </c>
      <c r="L4143" s="2" t="s">
        <v>19</v>
      </c>
      <c r="M4143" s="2" t="s">
        <v>20</v>
      </c>
      <c r="N4143" s="2">
        <v>234.45</v>
      </c>
      <c r="O4143" s="2" t="s">
        <v>15384</v>
      </c>
      <c r="P4143" s="2" t="s">
        <v>26</v>
      </c>
      <c r="Q4143" t="s">
        <v>26</v>
      </c>
      <c r="R4143">
        <f t="shared" si="129"/>
        <v>1330.08</v>
      </c>
      <c r="S4143" s="2"/>
      <c r="T4143" s="7" t="str" cm="1">
        <f t="array" ref="T4143">IF(AND(N4143:N4143&gt;5000,E4143:E4143&gt;2000),"good","notgood")</f>
        <v>notgood</v>
      </c>
    </row>
    <row r="4144" spans="1:20" ht="14.25" customHeight="1" x14ac:dyDescent="0.35">
      <c r="A4144" s="2" t="s">
        <v>4173</v>
      </c>
      <c r="B4144" s="2" t="s">
        <v>39</v>
      </c>
      <c r="C4144" s="2" t="s">
        <v>39</v>
      </c>
      <c r="D4144" s="2" t="s">
        <v>12</v>
      </c>
      <c r="E4144" s="2">
        <v>1223.27</v>
      </c>
      <c r="F4144" s="2" t="str" cm="1">
        <f t="array" ref="F4144">IF(E4144:E4144&gt;2000,"HEIGH",IF(E4144:E4144&gt;=1500,"AVARAGE","LOW"))</f>
        <v>LOW</v>
      </c>
      <c r="G4144" s="2">
        <v>0.42</v>
      </c>
      <c r="H4144" s="2">
        <f t="shared" si="128"/>
        <v>513.77339999999992</v>
      </c>
      <c r="I4144" s="2">
        <v>7</v>
      </c>
      <c r="J4144" s="3">
        <v>45528</v>
      </c>
      <c r="K4144" s="3">
        <v>45532</v>
      </c>
      <c r="L4144" s="2" t="s">
        <v>13</v>
      </c>
      <c r="M4144" s="2" t="s">
        <v>14</v>
      </c>
      <c r="N4144" s="2">
        <v>201.33</v>
      </c>
      <c r="O4144" s="2" t="s">
        <v>15385</v>
      </c>
      <c r="P4144" s="2" t="s">
        <v>32</v>
      </c>
      <c r="Q4144" t="s">
        <v>32</v>
      </c>
      <c r="R4144">
        <f t="shared" si="129"/>
        <v>1222.8499999999999</v>
      </c>
      <c r="S4144" s="2"/>
      <c r="T4144" s="7" t="str" cm="1">
        <f t="array" ref="T4144">IF(AND(N4144:N4144&gt;5000,E4144:E4144&gt;2000),"good","notgood")</f>
        <v>notgood</v>
      </c>
    </row>
    <row r="4145" spans="1:20" ht="14.25" customHeight="1" x14ac:dyDescent="0.35">
      <c r="A4145" s="2" t="s">
        <v>4174</v>
      </c>
      <c r="B4145" s="2" t="s">
        <v>11</v>
      </c>
      <c r="C4145" s="2" t="s">
        <v>11</v>
      </c>
      <c r="D4145" s="2" t="s">
        <v>18</v>
      </c>
      <c r="E4145" s="2">
        <v>254.39</v>
      </c>
      <c r="F4145" s="2" t="str" cm="1">
        <f t="array" ref="F4145">IF(E4145:E4145&gt;2000,"HEIGH",IF(E4145:E4145&gt;=1500,"AVARAGE","LOW"))</f>
        <v>LOW</v>
      </c>
      <c r="G4145" s="2">
        <v>0.48</v>
      </c>
      <c r="H4145" s="2">
        <f t="shared" si="128"/>
        <v>122.10719999999999</v>
      </c>
      <c r="I4145" s="2">
        <v>1</v>
      </c>
      <c r="J4145" s="3">
        <v>44937</v>
      </c>
      <c r="K4145" s="3">
        <v>44940</v>
      </c>
      <c r="L4145" s="2" t="s">
        <v>19</v>
      </c>
      <c r="M4145" s="2" t="s">
        <v>20</v>
      </c>
      <c r="N4145" s="2">
        <v>16.32</v>
      </c>
      <c r="O4145" s="2" t="s">
        <v>15385</v>
      </c>
      <c r="P4145" s="2" t="s">
        <v>32</v>
      </c>
      <c r="Q4145" t="s">
        <v>32</v>
      </c>
      <c r="R4145">
        <f t="shared" si="129"/>
        <v>253.91</v>
      </c>
      <c r="S4145" s="2"/>
      <c r="T4145" s="7" t="str" cm="1">
        <f t="array" ref="T4145">IF(AND(N4145:N4145&gt;5000,E4145:E4145&gt;2000),"good","notgood")</f>
        <v>notgood</v>
      </c>
    </row>
    <row r="4146" spans="1:20" ht="14.25" customHeight="1" x14ac:dyDescent="0.35">
      <c r="A4146" s="2" t="s">
        <v>4175</v>
      </c>
      <c r="B4146" s="2" t="s">
        <v>17</v>
      </c>
      <c r="C4146" s="2" t="s">
        <v>17</v>
      </c>
      <c r="D4146" s="2" t="s">
        <v>12</v>
      </c>
      <c r="E4146" s="2">
        <v>2111.04</v>
      </c>
      <c r="F4146" s="2" t="str" cm="1">
        <f t="array" ref="F4146">IF(E4146:E4146&gt;2000,"HEIGH",IF(E4146:E4146&gt;=1500,"AVARAGE","LOW"))</f>
        <v>HEIGH</v>
      </c>
      <c r="G4146" s="2">
        <v>0.03</v>
      </c>
      <c r="H4146" s="2">
        <f t="shared" si="128"/>
        <v>63.331199999999995</v>
      </c>
      <c r="I4146" s="2">
        <v>6</v>
      </c>
      <c r="J4146" s="3">
        <v>45363</v>
      </c>
      <c r="K4146" s="3">
        <v>45370</v>
      </c>
      <c r="L4146" s="2" t="s">
        <v>29</v>
      </c>
      <c r="M4146" s="2" t="s">
        <v>14</v>
      </c>
      <c r="N4146" s="2">
        <v>511.08</v>
      </c>
      <c r="O4146" s="2" t="s">
        <v>15384</v>
      </c>
      <c r="P4146" s="2" t="s">
        <v>26</v>
      </c>
      <c r="Q4146" t="s">
        <v>26</v>
      </c>
      <c r="R4146">
        <f t="shared" si="129"/>
        <v>2111.0099999999998</v>
      </c>
      <c r="S4146" s="2"/>
      <c r="T4146" s="7" t="str" cm="1">
        <f t="array" ref="T4146">IF(AND(N4146:N4146&gt;5000,E4146:E4146&gt;2000),"good","notgood")</f>
        <v>notgood</v>
      </c>
    </row>
    <row r="4147" spans="1:20" ht="14.25" customHeight="1" x14ac:dyDescent="0.35">
      <c r="A4147" s="2" t="s">
        <v>4176</v>
      </c>
      <c r="B4147" s="2" t="s">
        <v>17</v>
      </c>
      <c r="C4147" s="2" t="s">
        <v>17</v>
      </c>
      <c r="D4147" s="2" t="s">
        <v>12</v>
      </c>
      <c r="E4147" s="2">
        <v>2349.41</v>
      </c>
      <c r="F4147" s="2" t="str" cm="1">
        <f t="array" ref="F4147">IF(E4147:E4147&gt;2000,"HEIGH",IF(E4147:E4147&gt;=1500,"AVARAGE","LOW"))</f>
        <v>HEIGH</v>
      </c>
      <c r="G4147" s="2">
        <v>0.32</v>
      </c>
      <c r="H4147" s="2">
        <f t="shared" si="128"/>
        <v>751.81119999999999</v>
      </c>
      <c r="I4147" s="2">
        <v>3</v>
      </c>
      <c r="J4147" s="3">
        <v>45540</v>
      </c>
      <c r="K4147" s="3">
        <v>45547</v>
      </c>
      <c r="L4147" s="2" t="s">
        <v>13</v>
      </c>
      <c r="M4147" s="2" t="s">
        <v>14</v>
      </c>
      <c r="N4147" s="2">
        <v>347.07</v>
      </c>
      <c r="O4147" s="2" t="s">
        <v>15382</v>
      </c>
      <c r="P4147" s="2" t="s">
        <v>15</v>
      </c>
      <c r="Q4147" t="s">
        <v>15</v>
      </c>
      <c r="R4147">
        <f t="shared" si="129"/>
        <v>2349.0899999999997</v>
      </c>
      <c r="S4147" s="2"/>
      <c r="T4147" s="7" t="str" cm="1">
        <f t="array" ref="T4147">IF(AND(N4147:N4147&gt;5000,E4147:E4147&gt;2000),"good","notgood")</f>
        <v>notgood</v>
      </c>
    </row>
    <row r="4148" spans="1:20" ht="14.25" customHeight="1" x14ac:dyDescent="0.35">
      <c r="A4148" s="2" t="s">
        <v>4177</v>
      </c>
      <c r="B4148" s="2" t="s">
        <v>23</v>
      </c>
      <c r="C4148" s="2" t="s">
        <v>23</v>
      </c>
      <c r="D4148" s="2" t="s">
        <v>12</v>
      </c>
      <c r="E4148" s="2">
        <v>4826.12</v>
      </c>
      <c r="F4148" s="2" t="str" cm="1">
        <f t="array" ref="F4148">IF(E4148:E4148&gt;2000,"HEIGH",IF(E4148:E4148&gt;=1500,"AVARAGE","LOW"))</f>
        <v>HEIGH</v>
      </c>
      <c r="G4148" s="2">
        <v>0.48</v>
      </c>
      <c r="H4148" s="2">
        <f t="shared" si="128"/>
        <v>2316.5375999999997</v>
      </c>
      <c r="I4148" s="2">
        <v>7</v>
      </c>
      <c r="J4148" s="3">
        <v>45625</v>
      </c>
      <c r="K4148" s="3">
        <v>45631</v>
      </c>
      <c r="L4148" s="2" t="s">
        <v>19</v>
      </c>
      <c r="M4148" s="2" t="s">
        <v>20</v>
      </c>
      <c r="N4148" s="2">
        <v>795.01</v>
      </c>
      <c r="O4148" s="2" t="s">
        <v>15386</v>
      </c>
      <c r="P4148" s="2" t="s">
        <v>37</v>
      </c>
      <c r="Q4148" t="s">
        <v>37</v>
      </c>
      <c r="R4148">
        <f t="shared" si="129"/>
        <v>4825.6400000000003</v>
      </c>
      <c r="S4148" s="2"/>
      <c r="T4148" s="7" t="str" cm="1">
        <f t="array" ref="T4148">IF(AND(N4148:N4148&gt;5000,E4148:E4148&gt;2000),"good","notgood")</f>
        <v>notgood</v>
      </c>
    </row>
    <row r="4149" spans="1:20" ht="14.25" customHeight="1" x14ac:dyDescent="0.35">
      <c r="A4149" s="2" t="s">
        <v>4178</v>
      </c>
      <c r="B4149" s="2" t="s">
        <v>11</v>
      </c>
      <c r="C4149" s="2" t="s">
        <v>11</v>
      </c>
      <c r="D4149" s="2" t="s">
        <v>18</v>
      </c>
      <c r="E4149" s="2">
        <v>4170.8500000000004</v>
      </c>
      <c r="F4149" s="2" t="str" cm="1">
        <f t="array" ref="F4149">IF(E4149:E4149&gt;2000,"HEIGH",IF(E4149:E4149&gt;=1500,"AVARAGE","LOW"))</f>
        <v>HEIGH</v>
      </c>
      <c r="G4149" s="2">
        <v>0.3</v>
      </c>
      <c r="H4149" s="2">
        <f t="shared" si="128"/>
        <v>1251.2550000000001</v>
      </c>
      <c r="I4149" s="2">
        <v>5</v>
      </c>
      <c r="J4149" s="3">
        <v>45340</v>
      </c>
      <c r="K4149" s="3">
        <v>45347</v>
      </c>
      <c r="L4149" s="2" t="s">
        <v>19</v>
      </c>
      <c r="M4149" s="2" t="s">
        <v>14</v>
      </c>
      <c r="N4149" s="2">
        <v>949.65</v>
      </c>
      <c r="O4149" s="2" t="s">
        <v>15385</v>
      </c>
      <c r="P4149" s="2" t="s">
        <v>32</v>
      </c>
      <c r="Q4149" t="s">
        <v>32</v>
      </c>
      <c r="R4149">
        <f t="shared" si="129"/>
        <v>4170.55</v>
      </c>
      <c r="S4149" s="2"/>
      <c r="T4149" s="7" t="str" cm="1">
        <f t="array" ref="T4149">IF(AND(N4149:N4149&gt;5000,E4149:E4149&gt;2000),"good","notgood")</f>
        <v>notgood</v>
      </c>
    </row>
    <row r="4150" spans="1:20" ht="14.25" customHeight="1" x14ac:dyDescent="0.35">
      <c r="A4150" s="2" t="s">
        <v>4179</v>
      </c>
      <c r="B4150" s="2" t="s">
        <v>39</v>
      </c>
      <c r="C4150" s="2" t="s">
        <v>39</v>
      </c>
      <c r="D4150" s="2" t="s">
        <v>31</v>
      </c>
      <c r="E4150" s="2">
        <v>917.28</v>
      </c>
      <c r="F4150" s="2" t="str" cm="1">
        <f t="array" ref="F4150">IF(E4150:E4150&gt;2000,"HEIGH",IF(E4150:E4150&gt;=1500,"AVARAGE","LOW"))</f>
        <v>LOW</v>
      </c>
      <c r="G4150" s="2">
        <v>0.4</v>
      </c>
      <c r="H4150" s="2">
        <f t="shared" si="128"/>
        <v>366.91200000000003</v>
      </c>
      <c r="I4150" s="2">
        <v>4</v>
      </c>
      <c r="J4150" s="3">
        <v>45157</v>
      </c>
      <c r="K4150" s="3">
        <v>45164</v>
      </c>
      <c r="L4150" s="2" t="s">
        <v>29</v>
      </c>
      <c r="M4150" s="2" t="s">
        <v>20</v>
      </c>
      <c r="N4150" s="2">
        <v>56.94</v>
      </c>
      <c r="O4150" s="2" t="s">
        <v>15384</v>
      </c>
      <c r="P4150" s="2" t="s">
        <v>26</v>
      </c>
      <c r="Q4150" t="s">
        <v>26</v>
      </c>
      <c r="R4150">
        <f t="shared" si="129"/>
        <v>916.88</v>
      </c>
      <c r="S4150" s="2"/>
      <c r="T4150" s="7" t="str" cm="1">
        <f t="array" ref="T4150">IF(AND(N4150:N4150&gt;5000,E4150:E4150&gt;2000),"good","notgood")</f>
        <v>notgood</v>
      </c>
    </row>
    <row r="4151" spans="1:20" ht="14.25" customHeight="1" x14ac:dyDescent="0.35">
      <c r="A4151" s="2" t="s">
        <v>4180</v>
      </c>
      <c r="B4151" s="2" t="s">
        <v>17</v>
      </c>
      <c r="C4151" s="2" t="s">
        <v>17</v>
      </c>
      <c r="D4151" s="2" t="s">
        <v>12</v>
      </c>
      <c r="E4151" s="2">
        <v>4012.6</v>
      </c>
      <c r="F4151" s="2" t="str" cm="1">
        <f t="array" ref="F4151">IF(E4151:E4151&gt;2000,"HEIGH",IF(E4151:E4151&gt;=1500,"AVARAGE","LOW"))</f>
        <v>HEIGH</v>
      </c>
      <c r="G4151" s="2">
        <v>0.06</v>
      </c>
      <c r="H4151" s="2">
        <f t="shared" si="128"/>
        <v>240.75599999999997</v>
      </c>
      <c r="I4151" s="2">
        <v>7</v>
      </c>
      <c r="J4151" s="3">
        <v>45063</v>
      </c>
      <c r="K4151" s="3">
        <v>45065</v>
      </c>
      <c r="L4151" s="2" t="s">
        <v>29</v>
      </c>
      <c r="M4151" s="2" t="s">
        <v>20</v>
      </c>
      <c r="N4151" s="2">
        <v>453.05</v>
      </c>
      <c r="O4151" s="2" t="s">
        <v>15387</v>
      </c>
      <c r="P4151" s="2" t="s">
        <v>46</v>
      </c>
      <c r="Q4151" t="s">
        <v>46</v>
      </c>
      <c r="R4151">
        <f t="shared" si="129"/>
        <v>4012.54</v>
      </c>
      <c r="S4151" s="2"/>
      <c r="T4151" s="7" t="str" cm="1">
        <f t="array" ref="T4151">IF(AND(N4151:N4151&gt;5000,E4151:E4151&gt;2000),"good","notgood")</f>
        <v>notgood</v>
      </c>
    </row>
    <row r="4152" spans="1:20" ht="14.25" customHeight="1" x14ac:dyDescent="0.35">
      <c r="A4152" s="2" t="s">
        <v>4181</v>
      </c>
      <c r="B4152" s="2" t="s">
        <v>17</v>
      </c>
      <c r="C4152" s="2" t="s">
        <v>17</v>
      </c>
      <c r="D4152" s="2" t="s">
        <v>24</v>
      </c>
      <c r="E4152" s="2">
        <v>973.67</v>
      </c>
      <c r="F4152" s="2" t="str" cm="1">
        <f t="array" ref="F4152">IF(E4152:E4152&gt;2000,"HEIGH",IF(E4152:E4152&gt;=1500,"AVARAGE","LOW"))</f>
        <v>LOW</v>
      </c>
      <c r="G4152" s="2">
        <v>0.12</v>
      </c>
      <c r="H4152" s="2">
        <f t="shared" si="128"/>
        <v>116.84039999999999</v>
      </c>
      <c r="I4152" s="2">
        <v>7</v>
      </c>
      <c r="J4152" s="3">
        <v>45449</v>
      </c>
      <c r="K4152" s="3">
        <v>45451</v>
      </c>
      <c r="L4152" s="2" t="s">
        <v>29</v>
      </c>
      <c r="M4152" s="2" t="s">
        <v>25</v>
      </c>
      <c r="N4152" s="2">
        <v>102.31</v>
      </c>
      <c r="O4152" s="2" t="s">
        <v>15382</v>
      </c>
      <c r="P4152" s="2" t="s">
        <v>15</v>
      </c>
      <c r="Q4152" t="s">
        <v>15</v>
      </c>
      <c r="R4152">
        <f t="shared" si="129"/>
        <v>973.55</v>
      </c>
      <c r="S4152" s="2"/>
      <c r="T4152" s="7" t="str" cm="1">
        <f t="array" ref="T4152">IF(AND(N4152:N4152&gt;5000,E4152:E4152&gt;2000),"good","notgood")</f>
        <v>notgood</v>
      </c>
    </row>
    <row r="4153" spans="1:20" ht="14.25" customHeight="1" x14ac:dyDescent="0.35">
      <c r="A4153" s="2" t="s">
        <v>4182</v>
      </c>
      <c r="B4153" s="2" t="s">
        <v>39</v>
      </c>
      <c r="C4153" s="2" t="s">
        <v>39</v>
      </c>
      <c r="D4153" s="2" t="s">
        <v>18</v>
      </c>
      <c r="E4153" s="2">
        <v>481.05</v>
      </c>
      <c r="F4153" s="2" t="str" cm="1">
        <f t="array" ref="F4153">IF(E4153:E4153&gt;2000,"HEIGH",IF(E4153:E4153&gt;=1500,"AVARAGE","LOW"))</f>
        <v>LOW</v>
      </c>
      <c r="G4153" s="2">
        <v>0.17</v>
      </c>
      <c r="H4153" s="2">
        <f t="shared" si="128"/>
        <v>81.778500000000008</v>
      </c>
      <c r="I4153" s="2">
        <v>8</v>
      </c>
      <c r="J4153" s="3">
        <v>45327</v>
      </c>
      <c r="K4153" s="3">
        <v>45332</v>
      </c>
      <c r="L4153" s="2" t="s">
        <v>29</v>
      </c>
      <c r="M4153" s="2" t="s">
        <v>25</v>
      </c>
      <c r="N4153" s="2">
        <v>87.43</v>
      </c>
      <c r="O4153" s="2" t="s">
        <v>15386</v>
      </c>
      <c r="P4153" s="2" t="s">
        <v>37</v>
      </c>
      <c r="Q4153" t="s">
        <v>37</v>
      </c>
      <c r="R4153">
        <f t="shared" si="129"/>
        <v>480.88</v>
      </c>
      <c r="S4153" s="2"/>
      <c r="T4153" s="7" t="str" cm="1">
        <f t="array" ref="T4153">IF(AND(N4153:N4153&gt;5000,E4153:E4153&gt;2000),"good","notgood")</f>
        <v>notgood</v>
      </c>
    </row>
    <row r="4154" spans="1:20" ht="14.25" customHeight="1" x14ac:dyDescent="0.35">
      <c r="A4154" s="2" t="s">
        <v>4183</v>
      </c>
      <c r="B4154" s="2" t="s">
        <v>11</v>
      </c>
      <c r="C4154" s="2" t="s">
        <v>11</v>
      </c>
      <c r="D4154" s="2" t="s">
        <v>34</v>
      </c>
      <c r="E4154" s="2">
        <v>4201.71</v>
      </c>
      <c r="F4154" s="2" t="str" cm="1">
        <f t="array" ref="F4154">IF(E4154:E4154&gt;2000,"HEIGH",IF(E4154:E4154&gt;=1500,"AVARAGE","LOW"))</f>
        <v>HEIGH</v>
      </c>
      <c r="G4154" s="2">
        <v>0.49</v>
      </c>
      <c r="H4154" s="2">
        <f t="shared" si="128"/>
        <v>2058.8379</v>
      </c>
      <c r="I4154" s="2">
        <v>5</v>
      </c>
      <c r="J4154" s="3">
        <v>45495</v>
      </c>
      <c r="K4154" s="3">
        <v>45496</v>
      </c>
      <c r="L4154" s="2" t="s">
        <v>13</v>
      </c>
      <c r="M4154" s="2" t="s">
        <v>25</v>
      </c>
      <c r="N4154" s="2">
        <v>1108.53</v>
      </c>
      <c r="O4154" s="2" t="s">
        <v>15382</v>
      </c>
      <c r="P4154" s="2" t="s">
        <v>15</v>
      </c>
      <c r="Q4154" t="s">
        <v>15</v>
      </c>
      <c r="R4154">
        <f t="shared" si="129"/>
        <v>4201.22</v>
      </c>
      <c r="S4154" s="2"/>
      <c r="T4154" s="7" t="str" cm="1">
        <f t="array" ref="T4154">IF(AND(N4154:N4154&gt;5000,E4154:E4154&gt;2000),"good","notgood")</f>
        <v>notgood</v>
      </c>
    </row>
    <row r="4155" spans="1:20" ht="14.25" customHeight="1" x14ac:dyDescent="0.35">
      <c r="A4155" s="2" t="s">
        <v>4184</v>
      </c>
      <c r="B4155" s="2" t="s">
        <v>23</v>
      </c>
      <c r="C4155" s="2" t="s">
        <v>23</v>
      </c>
      <c r="D4155" s="2" t="s">
        <v>18</v>
      </c>
      <c r="E4155" s="2">
        <v>4882.2</v>
      </c>
      <c r="F4155" s="2" t="str" cm="1">
        <f t="array" ref="F4155">IF(E4155:E4155&gt;2000,"HEIGH",IF(E4155:E4155&gt;=1500,"AVARAGE","LOW"))</f>
        <v>HEIGH</v>
      </c>
      <c r="G4155" s="2">
        <v>0.39</v>
      </c>
      <c r="H4155" s="2">
        <f t="shared" si="128"/>
        <v>1904.058</v>
      </c>
      <c r="I4155" s="2">
        <v>4</v>
      </c>
      <c r="J4155" s="3">
        <v>44976</v>
      </c>
      <c r="K4155" s="3">
        <v>44977</v>
      </c>
      <c r="L4155" s="2" t="s">
        <v>13</v>
      </c>
      <c r="M4155" s="2" t="s">
        <v>20</v>
      </c>
      <c r="N4155" s="2">
        <v>826.7</v>
      </c>
      <c r="O4155" s="2" t="s">
        <v>15385</v>
      </c>
      <c r="P4155" s="2" t="s">
        <v>32</v>
      </c>
      <c r="Q4155" t="s">
        <v>32</v>
      </c>
      <c r="R4155">
        <f t="shared" si="129"/>
        <v>4881.8099999999995</v>
      </c>
      <c r="S4155" s="2"/>
      <c r="T4155" s="7" t="str" cm="1">
        <f t="array" ref="T4155">IF(AND(N4155:N4155&gt;5000,E4155:E4155&gt;2000),"good","notgood")</f>
        <v>notgood</v>
      </c>
    </row>
    <row r="4156" spans="1:20" ht="14.25" customHeight="1" x14ac:dyDescent="0.35">
      <c r="A4156" s="2" t="s">
        <v>4185</v>
      </c>
      <c r="B4156" s="2" t="s">
        <v>23</v>
      </c>
      <c r="C4156" s="2" t="s">
        <v>23</v>
      </c>
      <c r="D4156" s="2" t="s">
        <v>31</v>
      </c>
      <c r="E4156" s="2">
        <v>531.78</v>
      </c>
      <c r="F4156" s="2" t="str" cm="1">
        <f t="array" ref="F4156">IF(E4156:E4156&gt;2000,"HEIGH",IF(E4156:E4156&gt;=1500,"AVARAGE","LOW"))</f>
        <v>LOW</v>
      </c>
      <c r="G4156" s="2">
        <v>0.44</v>
      </c>
      <c r="H4156" s="2">
        <f t="shared" si="128"/>
        <v>233.98319999999998</v>
      </c>
      <c r="I4156" s="2">
        <v>1</v>
      </c>
      <c r="J4156" s="3">
        <v>45406</v>
      </c>
      <c r="K4156" s="3">
        <v>45411</v>
      </c>
      <c r="L4156" s="2" t="s">
        <v>13</v>
      </c>
      <c r="M4156" s="2" t="s">
        <v>14</v>
      </c>
      <c r="N4156" s="2">
        <v>67.42</v>
      </c>
      <c r="O4156" s="2" t="s">
        <v>15383</v>
      </c>
      <c r="P4156" s="2" t="s">
        <v>21</v>
      </c>
      <c r="Q4156" t="s">
        <v>21</v>
      </c>
      <c r="R4156">
        <f t="shared" si="129"/>
        <v>531.33999999999992</v>
      </c>
      <c r="S4156" s="2"/>
      <c r="T4156" s="7" t="str" cm="1">
        <f t="array" ref="T4156">IF(AND(N4156:N4156&gt;5000,E4156:E4156&gt;2000),"good","notgood")</f>
        <v>notgood</v>
      </c>
    </row>
    <row r="4157" spans="1:20" ht="14.25" customHeight="1" x14ac:dyDescent="0.35">
      <c r="A4157" s="2" t="s">
        <v>4186</v>
      </c>
      <c r="B4157" s="2" t="s">
        <v>17</v>
      </c>
      <c r="C4157" s="2" t="s">
        <v>17</v>
      </c>
      <c r="D4157" s="2" t="s">
        <v>18</v>
      </c>
      <c r="E4157" s="2">
        <v>4088.23</v>
      </c>
      <c r="F4157" s="2" t="str" cm="1">
        <f t="array" ref="F4157">IF(E4157:E4157&gt;2000,"HEIGH",IF(E4157:E4157&gt;=1500,"AVARAGE","LOW"))</f>
        <v>HEIGH</v>
      </c>
      <c r="G4157" s="2">
        <v>0.24</v>
      </c>
      <c r="H4157" s="2">
        <f t="shared" si="128"/>
        <v>981.17520000000002</v>
      </c>
      <c r="I4157" s="2">
        <v>4</v>
      </c>
      <c r="J4157" s="3">
        <v>45511</v>
      </c>
      <c r="K4157" s="3">
        <v>45517</v>
      </c>
      <c r="L4157" s="2" t="s">
        <v>19</v>
      </c>
      <c r="M4157" s="2" t="s">
        <v>25</v>
      </c>
      <c r="N4157" s="2">
        <v>308.86</v>
      </c>
      <c r="O4157" s="2" t="s">
        <v>15385</v>
      </c>
      <c r="P4157" s="2" t="s">
        <v>32</v>
      </c>
      <c r="Q4157" t="s">
        <v>32</v>
      </c>
      <c r="R4157">
        <f t="shared" si="129"/>
        <v>4087.9900000000002</v>
      </c>
      <c r="S4157" s="2"/>
      <c r="T4157" s="7" t="str" cm="1">
        <f t="array" ref="T4157">IF(AND(N4157:N4157&gt;5000,E4157:E4157&gt;2000),"good","notgood")</f>
        <v>notgood</v>
      </c>
    </row>
    <row r="4158" spans="1:20" ht="14.25" customHeight="1" x14ac:dyDescent="0.35">
      <c r="A4158" s="2" t="s">
        <v>4187</v>
      </c>
      <c r="B4158" s="2" t="s">
        <v>39</v>
      </c>
      <c r="C4158" s="2" t="s">
        <v>39</v>
      </c>
      <c r="D4158" s="2" t="s">
        <v>34</v>
      </c>
      <c r="E4158" s="2">
        <v>4310.1400000000003</v>
      </c>
      <c r="F4158" s="2" t="str" cm="1">
        <f t="array" ref="F4158">IF(E4158:E4158&gt;2000,"HEIGH",IF(E4158:E4158&gt;=1500,"AVARAGE","LOW"))</f>
        <v>HEIGH</v>
      </c>
      <c r="G4158" s="2">
        <v>0.36</v>
      </c>
      <c r="H4158" s="2">
        <f t="shared" si="128"/>
        <v>1551.6504</v>
      </c>
      <c r="I4158" s="2">
        <v>1</v>
      </c>
      <c r="J4158" s="3">
        <v>44979</v>
      </c>
      <c r="K4158" s="3">
        <v>44984</v>
      </c>
      <c r="L4158" s="2" t="s">
        <v>19</v>
      </c>
      <c r="M4158" s="2" t="s">
        <v>14</v>
      </c>
      <c r="N4158" s="2">
        <v>218.41</v>
      </c>
      <c r="O4158" s="2" t="s">
        <v>15386</v>
      </c>
      <c r="P4158" s="2" t="s">
        <v>37</v>
      </c>
      <c r="Q4158" t="s">
        <v>37</v>
      </c>
      <c r="R4158">
        <f t="shared" si="129"/>
        <v>4309.7800000000007</v>
      </c>
      <c r="S4158" s="2"/>
      <c r="T4158" s="7" t="str" cm="1">
        <f t="array" ref="T4158">IF(AND(N4158:N4158&gt;5000,E4158:E4158&gt;2000),"good","notgood")</f>
        <v>notgood</v>
      </c>
    </row>
    <row r="4159" spans="1:20" ht="14.25" customHeight="1" x14ac:dyDescent="0.35">
      <c r="A4159" s="2" t="s">
        <v>4188</v>
      </c>
      <c r="B4159" s="2" t="s">
        <v>17</v>
      </c>
      <c r="C4159" s="2" t="s">
        <v>17</v>
      </c>
      <c r="D4159" s="2" t="s">
        <v>24</v>
      </c>
      <c r="E4159" s="2">
        <v>681.9</v>
      </c>
      <c r="F4159" s="2" t="str" cm="1">
        <f t="array" ref="F4159">IF(E4159:E4159&gt;2000,"HEIGH",IF(E4159:E4159&gt;=1500,"AVARAGE","LOW"))</f>
        <v>LOW</v>
      </c>
      <c r="G4159" s="2">
        <v>0.37</v>
      </c>
      <c r="H4159" s="2">
        <f t="shared" si="128"/>
        <v>252.303</v>
      </c>
      <c r="I4159" s="2">
        <v>7</v>
      </c>
      <c r="J4159" s="3">
        <v>45527</v>
      </c>
      <c r="K4159" s="3">
        <v>45530</v>
      </c>
      <c r="L4159" s="2" t="s">
        <v>19</v>
      </c>
      <c r="M4159" s="2" t="s">
        <v>14</v>
      </c>
      <c r="N4159" s="2">
        <v>82.3</v>
      </c>
      <c r="O4159" s="2" t="s">
        <v>15384</v>
      </c>
      <c r="P4159" s="2" t="s">
        <v>26</v>
      </c>
      <c r="Q4159" t="s">
        <v>26</v>
      </c>
      <c r="R4159">
        <f t="shared" si="129"/>
        <v>681.53</v>
      </c>
      <c r="S4159" s="2"/>
      <c r="T4159" s="7" t="str" cm="1">
        <f t="array" ref="T4159">IF(AND(N4159:N4159&gt;5000,E4159:E4159&gt;2000),"good","notgood")</f>
        <v>notgood</v>
      </c>
    </row>
    <row r="4160" spans="1:20" ht="14.25" customHeight="1" x14ac:dyDescent="0.35">
      <c r="A4160" s="2" t="s">
        <v>4189</v>
      </c>
      <c r="B4160" s="2" t="s">
        <v>39</v>
      </c>
      <c r="C4160" s="2" t="s">
        <v>39</v>
      </c>
      <c r="D4160" s="2" t="s">
        <v>34</v>
      </c>
      <c r="E4160" s="2">
        <v>1487.94</v>
      </c>
      <c r="F4160" s="2" t="str" cm="1">
        <f t="array" ref="F4160">IF(E4160:E4160&gt;2000,"HEIGH",IF(E4160:E4160&gt;=1500,"AVARAGE","LOW"))</f>
        <v>LOW</v>
      </c>
      <c r="G4160" s="2">
        <v>0.28000000000000003</v>
      </c>
      <c r="H4160" s="2">
        <f t="shared" si="128"/>
        <v>416.62320000000005</v>
      </c>
      <c r="I4160" s="2">
        <v>6</v>
      </c>
      <c r="J4160" s="3">
        <v>45134</v>
      </c>
      <c r="K4160" s="3">
        <v>45140</v>
      </c>
      <c r="L4160" s="2" t="s">
        <v>19</v>
      </c>
      <c r="M4160" s="2" t="s">
        <v>20</v>
      </c>
      <c r="N4160" s="2">
        <v>247.13</v>
      </c>
      <c r="O4160" s="2" t="s">
        <v>15385</v>
      </c>
      <c r="P4160" s="2" t="s">
        <v>32</v>
      </c>
      <c r="Q4160" t="s">
        <v>32</v>
      </c>
      <c r="R4160">
        <f t="shared" si="129"/>
        <v>1487.66</v>
      </c>
      <c r="S4160" s="2"/>
      <c r="T4160" s="7" t="str" cm="1">
        <f t="array" ref="T4160">IF(AND(N4160:N4160&gt;5000,E4160:E4160&gt;2000),"good","notgood")</f>
        <v>notgood</v>
      </c>
    </row>
    <row r="4161" spans="1:20" ht="14.25" customHeight="1" x14ac:dyDescent="0.35">
      <c r="A4161" s="2" t="s">
        <v>4190</v>
      </c>
      <c r="B4161" s="2" t="s">
        <v>23</v>
      </c>
      <c r="C4161" s="2" t="s">
        <v>23</v>
      </c>
      <c r="D4161" s="2" t="s">
        <v>18</v>
      </c>
      <c r="E4161" s="2">
        <v>3694.94</v>
      </c>
      <c r="F4161" s="2" t="str" cm="1">
        <f t="array" ref="F4161">IF(E4161:E4161&gt;2000,"HEIGH",IF(E4161:E4161&gt;=1500,"AVARAGE","LOW"))</f>
        <v>HEIGH</v>
      </c>
      <c r="G4161" s="2">
        <v>0.44</v>
      </c>
      <c r="H4161" s="2">
        <f t="shared" si="128"/>
        <v>1625.7736</v>
      </c>
      <c r="I4161" s="2">
        <v>7</v>
      </c>
      <c r="J4161" s="3">
        <v>45036</v>
      </c>
      <c r="K4161" s="3">
        <v>45043</v>
      </c>
      <c r="L4161" s="2" t="s">
        <v>19</v>
      </c>
      <c r="M4161" s="2" t="s">
        <v>14</v>
      </c>
      <c r="N4161" s="2">
        <v>514.29</v>
      </c>
      <c r="O4161" s="2" t="s">
        <v>15387</v>
      </c>
      <c r="P4161" s="2" t="s">
        <v>46</v>
      </c>
      <c r="Q4161" t="s">
        <v>46</v>
      </c>
      <c r="R4161">
        <f t="shared" si="129"/>
        <v>3694.5</v>
      </c>
      <c r="S4161" s="2"/>
      <c r="T4161" s="7" t="str" cm="1">
        <f t="array" ref="T4161">IF(AND(N4161:N4161&gt;5000,E4161:E4161&gt;2000),"good","notgood")</f>
        <v>notgood</v>
      </c>
    </row>
    <row r="4162" spans="1:20" ht="14.25" customHeight="1" x14ac:dyDescent="0.35">
      <c r="A4162" s="2" t="s">
        <v>4191</v>
      </c>
      <c r="B4162" s="2" t="s">
        <v>11</v>
      </c>
      <c r="C4162" s="2" t="s">
        <v>11</v>
      </c>
      <c r="D4162" s="2" t="s">
        <v>34</v>
      </c>
      <c r="E4162" s="2">
        <v>4057.88</v>
      </c>
      <c r="F4162" s="2" t="str" cm="1">
        <f t="array" ref="F4162">IF(E4162:E4162&gt;2000,"HEIGH",IF(E4162:E4162&gt;=1500,"AVARAGE","LOW"))</f>
        <v>HEIGH</v>
      </c>
      <c r="G4162" s="2">
        <v>0.08</v>
      </c>
      <c r="H4162" s="2">
        <f t="shared" si="128"/>
        <v>324.63040000000001</v>
      </c>
      <c r="I4162" s="2">
        <v>8</v>
      </c>
      <c r="J4162" s="3">
        <v>45376</v>
      </c>
      <c r="K4162" s="3">
        <v>45380</v>
      </c>
      <c r="L4162" s="2" t="s">
        <v>13</v>
      </c>
      <c r="M4162" s="2" t="s">
        <v>20</v>
      </c>
      <c r="N4162" s="2">
        <v>668.71</v>
      </c>
      <c r="O4162" s="2" t="s">
        <v>15387</v>
      </c>
      <c r="P4162" s="2" t="s">
        <v>46</v>
      </c>
      <c r="Q4162" t="s">
        <v>46</v>
      </c>
      <c r="R4162">
        <f t="shared" si="129"/>
        <v>4057.8</v>
      </c>
      <c r="S4162" s="2"/>
      <c r="T4162" s="7" t="str" cm="1">
        <f t="array" ref="T4162">IF(AND(N4162:N4162&gt;5000,E4162:E4162&gt;2000),"good","notgood")</f>
        <v>notgood</v>
      </c>
    </row>
    <row r="4163" spans="1:20" ht="14.25" customHeight="1" x14ac:dyDescent="0.35">
      <c r="A4163" s="2" t="s">
        <v>4192</v>
      </c>
      <c r="B4163" s="2" t="s">
        <v>39</v>
      </c>
      <c r="C4163" s="2" t="s">
        <v>39</v>
      </c>
      <c r="D4163" s="2" t="s">
        <v>18</v>
      </c>
      <c r="E4163" s="2">
        <v>1834.47</v>
      </c>
      <c r="F4163" s="2" t="str" cm="1">
        <f t="array" ref="F4163">IF(E4163:E4163&gt;2000,"HEIGH",IF(E4163:E4163&gt;=1500,"AVARAGE","LOW"))</f>
        <v>AVARAGE</v>
      </c>
      <c r="G4163" s="2">
        <v>0.03</v>
      </c>
      <c r="H4163" s="2">
        <f t="shared" si="128"/>
        <v>55.034100000000002</v>
      </c>
      <c r="I4163" s="2">
        <v>6</v>
      </c>
      <c r="J4163" s="3">
        <v>45097</v>
      </c>
      <c r="K4163" s="3">
        <v>45098</v>
      </c>
      <c r="L4163" s="2" t="s">
        <v>29</v>
      </c>
      <c r="M4163" s="2" t="s">
        <v>20</v>
      </c>
      <c r="N4163" s="2">
        <v>293.39999999999998</v>
      </c>
      <c r="O4163" s="2" t="s">
        <v>15384</v>
      </c>
      <c r="P4163" s="2" t="s">
        <v>26</v>
      </c>
      <c r="Q4163" t="s">
        <v>26</v>
      </c>
      <c r="R4163">
        <f t="shared" si="129"/>
        <v>1834.44</v>
      </c>
      <c r="S4163" s="2"/>
      <c r="T4163" s="7" t="str" cm="1">
        <f t="array" ref="T4163">IF(AND(N4163:N4163&gt;5000,E4163:E4163&gt;2000),"good","notgood")</f>
        <v>notgood</v>
      </c>
    </row>
    <row r="4164" spans="1:20" ht="14.25" customHeight="1" x14ac:dyDescent="0.35">
      <c r="A4164" s="2" t="s">
        <v>4193</v>
      </c>
      <c r="B4164" s="2" t="s">
        <v>23</v>
      </c>
      <c r="C4164" s="2" t="s">
        <v>23</v>
      </c>
      <c r="D4164" s="2" t="s">
        <v>24</v>
      </c>
      <c r="E4164" s="2">
        <v>883.65</v>
      </c>
      <c r="F4164" s="2" t="str" cm="1">
        <f t="array" ref="F4164">IF(E4164:E4164&gt;2000,"HEIGH",IF(E4164:E4164&gt;=1500,"AVARAGE","LOW"))</f>
        <v>LOW</v>
      </c>
      <c r="G4164" s="2">
        <v>0.15</v>
      </c>
      <c r="H4164" s="2">
        <f t="shared" ref="H4164:H4227" si="130">E4164*G4164</f>
        <v>132.54749999999999</v>
      </c>
      <c r="I4164" s="2">
        <v>2</v>
      </c>
      <c r="J4164" s="3">
        <v>44968</v>
      </c>
      <c r="K4164" s="3">
        <v>44969</v>
      </c>
      <c r="L4164" s="2" t="s">
        <v>13</v>
      </c>
      <c r="M4164" s="2" t="s">
        <v>20</v>
      </c>
      <c r="N4164" s="2">
        <v>143.63</v>
      </c>
      <c r="O4164" s="2" t="s">
        <v>15387</v>
      </c>
      <c r="P4164" s="2" t="s">
        <v>46</v>
      </c>
      <c r="Q4164" t="s">
        <v>46</v>
      </c>
      <c r="R4164">
        <f t="shared" ref="R4164:R4227" si="131">E4164-G4164</f>
        <v>883.5</v>
      </c>
      <c r="S4164" s="2"/>
      <c r="T4164" s="7" t="str" cm="1">
        <f t="array" ref="T4164">IF(AND(N4164:N4164&gt;5000,E4164:E4164&gt;2000),"good","notgood")</f>
        <v>notgood</v>
      </c>
    </row>
    <row r="4165" spans="1:20" ht="14.25" customHeight="1" x14ac:dyDescent="0.35">
      <c r="A4165" s="2" t="s">
        <v>4194</v>
      </c>
      <c r="B4165" s="2" t="s">
        <v>17</v>
      </c>
      <c r="C4165" s="2" t="s">
        <v>17</v>
      </c>
      <c r="D4165" s="2" t="s">
        <v>24</v>
      </c>
      <c r="E4165" s="2">
        <v>3276.89</v>
      </c>
      <c r="F4165" s="2" t="str" cm="1">
        <f t="array" ref="F4165">IF(E4165:E4165&gt;2000,"HEIGH",IF(E4165:E4165&gt;=1500,"AVARAGE","LOW"))</f>
        <v>HEIGH</v>
      </c>
      <c r="G4165" s="2">
        <v>0.04</v>
      </c>
      <c r="H4165" s="2">
        <f t="shared" si="130"/>
        <v>131.07560000000001</v>
      </c>
      <c r="I4165" s="2">
        <v>2</v>
      </c>
      <c r="J4165" s="3">
        <v>45642</v>
      </c>
      <c r="K4165" s="3">
        <v>45649</v>
      </c>
      <c r="L4165" s="2" t="s">
        <v>29</v>
      </c>
      <c r="M4165" s="2" t="s">
        <v>20</v>
      </c>
      <c r="N4165" s="2">
        <v>713.43</v>
      </c>
      <c r="O4165" s="2" t="s">
        <v>15387</v>
      </c>
      <c r="P4165" s="2" t="s">
        <v>46</v>
      </c>
      <c r="Q4165" t="s">
        <v>46</v>
      </c>
      <c r="R4165">
        <f t="shared" si="131"/>
        <v>3276.85</v>
      </c>
      <c r="S4165" s="2"/>
      <c r="T4165" s="7" t="str" cm="1">
        <f t="array" ref="T4165">IF(AND(N4165:N4165&gt;5000,E4165:E4165&gt;2000),"good","notgood")</f>
        <v>notgood</v>
      </c>
    </row>
    <row r="4166" spans="1:20" ht="14.25" customHeight="1" x14ac:dyDescent="0.35">
      <c r="A4166" s="2" t="s">
        <v>4195</v>
      </c>
      <c r="B4166" s="2" t="s">
        <v>39</v>
      </c>
      <c r="C4166" s="2" t="s">
        <v>39</v>
      </c>
      <c r="D4166" s="2" t="s">
        <v>31</v>
      </c>
      <c r="E4166" s="2">
        <v>3539.65</v>
      </c>
      <c r="F4166" s="2" t="str" cm="1">
        <f t="array" ref="F4166">IF(E4166:E4166&gt;2000,"HEIGH",IF(E4166:E4166&gt;=1500,"AVARAGE","LOW"))</f>
        <v>HEIGH</v>
      </c>
      <c r="G4166" s="2">
        <v>0.03</v>
      </c>
      <c r="H4166" s="2">
        <f t="shared" si="130"/>
        <v>106.1895</v>
      </c>
      <c r="I4166" s="2">
        <v>9</v>
      </c>
      <c r="J4166" s="3">
        <v>45591</v>
      </c>
      <c r="K4166" s="3">
        <v>45596</v>
      </c>
      <c r="L4166" s="2" t="s">
        <v>29</v>
      </c>
      <c r="M4166" s="2" t="s">
        <v>20</v>
      </c>
      <c r="N4166" s="2">
        <v>506.09</v>
      </c>
      <c r="O4166" s="2" t="s">
        <v>15383</v>
      </c>
      <c r="P4166" s="2" t="s">
        <v>21</v>
      </c>
      <c r="Q4166" t="s">
        <v>21</v>
      </c>
      <c r="R4166">
        <f t="shared" si="131"/>
        <v>3539.62</v>
      </c>
      <c r="S4166" s="2"/>
      <c r="T4166" s="7" t="str" cm="1">
        <f t="array" ref="T4166">IF(AND(N4166:N4166&gt;5000,E4166:E4166&gt;2000),"good","notgood")</f>
        <v>notgood</v>
      </c>
    </row>
    <row r="4167" spans="1:20" ht="14.25" customHeight="1" x14ac:dyDescent="0.35">
      <c r="A4167" s="2" t="s">
        <v>4196</v>
      </c>
      <c r="B4167" s="2" t="s">
        <v>11</v>
      </c>
      <c r="C4167" s="2" t="s">
        <v>11</v>
      </c>
      <c r="D4167" s="2" t="s">
        <v>24</v>
      </c>
      <c r="E4167" s="2">
        <v>2567.6799999999998</v>
      </c>
      <c r="F4167" s="2" t="str" cm="1">
        <f t="array" ref="F4167">IF(E4167:E4167&gt;2000,"HEIGH",IF(E4167:E4167&gt;=1500,"AVARAGE","LOW"))</f>
        <v>HEIGH</v>
      </c>
      <c r="G4167" s="2">
        <v>0.21</v>
      </c>
      <c r="H4167" s="2">
        <f t="shared" si="130"/>
        <v>539.2127999999999</v>
      </c>
      <c r="I4167" s="2">
        <v>6</v>
      </c>
      <c r="J4167" s="3">
        <v>45516</v>
      </c>
      <c r="K4167" s="3">
        <v>45521</v>
      </c>
      <c r="L4167" s="2" t="s">
        <v>13</v>
      </c>
      <c r="M4167" s="2" t="s">
        <v>20</v>
      </c>
      <c r="N4167" s="2">
        <v>654.73</v>
      </c>
      <c r="O4167" s="2" t="s">
        <v>15382</v>
      </c>
      <c r="P4167" s="2" t="s">
        <v>15</v>
      </c>
      <c r="Q4167" t="s">
        <v>15</v>
      </c>
      <c r="R4167">
        <f t="shared" si="131"/>
        <v>2567.4699999999998</v>
      </c>
      <c r="S4167" s="2"/>
      <c r="T4167" s="7" t="str" cm="1">
        <f t="array" ref="T4167">IF(AND(N4167:N4167&gt;5000,E4167:E4167&gt;2000),"good","notgood")</f>
        <v>notgood</v>
      </c>
    </row>
    <row r="4168" spans="1:20" ht="14.25" customHeight="1" x14ac:dyDescent="0.35">
      <c r="A4168" s="2" t="s">
        <v>4197</v>
      </c>
      <c r="B4168" s="2" t="s">
        <v>17</v>
      </c>
      <c r="C4168" s="2" t="s">
        <v>17</v>
      </c>
      <c r="D4168" s="2" t="s">
        <v>12</v>
      </c>
      <c r="E4168" s="2">
        <v>810.21</v>
      </c>
      <c r="F4168" s="2" t="str" cm="1">
        <f t="array" ref="F4168">IF(E4168:E4168&gt;2000,"HEIGH",IF(E4168:E4168&gt;=1500,"AVARAGE","LOW"))</f>
        <v>LOW</v>
      </c>
      <c r="G4168" s="2">
        <v>0.1</v>
      </c>
      <c r="H4168" s="2">
        <f t="shared" si="130"/>
        <v>81.021000000000015</v>
      </c>
      <c r="I4168" s="2">
        <v>6</v>
      </c>
      <c r="J4168" s="3">
        <v>45305</v>
      </c>
      <c r="K4168" s="3">
        <v>45306</v>
      </c>
      <c r="L4168" s="2" t="s">
        <v>29</v>
      </c>
      <c r="M4168" s="2" t="s">
        <v>14</v>
      </c>
      <c r="N4168" s="2">
        <v>202.75</v>
      </c>
      <c r="O4168" s="2" t="s">
        <v>15382</v>
      </c>
      <c r="P4168" s="2" t="s">
        <v>15</v>
      </c>
      <c r="Q4168" t="s">
        <v>15</v>
      </c>
      <c r="R4168">
        <f t="shared" si="131"/>
        <v>810.11</v>
      </c>
      <c r="S4168" s="2"/>
      <c r="T4168" s="7" t="str" cm="1">
        <f t="array" ref="T4168">IF(AND(N4168:N4168&gt;5000,E4168:E4168&gt;2000),"good","notgood")</f>
        <v>notgood</v>
      </c>
    </row>
    <row r="4169" spans="1:20" ht="14.25" customHeight="1" x14ac:dyDescent="0.35">
      <c r="A4169" s="2" t="s">
        <v>4198</v>
      </c>
      <c r="B4169" s="2" t="s">
        <v>17</v>
      </c>
      <c r="C4169" s="2" t="s">
        <v>17</v>
      </c>
      <c r="D4169" s="2" t="s">
        <v>34</v>
      </c>
      <c r="E4169" s="2">
        <v>4237.99</v>
      </c>
      <c r="F4169" s="2" t="str" cm="1">
        <f t="array" ref="F4169">IF(E4169:E4169&gt;2000,"HEIGH",IF(E4169:E4169&gt;=1500,"AVARAGE","LOW"))</f>
        <v>HEIGH</v>
      </c>
      <c r="G4169" s="2">
        <v>0.4</v>
      </c>
      <c r="H4169" s="2">
        <f t="shared" si="130"/>
        <v>1695.1959999999999</v>
      </c>
      <c r="I4169" s="2">
        <v>1</v>
      </c>
      <c r="J4169" s="3">
        <v>45435</v>
      </c>
      <c r="K4169" s="3">
        <v>45436</v>
      </c>
      <c r="L4169" s="2" t="s">
        <v>29</v>
      </c>
      <c r="M4169" s="2" t="s">
        <v>25</v>
      </c>
      <c r="N4169" s="2">
        <v>457.16</v>
      </c>
      <c r="O4169" s="2" t="s">
        <v>15387</v>
      </c>
      <c r="P4169" s="2" t="s">
        <v>46</v>
      </c>
      <c r="Q4169" t="s">
        <v>46</v>
      </c>
      <c r="R4169">
        <f t="shared" si="131"/>
        <v>4237.59</v>
      </c>
      <c r="S4169" s="2"/>
      <c r="T4169" s="7" t="str" cm="1">
        <f t="array" ref="T4169">IF(AND(N4169:N4169&gt;5000,E4169:E4169&gt;2000),"good","notgood")</f>
        <v>notgood</v>
      </c>
    </row>
    <row r="4170" spans="1:20" ht="14.25" customHeight="1" x14ac:dyDescent="0.35">
      <c r="A4170" s="2" t="s">
        <v>4199</v>
      </c>
      <c r="B4170" s="2" t="s">
        <v>23</v>
      </c>
      <c r="C4170" s="2" t="s">
        <v>23</v>
      </c>
      <c r="D4170" s="2" t="s">
        <v>34</v>
      </c>
      <c r="E4170" s="2">
        <v>3261.8</v>
      </c>
      <c r="F4170" s="2" t="str" cm="1">
        <f t="array" ref="F4170">IF(E4170:E4170&gt;2000,"HEIGH",IF(E4170:E4170&gt;=1500,"AVARAGE","LOW"))</f>
        <v>HEIGH</v>
      </c>
      <c r="G4170" s="2">
        <v>0.28999999999999998</v>
      </c>
      <c r="H4170" s="2">
        <f t="shared" si="130"/>
        <v>945.92200000000003</v>
      </c>
      <c r="I4170" s="2">
        <v>8</v>
      </c>
      <c r="J4170" s="3">
        <v>45142</v>
      </c>
      <c r="K4170" s="3">
        <v>45145</v>
      </c>
      <c r="L4170" s="2" t="s">
        <v>19</v>
      </c>
      <c r="M4170" s="2" t="s">
        <v>25</v>
      </c>
      <c r="N4170" s="2">
        <v>255.09</v>
      </c>
      <c r="O4170" s="2" t="s">
        <v>15387</v>
      </c>
      <c r="P4170" s="2" t="s">
        <v>46</v>
      </c>
      <c r="Q4170" t="s">
        <v>46</v>
      </c>
      <c r="R4170">
        <f t="shared" si="131"/>
        <v>3261.51</v>
      </c>
      <c r="S4170" s="2"/>
      <c r="T4170" s="7" t="str" cm="1">
        <f t="array" ref="T4170">IF(AND(N4170:N4170&gt;5000,E4170:E4170&gt;2000),"good","notgood")</f>
        <v>notgood</v>
      </c>
    </row>
    <row r="4171" spans="1:20" ht="14.25" customHeight="1" x14ac:dyDescent="0.35">
      <c r="A4171" s="2" t="s">
        <v>4200</v>
      </c>
      <c r="B4171" s="2" t="s">
        <v>39</v>
      </c>
      <c r="C4171" s="2" t="s">
        <v>39</v>
      </c>
      <c r="D4171" s="2" t="s">
        <v>18</v>
      </c>
      <c r="E4171" s="2">
        <v>4358.8999999999996</v>
      </c>
      <c r="F4171" s="2" t="str" cm="1">
        <f t="array" ref="F4171">IF(E4171:E4171&gt;2000,"HEIGH",IF(E4171:E4171&gt;=1500,"AVARAGE","LOW"))</f>
        <v>HEIGH</v>
      </c>
      <c r="G4171" s="2">
        <v>0.18</v>
      </c>
      <c r="H4171" s="2">
        <f t="shared" si="130"/>
        <v>784.60199999999986</v>
      </c>
      <c r="I4171" s="2">
        <v>8</v>
      </c>
      <c r="J4171" s="3">
        <v>45600</v>
      </c>
      <c r="K4171" s="3">
        <v>45601</v>
      </c>
      <c r="L4171" s="2" t="s">
        <v>19</v>
      </c>
      <c r="M4171" s="2" t="s">
        <v>25</v>
      </c>
      <c r="N4171" s="2">
        <v>1204</v>
      </c>
      <c r="O4171" s="2" t="s">
        <v>15387</v>
      </c>
      <c r="P4171" s="2" t="s">
        <v>46</v>
      </c>
      <c r="Q4171" t="s">
        <v>46</v>
      </c>
      <c r="R4171">
        <f t="shared" si="131"/>
        <v>4358.7199999999993</v>
      </c>
      <c r="S4171" s="2"/>
      <c r="T4171" s="7" t="str" cm="1">
        <f t="array" ref="T4171">IF(AND(N4171:N4171&gt;5000,E4171:E4171&gt;2000),"good","notgood")</f>
        <v>notgood</v>
      </c>
    </row>
    <row r="4172" spans="1:20" ht="14.25" customHeight="1" x14ac:dyDescent="0.35">
      <c r="A4172" s="2" t="s">
        <v>4201</v>
      </c>
      <c r="B4172" s="2" t="s">
        <v>17</v>
      </c>
      <c r="C4172" s="2" t="s">
        <v>17</v>
      </c>
      <c r="D4172" s="2" t="s">
        <v>24</v>
      </c>
      <c r="E4172" s="2">
        <v>4671.55</v>
      </c>
      <c r="F4172" s="2" t="str" cm="1">
        <f t="array" ref="F4172">IF(E4172:E4172&gt;2000,"HEIGH",IF(E4172:E4172&gt;=1500,"AVARAGE","LOW"))</f>
        <v>HEIGH</v>
      </c>
      <c r="G4172" s="2">
        <v>0.14000000000000001</v>
      </c>
      <c r="H4172" s="2">
        <f t="shared" si="130"/>
        <v>654.01700000000005</v>
      </c>
      <c r="I4172" s="2">
        <v>4</v>
      </c>
      <c r="J4172" s="3">
        <v>45514</v>
      </c>
      <c r="K4172" s="3">
        <v>45520</v>
      </c>
      <c r="L4172" s="2" t="s">
        <v>29</v>
      </c>
      <c r="M4172" s="2" t="s">
        <v>14</v>
      </c>
      <c r="N4172" s="2">
        <v>433.68</v>
      </c>
      <c r="O4172" s="2" t="s">
        <v>15387</v>
      </c>
      <c r="P4172" s="2" t="s">
        <v>46</v>
      </c>
      <c r="Q4172" t="s">
        <v>46</v>
      </c>
      <c r="R4172">
        <f t="shared" si="131"/>
        <v>4671.41</v>
      </c>
      <c r="S4172" s="2"/>
      <c r="T4172" s="7" t="str" cm="1">
        <f t="array" ref="T4172">IF(AND(N4172:N4172&gt;5000,E4172:E4172&gt;2000),"good","notgood")</f>
        <v>notgood</v>
      </c>
    </row>
    <row r="4173" spans="1:20" ht="14.25" customHeight="1" x14ac:dyDescent="0.35">
      <c r="A4173" s="2" t="s">
        <v>4202</v>
      </c>
      <c r="B4173" s="2" t="s">
        <v>11</v>
      </c>
      <c r="C4173" s="2" t="s">
        <v>11</v>
      </c>
      <c r="D4173" s="2" t="s">
        <v>31</v>
      </c>
      <c r="E4173" s="2">
        <v>4047.92</v>
      </c>
      <c r="F4173" s="2" t="str" cm="1">
        <f t="array" ref="F4173">IF(E4173:E4173&gt;2000,"HEIGH",IF(E4173:E4173&gt;=1500,"AVARAGE","LOW"))</f>
        <v>HEIGH</v>
      </c>
      <c r="G4173" s="2">
        <v>0.28000000000000003</v>
      </c>
      <c r="H4173" s="2">
        <f t="shared" si="130"/>
        <v>1133.4176000000002</v>
      </c>
      <c r="I4173" s="2">
        <v>7</v>
      </c>
      <c r="J4173" s="3">
        <v>45464</v>
      </c>
      <c r="K4173" s="3">
        <v>45471</v>
      </c>
      <c r="L4173" s="2" t="s">
        <v>29</v>
      </c>
      <c r="M4173" s="2" t="s">
        <v>14</v>
      </c>
      <c r="N4173" s="2">
        <v>858.64</v>
      </c>
      <c r="O4173" s="2" t="s">
        <v>15385</v>
      </c>
      <c r="P4173" s="2" t="s">
        <v>32</v>
      </c>
      <c r="Q4173" t="s">
        <v>32</v>
      </c>
      <c r="R4173">
        <f t="shared" si="131"/>
        <v>4047.64</v>
      </c>
      <c r="S4173" s="2"/>
      <c r="T4173" s="7" t="str" cm="1">
        <f t="array" ref="T4173">IF(AND(N4173:N4173&gt;5000,E4173:E4173&gt;2000),"good","notgood")</f>
        <v>notgood</v>
      </c>
    </row>
    <row r="4174" spans="1:20" ht="14.25" customHeight="1" x14ac:dyDescent="0.35">
      <c r="A4174" s="2" t="s">
        <v>4203</v>
      </c>
      <c r="B4174" s="2" t="s">
        <v>39</v>
      </c>
      <c r="C4174" s="2" t="s">
        <v>39</v>
      </c>
      <c r="D4174" s="2" t="s">
        <v>31</v>
      </c>
      <c r="E4174" s="2">
        <v>4797.42</v>
      </c>
      <c r="F4174" s="2" t="str" cm="1">
        <f t="array" ref="F4174">IF(E4174:E4174&gt;2000,"HEIGH",IF(E4174:E4174&gt;=1500,"AVARAGE","LOW"))</f>
        <v>HEIGH</v>
      </c>
      <c r="G4174" s="2">
        <v>0.22</v>
      </c>
      <c r="H4174" s="2">
        <f t="shared" si="130"/>
        <v>1055.4323999999999</v>
      </c>
      <c r="I4174" s="2">
        <v>9</v>
      </c>
      <c r="J4174" s="3">
        <v>45473</v>
      </c>
      <c r="K4174" s="3">
        <v>45480</v>
      </c>
      <c r="L4174" s="2" t="s">
        <v>29</v>
      </c>
      <c r="M4174" s="2" t="s">
        <v>20</v>
      </c>
      <c r="N4174" s="2">
        <v>1278.31</v>
      </c>
      <c r="O4174" s="2" t="s">
        <v>15384</v>
      </c>
      <c r="P4174" s="2" t="s">
        <v>26</v>
      </c>
      <c r="Q4174" t="s">
        <v>26</v>
      </c>
      <c r="R4174">
        <f t="shared" si="131"/>
        <v>4797.2</v>
      </c>
      <c r="S4174" s="2"/>
      <c r="T4174" s="7" t="str" cm="1">
        <f t="array" ref="T4174">IF(AND(N4174:N4174&gt;5000,E4174:E4174&gt;2000),"good","notgood")</f>
        <v>notgood</v>
      </c>
    </row>
    <row r="4175" spans="1:20" ht="14.25" customHeight="1" x14ac:dyDescent="0.35">
      <c r="A4175" s="2" t="s">
        <v>4204</v>
      </c>
      <c r="B4175" s="2" t="s">
        <v>11</v>
      </c>
      <c r="C4175" s="2" t="s">
        <v>11</v>
      </c>
      <c r="D4175" s="2" t="s">
        <v>31</v>
      </c>
      <c r="E4175" s="2">
        <v>4775.8599999999997</v>
      </c>
      <c r="F4175" s="2" t="str" cm="1">
        <f t="array" ref="F4175">IF(E4175:E4175&gt;2000,"HEIGH",IF(E4175:E4175&gt;=1500,"AVARAGE","LOW"))</f>
        <v>HEIGH</v>
      </c>
      <c r="G4175" s="2">
        <v>0.03</v>
      </c>
      <c r="H4175" s="2">
        <f t="shared" si="130"/>
        <v>143.27579999999998</v>
      </c>
      <c r="I4175" s="2">
        <v>1</v>
      </c>
      <c r="J4175" s="3">
        <v>45003</v>
      </c>
      <c r="K4175" s="3">
        <v>45009</v>
      </c>
      <c r="L4175" s="2" t="s">
        <v>13</v>
      </c>
      <c r="M4175" s="2" t="s">
        <v>25</v>
      </c>
      <c r="N4175" s="2">
        <v>244.94</v>
      </c>
      <c r="O4175" s="2" t="s">
        <v>15385</v>
      </c>
      <c r="P4175" s="2" t="s">
        <v>32</v>
      </c>
      <c r="Q4175" t="s">
        <v>32</v>
      </c>
      <c r="R4175">
        <f t="shared" si="131"/>
        <v>4775.83</v>
      </c>
      <c r="S4175" s="2"/>
      <c r="T4175" s="7" t="str" cm="1">
        <f t="array" ref="T4175">IF(AND(N4175:N4175&gt;5000,E4175:E4175&gt;2000),"good","notgood")</f>
        <v>notgood</v>
      </c>
    </row>
    <row r="4176" spans="1:20" ht="14.25" customHeight="1" x14ac:dyDescent="0.35">
      <c r="A4176" s="2" t="s">
        <v>4205</v>
      </c>
      <c r="B4176" s="2" t="s">
        <v>17</v>
      </c>
      <c r="C4176" s="2" t="s">
        <v>17</v>
      </c>
      <c r="D4176" s="2" t="s">
        <v>12</v>
      </c>
      <c r="E4176" s="2">
        <v>3134.79</v>
      </c>
      <c r="F4176" s="2" t="str" cm="1">
        <f t="array" ref="F4176">IF(E4176:E4176&gt;2000,"HEIGH",IF(E4176:E4176&gt;=1500,"AVARAGE","LOW"))</f>
        <v>HEIGH</v>
      </c>
      <c r="G4176" s="2">
        <v>0.33</v>
      </c>
      <c r="H4176" s="2">
        <f t="shared" si="130"/>
        <v>1034.4807000000001</v>
      </c>
      <c r="I4176" s="2">
        <v>5</v>
      </c>
      <c r="J4176" s="3">
        <v>45649</v>
      </c>
      <c r="K4176" s="3">
        <v>45654</v>
      </c>
      <c r="L4176" s="2" t="s">
        <v>29</v>
      </c>
      <c r="M4176" s="2" t="s">
        <v>14</v>
      </c>
      <c r="N4176" s="2">
        <v>365.47</v>
      </c>
      <c r="O4176" s="2" t="s">
        <v>15386</v>
      </c>
      <c r="P4176" s="2" t="s">
        <v>37</v>
      </c>
      <c r="Q4176" t="s">
        <v>37</v>
      </c>
      <c r="R4176">
        <f t="shared" si="131"/>
        <v>3134.46</v>
      </c>
      <c r="S4176" s="2"/>
      <c r="T4176" s="7" t="str" cm="1">
        <f t="array" ref="T4176">IF(AND(N4176:N4176&gt;5000,E4176:E4176&gt;2000),"good","notgood")</f>
        <v>notgood</v>
      </c>
    </row>
    <row r="4177" spans="1:20" ht="14.25" customHeight="1" x14ac:dyDescent="0.35">
      <c r="A4177" s="2" t="s">
        <v>4206</v>
      </c>
      <c r="B4177" s="2" t="s">
        <v>11</v>
      </c>
      <c r="C4177" s="2" t="s">
        <v>11</v>
      </c>
      <c r="D4177" s="2" t="s">
        <v>24</v>
      </c>
      <c r="E4177" s="2">
        <v>3668.05</v>
      </c>
      <c r="F4177" s="2" t="str" cm="1">
        <f t="array" ref="F4177">IF(E4177:E4177&gt;2000,"HEIGH",IF(E4177:E4177&gt;=1500,"AVARAGE","LOW"))</f>
        <v>HEIGH</v>
      </c>
      <c r="G4177" s="2">
        <v>0.25</v>
      </c>
      <c r="H4177" s="2">
        <f t="shared" si="130"/>
        <v>917.01250000000005</v>
      </c>
      <c r="I4177" s="2">
        <v>8</v>
      </c>
      <c r="J4177" s="3">
        <v>44974</v>
      </c>
      <c r="K4177" s="3">
        <v>44981</v>
      </c>
      <c r="L4177" s="2" t="s">
        <v>29</v>
      </c>
      <c r="M4177" s="2" t="s">
        <v>20</v>
      </c>
      <c r="N4177" s="2">
        <v>447.81</v>
      </c>
      <c r="O4177" s="2" t="s">
        <v>15386</v>
      </c>
      <c r="P4177" s="2" t="s">
        <v>37</v>
      </c>
      <c r="Q4177" t="s">
        <v>37</v>
      </c>
      <c r="R4177">
        <f t="shared" si="131"/>
        <v>3667.8</v>
      </c>
      <c r="S4177" s="2"/>
      <c r="T4177" s="7" t="str" cm="1">
        <f t="array" ref="T4177">IF(AND(N4177:N4177&gt;5000,E4177:E4177&gt;2000),"good","notgood")</f>
        <v>notgood</v>
      </c>
    </row>
    <row r="4178" spans="1:20" ht="14.25" customHeight="1" x14ac:dyDescent="0.35">
      <c r="A4178" s="2" t="s">
        <v>4207</v>
      </c>
      <c r="B4178" s="2" t="s">
        <v>23</v>
      </c>
      <c r="C4178" s="2" t="s">
        <v>23</v>
      </c>
      <c r="D4178" s="2" t="s">
        <v>31</v>
      </c>
      <c r="E4178" s="2">
        <v>3527.1</v>
      </c>
      <c r="F4178" s="2" t="str" cm="1">
        <f t="array" ref="F4178">IF(E4178:E4178&gt;2000,"HEIGH",IF(E4178:E4178&gt;=1500,"AVARAGE","LOW"))</f>
        <v>HEIGH</v>
      </c>
      <c r="G4178" s="2">
        <v>0.14000000000000001</v>
      </c>
      <c r="H4178" s="2">
        <f t="shared" si="130"/>
        <v>493.79400000000004</v>
      </c>
      <c r="I4178" s="2">
        <v>7</v>
      </c>
      <c r="J4178" s="3">
        <v>44949</v>
      </c>
      <c r="K4178" s="3">
        <v>44951</v>
      </c>
      <c r="L4178" s="2" t="s">
        <v>19</v>
      </c>
      <c r="M4178" s="2" t="s">
        <v>25</v>
      </c>
      <c r="N4178" s="2">
        <v>784.82</v>
      </c>
      <c r="O4178" s="2" t="s">
        <v>15384</v>
      </c>
      <c r="P4178" s="2" t="s">
        <v>26</v>
      </c>
      <c r="Q4178" t="s">
        <v>26</v>
      </c>
      <c r="R4178">
        <f t="shared" si="131"/>
        <v>3526.96</v>
      </c>
      <c r="S4178" s="2"/>
      <c r="T4178" s="7" t="str" cm="1">
        <f t="array" ref="T4178">IF(AND(N4178:N4178&gt;5000,E4178:E4178&gt;2000),"good","notgood")</f>
        <v>notgood</v>
      </c>
    </row>
    <row r="4179" spans="1:20" ht="14.25" customHeight="1" x14ac:dyDescent="0.35">
      <c r="A4179" s="2" t="s">
        <v>4208</v>
      </c>
      <c r="B4179" s="2" t="s">
        <v>11</v>
      </c>
      <c r="C4179" s="2" t="s">
        <v>11</v>
      </c>
      <c r="D4179" s="2" t="s">
        <v>12</v>
      </c>
      <c r="E4179" s="2">
        <v>3143.57</v>
      </c>
      <c r="F4179" s="2" t="str" cm="1">
        <f t="array" ref="F4179">IF(E4179:E4179&gt;2000,"HEIGH",IF(E4179:E4179&gt;=1500,"AVARAGE","LOW"))</f>
        <v>HEIGH</v>
      </c>
      <c r="G4179" s="2">
        <v>0.15</v>
      </c>
      <c r="H4179" s="2">
        <f t="shared" si="130"/>
        <v>471.53550000000001</v>
      </c>
      <c r="I4179" s="2">
        <v>4</v>
      </c>
      <c r="J4179" s="3">
        <v>44991</v>
      </c>
      <c r="K4179" s="3">
        <v>44997</v>
      </c>
      <c r="L4179" s="2" t="s">
        <v>29</v>
      </c>
      <c r="M4179" s="2" t="s">
        <v>20</v>
      </c>
      <c r="N4179" s="2">
        <v>664.42</v>
      </c>
      <c r="O4179" s="2" t="s">
        <v>15384</v>
      </c>
      <c r="P4179" s="2" t="s">
        <v>26</v>
      </c>
      <c r="Q4179" t="s">
        <v>26</v>
      </c>
      <c r="R4179">
        <f t="shared" si="131"/>
        <v>3143.42</v>
      </c>
      <c r="S4179" s="2"/>
      <c r="T4179" s="7" t="str" cm="1">
        <f t="array" ref="T4179">IF(AND(N4179:N4179&gt;5000,E4179:E4179&gt;2000),"good","notgood")</f>
        <v>notgood</v>
      </c>
    </row>
    <row r="4180" spans="1:20" ht="14.25" customHeight="1" x14ac:dyDescent="0.35">
      <c r="A4180" s="2" t="s">
        <v>4209</v>
      </c>
      <c r="B4180" s="2" t="s">
        <v>39</v>
      </c>
      <c r="C4180" s="2" t="s">
        <v>39</v>
      </c>
      <c r="D4180" s="2" t="s">
        <v>34</v>
      </c>
      <c r="E4180" s="2">
        <v>194.84</v>
      </c>
      <c r="F4180" s="2" t="str" cm="1">
        <f t="array" ref="F4180">IF(E4180:E4180&gt;2000,"HEIGH",IF(E4180:E4180&gt;=1500,"AVARAGE","LOW"))</f>
        <v>LOW</v>
      </c>
      <c r="G4180" s="2">
        <v>0.23</v>
      </c>
      <c r="H4180" s="2">
        <f t="shared" si="130"/>
        <v>44.813200000000002</v>
      </c>
      <c r="I4180" s="2">
        <v>3</v>
      </c>
      <c r="J4180" s="3">
        <v>45446</v>
      </c>
      <c r="K4180" s="3">
        <v>45452</v>
      </c>
      <c r="L4180" s="2" t="s">
        <v>29</v>
      </c>
      <c r="M4180" s="2" t="s">
        <v>25</v>
      </c>
      <c r="N4180" s="2">
        <v>36.68</v>
      </c>
      <c r="O4180" s="2" t="s">
        <v>15387</v>
      </c>
      <c r="P4180" s="2" t="s">
        <v>46</v>
      </c>
      <c r="Q4180" t="s">
        <v>46</v>
      </c>
      <c r="R4180">
        <f t="shared" si="131"/>
        <v>194.61</v>
      </c>
      <c r="S4180" s="2"/>
      <c r="T4180" s="7" t="str" cm="1">
        <f t="array" ref="T4180">IF(AND(N4180:N4180&gt;5000,E4180:E4180&gt;2000),"good","notgood")</f>
        <v>notgood</v>
      </c>
    </row>
    <row r="4181" spans="1:20" ht="14.25" customHeight="1" x14ac:dyDescent="0.35">
      <c r="A4181" s="2" t="s">
        <v>4210</v>
      </c>
      <c r="B4181" s="2" t="s">
        <v>11</v>
      </c>
      <c r="C4181" s="2" t="s">
        <v>11</v>
      </c>
      <c r="D4181" s="2" t="s">
        <v>18</v>
      </c>
      <c r="E4181" s="2">
        <v>1843.94</v>
      </c>
      <c r="F4181" s="2" t="str" cm="1">
        <f t="array" ref="F4181">IF(E4181:E4181&gt;2000,"HEIGH",IF(E4181:E4181&gt;=1500,"AVARAGE","LOW"))</f>
        <v>AVARAGE</v>
      </c>
      <c r="G4181" s="2">
        <v>0.41</v>
      </c>
      <c r="H4181" s="2">
        <f t="shared" si="130"/>
        <v>756.0154</v>
      </c>
      <c r="I4181" s="2">
        <v>1</v>
      </c>
      <c r="J4181" s="3">
        <v>45419</v>
      </c>
      <c r="K4181" s="3">
        <v>45426</v>
      </c>
      <c r="L4181" s="2" t="s">
        <v>19</v>
      </c>
      <c r="M4181" s="2" t="s">
        <v>25</v>
      </c>
      <c r="N4181" s="2">
        <v>513.01</v>
      </c>
      <c r="O4181" s="2" t="s">
        <v>15384</v>
      </c>
      <c r="P4181" s="2" t="s">
        <v>26</v>
      </c>
      <c r="Q4181" t="s">
        <v>26</v>
      </c>
      <c r="R4181">
        <f t="shared" si="131"/>
        <v>1843.53</v>
      </c>
      <c r="S4181" s="2"/>
      <c r="T4181" s="7" t="str" cm="1">
        <f t="array" ref="T4181">IF(AND(N4181:N4181&gt;5000,E4181:E4181&gt;2000),"good","notgood")</f>
        <v>notgood</v>
      </c>
    </row>
    <row r="4182" spans="1:20" ht="14.25" customHeight="1" x14ac:dyDescent="0.35">
      <c r="A4182" s="2" t="s">
        <v>4211</v>
      </c>
      <c r="B4182" s="2" t="s">
        <v>11</v>
      </c>
      <c r="C4182" s="2" t="s">
        <v>11</v>
      </c>
      <c r="D4182" s="2" t="s">
        <v>24</v>
      </c>
      <c r="E4182" s="2">
        <v>590.38</v>
      </c>
      <c r="F4182" s="2" t="str" cm="1">
        <f t="array" ref="F4182">IF(E4182:E4182&gt;2000,"HEIGH",IF(E4182:E4182&gt;=1500,"AVARAGE","LOW"))</f>
        <v>LOW</v>
      </c>
      <c r="G4182" s="2">
        <v>0.21</v>
      </c>
      <c r="H4182" s="2">
        <f t="shared" si="130"/>
        <v>123.9798</v>
      </c>
      <c r="I4182" s="2">
        <v>3</v>
      </c>
      <c r="J4182" s="3">
        <v>45427</v>
      </c>
      <c r="K4182" s="3">
        <v>45429</v>
      </c>
      <c r="L4182" s="2" t="s">
        <v>29</v>
      </c>
      <c r="M4182" s="2" t="s">
        <v>25</v>
      </c>
      <c r="N4182" s="2">
        <v>175.2</v>
      </c>
      <c r="O4182" s="2" t="s">
        <v>15387</v>
      </c>
      <c r="P4182" s="2" t="s">
        <v>46</v>
      </c>
      <c r="Q4182" t="s">
        <v>46</v>
      </c>
      <c r="R4182">
        <f t="shared" si="131"/>
        <v>590.16999999999996</v>
      </c>
      <c r="S4182" s="2"/>
      <c r="T4182" s="7" t="str" cm="1">
        <f t="array" ref="T4182">IF(AND(N4182:N4182&gt;5000,E4182:E4182&gt;2000),"good","notgood")</f>
        <v>notgood</v>
      </c>
    </row>
    <row r="4183" spans="1:20" ht="14.25" customHeight="1" x14ac:dyDescent="0.35">
      <c r="A4183" s="2" t="s">
        <v>4212</v>
      </c>
      <c r="B4183" s="2" t="s">
        <v>23</v>
      </c>
      <c r="C4183" s="2" t="s">
        <v>23</v>
      </c>
      <c r="D4183" s="2" t="s">
        <v>24</v>
      </c>
      <c r="E4183" s="2">
        <v>1571.27</v>
      </c>
      <c r="F4183" s="2" t="str" cm="1">
        <f t="array" ref="F4183">IF(E4183:E4183&gt;2000,"HEIGH",IF(E4183:E4183&gt;=1500,"AVARAGE","LOW"))</f>
        <v>AVARAGE</v>
      </c>
      <c r="G4183" s="2">
        <v>0.42</v>
      </c>
      <c r="H4183" s="2">
        <f t="shared" si="130"/>
        <v>659.93340000000001</v>
      </c>
      <c r="I4183" s="2">
        <v>2</v>
      </c>
      <c r="J4183" s="3">
        <v>45299</v>
      </c>
      <c r="K4183" s="3">
        <v>45301</v>
      </c>
      <c r="L4183" s="2" t="s">
        <v>29</v>
      </c>
      <c r="M4183" s="2" t="s">
        <v>14</v>
      </c>
      <c r="N4183" s="2">
        <v>105.24</v>
      </c>
      <c r="O4183" s="2" t="s">
        <v>15383</v>
      </c>
      <c r="P4183" s="2" t="s">
        <v>21</v>
      </c>
      <c r="Q4183" t="s">
        <v>21</v>
      </c>
      <c r="R4183">
        <f t="shared" si="131"/>
        <v>1570.85</v>
      </c>
      <c r="S4183" s="2"/>
      <c r="T4183" s="7" t="str" cm="1">
        <f t="array" ref="T4183">IF(AND(N4183:N4183&gt;5000,E4183:E4183&gt;2000),"good","notgood")</f>
        <v>notgood</v>
      </c>
    </row>
    <row r="4184" spans="1:20" ht="14.25" customHeight="1" x14ac:dyDescent="0.35">
      <c r="A4184" s="2" t="s">
        <v>4213</v>
      </c>
      <c r="B4184" s="2" t="s">
        <v>11</v>
      </c>
      <c r="C4184" s="2" t="s">
        <v>11</v>
      </c>
      <c r="D4184" s="2" t="s">
        <v>34</v>
      </c>
      <c r="E4184" s="2">
        <v>435.97</v>
      </c>
      <c r="F4184" s="2" t="str" cm="1">
        <f t="array" ref="F4184">IF(E4184:E4184&gt;2000,"HEIGH",IF(E4184:E4184&gt;=1500,"AVARAGE","LOW"))</f>
        <v>LOW</v>
      </c>
      <c r="G4184" s="2">
        <v>0.21</v>
      </c>
      <c r="H4184" s="2">
        <f t="shared" si="130"/>
        <v>91.553700000000006</v>
      </c>
      <c r="I4184" s="2">
        <v>5</v>
      </c>
      <c r="J4184" s="3">
        <v>45067</v>
      </c>
      <c r="K4184" s="3">
        <v>45073</v>
      </c>
      <c r="L4184" s="2" t="s">
        <v>13</v>
      </c>
      <c r="M4184" s="2" t="s">
        <v>20</v>
      </c>
      <c r="N4184" s="2">
        <v>116.8</v>
      </c>
      <c r="O4184" s="2" t="s">
        <v>15385</v>
      </c>
      <c r="P4184" s="2" t="s">
        <v>32</v>
      </c>
      <c r="Q4184" t="s">
        <v>32</v>
      </c>
      <c r="R4184">
        <f t="shared" si="131"/>
        <v>435.76000000000005</v>
      </c>
      <c r="S4184" s="2"/>
      <c r="T4184" s="7" t="str" cm="1">
        <f t="array" ref="T4184">IF(AND(N4184:N4184&gt;5000,E4184:E4184&gt;2000),"good","notgood")</f>
        <v>notgood</v>
      </c>
    </row>
    <row r="4185" spans="1:20" ht="14.25" customHeight="1" x14ac:dyDescent="0.35">
      <c r="A4185" s="2" t="s">
        <v>4214</v>
      </c>
      <c r="B4185" s="2" t="s">
        <v>11</v>
      </c>
      <c r="C4185" s="2" t="s">
        <v>11</v>
      </c>
      <c r="D4185" s="2" t="s">
        <v>24</v>
      </c>
      <c r="E4185" s="2">
        <v>4608.1499999999996</v>
      </c>
      <c r="F4185" s="2" t="str" cm="1">
        <f t="array" ref="F4185">IF(E4185:E4185&gt;2000,"HEIGH",IF(E4185:E4185&gt;=1500,"AVARAGE","LOW"))</f>
        <v>HEIGH</v>
      </c>
      <c r="G4185" s="2">
        <v>0.41</v>
      </c>
      <c r="H4185" s="2">
        <f t="shared" si="130"/>
        <v>1889.3414999999998</v>
      </c>
      <c r="I4185" s="2">
        <v>1</v>
      </c>
      <c r="J4185" s="3">
        <v>45103</v>
      </c>
      <c r="K4185" s="3">
        <v>45106</v>
      </c>
      <c r="L4185" s="2" t="s">
        <v>29</v>
      </c>
      <c r="M4185" s="2" t="s">
        <v>20</v>
      </c>
      <c r="N4185" s="2">
        <v>476.16</v>
      </c>
      <c r="O4185" s="2" t="s">
        <v>15386</v>
      </c>
      <c r="P4185" s="2" t="s">
        <v>37</v>
      </c>
      <c r="Q4185" t="s">
        <v>37</v>
      </c>
      <c r="R4185">
        <f t="shared" si="131"/>
        <v>4607.74</v>
      </c>
      <c r="S4185" s="2"/>
      <c r="T4185" s="7" t="str" cm="1">
        <f t="array" ref="T4185">IF(AND(N4185:N4185&gt;5000,E4185:E4185&gt;2000),"good","notgood")</f>
        <v>notgood</v>
      </c>
    </row>
    <row r="4186" spans="1:20" ht="14.25" customHeight="1" x14ac:dyDescent="0.35">
      <c r="A4186" s="2" t="s">
        <v>4215</v>
      </c>
      <c r="B4186" s="2" t="s">
        <v>17</v>
      </c>
      <c r="C4186" s="2" t="s">
        <v>17</v>
      </c>
      <c r="D4186" s="2" t="s">
        <v>24</v>
      </c>
      <c r="E4186" s="2">
        <v>2311.52</v>
      </c>
      <c r="F4186" s="2" t="str" cm="1">
        <f t="array" ref="F4186">IF(E4186:E4186&gt;2000,"HEIGH",IF(E4186:E4186&gt;=1500,"AVARAGE","LOW"))</f>
        <v>HEIGH</v>
      </c>
      <c r="G4186" s="2">
        <v>0.47</v>
      </c>
      <c r="H4186" s="2">
        <f t="shared" si="130"/>
        <v>1086.4143999999999</v>
      </c>
      <c r="I4186" s="2">
        <v>4</v>
      </c>
      <c r="J4186" s="3">
        <v>45031</v>
      </c>
      <c r="K4186" s="3">
        <v>45033</v>
      </c>
      <c r="L4186" s="2" t="s">
        <v>19</v>
      </c>
      <c r="M4186" s="2" t="s">
        <v>14</v>
      </c>
      <c r="N4186" s="2">
        <v>204.65</v>
      </c>
      <c r="O4186" s="2" t="s">
        <v>15382</v>
      </c>
      <c r="P4186" s="2" t="s">
        <v>15</v>
      </c>
      <c r="Q4186" t="s">
        <v>15</v>
      </c>
      <c r="R4186">
        <f t="shared" si="131"/>
        <v>2311.0500000000002</v>
      </c>
      <c r="S4186" s="2"/>
      <c r="T4186" s="7" t="str" cm="1">
        <f t="array" ref="T4186">IF(AND(N4186:N4186&gt;5000,E4186:E4186&gt;2000),"good","notgood")</f>
        <v>notgood</v>
      </c>
    </row>
    <row r="4187" spans="1:20" ht="14.25" customHeight="1" x14ac:dyDescent="0.35">
      <c r="A4187" s="2" t="s">
        <v>4216</v>
      </c>
      <c r="B4187" s="2" t="s">
        <v>17</v>
      </c>
      <c r="C4187" s="2" t="s">
        <v>17</v>
      </c>
      <c r="D4187" s="2" t="s">
        <v>24</v>
      </c>
      <c r="E4187" s="2">
        <v>1027.8900000000001</v>
      </c>
      <c r="F4187" s="2" t="str" cm="1">
        <f t="array" ref="F4187">IF(E4187:E4187&gt;2000,"HEIGH",IF(E4187:E4187&gt;=1500,"AVARAGE","LOW"))</f>
        <v>LOW</v>
      </c>
      <c r="G4187" s="2">
        <v>0.01</v>
      </c>
      <c r="H4187" s="2">
        <f t="shared" si="130"/>
        <v>10.278900000000002</v>
      </c>
      <c r="I4187" s="2">
        <v>8</v>
      </c>
      <c r="J4187" s="3">
        <v>45576</v>
      </c>
      <c r="K4187" s="3">
        <v>45580</v>
      </c>
      <c r="L4187" s="2" t="s">
        <v>29</v>
      </c>
      <c r="M4187" s="2" t="s">
        <v>25</v>
      </c>
      <c r="N4187" s="2">
        <v>252.1</v>
      </c>
      <c r="O4187" s="2" t="s">
        <v>15385</v>
      </c>
      <c r="P4187" s="2" t="s">
        <v>32</v>
      </c>
      <c r="Q4187" t="s">
        <v>32</v>
      </c>
      <c r="R4187">
        <f t="shared" si="131"/>
        <v>1027.8800000000001</v>
      </c>
      <c r="S4187" s="2"/>
      <c r="T4187" s="7" t="str" cm="1">
        <f t="array" ref="T4187">IF(AND(N4187:N4187&gt;5000,E4187:E4187&gt;2000),"good","notgood")</f>
        <v>notgood</v>
      </c>
    </row>
    <row r="4188" spans="1:20" ht="14.25" customHeight="1" x14ac:dyDescent="0.35">
      <c r="A4188" s="2" t="s">
        <v>4217</v>
      </c>
      <c r="B4188" s="2" t="s">
        <v>39</v>
      </c>
      <c r="C4188" s="2" t="s">
        <v>39</v>
      </c>
      <c r="D4188" s="2" t="s">
        <v>24</v>
      </c>
      <c r="E4188" s="2">
        <v>2965.42</v>
      </c>
      <c r="F4188" s="2" t="str" cm="1">
        <f t="array" ref="F4188">IF(E4188:E4188&gt;2000,"HEIGH",IF(E4188:E4188&gt;=1500,"AVARAGE","LOW"))</f>
        <v>HEIGH</v>
      </c>
      <c r="G4188" s="2">
        <v>0.03</v>
      </c>
      <c r="H4188" s="2">
        <f t="shared" si="130"/>
        <v>88.962599999999995</v>
      </c>
      <c r="I4188" s="2">
        <v>9</v>
      </c>
      <c r="J4188" s="3">
        <v>45057</v>
      </c>
      <c r="K4188" s="3">
        <v>45064</v>
      </c>
      <c r="L4188" s="2" t="s">
        <v>29</v>
      </c>
      <c r="M4188" s="2" t="s">
        <v>25</v>
      </c>
      <c r="N4188" s="2">
        <v>617.58000000000004</v>
      </c>
      <c r="O4188" s="2" t="s">
        <v>15386</v>
      </c>
      <c r="P4188" s="2" t="s">
        <v>37</v>
      </c>
      <c r="Q4188" t="s">
        <v>37</v>
      </c>
      <c r="R4188">
        <f t="shared" si="131"/>
        <v>2965.39</v>
      </c>
      <c r="S4188" s="2"/>
      <c r="T4188" s="7" t="str" cm="1">
        <f t="array" ref="T4188">IF(AND(N4188:N4188&gt;5000,E4188:E4188&gt;2000),"good","notgood")</f>
        <v>notgood</v>
      </c>
    </row>
    <row r="4189" spans="1:20" ht="14.25" customHeight="1" x14ac:dyDescent="0.35">
      <c r="A4189" s="2" t="s">
        <v>4218</v>
      </c>
      <c r="B4189" s="2" t="s">
        <v>17</v>
      </c>
      <c r="C4189" s="2" t="s">
        <v>17</v>
      </c>
      <c r="D4189" s="2" t="s">
        <v>12</v>
      </c>
      <c r="E4189" s="2">
        <v>1062.6099999999999</v>
      </c>
      <c r="F4189" s="2" t="str" cm="1">
        <f t="array" ref="F4189">IF(E4189:E4189&gt;2000,"HEIGH",IF(E4189:E4189&gt;=1500,"AVARAGE","LOW"))</f>
        <v>LOW</v>
      </c>
      <c r="G4189" s="2">
        <v>7.0000000000000007E-2</v>
      </c>
      <c r="H4189" s="2">
        <f t="shared" si="130"/>
        <v>74.3827</v>
      </c>
      <c r="I4189" s="2">
        <v>1</v>
      </c>
      <c r="J4189" s="3">
        <v>45466</v>
      </c>
      <c r="K4189" s="3">
        <v>45470</v>
      </c>
      <c r="L4189" s="2" t="s">
        <v>29</v>
      </c>
      <c r="M4189" s="2" t="s">
        <v>25</v>
      </c>
      <c r="N4189" s="2">
        <v>69.02</v>
      </c>
      <c r="O4189" s="2" t="s">
        <v>15383</v>
      </c>
      <c r="P4189" s="2" t="s">
        <v>21</v>
      </c>
      <c r="Q4189" t="s">
        <v>21</v>
      </c>
      <c r="R4189">
        <f t="shared" si="131"/>
        <v>1062.54</v>
      </c>
      <c r="S4189" s="2"/>
      <c r="T4189" s="7" t="str" cm="1">
        <f t="array" ref="T4189">IF(AND(N4189:N4189&gt;5000,E4189:E4189&gt;2000),"good","notgood")</f>
        <v>notgood</v>
      </c>
    </row>
    <row r="4190" spans="1:20" ht="14.25" customHeight="1" x14ac:dyDescent="0.35">
      <c r="A4190" s="2" t="s">
        <v>4219</v>
      </c>
      <c r="B4190" s="2" t="s">
        <v>17</v>
      </c>
      <c r="C4190" s="2" t="s">
        <v>17</v>
      </c>
      <c r="D4190" s="2" t="s">
        <v>12</v>
      </c>
      <c r="E4190" s="2">
        <v>4041.76</v>
      </c>
      <c r="F4190" s="2" t="str" cm="1">
        <f t="array" ref="F4190">IF(E4190:E4190&gt;2000,"HEIGH",IF(E4190:E4190&gt;=1500,"AVARAGE","LOW"))</f>
        <v>HEIGH</v>
      </c>
      <c r="G4190" s="2">
        <v>0.06</v>
      </c>
      <c r="H4190" s="2">
        <f t="shared" si="130"/>
        <v>242.50560000000002</v>
      </c>
      <c r="I4190" s="2">
        <v>3</v>
      </c>
      <c r="J4190" s="3">
        <v>44953</v>
      </c>
      <c r="K4190" s="3">
        <v>44956</v>
      </c>
      <c r="L4190" s="2" t="s">
        <v>29</v>
      </c>
      <c r="M4190" s="2" t="s">
        <v>20</v>
      </c>
      <c r="N4190" s="2">
        <v>419.63</v>
      </c>
      <c r="O4190" s="2" t="s">
        <v>15382</v>
      </c>
      <c r="P4190" s="2" t="s">
        <v>15</v>
      </c>
      <c r="Q4190" t="s">
        <v>15</v>
      </c>
      <c r="R4190">
        <f t="shared" si="131"/>
        <v>4041.7000000000003</v>
      </c>
      <c r="S4190" s="2"/>
      <c r="T4190" s="7" t="str" cm="1">
        <f t="array" ref="T4190">IF(AND(N4190:N4190&gt;5000,E4190:E4190&gt;2000),"good","notgood")</f>
        <v>notgood</v>
      </c>
    </row>
    <row r="4191" spans="1:20" ht="14.25" customHeight="1" x14ac:dyDescent="0.35">
      <c r="A4191" s="2" t="s">
        <v>4220</v>
      </c>
      <c r="B4191" s="2" t="s">
        <v>17</v>
      </c>
      <c r="C4191" s="2" t="s">
        <v>17</v>
      </c>
      <c r="D4191" s="2" t="s">
        <v>18</v>
      </c>
      <c r="E4191" s="2">
        <v>1599</v>
      </c>
      <c r="F4191" s="2" t="str" cm="1">
        <f t="array" ref="F4191">IF(E4191:E4191&gt;2000,"HEIGH",IF(E4191:E4191&gt;=1500,"AVARAGE","LOW"))</f>
        <v>AVARAGE</v>
      </c>
      <c r="G4191" s="2">
        <v>0.23</v>
      </c>
      <c r="H4191" s="2">
        <f t="shared" si="130"/>
        <v>367.77000000000004</v>
      </c>
      <c r="I4191" s="2">
        <v>6</v>
      </c>
      <c r="J4191" s="3">
        <v>45267</v>
      </c>
      <c r="K4191" s="3">
        <v>45269</v>
      </c>
      <c r="L4191" s="2" t="s">
        <v>19</v>
      </c>
      <c r="M4191" s="2" t="s">
        <v>20</v>
      </c>
      <c r="N4191" s="2">
        <v>364.57</v>
      </c>
      <c r="O4191" s="2" t="s">
        <v>15382</v>
      </c>
      <c r="P4191" s="2" t="s">
        <v>15</v>
      </c>
      <c r="Q4191" t="s">
        <v>15</v>
      </c>
      <c r="R4191">
        <f t="shared" si="131"/>
        <v>1598.77</v>
      </c>
      <c r="S4191" s="2"/>
      <c r="T4191" s="7" t="str" cm="1">
        <f t="array" ref="T4191">IF(AND(N4191:N4191&gt;5000,E4191:E4191&gt;2000),"good","notgood")</f>
        <v>notgood</v>
      </c>
    </row>
    <row r="4192" spans="1:20" ht="14.25" customHeight="1" x14ac:dyDescent="0.35">
      <c r="A4192" s="2" t="s">
        <v>4221</v>
      </c>
      <c r="B4192" s="2" t="s">
        <v>17</v>
      </c>
      <c r="C4192" s="2" t="s">
        <v>17</v>
      </c>
      <c r="D4192" s="2" t="s">
        <v>24</v>
      </c>
      <c r="E4192" s="2">
        <v>1643.01</v>
      </c>
      <c r="F4192" s="2" t="str" cm="1">
        <f t="array" ref="F4192">IF(E4192:E4192&gt;2000,"HEIGH",IF(E4192:E4192&gt;=1500,"AVARAGE","LOW"))</f>
        <v>AVARAGE</v>
      </c>
      <c r="G4192" s="2">
        <v>0.38</v>
      </c>
      <c r="H4192" s="2">
        <f t="shared" si="130"/>
        <v>624.34379999999999</v>
      </c>
      <c r="I4192" s="2">
        <v>5</v>
      </c>
      <c r="J4192" s="3">
        <v>45449</v>
      </c>
      <c r="K4192" s="3">
        <v>45454</v>
      </c>
      <c r="L4192" s="2" t="s">
        <v>19</v>
      </c>
      <c r="M4192" s="2" t="s">
        <v>20</v>
      </c>
      <c r="N4192" s="2">
        <v>86.55</v>
      </c>
      <c r="O4192" s="2" t="s">
        <v>15384</v>
      </c>
      <c r="P4192" s="2" t="s">
        <v>26</v>
      </c>
      <c r="Q4192" t="s">
        <v>26</v>
      </c>
      <c r="R4192">
        <f t="shared" si="131"/>
        <v>1642.6299999999999</v>
      </c>
      <c r="S4192" s="2"/>
      <c r="T4192" s="7" t="str" cm="1">
        <f t="array" ref="T4192">IF(AND(N4192:N4192&gt;5000,E4192:E4192&gt;2000),"good","notgood")</f>
        <v>notgood</v>
      </c>
    </row>
    <row r="4193" spans="1:20" ht="14.25" customHeight="1" x14ac:dyDescent="0.35">
      <c r="A4193" s="2" t="s">
        <v>4222</v>
      </c>
      <c r="B4193" s="2" t="s">
        <v>23</v>
      </c>
      <c r="C4193" s="2" t="s">
        <v>23</v>
      </c>
      <c r="D4193" s="2" t="s">
        <v>34</v>
      </c>
      <c r="E4193" s="2">
        <v>4362.76</v>
      </c>
      <c r="F4193" s="2" t="str" cm="1">
        <f t="array" ref="F4193">IF(E4193:E4193&gt;2000,"HEIGH",IF(E4193:E4193&gt;=1500,"AVARAGE","LOW"))</f>
        <v>HEIGH</v>
      </c>
      <c r="G4193" s="2">
        <v>0.48</v>
      </c>
      <c r="H4193" s="2">
        <f t="shared" si="130"/>
        <v>2094.1248000000001</v>
      </c>
      <c r="I4193" s="2">
        <v>1</v>
      </c>
      <c r="J4193" s="3">
        <v>45142</v>
      </c>
      <c r="K4193" s="3">
        <v>45145</v>
      </c>
      <c r="L4193" s="2" t="s">
        <v>29</v>
      </c>
      <c r="M4193" s="2" t="s">
        <v>25</v>
      </c>
      <c r="N4193" s="2">
        <v>528.97</v>
      </c>
      <c r="O4193" s="2" t="s">
        <v>15383</v>
      </c>
      <c r="P4193" s="2" t="s">
        <v>21</v>
      </c>
      <c r="Q4193" t="s">
        <v>21</v>
      </c>
      <c r="R4193">
        <f t="shared" si="131"/>
        <v>4362.2800000000007</v>
      </c>
      <c r="S4193" s="2"/>
      <c r="T4193" s="7" t="str" cm="1">
        <f t="array" ref="T4193">IF(AND(N4193:N4193&gt;5000,E4193:E4193&gt;2000),"good","notgood")</f>
        <v>notgood</v>
      </c>
    </row>
    <row r="4194" spans="1:20" ht="14.25" customHeight="1" x14ac:dyDescent="0.35">
      <c r="A4194" s="2" t="s">
        <v>4223</v>
      </c>
      <c r="B4194" s="2" t="s">
        <v>17</v>
      </c>
      <c r="C4194" s="2" t="s">
        <v>17</v>
      </c>
      <c r="D4194" s="2" t="s">
        <v>31</v>
      </c>
      <c r="E4194" s="2">
        <v>2840.09</v>
      </c>
      <c r="F4194" s="2" t="str" cm="1">
        <f t="array" ref="F4194">IF(E4194:E4194&gt;2000,"HEIGH",IF(E4194:E4194&gt;=1500,"AVARAGE","LOW"))</f>
        <v>HEIGH</v>
      </c>
      <c r="G4194" s="2">
        <v>0.21</v>
      </c>
      <c r="H4194" s="2">
        <f t="shared" si="130"/>
        <v>596.41890000000001</v>
      </c>
      <c r="I4194" s="2">
        <v>2</v>
      </c>
      <c r="J4194" s="3">
        <v>44938</v>
      </c>
      <c r="K4194" s="3">
        <v>44944</v>
      </c>
      <c r="L4194" s="2" t="s">
        <v>29</v>
      </c>
      <c r="M4194" s="2" t="s">
        <v>25</v>
      </c>
      <c r="N4194" s="2">
        <v>462.42</v>
      </c>
      <c r="O4194" s="2" t="s">
        <v>15385</v>
      </c>
      <c r="P4194" s="2" t="s">
        <v>32</v>
      </c>
      <c r="Q4194" t="s">
        <v>32</v>
      </c>
      <c r="R4194">
        <f t="shared" si="131"/>
        <v>2839.88</v>
      </c>
      <c r="S4194" s="2"/>
      <c r="T4194" s="7" t="str" cm="1">
        <f t="array" ref="T4194">IF(AND(N4194:N4194&gt;5000,E4194:E4194&gt;2000),"good","notgood")</f>
        <v>notgood</v>
      </c>
    </row>
    <row r="4195" spans="1:20" ht="14.25" customHeight="1" x14ac:dyDescent="0.35">
      <c r="A4195" s="2" t="s">
        <v>4224</v>
      </c>
      <c r="B4195" s="2" t="s">
        <v>23</v>
      </c>
      <c r="C4195" s="2" t="s">
        <v>23</v>
      </c>
      <c r="D4195" s="2" t="s">
        <v>18</v>
      </c>
      <c r="E4195" s="2">
        <v>4447.78</v>
      </c>
      <c r="F4195" s="2" t="str" cm="1">
        <f t="array" ref="F4195">IF(E4195:E4195&gt;2000,"HEIGH",IF(E4195:E4195&gt;=1500,"AVARAGE","LOW"))</f>
        <v>HEIGH</v>
      </c>
      <c r="G4195" s="2">
        <v>0.34</v>
      </c>
      <c r="H4195" s="2">
        <f t="shared" si="130"/>
        <v>1512.2452000000001</v>
      </c>
      <c r="I4195" s="2">
        <v>2</v>
      </c>
      <c r="J4195" s="3">
        <v>44933</v>
      </c>
      <c r="K4195" s="3">
        <v>44940</v>
      </c>
      <c r="L4195" s="2" t="s">
        <v>19</v>
      </c>
      <c r="M4195" s="2" t="s">
        <v>25</v>
      </c>
      <c r="N4195" s="2">
        <v>1237.1500000000001</v>
      </c>
      <c r="O4195" s="2" t="s">
        <v>15384</v>
      </c>
      <c r="P4195" s="2" t="s">
        <v>26</v>
      </c>
      <c r="Q4195" t="s">
        <v>26</v>
      </c>
      <c r="R4195">
        <f t="shared" si="131"/>
        <v>4447.4399999999996</v>
      </c>
      <c r="S4195" s="2"/>
      <c r="T4195" s="7" t="str" cm="1">
        <f t="array" ref="T4195">IF(AND(N4195:N4195&gt;5000,E4195:E4195&gt;2000),"good","notgood")</f>
        <v>notgood</v>
      </c>
    </row>
    <row r="4196" spans="1:20" ht="14.25" customHeight="1" x14ac:dyDescent="0.35">
      <c r="A4196" s="2" t="s">
        <v>4225</v>
      </c>
      <c r="B4196" s="2" t="s">
        <v>23</v>
      </c>
      <c r="C4196" s="2" t="s">
        <v>23</v>
      </c>
      <c r="D4196" s="2" t="s">
        <v>31</v>
      </c>
      <c r="E4196" s="2">
        <v>2123.15</v>
      </c>
      <c r="F4196" s="2" t="str" cm="1">
        <f t="array" ref="F4196">IF(E4196:E4196&gt;2000,"HEIGH",IF(E4196:E4196&gt;=1500,"AVARAGE","LOW"))</f>
        <v>HEIGH</v>
      </c>
      <c r="G4196" s="2">
        <v>0.32</v>
      </c>
      <c r="H4196" s="2">
        <f t="shared" si="130"/>
        <v>679.40800000000002</v>
      </c>
      <c r="I4196" s="2">
        <v>7</v>
      </c>
      <c r="J4196" s="3">
        <v>45608</v>
      </c>
      <c r="K4196" s="3">
        <v>45614</v>
      </c>
      <c r="L4196" s="2" t="s">
        <v>13</v>
      </c>
      <c r="M4196" s="2" t="s">
        <v>20</v>
      </c>
      <c r="N4196" s="2">
        <v>557.53</v>
      </c>
      <c r="O4196" s="2" t="s">
        <v>15382</v>
      </c>
      <c r="P4196" s="2" t="s">
        <v>15</v>
      </c>
      <c r="Q4196" t="s">
        <v>15</v>
      </c>
      <c r="R4196">
        <f t="shared" si="131"/>
        <v>2122.83</v>
      </c>
      <c r="S4196" s="2"/>
      <c r="T4196" s="7" t="str" cm="1">
        <f t="array" ref="T4196">IF(AND(N4196:N4196&gt;5000,E4196:E4196&gt;2000),"good","notgood")</f>
        <v>notgood</v>
      </c>
    </row>
    <row r="4197" spans="1:20" ht="14.25" customHeight="1" x14ac:dyDescent="0.35">
      <c r="A4197" s="2" t="s">
        <v>4226</v>
      </c>
      <c r="B4197" s="2" t="s">
        <v>17</v>
      </c>
      <c r="C4197" s="2" t="s">
        <v>17</v>
      </c>
      <c r="D4197" s="2" t="s">
        <v>31</v>
      </c>
      <c r="E4197" s="2">
        <v>1785.25</v>
      </c>
      <c r="F4197" s="2" t="str" cm="1">
        <f t="array" ref="F4197">IF(E4197:E4197&gt;2000,"HEIGH",IF(E4197:E4197&gt;=1500,"AVARAGE","LOW"))</f>
        <v>AVARAGE</v>
      </c>
      <c r="G4197" s="2">
        <v>0.2</v>
      </c>
      <c r="H4197" s="2">
        <f t="shared" si="130"/>
        <v>357.05</v>
      </c>
      <c r="I4197" s="2">
        <v>6</v>
      </c>
      <c r="J4197" s="3">
        <v>45502</v>
      </c>
      <c r="K4197" s="3">
        <v>45508</v>
      </c>
      <c r="L4197" s="2" t="s">
        <v>29</v>
      </c>
      <c r="M4197" s="2" t="s">
        <v>25</v>
      </c>
      <c r="N4197" s="2">
        <v>186.07</v>
      </c>
      <c r="O4197" s="2" t="s">
        <v>15385</v>
      </c>
      <c r="P4197" s="2" t="s">
        <v>32</v>
      </c>
      <c r="Q4197" t="s">
        <v>32</v>
      </c>
      <c r="R4197">
        <f t="shared" si="131"/>
        <v>1785.05</v>
      </c>
      <c r="S4197" s="2"/>
      <c r="T4197" s="7" t="str" cm="1">
        <f t="array" ref="T4197">IF(AND(N4197:N4197&gt;5000,E4197:E4197&gt;2000),"good","notgood")</f>
        <v>notgood</v>
      </c>
    </row>
    <row r="4198" spans="1:20" ht="14.25" customHeight="1" x14ac:dyDescent="0.35">
      <c r="A4198" s="2" t="s">
        <v>4227</v>
      </c>
      <c r="B4198" s="2" t="s">
        <v>11</v>
      </c>
      <c r="C4198" s="2" t="s">
        <v>11</v>
      </c>
      <c r="D4198" s="2" t="s">
        <v>24</v>
      </c>
      <c r="E4198" s="2">
        <v>2580.39</v>
      </c>
      <c r="F4198" s="2" t="str" cm="1">
        <f t="array" ref="F4198">IF(E4198:E4198&gt;2000,"HEIGH",IF(E4198:E4198&gt;=1500,"AVARAGE","LOW"))</f>
        <v>HEIGH</v>
      </c>
      <c r="G4198" s="2">
        <v>0.36</v>
      </c>
      <c r="H4198" s="2">
        <f t="shared" si="130"/>
        <v>928.94039999999995</v>
      </c>
      <c r="I4198" s="2">
        <v>6</v>
      </c>
      <c r="J4198" s="3">
        <v>45210</v>
      </c>
      <c r="K4198" s="3">
        <v>45211</v>
      </c>
      <c r="L4198" s="2" t="s">
        <v>29</v>
      </c>
      <c r="M4198" s="2" t="s">
        <v>25</v>
      </c>
      <c r="N4198" s="2">
        <v>326.47000000000003</v>
      </c>
      <c r="O4198" s="2" t="s">
        <v>15383</v>
      </c>
      <c r="P4198" s="2" t="s">
        <v>21</v>
      </c>
      <c r="Q4198" t="s">
        <v>21</v>
      </c>
      <c r="R4198">
        <f t="shared" si="131"/>
        <v>2580.0299999999997</v>
      </c>
      <c r="S4198" s="2"/>
      <c r="T4198" s="7" t="str" cm="1">
        <f t="array" ref="T4198">IF(AND(N4198:N4198&gt;5000,E4198:E4198&gt;2000),"good","notgood")</f>
        <v>notgood</v>
      </c>
    </row>
    <row r="4199" spans="1:20" ht="14.25" customHeight="1" x14ac:dyDescent="0.35">
      <c r="A4199" s="2" t="s">
        <v>4228</v>
      </c>
      <c r="B4199" s="2" t="s">
        <v>23</v>
      </c>
      <c r="C4199" s="2" t="s">
        <v>23</v>
      </c>
      <c r="D4199" s="2" t="s">
        <v>34</v>
      </c>
      <c r="E4199" s="2">
        <v>401.31</v>
      </c>
      <c r="F4199" s="2" t="str" cm="1">
        <f t="array" ref="F4199">IF(E4199:E4199&gt;2000,"HEIGH",IF(E4199:E4199&gt;=1500,"AVARAGE","LOW"))</f>
        <v>LOW</v>
      </c>
      <c r="G4199" s="2">
        <v>0.3</v>
      </c>
      <c r="H4199" s="2">
        <f t="shared" si="130"/>
        <v>120.393</v>
      </c>
      <c r="I4199" s="2">
        <v>1</v>
      </c>
      <c r="J4199" s="3">
        <v>45336</v>
      </c>
      <c r="K4199" s="3">
        <v>45343</v>
      </c>
      <c r="L4199" s="2" t="s">
        <v>19</v>
      </c>
      <c r="M4199" s="2" t="s">
        <v>14</v>
      </c>
      <c r="N4199" s="2">
        <v>72.069999999999993</v>
      </c>
      <c r="O4199" s="2" t="s">
        <v>15382</v>
      </c>
      <c r="P4199" s="2" t="s">
        <v>15</v>
      </c>
      <c r="Q4199" t="s">
        <v>15</v>
      </c>
      <c r="R4199">
        <f t="shared" si="131"/>
        <v>401.01</v>
      </c>
      <c r="S4199" s="2"/>
      <c r="T4199" s="7" t="str" cm="1">
        <f t="array" ref="T4199">IF(AND(N4199:N4199&gt;5000,E4199:E4199&gt;2000),"good","notgood")</f>
        <v>notgood</v>
      </c>
    </row>
    <row r="4200" spans="1:20" ht="14.25" customHeight="1" x14ac:dyDescent="0.35">
      <c r="A4200" s="2" t="s">
        <v>4229</v>
      </c>
      <c r="B4200" s="2" t="s">
        <v>11</v>
      </c>
      <c r="C4200" s="2" t="s">
        <v>11</v>
      </c>
      <c r="D4200" s="2" t="s">
        <v>31</v>
      </c>
      <c r="E4200" s="2">
        <v>855.58</v>
      </c>
      <c r="F4200" s="2" t="str" cm="1">
        <f t="array" ref="F4200">IF(E4200:E4200&gt;2000,"HEIGH",IF(E4200:E4200&gt;=1500,"AVARAGE","LOW"))</f>
        <v>LOW</v>
      </c>
      <c r="G4200" s="2">
        <v>0.38</v>
      </c>
      <c r="H4200" s="2">
        <f t="shared" si="130"/>
        <v>325.12040000000002</v>
      </c>
      <c r="I4200" s="2">
        <v>1</v>
      </c>
      <c r="J4200" s="3">
        <v>45618</v>
      </c>
      <c r="K4200" s="3">
        <v>45625</v>
      </c>
      <c r="L4200" s="2" t="s">
        <v>29</v>
      </c>
      <c r="M4200" s="2" t="s">
        <v>20</v>
      </c>
      <c r="N4200" s="2">
        <v>136.08000000000001</v>
      </c>
      <c r="O4200" s="2" t="s">
        <v>15386</v>
      </c>
      <c r="P4200" s="2" t="s">
        <v>37</v>
      </c>
      <c r="Q4200" t="s">
        <v>37</v>
      </c>
      <c r="R4200">
        <f t="shared" si="131"/>
        <v>855.2</v>
      </c>
      <c r="S4200" s="2"/>
      <c r="T4200" s="7" t="str" cm="1">
        <f t="array" ref="T4200">IF(AND(N4200:N4200&gt;5000,E4200:E4200&gt;2000),"good","notgood")</f>
        <v>notgood</v>
      </c>
    </row>
    <row r="4201" spans="1:20" ht="14.25" customHeight="1" x14ac:dyDescent="0.35">
      <c r="A4201" s="2" t="s">
        <v>4230</v>
      </c>
      <c r="B4201" s="2" t="s">
        <v>11</v>
      </c>
      <c r="C4201" s="2" t="s">
        <v>11</v>
      </c>
      <c r="D4201" s="2" t="s">
        <v>31</v>
      </c>
      <c r="E4201" s="2">
        <v>1175.6600000000001</v>
      </c>
      <c r="F4201" s="2" t="str" cm="1">
        <f t="array" ref="F4201">IF(E4201:E4201&gt;2000,"HEIGH",IF(E4201:E4201&gt;=1500,"AVARAGE","LOW"))</f>
        <v>LOW</v>
      </c>
      <c r="G4201" s="2">
        <v>0.1</v>
      </c>
      <c r="H4201" s="2">
        <f t="shared" si="130"/>
        <v>117.56600000000002</v>
      </c>
      <c r="I4201" s="2">
        <v>4</v>
      </c>
      <c r="J4201" s="3">
        <v>45384</v>
      </c>
      <c r="K4201" s="3">
        <v>45387</v>
      </c>
      <c r="L4201" s="2" t="s">
        <v>29</v>
      </c>
      <c r="M4201" s="2" t="s">
        <v>20</v>
      </c>
      <c r="N4201" s="2">
        <v>284.89</v>
      </c>
      <c r="O4201" s="2" t="s">
        <v>15382</v>
      </c>
      <c r="P4201" s="2" t="s">
        <v>15</v>
      </c>
      <c r="Q4201" t="s">
        <v>15</v>
      </c>
      <c r="R4201">
        <f t="shared" si="131"/>
        <v>1175.5600000000002</v>
      </c>
      <c r="S4201" s="2"/>
      <c r="T4201" s="7" t="str" cm="1">
        <f t="array" ref="T4201">IF(AND(N4201:N4201&gt;5000,E4201:E4201&gt;2000),"good","notgood")</f>
        <v>notgood</v>
      </c>
    </row>
    <row r="4202" spans="1:20" ht="14.25" customHeight="1" x14ac:dyDescent="0.35">
      <c r="A4202" s="2" t="s">
        <v>4231</v>
      </c>
      <c r="B4202" s="2" t="s">
        <v>17</v>
      </c>
      <c r="C4202" s="2" t="s">
        <v>17</v>
      </c>
      <c r="D4202" s="2" t="s">
        <v>18</v>
      </c>
      <c r="E4202" s="2">
        <v>4101.72</v>
      </c>
      <c r="F4202" s="2" t="str" cm="1">
        <f t="array" ref="F4202">IF(E4202:E4202&gt;2000,"HEIGH",IF(E4202:E4202&gt;=1500,"AVARAGE","LOW"))</f>
        <v>HEIGH</v>
      </c>
      <c r="G4202" s="2">
        <v>0.18</v>
      </c>
      <c r="H4202" s="2">
        <f t="shared" si="130"/>
        <v>738.30960000000005</v>
      </c>
      <c r="I4202" s="2">
        <v>6</v>
      </c>
      <c r="J4202" s="3">
        <v>45032</v>
      </c>
      <c r="K4202" s="3">
        <v>45036</v>
      </c>
      <c r="L4202" s="2" t="s">
        <v>29</v>
      </c>
      <c r="M4202" s="2" t="s">
        <v>20</v>
      </c>
      <c r="N4202" s="2">
        <v>1180.52</v>
      </c>
      <c r="O4202" s="2" t="s">
        <v>15382</v>
      </c>
      <c r="P4202" s="2" t="s">
        <v>15</v>
      </c>
      <c r="Q4202" t="s">
        <v>15</v>
      </c>
      <c r="R4202">
        <f t="shared" si="131"/>
        <v>4101.54</v>
      </c>
      <c r="S4202" s="2"/>
      <c r="T4202" s="7" t="str" cm="1">
        <f t="array" ref="T4202">IF(AND(N4202:N4202&gt;5000,E4202:E4202&gt;2000),"good","notgood")</f>
        <v>notgood</v>
      </c>
    </row>
    <row r="4203" spans="1:20" ht="14.25" customHeight="1" x14ac:dyDescent="0.35">
      <c r="A4203" s="2" t="s">
        <v>4232</v>
      </c>
      <c r="B4203" s="2" t="s">
        <v>39</v>
      </c>
      <c r="C4203" s="2" t="s">
        <v>39</v>
      </c>
      <c r="D4203" s="2" t="s">
        <v>34</v>
      </c>
      <c r="E4203" s="2">
        <v>3695.61</v>
      </c>
      <c r="F4203" s="2" t="str" cm="1">
        <f t="array" ref="F4203">IF(E4203:E4203&gt;2000,"HEIGH",IF(E4203:E4203&gt;=1500,"AVARAGE","LOW"))</f>
        <v>HEIGH</v>
      </c>
      <c r="G4203" s="2">
        <v>0.34</v>
      </c>
      <c r="H4203" s="2">
        <f t="shared" si="130"/>
        <v>1256.5074000000002</v>
      </c>
      <c r="I4203" s="2">
        <v>6</v>
      </c>
      <c r="J4203" s="3">
        <v>45076</v>
      </c>
      <c r="K4203" s="3">
        <v>45083</v>
      </c>
      <c r="L4203" s="2" t="s">
        <v>29</v>
      </c>
      <c r="M4203" s="2" t="s">
        <v>20</v>
      </c>
      <c r="N4203" s="2">
        <v>759.04</v>
      </c>
      <c r="O4203" s="2" t="s">
        <v>15387</v>
      </c>
      <c r="P4203" s="2" t="s">
        <v>46</v>
      </c>
      <c r="Q4203" t="s">
        <v>46</v>
      </c>
      <c r="R4203">
        <f t="shared" si="131"/>
        <v>3695.27</v>
      </c>
      <c r="S4203" s="2"/>
      <c r="T4203" s="7" t="str" cm="1">
        <f t="array" ref="T4203">IF(AND(N4203:N4203&gt;5000,E4203:E4203&gt;2000),"good","notgood")</f>
        <v>notgood</v>
      </c>
    </row>
    <row r="4204" spans="1:20" ht="14.25" customHeight="1" x14ac:dyDescent="0.35">
      <c r="A4204" s="2" t="s">
        <v>4233</v>
      </c>
      <c r="B4204" s="2" t="s">
        <v>17</v>
      </c>
      <c r="C4204" s="2" t="s">
        <v>17</v>
      </c>
      <c r="D4204" s="2" t="s">
        <v>34</v>
      </c>
      <c r="E4204" s="2">
        <v>1047.21</v>
      </c>
      <c r="F4204" s="2" t="str" cm="1">
        <f t="array" ref="F4204">IF(E4204:E4204&gt;2000,"HEIGH",IF(E4204:E4204&gt;=1500,"AVARAGE","LOW"))</f>
        <v>LOW</v>
      </c>
      <c r="G4204" s="2">
        <v>0.06</v>
      </c>
      <c r="H4204" s="2">
        <f t="shared" si="130"/>
        <v>62.832599999999999</v>
      </c>
      <c r="I4204" s="2">
        <v>5</v>
      </c>
      <c r="J4204" s="3">
        <v>45192</v>
      </c>
      <c r="K4204" s="3">
        <v>45198</v>
      </c>
      <c r="L4204" s="2" t="s">
        <v>19</v>
      </c>
      <c r="M4204" s="2" t="s">
        <v>14</v>
      </c>
      <c r="N4204" s="2">
        <v>81.72</v>
      </c>
      <c r="O4204" s="2" t="s">
        <v>15386</v>
      </c>
      <c r="P4204" s="2" t="s">
        <v>37</v>
      </c>
      <c r="Q4204" t="s">
        <v>37</v>
      </c>
      <c r="R4204">
        <f t="shared" si="131"/>
        <v>1047.1500000000001</v>
      </c>
      <c r="S4204" s="2"/>
      <c r="T4204" s="7" t="str" cm="1">
        <f t="array" ref="T4204">IF(AND(N4204:N4204&gt;5000,E4204:E4204&gt;2000),"good","notgood")</f>
        <v>notgood</v>
      </c>
    </row>
    <row r="4205" spans="1:20" ht="14.25" customHeight="1" x14ac:dyDescent="0.35">
      <c r="A4205" s="2" t="s">
        <v>4234</v>
      </c>
      <c r="B4205" s="2" t="s">
        <v>39</v>
      </c>
      <c r="C4205" s="2" t="s">
        <v>39</v>
      </c>
      <c r="D4205" s="2" t="s">
        <v>31</v>
      </c>
      <c r="E4205" s="2">
        <v>1456.06</v>
      </c>
      <c r="F4205" s="2" t="str" cm="1">
        <f t="array" ref="F4205">IF(E4205:E4205&gt;2000,"HEIGH",IF(E4205:E4205&gt;=1500,"AVARAGE","LOW"))</f>
        <v>LOW</v>
      </c>
      <c r="G4205" s="2">
        <v>0.39</v>
      </c>
      <c r="H4205" s="2">
        <f t="shared" si="130"/>
        <v>567.86339999999996</v>
      </c>
      <c r="I4205" s="2">
        <v>4</v>
      </c>
      <c r="J4205" s="3">
        <v>45573</v>
      </c>
      <c r="K4205" s="3">
        <v>45580</v>
      </c>
      <c r="L4205" s="2" t="s">
        <v>29</v>
      </c>
      <c r="M4205" s="2" t="s">
        <v>14</v>
      </c>
      <c r="N4205" s="2">
        <v>233.56</v>
      </c>
      <c r="O4205" s="2" t="s">
        <v>15386</v>
      </c>
      <c r="P4205" s="2" t="s">
        <v>37</v>
      </c>
      <c r="Q4205" t="s">
        <v>37</v>
      </c>
      <c r="R4205">
        <f t="shared" si="131"/>
        <v>1455.6699999999998</v>
      </c>
      <c r="S4205" s="2"/>
      <c r="T4205" s="7" t="str" cm="1">
        <f t="array" ref="T4205">IF(AND(N4205:N4205&gt;5000,E4205:E4205&gt;2000),"good","notgood")</f>
        <v>notgood</v>
      </c>
    </row>
    <row r="4206" spans="1:20" ht="14.25" customHeight="1" x14ac:dyDescent="0.35">
      <c r="A4206" s="2" t="s">
        <v>4235</v>
      </c>
      <c r="B4206" s="2" t="s">
        <v>39</v>
      </c>
      <c r="C4206" s="2" t="s">
        <v>39</v>
      </c>
      <c r="D4206" s="2" t="s">
        <v>34</v>
      </c>
      <c r="E4206" s="2">
        <v>4726.88</v>
      </c>
      <c r="F4206" s="2" t="str" cm="1">
        <f t="array" ref="F4206">IF(E4206:E4206&gt;2000,"HEIGH",IF(E4206:E4206&gt;=1500,"AVARAGE","LOW"))</f>
        <v>HEIGH</v>
      </c>
      <c r="G4206" s="2">
        <v>7.0000000000000007E-2</v>
      </c>
      <c r="H4206" s="2">
        <f t="shared" si="130"/>
        <v>330.88160000000005</v>
      </c>
      <c r="I4206" s="2">
        <v>2</v>
      </c>
      <c r="J4206" s="3">
        <v>45117</v>
      </c>
      <c r="K4206" s="3">
        <v>45122</v>
      </c>
      <c r="L4206" s="2" t="s">
        <v>13</v>
      </c>
      <c r="M4206" s="2" t="s">
        <v>14</v>
      </c>
      <c r="N4206" s="2">
        <v>882.94</v>
      </c>
      <c r="O4206" s="2" t="s">
        <v>15386</v>
      </c>
      <c r="P4206" s="2" t="s">
        <v>37</v>
      </c>
      <c r="Q4206" t="s">
        <v>37</v>
      </c>
      <c r="R4206">
        <f t="shared" si="131"/>
        <v>4726.8100000000004</v>
      </c>
      <c r="S4206" s="2"/>
      <c r="T4206" s="7" t="str" cm="1">
        <f t="array" ref="T4206">IF(AND(N4206:N4206&gt;5000,E4206:E4206&gt;2000),"good","notgood")</f>
        <v>notgood</v>
      </c>
    </row>
    <row r="4207" spans="1:20" ht="14.25" customHeight="1" x14ac:dyDescent="0.35">
      <c r="A4207" s="2" t="s">
        <v>4236</v>
      </c>
      <c r="B4207" s="2" t="s">
        <v>17</v>
      </c>
      <c r="C4207" s="2" t="s">
        <v>17</v>
      </c>
      <c r="D4207" s="2" t="s">
        <v>18</v>
      </c>
      <c r="E4207" s="2">
        <v>520.42999999999995</v>
      </c>
      <c r="F4207" s="2" t="str" cm="1">
        <f t="array" ref="F4207">IF(E4207:E4207&gt;2000,"HEIGH",IF(E4207:E4207&gt;=1500,"AVARAGE","LOW"))</f>
        <v>LOW</v>
      </c>
      <c r="G4207" s="2">
        <v>0.16</v>
      </c>
      <c r="H4207" s="2">
        <f t="shared" si="130"/>
        <v>83.268799999999999</v>
      </c>
      <c r="I4207" s="2">
        <v>7</v>
      </c>
      <c r="J4207" s="3">
        <v>45168</v>
      </c>
      <c r="K4207" s="3">
        <v>45175</v>
      </c>
      <c r="L4207" s="2" t="s">
        <v>19</v>
      </c>
      <c r="M4207" s="2" t="s">
        <v>14</v>
      </c>
      <c r="N4207" s="2">
        <v>150.30000000000001</v>
      </c>
      <c r="O4207" s="2" t="s">
        <v>15384</v>
      </c>
      <c r="P4207" s="2" t="s">
        <v>26</v>
      </c>
      <c r="Q4207" t="s">
        <v>26</v>
      </c>
      <c r="R4207">
        <f t="shared" si="131"/>
        <v>520.27</v>
      </c>
      <c r="S4207" s="2"/>
      <c r="T4207" s="7" t="str" cm="1">
        <f t="array" ref="T4207">IF(AND(N4207:N4207&gt;5000,E4207:E4207&gt;2000),"good","notgood")</f>
        <v>notgood</v>
      </c>
    </row>
    <row r="4208" spans="1:20" ht="14.25" customHeight="1" x14ac:dyDescent="0.35">
      <c r="A4208" s="2" t="s">
        <v>4237</v>
      </c>
      <c r="B4208" s="2" t="s">
        <v>17</v>
      </c>
      <c r="C4208" s="2" t="s">
        <v>17</v>
      </c>
      <c r="D4208" s="2" t="s">
        <v>18</v>
      </c>
      <c r="E4208" s="2">
        <v>2782.53</v>
      </c>
      <c r="F4208" s="2" t="str" cm="1">
        <f t="array" ref="F4208">IF(E4208:E4208&gt;2000,"HEIGH",IF(E4208:E4208&gt;=1500,"AVARAGE","LOW"))</f>
        <v>HEIGH</v>
      </c>
      <c r="G4208" s="2">
        <v>0.12</v>
      </c>
      <c r="H4208" s="2">
        <f t="shared" si="130"/>
        <v>333.90360000000004</v>
      </c>
      <c r="I4208" s="2">
        <v>6</v>
      </c>
      <c r="J4208" s="3">
        <v>45525</v>
      </c>
      <c r="K4208" s="3">
        <v>45527</v>
      </c>
      <c r="L4208" s="2" t="s">
        <v>19</v>
      </c>
      <c r="M4208" s="2" t="s">
        <v>25</v>
      </c>
      <c r="N4208" s="2">
        <v>379.2</v>
      </c>
      <c r="O4208" s="2" t="s">
        <v>15384</v>
      </c>
      <c r="P4208" s="2" t="s">
        <v>26</v>
      </c>
      <c r="Q4208" t="s">
        <v>26</v>
      </c>
      <c r="R4208">
        <f t="shared" si="131"/>
        <v>2782.4100000000003</v>
      </c>
      <c r="S4208" s="2"/>
      <c r="T4208" s="7" t="str" cm="1">
        <f t="array" ref="T4208">IF(AND(N4208:N4208&gt;5000,E4208:E4208&gt;2000),"good","notgood")</f>
        <v>notgood</v>
      </c>
    </row>
    <row r="4209" spans="1:20" ht="14.25" customHeight="1" x14ac:dyDescent="0.35">
      <c r="A4209" s="2" t="s">
        <v>4238</v>
      </c>
      <c r="B4209" s="2" t="s">
        <v>39</v>
      </c>
      <c r="C4209" s="2" t="s">
        <v>39</v>
      </c>
      <c r="D4209" s="2" t="s">
        <v>18</v>
      </c>
      <c r="E4209" s="2">
        <v>2657.83</v>
      </c>
      <c r="F4209" s="2" t="str" cm="1">
        <f t="array" ref="F4209">IF(E4209:E4209&gt;2000,"HEIGH",IF(E4209:E4209&gt;=1500,"AVARAGE","LOW"))</f>
        <v>HEIGH</v>
      </c>
      <c r="G4209" s="2">
        <v>0.03</v>
      </c>
      <c r="H4209" s="2">
        <f t="shared" si="130"/>
        <v>79.734899999999996</v>
      </c>
      <c r="I4209" s="2">
        <v>7</v>
      </c>
      <c r="J4209" s="3">
        <v>45121</v>
      </c>
      <c r="K4209" s="3">
        <v>45127</v>
      </c>
      <c r="L4209" s="2" t="s">
        <v>13</v>
      </c>
      <c r="M4209" s="2" t="s">
        <v>25</v>
      </c>
      <c r="N4209" s="2">
        <v>577.77</v>
      </c>
      <c r="O4209" s="2" t="s">
        <v>15382</v>
      </c>
      <c r="P4209" s="2" t="s">
        <v>15</v>
      </c>
      <c r="Q4209" t="s">
        <v>15</v>
      </c>
      <c r="R4209">
        <f t="shared" si="131"/>
        <v>2657.7999999999997</v>
      </c>
      <c r="S4209" s="2"/>
      <c r="T4209" s="7" t="str" cm="1">
        <f t="array" ref="T4209">IF(AND(N4209:N4209&gt;5000,E4209:E4209&gt;2000),"good","notgood")</f>
        <v>notgood</v>
      </c>
    </row>
    <row r="4210" spans="1:20" ht="14.25" customHeight="1" x14ac:dyDescent="0.35">
      <c r="A4210" s="2" t="s">
        <v>4239</v>
      </c>
      <c r="B4210" s="2" t="s">
        <v>17</v>
      </c>
      <c r="C4210" s="2" t="s">
        <v>17</v>
      </c>
      <c r="D4210" s="2" t="s">
        <v>24</v>
      </c>
      <c r="E4210" s="2">
        <v>3655.97</v>
      </c>
      <c r="F4210" s="2" t="str" cm="1">
        <f t="array" ref="F4210">IF(E4210:E4210&gt;2000,"HEIGH",IF(E4210:E4210&gt;=1500,"AVARAGE","LOW"))</f>
        <v>HEIGH</v>
      </c>
      <c r="G4210" s="2">
        <v>0.14000000000000001</v>
      </c>
      <c r="H4210" s="2">
        <f t="shared" si="130"/>
        <v>511.83580000000001</v>
      </c>
      <c r="I4210" s="2">
        <v>3</v>
      </c>
      <c r="J4210" s="3">
        <v>45014</v>
      </c>
      <c r="K4210" s="3">
        <v>45018</v>
      </c>
      <c r="L4210" s="2" t="s">
        <v>13</v>
      </c>
      <c r="M4210" s="2" t="s">
        <v>14</v>
      </c>
      <c r="N4210" s="2">
        <v>193.1</v>
      </c>
      <c r="O4210" s="2" t="s">
        <v>15386</v>
      </c>
      <c r="P4210" s="2" t="s">
        <v>37</v>
      </c>
      <c r="Q4210" t="s">
        <v>37</v>
      </c>
      <c r="R4210">
        <f t="shared" si="131"/>
        <v>3655.83</v>
      </c>
      <c r="S4210" s="2"/>
      <c r="T4210" s="7" t="str" cm="1">
        <f t="array" ref="T4210">IF(AND(N4210:N4210&gt;5000,E4210:E4210&gt;2000),"good","notgood")</f>
        <v>notgood</v>
      </c>
    </row>
    <row r="4211" spans="1:20" ht="14.25" customHeight="1" x14ac:dyDescent="0.35">
      <c r="A4211" s="2" t="s">
        <v>4240</v>
      </c>
      <c r="B4211" s="2" t="s">
        <v>39</v>
      </c>
      <c r="C4211" s="2" t="s">
        <v>39</v>
      </c>
      <c r="D4211" s="2" t="s">
        <v>31</v>
      </c>
      <c r="E4211" s="2">
        <v>1381.03</v>
      </c>
      <c r="F4211" s="2" t="str" cm="1">
        <f t="array" ref="F4211">IF(E4211:E4211&gt;2000,"HEIGH",IF(E4211:E4211&gt;=1500,"AVARAGE","LOW"))</f>
        <v>LOW</v>
      </c>
      <c r="G4211" s="2">
        <v>0.46</v>
      </c>
      <c r="H4211" s="2">
        <f t="shared" si="130"/>
        <v>635.27380000000005</v>
      </c>
      <c r="I4211" s="2">
        <v>1</v>
      </c>
      <c r="J4211" s="3">
        <v>45293</v>
      </c>
      <c r="K4211" s="3">
        <v>45295</v>
      </c>
      <c r="L4211" s="2" t="s">
        <v>29</v>
      </c>
      <c r="M4211" s="2" t="s">
        <v>25</v>
      </c>
      <c r="N4211" s="2">
        <v>219.83</v>
      </c>
      <c r="O4211" s="2" t="s">
        <v>15387</v>
      </c>
      <c r="P4211" s="2" t="s">
        <v>46</v>
      </c>
      <c r="Q4211" t="s">
        <v>46</v>
      </c>
      <c r="R4211">
        <f t="shared" si="131"/>
        <v>1380.57</v>
      </c>
      <c r="S4211" s="2"/>
      <c r="T4211" s="7" t="str" cm="1">
        <f t="array" ref="T4211">IF(AND(N4211:N4211&gt;5000,E4211:E4211&gt;2000),"good","notgood")</f>
        <v>notgood</v>
      </c>
    </row>
    <row r="4212" spans="1:20" ht="14.25" customHeight="1" x14ac:dyDescent="0.35">
      <c r="A4212" s="2" t="s">
        <v>4241</v>
      </c>
      <c r="B4212" s="2" t="s">
        <v>11</v>
      </c>
      <c r="C4212" s="2" t="s">
        <v>11</v>
      </c>
      <c r="D4212" s="2" t="s">
        <v>34</v>
      </c>
      <c r="E4212" s="2">
        <v>4680.3900000000003</v>
      </c>
      <c r="F4212" s="2" t="str" cm="1">
        <f t="array" ref="F4212">IF(E4212:E4212&gt;2000,"HEIGH",IF(E4212:E4212&gt;=1500,"AVARAGE","LOW"))</f>
        <v>HEIGH</v>
      </c>
      <c r="G4212" s="2">
        <v>0.01</v>
      </c>
      <c r="H4212" s="2">
        <f t="shared" si="130"/>
        <v>46.803900000000006</v>
      </c>
      <c r="I4212" s="2">
        <v>1</v>
      </c>
      <c r="J4212" s="3">
        <v>45411</v>
      </c>
      <c r="K4212" s="3">
        <v>45417</v>
      </c>
      <c r="L4212" s="2" t="s">
        <v>13</v>
      </c>
      <c r="M4212" s="2" t="s">
        <v>20</v>
      </c>
      <c r="N4212" s="2">
        <v>281.39</v>
      </c>
      <c r="O4212" s="2" t="s">
        <v>15382</v>
      </c>
      <c r="P4212" s="2" t="s">
        <v>15</v>
      </c>
      <c r="Q4212" t="s">
        <v>15</v>
      </c>
      <c r="R4212">
        <f t="shared" si="131"/>
        <v>4680.38</v>
      </c>
      <c r="S4212" s="2"/>
      <c r="T4212" s="7" t="str" cm="1">
        <f t="array" ref="T4212">IF(AND(N4212:N4212&gt;5000,E4212:E4212&gt;2000),"good","notgood")</f>
        <v>notgood</v>
      </c>
    </row>
    <row r="4213" spans="1:20" ht="14.25" customHeight="1" x14ac:dyDescent="0.35">
      <c r="A4213" s="2" t="s">
        <v>4242</v>
      </c>
      <c r="B4213" s="2" t="s">
        <v>17</v>
      </c>
      <c r="C4213" s="2" t="s">
        <v>17</v>
      </c>
      <c r="D4213" s="2" t="s">
        <v>18</v>
      </c>
      <c r="E4213" s="2">
        <v>2111.86</v>
      </c>
      <c r="F4213" s="2" t="str" cm="1">
        <f t="array" ref="F4213">IF(E4213:E4213&gt;2000,"HEIGH",IF(E4213:E4213&gt;=1500,"AVARAGE","LOW"))</f>
        <v>HEIGH</v>
      </c>
      <c r="G4213" s="2">
        <v>0.01</v>
      </c>
      <c r="H4213" s="2">
        <f t="shared" si="130"/>
        <v>21.118600000000001</v>
      </c>
      <c r="I4213" s="2">
        <v>4</v>
      </c>
      <c r="J4213" s="3">
        <v>45287</v>
      </c>
      <c r="K4213" s="3">
        <v>45289</v>
      </c>
      <c r="L4213" s="2" t="s">
        <v>29</v>
      </c>
      <c r="M4213" s="2" t="s">
        <v>25</v>
      </c>
      <c r="N4213" s="2">
        <v>230.73</v>
      </c>
      <c r="O4213" s="2" t="s">
        <v>15383</v>
      </c>
      <c r="P4213" s="2" t="s">
        <v>21</v>
      </c>
      <c r="Q4213" t="s">
        <v>21</v>
      </c>
      <c r="R4213">
        <f t="shared" si="131"/>
        <v>2111.85</v>
      </c>
      <c r="S4213" s="2"/>
      <c r="T4213" s="7" t="str" cm="1">
        <f t="array" ref="T4213">IF(AND(N4213:N4213&gt;5000,E4213:E4213&gt;2000),"good","notgood")</f>
        <v>notgood</v>
      </c>
    </row>
    <row r="4214" spans="1:20" ht="14.25" customHeight="1" x14ac:dyDescent="0.35">
      <c r="A4214" s="2" t="s">
        <v>4243</v>
      </c>
      <c r="B4214" s="2" t="s">
        <v>11</v>
      </c>
      <c r="C4214" s="2" t="s">
        <v>11</v>
      </c>
      <c r="D4214" s="2" t="s">
        <v>31</v>
      </c>
      <c r="E4214" s="2">
        <v>1500.03</v>
      </c>
      <c r="F4214" s="2" t="str" cm="1">
        <f t="array" ref="F4214">IF(E4214:E4214&gt;2000,"HEIGH",IF(E4214:E4214&gt;=1500,"AVARAGE","LOW"))</f>
        <v>AVARAGE</v>
      </c>
      <c r="G4214" s="2">
        <v>0.35</v>
      </c>
      <c r="H4214" s="2">
        <f t="shared" si="130"/>
        <v>525.01049999999998</v>
      </c>
      <c r="I4214" s="2">
        <v>4</v>
      </c>
      <c r="J4214" s="3">
        <v>45042</v>
      </c>
      <c r="K4214" s="3">
        <v>45045</v>
      </c>
      <c r="L4214" s="2" t="s">
        <v>29</v>
      </c>
      <c r="M4214" s="2" t="s">
        <v>25</v>
      </c>
      <c r="N4214" s="2">
        <v>250.99</v>
      </c>
      <c r="O4214" s="2" t="s">
        <v>15386</v>
      </c>
      <c r="P4214" s="2" t="s">
        <v>37</v>
      </c>
      <c r="Q4214" t="s">
        <v>37</v>
      </c>
      <c r="R4214">
        <f t="shared" si="131"/>
        <v>1499.68</v>
      </c>
      <c r="S4214" s="2"/>
      <c r="T4214" s="7" t="str" cm="1">
        <f t="array" ref="T4214">IF(AND(N4214:N4214&gt;5000,E4214:E4214&gt;2000),"good","notgood")</f>
        <v>notgood</v>
      </c>
    </row>
    <row r="4215" spans="1:20" ht="14.25" customHeight="1" x14ac:dyDescent="0.35">
      <c r="A4215" s="2" t="s">
        <v>4244</v>
      </c>
      <c r="B4215" s="2" t="s">
        <v>23</v>
      </c>
      <c r="C4215" s="2" t="s">
        <v>23</v>
      </c>
      <c r="D4215" s="2" t="s">
        <v>31</v>
      </c>
      <c r="E4215" s="2">
        <v>1750.66</v>
      </c>
      <c r="F4215" s="2" t="str" cm="1">
        <f t="array" ref="F4215">IF(E4215:E4215&gt;2000,"HEIGH",IF(E4215:E4215&gt;=1500,"AVARAGE","LOW"))</f>
        <v>AVARAGE</v>
      </c>
      <c r="G4215" s="2">
        <v>0.18</v>
      </c>
      <c r="H4215" s="2">
        <f t="shared" si="130"/>
        <v>315.11880000000002</v>
      </c>
      <c r="I4215" s="2">
        <v>7</v>
      </c>
      <c r="J4215" s="3">
        <v>45358</v>
      </c>
      <c r="K4215" s="3">
        <v>45361</v>
      </c>
      <c r="L4215" s="2" t="s">
        <v>29</v>
      </c>
      <c r="M4215" s="2" t="s">
        <v>25</v>
      </c>
      <c r="N4215" s="2">
        <v>341.97</v>
      </c>
      <c r="O4215" s="2" t="s">
        <v>15386</v>
      </c>
      <c r="P4215" s="2" t="s">
        <v>37</v>
      </c>
      <c r="Q4215" t="s">
        <v>37</v>
      </c>
      <c r="R4215">
        <f t="shared" si="131"/>
        <v>1750.48</v>
      </c>
      <c r="S4215" s="2"/>
      <c r="T4215" s="7" t="str" cm="1">
        <f t="array" ref="T4215">IF(AND(N4215:N4215&gt;5000,E4215:E4215&gt;2000),"good","notgood")</f>
        <v>notgood</v>
      </c>
    </row>
    <row r="4216" spans="1:20" ht="14.25" customHeight="1" x14ac:dyDescent="0.35">
      <c r="A4216" s="2" t="s">
        <v>4245</v>
      </c>
      <c r="B4216" s="2" t="s">
        <v>11</v>
      </c>
      <c r="C4216" s="2" t="s">
        <v>11</v>
      </c>
      <c r="D4216" s="2" t="s">
        <v>24</v>
      </c>
      <c r="E4216" s="2">
        <v>1808.74</v>
      </c>
      <c r="F4216" s="2" t="str" cm="1">
        <f t="array" ref="F4216">IF(E4216:E4216&gt;2000,"HEIGH",IF(E4216:E4216&gt;=1500,"AVARAGE","LOW"))</f>
        <v>AVARAGE</v>
      </c>
      <c r="G4216" s="2">
        <v>0.11</v>
      </c>
      <c r="H4216" s="2">
        <f t="shared" si="130"/>
        <v>198.9614</v>
      </c>
      <c r="I4216" s="2">
        <v>7</v>
      </c>
      <c r="J4216" s="3">
        <v>45417</v>
      </c>
      <c r="K4216" s="3">
        <v>45421</v>
      </c>
      <c r="L4216" s="2" t="s">
        <v>19</v>
      </c>
      <c r="M4216" s="2" t="s">
        <v>25</v>
      </c>
      <c r="N4216" s="2">
        <v>486.85</v>
      </c>
      <c r="O4216" s="2" t="s">
        <v>15384</v>
      </c>
      <c r="P4216" s="2" t="s">
        <v>26</v>
      </c>
      <c r="Q4216" t="s">
        <v>26</v>
      </c>
      <c r="R4216">
        <f t="shared" si="131"/>
        <v>1808.63</v>
      </c>
      <c r="S4216" s="2"/>
      <c r="T4216" s="7" t="str" cm="1">
        <f t="array" ref="T4216">IF(AND(N4216:N4216&gt;5000,E4216:E4216&gt;2000),"good","notgood")</f>
        <v>notgood</v>
      </c>
    </row>
    <row r="4217" spans="1:20" ht="14.25" customHeight="1" x14ac:dyDescent="0.35">
      <c r="A4217" s="2" t="s">
        <v>4246</v>
      </c>
      <c r="B4217" s="2" t="s">
        <v>11</v>
      </c>
      <c r="C4217" s="2" t="s">
        <v>11</v>
      </c>
      <c r="D4217" s="2" t="s">
        <v>34</v>
      </c>
      <c r="E4217" s="2">
        <v>1074.75</v>
      </c>
      <c r="F4217" s="2" t="str" cm="1">
        <f t="array" ref="F4217">IF(E4217:E4217&gt;2000,"HEIGH",IF(E4217:E4217&gt;=1500,"AVARAGE","LOW"))</f>
        <v>LOW</v>
      </c>
      <c r="G4217" s="2">
        <v>0.25</v>
      </c>
      <c r="H4217" s="2">
        <f t="shared" si="130"/>
        <v>268.6875</v>
      </c>
      <c r="I4217" s="2">
        <v>4</v>
      </c>
      <c r="J4217" s="3">
        <v>45389</v>
      </c>
      <c r="K4217" s="3">
        <v>45391</v>
      </c>
      <c r="L4217" s="2" t="s">
        <v>29</v>
      </c>
      <c r="M4217" s="2" t="s">
        <v>14</v>
      </c>
      <c r="N4217" s="2">
        <v>103.39</v>
      </c>
      <c r="O4217" s="2" t="s">
        <v>15386</v>
      </c>
      <c r="P4217" s="2" t="s">
        <v>37</v>
      </c>
      <c r="Q4217" t="s">
        <v>37</v>
      </c>
      <c r="R4217">
        <f t="shared" si="131"/>
        <v>1074.5</v>
      </c>
      <c r="S4217" s="2"/>
      <c r="T4217" s="7" t="str" cm="1">
        <f t="array" ref="T4217">IF(AND(N4217:N4217&gt;5000,E4217:E4217&gt;2000),"good","notgood")</f>
        <v>notgood</v>
      </c>
    </row>
    <row r="4218" spans="1:20" ht="14.25" customHeight="1" x14ac:dyDescent="0.35">
      <c r="A4218" s="2" t="s">
        <v>4247</v>
      </c>
      <c r="B4218" s="2" t="s">
        <v>39</v>
      </c>
      <c r="C4218" s="2" t="s">
        <v>39</v>
      </c>
      <c r="D4218" s="2" t="s">
        <v>34</v>
      </c>
      <c r="E4218" s="2">
        <v>4647.46</v>
      </c>
      <c r="F4218" s="2" t="str" cm="1">
        <f t="array" ref="F4218">IF(E4218:E4218&gt;2000,"HEIGH",IF(E4218:E4218&gt;=1500,"AVARAGE","LOW"))</f>
        <v>HEIGH</v>
      </c>
      <c r="G4218" s="2">
        <v>0.13</v>
      </c>
      <c r="H4218" s="2">
        <f t="shared" si="130"/>
        <v>604.16980000000001</v>
      </c>
      <c r="I4218" s="2">
        <v>7</v>
      </c>
      <c r="J4218" s="3">
        <v>45282</v>
      </c>
      <c r="K4218" s="3">
        <v>45288</v>
      </c>
      <c r="L4218" s="2" t="s">
        <v>29</v>
      </c>
      <c r="M4218" s="2" t="s">
        <v>25</v>
      </c>
      <c r="N4218" s="2">
        <v>590.96</v>
      </c>
      <c r="O4218" s="2" t="s">
        <v>15387</v>
      </c>
      <c r="P4218" s="2" t="s">
        <v>46</v>
      </c>
      <c r="Q4218" t="s">
        <v>46</v>
      </c>
      <c r="R4218">
        <f t="shared" si="131"/>
        <v>4647.33</v>
      </c>
      <c r="S4218" s="2"/>
      <c r="T4218" s="7" t="str" cm="1">
        <f t="array" ref="T4218">IF(AND(N4218:N4218&gt;5000,E4218:E4218&gt;2000),"good","notgood")</f>
        <v>notgood</v>
      </c>
    </row>
    <row r="4219" spans="1:20" ht="14.25" customHeight="1" x14ac:dyDescent="0.35">
      <c r="A4219" s="2" t="s">
        <v>4248</v>
      </c>
      <c r="B4219" s="2" t="s">
        <v>11</v>
      </c>
      <c r="C4219" s="2" t="s">
        <v>11</v>
      </c>
      <c r="D4219" s="2" t="s">
        <v>18</v>
      </c>
      <c r="E4219" s="2">
        <v>956.89</v>
      </c>
      <c r="F4219" s="2" t="str" cm="1">
        <f t="array" ref="F4219">IF(E4219:E4219&gt;2000,"HEIGH",IF(E4219:E4219&gt;=1500,"AVARAGE","LOW"))</f>
        <v>LOW</v>
      </c>
      <c r="G4219" s="2">
        <v>0.2</v>
      </c>
      <c r="H4219" s="2">
        <f t="shared" si="130"/>
        <v>191.37800000000001</v>
      </c>
      <c r="I4219" s="2">
        <v>8</v>
      </c>
      <c r="J4219" s="3">
        <v>45406</v>
      </c>
      <c r="K4219" s="3">
        <v>45409</v>
      </c>
      <c r="L4219" s="2" t="s">
        <v>19</v>
      </c>
      <c r="M4219" s="2" t="s">
        <v>25</v>
      </c>
      <c r="N4219" s="2">
        <v>181.14</v>
      </c>
      <c r="O4219" s="2" t="s">
        <v>15386</v>
      </c>
      <c r="P4219" s="2" t="s">
        <v>37</v>
      </c>
      <c r="Q4219" t="s">
        <v>37</v>
      </c>
      <c r="R4219">
        <f t="shared" si="131"/>
        <v>956.68999999999994</v>
      </c>
      <c r="S4219" s="2"/>
      <c r="T4219" s="7" t="str" cm="1">
        <f t="array" ref="T4219">IF(AND(N4219:N4219&gt;5000,E4219:E4219&gt;2000),"good","notgood")</f>
        <v>notgood</v>
      </c>
    </row>
    <row r="4220" spans="1:20" ht="14.25" customHeight="1" x14ac:dyDescent="0.35">
      <c r="A4220" s="2" t="s">
        <v>4249</v>
      </c>
      <c r="B4220" s="2" t="s">
        <v>17</v>
      </c>
      <c r="C4220" s="2" t="s">
        <v>17</v>
      </c>
      <c r="D4220" s="2" t="s">
        <v>18</v>
      </c>
      <c r="E4220" s="2">
        <v>4425.88</v>
      </c>
      <c r="F4220" s="2" t="str" cm="1">
        <f t="array" ref="F4220">IF(E4220:E4220&gt;2000,"HEIGH",IF(E4220:E4220&gt;=1500,"AVARAGE","LOW"))</f>
        <v>HEIGH</v>
      </c>
      <c r="G4220" s="2">
        <v>0.36</v>
      </c>
      <c r="H4220" s="2">
        <f t="shared" si="130"/>
        <v>1593.3168000000001</v>
      </c>
      <c r="I4220" s="2">
        <v>9</v>
      </c>
      <c r="J4220" s="3">
        <v>45447</v>
      </c>
      <c r="K4220" s="3">
        <v>45451</v>
      </c>
      <c r="L4220" s="2" t="s">
        <v>29</v>
      </c>
      <c r="M4220" s="2" t="s">
        <v>20</v>
      </c>
      <c r="N4220" s="2">
        <v>456.6</v>
      </c>
      <c r="O4220" s="2" t="s">
        <v>15387</v>
      </c>
      <c r="P4220" s="2" t="s">
        <v>46</v>
      </c>
      <c r="Q4220" t="s">
        <v>46</v>
      </c>
      <c r="R4220">
        <f t="shared" si="131"/>
        <v>4425.5200000000004</v>
      </c>
      <c r="S4220" s="2"/>
      <c r="T4220" s="7" t="str" cm="1">
        <f t="array" ref="T4220">IF(AND(N4220:N4220&gt;5000,E4220:E4220&gt;2000),"good","notgood")</f>
        <v>notgood</v>
      </c>
    </row>
    <row r="4221" spans="1:20" ht="14.25" customHeight="1" x14ac:dyDescent="0.35">
      <c r="A4221" s="2" t="s">
        <v>4250</v>
      </c>
      <c r="B4221" s="2" t="s">
        <v>39</v>
      </c>
      <c r="C4221" s="2" t="s">
        <v>39</v>
      </c>
      <c r="D4221" s="2" t="s">
        <v>31</v>
      </c>
      <c r="E4221" s="2">
        <v>2084.15</v>
      </c>
      <c r="F4221" s="2" t="str" cm="1">
        <f t="array" ref="F4221">IF(E4221:E4221&gt;2000,"HEIGH",IF(E4221:E4221&gt;=1500,"AVARAGE","LOW"))</f>
        <v>HEIGH</v>
      </c>
      <c r="G4221" s="2">
        <v>0.06</v>
      </c>
      <c r="H4221" s="2">
        <f t="shared" si="130"/>
        <v>125.04900000000001</v>
      </c>
      <c r="I4221" s="2">
        <v>6</v>
      </c>
      <c r="J4221" s="3">
        <v>45350</v>
      </c>
      <c r="K4221" s="3">
        <v>45356</v>
      </c>
      <c r="L4221" s="2" t="s">
        <v>19</v>
      </c>
      <c r="M4221" s="2" t="s">
        <v>14</v>
      </c>
      <c r="N4221" s="2">
        <v>577.05999999999995</v>
      </c>
      <c r="O4221" s="2" t="s">
        <v>15382</v>
      </c>
      <c r="P4221" s="2" t="s">
        <v>15</v>
      </c>
      <c r="Q4221" t="s">
        <v>15</v>
      </c>
      <c r="R4221">
        <f t="shared" si="131"/>
        <v>2084.09</v>
      </c>
      <c r="S4221" s="2"/>
      <c r="T4221" s="7" t="str" cm="1">
        <f t="array" ref="T4221">IF(AND(N4221:N4221&gt;5000,E4221:E4221&gt;2000),"good","notgood")</f>
        <v>notgood</v>
      </c>
    </row>
    <row r="4222" spans="1:20" ht="14.25" customHeight="1" x14ac:dyDescent="0.35">
      <c r="A4222" s="2" t="s">
        <v>4251</v>
      </c>
      <c r="B4222" s="2" t="s">
        <v>23</v>
      </c>
      <c r="C4222" s="2" t="s">
        <v>23</v>
      </c>
      <c r="D4222" s="2" t="s">
        <v>34</v>
      </c>
      <c r="E4222" s="2">
        <v>1419.45</v>
      </c>
      <c r="F4222" s="2" t="str" cm="1">
        <f t="array" ref="F4222">IF(E4222:E4222&gt;2000,"HEIGH",IF(E4222:E4222&gt;=1500,"AVARAGE","LOW"))</f>
        <v>LOW</v>
      </c>
      <c r="G4222" s="2">
        <v>0.48</v>
      </c>
      <c r="H4222" s="2">
        <f t="shared" si="130"/>
        <v>681.33600000000001</v>
      </c>
      <c r="I4222" s="2">
        <v>4</v>
      </c>
      <c r="J4222" s="3">
        <v>45310</v>
      </c>
      <c r="K4222" s="3">
        <v>45312</v>
      </c>
      <c r="L4222" s="2" t="s">
        <v>19</v>
      </c>
      <c r="M4222" s="2" t="s">
        <v>20</v>
      </c>
      <c r="N4222" s="2">
        <v>381.1</v>
      </c>
      <c r="O4222" s="2" t="s">
        <v>15384</v>
      </c>
      <c r="P4222" s="2" t="s">
        <v>26</v>
      </c>
      <c r="Q4222" t="s">
        <v>26</v>
      </c>
      <c r="R4222">
        <f t="shared" si="131"/>
        <v>1418.97</v>
      </c>
      <c r="S4222" s="2"/>
      <c r="T4222" s="7" t="str" cm="1">
        <f t="array" ref="T4222">IF(AND(N4222:N4222&gt;5000,E4222:E4222&gt;2000),"good","notgood")</f>
        <v>notgood</v>
      </c>
    </row>
    <row r="4223" spans="1:20" ht="14.25" customHeight="1" x14ac:dyDescent="0.35">
      <c r="A4223" s="2" t="s">
        <v>4252</v>
      </c>
      <c r="B4223" s="2" t="s">
        <v>17</v>
      </c>
      <c r="C4223" s="2" t="s">
        <v>17</v>
      </c>
      <c r="D4223" s="2" t="s">
        <v>34</v>
      </c>
      <c r="E4223" s="2">
        <v>1072.69</v>
      </c>
      <c r="F4223" s="2" t="str" cm="1">
        <f t="array" ref="F4223">IF(E4223:E4223&gt;2000,"HEIGH",IF(E4223:E4223&gt;=1500,"AVARAGE","LOW"))</f>
        <v>LOW</v>
      </c>
      <c r="G4223" s="2">
        <v>0.02</v>
      </c>
      <c r="H4223" s="2">
        <f t="shared" si="130"/>
        <v>21.453800000000001</v>
      </c>
      <c r="I4223" s="2">
        <v>2</v>
      </c>
      <c r="J4223" s="3">
        <v>45140</v>
      </c>
      <c r="K4223" s="3">
        <v>45141</v>
      </c>
      <c r="L4223" s="2" t="s">
        <v>29</v>
      </c>
      <c r="M4223" s="2" t="s">
        <v>25</v>
      </c>
      <c r="N4223" s="2">
        <v>291.47000000000003</v>
      </c>
      <c r="O4223" s="2" t="s">
        <v>15386</v>
      </c>
      <c r="P4223" s="2" t="s">
        <v>37</v>
      </c>
      <c r="Q4223" t="s">
        <v>37</v>
      </c>
      <c r="R4223">
        <f t="shared" si="131"/>
        <v>1072.67</v>
      </c>
      <c r="S4223" s="2"/>
      <c r="T4223" s="7" t="str" cm="1">
        <f t="array" ref="T4223">IF(AND(N4223:N4223&gt;5000,E4223:E4223&gt;2000),"good","notgood")</f>
        <v>notgood</v>
      </c>
    </row>
    <row r="4224" spans="1:20" ht="14.25" customHeight="1" x14ac:dyDescent="0.35">
      <c r="A4224" s="2" t="s">
        <v>4253</v>
      </c>
      <c r="B4224" s="2" t="s">
        <v>23</v>
      </c>
      <c r="C4224" s="2" t="s">
        <v>23</v>
      </c>
      <c r="D4224" s="2" t="s">
        <v>18</v>
      </c>
      <c r="E4224" s="2">
        <v>2571.2800000000002</v>
      </c>
      <c r="F4224" s="2" t="str" cm="1">
        <f t="array" ref="F4224">IF(E4224:E4224&gt;2000,"HEIGH",IF(E4224:E4224&gt;=1500,"AVARAGE","LOW"))</f>
        <v>HEIGH</v>
      </c>
      <c r="G4224" s="2">
        <v>0.4</v>
      </c>
      <c r="H4224" s="2">
        <f t="shared" si="130"/>
        <v>1028.5120000000002</v>
      </c>
      <c r="I4224" s="2">
        <v>9</v>
      </c>
      <c r="J4224" s="3">
        <v>45625</v>
      </c>
      <c r="K4224" s="3">
        <v>45626</v>
      </c>
      <c r="L4224" s="2" t="s">
        <v>29</v>
      </c>
      <c r="M4224" s="2" t="s">
        <v>25</v>
      </c>
      <c r="N4224" s="2">
        <v>591.58000000000004</v>
      </c>
      <c r="O4224" s="2" t="s">
        <v>15382</v>
      </c>
      <c r="P4224" s="2" t="s">
        <v>15</v>
      </c>
      <c r="Q4224" t="s">
        <v>15</v>
      </c>
      <c r="R4224">
        <f t="shared" si="131"/>
        <v>2570.88</v>
      </c>
      <c r="S4224" s="2"/>
      <c r="T4224" s="7" t="str" cm="1">
        <f t="array" ref="T4224">IF(AND(N4224:N4224&gt;5000,E4224:E4224&gt;2000),"good","notgood")</f>
        <v>notgood</v>
      </c>
    </row>
    <row r="4225" spans="1:20" ht="14.25" customHeight="1" x14ac:dyDescent="0.35">
      <c r="A4225" s="2" t="s">
        <v>4254</v>
      </c>
      <c r="B4225" s="2" t="s">
        <v>11</v>
      </c>
      <c r="C4225" s="2" t="s">
        <v>11</v>
      </c>
      <c r="D4225" s="2" t="s">
        <v>12</v>
      </c>
      <c r="E4225" s="2">
        <v>3379.37</v>
      </c>
      <c r="F4225" s="2" t="str" cm="1">
        <f t="array" ref="F4225">IF(E4225:E4225&gt;2000,"HEIGH",IF(E4225:E4225&gt;=1500,"AVARAGE","LOW"))</f>
        <v>HEIGH</v>
      </c>
      <c r="G4225" s="2">
        <v>0.36</v>
      </c>
      <c r="H4225" s="2">
        <f t="shared" si="130"/>
        <v>1216.5731999999998</v>
      </c>
      <c r="I4225" s="2">
        <v>7</v>
      </c>
      <c r="J4225" s="3">
        <v>45048</v>
      </c>
      <c r="K4225" s="3">
        <v>45052</v>
      </c>
      <c r="L4225" s="2" t="s">
        <v>29</v>
      </c>
      <c r="M4225" s="2" t="s">
        <v>20</v>
      </c>
      <c r="N4225" s="2">
        <v>1010.64</v>
      </c>
      <c r="O4225" s="2" t="s">
        <v>15386</v>
      </c>
      <c r="P4225" s="2" t="s">
        <v>37</v>
      </c>
      <c r="Q4225" t="s">
        <v>37</v>
      </c>
      <c r="R4225">
        <f t="shared" si="131"/>
        <v>3379.0099999999998</v>
      </c>
      <c r="S4225" s="2"/>
      <c r="T4225" s="7" t="str" cm="1">
        <f t="array" ref="T4225">IF(AND(N4225:N4225&gt;5000,E4225:E4225&gt;2000),"good","notgood")</f>
        <v>notgood</v>
      </c>
    </row>
    <row r="4226" spans="1:20" ht="14.25" customHeight="1" x14ac:dyDescent="0.35">
      <c r="A4226" s="2" t="s">
        <v>4255</v>
      </c>
      <c r="B4226" s="2" t="s">
        <v>17</v>
      </c>
      <c r="C4226" s="2" t="s">
        <v>17</v>
      </c>
      <c r="D4226" s="2" t="s">
        <v>31</v>
      </c>
      <c r="E4226" s="2">
        <v>4501.28</v>
      </c>
      <c r="F4226" s="2" t="str" cm="1">
        <f t="array" ref="F4226">IF(E4226:E4226&gt;2000,"HEIGH",IF(E4226:E4226&gt;=1500,"AVARAGE","LOW"))</f>
        <v>HEIGH</v>
      </c>
      <c r="G4226" s="2">
        <v>0.14000000000000001</v>
      </c>
      <c r="H4226" s="2">
        <f t="shared" si="130"/>
        <v>630.17920000000004</v>
      </c>
      <c r="I4226" s="2">
        <v>6</v>
      </c>
      <c r="J4226" s="3">
        <v>45634</v>
      </c>
      <c r="K4226" s="3">
        <v>45635</v>
      </c>
      <c r="L4226" s="2" t="s">
        <v>19</v>
      </c>
      <c r="M4226" s="2" t="s">
        <v>20</v>
      </c>
      <c r="N4226" s="2">
        <v>1154.8</v>
      </c>
      <c r="O4226" s="2" t="s">
        <v>15386</v>
      </c>
      <c r="P4226" s="2" t="s">
        <v>37</v>
      </c>
      <c r="Q4226" t="s">
        <v>37</v>
      </c>
      <c r="R4226">
        <f t="shared" si="131"/>
        <v>4501.1399999999994</v>
      </c>
      <c r="S4226" s="2"/>
      <c r="T4226" s="7" t="str" cm="1">
        <f t="array" ref="T4226">IF(AND(N4226:N4226&gt;5000,E4226:E4226&gt;2000),"good","notgood")</f>
        <v>notgood</v>
      </c>
    </row>
    <row r="4227" spans="1:20" ht="14.25" customHeight="1" x14ac:dyDescent="0.35">
      <c r="A4227" s="2" t="s">
        <v>4256</v>
      </c>
      <c r="B4227" s="2" t="s">
        <v>17</v>
      </c>
      <c r="C4227" s="2" t="s">
        <v>17</v>
      </c>
      <c r="D4227" s="2" t="s">
        <v>34</v>
      </c>
      <c r="E4227" s="2">
        <v>3296.99</v>
      </c>
      <c r="F4227" s="2" t="str" cm="1">
        <f t="array" ref="F4227">IF(E4227:E4227&gt;2000,"HEIGH",IF(E4227:E4227&gt;=1500,"AVARAGE","LOW"))</f>
        <v>HEIGH</v>
      </c>
      <c r="G4227" s="2">
        <v>0.06</v>
      </c>
      <c r="H4227" s="2">
        <f t="shared" si="130"/>
        <v>197.81939999999997</v>
      </c>
      <c r="I4227" s="2">
        <v>4</v>
      </c>
      <c r="J4227" s="3">
        <v>45627</v>
      </c>
      <c r="K4227" s="3">
        <v>45632</v>
      </c>
      <c r="L4227" s="2" t="s">
        <v>13</v>
      </c>
      <c r="M4227" s="2" t="s">
        <v>25</v>
      </c>
      <c r="N4227" s="2">
        <v>573.66999999999996</v>
      </c>
      <c r="O4227" s="2" t="s">
        <v>15385</v>
      </c>
      <c r="P4227" s="2" t="s">
        <v>32</v>
      </c>
      <c r="Q4227" t="s">
        <v>32</v>
      </c>
      <c r="R4227">
        <f t="shared" si="131"/>
        <v>3296.93</v>
      </c>
      <c r="S4227" s="2"/>
      <c r="T4227" s="7" t="str" cm="1">
        <f t="array" ref="T4227">IF(AND(N4227:N4227&gt;5000,E4227:E4227&gt;2000),"good","notgood")</f>
        <v>notgood</v>
      </c>
    </row>
    <row r="4228" spans="1:20" ht="14.25" customHeight="1" x14ac:dyDescent="0.35">
      <c r="A4228" s="2" t="s">
        <v>4257</v>
      </c>
      <c r="B4228" s="2" t="s">
        <v>23</v>
      </c>
      <c r="C4228" s="2" t="s">
        <v>23</v>
      </c>
      <c r="D4228" s="2" t="s">
        <v>24</v>
      </c>
      <c r="E4228" s="2">
        <v>2469.9499999999998</v>
      </c>
      <c r="F4228" s="2" t="str" cm="1">
        <f t="array" ref="F4228">IF(E4228:E4228&gt;2000,"HEIGH",IF(E4228:E4228&gt;=1500,"AVARAGE","LOW"))</f>
        <v>HEIGH</v>
      </c>
      <c r="G4228" s="2">
        <v>0.43</v>
      </c>
      <c r="H4228" s="2">
        <f t="shared" ref="H4228:H4291" si="132">E4228*G4228</f>
        <v>1062.0784999999998</v>
      </c>
      <c r="I4228" s="2">
        <v>4</v>
      </c>
      <c r="J4228" s="3">
        <v>45187</v>
      </c>
      <c r="K4228" s="3">
        <v>45193</v>
      </c>
      <c r="L4228" s="2" t="s">
        <v>19</v>
      </c>
      <c r="M4228" s="2" t="s">
        <v>20</v>
      </c>
      <c r="N4228" s="2">
        <v>579.66999999999996</v>
      </c>
      <c r="O4228" s="2" t="s">
        <v>15385</v>
      </c>
      <c r="P4228" s="2" t="s">
        <v>32</v>
      </c>
      <c r="Q4228" t="s">
        <v>32</v>
      </c>
      <c r="R4228">
        <f t="shared" ref="R4228:R4291" si="133">E4228-G4228</f>
        <v>2469.52</v>
      </c>
      <c r="S4228" s="2"/>
      <c r="T4228" s="7" t="str" cm="1">
        <f t="array" ref="T4228">IF(AND(N4228:N4228&gt;5000,E4228:E4228&gt;2000),"good","notgood")</f>
        <v>notgood</v>
      </c>
    </row>
    <row r="4229" spans="1:20" ht="14.25" customHeight="1" x14ac:dyDescent="0.35">
      <c r="A4229" s="2" t="s">
        <v>4258</v>
      </c>
      <c r="B4229" s="2" t="s">
        <v>17</v>
      </c>
      <c r="C4229" s="2" t="s">
        <v>17</v>
      </c>
      <c r="D4229" s="2" t="s">
        <v>24</v>
      </c>
      <c r="E4229" s="2">
        <v>264.02999999999997</v>
      </c>
      <c r="F4229" s="2" t="str" cm="1">
        <f t="array" ref="F4229">IF(E4229:E4229&gt;2000,"HEIGH",IF(E4229:E4229&gt;=1500,"AVARAGE","LOW"))</f>
        <v>LOW</v>
      </c>
      <c r="G4229" s="2">
        <v>0.34</v>
      </c>
      <c r="H4229" s="2">
        <f t="shared" si="132"/>
        <v>89.770200000000003</v>
      </c>
      <c r="I4229" s="2">
        <v>2</v>
      </c>
      <c r="J4229" s="3">
        <v>44933</v>
      </c>
      <c r="K4229" s="3">
        <v>44939</v>
      </c>
      <c r="L4229" s="2" t="s">
        <v>13</v>
      </c>
      <c r="M4229" s="2" t="s">
        <v>25</v>
      </c>
      <c r="N4229" s="2">
        <v>19.53</v>
      </c>
      <c r="O4229" s="2" t="s">
        <v>15384</v>
      </c>
      <c r="P4229" s="2" t="s">
        <v>26</v>
      </c>
      <c r="Q4229" t="s">
        <v>26</v>
      </c>
      <c r="R4229">
        <f t="shared" si="133"/>
        <v>263.69</v>
      </c>
      <c r="S4229" s="2"/>
      <c r="T4229" s="7" t="str" cm="1">
        <f t="array" ref="T4229">IF(AND(N4229:N4229&gt;5000,E4229:E4229&gt;2000),"good","notgood")</f>
        <v>notgood</v>
      </c>
    </row>
    <row r="4230" spans="1:20" ht="14.25" customHeight="1" x14ac:dyDescent="0.35">
      <c r="A4230" s="2" t="s">
        <v>4259</v>
      </c>
      <c r="B4230" s="2" t="s">
        <v>17</v>
      </c>
      <c r="C4230" s="2" t="s">
        <v>17</v>
      </c>
      <c r="D4230" s="2" t="s">
        <v>12</v>
      </c>
      <c r="E4230" s="2">
        <v>4585.59</v>
      </c>
      <c r="F4230" s="2" t="str" cm="1">
        <f t="array" ref="F4230">IF(E4230:E4230&gt;2000,"HEIGH",IF(E4230:E4230&gt;=1500,"AVARAGE","LOW"))</f>
        <v>HEIGH</v>
      </c>
      <c r="G4230" s="2">
        <v>0.15</v>
      </c>
      <c r="H4230" s="2">
        <f t="shared" si="132"/>
        <v>687.83849999999995</v>
      </c>
      <c r="I4230" s="2">
        <v>1</v>
      </c>
      <c r="J4230" s="3">
        <v>45385</v>
      </c>
      <c r="K4230" s="3">
        <v>45389</v>
      </c>
      <c r="L4230" s="2" t="s">
        <v>13</v>
      </c>
      <c r="M4230" s="2" t="s">
        <v>25</v>
      </c>
      <c r="N4230" s="2">
        <v>1281.73</v>
      </c>
      <c r="O4230" s="2" t="s">
        <v>15384</v>
      </c>
      <c r="P4230" s="2" t="s">
        <v>26</v>
      </c>
      <c r="Q4230" t="s">
        <v>26</v>
      </c>
      <c r="R4230">
        <f t="shared" si="133"/>
        <v>4585.4400000000005</v>
      </c>
      <c r="S4230" s="2"/>
      <c r="T4230" s="7" t="str" cm="1">
        <f t="array" ref="T4230">IF(AND(N4230:N4230&gt;5000,E4230:E4230&gt;2000),"good","notgood")</f>
        <v>notgood</v>
      </c>
    </row>
    <row r="4231" spans="1:20" ht="14.25" customHeight="1" x14ac:dyDescent="0.35">
      <c r="A4231" s="2" t="s">
        <v>4260</v>
      </c>
      <c r="B4231" s="2" t="s">
        <v>17</v>
      </c>
      <c r="C4231" s="2" t="s">
        <v>17</v>
      </c>
      <c r="D4231" s="2" t="s">
        <v>18</v>
      </c>
      <c r="E4231" s="2">
        <v>4521.6099999999997</v>
      </c>
      <c r="F4231" s="2" t="str" cm="1">
        <f t="array" ref="F4231">IF(E4231:E4231&gt;2000,"HEIGH",IF(E4231:E4231&gt;=1500,"AVARAGE","LOW"))</f>
        <v>HEIGH</v>
      </c>
      <c r="G4231" s="2">
        <v>0.01</v>
      </c>
      <c r="H4231" s="2">
        <f t="shared" si="132"/>
        <v>45.216099999999997</v>
      </c>
      <c r="I4231" s="2">
        <v>5</v>
      </c>
      <c r="J4231" s="3">
        <v>45595</v>
      </c>
      <c r="K4231" s="3">
        <v>45599</v>
      </c>
      <c r="L4231" s="2" t="s">
        <v>29</v>
      </c>
      <c r="M4231" s="2" t="s">
        <v>14</v>
      </c>
      <c r="N4231" s="2">
        <v>1338.59</v>
      </c>
      <c r="O4231" s="2" t="s">
        <v>15383</v>
      </c>
      <c r="P4231" s="2" t="s">
        <v>21</v>
      </c>
      <c r="Q4231" t="s">
        <v>21</v>
      </c>
      <c r="R4231">
        <f t="shared" si="133"/>
        <v>4521.5999999999995</v>
      </c>
      <c r="S4231" s="2"/>
      <c r="T4231" s="7" t="str" cm="1">
        <f t="array" ref="T4231">IF(AND(N4231:N4231&gt;5000,E4231:E4231&gt;2000),"good","notgood")</f>
        <v>notgood</v>
      </c>
    </row>
    <row r="4232" spans="1:20" ht="14.25" customHeight="1" x14ac:dyDescent="0.35">
      <c r="A4232" s="2" t="s">
        <v>4261</v>
      </c>
      <c r="B4232" s="2" t="s">
        <v>11</v>
      </c>
      <c r="C4232" s="2" t="s">
        <v>11</v>
      </c>
      <c r="D4232" s="2" t="s">
        <v>18</v>
      </c>
      <c r="E4232" s="2">
        <v>1955.71</v>
      </c>
      <c r="F4232" s="2" t="str" cm="1">
        <f t="array" ref="F4232">IF(E4232:E4232&gt;2000,"HEIGH",IF(E4232:E4232&gt;=1500,"AVARAGE","LOW"))</f>
        <v>AVARAGE</v>
      </c>
      <c r="G4232" s="2">
        <v>0.47</v>
      </c>
      <c r="H4232" s="2">
        <f t="shared" si="132"/>
        <v>919.18369999999993</v>
      </c>
      <c r="I4232" s="2">
        <v>6</v>
      </c>
      <c r="J4232" s="3">
        <v>44954</v>
      </c>
      <c r="K4232" s="3">
        <v>44956</v>
      </c>
      <c r="L4232" s="2" t="s">
        <v>19</v>
      </c>
      <c r="M4232" s="2" t="s">
        <v>20</v>
      </c>
      <c r="N4232" s="2">
        <v>516.79999999999995</v>
      </c>
      <c r="O4232" s="2" t="s">
        <v>15382</v>
      </c>
      <c r="P4232" s="2" t="s">
        <v>15</v>
      </c>
      <c r="Q4232" t="s">
        <v>15</v>
      </c>
      <c r="R4232">
        <f t="shared" si="133"/>
        <v>1955.24</v>
      </c>
      <c r="S4232" s="2"/>
      <c r="T4232" s="7" t="str" cm="1">
        <f t="array" ref="T4232">IF(AND(N4232:N4232&gt;5000,E4232:E4232&gt;2000),"good","notgood")</f>
        <v>notgood</v>
      </c>
    </row>
    <row r="4233" spans="1:20" ht="14.25" customHeight="1" x14ac:dyDescent="0.35">
      <c r="A4233" s="2" t="s">
        <v>4262</v>
      </c>
      <c r="B4233" s="2" t="s">
        <v>23</v>
      </c>
      <c r="C4233" s="2" t="s">
        <v>23</v>
      </c>
      <c r="D4233" s="2" t="s">
        <v>18</v>
      </c>
      <c r="E4233" s="2">
        <v>242.27</v>
      </c>
      <c r="F4233" s="2" t="str" cm="1">
        <f t="array" ref="F4233">IF(E4233:E4233&gt;2000,"HEIGH",IF(E4233:E4233&gt;=1500,"AVARAGE","LOW"))</f>
        <v>LOW</v>
      </c>
      <c r="G4233" s="2">
        <v>0.2</v>
      </c>
      <c r="H4233" s="2">
        <f t="shared" si="132"/>
        <v>48.454000000000008</v>
      </c>
      <c r="I4233" s="2">
        <v>9</v>
      </c>
      <c r="J4233" s="3">
        <v>45348</v>
      </c>
      <c r="K4233" s="3">
        <v>45354</v>
      </c>
      <c r="L4233" s="2" t="s">
        <v>19</v>
      </c>
      <c r="M4233" s="2" t="s">
        <v>14</v>
      </c>
      <c r="N4233" s="2">
        <v>14.27</v>
      </c>
      <c r="O4233" s="2" t="s">
        <v>15382</v>
      </c>
      <c r="P4233" s="2" t="s">
        <v>15</v>
      </c>
      <c r="Q4233" t="s">
        <v>15</v>
      </c>
      <c r="R4233">
        <f t="shared" si="133"/>
        <v>242.07000000000002</v>
      </c>
      <c r="S4233" s="2"/>
      <c r="T4233" s="7" t="str" cm="1">
        <f t="array" ref="T4233">IF(AND(N4233:N4233&gt;5000,E4233:E4233&gt;2000),"good","notgood")</f>
        <v>notgood</v>
      </c>
    </row>
    <row r="4234" spans="1:20" ht="14.25" customHeight="1" x14ac:dyDescent="0.35">
      <c r="A4234" s="2" t="s">
        <v>4263</v>
      </c>
      <c r="B4234" s="2" t="s">
        <v>17</v>
      </c>
      <c r="C4234" s="2" t="s">
        <v>17</v>
      </c>
      <c r="D4234" s="2" t="s">
        <v>24</v>
      </c>
      <c r="E4234" s="2">
        <v>3693.51</v>
      </c>
      <c r="F4234" s="2" t="str" cm="1">
        <f t="array" ref="F4234">IF(E4234:E4234&gt;2000,"HEIGH",IF(E4234:E4234&gt;=1500,"AVARAGE","LOW"))</f>
        <v>HEIGH</v>
      </c>
      <c r="G4234" s="2">
        <v>0.09</v>
      </c>
      <c r="H4234" s="2">
        <f t="shared" si="132"/>
        <v>332.41590000000002</v>
      </c>
      <c r="I4234" s="2">
        <v>1</v>
      </c>
      <c r="J4234" s="3">
        <v>45649</v>
      </c>
      <c r="K4234" s="3">
        <v>45654</v>
      </c>
      <c r="L4234" s="2" t="s">
        <v>19</v>
      </c>
      <c r="M4234" s="2" t="s">
        <v>25</v>
      </c>
      <c r="N4234" s="2">
        <v>337.22</v>
      </c>
      <c r="O4234" s="2" t="s">
        <v>15385</v>
      </c>
      <c r="P4234" s="2" t="s">
        <v>32</v>
      </c>
      <c r="Q4234" t="s">
        <v>32</v>
      </c>
      <c r="R4234">
        <f t="shared" si="133"/>
        <v>3693.42</v>
      </c>
      <c r="S4234" s="2"/>
      <c r="T4234" s="7" t="str" cm="1">
        <f t="array" ref="T4234">IF(AND(N4234:N4234&gt;5000,E4234:E4234&gt;2000),"good","notgood")</f>
        <v>notgood</v>
      </c>
    </row>
    <row r="4235" spans="1:20" ht="14.25" customHeight="1" x14ac:dyDescent="0.35">
      <c r="A4235" s="2" t="s">
        <v>4264</v>
      </c>
      <c r="B4235" s="2" t="s">
        <v>39</v>
      </c>
      <c r="C4235" s="2" t="s">
        <v>39</v>
      </c>
      <c r="D4235" s="2" t="s">
        <v>18</v>
      </c>
      <c r="E4235" s="2">
        <v>3979.24</v>
      </c>
      <c r="F4235" s="2" t="str" cm="1">
        <f t="array" ref="F4235">IF(E4235:E4235&gt;2000,"HEIGH",IF(E4235:E4235&gt;=1500,"AVARAGE","LOW"))</f>
        <v>HEIGH</v>
      </c>
      <c r="G4235" s="2">
        <v>0.46</v>
      </c>
      <c r="H4235" s="2">
        <f t="shared" si="132"/>
        <v>1830.4503999999999</v>
      </c>
      <c r="I4235" s="2">
        <v>5</v>
      </c>
      <c r="J4235" s="3">
        <v>45487</v>
      </c>
      <c r="K4235" s="3">
        <v>45494</v>
      </c>
      <c r="L4235" s="2" t="s">
        <v>19</v>
      </c>
      <c r="M4235" s="2" t="s">
        <v>14</v>
      </c>
      <c r="N4235" s="2">
        <v>303.92</v>
      </c>
      <c r="O4235" s="2" t="s">
        <v>15387</v>
      </c>
      <c r="P4235" s="2" t="s">
        <v>46</v>
      </c>
      <c r="Q4235" t="s">
        <v>46</v>
      </c>
      <c r="R4235">
        <f t="shared" si="133"/>
        <v>3978.7799999999997</v>
      </c>
      <c r="S4235" s="2"/>
      <c r="T4235" s="7" t="str" cm="1">
        <f t="array" ref="T4235">IF(AND(N4235:N4235&gt;5000,E4235:E4235&gt;2000),"good","notgood")</f>
        <v>notgood</v>
      </c>
    </row>
    <row r="4236" spans="1:20" ht="14.25" customHeight="1" x14ac:dyDescent="0.35">
      <c r="A4236" s="2" t="s">
        <v>4265</v>
      </c>
      <c r="B4236" s="2" t="s">
        <v>39</v>
      </c>
      <c r="C4236" s="2" t="s">
        <v>39</v>
      </c>
      <c r="D4236" s="2" t="s">
        <v>24</v>
      </c>
      <c r="E4236" s="2">
        <v>2758.08</v>
      </c>
      <c r="F4236" s="2" t="str" cm="1">
        <f t="array" ref="F4236">IF(E4236:E4236&gt;2000,"HEIGH",IF(E4236:E4236&gt;=1500,"AVARAGE","LOW"))</f>
        <v>HEIGH</v>
      </c>
      <c r="G4236" s="2">
        <v>0.18</v>
      </c>
      <c r="H4236" s="2">
        <f t="shared" si="132"/>
        <v>496.45439999999996</v>
      </c>
      <c r="I4236" s="2">
        <v>5</v>
      </c>
      <c r="J4236" s="3">
        <v>45418</v>
      </c>
      <c r="K4236" s="3">
        <v>45424</v>
      </c>
      <c r="L4236" s="2" t="s">
        <v>13</v>
      </c>
      <c r="M4236" s="2" t="s">
        <v>14</v>
      </c>
      <c r="N4236" s="2">
        <v>431.4</v>
      </c>
      <c r="O4236" s="2" t="s">
        <v>15387</v>
      </c>
      <c r="P4236" s="2" t="s">
        <v>46</v>
      </c>
      <c r="Q4236" t="s">
        <v>46</v>
      </c>
      <c r="R4236">
        <f t="shared" si="133"/>
        <v>2757.9</v>
      </c>
      <c r="S4236" s="2"/>
      <c r="T4236" s="7" t="str" cm="1">
        <f t="array" ref="T4236">IF(AND(N4236:N4236&gt;5000,E4236:E4236&gt;2000),"good","notgood")</f>
        <v>notgood</v>
      </c>
    </row>
    <row r="4237" spans="1:20" ht="14.25" customHeight="1" x14ac:dyDescent="0.35">
      <c r="A4237" s="2" t="s">
        <v>4266</v>
      </c>
      <c r="B4237" s="2" t="s">
        <v>39</v>
      </c>
      <c r="C4237" s="2" t="s">
        <v>39</v>
      </c>
      <c r="D4237" s="2" t="s">
        <v>12</v>
      </c>
      <c r="E4237" s="2">
        <v>2074.09</v>
      </c>
      <c r="F4237" s="2" t="str" cm="1">
        <f t="array" ref="F4237">IF(E4237:E4237&gt;2000,"HEIGH",IF(E4237:E4237&gt;=1500,"AVARAGE","LOW"))</f>
        <v>HEIGH</v>
      </c>
      <c r="G4237" s="2">
        <v>0.23</v>
      </c>
      <c r="H4237" s="2">
        <f t="shared" si="132"/>
        <v>477.04070000000007</v>
      </c>
      <c r="I4237" s="2">
        <v>9</v>
      </c>
      <c r="J4237" s="3">
        <v>45611</v>
      </c>
      <c r="K4237" s="3">
        <v>45615</v>
      </c>
      <c r="L4237" s="2" t="s">
        <v>29</v>
      </c>
      <c r="M4237" s="2" t="s">
        <v>25</v>
      </c>
      <c r="N4237" s="2">
        <v>123.47</v>
      </c>
      <c r="O4237" s="2" t="s">
        <v>15387</v>
      </c>
      <c r="P4237" s="2" t="s">
        <v>46</v>
      </c>
      <c r="Q4237" t="s">
        <v>46</v>
      </c>
      <c r="R4237">
        <f t="shared" si="133"/>
        <v>2073.86</v>
      </c>
      <c r="S4237" s="2"/>
      <c r="T4237" s="7" t="str" cm="1">
        <f t="array" ref="T4237">IF(AND(N4237:N4237&gt;5000,E4237:E4237&gt;2000),"good","notgood")</f>
        <v>notgood</v>
      </c>
    </row>
    <row r="4238" spans="1:20" ht="14.25" customHeight="1" x14ac:dyDescent="0.35">
      <c r="A4238" s="2" t="s">
        <v>4267</v>
      </c>
      <c r="B4238" s="2" t="s">
        <v>39</v>
      </c>
      <c r="C4238" s="2" t="s">
        <v>39</v>
      </c>
      <c r="D4238" s="2" t="s">
        <v>31</v>
      </c>
      <c r="E4238" s="2">
        <v>4270.55</v>
      </c>
      <c r="F4238" s="2" t="str" cm="1">
        <f t="array" ref="F4238">IF(E4238:E4238&gt;2000,"HEIGH",IF(E4238:E4238&gt;=1500,"AVARAGE","LOW"))</f>
        <v>HEIGH</v>
      </c>
      <c r="G4238" s="2">
        <v>0.35</v>
      </c>
      <c r="H4238" s="2">
        <f t="shared" si="132"/>
        <v>1494.6924999999999</v>
      </c>
      <c r="I4238" s="2">
        <v>4</v>
      </c>
      <c r="J4238" s="3">
        <v>45284</v>
      </c>
      <c r="K4238" s="3">
        <v>45290</v>
      </c>
      <c r="L4238" s="2" t="s">
        <v>13</v>
      </c>
      <c r="M4238" s="2" t="s">
        <v>25</v>
      </c>
      <c r="N4238" s="2">
        <v>1220.68</v>
      </c>
      <c r="O4238" s="2" t="s">
        <v>15385</v>
      </c>
      <c r="P4238" s="2" t="s">
        <v>32</v>
      </c>
      <c r="Q4238" t="s">
        <v>32</v>
      </c>
      <c r="R4238">
        <f t="shared" si="133"/>
        <v>4270.2</v>
      </c>
      <c r="S4238" s="2"/>
      <c r="T4238" s="7" t="str" cm="1">
        <f t="array" ref="T4238">IF(AND(N4238:N4238&gt;5000,E4238:E4238&gt;2000),"good","notgood")</f>
        <v>notgood</v>
      </c>
    </row>
    <row r="4239" spans="1:20" ht="14.25" customHeight="1" x14ac:dyDescent="0.35">
      <c r="A4239" s="2" t="s">
        <v>4268</v>
      </c>
      <c r="B4239" s="2" t="s">
        <v>11</v>
      </c>
      <c r="C4239" s="2" t="s">
        <v>11</v>
      </c>
      <c r="D4239" s="2" t="s">
        <v>34</v>
      </c>
      <c r="E4239" s="2">
        <v>1043.33</v>
      </c>
      <c r="F4239" s="2" t="str" cm="1">
        <f t="array" ref="F4239">IF(E4239:E4239&gt;2000,"HEIGH",IF(E4239:E4239&gt;=1500,"AVARAGE","LOW"))</f>
        <v>LOW</v>
      </c>
      <c r="G4239" s="2">
        <v>0.41</v>
      </c>
      <c r="H4239" s="2">
        <f t="shared" si="132"/>
        <v>427.76529999999997</v>
      </c>
      <c r="I4239" s="2">
        <v>3</v>
      </c>
      <c r="J4239" s="3">
        <v>45649</v>
      </c>
      <c r="K4239" s="3">
        <v>45656</v>
      </c>
      <c r="L4239" s="2" t="s">
        <v>13</v>
      </c>
      <c r="M4239" s="2" t="s">
        <v>14</v>
      </c>
      <c r="N4239" s="2">
        <v>204.77</v>
      </c>
      <c r="O4239" s="2" t="s">
        <v>15384</v>
      </c>
      <c r="P4239" s="2" t="s">
        <v>26</v>
      </c>
      <c r="Q4239" t="s">
        <v>26</v>
      </c>
      <c r="R4239">
        <f t="shared" si="133"/>
        <v>1042.9199999999998</v>
      </c>
      <c r="S4239" s="2"/>
      <c r="T4239" s="7" t="str" cm="1">
        <f t="array" ref="T4239">IF(AND(N4239:N4239&gt;5000,E4239:E4239&gt;2000),"good","notgood")</f>
        <v>notgood</v>
      </c>
    </row>
    <row r="4240" spans="1:20" ht="14.25" customHeight="1" x14ac:dyDescent="0.35">
      <c r="A4240" s="2" t="s">
        <v>4269</v>
      </c>
      <c r="B4240" s="2" t="s">
        <v>17</v>
      </c>
      <c r="C4240" s="2" t="s">
        <v>17</v>
      </c>
      <c r="D4240" s="2" t="s">
        <v>12</v>
      </c>
      <c r="E4240" s="2">
        <v>2253.84</v>
      </c>
      <c r="F4240" s="2" t="str" cm="1">
        <f t="array" ref="F4240">IF(E4240:E4240&gt;2000,"HEIGH",IF(E4240:E4240&gt;=1500,"AVARAGE","LOW"))</f>
        <v>HEIGH</v>
      </c>
      <c r="G4240" s="2">
        <v>0.05</v>
      </c>
      <c r="H4240" s="2">
        <f t="shared" si="132"/>
        <v>112.69200000000001</v>
      </c>
      <c r="I4240" s="2">
        <v>3</v>
      </c>
      <c r="J4240" s="3">
        <v>45407</v>
      </c>
      <c r="K4240" s="3">
        <v>45410</v>
      </c>
      <c r="L4240" s="2" t="s">
        <v>13</v>
      </c>
      <c r="M4240" s="2" t="s">
        <v>14</v>
      </c>
      <c r="N4240" s="2">
        <v>432.47</v>
      </c>
      <c r="O4240" s="2" t="s">
        <v>15387</v>
      </c>
      <c r="P4240" s="2" t="s">
        <v>46</v>
      </c>
      <c r="Q4240" t="s">
        <v>46</v>
      </c>
      <c r="R4240">
        <f t="shared" si="133"/>
        <v>2253.79</v>
      </c>
      <c r="S4240" s="2"/>
      <c r="T4240" s="7" t="str" cm="1">
        <f t="array" ref="T4240">IF(AND(N4240:N4240&gt;5000,E4240:E4240&gt;2000),"good","notgood")</f>
        <v>notgood</v>
      </c>
    </row>
    <row r="4241" spans="1:20" ht="14.25" customHeight="1" x14ac:dyDescent="0.35">
      <c r="A4241" s="2" t="s">
        <v>4270</v>
      </c>
      <c r="B4241" s="2" t="s">
        <v>23</v>
      </c>
      <c r="C4241" s="2" t="s">
        <v>23</v>
      </c>
      <c r="D4241" s="2" t="s">
        <v>24</v>
      </c>
      <c r="E4241" s="2">
        <v>219.98</v>
      </c>
      <c r="F4241" s="2" t="str" cm="1">
        <f t="array" ref="F4241">IF(E4241:E4241&gt;2000,"HEIGH",IF(E4241:E4241&gt;=1500,"AVARAGE","LOW"))</f>
        <v>LOW</v>
      </c>
      <c r="G4241" s="2">
        <v>0.45</v>
      </c>
      <c r="H4241" s="2">
        <f t="shared" si="132"/>
        <v>98.991</v>
      </c>
      <c r="I4241" s="2">
        <v>6</v>
      </c>
      <c r="J4241" s="3">
        <v>45227</v>
      </c>
      <c r="K4241" s="3">
        <v>45231</v>
      </c>
      <c r="L4241" s="2" t="s">
        <v>19</v>
      </c>
      <c r="M4241" s="2" t="s">
        <v>20</v>
      </c>
      <c r="N4241" s="2">
        <v>35.53</v>
      </c>
      <c r="O4241" s="2" t="s">
        <v>15387</v>
      </c>
      <c r="P4241" s="2" t="s">
        <v>46</v>
      </c>
      <c r="Q4241" t="s">
        <v>46</v>
      </c>
      <c r="R4241">
        <f t="shared" si="133"/>
        <v>219.53</v>
      </c>
      <c r="S4241" s="2"/>
      <c r="T4241" s="7" t="str" cm="1">
        <f t="array" ref="T4241">IF(AND(N4241:N4241&gt;5000,E4241:E4241&gt;2000),"good","notgood")</f>
        <v>notgood</v>
      </c>
    </row>
    <row r="4242" spans="1:20" ht="14.25" customHeight="1" x14ac:dyDescent="0.35">
      <c r="A4242" s="2" t="s">
        <v>4271</v>
      </c>
      <c r="B4242" s="2" t="s">
        <v>17</v>
      </c>
      <c r="C4242" s="2" t="s">
        <v>17</v>
      </c>
      <c r="D4242" s="2" t="s">
        <v>12</v>
      </c>
      <c r="E4242" s="2">
        <v>903.65</v>
      </c>
      <c r="F4242" s="2" t="str" cm="1">
        <f t="array" ref="F4242">IF(E4242:E4242&gt;2000,"HEIGH",IF(E4242:E4242&gt;=1500,"AVARAGE","LOW"))</f>
        <v>LOW</v>
      </c>
      <c r="G4242" s="2">
        <v>0.47</v>
      </c>
      <c r="H4242" s="2">
        <f t="shared" si="132"/>
        <v>424.71549999999996</v>
      </c>
      <c r="I4242" s="2">
        <v>1</v>
      </c>
      <c r="J4242" s="3">
        <v>45315</v>
      </c>
      <c r="K4242" s="3">
        <v>45322</v>
      </c>
      <c r="L4242" s="2" t="s">
        <v>13</v>
      </c>
      <c r="M4242" s="2" t="s">
        <v>14</v>
      </c>
      <c r="N4242" s="2">
        <v>121.51</v>
      </c>
      <c r="O4242" s="2" t="s">
        <v>15384</v>
      </c>
      <c r="P4242" s="2" t="s">
        <v>26</v>
      </c>
      <c r="Q4242" t="s">
        <v>26</v>
      </c>
      <c r="R4242">
        <f t="shared" si="133"/>
        <v>903.18</v>
      </c>
      <c r="S4242" s="2"/>
      <c r="T4242" s="7" t="str" cm="1">
        <f t="array" ref="T4242">IF(AND(N4242:N4242&gt;5000,E4242:E4242&gt;2000),"good","notgood")</f>
        <v>notgood</v>
      </c>
    </row>
    <row r="4243" spans="1:20" ht="14.25" customHeight="1" x14ac:dyDescent="0.35">
      <c r="A4243" s="2" t="s">
        <v>4272</v>
      </c>
      <c r="B4243" s="2" t="s">
        <v>11</v>
      </c>
      <c r="C4243" s="2" t="s">
        <v>11</v>
      </c>
      <c r="D4243" s="2" t="s">
        <v>34</v>
      </c>
      <c r="E4243" s="2">
        <v>4710.07</v>
      </c>
      <c r="F4243" s="2" t="str" cm="1">
        <f t="array" ref="F4243">IF(E4243:E4243&gt;2000,"HEIGH",IF(E4243:E4243&gt;=1500,"AVARAGE","LOW"))</f>
        <v>HEIGH</v>
      </c>
      <c r="G4243" s="2">
        <v>0.13</v>
      </c>
      <c r="H4243" s="2">
        <f t="shared" si="132"/>
        <v>612.30909999999994</v>
      </c>
      <c r="I4243" s="2">
        <v>1</v>
      </c>
      <c r="J4243" s="3">
        <v>44991</v>
      </c>
      <c r="K4243" s="3">
        <v>44996</v>
      </c>
      <c r="L4243" s="2" t="s">
        <v>19</v>
      </c>
      <c r="M4243" s="2" t="s">
        <v>20</v>
      </c>
      <c r="N4243" s="2">
        <v>805.76</v>
      </c>
      <c r="O4243" s="2" t="s">
        <v>15383</v>
      </c>
      <c r="P4243" s="2" t="s">
        <v>21</v>
      </c>
      <c r="Q4243" t="s">
        <v>21</v>
      </c>
      <c r="R4243">
        <f t="shared" si="133"/>
        <v>4709.9399999999996</v>
      </c>
      <c r="S4243" s="2"/>
      <c r="T4243" s="7" t="str" cm="1">
        <f t="array" ref="T4243">IF(AND(N4243:N4243&gt;5000,E4243:E4243&gt;2000),"good","notgood")</f>
        <v>notgood</v>
      </c>
    </row>
    <row r="4244" spans="1:20" ht="14.25" customHeight="1" x14ac:dyDescent="0.35">
      <c r="A4244" s="2" t="s">
        <v>4273</v>
      </c>
      <c r="B4244" s="2" t="s">
        <v>39</v>
      </c>
      <c r="C4244" s="2" t="s">
        <v>39</v>
      </c>
      <c r="D4244" s="2" t="s">
        <v>31</v>
      </c>
      <c r="E4244" s="2">
        <v>2932.61</v>
      </c>
      <c r="F4244" s="2" t="str" cm="1">
        <f t="array" ref="F4244">IF(E4244:E4244&gt;2000,"HEIGH",IF(E4244:E4244&gt;=1500,"AVARAGE","LOW"))</f>
        <v>HEIGH</v>
      </c>
      <c r="G4244" s="2">
        <v>0.25</v>
      </c>
      <c r="H4244" s="2">
        <f t="shared" si="132"/>
        <v>733.15250000000003</v>
      </c>
      <c r="I4244" s="2">
        <v>1</v>
      </c>
      <c r="J4244" s="3">
        <v>45089</v>
      </c>
      <c r="K4244" s="3">
        <v>45095</v>
      </c>
      <c r="L4244" s="2" t="s">
        <v>19</v>
      </c>
      <c r="M4244" s="2" t="s">
        <v>14</v>
      </c>
      <c r="N4244" s="2">
        <v>526.05999999999995</v>
      </c>
      <c r="O4244" s="2" t="s">
        <v>15382</v>
      </c>
      <c r="P4244" s="2" t="s">
        <v>15</v>
      </c>
      <c r="Q4244" t="s">
        <v>15</v>
      </c>
      <c r="R4244">
        <f t="shared" si="133"/>
        <v>2932.36</v>
      </c>
      <c r="S4244" s="2"/>
      <c r="T4244" s="7" t="str" cm="1">
        <f t="array" ref="T4244">IF(AND(N4244:N4244&gt;5000,E4244:E4244&gt;2000),"good","notgood")</f>
        <v>notgood</v>
      </c>
    </row>
    <row r="4245" spans="1:20" ht="14.25" customHeight="1" x14ac:dyDescent="0.35">
      <c r="A4245" s="2" t="s">
        <v>4274</v>
      </c>
      <c r="B4245" s="2" t="s">
        <v>11</v>
      </c>
      <c r="C4245" s="2" t="s">
        <v>11</v>
      </c>
      <c r="D4245" s="2" t="s">
        <v>34</v>
      </c>
      <c r="E4245" s="2">
        <v>4047.4</v>
      </c>
      <c r="F4245" s="2" t="str" cm="1">
        <f t="array" ref="F4245">IF(E4245:E4245&gt;2000,"HEIGH",IF(E4245:E4245&gt;=1500,"AVARAGE","LOW"))</f>
        <v>HEIGH</v>
      </c>
      <c r="G4245" s="2">
        <v>0.43</v>
      </c>
      <c r="H4245" s="2">
        <f t="shared" si="132"/>
        <v>1740.3820000000001</v>
      </c>
      <c r="I4245" s="2">
        <v>7</v>
      </c>
      <c r="J4245" s="3">
        <v>45037</v>
      </c>
      <c r="K4245" s="3">
        <v>45041</v>
      </c>
      <c r="L4245" s="2" t="s">
        <v>19</v>
      </c>
      <c r="M4245" s="2" t="s">
        <v>20</v>
      </c>
      <c r="N4245" s="2">
        <v>906.39</v>
      </c>
      <c r="O4245" s="2" t="s">
        <v>15386</v>
      </c>
      <c r="P4245" s="2" t="s">
        <v>37</v>
      </c>
      <c r="Q4245" t="s">
        <v>37</v>
      </c>
      <c r="R4245">
        <f t="shared" si="133"/>
        <v>4046.9700000000003</v>
      </c>
      <c r="S4245" s="2"/>
      <c r="T4245" s="7" t="str" cm="1">
        <f t="array" ref="T4245">IF(AND(N4245:N4245&gt;5000,E4245:E4245&gt;2000),"good","notgood")</f>
        <v>notgood</v>
      </c>
    </row>
    <row r="4246" spans="1:20" ht="14.25" customHeight="1" x14ac:dyDescent="0.35">
      <c r="A4246" s="2" t="s">
        <v>4275</v>
      </c>
      <c r="B4246" s="2" t="s">
        <v>17</v>
      </c>
      <c r="C4246" s="2" t="s">
        <v>17</v>
      </c>
      <c r="D4246" s="2" t="s">
        <v>24</v>
      </c>
      <c r="E4246" s="2">
        <v>2483.85</v>
      </c>
      <c r="F4246" s="2" t="str" cm="1">
        <f t="array" ref="F4246">IF(E4246:E4246&gt;2000,"HEIGH",IF(E4246:E4246&gt;=1500,"AVARAGE","LOW"))</f>
        <v>HEIGH</v>
      </c>
      <c r="G4246" s="2">
        <v>0.24</v>
      </c>
      <c r="H4246" s="2">
        <f t="shared" si="132"/>
        <v>596.12399999999991</v>
      </c>
      <c r="I4246" s="2">
        <v>5</v>
      </c>
      <c r="J4246" s="3">
        <v>45597</v>
      </c>
      <c r="K4246" s="3">
        <v>45598</v>
      </c>
      <c r="L4246" s="2" t="s">
        <v>19</v>
      </c>
      <c r="M4246" s="2" t="s">
        <v>14</v>
      </c>
      <c r="N4246" s="2">
        <v>226.81</v>
      </c>
      <c r="O4246" s="2" t="s">
        <v>15386</v>
      </c>
      <c r="P4246" s="2" t="s">
        <v>37</v>
      </c>
      <c r="Q4246" t="s">
        <v>37</v>
      </c>
      <c r="R4246">
        <f t="shared" si="133"/>
        <v>2483.61</v>
      </c>
      <c r="S4246" s="2"/>
      <c r="T4246" s="7" t="str" cm="1">
        <f t="array" ref="T4246">IF(AND(N4246:N4246&gt;5000,E4246:E4246&gt;2000),"good","notgood")</f>
        <v>notgood</v>
      </c>
    </row>
    <row r="4247" spans="1:20" ht="14.25" customHeight="1" x14ac:dyDescent="0.35">
      <c r="A4247" s="2" t="s">
        <v>4276</v>
      </c>
      <c r="B4247" s="2" t="s">
        <v>23</v>
      </c>
      <c r="C4247" s="2" t="s">
        <v>23</v>
      </c>
      <c r="D4247" s="2" t="s">
        <v>34</v>
      </c>
      <c r="E4247" s="2">
        <v>4190.6499999999996</v>
      </c>
      <c r="F4247" s="2" t="str" cm="1">
        <f t="array" ref="F4247">IF(E4247:E4247&gt;2000,"HEIGH",IF(E4247:E4247&gt;=1500,"AVARAGE","LOW"))</f>
        <v>HEIGH</v>
      </c>
      <c r="G4247" s="2">
        <v>0.24</v>
      </c>
      <c r="H4247" s="2">
        <f t="shared" si="132"/>
        <v>1005.7559999999999</v>
      </c>
      <c r="I4247" s="2">
        <v>9</v>
      </c>
      <c r="J4247" s="3">
        <v>45172</v>
      </c>
      <c r="K4247" s="3">
        <v>45177</v>
      </c>
      <c r="L4247" s="2" t="s">
        <v>13</v>
      </c>
      <c r="M4247" s="2" t="s">
        <v>25</v>
      </c>
      <c r="N4247" s="2">
        <v>812.18</v>
      </c>
      <c r="O4247" s="2" t="s">
        <v>15384</v>
      </c>
      <c r="P4247" s="2" t="s">
        <v>26</v>
      </c>
      <c r="Q4247" t="s">
        <v>26</v>
      </c>
      <c r="R4247">
        <f t="shared" si="133"/>
        <v>4190.41</v>
      </c>
      <c r="S4247" s="2"/>
      <c r="T4247" s="7" t="str" cm="1">
        <f t="array" ref="T4247">IF(AND(N4247:N4247&gt;5000,E4247:E4247&gt;2000),"good","notgood")</f>
        <v>notgood</v>
      </c>
    </row>
    <row r="4248" spans="1:20" ht="14.25" customHeight="1" x14ac:dyDescent="0.35">
      <c r="A4248" s="2" t="s">
        <v>4277</v>
      </c>
      <c r="B4248" s="2" t="s">
        <v>11</v>
      </c>
      <c r="C4248" s="2" t="s">
        <v>11</v>
      </c>
      <c r="D4248" s="2" t="s">
        <v>12</v>
      </c>
      <c r="E4248" s="2">
        <v>2740.86</v>
      </c>
      <c r="F4248" s="2" t="str" cm="1">
        <f t="array" ref="F4248">IF(E4248:E4248&gt;2000,"HEIGH",IF(E4248:E4248&gt;=1500,"AVARAGE","LOW"))</f>
        <v>HEIGH</v>
      </c>
      <c r="G4248" s="2">
        <v>0.31</v>
      </c>
      <c r="H4248" s="2">
        <f t="shared" si="132"/>
        <v>849.66660000000002</v>
      </c>
      <c r="I4248" s="2">
        <v>3</v>
      </c>
      <c r="J4248" s="3">
        <v>45350</v>
      </c>
      <c r="K4248" s="3">
        <v>45353</v>
      </c>
      <c r="L4248" s="2" t="s">
        <v>13</v>
      </c>
      <c r="M4248" s="2" t="s">
        <v>25</v>
      </c>
      <c r="N4248" s="2">
        <v>533.87</v>
      </c>
      <c r="O4248" s="2" t="s">
        <v>15382</v>
      </c>
      <c r="P4248" s="2" t="s">
        <v>15</v>
      </c>
      <c r="Q4248" t="s">
        <v>15</v>
      </c>
      <c r="R4248">
        <f t="shared" si="133"/>
        <v>2740.55</v>
      </c>
      <c r="S4248" s="2"/>
      <c r="T4248" s="7" t="str" cm="1">
        <f t="array" ref="T4248">IF(AND(N4248:N4248&gt;5000,E4248:E4248&gt;2000),"good","notgood")</f>
        <v>notgood</v>
      </c>
    </row>
    <row r="4249" spans="1:20" ht="14.25" customHeight="1" x14ac:dyDescent="0.35">
      <c r="A4249" s="2" t="s">
        <v>4278</v>
      </c>
      <c r="B4249" s="2" t="s">
        <v>23</v>
      </c>
      <c r="C4249" s="2" t="s">
        <v>23</v>
      </c>
      <c r="D4249" s="2" t="s">
        <v>18</v>
      </c>
      <c r="E4249" s="2">
        <v>122.23</v>
      </c>
      <c r="F4249" s="2" t="str" cm="1">
        <f t="array" ref="F4249">IF(E4249:E4249&gt;2000,"HEIGH",IF(E4249:E4249&gt;=1500,"AVARAGE","LOW"))</f>
        <v>LOW</v>
      </c>
      <c r="G4249" s="2">
        <v>0.38</v>
      </c>
      <c r="H4249" s="2">
        <f t="shared" si="132"/>
        <v>46.447400000000002</v>
      </c>
      <c r="I4249" s="2">
        <v>6</v>
      </c>
      <c r="J4249" s="3">
        <v>45537</v>
      </c>
      <c r="K4249" s="3">
        <v>45544</v>
      </c>
      <c r="L4249" s="2" t="s">
        <v>19</v>
      </c>
      <c r="M4249" s="2" t="s">
        <v>14</v>
      </c>
      <c r="N4249" s="2">
        <v>17.329999999999998</v>
      </c>
      <c r="O4249" s="2" t="s">
        <v>15383</v>
      </c>
      <c r="P4249" s="2" t="s">
        <v>21</v>
      </c>
      <c r="Q4249" t="s">
        <v>21</v>
      </c>
      <c r="R4249">
        <f t="shared" si="133"/>
        <v>121.85000000000001</v>
      </c>
      <c r="S4249" s="2"/>
      <c r="T4249" s="7" t="str" cm="1">
        <f t="array" ref="T4249">IF(AND(N4249:N4249&gt;5000,E4249:E4249&gt;2000),"good","notgood")</f>
        <v>notgood</v>
      </c>
    </row>
    <row r="4250" spans="1:20" ht="14.25" customHeight="1" x14ac:dyDescent="0.35">
      <c r="A4250" s="2" t="s">
        <v>4279</v>
      </c>
      <c r="B4250" s="2" t="s">
        <v>11</v>
      </c>
      <c r="C4250" s="2" t="s">
        <v>11</v>
      </c>
      <c r="D4250" s="2" t="s">
        <v>12</v>
      </c>
      <c r="E4250" s="2">
        <v>4508.53</v>
      </c>
      <c r="F4250" s="2" t="str" cm="1">
        <f t="array" ref="F4250">IF(E4250:E4250&gt;2000,"HEIGH",IF(E4250:E4250&gt;=1500,"AVARAGE","LOW"))</f>
        <v>HEIGH</v>
      </c>
      <c r="G4250" s="2">
        <v>0.33</v>
      </c>
      <c r="H4250" s="2">
        <f t="shared" si="132"/>
        <v>1487.8149000000001</v>
      </c>
      <c r="I4250" s="2">
        <v>7</v>
      </c>
      <c r="J4250" s="3">
        <v>45350</v>
      </c>
      <c r="K4250" s="3">
        <v>45355</v>
      </c>
      <c r="L4250" s="2" t="s">
        <v>29</v>
      </c>
      <c r="M4250" s="2" t="s">
        <v>14</v>
      </c>
      <c r="N4250" s="2">
        <v>1312.31</v>
      </c>
      <c r="O4250" s="2" t="s">
        <v>15384</v>
      </c>
      <c r="P4250" s="2" t="s">
        <v>26</v>
      </c>
      <c r="Q4250" t="s">
        <v>26</v>
      </c>
      <c r="R4250">
        <f t="shared" si="133"/>
        <v>4508.2</v>
      </c>
      <c r="S4250" s="2"/>
      <c r="T4250" s="7" t="str" cm="1">
        <f t="array" ref="T4250">IF(AND(N4250:N4250&gt;5000,E4250:E4250&gt;2000),"good","notgood")</f>
        <v>notgood</v>
      </c>
    </row>
    <row r="4251" spans="1:20" ht="14.25" customHeight="1" x14ac:dyDescent="0.35">
      <c r="A4251" s="2" t="s">
        <v>4280</v>
      </c>
      <c r="B4251" s="2" t="s">
        <v>23</v>
      </c>
      <c r="C4251" s="2" t="s">
        <v>23</v>
      </c>
      <c r="D4251" s="2" t="s">
        <v>24</v>
      </c>
      <c r="E4251" s="2">
        <v>827.97</v>
      </c>
      <c r="F4251" s="2" t="str" cm="1">
        <f t="array" ref="F4251">IF(E4251:E4251&gt;2000,"HEIGH",IF(E4251:E4251&gt;=1500,"AVARAGE","LOW"))</f>
        <v>LOW</v>
      </c>
      <c r="G4251" s="2">
        <v>0.31</v>
      </c>
      <c r="H4251" s="2">
        <f t="shared" si="132"/>
        <v>256.67070000000001</v>
      </c>
      <c r="I4251" s="2">
        <v>3</v>
      </c>
      <c r="J4251" s="3">
        <v>45627</v>
      </c>
      <c r="K4251" s="3">
        <v>45631</v>
      </c>
      <c r="L4251" s="2" t="s">
        <v>19</v>
      </c>
      <c r="M4251" s="2" t="s">
        <v>14</v>
      </c>
      <c r="N4251" s="2">
        <v>195.63</v>
      </c>
      <c r="O4251" s="2" t="s">
        <v>15385</v>
      </c>
      <c r="P4251" s="2" t="s">
        <v>32</v>
      </c>
      <c r="Q4251" t="s">
        <v>32</v>
      </c>
      <c r="R4251">
        <f t="shared" si="133"/>
        <v>827.66000000000008</v>
      </c>
      <c r="S4251" s="2"/>
      <c r="T4251" s="7" t="str" cm="1">
        <f t="array" ref="T4251">IF(AND(N4251:N4251&gt;5000,E4251:E4251&gt;2000),"good","notgood")</f>
        <v>notgood</v>
      </c>
    </row>
    <row r="4252" spans="1:20" ht="14.25" customHeight="1" x14ac:dyDescent="0.35">
      <c r="A4252" s="2" t="s">
        <v>4281</v>
      </c>
      <c r="B4252" s="2" t="s">
        <v>23</v>
      </c>
      <c r="C4252" s="2" t="s">
        <v>23</v>
      </c>
      <c r="D4252" s="2" t="s">
        <v>31</v>
      </c>
      <c r="E4252" s="2">
        <v>2307.7199999999998</v>
      </c>
      <c r="F4252" s="2" t="str" cm="1">
        <f t="array" ref="F4252">IF(E4252:E4252&gt;2000,"HEIGH",IF(E4252:E4252&gt;=1500,"AVARAGE","LOW"))</f>
        <v>HEIGH</v>
      </c>
      <c r="G4252" s="2">
        <v>0.19</v>
      </c>
      <c r="H4252" s="2">
        <f t="shared" si="132"/>
        <v>438.46679999999998</v>
      </c>
      <c r="I4252" s="2">
        <v>9</v>
      </c>
      <c r="J4252" s="3">
        <v>45450</v>
      </c>
      <c r="K4252" s="3">
        <v>45453</v>
      </c>
      <c r="L4252" s="2" t="s">
        <v>13</v>
      </c>
      <c r="M4252" s="2" t="s">
        <v>25</v>
      </c>
      <c r="N4252" s="2">
        <v>525.45000000000005</v>
      </c>
      <c r="O4252" s="2" t="s">
        <v>15387</v>
      </c>
      <c r="P4252" s="2" t="s">
        <v>46</v>
      </c>
      <c r="Q4252" t="s">
        <v>46</v>
      </c>
      <c r="R4252">
        <f t="shared" si="133"/>
        <v>2307.5299999999997</v>
      </c>
      <c r="S4252" s="2"/>
      <c r="T4252" s="7" t="str" cm="1">
        <f t="array" ref="T4252">IF(AND(N4252:N4252&gt;5000,E4252:E4252&gt;2000),"good","notgood")</f>
        <v>notgood</v>
      </c>
    </row>
    <row r="4253" spans="1:20" ht="14.25" customHeight="1" x14ac:dyDescent="0.35">
      <c r="A4253" s="2" t="s">
        <v>4282</v>
      </c>
      <c r="B4253" s="2" t="s">
        <v>39</v>
      </c>
      <c r="C4253" s="2" t="s">
        <v>39</v>
      </c>
      <c r="D4253" s="2" t="s">
        <v>34</v>
      </c>
      <c r="E4253" s="2">
        <v>2435.6999999999998</v>
      </c>
      <c r="F4253" s="2" t="str" cm="1">
        <f t="array" ref="F4253">IF(E4253:E4253&gt;2000,"HEIGH",IF(E4253:E4253&gt;=1500,"AVARAGE","LOW"))</f>
        <v>HEIGH</v>
      </c>
      <c r="G4253" s="2">
        <v>0.32</v>
      </c>
      <c r="H4253" s="2">
        <f t="shared" si="132"/>
        <v>779.42399999999998</v>
      </c>
      <c r="I4253" s="2">
        <v>2</v>
      </c>
      <c r="J4253" s="3">
        <v>45173</v>
      </c>
      <c r="K4253" s="3">
        <v>45176</v>
      </c>
      <c r="L4253" s="2" t="s">
        <v>19</v>
      </c>
      <c r="M4253" s="2" t="s">
        <v>14</v>
      </c>
      <c r="N4253" s="2">
        <v>653.45000000000005</v>
      </c>
      <c r="O4253" s="2" t="s">
        <v>15386</v>
      </c>
      <c r="P4253" s="2" t="s">
        <v>37</v>
      </c>
      <c r="Q4253" t="s">
        <v>37</v>
      </c>
      <c r="R4253">
        <f t="shared" si="133"/>
        <v>2435.3799999999997</v>
      </c>
      <c r="S4253" s="2"/>
      <c r="T4253" s="7" t="str" cm="1">
        <f t="array" ref="T4253">IF(AND(N4253:N4253&gt;5000,E4253:E4253&gt;2000),"good","notgood")</f>
        <v>notgood</v>
      </c>
    </row>
    <row r="4254" spans="1:20" ht="14.25" customHeight="1" x14ac:dyDescent="0.35">
      <c r="A4254" s="2" t="s">
        <v>4283</v>
      </c>
      <c r="B4254" s="2" t="s">
        <v>23</v>
      </c>
      <c r="C4254" s="2" t="s">
        <v>23</v>
      </c>
      <c r="D4254" s="2" t="s">
        <v>31</v>
      </c>
      <c r="E4254" s="2">
        <v>331.46</v>
      </c>
      <c r="F4254" s="2" t="str" cm="1">
        <f t="array" ref="F4254">IF(E4254:E4254&gt;2000,"HEIGH",IF(E4254:E4254&gt;=1500,"AVARAGE","LOW"))</f>
        <v>LOW</v>
      </c>
      <c r="G4254" s="2">
        <v>0.05</v>
      </c>
      <c r="H4254" s="2">
        <f t="shared" si="132"/>
        <v>16.573</v>
      </c>
      <c r="I4254" s="2">
        <v>7</v>
      </c>
      <c r="J4254" s="3">
        <v>45648</v>
      </c>
      <c r="K4254" s="3">
        <v>45651</v>
      </c>
      <c r="L4254" s="2" t="s">
        <v>13</v>
      </c>
      <c r="M4254" s="2" t="s">
        <v>25</v>
      </c>
      <c r="N4254" s="2">
        <v>44.66</v>
      </c>
      <c r="O4254" s="2" t="s">
        <v>15382</v>
      </c>
      <c r="P4254" s="2" t="s">
        <v>15</v>
      </c>
      <c r="Q4254" t="s">
        <v>15</v>
      </c>
      <c r="R4254">
        <f t="shared" si="133"/>
        <v>331.40999999999997</v>
      </c>
      <c r="S4254" s="2"/>
      <c r="T4254" s="7" t="str" cm="1">
        <f t="array" ref="T4254">IF(AND(N4254:N4254&gt;5000,E4254:E4254&gt;2000),"good","notgood")</f>
        <v>notgood</v>
      </c>
    </row>
    <row r="4255" spans="1:20" ht="14.25" customHeight="1" x14ac:dyDescent="0.35">
      <c r="A4255" s="2" t="s">
        <v>4284</v>
      </c>
      <c r="B4255" s="2" t="s">
        <v>39</v>
      </c>
      <c r="C4255" s="2" t="s">
        <v>39</v>
      </c>
      <c r="D4255" s="2" t="s">
        <v>24</v>
      </c>
      <c r="E4255" s="2">
        <v>360.04</v>
      </c>
      <c r="F4255" s="2" t="str" cm="1">
        <f t="array" ref="F4255">IF(E4255:E4255&gt;2000,"HEIGH",IF(E4255:E4255&gt;=1500,"AVARAGE","LOW"))</f>
        <v>LOW</v>
      </c>
      <c r="G4255" s="2">
        <v>0.2</v>
      </c>
      <c r="H4255" s="2">
        <f t="shared" si="132"/>
        <v>72.00800000000001</v>
      </c>
      <c r="I4255" s="2">
        <v>4</v>
      </c>
      <c r="J4255" s="3">
        <v>45340</v>
      </c>
      <c r="K4255" s="3">
        <v>45341</v>
      </c>
      <c r="L4255" s="2" t="s">
        <v>13</v>
      </c>
      <c r="M4255" s="2" t="s">
        <v>14</v>
      </c>
      <c r="N4255" s="2">
        <v>37.14</v>
      </c>
      <c r="O4255" s="2" t="s">
        <v>15387</v>
      </c>
      <c r="P4255" s="2" t="s">
        <v>46</v>
      </c>
      <c r="Q4255" t="s">
        <v>46</v>
      </c>
      <c r="R4255">
        <f t="shared" si="133"/>
        <v>359.84000000000003</v>
      </c>
      <c r="S4255" s="2"/>
      <c r="T4255" s="7" t="str" cm="1">
        <f t="array" ref="T4255">IF(AND(N4255:N4255&gt;5000,E4255:E4255&gt;2000),"good","notgood")</f>
        <v>notgood</v>
      </c>
    </row>
    <row r="4256" spans="1:20" ht="14.25" customHeight="1" x14ac:dyDescent="0.35">
      <c r="A4256" s="2" t="s">
        <v>4285</v>
      </c>
      <c r="B4256" s="2" t="s">
        <v>17</v>
      </c>
      <c r="C4256" s="2" t="s">
        <v>17</v>
      </c>
      <c r="D4256" s="2" t="s">
        <v>34</v>
      </c>
      <c r="E4256" s="2">
        <v>3836.5</v>
      </c>
      <c r="F4256" s="2" t="str" cm="1">
        <f t="array" ref="F4256">IF(E4256:E4256&gt;2000,"HEIGH",IF(E4256:E4256&gt;=1500,"AVARAGE","LOW"))</f>
        <v>HEIGH</v>
      </c>
      <c r="G4256" s="2">
        <v>0.09</v>
      </c>
      <c r="H4256" s="2">
        <f t="shared" si="132"/>
        <v>345.28499999999997</v>
      </c>
      <c r="I4256" s="2">
        <v>9</v>
      </c>
      <c r="J4256" s="3">
        <v>45478</v>
      </c>
      <c r="K4256" s="3">
        <v>45483</v>
      </c>
      <c r="L4256" s="2" t="s">
        <v>29</v>
      </c>
      <c r="M4256" s="2" t="s">
        <v>14</v>
      </c>
      <c r="N4256" s="2">
        <v>612.20000000000005</v>
      </c>
      <c r="O4256" s="2" t="s">
        <v>15384</v>
      </c>
      <c r="P4256" s="2" t="s">
        <v>26</v>
      </c>
      <c r="Q4256" t="s">
        <v>26</v>
      </c>
      <c r="R4256">
        <f t="shared" si="133"/>
        <v>3836.41</v>
      </c>
      <c r="S4256" s="2"/>
      <c r="T4256" s="7" t="str" cm="1">
        <f t="array" ref="T4256">IF(AND(N4256:N4256&gt;5000,E4256:E4256&gt;2000),"good","notgood")</f>
        <v>notgood</v>
      </c>
    </row>
    <row r="4257" spans="1:20" ht="14.25" customHeight="1" x14ac:dyDescent="0.35">
      <c r="A4257" s="2" t="s">
        <v>4286</v>
      </c>
      <c r="B4257" s="2" t="s">
        <v>17</v>
      </c>
      <c r="C4257" s="2" t="s">
        <v>17</v>
      </c>
      <c r="D4257" s="2" t="s">
        <v>12</v>
      </c>
      <c r="E4257" s="2">
        <v>1572.21</v>
      </c>
      <c r="F4257" s="2" t="str" cm="1">
        <f t="array" ref="F4257">IF(E4257:E4257&gt;2000,"HEIGH",IF(E4257:E4257&gt;=1500,"AVARAGE","LOW"))</f>
        <v>AVARAGE</v>
      </c>
      <c r="G4257" s="2">
        <v>0.27</v>
      </c>
      <c r="H4257" s="2">
        <f t="shared" si="132"/>
        <v>424.49670000000003</v>
      </c>
      <c r="I4257" s="2">
        <v>7</v>
      </c>
      <c r="J4257" s="3">
        <v>44999</v>
      </c>
      <c r="K4257" s="3">
        <v>45005</v>
      </c>
      <c r="L4257" s="2" t="s">
        <v>13</v>
      </c>
      <c r="M4257" s="2" t="s">
        <v>14</v>
      </c>
      <c r="N4257" s="2">
        <v>313.48</v>
      </c>
      <c r="O4257" s="2" t="s">
        <v>15385</v>
      </c>
      <c r="P4257" s="2" t="s">
        <v>32</v>
      </c>
      <c r="Q4257" t="s">
        <v>32</v>
      </c>
      <c r="R4257">
        <f t="shared" si="133"/>
        <v>1571.94</v>
      </c>
      <c r="S4257" s="2"/>
      <c r="T4257" s="7" t="str" cm="1">
        <f t="array" ref="T4257">IF(AND(N4257:N4257&gt;5000,E4257:E4257&gt;2000),"good","notgood")</f>
        <v>notgood</v>
      </c>
    </row>
    <row r="4258" spans="1:20" ht="14.25" customHeight="1" x14ac:dyDescent="0.35">
      <c r="A4258" s="2" t="s">
        <v>4287</v>
      </c>
      <c r="B4258" s="2" t="s">
        <v>39</v>
      </c>
      <c r="C4258" s="2" t="s">
        <v>39</v>
      </c>
      <c r="D4258" s="2" t="s">
        <v>12</v>
      </c>
      <c r="E4258" s="2">
        <v>2107.1799999999998</v>
      </c>
      <c r="F4258" s="2" t="str" cm="1">
        <f t="array" ref="F4258">IF(E4258:E4258&gt;2000,"HEIGH",IF(E4258:E4258&gt;=1500,"AVARAGE","LOW"))</f>
        <v>HEIGH</v>
      </c>
      <c r="G4258" s="2">
        <v>0.13</v>
      </c>
      <c r="H4258" s="2">
        <f t="shared" si="132"/>
        <v>273.93340000000001</v>
      </c>
      <c r="I4258" s="2">
        <v>8</v>
      </c>
      <c r="J4258" s="3">
        <v>45285</v>
      </c>
      <c r="K4258" s="3">
        <v>45289</v>
      </c>
      <c r="L4258" s="2" t="s">
        <v>19</v>
      </c>
      <c r="M4258" s="2" t="s">
        <v>25</v>
      </c>
      <c r="N4258" s="2">
        <v>399.1</v>
      </c>
      <c r="O4258" s="2" t="s">
        <v>15386</v>
      </c>
      <c r="P4258" s="2" t="s">
        <v>37</v>
      </c>
      <c r="Q4258" t="s">
        <v>37</v>
      </c>
      <c r="R4258">
        <f t="shared" si="133"/>
        <v>2107.0499999999997</v>
      </c>
      <c r="S4258" s="2"/>
      <c r="T4258" s="7" t="str" cm="1">
        <f t="array" ref="T4258">IF(AND(N4258:N4258&gt;5000,E4258:E4258&gt;2000),"good","notgood")</f>
        <v>notgood</v>
      </c>
    </row>
    <row r="4259" spans="1:20" ht="14.25" customHeight="1" x14ac:dyDescent="0.35">
      <c r="A4259" s="2" t="s">
        <v>4288</v>
      </c>
      <c r="B4259" s="2" t="s">
        <v>39</v>
      </c>
      <c r="C4259" s="2" t="s">
        <v>39</v>
      </c>
      <c r="D4259" s="2" t="s">
        <v>24</v>
      </c>
      <c r="E4259" s="2">
        <v>2864.15</v>
      </c>
      <c r="F4259" s="2" t="str" cm="1">
        <f t="array" ref="F4259">IF(E4259:E4259&gt;2000,"HEIGH",IF(E4259:E4259&gt;=1500,"AVARAGE","LOW"))</f>
        <v>HEIGH</v>
      </c>
      <c r="G4259" s="2">
        <v>0.25</v>
      </c>
      <c r="H4259" s="2">
        <f t="shared" si="132"/>
        <v>716.03750000000002</v>
      </c>
      <c r="I4259" s="2">
        <v>3</v>
      </c>
      <c r="J4259" s="3">
        <v>45332</v>
      </c>
      <c r="K4259" s="3">
        <v>45339</v>
      </c>
      <c r="L4259" s="2" t="s">
        <v>13</v>
      </c>
      <c r="M4259" s="2" t="s">
        <v>20</v>
      </c>
      <c r="N4259" s="2">
        <v>301.02999999999997</v>
      </c>
      <c r="O4259" s="2" t="s">
        <v>15384</v>
      </c>
      <c r="P4259" s="2" t="s">
        <v>26</v>
      </c>
      <c r="Q4259" t="s">
        <v>26</v>
      </c>
      <c r="R4259">
        <f t="shared" si="133"/>
        <v>2863.9</v>
      </c>
      <c r="S4259" s="2"/>
      <c r="T4259" s="7" t="str" cm="1">
        <f t="array" ref="T4259">IF(AND(N4259:N4259&gt;5000,E4259:E4259&gt;2000),"good","notgood")</f>
        <v>notgood</v>
      </c>
    </row>
    <row r="4260" spans="1:20" ht="14.25" customHeight="1" x14ac:dyDescent="0.35">
      <c r="A4260" s="2" t="s">
        <v>4289</v>
      </c>
      <c r="B4260" s="2" t="s">
        <v>11</v>
      </c>
      <c r="C4260" s="2" t="s">
        <v>11</v>
      </c>
      <c r="D4260" s="2" t="s">
        <v>34</v>
      </c>
      <c r="E4260" s="2">
        <v>1929.59</v>
      </c>
      <c r="F4260" s="2" t="str" cm="1">
        <f t="array" ref="F4260">IF(E4260:E4260&gt;2000,"HEIGH",IF(E4260:E4260&gt;=1500,"AVARAGE","LOW"))</f>
        <v>AVARAGE</v>
      </c>
      <c r="G4260" s="2">
        <v>0.39</v>
      </c>
      <c r="H4260" s="2">
        <f t="shared" si="132"/>
        <v>752.54009999999994</v>
      </c>
      <c r="I4260" s="2">
        <v>6</v>
      </c>
      <c r="J4260" s="3">
        <v>45494</v>
      </c>
      <c r="K4260" s="3">
        <v>45495</v>
      </c>
      <c r="L4260" s="2" t="s">
        <v>19</v>
      </c>
      <c r="M4260" s="2" t="s">
        <v>14</v>
      </c>
      <c r="N4260" s="2">
        <v>226.1</v>
      </c>
      <c r="O4260" s="2" t="s">
        <v>15382</v>
      </c>
      <c r="P4260" s="2" t="s">
        <v>15</v>
      </c>
      <c r="Q4260" t="s">
        <v>15</v>
      </c>
      <c r="R4260">
        <f t="shared" si="133"/>
        <v>1929.1999999999998</v>
      </c>
      <c r="S4260" s="2"/>
      <c r="T4260" s="7" t="str" cm="1">
        <f t="array" ref="T4260">IF(AND(N4260:N4260&gt;5000,E4260:E4260&gt;2000),"good","notgood")</f>
        <v>notgood</v>
      </c>
    </row>
    <row r="4261" spans="1:20" ht="14.25" customHeight="1" x14ac:dyDescent="0.35">
      <c r="A4261" s="2" t="s">
        <v>4290</v>
      </c>
      <c r="B4261" s="2" t="s">
        <v>11</v>
      </c>
      <c r="C4261" s="2" t="s">
        <v>11</v>
      </c>
      <c r="D4261" s="2" t="s">
        <v>12</v>
      </c>
      <c r="E4261" s="2">
        <v>3897.68</v>
      </c>
      <c r="F4261" s="2" t="str" cm="1">
        <f t="array" ref="F4261">IF(E4261:E4261&gt;2000,"HEIGH",IF(E4261:E4261&gt;=1500,"AVARAGE","LOW"))</f>
        <v>HEIGH</v>
      </c>
      <c r="G4261" s="2">
        <v>0.22</v>
      </c>
      <c r="H4261" s="2">
        <f t="shared" si="132"/>
        <v>857.4896</v>
      </c>
      <c r="I4261" s="2">
        <v>4</v>
      </c>
      <c r="J4261" s="3">
        <v>45495</v>
      </c>
      <c r="K4261" s="3">
        <v>45498</v>
      </c>
      <c r="L4261" s="2" t="s">
        <v>29</v>
      </c>
      <c r="M4261" s="2" t="s">
        <v>25</v>
      </c>
      <c r="N4261" s="2">
        <v>1096.94</v>
      </c>
      <c r="O4261" s="2" t="s">
        <v>15384</v>
      </c>
      <c r="P4261" s="2" t="s">
        <v>26</v>
      </c>
      <c r="Q4261" t="s">
        <v>26</v>
      </c>
      <c r="R4261">
        <f t="shared" si="133"/>
        <v>3897.46</v>
      </c>
      <c r="S4261" s="2"/>
      <c r="T4261" s="7" t="str" cm="1">
        <f t="array" ref="T4261">IF(AND(N4261:N4261&gt;5000,E4261:E4261&gt;2000),"good","notgood")</f>
        <v>notgood</v>
      </c>
    </row>
    <row r="4262" spans="1:20" ht="14.25" customHeight="1" x14ac:dyDescent="0.35">
      <c r="A4262" s="2" t="s">
        <v>4291</v>
      </c>
      <c r="B4262" s="2" t="s">
        <v>11</v>
      </c>
      <c r="C4262" s="2" t="s">
        <v>11</v>
      </c>
      <c r="D4262" s="2" t="s">
        <v>24</v>
      </c>
      <c r="E4262" s="2">
        <v>4433.88</v>
      </c>
      <c r="F4262" s="2" t="str" cm="1">
        <f t="array" ref="F4262">IF(E4262:E4262&gt;2000,"HEIGH",IF(E4262:E4262&gt;=1500,"AVARAGE","LOW"))</f>
        <v>HEIGH</v>
      </c>
      <c r="G4262" s="2">
        <v>0.11</v>
      </c>
      <c r="H4262" s="2">
        <f t="shared" si="132"/>
        <v>487.72680000000003</v>
      </c>
      <c r="I4262" s="2">
        <v>4</v>
      </c>
      <c r="J4262" s="3">
        <v>45581</v>
      </c>
      <c r="K4262" s="3">
        <v>45587</v>
      </c>
      <c r="L4262" s="2" t="s">
        <v>29</v>
      </c>
      <c r="M4262" s="2" t="s">
        <v>14</v>
      </c>
      <c r="N4262" s="2">
        <v>311.58999999999997</v>
      </c>
      <c r="O4262" s="2" t="s">
        <v>15385</v>
      </c>
      <c r="P4262" s="2" t="s">
        <v>32</v>
      </c>
      <c r="Q4262" t="s">
        <v>32</v>
      </c>
      <c r="R4262">
        <f t="shared" si="133"/>
        <v>4433.7700000000004</v>
      </c>
      <c r="S4262" s="2"/>
      <c r="T4262" s="7" t="str" cm="1">
        <f t="array" ref="T4262">IF(AND(N4262:N4262&gt;5000,E4262:E4262&gt;2000),"good","notgood")</f>
        <v>notgood</v>
      </c>
    </row>
    <row r="4263" spans="1:20" ht="14.25" customHeight="1" x14ac:dyDescent="0.35">
      <c r="A4263" s="2" t="s">
        <v>4292</v>
      </c>
      <c r="B4263" s="2" t="s">
        <v>17</v>
      </c>
      <c r="C4263" s="2" t="s">
        <v>17</v>
      </c>
      <c r="D4263" s="2" t="s">
        <v>24</v>
      </c>
      <c r="E4263" s="2">
        <v>392.62</v>
      </c>
      <c r="F4263" s="2" t="str" cm="1">
        <f t="array" ref="F4263">IF(E4263:E4263&gt;2000,"HEIGH",IF(E4263:E4263&gt;=1500,"AVARAGE","LOW"))</f>
        <v>LOW</v>
      </c>
      <c r="G4263" s="2">
        <v>0.11</v>
      </c>
      <c r="H4263" s="2">
        <f t="shared" si="132"/>
        <v>43.188200000000002</v>
      </c>
      <c r="I4263" s="2">
        <v>2</v>
      </c>
      <c r="J4263" s="3">
        <v>45275</v>
      </c>
      <c r="K4263" s="3">
        <v>45279</v>
      </c>
      <c r="L4263" s="2" t="s">
        <v>13</v>
      </c>
      <c r="M4263" s="2" t="s">
        <v>25</v>
      </c>
      <c r="N4263" s="2">
        <v>69.11</v>
      </c>
      <c r="O4263" s="2" t="s">
        <v>15385</v>
      </c>
      <c r="P4263" s="2" t="s">
        <v>32</v>
      </c>
      <c r="Q4263" t="s">
        <v>32</v>
      </c>
      <c r="R4263">
        <f t="shared" si="133"/>
        <v>392.51</v>
      </c>
      <c r="S4263" s="2"/>
      <c r="T4263" s="7" t="str" cm="1">
        <f t="array" ref="T4263">IF(AND(N4263:N4263&gt;5000,E4263:E4263&gt;2000),"good","notgood")</f>
        <v>notgood</v>
      </c>
    </row>
    <row r="4264" spans="1:20" ht="14.25" customHeight="1" x14ac:dyDescent="0.35">
      <c r="A4264" s="2" t="s">
        <v>4293</v>
      </c>
      <c r="B4264" s="2" t="s">
        <v>11</v>
      </c>
      <c r="C4264" s="2" t="s">
        <v>11</v>
      </c>
      <c r="D4264" s="2" t="s">
        <v>31</v>
      </c>
      <c r="E4264" s="2">
        <v>3213.48</v>
      </c>
      <c r="F4264" s="2" t="str" cm="1">
        <f t="array" ref="F4264">IF(E4264:E4264&gt;2000,"HEIGH",IF(E4264:E4264&gt;=1500,"AVARAGE","LOW"))</f>
        <v>HEIGH</v>
      </c>
      <c r="G4264" s="2">
        <v>0.45</v>
      </c>
      <c r="H4264" s="2">
        <f t="shared" si="132"/>
        <v>1446.066</v>
      </c>
      <c r="I4264" s="2">
        <v>9</v>
      </c>
      <c r="J4264" s="3">
        <v>45302</v>
      </c>
      <c r="K4264" s="3">
        <v>45304</v>
      </c>
      <c r="L4264" s="2" t="s">
        <v>29</v>
      </c>
      <c r="M4264" s="2" t="s">
        <v>25</v>
      </c>
      <c r="N4264" s="2">
        <v>542.01</v>
      </c>
      <c r="O4264" s="2" t="s">
        <v>15385</v>
      </c>
      <c r="P4264" s="2" t="s">
        <v>32</v>
      </c>
      <c r="Q4264" t="s">
        <v>32</v>
      </c>
      <c r="R4264">
        <f t="shared" si="133"/>
        <v>3213.03</v>
      </c>
      <c r="S4264" s="2"/>
      <c r="T4264" s="7" t="str" cm="1">
        <f t="array" ref="T4264">IF(AND(N4264:N4264&gt;5000,E4264:E4264&gt;2000),"good","notgood")</f>
        <v>notgood</v>
      </c>
    </row>
    <row r="4265" spans="1:20" ht="14.25" customHeight="1" x14ac:dyDescent="0.35">
      <c r="A4265" s="2" t="s">
        <v>4294</v>
      </c>
      <c r="B4265" s="2" t="s">
        <v>23</v>
      </c>
      <c r="C4265" s="2" t="s">
        <v>23</v>
      </c>
      <c r="D4265" s="2" t="s">
        <v>12</v>
      </c>
      <c r="E4265" s="2">
        <v>1656.53</v>
      </c>
      <c r="F4265" s="2" t="str" cm="1">
        <f t="array" ref="F4265">IF(E4265:E4265&gt;2000,"HEIGH",IF(E4265:E4265&gt;=1500,"AVARAGE","LOW"))</f>
        <v>AVARAGE</v>
      </c>
      <c r="G4265" s="2">
        <v>0.39</v>
      </c>
      <c r="H4265" s="2">
        <f t="shared" si="132"/>
        <v>646.04669999999999</v>
      </c>
      <c r="I4265" s="2">
        <v>1</v>
      </c>
      <c r="J4265" s="3">
        <v>45492</v>
      </c>
      <c r="K4265" s="3">
        <v>45496</v>
      </c>
      <c r="L4265" s="2" t="s">
        <v>13</v>
      </c>
      <c r="M4265" s="2" t="s">
        <v>20</v>
      </c>
      <c r="N4265" s="2">
        <v>241.59</v>
      </c>
      <c r="O4265" s="2" t="s">
        <v>15385</v>
      </c>
      <c r="P4265" s="2" t="s">
        <v>32</v>
      </c>
      <c r="Q4265" t="s">
        <v>32</v>
      </c>
      <c r="R4265">
        <f t="shared" si="133"/>
        <v>1656.1399999999999</v>
      </c>
      <c r="S4265" s="2"/>
      <c r="T4265" s="7" t="str" cm="1">
        <f t="array" ref="T4265">IF(AND(N4265:N4265&gt;5000,E4265:E4265&gt;2000),"good","notgood")</f>
        <v>notgood</v>
      </c>
    </row>
    <row r="4266" spans="1:20" ht="14.25" customHeight="1" x14ac:dyDescent="0.35">
      <c r="A4266" s="2" t="s">
        <v>4295</v>
      </c>
      <c r="B4266" s="2" t="s">
        <v>23</v>
      </c>
      <c r="C4266" s="2" t="s">
        <v>23</v>
      </c>
      <c r="D4266" s="2" t="s">
        <v>34</v>
      </c>
      <c r="E4266" s="2">
        <v>2958.05</v>
      </c>
      <c r="F4266" s="2" t="str" cm="1">
        <f t="array" ref="F4266">IF(E4266:E4266&gt;2000,"HEIGH",IF(E4266:E4266&gt;=1500,"AVARAGE","LOW"))</f>
        <v>HEIGH</v>
      </c>
      <c r="G4266" s="2">
        <v>0.02</v>
      </c>
      <c r="H4266" s="2">
        <f t="shared" si="132"/>
        <v>59.161000000000001</v>
      </c>
      <c r="I4266" s="2">
        <v>1</v>
      </c>
      <c r="J4266" s="3">
        <v>45582</v>
      </c>
      <c r="K4266" s="3">
        <v>45584</v>
      </c>
      <c r="L4266" s="2" t="s">
        <v>29</v>
      </c>
      <c r="M4266" s="2" t="s">
        <v>14</v>
      </c>
      <c r="N4266" s="2">
        <v>727.39</v>
      </c>
      <c r="O4266" s="2" t="s">
        <v>15384</v>
      </c>
      <c r="P4266" s="2" t="s">
        <v>26</v>
      </c>
      <c r="Q4266" t="s">
        <v>26</v>
      </c>
      <c r="R4266">
        <f t="shared" si="133"/>
        <v>2958.03</v>
      </c>
      <c r="S4266" s="2"/>
      <c r="T4266" s="7" t="str" cm="1">
        <f t="array" ref="T4266">IF(AND(N4266:N4266&gt;5000,E4266:E4266&gt;2000),"good","notgood")</f>
        <v>notgood</v>
      </c>
    </row>
    <row r="4267" spans="1:20" ht="14.25" customHeight="1" x14ac:dyDescent="0.35">
      <c r="A4267" s="2" t="s">
        <v>4296</v>
      </c>
      <c r="B4267" s="2" t="s">
        <v>11</v>
      </c>
      <c r="C4267" s="2" t="s">
        <v>11</v>
      </c>
      <c r="D4267" s="2" t="s">
        <v>12</v>
      </c>
      <c r="E4267" s="2">
        <v>2471.15</v>
      </c>
      <c r="F4267" s="2" t="str" cm="1">
        <f t="array" ref="F4267">IF(E4267:E4267&gt;2000,"HEIGH",IF(E4267:E4267&gt;=1500,"AVARAGE","LOW"))</f>
        <v>HEIGH</v>
      </c>
      <c r="G4267" s="2">
        <v>0.47</v>
      </c>
      <c r="H4267" s="2">
        <f t="shared" si="132"/>
        <v>1161.4404999999999</v>
      </c>
      <c r="I4267" s="2">
        <v>7</v>
      </c>
      <c r="J4267" s="3">
        <v>45650</v>
      </c>
      <c r="K4267" s="3">
        <v>45652</v>
      </c>
      <c r="L4267" s="2" t="s">
        <v>13</v>
      </c>
      <c r="M4267" s="2" t="s">
        <v>14</v>
      </c>
      <c r="N4267" s="2">
        <v>693.52</v>
      </c>
      <c r="O4267" s="2" t="s">
        <v>15387</v>
      </c>
      <c r="P4267" s="2" t="s">
        <v>46</v>
      </c>
      <c r="Q4267" t="s">
        <v>46</v>
      </c>
      <c r="R4267">
        <f t="shared" si="133"/>
        <v>2470.6800000000003</v>
      </c>
      <c r="S4267" s="2"/>
      <c r="T4267" s="7" t="str" cm="1">
        <f t="array" ref="T4267">IF(AND(N4267:N4267&gt;5000,E4267:E4267&gt;2000),"good","notgood")</f>
        <v>notgood</v>
      </c>
    </row>
    <row r="4268" spans="1:20" ht="14.25" customHeight="1" x14ac:dyDescent="0.35">
      <c r="A4268" s="2" t="s">
        <v>4297</v>
      </c>
      <c r="B4268" s="2" t="s">
        <v>23</v>
      </c>
      <c r="C4268" s="2" t="s">
        <v>23</v>
      </c>
      <c r="D4268" s="2" t="s">
        <v>12</v>
      </c>
      <c r="E4268" s="2">
        <v>1735.02</v>
      </c>
      <c r="F4268" s="2" t="str" cm="1">
        <f t="array" ref="F4268">IF(E4268:E4268&gt;2000,"HEIGH",IF(E4268:E4268&gt;=1500,"AVARAGE","LOW"))</f>
        <v>AVARAGE</v>
      </c>
      <c r="G4268" s="2">
        <v>0.06</v>
      </c>
      <c r="H4268" s="2">
        <f t="shared" si="132"/>
        <v>104.10119999999999</v>
      </c>
      <c r="I4268" s="2">
        <v>7</v>
      </c>
      <c r="J4268" s="3">
        <v>45334</v>
      </c>
      <c r="K4268" s="3">
        <v>45340</v>
      </c>
      <c r="L4268" s="2" t="s">
        <v>13</v>
      </c>
      <c r="M4268" s="2" t="s">
        <v>25</v>
      </c>
      <c r="N4268" s="2">
        <v>519.32000000000005</v>
      </c>
      <c r="O4268" s="2" t="s">
        <v>15386</v>
      </c>
      <c r="P4268" s="2" t="s">
        <v>37</v>
      </c>
      <c r="Q4268" t="s">
        <v>37</v>
      </c>
      <c r="R4268">
        <f t="shared" si="133"/>
        <v>1734.96</v>
      </c>
      <c r="S4268" s="2"/>
      <c r="T4268" s="7" t="str" cm="1">
        <f t="array" ref="T4268">IF(AND(N4268:N4268&gt;5000,E4268:E4268&gt;2000),"good","notgood")</f>
        <v>notgood</v>
      </c>
    </row>
    <row r="4269" spans="1:20" ht="14.25" customHeight="1" x14ac:dyDescent="0.35">
      <c r="A4269" s="2" t="s">
        <v>4298</v>
      </c>
      <c r="B4269" s="2" t="s">
        <v>17</v>
      </c>
      <c r="C4269" s="2" t="s">
        <v>17</v>
      </c>
      <c r="D4269" s="2" t="s">
        <v>12</v>
      </c>
      <c r="E4269" s="2">
        <v>564.6</v>
      </c>
      <c r="F4269" s="2" t="str" cm="1">
        <f t="array" ref="F4269">IF(E4269:E4269&gt;2000,"HEIGH",IF(E4269:E4269&gt;=1500,"AVARAGE","LOW"))</f>
        <v>LOW</v>
      </c>
      <c r="G4269" s="2">
        <v>0.33</v>
      </c>
      <c r="H4269" s="2">
        <f t="shared" si="132"/>
        <v>186.31800000000001</v>
      </c>
      <c r="I4269" s="2">
        <v>4</v>
      </c>
      <c r="J4269" s="3">
        <v>45518</v>
      </c>
      <c r="K4269" s="3">
        <v>45521</v>
      </c>
      <c r="L4269" s="2" t="s">
        <v>19</v>
      </c>
      <c r="M4269" s="2" t="s">
        <v>14</v>
      </c>
      <c r="N4269" s="2">
        <v>45.55</v>
      </c>
      <c r="O4269" s="2" t="s">
        <v>15386</v>
      </c>
      <c r="P4269" s="2" t="s">
        <v>37</v>
      </c>
      <c r="Q4269" t="s">
        <v>37</v>
      </c>
      <c r="R4269">
        <f t="shared" si="133"/>
        <v>564.27</v>
      </c>
      <c r="S4269" s="2"/>
      <c r="T4269" s="7" t="str" cm="1">
        <f t="array" ref="T4269">IF(AND(N4269:N4269&gt;5000,E4269:E4269&gt;2000),"good","notgood")</f>
        <v>notgood</v>
      </c>
    </row>
    <row r="4270" spans="1:20" ht="14.25" customHeight="1" x14ac:dyDescent="0.35">
      <c r="A4270" s="2" t="s">
        <v>4299</v>
      </c>
      <c r="B4270" s="2" t="s">
        <v>23</v>
      </c>
      <c r="C4270" s="2" t="s">
        <v>23</v>
      </c>
      <c r="D4270" s="2" t="s">
        <v>24</v>
      </c>
      <c r="E4270" s="2">
        <v>2841.26</v>
      </c>
      <c r="F4270" s="2" t="str" cm="1">
        <f t="array" ref="F4270">IF(E4270:E4270&gt;2000,"HEIGH",IF(E4270:E4270&gt;=1500,"AVARAGE","LOW"))</f>
        <v>HEIGH</v>
      </c>
      <c r="G4270" s="2">
        <v>0.28000000000000003</v>
      </c>
      <c r="H4270" s="2">
        <f t="shared" si="132"/>
        <v>795.55280000000016</v>
      </c>
      <c r="I4270" s="2">
        <v>8</v>
      </c>
      <c r="J4270" s="3">
        <v>45646</v>
      </c>
      <c r="K4270" s="3">
        <v>45648</v>
      </c>
      <c r="L4270" s="2" t="s">
        <v>13</v>
      </c>
      <c r="M4270" s="2" t="s">
        <v>20</v>
      </c>
      <c r="N4270" s="2">
        <v>172.5</v>
      </c>
      <c r="O4270" s="2" t="s">
        <v>15383</v>
      </c>
      <c r="P4270" s="2" t="s">
        <v>21</v>
      </c>
      <c r="Q4270" t="s">
        <v>21</v>
      </c>
      <c r="R4270">
        <f t="shared" si="133"/>
        <v>2840.98</v>
      </c>
      <c r="S4270" s="2"/>
      <c r="T4270" s="7" t="str" cm="1">
        <f t="array" ref="T4270">IF(AND(N4270:N4270&gt;5000,E4270:E4270&gt;2000),"good","notgood")</f>
        <v>notgood</v>
      </c>
    </row>
    <row r="4271" spans="1:20" ht="14.25" customHeight="1" x14ac:dyDescent="0.35">
      <c r="A4271" s="2" t="s">
        <v>4300</v>
      </c>
      <c r="B4271" s="2" t="s">
        <v>17</v>
      </c>
      <c r="C4271" s="2" t="s">
        <v>17</v>
      </c>
      <c r="D4271" s="2" t="s">
        <v>18</v>
      </c>
      <c r="E4271" s="2">
        <v>652.67999999999995</v>
      </c>
      <c r="F4271" s="2" t="str" cm="1">
        <f t="array" ref="F4271">IF(E4271:E4271&gt;2000,"HEIGH",IF(E4271:E4271&gt;=1500,"AVARAGE","LOW"))</f>
        <v>LOW</v>
      </c>
      <c r="G4271" s="2">
        <v>0.02</v>
      </c>
      <c r="H4271" s="2">
        <f t="shared" si="132"/>
        <v>13.053599999999999</v>
      </c>
      <c r="I4271" s="2">
        <v>5</v>
      </c>
      <c r="J4271" s="3">
        <v>45335</v>
      </c>
      <c r="K4271" s="3">
        <v>45336</v>
      </c>
      <c r="L4271" s="2" t="s">
        <v>19</v>
      </c>
      <c r="M4271" s="2" t="s">
        <v>14</v>
      </c>
      <c r="N4271" s="2">
        <v>77.55</v>
      </c>
      <c r="O4271" s="2" t="s">
        <v>15387</v>
      </c>
      <c r="P4271" s="2" t="s">
        <v>46</v>
      </c>
      <c r="Q4271" t="s">
        <v>46</v>
      </c>
      <c r="R4271">
        <f t="shared" si="133"/>
        <v>652.66</v>
      </c>
      <c r="S4271" s="2"/>
      <c r="T4271" s="7" t="str" cm="1">
        <f t="array" ref="T4271">IF(AND(N4271:N4271&gt;5000,E4271:E4271&gt;2000),"good","notgood")</f>
        <v>notgood</v>
      </c>
    </row>
    <row r="4272" spans="1:20" ht="14.25" customHeight="1" x14ac:dyDescent="0.35">
      <c r="A4272" s="2" t="s">
        <v>4301</v>
      </c>
      <c r="B4272" s="2" t="s">
        <v>39</v>
      </c>
      <c r="C4272" s="2" t="s">
        <v>39</v>
      </c>
      <c r="D4272" s="2" t="s">
        <v>18</v>
      </c>
      <c r="E4272" s="2">
        <v>864.99</v>
      </c>
      <c r="F4272" s="2" t="str" cm="1">
        <f t="array" ref="F4272">IF(E4272:E4272&gt;2000,"HEIGH",IF(E4272:E4272&gt;=1500,"AVARAGE","LOW"))</f>
        <v>LOW</v>
      </c>
      <c r="G4272" s="2">
        <v>0.15</v>
      </c>
      <c r="H4272" s="2">
        <f t="shared" si="132"/>
        <v>129.74850000000001</v>
      </c>
      <c r="I4272" s="2">
        <v>6</v>
      </c>
      <c r="J4272" s="3">
        <v>45053</v>
      </c>
      <c r="K4272" s="3">
        <v>45060</v>
      </c>
      <c r="L4272" s="2" t="s">
        <v>13</v>
      </c>
      <c r="M4272" s="2" t="s">
        <v>25</v>
      </c>
      <c r="N4272" s="2">
        <v>190.84</v>
      </c>
      <c r="O4272" s="2" t="s">
        <v>15382</v>
      </c>
      <c r="P4272" s="2" t="s">
        <v>15</v>
      </c>
      <c r="Q4272" t="s">
        <v>15</v>
      </c>
      <c r="R4272">
        <f t="shared" si="133"/>
        <v>864.84</v>
      </c>
      <c r="S4272" s="2"/>
      <c r="T4272" s="7" t="str" cm="1">
        <f t="array" ref="T4272">IF(AND(N4272:N4272&gt;5000,E4272:E4272&gt;2000),"good","notgood")</f>
        <v>notgood</v>
      </c>
    </row>
    <row r="4273" spans="1:20" ht="14.25" customHeight="1" x14ac:dyDescent="0.35">
      <c r="A4273" s="2" t="s">
        <v>4302</v>
      </c>
      <c r="B4273" s="2" t="s">
        <v>39</v>
      </c>
      <c r="C4273" s="2" t="s">
        <v>39</v>
      </c>
      <c r="D4273" s="2" t="s">
        <v>31</v>
      </c>
      <c r="E4273" s="2">
        <v>4912.66</v>
      </c>
      <c r="F4273" s="2" t="str" cm="1">
        <f t="array" ref="F4273">IF(E4273:E4273&gt;2000,"HEIGH",IF(E4273:E4273&gt;=1500,"AVARAGE","LOW"))</f>
        <v>HEIGH</v>
      </c>
      <c r="G4273" s="2">
        <v>0.39</v>
      </c>
      <c r="H4273" s="2">
        <f t="shared" si="132"/>
        <v>1915.9374</v>
      </c>
      <c r="I4273" s="2">
        <v>4</v>
      </c>
      <c r="J4273" s="3">
        <v>45621</v>
      </c>
      <c r="K4273" s="3">
        <v>45624</v>
      </c>
      <c r="L4273" s="2" t="s">
        <v>13</v>
      </c>
      <c r="M4273" s="2" t="s">
        <v>25</v>
      </c>
      <c r="N4273" s="2">
        <v>742.46</v>
      </c>
      <c r="O4273" s="2" t="s">
        <v>15382</v>
      </c>
      <c r="P4273" s="2" t="s">
        <v>15</v>
      </c>
      <c r="Q4273" t="s">
        <v>15</v>
      </c>
      <c r="R4273">
        <f t="shared" si="133"/>
        <v>4912.2699999999995</v>
      </c>
      <c r="S4273" s="2"/>
      <c r="T4273" s="7" t="str" cm="1">
        <f t="array" ref="T4273">IF(AND(N4273:N4273&gt;5000,E4273:E4273&gt;2000),"good","notgood")</f>
        <v>notgood</v>
      </c>
    </row>
    <row r="4274" spans="1:20" ht="14.25" customHeight="1" x14ac:dyDescent="0.35">
      <c r="A4274" s="2" t="s">
        <v>4303</v>
      </c>
      <c r="B4274" s="2" t="s">
        <v>39</v>
      </c>
      <c r="C4274" s="2" t="s">
        <v>39</v>
      </c>
      <c r="D4274" s="2" t="s">
        <v>12</v>
      </c>
      <c r="E4274" s="2">
        <v>1651.86</v>
      </c>
      <c r="F4274" s="2" t="str" cm="1">
        <f t="array" ref="F4274">IF(E4274:E4274&gt;2000,"HEIGH",IF(E4274:E4274&gt;=1500,"AVARAGE","LOW"))</f>
        <v>AVARAGE</v>
      </c>
      <c r="G4274" s="2">
        <v>0.15</v>
      </c>
      <c r="H4274" s="2">
        <f t="shared" si="132"/>
        <v>247.77899999999997</v>
      </c>
      <c r="I4274" s="2">
        <v>3</v>
      </c>
      <c r="J4274" s="3">
        <v>45360</v>
      </c>
      <c r="K4274" s="3">
        <v>45366</v>
      </c>
      <c r="L4274" s="2" t="s">
        <v>13</v>
      </c>
      <c r="M4274" s="2" t="s">
        <v>25</v>
      </c>
      <c r="N4274" s="2">
        <v>275</v>
      </c>
      <c r="O4274" s="2" t="s">
        <v>15382</v>
      </c>
      <c r="P4274" s="2" t="s">
        <v>15</v>
      </c>
      <c r="Q4274" t="s">
        <v>15</v>
      </c>
      <c r="R4274">
        <f t="shared" si="133"/>
        <v>1651.7099999999998</v>
      </c>
      <c r="S4274" s="2"/>
      <c r="T4274" s="7" t="str" cm="1">
        <f t="array" ref="T4274">IF(AND(N4274:N4274&gt;5000,E4274:E4274&gt;2000),"good","notgood")</f>
        <v>notgood</v>
      </c>
    </row>
    <row r="4275" spans="1:20" ht="14.25" customHeight="1" x14ac:dyDescent="0.35">
      <c r="A4275" s="2" t="s">
        <v>4304</v>
      </c>
      <c r="B4275" s="2" t="s">
        <v>39</v>
      </c>
      <c r="C4275" s="2" t="s">
        <v>39</v>
      </c>
      <c r="D4275" s="2" t="s">
        <v>18</v>
      </c>
      <c r="E4275" s="2">
        <v>2963.74</v>
      </c>
      <c r="F4275" s="2" t="str" cm="1">
        <f t="array" ref="F4275">IF(E4275:E4275&gt;2000,"HEIGH",IF(E4275:E4275&gt;=1500,"AVARAGE","LOW"))</f>
        <v>HEIGH</v>
      </c>
      <c r="G4275" s="2">
        <v>0.24</v>
      </c>
      <c r="H4275" s="2">
        <f t="shared" si="132"/>
        <v>711.29759999999987</v>
      </c>
      <c r="I4275" s="2">
        <v>2</v>
      </c>
      <c r="J4275" s="3">
        <v>45049</v>
      </c>
      <c r="K4275" s="3">
        <v>45051</v>
      </c>
      <c r="L4275" s="2" t="s">
        <v>29</v>
      </c>
      <c r="M4275" s="2" t="s">
        <v>14</v>
      </c>
      <c r="N4275" s="2">
        <v>888.69</v>
      </c>
      <c r="O4275" s="2" t="s">
        <v>15387</v>
      </c>
      <c r="P4275" s="2" t="s">
        <v>46</v>
      </c>
      <c r="Q4275" t="s">
        <v>46</v>
      </c>
      <c r="R4275">
        <f t="shared" si="133"/>
        <v>2963.5</v>
      </c>
      <c r="S4275" s="2"/>
      <c r="T4275" s="7" t="str" cm="1">
        <f t="array" ref="T4275">IF(AND(N4275:N4275&gt;5000,E4275:E4275&gt;2000),"good","notgood")</f>
        <v>notgood</v>
      </c>
    </row>
    <row r="4276" spans="1:20" ht="14.25" customHeight="1" x14ac:dyDescent="0.35">
      <c r="A4276" s="2" t="s">
        <v>4305</v>
      </c>
      <c r="B4276" s="2" t="s">
        <v>23</v>
      </c>
      <c r="C4276" s="2" t="s">
        <v>23</v>
      </c>
      <c r="D4276" s="2" t="s">
        <v>31</v>
      </c>
      <c r="E4276" s="2">
        <v>1433.94</v>
      </c>
      <c r="F4276" s="2" t="str" cm="1">
        <f t="array" ref="F4276">IF(E4276:E4276&gt;2000,"HEIGH",IF(E4276:E4276&gt;=1500,"AVARAGE","LOW"))</f>
        <v>LOW</v>
      </c>
      <c r="G4276" s="2">
        <v>0.35</v>
      </c>
      <c r="H4276" s="2">
        <f t="shared" si="132"/>
        <v>501.87899999999996</v>
      </c>
      <c r="I4276" s="2">
        <v>8</v>
      </c>
      <c r="J4276" s="3">
        <v>45104</v>
      </c>
      <c r="K4276" s="3">
        <v>45111</v>
      </c>
      <c r="L4276" s="2" t="s">
        <v>29</v>
      </c>
      <c r="M4276" s="2" t="s">
        <v>25</v>
      </c>
      <c r="N4276" s="2">
        <v>247.83</v>
      </c>
      <c r="O4276" s="2" t="s">
        <v>15384</v>
      </c>
      <c r="P4276" s="2" t="s">
        <v>26</v>
      </c>
      <c r="Q4276" t="s">
        <v>26</v>
      </c>
      <c r="R4276">
        <f t="shared" si="133"/>
        <v>1433.5900000000001</v>
      </c>
      <c r="S4276" s="2"/>
      <c r="T4276" s="7" t="str" cm="1">
        <f t="array" ref="T4276">IF(AND(N4276:N4276&gt;5000,E4276:E4276&gt;2000),"good","notgood")</f>
        <v>notgood</v>
      </c>
    </row>
    <row r="4277" spans="1:20" ht="14.25" customHeight="1" x14ac:dyDescent="0.35">
      <c r="A4277" s="2" t="s">
        <v>4306</v>
      </c>
      <c r="B4277" s="2" t="s">
        <v>11</v>
      </c>
      <c r="C4277" s="2" t="s">
        <v>11</v>
      </c>
      <c r="D4277" s="2" t="s">
        <v>24</v>
      </c>
      <c r="E4277" s="2">
        <v>4341</v>
      </c>
      <c r="F4277" s="2" t="str" cm="1">
        <f t="array" ref="F4277">IF(E4277:E4277&gt;2000,"HEIGH",IF(E4277:E4277&gt;=1500,"AVARAGE","LOW"))</f>
        <v>HEIGH</v>
      </c>
      <c r="G4277" s="2">
        <v>0.04</v>
      </c>
      <c r="H4277" s="2">
        <f t="shared" si="132"/>
        <v>173.64000000000001</v>
      </c>
      <c r="I4277" s="2">
        <v>5</v>
      </c>
      <c r="J4277" s="3">
        <v>45042</v>
      </c>
      <c r="K4277" s="3">
        <v>45047</v>
      </c>
      <c r="L4277" s="2" t="s">
        <v>13</v>
      </c>
      <c r="M4277" s="2" t="s">
        <v>25</v>
      </c>
      <c r="N4277" s="2">
        <v>1210.43</v>
      </c>
      <c r="O4277" s="2" t="s">
        <v>15386</v>
      </c>
      <c r="P4277" s="2" t="s">
        <v>37</v>
      </c>
      <c r="Q4277" t="s">
        <v>37</v>
      </c>
      <c r="R4277">
        <f t="shared" si="133"/>
        <v>4340.96</v>
      </c>
      <c r="S4277" s="2"/>
      <c r="T4277" s="7" t="str" cm="1">
        <f t="array" ref="T4277">IF(AND(N4277:N4277&gt;5000,E4277:E4277&gt;2000),"good","notgood")</f>
        <v>notgood</v>
      </c>
    </row>
    <row r="4278" spans="1:20" ht="14.25" customHeight="1" x14ac:dyDescent="0.35">
      <c r="A4278" s="2" t="s">
        <v>4307</v>
      </c>
      <c r="B4278" s="2" t="s">
        <v>23</v>
      </c>
      <c r="C4278" s="2" t="s">
        <v>23</v>
      </c>
      <c r="D4278" s="2" t="s">
        <v>12</v>
      </c>
      <c r="E4278" s="2">
        <v>1488.37</v>
      </c>
      <c r="F4278" s="2" t="str" cm="1">
        <f t="array" ref="F4278">IF(E4278:E4278&gt;2000,"HEIGH",IF(E4278:E4278&gt;=1500,"AVARAGE","LOW"))</f>
        <v>LOW</v>
      </c>
      <c r="G4278" s="2">
        <v>0.42</v>
      </c>
      <c r="H4278" s="2">
        <f t="shared" si="132"/>
        <v>625.11539999999991</v>
      </c>
      <c r="I4278" s="2">
        <v>6</v>
      </c>
      <c r="J4278" s="3">
        <v>45419</v>
      </c>
      <c r="K4278" s="3">
        <v>45426</v>
      </c>
      <c r="L4278" s="2" t="s">
        <v>29</v>
      </c>
      <c r="M4278" s="2" t="s">
        <v>14</v>
      </c>
      <c r="N4278" s="2">
        <v>227.6</v>
      </c>
      <c r="O4278" s="2" t="s">
        <v>15384</v>
      </c>
      <c r="P4278" s="2" t="s">
        <v>26</v>
      </c>
      <c r="Q4278" t="s">
        <v>26</v>
      </c>
      <c r="R4278">
        <f t="shared" si="133"/>
        <v>1487.9499999999998</v>
      </c>
      <c r="S4278" s="2"/>
      <c r="T4278" s="7" t="str" cm="1">
        <f t="array" ref="T4278">IF(AND(N4278:N4278&gt;5000,E4278:E4278&gt;2000),"good","notgood")</f>
        <v>notgood</v>
      </c>
    </row>
    <row r="4279" spans="1:20" ht="14.25" customHeight="1" x14ac:dyDescent="0.35">
      <c r="A4279" s="2" t="s">
        <v>4308</v>
      </c>
      <c r="B4279" s="2" t="s">
        <v>17</v>
      </c>
      <c r="C4279" s="2" t="s">
        <v>17</v>
      </c>
      <c r="D4279" s="2" t="s">
        <v>34</v>
      </c>
      <c r="E4279" s="2">
        <v>1897.74</v>
      </c>
      <c r="F4279" s="2" t="str" cm="1">
        <f t="array" ref="F4279">IF(E4279:E4279&gt;2000,"HEIGH",IF(E4279:E4279&gt;=1500,"AVARAGE","LOW"))</f>
        <v>AVARAGE</v>
      </c>
      <c r="G4279" s="2">
        <v>0.02</v>
      </c>
      <c r="H4279" s="2">
        <f t="shared" si="132"/>
        <v>37.954799999999999</v>
      </c>
      <c r="I4279" s="2">
        <v>6</v>
      </c>
      <c r="J4279" s="3">
        <v>45594</v>
      </c>
      <c r="K4279" s="3">
        <v>45600</v>
      </c>
      <c r="L4279" s="2" t="s">
        <v>13</v>
      </c>
      <c r="M4279" s="2" t="s">
        <v>14</v>
      </c>
      <c r="N4279" s="2">
        <v>303.70999999999998</v>
      </c>
      <c r="O4279" s="2" t="s">
        <v>15386</v>
      </c>
      <c r="P4279" s="2" t="s">
        <v>37</v>
      </c>
      <c r="Q4279" t="s">
        <v>37</v>
      </c>
      <c r="R4279">
        <f t="shared" si="133"/>
        <v>1897.72</v>
      </c>
      <c r="S4279" s="2"/>
      <c r="T4279" s="7" t="str" cm="1">
        <f t="array" ref="T4279">IF(AND(N4279:N4279&gt;5000,E4279:E4279&gt;2000),"good","notgood")</f>
        <v>notgood</v>
      </c>
    </row>
    <row r="4280" spans="1:20" ht="14.25" customHeight="1" x14ac:dyDescent="0.35">
      <c r="A4280" s="2" t="s">
        <v>4309</v>
      </c>
      <c r="B4280" s="2" t="s">
        <v>23</v>
      </c>
      <c r="C4280" s="2" t="s">
        <v>23</v>
      </c>
      <c r="D4280" s="2" t="s">
        <v>24</v>
      </c>
      <c r="E4280" s="2">
        <v>3081.1</v>
      </c>
      <c r="F4280" s="2" t="str" cm="1">
        <f t="array" ref="F4280">IF(E4280:E4280&gt;2000,"HEIGH",IF(E4280:E4280&gt;=1500,"AVARAGE","LOW"))</f>
        <v>HEIGH</v>
      </c>
      <c r="G4280" s="2">
        <v>0.13</v>
      </c>
      <c r="H4280" s="2">
        <f t="shared" si="132"/>
        <v>400.54300000000001</v>
      </c>
      <c r="I4280" s="2">
        <v>4</v>
      </c>
      <c r="J4280" s="3">
        <v>45086</v>
      </c>
      <c r="K4280" s="3">
        <v>45092</v>
      </c>
      <c r="L4280" s="2" t="s">
        <v>19</v>
      </c>
      <c r="M4280" s="2" t="s">
        <v>25</v>
      </c>
      <c r="N4280" s="2">
        <v>748.3</v>
      </c>
      <c r="O4280" s="2" t="s">
        <v>15386</v>
      </c>
      <c r="P4280" s="2" t="s">
        <v>37</v>
      </c>
      <c r="Q4280" t="s">
        <v>37</v>
      </c>
      <c r="R4280">
        <f t="shared" si="133"/>
        <v>3080.97</v>
      </c>
      <c r="S4280" s="2"/>
      <c r="T4280" s="7" t="str" cm="1">
        <f t="array" ref="T4280">IF(AND(N4280:N4280&gt;5000,E4280:E4280&gt;2000),"good","notgood")</f>
        <v>notgood</v>
      </c>
    </row>
    <row r="4281" spans="1:20" ht="14.25" customHeight="1" x14ac:dyDescent="0.35">
      <c r="A4281" s="2" t="s">
        <v>4310</v>
      </c>
      <c r="B4281" s="2" t="s">
        <v>23</v>
      </c>
      <c r="C4281" s="2" t="s">
        <v>23</v>
      </c>
      <c r="D4281" s="2" t="s">
        <v>31</v>
      </c>
      <c r="E4281" s="2">
        <v>4362.93</v>
      </c>
      <c r="F4281" s="2" t="str" cm="1">
        <f t="array" ref="F4281">IF(E4281:E4281&gt;2000,"HEIGH",IF(E4281:E4281&gt;=1500,"AVARAGE","LOW"))</f>
        <v>HEIGH</v>
      </c>
      <c r="G4281" s="2">
        <v>0.38</v>
      </c>
      <c r="H4281" s="2">
        <f t="shared" si="132"/>
        <v>1657.9134000000001</v>
      </c>
      <c r="I4281" s="2">
        <v>9</v>
      </c>
      <c r="J4281" s="3">
        <v>45526</v>
      </c>
      <c r="K4281" s="3">
        <v>45527</v>
      </c>
      <c r="L4281" s="2" t="s">
        <v>19</v>
      </c>
      <c r="M4281" s="2" t="s">
        <v>25</v>
      </c>
      <c r="N4281" s="2">
        <v>1201.3900000000001</v>
      </c>
      <c r="O4281" s="2" t="s">
        <v>15382</v>
      </c>
      <c r="P4281" s="2" t="s">
        <v>15</v>
      </c>
      <c r="Q4281" t="s">
        <v>15</v>
      </c>
      <c r="R4281">
        <f t="shared" si="133"/>
        <v>4362.55</v>
      </c>
      <c r="S4281" s="2"/>
      <c r="T4281" s="7" t="str" cm="1">
        <f t="array" ref="T4281">IF(AND(N4281:N4281&gt;5000,E4281:E4281&gt;2000),"good","notgood")</f>
        <v>notgood</v>
      </c>
    </row>
    <row r="4282" spans="1:20" ht="14.25" customHeight="1" x14ac:dyDescent="0.35">
      <c r="A4282" s="2" t="s">
        <v>4311</v>
      </c>
      <c r="B4282" s="2" t="s">
        <v>17</v>
      </c>
      <c r="C4282" s="2" t="s">
        <v>17</v>
      </c>
      <c r="D4282" s="2" t="s">
        <v>24</v>
      </c>
      <c r="E4282" s="2">
        <v>4099.45</v>
      </c>
      <c r="F4282" s="2" t="str" cm="1">
        <f t="array" ref="F4282">IF(E4282:E4282&gt;2000,"HEIGH",IF(E4282:E4282&gt;=1500,"AVARAGE","LOW"))</f>
        <v>HEIGH</v>
      </c>
      <c r="G4282" s="2">
        <v>0.46</v>
      </c>
      <c r="H4282" s="2">
        <f t="shared" si="132"/>
        <v>1885.7470000000001</v>
      </c>
      <c r="I4282" s="2">
        <v>7</v>
      </c>
      <c r="J4282" s="3">
        <v>45446</v>
      </c>
      <c r="K4282" s="3">
        <v>45451</v>
      </c>
      <c r="L4282" s="2" t="s">
        <v>13</v>
      </c>
      <c r="M4282" s="2" t="s">
        <v>25</v>
      </c>
      <c r="N4282" s="2">
        <v>1038.1199999999999</v>
      </c>
      <c r="O4282" s="2" t="s">
        <v>15385</v>
      </c>
      <c r="P4282" s="2" t="s">
        <v>32</v>
      </c>
      <c r="Q4282" t="s">
        <v>32</v>
      </c>
      <c r="R4282">
        <f t="shared" si="133"/>
        <v>4098.99</v>
      </c>
      <c r="S4282" s="2"/>
      <c r="T4282" s="7" t="str" cm="1">
        <f t="array" ref="T4282">IF(AND(N4282:N4282&gt;5000,E4282:E4282&gt;2000),"good","notgood")</f>
        <v>notgood</v>
      </c>
    </row>
    <row r="4283" spans="1:20" ht="14.25" customHeight="1" x14ac:dyDescent="0.35">
      <c r="A4283" s="2" t="s">
        <v>4312</v>
      </c>
      <c r="B4283" s="2" t="s">
        <v>39</v>
      </c>
      <c r="C4283" s="2" t="s">
        <v>39</v>
      </c>
      <c r="D4283" s="2" t="s">
        <v>34</v>
      </c>
      <c r="E4283" s="2">
        <v>1392.91</v>
      </c>
      <c r="F4283" s="2" t="str" cm="1">
        <f t="array" ref="F4283">IF(E4283:E4283&gt;2000,"HEIGH",IF(E4283:E4283&gt;=1500,"AVARAGE","LOW"))</f>
        <v>LOW</v>
      </c>
      <c r="G4283" s="2">
        <v>0.38</v>
      </c>
      <c r="H4283" s="2">
        <f t="shared" si="132"/>
        <v>529.30580000000009</v>
      </c>
      <c r="I4283" s="2">
        <v>8</v>
      </c>
      <c r="J4283" s="3">
        <v>45022</v>
      </c>
      <c r="K4283" s="3">
        <v>45026</v>
      </c>
      <c r="L4283" s="2" t="s">
        <v>19</v>
      </c>
      <c r="M4283" s="2" t="s">
        <v>25</v>
      </c>
      <c r="N4283" s="2">
        <v>233.82</v>
      </c>
      <c r="O4283" s="2" t="s">
        <v>15383</v>
      </c>
      <c r="P4283" s="2" t="s">
        <v>21</v>
      </c>
      <c r="Q4283" t="s">
        <v>21</v>
      </c>
      <c r="R4283">
        <f t="shared" si="133"/>
        <v>1392.53</v>
      </c>
      <c r="S4283" s="2"/>
      <c r="T4283" s="7" t="str" cm="1">
        <f t="array" ref="T4283">IF(AND(N4283:N4283&gt;5000,E4283:E4283&gt;2000),"good","notgood")</f>
        <v>notgood</v>
      </c>
    </row>
    <row r="4284" spans="1:20" ht="14.25" customHeight="1" x14ac:dyDescent="0.35">
      <c r="A4284" s="2" t="s">
        <v>4313</v>
      </c>
      <c r="B4284" s="2" t="s">
        <v>39</v>
      </c>
      <c r="C4284" s="2" t="s">
        <v>39</v>
      </c>
      <c r="D4284" s="2" t="s">
        <v>24</v>
      </c>
      <c r="E4284" s="2">
        <v>4164.82</v>
      </c>
      <c r="F4284" s="2" t="str" cm="1">
        <f t="array" ref="F4284">IF(E4284:E4284&gt;2000,"HEIGH",IF(E4284:E4284&gt;=1500,"AVARAGE","LOW"))</f>
        <v>HEIGH</v>
      </c>
      <c r="G4284" s="2">
        <v>0.11</v>
      </c>
      <c r="H4284" s="2">
        <f t="shared" si="132"/>
        <v>458.13019999999995</v>
      </c>
      <c r="I4284" s="2">
        <v>7</v>
      </c>
      <c r="J4284" s="3">
        <v>44954</v>
      </c>
      <c r="K4284" s="3">
        <v>44955</v>
      </c>
      <c r="L4284" s="2" t="s">
        <v>19</v>
      </c>
      <c r="M4284" s="2" t="s">
        <v>20</v>
      </c>
      <c r="N4284" s="2">
        <v>935.04</v>
      </c>
      <c r="O4284" s="2" t="s">
        <v>15382</v>
      </c>
      <c r="P4284" s="2" t="s">
        <v>15</v>
      </c>
      <c r="Q4284" t="s">
        <v>15</v>
      </c>
      <c r="R4284">
        <f t="shared" si="133"/>
        <v>4164.71</v>
      </c>
      <c r="S4284" s="2"/>
      <c r="T4284" s="7" t="str" cm="1">
        <f t="array" ref="T4284">IF(AND(N4284:N4284&gt;5000,E4284:E4284&gt;2000),"good","notgood")</f>
        <v>notgood</v>
      </c>
    </row>
    <row r="4285" spans="1:20" ht="14.25" customHeight="1" x14ac:dyDescent="0.35">
      <c r="A4285" s="2" t="s">
        <v>4314</v>
      </c>
      <c r="B4285" s="2" t="s">
        <v>39</v>
      </c>
      <c r="C4285" s="2" t="s">
        <v>39</v>
      </c>
      <c r="D4285" s="2" t="s">
        <v>31</v>
      </c>
      <c r="E4285" s="2">
        <v>3535.86</v>
      </c>
      <c r="F4285" s="2" t="str" cm="1">
        <f t="array" ref="F4285">IF(E4285:E4285&gt;2000,"HEIGH",IF(E4285:E4285&gt;=1500,"AVARAGE","LOW"))</f>
        <v>HEIGH</v>
      </c>
      <c r="G4285" s="2">
        <v>0.49</v>
      </c>
      <c r="H4285" s="2">
        <f t="shared" si="132"/>
        <v>1732.5714</v>
      </c>
      <c r="I4285" s="2">
        <v>4</v>
      </c>
      <c r="J4285" s="3">
        <v>45050</v>
      </c>
      <c r="K4285" s="3">
        <v>45056</v>
      </c>
      <c r="L4285" s="2" t="s">
        <v>29</v>
      </c>
      <c r="M4285" s="2" t="s">
        <v>20</v>
      </c>
      <c r="N4285" s="2">
        <v>409.96</v>
      </c>
      <c r="O4285" s="2" t="s">
        <v>15385</v>
      </c>
      <c r="P4285" s="2" t="s">
        <v>32</v>
      </c>
      <c r="Q4285" t="s">
        <v>32</v>
      </c>
      <c r="R4285">
        <f t="shared" si="133"/>
        <v>3535.3700000000003</v>
      </c>
      <c r="S4285" s="2"/>
      <c r="T4285" s="7" t="str" cm="1">
        <f t="array" ref="T4285">IF(AND(N4285:N4285&gt;5000,E4285:E4285&gt;2000),"good","notgood")</f>
        <v>notgood</v>
      </c>
    </row>
    <row r="4286" spans="1:20" ht="14.25" customHeight="1" x14ac:dyDescent="0.35">
      <c r="A4286" s="2" t="s">
        <v>4315</v>
      </c>
      <c r="B4286" s="2" t="s">
        <v>11</v>
      </c>
      <c r="C4286" s="2" t="s">
        <v>11</v>
      </c>
      <c r="D4286" s="2" t="s">
        <v>34</v>
      </c>
      <c r="E4286" s="2">
        <v>4950.16</v>
      </c>
      <c r="F4286" s="2" t="str" cm="1">
        <f t="array" ref="F4286">IF(E4286:E4286&gt;2000,"HEIGH",IF(E4286:E4286&gt;=1500,"AVARAGE","LOW"))</f>
        <v>HEIGH</v>
      </c>
      <c r="G4286" s="2">
        <v>0.21</v>
      </c>
      <c r="H4286" s="2">
        <f t="shared" si="132"/>
        <v>1039.5336</v>
      </c>
      <c r="I4286" s="2">
        <v>9</v>
      </c>
      <c r="J4286" s="3">
        <v>45633</v>
      </c>
      <c r="K4286" s="3">
        <v>45638</v>
      </c>
      <c r="L4286" s="2" t="s">
        <v>19</v>
      </c>
      <c r="M4286" s="2" t="s">
        <v>25</v>
      </c>
      <c r="N4286" s="2">
        <v>343.03</v>
      </c>
      <c r="O4286" s="2" t="s">
        <v>15386</v>
      </c>
      <c r="P4286" s="2" t="s">
        <v>37</v>
      </c>
      <c r="Q4286" t="s">
        <v>37</v>
      </c>
      <c r="R4286">
        <f t="shared" si="133"/>
        <v>4949.95</v>
      </c>
      <c r="S4286" s="2"/>
      <c r="T4286" s="7" t="str" cm="1">
        <f t="array" ref="T4286">IF(AND(N4286:N4286&gt;5000,E4286:E4286&gt;2000),"good","notgood")</f>
        <v>notgood</v>
      </c>
    </row>
    <row r="4287" spans="1:20" ht="14.25" customHeight="1" x14ac:dyDescent="0.35">
      <c r="A4287" s="2" t="s">
        <v>4316</v>
      </c>
      <c r="B4287" s="2" t="s">
        <v>17</v>
      </c>
      <c r="C4287" s="2" t="s">
        <v>17</v>
      </c>
      <c r="D4287" s="2" t="s">
        <v>34</v>
      </c>
      <c r="E4287" s="2">
        <v>4683.6899999999996</v>
      </c>
      <c r="F4287" s="2" t="str" cm="1">
        <f t="array" ref="F4287">IF(E4287:E4287&gt;2000,"HEIGH",IF(E4287:E4287&gt;=1500,"AVARAGE","LOW"))</f>
        <v>HEIGH</v>
      </c>
      <c r="G4287" s="2">
        <v>0.19</v>
      </c>
      <c r="H4287" s="2">
        <f t="shared" si="132"/>
        <v>889.90109999999993</v>
      </c>
      <c r="I4287" s="2">
        <v>2</v>
      </c>
      <c r="J4287" s="3">
        <v>45573</v>
      </c>
      <c r="K4287" s="3">
        <v>45578</v>
      </c>
      <c r="L4287" s="2" t="s">
        <v>13</v>
      </c>
      <c r="M4287" s="2" t="s">
        <v>14</v>
      </c>
      <c r="N4287" s="2">
        <v>419.21</v>
      </c>
      <c r="O4287" s="2" t="s">
        <v>15383</v>
      </c>
      <c r="P4287" s="2" t="s">
        <v>21</v>
      </c>
      <c r="Q4287" t="s">
        <v>21</v>
      </c>
      <c r="R4287">
        <f t="shared" si="133"/>
        <v>4683.5</v>
      </c>
      <c r="S4287" s="2"/>
      <c r="T4287" s="7" t="str" cm="1">
        <f t="array" ref="T4287">IF(AND(N4287:N4287&gt;5000,E4287:E4287&gt;2000),"good","notgood")</f>
        <v>notgood</v>
      </c>
    </row>
    <row r="4288" spans="1:20" ht="14.25" customHeight="1" x14ac:dyDescent="0.35">
      <c r="A4288" s="2" t="s">
        <v>4317</v>
      </c>
      <c r="B4288" s="2" t="s">
        <v>17</v>
      </c>
      <c r="C4288" s="2" t="s">
        <v>17</v>
      </c>
      <c r="D4288" s="2" t="s">
        <v>24</v>
      </c>
      <c r="E4288" s="2">
        <v>2712.37</v>
      </c>
      <c r="F4288" s="2" t="str" cm="1">
        <f t="array" ref="F4288">IF(E4288:E4288&gt;2000,"HEIGH",IF(E4288:E4288&gt;=1500,"AVARAGE","LOW"))</f>
        <v>HEIGH</v>
      </c>
      <c r="G4288" s="2">
        <v>0.43</v>
      </c>
      <c r="H4288" s="2">
        <f t="shared" si="132"/>
        <v>1166.3190999999999</v>
      </c>
      <c r="I4288" s="2">
        <v>5</v>
      </c>
      <c r="J4288" s="3">
        <v>45060</v>
      </c>
      <c r="K4288" s="3">
        <v>45066</v>
      </c>
      <c r="L4288" s="2" t="s">
        <v>29</v>
      </c>
      <c r="M4288" s="2" t="s">
        <v>14</v>
      </c>
      <c r="N4288" s="2">
        <v>151.94</v>
      </c>
      <c r="O4288" s="2" t="s">
        <v>15384</v>
      </c>
      <c r="P4288" s="2" t="s">
        <v>26</v>
      </c>
      <c r="Q4288" t="s">
        <v>26</v>
      </c>
      <c r="R4288">
        <f t="shared" si="133"/>
        <v>2711.94</v>
      </c>
      <c r="S4288" s="2"/>
      <c r="T4288" s="7" t="str" cm="1">
        <f t="array" ref="T4288">IF(AND(N4288:N4288&gt;5000,E4288:E4288&gt;2000),"good","notgood")</f>
        <v>notgood</v>
      </c>
    </row>
    <row r="4289" spans="1:20" ht="14.25" customHeight="1" x14ac:dyDescent="0.35">
      <c r="A4289" s="2" t="s">
        <v>4318</v>
      </c>
      <c r="B4289" s="2" t="s">
        <v>23</v>
      </c>
      <c r="C4289" s="2" t="s">
        <v>23</v>
      </c>
      <c r="D4289" s="2" t="s">
        <v>34</v>
      </c>
      <c r="E4289" s="2">
        <v>3774.65</v>
      </c>
      <c r="F4289" s="2" t="str" cm="1">
        <f t="array" ref="F4289">IF(E4289:E4289&gt;2000,"HEIGH",IF(E4289:E4289&gt;=1500,"AVARAGE","LOW"))</f>
        <v>HEIGH</v>
      </c>
      <c r="G4289" s="2">
        <v>0.03</v>
      </c>
      <c r="H4289" s="2">
        <f t="shared" si="132"/>
        <v>113.23949999999999</v>
      </c>
      <c r="I4289" s="2">
        <v>2</v>
      </c>
      <c r="J4289" s="3">
        <v>45403</v>
      </c>
      <c r="K4289" s="3">
        <v>45406</v>
      </c>
      <c r="L4289" s="2" t="s">
        <v>13</v>
      </c>
      <c r="M4289" s="2" t="s">
        <v>20</v>
      </c>
      <c r="N4289" s="2">
        <v>608.20000000000005</v>
      </c>
      <c r="O4289" s="2" t="s">
        <v>15385</v>
      </c>
      <c r="P4289" s="2" t="s">
        <v>32</v>
      </c>
      <c r="Q4289" t="s">
        <v>32</v>
      </c>
      <c r="R4289">
        <f t="shared" si="133"/>
        <v>3774.62</v>
      </c>
      <c r="S4289" s="2"/>
      <c r="T4289" s="7" t="str" cm="1">
        <f t="array" ref="T4289">IF(AND(N4289:N4289&gt;5000,E4289:E4289&gt;2000),"good","notgood")</f>
        <v>notgood</v>
      </c>
    </row>
    <row r="4290" spans="1:20" ht="14.25" customHeight="1" x14ac:dyDescent="0.35">
      <c r="A4290" s="2" t="s">
        <v>4319</v>
      </c>
      <c r="B4290" s="2" t="s">
        <v>11</v>
      </c>
      <c r="C4290" s="2" t="s">
        <v>11</v>
      </c>
      <c r="D4290" s="2" t="s">
        <v>24</v>
      </c>
      <c r="E4290" s="2">
        <v>2893.88</v>
      </c>
      <c r="F4290" s="2" t="str" cm="1">
        <f t="array" ref="F4290">IF(E4290:E4290&gt;2000,"HEIGH",IF(E4290:E4290&gt;=1500,"AVARAGE","LOW"))</f>
        <v>HEIGH</v>
      </c>
      <c r="G4290" s="2">
        <v>0.28000000000000003</v>
      </c>
      <c r="H4290" s="2">
        <f t="shared" si="132"/>
        <v>810.28640000000007</v>
      </c>
      <c r="I4290" s="2">
        <v>8</v>
      </c>
      <c r="J4290" s="3">
        <v>45483</v>
      </c>
      <c r="K4290" s="3">
        <v>45487</v>
      </c>
      <c r="L4290" s="2" t="s">
        <v>13</v>
      </c>
      <c r="M4290" s="2" t="s">
        <v>20</v>
      </c>
      <c r="N4290" s="2">
        <v>619.04</v>
      </c>
      <c r="O4290" s="2" t="s">
        <v>15384</v>
      </c>
      <c r="P4290" s="2" t="s">
        <v>26</v>
      </c>
      <c r="Q4290" t="s">
        <v>26</v>
      </c>
      <c r="R4290">
        <f t="shared" si="133"/>
        <v>2893.6</v>
      </c>
      <c r="S4290" s="2"/>
      <c r="T4290" s="7" t="str" cm="1">
        <f t="array" ref="T4290">IF(AND(N4290:N4290&gt;5000,E4290:E4290&gt;2000),"good","notgood")</f>
        <v>notgood</v>
      </c>
    </row>
    <row r="4291" spans="1:20" ht="14.25" customHeight="1" x14ac:dyDescent="0.35">
      <c r="A4291" s="2" t="s">
        <v>4320</v>
      </c>
      <c r="B4291" s="2" t="s">
        <v>39</v>
      </c>
      <c r="C4291" s="2" t="s">
        <v>39</v>
      </c>
      <c r="D4291" s="2" t="s">
        <v>12</v>
      </c>
      <c r="E4291" s="2">
        <v>3015.48</v>
      </c>
      <c r="F4291" s="2" t="str" cm="1">
        <f t="array" ref="F4291">IF(E4291:E4291&gt;2000,"HEIGH",IF(E4291:E4291&gt;=1500,"AVARAGE","LOW"))</f>
        <v>HEIGH</v>
      </c>
      <c r="G4291" s="2">
        <v>0.48</v>
      </c>
      <c r="H4291" s="2">
        <f t="shared" si="132"/>
        <v>1447.4304</v>
      </c>
      <c r="I4291" s="2">
        <v>9</v>
      </c>
      <c r="J4291" s="3">
        <v>44940</v>
      </c>
      <c r="K4291" s="3">
        <v>44941</v>
      </c>
      <c r="L4291" s="2" t="s">
        <v>13</v>
      </c>
      <c r="M4291" s="2" t="s">
        <v>20</v>
      </c>
      <c r="N4291" s="2">
        <v>175.97</v>
      </c>
      <c r="O4291" s="2" t="s">
        <v>15384</v>
      </c>
      <c r="P4291" s="2" t="s">
        <v>26</v>
      </c>
      <c r="Q4291" t="s">
        <v>26</v>
      </c>
      <c r="R4291">
        <f t="shared" si="133"/>
        <v>3015</v>
      </c>
      <c r="S4291" s="2"/>
      <c r="T4291" s="7" t="str" cm="1">
        <f t="array" ref="T4291">IF(AND(N4291:N4291&gt;5000,E4291:E4291&gt;2000),"good","notgood")</f>
        <v>notgood</v>
      </c>
    </row>
    <row r="4292" spans="1:20" ht="14.25" customHeight="1" x14ac:dyDescent="0.35">
      <c r="A4292" s="2" t="s">
        <v>4321</v>
      </c>
      <c r="B4292" s="2" t="s">
        <v>11</v>
      </c>
      <c r="C4292" s="2" t="s">
        <v>11</v>
      </c>
      <c r="D4292" s="2" t="s">
        <v>34</v>
      </c>
      <c r="E4292" s="2">
        <v>597.35</v>
      </c>
      <c r="F4292" s="2" t="str" cm="1">
        <f t="array" ref="F4292">IF(E4292:E4292&gt;2000,"HEIGH",IF(E4292:E4292&gt;=1500,"AVARAGE","LOW"))</f>
        <v>LOW</v>
      </c>
      <c r="G4292" s="2">
        <v>0.05</v>
      </c>
      <c r="H4292" s="2">
        <f t="shared" ref="H4292:H4355" si="134">E4292*G4292</f>
        <v>29.867500000000003</v>
      </c>
      <c r="I4292" s="2">
        <v>3</v>
      </c>
      <c r="J4292" s="3">
        <v>45099</v>
      </c>
      <c r="K4292" s="3">
        <v>45100</v>
      </c>
      <c r="L4292" s="2" t="s">
        <v>19</v>
      </c>
      <c r="M4292" s="2" t="s">
        <v>14</v>
      </c>
      <c r="N4292" s="2">
        <v>37.61</v>
      </c>
      <c r="O4292" s="2" t="s">
        <v>15384</v>
      </c>
      <c r="P4292" s="2" t="s">
        <v>26</v>
      </c>
      <c r="Q4292" t="s">
        <v>26</v>
      </c>
      <c r="R4292">
        <f t="shared" ref="R4292:R4355" si="135">E4292-G4292</f>
        <v>597.30000000000007</v>
      </c>
      <c r="S4292" s="2"/>
      <c r="T4292" s="7" t="str" cm="1">
        <f t="array" ref="T4292">IF(AND(N4292:N4292&gt;5000,E4292:E4292&gt;2000),"good","notgood")</f>
        <v>notgood</v>
      </c>
    </row>
    <row r="4293" spans="1:20" ht="14.25" customHeight="1" x14ac:dyDescent="0.35">
      <c r="A4293" s="2" t="s">
        <v>4322</v>
      </c>
      <c r="B4293" s="2" t="s">
        <v>17</v>
      </c>
      <c r="C4293" s="2" t="s">
        <v>17</v>
      </c>
      <c r="D4293" s="2" t="s">
        <v>24</v>
      </c>
      <c r="E4293" s="2">
        <v>111</v>
      </c>
      <c r="F4293" s="2" t="str" cm="1">
        <f t="array" ref="F4293">IF(E4293:E4293&gt;2000,"HEIGH",IF(E4293:E4293&gt;=1500,"AVARAGE","LOW"))</f>
        <v>LOW</v>
      </c>
      <c r="G4293" s="2">
        <v>0.27</v>
      </c>
      <c r="H4293" s="2">
        <f t="shared" si="134"/>
        <v>29.970000000000002</v>
      </c>
      <c r="I4293" s="2">
        <v>5</v>
      </c>
      <c r="J4293" s="3">
        <v>45625</v>
      </c>
      <c r="K4293" s="3">
        <v>45631</v>
      </c>
      <c r="L4293" s="2" t="s">
        <v>19</v>
      </c>
      <c r="M4293" s="2" t="s">
        <v>20</v>
      </c>
      <c r="N4293" s="2">
        <v>20</v>
      </c>
      <c r="O4293" s="2" t="s">
        <v>15386</v>
      </c>
      <c r="P4293" s="2" t="s">
        <v>37</v>
      </c>
      <c r="Q4293" t="s">
        <v>37</v>
      </c>
      <c r="R4293">
        <f t="shared" si="135"/>
        <v>110.73</v>
      </c>
      <c r="S4293" s="2"/>
      <c r="T4293" s="7" t="str" cm="1">
        <f t="array" ref="T4293">IF(AND(N4293:N4293&gt;5000,E4293:E4293&gt;2000),"good","notgood")</f>
        <v>notgood</v>
      </c>
    </row>
    <row r="4294" spans="1:20" ht="14.25" customHeight="1" x14ac:dyDescent="0.35">
      <c r="A4294" s="2" t="s">
        <v>4323</v>
      </c>
      <c r="B4294" s="2" t="s">
        <v>17</v>
      </c>
      <c r="C4294" s="2" t="s">
        <v>17</v>
      </c>
      <c r="D4294" s="2" t="s">
        <v>12</v>
      </c>
      <c r="E4294" s="2">
        <v>336.11</v>
      </c>
      <c r="F4294" s="2" t="str" cm="1">
        <f t="array" ref="F4294">IF(E4294:E4294&gt;2000,"HEIGH",IF(E4294:E4294&gt;=1500,"AVARAGE","LOW"))</f>
        <v>LOW</v>
      </c>
      <c r="G4294" s="2">
        <v>7.0000000000000007E-2</v>
      </c>
      <c r="H4294" s="2">
        <f t="shared" si="134"/>
        <v>23.527700000000003</v>
      </c>
      <c r="I4294" s="2">
        <v>9</v>
      </c>
      <c r="J4294" s="3">
        <v>45521</v>
      </c>
      <c r="K4294" s="3">
        <v>45527</v>
      </c>
      <c r="L4294" s="2" t="s">
        <v>29</v>
      </c>
      <c r="M4294" s="2" t="s">
        <v>14</v>
      </c>
      <c r="N4294" s="2">
        <v>95.76</v>
      </c>
      <c r="O4294" s="2" t="s">
        <v>15383</v>
      </c>
      <c r="P4294" s="2" t="s">
        <v>21</v>
      </c>
      <c r="Q4294" t="s">
        <v>21</v>
      </c>
      <c r="R4294">
        <f t="shared" si="135"/>
        <v>336.04</v>
      </c>
      <c r="S4294" s="2"/>
      <c r="T4294" s="7" t="str" cm="1">
        <f t="array" ref="T4294">IF(AND(N4294:N4294&gt;5000,E4294:E4294&gt;2000),"good","notgood")</f>
        <v>notgood</v>
      </c>
    </row>
    <row r="4295" spans="1:20" ht="14.25" customHeight="1" x14ac:dyDescent="0.35">
      <c r="A4295" s="2" t="s">
        <v>4324</v>
      </c>
      <c r="B4295" s="2" t="s">
        <v>23</v>
      </c>
      <c r="C4295" s="2" t="s">
        <v>23</v>
      </c>
      <c r="D4295" s="2" t="s">
        <v>34</v>
      </c>
      <c r="E4295" s="2">
        <v>4836.49</v>
      </c>
      <c r="F4295" s="2" t="str" cm="1">
        <f t="array" ref="F4295">IF(E4295:E4295&gt;2000,"HEIGH",IF(E4295:E4295&gt;=1500,"AVARAGE","LOW"))</f>
        <v>HEIGH</v>
      </c>
      <c r="G4295" s="2">
        <v>0.44</v>
      </c>
      <c r="H4295" s="2">
        <f t="shared" si="134"/>
        <v>2128.0556000000001</v>
      </c>
      <c r="I4295" s="2">
        <v>6</v>
      </c>
      <c r="J4295" s="3">
        <v>45612</v>
      </c>
      <c r="K4295" s="3">
        <v>45613</v>
      </c>
      <c r="L4295" s="2" t="s">
        <v>13</v>
      </c>
      <c r="M4295" s="2" t="s">
        <v>14</v>
      </c>
      <c r="N4295" s="2">
        <v>412.77</v>
      </c>
      <c r="O4295" s="2" t="s">
        <v>15384</v>
      </c>
      <c r="P4295" s="2" t="s">
        <v>26</v>
      </c>
      <c r="Q4295" t="s">
        <v>26</v>
      </c>
      <c r="R4295">
        <f t="shared" si="135"/>
        <v>4836.05</v>
      </c>
      <c r="S4295" s="2"/>
      <c r="T4295" s="7" t="str" cm="1">
        <f t="array" ref="T4295">IF(AND(N4295:N4295&gt;5000,E4295:E4295&gt;2000),"good","notgood")</f>
        <v>notgood</v>
      </c>
    </row>
    <row r="4296" spans="1:20" ht="14.25" customHeight="1" x14ac:dyDescent="0.35">
      <c r="A4296" s="2" t="s">
        <v>4325</v>
      </c>
      <c r="B4296" s="2" t="s">
        <v>23</v>
      </c>
      <c r="C4296" s="2" t="s">
        <v>23</v>
      </c>
      <c r="D4296" s="2" t="s">
        <v>12</v>
      </c>
      <c r="E4296" s="2">
        <v>718.71</v>
      </c>
      <c r="F4296" s="2" t="str" cm="1">
        <f t="array" ref="F4296">IF(E4296:E4296&gt;2000,"HEIGH",IF(E4296:E4296&gt;=1500,"AVARAGE","LOW"))</f>
        <v>LOW</v>
      </c>
      <c r="G4296" s="2">
        <v>0.28999999999999998</v>
      </c>
      <c r="H4296" s="2">
        <f t="shared" si="134"/>
        <v>208.42589999999998</v>
      </c>
      <c r="I4296" s="2">
        <v>3</v>
      </c>
      <c r="J4296" s="3">
        <v>45241</v>
      </c>
      <c r="K4296" s="3">
        <v>45243</v>
      </c>
      <c r="L4296" s="2" t="s">
        <v>19</v>
      </c>
      <c r="M4296" s="2" t="s">
        <v>20</v>
      </c>
      <c r="N4296" s="2">
        <v>157.85</v>
      </c>
      <c r="O4296" s="2" t="s">
        <v>15384</v>
      </c>
      <c r="P4296" s="2" t="s">
        <v>26</v>
      </c>
      <c r="Q4296" t="s">
        <v>26</v>
      </c>
      <c r="R4296">
        <f t="shared" si="135"/>
        <v>718.42000000000007</v>
      </c>
      <c r="S4296" s="2"/>
      <c r="T4296" s="7" t="str" cm="1">
        <f t="array" ref="T4296">IF(AND(N4296:N4296&gt;5000,E4296:E4296&gt;2000),"good","notgood")</f>
        <v>notgood</v>
      </c>
    </row>
    <row r="4297" spans="1:20" ht="14.25" customHeight="1" x14ac:dyDescent="0.35">
      <c r="A4297" s="2" t="s">
        <v>4326</v>
      </c>
      <c r="B4297" s="2" t="s">
        <v>17</v>
      </c>
      <c r="C4297" s="2" t="s">
        <v>17</v>
      </c>
      <c r="D4297" s="2" t="s">
        <v>34</v>
      </c>
      <c r="E4297" s="2">
        <v>317.51</v>
      </c>
      <c r="F4297" s="2" t="str" cm="1">
        <f t="array" ref="F4297">IF(E4297:E4297&gt;2000,"HEIGH",IF(E4297:E4297&gt;=1500,"AVARAGE","LOW"))</f>
        <v>LOW</v>
      </c>
      <c r="G4297" s="2">
        <v>0.12</v>
      </c>
      <c r="H4297" s="2">
        <f t="shared" si="134"/>
        <v>38.101199999999999</v>
      </c>
      <c r="I4297" s="2">
        <v>6</v>
      </c>
      <c r="J4297" s="3">
        <v>45008</v>
      </c>
      <c r="K4297" s="3">
        <v>45009</v>
      </c>
      <c r="L4297" s="2" t="s">
        <v>13</v>
      </c>
      <c r="M4297" s="2" t="s">
        <v>25</v>
      </c>
      <c r="N4297" s="2">
        <v>67.819999999999993</v>
      </c>
      <c r="O4297" s="2" t="s">
        <v>15383</v>
      </c>
      <c r="P4297" s="2" t="s">
        <v>21</v>
      </c>
      <c r="Q4297" t="s">
        <v>21</v>
      </c>
      <c r="R4297">
        <f t="shared" si="135"/>
        <v>317.39</v>
      </c>
      <c r="S4297" s="2"/>
      <c r="T4297" s="7" t="str" cm="1">
        <f t="array" ref="T4297">IF(AND(N4297:N4297&gt;5000,E4297:E4297&gt;2000),"good","notgood")</f>
        <v>notgood</v>
      </c>
    </row>
    <row r="4298" spans="1:20" ht="14.25" customHeight="1" x14ac:dyDescent="0.35">
      <c r="A4298" s="2" t="s">
        <v>4327</v>
      </c>
      <c r="B4298" s="2" t="s">
        <v>39</v>
      </c>
      <c r="C4298" s="2" t="s">
        <v>39</v>
      </c>
      <c r="D4298" s="2" t="s">
        <v>31</v>
      </c>
      <c r="E4298" s="2">
        <v>1617.26</v>
      </c>
      <c r="F4298" s="2" t="str" cm="1">
        <f t="array" ref="F4298">IF(E4298:E4298&gt;2000,"HEIGH",IF(E4298:E4298&gt;=1500,"AVARAGE","LOW"))</f>
        <v>AVARAGE</v>
      </c>
      <c r="G4298" s="2">
        <v>0.15</v>
      </c>
      <c r="H4298" s="2">
        <f t="shared" si="134"/>
        <v>242.589</v>
      </c>
      <c r="I4298" s="2">
        <v>9</v>
      </c>
      <c r="J4298" s="3">
        <v>45503</v>
      </c>
      <c r="K4298" s="3">
        <v>45505</v>
      </c>
      <c r="L4298" s="2" t="s">
        <v>19</v>
      </c>
      <c r="M4298" s="2" t="s">
        <v>25</v>
      </c>
      <c r="N4298" s="2">
        <v>204.56</v>
      </c>
      <c r="O4298" s="2" t="s">
        <v>15384</v>
      </c>
      <c r="P4298" s="2" t="s">
        <v>26</v>
      </c>
      <c r="Q4298" t="s">
        <v>26</v>
      </c>
      <c r="R4298">
        <f t="shared" si="135"/>
        <v>1617.11</v>
      </c>
      <c r="S4298" s="2"/>
      <c r="T4298" s="7" t="str" cm="1">
        <f t="array" ref="T4298">IF(AND(N4298:N4298&gt;5000,E4298:E4298&gt;2000),"good","notgood")</f>
        <v>notgood</v>
      </c>
    </row>
    <row r="4299" spans="1:20" ht="14.25" customHeight="1" x14ac:dyDescent="0.35">
      <c r="A4299" s="2" t="s">
        <v>4328</v>
      </c>
      <c r="B4299" s="2" t="s">
        <v>39</v>
      </c>
      <c r="C4299" s="2" t="s">
        <v>39</v>
      </c>
      <c r="D4299" s="2" t="s">
        <v>31</v>
      </c>
      <c r="E4299" s="2">
        <v>2982.08</v>
      </c>
      <c r="F4299" s="2" t="str" cm="1">
        <f t="array" ref="F4299">IF(E4299:E4299&gt;2000,"HEIGH",IF(E4299:E4299&gt;=1500,"AVARAGE","LOW"))</f>
        <v>HEIGH</v>
      </c>
      <c r="G4299" s="2">
        <v>0.26</v>
      </c>
      <c r="H4299" s="2">
        <f t="shared" si="134"/>
        <v>775.34080000000006</v>
      </c>
      <c r="I4299" s="2">
        <v>7</v>
      </c>
      <c r="J4299" s="3">
        <v>45279</v>
      </c>
      <c r="K4299" s="3">
        <v>45282</v>
      </c>
      <c r="L4299" s="2" t="s">
        <v>13</v>
      </c>
      <c r="M4299" s="2" t="s">
        <v>14</v>
      </c>
      <c r="N4299" s="2">
        <v>205.68</v>
      </c>
      <c r="O4299" s="2" t="s">
        <v>15383</v>
      </c>
      <c r="P4299" s="2" t="s">
        <v>21</v>
      </c>
      <c r="Q4299" t="s">
        <v>21</v>
      </c>
      <c r="R4299">
        <f t="shared" si="135"/>
        <v>2981.8199999999997</v>
      </c>
      <c r="S4299" s="2"/>
      <c r="T4299" s="7" t="str" cm="1">
        <f t="array" ref="T4299">IF(AND(N4299:N4299&gt;5000,E4299:E4299&gt;2000),"good","notgood")</f>
        <v>notgood</v>
      </c>
    </row>
    <row r="4300" spans="1:20" ht="14.25" customHeight="1" x14ac:dyDescent="0.35">
      <c r="A4300" s="2" t="s">
        <v>4329</v>
      </c>
      <c r="B4300" s="2" t="s">
        <v>11</v>
      </c>
      <c r="C4300" s="2" t="s">
        <v>11</v>
      </c>
      <c r="D4300" s="2" t="s">
        <v>24</v>
      </c>
      <c r="E4300" s="2">
        <v>4747.46</v>
      </c>
      <c r="F4300" s="2" t="str" cm="1">
        <f t="array" ref="F4300">IF(E4300:E4300&gt;2000,"HEIGH",IF(E4300:E4300&gt;=1500,"AVARAGE","LOW"))</f>
        <v>HEIGH</v>
      </c>
      <c r="G4300" s="2">
        <v>0.36</v>
      </c>
      <c r="H4300" s="2">
        <f t="shared" si="134"/>
        <v>1709.0855999999999</v>
      </c>
      <c r="I4300" s="2">
        <v>4</v>
      </c>
      <c r="J4300" s="3">
        <v>44967</v>
      </c>
      <c r="K4300" s="3">
        <v>44969</v>
      </c>
      <c r="L4300" s="2" t="s">
        <v>13</v>
      </c>
      <c r="M4300" s="2" t="s">
        <v>14</v>
      </c>
      <c r="N4300" s="2">
        <v>960.39</v>
      </c>
      <c r="O4300" s="2" t="s">
        <v>15386</v>
      </c>
      <c r="P4300" s="2" t="s">
        <v>37</v>
      </c>
      <c r="Q4300" t="s">
        <v>37</v>
      </c>
      <c r="R4300">
        <f t="shared" si="135"/>
        <v>4747.1000000000004</v>
      </c>
      <c r="S4300" s="2"/>
      <c r="T4300" s="7" t="str" cm="1">
        <f t="array" ref="T4300">IF(AND(N4300:N4300&gt;5000,E4300:E4300&gt;2000),"good","notgood")</f>
        <v>notgood</v>
      </c>
    </row>
    <row r="4301" spans="1:20" ht="14.25" customHeight="1" x14ac:dyDescent="0.35">
      <c r="A4301" s="2" t="s">
        <v>4330</v>
      </c>
      <c r="B4301" s="2" t="s">
        <v>17</v>
      </c>
      <c r="C4301" s="2" t="s">
        <v>17</v>
      </c>
      <c r="D4301" s="2" t="s">
        <v>18</v>
      </c>
      <c r="E4301" s="2">
        <v>3529.45</v>
      </c>
      <c r="F4301" s="2" t="str" cm="1">
        <f t="array" ref="F4301">IF(E4301:E4301&gt;2000,"HEIGH",IF(E4301:E4301&gt;=1500,"AVARAGE","LOW"))</f>
        <v>HEIGH</v>
      </c>
      <c r="G4301" s="2">
        <v>0.24</v>
      </c>
      <c r="H4301" s="2">
        <f t="shared" si="134"/>
        <v>847.06799999999987</v>
      </c>
      <c r="I4301" s="2">
        <v>4</v>
      </c>
      <c r="J4301" s="3">
        <v>45023</v>
      </c>
      <c r="K4301" s="3">
        <v>45027</v>
      </c>
      <c r="L4301" s="2" t="s">
        <v>13</v>
      </c>
      <c r="M4301" s="2" t="s">
        <v>20</v>
      </c>
      <c r="N4301" s="2">
        <v>567.59</v>
      </c>
      <c r="O4301" s="2" t="s">
        <v>15386</v>
      </c>
      <c r="P4301" s="2" t="s">
        <v>37</v>
      </c>
      <c r="Q4301" t="s">
        <v>37</v>
      </c>
      <c r="R4301">
        <f t="shared" si="135"/>
        <v>3529.21</v>
      </c>
      <c r="S4301" s="2"/>
      <c r="T4301" s="7" t="str" cm="1">
        <f t="array" ref="T4301">IF(AND(N4301:N4301&gt;5000,E4301:E4301&gt;2000),"good","notgood")</f>
        <v>notgood</v>
      </c>
    </row>
    <row r="4302" spans="1:20" ht="14.25" customHeight="1" x14ac:dyDescent="0.35">
      <c r="A4302" s="2" t="s">
        <v>4331</v>
      </c>
      <c r="B4302" s="2" t="s">
        <v>17</v>
      </c>
      <c r="C4302" s="2" t="s">
        <v>17</v>
      </c>
      <c r="D4302" s="2" t="s">
        <v>31</v>
      </c>
      <c r="E4302" s="2">
        <v>1454.13</v>
      </c>
      <c r="F4302" s="2" t="str" cm="1">
        <f t="array" ref="F4302">IF(E4302:E4302&gt;2000,"HEIGH",IF(E4302:E4302&gt;=1500,"AVARAGE","LOW"))</f>
        <v>LOW</v>
      </c>
      <c r="G4302" s="2">
        <v>0.09</v>
      </c>
      <c r="H4302" s="2">
        <f t="shared" si="134"/>
        <v>130.8717</v>
      </c>
      <c r="I4302" s="2">
        <v>1</v>
      </c>
      <c r="J4302" s="3">
        <v>45163</v>
      </c>
      <c r="K4302" s="3">
        <v>45170</v>
      </c>
      <c r="L4302" s="2" t="s">
        <v>19</v>
      </c>
      <c r="M4302" s="2" t="s">
        <v>25</v>
      </c>
      <c r="N4302" s="2">
        <v>186.11</v>
      </c>
      <c r="O4302" s="2" t="s">
        <v>15384</v>
      </c>
      <c r="P4302" s="2" t="s">
        <v>26</v>
      </c>
      <c r="Q4302" t="s">
        <v>26</v>
      </c>
      <c r="R4302">
        <f t="shared" si="135"/>
        <v>1454.0400000000002</v>
      </c>
      <c r="S4302" s="2"/>
      <c r="T4302" s="7" t="str" cm="1">
        <f t="array" ref="T4302">IF(AND(N4302:N4302&gt;5000,E4302:E4302&gt;2000),"good","notgood")</f>
        <v>notgood</v>
      </c>
    </row>
    <row r="4303" spans="1:20" ht="14.25" customHeight="1" x14ac:dyDescent="0.35">
      <c r="A4303" s="2" t="s">
        <v>4332</v>
      </c>
      <c r="B4303" s="2" t="s">
        <v>39</v>
      </c>
      <c r="C4303" s="2" t="s">
        <v>39</v>
      </c>
      <c r="D4303" s="2" t="s">
        <v>18</v>
      </c>
      <c r="E4303" s="2">
        <v>4701.38</v>
      </c>
      <c r="F4303" s="2" t="str" cm="1">
        <f t="array" ref="F4303">IF(E4303:E4303&gt;2000,"HEIGH",IF(E4303:E4303&gt;=1500,"AVARAGE","LOW"))</f>
        <v>HEIGH</v>
      </c>
      <c r="G4303" s="2">
        <v>0.35</v>
      </c>
      <c r="H4303" s="2">
        <f t="shared" si="134"/>
        <v>1645.4829999999999</v>
      </c>
      <c r="I4303" s="2">
        <v>3</v>
      </c>
      <c r="J4303" s="3">
        <v>45269</v>
      </c>
      <c r="K4303" s="3">
        <v>45275</v>
      </c>
      <c r="L4303" s="2" t="s">
        <v>19</v>
      </c>
      <c r="M4303" s="2" t="s">
        <v>20</v>
      </c>
      <c r="N4303" s="2">
        <v>1151.97</v>
      </c>
      <c r="O4303" s="2" t="s">
        <v>15385</v>
      </c>
      <c r="P4303" s="2" t="s">
        <v>32</v>
      </c>
      <c r="Q4303" t="s">
        <v>32</v>
      </c>
      <c r="R4303">
        <f t="shared" si="135"/>
        <v>4701.03</v>
      </c>
      <c r="S4303" s="2"/>
      <c r="T4303" s="7" t="str" cm="1">
        <f t="array" ref="T4303">IF(AND(N4303:N4303&gt;5000,E4303:E4303&gt;2000),"good","notgood")</f>
        <v>notgood</v>
      </c>
    </row>
    <row r="4304" spans="1:20" ht="14.25" customHeight="1" x14ac:dyDescent="0.35">
      <c r="A4304" s="2" t="s">
        <v>4333</v>
      </c>
      <c r="B4304" s="2" t="s">
        <v>39</v>
      </c>
      <c r="C4304" s="2" t="s">
        <v>39</v>
      </c>
      <c r="D4304" s="2" t="s">
        <v>12</v>
      </c>
      <c r="E4304" s="2">
        <v>276.60000000000002</v>
      </c>
      <c r="F4304" s="2" t="str" cm="1">
        <f t="array" ref="F4304">IF(E4304:E4304&gt;2000,"HEIGH",IF(E4304:E4304&gt;=1500,"AVARAGE","LOW"))</f>
        <v>LOW</v>
      </c>
      <c r="G4304" s="2">
        <v>0.06</v>
      </c>
      <c r="H4304" s="2">
        <f t="shared" si="134"/>
        <v>16.596</v>
      </c>
      <c r="I4304" s="2">
        <v>9</v>
      </c>
      <c r="J4304" s="3">
        <v>45605</v>
      </c>
      <c r="K4304" s="3">
        <v>45607</v>
      </c>
      <c r="L4304" s="2" t="s">
        <v>19</v>
      </c>
      <c r="M4304" s="2" t="s">
        <v>25</v>
      </c>
      <c r="N4304" s="2">
        <v>41.83</v>
      </c>
      <c r="O4304" s="2" t="s">
        <v>15385</v>
      </c>
      <c r="P4304" s="2" t="s">
        <v>32</v>
      </c>
      <c r="Q4304" t="s">
        <v>32</v>
      </c>
      <c r="R4304">
        <f t="shared" si="135"/>
        <v>276.54000000000002</v>
      </c>
      <c r="S4304" s="2"/>
      <c r="T4304" s="7" t="str" cm="1">
        <f t="array" ref="T4304">IF(AND(N4304:N4304&gt;5000,E4304:E4304&gt;2000),"good","notgood")</f>
        <v>notgood</v>
      </c>
    </row>
    <row r="4305" spans="1:20" ht="14.25" customHeight="1" x14ac:dyDescent="0.35">
      <c r="A4305" s="2" t="s">
        <v>4334</v>
      </c>
      <c r="B4305" s="2" t="s">
        <v>17</v>
      </c>
      <c r="C4305" s="2" t="s">
        <v>17</v>
      </c>
      <c r="D4305" s="2" t="s">
        <v>12</v>
      </c>
      <c r="E4305" s="2">
        <v>4897.3599999999997</v>
      </c>
      <c r="F4305" s="2" t="str" cm="1">
        <f t="array" ref="F4305">IF(E4305:E4305&gt;2000,"HEIGH",IF(E4305:E4305&gt;=1500,"AVARAGE","LOW"))</f>
        <v>HEIGH</v>
      </c>
      <c r="G4305" s="2">
        <v>0.4</v>
      </c>
      <c r="H4305" s="2">
        <f t="shared" si="134"/>
        <v>1958.944</v>
      </c>
      <c r="I4305" s="2">
        <v>1</v>
      </c>
      <c r="J4305" s="3">
        <v>45388</v>
      </c>
      <c r="K4305" s="3">
        <v>45394</v>
      </c>
      <c r="L4305" s="2" t="s">
        <v>19</v>
      </c>
      <c r="M4305" s="2" t="s">
        <v>14</v>
      </c>
      <c r="N4305" s="2">
        <v>1000.39</v>
      </c>
      <c r="O4305" s="2" t="s">
        <v>15386</v>
      </c>
      <c r="P4305" s="2" t="s">
        <v>37</v>
      </c>
      <c r="Q4305" t="s">
        <v>37</v>
      </c>
      <c r="R4305">
        <f t="shared" si="135"/>
        <v>4896.96</v>
      </c>
      <c r="S4305" s="2"/>
      <c r="T4305" s="7" t="str" cm="1">
        <f t="array" ref="T4305">IF(AND(N4305:N4305&gt;5000,E4305:E4305&gt;2000),"good","notgood")</f>
        <v>notgood</v>
      </c>
    </row>
    <row r="4306" spans="1:20" ht="14.25" customHeight="1" x14ac:dyDescent="0.35">
      <c r="A4306" s="2" t="s">
        <v>4335</v>
      </c>
      <c r="B4306" s="2" t="s">
        <v>23</v>
      </c>
      <c r="C4306" s="2" t="s">
        <v>23</v>
      </c>
      <c r="D4306" s="2" t="s">
        <v>18</v>
      </c>
      <c r="E4306" s="2">
        <v>387.34</v>
      </c>
      <c r="F4306" s="2" t="str" cm="1">
        <f t="array" ref="F4306">IF(E4306:E4306&gt;2000,"HEIGH",IF(E4306:E4306&gt;=1500,"AVARAGE","LOW"))</f>
        <v>LOW</v>
      </c>
      <c r="G4306" s="2">
        <v>0.2</v>
      </c>
      <c r="H4306" s="2">
        <f t="shared" si="134"/>
        <v>77.468000000000004</v>
      </c>
      <c r="I4306" s="2">
        <v>2</v>
      </c>
      <c r="J4306" s="3">
        <v>45120</v>
      </c>
      <c r="K4306" s="3">
        <v>45124</v>
      </c>
      <c r="L4306" s="2" t="s">
        <v>29</v>
      </c>
      <c r="M4306" s="2" t="s">
        <v>20</v>
      </c>
      <c r="N4306" s="2">
        <v>44.18</v>
      </c>
      <c r="O4306" s="2" t="s">
        <v>15385</v>
      </c>
      <c r="P4306" s="2" t="s">
        <v>32</v>
      </c>
      <c r="Q4306" t="s">
        <v>32</v>
      </c>
      <c r="R4306">
        <f t="shared" si="135"/>
        <v>387.14</v>
      </c>
      <c r="S4306" s="2"/>
      <c r="T4306" s="7" t="str" cm="1">
        <f t="array" ref="T4306">IF(AND(N4306:N4306&gt;5000,E4306:E4306&gt;2000),"good","notgood")</f>
        <v>notgood</v>
      </c>
    </row>
    <row r="4307" spans="1:20" ht="14.25" customHeight="1" x14ac:dyDescent="0.35">
      <c r="A4307" s="2" t="s">
        <v>4336</v>
      </c>
      <c r="B4307" s="2" t="s">
        <v>17</v>
      </c>
      <c r="C4307" s="2" t="s">
        <v>17</v>
      </c>
      <c r="D4307" s="2" t="s">
        <v>24</v>
      </c>
      <c r="E4307" s="2">
        <v>3793.86</v>
      </c>
      <c r="F4307" s="2" t="str" cm="1">
        <f t="array" ref="F4307">IF(E4307:E4307&gt;2000,"HEIGH",IF(E4307:E4307&gt;=1500,"AVARAGE","LOW"))</f>
        <v>HEIGH</v>
      </c>
      <c r="G4307" s="2">
        <v>0.33</v>
      </c>
      <c r="H4307" s="2">
        <f t="shared" si="134"/>
        <v>1251.9738000000002</v>
      </c>
      <c r="I4307" s="2">
        <v>2</v>
      </c>
      <c r="J4307" s="3">
        <v>45259</v>
      </c>
      <c r="K4307" s="3">
        <v>45263</v>
      </c>
      <c r="L4307" s="2" t="s">
        <v>13</v>
      </c>
      <c r="M4307" s="2" t="s">
        <v>14</v>
      </c>
      <c r="N4307" s="2">
        <v>263.95999999999998</v>
      </c>
      <c r="O4307" s="2" t="s">
        <v>15384</v>
      </c>
      <c r="P4307" s="2" t="s">
        <v>26</v>
      </c>
      <c r="Q4307" t="s">
        <v>26</v>
      </c>
      <c r="R4307">
        <f t="shared" si="135"/>
        <v>3793.53</v>
      </c>
      <c r="S4307" s="2"/>
      <c r="T4307" s="7" t="str" cm="1">
        <f t="array" ref="T4307">IF(AND(N4307:N4307&gt;5000,E4307:E4307&gt;2000),"good","notgood")</f>
        <v>notgood</v>
      </c>
    </row>
    <row r="4308" spans="1:20" ht="14.25" customHeight="1" x14ac:dyDescent="0.35">
      <c r="A4308" s="2" t="s">
        <v>4337</v>
      </c>
      <c r="B4308" s="2" t="s">
        <v>17</v>
      </c>
      <c r="C4308" s="2" t="s">
        <v>17</v>
      </c>
      <c r="D4308" s="2" t="s">
        <v>34</v>
      </c>
      <c r="E4308" s="2">
        <v>321.95999999999998</v>
      </c>
      <c r="F4308" s="2" t="str" cm="1">
        <f t="array" ref="F4308">IF(E4308:E4308&gt;2000,"HEIGH",IF(E4308:E4308&gt;=1500,"AVARAGE","LOW"))</f>
        <v>LOW</v>
      </c>
      <c r="G4308" s="2">
        <v>0.17</v>
      </c>
      <c r="H4308" s="2">
        <f t="shared" si="134"/>
        <v>54.733200000000004</v>
      </c>
      <c r="I4308" s="2">
        <v>8</v>
      </c>
      <c r="J4308" s="3">
        <v>45210</v>
      </c>
      <c r="K4308" s="3">
        <v>45214</v>
      </c>
      <c r="L4308" s="2" t="s">
        <v>19</v>
      </c>
      <c r="M4308" s="2" t="s">
        <v>20</v>
      </c>
      <c r="N4308" s="2">
        <v>28.59</v>
      </c>
      <c r="O4308" s="2" t="s">
        <v>15382</v>
      </c>
      <c r="P4308" s="2" t="s">
        <v>15</v>
      </c>
      <c r="Q4308" t="s">
        <v>15</v>
      </c>
      <c r="R4308">
        <f t="shared" si="135"/>
        <v>321.78999999999996</v>
      </c>
      <c r="S4308" s="2"/>
      <c r="T4308" s="7" t="str" cm="1">
        <f t="array" ref="T4308">IF(AND(N4308:N4308&gt;5000,E4308:E4308&gt;2000),"good","notgood")</f>
        <v>notgood</v>
      </c>
    </row>
    <row r="4309" spans="1:20" ht="14.25" customHeight="1" x14ac:dyDescent="0.35">
      <c r="A4309" s="2" t="s">
        <v>4338</v>
      </c>
      <c r="B4309" s="2" t="s">
        <v>39</v>
      </c>
      <c r="C4309" s="2" t="s">
        <v>39</v>
      </c>
      <c r="D4309" s="2" t="s">
        <v>18</v>
      </c>
      <c r="E4309" s="2">
        <v>4664.6499999999996</v>
      </c>
      <c r="F4309" s="2" t="str" cm="1">
        <f t="array" ref="F4309">IF(E4309:E4309&gt;2000,"HEIGH",IF(E4309:E4309&gt;=1500,"AVARAGE","LOW"))</f>
        <v>HEIGH</v>
      </c>
      <c r="G4309" s="2">
        <v>0.33</v>
      </c>
      <c r="H4309" s="2">
        <f t="shared" si="134"/>
        <v>1539.3344999999999</v>
      </c>
      <c r="I4309" s="2">
        <v>6</v>
      </c>
      <c r="J4309" s="3">
        <v>45341</v>
      </c>
      <c r="K4309" s="3">
        <v>45345</v>
      </c>
      <c r="L4309" s="2" t="s">
        <v>19</v>
      </c>
      <c r="M4309" s="2" t="s">
        <v>20</v>
      </c>
      <c r="N4309" s="2">
        <v>661.95</v>
      </c>
      <c r="O4309" s="2" t="s">
        <v>15387</v>
      </c>
      <c r="P4309" s="2" t="s">
        <v>46</v>
      </c>
      <c r="Q4309" t="s">
        <v>46</v>
      </c>
      <c r="R4309">
        <f t="shared" si="135"/>
        <v>4664.32</v>
      </c>
      <c r="S4309" s="2"/>
      <c r="T4309" s="7" t="str" cm="1">
        <f t="array" ref="T4309">IF(AND(N4309:N4309&gt;5000,E4309:E4309&gt;2000),"good","notgood")</f>
        <v>notgood</v>
      </c>
    </row>
    <row r="4310" spans="1:20" ht="14.25" customHeight="1" x14ac:dyDescent="0.35">
      <c r="A4310" s="2" t="s">
        <v>4339</v>
      </c>
      <c r="B4310" s="2" t="s">
        <v>39</v>
      </c>
      <c r="C4310" s="2" t="s">
        <v>39</v>
      </c>
      <c r="D4310" s="2" t="s">
        <v>18</v>
      </c>
      <c r="E4310" s="2">
        <v>632.46</v>
      </c>
      <c r="F4310" s="2" t="str" cm="1">
        <f t="array" ref="F4310">IF(E4310:E4310&gt;2000,"HEIGH",IF(E4310:E4310&gt;=1500,"AVARAGE","LOW"))</f>
        <v>LOW</v>
      </c>
      <c r="G4310" s="2">
        <v>0.44</v>
      </c>
      <c r="H4310" s="2">
        <f t="shared" si="134"/>
        <v>278.2824</v>
      </c>
      <c r="I4310" s="2">
        <v>7</v>
      </c>
      <c r="J4310" s="3">
        <v>45578</v>
      </c>
      <c r="K4310" s="3">
        <v>45585</v>
      </c>
      <c r="L4310" s="2" t="s">
        <v>13</v>
      </c>
      <c r="M4310" s="2" t="s">
        <v>14</v>
      </c>
      <c r="N4310" s="2">
        <v>147.65</v>
      </c>
      <c r="O4310" s="2" t="s">
        <v>15384</v>
      </c>
      <c r="P4310" s="2" t="s">
        <v>26</v>
      </c>
      <c r="Q4310" t="s">
        <v>26</v>
      </c>
      <c r="R4310">
        <f t="shared" si="135"/>
        <v>632.02</v>
      </c>
      <c r="S4310" s="2"/>
      <c r="T4310" s="7" t="str" cm="1">
        <f t="array" ref="T4310">IF(AND(N4310:N4310&gt;5000,E4310:E4310&gt;2000),"good","notgood")</f>
        <v>notgood</v>
      </c>
    </row>
    <row r="4311" spans="1:20" ht="14.25" customHeight="1" x14ac:dyDescent="0.35">
      <c r="A4311" s="2" t="s">
        <v>4340</v>
      </c>
      <c r="B4311" s="2" t="s">
        <v>23</v>
      </c>
      <c r="C4311" s="2" t="s">
        <v>23</v>
      </c>
      <c r="D4311" s="2" t="s">
        <v>18</v>
      </c>
      <c r="E4311" s="2">
        <v>347.35</v>
      </c>
      <c r="F4311" s="2" t="str" cm="1">
        <f t="array" ref="F4311">IF(E4311:E4311&gt;2000,"HEIGH",IF(E4311:E4311&gt;=1500,"AVARAGE","LOW"))</f>
        <v>LOW</v>
      </c>
      <c r="G4311" s="2">
        <v>0.35</v>
      </c>
      <c r="H4311" s="2">
        <f t="shared" si="134"/>
        <v>121.57250000000001</v>
      </c>
      <c r="I4311" s="2">
        <v>4</v>
      </c>
      <c r="J4311" s="3">
        <v>45195</v>
      </c>
      <c r="K4311" s="3">
        <v>45202</v>
      </c>
      <c r="L4311" s="2" t="s">
        <v>13</v>
      </c>
      <c r="M4311" s="2" t="s">
        <v>14</v>
      </c>
      <c r="N4311" s="2">
        <v>68.22</v>
      </c>
      <c r="O4311" s="2" t="s">
        <v>15383</v>
      </c>
      <c r="P4311" s="2" t="s">
        <v>21</v>
      </c>
      <c r="Q4311" t="s">
        <v>21</v>
      </c>
      <c r="R4311">
        <f t="shared" si="135"/>
        <v>347</v>
      </c>
      <c r="S4311" s="2"/>
      <c r="T4311" s="7" t="str" cm="1">
        <f t="array" ref="T4311">IF(AND(N4311:N4311&gt;5000,E4311:E4311&gt;2000),"good","notgood")</f>
        <v>notgood</v>
      </c>
    </row>
    <row r="4312" spans="1:20" ht="14.25" customHeight="1" x14ac:dyDescent="0.35">
      <c r="A4312" s="2" t="s">
        <v>4341</v>
      </c>
      <c r="B4312" s="2" t="s">
        <v>23</v>
      </c>
      <c r="C4312" s="2" t="s">
        <v>23</v>
      </c>
      <c r="D4312" s="2" t="s">
        <v>18</v>
      </c>
      <c r="E4312" s="2">
        <v>4457.3999999999996</v>
      </c>
      <c r="F4312" s="2" t="str" cm="1">
        <f t="array" ref="F4312">IF(E4312:E4312&gt;2000,"HEIGH",IF(E4312:E4312&gt;=1500,"AVARAGE","LOW"))</f>
        <v>HEIGH</v>
      </c>
      <c r="G4312" s="2">
        <v>0.34</v>
      </c>
      <c r="H4312" s="2">
        <f t="shared" si="134"/>
        <v>1515.5160000000001</v>
      </c>
      <c r="I4312" s="2">
        <v>4</v>
      </c>
      <c r="J4312" s="3">
        <v>45441</v>
      </c>
      <c r="K4312" s="3">
        <v>45442</v>
      </c>
      <c r="L4312" s="2" t="s">
        <v>13</v>
      </c>
      <c r="M4312" s="2" t="s">
        <v>20</v>
      </c>
      <c r="N4312" s="2">
        <v>642.09</v>
      </c>
      <c r="O4312" s="2" t="s">
        <v>15387</v>
      </c>
      <c r="P4312" s="2" t="s">
        <v>46</v>
      </c>
      <c r="Q4312" t="s">
        <v>46</v>
      </c>
      <c r="R4312">
        <f t="shared" si="135"/>
        <v>4457.0599999999995</v>
      </c>
      <c r="S4312" s="2"/>
      <c r="T4312" s="7" t="str" cm="1">
        <f t="array" ref="T4312">IF(AND(N4312:N4312&gt;5000,E4312:E4312&gt;2000),"good","notgood")</f>
        <v>notgood</v>
      </c>
    </row>
    <row r="4313" spans="1:20" ht="14.25" customHeight="1" x14ac:dyDescent="0.35">
      <c r="A4313" s="2" t="s">
        <v>4342</v>
      </c>
      <c r="B4313" s="2" t="s">
        <v>11</v>
      </c>
      <c r="C4313" s="2" t="s">
        <v>11</v>
      </c>
      <c r="D4313" s="2" t="s">
        <v>18</v>
      </c>
      <c r="E4313" s="2">
        <v>569.39</v>
      </c>
      <c r="F4313" s="2" t="str" cm="1">
        <f t="array" ref="F4313">IF(E4313:E4313&gt;2000,"HEIGH",IF(E4313:E4313&gt;=1500,"AVARAGE","LOW"))</f>
        <v>LOW</v>
      </c>
      <c r="G4313" s="2">
        <v>0.38</v>
      </c>
      <c r="H4313" s="2">
        <f t="shared" si="134"/>
        <v>216.3682</v>
      </c>
      <c r="I4313" s="2">
        <v>4</v>
      </c>
      <c r="J4313" s="3">
        <v>45501</v>
      </c>
      <c r="K4313" s="3">
        <v>45507</v>
      </c>
      <c r="L4313" s="2" t="s">
        <v>19</v>
      </c>
      <c r="M4313" s="2" t="s">
        <v>25</v>
      </c>
      <c r="N4313" s="2">
        <v>95.98</v>
      </c>
      <c r="O4313" s="2" t="s">
        <v>15382</v>
      </c>
      <c r="P4313" s="2" t="s">
        <v>15</v>
      </c>
      <c r="Q4313" t="s">
        <v>15</v>
      </c>
      <c r="R4313">
        <f t="shared" si="135"/>
        <v>569.01</v>
      </c>
      <c r="S4313" s="2"/>
      <c r="T4313" s="7" t="str" cm="1">
        <f t="array" ref="T4313">IF(AND(N4313:N4313&gt;5000,E4313:E4313&gt;2000),"good","notgood")</f>
        <v>notgood</v>
      </c>
    </row>
    <row r="4314" spans="1:20" ht="14.25" customHeight="1" x14ac:dyDescent="0.35">
      <c r="A4314" s="2" t="s">
        <v>4343</v>
      </c>
      <c r="B4314" s="2" t="s">
        <v>17</v>
      </c>
      <c r="C4314" s="2" t="s">
        <v>17</v>
      </c>
      <c r="D4314" s="2" t="s">
        <v>24</v>
      </c>
      <c r="E4314" s="2">
        <v>4009.86</v>
      </c>
      <c r="F4314" s="2" t="str" cm="1">
        <f t="array" ref="F4314">IF(E4314:E4314&gt;2000,"HEIGH",IF(E4314:E4314&gt;=1500,"AVARAGE","LOW"))</f>
        <v>HEIGH</v>
      </c>
      <c r="G4314" s="2">
        <v>0.25</v>
      </c>
      <c r="H4314" s="2">
        <f t="shared" si="134"/>
        <v>1002.465</v>
      </c>
      <c r="I4314" s="2">
        <v>6</v>
      </c>
      <c r="J4314" s="3">
        <v>45467</v>
      </c>
      <c r="K4314" s="3">
        <v>45471</v>
      </c>
      <c r="L4314" s="2" t="s">
        <v>29</v>
      </c>
      <c r="M4314" s="2" t="s">
        <v>20</v>
      </c>
      <c r="N4314" s="2">
        <v>783.59</v>
      </c>
      <c r="O4314" s="2" t="s">
        <v>15384</v>
      </c>
      <c r="P4314" s="2" t="s">
        <v>26</v>
      </c>
      <c r="Q4314" t="s">
        <v>26</v>
      </c>
      <c r="R4314">
        <f t="shared" si="135"/>
        <v>4009.61</v>
      </c>
      <c r="S4314" s="2"/>
      <c r="T4314" s="7" t="str" cm="1">
        <f t="array" ref="T4314">IF(AND(N4314:N4314&gt;5000,E4314:E4314&gt;2000),"good","notgood")</f>
        <v>notgood</v>
      </c>
    </row>
    <row r="4315" spans="1:20" ht="14.25" customHeight="1" x14ac:dyDescent="0.35">
      <c r="A4315" s="2" t="s">
        <v>4344</v>
      </c>
      <c r="B4315" s="2" t="s">
        <v>39</v>
      </c>
      <c r="C4315" s="2" t="s">
        <v>39</v>
      </c>
      <c r="D4315" s="2" t="s">
        <v>31</v>
      </c>
      <c r="E4315" s="2">
        <v>3760.47</v>
      </c>
      <c r="F4315" s="2" t="str" cm="1">
        <f t="array" ref="F4315">IF(E4315:E4315&gt;2000,"HEIGH",IF(E4315:E4315&gt;=1500,"AVARAGE","LOW"))</f>
        <v>HEIGH</v>
      </c>
      <c r="G4315" s="2">
        <v>0.11</v>
      </c>
      <c r="H4315" s="2">
        <f t="shared" si="134"/>
        <v>413.65170000000001</v>
      </c>
      <c r="I4315" s="2">
        <v>4</v>
      </c>
      <c r="J4315" s="3">
        <v>45297</v>
      </c>
      <c r="K4315" s="3">
        <v>45302</v>
      </c>
      <c r="L4315" s="2" t="s">
        <v>29</v>
      </c>
      <c r="M4315" s="2" t="s">
        <v>14</v>
      </c>
      <c r="N4315" s="2">
        <v>347.1</v>
      </c>
      <c r="O4315" s="2" t="s">
        <v>15387</v>
      </c>
      <c r="P4315" s="2" t="s">
        <v>46</v>
      </c>
      <c r="Q4315" t="s">
        <v>46</v>
      </c>
      <c r="R4315">
        <f t="shared" si="135"/>
        <v>3760.3599999999997</v>
      </c>
      <c r="S4315" s="2"/>
      <c r="T4315" s="7" t="str" cm="1">
        <f t="array" ref="T4315">IF(AND(N4315:N4315&gt;5000,E4315:E4315&gt;2000),"good","notgood")</f>
        <v>notgood</v>
      </c>
    </row>
    <row r="4316" spans="1:20" ht="14.25" customHeight="1" x14ac:dyDescent="0.35">
      <c r="A4316" s="2" t="s">
        <v>4345</v>
      </c>
      <c r="B4316" s="2" t="s">
        <v>23</v>
      </c>
      <c r="C4316" s="2" t="s">
        <v>23</v>
      </c>
      <c r="D4316" s="2" t="s">
        <v>34</v>
      </c>
      <c r="E4316" s="2">
        <v>3034.5</v>
      </c>
      <c r="F4316" s="2" t="str" cm="1">
        <f t="array" ref="F4316">IF(E4316:E4316&gt;2000,"HEIGH",IF(E4316:E4316&gt;=1500,"AVARAGE","LOW"))</f>
        <v>HEIGH</v>
      </c>
      <c r="G4316" s="2">
        <v>0.41</v>
      </c>
      <c r="H4316" s="2">
        <f t="shared" si="134"/>
        <v>1244.145</v>
      </c>
      <c r="I4316" s="2">
        <v>1</v>
      </c>
      <c r="J4316" s="3">
        <v>44990</v>
      </c>
      <c r="K4316" s="3">
        <v>44993</v>
      </c>
      <c r="L4316" s="2" t="s">
        <v>29</v>
      </c>
      <c r="M4316" s="2" t="s">
        <v>14</v>
      </c>
      <c r="N4316" s="2">
        <v>357.92</v>
      </c>
      <c r="O4316" s="2" t="s">
        <v>15384</v>
      </c>
      <c r="P4316" s="2" t="s">
        <v>26</v>
      </c>
      <c r="Q4316" t="s">
        <v>26</v>
      </c>
      <c r="R4316">
        <f t="shared" si="135"/>
        <v>3034.09</v>
      </c>
      <c r="S4316" s="2"/>
      <c r="T4316" s="7" t="str" cm="1">
        <f t="array" ref="T4316">IF(AND(N4316:N4316&gt;5000,E4316:E4316&gt;2000),"good","notgood")</f>
        <v>notgood</v>
      </c>
    </row>
    <row r="4317" spans="1:20" ht="14.25" customHeight="1" x14ac:dyDescent="0.35">
      <c r="A4317" s="2" t="s">
        <v>4346</v>
      </c>
      <c r="B4317" s="2" t="s">
        <v>11</v>
      </c>
      <c r="C4317" s="2" t="s">
        <v>11</v>
      </c>
      <c r="D4317" s="2" t="s">
        <v>31</v>
      </c>
      <c r="E4317" s="2">
        <v>1952.02</v>
      </c>
      <c r="F4317" s="2" t="str" cm="1">
        <f t="array" ref="F4317">IF(E4317:E4317&gt;2000,"HEIGH",IF(E4317:E4317&gt;=1500,"AVARAGE","LOW"))</f>
        <v>AVARAGE</v>
      </c>
      <c r="G4317" s="2">
        <v>0.32</v>
      </c>
      <c r="H4317" s="2">
        <f t="shared" si="134"/>
        <v>624.64639999999997</v>
      </c>
      <c r="I4317" s="2">
        <v>1</v>
      </c>
      <c r="J4317" s="3">
        <v>45020</v>
      </c>
      <c r="K4317" s="3">
        <v>45025</v>
      </c>
      <c r="L4317" s="2" t="s">
        <v>29</v>
      </c>
      <c r="M4317" s="2" t="s">
        <v>20</v>
      </c>
      <c r="N4317" s="2">
        <v>232.54</v>
      </c>
      <c r="O4317" s="2" t="s">
        <v>15387</v>
      </c>
      <c r="P4317" s="2" t="s">
        <v>46</v>
      </c>
      <c r="Q4317" t="s">
        <v>46</v>
      </c>
      <c r="R4317">
        <f t="shared" si="135"/>
        <v>1951.7</v>
      </c>
      <c r="S4317" s="2"/>
      <c r="T4317" s="7" t="str" cm="1">
        <f t="array" ref="T4317">IF(AND(N4317:N4317&gt;5000,E4317:E4317&gt;2000),"good","notgood")</f>
        <v>notgood</v>
      </c>
    </row>
    <row r="4318" spans="1:20" ht="14.25" customHeight="1" x14ac:dyDescent="0.35">
      <c r="A4318" s="2" t="s">
        <v>4347</v>
      </c>
      <c r="B4318" s="2" t="s">
        <v>11</v>
      </c>
      <c r="C4318" s="2" t="s">
        <v>11</v>
      </c>
      <c r="D4318" s="2" t="s">
        <v>18</v>
      </c>
      <c r="E4318" s="2">
        <v>4586.34</v>
      </c>
      <c r="F4318" s="2" t="str" cm="1">
        <f t="array" ref="F4318">IF(E4318:E4318&gt;2000,"HEIGH",IF(E4318:E4318&gt;=1500,"AVARAGE","LOW"))</f>
        <v>HEIGH</v>
      </c>
      <c r="G4318" s="2">
        <v>0.16</v>
      </c>
      <c r="H4318" s="2">
        <f t="shared" si="134"/>
        <v>733.81440000000009</v>
      </c>
      <c r="I4318" s="2">
        <v>8</v>
      </c>
      <c r="J4318" s="3">
        <v>45258</v>
      </c>
      <c r="K4318" s="3">
        <v>45259</v>
      </c>
      <c r="L4318" s="2" t="s">
        <v>13</v>
      </c>
      <c r="M4318" s="2" t="s">
        <v>14</v>
      </c>
      <c r="N4318" s="2">
        <v>347.47</v>
      </c>
      <c r="O4318" s="2" t="s">
        <v>15382</v>
      </c>
      <c r="P4318" s="2" t="s">
        <v>15</v>
      </c>
      <c r="Q4318" t="s">
        <v>15</v>
      </c>
      <c r="R4318">
        <f t="shared" si="135"/>
        <v>4586.18</v>
      </c>
      <c r="S4318" s="2"/>
      <c r="T4318" s="7" t="str" cm="1">
        <f t="array" ref="T4318">IF(AND(N4318:N4318&gt;5000,E4318:E4318&gt;2000),"good","notgood")</f>
        <v>notgood</v>
      </c>
    </row>
    <row r="4319" spans="1:20" ht="14.25" customHeight="1" x14ac:dyDescent="0.35">
      <c r="A4319" s="2" t="s">
        <v>4348</v>
      </c>
      <c r="B4319" s="2" t="s">
        <v>39</v>
      </c>
      <c r="C4319" s="2" t="s">
        <v>39</v>
      </c>
      <c r="D4319" s="2" t="s">
        <v>31</v>
      </c>
      <c r="E4319" s="2">
        <v>4368.3</v>
      </c>
      <c r="F4319" s="2" t="str" cm="1">
        <f t="array" ref="F4319">IF(E4319:E4319&gt;2000,"HEIGH",IF(E4319:E4319&gt;=1500,"AVARAGE","LOW"))</f>
        <v>HEIGH</v>
      </c>
      <c r="G4319" s="2">
        <v>0.14000000000000001</v>
      </c>
      <c r="H4319" s="2">
        <f t="shared" si="134"/>
        <v>611.56200000000013</v>
      </c>
      <c r="I4319" s="2">
        <v>2</v>
      </c>
      <c r="J4319" s="3">
        <v>45052</v>
      </c>
      <c r="K4319" s="3">
        <v>45056</v>
      </c>
      <c r="L4319" s="2" t="s">
        <v>29</v>
      </c>
      <c r="M4319" s="2" t="s">
        <v>20</v>
      </c>
      <c r="N4319" s="2">
        <v>436.59</v>
      </c>
      <c r="O4319" s="2" t="s">
        <v>15385</v>
      </c>
      <c r="P4319" s="2" t="s">
        <v>32</v>
      </c>
      <c r="Q4319" t="s">
        <v>32</v>
      </c>
      <c r="R4319">
        <f t="shared" si="135"/>
        <v>4368.16</v>
      </c>
      <c r="S4319" s="2"/>
      <c r="T4319" s="7" t="str" cm="1">
        <f t="array" ref="T4319">IF(AND(N4319:N4319&gt;5000,E4319:E4319&gt;2000),"good","notgood")</f>
        <v>notgood</v>
      </c>
    </row>
    <row r="4320" spans="1:20" ht="14.25" customHeight="1" x14ac:dyDescent="0.35">
      <c r="A4320" s="2" t="s">
        <v>4349</v>
      </c>
      <c r="B4320" s="2" t="s">
        <v>39</v>
      </c>
      <c r="C4320" s="2" t="s">
        <v>39</v>
      </c>
      <c r="D4320" s="2" t="s">
        <v>24</v>
      </c>
      <c r="E4320" s="2">
        <v>2188.61</v>
      </c>
      <c r="F4320" s="2" t="str" cm="1">
        <f t="array" ref="F4320">IF(E4320:E4320&gt;2000,"HEIGH",IF(E4320:E4320&gt;=1500,"AVARAGE","LOW"))</f>
        <v>HEIGH</v>
      </c>
      <c r="G4320" s="2">
        <v>0.25</v>
      </c>
      <c r="H4320" s="2">
        <f t="shared" si="134"/>
        <v>547.15250000000003</v>
      </c>
      <c r="I4320" s="2">
        <v>9</v>
      </c>
      <c r="J4320" s="3">
        <v>45616</v>
      </c>
      <c r="K4320" s="3">
        <v>45618</v>
      </c>
      <c r="L4320" s="2" t="s">
        <v>29</v>
      </c>
      <c r="M4320" s="2" t="s">
        <v>20</v>
      </c>
      <c r="N4320" s="2">
        <v>415.45</v>
      </c>
      <c r="O4320" s="2" t="s">
        <v>15387</v>
      </c>
      <c r="P4320" s="2" t="s">
        <v>46</v>
      </c>
      <c r="Q4320" t="s">
        <v>46</v>
      </c>
      <c r="R4320">
        <f t="shared" si="135"/>
        <v>2188.36</v>
      </c>
      <c r="S4320" s="2"/>
      <c r="T4320" s="7" t="str" cm="1">
        <f t="array" ref="T4320">IF(AND(N4320:N4320&gt;5000,E4320:E4320&gt;2000),"good","notgood")</f>
        <v>notgood</v>
      </c>
    </row>
    <row r="4321" spans="1:20" ht="14.25" customHeight="1" x14ac:dyDescent="0.35">
      <c r="A4321" s="2" t="s">
        <v>4350</v>
      </c>
      <c r="B4321" s="2" t="s">
        <v>11</v>
      </c>
      <c r="C4321" s="2" t="s">
        <v>11</v>
      </c>
      <c r="D4321" s="2" t="s">
        <v>12</v>
      </c>
      <c r="E4321" s="2">
        <v>1235.45</v>
      </c>
      <c r="F4321" s="2" t="str" cm="1">
        <f t="array" ref="F4321">IF(E4321:E4321&gt;2000,"HEIGH",IF(E4321:E4321&gt;=1500,"AVARAGE","LOW"))</f>
        <v>LOW</v>
      </c>
      <c r="G4321" s="2">
        <v>0.1</v>
      </c>
      <c r="H4321" s="2">
        <f t="shared" si="134"/>
        <v>123.54500000000002</v>
      </c>
      <c r="I4321" s="2">
        <v>8</v>
      </c>
      <c r="J4321" s="3">
        <v>45134</v>
      </c>
      <c r="K4321" s="3">
        <v>45140</v>
      </c>
      <c r="L4321" s="2" t="s">
        <v>29</v>
      </c>
      <c r="M4321" s="2" t="s">
        <v>14</v>
      </c>
      <c r="N4321" s="2">
        <v>131.66999999999999</v>
      </c>
      <c r="O4321" s="2" t="s">
        <v>15386</v>
      </c>
      <c r="P4321" s="2" t="s">
        <v>37</v>
      </c>
      <c r="Q4321" t="s">
        <v>37</v>
      </c>
      <c r="R4321">
        <f t="shared" si="135"/>
        <v>1235.3500000000001</v>
      </c>
      <c r="S4321" s="2"/>
      <c r="T4321" s="7" t="str" cm="1">
        <f t="array" ref="T4321">IF(AND(N4321:N4321&gt;5000,E4321:E4321&gt;2000),"good","notgood")</f>
        <v>notgood</v>
      </c>
    </row>
    <row r="4322" spans="1:20" ht="14.25" customHeight="1" x14ac:dyDescent="0.35">
      <c r="A4322" s="2" t="s">
        <v>4351</v>
      </c>
      <c r="B4322" s="2" t="s">
        <v>23</v>
      </c>
      <c r="C4322" s="2" t="s">
        <v>23</v>
      </c>
      <c r="D4322" s="2" t="s">
        <v>31</v>
      </c>
      <c r="E4322" s="2">
        <v>1435.6</v>
      </c>
      <c r="F4322" s="2" t="str" cm="1">
        <f t="array" ref="F4322">IF(E4322:E4322&gt;2000,"HEIGH",IF(E4322:E4322&gt;=1500,"AVARAGE","LOW"))</f>
        <v>LOW</v>
      </c>
      <c r="G4322" s="2">
        <v>0.44</v>
      </c>
      <c r="H4322" s="2">
        <f t="shared" si="134"/>
        <v>631.66399999999999</v>
      </c>
      <c r="I4322" s="2">
        <v>1</v>
      </c>
      <c r="J4322" s="3">
        <v>45278</v>
      </c>
      <c r="K4322" s="3">
        <v>45285</v>
      </c>
      <c r="L4322" s="2" t="s">
        <v>29</v>
      </c>
      <c r="M4322" s="2" t="s">
        <v>20</v>
      </c>
      <c r="N4322" s="2">
        <v>280.66000000000003</v>
      </c>
      <c r="O4322" s="2" t="s">
        <v>15387</v>
      </c>
      <c r="P4322" s="2" t="s">
        <v>46</v>
      </c>
      <c r="Q4322" t="s">
        <v>46</v>
      </c>
      <c r="R4322">
        <f t="shared" si="135"/>
        <v>1435.1599999999999</v>
      </c>
      <c r="S4322" s="2"/>
      <c r="T4322" s="7" t="str" cm="1">
        <f t="array" ref="T4322">IF(AND(N4322:N4322&gt;5000,E4322:E4322&gt;2000),"good","notgood")</f>
        <v>notgood</v>
      </c>
    </row>
    <row r="4323" spans="1:20" ht="14.25" customHeight="1" x14ac:dyDescent="0.35">
      <c r="A4323" s="2" t="s">
        <v>4352</v>
      </c>
      <c r="B4323" s="2" t="s">
        <v>11</v>
      </c>
      <c r="C4323" s="2" t="s">
        <v>11</v>
      </c>
      <c r="D4323" s="2" t="s">
        <v>34</v>
      </c>
      <c r="E4323" s="2">
        <v>1179.5899999999999</v>
      </c>
      <c r="F4323" s="2" t="str" cm="1">
        <f t="array" ref="F4323">IF(E4323:E4323&gt;2000,"HEIGH",IF(E4323:E4323&gt;=1500,"AVARAGE","LOW"))</f>
        <v>LOW</v>
      </c>
      <c r="G4323" s="2">
        <v>0.39</v>
      </c>
      <c r="H4323" s="2">
        <f t="shared" si="134"/>
        <v>460.0401</v>
      </c>
      <c r="I4323" s="2">
        <v>8</v>
      </c>
      <c r="J4323" s="3">
        <v>45428</v>
      </c>
      <c r="K4323" s="3">
        <v>45429</v>
      </c>
      <c r="L4323" s="2" t="s">
        <v>13</v>
      </c>
      <c r="M4323" s="2" t="s">
        <v>14</v>
      </c>
      <c r="N4323" s="2">
        <v>66.06</v>
      </c>
      <c r="O4323" s="2" t="s">
        <v>15385</v>
      </c>
      <c r="P4323" s="2" t="s">
        <v>32</v>
      </c>
      <c r="Q4323" t="s">
        <v>32</v>
      </c>
      <c r="R4323">
        <f t="shared" si="135"/>
        <v>1179.1999999999998</v>
      </c>
      <c r="S4323" s="2"/>
      <c r="T4323" s="7" t="str" cm="1">
        <f t="array" ref="T4323">IF(AND(N4323:N4323&gt;5000,E4323:E4323&gt;2000),"good","notgood")</f>
        <v>notgood</v>
      </c>
    </row>
    <row r="4324" spans="1:20" ht="14.25" customHeight="1" x14ac:dyDescent="0.35">
      <c r="A4324" s="2" t="s">
        <v>4353</v>
      </c>
      <c r="B4324" s="2" t="s">
        <v>17</v>
      </c>
      <c r="C4324" s="2" t="s">
        <v>17</v>
      </c>
      <c r="D4324" s="2" t="s">
        <v>24</v>
      </c>
      <c r="E4324" s="2">
        <v>2752.13</v>
      </c>
      <c r="F4324" s="2" t="str" cm="1">
        <f t="array" ref="F4324">IF(E4324:E4324&gt;2000,"HEIGH",IF(E4324:E4324&gt;=1500,"AVARAGE","LOW"))</f>
        <v>HEIGH</v>
      </c>
      <c r="G4324" s="2">
        <v>0.15</v>
      </c>
      <c r="H4324" s="2">
        <f t="shared" si="134"/>
        <v>412.81950000000001</v>
      </c>
      <c r="I4324" s="2">
        <v>9</v>
      </c>
      <c r="J4324" s="3">
        <v>45583</v>
      </c>
      <c r="K4324" s="3">
        <v>45586</v>
      </c>
      <c r="L4324" s="2" t="s">
        <v>13</v>
      </c>
      <c r="M4324" s="2" t="s">
        <v>20</v>
      </c>
      <c r="N4324" s="2">
        <v>257.19</v>
      </c>
      <c r="O4324" s="2" t="s">
        <v>15383</v>
      </c>
      <c r="P4324" s="2" t="s">
        <v>21</v>
      </c>
      <c r="Q4324" t="s">
        <v>21</v>
      </c>
      <c r="R4324">
        <f t="shared" si="135"/>
        <v>2751.98</v>
      </c>
      <c r="S4324" s="2"/>
      <c r="T4324" s="7" t="str" cm="1">
        <f t="array" ref="T4324">IF(AND(N4324:N4324&gt;5000,E4324:E4324&gt;2000),"good","notgood")</f>
        <v>notgood</v>
      </c>
    </row>
    <row r="4325" spans="1:20" ht="14.25" customHeight="1" x14ac:dyDescent="0.35">
      <c r="A4325" s="2" t="s">
        <v>4354</v>
      </c>
      <c r="B4325" s="2" t="s">
        <v>17</v>
      </c>
      <c r="C4325" s="2" t="s">
        <v>17</v>
      </c>
      <c r="D4325" s="2" t="s">
        <v>12</v>
      </c>
      <c r="E4325" s="2">
        <v>4355.84</v>
      </c>
      <c r="F4325" s="2" t="str" cm="1">
        <f t="array" ref="F4325">IF(E4325:E4325&gt;2000,"HEIGH",IF(E4325:E4325&gt;=1500,"AVARAGE","LOW"))</f>
        <v>HEIGH</v>
      </c>
      <c r="G4325" s="2">
        <v>0.02</v>
      </c>
      <c r="H4325" s="2">
        <f t="shared" si="134"/>
        <v>87.116799999999998</v>
      </c>
      <c r="I4325" s="2">
        <v>4</v>
      </c>
      <c r="J4325" s="3">
        <v>45047</v>
      </c>
      <c r="K4325" s="3">
        <v>45049</v>
      </c>
      <c r="L4325" s="2" t="s">
        <v>19</v>
      </c>
      <c r="M4325" s="2" t="s">
        <v>25</v>
      </c>
      <c r="N4325" s="2">
        <v>883.75</v>
      </c>
      <c r="O4325" s="2" t="s">
        <v>15385</v>
      </c>
      <c r="P4325" s="2" t="s">
        <v>32</v>
      </c>
      <c r="Q4325" t="s">
        <v>32</v>
      </c>
      <c r="R4325">
        <f t="shared" si="135"/>
        <v>4355.82</v>
      </c>
      <c r="S4325" s="2"/>
      <c r="T4325" s="7" t="str" cm="1">
        <f t="array" ref="T4325">IF(AND(N4325:N4325&gt;5000,E4325:E4325&gt;2000),"good","notgood")</f>
        <v>notgood</v>
      </c>
    </row>
    <row r="4326" spans="1:20" ht="14.25" customHeight="1" x14ac:dyDescent="0.35">
      <c r="A4326" s="2" t="s">
        <v>4355</v>
      </c>
      <c r="B4326" s="2" t="s">
        <v>39</v>
      </c>
      <c r="C4326" s="2" t="s">
        <v>39</v>
      </c>
      <c r="D4326" s="2" t="s">
        <v>24</v>
      </c>
      <c r="E4326" s="2">
        <v>3890.7</v>
      </c>
      <c r="F4326" s="2" t="str" cm="1">
        <f t="array" ref="F4326">IF(E4326:E4326&gt;2000,"HEIGH",IF(E4326:E4326&gt;=1500,"AVARAGE","LOW"))</f>
        <v>HEIGH</v>
      </c>
      <c r="G4326" s="2">
        <v>0.03</v>
      </c>
      <c r="H4326" s="2">
        <f t="shared" si="134"/>
        <v>116.72099999999999</v>
      </c>
      <c r="I4326" s="2">
        <v>7</v>
      </c>
      <c r="J4326" s="3">
        <v>44982</v>
      </c>
      <c r="K4326" s="3">
        <v>44989</v>
      </c>
      <c r="L4326" s="2" t="s">
        <v>13</v>
      </c>
      <c r="M4326" s="2" t="s">
        <v>20</v>
      </c>
      <c r="N4326" s="2">
        <v>762.98</v>
      </c>
      <c r="O4326" s="2" t="s">
        <v>15383</v>
      </c>
      <c r="P4326" s="2" t="s">
        <v>21</v>
      </c>
      <c r="Q4326" t="s">
        <v>21</v>
      </c>
      <c r="R4326">
        <f t="shared" si="135"/>
        <v>3890.6699999999996</v>
      </c>
      <c r="S4326" s="2"/>
      <c r="T4326" s="7" t="str" cm="1">
        <f t="array" ref="T4326">IF(AND(N4326:N4326&gt;5000,E4326:E4326&gt;2000),"good","notgood")</f>
        <v>notgood</v>
      </c>
    </row>
    <row r="4327" spans="1:20" ht="14.25" customHeight="1" x14ac:dyDescent="0.35">
      <c r="A4327" s="2" t="s">
        <v>4356</v>
      </c>
      <c r="B4327" s="2" t="s">
        <v>23</v>
      </c>
      <c r="C4327" s="2" t="s">
        <v>23</v>
      </c>
      <c r="D4327" s="2" t="s">
        <v>18</v>
      </c>
      <c r="E4327" s="2">
        <v>3998</v>
      </c>
      <c r="F4327" s="2" t="str" cm="1">
        <f t="array" ref="F4327">IF(E4327:E4327&gt;2000,"HEIGH",IF(E4327:E4327&gt;=1500,"AVARAGE","LOW"))</f>
        <v>HEIGH</v>
      </c>
      <c r="G4327" s="2">
        <v>0.15</v>
      </c>
      <c r="H4327" s="2">
        <f t="shared" si="134"/>
        <v>599.69999999999993</v>
      </c>
      <c r="I4327" s="2">
        <v>4</v>
      </c>
      <c r="J4327" s="3">
        <v>45040</v>
      </c>
      <c r="K4327" s="3">
        <v>45042</v>
      </c>
      <c r="L4327" s="2" t="s">
        <v>29</v>
      </c>
      <c r="M4327" s="2" t="s">
        <v>14</v>
      </c>
      <c r="N4327" s="2">
        <v>475.45</v>
      </c>
      <c r="O4327" s="2" t="s">
        <v>15387</v>
      </c>
      <c r="P4327" s="2" t="s">
        <v>46</v>
      </c>
      <c r="Q4327" t="s">
        <v>46</v>
      </c>
      <c r="R4327">
        <f t="shared" si="135"/>
        <v>3997.85</v>
      </c>
      <c r="S4327" s="2"/>
      <c r="T4327" s="7" t="str" cm="1">
        <f t="array" ref="T4327">IF(AND(N4327:N4327&gt;5000,E4327:E4327&gt;2000),"good","notgood")</f>
        <v>notgood</v>
      </c>
    </row>
    <row r="4328" spans="1:20" ht="14.25" customHeight="1" x14ac:dyDescent="0.35">
      <c r="A4328" s="2" t="s">
        <v>4357</v>
      </c>
      <c r="B4328" s="2" t="s">
        <v>23</v>
      </c>
      <c r="C4328" s="2" t="s">
        <v>23</v>
      </c>
      <c r="D4328" s="2" t="s">
        <v>12</v>
      </c>
      <c r="E4328" s="2">
        <v>2296.61</v>
      </c>
      <c r="F4328" s="2" t="str" cm="1">
        <f t="array" ref="F4328">IF(E4328:E4328&gt;2000,"HEIGH",IF(E4328:E4328&gt;=1500,"AVARAGE","LOW"))</f>
        <v>HEIGH</v>
      </c>
      <c r="G4328" s="2">
        <v>7.0000000000000007E-2</v>
      </c>
      <c r="H4328" s="2">
        <f t="shared" si="134"/>
        <v>160.76270000000002</v>
      </c>
      <c r="I4328" s="2">
        <v>3</v>
      </c>
      <c r="J4328" s="3">
        <v>45649</v>
      </c>
      <c r="K4328" s="3">
        <v>45653</v>
      </c>
      <c r="L4328" s="2" t="s">
        <v>19</v>
      </c>
      <c r="M4328" s="2" t="s">
        <v>25</v>
      </c>
      <c r="N4328" s="2">
        <v>472.67</v>
      </c>
      <c r="O4328" s="2" t="s">
        <v>15382</v>
      </c>
      <c r="P4328" s="2" t="s">
        <v>15</v>
      </c>
      <c r="Q4328" t="s">
        <v>15</v>
      </c>
      <c r="R4328">
        <f t="shared" si="135"/>
        <v>2296.54</v>
      </c>
      <c r="S4328" s="2"/>
      <c r="T4328" s="7" t="str" cm="1">
        <f t="array" ref="T4328">IF(AND(N4328:N4328&gt;5000,E4328:E4328&gt;2000),"good","notgood")</f>
        <v>notgood</v>
      </c>
    </row>
    <row r="4329" spans="1:20" ht="14.25" customHeight="1" x14ac:dyDescent="0.35">
      <c r="A4329" s="2" t="s">
        <v>4358</v>
      </c>
      <c r="B4329" s="2" t="s">
        <v>17</v>
      </c>
      <c r="C4329" s="2" t="s">
        <v>17</v>
      </c>
      <c r="D4329" s="2" t="s">
        <v>34</v>
      </c>
      <c r="E4329" s="2">
        <v>1679.98</v>
      </c>
      <c r="F4329" s="2" t="str" cm="1">
        <f t="array" ref="F4329">IF(E4329:E4329&gt;2000,"HEIGH",IF(E4329:E4329&gt;=1500,"AVARAGE","LOW"))</f>
        <v>AVARAGE</v>
      </c>
      <c r="G4329" s="2">
        <v>0.44</v>
      </c>
      <c r="H4329" s="2">
        <f t="shared" si="134"/>
        <v>739.19119999999998</v>
      </c>
      <c r="I4329" s="2">
        <v>1</v>
      </c>
      <c r="J4329" s="3">
        <v>45445</v>
      </c>
      <c r="K4329" s="3">
        <v>45448</v>
      </c>
      <c r="L4329" s="2" t="s">
        <v>19</v>
      </c>
      <c r="M4329" s="2" t="s">
        <v>14</v>
      </c>
      <c r="N4329" s="2">
        <v>153.68</v>
      </c>
      <c r="O4329" s="2" t="s">
        <v>15386</v>
      </c>
      <c r="P4329" s="2" t="s">
        <v>37</v>
      </c>
      <c r="Q4329" t="s">
        <v>37</v>
      </c>
      <c r="R4329">
        <f t="shared" si="135"/>
        <v>1679.54</v>
      </c>
      <c r="S4329" s="2"/>
      <c r="T4329" s="7" t="str" cm="1">
        <f t="array" ref="T4329">IF(AND(N4329:N4329&gt;5000,E4329:E4329&gt;2000),"good","notgood")</f>
        <v>notgood</v>
      </c>
    </row>
    <row r="4330" spans="1:20" ht="14.25" customHeight="1" x14ac:dyDescent="0.35">
      <c r="A4330" s="2" t="s">
        <v>4359</v>
      </c>
      <c r="B4330" s="2" t="s">
        <v>11</v>
      </c>
      <c r="C4330" s="2" t="s">
        <v>11</v>
      </c>
      <c r="D4330" s="2" t="s">
        <v>12</v>
      </c>
      <c r="E4330" s="2">
        <v>3811.04</v>
      </c>
      <c r="F4330" s="2" t="str" cm="1">
        <f t="array" ref="F4330">IF(E4330:E4330&gt;2000,"HEIGH",IF(E4330:E4330&gt;=1500,"AVARAGE","LOW"))</f>
        <v>HEIGH</v>
      </c>
      <c r="G4330" s="2">
        <v>0.21</v>
      </c>
      <c r="H4330" s="2">
        <f t="shared" si="134"/>
        <v>800.3184</v>
      </c>
      <c r="I4330" s="2">
        <v>2</v>
      </c>
      <c r="J4330" s="3">
        <v>45222</v>
      </c>
      <c r="K4330" s="3">
        <v>45228</v>
      </c>
      <c r="L4330" s="2" t="s">
        <v>13</v>
      </c>
      <c r="M4330" s="2" t="s">
        <v>25</v>
      </c>
      <c r="N4330" s="2">
        <v>969.46</v>
      </c>
      <c r="O4330" s="2" t="s">
        <v>15382</v>
      </c>
      <c r="P4330" s="2" t="s">
        <v>15</v>
      </c>
      <c r="Q4330" t="s">
        <v>15</v>
      </c>
      <c r="R4330">
        <f t="shared" si="135"/>
        <v>3810.83</v>
      </c>
      <c r="S4330" s="2"/>
      <c r="T4330" s="7" t="str" cm="1">
        <f t="array" ref="T4330">IF(AND(N4330:N4330&gt;5000,E4330:E4330&gt;2000),"good","notgood")</f>
        <v>notgood</v>
      </c>
    </row>
    <row r="4331" spans="1:20" ht="14.25" customHeight="1" x14ac:dyDescent="0.35">
      <c r="A4331" s="2" t="s">
        <v>4360</v>
      </c>
      <c r="B4331" s="2" t="s">
        <v>39</v>
      </c>
      <c r="C4331" s="2" t="s">
        <v>39</v>
      </c>
      <c r="D4331" s="2" t="s">
        <v>34</v>
      </c>
      <c r="E4331" s="2">
        <v>3987.16</v>
      </c>
      <c r="F4331" s="2" t="str" cm="1">
        <f t="array" ref="F4331">IF(E4331:E4331&gt;2000,"HEIGH",IF(E4331:E4331&gt;=1500,"AVARAGE","LOW"))</f>
        <v>HEIGH</v>
      </c>
      <c r="G4331" s="2">
        <v>0.17</v>
      </c>
      <c r="H4331" s="2">
        <f t="shared" si="134"/>
        <v>677.81720000000007</v>
      </c>
      <c r="I4331" s="2">
        <v>7</v>
      </c>
      <c r="J4331" s="3">
        <v>45183</v>
      </c>
      <c r="K4331" s="3">
        <v>45189</v>
      </c>
      <c r="L4331" s="2" t="s">
        <v>19</v>
      </c>
      <c r="M4331" s="2" t="s">
        <v>20</v>
      </c>
      <c r="N4331" s="2">
        <v>448.88</v>
      </c>
      <c r="O4331" s="2" t="s">
        <v>15385</v>
      </c>
      <c r="P4331" s="2" t="s">
        <v>32</v>
      </c>
      <c r="Q4331" t="s">
        <v>32</v>
      </c>
      <c r="R4331">
        <f t="shared" si="135"/>
        <v>3986.99</v>
      </c>
      <c r="S4331" s="2"/>
      <c r="T4331" s="7" t="str" cm="1">
        <f t="array" ref="T4331">IF(AND(N4331:N4331&gt;5000,E4331:E4331&gt;2000),"good","notgood")</f>
        <v>notgood</v>
      </c>
    </row>
    <row r="4332" spans="1:20" ht="14.25" customHeight="1" x14ac:dyDescent="0.35">
      <c r="A4332" s="2" t="s">
        <v>4361</v>
      </c>
      <c r="B4332" s="2" t="s">
        <v>11</v>
      </c>
      <c r="C4332" s="2" t="s">
        <v>11</v>
      </c>
      <c r="D4332" s="2" t="s">
        <v>18</v>
      </c>
      <c r="E4332" s="2">
        <v>3507.23</v>
      </c>
      <c r="F4332" s="2" t="str" cm="1">
        <f t="array" ref="F4332">IF(E4332:E4332&gt;2000,"HEIGH",IF(E4332:E4332&gt;=1500,"AVARAGE","LOW"))</f>
        <v>HEIGH</v>
      </c>
      <c r="G4332" s="2">
        <v>0.11</v>
      </c>
      <c r="H4332" s="2">
        <f t="shared" si="134"/>
        <v>385.7953</v>
      </c>
      <c r="I4332" s="2">
        <v>6</v>
      </c>
      <c r="J4332" s="3">
        <v>45096</v>
      </c>
      <c r="K4332" s="3">
        <v>45103</v>
      </c>
      <c r="L4332" s="2" t="s">
        <v>13</v>
      </c>
      <c r="M4332" s="2" t="s">
        <v>25</v>
      </c>
      <c r="N4332" s="2">
        <v>585.1</v>
      </c>
      <c r="O4332" s="2" t="s">
        <v>15382</v>
      </c>
      <c r="P4332" s="2" t="s">
        <v>15</v>
      </c>
      <c r="Q4332" t="s">
        <v>15</v>
      </c>
      <c r="R4332">
        <f t="shared" si="135"/>
        <v>3507.12</v>
      </c>
      <c r="S4332" s="2"/>
      <c r="T4332" s="7" t="str" cm="1">
        <f t="array" ref="T4332">IF(AND(N4332:N4332&gt;5000,E4332:E4332&gt;2000),"good","notgood")</f>
        <v>notgood</v>
      </c>
    </row>
    <row r="4333" spans="1:20" ht="14.25" customHeight="1" x14ac:dyDescent="0.35">
      <c r="A4333" s="2" t="s">
        <v>4362</v>
      </c>
      <c r="B4333" s="2" t="s">
        <v>11</v>
      </c>
      <c r="C4333" s="2" t="s">
        <v>11</v>
      </c>
      <c r="D4333" s="2" t="s">
        <v>34</v>
      </c>
      <c r="E4333" s="2">
        <v>257.32</v>
      </c>
      <c r="F4333" s="2" t="str" cm="1">
        <f t="array" ref="F4333">IF(E4333:E4333&gt;2000,"HEIGH",IF(E4333:E4333&gt;=1500,"AVARAGE","LOW"))</f>
        <v>LOW</v>
      </c>
      <c r="G4333" s="2">
        <v>0.42</v>
      </c>
      <c r="H4333" s="2">
        <f t="shared" si="134"/>
        <v>108.0744</v>
      </c>
      <c r="I4333" s="2">
        <v>8</v>
      </c>
      <c r="J4333" s="3">
        <v>45090</v>
      </c>
      <c r="K4333" s="3">
        <v>45093</v>
      </c>
      <c r="L4333" s="2" t="s">
        <v>19</v>
      </c>
      <c r="M4333" s="2" t="s">
        <v>14</v>
      </c>
      <c r="N4333" s="2">
        <v>73.81</v>
      </c>
      <c r="O4333" s="2" t="s">
        <v>15384</v>
      </c>
      <c r="P4333" s="2" t="s">
        <v>26</v>
      </c>
      <c r="Q4333" t="s">
        <v>26</v>
      </c>
      <c r="R4333">
        <f t="shared" si="135"/>
        <v>256.89999999999998</v>
      </c>
      <c r="S4333" s="2"/>
      <c r="T4333" s="7" t="str" cm="1">
        <f t="array" ref="T4333">IF(AND(N4333:N4333&gt;5000,E4333:E4333&gt;2000),"good","notgood")</f>
        <v>notgood</v>
      </c>
    </row>
    <row r="4334" spans="1:20" ht="14.25" customHeight="1" x14ac:dyDescent="0.35">
      <c r="A4334" s="2" t="s">
        <v>4363</v>
      </c>
      <c r="B4334" s="2" t="s">
        <v>11</v>
      </c>
      <c r="C4334" s="2" t="s">
        <v>11</v>
      </c>
      <c r="D4334" s="2" t="s">
        <v>24</v>
      </c>
      <c r="E4334" s="2">
        <v>2989.45</v>
      </c>
      <c r="F4334" s="2" t="str" cm="1">
        <f t="array" ref="F4334">IF(E4334:E4334&gt;2000,"HEIGH",IF(E4334:E4334&gt;=1500,"AVARAGE","LOW"))</f>
        <v>HEIGH</v>
      </c>
      <c r="G4334" s="2">
        <v>0.4</v>
      </c>
      <c r="H4334" s="2">
        <f t="shared" si="134"/>
        <v>1195.78</v>
      </c>
      <c r="I4334" s="2">
        <v>3</v>
      </c>
      <c r="J4334" s="3">
        <v>45055</v>
      </c>
      <c r="K4334" s="3">
        <v>45057</v>
      </c>
      <c r="L4334" s="2" t="s">
        <v>29</v>
      </c>
      <c r="M4334" s="2" t="s">
        <v>20</v>
      </c>
      <c r="N4334" s="2">
        <v>581.29999999999995</v>
      </c>
      <c r="O4334" s="2" t="s">
        <v>15383</v>
      </c>
      <c r="P4334" s="2" t="s">
        <v>21</v>
      </c>
      <c r="Q4334" t="s">
        <v>21</v>
      </c>
      <c r="R4334">
        <f t="shared" si="135"/>
        <v>2989.0499999999997</v>
      </c>
      <c r="S4334" s="2"/>
      <c r="T4334" s="7" t="str" cm="1">
        <f t="array" ref="T4334">IF(AND(N4334:N4334&gt;5000,E4334:E4334&gt;2000),"good","notgood")</f>
        <v>notgood</v>
      </c>
    </row>
    <row r="4335" spans="1:20" ht="14.25" customHeight="1" x14ac:dyDescent="0.35">
      <c r="A4335" s="2" t="s">
        <v>4364</v>
      </c>
      <c r="B4335" s="2" t="s">
        <v>23</v>
      </c>
      <c r="C4335" s="2" t="s">
        <v>23</v>
      </c>
      <c r="D4335" s="2" t="s">
        <v>31</v>
      </c>
      <c r="E4335" s="2">
        <v>1800.52</v>
      </c>
      <c r="F4335" s="2" t="str" cm="1">
        <f t="array" ref="F4335">IF(E4335:E4335&gt;2000,"HEIGH",IF(E4335:E4335&gt;=1500,"AVARAGE","LOW"))</f>
        <v>AVARAGE</v>
      </c>
      <c r="G4335" s="2">
        <v>0.19</v>
      </c>
      <c r="H4335" s="2">
        <f t="shared" si="134"/>
        <v>342.09879999999998</v>
      </c>
      <c r="I4335" s="2">
        <v>6</v>
      </c>
      <c r="J4335" s="3">
        <v>45654</v>
      </c>
      <c r="K4335" s="3">
        <v>45657</v>
      </c>
      <c r="L4335" s="2" t="s">
        <v>29</v>
      </c>
      <c r="M4335" s="2" t="s">
        <v>25</v>
      </c>
      <c r="N4335" s="2">
        <v>428.65</v>
      </c>
      <c r="O4335" s="2" t="s">
        <v>15382</v>
      </c>
      <c r="P4335" s="2" t="s">
        <v>15</v>
      </c>
      <c r="Q4335" t="s">
        <v>15</v>
      </c>
      <c r="R4335">
        <f t="shared" si="135"/>
        <v>1800.33</v>
      </c>
      <c r="S4335" s="2"/>
      <c r="T4335" s="7" t="str" cm="1">
        <f t="array" ref="T4335">IF(AND(N4335:N4335&gt;5000,E4335:E4335&gt;2000),"good","notgood")</f>
        <v>notgood</v>
      </c>
    </row>
    <row r="4336" spans="1:20" ht="14.25" customHeight="1" x14ac:dyDescent="0.35">
      <c r="A4336" s="2" t="s">
        <v>4365</v>
      </c>
      <c r="B4336" s="2" t="s">
        <v>17</v>
      </c>
      <c r="C4336" s="2" t="s">
        <v>17</v>
      </c>
      <c r="D4336" s="2" t="s">
        <v>24</v>
      </c>
      <c r="E4336" s="2">
        <v>1061.3399999999999</v>
      </c>
      <c r="F4336" s="2" t="str" cm="1">
        <f t="array" ref="F4336">IF(E4336:E4336&gt;2000,"HEIGH",IF(E4336:E4336&gt;=1500,"AVARAGE","LOW"))</f>
        <v>LOW</v>
      </c>
      <c r="G4336" s="2">
        <v>0.08</v>
      </c>
      <c r="H4336" s="2">
        <f t="shared" si="134"/>
        <v>84.907199999999989</v>
      </c>
      <c r="I4336" s="2">
        <v>6</v>
      </c>
      <c r="J4336" s="3">
        <v>45117</v>
      </c>
      <c r="K4336" s="3">
        <v>45122</v>
      </c>
      <c r="L4336" s="2" t="s">
        <v>29</v>
      </c>
      <c r="M4336" s="2" t="s">
        <v>25</v>
      </c>
      <c r="N4336" s="2">
        <v>250.88</v>
      </c>
      <c r="O4336" s="2" t="s">
        <v>15387</v>
      </c>
      <c r="P4336" s="2" t="s">
        <v>46</v>
      </c>
      <c r="Q4336" t="s">
        <v>46</v>
      </c>
      <c r="R4336">
        <f t="shared" si="135"/>
        <v>1061.26</v>
      </c>
      <c r="S4336" s="2"/>
      <c r="T4336" s="7" t="str" cm="1">
        <f t="array" ref="T4336">IF(AND(N4336:N4336&gt;5000,E4336:E4336&gt;2000),"good","notgood")</f>
        <v>notgood</v>
      </c>
    </row>
    <row r="4337" spans="1:20" ht="14.25" customHeight="1" x14ac:dyDescent="0.35">
      <c r="A4337" s="2" t="s">
        <v>4366</v>
      </c>
      <c r="B4337" s="2" t="s">
        <v>23</v>
      </c>
      <c r="C4337" s="2" t="s">
        <v>23</v>
      </c>
      <c r="D4337" s="2" t="s">
        <v>24</v>
      </c>
      <c r="E4337" s="2">
        <v>3502.54</v>
      </c>
      <c r="F4337" s="2" t="str" cm="1">
        <f t="array" ref="F4337">IF(E4337:E4337&gt;2000,"HEIGH",IF(E4337:E4337&gt;=1500,"AVARAGE","LOW"))</f>
        <v>HEIGH</v>
      </c>
      <c r="G4337" s="2">
        <v>0.48</v>
      </c>
      <c r="H4337" s="2">
        <f t="shared" si="134"/>
        <v>1681.2192</v>
      </c>
      <c r="I4337" s="2">
        <v>2</v>
      </c>
      <c r="J4337" s="3">
        <v>45512</v>
      </c>
      <c r="K4337" s="3">
        <v>45516</v>
      </c>
      <c r="L4337" s="2" t="s">
        <v>19</v>
      </c>
      <c r="M4337" s="2" t="s">
        <v>20</v>
      </c>
      <c r="N4337" s="2">
        <v>509.08</v>
      </c>
      <c r="O4337" s="2" t="s">
        <v>15384</v>
      </c>
      <c r="P4337" s="2" t="s">
        <v>26</v>
      </c>
      <c r="Q4337" t="s">
        <v>26</v>
      </c>
      <c r="R4337">
        <f t="shared" si="135"/>
        <v>3502.06</v>
      </c>
      <c r="S4337" s="2"/>
      <c r="T4337" s="7" t="str" cm="1">
        <f t="array" ref="T4337">IF(AND(N4337:N4337&gt;5000,E4337:E4337&gt;2000),"good","notgood")</f>
        <v>notgood</v>
      </c>
    </row>
    <row r="4338" spans="1:20" ht="14.25" customHeight="1" x14ac:dyDescent="0.35">
      <c r="A4338" s="2" t="s">
        <v>4367</v>
      </c>
      <c r="B4338" s="2" t="s">
        <v>17</v>
      </c>
      <c r="C4338" s="2" t="s">
        <v>17</v>
      </c>
      <c r="D4338" s="2" t="s">
        <v>12</v>
      </c>
      <c r="E4338" s="2">
        <v>1415.78</v>
      </c>
      <c r="F4338" s="2" t="str" cm="1">
        <f t="array" ref="F4338">IF(E4338:E4338&gt;2000,"HEIGH",IF(E4338:E4338&gt;=1500,"AVARAGE","LOW"))</f>
        <v>LOW</v>
      </c>
      <c r="G4338" s="2">
        <v>0.16</v>
      </c>
      <c r="H4338" s="2">
        <f t="shared" si="134"/>
        <v>226.5248</v>
      </c>
      <c r="I4338" s="2">
        <v>1</v>
      </c>
      <c r="J4338" s="3">
        <v>45341</v>
      </c>
      <c r="K4338" s="3">
        <v>45345</v>
      </c>
      <c r="L4338" s="2" t="s">
        <v>13</v>
      </c>
      <c r="M4338" s="2" t="s">
        <v>14</v>
      </c>
      <c r="N4338" s="2">
        <v>106.24</v>
      </c>
      <c r="O4338" s="2" t="s">
        <v>15387</v>
      </c>
      <c r="P4338" s="2" t="s">
        <v>46</v>
      </c>
      <c r="Q4338" t="s">
        <v>46</v>
      </c>
      <c r="R4338">
        <f t="shared" si="135"/>
        <v>1415.62</v>
      </c>
      <c r="S4338" s="2"/>
      <c r="T4338" s="7" t="str" cm="1">
        <f t="array" ref="T4338">IF(AND(N4338:N4338&gt;5000,E4338:E4338&gt;2000),"good","notgood")</f>
        <v>notgood</v>
      </c>
    </row>
    <row r="4339" spans="1:20" ht="14.25" customHeight="1" x14ac:dyDescent="0.35">
      <c r="A4339" s="2" t="s">
        <v>4368</v>
      </c>
      <c r="B4339" s="2" t="s">
        <v>39</v>
      </c>
      <c r="C4339" s="2" t="s">
        <v>39</v>
      </c>
      <c r="D4339" s="2" t="s">
        <v>18</v>
      </c>
      <c r="E4339" s="2">
        <v>4572.92</v>
      </c>
      <c r="F4339" s="2" t="str" cm="1">
        <f t="array" ref="F4339">IF(E4339:E4339&gt;2000,"HEIGH",IF(E4339:E4339&gt;=1500,"AVARAGE","LOW"))</f>
        <v>HEIGH</v>
      </c>
      <c r="G4339" s="2">
        <v>0.39</v>
      </c>
      <c r="H4339" s="2">
        <f t="shared" si="134"/>
        <v>1783.4388000000001</v>
      </c>
      <c r="I4339" s="2">
        <v>2</v>
      </c>
      <c r="J4339" s="3">
        <v>45183</v>
      </c>
      <c r="K4339" s="3">
        <v>45188</v>
      </c>
      <c r="L4339" s="2" t="s">
        <v>19</v>
      </c>
      <c r="M4339" s="2" t="s">
        <v>20</v>
      </c>
      <c r="N4339" s="2">
        <v>617.97</v>
      </c>
      <c r="O4339" s="2" t="s">
        <v>15385</v>
      </c>
      <c r="P4339" s="2" t="s">
        <v>32</v>
      </c>
      <c r="Q4339" t="s">
        <v>32</v>
      </c>
      <c r="R4339">
        <f t="shared" si="135"/>
        <v>4572.53</v>
      </c>
      <c r="S4339" s="2"/>
      <c r="T4339" s="7" t="str" cm="1">
        <f t="array" ref="T4339">IF(AND(N4339:N4339&gt;5000,E4339:E4339&gt;2000),"good","notgood")</f>
        <v>notgood</v>
      </c>
    </row>
    <row r="4340" spans="1:20" ht="14.25" customHeight="1" x14ac:dyDescent="0.35">
      <c r="A4340" s="2" t="s">
        <v>4369</v>
      </c>
      <c r="B4340" s="2" t="s">
        <v>39</v>
      </c>
      <c r="C4340" s="2" t="s">
        <v>39</v>
      </c>
      <c r="D4340" s="2" t="s">
        <v>31</v>
      </c>
      <c r="E4340" s="2">
        <v>1560.59</v>
      </c>
      <c r="F4340" s="2" t="str" cm="1">
        <f t="array" ref="F4340">IF(E4340:E4340&gt;2000,"HEIGH",IF(E4340:E4340&gt;=1500,"AVARAGE","LOW"))</f>
        <v>AVARAGE</v>
      </c>
      <c r="G4340" s="2">
        <v>0.23</v>
      </c>
      <c r="H4340" s="2">
        <f t="shared" si="134"/>
        <v>358.9357</v>
      </c>
      <c r="I4340" s="2">
        <v>9</v>
      </c>
      <c r="J4340" s="3">
        <v>45479</v>
      </c>
      <c r="K4340" s="3">
        <v>45484</v>
      </c>
      <c r="L4340" s="2" t="s">
        <v>29</v>
      </c>
      <c r="M4340" s="2" t="s">
        <v>20</v>
      </c>
      <c r="N4340" s="2">
        <v>91.21</v>
      </c>
      <c r="O4340" s="2" t="s">
        <v>15383</v>
      </c>
      <c r="P4340" s="2" t="s">
        <v>21</v>
      </c>
      <c r="Q4340" t="s">
        <v>21</v>
      </c>
      <c r="R4340">
        <f t="shared" si="135"/>
        <v>1560.36</v>
      </c>
      <c r="S4340" s="2"/>
      <c r="T4340" s="7" t="str" cm="1">
        <f t="array" ref="T4340">IF(AND(N4340:N4340&gt;5000,E4340:E4340&gt;2000),"good","notgood")</f>
        <v>notgood</v>
      </c>
    </row>
    <row r="4341" spans="1:20" ht="14.25" customHeight="1" x14ac:dyDescent="0.35">
      <c r="A4341" s="2" t="s">
        <v>4370</v>
      </c>
      <c r="B4341" s="2" t="s">
        <v>11</v>
      </c>
      <c r="C4341" s="2" t="s">
        <v>11</v>
      </c>
      <c r="D4341" s="2" t="s">
        <v>34</v>
      </c>
      <c r="E4341" s="2">
        <v>2820.38</v>
      </c>
      <c r="F4341" s="2" t="str" cm="1">
        <f t="array" ref="F4341">IF(E4341:E4341&gt;2000,"HEIGH",IF(E4341:E4341&gt;=1500,"AVARAGE","LOW"))</f>
        <v>HEIGH</v>
      </c>
      <c r="G4341" s="2">
        <v>0.39</v>
      </c>
      <c r="H4341" s="2">
        <f t="shared" si="134"/>
        <v>1099.9482</v>
      </c>
      <c r="I4341" s="2">
        <v>6</v>
      </c>
      <c r="J4341" s="3">
        <v>45577</v>
      </c>
      <c r="K4341" s="3">
        <v>45580</v>
      </c>
      <c r="L4341" s="2" t="s">
        <v>19</v>
      </c>
      <c r="M4341" s="2" t="s">
        <v>14</v>
      </c>
      <c r="N4341" s="2">
        <v>327.3</v>
      </c>
      <c r="O4341" s="2" t="s">
        <v>15382</v>
      </c>
      <c r="P4341" s="2" t="s">
        <v>15</v>
      </c>
      <c r="Q4341" t="s">
        <v>15</v>
      </c>
      <c r="R4341">
        <f t="shared" si="135"/>
        <v>2819.9900000000002</v>
      </c>
      <c r="S4341" s="2"/>
      <c r="T4341" s="7" t="str" cm="1">
        <f t="array" ref="T4341">IF(AND(N4341:N4341&gt;5000,E4341:E4341&gt;2000),"good","notgood")</f>
        <v>notgood</v>
      </c>
    </row>
    <row r="4342" spans="1:20" ht="14.25" customHeight="1" x14ac:dyDescent="0.35">
      <c r="A4342" s="2" t="s">
        <v>4371</v>
      </c>
      <c r="B4342" s="2" t="s">
        <v>17</v>
      </c>
      <c r="C4342" s="2" t="s">
        <v>17</v>
      </c>
      <c r="D4342" s="2" t="s">
        <v>12</v>
      </c>
      <c r="E4342" s="2">
        <v>4156.03</v>
      </c>
      <c r="F4342" s="2" t="str" cm="1">
        <f t="array" ref="F4342">IF(E4342:E4342&gt;2000,"HEIGH",IF(E4342:E4342&gt;=1500,"AVARAGE","LOW"))</f>
        <v>HEIGH</v>
      </c>
      <c r="G4342" s="2">
        <v>0.24</v>
      </c>
      <c r="H4342" s="2">
        <f t="shared" si="134"/>
        <v>997.44719999999995</v>
      </c>
      <c r="I4342" s="2">
        <v>3</v>
      </c>
      <c r="J4342" s="3">
        <v>45188</v>
      </c>
      <c r="K4342" s="3">
        <v>45190</v>
      </c>
      <c r="L4342" s="2" t="s">
        <v>29</v>
      </c>
      <c r="M4342" s="2" t="s">
        <v>25</v>
      </c>
      <c r="N4342" s="2">
        <v>245.5</v>
      </c>
      <c r="O4342" s="2" t="s">
        <v>15382</v>
      </c>
      <c r="P4342" s="2" t="s">
        <v>15</v>
      </c>
      <c r="Q4342" t="s">
        <v>15</v>
      </c>
      <c r="R4342">
        <f t="shared" si="135"/>
        <v>4155.79</v>
      </c>
      <c r="S4342" s="2"/>
      <c r="T4342" s="7" t="str" cm="1">
        <f t="array" ref="T4342">IF(AND(N4342:N4342&gt;5000,E4342:E4342&gt;2000),"good","notgood")</f>
        <v>notgood</v>
      </c>
    </row>
    <row r="4343" spans="1:20" ht="14.25" customHeight="1" x14ac:dyDescent="0.35">
      <c r="A4343" s="2" t="s">
        <v>4372</v>
      </c>
      <c r="B4343" s="2" t="s">
        <v>17</v>
      </c>
      <c r="C4343" s="2" t="s">
        <v>17</v>
      </c>
      <c r="D4343" s="2" t="s">
        <v>18</v>
      </c>
      <c r="E4343" s="2">
        <v>2070.38</v>
      </c>
      <c r="F4343" s="2" t="str" cm="1">
        <f t="array" ref="F4343">IF(E4343:E4343&gt;2000,"HEIGH",IF(E4343:E4343&gt;=1500,"AVARAGE","LOW"))</f>
        <v>HEIGH</v>
      </c>
      <c r="G4343" s="2">
        <v>0.46</v>
      </c>
      <c r="H4343" s="2">
        <f t="shared" si="134"/>
        <v>952.37480000000005</v>
      </c>
      <c r="I4343" s="2">
        <v>7</v>
      </c>
      <c r="J4343" s="3">
        <v>45118</v>
      </c>
      <c r="K4343" s="3">
        <v>45121</v>
      </c>
      <c r="L4343" s="2" t="s">
        <v>29</v>
      </c>
      <c r="M4343" s="2" t="s">
        <v>25</v>
      </c>
      <c r="N4343" s="2">
        <v>320.68</v>
      </c>
      <c r="O4343" s="2" t="s">
        <v>15384</v>
      </c>
      <c r="P4343" s="2" t="s">
        <v>26</v>
      </c>
      <c r="Q4343" t="s">
        <v>26</v>
      </c>
      <c r="R4343">
        <f t="shared" si="135"/>
        <v>2069.92</v>
      </c>
      <c r="S4343" s="2"/>
      <c r="T4343" s="7" t="str" cm="1">
        <f t="array" ref="T4343">IF(AND(N4343:N4343&gt;5000,E4343:E4343&gt;2000),"good","notgood")</f>
        <v>notgood</v>
      </c>
    </row>
    <row r="4344" spans="1:20" ht="14.25" customHeight="1" x14ac:dyDescent="0.35">
      <c r="A4344" s="2" t="s">
        <v>4373</v>
      </c>
      <c r="B4344" s="2" t="s">
        <v>17</v>
      </c>
      <c r="C4344" s="2" t="s">
        <v>17</v>
      </c>
      <c r="D4344" s="2" t="s">
        <v>31</v>
      </c>
      <c r="E4344" s="2">
        <v>4160.42</v>
      </c>
      <c r="F4344" s="2" t="str" cm="1">
        <f t="array" ref="F4344">IF(E4344:E4344&gt;2000,"HEIGH",IF(E4344:E4344&gt;=1500,"AVARAGE","LOW"))</f>
        <v>HEIGH</v>
      </c>
      <c r="G4344" s="2">
        <v>0.4</v>
      </c>
      <c r="H4344" s="2">
        <f t="shared" si="134"/>
        <v>1664.1680000000001</v>
      </c>
      <c r="I4344" s="2">
        <v>1</v>
      </c>
      <c r="J4344" s="3">
        <v>45163</v>
      </c>
      <c r="K4344" s="3">
        <v>45168</v>
      </c>
      <c r="L4344" s="2" t="s">
        <v>13</v>
      </c>
      <c r="M4344" s="2" t="s">
        <v>20</v>
      </c>
      <c r="N4344" s="2">
        <v>217.4</v>
      </c>
      <c r="O4344" s="2" t="s">
        <v>15384</v>
      </c>
      <c r="P4344" s="2" t="s">
        <v>26</v>
      </c>
      <c r="Q4344" t="s">
        <v>26</v>
      </c>
      <c r="R4344">
        <f t="shared" si="135"/>
        <v>4160.0200000000004</v>
      </c>
      <c r="S4344" s="2"/>
      <c r="T4344" s="7" t="str" cm="1">
        <f t="array" ref="T4344">IF(AND(N4344:N4344&gt;5000,E4344:E4344&gt;2000),"good","notgood")</f>
        <v>notgood</v>
      </c>
    </row>
    <row r="4345" spans="1:20" ht="14.25" customHeight="1" x14ac:dyDescent="0.35">
      <c r="A4345" s="2" t="s">
        <v>4374</v>
      </c>
      <c r="B4345" s="2" t="s">
        <v>11</v>
      </c>
      <c r="C4345" s="2" t="s">
        <v>11</v>
      </c>
      <c r="D4345" s="2" t="s">
        <v>24</v>
      </c>
      <c r="E4345" s="2">
        <v>3646.11</v>
      </c>
      <c r="F4345" s="2" t="str" cm="1">
        <f t="array" ref="F4345">IF(E4345:E4345&gt;2000,"HEIGH",IF(E4345:E4345&gt;=1500,"AVARAGE","LOW"))</f>
        <v>HEIGH</v>
      </c>
      <c r="G4345" s="2">
        <v>0.13</v>
      </c>
      <c r="H4345" s="2">
        <f t="shared" si="134"/>
        <v>473.99430000000001</v>
      </c>
      <c r="I4345" s="2">
        <v>8</v>
      </c>
      <c r="J4345" s="3">
        <v>45647</v>
      </c>
      <c r="K4345" s="3">
        <v>45651</v>
      </c>
      <c r="L4345" s="2" t="s">
        <v>29</v>
      </c>
      <c r="M4345" s="2" t="s">
        <v>14</v>
      </c>
      <c r="N4345" s="2">
        <v>875.69</v>
      </c>
      <c r="O4345" s="2" t="s">
        <v>15386</v>
      </c>
      <c r="P4345" s="2" t="s">
        <v>37</v>
      </c>
      <c r="Q4345" t="s">
        <v>37</v>
      </c>
      <c r="R4345">
        <f t="shared" si="135"/>
        <v>3645.98</v>
      </c>
      <c r="S4345" s="2"/>
      <c r="T4345" s="7" t="str" cm="1">
        <f t="array" ref="T4345">IF(AND(N4345:N4345&gt;5000,E4345:E4345&gt;2000),"good","notgood")</f>
        <v>notgood</v>
      </c>
    </row>
    <row r="4346" spans="1:20" ht="14.25" customHeight="1" x14ac:dyDescent="0.35">
      <c r="A4346" s="2" t="s">
        <v>4375</v>
      </c>
      <c r="B4346" s="2" t="s">
        <v>11</v>
      </c>
      <c r="C4346" s="2" t="s">
        <v>11</v>
      </c>
      <c r="D4346" s="2" t="s">
        <v>18</v>
      </c>
      <c r="E4346" s="2">
        <v>4612.24</v>
      </c>
      <c r="F4346" s="2" t="str" cm="1">
        <f t="array" ref="F4346">IF(E4346:E4346&gt;2000,"HEIGH",IF(E4346:E4346&gt;=1500,"AVARAGE","LOW"))</f>
        <v>HEIGH</v>
      </c>
      <c r="G4346" s="2">
        <v>0.22</v>
      </c>
      <c r="H4346" s="2">
        <f t="shared" si="134"/>
        <v>1014.6927999999999</v>
      </c>
      <c r="I4346" s="2">
        <v>7</v>
      </c>
      <c r="J4346" s="3">
        <v>45004</v>
      </c>
      <c r="K4346" s="3">
        <v>45008</v>
      </c>
      <c r="L4346" s="2" t="s">
        <v>13</v>
      </c>
      <c r="M4346" s="2" t="s">
        <v>25</v>
      </c>
      <c r="N4346" s="2">
        <v>1341.07</v>
      </c>
      <c r="O4346" s="2" t="s">
        <v>15382</v>
      </c>
      <c r="P4346" s="2" t="s">
        <v>15</v>
      </c>
      <c r="Q4346" t="s">
        <v>15</v>
      </c>
      <c r="R4346">
        <f t="shared" si="135"/>
        <v>4612.0199999999995</v>
      </c>
      <c r="S4346" s="2"/>
      <c r="T4346" s="7" t="str" cm="1">
        <f t="array" ref="T4346">IF(AND(N4346:N4346&gt;5000,E4346:E4346&gt;2000),"good","notgood")</f>
        <v>notgood</v>
      </c>
    </row>
    <row r="4347" spans="1:20" ht="14.25" customHeight="1" x14ac:dyDescent="0.35">
      <c r="A4347" s="2" t="s">
        <v>4376</v>
      </c>
      <c r="B4347" s="2" t="s">
        <v>39</v>
      </c>
      <c r="C4347" s="2" t="s">
        <v>39</v>
      </c>
      <c r="D4347" s="2" t="s">
        <v>18</v>
      </c>
      <c r="E4347" s="2">
        <v>1696.59</v>
      </c>
      <c r="F4347" s="2" t="str" cm="1">
        <f t="array" ref="F4347">IF(E4347:E4347&gt;2000,"HEIGH",IF(E4347:E4347&gt;=1500,"AVARAGE","LOW"))</f>
        <v>AVARAGE</v>
      </c>
      <c r="G4347" s="2">
        <v>0.05</v>
      </c>
      <c r="H4347" s="2">
        <f t="shared" si="134"/>
        <v>84.829499999999996</v>
      </c>
      <c r="I4347" s="2">
        <v>3</v>
      </c>
      <c r="J4347" s="3">
        <v>45278</v>
      </c>
      <c r="K4347" s="3">
        <v>45282</v>
      </c>
      <c r="L4347" s="2" t="s">
        <v>19</v>
      </c>
      <c r="M4347" s="2" t="s">
        <v>25</v>
      </c>
      <c r="N4347" s="2">
        <v>98.26</v>
      </c>
      <c r="O4347" s="2" t="s">
        <v>15386</v>
      </c>
      <c r="P4347" s="2" t="s">
        <v>37</v>
      </c>
      <c r="Q4347" t="s">
        <v>37</v>
      </c>
      <c r="R4347">
        <f t="shared" si="135"/>
        <v>1696.54</v>
      </c>
      <c r="S4347" s="2"/>
      <c r="T4347" s="7" t="str" cm="1">
        <f t="array" ref="T4347">IF(AND(N4347:N4347&gt;5000,E4347:E4347&gt;2000),"good","notgood")</f>
        <v>notgood</v>
      </c>
    </row>
    <row r="4348" spans="1:20" ht="14.25" customHeight="1" x14ac:dyDescent="0.35">
      <c r="A4348" s="2" t="s">
        <v>4377</v>
      </c>
      <c r="B4348" s="2" t="s">
        <v>23</v>
      </c>
      <c r="C4348" s="2" t="s">
        <v>23</v>
      </c>
      <c r="D4348" s="2" t="s">
        <v>18</v>
      </c>
      <c r="E4348" s="2">
        <v>614.64</v>
      </c>
      <c r="F4348" s="2" t="str" cm="1">
        <f t="array" ref="F4348">IF(E4348:E4348&gt;2000,"HEIGH",IF(E4348:E4348&gt;=1500,"AVARAGE","LOW"))</f>
        <v>LOW</v>
      </c>
      <c r="G4348" s="2">
        <v>0.45</v>
      </c>
      <c r="H4348" s="2">
        <f t="shared" si="134"/>
        <v>276.58800000000002</v>
      </c>
      <c r="I4348" s="2">
        <v>4</v>
      </c>
      <c r="J4348" s="3">
        <v>45330</v>
      </c>
      <c r="K4348" s="3">
        <v>45333</v>
      </c>
      <c r="L4348" s="2" t="s">
        <v>13</v>
      </c>
      <c r="M4348" s="2" t="s">
        <v>20</v>
      </c>
      <c r="N4348" s="2">
        <v>119.52</v>
      </c>
      <c r="O4348" s="2" t="s">
        <v>15382</v>
      </c>
      <c r="P4348" s="2" t="s">
        <v>15</v>
      </c>
      <c r="Q4348" t="s">
        <v>15</v>
      </c>
      <c r="R4348">
        <f t="shared" si="135"/>
        <v>614.18999999999994</v>
      </c>
      <c r="S4348" s="2"/>
      <c r="T4348" s="7" t="str" cm="1">
        <f t="array" ref="T4348">IF(AND(N4348:N4348&gt;5000,E4348:E4348&gt;2000),"good","notgood")</f>
        <v>notgood</v>
      </c>
    </row>
    <row r="4349" spans="1:20" ht="14.25" customHeight="1" x14ac:dyDescent="0.35">
      <c r="A4349" s="2" t="s">
        <v>4378</v>
      </c>
      <c r="B4349" s="2" t="s">
        <v>17</v>
      </c>
      <c r="C4349" s="2" t="s">
        <v>17</v>
      </c>
      <c r="D4349" s="2" t="s">
        <v>24</v>
      </c>
      <c r="E4349" s="2">
        <v>2208.71</v>
      </c>
      <c r="F4349" s="2" t="str" cm="1">
        <f t="array" ref="F4349">IF(E4349:E4349&gt;2000,"HEIGH",IF(E4349:E4349&gt;=1500,"AVARAGE","LOW"))</f>
        <v>HEIGH</v>
      </c>
      <c r="G4349" s="2">
        <v>0.03</v>
      </c>
      <c r="H4349" s="2">
        <f t="shared" si="134"/>
        <v>66.261300000000006</v>
      </c>
      <c r="I4349" s="2">
        <v>7</v>
      </c>
      <c r="J4349" s="3">
        <v>44973</v>
      </c>
      <c r="K4349" s="3">
        <v>44979</v>
      </c>
      <c r="L4349" s="2" t="s">
        <v>13</v>
      </c>
      <c r="M4349" s="2" t="s">
        <v>20</v>
      </c>
      <c r="N4349" s="2">
        <v>259.77</v>
      </c>
      <c r="O4349" s="2" t="s">
        <v>15383</v>
      </c>
      <c r="P4349" s="2" t="s">
        <v>21</v>
      </c>
      <c r="Q4349" t="s">
        <v>21</v>
      </c>
      <c r="R4349">
        <f t="shared" si="135"/>
        <v>2208.6799999999998</v>
      </c>
      <c r="S4349" s="2"/>
      <c r="T4349" s="7" t="str" cm="1">
        <f t="array" ref="T4349">IF(AND(N4349:N4349&gt;5000,E4349:E4349&gt;2000),"good","notgood")</f>
        <v>notgood</v>
      </c>
    </row>
    <row r="4350" spans="1:20" ht="14.25" customHeight="1" x14ac:dyDescent="0.35">
      <c r="A4350" s="2" t="s">
        <v>4379</v>
      </c>
      <c r="B4350" s="2" t="s">
        <v>17</v>
      </c>
      <c r="C4350" s="2" t="s">
        <v>17</v>
      </c>
      <c r="D4350" s="2" t="s">
        <v>34</v>
      </c>
      <c r="E4350" s="2">
        <v>3950.49</v>
      </c>
      <c r="F4350" s="2" t="str" cm="1">
        <f t="array" ref="F4350">IF(E4350:E4350&gt;2000,"HEIGH",IF(E4350:E4350&gt;=1500,"AVARAGE","LOW"))</f>
        <v>HEIGH</v>
      </c>
      <c r="G4350" s="2">
        <v>0.01</v>
      </c>
      <c r="H4350" s="2">
        <f t="shared" si="134"/>
        <v>39.504899999999999</v>
      </c>
      <c r="I4350" s="2">
        <v>4</v>
      </c>
      <c r="J4350" s="3">
        <v>45275</v>
      </c>
      <c r="K4350" s="3">
        <v>45280</v>
      </c>
      <c r="L4350" s="2" t="s">
        <v>29</v>
      </c>
      <c r="M4350" s="2" t="s">
        <v>25</v>
      </c>
      <c r="N4350" s="2">
        <v>714.76</v>
      </c>
      <c r="O4350" s="2" t="s">
        <v>15387</v>
      </c>
      <c r="P4350" s="2" t="s">
        <v>46</v>
      </c>
      <c r="Q4350" t="s">
        <v>46</v>
      </c>
      <c r="R4350">
        <f t="shared" si="135"/>
        <v>3950.4799999999996</v>
      </c>
      <c r="S4350" s="2"/>
      <c r="T4350" s="7" t="str" cm="1">
        <f t="array" ref="T4350">IF(AND(N4350:N4350&gt;5000,E4350:E4350&gt;2000),"good","notgood")</f>
        <v>notgood</v>
      </c>
    </row>
    <row r="4351" spans="1:20" ht="14.25" customHeight="1" x14ac:dyDescent="0.35">
      <c r="A4351" s="2" t="s">
        <v>4380</v>
      </c>
      <c r="B4351" s="2" t="s">
        <v>23</v>
      </c>
      <c r="C4351" s="2" t="s">
        <v>23</v>
      </c>
      <c r="D4351" s="2" t="s">
        <v>12</v>
      </c>
      <c r="E4351" s="2">
        <v>2307.13</v>
      </c>
      <c r="F4351" s="2" t="str" cm="1">
        <f t="array" ref="F4351">IF(E4351:E4351&gt;2000,"HEIGH",IF(E4351:E4351&gt;=1500,"AVARAGE","LOW"))</f>
        <v>HEIGH</v>
      </c>
      <c r="G4351" s="2">
        <v>0.25</v>
      </c>
      <c r="H4351" s="2">
        <f t="shared" si="134"/>
        <v>576.78250000000003</v>
      </c>
      <c r="I4351" s="2">
        <v>5</v>
      </c>
      <c r="J4351" s="3">
        <v>45539</v>
      </c>
      <c r="K4351" s="3">
        <v>45546</v>
      </c>
      <c r="L4351" s="2" t="s">
        <v>29</v>
      </c>
      <c r="M4351" s="2" t="s">
        <v>14</v>
      </c>
      <c r="N4351" s="2">
        <v>659.33</v>
      </c>
      <c r="O4351" s="2" t="s">
        <v>15385</v>
      </c>
      <c r="P4351" s="2" t="s">
        <v>32</v>
      </c>
      <c r="Q4351" t="s">
        <v>32</v>
      </c>
      <c r="R4351">
        <f t="shared" si="135"/>
        <v>2306.88</v>
      </c>
      <c r="S4351" s="2"/>
      <c r="T4351" s="7" t="str" cm="1">
        <f t="array" ref="T4351">IF(AND(N4351:N4351&gt;5000,E4351:E4351&gt;2000),"good","notgood")</f>
        <v>notgood</v>
      </c>
    </row>
    <row r="4352" spans="1:20" ht="14.25" customHeight="1" x14ac:dyDescent="0.35">
      <c r="A4352" s="2" t="s">
        <v>4381</v>
      </c>
      <c r="B4352" s="2" t="s">
        <v>17</v>
      </c>
      <c r="C4352" s="2" t="s">
        <v>17</v>
      </c>
      <c r="D4352" s="2" t="s">
        <v>34</v>
      </c>
      <c r="E4352" s="2">
        <v>1383.74</v>
      </c>
      <c r="F4352" s="2" t="str" cm="1">
        <f t="array" ref="F4352">IF(E4352:E4352&gt;2000,"HEIGH",IF(E4352:E4352&gt;=1500,"AVARAGE","LOW"))</f>
        <v>LOW</v>
      </c>
      <c r="G4352" s="2">
        <v>0.3</v>
      </c>
      <c r="H4352" s="2">
        <f t="shared" si="134"/>
        <v>415.12200000000001</v>
      </c>
      <c r="I4352" s="2">
        <v>1</v>
      </c>
      <c r="J4352" s="3">
        <v>45387</v>
      </c>
      <c r="K4352" s="3">
        <v>45389</v>
      </c>
      <c r="L4352" s="2" t="s">
        <v>13</v>
      </c>
      <c r="M4352" s="2" t="s">
        <v>14</v>
      </c>
      <c r="N4352" s="2">
        <v>333.93</v>
      </c>
      <c r="O4352" s="2" t="s">
        <v>15384</v>
      </c>
      <c r="P4352" s="2" t="s">
        <v>26</v>
      </c>
      <c r="Q4352" t="s">
        <v>26</v>
      </c>
      <c r="R4352">
        <f t="shared" si="135"/>
        <v>1383.44</v>
      </c>
      <c r="S4352" s="2"/>
      <c r="T4352" s="7" t="str" cm="1">
        <f t="array" ref="T4352">IF(AND(N4352:N4352&gt;5000,E4352:E4352&gt;2000),"good","notgood")</f>
        <v>notgood</v>
      </c>
    </row>
    <row r="4353" spans="1:20" ht="14.25" customHeight="1" x14ac:dyDescent="0.35">
      <c r="A4353" s="2" t="s">
        <v>4382</v>
      </c>
      <c r="B4353" s="2" t="s">
        <v>11</v>
      </c>
      <c r="C4353" s="2" t="s">
        <v>11</v>
      </c>
      <c r="D4353" s="2" t="s">
        <v>31</v>
      </c>
      <c r="E4353" s="2">
        <v>235.26</v>
      </c>
      <c r="F4353" s="2" t="str" cm="1">
        <f t="array" ref="F4353">IF(E4353:E4353&gt;2000,"HEIGH",IF(E4353:E4353&gt;=1500,"AVARAGE","LOW"))</f>
        <v>LOW</v>
      </c>
      <c r="G4353" s="2">
        <v>0.11</v>
      </c>
      <c r="H4353" s="2">
        <f t="shared" si="134"/>
        <v>25.878599999999999</v>
      </c>
      <c r="I4353" s="2">
        <v>5</v>
      </c>
      <c r="J4353" s="3">
        <v>45079</v>
      </c>
      <c r="K4353" s="3">
        <v>45085</v>
      </c>
      <c r="L4353" s="2" t="s">
        <v>29</v>
      </c>
      <c r="M4353" s="2" t="s">
        <v>20</v>
      </c>
      <c r="N4353" s="2">
        <v>55.66</v>
      </c>
      <c r="O4353" s="2" t="s">
        <v>15384</v>
      </c>
      <c r="P4353" s="2" t="s">
        <v>26</v>
      </c>
      <c r="Q4353" t="s">
        <v>26</v>
      </c>
      <c r="R4353">
        <f t="shared" si="135"/>
        <v>235.14999999999998</v>
      </c>
      <c r="S4353" s="2"/>
      <c r="T4353" s="7" t="str" cm="1">
        <f t="array" ref="T4353">IF(AND(N4353:N4353&gt;5000,E4353:E4353&gt;2000),"good","notgood")</f>
        <v>notgood</v>
      </c>
    </row>
    <row r="4354" spans="1:20" ht="14.25" customHeight="1" x14ac:dyDescent="0.35">
      <c r="A4354" s="2" t="s">
        <v>4383</v>
      </c>
      <c r="B4354" s="2" t="s">
        <v>11</v>
      </c>
      <c r="C4354" s="2" t="s">
        <v>11</v>
      </c>
      <c r="D4354" s="2" t="s">
        <v>12</v>
      </c>
      <c r="E4354" s="2">
        <v>1633.82</v>
      </c>
      <c r="F4354" s="2" t="str" cm="1">
        <f t="array" ref="F4354">IF(E4354:E4354&gt;2000,"HEIGH",IF(E4354:E4354&gt;=1500,"AVARAGE","LOW"))</f>
        <v>AVARAGE</v>
      </c>
      <c r="G4354" s="2">
        <v>0.28999999999999998</v>
      </c>
      <c r="H4354" s="2">
        <f t="shared" si="134"/>
        <v>473.80779999999993</v>
      </c>
      <c r="I4354" s="2">
        <v>4</v>
      </c>
      <c r="J4354" s="3">
        <v>45553</v>
      </c>
      <c r="K4354" s="3">
        <v>45560</v>
      </c>
      <c r="L4354" s="2" t="s">
        <v>19</v>
      </c>
      <c r="M4354" s="2" t="s">
        <v>14</v>
      </c>
      <c r="N4354" s="2">
        <v>201.53</v>
      </c>
      <c r="O4354" s="2" t="s">
        <v>15385</v>
      </c>
      <c r="P4354" s="2" t="s">
        <v>32</v>
      </c>
      <c r="Q4354" t="s">
        <v>32</v>
      </c>
      <c r="R4354">
        <f t="shared" si="135"/>
        <v>1633.53</v>
      </c>
      <c r="S4354" s="2"/>
      <c r="T4354" s="7" t="str" cm="1">
        <f t="array" ref="T4354">IF(AND(N4354:N4354&gt;5000,E4354:E4354&gt;2000),"good","notgood")</f>
        <v>notgood</v>
      </c>
    </row>
    <row r="4355" spans="1:20" ht="14.25" customHeight="1" x14ac:dyDescent="0.35">
      <c r="A4355" s="2" t="s">
        <v>4384</v>
      </c>
      <c r="B4355" s="2" t="s">
        <v>17</v>
      </c>
      <c r="C4355" s="2" t="s">
        <v>17</v>
      </c>
      <c r="D4355" s="2" t="s">
        <v>31</v>
      </c>
      <c r="E4355" s="2">
        <v>3595.57</v>
      </c>
      <c r="F4355" s="2" t="str" cm="1">
        <f t="array" ref="F4355">IF(E4355:E4355&gt;2000,"HEIGH",IF(E4355:E4355&gt;=1500,"AVARAGE","LOW"))</f>
        <v>HEIGH</v>
      </c>
      <c r="G4355" s="2">
        <v>0.45</v>
      </c>
      <c r="H4355" s="2">
        <f t="shared" si="134"/>
        <v>1618.0065000000002</v>
      </c>
      <c r="I4355" s="2">
        <v>3</v>
      </c>
      <c r="J4355" s="3">
        <v>45233</v>
      </c>
      <c r="K4355" s="3">
        <v>45236</v>
      </c>
      <c r="L4355" s="2" t="s">
        <v>19</v>
      </c>
      <c r="M4355" s="2" t="s">
        <v>14</v>
      </c>
      <c r="N4355" s="2">
        <v>895.72</v>
      </c>
      <c r="O4355" s="2" t="s">
        <v>15386</v>
      </c>
      <c r="P4355" s="2" t="s">
        <v>37</v>
      </c>
      <c r="Q4355" t="s">
        <v>37</v>
      </c>
      <c r="R4355">
        <f t="shared" si="135"/>
        <v>3595.1200000000003</v>
      </c>
      <c r="S4355" s="2"/>
      <c r="T4355" s="7" t="str" cm="1">
        <f t="array" ref="T4355">IF(AND(N4355:N4355&gt;5000,E4355:E4355&gt;2000),"good","notgood")</f>
        <v>notgood</v>
      </c>
    </row>
    <row r="4356" spans="1:20" ht="14.25" customHeight="1" x14ac:dyDescent="0.35">
      <c r="A4356" s="2" t="s">
        <v>4385</v>
      </c>
      <c r="B4356" s="2" t="s">
        <v>11</v>
      </c>
      <c r="C4356" s="2" t="s">
        <v>11</v>
      </c>
      <c r="D4356" s="2" t="s">
        <v>24</v>
      </c>
      <c r="E4356" s="2">
        <v>823.31</v>
      </c>
      <c r="F4356" s="2" t="str" cm="1">
        <f t="array" ref="F4356">IF(E4356:E4356&gt;2000,"HEIGH",IF(E4356:E4356&gt;=1500,"AVARAGE","LOW"))</f>
        <v>LOW</v>
      </c>
      <c r="G4356" s="2">
        <v>0.31</v>
      </c>
      <c r="H4356" s="2">
        <f t="shared" ref="H4356:H4419" si="136">E4356*G4356</f>
        <v>255.22609999999997</v>
      </c>
      <c r="I4356" s="2">
        <v>9</v>
      </c>
      <c r="J4356" s="3">
        <v>45194</v>
      </c>
      <c r="K4356" s="3">
        <v>45200</v>
      </c>
      <c r="L4356" s="2" t="s">
        <v>29</v>
      </c>
      <c r="M4356" s="2" t="s">
        <v>20</v>
      </c>
      <c r="N4356" s="2">
        <v>62.26</v>
      </c>
      <c r="O4356" s="2" t="s">
        <v>15382</v>
      </c>
      <c r="P4356" s="2" t="s">
        <v>15</v>
      </c>
      <c r="Q4356" t="s">
        <v>15</v>
      </c>
      <c r="R4356">
        <f t="shared" ref="R4356:R4419" si="137">E4356-G4356</f>
        <v>823</v>
      </c>
      <c r="S4356" s="2"/>
      <c r="T4356" s="7" t="str" cm="1">
        <f t="array" ref="T4356">IF(AND(N4356:N4356&gt;5000,E4356:E4356&gt;2000),"good","notgood")</f>
        <v>notgood</v>
      </c>
    </row>
    <row r="4357" spans="1:20" ht="14.25" customHeight="1" x14ac:dyDescent="0.35">
      <c r="A4357" s="2" t="s">
        <v>4386</v>
      </c>
      <c r="B4357" s="2" t="s">
        <v>11</v>
      </c>
      <c r="C4357" s="2" t="s">
        <v>11</v>
      </c>
      <c r="D4357" s="2" t="s">
        <v>34</v>
      </c>
      <c r="E4357" s="2">
        <v>1770.31</v>
      </c>
      <c r="F4357" s="2" t="str" cm="1">
        <f t="array" ref="F4357">IF(E4357:E4357&gt;2000,"HEIGH",IF(E4357:E4357&gt;=1500,"AVARAGE","LOW"))</f>
        <v>AVARAGE</v>
      </c>
      <c r="G4357" s="2">
        <v>0.23</v>
      </c>
      <c r="H4357" s="2">
        <f t="shared" si="136"/>
        <v>407.17130000000003</v>
      </c>
      <c r="I4357" s="2">
        <v>1</v>
      </c>
      <c r="J4357" s="3">
        <v>45580</v>
      </c>
      <c r="K4357" s="3">
        <v>45584</v>
      </c>
      <c r="L4357" s="2" t="s">
        <v>13</v>
      </c>
      <c r="M4357" s="2" t="s">
        <v>25</v>
      </c>
      <c r="N4357" s="2">
        <v>401.64</v>
      </c>
      <c r="O4357" s="2" t="s">
        <v>15384</v>
      </c>
      <c r="P4357" s="2" t="s">
        <v>26</v>
      </c>
      <c r="Q4357" t="s">
        <v>26</v>
      </c>
      <c r="R4357">
        <f t="shared" si="137"/>
        <v>1770.08</v>
      </c>
      <c r="S4357" s="2"/>
      <c r="T4357" s="7" t="str" cm="1">
        <f t="array" ref="T4357">IF(AND(N4357:N4357&gt;5000,E4357:E4357&gt;2000),"good","notgood")</f>
        <v>notgood</v>
      </c>
    </row>
    <row r="4358" spans="1:20" ht="14.25" customHeight="1" x14ac:dyDescent="0.35">
      <c r="A4358" s="2" t="s">
        <v>4387</v>
      </c>
      <c r="B4358" s="2" t="s">
        <v>17</v>
      </c>
      <c r="C4358" s="2" t="s">
        <v>17</v>
      </c>
      <c r="D4358" s="2" t="s">
        <v>18</v>
      </c>
      <c r="E4358" s="2">
        <v>199.13</v>
      </c>
      <c r="F4358" s="2" t="str" cm="1">
        <f t="array" ref="F4358">IF(E4358:E4358&gt;2000,"HEIGH",IF(E4358:E4358&gt;=1500,"AVARAGE","LOW"))</f>
        <v>LOW</v>
      </c>
      <c r="G4358" s="2">
        <v>7.0000000000000007E-2</v>
      </c>
      <c r="H4358" s="2">
        <f t="shared" si="136"/>
        <v>13.939100000000002</v>
      </c>
      <c r="I4358" s="2">
        <v>5</v>
      </c>
      <c r="J4358" s="3">
        <v>45214</v>
      </c>
      <c r="K4358" s="3">
        <v>45220</v>
      </c>
      <c r="L4358" s="2" t="s">
        <v>19</v>
      </c>
      <c r="M4358" s="2" t="s">
        <v>25</v>
      </c>
      <c r="N4358" s="2">
        <v>30.08</v>
      </c>
      <c r="O4358" s="2" t="s">
        <v>15382</v>
      </c>
      <c r="P4358" s="2" t="s">
        <v>15</v>
      </c>
      <c r="Q4358" t="s">
        <v>15</v>
      </c>
      <c r="R4358">
        <f t="shared" si="137"/>
        <v>199.06</v>
      </c>
      <c r="S4358" s="2"/>
      <c r="T4358" s="7" t="str" cm="1">
        <f t="array" ref="T4358">IF(AND(N4358:N4358&gt;5000,E4358:E4358&gt;2000),"good","notgood")</f>
        <v>notgood</v>
      </c>
    </row>
    <row r="4359" spans="1:20" ht="14.25" customHeight="1" x14ac:dyDescent="0.35">
      <c r="A4359" s="2" t="s">
        <v>4388</v>
      </c>
      <c r="B4359" s="2" t="s">
        <v>39</v>
      </c>
      <c r="C4359" s="2" t="s">
        <v>39</v>
      </c>
      <c r="D4359" s="2" t="s">
        <v>12</v>
      </c>
      <c r="E4359" s="2">
        <v>3636.6</v>
      </c>
      <c r="F4359" s="2" t="str" cm="1">
        <f t="array" ref="F4359">IF(E4359:E4359&gt;2000,"HEIGH",IF(E4359:E4359&gt;=1500,"AVARAGE","LOW"))</f>
        <v>HEIGH</v>
      </c>
      <c r="G4359" s="2">
        <v>0.08</v>
      </c>
      <c r="H4359" s="2">
        <f t="shared" si="136"/>
        <v>290.928</v>
      </c>
      <c r="I4359" s="2">
        <v>2</v>
      </c>
      <c r="J4359" s="3">
        <v>45232</v>
      </c>
      <c r="K4359" s="3">
        <v>45237</v>
      </c>
      <c r="L4359" s="2" t="s">
        <v>13</v>
      </c>
      <c r="M4359" s="2" t="s">
        <v>20</v>
      </c>
      <c r="N4359" s="2">
        <v>579.34</v>
      </c>
      <c r="O4359" s="2" t="s">
        <v>15382</v>
      </c>
      <c r="P4359" s="2" t="s">
        <v>15</v>
      </c>
      <c r="Q4359" t="s">
        <v>15</v>
      </c>
      <c r="R4359">
        <f t="shared" si="137"/>
        <v>3636.52</v>
      </c>
      <c r="S4359" s="2"/>
      <c r="T4359" s="7" t="str" cm="1">
        <f t="array" ref="T4359">IF(AND(N4359:N4359&gt;5000,E4359:E4359&gt;2000),"good","notgood")</f>
        <v>notgood</v>
      </c>
    </row>
    <row r="4360" spans="1:20" ht="14.25" customHeight="1" x14ac:dyDescent="0.35">
      <c r="A4360" s="2" t="s">
        <v>4389</v>
      </c>
      <c r="B4360" s="2" t="s">
        <v>23</v>
      </c>
      <c r="C4360" s="2" t="s">
        <v>23</v>
      </c>
      <c r="D4360" s="2" t="s">
        <v>18</v>
      </c>
      <c r="E4360" s="2">
        <v>4415.3500000000004</v>
      </c>
      <c r="F4360" s="2" t="str" cm="1">
        <f t="array" ref="F4360">IF(E4360:E4360&gt;2000,"HEIGH",IF(E4360:E4360&gt;=1500,"AVARAGE","LOW"))</f>
        <v>HEIGH</v>
      </c>
      <c r="G4360" s="2">
        <v>0.24</v>
      </c>
      <c r="H4360" s="2">
        <f t="shared" si="136"/>
        <v>1059.684</v>
      </c>
      <c r="I4360" s="2">
        <v>5</v>
      </c>
      <c r="J4360" s="3">
        <v>44994</v>
      </c>
      <c r="K4360" s="3">
        <v>44996</v>
      </c>
      <c r="L4360" s="2" t="s">
        <v>19</v>
      </c>
      <c r="M4360" s="2" t="s">
        <v>14</v>
      </c>
      <c r="N4360" s="2">
        <v>761.47</v>
      </c>
      <c r="O4360" s="2" t="s">
        <v>15386</v>
      </c>
      <c r="P4360" s="2" t="s">
        <v>37</v>
      </c>
      <c r="Q4360" t="s">
        <v>37</v>
      </c>
      <c r="R4360">
        <f t="shared" si="137"/>
        <v>4415.1100000000006</v>
      </c>
      <c r="S4360" s="2"/>
      <c r="T4360" s="7" t="str" cm="1">
        <f t="array" ref="T4360">IF(AND(N4360:N4360&gt;5000,E4360:E4360&gt;2000),"good","notgood")</f>
        <v>notgood</v>
      </c>
    </row>
    <row r="4361" spans="1:20" ht="14.25" customHeight="1" x14ac:dyDescent="0.35">
      <c r="A4361" s="2" t="s">
        <v>4390</v>
      </c>
      <c r="B4361" s="2" t="s">
        <v>11</v>
      </c>
      <c r="C4361" s="2" t="s">
        <v>11</v>
      </c>
      <c r="D4361" s="2" t="s">
        <v>31</v>
      </c>
      <c r="E4361" s="2">
        <v>2885.79</v>
      </c>
      <c r="F4361" s="2" t="str" cm="1">
        <f t="array" ref="F4361">IF(E4361:E4361&gt;2000,"HEIGH",IF(E4361:E4361&gt;=1500,"AVARAGE","LOW"))</f>
        <v>HEIGH</v>
      </c>
      <c r="G4361" s="2">
        <v>0.23</v>
      </c>
      <c r="H4361" s="2">
        <f t="shared" si="136"/>
        <v>663.73170000000005</v>
      </c>
      <c r="I4361" s="2">
        <v>5</v>
      </c>
      <c r="J4361" s="3">
        <v>45211</v>
      </c>
      <c r="K4361" s="3">
        <v>45218</v>
      </c>
      <c r="L4361" s="2" t="s">
        <v>19</v>
      </c>
      <c r="M4361" s="2" t="s">
        <v>20</v>
      </c>
      <c r="N4361" s="2">
        <v>698.54</v>
      </c>
      <c r="O4361" s="2" t="s">
        <v>15386</v>
      </c>
      <c r="P4361" s="2" t="s">
        <v>37</v>
      </c>
      <c r="Q4361" t="s">
        <v>37</v>
      </c>
      <c r="R4361">
        <f t="shared" si="137"/>
        <v>2885.56</v>
      </c>
      <c r="S4361" s="2"/>
      <c r="T4361" s="7" t="str" cm="1">
        <f t="array" ref="T4361">IF(AND(N4361:N4361&gt;5000,E4361:E4361&gt;2000),"good","notgood")</f>
        <v>notgood</v>
      </c>
    </row>
    <row r="4362" spans="1:20" ht="14.25" customHeight="1" x14ac:dyDescent="0.35">
      <c r="A4362" s="2" t="s">
        <v>4391</v>
      </c>
      <c r="B4362" s="2" t="s">
        <v>39</v>
      </c>
      <c r="C4362" s="2" t="s">
        <v>39</v>
      </c>
      <c r="D4362" s="2" t="s">
        <v>18</v>
      </c>
      <c r="E4362" s="2">
        <v>226.77</v>
      </c>
      <c r="F4362" s="2" t="str" cm="1">
        <f t="array" ref="F4362">IF(E4362:E4362&gt;2000,"HEIGH",IF(E4362:E4362&gt;=1500,"AVARAGE","LOW"))</f>
        <v>LOW</v>
      </c>
      <c r="G4362" s="2">
        <v>0.26</v>
      </c>
      <c r="H4362" s="2">
        <f t="shared" si="136"/>
        <v>58.960200000000007</v>
      </c>
      <c r="I4362" s="2">
        <v>1</v>
      </c>
      <c r="J4362" s="3">
        <v>45469</v>
      </c>
      <c r="K4362" s="3">
        <v>45470</v>
      </c>
      <c r="L4362" s="2" t="s">
        <v>29</v>
      </c>
      <c r="M4362" s="2" t="s">
        <v>25</v>
      </c>
      <c r="N4362" s="2">
        <v>29</v>
      </c>
      <c r="O4362" s="2" t="s">
        <v>15382</v>
      </c>
      <c r="P4362" s="2" t="s">
        <v>15</v>
      </c>
      <c r="Q4362" t="s">
        <v>15</v>
      </c>
      <c r="R4362">
        <f t="shared" si="137"/>
        <v>226.51000000000002</v>
      </c>
      <c r="S4362" s="2"/>
      <c r="T4362" s="7" t="str" cm="1">
        <f t="array" ref="T4362">IF(AND(N4362:N4362&gt;5000,E4362:E4362&gt;2000),"good","notgood")</f>
        <v>notgood</v>
      </c>
    </row>
    <row r="4363" spans="1:20" ht="14.25" customHeight="1" x14ac:dyDescent="0.35">
      <c r="A4363" s="2" t="s">
        <v>4392</v>
      </c>
      <c r="B4363" s="2" t="s">
        <v>11</v>
      </c>
      <c r="C4363" s="2" t="s">
        <v>11</v>
      </c>
      <c r="D4363" s="2" t="s">
        <v>18</v>
      </c>
      <c r="E4363" s="2">
        <v>1166.3599999999999</v>
      </c>
      <c r="F4363" s="2" t="str" cm="1">
        <f t="array" ref="F4363">IF(E4363:E4363&gt;2000,"HEIGH",IF(E4363:E4363&gt;=1500,"AVARAGE","LOW"))</f>
        <v>LOW</v>
      </c>
      <c r="G4363" s="2">
        <v>0.25</v>
      </c>
      <c r="H4363" s="2">
        <f t="shared" si="136"/>
        <v>291.58999999999997</v>
      </c>
      <c r="I4363" s="2">
        <v>4</v>
      </c>
      <c r="J4363" s="3">
        <v>45406</v>
      </c>
      <c r="K4363" s="3">
        <v>45409</v>
      </c>
      <c r="L4363" s="2" t="s">
        <v>29</v>
      </c>
      <c r="M4363" s="2" t="s">
        <v>20</v>
      </c>
      <c r="N4363" s="2">
        <v>152.65</v>
      </c>
      <c r="O4363" s="2" t="s">
        <v>15382</v>
      </c>
      <c r="P4363" s="2" t="s">
        <v>15</v>
      </c>
      <c r="Q4363" t="s">
        <v>15</v>
      </c>
      <c r="R4363">
        <f t="shared" si="137"/>
        <v>1166.1099999999999</v>
      </c>
      <c r="S4363" s="2"/>
      <c r="T4363" s="7" t="str" cm="1">
        <f t="array" ref="T4363">IF(AND(N4363:N4363&gt;5000,E4363:E4363&gt;2000),"good","notgood")</f>
        <v>notgood</v>
      </c>
    </row>
    <row r="4364" spans="1:20" ht="14.25" customHeight="1" x14ac:dyDescent="0.35">
      <c r="A4364" s="2" t="s">
        <v>4393</v>
      </c>
      <c r="B4364" s="2" t="s">
        <v>11</v>
      </c>
      <c r="C4364" s="2" t="s">
        <v>11</v>
      </c>
      <c r="D4364" s="2" t="s">
        <v>24</v>
      </c>
      <c r="E4364" s="2">
        <v>2248.5</v>
      </c>
      <c r="F4364" s="2" t="str" cm="1">
        <f t="array" ref="F4364">IF(E4364:E4364&gt;2000,"HEIGH",IF(E4364:E4364&gt;=1500,"AVARAGE","LOW"))</f>
        <v>HEIGH</v>
      </c>
      <c r="G4364" s="2">
        <v>0.17</v>
      </c>
      <c r="H4364" s="2">
        <f t="shared" si="136"/>
        <v>382.245</v>
      </c>
      <c r="I4364" s="2">
        <v>7</v>
      </c>
      <c r="J4364" s="3">
        <v>44950</v>
      </c>
      <c r="K4364" s="3">
        <v>44951</v>
      </c>
      <c r="L4364" s="2" t="s">
        <v>13</v>
      </c>
      <c r="M4364" s="2" t="s">
        <v>20</v>
      </c>
      <c r="N4364" s="2">
        <v>404.92</v>
      </c>
      <c r="O4364" s="2" t="s">
        <v>15385</v>
      </c>
      <c r="P4364" s="2" t="s">
        <v>32</v>
      </c>
      <c r="Q4364" t="s">
        <v>32</v>
      </c>
      <c r="R4364">
        <f t="shared" si="137"/>
        <v>2248.33</v>
      </c>
      <c r="S4364" s="2"/>
      <c r="T4364" s="7" t="str" cm="1">
        <f t="array" ref="T4364">IF(AND(N4364:N4364&gt;5000,E4364:E4364&gt;2000),"good","notgood")</f>
        <v>notgood</v>
      </c>
    </row>
    <row r="4365" spans="1:20" ht="14.25" customHeight="1" x14ac:dyDescent="0.35">
      <c r="A4365" s="2" t="s">
        <v>4394</v>
      </c>
      <c r="B4365" s="2" t="s">
        <v>23</v>
      </c>
      <c r="C4365" s="2" t="s">
        <v>23</v>
      </c>
      <c r="D4365" s="2" t="s">
        <v>24</v>
      </c>
      <c r="E4365" s="2">
        <v>2979.15</v>
      </c>
      <c r="F4365" s="2" t="str" cm="1">
        <f t="array" ref="F4365">IF(E4365:E4365&gt;2000,"HEIGH",IF(E4365:E4365&gt;=1500,"AVARAGE","LOW"))</f>
        <v>HEIGH</v>
      </c>
      <c r="G4365" s="2">
        <v>0.35</v>
      </c>
      <c r="H4365" s="2">
        <f t="shared" si="136"/>
        <v>1042.7024999999999</v>
      </c>
      <c r="I4365" s="2">
        <v>1</v>
      </c>
      <c r="J4365" s="3">
        <v>44937</v>
      </c>
      <c r="K4365" s="3">
        <v>44944</v>
      </c>
      <c r="L4365" s="2" t="s">
        <v>29</v>
      </c>
      <c r="M4365" s="2" t="s">
        <v>25</v>
      </c>
      <c r="N4365" s="2">
        <v>348.41</v>
      </c>
      <c r="O4365" s="2" t="s">
        <v>15387</v>
      </c>
      <c r="P4365" s="2" t="s">
        <v>46</v>
      </c>
      <c r="Q4365" t="s">
        <v>46</v>
      </c>
      <c r="R4365">
        <f t="shared" si="137"/>
        <v>2978.8</v>
      </c>
      <c r="S4365" s="2"/>
      <c r="T4365" s="7" t="str" cm="1">
        <f t="array" ref="T4365">IF(AND(N4365:N4365&gt;5000,E4365:E4365&gt;2000),"good","notgood")</f>
        <v>notgood</v>
      </c>
    </row>
    <row r="4366" spans="1:20" ht="14.25" customHeight="1" x14ac:dyDescent="0.35">
      <c r="A4366" s="2" t="s">
        <v>4395</v>
      </c>
      <c r="B4366" s="2" t="s">
        <v>11</v>
      </c>
      <c r="C4366" s="2" t="s">
        <v>11</v>
      </c>
      <c r="D4366" s="2" t="s">
        <v>34</v>
      </c>
      <c r="E4366" s="2">
        <v>2531.75</v>
      </c>
      <c r="F4366" s="2" t="str" cm="1">
        <f t="array" ref="F4366">IF(E4366:E4366&gt;2000,"HEIGH",IF(E4366:E4366&gt;=1500,"AVARAGE","LOW"))</f>
        <v>HEIGH</v>
      </c>
      <c r="G4366" s="2">
        <v>0.11</v>
      </c>
      <c r="H4366" s="2">
        <f t="shared" si="136"/>
        <v>278.49250000000001</v>
      </c>
      <c r="I4366" s="2">
        <v>2</v>
      </c>
      <c r="J4366" s="3">
        <v>45565</v>
      </c>
      <c r="K4366" s="3">
        <v>45570</v>
      </c>
      <c r="L4366" s="2" t="s">
        <v>29</v>
      </c>
      <c r="M4366" s="2" t="s">
        <v>20</v>
      </c>
      <c r="N4366" s="2">
        <v>408.95</v>
      </c>
      <c r="O4366" s="2" t="s">
        <v>15386</v>
      </c>
      <c r="P4366" s="2" t="s">
        <v>37</v>
      </c>
      <c r="Q4366" t="s">
        <v>37</v>
      </c>
      <c r="R4366">
        <f t="shared" si="137"/>
        <v>2531.64</v>
      </c>
      <c r="S4366" s="2"/>
      <c r="T4366" s="7" t="str" cm="1">
        <f t="array" ref="T4366">IF(AND(N4366:N4366&gt;5000,E4366:E4366&gt;2000),"good","notgood")</f>
        <v>notgood</v>
      </c>
    </row>
    <row r="4367" spans="1:20" ht="14.25" customHeight="1" x14ac:dyDescent="0.35">
      <c r="A4367" s="2" t="s">
        <v>4396</v>
      </c>
      <c r="B4367" s="2" t="s">
        <v>23</v>
      </c>
      <c r="C4367" s="2" t="s">
        <v>23</v>
      </c>
      <c r="D4367" s="2" t="s">
        <v>31</v>
      </c>
      <c r="E4367" s="2">
        <v>4587.74</v>
      </c>
      <c r="F4367" s="2" t="str" cm="1">
        <f t="array" ref="F4367">IF(E4367:E4367&gt;2000,"HEIGH",IF(E4367:E4367&gt;=1500,"AVARAGE","LOW"))</f>
        <v>HEIGH</v>
      </c>
      <c r="G4367" s="2">
        <v>0.43</v>
      </c>
      <c r="H4367" s="2">
        <f t="shared" si="136"/>
        <v>1972.7281999999998</v>
      </c>
      <c r="I4367" s="2">
        <v>4</v>
      </c>
      <c r="J4367" s="3">
        <v>45212</v>
      </c>
      <c r="K4367" s="3">
        <v>45213</v>
      </c>
      <c r="L4367" s="2" t="s">
        <v>29</v>
      </c>
      <c r="M4367" s="2" t="s">
        <v>20</v>
      </c>
      <c r="N4367" s="2">
        <v>986.76</v>
      </c>
      <c r="O4367" s="2" t="s">
        <v>15382</v>
      </c>
      <c r="P4367" s="2" t="s">
        <v>15</v>
      </c>
      <c r="Q4367" t="s">
        <v>15</v>
      </c>
      <c r="R4367">
        <f t="shared" si="137"/>
        <v>4587.3099999999995</v>
      </c>
      <c r="S4367" s="2"/>
      <c r="T4367" s="7" t="str" cm="1">
        <f t="array" ref="T4367">IF(AND(N4367:N4367&gt;5000,E4367:E4367&gt;2000),"good","notgood")</f>
        <v>notgood</v>
      </c>
    </row>
    <row r="4368" spans="1:20" ht="14.25" customHeight="1" x14ac:dyDescent="0.35">
      <c r="A4368" s="2" t="s">
        <v>4397</v>
      </c>
      <c r="B4368" s="2" t="s">
        <v>23</v>
      </c>
      <c r="C4368" s="2" t="s">
        <v>23</v>
      </c>
      <c r="D4368" s="2" t="s">
        <v>24</v>
      </c>
      <c r="E4368" s="2">
        <v>4699.32</v>
      </c>
      <c r="F4368" s="2" t="str" cm="1">
        <f t="array" ref="F4368">IF(E4368:E4368&gt;2000,"HEIGH",IF(E4368:E4368&gt;=1500,"AVARAGE","LOW"))</f>
        <v>HEIGH</v>
      </c>
      <c r="G4368" s="2">
        <v>0.1</v>
      </c>
      <c r="H4368" s="2">
        <f t="shared" si="136"/>
        <v>469.93200000000002</v>
      </c>
      <c r="I4368" s="2">
        <v>2</v>
      </c>
      <c r="J4368" s="3">
        <v>45602</v>
      </c>
      <c r="K4368" s="3">
        <v>45606</v>
      </c>
      <c r="L4368" s="2" t="s">
        <v>19</v>
      </c>
      <c r="M4368" s="2" t="s">
        <v>25</v>
      </c>
      <c r="N4368" s="2">
        <v>1397.88</v>
      </c>
      <c r="O4368" s="2" t="s">
        <v>15384</v>
      </c>
      <c r="P4368" s="2" t="s">
        <v>26</v>
      </c>
      <c r="Q4368" t="s">
        <v>26</v>
      </c>
      <c r="R4368">
        <f t="shared" si="137"/>
        <v>4699.2199999999993</v>
      </c>
      <c r="S4368" s="2"/>
      <c r="T4368" s="7" t="str" cm="1">
        <f t="array" ref="T4368">IF(AND(N4368:N4368&gt;5000,E4368:E4368&gt;2000),"good","notgood")</f>
        <v>notgood</v>
      </c>
    </row>
    <row r="4369" spans="1:20" ht="14.25" customHeight="1" x14ac:dyDescent="0.35">
      <c r="A4369" s="2" t="s">
        <v>4398</v>
      </c>
      <c r="B4369" s="2" t="s">
        <v>23</v>
      </c>
      <c r="C4369" s="2" t="s">
        <v>23</v>
      </c>
      <c r="D4369" s="2" t="s">
        <v>24</v>
      </c>
      <c r="E4369" s="2">
        <v>625.04999999999995</v>
      </c>
      <c r="F4369" s="2" t="str" cm="1">
        <f t="array" ref="F4369">IF(E4369:E4369&gt;2000,"HEIGH",IF(E4369:E4369&gt;=1500,"AVARAGE","LOW"))</f>
        <v>LOW</v>
      </c>
      <c r="G4369" s="2">
        <v>0.21</v>
      </c>
      <c r="H4369" s="2">
        <f t="shared" si="136"/>
        <v>131.26049999999998</v>
      </c>
      <c r="I4369" s="2">
        <v>2</v>
      </c>
      <c r="J4369" s="3">
        <v>45056</v>
      </c>
      <c r="K4369" s="3">
        <v>45059</v>
      </c>
      <c r="L4369" s="2" t="s">
        <v>13</v>
      </c>
      <c r="M4369" s="2" t="s">
        <v>14</v>
      </c>
      <c r="N4369" s="2">
        <v>72.19</v>
      </c>
      <c r="O4369" s="2" t="s">
        <v>15382</v>
      </c>
      <c r="P4369" s="2" t="s">
        <v>15</v>
      </c>
      <c r="Q4369" t="s">
        <v>15</v>
      </c>
      <c r="R4369">
        <f t="shared" si="137"/>
        <v>624.83999999999992</v>
      </c>
      <c r="S4369" s="2"/>
      <c r="T4369" s="7" t="str" cm="1">
        <f t="array" ref="T4369">IF(AND(N4369:N4369&gt;5000,E4369:E4369&gt;2000),"good","notgood")</f>
        <v>notgood</v>
      </c>
    </row>
    <row r="4370" spans="1:20" ht="14.25" customHeight="1" x14ac:dyDescent="0.35">
      <c r="A4370" s="2" t="s">
        <v>4399</v>
      </c>
      <c r="B4370" s="2" t="s">
        <v>39</v>
      </c>
      <c r="C4370" s="2" t="s">
        <v>39</v>
      </c>
      <c r="D4370" s="2" t="s">
        <v>34</v>
      </c>
      <c r="E4370" s="2">
        <v>778.12</v>
      </c>
      <c r="F4370" s="2" t="str" cm="1">
        <f t="array" ref="F4370">IF(E4370:E4370&gt;2000,"HEIGH",IF(E4370:E4370&gt;=1500,"AVARAGE","LOW"))</f>
        <v>LOW</v>
      </c>
      <c r="G4370" s="2">
        <v>0.11</v>
      </c>
      <c r="H4370" s="2">
        <f t="shared" si="136"/>
        <v>85.593199999999996</v>
      </c>
      <c r="I4370" s="2">
        <v>1</v>
      </c>
      <c r="J4370" s="3">
        <v>45306</v>
      </c>
      <c r="K4370" s="3">
        <v>45308</v>
      </c>
      <c r="L4370" s="2" t="s">
        <v>13</v>
      </c>
      <c r="M4370" s="2" t="s">
        <v>20</v>
      </c>
      <c r="N4370" s="2">
        <v>89.9</v>
      </c>
      <c r="O4370" s="2" t="s">
        <v>15384</v>
      </c>
      <c r="P4370" s="2" t="s">
        <v>26</v>
      </c>
      <c r="Q4370" t="s">
        <v>26</v>
      </c>
      <c r="R4370">
        <f t="shared" si="137"/>
        <v>778.01</v>
      </c>
      <c r="S4370" s="2"/>
      <c r="T4370" s="7" t="str" cm="1">
        <f t="array" ref="T4370">IF(AND(N4370:N4370&gt;5000,E4370:E4370&gt;2000),"good","notgood")</f>
        <v>notgood</v>
      </c>
    </row>
    <row r="4371" spans="1:20" ht="14.25" customHeight="1" x14ac:dyDescent="0.35">
      <c r="A4371" s="2" t="s">
        <v>4400</v>
      </c>
      <c r="B4371" s="2" t="s">
        <v>17</v>
      </c>
      <c r="C4371" s="2" t="s">
        <v>17</v>
      </c>
      <c r="D4371" s="2" t="s">
        <v>12</v>
      </c>
      <c r="E4371" s="2">
        <v>1854.47</v>
      </c>
      <c r="F4371" s="2" t="str" cm="1">
        <f t="array" ref="F4371">IF(E4371:E4371&gt;2000,"HEIGH",IF(E4371:E4371&gt;=1500,"AVARAGE","LOW"))</f>
        <v>AVARAGE</v>
      </c>
      <c r="G4371" s="2">
        <v>0.31</v>
      </c>
      <c r="H4371" s="2">
        <f t="shared" si="136"/>
        <v>574.88570000000004</v>
      </c>
      <c r="I4371" s="2">
        <v>2</v>
      </c>
      <c r="J4371" s="3">
        <v>45356</v>
      </c>
      <c r="K4371" s="3">
        <v>45360</v>
      </c>
      <c r="L4371" s="2" t="s">
        <v>13</v>
      </c>
      <c r="M4371" s="2" t="s">
        <v>14</v>
      </c>
      <c r="N4371" s="2">
        <v>275.44</v>
      </c>
      <c r="O4371" s="2" t="s">
        <v>15386</v>
      </c>
      <c r="P4371" s="2" t="s">
        <v>37</v>
      </c>
      <c r="Q4371" t="s">
        <v>37</v>
      </c>
      <c r="R4371">
        <f t="shared" si="137"/>
        <v>1854.16</v>
      </c>
      <c r="S4371" s="2"/>
      <c r="T4371" s="7" t="str" cm="1">
        <f t="array" ref="T4371">IF(AND(N4371:N4371&gt;5000,E4371:E4371&gt;2000),"good","notgood")</f>
        <v>notgood</v>
      </c>
    </row>
    <row r="4372" spans="1:20" ht="14.25" customHeight="1" x14ac:dyDescent="0.35">
      <c r="A4372" s="2" t="s">
        <v>4401</v>
      </c>
      <c r="B4372" s="2" t="s">
        <v>39</v>
      </c>
      <c r="C4372" s="2" t="s">
        <v>39</v>
      </c>
      <c r="D4372" s="2" t="s">
        <v>34</v>
      </c>
      <c r="E4372" s="2">
        <v>2164.0500000000002</v>
      </c>
      <c r="F4372" s="2" t="str" cm="1">
        <f t="array" ref="F4372">IF(E4372:E4372&gt;2000,"HEIGH",IF(E4372:E4372&gt;=1500,"AVARAGE","LOW"))</f>
        <v>HEIGH</v>
      </c>
      <c r="G4372" s="2">
        <v>0.24</v>
      </c>
      <c r="H4372" s="2">
        <f t="shared" si="136"/>
        <v>519.37200000000007</v>
      </c>
      <c r="I4372" s="2">
        <v>3</v>
      </c>
      <c r="J4372" s="3">
        <v>45166</v>
      </c>
      <c r="K4372" s="3">
        <v>45171</v>
      </c>
      <c r="L4372" s="2" t="s">
        <v>29</v>
      </c>
      <c r="M4372" s="2" t="s">
        <v>14</v>
      </c>
      <c r="N4372" s="2">
        <v>464.77</v>
      </c>
      <c r="O4372" s="2" t="s">
        <v>15384</v>
      </c>
      <c r="P4372" s="2" t="s">
        <v>26</v>
      </c>
      <c r="Q4372" t="s">
        <v>26</v>
      </c>
      <c r="R4372">
        <f t="shared" si="137"/>
        <v>2163.8100000000004</v>
      </c>
      <c r="S4372" s="2"/>
      <c r="T4372" s="7" t="str" cm="1">
        <f t="array" ref="T4372">IF(AND(N4372:N4372&gt;5000,E4372:E4372&gt;2000),"good","notgood")</f>
        <v>notgood</v>
      </c>
    </row>
    <row r="4373" spans="1:20" ht="14.25" customHeight="1" x14ac:dyDescent="0.35">
      <c r="A4373" s="2" t="s">
        <v>4402</v>
      </c>
      <c r="B4373" s="2" t="s">
        <v>17</v>
      </c>
      <c r="C4373" s="2" t="s">
        <v>17</v>
      </c>
      <c r="D4373" s="2" t="s">
        <v>18</v>
      </c>
      <c r="E4373" s="2">
        <v>2971.73</v>
      </c>
      <c r="F4373" s="2" t="str" cm="1">
        <f t="array" ref="F4373">IF(E4373:E4373&gt;2000,"HEIGH",IF(E4373:E4373&gt;=1500,"AVARAGE","LOW"))</f>
        <v>HEIGH</v>
      </c>
      <c r="G4373" s="2">
        <v>0.19</v>
      </c>
      <c r="H4373" s="2">
        <f t="shared" si="136"/>
        <v>564.62869999999998</v>
      </c>
      <c r="I4373" s="2">
        <v>4</v>
      </c>
      <c r="J4373" s="3">
        <v>45478</v>
      </c>
      <c r="K4373" s="3">
        <v>45481</v>
      </c>
      <c r="L4373" s="2" t="s">
        <v>13</v>
      </c>
      <c r="M4373" s="2" t="s">
        <v>14</v>
      </c>
      <c r="N4373" s="2">
        <v>836.73</v>
      </c>
      <c r="O4373" s="2" t="s">
        <v>15387</v>
      </c>
      <c r="P4373" s="2" t="s">
        <v>46</v>
      </c>
      <c r="Q4373" t="s">
        <v>46</v>
      </c>
      <c r="R4373">
        <f t="shared" si="137"/>
        <v>2971.54</v>
      </c>
      <c r="S4373" s="2"/>
      <c r="T4373" s="7" t="str" cm="1">
        <f t="array" ref="T4373">IF(AND(N4373:N4373&gt;5000,E4373:E4373&gt;2000),"good","notgood")</f>
        <v>notgood</v>
      </c>
    </row>
    <row r="4374" spans="1:20" ht="14.25" customHeight="1" x14ac:dyDescent="0.35">
      <c r="A4374" s="2" t="s">
        <v>4403</v>
      </c>
      <c r="B4374" s="2" t="s">
        <v>17</v>
      </c>
      <c r="C4374" s="2" t="s">
        <v>17</v>
      </c>
      <c r="D4374" s="2" t="s">
        <v>18</v>
      </c>
      <c r="E4374" s="2">
        <v>3888.48</v>
      </c>
      <c r="F4374" s="2" t="str" cm="1">
        <f t="array" ref="F4374">IF(E4374:E4374&gt;2000,"HEIGH",IF(E4374:E4374&gt;=1500,"AVARAGE","LOW"))</f>
        <v>HEIGH</v>
      </c>
      <c r="G4374" s="2">
        <v>0.24</v>
      </c>
      <c r="H4374" s="2">
        <f t="shared" si="136"/>
        <v>933.23519999999996</v>
      </c>
      <c r="I4374" s="2">
        <v>1</v>
      </c>
      <c r="J4374" s="3">
        <v>45072</v>
      </c>
      <c r="K4374" s="3">
        <v>45077</v>
      </c>
      <c r="L4374" s="2" t="s">
        <v>13</v>
      </c>
      <c r="M4374" s="2" t="s">
        <v>14</v>
      </c>
      <c r="N4374" s="2">
        <v>1116.99</v>
      </c>
      <c r="O4374" s="2" t="s">
        <v>15387</v>
      </c>
      <c r="P4374" s="2" t="s">
        <v>46</v>
      </c>
      <c r="Q4374" t="s">
        <v>46</v>
      </c>
      <c r="R4374">
        <f t="shared" si="137"/>
        <v>3888.2400000000002</v>
      </c>
      <c r="S4374" s="2"/>
      <c r="T4374" s="7" t="str" cm="1">
        <f t="array" ref="T4374">IF(AND(N4374:N4374&gt;5000,E4374:E4374&gt;2000),"good","notgood")</f>
        <v>notgood</v>
      </c>
    </row>
    <row r="4375" spans="1:20" ht="14.25" customHeight="1" x14ac:dyDescent="0.35">
      <c r="A4375" s="2" t="s">
        <v>4404</v>
      </c>
      <c r="B4375" s="2" t="s">
        <v>23</v>
      </c>
      <c r="C4375" s="2" t="s">
        <v>23</v>
      </c>
      <c r="D4375" s="2" t="s">
        <v>24</v>
      </c>
      <c r="E4375" s="2">
        <v>765.26</v>
      </c>
      <c r="F4375" s="2" t="str" cm="1">
        <f t="array" ref="F4375">IF(E4375:E4375&gt;2000,"HEIGH",IF(E4375:E4375&gt;=1500,"AVARAGE","LOW"))</f>
        <v>LOW</v>
      </c>
      <c r="G4375" s="2">
        <v>0.21</v>
      </c>
      <c r="H4375" s="2">
        <f t="shared" si="136"/>
        <v>160.7046</v>
      </c>
      <c r="I4375" s="2">
        <v>1</v>
      </c>
      <c r="J4375" s="3">
        <v>45218</v>
      </c>
      <c r="K4375" s="3">
        <v>45223</v>
      </c>
      <c r="L4375" s="2" t="s">
        <v>19</v>
      </c>
      <c r="M4375" s="2" t="s">
        <v>20</v>
      </c>
      <c r="N4375" s="2">
        <v>102.93</v>
      </c>
      <c r="O4375" s="2" t="s">
        <v>15385</v>
      </c>
      <c r="P4375" s="2" t="s">
        <v>32</v>
      </c>
      <c r="Q4375" t="s">
        <v>32</v>
      </c>
      <c r="R4375">
        <f t="shared" si="137"/>
        <v>765.05</v>
      </c>
      <c r="S4375" s="2"/>
      <c r="T4375" s="7" t="str" cm="1">
        <f t="array" ref="T4375">IF(AND(N4375:N4375&gt;5000,E4375:E4375&gt;2000),"good","notgood")</f>
        <v>notgood</v>
      </c>
    </row>
    <row r="4376" spans="1:20" ht="14.25" customHeight="1" x14ac:dyDescent="0.35">
      <c r="A4376" s="2" t="s">
        <v>4405</v>
      </c>
      <c r="B4376" s="2" t="s">
        <v>11</v>
      </c>
      <c r="C4376" s="2" t="s">
        <v>11</v>
      </c>
      <c r="D4376" s="2" t="s">
        <v>24</v>
      </c>
      <c r="E4376" s="2">
        <v>4032.93</v>
      </c>
      <c r="F4376" s="2" t="str" cm="1">
        <f t="array" ref="F4376">IF(E4376:E4376&gt;2000,"HEIGH",IF(E4376:E4376&gt;=1500,"AVARAGE","LOW"))</f>
        <v>HEIGH</v>
      </c>
      <c r="G4376" s="2">
        <v>0.43</v>
      </c>
      <c r="H4376" s="2">
        <f t="shared" si="136"/>
        <v>1734.1598999999999</v>
      </c>
      <c r="I4376" s="2">
        <v>7</v>
      </c>
      <c r="J4376" s="3">
        <v>45238</v>
      </c>
      <c r="K4376" s="3">
        <v>45243</v>
      </c>
      <c r="L4376" s="2" t="s">
        <v>13</v>
      </c>
      <c r="M4376" s="2" t="s">
        <v>25</v>
      </c>
      <c r="N4376" s="2">
        <v>622.36</v>
      </c>
      <c r="O4376" s="2" t="s">
        <v>15382</v>
      </c>
      <c r="P4376" s="2" t="s">
        <v>15</v>
      </c>
      <c r="Q4376" t="s">
        <v>15</v>
      </c>
      <c r="R4376">
        <f t="shared" si="137"/>
        <v>4032.5</v>
      </c>
      <c r="S4376" s="2"/>
      <c r="T4376" s="7" t="str" cm="1">
        <f t="array" ref="T4376">IF(AND(N4376:N4376&gt;5000,E4376:E4376&gt;2000),"good","notgood")</f>
        <v>notgood</v>
      </c>
    </row>
    <row r="4377" spans="1:20" ht="14.25" customHeight="1" x14ac:dyDescent="0.35">
      <c r="A4377" s="2" t="s">
        <v>4406</v>
      </c>
      <c r="B4377" s="2" t="s">
        <v>23</v>
      </c>
      <c r="C4377" s="2" t="s">
        <v>23</v>
      </c>
      <c r="D4377" s="2" t="s">
        <v>34</v>
      </c>
      <c r="E4377" s="2">
        <v>3089.14</v>
      </c>
      <c r="F4377" s="2" t="str" cm="1">
        <f t="array" ref="F4377">IF(E4377:E4377&gt;2000,"HEIGH",IF(E4377:E4377&gt;=1500,"AVARAGE","LOW"))</f>
        <v>HEIGH</v>
      </c>
      <c r="G4377" s="2">
        <v>0.06</v>
      </c>
      <c r="H4377" s="2">
        <f t="shared" si="136"/>
        <v>185.3484</v>
      </c>
      <c r="I4377" s="2">
        <v>5</v>
      </c>
      <c r="J4377" s="3">
        <v>45234</v>
      </c>
      <c r="K4377" s="3">
        <v>45237</v>
      </c>
      <c r="L4377" s="2" t="s">
        <v>29</v>
      </c>
      <c r="M4377" s="2" t="s">
        <v>20</v>
      </c>
      <c r="N4377" s="2">
        <v>491.43</v>
      </c>
      <c r="O4377" s="2" t="s">
        <v>15383</v>
      </c>
      <c r="P4377" s="2" t="s">
        <v>21</v>
      </c>
      <c r="Q4377" t="s">
        <v>21</v>
      </c>
      <c r="R4377">
        <f t="shared" si="137"/>
        <v>3089.08</v>
      </c>
      <c r="S4377" s="2"/>
      <c r="T4377" s="7" t="str" cm="1">
        <f t="array" ref="T4377">IF(AND(N4377:N4377&gt;5000,E4377:E4377&gt;2000),"good","notgood")</f>
        <v>notgood</v>
      </c>
    </row>
    <row r="4378" spans="1:20" ht="14.25" customHeight="1" x14ac:dyDescent="0.35">
      <c r="A4378" s="2" t="s">
        <v>4407</v>
      </c>
      <c r="B4378" s="2" t="s">
        <v>11</v>
      </c>
      <c r="C4378" s="2" t="s">
        <v>11</v>
      </c>
      <c r="D4378" s="2" t="s">
        <v>34</v>
      </c>
      <c r="E4378" s="2">
        <v>4906.33</v>
      </c>
      <c r="F4378" s="2" t="str" cm="1">
        <f t="array" ref="F4378">IF(E4378:E4378&gt;2000,"HEIGH",IF(E4378:E4378&gt;=1500,"AVARAGE","LOW"))</f>
        <v>HEIGH</v>
      </c>
      <c r="G4378" s="2">
        <v>0.4</v>
      </c>
      <c r="H4378" s="2">
        <f t="shared" si="136"/>
        <v>1962.5320000000002</v>
      </c>
      <c r="I4378" s="2">
        <v>7</v>
      </c>
      <c r="J4378" s="3">
        <v>45556</v>
      </c>
      <c r="K4378" s="3">
        <v>45560</v>
      </c>
      <c r="L4378" s="2" t="s">
        <v>19</v>
      </c>
      <c r="M4378" s="2" t="s">
        <v>14</v>
      </c>
      <c r="N4378" s="2">
        <v>673.29</v>
      </c>
      <c r="O4378" s="2" t="s">
        <v>15387</v>
      </c>
      <c r="P4378" s="2" t="s">
        <v>46</v>
      </c>
      <c r="Q4378" t="s">
        <v>46</v>
      </c>
      <c r="R4378">
        <f t="shared" si="137"/>
        <v>4905.93</v>
      </c>
      <c r="S4378" s="2"/>
      <c r="T4378" s="7" t="str" cm="1">
        <f t="array" ref="T4378">IF(AND(N4378:N4378&gt;5000,E4378:E4378&gt;2000),"good","notgood")</f>
        <v>notgood</v>
      </c>
    </row>
    <row r="4379" spans="1:20" ht="14.25" customHeight="1" x14ac:dyDescent="0.35">
      <c r="A4379" s="2" t="s">
        <v>4408</v>
      </c>
      <c r="B4379" s="2" t="s">
        <v>17</v>
      </c>
      <c r="C4379" s="2" t="s">
        <v>17</v>
      </c>
      <c r="D4379" s="2" t="s">
        <v>31</v>
      </c>
      <c r="E4379" s="2">
        <v>3290.72</v>
      </c>
      <c r="F4379" s="2" t="str" cm="1">
        <f t="array" ref="F4379">IF(E4379:E4379&gt;2000,"HEIGH",IF(E4379:E4379&gt;=1500,"AVARAGE","LOW"))</f>
        <v>HEIGH</v>
      </c>
      <c r="G4379" s="2">
        <v>0.33</v>
      </c>
      <c r="H4379" s="2">
        <f t="shared" si="136"/>
        <v>1085.9376</v>
      </c>
      <c r="I4379" s="2">
        <v>9</v>
      </c>
      <c r="J4379" s="3">
        <v>45552</v>
      </c>
      <c r="K4379" s="3">
        <v>45558</v>
      </c>
      <c r="L4379" s="2" t="s">
        <v>19</v>
      </c>
      <c r="M4379" s="2" t="s">
        <v>14</v>
      </c>
      <c r="N4379" s="2">
        <v>424.02</v>
      </c>
      <c r="O4379" s="2" t="s">
        <v>15384</v>
      </c>
      <c r="P4379" s="2" t="s">
        <v>26</v>
      </c>
      <c r="Q4379" t="s">
        <v>26</v>
      </c>
      <c r="R4379">
        <f t="shared" si="137"/>
        <v>3290.39</v>
      </c>
      <c r="S4379" s="2"/>
      <c r="T4379" s="7" t="str" cm="1">
        <f t="array" ref="T4379">IF(AND(N4379:N4379&gt;5000,E4379:E4379&gt;2000),"good","notgood")</f>
        <v>notgood</v>
      </c>
    </row>
    <row r="4380" spans="1:20" ht="14.25" customHeight="1" x14ac:dyDescent="0.35">
      <c r="A4380" s="2" t="s">
        <v>4409</v>
      </c>
      <c r="B4380" s="2" t="s">
        <v>23</v>
      </c>
      <c r="C4380" s="2" t="s">
        <v>23</v>
      </c>
      <c r="D4380" s="2" t="s">
        <v>18</v>
      </c>
      <c r="E4380" s="2">
        <v>3608.85</v>
      </c>
      <c r="F4380" s="2" t="str" cm="1">
        <f t="array" ref="F4380">IF(E4380:E4380&gt;2000,"HEIGH",IF(E4380:E4380&gt;=1500,"AVARAGE","LOW"))</f>
        <v>HEIGH</v>
      </c>
      <c r="G4380" s="2">
        <v>0.17</v>
      </c>
      <c r="H4380" s="2">
        <f t="shared" si="136"/>
        <v>613.50450000000001</v>
      </c>
      <c r="I4380" s="2">
        <v>1</v>
      </c>
      <c r="J4380" s="3">
        <v>45458</v>
      </c>
      <c r="K4380" s="3">
        <v>45463</v>
      </c>
      <c r="L4380" s="2" t="s">
        <v>19</v>
      </c>
      <c r="M4380" s="2" t="s">
        <v>20</v>
      </c>
      <c r="N4380" s="2">
        <v>244.85</v>
      </c>
      <c r="O4380" s="2" t="s">
        <v>15384</v>
      </c>
      <c r="P4380" s="2" t="s">
        <v>26</v>
      </c>
      <c r="Q4380" t="s">
        <v>26</v>
      </c>
      <c r="R4380">
        <f t="shared" si="137"/>
        <v>3608.68</v>
      </c>
      <c r="S4380" s="2"/>
      <c r="T4380" s="7" t="str" cm="1">
        <f t="array" ref="T4380">IF(AND(N4380:N4380&gt;5000,E4380:E4380&gt;2000),"good","notgood")</f>
        <v>notgood</v>
      </c>
    </row>
    <row r="4381" spans="1:20" ht="14.25" customHeight="1" x14ac:dyDescent="0.35">
      <c r="A4381" s="2" t="s">
        <v>4410</v>
      </c>
      <c r="B4381" s="2" t="s">
        <v>11</v>
      </c>
      <c r="C4381" s="2" t="s">
        <v>11</v>
      </c>
      <c r="D4381" s="2" t="s">
        <v>34</v>
      </c>
      <c r="E4381" s="2">
        <v>1056.52</v>
      </c>
      <c r="F4381" s="2" t="str" cm="1">
        <f t="array" ref="F4381">IF(E4381:E4381&gt;2000,"HEIGH",IF(E4381:E4381&gt;=1500,"AVARAGE","LOW"))</f>
        <v>LOW</v>
      </c>
      <c r="G4381" s="2">
        <v>0.46</v>
      </c>
      <c r="H4381" s="2">
        <f t="shared" si="136"/>
        <v>485.99920000000003</v>
      </c>
      <c r="I4381" s="2">
        <v>8</v>
      </c>
      <c r="J4381" s="3">
        <v>45155</v>
      </c>
      <c r="K4381" s="3">
        <v>45157</v>
      </c>
      <c r="L4381" s="2" t="s">
        <v>13</v>
      </c>
      <c r="M4381" s="2" t="s">
        <v>14</v>
      </c>
      <c r="N4381" s="2">
        <v>196.8</v>
      </c>
      <c r="O4381" s="2" t="s">
        <v>15386</v>
      </c>
      <c r="P4381" s="2" t="s">
        <v>37</v>
      </c>
      <c r="Q4381" t="s">
        <v>37</v>
      </c>
      <c r="R4381">
        <f t="shared" si="137"/>
        <v>1056.06</v>
      </c>
      <c r="S4381" s="2"/>
      <c r="T4381" s="7" t="str" cm="1">
        <f t="array" ref="T4381">IF(AND(N4381:N4381&gt;5000,E4381:E4381&gt;2000),"good","notgood")</f>
        <v>notgood</v>
      </c>
    </row>
    <row r="4382" spans="1:20" ht="14.25" customHeight="1" x14ac:dyDescent="0.35">
      <c r="A4382" s="2" t="s">
        <v>4411</v>
      </c>
      <c r="B4382" s="2" t="s">
        <v>39</v>
      </c>
      <c r="C4382" s="2" t="s">
        <v>39</v>
      </c>
      <c r="D4382" s="2" t="s">
        <v>12</v>
      </c>
      <c r="E4382" s="2">
        <v>3867.42</v>
      </c>
      <c r="F4382" s="2" t="str" cm="1">
        <f t="array" ref="F4382">IF(E4382:E4382&gt;2000,"HEIGH",IF(E4382:E4382&gt;=1500,"AVARAGE","LOW"))</f>
        <v>HEIGH</v>
      </c>
      <c r="G4382" s="2">
        <v>0.09</v>
      </c>
      <c r="H4382" s="2">
        <f t="shared" si="136"/>
        <v>348.06779999999998</v>
      </c>
      <c r="I4382" s="2">
        <v>4</v>
      </c>
      <c r="J4382" s="3">
        <v>45439</v>
      </c>
      <c r="K4382" s="3">
        <v>45443</v>
      </c>
      <c r="L4382" s="2" t="s">
        <v>19</v>
      </c>
      <c r="M4382" s="2" t="s">
        <v>14</v>
      </c>
      <c r="N4382" s="2">
        <v>833.76</v>
      </c>
      <c r="O4382" s="2" t="s">
        <v>15382</v>
      </c>
      <c r="P4382" s="2" t="s">
        <v>15</v>
      </c>
      <c r="Q4382" t="s">
        <v>15</v>
      </c>
      <c r="R4382">
        <f t="shared" si="137"/>
        <v>3867.33</v>
      </c>
      <c r="S4382" s="2"/>
      <c r="T4382" s="7" t="str" cm="1">
        <f t="array" ref="T4382">IF(AND(N4382:N4382&gt;5000,E4382:E4382&gt;2000),"good","notgood")</f>
        <v>notgood</v>
      </c>
    </row>
    <row r="4383" spans="1:20" ht="14.25" customHeight="1" x14ac:dyDescent="0.35">
      <c r="A4383" s="2" t="s">
        <v>4412</v>
      </c>
      <c r="B4383" s="2" t="s">
        <v>11</v>
      </c>
      <c r="C4383" s="2" t="s">
        <v>11</v>
      </c>
      <c r="D4383" s="2" t="s">
        <v>31</v>
      </c>
      <c r="E4383" s="2">
        <v>488.4</v>
      </c>
      <c r="F4383" s="2" t="str" cm="1">
        <f t="array" ref="F4383">IF(E4383:E4383&gt;2000,"HEIGH",IF(E4383:E4383&gt;=1500,"AVARAGE","LOW"))</f>
        <v>LOW</v>
      </c>
      <c r="G4383" s="2">
        <v>0.16</v>
      </c>
      <c r="H4383" s="2">
        <f t="shared" si="136"/>
        <v>78.143999999999991</v>
      </c>
      <c r="I4383" s="2">
        <v>9</v>
      </c>
      <c r="J4383" s="3">
        <v>44946</v>
      </c>
      <c r="K4383" s="3">
        <v>44951</v>
      </c>
      <c r="L4383" s="2" t="s">
        <v>19</v>
      </c>
      <c r="M4383" s="2" t="s">
        <v>20</v>
      </c>
      <c r="N4383" s="2">
        <v>145.49</v>
      </c>
      <c r="O4383" s="2" t="s">
        <v>15385</v>
      </c>
      <c r="P4383" s="2" t="s">
        <v>32</v>
      </c>
      <c r="Q4383" t="s">
        <v>32</v>
      </c>
      <c r="R4383">
        <f t="shared" si="137"/>
        <v>488.23999999999995</v>
      </c>
      <c r="S4383" s="2"/>
      <c r="T4383" s="7" t="str" cm="1">
        <f t="array" ref="T4383">IF(AND(N4383:N4383&gt;5000,E4383:E4383&gt;2000),"good","notgood")</f>
        <v>notgood</v>
      </c>
    </row>
    <row r="4384" spans="1:20" ht="14.25" customHeight="1" x14ac:dyDescent="0.35">
      <c r="A4384" s="2" t="s">
        <v>4413</v>
      </c>
      <c r="B4384" s="2" t="s">
        <v>23</v>
      </c>
      <c r="C4384" s="2" t="s">
        <v>23</v>
      </c>
      <c r="D4384" s="2" t="s">
        <v>34</v>
      </c>
      <c r="E4384" s="2">
        <v>3317</v>
      </c>
      <c r="F4384" s="2" t="str" cm="1">
        <f t="array" ref="F4384">IF(E4384:E4384&gt;2000,"HEIGH",IF(E4384:E4384&gt;=1500,"AVARAGE","LOW"))</f>
        <v>HEIGH</v>
      </c>
      <c r="G4384" s="2">
        <v>0.19</v>
      </c>
      <c r="H4384" s="2">
        <f t="shared" si="136"/>
        <v>630.23</v>
      </c>
      <c r="I4384" s="2">
        <v>2</v>
      </c>
      <c r="J4384" s="3">
        <v>45186</v>
      </c>
      <c r="K4384" s="3">
        <v>45189</v>
      </c>
      <c r="L4384" s="2" t="s">
        <v>19</v>
      </c>
      <c r="M4384" s="2" t="s">
        <v>20</v>
      </c>
      <c r="N4384" s="2">
        <v>679.3</v>
      </c>
      <c r="O4384" s="2" t="s">
        <v>15382</v>
      </c>
      <c r="P4384" s="2" t="s">
        <v>15</v>
      </c>
      <c r="Q4384" t="s">
        <v>15</v>
      </c>
      <c r="R4384">
        <f t="shared" si="137"/>
        <v>3316.81</v>
      </c>
      <c r="S4384" s="2"/>
      <c r="T4384" s="7" t="str" cm="1">
        <f t="array" ref="T4384">IF(AND(N4384:N4384&gt;5000,E4384:E4384&gt;2000),"good","notgood")</f>
        <v>notgood</v>
      </c>
    </row>
    <row r="4385" spans="1:20" ht="14.25" customHeight="1" x14ac:dyDescent="0.35">
      <c r="A4385" s="2" t="s">
        <v>4414</v>
      </c>
      <c r="B4385" s="2" t="s">
        <v>39</v>
      </c>
      <c r="C4385" s="2" t="s">
        <v>39</v>
      </c>
      <c r="D4385" s="2" t="s">
        <v>24</v>
      </c>
      <c r="E4385" s="2">
        <v>372.31</v>
      </c>
      <c r="F4385" s="2" t="str" cm="1">
        <f t="array" ref="F4385">IF(E4385:E4385&gt;2000,"HEIGH",IF(E4385:E4385&gt;=1500,"AVARAGE","LOW"))</f>
        <v>LOW</v>
      </c>
      <c r="G4385" s="2">
        <v>0.32</v>
      </c>
      <c r="H4385" s="2">
        <f t="shared" si="136"/>
        <v>119.1392</v>
      </c>
      <c r="I4385" s="2">
        <v>9</v>
      </c>
      <c r="J4385" s="3">
        <v>45540</v>
      </c>
      <c r="K4385" s="3">
        <v>45545</v>
      </c>
      <c r="L4385" s="2" t="s">
        <v>13</v>
      </c>
      <c r="M4385" s="2" t="s">
        <v>25</v>
      </c>
      <c r="N4385" s="2">
        <v>75.430000000000007</v>
      </c>
      <c r="O4385" s="2" t="s">
        <v>15385</v>
      </c>
      <c r="P4385" s="2" t="s">
        <v>32</v>
      </c>
      <c r="Q4385" t="s">
        <v>32</v>
      </c>
      <c r="R4385">
        <f t="shared" si="137"/>
        <v>371.99</v>
      </c>
      <c r="S4385" s="2"/>
      <c r="T4385" s="7" t="str" cm="1">
        <f t="array" ref="T4385">IF(AND(N4385:N4385&gt;5000,E4385:E4385&gt;2000),"good","notgood")</f>
        <v>notgood</v>
      </c>
    </row>
    <row r="4386" spans="1:20" ht="14.25" customHeight="1" x14ac:dyDescent="0.35">
      <c r="A4386" s="2" t="s">
        <v>4415</v>
      </c>
      <c r="B4386" s="2" t="s">
        <v>11</v>
      </c>
      <c r="C4386" s="2" t="s">
        <v>11</v>
      </c>
      <c r="D4386" s="2" t="s">
        <v>34</v>
      </c>
      <c r="E4386" s="2">
        <v>664.61</v>
      </c>
      <c r="F4386" s="2" t="str" cm="1">
        <f t="array" ref="F4386">IF(E4386:E4386&gt;2000,"HEIGH",IF(E4386:E4386&gt;=1500,"AVARAGE","LOW"))</f>
        <v>LOW</v>
      </c>
      <c r="G4386" s="2">
        <v>0.47</v>
      </c>
      <c r="H4386" s="2">
        <f t="shared" si="136"/>
        <v>312.36669999999998</v>
      </c>
      <c r="I4386" s="2">
        <v>8</v>
      </c>
      <c r="J4386" s="3">
        <v>45123</v>
      </c>
      <c r="K4386" s="3">
        <v>45128</v>
      </c>
      <c r="L4386" s="2" t="s">
        <v>19</v>
      </c>
      <c r="M4386" s="2" t="s">
        <v>14</v>
      </c>
      <c r="N4386" s="2">
        <v>94.77</v>
      </c>
      <c r="O4386" s="2" t="s">
        <v>15386</v>
      </c>
      <c r="P4386" s="2" t="s">
        <v>37</v>
      </c>
      <c r="Q4386" t="s">
        <v>37</v>
      </c>
      <c r="R4386">
        <f t="shared" si="137"/>
        <v>664.14</v>
      </c>
      <c r="S4386" s="2"/>
      <c r="T4386" s="7" t="str" cm="1">
        <f t="array" ref="T4386">IF(AND(N4386:N4386&gt;5000,E4386:E4386&gt;2000),"good","notgood")</f>
        <v>notgood</v>
      </c>
    </row>
    <row r="4387" spans="1:20" ht="14.25" customHeight="1" x14ac:dyDescent="0.35">
      <c r="A4387" s="2" t="s">
        <v>4416</v>
      </c>
      <c r="B4387" s="2" t="s">
        <v>11</v>
      </c>
      <c r="C4387" s="2" t="s">
        <v>11</v>
      </c>
      <c r="D4387" s="2" t="s">
        <v>24</v>
      </c>
      <c r="E4387" s="2">
        <v>628.54</v>
      </c>
      <c r="F4387" s="2" t="str" cm="1">
        <f t="array" ref="F4387">IF(E4387:E4387&gt;2000,"HEIGH",IF(E4387:E4387&gt;=1500,"AVARAGE","LOW"))</f>
        <v>LOW</v>
      </c>
      <c r="G4387" s="2">
        <v>0.3</v>
      </c>
      <c r="H4387" s="2">
        <f t="shared" si="136"/>
        <v>188.56199999999998</v>
      </c>
      <c r="I4387" s="2">
        <v>6</v>
      </c>
      <c r="J4387" s="3">
        <v>45316</v>
      </c>
      <c r="K4387" s="3">
        <v>45317</v>
      </c>
      <c r="L4387" s="2" t="s">
        <v>13</v>
      </c>
      <c r="M4387" s="2" t="s">
        <v>14</v>
      </c>
      <c r="N4387" s="2">
        <v>40.46</v>
      </c>
      <c r="O4387" s="2" t="s">
        <v>15382</v>
      </c>
      <c r="P4387" s="2" t="s">
        <v>15</v>
      </c>
      <c r="Q4387" t="s">
        <v>15</v>
      </c>
      <c r="R4387">
        <f t="shared" si="137"/>
        <v>628.24</v>
      </c>
      <c r="S4387" s="2"/>
      <c r="T4387" s="7" t="str" cm="1">
        <f t="array" ref="T4387">IF(AND(N4387:N4387&gt;5000,E4387:E4387&gt;2000),"good","notgood")</f>
        <v>notgood</v>
      </c>
    </row>
    <row r="4388" spans="1:20" ht="14.25" customHeight="1" x14ac:dyDescent="0.35">
      <c r="A4388" s="2" t="s">
        <v>4417</v>
      </c>
      <c r="B4388" s="2" t="s">
        <v>11</v>
      </c>
      <c r="C4388" s="2" t="s">
        <v>11</v>
      </c>
      <c r="D4388" s="2" t="s">
        <v>24</v>
      </c>
      <c r="E4388" s="2">
        <v>357.17</v>
      </c>
      <c r="F4388" s="2" t="str" cm="1">
        <f t="array" ref="F4388">IF(E4388:E4388&gt;2000,"HEIGH",IF(E4388:E4388&gt;=1500,"AVARAGE","LOW"))</f>
        <v>LOW</v>
      </c>
      <c r="G4388" s="2">
        <v>0.43</v>
      </c>
      <c r="H4388" s="2">
        <f t="shared" si="136"/>
        <v>153.5831</v>
      </c>
      <c r="I4388" s="2">
        <v>5</v>
      </c>
      <c r="J4388" s="3">
        <v>45629</v>
      </c>
      <c r="K4388" s="3">
        <v>45630</v>
      </c>
      <c r="L4388" s="2" t="s">
        <v>29</v>
      </c>
      <c r="M4388" s="2" t="s">
        <v>20</v>
      </c>
      <c r="N4388" s="2">
        <v>72.7</v>
      </c>
      <c r="O4388" s="2" t="s">
        <v>15384</v>
      </c>
      <c r="P4388" s="2" t="s">
        <v>26</v>
      </c>
      <c r="Q4388" t="s">
        <v>26</v>
      </c>
      <c r="R4388">
        <f t="shared" si="137"/>
        <v>356.74</v>
      </c>
      <c r="S4388" s="2"/>
      <c r="T4388" s="7" t="str" cm="1">
        <f t="array" ref="T4388">IF(AND(N4388:N4388&gt;5000,E4388:E4388&gt;2000),"good","notgood")</f>
        <v>notgood</v>
      </c>
    </row>
    <row r="4389" spans="1:20" ht="14.25" customHeight="1" x14ac:dyDescent="0.35">
      <c r="A4389" s="2" t="s">
        <v>4418</v>
      </c>
      <c r="B4389" s="2" t="s">
        <v>11</v>
      </c>
      <c r="C4389" s="2" t="s">
        <v>11</v>
      </c>
      <c r="D4389" s="2" t="s">
        <v>18</v>
      </c>
      <c r="E4389" s="2">
        <v>1673.58</v>
      </c>
      <c r="F4389" s="2" t="str" cm="1">
        <f t="array" ref="F4389">IF(E4389:E4389&gt;2000,"HEIGH",IF(E4389:E4389&gt;=1500,"AVARAGE","LOW"))</f>
        <v>AVARAGE</v>
      </c>
      <c r="G4389" s="2">
        <v>0.45</v>
      </c>
      <c r="H4389" s="2">
        <f t="shared" si="136"/>
        <v>753.11099999999999</v>
      </c>
      <c r="I4389" s="2">
        <v>3</v>
      </c>
      <c r="J4389" s="3">
        <v>45272</v>
      </c>
      <c r="K4389" s="3">
        <v>45276</v>
      </c>
      <c r="L4389" s="2" t="s">
        <v>13</v>
      </c>
      <c r="M4389" s="2" t="s">
        <v>20</v>
      </c>
      <c r="N4389" s="2">
        <v>136.19999999999999</v>
      </c>
      <c r="O4389" s="2" t="s">
        <v>15387</v>
      </c>
      <c r="P4389" s="2" t="s">
        <v>46</v>
      </c>
      <c r="Q4389" t="s">
        <v>46</v>
      </c>
      <c r="R4389">
        <f t="shared" si="137"/>
        <v>1673.1299999999999</v>
      </c>
      <c r="S4389" s="2"/>
      <c r="T4389" s="7" t="str" cm="1">
        <f t="array" ref="T4389">IF(AND(N4389:N4389&gt;5000,E4389:E4389&gt;2000),"good","notgood")</f>
        <v>notgood</v>
      </c>
    </row>
    <row r="4390" spans="1:20" ht="14.25" customHeight="1" x14ac:dyDescent="0.35">
      <c r="A4390" s="2" t="s">
        <v>4419</v>
      </c>
      <c r="B4390" s="2" t="s">
        <v>11</v>
      </c>
      <c r="C4390" s="2" t="s">
        <v>11</v>
      </c>
      <c r="D4390" s="2" t="s">
        <v>18</v>
      </c>
      <c r="E4390" s="2">
        <v>4972.33</v>
      </c>
      <c r="F4390" s="2" t="str" cm="1">
        <f t="array" ref="F4390">IF(E4390:E4390&gt;2000,"HEIGH",IF(E4390:E4390&gt;=1500,"AVARAGE","LOW"))</f>
        <v>HEIGH</v>
      </c>
      <c r="G4390" s="2">
        <v>0.23</v>
      </c>
      <c r="H4390" s="2">
        <f t="shared" si="136"/>
        <v>1143.6359</v>
      </c>
      <c r="I4390" s="2">
        <v>1</v>
      </c>
      <c r="J4390" s="3">
        <v>45567</v>
      </c>
      <c r="K4390" s="3">
        <v>45574</v>
      </c>
      <c r="L4390" s="2" t="s">
        <v>29</v>
      </c>
      <c r="M4390" s="2" t="s">
        <v>14</v>
      </c>
      <c r="N4390" s="2">
        <v>1173.3599999999999</v>
      </c>
      <c r="O4390" s="2" t="s">
        <v>15384</v>
      </c>
      <c r="P4390" s="2" t="s">
        <v>26</v>
      </c>
      <c r="Q4390" t="s">
        <v>26</v>
      </c>
      <c r="R4390">
        <f t="shared" si="137"/>
        <v>4972.1000000000004</v>
      </c>
      <c r="S4390" s="2"/>
      <c r="T4390" s="7" t="str" cm="1">
        <f t="array" ref="T4390">IF(AND(N4390:N4390&gt;5000,E4390:E4390&gt;2000),"good","notgood")</f>
        <v>notgood</v>
      </c>
    </row>
    <row r="4391" spans="1:20" ht="14.25" customHeight="1" x14ac:dyDescent="0.35">
      <c r="A4391" s="2" t="s">
        <v>4420</v>
      </c>
      <c r="B4391" s="2" t="s">
        <v>39</v>
      </c>
      <c r="C4391" s="2" t="s">
        <v>39</v>
      </c>
      <c r="D4391" s="2" t="s">
        <v>34</v>
      </c>
      <c r="E4391" s="2">
        <v>1806.3</v>
      </c>
      <c r="F4391" s="2" t="str" cm="1">
        <f t="array" ref="F4391">IF(E4391:E4391&gt;2000,"HEIGH",IF(E4391:E4391&gt;=1500,"AVARAGE","LOW"))</f>
        <v>AVARAGE</v>
      </c>
      <c r="G4391" s="2">
        <v>0.24</v>
      </c>
      <c r="H4391" s="2">
        <f t="shared" si="136"/>
        <v>433.512</v>
      </c>
      <c r="I4391" s="2">
        <v>6</v>
      </c>
      <c r="J4391" s="3">
        <v>45054</v>
      </c>
      <c r="K4391" s="3">
        <v>45055</v>
      </c>
      <c r="L4391" s="2" t="s">
        <v>29</v>
      </c>
      <c r="M4391" s="2" t="s">
        <v>20</v>
      </c>
      <c r="N4391" s="2">
        <v>430.87</v>
      </c>
      <c r="O4391" s="2" t="s">
        <v>15385</v>
      </c>
      <c r="P4391" s="2" t="s">
        <v>32</v>
      </c>
      <c r="Q4391" t="s">
        <v>32</v>
      </c>
      <c r="R4391">
        <f t="shared" si="137"/>
        <v>1806.06</v>
      </c>
      <c r="S4391" s="2"/>
      <c r="T4391" s="7" t="str" cm="1">
        <f t="array" ref="T4391">IF(AND(N4391:N4391&gt;5000,E4391:E4391&gt;2000),"good","notgood")</f>
        <v>notgood</v>
      </c>
    </row>
    <row r="4392" spans="1:20" ht="14.25" customHeight="1" x14ac:dyDescent="0.35">
      <c r="A4392" s="2" t="s">
        <v>4421</v>
      </c>
      <c r="B4392" s="2" t="s">
        <v>17</v>
      </c>
      <c r="C4392" s="2" t="s">
        <v>17</v>
      </c>
      <c r="D4392" s="2" t="s">
        <v>34</v>
      </c>
      <c r="E4392" s="2">
        <v>3827.8</v>
      </c>
      <c r="F4392" s="2" t="str" cm="1">
        <f t="array" ref="F4392">IF(E4392:E4392&gt;2000,"HEIGH",IF(E4392:E4392&gt;=1500,"AVARAGE","LOW"))</f>
        <v>HEIGH</v>
      </c>
      <c r="G4392" s="2">
        <v>0.12</v>
      </c>
      <c r="H4392" s="2">
        <f t="shared" si="136"/>
        <v>459.33600000000001</v>
      </c>
      <c r="I4392" s="2">
        <v>5</v>
      </c>
      <c r="J4392" s="3">
        <v>45040</v>
      </c>
      <c r="K4392" s="3">
        <v>45043</v>
      </c>
      <c r="L4392" s="2" t="s">
        <v>29</v>
      </c>
      <c r="M4392" s="2" t="s">
        <v>20</v>
      </c>
      <c r="N4392" s="2">
        <v>291.95999999999998</v>
      </c>
      <c r="O4392" s="2" t="s">
        <v>15387</v>
      </c>
      <c r="P4392" s="2" t="s">
        <v>46</v>
      </c>
      <c r="Q4392" t="s">
        <v>46</v>
      </c>
      <c r="R4392">
        <f t="shared" si="137"/>
        <v>3827.6800000000003</v>
      </c>
      <c r="S4392" s="2"/>
      <c r="T4392" s="7" t="str" cm="1">
        <f t="array" ref="T4392">IF(AND(N4392:N4392&gt;5000,E4392:E4392&gt;2000),"good","notgood")</f>
        <v>notgood</v>
      </c>
    </row>
    <row r="4393" spans="1:20" ht="14.25" customHeight="1" x14ac:dyDescent="0.35">
      <c r="A4393" s="2" t="s">
        <v>4422</v>
      </c>
      <c r="B4393" s="2" t="s">
        <v>39</v>
      </c>
      <c r="C4393" s="2" t="s">
        <v>39</v>
      </c>
      <c r="D4393" s="2" t="s">
        <v>12</v>
      </c>
      <c r="E4393" s="2">
        <v>748.35</v>
      </c>
      <c r="F4393" s="2" t="str" cm="1">
        <f t="array" ref="F4393">IF(E4393:E4393&gt;2000,"HEIGH",IF(E4393:E4393&gt;=1500,"AVARAGE","LOW"))</f>
        <v>LOW</v>
      </c>
      <c r="G4393" s="2">
        <v>0.3</v>
      </c>
      <c r="H4393" s="2">
        <f t="shared" si="136"/>
        <v>224.505</v>
      </c>
      <c r="I4393" s="2">
        <v>8</v>
      </c>
      <c r="J4393" s="3">
        <v>45133</v>
      </c>
      <c r="K4393" s="3">
        <v>45134</v>
      </c>
      <c r="L4393" s="2" t="s">
        <v>19</v>
      </c>
      <c r="M4393" s="2" t="s">
        <v>20</v>
      </c>
      <c r="N4393" s="2">
        <v>89.36</v>
      </c>
      <c r="O4393" s="2" t="s">
        <v>15384</v>
      </c>
      <c r="P4393" s="2" t="s">
        <v>26</v>
      </c>
      <c r="Q4393" t="s">
        <v>26</v>
      </c>
      <c r="R4393">
        <f t="shared" si="137"/>
        <v>748.05000000000007</v>
      </c>
      <c r="S4393" s="2"/>
      <c r="T4393" s="7" t="str" cm="1">
        <f t="array" ref="T4393">IF(AND(N4393:N4393&gt;5000,E4393:E4393&gt;2000),"good","notgood")</f>
        <v>notgood</v>
      </c>
    </row>
    <row r="4394" spans="1:20" ht="14.25" customHeight="1" x14ac:dyDescent="0.35">
      <c r="A4394" s="2" t="s">
        <v>4423</v>
      </c>
      <c r="B4394" s="2" t="s">
        <v>39</v>
      </c>
      <c r="C4394" s="2" t="s">
        <v>39</v>
      </c>
      <c r="D4394" s="2" t="s">
        <v>31</v>
      </c>
      <c r="E4394" s="2">
        <v>2327.0100000000002</v>
      </c>
      <c r="F4394" s="2" t="str" cm="1">
        <f t="array" ref="F4394">IF(E4394:E4394&gt;2000,"HEIGH",IF(E4394:E4394&gt;=1500,"AVARAGE","LOW"))</f>
        <v>HEIGH</v>
      </c>
      <c r="G4394" s="2">
        <v>0.06</v>
      </c>
      <c r="H4394" s="2">
        <f t="shared" si="136"/>
        <v>139.6206</v>
      </c>
      <c r="I4394" s="2">
        <v>1</v>
      </c>
      <c r="J4394" s="3">
        <v>45031</v>
      </c>
      <c r="K4394" s="3">
        <v>45034</v>
      </c>
      <c r="L4394" s="2" t="s">
        <v>13</v>
      </c>
      <c r="M4394" s="2" t="s">
        <v>14</v>
      </c>
      <c r="N4394" s="2">
        <v>593.33000000000004</v>
      </c>
      <c r="O4394" s="2" t="s">
        <v>15383</v>
      </c>
      <c r="P4394" s="2" t="s">
        <v>21</v>
      </c>
      <c r="Q4394" t="s">
        <v>21</v>
      </c>
      <c r="R4394">
        <f t="shared" si="137"/>
        <v>2326.9500000000003</v>
      </c>
      <c r="S4394" s="2"/>
      <c r="T4394" s="7" t="str" cm="1">
        <f t="array" ref="T4394">IF(AND(N4394:N4394&gt;5000,E4394:E4394&gt;2000),"good","notgood")</f>
        <v>notgood</v>
      </c>
    </row>
    <row r="4395" spans="1:20" ht="14.25" customHeight="1" x14ac:dyDescent="0.35">
      <c r="A4395" s="2" t="s">
        <v>4424</v>
      </c>
      <c r="B4395" s="2" t="s">
        <v>39</v>
      </c>
      <c r="C4395" s="2" t="s">
        <v>39</v>
      </c>
      <c r="D4395" s="2" t="s">
        <v>31</v>
      </c>
      <c r="E4395" s="2">
        <v>1007.07</v>
      </c>
      <c r="F4395" s="2" t="str" cm="1">
        <f t="array" ref="F4395">IF(E4395:E4395&gt;2000,"HEIGH",IF(E4395:E4395&gt;=1500,"AVARAGE","LOW"))</f>
        <v>LOW</v>
      </c>
      <c r="G4395" s="2">
        <v>0.32</v>
      </c>
      <c r="H4395" s="2">
        <f t="shared" si="136"/>
        <v>322.26240000000001</v>
      </c>
      <c r="I4395" s="2">
        <v>1</v>
      </c>
      <c r="J4395" s="3">
        <v>45652</v>
      </c>
      <c r="K4395" s="3">
        <v>45657</v>
      </c>
      <c r="L4395" s="2" t="s">
        <v>13</v>
      </c>
      <c r="M4395" s="2" t="s">
        <v>14</v>
      </c>
      <c r="N4395" s="2">
        <v>292.60000000000002</v>
      </c>
      <c r="O4395" s="2" t="s">
        <v>15387</v>
      </c>
      <c r="P4395" s="2" t="s">
        <v>46</v>
      </c>
      <c r="Q4395" t="s">
        <v>46</v>
      </c>
      <c r="R4395">
        <f t="shared" si="137"/>
        <v>1006.75</v>
      </c>
      <c r="S4395" s="2"/>
      <c r="T4395" s="7" t="str" cm="1">
        <f t="array" ref="T4395">IF(AND(N4395:N4395&gt;5000,E4395:E4395&gt;2000),"good","notgood")</f>
        <v>notgood</v>
      </c>
    </row>
    <row r="4396" spans="1:20" ht="14.25" customHeight="1" x14ac:dyDescent="0.35">
      <c r="A4396" s="2" t="s">
        <v>4425</v>
      </c>
      <c r="B4396" s="2" t="s">
        <v>17</v>
      </c>
      <c r="C4396" s="2" t="s">
        <v>17</v>
      </c>
      <c r="D4396" s="2" t="s">
        <v>34</v>
      </c>
      <c r="E4396" s="2">
        <v>1041.28</v>
      </c>
      <c r="F4396" s="2" t="str" cm="1">
        <f t="array" ref="F4396">IF(E4396:E4396&gt;2000,"HEIGH",IF(E4396:E4396&gt;=1500,"AVARAGE","LOW"))</f>
        <v>LOW</v>
      </c>
      <c r="G4396" s="2">
        <v>0.45</v>
      </c>
      <c r="H4396" s="2">
        <f t="shared" si="136"/>
        <v>468.57600000000002</v>
      </c>
      <c r="I4396" s="2">
        <v>7</v>
      </c>
      <c r="J4396" s="3">
        <v>45635</v>
      </c>
      <c r="K4396" s="3">
        <v>45639</v>
      </c>
      <c r="L4396" s="2" t="s">
        <v>19</v>
      </c>
      <c r="M4396" s="2" t="s">
        <v>25</v>
      </c>
      <c r="N4396" s="2">
        <v>242.25</v>
      </c>
      <c r="O4396" s="2" t="s">
        <v>15385</v>
      </c>
      <c r="P4396" s="2" t="s">
        <v>32</v>
      </c>
      <c r="Q4396" t="s">
        <v>32</v>
      </c>
      <c r="R4396">
        <f t="shared" si="137"/>
        <v>1040.83</v>
      </c>
      <c r="S4396" s="2"/>
      <c r="T4396" s="7" t="str" cm="1">
        <f t="array" ref="T4396">IF(AND(N4396:N4396&gt;5000,E4396:E4396&gt;2000),"good","notgood")</f>
        <v>notgood</v>
      </c>
    </row>
    <row r="4397" spans="1:20" ht="14.25" customHeight="1" x14ac:dyDescent="0.35">
      <c r="A4397" s="2" t="s">
        <v>4426</v>
      </c>
      <c r="B4397" s="2" t="s">
        <v>23</v>
      </c>
      <c r="C4397" s="2" t="s">
        <v>23</v>
      </c>
      <c r="D4397" s="2" t="s">
        <v>18</v>
      </c>
      <c r="E4397" s="2">
        <v>588.48</v>
      </c>
      <c r="F4397" s="2" t="str" cm="1">
        <f t="array" ref="F4397">IF(E4397:E4397&gt;2000,"HEIGH",IF(E4397:E4397&gt;=1500,"AVARAGE","LOW"))</f>
        <v>LOW</v>
      </c>
      <c r="G4397" s="2">
        <v>0.38</v>
      </c>
      <c r="H4397" s="2">
        <f t="shared" si="136"/>
        <v>223.6224</v>
      </c>
      <c r="I4397" s="2">
        <v>8</v>
      </c>
      <c r="J4397" s="3">
        <v>45097</v>
      </c>
      <c r="K4397" s="3">
        <v>45098</v>
      </c>
      <c r="L4397" s="2" t="s">
        <v>13</v>
      </c>
      <c r="M4397" s="2" t="s">
        <v>25</v>
      </c>
      <c r="N4397" s="2">
        <v>88.47</v>
      </c>
      <c r="O4397" s="2" t="s">
        <v>15387</v>
      </c>
      <c r="P4397" s="2" t="s">
        <v>46</v>
      </c>
      <c r="Q4397" t="s">
        <v>46</v>
      </c>
      <c r="R4397">
        <f t="shared" si="137"/>
        <v>588.1</v>
      </c>
      <c r="S4397" s="2"/>
      <c r="T4397" s="7" t="str" cm="1">
        <f t="array" ref="T4397">IF(AND(N4397:N4397&gt;5000,E4397:E4397&gt;2000),"good","notgood")</f>
        <v>notgood</v>
      </c>
    </row>
    <row r="4398" spans="1:20" ht="14.25" customHeight="1" x14ac:dyDescent="0.35">
      <c r="A4398" s="2" t="s">
        <v>4427</v>
      </c>
      <c r="B4398" s="2" t="s">
        <v>17</v>
      </c>
      <c r="C4398" s="2" t="s">
        <v>17</v>
      </c>
      <c r="D4398" s="2" t="s">
        <v>12</v>
      </c>
      <c r="E4398" s="2">
        <v>2217.02</v>
      </c>
      <c r="F4398" s="2" t="str" cm="1">
        <f t="array" ref="F4398">IF(E4398:E4398&gt;2000,"HEIGH",IF(E4398:E4398&gt;=1500,"AVARAGE","LOW"))</f>
        <v>HEIGH</v>
      </c>
      <c r="G4398" s="2">
        <v>0.32</v>
      </c>
      <c r="H4398" s="2">
        <f t="shared" si="136"/>
        <v>709.44640000000004</v>
      </c>
      <c r="I4398" s="2">
        <v>1</v>
      </c>
      <c r="J4398" s="3">
        <v>45187</v>
      </c>
      <c r="K4398" s="3">
        <v>45188</v>
      </c>
      <c r="L4398" s="2" t="s">
        <v>19</v>
      </c>
      <c r="M4398" s="2" t="s">
        <v>25</v>
      </c>
      <c r="N4398" s="2">
        <v>569.34</v>
      </c>
      <c r="O4398" s="2" t="s">
        <v>15384</v>
      </c>
      <c r="P4398" s="2" t="s">
        <v>26</v>
      </c>
      <c r="Q4398" t="s">
        <v>26</v>
      </c>
      <c r="R4398">
        <f t="shared" si="137"/>
        <v>2216.6999999999998</v>
      </c>
      <c r="S4398" s="2"/>
      <c r="T4398" s="7" t="str" cm="1">
        <f t="array" ref="T4398">IF(AND(N4398:N4398&gt;5000,E4398:E4398&gt;2000),"good","notgood")</f>
        <v>notgood</v>
      </c>
    </row>
    <row r="4399" spans="1:20" ht="14.25" customHeight="1" x14ac:dyDescent="0.35">
      <c r="A4399" s="2" t="s">
        <v>4428</v>
      </c>
      <c r="B4399" s="2" t="s">
        <v>39</v>
      </c>
      <c r="C4399" s="2" t="s">
        <v>39</v>
      </c>
      <c r="D4399" s="2" t="s">
        <v>31</v>
      </c>
      <c r="E4399" s="2">
        <v>470.12</v>
      </c>
      <c r="F4399" s="2" t="str" cm="1">
        <f t="array" ref="F4399">IF(E4399:E4399&gt;2000,"HEIGH",IF(E4399:E4399&gt;=1500,"AVARAGE","LOW"))</f>
        <v>LOW</v>
      </c>
      <c r="G4399" s="2">
        <v>0.42</v>
      </c>
      <c r="H4399" s="2">
        <f t="shared" si="136"/>
        <v>197.4504</v>
      </c>
      <c r="I4399" s="2">
        <v>9</v>
      </c>
      <c r="J4399" s="3">
        <v>45248</v>
      </c>
      <c r="K4399" s="3">
        <v>45252</v>
      </c>
      <c r="L4399" s="2" t="s">
        <v>19</v>
      </c>
      <c r="M4399" s="2" t="s">
        <v>25</v>
      </c>
      <c r="N4399" s="2">
        <v>57.93</v>
      </c>
      <c r="O4399" s="2" t="s">
        <v>15383</v>
      </c>
      <c r="P4399" s="2" t="s">
        <v>21</v>
      </c>
      <c r="Q4399" t="s">
        <v>21</v>
      </c>
      <c r="R4399">
        <f t="shared" si="137"/>
        <v>469.7</v>
      </c>
      <c r="S4399" s="2"/>
      <c r="T4399" s="7" t="str" cm="1">
        <f t="array" ref="T4399">IF(AND(N4399:N4399&gt;5000,E4399:E4399&gt;2000),"good","notgood")</f>
        <v>notgood</v>
      </c>
    </row>
    <row r="4400" spans="1:20" ht="14.25" customHeight="1" x14ac:dyDescent="0.35">
      <c r="A4400" s="2" t="s">
        <v>4429</v>
      </c>
      <c r="B4400" s="2" t="s">
        <v>11</v>
      </c>
      <c r="C4400" s="2" t="s">
        <v>11</v>
      </c>
      <c r="D4400" s="2" t="s">
        <v>34</v>
      </c>
      <c r="E4400" s="2">
        <v>4558.08</v>
      </c>
      <c r="F4400" s="2" t="str" cm="1">
        <f t="array" ref="F4400">IF(E4400:E4400&gt;2000,"HEIGH",IF(E4400:E4400&gt;=1500,"AVARAGE","LOW"))</f>
        <v>HEIGH</v>
      </c>
      <c r="G4400" s="2">
        <v>0.36</v>
      </c>
      <c r="H4400" s="2">
        <f t="shared" si="136"/>
        <v>1640.9087999999999</v>
      </c>
      <c r="I4400" s="2">
        <v>7</v>
      </c>
      <c r="J4400" s="3">
        <v>45090</v>
      </c>
      <c r="K4400" s="3">
        <v>45093</v>
      </c>
      <c r="L4400" s="2" t="s">
        <v>13</v>
      </c>
      <c r="M4400" s="2" t="s">
        <v>14</v>
      </c>
      <c r="N4400" s="2">
        <v>1215.02</v>
      </c>
      <c r="O4400" s="2" t="s">
        <v>15385</v>
      </c>
      <c r="P4400" s="2" t="s">
        <v>32</v>
      </c>
      <c r="Q4400" t="s">
        <v>32</v>
      </c>
      <c r="R4400">
        <f t="shared" si="137"/>
        <v>4557.72</v>
      </c>
      <c r="S4400" s="2"/>
      <c r="T4400" s="7" t="str" cm="1">
        <f t="array" ref="T4400">IF(AND(N4400:N4400&gt;5000,E4400:E4400&gt;2000),"good","notgood")</f>
        <v>notgood</v>
      </c>
    </row>
    <row r="4401" spans="1:20" ht="14.25" customHeight="1" x14ac:dyDescent="0.35">
      <c r="A4401" s="2" t="s">
        <v>4430</v>
      </c>
      <c r="B4401" s="2" t="s">
        <v>11</v>
      </c>
      <c r="C4401" s="2" t="s">
        <v>11</v>
      </c>
      <c r="D4401" s="2" t="s">
        <v>18</v>
      </c>
      <c r="E4401" s="2">
        <v>2294.71</v>
      </c>
      <c r="F4401" s="2" t="str" cm="1">
        <f t="array" ref="F4401">IF(E4401:E4401&gt;2000,"HEIGH",IF(E4401:E4401&gt;=1500,"AVARAGE","LOW"))</f>
        <v>HEIGH</v>
      </c>
      <c r="G4401" s="2">
        <v>0.26</v>
      </c>
      <c r="H4401" s="2">
        <f t="shared" si="136"/>
        <v>596.62459999999999</v>
      </c>
      <c r="I4401" s="2">
        <v>7</v>
      </c>
      <c r="J4401" s="3">
        <v>45164</v>
      </c>
      <c r="K4401" s="3">
        <v>45170</v>
      </c>
      <c r="L4401" s="2" t="s">
        <v>29</v>
      </c>
      <c r="M4401" s="2" t="s">
        <v>20</v>
      </c>
      <c r="N4401" s="2">
        <v>139.31</v>
      </c>
      <c r="O4401" s="2" t="s">
        <v>15385</v>
      </c>
      <c r="P4401" s="2" t="s">
        <v>32</v>
      </c>
      <c r="Q4401" t="s">
        <v>32</v>
      </c>
      <c r="R4401">
        <f t="shared" si="137"/>
        <v>2294.4499999999998</v>
      </c>
      <c r="S4401" s="2"/>
      <c r="T4401" s="7" t="str" cm="1">
        <f t="array" ref="T4401">IF(AND(N4401:N4401&gt;5000,E4401:E4401&gt;2000),"good","notgood")</f>
        <v>notgood</v>
      </c>
    </row>
    <row r="4402" spans="1:20" ht="14.25" customHeight="1" x14ac:dyDescent="0.35">
      <c r="A4402" s="2" t="s">
        <v>4431</v>
      </c>
      <c r="B4402" s="2" t="s">
        <v>39</v>
      </c>
      <c r="C4402" s="2" t="s">
        <v>39</v>
      </c>
      <c r="D4402" s="2" t="s">
        <v>18</v>
      </c>
      <c r="E4402" s="2">
        <v>4208.97</v>
      </c>
      <c r="F4402" s="2" t="str" cm="1">
        <f t="array" ref="F4402">IF(E4402:E4402&gt;2000,"HEIGH",IF(E4402:E4402&gt;=1500,"AVARAGE","LOW"))</f>
        <v>HEIGH</v>
      </c>
      <c r="G4402" s="2">
        <v>0.26</v>
      </c>
      <c r="H4402" s="2">
        <f t="shared" si="136"/>
        <v>1094.3322000000001</v>
      </c>
      <c r="I4402" s="2">
        <v>8</v>
      </c>
      <c r="J4402" s="3">
        <v>45601</v>
      </c>
      <c r="K4402" s="3">
        <v>45604</v>
      </c>
      <c r="L4402" s="2" t="s">
        <v>29</v>
      </c>
      <c r="M4402" s="2" t="s">
        <v>14</v>
      </c>
      <c r="N4402" s="2">
        <v>1255.25</v>
      </c>
      <c r="O4402" s="2" t="s">
        <v>15386</v>
      </c>
      <c r="P4402" s="2" t="s">
        <v>37</v>
      </c>
      <c r="Q4402" t="s">
        <v>37</v>
      </c>
      <c r="R4402">
        <f t="shared" si="137"/>
        <v>4208.71</v>
      </c>
      <c r="S4402" s="2"/>
      <c r="T4402" s="7" t="str" cm="1">
        <f t="array" ref="T4402">IF(AND(N4402:N4402&gt;5000,E4402:E4402&gt;2000),"good","notgood")</f>
        <v>notgood</v>
      </c>
    </row>
    <row r="4403" spans="1:20" ht="14.25" customHeight="1" x14ac:dyDescent="0.35">
      <c r="A4403" s="2" t="s">
        <v>4432</v>
      </c>
      <c r="B4403" s="2" t="s">
        <v>11</v>
      </c>
      <c r="C4403" s="2" t="s">
        <v>11</v>
      </c>
      <c r="D4403" s="2" t="s">
        <v>18</v>
      </c>
      <c r="E4403" s="2">
        <v>4899.38</v>
      </c>
      <c r="F4403" s="2" t="str" cm="1">
        <f t="array" ref="F4403">IF(E4403:E4403&gt;2000,"HEIGH",IF(E4403:E4403&gt;=1500,"AVARAGE","LOW"))</f>
        <v>HEIGH</v>
      </c>
      <c r="G4403" s="2">
        <v>0.05</v>
      </c>
      <c r="H4403" s="2">
        <f t="shared" si="136"/>
        <v>244.96900000000002</v>
      </c>
      <c r="I4403" s="2">
        <v>8</v>
      </c>
      <c r="J4403" s="3">
        <v>45461</v>
      </c>
      <c r="K4403" s="3">
        <v>45462</v>
      </c>
      <c r="L4403" s="2" t="s">
        <v>29</v>
      </c>
      <c r="M4403" s="2" t="s">
        <v>14</v>
      </c>
      <c r="N4403" s="2">
        <v>380.36</v>
      </c>
      <c r="O4403" s="2" t="s">
        <v>15382</v>
      </c>
      <c r="P4403" s="2" t="s">
        <v>15</v>
      </c>
      <c r="Q4403" t="s">
        <v>15</v>
      </c>
      <c r="R4403">
        <f t="shared" si="137"/>
        <v>4899.33</v>
      </c>
      <c r="S4403" s="2"/>
      <c r="T4403" s="7" t="str" cm="1">
        <f t="array" ref="T4403">IF(AND(N4403:N4403&gt;5000,E4403:E4403&gt;2000),"good","notgood")</f>
        <v>notgood</v>
      </c>
    </row>
    <row r="4404" spans="1:20" ht="14.25" customHeight="1" x14ac:dyDescent="0.35">
      <c r="A4404" s="2" t="s">
        <v>4433</v>
      </c>
      <c r="B4404" s="2" t="s">
        <v>39</v>
      </c>
      <c r="C4404" s="2" t="s">
        <v>39</v>
      </c>
      <c r="D4404" s="2" t="s">
        <v>24</v>
      </c>
      <c r="E4404" s="2">
        <v>3421.12</v>
      </c>
      <c r="F4404" s="2" t="str" cm="1">
        <f t="array" ref="F4404">IF(E4404:E4404&gt;2000,"HEIGH",IF(E4404:E4404&gt;=1500,"AVARAGE","LOW"))</f>
        <v>HEIGH</v>
      </c>
      <c r="G4404" s="2">
        <v>0.22</v>
      </c>
      <c r="H4404" s="2">
        <f t="shared" si="136"/>
        <v>752.64639999999997</v>
      </c>
      <c r="I4404" s="2">
        <v>1</v>
      </c>
      <c r="J4404" s="3">
        <v>45628</v>
      </c>
      <c r="K4404" s="3">
        <v>45634</v>
      </c>
      <c r="L4404" s="2" t="s">
        <v>19</v>
      </c>
      <c r="M4404" s="2" t="s">
        <v>14</v>
      </c>
      <c r="N4404" s="2">
        <v>953.78</v>
      </c>
      <c r="O4404" s="2" t="s">
        <v>15383</v>
      </c>
      <c r="P4404" s="2" t="s">
        <v>21</v>
      </c>
      <c r="Q4404" t="s">
        <v>21</v>
      </c>
      <c r="R4404">
        <f t="shared" si="137"/>
        <v>3420.9</v>
      </c>
      <c r="S4404" s="2"/>
      <c r="T4404" s="7" t="str" cm="1">
        <f t="array" ref="T4404">IF(AND(N4404:N4404&gt;5000,E4404:E4404&gt;2000),"good","notgood")</f>
        <v>notgood</v>
      </c>
    </row>
    <row r="4405" spans="1:20" ht="14.25" customHeight="1" x14ac:dyDescent="0.35">
      <c r="A4405" s="2" t="s">
        <v>4434</v>
      </c>
      <c r="B4405" s="2" t="s">
        <v>11</v>
      </c>
      <c r="C4405" s="2" t="s">
        <v>11</v>
      </c>
      <c r="D4405" s="2" t="s">
        <v>18</v>
      </c>
      <c r="E4405" s="2">
        <v>4517.3999999999996</v>
      </c>
      <c r="F4405" s="2" t="str" cm="1">
        <f t="array" ref="F4405">IF(E4405:E4405&gt;2000,"HEIGH",IF(E4405:E4405&gt;=1500,"AVARAGE","LOW"))</f>
        <v>HEIGH</v>
      </c>
      <c r="G4405" s="2">
        <v>0.26</v>
      </c>
      <c r="H4405" s="2">
        <f t="shared" si="136"/>
        <v>1174.5239999999999</v>
      </c>
      <c r="I4405" s="2">
        <v>4</v>
      </c>
      <c r="J4405" s="3">
        <v>45229</v>
      </c>
      <c r="K4405" s="3">
        <v>45232</v>
      </c>
      <c r="L4405" s="2" t="s">
        <v>29</v>
      </c>
      <c r="M4405" s="2" t="s">
        <v>25</v>
      </c>
      <c r="N4405" s="2">
        <v>1188.69</v>
      </c>
      <c r="O4405" s="2" t="s">
        <v>15385</v>
      </c>
      <c r="P4405" s="2" t="s">
        <v>32</v>
      </c>
      <c r="Q4405" t="s">
        <v>32</v>
      </c>
      <c r="R4405">
        <f t="shared" si="137"/>
        <v>4517.1399999999994</v>
      </c>
      <c r="S4405" s="2"/>
      <c r="T4405" s="7" t="str" cm="1">
        <f t="array" ref="T4405">IF(AND(N4405:N4405&gt;5000,E4405:E4405&gt;2000),"good","notgood")</f>
        <v>notgood</v>
      </c>
    </row>
    <row r="4406" spans="1:20" ht="14.25" customHeight="1" x14ac:dyDescent="0.35">
      <c r="A4406" s="2" t="s">
        <v>4435</v>
      </c>
      <c r="B4406" s="2" t="s">
        <v>17</v>
      </c>
      <c r="C4406" s="2" t="s">
        <v>17</v>
      </c>
      <c r="D4406" s="2" t="s">
        <v>34</v>
      </c>
      <c r="E4406" s="2">
        <v>763.3</v>
      </c>
      <c r="F4406" s="2" t="str" cm="1">
        <f t="array" ref="F4406">IF(E4406:E4406&gt;2000,"HEIGH",IF(E4406:E4406&gt;=1500,"AVARAGE","LOW"))</f>
        <v>LOW</v>
      </c>
      <c r="G4406" s="2">
        <v>0.23</v>
      </c>
      <c r="H4406" s="2">
        <f t="shared" si="136"/>
        <v>175.559</v>
      </c>
      <c r="I4406" s="2">
        <v>9</v>
      </c>
      <c r="J4406" s="3">
        <v>45091</v>
      </c>
      <c r="K4406" s="3">
        <v>45094</v>
      </c>
      <c r="L4406" s="2" t="s">
        <v>19</v>
      </c>
      <c r="M4406" s="2" t="s">
        <v>20</v>
      </c>
      <c r="N4406" s="2">
        <v>94.12</v>
      </c>
      <c r="O4406" s="2" t="s">
        <v>15387</v>
      </c>
      <c r="P4406" s="2" t="s">
        <v>46</v>
      </c>
      <c r="Q4406" t="s">
        <v>46</v>
      </c>
      <c r="R4406">
        <f t="shared" si="137"/>
        <v>763.06999999999994</v>
      </c>
      <c r="S4406" s="2"/>
      <c r="T4406" s="7" t="str" cm="1">
        <f t="array" ref="T4406">IF(AND(N4406:N4406&gt;5000,E4406:E4406&gt;2000),"good","notgood")</f>
        <v>notgood</v>
      </c>
    </row>
    <row r="4407" spans="1:20" ht="14.25" customHeight="1" x14ac:dyDescent="0.35">
      <c r="A4407" s="2" t="s">
        <v>4436</v>
      </c>
      <c r="B4407" s="2" t="s">
        <v>23</v>
      </c>
      <c r="C4407" s="2" t="s">
        <v>23</v>
      </c>
      <c r="D4407" s="2" t="s">
        <v>12</v>
      </c>
      <c r="E4407" s="2">
        <v>4166.97</v>
      </c>
      <c r="F4407" s="2" t="str" cm="1">
        <f t="array" ref="F4407">IF(E4407:E4407&gt;2000,"HEIGH",IF(E4407:E4407&gt;=1500,"AVARAGE","LOW"))</f>
        <v>HEIGH</v>
      </c>
      <c r="G4407" s="2">
        <v>0.39</v>
      </c>
      <c r="H4407" s="2">
        <f t="shared" si="136"/>
        <v>1625.1183000000001</v>
      </c>
      <c r="I4407" s="2">
        <v>3</v>
      </c>
      <c r="J4407" s="3">
        <v>45345</v>
      </c>
      <c r="K4407" s="3">
        <v>45346</v>
      </c>
      <c r="L4407" s="2" t="s">
        <v>19</v>
      </c>
      <c r="M4407" s="2" t="s">
        <v>20</v>
      </c>
      <c r="N4407" s="2">
        <v>690</v>
      </c>
      <c r="O4407" s="2" t="s">
        <v>15384</v>
      </c>
      <c r="P4407" s="2" t="s">
        <v>26</v>
      </c>
      <c r="Q4407" t="s">
        <v>26</v>
      </c>
      <c r="R4407">
        <f t="shared" si="137"/>
        <v>4166.58</v>
      </c>
      <c r="S4407" s="2"/>
      <c r="T4407" s="7" t="str" cm="1">
        <f t="array" ref="T4407">IF(AND(N4407:N4407&gt;5000,E4407:E4407&gt;2000),"good","notgood")</f>
        <v>notgood</v>
      </c>
    </row>
    <row r="4408" spans="1:20" ht="14.25" customHeight="1" x14ac:dyDescent="0.35">
      <c r="A4408" s="2" t="s">
        <v>4437</v>
      </c>
      <c r="B4408" s="2" t="s">
        <v>23</v>
      </c>
      <c r="C4408" s="2" t="s">
        <v>23</v>
      </c>
      <c r="D4408" s="2" t="s">
        <v>34</v>
      </c>
      <c r="E4408" s="2">
        <v>1428.96</v>
      </c>
      <c r="F4408" s="2" t="str" cm="1">
        <f t="array" ref="F4408">IF(E4408:E4408&gt;2000,"HEIGH",IF(E4408:E4408&gt;=1500,"AVARAGE","LOW"))</f>
        <v>LOW</v>
      </c>
      <c r="G4408" s="2">
        <v>0.08</v>
      </c>
      <c r="H4408" s="2">
        <f t="shared" si="136"/>
        <v>114.3168</v>
      </c>
      <c r="I4408" s="2">
        <v>6</v>
      </c>
      <c r="J4408" s="3">
        <v>45166</v>
      </c>
      <c r="K4408" s="3">
        <v>45167</v>
      </c>
      <c r="L4408" s="2" t="s">
        <v>29</v>
      </c>
      <c r="M4408" s="2" t="s">
        <v>14</v>
      </c>
      <c r="N4408" s="2">
        <v>148.07</v>
      </c>
      <c r="O4408" s="2" t="s">
        <v>15382</v>
      </c>
      <c r="P4408" s="2" t="s">
        <v>15</v>
      </c>
      <c r="Q4408" t="s">
        <v>15</v>
      </c>
      <c r="R4408">
        <f t="shared" si="137"/>
        <v>1428.88</v>
      </c>
      <c r="S4408" s="2"/>
      <c r="T4408" s="7" t="str" cm="1">
        <f t="array" ref="T4408">IF(AND(N4408:N4408&gt;5000,E4408:E4408&gt;2000),"good","notgood")</f>
        <v>notgood</v>
      </c>
    </row>
    <row r="4409" spans="1:20" ht="14.25" customHeight="1" x14ac:dyDescent="0.35">
      <c r="A4409" s="2" t="s">
        <v>4438</v>
      </c>
      <c r="B4409" s="2" t="s">
        <v>17</v>
      </c>
      <c r="C4409" s="2" t="s">
        <v>17</v>
      </c>
      <c r="D4409" s="2" t="s">
        <v>18</v>
      </c>
      <c r="E4409" s="2">
        <v>2415.73</v>
      </c>
      <c r="F4409" s="2" t="str" cm="1">
        <f t="array" ref="F4409">IF(E4409:E4409&gt;2000,"HEIGH",IF(E4409:E4409&gt;=1500,"AVARAGE","LOW"))</f>
        <v>HEIGH</v>
      </c>
      <c r="G4409" s="2">
        <v>0.4</v>
      </c>
      <c r="H4409" s="2">
        <f t="shared" si="136"/>
        <v>966.29200000000003</v>
      </c>
      <c r="I4409" s="2">
        <v>4</v>
      </c>
      <c r="J4409" s="3">
        <v>45478</v>
      </c>
      <c r="K4409" s="3">
        <v>45485</v>
      </c>
      <c r="L4409" s="2" t="s">
        <v>29</v>
      </c>
      <c r="M4409" s="2" t="s">
        <v>25</v>
      </c>
      <c r="N4409" s="2">
        <v>411.32</v>
      </c>
      <c r="O4409" s="2" t="s">
        <v>15384</v>
      </c>
      <c r="P4409" s="2" t="s">
        <v>26</v>
      </c>
      <c r="Q4409" t="s">
        <v>26</v>
      </c>
      <c r="R4409">
        <f t="shared" si="137"/>
        <v>2415.33</v>
      </c>
      <c r="S4409" s="2"/>
      <c r="T4409" s="7" t="str" cm="1">
        <f t="array" ref="T4409">IF(AND(N4409:N4409&gt;5000,E4409:E4409&gt;2000),"good","notgood")</f>
        <v>notgood</v>
      </c>
    </row>
    <row r="4410" spans="1:20" ht="14.25" customHeight="1" x14ac:dyDescent="0.35">
      <c r="A4410" s="2" t="s">
        <v>4439</v>
      </c>
      <c r="B4410" s="2" t="s">
        <v>17</v>
      </c>
      <c r="C4410" s="2" t="s">
        <v>17</v>
      </c>
      <c r="D4410" s="2" t="s">
        <v>12</v>
      </c>
      <c r="E4410" s="2">
        <v>3268.25</v>
      </c>
      <c r="F4410" s="2" t="str" cm="1">
        <f t="array" ref="F4410">IF(E4410:E4410&gt;2000,"HEIGH",IF(E4410:E4410&gt;=1500,"AVARAGE","LOW"))</f>
        <v>HEIGH</v>
      </c>
      <c r="G4410" s="2">
        <v>0.37</v>
      </c>
      <c r="H4410" s="2">
        <f t="shared" si="136"/>
        <v>1209.2525000000001</v>
      </c>
      <c r="I4410" s="2">
        <v>1</v>
      </c>
      <c r="J4410" s="3">
        <v>45454</v>
      </c>
      <c r="K4410" s="3">
        <v>45455</v>
      </c>
      <c r="L4410" s="2" t="s">
        <v>19</v>
      </c>
      <c r="M4410" s="2" t="s">
        <v>14</v>
      </c>
      <c r="N4410" s="2">
        <v>311.14</v>
      </c>
      <c r="O4410" s="2" t="s">
        <v>15382</v>
      </c>
      <c r="P4410" s="2" t="s">
        <v>15</v>
      </c>
      <c r="Q4410" t="s">
        <v>15</v>
      </c>
      <c r="R4410">
        <f t="shared" si="137"/>
        <v>3267.88</v>
      </c>
      <c r="S4410" s="2"/>
      <c r="T4410" s="7" t="str" cm="1">
        <f t="array" ref="T4410">IF(AND(N4410:N4410&gt;5000,E4410:E4410&gt;2000),"good","notgood")</f>
        <v>notgood</v>
      </c>
    </row>
    <row r="4411" spans="1:20" ht="14.25" customHeight="1" x14ac:dyDescent="0.35">
      <c r="A4411" s="2" t="s">
        <v>4440</v>
      </c>
      <c r="B4411" s="2" t="s">
        <v>39</v>
      </c>
      <c r="C4411" s="2" t="s">
        <v>39</v>
      </c>
      <c r="D4411" s="2" t="s">
        <v>31</v>
      </c>
      <c r="E4411" s="2">
        <v>4527.3599999999997</v>
      </c>
      <c r="F4411" s="2" t="str" cm="1">
        <f t="array" ref="F4411">IF(E4411:E4411&gt;2000,"HEIGH",IF(E4411:E4411&gt;=1500,"AVARAGE","LOW"))</f>
        <v>HEIGH</v>
      </c>
      <c r="G4411" s="2">
        <v>0.45</v>
      </c>
      <c r="H4411" s="2">
        <f t="shared" si="136"/>
        <v>2037.3119999999999</v>
      </c>
      <c r="I4411" s="2">
        <v>3</v>
      </c>
      <c r="J4411" s="3">
        <v>45123</v>
      </c>
      <c r="K4411" s="3">
        <v>45125</v>
      </c>
      <c r="L4411" s="2" t="s">
        <v>19</v>
      </c>
      <c r="M4411" s="2" t="s">
        <v>20</v>
      </c>
      <c r="N4411" s="2">
        <v>557.55999999999995</v>
      </c>
      <c r="O4411" s="2" t="s">
        <v>15382</v>
      </c>
      <c r="P4411" s="2" t="s">
        <v>15</v>
      </c>
      <c r="Q4411" t="s">
        <v>15</v>
      </c>
      <c r="R4411">
        <f t="shared" si="137"/>
        <v>4526.91</v>
      </c>
      <c r="S4411" s="2"/>
      <c r="T4411" s="7" t="str" cm="1">
        <f t="array" ref="T4411">IF(AND(N4411:N4411&gt;5000,E4411:E4411&gt;2000),"good","notgood")</f>
        <v>notgood</v>
      </c>
    </row>
    <row r="4412" spans="1:20" ht="14.25" customHeight="1" x14ac:dyDescent="0.35">
      <c r="A4412" s="2" t="s">
        <v>4441</v>
      </c>
      <c r="B4412" s="2" t="s">
        <v>39</v>
      </c>
      <c r="C4412" s="2" t="s">
        <v>39</v>
      </c>
      <c r="D4412" s="2" t="s">
        <v>31</v>
      </c>
      <c r="E4412" s="2">
        <v>4563.87</v>
      </c>
      <c r="F4412" s="2" t="str" cm="1">
        <f t="array" ref="F4412">IF(E4412:E4412&gt;2000,"HEIGH",IF(E4412:E4412&gt;=1500,"AVARAGE","LOW"))</f>
        <v>HEIGH</v>
      </c>
      <c r="G4412" s="2">
        <v>0.19</v>
      </c>
      <c r="H4412" s="2">
        <f t="shared" si="136"/>
        <v>867.13530000000003</v>
      </c>
      <c r="I4412" s="2">
        <v>3</v>
      </c>
      <c r="J4412" s="3">
        <v>45193</v>
      </c>
      <c r="K4412" s="3">
        <v>45194</v>
      </c>
      <c r="L4412" s="2" t="s">
        <v>29</v>
      </c>
      <c r="M4412" s="2" t="s">
        <v>20</v>
      </c>
      <c r="N4412" s="2">
        <v>272.87</v>
      </c>
      <c r="O4412" s="2" t="s">
        <v>15386</v>
      </c>
      <c r="P4412" s="2" t="s">
        <v>37</v>
      </c>
      <c r="Q4412" t="s">
        <v>37</v>
      </c>
      <c r="R4412">
        <f t="shared" si="137"/>
        <v>4563.68</v>
      </c>
      <c r="S4412" s="2"/>
      <c r="T4412" s="7" t="str" cm="1">
        <f t="array" ref="T4412">IF(AND(N4412:N4412&gt;5000,E4412:E4412&gt;2000),"good","notgood")</f>
        <v>notgood</v>
      </c>
    </row>
    <row r="4413" spans="1:20" ht="14.25" customHeight="1" x14ac:dyDescent="0.35">
      <c r="A4413" s="2" t="s">
        <v>4442</v>
      </c>
      <c r="B4413" s="2" t="s">
        <v>39</v>
      </c>
      <c r="C4413" s="2" t="s">
        <v>39</v>
      </c>
      <c r="D4413" s="2" t="s">
        <v>34</v>
      </c>
      <c r="E4413" s="2">
        <v>551.29999999999995</v>
      </c>
      <c r="F4413" s="2" t="str" cm="1">
        <f t="array" ref="F4413">IF(E4413:E4413&gt;2000,"HEIGH",IF(E4413:E4413&gt;=1500,"AVARAGE","LOW"))</f>
        <v>LOW</v>
      </c>
      <c r="G4413" s="2">
        <v>0.09</v>
      </c>
      <c r="H4413" s="2">
        <f t="shared" si="136"/>
        <v>49.616999999999997</v>
      </c>
      <c r="I4413" s="2">
        <v>3</v>
      </c>
      <c r="J4413" s="3">
        <v>44977</v>
      </c>
      <c r="K4413" s="3">
        <v>44983</v>
      </c>
      <c r="L4413" s="2" t="s">
        <v>13</v>
      </c>
      <c r="M4413" s="2" t="s">
        <v>14</v>
      </c>
      <c r="N4413" s="2">
        <v>103.63</v>
      </c>
      <c r="O4413" s="2" t="s">
        <v>15382</v>
      </c>
      <c r="P4413" s="2" t="s">
        <v>15</v>
      </c>
      <c r="Q4413" t="s">
        <v>15</v>
      </c>
      <c r="R4413">
        <f t="shared" si="137"/>
        <v>551.20999999999992</v>
      </c>
      <c r="S4413" s="2"/>
      <c r="T4413" s="7" t="str" cm="1">
        <f t="array" ref="T4413">IF(AND(N4413:N4413&gt;5000,E4413:E4413&gt;2000),"good","notgood")</f>
        <v>notgood</v>
      </c>
    </row>
    <row r="4414" spans="1:20" ht="14.25" customHeight="1" x14ac:dyDescent="0.35">
      <c r="A4414" s="2" t="s">
        <v>4443</v>
      </c>
      <c r="B4414" s="2" t="s">
        <v>11</v>
      </c>
      <c r="C4414" s="2" t="s">
        <v>11</v>
      </c>
      <c r="D4414" s="2" t="s">
        <v>12</v>
      </c>
      <c r="E4414" s="2">
        <v>1886.32</v>
      </c>
      <c r="F4414" s="2" t="str" cm="1">
        <f t="array" ref="F4414">IF(E4414:E4414&gt;2000,"HEIGH",IF(E4414:E4414&gt;=1500,"AVARAGE","LOW"))</f>
        <v>AVARAGE</v>
      </c>
      <c r="G4414" s="2">
        <v>0.38</v>
      </c>
      <c r="H4414" s="2">
        <f t="shared" si="136"/>
        <v>716.80160000000001</v>
      </c>
      <c r="I4414" s="2">
        <v>6</v>
      </c>
      <c r="J4414" s="3">
        <v>45294</v>
      </c>
      <c r="K4414" s="3">
        <v>45296</v>
      </c>
      <c r="L4414" s="2" t="s">
        <v>19</v>
      </c>
      <c r="M4414" s="2" t="s">
        <v>20</v>
      </c>
      <c r="N4414" s="2">
        <v>435.52</v>
      </c>
      <c r="O4414" s="2" t="s">
        <v>15382</v>
      </c>
      <c r="P4414" s="2" t="s">
        <v>15</v>
      </c>
      <c r="Q4414" t="s">
        <v>15</v>
      </c>
      <c r="R4414">
        <f t="shared" si="137"/>
        <v>1885.9399999999998</v>
      </c>
      <c r="S4414" s="2"/>
      <c r="T4414" s="7" t="str" cm="1">
        <f t="array" ref="T4414">IF(AND(N4414:N4414&gt;5000,E4414:E4414&gt;2000),"good","notgood")</f>
        <v>notgood</v>
      </c>
    </row>
    <row r="4415" spans="1:20" ht="14.25" customHeight="1" x14ac:dyDescent="0.35">
      <c r="A4415" s="2" t="s">
        <v>4444</v>
      </c>
      <c r="B4415" s="2" t="s">
        <v>39</v>
      </c>
      <c r="C4415" s="2" t="s">
        <v>39</v>
      </c>
      <c r="D4415" s="2" t="s">
        <v>34</v>
      </c>
      <c r="E4415" s="2">
        <v>3986.56</v>
      </c>
      <c r="F4415" s="2" t="str" cm="1">
        <f t="array" ref="F4415">IF(E4415:E4415&gt;2000,"HEIGH",IF(E4415:E4415&gt;=1500,"AVARAGE","LOW"))</f>
        <v>HEIGH</v>
      </c>
      <c r="G4415" s="2">
        <v>0.28999999999999998</v>
      </c>
      <c r="H4415" s="2">
        <f t="shared" si="136"/>
        <v>1156.1024</v>
      </c>
      <c r="I4415" s="2">
        <v>9</v>
      </c>
      <c r="J4415" s="3">
        <v>45292</v>
      </c>
      <c r="K4415" s="3">
        <v>45297</v>
      </c>
      <c r="L4415" s="2" t="s">
        <v>19</v>
      </c>
      <c r="M4415" s="2" t="s">
        <v>25</v>
      </c>
      <c r="N4415" s="2">
        <v>400.95</v>
      </c>
      <c r="O4415" s="2" t="s">
        <v>15385</v>
      </c>
      <c r="P4415" s="2" t="s">
        <v>32</v>
      </c>
      <c r="Q4415" t="s">
        <v>32</v>
      </c>
      <c r="R4415">
        <f t="shared" si="137"/>
        <v>3986.27</v>
      </c>
      <c r="S4415" s="2"/>
      <c r="T4415" s="7" t="str" cm="1">
        <f t="array" ref="T4415">IF(AND(N4415:N4415&gt;5000,E4415:E4415&gt;2000),"good","notgood")</f>
        <v>notgood</v>
      </c>
    </row>
    <row r="4416" spans="1:20" ht="14.25" customHeight="1" x14ac:dyDescent="0.35">
      <c r="A4416" s="2" t="s">
        <v>4445</v>
      </c>
      <c r="B4416" s="2" t="s">
        <v>17</v>
      </c>
      <c r="C4416" s="2" t="s">
        <v>17</v>
      </c>
      <c r="D4416" s="2" t="s">
        <v>12</v>
      </c>
      <c r="E4416" s="2">
        <v>3545.47</v>
      </c>
      <c r="F4416" s="2" t="str" cm="1">
        <f t="array" ref="F4416">IF(E4416:E4416&gt;2000,"HEIGH",IF(E4416:E4416&gt;=1500,"AVARAGE","LOW"))</f>
        <v>HEIGH</v>
      </c>
      <c r="G4416" s="2">
        <v>0.36</v>
      </c>
      <c r="H4416" s="2">
        <f t="shared" si="136"/>
        <v>1276.3691999999999</v>
      </c>
      <c r="I4416" s="2">
        <v>7</v>
      </c>
      <c r="J4416" s="3">
        <v>45385</v>
      </c>
      <c r="K4416" s="3">
        <v>45388</v>
      </c>
      <c r="L4416" s="2" t="s">
        <v>29</v>
      </c>
      <c r="M4416" s="2" t="s">
        <v>20</v>
      </c>
      <c r="N4416" s="2">
        <v>719.85</v>
      </c>
      <c r="O4416" s="2" t="s">
        <v>15382</v>
      </c>
      <c r="P4416" s="2" t="s">
        <v>15</v>
      </c>
      <c r="Q4416" t="s">
        <v>15</v>
      </c>
      <c r="R4416">
        <f t="shared" si="137"/>
        <v>3545.1099999999997</v>
      </c>
      <c r="S4416" s="2"/>
      <c r="T4416" s="7" t="str" cm="1">
        <f t="array" ref="T4416">IF(AND(N4416:N4416&gt;5000,E4416:E4416&gt;2000),"good","notgood")</f>
        <v>notgood</v>
      </c>
    </row>
    <row r="4417" spans="1:20" ht="14.25" customHeight="1" x14ac:dyDescent="0.35">
      <c r="A4417" s="2" t="s">
        <v>4446</v>
      </c>
      <c r="B4417" s="2" t="s">
        <v>23</v>
      </c>
      <c r="C4417" s="2" t="s">
        <v>23</v>
      </c>
      <c r="D4417" s="2" t="s">
        <v>12</v>
      </c>
      <c r="E4417" s="2">
        <v>229.13</v>
      </c>
      <c r="F4417" s="2" t="str" cm="1">
        <f t="array" ref="F4417">IF(E4417:E4417&gt;2000,"HEIGH",IF(E4417:E4417&gt;=1500,"AVARAGE","LOW"))</f>
        <v>LOW</v>
      </c>
      <c r="G4417" s="2">
        <v>0.5</v>
      </c>
      <c r="H4417" s="2">
        <f t="shared" si="136"/>
        <v>114.565</v>
      </c>
      <c r="I4417" s="2">
        <v>7</v>
      </c>
      <c r="J4417" s="3">
        <v>45164</v>
      </c>
      <c r="K4417" s="3">
        <v>45166</v>
      </c>
      <c r="L4417" s="2" t="s">
        <v>29</v>
      </c>
      <c r="M4417" s="2" t="s">
        <v>14</v>
      </c>
      <c r="N4417" s="2">
        <v>14.21</v>
      </c>
      <c r="O4417" s="2" t="s">
        <v>15382</v>
      </c>
      <c r="P4417" s="2" t="s">
        <v>15</v>
      </c>
      <c r="Q4417" t="s">
        <v>15</v>
      </c>
      <c r="R4417">
        <f t="shared" si="137"/>
        <v>228.63</v>
      </c>
      <c r="S4417" s="2"/>
      <c r="T4417" s="7" t="str" cm="1">
        <f t="array" ref="T4417">IF(AND(N4417:N4417&gt;5000,E4417:E4417&gt;2000),"good","notgood")</f>
        <v>notgood</v>
      </c>
    </row>
    <row r="4418" spans="1:20" ht="14.25" customHeight="1" x14ac:dyDescent="0.35">
      <c r="A4418" s="2" t="s">
        <v>4447</v>
      </c>
      <c r="B4418" s="2" t="s">
        <v>11</v>
      </c>
      <c r="C4418" s="2" t="s">
        <v>11</v>
      </c>
      <c r="D4418" s="2" t="s">
        <v>34</v>
      </c>
      <c r="E4418" s="2">
        <v>2304.46</v>
      </c>
      <c r="F4418" s="2" t="str" cm="1">
        <f t="array" ref="F4418">IF(E4418:E4418&gt;2000,"HEIGH",IF(E4418:E4418&gt;=1500,"AVARAGE","LOW"))</f>
        <v>HEIGH</v>
      </c>
      <c r="G4418" s="2">
        <v>0.1</v>
      </c>
      <c r="H4418" s="2">
        <f t="shared" si="136"/>
        <v>230.44600000000003</v>
      </c>
      <c r="I4418" s="2">
        <v>1</v>
      </c>
      <c r="J4418" s="3">
        <v>45262</v>
      </c>
      <c r="K4418" s="3">
        <v>45267</v>
      </c>
      <c r="L4418" s="2" t="s">
        <v>29</v>
      </c>
      <c r="M4418" s="2" t="s">
        <v>20</v>
      </c>
      <c r="N4418" s="2">
        <v>163.31</v>
      </c>
      <c r="O4418" s="2" t="s">
        <v>15386</v>
      </c>
      <c r="P4418" s="2" t="s">
        <v>37</v>
      </c>
      <c r="Q4418" t="s">
        <v>37</v>
      </c>
      <c r="R4418">
        <f t="shared" si="137"/>
        <v>2304.36</v>
      </c>
      <c r="S4418" s="2"/>
      <c r="T4418" s="7" t="str" cm="1">
        <f t="array" ref="T4418">IF(AND(N4418:N4418&gt;5000,E4418:E4418&gt;2000),"good","notgood")</f>
        <v>notgood</v>
      </c>
    </row>
    <row r="4419" spans="1:20" ht="14.25" customHeight="1" x14ac:dyDescent="0.35">
      <c r="A4419" s="2" t="s">
        <v>4448</v>
      </c>
      <c r="B4419" s="2" t="s">
        <v>39</v>
      </c>
      <c r="C4419" s="2" t="s">
        <v>39</v>
      </c>
      <c r="D4419" s="2" t="s">
        <v>12</v>
      </c>
      <c r="E4419" s="2">
        <v>4163.34</v>
      </c>
      <c r="F4419" s="2" t="str" cm="1">
        <f t="array" ref="F4419">IF(E4419:E4419&gt;2000,"HEIGH",IF(E4419:E4419&gt;=1500,"AVARAGE","LOW"))</f>
        <v>HEIGH</v>
      </c>
      <c r="G4419" s="2">
        <v>0.21</v>
      </c>
      <c r="H4419" s="2">
        <f t="shared" si="136"/>
        <v>874.30139999999994</v>
      </c>
      <c r="I4419" s="2">
        <v>9</v>
      </c>
      <c r="J4419" s="3">
        <v>45271</v>
      </c>
      <c r="K4419" s="3">
        <v>45277</v>
      </c>
      <c r="L4419" s="2" t="s">
        <v>19</v>
      </c>
      <c r="M4419" s="2" t="s">
        <v>14</v>
      </c>
      <c r="N4419" s="2">
        <v>774.86</v>
      </c>
      <c r="O4419" s="2" t="s">
        <v>15383</v>
      </c>
      <c r="P4419" s="2" t="s">
        <v>21</v>
      </c>
      <c r="Q4419" t="s">
        <v>21</v>
      </c>
      <c r="R4419">
        <f t="shared" si="137"/>
        <v>4163.13</v>
      </c>
      <c r="S4419" s="2"/>
      <c r="T4419" s="7" t="str" cm="1">
        <f t="array" ref="T4419">IF(AND(N4419:N4419&gt;5000,E4419:E4419&gt;2000),"good","notgood")</f>
        <v>notgood</v>
      </c>
    </row>
    <row r="4420" spans="1:20" ht="14.25" customHeight="1" x14ac:dyDescent="0.35">
      <c r="A4420" s="2" t="s">
        <v>4449</v>
      </c>
      <c r="B4420" s="2" t="s">
        <v>11</v>
      </c>
      <c r="C4420" s="2" t="s">
        <v>11</v>
      </c>
      <c r="D4420" s="2" t="s">
        <v>18</v>
      </c>
      <c r="E4420" s="2">
        <v>3714.65</v>
      </c>
      <c r="F4420" s="2" t="str" cm="1">
        <f t="array" ref="F4420">IF(E4420:E4420&gt;2000,"HEIGH",IF(E4420:E4420&gt;=1500,"AVARAGE","LOW"))</f>
        <v>HEIGH</v>
      </c>
      <c r="G4420" s="2">
        <v>0.1</v>
      </c>
      <c r="H4420" s="2">
        <f t="shared" ref="H4420:H4483" si="138">E4420*G4420</f>
        <v>371.46500000000003</v>
      </c>
      <c r="I4420" s="2">
        <v>4</v>
      </c>
      <c r="J4420" s="3">
        <v>45249</v>
      </c>
      <c r="K4420" s="3">
        <v>45252</v>
      </c>
      <c r="L4420" s="2" t="s">
        <v>29</v>
      </c>
      <c r="M4420" s="2" t="s">
        <v>14</v>
      </c>
      <c r="N4420" s="2">
        <v>240.79</v>
      </c>
      <c r="O4420" s="2" t="s">
        <v>15387</v>
      </c>
      <c r="P4420" s="2" t="s">
        <v>46</v>
      </c>
      <c r="Q4420" t="s">
        <v>46</v>
      </c>
      <c r="R4420">
        <f t="shared" ref="R4420:R4483" si="139">E4420-G4420</f>
        <v>3714.55</v>
      </c>
      <c r="S4420" s="2"/>
      <c r="T4420" s="7" t="str" cm="1">
        <f t="array" ref="T4420">IF(AND(N4420:N4420&gt;5000,E4420:E4420&gt;2000),"good","notgood")</f>
        <v>notgood</v>
      </c>
    </row>
    <row r="4421" spans="1:20" ht="14.25" customHeight="1" x14ac:dyDescent="0.35">
      <c r="A4421" s="2" t="s">
        <v>4450</v>
      </c>
      <c r="B4421" s="2" t="s">
        <v>11</v>
      </c>
      <c r="C4421" s="2" t="s">
        <v>11</v>
      </c>
      <c r="D4421" s="2" t="s">
        <v>12</v>
      </c>
      <c r="E4421" s="2">
        <v>2118.06</v>
      </c>
      <c r="F4421" s="2" t="str" cm="1">
        <f t="array" ref="F4421">IF(E4421:E4421&gt;2000,"HEIGH",IF(E4421:E4421&gt;=1500,"AVARAGE","LOW"))</f>
        <v>HEIGH</v>
      </c>
      <c r="G4421" s="2">
        <v>0.43</v>
      </c>
      <c r="H4421" s="2">
        <f t="shared" si="138"/>
        <v>910.76580000000001</v>
      </c>
      <c r="I4421" s="2">
        <v>8</v>
      </c>
      <c r="J4421" s="3">
        <v>45633</v>
      </c>
      <c r="K4421" s="3">
        <v>45636</v>
      </c>
      <c r="L4421" s="2" t="s">
        <v>13</v>
      </c>
      <c r="M4421" s="2" t="s">
        <v>25</v>
      </c>
      <c r="N4421" s="2">
        <v>348</v>
      </c>
      <c r="O4421" s="2" t="s">
        <v>15383</v>
      </c>
      <c r="P4421" s="2" t="s">
        <v>21</v>
      </c>
      <c r="Q4421" t="s">
        <v>21</v>
      </c>
      <c r="R4421">
        <f t="shared" si="139"/>
        <v>2117.63</v>
      </c>
      <c r="S4421" s="2"/>
      <c r="T4421" s="7" t="str" cm="1">
        <f t="array" ref="T4421">IF(AND(N4421:N4421&gt;5000,E4421:E4421&gt;2000),"good","notgood")</f>
        <v>notgood</v>
      </c>
    </row>
    <row r="4422" spans="1:20" ht="14.25" customHeight="1" x14ac:dyDescent="0.35">
      <c r="A4422" s="2" t="s">
        <v>4451</v>
      </c>
      <c r="B4422" s="2" t="s">
        <v>39</v>
      </c>
      <c r="C4422" s="2" t="s">
        <v>39</v>
      </c>
      <c r="D4422" s="2" t="s">
        <v>12</v>
      </c>
      <c r="E4422" s="2">
        <v>3702.29</v>
      </c>
      <c r="F4422" s="2" t="str" cm="1">
        <f t="array" ref="F4422">IF(E4422:E4422&gt;2000,"HEIGH",IF(E4422:E4422&gt;=1500,"AVARAGE","LOW"))</f>
        <v>HEIGH</v>
      </c>
      <c r="G4422" s="2">
        <v>0.01</v>
      </c>
      <c r="H4422" s="2">
        <f t="shared" si="138"/>
        <v>37.0229</v>
      </c>
      <c r="I4422" s="2">
        <v>1</v>
      </c>
      <c r="J4422" s="3">
        <v>44991</v>
      </c>
      <c r="K4422" s="3">
        <v>44994</v>
      </c>
      <c r="L4422" s="2" t="s">
        <v>13</v>
      </c>
      <c r="M4422" s="2" t="s">
        <v>14</v>
      </c>
      <c r="N4422" s="2">
        <v>244.42</v>
      </c>
      <c r="O4422" s="2" t="s">
        <v>15386</v>
      </c>
      <c r="P4422" s="2" t="s">
        <v>37</v>
      </c>
      <c r="Q4422" t="s">
        <v>37</v>
      </c>
      <c r="R4422">
        <f t="shared" si="139"/>
        <v>3702.2799999999997</v>
      </c>
      <c r="S4422" s="2"/>
      <c r="T4422" s="7" t="str" cm="1">
        <f t="array" ref="T4422">IF(AND(N4422:N4422&gt;5000,E4422:E4422&gt;2000),"good","notgood")</f>
        <v>notgood</v>
      </c>
    </row>
    <row r="4423" spans="1:20" ht="14.25" customHeight="1" x14ac:dyDescent="0.35">
      <c r="A4423" s="2" t="s">
        <v>4452</v>
      </c>
      <c r="B4423" s="2" t="s">
        <v>11</v>
      </c>
      <c r="C4423" s="2" t="s">
        <v>11</v>
      </c>
      <c r="D4423" s="2" t="s">
        <v>34</v>
      </c>
      <c r="E4423" s="2">
        <v>2800.93</v>
      </c>
      <c r="F4423" s="2" t="str" cm="1">
        <f t="array" ref="F4423">IF(E4423:E4423&gt;2000,"HEIGH",IF(E4423:E4423&gt;=1500,"AVARAGE","LOW"))</f>
        <v>HEIGH</v>
      </c>
      <c r="G4423" s="2">
        <v>7.0000000000000007E-2</v>
      </c>
      <c r="H4423" s="2">
        <f t="shared" si="138"/>
        <v>196.0651</v>
      </c>
      <c r="I4423" s="2">
        <v>8</v>
      </c>
      <c r="J4423" s="3">
        <v>44938</v>
      </c>
      <c r="K4423" s="3">
        <v>44944</v>
      </c>
      <c r="L4423" s="2" t="s">
        <v>29</v>
      </c>
      <c r="M4423" s="2" t="s">
        <v>14</v>
      </c>
      <c r="N4423" s="2">
        <v>384.62</v>
      </c>
      <c r="O4423" s="2" t="s">
        <v>15385</v>
      </c>
      <c r="P4423" s="2" t="s">
        <v>32</v>
      </c>
      <c r="Q4423" t="s">
        <v>32</v>
      </c>
      <c r="R4423">
        <f t="shared" si="139"/>
        <v>2800.8599999999997</v>
      </c>
      <c r="S4423" s="2"/>
      <c r="T4423" s="7" t="str" cm="1">
        <f t="array" ref="T4423">IF(AND(N4423:N4423&gt;5000,E4423:E4423&gt;2000),"good","notgood")</f>
        <v>notgood</v>
      </c>
    </row>
    <row r="4424" spans="1:20" ht="14.25" customHeight="1" x14ac:dyDescent="0.35">
      <c r="A4424" s="2" t="s">
        <v>4453</v>
      </c>
      <c r="B4424" s="2" t="s">
        <v>23</v>
      </c>
      <c r="C4424" s="2" t="s">
        <v>23</v>
      </c>
      <c r="D4424" s="2" t="s">
        <v>31</v>
      </c>
      <c r="E4424" s="2">
        <v>4571.88</v>
      </c>
      <c r="F4424" s="2" t="str" cm="1">
        <f t="array" ref="F4424">IF(E4424:E4424&gt;2000,"HEIGH",IF(E4424:E4424&gt;=1500,"AVARAGE","LOW"))</f>
        <v>HEIGH</v>
      </c>
      <c r="G4424" s="2">
        <v>0.12</v>
      </c>
      <c r="H4424" s="2">
        <f t="shared" si="138"/>
        <v>548.62559999999996</v>
      </c>
      <c r="I4424" s="2">
        <v>9</v>
      </c>
      <c r="J4424" s="3">
        <v>45278</v>
      </c>
      <c r="K4424" s="3">
        <v>45282</v>
      </c>
      <c r="L4424" s="2" t="s">
        <v>19</v>
      </c>
      <c r="M4424" s="2" t="s">
        <v>20</v>
      </c>
      <c r="N4424" s="2">
        <v>1235.17</v>
      </c>
      <c r="O4424" s="2" t="s">
        <v>15382</v>
      </c>
      <c r="P4424" s="2" t="s">
        <v>15</v>
      </c>
      <c r="Q4424" t="s">
        <v>15</v>
      </c>
      <c r="R4424">
        <f t="shared" si="139"/>
        <v>4571.76</v>
      </c>
      <c r="S4424" s="2"/>
      <c r="T4424" s="7" t="str" cm="1">
        <f t="array" ref="T4424">IF(AND(N4424:N4424&gt;5000,E4424:E4424&gt;2000),"good","notgood")</f>
        <v>notgood</v>
      </c>
    </row>
    <row r="4425" spans="1:20" ht="14.25" customHeight="1" x14ac:dyDescent="0.35">
      <c r="A4425" s="2" t="s">
        <v>4454</v>
      </c>
      <c r="B4425" s="2" t="s">
        <v>17</v>
      </c>
      <c r="C4425" s="2" t="s">
        <v>17</v>
      </c>
      <c r="D4425" s="2" t="s">
        <v>24</v>
      </c>
      <c r="E4425" s="2">
        <v>2976.92</v>
      </c>
      <c r="F4425" s="2" t="str" cm="1">
        <f t="array" ref="F4425">IF(E4425:E4425&gt;2000,"HEIGH",IF(E4425:E4425&gt;=1500,"AVARAGE","LOW"))</f>
        <v>HEIGH</v>
      </c>
      <c r="G4425" s="2">
        <v>0.39</v>
      </c>
      <c r="H4425" s="2">
        <f t="shared" si="138"/>
        <v>1160.9988000000001</v>
      </c>
      <c r="I4425" s="2">
        <v>5</v>
      </c>
      <c r="J4425" s="3">
        <v>45258</v>
      </c>
      <c r="K4425" s="3">
        <v>45262</v>
      </c>
      <c r="L4425" s="2" t="s">
        <v>29</v>
      </c>
      <c r="M4425" s="2" t="s">
        <v>20</v>
      </c>
      <c r="N4425" s="2">
        <v>704.34</v>
      </c>
      <c r="O4425" s="2" t="s">
        <v>15384</v>
      </c>
      <c r="P4425" s="2" t="s">
        <v>26</v>
      </c>
      <c r="Q4425" t="s">
        <v>26</v>
      </c>
      <c r="R4425">
        <f t="shared" si="139"/>
        <v>2976.53</v>
      </c>
      <c r="S4425" s="2"/>
      <c r="T4425" s="7" t="str" cm="1">
        <f t="array" ref="T4425">IF(AND(N4425:N4425&gt;5000,E4425:E4425&gt;2000),"good","notgood")</f>
        <v>notgood</v>
      </c>
    </row>
    <row r="4426" spans="1:20" ht="14.25" customHeight="1" x14ac:dyDescent="0.35">
      <c r="A4426" s="2" t="s">
        <v>4455</v>
      </c>
      <c r="B4426" s="2" t="s">
        <v>17</v>
      </c>
      <c r="C4426" s="2" t="s">
        <v>17</v>
      </c>
      <c r="D4426" s="2" t="s">
        <v>12</v>
      </c>
      <c r="E4426" s="2">
        <v>2063.6</v>
      </c>
      <c r="F4426" s="2" t="str" cm="1">
        <f t="array" ref="F4426">IF(E4426:E4426&gt;2000,"HEIGH",IF(E4426:E4426&gt;=1500,"AVARAGE","LOW"))</f>
        <v>HEIGH</v>
      </c>
      <c r="G4426" s="2">
        <v>0.31</v>
      </c>
      <c r="H4426" s="2">
        <f t="shared" si="138"/>
        <v>639.71600000000001</v>
      </c>
      <c r="I4426" s="2">
        <v>7</v>
      </c>
      <c r="J4426" s="3">
        <v>45476</v>
      </c>
      <c r="K4426" s="3">
        <v>45478</v>
      </c>
      <c r="L4426" s="2" t="s">
        <v>29</v>
      </c>
      <c r="M4426" s="2" t="s">
        <v>20</v>
      </c>
      <c r="N4426" s="2">
        <v>316.52999999999997</v>
      </c>
      <c r="O4426" s="2" t="s">
        <v>15387</v>
      </c>
      <c r="P4426" s="2" t="s">
        <v>46</v>
      </c>
      <c r="Q4426" t="s">
        <v>46</v>
      </c>
      <c r="R4426">
        <f t="shared" si="139"/>
        <v>2063.29</v>
      </c>
      <c r="S4426" s="2"/>
      <c r="T4426" s="7" t="str" cm="1">
        <f t="array" ref="T4426">IF(AND(N4426:N4426&gt;5000,E4426:E4426&gt;2000),"good","notgood")</f>
        <v>notgood</v>
      </c>
    </row>
    <row r="4427" spans="1:20" ht="14.25" customHeight="1" x14ac:dyDescent="0.35">
      <c r="A4427" s="2" t="s">
        <v>4456</v>
      </c>
      <c r="B4427" s="2" t="s">
        <v>23</v>
      </c>
      <c r="C4427" s="2" t="s">
        <v>23</v>
      </c>
      <c r="D4427" s="2" t="s">
        <v>24</v>
      </c>
      <c r="E4427" s="2">
        <v>4328.3100000000004</v>
      </c>
      <c r="F4427" s="2" t="str" cm="1">
        <f t="array" ref="F4427">IF(E4427:E4427&gt;2000,"HEIGH",IF(E4427:E4427&gt;=1500,"AVARAGE","LOW"))</f>
        <v>HEIGH</v>
      </c>
      <c r="G4427" s="2">
        <v>0.19</v>
      </c>
      <c r="H4427" s="2">
        <f t="shared" si="138"/>
        <v>822.37890000000004</v>
      </c>
      <c r="I4427" s="2">
        <v>2</v>
      </c>
      <c r="J4427" s="3">
        <v>45093</v>
      </c>
      <c r="K4427" s="3">
        <v>45095</v>
      </c>
      <c r="L4427" s="2" t="s">
        <v>19</v>
      </c>
      <c r="M4427" s="2" t="s">
        <v>25</v>
      </c>
      <c r="N4427" s="2">
        <v>595.45000000000005</v>
      </c>
      <c r="O4427" s="2" t="s">
        <v>15386</v>
      </c>
      <c r="P4427" s="2" t="s">
        <v>37</v>
      </c>
      <c r="Q4427" t="s">
        <v>37</v>
      </c>
      <c r="R4427">
        <f t="shared" si="139"/>
        <v>4328.1200000000008</v>
      </c>
      <c r="S4427" s="2"/>
      <c r="T4427" s="7" t="str" cm="1">
        <f t="array" ref="T4427">IF(AND(N4427:N4427&gt;5000,E4427:E4427&gt;2000),"good","notgood")</f>
        <v>notgood</v>
      </c>
    </row>
    <row r="4428" spans="1:20" ht="14.25" customHeight="1" x14ac:dyDescent="0.35">
      <c r="A4428" s="2" t="s">
        <v>4457</v>
      </c>
      <c r="B4428" s="2" t="s">
        <v>11</v>
      </c>
      <c r="C4428" s="2" t="s">
        <v>11</v>
      </c>
      <c r="D4428" s="2" t="s">
        <v>12</v>
      </c>
      <c r="E4428" s="2">
        <v>344.36</v>
      </c>
      <c r="F4428" s="2" t="str" cm="1">
        <f t="array" ref="F4428">IF(E4428:E4428&gt;2000,"HEIGH",IF(E4428:E4428&gt;=1500,"AVARAGE","LOW"))</f>
        <v>LOW</v>
      </c>
      <c r="G4428" s="2">
        <v>0.08</v>
      </c>
      <c r="H4428" s="2">
        <f t="shared" si="138"/>
        <v>27.5488</v>
      </c>
      <c r="I4428" s="2">
        <v>1</v>
      </c>
      <c r="J4428" s="3">
        <v>45370</v>
      </c>
      <c r="K4428" s="3">
        <v>45373</v>
      </c>
      <c r="L4428" s="2" t="s">
        <v>13</v>
      </c>
      <c r="M4428" s="2" t="s">
        <v>25</v>
      </c>
      <c r="N4428" s="2">
        <v>48.62</v>
      </c>
      <c r="O4428" s="2" t="s">
        <v>15385</v>
      </c>
      <c r="P4428" s="2" t="s">
        <v>32</v>
      </c>
      <c r="Q4428" t="s">
        <v>32</v>
      </c>
      <c r="R4428">
        <f t="shared" si="139"/>
        <v>344.28000000000003</v>
      </c>
      <c r="S4428" s="2"/>
      <c r="T4428" s="7" t="str" cm="1">
        <f t="array" ref="T4428">IF(AND(N4428:N4428&gt;5000,E4428:E4428&gt;2000),"good","notgood")</f>
        <v>notgood</v>
      </c>
    </row>
    <row r="4429" spans="1:20" ht="14.25" customHeight="1" x14ac:dyDescent="0.35">
      <c r="A4429" s="2" t="s">
        <v>4458</v>
      </c>
      <c r="B4429" s="2" t="s">
        <v>39</v>
      </c>
      <c r="C4429" s="2" t="s">
        <v>39</v>
      </c>
      <c r="D4429" s="2" t="s">
        <v>34</v>
      </c>
      <c r="E4429" s="2">
        <v>4512.5</v>
      </c>
      <c r="F4429" s="2" t="str" cm="1">
        <f t="array" ref="F4429">IF(E4429:E4429&gt;2000,"HEIGH",IF(E4429:E4429&gt;=1500,"AVARAGE","LOW"))</f>
        <v>HEIGH</v>
      </c>
      <c r="G4429" s="2">
        <v>0.16</v>
      </c>
      <c r="H4429" s="2">
        <f t="shared" si="138"/>
        <v>722</v>
      </c>
      <c r="I4429" s="2">
        <v>6</v>
      </c>
      <c r="J4429" s="3">
        <v>45543</v>
      </c>
      <c r="K4429" s="3">
        <v>45548</v>
      </c>
      <c r="L4429" s="2" t="s">
        <v>13</v>
      </c>
      <c r="M4429" s="2" t="s">
        <v>20</v>
      </c>
      <c r="N4429" s="2">
        <v>374.28</v>
      </c>
      <c r="O4429" s="2" t="s">
        <v>15383</v>
      </c>
      <c r="P4429" s="2" t="s">
        <v>21</v>
      </c>
      <c r="Q4429" t="s">
        <v>21</v>
      </c>
      <c r="R4429">
        <f t="shared" si="139"/>
        <v>4512.34</v>
      </c>
      <c r="S4429" s="2"/>
      <c r="T4429" s="7" t="str" cm="1">
        <f t="array" ref="T4429">IF(AND(N4429:N4429&gt;5000,E4429:E4429&gt;2000),"good","notgood")</f>
        <v>notgood</v>
      </c>
    </row>
    <row r="4430" spans="1:20" ht="14.25" customHeight="1" x14ac:dyDescent="0.35">
      <c r="A4430" s="2" t="s">
        <v>4459</v>
      </c>
      <c r="B4430" s="2" t="s">
        <v>11</v>
      </c>
      <c r="C4430" s="2" t="s">
        <v>11</v>
      </c>
      <c r="D4430" s="2" t="s">
        <v>34</v>
      </c>
      <c r="E4430" s="2">
        <v>3512.1</v>
      </c>
      <c r="F4430" s="2" t="str" cm="1">
        <f t="array" ref="F4430">IF(E4430:E4430&gt;2000,"HEIGH",IF(E4430:E4430&gt;=1500,"AVARAGE","LOW"))</f>
        <v>HEIGH</v>
      </c>
      <c r="G4430" s="2">
        <v>0.37</v>
      </c>
      <c r="H4430" s="2">
        <f t="shared" si="138"/>
        <v>1299.4769999999999</v>
      </c>
      <c r="I4430" s="2">
        <v>9</v>
      </c>
      <c r="J4430" s="3">
        <v>45523</v>
      </c>
      <c r="K4430" s="3">
        <v>45525</v>
      </c>
      <c r="L4430" s="2" t="s">
        <v>19</v>
      </c>
      <c r="M4430" s="2" t="s">
        <v>25</v>
      </c>
      <c r="N4430" s="2">
        <v>518.61</v>
      </c>
      <c r="O4430" s="2" t="s">
        <v>15387</v>
      </c>
      <c r="P4430" s="2" t="s">
        <v>46</v>
      </c>
      <c r="Q4430" t="s">
        <v>46</v>
      </c>
      <c r="R4430">
        <f t="shared" si="139"/>
        <v>3511.73</v>
      </c>
      <c r="S4430" s="2"/>
      <c r="T4430" s="7" t="str" cm="1">
        <f t="array" ref="T4430">IF(AND(N4430:N4430&gt;5000,E4430:E4430&gt;2000),"good","notgood")</f>
        <v>notgood</v>
      </c>
    </row>
    <row r="4431" spans="1:20" ht="14.25" customHeight="1" x14ac:dyDescent="0.35">
      <c r="A4431" s="2" t="s">
        <v>4460</v>
      </c>
      <c r="B4431" s="2" t="s">
        <v>23</v>
      </c>
      <c r="C4431" s="2" t="s">
        <v>23</v>
      </c>
      <c r="D4431" s="2" t="s">
        <v>12</v>
      </c>
      <c r="E4431" s="2">
        <v>4708.97</v>
      </c>
      <c r="F4431" s="2" t="str" cm="1">
        <f t="array" ref="F4431">IF(E4431:E4431&gt;2000,"HEIGH",IF(E4431:E4431&gt;=1500,"AVARAGE","LOW"))</f>
        <v>HEIGH</v>
      </c>
      <c r="G4431" s="2">
        <v>0.19</v>
      </c>
      <c r="H4431" s="2">
        <f t="shared" si="138"/>
        <v>894.7043000000001</v>
      </c>
      <c r="I4431" s="2">
        <v>1</v>
      </c>
      <c r="J4431" s="3">
        <v>45116</v>
      </c>
      <c r="K4431" s="3">
        <v>45117</v>
      </c>
      <c r="L4431" s="2" t="s">
        <v>29</v>
      </c>
      <c r="M4431" s="2" t="s">
        <v>20</v>
      </c>
      <c r="N4431" s="2">
        <v>927.06</v>
      </c>
      <c r="O4431" s="2" t="s">
        <v>15385</v>
      </c>
      <c r="P4431" s="2" t="s">
        <v>32</v>
      </c>
      <c r="Q4431" t="s">
        <v>32</v>
      </c>
      <c r="R4431">
        <f t="shared" si="139"/>
        <v>4708.7800000000007</v>
      </c>
      <c r="S4431" s="2"/>
      <c r="T4431" s="7" t="str" cm="1">
        <f t="array" ref="T4431">IF(AND(N4431:N4431&gt;5000,E4431:E4431&gt;2000),"good","notgood")</f>
        <v>notgood</v>
      </c>
    </row>
    <row r="4432" spans="1:20" ht="14.25" customHeight="1" x14ac:dyDescent="0.35">
      <c r="A4432" s="2" t="s">
        <v>4461</v>
      </c>
      <c r="B4432" s="2" t="s">
        <v>11</v>
      </c>
      <c r="C4432" s="2" t="s">
        <v>11</v>
      </c>
      <c r="D4432" s="2" t="s">
        <v>34</v>
      </c>
      <c r="E4432" s="2">
        <v>1327.47</v>
      </c>
      <c r="F4432" s="2" t="str" cm="1">
        <f t="array" ref="F4432">IF(E4432:E4432&gt;2000,"HEIGH",IF(E4432:E4432&gt;=1500,"AVARAGE","LOW"))</f>
        <v>LOW</v>
      </c>
      <c r="G4432" s="2">
        <v>0.23</v>
      </c>
      <c r="H4432" s="2">
        <f t="shared" si="138"/>
        <v>305.31810000000002</v>
      </c>
      <c r="I4432" s="2">
        <v>1</v>
      </c>
      <c r="J4432" s="3">
        <v>45018</v>
      </c>
      <c r="K4432" s="3">
        <v>45024</v>
      </c>
      <c r="L4432" s="2" t="s">
        <v>29</v>
      </c>
      <c r="M4432" s="2" t="s">
        <v>25</v>
      </c>
      <c r="N4432" s="2">
        <v>347.78</v>
      </c>
      <c r="O4432" s="2" t="s">
        <v>15384</v>
      </c>
      <c r="P4432" s="2" t="s">
        <v>26</v>
      </c>
      <c r="Q4432" t="s">
        <v>26</v>
      </c>
      <c r="R4432">
        <f t="shared" si="139"/>
        <v>1327.24</v>
      </c>
      <c r="S4432" s="2"/>
      <c r="T4432" s="7" t="str" cm="1">
        <f t="array" ref="T4432">IF(AND(N4432:N4432&gt;5000,E4432:E4432&gt;2000),"good","notgood")</f>
        <v>notgood</v>
      </c>
    </row>
    <row r="4433" spans="1:20" ht="14.25" customHeight="1" x14ac:dyDescent="0.35">
      <c r="A4433" s="2" t="s">
        <v>4462</v>
      </c>
      <c r="B4433" s="2" t="s">
        <v>17</v>
      </c>
      <c r="C4433" s="2" t="s">
        <v>17</v>
      </c>
      <c r="D4433" s="2" t="s">
        <v>34</v>
      </c>
      <c r="E4433" s="2">
        <v>3505.11</v>
      </c>
      <c r="F4433" s="2" t="str" cm="1">
        <f t="array" ref="F4433">IF(E4433:E4433&gt;2000,"HEIGH",IF(E4433:E4433&gt;=1500,"AVARAGE","LOW"))</f>
        <v>HEIGH</v>
      </c>
      <c r="G4433" s="2">
        <v>0.3</v>
      </c>
      <c r="H4433" s="2">
        <f t="shared" si="138"/>
        <v>1051.5329999999999</v>
      </c>
      <c r="I4433" s="2">
        <v>4</v>
      </c>
      <c r="J4433" s="3">
        <v>45593</v>
      </c>
      <c r="K4433" s="3">
        <v>45594</v>
      </c>
      <c r="L4433" s="2" t="s">
        <v>19</v>
      </c>
      <c r="M4433" s="2" t="s">
        <v>14</v>
      </c>
      <c r="N4433" s="2">
        <v>773.35</v>
      </c>
      <c r="O4433" s="2" t="s">
        <v>15387</v>
      </c>
      <c r="P4433" s="2" t="s">
        <v>46</v>
      </c>
      <c r="Q4433" t="s">
        <v>46</v>
      </c>
      <c r="R4433">
        <f t="shared" si="139"/>
        <v>3504.81</v>
      </c>
      <c r="S4433" s="2"/>
      <c r="T4433" s="7" t="str" cm="1">
        <f t="array" ref="T4433">IF(AND(N4433:N4433&gt;5000,E4433:E4433&gt;2000),"good","notgood")</f>
        <v>notgood</v>
      </c>
    </row>
    <row r="4434" spans="1:20" ht="14.25" customHeight="1" x14ac:dyDescent="0.35">
      <c r="A4434" s="2" t="s">
        <v>4463</v>
      </c>
      <c r="B4434" s="2" t="s">
        <v>11</v>
      </c>
      <c r="C4434" s="2" t="s">
        <v>11</v>
      </c>
      <c r="D4434" s="2" t="s">
        <v>12</v>
      </c>
      <c r="E4434" s="2">
        <v>4066.37</v>
      </c>
      <c r="F4434" s="2" t="str" cm="1">
        <f t="array" ref="F4434">IF(E4434:E4434&gt;2000,"HEIGH",IF(E4434:E4434&gt;=1500,"AVARAGE","LOW"))</f>
        <v>HEIGH</v>
      </c>
      <c r="G4434" s="2">
        <v>0.46</v>
      </c>
      <c r="H4434" s="2">
        <f t="shared" si="138"/>
        <v>1870.5301999999999</v>
      </c>
      <c r="I4434" s="2">
        <v>6</v>
      </c>
      <c r="J4434" s="3">
        <v>45453</v>
      </c>
      <c r="K4434" s="3">
        <v>45455</v>
      </c>
      <c r="L4434" s="2" t="s">
        <v>13</v>
      </c>
      <c r="M4434" s="2" t="s">
        <v>20</v>
      </c>
      <c r="N4434" s="2">
        <v>851.86</v>
      </c>
      <c r="O4434" s="2" t="s">
        <v>15385</v>
      </c>
      <c r="P4434" s="2" t="s">
        <v>32</v>
      </c>
      <c r="Q4434" t="s">
        <v>32</v>
      </c>
      <c r="R4434">
        <f t="shared" si="139"/>
        <v>4065.91</v>
      </c>
      <c r="S4434" s="2"/>
      <c r="T4434" s="7" t="str" cm="1">
        <f t="array" ref="T4434">IF(AND(N4434:N4434&gt;5000,E4434:E4434&gt;2000),"good","notgood")</f>
        <v>notgood</v>
      </c>
    </row>
    <row r="4435" spans="1:20" ht="14.25" customHeight="1" x14ac:dyDescent="0.35">
      <c r="A4435" s="2" t="s">
        <v>4464</v>
      </c>
      <c r="B4435" s="2" t="s">
        <v>23</v>
      </c>
      <c r="C4435" s="2" t="s">
        <v>23</v>
      </c>
      <c r="D4435" s="2" t="s">
        <v>31</v>
      </c>
      <c r="E4435" s="2">
        <v>3540.3</v>
      </c>
      <c r="F4435" s="2" t="str" cm="1">
        <f t="array" ref="F4435">IF(E4435:E4435&gt;2000,"HEIGH",IF(E4435:E4435&gt;=1500,"AVARAGE","LOW"))</f>
        <v>HEIGH</v>
      </c>
      <c r="G4435" s="2">
        <v>0.13</v>
      </c>
      <c r="H4435" s="2">
        <f t="shared" si="138"/>
        <v>460.23900000000003</v>
      </c>
      <c r="I4435" s="2">
        <v>9</v>
      </c>
      <c r="J4435" s="3">
        <v>45022</v>
      </c>
      <c r="K4435" s="3">
        <v>45027</v>
      </c>
      <c r="L4435" s="2" t="s">
        <v>19</v>
      </c>
      <c r="M4435" s="2" t="s">
        <v>20</v>
      </c>
      <c r="N4435" s="2">
        <v>236.49</v>
      </c>
      <c r="O4435" s="2" t="s">
        <v>15386</v>
      </c>
      <c r="P4435" s="2" t="s">
        <v>37</v>
      </c>
      <c r="Q4435" t="s">
        <v>37</v>
      </c>
      <c r="R4435">
        <f t="shared" si="139"/>
        <v>3540.17</v>
      </c>
      <c r="S4435" s="2"/>
      <c r="T4435" s="7" t="str" cm="1">
        <f t="array" ref="T4435">IF(AND(N4435:N4435&gt;5000,E4435:E4435&gt;2000),"good","notgood")</f>
        <v>notgood</v>
      </c>
    </row>
    <row r="4436" spans="1:20" ht="14.25" customHeight="1" x14ac:dyDescent="0.35">
      <c r="A4436" s="2" t="s">
        <v>4465</v>
      </c>
      <c r="B4436" s="2" t="s">
        <v>17</v>
      </c>
      <c r="C4436" s="2" t="s">
        <v>17</v>
      </c>
      <c r="D4436" s="2" t="s">
        <v>12</v>
      </c>
      <c r="E4436" s="2">
        <v>1130.6400000000001</v>
      </c>
      <c r="F4436" s="2" t="str" cm="1">
        <f t="array" ref="F4436">IF(E4436:E4436&gt;2000,"HEIGH",IF(E4436:E4436&gt;=1500,"AVARAGE","LOW"))</f>
        <v>LOW</v>
      </c>
      <c r="G4436" s="2">
        <v>0.22</v>
      </c>
      <c r="H4436" s="2">
        <f t="shared" si="138"/>
        <v>248.74080000000004</v>
      </c>
      <c r="I4436" s="2">
        <v>2</v>
      </c>
      <c r="J4436" s="3">
        <v>45152</v>
      </c>
      <c r="K4436" s="3">
        <v>45153</v>
      </c>
      <c r="L4436" s="2" t="s">
        <v>19</v>
      </c>
      <c r="M4436" s="2" t="s">
        <v>25</v>
      </c>
      <c r="N4436" s="2">
        <v>96.88</v>
      </c>
      <c r="O4436" s="2" t="s">
        <v>15387</v>
      </c>
      <c r="P4436" s="2" t="s">
        <v>46</v>
      </c>
      <c r="Q4436" t="s">
        <v>46</v>
      </c>
      <c r="R4436">
        <f t="shared" si="139"/>
        <v>1130.42</v>
      </c>
      <c r="S4436" s="2"/>
      <c r="T4436" s="7" t="str" cm="1">
        <f t="array" ref="T4436">IF(AND(N4436:N4436&gt;5000,E4436:E4436&gt;2000),"good","notgood")</f>
        <v>notgood</v>
      </c>
    </row>
    <row r="4437" spans="1:20" ht="14.25" customHeight="1" x14ac:dyDescent="0.35">
      <c r="A4437" s="2" t="s">
        <v>4466</v>
      </c>
      <c r="B4437" s="2" t="s">
        <v>11</v>
      </c>
      <c r="C4437" s="2" t="s">
        <v>11</v>
      </c>
      <c r="D4437" s="2" t="s">
        <v>31</v>
      </c>
      <c r="E4437" s="2">
        <v>1450.39</v>
      </c>
      <c r="F4437" s="2" t="str" cm="1">
        <f t="array" ref="F4437">IF(E4437:E4437&gt;2000,"HEIGH",IF(E4437:E4437&gt;=1500,"AVARAGE","LOW"))</f>
        <v>LOW</v>
      </c>
      <c r="G4437" s="2">
        <v>0.16</v>
      </c>
      <c r="H4437" s="2">
        <f t="shared" si="138"/>
        <v>232.06240000000003</v>
      </c>
      <c r="I4437" s="2">
        <v>5</v>
      </c>
      <c r="J4437" s="3">
        <v>45426</v>
      </c>
      <c r="K4437" s="3">
        <v>45429</v>
      </c>
      <c r="L4437" s="2" t="s">
        <v>13</v>
      </c>
      <c r="M4437" s="2" t="s">
        <v>25</v>
      </c>
      <c r="N4437" s="2">
        <v>106.76</v>
      </c>
      <c r="O4437" s="2" t="s">
        <v>15384</v>
      </c>
      <c r="P4437" s="2" t="s">
        <v>26</v>
      </c>
      <c r="Q4437" t="s">
        <v>26</v>
      </c>
      <c r="R4437">
        <f t="shared" si="139"/>
        <v>1450.23</v>
      </c>
      <c r="S4437" s="2"/>
      <c r="T4437" s="7" t="str" cm="1">
        <f t="array" ref="T4437">IF(AND(N4437:N4437&gt;5000,E4437:E4437&gt;2000),"good","notgood")</f>
        <v>notgood</v>
      </c>
    </row>
    <row r="4438" spans="1:20" ht="14.25" customHeight="1" x14ac:dyDescent="0.35">
      <c r="A4438" s="2" t="s">
        <v>4467</v>
      </c>
      <c r="B4438" s="2" t="s">
        <v>11</v>
      </c>
      <c r="C4438" s="2" t="s">
        <v>11</v>
      </c>
      <c r="D4438" s="2" t="s">
        <v>34</v>
      </c>
      <c r="E4438" s="2">
        <v>2877.04</v>
      </c>
      <c r="F4438" s="2" t="str" cm="1">
        <f t="array" ref="F4438">IF(E4438:E4438&gt;2000,"HEIGH",IF(E4438:E4438&gt;=1500,"AVARAGE","LOW"))</f>
        <v>HEIGH</v>
      </c>
      <c r="G4438" s="2">
        <v>0.23</v>
      </c>
      <c r="H4438" s="2">
        <f t="shared" si="138"/>
        <v>661.7192</v>
      </c>
      <c r="I4438" s="2">
        <v>7</v>
      </c>
      <c r="J4438" s="3">
        <v>45556</v>
      </c>
      <c r="K4438" s="3">
        <v>45559</v>
      </c>
      <c r="L4438" s="2" t="s">
        <v>19</v>
      </c>
      <c r="M4438" s="2" t="s">
        <v>14</v>
      </c>
      <c r="N4438" s="2">
        <v>281.14</v>
      </c>
      <c r="O4438" s="2" t="s">
        <v>15386</v>
      </c>
      <c r="P4438" s="2" t="s">
        <v>37</v>
      </c>
      <c r="Q4438" t="s">
        <v>37</v>
      </c>
      <c r="R4438">
        <f t="shared" si="139"/>
        <v>2876.81</v>
      </c>
      <c r="S4438" s="2"/>
      <c r="T4438" s="7" t="str" cm="1">
        <f t="array" ref="T4438">IF(AND(N4438:N4438&gt;5000,E4438:E4438&gt;2000),"good","notgood")</f>
        <v>notgood</v>
      </c>
    </row>
    <row r="4439" spans="1:20" ht="14.25" customHeight="1" x14ac:dyDescent="0.35">
      <c r="A4439" s="2" t="s">
        <v>4468</v>
      </c>
      <c r="B4439" s="2" t="s">
        <v>17</v>
      </c>
      <c r="C4439" s="2" t="s">
        <v>17</v>
      </c>
      <c r="D4439" s="2" t="s">
        <v>31</v>
      </c>
      <c r="E4439" s="2">
        <v>2289.08</v>
      </c>
      <c r="F4439" s="2" t="str" cm="1">
        <f t="array" ref="F4439">IF(E4439:E4439&gt;2000,"HEIGH",IF(E4439:E4439&gt;=1500,"AVARAGE","LOW"))</f>
        <v>HEIGH</v>
      </c>
      <c r="G4439" s="2">
        <v>0.35</v>
      </c>
      <c r="H4439" s="2">
        <f t="shared" si="138"/>
        <v>801.17799999999988</v>
      </c>
      <c r="I4439" s="2">
        <v>4</v>
      </c>
      <c r="J4439" s="3">
        <v>45125</v>
      </c>
      <c r="K4439" s="3">
        <v>45129</v>
      </c>
      <c r="L4439" s="2" t="s">
        <v>29</v>
      </c>
      <c r="M4439" s="2" t="s">
        <v>25</v>
      </c>
      <c r="N4439" s="2">
        <v>557.38</v>
      </c>
      <c r="O4439" s="2" t="s">
        <v>15382</v>
      </c>
      <c r="P4439" s="2" t="s">
        <v>15</v>
      </c>
      <c r="Q4439" t="s">
        <v>15</v>
      </c>
      <c r="R4439">
        <f t="shared" si="139"/>
        <v>2288.73</v>
      </c>
      <c r="S4439" s="2"/>
      <c r="T4439" s="7" t="str" cm="1">
        <f t="array" ref="T4439">IF(AND(N4439:N4439&gt;5000,E4439:E4439&gt;2000),"good","notgood")</f>
        <v>notgood</v>
      </c>
    </row>
    <row r="4440" spans="1:20" ht="14.25" customHeight="1" x14ac:dyDescent="0.35">
      <c r="A4440" s="2" t="s">
        <v>4469</v>
      </c>
      <c r="B4440" s="2" t="s">
        <v>39</v>
      </c>
      <c r="C4440" s="2" t="s">
        <v>39</v>
      </c>
      <c r="D4440" s="2" t="s">
        <v>34</v>
      </c>
      <c r="E4440" s="2">
        <v>3702.07</v>
      </c>
      <c r="F4440" s="2" t="str" cm="1">
        <f t="array" ref="F4440">IF(E4440:E4440&gt;2000,"HEIGH",IF(E4440:E4440&gt;=1500,"AVARAGE","LOW"))</f>
        <v>HEIGH</v>
      </c>
      <c r="G4440" s="2">
        <v>0.24</v>
      </c>
      <c r="H4440" s="2">
        <f t="shared" si="138"/>
        <v>888.49680000000001</v>
      </c>
      <c r="I4440" s="2">
        <v>6</v>
      </c>
      <c r="J4440" s="3">
        <v>45579</v>
      </c>
      <c r="K4440" s="3">
        <v>45583</v>
      </c>
      <c r="L4440" s="2" t="s">
        <v>29</v>
      </c>
      <c r="M4440" s="2" t="s">
        <v>20</v>
      </c>
      <c r="N4440" s="2">
        <v>759.26</v>
      </c>
      <c r="O4440" s="2" t="s">
        <v>15382</v>
      </c>
      <c r="P4440" s="2" t="s">
        <v>15</v>
      </c>
      <c r="Q4440" t="s">
        <v>15</v>
      </c>
      <c r="R4440">
        <f t="shared" si="139"/>
        <v>3701.8300000000004</v>
      </c>
      <c r="S4440" s="2"/>
      <c r="T4440" s="7" t="str" cm="1">
        <f t="array" ref="T4440">IF(AND(N4440:N4440&gt;5000,E4440:E4440&gt;2000),"good","notgood")</f>
        <v>notgood</v>
      </c>
    </row>
    <row r="4441" spans="1:20" ht="14.25" customHeight="1" x14ac:dyDescent="0.35">
      <c r="A4441" s="2" t="s">
        <v>4470</v>
      </c>
      <c r="B4441" s="2" t="s">
        <v>17</v>
      </c>
      <c r="C4441" s="2" t="s">
        <v>17</v>
      </c>
      <c r="D4441" s="2" t="s">
        <v>31</v>
      </c>
      <c r="E4441" s="2">
        <v>1955.52</v>
      </c>
      <c r="F4441" s="2" t="str" cm="1">
        <f t="array" ref="F4441">IF(E4441:E4441&gt;2000,"HEIGH",IF(E4441:E4441&gt;=1500,"AVARAGE","LOW"))</f>
        <v>AVARAGE</v>
      </c>
      <c r="G4441" s="2">
        <v>0.42</v>
      </c>
      <c r="H4441" s="2">
        <f t="shared" si="138"/>
        <v>821.3184</v>
      </c>
      <c r="I4441" s="2">
        <v>6</v>
      </c>
      <c r="J4441" s="3">
        <v>45619</v>
      </c>
      <c r="K4441" s="3">
        <v>45623</v>
      </c>
      <c r="L4441" s="2" t="s">
        <v>19</v>
      </c>
      <c r="M4441" s="2" t="s">
        <v>14</v>
      </c>
      <c r="N4441" s="2">
        <v>314.02999999999997</v>
      </c>
      <c r="O4441" s="2" t="s">
        <v>15387</v>
      </c>
      <c r="P4441" s="2" t="s">
        <v>46</v>
      </c>
      <c r="Q4441" t="s">
        <v>46</v>
      </c>
      <c r="R4441">
        <f t="shared" si="139"/>
        <v>1955.1</v>
      </c>
      <c r="S4441" s="2"/>
      <c r="T4441" s="7" t="str" cm="1">
        <f t="array" ref="T4441">IF(AND(N4441:N4441&gt;5000,E4441:E4441&gt;2000),"good","notgood")</f>
        <v>notgood</v>
      </c>
    </row>
    <row r="4442" spans="1:20" ht="14.25" customHeight="1" x14ac:dyDescent="0.35">
      <c r="A4442" s="2" t="s">
        <v>4471</v>
      </c>
      <c r="B4442" s="2" t="s">
        <v>39</v>
      </c>
      <c r="C4442" s="2" t="s">
        <v>39</v>
      </c>
      <c r="D4442" s="2" t="s">
        <v>31</v>
      </c>
      <c r="E4442" s="2">
        <v>4311.45</v>
      </c>
      <c r="F4442" s="2" t="str" cm="1">
        <f t="array" ref="F4442">IF(E4442:E4442&gt;2000,"HEIGH",IF(E4442:E4442&gt;=1500,"AVARAGE","LOW"))</f>
        <v>HEIGH</v>
      </c>
      <c r="G4442" s="2">
        <v>0.28000000000000003</v>
      </c>
      <c r="H4442" s="2">
        <f t="shared" si="138"/>
        <v>1207.2060000000001</v>
      </c>
      <c r="I4442" s="2">
        <v>4</v>
      </c>
      <c r="J4442" s="3">
        <v>45093</v>
      </c>
      <c r="K4442" s="3">
        <v>45099</v>
      </c>
      <c r="L4442" s="2" t="s">
        <v>19</v>
      </c>
      <c r="M4442" s="2" t="s">
        <v>20</v>
      </c>
      <c r="N4442" s="2">
        <v>228.07</v>
      </c>
      <c r="O4442" s="2" t="s">
        <v>15385</v>
      </c>
      <c r="P4442" s="2" t="s">
        <v>32</v>
      </c>
      <c r="Q4442" t="s">
        <v>32</v>
      </c>
      <c r="R4442">
        <f t="shared" si="139"/>
        <v>4311.17</v>
      </c>
      <c r="S4442" s="2"/>
      <c r="T4442" s="7" t="str" cm="1">
        <f t="array" ref="T4442">IF(AND(N4442:N4442&gt;5000,E4442:E4442&gt;2000),"good","notgood")</f>
        <v>notgood</v>
      </c>
    </row>
    <row r="4443" spans="1:20" ht="14.25" customHeight="1" x14ac:dyDescent="0.35">
      <c r="A4443" s="2" t="s">
        <v>4472</v>
      </c>
      <c r="B4443" s="2" t="s">
        <v>23</v>
      </c>
      <c r="C4443" s="2" t="s">
        <v>23</v>
      </c>
      <c r="D4443" s="2" t="s">
        <v>12</v>
      </c>
      <c r="E4443" s="2">
        <v>2216.41</v>
      </c>
      <c r="F4443" s="2" t="str" cm="1">
        <f t="array" ref="F4443">IF(E4443:E4443&gt;2000,"HEIGH",IF(E4443:E4443&gt;=1500,"AVARAGE","LOW"))</f>
        <v>HEIGH</v>
      </c>
      <c r="G4443" s="2">
        <v>0.19</v>
      </c>
      <c r="H4443" s="2">
        <f t="shared" si="138"/>
        <v>421.11789999999996</v>
      </c>
      <c r="I4443" s="2">
        <v>4</v>
      </c>
      <c r="J4443" s="3">
        <v>45041</v>
      </c>
      <c r="K4443" s="3">
        <v>45046</v>
      </c>
      <c r="L4443" s="2" t="s">
        <v>13</v>
      </c>
      <c r="M4443" s="2" t="s">
        <v>25</v>
      </c>
      <c r="N4443" s="2">
        <v>481.02</v>
      </c>
      <c r="O4443" s="2" t="s">
        <v>15382</v>
      </c>
      <c r="P4443" s="2" t="s">
        <v>15</v>
      </c>
      <c r="Q4443" t="s">
        <v>15</v>
      </c>
      <c r="R4443">
        <f t="shared" si="139"/>
        <v>2216.2199999999998</v>
      </c>
      <c r="S4443" s="2"/>
      <c r="T4443" s="7" t="str" cm="1">
        <f t="array" ref="T4443">IF(AND(N4443:N4443&gt;5000,E4443:E4443&gt;2000),"good","notgood")</f>
        <v>notgood</v>
      </c>
    </row>
    <row r="4444" spans="1:20" ht="14.25" customHeight="1" x14ac:dyDescent="0.35">
      <c r="A4444" s="2" t="s">
        <v>4473</v>
      </c>
      <c r="B4444" s="2" t="s">
        <v>23</v>
      </c>
      <c r="C4444" s="2" t="s">
        <v>23</v>
      </c>
      <c r="D4444" s="2" t="s">
        <v>31</v>
      </c>
      <c r="E4444" s="2">
        <v>296.2</v>
      </c>
      <c r="F4444" s="2" t="str" cm="1">
        <f t="array" ref="F4444">IF(E4444:E4444&gt;2000,"HEIGH",IF(E4444:E4444&gt;=1500,"AVARAGE","LOW"))</f>
        <v>LOW</v>
      </c>
      <c r="G4444" s="2">
        <v>0.39</v>
      </c>
      <c r="H4444" s="2">
        <f t="shared" si="138"/>
        <v>115.518</v>
      </c>
      <c r="I4444" s="2">
        <v>9</v>
      </c>
      <c r="J4444" s="3">
        <v>45032</v>
      </c>
      <c r="K4444" s="3">
        <v>45035</v>
      </c>
      <c r="L4444" s="2" t="s">
        <v>19</v>
      </c>
      <c r="M4444" s="2" t="s">
        <v>20</v>
      </c>
      <c r="N4444" s="2">
        <v>54.75</v>
      </c>
      <c r="O4444" s="2" t="s">
        <v>15382</v>
      </c>
      <c r="P4444" s="2" t="s">
        <v>15</v>
      </c>
      <c r="Q4444" t="s">
        <v>15</v>
      </c>
      <c r="R4444">
        <f t="shared" si="139"/>
        <v>295.81</v>
      </c>
      <c r="S4444" s="2"/>
      <c r="T4444" s="7" t="str" cm="1">
        <f t="array" ref="T4444">IF(AND(N4444:N4444&gt;5000,E4444:E4444&gt;2000),"good","notgood")</f>
        <v>notgood</v>
      </c>
    </row>
    <row r="4445" spans="1:20" ht="14.25" customHeight="1" x14ac:dyDescent="0.35">
      <c r="A4445" s="2" t="s">
        <v>4474</v>
      </c>
      <c r="B4445" s="2" t="s">
        <v>17</v>
      </c>
      <c r="C4445" s="2" t="s">
        <v>17</v>
      </c>
      <c r="D4445" s="2" t="s">
        <v>34</v>
      </c>
      <c r="E4445" s="2">
        <v>185.08</v>
      </c>
      <c r="F4445" s="2" t="str" cm="1">
        <f t="array" ref="F4445">IF(E4445:E4445&gt;2000,"HEIGH",IF(E4445:E4445&gt;=1500,"AVARAGE","LOW"))</f>
        <v>LOW</v>
      </c>
      <c r="G4445" s="2">
        <v>0.22</v>
      </c>
      <c r="H4445" s="2">
        <f t="shared" si="138"/>
        <v>40.717600000000004</v>
      </c>
      <c r="I4445" s="2">
        <v>1</v>
      </c>
      <c r="J4445" s="3">
        <v>44930</v>
      </c>
      <c r="K4445" s="3">
        <v>44935</v>
      </c>
      <c r="L4445" s="2" t="s">
        <v>29</v>
      </c>
      <c r="M4445" s="2" t="s">
        <v>14</v>
      </c>
      <c r="N4445" s="2">
        <v>13.09</v>
      </c>
      <c r="O4445" s="2" t="s">
        <v>15386</v>
      </c>
      <c r="P4445" s="2" t="s">
        <v>37</v>
      </c>
      <c r="Q4445" t="s">
        <v>37</v>
      </c>
      <c r="R4445">
        <f t="shared" si="139"/>
        <v>184.86</v>
      </c>
      <c r="S4445" s="2"/>
      <c r="T4445" s="7" t="str" cm="1">
        <f t="array" ref="T4445">IF(AND(N4445:N4445&gt;5000,E4445:E4445&gt;2000),"good","notgood")</f>
        <v>notgood</v>
      </c>
    </row>
    <row r="4446" spans="1:20" ht="14.25" customHeight="1" x14ac:dyDescent="0.35">
      <c r="A4446" s="2" t="s">
        <v>4475</v>
      </c>
      <c r="B4446" s="2" t="s">
        <v>17</v>
      </c>
      <c r="C4446" s="2" t="s">
        <v>17</v>
      </c>
      <c r="D4446" s="2" t="s">
        <v>12</v>
      </c>
      <c r="E4446" s="2">
        <v>3269.04</v>
      </c>
      <c r="F4446" s="2" t="str" cm="1">
        <f t="array" ref="F4446">IF(E4446:E4446&gt;2000,"HEIGH",IF(E4446:E4446&gt;=1500,"AVARAGE","LOW"))</f>
        <v>HEIGH</v>
      </c>
      <c r="G4446" s="2">
        <v>0.26</v>
      </c>
      <c r="H4446" s="2">
        <f t="shared" si="138"/>
        <v>849.95040000000006</v>
      </c>
      <c r="I4446" s="2">
        <v>5</v>
      </c>
      <c r="J4446" s="3">
        <v>45171</v>
      </c>
      <c r="K4446" s="3">
        <v>45172</v>
      </c>
      <c r="L4446" s="2" t="s">
        <v>13</v>
      </c>
      <c r="M4446" s="2" t="s">
        <v>20</v>
      </c>
      <c r="N4446" s="2">
        <v>736.15</v>
      </c>
      <c r="O4446" s="2" t="s">
        <v>15382</v>
      </c>
      <c r="P4446" s="2" t="s">
        <v>15</v>
      </c>
      <c r="Q4446" t="s">
        <v>15</v>
      </c>
      <c r="R4446">
        <f t="shared" si="139"/>
        <v>3268.7799999999997</v>
      </c>
      <c r="S4446" s="2"/>
      <c r="T4446" s="7" t="str" cm="1">
        <f t="array" ref="T4446">IF(AND(N4446:N4446&gt;5000,E4446:E4446&gt;2000),"good","notgood")</f>
        <v>notgood</v>
      </c>
    </row>
    <row r="4447" spans="1:20" ht="14.25" customHeight="1" x14ac:dyDescent="0.35">
      <c r="A4447" s="2" t="s">
        <v>4476</v>
      </c>
      <c r="B4447" s="2" t="s">
        <v>23</v>
      </c>
      <c r="C4447" s="2" t="s">
        <v>23</v>
      </c>
      <c r="D4447" s="2" t="s">
        <v>31</v>
      </c>
      <c r="E4447" s="2">
        <v>2748.71</v>
      </c>
      <c r="F4447" s="2" t="str" cm="1">
        <f t="array" ref="F4447">IF(E4447:E4447&gt;2000,"HEIGH",IF(E4447:E4447&gt;=1500,"AVARAGE","LOW"))</f>
        <v>HEIGH</v>
      </c>
      <c r="G4447" s="2">
        <v>0.5</v>
      </c>
      <c r="H4447" s="2">
        <f t="shared" si="138"/>
        <v>1374.355</v>
      </c>
      <c r="I4447" s="2">
        <v>9</v>
      </c>
      <c r="J4447" s="3">
        <v>45066</v>
      </c>
      <c r="K4447" s="3">
        <v>45073</v>
      </c>
      <c r="L4447" s="2" t="s">
        <v>19</v>
      </c>
      <c r="M4447" s="2" t="s">
        <v>25</v>
      </c>
      <c r="N4447" s="2">
        <v>322.85000000000002</v>
      </c>
      <c r="O4447" s="2" t="s">
        <v>15385</v>
      </c>
      <c r="P4447" s="2" t="s">
        <v>32</v>
      </c>
      <c r="Q4447" t="s">
        <v>32</v>
      </c>
      <c r="R4447">
        <f t="shared" si="139"/>
        <v>2748.21</v>
      </c>
      <c r="S4447" s="2"/>
      <c r="T4447" s="7" t="str" cm="1">
        <f t="array" ref="T4447">IF(AND(N4447:N4447&gt;5000,E4447:E4447&gt;2000),"good","notgood")</f>
        <v>notgood</v>
      </c>
    </row>
    <row r="4448" spans="1:20" ht="14.25" customHeight="1" x14ac:dyDescent="0.35">
      <c r="A4448" s="2" t="s">
        <v>4477</v>
      </c>
      <c r="B4448" s="2" t="s">
        <v>39</v>
      </c>
      <c r="C4448" s="2" t="s">
        <v>39</v>
      </c>
      <c r="D4448" s="2" t="s">
        <v>12</v>
      </c>
      <c r="E4448" s="2">
        <v>2759.45</v>
      </c>
      <c r="F4448" s="2" t="str" cm="1">
        <f t="array" ref="F4448">IF(E4448:E4448&gt;2000,"HEIGH",IF(E4448:E4448&gt;=1500,"AVARAGE","LOW"))</f>
        <v>HEIGH</v>
      </c>
      <c r="G4448" s="2">
        <v>0.39</v>
      </c>
      <c r="H4448" s="2">
        <f t="shared" si="138"/>
        <v>1076.1855</v>
      </c>
      <c r="I4448" s="2">
        <v>9</v>
      </c>
      <c r="J4448" s="3">
        <v>45003</v>
      </c>
      <c r="K4448" s="3">
        <v>45006</v>
      </c>
      <c r="L4448" s="2" t="s">
        <v>29</v>
      </c>
      <c r="M4448" s="2" t="s">
        <v>20</v>
      </c>
      <c r="N4448" s="2">
        <v>471.87</v>
      </c>
      <c r="O4448" s="2" t="s">
        <v>15386</v>
      </c>
      <c r="P4448" s="2" t="s">
        <v>37</v>
      </c>
      <c r="Q4448" t="s">
        <v>37</v>
      </c>
      <c r="R4448">
        <f t="shared" si="139"/>
        <v>2759.06</v>
      </c>
      <c r="S4448" s="2"/>
      <c r="T4448" s="7" t="str" cm="1">
        <f t="array" ref="T4448">IF(AND(N4448:N4448&gt;5000,E4448:E4448&gt;2000),"good","notgood")</f>
        <v>notgood</v>
      </c>
    </row>
    <row r="4449" spans="1:20" ht="14.25" customHeight="1" x14ac:dyDescent="0.35">
      <c r="A4449" s="2" t="s">
        <v>4478</v>
      </c>
      <c r="B4449" s="2" t="s">
        <v>23</v>
      </c>
      <c r="C4449" s="2" t="s">
        <v>23</v>
      </c>
      <c r="D4449" s="2" t="s">
        <v>24</v>
      </c>
      <c r="E4449" s="2">
        <v>3971.04</v>
      </c>
      <c r="F4449" s="2" t="str" cm="1">
        <f t="array" ref="F4449">IF(E4449:E4449&gt;2000,"HEIGH",IF(E4449:E4449&gt;=1500,"AVARAGE","LOW"))</f>
        <v>HEIGH</v>
      </c>
      <c r="G4449" s="2">
        <v>0.43</v>
      </c>
      <c r="H4449" s="2">
        <f t="shared" si="138"/>
        <v>1707.5472</v>
      </c>
      <c r="I4449" s="2">
        <v>9</v>
      </c>
      <c r="J4449" s="3">
        <v>44976</v>
      </c>
      <c r="K4449" s="3">
        <v>44980</v>
      </c>
      <c r="L4449" s="2" t="s">
        <v>19</v>
      </c>
      <c r="M4449" s="2" t="s">
        <v>20</v>
      </c>
      <c r="N4449" s="2">
        <v>515.02</v>
      </c>
      <c r="O4449" s="2" t="s">
        <v>15384</v>
      </c>
      <c r="P4449" s="2" t="s">
        <v>26</v>
      </c>
      <c r="Q4449" t="s">
        <v>26</v>
      </c>
      <c r="R4449">
        <f t="shared" si="139"/>
        <v>3970.61</v>
      </c>
      <c r="S4449" s="2"/>
      <c r="T4449" s="7" t="str" cm="1">
        <f t="array" ref="T4449">IF(AND(N4449:N4449&gt;5000,E4449:E4449&gt;2000),"good","notgood")</f>
        <v>notgood</v>
      </c>
    </row>
    <row r="4450" spans="1:20" ht="14.25" customHeight="1" x14ac:dyDescent="0.35">
      <c r="A4450" s="2" t="s">
        <v>4479</v>
      </c>
      <c r="B4450" s="2" t="s">
        <v>17</v>
      </c>
      <c r="C4450" s="2" t="s">
        <v>17</v>
      </c>
      <c r="D4450" s="2" t="s">
        <v>12</v>
      </c>
      <c r="E4450" s="2">
        <v>1941.03</v>
      </c>
      <c r="F4450" s="2" t="str" cm="1">
        <f t="array" ref="F4450">IF(E4450:E4450&gt;2000,"HEIGH",IF(E4450:E4450&gt;=1500,"AVARAGE","LOW"))</f>
        <v>AVARAGE</v>
      </c>
      <c r="G4450" s="2">
        <v>0.3</v>
      </c>
      <c r="H4450" s="2">
        <f t="shared" si="138"/>
        <v>582.30899999999997</v>
      </c>
      <c r="I4450" s="2">
        <v>2</v>
      </c>
      <c r="J4450" s="3">
        <v>45579</v>
      </c>
      <c r="K4450" s="3">
        <v>45585</v>
      </c>
      <c r="L4450" s="2" t="s">
        <v>19</v>
      </c>
      <c r="M4450" s="2" t="s">
        <v>14</v>
      </c>
      <c r="N4450" s="2">
        <v>253.58</v>
      </c>
      <c r="O4450" s="2" t="s">
        <v>15382</v>
      </c>
      <c r="P4450" s="2" t="s">
        <v>15</v>
      </c>
      <c r="Q4450" t="s">
        <v>15</v>
      </c>
      <c r="R4450">
        <f t="shared" si="139"/>
        <v>1940.73</v>
      </c>
      <c r="S4450" s="2"/>
      <c r="T4450" s="7" t="str" cm="1">
        <f t="array" ref="T4450">IF(AND(N4450:N4450&gt;5000,E4450:E4450&gt;2000),"good","notgood")</f>
        <v>notgood</v>
      </c>
    </row>
    <row r="4451" spans="1:20" ht="14.25" customHeight="1" x14ac:dyDescent="0.35">
      <c r="A4451" s="2" t="s">
        <v>4480</v>
      </c>
      <c r="B4451" s="2" t="s">
        <v>23</v>
      </c>
      <c r="C4451" s="2" t="s">
        <v>23</v>
      </c>
      <c r="D4451" s="2" t="s">
        <v>24</v>
      </c>
      <c r="E4451" s="2">
        <v>4977.6899999999996</v>
      </c>
      <c r="F4451" s="2" t="str" cm="1">
        <f t="array" ref="F4451">IF(E4451:E4451&gt;2000,"HEIGH",IF(E4451:E4451&gt;=1500,"AVARAGE","LOW"))</f>
        <v>HEIGH</v>
      </c>
      <c r="G4451" s="2">
        <v>0.17</v>
      </c>
      <c r="H4451" s="2">
        <f t="shared" si="138"/>
        <v>846.20730000000003</v>
      </c>
      <c r="I4451" s="2">
        <v>7</v>
      </c>
      <c r="J4451" s="3">
        <v>45618</v>
      </c>
      <c r="K4451" s="3">
        <v>45622</v>
      </c>
      <c r="L4451" s="2" t="s">
        <v>13</v>
      </c>
      <c r="M4451" s="2" t="s">
        <v>25</v>
      </c>
      <c r="N4451" s="2">
        <v>322.33999999999997</v>
      </c>
      <c r="O4451" s="2" t="s">
        <v>15385</v>
      </c>
      <c r="P4451" s="2" t="s">
        <v>32</v>
      </c>
      <c r="Q4451" t="s">
        <v>32</v>
      </c>
      <c r="R4451">
        <f t="shared" si="139"/>
        <v>4977.5199999999995</v>
      </c>
      <c r="S4451" s="2"/>
      <c r="T4451" s="7" t="str" cm="1">
        <f t="array" ref="T4451">IF(AND(N4451:N4451&gt;5000,E4451:E4451&gt;2000),"good","notgood")</f>
        <v>notgood</v>
      </c>
    </row>
    <row r="4452" spans="1:20" ht="14.25" customHeight="1" x14ac:dyDescent="0.35">
      <c r="A4452" s="2" t="s">
        <v>4481</v>
      </c>
      <c r="B4452" s="2" t="s">
        <v>17</v>
      </c>
      <c r="C4452" s="2" t="s">
        <v>17</v>
      </c>
      <c r="D4452" s="2" t="s">
        <v>24</v>
      </c>
      <c r="E4452" s="2">
        <v>4733.1000000000004</v>
      </c>
      <c r="F4452" s="2" t="str" cm="1">
        <f t="array" ref="F4452">IF(E4452:E4452&gt;2000,"HEIGH",IF(E4452:E4452&gt;=1500,"AVARAGE","LOW"))</f>
        <v>HEIGH</v>
      </c>
      <c r="G4452" s="2">
        <v>0.5</v>
      </c>
      <c r="H4452" s="2">
        <f t="shared" si="138"/>
        <v>2366.5500000000002</v>
      </c>
      <c r="I4452" s="2">
        <v>8</v>
      </c>
      <c r="J4452" s="3">
        <v>45401</v>
      </c>
      <c r="K4452" s="3">
        <v>45407</v>
      </c>
      <c r="L4452" s="2" t="s">
        <v>19</v>
      </c>
      <c r="M4452" s="2" t="s">
        <v>14</v>
      </c>
      <c r="N4452" s="2">
        <v>293.16000000000003</v>
      </c>
      <c r="O4452" s="2" t="s">
        <v>15385</v>
      </c>
      <c r="P4452" s="2" t="s">
        <v>32</v>
      </c>
      <c r="Q4452" t="s">
        <v>32</v>
      </c>
      <c r="R4452">
        <f t="shared" si="139"/>
        <v>4732.6000000000004</v>
      </c>
      <c r="S4452" s="2"/>
      <c r="T4452" s="7" t="str" cm="1">
        <f t="array" ref="T4452">IF(AND(N4452:N4452&gt;5000,E4452:E4452&gt;2000),"good","notgood")</f>
        <v>notgood</v>
      </c>
    </row>
    <row r="4453" spans="1:20" ht="14.25" customHeight="1" x14ac:dyDescent="0.35">
      <c r="A4453" s="2" t="s">
        <v>4482</v>
      </c>
      <c r="B4453" s="2" t="s">
        <v>17</v>
      </c>
      <c r="C4453" s="2" t="s">
        <v>17</v>
      </c>
      <c r="D4453" s="2" t="s">
        <v>12</v>
      </c>
      <c r="E4453" s="2">
        <v>163.51</v>
      </c>
      <c r="F4453" s="2" t="str" cm="1">
        <f t="array" ref="F4453">IF(E4453:E4453&gt;2000,"HEIGH",IF(E4453:E4453&gt;=1500,"AVARAGE","LOW"))</f>
        <v>LOW</v>
      </c>
      <c r="G4453" s="2">
        <v>0.12</v>
      </c>
      <c r="H4453" s="2">
        <f t="shared" si="138"/>
        <v>19.621199999999998</v>
      </c>
      <c r="I4453" s="2">
        <v>1</v>
      </c>
      <c r="J4453" s="3">
        <v>45274</v>
      </c>
      <c r="K4453" s="3">
        <v>45275</v>
      </c>
      <c r="L4453" s="2" t="s">
        <v>13</v>
      </c>
      <c r="M4453" s="2" t="s">
        <v>14</v>
      </c>
      <c r="N4453" s="2">
        <v>39.97</v>
      </c>
      <c r="O4453" s="2" t="s">
        <v>15387</v>
      </c>
      <c r="P4453" s="2" t="s">
        <v>46</v>
      </c>
      <c r="Q4453" t="s">
        <v>46</v>
      </c>
      <c r="R4453">
        <f t="shared" si="139"/>
        <v>163.38999999999999</v>
      </c>
      <c r="S4453" s="2"/>
      <c r="T4453" s="7" t="str" cm="1">
        <f t="array" ref="T4453">IF(AND(N4453:N4453&gt;5000,E4453:E4453&gt;2000),"good","notgood")</f>
        <v>notgood</v>
      </c>
    </row>
    <row r="4454" spans="1:20" ht="14.25" customHeight="1" x14ac:dyDescent="0.35">
      <c r="A4454" s="2" t="s">
        <v>4483</v>
      </c>
      <c r="B4454" s="2" t="s">
        <v>23</v>
      </c>
      <c r="C4454" s="2" t="s">
        <v>23</v>
      </c>
      <c r="D4454" s="2" t="s">
        <v>34</v>
      </c>
      <c r="E4454" s="2">
        <v>4489.1400000000003</v>
      </c>
      <c r="F4454" s="2" t="str" cm="1">
        <f t="array" ref="F4454">IF(E4454:E4454&gt;2000,"HEIGH",IF(E4454:E4454&gt;=1500,"AVARAGE","LOW"))</f>
        <v>HEIGH</v>
      </c>
      <c r="G4454" s="2">
        <v>0.44</v>
      </c>
      <c r="H4454" s="2">
        <f t="shared" si="138"/>
        <v>1975.2216000000001</v>
      </c>
      <c r="I4454" s="2">
        <v>2</v>
      </c>
      <c r="J4454" s="3">
        <v>45411</v>
      </c>
      <c r="K4454" s="3">
        <v>45414</v>
      </c>
      <c r="L4454" s="2" t="s">
        <v>13</v>
      </c>
      <c r="M4454" s="2" t="s">
        <v>14</v>
      </c>
      <c r="N4454" s="2">
        <v>228.14</v>
      </c>
      <c r="O4454" s="2" t="s">
        <v>15383</v>
      </c>
      <c r="P4454" s="2" t="s">
        <v>21</v>
      </c>
      <c r="Q4454" t="s">
        <v>21</v>
      </c>
      <c r="R4454">
        <f t="shared" si="139"/>
        <v>4488.7000000000007</v>
      </c>
      <c r="S4454" s="2"/>
      <c r="T4454" s="7" t="str" cm="1">
        <f t="array" ref="T4454">IF(AND(N4454:N4454&gt;5000,E4454:E4454&gt;2000),"good","notgood")</f>
        <v>notgood</v>
      </c>
    </row>
    <row r="4455" spans="1:20" ht="14.25" customHeight="1" x14ac:dyDescent="0.35">
      <c r="A4455" s="2" t="s">
        <v>4484</v>
      </c>
      <c r="B4455" s="2" t="s">
        <v>39</v>
      </c>
      <c r="C4455" s="2" t="s">
        <v>39</v>
      </c>
      <c r="D4455" s="2" t="s">
        <v>34</v>
      </c>
      <c r="E4455" s="2">
        <v>3434.69</v>
      </c>
      <c r="F4455" s="2" t="str" cm="1">
        <f t="array" ref="F4455">IF(E4455:E4455&gt;2000,"HEIGH",IF(E4455:E4455&gt;=1500,"AVARAGE","LOW"))</f>
        <v>HEIGH</v>
      </c>
      <c r="G4455" s="2">
        <v>0.46</v>
      </c>
      <c r="H4455" s="2">
        <f t="shared" si="138"/>
        <v>1579.9574</v>
      </c>
      <c r="I4455" s="2">
        <v>1</v>
      </c>
      <c r="J4455" s="3">
        <v>45134</v>
      </c>
      <c r="K4455" s="3">
        <v>45139</v>
      </c>
      <c r="L4455" s="2" t="s">
        <v>19</v>
      </c>
      <c r="M4455" s="2" t="s">
        <v>25</v>
      </c>
      <c r="N4455" s="2">
        <v>418.7</v>
      </c>
      <c r="O4455" s="2" t="s">
        <v>15384</v>
      </c>
      <c r="P4455" s="2" t="s">
        <v>26</v>
      </c>
      <c r="Q4455" t="s">
        <v>26</v>
      </c>
      <c r="R4455">
        <f t="shared" si="139"/>
        <v>3434.23</v>
      </c>
      <c r="S4455" s="2"/>
      <c r="T4455" s="7" t="str" cm="1">
        <f t="array" ref="T4455">IF(AND(N4455:N4455&gt;5000,E4455:E4455&gt;2000),"good","notgood")</f>
        <v>notgood</v>
      </c>
    </row>
    <row r="4456" spans="1:20" ht="14.25" customHeight="1" x14ac:dyDescent="0.35">
      <c r="A4456" s="2" t="s">
        <v>4485</v>
      </c>
      <c r="B4456" s="2" t="s">
        <v>11</v>
      </c>
      <c r="C4456" s="2" t="s">
        <v>11</v>
      </c>
      <c r="D4456" s="2" t="s">
        <v>34</v>
      </c>
      <c r="E4456" s="2">
        <v>2560.2399999999998</v>
      </c>
      <c r="F4456" s="2" t="str" cm="1">
        <f t="array" ref="F4456">IF(E4456:E4456&gt;2000,"HEIGH",IF(E4456:E4456&gt;=1500,"AVARAGE","LOW"))</f>
        <v>HEIGH</v>
      </c>
      <c r="G4456" s="2">
        <v>0.41</v>
      </c>
      <c r="H4456" s="2">
        <f t="shared" si="138"/>
        <v>1049.6983999999998</v>
      </c>
      <c r="I4456" s="2">
        <v>9</v>
      </c>
      <c r="J4456" s="3">
        <v>45555</v>
      </c>
      <c r="K4456" s="3">
        <v>45560</v>
      </c>
      <c r="L4456" s="2" t="s">
        <v>13</v>
      </c>
      <c r="M4456" s="2" t="s">
        <v>20</v>
      </c>
      <c r="N4456" s="2">
        <v>736.88</v>
      </c>
      <c r="O4456" s="2" t="s">
        <v>15384</v>
      </c>
      <c r="P4456" s="2" t="s">
        <v>26</v>
      </c>
      <c r="Q4456" t="s">
        <v>26</v>
      </c>
      <c r="R4456">
        <f t="shared" si="139"/>
        <v>2559.83</v>
      </c>
      <c r="S4456" s="2"/>
      <c r="T4456" s="7" t="str" cm="1">
        <f t="array" ref="T4456">IF(AND(N4456:N4456&gt;5000,E4456:E4456&gt;2000),"good","notgood")</f>
        <v>notgood</v>
      </c>
    </row>
    <row r="4457" spans="1:20" ht="14.25" customHeight="1" x14ac:dyDescent="0.35">
      <c r="A4457" s="2" t="s">
        <v>4486</v>
      </c>
      <c r="B4457" s="2" t="s">
        <v>23</v>
      </c>
      <c r="C4457" s="2" t="s">
        <v>23</v>
      </c>
      <c r="D4457" s="2" t="s">
        <v>18</v>
      </c>
      <c r="E4457" s="2">
        <v>2955.46</v>
      </c>
      <c r="F4457" s="2" t="str" cm="1">
        <f t="array" ref="F4457">IF(E4457:E4457&gt;2000,"HEIGH",IF(E4457:E4457&gt;=1500,"AVARAGE","LOW"))</f>
        <v>HEIGH</v>
      </c>
      <c r="G4457" s="2">
        <v>0.06</v>
      </c>
      <c r="H4457" s="2">
        <f t="shared" si="138"/>
        <v>177.32759999999999</v>
      </c>
      <c r="I4457" s="2">
        <v>5</v>
      </c>
      <c r="J4457" s="3">
        <v>45587</v>
      </c>
      <c r="K4457" s="3">
        <v>45588</v>
      </c>
      <c r="L4457" s="2" t="s">
        <v>13</v>
      </c>
      <c r="M4457" s="2" t="s">
        <v>25</v>
      </c>
      <c r="N4457" s="2">
        <v>737.96</v>
      </c>
      <c r="O4457" s="2" t="s">
        <v>15385</v>
      </c>
      <c r="P4457" s="2" t="s">
        <v>32</v>
      </c>
      <c r="Q4457" t="s">
        <v>32</v>
      </c>
      <c r="R4457">
        <f t="shared" si="139"/>
        <v>2955.4</v>
      </c>
      <c r="S4457" s="2"/>
      <c r="T4457" s="7" t="str" cm="1">
        <f t="array" ref="T4457">IF(AND(N4457:N4457&gt;5000,E4457:E4457&gt;2000),"good","notgood")</f>
        <v>notgood</v>
      </c>
    </row>
    <row r="4458" spans="1:20" ht="14.25" customHeight="1" x14ac:dyDescent="0.35">
      <c r="A4458" s="2" t="s">
        <v>4487</v>
      </c>
      <c r="B4458" s="2" t="s">
        <v>11</v>
      </c>
      <c r="C4458" s="2" t="s">
        <v>11</v>
      </c>
      <c r="D4458" s="2" t="s">
        <v>24</v>
      </c>
      <c r="E4458" s="2">
        <v>4225.1000000000004</v>
      </c>
      <c r="F4458" s="2" t="str" cm="1">
        <f t="array" ref="F4458">IF(E4458:E4458&gt;2000,"HEIGH",IF(E4458:E4458&gt;=1500,"AVARAGE","LOW"))</f>
        <v>HEIGH</v>
      </c>
      <c r="G4458" s="2">
        <v>0.43</v>
      </c>
      <c r="H4458" s="2">
        <f t="shared" si="138"/>
        <v>1816.7930000000001</v>
      </c>
      <c r="I4458" s="2">
        <v>4</v>
      </c>
      <c r="J4458" s="3">
        <v>45109</v>
      </c>
      <c r="K4458" s="3">
        <v>45115</v>
      </c>
      <c r="L4458" s="2" t="s">
        <v>13</v>
      </c>
      <c r="M4458" s="2" t="s">
        <v>20</v>
      </c>
      <c r="N4458" s="2">
        <v>758.82</v>
      </c>
      <c r="O4458" s="2" t="s">
        <v>15384</v>
      </c>
      <c r="P4458" s="2" t="s">
        <v>26</v>
      </c>
      <c r="Q4458" t="s">
        <v>26</v>
      </c>
      <c r="R4458">
        <f t="shared" si="139"/>
        <v>4224.67</v>
      </c>
      <c r="S4458" s="2"/>
      <c r="T4458" s="7" t="str" cm="1">
        <f t="array" ref="T4458">IF(AND(N4458:N4458&gt;5000,E4458:E4458&gt;2000),"good","notgood")</f>
        <v>notgood</v>
      </c>
    </row>
    <row r="4459" spans="1:20" ht="14.25" customHeight="1" x14ac:dyDescent="0.35">
      <c r="A4459" s="2" t="s">
        <v>4488</v>
      </c>
      <c r="B4459" s="2" t="s">
        <v>23</v>
      </c>
      <c r="C4459" s="2" t="s">
        <v>23</v>
      </c>
      <c r="D4459" s="2" t="s">
        <v>12</v>
      </c>
      <c r="E4459" s="2">
        <v>4760.08</v>
      </c>
      <c r="F4459" s="2" t="str" cm="1">
        <f t="array" ref="F4459">IF(E4459:E4459&gt;2000,"HEIGH",IF(E4459:E4459&gt;=1500,"AVARAGE","LOW"))</f>
        <v>HEIGH</v>
      </c>
      <c r="G4459" s="2">
        <v>0.33</v>
      </c>
      <c r="H4459" s="2">
        <f t="shared" si="138"/>
        <v>1570.8264000000001</v>
      </c>
      <c r="I4459" s="2">
        <v>8</v>
      </c>
      <c r="J4459" s="3">
        <v>45448</v>
      </c>
      <c r="K4459" s="3">
        <v>45451</v>
      </c>
      <c r="L4459" s="2" t="s">
        <v>13</v>
      </c>
      <c r="M4459" s="2" t="s">
        <v>14</v>
      </c>
      <c r="N4459" s="2">
        <v>1121.22</v>
      </c>
      <c r="O4459" s="2" t="s">
        <v>15383</v>
      </c>
      <c r="P4459" s="2" t="s">
        <v>21</v>
      </c>
      <c r="Q4459" t="s">
        <v>21</v>
      </c>
      <c r="R4459">
        <f t="shared" si="139"/>
        <v>4759.75</v>
      </c>
      <c r="S4459" s="2"/>
      <c r="T4459" s="7" t="str" cm="1">
        <f t="array" ref="T4459">IF(AND(N4459:N4459&gt;5000,E4459:E4459&gt;2000),"good","notgood")</f>
        <v>notgood</v>
      </c>
    </row>
    <row r="4460" spans="1:20" ht="14.25" customHeight="1" x14ac:dyDescent="0.35">
      <c r="A4460" s="2" t="s">
        <v>4489</v>
      </c>
      <c r="B4460" s="2" t="s">
        <v>11</v>
      </c>
      <c r="C4460" s="2" t="s">
        <v>11</v>
      </c>
      <c r="D4460" s="2" t="s">
        <v>34</v>
      </c>
      <c r="E4460" s="2">
        <v>2845.63</v>
      </c>
      <c r="F4460" s="2" t="str" cm="1">
        <f t="array" ref="F4460">IF(E4460:E4460&gt;2000,"HEIGH",IF(E4460:E4460&gt;=1500,"AVARAGE","LOW"))</f>
        <v>HEIGH</v>
      </c>
      <c r="G4460" s="2">
        <v>0.34</v>
      </c>
      <c r="H4460" s="2">
        <f t="shared" si="138"/>
        <v>967.51420000000007</v>
      </c>
      <c r="I4460" s="2">
        <v>3</v>
      </c>
      <c r="J4460" s="3">
        <v>45557</v>
      </c>
      <c r="K4460" s="3">
        <v>45562</v>
      </c>
      <c r="L4460" s="2" t="s">
        <v>19</v>
      </c>
      <c r="M4460" s="2" t="s">
        <v>20</v>
      </c>
      <c r="N4460" s="2">
        <v>813.7</v>
      </c>
      <c r="O4460" s="2" t="s">
        <v>15383</v>
      </c>
      <c r="P4460" s="2" t="s">
        <v>21</v>
      </c>
      <c r="Q4460" t="s">
        <v>21</v>
      </c>
      <c r="R4460">
        <f t="shared" si="139"/>
        <v>2845.29</v>
      </c>
      <c r="S4460" s="2"/>
      <c r="T4460" s="7" t="str" cm="1">
        <f t="array" ref="T4460">IF(AND(N4460:N4460&gt;5000,E4460:E4460&gt;2000),"good","notgood")</f>
        <v>notgood</v>
      </c>
    </row>
    <row r="4461" spans="1:20" ht="14.25" customHeight="1" x14ac:dyDescent="0.35">
      <c r="A4461" s="2" t="s">
        <v>4490</v>
      </c>
      <c r="B4461" s="2" t="s">
        <v>39</v>
      </c>
      <c r="C4461" s="2" t="s">
        <v>39</v>
      </c>
      <c r="D4461" s="2" t="s">
        <v>34</v>
      </c>
      <c r="E4461" s="2">
        <v>988.33</v>
      </c>
      <c r="F4461" s="2" t="str" cm="1">
        <f t="array" ref="F4461">IF(E4461:E4461&gt;2000,"HEIGH",IF(E4461:E4461&gt;=1500,"AVARAGE","LOW"))</f>
        <v>LOW</v>
      </c>
      <c r="G4461" s="2">
        <v>0.39</v>
      </c>
      <c r="H4461" s="2">
        <f t="shared" si="138"/>
        <v>385.44870000000003</v>
      </c>
      <c r="I4461" s="2">
        <v>8</v>
      </c>
      <c r="J4461" s="3">
        <v>45018</v>
      </c>
      <c r="K4461" s="3">
        <v>45025</v>
      </c>
      <c r="L4461" s="2" t="s">
        <v>13</v>
      </c>
      <c r="M4461" s="2" t="s">
        <v>25</v>
      </c>
      <c r="N4461" s="2">
        <v>281.64</v>
      </c>
      <c r="O4461" s="2" t="s">
        <v>15387</v>
      </c>
      <c r="P4461" s="2" t="s">
        <v>46</v>
      </c>
      <c r="Q4461" t="s">
        <v>46</v>
      </c>
      <c r="R4461">
        <f t="shared" si="139"/>
        <v>987.94</v>
      </c>
      <c r="S4461" s="2"/>
      <c r="T4461" s="7" t="str" cm="1">
        <f t="array" ref="T4461">IF(AND(N4461:N4461&gt;5000,E4461:E4461&gt;2000),"good","notgood")</f>
        <v>notgood</v>
      </c>
    </row>
    <row r="4462" spans="1:20" ht="14.25" customHeight="1" x14ac:dyDescent="0.35">
      <c r="A4462" s="2" t="s">
        <v>4491</v>
      </c>
      <c r="B4462" s="2" t="s">
        <v>39</v>
      </c>
      <c r="C4462" s="2" t="s">
        <v>39</v>
      </c>
      <c r="D4462" s="2" t="s">
        <v>12</v>
      </c>
      <c r="E4462" s="2">
        <v>3234.79</v>
      </c>
      <c r="F4462" s="2" t="str" cm="1">
        <f t="array" ref="F4462">IF(E4462:E4462&gt;2000,"HEIGH",IF(E4462:E4462&gt;=1500,"AVARAGE","LOW"))</f>
        <v>HEIGH</v>
      </c>
      <c r="G4462" s="2">
        <v>0.25</v>
      </c>
      <c r="H4462" s="2">
        <f t="shared" si="138"/>
        <v>808.69749999999999</v>
      </c>
      <c r="I4462" s="2">
        <v>3</v>
      </c>
      <c r="J4462" s="3">
        <v>45595</v>
      </c>
      <c r="K4462" s="3">
        <v>45599</v>
      </c>
      <c r="L4462" s="2" t="s">
        <v>19</v>
      </c>
      <c r="M4462" s="2" t="s">
        <v>25</v>
      </c>
      <c r="N4462" s="2">
        <v>522.28</v>
      </c>
      <c r="O4462" s="2" t="s">
        <v>15383</v>
      </c>
      <c r="P4462" s="2" t="s">
        <v>21</v>
      </c>
      <c r="Q4462" t="s">
        <v>21</v>
      </c>
      <c r="R4462">
        <f t="shared" si="139"/>
        <v>3234.54</v>
      </c>
      <c r="S4462" s="2"/>
      <c r="T4462" s="7" t="str" cm="1">
        <f t="array" ref="T4462">IF(AND(N4462:N4462&gt;5000,E4462:E4462&gt;2000),"good","notgood")</f>
        <v>notgood</v>
      </c>
    </row>
    <row r="4463" spans="1:20" ht="14.25" customHeight="1" x14ac:dyDescent="0.35">
      <c r="A4463" s="2" t="s">
        <v>4492</v>
      </c>
      <c r="B4463" s="2" t="s">
        <v>23</v>
      </c>
      <c r="C4463" s="2" t="s">
        <v>23</v>
      </c>
      <c r="D4463" s="2" t="s">
        <v>24</v>
      </c>
      <c r="E4463" s="2">
        <v>473.47</v>
      </c>
      <c r="F4463" s="2" t="str" cm="1">
        <f t="array" ref="F4463">IF(E4463:E4463&gt;2000,"HEIGH",IF(E4463:E4463&gt;=1500,"AVARAGE","LOW"))</f>
        <v>LOW</v>
      </c>
      <c r="G4463" s="2">
        <v>0.13</v>
      </c>
      <c r="H4463" s="2">
        <f t="shared" si="138"/>
        <v>61.551100000000005</v>
      </c>
      <c r="I4463" s="2">
        <v>6</v>
      </c>
      <c r="J4463" s="3">
        <v>45037</v>
      </c>
      <c r="K4463" s="3">
        <v>45041</v>
      </c>
      <c r="L4463" s="2" t="s">
        <v>29</v>
      </c>
      <c r="M4463" s="2" t="s">
        <v>25</v>
      </c>
      <c r="N4463" s="2">
        <v>61.84</v>
      </c>
      <c r="O4463" s="2" t="s">
        <v>15387</v>
      </c>
      <c r="P4463" s="2" t="s">
        <v>46</v>
      </c>
      <c r="Q4463" t="s">
        <v>46</v>
      </c>
      <c r="R4463">
        <f t="shared" si="139"/>
        <v>473.34000000000003</v>
      </c>
      <c r="S4463" s="2"/>
      <c r="T4463" s="7" t="str" cm="1">
        <f t="array" ref="T4463">IF(AND(N4463:N4463&gt;5000,E4463:E4463&gt;2000),"good","notgood")</f>
        <v>notgood</v>
      </c>
    </row>
    <row r="4464" spans="1:20" ht="14.25" customHeight="1" x14ac:dyDescent="0.35">
      <c r="A4464" s="2" t="s">
        <v>4493</v>
      </c>
      <c r="B4464" s="2" t="s">
        <v>17</v>
      </c>
      <c r="C4464" s="2" t="s">
        <v>17</v>
      </c>
      <c r="D4464" s="2" t="s">
        <v>12</v>
      </c>
      <c r="E4464" s="2">
        <v>3212.18</v>
      </c>
      <c r="F4464" s="2" t="str" cm="1">
        <f t="array" ref="F4464">IF(E4464:E4464&gt;2000,"HEIGH",IF(E4464:E4464&gt;=1500,"AVARAGE","LOW"))</f>
        <v>HEIGH</v>
      </c>
      <c r="G4464" s="2">
        <v>0.28999999999999998</v>
      </c>
      <c r="H4464" s="2">
        <f t="shared" si="138"/>
        <v>931.53219999999988</v>
      </c>
      <c r="I4464" s="2">
        <v>4</v>
      </c>
      <c r="J4464" s="3">
        <v>45321</v>
      </c>
      <c r="K4464" s="3">
        <v>45326</v>
      </c>
      <c r="L4464" s="2" t="s">
        <v>19</v>
      </c>
      <c r="M4464" s="2" t="s">
        <v>20</v>
      </c>
      <c r="N4464" s="2">
        <v>761.39</v>
      </c>
      <c r="O4464" s="2" t="s">
        <v>15384</v>
      </c>
      <c r="P4464" s="2" t="s">
        <v>26</v>
      </c>
      <c r="Q4464" t="s">
        <v>26</v>
      </c>
      <c r="R4464">
        <f t="shared" si="139"/>
        <v>3211.89</v>
      </c>
      <c r="S4464" s="2"/>
      <c r="T4464" s="7" t="str" cm="1">
        <f t="array" ref="T4464">IF(AND(N4464:N4464&gt;5000,E4464:E4464&gt;2000),"good","notgood")</f>
        <v>notgood</v>
      </c>
    </row>
    <row r="4465" spans="1:20" ht="14.25" customHeight="1" x14ac:dyDescent="0.35">
      <c r="A4465" s="2" t="s">
        <v>4494</v>
      </c>
      <c r="B4465" s="2" t="s">
        <v>11</v>
      </c>
      <c r="C4465" s="2" t="s">
        <v>11</v>
      </c>
      <c r="D4465" s="2" t="s">
        <v>18</v>
      </c>
      <c r="E4465" s="2">
        <v>4062.2</v>
      </c>
      <c r="F4465" s="2" t="str" cm="1">
        <f t="array" ref="F4465">IF(E4465:E4465&gt;2000,"HEIGH",IF(E4465:E4465&gt;=1500,"AVARAGE","LOW"))</f>
        <v>HEIGH</v>
      </c>
      <c r="G4465" s="2">
        <v>0.05</v>
      </c>
      <c r="H4465" s="2">
        <f t="shared" si="138"/>
        <v>203.11</v>
      </c>
      <c r="I4465" s="2">
        <v>8</v>
      </c>
      <c r="J4465" s="3">
        <v>44956</v>
      </c>
      <c r="K4465" s="3">
        <v>44962</v>
      </c>
      <c r="L4465" s="2" t="s">
        <v>13</v>
      </c>
      <c r="M4465" s="2" t="s">
        <v>20</v>
      </c>
      <c r="N4465" s="2">
        <v>619.66999999999996</v>
      </c>
      <c r="O4465" s="2" t="s">
        <v>15387</v>
      </c>
      <c r="P4465" s="2" t="s">
        <v>46</v>
      </c>
      <c r="Q4465" t="s">
        <v>46</v>
      </c>
      <c r="R4465">
        <f t="shared" si="139"/>
        <v>4062.1499999999996</v>
      </c>
      <c r="S4465" s="2"/>
      <c r="T4465" s="7" t="str" cm="1">
        <f t="array" ref="T4465">IF(AND(N4465:N4465&gt;5000,E4465:E4465&gt;2000),"good","notgood")</f>
        <v>notgood</v>
      </c>
    </row>
    <row r="4466" spans="1:20" ht="14.25" customHeight="1" x14ac:dyDescent="0.35">
      <c r="A4466" s="2" t="s">
        <v>4495</v>
      </c>
      <c r="B4466" s="2" t="s">
        <v>17</v>
      </c>
      <c r="C4466" s="2" t="s">
        <v>17</v>
      </c>
      <c r="D4466" s="2" t="s">
        <v>18</v>
      </c>
      <c r="E4466" s="2">
        <v>1831.32</v>
      </c>
      <c r="F4466" s="2" t="str" cm="1">
        <f t="array" ref="F4466">IF(E4466:E4466&gt;2000,"HEIGH",IF(E4466:E4466&gt;=1500,"AVARAGE","LOW"))</f>
        <v>AVARAGE</v>
      </c>
      <c r="G4466" s="2">
        <v>0.34</v>
      </c>
      <c r="H4466" s="2">
        <f t="shared" si="138"/>
        <v>622.64880000000005</v>
      </c>
      <c r="I4466" s="2">
        <v>7</v>
      </c>
      <c r="J4466" s="3">
        <v>45606</v>
      </c>
      <c r="K4466" s="3">
        <v>45609</v>
      </c>
      <c r="L4466" s="2" t="s">
        <v>13</v>
      </c>
      <c r="M4466" s="2" t="s">
        <v>25</v>
      </c>
      <c r="N4466" s="2">
        <v>162.44</v>
      </c>
      <c r="O4466" s="2" t="s">
        <v>15383</v>
      </c>
      <c r="P4466" s="2" t="s">
        <v>21</v>
      </c>
      <c r="Q4466" t="s">
        <v>21</v>
      </c>
      <c r="R4466">
        <f t="shared" si="139"/>
        <v>1830.98</v>
      </c>
      <c r="S4466" s="2"/>
      <c r="T4466" s="7" t="str" cm="1">
        <f t="array" ref="T4466">IF(AND(N4466:N4466&gt;5000,E4466:E4466&gt;2000),"good","notgood")</f>
        <v>notgood</v>
      </c>
    </row>
    <row r="4467" spans="1:20" ht="14.25" customHeight="1" x14ac:dyDescent="0.35">
      <c r="A4467" s="2" t="s">
        <v>4496</v>
      </c>
      <c r="B4467" s="2" t="s">
        <v>17</v>
      </c>
      <c r="C4467" s="2" t="s">
        <v>17</v>
      </c>
      <c r="D4467" s="2" t="s">
        <v>12</v>
      </c>
      <c r="E4467" s="2">
        <v>448.8</v>
      </c>
      <c r="F4467" s="2" t="str" cm="1">
        <f t="array" ref="F4467">IF(E4467:E4467&gt;2000,"HEIGH",IF(E4467:E4467&gt;=1500,"AVARAGE","LOW"))</f>
        <v>LOW</v>
      </c>
      <c r="G4467" s="2">
        <v>0.24</v>
      </c>
      <c r="H4467" s="2">
        <f t="shared" si="138"/>
        <v>107.712</v>
      </c>
      <c r="I4467" s="2">
        <v>5</v>
      </c>
      <c r="J4467" s="3">
        <v>45401</v>
      </c>
      <c r="K4467" s="3">
        <v>45406</v>
      </c>
      <c r="L4467" s="2" t="s">
        <v>29</v>
      </c>
      <c r="M4467" s="2" t="s">
        <v>25</v>
      </c>
      <c r="N4467" s="2">
        <v>44.18</v>
      </c>
      <c r="O4467" s="2" t="s">
        <v>15384</v>
      </c>
      <c r="P4467" s="2" t="s">
        <v>26</v>
      </c>
      <c r="Q4467" t="s">
        <v>26</v>
      </c>
      <c r="R4467">
        <f t="shared" si="139"/>
        <v>448.56</v>
      </c>
      <c r="S4467" s="2"/>
      <c r="T4467" s="7" t="str" cm="1">
        <f t="array" ref="T4467">IF(AND(N4467:N4467&gt;5000,E4467:E4467&gt;2000),"good","notgood")</f>
        <v>notgood</v>
      </c>
    </row>
    <row r="4468" spans="1:20" ht="14.25" customHeight="1" x14ac:dyDescent="0.35">
      <c r="A4468" s="2" t="s">
        <v>4497</v>
      </c>
      <c r="B4468" s="2" t="s">
        <v>17</v>
      </c>
      <c r="C4468" s="2" t="s">
        <v>17</v>
      </c>
      <c r="D4468" s="2" t="s">
        <v>24</v>
      </c>
      <c r="E4468" s="2">
        <v>3491.91</v>
      </c>
      <c r="F4468" s="2" t="str" cm="1">
        <f t="array" ref="F4468">IF(E4468:E4468&gt;2000,"HEIGH",IF(E4468:E4468&gt;=1500,"AVARAGE","LOW"))</f>
        <v>HEIGH</v>
      </c>
      <c r="G4468" s="2">
        <v>0.25</v>
      </c>
      <c r="H4468" s="2">
        <f t="shared" si="138"/>
        <v>872.97749999999996</v>
      </c>
      <c r="I4468" s="2">
        <v>3</v>
      </c>
      <c r="J4468" s="3">
        <v>45103</v>
      </c>
      <c r="K4468" s="3">
        <v>45104</v>
      </c>
      <c r="L4468" s="2" t="s">
        <v>29</v>
      </c>
      <c r="M4468" s="2" t="s">
        <v>20</v>
      </c>
      <c r="N4468" s="2">
        <v>648.72</v>
      </c>
      <c r="O4468" s="2" t="s">
        <v>15383</v>
      </c>
      <c r="P4468" s="2" t="s">
        <v>21</v>
      </c>
      <c r="Q4468" t="s">
        <v>21</v>
      </c>
      <c r="R4468">
        <f t="shared" si="139"/>
        <v>3491.66</v>
      </c>
      <c r="S4468" s="2"/>
      <c r="T4468" s="7" t="str" cm="1">
        <f t="array" ref="T4468">IF(AND(N4468:N4468&gt;5000,E4468:E4468&gt;2000),"good","notgood")</f>
        <v>notgood</v>
      </c>
    </row>
    <row r="4469" spans="1:20" ht="14.25" customHeight="1" x14ac:dyDescent="0.35">
      <c r="A4469" s="2" t="s">
        <v>4498</v>
      </c>
      <c r="B4469" s="2" t="s">
        <v>39</v>
      </c>
      <c r="C4469" s="2" t="s">
        <v>39</v>
      </c>
      <c r="D4469" s="2" t="s">
        <v>34</v>
      </c>
      <c r="E4469" s="2">
        <v>1762.71</v>
      </c>
      <c r="F4469" s="2" t="str" cm="1">
        <f t="array" ref="F4469">IF(E4469:E4469&gt;2000,"HEIGH",IF(E4469:E4469&gt;=1500,"AVARAGE","LOW"))</f>
        <v>AVARAGE</v>
      </c>
      <c r="G4469" s="2">
        <v>0.09</v>
      </c>
      <c r="H4469" s="2">
        <f t="shared" si="138"/>
        <v>158.6439</v>
      </c>
      <c r="I4469" s="2">
        <v>5</v>
      </c>
      <c r="J4469" s="3">
        <v>45569</v>
      </c>
      <c r="K4469" s="3">
        <v>45572</v>
      </c>
      <c r="L4469" s="2" t="s">
        <v>19</v>
      </c>
      <c r="M4469" s="2" t="s">
        <v>14</v>
      </c>
      <c r="N4469" s="2">
        <v>312.52</v>
      </c>
      <c r="O4469" s="2" t="s">
        <v>15384</v>
      </c>
      <c r="P4469" s="2" t="s">
        <v>26</v>
      </c>
      <c r="Q4469" t="s">
        <v>26</v>
      </c>
      <c r="R4469">
        <f t="shared" si="139"/>
        <v>1762.6200000000001</v>
      </c>
      <c r="S4469" s="2"/>
      <c r="T4469" s="7" t="str" cm="1">
        <f t="array" ref="T4469">IF(AND(N4469:N4469&gt;5000,E4469:E4469&gt;2000),"good","notgood")</f>
        <v>notgood</v>
      </c>
    </row>
    <row r="4470" spans="1:20" ht="14.25" customHeight="1" x14ac:dyDescent="0.35">
      <c r="A4470" s="2" t="s">
        <v>4499</v>
      </c>
      <c r="B4470" s="2" t="s">
        <v>23</v>
      </c>
      <c r="C4470" s="2" t="s">
        <v>23</v>
      </c>
      <c r="D4470" s="2" t="s">
        <v>18</v>
      </c>
      <c r="E4470" s="2">
        <v>1320.57</v>
      </c>
      <c r="F4470" s="2" t="str" cm="1">
        <f t="array" ref="F4470">IF(E4470:E4470&gt;2000,"HEIGH",IF(E4470:E4470&gt;=1500,"AVARAGE","LOW"))</f>
        <v>LOW</v>
      </c>
      <c r="G4470" s="2">
        <v>0.02</v>
      </c>
      <c r="H4470" s="2">
        <f t="shared" si="138"/>
        <v>26.4114</v>
      </c>
      <c r="I4470" s="2">
        <v>4</v>
      </c>
      <c r="J4470" s="3">
        <v>45439</v>
      </c>
      <c r="K4470" s="3">
        <v>45444</v>
      </c>
      <c r="L4470" s="2" t="s">
        <v>29</v>
      </c>
      <c r="M4470" s="2" t="s">
        <v>25</v>
      </c>
      <c r="N4470" s="2">
        <v>219</v>
      </c>
      <c r="O4470" s="2" t="s">
        <v>15386</v>
      </c>
      <c r="P4470" s="2" t="s">
        <v>37</v>
      </c>
      <c r="Q4470" t="s">
        <v>37</v>
      </c>
      <c r="R4470">
        <f t="shared" si="139"/>
        <v>1320.55</v>
      </c>
      <c r="S4470" s="2"/>
      <c r="T4470" s="7" t="str" cm="1">
        <f t="array" ref="T4470">IF(AND(N4470:N4470&gt;5000,E4470:E4470&gt;2000),"good","notgood")</f>
        <v>notgood</v>
      </c>
    </row>
    <row r="4471" spans="1:20" ht="14.25" customHeight="1" x14ac:dyDescent="0.35">
      <c r="A4471" s="2" t="s">
        <v>4500</v>
      </c>
      <c r="B4471" s="2" t="s">
        <v>23</v>
      </c>
      <c r="C4471" s="2" t="s">
        <v>23</v>
      </c>
      <c r="D4471" s="2" t="s">
        <v>18</v>
      </c>
      <c r="E4471" s="2">
        <v>3476.99</v>
      </c>
      <c r="F4471" s="2" t="str" cm="1">
        <f t="array" ref="F4471">IF(E4471:E4471&gt;2000,"HEIGH",IF(E4471:E4471&gt;=1500,"AVARAGE","LOW"))</f>
        <v>HEIGH</v>
      </c>
      <c r="G4471" s="2">
        <v>0.31</v>
      </c>
      <c r="H4471" s="2">
        <f t="shared" si="138"/>
        <v>1077.8669</v>
      </c>
      <c r="I4471" s="2">
        <v>8</v>
      </c>
      <c r="J4471" s="3">
        <v>45214</v>
      </c>
      <c r="K4471" s="3">
        <v>45221</v>
      </c>
      <c r="L4471" s="2" t="s">
        <v>13</v>
      </c>
      <c r="M4471" s="2" t="s">
        <v>20</v>
      </c>
      <c r="N4471" s="2">
        <v>495.52</v>
      </c>
      <c r="O4471" s="2" t="s">
        <v>15385</v>
      </c>
      <c r="P4471" s="2" t="s">
        <v>32</v>
      </c>
      <c r="Q4471" t="s">
        <v>32</v>
      </c>
      <c r="R4471">
        <f t="shared" si="139"/>
        <v>3476.68</v>
      </c>
      <c r="S4471" s="2"/>
      <c r="T4471" s="7" t="str" cm="1">
        <f t="array" ref="T4471">IF(AND(N4471:N4471&gt;5000,E4471:E4471&gt;2000),"good","notgood")</f>
        <v>notgood</v>
      </c>
    </row>
    <row r="4472" spans="1:20" ht="14.25" customHeight="1" x14ac:dyDescent="0.35">
      <c r="A4472" s="2" t="s">
        <v>4501</v>
      </c>
      <c r="B4472" s="2" t="s">
        <v>39</v>
      </c>
      <c r="C4472" s="2" t="s">
        <v>39</v>
      </c>
      <c r="D4472" s="2" t="s">
        <v>24</v>
      </c>
      <c r="E4472" s="2">
        <v>4850.97</v>
      </c>
      <c r="F4472" s="2" t="str" cm="1">
        <f t="array" ref="F4472">IF(E4472:E4472&gt;2000,"HEIGH",IF(E4472:E4472&gt;=1500,"AVARAGE","LOW"))</f>
        <v>HEIGH</v>
      </c>
      <c r="G4472" s="2">
        <v>0.33</v>
      </c>
      <c r="H4472" s="2">
        <f t="shared" si="138"/>
        <v>1600.8201000000001</v>
      </c>
      <c r="I4472" s="2">
        <v>5</v>
      </c>
      <c r="J4472" s="3">
        <v>45221</v>
      </c>
      <c r="K4472" s="3">
        <v>45225</v>
      </c>
      <c r="L4472" s="2" t="s">
        <v>19</v>
      </c>
      <c r="M4472" s="2" t="s">
        <v>25</v>
      </c>
      <c r="N4472" s="2">
        <v>636.80999999999995</v>
      </c>
      <c r="O4472" s="2" t="s">
        <v>15382</v>
      </c>
      <c r="P4472" s="2" t="s">
        <v>15</v>
      </c>
      <c r="Q4472" t="s">
        <v>15</v>
      </c>
      <c r="R4472">
        <f t="shared" si="139"/>
        <v>4850.6400000000003</v>
      </c>
      <c r="S4472" s="2"/>
      <c r="T4472" s="7" t="str" cm="1">
        <f t="array" ref="T4472">IF(AND(N4472:N4472&gt;5000,E4472:E4472&gt;2000),"good","notgood")</f>
        <v>notgood</v>
      </c>
    </row>
    <row r="4473" spans="1:20" ht="14.25" customHeight="1" x14ac:dyDescent="0.35">
      <c r="A4473" s="2" t="s">
        <v>4502</v>
      </c>
      <c r="B4473" s="2" t="s">
        <v>39</v>
      </c>
      <c r="C4473" s="2" t="s">
        <v>39</v>
      </c>
      <c r="D4473" s="2" t="s">
        <v>18</v>
      </c>
      <c r="E4473" s="2">
        <v>3752.08</v>
      </c>
      <c r="F4473" s="2" t="str" cm="1">
        <f t="array" ref="F4473">IF(E4473:E4473&gt;2000,"HEIGH",IF(E4473:E4473&gt;=1500,"AVARAGE","LOW"))</f>
        <v>HEIGH</v>
      </c>
      <c r="G4473" s="2">
        <v>0.25</v>
      </c>
      <c r="H4473" s="2">
        <f t="shared" si="138"/>
        <v>938.02</v>
      </c>
      <c r="I4473" s="2">
        <v>5</v>
      </c>
      <c r="J4473" s="3">
        <v>45523</v>
      </c>
      <c r="K4473" s="3">
        <v>45526</v>
      </c>
      <c r="L4473" s="2" t="s">
        <v>13</v>
      </c>
      <c r="M4473" s="2" t="s">
        <v>14</v>
      </c>
      <c r="N4473" s="2">
        <v>364.17</v>
      </c>
      <c r="O4473" s="2" t="s">
        <v>15387</v>
      </c>
      <c r="P4473" s="2" t="s">
        <v>46</v>
      </c>
      <c r="Q4473" t="s">
        <v>46</v>
      </c>
      <c r="R4473">
        <f t="shared" si="139"/>
        <v>3751.83</v>
      </c>
      <c r="S4473" s="2"/>
      <c r="T4473" s="7" t="str" cm="1">
        <f t="array" ref="T4473">IF(AND(N4473:N4473&gt;5000,E4473:E4473&gt;2000),"good","notgood")</f>
        <v>notgood</v>
      </c>
    </row>
    <row r="4474" spans="1:20" ht="14.25" customHeight="1" x14ac:dyDescent="0.35">
      <c r="A4474" s="2" t="s">
        <v>4503</v>
      </c>
      <c r="B4474" s="2" t="s">
        <v>23</v>
      </c>
      <c r="C4474" s="2" t="s">
        <v>23</v>
      </c>
      <c r="D4474" s="2" t="s">
        <v>18</v>
      </c>
      <c r="E4474" s="2">
        <v>2507.62</v>
      </c>
      <c r="F4474" s="2" t="str" cm="1">
        <f t="array" ref="F4474">IF(E4474:E4474&gt;2000,"HEIGH",IF(E4474:E4474&gt;=1500,"AVARAGE","LOW"))</f>
        <v>HEIGH</v>
      </c>
      <c r="G4474" s="2">
        <v>0.38</v>
      </c>
      <c r="H4474" s="2">
        <f t="shared" si="138"/>
        <v>952.89559999999994</v>
      </c>
      <c r="I4474" s="2">
        <v>2</v>
      </c>
      <c r="J4474" s="3">
        <v>45056</v>
      </c>
      <c r="K4474" s="3">
        <v>45058</v>
      </c>
      <c r="L4474" s="2" t="s">
        <v>13</v>
      </c>
      <c r="M4474" s="2" t="s">
        <v>14</v>
      </c>
      <c r="N4474" s="2">
        <v>552.83000000000004</v>
      </c>
      <c r="O4474" s="2" t="s">
        <v>15385</v>
      </c>
      <c r="P4474" s="2" t="s">
        <v>32</v>
      </c>
      <c r="Q4474" t="s">
        <v>32</v>
      </c>
      <c r="R4474">
        <f t="shared" si="139"/>
        <v>2507.2399999999998</v>
      </c>
      <c r="S4474" s="2"/>
      <c r="T4474" s="7" t="str" cm="1">
        <f t="array" ref="T4474">IF(AND(N4474:N4474&gt;5000,E4474:E4474&gt;2000),"good","notgood")</f>
        <v>notgood</v>
      </c>
    </row>
    <row r="4475" spans="1:20" ht="14.25" customHeight="1" x14ac:dyDescent="0.35">
      <c r="A4475" s="2" t="s">
        <v>4504</v>
      </c>
      <c r="B4475" s="2" t="s">
        <v>17</v>
      </c>
      <c r="C4475" s="2" t="s">
        <v>17</v>
      </c>
      <c r="D4475" s="2" t="s">
        <v>24</v>
      </c>
      <c r="E4475" s="2">
        <v>3042.5</v>
      </c>
      <c r="F4475" s="2" t="str" cm="1">
        <f t="array" ref="F4475">IF(E4475:E4475&gt;2000,"HEIGH",IF(E4475:E4475&gt;=1500,"AVARAGE","LOW"))</f>
        <v>HEIGH</v>
      </c>
      <c r="G4475" s="2">
        <v>0.28000000000000003</v>
      </c>
      <c r="H4475" s="2">
        <f t="shared" si="138"/>
        <v>851.90000000000009</v>
      </c>
      <c r="I4475" s="2">
        <v>9</v>
      </c>
      <c r="J4475" s="3">
        <v>45640</v>
      </c>
      <c r="K4475" s="3">
        <v>45643</v>
      </c>
      <c r="L4475" s="2" t="s">
        <v>13</v>
      </c>
      <c r="M4475" s="2" t="s">
        <v>14</v>
      </c>
      <c r="N4475" s="2">
        <v>534.79999999999995</v>
      </c>
      <c r="O4475" s="2" t="s">
        <v>15387</v>
      </c>
      <c r="P4475" s="2" t="s">
        <v>46</v>
      </c>
      <c r="Q4475" t="s">
        <v>46</v>
      </c>
      <c r="R4475">
        <f t="shared" si="139"/>
        <v>3042.22</v>
      </c>
      <c r="S4475" s="2"/>
      <c r="T4475" s="7" t="str" cm="1">
        <f t="array" ref="T4475">IF(AND(N4475:N4475&gt;5000,E4475:E4475&gt;2000),"good","notgood")</f>
        <v>notgood</v>
      </c>
    </row>
    <row r="4476" spans="1:20" ht="14.25" customHeight="1" x14ac:dyDescent="0.35">
      <c r="A4476" s="2" t="s">
        <v>4505</v>
      </c>
      <c r="B4476" s="2" t="s">
        <v>11</v>
      </c>
      <c r="C4476" s="2" t="s">
        <v>11</v>
      </c>
      <c r="D4476" s="2" t="s">
        <v>12</v>
      </c>
      <c r="E4476" s="2">
        <v>797.17</v>
      </c>
      <c r="F4476" s="2" t="str" cm="1">
        <f t="array" ref="F4476">IF(E4476:E4476&gt;2000,"HEIGH",IF(E4476:E4476&gt;=1500,"AVARAGE","LOW"))</f>
        <v>LOW</v>
      </c>
      <c r="G4476" s="2">
        <v>0.42</v>
      </c>
      <c r="H4476" s="2">
        <f t="shared" si="138"/>
        <v>334.81139999999999</v>
      </c>
      <c r="I4476" s="2">
        <v>6</v>
      </c>
      <c r="J4476" s="3">
        <v>45597</v>
      </c>
      <c r="K4476" s="3">
        <v>45601</v>
      </c>
      <c r="L4476" s="2" t="s">
        <v>13</v>
      </c>
      <c r="M4476" s="2" t="s">
        <v>20</v>
      </c>
      <c r="N4476" s="2">
        <v>113.47</v>
      </c>
      <c r="O4476" s="2" t="s">
        <v>15382</v>
      </c>
      <c r="P4476" s="2" t="s">
        <v>15</v>
      </c>
      <c r="Q4476" t="s">
        <v>15</v>
      </c>
      <c r="R4476">
        <f t="shared" si="139"/>
        <v>796.75</v>
      </c>
      <c r="S4476" s="2"/>
      <c r="T4476" s="7" t="str" cm="1">
        <f t="array" ref="T4476">IF(AND(N4476:N4476&gt;5000,E4476:E4476&gt;2000),"good","notgood")</f>
        <v>notgood</v>
      </c>
    </row>
    <row r="4477" spans="1:20" ht="14.25" customHeight="1" x14ac:dyDescent="0.35">
      <c r="A4477" s="2" t="s">
        <v>4506</v>
      </c>
      <c r="B4477" s="2" t="s">
        <v>11</v>
      </c>
      <c r="C4477" s="2" t="s">
        <v>11</v>
      </c>
      <c r="D4477" s="2" t="s">
        <v>34</v>
      </c>
      <c r="E4477" s="2">
        <v>4084.75</v>
      </c>
      <c r="F4477" s="2" t="str" cm="1">
        <f t="array" ref="F4477">IF(E4477:E4477&gt;2000,"HEIGH",IF(E4477:E4477&gt;=1500,"AVARAGE","LOW"))</f>
        <v>HEIGH</v>
      </c>
      <c r="G4477" s="2">
        <v>0.14000000000000001</v>
      </c>
      <c r="H4477" s="2">
        <f t="shared" si="138"/>
        <v>571.86500000000001</v>
      </c>
      <c r="I4477" s="2">
        <v>1</v>
      </c>
      <c r="J4477" s="3">
        <v>45584</v>
      </c>
      <c r="K4477" s="3">
        <v>45591</v>
      </c>
      <c r="L4477" s="2" t="s">
        <v>29</v>
      </c>
      <c r="M4477" s="2" t="s">
        <v>14</v>
      </c>
      <c r="N4477" s="2">
        <v>998.1</v>
      </c>
      <c r="O4477" s="2" t="s">
        <v>15384</v>
      </c>
      <c r="P4477" s="2" t="s">
        <v>26</v>
      </c>
      <c r="Q4477" t="s">
        <v>26</v>
      </c>
      <c r="R4477">
        <f t="shared" si="139"/>
        <v>4084.61</v>
      </c>
      <c r="S4477" s="2"/>
      <c r="T4477" s="7" t="str" cm="1">
        <f t="array" ref="T4477">IF(AND(N4477:N4477&gt;5000,E4477:E4477&gt;2000),"good","notgood")</f>
        <v>notgood</v>
      </c>
    </row>
    <row r="4478" spans="1:20" ht="14.25" customHeight="1" x14ac:dyDescent="0.35">
      <c r="A4478" s="2" t="s">
        <v>4507</v>
      </c>
      <c r="B4478" s="2" t="s">
        <v>11</v>
      </c>
      <c r="C4478" s="2" t="s">
        <v>11</v>
      </c>
      <c r="D4478" s="2" t="s">
        <v>34</v>
      </c>
      <c r="E4478" s="2">
        <v>3061.05</v>
      </c>
      <c r="F4478" s="2" t="str" cm="1">
        <f t="array" ref="F4478">IF(E4478:E4478&gt;2000,"HEIGH",IF(E4478:E4478&gt;=1500,"AVARAGE","LOW"))</f>
        <v>HEIGH</v>
      </c>
      <c r="G4478" s="2">
        <v>0.12</v>
      </c>
      <c r="H4478" s="2">
        <f t="shared" si="138"/>
        <v>367.32600000000002</v>
      </c>
      <c r="I4478" s="2">
        <v>3</v>
      </c>
      <c r="J4478" s="3">
        <v>45061</v>
      </c>
      <c r="K4478" s="3">
        <v>45064</v>
      </c>
      <c r="L4478" s="2" t="s">
        <v>19</v>
      </c>
      <c r="M4478" s="2" t="s">
        <v>25</v>
      </c>
      <c r="N4478" s="2">
        <v>637.01</v>
      </c>
      <c r="O4478" s="2" t="s">
        <v>15385</v>
      </c>
      <c r="P4478" s="2" t="s">
        <v>32</v>
      </c>
      <c r="Q4478" t="s">
        <v>32</v>
      </c>
      <c r="R4478">
        <f t="shared" si="139"/>
        <v>3060.9300000000003</v>
      </c>
      <c r="S4478" s="2"/>
      <c r="T4478" s="7" t="str" cm="1">
        <f t="array" ref="T4478">IF(AND(N4478:N4478&gt;5000,E4478:E4478&gt;2000),"good","notgood")</f>
        <v>notgood</v>
      </c>
    </row>
    <row r="4479" spans="1:20" ht="14.25" customHeight="1" x14ac:dyDescent="0.35">
      <c r="A4479" s="2" t="s">
        <v>4508</v>
      </c>
      <c r="B4479" s="2" t="s">
        <v>17</v>
      </c>
      <c r="C4479" s="2" t="s">
        <v>17</v>
      </c>
      <c r="D4479" s="2" t="s">
        <v>18</v>
      </c>
      <c r="E4479" s="2">
        <v>4832.57</v>
      </c>
      <c r="F4479" s="2" t="str" cm="1">
        <f t="array" ref="F4479">IF(E4479:E4479&gt;2000,"HEIGH",IF(E4479:E4479&gt;=1500,"AVARAGE","LOW"))</f>
        <v>HEIGH</v>
      </c>
      <c r="G4479" s="2">
        <v>0.13</v>
      </c>
      <c r="H4479" s="2">
        <f t="shared" si="138"/>
        <v>628.23410000000001</v>
      </c>
      <c r="I4479" s="2">
        <v>4</v>
      </c>
      <c r="J4479" s="3">
        <v>45339</v>
      </c>
      <c r="K4479" s="3">
        <v>45340</v>
      </c>
      <c r="L4479" s="2" t="s">
        <v>13</v>
      </c>
      <c r="M4479" s="2" t="s">
        <v>14</v>
      </c>
      <c r="N4479" s="2">
        <v>1154.53</v>
      </c>
      <c r="O4479" s="2" t="s">
        <v>15382</v>
      </c>
      <c r="P4479" s="2" t="s">
        <v>15</v>
      </c>
      <c r="Q4479" t="s">
        <v>15</v>
      </c>
      <c r="R4479">
        <f t="shared" si="139"/>
        <v>4832.4399999999996</v>
      </c>
      <c r="S4479" s="2"/>
      <c r="T4479" s="7" t="str" cm="1">
        <f t="array" ref="T4479">IF(AND(N4479:N4479&gt;5000,E4479:E4479&gt;2000),"good","notgood")</f>
        <v>notgood</v>
      </c>
    </row>
    <row r="4480" spans="1:20" ht="14.25" customHeight="1" x14ac:dyDescent="0.35">
      <c r="A4480" s="2" t="s">
        <v>4509</v>
      </c>
      <c r="B4480" s="2" t="s">
        <v>23</v>
      </c>
      <c r="C4480" s="2" t="s">
        <v>23</v>
      </c>
      <c r="D4480" s="2" t="s">
        <v>34</v>
      </c>
      <c r="E4480" s="2">
        <v>4899.47</v>
      </c>
      <c r="F4480" s="2" t="str" cm="1">
        <f t="array" ref="F4480">IF(E4480:E4480&gt;2000,"HEIGH",IF(E4480:E4480&gt;=1500,"AVARAGE","LOW"))</f>
        <v>HEIGH</v>
      </c>
      <c r="G4480" s="2">
        <v>0.02</v>
      </c>
      <c r="H4480" s="2">
        <f t="shared" si="138"/>
        <v>97.989400000000003</v>
      </c>
      <c r="I4480" s="2">
        <v>2</v>
      </c>
      <c r="J4480" s="3">
        <v>45484</v>
      </c>
      <c r="K4480" s="3">
        <v>45491</v>
      </c>
      <c r="L4480" s="2" t="s">
        <v>13</v>
      </c>
      <c r="M4480" s="2" t="s">
        <v>25</v>
      </c>
      <c r="N4480" s="2">
        <v>1034.33</v>
      </c>
      <c r="O4480" s="2" t="s">
        <v>15387</v>
      </c>
      <c r="P4480" s="2" t="s">
        <v>46</v>
      </c>
      <c r="Q4480" t="s">
        <v>46</v>
      </c>
      <c r="R4480">
        <f t="shared" si="139"/>
        <v>4899.45</v>
      </c>
      <c r="S4480" s="2"/>
      <c r="T4480" s="7" t="str" cm="1">
        <f t="array" ref="T4480">IF(AND(N4480:N4480&gt;5000,E4480:E4480&gt;2000),"good","notgood")</f>
        <v>notgood</v>
      </c>
    </row>
    <row r="4481" spans="1:20" ht="14.25" customHeight="1" x14ac:dyDescent="0.35">
      <c r="A4481" s="2" t="s">
        <v>4510</v>
      </c>
      <c r="B4481" s="2" t="s">
        <v>39</v>
      </c>
      <c r="C4481" s="2" t="s">
        <v>39</v>
      </c>
      <c r="D4481" s="2" t="s">
        <v>12</v>
      </c>
      <c r="E4481" s="2">
        <v>1837.47</v>
      </c>
      <c r="F4481" s="2" t="str" cm="1">
        <f t="array" ref="F4481">IF(E4481:E4481&gt;2000,"HEIGH",IF(E4481:E4481&gt;=1500,"AVARAGE","LOW"))</f>
        <v>AVARAGE</v>
      </c>
      <c r="G4481" s="2">
        <v>0.45</v>
      </c>
      <c r="H4481" s="2">
        <f t="shared" si="138"/>
        <v>826.86149999999998</v>
      </c>
      <c r="I4481" s="2">
        <v>4</v>
      </c>
      <c r="J4481" s="3">
        <v>45110</v>
      </c>
      <c r="K4481" s="3">
        <v>45114</v>
      </c>
      <c r="L4481" s="2" t="s">
        <v>19</v>
      </c>
      <c r="M4481" s="2" t="s">
        <v>25</v>
      </c>
      <c r="N4481" s="2">
        <v>378.98</v>
      </c>
      <c r="O4481" s="2" t="s">
        <v>15382</v>
      </c>
      <c r="P4481" s="2" t="s">
        <v>15</v>
      </c>
      <c r="Q4481" t="s">
        <v>15</v>
      </c>
      <c r="R4481">
        <f t="shared" si="139"/>
        <v>1837.02</v>
      </c>
      <c r="S4481" s="2"/>
      <c r="T4481" s="7" t="str" cm="1">
        <f t="array" ref="T4481">IF(AND(N4481:N4481&gt;5000,E4481:E4481&gt;2000),"good","notgood")</f>
        <v>notgood</v>
      </c>
    </row>
    <row r="4482" spans="1:20" ht="14.25" customHeight="1" x14ac:dyDescent="0.35">
      <c r="A4482" s="2" t="s">
        <v>4511</v>
      </c>
      <c r="B4482" s="2" t="s">
        <v>23</v>
      </c>
      <c r="C4482" s="2" t="s">
        <v>23</v>
      </c>
      <c r="D4482" s="2" t="s">
        <v>18</v>
      </c>
      <c r="E4482" s="2">
        <v>4943.88</v>
      </c>
      <c r="F4482" s="2" t="str" cm="1">
        <f t="array" ref="F4482">IF(E4482:E4482&gt;2000,"HEIGH",IF(E4482:E4482&gt;=1500,"AVARAGE","LOW"))</f>
        <v>HEIGH</v>
      </c>
      <c r="G4482" s="2">
        <v>0.5</v>
      </c>
      <c r="H4482" s="2">
        <f t="shared" si="138"/>
        <v>2471.94</v>
      </c>
      <c r="I4482" s="2">
        <v>2</v>
      </c>
      <c r="J4482" s="3">
        <v>44929</v>
      </c>
      <c r="K4482" s="3">
        <v>44933</v>
      </c>
      <c r="L4482" s="2" t="s">
        <v>13</v>
      </c>
      <c r="M4482" s="2" t="s">
        <v>25</v>
      </c>
      <c r="N4482" s="2">
        <v>756.18</v>
      </c>
      <c r="O4482" s="2" t="s">
        <v>15387</v>
      </c>
      <c r="P4482" s="2" t="s">
        <v>46</v>
      </c>
      <c r="Q4482" t="s">
        <v>46</v>
      </c>
      <c r="R4482">
        <f t="shared" si="139"/>
        <v>4943.38</v>
      </c>
      <c r="S4482" s="2"/>
      <c r="T4482" s="7" t="str" cm="1">
        <f t="array" ref="T4482">IF(AND(N4482:N4482&gt;5000,E4482:E4482&gt;2000),"good","notgood")</f>
        <v>notgood</v>
      </c>
    </row>
    <row r="4483" spans="1:20" ht="14.25" customHeight="1" x14ac:dyDescent="0.35">
      <c r="A4483" s="2" t="s">
        <v>4512</v>
      </c>
      <c r="B4483" s="2" t="s">
        <v>17</v>
      </c>
      <c r="C4483" s="2" t="s">
        <v>17</v>
      </c>
      <c r="D4483" s="2" t="s">
        <v>34</v>
      </c>
      <c r="E4483" s="2">
        <v>4788.4799999999996</v>
      </c>
      <c r="F4483" s="2" t="str" cm="1">
        <f t="array" ref="F4483">IF(E4483:E4483&gt;2000,"HEIGH",IF(E4483:E4483&gt;=1500,"AVARAGE","LOW"))</f>
        <v>HEIGH</v>
      </c>
      <c r="G4483" s="2">
        <v>0.41</v>
      </c>
      <c r="H4483" s="2">
        <f t="shared" si="138"/>
        <v>1963.2767999999996</v>
      </c>
      <c r="I4483" s="2">
        <v>6</v>
      </c>
      <c r="J4483" s="3">
        <v>45067</v>
      </c>
      <c r="K4483" s="3">
        <v>45073</v>
      </c>
      <c r="L4483" s="2" t="s">
        <v>19</v>
      </c>
      <c r="M4483" s="2" t="s">
        <v>25</v>
      </c>
      <c r="N4483" s="2">
        <v>575.86</v>
      </c>
      <c r="O4483" s="2" t="s">
        <v>15383</v>
      </c>
      <c r="P4483" s="2" t="s">
        <v>21</v>
      </c>
      <c r="Q4483" t="s">
        <v>21</v>
      </c>
      <c r="R4483">
        <f t="shared" si="139"/>
        <v>4788.07</v>
      </c>
      <c r="S4483" s="2"/>
      <c r="T4483" s="7" t="str" cm="1">
        <f t="array" ref="T4483">IF(AND(N4483:N4483&gt;5000,E4483:E4483&gt;2000),"good","notgood")</f>
        <v>notgood</v>
      </c>
    </row>
    <row r="4484" spans="1:20" ht="14.25" customHeight="1" x14ac:dyDescent="0.35">
      <c r="A4484" s="2" t="s">
        <v>4513</v>
      </c>
      <c r="B4484" s="2" t="s">
        <v>39</v>
      </c>
      <c r="C4484" s="2" t="s">
        <v>39</v>
      </c>
      <c r="D4484" s="2" t="s">
        <v>31</v>
      </c>
      <c r="E4484" s="2">
        <v>3235.18</v>
      </c>
      <c r="F4484" s="2" t="str" cm="1">
        <f t="array" ref="F4484">IF(E4484:E4484&gt;2000,"HEIGH",IF(E4484:E4484&gt;=1500,"AVARAGE","LOW"))</f>
        <v>HEIGH</v>
      </c>
      <c r="G4484" s="2">
        <v>0.21</v>
      </c>
      <c r="H4484" s="2">
        <f t="shared" ref="H4484:H4547" si="140">E4484*G4484</f>
        <v>679.38779999999997</v>
      </c>
      <c r="I4484" s="2">
        <v>9</v>
      </c>
      <c r="J4484" s="3">
        <v>44993</v>
      </c>
      <c r="K4484" s="3">
        <v>45000</v>
      </c>
      <c r="L4484" s="2" t="s">
        <v>19</v>
      </c>
      <c r="M4484" s="2" t="s">
        <v>25</v>
      </c>
      <c r="N4484" s="2">
        <v>348.66</v>
      </c>
      <c r="O4484" s="2" t="s">
        <v>15387</v>
      </c>
      <c r="P4484" s="2" t="s">
        <v>46</v>
      </c>
      <c r="Q4484" t="s">
        <v>46</v>
      </c>
      <c r="R4484">
        <f t="shared" ref="R4484:R4547" si="141">E4484-G4484</f>
        <v>3234.97</v>
      </c>
      <c r="S4484" s="2"/>
      <c r="T4484" s="7" t="str" cm="1">
        <f t="array" ref="T4484">IF(AND(N4484:N4484&gt;5000,E4484:E4484&gt;2000),"good","notgood")</f>
        <v>notgood</v>
      </c>
    </row>
    <row r="4485" spans="1:20" ht="14.25" customHeight="1" x14ac:dyDescent="0.35">
      <c r="A4485" s="2" t="s">
        <v>4514</v>
      </c>
      <c r="B4485" s="2" t="s">
        <v>17</v>
      </c>
      <c r="C4485" s="2" t="s">
        <v>17</v>
      </c>
      <c r="D4485" s="2" t="s">
        <v>31</v>
      </c>
      <c r="E4485" s="2">
        <v>1733.98</v>
      </c>
      <c r="F4485" s="2" t="str" cm="1">
        <f t="array" ref="F4485">IF(E4485:E4485&gt;2000,"HEIGH",IF(E4485:E4485&gt;=1500,"AVARAGE","LOW"))</f>
        <v>AVARAGE</v>
      </c>
      <c r="G4485" s="2">
        <v>0.18</v>
      </c>
      <c r="H4485" s="2">
        <f t="shared" si="140"/>
        <v>312.1164</v>
      </c>
      <c r="I4485" s="2">
        <v>1</v>
      </c>
      <c r="J4485" s="3">
        <v>44998</v>
      </c>
      <c r="K4485" s="3">
        <v>44999</v>
      </c>
      <c r="L4485" s="2" t="s">
        <v>29</v>
      </c>
      <c r="M4485" s="2" t="s">
        <v>14</v>
      </c>
      <c r="N4485" s="2">
        <v>476.27</v>
      </c>
      <c r="O4485" s="2" t="s">
        <v>15385</v>
      </c>
      <c r="P4485" s="2" t="s">
        <v>32</v>
      </c>
      <c r="Q4485" t="s">
        <v>32</v>
      </c>
      <c r="R4485">
        <f t="shared" si="141"/>
        <v>1733.8</v>
      </c>
      <c r="S4485" s="2"/>
      <c r="T4485" s="7" t="str" cm="1">
        <f t="array" ref="T4485">IF(AND(N4485:N4485&gt;5000,E4485:E4485&gt;2000),"good","notgood")</f>
        <v>notgood</v>
      </c>
    </row>
    <row r="4486" spans="1:20" ht="14.25" customHeight="1" x14ac:dyDescent="0.35">
      <c r="A4486" s="2" t="s">
        <v>4515</v>
      </c>
      <c r="B4486" s="2" t="s">
        <v>11</v>
      </c>
      <c r="C4486" s="2" t="s">
        <v>11</v>
      </c>
      <c r="D4486" s="2" t="s">
        <v>31</v>
      </c>
      <c r="E4486" s="2">
        <v>3791.37</v>
      </c>
      <c r="F4486" s="2" t="str" cm="1">
        <f t="array" ref="F4486">IF(E4486:E4486&gt;2000,"HEIGH",IF(E4486:E4486&gt;=1500,"AVARAGE","LOW"))</f>
        <v>HEIGH</v>
      </c>
      <c r="G4486" s="2">
        <v>0.39</v>
      </c>
      <c r="H4486" s="2">
        <f t="shared" si="140"/>
        <v>1478.6342999999999</v>
      </c>
      <c r="I4486" s="2">
        <v>5</v>
      </c>
      <c r="J4486" s="3">
        <v>45616</v>
      </c>
      <c r="K4486" s="3">
        <v>45618</v>
      </c>
      <c r="L4486" s="2" t="s">
        <v>19</v>
      </c>
      <c r="M4486" s="2" t="s">
        <v>20</v>
      </c>
      <c r="N4486" s="2">
        <v>379.95</v>
      </c>
      <c r="O4486" s="2" t="s">
        <v>15382</v>
      </c>
      <c r="P4486" s="2" t="s">
        <v>15</v>
      </c>
      <c r="Q4486" t="s">
        <v>15</v>
      </c>
      <c r="R4486">
        <f t="shared" si="141"/>
        <v>3790.98</v>
      </c>
      <c r="S4486" s="2"/>
      <c r="T4486" s="7" t="str" cm="1">
        <f t="array" ref="T4486">IF(AND(N4486:N4486&gt;5000,E4486:E4486&gt;2000),"good","notgood")</f>
        <v>notgood</v>
      </c>
    </row>
    <row r="4487" spans="1:20" ht="14.25" customHeight="1" x14ac:dyDescent="0.35">
      <c r="A4487" s="2" t="s">
        <v>4516</v>
      </c>
      <c r="B4487" s="2" t="s">
        <v>11</v>
      </c>
      <c r="C4487" s="2" t="s">
        <v>11</v>
      </c>
      <c r="D4487" s="2" t="s">
        <v>31</v>
      </c>
      <c r="E4487" s="2">
        <v>1429.06</v>
      </c>
      <c r="F4487" s="2" t="str" cm="1">
        <f t="array" ref="F4487">IF(E4487:E4487&gt;2000,"HEIGH",IF(E4487:E4487&gt;=1500,"AVARAGE","LOW"))</f>
        <v>LOW</v>
      </c>
      <c r="G4487" s="2">
        <v>0.25</v>
      </c>
      <c r="H4487" s="2">
        <f t="shared" si="140"/>
        <v>357.26499999999999</v>
      </c>
      <c r="I4487" s="2">
        <v>9</v>
      </c>
      <c r="J4487" s="3">
        <v>45041</v>
      </c>
      <c r="K4487" s="3">
        <v>45044</v>
      </c>
      <c r="L4487" s="2" t="s">
        <v>19</v>
      </c>
      <c r="M4487" s="2" t="s">
        <v>14</v>
      </c>
      <c r="N4487" s="2">
        <v>311.83</v>
      </c>
      <c r="O4487" s="2" t="s">
        <v>15385</v>
      </c>
      <c r="P4487" s="2" t="s">
        <v>32</v>
      </c>
      <c r="Q4487" t="s">
        <v>32</v>
      </c>
      <c r="R4487">
        <f t="shared" si="141"/>
        <v>1428.81</v>
      </c>
      <c r="S4487" s="2"/>
      <c r="T4487" s="7" t="str" cm="1">
        <f t="array" ref="T4487">IF(AND(N4487:N4487&gt;5000,E4487:E4487&gt;2000),"good","notgood")</f>
        <v>notgood</v>
      </c>
    </row>
    <row r="4488" spans="1:20" ht="14.25" customHeight="1" x14ac:dyDescent="0.35">
      <c r="A4488" s="2" t="s">
        <v>4517</v>
      </c>
      <c r="B4488" s="2" t="s">
        <v>17</v>
      </c>
      <c r="C4488" s="2" t="s">
        <v>17</v>
      </c>
      <c r="D4488" s="2" t="s">
        <v>31</v>
      </c>
      <c r="E4488" s="2">
        <v>3186.24</v>
      </c>
      <c r="F4488" s="2" t="str" cm="1">
        <f t="array" ref="F4488">IF(E4488:E4488&gt;2000,"HEIGH",IF(E4488:E4488&gt;=1500,"AVARAGE","LOW"))</f>
        <v>HEIGH</v>
      </c>
      <c r="G4488" s="2">
        <v>0.47</v>
      </c>
      <c r="H4488" s="2">
        <f t="shared" si="140"/>
        <v>1497.5327999999997</v>
      </c>
      <c r="I4488" s="2">
        <v>7</v>
      </c>
      <c r="J4488" s="3">
        <v>45352</v>
      </c>
      <c r="K4488" s="3">
        <v>45353</v>
      </c>
      <c r="L4488" s="2" t="s">
        <v>19</v>
      </c>
      <c r="M4488" s="2" t="s">
        <v>14</v>
      </c>
      <c r="N4488" s="2">
        <v>310.18</v>
      </c>
      <c r="O4488" s="2" t="s">
        <v>15382</v>
      </c>
      <c r="P4488" s="2" t="s">
        <v>15</v>
      </c>
      <c r="Q4488" t="s">
        <v>15</v>
      </c>
      <c r="R4488">
        <f t="shared" si="141"/>
        <v>3185.77</v>
      </c>
      <c r="S4488" s="2"/>
      <c r="T4488" s="7" t="str" cm="1">
        <f t="array" ref="T4488">IF(AND(N4488:N4488&gt;5000,E4488:E4488&gt;2000),"good","notgood")</f>
        <v>notgood</v>
      </c>
    </row>
    <row r="4489" spans="1:20" ht="14.25" customHeight="1" x14ac:dyDescent="0.35">
      <c r="A4489" s="2" t="s">
        <v>4518</v>
      </c>
      <c r="B4489" s="2" t="s">
        <v>39</v>
      </c>
      <c r="C4489" s="2" t="s">
        <v>39</v>
      </c>
      <c r="D4489" s="2" t="s">
        <v>18</v>
      </c>
      <c r="E4489" s="2">
        <v>220.45</v>
      </c>
      <c r="F4489" s="2" t="str" cm="1">
        <f t="array" ref="F4489">IF(E4489:E4489&gt;2000,"HEIGH",IF(E4489:E4489&gt;=1500,"AVARAGE","LOW"))</f>
        <v>LOW</v>
      </c>
      <c r="G4489" s="2">
        <v>0.14000000000000001</v>
      </c>
      <c r="H4489" s="2">
        <f t="shared" si="140"/>
        <v>30.863000000000003</v>
      </c>
      <c r="I4489" s="2">
        <v>6</v>
      </c>
      <c r="J4489" s="3">
        <v>45537</v>
      </c>
      <c r="K4489" s="3">
        <v>45540</v>
      </c>
      <c r="L4489" s="2" t="s">
        <v>13</v>
      </c>
      <c r="M4489" s="2" t="s">
        <v>20</v>
      </c>
      <c r="N4489" s="2">
        <v>62.77</v>
      </c>
      <c r="O4489" s="2" t="s">
        <v>15383</v>
      </c>
      <c r="P4489" s="2" t="s">
        <v>21</v>
      </c>
      <c r="Q4489" t="s">
        <v>21</v>
      </c>
      <c r="R4489">
        <f t="shared" si="141"/>
        <v>220.31</v>
      </c>
      <c r="S4489" s="2"/>
      <c r="T4489" s="7" t="str" cm="1">
        <f t="array" ref="T4489">IF(AND(N4489:N4489&gt;5000,E4489:E4489&gt;2000),"good","notgood")</f>
        <v>notgood</v>
      </c>
    </row>
    <row r="4490" spans="1:20" ht="14.25" customHeight="1" x14ac:dyDescent="0.35">
      <c r="A4490" s="2" t="s">
        <v>4519</v>
      </c>
      <c r="B4490" s="2" t="s">
        <v>39</v>
      </c>
      <c r="C4490" s="2" t="s">
        <v>39</v>
      </c>
      <c r="D4490" s="2" t="s">
        <v>24</v>
      </c>
      <c r="E4490" s="2">
        <v>3180.06</v>
      </c>
      <c r="F4490" s="2" t="str" cm="1">
        <f t="array" ref="F4490">IF(E4490:E4490&gt;2000,"HEIGH",IF(E4490:E4490&gt;=1500,"AVARAGE","LOW"))</f>
        <v>HEIGH</v>
      </c>
      <c r="G4490" s="2">
        <v>0.16</v>
      </c>
      <c r="H4490" s="2">
        <f t="shared" si="140"/>
        <v>508.80959999999999</v>
      </c>
      <c r="I4490" s="2">
        <v>7</v>
      </c>
      <c r="J4490" s="3">
        <v>45514</v>
      </c>
      <c r="K4490" s="3">
        <v>45517</v>
      </c>
      <c r="L4490" s="2" t="s">
        <v>19</v>
      </c>
      <c r="M4490" s="2" t="s">
        <v>14</v>
      </c>
      <c r="N4490" s="2">
        <v>314.85000000000002</v>
      </c>
      <c r="O4490" s="2" t="s">
        <v>15387</v>
      </c>
      <c r="P4490" s="2" t="s">
        <v>46</v>
      </c>
      <c r="Q4490" t="s">
        <v>46</v>
      </c>
      <c r="R4490">
        <f t="shared" si="141"/>
        <v>3179.9</v>
      </c>
      <c r="S4490" s="2"/>
      <c r="T4490" s="7" t="str" cm="1">
        <f t="array" ref="T4490">IF(AND(N4490:N4490&gt;5000,E4490:E4490&gt;2000),"good","notgood")</f>
        <v>notgood</v>
      </c>
    </row>
    <row r="4491" spans="1:20" ht="14.25" customHeight="1" x14ac:dyDescent="0.35">
      <c r="A4491" s="2" t="s">
        <v>4520</v>
      </c>
      <c r="B4491" s="2" t="s">
        <v>23</v>
      </c>
      <c r="C4491" s="2" t="s">
        <v>23</v>
      </c>
      <c r="D4491" s="2" t="s">
        <v>24</v>
      </c>
      <c r="E4491" s="2">
        <v>4762.88</v>
      </c>
      <c r="F4491" s="2" t="str" cm="1">
        <f t="array" ref="F4491">IF(E4491:E4491&gt;2000,"HEIGH",IF(E4491:E4491&gt;=1500,"AVARAGE","LOW"))</f>
        <v>HEIGH</v>
      </c>
      <c r="G4491" s="2">
        <v>0.5</v>
      </c>
      <c r="H4491" s="2">
        <f t="shared" si="140"/>
        <v>2381.44</v>
      </c>
      <c r="I4491" s="2">
        <v>9</v>
      </c>
      <c r="J4491" s="3">
        <v>45206</v>
      </c>
      <c r="K4491" s="3">
        <v>45208</v>
      </c>
      <c r="L4491" s="2" t="s">
        <v>19</v>
      </c>
      <c r="M4491" s="2" t="s">
        <v>20</v>
      </c>
      <c r="N4491" s="2">
        <v>1256.04</v>
      </c>
      <c r="O4491" s="2" t="s">
        <v>15383</v>
      </c>
      <c r="P4491" s="2" t="s">
        <v>21</v>
      </c>
      <c r="Q4491" t="s">
        <v>21</v>
      </c>
      <c r="R4491">
        <f t="shared" si="141"/>
        <v>4762.38</v>
      </c>
      <c r="S4491" s="2"/>
      <c r="T4491" s="7" t="str" cm="1">
        <f t="array" ref="T4491">IF(AND(N4491:N4491&gt;5000,E4491:E4491&gt;2000),"good","notgood")</f>
        <v>notgood</v>
      </c>
    </row>
    <row r="4492" spans="1:20" ht="14.25" customHeight="1" x14ac:dyDescent="0.35">
      <c r="A4492" s="2" t="s">
        <v>4521</v>
      </c>
      <c r="B4492" s="2" t="s">
        <v>11</v>
      </c>
      <c r="C4492" s="2" t="s">
        <v>11</v>
      </c>
      <c r="D4492" s="2" t="s">
        <v>18</v>
      </c>
      <c r="E4492" s="2">
        <v>1252.2</v>
      </c>
      <c r="F4492" s="2" t="str" cm="1">
        <f t="array" ref="F4492">IF(E4492:E4492&gt;2000,"HEIGH",IF(E4492:E4492&gt;=1500,"AVARAGE","LOW"))</f>
        <v>LOW</v>
      </c>
      <c r="G4492" s="2">
        <v>0.49</v>
      </c>
      <c r="H4492" s="2">
        <f t="shared" si="140"/>
        <v>613.57799999999997</v>
      </c>
      <c r="I4492" s="2">
        <v>3</v>
      </c>
      <c r="J4492" s="3">
        <v>45284</v>
      </c>
      <c r="K4492" s="3">
        <v>45287</v>
      </c>
      <c r="L4492" s="2" t="s">
        <v>29</v>
      </c>
      <c r="M4492" s="2" t="s">
        <v>25</v>
      </c>
      <c r="N4492" s="2">
        <v>355.35</v>
      </c>
      <c r="O4492" s="2" t="s">
        <v>15384</v>
      </c>
      <c r="P4492" s="2" t="s">
        <v>26</v>
      </c>
      <c r="Q4492" t="s">
        <v>26</v>
      </c>
      <c r="R4492">
        <f t="shared" si="141"/>
        <v>1251.71</v>
      </c>
      <c r="S4492" s="2"/>
      <c r="T4492" s="7" t="str" cm="1">
        <f t="array" ref="T4492">IF(AND(N4492:N4492&gt;5000,E4492:E4492&gt;2000),"good","notgood")</f>
        <v>notgood</v>
      </c>
    </row>
    <row r="4493" spans="1:20" ht="14.25" customHeight="1" x14ac:dyDescent="0.35">
      <c r="A4493" s="2" t="s">
        <v>4522</v>
      </c>
      <c r="B4493" s="2" t="s">
        <v>23</v>
      </c>
      <c r="C4493" s="2" t="s">
        <v>23</v>
      </c>
      <c r="D4493" s="2" t="s">
        <v>18</v>
      </c>
      <c r="E4493" s="2">
        <v>3913.08</v>
      </c>
      <c r="F4493" s="2" t="str" cm="1">
        <f t="array" ref="F4493">IF(E4493:E4493&gt;2000,"HEIGH",IF(E4493:E4493&gt;=1500,"AVARAGE","LOW"))</f>
        <v>HEIGH</v>
      </c>
      <c r="G4493" s="2">
        <v>0.44</v>
      </c>
      <c r="H4493" s="2">
        <f t="shared" si="140"/>
        <v>1721.7552000000001</v>
      </c>
      <c r="I4493" s="2">
        <v>8</v>
      </c>
      <c r="J4493" s="3">
        <v>45201</v>
      </c>
      <c r="K4493" s="3">
        <v>45208</v>
      </c>
      <c r="L4493" s="2" t="s">
        <v>29</v>
      </c>
      <c r="M4493" s="2" t="s">
        <v>14</v>
      </c>
      <c r="N4493" s="2">
        <v>398.05</v>
      </c>
      <c r="O4493" s="2" t="s">
        <v>15386</v>
      </c>
      <c r="P4493" s="2" t="s">
        <v>37</v>
      </c>
      <c r="Q4493" t="s">
        <v>37</v>
      </c>
      <c r="R4493">
        <f t="shared" si="141"/>
        <v>3912.64</v>
      </c>
      <c r="S4493" s="2"/>
      <c r="T4493" s="7" t="str" cm="1">
        <f t="array" ref="T4493">IF(AND(N4493:N4493&gt;5000,E4493:E4493&gt;2000),"good","notgood")</f>
        <v>notgood</v>
      </c>
    </row>
    <row r="4494" spans="1:20" ht="14.25" customHeight="1" x14ac:dyDescent="0.35">
      <c r="A4494" s="2" t="s">
        <v>4523</v>
      </c>
      <c r="B4494" s="2" t="s">
        <v>23</v>
      </c>
      <c r="C4494" s="2" t="s">
        <v>23</v>
      </c>
      <c r="D4494" s="2" t="s">
        <v>12</v>
      </c>
      <c r="E4494" s="2">
        <v>1537.78</v>
      </c>
      <c r="F4494" s="2" t="str" cm="1">
        <f t="array" ref="F4494">IF(E4494:E4494&gt;2000,"HEIGH",IF(E4494:E4494&gt;=1500,"AVARAGE","LOW"))</f>
        <v>AVARAGE</v>
      </c>
      <c r="G4494" s="2">
        <v>0.2</v>
      </c>
      <c r="H4494" s="2">
        <f t="shared" si="140"/>
        <v>307.55600000000004</v>
      </c>
      <c r="I4494" s="2">
        <v>1</v>
      </c>
      <c r="J4494" s="3">
        <v>45026</v>
      </c>
      <c r="K4494" s="3">
        <v>45032</v>
      </c>
      <c r="L4494" s="2" t="s">
        <v>29</v>
      </c>
      <c r="M4494" s="2" t="s">
        <v>25</v>
      </c>
      <c r="N4494" s="2">
        <v>417.91</v>
      </c>
      <c r="O4494" s="2" t="s">
        <v>15384</v>
      </c>
      <c r="P4494" s="2" t="s">
        <v>26</v>
      </c>
      <c r="Q4494" t="s">
        <v>26</v>
      </c>
      <c r="R4494">
        <f t="shared" si="141"/>
        <v>1537.58</v>
      </c>
      <c r="S4494" s="2"/>
      <c r="T4494" s="7" t="str" cm="1">
        <f t="array" ref="T4494">IF(AND(N4494:N4494&gt;5000,E4494:E4494&gt;2000),"good","notgood")</f>
        <v>notgood</v>
      </c>
    </row>
    <row r="4495" spans="1:20" ht="14.25" customHeight="1" x14ac:dyDescent="0.35">
      <c r="A4495" s="2" t="s">
        <v>4524</v>
      </c>
      <c r="B4495" s="2" t="s">
        <v>17</v>
      </c>
      <c r="C4495" s="2" t="s">
        <v>17</v>
      </c>
      <c r="D4495" s="2" t="s">
        <v>24</v>
      </c>
      <c r="E4495" s="2">
        <v>3568.46</v>
      </c>
      <c r="F4495" s="2" t="str" cm="1">
        <f t="array" ref="F4495">IF(E4495:E4495&gt;2000,"HEIGH",IF(E4495:E4495&gt;=1500,"AVARAGE","LOW"))</f>
        <v>HEIGH</v>
      </c>
      <c r="G4495" s="2">
        <v>0.42</v>
      </c>
      <c r="H4495" s="2">
        <f t="shared" si="140"/>
        <v>1498.7531999999999</v>
      </c>
      <c r="I4495" s="2">
        <v>6</v>
      </c>
      <c r="J4495" s="3">
        <v>45008</v>
      </c>
      <c r="K4495" s="3">
        <v>45009</v>
      </c>
      <c r="L4495" s="2" t="s">
        <v>29</v>
      </c>
      <c r="M4495" s="2" t="s">
        <v>25</v>
      </c>
      <c r="N4495" s="2">
        <v>276.07</v>
      </c>
      <c r="O4495" s="2" t="s">
        <v>15385</v>
      </c>
      <c r="P4495" s="2" t="s">
        <v>32</v>
      </c>
      <c r="Q4495" t="s">
        <v>32</v>
      </c>
      <c r="R4495">
        <f t="shared" si="141"/>
        <v>3568.04</v>
      </c>
      <c r="S4495" s="2"/>
      <c r="T4495" s="7" t="str" cm="1">
        <f t="array" ref="T4495">IF(AND(N4495:N4495&gt;5000,E4495:E4495&gt;2000),"good","notgood")</f>
        <v>notgood</v>
      </c>
    </row>
    <row r="4496" spans="1:20" ht="14.25" customHeight="1" x14ac:dyDescent="0.35">
      <c r="A4496" s="2" t="s">
        <v>4525</v>
      </c>
      <c r="B4496" s="2" t="s">
        <v>17</v>
      </c>
      <c r="C4496" s="2" t="s">
        <v>17</v>
      </c>
      <c r="D4496" s="2" t="s">
        <v>31</v>
      </c>
      <c r="E4496" s="2">
        <v>3529.86</v>
      </c>
      <c r="F4496" s="2" t="str" cm="1">
        <f t="array" ref="F4496">IF(E4496:E4496&gt;2000,"HEIGH",IF(E4496:E4496&gt;=1500,"AVARAGE","LOW"))</f>
        <v>HEIGH</v>
      </c>
      <c r="G4496" s="2">
        <v>0.14000000000000001</v>
      </c>
      <c r="H4496" s="2">
        <f t="shared" si="140"/>
        <v>494.18040000000008</v>
      </c>
      <c r="I4496" s="2">
        <v>9</v>
      </c>
      <c r="J4496" s="3">
        <v>45565</v>
      </c>
      <c r="K4496" s="3">
        <v>45572</v>
      </c>
      <c r="L4496" s="2" t="s">
        <v>19</v>
      </c>
      <c r="M4496" s="2" t="s">
        <v>20</v>
      </c>
      <c r="N4496" s="2">
        <v>794.21</v>
      </c>
      <c r="O4496" s="2" t="s">
        <v>15382</v>
      </c>
      <c r="P4496" s="2" t="s">
        <v>15</v>
      </c>
      <c r="Q4496" t="s">
        <v>15</v>
      </c>
      <c r="R4496">
        <f t="shared" si="141"/>
        <v>3529.7200000000003</v>
      </c>
      <c r="S4496" s="2"/>
      <c r="T4496" s="7" t="str" cm="1">
        <f t="array" ref="T4496">IF(AND(N4496:N4496&gt;5000,E4496:E4496&gt;2000),"good","notgood")</f>
        <v>notgood</v>
      </c>
    </row>
    <row r="4497" spans="1:20" ht="14.25" customHeight="1" x14ac:dyDescent="0.35">
      <c r="A4497" s="2" t="s">
        <v>4526</v>
      </c>
      <c r="B4497" s="2" t="s">
        <v>23</v>
      </c>
      <c r="C4497" s="2" t="s">
        <v>23</v>
      </c>
      <c r="D4497" s="2" t="s">
        <v>18</v>
      </c>
      <c r="E4497" s="2">
        <v>1005.21</v>
      </c>
      <c r="F4497" s="2" t="str" cm="1">
        <f t="array" ref="F4497">IF(E4497:E4497&gt;2000,"HEIGH",IF(E4497:E4497&gt;=1500,"AVARAGE","LOW"))</f>
        <v>LOW</v>
      </c>
      <c r="G4497" s="2">
        <v>0.13</v>
      </c>
      <c r="H4497" s="2">
        <f t="shared" si="140"/>
        <v>130.6773</v>
      </c>
      <c r="I4497" s="2">
        <v>1</v>
      </c>
      <c r="J4497" s="3">
        <v>45182</v>
      </c>
      <c r="K4497" s="3">
        <v>45185</v>
      </c>
      <c r="L4497" s="2" t="s">
        <v>13</v>
      </c>
      <c r="M4497" s="2" t="s">
        <v>14</v>
      </c>
      <c r="N4497" s="2">
        <v>177.64</v>
      </c>
      <c r="O4497" s="2" t="s">
        <v>15385</v>
      </c>
      <c r="P4497" s="2" t="s">
        <v>32</v>
      </c>
      <c r="Q4497" t="s">
        <v>32</v>
      </c>
      <c r="R4497">
        <f t="shared" si="141"/>
        <v>1005.08</v>
      </c>
      <c r="S4497" s="2"/>
      <c r="T4497" s="7" t="str" cm="1">
        <f t="array" ref="T4497">IF(AND(N4497:N4497&gt;5000,E4497:E4497&gt;2000),"good","notgood")</f>
        <v>notgood</v>
      </c>
    </row>
    <row r="4498" spans="1:20" ht="14.25" customHeight="1" x14ac:dyDescent="0.35">
      <c r="A4498" s="2" t="s">
        <v>4527</v>
      </c>
      <c r="B4498" s="2" t="s">
        <v>11</v>
      </c>
      <c r="C4498" s="2" t="s">
        <v>11</v>
      </c>
      <c r="D4498" s="2" t="s">
        <v>31</v>
      </c>
      <c r="E4498" s="2">
        <v>3025.93</v>
      </c>
      <c r="F4498" s="2" t="str" cm="1">
        <f t="array" ref="F4498">IF(E4498:E4498&gt;2000,"HEIGH",IF(E4498:E4498&gt;=1500,"AVARAGE","LOW"))</f>
        <v>HEIGH</v>
      </c>
      <c r="G4498" s="2">
        <v>0.27</v>
      </c>
      <c r="H4498" s="2">
        <f t="shared" si="140"/>
        <v>817.00110000000006</v>
      </c>
      <c r="I4498" s="2">
        <v>5</v>
      </c>
      <c r="J4498" s="3">
        <v>45655</v>
      </c>
      <c r="K4498" s="3">
        <v>45658</v>
      </c>
      <c r="L4498" s="2" t="s">
        <v>13</v>
      </c>
      <c r="M4498" s="2" t="s">
        <v>25</v>
      </c>
      <c r="N4498" s="2">
        <v>878.36</v>
      </c>
      <c r="O4498" s="2" t="s">
        <v>15383</v>
      </c>
      <c r="P4498" s="2" t="s">
        <v>21</v>
      </c>
      <c r="Q4498" t="s">
        <v>21</v>
      </c>
      <c r="R4498">
        <f t="shared" si="141"/>
        <v>3025.66</v>
      </c>
      <c r="S4498" s="2"/>
      <c r="T4498" s="7" t="str" cm="1">
        <f t="array" ref="T4498">IF(AND(N4498:N4498&gt;5000,E4498:E4498&gt;2000),"good","notgood")</f>
        <v>notgood</v>
      </c>
    </row>
    <row r="4499" spans="1:20" ht="14.25" customHeight="1" x14ac:dyDescent="0.35">
      <c r="A4499" s="2" t="s">
        <v>4528</v>
      </c>
      <c r="B4499" s="2" t="s">
        <v>17</v>
      </c>
      <c r="C4499" s="2" t="s">
        <v>17</v>
      </c>
      <c r="D4499" s="2" t="s">
        <v>24</v>
      </c>
      <c r="E4499" s="2">
        <v>4309.93</v>
      </c>
      <c r="F4499" s="2" t="str" cm="1">
        <f t="array" ref="F4499">IF(E4499:E4499&gt;2000,"HEIGH",IF(E4499:E4499&gt;=1500,"AVARAGE","LOW"))</f>
        <v>HEIGH</v>
      </c>
      <c r="G4499" s="2">
        <v>0.43</v>
      </c>
      <c r="H4499" s="2">
        <f t="shared" si="140"/>
        <v>1853.2699</v>
      </c>
      <c r="I4499" s="2">
        <v>8</v>
      </c>
      <c r="J4499" s="3">
        <v>45562</v>
      </c>
      <c r="K4499" s="3">
        <v>45564</v>
      </c>
      <c r="L4499" s="2" t="s">
        <v>13</v>
      </c>
      <c r="M4499" s="2" t="s">
        <v>25</v>
      </c>
      <c r="N4499" s="2">
        <v>733.71</v>
      </c>
      <c r="O4499" s="2" t="s">
        <v>15384</v>
      </c>
      <c r="P4499" s="2" t="s">
        <v>26</v>
      </c>
      <c r="Q4499" t="s">
        <v>26</v>
      </c>
      <c r="R4499">
        <f t="shared" si="141"/>
        <v>4309.5</v>
      </c>
      <c r="S4499" s="2"/>
      <c r="T4499" s="7" t="str" cm="1">
        <f t="array" ref="T4499">IF(AND(N4499:N4499&gt;5000,E4499:E4499&gt;2000),"good","notgood")</f>
        <v>notgood</v>
      </c>
    </row>
    <row r="4500" spans="1:20" ht="14.25" customHeight="1" x14ac:dyDescent="0.35">
      <c r="A4500" s="2" t="s">
        <v>4529</v>
      </c>
      <c r="B4500" s="2" t="s">
        <v>23</v>
      </c>
      <c r="C4500" s="2" t="s">
        <v>23</v>
      </c>
      <c r="D4500" s="2" t="s">
        <v>34</v>
      </c>
      <c r="E4500" s="2">
        <v>1974.41</v>
      </c>
      <c r="F4500" s="2" t="str" cm="1">
        <f t="array" ref="F4500">IF(E4500:E4500&gt;2000,"HEIGH",IF(E4500:E4500&gt;=1500,"AVARAGE","LOW"))</f>
        <v>AVARAGE</v>
      </c>
      <c r="G4500" s="2">
        <v>0.05</v>
      </c>
      <c r="H4500" s="2">
        <f t="shared" si="140"/>
        <v>98.720500000000015</v>
      </c>
      <c r="I4500" s="2">
        <v>6</v>
      </c>
      <c r="J4500" s="3">
        <v>44933</v>
      </c>
      <c r="K4500" s="3">
        <v>44936</v>
      </c>
      <c r="L4500" s="2" t="s">
        <v>29</v>
      </c>
      <c r="M4500" s="2" t="s">
        <v>25</v>
      </c>
      <c r="N4500" s="2">
        <v>132.5</v>
      </c>
      <c r="O4500" s="2" t="s">
        <v>15386</v>
      </c>
      <c r="P4500" s="2" t="s">
        <v>37</v>
      </c>
      <c r="Q4500" t="s">
        <v>37</v>
      </c>
      <c r="R4500">
        <f t="shared" si="141"/>
        <v>1974.3600000000001</v>
      </c>
      <c r="S4500" s="2"/>
      <c r="T4500" s="7" t="str" cm="1">
        <f t="array" ref="T4500">IF(AND(N4500:N4500&gt;5000,E4500:E4500&gt;2000),"good","notgood")</f>
        <v>notgood</v>
      </c>
    </row>
    <row r="4501" spans="1:20" ht="14.25" customHeight="1" x14ac:dyDescent="0.35">
      <c r="A4501" s="2" t="s">
        <v>4530</v>
      </c>
      <c r="B4501" s="2" t="s">
        <v>23</v>
      </c>
      <c r="C4501" s="2" t="s">
        <v>23</v>
      </c>
      <c r="D4501" s="2" t="s">
        <v>34</v>
      </c>
      <c r="E4501" s="2">
        <v>3580.36</v>
      </c>
      <c r="F4501" s="2" t="str" cm="1">
        <f t="array" ref="F4501">IF(E4501:E4501&gt;2000,"HEIGH",IF(E4501:E4501&gt;=1500,"AVARAGE","LOW"))</f>
        <v>HEIGH</v>
      </c>
      <c r="G4501" s="2">
        <v>0.28000000000000003</v>
      </c>
      <c r="H4501" s="2">
        <f t="shared" si="140"/>
        <v>1002.5008000000001</v>
      </c>
      <c r="I4501" s="2">
        <v>6</v>
      </c>
      <c r="J4501" s="3">
        <v>45001</v>
      </c>
      <c r="K4501" s="3">
        <v>45005</v>
      </c>
      <c r="L4501" s="2" t="s">
        <v>29</v>
      </c>
      <c r="M4501" s="2" t="s">
        <v>20</v>
      </c>
      <c r="N4501" s="2">
        <v>292.01</v>
      </c>
      <c r="O4501" s="2" t="s">
        <v>15386</v>
      </c>
      <c r="P4501" s="2" t="s">
        <v>37</v>
      </c>
      <c r="Q4501" t="s">
        <v>37</v>
      </c>
      <c r="R4501">
        <f t="shared" si="141"/>
        <v>3580.08</v>
      </c>
      <c r="S4501" s="2"/>
      <c r="T4501" s="7" t="str" cm="1">
        <f t="array" ref="T4501">IF(AND(N4501:N4501&gt;5000,E4501:E4501&gt;2000),"good","notgood")</f>
        <v>notgood</v>
      </c>
    </row>
    <row r="4502" spans="1:20" ht="14.25" customHeight="1" x14ac:dyDescent="0.35">
      <c r="A4502" s="2" t="s">
        <v>4531</v>
      </c>
      <c r="B4502" s="2" t="s">
        <v>23</v>
      </c>
      <c r="C4502" s="2" t="s">
        <v>23</v>
      </c>
      <c r="D4502" s="2" t="s">
        <v>18</v>
      </c>
      <c r="E4502" s="2">
        <v>3404.71</v>
      </c>
      <c r="F4502" s="2" t="str" cm="1">
        <f t="array" ref="F4502">IF(E4502:E4502&gt;2000,"HEIGH",IF(E4502:E4502&gt;=1500,"AVARAGE","LOW"))</f>
        <v>HEIGH</v>
      </c>
      <c r="G4502" s="2">
        <v>0.3</v>
      </c>
      <c r="H4502" s="2">
        <f t="shared" si="140"/>
        <v>1021.413</v>
      </c>
      <c r="I4502" s="2">
        <v>3</v>
      </c>
      <c r="J4502" s="3">
        <v>45476</v>
      </c>
      <c r="K4502" s="3">
        <v>45481</v>
      </c>
      <c r="L4502" s="2" t="s">
        <v>19</v>
      </c>
      <c r="M4502" s="2" t="s">
        <v>20</v>
      </c>
      <c r="N4502" s="2">
        <v>443.84</v>
      </c>
      <c r="O4502" s="2" t="s">
        <v>15383</v>
      </c>
      <c r="P4502" s="2" t="s">
        <v>21</v>
      </c>
      <c r="Q4502" t="s">
        <v>21</v>
      </c>
      <c r="R4502">
        <f t="shared" si="141"/>
        <v>3404.41</v>
      </c>
      <c r="S4502" s="2"/>
      <c r="T4502" s="7" t="str" cm="1">
        <f t="array" ref="T4502">IF(AND(N4502:N4502&gt;5000,E4502:E4502&gt;2000),"good","notgood")</f>
        <v>notgood</v>
      </c>
    </row>
    <row r="4503" spans="1:20" ht="14.25" customHeight="1" x14ac:dyDescent="0.35">
      <c r="A4503" s="2" t="s">
        <v>4532</v>
      </c>
      <c r="B4503" s="2" t="s">
        <v>23</v>
      </c>
      <c r="C4503" s="2" t="s">
        <v>23</v>
      </c>
      <c r="D4503" s="2" t="s">
        <v>12</v>
      </c>
      <c r="E4503" s="2">
        <v>1361.82</v>
      </c>
      <c r="F4503" s="2" t="str" cm="1">
        <f t="array" ref="F4503">IF(E4503:E4503&gt;2000,"HEIGH",IF(E4503:E4503&gt;=1500,"AVARAGE","LOW"))</f>
        <v>LOW</v>
      </c>
      <c r="G4503" s="2">
        <v>0.28999999999999998</v>
      </c>
      <c r="H4503" s="2">
        <f t="shared" si="140"/>
        <v>394.92779999999993</v>
      </c>
      <c r="I4503" s="2">
        <v>8</v>
      </c>
      <c r="J4503" s="3">
        <v>45586</v>
      </c>
      <c r="K4503" s="3">
        <v>45592</v>
      </c>
      <c r="L4503" s="2" t="s">
        <v>29</v>
      </c>
      <c r="M4503" s="2" t="s">
        <v>25</v>
      </c>
      <c r="N4503" s="2">
        <v>227.76</v>
      </c>
      <c r="O4503" s="2" t="s">
        <v>15384</v>
      </c>
      <c r="P4503" s="2" t="s">
        <v>26</v>
      </c>
      <c r="Q4503" t="s">
        <v>26</v>
      </c>
      <c r="R4503">
        <f t="shared" si="141"/>
        <v>1361.53</v>
      </c>
      <c r="S4503" s="2"/>
      <c r="T4503" s="7" t="str" cm="1">
        <f t="array" ref="T4503">IF(AND(N4503:N4503&gt;5000,E4503:E4503&gt;2000),"good","notgood")</f>
        <v>notgood</v>
      </c>
    </row>
    <row r="4504" spans="1:20" ht="14.25" customHeight="1" x14ac:dyDescent="0.35">
      <c r="A4504" s="2" t="s">
        <v>4533</v>
      </c>
      <c r="B4504" s="2" t="s">
        <v>23</v>
      </c>
      <c r="C4504" s="2" t="s">
        <v>23</v>
      </c>
      <c r="D4504" s="2" t="s">
        <v>31</v>
      </c>
      <c r="E4504" s="2">
        <v>4601.3500000000004</v>
      </c>
      <c r="F4504" s="2" t="str" cm="1">
        <f t="array" ref="F4504">IF(E4504:E4504&gt;2000,"HEIGH",IF(E4504:E4504&gt;=1500,"AVARAGE","LOW"))</f>
        <v>HEIGH</v>
      </c>
      <c r="G4504" s="2">
        <v>0.11</v>
      </c>
      <c r="H4504" s="2">
        <f t="shared" si="140"/>
        <v>506.14850000000007</v>
      </c>
      <c r="I4504" s="2">
        <v>1</v>
      </c>
      <c r="J4504" s="3">
        <v>45401</v>
      </c>
      <c r="K4504" s="3">
        <v>45405</v>
      </c>
      <c r="L4504" s="2" t="s">
        <v>19</v>
      </c>
      <c r="M4504" s="2" t="s">
        <v>14</v>
      </c>
      <c r="N4504" s="2">
        <v>1332.01</v>
      </c>
      <c r="O4504" s="2" t="s">
        <v>15383</v>
      </c>
      <c r="P4504" s="2" t="s">
        <v>21</v>
      </c>
      <c r="Q4504" t="s">
        <v>21</v>
      </c>
      <c r="R4504">
        <f t="shared" si="141"/>
        <v>4601.2400000000007</v>
      </c>
      <c r="S4504" s="2"/>
      <c r="T4504" s="7" t="str" cm="1">
        <f t="array" ref="T4504">IF(AND(N4504:N4504&gt;5000,E4504:E4504&gt;2000),"good","notgood")</f>
        <v>notgood</v>
      </c>
    </row>
    <row r="4505" spans="1:20" ht="14.25" customHeight="1" x14ac:dyDescent="0.35">
      <c r="A4505" s="2" t="s">
        <v>4534</v>
      </c>
      <c r="B4505" s="2" t="s">
        <v>23</v>
      </c>
      <c r="C4505" s="2" t="s">
        <v>23</v>
      </c>
      <c r="D4505" s="2" t="s">
        <v>18</v>
      </c>
      <c r="E4505" s="2">
        <v>2861.21</v>
      </c>
      <c r="F4505" s="2" t="str" cm="1">
        <f t="array" ref="F4505">IF(E4505:E4505&gt;2000,"HEIGH",IF(E4505:E4505&gt;=1500,"AVARAGE","LOW"))</f>
        <v>HEIGH</v>
      </c>
      <c r="G4505" s="2">
        <v>0.03</v>
      </c>
      <c r="H4505" s="2">
        <f t="shared" si="140"/>
        <v>85.836299999999994</v>
      </c>
      <c r="I4505" s="2">
        <v>4</v>
      </c>
      <c r="J4505" s="3">
        <v>45149</v>
      </c>
      <c r="K4505" s="3">
        <v>45156</v>
      </c>
      <c r="L4505" s="2" t="s">
        <v>19</v>
      </c>
      <c r="M4505" s="2" t="s">
        <v>20</v>
      </c>
      <c r="N4505" s="2">
        <v>489.48</v>
      </c>
      <c r="O4505" s="2" t="s">
        <v>15384</v>
      </c>
      <c r="P4505" s="2" t="s">
        <v>26</v>
      </c>
      <c r="Q4505" t="s">
        <v>26</v>
      </c>
      <c r="R4505">
        <f t="shared" si="141"/>
        <v>2861.18</v>
      </c>
      <c r="S4505" s="2"/>
      <c r="T4505" s="7" t="str" cm="1">
        <f t="array" ref="T4505">IF(AND(N4505:N4505&gt;5000,E4505:E4505&gt;2000),"good","notgood")</f>
        <v>notgood</v>
      </c>
    </row>
    <row r="4506" spans="1:20" ht="14.25" customHeight="1" x14ac:dyDescent="0.35">
      <c r="A4506" s="2" t="s">
        <v>4535</v>
      </c>
      <c r="B4506" s="2" t="s">
        <v>17</v>
      </c>
      <c r="C4506" s="2" t="s">
        <v>17</v>
      </c>
      <c r="D4506" s="2" t="s">
        <v>12</v>
      </c>
      <c r="E4506" s="2">
        <v>1840.93</v>
      </c>
      <c r="F4506" s="2" t="str" cm="1">
        <f t="array" ref="F4506">IF(E4506:E4506&gt;2000,"HEIGH",IF(E4506:E4506&gt;=1500,"AVARAGE","LOW"))</f>
        <v>AVARAGE</v>
      </c>
      <c r="G4506" s="2">
        <v>0.45</v>
      </c>
      <c r="H4506" s="2">
        <f t="shared" si="140"/>
        <v>828.41849999999999</v>
      </c>
      <c r="I4506" s="2">
        <v>8</v>
      </c>
      <c r="J4506" s="3">
        <v>45655</v>
      </c>
      <c r="K4506" s="3">
        <v>45657</v>
      </c>
      <c r="L4506" s="2" t="s">
        <v>13</v>
      </c>
      <c r="M4506" s="2" t="s">
        <v>25</v>
      </c>
      <c r="N4506" s="2">
        <v>520.07000000000005</v>
      </c>
      <c r="O4506" s="2" t="s">
        <v>15382</v>
      </c>
      <c r="P4506" s="2" t="s">
        <v>15</v>
      </c>
      <c r="Q4506" t="s">
        <v>15</v>
      </c>
      <c r="R4506">
        <f t="shared" si="141"/>
        <v>1840.48</v>
      </c>
      <c r="S4506" s="2"/>
      <c r="T4506" s="7" t="str" cm="1">
        <f t="array" ref="T4506">IF(AND(N4506:N4506&gt;5000,E4506:E4506&gt;2000),"good","notgood")</f>
        <v>notgood</v>
      </c>
    </row>
    <row r="4507" spans="1:20" ht="14.25" customHeight="1" x14ac:dyDescent="0.35">
      <c r="A4507" s="2" t="s">
        <v>4536</v>
      </c>
      <c r="B4507" s="2" t="s">
        <v>11</v>
      </c>
      <c r="C4507" s="2" t="s">
        <v>11</v>
      </c>
      <c r="D4507" s="2" t="s">
        <v>31</v>
      </c>
      <c r="E4507" s="2">
        <v>905.36</v>
      </c>
      <c r="F4507" s="2" t="str" cm="1">
        <f t="array" ref="F4507">IF(E4507:E4507&gt;2000,"HEIGH",IF(E4507:E4507&gt;=1500,"AVARAGE","LOW"))</f>
        <v>LOW</v>
      </c>
      <c r="G4507" s="2">
        <v>0.28999999999999998</v>
      </c>
      <c r="H4507" s="2">
        <f t="shared" si="140"/>
        <v>262.55439999999999</v>
      </c>
      <c r="I4507" s="2">
        <v>6</v>
      </c>
      <c r="J4507" s="3">
        <v>45056</v>
      </c>
      <c r="K4507" s="3">
        <v>45062</v>
      </c>
      <c r="L4507" s="2" t="s">
        <v>29</v>
      </c>
      <c r="M4507" s="2" t="s">
        <v>25</v>
      </c>
      <c r="N4507" s="2">
        <v>251.99</v>
      </c>
      <c r="O4507" s="2" t="s">
        <v>15383</v>
      </c>
      <c r="P4507" s="2" t="s">
        <v>21</v>
      </c>
      <c r="Q4507" t="s">
        <v>21</v>
      </c>
      <c r="R4507">
        <f t="shared" si="141"/>
        <v>905.07</v>
      </c>
      <c r="S4507" s="2"/>
      <c r="T4507" s="7" t="str" cm="1">
        <f t="array" ref="T4507">IF(AND(N4507:N4507&gt;5000,E4507:E4507&gt;2000),"good","notgood")</f>
        <v>notgood</v>
      </c>
    </row>
    <row r="4508" spans="1:20" ht="14.25" customHeight="1" x14ac:dyDescent="0.35">
      <c r="A4508" s="2" t="s">
        <v>4537</v>
      </c>
      <c r="B4508" s="2" t="s">
        <v>23</v>
      </c>
      <c r="C4508" s="2" t="s">
        <v>23</v>
      </c>
      <c r="D4508" s="2" t="s">
        <v>24</v>
      </c>
      <c r="E4508" s="2">
        <v>2419.9499999999998</v>
      </c>
      <c r="F4508" s="2" t="str" cm="1">
        <f t="array" ref="F4508">IF(E4508:E4508&gt;2000,"HEIGH",IF(E4508:E4508&gt;=1500,"AVARAGE","LOW"))</f>
        <v>HEIGH</v>
      </c>
      <c r="G4508" s="2">
        <v>0.38</v>
      </c>
      <c r="H4508" s="2">
        <f t="shared" si="140"/>
        <v>919.5809999999999</v>
      </c>
      <c r="I4508" s="2">
        <v>9</v>
      </c>
      <c r="J4508" s="3">
        <v>45475</v>
      </c>
      <c r="K4508" s="3">
        <v>45478</v>
      </c>
      <c r="L4508" s="2" t="s">
        <v>29</v>
      </c>
      <c r="M4508" s="2" t="s">
        <v>20</v>
      </c>
      <c r="N4508" s="2">
        <v>223.07</v>
      </c>
      <c r="O4508" s="2" t="s">
        <v>15382</v>
      </c>
      <c r="P4508" s="2" t="s">
        <v>15</v>
      </c>
      <c r="Q4508" t="s">
        <v>15</v>
      </c>
      <c r="R4508">
        <f t="shared" si="141"/>
        <v>2419.5699999999997</v>
      </c>
      <c r="S4508" s="2"/>
      <c r="T4508" s="7" t="str" cm="1">
        <f t="array" ref="T4508">IF(AND(N4508:N4508&gt;5000,E4508:E4508&gt;2000),"good","notgood")</f>
        <v>notgood</v>
      </c>
    </row>
    <row r="4509" spans="1:20" ht="14.25" customHeight="1" x14ac:dyDescent="0.35">
      <c r="A4509" s="2" t="s">
        <v>4538</v>
      </c>
      <c r="B4509" s="2" t="s">
        <v>39</v>
      </c>
      <c r="C4509" s="2" t="s">
        <v>39</v>
      </c>
      <c r="D4509" s="2" t="s">
        <v>34</v>
      </c>
      <c r="E4509" s="2">
        <v>3677.56</v>
      </c>
      <c r="F4509" s="2" t="str" cm="1">
        <f t="array" ref="F4509">IF(E4509:E4509&gt;2000,"HEIGH",IF(E4509:E4509&gt;=1500,"AVARAGE","LOW"))</f>
        <v>HEIGH</v>
      </c>
      <c r="G4509" s="2">
        <v>0.18</v>
      </c>
      <c r="H4509" s="2">
        <f t="shared" si="140"/>
        <v>661.96079999999995</v>
      </c>
      <c r="I4509" s="2">
        <v>1</v>
      </c>
      <c r="J4509" s="3">
        <v>44957</v>
      </c>
      <c r="K4509" s="3">
        <v>44958</v>
      </c>
      <c r="L4509" s="2" t="s">
        <v>19</v>
      </c>
      <c r="M4509" s="2" t="s">
        <v>25</v>
      </c>
      <c r="N4509" s="2">
        <v>1029.06</v>
      </c>
      <c r="O4509" s="2" t="s">
        <v>15383</v>
      </c>
      <c r="P4509" s="2" t="s">
        <v>21</v>
      </c>
      <c r="Q4509" t="s">
        <v>21</v>
      </c>
      <c r="R4509">
        <f t="shared" si="141"/>
        <v>3677.38</v>
      </c>
      <c r="S4509" s="2"/>
      <c r="T4509" s="7" t="str" cm="1">
        <f t="array" ref="T4509">IF(AND(N4509:N4509&gt;5000,E4509:E4509&gt;2000),"good","notgood")</f>
        <v>notgood</v>
      </c>
    </row>
    <row r="4510" spans="1:20" ht="14.25" customHeight="1" x14ac:dyDescent="0.35">
      <c r="A4510" s="2" t="s">
        <v>4539</v>
      </c>
      <c r="B4510" s="2" t="s">
        <v>17</v>
      </c>
      <c r="C4510" s="2" t="s">
        <v>17</v>
      </c>
      <c r="D4510" s="2" t="s">
        <v>12</v>
      </c>
      <c r="E4510" s="2">
        <v>3155.84</v>
      </c>
      <c r="F4510" s="2" t="str" cm="1">
        <f t="array" ref="F4510">IF(E4510:E4510&gt;2000,"HEIGH",IF(E4510:E4510&gt;=1500,"AVARAGE","LOW"))</f>
        <v>HEIGH</v>
      </c>
      <c r="G4510" s="2">
        <v>0.02</v>
      </c>
      <c r="H4510" s="2">
        <f t="shared" si="140"/>
        <v>63.116800000000005</v>
      </c>
      <c r="I4510" s="2">
        <v>2</v>
      </c>
      <c r="J4510" s="3">
        <v>45165</v>
      </c>
      <c r="K4510" s="3">
        <v>45168</v>
      </c>
      <c r="L4510" s="2" t="s">
        <v>13</v>
      </c>
      <c r="M4510" s="2" t="s">
        <v>14</v>
      </c>
      <c r="N4510" s="2">
        <v>359.12</v>
      </c>
      <c r="O4510" s="2" t="s">
        <v>15382</v>
      </c>
      <c r="P4510" s="2" t="s">
        <v>15</v>
      </c>
      <c r="Q4510" t="s">
        <v>15</v>
      </c>
      <c r="R4510">
        <f t="shared" si="141"/>
        <v>3155.82</v>
      </c>
      <c r="S4510" s="2"/>
      <c r="T4510" s="7" t="str" cm="1">
        <f t="array" ref="T4510">IF(AND(N4510:N4510&gt;5000,E4510:E4510&gt;2000),"good","notgood")</f>
        <v>notgood</v>
      </c>
    </row>
    <row r="4511" spans="1:20" ht="14.25" customHeight="1" x14ac:dyDescent="0.35">
      <c r="A4511" s="2" t="s">
        <v>4540</v>
      </c>
      <c r="B4511" s="2" t="s">
        <v>17</v>
      </c>
      <c r="C4511" s="2" t="s">
        <v>17</v>
      </c>
      <c r="D4511" s="2" t="s">
        <v>31</v>
      </c>
      <c r="E4511" s="2">
        <v>3662.56</v>
      </c>
      <c r="F4511" s="2" t="str" cm="1">
        <f t="array" ref="F4511">IF(E4511:E4511&gt;2000,"HEIGH",IF(E4511:E4511&gt;=1500,"AVARAGE","LOW"))</f>
        <v>HEIGH</v>
      </c>
      <c r="G4511" s="2">
        <v>0.13</v>
      </c>
      <c r="H4511" s="2">
        <f t="shared" si="140"/>
        <v>476.13280000000003</v>
      </c>
      <c r="I4511" s="2">
        <v>1</v>
      </c>
      <c r="J4511" s="3">
        <v>45480</v>
      </c>
      <c r="K4511" s="3">
        <v>45486</v>
      </c>
      <c r="L4511" s="2" t="s">
        <v>19</v>
      </c>
      <c r="M4511" s="2" t="s">
        <v>20</v>
      </c>
      <c r="N4511" s="2">
        <v>949.34</v>
      </c>
      <c r="O4511" s="2" t="s">
        <v>15385</v>
      </c>
      <c r="P4511" s="2" t="s">
        <v>32</v>
      </c>
      <c r="Q4511" t="s">
        <v>32</v>
      </c>
      <c r="R4511">
        <f t="shared" si="141"/>
        <v>3662.43</v>
      </c>
      <c r="S4511" s="2"/>
      <c r="T4511" s="7" t="str" cm="1">
        <f t="array" ref="T4511">IF(AND(N4511:N4511&gt;5000,E4511:E4511&gt;2000),"good","notgood")</f>
        <v>notgood</v>
      </c>
    </row>
    <row r="4512" spans="1:20" ht="14.25" customHeight="1" x14ac:dyDescent="0.35">
      <c r="A4512" s="2" t="s">
        <v>4541</v>
      </c>
      <c r="B4512" s="2" t="s">
        <v>23</v>
      </c>
      <c r="C4512" s="2" t="s">
        <v>23</v>
      </c>
      <c r="D4512" s="2" t="s">
        <v>18</v>
      </c>
      <c r="E4512" s="2">
        <v>3979.63</v>
      </c>
      <c r="F4512" s="2" t="str" cm="1">
        <f t="array" ref="F4512">IF(E4512:E4512&gt;2000,"HEIGH",IF(E4512:E4512&gt;=1500,"AVARAGE","LOW"))</f>
        <v>HEIGH</v>
      </c>
      <c r="G4512" s="2">
        <v>0.04</v>
      </c>
      <c r="H4512" s="2">
        <f t="shared" si="140"/>
        <v>159.18520000000001</v>
      </c>
      <c r="I4512" s="2">
        <v>4</v>
      </c>
      <c r="J4512" s="3">
        <v>45188</v>
      </c>
      <c r="K4512" s="3">
        <v>45191</v>
      </c>
      <c r="L4512" s="2" t="s">
        <v>19</v>
      </c>
      <c r="M4512" s="2" t="s">
        <v>20</v>
      </c>
      <c r="N4512" s="2">
        <v>1169.3</v>
      </c>
      <c r="O4512" s="2" t="s">
        <v>15385</v>
      </c>
      <c r="P4512" s="2" t="s">
        <v>32</v>
      </c>
      <c r="Q4512" t="s">
        <v>32</v>
      </c>
      <c r="R4512">
        <f t="shared" si="141"/>
        <v>3979.59</v>
      </c>
      <c r="S4512" s="2"/>
      <c r="T4512" s="7" t="str" cm="1">
        <f t="array" ref="T4512">IF(AND(N4512:N4512&gt;5000,E4512:E4512&gt;2000),"good","notgood")</f>
        <v>notgood</v>
      </c>
    </row>
    <row r="4513" spans="1:20" ht="14.25" customHeight="1" x14ac:dyDescent="0.35">
      <c r="A4513" s="2" t="s">
        <v>4542</v>
      </c>
      <c r="B4513" s="2" t="s">
        <v>17</v>
      </c>
      <c r="C4513" s="2" t="s">
        <v>17</v>
      </c>
      <c r="D4513" s="2" t="s">
        <v>31</v>
      </c>
      <c r="E4513" s="2">
        <v>2260.92</v>
      </c>
      <c r="F4513" s="2" t="str" cm="1">
        <f t="array" ref="F4513">IF(E4513:E4513&gt;2000,"HEIGH",IF(E4513:E4513&gt;=1500,"AVARAGE","LOW"))</f>
        <v>HEIGH</v>
      </c>
      <c r="G4513" s="2">
        <v>0.04</v>
      </c>
      <c r="H4513" s="2">
        <f t="shared" si="140"/>
        <v>90.436800000000005</v>
      </c>
      <c r="I4513" s="2">
        <v>9</v>
      </c>
      <c r="J4513" s="3">
        <v>45548</v>
      </c>
      <c r="K4513" s="3">
        <v>45550</v>
      </c>
      <c r="L4513" s="2" t="s">
        <v>19</v>
      </c>
      <c r="M4513" s="2" t="s">
        <v>14</v>
      </c>
      <c r="N4513" s="2">
        <v>153.72999999999999</v>
      </c>
      <c r="O4513" s="2" t="s">
        <v>15384</v>
      </c>
      <c r="P4513" s="2" t="s">
        <v>26</v>
      </c>
      <c r="Q4513" t="s">
        <v>26</v>
      </c>
      <c r="R4513">
        <f t="shared" si="141"/>
        <v>2260.88</v>
      </c>
      <c r="S4513" s="2"/>
      <c r="T4513" s="7" t="str" cm="1">
        <f t="array" ref="T4513">IF(AND(N4513:N4513&gt;5000,E4513:E4513&gt;2000),"good","notgood")</f>
        <v>notgood</v>
      </c>
    </row>
    <row r="4514" spans="1:20" ht="14.25" customHeight="1" x14ac:dyDescent="0.35">
      <c r="A4514" s="2" t="s">
        <v>4543</v>
      </c>
      <c r="B4514" s="2" t="s">
        <v>23</v>
      </c>
      <c r="C4514" s="2" t="s">
        <v>23</v>
      </c>
      <c r="D4514" s="2" t="s">
        <v>18</v>
      </c>
      <c r="E4514" s="2">
        <v>2648.81</v>
      </c>
      <c r="F4514" s="2" t="str" cm="1">
        <f t="array" ref="F4514">IF(E4514:E4514&gt;2000,"HEIGH",IF(E4514:E4514&gt;=1500,"AVARAGE","LOW"))</f>
        <v>HEIGH</v>
      </c>
      <c r="G4514" s="2">
        <v>0.11</v>
      </c>
      <c r="H4514" s="2">
        <f t="shared" si="140"/>
        <v>291.3691</v>
      </c>
      <c r="I4514" s="2">
        <v>4</v>
      </c>
      <c r="J4514" s="3">
        <v>45575</v>
      </c>
      <c r="K4514" s="3">
        <v>45582</v>
      </c>
      <c r="L4514" s="2" t="s">
        <v>29</v>
      </c>
      <c r="M4514" s="2" t="s">
        <v>25</v>
      </c>
      <c r="N4514" s="2">
        <v>583.66999999999996</v>
      </c>
      <c r="O4514" s="2" t="s">
        <v>15385</v>
      </c>
      <c r="P4514" s="2" t="s">
        <v>32</v>
      </c>
      <c r="Q4514" t="s">
        <v>32</v>
      </c>
      <c r="R4514">
        <f t="shared" si="141"/>
        <v>2648.7</v>
      </c>
      <c r="S4514" s="2"/>
      <c r="T4514" s="7" t="str" cm="1">
        <f t="array" ref="T4514">IF(AND(N4514:N4514&gt;5000,E4514:E4514&gt;2000),"good","notgood")</f>
        <v>notgood</v>
      </c>
    </row>
    <row r="4515" spans="1:20" ht="14.25" customHeight="1" x14ac:dyDescent="0.35">
      <c r="A4515" s="2" t="s">
        <v>4544</v>
      </c>
      <c r="B4515" s="2" t="s">
        <v>11</v>
      </c>
      <c r="C4515" s="2" t="s">
        <v>11</v>
      </c>
      <c r="D4515" s="2" t="s">
        <v>34</v>
      </c>
      <c r="E4515" s="2">
        <v>4933.47</v>
      </c>
      <c r="F4515" s="2" t="str" cm="1">
        <f t="array" ref="F4515">IF(E4515:E4515&gt;2000,"HEIGH",IF(E4515:E4515&gt;=1500,"AVARAGE","LOW"))</f>
        <v>HEIGH</v>
      </c>
      <c r="G4515" s="2">
        <v>0.32</v>
      </c>
      <c r="H4515" s="2">
        <f t="shared" si="140"/>
        <v>1578.7104000000002</v>
      </c>
      <c r="I4515" s="2">
        <v>9</v>
      </c>
      <c r="J4515" s="3">
        <v>45640</v>
      </c>
      <c r="K4515" s="3">
        <v>45643</v>
      </c>
      <c r="L4515" s="2" t="s">
        <v>29</v>
      </c>
      <c r="M4515" s="2" t="s">
        <v>20</v>
      </c>
      <c r="N4515" s="2">
        <v>772.4</v>
      </c>
      <c r="O4515" s="2" t="s">
        <v>15384</v>
      </c>
      <c r="P4515" s="2" t="s">
        <v>26</v>
      </c>
      <c r="Q4515" t="s">
        <v>26</v>
      </c>
      <c r="R4515">
        <f t="shared" si="141"/>
        <v>4933.1500000000005</v>
      </c>
      <c r="S4515" s="2"/>
      <c r="T4515" s="7" t="str" cm="1">
        <f t="array" ref="T4515">IF(AND(N4515:N4515&gt;5000,E4515:E4515&gt;2000),"good","notgood")</f>
        <v>notgood</v>
      </c>
    </row>
    <row r="4516" spans="1:20" ht="14.25" customHeight="1" x14ac:dyDescent="0.35">
      <c r="A4516" s="2" t="s">
        <v>4545</v>
      </c>
      <c r="B4516" s="2" t="s">
        <v>11</v>
      </c>
      <c r="C4516" s="2" t="s">
        <v>11</v>
      </c>
      <c r="D4516" s="2" t="s">
        <v>34</v>
      </c>
      <c r="E4516" s="2">
        <v>4843.45</v>
      </c>
      <c r="F4516" s="2" t="str" cm="1">
        <f t="array" ref="F4516">IF(E4516:E4516&gt;2000,"HEIGH",IF(E4516:E4516&gt;=1500,"AVARAGE","LOW"))</f>
        <v>HEIGH</v>
      </c>
      <c r="G4516" s="2">
        <v>0.41</v>
      </c>
      <c r="H4516" s="2">
        <f t="shared" si="140"/>
        <v>1985.8144999999997</v>
      </c>
      <c r="I4516" s="2">
        <v>6</v>
      </c>
      <c r="J4516" s="3">
        <v>45524</v>
      </c>
      <c r="K4516" s="3">
        <v>45531</v>
      </c>
      <c r="L4516" s="2" t="s">
        <v>29</v>
      </c>
      <c r="M4516" s="2" t="s">
        <v>14</v>
      </c>
      <c r="N4516" s="2">
        <v>793.28</v>
      </c>
      <c r="O4516" s="2" t="s">
        <v>15387</v>
      </c>
      <c r="P4516" s="2" t="s">
        <v>46</v>
      </c>
      <c r="Q4516" t="s">
        <v>46</v>
      </c>
      <c r="R4516">
        <f t="shared" si="141"/>
        <v>4843.04</v>
      </c>
      <c r="S4516" s="2"/>
      <c r="T4516" s="7" t="str" cm="1">
        <f t="array" ref="T4516">IF(AND(N4516:N4516&gt;5000,E4516:E4516&gt;2000),"good","notgood")</f>
        <v>notgood</v>
      </c>
    </row>
    <row r="4517" spans="1:20" ht="14.25" customHeight="1" x14ac:dyDescent="0.35">
      <c r="A4517" s="2" t="s">
        <v>4546</v>
      </c>
      <c r="B4517" s="2" t="s">
        <v>17</v>
      </c>
      <c r="C4517" s="2" t="s">
        <v>17</v>
      </c>
      <c r="D4517" s="2" t="s">
        <v>31</v>
      </c>
      <c r="E4517" s="2">
        <v>2132.6</v>
      </c>
      <c r="F4517" s="2" t="str" cm="1">
        <f t="array" ref="F4517">IF(E4517:E4517&gt;2000,"HEIGH",IF(E4517:E4517&gt;=1500,"AVARAGE","LOW"))</f>
        <v>HEIGH</v>
      </c>
      <c r="G4517" s="2">
        <v>0.41</v>
      </c>
      <c r="H4517" s="2">
        <f t="shared" si="140"/>
        <v>874.36599999999987</v>
      </c>
      <c r="I4517" s="2">
        <v>5</v>
      </c>
      <c r="J4517" s="3">
        <v>45405</v>
      </c>
      <c r="K4517" s="3">
        <v>45406</v>
      </c>
      <c r="L4517" s="2" t="s">
        <v>13</v>
      </c>
      <c r="M4517" s="2" t="s">
        <v>14</v>
      </c>
      <c r="N4517" s="2">
        <v>404.54</v>
      </c>
      <c r="O4517" s="2" t="s">
        <v>15386</v>
      </c>
      <c r="P4517" s="2" t="s">
        <v>37</v>
      </c>
      <c r="Q4517" t="s">
        <v>37</v>
      </c>
      <c r="R4517">
        <f t="shared" si="141"/>
        <v>2132.19</v>
      </c>
      <c r="S4517" s="2"/>
      <c r="T4517" s="7" t="str" cm="1">
        <f t="array" ref="T4517">IF(AND(N4517:N4517&gt;5000,E4517:E4517&gt;2000),"good","notgood")</f>
        <v>notgood</v>
      </c>
    </row>
    <row r="4518" spans="1:20" ht="14.25" customHeight="1" x14ac:dyDescent="0.35">
      <c r="A4518" s="2" t="s">
        <v>4547</v>
      </c>
      <c r="B4518" s="2" t="s">
        <v>17</v>
      </c>
      <c r="C4518" s="2" t="s">
        <v>17</v>
      </c>
      <c r="D4518" s="2" t="s">
        <v>31</v>
      </c>
      <c r="E4518" s="2">
        <v>3457.38</v>
      </c>
      <c r="F4518" s="2" t="str" cm="1">
        <f t="array" ref="F4518">IF(E4518:E4518&gt;2000,"HEIGH",IF(E4518:E4518&gt;=1500,"AVARAGE","LOW"))</f>
        <v>HEIGH</v>
      </c>
      <c r="G4518" s="2">
        <v>0.47</v>
      </c>
      <c r="H4518" s="2">
        <f t="shared" si="140"/>
        <v>1624.9685999999999</v>
      </c>
      <c r="I4518" s="2">
        <v>4</v>
      </c>
      <c r="J4518" s="3">
        <v>45107</v>
      </c>
      <c r="K4518" s="3">
        <v>45108</v>
      </c>
      <c r="L4518" s="2" t="s">
        <v>29</v>
      </c>
      <c r="M4518" s="2" t="s">
        <v>25</v>
      </c>
      <c r="N4518" s="2">
        <v>990.05</v>
      </c>
      <c r="O4518" s="2" t="s">
        <v>15385</v>
      </c>
      <c r="P4518" s="2" t="s">
        <v>32</v>
      </c>
      <c r="Q4518" t="s">
        <v>32</v>
      </c>
      <c r="R4518">
        <f t="shared" si="141"/>
        <v>3456.9100000000003</v>
      </c>
      <c r="S4518" s="2"/>
      <c r="T4518" s="7" t="str" cm="1">
        <f t="array" ref="T4518">IF(AND(N4518:N4518&gt;5000,E4518:E4518&gt;2000),"good","notgood")</f>
        <v>notgood</v>
      </c>
    </row>
    <row r="4519" spans="1:20" ht="14.25" customHeight="1" x14ac:dyDescent="0.35">
      <c r="A4519" s="2" t="s">
        <v>4548</v>
      </c>
      <c r="B4519" s="2" t="s">
        <v>39</v>
      </c>
      <c r="C4519" s="2" t="s">
        <v>39</v>
      </c>
      <c r="D4519" s="2" t="s">
        <v>18</v>
      </c>
      <c r="E4519" s="2">
        <v>1411.19</v>
      </c>
      <c r="F4519" s="2" t="str" cm="1">
        <f t="array" ref="F4519">IF(E4519:E4519&gt;2000,"HEIGH",IF(E4519:E4519&gt;=1500,"AVARAGE","LOW"))</f>
        <v>LOW</v>
      </c>
      <c r="G4519" s="2">
        <v>0.33</v>
      </c>
      <c r="H4519" s="2">
        <f t="shared" si="140"/>
        <v>465.69270000000006</v>
      </c>
      <c r="I4519" s="2">
        <v>2</v>
      </c>
      <c r="J4519" s="3">
        <v>45300</v>
      </c>
      <c r="K4519" s="3">
        <v>45305</v>
      </c>
      <c r="L4519" s="2" t="s">
        <v>13</v>
      </c>
      <c r="M4519" s="2" t="s">
        <v>20</v>
      </c>
      <c r="N4519" s="2">
        <v>293.57</v>
      </c>
      <c r="O4519" s="2" t="s">
        <v>15383</v>
      </c>
      <c r="P4519" s="2" t="s">
        <v>21</v>
      </c>
      <c r="Q4519" t="s">
        <v>21</v>
      </c>
      <c r="R4519">
        <f t="shared" si="141"/>
        <v>1410.8600000000001</v>
      </c>
      <c r="S4519" s="2"/>
      <c r="T4519" s="7" t="str" cm="1">
        <f t="array" ref="T4519">IF(AND(N4519:N4519&gt;5000,E4519:E4519&gt;2000),"good","notgood")</f>
        <v>notgood</v>
      </c>
    </row>
    <row r="4520" spans="1:20" ht="14.25" customHeight="1" x14ac:dyDescent="0.35">
      <c r="A4520" s="2" t="s">
        <v>4549</v>
      </c>
      <c r="B4520" s="2" t="s">
        <v>17</v>
      </c>
      <c r="C4520" s="2" t="s">
        <v>17</v>
      </c>
      <c r="D4520" s="2" t="s">
        <v>18</v>
      </c>
      <c r="E4520" s="2">
        <v>848.22</v>
      </c>
      <c r="F4520" s="2" t="str" cm="1">
        <f t="array" ref="F4520">IF(E4520:E4520&gt;2000,"HEIGH",IF(E4520:E4520&gt;=1500,"AVARAGE","LOW"))</f>
        <v>LOW</v>
      </c>
      <c r="G4520" s="2">
        <v>0.01</v>
      </c>
      <c r="H4520" s="2">
        <f t="shared" si="140"/>
        <v>8.4822000000000006</v>
      </c>
      <c r="I4520" s="2">
        <v>8</v>
      </c>
      <c r="J4520" s="3">
        <v>45521</v>
      </c>
      <c r="K4520" s="3">
        <v>45526</v>
      </c>
      <c r="L4520" s="2" t="s">
        <v>13</v>
      </c>
      <c r="M4520" s="2" t="s">
        <v>20</v>
      </c>
      <c r="N4520" s="2">
        <v>252.73</v>
      </c>
      <c r="O4520" s="2" t="s">
        <v>15385</v>
      </c>
      <c r="P4520" s="2" t="s">
        <v>32</v>
      </c>
      <c r="Q4520" t="s">
        <v>32</v>
      </c>
      <c r="R4520">
        <f t="shared" si="141"/>
        <v>848.21</v>
      </c>
      <c r="S4520" s="2"/>
      <c r="T4520" s="7" t="str" cm="1">
        <f t="array" ref="T4520">IF(AND(N4520:N4520&gt;5000,E4520:E4520&gt;2000),"good","notgood")</f>
        <v>notgood</v>
      </c>
    </row>
    <row r="4521" spans="1:20" ht="14.25" customHeight="1" x14ac:dyDescent="0.35">
      <c r="A4521" s="2" t="s">
        <v>4550</v>
      </c>
      <c r="B4521" s="2" t="s">
        <v>39</v>
      </c>
      <c r="C4521" s="2" t="s">
        <v>39</v>
      </c>
      <c r="D4521" s="2" t="s">
        <v>12</v>
      </c>
      <c r="E4521" s="2">
        <v>3865.17</v>
      </c>
      <c r="F4521" s="2" t="str" cm="1">
        <f t="array" ref="F4521">IF(E4521:E4521&gt;2000,"HEIGH",IF(E4521:E4521&gt;=1500,"AVARAGE","LOW"))</f>
        <v>HEIGH</v>
      </c>
      <c r="G4521" s="2">
        <v>0.19</v>
      </c>
      <c r="H4521" s="2">
        <f t="shared" si="140"/>
        <v>734.38229999999999</v>
      </c>
      <c r="I4521" s="2">
        <v>3</v>
      </c>
      <c r="J4521" s="3">
        <v>45287</v>
      </c>
      <c r="K4521" s="3">
        <v>45290</v>
      </c>
      <c r="L4521" s="2" t="s">
        <v>29</v>
      </c>
      <c r="M4521" s="2" t="s">
        <v>14</v>
      </c>
      <c r="N4521" s="2">
        <v>1125.97</v>
      </c>
      <c r="O4521" s="2" t="s">
        <v>15383</v>
      </c>
      <c r="P4521" s="2" t="s">
        <v>21</v>
      </c>
      <c r="Q4521" t="s">
        <v>21</v>
      </c>
      <c r="R4521">
        <f t="shared" si="141"/>
        <v>3864.98</v>
      </c>
      <c r="S4521" s="2"/>
      <c r="T4521" s="7" t="str" cm="1">
        <f t="array" ref="T4521">IF(AND(N4521:N4521&gt;5000,E4521:E4521&gt;2000),"good","notgood")</f>
        <v>notgood</v>
      </c>
    </row>
    <row r="4522" spans="1:20" ht="14.25" customHeight="1" x14ac:dyDescent="0.35">
      <c r="A4522" s="2" t="s">
        <v>4551</v>
      </c>
      <c r="B4522" s="2" t="s">
        <v>11</v>
      </c>
      <c r="C4522" s="2" t="s">
        <v>11</v>
      </c>
      <c r="D4522" s="2" t="s">
        <v>12</v>
      </c>
      <c r="E4522" s="2">
        <v>2237.2800000000002</v>
      </c>
      <c r="F4522" s="2" t="str" cm="1">
        <f t="array" ref="F4522">IF(E4522:E4522&gt;2000,"HEIGH",IF(E4522:E4522&gt;=1500,"AVARAGE","LOW"))</f>
        <v>HEIGH</v>
      </c>
      <c r="G4522" s="2">
        <v>0.06</v>
      </c>
      <c r="H4522" s="2">
        <f t="shared" si="140"/>
        <v>134.23680000000002</v>
      </c>
      <c r="I4522" s="2">
        <v>1</v>
      </c>
      <c r="J4522" s="3">
        <v>45426</v>
      </c>
      <c r="K4522" s="3">
        <v>45427</v>
      </c>
      <c r="L4522" s="2" t="s">
        <v>29</v>
      </c>
      <c r="M4522" s="2" t="s">
        <v>14</v>
      </c>
      <c r="N4522" s="2">
        <v>590.80999999999995</v>
      </c>
      <c r="O4522" s="2" t="s">
        <v>15384</v>
      </c>
      <c r="P4522" s="2" t="s">
        <v>26</v>
      </c>
      <c r="Q4522" t="s">
        <v>26</v>
      </c>
      <c r="R4522">
        <f t="shared" si="141"/>
        <v>2237.2200000000003</v>
      </c>
      <c r="S4522" s="2"/>
      <c r="T4522" s="7" t="str" cm="1">
        <f t="array" ref="T4522">IF(AND(N4522:N4522&gt;5000,E4522:E4522&gt;2000),"good","notgood")</f>
        <v>notgood</v>
      </c>
    </row>
    <row r="4523" spans="1:20" ht="14.25" customHeight="1" x14ac:dyDescent="0.35">
      <c r="A4523" s="2" t="s">
        <v>4552</v>
      </c>
      <c r="B4523" s="2" t="s">
        <v>11</v>
      </c>
      <c r="C4523" s="2" t="s">
        <v>11</v>
      </c>
      <c r="D4523" s="2" t="s">
        <v>12</v>
      </c>
      <c r="E4523" s="2">
        <v>967.56</v>
      </c>
      <c r="F4523" s="2" t="str" cm="1">
        <f t="array" ref="F4523">IF(E4523:E4523&gt;2000,"HEIGH",IF(E4523:E4523&gt;=1500,"AVARAGE","LOW"))</f>
        <v>LOW</v>
      </c>
      <c r="G4523" s="2">
        <v>0.39</v>
      </c>
      <c r="H4523" s="2">
        <f t="shared" si="140"/>
        <v>377.34839999999997</v>
      </c>
      <c r="I4523" s="2">
        <v>7</v>
      </c>
      <c r="J4523" s="3">
        <v>45156</v>
      </c>
      <c r="K4523" s="3">
        <v>45159</v>
      </c>
      <c r="L4523" s="2" t="s">
        <v>13</v>
      </c>
      <c r="M4523" s="2" t="s">
        <v>20</v>
      </c>
      <c r="N4523" s="2">
        <v>217.49</v>
      </c>
      <c r="O4523" s="2" t="s">
        <v>15387</v>
      </c>
      <c r="P4523" s="2" t="s">
        <v>46</v>
      </c>
      <c r="Q4523" t="s">
        <v>46</v>
      </c>
      <c r="R4523">
        <f t="shared" si="141"/>
        <v>967.17</v>
      </c>
      <c r="S4523" s="2"/>
      <c r="T4523" s="7" t="str" cm="1">
        <f t="array" ref="T4523">IF(AND(N4523:N4523&gt;5000,E4523:E4523&gt;2000),"good","notgood")</f>
        <v>notgood</v>
      </c>
    </row>
    <row r="4524" spans="1:20" ht="14.25" customHeight="1" x14ac:dyDescent="0.35">
      <c r="A4524" s="2" t="s">
        <v>4553</v>
      </c>
      <c r="B4524" s="2" t="s">
        <v>23</v>
      </c>
      <c r="C4524" s="2" t="s">
        <v>23</v>
      </c>
      <c r="D4524" s="2" t="s">
        <v>31</v>
      </c>
      <c r="E4524" s="2">
        <v>3818.35</v>
      </c>
      <c r="F4524" s="2" t="str" cm="1">
        <f t="array" ref="F4524">IF(E4524:E4524&gt;2000,"HEIGH",IF(E4524:E4524&gt;=1500,"AVARAGE","LOW"))</f>
        <v>HEIGH</v>
      </c>
      <c r="G4524" s="2">
        <v>0.06</v>
      </c>
      <c r="H4524" s="2">
        <f t="shared" si="140"/>
        <v>229.101</v>
      </c>
      <c r="I4524" s="2">
        <v>8</v>
      </c>
      <c r="J4524" s="3">
        <v>45198</v>
      </c>
      <c r="K4524" s="3">
        <v>45202</v>
      </c>
      <c r="L4524" s="2" t="s">
        <v>29</v>
      </c>
      <c r="M4524" s="2" t="s">
        <v>25</v>
      </c>
      <c r="N4524" s="2">
        <v>412.21</v>
      </c>
      <c r="O4524" s="2" t="s">
        <v>15387</v>
      </c>
      <c r="P4524" s="2" t="s">
        <v>46</v>
      </c>
      <c r="Q4524" t="s">
        <v>46</v>
      </c>
      <c r="R4524">
        <f t="shared" si="141"/>
        <v>3818.29</v>
      </c>
      <c r="S4524" s="2"/>
      <c r="T4524" s="7" t="str" cm="1">
        <f t="array" ref="T4524">IF(AND(N4524:N4524&gt;5000,E4524:E4524&gt;2000),"good","notgood")</f>
        <v>notgood</v>
      </c>
    </row>
    <row r="4525" spans="1:20" ht="14.25" customHeight="1" x14ac:dyDescent="0.35">
      <c r="A4525" s="2" t="s">
        <v>4554</v>
      </c>
      <c r="B4525" s="2" t="s">
        <v>11</v>
      </c>
      <c r="C4525" s="2" t="s">
        <v>11</v>
      </c>
      <c r="D4525" s="2" t="s">
        <v>12</v>
      </c>
      <c r="E4525" s="2">
        <v>4584.33</v>
      </c>
      <c r="F4525" s="2" t="str" cm="1">
        <f t="array" ref="F4525">IF(E4525:E4525&gt;2000,"HEIGH",IF(E4525:E4525&gt;=1500,"AVARAGE","LOW"))</f>
        <v>HEIGH</v>
      </c>
      <c r="G4525" s="2">
        <v>0.05</v>
      </c>
      <c r="H4525" s="2">
        <f t="shared" si="140"/>
        <v>229.2165</v>
      </c>
      <c r="I4525" s="2">
        <v>7</v>
      </c>
      <c r="J4525" s="3">
        <v>44939</v>
      </c>
      <c r="K4525" s="3">
        <v>44941</v>
      </c>
      <c r="L4525" s="2" t="s">
        <v>19</v>
      </c>
      <c r="M4525" s="2" t="s">
        <v>25</v>
      </c>
      <c r="N4525" s="2">
        <v>885.89</v>
      </c>
      <c r="O4525" s="2" t="s">
        <v>15384</v>
      </c>
      <c r="P4525" s="2" t="s">
        <v>26</v>
      </c>
      <c r="Q4525" t="s">
        <v>26</v>
      </c>
      <c r="R4525">
        <f t="shared" si="141"/>
        <v>4584.28</v>
      </c>
      <c r="S4525" s="2"/>
      <c r="T4525" s="7" t="str" cm="1">
        <f t="array" ref="T4525">IF(AND(N4525:N4525&gt;5000,E4525:E4525&gt;2000),"good","notgood")</f>
        <v>notgood</v>
      </c>
    </row>
    <row r="4526" spans="1:20" ht="14.25" customHeight="1" x14ac:dyDescent="0.35">
      <c r="A4526" s="2" t="s">
        <v>4555</v>
      </c>
      <c r="B4526" s="2" t="s">
        <v>39</v>
      </c>
      <c r="C4526" s="2" t="s">
        <v>39</v>
      </c>
      <c r="D4526" s="2" t="s">
        <v>31</v>
      </c>
      <c r="E4526" s="2">
        <v>4673.04</v>
      </c>
      <c r="F4526" s="2" t="str" cm="1">
        <f t="array" ref="F4526">IF(E4526:E4526&gt;2000,"HEIGH",IF(E4526:E4526&gt;=1500,"AVARAGE","LOW"))</f>
        <v>HEIGH</v>
      </c>
      <c r="G4526" s="2">
        <v>0.01</v>
      </c>
      <c r="H4526" s="2">
        <f t="shared" si="140"/>
        <v>46.730400000000003</v>
      </c>
      <c r="I4526" s="2">
        <v>4</v>
      </c>
      <c r="J4526" s="3">
        <v>45348</v>
      </c>
      <c r="K4526" s="3">
        <v>45350</v>
      </c>
      <c r="L4526" s="2" t="s">
        <v>13</v>
      </c>
      <c r="M4526" s="2" t="s">
        <v>25</v>
      </c>
      <c r="N4526" s="2">
        <v>506.8</v>
      </c>
      <c r="O4526" s="2" t="s">
        <v>15383</v>
      </c>
      <c r="P4526" s="2" t="s">
        <v>21</v>
      </c>
      <c r="Q4526" t="s">
        <v>21</v>
      </c>
      <c r="R4526">
        <f t="shared" si="141"/>
        <v>4673.03</v>
      </c>
      <c r="S4526" s="2"/>
      <c r="T4526" s="7" t="str" cm="1">
        <f t="array" ref="T4526">IF(AND(N4526:N4526&gt;5000,E4526:E4526&gt;2000),"good","notgood")</f>
        <v>notgood</v>
      </c>
    </row>
    <row r="4527" spans="1:20" ht="14.25" customHeight="1" x14ac:dyDescent="0.35">
      <c r="A4527" s="2" t="s">
        <v>4556</v>
      </c>
      <c r="B4527" s="2" t="s">
        <v>17</v>
      </c>
      <c r="C4527" s="2" t="s">
        <v>17</v>
      </c>
      <c r="D4527" s="2" t="s">
        <v>34</v>
      </c>
      <c r="E4527" s="2">
        <v>3022.04</v>
      </c>
      <c r="F4527" s="2" t="str" cm="1">
        <f t="array" ref="F4527">IF(E4527:E4527&gt;2000,"HEIGH",IF(E4527:E4527&gt;=1500,"AVARAGE","LOW"))</f>
        <v>HEIGH</v>
      </c>
      <c r="G4527" s="2">
        <v>0.48</v>
      </c>
      <c r="H4527" s="2">
        <f t="shared" si="140"/>
        <v>1450.5791999999999</v>
      </c>
      <c r="I4527" s="2">
        <v>8</v>
      </c>
      <c r="J4527" s="3">
        <v>45325</v>
      </c>
      <c r="K4527" s="3">
        <v>45326</v>
      </c>
      <c r="L4527" s="2" t="s">
        <v>29</v>
      </c>
      <c r="M4527" s="2" t="s">
        <v>14</v>
      </c>
      <c r="N4527" s="2">
        <v>872.04</v>
      </c>
      <c r="O4527" s="2" t="s">
        <v>15383</v>
      </c>
      <c r="P4527" s="2" t="s">
        <v>21</v>
      </c>
      <c r="Q4527" t="s">
        <v>21</v>
      </c>
      <c r="R4527">
        <f t="shared" si="141"/>
        <v>3021.56</v>
      </c>
      <c r="S4527" s="2"/>
      <c r="T4527" s="7" t="str" cm="1">
        <f t="array" ref="T4527">IF(AND(N4527:N4527&gt;5000,E4527:E4527&gt;2000),"good","notgood")</f>
        <v>notgood</v>
      </c>
    </row>
    <row r="4528" spans="1:20" ht="14.25" customHeight="1" x14ac:dyDescent="0.35">
      <c r="A4528" s="2" t="s">
        <v>4557</v>
      </c>
      <c r="B4528" s="2" t="s">
        <v>23</v>
      </c>
      <c r="C4528" s="2" t="s">
        <v>23</v>
      </c>
      <c r="D4528" s="2" t="s">
        <v>24</v>
      </c>
      <c r="E4528" s="2">
        <v>2450.2399999999998</v>
      </c>
      <c r="F4528" s="2" t="str" cm="1">
        <f t="array" ref="F4528">IF(E4528:E4528&gt;2000,"HEIGH",IF(E4528:E4528&gt;=1500,"AVARAGE","LOW"))</f>
        <v>HEIGH</v>
      </c>
      <c r="G4528" s="2">
        <v>0.39</v>
      </c>
      <c r="H4528" s="2">
        <f t="shared" si="140"/>
        <v>955.59359999999992</v>
      </c>
      <c r="I4528" s="2">
        <v>4</v>
      </c>
      <c r="J4528" s="3">
        <v>44944</v>
      </c>
      <c r="K4528" s="3">
        <v>44948</v>
      </c>
      <c r="L4528" s="2" t="s">
        <v>13</v>
      </c>
      <c r="M4528" s="2" t="s">
        <v>14</v>
      </c>
      <c r="N4528" s="2">
        <v>709.83</v>
      </c>
      <c r="O4528" s="2" t="s">
        <v>15387</v>
      </c>
      <c r="P4528" s="2" t="s">
        <v>46</v>
      </c>
      <c r="Q4528" t="s">
        <v>46</v>
      </c>
      <c r="R4528">
        <f t="shared" si="141"/>
        <v>2449.85</v>
      </c>
      <c r="S4528" s="2"/>
      <c r="T4528" s="7" t="str" cm="1">
        <f t="array" ref="T4528">IF(AND(N4528:N4528&gt;5000,E4528:E4528&gt;2000),"good","notgood")</f>
        <v>notgood</v>
      </c>
    </row>
    <row r="4529" spans="1:20" ht="14.25" customHeight="1" x14ac:dyDescent="0.35">
      <c r="A4529" s="2" t="s">
        <v>4558</v>
      </c>
      <c r="B4529" s="2" t="s">
        <v>39</v>
      </c>
      <c r="C4529" s="2" t="s">
        <v>39</v>
      </c>
      <c r="D4529" s="2" t="s">
        <v>34</v>
      </c>
      <c r="E4529" s="2">
        <v>795.15</v>
      </c>
      <c r="F4529" s="2" t="str" cm="1">
        <f t="array" ref="F4529">IF(E4529:E4529&gt;2000,"HEIGH",IF(E4529:E4529&gt;=1500,"AVARAGE","LOW"))</f>
        <v>LOW</v>
      </c>
      <c r="G4529" s="2">
        <v>0.17</v>
      </c>
      <c r="H4529" s="2">
        <f t="shared" si="140"/>
        <v>135.1755</v>
      </c>
      <c r="I4529" s="2">
        <v>5</v>
      </c>
      <c r="J4529" s="3">
        <v>45326</v>
      </c>
      <c r="K4529" s="3">
        <v>45327</v>
      </c>
      <c r="L4529" s="2" t="s">
        <v>13</v>
      </c>
      <c r="M4529" s="2" t="s">
        <v>25</v>
      </c>
      <c r="N4529" s="2">
        <v>105.87</v>
      </c>
      <c r="O4529" s="2" t="s">
        <v>15387</v>
      </c>
      <c r="P4529" s="2" t="s">
        <v>46</v>
      </c>
      <c r="Q4529" t="s">
        <v>46</v>
      </c>
      <c r="R4529">
        <f t="shared" si="141"/>
        <v>794.98</v>
      </c>
      <c r="S4529" s="2"/>
      <c r="T4529" s="7" t="str" cm="1">
        <f t="array" ref="T4529">IF(AND(N4529:N4529&gt;5000,E4529:E4529&gt;2000),"good","notgood")</f>
        <v>notgood</v>
      </c>
    </row>
    <row r="4530" spans="1:20" ht="14.25" customHeight="1" x14ac:dyDescent="0.35">
      <c r="A4530" s="2" t="s">
        <v>4559</v>
      </c>
      <c r="B4530" s="2" t="s">
        <v>17</v>
      </c>
      <c r="C4530" s="2" t="s">
        <v>17</v>
      </c>
      <c r="D4530" s="2" t="s">
        <v>31</v>
      </c>
      <c r="E4530" s="2">
        <v>3984.67</v>
      </c>
      <c r="F4530" s="2" t="str" cm="1">
        <f t="array" ref="F4530">IF(E4530:E4530&gt;2000,"HEIGH",IF(E4530:E4530&gt;=1500,"AVARAGE","LOW"))</f>
        <v>HEIGH</v>
      </c>
      <c r="G4530" s="2">
        <v>0.19</v>
      </c>
      <c r="H4530" s="2">
        <f t="shared" si="140"/>
        <v>757.08730000000003</v>
      </c>
      <c r="I4530" s="2">
        <v>8</v>
      </c>
      <c r="J4530" s="3">
        <v>45095</v>
      </c>
      <c r="K4530" s="3">
        <v>45099</v>
      </c>
      <c r="L4530" s="2" t="s">
        <v>29</v>
      </c>
      <c r="M4530" s="2" t="s">
        <v>20</v>
      </c>
      <c r="N4530" s="2">
        <v>247.16</v>
      </c>
      <c r="O4530" s="2" t="s">
        <v>15385</v>
      </c>
      <c r="P4530" s="2" t="s">
        <v>32</v>
      </c>
      <c r="Q4530" t="s">
        <v>32</v>
      </c>
      <c r="R4530">
        <f t="shared" si="141"/>
        <v>3984.48</v>
      </c>
      <c r="S4530" s="2"/>
      <c r="T4530" s="7" t="str" cm="1">
        <f t="array" ref="T4530">IF(AND(N4530:N4530&gt;5000,E4530:E4530&gt;2000),"good","notgood")</f>
        <v>notgood</v>
      </c>
    </row>
    <row r="4531" spans="1:20" ht="14.25" customHeight="1" x14ac:dyDescent="0.35">
      <c r="A4531" s="2" t="s">
        <v>4560</v>
      </c>
      <c r="B4531" s="2" t="s">
        <v>23</v>
      </c>
      <c r="C4531" s="2" t="s">
        <v>23</v>
      </c>
      <c r="D4531" s="2" t="s">
        <v>31</v>
      </c>
      <c r="E4531" s="2">
        <v>4732.08</v>
      </c>
      <c r="F4531" s="2" t="str" cm="1">
        <f t="array" ref="F4531">IF(E4531:E4531&gt;2000,"HEIGH",IF(E4531:E4531&gt;=1500,"AVARAGE","LOW"))</f>
        <v>HEIGH</v>
      </c>
      <c r="G4531" s="2">
        <v>0.03</v>
      </c>
      <c r="H4531" s="2">
        <f t="shared" si="140"/>
        <v>141.9624</v>
      </c>
      <c r="I4531" s="2">
        <v>2</v>
      </c>
      <c r="J4531" s="3">
        <v>44976</v>
      </c>
      <c r="K4531" s="3">
        <v>44983</v>
      </c>
      <c r="L4531" s="2" t="s">
        <v>29</v>
      </c>
      <c r="M4531" s="2" t="s">
        <v>14</v>
      </c>
      <c r="N4531" s="2">
        <v>1215.8900000000001</v>
      </c>
      <c r="O4531" s="2" t="s">
        <v>15387</v>
      </c>
      <c r="P4531" s="2" t="s">
        <v>46</v>
      </c>
      <c r="Q4531" t="s">
        <v>46</v>
      </c>
      <c r="R4531">
        <f t="shared" si="141"/>
        <v>4732.05</v>
      </c>
      <c r="S4531" s="2"/>
      <c r="T4531" s="7" t="str" cm="1">
        <f t="array" ref="T4531">IF(AND(N4531:N4531&gt;5000,E4531:E4531&gt;2000),"good","notgood")</f>
        <v>notgood</v>
      </c>
    </row>
    <row r="4532" spans="1:20" ht="14.25" customHeight="1" x14ac:dyDescent="0.35">
      <c r="A4532" s="2" t="s">
        <v>4561</v>
      </c>
      <c r="B4532" s="2" t="s">
        <v>11</v>
      </c>
      <c r="C4532" s="2" t="s">
        <v>11</v>
      </c>
      <c r="D4532" s="2" t="s">
        <v>24</v>
      </c>
      <c r="E4532" s="2">
        <v>4458.3599999999997</v>
      </c>
      <c r="F4532" s="2" t="str" cm="1">
        <f t="array" ref="F4532">IF(E4532:E4532&gt;2000,"HEIGH",IF(E4532:E4532&gt;=1500,"AVARAGE","LOW"))</f>
        <v>HEIGH</v>
      </c>
      <c r="G4532" s="2">
        <v>0.08</v>
      </c>
      <c r="H4532" s="2">
        <f t="shared" si="140"/>
        <v>356.66879999999998</v>
      </c>
      <c r="I4532" s="2">
        <v>8</v>
      </c>
      <c r="J4532" s="3">
        <v>45032</v>
      </c>
      <c r="K4532" s="3">
        <v>45039</v>
      </c>
      <c r="L4532" s="2" t="s">
        <v>13</v>
      </c>
      <c r="M4532" s="2" t="s">
        <v>14</v>
      </c>
      <c r="N4532" s="2">
        <v>615.36</v>
      </c>
      <c r="O4532" s="2" t="s">
        <v>15385</v>
      </c>
      <c r="P4532" s="2" t="s">
        <v>32</v>
      </c>
      <c r="Q4532" t="s">
        <v>32</v>
      </c>
      <c r="R4532">
        <f t="shared" si="141"/>
        <v>4458.28</v>
      </c>
      <c r="S4532" s="2"/>
      <c r="T4532" s="7" t="str" cm="1">
        <f t="array" ref="T4532">IF(AND(N4532:N4532&gt;5000,E4532:E4532&gt;2000),"good","notgood")</f>
        <v>notgood</v>
      </c>
    </row>
    <row r="4533" spans="1:20" ht="14.25" customHeight="1" x14ac:dyDescent="0.35">
      <c r="A4533" s="2" t="s">
        <v>4562</v>
      </c>
      <c r="B4533" s="2" t="s">
        <v>39</v>
      </c>
      <c r="C4533" s="2" t="s">
        <v>39</v>
      </c>
      <c r="D4533" s="2" t="s">
        <v>18</v>
      </c>
      <c r="E4533" s="2">
        <v>3783.74</v>
      </c>
      <c r="F4533" s="2" t="str" cm="1">
        <f t="array" ref="F4533">IF(E4533:E4533&gt;2000,"HEIGH",IF(E4533:E4533&gt;=1500,"AVARAGE","LOW"))</f>
        <v>HEIGH</v>
      </c>
      <c r="G4533" s="2">
        <v>0.16</v>
      </c>
      <c r="H4533" s="2">
        <f t="shared" si="140"/>
        <v>605.39839999999992</v>
      </c>
      <c r="I4533" s="2">
        <v>5</v>
      </c>
      <c r="J4533" s="3">
        <v>45034</v>
      </c>
      <c r="K4533" s="3">
        <v>45040</v>
      </c>
      <c r="L4533" s="2" t="s">
        <v>29</v>
      </c>
      <c r="M4533" s="2" t="s">
        <v>20</v>
      </c>
      <c r="N4533" s="2">
        <v>491.43</v>
      </c>
      <c r="O4533" s="2" t="s">
        <v>15385</v>
      </c>
      <c r="P4533" s="2" t="s">
        <v>32</v>
      </c>
      <c r="Q4533" t="s">
        <v>32</v>
      </c>
      <c r="R4533">
        <f t="shared" si="141"/>
        <v>3783.58</v>
      </c>
      <c r="S4533" s="2"/>
      <c r="T4533" s="7" t="str" cm="1">
        <f t="array" ref="T4533">IF(AND(N4533:N4533&gt;5000,E4533:E4533&gt;2000),"good","notgood")</f>
        <v>notgood</v>
      </c>
    </row>
    <row r="4534" spans="1:20" ht="14.25" customHeight="1" x14ac:dyDescent="0.35">
      <c r="A4534" s="2" t="s">
        <v>4563</v>
      </c>
      <c r="B4534" s="2" t="s">
        <v>17</v>
      </c>
      <c r="C4534" s="2" t="s">
        <v>17</v>
      </c>
      <c r="D4534" s="2" t="s">
        <v>18</v>
      </c>
      <c r="E4534" s="2">
        <v>122.39</v>
      </c>
      <c r="F4534" s="2" t="str" cm="1">
        <f t="array" ref="F4534">IF(E4534:E4534&gt;2000,"HEIGH",IF(E4534:E4534&gt;=1500,"AVARAGE","LOW"))</f>
        <v>LOW</v>
      </c>
      <c r="G4534" s="2">
        <v>0.19</v>
      </c>
      <c r="H4534" s="2">
        <f t="shared" si="140"/>
        <v>23.254100000000001</v>
      </c>
      <c r="I4534" s="2">
        <v>5</v>
      </c>
      <c r="J4534" s="3">
        <v>45123</v>
      </c>
      <c r="K4534" s="3">
        <v>45130</v>
      </c>
      <c r="L4534" s="2" t="s">
        <v>29</v>
      </c>
      <c r="M4534" s="2" t="s">
        <v>14</v>
      </c>
      <c r="N4534" s="2">
        <v>23.86</v>
      </c>
      <c r="O4534" s="2" t="s">
        <v>15383</v>
      </c>
      <c r="P4534" s="2" t="s">
        <v>21</v>
      </c>
      <c r="Q4534" t="s">
        <v>21</v>
      </c>
      <c r="R4534">
        <f t="shared" si="141"/>
        <v>122.2</v>
      </c>
      <c r="S4534" s="2"/>
      <c r="T4534" s="7" t="str" cm="1">
        <f t="array" ref="T4534">IF(AND(N4534:N4534&gt;5000,E4534:E4534&gt;2000),"good","notgood")</f>
        <v>notgood</v>
      </c>
    </row>
    <row r="4535" spans="1:20" ht="14.25" customHeight="1" x14ac:dyDescent="0.35">
      <c r="A4535" s="2" t="s">
        <v>4564</v>
      </c>
      <c r="B4535" s="2" t="s">
        <v>23</v>
      </c>
      <c r="C4535" s="2" t="s">
        <v>23</v>
      </c>
      <c r="D4535" s="2" t="s">
        <v>18</v>
      </c>
      <c r="E4535" s="2">
        <v>2097.98</v>
      </c>
      <c r="F4535" s="2" t="str" cm="1">
        <f t="array" ref="F4535">IF(E4535:E4535&gt;2000,"HEIGH",IF(E4535:E4535&gt;=1500,"AVARAGE","LOW"))</f>
        <v>HEIGH</v>
      </c>
      <c r="G4535" s="2">
        <v>0.31</v>
      </c>
      <c r="H4535" s="2">
        <f t="shared" si="140"/>
        <v>650.37379999999996</v>
      </c>
      <c r="I4535" s="2">
        <v>7</v>
      </c>
      <c r="J4535" s="3">
        <v>45145</v>
      </c>
      <c r="K4535" s="3">
        <v>45146</v>
      </c>
      <c r="L4535" s="2" t="s">
        <v>13</v>
      </c>
      <c r="M4535" s="2" t="s">
        <v>14</v>
      </c>
      <c r="N4535" s="2">
        <v>105.15</v>
      </c>
      <c r="O4535" s="2" t="s">
        <v>15382</v>
      </c>
      <c r="P4535" s="2" t="s">
        <v>15</v>
      </c>
      <c r="Q4535" t="s">
        <v>15</v>
      </c>
      <c r="R4535">
        <f t="shared" si="141"/>
        <v>2097.67</v>
      </c>
      <c r="S4535" s="2"/>
      <c r="T4535" s="7" t="str" cm="1">
        <f t="array" ref="T4535">IF(AND(N4535:N4535&gt;5000,E4535:E4535&gt;2000),"good","notgood")</f>
        <v>notgood</v>
      </c>
    </row>
    <row r="4536" spans="1:20" ht="14.25" customHeight="1" x14ac:dyDescent="0.35">
      <c r="A4536" s="2" t="s">
        <v>4565</v>
      </c>
      <c r="B4536" s="2" t="s">
        <v>23</v>
      </c>
      <c r="C4536" s="2" t="s">
        <v>23</v>
      </c>
      <c r="D4536" s="2" t="s">
        <v>12</v>
      </c>
      <c r="E4536" s="2">
        <v>2112.5</v>
      </c>
      <c r="F4536" s="2" t="str" cm="1">
        <f t="array" ref="F4536">IF(E4536:E4536&gt;2000,"HEIGH",IF(E4536:E4536&gt;=1500,"AVARAGE","LOW"))</f>
        <v>HEIGH</v>
      </c>
      <c r="G4536" s="2">
        <v>0.18</v>
      </c>
      <c r="H4536" s="2">
        <f t="shared" si="140"/>
        <v>380.25</v>
      </c>
      <c r="I4536" s="2">
        <v>4</v>
      </c>
      <c r="J4536" s="3">
        <v>45054</v>
      </c>
      <c r="K4536" s="3">
        <v>45059</v>
      </c>
      <c r="L4536" s="2" t="s">
        <v>19</v>
      </c>
      <c r="M4536" s="2" t="s">
        <v>25</v>
      </c>
      <c r="N4536" s="2">
        <v>303.66000000000003</v>
      </c>
      <c r="O4536" s="2" t="s">
        <v>15386</v>
      </c>
      <c r="P4536" s="2" t="s">
        <v>37</v>
      </c>
      <c r="Q4536" t="s">
        <v>37</v>
      </c>
      <c r="R4536">
        <f t="shared" si="141"/>
        <v>2112.3200000000002</v>
      </c>
      <c r="S4536" s="2"/>
      <c r="T4536" s="7" t="str" cm="1">
        <f t="array" ref="T4536">IF(AND(N4536:N4536&gt;5000,E4536:E4536&gt;2000),"good","notgood")</f>
        <v>notgood</v>
      </c>
    </row>
    <row r="4537" spans="1:20" ht="14.25" customHeight="1" x14ac:dyDescent="0.35">
      <c r="A4537" s="2" t="s">
        <v>4566</v>
      </c>
      <c r="B4537" s="2" t="s">
        <v>11</v>
      </c>
      <c r="C4537" s="2" t="s">
        <v>11</v>
      </c>
      <c r="D4537" s="2" t="s">
        <v>18</v>
      </c>
      <c r="E4537" s="2">
        <v>4482.3999999999996</v>
      </c>
      <c r="F4537" s="2" t="str" cm="1">
        <f t="array" ref="F4537">IF(E4537:E4537&gt;2000,"HEIGH",IF(E4537:E4537&gt;=1500,"AVARAGE","LOW"))</f>
        <v>HEIGH</v>
      </c>
      <c r="G4537" s="2">
        <v>0.48</v>
      </c>
      <c r="H4537" s="2">
        <f t="shared" si="140"/>
        <v>2151.5519999999997</v>
      </c>
      <c r="I4537" s="2">
        <v>3</v>
      </c>
      <c r="J4537" s="3">
        <v>45632</v>
      </c>
      <c r="K4537" s="3">
        <v>45635</v>
      </c>
      <c r="L4537" s="2" t="s">
        <v>29</v>
      </c>
      <c r="M4537" s="2" t="s">
        <v>25</v>
      </c>
      <c r="N4537" s="2">
        <v>690.7</v>
      </c>
      <c r="O4537" s="2" t="s">
        <v>15385</v>
      </c>
      <c r="P4537" s="2" t="s">
        <v>32</v>
      </c>
      <c r="Q4537" t="s">
        <v>32</v>
      </c>
      <c r="R4537">
        <f t="shared" si="141"/>
        <v>4481.92</v>
      </c>
      <c r="S4537" s="2"/>
      <c r="T4537" s="7" t="str" cm="1">
        <f t="array" ref="T4537">IF(AND(N4537:N4537&gt;5000,E4537:E4537&gt;2000),"good","notgood")</f>
        <v>notgood</v>
      </c>
    </row>
    <row r="4538" spans="1:20" ht="14.25" customHeight="1" x14ac:dyDescent="0.35">
      <c r="A4538" s="2" t="s">
        <v>4567</v>
      </c>
      <c r="B4538" s="2" t="s">
        <v>17</v>
      </c>
      <c r="C4538" s="2" t="s">
        <v>17</v>
      </c>
      <c r="D4538" s="2" t="s">
        <v>12</v>
      </c>
      <c r="E4538" s="2">
        <v>421.69</v>
      </c>
      <c r="F4538" s="2" t="str" cm="1">
        <f t="array" ref="F4538">IF(E4538:E4538&gt;2000,"HEIGH",IF(E4538:E4538&gt;=1500,"AVARAGE","LOW"))</f>
        <v>LOW</v>
      </c>
      <c r="G4538" s="2">
        <v>0.17</v>
      </c>
      <c r="H4538" s="2">
        <f t="shared" si="140"/>
        <v>71.687300000000008</v>
      </c>
      <c r="I4538" s="2">
        <v>6</v>
      </c>
      <c r="J4538" s="3">
        <v>44967</v>
      </c>
      <c r="K4538" s="3">
        <v>44969</v>
      </c>
      <c r="L4538" s="2" t="s">
        <v>19</v>
      </c>
      <c r="M4538" s="2" t="s">
        <v>20</v>
      </c>
      <c r="N4538" s="2">
        <v>123.43</v>
      </c>
      <c r="O4538" s="2" t="s">
        <v>15385</v>
      </c>
      <c r="P4538" s="2" t="s">
        <v>32</v>
      </c>
      <c r="Q4538" t="s">
        <v>32</v>
      </c>
      <c r="R4538">
        <f t="shared" si="141"/>
        <v>421.52</v>
      </c>
      <c r="S4538" s="2"/>
      <c r="T4538" s="7" t="str" cm="1">
        <f t="array" ref="T4538">IF(AND(N4538:N4538&gt;5000,E4538:E4538&gt;2000),"good","notgood")</f>
        <v>notgood</v>
      </c>
    </row>
    <row r="4539" spans="1:20" ht="14.25" customHeight="1" x14ac:dyDescent="0.35">
      <c r="A4539" s="2" t="s">
        <v>4568</v>
      </c>
      <c r="B4539" s="2" t="s">
        <v>11</v>
      </c>
      <c r="C4539" s="2" t="s">
        <v>11</v>
      </c>
      <c r="D4539" s="2" t="s">
        <v>12</v>
      </c>
      <c r="E4539" s="2">
        <v>2702.99</v>
      </c>
      <c r="F4539" s="2" t="str" cm="1">
        <f t="array" ref="F4539">IF(E4539:E4539&gt;2000,"HEIGH",IF(E4539:E4539&gt;=1500,"AVARAGE","LOW"))</f>
        <v>HEIGH</v>
      </c>
      <c r="G4539" s="2">
        <v>0.47</v>
      </c>
      <c r="H4539" s="2">
        <f t="shared" si="140"/>
        <v>1270.4052999999999</v>
      </c>
      <c r="I4539" s="2">
        <v>6</v>
      </c>
      <c r="J4539" s="3">
        <v>45296</v>
      </c>
      <c r="K4539" s="3">
        <v>45298</v>
      </c>
      <c r="L4539" s="2" t="s">
        <v>19</v>
      </c>
      <c r="M4539" s="2" t="s">
        <v>25</v>
      </c>
      <c r="N4539" s="2">
        <v>242.18</v>
      </c>
      <c r="O4539" s="2" t="s">
        <v>15384</v>
      </c>
      <c r="P4539" s="2" t="s">
        <v>26</v>
      </c>
      <c r="Q4539" t="s">
        <v>26</v>
      </c>
      <c r="R4539">
        <f t="shared" si="141"/>
        <v>2702.52</v>
      </c>
      <c r="S4539" s="2"/>
      <c r="T4539" s="7" t="str" cm="1">
        <f t="array" ref="T4539">IF(AND(N4539:N4539&gt;5000,E4539:E4539&gt;2000),"good","notgood")</f>
        <v>notgood</v>
      </c>
    </row>
    <row r="4540" spans="1:20" ht="14.25" customHeight="1" x14ac:dyDescent="0.35">
      <c r="A4540" s="2" t="s">
        <v>4569</v>
      </c>
      <c r="B4540" s="2" t="s">
        <v>11</v>
      </c>
      <c r="C4540" s="2" t="s">
        <v>11</v>
      </c>
      <c r="D4540" s="2" t="s">
        <v>18</v>
      </c>
      <c r="E4540" s="2">
        <v>767.06</v>
      </c>
      <c r="F4540" s="2" t="str" cm="1">
        <f t="array" ref="F4540">IF(E4540:E4540&gt;2000,"HEIGH",IF(E4540:E4540&gt;=1500,"AVARAGE","LOW"))</f>
        <v>LOW</v>
      </c>
      <c r="G4540" s="2">
        <v>0.36</v>
      </c>
      <c r="H4540" s="2">
        <f t="shared" si="140"/>
        <v>276.14159999999998</v>
      </c>
      <c r="I4540" s="2">
        <v>6</v>
      </c>
      <c r="J4540" s="3">
        <v>45558</v>
      </c>
      <c r="K4540" s="3">
        <v>45564</v>
      </c>
      <c r="L4540" s="2" t="s">
        <v>19</v>
      </c>
      <c r="M4540" s="2" t="s">
        <v>14</v>
      </c>
      <c r="N4540" s="2">
        <v>67.239999999999995</v>
      </c>
      <c r="O4540" s="2" t="s">
        <v>15386</v>
      </c>
      <c r="P4540" s="2" t="s">
        <v>37</v>
      </c>
      <c r="Q4540" t="s">
        <v>37</v>
      </c>
      <c r="R4540">
        <f t="shared" si="141"/>
        <v>766.69999999999993</v>
      </c>
      <c r="S4540" s="2"/>
      <c r="T4540" s="7" t="str" cm="1">
        <f t="array" ref="T4540">IF(AND(N4540:N4540&gt;5000,E4540:E4540&gt;2000),"good","notgood")</f>
        <v>notgood</v>
      </c>
    </row>
    <row r="4541" spans="1:20" ht="14.25" customHeight="1" x14ac:dyDescent="0.35">
      <c r="A4541" s="2" t="s">
        <v>4570</v>
      </c>
      <c r="B4541" s="2" t="s">
        <v>17</v>
      </c>
      <c r="C4541" s="2" t="s">
        <v>17</v>
      </c>
      <c r="D4541" s="2" t="s">
        <v>18</v>
      </c>
      <c r="E4541" s="2">
        <v>3345.24</v>
      </c>
      <c r="F4541" s="2" t="str" cm="1">
        <f t="array" ref="F4541">IF(E4541:E4541&gt;2000,"HEIGH",IF(E4541:E4541&gt;=1500,"AVARAGE","LOW"))</f>
        <v>HEIGH</v>
      </c>
      <c r="G4541" s="2">
        <v>0.45</v>
      </c>
      <c r="H4541" s="2">
        <f t="shared" si="140"/>
        <v>1505.3579999999999</v>
      </c>
      <c r="I4541" s="2">
        <v>7</v>
      </c>
      <c r="J4541" s="3">
        <v>45465</v>
      </c>
      <c r="K4541" s="3">
        <v>45469</v>
      </c>
      <c r="L4541" s="2" t="s">
        <v>19</v>
      </c>
      <c r="M4541" s="2" t="s">
        <v>25</v>
      </c>
      <c r="N4541" s="2">
        <v>685.24</v>
      </c>
      <c r="O4541" s="2" t="s">
        <v>15382</v>
      </c>
      <c r="P4541" s="2" t="s">
        <v>15</v>
      </c>
      <c r="Q4541" t="s">
        <v>15</v>
      </c>
      <c r="R4541">
        <f t="shared" si="141"/>
        <v>3344.79</v>
      </c>
      <c r="S4541" s="2"/>
      <c r="T4541" s="7" t="str" cm="1">
        <f t="array" ref="T4541">IF(AND(N4541:N4541&gt;5000,E4541:E4541&gt;2000),"good","notgood")</f>
        <v>notgood</v>
      </c>
    </row>
    <row r="4542" spans="1:20" ht="14.25" customHeight="1" x14ac:dyDescent="0.35">
      <c r="A4542" s="2" t="s">
        <v>4571</v>
      </c>
      <c r="B4542" s="2" t="s">
        <v>17</v>
      </c>
      <c r="C4542" s="2" t="s">
        <v>17</v>
      </c>
      <c r="D4542" s="2" t="s">
        <v>24</v>
      </c>
      <c r="E4542" s="2">
        <v>3982.05</v>
      </c>
      <c r="F4542" s="2" t="str" cm="1">
        <f t="array" ref="F4542">IF(E4542:E4542&gt;2000,"HEIGH",IF(E4542:E4542&gt;=1500,"AVARAGE","LOW"))</f>
        <v>HEIGH</v>
      </c>
      <c r="G4542" s="2">
        <v>0.35</v>
      </c>
      <c r="H4542" s="2">
        <f t="shared" si="140"/>
        <v>1393.7175</v>
      </c>
      <c r="I4542" s="2">
        <v>4</v>
      </c>
      <c r="J4542" s="3">
        <v>45625</v>
      </c>
      <c r="K4542" s="3">
        <v>45630</v>
      </c>
      <c r="L4542" s="2" t="s">
        <v>29</v>
      </c>
      <c r="M4542" s="2" t="s">
        <v>25</v>
      </c>
      <c r="N4542" s="2">
        <v>276.94</v>
      </c>
      <c r="O4542" s="2" t="s">
        <v>15387</v>
      </c>
      <c r="P4542" s="2" t="s">
        <v>46</v>
      </c>
      <c r="Q4542" t="s">
        <v>46</v>
      </c>
      <c r="R4542">
        <f t="shared" si="141"/>
        <v>3981.7000000000003</v>
      </c>
      <c r="S4542" s="2"/>
      <c r="T4542" s="7" t="str" cm="1">
        <f t="array" ref="T4542">IF(AND(N4542:N4542&gt;5000,E4542:E4542&gt;2000),"good","notgood")</f>
        <v>notgood</v>
      </c>
    </row>
    <row r="4543" spans="1:20" ht="14.25" customHeight="1" x14ac:dyDescent="0.35">
      <c r="A4543" s="2" t="s">
        <v>4572</v>
      </c>
      <c r="B4543" s="2" t="s">
        <v>17</v>
      </c>
      <c r="C4543" s="2" t="s">
        <v>17</v>
      </c>
      <c r="D4543" s="2" t="s">
        <v>24</v>
      </c>
      <c r="E4543" s="2">
        <v>3245.6</v>
      </c>
      <c r="F4543" s="2" t="str" cm="1">
        <f t="array" ref="F4543">IF(E4543:E4543&gt;2000,"HEIGH",IF(E4543:E4543&gt;=1500,"AVARAGE","LOW"))</f>
        <v>HEIGH</v>
      </c>
      <c r="G4543" s="2">
        <v>0.28000000000000003</v>
      </c>
      <c r="H4543" s="2">
        <f t="shared" si="140"/>
        <v>908.76800000000003</v>
      </c>
      <c r="I4543" s="2">
        <v>3</v>
      </c>
      <c r="J4543" s="3">
        <v>45247</v>
      </c>
      <c r="K4543" s="3">
        <v>45251</v>
      </c>
      <c r="L4543" s="2" t="s">
        <v>19</v>
      </c>
      <c r="M4543" s="2" t="s">
        <v>14</v>
      </c>
      <c r="N4543" s="2">
        <v>666.22</v>
      </c>
      <c r="O4543" s="2" t="s">
        <v>15383</v>
      </c>
      <c r="P4543" s="2" t="s">
        <v>21</v>
      </c>
      <c r="Q4543" t="s">
        <v>21</v>
      </c>
      <c r="R4543">
        <f t="shared" si="141"/>
        <v>3245.3199999999997</v>
      </c>
      <c r="S4543" s="2"/>
      <c r="T4543" s="7" t="str" cm="1">
        <f t="array" ref="T4543">IF(AND(N4543:N4543&gt;5000,E4543:E4543&gt;2000),"good","notgood")</f>
        <v>notgood</v>
      </c>
    </row>
    <row r="4544" spans="1:20" ht="14.25" customHeight="1" x14ac:dyDescent="0.35">
      <c r="A4544" s="2" t="s">
        <v>4573</v>
      </c>
      <c r="B4544" s="2" t="s">
        <v>39</v>
      </c>
      <c r="C4544" s="2" t="s">
        <v>39</v>
      </c>
      <c r="D4544" s="2" t="s">
        <v>12</v>
      </c>
      <c r="E4544" s="2">
        <v>3993.47</v>
      </c>
      <c r="F4544" s="2" t="str" cm="1">
        <f t="array" ref="F4544">IF(E4544:E4544&gt;2000,"HEIGH",IF(E4544:E4544&gt;=1500,"AVARAGE","LOW"))</f>
        <v>HEIGH</v>
      </c>
      <c r="G4544" s="2">
        <v>0.25</v>
      </c>
      <c r="H4544" s="2">
        <f t="shared" si="140"/>
        <v>998.36749999999995</v>
      </c>
      <c r="I4544" s="2">
        <v>3</v>
      </c>
      <c r="J4544" s="3">
        <v>45309</v>
      </c>
      <c r="K4544" s="3">
        <v>45314</v>
      </c>
      <c r="L4544" s="2" t="s">
        <v>13</v>
      </c>
      <c r="M4544" s="2" t="s">
        <v>14</v>
      </c>
      <c r="N4544" s="2">
        <v>606.45000000000005</v>
      </c>
      <c r="O4544" s="2" t="s">
        <v>15385</v>
      </c>
      <c r="P4544" s="2" t="s">
        <v>32</v>
      </c>
      <c r="Q4544" t="s">
        <v>32</v>
      </c>
      <c r="R4544">
        <f t="shared" si="141"/>
        <v>3993.22</v>
      </c>
      <c r="S4544" s="2"/>
      <c r="T4544" s="7" t="str" cm="1">
        <f t="array" ref="T4544">IF(AND(N4544:N4544&gt;5000,E4544:E4544&gt;2000),"good","notgood")</f>
        <v>notgood</v>
      </c>
    </row>
    <row r="4545" spans="1:20" ht="14.25" customHeight="1" x14ac:dyDescent="0.35">
      <c r="A4545" s="2" t="s">
        <v>4574</v>
      </c>
      <c r="B4545" s="2" t="s">
        <v>17</v>
      </c>
      <c r="C4545" s="2" t="s">
        <v>17</v>
      </c>
      <c r="D4545" s="2" t="s">
        <v>24</v>
      </c>
      <c r="E4545" s="2">
        <v>3076.73</v>
      </c>
      <c r="F4545" s="2" t="str" cm="1">
        <f t="array" ref="F4545">IF(E4545:E4545&gt;2000,"HEIGH",IF(E4545:E4545&gt;=1500,"AVARAGE","LOW"))</f>
        <v>HEIGH</v>
      </c>
      <c r="G4545" s="2">
        <v>0.15</v>
      </c>
      <c r="H4545" s="2">
        <f t="shared" si="140"/>
        <v>461.5095</v>
      </c>
      <c r="I4545" s="2">
        <v>3</v>
      </c>
      <c r="J4545" s="3">
        <v>45068</v>
      </c>
      <c r="K4545" s="3">
        <v>45072</v>
      </c>
      <c r="L4545" s="2" t="s">
        <v>29</v>
      </c>
      <c r="M4545" s="2" t="s">
        <v>14</v>
      </c>
      <c r="N4545" s="2">
        <v>155.86000000000001</v>
      </c>
      <c r="O4545" s="2" t="s">
        <v>15386</v>
      </c>
      <c r="P4545" s="2" t="s">
        <v>37</v>
      </c>
      <c r="Q4545" t="s">
        <v>37</v>
      </c>
      <c r="R4545">
        <f t="shared" si="141"/>
        <v>3076.58</v>
      </c>
      <c r="S4545" s="2"/>
      <c r="T4545" s="7" t="str" cm="1">
        <f t="array" ref="T4545">IF(AND(N4545:N4545&gt;5000,E4545:E4545&gt;2000),"good","notgood")</f>
        <v>notgood</v>
      </c>
    </row>
    <row r="4546" spans="1:20" ht="14.25" customHeight="1" x14ac:dyDescent="0.35">
      <c r="A4546" s="2" t="s">
        <v>4575</v>
      </c>
      <c r="B4546" s="2" t="s">
        <v>23</v>
      </c>
      <c r="C4546" s="2" t="s">
        <v>23</v>
      </c>
      <c r="D4546" s="2" t="s">
        <v>12</v>
      </c>
      <c r="E4546" s="2">
        <v>1030.21</v>
      </c>
      <c r="F4546" s="2" t="str" cm="1">
        <f t="array" ref="F4546">IF(E4546:E4546&gt;2000,"HEIGH",IF(E4546:E4546&gt;=1500,"AVARAGE","LOW"))</f>
        <v>LOW</v>
      </c>
      <c r="G4546" s="2">
        <v>0.15</v>
      </c>
      <c r="H4546" s="2">
        <f t="shared" si="140"/>
        <v>154.53149999999999</v>
      </c>
      <c r="I4546" s="2">
        <v>2</v>
      </c>
      <c r="J4546" s="3">
        <v>45205</v>
      </c>
      <c r="K4546" s="3">
        <v>45206</v>
      </c>
      <c r="L4546" s="2" t="s">
        <v>29</v>
      </c>
      <c r="M4546" s="2" t="s">
        <v>25</v>
      </c>
      <c r="N4546" s="2">
        <v>165</v>
      </c>
      <c r="O4546" s="2" t="s">
        <v>15386</v>
      </c>
      <c r="P4546" s="2" t="s">
        <v>37</v>
      </c>
      <c r="Q4546" t="s">
        <v>37</v>
      </c>
      <c r="R4546">
        <f t="shared" si="141"/>
        <v>1030.06</v>
      </c>
      <c r="S4546" s="2"/>
      <c r="T4546" s="7" t="str" cm="1">
        <f t="array" ref="T4546">IF(AND(N4546:N4546&gt;5000,E4546:E4546&gt;2000),"good","notgood")</f>
        <v>notgood</v>
      </c>
    </row>
    <row r="4547" spans="1:20" ht="14.25" customHeight="1" x14ac:dyDescent="0.35">
      <c r="A4547" s="2" t="s">
        <v>4576</v>
      </c>
      <c r="B4547" s="2" t="s">
        <v>11</v>
      </c>
      <c r="C4547" s="2" t="s">
        <v>11</v>
      </c>
      <c r="D4547" s="2" t="s">
        <v>31</v>
      </c>
      <c r="E4547" s="2">
        <v>1975.05</v>
      </c>
      <c r="F4547" s="2" t="str" cm="1">
        <f t="array" ref="F4547">IF(E4547:E4547&gt;2000,"HEIGH",IF(E4547:E4547&gt;=1500,"AVARAGE","LOW"))</f>
        <v>AVARAGE</v>
      </c>
      <c r="G4547" s="2">
        <v>0.11</v>
      </c>
      <c r="H4547" s="2">
        <f t="shared" si="140"/>
        <v>217.25549999999998</v>
      </c>
      <c r="I4547" s="2">
        <v>6</v>
      </c>
      <c r="J4547" s="3">
        <v>45417</v>
      </c>
      <c r="K4547" s="3">
        <v>45423</v>
      </c>
      <c r="L4547" s="2" t="s">
        <v>19</v>
      </c>
      <c r="M4547" s="2" t="s">
        <v>25</v>
      </c>
      <c r="N4547" s="2">
        <v>463.52</v>
      </c>
      <c r="O4547" s="2" t="s">
        <v>15386</v>
      </c>
      <c r="P4547" s="2" t="s">
        <v>37</v>
      </c>
      <c r="Q4547" t="s">
        <v>37</v>
      </c>
      <c r="R4547">
        <f t="shared" si="141"/>
        <v>1974.94</v>
      </c>
      <c r="S4547" s="2"/>
      <c r="T4547" s="7" t="str" cm="1">
        <f t="array" ref="T4547">IF(AND(N4547:N4547&gt;5000,E4547:E4547&gt;2000),"good","notgood")</f>
        <v>notgood</v>
      </c>
    </row>
    <row r="4548" spans="1:20" ht="14.25" customHeight="1" x14ac:dyDescent="0.35">
      <c r="A4548" s="2" t="s">
        <v>4577</v>
      </c>
      <c r="B4548" s="2" t="s">
        <v>39</v>
      </c>
      <c r="C4548" s="2" t="s">
        <v>39</v>
      </c>
      <c r="D4548" s="2" t="s">
        <v>12</v>
      </c>
      <c r="E4548" s="2">
        <v>4788.66</v>
      </c>
      <c r="F4548" s="2" t="str" cm="1">
        <f t="array" ref="F4548">IF(E4548:E4548&gt;2000,"HEIGH",IF(E4548:E4548&gt;=1500,"AVARAGE","LOW"))</f>
        <v>HEIGH</v>
      </c>
      <c r="G4548" s="2">
        <v>0.19</v>
      </c>
      <c r="H4548" s="2">
        <f t="shared" ref="H4548:H4611" si="142">E4548*G4548</f>
        <v>909.84539999999993</v>
      </c>
      <c r="I4548" s="2">
        <v>1</v>
      </c>
      <c r="J4548" s="3">
        <v>44948</v>
      </c>
      <c r="K4548" s="3">
        <v>44949</v>
      </c>
      <c r="L4548" s="2" t="s">
        <v>29</v>
      </c>
      <c r="M4548" s="2" t="s">
        <v>25</v>
      </c>
      <c r="N4548" s="2">
        <v>398.18</v>
      </c>
      <c r="O4548" s="2" t="s">
        <v>15385</v>
      </c>
      <c r="P4548" s="2" t="s">
        <v>32</v>
      </c>
      <c r="Q4548" t="s">
        <v>32</v>
      </c>
      <c r="R4548">
        <f t="shared" ref="R4548:R4611" si="143">E4548-G4548</f>
        <v>4788.47</v>
      </c>
      <c r="S4548" s="2"/>
      <c r="T4548" s="7" t="str" cm="1">
        <f t="array" ref="T4548">IF(AND(N4548:N4548&gt;5000,E4548:E4548&gt;2000),"good","notgood")</f>
        <v>notgood</v>
      </c>
    </row>
    <row r="4549" spans="1:20" ht="14.25" customHeight="1" x14ac:dyDescent="0.35">
      <c r="A4549" s="2" t="s">
        <v>4578</v>
      </c>
      <c r="B4549" s="2" t="s">
        <v>17</v>
      </c>
      <c r="C4549" s="2" t="s">
        <v>17</v>
      </c>
      <c r="D4549" s="2" t="s">
        <v>12</v>
      </c>
      <c r="E4549" s="2">
        <v>1512.06</v>
      </c>
      <c r="F4549" s="2" t="str" cm="1">
        <f t="array" ref="F4549">IF(E4549:E4549&gt;2000,"HEIGH",IF(E4549:E4549&gt;=1500,"AVARAGE","LOW"))</f>
        <v>AVARAGE</v>
      </c>
      <c r="G4549" s="2">
        <v>0.06</v>
      </c>
      <c r="H4549" s="2">
        <f t="shared" si="142"/>
        <v>90.72359999999999</v>
      </c>
      <c r="I4549" s="2">
        <v>6</v>
      </c>
      <c r="J4549" s="3">
        <v>45465</v>
      </c>
      <c r="K4549" s="3">
        <v>45472</v>
      </c>
      <c r="L4549" s="2" t="s">
        <v>19</v>
      </c>
      <c r="M4549" s="2" t="s">
        <v>20</v>
      </c>
      <c r="N4549" s="2">
        <v>144.99</v>
      </c>
      <c r="O4549" s="2" t="s">
        <v>15387</v>
      </c>
      <c r="P4549" s="2" t="s">
        <v>46</v>
      </c>
      <c r="Q4549" t="s">
        <v>46</v>
      </c>
      <c r="R4549">
        <f t="shared" si="143"/>
        <v>1512</v>
      </c>
      <c r="S4549" s="2"/>
      <c r="T4549" s="7" t="str" cm="1">
        <f t="array" ref="T4549">IF(AND(N4549:N4549&gt;5000,E4549:E4549&gt;2000),"good","notgood")</f>
        <v>notgood</v>
      </c>
    </row>
    <row r="4550" spans="1:20" ht="14.25" customHeight="1" x14ac:dyDescent="0.35">
      <c r="A4550" s="2" t="s">
        <v>4579</v>
      </c>
      <c r="B4550" s="2" t="s">
        <v>39</v>
      </c>
      <c r="C4550" s="2" t="s">
        <v>39</v>
      </c>
      <c r="D4550" s="2" t="s">
        <v>24</v>
      </c>
      <c r="E4550" s="2">
        <v>408.03</v>
      </c>
      <c r="F4550" s="2" t="str" cm="1">
        <f t="array" ref="F4550">IF(E4550:E4550&gt;2000,"HEIGH",IF(E4550:E4550&gt;=1500,"AVARAGE","LOW"))</f>
        <v>LOW</v>
      </c>
      <c r="G4550" s="2">
        <v>0.19</v>
      </c>
      <c r="H4550" s="2">
        <f t="shared" si="142"/>
        <v>77.525700000000001</v>
      </c>
      <c r="I4550" s="2">
        <v>8</v>
      </c>
      <c r="J4550" s="3">
        <v>45360</v>
      </c>
      <c r="K4550" s="3">
        <v>45367</v>
      </c>
      <c r="L4550" s="2" t="s">
        <v>19</v>
      </c>
      <c r="M4550" s="2" t="s">
        <v>25</v>
      </c>
      <c r="N4550" s="2">
        <v>44.32</v>
      </c>
      <c r="O4550" s="2" t="s">
        <v>15386</v>
      </c>
      <c r="P4550" s="2" t="s">
        <v>37</v>
      </c>
      <c r="Q4550" t="s">
        <v>37</v>
      </c>
      <c r="R4550">
        <f t="shared" si="143"/>
        <v>407.84</v>
      </c>
      <c r="S4550" s="2"/>
      <c r="T4550" s="7" t="str" cm="1">
        <f t="array" ref="T4550">IF(AND(N4550:N4550&gt;5000,E4550:E4550&gt;2000),"good","notgood")</f>
        <v>notgood</v>
      </c>
    </row>
    <row r="4551" spans="1:20" ht="14.25" customHeight="1" x14ac:dyDescent="0.35">
      <c r="A4551" s="2" t="s">
        <v>4580</v>
      </c>
      <c r="B4551" s="2" t="s">
        <v>17</v>
      </c>
      <c r="C4551" s="2" t="s">
        <v>17</v>
      </c>
      <c r="D4551" s="2" t="s">
        <v>31</v>
      </c>
      <c r="E4551" s="2">
        <v>1985.67</v>
      </c>
      <c r="F4551" s="2" t="str" cm="1">
        <f t="array" ref="F4551">IF(E4551:E4551&gt;2000,"HEIGH",IF(E4551:E4551&gt;=1500,"AVARAGE","LOW"))</f>
        <v>AVARAGE</v>
      </c>
      <c r="G4551" s="2">
        <v>0.42</v>
      </c>
      <c r="H4551" s="2">
        <f t="shared" si="142"/>
        <v>833.98140000000001</v>
      </c>
      <c r="I4551" s="2">
        <v>6</v>
      </c>
      <c r="J4551" s="3">
        <v>44951</v>
      </c>
      <c r="K4551" s="3">
        <v>44953</v>
      </c>
      <c r="L4551" s="2" t="s">
        <v>29</v>
      </c>
      <c r="M4551" s="2" t="s">
        <v>20</v>
      </c>
      <c r="N4551" s="2">
        <v>292.83</v>
      </c>
      <c r="O4551" s="2" t="s">
        <v>15386</v>
      </c>
      <c r="P4551" s="2" t="s">
        <v>37</v>
      </c>
      <c r="Q4551" t="s">
        <v>37</v>
      </c>
      <c r="R4551">
        <f t="shared" si="143"/>
        <v>1985.25</v>
      </c>
      <c r="S4551" s="2"/>
      <c r="T4551" s="7" t="str" cm="1">
        <f t="array" ref="T4551">IF(AND(N4551:N4551&gt;5000,E4551:E4551&gt;2000),"good","notgood")</f>
        <v>notgood</v>
      </c>
    </row>
    <row r="4552" spans="1:20" ht="14.25" customHeight="1" x14ac:dyDescent="0.35">
      <c r="A4552" s="2" t="s">
        <v>4581</v>
      </c>
      <c r="B4552" s="2" t="s">
        <v>39</v>
      </c>
      <c r="C4552" s="2" t="s">
        <v>39</v>
      </c>
      <c r="D4552" s="2" t="s">
        <v>34</v>
      </c>
      <c r="E4552" s="2">
        <v>1894.9</v>
      </c>
      <c r="F4552" s="2" t="str" cm="1">
        <f t="array" ref="F4552">IF(E4552:E4552&gt;2000,"HEIGH",IF(E4552:E4552&gt;=1500,"AVARAGE","LOW"))</f>
        <v>AVARAGE</v>
      </c>
      <c r="G4552" s="2">
        <v>0.44</v>
      </c>
      <c r="H4552" s="2">
        <f t="shared" si="142"/>
        <v>833.75600000000009</v>
      </c>
      <c r="I4552" s="2">
        <v>2</v>
      </c>
      <c r="J4552" s="3">
        <v>45108</v>
      </c>
      <c r="K4552" s="3">
        <v>45114</v>
      </c>
      <c r="L4552" s="2" t="s">
        <v>13</v>
      </c>
      <c r="M4552" s="2" t="s">
        <v>14</v>
      </c>
      <c r="N4552" s="2">
        <v>544.39</v>
      </c>
      <c r="O4552" s="2" t="s">
        <v>15383</v>
      </c>
      <c r="P4552" s="2" t="s">
        <v>21</v>
      </c>
      <c r="Q4552" t="s">
        <v>21</v>
      </c>
      <c r="R4552">
        <f t="shared" si="143"/>
        <v>1894.46</v>
      </c>
      <c r="S4552" s="2"/>
      <c r="T4552" s="7" t="str" cm="1">
        <f t="array" ref="T4552">IF(AND(N4552:N4552&gt;5000,E4552:E4552&gt;2000),"good","notgood")</f>
        <v>notgood</v>
      </c>
    </row>
    <row r="4553" spans="1:20" ht="14.25" customHeight="1" x14ac:dyDescent="0.35">
      <c r="A4553" s="2" t="s">
        <v>4582</v>
      </c>
      <c r="B4553" s="2" t="s">
        <v>11</v>
      </c>
      <c r="C4553" s="2" t="s">
        <v>11</v>
      </c>
      <c r="D4553" s="2" t="s">
        <v>34</v>
      </c>
      <c r="E4553" s="2">
        <v>2404.5100000000002</v>
      </c>
      <c r="F4553" s="2" t="str" cm="1">
        <f t="array" ref="F4553">IF(E4553:E4553&gt;2000,"HEIGH",IF(E4553:E4553&gt;=1500,"AVARAGE","LOW"))</f>
        <v>HEIGH</v>
      </c>
      <c r="G4553" s="2">
        <v>0.32</v>
      </c>
      <c r="H4553" s="2">
        <f t="shared" si="142"/>
        <v>769.44320000000005</v>
      </c>
      <c r="I4553" s="2">
        <v>7</v>
      </c>
      <c r="J4553" s="3">
        <v>45615</v>
      </c>
      <c r="K4553" s="3">
        <v>45619</v>
      </c>
      <c r="L4553" s="2" t="s">
        <v>29</v>
      </c>
      <c r="M4553" s="2" t="s">
        <v>14</v>
      </c>
      <c r="N4553" s="2">
        <v>162.63999999999999</v>
      </c>
      <c r="O4553" s="2" t="s">
        <v>15386</v>
      </c>
      <c r="P4553" s="2" t="s">
        <v>37</v>
      </c>
      <c r="Q4553" t="s">
        <v>37</v>
      </c>
      <c r="R4553">
        <f t="shared" si="143"/>
        <v>2404.19</v>
      </c>
      <c r="S4553" s="2"/>
      <c r="T4553" s="7" t="str" cm="1">
        <f t="array" ref="T4553">IF(AND(N4553:N4553&gt;5000,E4553:E4553&gt;2000),"good","notgood")</f>
        <v>notgood</v>
      </c>
    </row>
    <row r="4554" spans="1:20" ht="14.25" customHeight="1" x14ac:dyDescent="0.35">
      <c r="A4554" s="2" t="s">
        <v>4583</v>
      </c>
      <c r="B4554" s="2" t="s">
        <v>11</v>
      </c>
      <c r="C4554" s="2" t="s">
        <v>11</v>
      </c>
      <c r="D4554" s="2" t="s">
        <v>34</v>
      </c>
      <c r="E4554" s="2">
        <v>2845.49</v>
      </c>
      <c r="F4554" s="2" t="str" cm="1">
        <f t="array" ref="F4554">IF(E4554:E4554&gt;2000,"HEIGH",IF(E4554:E4554&gt;=1500,"AVARAGE","LOW"))</f>
        <v>HEIGH</v>
      </c>
      <c r="G4554" s="2">
        <v>0.13</v>
      </c>
      <c r="H4554" s="2">
        <f t="shared" si="142"/>
        <v>369.91370000000001</v>
      </c>
      <c r="I4554" s="2">
        <v>3</v>
      </c>
      <c r="J4554" s="3">
        <v>45267</v>
      </c>
      <c r="K4554" s="3">
        <v>45274</v>
      </c>
      <c r="L4554" s="2" t="s">
        <v>29</v>
      </c>
      <c r="M4554" s="2" t="s">
        <v>20</v>
      </c>
      <c r="N4554" s="2">
        <v>726.79</v>
      </c>
      <c r="O4554" s="2" t="s">
        <v>15384</v>
      </c>
      <c r="P4554" s="2" t="s">
        <v>26</v>
      </c>
      <c r="Q4554" t="s">
        <v>26</v>
      </c>
      <c r="R4554">
        <f t="shared" si="143"/>
        <v>2845.3599999999997</v>
      </c>
      <c r="S4554" s="2"/>
      <c r="T4554" s="7" t="str" cm="1">
        <f t="array" ref="T4554">IF(AND(N4554:N4554&gt;5000,E4554:E4554&gt;2000),"good","notgood")</f>
        <v>notgood</v>
      </c>
    </row>
    <row r="4555" spans="1:20" ht="14.25" customHeight="1" x14ac:dyDescent="0.35">
      <c r="A4555" s="2" t="s">
        <v>4584</v>
      </c>
      <c r="B4555" s="2" t="s">
        <v>23</v>
      </c>
      <c r="C4555" s="2" t="s">
        <v>23</v>
      </c>
      <c r="D4555" s="2" t="s">
        <v>31</v>
      </c>
      <c r="E4555" s="2">
        <v>4962.87</v>
      </c>
      <c r="F4555" s="2" t="str" cm="1">
        <f t="array" ref="F4555">IF(E4555:E4555&gt;2000,"HEIGH",IF(E4555:E4555&gt;=1500,"AVARAGE","LOW"))</f>
        <v>HEIGH</v>
      </c>
      <c r="G4555" s="2">
        <v>0.12</v>
      </c>
      <c r="H4555" s="2">
        <f t="shared" si="142"/>
        <v>595.5444</v>
      </c>
      <c r="I4555" s="2">
        <v>9</v>
      </c>
      <c r="J4555" s="3">
        <v>45029</v>
      </c>
      <c r="K4555" s="3">
        <v>45035</v>
      </c>
      <c r="L4555" s="2" t="s">
        <v>29</v>
      </c>
      <c r="M4555" s="2" t="s">
        <v>14</v>
      </c>
      <c r="N4555" s="2">
        <v>1241.6300000000001</v>
      </c>
      <c r="O4555" s="2" t="s">
        <v>15382</v>
      </c>
      <c r="P4555" s="2" t="s">
        <v>15</v>
      </c>
      <c r="Q4555" t="s">
        <v>15</v>
      </c>
      <c r="R4555">
        <f t="shared" si="143"/>
        <v>4962.75</v>
      </c>
      <c r="S4555" s="2"/>
      <c r="T4555" s="7" t="str" cm="1">
        <f t="array" ref="T4555">IF(AND(N4555:N4555&gt;5000,E4555:E4555&gt;2000),"good","notgood")</f>
        <v>notgood</v>
      </c>
    </row>
    <row r="4556" spans="1:20" ht="14.25" customHeight="1" x14ac:dyDescent="0.35">
      <c r="A4556" s="2" t="s">
        <v>4585</v>
      </c>
      <c r="B4556" s="2" t="s">
        <v>23</v>
      </c>
      <c r="C4556" s="2" t="s">
        <v>23</v>
      </c>
      <c r="D4556" s="2" t="s">
        <v>18</v>
      </c>
      <c r="E4556" s="2">
        <v>3805.55</v>
      </c>
      <c r="F4556" s="2" t="str" cm="1">
        <f t="array" ref="F4556">IF(E4556:E4556&gt;2000,"HEIGH",IF(E4556:E4556&gt;=1500,"AVARAGE","LOW"))</f>
        <v>HEIGH</v>
      </c>
      <c r="G4556" s="2">
        <v>0.14000000000000001</v>
      </c>
      <c r="H4556" s="2">
        <f t="shared" si="142"/>
        <v>532.77700000000004</v>
      </c>
      <c r="I4556" s="2">
        <v>8</v>
      </c>
      <c r="J4556" s="3">
        <v>45591</v>
      </c>
      <c r="K4556" s="3">
        <v>45595</v>
      </c>
      <c r="L4556" s="2" t="s">
        <v>13</v>
      </c>
      <c r="M4556" s="2" t="s">
        <v>14</v>
      </c>
      <c r="N4556" s="2">
        <v>633.33000000000004</v>
      </c>
      <c r="O4556" s="2" t="s">
        <v>15387</v>
      </c>
      <c r="P4556" s="2" t="s">
        <v>46</v>
      </c>
      <c r="Q4556" t="s">
        <v>46</v>
      </c>
      <c r="R4556">
        <f t="shared" si="143"/>
        <v>3805.4100000000003</v>
      </c>
      <c r="S4556" s="2"/>
      <c r="T4556" s="7" t="str" cm="1">
        <f t="array" ref="T4556">IF(AND(N4556:N4556&gt;5000,E4556:E4556&gt;2000),"good","notgood")</f>
        <v>notgood</v>
      </c>
    </row>
    <row r="4557" spans="1:20" ht="14.25" customHeight="1" x14ac:dyDescent="0.35">
      <c r="A4557" s="2" t="s">
        <v>4586</v>
      </c>
      <c r="B4557" s="2" t="s">
        <v>17</v>
      </c>
      <c r="C4557" s="2" t="s">
        <v>17</v>
      </c>
      <c r="D4557" s="2" t="s">
        <v>31</v>
      </c>
      <c r="E4557" s="2">
        <v>275.86</v>
      </c>
      <c r="F4557" s="2" t="str" cm="1">
        <f t="array" ref="F4557">IF(E4557:E4557&gt;2000,"HEIGH",IF(E4557:E4557&gt;=1500,"AVARAGE","LOW"))</f>
        <v>LOW</v>
      </c>
      <c r="G4557" s="2">
        <v>0.25</v>
      </c>
      <c r="H4557" s="2">
        <f t="shared" si="142"/>
        <v>68.965000000000003</v>
      </c>
      <c r="I4557" s="2">
        <v>6</v>
      </c>
      <c r="J4557" s="3">
        <v>45421</v>
      </c>
      <c r="K4557" s="3">
        <v>45428</v>
      </c>
      <c r="L4557" s="2" t="s">
        <v>29</v>
      </c>
      <c r="M4557" s="2" t="s">
        <v>20</v>
      </c>
      <c r="N4557" s="2">
        <v>23.17</v>
      </c>
      <c r="O4557" s="2" t="s">
        <v>15384</v>
      </c>
      <c r="P4557" s="2" t="s">
        <v>26</v>
      </c>
      <c r="Q4557" t="s">
        <v>26</v>
      </c>
      <c r="R4557">
        <f t="shared" si="143"/>
        <v>275.61</v>
      </c>
      <c r="S4557" s="2"/>
      <c r="T4557" s="7" t="str" cm="1">
        <f t="array" ref="T4557">IF(AND(N4557:N4557&gt;5000,E4557:E4557&gt;2000),"good","notgood")</f>
        <v>notgood</v>
      </c>
    </row>
    <row r="4558" spans="1:20" ht="14.25" customHeight="1" x14ac:dyDescent="0.35">
      <c r="A4558" s="2" t="s">
        <v>4587</v>
      </c>
      <c r="B4558" s="2" t="s">
        <v>11</v>
      </c>
      <c r="C4558" s="2" t="s">
        <v>11</v>
      </c>
      <c r="D4558" s="2" t="s">
        <v>24</v>
      </c>
      <c r="E4558" s="2">
        <v>3592.29</v>
      </c>
      <c r="F4558" s="2" t="str" cm="1">
        <f t="array" ref="F4558">IF(E4558:E4558&gt;2000,"HEIGH",IF(E4558:E4558&gt;=1500,"AVARAGE","LOW"))</f>
        <v>HEIGH</v>
      </c>
      <c r="G4558" s="2">
        <v>0.49</v>
      </c>
      <c r="H4558" s="2">
        <f t="shared" si="142"/>
        <v>1760.2221</v>
      </c>
      <c r="I4558" s="2">
        <v>1</v>
      </c>
      <c r="J4558" s="3">
        <v>45250</v>
      </c>
      <c r="K4558" s="3">
        <v>45251</v>
      </c>
      <c r="L4558" s="2" t="s">
        <v>29</v>
      </c>
      <c r="M4558" s="2" t="s">
        <v>20</v>
      </c>
      <c r="N4558" s="2">
        <v>729.37</v>
      </c>
      <c r="O4558" s="2" t="s">
        <v>15387</v>
      </c>
      <c r="P4558" s="2" t="s">
        <v>46</v>
      </c>
      <c r="Q4558" t="s">
        <v>46</v>
      </c>
      <c r="R4558">
        <f t="shared" si="143"/>
        <v>3591.8</v>
      </c>
      <c r="S4558" s="2"/>
      <c r="T4558" s="7" t="str" cm="1">
        <f t="array" ref="T4558">IF(AND(N4558:N4558&gt;5000,E4558:E4558&gt;2000),"good","notgood")</f>
        <v>notgood</v>
      </c>
    </row>
    <row r="4559" spans="1:20" ht="14.25" customHeight="1" x14ac:dyDescent="0.35">
      <c r="A4559" s="2" t="s">
        <v>4588</v>
      </c>
      <c r="B4559" s="2" t="s">
        <v>39</v>
      </c>
      <c r="C4559" s="2" t="s">
        <v>39</v>
      </c>
      <c r="D4559" s="2" t="s">
        <v>12</v>
      </c>
      <c r="E4559" s="2">
        <v>4138.74</v>
      </c>
      <c r="F4559" s="2" t="str" cm="1">
        <f t="array" ref="F4559">IF(E4559:E4559&gt;2000,"HEIGH",IF(E4559:E4559&gt;=1500,"AVARAGE","LOW"))</f>
        <v>HEIGH</v>
      </c>
      <c r="G4559" s="2">
        <v>0.05</v>
      </c>
      <c r="H4559" s="2">
        <f t="shared" si="142"/>
        <v>206.93700000000001</v>
      </c>
      <c r="I4559" s="2">
        <v>2</v>
      </c>
      <c r="J4559" s="3">
        <v>45633</v>
      </c>
      <c r="K4559" s="3">
        <v>45640</v>
      </c>
      <c r="L4559" s="2" t="s">
        <v>29</v>
      </c>
      <c r="M4559" s="2" t="s">
        <v>25</v>
      </c>
      <c r="N4559" s="2">
        <v>955.36</v>
      </c>
      <c r="O4559" s="2" t="s">
        <v>15384</v>
      </c>
      <c r="P4559" s="2" t="s">
        <v>26</v>
      </c>
      <c r="Q4559" t="s">
        <v>26</v>
      </c>
      <c r="R4559">
        <f t="shared" si="143"/>
        <v>4138.6899999999996</v>
      </c>
      <c r="S4559" s="2"/>
      <c r="T4559" s="7" t="str" cm="1">
        <f t="array" ref="T4559">IF(AND(N4559:N4559&gt;5000,E4559:E4559&gt;2000),"good","notgood")</f>
        <v>notgood</v>
      </c>
    </row>
    <row r="4560" spans="1:20" ht="14.25" customHeight="1" x14ac:dyDescent="0.35">
      <c r="A4560" s="2" t="s">
        <v>4589</v>
      </c>
      <c r="B4560" s="2" t="s">
        <v>39</v>
      </c>
      <c r="C4560" s="2" t="s">
        <v>39</v>
      </c>
      <c r="D4560" s="2" t="s">
        <v>12</v>
      </c>
      <c r="E4560" s="2">
        <v>4488.59</v>
      </c>
      <c r="F4560" s="2" t="str" cm="1">
        <f t="array" ref="F4560">IF(E4560:E4560&gt;2000,"HEIGH",IF(E4560:E4560&gt;=1500,"AVARAGE","LOW"))</f>
        <v>HEIGH</v>
      </c>
      <c r="G4560" s="2">
        <v>0.25</v>
      </c>
      <c r="H4560" s="2">
        <f t="shared" si="142"/>
        <v>1122.1475</v>
      </c>
      <c r="I4560" s="2">
        <v>8</v>
      </c>
      <c r="J4560" s="3">
        <v>45577</v>
      </c>
      <c r="K4560" s="3">
        <v>45581</v>
      </c>
      <c r="L4560" s="2" t="s">
        <v>29</v>
      </c>
      <c r="M4560" s="2" t="s">
        <v>25</v>
      </c>
      <c r="N4560" s="2">
        <v>398.64</v>
      </c>
      <c r="O4560" s="2" t="s">
        <v>15386</v>
      </c>
      <c r="P4560" s="2" t="s">
        <v>37</v>
      </c>
      <c r="Q4560" t="s">
        <v>37</v>
      </c>
      <c r="R4560">
        <f t="shared" si="143"/>
        <v>4488.34</v>
      </c>
      <c r="S4560" s="2"/>
      <c r="T4560" s="7" t="str" cm="1">
        <f t="array" ref="T4560">IF(AND(N4560:N4560&gt;5000,E4560:E4560&gt;2000),"good","notgood")</f>
        <v>notgood</v>
      </c>
    </row>
    <row r="4561" spans="1:20" ht="14.25" customHeight="1" x14ac:dyDescent="0.35">
      <c r="A4561" s="2" t="s">
        <v>4590</v>
      </c>
      <c r="B4561" s="2" t="s">
        <v>39</v>
      </c>
      <c r="C4561" s="2" t="s">
        <v>39</v>
      </c>
      <c r="D4561" s="2" t="s">
        <v>24</v>
      </c>
      <c r="E4561" s="2">
        <v>2177.63</v>
      </c>
      <c r="F4561" s="2" t="str" cm="1">
        <f t="array" ref="F4561">IF(E4561:E4561&gt;2000,"HEIGH",IF(E4561:E4561&gt;=1500,"AVARAGE","LOW"))</f>
        <v>HEIGH</v>
      </c>
      <c r="G4561" s="2">
        <v>0.34</v>
      </c>
      <c r="H4561" s="2">
        <f t="shared" si="142"/>
        <v>740.39420000000007</v>
      </c>
      <c r="I4561" s="2">
        <v>6</v>
      </c>
      <c r="J4561" s="3">
        <v>45018</v>
      </c>
      <c r="K4561" s="3">
        <v>45020</v>
      </c>
      <c r="L4561" s="2" t="s">
        <v>29</v>
      </c>
      <c r="M4561" s="2" t="s">
        <v>20</v>
      </c>
      <c r="N4561" s="2">
        <v>489.39</v>
      </c>
      <c r="O4561" s="2" t="s">
        <v>15382</v>
      </c>
      <c r="P4561" s="2" t="s">
        <v>15</v>
      </c>
      <c r="Q4561" t="s">
        <v>15</v>
      </c>
      <c r="R4561">
        <f t="shared" si="143"/>
        <v>2177.29</v>
      </c>
      <c r="S4561" s="2"/>
      <c r="T4561" s="7" t="str" cm="1">
        <f t="array" ref="T4561">IF(AND(N4561:N4561&gt;5000,E4561:E4561&gt;2000),"good","notgood")</f>
        <v>notgood</v>
      </c>
    </row>
    <row r="4562" spans="1:20" ht="14.25" customHeight="1" x14ac:dyDescent="0.35">
      <c r="A4562" s="2" t="s">
        <v>4591</v>
      </c>
      <c r="B4562" s="2" t="s">
        <v>23</v>
      </c>
      <c r="C4562" s="2" t="s">
        <v>23</v>
      </c>
      <c r="D4562" s="2" t="s">
        <v>24</v>
      </c>
      <c r="E4562" s="2">
        <v>1636.77</v>
      </c>
      <c r="F4562" s="2" t="str" cm="1">
        <f t="array" ref="F4562">IF(E4562:E4562&gt;2000,"HEIGH",IF(E4562:E4562&gt;=1500,"AVARAGE","LOW"))</f>
        <v>AVARAGE</v>
      </c>
      <c r="G4562" s="2">
        <v>0.12</v>
      </c>
      <c r="H4562" s="2">
        <f t="shared" si="142"/>
        <v>196.41239999999999</v>
      </c>
      <c r="I4562" s="2">
        <v>1</v>
      </c>
      <c r="J4562" s="3">
        <v>45441</v>
      </c>
      <c r="K4562" s="3">
        <v>45447</v>
      </c>
      <c r="L4562" s="2" t="s">
        <v>13</v>
      </c>
      <c r="M4562" s="2" t="s">
        <v>20</v>
      </c>
      <c r="N4562" s="2">
        <v>458.51</v>
      </c>
      <c r="O4562" s="2" t="s">
        <v>15385</v>
      </c>
      <c r="P4562" s="2" t="s">
        <v>32</v>
      </c>
      <c r="Q4562" t="s">
        <v>32</v>
      </c>
      <c r="R4562">
        <f t="shared" si="143"/>
        <v>1636.65</v>
      </c>
      <c r="S4562" s="2"/>
      <c r="T4562" s="7" t="str" cm="1">
        <f t="array" ref="T4562">IF(AND(N4562:N4562&gt;5000,E4562:E4562&gt;2000),"good","notgood")</f>
        <v>notgood</v>
      </c>
    </row>
    <row r="4563" spans="1:20" ht="14.25" customHeight="1" x14ac:dyDescent="0.35">
      <c r="A4563" s="2" t="s">
        <v>4592</v>
      </c>
      <c r="B4563" s="2" t="s">
        <v>39</v>
      </c>
      <c r="C4563" s="2" t="s">
        <v>39</v>
      </c>
      <c r="D4563" s="2" t="s">
        <v>12</v>
      </c>
      <c r="E4563" s="2">
        <v>4212.6899999999996</v>
      </c>
      <c r="F4563" s="2" t="str" cm="1">
        <f t="array" ref="F4563">IF(E4563:E4563&gt;2000,"HEIGH",IF(E4563:E4563&gt;=1500,"AVARAGE","LOW"))</f>
        <v>HEIGH</v>
      </c>
      <c r="G4563" s="2">
        <v>0.48</v>
      </c>
      <c r="H4563" s="2">
        <f t="shared" si="142"/>
        <v>2022.0911999999998</v>
      </c>
      <c r="I4563" s="2">
        <v>9</v>
      </c>
      <c r="J4563" s="3">
        <v>45051</v>
      </c>
      <c r="K4563" s="3">
        <v>45053</v>
      </c>
      <c r="L4563" s="2" t="s">
        <v>29</v>
      </c>
      <c r="M4563" s="2" t="s">
        <v>20</v>
      </c>
      <c r="N4563" s="2">
        <v>410.2</v>
      </c>
      <c r="O4563" s="2" t="s">
        <v>15387</v>
      </c>
      <c r="P4563" s="2" t="s">
        <v>46</v>
      </c>
      <c r="Q4563" t="s">
        <v>46</v>
      </c>
      <c r="R4563">
        <f t="shared" si="143"/>
        <v>4212.21</v>
      </c>
      <c r="S4563" s="2"/>
      <c r="T4563" s="7" t="str" cm="1">
        <f t="array" ref="T4563">IF(AND(N4563:N4563&gt;5000,E4563:E4563&gt;2000),"good","notgood")</f>
        <v>notgood</v>
      </c>
    </row>
    <row r="4564" spans="1:20" ht="14.25" customHeight="1" x14ac:dyDescent="0.35">
      <c r="A4564" s="2" t="s">
        <v>4593</v>
      </c>
      <c r="B4564" s="2" t="s">
        <v>23</v>
      </c>
      <c r="C4564" s="2" t="s">
        <v>23</v>
      </c>
      <c r="D4564" s="2" t="s">
        <v>18</v>
      </c>
      <c r="E4564" s="2">
        <v>3910.32</v>
      </c>
      <c r="F4564" s="2" t="str" cm="1">
        <f t="array" ref="F4564">IF(E4564:E4564&gt;2000,"HEIGH",IF(E4564:E4564&gt;=1500,"AVARAGE","LOW"))</f>
        <v>HEIGH</v>
      </c>
      <c r="G4564" s="2">
        <v>0.17</v>
      </c>
      <c r="H4564" s="2">
        <f t="shared" si="142"/>
        <v>664.75440000000003</v>
      </c>
      <c r="I4564" s="2">
        <v>8</v>
      </c>
      <c r="J4564" s="3">
        <v>45456</v>
      </c>
      <c r="K4564" s="3">
        <v>45463</v>
      </c>
      <c r="L4564" s="2" t="s">
        <v>29</v>
      </c>
      <c r="M4564" s="2" t="s">
        <v>20</v>
      </c>
      <c r="N4564" s="2">
        <v>318.37</v>
      </c>
      <c r="O4564" s="2" t="s">
        <v>15387</v>
      </c>
      <c r="P4564" s="2" t="s">
        <v>46</v>
      </c>
      <c r="Q4564" t="s">
        <v>46</v>
      </c>
      <c r="R4564">
        <f t="shared" si="143"/>
        <v>3910.15</v>
      </c>
      <c r="S4564" s="2"/>
      <c r="T4564" s="7" t="str" cm="1">
        <f t="array" ref="T4564">IF(AND(N4564:N4564&gt;5000,E4564:E4564&gt;2000),"good","notgood")</f>
        <v>notgood</v>
      </c>
    </row>
    <row r="4565" spans="1:20" ht="14.25" customHeight="1" x14ac:dyDescent="0.35">
      <c r="A4565" s="2" t="s">
        <v>4594</v>
      </c>
      <c r="B4565" s="2" t="s">
        <v>23</v>
      </c>
      <c r="C4565" s="2" t="s">
        <v>23</v>
      </c>
      <c r="D4565" s="2" t="s">
        <v>18</v>
      </c>
      <c r="E4565" s="2">
        <v>2726.61</v>
      </c>
      <c r="F4565" s="2" t="str" cm="1">
        <f t="array" ref="F4565">IF(E4565:E4565&gt;2000,"HEIGH",IF(E4565:E4565&gt;=1500,"AVARAGE","LOW"))</f>
        <v>HEIGH</v>
      </c>
      <c r="G4565" s="2">
        <v>0.47</v>
      </c>
      <c r="H4565" s="2">
        <f t="shared" si="142"/>
        <v>1281.5066999999999</v>
      </c>
      <c r="I4565" s="2">
        <v>2</v>
      </c>
      <c r="J4565" s="3">
        <v>45619</v>
      </c>
      <c r="K4565" s="3">
        <v>45623</v>
      </c>
      <c r="L4565" s="2" t="s">
        <v>19</v>
      </c>
      <c r="M4565" s="2" t="s">
        <v>20</v>
      </c>
      <c r="N4565" s="2">
        <v>590.91</v>
      </c>
      <c r="O4565" s="2" t="s">
        <v>15382</v>
      </c>
      <c r="P4565" s="2" t="s">
        <v>15</v>
      </c>
      <c r="Q4565" t="s">
        <v>15</v>
      </c>
      <c r="R4565">
        <f t="shared" si="143"/>
        <v>2726.1400000000003</v>
      </c>
      <c r="S4565" s="2"/>
      <c r="T4565" s="7" t="str" cm="1">
        <f t="array" ref="T4565">IF(AND(N4565:N4565&gt;5000,E4565:E4565&gt;2000),"good","notgood")</f>
        <v>notgood</v>
      </c>
    </row>
    <row r="4566" spans="1:20" ht="14.25" customHeight="1" x14ac:dyDescent="0.35">
      <c r="A4566" s="2" t="s">
        <v>4595</v>
      </c>
      <c r="B4566" s="2" t="s">
        <v>17</v>
      </c>
      <c r="C4566" s="2" t="s">
        <v>17</v>
      </c>
      <c r="D4566" s="2" t="s">
        <v>18</v>
      </c>
      <c r="E4566" s="2">
        <v>677.63</v>
      </c>
      <c r="F4566" s="2" t="str" cm="1">
        <f t="array" ref="F4566">IF(E4566:E4566&gt;2000,"HEIGH",IF(E4566:E4566&gt;=1500,"AVARAGE","LOW"))</f>
        <v>LOW</v>
      </c>
      <c r="G4566" s="2">
        <v>0.3</v>
      </c>
      <c r="H4566" s="2">
        <f t="shared" si="142"/>
        <v>203.28899999999999</v>
      </c>
      <c r="I4566" s="2">
        <v>5</v>
      </c>
      <c r="J4566" s="3">
        <v>45191</v>
      </c>
      <c r="K4566" s="3">
        <v>45198</v>
      </c>
      <c r="L4566" s="2" t="s">
        <v>29</v>
      </c>
      <c r="M4566" s="2" t="s">
        <v>25</v>
      </c>
      <c r="N4566" s="2">
        <v>115.39</v>
      </c>
      <c r="O4566" s="2" t="s">
        <v>15384</v>
      </c>
      <c r="P4566" s="2" t="s">
        <v>26</v>
      </c>
      <c r="Q4566" t="s">
        <v>26</v>
      </c>
      <c r="R4566">
        <f t="shared" si="143"/>
        <v>677.33</v>
      </c>
      <c r="S4566" s="2"/>
      <c r="T4566" s="7" t="str" cm="1">
        <f t="array" ref="T4566">IF(AND(N4566:N4566&gt;5000,E4566:E4566&gt;2000),"good","notgood")</f>
        <v>notgood</v>
      </c>
    </row>
    <row r="4567" spans="1:20" ht="14.25" customHeight="1" x14ac:dyDescent="0.35">
      <c r="A4567" s="2" t="s">
        <v>4596</v>
      </c>
      <c r="B4567" s="2" t="s">
        <v>39</v>
      </c>
      <c r="C4567" s="2" t="s">
        <v>39</v>
      </c>
      <c r="D4567" s="2" t="s">
        <v>24</v>
      </c>
      <c r="E4567" s="2">
        <v>3293.63</v>
      </c>
      <c r="F4567" s="2" t="str" cm="1">
        <f t="array" ref="F4567">IF(E4567:E4567&gt;2000,"HEIGH",IF(E4567:E4567&gt;=1500,"AVARAGE","LOW"))</f>
        <v>HEIGH</v>
      </c>
      <c r="G4567" s="2">
        <v>0</v>
      </c>
      <c r="H4567" s="2">
        <f t="shared" si="142"/>
        <v>0</v>
      </c>
      <c r="I4567" s="2">
        <v>3</v>
      </c>
      <c r="J4567" s="3">
        <v>45565</v>
      </c>
      <c r="K4567" s="3">
        <v>45567</v>
      </c>
      <c r="L4567" s="2" t="s">
        <v>19</v>
      </c>
      <c r="M4567" s="2" t="s">
        <v>20</v>
      </c>
      <c r="N4567" s="2">
        <v>867.82</v>
      </c>
      <c r="O4567" s="2" t="s">
        <v>15387</v>
      </c>
      <c r="P4567" s="2" t="s">
        <v>46</v>
      </c>
      <c r="Q4567" t="s">
        <v>46</v>
      </c>
      <c r="R4567">
        <f t="shared" si="143"/>
        <v>3293.63</v>
      </c>
      <c r="S4567" s="2"/>
      <c r="T4567" s="7" t="str" cm="1">
        <f t="array" ref="T4567">IF(AND(N4567:N4567&gt;5000,E4567:E4567&gt;2000),"good","notgood")</f>
        <v>notgood</v>
      </c>
    </row>
    <row r="4568" spans="1:20" ht="14.25" customHeight="1" x14ac:dyDescent="0.35">
      <c r="A4568" s="2" t="s">
        <v>4597</v>
      </c>
      <c r="B4568" s="2" t="s">
        <v>39</v>
      </c>
      <c r="C4568" s="2" t="s">
        <v>39</v>
      </c>
      <c r="D4568" s="2" t="s">
        <v>12</v>
      </c>
      <c r="E4568" s="2">
        <v>421.77</v>
      </c>
      <c r="F4568" s="2" t="str" cm="1">
        <f t="array" ref="F4568">IF(E4568:E4568&gt;2000,"HEIGH",IF(E4568:E4568&gt;=1500,"AVARAGE","LOW"))</f>
        <v>LOW</v>
      </c>
      <c r="G4568" s="2">
        <v>0.16</v>
      </c>
      <c r="H4568" s="2">
        <f t="shared" si="142"/>
        <v>67.483199999999997</v>
      </c>
      <c r="I4568" s="2">
        <v>1</v>
      </c>
      <c r="J4568" s="3">
        <v>45261</v>
      </c>
      <c r="K4568" s="3">
        <v>45263</v>
      </c>
      <c r="L4568" s="2" t="s">
        <v>29</v>
      </c>
      <c r="M4568" s="2" t="s">
        <v>14</v>
      </c>
      <c r="N4568" s="2">
        <v>75.489999999999995</v>
      </c>
      <c r="O4568" s="2" t="s">
        <v>15382</v>
      </c>
      <c r="P4568" s="2" t="s">
        <v>15</v>
      </c>
      <c r="Q4568" t="s">
        <v>15</v>
      </c>
      <c r="R4568">
        <f t="shared" si="143"/>
        <v>421.60999999999996</v>
      </c>
      <c r="S4568" s="2"/>
      <c r="T4568" s="7" t="str" cm="1">
        <f t="array" ref="T4568">IF(AND(N4568:N4568&gt;5000,E4568:E4568&gt;2000),"good","notgood")</f>
        <v>notgood</v>
      </c>
    </row>
    <row r="4569" spans="1:20" ht="14.25" customHeight="1" x14ac:dyDescent="0.35">
      <c r="A4569" s="2" t="s">
        <v>4598</v>
      </c>
      <c r="B4569" s="2" t="s">
        <v>11</v>
      </c>
      <c r="C4569" s="2" t="s">
        <v>11</v>
      </c>
      <c r="D4569" s="2" t="s">
        <v>12</v>
      </c>
      <c r="E4569" s="2">
        <v>591.79999999999995</v>
      </c>
      <c r="F4569" s="2" t="str" cm="1">
        <f t="array" ref="F4569">IF(E4569:E4569&gt;2000,"HEIGH",IF(E4569:E4569&gt;=1500,"AVARAGE","LOW"))</f>
        <v>LOW</v>
      </c>
      <c r="G4569" s="2">
        <v>0.01</v>
      </c>
      <c r="H4569" s="2">
        <f t="shared" si="142"/>
        <v>5.9179999999999993</v>
      </c>
      <c r="I4569" s="2">
        <v>7</v>
      </c>
      <c r="J4569" s="3">
        <v>45030</v>
      </c>
      <c r="K4569" s="3">
        <v>45034</v>
      </c>
      <c r="L4569" s="2" t="s">
        <v>29</v>
      </c>
      <c r="M4569" s="2" t="s">
        <v>25</v>
      </c>
      <c r="N4569" s="2">
        <v>151.04</v>
      </c>
      <c r="O4569" s="2" t="s">
        <v>15383</v>
      </c>
      <c r="P4569" s="2" t="s">
        <v>21</v>
      </c>
      <c r="Q4569" t="s">
        <v>21</v>
      </c>
      <c r="R4569">
        <f t="shared" si="143"/>
        <v>591.79</v>
      </c>
      <c r="S4569" s="2"/>
      <c r="T4569" s="7" t="str" cm="1">
        <f t="array" ref="T4569">IF(AND(N4569:N4569&gt;5000,E4569:E4569&gt;2000),"good","notgood")</f>
        <v>notgood</v>
      </c>
    </row>
    <row r="4570" spans="1:20" ht="14.25" customHeight="1" x14ac:dyDescent="0.35">
      <c r="A4570" s="2" t="s">
        <v>4599</v>
      </c>
      <c r="B4570" s="2" t="s">
        <v>17</v>
      </c>
      <c r="C4570" s="2" t="s">
        <v>17</v>
      </c>
      <c r="D4570" s="2" t="s">
        <v>12</v>
      </c>
      <c r="E4570" s="2">
        <v>1722.59</v>
      </c>
      <c r="F4570" s="2" t="str" cm="1">
        <f t="array" ref="F4570">IF(E4570:E4570&gt;2000,"HEIGH",IF(E4570:E4570&gt;=1500,"AVARAGE","LOW"))</f>
        <v>AVARAGE</v>
      </c>
      <c r="G4570" s="2">
        <v>0.19</v>
      </c>
      <c r="H4570" s="2">
        <f t="shared" si="142"/>
        <v>327.2921</v>
      </c>
      <c r="I4570" s="2">
        <v>9</v>
      </c>
      <c r="J4570" s="3">
        <v>45366</v>
      </c>
      <c r="K4570" s="3">
        <v>45370</v>
      </c>
      <c r="L4570" s="2" t="s">
        <v>29</v>
      </c>
      <c r="M4570" s="2" t="s">
        <v>14</v>
      </c>
      <c r="N4570" s="2">
        <v>256.27999999999997</v>
      </c>
      <c r="O4570" s="2" t="s">
        <v>15386</v>
      </c>
      <c r="P4570" s="2" t="s">
        <v>37</v>
      </c>
      <c r="Q4570" t="s">
        <v>37</v>
      </c>
      <c r="R4570">
        <f t="shared" si="143"/>
        <v>1722.3999999999999</v>
      </c>
      <c r="S4570" s="2"/>
      <c r="T4570" s="7" t="str" cm="1">
        <f t="array" ref="T4570">IF(AND(N4570:N4570&gt;5000,E4570:E4570&gt;2000),"good","notgood")</f>
        <v>notgood</v>
      </c>
    </row>
    <row r="4571" spans="1:20" ht="14.25" customHeight="1" x14ac:dyDescent="0.35">
      <c r="A4571" s="2" t="s">
        <v>4600</v>
      </c>
      <c r="B4571" s="2" t="s">
        <v>11</v>
      </c>
      <c r="C4571" s="2" t="s">
        <v>11</v>
      </c>
      <c r="D4571" s="2" t="s">
        <v>31</v>
      </c>
      <c r="E4571" s="2">
        <v>1918.76</v>
      </c>
      <c r="F4571" s="2" t="str" cm="1">
        <f t="array" ref="F4571">IF(E4571:E4571&gt;2000,"HEIGH",IF(E4571:E4571&gt;=1500,"AVARAGE","LOW"))</f>
        <v>AVARAGE</v>
      </c>
      <c r="G4571" s="2">
        <v>0.47</v>
      </c>
      <c r="H4571" s="2">
        <f t="shared" si="142"/>
        <v>901.81719999999996</v>
      </c>
      <c r="I4571" s="2">
        <v>7</v>
      </c>
      <c r="J4571" s="3">
        <v>45284</v>
      </c>
      <c r="K4571" s="3">
        <v>45285</v>
      </c>
      <c r="L4571" s="2" t="s">
        <v>19</v>
      </c>
      <c r="M4571" s="2" t="s">
        <v>25</v>
      </c>
      <c r="N4571" s="2">
        <v>190.02</v>
      </c>
      <c r="O4571" s="2" t="s">
        <v>15385</v>
      </c>
      <c r="P4571" s="2" t="s">
        <v>32</v>
      </c>
      <c r="Q4571" t="s">
        <v>32</v>
      </c>
      <c r="R4571">
        <f t="shared" si="143"/>
        <v>1918.29</v>
      </c>
      <c r="S4571" s="2"/>
      <c r="T4571" s="7" t="str" cm="1">
        <f t="array" ref="T4571">IF(AND(N4571:N4571&gt;5000,E4571:E4571&gt;2000),"good","notgood")</f>
        <v>notgood</v>
      </c>
    </row>
    <row r="4572" spans="1:20" ht="14.25" customHeight="1" x14ac:dyDescent="0.35">
      <c r="A4572" s="2" t="s">
        <v>4601</v>
      </c>
      <c r="B4572" s="2" t="s">
        <v>17</v>
      </c>
      <c r="C4572" s="2" t="s">
        <v>17</v>
      </c>
      <c r="D4572" s="2" t="s">
        <v>31</v>
      </c>
      <c r="E4572" s="2">
        <v>2363.67</v>
      </c>
      <c r="F4572" s="2" t="str" cm="1">
        <f t="array" ref="F4572">IF(E4572:E4572&gt;2000,"HEIGH",IF(E4572:E4572&gt;=1500,"AVARAGE","LOW"))</f>
        <v>HEIGH</v>
      </c>
      <c r="G4572" s="2">
        <v>0.39</v>
      </c>
      <c r="H4572" s="2">
        <f t="shared" si="142"/>
        <v>921.83130000000006</v>
      </c>
      <c r="I4572" s="2">
        <v>3</v>
      </c>
      <c r="J4572" s="3">
        <v>45627</v>
      </c>
      <c r="K4572" s="3">
        <v>45628</v>
      </c>
      <c r="L4572" s="2" t="s">
        <v>13</v>
      </c>
      <c r="M4572" s="2" t="s">
        <v>14</v>
      </c>
      <c r="N4572" s="2">
        <v>340.05</v>
      </c>
      <c r="O4572" s="2" t="s">
        <v>15382</v>
      </c>
      <c r="P4572" s="2" t="s">
        <v>15</v>
      </c>
      <c r="Q4572" t="s">
        <v>15</v>
      </c>
      <c r="R4572">
        <f t="shared" si="143"/>
        <v>2363.2800000000002</v>
      </c>
      <c r="S4572" s="2"/>
      <c r="T4572" s="7" t="str" cm="1">
        <f t="array" ref="T4572">IF(AND(N4572:N4572&gt;5000,E4572:E4572&gt;2000),"good","notgood")</f>
        <v>notgood</v>
      </c>
    </row>
    <row r="4573" spans="1:20" ht="14.25" customHeight="1" x14ac:dyDescent="0.35">
      <c r="A4573" s="2" t="s">
        <v>4602</v>
      </c>
      <c r="B4573" s="2" t="s">
        <v>39</v>
      </c>
      <c r="C4573" s="2" t="s">
        <v>39</v>
      </c>
      <c r="D4573" s="2" t="s">
        <v>34</v>
      </c>
      <c r="E4573" s="2">
        <v>1761.8</v>
      </c>
      <c r="F4573" s="2" t="str" cm="1">
        <f t="array" ref="F4573">IF(E4573:E4573&gt;2000,"HEIGH",IF(E4573:E4573&gt;=1500,"AVARAGE","LOW"))</f>
        <v>AVARAGE</v>
      </c>
      <c r="G4573" s="2">
        <v>0.31</v>
      </c>
      <c r="H4573" s="2">
        <f t="shared" si="142"/>
        <v>546.15800000000002</v>
      </c>
      <c r="I4573" s="2">
        <v>6</v>
      </c>
      <c r="J4573" s="3">
        <v>45256</v>
      </c>
      <c r="K4573" s="3">
        <v>45263</v>
      </c>
      <c r="L4573" s="2" t="s">
        <v>13</v>
      </c>
      <c r="M4573" s="2" t="s">
        <v>14</v>
      </c>
      <c r="N4573" s="2">
        <v>246.45</v>
      </c>
      <c r="O4573" s="2" t="s">
        <v>15385</v>
      </c>
      <c r="P4573" s="2" t="s">
        <v>32</v>
      </c>
      <c r="Q4573" t="s">
        <v>32</v>
      </c>
      <c r="R4573">
        <f t="shared" si="143"/>
        <v>1761.49</v>
      </c>
      <c r="S4573" s="2"/>
      <c r="T4573" s="7" t="str" cm="1">
        <f t="array" ref="T4573">IF(AND(N4573:N4573&gt;5000,E4573:E4573&gt;2000),"good","notgood")</f>
        <v>notgood</v>
      </c>
    </row>
    <row r="4574" spans="1:20" ht="14.25" customHeight="1" x14ac:dyDescent="0.35">
      <c r="A4574" s="2" t="s">
        <v>4603</v>
      </c>
      <c r="B4574" s="2" t="s">
        <v>23</v>
      </c>
      <c r="C4574" s="2" t="s">
        <v>23</v>
      </c>
      <c r="D4574" s="2" t="s">
        <v>31</v>
      </c>
      <c r="E4574" s="2">
        <v>265.56</v>
      </c>
      <c r="F4574" s="2" t="str" cm="1">
        <f t="array" ref="F4574">IF(E4574:E4574&gt;2000,"HEIGH",IF(E4574:E4574&gt;=1500,"AVARAGE","LOW"))</f>
        <v>LOW</v>
      </c>
      <c r="G4574" s="2">
        <v>0.27</v>
      </c>
      <c r="H4574" s="2">
        <f t="shared" si="142"/>
        <v>71.7012</v>
      </c>
      <c r="I4574" s="2">
        <v>3</v>
      </c>
      <c r="J4574" s="3">
        <v>45546</v>
      </c>
      <c r="K4574" s="3">
        <v>45551</v>
      </c>
      <c r="L4574" s="2" t="s">
        <v>13</v>
      </c>
      <c r="M4574" s="2" t="s">
        <v>20</v>
      </c>
      <c r="N4574" s="2">
        <v>33.159999999999997</v>
      </c>
      <c r="O4574" s="2" t="s">
        <v>15382</v>
      </c>
      <c r="P4574" s="2" t="s">
        <v>15</v>
      </c>
      <c r="Q4574" t="s">
        <v>15</v>
      </c>
      <c r="R4574">
        <f t="shared" si="143"/>
        <v>265.29000000000002</v>
      </c>
      <c r="S4574" s="2"/>
      <c r="T4574" s="7" t="str" cm="1">
        <f t="array" ref="T4574">IF(AND(N4574:N4574&gt;5000,E4574:E4574&gt;2000),"good","notgood")</f>
        <v>notgood</v>
      </c>
    </row>
    <row r="4575" spans="1:20" ht="14.25" customHeight="1" x14ac:dyDescent="0.35">
      <c r="A4575" s="2" t="s">
        <v>4604</v>
      </c>
      <c r="B4575" s="2" t="s">
        <v>23</v>
      </c>
      <c r="C4575" s="2" t="s">
        <v>23</v>
      </c>
      <c r="D4575" s="2" t="s">
        <v>18</v>
      </c>
      <c r="E4575" s="2">
        <v>871.34</v>
      </c>
      <c r="F4575" s="2" t="str" cm="1">
        <f t="array" ref="F4575">IF(E4575:E4575&gt;2000,"HEIGH",IF(E4575:E4575&gt;=1500,"AVARAGE","LOW"))</f>
        <v>LOW</v>
      </c>
      <c r="G4575" s="2">
        <v>0.19</v>
      </c>
      <c r="H4575" s="2">
        <f t="shared" si="142"/>
        <v>165.55460000000002</v>
      </c>
      <c r="I4575" s="2">
        <v>4</v>
      </c>
      <c r="J4575" s="3">
        <v>45315</v>
      </c>
      <c r="K4575" s="3">
        <v>45319</v>
      </c>
      <c r="L4575" s="2" t="s">
        <v>29</v>
      </c>
      <c r="M4575" s="2" t="s">
        <v>20</v>
      </c>
      <c r="N4575" s="2">
        <v>94.58</v>
      </c>
      <c r="O4575" s="2" t="s">
        <v>15387</v>
      </c>
      <c r="P4575" s="2" t="s">
        <v>46</v>
      </c>
      <c r="Q4575" t="s">
        <v>46</v>
      </c>
      <c r="R4575">
        <f t="shared" si="143"/>
        <v>871.15</v>
      </c>
      <c r="S4575" s="2"/>
      <c r="T4575" s="7" t="str" cm="1">
        <f t="array" ref="T4575">IF(AND(N4575:N4575&gt;5000,E4575:E4575&gt;2000),"good","notgood")</f>
        <v>notgood</v>
      </c>
    </row>
    <row r="4576" spans="1:20" ht="14.25" customHeight="1" x14ac:dyDescent="0.35">
      <c r="A4576" s="2" t="s">
        <v>4605</v>
      </c>
      <c r="B4576" s="2" t="s">
        <v>23</v>
      </c>
      <c r="C4576" s="2" t="s">
        <v>23</v>
      </c>
      <c r="D4576" s="2" t="s">
        <v>18</v>
      </c>
      <c r="E4576" s="2">
        <v>664.05</v>
      </c>
      <c r="F4576" s="2" t="str" cm="1">
        <f t="array" ref="F4576">IF(E4576:E4576&gt;2000,"HEIGH",IF(E4576:E4576&gt;=1500,"AVARAGE","LOW"))</f>
        <v>LOW</v>
      </c>
      <c r="G4576" s="2">
        <v>0.11</v>
      </c>
      <c r="H4576" s="2">
        <f t="shared" si="142"/>
        <v>73.04549999999999</v>
      </c>
      <c r="I4576" s="2">
        <v>1</v>
      </c>
      <c r="J4576" s="3">
        <v>45268</v>
      </c>
      <c r="K4576" s="3">
        <v>45273</v>
      </c>
      <c r="L4576" s="2" t="s">
        <v>13</v>
      </c>
      <c r="M4576" s="2" t="s">
        <v>25</v>
      </c>
      <c r="N4576" s="2">
        <v>97.38</v>
      </c>
      <c r="O4576" s="2" t="s">
        <v>15382</v>
      </c>
      <c r="P4576" s="2" t="s">
        <v>15</v>
      </c>
      <c r="Q4576" t="s">
        <v>15</v>
      </c>
      <c r="R4576">
        <f t="shared" si="143"/>
        <v>663.93999999999994</v>
      </c>
      <c r="S4576" s="2"/>
      <c r="T4576" s="7" t="str" cm="1">
        <f t="array" ref="T4576">IF(AND(N4576:N4576&gt;5000,E4576:E4576&gt;2000),"good","notgood")</f>
        <v>notgood</v>
      </c>
    </row>
    <row r="4577" spans="1:20" ht="14.25" customHeight="1" x14ac:dyDescent="0.35">
      <c r="A4577" s="2" t="s">
        <v>4606</v>
      </c>
      <c r="B4577" s="2" t="s">
        <v>23</v>
      </c>
      <c r="C4577" s="2" t="s">
        <v>23</v>
      </c>
      <c r="D4577" s="2" t="s">
        <v>18</v>
      </c>
      <c r="E4577" s="2">
        <v>2212.8000000000002</v>
      </c>
      <c r="F4577" s="2" t="str" cm="1">
        <f t="array" ref="F4577">IF(E4577:E4577&gt;2000,"HEIGH",IF(E4577:E4577&gt;=1500,"AVARAGE","LOW"))</f>
        <v>HEIGH</v>
      </c>
      <c r="G4577" s="2">
        <v>0.03</v>
      </c>
      <c r="H4577" s="2">
        <f t="shared" si="142"/>
        <v>66.384</v>
      </c>
      <c r="I4577" s="2">
        <v>2</v>
      </c>
      <c r="J4577" s="3">
        <v>45187</v>
      </c>
      <c r="K4577" s="3">
        <v>45191</v>
      </c>
      <c r="L4577" s="2" t="s">
        <v>13</v>
      </c>
      <c r="M4577" s="2" t="s">
        <v>25</v>
      </c>
      <c r="N4577" s="2">
        <v>648.15</v>
      </c>
      <c r="O4577" s="2" t="s">
        <v>15385</v>
      </c>
      <c r="P4577" s="2" t="s">
        <v>32</v>
      </c>
      <c r="Q4577" t="s">
        <v>32</v>
      </c>
      <c r="R4577">
        <f t="shared" si="143"/>
        <v>2212.77</v>
      </c>
      <c r="S4577" s="2"/>
      <c r="T4577" s="7" t="str" cm="1">
        <f t="array" ref="T4577">IF(AND(N4577:N4577&gt;5000,E4577:E4577&gt;2000),"good","notgood")</f>
        <v>notgood</v>
      </c>
    </row>
    <row r="4578" spans="1:20" ht="14.25" customHeight="1" x14ac:dyDescent="0.35">
      <c r="A4578" s="2" t="s">
        <v>4607</v>
      </c>
      <c r="B4578" s="2" t="s">
        <v>23</v>
      </c>
      <c r="C4578" s="2" t="s">
        <v>23</v>
      </c>
      <c r="D4578" s="2" t="s">
        <v>18</v>
      </c>
      <c r="E4578" s="2">
        <v>1139.43</v>
      </c>
      <c r="F4578" s="2" t="str" cm="1">
        <f t="array" ref="F4578">IF(E4578:E4578&gt;2000,"HEIGH",IF(E4578:E4578&gt;=1500,"AVARAGE","LOW"))</f>
        <v>LOW</v>
      </c>
      <c r="G4578" s="2">
        <v>0.1</v>
      </c>
      <c r="H4578" s="2">
        <f t="shared" si="142"/>
        <v>113.94300000000001</v>
      </c>
      <c r="I4578" s="2">
        <v>1</v>
      </c>
      <c r="J4578" s="3">
        <v>45322</v>
      </c>
      <c r="K4578" s="3">
        <v>45329</v>
      </c>
      <c r="L4578" s="2" t="s">
        <v>19</v>
      </c>
      <c r="M4578" s="2" t="s">
        <v>20</v>
      </c>
      <c r="N4578" s="2">
        <v>197.03</v>
      </c>
      <c r="O4578" s="2" t="s">
        <v>15382</v>
      </c>
      <c r="P4578" s="2" t="s">
        <v>15</v>
      </c>
      <c r="Q4578" t="s">
        <v>15</v>
      </c>
      <c r="R4578">
        <f t="shared" si="143"/>
        <v>1139.3300000000002</v>
      </c>
      <c r="S4578" s="2"/>
      <c r="T4578" s="7" t="str" cm="1">
        <f t="array" ref="T4578">IF(AND(N4578:N4578&gt;5000,E4578:E4578&gt;2000),"good","notgood")</f>
        <v>notgood</v>
      </c>
    </row>
    <row r="4579" spans="1:20" ht="14.25" customHeight="1" x14ac:dyDescent="0.35">
      <c r="A4579" s="2" t="s">
        <v>4608</v>
      </c>
      <c r="B4579" s="2" t="s">
        <v>11</v>
      </c>
      <c r="C4579" s="2" t="s">
        <v>11</v>
      </c>
      <c r="D4579" s="2" t="s">
        <v>34</v>
      </c>
      <c r="E4579" s="2">
        <v>1538.37</v>
      </c>
      <c r="F4579" s="2" t="str" cm="1">
        <f t="array" ref="F4579">IF(E4579:E4579&gt;2000,"HEIGH",IF(E4579:E4579&gt;=1500,"AVARAGE","LOW"))</f>
        <v>AVARAGE</v>
      </c>
      <c r="G4579" s="2">
        <v>0.18</v>
      </c>
      <c r="H4579" s="2">
        <f t="shared" si="142"/>
        <v>276.90659999999997</v>
      </c>
      <c r="I4579" s="2">
        <v>2</v>
      </c>
      <c r="J4579" s="3">
        <v>45523</v>
      </c>
      <c r="K4579" s="3">
        <v>45528</v>
      </c>
      <c r="L4579" s="2" t="s">
        <v>13</v>
      </c>
      <c r="M4579" s="2" t="s">
        <v>14</v>
      </c>
      <c r="N4579" s="2">
        <v>130.31</v>
      </c>
      <c r="O4579" s="2" t="s">
        <v>15386</v>
      </c>
      <c r="P4579" s="2" t="s">
        <v>37</v>
      </c>
      <c r="Q4579" t="s">
        <v>37</v>
      </c>
      <c r="R4579">
        <f t="shared" si="143"/>
        <v>1538.1899999999998</v>
      </c>
      <c r="S4579" s="2"/>
      <c r="T4579" s="7" t="str" cm="1">
        <f t="array" ref="T4579">IF(AND(N4579:N4579&gt;5000,E4579:E4579&gt;2000),"good","notgood")</f>
        <v>notgood</v>
      </c>
    </row>
    <row r="4580" spans="1:20" ht="14.25" customHeight="1" x14ac:dyDescent="0.35">
      <c r="A4580" s="2" t="s">
        <v>4609</v>
      </c>
      <c r="B4580" s="2" t="s">
        <v>17</v>
      </c>
      <c r="C4580" s="2" t="s">
        <v>17</v>
      </c>
      <c r="D4580" s="2" t="s">
        <v>18</v>
      </c>
      <c r="E4580" s="2">
        <v>2410.6799999999998</v>
      </c>
      <c r="F4580" s="2" t="str" cm="1">
        <f t="array" ref="F4580">IF(E4580:E4580&gt;2000,"HEIGH",IF(E4580:E4580&gt;=1500,"AVARAGE","LOW"))</f>
        <v>HEIGH</v>
      </c>
      <c r="G4580" s="2">
        <v>0.26</v>
      </c>
      <c r="H4580" s="2">
        <f t="shared" si="142"/>
        <v>626.77679999999998</v>
      </c>
      <c r="I4580" s="2">
        <v>4</v>
      </c>
      <c r="J4580" s="3">
        <v>45336</v>
      </c>
      <c r="K4580" s="3">
        <v>45339</v>
      </c>
      <c r="L4580" s="2" t="s">
        <v>29</v>
      </c>
      <c r="M4580" s="2" t="s">
        <v>25</v>
      </c>
      <c r="N4580" s="2">
        <v>262.26</v>
      </c>
      <c r="O4580" s="2" t="s">
        <v>15384</v>
      </c>
      <c r="P4580" s="2" t="s">
        <v>26</v>
      </c>
      <c r="Q4580" t="s">
        <v>26</v>
      </c>
      <c r="R4580">
        <f t="shared" si="143"/>
        <v>2410.4199999999996</v>
      </c>
      <c r="S4580" s="2"/>
      <c r="T4580" s="7" t="str" cm="1">
        <f t="array" ref="T4580">IF(AND(N4580:N4580&gt;5000,E4580:E4580&gt;2000),"good","notgood")</f>
        <v>notgood</v>
      </c>
    </row>
    <row r="4581" spans="1:20" ht="14.25" customHeight="1" x14ac:dyDescent="0.35">
      <c r="A4581" s="2" t="s">
        <v>4610</v>
      </c>
      <c r="B4581" s="2" t="s">
        <v>39</v>
      </c>
      <c r="C4581" s="2" t="s">
        <v>39</v>
      </c>
      <c r="D4581" s="2" t="s">
        <v>24</v>
      </c>
      <c r="E4581" s="2">
        <v>1254.25</v>
      </c>
      <c r="F4581" s="2" t="str" cm="1">
        <f t="array" ref="F4581">IF(E4581:E4581&gt;2000,"HEIGH",IF(E4581:E4581&gt;=1500,"AVARAGE","LOW"))</f>
        <v>LOW</v>
      </c>
      <c r="G4581" s="2">
        <v>0.1</v>
      </c>
      <c r="H4581" s="2">
        <f t="shared" si="142"/>
        <v>125.42500000000001</v>
      </c>
      <c r="I4581" s="2">
        <v>6</v>
      </c>
      <c r="J4581" s="3">
        <v>45311</v>
      </c>
      <c r="K4581" s="3">
        <v>45315</v>
      </c>
      <c r="L4581" s="2" t="s">
        <v>29</v>
      </c>
      <c r="M4581" s="2" t="s">
        <v>25</v>
      </c>
      <c r="N4581" s="2">
        <v>173.39</v>
      </c>
      <c r="O4581" s="2" t="s">
        <v>15384</v>
      </c>
      <c r="P4581" s="2" t="s">
        <v>26</v>
      </c>
      <c r="Q4581" t="s">
        <v>26</v>
      </c>
      <c r="R4581">
        <f t="shared" si="143"/>
        <v>1254.1500000000001</v>
      </c>
      <c r="S4581" s="2"/>
      <c r="T4581" s="7" t="str" cm="1">
        <f t="array" ref="T4581">IF(AND(N4581:N4581&gt;5000,E4581:E4581&gt;2000),"good","notgood")</f>
        <v>notgood</v>
      </c>
    </row>
    <row r="4582" spans="1:20" ht="14.25" customHeight="1" x14ac:dyDescent="0.35">
      <c r="A4582" s="2" t="s">
        <v>4611</v>
      </c>
      <c r="B4582" s="2" t="s">
        <v>11</v>
      </c>
      <c r="C4582" s="2" t="s">
        <v>11</v>
      </c>
      <c r="D4582" s="2" t="s">
        <v>24</v>
      </c>
      <c r="E4582" s="2">
        <v>1305.05</v>
      </c>
      <c r="F4582" s="2" t="str" cm="1">
        <f t="array" ref="F4582">IF(E4582:E4582&gt;2000,"HEIGH",IF(E4582:E4582&gt;=1500,"AVARAGE","LOW"))</f>
        <v>LOW</v>
      </c>
      <c r="G4582" s="2">
        <v>0.49</v>
      </c>
      <c r="H4582" s="2">
        <f t="shared" si="142"/>
        <v>639.47449999999992</v>
      </c>
      <c r="I4582" s="2">
        <v>8</v>
      </c>
      <c r="J4582" s="3">
        <v>45064</v>
      </c>
      <c r="K4582" s="3">
        <v>45066</v>
      </c>
      <c r="L4582" s="2" t="s">
        <v>29</v>
      </c>
      <c r="M4582" s="2" t="s">
        <v>20</v>
      </c>
      <c r="N4582" s="2">
        <v>126.73</v>
      </c>
      <c r="O4582" s="2" t="s">
        <v>15387</v>
      </c>
      <c r="P4582" s="2" t="s">
        <v>46</v>
      </c>
      <c r="Q4582" t="s">
        <v>46</v>
      </c>
      <c r="R4582">
        <f t="shared" si="143"/>
        <v>1304.56</v>
      </c>
      <c r="S4582" s="2"/>
      <c r="T4582" s="7" t="str" cm="1">
        <f t="array" ref="T4582">IF(AND(N4582:N4582&gt;5000,E4582:E4582&gt;2000),"good","notgood")</f>
        <v>notgood</v>
      </c>
    </row>
    <row r="4583" spans="1:20" ht="14.25" customHeight="1" x14ac:dyDescent="0.35">
      <c r="A4583" s="2" t="s">
        <v>4612</v>
      </c>
      <c r="B4583" s="2" t="s">
        <v>17</v>
      </c>
      <c r="C4583" s="2" t="s">
        <v>17</v>
      </c>
      <c r="D4583" s="2" t="s">
        <v>24</v>
      </c>
      <c r="E4583" s="2">
        <v>4182.41</v>
      </c>
      <c r="F4583" s="2" t="str" cm="1">
        <f t="array" ref="F4583">IF(E4583:E4583&gt;2000,"HEIGH",IF(E4583:E4583&gt;=1500,"AVARAGE","LOW"))</f>
        <v>HEIGH</v>
      </c>
      <c r="G4583" s="2">
        <v>0.04</v>
      </c>
      <c r="H4583" s="2">
        <f t="shared" si="142"/>
        <v>167.29640000000001</v>
      </c>
      <c r="I4583" s="2">
        <v>9</v>
      </c>
      <c r="J4583" s="3">
        <v>45181</v>
      </c>
      <c r="K4583" s="3">
        <v>45186</v>
      </c>
      <c r="L4583" s="2" t="s">
        <v>19</v>
      </c>
      <c r="M4583" s="2" t="s">
        <v>20</v>
      </c>
      <c r="N4583" s="2">
        <v>984.7</v>
      </c>
      <c r="O4583" s="2" t="s">
        <v>15386</v>
      </c>
      <c r="P4583" s="2" t="s">
        <v>37</v>
      </c>
      <c r="Q4583" t="s">
        <v>37</v>
      </c>
      <c r="R4583">
        <f t="shared" si="143"/>
        <v>4182.37</v>
      </c>
      <c r="S4583" s="2"/>
      <c r="T4583" s="7" t="str" cm="1">
        <f t="array" ref="T4583">IF(AND(N4583:N4583&gt;5000,E4583:E4583&gt;2000),"good","notgood")</f>
        <v>notgood</v>
      </c>
    </row>
    <row r="4584" spans="1:20" ht="14.25" customHeight="1" x14ac:dyDescent="0.35">
      <c r="A4584" s="2" t="s">
        <v>4613</v>
      </c>
      <c r="B4584" s="2" t="s">
        <v>23</v>
      </c>
      <c r="C4584" s="2" t="s">
        <v>23</v>
      </c>
      <c r="D4584" s="2" t="s">
        <v>31</v>
      </c>
      <c r="E4584" s="2">
        <v>2785.63</v>
      </c>
      <c r="F4584" s="2" t="str" cm="1">
        <f t="array" ref="F4584">IF(E4584:E4584&gt;2000,"HEIGH",IF(E4584:E4584&gt;=1500,"AVARAGE","LOW"))</f>
        <v>HEIGH</v>
      </c>
      <c r="G4584" s="2">
        <v>0.05</v>
      </c>
      <c r="H4584" s="2">
        <f t="shared" si="142"/>
        <v>139.28150000000002</v>
      </c>
      <c r="I4584" s="2">
        <v>7</v>
      </c>
      <c r="J4584" s="3">
        <v>45348</v>
      </c>
      <c r="K4584" s="3">
        <v>45351</v>
      </c>
      <c r="L4584" s="2" t="s">
        <v>29</v>
      </c>
      <c r="M4584" s="2" t="s">
        <v>25</v>
      </c>
      <c r="N4584" s="2">
        <v>689.9</v>
      </c>
      <c r="O4584" s="2" t="s">
        <v>15386</v>
      </c>
      <c r="P4584" s="2" t="s">
        <v>37</v>
      </c>
      <c r="Q4584" t="s">
        <v>37</v>
      </c>
      <c r="R4584">
        <f t="shared" si="143"/>
        <v>2785.58</v>
      </c>
      <c r="S4584" s="2"/>
      <c r="T4584" s="7" t="str" cm="1">
        <f t="array" ref="T4584">IF(AND(N4584:N4584&gt;5000,E4584:E4584&gt;2000),"good","notgood")</f>
        <v>notgood</v>
      </c>
    </row>
    <row r="4585" spans="1:20" ht="14.25" customHeight="1" x14ac:dyDescent="0.35">
      <c r="A4585" s="2" t="s">
        <v>4614</v>
      </c>
      <c r="B4585" s="2" t="s">
        <v>17</v>
      </c>
      <c r="C4585" s="2" t="s">
        <v>17</v>
      </c>
      <c r="D4585" s="2" t="s">
        <v>12</v>
      </c>
      <c r="E4585" s="2">
        <v>4298.12</v>
      </c>
      <c r="F4585" s="2" t="str" cm="1">
        <f t="array" ref="F4585">IF(E4585:E4585&gt;2000,"HEIGH",IF(E4585:E4585&gt;=1500,"AVARAGE","LOW"))</f>
        <v>HEIGH</v>
      </c>
      <c r="G4585" s="2">
        <v>0.34</v>
      </c>
      <c r="H4585" s="2">
        <f t="shared" si="142"/>
        <v>1461.3608000000002</v>
      </c>
      <c r="I4585" s="2">
        <v>4</v>
      </c>
      <c r="J4585" s="3">
        <v>45078</v>
      </c>
      <c r="K4585" s="3">
        <v>45081</v>
      </c>
      <c r="L4585" s="2" t="s">
        <v>19</v>
      </c>
      <c r="M4585" s="2" t="s">
        <v>14</v>
      </c>
      <c r="N4585" s="2">
        <v>1077.31</v>
      </c>
      <c r="O4585" s="2" t="s">
        <v>15384</v>
      </c>
      <c r="P4585" s="2" t="s">
        <v>26</v>
      </c>
      <c r="Q4585" t="s">
        <v>26</v>
      </c>
      <c r="R4585">
        <f t="shared" si="143"/>
        <v>4297.78</v>
      </c>
      <c r="S4585" s="2"/>
      <c r="T4585" s="7" t="str" cm="1">
        <f t="array" ref="T4585">IF(AND(N4585:N4585&gt;5000,E4585:E4585&gt;2000),"good","notgood")</f>
        <v>notgood</v>
      </c>
    </row>
    <row r="4586" spans="1:20" ht="14.25" customHeight="1" x14ac:dyDescent="0.35">
      <c r="A4586" s="2" t="s">
        <v>4615</v>
      </c>
      <c r="B4586" s="2" t="s">
        <v>17</v>
      </c>
      <c r="C4586" s="2" t="s">
        <v>17</v>
      </c>
      <c r="D4586" s="2" t="s">
        <v>34</v>
      </c>
      <c r="E4586" s="2">
        <v>2621.1799999999998</v>
      </c>
      <c r="F4586" s="2" t="str" cm="1">
        <f t="array" ref="F4586">IF(E4586:E4586&gt;2000,"HEIGH",IF(E4586:E4586&gt;=1500,"AVARAGE","LOW"))</f>
        <v>HEIGH</v>
      </c>
      <c r="G4586" s="2">
        <v>0.38</v>
      </c>
      <c r="H4586" s="2">
        <f t="shared" si="142"/>
        <v>996.0483999999999</v>
      </c>
      <c r="I4586" s="2">
        <v>7</v>
      </c>
      <c r="J4586" s="3">
        <v>45042</v>
      </c>
      <c r="K4586" s="3">
        <v>45049</v>
      </c>
      <c r="L4586" s="2" t="s">
        <v>29</v>
      </c>
      <c r="M4586" s="2" t="s">
        <v>25</v>
      </c>
      <c r="N4586" s="2">
        <v>731.15</v>
      </c>
      <c r="O4586" s="2" t="s">
        <v>15382</v>
      </c>
      <c r="P4586" s="2" t="s">
        <v>15</v>
      </c>
      <c r="Q4586" t="s">
        <v>15</v>
      </c>
      <c r="R4586">
        <f t="shared" si="143"/>
        <v>2620.7999999999997</v>
      </c>
      <c r="S4586" s="2"/>
      <c r="T4586" s="7" t="str" cm="1">
        <f t="array" ref="T4586">IF(AND(N4586:N4586&gt;5000,E4586:E4586&gt;2000),"good","notgood")</f>
        <v>notgood</v>
      </c>
    </row>
    <row r="4587" spans="1:20" ht="14.25" customHeight="1" x14ac:dyDescent="0.35">
      <c r="A4587" s="2" t="s">
        <v>4616</v>
      </c>
      <c r="B4587" s="2" t="s">
        <v>23</v>
      </c>
      <c r="C4587" s="2" t="s">
        <v>23</v>
      </c>
      <c r="D4587" s="2" t="s">
        <v>24</v>
      </c>
      <c r="E4587" s="2">
        <v>4555.3900000000003</v>
      </c>
      <c r="F4587" s="2" t="str" cm="1">
        <f t="array" ref="F4587">IF(E4587:E4587&gt;2000,"HEIGH",IF(E4587:E4587&gt;=1500,"AVARAGE","LOW"))</f>
        <v>HEIGH</v>
      </c>
      <c r="G4587" s="2">
        <v>0.49</v>
      </c>
      <c r="H4587" s="2">
        <f t="shared" si="142"/>
        <v>2232.1411000000003</v>
      </c>
      <c r="I4587" s="2">
        <v>1</v>
      </c>
      <c r="J4587" s="3">
        <v>44973</v>
      </c>
      <c r="K4587" s="3">
        <v>44974</v>
      </c>
      <c r="L4587" s="2" t="s">
        <v>29</v>
      </c>
      <c r="M4587" s="2" t="s">
        <v>20</v>
      </c>
      <c r="N4587" s="2">
        <v>1205.75</v>
      </c>
      <c r="O4587" s="2" t="s">
        <v>15387</v>
      </c>
      <c r="P4587" s="2" t="s">
        <v>46</v>
      </c>
      <c r="Q4587" t="s">
        <v>46</v>
      </c>
      <c r="R4587">
        <f t="shared" si="143"/>
        <v>4554.9000000000005</v>
      </c>
      <c r="S4587" s="2"/>
      <c r="T4587" s="7" t="str" cm="1">
        <f t="array" ref="T4587">IF(AND(N4587:N4587&gt;5000,E4587:E4587&gt;2000),"good","notgood")</f>
        <v>notgood</v>
      </c>
    </row>
    <row r="4588" spans="1:20" ht="14.25" customHeight="1" x14ac:dyDescent="0.35">
      <c r="A4588" s="2" t="s">
        <v>4617</v>
      </c>
      <c r="B4588" s="2" t="s">
        <v>23</v>
      </c>
      <c r="C4588" s="2" t="s">
        <v>23</v>
      </c>
      <c r="D4588" s="2" t="s">
        <v>24</v>
      </c>
      <c r="E4588" s="2">
        <v>1348.24</v>
      </c>
      <c r="F4588" s="2" t="str" cm="1">
        <f t="array" ref="F4588">IF(E4588:E4588&gt;2000,"HEIGH",IF(E4588:E4588&gt;=1500,"AVARAGE","LOW"))</f>
        <v>LOW</v>
      </c>
      <c r="G4588" s="2">
        <v>0.27</v>
      </c>
      <c r="H4588" s="2">
        <f t="shared" si="142"/>
        <v>364.02480000000003</v>
      </c>
      <c r="I4588" s="2">
        <v>6</v>
      </c>
      <c r="J4588" s="3">
        <v>45184</v>
      </c>
      <c r="K4588" s="3">
        <v>45187</v>
      </c>
      <c r="L4588" s="2" t="s">
        <v>19</v>
      </c>
      <c r="M4588" s="2" t="s">
        <v>25</v>
      </c>
      <c r="N4588" s="2">
        <v>263.16000000000003</v>
      </c>
      <c r="O4588" s="2" t="s">
        <v>15382</v>
      </c>
      <c r="P4588" s="2" t="s">
        <v>15</v>
      </c>
      <c r="Q4588" t="s">
        <v>15</v>
      </c>
      <c r="R4588">
        <f t="shared" si="143"/>
        <v>1347.97</v>
      </c>
      <c r="S4588" s="2"/>
      <c r="T4588" s="7" t="str" cm="1">
        <f t="array" ref="T4588">IF(AND(N4588:N4588&gt;5000,E4588:E4588&gt;2000),"good","notgood")</f>
        <v>notgood</v>
      </c>
    </row>
    <row r="4589" spans="1:20" ht="14.25" customHeight="1" x14ac:dyDescent="0.35">
      <c r="A4589" s="2" t="s">
        <v>4618</v>
      </c>
      <c r="B4589" s="2" t="s">
        <v>23</v>
      </c>
      <c r="C4589" s="2" t="s">
        <v>23</v>
      </c>
      <c r="D4589" s="2" t="s">
        <v>18</v>
      </c>
      <c r="E4589" s="2">
        <v>3121.68</v>
      </c>
      <c r="F4589" s="2" t="str" cm="1">
        <f t="array" ref="F4589">IF(E4589:E4589&gt;2000,"HEIGH",IF(E4589:E4589&gt;=1500,"AVARAGE","LOW"))</f>
        <v>HEIGH</v>
      </c>
      <c r="G4589" s="2">
        <v>0.08</v>
      </c>
      <c r="H4589" s="2">
        <f t="shared" si="142"/>
        <v>249.73439999999999</v>
      </c>
      <c r="I4589" s="2">
        <v>1</v>
      </c>
      <c r="J4589" s="3">
        <v>45299</v>
      </c>
      <c r="K4589" s="3">
        <v>45306</v>
      </c>
      <c r="L4589" s="2" t="s">
        <v>13</v>
      </c>
      <c r="M4589" s="2" t="s">
        <v>25</v>
      </c>
      <c r="N4589" s="2">
        <v>545.77</v>
      </c>
      <c r="O4589" s="2" t="s">
        <v>15384</v>
      </c>
      <c r="P4589" s="2" t="s">
        <v>26</v>
      </c>
      <c r="Q4589" t="s">
        <v>26</v>
      </c>
      <c r="R4589">
        <f t="shared" si="143"/>
        <v>3121.6</v>
      </c>
      <c r="S4589" s="2"/>
      <c r="T4589" s="7" t="str" cm="1">
        <f t="array" ref="T4589">IF(AND(N4589:N4589&gt;5000,E4589:E4589&gt;2000),"good","notgood")</f>
        <v>notgood</v>
      </c>
    </row>
    <row r="4590" spans="1:20" ht="14.25" customHeight="1" x14ac:dyDescent="0.35">
      <c r="A4590" s="2" t="s">
        <v>4619</v>
      </c>
      <c r="B4590" s="2" t="s">
        <v>39</v>
      </c>
      <c r="C4590" s="2" t="s">
        <v>39</v>
      </c>
      <c r="D4590" s="2" t="s">
        <v>24</v>
      </c>
      <c r="E4590" s="2">
        <v>2565.84</v>
      </c>
      <c r="F4590" s="2" t="str" cm="1">
        <f t="array" ref="F4590">IF(E4590:E4590&gt;2000,"HEIGH",IF(E4590:E4590&gt;=1500,"AVARAGE","LOW"))</f>
        <v>HEIGH</v>
      </c>
      <c r="G4590" s="2">
        <v>0.47</v>
      </c>
      <c r="H4590" s="2">
        <f t="shared" si="142"/>
        <v>1205.9448</v>
      </c>
      <c r="I4590" s="2">
        <v>8</v>
      </c>
      <c r="J4590" s="3">
        <v>45533</v>
      </c>
      <c r="K4590" s="3">
        <v>45538</v>
      </c>
      <c r="L4590" s="2" t="s">
        <v>19</v>
      </c>
      <c r="M4590" s="2" t="s">
        <v>14</v>
      </c>
      <c r="N4590" s="2">
        <v>641.87</v>
      </c>
      <c r="O4590" s="2" t="s">
        <v>15382</v>
      </c>
      <c r="P4590" s="2" t="s">
        <v>15</v>
      </c>
      <c r="Q4590" t="s">
        <v>15</v>
      </c>
      <c r="R4590">
        <f t="shared" si="143"/>
        <v>2565.3700000000003</v>
      </c>
      <c r="S4590" s="2"/>
      <c r="T4590" s="7" t="str" cm="1">
        <f t="array" ref="T4590">IF(AND(N4590:N4590&gt;5000,E4590:E4590&gt;2000),"good","notgood")</f>
        <v>notgood</v>
      </c>
    </row>
    <row r="4591" spans="1:20" ht="14.25" customHeight="1" x14ac:dyDescent="0.35">
      <c r="A4591" s="2" t="s">
        <v>4620</v>
      </c>
      <c r="B4591" s="2" t="s">
        <v>23</v>
      </c>
      <c r="C4591" s="2" t="s">
        <v>23</v>
      </c>
      <c r="D4591" s="2" t="s">
        <v>18</v>
      </c>
      <c r="E4591" s="2">
        <v>4601.59</v>
      </c>
      <c r="F4591" s="2" t="str" cm="1">
        <f t="array" ref="F4591">IF(E4591:E4591&gt;2000,"HEIGH",IF(E4591:E4591&gt;=1500,"AVARAGE","LOW"))</f>
        <v>HEIGH</v>
      </c>
      <c r="G4591" s="2">
        <v>0.49</v>
      </c>
      <c r="H4591" s="2">
        <f t="shared" si="142"/>
        <v>2254.7791000000002</v>
      </c>
      <c r="I4591" s="2">
        <v>4</v>
      </c>
      <c r="J4591" s="3">
        <v>45306</v>
      </c>
      <c r="K4591" s="3">
        <v>45309</v>
      </c>
      <c r="L4591" s="2" t="s">
        <v>19</v>
      </c>
      <c r="M4591" s="2" t="s">
        <v>25</v>
      </c>
      <c r="N4591" s="2">
        <v>1340.79</v>
      </c>
      <c r="O4591" s="2" t="s">
        <v>15386</v>
      </c>
      <c r="P4591" s="2" t="s">
        <v>37</v>
      </c>
      <c r="Q4591" t="s">
        <v>37</v>
      </c>
      <c r="R4591">
        <f t="shared" si="143"/>
        <v>4601.1000000000004</v>
      </c>
      <c r="S4591" s="2"/>
      <c r="T4591" s="7" t="str" cm="1">
        <f t="array" ref="T4591">IF(AND(N4591:N4591&gt;5000,E4591:E4591&gt;2000),"good","notgood")</f>
        <v>notgood</v>
      </c>
    </row>
    <row r="4592" spans="1:20" ht="14.25" customHeight="1" x14ac:dyDescent="0.35">
      <c r="A4592" s="2" t="s">
        <v>4621</v>
      </c>
      <c r="B4592" s="2" t="s">
        <v>39</v>
      </c>
      <c r="C4592" s="2" t="s">
        <v>39</v>
      </c>
      <c r="D4592" s="2" t="s">
        <v>18</v>
      </c>
      <c r="E4592" s="2">
        <v>2150.5500000000002</v>
      </c>
      <c r="F4592" s="2" t="str" cm="1">
        <f t="array" ref="F4592">IF(E4592:E4592&gt;2000,"HEIGH",IF(E4592:E4592&gt;=1500,"AVARAGE","LOW"))</f>
        <v>HEIGH</v>
      </c>
      <c r="G4592" s="2">
        <v>0.46</v>
      </c>
      <c r="H4592" s="2">
        <f t="shared" si="142"/>
        <v>989.25300000000016</v>
      </c>
      <c r="I4592" s="2">
        <v>8</v>
      </c>
      <c r="J4592" s="3">
        <v>45568</v>
      </c>
      <c r="K4592" s="3">
        <v>45571</v>
      </c>
      <c r="L4592" s="2" t="s">
        <v>29</v>
      </c>
      <c r="M4592" s="2" t="s">
        <v>14</v>
      </c>
      <c r="N4592" s="2">
        <v>123.94</v>
      </c>
      <c r="O4592" s="2" t="s">
        <v>15387</v>
      </c>
      <c r="P4592" s="2" t="s">
        <v>46</v>
      </c>
      <c r="Q4592" t="s">
        <v>46</v>
      </c>
      <c r="R4592">
        <f t="shared" si="143"/>
        <v>2150.09</v>
      </c>
      <c r="S4592" s="2"/>
      <c r="T4592" s="7" t="str" cm="1">
        <f t="array" ref="T4592">IF(AND(N4592:N4592&gt;5000,E4592:E4592&gt;2000),"good","notgood")</f>
        <v>notgood</v>
      </c>
    </row>
    <row r="4593" spans="1:20" ht="14.25" customHeight="1" x14ac:dyDescent="0.35">
      <c r="A4593" s="2" t="s">
        <v>4622</v>
      </c>
      <c r="B4593" s="2" t="s">
        <v>23</v>
      </c>
      <c r="C4593" s="2" t="s">
        <v>23</v>
      </c>
      <c r="D4593" s="2" t="s">
        <v>12</v>
      </c>
      <c r="E4593" s="2">
        <v>4288.6400000000003</v>
      </c>
      <c r="F4593" s="2" t="str" cm="1">
        <f t="array" ref="F4593">IF(E4593:E4593&gt;2000,"HEIGH",IF(E4593:E4593&gt;=1500,"AVARAGE","LOW"))</f>
        <v>HEIGH</v>
      </c>
      <c r="G4593" s="2">
        <v>0.44</v>
      </c>
      <c r="H4593" s="2">
        <f t="shared" si="142"/>
        <v>1887.0016000000001</v>
      </c>
      <c r="I4593" s="2">
        <v>8</v>
      </c>
      <c r="J4593" s="3">
        <v>45084</v>
      </c>
      <c r="K4593" s="3">
        <v>45085</v>
      </c>
      <c r="L4593" s="2" t="s">
        <v>19</v>
      </c>
      <c r="M4593" s="2" t="s">
        <v>20</v>
      </c>
      <c r="N4593" s="2">
        <v>600.77</v>
      </c>
      <c r="O4593" s="2" t="s">
        <v>15384</v>
      </c>
      <c r="P4593" s="2" t="s">
        <v>26</v>
      </c>
      <c r="Q4593" t="s">
        <v>26</v>
      </c>
      <c r="R4593">
        <f t="shared" si="143"/>
        <v>4288.2000000000007</v>
      </c>
      <c r="S4593" s="2"/>
      <c r="T4593" s="7" t="str" cm="1">
        <f t="array" ref="T4593">IF(AND(N4593:N4593&gt;5000,E4593:E4593&gt;2000),"good","notgood")</f>
        <v>notgood</v>
      </c>
    </row>
    <row r="4594" spans="1:20" ht="14.25" customHeight="1" x14ac:dyDescent="0.35">
      <c r="A4594" s="2" t="s">
        <v>4623</v>
      </c>
      <c r="B4594" s="2" t="s">
        <v>39</v>
      </c>
      <c r="C4594" s="2" t="s">
        <v>39</v>
      </c>
      <c r="D4594" s="2" t="s">
        <v>31</v>
      </c>
      <c r="E4594" s="2">
        <v>2863.13</v>
      </c>
      <c r="F4594" s="2" t="str" cm="1">
        <f t="array" ref="F4594">IF(E4594:E4594&gt;2000,"HEIGH",IF(E4594:E4594&gt;=1500,"AVARAGE","LOW"))</f>
        <v>HEIGH</v>
      </c>
      <c r="G4594" s="2">
        <v>0.04</v>
      </c>
      <c r="H4594" s="2">
        <f t="shared" si="142"/>
        <v>114.52520000000001</v>
      </c>
      <c r="I4594" s="2">
        <v>2</v>
      </c>
      <c r="J4594" s="3">
        <v>45079</v>
      </c>
      <c r="K4594" s="3">
        <v>45080</v>
      </c>
      <c r="L4594" s="2" t="s">
        <v>19</v>
      </c>
      <c r="M4594" s="2" t="s">
        <v>20</v>
      </c>
      <c r="N4594" s="2">
        <v>621.30999999999995</v>
      </c>
      <c r="O4594" s="2" t="s">
        <v>15384</v>
      </c>
      <c r="P4594" s="2" t="s">
        <v>26</v>
      </c>
      <c r="Q4594" t="s">
        <v>26</v>
      </c>
      <c r="R4594">
        <f t="shared" si="143"/>
        <v>2863.09</v>
      </c>
      <c r="S4594" s="2"/>
      <c r="T4594" s="7" t="str" cm="1">
        <f t="array" ref="T4594">IF(AND(N4594:N4594&gt;5000,E4594:E4594&gt;2000),"good","notgood")</f>
        <v>notgood</v>
      </c>
    </row>
    <row r="4595" spans="1:20" ht="14.25" customHeight="1" x14ac:dyDescent="0.35">
      <c r="A4595" s="2" t="s">
        <v>4624</v>
      </c>
      <c r="B4595" s="2" t="s">
        <v>17</v>
      </c>
      <c r="C4595" s="2" t="s">
        <v>17</v>
      </c>
      <c r="D4595" s="2" t="s">
        <v>18</v>
      </c>
      <c r="E4595" s="2">
        <v>3571.86</v>
      </c>
      <c r="F4595" s="2" t="str" cm="1">
        <f t="array" ref="F4595">IF(E4595:E4595&gt;2000,"HEIGH",IF(E4595:E4595&gt;=1500,"AVARAGE","LOW"))</f>
        <v>HEIGH</v>
      </c>
      <c r="G4595" s="2">
        <v>0.43</v>
      </c>
      <c r="H4595" s="2">
        <f t="shared" si="142"/>
        <v>1535.8998000000001</v>
      </c>
      <c r="I4595" s="2">
        <v>6</v>
      </c>
      <c r="J4595" s="3">
        <v>45295</v>
      </c>
      <c r="K4595" s="3">
        <v>45299</v>
      </c>
      <c r="L4595" s="2" t="s">
        <v>29</v>
      </c>
      <c r="M4595" s="2" t="s">
        <v>25</v>
      </c>
      <c r="N4595" s="2">
        <v>497.79</v>
      </c>
      <c r="O4595" s="2" t="s">
        <v>15385</v>
      </c>
      <c r="P4595" s="2" t="s">
        <v>32</v>
      </c>
      <c r="Q4595" t="s">
        <v>32</v>
      </c>
      <c r="R4595">
        <f t="shared" si="143"/>
        <v>3571.4300000000003</v>
      </c>
      <c r="S4595" s="2"/>
      <c r="T4595" s="7" t="str" cm="1">
        <f t="array" ref="T4595">IF(AND(N4595:N4595&gt;5000,E4595:E4595&gt;2000),"good","notgood")</f>
        <v>notgood</v>
      </c>
    </row>
    <row r="4596" spans="1:20" ht="14.25" customHeight="1" x14ac:dyDescent="0.35">
      <c r="A4596" s="2" t="s">
        <v>4625</v>
      </c>
      <c r="B4596" s="2" t="s">
        <v>11</v>
      </c>
      <c r="C4596" s="2" t="s">
        <v>11</v>
      </c>
      <c r="D4596" s="2" t="s">
        <v>18</v>
      </c>
      <c r="E4596" s="2">
        <v>4445.78</v>
      </c>
      <c r="F4596" s="2" t="str" cm="1">
        <f t="array" ref="F4596">IF(E4596:E4596&gt;2000,"HEIGH",IF(E4596:E4596&gt;=1500,"AVARAGE","LOW"))</f>
        <v>HEIGH</v>
      </c>
      <c r="G4596" s="2">
        <v>0.48</v>
      </c>
      <c r="H4596" s="2">
        <f t="shared" si="142"/>
        <v>2133.9743999999996</v>
      </c>
      <c r="I4596" s="2">
        <v>4</v>
      </c>
      <c r="J4596" s="3">
        <v>45521</v>
      </c>
      <c r="K4596" s="3">
        <v>45527</v>
      </c>
      <c r="L4596" s="2" t="s">
        <v>29</v>
      </c>
      <c r="M4596" s="2" t="s">
        <v>20</v>
      </c>
      <c r="N4596" s="2">
        <v>1070.1400000000001</v>
      </c>
      <c r="O4596" s="2" t="s">
        <v>15385</v>
      </c>
      <c r="P4596" s="2" t="s">
        <v>32</v>
      </c>
      <c r="Q4596" t="s">
        <v>32</v>
      </c>
      <c r="R4596">
        <f t="shared" si="143"/>
        <v>4445.3</v>
      </c>
      <c r="S4596" s="2"/>
      <c r="T4596" s="7" t="str" cm="1">
        <f t="array" ref="T4596">IF(AND(N4596:N4596&gt;5000,E4596:E4596&gt;2000),"good","notgood")</f>
        <v>notgood</v>
      </c>
    </row>
    <row r="4597" spans="1:20" ht="14.25" customHeight="1" x14ac:dyDescent="0.35">
      <c r="A4597" s="2" t="s">
        <v>4626</v>
      </c>
      <c r="B4597" s="2" t="s">
        <v>17</v>
      </c>
      <c r="C4597" s="2" t="s">
        <v>17</v>
      </c>
      <c r="D4597" s="2" t="s">
        <v>12</v>
      </c>
      <c r="E4597" s="2">
        <v>4984.84</v>
      </c>
      <c r="F4597" s="2" t="str" cm="1">
        <f t="array" ref="F4597">IF(E4597:E4597&gt;2000,"HEIGH",IF(E4597:E4597&gt;=1500,"AVARAGE","LOW"))</f>
        <v>HEIGH</v>
      </c>
      <c r="G4597" s="2">
        <v>0.28000000000000003</v>
      </c>
      <c r="H4597" s="2">
        <f t="shared" si="142"/>
        <v>1395.7552000000003</v>
      </c>
      <c r="I4597" s="2">
        <v>3</v>
      </c>
      <c r="J4597" s="3">
        <v>45116</v>
      </c>
      <c r="K4597" s="3">
        <v>45118</v>
      </c>
      <c r="L4597" s="2" t="s">
        <v>13</v>
      </c>
      <c r="M4597" s="2" t="s">
        <v>20</v>
      </c>
      <c r="N4597" s="2">
        <v>1235.99</v>
      </c>
      <c r="O4597" s="2" t="s">
        <v>15384</v>
      </c>
      <c r="P4597" s="2" t="s">
        <v>26</v>
      </c>
      <c r="Q4597" t="s">
        <v>26</v>
      </c>
      <c r="R4597">
        <f t="shared" si="143"/>
        <v>4984.5600000000004</v>
      </c>
      <c r="S4597" s="2"/>
      <c r="T4597" s="7" t="str" cm="1">
        <f t="array" ref="T4597">IF(AND(N4597:N4597&gt;5000,E4597:E4597&gt;2000),"good","notgood")</f>
        <v>notgood</v>
      </c>
    </row>
    <row r="4598" spans="1:20" ht="14.25" customHeight="1" x14ac:dyDescent="0.35">
      <c r="A4598" s="2" t="s">
        <v>4627</v>
      </c>
      <c r="B4598" s="2" t="s">
        <v>17</v>
      </c>
      <c r="C4598" s="2" t="s">
        <v>17</v>
      </c>
      <c r="D4598" s="2" t="s">
        <v>18</v>
      </c>
      <c r="E4598" s="2">
        <v>3682.58</v>
      </c>
      <c r="F4598" s="2" t="str" cm="1">
        <f t="array" ref="F4598">IF(E4598:E4598&gt;2000,"HEIGH",IF(E4598:E4598&gt;=1500,"AVARAGE","LOW"))</f>
        <v>HEIGH</v>
      </c>
      <c r="G4598" s="2">
        <v>0.39</v>
      </c>
      <c r="H4598" s="2">
        <f t="shared" si="142"/>
        <v>1436.2062000000001</v>
      </c>
      <c r="I4598" s="2">
        <v>9</v>
      </c>
      <c r="J4598" s="3">
        <v>45183</v>
      </c>
      <c r="K4598" s="3">
        <v>45186</v>
      </c>
      <c r="L4598" s="2" t="s">
        <v>19</v>
      </c>
      <c r="M4598" s="2" t="s">
        <v>25</v>
      </c>
      <c r="N4598" s="2">
        <v>812.81</v>
      </c>
      <c r="O4598" s="2" t="s">
        <v>15383</v>
      </c>
      <c r="P4598" s="2" t="s">
        <v>21</v>
      </c>
      <c r="Q4598" t="s">
        <v>21</v>
      </c>
      <c r="R4598">
        <f t="shared" si="143"/>
        <v>3682.19</v>
      </c>
      <c r="S4598" s="2"/>
      <c r="T4598" s="7" t="str" cm="1">
        <f t="array" ref="T4598">IF(AND(N4598:N4598&gt;5000,E4598:E4598&gt;2000),"good","notgood")</f>
        <v>notgood</v>
      </c>
    </row>
    <row r="4599" spans="1:20" ht="14.25" customHeight="1" x14ac:dyDescent="0.35">
      <c r="A4599" s="2" t="s">
        <v>4628</v>
      </c>
      <c r="B4599" s="2" t="s">
        <v>23</v>
      </c>
      <c r="C4599" s="2" t="s">
        <v>23</v>
      </c>
      <c r="D4599" s="2" t="s">
        <v>34</v>
      </c>
      <c r="E4599" s="2">
        <v>1641.16</v>
      </c>
      <c r="F4599" s="2" t="str" cm="1">
        <f t="array" ref="F4599">IF(E4599:E4599&gt;2000,"HEIGH",IF(E4599:E4599&gt;=1500,"AVARAGE","LOW"))</f>
        <v>AVARAGE</v>
      </c>
      <c r="G4599" s="2">
        <v>0.33</v>
      </c>
      <c r="H4599" s="2">
        <f t="shared" si="142"/>
        <v>541.58280000000002</v>
      </c>
      <c r="I4599" s="2">
        <v>9</v>
      </c>
      <c r="J4599" s="3">
        <v>45402</v>
      </c>
      <c r="K4599" s="3">
        <v>45404</v>
      </c>
      <c r="L4599" s="2" t="s">
        <v>13</v>
      </c>
      <c r="M4599" s="2" t="s">
        <v>25</v>
      </c>
      <c r="N4599" s="2">
        <v>147.05000000000001</v>
      </c>
      <c r="O4599" s="2" t="s">
        <v>15382</v>
      </c>
      <c r="P4599" s="2" t="s">
        <v>15</v>
      </c>
      <c r="Q4599" t="s">
        <v>15</v>
      </c>
      <c r="R4599">
        <f t="shared" si="143"/>
        <v>1640.8300000000002</v>
      </c>
      <c r="S4599" s="2"/>
      <c r="T4599" s="7" t="str" cm="1">
        <f t="array" ref="T4599">IF(AND(N4599:N4599&gt;5000,E4599:E4599&gt;2000),"good","notgood")</f>
        <v>notgood</v>
      </c>
    </row>
    <row r="4600" spans="1:20" ht="14.25" customHeight="1" x14ac:dyDescent="0.35">
      <c r="A4600" s="2" t="s">
        <v>4629</v>
      </c>
      <c r="B4600" s="2" t="s">
        <v>39</v>
      </c>
      <c r="C4600" s="2" t="s">
        <v>39</v>
      </c>
      <c r="D4600" s="2" t="s">
        <v>31</v>
      </c>
      <c r="E4600" s="2">
        <v>1565.16</v>
      </c>
      <c r="F4600" s="2" t="str" cm="1">
        <f t="array" ref="F4600">IF(E4600:E4600&gt;2000,"HEIGH",IF(E4600:E4600&gt;=1500,"AVARAGE","LOW"))</f>
        <v>AVARAGE</v>
      </c>
      <c r="G4600" s="2">
        <v>0.14000000000000001</v>
      </c>
      <c r="H4600" s="2">
        <f t="shared" si="142"/>
        <v>219.12240000000003</v>
      </c>
      <c r="I4600" s="2">
        <v>2</v>
      </c>
      <c r="J4600" s="3">
        <v>45117</v>
      </c>
      <c r="K4600" s="3">
        <v>45124</v>
      </c>
      <c r="L4600" s="2" t="s">
        <v>13</v>
      </c>
      <c r="M4600" s="2" t="s">
        <v>25</v>
      </c>
      <c r="N4600" s="2">
        <v>443.13</v>
      </c>
      <c r="O4600" s="2" t="s">
        <v>15385</v>
      </c>
      <c r="P4600" s="2" t="s">
        <v>32</v>
      </c>
      <c r="Q4600" t="s">
        <v>32</v>
      </c>
      <c r="R4600">
        <f t="shared" si="143"/>
        <v>1565.02</v>
      </c>
      <c r="S4600" s="2"/>
      <c r="T4600" s="7" t="str" cm="1">
        <f t="array" ref="T4600">IF(AND(N4600:N4600&gt;5000,E4600:E4600&gt;2000),"good","notgood")</f>
        <v>notgood</v>
      </c>
    </row>
    <row r="4601" spans="1:20" ht="14.25" customHeight="1" x14ac:dyDescent="0.35">
      <c r="A4601" s="2" t="s">
        <v>4630</v>
      </c>
      <c r="B4601" s="2" t="s">
        <v>11</v>
      </c>
      <c r="C4601" s="2" t="s">
        <v>11</v>
      </c>
      <c r="D4601" s="2" t="s">
        <v>34</v>
      </c>
      <c r="E4601" s="2">
        <v>1614.61</v>
      </c>
      <c r="F4601" s="2" t="str" cm="1">
        <f t="array" ref="F4601">IF(E4601:E4601&gt;2000,"HEIGH",IF(E4601:E4601&gt;=1500,"AVARAGE","LOW"))</f>
        <v>AVARAGE</v>
      </c>
      <c r="G4601" s="2">
        <v>0.28999999999999998</v>
      </c>
      <c r="H4601" s="2">
        <f t="shared" si="142"/>
        <v>468.23689999999993</v>
      </c>
      <c r="I4601" s="2">
        <v>5</v>
      </c>
      <c r="J4601" s="3">
        <v>45113</v>
      </c>
      <c r="K4601" s="3">
        <v>45116</v>
      </c>
      <c r="L4601" s="2" t="s">
        <v>13</v>
      </c>
      <c r="M4601" s="2" t="s">
        <v>20</v>
      </c>
      <c r="N4601" s="2">
        <v>213.19</v>
      </c>
      <c r="O4601" s="2" t="s">
        <v>15384</v>
      </c>
      <c r="P4601" s="2" t="s">
        <v>26</v>
      </c>
      <c r="Q4601" t="s">
        <v>26</v>
      </c>
      <c r="R4601">
        <f t="shared" si="143"/>
        <v>1614.32</v>
      </c>
      <c r="S4601" s="2"/>
      <c r="T4601" s="7" t="str" cm="1">
        <f t="array" ref="T4601">IF(AND(N4601:N4601&gt;5000,E4601:E4601&gt;2000),"good","notgood")</f>
        <v>notgood</v>
      </c>
    </row>
    <row r="4602" spans="1:20" ht="14.25" customHeight="1" x14ac:dyDescent="0.35">
      <c r="A4602" s="2" t="s">
        <v>4631</v>
      </c>
      <c r="B4602" s="2" t="s">
        <v>23</v>
      </c>
      <c r="C4602" s="2" t="s">
        <v>23</v>
      </c>
      <c r="D4602" s="2" t="s">
        <v>24</v>
      </c>
      <c r="E4602" s="2">
        <v>579.75</v>
      </c>
      <c r="F4602" s="2" t="str" cm="1">
        <f t="array" ref="F4602">IF(E4602:E4602&gt;2000,"HEIGH",IF(E4602:E4602&gt;=1500,"AVARAGE","LOW"))</f>
        <v>LOW</v>
      </c>
      <c r="G4602" s="2">
        <v>0.44</v>
      </c>
      <c r="H4602" s="2">
        <f t="shared" si="142"/>
        <v>255.09</v>
      </c>
      <c r="I4602" s="2">
        <v>7</v>
      </c>
      <c r="J4602" s="3">
        <v>45550</v>
      </c>
      <c r="K4602" s="3">
        <v>45556</v>
      </c>
      <c r="L4602" s="2" t="s">
        <v>29</v>
      </c>
      <c r="M4602" s="2" t="s">
        <v>14</v>
      </c>
      <c r="N4602" s="2">
        <v>170.67</v>
      </c>
      <c r="O4602" s="2" t="s">
        <v>15386</v>
      </c>
      <c r="P4602" s="2" t="s">
        <v>37</v>
      </c>
      <c r="Q4602" t="s">
        <v>37</v>
      </c>
      <c r="R4602">
        <f t="shared" si="143"/>
        <v>579.30999999999995</v>
      </c>
      <c r="S4602" s="2"/>
      <c r="T4602" s="7" t="str" cm="1">
        <f t="array" ref="T4602">IF(AND(N4602:N4602&gt;5000,E4602:E4602&gt;2000),"good","notgood")</f>
        <v>notgood</v>
      </c>
    </row>
    <row r="4603" spans="1:20" ht="14.25" customHeight="1" x14ac:dyDescent="0.35">
      <c r="A4603" s="2" t="s">
        <v>4632</v>
      </c>
      <c r="B4603" s="2" t="s">
        <v>23</v>
      </c>
      <c r="C4603" s="2" t="s">
        <v>23</v>
      </c>
      <c r="D4603" s="2" t="s">
        <v>31</v>
      </c>
      <c r="E4603" s="2">
        <v>362.63</v>
      </c>
      <c r="F4603" s="2" t="str" cm="1">
        <f t="array" ref="F4603">IF(E4603:E4603&gt;2000,"HEIGH",IF(E4603:E4603&gt;=1500,"AVARAGE","LOW"))</f>
        <v>LOW</v>
      </c>
      <c r="G4603" s="2">
        <v>0.25</v>
      </c>
      <c r="H4603" s="2">
        <f t="shared" si="142"/>
        <v>90.657499999999999</v>
      </c>
      <c r="I4603" s="2">
        <v>9</v>
      </c>
      <c r="J4603" s="3">
        <v>45236</v>
      </c>
      <c r="K4603" s="3">
        <v>45237</v>
      </c>
      <c r="L4603" s="2" t="s">
        <v>19</v>
      </c>
      <c r="M4603" s="2" t="s">
        <v>20</v>
      </c>
      <c r="N4603" s="2">
        <v>50.04</v>
      </c>
      <c r="O4603" s="2" t="s">
        <v>15385</v>
      </c>
      <c r="P4603" s="2" t="s">
        <v>32</v>
      </c>
      <c r="Q4603" t="s">
        <v>32</v>
      </c>
      <c r="R4603">
        <f t="shared" si="143"/>
        <v>362.38</v>
      </c>
      <c r="S4603" s="2"/>
      <c r="T4603" s="7" t="str" cm="1">
        <f t="array" ref="T4603">IF(AND(N4603:N4603&gt;5000,E4603:E4603&gt;2000),"good","notgood")</f>
        <v>notgood</v>
      </c>
    </row>
    <row r="4604" spans="1:20" ht="14.25" customHeight="1" x14ac:dyDescent="0.35">
      <c r="A4604" s="2" t="s">
        <v>4633</v>
      </c>
      <c r="B4604" s="2" t="s">
        <v>23</v>
      </c>
      <c r="C4604" s="2" t="s">
        <v>23</v>
      </c>
      <c r="D4604" s="2" t="s">
        <v>24</v>
      </c>
      <c r="E4604" s="2">
        <v>2946.13</v>
      </c>
      <c r="F4604" s="2" t="str" cm="1">
        <f t="array" ref="F4604">IF(E4604:E4604&gt;2000,"HEIGH",IF(E4604:E4604&gt;=1500,"AVARAGE","LOW"))</f>
        <v>HEIGH</v>
      </c>
      <c r="G4604" s="2">
        <v>0.3</v>
      </c>
      <c r="H4604" s="2">
        <f t="shared" si="142"/>
        <v>883.83900000000006</v>
      </c>
      <c r="I4604" s="2">
        <v>8</v>
      </c>
      <c r="J4604" s="3">
        <v>45365</v>
      </c>
      <c r="K4604" s="3">
        <v>45370</v>
      </c>
      <c r="L4604" s="2" t="s">
        <v>13</v>
      </c>
      <c r="M4604" s="2" t="s">
        <v>20</v>
      </c>
      <c r="N4604" s="2">
        <v>265.72000000000003</v>
      </c>
      <c r="O4604" s="2" t="s">
        <v>15383</v>
      </c>
      <c r="P4604" s="2" t="s">
        <v>21</v>
      </c>
      <c r="Q4604" t="s">
        <v>21</v>
      </c>
      <c r="R4604">
        <f t="shared" si="143"/>
        <v>2945.83</v>
      </c>
      <c r="S4604" s="2"/>
      <c r="T4604" s="7" t="str" cm="1">
        <f t="array" ref="T4604">IF(AND(N4604:N4604&gt;5000,E4604:E4604&gt;2000),"good","notgood")</f>
        <v>notgood</v>
      </c>
    </row>
    <row r="4605" spans="1:20" ht="14.25" customHeight="1" x14ac:dyDescent="0.35">
      <c r="A4605" s="2" t="s">
        <v>4634</v>
      </c>
      <c r="B4605" s="2" t="s">
        <v>17</v>
      </c>
      <c r="C4605" s="2" t="s">
        <v>17</v>
      </c>
      <c r="D4605" s="2" t="s">
        <v>18</v>
      </c>
      <c r="E4605" s="2">
        <v>4071.88</v>
      </c>
      <c r="F4605" s="2" t="str" cm="1">
        <f t="array" ref="F4605">IF(E4605:E4605&gt;2000,"HEIGH",IF(E4605:E4605&gt;=1500,"AVARAGE","LOW"))</f>
        <v>HEIGH</v>
      </c>
      <c r="G4605" s="2">
        <v>0.27</v>
      </c>
      <c r="H4605" s="2">
        <f t="shared" si="142"/>
        <v>1099.4076</v>
      </c>
      <c r="I4605" s="2">
        <v>4</v>
      </c>
      <c r="J4605" s="3">
        <v>45532</v>
      </c>
      <c r="K4605" s="3">
        <v>45538</v>
      </c>
      <c r="L4605" s="2" t="s">
        <v>29</v>
      </c>
      <c r="M4605" s="2" t="s">
        <v>14</v>
      </c>
      <c r="N4605" s="2">
        <v>497.12</v>
      </c>
      <c r="O4605" s="2" t="s">
        <v>15385</v>
      </c>
      <c r="P4605" s="2" t="s">
        <v>32</v>
      </c>
      <c r="Q4605" t="s">
        <v>32</v>
      </c>
      <c r="R4605">
        <f t="shared" si="143"/>
        <v>4071.61</v>
      </c>
      <c r="S4605" s="2"/>
      <c r="T4605" s="7" t="str" cm="1">
        <f t="array" ref="T4605">IF(AND(N4605:N4605&gt;5000,E4605:E4605&gt;2000),"good","notgood")</f>
        <v>notgood</v>
      </c>
    </row>
    <row r="4606" spans="1:20" ht="14.25" customHeight="1" x14ac:dyDescent="0.35">
      <c r="A4606" s="2" t="s">
        <v>4635</v>
      </c>
      <c r="B4606" s="2" t="s">
        <v>39</v>
      </c>
      <c r="C4606" s="2" t="s">
        <v>39</v>
      </c>
      <c r="D4606" s="2" t="s">
        <v>12</v>
      </c>
      <c r="E4606" s="2">
        <v>277.06</v>
      </c>
      <c r="F4606" s="2" t="str" cm="1">
        <f t="array" ref="F4606">IF(E4606:E4606&gt;2000,"HEIGH",IF(E4606:E4606&gt;=1500,"AVARAGE","LOW"))</f>
        <v>LOW</v>
      </c>
      <c r="G4606" s="2">
        <v>0.14000000000000001</v>
      </c>
      <c r="H4606" s="2">
        <f t="shared" si="142"/>
        <v>38.788400000000003</v>
      </c>
      <c r="I4606" s="2">
        <v>3</v>
      </c>
      <c r="J4606" s="3">
        <v>45224</v>
      </c>
      <c r="K4606" s="3">
        <v>45228</v>
      </c>
      <c r="L4606" s="2" t="s">
        <v>29</v>
      </c>
      <c r="M4606" s="2" t="s">
        <v>14</v>
      </c>
      <c r="N4606" s="2">
        <v>70.27</v>
      </c>
      <c r="O4606" s="2" t="s">
        <v>15387</v>
      </c>
      <c r="P4606" s="2" t="s">
        <v>46</v>
      </c>
      <c r="Q4606" t="s">
        <v>46</v>
      </c>
      <c r="R4606">
        <f t="shared" si="143"/>
        <v>276.92</v>
      </c>
      <c r="S4606" s="2"/>
      <c r="T4606" s="7" t="str" cm="1">
        <f t="array" ref="T4606">IF(AND(N4606:N4606&gt;5000,E4606:E4606&gt;2000),"good","notgood")</f>
        <v>notgood</v>
      </c>
    </row>
    <row r="4607" spans="1:20" ht="14.25" customHeight="1" x14ac:dyDescent="0.35">
      <c r="A4607" s="2" t="s">
        <v>4636</v>
      </c>
      <c r="B4607" s="2" t="s">
        <v>39</v>
      </c>
      <c r="C4607" s="2" t="s">
        <v>39</v>
      </c>
      <c r="D4607" s="2" t="s">
        <v>34</v>
      </c>
      <c r="E4607" s="2">
        <v>2876.51</v>
      </c>
      <c r="F4607" s="2" t="str" cm="1">
        <f t="array" ref="F4607">IF(E4607:E4607&gt;2000,"HEIGH",IF(E4607:E4607&gt;=1500,"AVARAGE","LOW"))</f>
        <v>HEIGH</v>
      </c>
      <c r="G4607" s="2">
        <v>0.32</v>
      </c>
      <c r="H4607" s="2">
        <f t="shared" si="142"/>
        <v>920.48320000000012</v>
      </c>
      <c r="I4607" s="2">
        <v>1</v>
      </c>
      <c r="J4607" s="3">
        <v>45160</v>
      </c>
      <c r="K4607" s="3">
        <v>45163</v>
      </c>
      <c r="L4607" s="2" t="s">
        <v>19</v>
      </c>
      <c r="M4607" s="2" t="s">
        <v>14</v>
      </c>
      <c r="N4607" s="2">
        <v>365.43</v>
      </c>
      <c r="O4607" s="2" t="s">
        <v>15385</v>
      </c>
      <c r="P4607" s="2" t="s">
        <v>32</v>
      </c>
      <c r="Q4607" t="s">
        <v>32</v>
      </c>
      <c r="R4607">
        <f t="shared" si="143"/>
        <v>2876.19</v>
      </c>
      <c r="S4607" s="2"/>
      <c r="T4607" s="7" t="str" cm="1">
        <f t="array" ref="T4607">IF(AND(N4607:N4607&gt;5000,E4607:E4607&gt;2000),"good","notgood")</f>
        <v>notgood</v>
      </c>
    </row>
    <row r="4608" spans="1:20" ht="14.25" customHeight="1" x14ac:dyDescent="0.35">
      <c r="A4608" s="2" t="s">
        <v>4637</v>
      </c>
      <c r="B4608" s="2" t="s">
        <v>11</v>
      </c>
      <c r="C4608" s="2" t="s">
        <v>11</v>
      </c>
      <c r="D4608" s="2" t="s">
        <v>24</v>
      </c>
      <c r="E4608" s="2">
        <v>1921.63</v>
      </c>
      <c r="F4608" s="2" t="str" cm="1">
        <f t="array" ref="F4608">IF(E4608:E4608&gt;2000,"HEIGH",IF(E4608:E4608&gt;=1500,"AVARAGE","LOW"))</f>
        <v>AVARAGE</v>
      </c>
      <c r="G4608" s="2">
        <v>0.25</v>
      </c>
      <c r="H4608" s="2">
        <f t="shared" si="142"/>
        <v>480.40750000000003</v>
      </c>
      <c r="I4608" s="2">
        <v>1</v>
      </c>
      <c r="J4608" s="3">
        <v>44991</v>
      </c>
      <c r="K4608" s="3">
        <v>44996</v>
      </c>
      <c r="L4608" s="2" t="s">
        <v>13</v>
      </c>
      <c r="M4608" s="2" t="s">
        <v>14</v>
      </c>
      <c r="N4608" s="2">
        <v>383.34</v>
      </c>
      <c r="O4608" s="2" t="s">
        <v>15386</v>
      </c>
      <c r="P4608" s="2" t="s">
        <v>37</v>
      </c>
      <c r="Q4608" t="s">
        <v>37</v>
      </c>
      <c r="R4608">
        <f t="shared" si="143"/>
        <v>1921.38</v>
      </c>
      <c r="S4608" s="2"/>
      <c r="T4608" s="7" t="str" cm="1">
        <f t="array" ref="T4608">IF(AND(N4608:N4608&gt;5000,E4608:E4608&gt;2000),"good","notgood")</f>
        <v>notgood</v>
      </c>
    </row>
    <row r="4609" spans="1:20" ht="14.25" customHeight="1" x14ac:dyDescent="0.35">
      <c r="A4609" s="2" t="s">
        <v>4638</v>
      </c>
      <c r="B4609" s="2" t="s">
        <v>39</v>
      </c>
      <c r="C4609" s="2" t="s">
        <v>39</v>
      </c>
      <c r="D4609" s="2" t="s">
        <v>18</v>
      </c>
      <c r="E4609" s="2">
        <v>4473.18</v>
      </c>
      <c r="F4609" s="2" t="str" cm="1">
        <f t="array" ref="F4609">IF(E4609:E4609&gt;2000,"HEIGH",IF(E4609:E4609&gt;=1500,"AVARAGE","LOW"))</f>
        <v>HEIGH</v>
      </c>
      <c r="G4609" s="2">
        <v>0.12</v>
      </c>
      <c r="H4609" s="2">
        <f t="shared" si="142"/>
        <v>536.78160000000003</v>
      </c>
      <c r="I4609" s="2">
        <v>9</v>
      </c>
      <c r="J4609" s="3">
        <v>45575</v>
      </c>
      <c r="K4609" s="3">
        <v>45582</v>
      </c>
      <c r="L4609" s="2" t="s">
        <v>29</v>
      </c>
      <c r="M4609" s="2" t="s">
        <v>20</v>
      </c>
      <c r="N4609" s="2">
        <v>1001.85</v>
      </c>
      <c r="O4609" s="2" t="s">
        <v>15383</v>
      </c>
      <c r="P4609" s="2" t="s">
        <v>21</v>
      </c>
      <c r="Q4609" t="s">
        <v>21</v>
      </c>
      <c r="R4609">
        <f t="shared" si="143"/>
        <v>4473.0600000000004</v>
      </c>
      <c r="S4609" s="2"/>
      <c r="T4609" s="7" t="str" cm="1">
        <f t="array" ref="T4609">IF(AND(N4609:N4609&gt;5000,E4609:E4609&gt;2000),"good","notgood")</f>
        <v>notgood</v>
      </c>
    </row>
    <row r="4610" spans="1:20" ht="14.25" customHeight="1" x14ac:dyDescent="0.35">
      <c r="A4610" s="2" t="s">
        <v>4639</v>
      </c>
      <c r="B4610" s="2" t="s">
        <v>39</v>
      </c>
      <c r="C4610" s="2" t="s">
        <v>39</v>
      </c>
      <c r="D4610" s="2" t="s">
        <v>34</v>
      </c>
      <c r="E4610" s="2">
        <v>812.4</v>
      </c>
      <c r="F4610" s="2" t="str" cm="1">
        <f t="array" ref="F4610">IF(E4610:E4610&gt;2000,"HEIGH",IF(E4610:E4610&gt;=1500,"AVARAGE","LOW"))</f>
        <v>LOW</v>
      </c>
      <c r="G4610" s="2">
        <v>0.45</v>
      </c>
      <c r="H4610" s="2">
        <f t="shared" si="142"/>
        <v>365.58</v>
      </c>
      <c r="I4610" s="2">
        <v>4</v>
      </c>
      <c r="J4610" s="3">
        <v>45040</v>
      </c>
      <c r="K4610" s="3">
        <v>45041</v>
      </c>
      <c r="L4610" s="2" t="s">
        <v>13</v>
      </c>
      <c r="M4610" s="2" t="s">
        <v>14</v>
      </c>
      <c r="N4610" s="2">
        <v>102.44</v>
      </c>
      <c r="O4610" s="2" t="s">
        <v>15382</v>
      </c>
      <c r="P4610" s="2" t="s">
        <v>15</v>
      </c>
      <c r="Q4610" t="s">
        <v>15</v>
      </c>
      <c r="R4610">
        <f t="shared" si="143"/>
        <v>811.94999999999993</v>
      </c>
      <c r="S4610" s="2"/>
      <c r="T4610" s="7" t="str" cm="1">
        <f t="array" ref="T4610">IF(AND(N4610:N4610&gt;5000,E4610:E4610&gt;2000),"good","notgood")</f>
        <v>notgood</v>
      </c>
    </row>
    <row r="4611" spans="1:20" ht="14.25" customHeight="1" x14ac:dyDescent="0.35">
      <c r="A4611" s="2" t="s">
        <v>4640</v>
      </c>
      <c r="B4611" s="2" t="s">
        <v>23</v>
      </c>
      <c r="C4611" s="2" t="s">
        <v>23</v>
      </c>
      <c r="D4611" s="2" t="s">
        <v>34</v>
      </c>
      <c r="E4611" s="2">
        <v>2860.82</v>
      </c>
      <c r="F4611" s="2" t="str" cm="1">
        <f t="array" ref="F4611">IF(E4611:E4611&gt;2000,"HEIGH",IF(E4611:E4611&gt;=1500,"AVARAGE","LOW"))</f>
        <v>HEIGH</v>
      </c>
      <c r="G4611" s="2">
        <v>0.48</v>
      </c>
      <c r="H4611" s="2">
        <f t="shared" si="142"/>
        <v>1373.1936000000001</v>
      </c>
      <c r="I4611" s="2">
        <v>8</v>
      </c>
      <c r="J4611" s="3">
        <v>45125</v>
      </c>
      <c r="K4611" s="3">
        <v>45131</v>
      </c>
      <c r="L4611" s="2" t="s">
        <v>19</v>
      </c>
      <c r="M4611" s="2" t="s">
        <v>20</v>
      </c>
      <c r="N4611" s="2">
        <v>617.79</v>
      </c>
      <c r="O4611" s="2" t="s">
        <v>15385</v>
      </c>
      <c r="P4611" s="2" t="s">
        <v>32</v>
      </c>
      <c r="Q4611" t="s">
        <v>32</v>
      </c>
      <c r="R4611">
        <f t="shared" si="143"/>
        <v>2860.34</v>
      </c>
      <c r="S4611" s="2"/>
      <c r="T4611" s="7" t="str" cm="1">
        <f t="array" ref="T4611">IF(AND(N4611:N4611&gt;5000,E4611:E4611&gt;2000),"good","notgood")</f>
        <v>notgood</v>
      </c>
    </row>
    <row r="4612" spans="1:20" ht="14.25" customHeight="1" x14ac:dyDescent="0.35">
      <c r="A4612" s="2" t="s">
        <v>4641</v>
      </c>
      <c r="B4612" s="2" t="s">
        <v>23</v>
      </c>
      <c r="C4612" s="2" t="s">
        <v>23</v>
      </c>
      <c r="D4612" s="2" t="s">
        <v>24</v>
      </c>
      <c r="E4612" s="2">
        <v>4857.51</v>
      </c>
      <c r="F4612" s="2" t="str" cm="1">
        <f t="array" ref="F4612">IF(E4612:E4612&gt;2000,"HEIGH",IF(E4612:E4612&gt;=1500,"AVARAGE","LOW"))</f>
        <v>HEIGH</v>
      </c>
      <c r="G4612" s="2">
        <v>0.03</v>
      </c>
      <c r="H4612" s="2">
        <f t="shared" ref="H4612:H4675" si="144">E4612*G4612</f>
        <v>145.7253</v>
      </c>
      <c r="I4612" s="2">
        <v>4</v>
      </c>
      <c r="J4612" s="3">
        <v>44977</v>
      </c>
      <c r="K4612" s="3">
        <v>44981</v>
      </c>
      <c r="L4612" s="2" t="s">
        <v>13</v>
      </c>
      <c r="M4612" s="2" t="s">
        <v>20</v>
      </c>
      <c r="N4612" s="2">
        <v>430.46</v>
      </c>
      <c r="O4612" s="2" t="s">
        <v>15386</v>
      </c>
      <c r="P4612" s="2" t="s">
        <v>37</v>
      </c>
      <c r="Q4612" t="s">
        <v>37</v>
      </c>
      <c r="R4612">
        <f t="shared" ref="R4612:R4675" si="145">E4612-G4612</f>
        <v>4857.4800000000005</v>
      </c>
      <c r="S4612" s="2"/>
      <c r="T4612" s="7" t="str" cm="1">
        <f t="array" ref="T4612">IF(AND(N4612:N4612&gt;5000,E4612:E4612&gt;2000),"good","notgood")</f>
        <v>notgood</v>
      </c>
    </row>
    <row r="4613" spans="1:20" ht="14.25" customHeight="1" x14ac:dyDescent="0.35">
      <c r="A4613" s="2" t="s">
        <v>4642</v>
      </c>
      <c r="B4613" s="2" t="s">
        <v>17</v>
      </c>
      <c r="C4613" s="2" t="s">
        <v>17</v>
      </c>
      <c r="D4613" s="2" t="s">
        <v>18</v>
      </c>
      <c r="E4613" s="2">
        <v>1790.66</v>
      </c>
      <c r="F4613" s="2" t="str" cm="1">
        <f t="array" ref="F4613">IF(E4613:E4613&gt;2000,"HEIGH",IF(E4613:E4613&gt;=1500,"AVARAGE","LOW"))</f>
        <v>AVARAGE</v>
      </c>
      <c r="G4613" s="2">
        <v>0.31</v>
      </c>
      <c r="H4613" s="2">
        <f t="shared" si="144"/>
        <v>555.1046</v>
      </c>
      <c r="I4613" s="2">
        <v>6</v>
      </c>
      <c r="J4613" s="3">
        <v>45144</v>
      </c>
      <c r="K4613" s="3">
        <v>45146</v>
      </c>
      <c r="L4613" s="2" t="s">
        <v>29</v>
      </c>
      <c r="M4613" s="2" t="s">
        <v>25</v>
      </c>
      <c r="N4613" s="2">
        <v>371.7</v>
      </c>
      <c r="O4613" s="2" t="s">
        <v>15387</v>
      </c>
      <c r="P4613" s="2" t="s">
        <v>46</v>
      </c>
      <c r="Q4613" t="s">
        <v>46</v>
      </c>
      <c r="R4613">
        <f t="shared" si="145"/>
        <v>1790.3500000000001</v>
      </c>
      <c r="S4613" s="2"/>
      <c r="T4613" s="7" t="str" cm="1">
        <f t="array" ref="T4613">IF(AND(N4613:N4613&gt;5000,E4613:E4613&gt;2000),"good","notgood")</f>
        <v>notgood</v>
      </c>
    </row>
    <row r="4614" spans="1:20" ht="14.25" customHeight="1" x14ac:dyDescent="0.35">
      <c r="A4614" s="2" t="s">
        <v>4643</v>
      </c>
      <c r="B4614" s="2" t="s">
        <v>23</v>
      </c>
      <c r="C4614" s="2" t="s">
        <v>23</v>
      </c>
      <c r="D4614" s="2" t="s">
        <v>12</v>
      </c>
      <c r="E4614" s="2">
        <v>3734.71</v>
      </c>
      <c r="F4614" s="2" t="str" cm="1">
        <f t="array" ref="F4614">IF(E4614:E4614&gt;2000,"HEIGH",IF(E4614:E4614&gt;=1500,"AVARAGE","LOW"))</f>
        <v>HEIGH</v>
      </c>
      <c r="G4614" s="2">
        <v>0.21</v>
      </c>
      <c r="H4614" s="2">
        <f t="shared" si="144"/>
        <v>784.28909999999996</v>
      </c>
      <c r="I4614" s="2">
        <v>4</v>
      </c>
      <c r="J4614" s="3">
        <v>45300</v>
      </c>
      <c r="K4614" s="3">
        <v>45304</v>
      </c>
      <c r="L4614" s="2" t="s">
        <v>13</v>
      </c>
      <c r="M4614" s="2" t="s">
        <v>25</v>
      </c>
      <c r="N4614" s="2">
        <v>798.16</v>
      </c>
      <c r="O4614" s="2" t="s">
        <v>15385</v>
      </c>
      <c r="P4614" s="2" t="s">
        <v>32</v>
      </c>
      <c r="Q4614" t="s">
        <v>32</v>
      </c>
      <c r="R4614">
        <f t="shared" si="145"/>
        <v>3734.5</v>
      </c>
      <c r="S4614" s="2"/>
      <c r="T4614" s="7" t="str" cm="1">
        <f t="array" ref="T4614">IF(AND(N4614:N4614&gt;5000,E4614:E4614&gt;2000),"good","notgood")</f>
        <v>notgood</v>
      </c>
    </row>
    <row r="4615" spans="1:20" ht="14.25" customHeight="1" x14ac:dyDescent="0.35">
      <c r="A4615" s="2" t="s">
        <v>4644</v>
      </c>
      <c r="B4615" s="2" t="s">
        <v>23</v>
      </c>
      <c r="C4615" s="2" t="s">
        <v>23</v>
      </c>
      <c r="D4615" s="2" t="s">
        <v>24</v>
      </c>
      <c r="E4615" s="2">
        <v>4424.01</v>
      </c>
      <c r="F4615" s="2" t="str" cm="1">
        <f t="array" ref="F4615">IF(E4615:E4615&gt;2000,"HEIGH",IF(E4615:E4615&gt;=1500,"AVARAGE","LOW"))</f>
        <v>HEIGH</v>
      </c>
      <c r="G4615" s="2">
        <v>0.26</v>
      </c>
      <c r="H4615" s="2">
        <f t="shared" si="144"/>
        <v>1150.2426</v>
      </c>
      <c r="I4615" s="2">
        <v>2</v>
      </c>
      <c r="J4615" s="3">
        <v>44942</v>
      </c>
      <c r="K4615" s="3">
        <v>44944</v>
      </c>
      <c r="L4615" s="2" t="s">
        <v>29</v>
      </c>
      <c r="M4615" s="2" t="s">
        <v>14</v>
      </c>
      <c r="N4615" s="2">
        <v>257.38</v>
      </c>
      <c r="O4615" s="2" t="s">
        <v>15385</v>
      </c>
      <c r="P4615" s="2" t="s">
        <v>32</v>
      </c>
      <c r="Q4615" t="s">
        <v>32</v>
      </c>
      <c r="R4615">
        <f t="shared" si="145"/>
        <v>4423.75</v>
      </c>
      <c r="S4615" s="2"/>
      <c r="T4615" s="7" t="str" cm="1">
        <f t="array" ref="T4615">IF(AND(N4615:N4615&gt;5000,E4615:E4615&gt;2000),"good","notgood")</f>
        <v>notgood</v>
      </c>
    </row>
    <row r="4616" spans="1:20" ht="14.25" customHeight="1" x14ac:dyDescent="0.35">
      <c r="A4616" s="2" t="s">
        <v>4645</v>
      </c>
      <c r="B4616" s="2" t="s">
        <v>23</v>
      </c>
      <c r="C4616" s="2" t="s">
        <v>23</v>
      </c>
      <c r="D4616" s="2" t="s">
        <v>34</v>
      </c>
      <c r="E4616" s="2">
        <v>1012.43</v>
      </c>
      <c r="F4616" s="2" t="str" cm="1">
        <f t="array" ref="F4616">IF(E4616:E4616&gt;2000,"HEIGH",IF(E4616:E4616&gt;=1500,"AVARAGE","LOW"))</f>
        <v>LOW</v>
      </c>
      <c r="G4616" s="2">
        <v>0.19</v>
      </c>
      <c r="H4616" s="2">
        <f t="shared" si="144"/>
        <v>192.36169999999998</v>
      </c>
      <c r="I4616" s="2">
        <v>1</v>
      </c>
      <c r="J4616" s="3">
        <v>45363</v>
      </c>
      <c r="K4616" s="3">
        <v>45366</v>
      </c>
      <c r="L4616" s="2" t="s">
        <v>13</v>
      </c>
      <c r="M4616" s="2" t="s">
        <v>20</v>
      </c>
      <c r="N4616" s="2">
        <v>125.06</v>
      </c>
      <c r="O4616" s="2" t="s">
        <v>15383</v>
      </c>
      <c r="P4616" s="2" t="s">
        <v>21</v>
      </c>
      <c r="Q4616" t="s">
        <v>21</v>
      </c>
      <c r="R4616">
        <f t="shared" si="145"/>
        <v>1012.2399999999999</v>
      </c>
      <c r="S4616" s="2"/>
      <c r="T4616" s="7" t="str" cm="1">
        <f t="array" ref="T4616">IF(AND(N4616:N4616&gt;5000,E4616:E4616&gt;2000),"good","notgood")</f>
        <v>notgood</v>
      </c>
    </row>
    <row r="4617" spans="1:20" ht="14.25" customHeight="1" x14ac:dyDescent="0.35">
      <c r="A4617" s="2" t="s">
        <v>4646</v>
      </c>
      <c r="B4617" s="2" t="s">
        <v>23</v>
      </c>
      <c r="C4617" s="2" t="s">
        <v>23</v>
      </c>
      <c r="D4617" s="2" t="s">
        <v>34</v>
      </c>
      <c r="E4617" s="2">
        <v>4963.38</v>
      </c>
      <c r="F4617" s="2" t="str" cm="1">
        <f t="array" ref="F4617">IF(E4617:E4617&gt;2000,"HEIGH",IF(E4617:E4617&gt;=1500,"AVARAGE","LOW"))</f>
        <v>HEIGH</v>
      </c>
      <c r="G4617" s="2">
        <v>0.24</v>
      </c>
      <c r="H4617" s="2">
        <f t="shared" si="144"/>
        <v>1191.2112</v>
      </c>
      <c r="I4617" s="2">
        <v>8</v>
      </c>
      <c r="J4617" s="3">
        <v>45116</v>
      </c>
      <c r="K4617" s="3">
        <v>45122</v>
      </c>
      <c r="L4617" s="2" t="s">
        <v>19</v>
      </c>
      <c r="M4617" s="2" t="s">
        <v>25</v>
      </c>
      <c r="N4617" s="2">
        <v>255.71</v>
      </c>
      <c r="O4617" s="2" t="s">
        <v>15382</v>
      </c>
      <c r="P4617" s="2" t="s">
        <v>15</v>
      </c>
      <c r="Q4617" t="s">
        <v>15</v>
      </c>
      <c r="R4617">
        <f t="shared" si="145"/>
        <v>4963.1400000000003</v>
      </c>
      <c r="S4617" s="2"/>
      <c r="T4617" s="7" t="str" cm="1">
        <f t="array" ref="T4617">IF(AND(N4617:N4617&gt;5000,E4617:E4617&gt;2000),"good","notgood")</f>
        <v>notgood</v>
      </c>
    </row>
    <row r="4618" spans="1:20" ht="14.25" customHeight="1" x14ac:dyDescent="0.35">
      <c r="A4618" s="2" t="s">
        <v>4647</v>
      </c>
      <c r="B4618" s="2" t="s">
        <v>17</v>
      </c>
      <c r="C4618" s="2" t="s">
        <v>17</v>
      </c>
      <c r="D4618" s="2" t="s">
        <v>31</v>
      </c>
      <c r="E4618" s="2">
        <v>4065.99</v>
      </c>
      <c r="F4618" s="2" t="str" cm="1">
        <f t="array" ref="F4618">IF(E4618:E4618&gt;2000,"HEIGH",IF(E4618:E4618&gt;=1500,"AVARAGE","LOW"))</f>
        <v>HEIGH</v>
      </c>
      <c r="G4618" s="2">
        <v>0.16</v>
      </c>
      <c r="H4618" s="2">
        <f t="shared" si="144"/>
        <v>650.55840000000001</v>
      </c>
      <c r="I4618" s="2">
        <v>6</v>
      </c>
      <c r="J4618" s="3">
        <v>44963</v>
      </c>
      <c r="K4618" s="3">
        <v>44965</v>
      </c>
      <c r="L4618" s="2" t="s">
        <v>19</v>
      </c>
      <c r="M4618" s="2" t="s">
        <v>14</v>
      </c>
      <c r="N4618" s="2">
        <v>1008.81</v>
      </c>
      <c r="O4618" s="2" t="s">
        <v>15383</v>
      </c>
      <c r="P4618" s="2" t="s">
        <v>21</v>
      </c>
      <c r="Q4618" t="s">
        <v>21</v>
      </c>
      <c r="R4618">
        <f t="shared" si="145"/>
        <v>4065.83</v>
      </c>
      <c r="S4618" s="2"/>
      <c r="T4618" s="7" t="str" cm="1">
        <f t="array" ref="T4618">IF(AND(N4618:N4618&gt;5000,E4618:E4618&gt;2000),"good","notgood")</f>
        <v>notgood</v>
      </c>
    </row>
    <row r="4619" spans="1:20" ht="14.25" customHeight="1" x14ac:dyDescent="0.35">
      <c r="A4619" s="2" t="s">
        <v>4648</v>
      </c>
      <c r="B4619" s="2" t="s">
        <v>23</v>
      </c>
      <c r="C4619" s="2" t="s">
        <v>23</v>
      </c>
      <c r="D4619" s="2" t="s">
        <v>18</v>
      </c>
      <c r="E4619" s="2">
        <v>774.06</v>
      </c>
      <c r="F4619" s="2" t="str" cm="1">
        <f t="array" ref="F4619">IF(E4619:E4619&gt;2000,"HEIGH",IF(E4619:E4619&gt;=1500,"AVARAGE","LOW"))</f>
        <v>LOW</v>
      </c>
      <c r="G4619" s="2">
        <v>0.06</v>
      </c>
      <c r="H4619" s="2">
        <f t="shared" si="144"/>
        <v>46.443599999999996</v>
      </c>
      <c r="I4619" s="2">
        <v>1</v>
      </c>
      <c r="J4619" s="3">
        <v>45371</v>
      </c>
      <c r="K4619" s="3">
        <v>45373</v>
      </c>
      <c r="L4619" s="2" t="s">
        <v>29</v>
      </c>
      <c r="M4619" s="2" t="s">
        <v>14</v>
      </c>
      <c r="N4619" s="2">
        <v>125.13</v>
      </c>
      <c r="O4619" s="2" t="s">
        <v>15385</v>
      </c>
      <c r="P4619" s="2" t="s">
        <v>32</v>
      </c>
      <c r="Q4619" t="s">
        <v>32</v>
      </c>
      <c r="R4619">
        <f t="shared" si="145"/>
        <v>774</v>
      </c>
      <c r="S4619" s="2"/>
      <c r="T4619" s="7" t="str" cm="1">
        <f t="array" ref="T4619">IF(AND(N4619:N4619&gt;5000,E4619:E4619&gt;2000),"good","notgood")</f>
        <v>notgood</v>
      </c>
    </row>
    <row r="4620" spans="1:20" ht="14.25" customHeight="1" x14ac:dyDescent="0.35">
      <c r="A4620" s="2" t="s">
        <v>4649</v>
      </c>
      <c r="B4620" s="2" t="s">
        <v>11</v>
      </c>
      <c r="C4620" s="2" t="s">
        <v>11</v>
      </c>
      <c r="D4620" s="2" t="s">
        <v>31</v>
      </c>
      <c r="E4620" s="2">
        <v>1623.34</v>
      </c>
      <c r="F4620" s="2" t="str" cm="1">
        <f t="array" ref="F4620">IF(E4620:E4620&gt;2000,"HEIGH",IF(E4620:E4620&gt;=1500,"AVARAGE","LOW"))</f>
        <v>AVARAGE</v>
      </c>
      <c r="G4620" s="2">
        <v>0.15</v>
      </c>
      <c r="H4620" s="2">
        <f t="shared" si="144"/>
        <v>243.50099999999998</v>
      </c>
      <c r="I4620" s="2">
        <v>5</v>
      </c>
      <c r="J4620" s="3">
        <v>45623</v>
      </c>
      <c r="K4620" s="3">
        <v>45630</v>
      </c>
      <c r="L4620" s="2" t="s">
        <v>19</v>
      </c>
      <c r="M4620" s="2" t="s">
        <v>25</v>
      </c>
      <c r="N4620" s="2">
        <v>254.38</v>
      </c>
      <c r="O4620" s="2" t="s">
        <v>15382</v>
      </c>
      <c r="P4620" s="2" t="s">
        <v>15</v>
      </c>
      <c r="Q4620" t="s">
        <v>15</v>
      </c>
      <c r="R4620">
        <f t="shared" si="145"/>
        <v>1623.1899999999998</v>
      </c>
      <c r="S4620" s="2"/>
      <c r="T4620" s="7" t="str" cm="1">
        <f t="array" ref="T4620">IF(AND(N4620:N4620&gt;5000,E4620:E4620&gt;2000),"good","notgood")</f>
        <v>notgood</v>
      </c>
    </row>
    <row r="4621" spans="1:20" ht="14.25" customHeight="1" x14ac:dyDescent="0.35">
      <c r="A4621" s="2" t="s">
        <v>4650</v>
      </c>
      <c r="B4621" s="2" t="s">
        <v>11</v>
      </c>
      <c r="C4621" s="2" t="s">
        <v>11</v>
      </c>
      <c r="D4621" s="2" t="s">
        <v>12</v>
      </c>
      <c r="E4621" s="2">
        <v>3162.35</v>
      </c>
      <c r="F4621" s="2" t="str" cm="1">
        <f t="array" ref="F4621">IF(E4621:E4621&gt;2000,"HEIGH",IF(E4621:E4621&gt;=1500,"AVARAGE","LOW"))</f>
        <v>HEIGH</v>
      </c>
      <c r="G4621" s="2">
        <v>0.34</v>
      </c>
      <c r="H4621" s="2">
        <f t="shared" si="144"/>
        <v>1075.1990000000001</v>
      </c>
      <c r="I4621" s="2">
        <v>3</v>
      </c>
      <c r="J4621" s="3">
        <v>45099</v>
      </c>
      <c r="K4621" s="3">
        <v>45103</v>
      </c>
      <c r="L4621" s="2" t="s">
        <v>19</v>
      </c>
      <c r="M4621" s="2" t="s">
        <v>20</v>
      </c>
      <c r="N4621" s="2">
        <v>519.32000000000005</v>
      </c>
      <c r="O4621" s="2" t="s">
        <v>15386</v>
      </c>
      <c r="P4621" s="2" t="s">
        <v>37</v>
      </c>
      <c r="Q4621" t="s">
        <v>37</v>
      </c>
      <c r="R4621">
        <f t="shared" si="145"/>
        <v>3162.0099999999998</v>
      </c>
      <c r="S4621" s="2"/>
      <c r="T4621" s="7" t="str" cm="1">
        <f t="array" ref="T4621">IF(AND(N4621:N4621&gt;5000,E4621:E4621&gt;2000),"good","notgood")</f>
        <v>notgood</v>
      </c>
    </row>
    <row r="4622" spans="1:20" ht="14.25" customHeight="1" x14ac:dyDescent="0.35">
      <c r="A4622" s="2" t="s">
        <v>4651</v>
      </c>
      <c r="B4622" s="2" t="s">
        <v>11</v>
      </c>
      <c r="C4622" s="2" t="s">
        <v>11</v>
      </c>
      <c r="D4622" s="2" t="s">
        <v>24</v>
      </c>
      <c r="E4622" s="2">
        <v>4436.1000000000004</v>
      </c>
      <c r="F4622" s="2" t="str" cm="1">
        <f t="array" ref="F4622">IF(E4622:E4622&gt;2000,"HEIGH",IF(E4622:E4622&gt;=1500,"AVARAGE","LOW"))</f>
        <v>HEIGH</v>
      </c>
      <c r="G4622" s="2">
        <v>0.03</v>
      </c>
      <c r="H4622" s="2">
        <f t="shared" si="144"/>
        <v>133.083</v>
      </c>
      <c r="I4622" s="2">
        <v>2</v>
      </c>
      <c r="J4622" s="3">
        <v>45258</v>
      </c>
      <c r="K4622" s="3">
        <v>45261</v>
      </c>
      <c r="L4622" s="2" t="s">
        <v>13</v>
      </c>
      <c r="M4622" s="2" t="s">
        <v>25</v>
      </c>
      <c r="N4622" s="2">
        <v>670.17</v>
      </c>
      <c r="O4622" s="2" t="s">
        <v>15387</v>
      </c>
      <c r="P4622" s="2" t="s">
        <v>46</v>
      </c>
      <c r="Q4622" t="s">
        <v>46</v>
      </c>
      <c r="R4622">
        <f t="shared" si="145"/>
        <v>4436.0700000000006</v>
      </c>
      <c r="S4622" s="2"/>
      <c r="T4622" s="7" t="str" cm="1">
        <f t="array" ref="T4622">IF(AND(N4622:N4622&gt;5000,E4622:E4622&gt;2000),"good","notgood")</f>
        <v>notgood</v>
      </c>
    </row>
    <row r="4623" spans="1:20" ht="14.25" customHeight="1" x14ac:dyDescent="0.35">
      <c r="A4623" s="2" t="s">
        <v>4652</v>
      </c>
      <c r="B4623" s="2" t="s">
        <v>11</v>
      </c>
      <c r="C4623" s="2" t="s">
        <v>11</v>
      </c>
      <c r="D4623" s="2" t="s">
        <v>34</v>
      </c>
      <c r="E4623" s="2">
        <v>1054.69</v>
      </c>
      <c r="F4623" s="2" t="str" cm="1">
        <f t="array" ref="F4623">IF(E4623:E4623&gt;2000,"HEIGH",IF(E4623:E4623&gt;=1500,"AVARAGE","LOW"))</f>
        <v>LOW</v>
      </c>
      <c r="G4623" s="2">
        <v>0.19</v>
      </c>
      <c r="H4623" s="2">
        <f t="shared" si="144"/>
        <v>200.39110000000002</v>
      </c>
      <c r="I4623" s="2">
        <v>3</v>
      </c>
      <c r="J4623" s="3">
        <v>45014</v>
      </c>
      <c r="K4623" s="3">
        <v>45021</v>
      </c>
      <c r="L4623" s="2" t="s">
        <v>13</v>
      </c>
      <c r="M4623" s="2" t="s">
        <v>14</v>
      </c>
      <c r="N4623" s="2">
        <v>96.15</v>
      </c>
      <c r="O4623" s="2" t="s">
        <v>15382</v>
      </c>
      <c r="P4623" s="2" t="s">
        <v>15</v>
      </c>
      <c r="Q4623" t="s">
        <v>15</v>
      </c>
      <c r="R4623">
        <f t="shared" si="145"/>
        <v>1054.5</v>
      </c>
      <c r="S4623" s="2"/>
      <c r="T4623" s="7" t="str" cm="1">
        <f t="array" ref="T4623">IF(AND(N4623:N4623&gt;5000,E4623:E4623&gt;2000),"good","notgood")</f>
        <v>notgood</v>
      </c>
    </row>
    <row r="4624" spans="1:20" ht="14.25" customHeight="1" x14ac:dyDescent="0.35">
      <c r="A4624" s="2" t="s">
        <v>4653</v>
      </c>
      <c r="B4624" s="2" t="s">
        <v>23</v>
      </c>
      <c r="C4624" s="2" t="s">
        <v>23</v>
      </c>
      <c r="D4624" s="2" t="s">
        <v>18</v>
      </c>
      <c r="E4624" s="2">
        <v>3682.91</v>
      </c>
      <c r="F4624" s="2" t="str" cm="1">
        <f t="array" ref="F4624">IF(E4624:E4624&gt;2000,"HEIGH",IF(E4624:E4624&gt;=1500,"AVARAGE","LOW"))</f>
        <v>HEIGH</v>
      </c>
      <c r="G4624" s="2">
        <v>0.02</v>
      </c>
      <c r="H4624" s="2">
        <f t="shared" si="144"/>
        <v>73.658199999999994</v>
      </c>
      <c r="I4624" s="2">
        <v>2</v>
      </c>
      <c r="J4624" s="3">
        <v>45564</v>
      </c>
      <c r="K4624" s="3">
        <v>45565</v>
      </c>
      <c r="L4624" s="2" t="s">
        <v>13</v>
      </c>
      <c r="M4624" s="2" t="s">
        <v>14</v>
      </c>
      <c r="N4624" s="2">
        <v>793.64</v>
      </c>
      <c r="O4624" s="2" t="s">
        <v>15385</v>
      </c>
      <c r="P4624" s="2" t="s">
        <v>32</v>
      </c>
      <c r="Q4624" t="s">
        <v>32</v>
      </c>
      <c r="R4624">
        <f t="shared" si="145"/>
        <v>3682.89</v>
      </c>
      <c r="S4624" s="2"/>
      <c r="T4624" s="7" t="str" cm="1">
        <f t="array" ref="T4624">IF(AND(N4624:N4624&gt;5000,E4624:E4624&gt;2000),"good","notgood")</f>
        <v>notgood</v>
      </c>
    </row>
    <row r="4625" spans="1:20" ht="14.25" customHeight="1" x14ac:dyDescent="0.35">
      <c r="A4625" s="2" t="s">
        <v>4654</v>
      </c>
      <c r="B4625" s="2" t="s">
        <v>11</v>
      </c>
      <c r="C4625" s="2" t="s">
        <v>11</v>
      </c>
      <c r="D4625" s="2" t="s">
        <v>34</v>
      </c>
      <c r="E4625" s="2">
        <v>1426.18</v>
      </c>
      <c r="F4625" s="2" t="str" cm="1">
        <f t="array" ref="F4625">IF(E4625:E4625&gt;2000,"HEIGH",IF(E4625:E4625&gt;=1500,"AVARAGE","LOW"))</f>
        <v>LOW</v>
      </c>
      <c r="G4625" s="2">
        <v>0.18</v>
      </c>
      <c r="H4625" s="2">
        <f t="shared" si="144"/>
        <v>256.7124</v>
      </c>
      <c r="I4625" s="2">
        <v>2</v>
      </c>
      <c r="J4625" s="3">
        <v>45180</v>
      </c>
      <c r="K4625" s="3">
        <v>45184</v>
      </c>
      <c r="L4625" s="2" t="s">
        <v>13</v>
      </c>
      <c r="M4625" s="2" t="s">
        <v>25</v>
      </c>
      <c r="N4625" s="2">
        <v>398.38</v>
      </c>
      <c r="O4625" s="2" t="s">
        <v>15382</v>
      </c>
      <c r="P4625" s="2" t="s">
        <v>15</v>
      </c>
      <c r="Q4625" t="s">
        <v>15</v>
      </c>
      <c r="R4625">
        <f t="shared" si="145"/>
        <v>1426</v>
      </c>
      <c r="S4625" s="2"/>
      <c r="T4625" s="7" t="str" cm="1">
        <f t="array" ref="T4625">IF(AND(N4625:N4625&gt;5000,E4625:E4625&gt;2000),"good","notgood")</f>
        <v>notgood</v>
      </c>
    </row>
    <row r="4626" spans="1:20" ht="14.25" customHeight="1" x14ac:dyDescent="0.35">
      <c r="A4626" s="2" t="s">
        <v>4655</v>
      </c>
      <c r="B4626" s="2" t="s">
        <v>23</v>
      </c>
      <c r="C4626" s="2" t="s">
        <v>23</v>
      </c>
      <c r="D4626" s="2" t="s">
        <v>31</v>
      </c>
      <c r="E4626" s="2">
        <v>4046.54</v>
      </c>
      <c r="F4626" s="2" t="str" cm="1">
        <f t="array" ref="F4626">IF(E4626:E4626&gt;2000,"HEIGH",IF(E4626:E4626&gt;=1500,"AVARAGE","LOW"))</f>
        <v>HEIGH</v>
      </c>
      <c r="G4626" s="2">
        <v>0.04</v>
      </c>
      <c r="H4626" s="2">
        <f t="shared" si="144"/>
        <v>161.86160000000001</v>
      </c>
      <c r="I4626" s="2">
        <v>1</v>
      </c>
      <c r="J4626" s="3">
        <v>45312</v>
      </c>
      <c r="K4626" s="3">
        <v>45315</v>
      </c>
      <c r="L4626" s="2" t="s">
        <v>13</v>
      </c>
      <c r="M4626" s="2" t="s">
        <v>25</v>
      </c>
      <c r="N4626" s="2">
        <v>1200.5</v>
      </c>
      <c r="O4626" s="2" t="s">
        <v>15382</v>
      </c>
      <c r="P4626" s="2" t="s">
        <v>15</v>
      </c>
      <c r="Q4626" t="s">
        <v>15</v>
      </c>
      <c r="R4626">
        <f t="shared" si="145"/>
        <v>4046.5</v>
      </c>
      <c r="S4626" s="2"/>
      <c r="T4626" s="7" t="str" cm="1">
        <f t="array" ref="T4626">IF(AND(N4626:N4626&gt;5000,E4626:E4626&gt;2000),"good","notgood")</f>
        <v>notgood</v>
      </c>
    </row>
    <row r="4627" spans="1:20" ht="14.25" customHeight="1" x14ac:dyDescent="0.35">
      <c r="A4627" s="2" t="s">
        <v>4656</v>
      </c>
      <c r="B4627" s="2" t="s">
        <v>17</v>
      </c>
      <c r="C4627" s="2" t="s">
        <v>17</v>
      </c>
      <c r="D4627" s="2" t="s">
        <v>31</v>
      </c>
      <c r="E4627" s="2">
        <v>3448.87</v>
      </c>
      <c r="F4627" s="2" t="str" cm="1">
        <f t="array" ref="F4627">IF(E4627:E4627&gt;2000,"HEIGH",IF(E4627:E4627&gt;=1500,"AVARAGE","LOW"))</f>
        <v>HEIGH</v>
      </c>
      <c r="G4627" s="2">
        <v>0.17</v>
      </c>
      <c r="H4627" s="2">
        <f t="shared" si="144"/>
        <v>586.30790000000002</v>
      </c>
      <c r="I4627" s="2">
        <v>3</v>
      </c>
      <c r="J4627" s="3">
        <v>45405</v>
      </c>
      <c r="K4627" s="3">
        <v>45411</v>
      </c>
      <c r="L4627" s="2" t="s">
        <v>19</v>
      </c>
      <c r="M4627" s="2" t="s">
        <v>14</v>
      </c>
      <c r="N4627" s="2">
        <v>859.51</v>
      </c>
      <c r="O4627" s="2" t="s">
        <v>15385</v>
      </c>
      <c r="P4627" s="2" t="s">
        <v>32</v>
      </c>
      <c r="Q4627" t="s">
        <v>32</v>
      </c>
      <c r="R4627">
        <f t="shared" si="145"/>
        <v>3448.7</v>
      </c>
      <c r="S4627" s="2"/>
      <c r="T4627" s="7" t="str" cm="1">
        <f t="array" ref="T4627">IF(AND(N4627:N4627&gt;5000,E4627:E4627&gt;2000),"good","notgood")</f>
        <v>notgood</v>
      </c>
    </row>
    <row r="4628" spans="1:20" ht="14.25" customHeight="1" x14ac:dyDescent="0.35">
      <c r="A4628" s="2" t="s">
        <v>4657</v>
      </c>
      <c r="B4628" s="2" t="s">
        <v>11</v>
      </c>
      <c r="C4628" s="2" t="s">
        <v>11</v>
      </c>
      <c r="D4628" s="2" t="s">
        <v>24</v>
      </c>
      <c r="E4628" s="2">
        <v>2662.25</v>
      </c>
      <c r="F4628" s="2" t="str" cm="1">
        <f t="array" ref="F4628">IF(E4628:E4628&gt;2000,"HEIGH",IF(E4628:E4628&gt;=1500,"AVARAGE","LOW"))</f>
        <v>HEIGH</v>
      </c>
      <c r="G4628" s="2">
        <v>0.42</v>
      </c>
      <c r="H4628" s="2">
        <f t="shared" si="144"/>
        <v>1118.145</v>
      </c>
      <c r="I4628" s="2">
        <v>3</v>
      </c>
      <c r="J4628" s="3">
        <v>45211</v>
      </c>
      <c r="K4628" s="3">
        <v>45216</v>
      </c>
      <c r="L4628" s="2" t="s">
        <v>19</v>
      </c>
      <c r="M4628" s="2" t="s">
        <v>14</v>
      </c>
      <c r="N4628" s="2">
        <v>391.83</v>
      </c>
      <c r="O4628" s="2" t="s">
        <v>15384</v>
      </c>
      <c r="P4628" s="2" t="s">
        <v>26</v>
      </c>
      <c r="Q4628" t="s">
        <v>26</v>
      </c>
      <c r="R4628">
        <f t="shared" si="145"/>
        <v>2661.83</v>
      </c>
      <c r="S4628" s="2"/>
      <c r="T4628" s="7" t="str" cm="1">
        <f t="array" ref="T4628">IF(AND(N4628:N4628&gt;5000,E4628:E4628&gt;2000),"good","notgood")</f>
        <v>notgood</v>
      </c>
    </row>
    <row r="4629" spans="1:20" ht="14.25" customHeight="1" x14ac:dyDescent="0.35">
      <c r="A4629" s="2" t="s">
        <v>4658</v>
      </c>
      <c r="B4629" s="2" t="s">
        <v>39</v>
      </c>
      <c r="C4629" s="2" t="s">
        <v>39</v>
      </c>
      <c r="D4629" s="2" t="s">
        <v>18</v>
      </c>
      <c r="E4629" s="2">
        <v>3284.34</v>
      </c>
      <c r="F4629" s="2" t="str" cm="1">
        <f t="array" ref="F4629">IF(E4629:E4629&gt;2000,"HEIGH",IF(E4629:E4629&gt;=1500,"AVARAGE","LOW"))</f>
        <v>HEIGH</v>
      </c>
      <c r="G4629" s="2">
        <v>0.31</v>
      </c>
      <c r="H4629" s="2">
        <f t="shared" si="144"/>
        <v>1018.1454</v>
      </c>
      <c r="I4629" s="2">
        <v>4</v>
      </c>
      <c r="J4629" s="3">
        <v>45132</v>
      </c>
      <c r="K4629" s="3">
        <v>45139</v>
      </c>
      <c r="L4629" s="2" t="s">
        <v>29</v>
      </c>
      <c r="M4629" s="2" t="s">
        <v>25</v>
      </c>
      <c r="N4629" s="2">
        <v>626.27</v>
      </c>
      <c r="O4629" s="2" t="s">
        <v>15384</v>
      </c>
      <c r="P4629" s="2" t="s">
        <v>26</v>
      </c>
      <c r="Q4629" t="s">
        <v>26</v>
      </c>
      <c r="R4629">
        <f t="shared" si="145"/>
        <v>3284.03</v>
      </c>
      <c r="S4629" s="2"/>
      <c r="T4629" s="7" t="str" cm="1">
        <f t="array" ref="T4629">IF(AND(N4629:N4629&gt;5000,E4629:E4629&gt;2000),"good","notgood")</f>
        <v>notgood</v>
      </c>
    </row>
    <row r="4630" spans="1:20" ht="14.25" customHeight="1" x14ac:dyDescent="0.35">
      <c r="A4630" s="2" t="s">
        <v>4659</v>
      </c>
      <c r="B4630" s="2" t="s">
        <v>11</v>
      </c>
      <c r="C4630" s="2" t="s">
        <v>11</v>
      </c>
      <c r="D4630" s="2" t="s">
        <v>18</v>
      </c>
      <c r="E4630" s="2">
        <v>4394.58</v>
      </c>
      <c r="F4630" s="2" t="str" cm="1">
        <f t="array" ref="F4630">IF(E4630:E4630&gt;2000,"HEIGH",IF(E4630:E4630&gt;=1500,"AVARAGE","LOW"))</f>
        <v>HEIGH</v>
      </c>
      <c r="G4630" s="2">
        <v>0.34</v>
      </c>
      <c r="H4630" s="2">
        <f t="shared" si="144"/>
        <v>1494.1572000000001</v>
      </c>
      <c r="I4630" s="2">
        <v>3</v>
      </c>
      <c r="J4630" s="3">
        <v>45301</v>
      </c>
      <c r="K4630" s="3">
        <v>45308</v>
      </c>
      <c r="L4630" s="2" t="s">
        <v>13</v>
      </c>
      <c r="M4630" s="2" t="s">
        <v>14</v>
      </c>
      <c r="N4630" s="2">
        <v>233.68</v>
      </c>
      <c r="O4630" s="2" t="s">
        <v>15387</v>
      </c>
      <c r="P4630" s="2" t="s">
        <v>46</v>
      </c>
      <c r="Q4630" t="s">
        <v>46</v>
      </c>
      <c r="R4630">
        <f t="shared" si="145"/>
        <v>4394.24</v>
      </c>
      <c r="S4630" s="2"/>
      <c r="T4630" s="7" t="str" cm="1">
        <f t="array" ref="T4630">IF(AND(N4630:N4630&gt;5000,E4630:E4630&gt;2000),"good","notgood")</f>
        <v>notgood</v>
      </c>
    </row>
    <row r="4631" spans="1:20" ht="14.25" customHeight="1" x14ac:dyDescent="0.35">
      <c r="A4631" s="2" t="s">
        <v>4660</v>
      </c>
      <c r="B4631" s="2" t="s">
        <v>11</v>
      </c>
      <c r="C4631" s="2" t="s">
        <v>11</v>
      </c>
      <c r="D4631" s="2" t="s">
        <v>24</v>
      </c>
      <c r="E4631" s="2">
        <v>1993.49</v>
      </c>
      <c r="F4631" s="2" t="str" cm="1">
        <f t="array" ref="F4631">IF(E4631:E4631&gt;2000,"HEIGH",IF(E4631:E4631&gt;=1500,"AVARAGE","LOW"))</f>
        <v>AVARAGE</v>
      </c>
      <c r="G4631" s="2">
        <v>0.25</v>
      </c>
      <c r="H4631" s="2">
        <f t="shared" si="144"/>
        <v>498.3725</v>
      </c>
      <c r="I4631" s="2">
        <v>8</v>
      </c>
      <c r="J4631" s="3">
        <v>45039</v>
      </c>
      <c r="K4631" s="3">
        <v>45046</v>
      </c>
      <c r="L4631" s="2" t="s">
        <v>29</v>
      </c>
      <c r="M4631" s="2" t="s">
        <v>14</v>
      </c>
      <c r="N4631" s="2">
        <v>277.08999999999997</v>
      </c>
      <c r="O4631" s="2" t="s">
        <v>15384</v>
      </c>
      <c r="P4631" s="2" t="s">
        <v>26</v>
      </c>
      <c r="Q4631" t="s">
        <v>26</v>
      </c>
      <c r="R4631">
        <f t="shared" si="145"/>
        <v>1993.24</v>
      </c>
      <c r="S4631" s="2"/>
      <c r="T4631" s="7" t="str" cm="1">
        <f t="array" ref="T4631">IF(AND(N4631:N4631&gt;5000,E4631:E4631&gt;2000),"good","notgood")</f>
        <v>notgood</v>
      </c>
    </row>
    <row r="4632" spans="1:20" ht="14.25" customHeight="1" x14ac:dyDescent="0.35">
      <c r="A4632" s="2" t="s">
        <v>4661</v>
      </c>
      <c r="B4632" s="2" t="s">
        <v>23</v>
      </c>
      <c r="C4632" s="2" t="s">
        <v>23</v>
      </c>
      <c r="D4632" s="2" t="s">
        <v>31</v>
      </c>
      <c r="E4632" s="2">
        <v>3869.33</v>
      </c>
      <c r="F4632" s="2" t="str" cm="1">
        <f t="array" ref="F4632">IF(E4632:E4632&gt;2000,"HEIGH",IF(E4632:E4632&gt;=1500,"AVARAGE","LOW"))</f>
        <v>HEIGH</v>
      </c>
      <c r="G4632" s="2">
        <v>0.46</v>
      </c>
      <c r="H4632" s="2">
        <f t="shared" si="144"/>
        <v>1779.8918000000001</v>
      </c>
      <c r="I4632" s="2">
        <v>4</v>
      </c>
      <c r="J4632" s="3">
        <v>45150</v>
      </c>
      <c r="K4632" s="3">
        <v>45151</v>
      </c>
      <c r="L4632" s="2" t="s">
        <v>13</v>
      </c>
      <c r="M4632" s="2" t="s">
        <v>25</v>
      </c>
      <c r="N4632" s="2">
        <v>842.86</v>
      </c>
      <c r="O4632" s="2" t="s">
        <v>15383</v>
      </c>
      <c r="P4632" s="2" t="s">
        <v>21</v>
      </c>
      <c r="Q4632" t="s">
        <v>21</v>
      </c>
      <c r="R4632">
        <f t="shared" si="145"/>
        <v>3868.87</v>
      </c>
      <c r="S4632" s="2"/>
      <c r="T4632" s="7" t="str" cm="1">
        <f t="array" ref="T4632">IF(AND(N4632:N4632&gt;5000,E4632:E4632&gt;2000),"good","notgood")</f>
        <v>notgood</v>
      </c>
    </row>
    <row r="4633" spans="1:20" ht="14.25" customHeight="1" x14ac:dyDescent="0.35">
      <c r="A4633" s="2" t="s">
        <v>4662</v>
      </c>
      <c r="B4633" s="2" t="s">
        <v>11</v>
      </c>
      <c r="C4633" s="2" t="s">
        <v>11</v>
      </c>
      <c r="D4633" s="2" t="s">
        <v>31</v>
      </c>
      <c r="E4633" s="2">
        <v>878.64</v>
      </c>
      <c r="F4633" s="2" t="str" cm="1">
        <f t="array" ref="F4633">IF(E4633:E4633&gt;2000,"HEIGH",IF(E4633:E4633&gt;=1500,"AVARAGE","LOW"))</f>
        <v>LOW</v>
      </c>
      <c r="G4633" s="2">
        <v>0.27</v>
      </c>
      <c r="H4633" s="2">
        <f t="shared" si="144"/>
        <v>237.23280000000003</v>
      </c>
      <c r="I4633" s="2">
        <v>1</v>
      </c>
      <c r="J4633" s="3">
        <v>45202</v>
      </c>
      <c r="K4633" s="3">
        <v>45208</v>
      </c>
      <c r="L4633" s="2" t="s">
        <v>13</v>
      </c>
      <c r="M4633" s="2" t="s">
        <v>25</v>
      </c>
      <c r="N4633" s="2">
        <v>240.42</v>
      </c>
      <c r="O4633" s="2" t="s">
        <v>15382</v>
      </c>
      <c r="P4633" s="2" t="s">
        <v>15</v>
      </c>
      <c r="Q4633" t="s">
        <v>15</v>
      </c>
      <c r="R4633">
        <f t="shared" si="145"/>
        <v>878.37</v>
      </c>
      <c r="S4633" s="2"/>
      <c r="T4633" s="7" t="str" cm="1">
        <f t="array" ref="T4633">IF(AND(N4633:N4633&gt;5000,E4633:E4633&gt;2000),"good","notgood")</f>
        <v>notgood</v>
      </c>
    </row>
    <row r="4634" spans="1:20" ht="14.25" customHeight="1" x14ac:dyDescent="0.35">
      <c r="A4634" s="2" t="s">
        <v>4663</v>
      </c>
      <c r="B4634" s="2" t="s">
        <v>39</v>
      </c>
      <c r="C4634" s="2" t="s">
        <v>39</v>
      </c>
      <c r="D4634" s="2" t="s">
        <v>31</v>
      </c>
      <c r="E4634" s="2">
        <v>3535.81</v>
      </c>
      <c r="F4634" s="2" t="str" cm="1">
        <f t="array" ref="F4634">IF(E4634:E4634&gt;2000,"HEIGH",IF(E4634:E4634&gt;=1500,"AVARAGE","LOW"))</f>
        <v>HEIGH</v>
      </c>
      <c r="G4634" s="2">
        <v>0.05</v>
      </c>
      <c r="H4634" s="2">
        <f t="shared" si="144"/>
        <v>176.79050000000001</v>
      </c>
      <c r="I4634" s="2">
        <v>2</v>
      </c>
      <c r="J4634" s="3">
        <v>45632</v>
      </c>
      <c r="K4634" s="3">
        <v>45634</v>
      </c>
      <c r="L4634" s="2" t="s">
        <v>19</v>
      </c>
      <c r="M4634" s="2" t="s">
        <v>14</v>
      </c>
      <c r="N4634" s="2">
        <v>274.48</v>
      </c>
      <c r="O4634" s="2" t="s">
        <v>15386</v>
      </c>
      <c r="P4634" s="2" t="s">
        <v>37</v>
      </c>
      <c r="Q4634" t="s">
        <v>37</v>
      </c>
      <c r="R4634">
        <f t="shared" si="145"/>
        <v>3535.7599999999998</v>
      </c>
      <c r="S4634" s="2"/>
      <c r="T4634" s="7" t="str" cm="1">
        <f t="array" ref="T4634">IF(AND(N4634:N4634&gt;5000,E4634:E4634&gt;2000),"good","notgood")</f>
        <v>notgood</v>
      </c>
    </row>
    <row r="4635" spans="1:20" ht="14.25" customHeight="1" x14ac:dyDescent="0.35">
      <c r="A4635" s="2" t="s">
        <v>4664</v>
      </c>
      <c r="B4635" s="2" t="s">
        <v>23</v>
      </c>
      <c r="C4635" s="2" t="s">
        <v>23</v>
      </c>
      <c r="D4635" s="2" t="s">
        <v>34</v>
      </c>
      <c r="E4635" s="2">
        <v>3778.22</v>
      </c>
      <c r="F4635" s="2" t="str" cm="1">
        <f t="array" ref="F4635">IF(E4635:E4635&gt;2000,"HEIGH",IF(E4635:E4635&gt;=1500,"AVARAGE","LOW"))</f>
        <v>HEIGH</v>
      </c>
      <c r="G4635" s="2">
        <v>0.47</v>
      </c>
      <c r="H4635" s="2">
        <f t="shared" si="144"/>
        <v>1775.7633999999998</v>
      </c>
      <c r="I4635" s="2">
        <v>7</v>
      </c>
      <c r="J4635" s="3">
        <v>45341</v>
      </c>
      <c r="K4635" s="3">
        <v>45346</v>
      </c>
      <c r="L4635" s="2" t="s">
        <v>13</v>
      </c>
      <c r="M4635" s="2" t="s">
        <v>14</v>
      </c>
      <c r="N4635" s="2">
        <v>275.54000000000002</v>
      </c>
      <c r="O4635" s="2" t="s">
        <v>15387</v>
      </c>
      <c r="P4635" s="2" t="s">
        <v>46</v>
      </c>
      <c r="Q4635" t="s">
        <v>46</v>
      </c>
      <c r="R4635">
        <f t="shared" si="145"/>
        <v>3777.75</v>
      </c>
      <c r="S4635" s="2"/>
      <c r="T4635" s="7" t="str" cm="1">
        <f t="array" ref="T4635">IF(AND(N4635:N4635&gt;5000,E4635:E4635&gt;2000),"good","notgood")</f>
        <v>notgood</v>
      </c>
    </row>
    <row r="4636" spans="1:20" ht="14.25" customHeight="1" x14ac:dyDescent="0.35">
      <c r="A4636" s="2" t="s">
        <v>4665</v>
      </c>
      <c r="B4636" s="2" t="s">
        <v>23</v>
      </c>
      <c r="C4636" s="2" t="s">
        <v>23</v>
      </c>
      <c r="D4636" s="2" t="s">
        <v>12</v>
      </c>
      <c r="E4636" s="2">
        <v>2270.69</v>
      </c>
      <c r="F4636" s="2" t="str" cm="1">
        <f t="array" ref="F4636">IF(E4636:E4636&gt;2000,"HEIGH",IF(E4636:E4636&gt;=1500,"AVARAGE","LOW"))</f>
        <v>HEIGH</v>
      </c>
      <c r="G4636" s="2">
        <v>7.0000000000000007E-2</v>
      </c>
      <c r="H4636" s="2">
        <f t="shared" si="144"/>
        <v>158.94830000000002</v>
      </c>
      <c r="I4636" s="2">
        <v>6</v>
      </c>
      <c r="J4636" s="3">
        <v>45315</v>
      </c>
      <c r="K4636" s="3">
        <v>45317</v>
      </c>
      <c r="L4636" s="2" t="s">
        <v>13</v>
      </c>
      <c r="M4636" s="2" t="s">
        <v>20</v>
      </c>
      <c r="N4636" s="2">
        <v>201.13</v>
      </c>
      <c r="O4636" s="2" t="s">
        <v>15384</v>
      </c>
      <c r="P4636" s="2" t="s">
        <v>26</v>
      </c>
      <c r="Q4636" t="s">
        <v>26</v>
      </c>
      <c r="R4636">
        <f t="shared" si="145"/>
        <v>2270.62</v>
      </c>
      <c r="S4636" s="2"/>
      <c r="T4636" s="7" t="str" cm="1">
        <f t="array" ref="T4636">IF(AND(N4636:N4636&gt;5000,E4636:E4636&gt;2000),"good","notgood")</f>
        <v>notgood</v>
      </c>
    </row>
    <row r="4637" spans="1:20" ht="14.25" customHeight="1" x14ac:dyDescent="0.35">
      <c r="A4637" s="2" t="s">
        <v>4666</v>
      </c>
      <c r="B4637" s="2" t="s">
        <v>17</v>
      </c>
      <c r="C4637" s="2" t="s">
        <v>17</v>
      </c>
      <c r="D4637" s="2" t="s">
        <v>31</v>
      </c>
      <c r="E4637" s="2">
        <v>3988.75</v>
      </c>
      <c r="F4637" s="2" t="str" cm="1">
        <f t="array" ref="F4637">IF(E4637:E4637&gt;2000,"HEIGH",IF(E4637:E4637&gt;=1500,"AVARAGE","LOW"))</f>
        <v>HEIGH</v>
      </c>
      <c r="G4637" s="2">
        <v>0.5</v>
      </c>
      <c r="H4637" s="2">
        <f t="shared" si="144"/>
        <v>1994.375</v>
      </c>
      <c r="I4637" s="2">
        <v>9</v>
      </c>
      <c r="J4637" s="3">
        <v>45278</v>
      </c>
      <c r="K4637" s="3">
        <v>45281</v>
      </c>
      <c r="L4637" s="2" t="s">
        <v>19</v>
      </c>
      <c r="M4637" s="2" t="s">
        <v>20</v>
      </c>
      <c r="N4637" s="2">
        <v>343.66</v>
      </c>
      <c r="O4637" s="2" t="s">
        <v>15385</v>
      </c>
      <c r="P4637" s="2" t="s">
        <v>32</v>
      </c>
      <c r="Q4637" t="s">
        <v>32</v>
      </c>
      <c r="R4637">
        <f t="shared" si="145"/>
        <v>3988.25</v>
      </c>
      <c r="S4637" s="2"/>
      <c r="T4637" s="7" t="str" cm="1">
        <f t="array" ref="T4637">IF(AND(N4637:N4637&gt;5000,E4637:E4637&gt;2000),"good","notgood")</f>
        <v>notgood</v>
      </c>
    </row>
    <row r="4638" spans="1:20" ht="14.25" customHeight="1" x14ac:dyDescent="0.35">
      <c r="A4638" s="2" t="s">
        <v>4667</v>
      </c>
      <c r="B4638" s="2" t="s">
        <v>17</v>
      </c>
      <c r="C4638" s="2" t="s">
        <v>17</v>
      </c>
      <c r="D4638" s="2" t="s">
        <v>12</v>
      </c>
      <c r="E4638" s="2">
        <v>2829.81</v>
      </c>
      <c r="F4638" s="2" t="str" cm="1">
        <f t="array" ref="F4638">IF(E4638:E4638&gt;2000,"HEIGH",IF(E4638:E4638&gt;=1500,"AVARAGE","LOW"))</f>
        <v>HEIGH</v>
      </c>
      <c r="G4638" s="2">
        <v>0.22</v>
      </c>
      <c r="H4638" s="2">
        <f t="shared" si="144"/>
        <v>622.55819999999994</v>
      </c>
      <c r="I4638" s="2">
        <v>6</v>
      </c>
      <c r="J4638" s="3">
        <v>44976</v>
      </c>
      <c r="K4638" s="3">
        <v>44977</v>
      </c>
      <c r="L4638" s="2" t="s">
        <v>13</v>
      </c>
      <c r="M4638" s="2" t="s">
        <v>20</v>
      </c>
      <c r="N4638" s="2">
        <v>696.5</v>
      </c>
      <c r="O4638" s="2" t="s">
        <v>15384</v>
      </c>
      <c r="P4638" s="2" t="s">
        <v>26</v>
      </c>
      <c r="Q4638" t="s">
        <v>26</v>
      </c>
      <c r="R4638">
        <f t="shared" si="145"/>
        <v>2829.59</v>
      </c>
      <c r="S4638" s="2"/>
      <c r="T4638" s="7" t="str" cm="1">
        <f t="array" ref="T4638">IF(AND(N4638:N4638&gt;5000,E4638:E4638&gt;2000),"good","notgood")</f>
        <v>notgood</v>
      </c>
    </row>
    <row r="4639" spans="1:20" ht="14.25" customHeight="1" x14ac:dyDescent="0.35">
      <c r="A4639" s="2" t="s">
        <v>4668</v>
      </c>
      <c r="B4639" s="2" t="s">
        <v>11</v>
      </c>
      <c r="C4639" s="2" t="s">
        <v>11</v>
      </c>
      <c r="D4639" s="2" t="s">
        <v>12</v>
      </c>
      <c r="E4639" s="2">
        <v>4687.74</v>
      </c>
      <c r="F4639" s="2" t="str" cm="1">
        <f t="array" ref="F4639">IF(E4639:E4639&gt;2000,"HEIGH",IF(E4639:E4639&gt;=1500,"AVARAGE","LOW"))</f>
        <v>HEIGH</v>
      </c>
      <c r="G4639" s="2">
        <v>0.04</v>
      </c>
      <c r="H4639" s="2">
        <f t="shared" si="144"/>
        <v>187.50960000000001</v>
      </c>
      <c r="I4639" s="2">
        <v>2</v>
      </c>
      <c r="J4639" s="3">
        <v>44967</v>
      </c>
      <c r="K4639" s="3">
        <v>44973</v>
      </c>
      <c r="L4639" s="2" t="s">
        <v>19</v>
      </c>
      <c r="M4639" s="2" t="s">
        <v>25</v>
      </c>
      <c r="N4639" s="2">
        <v>1068.4000000000001</v>
      </c>
      <c r="O4639" s="2" t="s">
        <v>15383</v>
      </c>
      <c r="P4639" s="2" t="s">
        <v>21</v>
      </c>
      <c r="Q4639" t="s">
        <v>21</v>
      </c>
      <c r="R4639">
        <f t="shared" si="145"/>
        <v>4687.7</v>
      </c>
      <c r="S4639" s="2"/>
      <c r="T4639" s="7" t="str" cm="1">
        <f t="array" ref="T4639">IF(AND(N4639:N4639&gt;5000,E4639:E4639&gt;2000),"good","notgood")</f>
        <v>notgood</v>
      </c>
    </row>
    <row r="4640" spans="1:20" ht="14.25" customHeight="1" x14ac:dyDescent="0.35">
      <c r="A4640" s="2" t="s">
        <v>4669</v>
      </c>
      <c r="B4640" s="2" t="s">
        <v>17</v>
      </c>
      <c r="C4640" s="2" t="s">
        <v>17</v>
      </c>
      <c r="D4640" s="2" t="s">
        <v>18</v>
      </c>
      <c r="E4640" s="2">
        <v>651.09</v>
      </c>
      <c r="F4640" s="2" t="str" cm="1">
        <f t="array" ref="F4640">IF(E4640:E4640&gt;2000,"HEIGH",IF(E4640:E4640&gt;=1500,"AVARAGE","LOW"))</f>
        <v>LOW</v>
      </c>
      <c r="G4640" s="2">
        <v>0.43</v>
      </c>
      <c r="H4640" s="2">
        <f t="shared" si="144"/>
        <v>279.96870000000001</v>
      </c>
      <c r="I4640" s="2">
        <v>8</v>
      </c>
      <c r="J4640" s="3">
        <v>45437</v>
      </c>
      <c r="K4640" s="3">
        <v>45438</v>
      </c>
      <c r="L4640" s="2" t="s">
        <v>13</v>
      </c>
      <c r="M4640" s="2" t="s">
        <v>14</v>
      </c>
      <c r="N4640" s="2">
        <v>179.78</v>
      </c>
      <c r="O4640" s="2" t="s">
        <v>15382</v>
      </c>
      <c r="P4640" s="2" t="s">
        <v>15</v>
      </c>
      <c r="Q4640" t="s">
        <v>15</v>
      </c>
      <c r="R4640">
        <f t="shared" si="145"/>
        <v>650.66000000000008</v>
      </c>
      <c r="S4640" s="2"/>
      <c r="T4640" s="7" t="str" cm="1">
        <f t="array" ref="T4640">IF(AND(N4640:N4640&gt;5000,E4640:E4640&gt;2000),"good","notgood")</f>
        <v>notgood</v>
      </c>
    </row>
    <row r="4641" spans="1:20" ht="14.25" customHeight="1" x14ac:dyDescent="0.35">
      <c r="A4641" s="2" t="s">
        <v>4670</v>
      </c>
      <c r="B4641" s="2" t="s">
        <v>17</v>
      </c>
      <c r="C4641" s="2" t="s">
        <v>17</v>
      </c>
      <c r="D4641" s="2" t="s">
        <v>24</v>
      </c>
      <c r="E4641" s="2">
        <v>741.02</v>
      </c>
      <c r="F4641" s="2" t="str" cm="1">
        <f t="array" ref="F4641">IF(E4641:E4641&gt;2000,"HEIGH",IF(E4641:E4641&gt;=1500,"AVARAGE","LOW"))</f>
        <v>LOW</v>
      </c>
      <c r="G4641" s="2">
        <v>0.05</v>
      </c>
      <c r="H4641" s="2">
        <f t="shared" si="144"/>
        <v>37.051000000000002</v>
      </c>
      <c r="I4641" s="2">
        <v>9</v>
      </c>
      <c r="J4641" s="3">
        <v>45448</v>
      </c>
      <c r="K4641" s="3">
        <v>45452</v>
      </c>
      <c r="L4641" s="2" t="s">
        <v>19</v>
      </c>
      <c r="M4641" s="2" t="s">
        <v>25</v>
      </c>
      <c r="N4641" s="2">
        <v>91.51</v>
      </c>
      <c r="O4641" s="2" t="s">
        <v>15386</v>
      </c>
      <c r="P4641" s="2" t="s">
        <v>37</v>
      </c>
      <c r="Q4641" t="s">
        <v>37</v>
      </c>
      <c r="R4641">
        <f t="shared" si="145"/>
        <v>740.97</v>
      </c>
      <c r="S4641" s="2"/>
      <c r="T4641" s="7" t="str" cm="1">
        <f t="array" ref="T4641">IF(AND(N4641:N4641&gt;5000,E4641:E4641&gt;2000),"good","notgood")</f>
        <v>notgood</v>
      </c>
    </row>
    <row r="4642" spans="1:20" ht="14.25" customHeight="1" x14ac:dyDescent="0.35">
      <c r="A4642" s="2" t="s">
        <v>4671</v>
      </c>
      <c r="B4642" s="2" t="s">
        <v>17</v>
      </c>
      <c r="C4642" s="2" t="s">
        <v>17</v>
      </c>
      <c r="D4642" s="2" t="s">
        <v>34</v>
      </c>
      <c r="E4642" s="2">
        <v>4227.8900000000003</v>
      </c>
      <c r="F4642" s="2" t="str" cm="1">
        <f t="array" ref="F4642">IF(E4642:E4642&gt;2000,"HEIGH",IF(E4642:E4642&gt;=1500,"AVARAGE","LOW"))</f>
        <v>HEIGH</v>
      </c>
      <c r="G4642" s="2">
        <v>0.09</v>
      </c>
      <c r="H4642" s="2">
        <f t="shared" si="144"/>
        <v>380.51010000000002</v>
      </c>
      <c r="I4642" s="2">
        <v>5</v>
      </c>
      <c r="J4642" s="3">
        <v>45619</v>
      </c>
      <c r="K4642" s="3">
        <v>45622</v>
      </c>
      <c r="L4642" s="2" t="s">
        <v>29</v>
      </c>
      <c r="M4642" s="2" t="s">
        <v>20</v>
      </c>
      <c r="N4642" s="2">
        <v>929.71</v>
      </c>
      <c r="O4642" s="2" t="s">
        <v>15383</v>
      </c>
      <c r="P4642" s="2" t="s">
        <v>21</v>
      </c>
      <c r="Q4642" t="s">
        <v>21</v>
      </c>
      <c r="R4642">
        <f t="shared" si="145"/>
        <v>4227.8</v>
      </c>
      <c r="S4642" s="2"/>
      <c r="T4642" s="7" t="str" cm="1">
        <f t="array" ref="T4642">IF(AND(N4642:N4642&gt;5000,E4642:E4642&gt;2000),"good","notgood")</f>
        <v>notgood</v>
      </c>
    </row>
    <row r="4643" spans="1:20" ht="14.25" customHeight="1" x14ac:dyDescent="0.35">
      <c r="A4643" s="2" t="s">
        <v>4672</v>
      </c>
      <c r="B4643" s="2" t="s">
        <v>23</v>
      </c>
      <c r="C4643" s="2" t="s">
        <v>23</v>
      </c>
      <c r="D4643" s="2" t="s">
        <v>12</v>
      </c>
      <c r="E4643" s="2">
        <v>4227.57</v>
      </c>
      <c r="F4643" s="2" t="str" cm="1">
        <f t="array" ref="F4643">IF(E4643:E4643&gt;2000,"HEIGH",IF(E4643:E4643&gt;=1500,"AVARAGE","LOW"))</f>
        <v>HEIGH</v>
      </c>
      <c r="G4643" s="2">
        <v>0.21</v>
      </c>
      <c r="H4643" s="2">
        <f t="shared" si="144"/>
        <v>887.78969999999993</v>
      </c>
      <c r="I4643" s="2">
        <v>6</v>
      </c>
      <c r="J4643" s="3">
        <v>45103</v>
      </c>
      <c r="K4643" s="3">
        <v>45105</v>
      </c>
      <c r="L4643" s="2" t="s">
        <v>13</v>
      </c>
      <c r="M4643" s="2" t="s">
        <v>20</v>
      </c>
      <c r="N4643" s="2">
        <v>596.69000000000005</v>
      </c>
      <c r="O4643" s="2" t="s">
        <v>15384</v>
      </c>
      <c r="P4643" s="2" t="s">
        <v>26</v>
      </c>
      <c r="Q4643" t="s">
        <v>26</v>
      </c>
      <c r="R4643">
        <f t="shared" si="145"/>
        <v>4227.3599999999997</v>
      </c>
      <c r="S4643" s="2"/>
      <c r="T4643" s="7" t="str" cm="1">
        <f t="array" ref="T4643">IF(AND(N4643:N4643&gt;5000,E4643:E4643&gt;2000),"good","notgood")</f>
        <v>notgood</v>
      </c>
    </row>
    <row r="4644" spans="1:20" ht="14.25" customHeight="1" x14ac:dyDescent="0.35">
      <c r="A4644" s="2" t="s">
        <v>4673</v>
      </c>
      <c r="B4644" s="2" t="s">
        <v>23</v>
      </c>
      <c r="C4644" s="2" t="s">
        <v>23</v>
      </c>
      <c r="D4644" s="2" t="s">
        <v>34</v>
      </c>
      <c r="E4644" s="2">
        <v>2409</v>
      </c>
      <c r="F4644" s="2" t="str" cm="1">
        <f t="array" ref="F4644">IF(E4644:E4644&gt;2000,"HEIGH",IF(E4644:E4644&gt;=1500,"AVARAGE","LOW"))</f>
        <v>HEIGH</v>
      </c>
      <c r="G4644" s="2">
        <v>0.34</v>
      </c>
      <c r="H4644" s="2">
        <f t="shared" si="144"/>
        <v>819.06000000000006</v>
      </c>
      <c r="I4644" s="2">
        <v>4</v>
      </c>
      <c r="J4644" s="3">
        <v>45336</v>
      </c>
      <c r="K4644" s="3">
        <v>45338</v>
      </c>
      <c r="L4644" s="2" t="s">
        <v>29</v>
      </c>
      <c r="M4644" s="2" t="s">
        <v>25</v>
      </c>
      <c r="N4644" s="2">
        <v>203.26</v>
      </c>
      <c r="O4644" s="2" t="s">
        <v>15386</v>
      </c>
      <c r="P4644" s="2" t="s">
        <v>37</v>
      </c>
      <c r="Q4644" t="s">
        <v>37</v>
      </c>
      <c r="R4644">
        <f t="shared" si="145"/>
        <v>2408.66</v>
      </c>
      <c r="S4644" s="2"/>
      <c r="T4644" s="7" t="str" cm="1">
        <f t="array" ref="T4644">IF(AND(N4644:N4644&gt;5000,E4644:E4644&gt;2000),"good","notgood")</f>
        <v>notgood</v>
      </c>
    </row>
    <row r="4645" spans="1:20" ht="14.25" customHeight="1" x14ac:dyDescent="0.35">
      <c r="A4645" s="2" t="s">
        <v>4674</v>
      </c>
      <c r="B4645" s="2" t="s">
        <v>23</v>
      </c>
      <c r="C4645" s="2" t="s">
        <v>23</v>
      </c>
      <c r="D4645" s="2" t="s">
        <v>18</v>
      </c>
      <c r="E4645" s="2">
        <v>4823.41</v>
      </c>
      <c r="F4645" s="2" t="str" cm="1">
        <f t="array" ref="F4645">IF(E4645:E4645&gt;2000,"HEIGH",IF(E4645:E4645&gt;=1500,"AVARAGE","LOW"))</f>
        <v>HEIGH</v>
      </c>
      <c r="G4645" s="2">
        <v>0.06</v>
      </c>
      <c r="H4645" s="2">
        <f t="shared" si="144"/>
        <v>289.40459999999996</v>
      </c>
      <c r="I4645" s="2">
        <v>2</v>
      </c>
      <c r="J4645" s="3">
        <v>45034</v>
      </c>
      <c r="K4645" s="3">
        <v>45041</v>
      </c>
      <c r="L4645" s="2" t="s">
        <v>13</v>
      </c>
      <c r="M4645" s="2" t="s">
        <v>14</v>
      </c>
      <c r="N4645" s="2">
        <v>1189.02</v>
      </c>
      <c r="O4645" s="2" t="s">
        <v>15385</v>
      </c>
      <c r="P4645" s="2" t="s">
        <v>32</v>
      </c>
      <c r="Q4645" t="s">
        <v>32</v>
      </c>
      <c r="R4645">
        <f t="shared" si="145"/>
        <v>4823.3499999999995</v>
      </c>
      <c r="S4645" s="2"/>
      <c r="T4645" s="7" t="str" cm="1">
        <f t="array" ref="T4645">IF(AND(N4645:N4645&gt;5000,E4645:E4645&gt;2000),"good","notgood")</f>
        <v>notgood</v>
      </c>
    </row>
    <row r="4646" spans="1:20" ht="14.25" customHeight="1" x14ac:dyDescent="0.35">
      <c r="A4646" s="2" t="s">
        <v>4675</v>
      </c>
      <c r="B4646" s="2" t="s">
        <v>17</v>
      </c>
      <c r="C4646" s="2" t="s">
        <v>17</v>
      </c>
      <c r="D4646" s="2" t="s">
        <v>31</v>
      </c>
      <c r="E4646" s="2">
        <v>3429.01</v>
      </c>
      <c r="F4646" s="2" t="str" cm="1">
        <f t="array" ref="F4646">IF(E4646:E4646&gt;2000,"HEIGH",IF(E4646:E4646&gt;=1500,"AVARAGE","LOW"))</f>
        <v>HEIGH</v>
      </c>
      <c r="G4646" s="2">
        <v>0.31</v>
      </c>
      <c r="H4646" s="2">
        <f t="shared" si="144"/>
        <v>1062.9931000000001</v>
      </c>
      <c r="I4646" s="2">
        <v>5</v>
      </c>
      <c r="J4646" s="3">
        <v>45505</v>
      </c>
      <c r="K4646" s="3">
        <v>45511</v>
      </c>
      <c r="L4646" s="2" t="s">
        <v>13</v>
      </c>
      <c r="M4646" s="2" t="s">
        <v>20</v>
      </c>
      <c r="N4646" s="2">
        <v>707.36</v>
      </c>
      <c r="O4646" s="2" t="s">
        <v>15382</v>
      </c>
      <c r="P4646" s="2" t="s">
        <v>15</v>
      </c>
      <c r="Q4646" t="s">
        <v>15</v>
      </c>
      <c r="R4646">
        <f t="shared" si="145"/>
        <v>3428.7000000000003</v>
      </c>
      <c r="S4646" s="2"/>
      <c r="T4646" s="7" t="str" cm="1">
        <f t="array" ref="T4646">IF(AND(N4646:N4646&gt;5000,E4646:E4646&gt;2000),"good","notgood")</f>
        <v>notgood</v>
      </c>
    </row>
    <row r="4647" spans="1:20" ht="14.25" customHeight="1" x14ac:dyDescent="0.35">
      <c r="A4647" s="2" t="s">
        <v>4676</v>
      </c>
      <c r="B4647" s="2" t="s">
        <v>23</v>
      </c>
      <c r="C4647" s="2" t="s">
        <v>23</v>
      </c>
      <c r="D4647" s="2" t="s">
        <v>12</v>
      </c>
      <c r="E4647" s="2">
        <v>4915.9799999999996</v>
      </c>
      <c r="F4647" s="2" t="str" cm="1">
        <f t="array" ref="F4647">IF(E4647:E4647&gt;2000,"HEIGH",IF(E4647:E4647&gt;=1500,"AVARAGE","LOW"))</f>
        <v>HEIGH</v>
      </c>
      <c r="G4647" s="2">
        <v>0.39</v>
      </c>
      <c r="H4647" s="2">
        <f t="shared" si="144"/>
        <v>1917.2321999999999</v>
      </c>
      <c r="I4647" s="2">
        <v>5</v>
      </c>
      <c r="J4647" s="3">
        <v>44962</v>
      </c>
      <c r="K4647" s="3">
        <v>44964</v>
      </c>
      <c r="L4647" s="2" t="s">
        <v>29</v>
      </c>
      <c r="M4647" s="2" t="s">
        <v>25</v>
      </c>
      <c r="N4647" s="2">
        <v>1110.04</v>
      </c>
      <c r="O4647" s="2" t="s">
        <v>15382</v>
      </c>
      <c r="P4647" s="2" t="s">
        <v>15</v>
      </c>
      <c r="Q4647" t="s">
        <v>15</v>
      </c>
      <c r="R4647">
        <f t="shared" si="145"/>
        <v>4915.5899999999992</v>
      </c>
      <c r="S4647" s="2"/>
      <c r="T4647" s="7" t="str" cm="1">
        <f t="array" ref="T4647">IF(AND(N4647:N4647&gt;5000,E4647:E4647&gt;2000),"good","notgood")</f>
        <v>notgood</v>
      </c>
    </row>
    <row r="4648" spans="1:20" ht="14.25" customHeight="1" x14ac:dyDescent="0.35">
      <c r="A4648" s="2" t="s">
        <v>4677</v>
      </c>
      <c r="B4648" s="2" t="s">
        <v>17</v>
      </c>
      <c r="C4648" s="2" t="s">
        <v>17</v>
      </c>
      <c r="D4648" s="2" t="s">
        <v>24</v>
      </c>
      <c r="E4648" s="2">
        <v>2708.74</v>
      </c>
      <c r="F4648" s="2" t="str" cm="1">
        <f t="array" ref="F4648">IF(E4648:E4648&gt;2000,"HEIGH",IF(E4648:E4648&gt;=1500,"AVARAGE","LOW"))</f>
        <v>HEIGH</v>
      </c>
      <c r="G4648" s="2">
        <v>0.06</v>
      </c>
      <c r="H4648" s="2">
        <f t="shared" si="144"/>
        <v>162.52439999999999</v>
      </c>
      <c r="I4648" s="2">
        <v>1</v>
      </c>
      <c r="J4648" s="3">
        <v>45333</v>
      </c>
      <c r="K4648" s="3">
        <v>45335</v>
      </c>
      <c r="L4648" s="2" t="s">
        <v>29</v>
      </c>
      <c r="M4648" s="2" t="s">
        <v>14</v>
      </c>
      <c r="N4648" s="2">
        <v>245.77</v>
      </c>
      <c r="O4648" s="2" t="s">
        <v>15385</v>
      </c>
      <c r="P4648" s="2" t="s">
        <v>32</v>
      </c>
      <c r="Q4648" t="s">
        <v>32</v>
      </c>
      <c r="R4648">
        <f t="shared" si="145"/>
        <v>2708.68</v>
      </c>
      <c r="S4648" s="2"/>
      <c r="T4648" s="7" t="str" cm="1">
        <f t="array" ref="T4648">IF(AND(N4648:N4648&gt;5000,E4648:E4648&gt;2000),"good","notgood")</f>
        <v>notgood</v>
      </c>
    </row>
    <row r="4649" spans="1:20" ht="14.25" customHeight="1" x14ac:dyDescent="0.35">
      <c r="A4649" s="2" t="s">
        <v>4678</v>
      </c>
      <c r="B4649" s="2" t="s">
        <v>23</v>
      </c>
      <c r="C4649" s="2" t="s">
        <v>23</v>
      </c>
      <c r="D4649" s="2" t="s">
        <v>18</v>
      </c>
      <c r="E4649" s="2">
        <v>1087.9100000000001</v>
      </c>
      <c r="F4649" s="2" t="str" cm="1">
        <f t="array" ref="F4649">IF(E4649:E4649&gt;2000,"HEIGH",IF(E4649:E4649&gt;=1500,"AVARAGE","LOW"))</f>
        <v>LOW</v>
      </c>
      <c r="G4649" s="2">
        <v>0.32</v>
      </c>
      <c r="H4649" s="2">
        <f t="shared" si="144"/>
        <v>348.13120000000004</v>
      </c>
      <c r="I4649" s="2">
        <v>5</v>
      </c>
      <c r="J4649" s="3">
        <v>45276</v>
      </c>
      <c r="K4649" s="3">
        <v>45283</v>
      </c>
      <c r="L4649" s="2" t="s">
        <v>19</v>
      </c>
      <c r="M4649" s="2" t="s">
        <v>14</v>
      </c>
      <c r="N4649" s="2">
        <v>229.84</v>
      </c>
      <c r="O4649" s="2" t="s">
        <v>15384</v>
      </c>
      <c r="P4649" s="2" t="s">
        <v>26</v>
      </c>
      <c r="Q4649" t="s">
        <v>26</v>
      </c>
      <c r="R4649">
        <f t="shared" si="145"/>
        <v>1087.5900000000001</v>
      </c>
      <c r="S4649" s="2"/>
      <c r="T4649" s="7" t="str" cm="1">
        <f t="array" ref="T4649">IF(AND(N4649:N4649&gt;5000,E4649:E4649&gt;2000),"good","notgood")</f>
        <v>notgood</v>
      </c>
    </row>
    <row r="4650" spans="1:20" ht="14.25" customHeight="1" x14ac:dyDescent="0.35">
      <c r="A4650" s="2" t="s">
        <v>4679</v>
      </c>
      <c r="B4650" s="2" t="s">
        <v>23</v>
      </c>
      <c r="C4650" s="2" t="s">
        <v>23</v>
      </c>
      <c r="D4650" s="2" t="s">
        <v>34</v>
      </c>
      <c r="E4650" s="2">
        <v>2277.5300000000002</v>
      </c>
      <c r="F4650" s="2" t="str" cm="1">
        <f t="array" ref="F4650">IF(E4650:E4650&gt;2000,"HEIGH",IF(E4650:E4650&gt;=1500,"AVARAGE","LOW"))</f>
        <v>HEIGH</v>
      </c>
      <c r="G4650" s="2">
        <v>0.48</v>
      </c>
      <c r="H4650" s="2">
        <f t="shared" si="144"/>
        <v>1093.2144000000001</v>
      </c>
      <c r="I4650" s="2">
        <v>1</v>
      </c>
      <c r="J4650" s="3">
        <v>45093</v>
      </c>
      <c r="K4650" s="3">
        <v>45094</v>
      </c>
      <c r="L4650" s="2" t="s">
        <v>13</v>
      </c>
      <c r="M4650" s="2" t="s">
        <v>20</v>
      </c>
      <c r="N4650" s="2">
        <v>289.99</v>
      </c>
      <c r="O4650" s="2" t="s">
        <v>15382</v>
      </c>
      <c r="P4650" s="2" t="s">
        <v>15</v>
      </c>
      <c r="Q4650" t="s">
        <v>15</v>
      </c>
      <c r="R4650">
        <f t="shared" si="145"/>
        <v>2277.0500000000002</v>
      </c>
      <c r="S4650" s="2"/>
      <c r="T4650" s="7" t="str" cm="1">
        <f t="array" ref="T4650">IF(AND(N4650:N4650&gt;5000,E4650:E4650&gt;2000),"good","notgood")</f>
        <v>notgood</v>
      </c>
    </row>
    <row r="4651" spans="1:20" ht="14.25" customHeight="1" x14ac:dyDescent="0.35">
      <c r="A4651" s="2" t="s">
        <v>4680</v>
      </c>
      <c r="B4651" s="2" t="s">
        <v>39</v>
      </c>
      <c r="C4651" s="2" t="s">
        <v>39</v>
      </c>
      <c r="D4651" s="2" t="s">
        <v>31</v>
      </c>
      <c r="E4651" s="2">
        <v>4904.3900000000003</v>
      </c>
      <c r="F4651" s="2" t="str" cm="1">
        <f t="array" ref="F4651">IF(E4651:E4651&gt;2000,"HEIGH",IF(E4651:E4651&gt;=1500,"AVARAGE","LOW"))</f>
        <v>HEIGH</v>
      </c>
      <c r="G4651" s="2">
        <v>0.48</v>
      </c>
      <c r="H4651" s="2">
        <f t="shared" si="144"/>
        <v>2354.1071999999999</v>
      </c>
      <c r="I4651" s="2">
        <v>3</v>
      </c>
      <c r="J4651" s="3">
        <v>45241</v>
      </c>
      <c r="K4651" s="3">
        <v>45242</v>
      </c>
      <c r="L4651" s="2" t="s">
        <v>29</v>
      </c>
      <c r="M4651" s="2" t="s">
        <v>14</v>
      </c>
      <c r="N4651" s="2">
        <v>553.65</v>
      </c>
      <c r="O4651" s="2" t="s">
        <v>15386</v>
      </c>
      <c r="P4651" s="2" t="s">
        <v>37</v>
      </c>
      <c r="Q4651" t="s">
        <v>37</v>
      </c>
      <c r="R4651">
        <f t="shared" si="145"/>
        <v>4903.9100000000008</v>
      </c>
      <c r="S4651" s="2"/>
      <c r="T4651" s="7" t="str" cm="1">
        <f t="array" ref="T4651">IF(AND(N4651:N4651&gt;5000,E4651:E4651&gt;2000),"good","notgood")</f>
        <v>notgood</v>
      </c>
    </row>
    <row r="4652" spans="1:20" ht="14.25" customHeight="1" x14ac:dyDescent="0.35">
      <c r="A4652" s="2" t="s">
        <v>4681</v>
      </c>
      <c r="B4652" s="2" t="s">
        <v>11</v>
      </c>
      <c r="C4652" s="2" t="s">
        <v>11</v>
      </c>
      <c r="D4652" s="2" t="s">
        <v>34</v>
      </c>
      <c r="E4652" s="2">
        <v>1915.03</v>
      </c>
      <c r="F4652" s="2" t="str" cm="1">
        <f t="array" ref="F4652">IF(E4652:E4652&gt;2000,"HEIGH",IF(E4652:E4652&gt;=1500,"AVARAGE","LOW"))</f>
        <v>AVARAGE</v>
      </c>
      <c r="G4652" s="2">
        <v>0.08</v>
      </c>
      <c r="H4652" s="2">
        <f t="shared" si="144"/>
        <v>153.20240000000001</v>
      </c>
      <c r="I4652" s="2">
        <v>9</v>
      </c>
      <c r="J4652" s="3">
        <v>45205</v>
      </c>
      <c r="K4652" s="3">
        <v>45207</v>
      </c>
      <c r="L4652" s="2" t="s">
        <v>13</v>
      </c>
      <c r="M4652" s="2" t="s">
        <v>14</v>
      </c>
      <c r="N4652" s="2">
        <v>406.8</v>
      </c>
      <c r="O4652" s="2" t="s">
        <v>15385</v>
      </c>
      <c r="P4652" s="2" t="s">
        <v>32</v>
      </c>
      <c r="Q4652" t="s">
        <v>32</v>
      </c>
      <c r="R4652">
        <f t="shared" si="145"/>
        <v>1914.95</v>
      </c>
      <c r="S4652" s="2"/>
      <c r="T4652" s="7" t="str" cm="1">
        <f t="array" ref="T4652">IF(AND(N4652:N4652&gt;5000,E4652:E4652&gt;2000),"good","notgood")</f>
        <v>notgood</v>
      </c>
    </row>
    <row r="4653" spans="1:20" ht="14.25" customHeight="1" x14ac:dyDescent="0.35">
      <c r="A4653" s="2" t="s">
        <v>4682</v>
      </c>
      <c r="B4653" s="2" t="s">
        <v>17</v>
      </c>
      <c r="C4653" s="2" t="s">
        <v>17</v>
      </c>
      <c r="D4653" s="2" t="s">
        <v>24</v>
      </c>
      <c r="E4653" s="2">
        <v>4789.38</v>
      </c>
      <c r="F4653" s="2" t="str" cm="1">
        <f t="array" ref="F4653">IF(E4653:E4653&gt;2000,"HEIGH",IF(E4653:E4653&gt;=1500,"AVARAGE","LOW"))</f>
        <v>HEIGH</v>
      </c>
      <c r="G4653" s="2">
        <v>0.38</v>
      </c>
      <c r="H4653" s="2">
        <f t="shared" si="144"/>
        <v>1819.9644000000001</v>
      </c>
      <c r="I4653" s="2">
        <v>4</v>
      </c>
      <c r="J4653" s="3">
        <v>45538</v>
      </c>
      <c r="K4653" s="3">
        <v>45542</v>
      </c>
      <c r="L4653" s="2" t="s">
        <v>19</v>
      </c>
      <c r="M4653" s="2" t="s">
        <v>20</v>
      </c>
      <c r="N4653" s="2">
        <v>268.58</v>
      </c>
      <c r="O4653" s="2" t="s">
        <v>15387</v>
      </c>
      <c r="P4653" s="2" t="s">
        <v>46</v>
      </c>
      <c r="Q4653" t="s">
        <v>46</v>
      </c>
      <c r="R4653">
        <f t="shared" si="145"/>
        <v>4789</v>
      </c>
      <c r="S4653" s="2"/>
      <c r="T4653" s="7" t="str" cm="1">
        <f t="array" ref="T4653">IF(AND(N4653:N4653&gt;5000,E4653:E4653&gt;2000),"good","notgood")</f>
        <v>notgood</v>
      </c>
    </row>
    <row r="4654" spans="1:20" ht="14.25" customHeight="1" x14ac:dyDescent="0.35">
      <c r="A4654" s="2" t="s">
        <v>4683</v>
      </c>
      <c r="B4654" s="2" t="s">
        <v>39</v>
      </c>
      <c r="C4654" s="2" t="s">
        <v>39</v>
      </c>
      <c r="D4654" s="2" t="s">
        <v>12</v>
      </c>
      <c r="E4654" s="2">
        <v>4005.4</v>
      </c>
      <c r="F4654" s="2" t="str" cm="1">
        <f t="array" ref="F4654">IF(E4654:E4654&gt;2000,"HEIGH",IF(E4654:E4654&gt;=1500,"AVARAGE","LOW"))</f>
        <v>HEIGH</v>
      </c>
      <c r="G4654" s="2">
        <v>0.42</v>
      </c>
      <c r="H4654" s="2">
        <f t="shared" si="144"/>
        <v>1682.268</v>
      </c>
      <c r="I4654" s="2">
        <v>9</v>
      </c>
      <c r="J4654" s="3">
        <v>45266</v>
      </c>
      <c r="K4654" s="3">
        <v>45271</v>
      </c>
      <c r="L4654" s="2" t="s">
        <v>29</v>
      </c>
      <c r="M4654" s="2" t="s">
        <v>25</v>
      </c>
      <c r="N4654" s="2">
        <v>1105.75</v>
      </c>
      <c r="O4654" s="2" t="s">
        <v>15387</v>
      </c>
      <c r="P4654" s="2" t="s">
        <v>46</v>
      </c>
      <c r="Q4654" t="s">
        <v>46</v>
      </c>
      <c r="R4654">
        <f t="shared" si="145"/>
        <v>4004.98</v>
      </c>
      <c r="S4654" s="2"/>
      <c r="T4654" s="7" t="str" cm="1">
        <f t="array" ref="T4654">IF(AND(N4654:N4654&gt;5000,E4654:E4654&gt;2000),"good","notgood")</f>
        <v>notgood</v>
      </c>
    </row>
    <row r="4655" spans="1:20" ht="14.25" customHeight="1" x14ac:dyDescent="0.35">
      <c r="A4655" s="2" t="s">
        <v>4684</v>
      </c>
      <c r="B4655" s="2" t="s">
        <v>23</v>
      </c>
      <c r="C4655" s="2" t="s">
        <v>23</v>
      </c>
      <c r="D4655" s="2" t="s">
        <v>24</v>
      </c>
      <c r="E4655" s="2">
        <v>2266.3200000000002</v>
      </c>
      <c r="F4655" s="2" t="str" cm="1">
        <f t="array" ref="F4655">IF(E4655:E4655&gt;2000,"HEIGH",IF(E4655:E4655&gt;=1500,"AVARAGE","LOW"))</f>
        <v>HEIGH</v>
      </c>
      <c r="G4655" s="2">
        <v>0.44</v>
      </c>
      <c r="H4655" s="2">
        <f t="shared" si="144"/>
        <v>997.18080000000009</v>
      </c>
      <c r="I4655" s="2">
        <v>6</v>
      </c>
      <c r="J4655" s="3">
        <v>44986</v>
      </c>
      <c r="K4655" s="3">
        <v>44989</v>
      </c>
      <c r="L4655" s="2" t="s">
        <v>19</v>
      </c>
      <c r="M4655" s="2" t="s">
        <v>25</v>
      </c>
      <c r="N4655" s="2">
        <v>205.42</v>
      </c>
      <c r="O4655" s="2" t="s">
        <v>15384</v>
      </c>
      <c r="P4655" s="2" t="s">
        <v>26</v>
      </c>
      <c r="Q4655" t="s">
        <v>26</v>
      </c>
      <c r="R4655">
        <f t="shared" si="145"/>
        <v>2265.88</v>
      </c>
      <c r="S4655" s="2"/>
      <c r="T4655" s="7" t="str" cm="1">
        <f t="array" ref="T4655">IF(AND(N4655:N4655&gt;5000,E4655:E4655&gt;2000),"good","notgood")</f>
        <v>notgood</v>
      </c>
    </row>
    <row r="4656" spans="1:20" ht="14.25" customHeight="1" x14ac:dyDescent="0.35">
      <c r="A4656" s="2" t="s">
        <v>4685</v>
      </c>
      <c r="B4656" s="2" t="s">
        <v>17</v>
      </c>
      <c r="C4656" s="2" t="s">
        <v>17</v>
      </c>
      <c r="D4656" s="2" t="s">
        <v>34</v>
      </c>
      <c r="E4656" s="2">
        <v>2755.17</v>
      </c>
      <c r="F4656" s="2" t="str" cm="1">
        <f t="array" ref="F4656">IF(E4656:E4656&gt;2000,"HEIGH",IF(E4656:E4656&gt;=1500,"AVARAGE","LOW"))</f>
        <v>HEIGH</v>
      </c>
      <c r="G4656" s="2">
        <v>0.16</v>
      </c>
      <c r="H4656" s="2">
        <f t="shared" si="144"/>
        <v>440.8272</v>
      </c>
      <c r="I4656" s="2">
        <v>1</v>
      </c>
      <c r="J4656" s="3">
        <v>45028</v>
      </c>
      <c r="K4656" s="3">
        <v>45030</v>
      </c>
      <c r="L4656" s="2" t="s">
        <v>13</v>
      </c>
      <c r="M4656" s="2" t="s">
        <v>20</v>
      </c>
      <c r="N4656" s="2">
        <v>426.54</v>
      </c>
      <c r="O4656" s="2" t="s">
        <v>15386</v>
      </c>
      <c r="P4656" s="2" t="s">
        <v>37</v>
      </c>
      <c r="Q4656" t="s">
        <v>37</v>
      </c>
      <c r="R4656">
        <f t="shared" si="145"/>
        <v>2755.01</v>
      </c>
      <c r="S4656" s="2"/>
      <c r="T4656" s="7" t="str" cm="1">
        <f t="array" ref="T4656">IF(AND(N4656:N4656&gt;5000,E4656:E4656&gt;2000),"good","notgood")</f>
        <v>notgood</v>
      </c>
    </row>
    <row r="4657" spans="1:20" ht="14.25" customHeight="1" x14ac:dyDescent="0.35">
      <c r="A4657" s="2" t="s">
        <v>4686</v>
      </c>
      <c r="B4657" s="2" t="s">
        <v>23</v>
      </c>
      <c r="C4657" s="2" t="s">
        <v>23</v>
      </c>
      <c r="D4657" s="2" t="s">
        <v>34</v>
      </c>
      <c r="E4657" s="2">
        <v>3076.45</v>
      </c>
      <c r="F4657" s="2" t="str" cm="1">
        <f t="array" ref="F4657">IF(E4657:E4657&gt;2000,"HEIGH",IF(E4657:E4657&gt;=1500,"AVARAGE","LOW"))</f>
        <v>HEIGH</v>
      </c>
      <c r="G4657" s="2">
        <v>0.14000000000000001</v>
      </c>
      <c r="H4657" s="2">
        <f t="shared" si="144"/>
        <v>430.70300000000003</v>
      </c>
      <c r="I4657" s="2">
        <v>3</v>
      </c>
      <c r="J4657" s="3">
        <v>45599</v>
      </c>
      <c r="K4657" s="3">
        <v>45602</v>
      </c>
      <c r="L4657" s="2" t="s">
        <v>19</v>
      </c>
      <c r="M4657" s="2" t="s">
        <v>14</v>
      </c>
      <c r="N4657" s="2">
        <v>572.11</v>
      </c>
      <c r="O4657" s="2" t="s">
        <v>15385</v>
      </c>
      <c r="P4657" s="2" t="s">
        <v>32</v>
      </c>
      <c r="Q4657" t="s">
        <v>32</v>
      </c>
      <c r="R4657">
        <f t="shared" si="145"/>
        <v>3076.31</v>
      </c>
      <c r="S4657" s="2"/>
      <c r="T4657" s="7" t="str" cm="1">
        <f t="array" ref="T4657">IF(AND(N4657:N4657&gt;5000,E4657:E4657&gt;2000),"good","notgood")</f>
        <v>notgood</v>
      </c>
    </row>
    <row r="4658" spans="1:20" ht="14.25" customHeight="1" x14ac:dyDescent="0.35">
      <c r="A4658" s="2" t="s">
        <v>4687</v>
      </c>
      <c r="B4658" s="2" t="s">
        <v>11</v>
      </c>
      <c r="C4658" s="2" t="s">
        <v>11</v>
      </c>
      <c r="D4658" s="2" t="s">
        <v>24</v>
      </c>
      <c r="E4658" s="2">
        <v>3362.25</v>
      </c>
      <c r="F4658" s="2" t="str" cm="1">
        <f t="array" ref="F4658">IF(E4658:E4658&gt;2000,"HEIGH",IF(E4658:E4658&gt;=1500,"AVARAGE","LOW"))</f>
        <v>HEIGH</v>
      </c>
      <c r="G4658" s="2">
        <v>0.02</v>
      </c>
      <c r="H4658" s="2">
        <f t="shared" si="144"/>
        <v>67.245000000000005</v>
      </c>
      <c r="I4658" s="2">
        <v>3</v>
      </c>
      <c r="J4658" s="3">
        <v>45087</v>
      </c>
      <c r="K4658" s="3">
        <v>45089</v>
      </c>
      <c r="L4658" s="2" t="s">
        <v>19</v>
      </c>
      <c r="M4658" s="2" t="s">
        <v>20</v>
      </c>
      <c r="N4658" s="2">
        <v>869.88</v>
      </c>
      <c r="O4658" s="2" t="s">
        <v>15384</v>
      </c>
      <c r="P4658" s="2" t="s">
        <v>26</v>
      </c>
      <c r="Q4658" t="s">
        <v>26</v>
      </c>
      <c r="R4658">
        <f t="shared" si="145"/>
        <v>3362.23</v>
      </c>
      <c r="S4658" s="2"/>
      <c r="T4658" s="7" t="str" cm="1">
        <f t="array" ref="T4658">IF(AND(N4658:N4658&gt;5000,E4658:E4658&gt;2000),"good","notgood")</f>
        <v>notgood</v>
      </c>
    </row>
    <row r="4659" spans="1:20" ht="14.25" customHeight="1" x14ac:dyDescent="0.35">
      <c r="A4659" s="2" t="s">
        <v>4688</v>
      </c>
      <c r="B4659" s="2" t="s">
        <v>39</v>
      </c>
      <c r="C4659" s="2" t="s">
        <v>39</v>
      </c>
      <c r="D4659" s="2" t="s">
        <v>24</v>
      </c>
      <c r="E4659" s="2">
        <v>475.83</v>
      </c>
      <c r="F4659" s="2" t="str" cm="1">
        <f t="array" ref="F4659">IF(E4659:E4659&gt;2000,"HEIGH",IF(E4659:E4659&gt;=1500,"AVARAGE","LOW"))</f>
        <v>LOW</v>
      </c>
      <c r="G4659" s="2">
        <v>0.2</v>
      </c>
      <c r="H4659" s="2">
        <f t="shared" si="144"/>
        <v>95.165999999999997</v>
      </c>
      <c r="I4659" s="2">
        <v>4</v>
      </c>
      <c r="J4659" s="3">
        <v>45631</v>
      </c>
      <c r="K4659" s="3">
        <v>45637</v>
      </c>
      <c r="L4659" s="2" t="s">
        <v>19</v>
      </c>
      <c r="M4659" s="2" t="s">
        <v>14</v>
      </c>
      <c r="N4659" s="2">
        <v>50.34</v>
      </c>
      <c r="O4659" s="2" t="s">
        <v>15384</v>
      </c>
      <c r="P4659" s="2" t="s">
        <v>26</v>
      </c>
      <c r="Q4659" t="s">
        <v>26</v>
      </c>
      <c r="R4659">
        <f t="shared" si="145"/>
        <v>475.63</v>
      </c>
      <c r="S4659" s="2"/>
      <c r="T4659" s="7" t="str" cm="1">
        <f t="array" ref="T4659">IF(AND(N4659:N4659&gt;5000,E4659:E4659&gt;2000),"good","notgood")</f>
        <v>notgood</v>
      </c>
    </row>
    <row r="4660" spans="1:20" ht="14.25" customHeight="1" x14ac:dyDescent="0.35">
      <c r="A4660" s="2" t="s">
        <v>4689</v>
      </c>
      <c r="B4660" s="2" t="s">
        <v>11</v>
      </c>
      <c r="C4660" s="2" t="s">
        <v>11</v>
      </c>
      <c r="D4660" s="2" t="s">
        <v>24</v>
      </c>
      <c r="E4660" s="2">
        <v>4674.58</v>
      </c>
      <c r="F4660" s="2" t="str" cm="1">
        <f t="array" ref="F4660">IF(E4660:E4660&gt;2000,"HEIGH",IF(E4660:E4660&gt;=1500,"AVARAGE","LOW"))</f>
        <v>HEIGH</v>
      </c>
      <c r="G4660" s="2">
        <v>0.06</v>
      </c>
      <c r="H4660" s="2">
        <f t="shared" si="144"/>
        <v>280.47479999999996</v>
      </c>
      <c r="I4660" s="2">
        <v>4</v>
      </c>
      <c r="J4660" s="3">
        <v>45471</v>
      </c>
      <c r="K4660" s="3">
        <v>45477</v>
      </c>
      <c r="L4660" s="2" t="s">
        <v>19</v>
      </c>
      <c r="M4660" s="2" t="s">
        <v>20</v>
      </c>
      <c r="N4660" s="2">
        <v>1312.25</v>
      </c>
      <c r="O4660" s="2" t="s">
        <v>15385</v>
      </c>
      <c r="P4660" s="2" t="s">
        <v>32</v>
      </c>
      <c r="Q4660" t="s">
        <v>32</v>
      </c>
      <c r="R4660">
        <f t="shared" si="145"/>
        <v>4674.5199999999995</v>
      </c>
      <c r="S4660" s="2"/>
      <c r="T4660" s="7" t="str" cm="1">
        <f t="array" ref="T4660">IF(AND(N4660:N4660&gt;5000,E4660:E4660&gt;2000),"good","notgood")</f>
        <v>notgood</v>
      </c>
    </row>
    <row r="4661" spans="1:20" ht="14.25" customHeight="1" x14ac:dyDescent="0.35">
      <c r="A4661" s="2" t="s">
        <v>4690</v>
      </c>
      <c r="B4661" s="2" t="s">
        <v>39</v>
      </c>
      <c r="C4661" s="2" t="s">
        <v>39</v>
      </c>
      <c r="D4661" s="2" t="s">
        <v>31</v>
      </c>
      <c r="E4661" s="2">
        <v>3025.3</v>
      </c>
      <c r="F4661" s="2" t="str" cm="1">
        <f t="array" ref="F4661">IF(E4661:E4661&gt;2000,"HEIGH",IF(E4661:E4661&gt;=1500,"AVARAGE","LOW"))</f>
        <v>HEIGH</v>
      </c>
      <c r="G4661" s="2">
        <v>0.39</v>
      </c>
      <c r="H4661" s="2">
        <f t="shared" si="144"/>
        <v>1179.8670000000002</v>
      </c>
      <c r="I4661" s="2">
        <v>8</v>
      </c>
      <c r="J4661" s="3">
        <v>45220</v>
      </c>
      <c r="K4661" s="3">
        <v>45224</v>
      </c>
      <c r="L4661" s="2" t="s">
        <v>13</v>
      </c>
      <c r="M4661" s="2" t="s">
        <v>20</v>
      </c>
      <c r="N4661" s="2">
        <v>375.53</v>
      </c>
      <c r="O4661" s="2" t="s">
        <v>15383</v>
      </c>
      <c r="P4661" s="2" t="s">
        <v>21</v>
      </c>
      <c r="Q4661" t="s">
        <v>21</v>
      </c>
      <c r="R4661">
        <f t="shared" si="145"/>
        <v>3024.9100000000003</v>
      </c>
      <c r="S4661" s="2"/>
      <c r="T4661" s="7" t="str" cm="1">
        <f t="array" ref="T4661">IF(AND(N4661:N4661&gt;5000,E4661:E4661&gt;2000),"good","notgood")</f>
        <v>notgood</v>
      </c>
    </row>
    <row r="4662" spans="1:20" ht="14.25" customHeight="1" x14ac:dyDescent="0.35">
      <c r="A4662" s="2" t="s">
        <v>4691</v>
      </c>
      <c r="B4662" s="2" t="s">
        <v>23</v>
      </c>
      <c r="C4662" s="2" t="s">
        <v>23</v>
      </c>
      <c r="D4662" s="2" t="s">
        <v>34</v>
      </c>
      <c r="E4662" s="2">
        <v>4662.63</v>
      </c>
      <c r="F4662" s="2" t="str" cm="1">
        <f t="array" ref="F4662">IF(E4662:E4662&gt;2000,"HEIGH",IF(E4662:E4662&gt;=1500,"AVARAGE","LOW"))</f>
        <v>HEIGH</v>
      </c>
      <c r="G4662" s="2">
        <v>7.0000000000000007E-2</v>
      </c>
      <c r="H4662" s="2">
        <f t="shared" si="144"/>
        <v>326.38410000000005</v>
      </c>
      <c r="I4662" s="2">
        <v>3</v>
      </c>
      <c r="J4662" s="3">
        <v>45078</v>
      </c>
      <c r="K4662" s="3">
        <v>45083</v>
      </c>
      <c r="L4662" s="2" t="s">
        <v>19</v>
      </c>
      <c r="M4662" s="2" t="s">
        <v>25</v>
      </c>
      <c r="N4662" s="2">
        <v>860.13</v>
      </c>
      <c r="O4662" s="2" t="s">
        <v>15384</v>
      </c>
      <c r="P4662" s="2" t="s">
        <v>26</v>
      </c>
      <c r="Q4662" t="s">
        <v>26</v>
      </c>
      <c r="R4662">
        <f t="shared" si="145"/>
        <v>4662.5600000000004</v>
      </c>
      <c r="S4662" s="2"/>
      <c r="T4662" s="7" t="str" cm="1">
        <f t="array" ref="T4662">IF(AND(N4662:N4662&gt;5000,E4662:E4662&gt;2000),"good","notgood")</f>
        <v>notgood</v>
      </c>
    </row>
    <row r="4663" spans="1:20" ht="14.25" customHeight="1" x14ac:dyDescent="0.35">
      <c r="A4663" s="2" t="s">
        <v>4692</v>
      </c>
      <c r="B4663" s="2" t="s">
        <v>11</v>
      </c>
      <c r="C4663" s="2" t="s">
        <v>11</v>
      </c>
      <c r="D4663" s="2" t="s">
        <v>18</v>
      </c>
      <c r="E4663" s="2">
        <v>3196.3</v>
      </c>
      <c r="F4663" s="2" t="str" cm="1">
        <f t="array" ref="F4663">IF(E4663:E4663&gt;2000,"HEIGH",IF(E4663:E4663&gt;=1500,"AVARAGE","LOW"))</f>
        <v>HEIGH</v>
      </c>
      <c r="G4663" s="2">
        <v>0.41</v>
      </c>
      <c r="H4663" s="2">
        <f t="shared" si="144"/>
        <v>1310.4829999999999</v>
      </c>
      <c r="I4663" s="2">
        <v>4</v>
      </c>
      <c r="J4663" s="3">
        <v>45383</v>
      </c>
      <c r="K4663" s="3">
        <v>45385</v>
      </c>
      <c r="L4663" s="2" t="s">
        <v>19</v>
      </c>
      <c r="M4663" s="2" t="s">
        <v>20</v>
      </c>
      <c r="N4663" s="2">
        <v>294.95999999999998</v>
      </c>
      <c r="O4663" s="2" t="s">
        <v>15383</v>
      </c>
      <c r="P4663" s="2" t="s">
        <v>21</v>
      </c>
      <c r="Q4663" t="s">
        <v>21</v>
      </c>
      <c r="R4663">
        <f t="shared" si="145"/>
        <v>3195.8900000000003</v>
      </c>
      <c r="S4663" s="2"/>
      <c r="T4663" s="7" t="str" cm="1">
        <f t="array" ref="T4663">IF(AND(N4663:N4663&gt;5000,E4663:E4663&gt;2000),"good","notgood")</f>
        <v>notgood</v>
      </c>
    </row>
    <row r="4664" spans="1:20" ht="14.25" customHeight="1" x14ac:dyDescent="0.35">
      <c r="A4664" s="2" t="s">
        <v>4693</v>
      </c>
      <c r="B4664" s="2" t="s">
        <v>11</v>
      </c>
      <c r="C4664" s="2" t="s">
        <v>11</v>
      </c>
      <c r="D4664" s="2" t="s">
        <v>31</v>
      </c>
      <c r="E4664" s="2">
        <v>2211.98</v>
      </c>
      <c r="F4664" s="2" t="str" cm="1">
        <f t="array" ref="F4664">IF(E4664:E4664&gt;2000,"HEIGH",IF(E4664:E4664&gt;=1500,"AVARAGE","LOW"))</f>
        <v>HEIGH</v>
      </c>
      <c r="G4664" s="2">
        <v>0.05</v>
      </c>
      <c r="H4664" s="2">
        <f t="shared" si="144"/>
        <v>110.599</v>
      </c>
      <c r="I4664" s="2">
        <v>3</v>
      </c>
      <c r="J4664" s="3">
        <v>45277</v>
      </c>
      <c r="K4664" s="3">
        <v>45284</v>
      </c>
      <c r="L4664" s="2" t="s">
        <v>19</v>
      </c>
      <c r="M4664" s="2" t="s">
        <v>25</v>
      </c>
      <c r="N4664" s="2">
        <v>454.77</v>
      </c>
      <c r="O4664" s="2" t="s">
        <v>15384</v>
      </c>
      <c r="P4664" s="2" t="s">
        <v>26</v>
      </c>
      <c r="Q4664" t="s">
        <v>26</v>
      </c>
      <c r="R4664">
        <f t="shared" si="145"/>
        <v>2211.9299999999998</v>
      </c>
      <c r="S4664" s="2"/>
      <c r="T4664" s="7" t="str" cm="1">
        <f t="array" ref="T4664">IF(AND(N4664:N4664&gt;5000,E4664:E4664&gt;2000),"good","notgood")</f>
        <v>notgood</v>
      </c>
    </row>
    <row r="4665" spans="1:20" ht="14.25" customHeight="1" x14ac:dyDescent="0.35">
      <c r="A4665" s="2" t="s">
        <v>4694</v>
      </c>
      <c r="B4665" s="2" t="s">
        <v>23</v>
      </c>
      <c r="C4665" s="2" t="s">
        <v>23</v>
      </c>
      <c r="D4665" s="2" t="s">
        <v>31</v>
      </c>
      <c r="E4665" s="2">
        <v>2877.95</v>
      </c>
      <c r="F4665" s="2" t="str" cm="1">
        <f t="array" ref="F4665">IF(E4665:E4665&gt;2000,"HEIGH",IF(E4665:E4665&gt;=1500,"AVARAGE","LOW"))</f>
        <v>HEIGH</v>
      </c>
      <c r="G4665" s="2">
        <v>0.24</v>
      </c>
      <c r="H4665" s="2">
        <f t="shared" si="144"/>
        <v>690.70799999999997</v>
      </c>
      <c r="I4665" s="2">
        <v>7</v>
      </c>
      <c r="J4665" s="3">
        <v>45653</v>
      </c>
      <c r="K4665" s="3">
        <v>45655</v>
      </c>
      <c r="L4665" s="2" t="s">
        <v>19</v>
      </c>
      <c r="M4665" s="2" t="s">
        <v>20</v>
      </c>
      <c r="N4665" s="2">
        <v>256.66000000000003</v>
      </c>
      <c r="O4665" s="2" t="s">
        <v>15382</v>
      </c>
      <c r="P4665" s="2" t="s">
        <v>15</v>
      </c>
      <c r="Q4665" t="s">
        <v>15</v>
      </c>
      <c r="R4665">
        <f t="shared" si="145"/>
        <v>2877.71</v>
      </c>
      <c r="S4665" s="2"/>
      <c r="T4665" s="7" t="str" cm="1">
        <f t="array" ref="T4665">IF(AND(N4665:N4665&gt;5000,E4665:E4665&gt;2000),"good","notgood")</f>
        <v>notgood</v>
      </c>
    </row>
    <row r="4666" spans="1:20" ht="14.25" customHeight="1" x14ac:dyDescent="0.35">
      <c r="A4666" s="2" t="s">
        <v>4695</v>
      </c>
      <c r="B4666" s="2" t="s">
        <v>11</v>
      </c>
      <c r="C4666" s="2" t="s">
        <v>11</v>
      </c>
      <c r="D4666" s="2" t="s">
        <v>31</v>
      </c>
      <c r="E4666" s="2">
        <v>4164.57</v>
      </c>
      <c r="F4666" s="2" t="str" cm="1">
        <f t="array" ref="F4666">IF(E4666:E4666&gt;2000,"HEIGH",IF(E4666:E4666&gt;=1500,"AVARAGE","LOW"))</f>
        <v>HEIGH</v>
      </c>
      <c r="G4666" s="2">
        <v>0.19</v>
      </c>
      <c r="H4666" s="2">
        <f t="shared" si="144"/>
        <v>791.26829999999995</v>
      </c>
      <c r="I4666" s="2">
        <v>6</v>
      </c>
      <c r="J4666" s="3">
        <v>45392</v>
      </c>
      <c r="K4666" s="3">
        <v>45397</v>
      </c>
      <c r="L4666" s="2" t="s">
        <v>19</v>
      </c>
      <c r="M4666" s="2" t="s">
        <v>25</v>
      </c>
      <c r="N4666" s="2">
        <v>295.83999999999997</v>
      </c>
      <c r="O4666" s="2" t="s">
        <v>15387</v>
      </c>
      <c r="P4666" s="2" t="s">
        <v>46</v>
      </c>
      <c r="Q4666" t="s">
        <v>46</v>
      </c>
      <c r="R4666">
        <f t="shared" si="145"/>
        <v>4164.38</v>
      </c>
      <c r="S4666" s="2"/>
      <c r="T4666" s="7" t="str" cm="1">
        <f t="array" ref="T4666">IF(AND(N4666:N4666&gt;5000,E4666:E4666&gt;2000),"good","notgood")</f>
        <v>notgood</v>
      </c>
    </row>
    <row r="4667" spans="1:20" ht="14.25" customHeight="1" x14ac:dyDescent="0.35">
      <c r="A4667" s="2" t="s">
        <v>4696</v>
      </c>
      <c r="B4667" s="2" t="s">
        <v>17</v>
      </c>
      <c r="C4667" s="2" t="s">
        <v>17</v>
      </c>
      <c r="D4667" s="2" t="s">
        <v>18</v>
      </c>
      <c r="E4667" s="2">
        <v>1698.02</v>
      </c>
      <c r="F4667" s="2" t="str" cm="1">
        <f t="array" ref="F4667">IF(E4667:E4667&gt;2000,"HEIGH",IF(E4667:E4667&gt;=1500,"AVARAGE","LOW"))</f>
        <v>AVARAGE</v>
      </c>
      <c r="G4667" s="2">
        <v>0.3</v>
      </c>
      <c r="H4667" s="2">
        <f t="shared" si="144"/>
        <v>509.40599999999995</v>
      </c>
      <c r="I4667" s="2">
        <v>1</v>
      </c>
      <c r="J4667" s="3">
        <v>45429</v>
      </c>
      <c r="K4667" s="3">
        <v>45431</v>
      </c>
      <c r="L4667" s="2" t="s">
        <v>19</v>
      </c>
      <c r="M4667" s="2" t="s">
        <v>14</v>
      </c>
      <c r="N4667" s="2">
        <v>293.61</v>
      </c>
      <c r="O4667" s="2" t="s">
        <v>15383</v>
      </c>
      <c r="P4667" s="2" t="s">
        <v>21</v>
      </c>
      <c r="Q4667" t="s">
        <v>21</v>
      </c>
      <c r="R4667">
        <f t="shared" si="145"/>
        <v>1697.72</v>
      </c>
      <c r="S4667" s="2"/>
      <c r="T4667" s="7" t="str" cm="1">
        <f t="array" ref="T4667">IF(AND(N4667:N4667&gt;5000,E4667:E4667&gt;2000),"good","notgood")</f>
        <v>notgood</v>
      </c>
    </row>
    <row r="4668" spans="1:20" ht="14.25" customHeight="1" x14ac:dyDescent="0.35">
      <c r="A4668" s="2" t="s">
        <v>4697</v>
      </c>
      <c r="B4668" s="2" t="s">
        <v>39</v>
      </c>
      <c r="C4668" s="2" t="s">
        <v>39</v>
      </c>
      <c r="D4668" s="2" t="s">
        <v>24</v>
      </c>
      <c r="E4668" s="2">
        <v>4786.6499999999996</v>
      </c>
      <c r="F4668" s="2" t="str" cm="1">
        <f t="array" ref="F4668">IF(E4668:E4668&gt;2000,"HEIGH",IF(E4668:E4668&gt;=1500,"AVARAGE","LOW"))</f>
        <v>HEIGH</v>
      </c>
      <c r="G4668" s="2">
        <v>0.26</v>
      </c>
      <c r="H4668" s="2">
        <f t="shared" si="144"/>
        <v>1244.529</v>
      </c>
      <c r="I4668" s="2">
        <v>1</v>
      </c>
      <c r="J4668" s="3">
        <v>44984</v>
      </c>
      <c r="K4668" s="3">
        <v>44985</v>
      </c>
      <c r="L4668" s="2" t="s">
        <v>13</v>
      </c>
      <c r="M4668" s="2" t="s">
        <v>14</v>
      </c>
      <c r="N4668" s="2">
        <v>1074.1099999999999</v>
      </c>
      <c r="O4668" s="2" t="s">
        <v>15386</v>
      </c>
      <c r="P4668" s="2" t="s">
        <v>37</v>
      </c>
      <c r="Q4668" t="s">
        <v>37</v>
      </c>
      <c r="R4668">
        <f t="shared" si="145"/>
        <v>4786.3899999999994</v>
      </c>
      <c r="S4668" s="2"/>
      <c r="T4668" s="7" t="str" cm="1">
        <f t="array" ref="T4668">IF(AND(N4668:N4668&gt;5000,E4668:E4668&gt;2000),"good","notgood")</f>
        <v>notgood</v>
      </c>
    </row>
    <row r="4669" spans="1:20" ht="14.25" customHeight="1" x14ac:dyDescent="0.35">
      <c r="A4669" s="2" t="s">
        <v>4698</v>
      </c>
      <c r="B4669" s="2" t="s">
        <v>39</v>
      </c>
      <c r="C4669" s="2" t="s">
        <v>39</v>
      </c>
      <c r="D4669" s="2" t="s">
        <v>34</v>
      </c>
      <c r="E4669" s="2">
        <v>2383.1799999999998</v>
      </c>
      <c r="F4669" s="2" t="str" cm="1">
        <f t="array" ref="F4669">IF(E4669:E4669&gt;2000,"HEIGH",IF(E4669:E4669&gt;=1500,"AVARAGE","LOW"))</f>
        <v>HEIGH</v>
      </c>
      <c r="G4669" s="2">
        <v>0.3</v>
      </c>
      <c r="H4669" s="2">
        <f t="shared" si="144"/>
        <v>714.95399999999995</v>
      </c>
      <c r="I4669" s="2">
        <v>6</v>
      </c>
      <c r="J4669" s="3">
        <v>45656</v>
      </c>
      <c r="K4669" s="3">
        <v>45660</v>
      </c>
      <c r="L4669" s="2" t="s">
        <v>19</v>
      </c>
      <c r="M4669" s="2" t="s">
        <v>14</v>
      </c>
      <c r="N4669" s="2">
        <v>230.37</v>
      </c>
      <c r="O4669" s="2" t="s">
        <v>15383</v>
      </c>
      <c r="P4669" s="2" t="s">
        <v>21</v>
      </c>
      <c r="Q4669" t="s">
        <v>21</v>
      </c>
      <c r="R4669">
        <f t="shared" si="145"/>
        <v>2382.8799999999997</v>
      </c>
      <c r="S4669" s="2"/>
      <c r="T4669" s="7" t="str" cm="1">
        <f t="array" ref="T4669">IF(AND(N4669:N4669&gt;5000,E4669:E4669&gt;2000),"good","notgood")</f>
        <v>notgood</v>
      </c>
    </row>
    <row r="4670" spans="1:20" ht="14.25" customHeight="1" x14ac:dyDescent="0.35">
      <c r="A4670" s="2" t="s">
        <v>4699</v>
      </c>
      <c r="B4670" s="2" t="s">
        <v>39</v>
      </c>
      <c r="C4670" s="2" t="s">
        <v>39</v>
      </c>
      <c r="D4670" s="2" t="s">
        <v>12</v>
      </c>
      <c r="E4670" s="2">
        <v>4785.5600000000004</v>
      </c>
      <c r="F4670" s="2" t="str" cm="1">
        <f t="array" ref="F4670">IF(E4670:E4670&gt;2000,"HEIGH",IF(E4670:E4670&gt;=1500,"AVARAGE","LOW"))</f>
        <v>HEIGH</v>
      </c>
      <c r="G4670" s="2">
        <v>0</v>
      </c>
      <c r="H4670" s="2">
        <f t="shared" si="144"/>
        <v>0</v>
      </c>
      <c r="I4670" s="2">
        <v>3</v>
      </c>
      <c r="J4670" s="3">
        <v>45279</v>
      </c>
      <c r="K4670" s="3">
        <v>45280</v>
      </c>
      <c r="L4670" s="2" t="s">
        <v>13</v>
      </c>
      <c r="M4670" s="2" t="s">
        <v>20</v>
      </c>
      <c r="N4670" s="2">
        <v>304.76</v>
      </c>
      <c r="O4670" s="2" t="s">
        <v>15387</v>
      </c>
      <c r="P4670" s="2" t="s">
        <v>46</v>
      </c>
      <c r="Q4670" t="s">
        <v>46</v>
      </c>
      <c r="R4670">
        <f t="shared" si="145"/>
        <v>4785.5600000000004</v>
      </c>
      <c r="S4670" s="2"/>
      <c r="T4670" s="7" t="str" cm="1">
        <f t="array" ref="T4670">IF(AND(N4670:N4670&gt;5000,E4670:E4670&gt;2000),"good","notgood")</f>
        <v>notgood</v>
      </c>
    </row>
    <row r="4671" spans="1:20" ht="14.25" customHeight="1" x14ac:dyDescent="0.35">
      <c r="A4671" s="2" t="s">
        <v>4700</v>
      </c>
      <c r="B4671" s="2" t="s">
        <v>17</v>
      </c>
      <c r="C4671" s="2" t="s">
        <v>17</v>
      </c>
      <c r="D4671" s="2" t="s">
        <v>12</v>
      </c>
      <c r="E4671" s="2">
        <v>4415.71</v>
      </c>
      <c r="F4671" s="2" t="str" cm="1">
        <f t="array" ref="F4671">IF(E4671:E4671&gt;2000,"HEIGH",IF(E4671:E4671&gt;=1500,"AVARAGE","LOW"))</f>
        <v>HEIGH</v>
      </c>
      <c r="G4671" s="2">
        <v>0.06</v>
      </c>
      <c r="H4671" s="2">
        <f t="shared" si="144"/>
        <v>264.94259999999997</v>
      </c>
      <c r="I4671" s="2">
        <v>9</v>
      </c>
      <c r="J4671" s="3">
        <v>45559</v>
      </c>
      <c r="K4671" s="3">
        <v>45565</v>
      </c>
      <c r="L4671" s="2" t="s">
        <v>19</v>
      </c>
      <c r="M4671" s="2" t="s">
        <v>25</v>
      </c>
      <c r="N4671" s="2">
        <v>267.69</v>
      </c>
      <c r="O4671" s="2" t="s">
        <v>15385</v>
      </c>
      <c r="P4671" s="2" t="s">
        <v>32</v>
      </c>
      <c r="Q4671" t="s">
        <v>32</v>
      </c>
      <c r="R4671">
        <f t="shared" si="145"/>
        <v>4415.6499999999996</v>
      </c>
      <c r="S4671" s="2"/>
      <c r="T4671" s="7" t="str" cm="1">
        <f t="array" ref="T4671">IF(AND(N4671:N4671&gt;5000,E4671:E4671&gt;2000),"good","notgood")</f>
        <v>notgood</v>
      </c>
    </row>
    <row r="4672" spans="1:20" ht="14.25" customHeight="1" x14ac:dyDescent="0.35">
      <c r="A4672" s="2" t="s">
        <v>4701</v>
      </c>
      <c r="B4672" s="2" t="s">
        <v>39</v>
      </c>
      <c r="C4672" s="2" t="s">
        <v>39</v>
      </c>
      <c r="D4672" s="2" t="s">
        <v>34</v>
      </c>
      <c r="E4672" s="2">
        <v>3861.54</v>
      </c>
      <c r="F4672" s="2" t="str" cm="1">
        <f t="array" ref="F4672">IF(E4672:E4672&gt;2000,"HEIGH",IF(E4672:E4672&gt;=1500,"AVARAGE","LOW"))</f>
        <v>HEIGH</v>
      </c>
      <c r="G4672" s="2">
        <v>0.26</v>
      </c>
      <c r="H4672" s="2">
        <f t="shared" si="144"/>
        <v>1004.0004</v>
      </c>
      <c r="I4672" s="2">
        <v>2</v>
      </c>
      <c r="J4672" s="3">
        <v>45070</v>
      </c>
      <c r="K4672" s="3">
        <v>45074</v>
      </c>
      <c r="L4672" s="2" t="s">
        <v>13</v>
      </c>
      <c r="M4672" s="2" t="s">
        <v>25</v>
      </c>
      <c r="N4672" s="2">
        <v>194.49</v>
      </c>
      <c r="O4672" s="2" t="s">
        <v>15383</v>
      </c>
      <c r="P4672" s="2" t="s">
        <v>21</v>
      </c>
      <c r="Q4672" t="s">
        <v>21</v>
      </c>
      <c r="R4672">
        <f t="shared" si="145"/>
        <v>3861.2799999999997</v>
      </c>
      <c r="S4672" s="2"/>
      <c r="T4672" s="7" t="str" cm="1">
        <f t="array" ref="T4672">IF(AND(N4672:N4672&gt;5000,E4672:E4672&gt;2000),"good","notgood")</f>
        <v>notgood</v>
      </c>
    </row>
    <row r="4673" spans="1:20" ht="14.25" customHeight="1" x14ac:dyDescent="0.35">
      <c r="A4673" s="2" t="s">
        <v>4702</v>
      </c>
      <c r="B4673" s="2" t="s">
        <v>23</v>
      </c>
      <c r="C4673" s="2" t="s">
        <v>23</v>
      </c>
      <c r="D4673" s="2" t="s">
        <v>18</v>
      </c>
      <c r="E4673" s="2">
        <v>2390.4499999999998</v>
      </c>
      <c r="F4673" s="2" t="str" cm="1">
        <f t="array" ref="F4673">IF(E4673:E4673&gt;2000,"HEIGH",IF(E4673:E4673&gt;=1500,"AVARAGE","LOW"))</f>
        <v>HEIGH</v>
      </c>
      <c r="G4673" s="2">
        <v>0.11</v>
      </c>
      <c r="H4673" s="2">
        <f t="shared" si="144"/>
        <v>262.9495</v>
      </c>
      <c r="I4673" s="2">
        <v>3</v>
      </c>
      <c r="J4673" s="3">
        <v>45582</v>
      </c>
      <c r="K4673" s="3">
        <v>45583</v>
      </c>
      <c r="L4673" s="2" t="s">
        <v>29</v>
      </c>
      <c r="M4673" s="2" t="s">
        <v>20</v>
      </c>
      <c r="N4673" s="2">
        <v>259.2</v>
      </c>
      <c r="O4673" s="2" t="s">
        <v>15387</v>
      </c>
      <c r="P4673" s="2" t="s">
        <v>46</v>
      </c>
      <c r="Q4673" t="s">
        <v>46</v>
      </c>
      <c r="R4673">
        <f t="shared" si="145"/>
        <v>2390.3399999999997</v>
      </c>
      <c r="S4673" s="2"/>
      <c r="T4673" s="7" t="str" cm="1">
        <f t="array" ref="T4673">IF(AND(N4673:N4673&gt;5000,E4673:E4673&gt;2000),"good","notgood")</f>
        <v>notgood</v>
      </c>
    </row>
    <row r="4674" spans="1:20" ht="14.25" customHeight="1" x14ac:dyDescent="0.35">
      <c r="A4674" s="2" t="s">
        <v>4703</v>
      </c>
      <c r="B4674" s="2" t="s">
        <v>11</v>
      </c>
      <c r="C4674" s="2" t="s">
        <v>11</v>
      </c>
      <c r="D4674" s="2" t="s">
        <v>12</v>
      </c>
      <c r="E4674" s="2">
        <v>2976.03</v>
      </c>
      <c r="F4674" s="2" t="str" cm="1">
        <f t="array" ref="F4674">IF(E4674:E4674&gt;2000,"HEIGH",IF(E4674:E4674&gt;=1500,"AVARAGE","LOW"))</f>
        <v>HEIGH</v>
      </c>
      <c r="G4674" s="2">
        <v>0.04</v>
      </c>
      <c r="H4674" s="2">
        <f t="shared" si="144"/>
        <v>119.0412</v>
      </c>
      <c r="I4674" s="2">
        <v>9</v>
      </c>
      <c r="J4674" s="3">
        <v>45343</v>
      </c>
      <c r="K4674" s="3">
        <v>45349</v>
      </c>
      <c r="L4674" s="2" t="s">
        <v>13</v>
      </c>
      <c r="M4674" s="2" t="s">
        <v>25</v>
      </c>
      <c r="N4674" s="2">
        <v>793.5</v>
      </c>
      <c r="O4674" s="2" t="s">
        <v>15383</v>
      </c>
      <c r="P4674" s="2" t="s">
        <v>21</v>
      </c>
      <c r="Q4674" t="s">
        <v>21</v>
      </c>
      <c r="R4674">
        <f t="shared" si="145"/>
        <v>2975.9900000000002</v>
      </c>
      <c r="S4674" s="2"/>
      <c r="T4674" s="7" t="str" cm="1">
        <f t="array" ref="T4674">IF(AND(N4674:N4674&gt;5000,E4674:E4674&gt;2000),"good","notgood")</f>
        <v>notgood</v>
      </c>
    </row>
    <row r="4675" spans="1:20" ht="14.25" customHeight="1" x14ac:dyDescent="0.35">
      <c r="A4675" s="2" t="s">
        <v>4704</v>
      </c>
      <c r="B4675" s="2" t="s">
        <v>17</v>
      </c>
      <c r="C4675" s="2" t="s">
        <v>17</v>
      </c>
      <c r="D4675" s="2" t="s">
        <v>31</v>
      </c>
      <c r="E4675" s="2">
        <v>4206.34</v>
      </c>
      <c r="F4675" s="2" t="str" cm="1">
        <f t="array" ref="F4675">IF(E4675:E4675&gt;2000,"HEIGH",IF(E4675:E4675&gt;=1500,"AVARAGE","LOW"))</f>
        <v>HEIGH</v>
      </c>
      <c r="G4675" s="2">
        <v>0.11</v>
      </c>
      <c r="H4675" s="2">
        <f t="shared" si="144"/>
        <v>462.69740000000002</v>
      </c>
      <c r="I4675" s="2">
        <v>6</v>
      </c>
      <c r="J4675" s="3">
        <v>45221</v>
      </c>
      <c r="K4675" s="3">
        <v>45222</v>
      </c>
      <c r="L4675" s="2" t="s">
        <v>29</v>
      </c>
      <c r="M4675" s="2" t="s">
        <v>20</v>
      </c>
      <c r="N4675" s="2">
        <v>685.74</v>
      </c>
      <c r="O4675" s="2" t="s">
        <v>15383</v>
      </c>
      <c r="P4675" s="2" t="s">
        <v>21</v>
      </c>
      <c r="Q4675" t="s">
        <v>21</v>
      </c>
      <c r="R4675">
        <f t="shared" si="145"/>
        <v>4206.2300000000005</v>
      </c>
      <c r="S4675" s="2"/>
      <c r="T4675" s="7" t="str" cm="1">
        <f t="array" ref="T4675">IF(AND(N4675:N4675&gt;5000,E4675:E4675&gt;2000),"good","notgood")</f>
        <v>notgood</v>
      </c>
    </row>
    <row r="4676" spans="1:20" ht="14.25" customHeight="1" x14ac:dyDescent="0.35">
      <c r="A4676" s="2" t="s">
        <v>4705</v>
      </c>
      <c r="B4676" s="2" t="s">
        <v>39</v>
      </c>
      <c r="C4676" s="2" t="s">
        <v>39</v>
      </c>
      <c r="D4676" s="2" t="s">
        <v>12</v>
      </c>
      <c r="E4676" s="2">
        <v>2765.87</v>
      </c>
      <c r="F4676" s="2" t="str" cm="1">
        <f t="array" ref="F4676">IF(E4676:E4676&gt;2000,"HEIGH",IF(E4676:E4676&gt;=1500,"AVARAGE","LOW"))</f>
        <v>HEIGH</v>
      </c>
      <c r="G4676" s="2">
        <v>0.39</v>
      </c>
      <c r="H4676" s="2">
        <f t="shared" ref="H4676:H4739" si="146">E4676*G4676</f>
        <v>1078.6893</v>
      </c>
      <c r="I4676" s="2">
        <v>1</v>
      </c>
      <c r="J4676" s="3">
        <v>45484</v>
      </c>
      <c r="K4676" s="3">
        <v>45490</v>
      </c>
      <c r="L4676" s="2" t="s">
        <v>29</v>
      </c>
      <c r="M4676" s="2" t="s">
        <v>25</v>
      </c>
      <c r="N4676" s="2">
        <v>776.64</v>
      </c>
      <c r="O4676" s="2" t="s">
        <v>15387</v>
      </c>
      <c r="P4676" s="2" t="s">
        <v>46</v>
      </c>
      <c r="Q4676" t="s">
        <v>46</v>
      </c>
      <c r="R4676">
        <f t="shared" ref="R4676:R4739" si="147">E4676-G4676</f>
        <v>2765.48</v>
      </c>
      <c r="S4676" s="2"/>
      <c r="T4676" s="7" t="str" cm="1">
        <f t="array" ref="T4676">IF(AND(N4676:N4676&gt;5000,E4676:E4676&gt;2000),"good","notgood")</f>
        <v>notgood</v>
      </c>
    </row>
    <row r="4677" spans="1:20" ht="14.25" customHeight="1" x14ac:dyDescent="0.35">
      <c r="A4677" s="2" t="s">
        <v>4706</v>
      </c>
      <c r="B4677" s="2" t="s">
        <v>23</v>
      </c>
      <c r="C4677" s="2" t="s">
        <v>23</v>
      </c>
      <c r="D4677" s="2" t="s">
        <v>34</v>
      </c>
      <c r="E4677" s="2">
        <v>3717.13</v>
      </c>
      <c r="F4677" s="2" t="str" cm="1">
        <f t="array" ref="F4677">IF(E4677:E4677&gt;2000,"HEIGH",IF(E4677:E4677&gt;=1500,"AVARAGE","LOW"))</f>
        <v>HEIGH</v>
      </c>
      <c r="G4677" s="2">
        <v>0.27</v>
      </c>
      <c r="H4677" s="2">
        <f t="shared" si="146"/>
        <v>1003.6251000000001</v>
      </c>
      <c r="I4677" s="2">
        <v>2</v>
      </c>
      <c r="J4677" s="3">
        <v>45421</v>
      </c>
      <c r="K4677" s="3">
        <v>45423</v>
      </c>
      <c r="L4677" s="2" t="s">
        <v>13</v>
      </c>
      <c r="M4677" s="2" t="s">
        <v>20</v>
      </c>
      <c r="N4677" s="2">
        <v>417.61</v>
      </c>
      <c r="O4677" s="2" t="s">
        <v>15387</v>
      </c>
      <c r="P4677" s="2" t="s">
        <v>46</v>
      </c>
      <c r="Q4677" t="s">
        <v>46</v>
      </c>
      <c r="R4677">
        <f t="shared" si="147"/>
        <v>3716.86</v>
      </c>
      <c r="S4677" s="2"/>
      <c r="T4677" s="7" t="str" cm="1">
        <f t="array" ref="T4677">IF(AND(N4677:N4677&gt;5000,E4677:E4677&gt;2000),"good","notgood")</f>
        <v>notgood</v>
      </c>
    </row>
    <row r="4678" spans="1:20" ht="14.25" customHeight="1" x14ac:dyDescent="0.35">
      <c r="A4678" s="2" t="s">
        <v>4707</v>
      </c>
      <c r="B4678" s="2" t="s">
        <v>11</v>
      </c>
      <c r="C4678" s="2" t="s">
        <v>11</v>
      </c>
      <c r="D4678" s="2" t="s">
        <v>31</v>
      </c>
      <c r="E4678" s="2">
        <v>3974.23</v>
      </c>
      <c r="F4678" s="2" t="str" cm="1">
        <f t="array" ref="F4678">IF(E4678:E4678&gt;2000,"HEIGH",IF(E4678:E4678&gt;=1500,"AVARAGE","LOW"))</f>
        <v>HEIGH</v>
      </c>
      <c r="G4678" s="2">
        <v>0.1</v>
      </c>
      <c r="H4678" s="2">
        <f t="shared" si="146"/>
        <v>397.423</v>
      </c>
      <c r="I4678" s="2">
        <v>7</v>
      </c>
      <c r="J4678" s="3">
        <v>45348</v>
      </c>
      <c r="K4678" s="3">
        <v>45352</v>
      </c>
      <c r="L4678" s="2" t="s">
        <v>29</v>
      </c>
      <c r="M4678" s="2" t="s">
        <v>25</v>
      </c>
      <c r="N4678" s="2">
        <v>1175.75</v>
      </c>
      <c r="O4678" s="2" t="s">
        <v>15382</v>
      </c>
      <c r="P4678" s="2" t="s">
        <v>15</v>
      </c>
      <c r="Q4678" t="s">
        <v>15</v>
      </c>
      <c r="R4678">
        <f t="shared" si="147"/>
        <v>3974.13</v>
      </c>
      <c r="S4678" s="2"/>
      <c r="T4678" s="7" t="str" cm="1">
        <f t="array" ref="T4678">IF(AND(N4678:N4678&gt;5000,E4678:E4678&gt;2000),"good","notgood")</f>
        <v>notgood</v>
      </c>
    </row>
    <row r="4679" spans="1:20" ht="14.25" customHeight="1" x14ac:dyDescent="0.35">
      <c r="A4679" s="2" t="s">
        <v>4708</v>
      </c>
      <c r="B4679" s="2" t="s">
        <v>11</v>
      </c>
      <c r="C4679" s="2" t="s">
        <v>11</v>
      </c>
      <c r="D4679" s="2" t="s">
        <v>12</v>
      </c>
      <c r="E4679" s="2">
        <v>2614.17</v>
      </c>
      <c r="F4679" s="2" t="str" cm="1">
        <f t="array" ref="F4679">IF(E4679:E4679&gt;2000,"HEIGH",IF(E4679:E4679&gt;=1500,"AVARAGE","LOW"))</f>
        <v>HEIGH</v>
      </c>
      <c r="G4679" s="2">
        <v>0.01</v>
      </c>
      <c r="H4679" s="2">
        <f t="shared" si="146"/>
        <v>26.1417</v>
      </c>
      <c r="I4679" s="2">
        <v>6</v>
      </c>
      <c r="J4679" s="3">
        <v>45077</v>
      </c>
      <c r="K4679" s="3">
        <v>45081</v>
      </c>
      <c r="L4679" s="2" t="s">
        <v>29</v>
      </c>
      <c r="M4679" s="2" t="s">
        <v>14</v>
      </c>
      <c r="N4679" s="2">
        <v>669.79</v>
      </c>
      <c r="O4679" s="2" t="s">
        <v>15387</v>
      </c>
      <c r="P4679" s="2" t="s">
        <v>46</v>
      </c>
      <c r="Q4679" t="s">
        <v>46</v>
      </c>
      <c r="R4679">
        <f t="shared" si="147"/>
        <v>2614.16</v>
      </c>
      <c r="S4679" s="2"/>
      <c r="T4679" s="7" t="str" cm="1">
        <f t="array" ref="T4679">IF(AND(N4679:N4679&gt;5000,E4679:E4679&gt;2000),"good","notgood")</f>
        <v>notgood</v>
      </c>
    </row>
    <row r="4680" spans="1:20" ht="14.25" customHeight="1" x14ac:dyDescent="0.35">
      <c r="A4680" s="2" t="s">
        <v>4709</v>
      </c>
      <c r="B4680" s="2" t="s">
        <v>17</v>
      </c>
      <c r="C4680" s="2" t="s">
        <v>17</v>
      </c>
      <c r="D4680" s="2" t="s">
        <v>34</v>
      </c>
      <c r="E4680" s="2">
        <v>2727.61</v>
      </c>
      <c r="F4680" s="2" t="str" cm="1">
        <f t="array" ref="F4680">IF(E4680:E4680&gt;2000,"HEIGH",IF(E4680:E4680&gt;=1500,"AVARAGE","LOW"))</f>
        <v>HEIGH</v>
      </c>
      <c r="G4680" s="2">
        <v>0.18</v>
      </c>
      <c r="H4680" s="2">
        <f t="shared" si="146"/>
        <v>490.96980000000002</v>
      </c>
      <c r="I4680" s="2">
        <v>1</v>
      </c>
      <c r="J4680" s="3">
        <v>44952</v>
      </c>
      <c r="K4680" s="3">
        <v>44954</v>
      </c>
      <c r="L4680" s="2" t="s">
        <v>29</v>
      </c>
      <c r="M4680" s="2" t="s">
        <v>25</v>
      </c>
      <c r="N4680" s="2">
        <v>670.88</v>
      </c>
      <c r="O4680" s="2" t="s">
        <v>15387</v>
      </c>
      <c r="P4680" s="2" t="s">
        <v>46</v>
      </c>
      <c r="Q4680" t="s">
        <v>46</v>
      </c>
      <c r="R4680">
        <f t="shared" si="147"/>
        <v>2727.4300000000003</v>
      </c>
      <c r="S4680" s="2"/>
      <c r="T4680" s="7" t="str" cm="1">
        <f t="array" ref="T4680">IF(AND(N4680:N4680&gt;5000,E4680:E4680&gt;2000),"good","notgood")</f>
        <v>notgood</v>
      </c>
    </row>
    <row r="4681" spans="1:20" ht="14.25" customHeight="1" x14ac:dyDescent="0.35">
      <c r="A4681" s="2" t="s">
        <v>4710</v>
      </c>
      <c r="B4681" s="2" t="s">
        <v>17</v>
      </c>
      <c r="C4681" s="2" t="s">
        <v>17</v>
      </c>
      <c r="D4681" s="2" t="s">
        <v>18</v>
      </c>
      <c r="E4681" s="2">
        <v>1069.3900000000001</v>
      </c>
      <c r="F4681" s="2" t="str" cm="1">
        <f t="array" ref="F4681">IF(E4681:E4681&gt;2000,"HEIGH",IF(E4681:E4681&gt;=1500,"AVARAGE","LOW"))</f>
        <v>LOW</v>
      </c>
      <c r="G4681" s="2">
        <v>0.18</v>
      </c>
      <c r="H4681" s="2">
        <f t="shared" si="146"/>
        <v>192.49020000000002</v>
      </c>
      <c r="I4681" s="2">
        <v>2</v>
      </c>
      <c r="J4681" s="3">
        <v>45519</v>
      </c>
      <c r="K4681" s="3">
        <v>45525</v>
      </c>
      <c r="L4681" s="2" t="s">
        <v>19</v>
      </c>
      <c r="M4681" s="2" t="s">
        <v>20</v>
      </c>
      <c r="N4681" s="2">
        <v>212.7</v>
      </c>
      <c r="O4681" s="2" t="s">
        <v>15387</v>
      </c>
      <c r="P4681" s="2" t="s">
        <v>46</v>
      </c>
      <c r="Q4681" t="s">
        <v>46</v>
      </c>
      <c r="R4681">
        <f t="shared" si="147"/>
        <v>1069.21</v>
      </c>
      <c r="S4681" s="2"/>
      <c r="T4681" s="7" t="str" cm="1">
        <f t="array" ref="T4681">IF(AND(N4681:N4681&gt;5000,E4681:E4681&gt;2000),"good","notgood")</f>
        <v>notgood</v>
      </c>
    </row>
    <row r="4682" spans="1:20" ht="14.25" customHeight="1" x14ac:dyDescent="0.35">
      <c r="A4682" s="2" t="s">
        <v>4711</v>
      </c>
      <c r="B4682" s="2" t="s">
        <v>17</v>
      </c>
      <c r="C4682" s="2" t="s">
        <v>17</v>
      </c>
      <c r="D4682" s="2" t="s">
        <v>34</v>
      </c>
      <c r="E4682" s="2">
        <v>1299.22</v>
      </c>
      <c r="F4682" s="2" t="str" cm="1">
        <f t="array" ref="F4682">IF(E4682:E4682&gt;2000,"HEIGH",IF(E4682:E4682&gt;=1500,"AVARAGE","LOW"))</f>
        <v>LOW</v>
      </c>
      <c r="G4682" s="2">
        <v>0.37</v>
      </c>
      <c r="H4682" s="2">
        <f t="shared" si="146"/>
        <v>480.71140000000003</v>
      </c>
      <c r="I4682" s="2">
        <v>6</v>
      </c>
      <c r="J4682" s="3">
        <v>45540</v>
      </c>
      <c r="K4682" s="3">
        <v>45544</v>
      </c>
      <c r="L4682" s="2" t="s">
        <v>19</v>
      </c>
      <c r="M4682" s="2" t="s">
        <v>25</v>
      </c>
      <c r="N4682" s="2">
        <v>128.59</v>
      </c>
      <c r="O4682" s="2" t="s">
        <v>15385</v>
      </c>
      <c r="P4682" s="2" t="s">
        <v>32</v>
      </c>
      <c r="Q4682" t="s">
        <v>32</v>
      </c>
      <c r="R4682">
        <f t="shared" si="147"/>
        <v>1298.8500000000001</v>
      </c>
      <c r="S4682" s="2"/>
      <c r="T4682" s="7" t="str" cm="1">
        <f t="array" ref="T4682">IF(AND(N4682:N4682&gt;5000,E4682:E4682&gt;2000),"good","notgood")</f>
        <v>notgood</v>
      </c>
    </row>
    <row r="4683" spans="1:20" ht="14.25" customHeight="1" x14ac:dyDescent="0.35">
      <c r="A4683" s="2" t="s">
        <v>4712</v>
      </c>
      <c r="B4683" s="2" t="s">
        <v>23</v>
      </c>
      <c r="C4683" s="2" t="s">
        <v>23</v>
      </c>
      <c r="D4683" s="2" t="s">
        <v>18</v>
      </c>
      <c r="E4683" s="2">
        <v>4534.22</v>
      </c>
      <c r="F4683" s="2" t="str" cm="1">
        <f t="array" ref="F4683">IF(E4683:E4683&gt;2000,"HEIGH",IF(E4683:E4683&gt;=1500,"AVARAGE","LOW"))</f>
        <v>HEIGH</v>
      </c>
      <c r="G4683" s="2">
        <v>0.46</v>
      </c>
      <c r="H4683" s="2">
        <f t="shared" si="146"/>
        <v>2085.7412000000004</v>
      </c>
      <c r="I4683" s="2">
        <v>6</v>
      </c>
      <c r="J4683" s="3">
        <v>45547</v>
      </c>
      <c r="K4683" s="3">
        <v>45551</v>
      </c>
      <c r="L4683" s="2" t="s">
        <v>13</v>
      </c>
      <c r="M4683" s="2" t="s">
        <v>25</v>
      </c>
      <c r="N4683" s="2">
        <v>1305.48</v>
      </c>
      <c r="O4683" s="2" t="s">
        <v>15386</v>
      </c>
      <c r="P4683" s="2" t="s">
        <v>37</v>
      </c>
      <c r="Q4683" t="s">
        <v>37</v>
      </c>
      <c r="R4683">
        <f t="shared" si="147"/>
        <v>4533.76</v>
      </c>
      <c r="S4683" s="2"/>
      <c r="T4683" s="7" t="str" cm="1">
        <f t="array" ref="T4683">IF(AND(N4683:N4683&gt;5000,E4683:E4683&gt;2000),"good","notgood")</f>
        <v>notgood</v>
      </c>
    </row>
    <row r="4684" spans="1:20" ht="14.25" customHeight="1" x14ac:dyDescent="0.35">
      <c r="A4684" s="2" t="s">
        <v>4713</v>
      </c>
      <c r="B4684" s="2" t="s">
        <v>23</v>
      </c>
      <c r="C4684" s="2" t="s">
        <v>23</v>
      </c>
      <c r="D4684" s="2" t="s">
        <v>31</v>
      </c>
      <c r="E4684" s="2">
        <v>4217.62</v>
      </c>
      <c r="F4684" s="2" t="str" cm="1">
        <f t="array" ref="F4684">IF(E4684:E4684&gt;2000,"HEIGH",IF(E4684:E4684&gt;=1500,"AVARAGE","LOW"))</f>
        <v>HEIGH</v>
      </c>
      <c r="G4684" s="2">
        <v>0.19</v>
      </c>
      <c r="H4684" s="2">
        <f t="shared" si="146"/>
        <v>801.34780000000001</v>
      </c>
      <c r="I4684" s="2">
        <v>6</v>
      </c>
      <c r="J4684" s="3">
        <v>45206</v>
      </c>
      <c r="K4684" s="3">
        <v>45208</v>
      </c>
      <c r="L4684" s="2" t="s">
        <v>13</v>
      </c>
      <c r="M4684" s="2" t="s">
        <v>25</v>
      </c>
      <c r="N4684" s="2">
        <v>1065.33</v>
      </c>
      <c r="O4684" s="2" t="s">
        <v>15383</v>
      </c>
      <c r="P4684" s="2" t="s">
        <v>21</v>
      </c>
      <c r="Q4684" t="s">
        <v>21</v>
      </c>
      <c r="R4684">
        <f t="shared" si="147"/>
        <v>4217.43</v>
      </c>
      <c r="S4684" s="2"/>
      <c r="T4684" s="7" t="str" cm="1">
        <f t="array" ref="T4684">IF(AND(N4684:N4684&gt;5000,E4684:E4684&gt;2000),"good","notgood")</f>
        <v>notgood</v>
      </c>
    </row>
    <row r="4685" spans="1:20" ht="14.25" customHeight="1" x14ac:dyDescent="0.35">
      <c r="A4685" s="2" t="s">
        <v>4714</v>
      </c>
      <c r="B4685" s="2" t="s">
        <v>17</v>
      </c>
      <c r="C4685" s="2" t="s">
        <v>17</v>
      </c>
      <c r="D4685" s="2" t="s">
        <v>34</v>
      </c>
      <c r="E4685" s="2">
        <v>149.6</v>
      </c>
      <c r="F4685" s="2" t="str" cm="1">
        <f t="array" ref="F4685">IF(E4685:E4685&gt;2000,"HEIGH",IF(E4685:E4685&gt;=1500,"AVARAGE","LOW"))</f>
        <v>LOW</v>
      </c>
      <c r="G4685" s="2">
        <v>0.34</v>
      </c>
      <c r="H4685" s="2">
        <f t="shared" si="146"/>
        <v>50.864000000000004</v>
      </c>
      <c r="I4685" s="2">
        <v>9</v>
      </c>
      <c r="J4685" s="3">
        <v>45565</v>
      </c>
      <c r="K4685" s="3">
        <v>45568</v>
      </c>
      <c r="L4685" s="2" t="s">
        <v>19</v>
      </c>
      <c r="M4685" s="2" t="s">
        <v>20</v>
      </c>
      <c r="N4685" s="2">
        <v>38.61</v>
      </c>
      <c r="O4685" s="2" t="s">
        <v>15383</v>
      </c>
      <c r="P4685" s="2" t="s">
        <v>21</v>
      </c>
      <c r="Q4685" t="s">
        <v>21</v>
      </c>
      <c r="R4685">
        <f t="shared" si="147"/>
        <v>149.26</v>
      </c>
      <c r="S4685" s="2"/>
      <c r="T4685" s="7" t="str" cm="1">
        <f t="array" ref="T4685">IF(AND(N4685:N4685&gt;5000,E4685:E4685&gt;2000),"good","notgood")</f>
        <v>notgood</v>
      </c>
    </row>
    <row r="4686" spans="1:20" ht="14.25" customHeight="1" x14ac:dyDescent="0.35">
      <c r="A4686" s="2" t="s">
        <v>4715</v>
      </c>
      <c r="B4686" s="2" t="s">
        <v>39</v>
      </c>
      <c r="C4686" s="2" t="s">
        <v>39</v>
      </c>
      <c r="D4686" s="2" t="s">
        <v>24</v>
      </c>
      <c r="E4686" s="2">
        <v>4360</v>
      </c>
      <c r="F4686" s="2" t="str" cm="1">
        <f t="array" ref="F4686">IF(E4686:E4686&gt;2000,"HEIGH",IF(E4686:E4686&gt;=1500,"AVARAGE","LOW"))</f>
        <v>HEIGH</v>
      </c>
      <c r="G4686" s="2">
        <v>0.32</v>
      </c>
      <c r="H4686" s="2">
        <f t="shared" si="146"/>
        <v>1395.2</v>
      </c>
      <c r="I4686" s="2">
        <v>2</v>
      </c>
      <c r="J4686" s="3">
        <v>45545</v>
      </c>
      <c r="K4686" s="3">
        <v>45550</v>
      </c>
      <c r="L4686" s="2" t="s">
        <v>13</v>
      </c>
      <c r="M4686" s="2" t="s">
        <v>20</v>
      </c>
      <c r="N4686" s="2">
        <v>1183.8800000000001</v>
      </c>
      <c r="O4686" s="2" t="s">
        <v>15387</v>
      </c>
      <c r="P4686" s="2" t="s">
        <v>46</v>
      </c>
      <c r="Q4686" t="s">
        <v>46</v>
      </c>
      <c r="R4686">
        <f t="shared" si="147"/>
        <v>4359.68</v>
      </c>
      <c r="S4686" s="2"/>
      <c r="T4686" s="7" t="str" cm="1">
        <f t="array" ref="T4686">IF(AND(N4686:N4686&gt;5000,E4686:E4686&gt;2000),"good","notgood")</f>
        <v>notgood</v>
      </c>
    </row>
    <row r="4687" spans="1:20" ht="14.25" customHeight="1" x14ac:dyDescent="0.35">
      <c r="A4687" s="2" t="s">
        <v>4716</v>
      </c>
      <c r="B4687" s="2" t="s">
        <v>11</v>
      </c>
      <c r="C4687" s="2" t="s">
        <v>11</v>
      </c>
      <c r="D4687" s="2" t="s">
        <v>24</v>
      </c>
      <c r="E4687" s="2">
        <v>223.65</v>
      </c>
      <c r="F4687" s="2" t="str" cm="1">
        <f t="array" ref="F4687">IF(E4687:E4687&gt;2000,"HEIGH",IF(E4687:E4687&gt;=1500,"AVARAGE","LOW"))</f>
        <v>LOW</v>
      </c>
      <c r="G4687" s="2">
        <v>0.21</v>
      </c>
      <c r="H4687" s="2">
        <f t="shared" si="146"/>
        <v>46.966499999999996</v>
      </c>
      <c r="I4687" s="2">
        <v>9</v>
      </c>
      <c r="J4687" s="3">
        <v>45096</v>
      </c>
      <c r="K4687" s="3">
        <v>45102</v>
      </c>
      <c r="L4687" s="2" t="s">
        <v>13</v>
      </c>
      <c r="M4687" s="2" t="s">
        <v>25</v>
      </c>
      <c r="N4687" s="2">
        <v>25.6</v>
      </c>
      <c r="O4687" s="2" t="s">
        <v>15382</v>
      </c>
      <c r="P4687" s="2" t="s">
        <v>15</v>
      </c>
      <c r="Q4687" t="s">
        <v>15</v>
      </c>
      <c r="R4687">
        <f t="shared" si="147"/>
        <v>223.44</v>
      </c>
      <c r="S4687" s="2"/>
      <c r="T4687" s="7" t="str" cm="1">
        <f t="array" ref="T4687">IF(AND(N4687:N4687&gt;5000,E4687:E4687&gt;2000),"good","notgood")</f>
        <v>notgood</v>
      </c>
    </row>
    <row r="4688" spans="1:20" ht="14.25" customHeight="1" x14ac:dyDescent="0.35">
      <c r="A4688" s="2" t="s">
        <v>4717</v>
      </c>
      <c r="B4688" s="2" t="s">
        <v>11</v>
      </c>
      <c r="C4688" s="2" t="s">
        <v>11</v>
      </c>
      <c r="D4688" s="2" t="s">
        <v>24</v>
      </c>
      <c r="E4688" s="2">
        <v>2345.5700000000002</v>
      </c>
      <c r="F4688" s="2" t="str" cm="1">
        <f t="array" ref="F4688">IF(E4688:E4688&gt;2000,"HEIGH",IF(E4688:E4688&gt;=1500,"AVARAGE","LOW"))</f>
        <v>HEIGH</v>
      </c>
      <c r="G4688" s="2">
        <v>0.03</v>
      </c>
      <c r="H4688" s="2">
        <f t="shared" si="146"/>
        <v>70.367100000000008</v>
      </c>
      <c r="I4688" s="2">
        <v>9</v>
      </c>
      <c r="J4688" s="3">
        <v>45052</v>
      </c>
      <c r="K4688" s="3">
        <v>45059</v>
      </c>
      <c r="L4688" s="2" t="s">
        <v>19</v>
      </c>
      <c r="M4688" s="2" t="s">
        <v>20</v>
      </c>
      <c r="N4688" s="2">
        <v>627.15</v>
      </c>
      <c r="O4688" s="2" t="s">
        <v>15385</v>
      </c>
      <c r="P4688" s="2" t="s">
        <v>32</v>
      </c>
      <c r="Q4688" t="s">
        <v>32</v>
      </c>
      <c r="R4688">
        <f t="shared" si="147"/>
        <v>2345.54</v>
      </c>
      <c r="S4688" s="2"/>
      <c r="T4688" s="7" t="str" cm="1">
        <f t="array" ref="T4688">IF(AND(N4688:N4688&gt;5000,E4688:E4688&gt;2000),"good","notgood")</f>
        <v>notgood</v>
      </c>
    </row>
    <row r="4689" spans="1:20" ht="14.25" customHeight="1" x14ac:dyDescent="0.35">
      <c r="A4689" s="2" t="s">
        <v>4718</v>
      </c>
      <c r="B4689" s="2" t="s">
        <v>23</v>
      </c>
      <c r="C4689" s="2" t="s">
        <v>23</v>
      </c>
      <c r="D4689" s="2" t="s">
        <v>24</v>
      </c>
      <c r="E4689" s="2">
        <v>430.42</v>
      </c>
      <c r="F4689" s="2" t="str" cm="1">
        <f t="array" ref="F4689">IF(E4689:E4689&gt;2000,"HEIGH",IF(E4689:E4689&gt;=1500,"AVARAGE","LOW"))</f>
        <v>LOW</v>
      </c>
      <c r="G4689" s="2">
        <v>0.24</v>
      </c>
      <c r="H4689" s="2">
        <f t="shared" si="146"/>
        <v>103.3008</v>
      </c>
      <c r="I4689" s="2">
        <v>9</v>
      </c>
      <c r="J4689" s="3">
        <v>45465</v>
      </c>
      <c r="K4689" s="3">
        <v>45471</v>
      </c>
      <c r="L4689" s="2" t="s">
        <v>19</v>
      </c>
      <c r="M4689" s="2" t="s">
        <v>20</v>
      </c>
      <c r="N4689" s="2">
        <v>74.28</v>
      </c>
      <c r="O4689" s="2" t="s">
        <v>15384</v>
      </c>
      <c r="P4689" s="2" t="s">
        <v>26</v>
      </c>
      <c r="Q4689" t="s">
        <v>26</v>
      </c>
      <c r="R4689">
        <f t="shared" si="147"/>
        <v>430.18</v>
      </c>
      <c r="S4689" s="2"/>
      <c r="T4689" s="7" t="str" cm="1">
        <f t="array" ref="T4689">IF(AND(N4689:N4689&gt;5000,E4689:E4689&gt;2000),"good","notgood")</f>
        <v>notgood</v>
      </c>
    </row>
    <row r="4690" spans="1:20" ht="14.25" customHeight="1" x14ac:dyDescent="0.35">
      <c r="A4690" s="2" t="s">
        <v>4719</v>
      </c>
      <c r="B4690" s="2" t="s">
        <v>11</v>
      </c>
      <c r="C4690" s="2" t="s">
        <v>11</v>
      </c>
      <c r="D4690" s="2" t="s">
        <v>24</v>
      </c>
      <c r="E4690" s="2">
        <v>4847.2299999999996</v>
      </c>
      <c r="F4690" s="2" t="str" cm="1">
        <f t="array" ref="F4690">IF(E4690:E4690&gt;2000,"HEIGH",IF(E4690:E4690&gt;=1500,"AVARAGE","LOW"))</f>
        <v>HEIGH</v>
      </c>
      <c r="G4690" s="2">
        <v>0.18</v>
      </c>
      <c r="H4690" s="2">
        <f t="shared" si="146"/>
        <v>872.50139999999988</v>
      </c>
      <c r="I4690" s="2">
        <v>9</v>
      </c>
      <c r="J4690" s="3">
        <v>45056</v>
      </c>
      <c r="K4690" s="3">
        <v>45057</v>
      </c>
      <c r="L4690" s="2" t="s">
        <v>19</v>
      </c>
      <c r="M4690" s="2" t="s">
        <v>14</v>
      </c>
      <c r="N4690" s="2">
        <v>1034.08</v>
      </c>
      <c r="O4690" s="2" t="s">
        <v>15384</v>
      </c>
      <c r="P4690" s="2" t="s">
        <v>26</v>
      </c>
      <c r="Q4690" t="s">
        <v>26</v>
      </c>
      <c r="R4690">
        <f t="shared" si="147"/>
        <v>4847.0499999999993</v>
      </c>
      <c r="S4690" s="2"/>
      <c r="T4690" s="7" t="str" cm="1">
        <f t="array" ref="T4690">IF(AND(N4690:N4690&gt;5000,E4690:E4690&gt;2000),"good","notgood")</f>
        <v>notgood</v>
      </c>
    </row>
    <row r="4691" spans="1:20" ht="14.25" customHeight="1" x14ac:dyDescent="0.35">
      <c r="A4691" s="2" t="s">
        <v>4720</v>
      </c>
      <c r="B4691" s="2" t="s">
        <v>39</v>
      </c>
      <c r="C4691" s="2" t="s">
        <v>39</v>
      </c>
      <c r="D4691" s="2" t="s">
        <v>18</v>
      </c>
      <c r="E4691" s="2">
        <v>4864.3599999999997</v>
      </c>
      <c r="F4691" s="2" t="str" cm="1">
        <f t="array" ref="F4691">IF(E4691:E4691&gt;2000,"HEIGH",IF(E4691:E4691&gt;=1500,"AVARAGE","LOW"))</f>
        <v>HEIGH</v>
      </c>
      <c r="G4691" s="2">
        <v>0.28000000000000003</v>
      </c>
      <c r="H4691" s="2">
        <f t="shared" si="146"/>
        <v>1362.0208</v>
      </c>
      <c r="I4691" s="2">
        <v>3</v>
      </c>
      <c r="J4691" s="3">
        <v>45554</v>
      </c>
      <c r="K4691" s="3">
        <v>45558</v>
      </c>
      <c r="L4691" s="2" t="s">
        <v>19</v>
      </c>
      <c r="M4691" s="2" t="s">
        <v>25</v>
      </c>
      <c r="N4691" s="2">
        <v>1411.6</v>
      </c>
      <c r="O4691" s="2" t="s">
        <v>15382</v>
      </c>
      <c r="P4691" s="2" t="s">
        <v>15</v>
      </c>
      <c r="Q4691" t="s">
        <v>15</v>
      </c>
      <c r="R4691">
        <f t="shared" si="147"/>
        <v>4864.08</v>
      </c>
      <c r="S4691" s="2"/>
      <c r="T4691" s="7" t="str" cm="1">
        <f t="array" ref="T4691">IF(AND(N4691:N4691&gt;5000,E4691:E4691&gt;2000),"good","notgood")</f>
        <v>notgood</v>
      </c>
    </row>
    <row r="4692" spans="1:20" ht="14.25" customHeight="1" x14ac:dyDescent="0.35">
      <c r="A4692" s="2" t="s">
        <v>4721</v>
      </c>
      <c r="B4692" s="2" t="s">
        <v>11</v>
      </c>
      <c r="C4692" s="2" t="s">
        <v>11</v>
      </c>
      <c r="D4692" s="2" t="s">
        <v>34</v>
      </c>
      <c r="E4692" s="2">
        <v>3093.27</v>
      </c>
      <c r="F4692" s="2" t="str" cm="1">
        <f t="array" ref="F4692">IF(E4692:E4692&gt;2000,"HEIGH",IF(E4692:E4692&gt;=1500,"AVARAGE","LOW"))</f>
        <v>HEIGH</v>
      </c>
      <c r="G4692" s="2">
        <v>0.06</v>
      </c>
      <c r="H4692" s="2">
        <f t="shared" si="146"/>
        <v>185.59619999999998</v>
      </c>
      <c r="I4692" s="2">
        <v>9</v>
      </c>
      <c r="J4692" s="3">
        <v>45062</v>
      </c>
      <c r="K4692" s="3">
        <v>45069</v>
      </c>
      <c r="L4692" s="2" t="s">
        <v>29</v>
      </c>
      <c r="M4692" s="2" t="s">
        <v>14</v>
      </c>
      <c r="N4692" s="2">
        <v>849.61</v>
      </c>
      <c r="O4692" s="2" t="s">
        <v>15385</v>
      </c>
      <c r="P4692" s="2" t="s">
        <v>32</v>
      </c>
      <c r="Q4692" t="s">
        <v>32</v>
      </c>
      <c r="R4692">
        <f t="shared" si="147"/>
        <v>3093.21</v>
      </c>
      <c r="S4692" s="2"/>
      <c r="T4692" s="7" t="str" cm="1">
        <f t="array" ref="T4692">IF(AND(N4692:N4692&gt;5000,E4692:E4692&gt;2000),"good","notgood")</f>
        <v>notgood</v>
      </c>
    </row>
    <row r="4693" spans="1:20" ht="14.25" customHeight="1" x14ac:dyDescent="0.35">
      <c r="A4693" s="2" t="s">
        <v>4722</v>
      </c>
      <c r="B4693" s="2" t="s">
        <v>23</v>
      </c>
      <c r="C4693" s="2" t="s">
        <v>23</v>
      </c>
      <c r="D4693" s="2" t="s">
        <v>31</v>
      </c>
      <c r="E4693" s="2">
        <v>2021.8</v>
      </c>
      <c r="F4693" s="2" t="str" cm="1">
        <f t="array" ref="F4693">IF(E4693:E4693&gt;2000,"HEIGH",IF(E4693:E4693&gt;=1500,"AVARAGE","LOW"))</f>
        <v>HEIGH</v>
      </c>
      <c r="G4693" s="2">
        <v>0.36</v>
      </c>
      <c r="H4693" s="2">
        <f t="shared" si="146"/>
        <v>727.84799999999996</v>
      </c>
      <c r="I4693" s="2">
        <v>9</v>
      </c>
      <c r="J4693" s="3">
        <v>45307</v>
      </c>
      <c r="K4693" s="3">
        <v>45314</v>
      </c>
      <c r="L4693" s="2" t="s">
        <v>19</v>
      </c>
      <c r="M4693" s="2" t="s">
        <v>20</v>
      </c>
      <c r="N4693" s="2">
        <v>227.29</v>
      </c>
      <c r="O4693" s="2" t="s">
        <v>15384</v>
      </c>
      <c r="P4693" s="2" t="s">
        <v>26</v>
      </c>
      <c r="Q4693" t="s">
        <v>26</v>
      </c>
      <c r="R4693">
        <f t="shared" si="147"/>
        <v>2021.44</v>
      </c>
      <c r="S4693" s="2"/>
      <c r="T4693" s="7" t="str" cm="1">
        <f t="array" ref="T4693">IF(AND(N4693:N4693&gt;5000,E4693:E4693&gt;2000),"good","notgood")</f>
        <v>notgood</v>
      </c>
    </row>
    <row r="4694" spans="1:20" ht="14.25" customHeight="1" x14ac:dyDescent="0.35">
      <c r="A4694" s="2" t="s">
        <v>4723</v>
      </c>
      <c r="B4694" s="2" t="s">
        <v>23</v>
      </c>
      <c r="C4694" s="2" t="s">
        <v>23</v>
      </c>
      <c r="D4694" s="2" t="s">
        <v>24</v>
      </c>
      <c r="E4694" s="2">
        <v>2608.7600000000002</v>
      </c>
      <c r="F4694" s="2" t="str" cm="1">
        <f t="array" ref="F4694">IF(E4694:E4694&gt;2000,"HEIGH",IF(E4694:E4694&gt;=1500,"AVARAGE","LOW"))</f>
        <v>HEIGH</v>
      </c>
      <c r="G4694" s="2">
        <v>0.39</v>
      </c>
      <c r="H4694" s="2">
        <f t="shared" si="146"/>
        <v>1017.4164000000001</v>
      </c>
      <c r="I4694" s="2">
        <v>3</v>
      </c>
      <c r="J4694" s="3">
        <v>45607</v>
      </c>
      <c r="K4694" s="3">
        <v>45612</v>
      </c>
      <c r="L4694" s="2" t="s">
        <v>19</v>
      </c>
      <c r="M4694" s="2" t="s">
        <v>25</v>
      </c>
      <c r="N4694" s="2">
        <v>609</v>
      </c>
      <c r="O4694" s="2" t="s">
        <v>15386</v>
      </c>
      <c r="P4694" s="2" t="s">
        <v>37</v>
      </c>
      <c r="Q4694" t="s">
        <v>37</v>
      </c>
      <c r="R4694">
        <f t="shared" si="147"/>
        <v>2608.3700000000003</v>
      </c>
      <c r="S4694" s="2"/>
      <c r="T4694" s="7" t="str" cm="1">
        <f t="array" ref="T4694">IF(AND(N4694:N4694&gt;5000,E4694:E4694&gt;2000),"good","notgood")</f>
        <v>notgood</v>
      </c>
    </row>
    <row r="4695" spans="1:20" ht="14.25" customHeight="1" x14ac:dyDescent="0.35">
      <c r="A4695" s="2" t="s">
        <v>4724</v>
      </c>
      <c r="B4695" s="2" t="s">
        <v>39</v>
      </c>
      <c r="C4695" s="2" t="s">
        <v>39</v>
      </c>
      <c r="D4695" s="2" t="s">
        <v>24</v>
      </c>
      <c r="E4695" s="2">
        <v>3835.27</v>
      </c>
      <c r="F4695" s="2" t="str" cm="1">
        <f t="array" ref="F4695">IF(E4695:E4695&gt;2000,"HEIGH",IF(E4695:E4695&gt;=1500,"AVARAGE","LOW"))</f>
        <v>HEIGH</v>
      </c>
      <c r="G4695" s="2">
        <v>0.19</v>
      </c>
      <c r="H4695" s="2">
        <f t="shared" si="146"/>
        <v>728.70130000000006</v>
      </c>
      <c r="I4695" s="2">
        <v>4</v>
      </c>
      <c r="J4695" s="3">
        <v>45067</v>
      </c>
      <c r="K4695" s="3">
        <v>45069</v>
      </c>
      <c r="L4695" s="2" t="s">
        <v>19</v>
      </c>
      <c r="M4695" s="2" t="s">
        <v>20</v>
      </c>
      <c r="N4695" s="2">
        <v>987.01</v>
      </c>
      <c r="O4695" s="2" t="s">
        <v>15385</v>
      </c>
      <c r="P4695" s="2" t="s">
        <v>32</v>
      </c>
      <c r="Q4695" t="s">
        <v>32</v>
      </c>
      <c r="R4695">
        <f t="shared" si="147"/>
        <v>3835.08</v>
      </c>
      <c r="S4695" s="2"/>
      <c r="T4695" s="7" t="str" cm="1">
        <f t="array" ref="T4695">IF(AND(N4695:N4695&gt;5000,E4695:E4695&gt;2000),"good","notgood")</f>
        <v>notgood</v>
      </c>
    </row>
    <row r="4696" spans="1:20" ht="14.25" customHeight="1" x14ac:dyDescent="0.35">
      <c r="A4696" s="2" t="s">
        <v>4725</v>
      </c>
      <c r="B4696" s="2" t="s">
        <v>39</v>
      </c>
      <c r="C4696" s="2" t="s">
        <v>39</v>
      </c>
      <c r="D4696" s="2" t="s">
        <v>31</v>
      </c>
      <c r="E4696" s="2">
        <v>1193.6500000000001</v>
      </c>
      <c r="F4696" s="2" t="str" cm="1">
        <f t="array" ref="F4696">IF(E4696:E4696&gt;2000,"HEIGH",IF(E4696:E4696&gt;=1500,"AVARAGE","LOW"))</f>
        <v>LOW</v>
      </c>
      <c r="G4696" s="2">
        <v>0.09</v>
      </c>
      <c r="H4696" s="2">
        <f t="shared" si="146"/>
        <v>107.4285</v>
      </c>
      <c r="I4696" s="2">
        <v>4</v>
      </c>
      <c r="J4696" s="3">
        <v>45017</v>
      </c>
      <c r="K4696" s="3">
        <v>45021</v>
      </c>
      <c r="L4696" s="2" t="s">
        <v>19</v>
      </c>
      <c r="M4696" s="2" t="s">
        <v>14</v>
      </c>
      <c r="N4696" s="2">
        <v>191.39</v>
      </c>
      <c r="O4696" s="2" t="s">
        <v>15383</v>
      </c>
      <c r="P4696" s="2" t="s">
        <v>21</v>
      </c>
      <c r="Q4696" t="s">
        <v>21</v>
      </c>
      <c r="R4696">
        <f t="shared" si="147"/>
        <v>1193.5600000000002</v>
      </c>
      <c r="S4696" s="2"/>
      <c r="T4696" s="7" t="str" cm="1">
        <f t="array" ref="T4696">IF(AND(N4696:N4696&gt;5000,E4696:E4696&gt;2000),"good","notgood")</f>
        <v>notgood</v>
      </c>
    </row>
    <row r="4697" spans="1:20" ht="14.25" customHeight="1" x14ac:dyDescent="0.35">
      <c r="A4697" s="2" t="s">
        <v>4726</v>
      </c>
      <c r="B4697" s="2" t="s">
        <v>11</v>
      </c>
      <c r="C4697" s="2" t="s">
        <v>11</v>
      </c>
      <c r="D4697" s="2" t="s">
        <v>31</v>
      </c>
      <c r="E4697" s="2">
        <v>2264.44</v>
      </c>
      <c r="F4697" s="2" t="str" cm="1">
        <f t="array" ref="F4697">IF(E4697:E4697&gt;2000,"HEIGH",IF(E4697:E4697&gt;=1500,"AVARAGE","LOW"))</f>
        <v>HEIGH</v>
      </c>
      <c r="G4697" s="2">
        <v>0.31</v>
      </c>
      <c r="H4697" s="2">
        <f t="shared" si="146"/>
        <v>701.97640000000001</v>
      </c>
      <c r="I4697" s="2">
        <v>4</v>
      </c>
      <c r="J4697" s="3">
        <v>45588</v>
      </c>
      <c r="K4697" s="3">
        <v>45595</v>
      </c>
      <c r="L4697" s="2" t="s">
        <v>19</v>
      </c>
      <c r="M4697" s="2" t="s">
        <v>14</v>
      </c>
      <c r="N4697" s="2">
        <v>173.77</v>
      </c>
      <c r="O4697" s="2" t="s">
        <v>15387</v>
      </c>
      <c r="P4697" s="2" t="s">
        <v>46</v>
      </c>
      <c r="Q4697" t="s">
        <v>46</v>
      </c>
      <c r="R4697">
        <f t="shared" si="147"/>
        <v>2264.13</v>
      </c>
      <c r="S4697" s="2"/>
      <c r="T4697" s="7" t="str" cm="1">
        <f t="array" ref="T4697">IF(AND(N4697:N4697&gt;5000,E4697:E4697&gt;2000),"good","notgood")</f>
        <v>notgood</v>
      </c>
    </row>
    <row r="4698" spans="1:20" ht="14.25" customHeight="1" x14ac:dyDescent="0.35">
      <c r="A4698" s="2" t="s">
        <v>4727</v>
      </c>
      <c r="B4698" s="2" t="s">
        <v>11</v>
      </c>
      <c r="C4698" s="2" t="s">
        <v>11</v>
      </c>
      <c r="D4698" s="2" t="s">
        <v>24</v>
      </c>
      <c r="E4698" s="2">
        <v>3712.62</v>
      </c>
      <c r="F4698" s="2" t="str" cm="1">
        <f t="array" ref="F4698">IF(E4698:E4698&gt;2000,"HEIGH",IF(E4698:E4698&gt;=1500,"AVARAGE","LOW"))</f>
        <v>HEIGH</v>
      </c>
      <c r="G4698" s="2">
        <v>0.48</v>
      </c>
      <c r="H4698" s="2">
        <f t="shared" si="146"/>
        <v>1782.0575999999999</v>
      </c>
      <c r="I4698" s="2">
        <v>7</v>
      </c>
      <c r="J4698" s="3">
        <v>44973</v>
      </c>
      <c r="K4698" s="3">
        <v>44980</v>
      </c>
      <c r="L4698" s="2" t="s">
        <v>29</v>
      </c>
      <c r="M4698" s="2" t="s">
        <v>14</v>
      </c>
      <c r="N4698" s="2">
        <v>477.22</v>
      </c>
      <c r="O4698" s="2" t="s">
        <v>15386</v>
      </c>
      <c r="P4698" s="2" t="s">
        <v>37</v>
      </c>
      <c r="Q4698" t="s">
        <v>37</v>
      </c>
      <c r="R4698">
        <f t="shared" si="147"/>
        <v>3712.14</v>
      </c>
      <c r="S4698" s="2"/>
      <c r="T4698" s="7" t="str" cm="1">
        <f t="array" ref="T4698">IF(AND(N4698:N4698&gt;5000,E4698:E4698&gt;2000),"good","notgood")</f>
        <v>notgood</v>
      </c>
    </row>
    <row r="4699" spans="1:20" ht="14.25" customHeight="1" x14ac:dyDescent="0.35">
      <c r="A4699" s="2" t="s">
        <v>4728</v>
      </c>
      <c r="B4699" s="2" t="s">
        <v>23</v>
      </c>
      <c r="C4699" s="2" t="s">
        <v>23</v>
      </c>
      <c r="D4699" s="2" t="s">
        <v>18</v>
      </c>
      <c r="E4699" s="2">
        <v>2037.42</v>
      </c>
      <c r="F4699" s="2" t="str" cm="1">
        <f t="array" ref="F4699">IF(E4699:E4699&gt;2000,"HEIGH",IF(E4699:E4699&gt;=1500,"AVARAGE","LOW"))</f>
        <v>HEIGH</v>
      </c>
      <c r="G4699" s="2">
        <v>0.35</v>
      </c>
      <c r="H4699" s="2">
        <f t="shared" si="146"/>
        <v>713.09699999999998</v>
      </c>
      <c r="I4699" s="2">
        <v>5</v>
      </c>
      <c r="J4699" s="3">
        <v>45229</v>
      </c>
      <c r="K4699" s="3">
        <v>45236</v>
      </c>
      <c r="L4699" s="2" t="s">
        <v>19</v>
      </c>
      <c r="M4699" s="2" t="s">
        <v>20</v>
      </c>
      <c r="N4699" s="2">
        <v>475.83</v>
      </c>
      <c r="O4699" s="2" t="s">
        <v>15383</v>
      </c>
      <c r="P4699" s="2" t="s">
        <v>21</v>
      </c>
      <c r="Q4699" t="s">
        <v>21</v>
      </c>
      <c r="R4699">
        <f t="shared" si="147"/>
        <v>2037.0700000000002</v>
      </c>
      <c r="S4699" s="2"/>
      <c r="T4699" s="7" t="str" cm="1">
        <f t="array" ref="T4699">IF(AND(N4699:N4699&gt;5000,E4699:E4699&gt;2000),"good","notgood")</f>
        <v>notgood</v>
      </c>
    </row>
    <row r="4700" spans="1:20" ht="14.25" customHeight="1" x14ac:dyDescent="0.35">
      <c r="A4700" s="2" t="s">
        <v>4729</v>
      </c>
      <c r="B4700" s="2" t="s">
        <v>39</v>
      </c>
      <c r="C4700" s="2" t="s">
        <v>39</v>
      </c>
      <c r="D4700" s="2" t="s">
        <v>31</v>
      </c>
      <c r="E4700" s="2">
        <v>256.77999999999997</v>
      </c>
      <c r="F4700" s="2" t="str" cm="1">
        <f t="array" ref="F4700">IF(E4700:E4700&gt;2000,"HEIGH",IF(E4700:E4700&gt;=1500,"AVARAGE","LOW"))</f>
        <v>LOW</v>
      </c>
      <c r="G4700" s="2">
        <v>0.06</v>
      </c>
      <c r="H4700" s="2">
        <f t="shared" si="146"/>
        <v>15.406799999999997</v>
      </c>
      <c r="I4700" s="2">
        <v>7</v>
      </c>
      <c r="J4700" s="3">
        <v>45503</v>
      </c>
      <c r="K4700" s="3">
        <v>45508</v>
      </c>
      <c r="L4700" s="2" t="s">
        <v>29</v>
      </c>
      <c r="M4700" s="2" t="s">
        <v>25</v>
      </c>
      <c r="N4700" s="2">
        <v>50.53</v>
      </c>
      <c r="O4700" s="2" t="s">
        <v>15386</v>
      </c>
      <c r="P4700" s="2" t="s">
        <v>37</v>
      </c>
      <c r="Q4700" t="s">
        <v>37</v>
      </c>
      <c r="R4700">
        <f t="shared" si="147"/>
        <v>256.71999999999997</v>
      </c>
      <c r="S4700" s="2"/>
      <c r="T4700" s="7" t="str" cm="1">
        <f t="array" ref="T4700">IF(AND(N4700:N4700&gt;5000,E4700:E4700&gt;2000),"good","notgood")</f>
        <v>notgood</v>
      </c>
    </row>
    <row r="4701" spans="1:20" ht="14.25" customHeight="1" x14ac:dyDescent="0.35">
      <c r="A4701" s="2" t="s">
        <v>4730</v>
      </c>
      <c r="B4701" s="2" t="s">
        <v>39</v>
      </c>
      <c r="C4701" s="2" t="s">
        <v>39</v>
      </c>
      <c r="D4701" s="2" t="s">
        <v>34</v>
      </c>
      <c r="E4701" s="2">
        <v>2586.23</v>
      </c>
      <c r="F4701" s="2" t="str" cm="1">
        <f t="array" ref="F4701">IF(E4701:E4701&gt;2000,"HEIGH",IF(E4701:E4701&gt;=1500,"AVARAGE","LOW"))</f>
        <v>HEIGH</v>
      </c>
      <c r="G4701" s="2">
        <v>0.2</v>
      </c>
      <c r="H4701" s="2">
        <f t="shared" si="146"/>
        <v>517.24599999999998</v>
      </c>
      <c r="I4701" s="2">
        <v>6</v>
      </c>
      <c r="J4701" s="3">
        <v>45123</v>
      </c>
      <c r="K4701" s="3">
        <v>45129</v>
      </c>
      <c r="L4701" s="2" t="s">
        <v>29</v>
      </c>
      <c r="M4701" s="2" t="s">
        <v>25</v>
      </c>
      <c r="N4701" s="2">
        <v>628.19000000000005</v>
      </c>
      <c r="O4701" s="2" t="s">
        <v>15386</v>
      </c>
      <c r="P4701" s="2" t="s">
        <v>37</v>
      </c>
      <c r="Q4701" t="s">
        <v>37</v>
      </c>
      <c r="R4701">
        <f t="shared" si="147"/>
        <v>2586.0300000000002</v>
      </c>
      <c r="S4701" s="2"/>
      <c r="T4701" s="7" t="str" cm="1">
        <f t="array" ref="T4701">IF(AND(N4701:N4701&gt;5000,E4701:E4701&gt;2000),"good","notgood")</f>
        <v>notgood</v>
      </c>
    </row>
    <row r="4702" spans="1:20" ht="14.25" customHeight="1" x14ac:dyDescent="0.35">
      <c r="A4702" s="2" t="s">
        <v>4731</v>
      </c>
      <c r="B4702" s="2" t="s">
        <v>39</v>
      </c>
      <c r="C4702" s="2" t="s">
        <v>39</v>
      </c>
      <c r="D4702" s="2" t="s">
        <v>34</v>
      </c>
      <c r="E4702" s="2">
        <v>3713.31</v>
      </c>
      <c r="F4702" s="2" t="str" cm="1">
        <f t="array" ref="F4702">IF(E4702:E4702&gt;2000,"HEIGH",IF(E4702:E4702&gt;=1500,"AVARAGE","LOW"))</f>
        <v>HEIGH</v>
      </c>
      <c r="G4702" s="2">
        <v>0.46</v>
      </c>
      <c r="H4702" s="2">
        <f t="shared" si="146"/>
        <v>1708.1226000000001</v>
      </c>
      <c r="I4702" s="2">
        <v>7</v>
      </c>
      <c r="J4702" s="3">
        <v>45339</v>
      </c>
      <c r="K4702" s="3">
        <v>45345</v>
      </c>
      <c r="L4702" s="2" t="s">
        <v>29</v>
      </c>
      <c r="M4702" s="2" t="s">
        <v>14</v>
      </c>
      <c r="N4702" s="2">
        <v>1017.95</v>
      </c>
      <c r="O4702" s="2" t="s">
        <v>15382</v>
      </c>
      <c r="P4702" s="2" t="s">
        <v>15</v>
      </c>
      <c r="Q4702" t="s">
        <v>15</v>
      </c>
      <c r="R4702">
        <f t="shared" si="147"/>
        <v>3712.85</v>
      </c>
      <c r="S4702" s="2"/>
      <c r="T4702" s="7" t="str" cm="1">
        <f t="array" ref="T4702">IF(AND(N4702:N4702&gt;5000,E4702:E4702&gt;2000),"good","notgood")</f>
        <v>notgood</v>
      </c>
    </row>
    <row r="4703" spans="1:20" ht="14.25" customHeight="1" x14ac:dyDescent="0.35">
      <c r="A4703" s="2" t="s">
        <v>4732</v>
      </c>
      <c r="B4703" s="2" t="s">
        <v>11</v>
      </c>
      <c r="C4703" s="2" t="s">
        <v>11</v>
      </c>
      <c r="D4703" s="2" t="s">
        <v>18</v>
      </c>
      <c r="E4703" s="2">
        <v>4886.3999999999996</v>
      </c>
      <c r="F4703" s="2" t="str" cm="1">
        <f t="array" ref="F4703">IF(E4703:E4703&gt;2000,"HEIGH",IF(E4703:E4703&gt;=1500,"AVARAGE","LOW"))</f>
        <v>HEIGH</v>
      </c>
      <c r="G4703" s="2">
        <v>0.32</v>
      </c>
      <c r="H4703" s="2">
        <f t="shared" si="146"/>
        <v>1563.6479999999999</v>
      </c>
      <c r="I4703" s="2">
        <v>8</v>
      </c>
      <c r="J4703" s="3">
        <v>45261</v>
      </c>
      <c r="K4703" s="3">
        <v>45262</v>
      </c>
      <c r="L4703" s="2" t="s">
        <v>13</v>
      </c>
      <c r="M4703" s="2" t="s">
        <v>25</v>
      </c>
      <c r="N4703" s="2">
        <v>642.54999999999995</v>
      </c>
      <c r="O4703" s="2" t="s">
        <v>15382</v>
      </c>
      <c r="P4703" s="2" t="s">
        <v>15</v>
      </c>
      <c r="Q4703" t="s">
        <v>15</v>
      </c>
      <c r="R4703">
        <f t="shared" si="147"/>
        <v>4886.08</v>
      </c>
      <c r="S4703" s="2"/>
      <c r="T4703" s="7" t="str" cm="1">
        <f t="array" ref="T4703">IF(AND(N4703:N4703&gt;5000,E4703:E4703&gt;2000),"good","notgood")</f>
        <v>notgood</v>
      </c>
    </row>
    <row r="4704" spans="1:20" ht="14.25" customHeight="1" x14ac:dyDescent="0.35">
      <c r="A4704" s="2" t="s">
        <v>4733</v>
      </c>
      <c r="B4704" s="2" t="s">
        <v>39</v>
      </c>
      <c r="C4704" s="2" t="s">
        <v>39</v>
      </c>
      <c r="D4704" s="2" t="s">
        <v>12</v>
      </c>
      <c r="E4704" s="2">
        <v>281.52999999999997</v>
      </c>
      <c r="F4704" s="2" t="str" cm="1">
        <f t="array" ref="F4704">IF(E4704:E4704&gt;2000,"HEIGH",IF(E4704:E4704&gt;=1500,"AVARAGE","LOW"))</f>
        <v>LOW</v>
      </c>
      <c r="G4704" s="2">
        <v>7.0000000000000007E-2</v>
      </c>
      <c r="H4704" s="2">
        <f t="shared" si="146"/>
        <v>19.707100000000001</v>
      </c>
      <c r="I4704" s="2">
        <v>6</v>
      </c>
      <c r="J4704" s="3">
        <v>45300</v>
      </c>
      <c r="K4704" s="3">
        <v>45306</v>
      </c>
      <c r="L4704" s="2" t="s">
        <v>29</v>
      </c>
      <c r="M4704" s="2" t="s">
        <v>25</v>
      </c>
      <c r="N4704" s="2">
        <v>62.5</v>
      </c>
      <c r="O4704" s="2" t="s">
        <v>15384</v>
      </c>
      <c r="P4704" s="2" t="s">
        <v>26</v>
      </c>
      <c r="Q4704" t="s">
        <v>26</v>
      </c>
      <c r="R4704">
        <f t="shared" si="147"/>
        <v>281.45999999999998</v>
      </c>
      <c r="S4704" s="2"/>
      <c r="T4704" s="7" t="str" cm="1">
        <f t="array" ref="T4704">IF(AND(N4704:N4704&gt;5000,E4704:E4704&gt;2000),"good","notgood")</f>
        <v>notgood</v>
      </c>
    </row>
    <row r="4705" spans="1:20" ht="14.25" customHeight="1" x14ac:dyDescent="0.35">
      <c r="A4705" s="2" t="s">
        <v>4734</v>
      </c>
      <c r="B4705" s="2" t="s">
        <v>23</v>
      </c>
      <c r="C4705" s="2" t="s">
        <v>23</v>
      </c>
      <c r="D4705" s="2" t="s">
        <v>18</v>
      </c>
      <c r="E4705" s="2">
        <v>2745.61</v>
      </c>
      <c r="F4705" s="2" t="str" cm="1">
        <f t="array" ref="F4705">IF(E4705:E4705&gt;2000,"HEIGH",IF(E4705:E4705&gt;=1500,"AVARAGE","LOW"))</f>
        <v>HEIGH</v>
      </c>
      <c r="G4705" s="2">
        <v>0.36</v>
      </c>
      <c r="H4705" s="2">
        <f t="shared" si="146"/>
        <v>988.41960000000006</v>
      </c>
      <c r="I4705" s="2">
        <v>9</v>
      </c>
      <c r="J4705" s="3">
        <v>45228</v>
      </c>
      <c r="K4705" s="3">
        <v>45233</v>
      </c>
      <c r="L4705" s="2" t="s">
        <v>19</v>
      </c>
      <c r="M4705" s="2" t="s">
        <v>14</v>
      </c>
      <c r="N4705" s="2">
        <v>203.8</v>
      </c>
      <c r="O4705" s="2" t="s">
        <v>15383</v>
      </c>
      <c r="P4705" s="2" t="s">
        <v>21</v>
      </c>
      <c r="Q4705" t="s">
        <v>21</v>
      </c>
      <c r="R4705">
        <f t="shared" si="147"/>
        <v>2745.25</v>
      </c>
      <c r="S4705" s="2"/>
      <c r="T4705" s="7" t="str" cm="1">
        <f t="array" ref="T4705">IF(AND(N4705:N4705&gt;5000,E4705:E4705&gt;2000),"good","notgood")</f>
        <v>notgood</v>
      </c>
    </row>
    <row r="4706" spans="1:20" ht="14.25" customHeight="1" x14ac:dyDescent="0.35">
      <c r="A4706" s="2" t="s">
        <v>4735</v>
      </c>
      <c r="B4706" s="2" t="s">
        <v>23</v>
      </c>
      <c r="C4706" s="2" t="s">
        <v>23</v>
      </c>
      <c r="D4706" s="2" t="s">
        <v>24</v>
      </c>
      <c r="E4706" s="2">
        <v>2304.6999999999998</v>
      </c>
      <c r="F4706" s="2" t="str" cm="1">
        <f t="array" ref="F4706">IF(E4706:E4706&gt;2000,"HEIGH",IF(E4706:E4706&gt;=1500,"AVARAGE","LOW"))</f>
        <v>HEIGH</v>
      </c>
      <c r="G4706" s="2">
        <v>0.18</v>
      </c>
      <c r="H4706" s="2">
        <f t="shared" si="146"/>
        <v>414.84599999999995</v>
      </c>
      <c r="I4706" s="2">
        <v>4</v>
      </c>
      <c r="J4706" s="3">
        <v>45188</v>
      </c>
      <c r="K4706" s="3">
        <v>45195</v>
      </c>
      <c r="L4706" s="2" t="s">
        <v>19</v>
      </c>
      <c r="M4706" s="2" t="s">
        <v>25</v>
      </c>
      <c r="N4706" s="2">
        <v>498.11</v>
      </c>
      <c r="O4706" s="2" t="s">
        <v>15384</v>
      </c>
      <c r="P4706" s="2" t="s">
        <v>26</v>
      </c>
      <c r="Q4706" t="s">
        <v>26</v>
      </c>
      <c r="R4706">
        <f t="shared" si="147"/>
        <v>2304.52</v>
      </c>
      <c r="S4706" s="2"/>
      <c r="T4706" s="7" t="str" cm="1">
        <f t="array" ref="T4706">IF(AND(N4706:N4706&gt;5000,E4706:E4706&gt;2000),"good","notgood")</f>
        <v>notgood</v>
      </c>
    </row>
    <row r="4707" spans="1:20" ht="14.25" customHeight="1" x14ac:dyDescent="0.35">
      <c r="A4707" s="2" t="s">
        <v>4736</v>
      </c>
      <c r="B4707" s="2" t="s">
        <v>11</v>
      </c>
      <c r="C4707" s="2" t="s">
        <v>11</v>
      </c>
      <c r="D4707" s="2" t="s">
        <v>12</v>
      </c>
      <c r="E4707" s="2">
        <v>1288</v>
      </c>
      <c r="F4707" s="2" t="str" cm="1">
        <f t="array" ref="F4707">IF(E4707:E4707&gt;2000,"HEIGH",IF(E4707:E4707&gt;=1500,"AVARAGE","LOW"))</f>
        <v>LOW</v>
      </c>
      <c r="G4707" s="2">
        <v>0.24</v>
      </c>
      <c r="H4707" s="2">
        <f t="shared" si="146"/>
        <v>309.12</v>
      </c>
      <c r="I4707" s="2">
        <v>5</v>
      </c>
      <c r="J4707" s="3">
        <v>45525</v>
      </c>
      <c r="K4707" s="3">
        <v>45528</v>
      </c>
      <c r="L4707" s="2" t="s">
        <v>13</v>
      </c>
      <c r="M4707" s="2" t="s">
        <v>14</v>
      </c>
      <c r="N4707" s="2">
        <v>75.91</v>
      </c>
      <c r="O4707" s="2" t="s">
        <v>15384</v>
      </c>
      <c r="P4707" s="2" t="s">
        <v>26</v>
      </c>
      <c r="Q4707" t="s">
        <v>26</v>
      </c>
      <c r="R4707">
        <f t="shared" si="147"/>
        <v>1287.76</v>
      </c>
      <c r="S4707" s="2"/>
      <c r="T4707" s="7" t="str" cm="1">
        <f t="array" ref="T4707">IF(AND(N4707:N4707&gt;5000,E4707:E4707&gt;2000),"good","notgood")</f>
        <v>notgood</v>
      </c>
    </row>
    <row r="4708" spans="1:20" ht="14.25" customHeight="1" x14ac:dyDescent="0.35">
      <c r="A4708" s="2" t="s">
        <v>4737</v>
      </c>
      <c r="B4708" s="2" t="s">
        <v>17</v>
      </c>
      <c r="C4708" s="2" t="s">
        <v>17</v>
      </c>
      <c r="D4708" s="2" t="s">
        <v>24</v>
      </c>
      <c r="E4708" s="2">
        <v>3225.04</v>
      </c>
      <c r="F4708" s="2" t="str" cm="1">
        <f t="array" ref="F4708">IF(E4708:E4708&gt;2000,"HEIGH",IF(E4708:E4708&gt;=1500,"AVARAGE","LOW"))</f>
        <v>HEIGH</v>
      </c>
      <c r="G4708" s="2">
        <v>0.21</v>
      </c>
      <c r="H4708" s="2">
        <f t="shared" si="146"/>
        <v>677.25839999999994</v>
      </c>
      <c r="I4708" s="2">
        <v>9</v>
      </c>
      <c r="J4708" s="3">
        <v>45490</v>
      </c>
      <c r="K4708" s="3">
        <v>45494</v>
      </c>
      <c r="L4708" s="2" t="s">
        <v>19</v>
      </c>
      <c r="M4708" s="2" t="s">
        <v>20</v>
      </c>
      <c r="N4708" s="2">
        <v>364.43</v>
      </c>
      <c r="O4708" s="2" t="s">
        <v>15382</v>
      </c>
      <c r="P4708" s="2" t="s">
        <v>15</v>
      </c>
      <c r="Q4708" t="s">
        <v>15</v>
      </c>
      <c r="R4708">
        <f t="shared" si="147"/>
        <v>3224.83</v>
      </c>
      <c r="S4708" s="2"/>
      <c r="T4708" s="7" t="str" cm="1">
        <f t="array" ref="T4708">IF(AND(N4708:N4708&gt;5000,E4708:E4708&gt;2000),"good","notgood")</f>
        <v>notgood</v>
      </c>
    </row>
    <row r="4709" spans="1:20" ht="14.25" customHeight="1" x14ac:dyDescent="0.35">
      <c r="A4709" s="2" t="s">
        <v>4738</v>
      </c>
      <c r="B4709" s="2" t="s">
        <v>11</v>
      </c>
      <c r="C4709" s="2" t="s">
        <v>11</v>
      </c>
      <c r="D4709" s="2" t="s">
        <v>34</v>
      </c>
      <c r="E4709" s="2">
        <v>901.75</v>
      </c>
      <c r="F4709" s="2" t="str" cm="1">
        <f t="array" ref="F4709">IF(E4709:E4709&gt;2000,"HEIGH",IF(E4709:E4709&gt;=1500,"AVARAGE","LOW"))</f>
        <v>LOW</v>
      </c>
      <c r="G4709" s="2">
        <v>0.36</v>
      </c>
      <c r="H4709" s="2">
        <f t="shared" si="146"/>
        <v>324.63</v>
      </c>
      <c r="I4709" s="2">
        <v>9</v>
      </c>
      <c r="J4709" s="3">
        <v>44931</v>
      </c>
      <c r="K4709" s="3">
        <v>44938</v>
      </c>
      <c r="L4709" s="2" t="s">
        <v>29</v>
      </c>
      <c r="M4709" s="2" t="s">
        <v>20</v>
      </c>
      <c r="N4709" s="2">
        <v>146.12</v>
      </c>
      <c r="O4709" s="2" t="s">
        <v>15385</v>
      </c>
      <c r="P4709" s="2" t="s">
        <v>32</v>
      </c>
      <c r="Q4709" t="s">
        <v>32</v>
      </c>
      <c r="R4709">
        <f t="shared" si="147"/>
        <v>901.39</v>
      </c>
      <c r="S4709" s="2"/>
      <c r="T4709" s="7" t="str" cm="1">
        <f t="array" ref="T4709">IF(AND(N4709:N4709&gt;5000,E4709:E4709&gt;2000),"good","notgood")</f>
        <v>notgood</v>
      </c>
    </row>
    <row r="4710" spans="1:20" ht="14.25" customHeight="1" x14ac:dyDescent="0.35">
      <c r="A4710" s="2" t="s">
        <v>4739</v>
      </c>
      <c r="B4710" s="2" t="s">
        <v>17</v>
      </c>
      <c r="C4710" s="2" t="s">
        <v>17</v>
      </c>
      <c r="D4710" s="2" t="s">
        <v>31</v>
      </c>
      <c r="E4710" s="2">
        <v>1490.94</v>
      </c>
      <c r="F4710" s="2" t="str" cm="1">
        <f t="array" ref="F4710">IF(E4710:E4710&gt;2000,"HEIGH",IF(E4710:E4710&gt;=1500,"AVARAGE","LOW"))</f>
        <v>LOW</v>
      </c>
      <c r="G4710" s="2">
        <v>0.11</v>
      </c>
      <c r="H4710" s="2">
        <f t="shared" si="146"/>
        <v>164.0034</v>
      </c>
      <c r="I4710" s="2">
        <v>2</v>
      </c>
      <c r="J4710" s="3">
        <v>45652</v>
      </c>
      <c r="K4710" s="3">
        <v>45653</v>
      </c>
      <c r="L4710" s="2" t="s">
        <v>29</v>
      </c>
      <c r="M4710" s="2" t="s">
        <v>20</v>
      </c>
      <c r="N4710" s="2">
        <v>389.58</v>
      </c>
      <c r="O4710" s="2" t="s">
        <v>15387</v>
      </c>
      <c r="P4710" s="2" t="s">
        <v>46</v>
      </c>
      <c r="Q4710" t="s">
        <v>46</v>
      </c>
      <c r="R4710">
        <f t="shared" si="147"/>
        <v>1490.8300000000002</v>
      </c>
      <c r="S4710" s="2"/>
      <c r="T4710" s="7" t="str" cm="1">
        <f t="array" ref="T4710">IF(AND(N4710:N4710&gt;5000,E4710:E4710&gt;2000),"good","notgood")</f>
        <v>notgood</v>
      </c>
    </row>
    <row r="4711" spans="1:20" ht="14.25" customHeight="1" x14ac:dyDescent="0.35">
      <c r="A4711" s="2" t="s">
        <v>4740</v>
      </c>
      <c r="B4711" s="2" t="s">
        <v>39</v>
      </c>
      <c r="C4711" s="2" t="s">
        <v>39</v>
      </c>
      <c r="D4711" s="2" t="s">
        <v>24</v>
      </c>
      <c r="E4711" s="2">
        <v>3930.61</v>
      </c>
      <c r="F4711" s="2" t="str" cm="1">
        <f t="array" ref="F4711">IF(E4711:E4711&gt;2000,"HEIGH",IF(E4711:E4711&gt;=1500,"AVARAGE","LOW"))</f>
        <v>HEIGH</v>
      </c>
      <c r="G4711" s="2">
        <v>0.19</v>
      </c>
      <c r="H4711" s="2">
        <f t="shared" si="146"/>
        <v>746.81590000000006</v>
      </c>
      <c r="I4711" s="2">
        <v>2</v>
      </c>
      <c r="J4711" s="3">
        <v>45479</v>
      </c>
      <c r="K4711" s="3">
        <v>45480</v>
      </c>
      <c r="L4711" s="2" t="s">
        <v>29</v>
      </c>
      <c r="M4711" s="2" t="s">
        <v>14</v>
      </c>
      <c r="N4711" s="2">
        <v>342.55</v>
      </c>
      <c r="O4711" s="2" t="s">
        <v>15387</v>
      </c>
      <c r="P4711" s="2" t="s">
        <v>46</v>
      </c>
      <c r="Q4711" t="s">
        <v>46</v>
      </c>
      <c r="R4711">
        <f t="shared" si="147"/>
        <v>3930.42</v>
      </c>
      <c r="S4711" s="2"/>
      <c r="T4711" s="7" t="str" cm="1">
        <f t="array" ref="T4711">IF(AND(N4711:N4711&gt;5000,E4711:E4711&gt;2000),"good","notgood")</f>
        <v>notgood</v>
      </c>
    </row>
    <row r="4712" spans="1:20" ht="14.25" customHeight="1" x14ac:dyDescent="0.35">
      <c r="A4712" s="2" t="s">
        <v>4741</v>
      </c>
      <c r="B4712" s="2" t="s">
        <v>11</v>
      </c>
      <c r="C4712" s="2" t="s">
        <v>11</v>
      </c>
      <c r="D4712" s="2" t="s">
        <v>34</v>
      </c>
      <c r="E4712" s="2">
        <v>2356.02</v>
      </c>
      <c r="F4712" s="2" t="str" cm="1">
        <f t="array" ref="F4712">IF(E4712:E4712&gt;2000,"HEIGH",IF(E4712:E4712&gt;=1500,"AVARAGE","LOW"))</f>
        <v>HEIGH</v>
      </c>
      <c r="G4712" s="2">
        <v>0.37</v>
      </c>
      <c r="H4712" s="2">
        <f t="shared" si="146"/>
        <v>871.72739999999999</v>
      </c>
      <c r="I4712" s="2">
        <v>9</v>
      </c>
      <c r="J4712" s="3">
        <v>45330</v>
      </c>
      <c r="K4712" s="3">
        <v>45337</v>
      </c>
      <c r="L4712" s="2" t="s">
        <v>29</v>
      </c>
      <c r="M4712" s="2" t="s">
        <v>25</v>
      </c>
      <c r="N4712" s="2">
        <v>577.16</v>
      </c>
      <c r="O4712" s="2" t="s">
        <v>15385</v>
      </c>
      <c r="P4712" s="2" t="s">
        <v>32</v>
      </c>
      <c r="Q4712" t="s">
        <v>32</v>
      </c>
      <c r="R4712">
        <f t="shared" si="147"/>
        <v>2355.65</v>
      </c>
      <c r="S4712" s="2"/>
      <c r="T4712" s="7" t="str" cm="1">
        <f t="array" ref="T4712">IF(AND(N4712:N4712&gt;5000,E4712:E4712&gt;2000),"good","notgood")</f>
        <v>notgood</v>
      </c>
    </row>
    <row r="4713" spans="1:20" ht="14.25" customHeight="1" x14ac:dyDescent="0.35">
      <c r="A4713" s="2" t="s">
        <v>4742</v>
      </c>
      <c r="B4713" s="2" t="s">
        <v>23</v>
      </c>
      <c r="C4713" s="2" t="s">
        <v>23</v>
      </c>
      <c r="D4713" s="2" t="s">
        <v>18</v>
      </c>
      <c r="E4713" s="2">
        <v>4968.99</v>
      </c>
      <c r="F4713" s="2" t="str" cm="1">
        <f t="array" ref="F4713">IF(E4713:E4713&gt;2000,"HEIGH",IF(E4713:E4713&gt;=1500,"AVARAGE","LOW"))</f>
        <v>HEIGH</v>
      </c>
      <c r="G4713" s="2">
        <v>0.35</v>
      </c>
      <c r="H4713" s="2">
        <f t="shared" si="146"/>
        <v>1739.1464999999998</v>
      </c>
      <c r="I4713" s="2">
        <v>6</v>
      </c>
      <c r="J4713" s="3">
        <v>45605</v>
      </c>
      <c r="K4713" s="3">
        <v>45606</v>
      </c>
      <c r="L4713" s="2" t="s">
        <v>13</v>
      </c>
      <c r="M4713" s="2" t="s">
        <v>14</v>
      </c>
      <c r="N4713" s="2">
        <v>949.8</v>
      </c>
      <c r="O4713" s="2" t="s">
        <v>15382</v>
      </c>
      <c r="P4713" s="2" t="s">
        <v>15</v>
      </c>
      <c r="Q4713" t="s">
        <v>15</v>
      </c>
      <c r="R4713">
        <f t="shared" si="147"/>
        <v>4968.6399999999994</v>
      </c>
      <c r="S4713" s="2"/>
      <c r="T4713" s="7" t="str" cm="1">
        <f t="array" ref="T4713">IF(AND(N4713:N4713&gt;5000,E4713:E4713&gt;2000),"good","notgood")</f>
        <v>notgood</v>
      </c>
    </row>
    <row r="4714" spans="1:20" ht="14.25" customHeight="1" x14ac:dyDescent="0.35">
      <c r="A4714" s="2" t="s">
        <v>4743</v>
      </c>
      <c r="B4714" s="2" t="s">
        <v>39</v>
      </c>
      <c r="C4714" s="2" t="s">
        <v>39</v>
      </c>
      <c r="D4714" s="2" t="s">
        <v>24</v>
      </c>
      <c r="E4714" s="2">
        <v>1993.66</v>
      </c>
      <c r="F4714" s="2" t="str" cm="1">
        <f t="array" ref="F4714">IF(E4714:E4714&gt;2000,"HEIGH",IF(E4714:E4714&gt;=1500,"AVARAGE","LOW"))</f>
        <v>AVARAGE</v>
      </c>
      <c r="G4714" s="2">
        <v>0.1</v>
      </c>
      <c r="H4714" s="2">
        <f t="shared" si="146"/>
        <v>199.36600000000001</v>
      </c>
      <c r="I4714" s="2">
        <v>8</v>
      </c>
      <c r="J4714" s="3">
        <v>44956</v>
      </c>
      <c r="K4714" s="3">
        <v>44963</v>
      </c>
      <c r="L4714" s="2" t="s">
        <v>29</v>
      </c>
      <c r="M4714" s="2" t="s">
        <v>20</v>
      </c>
      <c r="N4714" s="2">
        <v>327.51</v>
      </c>
      <c r="O4714" s="2" t="s">
        <v>15387</v>
      </c>
      <c r="P4714" s="2" t="s">
        <v>46</v>
      </c>
      <c r="Q4714" t="s">
        <v>46</v>
      </c>
      <c r="R4714">
        <f t="shared" si="147"/>
        <v>1993.5600000000002</v>
      </c>
      <c r="S4714" s="2"/>
      <c r="T4714" s="7" t="str" cm="1">
        <f t="array" ref="T4714">IF(AND(N4714:N4714&gt;5000,E4714:E4714&gt;2000),"good","notgood")</f>
        <v>notgood</v>
      </c>
    </row>
    <row r="4715" spans="1:20" ht="14.25" customHeight="1" x14ac:dyDescent="0.35">
      <c r="A4715" s="2" t="s">
        <v>4744</v>
      </c>
      <c r="B4715" s="2" t="s">
        <v>23</v>
      </c>
      <c r="C4715" s="2" t="s">
        <v>23</v>
      </c>
      <c r="D4715" s="2" t="s">
        <v>34</v>
      </c>
      <c r="E4715" s="2">
        <v>2369.98</v>
      </c>
      <c r="F4715" s="2" t="str" cm="1">
        <f t="array" ref="F4715">IF(E4715:E4715&gt;2000,"HEIGH",IF(E4715:E4715&gt;=1500,"AVARAGE","LOW"))</f>
        <v>HEIGH</v>
      </c>
      <c r="G4715" s="2">
        <v>0.18</v>
      </c>
      <c r="H4715" s="2">
        <f t="shared" si="146"/>
        <v>426.59639999999996</v>
      </c>
      <c r="I4715" s="2">
        <v>8</v>
      </c>
      <c r="J4715" s="3">
        <v>45486</v>
      </c>
      <c r="K4715" s="3">
        <v>45489</v>
      </c>
      <c r="L4715" s="2" t="s">
        <v>19</v>
      </c>
      <c r="M4715" s="2" t="s">
        <v>25</v>
      </c>
      <c r="N4715" s="2">
        <v>499.02</v>
      </c>
      <c r="O4715" s="2" t="s">
        <v>15386</v>
      </c>
      <c r="P4715" s="2" t="s">
        <v>37</v>
      </c>
      <c r="Q4715" t="s">
        <v>37</v>
      </c>
      <c r="R4715">
        <f t="shared" si="147"/>
        <v>2369.8000000000002</v>
      </c>
      <c r="S4715" s="2"/>
      <c r="T4715" s="7" t="str" cm="1">
        <f t="array" ref="T4715">IF(AND(N4715:N4715&gt;5000,E4715:E4715&gt;2000),"good","notgood")</f>
        <v>notgood</v>
      </c>
    </row>
    <row r="4716" spans="1:20" ht="14.25" customHeight="1" x14ac:dyDescent="0.35">
      <c r="A4716" s="2" t="s">
        <v>4745</v>
      </c>
      <c r="B4716" s="2" t="s">
        <v>39</v>
      </c>
      <c r="C4716" s="2" t="s">
        <v>39</v>
      </c>
      <c r="D4716" s="2" t="s">
        <v>31</v>
      </c>
      <c r="E4716" s="2">
        <v>1571.26</v>
      </c>
      <c r="F4716" s="2" t="str" cm="1">
        <f t="array" ref="F4716">IF(E4716:E4716&gt;2000,"HEIGH",IF(E4716:E4716&gt;=1500,"AVARAGE","LOW"))</f>
        <v>AVARAGE</v>
      </c>
      <c r="G4716" s="2">
        <v>0.01</v>
      </c>
      <c r="H4716" s="2">
        <f t="shared" si="146"/>
        <v>15.7126</v>
      </c>
      <c r="I4716" s="2">
        <v>8</v>
      </c>
      <c r="J4716" s="3">
        <v>45647</v>
      </c>
      <c r="K4716" s="3">
        <v>45652</v>
      </c>
      <c r="L4716" s="2" t="s">
        <v>19</v>
      </c>
      <c r="M4716" s="2" t="s">
        <v>25</v>
      </c>
      <c r="N4716" s="2">
        <v>213.93</v>
      </c>
      <c r="O4716" s="2" t="s">
        <v>15386</v>
      </c>
      <c r="P4716" s="2" t="s">
        <v>37</v>
      </c>
      <c r="Q4716" t="s">
        <v>37</v>
      </c>
      <c r="R4716">
        <f t="shared" si="147"/>
        <v>1571.25</v>
      </c>
      <c r="S4716" s="2"/>
      <c r="T4716" s="7" t="str" cm="1">
        <f t="array" ref="T4716">IF(AND(N4716:N4716&gt;5000,E4716:E4716&gt;2000),"good","notgood")</f>
        <v>notgood</v>
      </c>
    </row>
    <row r="4717" spans="1:20" ht="14.25" customHeight="1" x14ac:dyDescent="0.35">
      <c r="A4717" s="2" t="s">
        <v>4746</v>
      </c>
      <c r="B4717" s="2" t="s">
        <v>11</v>
      </c>
      <c r="C4717" s="2" t="s">
        <v>11</v>
      </c>
      <c r="D4717" s="2" t="s">
        <v>24</v>
      </c>
      <c r="E4717" s="2">
        <v>1257.8399999999999</v>
      </c>
      <c r="F4717" s="2" t="str" cm="1">
        <f t="array" ref="F4717">IF(E4717:E4717&gt;2000,"HEIGH",IF(E4717:E4717&gt;=1500,"AVARAGE","LOW"))</f>
        <v>LOW</v>
      </c>
      <c r="G4717" s="2">
        <v>0.27</v>
      </c>
      <c r="H4717" s="2">
        <f t="shared" si="146"/>
        <v>339.61680000000001</v>
      </c>
      <c r="I4717" s="2">
        <v>5</v>
      </c>
      <c r="J4717" s="3">
        <v>45626</v>
      </c>
      <c r="K4717" s="3">
        <v>45627</v>
      </c>
      <c r="L4717" s="2" t="s">
        <v>29</v>
      </c>
      <c r="M4717" s="2" t="s">
        <v>25</v>
      </c>
      <c r="N4717" s="2">
        <v>375.65</v>
      </c>
      <c r="O4717" s="2" t="s">
        <v>15384</v>
      </c>
      <c r="P4717" s="2" t="s">
        <v>26</v>
      </c>
      <c r="Q4717" t="s">
        <v>26</v>
      </c>
      <c r="R4717">
        <f t="shared" si="147"/>
        <v>1257.57</v>
      </c>
      <c r="S4717" s="2"/>
      <c r="T4717" s="7" t="str" cm="1">
        <f t="array" ref="T4717">IF(AND(N4717:N4717&gt;5000,E4717:E4717&gt;2000),"good","notgood")</f>
        <v>notgood</v>
      </c>
    </row>
    <row r="4718" spans="1:20" ht="14.25" customHeight="1" x14ac:dyDescent="0.35">
      <c r="A4718" s="2" t="s">
        <v>4747</v>
      </c>
      <c r="B4718" s="2" t="s">
        <v>17</v>
      </c>
      <c r="C4718" s="2" t="s">
        <v>17</v>
      </c>
      <c r="D4718" s="2" t="s">
        <v>34</v>
      </c>
      <c r="E4718" s="2">
        <v>4619.18</v>
      </c>
      <c r="F4718" s="2" t="str" cm="1">
        <f t="array" ref="F4718">IF(E4718:E4718&gt;2000,"HEIGH",IF(E4718:E4718&gt;=1500,"AVARAGE","LOW"))</f>
        <v>HEIGH</v>
      </c>
      <c r="G4718" s="2">
        <v>0.14000000000000001</v>
      </c>
      <c r="H4718" s="2">
        <f t="shared" si="146"/>
        <v>646.68520000000012</v>
      </c>
      <c r="I4718" s="2">
        <v>4</v>
      </c>
      <c r="J4718" s="3">
        <v>45561</v>
      </c>
      <c r="K4718" s="3">
        <v>45564</v>
      </c>
      <c r="L4718" s="2" t="s">
        <v>13</v>
      </c>
      <c r="M4718" s="2" t="s">
        <v>25</v>
      </c>
      <c r="N4718" s="2">
        <v>358.57</v>
      </c>
      <c r="O4718" s="2" t="s">
        <v>15384</v>
      </c>
      <c r="P4718" s="2" t="s">
        <v>26</v>
      </c>
      <c r="Q4718" t="s">
        <v>26</v>
      </c>
      <c r="R4718">
        <f t="shared" si="147"/>
        <v>4619.04</v>
      </c>
      <c r="S4718" s="2"/>
      <c r="T4718" s="7" t="str" cm="1">
        <f t="array" ref="T4718">IF(AND(N4718:N4718&gt;5000,E4718:E4718&gt;2000),"good","notgood")</f>
        <v>notgood</v>
      </c>
    </row>
    <row r="4719" spans="1:20" ht="14.25" customHeight="1" x14ac:dyDescent="0.35">
      <c r="A4719" s="2" t="s">
        <v>4748</v>
      </c>
      <c r="B4719" s="2" t="s">
        <v>39</v>
      </c>
      <c r="C4719" s="2" t="s">
        <v>39</v>
      </c>
      <c r="D4719" s="2" t="s">
        <v>24</v>
      </c>
      <c r="E4719" s="2">
        <v>3769.25</v>
      </c>
      <c r="F4719" s="2" t="str" cm="1">
        <f t="array" ref="F4719">IF(E4719:E4719&gt;2000,"HEIGH",IF(E4719:E4719&gt;=1500,"AVARAGE","LOW"))</f>
        <v>HEIGH</v>
      </c>
      <c r="G4719" s="2">
        <v>0.01</v>
      </c>
      <c r="H4719" s="2">
        <f t="shared" si="146"/>
        <v>37.692500000000003</v>
      </c>
      <c r="I4719" s="2">
        <v>3</v>
      </c>
      <c r="J4719" s="3">
        <v>45077</v>
      </c>
      <c r="K4719" s="3">
        <v>45081</v>
      </c>
      <c r="L4719" s="2" t="s">
        <v>13</v>
      </c>
      <c r="M4719" s="2" t="s">
        <v>20</v>
      </c>
      <c r="N4719" s="2">
        <v>319.05</v>
      </c>
      <c r="O4719" s="2" t="s">
        <v>15383</v>
      </c>
      <c r="P4719" s="2" t="s">
        <v>21</v>
      </c>
      <c r="Q4719" t="s">
        <v>21</v>
      </c>
      <c r="R4719">
        <f t="shared" si="147"/>
        <v>3769.24</v>
      </c>
      <c r="S4719" s="2"/>
      <c r="T4719" s="7" t="str" cm="1">
        <f t="array" ref="T4719">IF(AND(N4719:N4719&gt;5000,E4719:E4719&gt;2000),"good","notgood")</f>
        <v>notgood</v>
      </c>
    </row>
    <row r="4720" spans="1:20" ht="14.25" customHeight="1" x14ac:dyDescent="0.35">
      <c r="A4720" s="2" t="s">
        <v>4749</v>
      </c>
      <c r="B4720" s="2" t="s">
        <v>17</v>
      </c>
      <c r="C4720" s="2" t="s">
        <v>17</v>
      </c>
      <c r="D4720" s="2" t="s">
        <v>31</v>
      </c>
      <c r="E4720" s="2">
        <v>1733.67</v>
      </c>
      <c r="F4720" s="2" t="str" cm="1">
        <f t="array" ref="F4720">IF(E4720:E4720&gt;2000,"HEIGH",IF(E4720:E4720&gt;=1500,"AVARAGE","LOW"))</f>
        <v>AVARAGE</v>
      </c>
      <c r="G4720" s="2">
        <v>0.21</v>
      </c>
      <c r="H4720" s="2">
        <f t="shared" si="146"/>
        <v>364.07069999999999</v>
      </c>
      <c r="I4720" s="2">
        <v>4</v>
      </c>
      <c r="J4720" s="3">
        <v>45286</v>
      </c>
      <c r="K4720" s="3">
        <v>45290</v>
      </c>
      <c r="L4720" s="2" t="s">
        <v>29</v>
      </c>
      <c r="M4720" s="2" t="s">
        <v>14</v>
      </c>
      <c r="N4720" s="2">
        <v>469.84</v>
      </c>
      <c r="O4720" s="2" t="s">
        <v>15386</v>
      </c>
      <c r="P4720" s="2" t="s">
        <v>37</v>
      </c>
      <c r="Q4720" t="s">
        <v>37</v>
      </c>
      <c r="R4720">
        <f t="shared" si="147"/>
        <v>1733.46</v>
      </c>
      <c r="S4720" s="2"/>
      <c r="T4720" s="7" t="str" cm="1">
        <f t="array" ref="T4720">IF(AND(N4720:N4720&gt;5000,E4720:E4720&gt;2000),"good","notgood")</f>
        <v>notgood</v>
      </c>
    </row>
    <row r="4721" spans="1:20" ht="14.25" customHeight="1" x14ac:dyDescent="0.35">
      <c r="A4721" s="2" t="s">
        <v>4750</v>
      </c>
      <c r="B4721" s="2" t="s">
        <v>39</v>
      </c>
      <c r="C4721" s="2" t="s">
        <v>39</v>
      </c>
      <c r="D4721" s="2" t="s">
        <v>24</v>
      </c>
      <c r="E4721" s="2">
        <v>3530.76</v>
      </c>
      <c r="F4721" s="2" t="str" cm="1">
        <f t="array" ref="F4721">IF(E4721:E4721&gt;2000,"HEIGH",IF(E4721:E4721&gt;=1500,"AVARAGE","LOW"))</f>
        <v>HEIGH</v>
      </c>
      <c r="G4721" s="2">
        <v>0.46</v>
      </c>
      <c r="H4721" s="2">
        <f t="shared" si="146"/>
        <v>1624.1496000000002</v>
      </c>
      <c r="I4721" s="2">
        <v>8</v>
      </c>
      <c r="J4721" s="3">
        <v>45616</v>
      </c>
      <c r="K4721" s="3">
        <v>45623</v>
      </c>
      <c r="L4721" s="2" t="s">
        <v>29</v>
      </c>
      <c r="M4721" s="2" t="s">
        <v>25</v>
      </c>
      <c r="N4721" s="2">
        <v>369.96</v>
      </c>
      <c r="O4721" s="2" t="s">
        <v>15385</v>
      </c>
      <c r="P4721" s="2" t="s">
        <v>32</v>
      </c>
      <c r="Q4721" t="s">
        <v>32</v>
      </c>
      <c r="R4721">
        <f t="shared" si="147"/>
        <v>3530.3</v>
      </c>
      <c r="S4721" s="2"/>
      <c r="T4721" s="7" t="str" cm="1">
        <f t="array" ref="T4721">IF(AND(N4721:N4721&gt;5000,E4721:E4721&gt;2000),"good","notgood")</f>
        <v>notgood</v>
      </c>
    </row>
    <row r="4722" spans="1:20" ht="14.25" customHeight="1" x14ac:dyDescent="0.35">
      <c r="A4722" s="2" t="s">
        <v>4751</v>
      </c>
      <c r="B4722" s="2" t="s">
        <v>23</v>
      </c>
      <c r="C4722" s="2" t="s">
        <v>23</v>
      </c>
      <c r="D4722" s="2" t="s">
        <v>24</v>
      </c>
      <c r="E4722" s="2">
        <v>4832.34</v>
      </c>
      <c r="F4722" s="2" t="str" cm="1">
        <f t="array" ref="F4722">IF(E4722:E4722&gt;2000,"HEIGH",IF(E4722:E4722&gt;=1500,"AVARAGE","LOW"))</f>
        <v>HEIGH</v>
      </c>
      <c r="G4722" s="2">
        <v>0.46</v>
      </c>
      <c r="H4722" s="2">
        <f t="shared" si="146"/>
        <v>2222.8764000000001</v>
      </c>
      <c r="I4722" s="2">
        <v>4</v>
      </c>
      <c r="J4722" s="3">
        <v>44939</v>
      </c>
      <c r="K4722" s="3">
        <v>44941</v>
      </c>
      <c r="L4722" s="2" t="s">
        <v>29</v>
      </c>
      <c r="M4722" s="2" t="s">
        <v>25</v>
      </c>
      <c r="N4722" s="2">
        <v>315.42</v>
      </c>
      <c r="O4722" s="2" t="s">
        <v>15386</v>
      </c>
      <c r="P4722" s="2" t="s">
        <v>37</v>
      </c>
      <c r="Q4722" t="s">
        <v>37</v>
      </c>
      <c r="R4722">
        <f t="shared" si="147"/>
        <v>4831.88</v>
      </c>
      <c r="S4722" s="2"/>
      <c r="T4722" s="7" t="str" cm="1">
        <f t="array" ref="T4722">IF(AND(N4722:N4722&gt;5000,E4722:E4722&gt;2000),"good","notgood")</f>
        <v>notgood</v>
      </c>
    </row>
    <row r="4723" spans="1:20" ht="14.25" customHeight="1" x14ac:dyDescent="0.35">
      <c r="A4723" s="2" t="s">
        <v>4752</v>
      </c>
      <c r="B4723" s="2" t="s">
        <v>23</v>
      </c>
      <c r="C4723" s="2" t="s">
        <v>23</v>
      </c>
      <c r="D4723" s="2" t="s">
        <v>34</v>
      </c>
      <c r="E4723" s="2">
        <v>462.84</v>
      </c>
      <c r="F4723" s="2" t="str" cm="1">
        <f t="array" ref="F4723">IF(E4723:E4723&gt;2000,"HEIGH",IF(E4723:E4723&gt;=1500,"AVARAGE","LOW"))</f>
        <v>LOW</v>
      </c>
      <c r="G4723" s="2">
        <v>0.19</v>
      </c>
      <c r="H4723" s="2">
        <f t="shared" si="146"/>
        <v>87.939599999999999</v>
      </c>
      <c r="I4723" s="2">
        <v>8</v>
      </c>
      <c r="J4723" s="3">
        <v>45036</v>
      </c>
      <c r="K4723" s="3">
        <v>45039</v>
      </c>
      <c r="L4723" s="2" t="s">
        <v>19</v>
      </c>
      <c r="M4723" s="2" t="s">
        <v>25</v>
      </c>
      <c r="N4723" s="2">
        <v>126.24</v>
      </c>
      <c r="O4723" s="2" t="s">
        <v>15383</v>
      </c>
      <c r="P4723" s="2" t="s">
        <v>21</v>
      </c>
      <c r="Q4723" t="s">
        <v>21</v>
      </c>
      <c r="R4723">
        <f t="shared" si="147"/>
        <v>462.65</v>
      </c>
      <c r="S4723" s="2"/>
      <c r="T4723" s="7" t="str" cm="1">
        <f t="array" ref="T4723">IF(AND(N4723:N4723&gt;5000,E4723:E4723&gt;2000),"good","notgood")</f>
        <v>notgood</v>
      </c>
    </row>
    <row r="4724" spans="1:20" ht="14.25" customHeight="1" x14ac:dyDescent="0.35">
      <c r="A4724" s="2" t="s">
        <v>4753</v>
      </c>
      <c r="B4724" s="2" t="s">
        <v>39</v>
      </c>
      <c r="C4724" s="2" t="s">
        <v>39</v>
      </c>
      <c r="D4724" s="2" t="s">
        <v>12</v>
      </c>
      <c r="E4724" s="2">
        <v>1396.07</v>
      </c>
      <c r="F4724" s="2" t="str" cm="1">
        <f t="array" ref="F4724">IF(E4724:E4724&gt;2000,"HEIGH",IF(E4724:E4724&gt;=1500,"AVARAGE","LOW"))</f>
        <v>LOW</v>
      </c>
      <c r="G4724" s="2">
        <v>0.22</v>
      </c>
      <c r="H4724" s="2">
        <f t="shared" si="146"/>
        <v>307.1354</v>
      </c>
      <c r="I4724" s="2">
        <v>8</v>
      </c>
      <c r="J4724" s="3">
        <v>44964</v>
      </c>
      <c r="K4724" s="3">
        <v>44965</v>
      </c>
      <c r="L4724" s="2" t="s">
        <v>19</v>
      </c>
      <c r="M4724" s="2" t="s">
        <v>20</v>
      </c>
      <c r="N4724" s="2">
        <v>91.59</v>
      </c>
      <c r="O4724" s="2" t="s">
        <v>15385</v>
      </c>
      <c r="P4724" s="2" t="s">
        <v>32</v>
      </c>
      <c r="Q4724" t="s">
        <v>32</v>
      </c>
      <c r="R4724">
        <f t="shared" si="147"/>
        <v>1395.85</v>
      </c>
      <c r="S4724" s="2"/>
      <c r="T4724" s="7" t="str" cm="1">
        <f t="array" ref="T4724">IF(AND(N4724:N4724&gt;5000,E4724:E4724&gt;2000),"good","notgood")</f>
        <v>notgood</v>
      </c>
    </row>
    <row r="4725" spans="1:20" ht="14.25" customHeight="1" x14ac:dyDescent="0.35">
      <c r="A4725" s="2" t="s">
        <v>4754</v>
      </c>
      <c r="B4725" s="2" t="s">
        <v>17</v>
      </c>
      <c r="C4725" s="2" t="s">
        <v>17</v>
      </c>
      <c r="D4725" s="2" t="s">
        <v>24</v>
      </c>
      <c r="E4725" s="2">
        <v>1082.83</v>
      </c>
      <c r="F4725" s="2" t="str" cm="1">
        <f t="array" ref="F4725">IF(E4725:E4725&gt;2000,"HEIGH",IF(E4725:E4725&gt;=1500,"AVARAGE","LOW"))</f>
        <v>LOW</v>
      </c>
      <c r="G4725" s="2">
        <v>0.12</v>
      </c>
      <c r="H4725" s="2">
        <f t="shared" si="146"/>
        <v>129.93959999999998</v>
      </c>
      <c r="I4725" s="2">
        <v>1</v>
      </c>
      <c r="J4725" s="3">
        <v>45285</v>
      </c>
      <c r="K4725" s="3">
        <v>45291</v>
      </c>
      <c r="L4725" s="2" t="s">
        <v>13</v>
      </c>
      <c r="M4725" s="2" t="s">
        <v>20</v>
      </c>
      <c r="N4725" s="2">
        <v>286.88</v>
      </c>
      <c r="O4725" s="2" t="s">
        <v>15386</v>
      </c>
      <c r="P4725" s="2" t="s">
        <v>37</v>
      </c>
      <c r="Q4725" t="s">
        <v>37</v>
      </c>
      <c r="R4725">
        <f t="shared" si="147"/>
        <v>1082.71</v>
      </c>
      <c r="S4725" s="2"/>
      <c r="T4725" s="7" t="str" cm="1">
        <f t="array" ref="T4725">IF(AND(N4725:N4725&gt;5000,E4725:E4725&gt;2000),"good","notgood")</f>
        <v>notgood</v>
      </c>
    </row>
    <row r="4726" spans="1:20" ht="14.25" customHeight="1" x14ac:dyDescent="0.35">
      <c r="A4726" s="2" t="s">
        <v>4755</v>
      </c>
      <c r="B4726" s="2" t="s">
        <v>11</v>
      </c>
      <c r="C4726" s="2" t="s">
        <v>11</v>
      </c>
      <c r="D4726" s="2" t="s">
        <v>12</v>
      </c>
      <c r="E4726" s="2">
        <v>4361.9399999999996</v>
      </c>
      <c r="F4726" s="2" t="str" cm="1">
        <f t="array" ref="F4726">IF(E4726:E4726&gt;2000,"HEIGH",IF(E4726:E4726&gt;=1500,"AVARAGE","LOW"))</f>
        <v>HEIGH</v>
      </c>
      <c r="G4726" s="2">
        <v>0.03</v>
      </c>
      <c r="H4726" s="2">
        <f t="shared" si="146"/>
        <v>130.85819999999998</v>
      </c>
      <c r="I4726" s="2">
        <v>9</v>
      </c>
      <c r="J4726" s="3">
        <v>45378</v>
      </c>
      <c r="K4726" s="3">
        <v>45381</v>
      </c>
      <c r="L4726" s="2" t="s">
        <v>19</v>
      </c>
      <c r="M4726" s="2" t="s">
        <v>14</v>
      </c>
      <c r="N4726" s="2">
        <v>796.66</v>
      </c>
      <c r="O4726" s="2" t="s">
        <v>15385</v>
      </c>
      <c r="P4726" s="2" t="s">
        <v>32</v>
      </c>
      <c r="Q4726" t="s">
        <v>32</v>
      </c>
      <c r="R4726">
        <f t="shared" si="147"/>
        <v>4361.91</v>
      </c>
      <c r="S4726" s="2"/>
      <c r="T4726" s="7" t="str" cm="1">
        <f t="array" ref="T4726">IF(AND(N4726:N4726&gt;5000,E4726:E4726&gt;2000),"good","notgood")</f>
        <v>notgood</v>
      </c>
    </row>
    <row r="4727" spans="1:20" ht="14.25" customHeight="1" x14ac:dyDescent="0.35">
      <c r="A4727" s="2" t="s">
        <v>4756</v>
      </c>
      <c r="B4727" s="2" t="s">
        <v>11</v>
      </c>
      <c r="C4727" s="2" t="s">
        <v>11</v>
      </c>
      <c r="D4727" s="2" t="s">
        <v>18</v>
      </c>
      <c r="E4727" s="2">
        <v>978.03</v>
      </c>
      <c r="F4727" s="2" t="str" cm="1">
        <f t="array" ref="F4727">IF(E4727:E4727&gt;2000,"HEIGH",IF(E4727:E4727&gt;=1500,"AVARAGE","LOW"))</f>
        <v>LOW</v>
      </c>
      <c r="G4727" s="2">
        <v>0.35</v>
      </c>
      <c r="H4727" s="2">
        <f t="shared" si="146"/>
        <v>342.31049999999999</v>
      </c>
      <c r="I4727" s="2">
        <v>3</v>
      </c>
      <c r="J4727" s="3">
        <v>45329</v>
      </c>
      <c r="K4727" s="3">
        <v>45332</v>
      </c>
      <c r="L4727" s="2" t="s">
        <v>13</v>
      </c>
      <c r="M4727" s="2" t="s">
        <v>14</v>
      </c>
      <c r="N4727" s="2">
        <v>179.55</v>
      </c>
      <c r="O4727" s="2" t="s">
        <v>15382</v>
      </c>
      <c r="P4727" s="2" t="s">
        <v>15</v>
      </c>
      <c r="Q4727" t="s">
        <v>15</v>
      </c>
      <c r="R4727">
        <f t="shared" si="147"/>
        <v>977.68</v>
      </c>
      <c r="S4727" s="2"/>
      <c r="T4727" s="7" t="str" cm="1">
        <f t="array" ref="T4727">IF(AND(N4727:N4727&gt;5000,E4727:E4727&gt;2000),"good","notgood")</f>
        <v>notgood</v>
      </c>
    </row>
    <row r="4728" spans="1:20" ht="14.25" customHeight="1" x14ac:dyDescent="0.35">
      <c r="A4728" s="2" t="s">
        <v>4757</v>
      </c>
      <c r="B4728" s="2" t="s">
        <v>23</v>
      </c>
      <c r="C4728" s="2" t="s">
        <v>23</v>
      </c>
      <c r="D4728" s="2" t="s">
        <v>24</v>
      </c>
      <c r="E4728" s="2">
        <v>1609.57</v>
      </c>
      <c r="F4728" s="2" t="str" cm="1">
        <f t="array" ref="F4728">IF(E4728:E4728&gt;2000,"HEIGH",IF(E4728:E4728&gt;=1500,"AVARAGE","LOW"))</f>
        <v>AVARAGE</v>
      </c>
      <c r="G4728" s="2">
        <v>0.4</v>
      </c>
      <c r="H4728" s="2">
        <f t="shared" si="146"/>
        <v>643.82799999999997</v>
      </c>
      <c r="I4728" s="2">
        <v>6</v>
      </c>
      <c r="J4728" s="3">
        <v>45618</v>
      </c>
      <c r="K4728" s="3">
        <v>45625</v>
      </c>
      <c r="L4728" s="2" t="s">
        <v>13</v>
      </c>
      <c r="M4728" s="2" t="s">
        <v>25</v>
      </c>
      <c r="N4728" s="2">
        <v>133.13999999999999</v>
      </c>
      <c r="O4728" s="2" t="s">
        <v>15382</v>
      </c>
      <c r="P4728" s="2" t="s">
        <v>15</v>
      </c>
      <c r="Q4728" t="s">
        <v>15</v>
      </c>
      <c r="R4728">
        <f t="shared" si="147"/>
        <v>1609.1699999999998</v>
      </c>
      <c r="S4728" s="2"/>
      <c r="T4728" s="7" t="str" cm="1">
        <f t="array" ref="T4728">IF(AND(N4728:N4728&gt;5000,E4728:E4728&gt;2000),"good","notgood")</f>
        <v>notgood</v>
      </c>
    </row>
    <row r="4729" spans="1:20" ht="14.25" customHeight="1" x14ac:dyDescent="0.35">
      <c r="A4729" s="2" t="s">
        <v>4758</v>
      </c>
      <c r="B4729" s="2" t="s">
        <v>11</v>
      </c>
      <c r="C4729" s="2" t="s">
        <v>11</v>
      </c>
      <c r="D4729" s="2" t="s">
        <v>12</v>
      </c>
      <c r="E4729" s="2">
        <v>2764.92</v>
      </c>
      <c r="F4729" s="2" t="str" cm="1">
        <f t="array" ref="F4729">IF(E4729:E4729&gt;2000,"HEIGH",IF(E4729:E4729&gt;=1500,"AVARAGE","LOW"))</f>
        <v>HEIGH</v>
      </c>
      <c r="G4729" s="2">
        <v>0.44</v>
      </c>
      <c r="H4729" s="2">
        <f t="shared" si="146"/>
        <v>1216.5648000000001</v>
      </c>
      <c r="I4729" s="2">
        <v>3</v>
      </c>
      <c r="J4729" s="3">
        <v>45351</v>
      </c>
      <c r="K4729" s="3">
        <v>45356</v>
      </c>
      <c r="L4729" s="2" t="s">
        <v>13</v>
      </c>
      <c r="M4729" s="2" t="s">
        <v>20</v>
      </c>
      <c r="N4729" s="2">
        <v>573.97</v>
      </c>
      <c r="O4729" s="2" t="s">
        <v>15382</v>
      </c>
      <c r="P4729" s="2" t="s">
        <v>15</v>
      </c>
      <c r="Q4729" t="s">
        <v>15</v>
      </c>
      <c r="R4729">
        <f t="shared" si="147"/>
        <v>2764.48</v>
      </c>
      <c r="S4729" s="2"/>
      <c r="T4729" s="7" t="str" cm="1">
        <f t="array" ref="T4729">IF(AND(N4729:N4729&gt;5000,E4729:E4729&gt;2000),"good","notgood")</f>
        <v>notgood</v>
      </c>
    </row>
    <row r="4730" spans="1:20" ht="14.25" customHeight="1" x14ac:dyDescent="0.35">
      <c r="A4730" s="2" t="s">
        <v>4759</v>
      </c>
      <c r="B4730" s="2" t="s">
        <v>23</v>
      </c>
      <c r="C4730" s="2" t="s">
        <v>23</v>
      </c>
      <c r="D4730" s="2" t="s">
        <v>18</v>
      </c>
      <c r="E4730" s="2">
        <v>3143.36</v>
      </c>
      <c r="F4730" s="2" t="str" cm="1">
        <f t="array" ref="F4730">IF(E4730:E4730&gt;2000,"HEIGH",IF(E4730:E4730&gt;=1500,"AVARAGE","LOW"))</f>
        <v>HEIGH</v>
      </c>
      <c r="G4730" s="2">
        <v>0.47</v>
      </c>
      <c r="H4730" s="2">
        <f t="shared" si="146"/>
        <v>1477.3792000000001</v>
      </c>
      <c r="I4730" s="2">
        <v>9</v>
      </c>
      <c r="J4730" s="3">
        <v>45048</v>
      </c>
      <c r="K4730" s="3">
        <v>45050</v>
      </c>
      <c r="L4730" s="2" t="s">
        <v>19</v>
      </c>
      <c r="M4730" s="2" t="s">
        <v>25</v>
      </c>
      <c r="N4730" s="2">
        <v>448.17</v>
      </c>
      <c r="O4730" s="2" t="s">
        <v>15382</v>
      </c>
      <c r="P4730" s="2" t="s">
        <v>15</v>
      </c>
      <c r="Q4730" t="s">
        <v>15</v>
      </c>
      <c r="R4730">
        <f t="shared" si="147"/>
        <v>3142.8900000000003</v>
      </c>
      <c r="S4730" s="2"/>
      <c r="T4730" s="7" t="str" cm="1">
        <f t="array" ref="T4730">IF(AND(N4730:N4730&gt;5000,E4730:E4730&gt;2000),"good","notgood")</f>
        <v>notgood</v>
      </c>
    </row>
    <row r="4731" spans="1:20" ht="14.25" customHeight="1" x14ac:dyDescent="0.35">
      <c r="A4731" s="2" t="s">
        <v>4760</v>
      </c>
      <c r="B4731" s="2" t="s">
        <v>11</v>
      </c>
      <c r="C4731" s="2" t="s">
        <v>11</v>
      </c>
      <c r="D4731" s="2" t="s">
        <v>34</v>
      </c>
      <c r="E4731" s="2">
        <v>4060.1</v>
      </c>
      <c r="F4731" s="2" t="str" cm="1">
        <f t="array" ref="F4731">IF(E4731:E4731&gt;2000,"HEIGH",IF(E4731:E4731&gt;=1500,"AVARAGE","LOW"))</f>
        <v>HEIGH</v>
      </c>
      <c r="G4731" s="2">
        <v>0.46</v>
      </c>
      <c r="H4731" s="2">
        <f t="shared" si="146"/>
        <v>1867.646</v>
      </c>
      <c r="I4731" s="2">
        <v>1</v>
      </c>
      <c r="J4731" s="3">
        <v>45018</v>
      </c>
      <c r="K4731" s="3">
        <v>45021</v>
      </c>
      <c r="L4731" s="2" t="s">
        <v>19</v>
      </c>
      <c r="M4731" s="2" t="s">
        <v>20</v>
      </c>
      <c r="N4731" s="2">
        <v>571.03</v>
      </c>
      <c r="O4731" s="2" t="s">
        <v>15385</v>
      </c>
      <c r="P4731" s="2" t="s">
        <v>32</v>
      </c>
      <c r="Q4731" t="s">
        <v>32</v>
      </c>
      <c r="R4731">
        <f t="shared" si="147"/>
        <v>4059.64</v>
      </c>
      <c r="S4731" s="2"/>
      <c r="T4731" s="7" t="str" cm="1">
        <f t="array" ref="T4731">IF(AND(N4731:N4731&gt;5000,E4731:E4731&gt;2000),"good","notgood")</f>
        <v>notgood</v>
      </c>
    </row>
    <row r="4732" spans="1:20" ht="14.25" customHeight="1" x14ac:dyDescent="0.35">
      <c r="A4732" s="2" t="s">
        <v>4761</v>
      </c>
      <c r="B4732" s="2" t="s">
        <v>39</v>
      </c>
      <c r="C4732" s="2" t="s">
        <v>39</v>
      </c>
      <c r="D4732" s="2" t="s">
        <v>24</v>
      </c>
      <c r="E4732" s="2">
        <v>2095.88</v>
      </c>
      <c r="F4732" s="2" t="str" cm="1">
        <f t="array" ref="F4732">IF(E4732:E4732&gt;2000,"HEIGH",IF(E4732:E4732&gt;=1500,"AVARAGE","LOW"))</f>
        <v>HEIGH</v>
      </c>
      <c r="G4732" s="2">
        <v>0.01</v>
      </c>
      <c r="H4732" s="2">
        <f t="shared" si="146"/>
        <v>20.9588</v>
      </c>
      <c r="I4732" s="2">
        <v>7</v>
      </c>
      <c r="J4732" s="3">
        <v>44953</v>
      </c>
      <c r="K4732" s="3">
        <v>44954</v>
      </c>
      <c r="L4732" s="2" t="s">
        <v>13</v>
      </c>
      <c r="M4732" s="2" t="s">
        <v>20</v>
      </c>
      <c r="N4732" s="2">
        <v>470.04</v>
      </c>
      <c r="O4732" s="2" t="s">
        <v>15386</v>
      </c>
      <c r="P4732" s="2" t="s">
        <v>37</v>
      </c>
      <c r="Q4732" t="s">
        <v>37</v>
      </c>
      <c r="R4732">
        <f t="shared" si="147"/>
        <v>2095.87</v>
      </c>
      <c r="S4732" s="2"/>
      <c r="T4732" s="7" t="str" cm="1">
        <f t="array" ref="T4732">IF(AND(N4732:N4732&gt;5000,E4732:E4732&gt;2000),"good","notgood")</f>
        <v>notgood</v>
      </c>
    </row>
    <row r="4733" spans="1:20" ht="14.25" customHeight="1" x14ac:dyDescent="0.35">
      <c r="A4733" s="2" t="s">
        <v>4762</v>
      </c>
      <c r="B4733" s="2" t="s">
        <v>23</v>
      </c>
      <c r="C4733" s="2" t="s">
        <v>23</v>
      </c>
      <c r="D4733" s="2" t="s">
        <v>34</v>
      </c>
      <c r="E4733" s="2">
        <v>2717.8</v>
      </c>
      <c r="F4733" s="2" t="str" cm="1">
        <f t="array" ref="F4733">IF(E4733:E4733&gt;2000,"HEIGH",IF(E4733:E4733&gt;=1500,"AVARAGE","LOW"))</f>
        <v>HEIGH</v>
      </c>
      <c r="G4733" s="2">
        <v>0.49</v>
      </c>
      <c r="H4733" s="2">
        <f t="shared" si="146"/>
        <v>1331.722</v>
      </c>
      <c r="I4733" s="2">
        <v>5</v>
      </c>
      <c r="J4733" s="3">
        <v>45309</v>
      </c>
      <c r="K4733" s="3">
        <v>45315</v>
      </c>
      <c r="L4733" s="2" t="s">
        <v>13</v>
      </c>
      <c r="M4733" s="2" t="s">
        <v>14</v>
      </c>
      <c r="N4733" s="2">
        <v>725.51</v>
      </c>
      <c r="O4733" s="2" t="s">
        <v>15385</v>
      </c>
      <c r="P4733" s="2" t="s">
        <v>32</v>
      </c>
      <c r="Q4733" t="s">
        <v>32</v>
      </c>
      <c r="R4733">
        <f t="shared" si="147"/>
        <v>2717.3100000000004</v>
      </c>
      <c r="S4733" s="2"/>
      <c r="T4733" s="7" t="str" cm="1">
        <f t="array" ref="T4733">IF(AND(N4733:N4733&gt;5000,E4733:E4733&gt;2000),"good","notgood")</f>
        <v>notgood</v>
      </c>
    </row>
    <row r="4734" spans="1:20" ht="14.25" customHeight="1" x14ac:dyDescent="0.35">
      <c r="A4734" s="2" t="s">
        <v>4763</v>
      </c>
      <c r="B4734" s="2" t="s">
        <v>23</v>
      </c>
      <c r="C4734" s="2" t="s">
        <v>23</v>
      </c>
      <c r="D4734" s="2" t="s">
        <v>18</v>
      </c>
      <c r="E4734" s="2">
        <v>4830.76</v>
      </c>
      <c r="F4734" s="2" t="str" cm="1">
        <f t="array" ref="F4734">IF(E4734:E4734&gt;2000,"HEIGH",IF(E4734:E4734&gt;=1500,"AVARAGE","LOW"))</f>
        <v>HEIGH</v>
      </c>
      <c r="G4734" s="2">
        <v>0.19</v>
      </c>
      <c r="H4734" s="2">
        <f t="shared" si="146"/>
        <v>917.84440000000006</v>
      </c>
      <c r="I4734" s="2">
        <v>3</v>
      </c>
      <c r="J4734" s="3">
        <v>44945</v>
      </c>
      <c r="K4734" s="3">
        <v>44952</v>
      </c>
      <c r="L4734" s="2" t="s">
        <v>29</v>
      </c>
      <c r="M4734" s="2" t="s">
        <v>14</v>
      </c>
      <c r="N4734" s="2">
        <v>1124.81</v>
      </c>
      <c r="O4734" s="2" t="s">
        <v>15382</v>
      </c>
      <c r="P4734" s="2" t="s">
        <v>15</v>
      </c>
      <c r="Q4734" t="s">
        <v>15</v>
      </c>
      <c r="R4734">
        <f t="shared" si="147"/>
        <v>4830.5700000000006</v>
      </c>
      <c r="S4734" s="2"/>
      <c r="T4734" s="7" t="str" cm="1">
        <f t="array" ref="T4734">IF(AND(N4734:N4734&gt;5000,E4734:E4734&gt;2000),"good","notgood")</f>
        <v>notgood</v>
      </c>
    </row>
    <row r="4735" spans="1:20" ht="14.25" customHeight="1" x14ac:dyDescent="0.35">
      <c r="A4735" s="2" t="s">
        <v>4764</v>
      </c>
      <c r="B4735" s="2" t="s">
        <v>39</v>
      </c>
      <c r="C4735" s="2" t="s">
        <v>39</v>
      </c>
      <c r="D4735" s="2" t="s">
        <v>34</v>
      </c>
      <c r="E4735" s="2">
        <v>1557.07</v>
      </c>
      <c r="F4735" s="2" t="str" cm="1">
        <f t="array" ref="F4735">IF(E4735:E4735&gt;2000,"HEIGH",IF(E4735:E4735&gt;=1500,"AVARAGE","LOW"))</f>
        <v>AVARAGE</v>
      </c>
      <c r="G4735" s="2">
        <v>0.44</v>
      </c>
      <c r="H4735" s="2">
        <f t="shared" si="146"/>
        <v>685.11079999999993</v>
      </c>
      <c r="I4735" s="2">
        <v>7</v>
      </c>
      <c r="J4735" s="3">
        <v>45262</v>
      </c>
      <c r="K4735" s="3">
        <v>45264</v>
      </c>
      <c r="L4735" s="2" t="s">
        <v>13</v>
      </c>
      <c r="M4735" s="2" t="s">
        <v>20</v>
      </c>
      <c r="N4735" s="2">
        <v>343.3</v>
      </c>
      <c r="O4735" s="2" t="s">
        <v>15387</v>
      </c>
      <c r="P4735" s="2" t="s">
        <v>46</v>
      </c>
      <c r="Q4735" t="s">
        <v>46</v>
      </c>
      <c r="R4735">
        <f t="shared" si="147"/>
        <v>1556.6299999999999</v>
      </c>
      <c r="S4735" s="2"/>
      <c r="T4735" s="7" t="str" cm="1">
        <f t="array" ref="T4735">IF(AND(N4735:N4735&gt;5000,E4735:E4735&gt;2000),"good","notgood")</f>
        <v>notgood</v>
      </c>
    </row>
    <row r="4736" spans="1:20" ht="14.25" customHeight="1" x14ac:dyDescent="0.35">
      <c r="A4736" s="2" t="s">
        <v>4765</v>
      </c>
      <c r="B4736" s="2" t="s">
        <v>23</v>
      </c>
      <c r="C4736" s="2" t="s">
        <v>23</v>
      </c>
      <c r="D4736" s="2" t="s">
        <v>34</v>
      </c>
      <c r="E4736" s="2">
        <v>1315.66</v>
      </c>
      <c r="F4736" s="2" t="str" cm="1">
        <f t="array" ref="F4736">IF(E4736:E4736&gt;2000,"HEIGH",IF(E4736:E4736&gt;=1500,"AVARAGE","LOW"))</f>
        <v>LOW</v>
      </c>
      <c r="G4736" s="2">
        <v>0.22</v>
      </c>
      <c r="H4736" s="2">
        <f t="shared" si="146"/>
        <v>289.4452</v>
      </c>
      <c r="I4736" s="2">
        <v>1</v>
      </c>
      <c r="J4736" s="3">
        <v>45345</v>
      </c>
      <c r="K4736" s="3">
        <v>45349</v>
      </c>
      <c r="L4736" s="2" t="s">
        <v>13</v>
      </c>
      <c r="M4736" s="2" t="s">
        <v>25</v>
      </c>
      <c r="N4736" s="2">
        <v>357.24</v>
      </c>
      <c r="O4736" s="2" t="s">
        <v>15384</v>
      </c>
      <c r="P4736" s="2" t="s">
        <v>26</v>
      </c>
      <c r="Q4736" t="s">
        <v>26</v>
      </c>
      <c r="R4736">
        <f t="shared" si="147"/>
        <v>1315.44</v>
      </c>
      <c r="S4736" s="2"/>
      <c r="T4736" s="7" t="str" cm="1">
        <f t="array" ref="T4736">IF(AND(N4736:N4736&gt;5000,E4736:E4736&gt;2000),"good","notgood")</f>
        <v>notgood</v>
      </c>
    </row>
    <row r="4737" spans="1:20" ht="14.25" customHeight="1" x14ac:dyDescent="0.35">
      <c r="A4737" s="2" t="s">
        <v>4766</v>
      </c>
      <c r="B4737" s="2" t="s">
        <v>11</v>
      </c>
      <c r="C4737" s="2" t="s">
        <v>11</v>
      </c>
      <c r="D4737" s="2" t="s">
        <v>31</v>
      </c>
      <c r="E4737" s="2">
        <v>3581.94</v>
      </c>
      <c r="F4737" s="2" t="str" cm="1">
        <f t="array" ref="F4737">IF(E4737:E4737&gt;2000,"HEIGH",IF(E4737:E4737&gt;=1500,"AVARAGE","LOW"))</f>
        <v>HEIGH</v>
      </c>
      <c r="G4737" s="2">
        <v>0.21</v>
      </c>
      <c r="H4737" s="2">
        <f t="shared" si="146"/>
        <v>752.20740000000001</v>
      </c>
      <c r="I4737" s="2">
        <v>6</v>
      </c>
      <c r="J4737" s="3">
        <v>45315</v>
      </c>
      <c r="K4737" s="3">
        <v>45318</v>
      </c>
      <c r="L4737" s="2" t="s">
        <v>29</v>
      </c>
      <c r="M4737" s="2" t="s">
        <v>20</v>
      </c>
      <c r="N4737" s="2">
        <v>985.26</v>
      </c>
      <c r="O4737" s="2" t="s">
        <v>15385</v>
      </c>
      <c r="P4737" s="2" t="s">
        <v>32</v>
      </c>
      <c r="Q4737" t="s">
        <v>32</v>
      </c>
      <c r="R4737">
        <f t="shared" si="147"/>
        <v>3581.73</v>
      </c>
      <c r="S4737" s="2"/>
      <c r="T4737" s="7" t="str" cm="1">
        <f t="array" ref="T4737">IF(AND(N4737:N4737&gt;5000,E4737:E4737&gt;2000),"good","notgood")</f>
        <v>notgood</v>
      </c>
    </row>
    <row r="4738" spans="1:20" ht="14.25" customHeight="1" x14ac:dyDescent="0.35">
      <c r="A4738" s="2" t="s">
        <v>4767</v>
      </c>
      <c r="B4738" s="2" t="s">
        <v>11</v>
      </c>
      <c r="C4738" s="2" t="s">
        <v>11</v>
      </c>
      <c r="D4738" s="2" t="s">
        <v>18</v>
      </c>
      <c r="E4738" s="2">
        <v>3878.57</v>
      </c>
      <c r="F4738" s="2" t="str" cm="1">
        <f t="array" ref="F4738">IF(E4738:E4738&gt;2000,"HEIGH",IF(E4738:E4738&gt;=1500,"AVARAGE","LOW"))</f>
        <v>HEIGH</v>
      </c>
      <c r="G4738" s="2">
        <v>0.01</v>
      </c>
      <c r="H4738" s="2">
        <f t="shared" si="146"/>
        <v>38.785700000000006</v>
      </c>
      <c r="I4738" s="2">
        <v>7</v>
      </c>
      <c r="J4738" s="3">
        <v>45526</v>
      </c>
      <c r="K4738" s="3">
        <v>45532</v>
      </c>
      <c r="L4738" s="2" t="s">
        <v>13</v>
      </c>
      <c r="M4738" s="2" t="s">
        <v>20</v>
      </c>
      <c r="N4738" s="2">
        <v>907.93</v>
      </c>
      <c r="O4738" s="2" t="s">
        <v>15383</v>
      </c>
      <c r="P4738" s="2" t="s">
        <v>21</v>
      </c>
      <c r="Q4738" t="s">
        <v>21</v>
      </c>
      <c r="R4738">
        <f t="shared" si="147"/>
        <v>3878.56</v>
      </c>
      <c r="S4738" s="2"/>
      <c r="T4738" s="7" t="str" cm="1">
        <f t="array" ref="T4738">IF(AND(N4738:N4738&gt;5000,E4738:E4738&gt;2000),"good","notgood")</f>
        <v>notgood</v>
      </c>
    </row>
    <row r="4739" spans="1:20" ht="14.25" customHeight="1" x14ac:dyDescent="0.35">
      <c r="A4739" s="2" t="s">
        <v>4768</v>
      </c>
      <c r="B4739" s="2" t="s">
        <v>23</v>
      </c>
      <c r="C4739" s="2" t="s">
        <v>23</v>
      </c>
      <c r="D4739" s="2" t="s">
        <v>34</v>
      </c>
      <c r="E4739" s="2">
        <v>2132.42</v>
      </c>
      <c r="F4739" s="2" t="str" cm="1">
        <f t="array" ref="F4739">IF(E4739:E4739&gt;2000,"HEIGH",IF(E4739:E4739&gt;=1500,"AVARAGE","LOW"))</f>
        <v>HEIGH</v>
      </c>
      <c r="G4739" s="2">
        <v>0.03</v>
      </c>
      <c r="H4739" s="2">
        <f t="shared" si="146"/>
        <v>63.9726</v>
      </c>
      <c r="I4739" s="2">
        <v>9</v>
      </c>
      <c r="J4739" s="3">
        <v>45019</v>
      </c>
      <c r="K4739" s="3">
        <v>45024</v>
      </c>
      <c r="L4739" s="2" t="s">
        <v>19</v>
      </c>
      <c r="M4739" s="2" t="s">
        <v>20</v>
      </c>
      <c r="N4739" s="2">
        <v>543.92999999999995</v>
      </c>
      <c r="O4739" s="2" t="s">
        <v>15383</v>
      </c>
      <c r="P4739" s="2" t="s">
        <v>21</v>
      </c>
      <c r="Q4739" t="s">
        <v>21</v>
      </c>
      <c r="R4739">
        <f t="shared" si="147"/>
        <v>2132.39</v>
      </c>
      <c r="S4739" s="2"/>
      <c r="T4739" s="7" t="str" cm="1">
        <f t="array" ref="T4739">IF(AND(N4739:N4739&gt;5000,E4739:E4739&gt;2000),"good","notgood")</f>
        <v>notgood</v>
      </c>
    </row>
    <row r="4740" spans="1:20" ht="14.25" customHeight="1" x14ac:dyDescent="0.35">
      <c r="A4740" s="2" t="s">
        <v>4769</v>
      </c>
      <c r="B4740" s="2" t="s">
        <v>11</v>
      </c>
      <c r="C4740" s="2" t="s">
        <v>11</v>
      </c>
      <c r="D4740" s="2" t="s">
        <v>12</v>
      </c>
      <c r="E4740" s="2">
        <v>1143.5999999999999</v>
      </c>
      <c r="F4740" s="2" t="str" cm="1">
        <f t="array" ref="F4740">IF(E4740:E4740&gt;2000,"HEIGH",IF(E4740:E4740&gt;=1500,"AVARAGE","LOW"))</f>
        <v>LOW</v>
      </c>
      <c r="G4740" s="2">
        <v>0.34</v>
      </c>
      <c r="H4740" s="2">
        <f t="shared" ref="H4740:H4803" si="148">E4740*G4740</f>
        <v>388.82400000000001</v>
      </c>
      <c r="I4740" s="2">
        <v>9</v>
      </c>
      <c r="J4740" s="3">
        <v>45188</v>
      </c>
      <c r="K4740" s="3">
        <v>45195</v>
      </c>
      <c r="L4740" s="2" t="s">
        <v>19</v>
      </c>
      <c r="M4740" s="2" t="s">
        <v>14</v>
      </c>
      <c r="N4740" s="2">
        <v>126.17</v>
      </c>
      <c r="O4740" s="2" t="s">
        <v>15382</v>
      </c>
      <c r="P4740" s="2" t="s">
        <v>15</v>
      </c>
      <c r="Q4740" t="s">
        <v>15</v>
      </c>
      <c r="R4740">
        <f t="shared" ref="R4740:R4803" si="149">E4740-G4740</f>
        <v>1143.26</v>
      </c>
      <c r="S4740" s="2"/>
      <c r="T4740" s="7" t="str" cm="1">
        <f t="array" ref="T4740">IF(AND(N4740:N4740&gt;5000,E4740:E4740&gt;2000),"good","notgood")</f>
        <v>notgood</v>
      </c>
    </row>
    <row r="4741" spans="1:20" ht="14.25" customHeight="1" x14ac:dyDescent="0.35">
      <c r="A4741" s="2" t="s">
        <v>4770</v>
      </c>
      <c r="B4741" s="2" t="s">
        <v>17</v>
      </c>
      <c r="C4741" s="2" t="s">
        <v>17</v>
      </c>
      <c r="D4741" s="2" t="s">
        <v>18</v>
      </c>
      <c r="E4741" s="2">
        <v>3916.72</v>
      </c>
      <c r="F4741" s="2" t="str" cm="1">
        <f t="array" ref="F4741">IF(E4741:E4741&gt;2000,"HEIGH",IF(E4741:E4741&gt;=1500,"AVARAGE","LOW"))</f>
        <v>HEIGH</v>
      </c>
      <c r="G4741" s="2">
        <v>0.47</v>
      </c>
      <c r="H4741" s="2">
        <f t="shared" si="148"/>
        <v>1840.8583999999998</v>
      </c>
      <c r="I4741" s="2">
        <v>7</v>
      </c>
      <c r="J4741" s="3">
        <v>44967</v>
      </c>
      <c r="K4741" s="3">
        <v>44968</v>
      </c>
      <c r="L4741" s="2" t="s">
        <v>13</v>
      </c>
      <c r="M4741" s="2" t="s">
        <v>20</v>
      </c>
      <c r="N4741" s="2">
        <v>862.89</v>
      </c>
      <c r="O4741" s="2" t="s">
        <v>15387</v>
      </c>
      <c r="P4741" s="2" t="s">
        <v>46</v>
      </c>
      <c r="Q4741" t="s">
        <v>46</v>
      </c>
      <c r="R4741">
        <f t="shared" si="149"/>
        <v>3916.25</v>
      </c>
      <c r="S4741" s="2"/>
      <c r="T4741" s="7" t="str" cm="1">
        <f t="array" ref="T4741">IF(AND(N4741:N4741&gt;5000,E4741:E4741&gt;2000),"good","notgood")</f>
        <v>notgood</v>
      </c>
    </row>
    <row r="4742" spans="1:20" ht="14.25" customHeight="1" x14ac:dyDescent="0.35">
      <c r="A4742" s="2" t="s">
        <v>4771</v>
      </c>
      <c r="B4742" s="2" t="s">
        <v>23</v>
      </c>
      <c r="C4742" s="2" t="s">
        <v>23</v>
      </c>
      <c r="D4742" s="2" t="s">
        <v>31</v>
      </c>
      <c r="E4742" s="2">
        <v>3385.42</v>
      </c>
      <c r="F4742" s="2" t="str" cm="1">
        <f t="array" ref="F4742">IF(E4742:E4742&gt;2000,"HEIGH",IF(E4742:E4742&gt;=1500,"AVARAGE","LOW"))</f>
        <v>HEIGH</v>
      </c>
      <c r="G4742" s="2">
        <v>0.11</v>
      </c>
      <c r="H4742" s="2">
        <f t="shared" si="148"/>
        <v>372.39620000000002</v>
      </c>
      <c r="I4742" s="2">
        <v>5</v>
      </c>
      <c r="J4742" s="3">
        <v>45620</v>
      </c>
      <c r="K4742" s="3">
        <v>45626</v>
      </c>
      <c r="L4742" s="2" t="s">
        <v>29</v>
      </c>
      <c r="M4742" s="2" t="s">
        <v>20</v>
      </c>
      <c r="N4742" s="2">
        <v>583.30999999999995</v>
      </c>
      <c r="O4742" s="2" t="s">
        <v>15384</v>
      </c>
      <c r="P4742" s="2" t="s">
        <v>26</v>
      </c>
      <c r="Q4742" t="s">
        <v>26</v>
      </c>
      <c r="R4742">
        <f t="shared" si="149"/>
        <v>3385.31</v>
      </c>
      <c r="S4742" s="2"/>
      <c r="T4742" s="7" t="str" cm="1">
        <f t="array" ref="T4742">IF(AND(N4742:N4742&gt;5000,E4742:E4742&gt;2000),"good","notgood")</f>
        <v>notgood</v>
      </c>
    </row>
    <row r="4743" spans="1:20" ht="14.25" customHeight="1" x14ac:dyDescent="0.35">
      <c r="A4743" s="2" t="s">
        <v>4772</v>
      </c>
      <c r="B4743" s="2" t="s">
        <v>39</v>
      </c>
      <c r="C4743" s="2" t="s">
        <v>39</v>
      </c>
      <c r="D4743" s="2" t="s">
        <v>24</v>
      </c>
      <c r="E4743" s="2">
        <v>4393.5200000000004</v>
      </c>
      <c r="F4743" s="2" t="str" cm="1">
        <f t="array" ref="F4743">IF(E4743:E4743&gt;2000,"HEIGH",IF(E4743:E4743&gt;=1500,"AVARAGE","LOW"))</f>
        <v>HEIGH</v>
      </c>
      <c r="G4743" s="2">
        <v>0.05</v>
      </c>
      <c r="H4743" s="2">
        <f t="shared" si="148"/>
        <v>219.67600000000004</v>
      </c>
      <c r="I4743" s="2">
        <v>7</v>
      </c>
      <c r="J4743" s="3">
        <v>45354</v>
      </c>
      <c r="K4743" s="3">
        <v>45357</v>
      </c>
      <c r="L4743" s="2" t="s">
        <v>29</v>
      </c>
      <c r="M4743" s="2" t="s">
        <v>14</v>
      </c>
      <c r="N4743" s="2">
        <v>1152.28</v>
      </c>
      <c r="O4743" s="2" t="s">
        <v>15385</v>
      </c>
      <c r="P4743" s="2" t="s">
        <v>32</v>
      </c>
      <c r="Q4743" t="s">
        <v>32</v>
      </c>
      <c r="R4743">
        <f t="shared" si="149"/>
        <v>4393.47</v>
      </c>
      <c r="S4743" s="2"/>
      <c r="T4743" s="7" t="str" cm="1">
        <f t="array" ref="T4743">IF(AND(N4743:N4743&gt;5000,E4743:E4743&gt;2000),"good","notgood")</f>
        <v>notgood</v>
      </c>
    </row>
    <row r="4744" spans="1:20" ht="14.25" customHeight="1" x14ac:dyDescent="0.35">
      <c r="A4744" s="2" t="s">
        <v>4773</v>
      </c>
      <c r="B4744" s="2" t="s">
        <v>17</v>
      </c>
      <c r="C4744" s="2" t="s">
        <v>17</v>
      </c>
      <c r="D4744" s="2" t="s">
        <v>34</v>
      </c>
      <c r="E4744" s="2">
        <v>4237.2</v>
      </c>
      <c r="F4744" s="2" t="str" cm="1">
        <f t="array" ref="F4744">IF(E4744:E4744&gt;2000,"HEIGH",IF(E4744:E4744&gt;=1500,"AVARAGE","LOW"))</f>
        <v>HEIGH</v>
      </c>
      <c r="G4744" s="2">
        <v>0.11</v>
      </c>
      <c r="H4744" s="2">
        <f t="shared" si="148"/>
        <v>466.09199999999998</v>
      </c>
      <c r="I4744" s="2">
        <v>1</v>
      </c>
      <c r="J4744" s="3">
        <v>44974</v>
      </c>
      <c r="K4744" s="3">
        <v>44981</v>
      </c>
      <c r="L4744" s="2" t="s">
        <v>19</v>
      </c>
      <c r="M4744" s="2" t="s">
        <v>14</v>
      </c>
      <c r="N4744" s="2">
        <v>1229.83</v>
      </c>
      <c r="O4744" s="2" t="s">
        <v>15383</v>
      </c>
      <c r="P4744" s="2" t="s">
        <v>21</v>
      </c>
      <c r="Q4744" t="s">
        <v>21</v>
      </c>
      <c r="R4744">
        <f t="shared" si="149"/>
        <v>4237.09</v>
      </c>
      <c r="S4744" s="2"/>
      <c r="T4744" s="7" t="str" cm="1">
        <f t="array" ref="T4744">IF(AND(N4744:N4744&gt;5000,E4744:E4744&gt;2000),"good","notgood")</f>
        <v>notgood</v>
      </c>
    </row>
    <row r="4745" spans="1:20" ht="14.25" customHeight="1" x14ac:dyDescent="0.35">
      <c r="A4745" s="2" t="s">
        <v>4774</v>
      </c>
      <c r="B4745" s="2" t="s">
        <v>23</v>
      </c>
      <c r="C4745" s="2" t="s">
        <v>23</v>
      </c>
      <c r="D4745" s="2" t="s">
        <v>12</v>
      </c>
      <c r="E4745" s="2">
        <v>1105.46</v>
      </c>
      <c r="F4745" s="2" t="str" cm="1">
        <f t="array" ref="F4745">IF(E4745:E4745&gt;2000,"HEIGH",IF(E4745:E4745&gt;=1500,"AVARAGE","LOW"))</f>
        <v>LOW</v>
      </c>
      <c r="G4745" s="2">
        <v>0.11</v>
      </c>
      <c r="H4745" s="2">
        <f t="shared" si="148"/>
        <v>121.6006</v>
      </c>
      <c r="I4745" s="2">
        <v>7</v>
      </c>
      <c r="J4745" s="3">
        <v>45347</v>
      </c>
      <c r="K4745" s="3">
        <v>45352</v>
      </c>
      <c r="L4745" s="2" t="s">
        <v>19</v>
      </c>
      <c r="M4745" s="2" t="s">
        <v>20</v>
      </c>
      <c r="N4745" s="2">
        <v>129.15</v>
      </c>
      <c r="O4745" s="2" t="s">
        <v>15383</v>
      </c>
      <c r="P4745" s="2" t="s">
        <v>21</v>
      </c>
      <c r="Q4745" t="s">
        <v>21</v>
      </c>
      <c r="R4745">
        <f t="shared" si="149"/>
        <v>1105.3500000000001</v>
      </c>
      <c r="S4745" s="2"/>
      <c r="T4745" s="7" t="str" cm="1">
        <f t="array" ref="T4745">IF(AND(N4745:N4745&gt;5000,E4745:E4745&gt;2000),"good","notgood")</f>
        <v>notgood</v>
      </c>
    </row>
    <row r="4746" spans="1:20" ht="14.25" customHeight="1" x14ac:dyDescent="0.35">
      <c r="A4746" s="2" t="s">
        <v>4775</v>
      </c>
      <c r="B4746" s="2" t="s">
        <v>39</v>
      </c>
      <c r="C4746" s="2" t="s">
        <v>39</v>
      </c>
      <c r="D4746" s="2" t="s">
        <v>31</v>
      </c>
      <c r="E4746" s="2">
        <v>4178.46</v>
      </c>
      <c r="F4746" s="2" t="str" cm="1">
        <f t="array" ref="F4746">IF(E4746:E4746&gt;2000,"HEIGH",IF(E4746:E4746&gt;=1500,"AVARAGE","LOW"))</f>
        <v>HEIGH</v>
      </c>
      <c r="G4746" s="2">
        <v>0.15</v>
      </c>
      <c r="H4746" s="2">
        <f t="shared" si="148"/>
        <v>626.76900000000001</v>
      </c>
      <c r="I4746" s="2">
        <v>4</v>
      </c>
      <c r="J4746" s="3">
        <v>45531</v>
      </c>
      <c r="K4746" s="3">
        <v>45538</v>
      </c>
      <c r="L4746" s="2" t="s">
        <v>29</v>
      </c>
      <c r="M4746" s="2" t="s">
        <v>20</v>
      </c>
      <c r="N4746" s="2">
        <v>910.24</v>
      </c>
      <c r="O4746" s="2" t="s">
        <v>15383</v>
      </c>
      <c r="P4746" s="2" t="s">
        <v>21</v>
      </c>
      <c r="Q4746" t="s">
        <v>21</v>
      </c>
      <c r="R4746">
        <f t="shared" si="149"/>
        <v>4178.3100000000004</v>
      </c>
      <c r="S4746" s="2"/>
      <c r="T4746" s="7" t="str" cm="1">
        <f t="array" ref="T4746">IF(AND(N4746:N4746&gt;5000,E4746:E4746&gt;2000),"good","notgood")</f>
        <v>notgood</v>
      </c>
    </row>
    <row r="4747" spans="1:20" ht="14.25" customHeight="1" x14ac:dyDescent="0.35">
      <c r="A4747" s="2" t="s">
        <v>4776</v>
      </c>
      <c r="B4747" s="2" t="s">
        <v>11</v>
      </c>
      <c r="C4747" s="2" t="s">
        <v>11</v>
      </c>
      <c r="D4747" s="2" t="s">
        <v>18</v>
      </c>
      <c r="E4747" s="2">
        <v>958.35</v>
      </c>
      <c r="F4747" s="2" t="str" cm="1">
        <f t="array" ref="F4747">IF(E4747:E4747&gt;2000,"HEIGH",IF(E4747:E4747&gt;=1500,"AVARAGE","LOW"))</f>
        <v>LOW</v>
      </c>
      <c r="G4747" s="2">
        <v>0.05</v>
      </c>
      <c r="H4747" s="2">
        <f t="shared" si="148"/>
        <v>47.917500000000004</v>
      </c>
      <c r="I4747" s="2">
        <v>2</v>
      </c>
      <c r="J4747" s="3">
        <v>45110</v>
      </c>
      <c r="K4747" s="3">
        <v>45114</v>
      </c>
      <c r="L4747" s="2" t="s">
        <v>13</v>
      </c>
      <c r="M4747" s="2" t="s">
        <v>25</v>
      </c>
      <c r="N4747" s="2">
        <v>252.73</v>
      </c>
      <c r="O4747" s="2" t="s">
        <v>15384</v>
      </c>
      <c r="P4747" s="2" t="s">
        <v>26</v>
      </c>
      <c r="Q4747" t="s">
        <v>26</v>
      </c>
      <c r="R4747">
        <f t="shared" si="149"/>
        <v>958.30000000000007</v>
      </c>
      <c r="S4747" s="2"/>
      <c r="T4747" s="7" t="str" cm="1">
        <f t="array" ref="T4747">IF(AND(N4747:N4747&gt;5000,E4747:E4747&gt;2000),"good","notgood")</f>
        <v>notgood</v>
      </c>
    </row>
    <row r="4748" spans="1:20" ht="14.25" customHeight="1" x14ac:dyDescent="0.35">
      <c r="A4748" s="2" t="s">
        <v>4777</v>
      </c>
      <c r="B4748" s="2" t="s">
        <v>39</v>
      </c>
      <c r="C4748" s="2" t="s">
        <v>39</v>
      </c>
      <c r="D4748" s="2" t="s">
        <v>34</v>
      </c>
      <c r="E4748" s="2">
        <v>4332.1499999999996</v>
      </c>
      <c r="F4748" s="2" t="str" cm="1">
        <f t="array" ref="F4748">IF(E4748:E4748&gt;2000,"HEIGH",IF(E4748:E4748&gt;=1500,"AVARAGE","LOW"))</f>
        <v>HEIGH</v>
      </c>
      <c r="G4748" s="2">
        <v>0.12</v>
      </c>
      <c r="H4748" s="2">
        <f t="shared" si="148"/>
        <v>519.85799999999995</v>
      </c>
      <c r="I4748" s="2">
        <v>6</v>
      </c>
      <c r="J4748" s="3">
        <v>45182</v>
      </c>
      <c r="K4748" s="3">
        <v>45185</v>
      </c>
      <c r="L4748" s="2" t="s">
        <v>13</v>
      </c>
      <c r="M4748" s="2" t="s">
        <v>14</v>
      </c>
      <c r="N4748" s="2">
        <v>954.84</v>
      </c>
      <c r="O4748" s="2" t="s">
        <v>15386</v>
      </c>
      <c r="P4748" s="2" t="s">
        <v>37</v>
      </c>
      <c r="Q4748" t="s">
        <v>37</v>
      </c>
      <c r="R4748">
        <f t="shared" si="149"/>
        <v>4332.03</v>
      </c>
      <c r="S4748" s="2"/>
      <c r="T4748" s="7" t="str" cm="1">
        <f t="array" ref="T4748">IF(AND(N4748:N4748&gt;5000,E4748:E4748&gt;2000),"good","notgood")</f>
        <v>notgood</v>
      </c>
    </row>
    <row r="4749" spans="1:20" ht="14.25" customHeight="1" x14ac:dyDescent="0.35">
      <c r="A4749" s="2" t="s">
        <v>4778</v>
      </c>
      <c r="B4749" s="2" t="s">
        <v>17</v>
      </c>
      <c r="C4749" s="2" t="s">
        <v>17</v>
      </c>
      <c r="D4749" s="2" t="s">
        <v>31</v>
      </c>
      <c r="E4749" s="2">
        <v>3874.57</v>
      </c>
      <c r="F4749" s="2" t="str" cm="1">
        <f t="array" ref="F4749">IF(E4749:E4749&gt;2000,"HEIGH",IF(E4749:E4749&gt;=1500,"AVARAGE","LOW"))</f>
        <v>HEIGH</v>
      </c>
      <c r="G4749" s="2">
        <v>0.46</v>
      </c>
      <c r="H4749" s="2">
        <f t="shared" si="148"/>
        <v>1782.3022000000001</v>
      </c>
      <c r="I4749" s="2">
        <v>7</v>
      </c>
      <c r="J4749" s="3">
        <v>45471</v>
      </c>
      <c r="K4749" s="3">
        <v>45476</v>
      </c>
      <c r="L4749" s="2" t="s">
        <v>13</v>
      </c>
      <c r="M4749" s="2" t="s">
        <v>20</v>
      </c>
      <c r="N4749" s="2">
        <v>860.26</v>
      </c>
      <c r="O4749" s="2" t="s">
        <v>15384</v>
      </c>
      <c r="P4749" s="2" t="s">
        <v>26</v>
      </c>
      <c r="Q4749" t="s">
        <v>26</v>
      </c>
      <c r="R4749">
        <f t="shared" si="149"/>
        <v>3874.11</v>
      </c>
      <c r="S4749" s="2"/>
      <c r="T4749" s="7" t="str" cm="1">
        <f t="array" ref="T4749">IF(AND(N4749:N4749&gt;5000,E4749:E4749&gt;2000),"good","notgood")</f>
        <v>notgood</v>
      </c>
    </row>
    <row r="4750" spans="1:20" ht="14.25" customHeight="1" x14ac:dyDescent="0.35">
      <c r="A4750" s="2" t="s">
        <v>4779</v>
      </c>
      <c r="B4750" s="2" t="s">
        <v>11</v>
      </c>
      <c r="C4750" s="2" t="s">
        <v>11</v>
      </c>
      <c r="D4750" s="2" t="s">
        <v>31</v>
      </c>
      <c r="E4750" s="2">
        <v>2892.32</v>
      </c>
      <c r="F4750" s="2" t="str" cm="1">
        <f t="array" ref="F4750">IF(E4750:E4750&gt;2000,"HEIGH",IF(E4750:E4750&gt;=1500,"AVARAGE","LOW"))</f>
        <v>HEIGH</v>
      </c>
      <c r="G4750" s="2">
        <v>0.45</v>
      </c>
      <c r="H4750" s="2">
        <f t="shared" si="148"/>
        <v>1301.5440000000001</v>
      </c>
      <c r="I4750" s="2">
        <v>7</v>
      </c>
      <c r="J4750" s="3">
        <v>45145</v>
      </c>
      <c r="K4750" s="3">
        <v>45151</v>
      </c>
      <c r="L4750" s="2" t="s">
        <v>13</v>
      </c>
      <c r="M4750" s="2" t="s">
        <v>14</v>
      </c>
      <c r="N4750" s="2">
        <v>735.74</v>
      </c>
      <c r="O4750" s="2" t="s">
        <v>15385</v>
      </c>
      <c r="P4750" s="2" t="s">
        <v>32</v>
      </c>
      <c r="Q4750" t="s">
        <v>32</v>
      </c>
      <c r="R4750">
        <f t="shared" si="149"/>
        <v>2891.8700000000003</v>
      </c>
      <c r="S4750" s="2"/>
      <c r="T4750" s="7" t="str" cm="1">
        <f t="array" ref="T4750">IF(AND(N4750:N4750&gt;5000,E4750:E4750&gt;2000),"good","notgood")</f>
        <v>notgood</v>
      </c>
    </row>
    <row r="4751" spans="1:20" ht="14.25" customHeight="1" x14ac:dyDescent="0.35">
      <c r="A4751" s="2" t="s">
        <v>4780</v>
      </c>
      <c r="B4751" s="2" t="s">
        <v>23</v>
      </c>
      <c r="C4751" s="2" t="s">
        <v>23</v>
      </c>
      <c r="D4751" s="2" t="s">
        <v>12</v>
      </c>
      <c r="E4751" s="2">
        <v>3246.89</v>
      </c>
      <c r="F4751" s="2" t="str" cm="1">
        <f t="array" ref="F4751">IF(E4751:E4751&gt;2000,"HEIGH",IF(E4751:E4751&gt;=1500,"AVARAGE","LOW"))</f>
        <v>HEIGH</v>
      </c>
      <c r="G4751" s="2">
        <v>0.16</v>
      </c>
      <c r="H4751" s="2">
        <f t="shared" si="148"/>
        <v>519.50239999999997</v>
      </c>
      <c r="I4751" s="2">
        <v>8</v>
      </c>
      <c r="J4751" s="3">
        <v>45345</v>
      </c>
      <c r="K4751" s="3">
        <v>45346</v>
      </c>
      <c r="L4751" s="2" t="s">
        <v>29</v>
      </c>
      <c r="M4751" s="2" t="s">
        <v>14</v>
      </c>
      <c r="N4751" s="2">
        <v>732.63</v>
      </c>
      <c r="O4751" s="2" t="s">
        <v>15387</v>
      </c>
      <c r="P4751" s="2" t="s">
        <v>46</v>
      </c>
      <c r="Q4751" t="s">
        <v>46</v>
      </c>
      <c r="R4751">
        <f t="shared" si="149"/>
        <v>3246.73</v>
      </c>
      <c r="S4751" s="2"/>
      <c r="T4751" s="7" t="str" cm="1">
        <f t="array" ref="T4751">IF(AND(N4751:N4751&gt;5000,E4751:E4751&gt;2000),"good","notgood")</f>
        <v>notgood</v>
      </c>
    </row>
    <row r="4752" spans="1:20" ht="14.25" customHeight="1" x14ac:dyDescent="0.35">
      <c r="A4752" s="2" t="s">
        <v>4781</v>
      </c>
      <c r="B4752" s="2" t="s">
        <v>11</v>
      </c>
      <c r="C4752" s="2" t="s">
        <v>11</v>
      </c>
      <c r="D4752" s="2" t="s">
        <v>24</v>
      </c>
      <c r="E4752" s="2">
        <v>609.99</v>
      </c>
      <c r="F4752" s="2" t="str" cm="1">
        <f t="array" ref="F4752">IF(E4752:E4752&gt;2000,"HEIGH",IF(E4752:E4752&gt;=1500,"AVARAGE","LOW"))</f>
        <v>LOW</v>
      </c>
      <c r="G4752" s="2">
        <v>0.5</v>
      </c>
      <c r="H4752" s="2">
        <f t="shared" si="148"/>
        <v>304.995</v>
      </c>
      <c r="I4752" s="2">
        <v>5</v>
      </c>
      <c r="J4752" s="3">
        <v>45028</v>
      </c>
      <c r="K4752" s="3">
        <v>45029</v>
      </c>
      <c r="L4752" s="2" t="s">
        <v>29</v>
      </c>
      <c r="M4752" s="2" t="s">
        <v>14</v>
      </c>
      <c r="N4752" s="2">
        <v>156.62</v>
      </c>
      <c r="O4752" s="2" t="s">
        <v>15384</v>
      </c>
      <c r="P4752" s="2" t="s">
        <v>26</v>
      </c>
      <c r="Q4752" t="s">
        <v>26</v>
      </c>
      <c r="R4752">
        <f t="shared" si="149"/>
        <v>609.49</v>
      </c>
      <c r="S4752" s="2"/>
      <c r="T4752" s="7" t="str" cm="1">
        <f t="array" ref="T4752">IF(AND(N4752:N4752&gt;5000,E4752:E4752&gt;2000),"good","notgood")</f>
        <v>notgood</v>
      </c>
    </row>
    <row r="4753" spans="1:20" ht="14.25" customHeight="1" x14ac:dyDescent="0.35">
      <c r="A4753" s="2" t="s">
        <v>4782</v>
      </c>
      <c r="B4753" s="2" t="s">
        <v>23</v>
      </c>
      <c r="C4753" s="2" t="s">
        <v>23</v>
      </c>
      <c r="D4753" s="2" t="s">
        <v>24</v>
      </c>
      <c r="E4753" s="2">
        <v>295.44</v>
      </c>
      <c r="F4753" s="2" t="str" cm="1">
        <f t="array" ref="F4753">IF(E4753:E4753&gt;2000,"HEIGH",IF(E4753:E4753&gt;=1500,"AVARAGE","LOW"))</f>
        <v>LOW</v>
      </c>
      <c r="G4753" s="2">
        <v>0.15</v>
      </c>
      <c r="H4753" s="2">
        <f t="shared" si="148"/>
        <v>44.315999999999995</v>
      </c>
      <c r="I4753" s="2">
        <v>8</v>
      </c>
      <c r="J4753" s="3">
        <v>45294</v>
      </c>
      <c r="K4753" s="3">
        <v>45298</v>
      </c>
      <c r="L4753" s="2" t="s">
        <v>29</v>
      </c>
      <c r="M4753" s="2" t="s">
        <v>20</v>
      </c>
      <c r="N4753" s="2">
        <v>87.98</v>
      </c>
      <c r="O4753" s="2" t="s">
        <v>15384</v>
      </c>
      <c r="P4753" s="2" t="s">
        <v>26</v>
      </c>
      <c r="Q4753" t="s">
        <v>26</v>
      </c>
      <c r="R4753">
        <f t="shared" si="149"/>
        <v>295.29000000000002</v>
      </c>
      <c r="S4753" s="2"/>
      <c r="T4753" s="7" t="str" cm="1">
        <f t="array" ref="T4753">IF(AND(N4753:N4753&gt;5000,E4753:E4753&gt;2000),"good","notgood")</f>
        <v>notgood</v>
      </c>
    </row>
    <row r="4754" spans="1:20" ht="14.25" customHeight="1" x14ac:dyDescent="0.35">
      <c r="A4754" s="2" t="s">
        <v>4783</v>
      </c>
      <c r="B4754" s="2" t="s">
        <v>23</v>
      </c>
      <c r="C4754" s="2" t="s">
        <v>23</v>
      </c>
      <c r="D4754" s="2" t="s">
        <v>24</v>
      </c>
      <c r="E4754" s="2">
        <v>1720.17</v>
      </c>
      <c r="F4754" s="2" t="str" cm="1">
        <f t="array" ref="F4754">IF(E4754:E4754&gt;2000,"HEIGH",IF(E4754:E4754&gt;=1500,"AVARAGE","LOW"))</f>
        <v>AVARAGE</v>
      </c>
      <c r="G4754" s="2">
        <v>0.36</v>
      </c>
      <c r="H4754" s="2">
        <f t="shared" si="148"/>
        <v>619.26120000000003</v>
      </c>
      <c r="I4754" s="2">
        <v>4</v>
      </c>
      <c r="J4754" s="3">
        <v>45228</v>
      </c>
      <c r="K4754" s="3">
        <v>45230</v>
      </c>
      <c r="L4754" s="2" t="s">
        <v>13</v>
      </c>
      <c r="M4754" s="2" t="s">
        <v>25</v>
      </c>
      <c r="N4754" s="2">
        <v>319.95999999999998</v>
      </c>
      <c r="O4754" s="2" t="s">
        <v>15385</v>
      </c>
      <c r="P4754" s="2" t="s">
        <v>32</v>
      </c>
      <c r="Q4754" t="s">
        <v>32</v>
      </c>
      <c r="R4754">
        <f t="shared" si="149"/>
        <v>1719.8100000000002</v>
      </c>
      <c r="S4754" s="2"/>
      <c r="T4754" s="7" t="str" cm="1">
        <f t="array" ref="T4754">IF(AND(N4754:N4754&gt;5000,E4754:E4754&gt;2000),"good","notgood")</f>
        <v>notgood</v>
      </c>
    </row>
    <row r="4755" spans="1:20" ht="14.25" customHeight="1" x14ac:dyDescent="0.35">
      <c r="A4755" s="2" t="s">
        <v>4784</v>
      </c>
      <c r="B4755" s="2" t="s">
        <v>39</v>
      </c>
      <c r="C4755" s="2" t="s">
        <v>39</v>
      </c>
      <c r="D4755" s="2" t="s">
        <v>18</v>
      </c>
      <c r="E4755" s="2">
        <v>4124.8900000000003</v>
      </c>
      <c r="F4755" s="2" t="str" cm="1">
        <f t="array" ref="F4755">IF(E4755:E4755&gt;2000,"HEIGH",IF(E4755:E4755&gt;=1500,"AVARAGE","LOW"))</f>
        <v>HEIGH</v>
      </c>
      <c r="G4755" s="2">
        <v>0.32</v>
      </c>
      <c r="H4755" s="2">
        <f t="shared" si="148"/>
        <v>1319.9648000000002</v>
      </c>
      <c r="I4755" s="2">
        <v>1</v>
      </c>
      <c r="J4755" s="3">
        <v>45512</v>
      </c>
      <c r="K4755" s="3">
        <v>45519</v>
      </c>
      <c r="L4755" s="2" t="s">
        <v>13</v>
      </c>
      <c r="M4755" s="2" t="s">
        <v>14</v>
      </c>
      <c r="N4755" s="2">
        <v>892.97</v>
      </c>
      <c r="O4755" s="2" t="s">
        <v>15386</v>
      </c>
      <c r="P4755" s="2" t="s">
        <v>37</v>
      </c>
      <c r="Q4755" t="s">
        <v>37</v>
      </c>
      <c r="R4755">
        <f t="shared" si="149"/>
        <v>4124.5700000000006</v>
      </c>
      <c r="S4755" s="2"/>
      <c r="T4755" s="7" t="str" cm="1">
        <f t="array" ref="T4755">IF(AND(N4755:N4755&gt;5000,E4755:E4755&gt;2000),"good","notgood")</f>
        <v>notgood</v>
      </c>
    </row>
    <row r="4756" spans="1:20" ht="14.25" customHeight="1" x14ac:dyDescent="0.35">
      <c r="A4756" s="2" t="s">
        <v>4785</v>
      </c>
      <c r="B4756" s="2" t="s">
        <v>39</v>
      </c>
      <c r="C4756" s="2" t="s">
        <v>39</v>
      </c>
      <c r="D4756" s="2" t="s">
        <v>31</v>
      </c>
      <c r="E4756" s="2">
        <v>2382.35</v>
      </c>
      <c r="F4756" s="2" t="str" cm="1">
        <f t="array" ref="F4756">IF(E4756:E4756&gt;2000,"HEIGH",IF(E4756:E4756&gt;=1500,"AVARAGE","LOW"))</f>
        <v>HEIGH</v>
      </c>
      <c r="G4756" s="2">
        <v>0.03</v>
      </c>
      <c r="H4756" s="2">
        <f t="shared" si="148"/>
        <v>71.470500000000001</v>
      </c>
      <c r="I4756" s="2">
        <v>8</v>
      </c>
      <c r="J4756" s="3">
        <v>44962</v>
      </c>
      <c r="K4756" s="3">
        <v>44969</v>
      </c>
      <c r="L4756" s="2" t="s">
        <v>19</v>
      </c>
      <c r="M4756" s="2" t="s">
        <v>20</v>
      </c>
      <c r="N4756" s="2">
        <v>485.54</v>
      </c>
      <c r="O4756" s="2" t="s">
        <v>15384</v>
      </c>
      <c r="P4756" s="2" t="s">
        <v>26</v>
      </c>
      <c r="Q4756" t="s">
        <v>26</v>
      </c>
      <c r="R4756">
        <f t="shared" si="149"/>
        <v>2382.3199999999997</v>
      </c>
      <c r="S4756" s="2"/>
      <c r="T4756" s="7" t="str" cm="1">
        <f t="array" ref="T4756">IF(AND(N4756:N4756&gt;5000,E4756:E4756&gt;2000),"good","notgood")</f>
        <v>notgood</v>
      </c>
    </row>
    <row r="4757" spans="1:20" ht="14.25" customHeight="1" x14ac:dyDescent="0.35">
      <c r="A4757" s="2" t="s">
        <v>4786</v>
      </c>
      <c r="B4757" s="2" t="s">
        <v>39</v>
      </c>
      <c r="C4757" s="2" t="s">
        <v>39</v>
      </c>
      <c r="D4757" s="2" t="s">
        <v>18</v>
      </c>
      <c r="E4757" s="2">
        <v>1194.6300000000001</v>
      </c>
      <c r="F4757" s="2" t="str" cm="1">
        <f t="array" ref="F4757">IF(E4757:E4757&gt;2000,"HEIGH",IF(E4757:E4757&gt;=1500,"AVARAGE","LOW"))</f>
        <v>LOW</v>
      </c>
      <c r="G4757" s="2">
        <v>0.17</v>
      </c>
      <c r="H4757" s="2">
        <f t="shared" si="148"/>
        <v>203.08710000000002</v>
      </c>
      <c r="I4757" s="2">
        <v>4</v>
      </c>
      <c r="J4757" s="3">
        <v>45354</v>
      </c>
      <c r="K4757" s="3">
        <v>45360</v>
      </c>
      <c r="L4757" s="2" t="s">
        <v>29</v>
      </c>
      <c r="M4757" s="2" t="s">
        <v>20</v>
      </c>
      <c r="N4757" s="2">
        <v>143.93</v>
      </c>
      <c r="O4757" s="2" t="s">
        <v>15386</v>
      </c>
      <c r="P4757" s="2" t="s">
        <v>37</v>
      </c>
      <c r="Q4757" t="s">
        <v>37</v>
      </c>
      <c r="R4757">
        <f t="shared" si="149"/>
        <v>1194.46</v>
      </c>
      <c r="S4757" s="2"/>
      <c r="T4757" s="7" t="str" cm="1">
        <f t="array" ref="T4757">IF(AND(N4757:N4757&gt;5000,E4757:E4757&gt;2000),"good","notgood")</f>
        <v>notgood</v>
      </c>
    </row>
    <row r="4758" spans="1:20" ht="14.25" customHeight="1" x14ac:dyDescent="0.35">
      <c r="A4758" s="2" t="s">
        <v>4787</v>
      </c>
      <c r="B4758" s="2" t="s">
        <v>17</v>
      </c>
      <c r="C4758" s="2" t="s">
        <v>17</v>
      </c>
      <c r="D4758" s="2" t="s">
        <v>31</v>
      </c>
      <c r="E4758" s="2">
        <v>4189.29</v>
      </c>
      <c r="F4758" s="2" t="str" cm="1">
        <f t="array" ref="F4758">IF(E4758:E4758&gt;2000,"HEIGH",IF(E4758:E4758&gt;=1500,"AVARAGE","LOW"))</f>
        <v>HEIGH</v>
      </c>
      <c r="G4758" s="2">
        <v>0.48</v>
      </c>
      <c r="H4758" s="2">
        <f t="shared" si="148"/>
        <v>2010.8591999999999</v>
      </c>
      <c r="I4758" s="2">
        <v>5</v>
      </c>
      <c r="J4758" s="3">
        <v>45061</v>
      </c>
      <c r="K4758" s="3">
        <v>45064</v>
      </c>
      <c r="L4758" s="2" t="s">
        <v>29</v>
      </c>
      <c r="M4758" s="2" t="s">
        <v>25</v>
      </c>
      <c r="N4758" s="2">
        <v>1082.1099999999999</v>
      </c>
      <c r="O4758" s="2" t="s">
        <v>15387</v>
      </c>
      <c r="P4758" s="2" t="s">
        <v>46</v>
      </c>
      <c r="Q4758" t="s">
        <v>46</v>
      </c>
      <c r="R4758">
        <f t="shared" si="149"/>
        <v>4188.8100000000004</v>
      </c>
      <c r="S4758" s="2"/>
      <c r="T4758" s="7" t="str" cm="1">
        <f t="array" ref="T4758">IF(AND(N4758:N4758&gt;5000,E4758:E4758&gt;2000),"good","notgood")</f>
        <v>notgood</v>
      </c>
    </row>
    <row r="4759" spans="1:20" ht="14.25" customHeight="1" x14ac:dyDescent="0.35">
      <c r="A4759" s="2" t="s">
        <v>4788</v>
      </c>
      <c r="B4759" s="2" t="s">
        <v>17</v>
      </c>
      <c r="C4759" s="2" t="s">
        <v>17</v>
      </c>
      <c r="D4759" s="2" t="s">
        <v>12</v>
      </c>
      <c r="E4759" s="2">
        <v>1220.27</v>
      </c>
      <c r="F4759" s="2" t="str" cm="1">
        <f t="array" ref="F4759">IF(E4759:E4759&gt;2000,"HEIGH",IF(E4759:E4759&gt;=1500,"AVARAGE","LOW"))</f>
        <v>LOW</v>
      </c>
      <c r="G4759" s="2">
        <v>0.03</v>
      </c>
      <c r="H4759" s="2">
        <f t="shared" si="148"/>
        <v>36.6081</v>
      </c>
      <c r="I4759" s="2">
        <v>4</v>
      </c>
      <c r="J4759" s="3">
        <v>45211</v>
      </c>
      <c r="K4759" s="3">
        <v>45217</v>
      </c>
      <c r="L4759" s="2" t="s">
        <v>13</v>
      </c>
      <c r="M4759" s="2" t="s">
        <v>14</v>
      </c>
      <c r="N4759" s="2">
        <v>178.86</v>
      </c>
      <c r="O4759" s="2" t="s">
        <v>15387</v>
      </c>
      <c r="P4759" s="2" t="s">
        <v>46</v>
      </c>
      <c r="Q4759" t="s">
        <v>46</v>
      </c>
      <c r="R4759">
        <f t="shared" si="149"/>
        <v>1220.24</v>
      </c>
      <c r="S4759" s="2"/>
      <c r="T4759" s="7" t="str" cm="1">
        <f t="array" ref="T4759">IF(AND(N4759:N4759&gt;5000,E4759:E4759&gt;2000),"good","notgood")</f>
        <v>notgood</v>
      </c>
    </row>
    <row r="4760" spans="1:20" ht="14.25" customHeight="1" x14ac:dyDescent="0.35">
      <c r="A4760" s="2" t="s">
        <v>4789</v>
      </c>
      <c r="B4760" s="2" t="s">
        <v>39</v>
      </c>
      <c r="C4760" s="2" t="s">
        <v>39</v>
      </c>
      <c r="D4760" s="2" t="s">
        <v>12</v>
      </c>
      <c r="E4760" s="2">
        <v>4095.92</v>
      </c>
      <c r="F4760" s="2" t="str" cm="1">
        <f t="array" ref="F4760">IF(E4760:E4760&gt;2000,"HEIGH",IF(E4760:E4760&gt;=1500,"AVARAGE","LOW"))</f>
        <v>HEIGH</v>
      </c>
      <c r="G4760" s="2">
        <v>0.09</v>
      </c>
      <c r="H4760" s="2">
        <f t="shared" si="148"/>
        <v>368.63279999999997</v>
      </c>
      <c r="I4760" s="2">
        <v>7</v>
      </c>
      <c r="J4760" s="3">
        <v>45646</v>
      </c>
      <c r="K4760" s="3">
        <v>45651</v>
      </c>
      <c r="L4760" s="2" t="s">
        <v>13</v>
      </c>
      <c r="M4760" s="2" t="s">
        <v>14</v>
      </c>
      <c r="N4760" s="2">
        <v>1182.44</v>
      </c>
      <c r="O4760" s="2" t="s">
        <v>15382</v>
      </c>
      <c r="P4760" s="2" t="s">
        <v>15</v>
      </c>
      <c r="Q4760" t="s">
        <v>15</v>
      </c>
      <c r="R4760">
        <f t="shared" si="149"/>
        <v>4095.83</v>
      </c>
      <c r="S4760" s="2"/>
      <c r="T4760" s="7" t="str" cm="1">
        <f t="array" ref="T4760">IF(AND(N4760:N4760&gt;5000,E4760:E4760&gt;2000),"good","notgood")</f>
        <v>notgood</v>
      </c>
    </row>
    <row r="4761" spans="1:20" ht="14.25" customHeight="1" x14ac:dyDescent="0.35">
      <c r="A4761" s="2" t="s">
        <v>4790</v>
      </c>
      <c r="B4761" s="2" t="s">
        <v>17</v>
      </c>
      <c r="C4761" s="2" t="s">
        <v>17</v>
      </c>
      <c r="D4761" s="2" t="s">
        <v>18</v>
      </c>
      <c r="E4761" s="2">
        <v>2319.6</v>
      </c>
      <c r="F4761" s="2" t="str" cm="1">
        <f t="array" ref="F4761">IF(E4761:E4761&gt;2000,"HEIGH",IF(E4761:E4761&gt;=1500,"AVARAGE","LOW"))</f>
        <v>HEIGH</v>
      </c>
      <c r="G4761" s="2">
        <v>0.49</v>
      </c>
      <c r="H4761" s="2">
        <f t="shared" si="148"/>
        <v>1136.604</v>
      </c>
      <c r="I4761" s="2">
        <v>3</v>
      </c>
      <c r="J4761" s="3">
        <v>45503</v>
      </c>
      <c r="K4761" s="3">
        <v>45510</v>
      </c>
      <c r="L4761" s="2" t="s">
        <v>13</v>
      </c>
      <c r="M4761" s="2" t="s">
        <v>25</v>
      </c>
      <c r="N4761" s="2">
        <v>595.55999999999995</v>
      </c>
      <c r="O4761" s="2" t="s">
        <v>15386</v>
      </c>
      <c r="P4761" s="2" t="s">
        <v>37</v>
      </c>
      <c r="Q4761" t="s">
        <v>37</v>
      </c>
      <c r="R4761">
        <f t="shared" si="149"/>
        <v>2319.11</v>
      </c>
      <c r="S4761" s="2"/>
      <c r="T4761" s="7" t="str" cm="1">
        <f t="array" ref="T4761">IF(AND(N4761:N4761&gt;5000,E4761:E4761&gt;2000),"good","notgood")</f>
        <v>notgood</v>
      </c>
    </row>
    <row r="4762" spans="1:20" ht="14.25" customHeight="1" x14ac:dyDescent="0.35">
      <c r="A4762" s="2" t="s">
        <v>4791</v>
      </c>
      <c r="B4762" s="2" t="s">
        <v>11</v>
      </c>
      <c r="C4762" s="2" t="s">
        <v>11</v>
      </c>
      <c r="D4762" s="2" t="s">
        <v>18</v>
      </c>
      <c r="E4762" s="2">
        <v>2371.12</v>
      </c>
      <c r="F4762" s="2" t="str" cm="1">
        <f t="array" ref="F4762">IF(E4762:E4762&gt;2000,"HEIGH",IF(E4762:E4762&gt;=1500,"AVARAGE","LOW"))</f>
        <v>HEIGH</v>
      </c>
      <c r="G4762" s="2">
        <v>0.02</v>
      </c>
      <c r="H4762" s="2">
        <f t="shared" si="148"/>
        <v>47.422399999999996</v>
      </c>
      <c r="I4762" s="2">
        <v>2</v>
      </c>
      <c r="J4762" s="3">
        <v>45242</v>
      </c>
      <c r="K4762" s="3">
        <v>45249</v>
      </c>
      <c r="L4762" s="2" t="s">
        <v>13</v>
      </c>
      <c r="M4762" s="2" t="s">
        <v>14</v>
      </c>
      <c r="N4762" s="2">
        <v>210.45</v>
      </c>
      <c r="O4762" s="2" t="s">
        <v>15386</v>
      </c>
      <c r="P4762" s="2" t="s">
        <v>37</v>
      </c>
      <c r="Q4762" t="s">
        <v>37</v>
      </c>
      <c r="R4762">
        <f t="shared" si="149"/>
        <v>2371.1</v>
      </c>
      <c r="S4762" s="2"/>
      <c r="T4762" s="7" t="str" cm="1">
        <f t="array" ref="T4762">IF(AND(N4762:N4762&gt;5000,E4762:E4762&gt;2000),"good","notgood")</f>
        <v>notgood</v>
      </c>
    </row>
    <row r="4763" spans="1:20" ht="14.25" customHeight="1" x14ac:dyDescent="0.35">
      <c r="A4763" s="2" t="s">
        <v>4792</v>
      </c>
      <c r="B4763" s="2" t="s">
        <v>11</v>
      </c>
      <c r="C4763" s="2" t="s">
        <v>11</v>
      </c>
      <c r="D4763" s="2" t="s">
        <v>12</v>
      </c>
      <c r="E4763" s="2">
        <v>1436.33</v>
      </c>
      <c r="F4763" s="2" t="str" cm="1">
        <f t="array" ref="F4763">IF(E4763:E4763&gt;2000,"HEIGH",IF(E4763:E4763&gt;=1500,"AVARAGE","LOW"))</f>
        <v>LOW</v>
      </c>
      <c r="G4763" s="2">
        <v>0.22</v>
      </c>
      <c r="H4763" s="2">
        <f t="shared" si="148"/>
        <v>315.99259999999998</v>
      </c>
      <c r="I4763" s="2">
        <v>2</v>
      </c>
      <c r="J4763" s="3">
        <v>45294</v>
      </c>
      <c r="K4763" s="3">
        <v>45298</v>
      </c>
      <c r="L4763" s="2" t="s">
        <v>29</v>
      </c>
      <c r="M4763" s="2" t="s">
        <v>14</v>
      </c>
      <c r="N4763" s="2">
        <v>93.3</v>
      </c>
      <c r="O4763" s="2" t="s">
        <v>15384</v>
      </c>
      <c r="P4763" s="2" t="s">
        <v>26</v>
      </c>
      <c r="Q4763" t="s">
        <v>26</v>
      </c>
      <c r="R4763">
        <f t="shared" si="149"/>
        <v>1436.11</v>
      </c>
      <c r="S4763" s="2"/>
      <c r="T4763" s="7" t="str" cm="1">
        <f t="array" ref="T4763">IF(AND(N4763:N4763&gt;5000,E4763:E4763&gt;2000),"good","notgood")</f>
        <v>notgood</v>
      </c>
    </row>
    <row r="4764" spans="1:20" ht="14.25" customHeight="1" x14ac:dyDescent="0.35">
      <c r="A4764" s="2" t="s">
        <v>4793</v>
      </c>
      <c r="B4764" s="2" t="s">
        <v>17</v>
      </c>
      <c r="C4764" s="2" t="s">
        <v>17</v>
      </c>
      <c r="D4764" s="2" t="s">
        <v>34</v>
      </c>
      <c r="E4764" s="2">
        <v>4510.8500000000004</v>
      </c>
      <c r="F4764" s="2" t="str" cm="1">
        <f t="array" ref="F4764">IF(E4764:E4764&gt;2000,"HEIGH",IF(E4764:E4764&gt;=1500,"AVARAGE","LOW"))</f>
        <v>HEIGH</v>
      </c>
      <c r="G4764" s="2">
        <v>0.46</v>
      </c>
      <c r="H4764" s="2">
        <f t="shared" si="148"/>
        <v>2074.9910000000004</v>
      </c>
      <c r="I4764" s="2">
        <v>7</v>
      </c>
      <c r="J4764" s="3">
        <v>45217</v>
      </c>
      <c r="K4764" s="3">
        <v>45221</v>
      </c>
      <c r="L4764" s="2" t="s">
        <v>13</v>
      </c>
      <c r="M4764" s="2" t="s">
        <v>20</v>
      </c>
      <c r="N4764" s="2">
        <v>383.61</v>
      </c>
      <c r="O4764" s="2" t="s">
        <v>15383</v>
      </c>
      <c r="P4764" s="2" t="s">
        <v>21</v>
      </c>
      <c r="Q4764" t="s">
        <v>21</v>
      </c>
      <c r="R4764">
        <f t="shared" si="149"/>
        <v>4510.3900000000003</v>
      </c>
      <c r="S4764" s="2"/>
      <c r="T4764" s="7" t="str" cm="1">
        <f t="array" ref="T4764">IF(AND(N4764:N4764&gt;5000,E4764:E4764&gt;2000),"good","notgood")</f>
        <v>notgood</v>
      </c>
    </row>
    <row r="4765" spans="1:20" ht="14.25" customHeight="1" x14ac:dyDescent="0.35">
      <c r="A4765" s="2" t="s">
        <v>4794</v>
      </c>
      <c r="B4765" s="2" t="s">
        <v>17</v>
      </c>
      <c r="C4765" s="2" t="s">
        <v>17</v>
      </c>
      <c r="D4765" s="2" t="s">
        <v>24</v>
      </c>
      <c r="E4765" s="2">
        <v>535.04999999999995</v>
      </c>
      <c r="F4765" s="2" t="str" cm="1">
        <f t="array" ref="F4765">IF(E4765:E4765&gt;2000,"HEIGH",IF(E4765:E4765&gt;=1500,"AVARAGE","LOW"))</f>
        <v>LOW</v>
      </c>
      <c r="G4765" s="2">
        <v>0.47</v>
      </c>
      <c r="H4765" s="2">
        <f t="shared" si="148"/>
        <v>251.47349999999997</v>
      </c>
      <c r="I4765" s="2">
        <v>6</v>
      </c>
      <c r="J4765" s="3">
        <v>45165</v>
      </c>
      <c r="K4765" s="3">
        <v>45171</v>
      </c>
      <c r="L4765" s="2" t="s">
        <v>19</v>
      </c>
      <c r="M4765" s="2" t="s">
        <v>20</v>
      </c>
      <c r="N4765" s="2">
        <v>130.91</v>
      </c>
      <c r="O4765" s="2" t="s">
        <v>15383</v>
      </c>
      <c r="P4765" s="2" t="s">
        <v>21</v>
      </c>
      <c r="Q4765" t="s">
        <v>21</v>
      </c>
      <c r="R4765">
        <f t="shared" si="149"/>
        <v>534.57999999999993</v>
      </c>
      <c r="S4765" s="2"/>
      <c r="T4765" s="7" t="str" cm="1">
        <f t="array" ref="T4765">IF(AND(N4765:N4765&gt;5000,E4765:E4765&gt;2000),"good","notgood")</f>
        <v>notgood</v>
      </c>
    </row>
    <row r="4766" spans="1:20" ht="14.25" customHeight="1" x14ac:dyDescent="0.35">
      <c r="A4766" s="2" t="s">
        <v>4795</v>
      </c>
      <c r="B4766" s="2" t="s">
        <v>11</v>
      </c>
      <c r="C4766" s="2" t="s">
        <v>11</v>
      </c>
      <c r="D4766" s="2" t="s">
        <v>24</v>
      </c>
      <c r="E4766" s="2">
        <v>807.59</v>
      </c>
      <c r="F4766" s="2" t="str" cm="1">
        <f t="array" ref="F4766">IF(E4766:E4766&gt;2000,"HEIGH",IF(E4766:E4766&gt;=1500,"AVARAGE","LOW"))</f>
        <v>LOW</v>
      </c>
      <c r="G4766" s="2">
        <v>0.49</v>
      </c>
      <c r="H4766" s="2">
        <f t="shared" si="148"/>
        <v>395.71910000000003</v>
      </c>
      <c r="I4766" s="2">
        <v>2</v>
      </c>
      <c r="J4766" s="3">
        <v>45623</v>
      </c>
      <c r="K4766" s="3">
        <v>45629</v>
      </c>
      <c r="L4766" s="2" t="s">
        <v>13</v>
      </c>
      <c r="M4766" s="2" t="s">
        <v>20</v>
      </c>
      <c r="N4766" s="2">
        <v>187.6</v>
      </c>
      <c r="O4766" s="2" t="s">
        <v>15383</v>
      </c>
      <c r="P4766" s="2" t="s">
        <v>21</v>
      </c>
      <c r="Q4766" t="s">
        <v>21</v>
      </c>
      <c r="R4766">
        <f t="shared" si="149"/>
        <v>807.1</v>
      </c>
      <c r="S4766" s="2"/>
      <c r="T4766" s="7" t="str" cm="1">
        <f t="array" ref="T4766">IF(AND(N4766:N4766&gt;5000,E4766:E4766&gt;2000),"good","notgood")</f>
        <v>notgood</v>
      </c>
    </row>
    <row r="4767" spans="1:20" ht="14.25" customHeight="1" x14ac:dyDescent="0.35">
      <c r="A4767" s="2" t="s">
        <v>4796</v>
      </c>
      <c r="B4767" s="2" t="s">
        <v>23</v>
      </c>
      <c r="C4767" s="2" t="s">
        <v>23</v>
      </c>
      <c r="D4767" s="2" t="s">
        <v>12</v>
      </c>
      <c r="E4767" s="2">
        <v>3215.84</v>
      </c>
      <c r="F4767" s="2" t="str" cm="1">
        <f t="array" ref="F4767">IF(E4767:E4767&gt;2000,"HEIGH",IF(E4767:E4767&gt;=1500,"AVARAGE","LOW"))</f>
        <v>HEIGH</v>
      </c>
      <c r="G4767" s="2">
        <v>0.24</v>
      </c>
      <c r="H4767" s="2">
        <f t="shared" si="148"/>
        <v>771.80160000000001</v>
      </c>
      <c r="I4767" s="2">
        <v>8</v>
      </c>
      <c r="J4767" s="3">
        <v>44955</v>
      </c>
      <c r="K4767" s="3">
        <v>44960</v>
      </c>
      <c r="L4767" s="2" t="s">
        <v>19</v>
      </c>
      <c r="M4767" s="2" t="s">
        <v>20</v>
      </c>
      <c r="N4767" s="2">
        <v>645</v>
      </c>
      <c r="O4767" s="2" t="s">
        <v>15383</v>
      </c>
      <c r="P4767" s="2" t="s">
        <v>21</v>
      </c>
      <c r="Q4767" t="s">
        <v>21</v>
      </c>
      <c r="R4767">
        <f t="shared" si="149"/>
        <v>3215.6000000000004</v>
      </c>
      <c r="S4767" s="2"/>
      <c r="T4767" s="7" t="str" cm="1">
        <f t="array" ref="T4767">IF(AND(N4767:N4767&gt;5000,E4767:E4767&gt;2000),"good","notgood")</f>
        <v>notgood</v>
      </c>
    </row>
    <row r="4768" spans="1:20" ht="14.25" customHeight="1" x14ac:dyDescent="0.35">
      <c r="A4768" s="2" t="s">
        <v>4797</v>
      </c>
      <c r="B4768" s="2" t="s">
        <v>11</v>
      </c>
      <c r="C4768" s="2" t="s">
        <v>11</v>
      </c>
      <c r="D4768" s="2" t="s">
        <v>24</v>
      </c>
      <c r="E4768" s="2">
        <v>4265.5600000000004</v>
      </c>
      <c r="F4768" s="2" t="str" cm="1">
        <f t="array" ref="F4768">IF(E4768:E4768&gt;2000,"HEIGH",IF(E4768:E4768&gt;=1500,"AVARAGE","LOW"))</f>
        <v>HEIGH</v>
      </c>
      <c r="G4768" s="2">
        <v>0.04</v>
      </c>
      <c r="H4768" s="2">
        <f t="shared" si="148"/>
        <v>170.62240000000003</v>
      </c>
      <c r="I4768" s="2">
        <v>6</v>
      </c>
      <c r="J4768" s="3">
        <v>45131</v>
      </c>
      <c r="K4768" s="3">
        <v>45133</v>
      </c>
      <c r="L4768" s="2" t="s">
        <v>19</v>
      </c>
      <c r="M4768" s="2" t="s">
        <v>20</v>
      </c>
      <c r="N4768" s="2">
        <v>406.66</v>
      </c>
      <c r="O4768" s="2" t="s">
        <v>15385</v>
      </c>
      <c r="P4768" s="2" t="s">
        <v>32</v>
      </c>
      <c r="Q4768" t="s">
        <v>32</v>
      </c>
      <c r="R4768">
        <f t="shared" si="149"/>
        <v>4265.5200000000004</v>
      </c>
      <c r="S4768" s="2"/>
      <c r="T4768" s="7" t="str" cm="1">
        <f t="array" ref="T4768">IF(AND(N4768:N4768&gt;5000,E4768:E4768&gt;2000),"good","notgood")</f>
        <v>notgood</v>
      </c>
    </row>
    <row r="4769" spans="1:20" ht="14.25" customHeight="1" x14ac:dyDescent="0.35">
      <c r="A4769" s="2" t="s">
        <v>4798</v>
      </c>
      <c r="B4769" s="2" t="s">
        <v>11</v>
      </c>
      <c r="C4769" s="2" t="s">
        <v>11</v>
      </c>
      <c r="D4769" s="2" t="s">
        <v>34</v>
      </c>
      <c r="E4769" s="2">
        <v>567.71</v>
      </c>
      <c r="F4769" s="2" t="str" cm="1">
        <f t="array" ref="F4769">IF(E4769:E4769&gt;2000,"HEIGH",IF(E4769:E4769&gt;=1500,"AVARAGE","LOW"))</f>
        <v>LOW</v>
      </c>
      <c r="G4769" s="2">
        <v>0.39</v>
      </c>
      <c r="H4769" s="2">
        <f t="shared" si="148"/>
        <v>221.40690000000004</v>
      </c>
      <c r="I4769" s="2">
        <v>8</v>
      </c>
      <c r="J4769" s="3">
        <v>45426</v>
      </c>
      <c r="K4769" s="3">
        <v>45432</v>
      </c>
      <c r="L4769" s="2" t="s">
        <v>13</v>
      </c>
      <c r="M4769" s="2" t="s">
        <v>25</v>
      </c>
      <c r="N4769" s="2">
        <v>92.22</v>
      </c>
      <c r="O4769" s="2" t="s">
        <v>15385</v>
      </c>
      <c r="P4769" s="2" t="s">
        <v>32</v>
      </c>
      <c r="Q4769" t="s">
        <v>32</v>
      </c>
      <c r="R4769">
        <f t="shared" si="149"/>
        <v>567.32000000000005</v>
      </c>
      <c r="S4769" s="2"/>
      <c r="T4769" s="7" t="str" cm="1">
        <f t="array" ref="T4769">IF(AND(N4769:N4769&gt;5000,E4769:E4769&gt;2000),"good","notgood")</f>
        <v>notgood</v>
      </c>
    </row>
    <row r="4770" spans="1:20" ht="14.25" customHeight="1" x14ac:dyDescent="0.35">
      <c r="A4770" s="2" t="s">
        <v>4799</v>
      </c>
      <c r="B4770" s="2" t="s">
        <v>17</v>
      </c>
      <c r="C4770" s="2" t="s">
        <v>17</v>
      </c>
      <c r="D4770" s="2" t="s">
        <v>34</v>
      </c>
      <c r="E4770" s="2">
        <v>3695.39</v>
      </c>
      <c r="F4770" s="2" t="str" cm="1">
        <f t="array" ref="F4770">IF(E4770:E4770&gt;2000,"HEIGH",IF(E4770:E4770&gt;=1500,"AVARAGE","LOW"))</f>
        <v>HEIGH</v>
      </c>
      <c r="G4770" s="2">
        <v>0.35</v>
      </c>
      <c r="H4770" s="2">
        <f t="shared" si="148"/>
        <v>1293.3864999999998</v>
      </c>
      <c r="I4770" s="2">
        <v>6</v>
      </c>
      <c r="J4770" s="3">
        <v>45158</v>
      </c>
      <c r="K4770" s="3">
        <v>45160</v>
      </c>
      <c r="L4770" s="2" t="s">
        <v>13</v>
      </c>
      <c r="M4770" s="2" t="s">
        <v>20</v>
      </c>
      <c r="N4770" s="2">
        <v>679.22</v>
      </c>
      <c r="O4770" s="2" t="s">
        <v>15387</v>
      </c>
      <c r="P4770" s="2" t="s">
        <v>46</v>
      </c>
      <c r="Q4770" t="s">
        <v>46</v>
      </c>
      <c r="R4770">
        <f t="shared" si="149"/>
        <v>3695.04</v>
      </c>
      <c r="S4770" s="2"/>
      <c r="T4770" s="7" t="str" cm="1">
        <f t="array" ref="T4770">IF(AND(N4770:N4770&gt;5000,E4770:E4770&gt;2000),"good","notgood")</f>
        <v>notgood</v>
      </c>
    </row>
    <row r="4771" spans="1:20" ht="14.25" customHeight="1" x14ac:dyDescent="0.35">
      <c r="A4771" s="2" t="s">
        <v>4800</v>
      </c>
      <c r="B4771" s="2" t="s">
        <v>11</v>
      </c>
      <c r="C4771" s="2" t="s">
        <v>11</v>
      </c>
      <c r="D4771" s="2" t="s">
        <v>31</v>
      </c>
      <c r="E4771" s="2">
        <v>3738.31</v>
      </c>
      <c r="F4771" s="2" t="str" cm="1">
        <f t="array" ref="F4771">IF(E4771:E4771&gt;2000,"HEIGH",IF(E4771:E4771&gt;=1500,"AVARAGE","LOW"))</f>
        <v>HEIGH</v>
      </c>
      <c r="G4771" s="2">
        <v>0.28999999999999998</v>
      </c>
      <c r="H4771" s="2">
        <f t="shared" si="148"/>
        <v>1084.1098999999999</v>
      </c>
      <c r="I4771" s="2">
        <v>4</v>
      </c>
      <c r="J4771" s="3">
        <v>45548</v>
      </c>
      <c r="K4771" s="3">
        <v>45552</v>
      </c>
      <c r="L4771" s="2" t="s">
        <v>19</v>
      </c>
      <c r="M4771" s="2" t="s">
        <v>20</v>
      </c>
      <c r="N4771" s="2">
        <v>1093.93</v>
      </c>
      <c r="O4771" s="2" t="s">
        <v>15383</v>
      </c>
      <c r="P4771" s="2" t="s">
        <v>21</v>
      </c>
      <c r="Q4771" t="s">
        <v>21</v>
      </c>
      <c r="R4771">
        <f t="shared" si="149"/>
        <v>3738.02</v>
      </c>
      <c r="S4771" s="2"/>
      <c r="T4771" s="7" t="str" cm="1">
        <f t="array" ref="T4771">IF(AND(N4771:N4771&gt;5000,E4771:E4771&gt;2000),"good","notgood")</f>
        <v>notgood</v>
      </c>
    </row>
    <row r="4772" spans="1:20" ht="14.25" customHeight="1" x14ac:dyDescent="0.35">
      <c r="A4772" s="2" t="s">
        <v>4801</v>
      </c>
      <c r="B4772" s="2" t="s">
        <v>17</v>
      </c>
      <c r="C4772" s="2" t="s">
        <v>17</v>
      </c>
      <c r="D4772" s="2" t="s">
        <v>18</v>
      </c>
      <c r="E4772" s="2">
        <v>2949.46</v>
      </c>
      <c r="F4772" s="2" t="str" cm="1">
        <f t="array" ref="F4772">IF(E4772:E4772&gt;2000,"HEIGH",IF(E4772:E4772&gt;=1500,"AVARAGE","LOW"))</f>
        <v>HEIGH</v>
      </c>
      <c r="G4772" s="2">
        <v>0.44</v>
      </c>
      <c r="H4772" s="2">
        <f t="shared" si="148"/>
        <v>1297.7624000000001</v>
      </c>
      <c r="I4772" s="2">
        <v>8</v>
      </c>
      <c r="J4772" s="3">
        <v>45518</v>
      </c>
      <c r="K4772" s="3">
        <v>45522</v>
      </c>
      <c r="L4772" s="2" t="s">
        <v>13</v>
      </c>
      <c r="M4772" s="2" t="s">
        <v>25</v>
      </c>
      <c r="N4772" s="2">
        <v>308.67</v>
      </c>
      <c r="O4772" s="2" t="s">
        <v>15386</v>
      </c>
      <c r="P4772" s="2" t="s">
        <v>37</v>
      </c>
      <c r="Q4772" t="s">
        <v>37</v>
      </c>
      <c r="R4772">
        <f t="shared" si="149"/>
        <v>2949.02</v>
      </c>
      <c r="S4772" s="2"/>
      <c r="T4772" s="7" t="str" cm="1">
        <f t="array" ref="T4772">IF(AND(N4772:N4772&gt;5000,E4772:E4772&gt;2000),"good","notgood")</f>
        <v>notgood</v>
      </c>
    </row>
    <row r="4773" spans="1:20" ht="14.25" customHeight="1" x14ac:dyDescent="0.35">
      <c r="A4773" s="2" t="s">
        <v>4802</v>
      </c>
      <c r="B4773" s="2" t="s">
        <v>17</v>
      </c>
      <c r="C4773" s="2" t="s">
        <v>17</v>
      </c>
      <c r="D4773" s="2" t="s">
        <v>24</v>
      </c>
      <c r="E4773" s="2">
        <v>2484.9699999999998</v>
      </c>
      <c r="F4773" s="2" t="str" cm="1">
        <f t="array" ref="F4773">IF(E4773:E4773&gt;2000,"HEIGH",IF(E4773:E4773&gt;=1500,"AVARAGE","LOW"))</f>
        <v>HEIGH</v>
      </c>
      <c r="G4773" s="2">
        <v>0.46</v>
      </c>
      <c r="H4773" s="2">
        <f t="shared" si="148"/>
        <v>1143.0862</v>
      </c>
      <c r="I4773" s="2">
        <v>4</v>
      </c>
      <c r="J4773" s="3">
        <v>45624</v>
      </c>
      <c r="K4773" s="3">
        <v>45628</v>
      </c>
      <c r="L4773" s="2" t="s">
        <v>19</v>
      </c>
      <c r="M4773" s="2" t="s">
        <v>25</v>
      </c>
      <c r="N4773" s="2">
        <v>342.6</v>
      </c>
      <c r="O4773" s="2" t="s">
        <v>15387</v>
      </c>
      <c r="P4773" s="2" t="s">
        <v>46</v>
      </c>
      <c r="Q4773" t="s">
        <v>46</v>
      </c>
      <c r="R4773">
        <f t="shared" si="149"/>
        <v>2484.5099999999998</v>
      </c>
      <c r="S4773" s="2"/>
      <c r="T4773" s="7" t="str" cm="1">
        <f t="array" ref="T4773">IF(AND(N4773:N4773&gt;5000,E4773:E4773&gt;2000),"good","notgood")</f>
        <v>notgood</v>
      </c>
    </row>
    <row r="4774" spans="1:20" ht="14.25" customHeight="1" x14ac:dyDescent="0.35">
      <c r="A4774" s="2" t="s">
        <v>4803</v>
      </c>
      <c r="B4774" s="2" t="s">
        <v>39</v>
      </c>
      <c r="C4774" s="2" t="s">
        <v>39</v>
      </c>
      <c r="D4774" s="2" t="s">
        <v>34</v>
      </c>
      <c r="E4774" s="2">
        <v>1673.33</v>
      </c>
      <c r="F4774" s="2" t="str" cm="1">
        <f t="array" ref="F4774">IF(E4774:E4774&gt;2000,"HEIGH",IF(E4774:E4774&gt;=1500,"AVARAGE","LOW"))</f>
        <v>AVARAGE</v>
      </c>
      <c r="G4774" s="2">
        <v>0.34</v>
      </c>
      <c r="H4774" s="2">
        <f t="shared" si="148"/>
        <v>568.93219999999997</v>
      </c>
      <c r="I4774" s="2">
        <v>6</v>
      </c>
      <c r="J4774" s="3">
        <v>45262</v>
      </c>
      <c r="K4774" s="3">
        <v>45269</v>
      </c>
      <c r="L4774" s="2" t="s">
        <v>19</v>
      </c>
      <c r="M4774" s="2" t="s">
        <v>25</v>
      </c>
      <c r="N4774" s="2">
        <v>352.52</v>
      </c>
      <c r="O4774" s="2" t="s">
        <v>15386</v>
      </c>
      <c r="P4774" s="2" t="s">
        <v>37</v>
      </c>
      <c r="Q4774" t="s">
        <v>37</v>
      </c>
      <c r="R4774">
        <f t="shared" si="149"/>
        <v>1672.99</v>
      </c>
      <c r="S4774" s="2"/>
      <c r="T4774" s="7" t="str" cm="1">
        <f t="array" ref="T4774">IF(AND(N4774:N4774&gt;5000,E4774:E4774&gt;2000),"good","notgood")</f>
        <v>notgood</v>
      </c>
    </row>
    <row r="4775" spans="1:20" ht="14.25" customHeight="1" x14ac:dyDescent="0.35">
      <c r="A4775" s="2" t="s">
        <v>4804</v>
      </c>
      <c r="B4775" s="2" t="s">
        <v>11</v>
      </c>
      <c r="C4775" s="2" t="s">
        <v>11</v>
      </c>
      <c r="D4775" s="2" t="s">
        <v>18</v>
      </c>
      <c r="E4775" s="2">
        <v>1822.16</v>
      </c>
      <c r="F4775" s="2" t="str" cm="1">
        <f t="array" ref="F4775">IF(E4775:E4775&gt;2000,"HEIGH",IF(E4775:E4775&gt;=1500,"AVARAGE","LOW"))</f>
        <v>AVARAGE</v>
      </c>
      <c r="G4775" s="2">
        <v>0.06</v>
      </c>
      <c r="H4775" s="2">
        <f t="shared" si="148"/>
        <v>109.3296</v>
      </c>
      <c r="I4775" s="2">
        <v>5</v>
      </c>
      <c r="J4775" s="3">
        <v>45316</v>
      </c>
      <c r="K4775" s="3">
        <v>45320</v>
      </c>
      <c r="L4775" s="2" t="s">
        <v>13</v>
      </c>
      <c r="M4775" s="2" t="s">
        <v>14</v>
      </c>
      <c r="N4775" s="2">
        <v>187</v>
      </c>
      <c r="O4775" s="2" t="s">
        <v>15386</v>
      </c>
      <c r="P4775" s="2" t="s">
        <v>37</v>
      </c>
      <c r="Q4775" t="s">
        <v>37</v>
      </c>
      <c r="R4775">
        <f t="shared" si="149"/>
        <v>1822.1000000000001</v>
      </c>
      <c r="S4775" s="2"/>
      <c r="T4775" s="7" t="str" cm="1">
        <f t="array" ref="T4775">IF(AND(N4775:N4775&gt;5000,E4775:E4775&gt;2000),"good","notgood")</f>
        <v>notgood</v>
      </c>
    </row>
    <row r="4776" spans="1:20" ht="14.25" customHeight="1" x14ac:dyDescent="0.35">
      <c r="A4776" s="2" t="s">
        <v>4805</v>
      </c>
      <c r="B4776" s="2" t="s">
        <v>23</v>
      </c>
      <c r="C4776" s="2" t="s">
        <v>23</v>
      </c>
      <c r="D4776" s="2" t="s">
        <v>18</v>
      </c>
      <c r="E4776" s="2">
        <v>3404.72</v>
      </c>
      <c r="F4776" s="2" t="str" cm="1">
        <f t="array" ref="F4776">IF(E4776:E4776&gt;2000,"HEIGH",IF(E4776:E4776&gt;=1500,"AVARAGE","LOW"))</f>
        <v>HEIGH</v>
      </c>
      <c r="G4776" s="2">
        <v>0.05</v>
      </c>
      <c r="H4776" s="2">
        <f t="shared" si="148"/>
        <v>170.23599999999999</v>
      </c>
      <c r="I4776" s="2">
        <v>4</v>
      </c>
      <c r="J4776" s="3">
        <v>45474</v>
      </c>
      <c r="K4776" s="3">
        <v>45478</v>
      </c>
      <c r="L4776" s="2" t="s">
        <v>19</v>
      </c>
      <c r="M4776" s="2" t="s">
        <v>14</v>
      </c>
      <c r="N4776" s="2">
        <v>322.68</v>
      </c>
      <c r="O4776" s="2" t="s">
        <v>15387</v>
      </c>
      <c r="P4776" s="2" t="s">
        <v>46</v>
      </c>
      <c r="Q4776" t="s">
        <v>46</v>
      </c>
      <c r="R4776">
        <f t="shared" si="149"/>
        <v>3404.6699999999996</v>
      </c>
      <c r="S4776" s="2"/>
      <c r="T4776" s="7" t="str" cm="1">
        <f t="array" ref="T4776">IF(AND(N4776:N4776&gt;5000,E4776:E4776&gt;2000),"good","notgood")</f>
        <v>notgood</v>
      </c>
    </row>
    <row r="4777" spans="1:20" ht="14.25" customHeight="1" x14ac:dyDescent="0.35">
      <c r="A4777" s="2" t="s">
        <v>4806</v>
      </c>
      <c r="B4777" s="2" t="s">
        <v>39</v>
      </c>
      <c r="C4777" s="2" t="s">
        <v>39</v>
      </c>
      <c r="D4777" s="2" t="s">
        <v>31</v>
      </c>
      <c r="E4777" s="2">
        <v>419.91</v>
      </c>
      <c r="F4777" s="2" t="str" cm="1">
        <f t="array" ref="F4777">IF(E4777:E4777&gt;2000,"HEIGH",IF(E4777:E4777&gt;=1500,"AVARAGE","LOW"))</f>
        <v>LOW</v>
      </c>
      <c r="G4777" s="2">
        <v>0.2</v>
      </c>
      <c r="H4777" s="2">
        <f t="shared" si="148"/>
        <v>83.982000000000014</v>
      </c>
      <c r="I4777" s="2">
        <v>7</v>
      </c>
      <c r="J4777" s="3">
        <v>44978</v>
      </c>
      <c r="K4777" s="3">
        <v>44981</v>
      </c>
      <c r="L4777" s="2" t="s">
        <v>19</v>
      </c>
      <c r="M4777" s="2" t="s">
        <v>25</v>
      </c>
      <c r="N4777" s="2">
        <v>67.42</v>
      </c>
      <c r="O4777" s="2" t="s">
        <v>15386</v>
      </c>
      <c r="P4777" s="2" t="s">
        <v>37</v>
      </c>
      <c r="Q4777" t="s">
        <v>37</v>
      </c>
      <c r="R4777">
        <f t="shared" si="149"/>
        <v>419.71000000000004</v>
      </c>
      <c r="S4777" s="2"/>
      <c r="T4777" s="7" t="str" cm="1">
        <f t="array" ref="T4777">IF(AND(N4777:N4777&gt;5000,E4777:E4777&gt;2000),"good","notgood")</f>
        <v>notgood</v>
      </c>
    </row>
    <row r="4778" spans="1:20" ht="14.25" customHeight="1" x14ac:dyDescent="0.35">
      <c r="A4778" s="2" t="s">
        <v>4807</v>
      </c>
      <c r="B4778" s="2" t="s">
        <v>17</v>
      </c>
      <c r="C4778" s="2" t="s">
        <v>17</v>
      </c>
      <c r="D4778" s="2" t="s">
        <v>18</v>
      </c>
      <c r="E4778" s="2">
        <v>2966.18</v>
      </c>
      <c r="F4778" s="2" t="str" cm="1">
        <f t="array" ref="F4778">IF(E4778:E4778&gt;2000,"HEIGH",IF(E4778:E4778&gt;=1500,"AVARAGE","LOW"))</f>
        <v>HEIGH</v>
      </c>
      <c r="G4778" s="2">
        <v>0.15</v>
      </c>
      <c r="H4778" s="2">
        <f t="shared" si="148"/>
        <v>444.92699999999996</v>
      </c>
      <c r="I4778" s="2">
        <v>8</v>
      </c>
      <c r="J4778" s="3">
        <v>45297</v>
      </c>
      <c r="K4778" s="3">
        <v>45304</v>
      </c>
      <c r="L4778" s="2" t="s">
        <v>19</v>
      </c>
      <c r="M4778" s="2" t="s">
        <v>20</v>
      </c>
      <c r="N4778" s="2">
        <v>534.54</v>
      </c>
      <c r="O4778" s="2" t="s">
        <v>15384</v>
      </c>
      <c r="P4778" s="2" t="s">
        <v>26</v>
      </c>
      <c r="Q4778" t="s">
        <v>26</v>
      </c>
      <c r="R4778">
        <f t="shared" si="149"/>
        <v>2966.0299999999997</v>
      </c>
      <c r="S4778" s="2"/>
      <c r="T4778" s="7" t="str" cm="1">
        <f t="array" ref="T4778">IF(AND(N4778:N4778&gt;5000,E4778:E4778&gt;2000),"good","notgood")</f>
        <v>notgood</v>
      </c>
    </row>
    <row r="4779" spans="1:20" ht="14.25" customHeight="1" x14ac:dyDescent="0.35">
      <c r="A4779" s="2" t="s">
        <v>4808</v>
      </c>
      <c r="B4779" s="2" t="s">
        <v>17</v>
      </c>
      <c r="C4779" s="2" t="s">
        <v>17</v>
      </c>
      <c r="D4779" s="2" t="s">
        <v>18</v>
      </c>
      <c r="E4779" s="2">
        <v>1465.79</v>
      </c>
      <c r="F4779" s="2" t="str" cm="1">
        <f t="array" ref="F4779">IF(E4779:E4779&gt;2000,"HEIGH",IF(E4779:E4779&gt;=1500,"AVARAGE","LOW"))</f>
        <v>LOW</v>
      </c>
      <c r="G4779" s="2">
        <v>7.0000000000000007E-2</v>
      </c>
      <c r="H4779" s="2">
        <f t="shared" si="148"/>
        <v>102.60530000000001</v>
      </c>
      <c r="I4779" s="2">
        <v>6</v>
      </c>
      <c r="J4779" s="3">
        <v>45463</v>
      </c>
      <c r="K4779" s="3">
        <v>45470</v>
      </c>
      <c r="L4779" s="2" t="s">
        <v>29</v>
      </c>
      <c r="M4779" s="2" t="s">
        <v>20</v>
      </c>
      <c r="N4779" s="2">
        <v>325.51</v>
      </c>
      <c r="O4779" s="2" t="s">
        <v>15383</v>
      </c>
      <c r="P4779" s="2" t="s">
        <v>21</v>
      </c>
      <c r="Q4779" t="s">
        <v>21</v>
      </c>
      <c r="R4779">
        <f t="shared" si="149"/>
        <v>1465.72</v>
      </c>
      <c r="S4779" s="2"/>
      <c r="T4779" s="7" t="str" cm="1">
        <f t="array" ref="T4779">IF(AND(N4779:N4779&gt;5000,E4779:E4779&gt;2000),"good","notgood")</f>
        <v>notgood</v>
      </c>
    </row>
    <row r="4780" spans="1:20" ht="14.25" customHeight="1" x14ac:dyDescent="0.35">
      <c r="A4780" s="2" t="s">
        <v>4809</v>
      </c>
      <c r="B4780" s="2" t="s">
        <v>23</v>
      </c>
      <c r="C4780" s="2" t="s">
        <v>23</v>
      </c>
      <c r="D4780" s="2" t="s">
        <v>12</v>
      </c>
      <c r="E4780" s="2">
        <v>2386.37</v>
      </c>
      <c r="F4780" s="2" t="str" cm="1">
        <f t="array" ref="F4780">IF(E4780:E4780&gt;2000,"HEIGH",IF(E4780:E4780&gt;=1500,"AVARAGE","LOW"))</f>
        <v>HEIGH</v>
      </c>
      <c r="G4780" s="2">
        <v>0.31</v>
      </c>
      <c r="H4780" s="2">
        <f t="shared" si="148"/>
        <v>739.77469999999994</v>
      </c>
      <c r="I4780" s="2">
        <v>1</v>
      </c>
      <c r="J4780" s="3">
        <v>45094</v>
      </c>
      <c r="K4780" s="3">
        <v>45097</v>
      </c>
      <c r="L4780" s="2" t="s">
        <v>13</v>
      </c>
      <c r="M4780" s="2" t="s">
        <v>25</v>
      </c>
      <c r="N4780" s="2">
        <v>572.9</v>
      </c>
      <c r="O4780" s="2" t="s">
        <v>15386</v>
      </c>
      <c r="P4780" s="2" t="s">
        <v>37</v>
      </c>
      <c r="Q4780" t="s">
        <v>37</v>
      </c>
      <c r="R4780">
        <f t="shared" si="149"/>
        <v>2386.06</v>
      </c>
      <c r="S4780" s="2"/>
      <c r="T4780" s="7" t="str" cm="1">
        <f t="array" ref="T4780">IF(AND(N4780:N4780&gt;5000,E4780:E4780&gt;2000),"good","notgood")</f>
        <v>notgood</v>
      </c>
    </row>
    <row r="4781" spans="1:20" ht="14.25" customHeight="1" x14ac:dyDescent="0.35">
      <c r="A4781" s="2" t="s">
        <v>4810</v>
      </c>
      <c r="B4781" s="2" t="s">
        <v>17</v>
      </c>
      <c r="C4781" s="2" t="s">
        <v>17</v>
      </c>
      <c r="D4781" s="2" t="s">
        <v>31</v>
      </c>
      <c r="E4781" s="2">
        <v>2839</v>
      </c>
      <c r="F4781" s="2" t="str" cm="1">
        <f t="array" ref="F4781">IF(E4781:E4781&gt;2000,"HEIGH",IF(E4781:E4781&gt;=1500,"AVARAGE","LOW"))</f>
        <v>HEIGH</v>
      </c>
      <c r="G4781" s="2">
        <v>0.34</v>
      </c>
      <c r="H4781" s="2">
        <f t="shared" si="148"/>
        <v>965.2600000000001</v>
      </c>
      <c r="I4781" s="2">
        <v>7</v>
      </c>
      <c r="J4781" s="3">
        <v>45277</v>
      </c>
      <c r="K4781" s="3">
        <v>45280</v>
      </c>
      <c r="L4781" s="2" t="s">
        <v>13</v>
      </c>
      <c r="M4781" s="2" t="s">
        <v>14</v>
      </c>
      <c r="N4781" s="2">
        <v>758.64</v>
      </c>
      <c r="O4781" s="2" t="s">
        <v>15382</v>
      </c>
      <c r="P4781" s="2" t="s">
        <v>15</v>
      </c>
      <c r="Q4781" t="s">
        <v>15</v>
      </c>
      <c r="R4781">
        <f t="shared" si="149"/>
        <v>2838.66</v>
      </c>
      <c r="S4781" s="2"/>
      <c r="T4781" s="7" t="str" cm="1">
        <f t="array" ref="T4781">IF(AND(N4781:N4781&gt;5000,E4781:E4781&gt;2000),"good","notgood")</f>
        <v>notgood</v>
      </c>
    </row>
    <row r="4782" spans="1:20" ht="14.25" customHeight="1" x14ac:dyDescent="0.35">
      <c r="A4782" s="2" t="s">
        <v>4811</v>
      </c>
      <c r="B4782" s="2" t="s">
        <v>11</v>
      </c>
      <c r="C4782" s="2" t="s">
        <v>11</v>
      </c>
      <c r="D4782" s="2" t="s">
        <v>31</v>
      </c>
      <c r="E4782" s="2">
        <v>4439.7299999999996</v>
      </c>
      <c r="F4782" s="2" t="str" cm="1">
        <f t="array" ref="F4782">IF(E4782:E4782&gt;2000,"HEIGH",IF(E4782:E4782&gt;=1500,"AVARAGE","LOW"))</f>
        <v>HEIGH</v>
      </c>
      <c r="G4782" s="2">
        <v>0.35</v>
      </c>
      <c r="H4782" s="2">
        <f t="shared" si="148"/>
        <v>1553.9054999999998</v>
      </c>
      <c r="I4782" s="2">
        <v>4</v>
      </c>
      <c r="J4782" s="3">
        <v>45441</v>
      </c>
      <c r="K4782" s="3">
        <v>45442</v>
      </c>
      <c r="L4782" s="2" t="s">
        <v>29</v>
      </c>
      <c r="M4782" s="2" t="s">
        <v>20</v>
      </c>
      <c r="N4782" s="2">
        <v>598.15</v>
      </c>
      <c r="O4782" s="2" t="s">
        <v>15386</v>
      </c>
      <c r="P4782" s="2" t="s">
        <v>37</v>
      </c>
      <c r="Q4782" t="s">
        <v>37</v>
      </c>
      <c r="R4782">
        <f t="shared" si="149"/>
        <v>4439.3799999999992</v>
      </c>
      <c r="S4782" s="2"/>
      <c r="T4782" s="7" t="str" cm="1">
        <f t="array" ref="T4782">IF(AND(N4782:N4782&gt;5000,E4782:E4782&gt;2000),"good","notgood")</f>
        <v>notgood</v>
      </c>
    </row>
    <row r="4783" spans="1:20" ht="14.25" customHeight="1" x14ac:dyDescent="0.35">
      <c r="A4783" s="2" t="s">
        <v>4812</v>
      </c>
      <c r="B4783" s="2" t="s">
        <v>39</v>
      </c>
      <c r="C4783" s="2" t="s">
        <v>39</v>
      </c>
      <c r="D4783" s="2" t="s">
        <v>24</v>
      </c>
      <c r="E4783" s="2">
        <v>2937.47</v>
      </c>
      <c r="F4783" s="2" t="str" cm="1">
        <f t="array" ref="F4783">IF(E4783:E4783&gt;2000,"HEIGH",IF(E4783:E4783&gt;=1500,"AVARAGE","LOW"))</f>
        <v>HEIGH</v>
      </c>
      <c r="G4783" s="2">
        <v>0.09</v>
      </c>
      <c r="H4783" s="2">
        <f t="shared" si="148"/>
        <v>264.3723</v>
      </c>
      <c r="I4783" s="2">
        <v>2</v>
      </c>
      <c r="J4783" s="3">
        <v>45579</v>
      </c>
      <c r="K4783" s="3">
        <v>45582</v>
      </c>
      <c r="L4783" s="2" t="s">
        <v>19</v>
      </c>
      <c r="M4783" s="2" t="s">
        <v>20</v>
      </c>
      <c r="N4783" s="2">
        <v>517.07000000000005</v>
      </c>
      <c r="O4783" s="2" t="s">
        <v>15385</v>
      </c>
      <c r="P4783" s="2" t="s">
        <v>32</v>
      </c>
      <c r="Q4783" t="s">
        <v>32</v>
      </c>
      <c r="R4783">
        <f t="shared" si="149"/>
        <v>2937.3799999999997</v>
      </c>
      <c r="S4783" s="2"/>
      <c r="T4783" s="7" t="str" cm="1">
        <f t="array" ref="T4783">IF(AND(N4783:N4783&gt;5000,E4783:E4783&gt;2000),"good","notgood")</f>
        <v>notgood</v>
      </c>
    </row>
    <row r="4784" spans="1:20" ht="14.25" customHeight="1" x14ac:dyDescent="0.35">
      <c r="A4784" s="2" t="s">
        <v>4813</v>
      </c>
      <c r="B4784" s="2" t="s">
        <v>17</v>
      </c>
      <c r="C4784" s="2" t="s">
        <v>17</v>
      </c>
      <c r="D4784" s="2" t="s">
        <v>18</v>
      </c>
      <c r="E4784" s="2">
        <v>1213.08</v>
      </c>
      <c r="F4784" s="2" t="str" cm="1">
        <f t="array" ref="F4784">IF(E4784:E4784&gt;2000,"HEIGH",IF(E4784:E4784&gt;=1500,"AVARAGE","LOW"))</f>
        <v>LOW</v>
      </c>
      <c r="G4784" s="2">
        <v>0.15</v>
      </c>
      <c r="H4784" s="2">
        <f t="shared" si="148"/>
        <v>181.96199999999999</v>
      </c>
      <c r="I4784" s="2">
        <v>3</v>
      </c>
      <c r="J4784" s="3">
        <v>45250</v>
      </c>
      <c r="K4784" s="3">
        <v>45256</v>
      </c>
      <c r="L4784" s="2" t="s">
        <v>29</v>
      </c>
      <c r="M4784" s="2" t="s">
        <v>25</v>
      </c>
      <c r="N4784" s="2">
        <v>322.48</v>
      </c>
      <c r="O4784" s="2" t="s">
        <v>15382</v>
      </c>
      <c r="P4784" s="2" t="s">
        <v>15</v>
      </c>
      <c r="Q4784" t="s">
        <v>15</v>
      </c>
      <c r="R4784">
        <f t="shared" si="149"/>
        <v>1212.9299999999998</v>
      </c>
      <c r="S4784" s="2"/>
      <c r="T4784" s="7" t="str" cm="1">
        <f t="array" ref="T4784">IF(AND(N4784:N4784&gt;5000,E4784:E4784&gt;2000),"good","notgood")</f>
        <v>notgood</v>
      </c>
    </row>
    <row r="4785" spans="1:20" ht="14.25" customHeight="1" x14ac:dyDescent="0.35">
      <c r="A4785" s="2" t="s">
        <v>4814</v>
      </c>
      <c r="B4785" s="2" t="s">
        <v>17</v>
      </c>
      <c r="C4785" s="2" t="s">
        <v>17</v>
      </c>
      <c r="D4785" s="2" t="s">
        <v>24</v>
      </c>
      <c r="E4785" s="2">
        <v>489.35</v>
      </c>
      <c r="F4785" s="2" t="str" cm="1">
        <f t="array" ref="F4785">IF(E4785:E4785&gt;2000,"HEIGH",IF(E4785:E4785&gt;=1500,"AVARAGE","LOW"))</f>
        <v>LOW</v>
      </c>
      <c r="G4785" s="2">
        <v>0.1</v>
      </c>
      <c r="H4785" s="2">
        <f t="shared" si="148"/>
        <v>48.935000000000002</v>
      </c>
      <c r="I4785" s="2">
        <v>4</v>
      </c>
      <c r="J4785" s="3">
        <v>45065</v>
      </c>
      <c r="K4785" s="3">
        <v>45068</v>
      </c>
      <c r="L4785" s="2" t="s">
        <v>19</v>
      </c>
      <c r="M4785" s="2" t="s">
        <v>14</v>
      </c>
      <c r="N4785" s="2">
        <v>81.150000000000006</v>
      </c>
      <c r="O4785" s="2" t="s">
        <v>15384</v>
      </c>
      <c r="P4785" s="2" t="s">
        <v>26</v>
      </c>
      <c r="Q4785" t="s">
        <v>26</v>
      </c>
      <c r="R4785">
        <f t="shared" si="149"/>
        <v>489.25</v>
      </c>
      <c r="S4785" s="2"/>
      <c r="T4785" s="7" t="str" cm="1">
        <f t="array" ref="T4785">IF(AND(N4785:N4785&gt;5000,E4785:E4785&gt;2000),"good","notgood")</f>
        <v>notgood</v>
      </c>
    </row>
    <row r="4786" spans="1:20" ht="14.25" customHeight="1" x14ac:dyDescent="0.35">
      <c r="A4786" s="2" t="s">
        <v>4815</v>
      </c>
      <c r="B4786" s="2" t="s">
        <v>23</v>
      </c>
      <c r="C4786" s="2" t="s">
        <v>23</v>
      </c>
      <c r="D4786" s="2" t="s">
        <v>34</v>
      </c>
      <c r="E4786" s="2">
        <v>3172.24</v>
      </c>
      <c r="F4786" s="2" t="str" cm="1">
        <f t="array" ref="F4786">IF(E4786:E4786&gt;2000,"HEIGH",IF(E4786:E4786&gt;=1500,"AVARAGE","LOW"))</f>
        <v>HEIGH</v>
      </c>
      <c r="G4786" s="2">
        <v>0.3</v>
      </c>
      <c r="H4786" s="2">
        <f t="shared" si="148"/>
        <v>951.67199999999991</v>
      </c>
      <c r="I4786" s="2">
        <v>7</v>
      </c>
      <c r="J4786" s="3">
        <v>45358</v>
      </c>
      <c r="K4786" s="3">
        <v>45364</v>
      </c>
      <c r="L4786" s="2" t="s">
        <v>13</v>
      </c>
      <c r="M4786" s="2" t="s">
        <v>14</v>
      </c>
      <c r="N4786" s="2">
        <v>268.23</v>
      </c>
      <c r="O4786" s="2" t="s">
        <v>15386</v>
      </c>
      <c r="P4786" s="2" t="s">
        <v>37</v>
      </c>
      <c r="Q4786" t="s">
        <v>37</v>
      </c>
      <c r="R4786">
        <f t="shared" si="149"/>
        <v>3171.9399999999996</v>
      </c>
      <c r="S4786" s="2"/>
      <c r="T4786" s="7" t="str" cm="1">
        <f t="array" ref="T4786">IF(AND(N4786:N4786&gt;5000,E4786:E4786&gt;2000),"good","notgood")</f>
        <v>notgood</v>
      </c>
    </row>
    <row r="4787" spans="1:20" ht="14.25" customHeight="1" x14ac:dyDescent="0.35">
      <c r="A4787" s="2" t="s">
        <v>4816</v>
      </c>
      <c r="B4787" s="2" t="s">
        <v>11</v>
      </c>
      <c r="C4787" s="2" t="s">
        <v>11</v>
      </c>
      <c r="D4787" s="2" t="s">
        <v>18</v>
      </c>
      <c r="E4787" s="2">
        <v>2770.74</v>
      </c>
      <c r="F4787" s="2" t="str" cm="1">
        <f t="array" ref="F4787">IF(E4787:E4787&gt;2000,"HEIGH",IF(E4787:E4787&gt;=1500,"AVARAGE","LOW"))</f>
        <v>HEIGH</v>
      </c>
      <c r="G4787" s="2">
        <v>0.28000000000000003</v>
      </c>
      <c r="H4787" s="2">
        <f t="shared" si="148"/>
        <v>775.80719999999997</v>
      </c>
      <c r="I4787" s="2">
        <v>9</v>
      </c>
      <c r="J4787" s="3">
        <v>44928</v>
      </c>
      <c r="K4787" s="3">
        <v>44930</v>
      </c>
      <c r="L4787" s="2" t="s">
        <v>13</v>
      </c>
      <c r="M4787" s="2" t="s">
        <v>20</v>
      </c>
      <c r="N4787" s="2">
        <v>440.15</v>
      </c>
      <c r="O4787" s="2" t="s">
        <v>15387</v>
      </c>
      <c r="P4787" s="2" t="s">
        <v>46</v>
      </c>
      <c r="Q4787" t="s">
        <v>46</v>
      </c>
      <c r="R4787">
        <f t="shared" si="149"/>
        <v>2770.4599999999996</v>
      </c>
      <c r="S4787" s="2"/>
      <c r="T4787" s="7" t="str" cm="1">
        <f t="array" ref="T4787">IF(AND(N4787:N4787&gt;5000,E4787:E4787&gt;2000),"good","notgood")</f>
        <v>notgood</v>
      </c>
    </row>
    <row r="4788" spans="1:20" ht="14.25" customHeight="1" x14ac:dyDescent="0.35">
      <c r="A4788" s="2" t="s">
        <v>4817</v>
      </c>
      <c r="B4788" s="2" t="s">
        <v>17</v>
      </c>
      <c r="C4788" s="2" t="s">
        <v>17</v>
      </c>
      <c r="D4788" s="2" t="s">
        <v>34</v>
      </c>
      <c r="E4788" s="2">
        <v>3391.81</v>
      </c>
      <c r="F4788" s="2" t="str" cm="1">
        <f t="array" ref="F4788">IF(E4788:E4788&gt;2000,"HEIGH",IF(E4788:E4788&gt;=1500,"AVARAGE","LOW"))</f>
        <v>HEIGH</v>
      </c>
      <c r="G4788" s="2">
        <v>0.25</v>
      </c>
      <c r="H4788" s="2">
        <f t="shared" si="148"/>
        <v>847.95249999999999</v>
      </c>
      <c r="I4788" s="2">
        <v>6</v>
      </c>
      <c r="J4788" s="3">
        <v>45261</v>
      </c>
      <c r="K4788" s="3">
        <v>45265</v>
      </c>
      <c r="L4788" s="2" t="s">
        <v>13</v>
      </c>
      <c r="M4788" s="2" t="s">
        <v>25</v>
      </c>
      <c r="N4788" s="2">
        <v>822.4</v>
      </c>
      <c r="O4788" s="2" t="s">
        <v>15387</v>
      </c>
      <c r="P4788" s="2" t="s">
        <v>46</v>
      </c>
      <c r="Q4788" t="s">
        <v>46</v>
      </c>
      <c r="R4788">
        <f t="shared" si="149"/>
        <v>3391.56</v>
      </c>
      <c r="S4788" s="2"/>
      <c r="T4788" s="7" t="str" cm="1">
        <f t="array" ref="T4788">IF(AND(N4788:N4788&gt;5000,E4788:E4788&gt;2000),"good","notgood")</f>
        <v>notgood</v>
      </c>
    </row>
    <row r="4789" spans="1:20" ht="14.25" customHeight="1" x14ac:dyDescent="0.35">
      <c r="A4789" s="2" t="s">
        <v>4818</v>
      </c>
      <c r="B4789" s="2" t="s">
        <v>23</v>
      </c>
      <c r="C4789" s="2" t="s">
        <v>23</v>
      </c>
      <c r="D4789" s="2" t="s">
        <v>12</v>
      </c>
      <c r="E4789" s="2">
        <v>2351.04</v>
      </c>
      <c r="F4789" s="2" t="str" cm="1">
        <f t="array" ref="F4789">IF(E4789:E4789&gt;2000,"HEIGH",IF(E4789:E4789&gt;=1500,"AVARAGE","LOW"))</f>
        <v>HEIGH</v>
      </c>
      <c r="G4789" s="2">
        <v>0.15</v>
      </c>
      <c r="H4789" s="2">
        <f t="shared" si="148"/>
        <v>352.65600000000001</v>
      </c>
      <c r="I4789" s="2">
        <v>5</v>
      </c>
      <c r="J4789" s="3">
        <v>45473</v>
      </c>
      <c r="K4789" s="3">
        <v>45478</v>
      </c>
      <c r="L4789" s="2" t="s">
        <v>19</v>
      </c>
      <c r="M4789" s="2" t="s">
        <v>20</v>
      </c>
      <c r="N4789" s="2">
        <v>393.45</v>
      </c>
      <c r="O4789" s="2" t="s">
        <v>15382</v>
      </c>
      <c r="P4789" s="2" t="s">
        <v>15</v>
      </c>
      <c r="Q4789" t="s">
        <v>15</v>
      </c>
      <c r="R4789">
        <f t="shared" si="149"/>
        <v>2350.89</v>
      </c>
      <c r="S4789" s="2"/>
      <c r="T4789" s="7" t="str" cm="1">
        <f t="array" ref="T4789">IF(AND(N4789:N4789&gt;5000,E4789:E4789&gt;2000),"good","notgood")</f>
        <v>notgood</v>
      </c>
    </row>
    <row r="4790" spans="1:20" ht="14.25" customHeight="1" x14ac:dyDescent="0.35">
      <c r="A4790" s="2" t="s">
        <v>4819</v>
      </c>
      <c r="B4790" s="2" t="s">
        <v>17</v>
      </c>
      <c r="C4790" s="2" t="s">
        <v>17</v>
      </c>
      <c r="D4790" s="2" t="s">
        <v>18</v>
      </c>
      <c r="E4790" s="2">
        <v>4143.12</v>
      </c>
      <c r="F4790" s="2" t="str" cm="1">
        <f t="array" ref="F4790">IF(E4790:E4790&gt;2000,"HEIGH",IF(E4790:E4790&gt;=1500,"AVARAGE","LOW"))</f>
        <v>HEIGH</v>
      </c>
      <c r="G4790" s="2">
        <v>0.12</v>
      </c>
      <c r="H4790" s="2">
        <f t="shared" si="148"/>
        <v>497.17439999999999</v>
      </c>
      <c r="I4790" s="2">
        <v>9</v>
      </c>
      <c r="J4790" s="3">
        <v>45034</v>
      </c>
      <c r="K4790" s="3">
        <v>45040</v>
      </c>
      <c r="L4790" s="2" t="s">
        <v>29</v>
      </c>
      <c r="M4790" s="2" t="s">
        <v>20</v>
      </c>
      <c r="N4790" s="2">
        <v>461.01</v>
      </c>
      <c r="O4790" s="2" t="s">
        <v>15384</v>
      </c>
      <c r="P4790" s="2" t="s">
        <v>26</v>
      </c>
      <c r="Q4790" t="s">
        <v>26</v>
      </c>
      <c r="R4790">
        <f t="shared" si="149"/>
        <v>4143</v>
      </c>
      <c r="S4790" s="2"/>
      <c r="T4790" s="7" t="str" cm="1">
        <f t="array" ref="T4790">IF(AND(N4790:N4790&gt;5000,E4790:E4790&gt;2000),"good","notgood")</f>
        <v>notgood</v>
      </c>
    </row>
    <row r="4791" spans="1:20" ht="14.25" customHeight="1" x14ac:dyDescent="0.35">
      <c r="A4791" s="2" t="s">
        <v>4820</v>
      </c>
      <c r="B4791" s="2" t="s">
        <v>23</v>
      </c>
      <c r="C4791" s="2" t="s">
        <v>23</v>
      </c>
      <c r="D4791" s="2" t="s">
        <v>24</v>
      </c>
      <c r="E4791" s="2">
        <v>4608.88</v>
      </c>
      <c r="F4791" s="2" t="str" cm="1">
        <f t="array" ref="F4791">IF(E4791:E4791&gt;2000,"HEIGH",IF(E4791:E4791&gt;=1500,"AVARAGE","LOW"))</f>
        <v>HEIGH</v>
      </c>
      <c r="G4791" s="2">
        <v>0.45</v>
      </c>
      <c r="H4791" s="2">
        <f t="shared" si="148"/>
        <v>2073.9960000000001</v>
      </c>
      <c r="I4791" s="2">
        <v>8</v>
      </c>
      <c r="J4791" s="3">
        <v>45551</v>
      </c>
      <c r="K4791" s="3">
        <v>45553</v>
      </c>
      <c r="L4791" s="2" t="s">
        <v>29</v>
      </c>
      <c r="M4791" s="2" t="s">
        <v>25</v>
      </c>
      <c r="N4791" s="2">
        <v>1315.18</v>
      </c>
      <c r="O4791" s="2" t="s">
        <v>15386</v>
      </c>
      <c r="P4791" s="2" t="s">
        <v>37</v>
      </c>
      <c r="Q4791" t="s">
        <v>37</v>
      </c>
      <c r="R4791">
        <f t="shared" si="149"/>
        <v>4608.43</v>
      </c>
      <c r="S4791" s="2"/>
      <c r="T4791" s="7" t="str" cm="1">
        <f t="array" ref="T4791">IF(AND(N4791:N4791&gt;5000,E4791:E4791&gt;2000),"good","notgood")</f>
        <v>notgood</v>
      </c>
    </row>
    <row r="4792" spans="1:20" ht="14.25" customHeight="1" x14ac:dyDescent="0.35">
      <c r="A4792" s="2" t="s">
        <v>4821</v>
      </c>
      <c r="B4792" s="2" t="s">
        <v>23</v>
      </c>
      <c r="C4792" s="2" t="s">
        <v>23</v>
      </c>
      <c r="D4792" s="2" t="s">
        <v>24</v>
      </c>
      <c r="E4792" s="2">
        <v>296.02</v>
      </c>
      <c r="F4792" s="2" t="str" cm="1">
        <f t="array" ref="F4792">IF(E4792:E4792&gt;2000,"HEIGH",IF(E4792:E4792&gt;=1500,"AVARAGE","LOW"))</f>
        <v>LOW</v>
      </c>
      <c r="G4792" s="2">
        <v>0.02</v>
      </c>
      <c r="H4792" s="2">
        <f t="shared" si="148"/>
        <v>5.9203999999999999</v>
      </c>
      <c r="I4792" s="2">
        <v>8</v>
      </c>
      <c r="J4792" s="3">
        <v>44982</v>
      </c>
      <c r="K4792" s="3">
        <v>44983</v>
      </c>
      <c r="L4792" s="2" t="s">
        <v>29</v>
      </c>
      <c r="M4792" s="2" t="s">
        <v>14</v>
      </c>
      <c r="N4792" s="2">
        <v>37.35</v>
      </c>
      <c r="O4792" s="2" t="s">
        <v>15384</v>
      </c>
      <c r="P4792" s="2" t="s">
        <v>26</v>
      </c>
      <c r="Q4792" t="s">
        <v>26</v>
      </c>
      <c r="R4792">
        <f t="shared" si="149"/>
        <v>296</v>
      </c>
      <c r="S4792" s="2"/>
      <c r="T4792" s="7" t="str" cm="1">
        <f t="array" ref="T4792">IF(AND(N4792:N4792&gt;5000,E4792:E4792&gt;2000),"good","notgood")</f>
        <v>notgood</v>
      </c>
    </row>
    <row r="4793" spans="1:20" ht="14.25" customHeight="1" x14ac:dyDescent="0.35">
      <c r="A4793" s="2" t="s">
        <v>4822</v>
      </c>
      <c r="B4793" s="2" t="s">
        <v>11</v>
      </c>
      <c r="C4793" s="2" t="s">
        <v>11</v>
      </c>
      <c r="D4793" s="2" t="s">
        <v>18</v>
      </c>
      <c r="E4793" s="2">
        <v>3746.02</v>
      </c>
      <c r="F4793" s="2" t="str" cm="1">
        <f t="array" ref="F4793">IF(E4793:E4793&gt;2000,"HEIGH",IF(E4793:E4793&gt;=1500,"AVARAGE","LOW"))</f>
        <v>HEIGH</v>
      </c>
      <c r="G4793" s="2">
        <v>0.33</v>
      </c>
      <c r="H4793" s="2">
        <f t="shared" si="148"/>
        <v>1236.1866</v>
      </c>
      <c r="I4793" s="2">
        <v>8</v>
      </c>
      <c r="J4793" s="3">
        <v>44966</v>
      </c>
      <c r="K4793" s="3">
        <v>44968</v>
      </c>
      <c r="L4793" s="2" t="s">
        <v>19</v>
      </c>
      <c r="M4793" s="2" t="s">
        <v>25</v>
      </c>
      <c r="N4793" s="2">
        <v>673.63</v>
      </c>
      <c r="O4793" s="2" t="s">
        <v>15385</v>
      </c>
      <c r="P4793" s="2" t="s">
        <v>32</v>
      </c>
      <c r="Q4793" t="s">
        <v>32</v>
      </c>
      <c r="R4793">
        <f t="shared" si="149"/>
        <v>3745.69</v>
      </c>
      <c r="S4793" s="2"/>
      <c r="T4793" s="7" t="str" cm="1">
        <f t="array" ref="T4793">IF(AND(N4793:N4793&gt;5000,E4793:E4793&gt;2000),"good","notgood")</f>
        <v>notgood</v>
      </c>
    </row>
    <row r="4794" spans="1:20" ht="14.25" customHeight="1" x14ac:dyDescent="0.35">
      <c r="A4794" s="2" t="s">
        <v>4823</v>
      </c>
      <c r="B4794" s="2" t="s">
        <v>17</v>
      </c>
      <c r="C4794" s="2" t="s">
        <v>17</v>
      </c>
      <c r="D4794" s="2" t="s">
        <v>24</v>
      </c>
      <c r="E4794" s="2">
        <v>272.29000000000002</v>
      </c>
      <c r="F4794" s="2" t="str" cm="1">
        <f t="array" ref="F4794">IF(E4794:E4794&gt;2000,"HEIGH",IF(E4794:E4794&gt;=1500,"AVARAGE","LOW"))</f>
        <v>LOW</v>
      </c>
      <c r="G4794" s="2">
        <v>0.01</v>
      </c>
      <c r="H4794" s="2">
        <f t="shared" si="148"/>
        <v>2.7229000000000001</v>
      </c>
      <c r="I4794" s="2">
        <v>8</v>
      </c>
      <c r="J4794" s="3">
        <v>45431</v>
      </c>
      <c r="K4794" s="3">
        <v>45436</v>
      </c>
      <c r="L4794" s="2" t="s">
        <v>13</v>
      </c>
      <c r="M4794" s="2" t="s">
        <v>14</v>
      </c>
      <c r="N4794" s="2">
        <v>37.65</v>
      </c>
      <c r="O4794" s="2" t="s">
        <v>15382</v>
      </c>
      <c r="P4794" s="2" t="s">
        <v>15</v>
      </c>
      <c r="Q4794" t="s">
        <v>15</v>
      </c>
      <c r="R4794">
        <f t="shared" si="149"/>
        <v>272.28000000000003</v>
      </c>
      <c r="S4794" s="2"/>
      <c r="T4794" s="7" t="str" cm="1">
        <f t="array" ref="T4794">IF(AND(N4794:N4794&gt;5000,E4794:E4794&gt;2000),"good","notgood")</f>
        <v>notgood</v>
      </c>
    </row>
    <row r="4795" spans="1:20" ht="14.25" customHeight="1" x14ac:dyDescent="0.35">
      <c r="A4795" s="2" t="s">
        <v>4824</v>
      </c>
      <c r="B4795" s="2" t="s">
        <v>11</v>
      </c>
      <c r="C4795" s="2" t="s">
        <v>11</v>
      </c>
      <c r="D4795" s="2" t="s">
        <v>18</v>
      </c>
      <c r="E4795" s="2">
        <v>2280.9699999999998</v>
      </c>
      <c r="F4795" s="2" t="str" cm="1">
        <f t="array" ref="F4795">IF(E4795:E4795&gt;2000,"HEIGH",IF(E4795:E4795&gt;=1500,"AVARAGE","LOW"))</f>
        <v>HEIGH</v>
      </c>
      <c r="G4795" s="2">
        <v>0.1</v>
      </c>
      <c r="H4795" s="2">
        <f t="shared" si="148"/>
        <v>228.09699999999998</v>
      </c>
      <c r="I4795" s="2">
        <v>8</v>
      </c>
      <c r="J4795" s="3">
        <v>45625</v>
      </c>
      <c r="K4795" s="3">
        <v>45627</v>
      </c>
      <c r="L4795" s="2" t="s">
        <v>13</v>
      </c>
      <c r="M4795" s="2" t="s">
        <v>25</v>
      </c>
      <c r="N4795" s="2">
        <v>351.81</v>
      </c>
      <c r="O4795" s="2" t="s">
        <v>15385</v>
      </c>
      <c r="P4795" s="2" t="s">
        <v>32</v>
      </c>
      <c r="Q4795" t="s">
        <v>32</v>
      </c>
      <c r="R4795">
        <f t="shared" si="149"/>
        <v>2280.87</v>
      </c>
      <c r="S4795" s="2"/>
      <c r="T4795" s="7" t="str" cm="1">
        <f t="array" ref="T4795">IF(AND(N4795:N4795&gt;5000,E4795:E4795&gt;2000),"good","notgood")</f>
        <v>notgood</v>
      </c>
    </row>
    <row r="4796" spans="1:20" ht="14.25" customHeight="1" x14ac:dyDescent="0.35">
      <c r="A4796" s="2" t="s">
        <v>4825</v>
      </c>
      <c r="B4796" s="2" t="s">
        <v>23</v>
      </c>
      <c r="C4796" s="2" t="s">
        <v>23</v>
      </c>
      <c r="D4796" s="2" t="s">
        <v>31</v>
      </c>
      <c r="E4796" s="2">
        <v>2361.86</v>
      </c>
      <c r="F4796" s="2" t="str" cm="1">
        <f t="array" ref="F4796">IF(E4796:E4796&gt;2000,"HEIGH",IF(E4796:E4796&gt;=1500,"AVARAGE","LOW"))</f>
        <v>HEIGH</v>
      </c>
      <c r="G4796" s="2">
        <v>0.14000000000000001</v>
      </c>
      <c r="H4796" s="2">
        <f t="shared" si="148"/>
        <v>330.66040000000004</v>
      </c>
      <c r="I4796" s="2">
        <v>7</v>
      </c>
      <c r="J4796" s="3">
        <v>44938</v>
      </c>
      <c r="K4796" s="3">
        <v>44945</v>
      </c>
      <c r="L4796" s="2" t="s">
        <v>13</v>
      </c>
      <c r="M4796" s="2" t="s">
        <v>25</v>
      </c>
      <c r="N4796" s="2">
        <v>497.95</v>
      </c>
      <c r="O4796" s="2" t="s">
        <v>15382</v>
      </c>
      <c r="P4796" s="2" t="s">
        <v>15</v>
      </c>
      <c r="Q4796" t="s">
        <v>15</v>
      </c>
      <c r="R4796">
        <f t="shared" si="149"/>
        <v>2361.7200000000003</v>
      </c>
      <c r="S4796" s="2"/>
      <c r="T4796" s="7" t="str" cm="1">
        <f t="array" ref="T4796">IF(AND(N4796:N4796&gt;5000,E4796:E4796&gt;2000),"good","notgood")</f>
        <v>notgood</v>
      </c>
    </row>
    <row r="4797" spans="1:20" ht="14.25" customHeight="1" x14ac:dyDescent="0.35">
      <c r="A4797" s="2" t="s">
        <v>4826</v>
      </c>
      <c r="B4797" s="2" t="s">
        <v>39</v>
      </c>
      <c r="C4797" s="2" t="s">
        <v>39</v>
      </c>
      <c r="D4797" s="2" t="s">
        <v>24</v>
      </c>
      <c r="E4797" s="2">
        <v>3511.47</v>
      </c>
      <c r="F4797" s="2" t="str" cm="1">
        <f t="array" ref="F4797">IF(E4797:E4797&gt;2000,"HEIGH",IF(E4797:E4797&gt;=1500,"AVARAGE","LOW"))</f>
        <v>HEIGH</v>
      </c>
      <c r="G4797" s="2">
        <v>0.44</v>
      </c>
      <c r="H4797" s="2">
        <f t="shared" si="148"/>
        <v>1545.0467999999998</v>
      </c>
      <c r="I4797" s="2">
        <v>2</v>
      </c>
      <c r="J4797" s="3">
        <v>45161</v>
      </c>
      <c r="K4797" s="3">
        <v>45163</v>
      </c>
      <c r="L4797" s="2" t="s">
        <v>13</v>
      </c>
      <c r="M4797" s="2" t="s">
        <v>14</v>
      </c>
      <c r="N4797" s="2">
        <v>598.01</v>
      </c>
      <c r="O4797" s="2" t="s">
        <v>15387</v>
      </c>
      <c r="P4797" s="2" t="s">
        <v>46</v>
      </c>
      <c r="Q4797" t="s">
        <v>46</v>
      </c>
      <c r="R4797">
        <f t="shared" si="149"/>
        <v>3511.0299999999997</v>
      </c>
      <c r="S4797" s="2"/>
      <c r="T4797" s="7" t="str" cm="1">
        <f t="array" ref="T4797">IF(AND(N4797:N4797&gt;5000,E4797:E4797&gt;2000),"good","notgood")</f>
        <v>notgood</v>
      </c>
    </row>
    <row r="4798" spans="1:20" ht="14.25" customHeight="1" x14ac:dyDescent="0.35">
      <c r="A4798" s="2" t="s">
        <v>4827</v>
      </c>
      <c r="B4798" s="2" t="s">
        <v>17</v>
      </c>
      <c r="C4798" s="2" t="s">
        <v>17</v>
      </c>
      <c r="D4798" s="2" t="s">
        <v>18</v>
      </c>
      <c r="E4798" s="2">
        <v>1826.78</v>
      </c>
      <c r="F4798" s="2" t="str" cm="1">
        <f t="array" ref="F4798">IF(E4798:E4798&gt;2000,"HEIGH",IF(E4798:E4798&gt;=1500,"AVARAGE","LOW"))</f>
        <v>AVARAGE</v>
      </c>
      <c r="G4798" s="2">
        <v>7.0000000000000007E-2</v>
      </c>
      <c r="H4798" s="2">
        <f t="shared" si="148"/>
        <v>127.87460000000002</v>
      </c>
      <c r="I4798" s="2">
        <v>2</v>
      </c>
      <c r="J4798" s="3">
        <v>45554</v>
      </c>
      <c r="K4798" s="3">
        <v>45557</v>
      </c>
      <c r="L4798" s="2" t="s">
        <v>29</v>
      </c>
      <c r="M4798" s="2" t="s">
        <v>25</v>
      </c>
      <c r="N4798" s="2">
        <v>137.99</v>
      </c>
      <c r="O4798" s="2" t="s">
        <v>15383</v>
      </c>
      <c r="P4798" s="2" t="s">
        <v>21</v>
      </c>
      <c r="Q4798" t="s">
        <v>21</v>
      </c>
      <c r="R4798">
        <f t="shared" si="149"/>
        <v>1826.71</v>
      </c>
      <c r="S4798" s="2"/>
      <c r="T4798" s="7" t="str" cm="1">
        <f t="array" ref="T4798">IF(AND(N4798:N4798&gt;5000,E4798:E4798&gt;2000),"good","notgood")</f>
        <v>notgood</v>
      </c>
    </row>
    <row r="4799" spans="1:20" ht="14.25" customHeight="1" x14ac:dyDescent="0.35">
      <c r="A4799" s="2" t="s">
        <v>4828</v>
      </c>
      <c r="B4799" s="2" t="s">
        <v>39</v>
      </c>
      <c r="C4799" s="2" t="s">
        <v>39</v>
      </c>
      <c r="D4799" s="2" t="s">
        <v>18</v>
      </c>
      <c r="E4799" s="2">
        <v>4122.42</v>
      </c>
      <c r="F4799" s="2" t="str" cm="1">
        <f t="array" ref="F4799">IF(E4799:E4799&gt;2000,"HEIGH",IF(E4799:E4799&gt;=1500,"AVARAGE","LOW"))</f>
        <v>HEIGH</v>
      </c>
      <c r="G4799" s="2">
        <v>0.47</v>
      </c>
      <c r="H4799" s="2">
        <f t="shared" si="148"/>
        <v>1937.5373999999999</v>
      </c>
      <c r="I4799" s="2">
        <v>5</v>
      </c>
      <c r="J4799" s="3">
        <v>45223</v>
      </c>
      <c r="K4799" s="3">
        <v>45224</v>
      </c>
      <c r="L4799" s="2" t="s">
        <v>13</v>
      </c>
      <c r="M4799" s="2" t="s">
        <v>25</v>
      </c>
      <c r="N4799" s="2">
        <v>730.31</v>
      </c>
      <c r="O4799" s="2" t="s">
        <v>15384</v>
      </c>
      <c r="P4799" s="2" t="s">
        <v>26</v>
      </c>
      <c r="Q4799" t="s">
        <v>26</v>
      </c>
      <c r="R4799">
        <f t="shared" si="149"/>
        <v>4121.95</v>
      </c>
      <c r="S4799" s="2"/>
      <c r="T4799" s="7" t="str" cm="1">
        <f t="array" ref="T4799">IF(AND(N4799:N4799&gt;5000,E4799:E4799&gt;2000),"good","notgood")</f>
        <v>notgood</v>
      </c>
    </row>
    <row r="4800" spans="1:20" ht="14.25" customHeight="1" x14ac:dyDescent="0.35">
      <c r="A4800" s="2" t="s">
        <v>4829</v>
      </c>
      <c r="B4800" s="2" t="s">
        <v>17</v>
      </c>
      <c r="C4800" s="2" t="s">
        <v>17</v>
      </c>
      <c r="D4800" s="2" t="s">
        <v>24</v>
      </c>
      <c r="E4800" s="2">
        <v>1780.03</v>
      </c>
      <c r="F4800" s="2" t="str" cm="1">
        <f t="array" ref="F4800">IF(E4800:E4800&gt;2000,"HEIGH",IF(E4800:E4800&gt;=1500,"AVARAGE","LOW"))</f>
        <v>AVARAGE</v>
      </c>
      <c r="G4800" s="2">
        <v>0.41</v>
      </c>
      <c r="H4800" s="2">
        <f t="shared" si="148"/>
        <v>729.81229999999994</v>
      </c>
      <c r="I4800" s="2">
        <v>6</v>
      </c>
      <c r="J4800" s="3">
        <v>45350</v>
      </c>
      <c r="K4800" s="3">
        <v>45357</v>
      </c>
      <c r="L4800" s="2" t="s">
        <v>13</v>
      </c>
      <c r="M4800" s="2" t="s">
        <v>14</v>
      </c>
      <c r="N4800" s="2">
        <v>221.65</v>
      </c>
      <c r="O4800" s="2" t="s">
        <v>15384</v>
      </c>
      <c r="P4800" s="2" t="s">
        <v>26</v>
      </c>
      <c r="Q4800" t="s">
        <v>26</v>
      </c>
      <c r="R4800">
        <f t="shared" si="149"/>
        <v>1779.62</v>
      </c>
      <c r="S4800" s="2"/>
      <c r="T4800" s="7" t="str" cm="1">
        <f t="array" ref="T4800">IF(AND(N4800:N4800&gt;5000,E4800:E4800&gt;2000),"good","notgood")</f>
        <v>notgood</v>
      </c>
    </row>
    <row r="4801" spans="1:20" ht="14.25" customHeight="1" x14ac:dyDescent="0.35">
      <c r="A4801" s="2" t="s">
        <v>4830</v>
      </c>
      <c r="B4801" s="2" t="s">
        <v>11</v>
      </c>
      <c r="C4801" s="2" t="s">
        <v>11</v>
      </c>
      <c r="D4801" s="2" t="s">
        <v>31</v>
      </c>
      <c r="E4801" s="2">
        <v>1778.34</v>
      </c>
      <c r="F4801" s="2" t="str" cm="1">
        <f t="array" ref="F4801">IF(E4801:E4801&gt;2000,"HEIGH",IF(E4801:E4801&gt;=1500,"AVARAGE","LOW"))</f>
        <v>AVARAGE</v>
      </c>
      <c r="G4801" s="2">
        <v>0.34</v>
      </c>
      <c r="H4801" s="2">
        <f t="shared" si="148"/>
        <v>604.63560000000007</v>
      </c>
      <c r="I4801" s="2">
        <v>9</v>
      </c>
      <c r="J4801" s="3">
        <v>45499</v>
      </c>
      <c r="K4801" s="3">
        <v>45506</v>
      </c>
      <c r="L4801" s="2" t="s">
        <v>13</v>
      </c>
      <c r="M4801" s="2" t="s">
        <v>25</v>
      </c>
      <c r="N4801" s="2">
        <v>369.45</v>
      </c>
      <c r="O4801" s="2" t="s">
        <v>15384</v>
      </c>
      <c r="P4801" s="2" t="s">
        <v>26</v>
      </c>
      <c r="Q4801" t="s">
        <v>26</v>
      </c>
      <c r="R4801">
        <f t="shared" si="149"/>
        <v>1778</v>
      </c>
      <c r="S4801" s="2"/>
      <c r="T4801" s="7" t="str" cm="1">
        <f t="array" ref="T4801">IF(AND(N4801:N4801&gt;5000,E4801:E4801&gt;2000),"good","notgood")</f>
        <v>notgood</v>
      </c>
    </row>
    <row r="4802" spans="1:20" ht="14.25" customHeight="1" x14ac:dyDescent="0.35">
      <c r="A4802" s="2" t="s">
        <v>4831</v>
      </c>
      <c r="B4802" s="2" t="s">
        <v>11</v>
      </c>
      <c r="C4802" s="2" t="s">
        <v>11</v>
      </c>
      <c r="D4802" s="2" t="s">
        <v>24</v>
      </c>
      <c r="E4802" s="2">
        <v>1191.53</v>
      </c>
      <c r="F4802" s="2" t="str" cm="1">
        <f t="array" ref="F4802">IF(E4802:E4802&gt;2000,"HEIGH",IF(E4802:E4802&gt;=1500,"AVARAGE","LOW"))</f>
        <v>LOW</v>
      </c>
      <c r="G4802" s="2">
        <v>0.21</v>
      </c>
      <c r="H4802" s="2">
        <f t="shared" si="148"/>
        <v>250.22129999999999</v>
      </c>
      <c r="I4802" s="2">
        <v>1</v>
      </c>
      <c r="J4802" s="3">
        <v>45472</v>
      </c>
      <c r="K4802" s="3">
        <v>45478</v>
      </c>
      <c r="L4802" s="2" t="s">
        <v>13</v>
      </c>
      <c r="M4802" s="2" t="s">
        <v>25</v>
      </c>
      <c r="N4802" s="2">
        <v>113.69</v>
      </c>
      <c r="O4802" s="2" t="s">
        <v>15385</v>
      </c>
      <c r="P4802" s="2" t="s">
        <v>32</v>
      </c>
      <c r="Q4802" t="s">
        <v>32</v>
      </c>
      <c r="R4802">
        <f t="shared" si="149"/>
        <v>1191.32</v>
      </c>
      <c r="S4802" s="2"/>
      <c r="T4802" s="7" t="str" cm="1">
        <f t="array" ref="T4802">IF(AND(N4802:N4802&gt;5000,E4802:E4802&gt;2000),"good","notgood")</f>
        <v>notgood</v>
      </c>
    </row>
    <row r="4803" spans="1:20" ht="14.25" customHeight="1" x14ac:dyDescent="0.35">
      <c r="A4803" s="2" t="s">
        <v>4832</v>
      </c>
      <c r="B4803" s="2" t="s">
        <v>11</v>
      </c>
      <c r="C4803" s="2" t="s">
        <v>11</v>
      </c>
      <c r="D4803" s="2" t="s">
        <v>18</v>
      </c>
      <c r="E4803" s="2">
        <v>3450.96</v>
      </c>
      <c r="F4803" s="2" t="str" cm="1">
        <f t="array" ref="F4803">IF(E4803:E4803&gt;2000,"HEIGH",IF(E4803:E4803&gt;=1500,"AVARAGE","LOW"))</f>
        <v>HEIGH</v>
      </c>
      <c r="G4803" s="2">
        <v>0.45</v>
      </c>
      <c r="H4803" s="2">
        <f t="shared" si="148"/>
        <v>1552.932</v>
      </c>
      <c r="I4803" s="2">
        <v>7</v>
      </c>
      <c r="J4803" s="3">
        <v>45201</v>
      </c>
      <c r="K4803" s="3">
        <v>45204</v>
      </c>
      <c r="L4803" s="2" t="s">
        <v>19</v>
      </c>
      <c r="M4803" s="2" t="s">
        <v>14</v>
      </c>
      <c r="N4803" s="2">
        <v>674.65</v>
      </c>
      <c r="O4803" s="2" t="s">
        <v>15386</v>
      </c>
      <c r="P4803" s="2" t="s">
        <v>37</v>
      </c>
      <c r="Q4803" t="s">
        <v>37</v>
      </c>
      <c r="R4803">
        <f t="shared" si="149"/>
        <v>3450.51</v>
      </c>
      <c r="S4803" s="2"/>
      <c r="T4803" s="7" t="str" cm="1">
        <f t="array" ref="T4803">IF(AND(N4803:N4803&gt;5000,E4803:E4803&gt;2000),"good","notgood")</f>
        <v>notgood</v>
      </c>
    </row>
    <row r="4804" spans="1:20" ht="14.25" customHeight="1" x14ac:dyDescent="0.35">
      <c r="A4804" s="2" t="s">
        <v>4833</v>
      </c>
      <c r="B4804" s="2" t="s">
        <v>11</v>
      </c>
      <c r="C4804" s="2" t="s">
        <v>11</v>
      </c>
      <c r="D4804" s="2" t="s">
        <v>31</v>
      </c>
      <c r="E4804" s="2">
        <v>475.28</v>
      </c>
      <c r="F4804" s="2" t="str" cm="1">
        <f t="array" ref="F4804">IF(E4804:E4804&gt;2000,"HEIGH",IF(E4804:E4804&gt;=1500,"AVARAGE","LOW"))</f>
        <v>LOW</v>
      </c>
      <c r="G4804" s="2">
        <v>0.26</v>
      </c>
      <c r="H4804" s="2">
        <f t="shared" ref="H4804:H4867" si="150">E4804*G4804</f>
        <v>123.5728</v>
      </c>
      <c r="I4804" s="2">
        <v>7</v>
      </c>
      <c r="J4804" s="3">
        <v>45099</v>
      </c>
      <c r="K4804" s="3">
        <v>45104</v>
      </c>
      <c r="L4804" s="2" t="s">
        <v>19</v>
      </c>
      <c r="M4804" s="2" t="s">
        <v>14</v>
      </c>
      <c r="N4804" s="2">
        <v>77.239999999999995</v>
      </c>
      <c r="O4804" s="2" t="s">
        <v>15386</v>
      </c>
      <c r="P4804" s="2" t="s">
        <v>37</v>
      </c>
      <c r="Q4804" t="s">
        <v>37</v>
      </c>
      <c r="R4804">
        <f t="shared" ref="R4804:R4867" si="151">E4804-G4804</f>
        <v>475.02</v>
      </c>
      <c r="S4804" s="2"/>
      <c r="T4804" s="7" t="str" cm="1">
        <f t="array" ref="T4804">IF(AND(N4804:N4804&gt;5000,E4804:E4804&gt;2000),"good","notgood")</f>
        <v>notgood</v>
      </c>
    </row>
    <row r="4805" spans="1:20" ht="14.25" customHeight="1" x14ac:dyDescent="0.35">
      <c r="A4805" s="2" t="s">
        <v>4834</v>
      </c>
      <c r="B4805" s="2" t="s">
        <v>11</v>
      </c>
      <c r="C4805" s="2" t="s">
        <v>11</v>
      </c>
      <c r="D4805" s="2" t="s">
        <v>34</v>
      </c>
      <c r="E4805" s="2">
        <v>1878.97</v>
      </c>
      <c r="F4805" s="2" t="str" cm="1">
        <f t="array" ref="F4805">IF(E4805:E4805&gt;2000,"HEIGH",IF(E4805:E4805&gt;=1500,"AVARAGE","LOW"))</f>
        <v>AVARAGE</v>
      </c>
      <c r="G4805" s="2">
        <v>0.19</v>
      </c>
      <c r="H4805" s="2">
        <f t="shared" si="150"/>
        <v>357.0043</v>
      </c>
      <c r="I4805" s="2">
        <v>8</v>
      </c>
      <c r="J4805" s="3">
        <v>45529</v>
      </c>
      <c r="K4805" s="3">
        <v>45530</v>
      </c>
      <c r="L4805" s="2" t="s">
        <v>29</v>
      </c>
      <c r="M4805" s="2" t="s">
        <v>20</v>
      </c>
      <c r="N4805" s="2">
        <v>473.58</v>
      </c>
      <c r="O4805" s="2" t="s">
        <v>15385</v>
      </c>
      <c r="P4805" s="2" t="s">
        <v>32</v>
      </c>
      <c r="Q4805" t="s">
        <v>32</v>
      </c>
      <c r="R4805">
        <f t="shared" si="151"/>
        <v>1878.78</v>
      </c>
      <c r="S4805" s="2"/>
      <c r="T4805" s="7" t="str" cm="1">
        <f t="array" ref="T4805">IF(AND(N4805:N4805&gt;5000,E4805:E4805&gt;2000),"good","notgood")</f>
        <v>notgood</v>
      </c>
    </row>
    <row r="4806" spans="1:20" ht="14.25" customHeight="1" x14ac:dyDescent="0.35">
      <c r="A4806" s="2" t="s">
        <v>4835</v>
      </c>
      <c r="B4806" s="2" t="s">
        <v>39</v>
      </c>
      <c r="C4806" s="2" t="s">
        <v>39</v>
      </c>
      <c r="D4806" s="2" t="s">
        <v>12</v>
      </c>
      <c r="E4806" s="2">
        <v>1407.76</v>
      </c>
      <c r="F4806" s="2" t="str" cm="1">
        <f t="array" ref="F4806">IF(E4806:E4806&gt;2000,"HEIGH",IF(E4806:E4806&gt;=1500,"AVARAGE","LOW"))</f>
        <v>LOW</v>
      </c>
      <c r="G4806" s="2">
        <v>0.28999999999999998</v>
      </c>
      <c r="H4806" s="2">
        <f t="shared" si="150"/>
        <v>408.25039999999996</v>
      </c>
      <c r="I4806" s="2">
        <v>1</v>
      </c>
      <c r="J4806" s="3">
        <v>44955</v>
      </c>
      <c r="K4806" s="3">
        <v>44961</v>
      </c>
      <c r="L4806" s="2" t="s">
        <v>13</v>
      </c>
      <c r="M4806" s="2" t="s">
        <v>14</v>
      </c>
      <c r="N4806" s="2">
        <v>189.71</v>
      </c>
      <c r="O4806" s="2" t="s">
        <v>15387</v>
      </c>
      <c r="P4806" s="2" t="s">
        <v>46</v>
      </c>
      <c r="Q4806" t="s">
        <v>46</v>
      </c>
      <c r="R4806">
        <f t="shared" si="151"/>
        <v>1407.47</v>
      </c>
      <c r="S4806" s="2"/>
      <c r="T4806" s="7" t="str" cm="1">
        <f t="array" ref="T4806">IF(AND(N4806:N4806&gt;5000,E4806:E4806&gt;2000),"good","notgood")</f>
        <v>notgood</v>
      </c>
    </row>
    <row r="4807" spans="1:20" ht="14.25" customHeight="1" x14ac:dyDescent="0.35">
      <c r="A4807" s="2" t="s">
        <v>4836</v>
      </c>
      <c r="B4807" s="2" t="s">
        <v>11</v>
      </c>
      <c r="C4807" s="2" t="s">
        <v>11</v>
      </c>
      <c r="D4807" s="2" t="s">
        <v>24</v>
      </c>
      <c r="E4807" s="2">
        <v>1223.74</v>
      </c>
      <c r="F4807" s="2" t="str" cm="1">
        <f t="array" ref="F4807">IF(E4807:E4807&gt;2000,"HEIGH",IF(E4807:E4807&gt;=1500,"AVARAGE","LOW"))</f>
        <v>LOW</v>
      </c>
      <c r="G4807" s="2">
        <v>0.12</v>
      </c>
      <c r="H4807" s="2">
        <f t="shared" si="150"/>
        <v>146.84879999999998</v>
      </c>
      <c r="I4807" s="2">
        <v>4</v>
      </c>
      <c r="J4807" s="3">
        <v>45457</v>
      </c>
      <c r="K4807" s="3">
        <v>45463</v>
      </c>
      <c r="L4807" s="2" t="s">
        <v>19</v>
      </c>
      <c r="M4807" s="2" t="s">
        <v>25</v>
      </c>
      <c r="N4807" s="2">
        <v>91.8</v>
      </c>
      <c r="O4807" s="2" t="s">
        <v>15383</v>
      </c>
      <c r="P4807" s="2" t="s">
        <v>21</v>
      </c>
      <c r="Q4807" t="s">
        <v>21</v>
      </c>
      <c r="R4807">
        <f t="shared" si="151"/>
        <v>1223.6200000000001</v>
      </c>
      <c r="S4807" s="2"/>
      <c r="T4807" s="7" t="str" cm="1">
        <f t="array" ref="T4807">IF(AND(N4807:N4807&gt;5000,E4807:E4807&gt;2000),"good","notgood")</f>
        <v>notgood</v>
      </c>
    </row>
    <row r="4808" spans="1:20" ht="14.25" customHeight="1" x14ac:dyDescent="0.35">
      <c r="A4808" s="2" t="s">
        <v>4837</v>
      </c>
      <c r="B4808" s="2" t="s">
        <v>23</v>
      </c>
      <c r="C4808" s="2" t="s">
        <v>23</v>
      </c>
      <c r="D4808" s="2" t="s">
        <v>18</v>
      </c>
      <c r="E4808" s="2">
        <v>398.82</v>
      </c>
      <c r="F4808" s="2" t="str" cm="1">
        <f t="array" ref="F4808">IF(E4808:E4808&gt;2000,"HEIGH",IF(E4808:E4808&gt;=1500,"AVARAGE","LOW"))</f>
        <v>LOW</v>
      </c>
      <c r="G4808" s="2">
        <v>0.14000000000000001</v>
      </c>
      <c r="H4808" s="2">
        <f t="shared" si="150"/>
        <v>55.834800000000001</v>
      </c>
      <c r="I4808" s="2">
        <v>5</v>
      </c>
      <c r="J4808" s="3">
        <v>45110</v>
      </c>
      <c r="K4808" s="3">
        <v>45115</v>
      </c>
      <c r="L4808" s="2" t="s">
        <v>29</v>
      </c>
      <c r="M4808" s="2" t="s">
        <v>14</v>
      </c>
      <c r="N4808" s="2">
        <v>28.44</v>
      </c>
      <c r="O4808" s="2" t="s">
        <v>15386</v>
      </c>
      <c r="P4808" s="2" t="s">
        <v>37</v>
      </c>
      <c r="Q4808" t="s">
        <v>37</v>
      </c>
      <c r="R4808">
        <f t="shared" si="151"/>
        <v>398.68</v>
      </c>
      <c r="S4808" s="2"/>
      <c r="T4808" s="7" t="str" cm="1">
        <f t="array" ref="T4808">IF(AND(N4808:N4808&gt;5000,E4808:E4808&gt;2000),"good","notgood")</f>
        <v>notgood</v>
      </c>
    </row>
    <row r="4809" spans="1:20" ht="14.25" customHeight="1" x14ac:dyDescent="0.35">
      <c r="A4809" s="2" t="s">
        <v>4838</v>
      </c>
      <c r="B4809" s="2" t="s">
        <v>23</v>
      </c>
      <c r="C4809" s="2" t="s">
        <v>23</v>
      </c>
      <c r="D4809" s="2" t="s">
        <v>31</v>
      </c>
      <c r="E4809" s="2">
        <v>1032.8800000000001</v>
      </c>
      <c r="F4809" s="2" t="str" cm="1">
        <f t="array" ref="F4809">IF(E4809:E4809&gt;2000,"HEIGH",IF(E4809:E4809&gt;=1500,"AVARAGE","LOW"))</f>
        <v>LOW</v>
      </c>
      <c r="G4809" s="2">
        <v>0.46</v>
      </c>
      <c r="H4809" s="2">
        <f t="shared" si="150"/>
        <v>475.12480000000005</v>
      </c>
      <c r="I4809" s="2">
        <v>2</v>
      </c>
      <c r="J4809" s="3">
        <v>45465</v>
      </c>
      <c r="K4809" s="3">
        <v>45470</v>
      </c>
      <c r="L4809" s="2" t="s">
        <v>19</v>
      </c>
      <c r="M4809" s="2" t="s">
        <v>14</v>
      </c>
      <c r="N4809" s="2">
        <v>167.95</v>
      </c>
      <c r="O4809" s="2" t="s">
        <v>15387</v>
      </c>
      <c r="P4809" s="2" t="s">
        <v>46</v>
      </c>
      <c r="Q4809" t="s">
        <v>46</v>
      </c>
      <c r="R4809">
        <f t="shared" si="151"/>
        <v>1032.42</v>
      </c>
      <c r="S4809" s="2"/>
      <c r="T4809" s="7" t="str" cm="1">
        <f t="array" ref="T4809">IF(AND(N4809:N4809&gt;5000,E4809:E4809&gt;2000),"good","notgood")</f>
        <v>notgood</v>
      </c>
    </row>
    <row r="4810" spans="1:20" ht="14.25" customHeight="1" x14ac:dyDescent="0.35">
      <c r="A4810" s="2" t="s">
        <v>4839</v>
      </c>
      <c r="B4810" s="2" t="s">
        <v>39</v>
      </c>
      <c r="C4810" s="2" t="s">
        <v>39</v>
      </c>
      <c r="D4810" s="2" t="s">
        <v>31</v>
      </c>
      <c r="E4810" s="2">
        <v>2286.6</v>
      </c>
      <c r="F4810" s="2" t="str" cm="1">
        <f t="array" ref="F4810">IF(E4810:E4810&gt;2000,"HEIGH",IF(E4810:E4810&gt;=1500,"AVARAGE","LOW"))</f>
        <v>HEIGH</v>
      </c>
      <c r="G4810" s="2">
        <v>0.4</v>
      </c>
      <c r="H4810" s="2">
        <f t="shared" si="150"/>
        <v>914.64</v>
      </c>
      <c r="I4810" s="2">
        <v>2</v>
      </c>
      <c r="J4810" s="3">
        <v>45568</v>
      </c>
      <c r="K4810" s="3">
        <v>45574</v>
      </c>
      <c r="L4810" s="2" t="s">
        <v>29</v>
      </c>
      <c r="M4810" s="2" t="s">
        <v>25</v>
      </c>
      <c r="N4810" s="2">
        <v>410.35</v>
      </c>
      <c r="O4810" s="2" t="s">
        <v>15384</v>
      </c>
      <c r="P4810" s="2" t="s">
        <v>26</v>
      </c>
      <c r="Q4810" t="s">
        <v>26</v>
      </c>
      <c r="R4810">
        <f t="shared" si="151"/>
        <v>2286.1999999999998</v>
      </c>
      <c r="S4810" s="2"/>
      <c r="T4810" s="7" t="str" cm="1">
        <f t="array" ref="T4810">IF(AND(N4810:N4810&gt;5000,E4810:E4810&gt;2000),"good","notgood")</f>
        <v>notgood</v>
      </c>
    </row>
    <row r="4811" spans="1:20" ht="14.25" customHeight="1" x14ac:dyDescent="0.35">
      <c r="A4811" s="2" t="s">
        <v>4840</v>
      </c>
      <c r="B4811" s="2" t="s">
        <v>17</v>
      </c>
      <c r="C4811" s="2" t="s">
        <v>17</v>
      </c>
      <c r="D4811" s="2" t="s">
        <v>34</v>
      </c>
      <c r="E4811" s="2">
        <v>2568.33</v>
      </c>
      <c r="F4811" s="2" t="str" cm="1">
        <f t="array" ref="F4811">IF(E4811:E4811&gt;2000,"HEIGH",IF(E4811:E4811&gt;=1500,"AVARAGE","LOW"))</f>
        <v>HEIGH</v>
      </c>
      <c r="G4811" s="2">
        <v>0.26</v>
      </c>
      <c r="H4811" s="2">
        <f t="shared" si="150"/>
        <v>667.76580000000001</v>
      </c>
      <c r="I4811" s="2">
        <v>4</v>
      </c>
      <c r="J4811" s="3">
        <v>45350</v>
      </c>
      <c r="K4811" s="3">
        <v>45352</v>
      </c>
      <c r="L4811" s="2" t="s">
        <v>29</v>
      </c>
      <c r="M4811" s="2" t="s">
        <v>14</v>
      </c>
      <c r="N4811" s="2">
        <v>369.29</v>
      </c>
      <c r="O4811" s="2" t="s">
        <v>15385</v>
      </c>
      <c r="P4811" s="2" t="s">
        <v>32</v>
      </c>
      <c r="Q4811" t="s">
        <v>32</v>
      </c>
      <c r="R4811">
        <f t="shared" si="151"/>
        <v>2568.0699999999997</v>
      </c>
      <c r="S4811" s="2"/>
      <c r="T4811" s="7" t="str" cm="1">
        <f t="array" ref="T4811">IF(AND(N4811:N4811&gt;5000,E4811:E4811&gt;2000),"good","notgood")</f>
        <v>notgood</v>
      </c>
    </row>
    <row r="4812" spans="1:20" ht="14.25" customHeight="1" x14ac:dyDescent="0.35">
      <c r="A4812" s="2" t="s">
        <v>4841</v>
      </c>
      <c r="B4812" s="2" t="s">
        <v>23</v>
      </c>
      <c r="C4812" s="2" t="s">
        <v>23</v>
      </c>
      <c r="D4812" s="2" t="s">
        <v>24</v>
      </c>
      <c r="E4812" s="2">
        <v>1420.57</v>
      </c>
      <c r="F4812" s="2" t="str" cm="1">
        <f t="array" ref="F4812">IF(E4812:E4812&gt;2000,"HEIGH",IF(E4812:E4812&gt;=1500,"AVARAGE","LOW"))</f>
        <v>LOW</v>
      </c>
      <c r="G4812" s="2">
        <v>0.21</v>
      </c>
      <c r="H4812" s="2">
        <f t="shared" si="150"/>
        <v>298.31969999999995</v>
      </c>
      <c r="I4812" s="2">
        <v>3</v>
      </c>
      <c r="J4812" s="3">
        <v>45541</v>
      </c>
      <c r="K4812" s="3">
        <v>45543</v>
      </c>
      <c r="L4812" s="2" t="s">
        <v>13</v>
      </c>
      <c r="M4812" s="2" t="s">
        <v>25</v>
      </c>
      <c r="N4812" s="2">
        <v>350.71</v>
      </c>
      <c r="O4812" s="2" t="s">
        <v>15384</v>
      </c>
      <c r="P4812" s="2" t="s">
        <v>26</v>
      </c>
      <c r="Q4812" t="s">
        <v>26</v>
      </c>
      <c r="R4812">
        <f t="shared" si="151"/>
        <v>1420.36</v>
      </c>
      <c r="S4812" s="2"/>
      <c r="T4812" s="7" t="str" cm="1">
        <f t="array" ref="T4812">IF(AND(N4812:N4812&gt;5000,E4812:E4812&gt;2000),"good","notgood")</f>
        <v>notgood</v>
      </c>
    </row>
    <row r="4813" spans="1:20" ht="14.25" customHeight="1" x14ac:dyDescent="0.35">
      <c r="A4813" s="2" t="s">
        <v>4842</v>
      </c>
      <c r="B4813" s="2" t="s">
        <v>17</v>
      </c>
      <c r="C4813" s="2" t="s">
        <v>17</v>
      </c>
      <c r="D4813" s="2" t="s">
        <v>31</v>
      </c>
      <c r="E4813" s="2">
        <v>3286.19</v>
      </c>
      <c r="F4813" s="2" t="str" cm="1">
        <f t="array" ref="F4813">IF(E4813:E4813&gt;2000,"HEIGH",IF(E4813:E4813&gt;=1500,"AVARAGE","LOW"))</f>
        <v>HEIGH</v>
      </c>
      <c r="G4813" s="2">
        <v>0.4</v>
      </c>
      <c r="H4813" s="2">
        <f t="shared" si="150"/>
        <v>1314.4760000000001</v>
      </c>
      <c r="I4813" s="2">
        <v>7</v>
      </c>
      <c r="J4813" s="3">
        <v>45375</v>
      </c>
      <c r="K4813" s="3">
        <v>45377</v>
      </c>
      <c r="L4813" s="2" t="s">
        <v>29</v>
      </c>
      <c r="M4813" s="2" t="s">
        <v>20</v>
      </c>
      <c r="N4813" s="2">
        <v>710.87</v>
      </c>
      <c r="O4813" s="2" t="s">
        <v>15384</v>
      </c>
      <c r="P4813" s="2" t="s">
        <v>26</v>
      </c>
      <c r="Q4813" t="s">
        <v>26</v>
      </c>
      <c r="R4813">
        <f t="shared" si="151"/>
        <v>3285.79</v>
      </c>
      <c r="S4813" s="2"/>
      <c r="T4813" s="7" t="str" cm="1">
        <f t="array" ref="T4813">IF(AND(N4813:N4813&gt;5000,E4813:E4813&gt;2000),"good","notgood")</f>
        <v>notgood</v>
      </c>
    </row>
    <row r="4814" spans="1:20" ht="14.25" customHeight="1" x14ac:dyDescent="0.35">
      <c r="A4814" s="2" t="s">
        <v>4843</v>
      </c>
      <c r="B4814" s="2" t="s">
        <v>39</v>
      </c>
      <c r="C4814" s="2" t="s">
        <v>39</v>
      </c>
      <c r="D4814" s="2" t="s">
        <v>34</v>
      </c>
      <c r="E4814" s="2">
        <v>1745.39</v>
      </c>
      <c r="F4814" s="2" t="str" cm="1">
        <f t="array" ref="F4814">IF(E4814:E4814&gt;2000,"HEIGH",IF(E4814:E4814&gt;=1500,"AVARAGE","LOW"))</f>
        <v>AVARAGE</v>
      </c>
      <c r="G4814" s="2">
        <v>0.28999999999999998</v>
      </c>
      <c r="H4814" s="2">
        <f t="shared" si="150"/>
        <v>506.16309999999999</v>
      </c>
      <c r="I4814" s="2">
        <v>7</v>
      </c>
      <c r="J4814" s="3">
        <v>45004</v>
      </c>
      <c r="K4814" s="3">
        <v>45006</v>
      </c>
      <c r="L4814" s="2" t="s">
        <v>13</v>
      </c>
      <c r="M4814" s="2" t="s">
        <v>20</v>
      </c>
      <c r="N4814" s="2">
        <v>333.99</v>
      </c>
      <c r="O4814" s="2" t="s">
        <v>15387</v>
      </c>
      <c r="P4814" s="2" t="s">
        <v>46</v>
      </c>
      <c r="Q4814" t="s">
        <v>46</v>
      </c>
      <c r="R4814">
        <f t="shared" si="151"/>
        <v>1745.1000000000001</v>
      </c>
      <c r="S4814" s="2"/>
      <c r="T4814" s="7" t="str" cm="1">
        <f t="array" ref="T4814">IF(AND(N4814:N4814&gt;5000,E4814:E4814&gt;2000),"good","notgood")</f>
        <v>notgood</v>
      </c>
    </row>
    <row r="4815" spans="1:20" ht="14.25" customHeight="1" x14ac:dyDescent="0.35">
      <c r="A4815" s="2" t="s">
        <v>4844</v>
      </c>
      <c r="B4815" s="2" t="s">
        <v>17</v>
      </c>
      <c r="C4815" s="2" t="s">
        <v>17</v>
      </c>
      <c r="D4815" s="2" t="s">
        <v>18</v>
      </c>
      <c r="E4815" s="2">
        <v>1899.5</v>
      </c>
      <c r="F4815" s="2" t="str" cm="1">
        <f t="array" ref="F4815">IF(E4815:E4815&gt;2000,"HEIGH",IF(E4815:E4815&gt;=1500,"AVARAGE","LOW"))</f>
        <v>AVARAGE</v>
      </c>
      <c r="G4815" s="2">
        <v>0.21</v>
      </c>
      <c r="H4815" s="2">
        <f t="shared" si="150"/>
        <v>398.89499999999998</v>
      </c>
      <c r="I4815" s="2">
        <v>2</v>
      </c>
      <c r="J4815" s="3">
        <v>45446</v>
      </c>
      <c r="K4815" s="3">
        <v>45447</v>
      </c>
      <c r="L4815" s="2" t="s">
        <v>13</v>
      </c>
      <c r="M4815" s="2" t="s">
        <v>25</v>
      </c>
      <c r="N4815" s="2">
        <v>385.19</v>
      </c>
      <c r="O4815" s="2" t="s">
        <v>15386</v>
      </c>
      <c r="P4815" s="2" t="s">
        <v>37</v>
      </c>
      <c r="Q4815" t="s">
        <v>37</v>
      </c>
      <c r="R4815">
        <f t="shared" si="151"/>
        <v>1899.29</v>
      </c>
      <c r="S4815" s="2"/>
      <c r="T4815" s="7" t="str" cm="1">
        <f t="array" ref="T4815">IF(AND(N4815:N4815&gt;5000,E4815:E4815&gt;2000),"good","notgood")</f>
        <v>notgood</v>
      </c>
    </row>
    <row r="4816" spans="1:20" ht="14.25" customHeight="1" x14ac:dyDescent="0.35">
      <c r="A4816" s="2" t="s">
        <v>4845</v>
      </c>
      <c r="B4816" s="2" t="s">
        <v>17</v>
      </c>
      <c r="C4816" s="2" t="s">
        <v>17</v>
      </c>
      <c r="D4816" s="2" t="s">
        <v>34</v>
      </c>
      <c r="E4816" s="2">
        <v>3934.86</v>
      </c>
      <c r="F4816" s="2" t="str" cm="1">
        <f t="array" ref="F4816">IF(E4816:E4816&gt;2000,"HEIGH",IF(E4816:E4816&gt;=1500,"AVARAGE","LOW"))</f>
        <v>HEIGH</v>
      </c>
      <c r="G4816" s="2">
        <v>0.26</v>
      </c>
      <c r="H4816" s="2">
        <f t="shared" si="150"/>
        <v>1023.0636000000001</v>
      </c>
      <c r="I4816" s="2">
        <v>5</v>
      </c>
      <c r="J4816" s="3">
        <v>44953</v>
      </c>
      <c r="K4816" s="3">
        <v>44959</v>
      </c>
      <c r="L4816" s="2" t="s">
        <v>13</v>
      </c>
      <c r="M4816" s="2" t="s">
        <v>20</v>
      </c>
      <c r="N4816" s="2">
        <v>947.71</v>
      </c>
      <c r="O4816" s="2" t="s">
        <v>15385</v>
      </c>
      <c r="P4816" s="2" t="s">
        <v>32</v>
      </c>
      <c r="Q4816" t="s">
        <v>32</v>
      </c>
      <c r="R4816">
        <f t="shared" si="151"/>
        <v>3934.6</v>
      </c>
      <c r="S4816" s="2"/>
      <c r="T4816" s="7" t="str" cm="1">
        <f t="array" ref="T4816">IF(AND(N4816:N4816&gt;5000,E4816:E4816&gt;2000),"good","notgood")</f>
        <v>notgood</v>
      </c>
    </row>
    <row r="4817" spans="1:20" ht="14.25" customHeight="1" x14ac:dyDescent="0.35">
      <c r="A4817" s="2" t="s">
        <v>4846</v>
      </c>
      <c r="B4817" s="2" t="s">
        <v>17</v>
      </c>
      <c r="C4817" s="2" t="s">
        <v>17</v>
      </c>
      <c r="D4817" s="2" t="s">
        <v>24</v>
      </c>
      <c r="E4817" s="2">
        <v>2804.64</v>
      </c>
      <c r="F4817" s="2" t="str" cm="1">
        <f t="array" ref="F4817">IF(E4817:E4817&gt;2000,"HEIGH",IF(E4817:E4817&gt;=1500,"AVARAGE","LOW"))</f>
        <v>HEIGH</v>
      </c>
      <c r="G4817" s="2">
        <v>0.12</v>
      </c>
      <c r="H4817" s="2">
        <f t="shared" si="150"/>
        <v>336.55679999999995</v>
      </c>
      <c r="I4817" s="2">
        <v>5</v>
      </c>
      <c r="J4817" s="3">
        <v>45591</v>
      </c>
      <c r="K4817" s="3">
        <v>45594</v>
      </c>
      <c r="L4817" s="2" t="s">
        <v>29</v>
      </c>
      <c r="M4817" s="2" t="s">
        <v>14</v>
      </c>
      <c r="N4817" s="2">
        <v>566.5</v>
      </c>
      <c r="O4817" s="2" t="s">
        <v>15385</v>
      </c>
      <c r="P4817" s="2" t="s">
        <v>32</v>
      </c>
      <c r="Q4817" t="s">
        <v>32</v>
      </c>
      <c r="R4817">
        <f t="shared" si="151"/>
        <v>2804.52</v>
      </c>
      <c r="S4817" s="2"/>
      <c r="T4817" s="7" t="str" cm="1">
        <f t="array" ref="T4817">IF(AND(N4817:N4817&gt;5000,E4817:E4817&gt;2000),"good","notgood")</f>
        <v>notgood</v>
      </c>
    </row>
    <row r="4818" spans="1:20" ht="14.25" customHeight="1" x14ac:dyDescent="0.35">
      <c r="A4818" s="2" t="s">
        <v>4847</v>
      </c>
      <c r="B4818" s="2" t="s">
        <v>17</v>
      </c>
      <c r="C4818" s="2" t="s">
        <v>17</v>
      </c>
      <c r="D4818" s="2" t="s">
        <v>34</v>
      </c>
      <c r="E4818" s="2">
        <v>4770.5600000000004</v>
      </c>
      <c r="F4818" s="2" t="str" cm="1">
        <f t="array" ref="F4818">IF(E4818:E4818&gt;2000,"HEIGH",IF(E4818:E4818&gt;=1500,"AVARAGE","LOW"))</f>
        <v>HEIGH</v>
      </c>
      <c r="G4818" s="2">
        <v>0.1</v>
      </c>
      <c r="H4818" s="2">
        <f t="shared" si="150"/>
        <v>477.05600000000004</v>
      </c>
      <c r="I4818" s="2">
        <v>8</v>
      </c>
      <c r="J4818" s="3">
        <v>45487</v>
      </c>
      <c r="K4818" s="3">
        <v>45488</v>
      </c>
      <c r="L4818" s="2" t="s">
        <v>29</v>
      </c>
      <c r="M4818" s="2" t="s">
        <v>25</v>
      </c>
      <c r="N4818" s="2">
        <v>504.18</v>
      </c>
      <c r="O4818" s="2" t="s">
        <v>15382</v>
      </c>
      <c r="P4818" s="2" t="s">
        <v>15</v>
      </c>
      <c r="Q4818" t="s">
        <v>15</v>
      </c>
      <c r="R4818">
        <f t="shared" si="151"/>
        <v>4770.46</v>
      </c>
      <c r="S4818" s="2"/>
      <c r="T4818" s="7" t="str" cm="1">
        <f t="array" ref="T4818">IF(AND(N4818:N4818&gt;5000,E4818:E4818&gt;2000),"good","notgood")</f>
        <v>notgood</v>
      </c>
    </row>
    <row r="4819" spans="1:20" ht="14.25" customHeight="1" x14ac:dyDescent="0.35">
      <c r="A4819" s="2" t="s">
        <v>4848</v>
      </c>
      <c r="B4819" s="2" t="s">
        <v>39</v>
      </c>
      <c r="C4819" s="2" t="s">
        <v>39</v>
      </c>
      <c r="D4819" s="2" t="s">
        <v>31</v>
      </c>
      <c r="E4819" s="2">
        <v>1860.58</v>
      </c>
      <c r="F4819" s="2" t="str" cm="1">
        <f t="array" ref="F4819">IF(E4819:E4819&gt;2000,"HEIGH",IF(E4819:E4819&gt;=1500,"AVARAGE","LOW"))</f>
        <v>AVARAGE</v>
      </c>
      <c r="G4819" s="2">
        <v>0.49</v>
      </c>
      <c r="H4819" s="2">
        <f t="shared" si="150"/>
        <v>911.68419999999992</v>
      </c>
      <c r="I4819" s="2">
        <v>8</v>
      </c>
      <c r="J4819" s="3">
        <v>45494</v>
      </c>
      <c r="K4819" s="3">
        <v>45501</v>
      </c>
      <c r="L4819" s="2" t="s">
        <v>29</v>
      </c>
      <c r="M4819" s="2" t="s">
        <v>20</v>
      </c>
      <c r="N4819" s="2">
        <v>281.94</v>
      </c>
      <c r="O4819" s="2" t="s">
        <v>15383</v>
      </c>
      <c r="P4819" s="2" t="s">
        <v>21</v>
      </c>
      <c r="Q4819" t="s">
        <v>21</v>
      </c>
      <c r="R4819">
        <f t="shared" si="151"/>
        <v>1860.09</v>
      </c>
      <c r="S4819" s="2"/>
      <c r="T4819" s="7" t="str" cm="1">
        <f t="array" ref="T4819">IF(AND(N4819:N4819&gt;5000,E4819:E4819&gt;2000),"good","notgood")</f>
        <v>notgood</v>
      </c>
    </row>
    <row r="4820" spans="1:20" ht="14.25" customHeight="1" x14ac:dyDescent="0.35">
      <c r="A4820" s="2" t="s">
        <v>4849</v>
      </c>
      <c r="B4820" s="2" t="s">
        <v>23</v>
      </c>
      <c r="C4820" s="2" t="s">
        <v>23</v>
      </c>
      <c r="D4820" s="2" t="s">
        <v>31</v>
      </c>
      <c r="E4820" s="2">
        <v>4156.42</v>
      </c>
      <c r="F4820" s="2" t="str" cm="1">
        <f t="array" ref="F4820">IF(E4820:E4820&gt;2000,"HEIGH",IF(E4820:E4820&gt;=1500,"AVARAGE","LOW"))</f>
        <v>HEIGH</v>
      </c>
      <c r="G4820" s="2">
        <v>0.48</v>
      </c>
      <c r="H4820" s="2">
        <f t="shared" si="150"/>
        <v>1995.0816</v>
      </c>
      <c r="I4820" s="2">
        <v>4</v>
      </c>
      <c r="J4820" s="3">
        <v>45540</v>
      </c>
      <c r="K4820" s="3">
        <v>45542</v>
      </c>
      <c r="L4820" s="2" t="s">
        <v>13</v>
      </c>
      <c r="M4820" s="2" t="s">
        <v>14</v>
      </c>
      <c r="N4820" s="2">
        <v>349.3</v>
      </c>
      <c r="O4820" s="2" t="s">
        <v>15386</v>
      </c>
      <c r="P4820" s="2" t="s">
        <v>37</v>
      </c>
      <c r="Q4820" t="s">
        <v>37</v>
      </c>
      <c r="R4820">
        <f t="shared" si="151"/>
        <v>4155.9400000000005</v>
      </c>
      <c r="S4820" s="2"/>
      <c r="T4820" s="7" t="str" cm="1">
        <f t="array" ref="T4820">IF(AND(N4820:N4820&gt;5000,E4820:E4820&gt;2000),"good","notgood")</f>
        <v>notgood</v>
      </c>
    </row>
    <row r="4821" spans="1:20" ht="14.25" customHeight="1" x14ac:dyDescent="0.35">
      <c r="A4821" s="2" t="s">
        <v>4850</v>
      </c>
      <c r="B4821" s="2" t="s">
        <v>11</v>
      </c>
      <c r="C4821" s="2" t="s">
        <v>11</v>
      </c>
      <c r="D4821" s="2" t="s">
        <v>12</v>
      </c>
      <c r="E4821" s="2">
        <v>3717.85</v>
      </c>
      <c r="F4821" s="2" t="str" cm="1">
        <f t="array" ref="F4821">IF(E4821:E4821&gt;2000,"HEIGH",IF(E4821:E4821&gt;=1500,"AVARAGE","LOW"))</f>
        <v>HEIGH</v>
      </c>
      <c r="G4821" s="2">
        <v>0.21</v>
      </c>
      <c r="H4821" s="2">
        <f t="shared" si="150"/>
        <v>780.74849999999992</v>
      </c>
      <c r="I4821" s="2">
        <v>1</v>
      </c>
      <c r="J4821" s="3">
        <v>45247</v>
      </c>
      <c r="K4821" s="3">
        <v>45251</v>
      </c>
      <c r="L4821" s="2" t="s">
        <v>29</v>
      </c>
      <c r="M4821" s="2" t="s">
        <v>14</v>
      </c>
      <c r="N4821" s="2">
        <v>995.72</v>
      </c>
      <c r="O4821" s="2" t="s">
        <v>15384</v>
      </c>
      <c r="P4821" s="2" t="s">
        <v>26</v>
      </c>
      <c r="Q4821" t="s">
        <v>26</v>
      </c>
      <c r="R4821">
        <f t="shared" si="151"/>
        <v>3717.64</v>
      </c>
      <c r="S4821" s="2"/>
      <c r="T4821" s="7" t="str" cm="1">
        <f t="array" ref="T4821">IF(AND(N4821:N4821&gt;5000,E4821:E4821&gt;2000),"good","notgood")</f>
        <v>notgood</v>
      </c>
    </row>
    <row r="4822" spans="1:20" ht="14.25" customHeight="1" x14ac:dyDescent="0.35">
      <c r="A4822" s="2" t="s">
        <v>4851</v>
      </c>
      <c r="B4822" s="2" t="s">
        <v>17</v>
      </c>
      <c r="C4822" s="2" t="s">
        <v>17</v>
      </c>
      <c r="D4822" s="2" t="s">
        <v>34</v>
      </c>
      <c r="E4822" s="2">
        <v>4461.93</v>
      </c>
      <c r="F4822" s="2" t="str" cm="1">
        <f t="array" ref="F4822">IF(E4822:E4822&gt;2000,"HEIGH",IF(E4822:E4822&gt;=1500,"AVARAGE","LOW"))</f>
        <v>HEIGH</v>
      </c>
      <c r="G4822" s="2">
        <v>0.26</v>
      </c>
      <c r="H4822" s="2">
        <f t="shared" si="150"/>
        <v>1160.1018000000001</v>
      </c>
      <c r="I4822" s="2">
        <v>6</v>
      </c>
      <c r="J4822" s="3">
        <v>45213</v>
      </c>
      <c r="K4822" s="3">
        <v>45218</v>
      </c>
      <c r="L4822" s="2" t="s">
        <v>19</v>
      </c>
      <c r="M4822" s="2" t="s">
        <v>20</v>
      </c>
      <c r="N4822" s="2">
        <v>466.94</v>
      </c>
      <c r="O4822" s="2" t="s">
        <v>15386</v>
      </c>
      <c r="P4822" s="2" t="s">
        <v>37</v>
      </c>
      <c r="Q4822" t="s">
        <v>37</v>
      </c>
      <c r="R4822">
        <f t="shared" si="151"/>
        <v>4461.67</v>
      </c>
      <c r="S4822" s="2"/>
      <c r="T4822" s="7" t="str" cm="1">
        <f t="array" ref="T4822">IF(AND(N4822:N4822&gt;5000,E4822:E4822&gt;2000),"good","notgood")</f>
        <v>notgood</v>
      </c>
    </row>
    <row r="4823" spans="1:20" ht="14.25" customHeight="1" x14ac:dyDescent="0.35">
      <c r="A4823" s="2" t="s">
        <v>4852</v>
      </c>
      <c r="B4823" s="2" t="s">
        <v>23</v>
      </c>
      <c r="C4823" s="2" t="s">
        <v>23</v>
      </c>
      <c r="D4823" s="2" t="s">
        <v>18</v>
      </c>
      <c r="E4823" s="2">
        <v>4788.28</v>
      </c>
      <c r="F4823" s="2" t="str" cm="1">
        <f t="array" ref="F4823">IF(E4823:E4823&gt;2000,"HEIGH",IF(E4823:E4823&gt;=1500,"AVARAGE","LOW"))</f>
        <v>HEIGH</v>
      </c>
      <c r="G4823" s="2">
        <v>0.41</v>
      </c>
      <c r="H4823" s="2">
        <f t="shared" si="150"/>
        <v>1963.1947999999998</v>
      </c>
      <c r="I4823" s="2">
        <v>7</v>
      </c>
      <c r="J4823" s="3">
        <v>45153</v>
      </c>
      <c r="K4823" s="3">
        <v>45159</v>
      </c>
      <c r="L4823" s="2" t="s">
        <v>13</v>
      </c>
      <c r="M4823" s="2" t="s">
        <v>14</v>
      </c>
      <c r="N4823" s="2">
        <v>957.96</v>
      </c>
      <c r="O4823" s="2" t="s">
        <v>15387</v>
      </c>
      <c r="P4823" s="2" t="s">
        <v>46</v>
      </c>
      <c r="Q4823" t="s">
        <v>46</v>
      </c>
      <c r="R4823">
        <f t="shared" si="151"/>
        <v>4787.87</v>
      </c>
      <c r="S4823" s="2"/>
      <c r="T4823" s="7" t="str" cm="1">
        <f t="array" ref="T4823">IF(AND(N4823:N4823&gt;5000,E4823:E4823&gt;2000),"good","notgood")</f>
        <v>notgood</v>
      </c>
    </row>
    <row r="4824" spans="1:20" ht="14.25" customHeight="1" x14ac:dyDescent="0.35">
      <c r="A4824" s="2" t="s">
        <v>4853</v>
      </c>
      <c r="B4824" s="2" t="s">
        <v>23</v>
      </c>
      <c r="C4824" s="2" t="s">
        <v>23</v>
      </c>
      <c r="D4824" s="2" t="s">
        <v>24</v>
      </c>
      <c r="E4824" s="2">
        <v>137.61000000000001</v>
      </c>
      <c r="F4824" s="2" t="str" cm="1">
        <f t="array" ref="F4824">IF(E4824:E4824&gt;2000,"HEIGH",IF(E4824:E4824&gt;=1500,"AVARAGE","LOW"))</f>
        <v>LOW</v>
      </c>
      <c r="G4824" s="2">
        <v>0.36</v>
      </c>
      <c r="H4824" s="2">
        <f t="shared" si="150"/>
        <v>49.5396</v>
      </c>
      <c r="I4824" s="2">
        <v>1</v>
      </c>
      <c r="J4824" s="3">
        <v>45242</v>
      </c>
      <c r="K4824" s="3">
        <v>45244</v>
      </c>
      <c r="L4824" s="2" t="s">
        <v>19</v>
      </c>
      <c r="M4824" s="2" t="s">
        <v>20</v>
      </c>
      <c r="N4824" s="2">
        <v>8.7200000000000006</v>
      </c>
      <c r="O4824" s="2" t="s">
        <v>15385</v>
      </c>
      <c r="P4824" s="2" t="s">
        <v>32</v>
      </c>
      <c r="Q4824" t="s">
        <v>32</v>
      </c>
      <c r="R4824">
        <f t="shared" si="151"/>
        <v>137.25</v>
      </c>
      <c r="S4824" s="2"/>
      <c r="T4824" s="7" t="str" cm="1">
        <f t="array" ref="T4824">IF(AND(N4824:N4824&gt;5000,E4824:E4824&gt;2000),"good","notgood")</f>
        <v>notgood</v>
      </c>
    </row>
    <row r="4825" spans="1:20" ht="14.25" customHeight="1" x14ac:dyDescent="0.35">
      <c r="A4825" s="2" t="s">
        <v>4854</v>
      </c>
      <c r="B4825" s="2" t="s">
        <v>39</v>
      </c>
      <c r="C4825" s="2" t="s">
        <v>39</v>
      </c>
      <c r="D4825" s="2" t="s">
        <v>12</v>
      </c>
      <c r="E4825" s="2">
        <v>532.66</v>
      </c>
      <c r="F4825" s="2" t="str" cm="1">
        <f t="array" ref="F4825">IF(E4825:E4825&gt;2000,"HEIGH",IF(E4825:E4825&gt;=1500,"AVARAGE","LOW"))</f>
        <v>LOW</v>
      </c>
      <c r="G4825" s="2">
        <v>0.05</v>
      </c>
      <c r="H4825" s="2">
        <f t="shared" si="150"/>
        <v>26.632999999999999</v>
      </c>
      <c r="I4825" s="2">
        <v>8</v>
      </c>
      <c r="J4825" s="3">
        <v>45139</v>
      </c>
      <c r="K4825" s="3">
        <v>45141</v>
      </c>
      <c r="L4825" s="2" t="s">
        <v>29</v>
      </c>
      <c r="M4825" s="2" t="s">
        <v>14</v>
      </c>
      <c r="N4825" s="2">
        <v>68.95</v>
      </c>
      <c r="O4825" s="2" t="s">
        <v>15384</v>
      </c>
      <c r="P4825" s="2" t="s">
        <v>26</v>
      </c>
      <c r="Q4825" t="s">
        <v>26</v>
      </c>
      <c r="R4825">
        <f t="shared" si="151"/>
        <v>532.61</v>
      </c>
      <c r="S4825" s="2"/>
      <c r="T4825" s="7" t="str" cm="1">
        <f t="array" ref="T4825">IF(AND(N4825:N4825&gt;5000,E4825:E4825&gt;2000),"good","notgood")</f>
        <v>notgood</v>
      </c>
    </row>
    <row r="4826" spans="1:20" ht="14.25" customHeight="1" x14ac:dyDescent="0.35">
      <c r="A4826" s="2" t="s">
        <v>4855</v>
      </c>
      <c r="B4826" s="2" t="s">
        <v>23</v>
      </c>
      <c r="C4826" s="2" t="s">
        <v>23</v>
      </c>
      <c r="D4826" s="2" t="s">
        <v>34</v>
      </c>
      <c r="E4826" s="2">
        <v>3404.26</v>
      </c>
      <c r="F4826" s="2" t="str" cm="1">
        <f t="array" ref="F4826">IF(E4826:E4826&gt;2000,"HEIGH",IF(E4826:E4826&gt;=1500,"AVARAGE","LOW"))</f>
        <v>HEIGH</v>
      </c>
      <c r="G4826" s="2">
        <v>0.19</v>
      </c>
      <c r="H4826" s="2">
        <f t="shared" si="150"/>
        <v>646.8094000000001</v>
      </c>
      <c r="I4826" s="2">
        <v>9</v>
      </c>
      <c r="J4826" s="3">
        <v>45600</v>
      </c>
      <c r="K4826" s="3">
        <v>45605</v>
      </c>
      <c r="L4826" s="2" t="s">
        <v>19</v>
      </c>
      <c r="M4826" s="2" t="s">
        <v>14</v>
      </c>
      <c r="N4826" s="2">
        <v>931.92</v>
      </c>
      <c r="O4826" s="2" t="s">
        <v>15386</v>
      </c>
      <c r="P4826" s="2" t="s">
        <v>37</v>
      </c>
      <c r="Q4826" t="s">
        <v>37</v>
      </c>
      <c r="R4826">
        <f t="shared" si="151"/>
        <v>3404.07</v>
      </c>
      <c r="S4826" s="2"/>
      <c r="T4826" s="7" t="str" cm="1">
        <f t="array" ref="T4826">IF(AND(N4826:N4826&gt;5000,E4826:E4826&gt;2000),"good","notgood")</f>
        <v>notgood</v>
      </c>
    </row>
    <row r="4827" spans="1:20" ht="14.25" customHeight="1" x14ac:dyDescent="0.35">
      <c r="A4827" s="2" t="s">
        <v>4856</v>
      </c>
      <c r="B4827" s="2" t="s">
        <v>39</v>
      </c>
      <c r="C4827" s="2" t="s">
        <v>39</v>
      </c>
      <c r="D4827" s="2" t="s">
        <v>18</v>
      </c>
      <c r="E4827" s="2">
        <v>2011.98</v>
      </c>
      <c r="F4827" s="2" t="str" cm="1">
        <f t="array" ref="F4827">IF(E4827:E4827&gt;2000,"HEIGH",IF(E4827:E4827&gt;=1500,"AVARAGE","LOW"))</f>
        <v>HEIGH</v>
      </c>
      <c r="G4827" s="2">
        <v>0.13</v>
      </c>
      <c r="H4827" s="2">
        <f t="shared" si="150"/>
        <v>261.55740000000003</v>
      </c>
      <c r="I4827" s="2">
        <v>8</v>
      </c>
      <c r="J4827" s="3">
        <v>45583</v>
      </c>
      <c r="K4827" s="3">
        <v>45588</v>
      </c>
      <c r="L4827" s="2" t="s">
        <v>19</v>
      </c>
      <c r="M4827" s="2" t="s">
        <v>14</v>
      </c>
      <c r="N4827" s="2">
        <v>500.08</v>
      </c>
      <c r="O4827" s="2" t="s">
        <v>15386</v>
      </c>
      <c r="P4827" s="2" t="s">
        <v>37</v>
      </c>
      <c r="Q4827" t="s">
        <v>37</v>
      </c>
      <c r="R4827">
        <f t="shared" si="151"/>
        <v>2011.85</v>
      </c>
      <c r="S4827" s="2"/>
      <c r="T4827" s="7" t="str" cm="1">
        <f t="array" ref="T4827">IF(AND(N4827:N4827&gt;5000,E4827:E4827&gt;2000),"good","notgood")</f>
        <v>notgood</v>
      </c>
    </row>
    <row r="4828" spans="1:20" ht="14.25" customHeight="1" x14ac:dyDescent="0.35">
      <c r="A4828" s="2" t="s">
        <v>4857</v>
      </c>
      <c r="B4828" s="2" t="s">
        <v>17</v>
      </c>
      <c r="C4828" s="2" t="s">
        <v>17</v>
      </c>
      <c r="D4828" s="2" t="s">
        <v>12</v>
      </c>
      <c r="E4828" s="2">
        <v>4113.71</v>
      </c>
      <c r="F4828" s="2" t="str" cm="1">
        <f t="array" ref="F4828">IF(E4828:E4828&gt;2000,"HEIGH",IF(E4828:E4828&gt;=1500,"AVARAGE","LOW"))</f>
        <v>HEIGH</v>
      </c>
      <c r="G4828" s="2">
        <v>0.5</v>
      </c>
      <c r="H4828" s="2">
        <f t="shared" si="150"/>
        <v>2056.855</v>
      </c>
      <c r="I4828" s="2">
        <v>3</v>
      </c>
      <c r="J4828" s="3">
        <v>44999</v>
      </c>
      <c r="K4828" s="3">
        <v>45002</v>
      </c>
      <c r="L4828" s="2" t="s">
        <v>19</v>
      </c>
      <c r="M4828" s="2" t="s">
        <v>25</v>
      </c>
      <c r="N4828" s="2">
        <v>301.36</v>
      </c>
      <c r="O4828" s="2" t="s">
        <v>15383</v>
      </c>
      <c r="P4828" s="2" t="s">
        <v>21</v>
      </c>
      <c r="Q4828" t="s">
        <v>21</v>
      </c>
      <c r="R4828">
        <f t="shared" si="151"/>
        <v>4113.21</v>
      </c>
      <c r="S4828" s="2"/>
      <c r="T4828" s="7" t="str" cm="1">
        <f t="array" ref="T4828">IF(AND(N4828:N4828&gt;5000,E4828:E4828&gt;2000),"good","notgood")</f>
        <v>notgood</v>
      </c>
    </row>
    <row r="4829" spans="1:20" ht="14.25" customHeight="1" x14ac:dyDescent="0.35">
      <c r="A4829" s="2" t="s">
        <v>4858</v>
      </c>
      <c r="B4829" s="2" t="s">
        <v>17</v>
      </c>
      <c r="C4829" s="2" t="s">
        <v>17</v>
      </c>
      <c r="D4829" s="2" t="s">
        <v>31</v>
      </c>
      <c r="E4829" s="2">
        <v>158.69999999999999</v>
      </c>
      <c r="F4829" s="2" t="str" cm="1">
        <f t="array" ref="F4829">IF(E4829:E4829&gt;2000,"HEIGH",IF(E4829:E4829&gt;=1500,"AVARAGE","LOW"))</f>
        <v>LOW</v>
      </c>
      <c r="G4829" s="2">
        <v>0.37</v>
      </c>
      <c r="H4829" s="2">
        <f t="shared" si="150"/>
        <v>58.718999999999994</v>
      </c>
      <c r="I4829" s="2">
        <v>9</v>
      </c>
      <c r="J4829" s="3">
        <v>44955</v>
      </c>
      <c r="K4829" s="3">
        <v>44956</v>
      </c>
      <c r="L4829" s="2" t="s">
        <v>13</v>
      </c>
      <c r="M4829" s="2" t="s">
        <v>14</v>
      </c>
      <c r="N4829" s="2">
        <v>30.08</v>
      </c>
      <c r="O4829" s="2" t="s">
        <v>15387</v>
      </c>
      <c r="P4829" s="2" t="s">
        <v>46</v>
      </c>
      <c r="Q4829" t="s">
        <v>46</v>
      </c>
      <c r="R4829">
        <f t="shared" si="151"/>
        <v>158.32999999999998</v>
      </c>
      <c r="S4829" s="2"/>
      <c r="T4829" s="7" t="str" cm="1">
        <f t="array" ref="T4829">IF(AND(N4829:N4829&gt;5000,E4829:E4829&gt;2000),"good","notgood")</f>
        <v>notgood</v>
      </c>
    </row>
    <row r="4830" spans="1:20" ht="14.25" customHeight="1" x14ac:dyDescent="0.35">
      <c r="A4830" s="2" t="s">
        <v>4859</v>
      </c>
      <c r="B4830" s="2" t="s">
        <v>11</v>
      </c>
      <c r="C4830" s="2" t="s">
        <v>11</v>
      </c>
      <c r="D4830" s="2" t="s">
        <v>24</v>
      </c>
      <c r="E4830" s="2">
        <v>4054.19</v>
      </c>
      <c r="F4830" s="2" t="str" cm="1">
        <f t="array" ref="F4830">IF(E4830:E4830&gt;2000,"HEIGH",IF(E4830:E4830&gt;=1500,"AVARAGE","LOW"))</f>
        <v>HEIGH</v>
      </c>
      <c r="G4830" s="2">
        <v>0.02</v>
      </c>
      <c r="H4830" s="2">
        <f t="shared" si="150"/>
        <v>81.083799999999997</v>
      </c>
      <c r="I4830" s="2">
        <v>3</v>
      </c>
      <c r="J4830" s="3">
        <v>45126</v>
      </c>
      <c r="K4830" s="3">
        <v>45132</v>
      </c>
      <c r="L4830" s="2" t="s">
        <v>29</v>
      </c>
      <c r="M4830" s="2" t="s">
        <v>25</v>
      </c>
      <c r="N4830" s="2">
        <v>591.96</v>
      </c>
      <c r="O4830" s="2" t="s">
        <v>15387</v>
      </c>
      <c r="P4830" s="2" t="s">
        <v>46</v>
      </c>
      <c r="Q4830" t="s">
        <v>46</v>
      </c>
      <c r="R4830">
        <f t="shared" si="151"/>
        <v>4054.17</v>
      </c>
      <c r="S4830" s="2"/>
      <c r="T4830" s="7" t="str" cm="1">
        <f t="array" ref="T4830">IF(AND(N4830:N4830&gt;5000,E4830:E4830&gt;2000),"good","notgood")</f>
        <v>notgood</v>
      </c>
    </row>
    <row r="4831" spans="1:20" ht="14.25" customHeight="1" x14ac:dyDescent="0.35">
      <c r="A4831" s="2" t="s">
        <v>4860</v>
      </c>
      <c r="B4831" s="2" t="s">
        <v>11</v>
      </c>
      <c r="C4831" s="2" t="s">
        <v>11</v>
      </c>
      <c r="D4831" s="2" t="s">
        <v>34</v>
      </c>
      <c r="E4831" s="2">
        <v>762.69</v>
      </c>
      <c r="F4831" s="2" t="str" cm="1">
        <f t="array" ref="F4831">IF(E4831:E4831&gt;2000,"HEIGH",IF(E4831:E4831&gt;=1500,"AVARAGE","LOW"))</f>
        <v>LOW</v>
      </c>
      <c r="G4831" s="2">
        <v>0.45</v>
      </c>
      <c r="H4831" s="2">
        <f t="shared" si="150"/>
        <v>343.21050000000002</v>
      </c>
      <c r="I4831" s="2">
        <v>4</v>
      </c>
      <c r="J4831" s="3">
        <v>45649</v>
      </c>
      <c r="K4831" s="3">
        <v>45656</v>
      </c>
      <c r="L4831" s="2" t="s">
        <v>13</v>
      </c>
      <c r="M4831" s="2" t="s">
        <v>20</v>
      </c>
      <c r="N4831" s="2">
        <v>63.9</v>
      </c>
      <c r="O4831" s="2" t="s">
        <v>15384</v>
      </c>
      <c r="P4831" s="2" t="s">
        <v>26</v>
      </c>
      <c r="Q4831" t="s">
        <v>26</v>
      </c>
      <c r="R4831">
        <f t="shared" si="151"/>
        <v>762.24</v>
      </c>
      <c r="S4831" s="2"/>
      <c r="T4831" s="7" t="str" cm="1">
        <f t="array" ref="T4831">IF(AND(N4831:N4831&gt;5000,E4831:E4831&gt;2000),"good","notgood")</f>
        <v>notgood</v>
      </c>
    </row>
    <row r="4832" spans="1:20" ht="14.25" customHeight="1" x14ac:dyDescent="0.35">
      <c r="A4832" s="2" t="s">
        <v>4861</v>
      </c>
      <c r="B4832" s="2" t="s">
        <v>11</v>
      </c>
      <c r="C4832" s="2" t="s">
        <v>11</v>
      </c>
      <c r="D4832" s="2" t="s">
        <v>18</v>
      </c>
      <c r="E4832" s="2">
        <v>1522.22</v>
      </c>
      <c r="F4832" s="2" t="str" cm="1">
        <f t="array" ref="F4832">IF(E4832:E4832&gt;2000,"HEIGH",IF(E4832:E4832&gt;=1500,"AVARAGE","LOW"))</f>
        <v>AVARAGE</v>
      </c>
      <c r="G4832" s="2">
        <v>0.46</v>
      </c>
      <c r="H4832" s="2">
        <f t="shared" si="150"/>
        <v>700.22120000000007</v>
      </c>
      <c r="I4832" s="2">
        <v>6</v>
      </c>
      <c r="J4832" s="3">
        <v>45421</v>
      </c>
      <c r="K4832" s="3">
        <v>45426</v>
      </c>
      <c r="L4832" s="2" t="s">
        <v>29</v>
      </c>
      <c r="M4832" s="2" t="s">
        <v>20</v>
      </c>
      <c r="N4832" s="2">
        <v>387.52</v>
      </c>
      <c r="O4832" s="2" t="s">
        <v>15384</v>
      </c>
      <c r="P4832" s="2" t="s">
        <v>26</v>
      </c>
      <c r="Q4832" t="s">
        <v>26</v>
      </c>
      <c r="R4832">
        <f t="shared" si="151"/>
        <v>1521.76</v>
      </c>
      <c r="S4832" s="2"/>
      <c r="T4832" s="7" t="str" cm="1">
        <f t="array" ref="T4832">IF(AND(N4832:N4832&gt;5000,E4832:E4832&gt;2000),"good","notgood")</f>
        <v>notgood</v>
      </c>
    </row>
    <row r="4833" spans="1:20" ht="14.25" customHeight="1" x14ac:dyDescent="0.35">
      <c r="A4833" s="2" t="s">
        <v>4862</v>
      </c>
      <c r="B4833" s="2" t="s">
        <v>23</v>
      </c>
      <c r="C4833" s="2" t="s">
        <v>23</v>
      </c>
      <c r="D4833" s="2" t="s">
        <v>31</v>
      </c>
      <c r="E4833" s="2">
        <v>4848.4799999999996</v>
      </c>
      <c r="F4833" s="2" t="str" cm="1">
        <f t="array" ref="F4833">IF(E4833:E4833&gt;2000,"HEIGH",IF(E4833:E4833&gt;=1500,"AVARAGE","LOW"))</f>
        <v>HEIGH</v>
      </c>
      <c r="G4833" s="2">
        <v>0.17</v>
      </c>
      <c r="H4833" s="2">
        <f t="shared" si="150"/>
        <v>824.24159999999995</v>
      </c>
      <c r="I4833" s="2">
        <v>7</v>
      </c>
      <c r="J4833" s="3">
        <v>45572</v>
      </c>
      <c r="K4833" s="3">
        <v>45579</v>
      </c>
      <c r="L4833" s="2" t="s">
        <v>13</v>
      </c>
      <c r="M4833" s="2" t="s">
        <v>25</v>
      </c>
      <c r="N4833" s="2">
        <v>1296.8599999999999</v>
      </c>
      <c r="O4833" s="2" t="s">
        <v>15382</v>
      </c>
      <c r="P4833" s="2" t="s">
        <v>15</v>
      </c>
      <c r="Q4833" t="s">
        <v>15</v>
      </c>
      <c r="R4833">
        <f t="shared" si="151"/>
        <v>4848.3099999999995</v>
      </c>
      <c r="S4833" s="2"/>
      <c r="T4833" s="7" t="str" cm="1">
        <f t="array" ref="T4833">IF(AND(N4833:N4833&gt;5000,E4833:E4833&gt;2000),"good","notgood")</f>
        <v>notgood</v>
      </c>
    </row>
    <row r="4834" spans="1:20" ht="14.25" customHeight="1" x14ac:dyDescent="0.35">
      <c r="A4834" s="2" t="s">
        <v>4863</v>
      </c>
      <c r="B4834" s="2" t="s">
        <v>17</v>
      </c>
      <c r="C4834" s="2" t="s">
        <v>17</v>
      </c>
      <c r="D4834" s="2" t="s">
        <v>12</v>
      </c>
      <c r="E4834" s="2">
        <v>352.83</v>
      </c>
      <c r="F4834" s="2" t="str" cm="1">
        <f t="array" ref="F4834">IF(E4834:E4834&gt;2000,"HEIGH",IF(E4834:E4834&gt;=1500,"AVARAGE","LOW"))</f>
        <v>LOW</v>
      </c>
      <c r="G4834" s="2">
        <v>0.32</v>
      </c>
      <c r="H4834" s="2">
        <f t="shared" si="150"/>
        <v>112.90559999999999</v>
      </c>
      <c r="I4834" s="2">
        <v>8</v>
      </c>
      <c r="J4834" s="3">
        <v>45270</v>
      </c>
      <c r="K4834" s="3">
        <v>45276</v>
      </c>
      <c r="L4834" s="2" t="s">
        <v>19</v>
      </c>
      <c r="M4834" s="2" t="s">
        <v>20</v>
      </c>
      <c r="N4834" s="2">
        <v>62.15</v>
      </c>
      <c r="O4834" s="2" t="s">
        <v>15385</v>
      </c>
      <c r="P4834" s="2" t="s">
        <v>32</v>
      </c>
      <c r="Q4834" t="s">
        <v>32</v>
      </c>
      <c r="R4834">
        <f t="shared" si="151"/>
        <v>352.51</v>
      </c>
      <c r="S4834" s="2"/>
      <c r="T4834" s="7" t="str" cm="1">
        <f t="array" ref="T4834">IF(AND(N4834:N4834&gt;5000,E4834:E4834&gt;2000),"good","notgood")</f>
        <v>notgood</v>
      </c>
    </row>
    <row r="4835" spans="1:20" ht="14.25" customHeight="1" x14ac:dyDescent="0.35">
      <c r="A4835" s="2" t="s">
        <v>4864</v>
      </c>
      <c r="B4835" s="2" t="s">
        <v>39</v>
      </c>
      <c r="C4835" s="2" t="s">
        <v>39</v>
      </c>
      <c r="D4835" s="2" t="s">
        <v>24</v>
      </c>
      <c r="E4835" s="2">
        <v>1810.3</v>
      </c>
      <c r="F4835" s="2" t="str" cm="1">
        <f t="array" ref="F4835">IF(E4835:E4835&gt;2000,"HEIGH",IF(E4835:E4835&gt;=1500,"AVARAGE","LOW"))</f>
        <v>AVARAGE</v>
      </c>
      <c r="G4835" s="2">
        <v>0.34</v>
      </c>
      <c r="H4835" s="2">
        <f t="shared" si="150"/>
        <v>615.50200000000007</v>
      </c>
      <c r="I4835" s="2">
        <v>7</v>
      </c>
      <c r="J4835" s="3">
        <v>45052</v>
      </c>
      <c r="K4835" s="3">
        <v>45053</v>
      </c>
      <c r="L4835" s="2" t="s">
        <v>19</v>
      </c>
      <c r="M4835" s="2" t="s">
        <v>25</v>
      </c>
      <c r="N4835" s="2">
        <v>176.48</v>
      </c>
      <c r="O4835" s="2" t="s">
        <v>15382</v>
      </c>
      <c r="P4835" s="2" t="s">
        <v>15</v>
      </c>
      <c r="Q4835" t="s">
        <v>15</v>
      </c>
      <c r="R4835">
        <f t="shared" si="151"/>
        <v>1809.96</v>
      </c>
      <c r="S4835" s="2"/>
      <c r="T4835" s="7" t="str" cm="1">
        <f t="array" ref="T4835">IF(AND(N4835:N4835&gt;5000,E4835:E4835&gt;2000),"good","notgood")</f>
        <v>notgood</v>
      </c>
    </row>
    <row r="4836" spans="1:20" ht="14.25" customHeight="1" x14ac:dyDescent="0.35">
      <c r="A4836" s="2" t="s">
        <v>4865</v>
      </c>
      <c r="B4836" s="2" t="s">
        <v>11</v>
      </c>
      <c r="C4836" s="2" t="s">
        <v>11</v>
      </c>
      <c r="D4836" s="2" t="s">
        <v>12</v>
      </c>
      <c r="E4836" s="2">
        <v>514.19000000000005</v>
      </c>
      <c r="F4836" s="2" t="str" cm="1">
        <f t="array" ref="F4836">IF(E4836:E4836&gt;2000,"HEIGH",IF(E4836:E4836&gt;=1500,"AVARAGE","LOW"))</f>
        <v>LOW</v>
      </c>
      <c r="G4836" s="2">
        <v>0.36</v>
      </c>
      <c r="H4836" s="2">
        <f t="shared" si="150"/>
        <v>185.10840000000002</v>
      </c>
      <c r="I4836" s="2">
        <v>3</v>
      </c>
      <c r="J4836" s="3">
        <v>45444</v>
      </c>
      <c r="K4836" s="3">
        <v>45450</v>
      </c>
      <c r="L4836" s="2" t="s">
        <v>13</v>
      </c>
      <c r="M4836" s="2" t="s">
        <v>25</v>
      </c>
      <c r="N4836" s="2">
        <v>79.64</v>
      </c>
      <c r="O4836" s="2" t="s">
        <v>15382</v>
      </c>
      <c r="P4836" s="2" t="s">
        <v>15</v>
      </c>
      <c r="Q4836" t="s">
        <v>15</v>
      </c>
      <c r="R4836">
        <f t="shared" si="151"/>
        <v>513.83000000000004</v>
      </c>
      <c r="S4836" s="2"/>
      <c r="T4836" s="7" t="str" cm="1">
        <f t="array" ref="T4836">IF(AND(N4836:N4836&gt;5000,E4836:E4836&gt;2000),"good","notgood")</f>
        <v>notgood</v>
      </c>
    </row>
    <row r="4837" spans="1:20" ht="14.25" customHeight="1" x14ac:dyDescent="0.35">
      <c r="A4837" s="2" t="s">
        <v>4866</v>
      </c>
      <c r="B4837" s="2" t="s">
        <v>39</v>
      </c>
      <c r="C4837" s="2" t="s">
        <v>39</v>
      </c>
      <c r="D4837" s="2" t="s">
        <v>12</v>
      </c>
      <c r="E4837" s="2">
        <v>4282.66</v>
      </c>
      <c r="F4837" s="2" t="str" cm="1">
        <f t="array" ref="F4837">IF(E4837:E4837&gt;2000,"HEIGH",IF(E4837:E4837&gt;=1500,"AVARAGE","LOW"))</f>
        <v>HEIGH</v>
      </c>
      <c r="G4837" s="2">
        <v>0.35</v>
      </c>
      <c r="H4837" s="2">
        <f t="shared" si="150"/>
        <v>1498.9309999999998</v>
      </c>
      <c r="I4837" s="2">
        <v>2</v>
      </c>
      <c r="J4837" s="3">
        <v>45030</v>
      </c>
      <c r="K4837" s="3">
        <v>45032</v>
      </c>
      <c r="L4837" s="2" t="s">
        <v>19</v>
      </c>
      <c r="M4837" s="2" t="s">
        <v>14</v>
      </c>
      <c r="N4837" s="2">
        <v>248.94</v>
      </c>
      <c r="O4837" s="2" t="s">
        <v>15386</v>
      </c>
      <c r="P4837" s="2" t="s">
        <v>37</v>
      </c>
      <c r="Q4837" t="s">
        <v>37</v>
      </c>
      <c r="R4837">
        <f t="shared" si="151"/>
        <v>4282.3099999999995</v>
      </c>
      <c r="S4837" s="2"/>
      <c r="T4837" s="7" t="str" cm="1">
        <f t="array" ref="T4837">IF(AND(N4837:N4837&gt;5000,E4837:E4837&gt;2000),"good","notgood")</f>
        <v>notgood</v>
      </c>
    </row>
    <row r="4838" spans="1:20" ht="14.25" customHeight="1" x14ac:dyDescent="0.35">
      <c r="A4838" s="2" t="s">
        <v>4867</v>
      </c>
      <c r="B4838" s="2" t="s">
        <v>39</v>
      </c>
      <c r="C4838" s="2" t="s">
        <v>39</v>
      </c>
      <c r="D4838" s="2" t="s">
        <v>18</v>
      </c>
      <c r="E4838" s="2">
        <v>3544.78</v>
      </c>
      <c r="F4838" s="2" t="str" cm="1">
        <f t="array" ref="F4838">IF(E4838:E4838&gt;2000,"HEIGH",IF(E4838:E4838&gt;=1500,"AVARAGE","LOW"))</f>
        <v>HEIGH</v>
      </c>
      <c r="G4838" s="2">
        <v>0.28000000000000003</v>
      </c>
      <c r="H4838" s="2">
        <f t="shared" si="150"/>
        <v>992.53840000000014</v>
      </c>
      <c r="I4838" s="2">
        <v>2</v>
      </c>
      <c r="J4838" s="3">
        <v>45569</v>
      </c>
      <c r="K4838" s="3">
        <v>45573</v>
      </c>
      <c r="L4838" s="2" t="s">
        <v>19</v>
      </c>
      <c r="M4838" s="2" t="s">
        <v>25</v>
      </c>
      <c r="N4838" s="2">
        <v>799.91</v>
      </c>
      <c r="O4838" s="2" t="s">
        <v>15386</v>
      </c>
      <c r="P4838" s="2" t="s">
        <v>37</v>
      </c>
      <c r="Q4838" t="s">
        <v>37</v>
      </c>
      <c r="R4838">
        <f t="shared" si="151"/>
        <v>3544.5</v>
      </c>
      <c r="S4838" s="2"/>
      <c r="T4838" s="7" t="str" cm="1">
        <f t="array" ref="T4838">IF(AND(N4838:N4838&gt;5000,E4838:E4838&gt;2000),"good","notgood")</f>
        <v>notgood</v>
      </c>
    </row>
    <row r="4839" spans="1:20" ht="14.25" customHeight="1" x14ac:dyDescent="0.35">
      <c r="A4839" s="2" t="s">
        <v>4868</v>
      </c>
      <c r="B4839" s="2" t="s">
        <v>11</v>
      </c>
      <c r="C4839" s="2" t="s">
        <v>11</v>
      </c>
      <c r="D4839" s="2" t="s">
        <v>31</v>
      </c>
      <c r="E4839" s="2">
        <v>4021.65</v>
      </c>
      <c r="F4839" s="2" t="str" cm="1">
        <f t="array" ref="F4839">IF(E4839:E4839&gt;2000,"HEIGH",IF(E4839:E4839&gt;=1500,"AVARAGE","LOW"))</f>
        <v>HEIGH</v>
      </c>
      <c r="G4839" s="2">
        <v>0.48</v>
      </c>
      <c r="H4839" s="2">
        <f t="shared" si="150"/>
        <v>1930.3920000000001</v>
      </c>
      <c r="I4839" s="2">
        <v>9</v>
      </c>
      <c r="J4839" s="3">
        <v>45021</v>
      </c>
      <c r="K4839" s="3">
        <v>45028</v>
      </c>
      <c r="L4839" s="2" t="s">
        <v>29</v>
      </c>
      <c r="M4839" s="2" t="s">
        <v>25</v>
      </c>
      <c r="N4839" s="2">
        <v>1109.23</v>
      </c>
      <c r="O4839" s="2" t="s">
        <v>15384</v>
      </c>
      <c r="P4839" s="2" t="s">
        <v>26</v>
      </c>
      <c r="Q4839" t="s">
        <v>26</v>
      </c>
      <c r="R4839">
        <f t="shared" si="151"/>
        <v>4021.17</v>
      </c>
      <c r="S4839" s="2"/>
      <c r="T4839" s="7" t="str" cm="1">
        <f t="array" ref="T4839">IF(AND(N4839:N4839&gt;5000,E4839:E4839&gt;2000),"good","notgood")</f>
        <v>notgood</v>
      </c>
    </row>
    <row r="4840" spans="1:20" ht="14.25" customHeight="1" x14ac:dyDescent="0.35">
      <c r="A4840" s="2" t="s">
        <v>4869</v>
      </c>
      <c r="B4840" s="2" t="s">
        <v>17</v>
      </c>
      <c r="C4840" s="2" t="s">
        <v>17</v>
      </c>
      <c r="D4840" s="2" t="s">
        <v>34</v>
      </c>
      <c r="E4840" s="2">
        <v>2683.67</v>
      </c>
      <c r="F4840" s="2" t="str" cm="1">
        <f t="array" ref="F4840">IF(E4840:E4840&gt;2000,"HEIGH",IF(E4840:E4840&gt;=1500,"AVARAGE","LOW"))</f>
        <v>HEIGH</v>
      </c>
      <c r="G4840" s="2">
        <v>0.26</v>
      </c>
      <c r="H4840" s="2">
        <f t="shared" si="150"/>
        <v>697.75420000000008</v>
      </c>
      <c r="I4840" s="2">
        <v>7</v>
      </c>
      <c r="J4840" s="3">
        <v>45085</v>
      </c>
      <c r="K4840" s="3">
        <v>45089</v>
      </c>
      <c r="L4840" s="2" t="s">
        <v>29</v>
      </c>
      <c r="M4840" s="2" t="s">
        <v>20</v>
      </c>
      <c r="N4840" s="2">
        <v>144.71</v>
      </c>
      <c r="O4840" s="2" t="s">
        <v>15386</v>
      </c>
      <c r="P4840" s="2" t="s">
        <v>37</v>
      </c>
      <c r="Q4840" t="s">
        <v>37</v>
      </c>
      <c r="R4840">
        <f t="shared" si="151"/>
        <v>2683.41</v>
      </c>
      <c r="S4840" s="2"/>
      <c r="T4840" s="7" t="str" cm="1">
        <f t="array" ref="T4840">IF(AND(N4840:N4840&gt;5000,E4840:E4840&gt;2000),"good","notgood")</f>
        <v>notgood</v>
      </c>
    </row>
    <row r="4841" spans="1:20" ht="14.25" customHeight="1" x14ac:dyDescent="0.35">
      <c r="A4841" s="2" t="s">
        <v>4870</v>
      </c>
      <c r="B4841" s="2" t="s">
        <v>11</v>
      </c>
      <c r="C4841" s="2" t="s">
        <v>11</v>
      </c>
      <c r="D4841" s="2" t="s">
        <v>18</v>
      </c>
      <c r="E4841" s="2">
        <v>1852.83</v>
      </c>
      <c r="F4841" s="2" t="str" cm="1">
        <f t="array" ref="F4841">IF(E4841:E4841&gt;2000,"HEIGH",IF(E4841:E4841&gt;=1500,"AVARAGE","LOW"))</f>
        <v>AVARAGE</v>
      </c>
      <c r="G4841" s="2">
        <v>0.06</v>
      </c>
      <c r="H4841" s="2">
        <f t="shared" si="150"/>
        <v>111.1698</v>
      </c>
      <c r="I4841" s="2">
        <v>7</v>
      </c>
      <c r="J4841" s="3">
        <v>45514</v>
      </c>
      <c r="K4841" s="3">
        <v>45517</v>
      </c>
      <c r="L4841" s="2" t="s">
        <v>13</v>
      </c>
      <c r="M4841" s="2" t="s">
        <v>20</v>
      </c>
      <c r="N4841" s="2">
        <v>395.95</v>
      </c>
      <c r="O4841" s="2" t="s">
        <v>15386</v>
      </c>
      <c r="P4841" s="2" t="s">
        <v>37</v>
      </c>
      <c r="Q4841" t="s">
        <v>37</v>
      </c>
      <c r="R4841">
        <f t="shared" si="151"/>
        <v>1852.77</v>
      </c>
      <c r="S4841" s="2"/>
      <c r="T4841" s="7" t="str" cm="1">
        <f t="array" ref="T4841">IF(AND(N4841:N4841&gt;5000,E4841:E4841&gt;2000),"good","notgood")</f>
        <v>notgood</v>
      </c>
    </row>
    <row r="4842" spans="1:20" ht="14.25" customHeight="1" x14ac:dyDescent="0.35">
      <c r="A4842" s="2" t="s">
        <v>4871</v>
      </c>
      <c r="B4842" s="2" t="s">
        <v>39</v>
      </c>
      <c r="C4842" s="2" t="s">
        <v>39</v>
      </c>
      <c r="D4842" s="2" t="s">
        <v>24</v>
      </c>
      <c r="E4842" s="2">
        <v>111.14</v>
      </c>
      <c r="F4842" s="2" t="str" cm="1">
        <f t="array" ref="F4842">IF(E4842:E4842&gt;2000,"HEIGH",IF(E4842:E4842&gt;=1500,"AVARAGE","LOW"))</f>
        <v>LOW</v>
      </c>
      <c r="G4842" s="2">
        <v>0.04</v>
      </c>
      <c r="H4842" s="2">
        <f t="shared" si="150"/>
        <v>4.4455999999999998</v>
      </c>
      <c r="I4842" s="2">
        <v>5</v>
      </c>
      <c r="J4842" s="3">
        <v>45618</v>
      </c>
      <c r="K4842" s="3">
        <v>45621</v>
      </c>
      <c r="L4842" s="2" t="s">
        <v>29</v>
      </c>
      <c r="M4842" s="2" t="s">
        <v>14</v>
      </c>
      <c r="N4842" s="2">
        <v>8.0299999999999994</v>
      </c>
      <c r="O4842" s="2" t="s">
        <v>15383</v>
      </c>
      <c r="P4842" s="2" t="s">
        <v>21</v>
      </c>
      <c r="Q4842" t="s">
        <v>21</v>
      </c>
      <c r="R4842">
        <f t="shared" si="151"/>
        <v>111.1</v>
      </c>
      <c r="S4842" s="2"/>
      <c r="T4842" s="7" t="str" cm="1">
        <f t="array" ref="T4842">IF(AND(N4842:N4842&gt;5000,E4842:E4842&gt;2000),"good","notgood")</f>
        <v>notgood</v>
      </c>
    </row>
    <row r="4843" spans="1:20" ht="14.25" customHeight="1" x14ac:dyDescent="0.35">
      <c r="A4843" s="2" t="s">
        <v>4872</v>
      </c>
      <c r="B4843" s="2" t="s">
        <v>11</v>
      </c>
      <c r="C4843" s="2" t="s">
        <v>11</v>
      </c>
      <c r="D4843" s="2" t="s">
        <v>12</v>
      </c>
      <c r="E4843" s="2">
        <v>1461.84</v>
      </c>
      <c r="F4843" s="2" t="str" cm="1">
        <f t="array" ref="F4843">IF(E4843:E4843&gt;2000,"HEIGH",IF(E4843:E4843&gt;=1500,"AVARAGE","LOW"))</f>
        <v>LOW</v>
      </c>
      <c r="G4843" s="2">
        <v>0.01</v>
      </c>
      <c r="H4843" s="2">
        <f t="shared" si="150"/>
        <v>14.618399999999999</v>
      </c>
      <c r="I4843" s="2">
        <v>6</v>
      </c>
      <c r="J4843" s="3">
        <v>45062</v>
      </c>
      <c r="K4843" s="3">
        <v>45065</v>
      </c>
      <c r="L4843" s="2" t="s">
        <v>13</v>
      </c>
      <c r="M4843" s="2" t="s">
        <v>14</v>
      </c>
      <c r="N4843" s="2">
        <v>157.66999999999999</v>
      </c>
      <c r="O4843" s="2" t="s">
        <v>15385</v>
      </c>
      <c r="P4843" s="2" t="s">
        <v>32</v>
      </c>
      <c r="Q4843" t="s">
        <v>32</v>
      </c>
      <c r="R4843">
        <f t="shared" si="151"/>
        <v>1461.83</v>
      </c>
      <c r="S4843" s="2"/>
      <c r="T4843" s="7" t="str" cm="1">
        <f t="array" ref="T4843">IF(AND(N4843:N4843&gt;5000,E4843:E4843&gt;2000),"good","notgood")</f>
        <v>notgood</v>
      </c>
    </row>
    <row r="4844" spans="1:20" ht="14.25" customHeight="1" x14ac:dyDescent="0.35">
      <c r="A4844" s="2" t="s">
        <v>4873</v>
      </c>
      <c r="B4844" s="2" t="s">
        <v>39</v>
      </c>
      <c r="C4844" s="2" t="s">
        <v>39</v>
      </c>
      <c r="D4844" s="2" t="s">
        <v>24</v>
      </c>
      <c r="E4844" s="2">
        <v>2621.31</v>
      </c>
      <c r="F4844" s="2" t="str" cm="1">
        <f t="array" ref="F4844">IF(E4844:E4844&gt;2000,"HEIGH",IF(E4844:E4844&gt;=1500,"AVARAGE","LOW"))</f>
        <v>HEIGH</v>
      </c>
      <c r="G4844" s="2">
        <v>0.21</v>
      </c>
      <c r="H4844" s="2">
        <f t="shared" si="150"/>
        <v>550.4751</v>
      </c>
      <c r="I4844" s="2">
        <v>7</v>
      </c>
      <c r="J4844" s="3">
        <v>45161</v>
      </c>
      <c r="K4844" s="3">
        <v>45168</v>
      </c>
      <c r="L4844" s="2" t="s">
        <v>13</v>
      </c>
      <c r="M4844" s="2" t="s">
        <v>20</v>
      </c>
      <c r="N4844" s="2">
        <v>481.87</v>
      </c>
      <c r="O4844" s="2" t="s">
        <v>15386</v>
      </c>
      <c r="P4844" s="2" t="s">
        <v>37</v>
      </c>
      <c r="Q4844" t="s">
        <v>37</v>
      </c>
      <c r="R4844">
        <f t="shared" si="151"/>
        <v>2621.1</v>
      </c>
      <c r="S4844" s="2"/>
      <c r="T4844" s="7" t="str" cm="1">
        <f t="array" ref="T4844">IF(AND(N4844:N4844&gt;5000,E4844:E4844&gt;2000),"good","notgood")</f>
        <v>notgood</v>
      </c>
    </row>
    <row r="4845" spans="1:20" ht="14.25" customHeight="1" x14ac:dyDescent="0.35">
      <c r="A4845" s="2" t="s">
        <v>4874</v>
      </c>
      <c r="B4845" s="2" t="s">
        <v>39</v>
      </c>
      <c r="C4845" s="2" t="s">
        <v>39</v>
      </c>
      <c r="D4845" s="2" t="s">
        <v>18</v>
      </c>
      <c r="E4845" s="2">
        <v>3355.37</v>
      </c>
      <c r="F4845" s="2" t="str" cm="1">
        <f t="array" ref="F4845">IF(E4845:E4845&gt;2000,"HEIGH",IF(E4845:E4845&gt;=1500,"AVARAGE","LOW"))</f>
        <v>HEIGH</v>
      </c>
      <c r="G4845" s="2">
        <v>0.14000000000000001</v>
      </c>
      <c r="H4845" s="2">
        <f t="shared" si="150"/>
        <v>469.7518</v>
      </c>
      <c r="I4845" s="2">
        <v>9</v>
      </c>
      <c r="J4845" s="3">
        <v>45528</v>
      </c>
      <c r="K4845" s="3">
        <v>45532</v>
      </c>
      <c r="L4845" s="2" t="s">
        <v>29</v>
      </c>
      <c r="M4845" s="2" t="s">
        <v>14</v>
      </c>
      <c r="N4845" s="2">
        <v>436.12</v>
      </c>
      <c r="O4845" s="2" t="s">
        <v>15387</v>
      </c>
      <c r="P4845" s="2" t="s">
        <v>46</v>
      </c>
      <c r="Q4845" t="s">
        <v>46</v>
      </c>
      <c r="R4845">
        <f t="shared" si="151"/>
        <v>3355.23</v>
      </c>
      <c r="S4845" s="2"/>
      <c r="T4845" s="7" t="str" cm="1">
        <f t="array" ref="T4845">IF(AND(N4845:N4845&gt;5000,E4845:E4845&gt;2000),"good","notgood")</f>
        <v>notgood</v>
      </c>
    </row>
    <row r="4846" spans="1:20" ht="14.25" customHeight="1" x14ac:dyDescent="0.35">
      <c r="A4846" s="2" t="s">
        <v>4875</v>
      </c>
      <c r="B4846" s="2" t="s">
        <v>11</v>
      </c>
      <c r="C4846" s="2" t="s">
        <v>11</v>
      </c>
      <c r="D4846" s="2" t="s">
        <v>18</v>
      </c>
      <c r="E4846" s="2">
        <v>1221.79</v>
      </c>
      <c r="F4846" s="2" t="str" cm="1">
        <f t="array" ref="F4846">IF(E4846:E4846&gt;2000,"HEIGH",IF(E4846:E4846&gt;=1500,"AVARAGE","LOW"))</f>
        <v>LOW</v>
      </c>
      <c r="G4846" s="2">
        <v>0.45</v>
      </c>
      <c r="H4846" s="2">
        <f t="shared" si="150"/>
        <v>549.80550000000005</v>
      </c>
      <c r="I4846" s="2">
        <v>4</v>
      </c>
      <c r="J4846" s="3">
        <v>45208</v>
      </c>
      <c r="K4846" s="3">
        <v>45213</v>
      </c>
      <c r="L4846" s="2" t="s">
        <v>13</v>
      </c>
      <c r="M4846" s="2" t="s">
        <v>14</v>
      </c>
      <c r="N4846" s="2">
        <v>62.89</v>
      </c>
      <c r="O4846" s="2" t="s">
        <v>15384</v>
      </c>
      <c r="P4846" s="2" t="s">
        <v>26</v>
      </c>
      <c r="Q4846" t="s">
        <v>26</v>
      </c>
      <c r="R4846">
        <f t="shared" si="151"/>
        <v>1221.3399999999999</v>
      </c>
      <c r="S4846" s="2"/>
      <c r="T4846" s="7" t="str" cm="1">
        <f t="array" ref="T4846">IF(AND(N4846:N4846&gt;5000,E4846:E4846&gt;2000),"good","notgood")</f>
        <v>notgood</v>
      </c>
    </row>
    <row r="4847" spans="1:20" ht="14.25" customHeight="1" x14ac:dyDescent="0.35">
      <c r="A4847" s="2" t="s">
        <v>4876</v>
      </c>
      <c r="B4847" s="2" t="s">
        <v>23</v>
      </c>
      <c r="C4847" s="2" t="s">
        <v>23</v>
      </c>
      <c r="D4847" s="2" t="s">
        <v>34</v>
      </c>
      <c r="E4847" s="2">
        <v>780.61</v>
      </c>
      <c r="F4847" s="2" t="str" cm="1">
        <f t="array" ref="F4847">IF(E4847:E4847&gt;2000,"HEIGH",IF(E4847:E4847&gt;=1500,"AVARAGE","LOW"))</f>
        <v>LOW</v>
      </c>
      <c r="G4847" s="2">
        <v>0.43</v>
      </c>
      <c r="H4847" s="2">
        <f t="shared" si="150"/>
        <v>335.66230000000002</v>
      </c>
      <c r="I4847" s="2">
        <v>6</v>
      </c>
      <c r="J4847" s="3">
        <v>45325</v>
      </c>
      <c r="K4847" s="3">
        <v>45332</v>
      </c>
      <c r="L4847" s="2" t="s">
        <v>19</v>
      </c>
      <c r="M4847" s="2" t="s">
        <v>14</v>
      </c>
      <c r="N4847" s="2">
        <v>230.82</v>
      </c>
      <c r="O4847" s="2" t="s">
        <v>15385</v>
      </c>
      <c r="P4847" s="2" t="s">
        <v>32</v>
      </c>
      <c r="Q4847" t="s">
        <v>32</v>
      </c>
      <c r="R4847">
        <f t="shared" si="151"/>
        <v>780.18000000000006</v>
      </c>
      <c r="S4847" s="2"/>
      <c r="T4847" s="7" t="str" cm="1">
        <f t="array" ref="T4847">IF(AND(N4847:N4847&gt;5000,E4847:E4847&gt;2000),"good","notgood")</f>
        <v>notgood</v>
      </c>
    </row>
    <row r="4848" spans="1:20" ht="14.25" customHeight="1" x14ac:dyDescent="0.35">
      <c r="A4848" s="2" t="s">
        <v>4877</v>
      </c>
      <c r="B4848" s="2" t="s">
        <v>11</v>
      </c>
      <c r="C4848" s="2" t="s">
        <v>11</v>
      </c>
      <c r="D4848" s="2" t="s">
        <v>12</v>
      </c>
      <c r="E4848" s="2">
        <v>1087.9100000000001</v>
      </c>
      <c r="F4848" s="2" t="str" cm="1">
        <f t="array" ref="F4848">IF(E4848:E4848&gt;2000,"HEIGH",IF(E4848:E4848&gt;=1500,"AVARAGE","LOW"))</f>
        <v>LOW</v>
      </c>
      <c r="G4848" s="2">
        <v>0.42</v>
      </c>
      <c r="H4848" s="2">
        <f t="shared" si="150"/>
        <v>456.92220000000003</v>
      </c>
      <c r="I4848" s="2">
        <v>1</v>
      </c>
      <c r="J4848" s="3">
        <v>45387</v>
      </c>
      <c r="K4848" s="3">
        <v>45392</v>
      </c>
      <c r="L4848" s="2" t="s">
        <v>19</v>
      </c>
      <c r="M4848" s="2" t="s">
        <v>20</v>
      </c>
      <c r="N4848" s="2">
        <v>100.95</v>
      </c>
      <c r="O4848" s="2" t="s">
        <v>15383</v>
      </c>
      <c r="P4848" s="2" t="s">
        <v>21</v>
      </c>
      <c r="Q4848" t="s">
        <v>21</v>
      </c>
      <c r="R4848">
        <f t="shared" si="151"/>
        <v>1087.49</v>
      </c>
      <c r="S4848" s="2"/>
      <c r="T4848" s="7" t="str" cm="1">
        <f t="array" ref="T4848">IF(AND(N4848:N4848&gt;5000,E4848:E4848&gt;2000),"good","notgood")</f>
        <v>notgood</v>
      </c>
    </row>
    <row r="4849" spans="1:20" ht="14.25" customHeight="1" x14ac:dyDescent="0.35">
      <c r="A4849" s="2" t="s">
        <v>4878</v>
      </c>
      <c r="B4849" s="2" t="s">
        <v>23</v>
      </c>
      <c r="C4849" s="2" t="s">
        <v>23</v>
      </c>
      <c r="D4849" s="2" t="s">
        <v>18</v>
      </c>
      <c r="E4849" s="2">
        <v>1834.97</v>
      </c>
      <c r="F4849" s="2" t="str" cm="1">
        <f t="array" ref="F4849">IF(E4849:E4849&gt;2000,"HEIGH",IF(E4849:E4849&gt;=1500,"AVARAGE","LOW"))</f>
        <v>AVARAGE</v>
      </c>
      <c r="G4849" s="2">
        <v>0.43</v>
      </c>
      <c r="H4849" s="2">
        <f t="shared" si="150"/>
        <v>789.03710000000001</v>
      </c>
      <c r="I4849" s="2">
        <v>7</v>
      </c>
      <c r="J4849" s="3">
        <v>45110</v>
      </c>
      <c r="K4849" s="3">
        <v>45115</v>
      </c>
      <c r="L4849" s="2" t="s">
        <v>19</v>
      </c>
      <c r="M4849" s="2" t="s">
        <v>14</v>
      </c>
      <c r="N4849" s="2">
        <v>333.66</v>
      </c>
      <c r="O4849" s="2" t="s">
        <v>15382</v>
      </c>
      <c r="P4849" s="2" t="s">
        <v>15</v>
      </c>
      <c r="Q4849" t="s">
        <v>15</v>
      </c>
      <c r="R4849">
        <f t="shared" si="151"/>
        <v>1834.54</v>
      </c>
      <c r="S4849" s="2"/>
      <c r="T4849" s="7" t="str" cm="1">
        <f t="array" ref="T4849">IF(AND(N4849:N4849&gt;5000,E4849:E4849&gt;2000),"good","notgood")</f>
        <v>notgood</v>
      </c>
    </row>
    <row r="4850" spans="1:20" ht="14.25" customHeight="1" x14ac:dyDescent="0.35">
      <c r="A4850" s="2" t="s">
        <v>4879</v>
      </c>
      <c r="B4850" s="2" t="s">
        <v>39</v>
      </c>
      <c r="C4850" s="2" t="s">
        <v>39</v>
      </c>
      <c r="D4850" s="2" t="s">
        <v>24</v>
      </c>
      <c r="E4850" s="2">
        <v>827.05</v>
      </c>
      <c r="F4850" s="2" t="str" cm="1">
        <f t="array" ref="F4850">IF(E4850:E4850&gt;2000,"HEIGH",IF(E4850:E4850&gt;=1500,"AVARAGE","LOW"))</f>
        <v>LOW</v>
      </c>
      <c r="G4850" s="2">
        <v>0.15</v>
      </c>
      <c r="H4850" s="2">
        <f t="shared" si="150"/>
        <v>124.05749999999999</v>
      </c>
      <c r="I4850" s="2">
        <v>4</v>
      </c>
      <c r="J4850" s="3">
        <v>45524</v>
      </c>
      <c r="K4850" s="3">
        <v>45526</v>
      </c>
      <c r="L4850" s="2" t="s">
        <v>13</v>
      </c>
      <c r="M4850" s="2" t="s">
        <v>25</v>
      </c>
      <c r="N4850" s="2">
        <v>147.97</v>
      </c>
      <c r="O4850" s="2" t="s">
        <v>15387</v>
      </c>
      <c r="P4850" s="2" t="s">
        <v>46</v>
      </c>
      <c r="Q4850" t="s">
        <v>46</v>
      </c>
      <c r="R4850">
        <f t="shared" si="151"/>
        <v>826.9</v>
      </c>
      <c r="S4850" s="2"/>
      <c r="T4850" s="7" t="str" cm="1">
        <f t="array" ref="T4850">IF(AND(N4850:N4850&gt;5000,E4850:E4850&gt;2000),"good","notgood")</f>
        <v>notgood</v>
      </c>
    </row>
    <row r="4851" spans="1:20" ht="14.25" customHeight="1" x14ac:dyDescent="0.35">
      <c r="A4851" s="2" t="s">
        <v>4880</v>
      </c>
      <c r="B4851" s="2" t="s">
        <v>39</v>
      </c>
      <c r="C4851" s="2" t="s">
        <v>39</v>
      </c>
      <c r="D4851" s="2" t="s">
        <v>34</v>
      </c>
      <c r="E4851" s="2">
        <v>868.4</v>
      </c>
      <c r="F4851" s="2" t="str" cm="1">
        <f t="array" ref="F4851">IF(E4851:E4851&gt;2000,"HEIGH",IF(E4851:E4851&gt;=1500,"AVARAGE","LOW"))</f>
        <v>LOW</v>
      </c>
      <c r="G4851" s="2">
        <v>0.21</v>
      </c>
      <c r="H4851" s="2">
        <f t="shared" si="150"/>
        <v>182.36399999999998</v>
      </c>
      <c r="I4851" s="2">
        <v>2</v>
      </c>
      <c r="J4851" s="3">
        <v>45048</v>
      </c>
      <c r="K4851" s="3">
        <v>45049</v>
      </c>
      <c r="L4851" s="2" t="s">
        <v>29</v>
      </c>
      <c r="M4851" s="2" t="s">
        <v>20</v>
      </c>
      <c r="N4851" s="2">
        <v>249.56</v>
      </c>
      <c r="O4851" s="2" t="s">
        <v>15387</v>
      </c>
      <c r="P4851" s="2" t="s">
        <v>46</v>
      </c>
      <c r="Q4851" t="s">
        <v>46</v>
      </c>
      <c r="R4851">
        <f t="shared" si="151"/>
        <v>868.18999999999994</v>
      </c>
      <c r="S4851" s="2"/>
      <c r="T4851" s="7" t="str" cm="1">
        <f t="array" ref="T4851">IF(AND(N4851:N4851&gt;5000,E4851:E4851&gt;2000),"good","notgood")</f>
        <v>notgood</v>
      </c>
    </row>
    <row r="4852" spans="1:20" ht="14.25" customHeight="1" x14ac:dyDescent="0.35">
      <c r="A4852" s="2" t="s">
        <v>4881</v>
      </c>
      <c r="B4852" s="2" t="s">
        <v>23</v>
      </c>
      <c r="C4852" s="2" t="s">
        <v>23</v>
      </c>
      <c r="D4852" s="2" t="s">
        <v>24</v>
      </c>
      <c r="E4852" s="2">
        <v>314.38</v>
      </c>
      <c r="F4852" s="2" t="str" cm="1">
        <f t="array" ref="F4852">IF(E4852:E4852&gt;2000,"HEIGH",IF(E4852:E4852&gt;=1500,"AVARAGE","LOW"))</f>
        <v>LOW</v>
      </c>
      <c r="G4852" s="2">
        <v>0.16</v>
      </c>
      <c r="H4852" s="2">
        <f t="shared" si="150"/>
        <v>50.300800000000002</v>
      </c>
      <c r="I4852" s="2">
        <v>4</v>
      </c>
      <c r="J4852" s="3">
        <v>45244</v>
      </c>
      <c r="K4852" s="3">
        <v>45246</v>
      </c>
      <c r="L4852" s="2" t="s">
        <v>13</v>
      </c>
      <c r="M4852" s="2" t="s">
        <v>25</v>
      </c>
      <c r="N4852" s="2">
        <v>76.28</v>
      </c>
      <c r="O4852" s="2" t="s">
        <v>15382</v>
      </c>
      <c r="P4852" s="2" t="s">
        <v>15</v>
      </c>
      <c r="Q4852" t="s">
        <v>15</v>
      </c>
      <c r="R4852">
        <f t="shared" si="151"/>
        <v>314.21999999999997</v>
      </c>
      <c r="S4852" s="2"/>
      <c r="T4852" s="7" t="str" cm="1">
        <f t="array" ref="T4852">IF(AND(N4852:N4852&gt;5000,E4852:E4852&gt;2000),"good","notgood")</f>
        <v>notgood</v>
      </c>
    </row>
    <row r="4853" spans="1:20" ht="14.25" customHeight="1" x14ac:dyDescent="0.35">
      <c r="A4853" s="2" t="s">
        <v>4882</v>
      </c>
      <c r="B4853" s="2" t="s">
        <v>39</v>
      </c>
      <c r="C4853" s="2" t="s">
        <v>39</v>
      </c>
      <c r="D4853" s="2" t="s">
        <v>12</v>
      </c>
      <c r="E4853" s="2">
        <v>4297.95</v>
      </c>
      <c r="F4853" s="2" t="str" cm="1">
        <f t="array" ref="F4853">IF(E4853:E4853&gt;2000,"HEIGH",IF(E4853:E4853&gt;=1500,"AVARAGE","LOW"))</f>
        <v>HEIGH</v>
      </c>
      <c r="G4853" s="2">
        <v>0.04</v>
      </c>
      <c r="H4853" s="2">
        <f t="shared" si="150"/>
        <v>171.91800000000001</v>
      </c>
      <c r="I4853" s="2">
        <v>8</v>
      </c>
      <c r="J4853" s="3">
        <v>45067</v>
      </c>
      <c r="K4853" s="3">
        <v>45073</v>
      </c>
      <c r="L4853" s="2" t="s">
        <v>19</v>
      </c>
      <c r="M4853" s="2" t="s">
        <v>20</v>
      </c>
      <c r="N4853" s="2">
        <v>812.06</v>
      </c>
      <c r="O4853" s="2" t="s">
        <v>15387</v>
      </c>
      <c r="P4853" s="2" t="s">
        <v>46</v>
      </c>
      <c r="Q4853" t="s">
        <v>46</v>
      </c>
      <c r="R4853">
        <f t="shared" si="151"/>
        <v>4297.91</v>
      </c>
      <c r="S4853" s="2"/>
      <c r="T4853" s="7" t="str" cm="1">
        <f t="array" ref="T4853">IF(AND(N4853:N4853&gt;5000,E4853:E4853&gt;2000),"good","notgood")</f>
        <v>notgood</v>
      </c>
    </row>
    <row r="4854" spans="1:20" ht="14.25" customHeight="1" x14ac:dyDescent="0.35">
      <c r="A4854" s="2" t="s">
        <v>4883</v>
      </c>
      <c r="B4854" s="2" t="s">
        <v>23</v>
      </c>
      <c r="C4854" s="2" t="s">
        <v>23</v>
      </c>
      <c r="D4854" s="2" t="s">
        <v>34</v>
      </c>
      <c r="E4854" s="2">
        <v>1176.82</v>
      </c>
      <c r="F4854" s="2" t="str" cm="1">
        <f t="array" ref="F4854">IF(E4854:E4854&gt;2000,"HEIGH",IF(E4854:E4854&gt;=1500,"AVARAGE","LOW"))</f>
        <v>LOW</v>
      </c>
      <c r="G4854" s="2">
        <v>0.46</v>
      </c>
      <c r="H4854" s="2">
        <f t="shared" si="150"/>
        <v>541.33719999999994</v>
      </c>
      <c r="I4854" s="2">
        <v>2</v>
      </c>
      <c r="J4854" s="3">
        <v>45484</v>
      </c>
      <c r="K4854" s="3">
        <v>45487</v>
      </c>
      <c r="L4854" s="2" t="s">
        <v>19</v>
      </c>
      <c r="M4854" s="2" t="s">
        <v>14</v>
      </c>
      <c r="N4854" s="2">
        <v>275.49</v>
      </c>
      <c r="O4854" s="2" t="s">
        <v>15386</v>
      </c>
      <c r="P4854" s="2" t="s">
        <v>37</v>
      </c>
      <c r="Q4854" t="s">
        <v>37</v>
      </c>
      <c r="R4854">
        <f t="shared" si="151"/>
        <v>1176.3599999999999</v>
      </c>
      <c r="S4854" s="2"/>
      <c r="T4854" s="7" t="str" cm="1">
        <f t="array" ref="T4854">IF(AND(N4854:N4854&gt;5000,E4854:E4854&gt;2000),"good","notgood")</f>
        <v>notgood</v>
      </c>
    </row>
    <row r="4855" spans="1:20" ht="14.25" customHeight="1" x14ac:dyDescent="0.35">
      <c r="A4855" s="2" t="s">
        <v>4884</v>
      </c>
      <c r="B4855" s="2" t="s">
        <v>23</v>
      </c>
      <c r="C4855" s="2" t="s">
        <v>23</v>
      </c>
      <c r="D4855" s="2" t="s">
        <v>34</v>
      </c>
      <c r="E4855" s="2">
        <v>4127.32</v>
      </c>
      <c r="F4855" s="2" t="str" cm="1">
        <f t="array" ref="F4855">IF(E4855:E4855&gt;2000,"HEIGH",IF(E4855:E4855&gt;=1500,"AVARAGE","LOW"))</f>
        <v>HEIGH</v>
      </c>
      <c r="G4855" s="2">
        <v>0.31</v>
      </c>
      <c r="H4855" s="2">
        <f t="shared" si="150"/>
        <v>1279.4692</v>
      </c>
      <c r="I4855" s="2">
        <v>1</v>
      </c>
      <c r="J4855" s="3">
        <v>45108</v>
      </c>
      <c r="K4855" s="3">
        <v>45111</v>
      </c>
      <c r="L4855" s="2" t="s">
        <v>19</v>
      </c>
      <c r="M4855" s="2" t="s">
        <v>25</v>
      </c>
      <c r="N4855" s="2">
        <v>1079.8499999999999</v>
      </c>
      <c r="O4855" s="2" t="s">
        <v>15384</v>
      </c>
      <c r="P4855" s="2" t="s">
        <v>26</v>
      </c>
      <c r="Q4855" t="s">
        <v>26</v>
      </c>
      <c r="R4855">
        <f t="shared" si="151"/>
        <v>4127.0099999999993</v>
      </c>
      <c r="S4855" s="2"/>
      <c r="T4855" s="7" t="str" cm="1">
        <f t="array" ref="T4855">IF(AND(N4855:N4855&gt;5000,E4855:E4855&gt;2000),"good","notgood")</f>
        <v>notgood</v>
      </c>
    </row>
    <row r="4856" spans="1:20" ht="14.25" customHeight="1" x14ac:dyDescent="0.35">
      <c r="A4856" s="2" t="s">
        <v>4885</v>
      </c>
      <c r="B4856" s="2" t="s">
        <v>39</v>
      </c>
      <c r="C4856" s="2" t="s">
        <v>39</v>
      </c>
      <c r="D4856" s="2" t="s">
        <v>34</v>
      </c>
      <c r="E4856" s="2">
        <v>2247.7199999999998</v>
      </c>
      <c r="F4856" s="2" t="str" cm="1">
        <f t="array" ref="F4856">IF(E4856:E4856&gt;2000,"HEIGH",IF(E4856:E4856&gt;=1500,"AVARAGE","LOW"))</f>
        <v>HEIGH</v>
      </c>
      <c r="G4856" s="2">
        <v>7.0000000000000007E-2</v>
      </c>
      <c r="H4856" s="2">
        <f t="shared" si="150"/>
        <v>157.34039999999999</v>
      </c>
      <c r="I4856" s="2">
        <v>1</v>
      </c>
      <c r="J4856" s="3">
        <v>45270</v>
      </c>
      <c r="K4856" s="3">
        <v>45277</v>
      </c>
      <c r="L4856" s="2" t="s">
        <v>29</v>
      </c>
      <c r="M4856" s="2" t="s">
        <v>20</v>
      </c>
      <c r="N4856" s="2">
        <v>294.13</v>
      </c>
      <c r="O4856" s="2" t="s">
        <v>15387</v>
      </c>
      <c r="P4856" s="2" t="s">
        <v>46</v>
      </c>
      <c r="Q4856" t="s">
        <v>46</v>
      </c>
      <c r="R4856">
        <f t="shared" si="151"/>
        <v>2247.6499999999996</v>
      </c>
      <c r="S4856" s="2"/>
      <c r="T4856" s="7" t="str" cm="1">
        <f t="array" ref="T4856">IF(AND(N4856:N4856&gt;5000,E4856:E4856&gt;2000),"good","notgood")</f>
        <v>notgood</v>
      </c>
    </row>
    <row r="4857" spans="1:20" ht="14.25" customHeight="1" x14ac:dyDescent="0.35">
      <c r="A4857" s="2" t="s">
        <v>4886</v>
      </c>
      <c r="B4857" s="2" t="s">
        <v>17</v>
      </c>
      <c r="C4857" s="2" t="s">
        <v>17</v>
      </c>
      <c r="D4857" s="2" t="s">
        <v>31</v>
      </c>
      <c r="E4857" s="2">
        <v>3198.95</v>
      </c>
      <c r="F4857" s="2" t="str" cm="1">
        <f t="array" ref="F4857">IF(E4857:E4857&gt;2000,"HEIGH",IF(E4857:E4857&gt;=1500,"AVARAGE","LOW"))</f>
        <v>HEIGH</v>
      </c>
      <c r="G4857" s="2">
        <v>0.1</v>
      </c>
      <c r="H4857" s="2">
        <f t="shared" si="150"/>
        <v>319.89499999999998</v>
      </c>
      <c r="I4857" s="2">
        <v>7</v>
      </c>
      <c r="J4857" s="3">
        <v>45185</v>
      </c>
      <c r="K4857" s="3">
        <v>45190</v>
      </c>
      <c r="L4857" s="2" t="s">
        <v>19</v>
      </c>
      <c r="M4857" s="2" t="s">
        <v>20</v>
      </c>
      <c r="N4857" s="2">
        <v>256.85000000000002</v>
      </c>
      <c r="O4857" s="2" t="s">
        <v>15382</v>
      </c>
      <c r="P4857" s="2" t="s">
        <v>15</v>
      </c>
      <c r="Q4857" t="s">
        <v>15</v>
      </c>
      <c r="R4857">
        <f t="shared" si="151"/>
        <v>3198.85</v>
      </c>
      <c r="S4857" s="2"/>
      <c r="T4857" s="7" t="str" cm="1">
        <f t="array" ref="T4857">IF(AND(N4857:N4857&gt;5000,E4857:E4857&gt;2000),"good","notgood")</f>
        <v>notgood</v>
      </c>
    </row>
    <row r="4858" spans="1:20" ht="14.25" customHeight="1" x14ac:dyDescent="0.35">
      <c r="A4858" s="2" t="s">
        <v>4887</v>
      </c>
      <c r="B4858" s="2" t="s">
        <v>23</v>
      </c>
      <c r="C4858" s="2" t="s">
        <v>23</v>
      </c>
      <c r="D4858" s="2" t="s">
        <v>34</v>
      </c>
      <c r="E4858" s="2">
        <v>470.94</v>
      </c>
      <c r="F4858" s="2" t="str" cm="1">
        <f t="array" ref="F4858">IF(E4858:E4858&gt;2000,"HEIGH",IF(E4858:E4858&gt;=1500,"AVARAGE","LOW"))</f>
        <v>LOW</v>
      </c>
      <c r="G4858" s="2">
        <v>0.23</v>
      </c>
      <c r="H4858" s="2">
        <f t="shared" si="150"/>
        <v>108.31620000000001</v>
      </c>
      <c r="I4858" s="2">
        <v>7</v>
      </c>
      <c r="J4858" s="3">
        <v>44938</v>
      </c>
      <c r="K4858" s="3">
        <v>44945</v>
      </c>
      <c r="L4858" s="2" t="s">
        <v>13</v>
      </c>
      <c r="M4858" s="2" t="s">
        <v>25</v>
      </c>
      <c r="N4858" s="2">
        <v>119.05</v>
      </c>
      <c r="O4858" s="2" t="s">
        <v>15385</v>
      </c>
      <c r="P4858" s="2" t="s">
        <v>32</v>
      </c>
      <c r="Q4858" t="s">
        <v>32</v>
      </c>
      <c r="R4858">
        <f t="shared" si="151"/>
        <v>470.71</v>
      </c>
      <c r="S4858" s="2"/>
      <c r="T4858" s="7" t="str" cm="1">
        <f t="array" ref="T4858">IF(AND(N4858:N4858&gt;5000,E4858:E4858&gt;2000),"good","notgood")</f>
        <v>notgood</v>
      </c>
    </row>
    <row r="4859" spans="1:20" ht="14.25" customHeight="1" x14ac:dyDescent="0.35">
      <c r="A4859" s="2" t="s">
        <v>4888</v>
      </c>
      <c r="B4859" s="2" t="s">
        <v>11</v>
      </c>
      <c r="C4859" s="2" t="s">
        <v>11</v>
      </c>
      <c r="D4859" s="2" t="s">
        <v>24</v>
      </c>
      <c r="E4859" s="2">
        <v>2959.54</v>
      </c>
      <c r="F4859" s="2" t="str" cm="1">
        <f t="array" ref="F4859">IF(E4859:E4859&gt;2000,"HEIGH",IF(E4859:E4859&gt;=1500,"AVARAGE","LOW"))</f>
        <v>HEIGH</v>
      </c>
      <c r="G4859" s="2">
        <v>0.03</v>
      </c>
      <c r="H4859" s="2">
        <f t="shared" si="150"/>
        <v>88.786199999999994</v>
      </c>
      <c r="I4859" s="2">
        <v>4</v>
      </c>
      <c r="J4859" s="3">
        <v>45479</v>
      </c>
      <c r="K4859" s="3">
        <v>45481</v>
      </c>
      <c r="L4859" s="2" t="s">
        <v>19</v>
      </c>
      <c r="M4859" s="2" t="s">
        <v>20</v>
      </c>
      <c r="N4859" s="2">
        <v>289.56</v>
      </c>
      <c r="O4859" s="2" t="s">
        <v>15383</v>
      </c>
      <c r="P4859" s="2" t="s">
        <v>21</v>
      </c>
      <c r="Q4859" t="s">
        <v>21</v>
      </c>
      <c r="R4859">
        <f t="shared" si="151"/>
        <v>2959.5099999999998</v>
      </c>
      <c r="S4859" s="2"/>
      <c r="T4859" s="7" t="str" cm="1">
        <f t="array" ref="T4859">IF(AND(N4859:N4859&gt;5000,E4859:E4859&gt;2000),"good","notgood")</f>
        <v>notgood</v>
      </c>
    </row>
    <row r="4860" spans="1:20" ht="14.25" customHeight="1" x14ac:dyDescent="0.35">
      <c r="A4860" s="2" t="s">
        <v>4889</v>
      </c>
      <c r="B4860" s="2" t="s">
        <v>11</v>
      </c>
      <c r="C4860" s="2" t="s">
        <v>11</v>
      </c>
      <c r="D4860" s="2" t="s">
        <v>24</v>
      </c>
      <c r="E4860" s="2">
        <v>1520.98</v>
      </c>
      <c r="F4860" s="2" t="str" cm="1">
        <f t="array" ref="F4860">IF(E4860:E4860&gt;2000,"HEIGH",IF(E4860:E4860&gt;=1500,"AVARAGE","LOW"))</f>
        <v>AVARAGE</v>
      </c>
      <c r="G4860" s="2">
        <v>0.14000000000000001</v>
      </c>
      <c r="H4860" s="2">
        <f t="shared" si="150"/>
        <v>212.93720000000002</v>
      </c>
      <c r="I4860" s="2">
        <v>5</v>
      </c>
      <c r="J4860" s="3">
        <v>45354</v>
      </c>
      <c r="K4860" s="3">
        <v>45361</v>
      </c>
      <c r="L4860" s="2" t="s">
        <v>29</v>
      </c>
      <c r="M4860" s="2" t="s">
        <v>25</v>
      </c>
      <c r="N4860" s="2">
        <v>205.78</v>
      </c>
      <c r="O4860" s="2" t="s">
        <v>15383</v>
      </c>
      <c r="P4860" s="2" t="s">
        <v>21</v>
      </c>
      <c r="Q4860" t="s">
        <v>21</v>
      </c>
      <c r="R4860">
        <f t="shared" si="151"/>
        <v>1520.84</v>
      </c>
      <c r="S4860" s="2"/>
      <c r="T4860" s="7" t="str" cm="1">
        <f t="array" ref="T4860">IF(AND(N4860:N4860&gt;5000,E4860:E4860&gt;2000),"good","notgood")</f>
        <v>notgood</v>
      </c>
    </row>
    <row r="4861" spans="1:20" ht="14.25" customHeight="1" x14ac:dyDescent="0.35">
      <c r="A4861" s="2" t="s">
        <v>4890</v>
      </c>
      <c r="B4861" s="2" t="s">
        <v>39</v>
      </c>
      <c r="C4861" s="2" t="s">
        <v>39</v>
      </c>
      <c r="D4861" s="2" t="s">
        <v>12</v>
      </c>
      <c r="E4861" s="2">
        <v>566.53</v>
      </c>
      <c r="F4861" s="2" t="str" cm="1">
        <f t="array" ref="F4861">IF(E4861:E4861&gt;2000,"HEIGH",IF(E4861:E4861&gt;=1500,"AVARAGE","LOW"))</f>
        <v>LOW</v>
      </c>
      <c r="G4861" s="2">
        <v>0.35</v>
      </c>
      <c r="H4861" s="2">
        <f t="shared" si="150"/>
        <v>198.28549999999998</v>
      </c>
      <c r="I4861" s="2">
        <v>5</v>
      </c>
      <c r="J4861" s="3">
        <v>45624</v>
      </c>
      <c r="K4861" s="3">
        <v>45631</v>
      </c>
      <c r="L4861" s="2" t="s">
        <v>13</v>
      </c>
      <c r="M4861" s="2" t="s">
        <v>20</v>
      </c>
      <c r="N4861" s="2">
        <v>153.16</v>
      </c>
      <c r="O4861" s="2" t="s">
        <v>15386</v>
      </c>
      <c r="P4861" s="2" t="s">
        <v>37</v>
      </c>
      <c r="Q4861" t="s">
        <v>37</v>
      </c>
      <c r="R4861">
        <f t="shared" si="151"/>
        <v>566.17999999999995</v>
      </c>
      <c r="S4861" s="2"/>
      <c r="T4861" s="7" t="str" cm="1">
        <f t="array" ref="T4861">IF(AND(N4861:N4861&gt;5000,E4861:E4861&gt;2000),"good","notgood")</f>
        <v>notgood</v>
      </c>
    </row>
    <row r="4862" spans="1:20" ht="14.25" customHeight="1" x14ac:dyDescent="0.35">
      <c r="A4862" s="2" t="s">
        <v>4891</v>
      </c>
      <c r="B4862" s="2" t="s">
        <v>17</v>
      </c>
      <c r="C4862" s="2" t="s">
        <v>17</v>
      </c>
      <c r="D4862" s="2" t="s">
        <v>18</v>
      </c>
      <c r="E4862" s="2">
        <v>4550.34</v>
      </c>
      <c r="F4862" s="2" t="str" cm="1">
        <f t="array" ref="F4862">IF(E4862:E4862&gt;2000,"HEIGH",IF(E4862:E4862&gt;=1500,"AVARAGE","LOW"))</f>
        <v>HEIGH</v>
      </c>
      <c r="G4862" s="2">
        <v>0.46</v>
      </c>
      <c r="H4862" s="2">
        <f t="shared" si="150"/>
        <v>2093.1564000000003</v>
      </c>
      <c r="I4862" s="2">
        <v>7</v>
      </c>
      <c r="J4862" s="3">
        <v>45449</v>
      </c>
      <c r="K4862" s="3">
        <v>45451</v>
      </c>
      <c r="L4862" s="2" t="s">
        <v>19</v>
      </c>
      <c r="M4862" s="2" t="s">
        <v>25</v>
      </c>
      <c r="N4862" s="2">
        <v>984.14</v>
      </c>
      <c r="O4862" s="2" t="s">
        <v>15386</v>
      </c>
      <c r="P4862" s="2" t="s">
        <v>37</v>
      </c>
      <c r="Q4862" t="s">
        <v>37</v>
      </c>
      <c r="R4862">
        <f t="shared" si="151"/>
        <v>4549.88</v>
      </c>
      <c r="S4862" s="2"/>
      <c r="T4862" s="7" t="str" cm="1">
        <f t="array" ref="T4862">IF(AND(N4862:N4862&gt;5000,E4862:E4862&gt;2000),"good","notgood")</f>
        <v>notgood</v>
      </c>
    </row>
    <row r="4863" spans="1:20" ht="14.25" customHeight="1" x14ac:dyDescent="0.35">
      <c r="A4863" s="2" t="s">
        <v>4892</v>
      </c>
      <c r="B4863" s="2" t="s">
        <v>39</v>
      </c>
      <c r="C4863" s="2" t="s">
        <v>39</v>
      </c>
      <c r="D4863" s="2" t="s">
        <v>18</v>
      </c>
      <c r="E4863" s="2">
        <v>3057.78</v>
      </c>
      <c r="F4863" s="2" t="str" cm="1">
        <f t="array" ref="F4863">IF(E4863:E4863&gt;2000,"HEIGH",IF(E4863:E4863&gt;=1500,"AVARAGE","LOW"))</f>
        <v>HEIGH</v>
      </c>
      <c r="G4863" s="2">
        <v>0.46</v>
      </c>
      <c r="H4863" s="2">
        <f t="shared" si="150"/>
        <v>1406.5788000000002</v>
      </c>
      <c r="I4863" s="2">
        <v>3</v>
      </c>
      <c r="J4863" s="3">
        <v>45585</v>
      </c>
      <c r="K4863" s="3">
        <v>45590</v>
      </c>
      <c r="L4863" s="2" t="s">
        <v>29</v>
      </c>
      <c r="M4863" s="2" t="s">
        <v>14</v>
      </c>
      <c r="N4863" s="2">
        <v>219.35</v>
      </c>
      <c r="O4863" s="2" t="s">
        <v>15386</v>
      </c>
      <c r="P4863" s="2" t="s">
        <v>37</v>
      </c>
      <c r="Q4863" t="s">
        <v>37</v>
      </c>
      <c r="R4863">
        <f t="shared" si="151"/>
        <v>3057.32</v>
      </c>
      <c r="S4863" s="2"/>
      <c r="T4863" s="7" t="str" cm="1">
        <f t="array" ref="T4863">IF(AND(N4863:N4863&gt;5000,E4863:E4863&gt;2000),"good","notgood")</f>
        <v>notgood</v>
      </c>
    </row>
    <row r="4864" spans="1:20" ht="14.25" customHeight="1" x14ac:dyDescent="0.35">
      <c r="A4864" s="2" t="s">
        <v>4893</v>
      </c>
      <c r="B4864" s="2" t="s">
        <v>17</v>
      </c>
      <c r="C4864" s="2" t="s">
        <v>17</v>
      </c>
      <c r="D4864" s="2" t="s">
        <v>31</v>
      </c>
      <c r="E4864" s="2">
        <v>1284.3699999999999</v>
      </c>
      <c r="F4864" s="2" t="str" cm="1">
        <f t="array" ref="F4864">IF(E4864:E4864&gt;2000,"HEIGH",IF(E4864:E4864&gt;=1500,"AVARAGE","LOW"))</f>
        <v>LOW</v>
      </c>
      <c r="G4864" s="2">
        <v>0.26</v>
      </c>
      <c r="H4864" s="2">
        <f t="shared" si="150"/>
        <v>333.93619999999999</v>
      </c>
      <c r="I4864" s="2">
        <v>5</v>
      </c>
      <c r="J4864" s="3">
        <v>45369</v>
      </c>
      <c r="K4864" s="3">
        <v>45370</v>
      </c>
      <c r="L4864" s="2" t="s">
        <v>29</v>
      </c>
      <c r="M4864" s="2" t="s">
        <v>25</v>
      </c>
      <c r="N4864" s="2">
        <v>142.35</v>
      </c>
      <c r="O4864" s="2" t="s">
        <v>15387</v>
      </c>
      <c r="P4864" s="2" t="s">
        <v>46</v>
      </c>
      <c r="Q4864" t="s">
        <v>46</v>
      </c>
      <c r="R4864">
        <f t="shared" si="151"/>
        <v>1284.1099999999999</v>
      </c>
      <c r="S4864" s="2"/>
      <c r="T4864" s="7" t="str" cm="1">
        <f t="array" ref="T4864">IF(AND(N4864:N4864&gt;5000,E4864:E4864&gt;2000),"good","notgood")</f>
        <v>notgood</v>
      </c>
    </row>
    <row r="4865" spans="1:20" ht="14.25" customHeight="1" x14ac:dyDescent="0.35">
      <c r="A4865" s="2" t="s">
        <v>4894</v>
      </c>
      <c r="B4865" s="2" t="s">
        <v>23</v>
      </c>
      <c r="C4865" s="2" t="s">
        <v>23</v>
      </c>
      <c r="D4865" s="2" t="s">
        <v>34</v>
      </c>
      <c r="E4865" s="2">
        <v>2156.2800000000002</v>
      </c>
      <c r="F4865" s="2" t="str" cm="1">
        <f t="array" ref="F4865">IF(E4865:E4865&gt;2000,"HEIGH",IF(E4865:E4865&gt;=1500,"AVARAGE","LOW"))</f>
        <v>HEIGH</v>
      </c>
      <c r="G4865" s="2">
        <v>0.16</v>
      </c>
      <c r="H4865" s="2">
        <f t="shared" si="150"/>
        <v>345.00480000000005</v>
      </c>
      <c r="I4865" s="2">
        <v>7</v>
      </c>
      <c r="J4865" s="3">
        <v>44999</v>
      </c>
      <c r="K4865" s="3">
        <v>45000</v>
      </c>
      <c r="L4865" s="2" t="s">
        <v>19</v>
      </c>
      <c r="M4865" s="2" t="s">
        <v>14</v>
      </c>
      <c r="N4865" s="2">
        <v>191.54</v>
      </c>
      <c r="O4865" s="2" t="s">
        <v>15382</v>
      </c>
      <c r="P4865" s="2" t="s">
        <v>15</v>
      </c>
      <c r="Q4865" t="s">
        <v>15</v>
      </c>
      <c r="R4865">
        <f t="shared" si="151"/>
        <v>2156.1200000000003</v>
      </c>
      <c r="S4865" s="2"/>
      <c r="T4865" s="7" t="str" cm="1">
        <f t="array" ref="T4865">IF(AND(N4865:N4865&gt;5000,E4865:E4865&gt;2000),"good","notgood")</f>
        <v>notgood</v>
      </c>
    </row>
    <row r="4866" spans="1:20" ht="14.25" customHeight="1" x14ac:dyDescent="0.35">
      <c r="A4866" s="2" t="s">
        <v>4895</v>
      </c>
      <c r="B4866" s="2" t="s">
        <v>23</v>
      </c>
      <c r="C4866" s="2" t="s">
        <v>23</v>
      </c>
      <c r="D4866" s="2" t="s">
        <v>31</v>
      </c>
      <c r="E4866" s="2">
        <v>1848.81</v>
      </c>
      <c r="F4866" s="2" t="str" cm="1">
        <f t="array" ref="F4866">IF(E4866:E4866&gt;2000,"HEIGH",IF(E4866:E4866&gt;=1500,"AVARAGE","LOW"))</f>
        <v>AVARAGE</v>
      </c>
      <c r="G4866" s="2">
        <v>0.46</v>
      </c>
      <c r="H4866" s="2">
        <f t="shared" si="150"/>
        <v>850.45259999999996</v>
      </c>
      <c r="I4866" s="2">
        <v>7</v>
      </c>
      <c r="J4866" s="3">
        <v>45091</v>
      </c>
      <c r="K4866" s="3">
        <v>45093</v>
      </c>
      <c r="L4866" s="2" t="s">
        <v>29</v>
      </c>
      <c r="M4866" s="2" t="s">
        <v>14</v>
      </c>
      <c r="N4866" s="2">
        <v>107.14</v>
      </c>
      <c r="O4866" s="2" t="s">
        <v>15385</v>
      </c>
      <c r="P4866" s="2" t="s">
        <v>32</v>
      </c>
      <c r="Q4866" t="s">
        <v>32</v>
      </c>
      <c r="R4866">
        <f t="shared" si="151"/>
        <v>1848.35</v>
      </c>
      <c r="S4866" s="2"/>
      <c r="T4866" s="7" t="str" cm="1">
        <f t="array" ref="T4866">IF(AND(N4866:N4866&gt;5000,E4866:E4866&gt;2000),"good","notgood")</f>
        <v>notgood</v>
      </c>
    </row>
    <row r="4867" spans="1:20" ht="14.25" customHeight="1" x14ac:dyDescent="0.35">
      <c r="A4867" s="2" t="s">
        <v>4896</v>
      </c>
      <c r="B4867" s="2" t="s">
        <v>23</v>
      </c>
      <c r="C4867" s="2" t="s">
        <v>23</v>
      </c>
      <c r="D4867" s="2" t="s">
        <v>12</v>
      </c>
      <c r="E4867" s="2">
        <v>3532.84</v>
      </c>
      <c r="F4867" s="2" t="str" cm="1">
        <f t="array" ref="F4867">IF(E4867:E4867&gt;2000,"HEIGH",IF(E4867:E4867&gt;=1500,"AVARAGE","LOW"))</f>
        <v>HEIGH</v>
      </c>
      <c r="G4867" s="2">
        <v>0.39</v>
      </c>
      <c r="H4867" s="2">
        <f t="shared" si="150"/>
        <v>1377.8076000000001</v>
      </c>
      <c r="I4867" s="2">
        <v>9</v>
      </c>
      <c r="J4867" s="3">
        <v>45064</v>
      </c>
      <c r="K4867" s="3">
        <v>45066</v>
      </c>
      <c r="L4867" s="2" t="s">
        <v>19</v>
      </c>
      <c r="M4867" s="2" t="s">
        <v>14</v>
      </c>
      <c r="N4867" s="2">
        <v>368.2</v>
      </c>
      <c r="O4867" s="2" t="s">
        <v>15385</v>
      </c>
      <c r="P4867" s="2" t="s">
        <v>32</v>
      </c>
      <c r="Q4867" t="s">
        <v>32</v>
      </c>
      <c r="R4867">
        <f t="shared" si="151"/>
        <v>3532.4500000000003</v>
      </c>
      <c r="S4867" s="2"/>
      <c r="T4867" s="7" t="str" cm="1">
        <f t="array" ref="T4867">IF(AND(N4867:N4867&gt;5000,E4867:E4867&gt;2000),"good","notgood")</f>
        <v>notgood</v>
      </c>
    </row>
    <row r="4868" spans="1:20" ht="14.25" customHeight="1" x14ac:dyDescent="0.35">
      <c r="A4868" s="2" t="s">
        <v>4897</v>
      </c>
      <c r="B4868" s="2" t="s">
        <v>23</v>
      </c>
      <c r="C4868" s="2" t="s">
        <v>23</v>
      </c>
      <c r="D4868" s="2" t="s">
        <v>12</v>
      </c>
      <c r="E4868" s="2">
        <v>3076.42</v>
      </c>
      <c r="F4868" s="2" t="str" cm="1">
        <f t="array" ref="F4868">IF(E4868:E4868&gt;2000,"HEIGH",IF(E4868:E4868&gt;=1500,"AVARAGE","LOW"))</f>
        <v>HEIGH</v>
      </c>
      <c r="G4868" s="2">
        <v>0.28999999999999998</v>
      </c>
      <c r="H4868" s="2">
        <f t="shared" ref="H4868:H4931" si="152">E4868*G4868</f>
        <v>892.16179999999997</v>
      </c>
      <c r="I4868" s="2">
        <v>4</v>
      </c>
      <c r="J4868" s="3">
        <v>45255</v>
      </c>
      <c r="K4868" s="3">
        <v>45256</v>
      </c>
      <c r="L4868" s="2" t="s">
        <v>13</v>
      </c>
      <c r="M4868" s="2" t="s">
        <v>25</v>
      </c>
      <c r="N4868" s="2">
        <v>651.89</v>
      </c>
      <c r="O4868" s="2" t="s">
        <v>15386</v>
      </c>
      <c r="P4868" s="2" t="s">
        <v>37</v>
      </c>
      <c r="Q4868" t="s">
        <v>37</v>
      </c>
      <c r="R4868">
        <f t="shared" ref="R4868:R4931" si="153">E4868-G4868</f>
        <v>3076.13</v>
      </c>
      <c r="S4868" s="2"/>
      <c r="T4868" s="7" t="str" cm="1">
        <f t="array" ref="T4868">IF(AND(N4868:N4868&gt;5000,E4868:E4868&gt;2000),"good","notgood")</f>
        <v>notgood</v>
      </c>
    </row>
    <row r="4869" spans="1:20" ht="14.25" customHeight="1" x14ac:dyDescent="0.35">
      <c r="A4869" s="2" t="s">
        <v>4898</v>
      </c>
      <c r="B4869" s="2" t="s">
        <v>11</v>
      </c>
      <c r="C4869" s="2" t="s">
        <v>11</v>
      </c>
      <c r="D4869" s="2" t="s">
        <v>18</v>
      </c>
      <c r="E4869" s="2">
        <v>196.93</v>
      </c>
      <c r="F4869" s="2" t="str" cm="1">
        <f t="array" ref="F4869">IF(E4869:E4869&gt;2000,"HEIGH",IF(E4869:E4869&gt;=1500,"AVARAGE","LOW"))</f>
        <v>LOW</v>
      </c>
      <c r="G4869" s="2">
        <v>0.42</v>
      </c>
      <c r="H4869" s="2">
        <f t="shared" si="152"/>
        <v>82.710599999999999</v>
      </c>
      <c r="I4869" s="2">
        <v>1</v>
      </c>
      <c r="J4869" s="3">
        <v>44959</v>
      </c>
      <c r="K4869" s="3">
        <v>44963</v>
      </c>
      <c r="L4869" s="2" t="s">
        <v>13</v>
      </c>
      <c r="M4869" s="2" t="s">
        <v>14</v>
      </c>
      <c r="N4869" s="2">
        <v>10.53</v>
      </c>
      <c r="O4869" s="2" t="s">
        <v>15386</v>
      </c>
      <c r="P4869" s="2" t="s">
        <v>37</v>
      </c>
      <c r="Q4869" t="s">
        <v>37</v>
      </c>
      <c r="R4869">
        <f t="shared" si="153"/>
        <v>196.51000000000002</v>
      </c>
      <c r="S4869" s="2"/>
      <c r="T4869" s="7" t="str" cm="1">
        <f t="array" ref="T4869">IF(AND(N4869:N4869&gt;5000,E4869:E4869&gt;2000),"good","notgood")</f>
        <v>notgood</v>
      </c>
    </row>
    <row r="4870" spans="1:20" ht="14.25" customHeight="1" x14ac:dyDescent="0.35">
      <c r="A4870" s="2" t="s">
        <v>4899</v>
      </c>
      <c r="B4870" s="2" t="s">
        <v>11</v>
      </c>
      <c r="C4870" s="2" t="s">
        <v>11</v>
      </c>
      <c r="D4870" s="2" t="s">
        <v>12</v>
      </c>
      <c r="E4870" s="2">
        <v>1069.3499999999999</v>
      </c>
      <c r="F4870" s="2" t="str" cm="1">
        <f t="array" ref="F4870">IF(E4870:E4870&gt;2000,"HEIGH",IF(E4870:E4870&gt;=1500,"AVARAGE","LOW"))</f>
        <v>LOW</v>
      </c>
      <c r="G4870" s="2">
        <v>0.23</v>
      </c>
      <c r="H4870" s="2">
        <f t="shared" si="152"/>
        <v>245.95049999999998</v>
      </c>
      <c r="I4870" s="2">
        <v>5</v>
      </c>
      <c r="J4870" s="3">
        <v>45643</v>
      </c>
      <c r="K4870" s="3">
        <v>45647</v>
      </c>
      <c r="L4870" s="2" t="s">
        <v>29</v>
      </c>
      <c r="M4870" s="2" t="s">
        <v>20</v>
      </c>
      <c r="N4870" s="2">
        <v>310.76</v>
      </c>
      <c r="O4870" s="2" t="s">
        <v>15387</v>
      </c>
      <c r="P4870" s="2" t="s">
        <v>46</v>
      </c>
      <c r="Q4870" t="s">
        <v>46</v>
      </c>
      <c r="R4870">
        <f t="shared" si="153"/>
        <v>1069.1199999999999</v>
      </c>
      <c r="S4870" s="2"/>
      <c r="T4870" s="7" t="str" cm="1">
        <f t="array" ref="T4870">IF(AND(N4870:N4870&gt;5000,E4870:E4870&gt;2000),"good","notgood")</f>
        <v>notgood</v>
      </c>
    </row>
    <row r="4871" spans="1:20" ht="14.25" customHeight="1" x14ac:dyDescent="0.35">
      <c r="A4871" s="2" t="s">
        <v>4900</v>
      </c>
      <c r="B4871" s="2" t="s">
        <v>39</v>
      </c>
      <c r="C4871" s="2" t="s">
        <v>39</v>
      </c>
      <c r="D4871" s="2" t="s">
        <v>34</v>
      </c>
      <c r="E4871" s="2">
        <v>2442.83</v>
      </c>
      <c r="F4871" s="2" t="str" cm="1">
        <f t="array" ref="F4871">IF(E4871:E4871&gt;2000,"HEIGH",IF(E4871:E4871&gt;=1500,"AVARAGE","LOW"))</f>
        <v>HEIGH</v>
      </c>
      <c r="G4871" s="2">
        <v>0.06</v>
      </c>
      <c r="H4871" s="2">
        <f t="shared" si="152"/>
        <v>146.56979999999999</v>
      </c>
      <c r="I4871" s="2">
        <v>4</v>
      </c>
      <c r="J4871" s="3">
        <v>45074</v>
      </c>
      <c r="K4871" s="3">
        <v>45077</v>
      </c>
      <c r="L4871" s="2" t="s">
        <v>13</v>
      </c>
      <c r="M4871" s="2" t="s">
        <v>25</v>
      </c>
      <c r="N4871" s="2">
        <v>264.8</v>
      </c>
      <c r="O4871" s="2" t="s">
        <v>15385</v>
      </c>
      <c r="P4871" s="2" t="s">
        <v>32</v>
      </c>
      <c r="Q4871" t="s">
        <v>32</v>
      </c>
      <c r="R4871">
        <f t="shared" si="153"/>
        <v>2442.77</v>
      </c>
      <c r="S4871" s="2"/>
      <c r="T4871" s="7" t="str" cm="1">
        <f t="array" ref="T4871">IF(AND(N4871:N4871&gt;5000,E4871:E4871&gt;2000),"good","notgood")</f>
        <v>notgood</v>
      </c>
    </row>
    <row r="4872" spans="1:20" ht="14.25" customHeight="1" x14ac:dyDescent="0.35">
      <c r="A4872" s="2" t="s">
        <v>4901</v>
      </c>
      <c r="B4872" s="2" t="s">
        <v>17</v>
      </c>
      <c r="C4872" s="2" t="s">
        <v>17</v>
      </c>
      <c r="D4872" s="2" t="s">
        <v>24</v>
      </c>
      <c r="E4872" s="2">
        <v>2282.88</v>
      </c>
      <c r="F4872" s="2" t="str" cm="1">
        <f t="array" ref="F4872">IF(E4872:E4872&gt;2000,"HEIGH",IF(E4872:E4872&gt;=1500,"AVARAGE","LOW"))</f>
        <v>HEIGH</v>
      </c>
      <c r="G4872" s="2">
        <v>0.47</v>
      </c>
      <c r="H4872" s="2">
        <f t="shared" si="152"/>
        <v>1072.9536000000001</v>
      </c>
      <c r="I4872" s="2">
        <v>3</v>
      </c>
      <c r="J4872" s="3">
        <v>45257</v>
      </c>
      <c r="K4872" s="3">
        <v>45259</v>
      </c>
      <c r="L4872" s="2" t="s">
        <v>19</v>
      </c>
      <c r="M4872" s="2" t="s">
        <v>25</v>
      </c>
      <c r="N4872" s="2">
        <v>280.69</v>
      </c>
      <c r="O4872" s="2" t="s">
        <v>15384</v>
      </c>
      <c r="P4872" s="2" t="s">
        <v>26</v>
      </c>
      <c r="Q4872" t="s">
        <v>26</v>
      </c>
      <c r="R4872">
        <f t="shared" si="153"/>
        <v>2282.4100000000003</v>
      </c>
      <c r="S4872" s="2"/>
      <c r="T4872" s="7" t="str" cm="1">
        <f t="array" ref="T4872">IF(AND(N4872:N4872&gt;5000,E4872:E4872&gt;2000),"good","notgood")</f>
        <v>notgood</v>
      </c>
    </row>
    <row r="4873" spans="1:20" ht="14.25" customHeight="1" x14ac:dyDescent="0.35">
      <c r="A4873" s="2" t="s">
        <v>4902</v>
      </c>
      <c r="B4873" s="2" t="s">
        <v>23</v>
      </c>
      <c r="C4873" s="2" t="s">
        <v>23</v>
      </c>
      <c r="D4873" s="2" t="s">
        <v>12</v>
      </c>
      <c r="E4873" s="2">
        <v>2631.71</v>
      </c>
      <c r="F4873" s="2" t="str" cm="1">
        <f t="array" ref="F4873">IF(E4873:E4873&gt;2000,"HEIGH",IF(E4873:E4873&gt;=1500,"AVARAGE","LOW"))</f>
        <v>HEIGH</v>
      </c>
      <c r="G4873" s="2">
        <v>0.27</v>
      </c>
      <c r="H4873" s="2">
        <f t="shared" si="152"/>
        <v>710.56170000000009</v>
      </c>
      <c r="I4873" s="2">
        <v>7</v>
      </c>
      <c r="J4873" s="3">
        <v>45275</v>
      </c>
      <c r="K4873" s="3">
        <v>45276</v>
      </c>
      <c r="L4873" s="2" t="s">
        <v>13</v>
      </c>
      <c r="M4873" s="2" t="s">
        <v>25</v>
      </c>
      <c r="N4873" s="2">
        <v>154.49</v>
      </c>
      <c r="O4873" s="2" t="s">
        <v>15382</v>
      </c>
      <c r="P4873" s="2" t="s">
        <v>15</v>
      </c>
      <c r="Q4873" t="s">
        <v>15</v>
      </c>
      <c r="R4873">
        <f t="shared" si="153"/>
        <v>2631.44</v>
      </c>
      <c r="S4873" s="2"/>
      <c r="T4873" s="7" t="str" cm="1">
        <f t="array" ref="T4873">IF(AND(N4873:N4873&gt;5000,E4873:E4873&gt;2000),"good","notgood")</f>
        <v>notgood</v>
      </c>
    </row>
    <row r="4874" spans="1:20" ht="14.25" customHeight="1" x14ac:dyDescent="0.35">
      <c r="A4874" s="2" t="s">
        <v>4903</v>
      </c>
      <c r="B4874" s="2" t="s">
        <v>23</v>
      </c>
      <c r="C4874" s="2" t="s">
        <v>23</v>
      </c>
      <c r="D4874" s="2" t="s">
        <v>31</v>
      </c>
      <c r="E4874" s="2">
        <v>3602.57</v>
      </c>
      <c r="F4874" s="2" t="str" cm="1">
        <f t="array" ref="F4874">IF(E4874:E4874&gt;2000,"HEIGH",IF(E4874:E4874&gt;=1500,"AVARAGE","LOW"))</f>
        <v>HEIGH</v>
      </c>
      <c r="G4874" s="2">
        <v>0.35</v>
      </c>
      <c r="H4874" s="2">
        <f t="shared" si="152"/>
        <v>1260.8995</v>
      </c>
      <c r="I4874" s="2">
        <v>9</v>
      </c>
      <c r="J4874" s="3">
        <v>45549</v>
      </c>
      <c r="K4874" s="3">
        <v>45554</v>
      </c>
      <c r="L4874" s="2" t="s">
        <v>13</v>
      </c>
      <c r="M4874" s="2" t="s">
        <v>20</v>
      </c>
      <c r="N4874" s="2">
        <v>242.83</v>
      </c>
      <c r="O4874" s="2" t="s">
        <v>15385</v>
      </c>
      <c r="P4874" s="2" t="s">
        <v>32</v>
      </c>
      <c r="Q4874" t="s">
        <v>32</v>
      </c>
      <c r="R4874">
        <f t="shared" si="153"/>
        <v>3602.2200000000003</v>
      </c>
      <c r="S4874" s="2"/>
      <c r="T4874" s="7" t="str" cm="1">
        <f t="array" ref="T4874">IF(AND(N4874:N4874&gt;5000,E4874:E4874&gt;2000),"good","notgood")</f>
        <v>notgood</v>
      </c>
    </row>
    <row r="4875" spans="1:20" ht="14.25" customHeight="1" x14ac:dyDescent="0.35">
      <c r="A4875" s="2" t="s">
        <v>4904</v>
      </c>
      <c r="B4875" s="2" t="s">
        <v>17</v>
      </c>
      <c r="C4875" s="2" t="s">
        <v>17</v>
      </c>
      <c r="D4875" s="2" t="s">
        <v>34</v>
      </c>
      <c r="E4875" s="2">
        <v>3441.84</v>
      </c>
      <c r="F4875" s="2" t="str" cm="1">
        <f t="array" ref="F4875">IF(E4875:E4875&gt;2000,"HEIGH",IF(E4875:E4875&gt;=1500,"AVARAGE","LOW"))</f>
        <v>HEIGH</v>
      </c>
      <c r="G4875" s="2">
        <v>0.2</v>
      </c>
      <c r="H4875" s="2">
        <f t="shared" si="152"/>
        <v>688.36800000000005</v>
      </c>
      <c r="I4875" s="2">
        <v>4</v>
      </c>
      <c r="J4875" s="3">
        <v>45563</v>
      </c>
      <c r="K4875" s="3">
        <v>45568</v>
      </c>
      <c r="L4875" s="2" t="s">
        <v>19</v>
      </c>
      <c r="M4875" s="2" t="s">
        <v>25</v>
      </c>
      <c r="N4875" s="2">
        <v>1031.46</v>
      </c>
      <c r="O4875" s="2" t="s">
        <v>15382</v>
      </c>
      <c r="P4875" s="2" t="s">
        <v>15</v>
      </c>
      <c r="Q4875" t="s">
        <v>15</v>
      </c>
      <c r="R4875">
        <f t="shared" si="153"/>
        <v>3441.6400000000003</v>
      </c>
      <c r="S4875" s="2"/>
      <c r="T4875" s="7" t="str" cm="1">
        <f t="array" ref="T4875">IF(AND(N4875:N4875&gt;5000,E4875:E4875&gt;2000),"good","notgood")</f>
        <v>notgood</v>
      </c>
    </row>
    <row r="4876" spans="1:20" ht="14.25" customHeight="1" x14ac:dyDescent="0.35">
      <c r="A4876" s="2" t="s">
        <v>4905</v>
      </c>
      <c r="B4876" s="2" t="s">
        <v>17</v>
      </c>
      <c r="C4876" s="2" t="s">
        <v>17</v>
      </c>
      <c r="D4876" s="2" t="s">
        <v>12</v>
      </c>
      <c r="E4876" s="2">
        <v>1926.79</v>
      </c>
      <c r="F4876" s="2" t="str" cm="1">
        <f t="array" ref="F4876">IF(E4876:E4876&gt;2000,"HEIGH",IF(E4876:E4876&gt;=1500,"AVARAGE","LOW"))</f>
        <v>AVARAGE</v>
      </c>
      <c r="G4876" s="2">
        <v>7.0000000000000007E-2</v>
      </c>
      <c r="H4876" s="2">
        <f t="shared" si="152"/>
        <v>134.87530000000001</v>
      </c>
      <c r="I4876" s="2">
        <v>6</v>
      </c>
      <c r="J4876" s="3">
        <v>45562</v>
      </c>
      <c r="K4876" s="3">
        <v>45566</v>
      </c>
      <c r="L4876" s="2" t="s">
        <v>19</v>
      </c>
      <c r="M4876" s="2" t="s">
        <v>14</v>
      </c>
      <c r="N4876" s="2">
        <v>257.33</v>
      </c>
      <c r="O4876" s="2" t="s">
        <v>15383</v>
      </c>
      <c r="P4876" s="2" t="s">
        <v>21</v>
      </c>
      <c r="Q4876" t="s">
        <v>21</v>
      </c>
      <c r="R4876">
        <f t="shared" si="153"/>
        <v>1926.72</v>
      </c>
      <c r="S4876" s="2"/>
      <c r="T4876" s="7" t="str" cm="1">
        <f t="array" ref="T4876">IF(AND(N4876:N4876&gt;5000,E4876:E4876&gt;2000),"good","notgood")</f>
        <v>notgood</v>
      </c>
    </row>
    <row r="4877" spans="1:20" ht="14.25" customHeight="1" x14ac:dyDescent="0.35">
      <c r="A4877" s="2" t="s">
        <v>4906</v>
      </c>
      <c r="B4877" s="2" t="s">
        <v>39</v>
      </c>
      <c r="C4877" s="2" t="s">
        <v>39</v>
      </c>
      <c r="D4877" s="2" t="s">
        <v>12</v>
      </c>
      <c r="E4877" s="2">
        <v>4400.1499999999996</v>
      </c>
      <c r="F4877" s="2" t="str" cm="1">
        <f t="array" ref="F4877">IF(E4877:E4877&gt;2000,"HEIGH",IF(E4877:E4877&gt;=1500,"AVARAGE","LOW"))</f>
        <v>HEIGH</v>
      </c>
      <c r="G4877" s="2">
        <v>0.14000000000000001</v>
      </c>
      <c r="H4877" s="2">
        <f t="shared" si="152"/>
        <v>616.02099999999996</v>
      </c>
      <c r="I4877" s="2">
        <v>1</v>
      </c>
      <c r="J4877" s="3">
        <v>45195</v>
      </c>
      <c r="K4877" s="3">
        <v>45196</v>
      </c>
      <c r="L4877" s="2" t="s">
        <v>29</v>
      </c>
      <c r="M4877" s="2" t="s">
        <v>20</v>
      </c>
      <c r="N4877" s="2">
        <v>967.72</v>
      </c>
      <c r="O4877" s="2" t="s">
        <v>15383</v>
      </c>
      <c r="P4877" s="2" t="s">
        <v>21</v>
      </c>
      <c r="Q4877" t="s">
        <v>21</v>
      </c>
      <c r="R4877">
        <f t="shared" si="153"/>
        <v>4400.0099999999993</v>
      </c>
      <c r="S4877" s="2"/>
      <c r="T4877" s="7" t="str" cm="1">
        <f t="array" ref="T4877">IF(AND(N4877:N4877&gt;5000,E4877:E4877&gt;2000),"good","notgood")</f>
        <v>notgood</v>
      </c>
    </row>
    <row r="4878" spans="1:20" ht="14.25" customHeight="1" x14ac:dyDescent="0.35">
      <c r="A4878" s="2" t="s">
        <v>4907</v>
      </c>
      <c r="B4878" s="2" t="s">
        <v>17</v>
      </c>
      <c r="C4878" s="2" t="s">
        <v>17</v>
      </c>
      <c r="D4878" s="2" t="s">
        <v>34</v>
      </c>
      <c r="E4878" s="2">
        <v>408.37</v>
      </c>
      <c r="F4878" s="2" t="str" cm="1">
        <f t="array" ref="F4878">IF(E4878:E4878&gt;2000,"HEIGH",IF(E4878:E4878&gt;=1500,"AVARAGE","LOW"))</f>
        <v>LOW</v>
      </c>
      <c r="G4878" s="2">
        <v>0.02</v>
      </c>
      <c r="H4878" s="2">
        <f t="shared" si="152"/>
        <v>8.1674000000000007</v>
      </c>
      <c r="I4878" s="2">
        <v>1</v>
      </c>
      <c r="J4878" s="3">
        <v>45050</v>
      </c>
      <c r="K4878" s="3">
        <v>45054</v>
      </c>
      <c r="L4878" s="2" t="s">
        <v>19</v>
      </c>
      <c r="M4878" s="2" t="s">
        <v>14</v>
      </c>
      <c r="N4878" s="2">
        <v>97.09</v>
      </c>
      <c r="O4878" s="2" t="s">
        <v>15384</v>
      </c>
      <c r="P4878" s="2" t="s">
        <v>26</v>
      </c>
      <c r="Q4878" t="s">
        <v>26</v>
      </c>
      <c r="R4878">
        <f t="shared" si="153"/>
        <v>408.35</v>
      </c>
      <c r="S4878" s="2"/>
      <c r="T4878" s="7" t="str" cm="1">
        <f t="array" ref="T4878">IF(AND(N4878:N4878&gt;5000,E4878:E4878&gt;2000),"good","notgood")</f>
        <v>notgood</v>
      </c>
    </row>
    <row r="4879" spans="1:20" ht="14.25" customHeight="1" x14ac:dyDescent="0.35">
      <c r="A4879" s="2" t="s">
        <v>4908</v>
      </c>
      <c r="B4879" s="2" t="s">
        <v>23</v>
      </c>
      <c r="C4879" s="2" t="s">
        <v>23</v>
      </c>
      <c r="D4879" s="2" t="s">
        <v>12</v>
      </c>
      <c r="E4879" s="2">
        <v>2964.1</v>
      </c>
      <c r="F4879" s="2" t="str" cm="1">
        <f t="array" ref="F4879">IF(E4879:E4879&gt;2000,"HEIGH",IF(E4879:E4879&gt;=1500,"AVARAGE","LOW"))</f>
        <v>HEIGH</v>
      </c>
      <c r="G4879" s="2">
        <v>0.04</v>
      </c>
      <c r="H4879" s="2">
        <f t="shared" si="152"/>
        <v>118.56399999999999</v>
      </c>
      <c r="I4879" s="2">
        <v>3</v>
      </c>
      <c r="J4879" s="3">
        <v>45580</v>
      </c>
      <c r="K4879" s="3">
        <v>45587</v>
      </c>
      <c r="L4879" s="2" t="s">
        <v>19</v>
      </c>
      <c r="M4879" s="2" t="s">
        <v>25</v>
      </c>
      <c r="N4879" s="2">
        <v>513.95000000000005</v>
      </c>
      <c r="O4879" s="2" t="s">
        <v>15385</v>
      </c>
      <c r="P4879" s="2" t="s">
        <v>32</v>
      </c>
      <c r="Q4879" t="s">
        <v>32</v>
      </c>
      <c r="R4879">
        <f t="shared" si="153"/>
        <v>2964.06</v>
      </c>
      <c r="S4879" s="2"/>
      <c r="T4879" s="7" t="str" cm="1">
        <f t="array" ref="T4879">IF(AND(N4879:N4879&gt;5000,E4879:E4879&gt;2000),"good","notgood")</f>
        <v>notgood</v>
      </c>
    </row>
    <row r="4880" spans="1:20" ht="14.25" customHeight="1" x14ac:dyDescent="0.35">
      <c r="A4880" s="2" t="s">
        <v>4909</v>
      </c>
      <c r="B4880" s="2" t="s">
        <v>23</v>
      </c>
      <c r="C4880" s="2" t="s">
        <v>23</v>
      </c>
      <c r="D4880" s="2" t="s">
        <v>24</v>
      </c>
      <c r="E4880" s="2">
        <v>4753.46</v>
      </c>
      <c r="F4880" s="2" t="str" cm="1">
        <f t="array" ref="F4880">IF(E4880:E4880&gt;2000,"HEIGH",IF(E4880:E4880&gt;=1500,"AVARAGE","LOW"))</f>
        <v>HEIGH</v>
      </c>
      <c r="G4880" s="2">
        <v>0.1</v>
      </c>
      <c r="H4880" s="2">
        <f t="shared" si="152"/>
        <v>475.346</v>
      </c>
      <c r="I4880" s="2">
        <v>5</v>
      </c>
      <c r="J4880" s="3">
        <v>45639</v>
      </c>
      <c r="K4880" s="3">
        <v>45643</v>
      </c>
      <c r="L4880" s="2" t="s">
        <v>13</v>
      </c>
      <c r="M4880" s="2" t="s">
        <v>14</v>
      </c>
      <c r="N4880" s="2">
        <v>787.48</v>
      </c>
      <c r="O4880" s="2" t="s">
        <v>15382</v>
      </c>
      <c r="P4880" s="2" t="s">
        <v>15</v>
      </c>
      <c r="Q4880" t="s">
        <v>15</v>
      </c>
      <c r="R4880">
        <f t="shared" si="153"/>
        <v>4753.3599999999997</v>
      </c>
      <c r="S4880" s="2"/>
      <c r="T4880" s="7" t="str" cm="1">
        <f t="array" ref="T4880">IF(AND(N4880:N4880&gt;5000,E4880:E4880&gt;2000),"good","notgood")</f>
        <v>notgood</v>
      </c>
    </row>
    <row r="4881" spans="1:20" ht="14.25" customHeight="1" x14ac:dyDescent="0.35">
      <c r="A4881" s="2" t="s">
        <v>4910</v>
      </c>
      <c r="B4881" s="2" t="s">
        <v>23</v>
      </c>
      <c r="C4881" s="2" t="s">
        <v>23</v>
      </c>
      <c r="D4881" s="2" t="s">
        <v>18</v>
      </c>
      <c r="E4881" s="2">
        <v>2790.5</v>
      </c>
      <c r="F4881" s="2" t="str" cm="1">
        <f t="array" ref="F4881">IF(E4881:E4881&gt;2000,"HEIGH",IF(E4881:E4881&gt;=1500,"AVARAGE","LOW"))</f>
        <v>HEIGH</v>
      </c>
      <c r="G4881" s="2">
        <v>0.28000000000000003</v>
      </c>
      <c r="H4881" s="2">
        <f t="shared" si="152"/>
        <v>781.34</v>
      </c>
      <c r="I4881" s="2">
        <v>6</v>
      </c>
      <c r="J4881" s="3">
        <v>44980</v>
      </c>
      <c r="K4881" s="3">
        <v>44987</v>
      </c>
      <c r="L4881" s="2" t="s">
        <v>19</v>
      </c>
      <c r="M4881" s="2" t="s">
        <v>14</v>
      </c>
      <c r="N4881" s="2">
        <v>373.88</v>
      </c>
      <c r="O4881" s="2" t="s">
        <v>15386</v>
      </c>
      <c r="P4881" s="2" t="s">
        <v>37</v>
      </c>
      <c r="Q4881" t="s">
        <v>37</v>
      </c>
      <c r="R4881">
        <f t="shared" si="153"/>
        <v>2790.22</v>
      </c>
      <c r="S4881" s="2"/>
      <c r="T4881" s="7" t="str" cm="1">
        <f t="array" ref="T4881">IF(AND(N4881:N4881&gt;5000,E4881:E4881&gt;2000),"good","notgood")</f>
        <v>notgood</v>
      </c>
    </row>
    <row r="4882" spans="1:20" ht="14.25" customHeight="1" x14ac:dyDescent="0.35">
      <c r="A4882" s="2" t="s">
        <v>4911</v>
      </c>
      <c r="B4882" s="2" t="s">
        <v>23</v>
      </c>
      <c r="C4882" s="2" t="s">
        <v>23</v>
      </c>
      <c r="D4882" s="2" t="s">
        <v>34</v>
      </c>
      <c r="E4882" s="2">
        <v>2330.02</v>
      </c>
      <c r="F4882" s="2" t="str" cm="1">
        <f t="array" ref="F4882">IF(E4882:E4882&gt;2000,"HEIGH",IF(E4882:E4882&gt;=1500,"AVARAGE","LOW"))</f>
        <v>HEIGH</v>
      </c>
      <c r="G4882" s="2">
        <v>0.5</v>
      </c>
      <c r="H4882" s="2">
        <f t="shared" si="152"/>
        <v>1165.01</v>
      </c>
      <c r="I4882" s="2">
        <v>9</v>
      </c>
      <c r="J4882" s="3">
        <v>45352</v>
      </c>
      <c r="K4882" s="3">
        <v>45354</v>
      </c>
      <c r="L4882" s="2" t="s">
        <v>19</v>
      </c>
      <c r="M4882" s="2" t="s">
        <v>20</v>
      </c>
      <c r="N4882" s="2">
        <v>525.37</v>
      </c>
      <c r="O4882" s="2" t="s">
        <v>15385</v>
      </c>
      <c r="P4882" s="2" t="s">
        <v>32</v>
      </c>
      <c r="Q4882" t="s">
        <v>32</v>
      </c>
      <c r="R4882">
        <f t="shared" si="153"/>
        <v>2329.52</v>
      </c>
      <c r="S4882" s="2"/>
      <c r="T4882" s="7" t="str" cm="1">
        <f t="array" ref="T4882">IF(AND(N4882:N4882&gt;5000,E4882:E4882&gt;2000),"good","notgood")</f>
        <v>notgood</v>
      </c>
    </row>
    <row r="4883" spans="1:20" ht="14.25" customHeight="1" x14ac:dyDescent="0.35">
      <c r="A4883" s="2" t="s">
        <v>4912</v>
      </c>
      <c r="B4883" s="2" t="s">
        <v>23</v>
      </c>
      <c r="C4883" s="2" t="s">
        <v>23</v>
      </c>
      <c r="D4883" s="2" t="s">
        <v>31</v>
      </c>
      <c r="E4883" s="2">
        <v>756.2</v>
      </c>
      <c r="F4883" s="2" t="str" cm="1">
        <f t="array" ref="F4883">IF(E4883:E4883&gt;2000,"HEIGH",IF(E4883:E4883&gt;=1500,"AVARAGE","LOW"))</f>
        <v>LOW</v>
      </c>
      <c r="G4883" s="2">
        <v>0.42</v>
      </c>
      <c r="H4883" s="2">
        <f t="shared" si="152"/>
        <v>317.60399999999998</v>
      </c>
      <c r="I4883" s="2">
        <v>9</v>
      </c>
      <c r="J4883" s="3">
        <v>45009</v>
      </c>
      <c r="K4883" s="3">
        <v>45011</v>
      </c>
      <c r="L4883" s="2" t="s">
        <v>13</v>
      </c>
      <c r="M4883" s="2" t="s">
        <v>20</v>
      </c>
      <c r="N4883" s="2">
        <v>137.15</v>
      </c>
      <c r="O4883" s="2" t="s">
        <v>15384</v>
      </c>
      <c r="P4883" s="2" t="s">
        <v>26</v>
      </c>
      <c r="Q4883" t="s">
        <v>26</v>
      </c>
      <c r="R4883">
        <f t="shared" si="153"/>
        <v>755.78000000000009</v>
      </c>
      <c r="S4883" s="2"/>
      <c r="T4883" s="7" t="str" cm="1">
        <f t="array" ref="T4883">IF(AND(N4883:N4883&gt;5000,E4883:E4883&gt;2000),"good","notgood")</f>
        <v>notgood</v>
      </c>
    </row>
    <row r="4884" spans="1:20" ht="14.25" customHeight="1" x14ac:dyDescent="0.35">
      <c r="A4884" s="2" t="s">
        <v>4913</v>
      </c>
      <c r="B4884" s="2" t="s">
        <v>39</v>
      </c>
      <c r="C4884" s="2" t="s">
        <v>39</v>
      </c>
      <c r="D4884" s="2" t="s">
        <v>12</v>
      </c>
      <c r="E4884" s="2">
        <v>4069.93</v>
      </c>
      <c r="F4884" s="2" t="str" cm="1">
        <f t="array" ref="F4884">IF(E4884:E4884&gt;2000,"HEIGH",IF(E4884:E4884&gt;=1500,"AVARAGE","LOW"))</f>
        <v>HEIGH</v>
      </c>
      <c r="G4884" s="2">
        <v>0.04</v>
      </c>
      <c r="H4884" s="2">
        <f t="shared" si="152"/>
        <v>162.7972</v>
      </c>
      <c r="I4884" s="2">
        <v>1</v>
      </c>
      <c r="J4884" s="3">
        <v>45544</v>
      </c>
      <c r="K4884" s="3">
        <v>45545</v>
      </c>
      <c r="L4884" s="2" t="s">
        <v>29</v>
      </c>
      <c r="M4884" s="2" t="s">
        <v>20</v>
      </c>
      <c r="N4884" s="2">
        <v>637.86</v>
      </c>
      <c r="O4884" s="2" t="s">
        <v>15382</v>
      </c>
      <c r="P4884" s="2" t="s">
        <v>15</v>
      </c>
      <c r="Q4884" t="s">
        <v>15</v>
      </c>
      <c r="R4884">
        <f t="shared" si="153"/>
        <v>4069.89</v>
      </c>
      <c r="S4884" s="2"/>
      <c r="T4884" s="7" t="str" cm="1">
        <f t="array" ref="T4884">IF(AND(N4884:N4884&gt;5000,E4884:E4884&gt;2000),"good","notgood")</f>
        <v>notgood</v>
      </c>
    </row>
    <row r="4885" spans="1:20" ht="14.25" customHeight="1" x14ac:dyDescent="0.35">
      <c r="A4885" s="2" t="s">
        <v>4914</v>
      </c>
      <c r="B4885" s="2" t="s">
        <v>23</v>
      </c>
      <c r="C4885" s="2" t="s">
        <v>23</v>
      </c>
      <c r="D4885" s="2" t="s">
        <v>18</v>
      </c>
      <c r="E4885" s="2">
        <v>1931.59</v>
      </c>
      <c r="F4885" s="2" t="str" cm="1">
        <f t="array" ref="F4885">IF(E4885:E4885&gt;2000,"HEIGH",IF(E4885:E4885&gt;=1500,"AVARAGE","LOW"))</f>
        <v>AVARAGE</v>
      </c>
      <c r="G4885" s="2">
        <v>0.42</v>
      </c>
      <c r="H4885" s="2">
        <f t="shared" si="152"/>
        <v>811.26779999999997</v>
      </c>
      <c r="I4885" s="2">
        <v>2</v>
      </c>
      <c r="J4885" s="3">
        <v>45549</v>
      </c>
      <c r="K4885" s="3">
        <v>45552</v>
      </c>
      <c r="L4885" s="2" t="s">
        <v>19</v>
      </c>
      <c r="M4885" s="2" t="s">
        <v>25</v>
      </c>
      <c r="N4885" s="2">
        <v>169.82</v>
      </c>
      <c r="O4885" s="2" t="s">
        <v>15385</v>
      </c>
      <c r="P4885" s="2" t="s">
        <v>32</v>
      </c>
      <c r="Q4885" t="s">
        <v>32</v>
      </c>
      <c r="R4885">
        <f t="shared" si="153"/>
        <v>1931.1699999999998</v>
      </c>
      <c r="S4885" s="2"/>
      <c r="T4885" s="7" t="str" cm="1">
        <f t="array" ref="T4885">IF(AND(N4885:N4885&gt;5000,E4885:E4885&gt;2000),"good","notgood")</f>
        <v>notgood</v>
      </c>
    </row>
    <row r="4886" spans="1:20" ht="14.25" customHeight="1" x14ac:dyDescent="0.35">
      <c r="A4886" s="2" t="s">
        <v>4915</v>
      </c>
      <c r="B4886" s="2" t="s">
        <v>39</v>
      </c>
      <c r="C4886" s="2" t="s">
        <v>39</v>
      </c>
      <c r="D4886" s="2" t="s">
        <v>31</v>
      </c>
      <c r="E4886" s="2">
        <v>3536.1</v>
      </c>
      <c r="F4886" s="2" t="str" cm="1">
        <f t="array" ref="F4886">IF(E4886:E4886&gt;2000,"HEIGH",IF(E4886:E4886&gt;=1500,"AVARAGE","LOW"))</f>
        <v>HEIGH</v>
      </c>
      <c r="G4886" s="2">
        <v>0.27</v>
      </c>
      <c r="H4886" s="2">
        <f t="shared" si="152"/>
        <v>954.74700000000007</v>
      </c>
      <c r="I4886" s="2">
        <v>8</v>
      </c>
      <c r="J4886" s="3">
        <v>45299</v>
      </c>
      <c r="K4886" s="3">
        <v>45301</v>
      </c>
      <c r="L4886" s="2" t="s">
        <v>13</v>
      </c>
      <c r="M4886" s="2" t="s">
        <v>20</v>
      </c>
      <c r="N4886" s="2">
        <v>767.02</v>
      </c>
      <c r="O4886" s="2" t="s">
        <v>15384</v>
      </c>
      <c r="P4886" s="2" t="s">
        <v>26</v>
      </c>
      <c r="Q4886" t="s">
        <v>26</v>
      </c>
      <c r="R4886">
        <f t="shared" si="153"/>
        <v>3535.83</v>
      </c>
      <c r="S4886" s="2"/>
      <c r="T4886" s="7" t="str" cm="1">
        <f t="array" ref="T4886">IF(AND(N4886:N4886&gt;5000,E4886:E4886&gt;2000),"good","notgood")</f>
        <v>notgood</v>
      </c>
    </row>
    <row r="4887" spans="1:20" ht="14.25" customHeight="1" x14ac:dyDescent="0.35">
      <c r="A4887" s="2" t="s">
        <v>4916</v>
      </c>
      <c r="B4887" s="2" t="s">
        <v>23</v>
      </c>
      <c r="C4887" s="2" t="s">
        <v>23</v>
      </c>
      <c r="D4887" s="2" t="s">
        <v>31</v>
      </c>
      <c r="E4887" s="2">
        <v>1067.98</v>
      </c>
      <c r="F4887" s="2" t="str" cm="1">
        <f t="array" ref="F4887">IF(E4887:E4887&gt;2000,"HEIGH",IF(E4887:E4887&gt;=1500,"AVARAGE","LOW"))</f>
        <v>LOW</v>
      </c>
      <c r="G4887" s="2">
        <v>0.33</v>
      </c>
      <c r="H4887" s="2">
        <f t="shared" si="152"/>
        <v>352.43340000000001</v>
      </c>
      <c r="I4887" s="2">
        <v>5</v>
      </c>
      <c r="J4887" s="3">
        <v>45436</v>
      </c>
      <c r="K4887" s="3">
        <v>45439</v>
      </c>
      <c r="L4887" s="2" t="s">
        <v>29</v>
      </c>
      <c r="M4887" s="2" t="s">
        <v>20</v>
      </c>
      <c r="N4887" s="2">
        <v>170.06</v>
      </c>
      <c r="O4887" s="2" t="s">
        <v>15386</v>
      </c>
      <c r="P4887" s="2" t="s">
        <v>37</v>
      </c>
      <c r="Q4887" t="s">
        <v>37</v>
      </c>
      <c r="R4887">
        <f t="shared" si="153"/>
        <v>1067.6500000000001</v>
      </c>
      <c r="S4887" s="2"/>
      <c r="T4887" s="7" t="str" cm="1">
        <f t="array" ref="T4887">IF(AND(N4887:N4887&gt;5000,E4887:E4887&gt;2000),"good","notgood")</f>
        <v>notgood</v>
      </c>
    </row>
    <row r="4888" spans="1:20" ht="14.25" customHeight="1" x14ac:dyDescent="0.35">
      <c r="A4888" s="2" t="s">
        <v>4917</v>
      </c>
      <c r="B4888" s="2" t="s">
        <v>11</v>
      </c>
      <c r="C4888" s="2" t="s">
        <v>11</v>
      </c>
      <c r="D4888" s="2" t="s">
        <v>24</v>
      </c>
      <c r="E4888" s="2">
        <v>305.13</v>
      </c>
      <c r="F4888" s="2" t="str" cm="1">
        <f t="array" ref="F4888">IF(E4888:E4888&gt;2000,"HEIGH",IF(E4888:E4888&gt;=1500,"AVARAGE","LOW"))</f>
        <v>LOW</v>
      </c>
      <c r="G4888" s="2">
        <v>0.06</v>
      </c>
      <c r="H4888" s="2">
        <f t="shared" si="152"/>
        <v>18.3078</v>
      </c>
      <c r="I4888" s="2">
        <v>3</v>
      </c>
      <c r="J4888" s="3">
        <v>45152</v>
      </c>
      <c r="K4888" s="3">
        <v>45156</v>
      </c>
      <c r="L4888" s="2" t="s">
        <v>29</v>
      </c>
      <c r="M4888" s="2" t="s">
        <v>20</v>
      </c>
      <c r="N4888" s="2">
        <v>23.21</v>
      </c>
      <c r="O4888" s="2" t="s">
        <v>15387</v>
      </c>
      <c r="P4888" s="2" t="s">
        <v>46</v>
      </c>
      <c r="Q4888" t="s">
        <v>46</v>
      </c>
      <c r="R4888">
        <f t="shared" si="153"/>
        <v>305.07</v>
      </c>
      <c r="S4888" s="2"/>
      <c r="T4888" s="7" t="str" cm="1">
        <f t="array" ref="T4888">IF(AND(N4888:N4888&gt;5000,E4888:E4888&gt;2000),"good","notgood")</f>
        <v>notgood</v>
      </c>
    </row>
    <row r="4889" spans="1:20" ht="14.25" customHeight="1" x14ac:dyDescent="0.35">
      <c r="A4889" s="2" t="s">
        <v>4918</v>
      </c>
      <c r="B4889" s="2" t="s">
        <v>11</v>
      </c>
      <c r="C4889" s="2" t="s">
        <v>11</v>
      </c>
      <c r="D4889" s="2" t="s">
        <v>18</v>
      </c>
      <c r="E4889" s="2">
        <v>1596.79</v>
      </c>
      <c r="F4889" s="2" t="str" cm="1">
        <f t="array" ref="F4889">IF(E4889:E4889&gt;2000,"HEIGH",IF(E4889:E4889&gt;=1500,"AVARAGE","LOW"))</f>
        <v>AVARAGE</v>
      </c>
      <c r="G4889" s="2">
        <v>0.2</v>
      </c>
      <c r="H4889" s="2">
        <f t="shared" si="152"/>
        <v>319.358</v>
      </c>
      <c r="I4889" s="2">
        <v>9</v>
      </c>
      <c r="J4889" s="3">
        <v>45218</v>
      </c>
      <c r="K4889" s="3">
        <v>45224</v>
      </c>
      <c r="L4889" s="2" t="s">
        <v>29</v>
      </c>
      <c r="M4889" s="2" t="s">
        <v>14</v>
      </c>
      <c r="N4889" s="2">
        <v>216.74</v>
      </c>
      <c r="O4889" s="2" t="s">
        <v>15386</v>
      </c>
      <c r="P4889" s="2" t="s">
        <v>37</v>
      </c>
      <c r="Q4889" t="s">
        <v>37</v>
      </c>
      <c r="R4889">
        <f t="shared" si="153"/>
        <v>1596.59</v>
      </c>
      <c r="S4889" s="2"/>
      <c r="T4889" s="7" t="str" cm="1">
        <f t="array" ref="T4889">IF(AND(N4889:N4889&gt;5000,E4889:E4889&gt;2000),"good","notgood")</f>
        <v>notgood</v>
      </c>
    </row>
    <row r="4890" spans="1:20" ht="14.25" customHeight="1" x14ac:dyDescent="0.35">
      <c r="A4890" s="2" t="s">
        <v>4919</v>
      </c>
      <c r="B4890" s="2" t="s">
        <v>11</v>
      </c>
      <c r="C4890" s="2" t="s">
        <v>11</v>
      </c>
      <c r="D4890" s="2" t="s">
        <v>34</v>
      </c>
      <c r="E4890" s="2">
        <v>1478.93</v>
      </c>
      <c r="F4890" s="2" t="str" cm="1">
        <f t="array" ref="F4890">IF(E4890:E4890&gt;2000,"HEIGH",IF(E4890:E4890&gt;=1500,"AVARAGE","LOW"))</f>
        <v>LOW</v>
      </c>
      <c r="G4890" s="2">
        <v>0.44</v>
      </c>
      <c r="H4890" s="2">
        <f t="shared" si="152"/>
        <v>650.72919999999999</v>
      </c>
      <c r="I4890" s="2">
        <v>2</v>
      </c>
      <c r="J4890" s="3">
        <v>44935</v>
      </c>
      <c r="K4890" s="3">
        <v>44939</v>
      </c>
      <c r="L4890" s="2" t="s">
        <v>29</v>
      </c>
      <c r="M4890" s="2" t="s">
        <v>25</v>
      </c>
      <c r="N4890" s="2">
        <v>90.83</v>
      </c>
      <c r="O4890" s="2" t="s">
        <v>15385</v>
      </c>
      <c r="P4890" s="2" t="s">
        <v>32</v>
      </c>
      <c r="Q4890" t="s">
        <v>32</v>
      </c>
      <c r="R4890">
        <f t="shared" si="153"/>
        <v>1478.49</v>
      </c>
      <c r="S4890" s="2"/>
      <c r="T4890" s="7" t="str" cm="1">
        <f t="array" ref="T4890">IF(AND(N4890:N4890&gt;5000,E4890:E4890&gt;2000),"good","notgood")</f>
        <v>notgood</v>
      </c>
    </row>
    <row r="4891" spans="1:20" ht="14.25" customHeight="1" x14ac:dyDescent="0.35">
      <c r="A4891" s="2" t="s">
        <v>4920</v>
      </c>
      <c r="B4891" s="2" t="s">
        <v>11</v>
      </c>
      <c r="C4891" s="2" t="s">
        <v>11</v>
      </c>
      <c r="D4891" s="2" t="s">
        <v>18</v>
      </c>
      <c r="E4891" s="2">
        <v>4380.03</v>
      </c>
      <c r="F4891" s="2" t="str" cm="1">
        <f t="array" ref="F4891">IF(E4891:E4891&gt;2000,"HEIGH",IF(E4891:E4891&gt;=1500,"AVARAGE","LOW"))</f>
        <v>HEIGH</v>
      </c>
      <c r="G4891" s="2">
        <v>0.21</v>
      </c>
      <c r="H4891" s="2">
        <f t="shared" si="152"/>
        <v>919.80629999999996</v>
      </c>
      <c r="I4891" s="2">
        <v>7</v>
      </c>
      <c r="J4891" s="3">
        <v>45646</v>
      </c>
      <c r="K4891" s="3">
        <v>45647</v>
      </c>
      <c r="L4891" s="2" t="s">
        <v>13</v>
      </c>
      <c r="M4891" s="2" t="s">
        <v>20</v>
      </c>
      <c r="N4891" s="2">
        <v>353.96</v>
      </c>
      <c r="O4891" s="2" t="s">
        <v>15385</v>
      </c>
      <c r="P4891" s="2" t="s">
        <v>32</v>
      </c>
      <c r="Q4891" t="s">
        <v>32</v>
      </c>
      <c r="R4891">
        <f t="shared" si="153"/>
        <v>4379.82</v>
      </c>
      <c r="S4891" s="2"/>
      <c r="T4891" s="7" t="str" cm="1">
        <f t="array" ref="T4891">IF(AND(N4891:N4891&gt;5000,E4891:E4891&gt;2000),"good","notgood")</f>
        <v>notgood</v>
      </c>
    </row>
    <row r="4892" spans="1:20" ht="14.25" customHeight="1" x14ac:dyDescent="0.35">
      <c r="A4892" s="2" t="s">
        <v>4921</v>
      </c>
      <c r="B4892" s="2" t="s">
        <v>39</v>
      </c>
      <c r="C4892" s="2" t="s">
        <v>39</v>
      </c>
      <c r="D4892" s="2" t="s">
        <v>18</v>
      </c>
      <c r="E4892" s="2">
        <v>4336.8999999999996</v>
      </c>
      <c r="F4892" s="2" t="str" cm="1">
        <f t="array" ref="F4892">IF(E4892:E4892&gt;2000,"HEIGH",IF(E4892:E4892&gt;=1500,"AVARAGE","LOW"))</f>
        <v>HEIGH</v>
      </c>
      <c r="G4892" s="2">
        <v>0.06</v>
      </c>
      <c r="H4892" s="2">
        <f t="shared" si="152"/>
        <v>260.21399999999994</v>
      </c>
      <c r="I4892" s="2">
        <v>8</v>
      </c>
      <c r="J4892" s="3">
        <v>45581</v>
      </c>
      <c r="K4892" s="3">
        <v>45582</v>
      </c>
      <c r="L4892" s="2" t="s">
        <v>29</v>
      </c>
      <c r="M4892" s="2" t="s">
        <v>20</v>
      </c>
      <c r="N4892" s="2">
        <v>1294.0999999999999</v>
      </c>
      <c r="O4892" s="2" t="s">
        <v>15387</v>
      </c>
      <c r="P4892" s="2" t="s">
        <v>46</v>
      </c>
      <c r="Q4892" t="s">
        <v>46</v>
      </c>
      <c r="R4892">
        <f t="shared" si="153"/>
        <v>4336.8399999999992</v>
      </c>
      <c r="S4892" s="2"/>
      <c r="T4892" s="7" t="str" cm="1">
        <f t="array" ref="T4892">IF(AND(N4892:N4892&gt;5000,E4892:E4892&gt;2000),"good","notgood")</f>
        <v>notgood</v>
      </c>
    </row>
    <row r="4893" spans="1:20" ht="14.25" customHeight="1" x14ac:dyDescent="0.35">
      <c r="A4893" s="2" t="s">
        <v>4922</v>
      </c>
      <c r="B4893" s="2" t="s">
        <v>39</v>
      </c>
      <c r="C4893" s="2" t="s">
        <v>39</v>
      </c>
      <c r="D4893" s="2" t="s">
        <v>31</v>
      </c>
      <c r="E4893" s="2">
        <v>2716.08</v>
      </c>
      <c r="F4893" s="2" t="str" cm="1">
        <f t="array" ref="F4893">IF(E4893:E4893&gt;2000,"HEIGH",IF(E4893:E4893&gt;=1500,"AVARAGE","LOW"))</f>
        <v>HEIGH</v>
      </c>
      <c r="G4893" s="2">
        <v>0.16</v>
      </c>
      <c r="H4893" s="2">
        <f t="shared" si="152"/>
        <v>434.57279999999997</v>
      </c>
      <c r="I4893" s="2">
        <v>2</v>
      </c>
      <c r="J4893" s="3">
        <v>45437</v>
      </c>
      <c r="K4893" s="3">
        <v>45443</v>
      </c>
      <c r="L4893" s="2" t="s">
        <v>13</v>
      </c>
      <c r="M4893" s="2" t="s">
        <v>25</v>
      </c>
      <c r="N4893" s="2">
        <v>673.16</v>
      </c>
      <c r="O4893" s="2" t="s">
        <v>15387</v>
      </c>
      <c r="P4893" s="2" t="s">
        <v>46</v>
      </c>
      <c r="Q4893" t="s">
        <v>46</v>
      </c>
      <c r="R4893">
        <f t="shared" si="153"/>
        <v>2715.92</v>
      </c>
      <c r="S4893" s="2"/>
      <c r="T4893" s="7" t="str" cm="1">
        <f t="array" ref="T4893">IF(AND(N4893:N4893&gt;5000,E4893:E4893&gt;2000),"good","notgood")</f>
        <v>notgood</v>
      </c>
    </row>
    <row r="4894" spans="1:20" ht="14.25" customHeight="1" x14ac:dyDescent="0.35">
      <c r="A4894" s="2" t="s">
        <v>4923</v>
      </c>
      <c r="B4894" s="2" t="s">
        <v>17</v>
      </c>
      <c r="C4894" s="2" t="s">
        <v>17</v>
      </c>
      <c r="D4894" s="2" t="s">
        <v>24</v>
      </c>
      <c r="E4894" s="2">
        <v>193.09</v>
      </c>
      <c r="F4894" s="2" t="str" cm="1">
        <f t="array" ref="F4894">IF(E4894:E4894&gt;2000,"HEIGH",IF(E4894:E4894&gt;=1500,"AVARAGE","LOW"))</f>
        <v>LOW</v>
      </c>
      <c r="G4894" s="2">
        <v>0.11</v>
      </c>
      <c r="H4894" s="2">
        <f t="shared" si="152"/>
        <v>21.239900000000002</v>
      </c>
      <c r="I4894" s="2">
        <v>1</v>
      </c>
      <c r="J4894" s="3">
        <v>44990</v>
      </c>
      <c r="K4894" s="3">
        <v>44994</v>
      </c>
      <c r="L4894" s="2" t="s">
        <v>29</v>
      </c>
      <c r="M4894" s="2" t="s">
        <v>14</v>
      </c>
      <c r="N4894" s="2">
        <v>57.34</v>
      </c>
      <c r="O4894" s="2" t="s">
        <v>15382</v>
      </c>
      <c r="P4894" s="2" t="s">
        <v>15</v>
      </c>
      <c r="Q4894" t="s">
        <v>15</v>
      </c>
      <c r="R4894">
        <f t="shared" si="153"/>
        <v>192.98</v>
      </c>
      <c r="S4894" s="2"/>
      <c r="T4894" s="7" t="str" cm="1">
        <f t="array" ref="T4894">IF(AND(N4894:N4894&gt;5000,E4894:E4894&gt;2000),"good","notgood")</f>
        <v>notgood</v>
      </c>
    </row>
    <row r="4895" spans="1:20" ht="14.25" customHeight="1" x14ac:dyDescent="0.35">
      <c r="A4895" s="2" t="s">
        <v>4924</v>
      </c>
      <c r="B4895" s="2" t="s">
        <v>23</v>
      </c>
      <c r="C4895" s="2" t="s">
        <v>23</v>
      </c>
      <c r="D4895" s="2" t="s">
        <v>24</v>
      </c>
      <c r="E4895" s="2">
        <v>1218.79</v>
      </c>
      <c r="F4895" s="2" t="str" cm="1">
        <f t="array" ref="F4895">IF(E4895:E4895&gt;2000,"HEIGH",IF(E4895:E4895&gt;=1500,"AVARAGE","LOW"))</f>
        <v>LOW</v>
      </c>
      <c r="G4895" s="2">
        <v>0.34</v>
      </c>
      <c r="H4895" s="2">
        <f t="shared" si="152"/>
        <v>414.3886</v>
      </c>
      <c r="I4895" s="2">
        <v>3</v>
      </c>
      <c r="J4895" s="3">
        <v>45421</v>
      </c>
      <c r="K4895" s="3">
        <v>45424</v>
      </c>
      <c r="L4895" s="2" t="s">
        <v>13</v>
      </c>
      <c r="M4895" s="2" t="s">
        <v>20</v>
      </c>
      <c r="N4895" s="2">
        <v>347.51</v>
      </c>
      <c r="O4895" s="2" t="s">
        <v>15387</v>
      </c>
      <c r="P4895" s="2" t="s">
        <v>46</v>
      </c>
      <c r="Q4895" t="s">
        <v>46</v>
      </c>
      <c r="R4895">
        <f t="shared" si="153"/>
        <v>1218.45</v>
      </c>
      <c r="S4895" s="2"/>
      <c r="T4895" s="7" t="str" cm="1">
        <f t="array" ref="T4895">IF(AND(N4895:N4895&gt;5000,E4895:E4895&gt;2000),"good","notgood")</f>
        <v>notgood</v>
      </c>
    </row>
    <row r="4896" spans="1:20" ht="14.25" customHeight="1" x14ac:dyDescent="0.35">
      <c r="A4896" s="2" t="s">
        <v>4925</v>
      </c>
      <c r="B4896" s="2" t="s">
        <v>11</v>
      </c>
      <c r="C4896" s="2" t="s">
        <v>11</v>
      </c>
      <c r="D4896" s="2" t="s">
        <v>18</v>
      </c>
      <c r="E4896" s="2">
        <v>3231.16</v>
      </c>
      <c r="F4896" s="2" t="str" cm="1">
        <f t="array" ref="F4896">IF(E4896:E4896&gt;2000,"HEIGH",IF(E4896:E4896&gt;=1500,"AVARAGE","LOW"))</f>
        <v>HEIGH</v>
      </c>
      <c r="G4896" s="2">
        <v>0.46</v>
      </c>
      <c r="H4896" s="2">
        <f t="shared" si="152"/>
        <v>1486.3335999999999</v>
      </c>
      <c r="I4896" s="2">
        <v>8</v>
      </c>
      <c r="J4896" s="3">
        <v>44974</v>
      </c>
      <c r="K4896" s="3">
        <v>44977</v>
      </c>
      <c r="L4896" s="2" t="s">
        <v>29</v>
      </c>
      <c r="M4896" s="2" t="s">
        <v>20</v>
      </c>
      <c r="N4896" s="2">
        <v>935.21</v>
      </c>
      <c r="O4896" s="2" t="s">
        <v>15387</v>
      </c>
      <c r="P4896" s="2" t="s">
        <v>46</v>
      </c>
      <c r="Q4896" t="s">
        <v>46</v>
      </c>
      <c r="R4896">
        <f t="shared" si="153"/>
        <v>3230.7</v>
      </c>
      <c r="S4896" s="2"/>
      <c r="T4896" s="7" t="str" cm="1">
        <f t="array" ref="T4896">IF(AND(N4896:N4896&gt;5000,E4896:E4896&gt;2000),"good","notgood")</f>
        <v>notgood</v>
      </c>
    </row>
    <row r="4897" spans="1:20" ht="14.25" customHeight="1" x14ac:dyDescent="0.35">
      <c r="A4897" s="2" t="s">
        <v>4926</v>
      </c>
      <c r="B4897" s="2" t="s">
        <v>39</v>
      </c>
      <c r="C4897" s="2" t="s">
        <v>39</v>
      </c>
      <c r="D4897" s="2" t="s">
        <v>18</v>
      </c>
      <c r="E4897" s="2">
        <v>596.9</v>
      </c>
      <c r="F4897" s="2" t="str" cm="1">
        <f t="array" ref="F4897">IF(E4897:E4897&gt;2000,"HEIGH",IF(E4897:E4897&gt;=1500,"AVARAGE","LOW"))</f>
        <v>LOW</v>
      </c>
      <c r="G4897" s="2">
        <v>0.37</v>
      </c>
      <c r="H4897" s="2">
        <f t="shared" si="152"/>
        <v>220.85299999999998</v>
      </c>
      <c r="I4897" s="2">
        <v>4</v>
      </c>
      <c r="J4897" s="3">
        <v>45093</v>
      </c>
      <c r="K4897" s="3">
        <v>45097</v>
      </c>
      <c r="L4897" s="2" t="s">
        <v>13</v>
      </c>
      <c r="M4897" s="2" t="s">
        <v>14</v>
      </c>
      <c r="N4897" s="2">
        <v>101.29</v>
      </c>
      <c r="O4897" s="2" t="s">
        <v>15387</v>
      </c>
      <c r="P4897" s="2" t="s">
        <v>46</v>
      </c>
      <c r="Q4897" t="s">
        <v>46</v>
      </c>
      <c r="R4897">
        <f t="shared" si="153"/>
        <v>596.53</v>
      </c>
      <c r="S4897" s="2"/>
      <c r="T4897" s="7" t="str" cm="1">
        <f t="array" ref="T4897">IF(AND(N4897:N4897&gt;5000,E4897:E4897&gt;2000),"good","notgood")</f>
        <v>notgood</v>
      </c>
    </row>
    <row r="4898" spans="1:20" ht="14.25" customHeight="1" x14ac:dyDescent="0.35">
      <c r="A4898" s="2" t="s">
        <v>4927</v>
      </c>
      <c r="B4898" s="2" t="s">
        <v>23</v>
      </c>
      <c r="C4898" s="2" t="s">
        <v>23</v>
      </c>
      <c r="D4898" s="2" t="s">
        <v>12</v>
      </c>
      <c r="E4898" s="2">
        <v>3533.05</v>
      </c>
      <c r="F4898" s="2" t="str" cm="1">
        <f t="array" ref="F4898">IF(E4898:E4898&gt;2000,"HEIGH",IF(E4898:E4898&gt;=1500,"AVARAGE","LOW"))</f>
        <v>HEIGH</v>
      </c>
      <c r="G4898" s="2">
        <v>0.42</v>
      </c>
      <c r="H4898" s="2">
        <f t="shared" si="152"/>
        <v>1483.8810000000001</v>
      </c>
      <c r="I4898" s="2">
        <v>5</v>
      </c>
      <c r="J4898" s="3">
        <v>45591</v>
      </c>
      <c r="K4898" s="3">
        <v>45596</v>
      </c>
      <c r="L4898" s="2" t="s">
        <v>19</v>
      </c>
      <c r="M4898" s="2" t="s">
        <v>14</v>
      </c>
      <c r="N4898" s="2">
        <v>774.71</v>
      </c>
      <c r="O4898" s="2" t="s">
        <v>15386</v>
      </c>
      <c r="P4898" s="2" t="s">
        <v>37</v>
      </c>
      <c r="Q4898" t="s">
        <v>37</v>
      </c>
      <c r="R4898">
        <f t="shared" si="153"/>
        <v>3532.63</v>
      </c>
      <c r="S4898" s="2"/>
      <c r="T4898" s="7" t="str" cm="1">
        <f t="array" ref="T4898">IF(AND(N4898:N4898&gt;5000,E4898:E4898&gt;2000),"good","notgood")</f>
        <v>notgood</v>
      </c>
    </row>
    <row r="4899" spans="1:20" ht="14.25" customHeight="1" x14ac:dyDescent="0.35">
      <c r="A4899" s="2" t="s">
        <v>4928</v>
      </c>
      <c r="B4899" s="2" t="s">
        <v>23</v>
      </c>
      <c r="C4899" s="2" t="s">
        <v>23</v>
      </c>
      <c r="D4899" s="2" t="s">
        <v>31</v>
      </c>
      <c r="E4899" s="2">
        <v>158.62</v>
      </c>
      <c r="F4899" s="2" t="str" cm="1">
        <f t="array" ref="F4899">IF(E4899:E4899&gt;2000,"HEIGH",IF(E4899:E4899&gt;=1500,"AVARAGE","LOW"))</f>
        <v>LOW</v>
      </c>
      <c r="G4899" s="2">
        <v>0.4</v>
      </c>
      <c r="H4899" s="2">
        <f t="shared" si="152"/>
        <v>63.448000000000008</v>
      </c>
      <c r="I4899" s="2">
        <v>9</v>
      </c>
      <c r="J4899" s="3">
        <v>45646</v>
      </c>
      <c r="K4899" s="3">
        <v>45651</v>
      </c>
      <c r="L4899" s="2" t="s">
        <v>19</v>
      </c>
      <c r="M4899" s="2" t="s">
        <v>14</v>
      </c>
      <c r="N4899" s="2">
        <v>8.42</v>
      </c>
      <c r="O4899" s="2" t="s">
        <v>15383</v>
      </c>
      <c r="P4899" s="2" t="s">
        <v>21</v>
      </c>
      <c r="Q4899" t="s">
        <v>21</v>
      </c>
      <c r="R4899">
        <f t="shared" si="153"/>
        <v>158.22</v>
      </c>
      <c r="S4899" s="2"/>
      <c r="T4899" s="7" t="str" cm="1">
        <f t="array" ref="T4899">IF(AND(N4899:N4899&gt;5000,E4899:E4899&gt;2000),"good","notgood")</f>
        <v>notgood</v>
      </c>
    </row>
    <row r="4900" spans="1:20" ht="14.25" customHeight="1" x14ac:dyDescent="0.35">
      <c r="A4900" s="2" t="s">
        <v>4929</v>
      </c>
      <c r="B4900" s="2" t="s">
        <v>39</v>
      </c>
      <c r="C4900" s="2" t="s">
        <v>39</v>
      </c>
      <c r="D4900" s="2" t="s">
        <v>34</v>
      </c>
      <c r="E4900" s="2">
        <v>3444.43</v>
      </c>
      <c r="F4900" s="2" t="str" cm="1">
        <f t="array" ref="F4900">IF(E4900:E4900&gt;2000,"HEIGH",IF(E4900:E4900&gt;=1500,"AVARAGE","LOW"))</f>
        <v>HEIGH</v>
      </c>
      <c r="G4900" s="2">
        <v>0.01</v>
      </c>
      <c r="H4900" s="2">
        <f t="shared" si="152"/>
        <v>34.444299999999998</v>
      </c>
      <c r="I4900" s="2">
        <v>4</v>
      </c>
      <c r="J4900" s="3">
        <v>45268</v>
      </c>
      <c r="K4900" s="3">
        <v>45271</v>
      </c>
      <c r="L4900" s="2" t="s">
        <v>13</v>
      </c>
      <c r="M4900" s="2" t="s">
        <v>14</v>
      </c>
      <c r="N4900" s="2">
        <v>499.31</v>
      </c>
      <c r="O4900" s="2" t="s">
        <v>15382</v>
      </c>
      <c r="P4900" s="2" t="s">
        <v>15</v>
      </c>
      <c r="Q4900" t="s">
        <v>15</v>
      </c>
      <c r="R4900">
        <f t="shared" si="153"/>
        <v>3444.4199999999996</v>
      </c>
      <c r="S4900" s="2"/>
      <c r="T4900" s="7" t="str" cm="1">
        <f t="array" ref="T4900">IF(AND(N4900:N4900&gt;5000,E4900:E4900&gt;2000),"good","notgood")</f>
        <v>notgood</v>
      </c>
    </row>
    <row r="4901" spans="1:20" ht="14.25" customHeight="1" x14ac:dyDescent="0.35">
      <c r="A4901" s="2" t="s">
        <v>4930</v>
      </c>
      <c r="B4901" s="2" t="s">
        <v>11</v>
      </c>
      <c r="C4901" s="2" t="s">
        <v>11</v>
      </c>
      <c r="D4901" s="2" t="s">
        <v>34</v>
      </c>
      <c r="E4901" s="2">
        <v>4238.24</v>
      </c>
      <c r="F4901" s="2" t="str" cm="1">
        <f t="array" ref="F4901">IF(E4901:E4901&gt;2000,"HEIGH",IF(E4901:E4901&gt;=1500,"AVARAGE","LOW"))</f>
        <v>HEIGH</v>
      </c>
      <c r="G4901" s="2">
        <v>0.06</v>
      </c>
      <c r="H4901" s="2">
        <f t="shared" si="152"/>
        <v>254.29439999999997</v>
      </c>
      <c r="I4901" s="2">
        <v>9</v>
      </c>
      <c r="J4901" s="3">
        <v>45296</v>
      </c>
      <c r="K4901" s="3">
        <v>45303</v>
      </c>
      <c r="L4901" s="2" t="s">
        <v>29</v>
      </c>
      <c r="M4901" s="2" t="s">
        <v>20</v>
      </c>
      <c r="N4901" s="2">
        <v>927.51</v>
      </c>
      <c r="O4901" s="2" t="s">
        <v>15387</v>
      </c>
      <c r="P4901" s="2" t="s">
        <v>46</v>
      </c>
      <c r="Q4901" t="s">
        <v>46</v>
      </c>
      <c r="R4901">
        <f t="shared" si="153"/>
        <v>4238.1799999999994</v>
      </c>
      <c r="S4901" s="2"/>
      <c r="T4901" s="7" t="str" cm="1">
        <f t="array" ref="T4901">IF(AND(N4901:N4901&gt;5000,E4901:E4901&gt;2000),"good","notgood")</f>
        <v>notgood</v>
      </c>
    </row>
    <row r="4902" spans="1:20" ht="14.25" customHeight="1" x14ac:dyDescent="0.35">
      <c r="A4902" s="2" t="s">
        <v>4931</v>
      </c>
      <c r="B4902" s="2" t="s">
        <v>17</v>
      </c>
      <c r="C4902" s="2" t="s">
        <v>17</v>
      </c>
      <c r="D4902" s="2" t="s">
        <v>24</v>
      </c>
      <c r="E4902" s="2">
        <v>2399.17</v>
      </c>
      <c r="F4902" s="2" t="str" cm="1">
        <f t="array" ref="F4902">IF(E4902:E4902&gt;2000,"HEIGH",IF(E4902:E4902&gt;=1500,"AVARAGE","LOW"))</f>
        <v>HEIGH</v>
      </c>
      <c r="G4902" s="2">
        <v>0.21</v>
      </c>
      <c r="H4902" s="2">
        <f t="shared" si="152"/>
        <v>503.82569999999998</v>
      </c>
      <c r="I4902" s="2">
        <v>6</v>
      </c>
      <c r="J4902" s="3">
        <v>45646</v>
      </c>
      <c r="K4902" s="3">
        <v>45651</v>
      </c>
      <c r="L4902" s="2" t="s">
        <v>19</v>
      </c>
      <c r="M4902" s="2" t="s">
        <v>20</v>
      </c>
      <c r="N4902" s="2">
        <v>212.27</v>
      </c>
      <c r="O4902" s="2" t="s">
        <v>15382</v>
      </c>
      <c r="P4902" s="2" t="s">
        <v>15</v>
      </c>
      <c r="Q4902" t="s">
        <v>15</v>
      </c>
      <c r="R4902">
        <f t="shared" si="153"/>
        <v>2398.96</v>
      </c>
      <c r="S4902" s="2"/>
      <c r="T4902" s="7" t="str" cm="1">
        <f t="array" ref="T4902">IF(AND(N4902:N4902&gt;5000,E4902:E4902&gt;2000),"good","notgood")</f>
        <v>notgood</v>
      </c>
    </row>
    <row r="4903" spans="1:20" ht="14.25" customHeight="1" x14ac:dyDescent="0.35">
      <c r="A4903" s="2" t="s">
        <v>4932</v>
      </c>
      <c r="B4903" s="2" t="s">
        <v>23</v>
      </c>
      <c r="C4903" s="2" t="s">
        <v>23</v>
      </c>
      <c r="D4903" s="2" t="s">
        <v>31</v>
      </c>
      <c r="E4903" s="2">
        <v>4162.5</v>
      </c>
      <c r="F4903" s="2" t="str" cm="1">
        <f t="array" ref="F4903">IF(E4903:E4903&gt;2000,"HEIGH",IF(E4903:E4903&gt;=1500,"AVARAGE","LOW"))</f>
        <v>HEIGH</v>
      </c>
      <c r="G4903" s="2">
        <v>0.06</v>
      </c>
      <c r="H4903" s="2">
        <f t="shared" si="152"/>
        <v>249.75</v>
      </c>
      <c r="I4903" s="2">
        <v>7</v>
      </c>
      <c r="J4903" s="3">
        <v>45151</v>
      </c>
      <c r="K4903" s="3">
        <v>45157</v>
      </c>
      <c r="L4903" s="2" t="s">
        <v>19</v>
      </c>
      <c r="M4903" s="2" t="s">
        <v>14</v>
      </c>
      <c r="N4903" s="2">
        <v>1139.6199999999999</v>
      </c>
      <c r="O4903" s="2" t="s">
        <v>15383</v>
      </c>
      <c r="P4903" s="2" t="s">
        <v>21</v>
      </c>
      <c r="Q4903" t="s">
        <v>21</v>
      </c>
      <c r="R4903">
        <f t="shared" si="153"/>
        <v>4162.4399999999996</v>
      </c>
      <c r="S4903" s="2"/>
      <c r="T4903" s="7" t="str" cm="1">
        <f t="array" ref="T4903">IF(AND(N4903:N4903&gt;5000,E4903:E4903&gt;2000),"good","notgood")</f>
        <v>notgood</v>
      </c>
    </row>
    <row r="4904" spans="1:20" ht="14.25" customHeight="1" x14ac:dyDescent="0.35">
      <c r="A4904" s="2" t="s">
        <v>4933</v>
      </c>
      <c r="B4904" s="2" t="s">
        <v>17</v>
      </c>
      <c r="C4904" s="2" t="s">
        <v>17</v>
      </c>
      <c r="D4904" s="2" t="s">
        <v>24</v>
      </c>
      <c r="E4904" s="2">
        <v>3929.49</v>
      </c>
      <c r="F4904" s="2" t="str" cm="1">
        <f t="array" ref="F4904">IF(E4904:E4904&gt;2000,"HEIGH",IF(E4904:E4904&gt;=1500,"AVARAGE","LOW"))</f>
        <v>HEIGH</v>
      </c>
      <c r="G4904" s="2">
        <v>0.37</v>
      </c>
      <c r="H4904" s="2">
        <f t="shared" si="152"/>
        <v>1453.9113</v>
      </c>
      <c r="I4904" s="2">
        <v>8</v>
      </c>
      <c r="J4904" s="3">
        <v>45370</v>
      </c>
      <c r="K4904" s="3">
        <v>45376</v>
      </c>
      <c r="L4904" s="2" t="s">
        <v>13</v>
      </c>
      <c r="M4904" s="2" t="s">
        <v>14</v>
      </c>
      <c r="N4904" s="2">
        <v>301.75</v>
      </c>
      <c r="O4904" s="2" t="s">
        <v>15387</v>
      </c>
      <c r="P4904" s="2" t="s">
        <v>46</v>
      </c>
      <c r="Q4904" t="s">
        <v>46</v>
      </c>
      <c r="R4904">
        <f t="shared" si="153"/>
        <v>3929.12</v>
      </c>
      <c r="S4904" s="2"/>
      <c r="T4904" s="7" t="str" cm="1">
        <f t="array" ref="T4904">IF(AND(N4904:N4904&gt;5000,E4904:E4904&gt;2000),"good","notgood")</f>
        <v>notgood</v>
      </c>
    </row>
    <row r="4905" spans="1:20" ht="14.25" customHeight="1" x14ac:dyDescent="0.35">
      <c r="A4905" s="2" t="s">
        <v>4934</v>
      </c>
      <c r="B4905" s="2" t="s">
        <v>11</v>
      </c>
      <c r="C4905" s="2" t="s">
        <v>11</v>
      </c>
      <c r="D4905" s="2" t="s">
        <v>34</v>
      </c>
      <c r="E4905" s="2">
        <v>3389.95</v>
      </c>
      <c r="F4905" s="2" t="str" cm="1">
        <f t="array" ref="F4905">IF(E4905:E4905&gt;2000,"HEIGH",IF(E4905:E4905&gt;=1500,"AVARAGE","LOW"))</f>
        <v>HEIGH</v>
      </c>
      <c r="G4905" s="2">
        <v>0.04</v>
      </c>
      <c r="H4905" s="2">
        <f t="shared" si="152"/>
        <v>135.59799999999998</v>
      </c>
      <c r="I4905" s="2">
        <v>1</v>
      </c>
      <c r="J4905" s="3">
        <v>45301</v>
      </c>
      <c r="K4905" s="3">
        <v>45308</v>
      </c>
      <c r="L4905" s="2" t="s">
        <v>13</v>
      </c>
      <c r="M4905" s="2" t="s">
        <v>14</v>
      </c>
      <c r="N4905" s="2">
        <v>879.62</v>
      </c>
      <c r="O4905" s="2" t="s">
        <v>15382</v>
      </c>
      <c r="P4905" s="2" t="s">
        <v>15</v>
      </c>
      <c r="Q4905" t="s">
        <v>15</v>
      </c>
      <c r="R4905">
        <f t="shared" si="153"/>
        <v>3389.91</v>
      </c>
      <c r="S4905" s="2"/>
      <c r="T4905" s="7" t="str" cm="1">
        <f t="array" ref="T4905">IF(AND(N4905:N4905&gt;5000,E4905:E4905&gt;2000),"good","notgood")</f>
        <v>notgood</v>
      </c>
    </row>
    <row r="4906" spans="1:20" ht="14.25" customHeight="1" x14ac:dyDescent="0.35">
      <c r="A4906" s="2" t="s">
        <v>4935</v>
      </c>
      <c r="B4906" s="2" t="s">
        <v>11</v>
      </c>
      <c r="C4906" s="2" t="s">
        <v>11</v>
      </c>
      <c r="D4906" s="2" t="s">
        <v>18</v>
      </c>
      <c r="E4906" s="2">
        <v>2281.23</v>
      </c>
      <c r="F4906" s="2" t="str" cm="1">
        <f t="array" ref="F4906">IF(E4906:E4906&gt;2000,"HEIGH",IF(E4906:E4906&gt;=1500,"AVARAGE","LOW"))</f>
        <v>HEIGH</v>
      </c>
      <c r="G4906" s="2">
        <v>0.21</v>
      </c>
      <c r="H4906" s="2">
        <f t="shared" si="152"/>
        <v>479.05829999999997</v>
      </c>
      <c r="I4906" s="2">
        <v>9</v>
      </c>
      <c r="J4906" s="3">
        <v>45189</v>
      </c>
      <c r="K4906" s="3">
        <v>45196</v>
      </c>
      <c r="L4906" s="2" t="s">
        <v>13</v>
      </c>
      <c r="M4906" s="2" t="s">
        <v>20</v>
      </c>
      <c r="N4906" s="2">
        <v>464.94</v>
      </c>
      <c r="O4906" s="2" t="s">
        <v>15382</v>
      </c>
      <c r="P4906" s="2" t="s">
        <v>15</v>
      </c>
      <c r="Q4906" t="s">
        <v>15</v>
      </c>
      <c r="R4906">
        <f t="shared" si="153"/>
        <v>2281.02</v>
      </c>
      <c r="S4906" s="2"/>
      <c r="T4906" s="7" t="str" cm="1">
        <f t="array" ref="T4906">IF(AND(N4906:N4906&gt;5000,E4906:E4906&gt;2000),"good","notgood")</f>
        <v>notgood</v>
      </c>
    </row>
    <row r="4907" spans="1:20" ht="14.25" customHeight="1" x14ac:dyDescent="0.35">
      <c r="A4907" s="2" t="s">
        <v>4936</v>
      </c>
      <c r="B4907" s="2" t="s">
        <v>17</v>
      </c>
      <c r="C4907" s="2" t="s">
        <v>17</v>
      </c>
      <c r="D4907" s="2" t="s">
        <v>31</v>
      </c>
      <c r="E4907" s="2">
        <v>1432.33</v>
      </c>
      <c r="F4907" s="2" t="str" cm="1">
        <f t="array" ref="F4907">IF(E4907:E4907&gt;2000,"HEIGH",IF(E4907:E4907&gt;=1500,"AVARAGE","LOW"))</f>
        <v>LOW</v>
      </c>
      <c r="G4907" s="2">
        <v>0.2</v>
      </c>
      <c r="H4907" s="2">
        <f t="shared" si="152"/>
        <v>286.46600000000001</v>
      </c>
      <c r="I4907" s="2">
        <v>2</v>
      </c>
      <c r="J4907" s="3">
        <v>45072</v>
      </c>
      <c r="K4907" s="3">
        <v>45074</v>
      </c>
      <c r="L4907" s="2" t="s">
        <v>13</v>
      </c>
      <c r="M4907" s="2" t="s">
        <v>25</v>
      </c>
      <c r="N4907" s="2">
        <v>379.49</v>
      </c>
      <c r="O4907" s="2" t="s">
        <v>15387</v>
      </c>
      <c r="P4907" s="2" t="s">
        <v>46</v>
      </c>
      <c r="Q4907" t="s">
        <v>46</v>
      </c>
      <c r="R4907">
        <f t="shared" si="153"/>
        <v>1432.1299999999999</v>
      </c>
      <c r="S4907" s="2"/>
      <c r="T4907" s="7" t="str" cm="1">
        <f t="array" ref="T4907">IF(AND(N4907:N4907&gt;5000,E4907:E4907&gt;2000),"good","notgood")</f>
        <v>notgood</v>
      </c>
    </row>
    <row r="4908" spans="1:20" ht="14.25" customHeight="1" x14ac:dyDescent="0.35">
      <c r="A4908" s="2" t="s">
        <v>4937</v>
      </c>
      <c r="B4908" s="2" t="s">
        <v>11</v>
      </c>
      <c r="C4908" s="2" t="s">
        <v>11</v>
      </c>
      <c r="D4908" s="2" t="s">
        <v>31</v>
      </c>
      <c r="E4908" s="2">
        <v>4318.2299999999996</v>
      </c>
      <c r="F4908" s="2" t="str" cm="1">
        <f t="array" ref="F4908">IF(E4908:E4908&gt;2000,"HEIGH",IF(E4908:E4908&gt;=1500,"AVARAGE","LOW"))</f>
        <v>HEIGH</v>
      </c>
      <c r="G4908" s="2">
        <v>0.27</v>
      </c>
      <c r="H4908" s="2">
        <f t="shared" si="152"/>
        <v>1165.9221</v>
      </c>
      <c r="I4908" s="2">
        <v>3</v>
      </c>
      <c r="J4908" s="3">
        <v>45054</v>
      </c>
      <c r="K4908" s="3">
        <v>45055</v>
      </c>
      <c r="L4908" s="2" t="s">
        <v>13</v>
      </c>
      <c r="M4908" s="2" t="s">
        <v>20</v>
      </c>
      <c r="N4908" s="2">
        <v>457.67</v>
      </c>
      <c r="O4908" s="2" t="s">
        <v>15387</v>
      </c>
      <c r="P4908" s="2" t="s">
        <v>46</v>
      </c>
      <c r="Q4908" t="s">
        <v>46</v>
      </c>
      <c r="R4908">
        <f t="shared" si="153"/>
        <v>4317.9599999999991</v>
      </c>
      <c r="S4908" s="2"/>
      <c r="T4908" s="7" t="str" cm="1">
        <f t="array" ref="T4908">IF(AND(N4908:N4908&gt;5000,E4908:E4908&gt;2000),"good","notgood")</f>
        <v>notgood</v>
      </c>
    </row>
    <row r="4909" spans="1:20" ht="14.25" customHeight="1" x14ac:dyDescent="0.35">
      <c r="A4909" s="2" t="s">
        <v>4938</v>
      </c>
      <c r="B4909" s="2" t="s">
        <v>23</v>
      </c>
      <c r="C4909" s="2" t="s">
        <v>23</v>
      </c>
      <c r="D4909" s="2" t="s">
        <v>12</v>
      </c>
      <c r="E4909" s="2">
        <v>3278.09</v>
      </c>
      <c r="F4909" s="2" t="str" cm="1">
        <f t="array" ref="F4909">IF(E4909:E4909&gt;2000,"HEIGH",IF(E4909:E4909&gt;=1500,"AVARAGE","LOW"))</f>
        <v>HEIGH</v>
      </c>
      <c r="G4909" s="2">
        <v>0.31</v>
      </c>
      <c r="H4909" s="2">
        <f t="shared" si="152"/>
        <v>1016.2079</v>
      </c>
      <c r="I4909" s="2">
        <v>1</v>
      </c>
      <c r="J4909" s="3">
        <v>45551</v>
      </c>
      <c r="K4909" s="3">
        <v>45552</v>
      </c>
      <c r="L4909" s="2" t="s">
        <v>19</v>
      </c>
      <c r="M4909" s="2" t="s">
        <v>14</v>
      </c>
      <c r="N4909" s="2">
        <v>686.22</v>
      </c>
      <c r="O4909" s="2" t="s">
        <v>15382</v>
      </c>
      <c r="P4909" s="2" t="s">
        <v>15</v>
      </c>
      <c r="Q4909" t="s">
        <v>15</v>
      </c>
      <c r="R4909">
        <f t="shared" si="153"/>
        <v>3277.78</v>
      </c>
      <c r="S4909" s="2"/>
      <c r="T4909" s="7" t="str" cm="1">
        <f t="array" ref="T4909">IF(AND(N4909:N4909&gt;5000,E4909:E4909&gt;2000),"good","notgood")</f>
        <v>notgood</v>
      </c>
    </row>
    <row r="4910" spans="1:20" ht="14.25" customHeight="1" x14ac:dyDescent="0.35">
      <c r="A4910" s="2" t="s">
        <v>4939</v>
      </c>
      <c r="B4910" s="2" t="s">
        <v>17</v>
      </c>
      <c r="C4910" s="2" t="s">
        <v>17</v>
      </c>
      <c r="D4910" s="2" t="s">
        <v>18</v>
      </c>
      <c r="E4910" s="2">
        <v>4010.28</v>
      </c>
      <c r="F4910" s="2" t="str" cm="1">
        <f t="array" ref="F4910">IF(E4910:E4910&gt;2000,"HEIGH",IF(E4910:E4910&gt;=1500,"AVARAGE","LOW"))</f>
        <v>HEIGH</v>
      </c>
      <c r="G4910" s="2">
        <v>0.47</v>
      </c>
      <c r="H4910" s="2">
        <f t="shared" si="152"/>
        <v>1884.8316</v>
      </c>
      <c r="I4910" s="2">
        <v>3</v>
      </c>
      <c r="J4910" s="3">
        <v>45194</v>
      </c>
      <c r="K4910" s="3">
        <v>45199</v>
      </c>
      <c r="L4910" s="2" t="s">
        <v>13</v>
      </c>
      <c r="M4910" s="2" t="s">
        <v>25</v>
      </c>
      <c r="N4910" s="2">
        <v>423.97</v>
      </c>
      <c r="O4910" s="2" t="s">
        <v>15385</v>
      </c>
      <c r="P4910" s="2" t="s">
        <v>32</v>
      </c>
      <c r="Q4910" t="s">
        <v>32</v>
      </c>
      <c r="R4910">
        <f t="shared" si="153"/>
        <v>4009.8100000000004</v>
      </c>
      <c r="S4910" s="2"/>
      <c r="T4910" s="7" t="str" cm="1">
        <f t="array" ref="T4910">IF(AND(N4910:N4910&gt;5000,E4910:E4910&gt;2000),"good","notgood")</f>
        <v>notgood</v>
      </c>
    </row>
    <row r="4911" spans="1:20" ht="14.25" customHeight="1" x14ac:dyDescent="0.35">
      <c r="A4911" s="2" t="s">
        <v>4940</v>
      </c>
      <c r="B4911" s="2" t="s">
        <v>11</v>
      </c>
      <c r="C4911" s="2" t="s">
        <v>11</v>
      </c>
      <c r="D4911" s="2" t="s">
        <v>18</v>
      </c>
      <c r="E4911" s="2">
        <v>2804.64</v>
      </c>
      <c r="F4911" s="2" t="str" cm="1">
        <f t="array" ref="F4911">IF(E4911:E4911&gt;2000,"HEIGH",IF(E4911:E4911&gt;=1500,"AVARAGE","LOW"))</f>
        <v>HEIGH</v>
      </c>
      <c r="G4911" s="2">
        <v>0.14000000000000001</v>
      </c>
      <c r="H4911" s="2">
        <f t="shared" si="152"/>
        <v>392.64960000000002</v>
      </c>
      <c r="I4911" s="2">
        <v>2</v>
      </c>
      <c r="J4911" s="3">
        <v>45290</v>
      </c>
      <c r="K4911" s="3">
        <v>45294</v>
      </c>
      <c r="L4911" s="2" t="s">
        <v>29</v>
      </c>
      <c r="M4911" s="2" t="s">
        <v>25</v>
      </c>
      <c r="N4911" s="2">
        <v>323.54000000000002</v>
      </c>
      <c r="O4911" s="2" t="s">
        <v>15382</v>
      </c>
      <c r="P4911" s="2" t="s">
        <v>15</v>
      </c>
      <c r="Q4911" t="s">
        <v>15</v>
      </c>
      <c r="R4911">
        <f t="shared" si="153"/>
        <v>2804.5</v>
      </c>
      <c r="S4911" s="2"/>
      <c r="T4911" s="7" t="str" cm="1">
        <f t="array" ref="T4911">IF(AND(N4911:N4911&gt;5000,E4911:E4911&gt;2000),"good","notgood")</f>
        <v>notgood</v>
      </c>
    </row>
    <row r="4912" spans="1:20" ht="14.25" customHeight="1" x14ac:dyDescent="0.35">
      <c r="A4912" s="2" t="s">
        <v>4941</v>
      </c>
      <c r="B4912" s="2" t="s">
        <v>17</v>
      </c>
      <c r="C4912" s="2" t="s">
        <v>17</v>
      </c>
      <c r="D4912" s="2" t="s">
        <v>24</v>
      </c>
      <c r="E4912" s="2">
        <v>942.15</v>
      </c>
      <c r="F4912" s="2" t="str" cm="1">
        <f t="array" ref="F4912">IF(E4912:E4912&gt;2000,"HEIGH",IF(E4912:E4912&gt;=1500,"AVARAGE","LOW"))</f>
        <v>LOW</v>
      </c>
      <c r="G4912" s="2">
        <v>0.33</v>
      </c>
      <c r="H4912" s="2">
        <f t="shared" si="152"/>
        <v>310.90949999999998</v>
      </c>
      <c r="I4912" s="2">
        <v>7</v>
      </c>
      <c r="J4912" s="3">
        <v>45599</v>
      </c>
      <c r="K4912" s="3">
        <v>45601</v>
      </c>
      <c r="L4912" s="2" t="s">
        <v>13</v>
      </c>
      <c r="M4912" s="2" t="s">
        <v>14</v>
      </c>
      <c r="N4912" s="2">
        <v>73.86</v>
      </c>
      <c r="O4912" s="2" t="s">
        <v>15386</v>
      </c>
      <c r="P4912" s="2" t="s">
        <v>37</v>
      </c>
      <c r="Q4912" t="s">
        <v>37</v>
      </c>
      <c r="R4912">
        <f t="shared" si="153"/>
        <v>941.81999999999994</v>
      </c>
      <c r="S4912" s="2"/>
      <c r="T4912" s="7" t="str" cm="1">
        <f t="array" ref="T4912">IF(AND(N4912:N4912&gt;5000,E4912:E4912&gt;2000),"good","notgood")</f>
        <v>notgood</v>
      </c>
    </row>
    <row r="4913" spans="1:20" ht="14.25" customHeight="1" x14ac:dyDescent="0.35">
      <c r="A4913" s="2" t="s">
        <v>4942</v>
      </c>
      <c r="B4913" s="2" t="s">
        <v>23</v>
      </c>
      <c r="C4913" s="2" t="s">
        <v>23</v>
      </c>
      <c r="D4913" s="2" t="s">
        <v>31</v>
      </c>
      <c r="E4913" s="2">
        <v>4899.25</v>
      </c>
      <c r="F4913" s="2" t="str" cm="1">
        <f t="array" ref="F4913">IF(E4913:E4913&gt;2000,"HEIGH",IF(E4913:E4913&gt;=1500,"AVARAGE","LOW"))</f>
        <v>HEIGH</v>
      </c>
      <c r="G4913" s="2">
        <v>0.02</v>
      </c>
      <c r="H4913" s="2">
        <f t="shared" si="152"/>
        <v>97.984999999999999</v>
      </c>
      <c r="I4913" s="2">
        <v>7</v>
      </c>
      <c r="J4913" s="3">
        <v>45408</v>
      </c>
      <c r="K4913" s="3">
        <v>45413</v>
      </c>
      <c r="L4913" s="2" t="s">
        <v>29</v>
      </c>
      <c r="M4913" s="2" t="s">
        <v>25</v>
      </c>
      <c r="N4913" s="2">
        <v>1291.29</v>
      </c>
      <c r="O4913" s="2" t="s">
        <v>15384</v>
      </c>
      <c r="P4913" s="2" t="s">
        <v>26</v>
      </c>
      <c r="Q4913" t="s">
        <v>26</v>
      </c>
      <c r="R4913">
        <f t="shared" si="153"/>
        <v>4899.2299999999996</v>
      </c>
      <c r="S4913" s="2"/>
      <c r="T4913" s="7" t="str" cm="1">
        <f t="array" ref="T4913">IF(AND(N4913:N4913&gt;5000,E4913:E4913&gt;2000),"good","notgood")</f>
        <v>notgood</v>
      </c>
    </row>
    <row r="4914" spans="1:20" ht="14.25" customHeight="1" x14ac:dyDescent="0.35">
      <c r="A4914" s="2" t="s">
        <v>4943</v>
      </c>
      <c r="B4914" s="2" t="s">
        <v>11</v>
      </c>
      <c r="C4914" s="2" t="s">
        <v>11</v>
      </c>
      <c r="D4914" s="2" t="s">
        <v>24</v>
      </c>
      <c r="E4914" s="2">
        <v>995.42</v>
      </c>
      <c r="F4914" s="2" t="str" cm="1">
        <f t="array" ref="F4914">IF(E4914:E4914&gt;2000,"HEIGH",IF(E4914:E4914&gt;=1500,"AVARAGE","LOW"))</f>
        <v>LOW</v>
      </c>
      <c r="G4914" s="2">
        <v>0</v>
      </c>
      <c r="H4914" s="2">
        <f t="shared" si="152"/>
        <v>0</v>
      </c>
      <c r="I4914" s="2">
        <v>6</v>
      </c>
      <c r="J4914" s="3">
        <v>45624</v>
      </c>
      <c r="K4914" s="3">
        <v>45630</v>
      </c>
      <c r="L4914" s="2" t="s">
        <v>19</v>
      </c>
      <c r="M4914" s="2" t="s">
        <v>25</v>
      </c>
      <c r="N4914" s="2">
        <v>249.39</v>
      </c>
      <c r="O4914" s="2" t="s">
        <v>15382</v>
      </c>
      <c r="P4914" s="2" t="s">
        <v>15</v>
      </c>
      <c r="Q4914" t="s">
        <v>15</v>
      </c>
      <c r="R4914">
        <f t="shared" si="153"/>
        <v>995.42</v>
      </c>
      <c r="S4914" s="2"/>
      <c r="T4914" s="7" t="str" cm="1">
        <f t="array" ref="T4914">IF(AND(N4914:N4914&gt;5000,E4914:E4914&gt;2000),"good","notgood")</f>
        <v>notgood</v>
      </c>
    </row>
    <row r="4915" spans="1:20" ht="14.25" customHeight="1" x14ac:dyDescent="0.35">
      <c r="A4915" s="2" t="s">
        <v>4944</v>
      </c>
      <c r="B4915" s="2" t="s">
        <v>23</v>
      </c>
      <c r="C4915" s="2" t="s">
        <v>23</v>
      </c>
      <c r="D4915" s="2" t="s">
        <v>18</v>
      </c>
      <c r="E4915" s="2">
        <v>4565.08</v>
      </c>
      <c r="F4915" s="2" t="str" cm="1">
        <f t="array" ref="F4915">IF(E4915:E4915&gt;2000,"HEIGH",IF(E4915:E4915&gt;=1500,"AVARAGE","LOW"))</f>
        <v>HEIGH</v>
      </c>
      <c r="G4915" s="2">
        <v>0.01</v>
      </c>
      <c r="H4915" s="2">
        <f t="shared" si="152"/>
        <v>45.650799999999997</v>
      </c>
      <c r="I4915" s="2">
        <v>4</v>
      </c>
      <c r="J4915" s="3">
        <v>45136</v>
      </c>
      <c r="K4915" s="3">
        <v>45140</v>
      </c>
      <c r="L4915" s="2" t="s">
        <v>19</v>
      </c>
      <c r="M4915" s="2" t="s">
        <v>14</v>
      </c>
      <c r="N4915" s="2">
        <v>549.62</v>
      </c>
      <c r="O4915" s="2" t="s">
        <v>15382</v>
      </c>
      <c r="P4915" s="2" t="s">
        <v>15</v>
      </c>
      <c r="Q4915" t="s">
        <v>15</v>
      </c>
      <c r="R4915">
        <f t="shared" si="153"/>
        <v>4565.07</v>
      </c>
      <c r="S4915" s="2"/>
      <c r="T4915" s="7" t="str" cm="1">
        <f t="array" ref="T4915">IF(AND(N4915:N4915&gt;5000,E4915:E4915&gt;2000),"good","notgood")</f>
        <v>notgood</v>
      </c>
    </row>
    <row r="4916" spans="1:20" ht="14.25" customHeight="1" x14ac:dyDescent="0.35">
      <c r="A4916" s="2" t="s">
        <v>4945</v>
      </c>
      <c r="B4916" s="2" t="s">
        <v>11</v>
      </c>
      <c r="C4916" s="2" t="s">
        <v>11</v>
      </c>
      <c r="D4916" s="2" t="s">
        <v>12</v>
      </c>
      <c r="E4916" s="2">
        <v>1119.8800000000001</v>
      </c>
      <c r="F4916" s="2" t="str" cm="1">
        <f t="array" ref="F4916">IF(E4916:E4916&gt;2000,"HEIGH",IF(E4916:E4916&gt;=1500,"AVARAGE","LOW"))</f>
        <v>LOW</v>
      </c>
      <c r="G4916" s="2">
        <v>0.22</v>
      </c>
      <c r="H4916" s="2">
        <f t="shared" si="152"/>
        <v>246.37360000000004</v>
      </c>
      <c r="I4916" s="2">
        <v>3</v>
      </c>
      <c r="J4916" s="3">
        <v>45480</v>
      </c>
      <c r="K4916" s="3">
        <v>45486</v>
      </c>
      <c r="L4916" s="2" t="s">
        <v>13</v>
      </c>
      <c r="M4916" s="2" t="s">
        <v>20</v>
      </c>
      <c r="N4916" s="2">
        <v>106.31</v>
      </c>
      <c r="O4916" s="2" t="s">
        <v>15385</v>
      </c>
      <c r="P4916" s="2" t="s">
        <v>32</v>
      </c>
      <c r="Q4916" t="s">
        <v>32</v>
      </c>
      <c r="R4916">
        <f t="shared" si="153"/>
        <v>1119.6600000000001</v>
      </c>
      <c r="S4916" s="2"/>
      <c r="T4916" s="7" t="str" cm="1">
        <f t="array" ref="T4916">IF(AND(N4916:N4916&gt;5000,E4916:E4916&gt;2000),"good","notgood")</f>
        <v>notgood</v>
      </c>
    </row>
    <row r="4917" spans="1:20" ht="14.25" customHeight="1" x14ac:dyDescent="0.35">
      <c r="A4917" s="2" t="s">
        <v>4946</v>
      </c>
      <c r="B4917" s="2" t="s">
        <v>39</v>
      </c>
      <c r="C4917" s="2" t="s">
        <v>39</v>
      </c>
      <c r="D4917" s="2" t="s">
        <v>31</v>
      </c>
      <c r="E4917" s="2">
        <v>1931.37</v>
      </c>
      <c r="F4917" s="2" t="str" cm="1">
        <f t="array" ref="F4917">IF(E4917:E4917&gt;2000,"HEIGH",IF(E4917:E4917&gt;=1500,"AVARAGE","LOW"))</f>
        <v>AVARAGE</v>
      </c>
      <c r="G4917" s="2">
        <v>0.28000000000000003</v>
      </c>
      <c r="H4917" s="2">
        <f t="shared" si="152"/>
        <v>540.78359999999998</v>
      </c>
      <c r="I4917" s="2">
        <v>7</v>
      </c>
      <c r="J4917" s="3">
        <v>45148</v>
      </c>
      <c r="K4917" s="3">
        <v>45152</v>
      </c>
      <c r="L4917" s="2" t="s">
        <v>19</v>
      </c>
      <c r="M4917" s="2" t="s">
        <v>25</v>
      </c>
      <c r="N4917" s="2">
        <v>482.05</v>
      </c>
      <c r="O4917" s="2" t="s">
        <v>15387</v>
      </c>
      <c r="P4917" s="2" t="s">
        <v>46</v>
      </c>
      <c r="Q4917" t="s">
        <v>46</v>
      </c>
      <c r="R4917">
        <f t="shared" si="153"/>
        <v>1931.09</v>
      </c>
      <c r="S4917" s="2"/>
      <c r="T4917" s="7" t="str" cm="1">
        <f t="array" ref="T4917">IF(AND(N4917:N4917&gt;5000,E4917:E4917&gt;2000),"good","notgood")</f>
        <v>notgood</v>
      </c>
    </row>
    <row r="4918" spans="1:20" ht="14.25" customHeight="1" x14ac:dyDescent="0.35">
      <c r="A4918" s="2" t="s">
        <v>4947</v>
      </c>
      <c r="B4918" s="2" t="s">
        <v>11</v>
      </c>
      <c r="C4918" s="2" t="s">
        <v>11</v>
      </c>
      <c r="D4918" s="2" t="s">
        <v>18</v>
      </c>
      <c r="E4918" s="2">
        <v>2256.41</v>
      </c>
      <c r="F4918" s="2" t="str" cm="1">
        <f t="array" ref="F4918">IF(E4918:E4918&gt;2000,"HEIGH",IF(E4918:E4918&gt;=1500,"AVARAGE","LOW"))</f>
        <v>HEIGH</v>
      </c>
      <c r="G4918" s="2">
        <v>0</v>
      </c>
      <c r="H4918" s="2">
        <f t="shared" si="152"/>
        <v>0</v>
      </c>
      <c r="I4918" s="2">
        <v>3</v>
      </c>
      <c r="J4918" s="3">
        <v>45228</v>
      </c>
      <c r="K4918" s="3">
        <v>45231</v>
      </c>
      <c r="L4918" s="2" t="s">
        <v>19</v>
      </c>
      <c r="M4918" s="2" t="s">
        <v>14</v>
      </c>
      <c r="N4918" s="2">
        <v>374.26</v>
      </c>
      <c r="O4918" s="2" t="s">
        <v>15385</v>
      </c>
      <c r="P4918" s="2" t="s">
        <v>32</v>
      </c>
      <c r="Q4918" t="s">
        <v>32</v>
      </c>
      <c r="R4918">
        <f t="shared" si="153"/>
        <v>2256.41</v>
      </c>
      <c r="S4918" s="2"/>
      <c r="T4918" s="7" t="str" cm="1">
        <f t="array" ref="T4918">IF(AND(N4918:N4918&gt;5000,E4918:E4918&gt;2000),"good","notgood")</f>
        <v>notgood</v>
      </c>
    </row>
    <row r="4919" spans="1:20" ht="14.25" customHeight="1" x14ac:dyDescent="0.35">
      <c r="A4919" s="2" t="s">
        <v>4948</v>
      </c>
      <c r="B4919" s="2" t="s">
        <v>17</v>
      </c>
      <c r="C4919" s="2" t="s">
        <v>17</v>
      </c>
      <c r="D4919" s="2" t="s">
        <v>12</v>
      </c>
      <c r="E4919" s="2">
        <v>4614.74</v>
      </c>
      <c r="F4919" s="2" t="str" cm="1">
        <f t="array" ref="F4919">IF(E4919:E4919&gt;2000,"HEIGH",IF(E4919:E4919&gt;=1500,"AVARAGE","LOW"))</f>
        <v>HEIGH</v>
      </c>
      <c r="G4919" s="2">
        <v>0.2</v>
      </c>
      <c r="H4919" s="2">
        <f t="shared" si="152"/>
        <v>922.94799999999998</v>
      </c>
      <c r="I4919" s="2">
        <v>9</v>
      </c>
      <c r="J4919" s="3">
        <v>45185</v>
      </c>
      <c r="K4919" s="3">
        <v>45187</v>
      </c>
      <c r="L4919" s="2" t="s">
        <v>29</v>
      </c>
      <c r="M4919" s="2" t="s">
        <v>20</v>
      </c>
      <c r="N4919" s="2">
        <v>609.04</v>
      </c>
      <c r="O4919" s="2" t="s">
        <v>15385</v>
      </c>
      <c r="P4919" s="2" t="s">
        <v>32</v>
      </c>
      <c r="Q4919" t="s">
        <v>32</v>
      </c>
      <c r="R4919">
        <f t="shared" si="153"/>
        <v>4614.54</v>
      </c>
      <c r="S4919" s="2"/>
      <c r="T4919" s="7" t="str" cm="1">
        <f t="array" ref="T4919">IF(AND(N4919:N4919&gt;5000,E4919:E4919&gt;2000),"good","notgood")</f>
        <v>notgood</v>
      </c>
    </row>
    <row r="4920" spans="1:20" ht="14.25" customHeight="1" x14ac:dyDescent="0.35">
      <c r="A4920" s="2" t="s">
        <v>4949</v>
      </c>
      <c r="B4920" s="2" t="s">
        <v>11</v>
      </c>
      <c r="C4920" s="2" t="s">
        <v>11</v>
      </c>
      <c r="D4920" s="2" t="s">
        <v>34</v>
      </c>
      <c r="E4920" s="2">
        <v>4452.17</v>
      </c>
      <c r="F4920" s="2" t="str" cm="1">
        <f t="array" ref="F4920">IF(E4920:E4920&gt;2000,"HEIGH",IF(E4920:E4920&gt;=1500,"AVARAGE","LOW"))</f>
        <v>HEIGH</v>
      </c>
      <c r="G4920" s="2">
        <v>0.02</v>
      </c>
      <c r="H4920" s="2">
        <f t="shared" si="152"/>
        <v>89.043400000000005</v>
      </c>
      <c r="I4920" s="2">
        <v>8</v>
      </c>
      <c r="J4920" s="3">
        <v>44979</v>
      </c>
      <c r="K4920" s="3">
        <v>44981</v>
      </c>
      <c r="L4920" s="2" t="s">
        <v>19</v>
      </c>
      <c r="M4920" s="2" t="s">
        <v>20</v>
      </c>
      <c r="N4920" s="2">
        <v>981.08</v>
      </c>
      <c r="O4920" s="2" t="s">
        <v>15383</v>
      </c>
      <c r="P4920" s="2" t="s">
        <v>21</v>
      </c>
      <c r="Q4920" t="s">
        <v>21</v>
      </c>
      <c r="R4920">
        <f t="shared" si="153"/>
        <v>4452.1499999999996</v>
      </c>
      <c r="S4920" s="2"/>
      <c r="T4920" s="7" t="str" cm="1">
        <f t="array" ref="T4920">IF(AND(N4920:N4920&gt;5000,E4920:E4920&gt;2000),"good","notgood")</f>
        <v>notgood</v>
      </c>
    </row>
    <row r="4921" spans="1:20" ht="14.25" customHeight="1" x14ac:dyDescent="0.35">
      <c r="A4921" s="2" t="s">
        <v>4950</v>
      </c>
      <c r="B4921" s="2" t="s">
        <v>23</v>
      </c>
      <c r="C4921" s="2" t="s">
        <v>23</v>
      </c>
      <c r="D4921" s="2" t="s">
        <v>18</v>
      </c>
      <c r="E4921" s="2">
        <v>4133.78</v>
      </c>
      <c r="F4921" s="2" t="str" cm="1">
        <f t="array" ref="F4921">IF(E4921:E4921&gt;2000,"HEIGH",IF(E4921:E4921&gt;=1500,"AVARAGE","LOW"))</f>
        <v>HEIGH</v>
      </c>
      <c r="G4921" s="2">
        <v>0.33</v>
      </c>
      <c r="H4921" s="2">
        <f t="shared" si="152"/>
        <v>1364.1474000000001</v>
      </c>
      <c r="I4921" s="2">
        <v>7</v>
      </c>
      <c r="J4921" s="3">
        <v>44988</v>
      </c>
      <c r="K4921" s="3">
        <v>44991</v>
      </c>
      <c r="L4921" s="2" t="s">
        <v>13</v>
      </c>
      <c r="M4921" s="2" t="s">
        <v>25</v>
      </c>
      <c r="N4921" s="2">
        <v>604.51</v>
      </c>
      <c r="O4921" s="2" t="s">
        <v>15385</v>
      </c>
      <c r="P4921" s="2" t="s">
        <v>32</v>
      </c>
      <c r="Q4921" t="s">
        <v>32</v>
      </c>
      <c r="R4921">
        <f t="shared" si="153"/>
        <v>4133.45</v>
      </c>
      <c r="S4921" s="2"/>
      <c r="T4921" s="7" t="str" cm="1">
        <f t="array" ref="T4921">IF(AND(N4921:N4921&gt;5000,E4921:E4921&gt;2000),"good","notgood")</f>
        <v>notgood</v>
      </c>
    </row>
    <row r="4922" spans="1:20" ht="14.25" customHeight="1" x14ac:dyDescent="0.35">
      <c r="A4922" s="2" t="s">
        <v>4951</v>
      </c>
      <c r="B4922" s="2" t="s">
        <v>23</v>
      </c>
      <c r="C4922" s="2" t="s">
        <v>23</v>
      </c>
      <c r="D4922" s="2" t="s">
        <v>34</v>
      </c>
      <c r="E4922" s="2">
        <v>1945.71</v>
      </c>
      <c r="F4922" s="2" t="str" cm="1">
        <f t="array" ref="F4922">IF(E4922:E4922&gt;2000,"HEIGH",IF(E4922:E4922&gt;=1500,"AVARAGE","LOW"))</f>
        <v>AVARAGE</v>
      </c>
      <c r="G4922" s="2">
        <v>0.32</v>
      </c>
      <c r="H4922" s="2">
        <f t="shared" si="152"/>
        <v>622.62720000000002</v>
      </c>
      <c r="I4922" s="2">
        <v>2</v>
      </c>
      <c r="J4922" s="3">
        <v>45411</v>
      </c>
      <c r="K4922" s="3">
        <v>45415</v>
      </c>
      <c r="L4922" s="2" t="s">
        <v>19</v>
      </c>
      <c r="M4922" s="2" t="s">
        <v>14</v>
      </c>
      <c r="N4922" s="2">
        <v>451.43</v>
      </c>
      <c r="O4922" s="2" t="s">
        <v>15385</v>
      </c>
      <c r="P4922" s="2" t="s">
        <v>32</v>
      </c>
      <c r="Q4922" t="s">
        <v>32</v>
      </c>
      <c r="R4922">
        <f t="shared" si="153"/>
        <v>1945.39</v>
      </c>
      <c r="S4922" s="2"/>
      <c r="T4922" s="7" t="str" cm="1">
        <f t="array" ref="T4922">IF(AND(N4922:N4922&gt;5000,E4922:E4922&gt;2000),"good","notgood")</f>
        <v>notgood</v>
      </c>
    </row>
    <row r="4923" spans="1:20" ht="14.25" customHeight="1" x14ac:dyDescent="0.35">
      <c r="A4923" s="2" t="s">
        <v>4952</v>
      </c>
      <c r="B4923" s="2" t="s">
        <v>11</v>
      </c>
      <c r="C4923" s="2" t="s">
        <v>11</v>
      </c>
      <c r="D4923" s="2" t="s">
        <v>24</v>
      </c>
      <c r="E4923" s="2">
        <v>122.02</v>
      </c>
      <c r="F4923" s="2" t="str" cm="1">
        <f t="array" ref="F4923">IF(E4923:E4923&gt;2000,"HEIGH",IF(E4923:E4923&gt;=1500,"AVARAGE","LOW"))</f>
        <v>LOW</v>
      </c>
      <c r="G4923" s="2">
        <v>0.39</v>
      </c>
      <c r="H4923" s="2">
        <f t="shared" si="152"/>
        <v>47.587800000000001</v>
      </c>
      <c r="I4923" s="2">
        <v>3</v>
      </c>
      <c r="J4923" s="3">
        <v>45329</v>
      </c>
      <c r="K4923" s="3">
        <v>45333</v>
      </c>
      <c r="L4923" s="2" t="s">
        <v>19</v>
      </c>
      <c r="M4923" s="2" t="s">
        <v>20</v>
      </c>
      <c r="N4923" s="2">
        <v>12.49</v>
      </c>
      <c r="O4923" s="2" t="s">
        <v>15385</v>
      </c>
      <c r="P4923" s="2" t="s">
        <v>32</v>
      </c>
      <c r="Q4923" t="s">
        <v>32</v>
      </c>
      <c r="R4923">
        <f t="shared" si="153"/>
        <v>121.63</v>
      </c>
      <c r="S4923" s="2"/>
      <c r="T4923" s="7" t="str" cm="1">
        <f t="array" ref="T4923">IF(AND(N4923:N4923&gt;5000,E4923:E4923&gt;2000),"good","notgood")</f>
        <v>notgood</v>
      </c>
    </row>
    <row r="4924" spans="1:20" ht="14.25" customHeight="1" x14ac:dyDescent="0.35">
      <c r="A4924" s="2" t="s">
        <v>4953</v>
      </c>
      <c r="B4924" s="2" t="s">
        <v>17</v>
      </c>
      <c r="C4924" s="2" t="s">
        <v>17</v>
      </c>
      <c r="D4924" s="2" t="s">
        <v>34</v>
      </c>
      <c r="E4924" s="2">
        <v>3439.76</v>
      </c>
      <c r="F4924" s="2" t="str" cm="1">
        <f t="array" ref="F4924">IF(E4924:E4924&gt;2000,"HEIGH",IF(E4924:E4924&gt;=1500,"AVARAGE","LOW"))</f>
        <v>HEIGH</v>
      </c>
      <c r="G4924" s="2">
        <v>0.27</v>
      </c>
      <c r="H4924" s="2">
        <f t="shared" si="152"/>
        <v>928.73520000000008</v>
      </c>
      <c r="I4924" s="2">
        <v>8</v>
      </c>
      <c r="J4924" s="3">
        <v>45369</v>
      </c>
      <c r="K4924" s="3">
        <v>45376</v>
      </c>
      <c r="L4924" s="2" t="s">
        <v>29</v>
      </c>
      <c r="M4924" s="2" t="s">
        <v>20</v>
      </c>
      <c r="N4924" s="2">
        <v>660.41</v>
      </c>
      <c r="O4924" s="2" t="s">
        <v>15382</v>
      </c>
      <c r="P4924" s="2" t="s">
        <v>15</v>
      </c>
      <c r="Q4924" t="s">
        <v>15</v>
      </c>
      <c r="R4924">
        <f t="shared" si="153"/>
        <v>3439.4900000000002</v>
      </c>
      <c r="S4924" s="2"/>
      <c r="T4924" s="7" t="str" cm="1">
        <f t="array" ref="T4924">IF(AND(N4924:N4924&gt;5000,E4924:E4924&gt;2000),"good","notgood")</f>
        <v>notgood</v>
      </c>
    </row>
    <row r="4925" spans="1:20" ht="14.25" customHeight="1" x14ac:dyDescent="0.35">
      <c r="A4925" s="2" t="s">
        <v>4954</v>
      </c>
      <c r="B4925" s="2" t="s">
        <v>39</v>
      </c>
      <c r="C4925" s="2" t="s">
        <v>39</v>
      </c>
      <c r="D4925" s="2" t="s">
        <v>18</v>
      </c>
      <c r="E4925" s="2">
        <v>2113.67</v>
      </c>
      <c r="F4925" s="2" t="str" cm="1">
        <f t="array" ref="F4925">IF(E4925:E4925&gt;2000,"HEIGH",IF(E4925:E4925&gt;=1500,"AVARAGE","LOW"))</f>
        <v>HEIGH</v>
      </c>
      <c r="G4925" s="2">
        <v>0.31</v>
      </c>
      <c r="H4925" s="2">
        <f t="shared" si="152"/>
        <v>655.23770000000002</v>
      </c>
      <c r="I4925" s="2">
        <v>3</v>
      </c>
      <c r="J4925" s="3">
        <v>45244</v>
      </c>
      <c r="K4925" s="3">
        <v>45250</v>
      </c>
      <c r="L4925" s="2" t="s">
        <v>29</v>
      </c>
      <c r="M4925" s="2" t="s">
        <v>20</v>
      </c>
      <c r="N4925" s="2">
        <v>567.98</v>
      </c>
      <c r="O4925" s="2" t="s">
        <v>15384</v>
      </c>
      <c r="P4925" s="2" t="s">
        <v>26</v>
      </c>
      <c r="Q4925" t="s">
        <v>26</v>
      </c>
      <c r="R4925">
        <f t="shared" si="153"/>
        <v>2113.36</v>
      </c>
      <c r="S4925" s="2"/>
      <c r="T4925" s="7" t="str" cm="1">
        <f t="array" ref="T4925">IF(AND(N4925:N4925&gt;5000,E4925:E4925&gt;2000),"good","notgood")</f>
        <v>notgood</v>
      </c>
    </row>
    <row r="4926" spans="1:20" ht="14.25" customHeight="1" x14ac:dyDescent="0.35">
      <c r="A4926" s="2" t="s">
        <v>4955</v>
      </c>
      <c r="B4926" s="2" t="s">
        <v>17</v>
      </c>
      <c r="C4926" s="2" t="s">
        <v>17</v>
      </c>
      <c r="D4926" s="2" t="s">
        <v>34</v>
      </c>
      <c r="E4926" s="2">
        <v>3809.59</v>
      </c>
      <c r="F4926" s="2" t="str" cm="1">
        <f t="array" ref="F4926">IF(E4926:E4926&gt;2000,"HEIGH",IF(E4926:E4926&gt;=1500,"AVARAGE","LOW"))</f>
        <v>HEIGH</v>
      </c>
      <c r="G4926" s="2">
        <v>0.14000000000000001</v>
      </c>
      <c r="H4926" s="2">
        <f t="shared" si="152"/>
        <v>533.34260000000006</v>
      </c>
      <c r="I4926" s="2">
        <v>8</v>
      </c>
      <c r="J4926" s="3">
        <v>45347</v>
      </c>
      <c r="K4926" s="3">
        <v>45354</v>
      </c>
      <c r="L4926" s="2" t="s">
        <v>13</v>
      </c>
      <c r="M4926" s="2" t="s">
        <v>20</v>
      </c>
      <c r="N4926" s="2">
        <v>963.26</v>
      </c>
      <c r="O4926" s="2" t="s">
        <v>15383</v>
      </c>
      <c r="P4926" s="2" t="s">
        <v>21</v>
      </c>
      <c r="Q4926" t="s">
        <v>21</v>
      </c>
      <c r="R4926">
        <f t="shared" si="153"/>
        <v>3809.4500000000003</v>
      </c>
      <c r="S4926" s="2"/>
      <c r="T4926" s="7" t="str" cm="1">
        <f t="array" ref="T4926">IF(AND(N4926:N4926&gt;5000,E4926:E4926&gt;2000),"good","notgood")</f>
        <v>notgood</v>
      </c>
    </row>
    <row r="4927" spans="1:20" ht="14.25" customHeight="1" x14ac:dyDescent="0.35">
      <c r="A4927" s="2" t="s">
        <v>4956</v>
      </c>
      <c r="B4927" s="2" t="s">
        <v>39</v>
      </c>
      <c r="C4927" s="2" t="s">
        <v>39</v>
      </c>
      <c r="D4927" s="2" t="s">
        <v>31</v>
      </c>
      <c r="E4927" s="2">
        <v>3994.78</v>
      </c>
      <c r="F4927" s="2" t="str" cm="1">
        <f t="array" ref="F4927">IF(E4927:E4927&gt;2000,"HEIGH",IF(E4927:E4927&gt;=1500,"AVARAGE","LOW"))</f>
        <v>HEIGH</v>
      </c>
      <c r="G4927" s="2">
        <v>0.04</v>
      </c>
      <c r="H4927" s="2">
        <f t="shared" si="152"/>
        <v>159.7912</v>
      </c>
      <c r="I4927" s="2">
        <v>4</v>
      </c>
      <c r="J4927" s="3">
        <v>45643</v>
      </c>
      <c r="K4927" s="3">
        <v>45648</v>
      </c>
      <c r="L4927" s="2" t="s">
        <v>19</v>
      </c>
      <c r="M4927" s="2" t="s">
        <v>14</v>
      </c>
      <c r="N4927" s="2">
        <v>1142.05</v>
      </c>
      <c r="O4927" s="2" t="s">
        <v>15385</v>
      </c>
      <c r="P4927" s="2" t="s">
        <v>32</v>
      </c>
      <c r="Q4927" t="s">
        <v>32</v>
      </c>
      <c r="R4927">
        <f t="shared" si="153"/>
        <v>3994.7400000000002</v>
      </c>
      <c r="S4927" s="2"/>
      <c r="T4927" s="7" t="str" cm="1">
        <f t="array" ref="T4927">IF(AND(N4927:N4927&gt;5000,E4927:E4927&gt;2000),"good","notgood")</f>
        <v>notgood</v>
      </c>
    </row>
    <row r="4928" spans="1:20" ht="14.25" customHeight="1" x14ac:dyDescent="0.35">
      <c r="A4928" s="2" t="s">
        <v>4957</v>
      </c>
      <c r="B4928" s="2" t="s">
        <v>23</v>
      </c>
      <c r="C4928" s="2" t="s">
        <v>23</v>
      </c>
      <c r="D4928" s="2" t="s">
        <v>18</v>
      </c>
      <c r="E4928" s="2">
        <v>2254.64</v>
      </c>
      <c r="F4928" s="2" t="str" cm="1">
        <f t="array" ref="F4928">IF(E4928:E4928&gt;2000,"HEIGH",IF(E4928:E4928&gt;=1500,"AVARAGE","LOW"))</f>
        <v>HEIGH</v>
      </c>
      <c r="G4928" s="2">
        <v>0.37</v>
      </c>
      <c r="H4928" s="2">
        <f t="shared" si="152"/>
        <v>834.21679999999992</v>
      </c>
      <c r="I4928" s="2">
        <v>5</v>
      </c>
      <c r="J4928" s="3">
        <v>45325</v>
      </c>
      <c r="K4928" s="3">
        <v>45326</v>
      </c>
      <c r="L4928" s="2" t="s">
        <v>19</v>
      </c>
      <c r="M4928" s="2" t="s">
        <v>14</v>
      </c>
      <c r="N4928" s="2">
        <v>124.62</v>
      </c>
      <c r="O4928" s="2" t="s">
        <v>15385</v>
      </c>
      <c r="P4928" s="2" t="s">
        <v>32</v>
      </c>
      <c r="Q4928" t="s">
        <v>32</v>
      </c>
      <c r="R4928">
        <f t="shared" si="153"/>
        <v>2254.27</v>
      </c>
      <c r="S4928" s="2"/>
      <c r="T4928" s="7" t="str" cm="1">
        <f t="array" ref="T4928">IF(AND(N4928:N4928&gt;5000,E4928:E4928&gt;2000),"good","notgood")</f>
        <v>notgood</v>
      </c>
    </row>
    <row r="4929" spans="1:20" ht="14.25" customHeight="1" x14ac:dyDescent="0.35">
      <c r="A4929" s="2" t="s">
        <v>4958</v>
      </c>
      <c r="B4929" s="2" t="s">
        <v>17</v>
      </c>
      <c r="C4929" s="2" t="s">
        <v>17</v>
      </c>
      <c r="D4929" s="2" t="s">
        <v>12</v>
      </c>
      <c r="E4929" s="2">
        <v>3765.7</v>
      </c>
      <c r="F4929" s="2" t="str" cm="1">
        <f t="array" ref="F4929">IF(E4929:E4929&gt;2000,"HEIGH",IF(E4929:E4929&gt;=1500,"AVARAGE","LOW"))</f>
        <v>HEIGH</v>
      </c>
      <c r="G4929" s="2">
        <v>0.31</v>
      </c>
      <c r="H4929" s="2">
        <f t="shared" si="152"/>
        <v>1167.367</v>
      </c>
      <c r="I4929" s="2">
        <v>9</v>
      </c>
      <c r="J4929" s="3">
        <v>45016</v>
      </c>
      <c r="K4929" s="3">
        <v>45022</v>
      </c>
      <c r="L4929" s="2" t="s">
        <v>29</v>
      </c>
      <c r="M4929" s="2" t="s">
        <v>20</v>
      </c>
      <c r="N4929" s="2">
        <v>1062.4000000000001</v>
      </c>
      <c r="O4929" s="2" t="s">
        <v>15385</v>
      </c>
      <c r="P4929" s="2" t="s">
        <v>32</v>
      </c>
      <c r="Q4929" t="s">
        <v>32</v>
      </c>
      <c r="R4929">
        <f t="shared" si="153"/>
        <v>3765.39</v>
      </c>
      <c r="S4929" s="2"/>
      <c r="T4929" s="7" t="str" cm="1">
        <f t="array" ref="T4929">IF(AND(N4929:N4929&gt;5000,E4929:E4929&gt;2000),"good","notgood")</f>
        <v>notgood</v>
      </c>
    </row>
    <row r="4930" spans="1:20" ht="14.25" customHeight="1" x14ac:dyDescent="0.35">
      <c r="A4930" s="2" t="s">
        <v>4959</v>
      </c>
      <c r="B4930" s="2" t="s">
        <v>39</v>
      </c>
      <c r="C4930" s="2" t="s">
        <v>39</v>
      </c>
      <c r="D4930" s="2" t="s">
        <v>34</v>
      </c>
      <c r="E4930" s="2">
        <v>4215.6899999999996</v>
      </c>
      <c r="F4930" s="2" t="str" cm="1">
        <f t="array" ref="F4930">IF(E4930:E4930&gt;2000,"HEIGH",IF(E4930:E4930&gt;=1500,"AVARAGE","LOW"))</f>
        <v>HEIGH</v>
      </c>
      <c r="G4930" s="2">
        <v>0.47</v>
      </c>
      <c r="H4930" s="2">
        <f t="shared" si="152"/>
        <v>1981.3742999999997</v>
      </c>
      <c r="I4930" s="2">
        <v>2</v>
      </c>
      <c r="J4930" s="3">
        <v>45508</v>
      </c>
      <c r="K4930" s="3">
        <v>45511</v>
      </c>
      <c r="L4930" s="2" t="s">
        <v>19</v>
      </c>
      <c r="M4930" s="2" t="s">
        <v>20</v>
      </c>
      <c r="N4930" s="2">
        <v>464.19</v>
      </c>
      <c r="O4930" s="2" t="s">
        <v>15387</v>
      </c>
      <c r="P4930" s="2" t="s">
        <v>46</v>
      </c>
      <c r="Q4930" t="s">
        <v>46</v>
      </c>
      <c r="R4930">
        <f t="shared" si="153"/>
        <v>4215.2199999999993</v>
      </c>
      <c r="S4930" s="2"/>
      <c r="T4930" s="7" t="str" cm="1">
        <f t="array" ref="T4930">IF(AND(N4930:N4930&gt;5000,E4930:E4930&gt;2000),"good","notgood")</f>
        <v>notgood</v>
      </c>
    </row>
    <row r="4931" spans="1:20" ht="14.25" customHeight="1" x14ac:dyDescent="0.35">
      <c r="A4931" s="2" t="s">
        <v>4960</v>
      </c>
      <c r="B4931" s="2" t="s">
        <v>11</v>
      </c>
      <c r="C4931" s="2" t="s">
        <v>11</v>
      </c>
      <c r="D4931" s="2" t="s">
        <v>31</v>
      </c>
      <c r="E4931" s="2">
        <v>4649.53</v>
      </c>
      <c r="F4931" s="2" t="str" cm="1">
        <f t="array" ref="F4931">IF(E4931:E4931&gt;2000,"HEIGH",IF(E4931:E4931&gt;=1500,"AVARAGE","LOW"))</f>
        <v>HEIGH</v>
      </c>
      <c r="G4931" s="2">
        <v>0.49</v>
      </c>
      <c r="H4931" s="2">
        <f t="shared" si="152"/>
        <v>2278.2696999999998</v>
      </c>
      <c r="I4931" s="2">
        <v>3</v>
      </c>
      <c r="J4931" s="3">
        <v>45529</v>
      </c>
      <c r="K4931" s="3">
        <v>45536</v>
      </c>
      <c r="L4931" s="2" t="s">
        <v>29</v>
      </c>
      <c r="M4931" s="2" t="s">
        <v>25</v>
      </c>
      <c r="N4931" s="2">
        <v>1330.27</v>
      </c>
      <c r="O4931" s="2" t="s">
        <v>15387</v>
      </c>
      <c r="P4931" s="2" t="s">
        <v>46</v>
      </c>
      <c r="Q4931" t="s">
        <v>46</v>
      </c>
      <c r="R4931">
        <f t="shared" si="153"/>
        <v>4649.04</v>
      </c>
      <c r="S4931" s="2"/>
      <c r="T4931" s="7" t="str" cm="1">
        <f t="array" ref="T4931">IF(AND(N4931:N4931&gt;5000,E4931:E4931&gt;2000),"good","notgood")</f>
        <v>notgood</v>
      </c>
    </row>
    <row r="4932" spans="1:20" ht="14.25" customHeight="1" x14ac:dyDescent="0.35">
      <c r="A4932" s="2" t="s">
        <v>4961</v>
      </c>
      <c r="B4932" s="2" t="s">
        <v>23</v>
      </c>
      <c r="C4932" s="2" t="s">
        <v>23</v>
      </c>
      <c r="D4932" s="2" t="s">
        <v>24</v>
      </c>
      <c r="E4932" s="2">
        <v>2954.03</v>
      </c>
      <c r="F4932" s="2" t="str" cm="1">
        <f t="array" ref="F4932">IF(E4932:E4932&gt;2000,"HEIGH",IF(E4932:E4932&gt;=1500,"AVARAGE","LOW"))</f>
        <v>HEIGH</v>
      </c>
      <c r="G4932" s="2">
        <v>0.42</v>
      </c>
      <c r="H4932" s="2">
        <f t="shared" ref="H4932:H4995" si="154">E4932*G4932</f>
        <v>1240.6926000000001</v>
      </c>
      <c r="I4932" s="2">
        <v>1</v>
      </c>
      <c r="J4932" s="3">
        <v>45422</v>
      </c>
      <c r="K4932" s="3">
        <v>45427</v>
      </c>
      <c r="L4932" s="2" t="s">
        <v>13</v>
      </c>
      <c r="M4932" s="2" t="s">
        <v>14</v>
      </c>
      <c r="N4932" s="2">
        <v>336.18</v>
      </c>
      <c r="O4932" s="2" t="s">
        <v>15382</v>
      </c>
      <c r="P4932" s="2" t="s">
        <v>15</v>
      </c>
      <c r="Q4932" t="s">
        <v>15</v>
      </c>
      <c r="R4932">
        <f t="shared" ref="R4932:R4995" si="155">E4932-G4932</f>
        <v>2953.61</v>
      </c>
      <c r="S4932" s="2"/>
      <c r="T4932" s="7" t="str" cm="1">
        <f t="array" ref="T4932">IF(AND(N4932:N4932&gt;5000,E4932:E4932&gt;2000),"good","notgood")</f>
        <v>notgood</v>
      </c>
    </row>
    <row r="4933" spans="1:20" ht="14.25" customHeight="1" x14ac:dyDescent="0.35">
      <c r="A4933" s="2" t="s">
        <v>4962</v>
      </c>
      <c r="B4933" s="2" t="s">
        <v>11</v>
      </c>
      <c r="C4933" s="2" t="s">
        <v>11</v>
      </c>
      <c r="D4933" s="2" t="s">
        <v>24</v>
      </c>
      <c r="E4933" s="2">
        <v>3914.55</v>
      </c>
      <c r="F4933" s="2" t="str" cm="1">
        <f t="array" ref="F4933">IF(E4933:E4933&gt;2000,"HEIGH",IF(E4933:E4933&gt;=1500,"AVARAGE","LOW"))</f>
        <v>HEIGH</v>
      </c>
      <c r="G4933" s="2">
        <v>0.49</v>
      </c>
      <c r="H4933" s="2">
        <f t="shared" si="154"/>
        <v>1918.1295</v>
      </c>
      <c r="I4933" s="2">
        <v>8</v>
      </c>
      <c r="J4933" s="3">
        <v>45271</v>
      </c>
      <c r="K4933" s="3">
        <v>45273</v>
      </c>
      <c r="L4933" s="2" t="s">
        <v>29</v>
      </c>
      <c r="M4933" s="2" t="s">
        <v>14</v>
      </c>
      <c r="N4933" s="2">
        <v>378.93</v>
      </c>
      <c r="O4933" s="2" t="s">
        <v>15386</v>
      </c>
      <c r="P4933" s="2" t="s">
        <v>37</v>
      </c>
      <c r="Q4933" t="s">
        <v>37</v>
      </c>
      <c r="R4933">
        <f t="shared" si="155"/>
        <v>3914.0600000000004</v>
      </c>
      <c r="S4933" s="2"/>
      <c r="T4933" s="7" t="str" cm="1">
        <f t="array" ref="T4933">IF(AND(N4933:N4933&gt;5000,E4933:E4933&gt;2000),"good","notgood")</f>
        <v>notgood</v>
      </c>
    </row>
    <row r="4934" spans="1:20" ht="14.25" customHeight="1" x14ac:dyDescent="0.35">
      <c r="A4934" s="2" t="s">
        <v>4963</v>
      </c>
      <c r="B4934" s="2" t="s">
        <v>23</v>
      </c>
      <c r="C4934" s="2" t="s">
        <v>23</v>
      </c>
      <c r="D4934" s="2" t="s">
        <v>34</v>
      </c>
      <c r="E4934" s="2">
        <v>2523.37</v>
      </c>
      <c r="F4934" s="2" t="str" cm="1">
        <f t="array" ref="F4934">IF(E4934:E4934&gt;2000,"HEIGH",IF(E4934:E4934&gt;=1500,"AVARAGE","LOW"))</f>
        <v>HEIGH</v>
      </c>
      <c r="G4934" s="2">
        <v>0.32</v>
      </c>
      <c r="H4934" s="2">
        <f t="shared" si="154"/>
        <v>807.47839999999997</v>
      </c>
      <c r="I4934" s="2">
        <v>9</v>
      </c>
      <c r="J4934" s="3">
        <v>45360</v>
      </c>
      <c r="K4934" s="3">
        <v>45362</v>
      </c>
      <c r="L4934" s="2" t="s">
        <v>13</v>
      </c>
      <c r="M4934" s="2" t="s">
        <v>20</v>
      </c>
      <c r="N4934" s="2">
        <v>522.16999999999996</v>
      </c>
      <c r="O4934" s="2" t="s">
        <v>15382</v>
      </c>
      <c r="P4934" s="2" t="s">
        <v>15</v>
      </c>
      <c r="Q4934" t="s">
        <v>15</v>
      </c>
      <c r="R4934">
        <f t="shared" si="155"/>
        <v>2523.0499999999997</v>
      </c>
      <c r="S4934" s="2"/>
      <c r="T4934" s="7" t="str" cm="1">
        <f t="array" ref="T4934">IF(AND(N4934:N4934&gt;5000,E4934:E4934&gt;2000),"good","notgood")</f>
        <v>notgood</v>
      </c>
    </row>
    <row r="4935" spans="1:20" ht="14.25" customHeight="1" x14ac:dyDescent="0.35">
      <c r="A4935" s="2" t="s">
        <v>4964</v>
      </c>
      <c r="B4935" s="2" t="s">
        <v>17</v>
      </c>
      <c r="C4935" s="2" t="s">
        <v>17</v>
      </c>
      <c r="D4935" s="2" t="s">
        <v>24</v>
      </c>
      <c r="E4935" s="2">
        <v>304.14999999999998</v>
      </c>
      <c r="F4935" s="2" t="str" cm="1">
        <f t="array" ref="F4935">IF(E4935:E4935&gt;2000,"HEIGH",IF(E4935:E4935&gt;=1500,"AVARAGE","LOW"))</f>
        <v>LOW</v>
      </c>
      <c r="G4935" s="2">
        <v>0.05</v>
      </c>
      <c r="H4935" s="2">
        <f t="shared" si="154"/>
        <v>15.2075</v>
      </c>
      <c r="I4935" s="2">
        <v>9</v>
      </c>
      <c r="J4935" s="3">
        <v>45485</v>
      </c>
      <c r="K4935" s="3">
        <v>45487</v>
      </c>
      <c r="L4935" s="2" t="s">
        <v>19</v>
      </c>
      <c r="M4935" s="2" t="s">
        <v>25</v>
      </c>
      <c r="N4935" s="2">
        <v>70.459999999999994</v>
      </c>
      <c r="O4935" s="2" t="s">
        <v>15385</v>
      </c>
      <c r="P4935" s="2" t="s">
        <v>32</v>
      </c>
      <c r="Q4935" t="s">
        <v>32</v>
      </c>
      <c r="R4935">
        <f t="shared" si="155"/>
        <v>304.09999999999997</v>
      </c>
      <c r="S4935" s="2"/>
      <c r="T4935" s="7" t="str" cm="1">
        <f t="array" ref="T4935">IF(AND(N4935:N4935&gt;5000,E4935:E4935&gt;2000),"good","notgood")</f>
        <v>notgood</v>
      </c>
    </row>
    <row r="4936" spans="1:20" ht="14.25" customHeight="1" x14ac:dyDescent="0.35">
      <c r="A4936" s="2" t="s">
        <v>4965</v>
      </c>
      <c r="B4936" s="2" t="s">
        <v>17</v>
      </c>
      <c r="C4936" s="2" t="s">
        <v>17</v>
      </c>
      <c r="D4936" s="2" t="s">
        <v>12</v>
      </c>
      <c r="E4936" s="2">
        <v>860.58</v>
      </c>
      <c r="F4936" s="2" t="str" cm="1">
        <f t="array" ref="F4936">IF(E4936:E4936&gt;2000,"HEIGH",IF(E4936:E4936&gt;=1500,"AVARAGE","LOW"))</f>
        <v>LOW</v>
      </c>
      <c r="G4936" s="2">
        <v>0.04</v>
      </c>
      <c r="H4936" s="2">
        <f t="shared" si="154"/>
        <v>34.423200000000001</v>
      </c>
      <c r="I4936" s="2">
        <v>3</v>
      </c>
      <c r="J4936" s="3">
        <v>45454</v>
      </c>
      <c r="K4936" s="3">
        <v>45455</v>
      </c>
      <c r="L4936" s="2" t="s">
        <v>19</v>
      </c>
      <c r="M4936" s="2" t="s">
        <v>14</v>
      </c>
      <c r="N4936" s="2">
        <v>250.02</v>
      </c>
      <c r="O4936" s="2" t="s">
        <v>15383</v>
      </c>
      <c r="P4936" s="2" t="s">
        <v>21</v>
      </c>
      <c r="Q4936" t="s">
        <v>21</v>
      </c>
      <c r="R4936">
        <f t="shared" si="155"/>
        <v>860.54000000000008</v>
      </c>
      <c r="S4936" s="2"/>
      <c r="T4936" s="7" t="str" cm="1">
        <f t="array" ref="T4936">IF(AND(N4936:N4936&gt;5000,E4936:E4936&gt;2000),"good","notgood")</f>
        <v>notgood</v>
      </c>
    </row>
    <row r="4937" spans="1:20" ht="14.25" customHeight="1" x14ac:dyDescent="0.35">
      <c r="A4937" s="2" t="s">
        <v>4966</v>
      </c>
      <c r="B4937" s="2" t="s">
        <v>23</v>
      </c>
      <c r="C4937" s="2" t="s">
        <v>23</v>
      </c>
      <c r="D4937" s="2" t="s">
        <v>18</v>
      </c>
      <c r="E4937" s="2">
        <v>728.3</v>
      </c>
      <c r="F4937" s="2" t="str" cm="1">
        <f t="array" ref="F4937">IF(E4937:E4937&gt;2000,"HEIGH",IF(E4937:E4937&gt;=1500,"AVARAGE","LOW"))</f>
        <v>LOW</v>
      </c>
      <c r="G4937" s="2">
        <v>0.4</v>
      </c>
      <c r="H4937" s="2">
        <f t="shared" si="154"/>
        <v>291.32</v>
      </c>
      <c r="I4937" s="2">
        <v>5</v>
      </c>
      <c r="J4937" s="3">
        <v>45292</v>
      </c>
      <c r="K4937" s="3">
        <v>45295</v>
      </c>
      <c r="L4937" s="2" t="s">
        <v>29</v>
      </c>
      <c r="M4937" s="2" t="s">
        <v>25</v>
      </c>
      <c r="N4937" s="2">
        <v>91.25</v>
      </c>
      <c r="O4937" s="2" t="s">
        <v>15387</v>
      </c>
      <c r="P4937" s="2" t="s">
        <v>46</v>
      </c>
      <c r="Q4937" t="s">
        <v>46</v>
      </c>
      <c r="R4937">
        <f t="shared" si="155"/>
        <v>727.9</v>
      </c>
      <c r="S4937" s="2"/>
      <c r="T4937" s="7" t="str" cm="1">
        <f t="array" ref="T4937">IF(AND(N4937:N4937&gt;5000,E4937:E4937&gt;2000),"good","notgood")</f>
        <v>notgood</v>
      </c>
    </row>
    <row r="4938" spans="1:20" ht="14.25" customHeight="1" x14ac:dyDescent="0.35">
      <c r="A4938" s="2" t="s">
        <v>4967</v>
      </c>
      <c r="B4938" s="2" t="s">
        <v>23</v>
      </c>
      <c r="C4938" s="2" t="s">
        <v>23</v>
      </c>
      <c r="D4938" s="2" t="s">
        <v>31</v>
      </c>
      <c r="E4938" s="2">
        <v>941.65</v>
      </c>
      <c r="F4938" s="2" t="str" cm="1">
        <f t="array" ref="F4938">IF(E4938:E4938&gt;2000,"HEIGH",IF(E4938:E4938&gt;=1500,"AVARAGE","LOW"))</f>
        <v>LOW</v>
      </c>
      <c r="G4938" s="2">
        <v>0.12</v>
      </c>
      <c r="H4938" s="2">
        <f t="shared" si="154"/>
        <v>112.99799999999999</v>
      </c>
      <c r="I4938" s="2">
        <v>9</v>
      </c>
      <c r="J4938" s="3">
        <v>45326</v>
      </c>
      <c r="K4938" s="3">
        <v>45332</v>
      </c>
      <c r="L4938" s="2" t="s">
        <v>13</v>
      </c>
      <c r="M4938" s="2" t="s">
        <v>20</v>
      </c>
      <c r="N4938" s="2">
        <v>153.5</v>
      </c>
      <c r="O4938" s="2" t="s">
        <v>15387</v>
      </c>
      <c r="P4938" s="2" t="s">
        <v>46</v>
      </c>
      <c r="Q4938" t="s">
        <v>46</v>
      </c>
      <c r="R4938">
        <f t="shared" si="155"/>
        <v>941.53</v>
      </c>
      <c r="S4938" s="2"/>
      <c r="T4938" s="7" t="str" cm="1">
        <f t="array" ref="T4938">IF(AND(N4938:N4938&gt;5000,E4938:E4938&gt;2000),"good","notgood")</f>
        <v>notgood</v>
      </c>
    </row>
    <row r="4939" spans="1:20" ht="14.25" customHeight="1" x14ac:dyDescent="0.35">
      <c r="A4939" s="2" t="s">
        <v>4968</v>
      </c>
      <c r="B4939" s="2" t="s">
        <v>23</v>
      </c>
      <c r="C4939" s="2" t="s">
        <v>23</v>
      </c>
      <c r="D4939" s="2" t="s">
        <v>34</v>
      </c>
      <c r="E4939" s="2">
        <v>150.04</v>
      </c>
      <c r="F4939" s="2" t="str" cm="1">
        <f t="array" ref="F4939">IF(E4939:E4939&gt;2000,"HEIGH",IF(E4939:E4939&gt;=1500,"AVARAGE","LOW"))</f>
        <v>LOW</v>
      </c>
      <c r="G4939" s="2">
        <v>0.03</v>
      </c>
      <c r="H4939" s="2">
        <f t="shared" si="154"/>
        <v>4.5011999999999999</v>
      </c>
      <c r="I4939" s="2">
        <v>5</v>
      </c>
      <c r="J4939" s="3">
        <v>45121</v>
      </c>
      <c r="K4939" s="3">
        <v>45128</v>
      </c>
      <c r="L4939" s="2" t="s">
        <v>29</v>
      </c>
      <c r="M4939" s="2" t="s">
        <v>14</v>
      </c>
      <c r="N4939" s="2">
        <v>30.19</v>
      </c>
      <c r="O4939" s="2" t="s">
        <v>15386</v>
      </c>
      <c r="P4939" s="2" t="s">
        <v>37</v>
      </c>
      <c r="Q4939" t="s">
        <v>37</v>
      </c>
      <c r="R4939">
        <f t="shared" si="155"/>
        <v>150.01</v>
      </c>
      <c r="S4939" s="2"/>
      <c r="T4939" s="7" t="str" cm="1">
        <f t="array" ref="T4939">IF(AND(N4939:N4939&gt;5000,E4939:E4939&gt;2000),"good","notgood")</f>
        <v>notgood</v>
      </c>
    </row>
    <row r="4940" spans="1:20" ht="14.25" customHeight="1" x14ac:dyDescent="0.35">
      <c r="A4940" s="2" t="s">
        <v>4969</v>
      </c>
      <c r="B4940" s="2" t="s">
        <v>17</v>
      </c>
      <c r="C4940" s="2" t="s">
        <v>17</v>
      </c>
      <c r="D4940" s="2" t="s">
        <v>24</v>
      </c>
      <c r="E4940" s="2">
        <v>4307.66</v>
      </c>
      <c r="F4940" s="2" t="str" cm="1">
        <f t="array" ref="F4940">IF(E4940:E4940&gt;2000,"HEIGH",IF(E4940:E4940&gt;=1500,"AVARAGE","LOW"))</f>
        <v>HEIGH</v>
      </c>
      <c r="G4940" s="2">
        <v>0.24</v>
      </c>
      <c r="H4940" s="2">
        <f t="shared" si="154"/>
        <v>1033.8383999999999</v>
      </c>
      <c r="I4940" s="2">
        <v>1</v>
      </c>
      <c r="J4940" s="3">
        <v>45160</v>
      </c>
      <c r="K4940" s="3">
        <v>45161</v>
      </c>
      <c r="L4940" s="2" t="s">
        <v>19</v>
      </c>
      <c r="M4940" s="2" t="s">
        <v>25</v>
      </c>
      <c r="N4940" s="2">
        <v>1102.56</v>
      </c>
      <c r="O4940" s="2" t="s">
        <v>15386</v>
      </c>
      <c r="P4940" s="2" t="s">
        <v>37</v>
      </c>
      <c r="Q4940" t="s">
        <v>37</v>
      </c>
      <c r="R4940">
        <f t="shared" si="155"/>
        <v>4307.42</v>
      </c>
      <c r="S4940" s="2"/>
      <c r="T4940" s="7" t="str" cm="1">
        <f t="array" ref="T4940">IF(AND(N4940:N4940&gt;5000,E4940:E4940&gt;2000),"good","notgood")</f>
        <v>notgood</v>
      </c>
    </row>
    <row r="4941" spans="1:20" ht="14.25" customHeight="1" x14ac:dyDescent="0.35">
      <c r="A4941" s="2" t="s">
        <v>4970</v>
      </c>
      <c r="B4941" s="2" t="s">
        <v>39</v>
      </c>
      <c r="C4941" s="2" t="s">
        <v>39</v>
      </c>
      <c r="D4941" s="2" t="s">
        <v>18</v>
      </c>
      <c r="E4941" s="2">
        <v>2844.73</v>
      </c>
      <c r="F4941" s="2" t="str" cm="1">
        <f t="array" ref="F4941">IF(E4941:E4941&gt;2000,"HEIGH",IF(E4941:E4941&gt;=1500,"AVARAGE","LOW"))</f>
        <v>HEIGH</v>
      </c>
      <c r="G4941" s="2">
        <v>0.16</v>
      </c>
      <c r="H4941" s="2">
        <f t="shared" si="154"/>
        <v>455.15680000000003</v>
      </c>
      <c r="I4941" s="2">
        <v>1</v>
      </c>
      <c r="J4941" s="3">
        <v>45525</v>
      </c>
      <c r="K4941" s="3">
        <v>45529</v>
      </c>
      <c r="L4941" s="2" t="s">
        <v>29</v>
      </c>
      <c r="M4941" s="2" t="s">
        <v>14</v>
      </c>
      <c r="N4941" s="2">
        <v>698.07</v>
      </c>
      <c r="O4941" s="2" t="s">
        <v>15386</v>
      </c>
      <c r="P4941" s="2" t="s">
        <v>37</v>
      </c>
      <c r="Q4941" t="s">
        <v>37</v>
      </c>
      <c r="R4941">
        <f t="shared" si="155"/>
        <v>2844.57</v>
      </c>
      <c r="S4941" s="2"/>
      <c r="T4941" s="7" t="str" cm="1">
        <f t="array" ref="T4941">IF(AND(N4941:N4941&gt;5000,E4941:E4941&gt;2000),"good","notgood")</f>
        <v>notgood</v>
      </c>
    </row>
    <row r="4942" spans="1:20" ht="14.25" customHeight="1" x14ac:dyDescent="0.35">
      <c r="A4942" s="2" t="s">
        <v>4971</v>
      </c>
      <c r="B4942" s="2" t="s">
        <v>11</v>
      </c>
      <c r="C4942" s="2" t="s">
        <v>11</v>
      </c>
      <c r="D4942" s="2" t="s">
        <v>12</v>
      </c>
      <c r="E4942" s="2">
        <v>1977.44</v>
      </c>
      <c r="F4942" s="2" t="str" cm="1">
        <f t="array" ref="F4942">IF(E4942:E4942&gt;2000,"HEIGH",IF(E4942:E4942&gt;=1500,"AVARAGE","LOW"))</f>
        <v>AVARAGE</v>
      </c>
      <c r="G4942" s="2">
        <v>0.28999999999999998</v>
      </c>
      <c r="H4942" s="2">
        <f t="shared" si="154"/>
        <v>573.45759999999996</v>
      </c>
      <c r="I4942" s="2">
        <v>4</v>
      </c>
      <c r="J4942" s="3">
        <v>44990</v>
      </c>
      <c r="K4942" s="3">
        <v>44994</v>
      </c>
      <c r="L4942" s="2" t="s">
        <v>19</v>
      </c>
      <c r="M4942" s="2" t="s">
        <v>20</v>
      </c>
      <c r="N4942" s="2">
        <v>565.45000000000005</v>
      </c>
      <c r="O4942" s="2" t="s">
        <v>15383</v>
      </c>
      <c r="P4942" s="2" t="s">
        <v>21</v>
      </c>
      <c r="Q4942" t="s">
        <v>21</v>
      </c>
      <c r="R4942">
        <f t="shared" si="155"/>
        <v>1977.15</v>
      </c>
      <c r="S4942" s="2"/>
      <c r="T4942" s="7" t="str" cm="1">
        <f t="array" ref="T4942">IF(AND(N4942:N4942&gt;5000,E4942:E4942&gt;2000),"good","notgood")</f>
        <v>notgood</v>
      </c>
    </row>
    <row r="4943" spans="1:20" ht="14.25" customHeight="1" x14ac:dyDescent="0.35">
      <c r="A4943" s="2" t="s">
        <v>4972</v>
      </c>
      <c r="B4943" s="2" t="s">
        <v>11</v>
      </c>
      <c r="C4943" s="2" t="s">
        <v>11</v>
      </c>
      <c r="D4943" s="2" t="s">
        <v>24</v>
      </c>
      <c r="E4943" s="2">
        <v>2107.92</v>
      </c>
      <c r="F4943" s="2" t="str" cm="1">
        <f t="array" ref="F4943">IF(E4943:E4943&gt;2000,"HEIGH",IF(E4943:E4943&gt;=1500,"AVARAGE","LOW"))</f>
        <v>HEIGH</v>
      </c>
      <c r="G4943" s="2">
        <v>0.3</v>
      </c>
      <c r="H4943" s="2">
        <f t="shared" si="154"/>
        <v>632.37599999999998</v>
      </c>
      <c r="I4943" s="2">
        <v>7</v>
      </c>
      <c r="J4943" s="3">
        <v>45404</v>
      </c>
      <c r="K4943" s="3">
        <v>45406</v>
      </c>
      <c r="L4943" s="2" t="s">
        <v>29</v>
      </c>
      <c r="M4943" s="2" t="s">
        <v>14</v>
      </c>
      <c r="N4943" s="2">
        <v>391.01</v>
      </c>
      <c r="O4943" s="2" t="s">
        <v>15385</v>
      </c>
      <c r="P4943" s="2" t="s">
        <v>32</v>
      </c>
      <c r="Q4943" t="s">
        <v>32</v>
      </c>
      <c r="R4943">
        <f t="shared" si="155"/>
        <v>2107.62</v>
      </c>
      <c r="S4943" s="2"/>
      <c r="T4943" s="7" t="str" cm="1">
        <f t="array" ref="T4943">IF(AND(N4943:N4943&gt;5000,E4943:E4943&gt;2000),"good","notgood")</f>
        <v>notgood</v>
      </c>
    </row>
    <row r="4944" spans="1:20" ht="14.25" customHeight="1" x14ac:dyDescent="0.35">
      <c r="A4944" s="2" t="s">
        <v>4973</v>
      </c>
      <c r="B4944" s="2" t="s">
        <v>17</v>
      </c>
      <c r="C4944" s="2" t="s">
        <v>17</v>
      </c>
      <c r="D4944" s="2" t="s">
        <v>24</v>
      </c>
      <c r="E4944" s="2">
        <v>2370.42</v>
      </c>
      <c r="F4944" s="2" t="str" cm="1">
        <f t="array" ref="F4944">IF(E4944:E4944&gt;2000,"HEIGH",IF(E4944:E4944&gt;=1500,"AVARAGE","LOW"))</f>
        <v>HEIGH</v>
      </c>
      <c r="G4944" s="2">
        <v>0.34</v>
      </c>
      <c r="H4944" s="2">
        <f t="shared" si="154"/>
        <v>805.94280000000003</v>
      </c>
      <c r="I4944" s="2">
        <v>7</v>
      </c>
      <c r="J4944" s="3">
        <v>45331</v>
      </c>
      <c r="K4944" s="3">
        <v>45334</v>
      </c>
      <c r="L4944" s="2" t="s">
        <v>13</v>
      </c>
      <c r="M4944" s="2" t="s">
        <v>20</v>
      </c>
      <c r="N4944" s="2">
        <v>605.46</v>
      </c>
      <c r="O4944" s="2" t="s">
        <v>15383</v>
      </c>
      <c r="P4944" s="2" t="s">
        <v>21</v>
      </c>
      <c r="Q4944" t="s">
        <v>21</v>
      </c>
      <c r="R4944">
        <f t="shared" si="155"/>
        <v>2370.08</v>
      </c>
      <c r="S4944" s="2"/>
      <c r="T4944" s="7" t="str" cm="1">
        <f t="array" ref="T4944">IF(AND(N4944:N4944&gt;5000,E4944:E4944&gt;2000),"good","notgood")</f>
        <v>notgood</v>
      </c>
    </row>
    <row r="4945" spans="1:20" ht="14.25" customHeight="1" x14ac:dyDescent="0.35">
      <c r="A4945" s="2" t="s">
        <v>4974</v>
      </c>
      <c r="B4945" s="2" t="s">
        <v>11</v>
      </c>
      <c r="C4945" s="2" t="s">
        <v>11</v>
      </c>
      <c r="D4945" s="2" t="s">
        <v>31</v>
      </c>
      <c r="E4945" s="2">
        <v>462.03</v>
      </c>
      <c r="F4945" s="2" t="str" cm="1">
        <f t="array" ref="F4945">IF(E4945:E4945&gt;2000,"HEIGH",IF(E4945:E4945&gt;=1500,"AVARAGE","LOW"))</f>
        <v>LOW</v>
      </c>
      <c r="G4945" s="2">
        <v>0.28999999999999998</v>
      </c>
      <c r="H4945" s="2">
        <f t="shared" si="154"/>
        <v>133.98869999999999</v>
      </c>
      <c r="I4945" s="2">
        <v>7</v>
      </c>
      <c r="J4945" s="3">
        <v>45628</v>
      </c>
      <c r="K4945" s="3">
        <v>45635</v>
      </c>
      <c r="L4945" s="2" t="s">
        <v>13</v>
      </c>
      <c r="M4945" s="2" t="s">
        <v>25</v>
      </c>
      <c r="N4945" s="2">
        <v>115.9</v>
      </c>
      <c r="O4945" s="2" t="s">
        <v>15383</v>
      </c>
      <c r="P4945" s="2" t="s">
        <v>21</v>
      </c>
      <c r="Q4945" t="s">
        <v>21</v>
      </c>
      <c r="R4945">
        <f t="shared" si="155"/>
        <v>461.73999999999995</v>
      </c>
      <c r="S4945" s="2"/>
      <c r="T4945" s="7" t="str" cm="1">
        <f t="array" ref="T4945">IF(AND(N4945:N4945&gt;5000,E4945:E4945&gt;2000),"good","notgood")</f>
        <v>notgood</v>
      </c>
    </row>
    <row r="4946" spans="1:20" ht="14.25" customHeight="1" x14ac:dyDescent="0.35">
      <c r="A4946" s="2" t="s">
        <v>4975</v>
      </c>
      <c r="B4946" s="2" t="s">
        <v>23</v>
      </c>
      <c r="C4946" s="2" t="s">
        <v>23</v>
      </c>
      <c r="D4946" s="2" t="s">
        <v>12</v>
      </c>
      <c r="E4946" s="2">
        <v>1445.86</v>
      </c>
      <c r="F4946" s="2" t="str" cm="1">
        <f t="array" ref="F4946">IF(E4946:E4946&gt;2000,"HEIGH",IF(E4946:E4946&gt;=1500,"AVARAGE","LOW"))</f>
        <v>LOW</v>
      </c>
      <c r="G4946" s="2">
        <v>0.19</v>
      </c>
      <c r="H4946" s="2">
        <f t="shared" si="154"/>
        <v>274.71339999999998</v>
      </c>
      <c r="I4946" s="2">
        <v>6</v>
      </c>
      <c r="J4946" s="3">
        <v>45620</v>
      </c>
      <c r="K4946" s="3">
        <v>45625</v>
      </c>
      <c r="L4946" s="2" t="s">
        <v>13</v>
      </c>
      <c r="M4946" s="2" t="s">
        <v>25</v>
      </c>
      <c r="N4946" s="2">
        <v>147.1</v>
      </c>
      <c r="O4946" s="2" t="s">
        <v>15387</v>
      </c>
      <c r="P4946" s="2" t="s">
        <v>46</v>
      </c>
      <c r="Q4946" t="s">
        <v>46</v>
      </c>
      <c r="R4946">
        <f t="shared" si="155"/>
        <v>1445.6699999999998</v>
      </c>
      <c r="S4946" s="2"/>
      <c r="T4946" s="7" t="str" cm="1">
        <f t="array" ref="T4946">IF(AND(N4946:N4946&gt;5000,E4946:E4946&gt;2000),"good","notgood")</f>
        <v>notgood</v>
      </c>
    </row>
    <row r="4947" spans="1:20" ht="14.25" customHeight="1" x14ac:dyDescent="0.35">
      <c r="A4947" s="2" t="s">
        <v>4976</v>
      </c>
      <c r="B4947" s="2" t="s">
        <v>39</v>
      </c>
      <c r="C4947" s="2" t="s">
        <v>39</v>
      </c>
      <c r="D4947" s="2" t="s">
        <v>12</v>
      </c>
      <c r="E4947" s="2">
        <v>4272.97</v>
      </c>
      <c r="F4947" s="2" t="str" cm="1">
        <f t="array" ref="F4947">IF(E4947:E4947&gt;2000,"HEIGH",IF(E4947:E4947&gt;=1500,"AVARAGE","LOW"))</f>
        <v>HEIGH</v>
      </c>
      <c r="G4947" s="2">
        <v>0.01</v>
      </c>
      <c r="H4947" s="2">
        <f t="shared" si="154"/>
        <v>42.729700000000001</v>
      </c>
      <c r="I4947" s="2">
        <v>1</v>
      </c>
      <c r="J4947" s="3">
        <v>45520</v>
      </c>
      <c r="K4947" s="3">
        <v>45524</v>
      </c>
      <c r="L4947" s="2" t="s">
        <v>29</v>
      </c>
      <c r="M4947" s="2" t="s">
        <v>25</v>
      </c>
      <c r="N4947" s="2">
        <v>581.45000000000005</v>
      </c>
      <c r="O4947" s="2" t="s">
        <v>15384</v>
      </c>
      <c r="P4947" s="2" t="s">
        <v>26</v>
      </c>
      <c r="Q4947" t="s">
        <v>26</v>
      </c>
      <c r="R4947">
        <f t="shared" si="155"/>
        <v>4272.96</v>
      </c>
      <c r="S4947" s="2"/>
      <c r="T4947" s="7" t="str" cm="1">
        <f t="array" ref="T4947">IF(AND(N4947:N4947&gt;5000,E4947:E4947&gt;2000),"good","notgood")</f>
        <v>notgood</v>
      </c>
    </row>
    <row r="4948" spans="1:20" ht="14.25" customHeight="1" x14ac:dyDescent="0.35">
      <c r="A4948" s="2" t="s">
        <v>4977</v>
      </c>
      <c r="B4948" s="2" t="s">
        <v>11</v>
      </c>
      <c r="C4948" s="2" t="s">
        <v>11</v>
      </c>
      <c r="D4948" s="2" t="s">
        <v>34</v>
      </c>
      <c r="E4948" s="2">
        <v>3744.01</v>
      </c>
      <c r="F4948" s="2" t="str" cm="1">
        <f t="array" ref="F4948">IF(E4948:E4948&gt;2000,"HEIGH",IF(E4948:E4948&gt;=1500,"AVARAGE","LOW"))</f>
        <v>HEIGH</v>
      </c>
      <c r="G4948" s="2">
        <v>0.45</v>
      </c>
      <c r="H4948" s="2">
        <f t="shared" si="154"/>
        <v>1684.8045000000002</v>
      </c>
      <c r="I4948" s="2">
        <v>3</v>
      </c>
      <c r="J4948" s="3">
        <v>45057</v>
      </c>
      <c r="K4948" s="3">
        <v>45062</v>
      </c>
      <c r="L4948" s="2" t="s">
        <v>19</v>
      </c>
      <c r="M4948" s="2" t="s">
        <v>20</v>
      </c>
      <c r="N4948" s="2">
        <v>374.25</v>
      </c>
      <c r="O4948" s="2" t="s">
        <v>15383</v>
      </c>
      <c r="P4948" s="2" t="s">
        <v>21</v>
      </c>
      <c r="Q4948" t="s">
        <v>21</v>
      </c>
      <c r="R4948">
        <f t="shared" si="155"/>
        <v>3743.5600000000004</v>
      </c>
      <c r="S4948" s="2"/>
      <c r="T4948" s="7" t="str" cm="1">
        <f t="array" ref="T4948">IF(AND(N4948:N4948&gt;5000,E4948:E4948&gt;2000),"good","notgood")</f>
        <v>notgood</v>
      </c>
    </row>
    <row r="4949" spans="1:20" ht="14.25" customHeight="1" x14ac:dyDescent="0.35">
      <c r="A4949" s="2" t="s">
        <v>4978</v>
      </c>
      <c r="B4949" s="2" t="s">
        <v>39</v>
      </c>
      <c r="C4949" s="2" t="s">
        <v>39</v>
      </c>
      <c r="D4949" s="2" t="s">
        <v>31</v>
      </c>
      <c r="E4949" s="2">
        <v>2860.69</v>
      </c>
      <c r="F4949" s="2" t="str" cm="1">
        <f t="array" ref="F4949">IF(E4949:E4949&gt;2000,"HEIGH",IF(E4949:E4949&gt;=1500,"AVARAGE","LOW"))</f>
        <v>HEIGH</v>
      </c>
      <c r="G4949" s="2">
        <v>0.16</v>
      </c>
      <c r="H4949" s="2">
        <f t="shared" si="154"/>
        <v>457.71039999999999</v>
      </c>
      <c r="I4949" s="2">
        <v>5</v>
      </c>
      <c r="J4949" s="3">
        <v>45363</v>
      </c>
      <c r="K4949" s="3">
        <v>45369</v>
      </c>
      <c r="L4949" s="2" t="s">
        <v>29</v>
      </c>
      <c r="M4949" s="2" t="s">
        <v>25</v>
      </c>
      <c r="N4949" s="2">
        <v>173.21</v>
      </c>
      <c r="O4949" s="2" t="s">
        <v>15384</v>
      </c>
      <c r="P4949" s="2" t="s">
        <v>26</v>
      </c>
      <c r="Q4949" t="s">
        <v>26</v>
      </c>
      <c r="R4949">
        <f t="shared" si="155"/>
        <v>2860.53</v>
      </c>
      <c r="S4949" s="2"/>
      <c r="T4949" s="7" t="str" cm="1">
        <f t="array" ref="T4949">IF(AND(N4949:N4949&gt;5000,E4949:E4949&gt;2000),"good","notgood")</f>
        <v>notgood</v>
      </c>
    </row>
    <row r="4950" spans="1:20" ht="14.25" customHeight="1" x14ac:dyDescent="0.35">
      <c r="A4950" s="2" t="s">
        <v>4979</v>
      </c>
      <c r="B4950" s="2" t="s">
        <v>23</v>
      </c>
      <c r="C4950" s="2" t="s">
        <v>23</v>
      </c>
      <c r="D4950" s="2" t="s">
        <v>34</v>
      </c>
      <c r="E4950" s="2">
        <v>2455.4499999999998</v>
      </c>
      <c r="F4950" s="2" t="str" cm="1">
        <f t="array" ref="F4950">IF(E4950:E4950&gt;2000,"HEIGH",IF(E4950:E4950&gt;=1500,"AVARAGE","LOW"))</f>
        <v>HEIGH</v>
      </c>
      <c r="G4950" s="2">
        <v>0.25</v>
      </c>
      <c r="H4950" s="2">
        <f t="shared" si="154"/>
        <v>613.86249999999995</v>
      </c>
      <c r="I4950" s="2">
        <v>4</v>
      </c>
      <c r="J4950" s="3">
        <v>45165</v>
      </c>
      <c r="K4950" s="3">
        <v>45170</v>
      </c>
      <c r="L4950" s="2" t="s">
        <v>19</v>
      </c>
      <c r="M4950" s="2" t="s">
        <v>20</v>
      </c>
      <c r="N4950" s="2">
        <v>644.67999999999995</v>
      </c>
      <c r="O4950" s="2" t="s">
        <v>15386</v>
      </c>
      <c r="P4950" s="2" t="s">
        <v>37</v>
      </c>
      <c r="Q4950" t="s">
        <v>37</v>
      </c>
      <c r="R4950">
        <f t="shared" si="155"/>
        <v>2455.1999999999998</v>
      </c>
      <c r="S4950" s="2"/>
      <c r="T4950" s="7" t="str" cm="1">
        <f t="array" ref="T4950">IF(AND(N4950:N4950&gt;5000,E4950:E4950&gt;2000),"good","notgood")</f>
        <v>notgood</v>
      </c>
    </row>
    <row r="4951" spans="1:20" ht="14.25" customHeight="1" x14ac:dyDescent="0.35">
      <c r="A4951" s="2" t="s">
        <v>4980</v>
      </c>
      <c r="B4951" s="2" t="s">
        <v>11</v>
      </c>
      <c r="C4951" s="2" t="s">
        <v>11</v>
      </c>
      <c r="D4951" s="2" t="s">
        <v>31</v>
      </c>
      <c r="E4951" s="2">
        <v>1368.97</v>
      </c>
      <c r="F4951" s="2" t="str" cm="1">
        <f t="array" ref="F4951">IF(E4951:E4951&gt;2000,"HEIGH",IF(E4951:E4951&gt;=1500,"AVARAGE","LOW"))</f>
        <v>LOW</v>
      </c>
      <c r="G4951" s="2">
        <v>0.28000000000000003</v>
      </c>
      <c r="H4951" s="2">
        <f t="shared" si="154"/>
        <v>383.31160000000006</v>
      </c>
      <c r="I4951" s="2">
        <v>4</v>
      </c>
      <c r="J4951" s="3">
        <v>45066</v>
      </c>
      <c r="K4951" s="3">
        <v>45073</v>
      </c>
      <c r="L4951" s="2" t="s">
        <v>13</v>
      </c>
      <c r="M4951" s="2" t="s">
        <v>25</v>
      </c>
      <c r="N4951" s="2">
        <v>377.12</v>
      </c>
      <c r="O4951" s="2" t="s">
        <v>15385</v>
      </c>
      <c r="P4951" s="2" t="s">
        <v>32</v>
      </c>
      <c r="Q4951" t="s">
        <v>32</v>
      </c>
      <c r="R4951">
        <f t="shared" si="155"/>
        <v>1368.69</v>
      </c>
      <c r="S4951" s="2"/>
      <c r="T4951" s="7" t="str" cm="1">
        <f t="array" ref="T4951">IF(AND(N4951:N4951&gt;5000,E4951:E4951&gt;2000),"good","notgood")</f>
        <v>notgood</v>
      </c>
    </row>
    <row r="4952" spans="1:20" ht="14.25" customHeight="1" x14ac:dyDescent="0.35">
      <c r="A4952" s="2" t="s">
        <v>4981</v>
      </c>
      <c r="B4952" s="2" t="s">
        <v>17</v>
      </c>
      <c r="C4952" s="2" t="s">
        <v>17</v>
      </c>
      <c r="D4952" s="2" t="s">
        <v>12</v>
      </c>
      <c r="E4952" s="2">
        <v>2409.15</v>
      </c>
      <c r="F4952" s="2" t="str" cm="1">
        <f t="array" ref="F4952">IF(E4952:E4952&gt;2000,"HEIGH",IF(E4952:E4952&gt;=1500,"AVARAGE","LOW"))</f>
        <v>HEIGH</v>
      </c>
      <c r="G4952" s="2">
        <v>0.16</v>
      </c>
      <c r="H4952" s="2">
        <f t="shared" si="154"/>
        <v>385.464</v>
      </c>
      <c r="I4952" s="2">
        <v>9</v>
      </c>
      <c r="J4952" s="3">
        <v>45476</v>
      </c>
      <c r="K4952" s="3">
        <v>45482</v>
      </c>
      <c r="L4952" s="2" t="s">
        <v>13</v>
      </c>
      <c r="M4952" s="2" t="s">
        <v>20</v>
      </c>
      <c r="N4952" s="2">
        <v>373.99</v>
      </c>
      <c r="O4952" s="2" t="s">
        <v>15387</v>
      </c>
      <c r="P4952" s="2" t="s">
        <v>46</v>
      </c>
      <c r="Q4952" t="s">
        <v>46</v>
      </c>
      <c r="R4952">
        <f t="shared" si="155"/>
        <v>2408.9900000000002</v>
      </c>
      <c r="S4952" s="2"/>
      <c r="T4952" s="7" t="str" cm="1">
        <f t="array" ref="T4952">IF(AND(N4952:N4952&gt;5000,E4952:E4952&gt;2000),"good","notgood")</f>
        <v>notgood</v>
      </c>
    </row>
    <row r="4953" spans="1:20" ht="14.25" customHeight="1" x14ac:dyDescent="0.35">
      <c r="A4953" s="2" t="s">
        <v>4982</v>
      </c>
      <c r="B4953" s="2" t="s">
        <v>39</v>
      </c>
      <c r="C4953" s="2" t="s">
        <v>39</v>
      </c>
      <c r="D4953" s="2" t="s">
        <v>31</v>
      </c>
      <c r="E4953" s="2">
        <v>3029.49</v>
      </c>
      <c r="F4953" s="2" t="str" cm="1">
        <f t="array" ref="F4953">IF(E4953:E4953&gt;2000,"HEIGH",IF(E4953:E4953&gt;=1500,"AVARAGE","LOW"))</f>
        <v>HEIGH</v>
      </c>
      <c r="G4953" s="2">
        <v>0.15</v>
      </c>
      <c r="H4953" s="2">
        <f t="shared" si="154"/>
        <v>454.42349999999993</v>
      </c>
      <c r="I4953" s="2">
        <v>7</v>
      </c>
      <c r="J4953" s="3">
        <v>45260</v>
      </c>
      <c r="K4953" s="3">
        <v>45266</v>
      </c>
      <c r="L4953" s="2" t="s">
        <v>29</v>
      </c>
      <c r="M4953" s="2" t="s">
        <v>14</v>
      </c>
      <c r="N4953" s="2">
        <v>427.83</v>
      </c>
      <c r="O4953" s="2" t="s">
        <v>15387</v>
      </c>
      <c r="P4953" s="2" t="s">
        <v>46</v>
      </c>
      <c r="Q4953" t="s">
        <v>46</v>
      </c>
      <c r="R4953">
        <f t="shared" si="155"/>
        <v>3029.3399999999997</v>
      </c>
      <c r="S4953" s="2"/>
      <c r="T4953" s="7" t="str" cm="1">
        <f t="array" ref="T4953">IF(AND(N4953:N4953&gt;5000,E4953:E4953&gt;2000),"good","notgood")</f>
        <v>notgood</v>
      </c>
    </row>
    <row r="4954" spans="1:20" ht="14.25" customHeight="1" x14ac:dyDescent="0.35">
      <c r="A4954" s="2" t="s">
        <v>4983</v>
      </c>
      <c r="B4954" s="2" t="s">
        <v>23</v>
      </c>
      <c r="C4954" s="2" t="s">
        <v>23</v>
      </c>
      <c r="D4954" s="2" t="s">
        <v>31</v>
      </c>
      <c r="E4954" s="2">
        <v>3591.93</v>
      </c>
      <c r="F4954" s="2" t="str" cm="1">
        <f t="array" ref="F4954">IF(E4954:E4954&gt;2000,"HEIGH",IF(E4954:E4954&gt;=1500,"AVARAGE","LOW"))</f>
        <v>HEIGH</v>
      </c>
      <c r="G4954" s="2">
        <v>0.13</v>
      </c>
      <c r="H4954" s="2">
        <f t="shared" si="154"/>
        <v>466.95089999999999</v>
      </c>
      <c r="I4954" s="2">
        <v>9</v>
      </c>
      <c r="J4954" s="3">
        <v>45017</v>
      </c>
      <c r="K4954" s="3">
        <v>45021</v>
      </c>
      <c r="L4954" s="2" t="s">
        <v>19</v>
      </c>
      <c r="M4954" s="2" t="s">
        <v>25</v>
      </c>
      <c r="N4954" s="2">
        <v>602.29</v>
      </c>
      <c r="O4954" s="2" t="s">
        <v>15387</v>
      </c>
      <c r="P4954" s="2" t="s">
        <v>46</v>
      </c>
      <c r="Q4954" t="s">
        <v>46</v>
      </c>
      <c r="R4954">
        <f t="shared" si="155"/>
        <v>3591.7999999999997</v>
      </c>
      <c r="S4954" s="2"/>
      <c r="T4954" s="7" t="str" cm="1">
        <f t="array" ref="T4954">IF(AND(N4954:N4954&gt;5000,E4954:E4954&gt;2000),"good","notgood")</f>
        <v>notgood</v>
      </c>
    </row>
    <row r="4955" spans="1:20" ht="14.25" customHeight="1" x14ac:dyDescent="0.35">
      <c r="A4955" s="2" t="s">
        <v>4984</v>
      </c>
      <c r="B4955" s="2" t="s">
        <v>39</v>
      </c>
      <c r="C4955" s="2" t="s">
        <v>39</v>
      </c>
      <c r="D4955" s="2" t="s">
        <v>31</v>
      </c>
      <c r="E4955" s="2">
        <v>916.54</v>
      </c>
      <c r="F4955" s="2" t="str" cm="1">
        <f t="array" ref="F4955">IF(E4955:E4955&gt;2000,"HEIGH",IF(E4955:E4955&gt;=1500,"AVARAGE","LOW"))</f>
        <v>LOW</v>
      </c>
      <c r="G4955" s="2">
        <v>0.12</v>
      </c>
      <c r="H4955" s="2">
        <f t="shared" si="154"/>
        <v>109.98479999999999</v>
      </c>
      <c r="I4955" s="2">
        <v>7</v>
      </c>
      <c r="J4955" s="3">
        <v>45072</v>
      </c>
      <c r="K4955" s="3">
        <v>45077</v>
      </c>
      <c r="L4955" s="2" t="s">
        <v>19</v>
      </c>
      <c r="M4955" s="2" t="s">
        <v>14</v>
      </c>
      <c r="N4955" s="2">
        <v>189.82</v>
      </c>
      <c r="O4955" s="2" t="s">
        <v>15386</v>
      </c>
      <c r="P4955" s="2" t="s">
        <v>37</v>
      </c>
      <c r="Q4955" t="s">
        <v>37</v>
      </c>
      <c r="R4955">
        <f t="shared" si="155"/>
        <v>916.42</v>
      </c>
      <c r="S4955" s="2"/>
      <c r="T4955" s="7" t="str" cm="1">
        <f t="array" ref="T4955">IF(AND(N4955:N4955&gt;5000,E4955:E4955&gt;2000),"good","notgood")</f>
        <v>notgood</v>
      </c>
    </row>
    <row r="4956" spans="1:20" ht="14.25" customHeight="1" x14ac:dyDescent="0.35">
      <c r="A4956" s="2" t="s">
        <v>4985</v>
      </c>
      <c r="B4956" s="2" t="s">
        <v>11</v>
      </c>
      <c r="C4956" s="2" t="s">
        <v>11</v>
      </c>
      <c r="D4956" s="2" t="s">
        <v>18</v>
      </c>
      <c r="E4956" s="2">
        <v>4084.24</v>
      </c>
      <c r="F4956" s="2" t="str" cm="1">
        <f t="array" ref="F4956">IF(E4956:E4956&gt;2000,"HEIGH",IF(E4956:E4956&gt;=1500,"AVARAGE","LOW"))</f>
        <v>HEIGH</v>
      </c>
      <c r="G4956" s="2">
        <v>0.02</v>
      </c>
      <c r="H4956" s="2">
        <f t="shared" si="154"/>
        <v>81.684799999999996</v>
      </c>
      <c r="I4956" s="2">
        <v>3</v>
      </c>
      <c r="J4956" s="3">
        <v>45522</v>
      </c>
      <c r="K4956" s="3">
        <v>45527</v>
      </c>
      <c r="L4956" s="2" t="s">
        <v>19</v>
      </c>
      <c r="M4956" s="2" t="s">
        <v>20</v>
      </c>
      <c r="N4956" s="2">
        <v>1212.25</v>
      </c>
      <c r="O4956" s="2" t="s">
        <v>15384</v>
      </c>
      <c r="P4956" s="2" t="s">
        <v>26</v>
      </c>
      <c r="Q4956" t="s">
        <v>26</v>
      </c>
      <c r="R4956">
        <f t="shared" si="155"/>
        <v>4084.22</v>
      </c>
      <c r="S4956" s="2"/>
      <c r="T4956" s="7" t="str" cm="1">
        <f t="array" ref="T4956">IF(AND(N4956:N4956&gt;5000,E4956:E4956&gt;2000),"good","notgood")</f>
        <v>notgood</v>
      </c>
    </row>
    <row r="4957" spans="1:20" ht="14.25" customHeight="1" x14ac:dyDescent="0.35">
      <c r="A4957" s="2" t="s">
        <v>4986</v>
      </c>
      <c r="B4957" s="2" t="s">
        <v>11</v>
      </c>
      <c r="C4957" s="2" t="s">
        <v>11</v>
      </c>
      <c r="D4957" s="2" t="s">
        <v>18</v>
      </c>
      <c r="E4957" s="2">
        <v>1794.48</v>
      </c>
      <c r="F4957" s="2" t="str" cm="1">
        <f t="array" ref="F4957">IF(E4957:E4957&gt;2000,"HEIGH",IF(E4957:E4957&gt;=1500,"AVARAGE","LOW"))</f>
        <v>AVARAGE</v>
      </c>
      <c r="G4957" s="2">
        <v>0.48</v>
      </c>
      <c r="H4957" s="2">
        <f t="shared" si="154"/>
        <v>861.35039999999992</v>
      </c>
      <c r="I4957" s="2">
        <v>4</v>
      </c>
      <c r="J4957" s="3">
        <v>45601</v>
      </c>
      <c r="K4957" s="3">
        <v>45607</v>
      </c>
      <c r="L4957" s="2" t="s">
        <v>29</v>
      </c>
      <c r="M4957" s="2" t="s">
        <v>20</v>
      </c>
      <c r="N4957" s="2">
        <v>480.74</v>
      </c>
      <c r="O4957" s="2" t="s">
        <v>15384</v>
      </c>
      <c r="P4957" s="2" t="s">
        <v>26</v>
      </c>
      <c r="Q4957" t="s">
        <v>26</v>
      </c>
      <c r="R4957">
        <f t="shared" si="155"/>
        <v>1794</v>
      </c>
      <c r="S4957" s="2"/>
      <c r="T4957" s="7" t="str" cm="1">
        <f t="array" ref="T4957">IF(AND(N4957:N4957&gt;5000,E4957:E4957&gt;2000),"good","notgood")</f>
        <v>notgood</v>
      </c>
    </row>
    <row r="4958" spans="1:20" ht="14.25" customHeight="1" x14ac:dyDescent="0.35">
      <c r="A4958" s="2" t="s">
        <v>4987</v>
      </c>
      <c r="B4958" s="2" t="s">
        <v>17</v>
      </c>
      <c r="C4958" s="2" t="s">
        <v>17</v>
      </c>
      <c r="D4958" s="2" t="s">
        <v>12</v>
      </c>
      <c r="E4958" s="2">
        <v>2565.96</v>
      </c>
      <c r="F4958" s="2" t="str" cm="1">
        <f t="array" ref="F4958">IF(E4958:E4958&gt;2000,"HEIGH",IF(E4958:E4958&gt;=1500,"AVARAGE","LOW"))</f>
        <v>HEIGH</v>
      </c>
      <c r="G4958" s="2">
        <v>0.3</v>
      </c>
      <c r="H4958" s="2">
        <f t="shared" si="154"/>
        <v>769.78800000000001</v>
      </c>
      <c r="I4958" s="2">
        <v>9</v>
      </c>
      <c r="J4958" s="3">
        <v>45266</v>
      </c>
      <c r="K4958" s="3">
        <v>45272</v>
      </c>
      <c r="L4958" s="2" t="s">
        <v>19</v>
      </c>
      <c r="M4958" s="2" t="s">
        <v>25</v>
      </c>
      <c r="N4958" s="2">
        <v>232.56</v>
      </c>
      <c r="O4958" s="2" t="s">
        <v>15385</v>
      </c>
      <c r="P4958" s="2" t="s">
        <v>32</v>
      </c>
      <c r="Q4958" t="s">
        <v>32</v>
      </c>
      <c r="R4958">
        <f t="shared" si="155"/>
        <v>2565.66</v>
      </c>
      <c r="S4958" s="2"/>
      <c r="T4958" s="7" t="str" cm="1">
        <f t="array" ref="T4958">IF(AND(N4958:N4958&gt;5000,E4958:E4958&gt;2000),"good","notgood")</f>
        <v>notgood</v>
      </c>
    </row>
    <row r="4959" spans="1:20" ht="14.25" customHeight="1" x14ac:dyDescent="0.35">
      <c r="A4959" s="2" t="s">
        <v>4988</v>
      </c>
      <c r="B4959" s="2" t="s">
        <v>23</v>
      </c>
      <c r="C4959" s="2" t="s">
        <v>23</v>
      </c>
      <c r="D4959" s="2" t="s">
        <v>31</v>
      </c>
      <c r="E4959" s="2">
        <v>3078.73</v>
      </c>
      <c r="F4959" s="2" t="str" cm="1">
        <f t="array" ref="F4959">IF(E4959:E4959&gt;2000,"HEIGH",IF(E4959:E4959&gt;=1500,"AVARAGE","LOW"))</f>
        <v>HEIGH</v>
      </c>
      <c r="G4959" s="2">
        <v>0.05</v>
      </c>
      <c r="H4959" s="2">
        <f t="shared" si="154"/>
        <v>153.93650000000002</v>
      </c>
      <c r="I4959" s="2">
        <v>1</v>
      </c>
      <c r="J4959" s="3">
        <v>45124</v>
      </c>
      <c r="K4959" s="3">
        <v>45129</v>
      </c>
      <c r="L4959" s="2" t="s">
        <v>29</v>
      </c>
      <c r="M4959" s="2" t="s">
        <v>14</v>
      </c>
      <c r="N4959" s="2">
        <v>829.06</v>
      </c>
      <c r="O4959" s="2" t="s">
        <v>15382</v>
      </c>
      <c r="P4959" s="2" t="s">
        <v>15</v>
      </c>
      <c r="Q4959" t="s">
        <v>15</v>
      </c>
      <c r="R4959">
        <f t="shared" si="155"/>
        <v>3078.68</v>
      </c>
      <c r="S4959" s="2"/>
      <c r="T4959" s="7" t="str" cm="1">
        <f t="array" ref="T4959">IF(AND(N4959:N4959&gt;5000,E4959:E4959&gt;2000),"good","notgood")</f>
        <v>notgood</v>
      </c>
    </row>
    <row r="4960" spans="1:20" ht="14.25" customHeight="1" x14ac:dyDescent="0.35">
      <c r="A4960" s="2" t="s">
        <v>4989</v>
      </c>
      <c r="B4960" s="2" t="s">
        <v>23</v>
      </c>
      <c r="C4960" s="2" t="s">
        <v>23</v>
      </c>
      <c r="D4960" s="2" t="s">
        <v>12</v>
      </c>
      <c r="E4960" s="2">
        <v>2491.67</v>
      </c>
      <c r="F4960" s="2" t="str" cm="1">
        <f t="array" ref="F4960">IF(E4960:E4960&gt;2000,"HEIGH",IF(E4960:E4960&gt;=1500,"AVARAGE","LOW"))</f>
        <v>HEIGH</v>
      </c>
      <c r="G4960" s="2">
        <v>0.3</v>
      </c>
      <c r="H4960" s="2">
        <f t="shared" si="154"/>
        <v>747.50099999999998</v>
      </c>
      <c r="I4960" s="2">
        <v>3</v>
      </c>
      <c r="J4960" s="3">
        <v>45400</v>
      </c>
      <c r="K4960" s="3">
        <v>45401</v>
      </c>
      <c r="L4960" s="2" t="s">
        <v>13</v>
      </c>
      <c r="M4960" s="2" t="s">
        <v>20</v>
      </c>
      <c r="N4960" s="2">
        <v>426.57</v>
      </c>
      <c r="O4960" s="2" t="s">
        <v>15385</v>
      </c>
      <c r="P4960" s="2" t="s">
        <v>32</v>
      </c>
      <c r="Q4960" t="s">
        <v>32</v>
      </c>
      <c r="R4960">
        <f t="shared" si="155"/>
        <v>2491.37</v>
      </c>
      <c r="S4960" s="2"/>
      <c r="T4960" s="7" t="str" cm="1">
        <f t="array" ref="T4960">IF(AND(N4960:N4960&gt;5000,E4960:E4960&gt;2000),"good","notgood")</f>
        <v>notgood</v>
      </c>
    </row>
    <row r="4961" spans="1:20" ht="14.25" customHeight="1" x14ac:dyDescent="0.35">
      <c r="A4961" s="2" t="s">
        <v>4990</v>
      </c>
      <c r="B4961" s="2" t="s">
        <v>17</v>
      </c>
      <c r="C4961" s="2" t="s">
        <v>17</v>
      </c>
      <c r="D4961" s="2" t="s">
        <v>18</v>
      </c>
      <c r="E4961" s="2">
        <v>2902.59</v>
      </c>
      <c r="F4961" s="2" t="str" cm="1">
        <f t="array" ref="F4961">IF(E4961:E4961&gt;2000,"HEIGH",IF(E4961:E4961&gt;=1500,"AVARAGE","LOW"))</f>
        <v>HEIGH</v>
      </c>
      <c r="G4961" s="2">
        <v>0.12</v>
      </c>
      <c r="H4961" s="2">
        <f t="shared" si="154"/>
        <v>348.31080000000003</v>
      </c>
      <c r="I4961" s="2">
        <v>4</v>
      </c>
      <c r="J4961" s="3">
        <v>45381</v>
      </c>
      <c r="K4961" s="3">
        <v>45388</v>
      </c>
      <c r="L4961" s="2" t="s">
        <v>13</v>
      </c>
      <c r="M4961" s="2" t="s">
        <v>25</v>
      </c>
      <c r="N4961" s="2">
        <v>729.36</v>
      </c>
      <c r="O4961" s="2" t="s">
        <v>15384</v>
      </c>
      <c r="P4961" s="2" t="s">
        <v>26</v>
      </c>
      <c r="Q4961" t="s">
        <v>26</v>
      </c>
      <c r="R4961">
        <f t="shared" si="155"/>
        <v>2902.4700000000003</v>
      </c>
      <c r="S4961" s="2"/>
      <c r="T4961" s="7" t="str" cm="1">
        <f t="array" ref="T4961">IF(AND(N4961:N4961&gt;5000,E4961:E4961&gt;2000),"good","notgood")</f>
        <v>notgood</v>
      </c>
    </row>
    <row r="4962" spans="1:20" ht="14.25" customHeight="1" x14ac:dyDescent="0.35">
      <c r="A4962" s="2" t="s">
        <v>4991</v>
      </c>
      <c r="B4962" s="2" t="s">
        <v>17</v>
      </c>
      <c r="C4962" s="2" t="s">
        <v>17</v>
      </c>
      <c r="D4962" s="2" t="s">
        <v>31</v>
      </c>
      <c r="E4962" s="2">
        <v>646.46</v>
      </c>
      <c r="F4962" s="2" t="str" cm="1">
        <f t="array" ref="F4962">IF(E4962:E4962&gt;2000,"HEIGH",IF(E4962:E4962&gt;=1500,"AVARAGE","LOW"))</f>
        <v>LOW</v>
      </c>
      <c r="G4962" s="2">
        <v>0.16</v>
      </c>
      <c r="H4962" s="2">
        <f t="shared" si="154"/>
        <v>103.43360000000001</v>
      </c>
      <c r="I4962" s="2">
        <v>4</v>
      </c>
      <c r="J4962" s="3">
        <v>45284</v>
      </c>
      <c r="K4962" s="3">
        <v>45290</v>
      </c>
      <c r="L4962" s="2" t="s">
        <v>13</v>
      </c>
      <c r="M4962" s="2" t="s">
        <v>14</v>
      </c>
      <c r="N4962" s="2">
        <v>168.9</v>
      </c>
      <c r="O4962" s="2" t="s">
        <v>15384</v>
      </c>
      <c r="P4962" s="2" t="s">
        <v>26</v>
      </c>
      <c r="Q4962" t="s">
        <v>26</v>
      </c>
      <c r="R4962">
        <f t="shared" si="155"/>
        <v>646.30000000000007</v>
      </c>
      <c r="S4962" s="2"/>
      <c r="T4962" s="7" t="str" cm="1">
        <f t="array" ref="T4962">IF(AND(N4962:N4962&gt;5000,E4962:E4962&gt;2000),"good","notgood")</f>
        <v>notgood</v>
      </c>
    </row>
    <row r="4963" spans="1:20" ht="14.25" customHeight="1" x14ac:dyDescent="0.35">
      <c r="A4963" s="2" t="s">
        <v>4992</v>
      </c>
      <c r="B4963" s="2" t="s">
        <v>23</v>
      </c>
      <c r="C4963" s="2" t="s">
        <v>23</v>
      </c>
      <c r="D4963" s="2" t="s">
        <v>34</v>
      </c>
      <c r="E4963" s="2">
        <v>2217.56</v>
      </c>
      <c r="F4963" s="2" t="str" cm="1">
        <f t="array" ref="F4963">IF(E4963:E4963&gt;2000,"HEIGH",IF(E4963:E4963&gt;=1500,"AVARAGE","LOW"))</f>
        <v>HEIGH</v>
      </c>
      <c r="G4963" s="2">
        <v>0.4</v>
      </c>
      <c r="H4963" s="2">
        <f t="shared" si="154"/>
        <v>887.024</v>
      </c>
      <c r="I4963" s="2">
        <v>7</v>
      </c>
      <c r="J4963" s="3">
        <v>45199</v>
      </c>
      <c r="K4963" s="3">
        <v>45202</v>
      </c>
      <c r="L4963" s="2" t="s">
        <v>13</v>
      </c>
      <c r="M4963" s="2" t="s">
        <v>25</v>
      </c>
      <c r="N4963" s="2">
        <v>320.55</v>
      </c>
      <c r="O4963" s="2" t="s">
        <v>15387</v>
      </c>
      <c r="P4963" s="2" t="s">
        <v>46</v>
      </c>
      <c r="Q4963" t="s">
        <v>46</v>
      </c>
      <c r="R4963">
        <f t="shared" si="155"/>
        <v>2217.16</v>
      </c>
      <c r="S4963" s="2"/>
      <c r="T4963" s="7" t="str" cm="1">
        <f t="array" ref="T4963">IF(AND(N4963:N4963&gt;5000,E4963:E4963&gt;2000),"good","notgood")</f>
        <v>notgood</v>
      </c>
    </row>
    <row r="4964" spans="1:20" ht="14.25" customHeight="1" x14ac:dyDescent="0.35">
      <c r="A4964" s="2" t="s">
        <v>4993</v>
      </c>
      <c r="B4964" s="2" t="s">
        <v>39</v>
      </c>
      <c r="C4964" s="2" t="s">
        <v>39</v>
      </c>
      <c r="D4964" s="2" t="s">
        <v>18</v>
      </c>
      <c r="E4964" s="2">
        <v>1474.29</v>
      </c>
      <c r="F4964" s="2" t="str" cm="1">
        <f t="array" ref="F4964">IF(E4964:E4964&gt;2000,"HEIGH",IF(E4964:E4964&gt;=1500,"AVARAGE","LOW"))</f>
        <v>LOW</v>
      </c>
      <c r="G4964" s="2">
        <v>0.44</v>
      </c>
      <c r="H4964" s="2">
        <f t="shared" si="154"/>
        <v>648.68759999999997</v>
      </c>
      <c r="I4964" s="2">
        <v>4</v>
      </c>
      <c r="J4964" s="3">
        <v>45427</v>
      </c>
      <c r="K4964" s="3">
        <v>45429</v>
      </c>
      <c r="L4964" s="2" t="s">
        <v>29</v>
      </c>
      <c r="M4964" s="2" t="s">
        <v>14</v>
      </c>
      <c r="N4964" s="2">
        <v>84.07</v>
      </c>
      <c r="O4964" s="2" t="s">
        <v>15383</v>
      </c>
      <c r="P4964" s="2" t="s">
        <v>21</v>
      </c>
      <c r="Q4964" t="s">
        <v>21</v>
      </c>
      <c r="R4964">
        <f t="shared" si="155"/>
        <v>1473.85</v>
      </c>
      <c r="S4964" s="2"/>
      <c r="T4964" s="7" t="str" cm="1">
        <f t="array" ref="T4964">IF(AND(N4964:N4964&gt;5000,E4964:E4964&gt;2000),"good","notgood")</f>
        <v>notgood</v>
      </c>
    </row>
    <row r="4965" spans="1:20" ht="14.25" customHeight="1" x14ac:dyDescent="0.35">
      <c r="A4965" s="2" t="s">
        <v>4994</v>
      </c>
      <c r="B4965" s="2" t="s">
        <v>39</v>
      </c>
      <c r="C4965" s="2" t="s">
        <v>39</v>
      </c>
      <c r="D4965" s="2" t="s">
        <v>18</v>
      </c>
      <c r="E4965" s="2">
        <v>521.53</v>
      </c>
      <c r="F4965" s="2" t="str" cm="1">
        <f t="array" ref="F4965">IF(E4965:E4965&gt;2000,"HEIGH",IF(E4965:E4965&gt;=1500,"AVARAGE","LOW"))</f>
        <v>LOW</v>
      </c>
      <c r="G4965" s="2">
        <v>0.35</v>
      </c>
      <c r="H4965" s="2">
        <f t="shared" si="154"/>
        <v>182.53549999999998</v>
      </c>
      <c r="I4965" s="2">
        <v>8</v>
      </c>
      <c r="J4965" s="3">
        <v>44996</v>
      </c>
      <c r="K4965" s="3">
        <v>44997</v>
      </c>
      <c r="L4965" s="2" t="s">
        <v>29</v>
      </c>
      <c r="M4965" s="2" t="s">
        <v>20</v>
      </c>
      <c r="N4965" s="2">
        <v>73.64</v>
      </c>
      <c r="O4965" s="2" t="s">
        <v>15383</v>
      </c>
      <c r="P4965" s="2" t="s">
        <v>21</v>
      </c>
      <c r="Q4965" t="s">
        <v>21</v>
      </c>
      <c r="R4965">
        <f t="shared" si="155"/>
        <v>521.17999999999995</v>
      </c>
      <c r="S4965" s="2"/>
      <c r="T4965" s="7" t="str" cm="1">
        <f t="array" ref="T4965">IF(AND(N4965:N4965&gt;5000,E4965:E4965&gt;2000),"good","notgood")</f>
        <v>notgood</v>
      </c>
    </row>
    <row r="4966" spans="1:20" ht="14.25" customHeight="1" x14ac:dyDescent="0.35">
      <c r="A4966" s="2" t="s">
        <v>4995</v>
      </c>
      <c r="B4966" s="2" t="s">
        <v>17</v>
      </c>
      <c r="C4966" s="2" t="s">
        <v>17</v>
      </c>
      <c r="D4966" s="2" t="s">
        <v>18</v>
      </c>
      <c r="E4966" s="2">
        <v>1039.08</v>
      </c>
      <c r="F4966" s="2" t="str" cm="1">
        <f t="array" ref="F4966">IF(E4966:E4966&gt;2000,"HEIGH",IF(E4966:E4966&gt;=1500,"AVARAGE","LOW"))</f>
        <v>LOW</v>
      </c>
      <c r="G4966" s="2">
        <v>0.47</v>
      </c>
      <c r="H4966" s="2">
        <f t="shared" si="154"/>
        <v>488.36759999999992</v>
      </c>
      <c r="I4966" s="2">
        <v>1</v>
      </c>
      <c r="J4966" s="3">
        <v>44935</v>
      </c>
      <c r="K4966" s="3">
        <v>44940</v>
      </c>
      <c r="L4966" s="2" t="s">
        <v>29</v>
      </c>
      <c r="M4966" s="2" t="s">
        <v>20</v>
      </c>
      <c r="N4966" s="2">
        <v>59.74</v>
      </c>
      <c r="O4966" s="2" t="s">
        <v>15383</v>
      </c>
      <c r="P4966" s="2" t="s">
        <v>21</v>
      </c>
      <c r="Q4966" t="s">
        <v>21</v>
      </c>
      <c r="R4966">
        <f t="shared" si="155"/>
        <v>1038.6099999999999</v>
      </c>
      <c r="S4966" s="2"/>
      <c r="T4966" s="7" t="str" cm="1">
        <f t="array" ref="T4966">IF(AND(N4966:N4966&gt;5000,E4966:E4966&gt;2000),"good","notgood")</f>
        <v>notgood</v>
      </c>
    </row>
    <row r="4967" spans="1:20" ht="14.25" customHeight="1" x14ac:dyDescent="0.35">
      <c r="A4967" s="2" t="s">
        <v>4996</v>
      </c>
      <c r="B4967" s="2" t="s">
        <v>39</v>
      </c>
      <c r="C4967" s="2" t="s">
        <v>39</v>
      </c>
      <c r="D4967" s="2" t="s">
        <v>31</v>
      </c>
      <c r="E4967" s="2">
        <v>3051.98</v>
      </c>
      <c r="F4967" s="2" t="str" cm="1">
        <f t="array" ref="F4967">IF(E4967:E4967&gt;2000,"HEIGH",IF(E4967:E4967&gt;=1500,"AVARAGE","LOW"))</f>
        <v>HEIGH</v>
      </c>
      <c r="G4967" s="2">
        <v>0.45</v>
      </c>
      <c r="H4967" s="2">
        <f t="shared" si="154"/>
        <v>1373.3910000000001</v>
      </c>
      <c r="I4967" s="2">
        <v>3</v>
      </c>
      <c r="J4967" s="3">
        <v>45634</v>
      </c>
      <c r="K4967" s="3">
        <v>45635</v>
      </c>
      <c r="L4967" s="2" t="s">
        <v>13</v>
      </c>
      <c r="M4967" s="2" t="s">
        <v>20</v>
      </c>
      <c r="N4967" s="2">
        <v>544.79</v>
      </c>
      <c r="O4967" s="2" t="s">
        <v>15383</v>
      </c>
      <c r="P4967" s="2" t="s">
        <v>21</v>
      </c>
      <c r="Q4967" t="s">
        <v>21</v>
      </c>
      <c r="R4967">
        <f t="shared" si="155"/>
        <v>3051.53</v>
      </c>
      <c r="S4967" s="2"/>
      <c r="T4967" s="7" t="str" cm="1">
        <f t="array" ref="T4967">IF(AND(N4967:N4967&gt;5000,E4967:E4967&gt;2000),"good","notgood")</f>
        <v>notgood</v>
      </c>
    </row>
    <row r="4968" spans="1:20" ht="14.25" customHeight="1" x14ac:dyDescent="0.35">
      <c r="A4968" s="2" t="s">
        <v>4997</v>
      </c>
      <c r="B4968" s="2" t="s">
        <v>23</v>
      </c>
      <c r="C4968" s="2" t="s">
        <v>23</v>
      </c>
      <c r="D4968" s="2" t="s">
        <v>24</v>
      </c>
      <c r="E4968" s="2">
        <v>1063.76</v>
      </c>
      <c r="F4968" s="2" t="str" cm="1">
        <f t="array" ref="F4968">IF(E4968:E4968&gt;2000,"HEIGH",IF(E4968:E4968&gt;=1500,"AVARAGE","LOW"))</f>
        <v>LOW</v>
      </c>
      <c r="G4968" s="2">
        <v>0.28000000000000003</v>
      </c>
      <c r="H4968" s="2">
        <f t="shared" si="154"/>
        <v>297.8528</v>
      </c>
      <c r="I4968" s="2">
        <v>6</v>
      </c>
      <c r="J4968" s="3">
        <v>44929</v>
      </c>
      <c r="K4968" s="3">
        <v>44936</v>
      </c>
      <c r="L4968" s="2" t="s">
        <v>13</v>
      </c>
      <c r="M4968" s="2" t="s">
        <v>14</v>
      </c>
      <c r="N4968" s="2">
        <v>305.61</v>
      </c>
      <c r="O4968" s="2" t="s">
        <v>15382</v>
      </c>
      <c r="P4968" s="2" t="s">
        <v>15</v>
      </c>
      <c r="Q4968" t="s">
        <v>15</v>
      </c>
      <c r="R4968">
        <f t="shared" si="155"/>
        <v>1063.48</v>
      </c>
      <c r="S4968" s="2"/>
      <c r="T4968" s="7" t="str" cm="1">
        <f t="array" ref="T4968">IF(AND(N4968:N4968&gt;5000,E4968:E4968&gt;2000),"good","notgood")</f>
        <v>notgood</v>
      </c>
    </row>
    <row r="4969" spans="1:20" ht="14.25" customHeight="1" x14ac:dyDescent="0.35">
      <c r="A4969" s="2" t="s">
        <v>4998</v>
      </c>
      <c r="B4969" s="2" t="s">
        <v>11</v>
      </c>
      <c r="C4969" s="2" t="s">
        <v>11</v>
      </c>
      <c r="D4969" s="2" t="s">
        <v>34</v>
      </c>
      <c r="E4969" s="2">
        <v>987.21</v>
      </c>
      <c r="F4969" s="2" t="str" cm="1">
        <f t="array" ref="F4969">IF(E4969:E4969&gt;2000,"HEIGH",IF(E4969:E4969&gt;=1500,"AVARAGE","LOW"))</f>
        <v>LOW</v>
      </c>
      <c r="G4969" s="2">
        <v>0.45</v>
      </c>
      <c r="H4969" s="2">
        <f t="shared" si="154"/>
        <v>444.24450000000002</v>
      </c>
      <c r="I4969" s="2">
        <v>3</v>
      </c>
      <c r="J4969" s="3">
        <v>45195</v>
      </c>
      <c r="K4969" s="3">
        <v>45202</v>
      </c>
      <c r="L4969" s="2" t="s">
        <v>19</v>
      </c>
      <c r="M4969" s="2" t="s">
        <v>14</v>
      </c>
      <c r="N4969" s="2">
        <v>267.81</v>
      </c>
      <c r="O4969" s="2" t="s">
        <v>15387</v>
      </c>
      <c r="P4969" s="2" t="s">
        <v>46</v>
      </c>
      <c r="Q4969" t="s">
        <v>46</v>
      </c>
      <c r="R4969">
        <f t="shared" si="155"/>
        <v>986.76</v>
      </c>
      <c r="S4969" s="2"/>
      <c r="T4969" s="7" t="str" cm="1">
        <f t="array" ref="T4969">IF(AND(N4969:N4969&gt;5000,E4969:E4969&gt;2000),"good","notgood")</f>
        <v>notgood</v>
      </c>
    </row>
    <row r="4970" spans="1:20" ht="14.25" customHeight="1" x14ac:dyDescent="0.35">
      <c r="A4970" s="2" t="s">
        <v>4999</v>
      </c>
      <c r="B4970" s="2" t="s">
        <v>11</v>
      </c>
      <c r="C4970" s="2" t="s">
        <v>11</v>
      </c>
      <c r="D4970" s="2" t="s">
        <v>34</v>
      </c>
      <c r="E4970" s="2">
        <v>2808.87</v>
      </c>
      <c r="F4970" s="2" t="str" cm="1">
        <f t="array" ref="F4970">IF(E4970:E4970&gt;2000,"HEIGH",IF(E4970:E4970&gt;=1500,"AVARAGE","LOW"))</f>
        <v>HEIGH</v>
      </c>
      <c r="G4970" s="2">
        <v>0.27</v>
      </c>
      <c r="H4970" s="2">
        <f t="shared" si="154"/>
        <v>758.39490000000001</v>
      </c>
      <c r="I4970" s="2">
        <v>8</v>
      </c>
      <c r="J4970" s="3">
        <v>45278</v>
      </c>
      <c r="K4970" s="3">
        <v>45285</v>
      </c>
      <c r="L4970" s="2" t="s">
        <v>29</v>
      </c>
      <c r="M4970" s="2" t="s">
        <v>25</v>
      </c>
      <c r="N4970" s="2">
        <v>409.73</v>
      </c>
      <c r="O4970" s="2" t="s">
        <v>15382</v>
      </c>
      <c r="P4970" s="2" t="s">
        <v>15</v>
      </c>
      <c r="Q4970" t="s">
        <v>15</v>
      </c>
      <c r="R4970">
        <f t="shared" si="155"/>
        <v>2808.6</v>
      </c>
      <c r="S4970" s="2"/>
      <c r="T4970" s="7" t="str" cm="1">
        <f t="array" ref="T4970">IF(AND(N4970:N4970&gt;5000,E4970:E4970&gt;2000),"good","notgood")</f>
        <v>notgood</v>
      </c>
    </row>
    <row r="4971" spans="1:20" ht="14.25" customHeight="1" x14ac:dyDescent="0.35">
      <c r="A4971" s="2" t="s">
        <v>5000</v>
      </c>
      <c r="B4971" s="2" t="s">
        <v>39</v>
      </c>
      <c r="C4971" s="2" t="s">
        <v>39</v>
      </c>
      <c r="D4971" s="2" t="s">
        <v>12</v>
      </c>
      <c r="E4971" s="2">
        <v>4533.04</v>
      </c>
      <c r="F4971" s="2" t="str" cm="1">
        <f t="array" ref="F4971">IF(E4971:E4971&gt;2000,"HEIGH",IF(E4971:E4971&gt;=1500,"AVARAGE","LOW"))</f>
        <v>HEIGH</v>
      </c>
      <c r="G4971" s="2">
        <v>0.05</v>
      </c>
      <c r="H4971" s="2">
        <f t="shared" si="154"/>
        <v>226.65200000000002</v>
      </c>
      <c r="I4971" s="2">
        <v>7</v>
      </c>
      <c r="J4971" s="3">
        <v>44932</v>
      </c>
      <c r="K4971" s="3">
        <v>44939</v>
      </c>
      <c r="L4971" s="2" t="s">
        <v>19</v>
      </c>
      <c r="M4971" s="2" t="s">
        <v>20</v>
      </c>
      <c r="N4971" s="2">
        <v>1084.03</v>
      </c>
      <c r="O4971" s="2" t="s">
        <v>15386</v>
      </c>
      <c r="P4971" s="2" t="s">
        <v>37</v>
      </c>
      <c r="Q4971" t="s">
        <v>37</v>
      </c>
      <c r="R4971">
        <f t="shared" si="155"/>
        <v>4532.99</v>
      </c>
      <c r="S4971" s="2"/>
      <c r="T4971" s="7" t="str" cm="1">
        <f t="array" ref="T4971">IF(AND(N4971:N4971&gt;5000,E4971:E4971&gt;2000),"good","notgood")</f>
        <v>notgood</v>
      </c>
    </row>
    <row r="4972" spans="1:20" ht="14.25" customHeight="1" x14ac:dyDescent="0.35">
      <c r="A4972" s="2" t="s">
        <v>5001</v>
      </c>
      <c r="B4972" s="2" t="s">
        <v>17</v>
      </c>
      <c r="C4972" s="2" t="s">
        <v>17</v>
      </c>
      <c r="D4972" s="2" t="s">
        <v>31</v>
      </c>
      <c r="E4972" s="2">
        <v>3964.59</v>
      </c>
      <c r="F4972" s="2" t="str" cm="1">
        <f t="array" ref="F4972">IF(E4972:E4972&gt;2000,"HEIGH",IF(E4972:E4972&gt;=1500,"AVARAGE","LOW"))</f>
        <v>HEIGH</v>
      </c>
      <c r="G4972" s="2">
        <v>0.41</v>
      </c>
      <c r="H4972" s="2">
        <f t="shared" si="154"/>
        <v>1625.4819</v>
      </c>
      <c r="I4972" s="2">
        <v>5</v>
      </c>
      <c r="J4972" s="3">
        <v>45311</v>
      </c>
      <c r="K4972" s="3">
        <v>45312</v>
      </c>
      <c r="L4972" s="2" t="s">
        <v>13</v>
      </c>
      <c r="M4972" s="2" t="s">
        <v>14</v>
      </c>
      <c r="N4972" s="2">
        <v>922.71</v>
      </c>
      <c r="O4972" s="2" t="s">
        <v>15387</v>
      </c>
      <c r="P4972" s="2" t="s">
        <v>46</v>
      </c>
      <c r="Q4972" t="s">
        <v>46</v>
      </c>
      <c r="R4972">
        <f t="shared" si="155"/>
        <v>3964.1800000000003</v>
      </c>
      <c r="S4972" s="2"/>
      <c r="T4972" s="7" t="str" cm="1">
        <f t="array" ref="T4972">IF(AND(N4972:N4972&gt;5000,E4972:E4972&gt;2000),"good","notgood")</f>
        <v>notgood</v>
      </c>
    </row>
    <row r="4973" spans="1:20" ht="14.25" customHeight="1" x14ac:dyDescent="0.35">
      <c r="A4973" s="2" t="s">
        <v>5002</v>
      </c>
      <c r="B4973" s="2" t="s">
        <v>17</v>
      </c>
      <c r="C4973" s="2" t="s">
        <v>17</v>
      </c>
      <c r="D4973" s="2" t="s">
        <v>18</v>
      </c>
      <c r="E4973" s="2">
        <v>4534.9399999999996</v>
      </c>
      <c r="F4973" s="2" t="str" cm="1">
        <f t="array" ref="F4973">IF(E4973:E4973&gt;2000,"HEIGH",IF(E4973:E4973&gt;=1500,"AVARAGE","LOW"))</f>
        <v>HEIGH</v>
      </c>
      <c r="G4973" s="2">
        <v>7.0000000000000007E-2</v>
      </c>
      <c r="H4973" s="2">
        <f t="shared" si="154"/>
        <v>317.44580000000002</v>
      </c>
      <c r="I4973" s="2">
        <v>2</v>
      </c>
      <c r="J4973" s="3">
        <v>45160</v>
      </c>
      <c r="K4973" s="3">
        <v>45163</v>
      </c>
      <c r="L4973" s="2" t="s">
        <v>19</v>
      </c>
      <c r="M4973" s="2" t="s">
        <v>20</v>
      </c>
      <c r="N4973" s="2">
        <v>881.69</v>
      </c>
      <c r="O4973" s="2" t="s">
        <v>15385</v>
      </c>
      <c r="P4973" s="2" t="s">
        <v>32</v>
      </c>
      <c r="Q4973" t="s">
        <v>32</v>
      </c>
      <c r="R4973">
        <f t="shared" si="155"/>
        <v>4534.87</v>
      </c>
      <c r="S4973" s="2"/>
      <c r="T4973" s="7" t="str" cm="1">
        <f t="array" ref="T4973">IF(AND(N4973:N4973&gt;5000,E4973:E4973&gt;2000),"good","notgood")</f>
        <v>notgood</v>
      </c>
    </row>
    <row r="4974" spans="1:20" ht="14.25" customHeight="1" x14ac:dyDescent="0.35">
      <c r="A4974" s="2" t="s">
        <v>5003</v>
      </c>
      <c r="B4974" s="2" t="s">
        <v>17</v>
      </c>
      <c r="C4974" s="2" t="s">
        <v>17</v>
      </c>
      <c r="D4974" s="2" t="s">
        <v>24</v>
      </c>
      <c r="E4974" s="2">
        <v>2956.6</v>
      </c>
      <c r="F4974" s="2" t="str" cm="1">
        <f t="array" ref="F4974">IF(E4974:E4974&gt;2000,"HEIGH",IF(E4974:E4974&gt;=1500,"AVARAGE","LOW"))</f>
        <v>HEIGH</v>
      </c>
      <c r="G4974" s="2">
        <v>0.16</v>
      </c>
      <c r="H4974" s="2">
        <f t="shared" si="154"/>
        <v>473.05599999999998</v>
      </c>
      <c r="I4974" s="2">
        <v>5</v>
      </c>
      <c r="J4974" s="3">
        <v>45504</v>
      </c>
      <c r="K4974" s="3">
        <v>45507</v>
      </c>
      <c r="L4974" s="2" t="s">
        <v>13</v>
      </c>
      <c r="M4974" s="2" t="s">
        <v>14</v>
      </c>
      <c r="N4974" s="2">
        <v>668.6</v>
      </c>
      <c r="O4974" s="2" t="s">
        <v>15385</v>
      </c>
      <c r="P4974" s="2" t="s">
        <v>32</v>
      </c>
      <c r="Q4974" t="s">
        <v>32</v>
      </c>
      <c r="R4974">
        <f t="shared" si="155"/>
        <v>2956.44</v>
      </c>
      <c r="S4974" s="2"/>
      <c r="T4974" s="7" t="str" cm="1">
        <f t="array" ref="T4974">IF(AND(N4974:N4974&gt;5000,E4974:E4974&gt;2000),"good","notgood")</f>
        <v>notgood</v>
      </c>
    </row>
    <row r="4975" spans="1:20" ht="14.25" customHeight="1" x14ac:dyDescent="0.35">
      <c r="A4975" s="2" t="s">
        <v>5004</v>
      </c>
      <c r="B4975" s="2" t="s">
        <v>17</v>
      </c>
      <c r="C4975" s="2" t="s">
        <v>17</v>
      </c>
      <c r="D4975" s="2" t="s">
        <v>31</v>
      </c>
      <c r="E4975" s="2">
        <v>2108.65</v>
      </c>
      <c r="F4975" s="2" t="str" cm="1">
        <f t="array" ref="F4975">IF(E4975:E4975&gt;2000,"HEIGH",IF(E4975:E4975&gt;=1500,"AVARAGE","LOW"))</f>
        <v>HEIGH</v>
      </c>
      <c r="G4975" s="2">
        <v>0.19</v>
      </c>
      <c r="H4975" s="2">
        <f t="shared" si="154"/>
        <v>400.64350000000002</v>
      </c>
      <c r="I4975" s="2">
        <v>9</v>
      </c>
      <c r="J4975" s="3">
        <v>45022</v>
      </c>
      <c r="K4975" s="3">
        <v>45027</v>
      </c>
      <c r="L4975" s="2" t="s">
        <v>19</v>
      </c>
      <c r="M4975" s="2" t="s">
        <v>14</v>
      </c>
      <c r="N4975" s="2">
        <v>581.65</v>
      </c>
      <c r="O4975" s="2" t="s">
        <v>15386</v>
      </c>
      <c r="P4975" s="2" t="s">
        <v>37</v>
      </c>
      <c r="Q4975" t="s">
        <v>37</v>
      </c>
      <c r="R4975">
        <f t="shared" si="155"/>
        <v>2108.46</v>
      </c>
      <c r="S4975" s="2"/>
      <c r="T4975" s="7" t="str" cm="1">
        <f t="array" ref="T4975">IF(AND(N4975:N4975&gt;5000,E4975:E4975&gt;2000),"good","notgood")</f>
        <v>notgood</v>
      </c>
    </row>
    <row r="4976" spans="1:20" ht="14.25" customHeight="1" x14ac:dyDescent="0.35">
      <c r="A4976" s="2" t="s">
        <v>5005</v>
      </c>
      <c r="B4976" s="2" t="s">
        <v>17</v>
      </c>
      <c r="C4976" s="2" t="s">
        <v>17</v>
      </c>
      <c r="D4976" s="2" t="s">
        <v>31</v>
      </c>
      <c r="E4976" s="2">
        <v>3675.24</v>
      </c>
      <c r="F4976" s="2" t="str" cm="1">
        <f t="array" ref="F4976">IF(E4976:E4976&gt;2000,"HEIGH",IF(E4976:E4976&gt;=1500,"AVARAGE","LOW"))</f>
        <v>HEIGH</v>
      </c>
      <c r="G4976" s="2">
        <v>0.4</v>
      </c>
      <c r="H4976" s="2">
        <f t="shared" si="154"/>
        <v>1470.096</v>
      </c>
      <c r="I4976" s="2">
        <v>5</v>
      </c>
      <c r="J4976" s="3">
        <v>45425</v>
      </c>
      <c r="K4976" s="3">
        <v>45432</v>
      </c>
      <c r="L4976" s="2" t="s">
        <v>29</v>
      </c>
      <c r="M4976" s="2" t="s">
        <v>14</v>
      </c>
      <c r="N4976" s="2">
        <v>442.18</v>
      </c>
      <c r="O4976" s="2" t="s">
        <v>15382</v>
      </c>
      <c r="P4976" s="2" t="s">
        <v>15</v>
      </c>
      <c r="Q4976" t="s">
        <v>15</v>
      </c>
      <c r="R4976">
        <f t="shared" si="155"/>
        <v>3674.8399999999997</v>
      </c>
      <c r="S4976" s="2"/>
      <c r="T4976" s="7" t="str" cm="1">
        <f t="array" ref="T4976">IF(AND(N4976:N4976&gt;5000,E4976:E4976&gt;2000),"good","notgood")</f>
        <v>notgood</v>
      </c>
    </row>
    <row r="4977" spans="1:20" ht="14.25" customHeight="1" x14ac:dyDescent="0.35">
      <c r="A4977" s="2" t="s">
        <v>5006</v>
      </c>
      <c r="B4977" s="2" t="s">
        <v>39</v>
      </c>
      <c r="C4977" s="2" t="s">
        <v>39</v>
      </c>
      <c r="D4977" s="2" t="s">
        <v>24</v>
      </c>
      <c r="E4977" s="2">
        <v>1380.68</v>
      </c>
      <c r="F4977" s="2" t="str" cm="1">
        <f t="array" ref="F4977">IF(E4977:E4977&gt;2000,"HEIGH",IF(E4977:E4977&gt;=1500,"AVARAGE","LOW"))</f>
        <v>LOW</v>
      </c>
      <c r="G4977" s="2">
        <v>0.04</v>
      </c>
      <c r="H4977" s="2">
        <f t="shared" si="154"/>
        <v>55.227200000000003</v>
      </c>
      <c r="I4977" s="2">
        <v>3</v>
      </c>
      <c r="J4977" s="3">
        <v>45550</v>
      </c>
      <c r="K4977" s="3">
        <v>45556</v>
      </c>
      <c r="L4977" s="2" t="s">
        <v>13</v>
      </c>
      <c r="M4977" s="2" t="s">
        <v>25</v>
      </c>
      <c r="N4977" s="2">
        <v>129.68</v>
      </c>
      <c r="O4977" s="2" t="s">
        <v>15382</v>
      </c>
      <c r="P4977" s="2" t="s">
        <v>15</v>
      </c>
      <c r="Q4977" t="s">
        <v>15</v>
      </c>
      <c r="R4977">
        <f t="shared" si="155"/>
        <v>1380.64</v>
      </c>
      <c r="S4977" s="2"/>
      <c r="T4977" s="7" t="str" cm="1">
        <f t="array" ref="T4977">IF(AND(N4977:N4977&gt;5000,E4977:E4977&gt;2000),"good","notgood")</f>
        <v>notgood</v>
      </c>
    </row>
    <row r="4978" spans="1:20" ht="14.25" customHeight="1" x14ac:dyDescent="0.35">
      <c r="A4978" s="2" t="s">
        <v>5007</v>
      </c>
      <c r="B4978" s="2" t="s">
        <v>11</v>
      </c>
      <c r="C4978" s="2" t="s">
        <v>11</v>
      </c>
      <c r="D4978" s="2" t="s">
        <v>18</v>
      </c>
      <c r="E4978" s="2">
        <v>482.46</v>
      </c>
      <c r="F4978" s="2" t="str" cm="1">
        <f t="array" ref="F4978">IF(E4978:E4978&gt;2000,"HEIGH",IF(E4978:E4978&gt;=1500,"AVARAGE","LOW"))</f>
        <v>LOW</v>
      </c>
      <c r="G4978" s="2">
        <v>0.22</v>
      </c>
      <c r="H4978" s="2">
        <f t="shared" si="154"/>
        <v>106.1412</v>
      </c>
      <c r="I4978" s="2">
        <v>7</v>
      </c>
      <c r="J4978" s="3">
        <v>45051</v>
      </c>
      <c r="K4978" s="3">
        <v>45052</v>
      </c>
      <c r="L4978" s="2" t="s">
        <v>29</v>
      </c>
      <c r="M4978" s="2" t="s">
        <v>20</v>
      </c>
      <c r="N4978" s="2">
        <v>62.93</v>
      </c>
      <c r="O4978" s="2" t="s">
        <v>15383</v>
      </c>
      <c r="P4978" s="2" t="s">
        <v>21</v>
      </c>
      <c r="Q4978" t="s">
        <v>21</v>
      </c>
      <c r="R4978">
        <f t="shared" si="155"/>
        <v>482.23999999999995</v>
      </c>
      <c r="S4978" s="2"/>
      <c r="T4978" s="7" t="str" cm="1">
        <f t="array" ref="T4978">IF(AND(N4978:N4978&gt;5000,E4978:E4978&gt;2000),"good","notgood")</f>
        <v>notgood</v>
      </c>
    </row>
    <row r="4979" spans="1:20" ht="14.25" customHeight="1" x14ac:dyDescent="0.35">
      <c r="A4979" s="2" t="s">
        <v>5008</v>
      </c>
      <c r="B4979" s="2" t="s">
        <v>11</v>
      </c>
      <c r="C4979" s="2" t="s">
        <v>11</v>
      </c>
      <c r="D4979" s="2" t="s">
        <v>31</v>
      </c>
      <c r="E4979" s="2">
        <v>1788.61</v>
      </c>
      <c r="F4979" s="2" t="str" cm="1">
        <f t="array" ref="F4979">IF(E4979:E4979&gt;2000,"HEIGH",IF(E4979:E4979&gt;=1500,"AVARAGE","LOW"))</f>
        <v>AVARAGE</v>
      </c>
      <c r="G4979" s="2">
        <v>0.22</v>
      </c>
      <c r="H4979" s="2">
        <f t="shared" si="154"/>
        <v>393.49419999999998</v>
      </c>
      <c r="I4979" s="2">
        <v>3</v>
      </c>
      <c r="J4979" s="3">
        <v>45436</v>
      </c>
      <c r="K4979" s="3">
        <v>45439</v>
      </c>
      <c r="L4979" s="2" t="s">
        <v>29</v>
      </c>
      <c r="M4979" s="2" t="s">
        <v>14</v>
      </c>
      <c r="N4979" s="2">
        <v>362.64</v>
      </c>
      <c r="O4979" s="2" t="s">
        <v>15387</v>
      </c>
      <c r="P4979" s="2" t="s">
        <v>46</v>
      </c>
      <c r="Q4979" t="s">
        <v>46</v>
      </c>
      <c r="R4979">
        <f t="shared" si="155"/>
        <v>1788.3899999999999</v>
      </c>
      <c r="S4979" s="2"/>
      <c r="T4979" s="7" t="str" cm="1">
        <f t="array" ref="T4979">IF(AND(N4979:N4979&gt;5000,E4979:E4979&gt;2000),"good","notgood")</f>
        <v>notgood</v>
      </c>
    </row>
    <row r="4980" spans="1:20" ht="14.25" customHeight="1" x14ac:dyDescent="0.35">
      <c r="A4980" s="2" t="s">
        <v>5009</v>
      </c>
      <c r="B4980" s="2" t="s">
        <v>39</v>
      </c>
      <c r="C4980" s="2" t="s">
        <v>39</v>
      </c>
      <c r="D4980" s="2" t="s">
        <v>34</v>
      </c>
      <c r="E4980" s="2">
        <v>1566.26</v>
      </c>
      <c r="F4980" s="2" t="str" cm="1">
        <f t="array" ref="F4980">IF(E4980:E4980&gt;2000,"HEIGH",IF(E4980:E4980&gt;=1500,"AVARAGE","LOW"))</f>
        <v>AVARAGE</v>
      </c>
      <c r="G4980" s="2">
        <v>0.28999999999999998</v>
      </c>
      <c r="H4980" s="2">
        <f t="shared" si="154"/>
        <v>454.21539999999999</v>
      </c>
      <c r="I4980" s="2">
        <v>8</v>
      </c>
      <c r="J4980" s="3">
        <v>45479</v>
      </c>
      <c r="K4980" s="3">
        <v>45486</v>
      </c>
      <c r="L4980" s="2" t="s">
        <v>19</v>
      </c>
      <c r="M4980" s="2" t="s">
        <v>14</v>
      </c>
      <c r="N4980" s="2">
        <v>267.26</v>
      </c>
      <c r="O4980" s="2" t="s">
        <v>15385</v>
      </c>
      <c r="P4980" s="2" t="s">
        <v>32</v>
      </c>
      <c r="Q4980" t="s">
        <v>32</v>
      </c>
      <c r="R4980">
        <f t="shared" si="155"/>
        <v>1565.97</v>
      </c>
      <c r="S4980" s="2"/>
      <c r="T4980" s="7" t="str" cm="1">
        <f t="array" ref="T4980">IF(AND(N4980:N4980&gt;5000,E4980:E4980&gt;2000),"good","notgood")</f>
        <v>notgood</v>
      </c>
    </row>
    <row r="4981" spans="1:20" ht="14.25" customHeight="1" x14ac:dyDescent="0.35">
      <c r="A4981" s="2" t="s">
        <v>5010</v>
      </c>
      <c r="B4981" s="2" t="s">
        <v>17</v>
      </c>
      <c r="C4981" s="2" t="s">
        <v>17</v>
      </c>
      <c r="D4981" s="2" t="s">
        <v>34</v>
      </c>
      <c r="E4981" s="2">
        <v>3410.14</v>
      </c>
      <c r="F4981" s="2" t="str" cm="1">
        <f t="array" ref="F4981">IF(E4981:E4981&gt;2000,"HEIGH",IF(E4981:E4981&gt;=1500,"AVARAGE","LOW"))</f>
        <v>HEIGH</v>
      </c>
      <c r="G4981" s="2">
        <v>0.18</v>
      </c>
      <c r="H4981" s="2">
        <f t="shared" si="154"/>
        <v>613.8252</v>
      </c>
      <c r="I4981" s="2">
        <v>5</v>
      </c>
      <c r="J4981" s="3">
        <v>45295</v>
      </c>
      <c r="K4981" s="3">
        <v>45298</v>
      </c>
      <c r="L4981" s="2" t="s">
        <v>13</v>
      </c>
      <c r="M4981" s="2" t="s">
        <v>25</v>
      </c>
      <c r="N4981" s="2">
        <v>743.65</v>
      </c>
      <c r="O4981" s="2" t="s">
        <v>15386</v>
      </c>
      <c r="P4981" s="2" t="s">
        <v>37</v>
      </c>
      <c r="Q4981" t="s">
        <v>37</v>
      </c>
      <c r="R4981">
        <f t="shared" si="155"/>
        <v>3409.96</v>
      </c>
      <c r="S4981" s="2"/>
      <c r="T4981" s="7" t="str" cm="1">
        <f t="array" ref="T4981">IF(AND(N4981:N4981&gt;5000,E4981:E4981&gt;2000),"good","notgood")</f>
        <v>notgood</v>
      </c>
    </row>
    <row r="4982" spans="1:20" ht="14.25" customHeight="1" x14ac:dyDescent="0.35">
      <c r="A4982" s="2" t="s">
        <v>5011</v>
      </c>
      <c r="B4982" s="2" t="s">
        <v>39</v>
      </c>
      <c r="C4982" s="2" t="s">
        <v>39</v>
      </c>
      <c r="D4982" s="2" t="s">
        <v>24</v>
      </c>
      <c r="E4982" s="2">
        <v>2801.68</v>
      </c>
      <c r="F4982" s="2" t="str" cm="1">
        <f t="array" ref="F4982">IF(E4982:E4982&gt;2000,"HEIGH",IF(E4982:E4982&gt;=1500,"AVARAGE","LOW"))</f>
        <v>HEIGH</v>
      </c>
      <c r="G4982" s="2">
        <v>0.28999999999999998</v>
      </c>
      <c r="H4982" s="2">
        <f t="shared" si="154"/>
        <v>812.48719999999992</v>
      </c>
      <c r="I4982" s="2">
        <v>5</v>
      </c>
      <c r="J4982" s="3">
        <v>44933</v>
      </c>
      <c r="K4982" s="3">
        <v>44934</v>
      </c>
      <c r="L4982" s="2" t="s">
        <v>19</v>
      </c>
      <c r="M4982" s="2" t="s">
        <v>20</v>
      </c>
      <c r="N4982" s="2">
        <v>452.24</v>
      </c>
      <c r="O4982" s="2" t="s">
        <v>15384</v>
      </c>
      <c r="P4982" s="2" t="s">
        <v>26</v>
      </c>
      <c r="Q4982" t="s">
        <v>26</v>
      </c>
      <c r="R4982">
        <f t="shared" si="155"/>
        <v>2801.39</v>
      </c>
      <c r="S4982" s="2"/>
      <c r="T4982" s="7" t="str" cm="1">
        <f t="array" ref="T4982">IF(AND(N4982:N4982&gt;5000,E4982:E4982&gt;2000),"good","notgood")</f>
        <v>notgood</v>
      </c>
    </row>
    <row r="4983" spans="1:20" ht="14.25" customHeight="1" x14ac:dyDescent="0.35">
      <c r="A4983" s="2" t="s">
        <v>5012</v>
      </c>
      <c r="B4983" s="2" t="s">
        <v>11</v>
      </c>
      <c r="C4983" s="2" t="s">
        <v>11</v>
      </c>
      <c r="D4983" s="2" t="s">
        <v>18</v>
      </c>
      <c r="E4983" s="2">
        <v>777.49</v>
      </c>
      <c r="F4983" s="2" t="str" cm="1">
        <f t="array" ref="F4983">IF(E4983:E4983&gt;2000,"HEIGH",IF(E4983:E4983&gt;=1500,"AVARAGE","LOW"))</f>
        <v>LOW</v>
      </c>
      <c r="G4983" s="2">
        <v>0.49</v>
      </c>
      <c r="H4983" s="2">
        <f t="shared" si="154"/>
        <v>380.9701</v>
      </c>
      <c r="I4983" s="2">
        <v>6</v>
      </c>
      <c r="J4983" s="3">
        <v>45203</v>
      </c>
      <c r="K4983" s="3">
        <v>45206</v>
      </c>
      <c r="L4983" s="2" t="s">
        <v>29</v>
      </c>
      <c r="M4983" s="2" t="s">
        <v>14</v>
      </c>
      <c r="N4983" s="2">
        <v>165.45</v>
      </c>
      <c r="O4983" s="2" t="s">
        <v>15386</v>
      </c>
      <c r="P4983" s="2" t="s">
        <v>37</v>
      </c>
      <c r="Q4983" t="s">
        <v>37</v>
      </c>
      <c r="R4983">
        <f t="shared" si="155"/>
        <v>777</v>
      </c>
      <c r="S4983" s="2"/>
      <c r="T4983" s="7" t="str" cm="1">
        <f t="array" ref="T4983">IF(AND(N4983:N4983&gt;5000,E4983:E4983&gt;2000),"good","notgood")</f>
        <v>notgood</v>
      </c>
    </row>
    <row r="4984" spans="1:20" ht="14.25" customHeight="1" x14ac:dyDescent="0.35">
      <c r="A4984" s="2" t="s">
        <v>5013</v>
      </c>
      <c r="B4984" s="2" t="s">
        <v>23</v>
      </c>
      <c r="C4984" s="2" t="s">
        <v>23</v>
      </c>
      <c r="D4984" s="2" t="s">
        <v>24</v>
      </c>
      <c r="E4984" s="2">
        <v>4551.67</v>
      </c>
      <c r="F4984" s="2" t="str" cm="1">
        <f t="array" ref="F4984">IF(E4984:E4984&gt;2000,"HEIGH",IF(E4984:E4984&gt;=1500,"AVARAGE","LOW"))</f>
        <v>HEIGH</v>
      </c>
      <c r="G4984" s="2">
        <v>0.04</v>
      </c>
      <c r="H4984" s="2">
        <f t="shared" si="154"/>
        <v>182.0668</v>
      </c>
      <c r="I4984" s="2">
        <v>6</v>
      </c>
      <c r="J4984" s="3">
        <v>45135</v>
      </c>
      <c r="K4984" s="3">
        <v>45139</v>
      </c>
      <c r="L4984" s="2" t="s">
        <v>13</v>
      </c>
      <c r="M4984" s="2" t="s">
        <v>20</v>
      </c>
      <c r="N4984" s="2">
        <v>328.51</v>
      </c>
      <c r="O4984" s="2" t="s">
        <v>15387</v>
      </c>
      <c r="P4984" s="2" t="s">
        <v>46</v>
      </c>
      <c r="Q4984" t="s">
        <v>46</v>
      </c>
      <c r="R4984">
        <f t="shared" si="155"/>
        <v>4551.63</v>
      </c>
      <c r="S4984" s="2"/>
      <c r="T4984" s="7" t="str" cm="1">
        <f t="array" ref="T4984">IF(AND(N4984:N4984&gt;5000,E4984:E4984&gt;2000),"good","notgood")</f>
        <v>notgood</v>
      </c>
    </row>
    <row r="4985" spans="1:20" ht="14.25" customHeight="1" x14ac:dyDescent="0.35">
      <c r="A4985" s="2" t="s">
        <v>5014</v>
      </c>
      <c r="B4985" s="2" t="s">
        <v>39</v>
      </c>
      <c r="C4985" s="2" t="s">
        <v>39</v>
      </c>
      <c r="D4985" s="2" t="s">
        <v>31</v>
      </c>
      <c r="E4985" s="2">
        <v>3007.36</v>
      </c>
      <c r="F4985" s="2" t="str" cm="1">
        <f t="array" ref="F4985">IF(E4985:E4985&gt;2000,"HEIGH",IF(E4985:E4985&gt;=1500,"AVARAGE","LOW"))</f>
        <v>HEIGH</v>
      </c>
      <c r="G4985" s="2">
        <v>0.44</v>
      </c>
      <c r="H4985" s="2">
        <f t="shared" si="154"/>
        <v>1323.2384</v>
      </c>
      <c r="I4985" s="2">
        <v>3</v>
      </c>
      <c r="J4985" s="3">
        <v>45119</v>
      </c>
      <c r="K4985" s="3">
        <v>45126</v>
      </c>
      <c r="L4985" s="2" t="s">
        <v>19</v>
      </c>
      <c r="M4985" s="2" t="s">
        <v>25</v>
      </c>
      <c r="N4985" s="2">
        <v>476.69</v>
      </c>
      <c r="O4985" s="2" t="s">
        <v>15382</v>
      </c>
      <c r="P4985" s="2" t="s">
        <v>15</v>
      </c>
      <c r="Q4985" t="s">
        <v>15</v>
      </c>
      <c r="R4985">
        <f t="shared" si="155"/>
        <v>3006.92</v>
      </c>
      <c r="S4985" s="2"/>
      <c r="T4985" s="7" t="str" cm="1">
        <f t="array" ref="T4985">IF(AND(N4985:N4985&gt;5000,E4985:E4985&gt;2000),"good","notgood")</f>
        <v>notgood</v>
      </c>
    </row>
    <row r="4986" spans="1:20" ht="14.25" customHeight="1" x14ac:dyDescent="0.35">
      <c r="A4986" s="2" t="s">
        <v>5015</v>
      </c>
      <c r="B4986" s="2" t="s">
        <v>17</v>
      </c>
      <c r="C4986" s="2" t="s">
        <v>17</v>
      </c>
      <c r="D4986" s="2" t="s">
        <v>34</v>
      </c>
      <c r="E4986" s="2">
        <v>2342.65</v>
      </c>
      <c r="F4986" s="2" t="str" cm="1">
        <f t="array" ref="F4986">IF(E4986:E4986&gt;2000,"HEIGH",IF(E4986:E4986&gt;=1500,"AVARAGE","LOW"))</f>
        <v>HEIGH</v>
      </c>
      <c r="G4986" s="2">
        <v>0.15</v>
      </c>
      <c r="H4986" s="2">
        <f t="shared" si="154"/>
        <v>351.39749999999998</v>
      </c>
      <c r="I4986" s="2">
        <v>7</v>
      </c>
      <c r="J4986" s="3">
        <v>45086</v>
      </c>
      <c r="K4986" s="3">
        <v>45089</v>
      </c>
      <c r="L4986" s="2" t="s">
        <v>29</v>
      </c>
      <c r="M4986" s="2" t="s">
        <v>25</v>
      </c>
      <c r="N4986" s="2">
        <v>495.27</v>
      </c>
      <c r="O4986" s="2" t="s">
        <v>15385</v>
      </c>
      <c r="P4986" s="2" t="s">
        <v>32</v>
      </c>
      <c r="Q4986" t="s">
        <v>32</v>
      </c>
      <c r="R4986">
        <f t="shared" si="155"/>
        <v>2342.5</v>
      </c>
      <c r="S4986" s="2"/>
      <c r="T4986" s="7" t="str" cm="1">
        <f t="array" ref="T4986">IF(AND(N4986:N4986&gt;5000,E4986:E4986&gt;2000),"good","notgood")</f>
        <v>notgood</v>
      </c>
    </row>
    <row r="4987" spans="1:20" ht="14.25" customHeight="1" x14ac:dyDescent="0.35">
      <c r="A4987" s="2" t="s">
        <v>5016</v>
      </c>
      <c r="B4987" s="2" t="s">
        <v>11</v>
      </c>
      <c r="C4987" s="2" t="s">
        <v>11</v>
      </c>
      <c r="D4987" s="2" t="s">
        <v>12</v>
      </c>
      <c r="E4987" s="2">
        <v>4692.26</v>
      </c>
      <c r="F4987" s="2" t="str" cm="1">
        <f t="array" ref="F4987">IF(E4987:E4987&gt;2000,"HEIGH",IF(E4987:E4987&gt;=1500,"AVARAGE","LOW"))</f>
        <v>HEIGH</v>
      </c>
      <c r="G4987" s="2">
        <v>0.23</v>
      </c>
      <c r="H4987" s="2">
        <f t="shared" si="154"/>
        <v>1079.2198000000001</v>
      </c>
      <c r="I4987" s="2">
        <v>9</v>
      </c>
      <c r="J4987" s="3">
        <v>45414</v>
      </c>
      <c r="K4987" s="3">
        <v>45419</v>
      </c>
      <c r="L4987" s="2" t="s">
        <v>29</v>
      </c>
      <c r="M4987" s="2" t="s">
        <v>20</v>
      </c>
      <c r="N4987" s="2">
        <v>576.29999999999995</v>
      </c>
      <c r="O4987" s="2" t="s">
        <v>15387</v>
      </c>
      <c r="P4987" s="2" t="s">
        <v>46</v>
      </c>
      <c r="Q4987" t="s">
        <v>46</v>
      </c>
      <c r="R4987">
        <f t="shared" si="155"/>
        <v>4692.0300000000007</v>
      </c>
      <c r="S4987" s="2"/>
      <c r="T4987" s="7" t="str" cm="1">
        <f t="array" ref="T4987">IF(AND(N4987:N4987&gt;5000,E4987:E4987&gt;2000),"good","notgood")</f>
        <v>notgood</v>
      </c>
    </row>
    <row r="4988" spans="1:20" ht="14.25" customHeight="1" x14ac:dyDescent="0.35">
      <c r="A4988" s="2" t="s">
        <v>5017</v>
      </c>
      <c r="B4988" s="2" t="s">
        <v>11</v>
      </c>
      <c r="C4988" s="2" t="s">
        <v>11</v>
      </c>
      <c r="D4988" s="2" t="s">
        <v>24</v>
      </c>
      <c r="E4988" s="2">
        <v>576.78</v>
      </c>
      <c r="F4988" s="2" t="str" cm="1">
        <f t="array" ref="F4988">IF(E4988:E4988&gt;2000,"HEIGH",IF(E4988:E4988&gt;=1500,"AVARAGE","LOW"))</f>
        <v>LOW</v>
      </c>
      <c r="G4988" s="2">
        <v>0.37</v>
      </c>
      <c r="H4988" s="2">
        <f t="shared" si="154"/>
        <v>213.40859999999998</v>
      </c>
      <c r="I4988" s="2">
        <v>1</v>
      </c>
      <c r="J4988" s="3">
        <v>45534</v>
      </c>
      <c r="K4988" s="3">
        <v>45539</v>
      </c>
      <c r="L4988" s="2" t="s">
        <v>19</v>
      </c>
      <c r="M4988" s="2" t="s">
        <v>20</v>
      </c>
      <c r="N4988" s="2">
        <v>75.42</v>
      </c>
      <c r="O4988" s="2" t="s">
        <v>15385</v>
      </c>
      <c r="P4988" s="2" t="s">
        <v>32</v>
      </c>
      <c r="Q4988" t="s">
        <v>32</v>
      </c>
      <c r="R4988">
        <f t="shared" si="155"/>
        <v>576.41</v>
      </c>
      <c r="S4988" s="2"/>
      <c r="T4988" s="7" t="str" cm="1">
        <f t="array" ref="T4988">IF(AND(N4988:N4988&gt;5000,E4988:E4988&gt;2000),"good","notgood")</f>
        <v>notgood</v>
      </c>
    </row>
    <row r="4989" spans="1:20" ht="14.25" customHeight="1" x14ac:dyDescent="0.35">
      <c r="A4989" s="2" t="s">
        <v>5018</v>
      </c>
      <c r="B4989" s="2" t="s">
        <v>11</v>
      </c>
      <c r="C4989" s="2" t="s">
        <v>11</v>
      </c>
      <c r="D4989" s="2" t="s">
        <v>12</v>
      </c>
      <c r="E4989" s="2">
        <v>3969.01</v>
      </c>
      <c r="F4989" s="2" t="str" cm="1">
        <f t="array" ref="F4989">IF(E4989:E4989&gt;2000,"HEIGH",IF(E4989:E4989&gt;=1500,"AVARAGE","LOW"))</f>
        <v>HEIGH</v>
      </c>
      <c r="G4989" s="2">
        <v>0.46</v>
      </c>
      <c r="H4989" s="2">
        <f t="shared" si="154"/>
        <v>1825.7446000000002</v>
      </c>
      <c r="I4989" s="2">
        <v>4</v>
      </c>
      <c r="J4989" s="3">
        <v>45384</v>
      </c>
      <c r="K4989" s="3">
        <v>45386</v>
      </c>
      <c r="L4989" s="2" t="s">
        <v>29</v>
      </c>
      <c r="M4989" s="2" t="s">
        <v>20</v>
      </c>
      <c r="N4989" s="2">
        <v>218.57</v>
      </c>
      <c r="O4989" s="2" t="s">
        <v>15383</v>
      </c>
      <c r="P4989" s="2" t="s">
        <v>21</v>
      </c>
      <c r="Q4989" t="s">
        <v>21</v>
      </c>
      <c r="R4989">
        <f t="shared" si="155"/>
        <v>3968.55</v>
      </c>
      <c r="S4989" s="2"/>
      <c r="T4989" s="7" t="str" cm="1">
        <f t="array" ref="T4989">IF(AND(N4989:N4989&gt;5000,E4989:E4989&gt;2000),"good","notgood")</f>
        <v>notgood</v>
      </c>
    </row>
    <row r="4990" spans="1:20" ht="14.25" customHeight="1" x14ac:dyDescent="0.35">
      <c r="A4990" s="2" t="s">
        <v>5019</v>
      </c>
      <c r="B4990" s="2" t="s">
        <v>11</v>
      </c>
      <c r="C4990" s="2" t="s">
        <v>11</v>
      </c>
      <c r="D4990" s="2" t="s">
        <v>12</v>
      </c>
      <c r="E4990" s="2">
        <v>1886.86</v>
      </c>
      <c r="F4990" s="2" t="str" cm="1">
        <f t="array" ref="F4990">IF(E4990:E4990&gt;2000,"HEIGH",IF(E4990:E4990&gt;=1500,"AVARAGE","LOW"))</f>
        <v>AVARAGE</v>
      </c>
      <c r="G4990" s="2">
        <v>0</v>
      </c>
      <c r="H4990" s="2">
        <f t="shared" si="154"/>
        <v>0</v>
      </c>
      <c r="I4990" s="2">
        <v>4</v>
      </c>
      <c r="J4990" s="3">
        <v>45173</v>
      </c>
      <c r="K4990" s="3">
        <v>45180</v>
      </c>
      <c r="L4990" s="2" t="s">
        <v>29</v>
      </c>
      <c r="M4990" s="2" t="s">
        <v>20</v>
      </c>
      <c r="N4990" s="2">
        <v>465.44</v>
      </c>
      <c r="O4990" s="2" t="s">
        <v>15385</v>
      </c>
      <c r="P4990" s="2" t="s">
        <v>32</v>
      </c>
      <c r="Q4990" t="s">
        <v>32</v>
      </c>
      <c r="R4990">
        <f t="shared" si="155"/>
        <v>1886.86</v>
      </c>
      <c r="S4990" s="2"/>
      <c r="T4990" s="7" t="str" cm="1">
        <f t="array" ref="T4990">IF(AND(N4990:N4990&gt;5000,E4990:E4990&gt;2000),"good","notgood")</f>
        <v>notgood</v>
      </c>
    </row>
    <row r="4991" spans="1:20" ht="14.25" customHeight="1" x14ac:dyDescent="0.35">
      <c r="A4991" s="2" t="s">
        <v>5020</v>
      </c>
      <c r="B4991" s="2" t="s">
        <v>17</v>
      </c>
      <c r="C4991" s="2" t="s">
        <v>17</v>
      </c>
      <c r="D4991" s="2" t="s">
        <v>34</v>
      </c>
      <c r="E4991" s="2">
        <v>3507.41</v>
      </c>
      <c r="F4991" s="2" t="str" cm="1">
        <f t="array" ref="F4991">IF(E4991:E4991&gt;2000,"HEIGH",IF(E4991:E4991&gt;=1500,"AVARAGE","LOW"))</f>
        <v>HEIGH</v>
      </c>
      <c r="G4991" s="2">
        <v>0.33</v>
      </c>
      <c r="H4991" s="2">
        <f t="shared" si="154"/>
        <v>1157.4453000000001</v>
      </c>
      <c r="I4991" s="2">
        <v>1</v>
      </c>
      <c r="J4991" s="3">
        <v>44932</v>
      </c>
      <c r="K4991" s="3">
        <v>44934</v>
      </c>
      <c r="L4991" s="2" t="s">
        <v>19</v>
      </c>
      <c r="M4991" s="2" t="s">
        <v>14</v>
      </c>
      <c r="N4991" s="2">
        <v>601.15</v>
      </c>
      <c r="O4991" s="2" t="s">
        <v>15382</v>
      </c>
      <c r="P4991" s="2" t="s">
        <v>15</v>
      </c>
      <c r="Q4991" t="s">
        <v>15</v>
      </c>
      <c r="R4991">
        <f t="shared" si="155"/>
        <v>3507.08</v>
      </c>
      <c r="S4991" s="2"/>
      <c r="T4991" s="7" t="str" cm="1">
        <f t="array" ref="T4991">IF(AND(N4991:N4991&gt;5000,E4991:E4991&gt;2000),"good","notgood")</f>
        <v>notgood</v>
      </c>
    </row>
    <row r="4992" spans="1:20" ht="14.25" customHeight="1" x14ac:dyDescent="0.35">
      <c r="A4992" s="2" t="s">
        <v>5021</v>
      </c>
      <c r="B4992" s="2" t="s">
        <v>23</v>
      </c>
      <c r="C4992" s="2" t="s">
        <v>23</v>
      </c>
      <c r="D4992" s="2" t="s">
        <v>24</v>
      </c>
      <c r="E4992" s="2">
        <v>4660.55</v>
      </c>
      <c r="F4992" s="2" t="str" cm="1">
        <f t="array" ref="F4992">IF(E4992:E4992&gt;2000,"HEIGH",IF(E4992:E4992&gt;=1500,"AVARAGE","LOW"))</f>
        <v>HEIGH</v>
      </c>
      <c r="G4992" s="2">
        <v>0.03</v>
      </c>
      <c r="H4992" s="2">
        <f t="shared" si="154"/>
        <v>139.81649999999999</v>
      </c>
      <c r="I4992" s="2">
        <v>6</v>
      </c>
      <c r="J4992" s="3">
        <v>45479</v>
      </c>
      <c r="K4992" s="3">
        <v>45480</v>
      </c>
      <c r="L4992" s="2" t="s">
        <v>19</v>
      </c>
      <c r="M4992" s="2" t="s">
        <v>25</v>
      </c>
      <c r="N4992" s="2">
        <v>427.1</v>
      </c>
      <c r="O4992" s="2" t="s">
        <v>15383</v>
      </c>
      <c r="P4992" s="2" t="s">
        <v>21</v>
      </c>
      <c r="Q4992" t="s">
        <v>21</v>
      </c>
      <c r="R4992">
        <f t="shared" si="155"/>
        <v>4660.5200000000004</v>
      </c>
      <c r="S4992" s="2"/>
      <c r="T4992" s="7" t="str" cm="1">
        <f t="array" ref="T4992">IF(AND(N4992:N4992&gt;5000,E4992:E4992&gt;2000),"good","notgood")</f>
        <v>notgood</v>
      </c>
    </row>
    <row r="4993" spans="1:20" ht="14.25" customHeight="1" x14ac:dyDescent="0.35">
      <c r="A4993" s="2" t="s">
        <v>5022</v>
      </c>
      <c r="B4993" s="2" t="s">
        <v>11</v>
      </c>
      <c r="C4993" s="2" t="s">
        <v>11</v>
      </c>
      <c r="D4993" s="2" t="s">
        <v>12</v>
      </c>
      <c r="E4993" s="2">
        <v>2636.79</v>
      </c>
      <c r="F4993" s="2" t="str" cm="1">
        <f t="array" ref="F4993">IF(E4993:E4993&gt;2000,"HEIGH",IF(E4993:E4993&gt;=1500,"AVARAGE","LOW"))</f>
        <v>HEIGH</v>
      </c>
      <c r="G4993" s="2">
        <v>0.26</v>
      </c>
      <c r="H4993" s="2">
        <f t="shared" si="154"/>
        <v>685.56540000000007</v>
      </c>
      <c r="I4993" s="2">
        <v>2</v>
      </c>
      <c r="J4993" s="3">
        <v>44959</v>
      </c>
      <c r="K4993" s="3">
        <v>44965</v>
      </c>
      <c r="L4993" s="2" t="s">
        <v>29</v>
      </c>
      <c r="M4993" s="2" t="s">
        <v>14</v>
      </c>
      <c r="N4993" s="2">
        <v>547.33000000000004</v>
      </c>
      <c r="O4993" s="2" t="s">
        <v>15384</v>
      </c>
      <c r="P4993" s="2" t="s">
        <v>26</v>
      </c>
      <c r="Q4993" t="s">
        <v>26</v>
      </c>
      <c r="R4993">
        <f t="shared" si="155"/>
        <v>2636.5299999999997</v>
      </c>
      <c r="S4993" s="2"/>
      <c r="T4993" s="7" t="str" cm="1">
        <f t="array" ref="T4993">IF(AND(N4993:N4993&gt;5000,E4993:E4993&gt;2000),"good","notgood")</f>
        <v>notgood</v>
      </c>
    </row>
    <row r="4994" spans="1:20" ht="14.25" customHeight="1" x14ac:dyDescent="0.35">
      <c r="A4994" s="2" t="s">
        <v>5023</v>
      </c>
      <c r="B4994" s="2" t="s">
        <v>39</v>
      </c>
      <c r="C4994" s="2" t="s">
        <v>39</v>
      </c>
      <c r="D4994" s="2" t="s">
        <v>31</v>
      </c>
      <c r="E4994" s="2">
        <v>210.93</v>
      </c>
      <c r="F4994" s="2" t="str" cm="1">
        <f t="array" ref="F4994">IF(E4994:E4994&gt;2000,"HEIGH",IF(E4994:E4994&gt;=1500,"AVARAGE","LOW"))</f>
        <v>LOW</v>
      </c>
      <c r="G4994" s="2">
        <v>0.37</v>
      </c>
      <c r="H4994" s="2">
        <f t="shared" si="154"/>
        <v>78.0441</v>
      </c>
      <c r="I4994" s="2">
        <v>6</v>
      </c>
      <c r="J4994" s="3">
        <v>45591</v>
      </c>
      <c r="K4994" s="3">
        <v>45596</v>
      </c>
      <c r="L4994" s="2" t="s">
        <v>19</v>
      </c>
      <c r="M4994" s="2" t="s">
        <v>14</v>
      </c>
      <c r="N4994" s="2">
        <v>16.850000000000001</v>
      </c>
      <c r="O4994" s="2" t="s">
        <v>15382</v>
      </c>
      <c r="P4994" s="2" t="s">
        <v>15</v>
      </c>
      <c r="Q4994" t="s">
        <v>15</v>
      </c>
      <c r="R4994">
        <f t="shared" si="155"/>
        <v>210.56</v>
      </c>
      <c r="S4994" s="2"/>
      <c r="T4994" s="7" t="str" cm="1">
        <f t="array" ref="T4994">IF(AND(N4994:N4994&gt;5000,E4994:E4994&gt;2000),"good","notgood")</f>
        <v>notgood</v>
      </c>
    </row>
    <row r="4995" spans="1:20" ht="14.25" customHeight="1" x14ac:dyDescent="0.35">
      <c r="A4995" s="2" t="s">
        <v>5024</v>
      </c>
      <c r="B4995" s="2" t="s">
        <v>23</v>
      </c>
      <c r="C4995" s="2" t="s">
        <v>23</v>
      </c>
      <c r="D4995" s="2" t="s">
        <v>18</v>
      </c>
      <c r="E4995" s="2">
        <v>241.36</v>
      </c>
      <c r="F4995" s="2" t="str" cm="1">
        <f t="array" ref="F4995">IF(E4995:E4995&gt;2000,"HEIGH",IF(E4995:E4995&gt;=1500,"AVARAGE","LOW"))</f>
        <v>LOW</v>
      </c>
      <c r="G4995" s="2">
        <v>0.08</v>
      </c>
      <c r="H4995" s="2">
        <f t="shared" si="154"/>
        <v>19.308800000000002</v>
      </c>
      <c r="I4995" s="2">
        <v>1</v>
      </c>
      <c r="J4995" s="3">
        <v>45206</v>
      </c>
      <c r="K4995" s="3">
        <v>45208</v>
      </c>
      <c r="L4995" s="2" t="s">
        <v>29</v>
      </c>
      <c r="M4995" s="2" t="s">
        <v>14</v>
      </c>
      <c r="N4995" s="2">
        <v>40.119999999999997</v>
      </c>
      <c r="O4995" s="2" t="s">
        <v>15383</v>
      </c>
      <c r="P4995" s="2" t="s">
        <v>21</v>
      </c>
      <c r="Q4995" t="s">
        <v>21</v>
      </c>
      <c r="R4995">
        <f t="shared" si="155"/>
        <v>241.28</v>
      </c>
      <c r="S4995" s="2"/>
      <c r="T4995" s="7" t="str" cm="1">
        <f t="array" ref="T4995">IF(AND(N4995:N4995&gt;5000,E4995:E4995&gt;2000),"good","notgood")</f>
        <v>notgood</v>
      </c>
    </row>
    <row r="4996" spans="1:20" ht="14.25" customHeight="1" x14ac:dyDescent="0.35">
      <c r="A4996" s="2" t="s">
        <v>5025</v>
      </c>
      <c r="B4996" s="2" t="s">
        <v>11</v>
      </c>
      <c r="C4996" s="2" t="s">
        <v>11</v>
      </c>
      <c r="D4996" s="2" t="s">
        <v>18</v>
      </c>
      <c r="E4996" s="2">
        <v>1719.75</v>
      </c>
      <c r="F4996" s="2" t="str" cm="1">
        <f t="array" ref="F4996">IF(E4996:E4996&gt;2000,"HEIGH",IF(E4996:E4996&gt;=1500,"AVARAGE","LOW"))</f>
        <v>AVARAGE</v>
      </c>
      <c r="G4996" s="2">
        <v>0.38</v>
      </c>
      <c r="H4996" s="2">
        <f t="shared" ref="H4996:H5059" si="156">E4996*G4996</f>
        <v>653.505</v>
      </c>
      <c r="I4996" s="2">
        <v>5</v>
      </c>
      <c r="J4996" s="3">
        <v>45533</v>
      </c>
      <c r="K4996" s="3">
        <v>45534</v>
      </c>
      <c r="L4996" s="2" t="s">
        <v>13</v>
      </c>
      <c r="M4996" s="2" t="s">
        <v>14</v>
      </c>
      <c r="N4996" s="2">
        <v>143.9</v>
      </c>
      <c r="O4996" s="2" t="s">
        <v>15382</v>
      </c>
      <c r="P4996" s="2" t="s">
        <v>15</v>
      </c>
      <c r="Q4996" t="s">
        <v>15</v>
      </c>
      <c r="R4996">
        <f t="shared" ref="R4996:R5059" si="157">E4996-G4996</f>
        <v>1719.37</v>
      </c>
      <c r="S4996" s="2"/>
      <c r="T4996" s="7" t="str" cm="1">
        <f t="array" ref="T4996">IF(AND(N4996:N4996&gt;5000,E4996:E4996&gt;2000),"good","notgood")</f>
        <v>notgood</v>
      </c>
    </row>
    <row r="4997" spans="1:20" ht="14.25" customHeight="1" x14ac:dyDescent="0.35">
      <c r="A4997" s="2" t="s">
        <v>5026</v>
      </c>
      <c r="B4997" s="2" t="s">
        <v>23</v>
      </c>
      <c r="C4997" s="2" t="s">
        <v>23</v>
      </c>
      <c r="D4997" s="2" t="s">
        <v>34</v>
      </c>
      <c r="E4997" s="2">
        <v>3930.13</v>
      </c>
      <c r="F4997" s="2" t="str" cm="1">
        <f t="array" ref="F4997">IF(E4997:E4997&gt;2000,"HEIGH",IF(E4997:E4997&gt;=1500,"AVARAGE","LOW"))</f>
        <v>HEIGH</v>
      </c>
      <c r="G4997" s="2">
        <v>0.15</v>
      </c>
      <c r="H4997" s="2">
        <f t="shared" si="156"/>
        <v>589.51949999999999</v>
      </c>
      <c r="I4997" s="2">
        <v>6</v>
      </c>
      <c r="J4997" s="3">
        <v>45032</v>
      </c>
      <c r="K4997" s="3">
        <v>45034</v>
      </c>
      <c r="L4997" s="2" t="s">
        <v>29</v>
      </c>
      <c r="M4997" s="2" t="s">
        <v>25</v>
      </c>
      <c r="N4997" s="2">
        <v>861.32</v>
      </c>
      <c r="O4997" s="2" t="s">
        <v>15383</v>
      </c>
      <c r="P4997" s="2" t="s">
        <v>21</v>
      </c>
      <c r="Q4997" t="s">
        <v>21</v>
      </c>
      <c r="R4997">
        <f t="shared" si="157"/>
        <v>3929.98</v>
      </c>
      <c r="S4997" s="2"/>
      <c r="T4997" s="7" t="str" cm="1">
        <f t="array" ref="T4997">IF(AND(N4997:N4997&gt;5000,E4997:E4997&gt;2000),"good","notgood")</f>
        <v>notgood</v>
      </c>
    </row>
    <row r="4998" spans="1:20" ht="14.25" customHeight="1" x14ac:dyDescent="0.35">
      <c r="A4998" s="2" t="s">
        <v>5027</v>
      </c>
      <c r="B4998" s="2" t="s">
        <v>39</v>
      </c>
      <c r="C4998" s="2" t="s">
        <v>39</v>
      </c>
      <c r="D4998" s="2" t="s">
        <v>24</v>
      </c>
      <c r="E4998" s="2">
        <v>1512.48</v>
      </c>
      <c r="F4998" s="2" t="str" cm="1">
        <f t="array" ref="F4998">IF(E4998:E4998&gt;2000,"HEIGH",IF(E4998:E4998&gt;=1500,"AVARAGE","LOW"))</f>
        <v>AVARAGE</v>
      </c>
      <c r="G4998" s="2">
        <v>0.31</v>
      </c>
      <c r="H4998" s="2">
        <f t="shared" si="156"/>
        <v>468.86880000000002</v>
      </c>
      <c r="I4998" s="2">
        <v>2</v>
      </c>
      <c r="J4998" s="3">
        <v>45447</v>
      </c>
      <c r="K4998" s="3">
        <v>45450</v>
      </c>
      <c r="L4998" s="2" t="s">
        <v>19</v>
      </c>
      <c r="M4998" s="2" t="s">
        <v>25</v>
      </c>
      <c r="N4998" s="2">
        <v>147.13999999999999</v>
      </c>
      <c r="O4998" s="2" t="s">
        <v>15387</v>
      </c>
      <c r="P4998" s="2" t="s">
        <v>46</v>
      </c>
      <c r="Q4998" t="s">
        <v>46</v>
      </c>
      <c r="R4998">
        <f t="shared" si="157"/>
        <v>1512.17</v>
      </c>
      <c r="S4998" s="2"/>
      <c r="T4998" s="7" t="str" cm="1">
        <f t="array" ref="T4998">IF(AND(N4998:N4998&gt;5000,E4998:E4998&gt;2000),"good","notgood")</f>
        <v>notgood</v>
      </c>
    </row>
    <row r="4999" spans="1:20" ht="14.25" customHeight="1" x14ac:dyDescent="0.35">
      <c r="A4999" s="2" t="s">
        <v>5028</v>
      </c>
      <c r="B4999" s="2" t="s">
        <v>11</v>
      </c>
      <c r="C4999" s="2" t="s">
        <v>11</v>
      </c>
      <c r="D4999" s="2" t="s">
        <v>24</v>
      </c>
      <c r="E4999" s="2">
        <v>1738.9</v>
      </c>
      <c r="F4999" s="2" t="str" cm="1">
        <f t="array" ref="F4999">IF(E4999:E4999&gt;2000,"HEIGH",IF(E4999:E4999&gt;=1500,"AVARAGE","LOW"))</f>
        <v>AVARAGE</v>
      </c>
      <c r="G4999" s="2">
        <v>0.33</v>
      </c>
      <c r="H4999" s="2">
        <f t="shared" si="156"/>
        <v>573.8370000000001</v>
      </c>
      <c r="I4999" s="2">
        <v>1</v>
      </c>
      <c r="J4999" s="3">
        <v>45531</v>
      </c>
      <c r="K4999" s="3">
        <v>45535</v>
      </c>
      <c r="L4999" s="2" t="s">
        <v>19</v>
      </c>
      <c r="M4999" s="2" t="s">
        <v>14</v>
      </c>
      <c r="N4999" s="2">
        <v>501.59</v>
      </c>
      <c r="O4999" s="2" t="s">
        <v>15382</v>
      </c>
      <c r="P4999" s="2" t="s">
        <v>15</v>
      </c>
      <c r="Q4999" t="s">
        <v>15</v>
      </c>
      <c r="R4999">
        <f t="shared" si="157"/>
        <v>1738.5700000000002</v>
      </c>
      <c r="S4999" s="2"/>
      <c r="T4999" s="7" t="str" cm="1">
        <f t="array" ref="T4999">IF(AND(N4999:N4999&gt;5000,E4999:E4999&gt;2000),"good","notgood")</f>
        <v>notgood</v>
      </c>
    </row>
    <row r="5000" spans="1:20" ht="14.25" customHeight="1" x14ac:dyDescent="0.35">
      <c r="A5000" s="2" t="s">
        <v>5029</v>
      </c>
      <c r="B5000" s="2" t="s">
        <v>39</v>
      </c>
      <c r="C5000" s="2" t="s">
        <v>39</v>
      </c>
      <c r="D5000" s="2" t="s">
        <v>18</v>
      </c>
      <c r="E5000" s="2">
        <v>3943.86</v>
      </c>
      <c r="F5000" s="2" t="str" cm="1">
        <f t="array" ref="F5000">IF(E5000:E5000&gt;2000,"HEIGH",IF(E5000:E5000&gt;=1500,"AVARAGE","LOW"))</f>
        <v>HEIGH</v>
      </c>
      <c r="G5000" s="2">
        <v>0.32</v>
      </c>
      <c r="H5000" s="2">
        <f t="shared" si="156"/>
        <v>1262.0352</v>
      </c>
      <c r="I5000" s="2">
        <v>7</v>
      </c>
      <c r="J5000" s="3">
        <v>45564</v>
      </c>
      <c r="K5000" s="3">
        <v>45566</v>
      </c>
      <c r="L5000" s="2" t="s">
        <v>29</v>
      </c>
      <c r="M5000" s="2" t="s">
        <v>14</v>
      </c>
      <c r="N5000" s="2">
        <v>790.39</v>
      </c>
      <c r="O5000" s="2" t="s">
        <v>15383</v>
      </c>
      <c r="P5000" s="2" t="s">
        <v>21</v>
      </c>
      <c r="Q5000" t="s">
        <v>21</v>
      </c>
      <c r="R5000">
        <f t="shared" si="157"/>
        <v>3943.54</v>
      </c>
      <c r="S5000" s="2"/>
      <c r="T5000" s="7" t="str" cm="1">
        <f t="array" ref="T5000">IF(AND(N5000:N5000&gt;5000,E5000:E5000&gt;2000),"good","notgood")</f>
        <v>notgood</v>
      </c>
    </row>
    <row r="5001" spans="1:20" ht="14.25" customHeight="1" x14ac:dyDescent="0.35">
      <c r="A5001" s="2" t="s">
        <v>5030</v>
      </c>
      <c r="B5001" s="2" t="s">
        <v>17</v>
      </c>
      <c r="C5001" s="2" t="s">
        <v>17</v>
      </c>
      <c r="D5001" s="2" t="s">
        <v>31</v>
      </c>
      <c r="E5001" s="2">
        <v>669.33</v>
      </c>
      <c r="F5001" s="2" t="str" cm="1">
        <f t="array" ref="F5001">IF(E5001:E5001&gt;2000,"HEIGH",IF(E5001:E5001&gt;=1500,"AVARAGE","LOW"))</f>
        <v>LOW</v>
      </c>
      <c r="G5001" s="2">
        <v>0.01</v>
      </c>
      <c r="H5001" s="2">
        <f t="shared" si="156"/>
        <v>6.6933000000000007</v>
      </c>
      <c r="I5001" s="2">
        <v>1</v>
      </c>
      <c r="J5001" s="3">
        <v>44993</v>
      </c>
      <c r="K5001" s="3">
        <v>44996</v>
      </c>
      <c r="L5001" s="2" t="s">
        <v>29</v>
      </c>
      <c r="M5001" s="2" t="s">
        <v>25</v>
      </c>
      <c r="N5001" s="2">
        <v>37.17</v>
      </c>
      <c r="O5001" s="2" t="s">
        <v>15385</v>
      </c>
      <c r="P5001" s="2" t="s">
        <v>32</v>
      </c>
      <c r="Q5001" t="s">
        <v>32</v>
      </c>
      <c r="R5001">
        <f t="shared" si="157"/>
        <v>669.32</v>
      </c>
      <c r="S5001" s="2"/>
      <c r="T5001" s="7" t="str" cm="1">
        <f t="array" ref="T5001">IF(AND(N5001:N5001&gt;5000,E5001:E5001&gt;2000),"good","notgood")</f>
        <v>notgood</v>
      </c>
    </row>
    <row r="5002" spans="1:20" ht="14.25" customHeight="1" x14ac:dyDescent="0.35">
      <c r="A5002" s="2" t="s">
        <v>5031</v>
      </c>
      <c r="B5002" s="2" t="s">
        <v>11</v>
      </c>
      <c r="C5002" s="2" t="s">
        <v>11</v>
      </c>
      <c r="D5002" s="2" t="s">
        <v>18</v>
      </c>
      <c r="E5002" s="2">
        <v>4249.38</v>
      </c>
      <c r="F5002" s="2" t="str" cm="1">
        <f t="array" ref="F5002">IF(E5002:E5002&gt;2000,"HEIGH",IF(E5002:E5002&gt;=1500,"AVARAGE","LOW"))</f>
        <v>HEIGH</v>
      </c>
      <c r="G5002" s="2">
        <v>0.08</v>
      </c>
      <c r="H5002" s="2">
        <f t="shared" si="156"/>
        <v>339.9504</v>
      </c>
      <c r="I5002" s="2">
        <v>7</v>
      </c>
      <c r="J5002" s="3">
        <v>44930</v>
      </c>
      <c r="K5002" s="3">
        <v>44937</v>
      </c>
      <c r="L5002" s="2" t="s">
        <v>29</v>
      </c>
      <c r="M5002" s="2" t="s">
        <v>25</v>
      </c>
      <c r="N5002" s="2">
        <v>658.44</v>
      </c>
      <c r="O5002" s="2" t="s">
        <v>15386</v>
      </c>
      <c r="P5002" s="2" t="s">
        <v>37</v>
      </c>
      <c r="Q5002" t="s">
        <v>37</v>
      </c>
      <c r="R5002">
        <f t="shared" si="157"/>
        <v>4249.3</v>
      </c>
      <c r="S5002" s="2"/>
      <c r="T5002" s="7" t="str" cm="1">
        <f t="array" ref="T5002">IF(AND(N5002:N5002&gt;5000,E5002:E5002&gt;2000),"good","notgood")</f>
        <v>notgood</v>
      </c>
    </row>
    <row r="5003" spans="1:20" ht="14.25" customHeight="1" x14ac:dyDescent="0.35">
      <c r="A5003" s="2" t="s">
        <v>5032</v>
      </c>
      <c r="B5003" s="2" t="s">
        <v>11</v>
      </c>
      <c r="C5003" s="2" t="s">
        <v>11</v>
      </c>
      <c r="D5003" s="2" t="s">
        <v>18</v>
      </c>
      <c r="E5003" s="2">
        <v>1402.38</v>
      </c>
      <c r="F5003" s="2" t="str" cm="1">
        <f t="array" ref="F5003">IF(E5003:E5003&gt;2000,"HEIGH",IF(E5003:E5003&gt;=1500,"AVARAGE","LOW"))</f>
        <v>LOW</v>
      </c>
      <c r="G5003" s="2">
        <v>0.43</v>
      </c>
      <c r="H5003" s="2">
        <f t="shared" si="156"/>
        <v>603.02340000000004</v>
      </c>
      <c r="I5003" s="2">
        <v>1</v>
      </c>
      <c r="J5003" s="3">
        <v>44980</v>
      </c>
      <c r="K5003" s="3">
        <v>44984</v>
      </c>
      <c r="L5003" s="2" t="s">
        <v>13</v>
      </c>
      <c r="M5003" s="2" t="s">
        <v>25</v>
      </c>
      <c r="N5003" s="2">
        <v>126.38</v>
      </c>
      <c r="O5003" s="2" t="s">
        <v>15382</v>
      </c>
      <c r="P5003" s="2" t="s">
        <v>15</v>
      </c>
      <c r="Q5003" t="s">
        <v>15</v>
      </c>
      <c r="R5003">
        <f t="shared" si="157"/>
        <v>1401.95</v>
      </c>
      <c r="S5003" s="2"/>
      <c r="T5003" s="7" t="str" cm="1">
        <f t="array" ref="T5003">IF(AND(N5003:N5003&gt;5000,E5003:E5003&gt;2000),"good","notgood")</f>
        <v>notgood</v>
      </c>
    </row>
    <row r="5004" spans="1:20" ht="14.25" customHeight="1" x14ac:dyDescent="0.35">
      <c r="A5004" s="2" t="s">
        <v>5033</v>
      </c>
      <c r="B5004" s="2" t="s">
        <v>11</v>
      </c>
      <c r="C5004" s="2" t="s">
        <v>11</v>
      </c>
      <c r="D5004" s="2" t="s">
        <v>24</v>
      </c>
      <c r="E5004" s="2">
        <v>350.99</v>
      </c>
      <c r="F5004" s="2" t="str" cm="1">
        <f t="array" ref="F5004">IF(E5004:E5004&gt;2000,"HEIGH",IF(E5004:E5004&gt;=1500,"AVARAGE","LOW"))</f>
        <v>LOW</v>
      </c>
      <c r="G5004" s="2">
        <v>0.47</v>
      </c>
      <c r="H5004" s="2">
        <f t="shared" si="156"/>
        <v>164.96529999999998</v>
      </c>
      <c r="I5004" s="2">
        <v>9</v>
      </c>
      <c r="J5004" s="3">
        <v>45267</v>
      </c>
      <c r="K5004" s="3">
        <v>45269</v>
      </c>
      <c r="L5004" s="2" t="s">
        <v>19</v>
      </c>
      <c r="M5004" s="2" t="s">
        <v>25</v>
      </c>
      <c r="N5004" s="2">
        <v>70.650000000000006</v>
      </c>
      <c r="O5004" s="2" t="s">
        <v>15383</v>
      </c>
      <c r="P5004" s="2" t="s">
        <v>21</v>
      </c>
      <c r="Q5004" t="s">
        <v>21</v>
      </c>
      <c r="R5004">
        <f t="shared" si="157"/>
        <v>350.52</v>
      </c>
      <c r="S5004" s="2"/>
      <c r="T5004" s="7" t="str" cm="1">
        <f t="array" ref="T5004">IF(AND(N5004:N5004&gt;5000,E5004:E5004&gt;2000),"good","notgood")</f>
        <v>notgood</v>
      </c>
    </row>
    <row r="5005" spans="1:20" ht="14.25" customHeight="1" x14ac:dyDescent="0.35">
      <c r="A5005" s="2" t="s">
        <v>5034</v>
      </c>
      <c r="B5005" s="2" t="s">
        <v>11</v>
      </c>
      <c r="C5005" s="2" t="s">
        <v>11</v>
      </c>
      <c r="D5005" s="2" t="s">
        <v>12</v>
      </c>
      <c r="E5005" s="2">
        <v>674.98</v>
      </c>
      <c r="F5005" s="2" t="str" cm="1">
        <f t="array" ref="F5005">IF(E5005:E5005&gt;2000,"HEIGH",IF(E5005:E5005&gt;=1500,"AVARAGE","LOW"))</f>
        <v>LOW</v>
      </c>
      <c r="G5005" s="2">
        <v>0.28000000000000003</v>
      </c>
      <c r="H5005" s="2">
        <f t="shared" si="156"/>
        <v>188.99440000000001</v>
      </c>
      <c r="I5005" s="2">
        <v>5</v>
      </c>
      <c r="J5005" s="3">
        <v>45060</v>
      </c>
      <c r="K5005" s="3">
        <v>45065</v>
      </c>
      <c r="L5005" s="2" t="s">
        <v>13</v>
      </c>
      <c r="M5005" s="2" t="s">
        <v>14</v>
      </c>
      <c r="N5005" s="2">
        <v>162.87</v>
      </c>
      <c r="O5005" s="2" t="s">
        <v>15384</v>
      </c>
      <c r="P5005" s="2" t="s">
        <v>26</v>
      </c>
      <c r="Q5005" t="s">
        <v>26</v>
      </c>
      <c r="R5005">
        <f t="shared" si="157"/>
        <v>674.7</v>
      </c>
      <c r="S5005" s="2"/>
      <c r="T5005" s="7" t="str" cm="1">
        <f t="array" ref="T5005">IF(AND(N5005:N5005&gt;5000,E5005:E5005&gt;2000),"good","notgood")</f>
        <v>notgood</v>
      </c>
    </row>
    <row r="5006" spans="1:20" ht="14.25" customHeight="1" x14ac:dyDescent="0.35">
      <c r="A5006" s="2" t="s">
        <v>5035</v>
      </c>
      <c r="B5006" s="2" t="s">
        <v>17</v>
      </c>
      <c r="C5006" s="2" t="s">
        <v>17</v>
      </c>
      <c r="D5006" s="2" t="s">
        <v>31</v>
      </c>
      <c r="E5006" s="2">
        <v>4767.5200000000004</v>
      </c>
      <c r="F5006" s="2" t="str" cm="1">
        <f t="array" ref="F5006">IF(E5006:E5006&gt;2000,"HEIGH",IF(E5006:E5006&gt;=1500,"AVARAGE","LOW"))</f>
        <v>HEIGH</v>
      </c>
      <c r="G5006" s="2">
        <v>0.3</v>
      </c>
      <c r="H5006" s="2">
        <f t="shared" si="156"/>
        <v>1430.2560000000001</v>
      </c>
      <c r="I5006" s="2">
        <v>6</v>
      </c>
      <c r="J5006" s="3">
        <v>45376</v>
      </c>
      <c r="K5006" s="3">
        <v>45380</v>
      </c>
      <c r="L5006" s="2" t="s">
        <v>19</v>
      </c>
      <c r="M5006" s="2" t="s">
        <v>25</v>
      </c>
      <c r="N5006" s="2">
        <v>606.01</v>
      </c>
      <c r="O5006" s="2" t="s">
        <v>15385</v>
      </c>
      <c r="P5006" s="2" t="s">
        <v>32</v>
      </c>
      <c r="Q5006" t="s">
        <v>32</v>
      </c>
      <c r="R5006">
        <f t="shared" si="157"/>
        <v>4767.22</v>
      </c>
      <c r="S5006" s="2"/>
      <c r="T5006" s="7" t="str" cm="1">
        <f t="array" ref="T5006">IF(AND(N5006:N5006&gt;5000,E5006:E5006&gt;2000),"good","notgood")</f>
        <v>notgood</v>
      </c>
    </row>
    <row r="5007" spans="1:20" ht="14.25" customHeight="1" x14ac:dyDescent="0.35">
      <c r="A5007" s="2" t="s">
        <v>5036</v>
      </c>
      <c r="B5007" s="2" t="s">
        <v>11</v>
      </c>
      <c r="C5007" s="2" t="s">
        <v>11</v>
      </c>
      <c r="D5007" s="2" t="s">
        <v>24</v>
      </c>
      <c r="E5007" s="2">
        <v>2311.4899999999998</v>
      </c>
      <c r="F5007" s="2" t="str" cm="1">
        <f t="array" ref="F5007">IF(E5007:E5007&gt;2000,"HEIGH",IF(E5007:E5007&gt;=1500,"AVARAGE","LOW"))</f>
        <v>HEIGH</v>
      </c>
      <c r="G5007" s="2">
        <v>0.38</v>
      </c>
      <c r="H5007" s="2">
        <f t="shared" si="156"/>
        <v>878.36619999999994</v>
      </c>
      <c r="I5007" s="2">
        <v>7</v>
      </c>
      <c r="J5007" s="3">
        <v>44971</v>
      </c>
      <c r="K5007" s="3">
        <v>44978</v>
      </c>
      <c r="L5007" s="2" t="s">
        <v>13</v>
      </c>
      <c r="M5007" s="2" t="s">
        <v>14</v>
      </c>
      <c r="N5007" s="2">
        <v>505.96</v>
      </c>
      <c r="O5007" s="2" t="s">
        <v>15385</v>
      </c>
      <c r="P5007" s="2" t="s">
        <v>32</v>
      </c>
      <c r="Q5007" t="s">
        <v>32</v>
      </c>
      <c r="R5007">
        <f t="shared" si="157"/>
        <v>2311.1099999999997</v>
      </c>
      <c r="S5007" s="2"/>
      <c r="T5007" s="7" t="str" cm="1">
        <f t="array" ref="T5007">IF(AND(N5007:N5007&gt;5000,E5007:E5007&gt;2000),"good","notgood")</f>
        <v>notgood</v>
      </c>
    </row>
    <row r="5008" spans="1:20" ht="14.25" customHeight="1" x14ac:dyDescent="0.35">
      <c r="A5008" s="2" t="s">
        <v>5037</v>
      </c>
      <c r="B5008" s="2" t="s">
        <v>23</v>
      </c>
      <c r="C5008" s="2" t="s">
        <v>23</v>
      </c>
      <c r="D5008" s="2" t="s">
        <v>18</v>
      </c>
      <c r="E5008" s="2">
        <v>1356.55</v>
      </c>
      <c r="F5008" s="2" t="str" cm="1">
        <f t="array" ref="F5008">IF(E5008:E5008&gt;2000,"HEIGH",IF(E5008:E5008&gt;=1500,"AVARAGE","LOW"))</f>
        <v>LOW</v>
      </c>
      <c r="G5008" s="2">
        <v>0.2</v>
      </c>
      <c r="H5008" s="2">
        <f t="shared" si="156"/>
        <v>271.31</v>
      </c>
      <c r="I5008" s="2">
        <v>1</v>
      </c>
      <c r="J5008" s="3">
        <v>45151</v>
      </c>
      <c r="K5008" s="3">
        <v>45157</v>
      </c>
      <c r="L5008" s="2" t="s">
        <v>29</v>
      </c>
      <c r="M5008" s="2" t="s">
        <v>20</v>
      </c>
      <c r="N5008" s="2">
        <v>363.3</v>
      </c>
      <c r="O5008" s="2" t="s">
        <v>15386</v>
      </c>
      <c r="P5008" s="2" t="s">
        <v>37</v>
      </c>
      <c r="Q5008" t="s">
        <v>37</v>
      </c>
      <c r="R5008">
        <f t="shared" si="157"/>
        <v>1356.35</v>
      </c>
      <c r="S5008" s="2"/>
      <c r="T5008" s="7" t="str" cm="1">
        <f t="array" ref="T5008">IF(AND(N5008:N5008&gt;5000,E5008:E5008&gt;2000),"good","notgood")</f>
        <v>notgood</v>
      </c>
    </row>
    <row r="5009" spans="1:20" ht="14.25" customHeight="1" x14ac:dyDescent="0.35">
      <c r="A5009" s="2" t="s">
        <v>5038</v>
      </c>
      <c r="B5009" s="2" t="s">
        <v>11</v>
      </c>
      <c r="C5009" s="2" t="s">
        <v>11</v>
      </c>
      <c r="D5009" s="2" t="s">
        <v>12</v>
      </c>
      <c r="E5009" s="2">
        <v>2654.23</v>
      </c>
      <c r="F5009" s="2" t="str" cm="1">
        <f t="array" ref="F5009">IF(E5009:E5009&gt;2000,"HEIGH",IF(E5009:E5009&gt;=1500,"AVARAGE","LOW"))</f>
        <v>HEIGH</v>
      </c>
      <c r="G5009" s="2">
        <v>0.16</v>
      </c>
      <c r="H5009" s="2">
        <f t="shared" si="156"/>
        <v>424.67680000000001</v>
      </c>
      <c r="I5009" s="2">
        <v>8</v>
      </c>
      <c r="J5009" s="3">
        <v>45580</v>
      </c>
      <c r="K5009" s="3">
        <v>45586</v>
      </c>
      <c r="L5009" s="2" t="s">
        <v>13</v>
      </c>
      <c r="M5009" s="2" t="s">
        <v>14</v>
      </c>
      <c r="N5009" s="2">
        <v>733.43</v>
      </c>
      <c r="O5009" s="2" t="s">
        <v>15382</v>
      </c>
      <c r="P5009" s="2" t="s">
        <v>15</v>
      </c>
      <c r="Q5009" t="s">
        <v>15</v>
      </c>
      <c r="R5009">
        <f t="shared" si="157"/>
        <v>2654.07</v>
      </c>
      <c r="S5009" s="2"/>
      <c r="T5009" s="7" t="str" cm="1">
        <f t="array" ref="T5009">IF(AND(N5009:N5009&gt;5000,E5009:E5009&gt;2000),"good","notgood")</f>
        <v>notgood</v>
      </c>
    </row>
    <row r="5010" spans="1:20" ht="14.25" customHeight="1" x14ac:dyDescent="0.35">
      <c r="A5010" s="2" t="s">
        <v>5039</v>
      </c>
      <c r="B5010" s="2" t="s">
        <v>17</v>
      </c>
      <c r="C5010" s="2" t="s">
        <v>17</v>
      </c>
      <c r="D5010" s="2" t="s">
        <v>31</v>
      </c>
      <c r="E5010" s="2">
        <v>3443.5</v>
      </c>
      <c r="F5010" s="2" t="str" cm="1">
        <f t="array" ref="F5010">IF(E5010:E5010&gt;2000,"HEIGH",IF(E5010:E5010&gt;=1500,"AVARAGE","LOW"))</f>
        <v>HEIGH</v>
      </c>
      <c r="G5010" s="2">
        <v>0.38</v>
      </c>
      <c r="H5010" s="2">
        <f t="shared" si="156"/>
        <v>1308.53</v>
      </c>
      <c r="I5010" s="2">
        <v>6</v>
      </c>
      <c r="J5010" s="3">
        <v>45097</v>
      </c>
      <c r="K5010" s="3">
        <v>45100</v>
      </c>
      <c r="L5010" s="2" t="s">
        <v>29</v>
      </c>
      <c r="M5010" s="2" t="s">
        <v>25</v>
      </c>
      <c r="N5010" s="2">
        <v>277.98</v>
      </c>
      <c r="O5010" s="2" t="s">
        <v>15385</v>
      </c>
      <c r="P5010" s="2" t="s">
        <v>32</v>
      </c>
      <c r="Q5010" t="s">
        <v>32</v>
      </c>
      <c r="R5010">
        <f t="shared" si="157"/>
        <v>3443.12</v>
      </c>
      <c r="S5010" s="2"/>
      <c r="T5010" s="7" t="str" cm="1">
        <f t="array" ref="T5010">IF(AND(N5010:N5010&gt;5000,E5010:E5010&gt;2000),"good","notgood")</f>
        <v>notgood</v>
      </c>
    </row>
    <row r="5011" spans="1:20" ht="14.25" customHeight="1" x14ac:dyDescent="0.35">
      <c r="A5011" s="2" t="s">
        <v>5040</v>
      </c>
      <c r="B5011" s="2" t="s">
        <v>11</v>
      </c>
      <c r="C5011" s="2" t="s">
        <v>11</v>
      </c>
      <c r="D5011" s="2" t="s">
        <v>34</v>
      </c>
      <c r="E5011" s="2">
        <v>1662.11</v>
      </c>
      <c r="F5011" s="2" t="str" cm="1">
        <f t="array" ref="F5011">IF(E5011:E5011&gt;2000,"HEIGH",IF(E5011:E5011&gt;=1500,"AVARAGE","LOW"))</f>
        <v>AVARAGE</v>
      </c>
      <c r="G5011" s="2">
        <v>0.01</v>
      </c>
      <c r="H5011" s="2">
        <f t="shared" si="156"/>
        <v>16.621099999999998</v>
      </c>
      <c r="I5011" s="2">
        <v>2</v>
      </c>
      <c r="J5011" s="3">
        <v>45376</v>
      </c>
      <c r="K5011" s="3">
        <v>45381</v>
      </c>
      <c r="L5011" s="2" t="s">
        <v>19</v>
      </c>
      <c r="M5011" s="2" t="s">
        <v>14</v>
      </c>
      <c r="N5011" s="2">
        <v>230.64</v>
      </c>
      <c r="O5011" s="2" t="s">
        <v>15384</v>
      </c>
      <c r="P5011" s="2" t="s">
        <v>26</v>
      </c>
      <c r="Q5011" t="s">
        <v>26</v>
      </c>
      <c r="R5011">
        <f t="shared" si="157"/>
        <v>1662.1</v>
      </c>
      <c r="S5011" s="2"/>
      <c r="T5011" s="7" t="str" cm="1">
        <f t="array" ref="T5011">IF(AND(N5011:N5011&gt;5000,E5011:E5011&gt;2000),"good","notgood")</f>
        <v>notgood</v>
      </c>
    </row>
    <row r="5012" spans="1:20" ht="14.25" customHeight="1" x14ac:dyDescent="0.35">
      <c r="A5012" s="2" t="s">
        <v>5041</v>
      </c>
      <c r="B5012" s="2" t="s">
        <v>23</v>
      </c>
      <c r="C5012" s="2" t="s">
        <v>23</v>
      </c>
      <c r="D5012" s="2" t="s">
        <v>31</v>
      </c>
      <c r="E5012" s="2">
        <v>3653.83</v>
      </c>
      <c r="F5012" s="2" t="str" cm="1">
        <f t="array" ref="F5012">IF(E5012:E5012&gt;2000,"HEIGH",IF(E5012:E5012&gt;=1500,"AVARAGE","LOW"))</f>
        <v>HEIGH</v>
      </c>
      <c r="G5012" s="2">
        <v>0.44</v>
      </c>
      <c r="H5012" s="2">
        <f t="shared" si="156"/>
        <v>1607.6851999999999</v>
      </c>
      <c r="I5012" s="2">
        <v>1</v>
      </c>
      <c r="J5012" s="3">
        <v>45293</v>
      </c>
      <c r="K5012" s="3">
        <v>45296</v>
      </c>
      <c r="L5012" s="2" t="s">
        <v>29</v>
      </c>
      <c r="M5012" s="2" t="s">
        <v>25</v>
      </c>
      <c r="N5012" s="2">
        <v>432.07</v>
      </c>
      <c r="O5012" s="2" t="s">
        <v>15385</v>
      </c>
      <c r="P5012" s="2" t="s">
        <v>32</v>
      </c>
      <c r="Q5012" t="s">
        <v>32</v>
      </c>
      <c r="R5012">
        <f t="shared" si="157"/>
        <v>3653.39</v>
      </c>
      <c r="S5012" s="2"/>
      <c r="T5012" s="7" t="str" cm="1">
        <f t="array" ref="T5012">IF(AND(N5012:N5012&gt;5000,E5012:E5012&gt;2000),"good","notgood")</f>
        <v>notgood</v>
      </c>
    </row>
    <row r="5013" spans="1:20" ht="14.25" customHeight="1" x14ac:dyDescent="0.35">
      <c r="A5013" s="2" t="s">
        <v>5042</v>
      </c>
      <c r="B5013" s="2" t="s">
        <v>17</v>
      </c>
      <c r="C5013" s="2" t="s">
        <v>17</v>
      </c>
      <c r="D5013" s="2" t="s">
        <v>31</v>
      </c>
      <c r="E5013" s="2">
        <v>1336.04</v>
      </c>
      <c r="F5013" s="2" t="str" cm="1">
        <f t="array" ref="F5013">IF(E5013:E5013&gt;2000,"HEIGH",IF(E5013:E5013&gt;=1500,"AVARAGE","LOW"))</f>
        <v>LOW</v>
      </c>
      <c r="G5013" s="2">
        <v>0.22</v>
      </c>
      <c r="H5013" s="2">
        <f t="shared" si="156"/>
        <v>293.92879999999997</v>
      </c>
      <c r="I5013" s="2">
        <v>1</v>
      </c>
      <c r="J5013" s="3">
        <v>45237</v>
      </c>
      <c r="K5013" s="3">
        <v>45243</v>
      </c>
      <c r="L5013" s="2" t="s">
        <v>19</v>
      </c>
      <c r="M5013" s="2" t="s">
        <v>20</v>
      </c>
      <c r="N5013" s="2">
        <v>257.38</v>
      </c>
      <c r="O5013" s="2" t="s">
        <v>15387</v>
      </c>
      <c r="P5013" s="2" t="s">
        <v>46</v>
      </c>
      <c r="Q5013" t="s">
        <v>46</v>
      </c>
      <c r="R5013">
        <f t="shared" si="157"/>
        <v>1335.82</v>
      </c>
      <c r="S5013" s="2"/>
      <c r="T5013" s="7" t="str" cm="1">
        <f t="array" ref="T5013">IF(AND(N5013:N5013&gt;5000,E5013:E5013&gt;2000),"good","notgood")</f>
        <v>notgood</v>
      </c>
    </row>
    <row r="5014" spans="1:20" ht="14.25" customHeight="1" x14ac:dyDescent="0.35">
      <c r="A5014" s="2" t="s">
        <v>5043</v>
      </c>
      <c r="B5014" s="2" t="s">
        <v>17</v>
      </c>
      <c r="C5014" s="2" t="s">
        <v>17</v>
      </c>
      <c r="D5014" s="2" t="s">
        <v>18</v>
      </c>
      <c r="E5014" s="2">
        <v>650.45000000000005</v>
      </c>
      <c r="F5014" s="2" t="str" cm="1">
        <f t="array" ref="F5014">IF(E5014:E5014&gt;2000,"HEIGH",IF(E5014:E5014&gt;=1500,"AVARAGE","LOW"))</f>
        <v>LOW</v>
      </c>
      <c r="G5014" s="2">
        <v>0.25</v>
      </c>
      <c r="H5014" s="2">
        <f t="shared" si="156"/>
        <v>162.61250000000001</v>
      </c>
      <c r="I5014" s="2">
        <v>4</v>
      </c>
      <c r="J5014" s="3">
        <v>45603</v>
      </c>
      <c r="K5014" s="3">
        <v>45605</v>
      </c>
      <c r="L5014" s="2" t="s">
        <v>19</v>
      </c>
      <c r="M5014" s="2" t="s">
        <v>25</v>
      </c>
      <c r="N5014" s="2">
        <v>165.23</v>
      </c>
      <c r="O5014" s="2" t="s">
        <v>15386</v>
      </c>
      <c r="P5014" s="2" t="s">
        <v>37</v>
      </c>
      <c r="Q5014" t="s">
        <v>37</v>
      </c>
      <c r="R5014">
        <f t="shared" si="157"/>
        <v>650.20000000000005</v>
      </c>
      <c r="S5014" s="2"/>
      <c r="T5014" s="7" t="str" cm="1">
        <f t="array" ref="T5014">IF(AND(N5014:N5014&gt;5000,E5014:E5014&gt;2000),"good","notgood")</f>
        <v>notgood</v>
      </c>
    </row>
    <row r="5015" spans="1:20" ht="14.25" customHeight="1" x14ac:dyDescent="0.35">
      <c r="A5015" s="2" t="s">
        <v>5044</v>
      </c>
      <c r="B5015" s="2" t="s">
        <v>23</v>
      </c>
      <c r="C5015" s="2" t="s">
        <v>23</v>
      </c>
      <c r="D5015" s="2" t="s">
        <v>18</v>
      </c>
      <c r="E5015" s="2">
        <v>2793.57</v>
      </c>
      <c r="F5015" s="2" t="str" cm="1">
        <f t="array" ref="F5015">IF(E5015:E5015&gt;2000,"HEIGH",IF(E5015:E5015&gt;=1500,"AVARAGE","LOW"))</f>
        <v>HEIGH</v>
      </c>
      <c r="G5015" s="2">
        <v>0.32</v>
      </c>
      <c r="H5015" s="2">
        <f t="shared" si="156"/>
        <v>893.94240000000002</v>
      </c>
      <c r="I5015" s="2">
        <v>3</v>
      </c>
      <c r="J5015" s="3">
        <v>45130</v>
      </c>
      <c r="K5015" s="3">
        <v>45133</v>
      </c>
      <c r="L5015" s="2" t="s">
        <v>29</v>
      </c>
      <c r="M5015" s="2" t="s">
        <v>25</v>
      </c>
      <c r="N5015" s="2">
        <v>589.38</v>
      </c>
      <c r="O5015" s="2" t="s">
        <v>15385</v>
      </c>
      <c r="P5015" s="2" t="s">
        <v>32</v>
      </c>
      <c r="Q5015" t="s">
        <v>32</v>
      </c>
      <c r="R5015">
        <f t="shared" si="157"/>
        <v>2793.25</v>
      </c>
      <c r="S5015" s="2"/>
      <c r="T5015" s="7" t="str" cm="1">
        <f t="array" ref="T5015">IF(AND(N5015:N5015&gt;5000,E5015:E5015&gt;2000),"good","notgood")</f>
        <v>notgood</v>
      </c>
    </row>
    <row r="5016" spans="1:20" ht="14.25" customHeight="1" x14ac:dyDescent="0.35">
      <c r="A5016" s="2" t="s">
        <v>5045</v>
      </c>
      <c r="B5016" s="2" t="s">
        <v>23</v>
      </c>
      <c r="C5016" s="2" t="s">
        <v>23</v>
      </c>
      <c r="D5016" s="2" t="s">
        <v>34</v>
      </c>
      <c r="E5016" s="2">
        <v>840.48</v>
      </c>
      <c r="F5016" s="2" t="str" cm="1">
        <f t="array" ref="F5016">IF(E5016:E5016&gt;2000,"HEIGH",IF(E5016:E5016&gt;=1500,"AVARAGE","LOW"))</f>
        <v>LOW</v>
      </c>
      <c r="G5016" s="2">
        <v>0.14000000000000001</v>
      </c>
      <c r="H5016" s="2">
        <f t="shared" si="156"/>
        <v>117.66720000000001</v>
      </c>
      <c r="I5016" s="2">
        <v>6</v>
      </c>
      <c r="J5016" s="3">
        <v>45423</v>
      </c>
      <c r="K5016" s="3">
        <v>45424</v>
      </c>
      <c r="L5016" s="2" t="s">
        <v>19</v>
      </c>
      <c r="M5016" s="2" t="s">
        <v>25</v>
      </c>
      <c r="N5016" s="2">
        <v>248.58</v>
      </c>
      <c r="O5016" s="2" t="s">
        <v>15386</v>
      </c>
      <c r="P5016" s="2" t="s">
        <v>37</v>
      </c>
      <c r="Q5016" t="s">
        <v>37</v>
      </c>
      <c r="R5016">
        <f t="shared" si="157"/>
        <v>840.34</v>
      </c>
      <c r="S5016" s="2"/>
      <c r="T5016" s="7" t="str" cm="1">
        <f t="array" ref="T5016">IF(AND(N5016:N5016&gt;5000,E5016:E5016&gt;2000),"good","notgood")</f>
        <v>notgood</v>
      </c>
    </row>
    <row r="5017" spans="1:20" ht="14.25" customHeight="1" x14ac:dyDescent="0.35">
      <c r="A5017" s="2" t="s">
        <v>5046</v>
      </c>
      <c r="B5017" s="2" t="s">
        <v>23</v>
      </c>
      <c r="C5017" s="2" t="s">
        <v>23</v>
      </c>
      <c r="D5017" s="2" t="s">
        <v>34</v>
      </c>
      <c r="E5017" s="2">
        <v>4708.38</v>
      </c>
      <c r="F5017" s="2" t="str" cm="1">
        <f t="array" ref="F5017">IF(E5017:E5017&gt;2000,"HEIGH",IF(E5017:E5017&gt;=1500,"AVARAGE","LOW"))</f>
        <v>HEIGH</v>
      </c>
      <c r="G5017" s="2">
        <v>0.3</v>
      </c>
      <c r="H5017" s="2">
        <f t="shared" si="156"/>
        <v>1412.5139999999999</v>
      </c>
      <c r="I5017" s="2">
        <v>8</v>
      </c>
      <c r="J5017" s="3">
        <v>45198</v>
      </c>
      <c r="K5017" s="3">
        <v>45201</v>
      </c>
      <c r="L5017" s="2" t="s">
        <v>19</v>
      </c>
      <c r="M5017" s="2" t="s">
        <v>25</v>
      </c>
      <c r="N5017" s="2">
        <v>281.92</v>
      </c>
      <c r="O5017" s="2" t="s">
        <v>15387</v>
      </c>
      <c r="P5017" s="2" t="s">
        <v>46</v>
      </c>
      <c r="Q5017" t="s">
        <v>46</v>
      </c>
      <c r="R5017">
        <f t="shared" si="157"/>
        <v>4708.08</v>
      </c>
      <c r="S5017" s="2"/>
      <c r="T5017" s="7" t="str" cm="1">
        <f t="array" ref="T5017">IF(AND(N5017:N5017&gt;5000,E5017:E5017&gt;2000),"good","notgood")</f>
        <v>notgood</v>
      </c>
    </row>
    <row r="5018" spans="1:20" ht="14.25" customHeight="1" x14ac:dyDescent="0.35">
      <c r="A5018" s="2" t="s">
        <v>5047</v>
      </c>
      <c r="B5018" s="2" t="s">
        <v>23</v>
      </c>
      <c r="C5018" s="2" t="s">
        <v>23</v>
      </c>
      <c r="D5018" s="2" t="s">
        <v>34</v>
      </c>
      <c r="E5018" s="2">
        <v>102.2</v>
      </c>
      <c r="F5018" s="2" t="str" cm="1">
        <f t="array" ref="F5018">IF(E5018:E5018&gt;2000,"HEIGH",IF(E5018:E5018&gt;=1500,"AVARAGE","LOW"))</f>
        <v>LOW</v>
      </c>
      <c r="G5018" s="2">
        <v>0.35</v>
      </c>
      <c r="H5018" s="2">
        <f t="shared" si="156"/>
        <v>35.769999999999996</v>
      </c>
      <c r="I5018" s="2">
        <v>1</v>
      </c>
      <c r="J5018" s="3">
        <v>45405</v>
      </c>
      <c r="K5018" s="3">
        <v>45408</v>
      </c>
      <c r="L5018" s="2" t="s">
        <v>19</v>
      </c>
      <c r="M5018" s="2" t="s">
        <v>14</v>
      </c>
      <c r="N5018" s="2">
        <v>10.199999999999999</v>
      </c>
      <c r="O5018" s="2" t="s">
        <v>15385</v>
      </c>
      <c r="P5018" s="2" t="s">
        <v>32</v>
      </c>
      <c r="Q5018" t="s">
        <v>32</v>
      </c>
      <c r="R5018">
        <f t="shared" si="157"/>
        <v>101.85000000000001</v>
      </c>
      <c r="S5018" s="2"/>
      <c r="T5018" s="7" t="str" cm="1">
        <f t="array" ref="T5018">IF(AND(N5018:N5018&gt;5000,E5018:E5018&gt;2000),"good","notgood")</f>
        <v>notgood</v>
      </c>
    </row>
    <row r="5019" spans="1:20" ht="14.25" customHeight="1" x14ac:dyDescent="0.35">
      <c r="A5019" s="2" t="s">
        <v>5048</v>
      </c>
      <c r="B5019" s="2" t="s">
        <v>23</v>
      </c>
      <c r="C5019" s="2" t="s">
        <v>23</v>
      </c>
      <c r="D5019" s="2" t="s">
        <v>24</v>
      </c>
      <c r="E5019" s="2">
        <v>3802.91</v>
      </c>
      <c r="F5019" s="2" t="str" cm="1">
        <f t="array" ref="F5019">IF(E5019:E5019&gt;2000,"HEIGH",IF(E5019:E5019&gt;=1500,"AVARAGE","LOW"))</f>
        <v>HEIGH</v>
      </c>
      <c r="G5019" s="2">
        <v>0.06</v>
      </c>
      <c r="H5019" s="2">
        <f t="shared" si="156"/>
        <v>228.17459999999997</v>
      </c>
      <c r="I5019" s="2">
        <v>7</v>
      </c>
      <c r="J5019" s="3">
        <v>45177</v>
      </c>
      <c r="K5019" s="3">
        <v>45184</v>
      </c>
      <c r="L5019" s="2" t="s">
        <v>13</v>
      </c>
      <c r="M5019" s="2" t="s">
        <v>25</v>
      </c>
      <c r="N5019" s="2">
        <v>999.56</v>
      </c>
      <c r="O5019" s="2" t="s">
        <v>15383</v>
      </c>
      <c r="P5019" s="2" t="s">
        <v>21</v>
      </c>
      <c r="Q5019" t="s">
        <v>21</v>
      </c>
      <c r="R5019">
        <f t="shared" si="157"/>
        <v>3802.85</v>
      </c>
      <c r="S5019" s="2"/>
      <c r="T5019" s="7" t="str" cm="1">
        <f t="array" ref="T5019">IF(AND(N5019:N5019&gt;5000,E5019:E5019&gt;2000),"good","notgood")</f>
        <v>notgood</v>
      </c>
    </row>
    <row r="5020" spans="1:20" ht="14.25" customHeight="1" x14ac:dyDescent="0.35">
      <c r="A5020" s="2" t="s">
        <v>5049</v>
      </c>
      <c r="B5020" s="2" t="s">
        <v>17</v>
      </c>
      <c r="C5020" s="2" t="s">
        <v>17</v>
      </c>
      <c r="D5020" s="2" t="s">
        <v>24</v>
      </c>
      <c r="E5020" s="2">
        <v>1469.42</v>
      </c>
      <c r="F5020" s="2" t="str" cm="1">
        <f t="array" ref="F5020">IF(E5020:E5020&gt;2000,"HEIGH",IF(E5020:E5020&gt;=1500,"AVARAGE","LOW"))</f>
        <v>LOW</v>
      </c>
      <c r="G5020" s="2">
        <v>0.26</v>
      </c>
      <c r="H5020" s="2">
        <f t="shared" si="156"/>
        <v>382.04920000000004</v>
      </c>
      <c r="I5020" s="2">
        <v>8</v>
      </c>
      <c r="J5020" s="3">
        <v>44997</v>
      </c>
      <c r="K5020" s="3">
        <v>45002</v>
      </c>
      <c r="L5020" s="2" t="s">
        <v>13</v>
      </c>
      <c r="M5020" s="2" t="s">
        <v>20</v>
      </c>
      <c r="N5020" s="2">
        <v>217.72</v>
      </c>
      <c r="O5020" s="2" t="s">
        <v>15384</v>
      </c>
      <c r="P5020" s="2" t="s">
        <v>26</v>
      </c>
      <c r="Q5020" t="s">
        <v>26</v>
      </c>
      <c r="R5020">
        <f t="shared" si="157"/>
        <v>1469.16</v>
      </c>
      <c r="S5020" s="2"/>
      <c r="T5020" s="7" t="str" cm="1">
        <f t="array" ref="T5020">IF(AND(N5020:N5020&gt;5000,E5020:E5020&gt;2000),"good","notgood")</f>
        <v>notgood</v>
      </c>
    </row>
    <row r="5021" spans="1:20" ht="14.25" customHeight="1" x14ac:dyDescent="0.35">
      <c r="A5021" s="2" t="s">
        <v>5050</v>
      </c>
      <c r="B5021" s="2" t="s">
        <v>17</v>
      </c>
      <c r="C5021" s="2" t="s">
        <v>17</v>
      </c>
      <c r="D5021" s="2" t="s">
        <v>18</v>
      </c>
      <c r="E5021" s="2">
        <v>4245.83</v>
      </c>
      <c r="F5021" s="2" t="str" cm="1">
        <f t="array" ref="F5021">IF(E5021:E5021&gt;2000,"HEIGH",IF(E5021:E5021&gt;=1500,"AVARAGE","LOW"))</f>
        <v>HEIGH</v>
      </c>
      <c r="G5021" s="2">
        <v>0.16</v>
      </c>
      <c r="H5021" s="2">
        <f t="shared" si="156"/>
        <v>679.33280000000002</v>
      </c>
      <c r="I5021" s="2">
        <v>5</v>
      </c>
      <c r="J5021" s="3">
        <v>45272</v>
      </c>
      <c r="K5021" s="3">
        <v>45275</v>
      </c>
      <c r="L5021" s="2" t="s">
        <v>19</v>
      </c>
      <c r="M5021" s="2" t="s">
        <v>14</v>
      </c>
      <c r="N5021" s="2">
        <v>1038.93</v>
      </c>
      <c r="O5021" s="2" t="s">
        <v>15385</v>
      </c>
      <c r="P5021" s="2" t="s">
        <v>32</v>
      </c>
      <c r="Q5021" t="s">
        <v>32</v>
      </c>
      <c r="R5021">
        <f t="shared" si="157"/>
        <v>4245.67</v>
      </c>
      <c r="S5021" s="2"/>
      <c r="T5021" s="7" t="str" cm="1">
        <f t="array" ref="T5021">IF(AND(N5021:N5021&gt;5000,E5021:E5021&gt;2000),"good","notgood")</f>
        <v>notgood</v>
      </c>
    </row>
    <row r="5022" spans="1:20" ht="14.25" customHeight="1" x14ac:dyDescent="0.35">
      <c r="A5022" s="2" t="s">
        <v>5051</v>
      </c>
      <c r="B5022" s="2" t="s">
        <v>11</v>
      </c>
      <c r="C5022" s="2" t="s">
        <v>11</v>
      </c>
      <c r="D5022" s="2" t="s">
        <v>18</v>
      </c>
      <c r="E5022" s="2">
        <v>394.74</v>
      </c>
      <c r="F5022" s="2" t="str" cm="1">
        <f t="array" ref="F5022">IF(E5022:E5022&gt;2000,"HEIGH",IF(E5022:E5022&gt;=1500,"AVARAGE","LOW"))</f>
        <v>LOW</v>
      </c>
      <c r="G5022" s="2">
        <v>0.28000000000000003</v>
      </c>
      <c r="H5022" s="2">
        <f t="shared" si="156"/>
        <v>110.52720000000001</v>
      </c>
      <c r="I5022" s="2">
        <v>8</v>
      </c>
      <c r="J5022" s="3">
        <v>45181</v>
      </c>
      <c r="K5022" s="3">
        <v>45185</v>
      </c>
      <c r="L5022" s="2" t="s">
        <v>13</v>
      </c>
      <c r="M5022" s="2" t="s">
        <v>25</v>
      </c>
      <c r="N5022" s="2">
        <v>115.63</v>
      </c>
      <c r="O5022" s="2" t="s">
        <v>15385</v>
      </c>
      <c r="P5022" s="2" t="s">
        <v>32</v>
      </c>
      <c r="Q5022" t="s">
        <v>32</v>
      </c>
      <c r="R5022">
        <f t="shared" si="157"/>
        <v>394.46000000000004</v>
      </c>
      <c r="S5022" s="2"/>
      <c r="T5022" s="7" t="str" cm="1">
        <f t="array" ref="T5022">IF(AND(N5022:N5022&gt;5000,E5022:E5022&gt;2000),"good","notgood")</f>
        <v>notgood</v>
      </c>
    </row>
    <row r="5023" spans="1:20" ht="14.25" customHeight="1" x14ac:dyDescent="0.35">
      <c r="A5023" s="2" t="s">
        <v>5052</v>
      </c>
      <c r="B5023" s="2" t="s">
        <v>11</v>
      </c>
      <c r="C5023" s="2" t="s">
        <v>11</v>
      </c>
      <c r="D5023" s="2" t="s">
        <v>34</v>
      </c>
      <c r="E5023" s="2">
        <v>4769.7</v>
      </c>
      <c r="F5023" s="2" t="str" cm="1">
        <f t="array" ref="F5023">IF(E5023:E5023&gt;2000,"HEIGH",IF(E5023:E5023&gt;=1500,"AVARAGE","LOW"))</f>
        <v>HEIGH</v>
      </c>
      <c r="G5023" s="2">
        <v>0.01</v>
      </c>
      <c r="H5023" s="2">
        <f t="shared" si="156"/>
        <v>47.696999999999996</v>
      </c>
      <c r="I5023" s="2">
        <v>1</v>
      </c>
      <c r="J5023" s="3">
        <v>45055</v>
      </c>
      <c r="K5023" s="3">
        <v>45058</v>
      </c>
      <c r="L5023" s="2" t="s">
        <v>13</v>
      </c>
      <c r="M5023" s="2" t="s">
        <v>20</v>
      </c>
      <c r="N5023" s="2">
        <v>942.29</v>
      </c>
      <c r="O5023" s="2" t="s">
        <v>15384</v>
      </c>
      <c r="P5023" s="2" t="s">
        <v>26</v>
      </c>
      <c r="Q5023" t="s">
        <v>26</v>
      </c>
      <c r="R5023">
        <f t="shared" si="157"/>
        <v>4769.6899999999996</v>
      </c>
      <c r="S5023" s="2"/>
      <c r="T5023" s="7" t="str" cm="1">
        <f t="array" ref="T5023">IF(AND(N5023:N5023&gt;5000,E5023:E5023&gt;2000),"good","notgood")</f>
        <v>notgood</v>
      </c>
    </row>
    <row r="5024" spans="1:20" ht="14.25" customHeight="1" x14ac:dyDescent="0.35">
      <c r="A5024" s="2" t="s">
        <v>5053</v>
      </c>
      <c r="B5024" s="2" t="s">
        <v>39</v>
      </c>
      <c r="C5024" s="2" t="s">
        <v>39</v>
      </c>
      <c r="D5024" s="2" t="s">
        <v>24</v>
      </c>
      <c r="E5024" s="2">
        <v>596.83000000000004</v>
      </c>
      <c r="F5024" s="2" t="str" cm="1">
        <f t="array" ref="F5024">IF(E5024:E5024&gt;2000,"HEIGH",IF(E5024:E5024&gt;=1500,"AVARAGE","LOW"))</f>
        <v>LOW</v>
      </c>
      <c r="G5024" s="2">
        <v>0.37</v>
      </c>
      <c r="H5024" s="2">
        <f t="shared" si="156"/>
        <v>220.8271</v>
      </c>
      <c r="I5024" s="2">
        <v>2</v>
      </c>
      <c r="J5024" s="3">
        <v>45440</v>
      </c>
      <c r="K5024" s="3">
        <v>45446</v>
      </c>
      <c r="L5024" s="2" t="s">
        <v>29</v>
      </c>
      <c r="M5024" s="2" t="s">
        <v>14</v>
      </c>
      <c r="N5024" s="2">
        <v>129.21</v>
      </c>
      <c r="O5024" s="2" t="s">
        <v>15383</v>
      </c>
      <c r="P5024" s="2" t="s">
        <v>21</v>
      </c>
      <c r="Q5024" t="s">
        <v>21</v>
      </c>
      <c r="R5024">
        <f t="shared" si="157"/>
        <v>596.46</v>
      </c>
      <c r="S5024" s="2"/>
      <c r="T5024" s="7" t="str" cm="1">
        <f t="array" ref="T5024">IF(AND(N5024:N5024&gt;5000,E5024:E5024&gt;2000),"good","notgood")</f>
        <v>notgood</v>
      </c>
    </row>
    <row r="5025" spans="1:20" ht="14.25" customHeight="1" x14ac:dyDescent="0.35">
      <c r="A5025" s="2" t="s">
        <v>5054</v>
      </c>
      <c r="B5025" s="2" t="s">
        <v>11</v>
      </c>
      <c r="C5025" s="2" t="s">
        <v>11</v>
      </c>
      <c r="D5025" s="2" t="s">
        <v>12</v>
      </c>
      <c r="E5025" s="2">
        <v>3960.63</v>
      </c>
      <c r="F5025" s="2" t="str" cm="1">
        <f t="array" ref="F5025">IF(E5025:E5025&gt;2000,"HEIGH",IF(E5025:E5025&gt;=1500,"AVARAGE","LOW"))</f>
        <v>HEIGH</v>
      </c>
      <c r="G5025" s="2">
        <v>0.08</v>
      </c>
      <c r="H5025" s="2">
        <f t="shared" si="156"/>
        <v>316.85040000000004</v>
      </c>
      <c r="I5025" s="2">
        <v>4</v>
      </c>
      <c r="J5025" s="3">
        <v>45277</v>
      </c>
      <c r="K5025" s="3">
        <v>45279</v>
      </c>
      <c r="L5025" s="2" t="s">
        <v>29</v>
      </c>
      <c r="M5025" s="2" t="s">
        <v>14</v>
      </c>
      <c r="N5025" s="2">
        <v>578.73</v>
      </c>
      <c r="O5025" s="2" t="s">
        <v>15382</v>
      </c>
      <c r="P5025" s="2" t="s">
        <v>15</v>
      </c>
      <c r="Q5025" t="s">
        <v>15</v>
      </c>
      <c r="R5025">
        <f t="shared" si="157"/>
        <v>3960.55</v>
      </c>
      <c r="S5025" s="2"/>
      <c r="T5025" s="7" t="str" cm="1">
        <f t="array" ref="T5025">IF(AND(N5025:N5025&gt;5000,E5025:E5025&gt;2000),"good","notgood")</f>
        <v>notgood</v>
      </c>
    </row>
    <row r="5026" spans="1:20" ht="14.25" customHeight="1" x14ac:dyDescent="0.35">
      <c r="A5026" s="2" t="s">
        <v>5055</v>
      </c>
      <c r="B5026" s="2" t="s">
        <v>11</v>
      </c>
      <c r="C5026" s="2" t="s">
        <v>11</v>
      </c>
      <c r="D5026" s="2" t="s">
        <v>24</v>
      </c>
      <c r="E5026" s="2">
        <v>2634.98</v>
      </c>
      <c r="F5026" s="2" t="str" cm="1">
        <f t="array" ref="F5026">IF(E5026:E5026&gt;2000,"HEIGH",IF(E5026:E5026&gt;=1500,"AVARAGE","LOW"))</f>
        <v>HEIGH</v>
      </c>
      <c r="G5026" s="2">
        <v>0.34</v>
      </c>
      <c r="H5026" s="2">
        <f t="shared" si="156"/>
        <v>895.89320000000009</v>
      </c>
      <c r="I5026" s="2">
        <v>1</v>
      </c>
      <c r="J5026" s="3">
        <v>45010</v>
      </c>
      <c r="K5026" s="3">
        <v>45011</v>
      </c>
      <c r="L5026" s="2" t="s">
        <v>19</v>
      </c>
      <c r="M5026" s="2" t="s">
        <v>25</v>
      </c>
      <c r="N5026" s="2">
        <v>724.1</v>
      </c>
      <c r="O5026" s="2" t="s">
        <v>15383</v>
      </c>
      <c r="P5026" s="2" t="s">
        <v>21</v>
      </c>
      <c r="Q5026" t="s">
        <v>21</v>
      </c>
      <c r="R5026">
        <f t="shared" si="157"/>
        <v>2634.64</v>
      </c>
      <c r="S5026" s="2"/>
      <c r="T5026" s="7" t="str" cm="1">
        <f t="array" ref="T5026">IF(AND(N5026:N5026&gt;5000,E5026:E5026&gt;2000),"good","notgood")</f>
        <v>notgood</v>
      </c>
    </row>
    <row r="5027" spans="1:20" ht="14.25" customHeight="1" x14ac:dyDescent="0.35">
      <c r="A5027" s="2" t="s">
        <v>5056</v>
      </c>
      <c r="B5027" s="2" t="s">
        <v>23</v>
      </c>
      <c r="C5027" s="2" t="s">
        <v>23</v>
      </c>
      <c r="D5027" s="2" t="s">
        <v>18</v>
      </c>
      <c r="E5027" s="2">
        <v>2208.9299999999998</v>
      </c>
      <c r="F5027" s="2" t="str" cm="1">
        <f t="array" ref="F5027">IF(E5027:E5027&gt;2000,"HEIGH",IF(E5027:E5027&gt;=1500,"AVARAGE","LOW"))</f>
        <v>HEIGH</v>
      </c>
      <c r="G5027" s="2">
        <v>0.38</v>
      </c>
      <c r="H5027" s="2">
        <f t="shared" si="156"/>
        <v>839.39339999999993</v>
      </c>
      <c r="I5027" s="2">
        <v>5</v>
      </c>
      <c r="J5027" s="3">
        <v>45283</v>
      </c>
      <c r="K5027" s="3">
        <v>45284</v>
      </c>
      <c r="L5027" s="2" t="s">
        <v>29</v>
      </c>
      <c r="M5027" s="2" t="s">
        <v>20</v>
      </c>
      <c r="N5027" s="2">
        <v>480.62</v>
      </c>
      <c r="O5027" s="2" t="s">
        <v>15387</v>
      </c>
      <c r="P5027" s="2" t="s">
        <v>46</v>
      </c>
      <c r="Q5027" t="s">
        <v>46</v>
      </c>
      <c r="R5027">
        <f t="shared" si="157"/>
        <v>2208.5499999999997</v>
      </c>
      <c r="S5027" s="2"/>
      <c r="T5027" s="7" t="str" cm="1">
        <f t="array" ref="T5027">IF(AND(N5027:N5027&gt;5000,E5027:E5027&gt;2000),"good","notgood")</f>
        <v>notgood</v>
      </c>
    </row>
    <row r="5028" spans="1:20" ht="14.25" customHeight="1" x14ac:dyDescent="0.35">
      <c r="A5028" s="2" t="s">
        <v>5057</v>
      </c>
      <c r="B5028" s="2" t="s">
        <v>23</v>
      </c>
      <c r="C5028" s="2" t="s">
        <v>23</v>
      </c>
      <c r="D5028" s="2" t="s">
        <v>24</v>
      </c>
      <c r="E5028" s="2">
        <v>1472.76</v>
      </c>
      <c r="F5028" s="2" t="str" cm="1">
        <f t="array" ref="F5028">IF(E5028:E5028&gt;2000,"HEIGH",IF(E5028:E5028&gt;=1500,"AVARAGE","LOW"))</f>
        <v>LOW</v>
      </c>
      <c r="G5028" s="2">
        <v>0.38</v>
      </c>
      <c r="H5028" s="2">
        <f t="shared" si="156"/>
        <v>559.64880000000005</v>
      </c>
      <c r="I5028" s="2">
        <v>3</v>
      </c>
      <c r="J5028" s="3">
        <v>45049</v>
      </c>
      <c r="K5028" s="3">
        <v>45055</v>
      </c>
      <c r="L5028" s="2" t="s">
        <v>19</v>
      </c>
      <c r="M5028" s="2" t="s">
        <v>14</v>
      </c>
      <c r="N5028" s="2">
        <v>296.01</v>
      </c>
      <c r="O5028" s="2" t="s">
        <v>15382</v>
      </c>
      <c r="P5028" s="2" t="s">
        <v>15</v>
      </c>
      <c r="Q5028" t="s">
        <v>15</v>
      </c>
      <c r="R5028">
        <f t="shared" si="157"/>
        <v>1472.3799999999999</v>
      </c>
      <c r="S5028" s="2"/>
      <c r="T5028" s="7" t="str" cm="1">
        <f t="array" ref="T5028">IF(AND(N5028:N5028&gt;5000,E5028:E5028&gt;2000),"good","notgood")</f>
        <v>notgood</v>
      </c>
    </row>
    <row r="5029" spans="1:20" ht="14.25" customHeight="1" x14ac:dyDescent="0.35">
      <c r="A5029" s="2" t="s">
        <v>5058</v>
      </c>
      <c r="B5029" s="2" t="s">
        <v>11</v>
      </c>
      <c r="C5029" s="2" t="s">
        <v>11</v>
      </c>
      <c r="D5029" s="2" t="s">
        <v>18</v>
      </c>
      <c r="E5029" s="2">
        <v>4222.71</v>
      </c>
      <c r="F5029" s="2" t="str" cm="1">
        <f t="array" ref="F5029">IF(E5029:E5029&gt;2000,"HEIGH",IF(E5029:E5029&gt;=1500,"AVARAGE","LOW"))</f>
        <v>HEIGH</v>
      </c>
      <c r="G5029" s="2">
        <v>0.41</v>
      </c>
      <c r="H5029" s="2">
        <f t="shared" si="156"/>
        <v>1731.3110999999999</v>
      </c>
      <c r="I5029" s="2">
        <v>2</v>
      </c>
      <c r="J5029" s="3">
        <v>45599</v>
      </c>
      <c r="K5029" s="3">
        <v>45602</v>
      </c>
      <c r="L5029" s="2" t="s">
        <v>19</v>
      </c>
      <c r="M5029" s="2" t="s">
        <v>25</v>
      </c>
      <c r="N5029" s="2">
        <v>240.31</v>
      </c>
      <c r="O5029" s="2" t="s">
        <v>15384</v>
      </c>
      <c r="P5029" s="2" t="s">
        <v>26</v>
      </c>
      <c r="Q5029" t="s">
        <v>26</v>
      </c>
      <c r="R5029">
        <f t="shared" si="157"/>
        <v>4222.3</v>
      </c>
      <c r="S5029" s="2"/>
      <c r="T5029" s="7" t="str" cm="1">
        <f t="array" ref="T5029">IF(AND(N5029:N5029&gt;5000,E5029:E5029&gt;2000),"good","notgood")</f>
        <v>notgood</v>
      </c>
    </row>
    <row r="5030" spans="1:20" ht="14.25" customHeight="1" x14ac:dyDescent="0.35">
      <c r="A5030" s="2" t="s">
        <v>5059</v>
      </c>
      <c r="B5030" s="2" t="s">
        <v>39</v>
      </c>
      <c r="C5030" s="2" t="s">
        <v>39</v>
      </c>
      <c r="D5030" s="2" t="s">
        <v>34</v>
      </c>
      <c r="E5030" s="2">
        <v>1078.78</v>
      </c>
      <c r="F5030" s="2" t="str" cm="1">
        <f t="array" ref="F5030">IF(E5030:E5030&gt;2000,"HEIGH",IF(E5030:E5030&gt;=1500,"AVARAGE","LOW"))</f>
        <v>LOW</v>
      </c>
      <c r="G5030" s="2">
        <v>0.15</v>
      </c>
      <c r="H5030" s="2">
        <f t="shared" si="156"/>
        <v>161.81699999999998</v>
      </c>
      <c r="I5030" s="2">
        <v>7</v>
      </c>
      <c r="J5030" s="3">
        <v>45233</v>
      </c>
      <c r="K5030" s="3">
        <v>45234</v>
      </c>
      <c r="L5030" s="2" t="s">
        <v>29</v>
      </c>
      <c r="M5030" s="2" t="s">
        <v>25</v>
      </c>
      <c r="N5030" s="2">
        <v>187.33</v>
      </c>
      <c r="O5030" s="2" t="s">
        <v>15387</v>
      </c>
      <c r="P5030" s="2" t="s">
        <v>46</v>
      </c>
      <c r="Q5030" t="s">
        <v>46</v>
      </c>
      <c r="R5030">
        <f t="shared" si="157"/>
        <v>1078.6299999999999</v>
      </c>
      <c r="S5030" s="2"/>
      <c r="T5030" s="7" t="str" cm="1">
        <f t="array" ref="T5030">IF(AND(N5030:N5030&gt;5000,E5030:E5030&gt;2000),"good","notgood")</f>
        <v>notgood</v>
      </c>
    </row>
    <row r="5031" spans="1:20" ht="14.25" customHeight="1" x14ac:dyDescent="0.35">
      <c r="A5031" s="2" t="s">
        <v>5060</v>
      </c>
      <c r="B5031" s="2" t="s">
        <v>23</v>
      </c>
      <c r="C5031" s="2" t="s">
        <v>23</v>
      </c>
      <c r="D5031" s="2" t="s">
        <v>34</v>
      </c>
      <c r="E5031" s="2">
        <v>3634.08</v>
      </c>
      <c r="F5031" s="2" t="str" cm="1">
        <f t="array" ref="F5031">IF(E5031:E5031&gt;2000,"HEIGH",IF(E5031:E5031&gt;=1500,"AVARAGE","LOW"))</f>
        <v>HEIGH</v>
      </c>
      <c r="G5031" s="2">
        <v>0.48</v>
      </c>
      <c r="H5031" s="2">
        <f t="shared" si="156"/>
        <v>1744.3583999999998</v>
      </c>
      <c r="I5031" s="2">
        <v>2</v>
      </c>
      <c r="J5031" s="3">
        <v>45087</v>
      </c>
      <c r="K5031" s="3">
        <v>45092</v>
      </c>
      <c r="L5031" s="2" t="s">
        <v>29</v>
      </c>
      <c r="M5031" s="2" t="s">
        <v>20</v>
      </c>
      <c r="N5031" s="2">
        <v>1085.77</v>
      </c>
      <c r="O5031" s="2" t="s">
        <v>15383</v>
      </c>
      <c r="P5031" s="2" t="s">
        <v>21</v>
      </c>
      <c r="Q5031" t="s">
        <v>21</v>
      </c>
      <c r="R5031">
        <f t="shared" si="157"/>
        <v>3633.6</v>
      </c>
      <c r="S5031" s="2"/>
      <c r="T5031" s="7" t="str" cm="1">
        <f t="array" ref="T5031">IF(AND(N5031:N5031&gt;5000,E5031:E5031&gt;2000),"good","notgood")</f>
        <v>notgood</v>
      </c>
    </row>
    <row r="5032" spans="1:20" ht="14.25" customHeight="1" x14ac:dyDescent="0.35">
      <c r="A5032" s="2" t="s">
        <v>5061</v>
      </c>
      <c r="B5032" s="2" t="s">
        <v>11</v>
      </c>
      <c r="C5032" s="2" t="s">
        <v>11</v>
      </c>
      <c r="D5032" s="2" t="s">
        <v>34</v>
      </c>
      <c r="E5032" s="2">
        <v>2284.38</v>
      </c>
      <c r="F5032" s="2" t="str" cm="1">
        <f t="array" ref="F5032">IF(E5032:E5032&gt;2000,"HEIGH",IF(E5032:E5032&gt;=1500,"AVARAGE","LOW"))</f>
        <v>HEIGH</v>
      </c>
      <c r="G5032" s="2">
        <v>0.01</v>
      </c>
      <c r="H5032" s="2">
        <f t="shared" si="156"/>
        <v>22.843800000000002</v>
      </c>
      <c r="I5032" s="2">
        <v>9</v>
      </c>
      <c r="J5032" s="3">
        <v>45441</v>
      </c>
      <c r="K5032" s="3">
        <v>45442</v>
      </c>
      <c r="L5032" s="2" t="s">
        <v>29</v>
      </c>
      <c r="M5032" s="2" t="s">
        <v>25</v>
      </c>
      <c r="N5032" s="2">
        <v>370.77</v>
      </c>
      <c r="O5032" s="2" t="s">
        <v>15386</v>
      </c>
      <c r="P5032" s="2" t="s">
        <v>37</v>
      </c>
      <c r="Q5032" t="s">
        <v>37</v>
      </c>
      <c r="R5032">
        <f t="shared" si="157"/>
        <v>2284.37</v>
      </c>
      <c r="S5032" s="2"/>
      <c r="T5032" s="7" t="str" cm="1">
        <f t="array" ref="T5032">IF(AND(N5032:N5032&gt;5000,E5032:E5032&gt;2000),"good","notgood")</f>
        <v>notgood</v>
      </c>
    </row>
    <row r="5033" spans="1:20" ht="14.25" customHeight="1" x14ac:dyDescent="0.35">
      <c r="A5033" s="2" t="s">
        <v>5062</v>
      </c>
      <c r="B5033" s="2" t="s">
        <v>11</v>
      </c>
      <c r="C5033" s="2" t="s">
        <v>11</v>
      </c>
      <c r="D5033" s="2" t="s">
        <v>12</v>
      </c>
      <c r="E5033" s="2">
        <v>4992.63</v>
      </c>
      <c r="F5033" s="2" t="str" cm="1">
        <f t="array" ref="F5033">IF(E5033:E5033&gt;2000,"HEIGH",IF(E5033:E5033&gt;=1500,"AVARAGE","LOW"))</f>
        <v>HEIGH</v>
      </c>
      <c r="G5033" s="2">
        <v>0.24</v>
      </c>
      <c r="H5033" s="2">
        <f t="shared" si="156"/>
        <v>1198.2311999999999</v>
      </c>
      <c r="I5033" s="2">
        <v>6</v>
      </c>
      <c r="J5033" s="3">
        <v>45498</v>
      </c>
      <c r="K5033" s="3">
        <v>45500</v>
      </c>
      <c r="L5033" s="2" t="s">
        <v>19</v>
      </c>
      <c r="M5033" s="2" t="s">
        <v>20</v>
      </c>
      <c r="N5033" s="2">
        <v>1444.15</v>
      </c>
      <c r="O5033" s="2" t="s">
        <v>15385</v>
      </c>
      <c r="P5033" s="2" t="s">
        <v>32</v>
      </c>
      <c r="Q5033" t="s">
        <v>32</v>
      </c>
      <c r="R5033">
        <f t="shared" si="157"/>
        <v>4992.3900000000003</v>
      </c>
      <c r="S5033" s="2"/>
      <c r="T5033" s="7" t="str" cm="1">
        <f t="array" ref="T5033">IF(AND(N5033:N5033&gt;5000,E5033:E5033&gt;2000),"good","notgood")</f>
        <v>notgood</v>
      </c>
    </row>
    <row r="5034" spans="1:20" ht="14.25" customHeight="1" x14ac:dyDescent="0.35">
      <c r="A5034" s="2" t="s">
        <v>5063</v>
      </c>
      <c r="B5034" s="2" t="s">
        <v>17</v>
      </c>
      <c r="C5034" s="2" t="s">
        <v>17</v>
      </c>
      <c r="D5034" s="2" t="s">
        <v>12</v>
      </c>
      <c r="E5034" s="2">
        <v>3095.86</v>
      </c>
      <c r="F5034" s="2" t="str" cm="1">
        <f t="array" ref="F5034">IF(E5034:E5034&gt;2000,"HEIGH",IF(E5034:E5034&gt;=1500,"AVARAGE","LOW"))</f>
        <v>HEIGH</v>
      </c>
      <c r="G5034" s="2">
        <v>0.14000000000000001</v>
      </c>
      <c r="H5034" s="2">
        <f t="shared" si="156"/>
        <v>433.42040000000009</v>
      </c>
      <c r="I5034" s="2">
        <v>8</v>
      </c>
      <c r="J5034" s="3">
        <v>45393</v>
      </c>
      <c r="K5034" s="3">
        <v>45396</v>
      </c>
      <c r="L5034" s="2" t="s">
        <v>19</v>
      </c>
      <c r="M5034" s="2" t="s">
        <v>14</v>
      </c>
      <c r="N5034" s="2">
        <v>914.39</v>
      </c>
      <c r="O5034" s="2" t="s">
        <v>15385</v>
      </c>
      <c r="P5034" s="2" t="s">
        <v>32</v>
      </c>
      <c r="Q5034" t="s">
        <v>32</v>
      </c>
      <c r="R5034">
        <f t="shared" si="157"/>
        <v>3095.7200000000003</v>
      </c>
      <c r="S5034" s="2"/>
      <c r="T5034" s="7" t="str" cm="1">
        <f t="array" ref="T5034">IF(AND(N5034:N5034&gt;5000,E5034:E5034&gt;2000),"good","notgood")</f>
        <v>notgood</v>
      </c>
    </row>
    <row r="5035" spans="1:20" ht="14.25" customHeight="1" x14ac:dyDescent="0.35">
      <c r="A5035" s="2" t="s">
        <v>5064</v>
      </c>
      <c r="B5035" s="2" t="s">
        <v>39</v>
      </c>
      <c r="C5035" s="2" t="s">
        <v>39</v>
      </c>
      <c r="D5035" s="2" t="s">
        <v>18</v>
      </c>
      <c r="E5035" s="2">
        <v>610.53</v>
      </c>
      <c r="F5035" s="2" t="str" cm="1">
        <f t="array" ref="F5035">IF(E5035:E5035&gt;2000,"HEIGH",IF(E5035:E5035&gt;=1500,"AVARAGE","LOW"))</f>
        <v>LOW</v>
      </c>
      <c r="G5035" s="2">
        <v>0.37</v>
      </c>
      <c r="H5035" s="2">
        <f t="shared" si="156"/>
        <v>225.89609999999999</v>
      </c>
      <c r="I5035" s="2">
        <v>3</v>
      </c>
      <c r="J5035" s="3">
        <v>45610</v>
      </c>
      <c r="K5035" s="3">
        <v>45611</v>
      </c>
      <c r="L5035" s="2" t="s">
        <v>13</v>
      </c>
      <c r="M5035" s="2" t="s">
        <v>14</v>
      </c>
      <c r="N5035" s="2">
        <v>129.19</v>
      </c>
      <c r="O5035" s="2" t="s">
        <v>15386</v>
      </c>
      <c r="P5035" s="2" t="s">
        <v>37</v>
      </c>
      <c r="Q5035" t="s">
        <v>37</v>
      </c>
      <c r="R5035">
        <f t="shared" si="157"/>
        <v>610.16</v>
      </c>
      <c r="S5035" s="2"/>
      <c r="T5035" s="7" t="str" cm="1">
        <f t="array" ref="T5035">IF(AND(N5035:N5035&gt;5000,E5035:E5035&gt;2000),"good","notgood")</f>
        <v>notgood</v>
      </c>
    </row>
    <row r="5036" spans="1:20" ht="14.25" customHeight="1" x14ac:dyDescent="0.35">
      <c r="A5036" s="2" t="s">
        <v>5065</v>
      </c>
      <c r="B5036" s="2" t="s">
        <v>17</v>
      </c>
      <c r="C5036" s="2" t="s">
        <v>17</v>
      </c>
      <c r="D5036" s="2" t="s">
        <v>31</v>
      </c>
      <c r="E5036" s="2">
        <v>2155.65</v>
      </c>
      <c r="F5036" s="2" t="str" cm="1">
        <f t="array" ref="F5036">IF(E5036:E5036&gt;2000,"HEIGH",IF(E5036:E5036&gt;=1500,"AVARAGE","LOW"))</f>
        <v>HEIGH</v>
      </c>
      <c r="G5036" s="2">
        <v>0.4</v>
      </c>
      <c r="H5036" s="2">
        <f t="shared" si="156"/>
        <v>862.2600000000001</v>
      </c>
      <c r="I5036" s="2">
        <v>5</v>
      </c>
      <c r="J5036" s="3">
        <v>45304</v>
      </c>
      <c r="K5036" s="3">
        <v>45310</v>
      </c>
      <c r="L5036" s="2" t="s">
        <v>19</v>
      </c>
      <c r="M5036" s="2" t="s">
        <v>25</v>
      </c>
      <c r="N5036" s="2">
        <v>269.51</v>
      </c>
      <c r="O5036" s="2" t="s">
        <v>15383</v>
      </c>
      <c r="P5036" s="2" t="s">
        <v>21</v>
      </c>
      <c r="Q5036" t="s">
        <v>21</v>
      </c>
      <c r="R5036">
        <f t="shared" si="157"/>
        <v>2155.25</v>
      </c>
      <c r="S5036" s="2"/>
      <c r="T5036" s="7" t="str" cm="1">
        <f t="array" ref="T5036">IF(AND(N5036:N5036&gt;5000,E5036:E5036&gt;2000),"good","notgood")</f>
        <v>notgood</v>
      </c>
    </row>
    <row r="5037" spans="1:20" ht="14.25" customHeight="1" x14ac:dyDescent="0.35">
      <c r="A5037" s="2" t="s">
        <v>5066</v>
      </c>
      <c r="B5037" s="2" t="s">
        <v>39</v>
      </c>
      <c r="C5037" s="2" t="s">
        <v>39</v>
      </c>
      <c r="D5037" s="2" t="s">
        <v>12</v>
      </c>
      <c r="E5037" s="2">
        <v>424.87</v>
      </c>
      <c r="F5037" s="2" t="str" cm="1">
        <f t="array" ref="F5037">IF(E5037:E5037&gt;2000,"HEIGH",IF(E5037:E5037&gt;=1500,"AVARAGE","LOW"))</f>
        <v>LOW</v>
      </c>
      <c r="G5037" s="2">
        <v>0.41</v>
      </c>
      <c r="H5037" s="2">
        <f t="shared" si="156"/>
        <v>174.19669999999999</v>
      </c>
      <c r="I5037" s="2">
        <v>3</v>
      </c>
      <c r="J5037" s="3">
        <v>45030</v>
      </c>
      <c r="K5037" s="3">
        <v>45032</v>
      </c>
      <c r="L5037" s="2" t="s">
        <v>29</v>
      </c>
      <c r="M5037" s="2" t="s">
        <v>20</v>
      </c>
      <c r="N5037" s="2">
        <v>42.01</v>
      </c>
      <c r="O5037" s="2" t="s">
        <v>15382</v>
      </c>
      <c r="P5037" s="2" t="s">
        <v>15</v>
      </c>
      <c r="Q5037" t="s">
        <v>15</v>
      </c>
      <c r="R5037">
        <f t="shared" si="157"/>
        <v>424.46</v>
      </c>
      <c r="S5037" s="2"/>
      <c r="T5037" s="7" t="str" cm="1">
        <f t="array" ref="T5037">IF(AND(N5037:N5037&gt;5000,E5037:E5037&gt;2000),"good","notgood")</f>
        <v>notgood</v>
      </c>
    </row>
    <row r="5038" spans="1:20" ht="14.25" customHeight="1" x14ac:dyDescent="0.35">
      <c r="A5038" s="2" t="s">
        <v>5067</v>
      </c>
      <c r="B5038" s="2" t="s">
        <v>23</v>
      </c>
      <c r="C5038" s="2" t="s">
        <v>23</v>
      </c>
      <c r="D5038" s="2" t="s">
        <v>18</v>
      </c>
      <c r="E5038" s="2">
        <v>1499.71</v>
      </c>
      <c r="F5038" s="2" t="str" cm="1">
        <f t="array" ref="F5038">IF(E5038:E5038&gt;2000,"HEIGH",IF(E5038:E5038&gt;=1500,"AVARAGE","LOW"))</f>
        <v>LOW</v>
      </c>
      <c r="G5038" s="2">
        <v>0.15</v>
      </c>
      <c r="H5038" s="2">
        <f t="shared" si="156"/>
        <v>224.95650000000001</v>
      </c>
      <c r="I5038" s="2">
        <v>9</v>
      </c>
      <c r="J5038" s="3">
        <v>45406</v>
      </c>
      <c r="K5038" s="3">
        <v>45412</v>
      </c>
      <c r="L5038" s="2" t="s">
        <v>19</v>
      </c>
      <c r="M5038" s="2" t="s">
        <v>14</v>
      </c>
      <c r="N5038" s="2">
        <v>279.74</v>
      </c>
      <c r="O5038" s="2" t="s">
        <v>15384</v>
      </c>
      <c r="P5038" s="2" t="s">
        <v>26</v>
      </c>
      <c r="Q5038" t="s">
        <v>26</v>
      </c>
      <c r="R5038">
        <f t="shared" si="157"/>
        <v>1499.56</v>
      </c>
      <c r="S5038" s="2"/>
      <c r="T5038" s="7" t="str" cm="1">
        <f t="array" ref="T5038">IF(AND(N5038:N5038&gt;5000,E5038:E5038&gt;2000),"good","notgood")</f>
        <v>notgood</v>
      </c>
    </row>
    <row r="5039" spans="1:20" ht="14.25" customHeight="1" x14ac:dyDescent="0.35">
      <c r="A5039" s="2" t="s">
        <v>5068</v>
      </c>
      <c r="B5039" s="2" t="s">
        <v>39</v>
      </c>
      <c r="C5039" s="2" t="s">
        <v>39</v>
      </c>
      <c r="D5039" s="2" t="s">
        <v>24</v>
      </c>
      <c r="E5039" s="2">
        <v>1782.25</v>
      </c>
      <c r="F5039" s="2" t="str" cm="1">
        <f t="array" ref="F5039">IF(E5039:E5039&gt;2000,"HEIGH",IF(E5039:E5039&gt;=1500,"AVARAGE","LOW"))</f>
        <v>AVARAGE</v>
      </c>
      <c r="G5039" s="2">
        <v>0.14000000000000001</v>
      </c>
      <c r="H5039" s="2">
        <f t="shared" si="156"/>
        <v>249.51500000000001</v>
      </c>
      <c r="I5039" s="2">
        <v>1</v>
      </c>
      <c r="J5039" s="3">
        <v>45059</v>
      </c>
      <c r="K5039" s="3">
        <v>45060</v>
      </c>
      <c r="L5039" s="2" t="s">
        <v>29</v>
      </c>
      <c r="M5039" s="2" t="s">
        <v>20</v>
      </c>
      <c r="N5039" s="2">
        <v>135.88</v>
      </c>
      <c r="O5039" s="2" t="s">
        <v>15386</v>
      </c>
      <c r="P5039" s="2" t="s">
        <v>37</v>
      </c>
      <c r="Q5039" t="s">
        <v>37</v>
      </c>
      <c r="R5039">
        <f t="shared" si="157"/>
        <v>1782.11</v>
      </c>
      <c r="S5039" s="2"/>
      <c r="T5039" s="7" t="str" cm="1">
        <f t="array" ref="T5039">IF(AND(N5039:N5039&gt;5000,E5039:E5039&gt;2000),"good","notgood")</f>
        <v>notgood</v>
      </c>
    </row>
    <row r="5040" spans="1:20" ht="14.25" customHeight="1" x14ac:dyDescent="0.35">
      <c r="A5040" s="2" t="s">
        <v>5069</v>
      </c>
      <c r="B5040" s="2" t="s">
        <v>11</v>
      </c>
      <c r="C5040" s="2" t="s">
        <v>11</v>
      </c>
      <c r="D5040" s="2" t="s">
        <v>34</v>
      </c>
      <c r="E5040" s="2">
        <v>4280.57</v>
      </c>
      <c r="F5040" s="2" t="str" cm="1">
        <f t="array" ref="F5040">IF(E5040:E5040&gt;2000,"HEIGH",IF(E5040:E5040&gt;=1500,"AVARAGE","LOW"))</f>
        <v>HEIGH</v>
      </c>
      <c r="G5040" s="2">
        <v>0.34</v>
      </c>
      <c r="H5040" s="2">
        <f t="shared" si="156"/>
        <v>1455.3938000000001</v>
      </c>
      <c r="I5040" s="2">
        <v>8</v>
      </c>
      <c r="J5040" s="3">
        <v>45481</v>
      </c>
      <c r="K5040" s="3">
        <v>45483</v>
      </c>
      <c r="L5040" s="2" t="s">
        <v>29</v>
      </c>
      <c r="M5040" s="2" t="s">
        <v>14</v>
      </c>
      <c r="N5040" s="2">
        <v>755.56</v>
      </c>
      <c r="O5040" s="2" t="s">
        <v>15386</v>
      </c>
      <c r="P5040" s="2" t="s">
        <v>37</v>
      </c>
      <c r="Q5040" t="s">
        <v>37</v>
      </c>
      <c r="R5040">
        <f t="shared" si="157"/>
        <v>4280.2299999999996</v>
      </c>
      <c r="S5040" s="2"/>
      <c r="T5040" s="7" t="str" cm="1">
        <f t="array" ref="T5040">IF(AND(N5040:N5040&gt;5000,E5040:E5040&gt;2000),"good","notgood")</f>
        <v>notgood</v>
      </c>
    </row>
    <row r="5041" spans="1:20" ht="14.25" customHeight="1" x14ac:dyDescent="0.35">
      <c r="A5041" s="2" t="s">
        <v>5070</v>
      </c>
      <c r="B5041" s="2" t="s">
        <v>11</v>
      </c>
      <c r="C5041" s="2" t="s">
        <v>11</v>
      </c>
      <c r="D5041" s="2" t="s">
        <v>34</v>
      </c>
      <c r="E5041" s="2">
        <v>4206.1400000000003</v>
      </c>
      <c r="F5041" s="2" t="str" cm="1">
        <f t="array" ref="F5041">IF(E5041:E5041&gt;2000,"HEIGH",IF(E5041:E5041&gt;=1500,"AVARAGE","LOW"))</f>
        <v>HEIGH</v>
      </c>
      <c r="G5041" s="2">
        <v>0.46</v>
      </c>
      <c r="H5041" s="2">
        <f t="shared" si="156"/>
        <v>1934.8244000000002</v>
      </c>
      <c r="I5041" s="2">
        <v>6</v>
      </c>
      <c r="J5041" s="3">
        <v>45155</v>
      </c>
      <c r="K5041" s="3">
        <v>45161</v>
      </c>
      <c r="L5041" s="2" t="s">
        <v>19</v>
      </c>
      <c r="M5041" s="2" t="s">
        <v>20</v>
      </c>
      <c r="N5041" s="2">
        <v>901.92</v>
      </c>
      <c r="O5041" s="2" t="s">
        <v>15382</v>
      </c>
      <c r="P5041" s="2" t="s">
        <v>15</v>
      </c>
      <c r="Q5041" t="s">
        <v>15</v>
      </c>
      <c r="R5041">
        <f t="shared" si="157"/>
        <v>4205.68</v>
      </c>
      <c r="S5041" s="2"/>
      <c r="T5041" s="7" t="str" cm="1">
        <f t="array" ref="T5041">IF(AND(N5041:N5041&gt;5000,E5041:E5041&gt;2000),"good","notgood")</f>
        <v>notgood</v>
      </c>
    </row>
    <row r="5042" spans="1:20" ht="14.25" customHeight="1" x14ac:dyDescent="0.35">
      <c r="A5042" s="2" t="s">
        <v>5071</v>
      </c>
      <c r="B5042" s="2" t="s">
        <v>39</v>
      </c>
      <c r="C5042" s="2" t="s">
        <v>39</v>
      </c>
      <c r="D5042" s="2" t="s">
        <v>34</v>
      </c>
      <c r="E5042" s="2">
        <v>156.63</v>
      </c>
      <c r="F5042" s="2" t="str" cm="1">
        <f t="array" ref="F5042">IF(E5042:E5042&gt;2000,"HEIGH",IF(E5042:E5042&gt;=1500,"AVARAGE","LOW"))</f>
        <v>LOW</v>
      </c>
      <c r="G5042" s="2">
        <v>0.13</v>
      </c>
      <c r="H5042" s="2">
        <f t="shared" si="156"/>
        <v>20.361899999999999</v>
      </c>
      <c r="I5042" s="2">
        <v>7</v>
      </c>
      <c r="J5042" s="3">
        <v>45444</v>
      </c>
      <c r="K5042" s="3">
        <v>45447</v>
      </c>
      <c r="L5042" s="2" t="s">
        <v>29</v>
      </c>
      <c r="M5042" s="2" t="s">
        <v>14</v>
      </c>
      <c r="N5042" s="2">
        <v>25.02</v>
      </c>
      <c r="O5042" s="2" t="s">
        <v>15383</v>
      </c>
      <c r="P5042" s="2" t="s">
        <v>21</v>
      </c>
      <c r="Q5042" t="s">
        <v>21</v>
      </c>
      <c r="R5042">
        <f t="shared" si="157"/>
        <v>156.5</v>
      </c>
      <c r="S5042" s="2"/>
      <c r="T5042" s="7" t="str" cm="1">
        <f t="array" ref="T5042">IF(AND(N5042:N5042&gt;5000,E5042:E5042&gt;2000),"good","notgood")</f>
        <v>notgood</v>
      </c>
    </row>
    <row r="5043" spans="1:20" ht="14.25" customHeight="1" x14ac:dyDescent="0.35">
      <c r="A5043" s="2" t="s">
        <v>5072</v>
      </c>
      <c r="B5043" s="2" t="s">
        <v>39</v>
      </c>
      <c r="C5043" s="2" t="s">
        <v>39</v>
      </c>
      <c r="D5043" s="2" t="s">
        <v>18</v>
      </c>
      <c r="E5043" s="2">
        <v>2708.17</v>
      </c>
      <c r="F5043" s="2" t="str" cm="1">
        <f t="array" ref="F5043">IF(E5043:E5043&gt;2000,"HEIGH",IF(E5043:E5043&gt;=1500,"AVARAGE","LOW"))</f>
        <v>HEIGH</v>
      </c>
      <c r="G5043" s="2">
        <v>0.46</v>
      </c>
      <c r="H5043" s="2">
        <f t="shared" si="156"/>
        <v>1245.7582</v>
      </c>
      <c r="I5043" s="2">
        <v>2</v>
      </c>
      <c r="J5043" s="3">
        <v>45114</v>
      </c>
      <c r="K5043" s="3">
        <v>45116</v>
      </c>
      <c r="L5043" s="2" t="s">
        <v>19</v>
      </c>
      <c r="M5043" s="2" t="s">
        <v>20</v>
      </c>
      <c r="N5043" s="2">
        <v>237.27</v>
      </c>
      <c r="O5043" s="2" t="s">
        <v>15387</v>
      </c>
      <c r="P5043" s="2" t="s">
        <v>46</v>
      </c>
      <c r="Q5043" t="s">
        <v>46</v>
      </c>
      <c r="R5043">
        <f t="shared" si="157"/>
        <v>2707.71</v>
      </c>
      <c r="S5043" s="2"/>
      <c r="T5043" s="7" t="str" cm="1">
        <f t="array" ref="T5043">IF(AND(N5043:N5043&gt;5000,E5043:E5043&gt;2000),"good","notgood")</f>
        <v>notgood</v>
      </c>
    </row>
    <row r="5044" spans="1:20" ht="14.25" customHeight="1" x14ac:dyDescent="0.35">
      <c r="A5044" s="2" t="s">
        <v>5073</v>
      </c>
      <c r="B5044" s="2" t="s">
        <v>39</v>
      </c>
      <c r="C5044" s="2" t="s">
        <v>39</v>
      </c>
      <c r="D5044" s="2" t="s">
        <v>34</v>
      </c>
      <c r="E5044" s="2">
        <v>1195.3599999999999</v>
      </c>
      <c r="F5044" s="2" t="str" cm="1">
        <f t="array" ref="F5044">IF(E5044:E5044&gt;2000,"HEIGH",IF(E5044:E5044&gt;=1500,"AVARAGE","LOW"))</f>
        <v>LOW</v>
      </c>
      <c r="G5044" s="2">
        <v>0.3</v>
      </c>
      <c r="H5044" s="2">
        <f t="shared" si="156"/>
        <v>358.60799999999995</v>
      </c>
      <c r="I5044" s="2">
        <v>7</v>
      </c>
      <c r="J5044" s="3">
        <v>45346</v>
      </c>
      <c r="K5044" s="3">
        <v>45347</v>
      </c>
      <c r="L5044" s="2" t="s">
        <v>29</v>
      </c>
      <c r="M5044" s="2" t="s">
        <v>14</v>
      </c>
      <c r="N5044" s="2">
        <v>300.49</v>
      </c>
      <c r="O5044" s="2" t="s">
        <v>15387</v>
      </c>
      <c r="P5044" s="2" t="s">
        <v>46</v>
      </c>
      <c r="Q5044" t="s">
        <v>46</v>
      </c>
      <c r="R5044">
        <f t="shared" si="157"/>
        <v>1195.06</v>
      </c>
      <c r="S5044" s="2"/>
      <c r="T5044" s="7" t="str" cm="1">
        <f t="array" ref="T5044">IF(AND(N5044:N5044&gt;5000,E5044:E5044&gt;2000),"good","notgood")</f>
        <v>notgood</v>
      </c>
    </row>
    <row r="5045" spans="1:20" ht="14.25" customHeight="1" x14ac:dyDescent="0.35">
      <c r="A5045" s="2" t="s">
        <v>5074</v>
      </c>
      <c r="B5045" s="2" t="s">
        <v>17</v>
      </c>
      <c r="C5045" s="2" t="s">
        <v>17</v>
      </c>
      <c r="D5045" s="2" t="s">
        <v>12</v>
      </c>
      <c r="E5045" s="2">
        <v>1668.46</v>
      </c>
      <c r="F5045" s="2" t="str" cm="1">
        <f t="array" ref="F5045">IF(E5045:E5045&gt;2000,"HEIGH",IF(E5045:E5045&gt;=1500,"AVARAGE","LOW"))</f>
        <v>AVARAGE</v>
      </c>
      <c r="G5045" s="2">
        <v>0.37</v>
      </c>
      <c r="H5045" s="2">
        <f t="shared" si="156"/>
        <v>617.33019999999999</v>
      </c>
      <c r="I5045" s="2">
        <v>1</v>
      </c>
      <c r="J5045" s="3">
        <v>45300</v>
      </c>
      <c r="K5045" s="3">
        <v>45302</v>
      </c>
      <c r="L5045" s="2" t="s">
        <v>19</v>
      </c>
      <c r="M5045" s="2" t="s">
        <v>25</v>
      </c>
      <c r="N5045" s="2">
        <v>309.13</v>
      </c>
      <c r="O5045" s="2" t="s">
        <v>15385</v>
      </c>
      <c r="P5045" s="2" t="s">
        <v>32</v>
      </c>
      <c r="Q5045" t="s">
        <v>32</v>
      </c>
      <c r="R5045">
        <f t="shared" si="157"/>
        <v>1668.0900000000001</v>
      </c>
      <c r="S5045" s="2"/>
      <c r="T5045" s="7" t="str" cm="1">
        <f t="array" ref="T5045">IF(AND(N5045:N5045&gt;5000,E5045:E5045&gt;2000),"good","notgood")</f>
        <v>notgood</v>
      </c>
    </row>
    <row r="5046" spans="1:20" ht="14.25" customHeight="1" x14ac:dyDescent="0.35">
      <c r="A5046" s="2" t="s">
        <v>5075</v>
      </c>
      <c r="B5046" s="2" t="s">
        <v>39</v>
      </c>
      <c r="C5046" s="2" t="s">
        <v>39</v>
      </c>
      <c r="D5046" s="2" t="s">
        <v>24</v>
      </c>
      <c r="E5046" s="2">
        <v>206.09</v>
      </c>
      <c r="F5046" s="2" t="str" cm="1">
        <f t="array" ref="F5046">IF(E5046:E5046&gt;2000,"HEIGH",IF(E5046:E5046&gt;=1500,"AVARAGE","LOW"))</f>
        <v>LOW</v>
      </c>
      <c r="G5046" s="2">
        <v>0.22</v>
      </c>
      <c r="H5046" s="2">
        <f t="shared" si="156"/>
        <v>45.339800000000004</v>
      </c>
      <c r="I5046" s="2">
        <v>7</v>
      </c>
      <c r="J5046" s="3">
        <v>45386</v>
      </c>
      <c r="K5046" s="3">
        <v>45389</v>
      </c>
      <c r="L5046" s="2" t="s">
        <v>13</v>
      </c>
      <c r="M5046" s="2" t="s">
        <v>20</v>
      </c>
      <c r="N5046" s="2">
        <v>24.23</v>
      </c>
      <c r="O5046" s="2" t="s">
        <v>15385</v>
      </c>
      <c r="P5046" s="2" t="s">
        <v>32</v>
      </c>
      <c r="Q5046" t="s">
        <v>32</v>
      </c>
      <c r="R5046">
        <f t="shared" si="157"/>
        <v>205.87</v>
      </c>
      <c r="S5046" s="2"/>
      <c r="T5046" s="7" t="str" cm="1">
        <f t="array" ref="T5046">IF(AND(N5046:N5046&gt;5000,E5046:E5046&gt;2000),"good","notgood")</f>
        <v>notgood</v>
      </c>
    </row>
    <row r="5047" spans="1:20" ht="14.25" customHeight="1" x14ac:dyDescent="0.35">
      <c r="A5047" s="2" t="s">
        <v>5076</v>
      </c>
      <c r="B5047" s="2" t="s">
        <v>23</v>
      </c>
      <c r="C5047" s="2" t="s">
        <v>23</v>
      </c>
      <c r="D5047" s="2" t="s">
        <v>34</v>
      </c>
      <c r="E5047" s="2">
        <v>3773.75</v>
      </c>
      <c r="F5047" s="2" t="str" cm="1">
        <f t="array" ref="F5047">IF(E5047:E5047&gt;2000,"HEIGH",IF(E5047:E5047&gt;=1500,"AVARAGE","LOW"))</f>
        <v>HEIGH</v>
      </c>
      <c r="G5047" s="2">
        <v>0.4</v>
      </c>
      <c r="H5047" s="2">
        <f t="shared" si="156"/>
        <v>1509.5</v>
      </c>
      <c r="I5047" s="2">
        <v>8</v>
      </c>
      <c r="J5047" s="3">
        <v>45444</v>
      </c>
      <c r="K5047" s="3">
        <v>45446</v>
      </c>
      <c r="L5047" s="2" t="s">
        <v>19</v>
      </c>
      <c r="M5047" s="2" t="s">
        <v>25</v>
      </c>
      <c r="N5047" s="2">
        <v>203.49</v>
      </c>
      <c r="O5047" s="2" t="s">
        <v>15385</v>
      </c>
      <c r="P5047" s="2" t="s">
        <v>32</v>
      </c>
      <c r="Q5047" t="s">
        <v>32</v>
      </c>
      <c r="R5047">
        <f t="shared" si="157"/>
        <v>3773.35</v>
      </c>
      <c r="S5047" s="2"/>
      <c r="T5047" s="7" t="str" cm="1">
        <f t="array" ref="T5047">IF(AND(N5047:N5047&gt;5000,E5047:E5047&gt;2000),"good","notgood")</f>
        <v>notgood</v>
      </c>
    </row>
    <row r="5048" spans="1:20" ht="14.25" customHeight="1" x14ac:dyDescent="0.35">
      <c r="A5048" s="2" t="s">
        <v>5077</v>
      </c>
      <c r="B5048" s="2" t="s">
        <v>17</v>
      </c>
      <c r="C5048" s="2" t="s">
        <v>17</v>
      </c>
      <c r="D5048" s="2" t="s">
        <v>18</v>
      </c>
      <c r="E5048" s="2">
        <v>4757.8900000000003</v>
      </c>
      <c r="F5048" s="2" t="str" cm="1">
        <f t="array" ref="F5048">IF(E5048:E5048&gt;2000,"HEIGH",IF(E5048:E5048&gt;=1500,"AVARAGE","LOW"))</f>
        <v>HEIGH</v>
      </c>
      <c r="G5048" s="2">
        <v>0.49</v>
      </c>
      <c r="H5048" s="2">
        <f t="shared" si="156"/>
        <v>2331.3661000000002</v>
      </c>
      <c r="I5048" s="2">
        <v>2</v>
      </c>
      <c r="J5048" s="3">
        <v>45027</v>
      </c>
      <c r="K5048" s="3">
        <v>45032</v>
      </c>
      <c r="L5048" s="2" t="s">
        <v>29</v>
      </c>
      <c r="M5048" s="2" t="s">
        <v>14</v>
      </c>
      <c r="N5048" s="2">
        <v>885.2</v>
      </c>
      <c r="O5048" s="2" t="s">
        <v>15385</v>
      </c>
      <c r="P5048" s="2" t="s">
        <v>32</v>
      </c>
      <c r="Q5048" t="s">
        <v>32</v>
      </c>
      <c r="R5048">
        <f t="shared" si="157"/>
        <v>4757.4000000000005</v>
      </c>
      <c r="S5048" s="2"/>
      <c r="T5048" s="7" t="str" cm="1">
        <f t="array" ref="T5048">IF(AND(N5048:N5048&gt;5000,E5048:E5048&gt;2000),"good","notgood")</f>
        <v>notgood</v>
      </c>
    </row>
    <row r="5049" spans="1:20" ht="14.25" customHeight="1" x14ac:dyDescent="0.35">
      <c r="A5049" s="2" t="s">
        <v>5078</v>
      </c>
      <c r="B5049" s="2" t="s">
        <v>17</v>
      </c>
      <c r="C5049" s="2" t="s">
        <v>17</v>
      </c>
      <c r="D5049" s="2" t="s">
        <v>24</v>
      </c>
      <c r="E5049" s="2">
        <v>1174.4100000000001</v>
      </c>
      <c r="F5049" s="2" t="str" cm="1">
        <f t="array" ref="F5049">IF(E5049:E5049&gt;2000,"HEIGH",IF(E5049:E5049&gt;=1500,"AVARAGE","LOW"))</f>
        <v>LOW</v>
      </c>
      <c r="G5049" s="2">
        <v>0.09</v>
      </c>
      <c r="H5049" s="2">
        <f t="shared" si="156"/>
        <v>105.6969</v>
      </c>
      <c r="I5049" s="2">
        <v>2</v>
      </c>
      <c r="J5049" s="3">
        <v>45146</v>
      </c>
      <c r="K5049" s="3">
        <v>45152</v>
      </c>
      <c r="L5049" s="2" t="s">
        <v>29</v>
      </c>
      <c r="M5049" s="2" t="s">
        <v>20</v>
      </c>
      <c r="N5049" s="2">
        <v>283.98</v>
      </c>
      <c r="O5049" s="2" t="s">
        <v>15385</v>
      </c>
      <c r="P5049" s="2" t="s">
        <v>32</v>
      </c>
      <c r="Q5049" t="s">
        <v>32</v>
      </c>
      <c r="R5049">
        <f t="shared" si="157"/>
        <v>1174.3200000000002</v>
      </c>
      <c r="S5049" s="2"/>
      <c r="T5049" s="7" t="str" cm="1">
        <f t="array" ref="T5049">IF(AND(N5049:N5049&gt;5000,E5049:E5049&gt;2000),"good","notgood")</f>
        <v>notgood</v>
      </c>
    </row>
    <row r="5050" spans="1:20" ht="14.25" customHeight="1" x14ac:dyDescent="0.35">
      <c r="A5050" s="2" t="s">
        <v>5079</v>
      </c>
      <c r="B5050" s="2" t="s">
        <v>39</v>
      </c>
      <c r="C5050" s="2" t="s">
        <v>39</v>
      </c>
      <c r="D5050" s="2" t="s">
        <v>34</v>
      </c>
      <c r="E5050" s="2">
        <v>1774.69</v>
      </c>
      <c r="F5050" s="2" t="str" cm="1">
        <f t="array" ref="F5050">IF(E5050:E5050&gt;2000,"HEIGH",IF(E5050:E5050&gt;=1500,"AVARAGE","LOW"))</f>
        <v>AVARAGE</v>
      </c>
      <c r="G5050" s="2">
        <v>0.19</v>
      </c>
      <c r="H5050" s="2">
        <f t="shared" si="156"/>
        <v>337.19110000000001</v>
      </c>
      <c r="I5050" s="2">
        <v>3</v>
      </c>
      <c r="J5050" s="3">
        <v>45064</v>
      </c>
      <c r="K5050" s="3">
        <v>45065</v>
      </c>
      <c r="L5050" s="2" t="s">
        <v>19</v>
      </c>
      <c r="M5050" s="2" t="s">
        <v>14</v>
      </c>
      <c r="N5050" s="2">
        <v>250.2</v>
      </c>
      <c r="O5050" s="2" t="s">
        <v>15386</v>
      </c>
      <c r="P5050" s="2" t="s">
        <v>37</v>
      </c>
      <c r="Q5050" t="s">
        <v>37</v>
      </c>
      <c r="R5050">
        <f t="shared" si="157"/>
        <v>1774.5</v>
      </c>
      <c r="S5050" s="2"/>
      <c r="T5050" s="7" t="str" cm="1">
        <f t="array" ref="T5050">IF(AND(N5050:N5050&gt;5000,E5050:E5050&gt;2000),"good","notgood")</f>
        <v>notgood</v>
      </c>
    </row>
    <row r="5051" spans="1:20" ht="14.25" customHeight="1" x14ac:dyDescent="0.35">
      <c r="A5051" s="2" t="s">
        <v>5080</v>
      </c>
      <c r="B5051" s="2" t="s">
        <v>23</v>
      </c>
      <c r="C5051" s="2" t="s">
        <v>23</v>
      </c>
      <c r="D5051" s="2" t="s">
        <v>31</v>
      </c>
      <c r="E5051" s="2">
        <v>1111.53</v>
      </c>
      <c r="F5051" s="2" t="str" cm="1">
        <f t="array" ref="F5051">IF(E5051:E5051&gt;2000,"HEIGH",IF(E5051:E5051&gt;=1500,"AVARAGE","LOW"))</f>
        <v>LOW</v>
      </c>
      <c r="G5051" s="2">
        <v>0.43</v>
      </c>
      <c r="H5051" s="2">
        <f t="shared" si="156"/>
        <v>477.9579</v>
      </c>
      <c r="I5051" s="2">
        <v>4</v>
      </c>
      <c r="J5051" s="3">
        <v>45594</v>
      </c>
      <c r="K5051" s="3">
        <v>45600</v>
      </c>
      <c r="L5051" s="2" t="s">
        <v>29</v>
      </c>
      <c r="M5051" s="2" t="s">
        <v>14</v>
      </c>
      <c r="N5051" s="2">
        <v>239.26</v>
      </c>
      <c r="O5051" s="2" t="s">
        <v>15382</v>
      </c>
      <c r="P5051" s="2" t="s">
        <v>15</v>
      </c>
      <c r="Q5051" t="s">
        <v>15</v>
      </c>
      <c r="R5051">
        <f t="shared" si="157"/>
        <v>1111.0999999999999</v>
      </c>
      <c r="S5051" s="2"/>
      <c r="T5051" s="7" t="str" cm="1">
        <f t="array" ref="T5051">IF(AND(N5051:N5051&gt;5000,E5051:E5051&gt;2000),"good","notgood")</f>
        <v>notgood</v>
      </c>
    </row>
    <row r="5052" spans="1:20" ht="14.25" customHeight="1" x14ac:dyDescent="0.35">
      <c r="A5052" s="2" t="s">
        <v>5081</v>
      </c>
      <c r="B5052" s="2" t="s">
        <v>17</v>
      </c>
      <c r="C5052" s="2" t="s">
        <v>17</v>
      </c>
      <c r="D5052" s="2" t="s">
        <v>34</v>
      </c>
      <c r="E5052" s="2">
        <v>4657.24</v>
      </c>
      <c r="F5052" s="2" t="str" cm="1">
        <f t="array" ref="F5052">IF(E5052:E5052&gt;2000,"HEIGH",IF(E5052:E5052&gt;=1500,"AVARAGE","LOW"))</f>
        <v>HEIGH</v>
      </c>
      <c r="G5052" s="2">
        <v>0.09</v>
      </c>
      <c r="H5052" s="2">
        <f t="shared" si="156"/>
        <v>419.15159999999997</v>
      </c>
      <c r="I5052" s="2">
        <v>8</v>
      </c>
      <c r="J5052" s="3">
        <v>45188</v>
      </c>
      <c r="K5052" s="3">
        <v>45190</v>
      </c>
      <c r="L5052" s="2" t="s">
        <v>13</v>
      </c>
      <c r="M5052" s="2" t="s">
        <v>25</v>
      </c>
      <c r="N5052" s="2">
        <v>1159.28</v>
      </c>
      <c r="O5052" s="2" t="s">
        <v>15385</v>
      </c>
      <c r="P5052" s="2" t="s">
        <v>32</v>
      </c>
      <c r="Q5052" t="s">
        <v>32</v>
      </c>
      <c r="R5052">
        <f t="shared" si="157"/>
        <v>4657.1499999999996</v>
      </c>
      <c r="S5052" s="2"/>
      <c r="T5052" s="7" t="str" cm="1">
        <f t="array" ref="T5052">IF(AND(N5052:N5052&gt;5000,E5052:E5052&gt;2000),"good","notgood")</f>
        <v>notgood</v>
      </c>
    </row>
    <row r="5053" spans="1:20" ht="14.25" customHeight="1" x14ac:dyDescent="0.35">
      <c r="A5053" s="2" t="s">
        <v>5082</v>
      </c>
      <c r="B5053" s="2" t="s">
        <v>11</v>
      </c>
      <c r="C5053" s="2" t="s">
        <v>11</v>
      </c>
      <c r="D5053" s="2" t="s">
        <v>12</v>
      </c>
      <c r="E5053" s="2">
        <v>145.84</v>
      </c>
      <c r="F5053" s="2" t="str" cm="1">
        <f t="array" ref="F5053">IF(E5053:E5053&gt;2000,"HEIGH",IF(E5053:E5053&gt;=1500,"AVARAGE","LOW"))</f>
        <v>LOW</v>
      </c>
      <c r="G5053" s="2">
        <v>0.21</v>
      </c>
      <c r="H5053" s="2">
        <f t="shared" si="156"/>
        <v>30.6264</v>
      </c>
      <c r="I5053" s="2">
        <v>3</v>
      </c>
      <c r="J5053" s="3">
        <v>45511</v>
      </c>
      <c r="K5053" s="3">
        <v>45516</v>
      </c>
      <c r="L5053" s="2" t="s">
        <v>19</v>
      </c>
      <c r="M5053" s="2" t="s">
        <v>25</v>
      </c>
      <c r="N5053" s="2">
        <v>24.42</v>
      </c>
      <c r="O5053" s="2" t="s">
        <v>15383</v>
      </c>
      <c r="P5053" s="2" t="s">
        <v>21</v>
      </c>
      <c r="Q5053" t="s">
        <v>21</v>
      </c>
      <c r="R5053">
        <f t="shared" si="157"/>
        <v>145.63</v>
      </c>
      <c r="S5053" s="2"/>
      <c r="T5053" s="7" t="str" cm="1">
        <f t="array" ref="T5053">IF(AND(N5053:N5053&gt;5000,E5053:E5053&gt;2000),"good","notgood")</f>
        <v>notgood</v>
      </c>
    </row>
    <row r="5054" spans="1:20" ht="14.25" customHeight="1" x14ac:dyDescent="0.35">
      <c r="A5054" s="2" t="s">
        <v>5083</v>
      </c>
      <c r="B5054" s="2" t="s">
        <v>17</v>
      </c>
      <c r="C5054" s="2" t="s">
        <v>17</v>
      </c>
      <c r="D5054" s="2" t="s">
        <v>24</v>
      </c>
      <c r="E5054" s="2">
        <v>2960.93</v>
      </c>
      <c r="F5054" s="2" t="str" cm="1">
        <f t="array" ref="F5054">IF(E5054:E5054&gt;2000,"HEIGH",IF(E5054:E5054&gt;=1500,"AVARAGE","LOW"))</f>
        <v>HEIGH</v>
      </c>
      <c r="G5054" s="2">
        <v>0.08</v>
      </c>
      <c r="H5054" s="2">
        <f t="shared" si="156"/>
        <v>236.87439999999998</v>
      </c>
      <c r="I5054" s="2">
        <v>6</v>
      </c>
      <c r="J5054" s="3">
        <v>45206</v>
      </c>
      <c r="K5054" s="3">
        <v>45212</v>
      </c>
      <c r="L5054" s="2" t="s">
        <v>13</v>
      </c>
      <c r="M5054" s="2" t="s">
        <v>25</v>
      </c>
      <c r="N5054" s="2">
        <v>348.02</v>
      </c>
      <c r="O5054" s="2" t="s">
        <v>15385</v>
      </c>
      <c r="P5054" s="2" t="s">
        <v>32</v>
      </c>
      <c r="Q5054" t="s">
        <v>32</v>
      </c>
      <c r="R5054">
        <f t="shared" si="157"/>
        <v>2960.85</v>
      </c>
      <c r="S5054" s="2"/>
      <c r="T5054" s="7" t="str" cm="1">
        <f t="array" ref="T5054">IF(AND(N5054:N5054&gt;5000,E5054:E5054&gt;2000),"good","notgood")</f>
        <v>notgood</v>
      </c>
    </row>
    <row r="5055" spans="1:20" ht="14.25" customHeight="1" x14ac:dyDescent="0.35">
      <c r="A5055" s="2" t="s">
        <v>5084</v>
      </c>
      <c r="B5055" s="2" t="s">
        <v>39</v>
      </c>
      <c r="C5055" s="2" t="s">
        <v>39</v>
      </c>
      <c r="D5055" s="2" t="s">
        <v>12</v>
      </c>
      <c r="E5055" s="2">
        <v>4366.74</v>
      </c>
      <c r="F5055" s="2" t="str" cm="1">
        <f t="array" ref="F5055">IF(E5055:E5055&gt;2000,"HEIGH",IF(E5055:E5055&gt;=1500,"AVARAGE","LOW"))</f>
        <v>HEIGH</v>
      </c>
      <c r="G5055" s="2">
        <v>0.32</v>
      </c>
      <c r="H5055" s="2">
        <f t="shared" si="156"/>
        <v>1397.3568</v>
      </c>
      <c r="I5055" s="2">
        <v>8</v>
      </c>
      <c r="J5055" s="3">
        <v>45490</v>
      </c>
      <c r="K5055" s="3">
        <v>45495</v>
      </c>
      <c r="L5055" s="2" t="s">
        <v>13</v>
      </c>
      <c r="M5055" s="2" t="s">
        <v>14</v>
      </c>
      <c r="N5055" s="2">
        <v>670.08</v>
      </c>
      <c r="O5055" s="2" t="s">
        <v>15382</v>
      </c>
      <c r="P5055" s="2" t="s">
        <v>15</v>
      </c>
      <c r="Q5055" t="s">
        <v>15</v>
      </c>
      <c r="R5055">
        <f t="shared" si="157"/>
        <v>4366.42</v>
      </c>
      <c r="S5055" s="2"/>
      <c r="T5055" s="7" t="str" cm="1">
        <f t="array" ref="T5055">IF(AND(N5055:N5055&gt;5000,E5055:E5055&gt;2000),"good","notgood")</f>
        <v>notgood</v>
      </c>
    </row>
    <row r="5056" spans="1:20" ht="14.25" customHeight="1" x14ac:dyDescent="0.35">
      <c r="A5056" s="2" t="s">
        <v>5085</v>
      </c>
      <c r="B5056" s="2" t="s">
        <v>23</v>
      </c>
      <c r="C5056" s="2" t="s">
        <v>23</v>
      </c>
      <c r="D5056" s="2" t="s">
        <v>31</v>
      </c>
      <c r="E5056" s="2">
        <v>1012.91</v>
      </c>
      <c r="F5056" s="2" t="str" cm="1">
        <f t="array" ref="F5056">IF(E5056:E5056&gt;2000,"HEIGH",IF(E5056:E5056&gt;=1500,"AVARAGE","LOW"))</f>
        <v>LOW</v>
      </c>
      <c r="G5056" s="2">
        <v>0.12</v>
      </c>
      <c r="H5056" s="2">
        <f t="shared" si="156"/>
        <v>121.54919999999998</v>
      </c>
      <c r="I5056" s="2">
        <v>2</v>
      </c>
      <c r="J5056" s="3">
        <v>45008</v>
      </c>
      <c r="K5056" s="3">
        <v>45012</v>
      </c>
      <c r="L5056" s="2" t="s">
        <v>19</v>
      </c>
      <c r="M5056" s="2" t="s">
        <v>25</v>
      </c>
      <c r="N5056" s="2">
        <v>243.41</v>
      </c>
      <c r="O5056" s="2" t="s">
        <v>15382</v>
      </c>
      <c r="P5056" s="2" t="s">
        <v>15</v>
      </c>
      <c r="Q5056" t="s">
        <v>15</v>
      </c>
      <c r="R5056">
        <f t="shared" si="157"/>
        <v>1012.79</v>
      </c>
      <c r="S5056" s="2"/>
      <c r="T5056" s="7" t="str" cm="1">
        <f t="array" ref="T5056">IF(AND(N5056:N5056&gt;5000,E5056:E5056&gt;2000),"good","notgood")</f>
        <v>notgood</v>
      </c>
    </row>
    <row r="5057" spans="1:20" ht="14.25" customHeight="1" x14ac:dyDescent="0.35">
      <c r="A5057" s="2" t="s">
        <v>5086</v>
      </c>
      <c r="B5057" s="2" t="s">
        <v>39</v>
      </c>
      <c r="C5057" s="2" t="s">
        <v>39</v>
      </c>
      <c r="D5057" s="2" t="s">
        <v>31</v>
      </c>
      <c r="E5057" s="2">
        <v>2990.98</v>
      </c>
      <c r="F5057" s="2" t="str" cm="1">
        <f t="array" ref="F5057">IF(E5057:E5057&gt;2000,"HEIGH",IF(E5057:E5057&gt;=1500,"AVARAGE","LOW"))</f>
        <v>HEIGH</v>
      </c>
      <c r="G5057" s="2">
        <v>0.19</v>
      </c>
      <c r="H5057" s="2">
        <f t="shared" si="156"/>
        <v>568.28620000000001</v>
      </c>
      <c r="I5057" s="2">
        <v>4</v>
      </c>
      <c r="J5057" s="3">
        <v>45250</v>
      </c>
      <c r="K5057" s="3">
        <v>45252</v>
      </c>
      <c r="L5057" s="2" t="s">
        <v>13</v>
      </c>
      <c r="M5057" s="2" t="s">
        <v>25</v>
      </c>
      <c r="N5057" s="2">
        <v>312.86</v>
      </c>
      <c r="O5057" s="2" t="s">
        <v>15387</v>
      </c>
      <c r="P5057" s="2" t="s">
        <v>46</v>
      </c>
      <c r="Q5057" t="s">
        <v>46</v>
      </c>
      <c r="R5057">
        <f t="shared" si="157"/>
        <v>2990.79</v>
      </c>
      <c r="S5057" s="2"/>
      <c r="T5057" s="7" t="str" cm="1">
        <f t="array" ref="T5057">IF(AND(N5057:N5057&gt;5000,E5057:E5057&gt;2000),"good","notgood")</f>
        <v>notgood</v>
      </c>
    </row>
    <row r="5058" spans="1:20" ht="14.25" customHeight="1" x14ac:dyDescent="0.35">
      <c r="A5058" s="2" t="s">
        <v>5087</v>
      </c>
      <c r="B5058" s="2" t="s">
        <v>11</v>
      </c>
      <c r="C5058" s="2" t="s">
        <v>11</v>
      </c>
      <c r="D5058" s="2" t="s">
        <v>12</v>
      </c>
      <c r="E5058" s="2">
        <v>348.18</v>
      </c>
      <c r="F5058" s="2" t="str" cm="1">
        <f t="array" ref="F5058">IF(E5058:E5058&gt;2000,"HEIGH",IF(E5058:E5058&gt;=1500,"AVARAGE","LOW"))</f>
        <v>LOW</v>
      </c>
      <c r="G5058" s="2">
        <v>0.25</v>
      </c>
      <c r="H5058" s="2">
        <f t="shared" si="156"/>
        <v>87.045000000000002</v>
      </c>
      <c r="I5058" s="2">
        <v>1</v>
      </c>
      <c r="J5058" s="3">
        <v>45355</v>
      </c>
      <c r="K5058" s="3">
        <v>45359</v>
      </c>
      <c r="L5058" s="2" t="s">
        <v>29</v>
      </c>
      <c r="M5058" s="2" t="s">
        <v>20</v>
      </c>
      <c r="N5058" s="2">
        <v>39.619999999999997</v>
      </c>
      <c r="O5058" s="2" t="s">
        <v>15383</v>
      </c>
      <c r="P5058" s="2" t="s">
        <v>21</v>
      </c>
      <c r="Q5058" t="s">
        <v>21</v>
      </c>
      <c r="R5058">
        <f t="shared" si="157"/>
        <v>347.93</v>
      </c>
      <c r="S5058" s="2"/>
      <c r="T5058" s="7" t="str" cm="1">
        <f t="array" ref="T5058">IF(AND(N5058:N5058&gt;5000,E5058:E5058&gt;2000),"good","notgood")</f>
        <v>notgood</v>
      </c>
    </row>
    <row r="5059" spans="1:20" ht="14.25" customHeight="1" x14ac:dyDescent="0.35">
      <c r="A5059" s="2" t="s">
        <v>5088</v>
      </c>
      <c r="B5059" s="2" t="s">
        <v>11</v>
      </c>
      <c r="C5059" s="2" t="s">
        <v>11</v>
      </c>
      <c r="D5059" s="2" t="s">
        <v>24</v>
      </c>
      <c r="E5059" s="2">
        <v>4091.47</v>
      </c>
      <c r="F5059" s="2" t="str" cm="1">
        <f t="array" ref="F5059">IF(E5059:E5059&gt;2000,"HEIGH",IF(E5059:E5059&gt;=1500,"AVARAGE","LOW"))</f>
        <v>HEIGH</v>
      </c>
      <c r="G5059" s="2">
        <v>0.15</v>
      </c>
      <c r="H5059" s="2">
        <f t="shared" si="156"/>
        <v>613.7204999999999</v>
      </c>
      <c r="I5059" s="2">
        <v>8</v>
      </c>
      <c r="J5059" s="3">
        <v>45300</v>
      </c>
      <c r="K5059" s="3">
        <v>45305</v>
      </c>
      <c r="L5059" s="2" t="s">
        <v>13</v>
      </c>
      <c r="M5059" s="2" t="s">
        <v>20</v>
      </c>
      <c r="N5059" s="2">
        <v>572.53</v>
      </c>
      <c r="O5059" s="2" t="s">
        <v>15387</v>
      </c>
      <c r="P5059" s="2" t="s">
        <v>46</v>
      </c>
      <c r="Q5059" t="s">
        <v>46</v>
      </c>
      <c r="R5059">
        <f t="shared" si="157"/>
        <v>4091.3199999999997</v>
      </c>
      <c r="S5059" s="2"/>
      <c r="T5059" s="7" t="str" cm="1">
        <f t="array" ref="T5059">IF(AND(N5059:N5059&gt;5000,E5059:E5059&gt;2000),"good","notgood")</f>
        <v>notgood</v>
      </c>
    </row>
    <row r="5060" spans="1:20" ht="14.25" customHeight="1" x14ac:dyDescent="0.35">
      <c r="A5060" s="2" t="s">
        <v>5089</v>
      </c>
      <c r="B5060" s="2" t="s">
        <v>11</v>
      </c>
      <c r="C5060" s="2" t="s">
        <v>11</v>
      </c>
      <c r="D5060" s="2" t="s">
        <v>31</v>
      </c>
      <c r="E5060" s="2">
        <v>1444.7</v>
      </c>
      <c r="F5060" s="2" t="str" cm="1">
        <f t="array" ref="F5060">IF(E5060:E5060&gt;2000,"HEIGH",IF(E5060:E5060&gt;=1500,"AVARAGE","LOW"))</f>
        <v>LOW</v>
      </c>
      <c r="G5060" s="2">
        <v>0.34</v>
      </c>
      <c r="H5060" s="2">
        <f t="shared" ref="H5060:H5123" si="158">E5060*G5060</f>
        <v>491.19800000000004</v>
      </c>
      <c r="I5060" s="2">
        <v>1</v>
      </c>
      <c r="J5060" s="3">
        <v>45432</v>
      </c>
      <c r="K5060" s="3">
        <v>45438</v>
      </c>
      <c r="L5060" s="2" t="s">
        <v>29</v>
      </c>
      <c r="M5060" s="2" t="s">
        <v>25</v>
      </c>
      <c r="N5060" s="2">
        <v>298.88</v>
      </c>
      <c r="O5060" s="2" t="s">
        <v>15387</v>
      </c>
      <c r="P5060" s="2" t="s">
        <v>46</v>
      </c>
      <c r="Q5060" t="s">
        <v>46</v>
      </c>
      <c r="R5060">
        <f t="shared" ref="R5060:R5123" si="159">E5060-G5060</f>
        <v>1444.3600000000001</v>
      </c>
      <c r="S5060" s="2"/>
      <c r="T5060" s="7" t="str" cm="1">
        <f t="array" ref="T5060">IF(AND(N5060:N5060&gt;5000,E5060:E5060&gt;2000),"good","notgood")</f>
        <v>notgood</v>
      </c>
    </row>
    <row r="5061" spans="1:20" ht="14.25" customHeight="1" x14ac:dyDescent="0.35">
      <c r="A5061" s="2" t="s">
        <v>5090</v>
      </c>
      <c r="B5061" s="2" t="s">
        <v>39</v>
      </c>
      <c r="C5061" s="2" t="s">
        <v>39</v>
      </c>
      <c r="D5061" s="2" t="s">
        <v>31</v>
      </c>
      <c r="E5061" s="2">
        <v>4944.8900000000003</v>
      </c>
      <c r="F5061" s="2" t="str" cm="1">
        <f t="array" ref="F5061">IF(E5061:E5061&gt;2000,"HEIGH",IF(E5061:E5061&gt;=1500,"AVARAGE","LOW"))</f>
        <v>HEIGH</v>
      </c>
      <c r="G5061" s="2">
        <v>0.06</v>
      </c>
      <c r="H5061" s="2">
        <f t="shared" si="158"/>
        <v>296.6934</v>
      </c>
      <c r="I5061" s="2">
        <v>9</v>
      </c>
      <c r="J5061" s="3">
        <v>45397</v>
      </c>
      <c r="K5061" s="3">
        <v>45403</v>
      </c>
      <c r="L5061" s="2" t="s">
        <v>13</v>
      </c>
      <c r="M5061" s="2" t="s">
        <v>25</v>
      </c>
      <c r="N5061" s="2">
        <v>544.9</v>
      </c>
      <c r="O5061" s="2" t="s">
        <v>15387</v>
      </c>
      <c r="P5061" s="2" t="s">
        <v>46</v>
      </c>
      <c r="Q5061" t="s">
        <v>46</v>
      </c>
      <c r="R5061">
        <f t="shared" si="159"/>
        <v>4944.83</v>
      </c>
      <c r="S5061" s="2"/>
      <c r="T5061" s="7" t="str" cm="1">
        <f t="array" ref="T5061">IF(AND(N5061:N5061&gt;5000,E5061:E5061&gt;2000),"good","notgood")</f>
        <v>notgood</v>
      </c>
    </row>
    <row r="5062" spans="1:20" ht="14.25" customHeight="1" x14ac:dyDescent="0.35">
      <c r="A5062" s="2" t="s">
        <v>5091</v>
      </c>
      <c r="B5062" s="2" t="s">
        <v>17</v>
      </c>
      <c r="C5062" s="2" t="s">
        <v>17</v>
      </c>
      <c r="D5062" s="2" t="s">
        <v>34</v>
      </c>
      <c r="E5062" s="2">
        <v>4617.8500000000004</v>
      </c>
      <c r="F5062" s="2" t="str" cm="1">
        <f t="array" ref="F5062">IF(E5062:E5062&gt;2000,"HEIGH",IF(E5062:E5062&gt;=1500,"AVARAGE","LOW"))</f>
        <v>HEIGH</v>
      </c>
      <c r="G5062" s="2">
        <v>0.44</v>
      </c>
      <c r="H5062" s="2">
        <f t="shared" si="158"/>
        <v>2031.8540000000003</v>
      </c>
      <c r="I5062" s="2">
        <v>6</v>
      </c>
      <c r="J5062" s="3">
        <v>45209</v>
      </c>
      <c r="K5062" s="3">
        <v>45215</v>
      </c>
      <c r="L5062" s="2" t="s">
        <v>19</v>
      </c>
      <c r="M5062" s="2" t="s">
        <v>25</v>
      </c>
      <c r="N5062" s="2">
        <v>802.36</v>
      </c>
      <c r="O5062" s="2" t="s">
        <v>15383</v>
      </c>
      <c r="P5062" s="2" t="s">
        <v>21</v>
      </c>
      <c r="Q5062" t="s">
        <v>21</v>
      </c>
      <c r="R5062">
        <f t="shared" si="159"/>
        <v>4617.4100000000008</v>
      </c>
      <c r="S5062" s="2"/>
      <c r="T5062" s="7" t="str" cm="1">
        <f t="array" ref="T5062">IF(AND(N5062:N5062&gt;5000,E5062:E5062&gt;2000),"good","notgood")</f>
        <v>notgood</v>
      </c>
    </row>
    <row r="5063" spans="1:20" ht="14.25" customHeight="1" x14ac:dyDescent="0.35">
      <c r="A5063" s="2" t="s">
        <v>5092</v>
      </c>
      <c r="B5063" s="2" t="s">
        <v>39</v>
      </c>
      <c r="C5063" s="2" t="s">
        <v>39</v>
      </c>
      <c r="D5063" s="2" t="s">
        <v>18</v>
      </c>
      <c r="E5063" s="2">
        <v>3689.33</v>
      </c>
      <c r="F5063" s="2" t="str" cm="1">
        <f t="array" ref="F5063">IF(E5063:E5063&gt;2000,"HEIGH",IF(E5063:E5063&gt;=1500,"AVARAGE","LOW"))</f>
        <v>HEIGH</v>
      </c>
      <c r="G5063" s="2">
        <v>0.24</v>
      </c>
      <c r="H5063" s="2">
        <f t="shared" si="158"/>
        <v>885.43919999999991</v>
      </c>
      <c r="I5063" s="2">
        <v>3</v>
      </c>
      <c r="J5063" s="3">
        <v>45513</v>
      </c>
      <c r="K5063" s="3">
        <v>45516</v>
      </c>
      <c r="L5063" s="2" t="s">
        <v>29</v>
      </c>
      <c r="M5063" s="2" t="s">
        <v>25</v>
      </c>
      <c r="N5063" s="2">
        <v>770.18</v>
      </c>
      <c r="O5063" s="2" t="s">
        <v>15387</v>
      </c>
      <c r="P5063" s="2" t="s">
        <v>46</v>
      </c>
      <c r="Q5063" t="s">
        <v>46</v>
      </c>
      <c r="R5063">
        <f t="shared" si="159"/>
        <v>3689.09</v>
      </c>
      <c r="S5063" s="2"/>
      <c r="T5063" s="7" t="str" cm="1">
        <f t="array" ref="T5063">IF(AND(N5063:N5063&gt;5000,E5063:E5063&gt;2000),"good","notgood")</f>
        <v>notgood</v>
      </c>
    </row>
    <row r="5064" spans="1:20" ht="14.25" customHeight="1" x14ac:dyDescent="0.35">
      <c r="A5064" s="2" t="s">
        <v>5093</v>
      </c>
      <c r="B5064" s="2" t="s">
        <v>23</v>
      </c>
      <c r="C5064" s="2" t="s">
        <v>23</v>
      </c>
      <c r="D5064" s="2" t="s">
        <v>31</v>
      </c>
      <c r="E5064" s="2">
        <v>2534.5300000000002</v>
      </c>
      <c r="F5064" s="2" t="str" cm="1">
        <f t="array" ref="F5064">IF(E5064:E5064&gt;2000,"HEIGH",IF(E5064:E5064&gt;=1500,"AVARAGE","LOW"))</f>
        <v>HEIGH</v>
      </c>
      <c r="G5064" s="2">
        <v>0.28999999999999998</v>
      </c>
      <c r="H5064" s="2">
        <f t="shared" si="158"/>
        <v>735.01369999999997</v>
      </c>
      <c r="I5064" s="2">
        <v>8</v>
      </c>
      <c r="J5064" s="3">
        <v>45073</v>
      </c>
      <c r="K5064" s="3">
        <v>45075</v>
      </c>
      <c r="L5064" s="2" t="s">
        <v>13</v>
      </c>
      <c r="M5064" s="2" t="s">
        <v>14</v>
      </c>
      <c r="N5064" s="2">
        <v>457.32</v>
      </c>
      <c r="O5064" s="2" t="s">
        <v>15386</v>
      </c>
      <c r="P5064" s="2" t="s">
        <v>37</v>
      </c>
      <c r="Q5064" t="s">
        <v>37</v>
      </c>
      <c r="R5064">
        <f t="shared" si="159"/>
        <v>2534.2400000000002</v>
      </c>
      <c r="S5064" s="2"/>
      <c r="T5064" s="7" t="str" cm="1">
        <f t="array" ref="T5064">IF(AND(N5064:N5064&gt;5000,E5064:E5064&gt;2000),"good","notgood")</f>
        <v>notgood</v>
      </c>
    </row>
    <row r="5065" spans="1:20" ht="14.25" customHeight="1" x14ac:dyDescent="0.35">
      <c r="A5065" s="2" t="s">
        <v>5094</v>
      </c>
      <c r="B5065" s="2" t="s">
        <v>17</v>
      </c>
      <c r="C5065" s="2" t="s">
        <v>17</v>
      </c>
      <c r="D5065" s="2" t="s">
        <v>24</v>
      </c>
      <c r="E5065" s="2">
        <v>3856.29</v>
      </c>
      <c r="F5065" s="2" t="str" cm="1">
        <f t="array" ref="F5065">IF(E5065:E5065&gt;2000,"HEIGH",IF(E5065:E5065&gt;=1500,"AVARAGE","LOW"))</f>
        <v>HEIGH</v>
      </c>
      <c r="G5065" s="2">
        <v>0.31</v>
      </c>
      <c r="H5065" s="2">
        <f t="shared" si="158"/>
        <v>1195.4499000000001</v>
      </c>
      <c r="I5065" s="2">
        <v>2</v>
      </c>
      <c r="J5065" s="3">
        <v>45087</v>
      </c>
      <c r="K5065" s="3">
        <v>45094</v>
      </c>
      <c r="L5065" s="2" t="s">
        <v>29</v>
      </c>
      <c r="M5065" s="2" t="s">
        <v>14</v>
      </c>
      <c r="N5065" s="2">
        <v>199.3</v>
      </c>
      <c r="O5065" s="2" t="s">
        <v>15382</v>
      </c>
      <c r="P5065" s="2" t="s">
        <v>15</v>
      </c>
      <c r="Q5065" t="s">
        <v>15</v>
      </c>
      <c r="R5065">
        <f t="shared" si="159"/>
        <v>3855.98</v>
      </c>
      <c r="S5065" s="2"/>
      <c r="T5065" s="7" t="str" cm="1">
        <f t="array" ref="T5065">IF(AND(N5065:N5065&gt;5000,E5065:E5065&gt;2000),"good","notgood")</f>
        <v>notgood</v>
      </c>
    </row>
    <row r="5066" spans="1:20" ht="14.25" customHeight="1" x14ac:dyDescent="0.35">
      <c r="A5066" s="2" t="s">
        <v>5095</v>
      </c>
      <c r="B5066" s="2" t="s">
        <v>11</v>
      </c>
      <c r="C5066" s="2" t="s">
        <v>11</v>
      </c>
      <c r="D5066" s="2" t="s">
        <v>24</v>
      </c>
      <c r="E5066" s="2">
        <v>739.98</v>
      </c>
      <c r="F5066" s="2" t="str" cm="1">
        <f t="array" ref="F5066">IF(E5066:E5066&gt;2000,"HEIGH",IF(E5066:E5066&gt;=1500,"AVARAGE","LOW"))</f>
        <v>LOW</v>
      </c>
      <c r="G5066" s="2">
        <v>0.03</v>
      </c>
      <c r="H5066" s="2">
        <f t="shared" si="158"/>
        <v>22.199400000000001</v>
      </c>
      <c r="I5066" s="2">
        <v>3</v>
      </c>
      <c r="J5066" s="3">
        <v>45644</v>
      </c>
      <c r="K5066" s="3">
        <v>45648</v>
      </c>
      <c r="L5066" s="2" t="s">
        <v>19</v>
      </c>
      <c r="M5066" s="2" t="s">
        <v>20</v>
      </c>
      <c r="N5066" s="2">
        <v>129.54</v>
      </c>
      <c r="O5066" s="2" t="s">
        <v>15383</v>
      </c>
      <c r="P5066" s="2" t="s">
        <v>21</v>
      </c>
      <c r="Q5066" t="s">
        <v>21</v>
      </c>
      <c r="R5066">
        <f t="shared" si="159"/>
        <v>739.95</v>
      </c>
      <c r="S5066" s="2"/>
      <c r="T5066" s="7" t="str" cm="1">
        <f t="array" ref="T5066">IF(AND(N5066:N5066&gt;5000,E5066:E5066&gt;2000),"good","notgood")</f>
        <v>notgood</v>
      </c>
    </row>
    <row r="5067" spans="1:20" ht="14.25" customHeight="1" x14ac:dyDescent="0.35">
      <c r="A5067" s="2" t="s">
        <v>5096</v>
      </c>
      <c r="B5067" s="2" t="s">
        <v>39</v>
      </c>
      <c r="C5067" s="2" t="s">
        <v>39</v>
      </c>
      <c r="D5067" s="2" t="s">
        <v>34</v>
      </c>
      <c r="E5067" s="2">
        <v>1619.98</v>
      </c>
      <c r="F5067" s="2" t="str" cm="1">
        <f t="array" ref="F5067">IF(E5067:E5067&gt;2000,"HEIGH",IF(E5067:E5067&gt;=1500,"AVARAGE","LOW"))</f>
        <v>AVARAGE</v>
      </c>
      <c r="G5067" s="2">
        <v>0.38</v>
      </c>
      <c r="H5067" s="2">
        <f t="shared" si="158"/>
        <v>615.5924</v>
      </c>
      <c r="I5067" s="2">
        <v>7</v>
      </c>
      <c r="J5067" s="3">
        <v>45195</v>
      </c>
      <c r="K5067" s="3">
        <v>45196</v>
      </c>
      <c r="L5067" s="2" t="s">
        <v>29</v>
      </c>
      <c r="M5067" s="2" t="s">
        <v>25</v>
      </c>
      <c r="N5067" s="2">
        <v>225.07</v>
      </c>
      <c r="O5067" s="2" t="s">
        <v>15382</v>
      </c>
      <c r="P5067" s="2" t="s">
        <v>15</v>
      </c>
      <c r="Q5067" t="s">
        <v>15</v>
      </c>
      <c r="R5067">
        <f t="shared" si="159"/>
        <v>1619.6</v>
      </c>
      <c r="S5067" s="2"/>
      <c r="T5067" s="7" t="str" cm="1">
        <f t="array" ref="T5067">IF(AND(N5067:N5067&gt;5000,E5067:E5067&gt;2000),"good","notgood")</f>
        <v>notgood</v>
      </c>
    </row>
    <row r="5068" spans="1:20" ht="14.25" customHeight="1" x14ac:dyDescent="0.35">
      <c r="A5068" s="2" t="s">
        <v>5097</v>
      </c>
      <c r="B5068" s="2" t="s">
        <v>11</v>
      </c>
      <c r="C5068" s="2" t="s">
        <v>11</v>
      </c>
      <c r="D5068" s="2" t="s">
        <v>24</v>
      </c>
      <c r="E5068" s="2">
        <v>231.79</v>
      </c>
      <c r="F5068" s="2" t="str" cm="1">
        <f t="array" ref="F5068">IF(E5068:E5068&gt;2000,"HEIGH",IF(E5068:E5068&gt;=1500,"AVARAGE","LOW"))</f>
        <v>LOW</v>
      </c>
      <c r="G5068" s="2">
        <v>0.47</v>
      </c>
      <c r="H5068" s="2">
        <f t="shared" si="158"/>
        <v>108.94129999999998</v>
      </c>
      <c r="I5068" s="2">
        <v>1</v>
      </c>
      <c r="J5068" s="3">
        <v>45189</v>
      </c>
      <c r="K5068" s="3">
        <v>45196</v>
      </c>
      <c r="L5068" s="2" t="s">
        <v>29</v>
      </c>
      <c r="M5068" s="2" t="s">
        <v>20</v>
      </c>
      <c r="N5068" s="2">
        <v>14.25</v>
      </c>
      <c r="O5068" s="2" t="s">
        <v>15385</v>
      </c>
      <c r="P5068" s="2" t="s">
        <v>32</v>
      </c>
      <c r="Q5068" t="s">
        <v>32</v>
      </c>
      <c r="R5068">
        <f t="shared" si="159"/>
        <v>231.32</v>
      </c>
      <c r="S5068" s="2"/>
      <c r="T5068" s="7" t="str" cm="1">
        <f t="array" ref="T5068">IF(AND(N5068:N5068&gt;5000,E5068:E5068&gt;2000),"good","notgood")</f>
        <v>notgood</v>
      </c>
    </row>
    <row r="5069" spans="1:20" ht="14.25" customHeight="1" x14ac:dyDescent="0.35">
      <c r="A5069" s="2" t="s">
        <v>5098</v>
      </c>
      <c r="B5069" s="2" t="s">
        <v>11</v>
      </c>
      <c r="C5069" s="2" t="s">
        <v>11</v>
      </c>
      <c r="D5069" s="2" t="s">
        <v>34</v>
      </c>
      <c r="E5069" s="2">
        <v>3260.62</v>
      </c>
      <c r="F5069" s="2" t="str" cm="1">
        <f t="array" ref="F5069">IF(E5069:E5069&gt;2000,"HEIGH",IF(E5069:E5069&gt;=1500,"AVARAGE","LOW"))</f>
        <v>HEIGH</v>
      </c>
      <c r="G5069" s="2">
        <v>0.26</v>
      </c>
      <c r="H5069" s="2">
        <f t="shared" si="158"/>
        <v>847.76120000000003</v>
      </c>
      <c r="I5069" s="2">
        <v>9</v>
      </c>
      <c r="J5069" s="3">
        <v>45086</v>
      </c>
      <c r="K5069" s="3">
        <v>45092</v>
      </c>
      <c r="L5069" s="2" t="s">
        <v>29</v>
      </c>
      <c r="M5069" s="2" t="s">
        <v>14</v>
      </c>
      <c r="N5069" s="2">
        <v>909.05</v>
      </c>
      <c r="O5069" s="2" t="s">
        <v>15382</v>
      </c>
      <c r="P5069" s="2" t="s">
        <v>15</v>
      </c>
      <c r="Q5069" t="s">
        <v>15</v>
      </c>
      <c r="R5069">
        <f t="shared" si="159"/>
        <v>3260.3599999999997</v>
      </c>
      <c r="S5069" s="2"/>
      <c r="T5069" s="7" t="str" cm="1">
        <f t="array" ref="T5069">IF(AND(N5069:N5069&gt;5000,E5069:E5069&gt;2000),"good","notgood")</f>
        <v>notgood</v>
      </c>
    </row>
    <row r="5070" spans="1:20" ht="14.25" customHeight="1" x14ac:dyDescent="0.35">
      <c r="A5070" s="2" t="s">
        <v>5099</v>
      </c>
      <c r="B5070" s="2" t="s">
        <v>23</v>
      </c>
      <c r="C5070" s="2" t="s">
        <v>23</v>
      </c>
      <c r="D5070" s="2" t="s">
        <v>31</v>
      </c>
      <c r="E5070" s="2">
        <v>4047.13</v>
      </c>
      <c r="F5070" s="2" t="str" cm="1">
        <f t="array" ref="F5070">IF(E5070:E5070&gt;2000,"HEIGH",IF(E5070:E5070&gt;=1500,"AVARAGE","LOW"))</f>
        <v>HEIGH</v>
      </c>
      <c r="G5070" s="2">
        <v>0.2</v>
      </c>
      <c r="H5070" s="2">
        <f t="shared" si="158"/>
        <v>809.42600000000004</v>
      </c>
      <c r="I5070" s="2">
        <v>9</v>
      </c>
      <c r="J5070" s="3">
        <v>45483</v>
      </c>
      <c r="K5070" s="3">
        <v>45489</v>
      </c>
      <c r="L5070" s="2" t="s">
        <v>13</v>
      </c>
      <c r="M5070" s="2" t="s">
        <v>25</v>
      </c>
      <c r="N5070" s="2">
        <v>859.43</v>
      </c>
      <c r="O5070" s="2" t="s">
        <v>15384</v>
      </c>
      <c r="P5070" s="2" t="s">
        <v>26</v>
      </c>
      <c r="Q5070" t="s">
        <v>26</v>
      </c>
      <c r="R5070">
        <f t="shared" si="159"/>
        <v>4046.9300000000003</v>
      </c>
      <c r="S5070" s="2"/>
      <c r="T5070" s="7" t="str" cm="1">
        <f t="array" ref="T5070">IF(AND(N5070:N5070&gt;5000,E5070:E5070&gt;2000),"good","notgood")</f>
        <v>notgood</v>
      </c>
    </row>
    <row r="5071" spans="1:20" ht="14.25" customHeight="1" x14ac:dyDescent="0.35">
      <c r="A5071" s="2" t="s">
        <v>5100</v>
      </c>
      <c r="B5071" s="2" t="s">
        <v>17</v>
      </c>
      <c r="C5071" s="2" t="s">
        <v>17</v>
      </c>
      <c r="D5071" s="2" t="s">
        <v>31</v>
      </c>
      <c r="E5071" s="2">
        <v>4736.8</v>
      </c>
      <c r="F5071" s="2" t="str" cm="1">
        <f t="array" ref="F5071">IF(E5071:E5071&gt;2000,"HEIGH",IF(E5071:E5071&gt;=1500,"AVARAGE","LOW"))</f>
        <v>HEIGH</v>
      </c>
      <c r="G5071" s="2">
        <v>0.39</v>
      </c>
      <c r="H5071" s="2">
        <f t="shared" si="158"/>
        <v>1847.3520000000001</v>
      </c>
      <c r="I5071" s="2">
        <v>3</v>
      </c>
      <c r="J5071" s="3">
        <v>45238</v>
      </c>
      <c r="K5071" s="3">
        <v>45245</v>
      </c>
      <c r="L5071" s="2" t="s">
        <v>13</v>
      </c>
      <c r="M5071" s="2" t="s">
        <v>25</v>
      </c>
      <c r="N5071" s="2">
        <v>1318.46</v>
      </c>
      <c r="O5071" s="2" t="s">
        <v>15387</v>
      </c>
      <c r="P5071" s="2" t="s">
        <v>46</v>
      </c>
      <c r="Q5071" t="s">
        <v>46</v>
      </c>
      <c r="R5071">
        <f t="shared" si="159"/>
        <v>4736.41</v>
      </c>
      <c r="S5071" s="2"/>
      <c r="T5071" s="7" t="str" cm="1">
        <f t="array" ref="T5071">IF(AND(N5071:N5071&gt;5000,E5071:E5071&gt;2000),"good","notgood")</f>
        <v>notgood</v>
      </c>
    </row>
    <row r="5072" spans="1:20" ht="14.25" customHeight="1" x14ac:dyDescent="0.35">
      <c r="A5072" s="2" t="s">
        <v>5101</v>
      </c>
      <c r="B5072" s="2" t="s">
        <v>23</v>
      </c>
      <c r="C5072" s="2" t="s">
        <v>23</v>
      </c>
      <c r="D5072" s="2" t="s">
        <v>31</v>
      </c>
      <c r="E5072" s="2">
        <v>3463.89</v>
      </c>
      <c r="F5072" s="2" t="str" cm="1">
        <f t="array" ref="F5072">IF(E5072:E5072&gt;2000,"HEIGH",IF(E5072:E5072&gt;=1500,"AVARAGE","LOW"))</f>
        <v>HEIGH</v>
      </c>
      <c r="G5072" s="2">
        <v>0.36</v>
      </c>
      <c r="H5072" s="2">
        <f t="shared" si="158"/>
        <v>1247.0003999999999</v>
      </c>
      <c r="I5072" s="2">
        <v>4</v>
      </c>
      <c r="J5072" s="3">
        <v>45155</v>
      </c>
      <c r="K5072" s="3">
        <v>45162</v>
      </c>
      <c r="L5072" s="2" t="s">
        <v>29</v>
      </c>
      <c r="M5072" s="2" t="s">
        <v>14</v>
      </c>
      <c r="N5072" s="2">
        <v>437.74</v>
      </c>
      <c r="O5072" s="2" t="s">
        <v>15384</v>
      </c>
      <c r="P5072" s="2" t="s">
        <v>26</v>
      </c>
      <c r="Q5072" t="s">
        <v>26</v>
      </c>
      <c r="R5072">
        <f t="shared" si="159"/>
        <v>3463.5299999999997</v>
      </c>
      <c r="S5072" s="2"/>
      <c r="T5072" s="7" t="str" cm="1">
        <f t="array" ref="T5072">IF(AND(N5072:N5072&gt;5000,E5072:E5072&gt;2000),"good","notgood")</f>
        <v>notgood</v>
      </c>
    </row>
    <row r="5073" spans="1:20" ht="14.25" customHeight="1" x14ac:dyDescent="0.35">
      <c r="A5073" s="2" t="s">
        <v>5102</v>
      </c>
      <c r="B5073" s="2" t="s">
        <v>23</v>
      </c>
      <c r="C5073" s="2" t="s">
        <v>23</v>
      </c>
      <c r="D5073" s="2" t="s">
        <v>31</v>
      </c>
      <c r="E5073" s="2">
        <v>3687.25</v>
      </c>
      <c r="F5073" s="2" t="str" cm="1">
        <f t="array" ref="F5073">IF(E5073:E5073&gt;2000,"HEIGH",IF(E5073:E5073&gt;=1500,"AVARAGE","LOW"))</f>
        <v>HEIGH</v>
      </c>
      <c r="G5073" s="2">
        <v>0.33</v>
      </c>
      <c r="H5073" s="2">
        <f t="shared" si="158"/>
        <v>1216.7925</v>
      </c>
      <c r="I5073" s="2">
        <v>2</v>
      </c>
      <c r="J5073" s="3">
        <v>45228</v>
      </c>
      <c r="K5073" s="3">
        <v>45231</v>
      </c>
      <c r="L5073" s="2" t="s">
        <v>19</v>
      </c>
      <c r="M5073" s="2" t="s">
        <v>20</v>
      </c>
      <c r="N5073" s="2">
        <v>1036.23</v>
      </c>
      <c r="O5073" s="2" t="s">
        <v>15384</v>
      </c>
      <c r="P5073" s="2" t="s">
        <v>26</v>
      </c>
      <c r="Q5073" t="s">
        <v>26</v>
      </c>
      <c r="R5073">
        <f t="shared" si="159"/>
        <v>3686.92</v>
      </c>
      <c r="S5073" s="2"/>
      <c r="T5073" s="7" t="str" cm="1">
        <f t="array" ref="T5073">IF(AND(N5073:N5073&gt;5000,E5073:E5073&gt;2000),"good","notgood")</f>
        <v>notgood</v>
      </c>
    </row>
    <row r="5074" spans="1:20" ht="14.25" customHeight="1" x14ac:dyDescent="0.35">
      <c r="A5074" s="2" t="s">
        <v>5103</v>
      </c>
      <c r="B5074" s="2" t="s">
        <v>23</v>
      </c>
      <c r="C5074" s="2" t="s">
        <v>23</v>
      </c>
      <c r="D5074" s="2" t="s">
        <v>18</v>
      </c>
      <c r="E5074" s="2">
        <v>4487.7299999999996</v>
      </c>
      <c r="F5074" s="2" t="str" cm="1">
        <f t="array" ref="F5074">IF(E5074:E5074&gt;2000,"HEIGH",IF(E5074:E5074&gt;=1500,"AVARAGE","LOW"))</f>
        <v>HEIGH</v>
      </c>
      <c r="G5074" s="2">
        <v>0.48</v>
      </c>
      <c r="H5074" s="2">
        <f t="shared" si="158"/>
        <v>2154.1103999999996</v>
      </c>
      <c r="I5074" s="2">
        <v>1</v>
      </c>
      <c r="J5074" s="3">
        <v>45026</v>
      </c>
      <c r="K5074" s="3">
        <v>45030</v>
      </c>
      <c r="L5074" s="2" t="s">
        <v>29</v>
      </c>
      <c r="M5074" s="2" t="s">
        <v>14</v>
      </c>
      <c r="N5074" s="2">
        <v>719.66</v>
      </c>
      <c r="O5074" s="2" t="s">
        <v>15385</v>
      </c>
      <c r="P5074" s="2" t="s">
        <v>32</v>
      </c>
      <c r="Q5074" t="s">
        <v>32</v>
      </c>
      <c r="R5074">
        <f t="shared" si="159"/>
        <v>4487.25</v>
      </c>
      <c r="S5074" s="2"/>
      <c r="T5074" s="7" t="str" cm="1">
        <f t="array" ref="T5074">IF(AND(N5074:N5074&gt;5000,E5074:E5074&gt;2000),"good","notgood")</f>
        <v>notgood</v>
      </c>
    </row>
    <row r="5075" spans="1:20" ht="14.25" customHeight="1" x14ac:dyDescent="0.35">
      <c r="A5075" s="2" t="s">
        <v>5104</v>
      </c>
      <c r="B5075" s="2" t="s">
        <v>11</v>
      </c>
      <c r="C5075" s="2" t="s">
        <v>11</v>
      </c>
      <c r="D5075" s="2" t="s">
        <v>18</v>
      </c>
      <c r="E5075" s="2">
        <v>4688.25</v>
      </c>
      <c r="F5075" s="2" t="str" cm="1">
        <f t="array" ref="F5075">IF(E5075:E5075&gt;2000,"HEIGH",IF(E5075:E5075&gt;=1500,"AVARAGE","LOW"))</f>
        <v>HEIGH</v>
      </c>
      <c r="G5075" s="2">
        <v>0.28999999999999998</v>
      </c>
      <c r="H5075" s="2">
        <f t="shared" si="158"/>
        <v>1359.5925</v>
      </c>
      <c r="I5075" s="2">
        <v>8</v>
      </c>
      <c r="J5075" s="3">
        <v>45344</v>
      </c>
      <c r="K5075" s="3">
        <v>45346</v>
      </c>
      <c r="L5075" s="2" t="s">
        <v>29</v>
      </c>
      <c r="M5075" s="2" t="s">
        <v>20</v>
      </c>
      <c r="N5075" s="2">
        <v>613.38</v>
      </c>
      <c r="O5075" s="2" t="s">
        <v>15384</v>
      </c>
      <c r="P5075" s="2" t="s">
        <v>26</v>
      </c>
      <c r="Q5075" t="s">
        <v>26</v>
      </c>
      <c r="R5075">
        <f t="shared" si="159"/>
        <v>4687.96</v>
      </c>
      <c r="S5075" s="2"/>
      <c r="T5075" s="7" t="str" cm="1">
        <f t="array" ref="T5075">IF(AND(N5075:N5075&gt;5000,E5075:E5075&gt;2000),"good","notgood")</f>
        <v>notgood</v>
      </c>
    </row>
    <row r="5076" spans="1:20" ht="14.25" customHeight="1" x14ac:dyDescent="0.35">
      <c r="A5076" s="2" t="s">
        <v>5105</v>
      </c>
      <c r="B5076" s="2" t="s">
        <v>23</v>
      </c>
      <c r="C5076" s="2" t="s">
        <v>23</v>
      </c>
      <c r="D5076" s="2" t="s">
        <v>31</v>
      </c>
      <c r="E5076" s="2">
        <v>2507.36</v>
      </c>
      <c r="F5076" s="2" t="str" cm="1">
        <f t="array" ref="F5076">IF(E5076:E5076&gt;2000,"HEIGH",IF(E5076:E5076&gt;=1500,"AVARAGE","LOW"))</f>
        <v>HEIGH</v>
      </c>
      <c r="G5076" s="2">
        <v>0.12</v>
      </c>
      <c r="H5076" s="2">
        <f t="shared" si="158"/>
        <v>300.88319999999999</v>
      </c>
      <c r="I5076" s="2">
        <v>9</v>
      </c>
      <c r="J5076" s="3">
        <v>45154</v>
      </c>
      <c r="K5076" s="3">
        <v>45155</v>
      </c>
      <c r="L5076" s="2" t="s">
        <v>13</v>
      </c>
      <c r="M5076" s="2" t="s">
        <v>25</v>
      </c>
      <c r="N5076" s="2">
        <v>652.92999999999995</v>
      </c>
      <c r="O5076" s="2" t="s">
        <v>15386</v>
      </c>
      <c r="P5076" s="2" t="s">
        <v>37</v>
      </c>
      <c r="Q5076" t="s">
        <v>37</v>
      </c>
      <c r="R5076">
        <f t="shared" si="159"/>
        <v>2507.2400000000002</v>
      </c>
      <c r="S5076" s="2"/>
      <c r="T5076" s="7" t="str" cm="1">
        <f t="array" ref="T5076">IF(AND(N5076:N5076&gt;5000,E5076:E5076&gt;2000),"good","notgood")</f>
        <v>notgood</v>
      </c>
    </row>
    <row r="5077" spans="1:20" ht="14.25" customHeight="1" x14ac:dyDescent="0.35">
      <c r="A5077" s="2" t="s">
        <v>5106</v>
      </c>
      <c r="B5077" s="2" t="s">
        <v>23</v>
      </c>
      <c r="C5077" s="2" t="s">
        <v>23</v>
      </c>
      <c r="D5077" s="2" t="s">
        <v>24</v>
      </c>
      <c r="E5077" s="2">
        <v>637.96</v>
      </c>
      <c r="F5077" s="2" t="str" cm="1">
        <f t="array" ref="F5077">IF(E5077:E5077&gt;2000,"HEIGH",IF(E5077:E5077&gt;=1500,"AVARAGE","LOW"))</f>
        <v>LOW</v>
      </c>
      <c r="G5077" s="2">
        <v>0.01</v>
      </c>
      <c r="H5077" s="2">
        <f t="shared" si="158"/>
        <v>6.3796000000000008</v>
      </c>
      <c r="I5077" s="2">
        <v>9</v>
      </c>
      <c r="J5077" s="3">
        <v>45117</v>
      </c>
      <c r="K5077" s="3">
        <v>45120</v>
      </c>
      <c r="L5077" s="2" t="s">
        <v>29</v>
      </c>
      <c r="M5077" s="2" t="s">
        <v>14</v>
      </c>
      <c r="N5077" s="2">
        <v>38.880000000000003</v>
      </c>
      <c r="O5077" s="2" t="s">
        <v>15383</v>
      </c>
      <c r="P5077" s="2" t="s">
        <v>21</v>
      </c>
      <c r="Q5077" t="s">
        <v>21</v>
      </c>
      <c r="R5077">
        <f t="shared" si="159"/>
        <v>637.95000000000005</v>
      </c>
      <c r="S5077" s="2"/>
      <c r="T5077" s="7" t="str" cm="1">
        <f t="array" ref="T5077">IF(AND(N5077:N5077&gt;5000,E5077:E5077&gt;2000),"good","notgood")</f>
        <v>notgood</v>
      </c>
    </row>
    <row r="5078" spans="1:20" ht="14.25" customHeight="1" x14ac:dyDescent="0.35">
      <c r="A5078" s="2" t="s">
        <v>5107</v>
      </c>
      <c r="B5078" s="2" t="s">
        <v>17</v>
      </c>
      <c r="C5078" s="2" t="s">
        <v>17</v>
      </c>
      <c r="D5078" s="2" t="s">
        <v>34</v>
      </c>
      <c r="E5078" s="2">
        <v>2385.44</v>
      </c>
      <c r="F5078" s="2" t="str" cm="1">
        <f t="array" ref="F5078">IF(E5078:E5078&gt;2000,"HEIGH",IF(E5078:E5078&gt;=1500,"AVARAGE","LOW"))</f>
        <v>HEIGH</v>
      </c>
      <c r="G5078" s="2">
        <v>0.23</v>
      </c>
      <c r="H5078" s="2">
        <f t="shared" si="158"/>
        <v>548.65120000000002</v>
      </c>
      <c r="I5078" s="2">
        <v>5</v>
      </c>
      <c r="J5078" s="3">
        <v>44996</v>
      </c>
      <c r="K5078" s="3">
        <v>45001</v>
      </c>
      <c r="L5078" s="2" t="s">
        <v>29</v>
      </c>
      <c r="M5078" s="2" t="s">
        <v>14</v>
      </c>
      <c r="N5078" s="2">
        <v>555.6</v>
      </c>
      <c r="O5078" s="2" t="s">
        <v>15384</v>
      </c>
      <c r="P5078" s="2" t="s">
        <v>26</v>
      </c>
      <c r="Q5078" t="s">
        <v>26</v>
      </c>
      <c r="R5078">
        <f t="shared" si="159"/>
        <v>2385.21</v>
      </c>
      <c r="S5078" s="2"/>
      <c r="T5078" s="7" t="str" cm="1">
        <f t="array" ref="T5078">IF(AND(N5078:N5078&gt;5000,E5078:E5078&gt;2000),"good","notgood")</f>
        <v>notgood</v>
      </c>
    </row>
    <row r="5079" spans="1:20" ht="14.25" customHeight="1" x14ac:dyDescent="0.35">
      <c r="A5079" s="2" t="s">
        <v>5108</v>
      </c>
      <c r="B5079" s="2" t="s">
        <v>17</v>
      </c>
      <c r="C5079" s="2" t="s">
        <v>17</v>
      </c>
      <c r="D5079" s="2" t="s">
        <v>12</v>
      </c>
      <c r="E5079" s="2">
        <v>2824.76</v>
      </c>
      <c r="F5079" s="2" t="str" cm="1">
        <f t="array" ref="F5079">IF(E5079:E5079&gt;2000,"HEIGH",IF(E5079:E5079&gt;=1500,"AVARAGE","LOW"))</f>
        <v>HEIGH</v>
      </c>
      <c r="G5079" s="2">
        <v>0.33</v>
      </c>
      <c r="H5079" s="2">
        <f t="shared" si="158"/>
        <v>932.1708000000001</v>
      </c>
      <c r="I5079" s="2">
        <v>5</v>
      </c>
      <c r="J5079" s="3">
        <v>45438</v>
      </c>
      <c r="K5079" s="3">
        <v>45445</v>
      </c>
      <c r="L5079" s="2" t="s">
        <v>19</v>
      </c>
      <c r="M5079" s="2" t="s">
        <v>14</v>
      </c>
      <c r="N5079" s="2">
        <v>751.69</v>
      </c>
      <c r="O5079" s="2" t="s">
        <v>15387</v>
      </c>
      <c r="P5079" s="2" t="s">
        <v>46</v>
      </c>
      <c r="Q5079" t="s">
        <v>46</v>
      </c>
      <c r="R5079">
        <f t="shared" si="159"/>
        <v>2824.4300000000003</v>
      </c>
      <c r="S5079" s="2"/>
      <c r="T5079" s="7" t="str" cm="1">
        <f t="array" ref="T5079">IF(AND(N5079:N5079&gt;5000,E5079:E5079&gt;2000),"good","notgood")</f>
        <v>notgood</v>
      </c>
    </row>
    <row r="5080" spans="1:20" ht="14.25" customHeight="1" x14ac:dyDescent="0.35">
      <c r="A5080" s="2" t="s">
        <v>5109</v>
      </c>
      <c r="B5080" s="2" t="s">
        <v>23</v>
      </c>
      <c r="C5080" s="2" t="s">
        <v>23</v>
      </c>
      <c r="D5080" s="2" t="s">
        <v>34</v>
      </c>
      <c r="E5080" s="2">
        <v>3194.57</v>
      </c>
      <c r="F5080" s="2" t="str" cm="1">
        <f t="array" ref="F5080">IF(E5080:E5080&gt;2000,"HEIGH",IF(E5080:E5080&gt;=1500,"AVARAGE","LOW"))</f>
        <v>HEIGH</v>
      </c>
      <c r="G5080" s="2">
        <v>0.09</v>
      </c>
      <c r="H5080" s="2">
        <f t="shared" si="158"/>
        <v>287.51130000000001</v>
      </c>
      <c r="I5080" s="2">
        <v>5</v>
      </c>
      <c r="J5080" s="3">
        <v>45236</v>
      </c>
      <c r="K5080" s="3">
        <v>45243</v>
      </c>
      <c r="L5080" s="2" t="s">
        <v>19</v>
      </c>
      <c r="M5080" s="2" t="s">
        <v>25</v>
      </c>
      <c r="N5080" s="2">
        <v>855.61</v>
      </c>
      <c r="O5080" s="2" t="s">
        <v>15383</v>
      </c>
      <c r="P5080" s="2" t="s">
        <v>21</v>
      </c>
      <c r="Q5080" t="s">
        <v>21</v>
      </c>
      <c r="R5080">
        <f t="shared" si="159"/>
        <v>3194.48</v>
      </c>
      <c r="S5080" s="2"/>
      <c r="T5080" s="7" t="str" cm="1">
        <f t="array" ref="T5080">IF(AND(N5080:N5080&gt;5000,E5080:E5080&gt;2000),"good","notgood")</f>
        <v>notgood</v>
      </c>
    </row>
    <row r="5081" spans="1:20" ht="14.25" customHeight="1" x14ac:dyDescent="0.35">
      <c r="A5081" s="2" t="s">
        <v>5110</v>
      </c>
      <c r="B5081" s="2" t="s">
        <v>17</v>
      </c>
      <c r="C5081" s="2" t="s">
        <v>17</v>
      </c>
      <c r="D5081" s="2" t="s">
        <v>12</v>
      </c>
      <c r="E5081" s="2">
        <v>4947.49</v>
      </c>
      <c r="F5081" s="2" t="str" cm="1">
        <f t="array" ref="F5081">IF(E5081:E5081&gt;2000,"HEIGH",IF(E5081:E5081&gt;=1500,"AVARAGE","LOW"))</f>
        <v>HEIGH</v>
      </c>
      <c r="G5081" s="2">
        <v>0.01</v>
      </c>
      <c r="H5081" s="2">
        <f t="shared" si="158"/>
        <v>49.474899999999998</v>
      </c>
      <c r="I5081" s="2">
        <v>6</v>
      </c>
      <c r="J5081" s="3">
        <v>45227</v>
      </c>
      <c r="K5081" s="3">
        <v>45231</v>
      </c>
      <c r="L5081" s="2" t="s">
        <v>29</v>
      </c>
      <c r="M5081" s="2" t="s">
        <v>25</v>
      </c>
      <c r="N5081" s="2">
        <v>286.66000000000003</v>
      </c>
      <c r="O5081" s="2" t="s">
        <v>15385</v>
      </c>
      <c r="P5081" s="2" t="s">
        <v>32</v>
      </c>
      <c r="Q5081" t="s">
        <v>32</v>
      </c>
      <c r="R5081">
        <f t="shared" si="159"/>
        <v>4947.4799999999996</v>
      </c>
      <c r="S5081" s="2"/>
      <c r="T5081" s="7" t="str" cm="1">
        <f t="array" ref="T5081">IF(AND(N5081:N5081&gt;5000,E5081:E5081&gt;2000),"good","notgood")</f>
        <v>notgood</v>
      </c>
    </row>
    <row r="5082" spans="1:20" ht="14.25" customHeight="1" x14ac:dyDescent="0.35">
      <c r="A5082" s="2" t="s">
        <v>5111</v>
      </c>
      <c r="B5082" s="2" t="s">
        <v>17</v>
      </c>
      <c r="C5082" s="2" t="s">
        <v>17</v>
      </c>
      <c r="D5082" s="2" t="s">
        <v>12</v>
      </c>
      <c r="E5082" s="2">
        <v>4596.0600000000004</v>
      </c>
      <c r="F5082" s="2" t="str" cm="1">
        <f t="array" ref="F5082">IF(E5082:E5082&gt;2000,"HEIGH",IF(E5082:E5082&gt;=1500,"AVARAGE","LOW"))</f>
        <v>HEIGH</v>
      </c>
      <c r="G5082" s="2">
        <v>0.45</v>
      </c>
      <c r="H5082" s="2">
        <f t="shared" si="158"/>
        <v>2068.2270000000003</v>
      </c>
      <c r="I5082" s="2">
        <v>4</v>
      </c>
      <c r="J5082" s="3">
        <v>44956</v>
      </c>
      <c r="K5082" s="3">
        <v>44959</v>
      </c>
      <c r="L5082" s="2" t="s">
        <v>29</v>
      </c>
      <c r="M5082" s="2" t="s">
        <v>20</v>
      </c>
      <c r="N5082" s="2">
        <v>1242.81</v>
      </c>
      <c r="O5082" s="2" t="s">
        <v>15386</v>
      </c>
      <c r="P5082" s="2" t="s">
        <v>37</v>
      </c>
      <c r="Q5082" t="s">
        <v>37</v>
      </c>
      <c r="R5082">
        <f t="shared" si="159"/>
        <v>4595.6100000000006</v>
      </c>
      <c r="S5082" s="2"/>
      <c r="T5082" s="7" t="str" cm="1">
        <f t="array" ref="T5082">IF(AND(N5082:N5082&gt;5000,E5082:E5082&gt;2000),"good","notgood")</f>
        <v>notgood</v>
      </c>
    </row>
    <row r="5083" spans="1:20" ht="14.25" customHeight="1" x14ac:dyDescent="0.35">
      <c r="A5083" s="2" t="s">
        <v>5112</v>
      </c>
      <c r="B5083" s="2" t="s">
        <v>23</v>
      </c>
      <c r="C5083" s="2" t="s">
        <v>23</v>
      </c>
      <c r="D5083" s="2" t="s">
        <v>31</v>
      </c>
      <c r="E5083" s="2">
        <v>2042.18</v>
      </c>
      <c r="F5083" s="2" t="str" cm="1">
        <f t="array" ref="F5083">IF(E5083:E5083&gt;2000,"HEIGH",IF(E5083:E5083&gt;=1500,"AVARAGE","LOW"))</f>
        <v>HEIGH</v>
      </c>
      <c r="G5083" s="2">
        <v>0.15</v>
      </c>
      <c r="H5083" s="2">
        <f t="shared" si="158"/>
        <v>306.327</v>
      </c>
      <c r="I5083" s="2">
        <v>2</v>
      </c>
      <c r="J5083" s="3">
        <v>45005</v>
      </c>
      <c r="K5083" s="3">
        <v>45010</v>
      </c>
      <c r="L5083" s="2" t="s">
        <v>19</v>
      </c>
      <c r="M5083" s="2" t="s">
        <v>25</v>
      </c>
      <c r="N5083" s="2">
        <v>467.29</v>
      </c>
      <c r="O5083" s="2" t="s">
        <v>15386</v>
      </c>
      <c r="P5083" s="2" t="s">
        <v>37</v>
      </c>
      <c r="Q5083" t="s">
        <v>37</v>
      </c>
      <c r="R5083">
        <f t="shared" si="159"/>
        <v>2042.03</v>
      </c>
      <c r="S5083" s="2"/>
      <c r="T5083" s="7" t="str" cm="1">
        <f t="array" ref="T5083">IF(AND(N5083:N5083&gt;5000,E5083:E5083&gt;2000),"good","notgood")</f>
        <v>notgood</v>
      </c>
    </row>
    <row r="5084" spans="1:20" ht="14.25" customHeight="1" x14ac:dyDescent="0.35">
      <c r="A5084" s="2" t="s">
        <v>5113</v>
      </c>
      <c r="B5084" s="2" t="s">
        <v>11</v>
      </c>
      <c r="C5084" s="2" t="s">
        <v>11</v>
      </c>
      <c r="D5084" s="2" t="s">
        <v>12</v>
      </c>
      <c r="E5084" s="2">
        <v>655.92</v>
      </c>
      <c r="F5084" s="2" t="str" cm="1">
        <f t="array" ref="F5084">IF(E5084:E5084&gt;2000,"HEIGH",IF(E5084:E5084&gt;=1500,"AVARAGE","LOW"))</f>
        <v>LOW</v>
      </c>
      <c r="G5084" s="2">
        <v>0.23</v>
      </c>
      <c r="H5084" s="2">
        <f t="shared" si="158"/>
        <v>150.86160000000001</v>
      </c>
      <c r="I5084" s="2">
        <v>2</v>
      </c>
      <c r="J5084" s="3">
        <v>45173</v>
      </c>
      <c r="K5084" s="3">
        <v>45179</v>
      </c>
      <c r="L5084" s="2" t="s">
        <v>19</v>
      </c>
      <c r="M5084" s="2" t="s">
        <v>25</v>
      </c>
      <c r="N5084" s="2">
        <v>171.44</v>
      </c>
      <c r="O5084" s="2" t="s">
        <v>15383</v>
      </c>
      <c r="P5084" s="2" t="s">
        <v>21</v>
      </c>
      <c r="Q5084" t="s">
        <v>21</v>
      </c>
      <c r="R5084">
        <f t="shared" si="159"/>
        <v>655.68999999999994</v>
      </c>
      <c r="S5084" s="2"/>
      <c r="T5084" s="7" t="str" cm="1">
        <f t="array" ref="T5084">IF(AND(N5084:N5084&gt;5000,E5084:E5084&gt;2000),"good","notgood")</f>
        <v>notgood</v>
      </c>
    </row>
    <row r="5085" spans="1:20" ht="14.25" customHeight="1" x14ac:dyDescent="0.35">
      <c r="A5085" s="2" t="s">
        <v>5114</v>
      </c>
      <c r="B5085" s="2" t="s">
        <v>23</v>
      </c>
      <c r="C5085" s="2" t="s">
        <v>23</v>
      </c>
      <c r="D5085" s="2" t="s">
        <v>31</v>
      </c>
      <c r="E5085" s="2">
        <v>1152.48</v>
      </c>
      <c r="F5085" s="2" t="str" cm="1">
        <f t="array" ref="F5085">IF(E5085:E5085&gt;2000,"HEIGH",IF(E5085:E5085&gt;=1500,"AVARAGE","LOW"))</f>
        <v>LOW</v>
      </c>
      <c r="G5085" s="2">
        <v>0.05</v>
      </c>
      <c r="H5085" s="2">
        <f t="shared" si="158"/>
        <v>57.624000000000002</v>
      </c>
      <c r="I5085" s="2">
        <v>6</v>
      </c>
      <c r="J5085" s="3">
        <v>45243</v>
      </c>
      <c r="K5085" s="3">
        <v>45245</v>
      </c>
      <c r="L5085" s="2" t="s">
        <v>29</v>
      </c>
      <c r="M5085" s="2" t="s">
        <v>20</v>
      </c>
      <c r="N5085" s="2">
        <v>249.91</v>
      </c>
      <c r="O5085" s="2" t="s">
        <v>15385</v>
      </c>
      <c r="P5085" s="2" t="s">
        <v>32</v>
      </c>
      <c r="Q5085" t="s">
        <v>32</v>
      </c>
      <c r="R5085">
        <f t="shared" si="159"/>
        <v>1152.43</v>
      </c>
      <c r="S5085" s="2"/>
      <c r="T5085" s="7" t="str" cm="1">
        <f t="array" ref="T5085">IF(AND(N5085:N5085&gt;5000,E5085:E5085&gt;2000),"good","notgood")</f>
        <v>notgood</v>
      </c>
    </row>
    <row r="5086" spans="1:20" ht="14.25" customHeight="1" x14ac:dyDescent="0.35">
      <c r="A5086" s="2" t="s">
        <v>5115</v>
      </c>
      <c r="B5086" s="2" t="s">
        <v>17</v>
      </c>
      <c r="C5086" s="2" t="s">
        <v>17</v>
      </c>
      <c r="D5086" s="2" t="s">
        <v>18</v>
      </c>
      <c r="E5086" s="2">
        <v>951.62</v>
      </c>
      <c r="F5086" s="2" t="str" cm="1">
        <f t="array" ref="F5086">IF(E5086:E5086&gt;2000,"HEIGH",IF(E5086:E5086&gt;=1500,"AVARAGE","LOW"))</f>
        <v>LOW</v>
      </c>
      <c r="G5086" s="2">
        <v>0.19</v>
      </c>
      <c r="H5086" s="2">
        <f t="shared" si="158"/>
        <v>180.80780000000001</v>
      </c>
      <c r="I5086" s="2">
        <v>5</v>
      </c>
      <c r="J5086" s="3">
        <v>45147</v>
      </c>
      <c r="K5086" s="3">
        <v>45153</v>
      </c>
      <c r="L5086" s="2" t="s">
        <v>29</v>
      </c>
      <c r="M5086" s="2" t="s">
        <v>14</v>
      </c>
      <c r="N5086" s="2">
        <v>225.78</v>
      </c>
      <c r="O5086" s="2" t="s">
        <v>15384</v>
      </c>
      <c r="P5086" s="2" t="s">
        <v>26</v>
      </c>
      <c r="Q5086" t="s">
        <v>26</v>
      </c>
      <c r="R5086">
        <f t="shared" si="159"/>
        <v>951.43</v>
      </c>
      <c r="S5086" s="2"/>
      <c r="T5086" s="7" t="str" cm="1">
        <f t="array" ref="T5086">IF(AND(N5086:N5086&gt;5000,E5086:E5086&gt;2000),"good","notgood")</f>
        <v>notgood</v>
      </c>
    </row>
    <row r="5087" spans="1:20" ht="14.25" customHeight="1" x14ac:dyDescent="0.35">
      <c r="A5087" s="2" t="s">
        <v>5116</v>
      </c>
      <c r="B5087" s="2" t="s">
        <v>11</v>
      </c>
      <c r="C5087" s="2" t="s">
        <v>11</v>
      </c>
      <c r="D5087" s="2" t="s">
        <v>24</v>
      </c>
      <c r="E5087" s="2">
        <v>1844.46</v>
      </c>
      <c r="F5087" s="2" t="str" cm="1">
        <f t="array" ref="F5087">IF(E5087:E5087&gt;2000,"HEIGH",IF(E5087:E5087&gt;=1500,"AVARAGE","LOW"))</f>
        <v>AVARAGE</v>
      </c>
      <c r="G5087" s="2">
        <v>0.21</v>
      </c>
      <c r="H5087" s="2">
        <f t="shared" si="158"/>
        <v>387.33659999999998</v>
      </c>
      <c r="I5087" s="2">
        <v>4</v>
      </c>
      <c r="J5087" s="3">
        <v>45369</v>
      </c>
      <c r="K5087" s="3">
        <v>45371</v>
      </c>
      <c r="L5087" s="2" t="s">
        <v>29</v>
      </c>
      <c r="M5087" s="2" t="s">
        <v>14</v>
      </c>
      <c r="N5087" s="2">
        <v>376.97</v>
      </c>
      <c r="O5087" s="2" t="s">
        <v>15382</v>
      </c>
      <c r="P5087" s="2" t="s">
        <v>15</v>
      </c>
      <c r="Q5087" t="s">
        <v>15</v>
      </c>
      <c r="R5087">
        <f t="shared" si="159"/>
        <v>1844.25</v>
      </c>
      <c r="S5087" s="2"/>
      <c r="T5087" s="7" t="str" cm="1">
        <f t="array" ref="T5087">IF(AND(N5087:N5087&gt;5000,E5087:E5087&gt;2000),"good","notgood")</f>
        <v>notgood</v>
      </c>
    </row>
    <row r="5088" spans="1:20" ht="14.25" customHeight="1" x14ac:dyDescent="0.35">
      <c r="A5088" s="2" t="s">
        <v>5117</v>
      </c>
      <c r="B5088" s="2" t="s">
        <v>39</v>
      </c>
      <c r="C5088" s="2" t="s">
        <v>39</v>
      </c>
      <c r="D5088" s="2" t="s">
        <v>12</v>
      </c>
      <c r="E5088" s="2">
        <v>4394.8</v>
      </c>
      <c r="F5088" s="2" t="str" cm="1">
        <f t="array" ref="F5088">IF(E5088:E5088&gt;2000,"HEIGH",IF(E5088:E5088&gt;=1500,"AVARAGE","LOW"))</f>
        <v>HEIGH</v>
      </c>
      <c r="G5088" s="2">
        <v>0.45</v>
      </c>
      <c r="H5088" s="2">
        <f t="shared" si="158"/>
        <v>1977.66</v>
      </c>
      <c r="I5088" s="2">
        <v>6</v>
      </c>
      <c r="J5088" s="3">
        <v>45056</v>
      </c>
      <c r="K5088" s="3">
        <v>45063</v>
      </c>
      <c r="L5088" s="2" t="s">
        <v>13</v>
      </c>
      <c r="M5088" s="2" t="s">
        <v>25</v>
      </c>
      <c r="N5088" s="2">
        <v>736.95</v>
      </c>
      <c r="O5088" s="2" t="s">
        <v>15387</v>
      </c>
      <c r="P5088" s="2" t="s">
        <v>46</v>
      </c>
      <c r="Q5088" t="s">
        <v>46</v>
      </c>
      <c r="R5088">
        <f t="shared" si="159"/>
        <v>4394.3500000000004</v>
      </c>
      <c r="S5088" s="2"/>
      <c r="T5088" s="7" t="str" cm="1">
        <f t="array" ref="T5088">IF(AND(N5088:N5088&gt;5000,E5088:E5088&gt;2000),"good","notgood")</f>
        <v>notgood</v>
      </c>
    </row>
    <row r="5089" spans="1:20" ht="14.25" customHeight="1" x14ac:dyDescent="0.35">
      <c r="A5089" s="2" t="s">
        <v>5118</v>
      </c>
      <c r="B5089" s="2" t="s">
        <v>11</v>
      </c>
      <c r="C5089" s="2" t="s">
        <v>11</v>
      </c>
      <c r="D5089" s="2" t="s">
        <v>24</v>
      </c>
      <c r="E5089" s="2">
        <v>2246.0500000000002</v>
      </c>
      <c r="F5089" s="2" t="str" cm="1">
        <f t="array" ref="F5089">IF(E5089:E5089&gt;2000,"HEIGH",IF(E5089:E5089&gt;=1500,"AVARAGE","LOW"))</f>
        <v>HEIGH</v>
      </c>
      <c r="G5089" s="2">
        <v>0.43</v>
      </c>
      <c r="H5089" s="2">
        <f t="shared" si="158"/>
        <v>965.80150000000003</v>
      </c>
      <c r="I5089" s="2">
        <v>4</v>
      </c>
      <c r="J5089" s="3">
        <v>45084</v>
      </c>
      <c r="K5089" s="3">
        <v>45089</v>
      </c>
      <c r="L5089" s="2" t="s">
        <v>19</v>
      </c>
      <c r="M5089" s="2" t="s">
        <v>14</v>
      </c>
      <c r="N5089" s="2">
        <v>633.75</v>
      </c>
      <c r="O5089" s="2" t="s">
        <v>15384</v>
      </c>
      <c r="P5089" s="2" t="s">
        <v>26</v>
      </c>
      <c r="Q5089" t="s">
        <v>26</v>
      </c>
      <c r="R5089">
        <f t="shared" si="159"/>
        <v>2245.6200000000003</v>
      </c>
      <c r="S5089" s="2"/>
      <c r="T5089" s="7" t="str" cm="1">
        <f t="array" ref="T5089">IF(AND(N5089:N5089&gt;5000,E5089:E5089&gt;2000),"good","notgood")</f>
        <v>notgood</v>
      </c>
    </row>
    <row r="5090" spans="1:20" ht="14.25" customHeight="1" x14ac:dyDescent="0.35">
      <c r="A5090" s="2" t="s">
        <v>5119</v>
      </c>
      <c r="B5090" s="2" t="s">
        <v>17</v>
      </c>
      <c r="C5090" s="2" t="s">
        <v>17</v>
      </c>
      <c r="D5090" s="2" t="s">
        <v>31</v>
      </c>
      <c r="E5090" s="2">
        <v>2879.66</v>
      </c>
      <c r="F5090" s="2" t="str" cm="1">
        <f t="array" ref="F5090">IF(E5090:E5090&gt;2000,"HEIGH",IF(E5090:E5090&gt;=1500,"AVARAGE","LOW"))</f>
        <v>HEIGH</v>
      </c>
      <c r="G5090" s="2">
        <v>0.09</v>
      </c>
      <c r="H5090" s="2">
        <f t="shared" si="158"/>
        <v>259.1694</v>
      </c>
      <c r="I5090" s="2">
        <v>4</v>
      </c>
      <c r="J5090" s="3">
        <v>45100</v>
      </c>
      <c r="K5090" s="3">
        <v>45103</v>
      </c>
      <c r="L5090" s="2" t="s">
        <v>19</v>
      </c>
      <c r="M5090" s="2" t="s">
        <v>20</v>
      </c>
      <c r="N5090" s="2">
        <v>223.52</v>
      </c>
      <c r="O5090" s="2" t="s">
        <v>15387</v>
      </c>
      <c r="P5090" s="2" t="s">
        <v>46</v>
      </c>
      <c r="Q5090" t="s">
        <v>46</v>
      </c>
      <c r="R5090">
        <f t="shared" si="159"/>
        <v>2879.5699999999997</v>
      </c>
      <c r="S5090" s="2"/>
      <c r="T5090" s="7" t="str" cm="1">
        <f t="array" ref="T5090">IF(AND(N5090:N5090&gt;5000,E5090:E5090&gt;2000),"good","notgood")</f>
        <v>notgood</v>
      </c>
    </row>
    <row r="5091" spans="1:20" ht="14.25" customHeight="1" x14ac:dyDescent="0.35">
      <c r="A5091" s="2" t="s">
        <v>5120</v>
      </c>
      <c r="B5091" s="2" t="s">
        <v>11</v>
      </c>
      <c r="C5091" s="2" t="s">
        <v>11</v>
      </c>
      <c r="D5091" s="2" t="s">
        <v>12</v>
      </c>
      <c r="E5091" s="2">
        <v>977.92</v>
      </c>
      <c r="F5091" s="2" t="str" cm="1">
        <f t="array" ref="F5091">IF(E5091:E5091&gt;2000,"HEIGH",IF(E5091:E5091&gt;=1500,"AVARAGE","LOW"))</f>
        <v>LOW</v>
      </c>
      <c r="G5091" s="2">
        <v>0.28000000000000003</v>
      </c>
      <c r="H5091" s="2">
        <f t="shared" si="158"/>
        <v>273.81760000000003</v>
      </c>
      <c r="I5091" s="2">
        <v>6</v>
      </c>
      <c r="J5091" s="3">
        <v>44994</v>
      </c>
      <c r="K5091" s="3">
        <v>44998</v>
      </c>
      <c r="L5091" s="2" t="s">
        <v>13</v>
      </c>
      <c r="M5091" s="2" t="s">
        <v>14</v>
      </c>
      <c r="N5091" s="2">
        <v>64.48</v>
      </c>
      <c r="O5091" s="2" t="s">
        <v>15387</v>
      </c>
      <c r="P5091" s="2" t="s">
        <v>46</v>
      </c>
      <c r="Q5091" t="s">
        <v>46</v>
      </c>
      <c r="R5091">
        <f t="shared" si="159"/>
        <v>977.64</v>
      </c>
      <c r="S5091" s="2"/>
      <c r="T5091" s="7" t="str" cm="1">
        <f t="array" ref="T5091">IF(AND(N5091:N5091&gt;5000,E5091:E5091&gt;2000),"good","notgood")</f>
        <v>notgood</v>
      </c>
    </row>
    <row r="5092" spans="1:20" ht="14.25" customHeight="1" x14ac:dyDescent="0.35">
      <c r="A5092" s="2" t="s">
        <v>5121</v>
      </c>
      <c r="B5092" s="2" t="s">
        <v>23</v>
      </c>
      <c r="C5092" s="2" t="s">
        <v>23</v>
      </c>
      <c r="D5092" s="2" t="s">
        <v>34</v>
      </c>
      <c r="E5092" s="2">
        <v>2514.96</v>
      </c>
      <c r="F5092" s="2" t="str" cm="1">
        <f t="array" ref="F5092">IF(E5092:E5092&gt;2000,"HEIGH",IF(E5092:E5092&gt;=1500,"AVARAGE","LOW"))</f>
        <v>HEIGH</v>
      </c>
      <c r="G5092" s="2">
        <v>0.37</v>
      </c>
      <c r="H5092" s="2">
        <f t="shared" si="158"/>
        <v>930.53520000000003</v>
      </c>
      <c r="I5092" s="2">
        <v>4</v>
      </c>
      <c r="J5092" s="3">
        <v>45073</v>
      </c>
      <c r="K5092" s="3">
        <v>45075</v>
      </c>
      <c r="L5092" s="2" t="s">
        <v>19</v>
      </c>
      <c r="M5092" s="2" t="s">
        <v>25</v>
      </c>
      <c r="N5092" s="2">
        <v>544.13</v>
      </c>
      <c r="O5092" s="2" t="s">
        <v>15384</v>
      </c>
      <c r="P5092" s="2" t="s">
        <v>26</v>
      </c>
      <c r="Q5092" t="s">
        <v>26</v>
      </c>
      <c r="R5092">
        <f t="shared" si="159"/>
        <v>2514.59</v>
      </c>
      <c r="S5092" s="2"/>
      <c r="T5092" s="7" t="str" cm="1">
        <f t="array" ref="T5092">IF(AND(N5092:N5092&gt;5000,E5092:E5092&gt;2000),"good","notgood")</f>
        <v>notgood</v>
      </c>
    </row>
    <row r="5093" spans="1:20" ht="14.25" customHeight="1" x14ac:dyDescent="0.35">
      <c r="A5093" s="2" t="s">
        <v>5122</v>
      </c>
      <c r="B5093" s="2" t="s">
        <v>39</v>
      </c>
      <c r="C5093" s="2" t="s">
        <v>39</v>
      </c>
      <c r="D5093" s="2" t="s">
        <v>18</v>
      </c>
      <c r="E5093" s="2">
        <v>4380.78</v>
      </c>
      <c r="F5093" s="2" t="str" cm="1">
        <f t="array" ref="F5093">IF(E5093:E5093&gt;2000,"HEIGH",IF(E5093:E5093&gt;=1500,"AVARAGE","LOW"))</f>
        <v>HEIGH</v>
      </c>
      <c r="G5093" s="2">
        <v>0.15</v>
      </c>
      <c r="H5093" s="2">
        <f t="shared" si="158"/>
        <v>657.11699999999996</v>
      </c>
      <c r="I5093" s="2">
        <v>9</v>
      </c>
      <c r="J5093" s="3">
        <v>45394</v>
      </c>
      <c r="K5093" s="3">
        <v>45396</v>
      </c>
      <c r="L5093" s="2" t="s">
        <v>13</v>
      </c>
      <c r="M5093" s="2" t="s">
        <v>20</v>
      </c>
      <c r="N5093" s="2">
        <v>956.76</v>
      </c>
      <c r="O5093" s="2" t="s">
        <v>15384</v>
      </c>
      <c r="P5093" s="2" t="s">
        <v>26</v>
      </c>
      <c r="Q5093" t="s">
        <v>26</v>
      </c>
      <c r="R5093">
        <f t="shared" si="159"/>
        <v>4380.63</v>
      </c>
      <c r="S5093" s="2"/>
      <c r="T5093" s="7" t="str" cm="1">
        <f t="array" ref="T5093">IF(AND(N5093:N5093&gt;5000,E5093:E5093&gt;2000),"good","notgood")</f>
        <v>notgood</v>
      </c>
    </row>
    <row r="5094" spans="1:20" ht="14.25" customHeight="1" x14ac:dyDescent="0.35">
      <c r="A5094" s="2" t="s">
        <v>5123</v>
      </c>
      <c r="B5094" s="2" t="s">
        <v>39</v>
      </c>
      <c r="C5094" s="2" t="s">
        <v>39</v>
      </c>
      <c r="D5094" s="2" t="s">
        <v>18</v>
      </c>
      <c r="E5094" s="2">
        <v>3889.97</v>
      </c>
      <c r="F5094" s="2" t="str" cm="1">
        <f t="array" ref="F5094">IF(E5094:E5094&gt;2000,"HEIGH",IF(E5094:E5094&gt;=1500,"AVARAGE","LOW"))</f>
        <v>HEIGH</v>
      </c>
      <c r="G5094" s="2">
        <v>0.2</v>
      </c>
      <c r="H5094" s="2">
        <f t="shared" si="158"/>
        <v>777.99400000000003</v>
      </c>
      <c r="I5094" s="2">
        <v>7</v>
      </c>
      <c r="J5094" s="3">
        <v>44931</v>
      </c>
      <c r="K5094" s="3">
        <v>44938</v>
      </c>
      <c r="L5094" s="2" t="s">
        <v>19</v>
      </c>
      <c r="M5094" s="2" t="s">
        <v>14</v>
      </c>
      <c r="N5094" s="2">
        <v>1013.24</v>
      </c>
      <c r="O5094" s="2" t="s">
        <v>15386</v>
      </c>
      <c r="P5094" s="2" t="s">
        <v>37</v>
      </c>
      <c r="Q5094" t="s">
        <v>37</v>
      </c>
      <c r="R5094">
        <f t="shared" si="159"/>
        <v>3889.77</v>
      </c>
      <c r="S5094" s="2"/>
      <c r="T5094" s="7" t="str" cm="1">
        <f t="array" ref="T5094">IF(AND(N5094:N5094&gt;5000,E5094:E5094&gt;2000),"good","notgood")</f>
        <v>notgood</v>
      </c>
    </row>
    <row r="5095" spans="1:20" ht="14.25" customHeight="1" x14ac:dyDescent="0.35">
      <c r="A5095" s="2" t="s">
        <v>5124</v>
      </c>
      <c r="B5095" s="2" t="s">
        <v>39</v>
      </c>
      <c r="C5095" s="2" t="s">
        <v>39</v>
      </c>
      <c r="D5095" s="2" t="s">
        <v>12</v>
      </c>
      <c r="E5095" s="2">
        <v>497.83</v>
      </c>
      <c r="F5095" s="2" t="str" cm="1">
        <f t="array" ref="F5095">IF(E5095:E5095&gt;2000,"HEIGH",IF(E5095:E5095&gt;=1500,"AVARAGE","LOW"))</f>
        <v>LOW</v>
      </c>
      <c r="G5095" s="2">
        <v>0.49</v>
      </c>
      <c r="H5095" s="2">
        <f t="shared" si="158"/>
        <v>243.9367</v>
      </c>
      <c r="I5095" s="2">
        <v>6</v>
      </c>
      <c r="J5095" s="3">
        <v>45511</v>
      </c>
      <c r="K5095" s="3">
        <v>45514</v>
      </c>
      <c r="L5095" s="2" t="s">
        <v>29</v>
      </c>
      <c r="M5095" s="2" t="s">
        <v>14</v>
      </c>
      <c r="N5095" s="2">
        <v>105.61</v>
      </c>
      <c r="O5095" s="2" t="s">
        <v>15385</v>
      </c>
      <c r="P5095" s="2" t="s">
        <v>32</v>
      </c>
      <c r="Q5095" t="s">
        <v>32</v>
      </c>
      <c r="R5095">
        <f t="shared" si="159"/>
        <v>497.34</v>
      </c>
      <c r="S5095" s="2"/>
      <c r="T5095" s="7" t="str" cm="1">
        <f t="array" ref="T5095">IF(AND(N5095:N5095&gt;5000,E5095:E5095&gt;2000),"good","notgood")</f>
        <v>notgood</v>
      </c>
    </row>
    <row r="5096" spans="1:20" ht="14.25" customHeight="1" x14ac:dyDescent="0.35">
      <c r="A5096" s="2" t="s">
        <v>5125</v>
      </c>
      <c r="B5096" s="2" t="s">
        <v>17</v>
      </c>
      <c r="C5096" s="2" t="s">
        <v>17</v>
      </c>
      <c r="D5096" s="2" t="s">
        <v>18</v>
      </c>
      <c r="E5096" s="2">
        <v>4324.1499999999996</v>
      </c>
      <c r="F5096" s="2" t="str" cm="1">
        <f t="array" ref="F5096">IF(E5096:E5096&gt;2000,"HEIGH",IF(E5096:E5096&gt;=1500,"AVARAGE","LOW"))</f>
        <v>HEIGH</v>
      </c>
      <c r="G5096" s="2">
        <v>0.38</v>
      </c>
      <c r="H5096" s="2">
        <f t="shared" si="158"/>
        <v>1643.1769999999999</v>
      </c>
      <c r="I5096" s="2">
        <v>3</v>
      </c>
      <c r="J5096" s="3">
        <v>45138</v>
      </c>
      <c r="K5096" s="3">
        <v>45144</v>
      </c>
      <c r="L5096" s="2" t="s">
        <v>13</v>
      </c>
      <c r="M5096" s="2" t="s">
        <v>14</v>
      </c>
      <c r="N5096" s="2">
        <v>310.89</v>
      </c>
      <c r="O5096" s="2" t="s">
        <v>15387</v>
      </c>
      <c r="P5096" s="2" t="s">
        <v>46</v>
      </c>
      <c r="Q5096" t="s">
        <v>46</v>
      </c>
      <c r="R5096">
        <f t="shared" si="159"/>
        <v>4323.7699999999995</v>
      </c>
      <c r="S5096" s="2"/>
      <c r="T5096" s="7" t="str" cm="1">
        <f t="array" ref="T5096">IF(AND(N5096:N5096&gt;5000,E5096:E5096&gt;2000),"good","notgood")</f>
        <v>notgood</v>
      </c>
    </row>
    <row r="5097" spans="1:20" ht="14.25" customHeight="1" x14ac:dyDescent="0.35">
      <c r="A5097" s="2" t="s">
        <v>5126</v>
      </c>
      <c r="B5097" s="2" t="s">
        <v>17</v>
      </c>
      <c r="C5097" s="2" t="s">
        <v>17</v>
      </c>
      <c r="D5097" s="2" t="s">
        <v>34</v>
      </c>
      <c r="E5097" s="2">
        <v>1441.76</v>
      </c>
      <c r="F5097" s="2" t="str" cm="1">
        <f t="array" ref="F5097">IF(E5097:E5097&gt;2000,"HEIGH",IF(E5097:E5097&gt;=1500,"AVARAGE","LOW"))</f>
        <v>LOW</v>
      </c>
      <c r="G5097" s="2">
        <v>0.22</v>
      </c>
      <c r="H5097" s="2">
        <f t="shared" si="158"/>
        <v>317.18720000000002</v>
      </c>
      <c r="I5097" s="2">
        <v>4</v>
      </c>
      <c r="J5097" s="3">
        <v>45495</v>
      </c>
      <c r="K5097" s="3">
        <v>45502</v>
      </c>
      <c r="L5097" s="2" t="s">
        <v>13</v>
      </c>
      <c r="M5097" s="2" t="s">
        <v>20</v>
      </c>
      <c r="N5097" s="2">
        <v>389.05</v>
      </c>
      <c r="O5097" s="2" t="s">
        <v>15384</v>
      </c>
      <c r="P5097" s="2" t="s">
        <v>26</v>
      </c>
      <c r="Q5097" t="s">
        <v>26</v>
      </c>
      <c r="R5097">
        <f t="shared" si="159"/>
        <v>1441.54</v>
      </c>
      <c r="S5097" s="2"/>
      <c r="T5097" s="7" t="str" cm="1">
        <f t="array" ref="T5097">IF(AND(N5097:N5097&gt;5000,E5097:E5097&gt;2000),"good","notgood")</f>
        <v>notgood</v>
      </c>
    </row>
    <row r="5098" spans="1:20" ht="14.25" customHeight="1" x14ac:dyDescent="0.35">
      <c r="A5098" s="2" t="s">
        <v>5127</v>
      </c>
      <c r="B5098" s="2" t="s">
        <v>39</v>
      </c>
      <c r="C5098" s="2" t="s">
        <v>39</v>
      </c>
      <c r="D5098" s="2" t="s">
        <v>24</v>
      </c>
      <c r="E5098" s="2">
        <v>3362.01</v>
      </c>
      <c r="F5098" s="2" t="str" cm="1">
        <f t="array" ref="F5098">IF(E5098:E5098&gt;2000,"HEIGH",IF(E5098:E5098&gt;=1500,"AVARAGE","LOW"))</f>
        <v>HEIGH</v>
      </c>
      <c r="G5098" s="2">
        <v>0.27</v>
      </c>
      <c r="H5098" s="2">
        <f t="shared" si="158"/>
        <v>907.74270000000013</v>
      </c>
      <c r="I5098" s="2">
        <v>2</v>
      </c>
      <c r="J5098" s="3">
        <v>45373</v>
      </c>
      <c r="K5098" s="3">
        <v>45375</v>
      </c>
      <c r="L5098" s="2" t="s">
        <v>29</v>
      </c>
      <c r="M5098" s="2" t="s">
        <v>20</v>
      </c>
      <c r="N5098" s="2">
        <v>251.42</v>
      </c>
      <c r="O5098" s="2" t="s">
        <v>15386</v>
      </c>
      <c r="P5098" s="2" t="s">
        <v>37</v>
      </c>
      <c r="Q5098" t="s">
        <v>37</v>
      </c>
      <c r="R5098">
        <f t="shared" si="159"/>
        <v>3361.7400000000002</v>
      </c>
      <c r="S5098" s="2"/>
      <c r="T5098" s="7" t="str" cm="1">
        <f t="array" ref="T5098">IF(AND(N5098:N5098&gt;5000,E5098:E5098&gt;2000),"good","notgood")</f>
        <v>notgood</v>
      </c>
    </row>
    <row r="5099" spans="1:20" ht="14.25" customHeight="1" x14ac:dyDescent="0.35">
      <c r="A5099" s="2" t="s">
        <v>5128</v>
      </c>
      <c r="B5099" s="2" t="s">
        <v>11</v>
      </c>
      <c r="C5099" s="2" t="s">
        <v>11</v>
      </c>
      <c r="D5099" s="2" t="s">
        <v>34</v>
      </c>
      <c r="E5099" s="2">
        <v>817.28</v>
      </c>
      <c r="F5099" s="2" t="str" cm="1">
        <f t="array" ref="F5099">IF(E5099:E5099&gt;2000,"HEIGH",IF(E5099:E5099&gt;=1500,"AVARAGE","LOW"))</f>
        <v>LOW</v>
      </c>
      <c r="G5099" s="2">
        <v>0.31</v>
      </c>
      <c r="H5099" s="2">
        <f t="shared" si="158"/>
        <v>253.35679999999999</v>
      </c>
      <c r="I5099" s="2">
        <v>3</v>
      </c>
      <c r="J5099" s="3">
        <v>45490</v>
      </c>
      <c r="K5099" s="3">
        <v>45491</v>
      </c>
      <c r="L5099" s="2" t="s">
        <v>13</v>
      </c>
      <c r="M5099" s="2" t="s">
        <v>20</v>
      </c>
      <c r="N5099" s="2">
        <v>132.69</v>
      </c>
      <c r="O5099" s="2" t="s">
        <v>15383</v>
      </c>
      <c r="P5099" s="2" t="s">
        <v>21</v>
      </c>
      <c r="Q5099" t="s">
        <v>21</v>
      </c>
      <c r="R5099">
        <f t="shared" si="159"/>
        <v>816.97</v>
      </c>
      <c r="S5099" s="2"/>
      <c r="T5099" s="7" t="str" cm="1">
        <f t="array" ref="T5099">IF(AND(N5099:N5099&gt;5000,E5099:E5099&gt;2000),"good","notgood")</f>
        <v>notgood</v>
      </c>
    </row>
    <row r="5100" spans="1:20" ht="14.25" customHeight="1" x14ac:dyDescent="0.35">
      <c r="A5100" s="2" t="s">
        <v>5129</v>
      </c>
      <c r="B5100" s="2" t="s">
        <v>39</v>
      </c>
      <c r="C5100" s="2" t="s">
        <v>39</v>
      </c>
      <c r="D5100" s="2" t="s">
        <v>18</v>
      </c>
      <c r="E5100" s="2">
        <v>3405.76</v>
      </c>
      <c r="F5100" s="2" t="str" cm="1">
        <f t="array" ref="F5100">IF(E5100:E5100&gt;2000,"HEIGH",IF(E5100:E5100&gt;=1500,"AVARAGE","LOW"))</f>
        <v>HEIGH</v>
      </c>
      <c r="G5100" s="2">
        <v>0.25</v>
      </c>
      <c r="H5100" s="2">
        <f t="shared" si="158"/>
        <v>851.44</v>
      </c>
      <c r="I5100" s="2">
        <v>1</v>
      </c>
      <c r="J5100" s="3">
        <v>45295</v>
      </c>
      <c r="K5100" s="3">
        <v>45300</v>
      </c>
      <c r="L5100" s="2" t="s">
        <v>19</v>
      </c>
      <c r="M5100" s="2" t="s">
        <v>20</v>
      </c>
      <c r="N5100" s="2">
        <v>706.15</v>
      </c>
      <c r="O5100" s="2" t="s">
        <v>15385</v>
      </c>
      <c r="P5100" s="2" t="s">
        <v>32</v>
      </c>
      <c r="Q5100" t="s">
        <v>32</v>
      </c>
      <c r="R5100">
        <f t="shared" si="159"/>
        <v>3405.51</v>
      </c>
      <c r="S5100" s="2"/>
      <c r="T5100" s="7" t="str" cm="1">
        <f t="array" ref="T5100">IF(AND(N5100:N5100&gt;5000,E5100:E5100&gt;2000),"good","notgood")</f>
        <v>notgood</v>
      </c>
    </row>
    <row r="5101" spans="1:20" ht="14.25" customHeight="1" x14ac:dyDescent="0.35">
      <c r="A5101" s="2" t="s">
        <v>5130</v>
      </c>
      <c r="B5101" s="2" t="s">
        <v>11</v>
      </c>
      <c r="C5101" s="2" t="s">
        <v>11</v>
      </c>
      <c r="D5101" s="2" t="s">
        <v>24</v>
      </c>
      <c r="E5101" s="2">
        <v>274.94</v>
      </c>
      <c r="F5101" s="2" t="str" cm="1">
        <f t="array" ref="F5101">IF(E5101:E5101&gt;2000,"HEIGH",IF(E5101:E5101&gt;=1500,"AVARAGE","LOW"))</f>
        <v>LOW</v>
      </c>
      <c r="G5101" s="2">
        <v>0.21</v>
      </c>
      <c r="H5101" s="2">
        <f t="shared" si="158"/>
        <v>57.737399999999994</v>
      </c>
      <c r="I5101" s="2">
        <v>9</v>
      </c>
      <c r="J5101" s="3">
        <v>44985</v>
      </c>
      <c r="K5101" s="3">
        <v>44989</v>
      </c>
      <c r="L5101" s="2" t="s">
        <v>13</v>
      </c>
      <c r="M5101" s="2" t="s">
        <v>14</v>
      </c>
      <c r="N5101" s="2">
        <v>57.21</v>
      </c>
      <c r="O5101" s="2" t="s">
        <v>15384</v>
      </c>
      <c r="P5101" s="2" t="s">
        <v>26</v>
      </c>
      <c r="Q5101" t="s">
        <v>26</v>
      </c>
      <c r="R5101">
        <f t="shared" si="159"/>
        <v>274.73</v>
      </c>
      <c r="S5101" s="2"/>
      <c r="T5101" s="7" t="str" cm="1">
        <f t="array" ref="T5101">IF(AND(N5101:N5101&gt;5000,E5101:E5101&gt;2000),"good","notgood")</f>
        <v>notgood</v>
      </c>
    </row>
    <row r="5102" spans="1:20" ht="14.25" customHeight="1" x14ac:dyDescent="0.35">
      <c r="A5102" s="2" t="s">
        <v>5131</v>
      </c>
      <c r="B5102" s="2" t="s">
        <v>11</v>
      </c>
      <c r="C5102" s="2" t="s">
        <v>11</v>
      </c>
      <c r="D5102" s="2" t="s">
        <v>34</v>
      </c>
      <c r="E5102" s="2">
        <v>3043.16</v>
      </c>
      <c r="F5102" s="2" t="str" cm="1">
        <f t="array" ref="F5102">IF(E5102:E5102&gt;2000,"HEIGH",IF(E5102:E5102&gt;=1500,"AVARAGE","LOW"))</f>
        <v>HEIGH</v>
      </c>
      <c r="G5102" s="2">
        <v>0.18</v>
      </c>
      <c r="H5102" s="2">
        <f t="shared" si="158"/>
        <v>547.76879999999994</v>
      </c>
      <c r="I5102" s="2">
        <v>3</v>
      </c>
      <c r="J5102" s="3">
        <v>45242</v>
      </c>
      <c r="K5102" s="3">
        <v>45245</v>
      </c>
      <c r="L5102" s="2" t="s">
        <v>29</v>
      </c>
      <c r="M5102" s="2" t="s">
        <v>25</v>
      </c>
      <c r="N5102" s="2">
        <v>493.07</v>
      </c>
      <c r="O5102" s="2" t="s">
        <v>15383</v>
      </c>
      <c r="P5102" s="2" t="s">
        <v>21</v>
      </c>
      <c r="Q5102" t="s">
        <v>21</v>
      </c>
      <c r="R5102">
        <f t="shared" si="159"/>
        <v>3042.98</v>
      </c>
      <c r="S5102" s="2"/>
      <c r="T5102" s="7" t="str" cm="1">
        <f t="array" ref="T5102">IF(AND(N5102:N5102&gt;5000,E5102:E5102&gt;2000),"good","notgood")</f>
        <v>notgood</v>
      </c>
    </row>
    <row r="5103" spans="1:20" ht="14.25" customHeight="1" x14ac:dyDescent="0.35">
      <c r="A5103" s="2" t="s">
        <v>5132</v>
      </c>
      <c r="B5103" s="2" t="s">
        <v>17</v>
      </c>
      <c r="C5103" s="2" t="s">
        <v>17</v>
      </c>
      <c r="D5103" s="2" t="s">
        <v>31</v>
      </c>
      <c r="E5103" s="2">
        <v>3265.11</v>
      </c>
      <c r="F5103" s="2" t="str" cm="1">
        <f t="array" ref="F5103">IF(E5103:E5103&gt;2000,"HEIGH",IF(E5103:E5103&gt;=1500,"AVARAGE","LOW"))</f>
        <v>HEIGH</v>
      </c>
      <c r="G5103" s="2">
        <v>0.08</v>
      </c>
      <c r="H5103" s="2">
        <f t="shared" si="158"/>
        <v>261.2088</v>
      </c>
      <c r="I5103" s="2">
        <v>8</v>
      </c>
      <c r="J5103" s="3">
        <v>45049</v>
      </c>
      <c r="K5103" s="3">
        <v>45050</v>
      </c>
      <c r="L5103" s="2" t="s">
        <v>13</v>
      </c>
      <c r="M5103" s="2" t="s">
        <v>25</v>
      </c>
      <c r="N5103" s="2">
        <v>433.04</v>
      </c>
      <c r="O5103" s="2" t="s">
        <v>15382</v>
      </c>
      <c r="P5103" s="2" t="s">
        <v>15</v>
      </c>
      <c r="Q5103" t="s">
        <v>15</v>
      </c>
      <c r="R5103">
        <f t="shared" si="159"/>
        <v>3265.03</v>
      </c>
      <c r="S5103" s="2"/>
      <c r="T5103" s="7" t="str" cm="1">
        <f t="array" ref="T5103">IF(AND(N5103:N5103&gt;5000,E5103:E5103&gt;2000),"good","notgood")</f>
        <v>notgood</v>
      </c>
    </row>
    <row r="5104" spans="1:20" ht="14.25" customHeight="1" x14ac:dyDescent="0.35">
      <c r="A5104" s="2" t="s">
        <v>5133</v>
      </c>
      <c r="B5104" s="2" t="s">
        <v>11</v>
      </c>
      <c r="C5104" s="2" t="s">
        <v>11</v>
      </c>
      <c r="D5104" s="2" t="s">
        <v>31</v>
      </c>
      <c r="E5104" s="2">
        <v>1298.03</v>
      </c>
      <c r="F5104" s="2" t="str" cm="1">
        <f t="array" ref="F5104">IF(E5104:E5104&gt;2000,"HEIGH",IF(E5104:E5104&gt;=1500,"AVARAGE","LOW"))</f>
        <v>LOW</v>
      </c>
      <c r="G5104" s="2">
        <v>0.49</v>
      </c>
      <c r="H5104" s="2">
        <f t="shared" si="158"/>
        <v>636.03469999999993</v>
      </c>
      <c r="I5104" s="2">
        <v>4</v>
      </c>
      <c r="J5104" s="3">
        <v>45518</v>
      </c>
      <c r="K5104" s="3">
        <v>45520</v>
      </c>
      <c r="L5104" s="2" t="s">
        <v>19</v>
      </c>
      <c r="M5104" s="2" t="s">
        <v>14</v>
      </c>
      <c r="N5104" s="2">
        <v>162.62</v>
      </c>
      <c r="O5104" s="2" t="s">
        <v>15386</v>
      </c>
      <c r="P5104" s="2" t="s">
        <v>37</v>
      </c>
      <c r="Q5104" t="s">
        <v>37</v>
      </c>
      <c r="R5104">
        <f t="shared" si="159"/>
        <v>1297.54</v>
      </c>
      <c r="S5104" s="2"/>
      <c r="T5104" s="7" t="str" cm="1">
        <f t="array" ref="T5104">IF(AND(N5104:N5104&gt;5000,E5104:E5104&gt;2000),"good","notgood")</f>
        <v>notgood</v>
      </c>
    </row>
    <row r="5105" spans="1:20" ht="14.25" customHeight="1" x14ac:dyDescent="0.35">
      <c r="A5105" s="2" t="s">
        <v>5134</v>
      </c>
      <c r="B5105" s="2" t="s">
        <v>39</v>
      </c>
      <c r="C5105" s="2" t="s">
        <v>39</v>
      </c>
      <c r="D5105" s="2" t="s">
        <v>24</v>
      </c>
      <c r="E5105" s="2">
        <v>4691.18</v>
      </c>
      <c r="F5105" s="2" t="str" cm="1">
        <f t="array" ref="F5105">IF(E5105:E5105&gt;2000,"HEIGH",IF(E5105:E5105&gt;=1500,"AVARAGE","LOW"))</f>
        <v>HEIGH</v>
      </c>
      <c r="G5105" s="2">
        <v>0.05</v>
      </c>
      <c r="H5105" s="2">
        <f t="shared" si="158"/>
        <v>234.55900000000003</v>
      </c>
      <c r="I5105" s="2">
        <v>8</v>
      </c>
      <c r="J5105" s="3">
        <v>45305</v>
      </c>
      <c r="K5105" s="3">
        <v>45307</v>
      </c>
      <c r="L5105" s="2" t="s">
        <v>29</v>
      </c>
      <c r="M5105" s="2" t="s">
        <v>14</v>
      </c>
      <c r="N5105" s="2">
        <v>1376.24</v>
      </c>
      <c r="O5105" s="2" t="s">
        <v>15386</v>
      </c>
      <c r="P5105" s="2" t="s">
        <v>37</v>
      </c>
      <c r="Q5105" t="s">
        <v>37</v>
      </c>
      <c r="R5105">
        <f t="shared" si="159"/>
        <v>4691.13</v>
      </c>
      <c r="S5105" s="2"/>
      <c r="T5105" s="7" t="str" cm="1">
        <f t="array" ref="T5105">IF(AND(N5105:N5105&gt;5000,E5105:E5105&gt;2000),"good","notgood")</f>
        <v>notgood</v>
      </c>
    </row>
    <row r="5106" spans="1:20" ht="14.25" customHeight="1" x14ac:dyDescent="0.35">
      <c r="A5106" s="2" t="s">
        <v>5135</v>
      </c>
      <c r="B5106" s="2" t="s">
        <v>17</v>
      </c>
      <c r="C5106" s="2" t="s">
        <v>17</v>
      </c>
      <c r="D5106" s="2" t="s">
        <v>24</v>
      </c>
      <c r="E5106" s="2">
        <v>325.26</v>
      </c>
      <c r="F5106" s="2" t="str" cm="1">
        <f t="array" ref="F5106">IF(E5106:E5106&gt;2000,"HEIGH",IF(E5106:E5106&gt;=1500,"AVARAGE","LOW"))</f>
        <v>LOW</v>
      </c>
      <c r="G5106" s="2">
        <v>0.3</v>
      </c>
      <c r="H5106" s="2">
        <f t="shared" si="158"/>
        <v>97.577999999999989</v>
      </c>
      <c r="I5106" s="2">
        <v>7</v>
      </c>
      <c r="J5106" s="3">
        <v>45522</v>
      </c>
      <c r="K5106" s="3">
        <v>45523</v>
      </c>
      <c r="L5106" s="2" t="s">
        <v>13</v>
      </c>
      <c r="M5106" s="2" t="s">
        <v>20</v>
      </c>
      <c r="N5106" s="2">
        <v>43.91</v>
      </c>
      <c r="O5106" s="2" t="s">
        <v>15387</v>
      </c>
      <c r="P5106" s="2" t="s">
        <v>46</v>
      </c>
      <c r="Q5106" t="s">
        <v>46</v>
      </c>
      <c r="R5106">
        <f t="shared" si="159"/>
        <v>324.95999999999998</v>
      </c>
      <c r="S5106" s="2"/>
      <c r="T5106" s="7" t="str" cm="1">
        <f t="array" ref="T5106">IF(AND(N5106:N5106&gt;5000,E5106:E5106&gt;2000),"good","notgood")</f>
        <v>notgood</v>
      </c>
    </row>
    <row r="5107" spans="1:20" ht="14.25" customHeight="1" x14ac:dyDescent="0.35">
      <c r="A5107" s="2" t="s">
        <v>5136</v>
      </c>
      <c r="B5107" s="2" t="s">
        <v>23</v>
      </c>
      <c r="C5107" s="2" t="s">
        <v>23</v>
      </c>
      <c r="D5107" s="2" t="s">
        <v>24</v>
      </c>
      <c r="E5107" s="2">
        <v>4469.38</v>
      </c>
      <c r="F5107" s="2" t="str" cm="1">
        <f t="array" ref="F5107">IF(E5107:E5107&gt;2000,"HEIGH",IF(E5107:E5107&gt;=1500,"AVARAGE","LOW"))</f>
        <v>HEIGH</v>
      </c>
      <c r="G5107" s="2">
        <v>0.48</v>
      </c>
      <c r="H5107" s="2">
        <f t="shared" si="158"/>
        <v>2145.3024</v>
      </c>
      <c r="I5107" s="2">
        <v>4</v>
      </c>
      <c r="J5107" s="3">
        <v>45029</v>
      </c>
      <c r="K5107" s="3">
        <v>45031</v>
      </c>
      <c r="L5107" s="2" t="s">
        <v>13</v>
      </c>
      <c r="M5107" s="2" t="s">
        <v>25</v>
      </c>
      <c r="N5107" s="2">
        <v>872.95</v>
      </c>
      <c r="O5107" s="2" t="s">
        <v>15387</v>
      </c>
      <c r="P5107" s="2" t="s">
        <v>46</v>
      </c>
      <c r="Q5107" t="s">
        <v>46</v>
      </c>
      <c r="R5107">
        <f t="shared" si="159"/>
        <v>4468.9000000000005</v>
      </c>
      <c r="S5107" s="2"/>
      <c r="T5107" s="7" t="str" cm="1">
        <f t="array" ref="T5107">IF(AND(N5107:N5107&gt;5000,E5107:E5107&gt;2000),"good","notgood")</f>
        <v>notgood</v>
      </c>
    </row>
    <row r="5108" spans="1:20" ht="14.25" customHeight="1" x14ac:dyDescent="0.35">
      <c r="A5108" s="2" t="s">
        <v>5137</v>
      </c>
      <c r="B5108" s="2" t="s">
        <v>23</v>
      </c>
      <c r="C5108" s="2" t="s">
        <v>23</v>
      </c>
      <c r="D5108" s="2" t="s">
        <v>31</v>
      </c>
      <c r="E5108" s="2">
        <v>1971.3</v>
      </c>
      <c r="F5108" s="2" t="str" cm="1">
        <f t="array" ref="F5108">IF(E5108:E5108&gt;2000,"HEIGH",IF(E5108:E5108&gt;=1500,"AVARAGE","LOW"))</f>
        <v>AVARAGE</v>
      </c>
      <c r="G5108" s="2">
        <v>0.19</v>
      </c>
      <c r="H5108" s="2">
        <f t="shared" si="158"/>
        <v>374.54699999999997</v>
      </c>
      <c r="I5108" s="2">
        <v>7</v>
      </c>
      <c r="J5108" s="3">
        <v>45599</v>
      </c>
      <c r="K5108" s="3">
        <v>45604</v>
      </c>
      <c r="L5108" s="2" t="s">
        <v>29</v>
      </c>
      <c r="M5108" s="2" t="s">
        <v>20</v>
      </c>
      <c r="N5108" s="2">
        <v>383.79</v>
      </c>
      <c r="O5108" s="2" t="s">
        <v>15386</v>
      </c>
      <c r="P5108" s="2" t="s">
        <v>37</v>
      </c>
      <c r="Q5108" t="s">
        <v>37</v>
      </c>
      <c r="R5108">
        <f t="shared" si="159"/>
        <v>1971.11</v>
      </c>
      <c r="S5108" s="2"/>
      <c r="T5108" s="7" t="str" cm="1">
        <f t="array" ref="T5108">IF(AND(N5108:N5108&gt;5000,E5108:E5108&gt;2000),"good","notgood")</f>
        <v>notgood</v>
      </c>
    </row>
    <row r="5109" spans="1:20" ht="14.25" customHeight="1" x14ac:dyDescent="0.35">
      <c r="A5109" s="2" t="s">
        <v>5138</v>
      </c>
      <c r="B5109" s="2" t="s">
        <v>17</v>
      </c>
      <c r="C5109" s="2" t="s">
        <v>17</v>
      </c>
      <c r="D5109" s="2" t="s">
        <v>34</v>
      </c>
      <c r="E5109" s="2">
        <v>3598.18</v>
      </c>
      <c r="F5109" s="2" t="str" cm="1">
        <f t="array" ref="F5109">IF(E5109:E5109&gt;2000,"HEIGH",IF(E5109:E5109&gt;=1500,"AVARAGE","LOW"))</f>
        <v>HEIGH</v>
      </c>
      <c r="G5109" s="2">
        <v>0.13</v>
      </c>
      <c r="H5109" s="2">
        <f t="shared" si="158"/>
        <v>467.76339999999999</v>
      </c>
      <c r="I5109" s="2">
        <v>8</v>
      </c>
      <c r="J5109" s="3">
        <v>45578</v>
      </c>
      <c r="K5109" s="3">
        <v>45585</v>
      </c>
      <c r="L5109" s="2" t="s">
        <v>29</v>
      </c>
      <c r="M5109" s="2" t="s">
        <v>20</v>
      </c>
      <c r="N5109" s="2">
        <v>693.41</v>
      </c>
      <c r="O5109" s="2" t="s">
        <v>15383</v>
      </c>
      <c r="P5109" s="2" t="s">
        <v>21</v>
      </c>
      <c r="Q5109" t="s">
        <v>21</v>
      </c>
      <c r="R5109">
        <f t="shared" si="159"/>
        <v>3598.0499999999997</v>
      </c>
      <c r="S5109" s="2"/>
      <c r="T5109" s="7" t="str" cm="1">
        <f t="array" ref="T5109">IF(AND(N5109:N5109&gt;5000,E5109:E5109&gt;2000),"good","notgood")</f>
        <v>notgood</v>
      </c>
    </row>
    <row r="5110" spans="1:20" ht="14.25" customHeight="1" x14ac:dyDescent="0.35">
      <c r="A5110" s="2" t="s">
        <v>5139</v>
      </c>
      <c r="B5110" s="2" t="s">
        <v>39</v>
      </c>
      <c r="C5110" s="2" t="s">
        <v>39</v>
      </c>
      <c r="D5110" s="2" t="s">
        <v>24</v>
      </c>
      <c r="E5110" s="2">
        <v>3292.59</v>
      </c>
      <c r="F5110" s="2" t="str" cm="1">
        <f t="array" ref="F5110">IF(E5110:E5110&gt;2000,"HEIGH",IF(E5110:E5110&gt;=1500,"AVARAGE","LOW"))</f>
        <v>HEIGH</v>
      </c>
      <c r="G5110" s="2">
        <v>0.48</v>
      </c>
      <c r="H5110" s="2">
        <f t="shared" si="158"/>
        <v>1580.4431999999999</v>
      </c>
      <c r="I5110" s="2">
        <v>3</v>
      </c>
      <c r="J5110" s="3">
        <v>45432</v>
      </c>
      <c r="K5110" s="3">
        <v>45434</v>
      </c>
      <c r="L5110" s="2" t="s">
        <v>19</v>
      </c>
      <c r="M5110" s="2" t="s">
        <v>14</v>
      </c>
      <c r="N5110" s="2">
        <v>675.98</v>
      </c>
      <c r="O5110" s="2" t="s">
        <v>15384</v>
      </c>
      <c r="P5110" s="2" t="s">
        <v>26</v>
      </c>
      <c r="Q5110" t="s">
        <v>26</v>
      </c>
      <c r="R5110">
        <f t="shared" si="159"/>
        <v>3292.11</v>
      </c>
      <c r="S5110" s="2"/>
      <c r="T5110" s="7" t="str" cm="1">
        <f t="array" ref="T5110">IF(AND(N5110:N5110&gt;5000,E5110:E5110&gt;2000),"good","notgood")</f>
        <v>notgood</v>
      </c>
    </row>
    <row r="5111" spans="1:20" ht="14.25" customHeight="1" x14ac:dyDescent="0.35">
      <c r="A5111" s="2" t="s">
        <v>5140</v>
      </c>
      <c r="B5111" s="2" t="s">
        <v>23</v>
      </c>
      <c r="C5111" s="2" t="s">
        <v>23</v>
      </c>
      <c r="D5111" s="2" t="s">
        <v>31</v>
      </c>
      <c r="E5111" s="2">
        <v>924.41</v>
      </c>
      <c r="F5111" s="2" t="str" cm="1">
        <f t="array" ref="F5111">IF(E5111:E5111&gt;2000,"HEIGH",IF(E5111:E5111&gt;=1500,"AVARAGE","LOW"))</f>
        <v>LOW</v>
      </c>
      <c r="G5111" s="2">
        <v>0.4</v>
      </c>
      <c r="H5111" s="2">
        <f t="shared" si="158"/>
        <v>369.76400000000001</v>
      </c>
      <c r="I5111" s="2">
        <v>5</v>
      </c>
      <c r="J5111" s="3">
        <v>45238</v>
      </c>
      <c r="K5111" s="3">
        <v>45242</v>
      </c>
      <c r="L5111" s="2" t="s">
        <v>13</v>
      </c>
      <c r="M5111" s="2" t="s">
        <v>20</v>
      </c>
      <c r="N5111" s="2">
        <v>106.87</v>
      </c>
      <c r="O5111" s="2" t="s">
        <v>15385</v>
      </c>
      <c r="P5111" s="2" t="s">
        <v>32</v>
      </c>
      <c r="Q5111" t="s">
        <v>32</v>
      </c>
      <c r="R5111">
        <f t="shared" si="159"/>
        <v>924.01</v>
      </c>
      <c r="S5111" s="2"/>
      <c r="T5111" s="7" t="str" cm="1">
        <f t="array" ref="T5111">IF(AND(N5111:N5111&gt;5000,E5111:E5111&gt;2000),"good","notgood")</f>
        <v>notgood</v>
      </c>
    </row>
    <row r="5112" spans="1:20" ht="14.25" customHeight="1" x14ac:dyDescent="0.35">
      <c r="A5112" s="2" t="s">
        <v>5141</v>
      </c>
      <c r="B5112" s="2" t="s">
        <v>23</v>
      </c>
      <c r="C5112" s="2" t="s">
        <v>23</v>
      </c>
      <c r="D5112" s="2" t="s">
        <v>24</v>
      </c>
      <c r="E5112" s="2">
        <v>1663.1</v>
      </c>
      <c r="F5112" s="2" t="str" cm="1">
        <f t="array" ref="F5112">IF(E5112:E5112&gt;2000,"HEIGH",IF(E5112:E5112&gt;=1500,"AVARAGE","LOW"))</f>
        <v>AVARAGE</v>
      </c>
      <c r="G5112" s="2">
        <v>0.33</v>
      </c>
      <c r="H5112" s="2">
        <f t="shared" si="158"/>
        <v>548.82299999999998</v>
      </c>
      <c r="I5112" s="2">
        <v>3</v>
      </c>
      <c r="J5112" s="3">
        <v>45589</v>
      </c>
      <c r="K5112" s="3">
        <v>45594</v>
      </c>
      <c r="L5112" s="2" t="s">
        <v>29</v>
      </c>
      <c r="M5112" s="2" t="s">
        <v>14</v>
      </c>
      <c r="N5112" s="2">
        <v>223.93</v>
      </c>
      <c r="O5112" s="2" t="s">
        <v>15383</v>
      </c>
      <c r="P5112" s="2" t="s">
        <v>21</v>
      </c>
      <c r="Q5112" t="s">
        <v>21</v>
      </c>
      <c r="R5112">
        <f t="shared" si="159"/>
        <v>1662.77</v>
      </c>
      <c r="S5112" s="2"/>
      <c r="T5112" s="7" t="str" cm="1">
        <f t="array" ref="T5112">IF(AND(N5112:N5112&gt;5000,E5112:E5112&gt;2000),"good","notgood")</f>
        <v>notgood</v>
      </c>
    </row>
    <row r="5113" spans="1:20" ht="14.25" customHeight="1" x14ac:dyDescent="0.35">
      <c r="A5113" s="2" t="s">
        <v>5142</v>
      </c>
      <c r="B5113" s="2" t="s">
        <v>11</v>
      </c>
      <c r="C5113" s="2" t="s">
        <v>11</v>
      </c>
      <c r="D5113" s="2" t="s">
        <v>24</v>
      </c>
      <c r="E5113" s="2">
        <v>2695.4</v>
      </c>
      <c r="F5113" s="2" t="str" cm="1">
        <f t="array" ref="F5113">IF(E5113:E5113&gt;2000,"HEIGH",IF(E5113:E5113&gt;=1500,"AVARAGE","LOW"))</f>
        <v>HEIGH</v>
      </c>
      <c r="G5113" s="2">
        <v>0.31</v>
      </c>
      <c r="H5113" s="2">
        <f t="shared" si="158"/>
        <v>835.57400000000007</v>
      </c>
      <c r="I5113" s="2">
        <v>7</v>
      </c>
      <c r="J5113" s="3">
        <v>45330</v>
      </c>
      <c r="K5113" s="3">
        <v>45333</v>
      </c>
      <c r="L5113" s="2" t="s">
        <v>19</v>
      </c>
      <c r="M5113" s="2" t="s">
        <v>25</v>
      </c>
      <c r="N5113" s="2">
        <v>182.25</v>
      </c>
      <c r="O5113" s="2" t="s">
        <v>15382</v>
      </c>
      <c r="P5113" s="2" t="s">
        <v>15</v>
      </c>
      <c r="Q5113" t="s">
        <v>15</v>
      </c>
      <c r="R5113">
        <f t="shared" si="159"/>
        <v>2695.09</v>
      </c>
      <c r="S5113" s="2"/>
      <c r="T5113" s="7" t="str" cm="1">
        <f t="array" ref="T5113">IF(AND(N5113:N5113&gt;5000,E5113:E5113&gt;2000),"good","notgood")</f>
        <v>notgood</v>
      </c>
    </row>
    <row r="5114" spans="1:20" ht="14.25" customHeight="1" x14ac:dyDescent="0.35">
      <c r="A5114" s="2" t="s">
        <v>5143</v>
      </c>
      <c r="B5114" s="2" t="s">
        <v>11</v>
      </c>
      <c r="C5114" s="2" t="s">
        <v>11</v>
      </c>
      <c r="D5114" s="2" t="s">
        <v>24</v>
      </c>
      <c r="E5114" s="2">
        <v>4247.8999999999996</v>
      </c>
      <c r="F5114" s="2" t="str" cm="1">
        <f t="array" ref="F5114">IF(E5114:E5114&gt;2000,"HEIGH",IF(E5114:E5114&gt;=1500,"AVARAGE","LOW"))</f>
        <v>HEIGH</v>
      </c>
      <c r="G5114" s="2">
        <v>0.18</v>
      </c>
      <c r="H5114" s="2">
        <f t="shared" si="158"/>
        <v>764.62199999999996</v>
      </c>
      <c r="I5114" s="2">
        <v>6</v>
      </c>
      <c r="J5114" s="3">
        <v>45487</v>
      </c>
      <c r="K5114" s="3">
        <v>45494</v>
      </c>
      <c r="L5114" s="2" t="s">
        <v>29</v>
      </c>
      <c r="M5114" s="2" t="s">
        <v>25</v>
      </c>
      <c r="N5114" s="2">
        <v>818.8</v>
      </c>
      <c r="O5114" s="2" t="s">
        <v>15384</v>
      </c>
      <c r="P5114" s="2" t="s">
        <v>26</v>
      </c>
      <c r="Q5114" t="s">
        <v>26</v>
      </c>
      <c r="R5114">
        <f t="shared" si="159"/>
        <v>4247.7199999999993</v>
      </c>
      <c r="S5114" s="2"/>
      <c r="T5114" s="7" t="str" cm="1">
        <f t="array" ref="T5114">IF(AND(N5114:N5114&gt;5000,E5114:E5114&gt;2000),"good","notgood")</f>
        <v>notgood</v>
      </c>
    </row>
    <row r="5115" spans="1:20" ht="14.25" customHeight="1" x14ac:dyDescent="0.35">
      <c r="A5115" s="2" t="s">
        <v>5144</v>
      </c>
      <c r="B5115" s="2" t="s">
        <v>39</v>
      </c>
      <c r="C5115" s="2" t="s">
        <v>39</v>
      </c>
      <c r="D5115" s="2" t="s">
        <v>31</v>
      </c>
      <c r="E5115" s="2">
        <v>4778.8100000000004</v>
      </c>
      <c r="F5115" s="2" t="str" cm="1">
        <f t="array" ref="F5115">IF(E5115:E5115&gt;2000,"HEIGH",IF(E5115:E5115&gt;=1500,"AVARAGE","LOW"))</f>
        <v>HEIGH</v>
      </c>
      <c r="G5115" s="2">
        <v>0.32</v>
      </c>
      <c r="H5115" s="2">
        <f t="shared" si="158"/>
        <v>1529.2192000000002</v>
      </c>
      <c r="I5115" s="2">
        <v>1</v>
      </c>
      <c r="J5115" s="3">
        <v>45613</v>
      </c>
      <c r="K5115" s="3">
        <v>45618</v>
      </c>
      <c r="L5115" s="2" t="s">
        <v>13</v>
      </c>
      <c r="M5115" s="2" t="s">
        <v>20</v>
      </c>
      <c r="N5115" s="2">
        <v>524.34</v>
      </c>
      <c r="O5115" s="2" t="s">
        <v>15382</v>
      </c>
      <c r="P5115" s="2" t="s">
        <v>15</v>
      </c>
      <c r="Q5115" t="s">
        <v>15</v>
      </c>
      <c r="R5115">
        <f t="shared" si="159"/>
        <v>4778.4900000000007</v>
      </c>
      <c r="S5115" s="2"/>
      <c r="T5115" s="7" t="str" cm="1">
        <f t="array" ref="T5115">IF(AND(N5115:N5115&gt;5000,E5115:E5115&gt;2000),"good","notgood")</f>
        <v>notgood</v>
      </c>
    </row>
    <row r="5116" spans="1:20" ht="14.25" customHeight="1" x14ac:dyDescent="0.35">
      <c r="A5116" s="2" t="s">
        <v>5145</v>
      </c>
      <c r="B5116" s="2" t="s">
        <v>17</v>
      </c>
      <c r="C5116" s="2" t="s">
        <v>17</v>
      </c>
      <c r="D5116" s="2" t="s">
        <v>34</v>
      </c>
      <c r="E5116" s="2">
        <v>200.87</v>
      </c>
      <c r="F5116" s="2" t="str" cm="1">
        <f t="array" ref="F5116">IF(E5116:E5116&gt;2000,"HEIGH",IF(E5116:E5116&gt;=1500,"AVARAGE","LOW"))</f>
        <v>LOW</v>
      </c>
      <c r="G5116" s="2">
        <v>0.36</v>
      </c>
      <c r="H5116" s="2">
        <f t="shared" si="158"/>
        <v>72.313199999999995</v>
      </c>
      <c r="I5116" s="2">
        <v>5</v>
      </c>
      <c r="J5116" s="3">
        <v>44996</v>
      </c>
      <c r="K5116" s="3">
        <v>44999</v>
      </c>
      <c r="L5116" s="2" t="s">
        <v>13</v>
      </c>
      <c r="M5116" s="2" t="s">
        <v>20</v>
      </c>
      <c r="N5116" s="2">
        <v>18.649999999999999</v>
      </c>
      <c r="O5116" s="2" t="s">
        <v>15386</v>
      </c>
      <c r="P5116" s="2" t="s">
        <v>37</v>
      </c>
      <c r="Q5116" t="s">
        <v>37</v>
      </c>
      <c r="R5116">
        <f t="shared" si="159"/>
        <v>200.51</v>
      </c>
      <c r="S5116" s="2"/>
      <c r="T5116" s="7" t="str" cm="1">
        <f t="array" ref="T5116">IF(AND(N5116:N5116&gt;5000,E5116:E5116&gt;2000),"good","notgood")</f>
        <v>notgood</v>
      </c>
    </row>
    <row r="5117" spans="1:20" ht="14.25" customHeight="1" x14ac:dyDescent="0.35">
      <c r="A5117" s="2" t="s">
        <v>5146</v>
      </c>
      <c r="B5117" s="2" t="s">
        <v>39</v>
      </c>
      <c r="C5117" s="2" t="s">
        <v>39</v>
      </c>
      <c r="D5117" s="2" t="s">
        <v>31</v>
      </c>
      <c r="E5117" s="2">
        <v>1827.54</v>
      </c>
      <c r="F5117" s="2" t="str" cm="1">
        <f t="array" ref="F5117">IF(E5117:E5117&gt;2000,"HEIGH",IF(E5117:E5117&gt;=1500,"AVARAGE","LOW"))</f>
        <v>AVARAGE</v>
      </c>
      <c r="G5117" s="2">
        <v>0.02</v>
      </c>
      <c r="H5117" s="2">
        <f t="shared" si="158"/>
        <v>36.550800000000002</v>
      </c>
      <c r="I5117" s="2">
        <v>4</v>
      </c>
      <c r="J5117" s="3">
        <v>45181</v>
      </c>
      <c r="K5117" s="3">
        <v>45184</v>
      </c>
      <c r="L5117" s="2" t="s">
        <v>19</v>
      </c>
      <c r="M5117" s="2" t="s">
        <v>25</v>
      </c>
      <c r="N5117" s="2">
        <v>472.14</v>
      </c>
      <c r="O5117" s="2" t="s">
        <v>15387</v>
      </c>
      <c r="P5117" s="2" t="s">
        <v>46</v>
      </c>
      <c r="Q5117" t="s">
        <v>46</v>
      </c>
      <c r="R5117">
        <f t="shared" si="159"/>
        <v>1827.52</v>
      </c>
      <c r="S5117" s="2"/>
      <c r="T5117" s="7" t="str" cm="1">
        <f t="array" ref="T5117">IF(AND(N5117:N5117&gt;5000,E5117:E5117&gt;2000),"good","notgood")</f>
        <v>notgood</v>
      </c>
    </row>
    <row r="5118" spans="1:20" ht="14.25" customHeight="1" x14ac:dyDescent="0.35">
      <c r="A5118" s="2" t="s">
        <v>5147</v>
      </c>
      <c r="B5118" s="2" t="s">
        <v>17</v>
      </c>
      <c r="C5118" s="2" t="s">
        <v>17</v>
      </c>
      <c r="D5118" s="2" t="s">
        <v>31</v>
      </c>
      <c r="E5118" s="2">
        <v>3373.91</v>
      </c>
      <c r="F5118" s="2" t="str" cm="1">
        <f t="array" ref="F5118">IF(E5118:E5118&gt;2000,"HEIGH",IF(E5118:E5118&gt;=1500,"AVARAGE","LOW"))</f>
        <v>HEIGH</v>
      </c>
      <c r="G5118" s="2">
        <v>0.06</v>
      </c>
      <c r="H5118" s="2">
        <f t="shared" si="158"/>
        <v>202.43459999999999</v>
      </c>
      <c r="I5118" s="2">
        <v>2</v>
      </c>
      <c r="J5118" s="3">
        <v>45227</v>
      </c>
      <c r="K5118" s="3">
        <v>45232</v>
      </c>
      <c r="L5118" s="2" t="s">
        <v>19</v>
      </c>
      <c r="M5118" s="2" t="s">
        <v>25</v>
      </c>
      <c r="N5118" s="2">
        <v>659.51</v>
      </c>
      <c r="O5118" s="2" t="s">
        <v>15384</v>
      </c>
      <c r="P5118" s="2" t="s">
        <v>26</v>
      </c>
      <c r="Q5118" t="s">
        <v>26</v>
      </c>
      <c r="R5118">
        <f t="shared" si="159"/>
        <v>3373.85</v>
      </c>
      <c r="S5118" s="2"/>
      <c r="T5118" s="7" t="str" cm="1">
        <f t="array" ref="T5118">IF(AND(N5118:N5118&gt;5000,E5118:E5118&gt;2000),"good","notgood")</f>
        <v>notgood</v>
      </c>
    </row>
    <row r="5119" spans="1:20" ht="14.25" customHeight="1" x14ac:dyDescent="0.35">
      <c r="A5119" s="2" t="s">
        <v>5148</v>
      </c>
      <c r="B5119" s="2" t="s">
        <v>23</v>
      </c>
      <c r="C5119" s="2" t="s">
        <v>23</v>
      </c>
      <c r="D5119" s="2" t="s">
        <v>24</v>
      </c>
      <c r="E5119" s="2">
        <v>2685.87</v>
      </c>
      <c r="F5119" s="2" t="str" cm="1">
        <f t="array" ref="F5119">IF(E5119:E5119&gt;2000,"HEIGH",IF(E5119:E5119&gt;=1500,"AVARAGE","LOW"))</f>
        <v>HEIGH</v>
      </c>
      <c r="G5119" s="2">
        <v>0.16</v>
      </c>
      <c r="H5119" s="2">
        <f t="shared" si="158"/>
        <v>429.73919999999998</v>
      </c>
      <c r="I5119" s="2">
        <v>1</v>
      </c>
      <c r="J5119" s="3">
        <v>45429</v>
      </c>
      <c r="K5119" s="3">
        <v>45433</v>
      </c>
      <c r="L5119" s="2" t="s">
        <v>29</v>
      </c>
      <c r="M5119" s="2" t="s">
        <v>25</v>
      </c>
      <c r="N5119" s="2">
        <v>509.17</v>
      </c>
      <c r="O5119" s="2" t="s">
        <v>15382</v>
      </c>
      <c r="P5119" s="2" t="s">
        <v>15</v>
      </c>
      <c r="Q5119" t="s">
        <v>15</v>
      </c>
      <c r="R5119">
        <f t="shared" si="159"/>
        <v>2685.71</v>
      </c>
      <c r="S5119" s="2"/>
      <c r="T5119" s="7" t="str" cm="1">
        <f t="array" ref="T5119">IF(AND(N5119:N5119&gt;5000,E5119:E5119&gt;2000),"good","notgood")</f>
        <v>notgood</v>
      </c>
    </row>
    <row r="5120" spans="1:20" ht="14.25" customHeight="1" x14ac:dyDescent="0.35">
      <c r="A5120" s="2" t="s">
        <v>5149</v>
      </c>
      <c r="B5120" s="2" t="s">
        <v>11</v>
      </c>
      <c r="C5120" s="2" t="s">
        <v>11</v>
      </c>
      <c r="D5120" s="2" t="s">
        <v>12</v>
      </c>
      <c r="E5120" s="2">
        <v>4720.8100000000004</v>
      </c>
      <c r="F5120" s="2" t="str" cm="1">
        <f t="array" ref="F5120">IF(E5120:E5120&gt;2000,"HEIGH",IF(E5120:E5120&gt;=1500,"AVARAGE","LOW"))</f>
        <v>HEIGH</v>
      </c>
      <c r="G5120" s="2">
        <v>0.16</v>
      </c>
      <c r="H5120" s="2">
        <f t="shared" si="158"/>
        <v>755.32960000000003</v>
      </c>
      <c r="I5120" s="2">
        <v>7</v>
      </c>
      <c r="J5120" s="3">
        <v>45130</v>
      </c>
      <c r="K5120" s="3">
        <v>45137</v>
      </c>
      <c r="L5120" s="2" t="s">
        <v>13</v>
      </c>
      <c r="M5120" s="2" t="s">
        <v>14</v>
      </c>
      <c r="N5120" s="2">
        <v>420.15</v>
      </c>
      <c r="O5120" s="2" t="s">
        <v>15387</v>
      </c>
      <c r="P5120" s="2" t="s">
        <v>46</v>
      </c>
      <c r="Q5120" t="s">
        <v>46</v>
      </c>
      <c r="R5120">
        <f t="shared" si="159"/>
        <v>4720.6500000000005</v>
      </c>
      <c r="S5120" s="2"/>
      <c r="T5120" s="7" t="str" cm="1">
        <f t="array" ref="T5120">IF(AND(N5120:N5120&gt;5000,E5120:E5120&gt;2000),"good","notgood")</f>
        <v>notgood</v>
      </c>
    </row>
    <row r="5121" spans="1:20" ht="14.25" customHeight="1" x14ac:dyDescent="0.35">
      <c r="A5121" s="2" t="s">
        <v>5150</v>
      </c>
      <c r="B5121" s="2" t="s">
        <v>39</v>
      </c>
      <c r="C5121" s="2" t="s">
        <v>39</v>
      </c>
      <c r="D5121" s="2" t="s">
        <v>12</v>
      </c>
      <c r="E5121" s="2">
        <v>183.15</v>
      </c>
      <c r="F5121" s="2" t="str" cm="1">
        <f t="array" ref="F5121">IF(E5121:E5121&gt;2000,"HEIGH",IF(E5121:E5121&gt;=1500,"AVARAGE","LOW"))</f>
        <v>LOW</v>
      </c>
      <c r="G5121" s="2">
        <v>0.45</v>
      </c>
      <c r="H5121" s="2">
        <f t="shared" si="158"/>
        <v>82.417500000000004</v>
      </c>
      <c r="I5121" s="2">
        <v>7</v>
      </c>
      <c r="J5121" s="3">
        <v>45089</v>
      </c>
      <c r="K5121" s="3">
        <v>45091</v>
      </c>
      <c r="L5121" s="2" t="s">
        <v>13</v>
      </c>
      <c r="M5121" s="2" t="s">
        <v>14</v>
      </c>
      <c r="N5121" s="2">
        <v>29.52</v>
      </c>
      <c r="O5121" s="2" t="s">
        <v>15384</v>
      </c>
      <c r="P5121" s="2" t="s">
        <v>26</v>
      </c>
      <c r="Q5121" t="s">
        <v>26</v>
      </c>
      <c r="R5121">
        <f t="shared" si="159"/>
        <v>182.70000000000002</v>
      </c>
      <c r="S5121" s="2"/>
      <c r="T5121" s="7" t="str" cm="1">
        <f t="array" ref="T5121">IF(AND(N5121:N5121&gt;5000,E5121:E5121&gt;2000),"good","notgood")</f>
        <v>notgood</v>
      </c>
    </row>
    <row r="5122" spans="1:20" ht="14.25" customHeight="1" x14ac:dyDescent="0.35">
      <c r="A5122" s="2" t="s">
        <v>5151</v>
      </c>
      <c r="B5122" s="2" t="s">
        <v>39</v>
      </c>
      <c r="C5122" s="2" t="s">
        <v>39</v>
      </c>
      <c r="D5122" s="2" t="s">
        <v>12</v>
      </c>
      <c r="E5122" s="2">
        <v>2244.92</v>
      </c>
      <c r="F5122" s="2" t="str" cm="1">
        <f t="array" ref="F5122">IF(E5122:E5122&gt;2000,"HEIGH",IF(E5122:E5122&gt;=1500,"AVARAGE","LOW"))</f>
        <v>HEIGH</v>
      </c>
      <c r="G5122" s="2">
        <v>0.34</v>
      </c>
      <c r="H5122" s="2">
        <f t="shared" si="158"/>
        <v>763.27280000000007</v>
      </c>
      <c r="I5122" s="2">
        <v>6</v>
      </c>
      <c r="J5122" s="3">
        <v>45302</v>
      </c>
      <c r="K5122" s="3">
        <v>45308</v>
      </c>
      <c r="L5122" s="2" t="s">
        <v>13</v>
      </c>
      <c r="M5122" s="2" t="s">
        <v>20</v>
      </c>
      <c r="N5122" s="2">
        <v>423.83</v>
      </c>
      <c r="O5122" s="2" t="s">
        <v>15385</v>
      </c>
      <c r="P5122" s="2" t="s">
        <v>32</v>
      </c>
      <c r="Q5122" t="s">
        <v>32</v>
      </c>
      <c r="R5122">
        <f t="shared" si="159"/>
        <v>2244.58</v>
      </c>
      <c r="S5122" s="2"/>
      <c r="T5122" s="7" t="str" cm="1">
        <f t="array" ref="T5122">IF(AND(N5122:N5122&gt;5000,E5122:E5122&gt;2000),"good","notgood")</f>
        <v>notgood</v>
      </c>
    </row>
    <row r="5123" spans="1:20" ht="14.25" customHeight="1" x14ac:dyDescent="0.35">
      <c r="A5123" s="2" t="s">
        <v>5152</v>
      </c>
      <c r="B5123" s="2" t="s">
        <v>17</v>
      </c>
      <c r="C5123" s="2" t="s">
        <v>17</v>
      </c>
      <c r="D5123" s="2" t="s">
        <v>31</v>
      </c>
      <c r="E5123" s="2">
        <v>3377.14</v>
      </c>
      <c r="F5123" s="2" t="str" cm="1">
        <f t="array" ref="F5123">IF(E5123:E5123&gt;2000,"HEIGH",IF(E5123:E5123&gt;=1500,"AVARAGE","LOW"))</f>
        <v>HEIGH</v>
      </c>
      <c r="G5123" s="2">
        <v>0.19</v>
      </c>
      <c r="H5123" s="2">
        <f t="shared" si="158"/>
        <v>641.65660000000003</v>
      </c>
      <c r="I5123" s="2">
        <v>5</v>
      </c>
      <c r="J5123" s="3">
        <v>45081</v>
      </c>
      <c r="K5123" s="3">
        <v>45086</v>
      </c>
      <c r="L5123" s="2" t="s">
        <v>19</v>
      </c>
      <c r="M5123" s="2" t="s">
        <v>20</v>
      </c>
      <c r="N5123" s="2">
        <v>538.66</v>
      </c>
      <c r="O5123" s="2" t="s">
        <v>15382</v>
      </c>
      <c r="P5123" s="2" t="s">
        <v>15</v>
      </c>
      <c r="Q5123" t="s">
        <v>15</v>
      </c>
      <c r="R5123">
        <f t="shared" si="159"/>
        <v>3376.95</v>
      </c>
      <c r="S5123" s="2"/>
      <c r="T5123" s="7" t="str" cm="1">
        <f t="array" ref="T5123">IF(AND(N5123:N5123&gt;5000,E5123:E5123&gt;2000),"good","notgood")</f>
        <v>notgood</v>
      </c>
    </row>
    <row r="5124" spans="1:20" ht="14.25" customHeight="1" x14ac:dyDescent="0.35">
      <c r="A5124" s="2" t="s">
        <v>5153</v>
      </c>
      <c r="B5124" s="2" t="s">
        <v>17</v>
      </c>
      <c r="C5124" s="2" t="s">
        <v>17</v>
      </c>
      <c r="D5124" s="2" t="s">
        <v>24</v>
      </c>
      <c r="E5124" s="2">
        <v>1166.1600000000001</v>
      </c>
      <c r="F5124" s="2" t="str" cm="1">
        <f t="array" ref="F5124">IF(E5124:E5124&gt;2000,"HEIGH",IF(E5124:E5124&gt;=1500,"AVARAGE","LOW"))</f>
        <v>LOW</v>
      </c>
      <c r="G5124" s="2">
        <v>0.4</v>
      </c>
      <c r="H5124" s="2">
        <f t="shared" ref="H5124:H5187" si="160">E5124*G5124</f>
        <v>466.46400000000006</v>
      </c>
      <c r="I5124" s="2">
        <v>9</v>
      </c>
      <c r="J5124" s="3">
        <v>45390</v>
      </c>
      <c r="K5124" s="3">
        <v>45393</v>
      </c>
      <c r="L5124" s="2" t="s">
        <v>19</v>
      </c>
      <c r="M5124" s="2" t="s">
        <v>20</v>
      </c>
      <c r="N5124" s="2">
        <v>213.95</v>
      </c>
      <c r="O5124" s="2" t="s">
        <v>15384</v>
      </c>
      <c r="P5124" s="2" t="s">
        <v>26</v>
      </c>
      <c r="Q5124" t="s">
        <v>26</v>
      </c>
      <c r="R5124">
        <f t="shared" ref="R5124:R5187" si="161">E5124-G5124</f>
        <v>1165.76</v>
      </c>
      <c r="S5124" s="2"/>
      <c r="T5124" s="7" t="str" cm="1">
        <f t="array" ref="T5124">IF(AND(N5124:N5124&gt;5000,E5124:E5124&gt;2000),"good","notgood")</f>
        <v>notgood</v>
      </c>
    </row>
    <row r="5125" spans="1:20" ht="14.25" customHeight="1" x14ac:dyDescent="0.35">
      <c r="A5125" s="2" t="s">
        <v>5154</v>
      </c>
      <c r="B5125" s="2" t="s">
        <v>39</v>
      </c>
      <c r="C5125" s="2" t="s">
        <v>39</v>
      </c>
      <c r="D5125" s="2" t="s">
        <v>12</v>
      </c>
      <c r="E5125" s="2">
        <v>3656.77</v>
      </c>
      <c r="F5125" s="2" t="str" cm="1">
        <f t="array" ref="F5125">IF(E5125:E5125&gt;2000,"HEIGH",IF(E5125:E5125&gt;=1500,"AVARAGE","LOW"))</f>
        <v>HEIGH</v>
      </c>
      <c r="G5125" s="2">
        <v>0.16</v>
      </c>
      <c r="H5125" s="2">
        <f t="shared" si="160"/>
        <v>585.08320000000003</v>
      </c>
      <c r="I5125" s="2">
        <v>2</v>
      </c>
      <c r="J5125" s="3">
        <v>45229</v>
      </c>
      <c r="K5125" s="3">
        <v>45234</v>
      </c>
      <c r="L5125" s="2" t="s">
        <v>13</v>
      </c>
      <c r="M5125" s="2" t="s">
        <v>20</v>
      </c>
      <c r="N5125" s="2">
        <v>196.44</v>
      </c>
      <c r="O5125" s="2" t="s">
        <v>15387</v>
      </c>
      <c r="P5125" s="2" t="s">
        <v>46</v>
      </c>
      <c r="Q5125" t="s">
        <v>46</v>
      </c>
      <c r="R5125">
        <f t="shared" si="161"/>
        <v>3656.61</v>
      </c>
      <c r="S5125" s="2"/>
      <c r="T5125" s="7" t="str" cm="1">
        <f t="array" ref="T5125">IF(AND(N5125:N5125&gt;5000,E5125:E5125&gt;2000),"good","notgood")</f>
        <v>notgood</v>
      </c>
    </row>
    <row r="5126" spans="1:20" ht="14.25" customHeight="1" x14ac:dyDescent="0.35">
      <c r="A5126" s="2" t="s">
        <v>5155</v>
      </c>
      <c r="B5126" s="2" t="s">
        <v>17</v>
      </c>
      <c r="C5126" s="2" t="s">
        <v>17</v>
      </c>
      <c r="D5126" s="2" t="s">
        <v>18</v>
      </c>
      <c r="E5126" s="2">
        <v>498.02</v>
      </c>
      <c r="F5126" s="2" t="str" cm="1">
        <f t="array" ref="F5126">IF(E5126:E5126&gt;2000,"HEIGH",IF(E5126:E5126&gt;=1500,"AVARAGE","LOW"))</f>
        <v>LOW</v>
      </c>
      <c r="G5126" s="2">
        <v>0.5</v>
      </c>
      <c r="H5126" s="2">
        <f t="shared" si="160"/>
        <v>249.01</v>
      </c>
      <c r="I5126" s="2">
        <v>3</v>
      </c>
      <c r="J5126" s="3">
        <v>45171</v>
      </c>
      <c r="K5126" s="3">
        <v>45174</v>
      </c>
      <c r="L5126" s="2" t="s">
        <v>13</v>
      </c>
      <c r="M5126" s="2" t="s">
        <v>25</v>
      </c>
      <c r="N5126" s="2">
        <v>49.74</v>
      </c>
      <c r="O5126" s="2" t="s">
        <v>15386</v>
      </c>
      <c r="P5126" s="2" t="s">
        <v>37</v>
      </c>
      <c r="Q5126" t="s">
        <v>37</v>
      </c>
      <c r="R5126">
        <f t="shared" si="161"/>
        <v>497.52</v>
      </c>
      <c r="S5126" s="2"/>
      <c r="T5126" s="7" t="str" cm="1">
        <f t="array" ref="T5126">IF(AND(N5126:N5126&gt;5000,E5126:E5126&gt;2000),"good","notgood")</f>
        <v>notgood</v>
      </c>
    </row>
    <row r="5127" spans="1:20" ht="14.25" customHeight="1" x14ac:dyDescent="0.35">
      <c r="A5127" s="2" t="s">
        <v>5156</v>
      </c>
      <c r="B5127" s="2" t="s">
        <v>39</v>
      </c>
      <c r="C5127" s="2" t="s">
        <v>39</v>
      </c>
      <c r="D5127" s="2" t="s">
        <v>18</v>
      </c>
      <c r="E5127" s="2">
        <v>2310.09</v>
      </c>
      <c r="F5127" s="2" t="str" cm="1">
        <f t="array" ref="F5127">IF(E5127:E5127&gt;2000,"HEIGH",IF(E5127:E5127&gt;=1500,"AVARAGE","LOW"))</f>
        <v>HEIGH</v>
      </c>
      <c r="G5127" s="2">
        <v>0.39</v>
      </c>
      <c r="H5127" s="2">
        <f t="shared" si="160"/>
        <v>900.93510000000003</v>
      </c>
      <c r="I5127" s="2">
        <v>9</v>
      </c>
      <c r="J5127" s="3">
        <v>45214</v>
      </c>
      <c r="K5127" s="3">
        <v>45217</v>
      </c>
      <c r="L5127" s="2" t="s">
        <v>29</v>
      </c>
      <c r="M5127" s="2" t="s">
        <v>20</v>
      </c>
      <c r="N5127" s="2">
        <v>240.74</v>
      </c>
      <c r="O5127" s="2" t="s">
        <v>15385</v>
      </c>
      <c r="P5127" s="2" t="s">
        <v>32</v>
      </c>
      <c r="Q5127" t="s">
        <v>32</v>
      </c>
      <c r="R5127">
        <f t="shared" si="161"/>
        <v>2309.7000000000003</v>
      </c>
      <c r="S5127" s="2"/>
      <c r="T5127" s="7" t="str" cm="1">
        <f t="array" ref="T5127">IF(AND(N5127:N5127&gt;5000,E5127:E5127&gt;2000),"good","notgood")</f>
        <v>notgood</v>
      </c>
    </row>
    <row r="5128" spans="1:20" ht="14.25" customHeight="1" x14ac:dyDescent="0.35">
      <c r="A5128" s="2" t="s">
        <v>5157</v>
      </c>
      <c r="B5128" s="2" t="s">
        <v>39</v>
      </c>
      <c r="C5128" s="2" t="s">
        <v>39</v>
      </c>
      <c r="D5128" s="2" t="s">
        <v>18</v>
      </c>
      <c r="E5128" s="2">
        <v>3413.55</v>
      </c>
      <c r="F5128" s="2" t="str" cm="1">
        <f t="array" ref="F5128">IF(E5128:E5128&gt;2000,"HEIGH",IF(E5128:E5128&gt;=1500,"AVARAGE","LOW"))</f>
        <v>HEIGH</v>
      </c>
      <c r="G5128" s="2">
        <v>0.4</v>
      </c>
      <c r="H5128" s="2">
        <f t="shared" si="160"/>
        <v>1365.42</v>
      </c>
      <c r="I5128" s="2">
        <v>2</v>
      </c>
      <c r="J5128" s="3">
        <v>44955</v>
      </c>
      <c r="K5128" s="3">
        <v>44956</v>
      </c>
      <c r="L5128" s="2" t="s">
        <v>19</v>
      </c>
      <c r="M5128" s="2" t="s">
        <v>20</v>
      </c>
      <c r="N5128" s="2">
        <v>493.37</v>
      </c>
      <c r="O5128" s="2" t="s">
        <v>15383</v>
      </c>
      <c r="P5128" s="2" t="s">
        <v>21</v>
      </c>
      <c r="Q5128" t="s">
        <v>21</v>
      </c>
      <c r="R5128">
        <f t="shared" si="161"/>
        <v>3413.15</v>
      </c>
      <c r="S5128" s="2"/>
      <c r="T5128" s="7" t="str" cm="1">
        <f t="array" ref="T5128">IF(AND(N5128:N5128&gt;5000,E5128:E5128&gt;2000),"good","notgood")</f>
        <v>notgood</v>
      </c>
    </row>
    <row r="5129" spans="1:20" ht="14.25" customHeight="1" x14ac:dyDescent="0.35">
      <c r="A5129" s="2" t="s">
        <v>5158</v>
      </c>
      <c r="B5129" s="2" t="s">
        <v>39</v>
      </c>
      <c r="C5129" s="2" t="s">
        <v>39</v>
      </c>
      <c r="D5129" s="2" t="s">
        <v>34</v>
      </c>
      <c r="E5129" s="2">
        <v>1407.11</v>
      </c>
      <c r="F5129" s="2" t="str" cm="1">
        <f t="array" ref="F5129">IF(E5129:E5129&gt;2000,"HEIGH",IF(E5129:E5129&gt;=1500,"AVARAGE","LOW"))</f>
        <v>LOW</v>
      </c>
      <c r="G5129" s="2">
        <v>0.13</v>
      </c>
      <c r="H5129" s="2">
        <f t="shared" si="160"/>
        <v>182.92429999999999</v>
      </c>
      <c r="I5129" s="2">
        <v>3</v>
      </c>
      <c r="J5129" s="3">
        <v>45125</v>
      </c>
      <c r="K5129" s="3">
        <v>45131</v>
      </c>
      <c r="L5129" s="2" t="s">
        <v>29</v>
      </c>
      <c r="M5129" s="2" t="s">
        <v>20</v>
      </c>
      <c r="N5129" s="2">
        <v>401.29</v>
      </c>
      <c r="O5129" s="2" t="s">
        <v>15387</v>
      </c>
      <c r="P5129" s="2" t="s">
        <v>46</v>
      </c>
      <c r="Q5129" t="s">
        <v>46</v>
      </c>
      <c r="R5129">
        <f t="shared" si="161"/>
        <v>1406.9799999999998</v>
      </c>
      <c r="S5129" s="2"/>
      <c r="T5129" s="7" t="str" cm="1">
        <f t="array" ref="T5129">IF(AND(N5129:N5129&gt;5000,E5129:E5129&gt;2000),"good","notgood")</f>
        <v>notgood</v>
      </c>
    </row>
    <row r="5130" spans="1:20" ht="14.25" customHeight="1" x14ac:dyDescent="0.35">
      <c r="A5130" s="2" t="s">
        <v>5159</v>
      </c>
      <c r="B5130" s="2" t="s">
        <v>23</v>
      </c>
      <c r="C5130" s="2" t="s">
        <v>23</v>
      </c>
      <c r="D5130" s="2" t="s">
        <v>24</v>
      </c>
      <c r="E5130" s="2">
        <v>461.85</v>
      </c>
      <c r="F5130" s="2" t="str" cm="1">
        <f t="array" ref="F5130">IF(E5130:E5130&gt;2000,"HEIGH",IF(E5130:E5130&gt;=1500,"AVARAGE","LOW"))</f>
        <v>LOW</v>
      </c>
      <c r="G5130" s="2">
        <v>7.0000000000000007E-2</v>
      </c>
      <c r="H5130" s="2">
        <f t="shared" si="160"/>
        <v>32.329500000000003</v>
      </c>
      <c r="I5130" s="2">
        <v>6</v>
      </c>
      <c r="J5130" s="3">
        <v>44979</v>
      </c>
      <c r="K5130" s="3">
        <v>44986</v>
      </c>
      <c r="L5130" s="2" t="s">
        <v>19</v>
      </c>
      <c r="M5130" s="2" t="s">
        <v>25</v>
      </c>
      <c r="N5130" s="2">
        <v>85.58</v>
      </c>
      <c r="O5130" s="2" t="s">
        <v>15383</v>
      </c>
      <c r="P5130" s="2" t="s">
        <v>21</v>
      </c>
      <c r="Q5130" t="s">
        <v>21</v>
      </c>
      <c r="R5130">
        <f t="shared" si="161"/>
        <v>461.78000000000003</v>
      </c>
      <c r="S5130" s="2"/>
      <c r="T5130" s="7" t="str" cm="1">
        <f t="array" ref="T5130">IF(AND(N5130:N5130&gt;5000,E5130:E5130&gt;2000),"good","notgood")</f>
        <v>notgood</v>
      </c>
    </row>
    <row r="5131" spans="1:20" ht="14.25" customHeight="1" x14ac:dyDescent="0.35">
      <c r="A5131" s="2" t="s">
        <v>5160</v>
      </c>
      <c r="B5131" s="2" t="s">
        <v>17</v>
      </c>
      <c r="C5131" s="2" t="s">
        <v>17</v>
      </c>
      <c r="D5131" s="2" t="s">
        <v>31</v>
      </c>
      <c r="E5131" s="2">
        <v>4789.41</v>
      </c>
      <c r="F5131" s="2" t="str" cm="1">
        <f t="array" ref="F5131">IF(E5131:E5131&gt;2000,"HEIGH",IF(E5131:E5131&gt;=1500,"AVARAGE","LOW"))</f>
        <v>HEIGH</v>
      </c>
      <c r="G5131" s="2">
        <v>0.19</v>
      </c>
      <c r="H5131" s="2">
        <f t="shared" si="160"/>
        <v>909.98789999999997</v>
      </c>
      <c r="I5131" s="2">
        <v>7</v>
      </c>
      <c r="J5131" s="3">
        <v>45019</v>
      </c>
      <c r="K5131" s="3">
        <v>45023</v>
      </c>
      <c r="L5131" s="2" t="s">
        <v>29</v>
      </c>
      <c r="M5131" s="2" t="s">
        <v>20</v>
      </c>
      <c r="N5131" s="2">
        <v>546.41999999999996</v>
      </c>
      <c r="O5131" s="2" t="s">
        <v>15382</v>
      </c>
      <c r="P5131" s="2" t="s">
        <v>15</v>
      </c>
      <c r="Q5131" t="s">
        <v>15</v>
      </c>
      <c r="R5131">
        <f t="shared" si="161"/>
        <v>4789.22</v>
      </c>
      <c r="S5131" s="2"/>
      <c r="T5131" s="7" t="str" cm="1">
        <f t="array" ref="T5131">IF(AND(N5131:N5131&gt;5000,E5131:E5131&gt;2000),"good","notgood")</f>
        <v>notgood</v>
      </c>
    </row>
    <row r="5132" spans="1:20" ht="14.25" customHeight="1" x14ac:dyDescent="0.35">
      <c r="A5132" s="2" t="s">
        <v>5161</v>
      </c>
      <c r="B5132" s="2" t="s">
        <v>11</v>
      </c>
      <c r="C5132" s="2" t="s">
        <v>11</v>
      </c>
      <c r="D5132" s="2" t="s">
        <v>31</v>
      </c>
      <c r="E5132" s="2">
        <v>4577.7299999999996</v>
      </c>
      <c r="F5132" s="2" t="str" cm="1">
        <f t="array" ref="F5132">IF(E5132:E5132&gt;2000,"HEIGH",IF(E5132:E5132&gt;=1500,"AVARAGE","LOW"))</f>
        <v>HEIGH</v>
      </c>
      <c r="G5132" s="2">
        <v>0.17</v>
      </c>
      <c r="H5132" s="2">
        <f t="shared" si="160"/>
        <v>778.21410000000003</v>
      </c>
      <c r="I5132" s="2">
        <v>2</v>
      </c>
      <c r="J5132" s="3">
        <v>45366</v>
      </c>
      <c r="K5132" s="3">
        <v>45373</v>
      </c>
      <c r="L5132" s="2" t="s">
        <v>29</v>
      </c>
      <c r="M5132" s="2" t="s">
        <v>20</v>
      </c>
      <c r="N5132" s="2">
        <v>1049.0899999999999</v>
      </c>
      <c r="O5132" s="2" t="s">
        <v>15383</v>
      </c>
      <c r="P5132" s="2" t="s">
        <v>21</v>
      </c>
      <c r="Q5132" t="s">
        <v>21</v>
      </c>
      <c r="R5132">
        <f t="shared" si="161"/>
        <v>4577.5599999999995</v>
      </c>
      <c r="S5132" s="2"/>
      <c r="T5132" s="7" t="str" cm="1">
        <f t="array" ref="T5132">IF(AND(N5132:N5132&gt;5000,E5132:E5132&gt;2000),"good","notgood")</f>
        <v>notgood</v>
      </c>
    </row>
    <row r="5133" spans="1:20" ht="14.25" customHeight="1" x14ac:dyDescent="0.35">
      <c r="A5133" s="2" t="s">
        <v>5162</v>
      </c>
      <c r="B5133" s="2" t="s">
        <v>11</v>
      </c>
      <c r="C5133" s="2" t="s">
        <v>11</v>
      </c>
      <c r="D5133" s="2" t="s">
        <v>24</v>
      </c>
      <c r="E5133" s="2">
        <v>4639.21</v>
      </c>
      <c r="F5133" s="2" t="str" cm="1">
        <f t="array" ref="F5133">IF(E5133:E5133&gt;2000,"HEIGH",IF(E5133:E5133&gt;=1500,"AVARAGE","LOW"))</f>
        <v>HEIGH</v>
      </c>
      <c r="G5133" s="2">
        <v>0.38</v>
      </c>
      <c r="H5133" s="2">
        <f t="shared" si="160"/>
        <v>1762.8998000000001</v>
      </c>
      <c r="I5133" s="2">
        <v>8</v>
      </c>
      <c r="J5133" s="3">
        <v>45143</v>
      </c>
      <c r="K5133" s="3">
        <v>45149</v>
      </c>
      <c r="L5133" s="2" t="s">
        <v>29</v>
      </c>
      <c r="M5133" s="2" t="s">
        <v>25</v>
      </c>
      <c r="N5133" s="2">
        <v>485.74</v>
      </c>
      <c r="O5133" s="2" t="s">
        <v>15382</v>
      </c>
      <c r="P5133" s="2" t="s">
        <v>15</v>
      </c>
      <c r="Q5133" t="s">
        <v>15</v>
      </c>
      <c r="R5133">
        <f t="shared" si="161"/>
        <v>4638.83</v>
      </c>
      <c r="S5133" s="2"/>
      <c r="T5133" s="7" t="str" cm="1">
        <f t="array" ref="T5133">IF(AND(N5133:N5133&gt;5000,E5133:E5133&gt;2000),"good","notgood")</f>
        <v>notgood</v>
      </c>
    </row>
    <row r="5134" spans="1:20" ht="14.25" customHeight="1" x14ac:dyDescent="0.35">
      <c r="A5134" s="2" t="s">
        <v>5163</v>
      </c>
      <c r="B5134" s="2" t="s">
        <v>17</v>
      </c>
      <c r="C5134" s="2" t="s">
        <v>17</v>
      </c>
      <c r="D5134" s="2" t="s">
        <v>34</v>
      </c>
      <c r="E5134" s="2">
        <v>4894.66</v>
      </c>
      <c r="F5134" s="2" t="str" cm="1">
        <f t="array" ref="F5134">IF(E5134:E5134&gt;2000,"HEIGH",IF(E5134:E5134&gt;=1500,"AVARAGE","LOW"))</f>
        <v>HEIGH</v>
      </c>
      <c r="G5134" s="2">
        <v>0.09</v>
      </c>
      <c r="H5134" s="2">
        <f t="shared" si="160"/>
        <v>440.51939999999996</v>
      </c>
      <c r="I5134" s="2">
        <v>9</v>
      </c>
      <c r="J5134" s="3">
        <v>45225</v>
      </c>
      <c r="K5134" s="3">
        <v>45229</v>
      </c>
      <c r="L5134" s="2" t="s">
        <v>13</v>
      </c>
      <c r="M5134" s="2" t="s">
        <v>14</v>
      </c>
      <c r="N5134" s="2">
        <v>437.6</v>
      </c>
      <c r="O5134" s="2" t="s">
        <v>15384</v>
      </c>
      <c r="P5134" s="2" t="s">
        <v>26</v>
      </c>
      <c r="Q5134" t="s">
        <v>26</v>
      </c>
      <c r="R5134">
        <f t="shared" si="161"/>
        <v>4894.57</v>
      </c>
      <c r="S5134" s="2"/>
      <c r="T5134" s="7" t="str" cm="1">
        <f t="array" ref="T5134">IF(AND(N5134:N5134&gt;5000,E5134:E5134&gt;2000),"good","notgood")</f>
        <v>notgood</v>
      </c>
    </row>
    <row r="5135" spans="1:20" ht="14.25" customHeight="1" x14ac:dyDescent="0.35">
      <c r="A5135" s="2" t="s">
        <v>5164</v>
      </c>
      <c r="B5135" s="2" t="s">
        <v>39</v>
      </c>
      <c r="C5135" s="2" t="s">
        <v>39</v>
      </c>
      <c r="D5135" s="2" t="s">
        <v>24</v>
      </c>
      <c r="E5135" s="2">
        <v>1005.02</v>
      </c>
      <c r="F5135" s="2" t="str" cm="1">
        <f t="array" ref="F5135">IF(E5135:E5135&gt;2000,"HEIGH",IF(E5135:E5135&gt;=1500,"AVARAGE","LOW"))</f>
        <v>LOW</v>
      </c>
      <c r="G5135" s="2">
        <v>0.26</v>
      </c>
      <c r="H5135" s="2">
        <f t="shared" si="160"/>
        <v>261.30520000000001</v>
      </c>
      <c r="I5135" s="2">
        <v>1</v>
      </c>
      <c r="J5135" s="3">
        <v>45538</v>
      </c>
      <c r="K5135" s="3">
        <v>45544</v>
      </c>
      <c r="L5135" s="2" t="s">
        <v>29</v>
      </c>
      <c r="M5135" s="2" t="s">
        <v>20</v>
      </c>
      <c r="N5135" s="2">
        <v>125.1</v>
      </c>
      <c r="O5135" s="2" t="s">
        <v>15383</v>
      </c>
      <c r="P5135" s="2" t="s">
        <v>21</v>
      </c>
      <c r="Q5135" t="s">
        <v>21</v>
      </c>
      <c r="R5135">
        <f t="shared" si="161"/>
        <v>1004.76</v>
      </c>
      <c r="S5135" s="2"/>
      <c r="T5135" s="7" t="str" cm="1">
        <f t="array" ref="T5135">IF(AND(N5135:N5135&gt;5000,E5135:E5135&gt;2000),"good","notgood")</f>
        <v>notgood</v>
      </c>
    </row>
    <row r="5136" spans="1:20" ht="14.25" customHeight="1" x14ac:dyDescent="0.35">
      <c r="A5136" s="2" t="s">
        <v>5165</v>
      </c>
      <c r="B5136" s="2" t="s">
        <v>11</v>
      </c>
      <c r="C5136" s="2" t="s">
        <v>11</v>
      </c>
      <c r="D5136" s="2" t="s">
        <v>34</v>
      </c>
      <c r="E5136" s="2">
        <v>873.1</v>
      </c>
      <c r="F5136" s="2" t="str" cm="1">
        <f t="array" ref="F5136">IF(E5136:E5136&gt;2000,"HEIGH",IF(E5136:E5136&gt;=1500,"AVARAGE","LOW"))</f>
        <v>LOW</v>
      </c>
      <c r="G5136" s="2">
        <v>0.31</v>
      </c>
      <c r="H5136" s="2">
        <f t="shared" si="160"/>
        <v>270.661</v>
      </c>
      <c r="I5136" s="2">
        <v>6</v>
      </c>
      <c r="J5136" s="3">
        <v>45038</v>
      </c>
      <c r="K5136" s="3">
        <v>45041</v>
      </c>
      <c r="L5136" s="2" t="s">
        <v>19</v>
      </c>
      <c r="M5136" s="2" t="s">
        <v>20</v>
      </c>
      <c r="N5136" s="2">
        <v>107.56</v>
      </c>
      <c r="O5136" s="2" t="s">
        <v>15382</v>
      </c>
      <c r="P5136" s="2" t="s">
        <v>15</v>
      </c>
      <c r="Q5136" t="s">
        <v>15</v>
      </c>
      <c r="R5136">
        <f t="shared" si="161"/>
        <v>872.79000000000008</v>
      </c>
      <c r="S5136" s="2"/>
      <c r="T5136" s="7" t="str" cm="1">
        <f t="array" ref="T5136">IF(AND(N5136:N5136&gt;5000,E5136:E5136&gt;2000),"good","notgood")</f>
        <v>notgood</v>
      </c>
    </row>
    <row r="5137" spans="1:20" ht="14.25" customHeight="1" x14ac:dyDescent="0.35">
      <c r="A5137" s="2" t="s">
        <v>5166</v>
      </c>
      <c r="B5137" s="2" t="s">
        <v>11</v>
      </c>
      <c r="C5137" s="2" t="s">
        <v>11</v>
      </c>
      <c r="D5137" s="2" t="s">
        <v>12</v>
      </c>
      <c r="E5137" s="2">
        <v>267.64999999999998</v>
      </c>
      <c r="F5137" s="2" t="str" cm="1">
        <f t="array" ref="F5137">IF(E5137:E5137&gt;2000,"HEIGH",IF(E5137:E5137&gt;=1500,"AVARAGE","LOW"))</f>
        <v>LOW</v>
      </c>
      <c r="G5137" s="2">
        <v>0.19</v>
      </c>
      <c r="H5137" s="2">
        <f t="shared" si="160"/>
        <v>50.853499999999997</v>
      </c>
      <c r="I5137" s="2">
        <v>4</v>
      </c>
      <c r="J5137" s="3">
        <v>45570</v>
      </c>
      <c r="K5137" s="3">
        <v>45577</v>
      </c>
      <c r="L5137" s="2" t="s">
        <v>29</v>
      </c>
      <c r="M5137" s="2" t="s">
        <v>14</v>
      </c>
      <c r="N5137" s="2">
        <v>41.58</v>
      </c>
      <c r="O5137" s="2" t="s">
        <v>15385</v>
      </c>
      <c r="P5137" s="2" t="s">
        <v>32</v>
      </c>
      <c r="Q5137" t="s">
        <v>32</v>
      </c>
      <c r="R5137">
        <f t="shared" si="161"/>
        <v>267.45999999999998</v>
      </c>
      <c r="S5137" s="2"/>
      <c r="T5137" s="7" t="str" cm="1">
        <f t="array" ref="T5137">IF(AND(N5137:N5137&gt;5000,E5137:E5137&gt;2000),"good","notgood")</f>
        <v>notgood</v>
      </c>
    </row>
    <row r="5138" spans="1:20" ht="14.25" customHeight="1" x14ac:dyDescent="0.35">
      <c r="A5138" s="2" t="s">
        <v>5167</v>
      </c>
      <c r="B5138" s="2" t="s">
        <v>17</v>
      </c>
      <c r="C5138" s="2" t="s">
        <v>17</v>
      </c>
      <c r="D5138" s="2" t="s">
        <v>12</v>
      </c>
      <c r="E5138" s="2">
        <v>4469.93</v>
      </c>
      <c r="F5138" s="2" t="str" cm="1">
        <f t="array" ref="F5138">IF(E5138:E5138&gt;2000,"HEIGH",IF(E5138:E5138&gt;=1500,"AVARAGE","LOW"))</f>
        <v>HEIGH</v>
      </c>
      <c r="G5138" s="2">
        <v>0.1</v>
      </c>
      <c r="H5138" s="2">
        <f t="shared" si="160"/>
        <v>446.99300000000005</v>
      </c>
      <c r="I5138" s="2">
        <v>5</v>
      </c>
      <c r="J5138" s="3">
        <v>45374</v>
      </c>
      <c r="K5138" s="3">
        <v>45377</v>
      </c>
      <c r="L5138" s="2" t="s">
        <v>13</v>
      </c>
      <c r="M5138" s="2" t="s">
        <v>14</v>
      </c>
      <c r="N5138" s="2">
        <v>1021.74</v>
      </c>
      <c r="O5138" s="2" t="s">
        <v>15383</v>
      </c>
      <c r="P5138" s="2" t="s">
        <v>21</v>
      </c>
      <c r="Q5138" t="s">
        <v>21</v>
      </c>
      <c r="R5138">
        <f t="shared" si="161"/>
        <v>4469.83</v>
      </c>
      <c r="S5138" s="2"/>
      <c r="T5138" s="7" t="str" cm="1">
        <f t="array" ref="T5138">IF(AND(N5138:N5138&gt;5000,E5138:E5138&gt;2000),"good","notgood")</f>
        <v>notgood</v>
      </c>
    </row>
    <row r="5139" spans="1:20" ht="14.25" customHeight="1" x14ac:dyDescent="0.35">
      <c r="A5139" s="2" t="s">
        <v>5168</v>
      </c>
      <c r="B5139" s="2" t="s">
        <v>11</v>
      </c>
      <c r="C5139" s="2" t="s">
        <v>11</v>
      </c>
      <c r="D5139" s="2" t="s">
        <v>34</v>
      </c>
      <c r="E5139" s="2">
        <v>3788.54</v>
      </c>
      <c r="F5139" s="2" t="str" cm="1">
        <f t="array" ref="F5139">IF(E5139:E5139&gt;2000,"HEIGH",IF(E5139:E5139&gt;=1500,"AVARAGE","LOW"))</f>
        <v>HEIGH</v>
      </c>
      <c r="G5139" s="2">
        <v>0.45</v>
      </c>
      <c r="H5139" s="2">
        <f t="shared" si="160"/>
        <v>1704.8430000000001</v>
      </c>
      <c r="I5139" s="2">
        <v>6</v>
      </c>
      <c r="J5139" s="3">
        <v>45017</v>
      </c>
      <c r="K5139" s="3">
        <v>45019</v>
      </c>
      <c r="L5139" s="2" t="s">
        <v>13</v>
      </c>
      <c r="M5139" s="2" t="s">
        <v>20</v>
      </c>
      <c r="N5139" s="2">
        <v>737.76</v>
      </c>
      <c r="O5139" s="2" t="s">
        <v>15384</v>
      </c>
      <c r="P5139" s="2" t="s">
        <v>26</v>
      </c>
      <c r="Q5139" t="s">
        <v>26</v>
      </c>
      <c r="R5139">
        <f t="shared" si="161"/>
        <v>3788.09</v>
      </c>
      <c r="S5139" s="2"/>
      <c r="T5139" s="7" t="str" cm="1">
        <f t="array" ref="T5139">IF(AND(N5139:N5139&gt;5000,E5139:E5139&gt;2000),"good","notgood")</f>
        <v>notgood</v>
      </c>
    </row>
    <row r="5140" spans="1:20" ht="14.25" customHeight="1" x14ac:dyDescent="0.35">
      <c r="A5140" s="2" t="s">
        <v>5169</v>
      </c>
      <c r="B5140" s="2" t="s">
        <v>39</v>
      </c>
      <c r="C5140" s="2" t="s">
        <v>39</v>
      </c>
      <c r="D5140" s="2" t="s">
        <v>24</v>
      </c>
      <c r="E5140" s="2">
        <v>3202.99</v>
      </c>
      <c r="F5140" s="2" t="str" cm="1">
        <f t="array" ref="F5140">IF(E5140:E5140&gt;2000,"HEIGH",IF(E5140:E5140&gt;=1500,"AVARAGE","LOW"))</f>
        <v>HEIGH</v>
      </c>
      <c r="G5140" s="2">
        <v>7.0000000000000007E-2</v>
      </c>
      <c r="H5140" s="2">
        <f t="shared" si="160"/>
        <v>224.20930000000001</v>
      </c>
      <c r="I5140" s="2">
        <v>6</v>
      </c>
      <c r="J5140" s="3">
        <v>45589</v>
      </c>
      <c r="K5140" s="3">
        <v>45592</v>
      </c>
      <c r="L5140" s="2" t="s">
        <v>13</v>
      </c>
      <c r="M5140" s="2" t="s">
        <v>20</v>
      </c>
      <c r="N5140" s="2">
        <v>554.53</v>
      </c>
      <c r="O5140" s="2" t="s">
        <v>15384</v>
      </c>
      <c r="P5140" s="2" t="s">
        <v>26</v>
      </c>
      <c r="Q5140" t="s">
        <v>26</v>
      </c>
      <c r="R5140">
        <f t="shared" si="161"/>
        <v>3202.9199999999996</v>
      </c>
      <c r="S5140" s="2"/>
      <c r="T5140" s="7" t="str" cm="1">
        <f t="array" ref="T5140">IF(AND(N5140:N5140&gt;5000,E5140:E5140&gt;2000),"good","notgood")</f>
        <v>notgood</v>
      </c>
    </row>
    <row r="5141" spans="1:20" ht="14.25" customHeight="1" x14ac:dyDescent="0.35">
      <c r="A5141" s="2" t="s">
        <v>5170</v>
      </c>
      <c r="B5141" s="2" t="s">
        <v>17</v>
      </c>
      <c r="C5141" s="2" t="s">
        <v>17</v>
      </c>
      <c r="D5141" s="2" t="s">
        <v>12</v>
      </c>
      <c r="E5141" s="2">
        <v>4645.6099999999997</v>
      </c>
      <c r="F5141" s="2" t="str" cm="1">
        <f t="array" ref="F5141">IF(E5141:E5141&gt;2000,"HEIGH",IF(E5141:E5141&gt;=1500,"AVARAGE","LOW"))</f>
        <v>HEIGH</v>
      </c>
      <c r="G5141" s="2">
        <v>0.15</v>
      </c>
      <c r="H5141" s="2">
        <f t="shared" si="160"/>
        <v>696.84149999999988</v>
      </c>
      <c r="I5141" s="2">
        <v>7</v>
      </c>
      <c r="J5141" s="3">
        <v>45242</v>
      </c>
      <c r="K5141" s="3">
        <v>45245</v>
      </c>
      <c r="L5141" s="2" t="s">
        <v>13</v>
      </c>
      <c r="M5141" s="2" t="s">
        <v>14</v>
      </c>
      <c r="N5141" s="2">
        <v>1333.86</v>
      </c>
      <c r="O5141" s="2" t="s">
        <v>15387</v>
      </c>
      <c r="P5141" s="2" t="s">
        <v>46</v>
      </c>
      <c r="Q5141" t="s">
        <v>46</v>
      </c>
      <c r="R5141">
        <f t="shared" si="161"/>
        <v>4645.46</v>
      </c>
      <c r="S5141" s="2"/>
      <c r="T5141" s="7" t="str" cm="1">
        <f t="array" ref="T5141">IF(AND(N5141:N5141&gt;5000,E5141:E5141&gt;2000),"good","notgood")</f>
        <v>notgood</v>
      </c>
    </row>
    <row r="5142" spans="1:20" ht="14.25" customHeight="1" x14ac:dyDescent="0.35">
      <c r="A5142" s="2" t="s">
        <v>5171</v>
      </c>
      <c r="B5142" s="2" t="s">
        <v>39</v>
      </c>
      <c r="C5142" s="2" t="s">
        <v>39</v>
      </c>
      <c r="D5142" s="2" t="s">
        <v>24</v>
      </c>
      <c r="E5142" s="2">
        <v>2917.88</v>
      </c>
      <c r="F5142" s="2" t="str" cm="1">
        <f t="array" ref="F5142">IF(E5142:E5142&gt;2000,"HEIGH",IF(E5142:E5142&gt;=1500,"AVARAGE","LOW"))</f>
        <v>HEIGH</v>
      </c>
      <c r="G5142" s="2">
        <v>0.38</v>
      </c>
      <c r="H5142" s="2">
        <f t="shared" si="160"/>
        <v>1108.7944</v>
      </c>
      <c r="I5142" s="2">
        <v>9</v>
      </c>
      <c r="J5142" s="3">
        <v>45212</v>
      </c>
      <c r="K5142" s="3">
        <v>45219</v>
      </c>
      <c r="L5142" s="2" t="s">
        <v>29</v>
      </c>
      <c r="M5142" s="2" t="s">
        <v>20</v>
      </c>
      <c r="N5142" s="2">
        <v>169.42</v>
      </c>
      <c r="O5142" s="2" t="s">
        <v>15382</v>
      </c>
      <c r="P5142" s="2" t="s">
        <v>15</v>
      </c>
      <c r="Q5142" t="s">
        <v>15</v>
      </c>
      <c r="R5142">
        <f t="shared" si="161"/>
        <v>2917.5</v>
      </c>
      <c r="S5142" s="2"/>
      <c r="T5142" s="7" t="str" cm="1">
        <f t="array" ref="T5142">IF(AND(N5142:N5142&gt;5000,E5142:E5142&gt;2000),"good","notgood")</f>
        <v>notgood</v>
      </c>
    </row>
    <row r="5143" spans="1:20" ht="14.25" customHeight="1" x14ac:dyDescent="0.35">
      <c r="A5143" s="2" t="s">
        <v>5172</v>
      </c>
      <c r="B5143" s="2" t="s">
        <v>11</v>
      </c>
      <c r="C5143" s="2" t="s">
        <v>11</v>
      </c>
      <c r="D5143" s="2" t="s">
        <v>12</v>
      </c>
      <c r="E5143" s="2">
        <v>735.68</v>
      </c>
      <c r="F5143" s="2" t="str" cm="1">
        <f t="array" ref="F5143">IF(E5143:E5143&gt;2000,"HEIGH",IF(E5143:E5143&gt;=1500,"AVARAGE","LOW"))</f>
        <v>LOW</v>
      </c>
      <c r="G5143" s="2">
        <v>0.3</v>
      </c>
      <c r="H5143" s="2">
        <f t="shared" si="160"/>
        <v>220.70399999999998</v>
      </c>
      <c r="I5143" s="2">
        <v>4</v>
      </c>
      <c r="J5143" s="3">
        <v>44969</v>
      </c>
      <c r="K5143" s="3">
        <v>44975</v>
      </c>
      <c r="L5143" s="2" t="s">
        <v>29</v>
      </c>
      <c r="M5143" s="2" t="s">
        <v>20</v>
      </c>
      <c r="N5143" s="2">
        <v>111.09</v>
      </c>
      <c r="O5143" s="2" t="s">
        <v>15387</v>
      </c>
      <c r="P5143" s="2" t="s">
        <v>46</v>
      </c>
      <c r="Q5143" t="s">
        <v>46</v>
      </c>
      <c r="R5143">
        <f t="shared" si="161"/>
        <v>735.38</v>
      </c>
      <c r="S5143" s="2"/>
      <c r="T5143" s="7" t="str" cm="1">
        <f t="array" ref="T5143">IF(AND(N5143:N5143&gt;5000,E5143:E5143&gt;2000),"good","notgood")</f>
        <v>notgood</v>
      </c>
    </row>
    <row r="5144" spans="1:20" ht="14.25" customHeight="1" x14ac:dyDescent="0.35">
      <c r="A5144" s="2" t="s">
        <v>5173</v>
      </c>
      <c r="B5144" s="2" t="s">
        <v>11</v>
      </c>
      <c r="C5144" s="2" t="s">
        <v>11</v>
      </c>
      <c r="D5144" s="2" t="s">
        <v>24</v>
      </c>
      <c r="E5144" s="2">
        <v>966.64</v>
      </c>
      <c r="F5144" s="2" t="str" cm="1">
        <f t="array" ref="F5144">IF(E5144:E5144&gt;2000,"HEIGH",IF(E5144:E5144&gt;=1500,"AVARAGE","LOW"))</f>
        <v>LOW</v>
      </c>
      <c r="G5144" s="2">
        <v>0.37</v>
      </c>
      <c r="H5144" s="2">
        <f t="shared" si="160"/>
        <v>357.65679999999998</v>
      </c>
      <c r="I5144" s="2">
        <v>9</v>
      </c>
      <c r="J5144" s="3">
        <v>45142</v>
      </c>
      <c r="K5144" s="3">
        <v>45146</v>
      </c>
      <c r="L5144" s="2" t="s">
        <v>19</v>
      </c>
      <c r="M5144" s="2" t="s">
        <v>14</v>
      </c>
      <c r="N5144" s="2">
        <v>213.84</v>
      </c>
      <c r="O5144" s="2" t="s">
        <v>15385</v>
      </c>
      <c r="P5144" s="2" t="s">
        <v>32</v>
      </c>
      <c r="Q5144" t="s">
        <v>32</v>
      </c>
      <c r="R5144">
        <f t="shared" si="161"/>
        <v>966.27</v>
      </c>
      <c r="S5144" s="2"/>
      <c r="T5144" s="7" t="str" cm="1">
        <f t="array" ref="T5144">IF(AND(N5144:N5144&gt;5000,E5144:E5144&gt;2000),"good","notgood")</f>
        <v>notgood</v>
      </c>
    </row>
    <row r="5145" spans="1:20" ht="14.25" customHeight="1" x14ac:dyDescent="0.35">
      <c r="A5145" s="2" t="s">
        <v>5174</v>
      </c>
      <c r="B5145" s="2" t="s">
        <v>39</v>
      </c>
      <c r="C5145" s="2" t="s">
        <v>39</v>
      </c>
      <c r="D5145" s="2" t="s">
        <v>24</v>
      </c>
      <c r="E5145" s="2">
        <v>747.7</v>
      </c>
      <c r="F5145" s="2" t="str" cm="1">
        <f t="array" ref="F5145">IF(E5145:E5145&gt;2000,"HEIGH",IF(E5145:E5145&gt;=1500,"AVARAGE","LOW"))</f>
        <v>LOW</v>
      </c>
      <c r="G5145" s="2">
        <v>0.4</v>
      </c>
      <c r="H5145" s="2">
        <f t="shared" si="160"/>
        <v>299.08000000000004</v>
      </c>
      <c r="I5145" s="2">
        <v>1</v>
      </c>
      <c r="J5145" s="3">
        <v>45189</v>
      </c>
      <c r="K5145" s="3">
        <v>45192</v>
      </c>
      <c r="L5145" s="2" t="s">
        <v>19</v>
      </c>
      <c r="M5145" s="2" t="s">
        <v>25</v>
      </c>
      <c r="N5145" s="2">
        <v>97.28</v>
      </c>
      <c r="O5145" s="2" t="s">
        <v>15382</v>
      </c>
      <c r="P5145" s="2" t="s">
        <v>15</v>
      </c>
      <c r="Q5145" t="s">
        <v>15</v>
      </c>
      <c r="R5145">
        <f t="shared" si="161"/>
        <v>747.30000000000007</v>
      </c>
      <c r="S5145" s="2"/>
      <c r="T5145" s="7" t="str" cm="1">
        <f t="array" ref="T5145">IF(AND(N5145:N5145&gt;5000,E5145:E5145&gt;2000),"good","notgood")</f>
        <v>notgood</v>
      </c>
    </row>
    <row r="5146" spans="1:20" ht="14.25" customHeight="1" x14ac:dyDescent="0.35">
      <c r="A5146" s="2" t="s">
        <v>5175</v>
      </c>
      <c r="B5146" s="2" t="s">
        <v>23</v>
      </c>
      <c r="C5146" s="2" t="s">
        <v>23</v>
      </c>
      <c r="D5146" s="2" t="s">
        <v>18</v>
      </c>
      <c r="E5146" s="2">
        <v>1607.52</v>
      </c>
      <c r="F5146" s="2" t="str" cm="1">
        <f t="array" ref="F5146">IF(E5146:E5146&gt;2000,"HEIGH",IF(E5146:E5146&gt;=1500,"AVARAGE","LOW"))</f>
        <v>AVARAGE</v>
      </c>
      <c r="G5146" s="2">
        <v>0.45</v>
      </c>
      <c r="H5146" s="2">
        <f t="shared" si="160"/>
        <v>723.38400000000001</v>
      </c>
      <c r="I5146" s="2">
        <v>9</v>
      </c>
      <c r="J5146" s="3">
        <v>45013</v>
      </c>
      <c r="K5146" s="3">
        <v>45015</v>
      </c>
      <c r="L5146" s="2" t="s">
        <v>29</v>
      </c>
      <c r="M5146" s="2" t="s">
        <v>14</v>
      </c>
      <c r="N5146" s="2">
        <v>271.44</v>
      </c>
      <c r="O5146" s="2" t="s">
        <v>15383</v>
      </c>
      <c r="P5146" s="2" t="s">
        <v>21</v>
      </c>
      <c r="Q5146" t="s">
        <v>21</v>
      </c>
      <c r="R5146">
        <f t="shared" si="161"/>
        <v>1607.07</v>
      </c>
      <c r="S5146" s="2"/>
      <c r="T5146" s="7" t="str" cm="1">
        <f t="array" ref="T5146">IF(AND(N5146:N5146&gt;5000,E5146:E5146&gt;2000),"good","notgood")</f>
        <v>notgood</v>
      </c>
    </row>
    <row r="5147" spans="1:20" ht="14.25" customHeight="1" x14ac:dyDescent="0.35">
      <c r="A5147" s="2" t="s">
        <v>5176</v>
      </c>
      <c r="B5147" s="2" t="s">
        <v>11</v>
      </c>
      <c r="C5147" s="2" t="s">
        <v>11</v>
      </c>
      <c r="D5147" s="2" t="s">
        <v>34</v>
      </c>
      <c r="E5147" s="2">
        <v>1959.53</v>
      </c>
      <c r="F5147" s="2" t="str" cm="1">
        <f t="array" ref="F5147">IF(E5147:E5147&gt;2000,"HEIGH",IF(E5147:E5147&gt;=1500,"AVARAGE","LOW"))</f>
        <v>AVARAGE</v>
      </c>
      <c r="G5147" s="2">
        <v>0.15</v>
      </c>
      <c r="H5147" s="2">
        <f t="shared" si="160"/>
        <v>293.92949999999996</v>
      </c>
      <c r="I5147" s="2">
        <v>8</v>
      </c>
      <c r="J5147" s="3">
        <v>45044</v>
      </c>
      <c r="K5147" s="3">
        <v>45045</v>
      </c>
      <c r="L5147" s="2" t="s">
        <v>19</v>
      </c>
      <c r="M5147" s="2" t="s">
        <v>14</v>
      </c>
      <c r="N5147" s="2">
        <v>112.72</v>
      </c>
      <c r="O5147" s="2" t="s">
        <v>15383</v>
      </c>
      <c r="P5147" s="2" t="s">
        <v>21</v>
      </c>
      <c r="Q5147" t="s">
        <v>21</v>
      </c>
      <c r="R5147">
        <f t="shared" si="161"/>
        <v>1959.3799999999999</v>
      </c>
      <c r="S5147" s="2"/>
      <c r="T5147" s="7" t="str" cm="1">
        <f t="array" ref="T5147">IF(AND(N5147:N5147&gt;5000,E5147:E5147&gt;2000),"good","notgood")</f>
        <v>notgood</v>
      </c>
    </row>
    <row r="5148" spans="1:20" ht="14.25" customHeight="1" x14ac:dyDescent="0.35">
      <c r="A5148" s="2" t="s">
        <v>5177</v>
      </c>
      <c r="B5148" s="2" t="s">
        <v>23</v>
      </c>
      <c r="C5148" s="2" t="s">
        <v>23</v>
      </c>
      <c r="D5148" s="2" t="s">
        <v>31</v>
      </c>
      <c r="E5148" s="2">
        <v>4004.51</v>
      </c>
      <c r="F5148" s="2" t="str" cm="1">
        <f t="array" ref="F5148">IF(E5148:E5148&gt;2000,"HEIGH",IF(E5148:E5148&gt;=1500,"AVARAGE","LOW"))</f>
        <v>HEIGH</v>
      </c>
      <c r="G5148" s="2">
        <v>0.24</v>
      </c>
      <c r="H5148" s="2">
        <f t="shared" si="160"/>
        <v>961.08240000000001</v>
      </c>
      <c r="I5148" s="2">
        <v>2</v>
      </c>
      <c r="J5148" s="3">
        <v>44945</v>
      </c>
      <c r="K5148" s="3">
        <v>44952</v>
      </c>
      <c r="L5148" s="2" t="s">
        <v>19</v>
      </c>
      <c r="M5148" s="2" t="s">
        <v>25</v>
      </c>
      <c r="N5148" s="2">
        <v>403.69</v>
      </c>
      <c r="O5148" s="2" t="s">
        <v>15382</v>
      </c>
      <c r="P5148" s="2" t="s">
        <v>15</v>
      </c>
      <c r="Q5148" t="s">
        <v>15</v>
      </c>
      <c r="R5148">
        <f t="shared" si="161"/>
        <v>4004.2700000000004</v>
      </c>
      <c r="S5148" s="2"/>
      <c r="T5148" s="7" t="str" cm="1">
        <f t="array" ref="T5148">IF(AND(N5148:N5148&gt;5000,E5148:E5148&gt;2000),"good","notgood")</f>
        <v>notgood</v>
      </c>
    </row>
    <row r="5149" spans="1:20" ht="14.25" customHeight="1" x14ac:dyDescent="0.35">
      <c r="A5149" s="2" t="s">
        <v>5178</v>
      </c>
      <c r="B5149" s="2" t="s">
        <v>11</v>
      </c>
      <c r="C5149" s="2" t="s">
        <v>11</v>
      </c>
      <c r="D5149" s="2" t="s">
        <v>34</v>
      </c>
      <c r="E5149" s="2">
        <v>1037.1400000000001</v>
      </c>
      <c r="F5149" s="2" t="str" cm="1">
        <f t="array" ref="F5149">IF(E5149:E5149&gt;2000,"HEIGH",IF(E5149:E5149&gt;=1500,"AVARAGE","LOW"))</f>
        <v>LOW</v>
      </c>
      <c r="G5149" s="2">
        <v>0.34</v>
      </c>
      <c r="H5149" s="2">
        <f t="shared" si="160"/>
        <v>352.62760000000009</v>
      </c>
      <c r="I5149" s="2">
        <v>7</v>
      </c>
      <c r="J5149" s="3">
        <v>44978</v>
      </c>
      <c r="K5149" s="3">
        <v>44979</v>
      </c>
      <c r="L5149" s="2" t="s">
        <v>19</v>
      </c>
      <c r="M5149" s="2" t="s">
        <v>20</v>
      </c>
      <c r="N5149" s="2">
        <v>73.010000000000005</v>
      </c>
      <c r="O5149" s="2" t="s">
        <v>15383</v>
      </c>
      <c r="P5149" s="2" t="s">
        <v>21</v>
      </c>
      <c r="Q5149" t="s">
        <v>21</v>
      </c>
      <c r="R5149">
        <f t="shared" si="161"/>
        <v>1036.8000000000002</v>
      </c>
      <c r="S5149" s="2"/>
      <c r="T5149" s="7" t="str" cm="1">
        <f t="array" ref="T5149">IF(AND(N5149:N5149&gt;5000,E5149:E5149&gt;2000),"good","notgood")</f>
        <v>notgood</v>
      </c>
    </row>
    <row r="5150" spans="1:20" ht="14.25" customHeight="1" x14ac:dyDescent="0.35">
      <c r="A5150" s="2" t="s">
        <v>5179</v>
      </c>
      <c r="B5150" s="2" t="s">
        <v>23</v>
      </c>
      <c r="C5150" s="2" t="s">
        <v>23</v>
      </c>
      <c r="D5150" s="2" t="s">
        <v>24</v>
      </c>
      <c r="E5150" s="2">
        <v>3654.29</v>
      </c>
      <c r="F5150" s="2" t="str" cm="1">
        <f t="array" ref="F5150">IF(E5150:E5150&gt;2000,"HEIGH",IF(E5150:E5150&gt;=1500,"AVARAGE","LOW"))</f>
        <v>HEIGH</v>
      </c>
      <c r="G5150" s="2">
        <v>0.4</v>
      </c>
      <c r="H5150" s="2">
        <f t="shared" si="160"/>
        <v>1461.7160000000001</v>
      </c>
      <c r="I5150" s="2">
        <v>7</v>
      </c>
      <c r="J5150" s="3">
        <v>45432</v>
      </c>
      <c r="K5150" s="3">
        <v>45438</v>
      </c>
      <c r="L5150" s="2" t="s">
        <v>19</v>
      </c>
      <c r="M5150" s="2" t="s">
        <v>20</v>
      </c>
      <c r="N5150" s="2">
        <v>1069.45</v>
      </c>
      <c r="O5150" s="2" t="s">
        <v>15383</v>
      </c>
      <c r="P5150" s="2" t="s">
        <v>21</v>
      </c>
      <c r="Q5150" t="s">
        <v>21</v>
      </c>
      <c r="R5150">
        <f t="shared" si="161"/>
        <v>3653.89</v>
      </c>
      <c r="S5150" s="2"/>
      <c r="T5150" s="7" t="str" cm="1">
        <f t="array" ref="T5150">IF(AND(N5150:N5150&gt;5000,E5150:E5150&gt;2000),"good","notgood")</f>
        <v>notgood</v>
      </c>
    </row>
    <row r="5151" spans="1:20" ht="14.25" customHeight="1" x14ac:dyDescent="0.35">
      <c r="A5151" s="2" t="s">
        <v>5180</v>
      </c>
      <c r="B5151" s="2" t="s">
        <v>23</v>
      </c>
      <c r="C5151" s="2" t="s">
        <v>23</v>
      </c>
      <c r="D5151" s="2" t="s">
        <v>24</v>
      </c>
      <c r="E5151" s="2">
        <v>2507.02</v>
      </c>
      <c r="F5151" s="2" t="str" cm="1">
        <f t="array" ref="F5151">IF(E5151:E5151&gt;2000,"HEIGH",IF(E5151:E5151&gt;=1500,"AVARAGE","LOW"))</f>
        <v>HEIGH</v>
      </c>
      <c r="G5151" s="2">
        <v>0.28999999999999998</v>
      </c>
      <c r="H5151" s="2">
        <f t="shared" si="160"/>
        <v>727.03579999999999</v>
      </c>
      <c r="I5151" s="2">
        <v>2</v>
      </c>
      <c r="J5151" s="3">
        <v>45431</v>
      </c>
      <c r="K5151" s="3">
        <v>45438</v>
      </c>
      <c r="L5151" s="2" t="s">
        <v>13</v>
      </c>
      <c r="M5151" s="2" t="s">
        <v>20</v>
      </c>
      <c r="N5151" s="2">
        <v>591.89</v>
      </c>
      <c r="O5151" s="2" t="s">
        <v>15382</v>
      </c>
      <c r="P5151" s="2" t="s">
        <v>15</v>
      </c>
      <c r="Q5151" t="s">
        <v>15</v>
      </c>
      <c r="R5151">
        <f t="shared" si="161"/>
        <v>2506.73</v>
      </c>
      <c r="S5151" s="2"/>
      <c r="T5151" s="7" t="str" cm="1">
        <f t="array" ref="T5151">IF(AND(N5151:N5151&gt;5000,E5151:E5151&gt;2000),"good","notgood")</f>
        <v>notgood</v>
      </c>
    </row>
    <row r="5152" spans="1:20" ht="14.25" customHeight="1" x14ac:dyDescent="0.35">
      <c r="A5152" s="2" t="s">
        <v>5181</v>
      </c>
      <c r="B5152" s="2" t="s">
        <v>23</v>
      </c>
      <c r="C5152" s="2" t="s">
        <v>23</v>
      </c>
      <c r="D5152" s="2" t="s">
        <v>34</v>
      </c>
      <c r="E5152" s="2">
        <v>4998.33</v>
      </c>
      <c r="F5152" s="2" t="str" cm="1">
        <f t="array" ref="F5152">IF(E5152:E5152&gt;2000,"HEIGH",IF(E5152:E5152&gt;=1500,"AVARAGE","LOW"))</f>
        <v>HEIGH</v>
      </c>
      <c r="G5152" s="2">
        <v>0.26</v>
      </c>
      <c r="H5152" s="2">
        <f t="shared" si="160"/>
        <v>1299.5658000000001</v>
      </c>
      <c r="I5152" s="2">
        <v>8</v>
      </c>
      <c r="J5152" s="3">
        <v>45060</v>
      </c>
      <c r="K5152" s="3">
        <v>45062</v>
      </c>
      <c r="L5152" s="2" t="s">
        <v>19</v>
      </c>
      <c r="M5152" s="2" t="s">
        <v>25</v>
      </c>
      <c r="N5152" s="2">
        <v>1066.33</v>
      </c>
      <c r="O5152" s="2" t="s">
        <v>15384</v>
      </c>
      <c r="P5152" s="2" t="s">
        <v>26</v>
      </c>
      <c r="Q5152" t="s">
        <v>26</v>
      </c>
      <c r="R5152">
        <f t="shared" si="161"/>
        <v>4998.07</v>
      </c>
      <c r="S5152" s="2"/>
      <c r="T5152" s="7" t="str" cm="1">
        <f t="array" ref="T5152">IF(AND(N5152:N5152&gt;5000,E5152:E5152&gt;2000),"good","notgood")</f>
        <v>notgood</v>
      </c>
    </row>
    <row r="5153" spans="1:20" ht="14.25" customHeight="1" x14ac:dyDescent="0.35">
      <c r="A5153" s="2" t="s">
        <v>5182</v>
      </c>
      <c r="B5153" s="2" t="s">
        <v>39</v>
      </c>
      <c r="C5153" s="2" t="s">
        <v>39</v>
      </c>
      <c r="D5153" s="2" t="s">
        <v>24</v>
      </c>
      <c r="E5153" s="2">
        <v>3905.25</v>
      </c>
      <c r="F5153" s="2" t="str" cm="1">
        <f t="array" ref="F5153">IF(E5153:E5153&gt;2000,"HEIGH",IF(E5153:E5153&gt;=1500,"AVARAGE","LOW"))</f>
        <v>HEIGH</v>
      </c>
      <c r="G5153" s="2">
        <v>0.35</v>
      </c>
      <c r="H5153" s="2">
        <f t="shared" si="160"/>
        <v>1366.8374999999999</v>
      </c>
      <c r="I5153" s="2">
        <v>6</v>
      </c>
      <c r="J5153" s="3">
        <v>45137</v>
      </c>
      <c r="K5153" s="3">
        <v>45143</v>
      </c>
      <c r="L5153" s="2" t="s">
        <v>29</v>
      </c>
      <c r="M5153" s="2" t="s">
        <v>14</v>
      </c>
      <c r="N5153" s="2">
        <v>197.33</v>
      </c>
      <c r="O5153" s="2" t="s">
        <v>15383</v>
      </c>
      <c r="P5153" s="2" t="s">
        <v>21</v>
      </c>
      <c r="Q5153" t="s">
        <v>21</v>
      </c>
      <c r="R5153">
        <f t="shared" si="161"/>
        <v>3904.9</v>
      </c>
      <c r="S5153" s="2"/>
      <c r="T5153" s="7" t="str" cm="1">
        <f t="array" ref="T5153">IF(AND(N5153:N5153&gt;5000,E5153:E5153&gt;2000),"good","notgood")</f>
        <v>notgood</v>
      </c>
    </row>
    <row r="5154" spans="1:20" ht="14.25" customHeight="1" x14ac:dyDescent="0.35">
      <c r="A5154" s="2" t="s">
        <v>5183</v>
      </c>
      <c r="B5154" s="2" t="s">
        <v>23</v>
      </c>
      <c r="C5154" s="2" t="s">
        <v>23</v>
      </c>
      <c r="D5154" s="2" t="s">
        <v>12</v>
      </c>
      <c r="E5154" s="2">
        <v>4847.87</v>
      </c>
      <c r="F5154" s="2" t="str" cm="1">
        <f t="array" ref="F5154">IF(E5154:E5154&gt;2000,"HEIGH",IF(E5154:E5154&gt;=1500,"AVARAGE","LOW"))</f>
        <v>HEIGH</v>
      </c>
      <c r="G5154" s="2">
        <v>0.19</v>
      </c>
      <c r="H5154" s="2">
        <f t="shared" si="160"/>
        <v>921.09529999999995</v>
      </c>
      <c r="I5154" s="2">
        <v>6</v>
      </c>
      <c r="J5154" s="3">
        <v>45242</v>
      </c>
      <c r="K5154" s="3">
        <v>45249</v>
      </c>
      <c r="L5154" s="2" t="s">
        <v>29</v>
      </c>
      <c r="M5154" s="2" t="s">
        <v>25</v>
      </c>
      <c r="N5154" s="2">
        <v>807.78</v>
      </c>
      <c r="O5154" s="2" t="s">
        <v>15386</v>
      </c>
      <c r="P5154" s="2" t="s">
        <v>37</v>
      </c>
      <c r="Q5154" t="s">
        <v>37</v>
      </c>
      <c r="R5154">
        <f t="shared" si="161"/>
        <v>4847.68</v>
      </c>
      <c r="S5154" s="2"/>
      <c r="T5154" s="7" t="str" cm="1">
        <f t="array" ref="T5154">IF(AND(N5154:N5154&gt;5000,E5154:E5154&gt;2000),"good","notgood")</f>
        <v>notgood</v>
      </c>
    </row>
    <row r="5155" spans="1:20" ht="14.25" customHeight="1" x14ac:dyDescent="0.35">
      <c r="A5155" s="2" t="s">
        <v>5184</v>
      </c>
      <c r="B5155" s="2" t="s">
        <v>23</v>
      </c>
      <c r="C5155" s="2" t="s">
        <v>23</v>
      </c>
      <c r="D5155" s="2" t="s">
        <v>24</v>
      </c>
      <c r="E5155" s="2">
        <v>1777.52</v>
      </c>
      <c r="F5155" s="2" t="str" cm="1">
        <f t="array" ref="F5155">IF(E5155:E5155&gt;2000,"HEIGH",IF(E5155:E5155&gt;=1500,"AVARAGE","LOW"))</f>
        <v>AVARAGE</v>
      </c>
      <c r="G5155" s="2">
        <v>0.45</v>
      </c>
      <c r="H5155" s="2">
        <f t="shared" si="160"/>
        <v>799.88400000000001</v>
      </c>
      <c r="I5155" s="2">
        <v>5</v>
      </c>
      <c r="J5155" s="3">
        <v>45401</v>
      </c>
      <c r="K5155" s="3">
        <v>45404</v>
      </c>
      <c r="L5155" s="2" t="s">
        <v>19</v>
      </c>
      <c r="M5155" s="2" t="s">
        <v>25</v>
      </c>
      <c r="N5155" s="2">
        <v>403.53</v>
      </c>
      <c r="O5155" s="2" t="s">
        <v>15386</v>
      </c>
      <c r="P5155" s="2" t="s">
        <v>37</v>
      </c>
      <c r="Q5155" t="s">
        <v>37</v>
      </c>
      <c r="R5155">
        <f t="shared" si="161"/>
        <v>1777.07</v>
      </c>
      <c r="S5155" s="2"/>
      <c r="T5155" s="7" t="str" cm="1">
        <f t="array" ref="T5155">IF(AND(N5155:N5155&gt;5000,E5155:E5155&gt;2000),"good","notgood")</f>
        <v>notgood</v>
      </c>
    </row>
    <row r="5156" spans="1:20" ht="14.25" customHeight="1" x14ac:dyDescent="0.35">
      <c r="A5156" s="2" t="s">
        <v>5185</v>
      </c>
      <c r="B5156" s="2" t="s">
        <v>23</v>
      </c>
      <c r="C5156" s="2" t="s">
        <v>23</v>
      </c>
      <c r="D5156" s="2" t="s">
        <v>34</v>
      </c>
      <c r="E5156" s="2">
        <v>702.95</v>
      </c>
      <c r="F5156" s="2" t="str" cm="1">
        <f t="array" ref="F5156">IF(E5156:E5156&gt;2000,"HEIGH",IF(E5156:E5156&gt;=1500,"AVARAGE","LOW"))</f>
        <v>LOW</v>
      </c>
      <c r="G5156" s="2">
        <v>0.11</v>
      </c>
      <c r="H5156" s="2">
        <f t="shared" si="160"/>
        <v>77.3245</v>
      </c>
      <c r="I5156" s="2">
        <v>8</v>
      </c>
      <c r="J5156" s="3">
        <v>45426</v>
      </c>
      <c r="K5156" s="3">
        <v>45428</v>
      </c>
      <c r="L5156" s="2" t="s">
        <v>13</v>
      </c>
      <c r="M5156" s="2" t="s">
        <v>14</v>
      </c>
      <c r="N5156" s="2">
        <v>142.05000000000001</v>
      </c>
      <c r="O5156" s="2" t="s">
        <v>15382</v>
      </c>
      <c r="P5156" s="2" t="s">
        <v>15</v>
      </c>
      <c r="Q5156" t="s">
        <v>15</v>
      </c>
      <c r="R5156">
        <f t="shared" si="161"/>
        <v>702.84</v>
      </c>
      <c r="S5156" s="2"/>
      <c r="T5156" s="7" t="str" cm="1">
        <f t="array" ref="T5156">IF(AND(N5156:N5156&gt;5000,E5156:E5156&gt;2000),"good","notgood")</f>
        <v>notgood</v>
      </c>
    </row>
    <row r="5157" spans="1:20" ht="14.25" customHeight="1" x14ac:dyDescent="0.35">
      <c r="A5157" s="2" t="s">
        <v>5186</v>
      </c>
      <c r="B5157" s="2" t="s">
        <v>11</v>
      </c>
      <c r="C5157" s="2" t="s">
        <v>11</v>
      </c>
      <c r="D5157" s="2" t="s">
        <v>34</v>
      </c>
      <c r="E5157" s="2">
        <v>2578.89</v>
      </c>
      <c r="F5157" s="2" t="str" cm="1">
        <f t="array" ref="F5157">IF(E5157:E5157&gt;2000,"HEIGH",IF(E5157:E5157&gt;=1500,"AVARAGE","LOW"))</f>
        <v>HEIGH</v>
      </c>
      <c r="G5157" s="2">
        <v>0.44</v>
      </c>
      <c r="H5157" s="2">
        <f t="shared" si="160"/>
        <v>1134.7115999999999</v>
      </c>
      <c r="I5157" s="2">
        <v>9</v>
      </c>
      <c r="J5157" s="3">
        <v>45275</v>
      </c>
      <c r="K5157" s="3">
        <v>45276</v>
      </c>
      <c r="L5157" s="2" t="s">
        <v>13</v>
      </c>
      <c r="M5157" s="2" t="s">
        <v>14</v>
      </c>
      <c r="N5157" s="2">
        <v>460.6</v>
      </c>
      <c r="O5157" s="2" t="s">
        <v>15385</v>
      </c>
      <c r="P5157" s="2" t="s">
        <v>32</v>
      </c>
      <c r="Q5157" t="s">
        <v>32</v>
      </c>
      <c r="R5157">
        <f t="shared" si="161"/>
        <v>2578.4499999999998</v>
      </c>
      <c r="S5157" s="2"/>
      <c r="T5157" s="7" t="str" cm="1">
        <f t="array" ref="T5157">IF(AND(N5157:N5157&gt;5000,E5157:E5157&gt;2000),"good","notgood")</f>
        <v>notgood</v>
      </c>
    </row>
    <row r="5158" spans="1:20" ht="14.25" customHeight="1" x14ac:dyDescent="0.35">
      <c r="A5158" s="2" t="s">
        <v>5187</v>
      </c>
      <c r="B5158" s="2" t="s">
        <v>23</v>
      </c>
      <c r="C5158" s="2" t="s">
        <v>23</v>
      </c>
      <c r="D5158" s="2" t="s">
        <v>34</v>
      </c>
      <c r="E5158" s="2">
        <v>708.77</v>
      </c>
      <c r="F5158" s="2" t="str" cm="1">
        <f t="array" ref="F5158">IF(E5158:E5158&gt;2000,"HEIGH",IF(E5158:E5158&gt;=1500,"AVARAGE","LOW"))</f>
        <v>LOW</v>
      </c>
      <c r="G5158" s="2">
        <v>0.32</v>
      </c>
      <c r="H5158" s="2">
        <f t="shared" si="160"/>
        <v>226.8064</v>
      </c>
      <c r="I5158" s="2">
        <v>5</v>
      </c>
      <c r="J5158" s="3">
        <v>45044</v>
      </c>
      <c r="K5158" s="3">
        <v>45051</v>
      </c>
      <c r="L5158" s="2" t="s">
        <v>13</v>
      </c>
      <c r="M5158" s="2" t="s">
        <v>14</v>
      </c>
      <c r="N5158" s="2">
        <v>182.39</v>
      </c>
      <c r="O5158" s="2" t="s">
        <v>15387</v>
      </c>
      <c r="P5158" s="2" t="s">
        <v>46</v>
      </c>
      <c r="Q5158" t="s">
        <v>46</v>
      </c>
      <c r="R5158">
        <f t="shared" si="161"/>
        <v>708.44999999999993</v>
      </c>
      <c r="S5158" s="2"/>
      <c r="T5158" s="7" t="str" cm="1">
        <f t="array" ref="T5158">IF(AND(N5158:N5158&gt;5000,E5158:E5158&gt;2000),"good","notgood")</f>
        <v>notgood</v>
      </c>
    </row>
    <row r="5159" spans="1:20" ht="14.25" customHeight="1" x14ac:dyDescent="0.35">
      <c r="A5159" s="2" t="s">
        <v>5188</v>
      </c>
      <c r="B5159" s="2" t="s">
        <v>11</v>
      </c>
      <c r="C5159" s="2" t="s">
        <v>11</v>
      </c>
      <c r="D5159" s="2" t="s">
        <v>18</v>
      </c>
      <c r="E5159" s="2">
        <v>2513.0100000000002</v>
      </c>
      <c r="F5159" s="2" t="str" cm="1">
        <f t="array" ref="F5159">IF(E5159:E5159&gt;2000,"HEIGH",IF(E5159:E5159&gt;=1500,"AVARAGE","LOW"))</f>
        <v>HEIGH</v>
      </c>
      <c r="G5159" s="2">
        <v>0.3</v>
      </c>
      <c r="H5159" s="2">
        <f t="shared" si="160"/>
        <v>753.90300000000002</v>
      </c>
      <c r="I5159" s="2">
        <v>1</v>
      </c>
      <c r="J5159" s="3">
        <v>45578</v>
      </c>
      <c r="K5159" s="3">
        <v>45584</v>
      </c>
      <c r="L5159" s="2" t="s">
        <v>19</v>
      </c>
      <c r="M5159" s="2" t="s">
        <v>25</v>
      </c>
      <c r="N5159" s="2">
        <v>336.25</v>
      </c>
      <c r="O5159" s="2" t="s">
        <v>15384</v>
      </c>
      <c r="P5159" s="2" t="s">
        <v>26</v>
      </c>
      <c r="Q5159" t="s">
        <v>26</v>
      </c>
      <c r="R5159">
        <f t="shared" si="161"/>
        <v>2512.71</v>
      </c>
      <c r="S5159" s="2"/>
      <c r="T5159" s="7" t="str" cm="1">
        <f t="array" ref="T5159">IF(AND(N5159:N5159&gt;5000,E5159:E5159&gt;2000),"good","notgood")</f>
        <v>notgood</v>
      </c>
    </row>
    <row r="5160" spans="1:20" ht="14.25" customHeight="1" x14ac:dyDescent="0.35">
      <c r="A5160" s="2" t="s">
        <v>5189</v>
      </c>
      <c r="B5160" s="2" t="s">
        <v>23</v>
      </c>
      <c r="C5160" s="2" t="s">
        <v>23</v>
      </c>
      <c r="D5160" s="2" t="s">
        <v>18</v>
      </c>
      <c r="E5160" s="2">
        <v>1422.71</v>
      </c>
      <c r="F5160" s="2" t="str" cm="1">
        <f t="array" ref="F5160">IF(E5160:E5160&gt;2000,"HEIGH",IF(E5160:E5160&gt;=1500,"AVARAGE","LOW"))</f>
        <v>LOW</v>
      </c>
      <c r="G5160" s="2">
        <v>0.23</v>
      </c>
      <c r="H5160" s="2">
        <f t="shared" si="160"/>
        <v>327.22329999999999</v>
      </c>
      <c r="I5160" s="2">
        <v>6</v>
      </c>
      <c r="J5160" s="3">
        <v>45092</v>
      </c>
      <c r="K5160" s="3">
        <v>45096</v>
      </c>
      <c r="L5160" s="2" t="s">
        <v>29</v>
      </c>
      <c r="M5160" s="2" t="s">
        <v>14</v>
      </c>
      <c r="N5160" s="2">
        <v>369.51</v>
      </c>
      <c r="O5160" s="2" t="s">
        <v>15383</v>
      </c>
      <c r="P5160" s="2" t="s">
        <v>21</v>
      </c>
      <c r="Q5160" t="s">
        <v>21</v>
      </c>
      <c r="R5160">
        <f t="shared" si="161"/>
        <v>1422.48</v>
      </c>
      <c r="S5160" s="2"/>
      <c r="T5160" s="7" t="str" cm="1">
        <f t="array" ref="T5160">IF(AND(N5160:N5160&gt;5000,E5160:E5160&gt;2000),"good","notgood")</f>
        <v>notgood</v>
      </c>
    </row>
    <row r="5161" spans="1:20" ht="14.25" customHeight="1" x14ac:dyDescent="0.35">
      <c r="A5161" s="2" t="s">
        <v>5190</v>
      </c>
      <c r="B5161" s="2" t="s">
        <v>23</v>
      </c>
      <c r="C5161" s="2" t="s">
        <v>23</v>
      </c>
      <c r="D5161" s="2" t="s">
        <v>18</v>
      </c>
      <c r="E5161" s="2">
        <v>2506.13</v>
      </c>
      <c r="F5161" s="2" t="str" cm="1">
        <f t="array" ref="F5161">IF(E5161:E5161&gt;2000,"HEIGH",IF(E5161:E5161&gt;=1500,"AVARAGE","LOW"))</f>
        <v>HEIGH</v>
      </c>
      <c r="G5161" s="2">
        <v>0.08</v>
      </c>
      <c r="H5161" s="2">
        <f t="shared" si="160"/>
        <v>200.49040000000002</v>
      </c>
      <c r="I5161" s="2">
        <v>1</v>
      </c>
      <c r="J5161" s="3">
        <v>45067</v>
      </c>
      <c r="K5161" s="3">
        <v>45070</v>
      </c>
      <c r="L5161" s="2" t="s">
        <v>19</v>
      </c>
      <c r="M5161" s="2" t="s">
        <v>20</v>
      </c>
      <c r="N5161" s="2">
        <v>368.58</v>
      </c>
      <c r="O5161" s="2" t="s">
        <v>15386</v>
      </c>
      <c r="P5161" s="2" t="s">
        <v>37</v>
      </c>
      <c r="Q5161" t="s">
        <v>37</v>
      </c>
      <c r="R5161">
        <f t="shared" si="161"/>
        <v>2506.0500000000002</v>
      </c>
      <c r="S5161" s="2"/>
      <c r="T5161" s="7" t="str" cm="1">
        <f t="array" ref="T5161">IF(AND(N5161:N5161&gt;5000,E5161:E5161&gt;2000),"good","notgood")</f>
        <v>notgood</v>
      </c>
    </row>
    <row r="5162" spans="1:20" ht="14.25" customHeight="1" x14ac:dyDescent="0.35">
      <c r="A5162" s="2" t="s">
        <v>5191</v>
      </c>
      <c r="B5162" s="2" t="s">
        <v>39</v>
      </c>
      <c r="C5162" s="2" t="s">
        <v>39</v>
      </c>
      <c r="D5162" s="2" t="s">
        <v>18</v>
      </c>
      <c r="E5162" s="2">
        <v>4753.22</v>
      </c>
      <c r="F5162" s="2" t="str" cm="1">
        <f t="array" ref="F5162">IF(E5162:E5162&gt;2000,"HEIGH",IF(E5162:E5162&gt;=1500,"AVARAGE","LOW"))</f>
        <v>HEIGH</v>
      </c>
      <c r="G5162" s="2">
        <v>0.43</v>
      </c>
      <c r="H5162" s="2">
        <f t="shared" si="160"/>
        <v>2043.8846000000001</v>
      </c>
      <c r="I5162" s="2">
        <v>5</v>
      </c>
      <c r="J5162" s="3">
        <v>45434</v>
      </c>
      <c r="K5162" s="3">
        <v>45437</v>
      </c>
      <c r="L5162" s="2" t="s">
        <v>29</v>
      </c>
      <c r="M5162" s="2" t="s">
        <v>14</v>
      </c>
      <c r="N5162" s="2">
        <v>927.62</v>
      </c>
      <c r="O5162" s="2" t="s">
        <v>15383</v>
      </c>
      <c r="P5162" s="2" t="s">
        <v>21</v>
      </c>
      <c r="Q5162" t="s">
        <v>21</v>
      </c>
      <c r="R5162">
        <f t="shared" si="161"/>
        <v>4752.79</v>
      </c>
      <c r="S5162" s="2"/>
      <c r="T5162" s="7" t="str" cm="1">
        <f t="array" ref="T5162">IF(AND(N5162:N5162&gt;5000,E5162:E5162&gt;2000),"good","notgood")</f>
        <v>notgood</v>
      </c>
    </row>
    <row r="5163" spans="1:20" ht="14.25" customHeight="1" x14ac:dyDescent="0.35">
      <c r="A5163" s="2" t="s">
        <v>5192</v>
      </c>
      <c r="B5163" s="2" t="s">
        <v>11</v>
      </c>
      <c r="C5163" s="2" t="s">
        <v>11</v>
      </c>
      <c r="D5163" s="2" t="s">
        <v>18</v>
      </c>
      <c r="E5163" s="2">
        <v>1516.27</v>
      </c>
      <c r="F5163" s="2" t="str" cm="1">
        <f t="array" ref="F5163">IF(E5163:E5163&gt;2000,"HEIGH",IF(E5163:E5163&gt;=1500,"AVARAGE","LOW"))</f>
        <v>AVARAGE</v>
      </c>
      <c r="G5163" s="2">
        <v>0.03</v>
      </c>
      <c r="H5163" s="2">
        <f t="shared" si="160"/>
        <v>45.488099999999996</v>
      </c>
      <c r="I5163" s="2">
        <v>6</v>
      </c>
      <c r="J5163" s="3">
        <v>44954</v>
      </c>
      <c r="K5163" s="3">
        <v>44960</v>
      </c>
      <c r="L5163" s="2" t="s">
        <v>29</v>
      </c>
      <c r="M5163" s="2" t="s">
        <v>25</v>
      </c>
      <c r="N5163" s="2">
        <v>272.87</v>
      </c>
      <c r="O5163" s="2" t="s">
        <v>15387</v>
      </c>
      <c r="P5163" s="2" t="s">
        <v>46</v>
      </c>
      <c r="Q5163" t="s">
        <v>46</v>
      </c>
      <c r="R5163">
        <f t="shared" si="161"/>
        <v>1516.24</v>
      </c>
      <c r="S5163" s="2"/>
      <c r="T5163" s="7" t="str" cm="1">
        <f t="array" ref="T5163">IF(AND(N5163:N5163&gt;5000,E5163:E5163&gt;2000),"good","notgood")</f>
        <v>notgood</v>
      </c>
    </row>
    <row r="5164" spans="1:20" ht="14.25" customHeight="1" x14ac:dyDescent="0.35">
      <c r="A5164" s="2" t="s">
        <v>5193</v>
      </c>
      <c r="B5164" s="2" t="s">
        <v>23</v>
      </c>
      <c r="C5164" s="2" t="s">
        <v>23</v>
      </c>
      <c r="D5164" s="2" t="s">
        <v>18</v>
      </c>
      <c r="E5164" s="2">
        <v>4967.83</v>
      </c>
      <c r="F5164" s="2" t="str" cm="1">
        <f t="array" ref="F5164">IF(E5164:E5164&gt;2000,"HEIGH",IF(E5164:E5164&gt;=1500,"AVARAGE","LOW"))</f>
        <v>HEIGH</v>
      </c>
      <c r="G5164" s="2">
        <v>0.13</v>
      </c>
      <c r="H5164" s="2">
        <f t="shared" si="160"/>
        <v>645.81790000000001</v>
      </c>
      <c r="I5164" s="2">
        <v>3</v>
      </c>
      <c r="J5164" s="3">
        <v>44931</v>
      </c>
      <c r="K5164" s="3">
        <v>44937</v>
      </c>
      <c r="L5164" s="2" t="s">
        <v>13</v>
      </c>
      <c r="M5164" s="2" t="s">
        <v>14</v>
      </c>
      <c r="N5164" s="2">
        <v>758.23</v>
      </c>
      <c r="O5164" s="2" t="s">
        <v>15385</v>
      </c>
      <c r="P5164" s="2" t="s">
        <v>32</v>
      </c>
      <c r="Q5164" t="s">
        <v>32</v>
      </c>
      <c r="R5164">
        <f t="shared" si="161"/>
        <v>4967.7</v>
      </c>
      <c r="S5164" s="2"/>
      <c r="T5164" s="7" t="str" cm="1">
        <f t="array" ref="T5164">IF(AND(N5164:N5164&gt;5000,E5164:E5164&gt;2000),"good","notgood")</f>
        <v>notgood</v>
      </c>
    </row>
    <row r="5165" spans="1:20" ht="14.25" customHeight="1" x14ac:dyDescent="0.35">
      <c r="A5165" s="2" t="s">
        <v>5194</v>
      </c>
      <c r="B5165" s="2" t="s">
        <v>11</v>
      </c>
      <c r="C5165" s="2" t="s">
        <v>11</v>
      </c>
      <c r="D5165" s="2" t="s">
        <v>18</v>
      </c>
      <c r="E5165" s="2">
        <v>1223.71</v>
      </c>
      <c r="F5165" s="2" t="str" cm="1">
        <f t="array" ref="F5165">IF(E5165:E5165&gt;2000,"HEIGH",IF(E5165:E5165&gt;=1500,"AVARAGE","LOW"))</f>
        <v>LOW</v>
      </c>
      <c r="G5165" s="2">
        <v>0.05</v>
      </c>
      <c r="H5165" s="2">
        <f t="shared" si="160"/>
        <v>61.185500000000005</v>
      </c>
      <c r="I5165" s="2">
        <v>1</v>
      </c>
      <c r="J5165" s="3">
        <v>45100</v>
      </c>
      <c r="K5165" s="3">
        <v>45105</v>
      </c>
      <c r="L5165" s="2" t="s">
        <v>19</v>
      </c>
      <c r="M5165" s="2" t="s">
        <v>20</v>
      </c>
      <c r="N5165" s="2">
        <v>142.69999999999999</v>
      </c>
      <c r="O5165" s="2" t="s">
        <v>15382</v>
      </c>
      <c r="P5165" s="2" t="s">
        <v>15</v>
      </c>
      <c r="Q5165" t="s">
        <v>15</v>
      </c>
      <c r="R5165">
        <f t="shared" si="161"/>
        <v>1223.6600000000001</v>
      </c>
      <c r="S5165" s="2"/>
      <c r="T5165" s="7" t="str" cm="1">
        <f t="array" ref="T5165">IF(AND(N5165:N5165&gt;5000,E5165:E5165&gt;2000),"good","notgood")</f>
        <v>notgood</v>
      </c>
    </row>
    <row r="5166" spans="1:20" ht="14.25" customHeight="1" x14ac:dyDescent="0.35">
      <c r="A5166" s="2" t="s">
        <v>5195</v>
      </c>
      <c r="B5166" s="2" t="s">
        <v>11</v>
      </c>
      <c r="C5166" s="2" t="s">
        <v>11</v>
      </c>
      <c r="D5166" s="2" t="s">
        <v>34</v>
      </c>
      <c r="E5166" s="2">
        <v>1119.73</v>
      </c>
      <c r="F5166" s="2" t="str" cm="1">
        <f t="array" ref="F5166">IF(E5166:E5166&gt;2000,"HEIGH",IF(E5166:E5166&gt;=1500,"AVARAGE","LOW"))</f>
        <v>LOW</v>
      </c>
      <c r="G5166" s="2">
        <v>0.05</v>
      </c>
      <c r="H5166" s="2">
        <f t="shared" si="160"/>
        <v>55.986500000000007</v>
      </c>
      <c r="I5166" s="2">
        <v>2</v>
      </c>
      <c r="J5166" s="3">
        <v>45081</v>
      </c>
      <c r="K5166" s="3">
        <v>45084</v>
      </c>
      <c r="L5166" s="2" t="s">
        <v>29</v>
      </c>
      <c r="M5166" s="2" t="s">
        <v>25</v>
      </c>
      <c r="N5166" s="2">
        <v>181.48</v>
      </c>
      <c r="O5166" s="2" t="s">
        <v>15384</v>
      </c>
      <c r="P5166" s="2" t="s">
        <v>26</v>
      </c>
      <c r="Q5166" t="s">
        <v>26</v>
      </c>
      <c r="R5166">
        <f t="shared" si="161"/>
        <v>1119.68</v>
      </c>
      <c r="S5166" s="2"/>
      <c r="T5166" s="7" t="str" cm="1">
        <f t="array" ref="T5166">IF(AND(N5166:N5166&gt;5000,E5166:E5166&gt;2000),"good","notgood")</f>
        <v>notgood</v>
      </c>
    </row>
    <row r="5167" spans="1:20" ht="14.25" customHeight="1" x14ac:dyDescent="0.35">
      <c r="A5167" s="2" t="s">
        <v>5196</v>
      </c>
      <c r="B5167" s="2" t="s">
        <v>17</v>
      </c>
      <c r="C5167" s="2" t="s">
        <v>17</v>
      </c>
      <c r="D5167" s="2" t="s">
        <v>31</v>
      </c>
      <c r="E5167" s="2">
        <v>2769.46</v>
      </c>
      <c r="F5167" s="2" t="str" cm="1">
        <f t="array" ref="F5167">IF(E5167:E5167&gt;2000,"HEIGH",IF(E5167:E5167&gt;=1500,"AVARAGE","LOW"))</f>
        <v>HEIGH</v>
      </c>
      <c r="G5167" s="2">
        <v>0.2</v>
      </c>
      <c r="H5167" s="2">
        <f t="shared" si="160"/>
        <v>553.89200000000005</v>
      </c>
      <c r="I5167" s="2">
        <v>3</v>
      </c>
      <c r="J5167" s="3">
        <v>45336</v>
      </c>
      <c r="K5167" s="3">
        <v>45341</v>
      </c>
      <c r="L5167" s="2" t="s">
        <v>29</v>
      </c>
      <c r="M5167" s="2" t="s">
        <v>14</v>
      </c>
      <c r="N5167" s="2">
        <v>222.46</v>
      </c>
      <c r="O5167" s="2" t="s">
        <v>15385</v>
      </c>
      <c r="P5167" s="2" t="s">
        <v>32</v>
      </c>
      <c r="Q5167" t="s">
        <v>32</v>
      </c>
      <c r="R5167">
        <f t="shared" si="161"/>
        <v>2769.26</v>
      </c>
      <c r="S5167" s="2"/>
      <c r="T5167" s="7" t="str" cm="1">
        <f t="array" ref="T5167">IF(AND(N5167:N5167&gt;5000,E5167:E5167&gt;2000),"good","notgood")</f>
        <v>notgood</v>
      </c>
    </row>
    <row r="5168" spans="1:20" ht="14.25" customHeight="1" x14ac:dyDescent="0.35">
      <c r="A5168" s="2" t="s">
        <v>5197</v>
      </c>
      <c r="B5168" s="2" t="s">
        <v>39</v>
      </c>
      <c r="C5168" s="2" t="s">
        <v>39</v>
      </c>
      <c r="D5168" s="2" t="s">
        <v>18</v>
      </c>
      <c r="E5168" s="2">
        <v>4226.0200000000004</v>
      </c>
      <c r="F5168" s="2" t="str" cm="1">
        <f t="array" ref="F5168">IF(E5168:E5168&gt;2000,"HEIGH",IF(E5168:E5168&gt;=1500,"AVARAGE","LOW"))</f>
        <v>HEIGH</v>
      </c>
      <c r="G5168" s="2">
        <v>0.08</v>
      </c>
      <c r="H5168" s="2">
        <f t="shared" si="160"/>
        <v>338.08160000000004</v>
      </c>
      <c r="I5168" s="2">
        <v>3</v>
      </c>
      <c r="J5168" s="3">
        <v>44988</v>
      </c>
      <c r="K5168" s="3">
        <v>44993</v>
      </c>
      <c r="L5168" s="2" t="s">
        <v>29</v>
      </c>
      <c r="M5168" s="2" t="s">
        <v>14</v>
      </c>
      <c r="N5168" s="2">
        <v>574.88</v>
      </c>
      <c r="O5168" s="2" t="s">
        <v>15386</v>
      </c>
      <c r="P5168" s="2" t="s">
        <v>37</v>
      </c>
      <c r="Q5168" t="s">
        <v>37</v>
      </c>
      <c r="R5168">
        <f t="shared" si="161"/>
        <v>4225.9400000000005</v>
      </c>
      <c r="S5168" s="2"/>
      <c r="T5168" s="7" t="str" cm="1">
        <f t="array" ref="T5168">IF(AND(N5168:N5168&gt;5000,E5168:E5168&gt;2000),"good","notgood")</f>
        <v>notgood</v>
      </c>
    </row>
    <row r="5169" spans="1:20" ht="14.25" customHeight="1" x14ac:dyDescent="0.35">
      <c r="A5169" s="2" t="s">
        <v>5198</v>
      </c>
      <c r="B5169" s="2" t="s">
        <v>39</v>
      </c>
      <c r="C5169" s="2" t="s">
        <v>39</v>
      </c>
      <c r="D5169" s="2" t="s">
        <v>34</v>
      </c>
      <c r="E5169" s="2">
        <v>3772.57</v>
      </c>
      <c r="F5169" s="2" t="str" cm="1">
        <f t="array" ref="F5169">IF(E5169:E5169&gt;2000,"HEIGH",IF(E5169:E5169&gt;=1500,"AVARAGE","LOW"))</f>
        <v>HEIGH</v>
      </c>
      <c r="G5169" s="2">
        <v>0.28999999999999998</v>
      </c>
      <c r="H5169" s="2">
        <f t="shared" si="160"/>
        <v>1094.0453</v>
      </c>
      <c r="I5169" s="2">
        <v>2</v>
      </c>
      <c r="J5169" s="3">
        <v>45122</v>
      </c>
      <c r="K5169" s="3">
        <v>45126</v>
      </c>
      <c r="L5169" s="2" t="s">
        <v>29</v>
      </c>
      <c r="M5169" s="2" t="s">
        <v>14</v>
      </c>
      <c r="N5169" s="2">
        <v>735.42</v>
      </c>
      <c r="O5169" s="2" t="s">
        <v>15382</v>
      </c>
      <c r="P5169" s="2" t="s">
        <v>15</v>
      </c>
      <c r="Q5169" t="s">
        <v>15</v>
      </c>
      <c r="R5169">
        <f t="shared" si="161"/>
        <v>3772.28</v>
      </c>
      <c r="S5169" s="2"/>
      <c r="T5169" s="7" t="str" cm="1">
        <f t="array" ref="T5169">IF(AND(N5169:N5169&gt;5000,E5169:E5169&gt;2000),"good","notgood")</f>
        <v>notgood</v>
      </c>
    </row>
    <row r="5170" spans="1:20" ht="14.25" customHeight="1" x14ac:dyDescent="0.35">
      <c r="A5170" s="2" t="s">
        <v>5199</v>
      </c>
      <c r="B5170" s="2" t="s">
        <v>39</v>
      </c>
      <c r="C5170" s="2" t="s">
        <v>39</v>
      </c>
      <c r="D5170" s="2" t="s">
        <v>31</v>
      </c>
      <c r="E5170" s="2">
        <v>3645.33</v>
      </c>
      <c r="F5170" s="2" t="str" cm="1">
        <f t="array" ref="F5170">IF(E5170:E5170&gt;2000,"HEIGH",IF(E5170:E5170&gt;=1500,"AVARAGE","LOW"))</f>
        <v>HEIGH</v>
      </c>
      <c r="G5170" s="2">
        <v>0.31</v>
      </c>
      <c r="H5170" s="2">
        <f t="shared" si="160"/>
        <v>1130.0523000000001</v>
      </c>
      <c r="I5170" s="2">
        <v>6</v>
      </c>
      <c r="J5170" s="3">
        <v>45510</v>
      </c>
      <c r="K5170" s="3">
        <v>45515</v>
      </c>
      <c r="L5170" s="2" t="s">
        <v>29</v>
      </c>
      <c r="M5170" s="2" t="s">
        <v>20</v>
      </c>
      <c r="N5170" s="2">
        <v>238.5</v>
      </c>
      <c r="O5170" s="2" t="s">
        <v>15387</v>
      </c>
      <c r="P5170" s="2" t="s">
        <v>46</v>
      </c>
      <c r="Q5170" t="s">
        <v>46</v>
      </c>
      <c r="R5170">
        <f t="shared" si="161"/>
        <v>3645.02</v>
      </c>
      <c r="S5170" s="2"/>
      <c r="T5170" s="7" t="str" cm="1">
        <f t="array" ref="T5170">IF(AND(N5170:N5170&gt;5000,E5170:E5170&gt;2000),"good","notgood")</f>
        <v>notgood</v>
      </c>
    </row>
    <row r="5171" spans="1:20" ht="14.25" customHeight="1" x14ac:dyDescent="0.35">
      <c r="A5171" s="2" t="s">
        <v>5200</v>
      </c>
      <c r="B5171" s="2" t="s">
        <v>17</v>
      </c>
      <c r="C5171" s="2" t="s">
        <v>17</v>
      </c>
      <c r="D5171" s="2" t="s">
        <v>18</v>
      </c>
      <c r="E5171" s="2">
        <v>1484.9</v>
      </c>
      <c r="F5171" s="2" t="str" cm="1">
        <f t="array" ref="F5171">IF(E5171:E5171&gt;2000,"HEIGH",IF(E5171:E5171&gt;=1500,"AVARAGE","LOW"))</f>
        <v>LOW</v>
      </c>
      <c r="G5171" s="2">
        <v>0.44</v>
      </c>
      <c r="H5171" s="2">
        <f t="shared" si="160"/>
        <v>653.35599999999999</v>
      </c>
      <c r="I5171" s="2">
        <v>7</v>
      </c>
      <c r="J5171" s="3">
        <v>45016</v>
      </c>
      <c r="K5171" s="3">
        <v>45021</v>
      </c>
      <c r="L5171" s="2" t="s">
        <v>13</v>
      </c>
      <c r="M5171" s="2" t="s">
        <v>14</v>
      </c>
      <c r="N5171" s="2">
        <v>350.27</v>
      </c>
      <c r="O5171" s="2" t="s">
        <v>15383</v>
      </c>
      <c r="P5171" s="2" t="s">
        <v>21</v>
      </c>
      <c r="Q5171" t="s">
        <v>21</v>
      </c>
      <c r="R5171">
        <f t="shared" si="161"/>
        <v>1484.46</v>
      </c>
      <c r="S5171" s="2"/>
      <c r="T5171" s="7" t="str" cm="1">
        <f t="array" ref="T5171">IF(AND(N5171:N5171&gt;5000,E5171:E5171&gt;2000),"good","notgood")</f>
        <v>notgood</v>
      </c>
    </row>
    <row r="5172" spans="1:20" ht="14.25" customHeight="1" x14ac:dyDescent="0.35">
      <c r="A5172" s="2" t="s">
        <v>5201</v>
      </c>
      <c r="B5172" s="2" t="s">
        <v>17</v>
      </c>
      <c r="C5172" s="2" t="s">
        <v>17</v>
      </c>
      <c r="D5172" s="2" t="s">
        <v>31</v>
      </c>
      <c r="E5172" s="2">
        <v>210.33</v>
      </c>
      <c r="F5172" s="2" t="str" cm="1">
        <f t="array" ref="F5172">IF(E5172:E5172&gt;2000,"HEIGH",IF(E5172:E5172&gt;=1500,"AVARAGE","LOW"))</f>
        <v>LOW</v>
      </c>
      <c r="G5172" s="2">
        <v>0.15</v>
      </c>
      <c r="H5172" s="2">
        <f t="shared" si="160"/>
        <v>31.549500000000002</v>
      </c>
      <c r="I5172" s="2">
        <v>5</v>
      </c>
      <c r="J5172" s="3">
        <v>45535</v>
      </c>
      <c r="K5172" s="3">
        <v>45540</v>
      </c>
      <c r="L5172" s="2" t="s">
        <v>13</v>
      </c>
      <c r="M5172" s="2" t="s">
        <v>14</v>
      </c>
      <c r="N5172" s="2">
        <v>40.35</v>
      </c>
      <c r="O5172" s="2" t="s">
        <v>15382</v>
      </c>
      <c r="P5172" s="2" t="s">
        <v>15</v>
      </c>
      <c r="Q5172" t="s">
        <v>15</v>
      </c>
      <c r="R5172">
        <f t="shared" si="161"/>
        <v>210.18</v>
      </c>
      <c r="S5172" s="2"/>
      <c r="T5172" s="7" t="str" cm="1">
        <f t="array" ref="T5172">IF(AND(N5172:N5172&gt;5000,E5172:E5172&gt;2000),"good","notgood")</f>
        <v>notgood</v>
      </c>
    </row>
    <row r="5173" spans="1:20" ht="14.25" customHeight="1" x14ac:dyDescent="0.35">
      <c r="A5173" s="2" t="s">
        <v>5202</v>
      </c>
      <c r="B5173" s="2" t="s">
        <v>39</v>
      </c>
      <c r="C5173" s="2" t="s">
        <v>39</v>
      </c>
      <c r="D5173" s="2" t="s">
        <v>31</v>
      </c>
      <c r="E5173" s="2">
        <v>892.57</v>
      </c>
      <c r="F5173" s="2" t="str" cm="1">
        <f t="array" ref="F5173">IF(E5173:E5173&gt;2000,"HEIGH",IF(E5173:E5173&gt;=1500,"AVARAGE","LOW"))</f>
        <v>LOW</v>
      </c>
      <c r="G5173" s="2">
        <v>0.15</v>
      </c>
      <c r="H5173" s="2">
        <f t="shared" si="160"/>
        <v>133.88550000000001</v>
      </c>
      <c r="I5173" s="2">
        <v>7</v>
      </c>
      <c r="J5173" s="3">
        <v>45566</v>
      </c>
      <c r="K5173" s="3">
        <v>45571</v>
      </c>
      <c r="L5173" s="2" t="s">
        <v>29</v>
      </c>
      <c r="M5173" s="2" t="s">
        <v>25</v>
      </c>
      <c r="N5173" s="2">
        <v>259.95999999999998</v>
      </c>
      <c r="O5173" s="2" t="s">
        <v>15386</v>
      </c>
      <c r="P5173" s="2" t="s">
        <v>37</v>
      </c>
      <c r="Q5173" t="s">
        <v>37</v>
      </c>
      <c r="R5173">
        <f t="shared" si="161"/>
        <v>892.42000000000007</v>
      </c>
      <c r="S5173" s="2"/>
      <c r="T5173" s="7" t="str" cm="1">
        <f t="array" ref="T5173">IF(AND(N5173:N5173&gt;5000,E5173:E5173&gt;2000),"good","notgood")</f>
        <v>notgood</v>
      </c>
    </row>
    <row r="5174" spans="1:20" ht="14.25" customHeight="1" x14ac:dyDescent="0.35">
      <c r="A5174" s="2" t="s">
        <v>5203</v>
      </c>
      <c r="B5174" s="2" t="s">
        <v>17</v>
      </c>
      <c r="C5174" s="2" t="s">
        <v>17</v>
      </c>
      <c r="D5174" s="2" t="s">
        <v>12</v>
      </c>
      <c r="E5174" s="2">
        <v>1812.42</v>
      </c>
      <c r="F5174" s="2" t="str" cm="1">
        <f t="array" ref="F5174">IF(E5174:E5174&gt;2000,"HEIGH",IF(E5174:E5174&gt;=1500,"AVARAGE","LOW"))</f>
        <v>AVARAGE</v>
      </c>
      <c r="G5174" s="2">
        <v>0.12</v>
      </c>
      <c r="H5174" s="2">
        <f t="shared" si="160"/>
        <v>217.49039999999999</v>
      </c>
      <c r="I5174" s="2">
        <v>3</v>
      </c>
      <c r="J5174" s="3">
        <v>45322</v>
      </c>
      <c r="K5174" s="3">
        <v>45327</v>
      </c>
      <c r="L5174" s="2" t="s">
        <v>19</v>
      </c>
      <c r="M5174" s="2" t="s">
        <v>20</v>
      </c>
      <c r="N5174" s="2">
        <v>131.81</v>
      </c>
      <c r="O5174" s="2" t="s">
        <v>15384</v>
      </c>
      <c r="P5174" s="2" t="s">
        <v>26</v>
      </c>
      <c r="Q5174" t="s">
        <v>26</v>
      </c>
      <c r="R5174">
        <f t="shared" si="161"/>
        <v>1812.3000000000002</v>
      </c>
      <c r="S5174" s="2"/>
      <c r="T5174" s="7" t="str" cm="1">
        <f t="array" ref="T5174">IF(AND(N5174:N5174&gt;5000,E5174:E5174&gt;2000),"good","notgood")</f>
        <v>notgood</v>
      </c>
    </row>
    <row r="5175" spans="1:20" ht="14.25" customHeight="1" x14ac:dyDescent="0.35">
      <c r="A5175" s="2" t="s">
        <v>5204</v>
      </c>
      <c r="B5175" s="2" t="s">
        <v>17</v>
      </c>
      <c r="C5175" s="2" t="s">
        <v>17</v>
      </c>
      <c r="D5175" s="2" t="s">
        <v>24</v>
      </c>
      <c r="E5175" s="2">
        <v>4861.25</v>
      </c>
      <c r="F5175" s="2" t="str" cm="1">
        <f t="array" ref="F5175">IF(E5175:E5175&gt;2000,"HEIGH",IF(E5175:E5175&gt;=1500,"AVARAGE","LOW"))</f>
        <v>HEIGH</v>
      </c>
      <c r="G5175" s="2">
        <v>0.39</v>
      </c>
      <c r="H5175" s="2">
        <f t="shared" si="160"/>
        <v>1895.8875</v>
      </c>
      <c r="I5175" s="2">
        <v>5</v>
      </c>
      <c r="J5175" s="3">
        <v>45387</v>
      </c>
      <c r="K5175" s="3">
        <v>45389</v>
      </c>
      <c r="L5175" s="2" t="s">
        <v>29</v>
      </c>
      <c r="M5175" s="2" t="s">
        <v>14</v>
      </c>
      <c r="N5175" s="2">
        <v>518.58000000000004</v>
      </c>
      <c r="O5175" s="2" t="s">
        <v>15387</v>
      </c>
      <c r="P5175" s="2" t="s">
        <v>46</v>
      </c>
      <c r="Q5175" t="s">
        <v>46</v>
      </c>
      <c r="R5175">
        <f t="shared" si="161"/>
        <v>4860.8599999999997</v>
      </c>
      <c r="S5175" s="2"/>
      <c r="T5175" s="7" t="str" cm="1">
        <f t="array" ref="T5175">IF(AND(N5175:N5175&gt;5000,E5175:E5175&gt;2000),"good","notgood")</f>
        <v>notgood</v>
      </c>
    </row>
    <row r="5176" spans="1:20" ht="14.25" customHeight="1" x14ac:dyDescent="0.35">
      <c r="A5176" s="2" t="s">
        <v>5205</v>
      </c>
      <c r="B5176" s="2" t="s">
        <v>17</v>
      </c>
      <c r="C5176" s="2" t="s">
        <v>17</v>
      </c>
      <c r="D5176" s="2" t="s">
        <v>12</v>
      </c>
      <c r="E5176" s="2">
        <v>4606.91</v>
      </c>
      <c r="F5176" s="2" t="str" cm="1">
        <f t="array" ref="F5176">IF(E5176:E5176&gt;2000,"HEIGH",IF(E5176:E5176&gt;=1500,"AVARAGE","LOW"))</f>
        <v>HEIGH</v>
      </c>
      <c r="G5176" s="2">
        <v>0.21</v>
      </c>
      <c r="H5176" s="2">
        <f t="shared" si="160"/>
        <v>967.45109999999988</v>
      </c>
      <c r="I5176" s="2">
        <v>3</v>
      </c>
      <c r="J5176" s="3">
        <v>45395</v>
      </c>
      <c r="K5176" s="3">
        <v>45400</v>
      </c>
      <c r="L5176" s="2" t="s">
        <v>19</v>
      </c>
      <c r="M5176" s="2" t="s">
        <v>25</v>
      </c>
      <c r="N5176" s="2">
        <v>850.12</v>
      </c>
      <c r="O5176" s="2" t="s">
        <v>15385</v>
      </c>
      <c r="P5176" s="2" t="s">
        <v>32</v>
      </c>
      <c r="Q5176" t="s">
        <v>32</v>
      </c>
      <c r="R5176">
        <f t="shared" si="161"/>
        <v>4606.7</v>
      </c>
      <c r="S5176" s="2"/>
      <c r="T5176" s="7" t="str" cm="1">
        <f t="array" ref="T5176">IF(AND(N5176:N5176&gt;5000,E5176:E5176&gt;2000),"good","notgood")</f>
        <v>notgood</v>
      </c>
    </row>
    <row r="5177" spans="1:20" ht="14.25" customHeight="1" x14ac:dyDescent="0.35">
      <c r="A5177" s="2" t="s">
        <v>5206</v>
      </c>
      <c r="B5177" s="2" t="s">
        <v>39</v>
      </c>
      <c r="C5177" s="2" t="s">
        <v>39</v>
      </c>
      <c r="D5177" s="2" t="s">
        <v>31</v>
      </c>
      <c r="E5177" s="2">
        <v>1083.1600000000001</v>
      </c>
      <c r="F5177" s="2" t="str" cm="1">
        <f t="array" ref="F5177">IF(E5177:E5177&gt;2000,"HEIGH",IF(E5177:E5177&gt;=1500,"AVARAGE","LOW"))</f>
        <v>LOW</v>
      </c>
      <c r="G5177" s="2">
        <v>0.28000000000000003</v>
      </c>
      <c r="H5177" s="2">
        <f t="shared" si="160"/>
        <v>303.28480000000008</v>
      </c>
      <c r="I5177" s="2">
        <v>4</v>
      </c>
      <c r="J5177" s="3">
        <v>45106</v>
      </c>
      <c r="K5177" s="3">
        <v>45112</v>
      </c>
      <c r="L5177" s="2" t="s">
        <v>29</v>
      </c>
      <c r="M5177" s="2" t="s">
        <v>20</v>
      </c>
      <c r="N5177" s="2">
        <v>185.5</v>
      </c>
      <c r="O5177" s="2" t="s">
        <v>15383</v>
      </c>
      <c r="P5177" s="2" t="s">
        <v>21</v>
      </c>
      <c r="Q5177" t="s">
        <v>21</v>
      </c>
      <c r="R5177">
        <f t="shared" si="161"/>
        <v>1082.8800000000001</v>
      </c>
      <c r="S5177" s="2"/>
      <c r="T5177" s="7" t="str" cm="1">
        <f t="array" ref="T5177">IF(AND(N5177:N5177&gt;5000,E5177:E5177&gt;2000),"good","notgood")</f>
        <v>notgood</v>
      </c>
    </row>
    <row r="5178" spans="1:20" ht="14.25" customHeight="1" x14ac:dyDescent="0.35">
      <c r="A5178" s="2" t="s">
        <v>5207</v>
      </c>
      <c r="B5178" s="2" t="s">
        <v>39</v>
      </c>
      <c r="C5178" s="2" t="s">
        <v>39</v>
      </c>
      <c r="D5178" s="2" t="s">
        <v>34</v>
      </c>
      <c r="E5178" s="2">
        <v>3655.55</v>
      </c>
      <c r="F5178" s="2" t="str" cm="1">
        <f t="array" ref="F5178">IF(E5178:E5178&gt;2000,"HEIGH",IF(E5178:E5178&gt;=1500,"AVARAGE","LOW"))</f>
        <v>HEIGH</v>
      </c>
      <c r="G5178" s="2">
        <v>0.19</v>
      </c>
      <c r="H5178" s="2">
        <f t="shared" si="160"/>
        <v>694.55450000000008</v>
      </c>
      <c r="I5178" s="2">
        <v>6</v>
      </c>
      <c r="J5178" s="3">
        <v>45591</v>
      </c>
      <c r="K5178" s="3">
        <v>45593</v>
      </c>
      <c r="L5178" s="2" t="s">
        <v>13</v>
      </c>
      <c r="M5178" s="2" t="s">
        <v>25</v>
      </c>
      <c r="N5178" s="2">
        <v>638.25</v>
      </c>
      <c r="O5178" s="2" t="s">
        <v>15386</v>
      </c>
      <c r="P5178" s="2" t="s">
        <v>37</v>
      </c>
      <c r="Q5178" t="s">
        <v>37</v>
      </c>
      <c r="R5178">
        <f t="shared" si="161"/>
        <v>3655.36</v>
      </c>
      <c r="S5178" s="2"/>
      <c r="T5178" s="7" t="str" cm="1">
        <f t="array" ref="T5178">IF(AND(N5178:N5178&gt;5000,E5178:E5178&gt;2000),"good","notgood")</f>
        <v>notgood</v>
      </c>
    </row>
    <row r="5179" spans="1:20" ht="14.25" customHeight="1" x14ac:dyDescent="0.35">
      <c r="A5179" s="2" t="s">
        <v>5208</v>
      </c>
      <c r="B5179" s="2" t="s">
        <v>39</v>
      </c>
      <c r="C5179" s="2" t="s">
        <v>39</v>
      </c>
      <c r="D5179" s="2" t="s">
        <v>18</v>
      </c>
      <c r="E5179" s="2">
        <v>2937.18</v>
      </c>
      <c r="F5179" s="2" t="str" cm="1">
        <f t="array" ref="F5179">IF(E5179:E5179&gt;2000,"HEIGH",IF(E5179:E5179&gt;=1500,"AVARAGE","LOW"))</f>
        <v>HEIGH</v>
      </c>
      <c r="G5179" s="2">
        <v>0.08</v>
      </c>
      <c r="H5179" s="2">
        <f t="shared" si="160"/>
        <v>234.9744</v>
      </c>
      <c r="I5179" s="2">
        <v>4</v>
      </c>
      <c r="J5179" s="3">
        <v>44965</v>
      </c>
      <c r="K5179" s="3">
        <v>44967</v>
      </c>
      <c r="L5179" s="2" t="s">
        <v>13</v>
      </c>
      <c r="M5179" s="2" t="s">
        <v>20</v>
      </c>
      <c r="N5179" s="2">
        <v>397.86</v>
      </c>
      <c r="O5179" s="2" t="s">
        <v>15386</v>
      </c>
      <c r="P5179" s="2" t="s">
        <v>37</v>
      </c>
      <c r="Q5179" t="s">
        <v>37</v>
      </c>
      <c r="R5179">
        <f t="shared" si="161"/>
        <v>2937.1</v>
      </c>
      <c r="S5179" s="2"/>
      <c r="T5179" s="7" t="str" cm="1">
        <f t="array" ref="T5179">IF(AND(N5179:N5179&gt;5000,E5179:E5179&gt;2000),"good","notgood")</f>
        <v>notgood</v>
      </c>
    </row>
    <row r="5180" spans="1:20" ht="14.25" customHeight="1" x14ac:dyDescent="0.35">
      <c r="A5180" s="2" t="s">
        <v>5209</v>
      </c>
      <c r="B5180" s="2" t="s">
        <v>17</v>
      </c>
      <c r="C5180" s="2" t="s">
        <v>17</v>
      </c>
      <c r="D5180" s="2" t="s">
        <v>24</v>
      </c>
      <c r="E5180" s="2">
        <v>344.23</v>
      </c>
      <c r="F5180" s="2" t="str" cm="1">
        <f t="array" ref="F5180">IF(E5180:E5180&gt;2000,"HEIGH",IF(E5180:E5180&gt;=1500,"AVARAGE","LOW"))</f>
        <v>LOW</v>
      </c>
      <c r="G5180" s="2">
        <v>0.05</v>
      </c>
      <c r="H5180" s="2">
        <f t="shared" si="160"/>
        <v>17.211500000000001</v>
      </c>
      <c r="I5180" s="2">
        <v>4</v>
      </c>
      <c r="J5180" s="3">
        <v>45633</v>
      </c>
      <c r="K5180" s="3">
        <v>45635</v>
      </c>
      <c r="L5180" s="2" t="s">
        <v>19</v>
      </c>
      <c r="M5180" s="2" t="s">
        <v>25</v>
      </c>
      <c r="N5180" s="2">
        <v>91.75</v>
      </c>
      <c r="O5180" s="2" t="s">
        <v>15387</v>
      </c>
      <c r="P5180" s="2" t="s">
        <v>46</v>
      </c>
      <c r="Q5180" t="s">
        <v>46</v>
      </c>
      <c r="R5180">
        <f t="shared" si="161"/>
        <v>344.18</v>
      </c>
      <c r="S5180" s="2"/>
      <c r="T5180" s="7" t="str" cm="1">
        <f t="array" ref="T5180">IF(AND(N5180:N5180&gt;5000,E5180:E5180&gt;2000),"good","notgood")</f>
        <v>notgood</v>
      </c>
    </row>
    <row r="5181" spans="1:20" ht="14.25" customHeight="1" x14ac:dyDescent="0.35">
      <c r="A5181" s="2" t="s">
        <v>5210</v>
      </c>
      <c r="B5181" s="2" t="s">
        <v>39</v>
      </c>
      <c r="C5181" s="2" t="s">
        <v>39</v>
      </c>
      <c r="D5181" s="2" t="s">
        <v>18</v>
      </c>
      <c r="E5181" s="2">
        <v>1921.36</v>
      </c>
      <c r="F5181" s="2" t="str" cm="1">
        <f t="array" ref="F5181">IF(E5181:E5181&gt;2000,"HEIGH",IF(E5181:E5181&gt;=1500,"AVARAGE","LOW"))</f>
        <v>AVARAGE</v>
      </c>
      <c r="G5181" s="2">
        <v>0.43</v>
      </c>
      <c r="H5181" s="2">
        <f t="shared" si="160"/>
        <v>826.1848</v>
      </c>
      <c r="I5181" s="2">
        <v>7</v>
      </c>
      <c r="J5181" s="3">
        <v>45073</v>
      </c>
      <c r="K5181" s="3">
        <v>45079</v>
      </c>
      <c r="L5181" s="2" t="s">
        <v>29</v>
      </c>
      <c r="M5181" s="2" t="s">
        <v>25</v>
      </c>
      <c r="N5181" s="2">
        <v>120.72</v>
      </c>
      <c r="O5181" s="2" t="s">
        <v>15382</v>
      </c>
      <c r="P5181" s="2" t="s">
        <v>15</v>
      </c>
      <c r="Q5181" t="s">
        <v>15</v>
      </c>
      <c r="R5181">
        <f t="shared" si="161"/>
        <v>1920.9299999999998</v>
      </c>
      <c r="S5181" s="2"/>
      <c r="T5181" s="7" t="str" cm="1">
        <f t="array" ref="T5181">IF(AND(N5181:N5181&gt;5000,E5181:E5181&gt;2000),"good","notgood")</f>
        <v>notgood</v>
      </c>
    </row>
    <row r="5182" spans="1:20" ht="14.25" customHeight="1" x14ac:dyDescent="0.35">
      <c r="A5182" s="2" t="s">
        <v>5211</v>
      </c>
      <c r="B5182" s="2" t="s">
        <v>17</v>
      </c>
      <c r="C5182" s="2" t="s">
        <v>17</v>
      </c>
      <c r="D5182" s="2" t="s">
        <v>34</v>
      </c>
      <c r="E5182" s="2">
        <v>2481.7600000000002</v>
      </c>
      <c r="F5182" s="2" t="str" cm="1">
        <f t="array" ref="F5182">IF(E5182:E5182&gt;2000,"HEIGH",IF(E5182:E5182&gt;=1500,"AVARAGE","LOW"))</f>
        <v>HEIGH</v>
      </c>
      <c r="G5182" s="2">
        <v>0.13</v>
      </c>
      <c r="H5182" s="2">
        <f t="shared" si="160"/>
        <v>322.62880000000001</v>
      </c>
      <c r="I5182" s="2">
        <v>6</v>
      </c>
      <c r="J5182" s="3">
        <v>45509</v>
      </c>
      <c r="K5182" s="3">
        <v>45512</v>
      </c>
      <c r="L5182" s="2" t="s">
        <v>29</v>
      </c>
      <c r="M5182" s="2" t="s">
        <v>14</v>
      </c>
      <c r="N5182" s="2">
        <v>665.31</v>
      </c>
      <c r="O5182" s="2" t="s">
        <v>15384</v>
      </c>
      <c r="P5182" s="2" t="s">
        <v>26</v>
      </c>
      <c r="Q5182" t="s">
        <v>26</v>
      </c>
      <c r="R5182">
        <f t="shared" si="161"/>
        <v>2481.63</v>
      </c>
      <c r="S5182" s="2"/>
      <c r="T5182" s="7" t="str" cm="1">
        <f t="array" ref="T5182">IF(AND(N5182:N5182&gt;5000,E5182:E5182&gt;2000),"good","notgood")</f>
        <v>notgood</v>
      </c>
    </row>
    <row r="5183" spans="1:20" ht="14.25" customHeight="1" x14ac:dyDescent="0.35">
      <c r="A5183" s="2" t="s">
        <v>5212</v>
      </c>
      <c r="B5183" s="2" t="s">
        <v>23</v>
      </c>
      <c r="C5183" s="2" t="s">
        <v>23</v>
      </c>
      <c r="D5183" s="2" t="s">
        <v>24</v>
      </c>
      <c r="E5183" s="2">
        <v>3371.11</v>
      </c>
      <c r="F5183" s="2" t="str" cm="1">
        <f t="array" ref="F5183">IF(E5183:E5183&gt;2000,"HEIGH",IF(E5183:E5183&gt;=1500,"AVARAGE","LOW"))</f>
        <v>HEIGH</v>
      </c>
      <c r="G5183" s="2">
        <v>0.47</v>
      </c>
      <c r="H5183" s="2">
        <f t="shared" si="160"/>
        <v>1584.4216999999999</v>
      </c>
      <c r="I5183" s="2">
        <v>1</v>
      </c>
      <c r="J5183" s="3">
        <v>45391</v>
      </c>
      <c r="K5183" s="3">
        <v>45393</v>
      </c>
      <c r="L5183" s="2" t="s">
        <v>13</v>
      </c>
      <c r="M5183" s="2" t="s">
        <v>25</v>
      </c>
      <c r="N5183" s="2">
        <v>822.78</v>
      </c>
      <c r="O5183" s="2" t="s">
        <v>15382</v>
      </c>
      <c r="P5183" s="2" t="s">
        <v>15</v>
      </c>
      <c r="Q5183" t="s">
        <v>15</v>
      </c>
      <c r="R5183">
        <f t="shared" si="161"/>
        <v>3370.6400000000003</v>
      </c>
      <c r="S5183" s="2"/>
      <c r="T5183" s="7" t="str" cm="1">
        <f t="array" ref="T5183">IF(AND(N5183:N5183&gt;5000,E5183:E5183&gt;2000),"good","notgood")</f>
        <v>notgood</v>
      </c>
    </row>
    <row r="5184" spans="1:20" ht="14.25" customHeight="1" x14ac:dyDescent="0.35">
      <c r="A5184" s="2" t="s">
        <v>5213</v>
      </c>
      <c r="B5184" s="2" t="s">
        <v>17</v>
      </c>
      <c r="C5184" s="2" t="s">
        <v>17</v>
      </c>
      <c r="D5184" s="2" t="s">
        <v>12</v>
      </c>
      <c r="E5184" s="2">
        <v>1545.04</v>
      </c>
      <c r="F5184" s="2" t="str" cm="1">
        <f t="array" ref="F5184">IF(E5184:E5184&gt;2000,"HEIGH",IF(E5184:E5184&gt;=1500,"AVARAGE","LOW"))</f>
        <v>AVARAGE</v>
      </c>
      <c r="G5184" s="2">
        <v>0.47</v>
      </c>
      <c r="H5184" s="2">
        <f t="shared" si="160"/>
        <v>726.16879999999992</v>
      </c>
      <c r="I5184" s="2">
        <v>8</v>
      </c>
      <c r="J5184" s="3">
        <v>45003</v>
      </c>
      <c r="K5184" s="3">
        <v>45010</v>
      </c>
      <c r="L5184" s="2" t="s">
        <v>19</v>
      </c>
      <c r="M5184" s="2" t="s">
        <v>20</v>
      </c>
      <c r="N5184" s="2">
        <v>381.81</v>
      </c>
      <c r="O5184" s="2" t="s">
        <v>15387</v>
      </c>
      <c r="P5184" s="2" t="s">
        <v>46</v>
      </c>
      <c r="Q5184" t="s">
        <v>46</v>
      </c>
      <c r="R5184">
        <f t="shared" si="161"/>
        <v>1544.57</v>
      </c>
      <c r="S5184" s="2"/>
      <c r="T5184" s="7" t="str" cm="1">
        <f t="array" ref="T5184">IF(AND(N5184:N5184&gt;5000,E5184:E5184&gt;2000),"good","notgood")</f>
        <v>notgood</v>
      </c>
    </row>
    <row r="5185" spans="1:20" ht="14.25" customHeight="1" x14ac:dyDescent="0.35">
      <c r="A5185" s="2" t="s">
        <v>5214</v>
      </c>
      <c r="B5185" s="2" t="s">
        <v>11</v>
      </c>
      <c r="C5185" s="2" t="s">
        <v>11</v>
      </c>
      <c r="D5185" s="2" t="s">
        <v>31</v>
      </c>
      <c r="E5185" s="2">
        <v>4675.71</v>
      </c>
      <c r="F5185" s="2" t="str" cm="1">
        <f t="array" ref="F5185">IF(E5185:E5185&gt;2000,"HEIGH",IF(E5185:E5185&gt;=1500,"AVARAGE","LOW"))</f>
        <v>HEIGH</v>
      </c>
      <c r="G5185" s="2">
        <v>0.24</v>
      </c>
      <c r="H5185" s="2">
        <f t="shared" si="160"/>
        <v>1122.1704</v>
      </c>
      <c r="I5185" s="2">
        <v>1</v>
      </c>
      <c r="J5185" s="3">
        <v>45382</v>
      </c>
      <c r="K5185" s="3">
        <v>45385</v>
      </c>
      <c r="L5185" s="2" t="s">
        <v>29</v>
      </c>
      <c r="M5185" s="2" t="s">
        <v>20</v>
      </c>
      <c r="N5185" s="2">
        <v>1297.8599999999999</v>
      </c>
      <c r="O5185" s="2" t="s">
        <v>15387</v>
      </c>
      <c r="P5185" s="2" t="s">
        <v>46</v>
      </c>
      <c r="Q5185" t="s">
        <v>46</v>
      </c>
      <c r="R5185">
        <f t="shared" si="161"/>
        <v>4675.47</v>
      </c>
      <c r="S5185" s="2"/>
      <c r="T5185" s="7" t="str" cm="1">
        <f t="array" ref="T5185">IF(AND(N5185:N5185&gt;5000,E5185:E5185&gt;2000),"good","notgood")</f>
        <v>notgood</v>
      </c>
    </row>
    <row r="5186" spans="1:20" ht="14.25" customHeight="1" x14ac:dyDescent="0.35">
      <c r="A5186" s="2" t="s">
        <v>5215</v>
      </c>
      <c r="B5186" s="2" t="s">
        <v>39</v>
      </c>
      <c r="C5186" s="2" t="s">
        <v>39</v>
      </c>
      <c r="D5186" s="2" t="s">
        <v>34</v>
      </c>
      <c r="E5186" s="2">
        <v>2314.21</v>
      </c>
      <c r="F5186" s="2" t="str" cm="1">
        <f t="array" ref="F5186">IF(E5186:E5186&gt;2000,"HEIGH",IF(E5186:E5186&gt;=1500,"AVARAGE","LOW"))</f>
        <v>HEIGH</v>
      </c>
      <c r="G5186" s="2">
        <v>0.48</v>
      </c>
      <c r="H5186" s="2">
        <f t="shared" si="160"/>
        <v>1110.8208</v>
      </c>
      <c r="I5186" s="2">
        <v>9</v>
      </c>
      <c r="J5186" s="3">
        <v>45355</v>
      </c>
      <c r="K5186" s="3">
        <v>45357</v>
      </c>
      <c r="L5186" s="2" t="s">
        <v>19</v>
      </c>
      <c r="M5186" s="2" t="s">
        <v>20</v>
      </c>
      <c r="N5186" s="2">
        <v>443.56</v>
      </c>
      <c r="O5186" s="2" t="s">
        <v>15386</v>
      </c>
      <c r="P5186" s="2" t="s">
        <v>37</v>
      </c>
      <c r="Q5186" t="s">
        <v>37</v>
      </c>
      <c r="R5186">
        <f t="shared" si="161"/>
        <v>2313.73</v>
      </c>
      <c r="S5186" s="2"/>
      <c r="T5186" s="7" t="str" cm="1">
        <f t="array" ref="T5186">IF(AND(N5186:N5186&gt;5000,E5186:E5186&gt;2000),"good","notgood")</f>
        <v>notgood</v>
      </c>
    </row>
    <row r="5187" spans="1:20" ht="14.25" customHeight="1" x14ac:dyDescent="0.35">
      <c r="A5187" s="2" t="s">
        <v>5216</v>
      </c>
      <c r="B5187" s="2" t="s">
        <v>39</v>
      </c>
      <c r="C5187" s="2" t="s">
        <v>39</v>
      </c>
      <c r="D5187" s="2" t="s">
        <v>31</v>
      </c>
      <c r="E5187" s="2">
        <v>1317.8</v>
      </c>
      <c r="F5187" s="2" t="str" cm="1">
        <f t="array" ref="F5187">IF(E5187:E5187&gt;2000,"HEIGH",IF(E5187:E5187&gt;=1500,"AVARAGE","LOW"))</f>
        <v>LOW</v>
      </c>
      <c r="G5187" s="2">
        <v>0.01</v>
      </c>
      <c r="H5187" s="2">
        <f t="shared" si="160"/>
        <v>13.177999999999999</v>
      </c>
      <c r="I5187" s="2">
        <v>4</v>
      </c>
      <c r="J5187" s="3">
        <v>45056</v>
      </c>
      <c r="K5187" s="3">
        <v>45058</v>
      </c>
      <c r="L5187" s="2" t="s">
        <v>13</v>
      </c>
      <c r="M5187" s="2" t="s">
        <v>14</v>
      </c>
      <c r="N5187" s="2">
        <v>351.14</v>
      </c>
      <c r="O5187" s="2" t="s">
        <v>15384</v>
      </c>
      <c r="P5187" s="2" t="s">
        <v>26</v>
      </c>
      <c r="Q5187" t="s">
        <v>26</v>
      </c>
      <c r="R5187">
        <f t="shared" si="161"/>
        <v>1317.79</v>
      </c>
      <c r="S5187" s="2"/>
      <c r="T5187" s="7" t="str" cm="1">
        <f t="array" ref="T5187">IF(AND(N5187:N5187&gt;5000,E5187:E5187&gt;2000),"good","notgood")</f>
        <v>notgood</v>
      </c>
    </row>
    <row r="5188" spans="1:20" ht="14.25" customHeight="1" x14ac:dyDescent="0.35">
      <c r="A5188" s="2" t="s">
        <v>5217</v>
      </c>
      <c r="B5188" s="2" t="s">
        <v>11</v>
      </c>
      <c r="C5188" s="2" t="s">
        <v>11</v>
      </c>
      <c r="D5188" s="2" t="s">
        <v>31</v>
      </c>
      <c r="E5188" s="2">
        <v>1650.5</v>
      </c>
      <c r="F5188" s="2" t="str" cm="1">
        <f t="array" ref="F5188">IF(E5188:E5188&gt;2000,"HEIGH",IF(E5188:E5188&gt;=1500,"AVARAGE","LOW"))</f>
        <v>AVARAGE</v>
      </c>
      <c r="G5188" s="2">
        <v>0.05</v>
      </c>
      <c r="H5188" s="2">
        <f t="shared" ref="H5188:H5251" si="162">E5188*G5188</f>
        <v>82.525000000000006</v>
      </c>
      <c r="I5188" s="2">
        <v>7</v>
      </c>
      <c r="J5188" s="3">
        <v>45249</v>
      </c>
      <c r="K5188" s="3">
        <v>45251</v>
      </c>
      <c r="L5188" s="2" t="s">
        <v>29</v>
      </c>
      <c r="M5188" s="2" t="s">
        <v>14</v>
      </c>
      <c r="N5188" s="2">
        <v>249.68</v>
      </c>
      <c r="O5188" s="2" t="s">
        <v>15386</v>
      </c>
      <c r="P5188" s="2" t="s">
        <v>37</v>
      </c>
      <c r="Q5188" t="s">
        <v>37</v>
      </c>
      <c r="R5188">
        <f t="shared" ref="R5188:R5251" si="163">E5188-G5188</f>
        <v>1650.45</v>
      </c>
      <c r="S5188" s="2"/>
      <c r="T5188" s="7" t="str" cm="1">
        <f t="array" ref="T5188">IF(AND(N5188:N5188&gt;5000,E5188:E5188&gt;2000),"good","notgood")</f>
        <v>notgood</v>
      </c>
    </row>
    <row r="5189" spans="1:20" ht="14.25" customHeight="1" x14ac:dyDescent="0.35">
      <c r="A5189" s="2" t="s">
        <v>5218</v>
      </c>
      <c r="B5189" s="2" t="s">
        <v>17</v>
      </c>
      <c r="C5189" s="2" t="s">
        <v>17</v>
      </c>
      <c r="D5189" s="2" t="s">
        <v>18</v>
      </c>
      <c r="E5189" s="2">
        <v>3784.24</v>
      </c>
      <c r="F5189" s="2" t="str" cm="1">
        <f t="array" ref="F5189">IF(E5189:E5189&gt;2000,"HEIGH",IF(E5189:E5189&gt;=1500,"AVARAGE","LOW"))</f>
        <v>HEIGH</v>
      </c>
      <c r="G5189" s="2">
        <v>0.12</v>
      </c>
      <c r="H5189" s="2">
        <f t="shared" si="162"/>
        <v>454.10879999999997</v>
      </c>
      <c r="I5189" s="2">
        <v>5</v>
      </c>
      <c r="J5189" s="3">
        <v>45355</v>
      </c>
      <c r="K5189" s="3">
        <v>45359</v>
      </c>
      <c r="L5189" s="2" t="s">
        <v>29</v>
      </c>
      <c r="M5189" s="2" t="s">
        <v>20</v>
      </c>
      <c r="N5189" s="2">
        <v>836.58</v>
      </c>
      <c r="O5189" s="2" t="s">
        <v>15386</v>
      </c>
      <c r="P5189" s="2" t="s">
        <v>37</v>
      </c>
      <c r="Q5189" t="s">
        <v>37</v>
      </c>
      <c r="R5189">
        <f t="shared" si="163"/>
        <v>3784.12</v>
      </c>
      <c r="S5189" s="2"/>
      <c r="T5189" s="7" t="str" cm="1">
        <f t="array" ref="T5189">IF(AND(N5189:N5189&gt;5000,E5189:E5189&gt;2000),"good","notgood")</f>
        <v>notgood</v>
      </c>
    </row>
    <row r="5190" spans="1:20" ht="14.25" customHeight="1" x14ac:dyDescent="0.35">
      <c r="A5190" s="2" t="s">
        <v>5219</v>
      </c>
      <c r="B5190" s="2" t="s">
        <v>23</v>
      </c>
      <c r="C5190" s="2" t="s">
        <v>23</v>
      </c>
      <c r="D5190" s="2" t="s">
        <v>34</v>
      </c>
      <c r="E5190" s="2">
        <v>3237.4</v>
      </c>
      <c r="F5190" s="2" t="str" cm="1">
        <f t="array" ref="F5190">IF(E5190:E5190&gt;2000,"HEIGH",IF(E5190:E5190&gt;=1500,"AVARAGE","LOW"))</f>
        <v>HEIGH</v>
      </c>
      <c r="G5190" s="2">
        <v>0.1</v>
      </c>
      <c r="H5190" s="2">
        <f t="shared" si="162"/>
        <v>323.74</v>
      </c>
      <c r="I5190" s="2">
        <v>3</v>
      </c>
      <c r="J5190" s="3">
        <v>45592</v>
      </c>
      <c r="K5190" s="3">
        <v>45595</v>
      </c>
      <c r="L5190" s="2" t="s">
        <v>19</v>
      </c>
      <c r="M5190" s="2" t="s">
        <v>25</v>
      </c>
      <c r="N5190" s="2">
        <v>408.56</v>
      </c>
      <c r="O5190" s="2" t="s">
        <v>15386</v>
      </c>
      <c r="P5190" s="2" t="s">
        <v>37</v>
      </c>
      <c r="Q5190" t="s">
        <v>37</v>
      </c>
      <c r="R5190">
        <f t="shared" si="163"/>
        <v>3237.3</v>
      </c>
      <c r="S5190" s="2"/>
      <c r="T5190" s="7" t="str" cm="1">
        <f t="array" ref="T5190">IF(AND(N5190:N5190&gt;5000,E5190:E5190&gt;2000),"good","notgood")</f>
        <v>notgood</v>
      </c>
    </row>
    <row r="5191" spans="1:20" ht="14.25" customHeight="1" x14ac:dyDescent="0.35">
      <c r="A5191" s="2" t="s">
        <v>5220</v>
      </c>
      <c r="B5191" s="2" t="s">
        <v>11</v>
      </c>
      <c r="C5191" s="2" t="s">
        <v>11</v>
      </c>
      <c r="D5191" s="2" t="s">
        <v>31</v>
      </c>
      <c r="E5191" s="2">
        <v>3736.67</v>
      </c>
      <c r="F5191" s="2" t="str" cm="1">
        <f t="array" ref="F5191">IF(E5191:E5191&gt;2000,"HEIGH",IF(E5191:E5191&gt;=1500,"AVARAGE","LOW"))</f>
        <v>HEIGH</v>
      </c>
      <c r="G5191" s="2">
        <v>0.13</v>
      </c>
      <c r="H5191" s="2">
        <f t="shared" si="162"/>
        <v>485.76710000000003</v>
      </c>
      <c r="I5191" s="2">
        <v>8</v>
      </c>
      <c r="J5191" s="3">
        <v>45455</v>
      </c>
      <c r="K5191" s="3">
        <v>45458</v>
      </c>
      <c r="L5191" s="2" t="s">
        <v>13</v>
      </c>
      <c r="M5191" s="2" t="s">
        <v>20</v>
      </c>
      <c r="N5191" s="2">
        <v>940.14</v>
      </c>
      <c r="O5191" s="2" t="s">
        <v>15383</v>
      </c>
      <c r="P5191" s="2" t="s">
        <v>21</v>
      </c>
      <c r="Q5191" t="s">
        <v>21</v>
      </c>
      <c r="R5191">
        <f t="shared" si="163"/>
        <v>3736.54</v>
      </c>
      <c r="S5191" s="2"/>
      <c r="T5191" s="7" t="str" cm="1">
        <f t="array" ref="T5191">IF(AND(N5191:N5191&gt;5000,E5191:E5191&gt;2000),"good","notgood")</f>
        <v>notgood</v>
      </c>
    </row>
    <row r="5192" spans="1:20" ht="14.25" customHeight="1" x14ac:dyDescent="0.35">
      <c r="A5192" s="2" t="s">
        <v>5221</v>
      </c>
      <c r="B5192" s="2" t="s">
        <v>11</v>
      </c>
      <c r="C5192" s="2" t="s">
        <v>11</v>
      </c>
      <c r="D5192" s="2" t="s">
        <v>12</v>
      </c>
      <c r="E5192" s="2">
        <v>1532.47</v>
      </c>
      <c r="F5192" s="2" t="str" cm="1">
        <f t="array" ref="F5192">IF(E5192:E5192&gt;2000,"HEIGH",IF(E5192:E5192&gt;=1500,"AVARAGE","LOW"))</f>
        <v>AVARAGE</v>
      </c>
      <c r="G5192" s="2">
        <v>0.23</v>
      </c>
      <c r="H5192" s="2">
        <f t="shared" si="162"/>
        <v>352.46810000000005</v>
      </c>
      <c r="I5192" s="2">
        <v>2</v>
      </c>
      <c r="J5192" s="3">
        <v>45476</v>
      </c>
      <c r="K5192" s="3">
        <v>45480</v>
      </c>
      <c r="L5192" s="2" t="s">
        <v>13</v>
      </c>
      <c r="M5192" s="2" t="s">
        <v>25</v>
      </c>
      <c r="N5192" s="2">
        <v>89.91</v>
      </c>
      <c r="O5192" s="2" t="s">
        <v>15385</v>
      </c>
      <c r="P5192" s="2" t="s">
        <v>32</v>
      </c>
      <c r="Q5192" t="s">
        <v>32</v>
      </c>
      <c r="R5192">
        <f t="shared" si="163"/>
        <v>1532.24</v>
      </c>
      <c r="S5192" s="2"/>
      <c r="T5192" s="7" t="str" cm="1">
        <f t="array" ref="T5192">IF(AND(N5192:N5192&gt;5000,E5192:E5192&gt;2000),"good","notgood")</f>
        <v>notgood</v>
      </c>
    </row>
    <row r="5193" spans="1:20" ht="14.25" customHeight="1" x14ac:dyDescent="0.35">
      <c r="A5193" s="2" t="s">
        <v>5222</v>
      </c>
      <c r="B5193" s="2" t="s">
        <v>17</v>
      </c>
      <c r="C5193" s="2" t="s">
        <v>17</v>
      </c>
      <c r="D5193" s="2" t="s">
        <v>24</v>
      </c>
      <c r="E5193" s="2">
        <v>1701.56</v>
      </c>
      <c r="F5193" s="2" t="str" cm="1">
        <f t="array" ref="F5193">IF(E5193:E5193&gt;2000,"HEIGH",IF(E5193:E5193&gt;=1500,"AVARAGE","LOW"))</f>
        <v>AVARAGE</v>
      </c>
      <c r="G5193" s="2">
        <v>0.03</v>
      </c>
      <c r="H5193" s="2">
        <f t="shared" si="162"/>
        <v>51.046799999999998</v>
      </c>
      <c r="I5193" s="2">
        <v>3</v>
      </c>
      <c r="J5193" s="3">
        <v>44983</v>
      </c>
      <c r="K5193" s="3">
        <v>44988</v>
      </c>
      <c r="L5193" s="2" t="s">
        <v>19</v>
      </c>
      <c r="M5193" s="2" t="s">
        <v>25</v>
      </c>
      <c r="N5193" s="2">
        <v>444.67</v>
      </c>
      <c r="O5193" s="2" t="s">
        <v>15383</v>
      </c>
      <c r="P5193" s="2" t="s">
        <v>21</v>
      </c>
      <c r="Q5193" t="s">
        <v>21</v>
      </c>
      <c r="R5193">
        <f t="shared" si="163"/>
        <v>1701.53</v>
      </c>
      <c r="S5193" s="2"/>
      <c r="T5193" s="7" t="str" cm="1">
        <f t="array" ref="T5193">IF(AND(N5193:N5193&gt;5000,E5193:E5193&gt;2000),"good","notgood")</f>
        <v>notgood</v>
      </c>
    </row>
    <row r="5194" spans="1:20" ht="14.25" customHeight="1" x14ac:dyDescent="0.35">
      <c r="A5194" s="2" t="s">
        <v>5223</v>
      </c>
      <c r="B5194" s="2" t="s">
        <v>39</v>
      </c>
      <c r="C5194" s="2" t="s">
        <v>39</v>
      </c>
      <c r="D5194" s="2" t="s">
        <v>34</v>
      </c>
      <c r="E5194" s="2">
        <v>2043.92</v>
      </c>
      <c r="F5194" s="2" t="str" cm="1">
        <f t="array" ref="F5194">IF(E5194:E5194&gt;2000,"HEIGH",IF(E5194:E5194&gt;=1500,"AVARAGE","LOW"))</f>
        <v>HEIGH</v>
      </c>
      <c r="G5194" s="2">
        <v>0.28000000000000003</v>
      </c>
      <c r="H5194" s="2">
        <f t="shared" si="162"/>
        <v>572.2976000000001</v>
      </c>
      <c r="I5194" s="2">
        <v>5</v>
      </c>
      <c r="J5194" s="3">
        <v>45087</v>
      </c>
      <c r="K5194" s="3">
        <v>45089</v>
      </c>
      <c r="L5194" s="2" t="s">
        <v>13</v>
      </c>
      <c r="M5194" s="2" t="s">
        <v>25</v>
      </c>
      <c r="N5194" s="2">
        <v>162.25</v>
      </c>
      <c r="O5194" s="2" t="s">
        <v>15386</v>
      </c>
      <c r="P5194" s="2" t="s">
        <v>37</v>
      </c>
      <c r="Q5194" t="s">
        <v>37</v>
      </c>
      <c r="R5194">
        <f t="shared" si="163"/>
        <v>2043.64</v>
      </c>
      <c r="S5194" s="2"/>
      <c r="T5194" s="7" t="str" cm="1">
        <f t="array" ref="T5194">IF(AND(N5194:N5194&gt;5000,E5194:E5194&gt;2000),"good","notgood")</f>
        <v>notgood</v>
      </c>
    </row>
    <row r="5195" spans="1:20" ht="14.25" customHeight="1" x14ac:dyDescent="0.35">
      <c r="A5195" s="2" t="s">
        <v>5224</v>
      </c>
      <c r="B5195" s="2" t="s">
        <v>17</v>
      </c>
      <c r="C5195" s="2" t="s">
        <v>17</v>
      </c>
      <c r="D5195" s="2" t="s">
        <v>18</v>
      </c>
      <c r="E5195" s="2">
        <v>1024.1099999999999</v>
      </c>
      <c r="F5195" s="2" t="str" cm="1">
        <f t="array" ref="F5195">IF(E5195:E5195&gt;2000,"HEIGH",IF(E5195:E5195&gt;=1500,"AVARAGE","LOW"))</f>
        <v>LOW</v>
      </c>
      <c r="G5195" s="2">
        <v>0.15</v>
      </c>
      <c r="H5195" s="2">
        <f t="shared" si="162"/>
        <v>153.61649999999997</v>
      </c>
      <c r="I5195" s="2">
        <v>5</v>
      </c>
      <c r="J5195" s="3">
        <v>45389</v>
      </c>
      <c r="K5195" s="3">
        <v>45390</v>
      </c>
      <c r="L5195" s="2" t="s">
        <v>13</v>
      </c>
      <c r="M5195" s="2" t="s">
        <v>25</v>
      </c>
      <c r="N5195" s="2">
        <v>91.12</v>
      </c>
      <c r="O5195" s="2" t="s">
        <v>15384</v>
      </c>
      <c r="P5195" s="2" t="s">
        <v>26</v>
      </c>
      <c r="Q5195" t="s">
        <v>26</v>
      </c>
      <c r="R5195">
        <f t="shared" si="163"/>
        <v>1023.9599999999999</v>
      </c>
      <c r="S5195" s="2"/>
      <c r="T5195" s="7" t="str" cm="1">
        <f t="array" ref="T5195">IF(AND(N5195:N5195&gt;5000,E5195:E5195&gt;2000),"good","notgood")</f>
        <v>notgood</v>
      </c>
    </row>
    <row r="5196" spans="1:20" ht="14.25" customHeight="1" x14ac:dyDescent="0.35">
      <c r="A5196" s="2" t="s">
        <v>5225</v>
      </c>
      <c r="B5196" s="2" t="s">
        <v>11</v>
      </c>
      <c r="C5196" s="2" t="s">
        <v>11</v>
      </c>
      <c r="D5196" s="2" t="s">
        <v>34</v>
      </c>
      <c r="E5196" s="2">
        <v>3486.12</v>
      </c>
      <c r="F5196" s="2" t="str" cm="1">
        <f t="array" ref="F5196">IF(E5196:E5196&gt;2000,"HEIGH",IF(E5196:E5196&gt;=1500,"AVARAGE","LOW"))</f>
        <v>HEIGH</v>
      </c>
      <c r="G5196" s="2">
        <v>0.04</v>
      </c>
      <c r="H5196" s="2">
        <f t="shared" si="162"/>
        <v>139.44479999999999</v>
      </c>
      <c r="I5196" s="2">
        <v>5</v>
      </c>
      <c r="J5196" s="3">
        <v>44998</v>
      </c>
      <c r="K5196" s="3">
        <v>45001</v>
      </c>
      <c r="L5196" s="2" t="s">
        <v>19</v>
      </c>
      <c r="M5196" s="2" t="s">
        <v>25</v>
      </c>
      <c r="N5196" s="2">
        <v>833.71</v>
      </c>
      <c r="O5196" s="2" t="s">
        <v>15382</v>
      </c>
      <c r="P5196" s="2" t="s">
        <v>15</v>
      </c>
      <c r="Q5196" t="s">
        <v>15</v>
      </c>
      <c r="R5196">
        <f t="shared" si="163"/>
        <v>3486.08</v>
      </c>
      <c r="S5196" s="2"/>
      <c r="T5196" s="7" t="str" cm="1">
        <f t="array" ref="T5196">IF(AND(N5196:N5196&gt;5000,E5196:E5196&gt;2000),"good","notgood")</f>
        <v>notgood</v>
      </c>
    </row>
    <row r="5197" spans="1:20" ht="14.25" customHeight="1" x14ac:dyDescent="0.35">
      <c r="A5197" s="2" t="s">
        <v>5226</v>
      </c>
      <c r="B5197" s="2" t="s">
        <v>11</v>
      </c>
      <c r="C5197" s="2" t="s">
        <v>11</v>
      </c>
      <c r="D5197" s="2" t="s">
        <v>18</v>
      </c>
      <c r="E5197" s="2">
        <v>1713.81</v>
      </c>
      <c r="F5197" s="2" t="str" cm="1">
        <f t="array" ref="F5197">IF(E5197:E5197&gt;2000,"HEIGH",IF(E5197:E5197&gt;=1500,"AVARAGE","LOW"))</f>
        <v>AVARAGE</v>
      </c>
      <c r="G5197" s="2">
        <v>0.38</v>
      </c>
      <c r="H5197" s="2">
        <f t="shared" si="162"/>
        <v>651.24779999999998</v>
      </c>
      <c r="I5197" s="2">
        <v>7</v>
      </c>
      <c r="J5197" s="3">
        <v>45276</v>
      </c>
      <c r="K5197" s="3">
        <v>45279</v>
      </c>
      <c r="L5197" s="2" t="s">
        <v>19</v>
      </c>
      <c r="M5197" s="2" t="s">
        <v>20</v>
      </c>
      <c r="N5197" s="2">
        <v>187.14</v>
      </c>
      <c r="O5197" s="2" t="s">
        <v>15387</v>
      </c>
      <c r="P5197" s="2" t="s">
        <v>46</v>
      </c>
      <c r="Q5197" t="s">
        <v>46</v>
      </c>
      <c r="R5197">
        <f t="shared" si="163"/>
        <v>1713.4299999999998</v>
      </c>
      <c r="S5197" s="2"/>
      <c r="T5197" s="7" t="str" cm="1">
        <f t="array" ref="T5197">IF(AND(N5197:N5197&gt;5000,E5197:E5197&gt;2000),"good","notgood")</f>
        <v>notgood</v>
      </c>
    </row>
    <row r="5198" spans="1:20" ht="14.25" customHeight="1" x14ac:dyDescent="0.35">
      <c r="A5198" s="2" t="s">
        <v>5227</v>
      </c>
      <c r="B5198" s="2" t="s">
        <v>39</v>
      </c>
      <c r="C5198" s="2" t="s">
        <v>39</v>
      </c>
      <c r="D5198" s="2" t="s">
        <v>24</v>
      </c>
      <c r="E5198" s="2">
        <v>1698.56</v>
      </c>
      <c r="F5198" s="2" t="str" cm="1">
        <f t="array" ref="F5198">IF(E5198:E5198&gt;2000,"HEIGH",IF(E5198:E5198&gt;=1500,"AVARAGE","LOW"))</f>
        <v>AVARAGE</v>
      </c>
      <c r="G5198" s="2">
        <v>0.33</v>
      </c>
      <c r="H5198" s="2">
        <f t="shared" si="162"/>
        <v>560.52480000000003</v>
      </c>
      <c r="I5198" s="2">
        <v>8</v>
      </c>
      <c r="J5198" s="3">
        <v>45246</v>
      </c>
      <c r="K5198" s="3">
        <v>45253</v>
      </c>
      <c r="L5198" s="2" t="s">
        <v>29</v>
      </c>
      <c r="M5198" s="2" t="s">
        <v>20</v>
      </c>
      <c r="N5198" s="2">
        <v>293.56</v>
      </c>
      <c r="O5198" s="2" t="s">
        <v>15383</v>
      </c>
      <c r="P5198" s="2" t="s">
        <v>21</v>
      </c>
      <c r="Q5198" t="s">
        <v>21</v>
      </c>
      <c r="R5198">
        <f t="shared" si="163"/>
        <v>1698.23</v>
      </c>
      <c r="S5198" s="2"/>
      <c r="T5198" s="7" t="str" cm="1">
        <f t="array" ref="T5198">IF(AND(N5198:N5198&gt;5000,E5198:E5198&gt;2000),"good","notgood")</f>
        <v>notgood</v>
      </c>
    </row>
    <row r="5199" spans="1:20" ht="14.25" customHeight="1" x14ac:dyDescent="0.35">
      <c r="A5199" s="2" t="s">
        <v>5228</v>
      </c>
      <c r="B5199" s="2" t="s">
        <v>39</v>
      </c>
      <c r="C5199" s="2" t="s">
        <v>39</v>
      </c>
      <c r="D5199" s="2" t="s">
        <v>12</v>
      </c>
      <c r="E5199" s="2">
        <v>1419.89</v>
      </c>
      <c r="F5199" s="2" t="str" cm="1">
        <f t="array" ref="F5199">IF(E5199:E5199&gt;2000,"HEIGH",IF(E5199:E5199&gt;=1500,"AVARAGE","LOW"))</f>
        <v>LOW</v>
      </c>
      <c r="G5199" s="2">
        <v>0.4</v>
      </c>
      <c r="H5199" s="2">
        <f t="shared" si="162"/>
        <v>567.95600000000002</v>
      </c>
      <c r="I5199" s="2">
        <v>8</v>
      </c>
      <c r="J5199" s="3">
        <v>45205</v>
      </c>
      <c r="K5199" s="3">
        <v>45206</v>
      </c>
      <c r="L5199" s="2" t="s">
        <v>13</v>
      </c>
      <c r="M5199" s="2" t="s">
        <v>14</v>
      </c>
      <c r="N5199" s="2">
        <v>247.99</v>
      </c>
      <c r="O5199" s="2" t="s">
        <v>15386</v>
      </c>
      <c r="P5199" s="2" t="s">
        <v>37</v>
      </c>
      <c r="Q5199" t="s">
        <v>37</v>
      </c>
      <c r="R5199">
        <f t="shared" si="163"/>
        <v>1419.49</v>
      </c>
      <c r="S5199" s="2"/>
      <c r="T5199" s="7" t="str" cm="1">
        <f t="array" ref="T5199">IF(AND(N5199:N5199&gt;5000,E5199:E5199&gt;2000),"good","notgood")</f>
        <v>notgood</v>
      </c>
    </row>
    <row r="5200" spans="1:20" ht="14.25" customHeight="1" x14ac:dyDescent="0.35">
      <c r="A5200" s="2" t="s">
        <v>5229</v>
      </c>
      <c r="B5200" s="2" t="s">
        <v>39</v>
      </c>
      <c r="C5200" s="2" t="s">
        <v>39</v>
      </c>
      <c r="D5200" s="2" t="s">
        <v>31</v>
      </c>
      <c r="E5200" s="2">
        <v>2318.86</v>
      </c>
      <c r="F5200" s="2" t="str" cm="1">
        <f t="array" ref="F5200">IF(E5200:E5200&gt;2000,"HEIGH",IF(E5200:E5200&gt;=1500,"AVARAGE","LOW"))</f>
        <v>HEIGH</v>
      </c>
      <c r="G5200" s="2">
        <v>0.47</v>
      </c>
      <c r="H5200" s="2">
        <f t="shared" si="162"/>
        <v>1089.8642</v>
      </c>
      <c r="I5200" s="2">
        <v>3</v>
      </c>
      <c r="J5200" s="3">
        <v>44938</v>
      </c>
      <c r="K5200" s="3">
        <v>44939</v>
      </c>
      <c r="L5200" s="2" t="s">
        <v>13</v>
      </c>
      <c r="M5200" s="2" t="s">
        <v>20</v>
      </c>
      <c r="N5200" s="2">
        <v>333.48</v>
      </c>
      <c r="O5200" s="2" t="s">
        <v>15387</v>
      </c>
      <c r="P5200" s="2" t="s">
        <v>46</v>
      </c>
      <c r="Q5200" t="s">
        <v>46</v>
      </c>
      <c r="R5200">
        <f t="shared" si="163"/>
        <v>2318.3900000000003</v>
      </c>
      <c r="S5200" s="2"/>
      <c r="T5200" s="7" t="str" cm="1">
        <f t="array" ref="T5200">IF(AND(N5200:N5200&gt;5000,E5200:E5200&gt;2000),"good","notgood")</f>
        <v>notgood</v>
      </c>
    </row>
    <row r="5201" spans="1:20" ht="14.25" customHeight="1" x14ac:dyDescent="0.35">
      <c r="A5201" s="2" t="s">
        <v>5230</v>
      </c>
      <c r="B5201" s="2" t="s">
        <v>17</v>
      </c>
      <c r="C5201" s="2" t="s">
        <v>17</v>
      </c>
      <c r="D5201" s="2" t="s">
        <v>34</v>
      </c>
      <c r="E5201" s="2">
        <v>3882.68</v>
      </c>
      <c r="F5201" s="2" t="str" cm="1">
        <f t="array" ref="F5201">IF(E5201:E5201&gt;2000,"HEIGH",IF(E5201:E5201&gt;=1500,"AVARAGE","LOW"))</f>
        <v>HEIGH</v>
      </c>
      <c r="G5201" s="2">
        <v>0.28999999999999998</v>
      </c>
      <c r="H5201" s="2">
        <f t="shared" si="162"/>
        <v>1125.9771999999998</v>
      </c>
      <c r="I5201" s="2">
        <v>8</v>
      </c>
      <c r="J5201" s="3">
        <v>45285</v>
      </c>
      <c r="K5201" s="3">
        <v>45291</v>
      </c>
      <c r="L5201" s="2" t="s">
        <v>29</v>
      </c>
      <c r="M5201" s="2" t="s">
        <v>25</v>
      </c>
      <c r="N5201" s="2">
        <v>1099.32</v>
      </c>
      <c r="O5201" s="2" t="s">
        <v>15386</v>
      </c>
      <c r="P5201" s="2" t="s">
        <v>37</v>
      </c>
      <c r="Q5201" t="s">
        <v>37</v>
      </c>
      <c r="R5201">
        <f t="shared" si="163"/>
        <v>3882.39</v>
      </c>
      <c r="S5201" s="2"/>
      <c r="T5201" s="7" t="str" cm="1">
        <f t="array" ref="T5201">IF(AND(N5201:N5201&gt;5000,E5201:E5201&gt;2000),"good","notgood")</f>
        <v>notgood</v>
      </c>
    </row>
    <row r="5202" spans="1:20" ht="14.25" customHeight="1" x14ac:dyDescent="0.35">
      <c r="A5202" s="2" t="s">
        <v>5231</v>
      </c>
      <c r="B5202" s="2" t="s">
        <v>39</v>
      </c>
      <c r="C5202" s="2" t="s">
        <v>39</v>
      </c>
      <c r="D5202" s="2" t="s">
        <v>18</v>
      </c>
      <c r="E5202" s="2">
        <v>4194.4799999999996</v>
      </c>
      <c r="F5202" s="2" t="str" cm="1">
        <f t="array" ref="F5202">IF(E5202:E5202&gt;2000,"HEIGH",IF(E5202:E5202&gt;=1500,"AVARAGE","LOW"))</f>
        <v>HEIGH</v>
      </c>
      <c r="G5202" s="2">
        <v>0.39</v>
      </c>
      <c r="H5202" s="2">
        <f t="shared" si="162"/>
        <v>1635.8471999999999</v>
      </c>
      <c r="I5202" s="2">
        <v>2</v>
      </c>
      <c r="J5202" s="3">
        <v>45446</v>
      </c>
      <c r="K5202" s="3">
        <v>45447</v>
      </c>
      <c r="L5202" s="2" t="s">
        <v>19</v>
      </c>
      <c r="M5202" s="2" t="s">
        <v>20</v>
      </c>
      <c r="N5202" s="2">
        <v>801.01</v>
      </c>
      <c r="O5202" s="2" t="s">
        <v>15385</v>
      </c>
      <c r="P5202" s="2" t="s">
        <v>32</v>
      </c>
      <c r="Q5202" t="s">
        <v>32</v>
      </c>
      <c r="R5202">
        <f t="shared" si="163"/>
        <v>4194.0899999999992</v>
      </c>
      <c r="S5202" s="2"/>
      <c r="T5202" s="7" t="str" cm="1">
        <f t="array" ref="T5202">IF(AND(N5202:N5202&gt;5000,E5202:E5202&gt;2000),"good","notgood")</f>
        <v>notgood</v>
      </c>
    </row>
    <row r="5203" spans="1:20" ht="14.25" customHeight="1" x14ac:dyDescent="0.35">
      <c r="A5203" s="2" t="s">
        <v>5232</v>
      </c>
      <c r="B5203" s="2" t="s">
        <v>11</v>
      </c>
      <c r="C5203" s="2" t="s">
        <v>11</v>
      </c>
      <c r="D5203" s="2" t="s">
        <v>24</v>
      </c>
      <c r="E5203" s="2">
        <v>4042.09</v>
      </c>
      <c r="F5203" s="2" t="str" cm="1">
        <f t="array" ref="F5203">IF(E5203:E5203&gt;2000,"HEIGH",IF(E5203:E5203&gt;=1500,"AVARAGE","LOW"))</f>
        <v>HEIGH</v>
      </c>
      <c r="G5203" s="2">
        <v>0.1</v>
      </c>
      <c r="H5203" s="2">
        <f t="shared" si="162"/>
        <v>404.20900000000006</v>
      </c>
      <c r="I5203" s="2">
        <v>4</v>
      </c>
      <c r="J5203" s="3">
        <v>45383</v>
      </c>
      <c r="K5203" s="3">
        <v>45387</v>
      </c>
      <c r="L5203" s="2" t="s">
        <v>13</v>
      </c>
      <c r="M5203" s="2" t="s">
        <v>25</v>
      </c>
      <c r="N5203" s="2">
        <v>926.69</v>
      </c>
      <c r="O5203" s="2" t="s">
        <v>15385</v>
      </c>
      <c r="P5203" s="2" t="s">
        <v>32</v>
      </c>
      <c r="Q5203" t="s">
        <v>32</v>
      </c>
      <c r="R5203">
        <f t="shared" si="163"/>
        <v>4041.9900000000002</v>
      </c>
      <c r="S5203" s="2"/>
      <c r="T5203" s="7" t="str" cm="1">
        <f t="array" ref="T5203">IF(AND(N5203:N5203&gt;5000,E5203:E5203&gt;2000),"good","notgood")</f>
        <v>notgood</v>
      </c>
    </row>
    <row r="5204" spans="1:20" ht="14.25" customHeight="1" x14ac:dyDescent="0.35">
      <c r="A5204" s="2" t="s">
        <v>5233</v>
      </c>
      <c r="B5204" s="2" t="s">
        <v>11</v>
      </c>
      <c r="C5204" s="2" t="s">
        <v>11</v>
      </c>
      <c r="D5204" s="2" t="s">
        <v>31</v>
      </c>
      <c r="E5204" s="2">
        <v>3143.85</v>
      </c>
      <c r="F5204" s="2" t="str" cm="1">
        <f t="array" ref="F5204">IF(E5204:E5204&gt;2000,"HEIGH",IF(E5204:E5204&gt;=1500,"AVARAGE","LOW"))</f>
        <v>HEIGH</v>
      </c>
      <c r="G5204" s="2">
        <v>0.21</v>
      </c>
      <c r="H5204" s="2">
        <f t="shared" si="162"/>
        <v>660.20849999999996</v>
      </c>
      <c r="I5204" s="2">
        <v>2</v>
      </c>
      <c r="J5204" s="3">
        <v>44959</v>
      </c>
      <c r="K5204" s="3">
        <v>44961</v>
      </c>
      <c r="L5204" s="2" t="s">
        <v>19</v>
      </c>
      <c r="M5204" s="2" t="s">
        <v>14</v>
      </c>
      <c r="N5204" s="2">
        <v>856.93</v>
      </c>
      <c r="O5204" s="2" t="s">
        <v>15386</v>
      </c>
      <c r="P5204" s="2" t="s">
        <v>37</v>
      </c>
      <c r="Q5204" t="s">
        <v>37</v>
      </c>
      <c r="R5204">
        <f t="shared" si="163"/>
        <v>3143.64</v>
      </c>
      <c r="S5204" s="2"/>
      <c r="T5204" s="7" t="str" cm="1">
        <f t="array" ref="T5204">IF(AND(N5204:N5204&gt;5000,E5204:E5204&gt;2000),"good","notgood")</f>
        <v>notgood</v>
      </c>
    </row>
    <row r="5205" spans="1:20" ht="14.25" customHeight="1" x14ac:dyDescent="0.35">
      <c r="A5205" s="2" t="s">
        <v>5234</v>
      </c>
      <c r="B5205" s="2" t="s">
        <v>23</v>
      </c>
      <c r="C5205" s="2" t="s">
        <v>23</v>
      </c>
      <c r="D5205" s="2" t="s">
        <v>24</v>
      </c>
      <c r="E5205" s="2">
        <v>1474.09</v>
      </c>
      <c r="F5205" s="2" t="str" cm="1">
        <f t="array" ref="F5205">IF(E5205:E5205&gt;2000,"HEIGH",IF(E5205:E5205&gt;=1500,"AVARAGE","LOW"))</f>
        <v>LOW</v>
      </c>
      <c r="G5205" s="2">
        <v>0.27</v>
      </c>
      <c r="H5205" s="2">
        <f t="shared" si="162"/>
        <v>398.0043</v>
      </c>
      <c r="I5205" s="2">
        <v>5</v>
      </c>
      <c r="J5205" s="3">
        <v>45358</v>
      </c>
      <c r="K5205" s="3">
        <v>45360</v>
      </c>
      <c r="L5205" s="2" t="s">
        <v>13</v>
      </c>
      <c r="M5205" s="2" t="s">
        <v>20</v>
      </c>
      <c r="N5205" s="2">
        <v>300.25</v>
      </c>
      <c r="O5205" s="2" t="s">
        <v>15387</v>
      </c>
      <c r="P5205" s="2" t="s">
        <v>46</v>
      </c>
      <c r="Q5205" t="s">
        <v>46</v>
      </c>
      <c r="R5205">
        <f t="shared" si="163"/>
        <v>1473.82</v>
      </c>
      <c r="S5205" s="2"/>
      <c r="T5205" s="7" t="str" cm="1">
        <f t="array" ref="T5205">IF(AND(N5205:N5205&gt;5000,E5205:E5205&gt;2000),"good","notgood")</f>
        <v>notgood</v>
      </c>
    </row>
    <row r="5206" spans="1:20" ht="14.25" customHeight="1" x14ac:dyDescent="0.35">
      <c r="A5206" s="2" t="s">
        <v>5235</v>
      </c>
      <c r="B5206" s="2" t="s">
        <v>17</v>
      </c>
      <c r="C5206" s="2" t="s">
        <v>17</v>
      </c>
      <c r="D5206" s="2" t="s">
        <v>12</v>
      </c>
      <c r="E5206" s="2">
        <v>3700.79</v>
      </c>
      <c r="F5206" s="2" t="str" cm="1">
        <f t="array" ref="F5206">IF(E5206:E5206&gt;2000,"HEIGH",IF(E5206:E5206&gt;=1500,"AVARAGE","LOW"))</f>
        <v>HEIGH</v>
      </c>
      <c r="G5206" s="2">
        <v>0.27</v>
      </c>
      <c r="H5206" s="2">
        <f t="shared" si="162"/>
        <v>999.2133</v>
      </c>
      <c r="I5206" s="2">
        <v>3</v>
      </c>
      <c r="J5206" s="3">
        <v>45279</v>
      </c>
      <c r="K5206" s="3">
        <v>45280</v>
      </c>
      <c r="L5206" s="2" t="s">
        <v>19</v>
      </c>
      <c r="M5206" s="2" t="s">
        <v>20</v>
      </c>
      <c r="N5206" s="2">
        <v>827.91</v>
      </c>
      <c r="O5206" s="2" t="s">
        <v>15386</v>
      </c>
      <c r="P5206" s="2" t="s">
        <v>37</v>
      </c>
      <c r="Q5206" t="s">
        <v>37</v>
      </c>
      <c r="R5206">
        <f t="shared" si="163"/>
        <v>3700.52</v>
      </c>
      <c r="S5206" s="2"/>
      <c r="T5206" s="7" t="str" cm="1">
        <f t="array" ref="T5206">IF(AND(N5206:N5206&gt;5000,E5206:E5206&gt;2000),"good","notgood")</f>
        <v>notgood</v>
      </c>
    </row>
    <row r="5207" spans="1:20" ht="14.25" customHeight="1" x14ac:dyDescent="0.35">
      <c r="A5207" s="2" t="s">
        <v>5236</v>
      </c>
      <c r="B5207" s="2" t="s">
        <v>23</v>
      </c>
      <c r="C5207" s="2" t="s">
        <v>23</v>
      </c>
      <c r="D5207" s="2" t="s">
        <v>31</v>
      </c>
      <c r="E5207" s="2">
        <v>292.87</v>
      </c>
      <c r="F5207" s="2" t="str" cm="1">
        <f t="array" ref="F5207">IF(E5207:E5207&gt;2000,"HEIGH",IF(E5207:E5207&gt;=1500,"AVARAGE","LOW"))</f>
        <v>LOW</v>
      </c>
      <c r="G5207" s="2">
        <v>0.36</v>
      </c>
      <c r="H5207" s="2">
        <f t="shared" si="162"/>
        <v>105.4332</v>
      </c>
      <c r="I5207" s="2">
        <v>3</v>
      </c>
      <c r="J5207" s="3">
        <v>45227</v>
      </c>
      <c r="K5207" s="3">
        <v>45232</v>
      </c>
      <c r="L5207" s="2" t="s">
        <v>29</v>
      </c>
      <c r="M5207" s="2" t="s">
        <v>20</v>
      </c>
      <c r="N5207" s="2">
        <v>47.03</v>
      </c>
      <c r="O5207" s="2" t="s">
        <v>15382</v>
      </c>
      <c r="P5207" s="2" t="s">
        <v>15</v>
      </c>
      <c r="Q5207" t="s">
        <v>15</v>
      </c>
      <c r="R5207">
        <f t="shared" si="163"/>
        <v>292.51</v>
      </c>
      <c r="S5207" s="2"/>
      <c r="T5207" s="7" t="str" cm="1">
        <f t="array" ref="T5207">IF(AND(N5207:N5207&gt;5000,E5207:E5207&gt;2000),"good","notgood")</f>
        <v>notgood</v>
      </c>
    </row>
    <row r="5208" spans="1:20" ht="14.25" customHeight="1" x14ac:dyDescent="0.35">
      <c r="A5208" s="2" t="s">
        <v>5237</v>
      </c>
      <c r="B5208" s="2" t="s">
        <v>11</v>
      </c>
      <c r="C5208" s="2" t="s">
        <v>11</v>
      </c>
      <c r="D5208" s="2" t="s">
        <v>31</v>
      </c>
      <c r="E5208" s="2">
        <v>4010.95</v>
      </c>
      <c r="F5208" s="2" t="str" cm="1">
        <f t="array" ref="F5208">IF(E5208:E5208&gt;2000,"HEIGH",IF(E5208:E5208&gt;=1500,"AVARAGE","LOW"))</f>
        <v>HEIGH</v>
      </c>
      <c r="G5208" s="2">
        <v>0.4</v>
      </c>
      <c r="H5208" s="2">
        <f t="shared" si="162"/>
        <v>1604.38</v>
      </c>
      <c r="I5208" s="2">
        <v>5</v>
      </c>
      <c r="J5208" s="3">
        <v>45001</v>
      </c>
      <c r="K5208" s="3">
        <v>45003</v>
      </c>
      <c r="L5208" s="2" t="s">
        <v>13</v>
      </c>
      <c r="M5208" s="2" t="s">
        <v>25</v>
      </c>
      <c r="N5208" s="2">
        <v>1198.72</v>
      </c>
      <c r="O5208" s="2" t="s">
        <v>15386</v>
      </c>
      <c r="P5208" s="2" t="s">
        <v>37</v>
      </c>
      <c r="Q5208" t="s">
        <v>37</v>
      </c>
      <c r="R5208">
        <f t="shared" si="163"/>
        <v>4010.5499999999997</v>
      </c>
      <c r="S5208" s="2"/>
      <c r="T5208" s="7" t="str" cm="1">
        <f t="array" ref="T5208">IF(AND(N5208:N5208&gt;5000,E5208:E5208&gt;2000),"good","notgood")</f>
        <v>notgood</v>
      </c>
    </row>
    <row r="5209" spans="1:20" ht="14.25" customHeight="1" x14ac:dyDescent="0.35">
      <c r="A5209" s="2" t="s">
        <v>5238</v>
      </c>
      <c r="B5209" s="2" t="s">
        <v>23</v>
      </c>
      <c r="C5209" s="2" t="s">
        <v>23</v>
      </c>
      <c r="D5209" s="2" t="s">
        <v>31</v>
      </c>
      <c r="E5209" s="2">
        <v>3923.12</v>
      </c>
      <c r="F5209" s="2" t="str" cm="1">
        <f t="array" ref="F5209">IF(E5209:E5209&gt;2000,"HEIGH",IF(E5209:E5209&gt;=1500,"AVARAGE","LOW"))</f>
        <v>HEIGH</v>
      </c>
      <c r="G5209" s="2">
        <v>0.33</v>
      </c>
      <c r="H5209" s="2">
        <f t="shared" si="162"/>
        <v>1294.6296</v>
      </c>
      <c r="I5209" s="2">
        <v>4</v>
      </c>
      <c r="J5209" s="3">
        <v>45169</v>
      </c>
      <c r="K5209" s="3">
        <v>45174</v>
      </c>
      <c r="L5209" s="2" t="s">
        <v>29</v>
      </c>
      <c r="M5209" s="2" t="s">
        <v>14</v>
      </c>
      <c r="N5209" s="2">
        <v>957.15</v>
      </c>
      <c r="O5209" s="2" t="s">
        <v>15387</v>
      </c>
      <c r="P5209" s="2" t="s">
        <v>46</v>
      </c>
      <c r="Q5209" t="s">
        <v>46</v>
      </c>
      <c r="R5209">
        <f t="shared" si="163"/>
        <v>3922.79</v>
      </c>
      <c r="S5209" s="2"/>
      <c r="T5209" s="7" t="str" cm="1">
        <f t="array" ref="T5209">IF(AND(N5209:N5209&gt;5000,E5209:E5209&gt;2000),"good","notgood")</f>
        <v>notgood</v>
      </c>
    </row>
    <row r="5210" spans="1:20" ht="14.25" customHeight="1" x14ac:dyDescent="0.35">
      <c r="A5210" s="2" t="s">
        <v>5239</v>
      </c>
      <c r="B5210" s="2" t="s">
        <v>11</v>
      </c>
      <c r="C5210" s="2" t="s">
        <v>11</v>
      </c>
      <c r="D5210" s="2" t="s">
        <v>18</v>
      </c>
      <c r="E5210" s="2">
        <v>3383.01</v>
      </c>
      <c r="F5210" s="2" t="str" cm="1">
        <f t="array" ref="F5210">IF(E5210:E5210&gt;2000,"HEIGH",IF(E5210:E5210&gt;=1500,"AVARAGE","LOW"))</f>
        <v>HEIGH</v>
      </c>
      <c r="G5210" s="2">
        <v>0.02</v>
      </c>
      <c r="H5210" s="2">
        <f t="shared" si="162"/>
        <v>67.660200000000003</v>
      </c>
      <c r="I5210" s="2">
        <v>6</v>
      </c>
      <c r="J5210" s="3">
        <v>45297</v>
      </c>
      <c r="K5210" s="3">
        <v>45299</v>
      </c>
      <c r="L5210" s="2" t="s">
        <v>19</v>
      </c>
      <c r="M5210" s="2" t="s">
        <v>25</v>
      </c>
      <c r="N5210" s="2">
        <v>985.4</v>
      </c>
      <c r="O5210" s="2" t="s">
        <v>15386</v>
      </c>
      <c r="P5210" s="2" t="s">
        <v>37</v>
      </c>
      <c r="Q5210" t="s">
        <v>37</v>
      </c>
      <c r="R5210">
        <f t="shared" si="163"/>
        <v>3382.9900000000002</v>
      </c>
      <c r="S5210" s="2"/>
      <c r="T5210" s="7" t="str" cm="1">
        <f t="array" ref="T5210">IF(AND(N5210:N5210&gt;5000,E5210:E5210&gt;2000),"good","notgood")</f>
        <v>notgood</v>
      </c>
    </row>
    <row r="5211" spans="1:20" ht="14.25" customHeight="1" x14ac:dyDescent="0.35">
      <c r="A5211" s="2" t="s">
        <v>5240</v>
      </c>
      <c r="B5211" s="2" t="s">
        <v>23</v>
      </c>
      <c r="C5211" s="2" t="s">
        <v>23</v>
      </c>
      <c r="D5211" s="2" t="s">
        <v>31</v>
      </c>
      <c r="E5211" s="2">
        <v>579.83000000000004</v>
      </c>
      <c r="F5211" s="2" t="str" cm="1">
        <f t="array" ref="F5211">IF(E5211:E5211&gt;2000,"HEIGH",IF(E5211:E5211&gt;=1500,"AVARAGE","LOW"))</f>
        <v>LOW</v>
      </c>
      <c r="G5211" s="2">
        <v>0.18</v>
      </c>
      <c r="H5211" s="2">
        <f t="shared" si="162"/>
        <v>104.3694</v>
      </c>
      <c r="I5211" s="2">
        <v>5</v>
      </c>
      <c r="J5211" s="3">
        <v>45225</v>
      </c>
      <c r="K5211" s="3">
        <v>45232</v>
      </c>
      <c r="L5211" s="2" t="s">
        <v>13</v>
      </c>
      <c r="M5211" s="2" t="s">
        <v>20</v>
      </c>
      <c r="N5211" s="2">
        <v>47.44</v>
      </c>
      <c r="O5211" s="2" t="s">
        <v>15387</v>
      </c>
      <c r="P5211" s="2" t="s">
        <v>46</v>
      </c>
      <c r="Q5211" t="s">
        <v>46</v>
      </c>
      <c r="R5211">
        <f t="shared" si="163"/>
        <v>579.65000000000009</v>
      </c>
      <c r="S5211" s="2"/>
      <c r="T5211" s="7" t="str" cm="1">
        <f t="array" ref="T5211">IF(AND(N5211:N5211&gt;5000,E5211:E5211&gt;2000),"good","notgood")</f>
        <v>notgood</v>
      </c>
    </row>
    <row r="5212" spans="1:20" ht="14.25" customHeight="1" x14ac:dyDescent="0.35">
      <c r="A5212" s="2" t="s">
        <v>5241</v>
      </c>
      <c r="B5212" s="2" t="s">
        <v>39</v>
      </c>
      <c r="C5212" s="2" t="s">
        <v>39</v>
      </c>
      <c r="D5212" s="2" t="s">
        <v>24</v>
      </c>
      <c r="E5212" s="2">
        <v>4986.97</v>
      </c>
      <c r="F5212" s="2" t="str" cm="1">
        <f t="array" ref="F5212">IF(E5212:E5212&gt;2000,"HEIGH",IF(E5212:E5212&gt;=1500,"AVARAGE","LOW"))</f>
        <v>HEIGH</v>
      </c>
      <c r="G5212" s="2">
        <v>0.28999999999999998</v>
      </c>
      <c r="H5212" s="2">
        <f t="shared" si="162"/>
        <v>1446.2212999999999</v>
      </c>
      <c r="I5212" s="2">
        <v>5</v>
      </c>
      <c r="J5212" s="3">
        <v>45207</v>
      </c>
      <c r="K5212" s="3">
        <v>45214</v>
      </c>
      <c r="L5212" s="2" t="s">
        <v>29</v>
      </c>
      <c r="M5212" s="2" t="s">
        <v>14</v>
      </c>
      <c r="N5212" s="2">
        <v>277.89999999999998</v>
      </c>
      <c r="O5212" s="2" t="s">
        <v>15386</v>
      </c>
      <c r="P5212" s="2" t="s">
        <v>37</v>
      </c>
      <c r="Q5212" t="s">
        <v>37</v>
      </c>
      <c r="R5212">
        <f t="shared" si="163"/>
        <v>4986.68</v>
      </c>
      <c r="S5212" s="2"/>
      <c r="T5212" s="7" t="str" cm="1">
        <f t="array" ref="T5212">IF(AND(N5212:N5212&gt;5000,E5212:E5212&gt;2000),"good","notgood")</f>
        <v>notgood</v>
      </c>
    </row>
    <row r="5213" spans="1:20" ht="14.25" customHeight="1" x14ac:dyDescent="0.35">
      <c r="A5213" s="2" t="s">
        <v>5242</v>
      </c>
      <c r="B5213" s="2" t="s">
        <v>23</v>
      </c>
      <c r="C5213" s="2" t="s">
        <v>23</v>
      </c>
      <c r="D5213" s="2" t="s">
        <v>18</v>
      </c>
      <c r="E5213" s="2">
        <v>3806.41</v>
      </c>
      <c r="F5213" s="2" t="str" cm="1">
        <f t="array" ref="F5213">IF(E5213:E5213&gt;2000,"HEIGH",IF(E5213:E5213&gt;=1500,"AVARAGE","LOW"))</f>
        <v>HEIGH</v>
      </c>
      <c r="G5213" s="2">
        <v>0.25</v>
      </c>
      <c r="H5213" s="2">
        <f t="shared" si="162"/>
        <v>951.60249999999996</v>
      </c>
      <c r="I5213" s="2">
        <v>3</v>
      </c>
      <c r="J5213" s="3">
        <v>45453</v>
      </c>
      <c r="K5213" s="3">
        <v>45459</v>
      </c>
      <c r="L5213" s="2" t="s">
        <v>19</v>
      </c>
      <c r="M5213" s="2" t="s">
        <v>25</v>
      </c>
      <c r="N5213" s="2">
        <v>688.47</v>
      </c>
      <c r="O5213" s="2" t="s">
        <v>15386</v>
      </c>
      <c r="P5213" s="2" t="s">
        <v>37</v>
      </c>
      <c r="Q5213" t="s">
        <v>37</v>
      </c>
      <c r="R5213">
        <f t="shared" si="163"/>
        <v>3806.16</v>
      </c>
      <c r="S5213" s="2"/>
      <c r="T5213" s="7" t="str" cm="1">
        <f t="array" ref="T5213">IF(AND(N5213:N5213&gt;5000,E5213:E5213&gt;2000),"good","notgood")</f>
        <v>notgood</v>
      </c>
    </row>
    <row r="5214" spans="1:20" ht="14.25" customHeight="1" x14ac:dyDescent="0.35">
      <c r="A5214" s="2" t="s">
        <v>5243</v>
      </c>
      <c r="B5214" s="2" t="s">
        <v>39</v>
      </c>
      <c r="C5214" s="2" t="s">
        <v>39</v>
      </c>
      <c r="D5214" s="2" t="s">
        <v>31</v>
      </c>
      <c r="E5214" s="2">
        <v>3700.55</v>
      </c>
      <c r="F5214" s="2" t="str" cm="1">
        <f t="array" ref="F5214">IF(E5214:E5214&gt;2000,"HEIGH",IF(E5214:E5214&gt;=1500,"AVARAGE","LOW"))</f>
        <v>HEIGH</v>
      </c>
      <c r="G5214" s="2">
        <v>0.02</v>
      </c>
      <c r="H5214" s="2">
        <f t="shared" si="162"/>
        <v>74.01100000000001</v>
      </c>
      <c r="I5214" s="2">
        <v>4</v>
      </c>
      <c r="J5214" s="3">
        <v>45448</v>
      </c>
      <c r="K5214" s="3">
        <v>45455</v>
      </c>
      <c r="L5214" s="2" t="s">
        <v>29</v>
      </c>
      <c r="M5214" s="2" t="s">
        <v>14</v>
      </c>
      <c r="N5214" s="2">
        <v>861.78</v>
      </c>
      <c r="O5214" s="2" t="s">
        <v>15385</v>
      </c>
      <c r="P5214" s="2" t="s">
        <v>32</v>
      </c>
      <c r="Q5214" t="s">
        <v>32</v>
      </c>
      <c r="R5214">
        <f t="shared" si="163"/>
        <v>3700.53</v>
      </c>
      <c r="S5214" s="2"/>
      <c r="T5214" s="7" t="str" cm="1">
        <f t="array" ref="T5214">IF(AND(N5214:N5214&gt;5000,E5214:E5214&gt;2000),"good","notgood")</f>
        <v>notgood</v>
      </c>
    </row>
    <row r="5215" spans="1:20" ht="14.25" customHeight="1" x14ac:dyDescent="0.35">
      <c r="A5215" s="2" t="s">
        <v>5244</v>
      </c>
      <c r="B5215" s="2" t="s">
        <v>39</v>
      </c>
      <c r="C5215" s="2" t="s">
        <v>39</v>
      </c>
      <c r="D5215" s="2" t="s">
        <v>24</v>
      </c>
      <c r="E5215" s="2">
        <v>413.64</v>
      </c>
      <c r="F5215" s="2" t="str" cm="1">
        <f t="array" ref="F5215">IF(E5215:E5215&gt;2000,"HEIGH",IF(E5215:E5215&gt;=1500,"AVARAGE","LOW"))</f>
        <v>LOW</v>
      </c>
      <c r="G5215" s="2">
        <v>0.49</v>
      </c>
      <c r="H5215" s="2">
        <f t="shared" si="162"/>
        <v>202.68359999999998</v>
      </c>
      <c r="I5215" s="2">
        <v>3</v>
      </c>
      <c r="J5215" s="3">
        <v>45330</v>
      </c>
      <c r="K5215" s="3">
        <v>45335</v>
      </c>
      <c r="L5215" s="2" t="s">
        <v>19</v>
      </c>
      <c r="M5215" s="2" t="s">
        <v>25</v>
      </c>
      <c r="N5215" s="2">
        <v>106.82</v>
      </c>
      <c r="O5215" s="2" t="s">
        <v>15384</v>
      </c>
      <c r="P5215" s="2" t="s">
        <v>26</v>
      </c>
      <c r="Q5215" t="s">
        <v>26</v>
      </c>
      <c r="R5215">
        <f t="shared" si="163"/>
        <v>413.15</v>
      </c>
      <c r="S5215" s="2"/>
      <c r="T5215" s="7" t="str" cm="1">
        <f t="array" ref="T5215">IF(AND(N5215:N5215&gt;5000,E5215:E5215&gt;2000),"good","notgood")</f>
        <v>notgood</v>
      </c>
    </row>
    <row r="5216" spans="1:20" ht="14.25" customHeight="1" x14ac:dyDescent="0.35">
      <c r="A5216" s="2" t="s">
        <v>5245</v>
      </c>
      <c r="B5216" s="2" t="s">
        <v>17</v>
      </c>
      <c r="C5216" s="2" t="s">
        <v>17</v>
      </c>
      <c r="D5216" s="2" t="s">
        <v>24</v>
      </c>
      <c r="E5216" s="2">
        <v>2053.66</v>
      </c>
      <c r="F5216" s="2" t="str" cm="1">
        <f t="array" ref="F5216">IF(E5216:E5216&gt;2000,"HEIGH",IF(E5216:E5216&gt;=1500,"AVARAGE","LOW"))</f>
        <v>HEIGH</v>
      </c>
      <c r="G5216" s="2">
        <v>0.48</v>
      </c>
      <c r="H5216" s="2">
        <f t="shared" si="162"/>
        <v>985.75679999999988</v>
      </c>
      <c r="I5216" s="2">
        <v>3</v>
      </c>
      <c r="J5216" s="3">
        <v>45198</v>
      </c>
      <c r="K5216" s="3">
        <v>45202</v>
      </c>
      <c r="L5216" s="2" t="s">
        <v>29</v>
      </c>
      <c r="M5216" s="2" t="s">
        <v>14</v>
      </c>
      <c r="N5216" s="2">
        <v>538.48</v>
      </c>
      <c r="O5216" s="2" t="s">
        <v>15386</v>
      </c>
      <c r="P5216" s="2" t="s">
        <v>37</v>
      </c>
      <c r="Q5216" t="s">
        <v>37</v>
      </c>
      <c r="R5216">
        <f t="shared" si="163"/>
        <v>2053.1799999999998</v>
      </c>
      <c r="S5216" s="2"/>
      <c r="T5216" s="7" t="str" cm="1">
        <f t="array" ref="T5216">IF(AND(N5216:N5216&gt;5000,E5216:E5216&gt;2000),"good","notgood")</f>
        <v>notgood</v>
      </c>
    </row>
    <row r="5217" spans="1:20" ht="14.25" customHeight="1" x14ac:dyDescent="0.35">
      <c r="A5217" s="2" t="s">
        <v>5246</v>
      </c>
      <c r="B5217" s="2" t="s">
        <v>39</v>
      </c>
      <c r="C5217" s="2" t="s">
        <v>39</v>
      </c>
      <c r="D5217" s="2" t="s">
        <v>34</v>
      </c>
      <c r="E5217" s="2">
        <v>522.25</v>
      </c>
      <c r="F5217" s="2" t="str" cm="1">
        <f t="array" ref="F5217">IF(E5217:E5217&gt;2000,"HEIGH",IF(E5217:E5217&gt;=1500,"AVARAGE","LOW"))</f>
        <v>LOW</v>
      </c>
      <c r="G5217" s="2">
        <v>0.39</v>
      </c>
      <c r="H5217" s="2">
        <f t="shared" si="162"/>
        <v>203.67750000000001</v>
      </c>
      <c r="I5217" s="2">
        <v>9</v>
      </c>
      <c r="J5217" s="3">
        <v>45307</v>
      </c>
      <c r="K5217" s="3">
        <v>45309</v>
      </c>
      <c r="L5217" s="2" t="s">
        <v>19</v>
      </c>
      <c r="M5217" s="2" t="s">
        <v>25</v>
      </c>
      <c r="N5217" s="2">
        <v>63.58</v>
      </c>
      <c r="O5217" s="2" t="s">
        <v>15387</v>
      </c>
      <c r="P5217" s="2" t="s">
        <v>46</v>
      </c>
      <c r="Q5217" t="s">
        <v>46</v>
      </c>
      <c r="R5217">
        <f t="shared" si="163"/>
        <v>521.86</v>
      </c>
      <c r="S5217" s="2"/>
      <c r="T5217" s="7" t="str" cm="1">
        <f t="array" ref="T5217">IF(AND(N5217:N5217&gt;5000,E5217:E5217&gt;2000),"good","notgood")</f>
        <v>notgood</v>
      </c>
    </row>
    <row r="5218" spans="1:20" ht="14.25" customHeight="1" x14ac:dyDescent="0.35">
      <c r="A5218" s="2" t="s">
        <v>5247</v>
      </c>
      <c r="B5218" s="2" t="s">
        <v>39</v>
      </c>
      <c r="C5218" s="2" t="s">
        <v>39</v>
      </c>
      <c r="D5218" s="2" t="s">
        <v>24</v>
      </c>
      <c r="E5218" s="2">
        <v>1869.08</v>
      </c>
      <c r="F5218" s="2" t="str" cm="1">
        <f t="array" ref="F5218">IF(E5218:E5218&gt;2000,"HEIGH",IF(E5218:E5218&gt;=1500,"AVARAGE","LOW"))</f>
        <v>AVARAGE</v>
      </c>
      <c r="G5218" s="2">
        <v>0.03</v>
      </c>
      <c r="H5218" s="2">
        <f t="shared" si="162"/>
        <v>56.072399999999995</v>
      </c>
      <c r="I5218" s="2">
        <v>6</v>
      </c>
      <c r="J5218" s="3">
        <v>45024</v>
      </c>
      <c r="K5218" s="3">
        <v>45026</v>
      </c>
      <c r="L5218" s="2" t="s">
        <v>19</v>
      </c>
      <c r="M5218" s="2" t="s">
        <v>14</v>
      </c>
      <c r="N5218" s="2">
        <v>448.18</v>
      </c>
      <c r="O5218" s="2" t="s">
        <v>15384</v>
      </c>
      <c r="P5218" s="2" t="s">
        <v>26</v>
      </c>
      <c r="Q5218" t="s">
        <v>26</v>
      </c>
      <c r="R5218">
        <f t="shared" si="163"/>
        <v>1869.05</v>
      </c>
      <c r="S5218" s="2"/>
      <c r="T5218" s="7" t="str" cm="1">
        <f t="array" ref="T5218">IF(AND(N5218:N5218&gt;5000,E5218:E5218&gt;2000),"good","notgood")</f>
        <v>notgood</v>
      </c>
    </row>
    <row r="5219" spans="1:20" ht="14.25" customHeight="1" x14ac:dyDescent="0.35">
      <c r="A5219" s="2" t="s">
        <v>5248</v>
      </c>
      <c r="B5219" s="2" t="s">
        <v>23</v>
      </c>
      <c r="C5219" s="2" t="s">
        <v>23</v>
      </c>
      <c r="D5219" s="2" t="s">
        <v>12</v>
      </c>
      <c r="E5219" s="2">
        <v>2895.38</v>
      </c>
      <c r="F5219" s="2" t="str" cm="1">
        <f t="array" ref="F5219">IF(E5219:E5219&gt;2000,"HEIGH",IF(E5219:E5219&gt;=1500,"AVARAGE","LOW"))</f>
        <v>HEIGH</v>
      </c>
      <c r="G5219" s="2">
        <v>0.22</v>
      </c>
      <c r="H5219" s="2">
        <f t="shared" si="162"/>
        <v>636.98360000000002</v>
      </c>
      <c r="I5219" s="2">
        <v>2</v>
      </c>
      <c r="J5219" s="3">
        <v>45139</v>
      </c>
      <c r="K5219" s="3">
        <v>45142</v>
      </c>
      <c r="L5219" s="2" t="s">
        <v>13</v>
      </c>
      <c r="M5219" s="2" t="s">
        <v>20</v>
      </c>
      <c r="N5219" s="2">
        <v>258.68</v>
      </c>
      <c r="O5219" s="2" t="s">
        <v>15384</v>
      </c>
      <c r="P5219" s="2" t="s">
        <v>26</v>
      </c>
      <c r="Q5219" t="s">
        <v>26</v>
      </c>
      <c r="R5219">
        <f t="shared" si="163"/>
        <v>2895.1600000000003</v>
      </c>
      <c r="S5219" s="2"/>
      <c r="T5219" s="7" t="str" cm="1">
        <f t="array" ref="T5219">IF(AND(N5219:N5219&gt;5000,E5219:E5219&gt;2000),"good","notgood")</f>
        <v>notgood</v>
      </c>
    </row>
    <row r="5220" spans="1:20" ht="14.25" customHeight="1" x14ac:dyDescent="0.35">
      <c r="A5220" s="2" t="s">
        <v>5249</v>
      </c>
      <c r="B5220" s="2" t="s">
        <v>11</v>
      </c>
      <c r="C5220" s="2" t="s">
        <v>11</v>
      </c>
      <c r="D5220" s="2" t="s">
        <v>31</v>
      </c>
      <c r="E5220" s="2">
        <v>4406.47</v>
      </c>
      <c r="F5220" s="2" t="str" cm="1">
        <f t="array" ref="F5220">IF(E5220:E5220&gt;2000,"HEIGH",IF(E5220:E5220&gt;=1500,"AVARAGE","LOW"))</f>
        <v>HEIGH</v>
      </c>
      <c r="G5220" s="2">
        <v>0.2</v>
      </c>
      <c r="H5220" s="2">
        <f t="shared" si="162"/>
        <v>881.2940000000001</v>
      </c>
      <c r="I5220" s="2">
        <v>1</v>
      </c>
      <c r="J5220" s="3">
        <v>44972</v>
      </c>
      <c r="K5220" s="3">
        <v>44974</v>
      </c>
      <c r="L5220" s="2" t="s">
        <v>29</v>
      </c>
      <c r="M5220" s="2" t="s">
        <v>20</v>
      </c>
      <c r="N5220" s="2">
        <v>792.39</v>
      </c>
      <c r="O5220" s="2" t="s">
        <v>15382</v>
      </c>
      <c r="P5220" s="2" t="s">
        <v>15</v>
      </c>
      <c r="Q5220" t="s">
        <v>15</v>
      </c>
      <c r="R5220">
        <f t="shared" si="163"/>
        <v>4406.2700000000004</v>
      </c>
      <c r="S5220" s="2"/>
      <c r="T5220" s="7" t="str" cm="1">
        <f t="array" ref="T5220">IF(AND(N5220:N5220&gt;5000,E5220:E5220&gt;2000),"good","notgood")</f>
        <v>notgood</v>
      </c>
    </row>
    <row r="5221" spans="1:20" ht="14.25" customHeight="1" x14ac:dyDescent="0.35">
      <c r="A5221" s="2" t="s">
        <v>5250</v>
      </c>
      <c r="B5221" s="2" t="s">
        <v>17</v>
      </c>
      <c r="C5221" s="2" t="s">
        <v>17</v>
      </c>
      <c r="D5221" s="2" t="s">
        <v>31</v>
      </c>
      <c r="E5221" s="2">
        <v>1486.39</v>
      </c>
      <c r="F5221" s="2" t="str" cm="1">
        <f t="array" ref="F5221">IF(E5221:E5221&gt;2000,"HEIGH",IF(E5221:E5221&gt;=1500,"AVARAGE","LOW"))</f>
        <v>LOW</v>
      </c>
      <c r="G5221" s="2">
        <v>0.28000000000000003</v>
      </c>
      <c r="H5221" s="2">
        <f t="shared" si="162"/>
        <v>416.18920000000008</v>
      </c>
      <c r="I5221" s="2">
        <v>3</v>
      </c>
      <c r="J5221" s="3">
        <v>45562</v>
      </c>
      <c r="K5221" s="3">
        <v>45565</v>
      </c>
      <c r="L5221" s="2" t="s">
        <v>13</v>
      </c>
      <c r="M5221" s="2" t="s">
        <v>20</v>
      </c>
      <c r="N5221" s="2">
        <v>161.79</v>
      </c>
      <c r="O5221" s="2" t="s">
        <v>15382</v>
      </c>
      <c r="P5221" s="2" t="s">
        <v>15</v>
      </c>
      <c r="Q5221" t="s">
        <v>15</v>
      </c>
      <c r="R5221">
        <f t="shared" si="163"/>
        <v>1486.1100000000001</v>
      </c>
      <c r="S5221" s="2"/>
      <c r="T5221" s="7" t="str" cm="1">
        <f t="array" ref="T5221">IF(AND(N5221:N5221&gt;5000,E5221:E5221&gt;2000),"good","notgood")</f>
        <v>notgood</v>
      </c>
    </row>
    <row r="5222" spans="1:20" ht="14.25" customHeight="1" x14ac:dyDescent="0.35">
      <c r="A5222" s="2" t="s">
        <v>5251</v>
      </c>
      <c r="B5222" s="2" t="s">
        <v>39</v>
      </c>
      <c r="C5222" s="2" t="s">
        <v>39</v>
      </c>
      <c r="D5222" s="2" t="s">
        <v>31</v>
      </c>
      <c r="E5222" s="2">
        <v>3154.73</v>
      </c>
      <c r="F5222" s="2" t="str" cm="1">
        <f t="array" ref="F5222">IF(E5222:E5222&gt;2000,"HEIGH",IF(E5222:E5222&gt;=1500,"AVARAGE","LOW"))</f>
        <v>HEIGH</v>
      </c>
      <c r="G5222" s="2">
        <v>0.03</v>
      </c>
      <c r="H5222" s="2">
        <f t="shared" si="162"/>
        <v>94.641899999999993</v>
      </c>
      <c r="I5222" s="2">
        <v>3</v>
      </c>
      <c r="J5222" s="3">
        <v>45430</v>
      </c>
      <c r="K5222" s="3">
        <v>45436</v>
      </c>
      <c r="L5222" s="2" t="s">
        <v>29</v>
      </c>
      <c r="M5222" s="2" t="s">
        <v>25</v>
      </c>
      <c r="N5222" s="2">
        <v>340.46</v>
      </c>
      <c r="O5222" s="2" t="s">
        <v>15386</v>
      </c>
      <c r="P5222" s="2" t="s">
        <v>37</v>
      </c>
      <c r="Q5222" t="s">
        <v>37</v>
      </c>
      <c r="R5222">
        <f t="shared" si="163"/>
        <v>3154.7</v>
      </c>
      <c r="S5222" s="2"/>
      <c r="T5222" s="7" t="str" cm="1">
        <f t="array" ref="T5222">IF(AND(N5222:N5222&gt;5000,E5222:E5222&gt;2000),"good","notgood")</f>
        <v>notgood</v>
      </c>
    </row>
    <row r="5223" spans="1:20" ht="14.25" customHeight="1" x14ac:dyDescent="0.35">
      <c r="A5223" s="2" t="s">
        <v>5252</v>
      </c>
      <c r="B5223" s="2" t="s">
        <v>17</v>
      </c>
      <c r="C5223" s="2" t="s">
        <v>17</v>
      </c>
      <c r="D5223" s="2" t="s">
        <v>24</v>
      </c>
      <c r="E5223" s="2">
        <v>906.79</v>
      </c>
      <c r="F5223" s="2" t="str" cm="1">
        <f t="array" ref="F5223">IF(E5223:E5223&gt;2000,"HEIGH",IF(E5223:E5223&gt;=1500,"AVARAGE","LOW"))</f>
        <v>LOW</v>
      </c>
      <c r="G5223" s="2">
        <v>0.21</v>
      </c>
      <c r="H5223" s="2">
        <f t="shared" si="162"/>
        <v>190.42589999999998</v>
      </c>
      <c r="I5223" s="2">
        <v>4</v>
      </c>
      <c r="J5223" s="3">
        <v>45158</v>
      </c>
      <c r="K5223" s="3">
        <v>45159</v>
      </c>
      <c r="L5223" s="2" t="s">
        <v>13</v>
      </c>
      <c r="M5223" s="2" t="s">
        <v>14</v>
      </c>
      <c r="N5223" s="2">
        <v>113.28</v>
      </c>
      <c r="O5223" s="2" t="s">
        <v>15387</v>
      </c>
      <c r="P5223" s="2" t="s">
        <v>46</v>
      </c>
      <c r="Q5223" t="s">
        <v>46</v>
      </c>
      <c r="R5223">
        <f t="shared" si="163"/>
        <v>906.57999999999993</v>
      </c>
      <c r="S5223" s="2"/>
      <c r="T5223" s="7" t="str" cm="1">
        <f t="array" ref="T5223">IF(AND(N5223:N5223&gt;5000,E5223:E5223&gt;2000),"good","notgood")</f>
        <v>notgood</v>
      </c>
    </row>
    <row r="5224" spans="1:20" ht="14.25" customHeight="1" x14ac:dyDescent="0.35">
      <c r="A5224" s="2" t="s">
        <v>5253</v>
      </c>
      <c r="B5224" s="2" t="s">
        <v>23</v>
      </c>
      <c r="C5224" s="2" t="s">
        <v>23</v>
      </c>
      <c r="D5224" s="2" t="s">
        <v>24</v>
      </c>
      <c r="E5224" s="2">
        <v>1834.42</v>
      </c>
      <c r="F5224" s="2" t="str" cm="1">
        <f t="array" ref="F5224">IF(E5224:E5224&gt;2000,"HEIGH",IF(E5224:E5224&gt;=1500,"AVARAGE","LOW"))</f>
        <v>AVARAGE</v>
      </c>
      <c r="G5224" s="2">
        <v>0.38</v>
      </c>
      <c r="H5224" s="2">
        <f t="shared" si="162"/>
        <v>697.07960000000003</v>
      </c>
      <c r="I5224" s="2">
        <v>4</v>
      </c>
      <c r="J5224" s="3">
        <v>45055</v>
      </c>
      <c r="K5224" s="3">
        <v>45058</v>
      </c>
      <c r="L5224" s="2" t="s">
        <v>29</v>
      </c>
      <c r="M5224" s="2" t="s">
        <v>20</v>
      </c>
      <c r="N5224" s="2">
        <v>232.7</v>
      </c>
      <c r="O5224" s="2" t="s">
        <v>15386</v>
      </c>
      <c r="P5224" s="2" t="s">
        <v>37</v>
      </c>
      <c r="Q5224" t="s">
        <v>37</v>
      </c>
      <c r="R5224">
        <f t="shared" si="163"/>
        <v>1834.04</v>
      </c>
      <c r="S5224" s="2"/>
      <c r="T5224" s="7" t="str" cm="1">
        <f t="array" ref="T5224">IF(AND(N5224:N5224&gt;5000,E5224:E5224&gt;2000),"good","notgood")</f>
        <v>notgood</v>
      </c>
    </row>
    <row r="5225" spans="1:20" ht="14.25" customHeight="1" x14ac:dyDescent="0.35">
      <c r="A5225" s="2" t="s">
        <v>5254</v>
      </c>
      <c r="B5225" s="2" t="s">
        <v>39</v>
      </c>
      <c r="C5225" s="2" t="s">
        <v>39</v>
      </c>
      <c r="D5225" s="2" t="s">
        <v>31</v>
      </c>
      <c r="E5225" s="2">
        <v>4741.46</v>
      </c>
      <c r="F5225" s="2" t="str" cm="1">
        <f t="array" ref="F5225">IF(E5225:E5225&gt;2000,"HEIGH",IF(E5225:E5225&gt;=1500,"AVARAGE","LOW"))</f>
        <v>HEIGH</v>
      </c>
      <c r="G5225" s="2">
        <v>0.5</v>
      </c>
      <c r="H5225" s="2">
        <f t="shared" si="162"/>
        <v>2370.73</v>
      </c>
      <c r="I5225" s="2">
        <v>5</v>
      </c>
      <c r="J5225" s="3">
        <v>45238</v>
      </c>
      <c r="K5225" s="3">
        <v>45239</v>
      </c>
      <c r="L5225" s="2" t="s">
        <v>19</v>
      </c>
      <c r="M5225" s="2" t="s">
        <v>25</v>
      </c>
      <c r="N5225" s="2">
        <v>633.96</v>
      </c>
      <c r="O5225" s="2" t="s">
        <v>15387</v>
      </c>
      <c r="P5225" s="2" t="s">
        <v>46</v>
      </c>
      <c r="Q5225" t="s">
        <v>46</v>
      </c>
      <c r="R5225">
        <f t="shared" si="163"/>
        <v>4740.96</v>
      </c>
      <c r="S5225" s="2"/>
      <c r="T5225" s="7" t="str" cm="1">
        <f t="array" ref="T5225">IF(AND(N5225:N5225&gt;5000,E5225:E5225&gt;2000),"good","notgood")</f>
        <v>notgood</v>
      </c>
    </row>
    <row r="5226" spans="1:20" ht="14.25" customHeight="1" x14ac:dyDescent="0.35">
      <c r="A5226" s="2" t="s">
        <v>5255</v>
      </c>
      <c r="B5226" s="2" t="s">
        <v>23</v>
      </c>
      <c r="C5226" s="2" t="s">
        <v>23</v>
      </c>
      <c r="D5226" s="2" t="s">
        <v>18</v>
      </c>
      <c r="E5226" s="2">
        <v>3763.44</v>
      </c>
      <c r="F5226" s="2" t="str" cm="1">
        <f t="array" ref="F5226">IF(E5226:E5226&gt;2000,"HEIGH",IF(E5226:E5226&gt;=1500,"AVARAGE","LOW"))</f>
        <v>HEIGH</v>
      </c>
      <c r="G5226" s="2">
        <v>0.3</v>
      </c>
      <c r="H5226" s="2">
        <f t="shared" si="162"/>
        <v>1129.0319999999999</v>
      </c>
      <c r="I5226" s="2">
        <v>4</v>
      </c>
      <c r="J5226" s="3">
        <v>44972</v>
      </c>
      <c r="K5226" s="3">
        <v>44974</v>
      </c>
      <c r="L5226" s="2" t="s">
        <v>13</v>
      </c>
      <c r="M5226" s="2" t="s">
        <v>25</v>
      </c>
      <c r="N5226" s="2">
        <v>1047.53</v>
      </c>
      <c r="O5226" s="2" t="s">
        <v>15383</v>
      </c>
      <c r="P5226" s="2" t="s">
        <v>21</v>
      </c>
      <c r="Q5226" t="s">
        <v>21</v>
      </c>
      <c r="R5226">
        <f t="shared" si="163"/>
        <v>3763.14</v>
      </c>
      <c r="S5226" s="2"/>
      <c r="T5226" s="7" t="str" cm="1">
        <f t="array" ref="T5226">IF(AND(N5226:N5226&gt;5000,E5226:E5226&gt;2000),"good","notgood")</f>
        <v>notgood</v>
      </c>
    </row>
    <row r="5227" spans="1:20" ht="14.25" customHeight="1" x14ac:dyDescent="0.35">
      <c r="A5227" s="2" t="s">
        <v>5256</v>
      </c>
      <c r="B5227" s="2" t="s">
        <v>17</v>
      </c>
      <c r="C5227" s="2" t="s">
        <v>17</v>
      </c>
      <c r="D5227" s="2" t="s">
        <v>18</v>
      </c>
      <c r="E5227" s="2">
        <v>2774.45</v>
      </c>
      <c r="F5227" s="2" t="str" cm="1">
        <f t="array" ref="F5227">IF(E5227:E5227&gt;2000,"HEIGH",IF(E5227:E5227&gt;=1500,"AVARAGE","LOW"))</f>
        <v>HEIGH</v>
      </c>
      <c r="G5227" s="2">
        <v>0.47</v>
      </c>
      <c r="H5227" s="2">
        <f t="shared" si="162"/>
        <v>1303.9914999999999</v>
      </c>
      <c r="I5227" s="2">
        <v>2</v>
      </c>
      <c r="J5227" s="3">
        <v>45372</v>
      </c>
      <c r="K5227" s="3">
        <v>45375</v>
      </c>
      <c r="L5227" s="2" t="s">
        <v>29</v>
      </c>
      <c r="M5227" s="2" t="s">
        <v>25</v>
      </c>
      <c r="N5227" s="2">
        <v>615.14</v>
      </c>
      <c r="O5227" s="2" t="s">
        <v>15384</v>
      </c>
      <c r="P5227" s="2" t="s">
        <v>26</v>
      </c>
      <c r="Q5227" t="s">
        <v>26</v>
      </c>
      <c r="R5227">
        <f t="shared" si="163"/>
        <v>2773.98</v>
      </c>
      <c r="S5227" s="2"/>
      <c r="T5227" s="7" t="str" cm="1">
        <f t="array" ref="T5227">IF(AND(N5227:N5227&gt;5000,E5227:E5227&gt;2000),"good","notgood")</f>
        <v>notgood</v>
      </c>
    </row>
    <row r="5228" spans="1:20" ht="14.25" customHeight="1" x14ac:dyDescent="0.35">
      <c r="A5228" s="2" t="s">
        <v>5257</v>
      </c>
      <c r="B5228" s="2" t="s">
        <v>23</v>
      </c>
      <c r="C5228" s="2" t="s">
        <v>23</v>
      </c>
      <c r="D5228" s="2" t="s">
        <v>12</v>
      </c>
      <c r="E5228" s="2">
        <v>1333.31</v>
      </c>
      <c r="F5228" s="2" t="str" cm="1">
        <f t="array" ref="F5228">IF(E5228:E5228&gt;2000,"HEIGH",IF(E5228:E5228&gt;=1500,"AVARAGE","LOW"))</f>
        <v>LOW</v>
      </c>
      <c r="G5228" s="2">
        <v>0.5</v>
      </c>
      <c r="H5228" s="2">
        <f t="shared" si="162"/>
        <v>666.65499999999997</v>
      </c>
      <c r="I5228" s="2">
        <v>1</v>
      </c>
      <c r="J5228" s="3">
        <v>45388</v>
      </c>
      <c r="K5228" s="3">
        <v>45389</v>
      </c>
      <c r="L5228" s="2" t="s">
        <v>29</v>
      </c>
      <c r="M5228" s="2" t="s">
        <v>14</v>
      </c>
      <c r="N5228" s="2">
        <v>68.13</v>
      </c>
      <c r="O5228" s="2" t="s">
        <v>15385</v>
      </c>
      <c r="P5228" s="2" t="s">
        <v>32</v>
      </c>
      <c r="Q5228" t="s">
        <v>32</v>
      </c>
      <c r="R5228">
        <f t="shared" si="163"/>
        <v>1332.81</v>
      </c>
      <c r="S5228" s="2"/>
      <c r="T5228" s="7" t="str" cm="1">
        <f t="array" ref="T5228">IF(AND(N5228:N5228&gt;5000,E5228:E5228&gt;2000),"good","notgood")</f>
        <v>notgood</v>
      </c>
    </row>
    <row r="5229" spans="1:20" ht="14.25" customHeight="1" x14ac:dyDescent="0.35">
      <c r="A5229" s="2" t="s">
        <v>5258</v>
      </c>
      <c r="B5229" s="2" t="s">
        <v>17</v>
      </c>
      <c r="C5229" s="2" t="s">
        <v>17</v>
      </c>
      <c r="D5229" s="2" t="s">
        <v>34</v>
      </c>
      <c r="E5229" s="2">
        <v>1960.56</v>
      </c>
      <c r="F5229" s="2" t="str" cm="1">
        <f t="array" ref="F5229">IF(E5229:E5229&gt;2000,"HEIGH",IF(E5229:E5229&gt;=1500,"AVARAGE","LOW"))</f>
        <v>AVARAGE</v>
      </c>
      <c r="G5229" s="2">
        <v>0.22</v>
      </c>
      <c r="H5229" s="2">
        <f t="shared" si="162"/>
        <v>431.32319999999999</v>
      </c>
      <c r="I5229" s="2">
        <v>7</v>
      </c>
      <c r="J5229" s="3">
        <v>45371</v>
      </c>
      <c r="K5229" s="3">
        <v>45377</v>
      </c>
      <c r="L5229" s="2" t="s">
        <v>13</v>
      </c>
      <c r="M5229" s="2" t="s">
        <v>14</v>
      </c>
      <c r="N5229" s="2">
        <v>294.77999999999997</v>
      </c>
      <c r="O5229" s="2" t="s">
        <v>15386</v>
      </c>
      <c r="P5229" s="2" t="s">
        <v>37</v>
      </c>
      <c r="Q5229" t="s">
        <v>37</v>
      </c>
      <c r="R5229">
        <f t="shared" si="163"/>
        <v>1960.34</v>
      </c>
      <c r="S5229" s="2"/>
      <c r="T5229" s="7" t="str" cm="1">
        <f t="array" ref="T5229">IF(AND(N5229:N5229&gt;5000,E5229:E5229&gt;2000),"good","notgood")</f>
        <v>notgood</v>
      </c>
    </row>
    <row r="5230" spans="1:20" ht="14.25" customHeight="1" x14ac:dyDescent="0.35">
      <c r="A5230" s="2" t="s">
        <v>5259</v>
      </c>
      <c r="B5230" s="2" t="s">
        <v>23</v>
      </c>
      <c r="C5230" s="2" t="s">
        <v>23</v>
      </c>
      <c r="D5230" s="2" t="s">
        <v>12</v>
      </c>
      <c r="E5230" s="2">
        <v>867.8</v>
      </c>
      <c r="F5230" s="2" t="str" cm="1">
        <f t="array" ref="F5230">IF(E5230:E5230&gt;2000,"HEIGH",IF(E5230:E5230&gt;=1500,"AVARAGE","LOW"))</f>
        <v>LOW</v>
      </c>
      <c r="G5230" s="2">
        <v>0.33</v>
      </c>
      <c r="H5230" s="2">
        <f t="shared" si="162"/>
        <v>286.37400000000002</v>
      </c>
      <c r="I5230" s="2">
        <v>9</v>
      </c>
      <c r="J5230" s="3">
        <v>45479</v>
      </c>
      <c r="K5230" s="3">
        <v>45482</v>
      </c>
      <c r="L5230" s="2" t="s">
        <v>19</v>
      </c>
      <c r="M5230" s="2" t="s">
        <v>14</v>
      </c>
      <c r="N5230" s="2">
        <v>79.19</v>
      </c>
      <c r="O5230" s="2" t="s">
        <v>15384</v>
      </c>
      <c r="P5230" s="2" t="s">
        <v>26</v>
      </c>
      <c r="Q5230" t="s">
        <v>26</v>
      </c>
      <c r="R5230">
        <f t="shared" si="163"/>
        <v>867.46999999999991</v>
      </c>
      <c r="S5230" s="2"/>
      <c r="T5230" s="7" t="str" cm="1">
        <f t="array" ref="T5230">IF(AND(N5230:N5230&gt;5000,E5230:E5230&gt;2000),"good","notgood")</f>
        <v>notgood</v>
      </c>
    </row>
    <row r="5231" spans="1:20" ht="14.25" customHeight="1" x14ac:dyDescent="0.35">
      <c r="A5231" s="2" t="s">
        <v>5260</v>
      </c>
      <c r="B5231" s="2" t="s">
        <v>17</v>
      </c>
      <c r="C5231" s="2" t="s">
        <v>17</v>
      </c>
      <c r="D5231" s="2" t="s">
        <v>31</v>
      </c>
      <c r="E5231" s="2">
        <v>1831.99</v>
      </c>
      <c r="F5231" s="2" t="str" cm="1">
        <f t="array" ref="F5231">IF(E5231:E5231&gt;2000,"HEIGH",IF(E5231:E5231&gt;=1500,"AVARAGE","LOW"))</f>
        <v>AVARAGE</v>
      </c>
      <c r="G5231" s="2">
        <v>0.11</v>
      </c>
      <c r="H5231" s="2">
        <f t="shared" si="162"/>
        <v>201.5189</v>
      </c>
      <c r="I5231" s="2">
        <v>9</v>
      </c>
      <c r="J5231" s="3">
        <v>45069</v>
      </c>
      <c r="K5231" s="3">
        <v>45070</v>
      </c>
      <c r="L5231" s="2" t="s">
        <v>29</v>
      </c>
      <c r="M5231" s="2" t="s">
        <v>14</v>
      </c>
      <c r="N5231" s="2">
        <v>421.91</v>
      </c>
      <c r="O5231" s="2" t="s">
        <v>15386</v>
      </c>
      <c r="P5231" s="2" t="s">
        <v>37</v>
      </c>
      <c r="Q5231" t="s">
        <v>37</v>
      </c>
      <c r="R5231">
        <f t="shared" si="163"/>
        <v>1831.88</v>
      </c>
      <c r="S5231" s="2"/>
      <c r="T5231" s="7" t="str" cm="1">
        <f t="array" ref="T5231">IF(AND(N5231:N5231&gt;5000,E5231:E5231&gt;2000),"good","notgood")</f>
        <v>notgood</v>
      </c>
    </row>
    <row r="5232" spans="1:20" ht="14.25" customHeight="1" x14ac:dyDescent="0.35">
      <c r="A5232" s="2" t="s">
        <v>5261</v>
      </c>
      <c r="B5232" s="2" t="s">
        <v>11</v>
      </c>
      <c r="C5232" s="2" t="s">
        <v>11</v>
      </c>
      <c r="D5232" s="2" t="s">
        <v>31</v>
      </c>
      <c r="E5232" s="2">
        <v>838.1</v>
      </c>
      <c r="F5232" s="2" t="str" cm="1">
        <f t="array" ref="F5232">IF(E5232:E5232&gt;2000,"HEIGH",IF(E5232:E5232&gt;=1500,"AVARAGE","LOW"))</f>
        <v>LOW</v>
      </c>
      <c r="G5232" s="2">
        <v>0.24</v>
      </c>
      <c r="H5232" s="2">
        <f t="shared" si="162"/>
        <v>201.14400000000001</v>
      </c>
      <c r="I5232" s="2">
        <v>1</v>
      </c>
      <c r="J5232" s="3">
        <v>45482</v>
      </c>
      <c r="K5232" s="3">
        <v>45485</v>
      </c>
      <c r="L5232" s="2" t="s">
        <v>29</v>
      </c>
      <c r="M5232" s="2" t="s">
        <v>14</v>
      </c>
      <c r="N5232" s="2">
        <v>247.77</v>
      </c>
      <c r="O5232" s="2" t="s">
        <v>15387</v>
      </c>
      <c r="P5232" s="2" t="s">
        <v>46</v>
      </c>
      <c r="Q5232" t="s">
        <v>46</v>
      </c>
      <c r="R5232">
        <f t="shared" si="163"/>
        <v>837.86</v>
      </c>
      <c r="S5232" s="2"/>
      <c r="T5232" s="7" t="str" cm="1">
        <f t="array" ref="T5232">IF(AND(N5232:N5232&gt;5000,E5232:E5232&gt;2000),"good","notgood")</f>
        <v>notgood</v>
      </c>
    </row>
    <row r="5233" spans="1:20" ht="14.25" customHeight="1" x14ac:dyDescent="0.35">
      <c r="A5233" s="2" t="s">
        <v>5262</v>
      </c>
      <c r="B5233" s="2" t="s">
        <v>23</v>
      </c>
      <c r="C5233" s="2" t="s">
        <v>23</v>
      </c>
      <c r="D5233" s="2" t="s">
        <v>31</v>
      </c>
      <c r="E5233" s="2">
        <v>3997</v>
      </c>
      <c r="F5233" s="2" t="str" cm="1">
        <f t="array" ref="F5233">IF(E5233:E5233&gt;2000,"HEIGH",IF(E5233:E5233&gt;=1500,"AVARAGE","LOW"))</f>
        <v>HEIGH</v>
      </c>
      <c r="G5233" s="2">
        <v>0.04</v>
      </c>
      <c r="H5233" s="2">
        <f t="shared" si="162"/>
        <v>159.88</v>
      </c>
      <c r="I5233" s="2">
        <v>9</v>
      </c>
      <c r="J5233" s="3">
        <v>45181</v>
      </c>
      <c r="K5233" s="3">
        <v>45187</v>
      </c>
      <c r="L5233" s="2" t="s">
        <v>19</v>
      </c>
      <c r="M5233" s="2" t="s">
        <v>25</v>
      </c>
      <c r="N5233" s="2">
        <v>698.27</v>
      </c>
      <c r="O5233" s="2" t="s">
        <v>15386</v>
      </c>
      <c r="P5233" s="2" t="s">
        <v>37</v>
      </c>
      <c r="Q5233" t="s">
        <v>37</v>
      </c>
      <c r="R5233">
        <f t="shared" si="163"/>
        <v>3996.96</v>
      </c>
      <c r="S5233" s="2"/>
      <c r="T5233" s="7" t="str" cm="1">
        <f t="array" ref="T5233">IF(AND(N5233:N5233&gt;5000,E5233:E5233&gt;2000),"good","notgood")</f>
        <v>notgood</v>
      </c>
    </row>
    <row r="5234" spans="1:20" ht="14.25" customHeight="1" x14ac:dyDescent="0.35">
      <c r="A5234" s="2" t="s">
        <v>5263</v>
      </c>
      <c r="B5234" s="2" t="s">
        <v>23</v>
      </c>
      <c r="C5234" s="2" t="s">
        <v>23</v>
      </c>
      <c r="D5234" s="2" t="s">
        <v>34</v>
      </c>
      <c r="E5234" s="2">
        <v>495.72</v>
      </c>
      <c r="F5234" s="2" t="str" cm="1">
        <f t="array" ref="F5234">IF(E5234:E5234&gt;2000,"HEIGH",IF(E5234:E5234&gt;=1500,"AVARAGE","LOW"))</f>
        <v>LOW</v>
      </c>
      <c r="G5234" s="2">
        <v>0.01</v>
      </c>
      <c r="H5234" s="2">
        <f t="shared" si="162"/>
        <v>4.9572000000000003</v>
      </c>
      <c r="I5234" s="2">
        <v>1</v>
      </c>
      <c r="J5234" s="3">
        <v>45567</v>
      </c>
      <c r="K5234" s="3">
        <v>45568</v>
      </c>
      <c r="L5234" s="2" t="s">
        <v>19</v>
      </c>
      <c r="M5234" s="2" t="s">
        <v>25</v>
      </c>
      <c r="N5234" s="2">
        <v>146.36000000000001</v>
      </c>
      <c r="O5234" s="2" t="s">
        <v>15385</v>
      </c>
      <c r="P5234" s="2" t="s">
        <v>32</v>
      </c>
      <c r="Q5234" t="s">
        <v>32</v>
      </c>
      <c r="R5234">
        <f t="shared" si="163"/>
        <v>495.71000000000004</v>
      </c>
      <c r="S5234" s="2"/>
      <c r="T5234" s="7" t="str" cm="1">
        <f t="array" ref="T5234">IF(AND(N5234:N5234&gt;5000,E5234:E5234&gt;2000),"good","notgood")</f>
        <v>notgood</v>
      </c>
    </row>
    <row r="5235" spans="1:20" ht="14.25" customHeight="1" x14ac:dyDescent="0.35">
      <c r="A5235" s="2" t="s">
        <v>5264</v>
      </c>
      <c r="B5235" s="2" t="s">
        <v>11</v>
      </c>
      <c r="C5235" s="2" t="s">
        <v>11</v>
      </c>
      <c r="D5235" s="2" t="s">
        <v>24</v>
      </c>
      <c r="E5235" s="2">
        <v>1028.0899999999999</v>
      </c>
      <c r="F5235" s="2" t="str" cm="1">
        <f t="array" ref="F5235">IF(E5235:E5235&gt;2000,"HEIGH",IF(E5235:E5235&gt;=1500,"AVARAGE","LOW"))</f>
        <v>LOW</v>
      </c>
      <c r="G5235" s="2">
        <v>0.45</v>
      </c>
      <c r="H5235" s="2">
        <f t="shared" si="162"/>
        <v>462.64049999999997</v>
      </c>
      <c r="I5235" s="2">
        <v>1</v>
      </c>
      <c r="J5235" s="3">
        <v>45037</v>
      </c>
      <c r="K5235" s="3">
        <v>45043</v>
      </c>
      <c r="L5235" s="2" t="s">
        <v>13</v>
      </c>
      <c r="M5235" s="2" t="s">
        <v>25</v>
      </c>
      <c r="N5235" s="2">
        <v>122.32</v>
      </c>
      <c r="O5235" s="2" t="s">
        <v>15386</v>
      </c>
      <c r="P5235" s="2" t="s">
        <v>37</v>
      </c>
      <c r="Q5235" t="s">
        <v>37</v>
      </c>
      <c r="R5235">
        <f t="shared" si="163"/>
        <v>1027.6399999999999</v>
      </c>
      <c r="S5235" s="2"/>
      <c r="T5235" s="7" t="str" cm="1">
        <f t="array" ref="T5235">IF(AND(N5235:N5235&gt;5000,E5235:E5235&gt;2000),"good","notgood")</f>
        <v>notgood</v>
      </c>
    </row>
    <row r="5236" spans="1:20" ht="14.25" customHeight="1" x14ac:dyDescent="0.35">
      <c r="A5236" s="2" t="s">
        <v>5265</v>
      </c>
      <c r="B5236" s="2" t="s">
        <v>11</v>
      </c>
      <c r="C5236" s="2" t="s">
        <v>11</v>
      </c>
      <c r="D5236" s="2" t="s">
        <v>34</v>
      </c>
      <c r="E5236" s="2">
        <v>3486.72</v>
      </c>
      <c r="F5236" s="2" t="str" cm="1">
        <f t="array" ref="F5236">IF(E5236:E5236&gt;2000,"HEIGH",IF(E5236:E5236&gt;=1500,"AVARAGE","LOW"))</f>
        <v>HEIGH</v>
      </c>
      <c r="G5236" s="2">
        <v>0.43</v>
      </c>
      <c r="H5236" s="2">
        <f t="shared" si="162"/>
        <v>1499.2895999999998</v>
      </c>
      <c r="I5236" s="2">
        <v>2</v>
      </c>
      <c r="J5236" s="3">
        <v>45151</v>
      </c>
      <c r="K5236" s="3">
        <v>45156</v>
      </c>
      <c r="L5236" s="2" t="s">
        <v>19</v>
      </c>
      <c r="M5236" s="2" t="s">
        <v>20</v>
      </c>
      <c r="N5236" s="2">
        <v>680.82</v>
      </c>
      <c r="O5236" s="2" t="s">
        <v>15384</v>
      </c>
      <c r="P5236" s="2" t="s">
        <v>26</v>
      </c>
      <c r="Q5236" t="s">
        <v>26</v>
      </c>
      <c r="R5236">
        <f t="shared" si="163"/>
        <v>3486.29</v>
      </c>
      <c r="S5236" s="2"/>
      <c r="T5236" s="7" t="str" cm="1">
        <f t="array" ref="T5236">IF(AND(N5236:N5236&gt;5000,E5236:E5236&gt;2000),"good","notgood")</f>
        <v>notgood</v>
      </c>
    </row>
    <row r="5237" spans="1:20" ht="14.25" customHeight="1" x14ac:dyDescent="0.35">
      <c r="A5237" s="2" t="s">
        <v>5266</v>
      </c>
      <c r="B5237" s="2" t="s">
        <v>23</v>
      </c>
      <c r="C5237" s="2" t="s">
        <v>23</v>
      </c>
      <c r="D5237" s="2" t="s">
        <v>12</v>
      </c>
      <c r="E5237" s="2">
        <v>4522.33</v>
      </c>
      <c r="F5237" s="2" t="str" cm="1">
        <f t="array" ref="F5237">IF(E5237:E5237&gt;2000,"HEIGH",IF(E5237:E5237&gt;=1500,"AVARAGE","LOW"))</f>
        <v>HEIGH</v>
      </c>
      <c r="G5237" s="2">
        <v>0.16</v>
      </c>
      <c r="H5237" s="2">
        <f t="shared" si="162"/>
        <v>723.57280000000003</v>
      </c>
      <c r="I5237" s="2">
        <v>6</v>
      </c>
      <c r="J5237" s="3">
        <v>45119</v>
      </c>
      <c r="K5237" s="3">
        <v>45121</v>
      </c>
      <c r="L5237" s="2" t="s">
        <v>13</v>
      </c>
      <c r="M5237" s="2" t="s">
        <v>14</v>
      </c>
      <c r="N5237" s="2">
        <v>842.46</v>
      </c>
      <c r="O5237" s="2" t="s">
        <v>15383</v>
      </c>
      <c r="P5237" s="2" t="s">
        <v>21</v>
      </c>
      <c r="Q5237" t="s">
        <v>21</v>
      </c>
      <c r="R5237">
        <f t="shared" si="163"/>
        <v>4522.17</v>
      </c>
      <c r="S5237" s="2"/>
      <c r="T5237" s="7" t="str" cm="1">
        <f t="array" ref="T5237">IF(AND(N5237:N5237&gt;5000,E5237:E5237&gt;2000),"good","notgood")</f>
        <v>notgood</v>
      </c>
    </row>
    <row r="5238" spans="1:20" ht="14.25" customHeight="1" x14ac:dyDescent="0.35">
      <c r="A5238" s="2" t="s">
        <v>5267</v>
      </c>
      <c r="B5238" s="2" t="s">
        <v>11</v>
      </c>
      <c r="C5238" s="2" t="s">
        <v>11</v>
      </c>
      <c r="D5238" s="2" t="s">
        <v>24</v>
      </c>
      <c r="E5238" s="2">
        <v>4826.5</v>
      </c>
      <c r="F5238" s="2" t="str" cm="1">
        <f t="array" ref="F5238">IF(E5238:E5238&gt;2000,"HEIGH",IF(E5238:E5238&gt;=1500,"AVARAGE","LOW"))</f>
        <v>HEIGH</v>
      </c>
      <c r="G5238" s="2">
        <v>0.23</v>
      </c>
      <c r="H5238" s="2">
        <f t="shared" si="162"/>
        <v>1110.095</v>
      </c>
      <c r="I5238" s="2">
        <v>9</v>
      </c>
      <c r="J5238" s="3">
        <v>45043</v>
      </c>
      <c r="K5238" s="3">
        <v>45045</v>
      </c>
      <c r="L5238" s="2" t="s">
        <v>19</v>
      </c>
      <c r="M5238" s="2" t="s">
        <v>25</v>
      </c>
      <c r="N5238" s="2">
        <v>1201.72</v>
      </c>
      <c r="O5238" s="2" t="s">
        <v>15384</v>
      </c>
      <c r="P5238" s="2" t="s">
        <v>26</v>
      </c>
      <c r="Q5238" t="s">
        <v>26</v>
      </c>
      <c r="R5238">
        <f t="shared" si="163"/>
        <v>4826.2700000000004</v>
      </c>
      <c r="S5238" s="2"/>
      <c r="T5238" s="7" t="str" cm="1">
        <f t="array" ref="T5238">IF(AND(N5238:N5238&gt;5000,E5238:E5238&gt;2000),"good","notgood")</f>
        <v>notgood</v>
      </c>
    </row>
    <row r="5239" spans="1:20" ht="14.25" customHeight="1" x14ac:dyDescent="0.35">
      <c r="A5239" s="2" t="s">
        <v>5268</v>
      </c>
      <c r="B5239" s="2" t="s">
        <v>39</v>
      </c>
      <c r="C5239" s="2" t="s">
        <v>39</v>
      </c>
      <c r="D5239" s="2" t="s">
        <v>24</v>
      </c>
      <c r="E5239" s="2">
        <v>4196.51</v>
      </c>
      <c r="F5239" s="2" t="str" cm="1">
        <f t="array" ref="F5239">IF(E5239:E5239&gt;2000,"HEIGH",IF(E5239:E5239&gt;=1500,"AVARAGE","LOW"))</f>
        <v>HEIGH</v>
      </c>
      <c r="G5239" s="2">
        <v>0.25</v>
      </c>
      <c r="H5239" s="2">
        <f t="shared" si="162"/>
        <v>1049.1275000000001</v>
      </c>
      <c r="I5239" s="2">
        <v>5</v>
      </c>
      <c r="J5239" s="3">
        <v>45344</v>
      </c>
      <c r="K5239" s="3">
        <v>45347</v>
      </c>
      <c r="L5239" s="2" t="s">
        <v>29</v>
      </c>
      <c r="M5239" s="2" t="s">
        <v>14</v>
      </c>
      <c r="N5239" s="2">
        <v>484.07</v>
      </c>
      <c r="O5239" s="2" t="s">
        <v>15384</v>
      </c>
      <c r="P5239" s="2" t="s">
        <v>26</v>
      </c>
      <c r="Q5239" t="s">
        <v>26</v>
      </c>
      <c r="R5239">
        <f t="shared" si="163"/>
        <v>4196.26</v>
      </c>
      <c r="S5239" s="2"/>
      <c r="T5239" s="7" t="str" cm="1">
        <f t="array" ref="T5239">IF(AND(N5239:N5239&gt;5000,E5239:E5239&gt;2000),"good","notgood")</f>
        <v>notgood</v>
      </c>
    </row>
    <row r="5240" spans="1:20" ht="14.25" customHeight="1" x14ac:dyDescent="0.35">
      <c r="A5240" s="2" t="s">
        <v>5269</v>
      </c>
      <c r="B5240" s="2" t="s">
        <v>17</v>
      </c>
      <c r="C5240" s="2" t="s">
        <v>17</v>
      </c>
      <c r="D5240" s="2" t="s">
        <v>12</v>
      </c>
      <c r="E5240" s="2">
        <v>1136.21</v>
      </c>
      <c r="F5240" s="2" t="str" cm="1">
        <f t="array" ref="F5240">IF(E5240:E5240&gt;2000,"HEIGH",IF(E5240:E5240&gt;=1500,"AVARAGE","LOW"))</f>
        <v>LOW</v>
      </c>
      <c r="G5240" s="2">
        <v>0.26</v>
      </c>
      <c r="H5240" s="2">
        <f t="shared" si="162"/>
        <v>295.41460000000001</v>
      </c>
      <c r="I5240" s="2">
        <v>9</v>
      </c>
      <c r="J5240" s="3">
        <v>45314</v>
      </c>
      <c r="K5240" s="3">
        <v>45321</v>
      </c>
      <c r="L5240" s="2" t="s">
        <v>19</v>
      </c>
      <c r="M5240" s="2" t="s">
        <v>20</v>
      </c>
      <c r="N5240" s="2">
        <v>130.43</v>
      </c>
      <c r="O5240" s="2" t="s">
        <v>15385</v>
      </c>
      <c r="P5240" s="2" t="s">
        <v>32</v>
      </c>
      <c r="Q5240" t="s">
        <v>32</v>
      </c>
      <c r="R5240">
        <f t="shared" si="163"/>
        <v>1135.95</v>
      </c>
      <c r="S5240" s="2"/>
      <c r="T5240" s="7" t="str" cm="1">
        <f t="array" ref="T5240">IF(AND(N5240:N5240&gt;5000,E5240:E5240&gt;2000),"good","notgood")</f>
        <v>notgood</v>
      </c>
    </row>
    <row r="5241" spans="1:20" ht="14.25" customHeight="1" x14ac:dyDescent="0.35">
      <c r="A5241" s="2" t="s">
        <v>5270</v>
      </c>
      <c r="B5241" s="2" t="s">
        <v>17</v>
      </c>
      <c r="C5241" s="2" t="s">
        <v>17</v>
      </c>
      <c r="D5241" s="2" t="s">
        <v>24</v>
      </c>
      <c r="E5241" s="2">
        <v>1499.99</v>
      </c>
      <c r="F5241" s="2" t="str" cm="1">
        <f t="array" ref="F5241">IF(E5241:E5241&gt;2000,"HEIGH",IF(E5241:E5241&gt;=1500,"AVARAGE","LOW"))</f>
        <v>LOW</v>
      </c>
      <c r="G5241" s="2">
        <v>7.0000000000000007E-2</v>
      </c>
      <c r="H5241" s="2">
        <f t="shared" si="162"/>
        <v>104.99930000000001</v>
      </c>
      <c r="I5241" s="2">
        <v>9</v>
      </c>
      <c r="J5241" s="3">
        <v>45312</v>
      </c>
      <c r="K5241" s="3">
        <v>45313</v>
      </c>
      <c r="L5241" s="2" t="s">
        <v>19</v>
      </c>
      <c r="M5241" s="2" t="s">
        <v>20</v>
      </c>
      <c r="N5241" s="2">
        <v>208.05</v>
      </c>
      <c r="O5241" s="2" t="s">
        <v>15385</v>
      </c>
      <c r="P5241" s="2" t="s">
        <v>32</v>
      </c>
      <c r="Q5241" t="s">
        <v>32</v>
      </c>
      <c r="R5241">
        <f t="shared" si="163"/>
        <v>1499.92</v>
      </c>
      <c r="S5241" s="2"/>
      <c r="T5241" s="7" t="str" cm="1">
        <f t="array" ref="T5241">IF(AND(N5241:N5241&gt;5000,E5241:E5241&gt;2000),"good","notgood")</f>
        <v>notgood</v>
      </c>
    </row>
    <row r="5242" spans="1:20" ht="14.25" customHeight="1" x14ac:dyDescent="0.35">
      <c r="A5242" s="2" t="s">
        <v>5271</v>
      </c>
      <c r="B5242" s="2" t="s">
        <v>17</v>
      </c>
      <c r="C5242" s="2" t="s">
        <v>17</v>
      </c>
      <c r="D5242" s="2" t="s">
        <v>18</v>
      </c>
      <c r="E5242" s="2">
        <v>4366.6899999999996</v>
      </c>
      <c r="F5242" s="2" t="str" cm="1">
        <f t="array" ref="F5242">IF(E5242:E5242&gt;2000,"HEIGH",IF(E5242:E5242&gt;=1500,"AVARAGE","LOW"))</f>
        <v>HEIGH</v>
      </c>
      <c r="G5242" s="2">
        <v>0.39</v>
      </c>
      <c r="H5242" s="2">
        <f t="shared" si="162"/>
        <v>1703.0091</v>
      </c>
      <c r="I5242" s="2">
        <v>8</v>
      </c>
      <c r="J5242" s="3">
        <v>45349</v>
      </c>
      <c r="K5242" s="3">
        <v>45354</v>
      </c>
      <c r="L5242" s="2" t="s">
        <v>19</v>
      </c>
      <c r="M5242" s="2" t="s">
        <v>25</v>
      </c>
      <c r="N5242" s="2">
        <v>855.98</v>
      </c>
      <c r="O5242" s="2" t="s">
        <v>15383</v>
      </c>
      <c r="P5242" s="2" t="s">
        <v>21</v>
      </c>
      <c r="Q5242" t="s">
        <v>21</v>
      </c>
      <c r="R5242">
        <f t="shared" si="163"/>
        <v>4366.2999999999993</v>
      </c>
      <c r="S5242" s="2"/>
      <c r="T5242" s="7" t="str" cm="1">
        <f t="array" ref="T5242">IF(AND(N5242:N5242&gt;5000,E5242:E5242&gt;2000),"good","notgood")</f>
        <v>notgood</v>
      </c>
    </row>
    <row r="5243" spans="1:20" ht="14.25" customHeight="1" x14ac:dyDescent="0.35">
      <c r="A5243" s="2" t="s">
        <v>5272</v>
      </c>
      <c r="B5243" s="2" t="s">
        <v>39</v>
      </c>
      <c r="C5243" s="2" t="s">
        <v>39</v>
      </c>
      <c r="D5243" s="2" t="s">
        <v>12</v>
      </c>
      <c r="E5243" s="2">
        <v>4457.7299999999996</v>
      </c>
      <c r="F5243" s="2" t="str" cm="1">
        <f t="array" ref="F5243">IF(E5243:E5243&gt;2000,"HEIGH",IF(E5243:E5243&gt;=1500,"AVARAGE","LOW"))</f>
        <v>HEIGH</v>
      </c>
      <c r="G5243" s="2">
        <v>0.17</v>
      </c>
      <c r="H5243" s="2">
        <f t="shared" si="162"/>
        <v>757.81409999999994</v>
      </c>
      <c r="I5243" s="2">
        <v>7</v>
      </c>
      <c r="J5243" s="3">
        <v>45181</v>
      </c>
      <c r="K5243" s="3">
        <v>45183</v>
      </c>
      <c r="L5243" s="2" t="s">
        <v>19</v>
      </c>
      <c r="M5243" s="2" t="s">
        <v>20</v>
      </c>
      <c r="N5243" s="2">
        <v>373.78</v>
      </c>
      <c r="O5243" s="2" t="s">
        <v>15385</v>
      </c>
      <c r="P5243" s="2" t="s">
        <v>32</v>
      </c>
      <c r="Q5243" t="s">
        <v>32</v>
      </c>
      <c r="R5243">
        <f t="shared" si="163"/>
        <v>4457.5599999999995</v>
      </c>
      <c r="S5243" s="2"/>
      <c r="T5243" s="7" t="str" cm="1">
        <f t="array" ref="T5243">IF(AND(N5243:N5243&gt;5000,E5243:E5243&gt;2000),"good","notgood")</f>
        <v>notgood</v>
      </c>
    </row>
    <row r="5244" spans="1:20" ht="14.25" customHeight="1" x14ac:dyDescent="0.35">
      <c r="A5244" s="2" t="s">
        <v>5273</v>
      </c>
      <c r="B5244" s="2" t="s">
        <v>11</v>
      </c>
      <c r="C5244" s="2" t="s">
        <v>11</v>
      </c>
      <c r="D5244" s="2" t="s">
        <v>12</v>
      </c>
      <c r="E5244" s="2">
        <v>3239.2</v>
      </c>
      <c r="F5244" s="2" t="str" cm="1">
        <f t="array" ref="F5244">IF(E5244:E5244&gt;2000,"HEIGH",IF(E5244:E5244&gt;=1500,"AVARAGE","LOW"))</f>
        <v>HEIGH</v>
      </c>
      <c r="G5244" s="2">
        <v>0.02</v>
      </c>
      <c r="H5244" s="2">
        <f t="shared" si="162"/>
        <v>64.783999999999992</v>
      </c>
      <c r="I5244" s="2">
        <v>3</v>
      </c>
      <c r="J5244" s="3">
        <v>45576</v>
      </c>
      <c r="K5244" s="3">
        <v>45579</v>
      </c>
      <c r="L5244" s="2" t="s">
        <v>19</v>
      </c>
      <c r="M5244" s="2" t="s">
        <v>14</v>
      </c>
      <c r="N5244" s="2">
        <v>935.26</v>
      </c>
      <c r="O5244" s="2" t="s">
        <v>15382</v>
      </c>
      <c r="P5244" s="2" t="s">
        <v>15</v>
      </c>
      <c r="Q5244" t="s">
        <v>15</v>
      </c>
      <c r="R5244">
        <f t="shared" si="163"/>
        <v>3239.18</v>
      </c>
      <c r="S5244" s="2"/>
      <c r="T5244" s="7" t="str" cm="1">
        <f t="array" ref="T5244">IF(AND(N5244:N5244&gt;5000,E5244:E5244&gt;2000),"good","notgood")</f>
        <v>notgood</v>
      </c>
    </row>
    <row r="5245" spans="1:20" ht="14.25" customHeight="1" x14ac:dyDescent="0.35">
      <c r="A5245" s="2" t="s">
        <v>5274</v>
      </c>
      <c r="B5245" s="2" t="s">
        <v>11</v>
      </c>
      <c r="C5245" s="2" t="s">
        <v>11</v>
      </c>
      <c r="D5245" s="2" t="s">
        <v>18</v>
      </c>
      <c r="E5245" s="2">
        <v>1636.84</v>
      </c>
      <c r="F5245" s="2" t="str" cm="1">
        <f t="array" ref="F5245">IF(E5245:E5245&gt;2000,"HEIGH",IF(E5245:E5245&gt;=1500,"AVARAGE","LOW"))</f>
        <v>AVARAGE</v>
      </c>
      <c r="G5245" s="2">
        <v>0.34</v>
      </c>
      <c r="H5245" s="2">
        <f t="shared" si="162"/>
        <v>556.52560000000005</v>
      </c>
      <c r="I5245" s="2">
        <v>3</v>
      </c>
      <c r="J5245" s="3">
        <v>45224</v>
      </c>
      <c r="K5245" s="3">
        <v>45226</v>
      </c>
      <c r="L5245" s="2" t="s">
        <v>13</v>
      </c>
      <c r="M5245" s="2" t="s">
        <v>14</v>
      </c>
      <c r="N5245" s="2">
        <v>270.33</v>
      </c>
      <c r="O5245" s="2" t="s">
        <v>15383</v>
      </c>
      <c r="P5245" s="2" t="s">
        <v>21</v>
      </c>
      <c r="Q5245" t="s">
        <v>21</v>
      </c>
      <c r="R5245">
        <f t="shared" si="163"/>
        <v>1636.5</v>
      </c>
      <c r="S5245" s="2"/>
      <c r="T5245" s="7" t="str" cm="1">
        <f t="array" ref="T5245">IF(AND(N5245:N5245&gt;5000,E5245:E5245&gt;2000),"good","notgood")</f>
        <v>notgood</v>
      </c>
    </row>
    <row r="5246" spans="1:20" ht="14.25" customHeight="1" x14ac:dyDescent="0.35">
      <c r="A5246" s="2" t="s">
        <v>5275</v>
      </c>
      <c r="B5246" s="2" t="s">
        <v>23</v>
      </c>
      <c r="C5246" s="2" t="s">
        <v>23</v>
      </c>
      <c r="D5246" s="2" t="s">
        <v>34</v>
      </c>
      <c r="E5246" s="2">
        <v>1197.8800000000001</v>
      </c>
      <c r="F5246" s="2" t="str" cm="1">
        <f t="array" ref="F5246">IF(E5246:E5246&gt;2000,"HEIGH",IF(E5246:E5246&gt;=1500,"AVARAGE","LOW"))</f>
        <v>LOW</v>
      </c>
      <c r="G5246" s="2">
        <v>0.41</v>
      </c>
      <c r="H5246" s="2">
        <f t="shared" si="162"/>
        <v>491.13080000000002</v>
      </c>
      <c r="I5246" s="2">
        <v>4</v>
      </c>
      <c r="J5246" s="3">
        <v>45483</v>
      </c>
      <c r="K5246" s="3">
        <v>45489</v>
      </c>
      <c r="L5246" s="2" t="s">
        <v>13</v>
      </c>
      <c r="M5246" s="2" t="s">
        <v>25</v>
      </c>
      <c r="N5246" s="2">
        <v>210.63</v>
      </c>
      <c r="O5246" s="2" t="s">
        <v>15384</v>
      </c>
      <c r="P5246" s="2" t="s">
        <v>26</v>
      </c>
      <c r="Q5246" t="s">
        <v>26</v>
      </c>
      <c r="R5246">
        <f t="shared" si="163"/>
        <v>1197.47</v>
      </c>
      <c r="S5246" s="2"/>
      <c r="T5246" s="7" t="str" cm="1">
        <f t="array" ref="T5246">IF(AND(N5246:N5246&gt;5000,E5246:E5246&gt;2000),"good","notgood")</f>
        <v>notgood</v>
      </c>
    </row>
    <row r="5247" spans="1:20" ht="14.25" customHeight="1" x14ac:dyDescent="0.35">
      <c r="A5247" s="2" t="s">
        <v>5276</v>
      </c>
      <c r="B5247" s="2" t="s">
        <v>11</v>
      </c>
      <c r="C5247" s="2" t="s">
        <v>11</v>
      </c>
      <c r="D5247" s="2" t="s">
        <v>34</v>
      </c>
      <c r="E5247" s="2">
        <v>4276.1899999999996</v>
      </c>
      <c r="F5247" s="2" t="str" cm="1">
        <f t="array" ref="F5247">IF(E5247:E5247&gt;2000,"HEIGH",IF(E5247:E5247&gt;=1500,"AVARAGE","LOW"))</f>
        <v>HEIGH</v>
      </c>
      <c r="G5247" s="2">
        <v>0.46</v>
      </c>
      <c r="H5247" s="2">
        <f t="shared" si="162"/>
        <v>1967.0473999999999</v>
      </c>
      <c r="I5247" s="2">
        <v>9</v>
      </c>
      <c r="J5247" s="3">
        <v>45539</v>
      </c>
      <c r="K5247" s="3">
        <v>45544</v>
      </c>
      <c r="L5247" s="2" t="s">
        <v>13</v>
      </c>
      <c r="M5247" s="2" t="s">
        <v>20</v>
      </c>
      <c r="N5247" s="2">
        <v>652.91</v>
      </c>
      <c r="O5247" s="2" t="s">
        <v>15384</v>
      </c>
      <c r="P5247" s="2" t="s">
        <v>26</v>
      </c>
      <c r="Q5247" t="s">
        <v>26</v>
      </c>
      <c r="R5247">
        <f t="shared" si="163"/>
        <v>4275.7299999999996</v>
      </c>
      <c r="S5247" s="2"/>
      <c r="T5247" s="7" t="str" cm="1">
        <f t="array" ref="T5247">IF(AND(N5247:N5247&gt;5000,E5247:E5247&gt;2000),"good","notgood")</f>
        <v>notgood</v>
      </c>
    </row>
    <row r="5248" spans="1:20" ht="14.25" customHeight="1" x14ac:dyDescent="0.35">
      <c r="A5248" s="2" t="s">
        <v>5277</v>
      </c>
      <c r="B5248" s="2" t="s">
        <v>23</v>
      </c>
      <c r="C5248" s="2" t="s">
        <v>23</v>
      </c>
      <c r="D5248" s="2" t="s">
        <v>34</v>
      </c>
      <c r="E5248" s="2">
        <v>1105.75</v>
      </c>
      <c r="F5248" s="2" t="str" cm="1">
        <f t="array" ref="F5248">IF(E5248:E5248&gt;2000,"HEIGH",IF(E5248:E5248&gt;=1500,"AVARAGE","LOW"))</f>
        <v>LOW</v>
      </c>
      <c r="G5248" s="2">
        <v>0.34</v>
      </c>
      <c r="H5248" s="2">
        <f t="shared" si="162"/>
        <v>375.95500000000004</v>
      </c>
      <c r="I5248" s="2">
        <v>3</v>
      </c>
      <c r="J5248" s="3">
        <v>45336</v>
      </c>
      <c r="K5248" s="3">
        <v>45338</v>
      </c>
      <c r="L5248" s="2" t="s">
        <v>29</v>
      </c>
      <c r="M5248" s="2" t="s">
        <v>25</v>
      </c>
      <c r="N5248" s="2">
        <v>162.35</v>
      </c>
      <c r="O5248" s="2" t="s">
        <v>15385</v>
      </c>
      <c r="P5248" s="2" t="s">
        <v>32</v>
      </c>
      <c r="Q5248" t="s">
        <v>32</v>
      </c>
      <c r="R5248">
        <f t="shared" si="163"/>
        <v>1105.4100000000001</v>
      </c>
      <c r="S5248" s="2"/>
      <c r="T5248" s="7" t="str" cm="1">
        <f t="array" ref="T5248">IF(AND(N5248:N5248&gt;5000,E5248:E5248&gt;2000),"good","notgood")</f>
        <v>notgood</v>
      </c>
    </row>
    <row r="5249" spans="1:20" ht="14.25" customHeight="1" x14ac:dyDescent="0.35">
      <c r="A5249" s="2" t="s">
        <v>5278</v>
      </c>
      <c r="B5249" s="2" t="s">
        <v>39</v>
      </c>
      <c r="C5249" s="2" t="s">
        <v>39</v>
      </c>
      <c r="D5249" s="2" t="s">
        <v>24</v>
      </c>
      <c r="E5249" s="2">
        <v>3342.84</v>
      </c>
      <c r="F5249" s="2" t="str" cm="1">
        <f t="array" ref="F5249">IF(E5249:E5249&gt;2000,"HEIGH",IF(E5249:E5249&gt;=1500,"AVARAGE","LOW"))</f>
        <v>HEIGH</v>
      </c>
      <c r="G5249" s="2">
        <v>0.1</v>
      </c>
      <c r="H5249" s="2">
        <f t="shared" si="162"/>
        <v>334.28400000000005</v>
      </c>
      <c r="I5249" s="2">
        <v>8</v>
      </c>
      <c r="J5249" s="3">
        <v>45605</v>
      </c>
      <c r="K5249" s="3">
        <v>45611</v>
      </c>
      <c r="L5249" s="2" t="s">
        <v>13</v>
      </c>
      <c r="M5249" s="2" t="s">
        <v>25</v>
      </c>
      <c r="N5249" s="2">
        <v>548.53</v>
      </c>
      <c r="O5249" s="2" t="s">
        <v>15382</v>
      </c>
      <c r="P5249" s="2" t="s">
        <v>15</v>
      </c>
      <c r="Q5249" t="s">
        <v>15</v>
      </c>
      <c r="R5249">
        <f t="shared" si="163"/>
        <v>3342.7400000000002</v>
      </c>
      <c r="S5249" s="2"/>
      <c r="T5249" s="7" t="str" cm="1">
        <f t="array" ref="T5249">IF(AND(N5249:N5249&gt;5000,E5249:E5249&gt;2000),"good","notgood")</f>
        <v>notgood</v>
      </c>
    </row>
    <row r="5250" spans="1:20" ht="14.25" customHeight="1" x14ac:dyDescent="0.35">
      <c r="A5250" s="2" t="s">
        <v>5279</v>
      </c>
      <c r="B5250" s="2" t="s">
        <v>17</v>
      </c>
      <c r="C5250" s="2" t="s">
        <v>17</v>
      </c>
      <c r="D5250" s="2" t="s">
        <v>18</v>
      </c>
      <c r="E5250" s="2">
        <v>4842.97</v>
      </c>
      <c r="F5250" s="2" t="str" cm="1">
        <f t="array" ref="F5250">IF(E5250:E5250&gt;2000,"HEIGH",IF(E5250:E5250&gt;=1500,"AVARAGE","LOW"))</f>
        <v>HEIGH</v>
      </c>
      <c r="G5250" s="2">
        <v>0.28999999999999998</v>
      </c>
      <c r="H5250" s="2">
        <f t="shared" si="162"/>
        <v>1404.4612999999999</v>
      </c>
      <c r="I5250" s="2">
        <v>8</v>
      </c>
      <c r="J5250" s="3">
        <v>45292</v>
      </c>
      <c r="K5250" s="3">
        <v>45299</v>
      </c>
      <c r="L5250" s="2" t="s">
        <v>29</v>
      </c>
      <c r="M5250" s="2" t="s">
        <v>14</v>
      </c>
      <c r="N5250" s="2">
        <v>535.62</v>
      </c>
      <c r="O5250" s="2" t="s">
        <v>15383</v>
      </c>
      <c r="P5250" s="2" t="s">
        <v>21</v>
      </c>
      <c r="Q5250" t="s">
        <v>21</v>
      </c>
      <c r="R5250">
        <f t="shared" si="163"/>
        <v>4842.68</v>
      </c>
      <c r="S5250" s="2"/>
      <c r="T5250" s="7" t="str" cm="1">
        <f t="array" ref="T5250">IF(AND(N5250:N5250&gt;5000,E5250:E5250&gt;2000),"good","notgood")</f>
        <v>notgood</v>
      </c>
    </row>
    <row r="5251" spans="1:20" ht="14.25" customHeight="1" x14ac:dyDescent="0.35">
      <c r="A5251" s="2" t="s">
        <v>5280</v>
      </c>
      <c r="B5251" s="2" t="s">
        <v>17</v>
      </c>
      <c r="C5251" s="2" t="s">
        <v>17</v>
      </c>
      <c r="D5251" s="2" t="s">
        <v>12</v>
      </c>
      <c r="E5251" s="2">
        <v>3555.93</v>
      </c>
      <c r="F5251" s="2" t="str" cm="1">
        <f t="array" ref="F5251">IF(E5251:E5251&gt;2000,"HEIGH",IF(E5251:E5251&gt;=1500,"AVARAGE","LOW"))</f>
        <v>HEIGH</v>
      </c>
      <c r="G5251" s="2">
        <v>0.46</v>
      </c>
      <c r="H5251" s="2">
        <f t="shared" si="162"/>
        <v>1635.7277999999999</v>
      </c>
      <c r="I5251" s="2">
        <v>6</v>
      </c>
      <c r="J5251" s="3">
        <v>45392</v>
      </c>
      <c r="K5251" s="3">
        <v>45398</v>
      </c>
      <c r="L5251" s="2" t="s">
        <v>29</v>
      </c>
      <c r="M5251" s="2" t="s">
        <v>25</v>
      </c>
      <c r="N5251" s="2">
        <v>309.26</v>
      </c>
      <c r="O5251" s="2" t="s">
        <v>15383</v>
      </c>
      <c r="P5251" s="2" t="s">
        <v>21</v>
      </c>
      <c r="Q5251" t="s">
        <v>21</v>
      </c>
      <c r="R5251">
        <f t="shared" si="163"/>
        <v>3555.47</v>
      </c>
      <c r="S5251" s="2"/>
      <c r="T5251" s="7" t="str" cm="1">
        <f t="array" ref="T5251">IF(AND(N5251:N5251&gt;5000,E5251:E5251&gt;2000),"good","notgood")</f>
        <v>notgood</v>
      </c>
    </row>
    <row r="5252" spans="1:20" ht="14.25" customHeight="1" x14ac:dyDescent="0.35">
      <c r="A5252" s="2" t="s">
        <v>5281</v>
      </c>
      <c r="B5252" s="2" t="s">
        <v>17</v>
      </c>
      <c r="C5252" s="2" t="s">
        <v>17</v>
      </c>
      <c r="D5252" s="2" t="s">
        <v>12</v>
      </c>
      <c r="E5252" s="2">
        <v>1362.58</v>
      </c>
      <c r="F5252" s="2" t="str" cm="1">
        <f t="array" ref="F5252">IF(E5252:E5252&gt;2000,"HEIGH",IF(E5252:E5252&gt;=1500,"AVARAGE","LOW"))</f>
        <v>LOW</v>
      </c>
      <c r="G5252" s="2">
        <v>0.18</v>
      </c>
      <c r="H5252" s="2">
        <f t="shared" ref="H5252:H5315" si="164">E5252*G5252</f>
        <v>245.26439999999997</v>
      </c>
      <c r="I5252" s="2">
        <v>2</v>
      </c>
      <c r="J5252" s="3">
        <v>45460</v>
      </c>
      <c r="K5252" s="3">
        <v>45466</v>
      </c>
      <c r="L5252" s="2" t="s">
        <v>29</v>
      </c>
      <c r="M5252" s="2" t="s">
        <v>14</v>
      </c>
      <c r="N5252" s="2">
        <v>216.76</v>
      </c>
      <c r="O5252" s="2" t="s">
        <v>15382</v>
      </c>
      <c r="P5252" s="2" t="s">
        <v>15</v>
      </c>
      <c r="Q5252" t="s">
        <v>15</v>
      </c>
      <c r="R5252">
        <f t="shared" ref="R5252:R5315" si="165">E5252-G5252</f>
        <v>1362.3999999999999</v>
      </c>
      <c r="S5252" s="2"/>
      <c r="T5252" s="7" t="str" cm="1">
        <f t="array" ref="T5252">IF(AND(N5252:N5252&gt;5000,E5252:E5252&gt;2000),"good","notgood")</f>
        <v>notgood</v>
      </c>
    </row>
    <row r="5253" spans="1:20" ht="14.25" customHeight="1" x14ac:dyDescent="0.35">
      <c r="A5253" s="2" t="s">
        <v>5282</v>
      </c>
      <c r="B5253" s="2" t="s">
        <v>11</v>
      </c>
      <c r="C5253" s="2" t="s">
        <v>11</v>
      </c>
      <c r="D5253" s="2" t="s">
        <v>12</v>
      </c>
      <c r="E5253" s="2">
        <v>1484.28</v>
      </c>
      <c r="F5253" s="2" t="str" cm="1">
        <f t="array" ref="F5253">IF(E5253:E5253&gt;2000,"HEIGH",IF(E5253:E5253&gt;=1500,"AVARAGE","LOW"))</f>
        <v>LOW</v>
      </c>
      <c r="G5253" s="2">
        <v>0.48</v>
      </c>
      <c r="H5253" s="2">
        <f t="shared" si="164"/>
        <v>712.45439999999996</v>
      </c>
      <c r="I5253" s="2">
        <v>6</v>
      </c>
      <c r="J5253" s="3">
        <v>45297</v>
      </c>
      <c r="K5253" s="3">
        <v>45301</v>
      </c>
      <c r="L5253" s="2" t="s">
        <v>13</v>
      </c>
      <c r="M5253" s="2" t="s">
        <v>25</v>
      </c>
      <c r="N5253" s="2">
        <v>325.23</v>
      </c>
      <c r="O5253" s="2" t="s">
        <v>15385</v>
      </c>
      <c r="P5253" s="2" t="s">
        <v>32</v>
      </c>
      <c r="Q5253" t="s">
        <v>32</v>
      </c>
      <c r="R5253">
        <f t="shared" si="165"/>
        <v>1483.8</v>
      </c>
      <c r="S5253" s="2"/>
      <c r="T5253" s="7" t="str" cm="1">
        <f t="array" ref="T5253">IF(AND(N5253:N5253&gt;5000,E5253:E5253&gt;2000),"good","notgood")</f>
        <v>notgood</v>
      </c>
    </row>
    <row r="5254" spans="1:20" ht="14.25" customHeight="1" x14ac:dyDescent="0.35">
      <c r="A5254" s="2" t="s">
        <v>5283</v>
      </c>
      <c r="B5254" s="2" t="s">
        <v>23</v>
      </c>
      <c r="C5254" s="2" t="s">
        <v>23</v>
      </c>
      <c r="D5254" s="2" t="s">
        <v>24</v>
      </c>
      <c r="E5254" s="2">
        <v>555.17999999999995</v>
      </c>
      <c r="F5254" s="2" t="str" cm="1">
        <f t="array" ref="F5254">IF(E5254:E5254&gt;2000,"HEIGH",IF(E5254:E5254&gt;=1500,"AVARAGE","LOW"))</f>
        <v>LOW</v>
      </c>
      <c r="G5254" s="2">
        <v>0.05</v>
      </c>
      <c r="H5254" s="2">
        <f t="shared" si="164"/>
        <v>27.759</v>
      </c>
      <c r="I5254" s="2">
        <v>4</v>
      </c>
      <c r="J5254" s="3">
        <v>45370</v>
      </c>
      <c r="K5254" s="3">
        <v>45376</v>
      </c>
      <c r="L5254" s="2" t="s">
        <v>19</v>
      </c>
      <c r="M5254" s="2" t="s">
        <v>14</v>
      </c>
      <c r="N5254" s="2">
        <v>77.23</v>
      </c>
      <c r="O5254" s="2" t="s">
        <v>15382</v>
      </c>
      <c r="P5254" s="2" t="s">
        <v>15</v>
      </c>
      <c r="Q5254" t="s">
        <v>15</v>
      </c>
      <c r="R5254">
        <f t="shared" si="165"/>
        <v>555.13</v>
      </c>
      <c r="S5254" s="2"/>
      <c r="T5254" s="7" t="str" cm="1">
        <f t="array" ref="T5254">IF(AND(N5254:N5254&gt;5000,E5254:E5254&gt;2000),"good","notgood")</f>
        <v>notgood</v>
      </c>
    </row>
    <row r="5255" spans="1:20" ht="14.25" customHeight="1" x14ac:dyDescent="0.35">
      <c r="A5255" s="2" t="s">
        <v>5284</v>
      </c>
      <c r="B5255" s="2" t="s">
        <v>23</v>
      </c>
      <c r="C5255" s="2" t="s">
        <v>23</v>
      </c>
      <c r="D5255" s="2" t="s">
        <v>24</v>
      </c>
      <c r="E5255" s="2">
        <v>3462.56</v>
      </c>
      <c r="F5255" s="2" t="str" cm="1">
        <f t="array" ref="F5255">IF(E5255:E5255&gt;2000,"HEIGH",IF(E5255:E5255&gt;=1500,"AVARAGE","LOW"))</f>
        <v>HEIGH</v>
      </c>
      <c r="G5255" s="2">
        <v>0.36</v>
      </c>
      <c r="H5255" s="2">
        <f t="shared" si="164"/>
        <v>1246.5216</v>
      </c>
      <c r="I5255" s="2">
        <v>7</v>
      </c>
      <c r="J5255" s="3">
        <v>45272</v>
      </c>
      <c r="K5255" s="3">
        <v>45277</v>
      </c>
      <c r="L5255" s="2" t="s">
        <v>13</v>
      </c>
      <c r="M5255" s="2" t="s">
        <v>14</v>
      </c>
      <c r="N5255" s="2">
        <v>266.61</v>
      </c>
      <c r="O5255" s="2" t="s">
        <v>15385</v>
      </c>
      <c r="P5255" s="2" t="s">
        <v>32</v>
      </c>
      <c r="Q5255" t="s">
        <v>32</v>
      </c>
      <c r="R5255">
        <f t="shared" si="165"/>
        <v>3462.2</v>
      </c>
      <c r="S5255" s="2"/>
      <c r="T5255" s="7" t="str" cm="1">
        <f t="array" ref="T5255">IF(AND(N5255:N5255&gt;5000,E5255:E5255&gt;2000),"good","notgood")</f>
        <v>notgood</v>
      </c>
    </row>
    <row r="5256" spans="1:20" ht="14.25" customHeight="1" x14ac:dyDescent="0.35">
      <c r="A5256" s="2" t="s">
        <v>5285</v>
      </c>
      <c r="B5256" s="2" t="s">
        <v>39</v>
      </c>
      <c r="C5256" s="2" t="s">
        <v>39</v>
      </c>
      <c r="D5256" s="2" t="s">
        <v>34</v>
      </c>
      <c r="E5256" s="2">
        <v>2640.33</v>
      </c>
      <c r="F5256" s="2" t="str" cm="1">
        <f t="array" ref="F5256">IF(E5256:E5256&gt;2000,"HEIGH",IF(E5256:E5256&gt;=1500,"AVARAGE","LOW"))</f>
        <v>HEIGH</v>
      </c>
      <c r="G5256" s="2">
        <v>0.06</v>
      </c>
      <c r="H5256" s="2">
        <f t="shared" si="164"/>
        <v>158.41979999999998</v>
      </c>
      <c r="I5256" s="2">
        <v>1</v>
      </c>
      <c r="J5256" s="3">
        <v>45618</v>
      </c>
      <c r="K5256" s="3">
        <v>45625</v>
      </c>
      <c r="L5256" s="2" t="s">
        <v>13</v>
      </c>
      <c r="M5256" s="2" t="s">
        <v>25</v>
      </c>
      <c r="N5256" s="2">
        <v>477.87</v>
      </c>
      <c r="O5256" s="2" t="s">
        <v>15384</v>
      </c>
      <c r="P5256" s="2" t="s">
        <v>26</v>
      </c>
      <c r="Q5256" t="s">
        <v>26</v>
      </c>
      <c r="R5256">
        <f t="shared" si="165"/>
        <v>2640.27</v>
      </c>
      <c r="S5256" s="2"/>
      <c r="T5256" s="7" t="str" cm="1">
        <f t="array" ref="T5256">IF(AND(N5256:N5256&gt;5000,E5256:E5256&gt;2000),"good","notgood")</f>
        <v>notgood</v>
      </c>
    </row>
    <row r="5257" spans="1:20" ht="14.25" customHeight="1" x14ac:dyDescent="0.35">
      <c r="A5257" s="2" t="s">
        <v>5286</v>
      </c>
      <c r="B5257" s="2" t="s">
        <v>11</v>
      </c>
      <c r="C5257" s="2" t="s">
        <v>11</v>
      </c>
      <c r="D5257" s="2" t="s">
        <v>24</v>
      </c>
      <c r="E5257" s="2">
        <v>1111.71</v>
      </c>
      <c r="F5257" s="2" t="str" cm="1">
        <f t="array" ref="F5257">IF(E5257:E5257&gt;2000,"HEIGH",IF(E5257:E5257&gt;=1500,"AVARAGE","LOW"))</f>
        <v>LOW</v>
      </c>
      <c r="G5257" s="2">
        <v>0.4</v>
      </c>
      <c r="H5257" s="2">
        <f t="shared" si="164"/>
        <v>444.68400000000003</v>
      </c>
      <c r="I5257" s="2">
        <v>3</v>
      </c>
      <c r="J5257" s="3">
        <v>45523</v>
      </c>
      <c r="K5257" s="3">
        <v>45524</v>
      </c>
      <c r="L5257" s="2" t="s">
        <v>13</v>
      </c>
      <c r="M5257" s="2" t="s">
        <v>25</v>
      </c>
      <c r="N5257" s="2">
        <v>201.24</v>
      </c>
      <c r="O5257" s="2" t="s">
        <v>15386</v>
      </c>
      <c r="P5257" s="2" t="s">
        <v>37</v>
      </c>
      <c r="Q5257" t="s">
        <v>37</v>
      </c>
      <c r="R5257">
        <f t="shared" si="165"/>
        <v>1111.31</v>
      </c>
      <c r="S5257" s="2"/>
      <c r="T5257" s="7" t="str" cm="1">
        <f t="array" ref="T5257">IF(AND(N5257:N5257&gt;5000,E5257:E5257&gt;2000),"good","notgood")</f>
        <v>notgood</v>
      </c>
    </row>
    <row r="5258" spans="1:20" ht="14.25" customHeight="1" x14ac:dyDescent="0.35">
      <c r="A5258" s="2" t="s">
        <v>5287</v>
      </c>
      <c r="B5258" s="2" t="s">
        <v>39</v>
      </c>
      <c r="C5258" s="2" t="s">
        <v>39</v>
      </c>
      <c r="D5258" s="2" t="s">
        <v>34</v>
      </c>
      <c r="E5258" s="2">
        <v>1215.57</v>
      </c>
      <c r="F5258" s="2" t="str" cm="1">
        <f t="array" ref="F5258">IF(E5258:E5258&gt;2000,"HEIGH",IF(E5258:E5258&gt;=1500,"AVARAGE","LOW"))</f>
        <v>LOW</v>
      </c>
      <c r="G5258" s="2">
        <v>0.05</v>
      </c>
      <c r="H5258" s="2">
        <f t="shared" si="164"/>
        <v>60.778500000000001</v>
      </c>
      <c r="I5258" s="2">
        <v>8</v>
      </c>
      <c r="J5258" s="3">
        <v>45331</v>
      </c>
      <c r="K5258" s="3">
        <v>45336</v>
      </c>
      <c r="L5258" s="2" t="s">
        <v>13</v>
      </c>
      <c r="M5258" s="2" t="s">
        <v>25</v>
      </c>
      <c r="N5258" s="2">
        <v>112.11</v>
      </c>
      <c r="O5258" s="2" t="s">
        <v>15384</v>
      </c>
      <c r="P5258" s="2" t="s">
        <v>26</v>
      </c>
      <c r="Q5258" t="s">
        <v>26</v>
      </c>
      <c r="R5258">
        <f t="shared" si="165"/>
        <v>1215.52</v>
      </c>
      <c r="S5258" s="2"/>
      <c r="T5258" s="7" t="str" cm="1">
        <f t="array" ref="T5258">IF(AND(N5258:N5258&gt;5000,E5258:E5258&gt;2000),"good","notgood")</f>
        <v>notgood</v>
      </c>
    </row>
    <row r="5259" spans="1:20" ht="14.25" customHeight="1" x14ac:dyDescent="0.35">
      <c r="A5259" s="2" t="s">
        <v>5288</v>
      </c>
      <c r="B5259" s="2" t="s">
        <v>23</v>
      </c>
      <c r="C5259" s="2" t="s">
        <v>23</v>
      </c>
      <c r="D5259" s="2" t="s">
        <v>34</v>
      </c>
      <c r="E5259" s="2">
        <v>144.22</v>
      </c>
      <c r="F5259" s="2" t="str" cm="1">
        <f t="array" ref="F5259">IF(E5259:E5259&gt;2000,"HEIGH",IF(E5259:E5259&gt;=1500,"AVARAGE","LOW"))</f>
        <v>LOW</v>
      </c>
      <c r="G5259" s="2">
        <v>0.16</v>
      </c>
      <c r="H5259" s="2">
        <f t="shared" si="164"/>
        <v>23.075199999999999</v>
      </c>
      <c r="I5259" s="2">
        <v>1</v>
      </c>
      <c r="J5259" s="3">
        <v>45544</v>
      </c>
      <c r="K5259" s="3">
        <v>45547</v>
      </c>
      <c r="L5259" s="2" t="s">
        <v>13</v>
      </c>
      <c r="M5259" s="2" t="s">
        <v>20</v>
      </c>
      <c r="N5259" s="2">
        <v>19.579999999999998</v>
      </c>
      <c r="O5259" s="2" t="s">
        <v>15384</v>
      </c>
      <c r="P5259" s="2" t="s">
        <v>26</v>
      </c>
      <c r="Q5259" t="s">
        <v>26</v>
      </c>
      <c r="R5259">
        <f t="shared" si="165"/>
        <v>144.06</v>
      </c>
      <c r="S5259" s="2"/>
      <c r="T5259" s="7" t="str" cm="1">
        <f t="array" ref="T5259">IF(AND(N5259:N5259&gt;5000,E5259:E5259&gt;2000),"good","notgood")</f>
        <v>notgood</v>
      </c>
    </row>
    <row r="5260" spans="1:20" ht="14.25" customHeight="1" x14ac:dyDescent="0.35">
      <c r="A5260" s="2" t="s">
        <v>5289</v>
      </c>
      <c r="B5260" s="2" t="s">
        <v>23</v>
      </c>
      <c r="C5260" s="2" t="s">
        <v>23</v>
      </c>
      <c r="D5260" s="2" t="s">
        <v>12</v>
      </c>
      <c r="E5260" s="2">
        <v>4894.26</v>
      </c>
      <c r="F5260" s="2" t="str" cm="1">
        <f t="array" ref="F5260">IF(E5260:E5260&gt;2000,"HEIGH",IF(E5260:E5260&gt;=1500,"AVARAGE","LOW"))</f>
        <v>HEIGH</v>
      </c>
      <c r="G5260" s="2">
        <v>0.39</v>
      </c>
      <c r="H5260" s="2">
        <f t="shared" si="164"/>
        <v>1908.7614000000001</v>
      </c>
      <c r="I5260" s="2">
        <v>3</v>
      </c>
      <c r="J5260" s="3">
        <v>45062</v>
      </c>
      <c r="K5260" s="3">
        <v>45063</v>
      </c>
      <c r="L5260" s="2" t="s">
        <v>13</v>
      </c>
      <c r="M5260" s="2" t="s">
        <v>25</v>
      </c>
      <c r="N5260" s="2">
        <v>1210.49</v>
      </c>
      <c r="O5260" s="2" t="s">
        <v>15387</v>
      </c>
      <c r="P5260" s="2" t="s">
        <v>46</v>
      </c>
      <c r="Q5260" t="s">
        <v>46</v>
      </c>
      <c r="R5260">
        <f t="shared" si="165"/>
        <v>4893.87</v>
      </c>
      <c r="S5260" s="2"/>
      <c r="T5260" s="7" t="str" cm="1">
        <f t="array" ref="T5260">IF(AND(N5260:N5260&gt;5000,E5260:E5260&gt;2000),"good","notgood")</f>
        <v>notgood</v>
      </c>
    </row>
    <row r="5261" spans="1:20" ht="14.25" customHeight="1" x14ac:dyDescent="0.35">
      <c r="A5261" s="2" t="s">
        <v>5290</v>
      </c>
      <c r="B5261" s="2" t="s">
        <v>17</v>
      </c>
      <c r="C5261" s="2" t="s">
        <v>17</v>
      </c>
      <c r="D5261" s="2" t="s">
        <v>24</v>
      </c>
      <c r="E5261" s="2">
        <v>4157.29</v>
      </c>
      <c r="F5261" s="2" t="str" cm="1">
        <f t="array" ref="F5261">IF(E5261:E5261&gt;2000,"HEIGH",IF(E5261:E5261&gt;=1500,"AVARAGE","LOW"))</f>
        <v>HEIGH</v>
      </c>
      <c r="G5261" s="2">
        <v>0.23</v>
      </c>
      <c r="H5261" s="2">
        <f t="shared" si="164"/>
        <v>956.17669999999998</v>
      </c>
      <c r="I5261" s="2">
        <v>3</v>
      </c>
      <c r="J5261" s="3">
        <v>45299</v>
      </c>
      <c r="K5261" s="3">
        <v>45301</v>
      </c>
      <c r="L5261" s="2" t="s">
        <v>19</v>
      </c>
      <c r="M5261" s="2" t="s">
        <v>14</v>
      </c>
      <c r="N5261" s="2">
        <v>241.29</v>
      </c>
      <c r="O5261" s="2" t="s">
        <v>15384</v>
      </c>
      <c r="P5261" s="2" t="s">
        <v>26</v>
      </c>
      <c r="Q5261" t="s">
        <v>26</v>
      </c>
      <c r="R5261">
        <f t="shared" si="165"/>
        <v>4157.0600000000004</v>
      </c>
      <c r="S5261" s="2"/>
      <c r="T5261" s="7" t="str" cm="1">
        <f t="array" ref="T5261">IF(AND(N5261:N5261&gt;5000,E5261:E5261&gt;2000),"good","notgood")</f>
        <v>notgood</v>
      </c>
    </row>
    <row r="5262" spans="1:20" ht="14.25" customHeight="1" x14ac:dyDescent="0.35">
      <c r="A5262" s="2" t="s">
        <v>5291</v>
      </c>
      <c r="B5262" s="2" t="s">
        <v>11</v>
      </c>
      <c r="C5262" s="2" t="s">
        <v>11</v>
      </c>
      <c r="D5262" s="2" t="s">
        <v>34</v>
      </c>
      <c r="E5262" s="2">
        <v>2031.43</v>
      </c>
      <c r="F5262" s="2" t="str" cm="1">
        <f t="array" ref="F5262">IF(E5262:E5262&gt;2000,"HEIGH",IF(E5262:E5262&gt;=1500,"AVARAGE","LOW"))</f>
        <v>HEIGH</v>
      </c>
      <c r="G5262" s="2">
        <v>0.44</v>
      </c>
      <c r="H5262" s="2">
        <f t="shared" si="164"/>
        <v>893.82920000000001</v>
      </c>
      <c r="I5262" s="2">
        <v>8</v>
      </c>
      <c r="J5262" s="3">
        <v>45248</v>
      </c>
      <c r="K5262" s="3">
        <v>45253</v>
      </c>
      <c r="L5262" s="2" t="s">
        <v>13</v>
      </c>
      <c r="M5262" s="2" t="s">
        <v>14</v>
      </c>
      <c r="N5262" s="2">
        <v>149.84</v>
      </c>
      <c r="O5262" s="2" t="s">
        <v>15387</v>
      </c>
      <c r="P5262" s="2" t="s">
        <v>46</v>
      </c>
      <c r="Q5262" t="s">
        <v>46</v>
      </c>
      <c r="R5262">
        <f t="shared" si="165"/>
        <v>2030.99</v>
      </c>
      <c r="S5262" s="2"/>
      <c r="T5262" s="7" t="str" cm="1">
        <f t="array" ref="T5262">IF(AND(N5262:N5262&gt;5000,E5262:E5262&gt;2000),"good","notgood")</f>
        <v>notgood</v>
      </c>
    </row>
    <row r="5263" spans="1:20" ht="14.25" customHeight="1" x14ac:dyDescent="0.35">
      <c r="A5263" s="2" t="s">
        <v>5292</v>
      </c>
      <c r="B5263" s="2" t="s">
        <v>23</v>
      </c>
      <c r="C5263" s="2" t="s">
        <v>23</v>
      </c>
      <c r="D5263" s="2" t="s">
        <v>18</v>
      </c>
      <c r="E5263" s="2">
        <v>4735.84</v>
      </c>
      <c r="F5263" s="2" t="str" cm="1">
        <f t="array" ref="F5263">IF(E5263:E5263&gt;2000,"HEIGH",IF(E5263:E5263&gt;=1500,"AVARAGE","LOW"))</f>
        <v>HEIGH</v>
      </c>
      <c r="G5263" s="2">
        <v>0.2</v>
      </c>
      <c r="H5263" s="2">
        <f t="shared" si="164"/>
        <v>947.16800000000012</v>
      </c>
      <c r="I5263" s="2">
        <v>1</v>
      </c>
      <c r="J5263" s="3">
        <v>45152</v>
      </c>
      <c r="K5263" s="3">
        <v>45153</v>
      </c>
      <c r="L5263" s="2" t="s">
        <v>19</v>
      </c>
      <c r="M5263" s="2" t="s">
        <v>14</v>
      </c>
      <c r="N5263" s="2">
        <v>1066.3599999999999</v>
      </c>
      <c r="O5263" s="2" t="s">
        <v>15382</v>
      </c>
      <c r="P5263" s="2" t="s">
        <v>15</v>
      </c>
      <c r="Q5263" t="s">
        <v>15</v>
      </c>
      <c r="R5263">
        <f t="shared" si="165"/>
        <v>4735.6400000000003</v>
      </c>
      <c r="S5263" s="2"/>
      <c r="T5263" s="7" t="str" cm="1">
        <f t="array" ref="T5263">IF(AND(N5263:N5263&gt;5000,E5263:E5263&gt;2000),"good","notgood")</f>
        <v>notgood</v>
      </c>
    </row>
    <row r="5264" spans="1:20" ht="14.25" customHeight="1" x14ac:dyDescent="0.35">
      <c r="A5264" s="2" t="s">
        <v>5293</v>
      </c>
      <c r="B5264" s="2" t="s">
        <v>17</v>
      </c>
      <c r="C5264" s="2" t="s">
        <v>17</v>
      </c>
      <c r="D5264" s="2" t="s">
        <v>18</v>
      </c>
      <c r="E5264" s="2">
        <v>3417.89</v>
      </c>
      <c r="F5264" s="2" t="str" cm="1">
        <f t="array" ref="F5264">IF(E5264:E5264&gt;2000,"HEIGH",IF(E5264:E5264&gt;=1500,"AVARAGE","LOW"))</f>
        <v>HEIGH</v>
      </c>
      <c r="G5264" s="2">
        <v>0.5</v>
      </c>
      <c r="H5264" s="2">
        <f t="shared" si="164"/>
        <v>1708.9449999999999</v>
      </c>
      <c r="I5264" s="2">
        <v>5</v>
      </c>
      <c r="J5264" s="3">
        <v>45642</v>
      </c>
      <c r="K5264" s="3">
        <v>45644</v>
      </c>
      <c r="L5264" s="2" t="s">
        <v>29</v>
      </c>
      <c r="M5264" s="2" t="s">
        <v>25</v>
      </c>
      <c r="N5264" s="2">
        <v>660.06</v>
      </c>
      <c r="O5264" s="2" t="s">
        <v>15385</v>
      </c>
      <c r="P5264" s="2" t="s">
        <v>32</v>
      </c>
      <c r="Q5264" t="s">
        <v>32</v>
      </c>
      <c r="R5264">
        <f t="shared" si="165"/>
        <v>3417.39</v>
      </c>
      <c r="S5264" s="2"/>
      <c r="T5264" s="7" t="str" cm="1">
        <f t="array" ref="T5264">IF(AND(N5264:N5264&gt;5000,E5264:E5264&gt;2000),"good","notgood")</f>
        <v>notgood</v>
      </c>
    </row>
    <row r="5265" spans="1:20" ht="14.25" customHeight="1" x14ac:dyDescent="0.35">
      <c r="A5265" s="2" t="s">
        <v>5294</v>
      </c>
      <c r="B5265" s="2" t="s">
        <v>11</v>
      </c>
      <c r="C5265" s="2" t="s">
        <v>11</v>
      </c>
      <c r="D5265" s="2" t="s">
        <v>24</v>
      </c>
      <c r="E5265" s="2">
        <v>3782.17</v>
      </c>
      <c r="F5265" s="2" t="str" cm="1">
        <f t="array" ref="F5265">IF(E5265:E5265&gt;2000,"HEIGH",IF(E5265:E5265&gt;=1500,"AVARAGE","LOW"))</f>
        <v>HEIGH</v>
      </c>
      <c r="G5265" s="2">
        <v>0.01</v>
      </c>
      <c r="H5265" s="2">
        <f t="shared" si="164"/>
        <v>37.8217</v>
      </c>
      <c r="I5265" s="2">
        <v>7</v>
      </c>
      <c r="J5265" s="3">
        <v>45039</v>
      </c>
      <c r="K5265" s="3">
        <v>45045</v>
      </c>
      <c r="L5265" s="2" t="s">
        <v>29</v>
      </c>
      <c r="M5265" s="2" t="s">
        <v>20</v>
      </c>
      <c r="N5265" s="2">
        <v>736.41</v>
      </c>
      <c r="O5265" s="2" t="s">
        <v>15382</v>
      </c>
      <c r="P5265" s="2" t="s">
        <v>15</v>
      </c>
      <c r="Q5265" t="s">
        <v>15</v>
      </c>
      <c r="R5265">
        <f t="shared" si="165"/>
        <v>3782.16</v>
      </c>
      <c r="S5265" s="2"/>
      <c r="T5265" s="7" t="str" cm="1">
        <f t="array" ref="T5265">IF(AND(N5265:N5265&gt;5000,E5265:E5265&gt;2000),"good","notgood")</f>
        <v>notgood</v>
      </c>
    </row>
    <row r="5266" spans="1:20" ht="14.25" customHeight="1" x14ac:dyDescent="0.35">
      <c r="A5266" s="2" t="s">
        <v>5295</v>
      </c>
      <c r="B5266" s="2" t="s">
        <v>39</v>
      </c>
      <c r="C5266" s="2" t="s">
        <v>39</v>
      </c>
      <c r="D5266" s="2" t="s">
        <v>12</v>
      </c>
      <c r="E5266" s="2">
        <v>3431.78</v>
      </c>
      <c r="F5266" s="2" t="str" cm="1">
        <f t="array" ref="F5266">IF(E5266:E5266&gt;2000,"HEIGH",IF(E5266:E5266&gt;=1500,"AVARAGE","LOW"))</f>
        <v>HEIGH</v>
      </c>
      <c r="G5266" s="2">
        <v>0.35</v>
      </c>
      <c r="H5266" s="2">
        <f t="shared" si="164"/>
        <v>1201.123</v>
      </c>
      <c r="I5266" s="2">
        <v>4</v>
      </c>
      <c r="J5266" s="3">
        <v>44944</v>
      </c>
      <c r="K5266" s="3">
        <v>44949</v>
      </c>
      <c r="L5266" s="2" t="s">
        <v>19</v>
      </c>
      <c r="M5266" s="2" t="s">
        <v>20</v>
      </c>
      <c r="N5266" s="2">
        <v>564.26</v>
      </c>
      <c r="O5266" s="2" t="s">
        <v>15383</v>
      </c>
      <c r="P5266" s="2" t="s">
        <v>21</v>
      </c>
      <c r="Q5266" t="s">
        <v>21</v>
      </c>
      <c r="R5266">
        <f t="shared" si="165"/>
        <v>3431.4300000000003</v>
      </c>
      <c r="S5266" s="2"/>
      <c r="T5266" s="7" t="str" cm="1">
        <f t="array" ref="T5266">IF(AND(N5266:N5266&gt;5000,E5266:E5266&gt;2000),"good","notgood")</f>
        <v>notgood</v>
      </c>
    </row>
    <row r="5267" spans="1:20" ht="14.25" customHeight="1" x14ac:dyDescent="0.35">
      <c r="A5267" s="2" t="s">
        <v>5296</v>
      </c>
      <c r="B5267" s="2" t="s">
        <v>11</v>
      </c>
      <c r="C5267" s="2" t="s">
        <v>11</v>
      </c>
      <c r="D5267" s="2" t="s">
        <v>12</v>
      </c>
      <c r="E5267" s="2">
        <v>3808.56</v>
      </c>
      <c r="F5267" s="2" t="str" cm="1">
        <f t="array" ref="F5267">IF(E5267:E5267&gt;2000,"HEIGH",IF(E5267:E5267&gt;=1500,"AVARAGE","LOW"))</f>
        <v>HEIGH</v>
      </c>
      <c r="G5267" s="2">
        <v>0.46</v>
      </c>
      <c r="H5267" s="2">
        <f t="shared" si="164"/>
        <v>1751.9376</v>
      </c>
      <c r="I5267" s="2">
        <v>3</v>
      </c>
      <c r="J5267" s="3">
        <v>45581</v>
      </c>
      <c r="K5267" s="3">
        <v>45582</v>
      </c>
      <c r="L5267" s="2" t="s">
        <v>19</v>
      </c>
      <c r="M5267" s="2" t="s">
        <v>14</v>
      </c>
      <c r="N5267" s="2">
        <v>272.22000000000003</v>
      </c>
      <c r="O5267" s="2" t="s">
        <v>15382</v>
      </c>
      <c r="P5267" s="2" t="s">
        <v>15</v>
      </c>
      <c r="Q5267" t="s">
        <v>15</v>
      </c>
      <c r="R5267">
        <f t="shared" si="165"/>
        <v>3808.1</v>
      </c>
      <c r="S5267" s="2"/>
      <c r="T5267" s="7" t="str" cm="1">
        <f t="array" ref="T5267">IF(AND(N5267:N5267&gt;5000,E5267:E5267&gt;2000),"good","notgood")</f>
        <v>notgood</v>
      </c>
    </row>
    <row r="5268" spans="1:20" ht="14.25" customHeight="1" x14ac:dyDescent="0.35">
      <c r="A5268" s="2" t="s">
        <v>5297</v>
      </c>
      <c r="B5268" s="2" t="s">
        <v>11</v>
      </c>
      <c r="C5268" s="2" t="s">
        <v>11</v>
      </c>
      <c r="D5268" s="2" t="s">
        <v>34</v>
      </c>
      <c r="E5268" s="2">
        <v>937.6</v>
      </c>
      <c r="F5268" s="2" t="str" cm="1">
        <f t="array" ref="F5268">IF(E5268:E5268&gt;2000,"HEIGH",IF(E5268:E5268&gt;=1500,"AVARAGE","LOW"))</f>
        <v>LOW</v>
      </c>
      <c r="G5268" s="2">
        <v>0.27</v>
      </c>
      <c r="H5268" s="2">
        <f t="shared" si="164"/>
        <v>253.15200000000002</v>
      </c>
      <c r="I5268" s="2">
        <v>6</v>
      </c>
      <c r="J5268" s="3">
        <v>45521</v>
      </c>
      <c r="K5268" s="3">
        <v>45527</v>
      </c>
      <c r="L5268" s="2" t="s">
        <v>29</v>
      </c>
      <c r="M5268" s="2" t="s">
        <v>20</v>
      </c>
      <c r="N5268" s="2">
        <v>59.28</v>
      </c>
      <c r="O5268" s="2" t="s">
        <v>15386</v>
      </c>
      <c r="P5268" s="2" t="s">
        <v>37</v>
      </c>
      <c r="Q5268" t="s">
        <v>37</v>
      </c>
      <c r="R5268">
        <f t="shared" si="165"/>
        <v>937.33</v>
      </c>
      <c r="S5268" s="2"/>
      <c r="T5268" s="7" t="str" cm="1">
        <f t="array" ref="T5268">IF(AND(N5268:N5268&gt;5000,E5268:E5268&gt;2000),"good","notgood")</f>
        <v>notgood</v>
      </c>
    </row>
    <row r="5269" spans="1:20" ht="14.25" customHeight="1" x14ac:dyDescent="0.35">
      <c r="A5269" s="2" t="s">
        <v>5298</v>
      </c>
      <c r="B5269" s="2" t="s">
        <v>23</v>
      </c>
      <c r="C5269" s="2" t="s">
        <v>23</v>
      </c>
      <c r="D5269" s="2" t="s">
        <v>24</v>
      </c>
      <c r="E5269" s="2">
        <v>2855.75</v>
      </c>
      <c r="F5269" s="2" t="str" cm="1">
        <f t="array" ref="F5269">IF(E5269:E5269&gt;2000,"HEIGH",IF(E5269:E5269&gt;=1500,"AVARAGE","LOW"))</f>
        <v>HEIGH</v>
      </c>
      <c r="G5269" s="2">
        <v>0.49</v>
      </c>
      <c r="H5269" s="2">
        <f t="shared" si="164"/>
        <v>1399.3174999999999</v>
      </c>
      <c r="I5269" s="2">
        <v>5</v>
      </c>
      <c r="J5269" s="3">
        <v>45241</v>
      </c>
      <c r="K5269" s="3">
        <v>45244</v>
      </c>
      <c r="L5269" s="2" t="s">
        <v>13</v>
      </c>
      <c r="M5269" s="2" t="s">
        <v>20</v>
      </c>
      <c r="N5269" s="2">
        <v>374.22</v>
      </c>
      <c r="O5269" s="2" t="s">
        <v>15385</v>
      </c>
      <c r="P5269" s="2" t="s">
        <v>32</v>
      </c>
      <c r="Q5269" t="s">
        <v>32</v>
      </c>
      <c r="R5269">
        <f t="shared" si="165"/>
        <v>2855.26</v>
      </c>
      <c r="S5269" s="2"/>
      <c r="T5269" s="7" t="str" cm="1">
        <f t="array" ref="T5269">IF(AND(N5269:N5269&gt;5000,E5269:E5269&gt;2000),"good","notgood")</f>
        <v>notgood</v>
      </c>
    </row>
    <row r="5270" spans="1:20" ht="14.25" customHeight="1" x14ac:dyDescent="0.35">
      <c r="A5270" s="2" t="s">
        <v>5299</v>
      </c>
      <c r="B5270" s="2" t="s">
        <v>23</v>
      </c>
      <c r="C5270" s="2" t="s">
        <v>23</v>
      </c>
      <c r="D5270" s="2" t="s">
        <v>18</v>
      </c>
      <c r="E5270" s="2">
        <v>4261.9399999999996</v>
      </c>
      <c r="F5270" s="2" t="str" cm="1">
        <f t="array" ref="F5270">IF(E5270:E5270&gt;2000,"HEIGH",IF(E5270:E5270&gt;=1500,"AVARAGE","LOW"))</f>
        <v>HEIGH</v>
      </c>
      <c r="G5270" s="2">
        <v>0.35</v>
      </c>
      <c r="H5270" s="2">
        <f t="shared" si="164"/>
        <v>1491.6789999999999</v>
      </c>
      <c r="I5270" s="2">
        <v>2</v>
      </c>
      <c r="J5270" s="3">
        <v>45621</v>
      </c>
      <c r="K5270" s="3">
        <v>45627</v>
      </c>
      <c r="L5270" s="2" t="s">
        <v>13</v>
      </c>
      <c r="M5270" s="2" t="s">
        <v>25</v>
      </c>
      <c r="N5270" s="2">
        <v>273.45999999999998</v>
      </c>
      <c r="O5270" s="2" t="s">
        <v>15383</v>
      </c>
      <c r="P5270" s="2" t="s">
        <v>21</v>
      </c>
      <c r="Q5270" t="s">
        <v>21</v>
      </c>
      <c r="R5270">
        <f t="shared" si="165"/>
        <v>4261.5899999999992</v>
      </c>
      <c r="S5270" s="2"/>
      <c r="T5270" s="7" t="str" cm="1">
        <f t="array" ref="T5270">IF(AND(N5270:N5270&gt;5000,E5270:E5270&gt;2000),"good","notgood")</f>
        <v>notgood</v>
      </c>
    </row>
    <row r="5271" spans="1:20" ht="14.25" customHeight="1" x14ac:dyDescent="0.35">
      <c r="A5271" s="2" t="s">
        <v>5300</v>
      </c>
      <c r="B5271" s="2" t="s">
        <v>11</v>
      </c>
      <c r="C5271" s="2" t="s">
        <v>11</v>
      </c>
      <c r="D5271" s="2" t="s">
        <v>34</v>
      </c>
      <c r="E5271" s="2">
        <v>195.76</v>
      </c>
      <c r="F5271" s="2" t="str" cm="1">
        <f t="array" ref="F5271">IF(E5271:E5271&gt;2000,"HEIGH",IF(E5271:E5271&gt;=1500,"AVARAGE","LOW"))</f>
        <v>LOW</v>
      </c>
      <c r="G5271" s="2">
        <v>0.21</v>
      </c>
      <c r="H5271" s="2">
        <f t="shared" si="164"/>
        <v>41.109599999999993</v>
      </c>
      <c r="I5271" s="2">
        <v>6</v>
      </c>
      <c r="J5271" s="3">
        <v>45048</v>
      </c>
      <c r="K5271" s="3">
        <v>45055</v>
      </c>
      <c r="L5271" s="2" t="s">
        <v>19</v>
      </c>
      <c r="M5271" s="2" t="s">
        <v>14</v>
      </c>
      <c r="N5271" s="2">
        <v>37.450000000000003</v>
      </c>
      <c r="O5271" s="2" t="s">
        <v>15386</v>
      </c>
      <c r="P5271" s="2" t="s">
        <v>37</v>
      </c>
      <c r="Q5271" t="s">
        <v>37</v>
      </c>
      <c r="R5271">
        <f t="shared" si="165"/>
        <v>195.54999999999998</v>
      </c>
      <c r="S5271" s="2"/>
      <c r="T5271" s="7" t="str" cm="1">
        <f t="array" ref="T5271">IF(AND(N5271:N5271&gt;5000,E5271:E5271&gt;2000),"good","notgood")</f>
        <v>notgood</v>
      </c>
    </row>
    <row r="5272" spans="1:20" ht="14.25" customHeight="1" x14ac:dyDescent="0.35">
      <c r="A5272" s="2" t="s">
        <v>5301</v>
      </c>
      <c r="B5272" s="2" t="s">
        <v>23</v>
      </c>
      <c r="C5272" s="2" t="s">
        <v>23</v>
      </c>
      <c r="D5272" s="2" t="s">
        <v>34</v>
      </c>
      <c r="E5272" s="2">
        <v>704.87</v>
      </c>
      <c r="F5272" s="2" t="str" cm="1">
        <f t="array" ref="F5272">IF(E5272:E5272&gt;2000,"HEIGH",IF(E5272:E5272&gt;=1500,"AVARAGE","LOW"))</f>
        <v>LOW</v>
      </c>
      <c r="G5272" s="2">
        <v>0.26</v>
      </c>
      <c r="H5272" s="2">
        <f t="shared" si="164"/>
        <v>183.2662</v>
      </c>
      <c r="I5272" s="2">
        <v>3</v>
      </c>
      <c r="J5272" s="3">
        <v>45342</v>
      </c>
      <c r="K5272" s="3">
        <v>45344</v>
      </c>
      <c r="L5272" s="2" t="s">
        <v>29</v>
      </c>
      <c r="M5272" s="2" t="s">
        <v>14</v>
      </c>
      <c r="N5272" s="2">
        <v>154.9</v>
      </c>
      <c r="O5272" s="2" t="s">
        <v>15383</v>
      </c>
      <c r="P5272" s="2" t="s">
        <v>21</v>
      </c>
      <c r="Q5272" t="s">
        <v>21</v>
      </c>
      <c r="R5272">
        <f t="shared" si="165"/>
        <v>704.61</v>
      </c>
      <c r="S5272" s="2"/>
      <c r="T5272" s="7" t="str" cm="1">
        <f t="array" ref="T5272">IF(AND(N5272:N5272&gt;5000,E5272:E5272&gt;2000),"good","notgood")</f>
        <v>notgood</v>
      </c>
    </row>
    <row r="5273" spans="1:20" ht="14.25" customHeight="1" x14ac:dyDescent="0.35">
      <c r="A5273" s="2" t="s">
        <v>5302</v>
      </c>
      <c r="B5273" s="2" t="s">
        <v>23</v>
      </c>
      <c r="C5273" s="2" t="s">
        <v>23</v>
      </c>
      <c r="D5273" s="2" t="s">
        <v>31</v>
      </c>
      <c r="E5273" s="2">
        <v>1303.6400000000001</v>
      </c>
      <c r="F5273" s="2" t="str" cm="1">
        <f t="array" ref="F5273">IF(E5273:E5273&gt;2000,"HEIGH",IF(E5273:E5273&gt;=1500,"AVARAGE","LOW"))</f>
        <v>LOW</v>
      </c>
      <c r="G5273" s="2">
        <v>0.44</v>
      </c>
      <c r="H5273" s="2">
        <f t="shared" si="164"/>
        <v>573.60160000000008</v>
      </c>
      <c r="I5273" s="2">
        <v>9</v>
      </c>
      <c r="J5273" s="3">
        <v>44937</v>
      </c>
      <c r="K5273" s="3">
        <v>44939</v>
      </c>
      <c r="L5273" s="2" t="s">
        <v>13</v>
      </c>
      <c r="M5273" s="2" t="s">
        <v>20</v>
      </c>
      <c r="N5273" s="2">
        <v>266.68</v>
      </c>
      <c r="O5273" s="2" t="s">
        <v>15386</v>
      </c>
      <c r="P5273" s="2" t="s">
        <v>37</v>
      </c>
      <c r="Q5273" t="s">
        <v>37</v>
      </c>
      <c r="R5273">
        <f t="shared" si="165"/>
        <v>1303.2</v>
      </c>
      <c r="S5273" s="2"/>
      <c r="T5273" s="7" t="str" cm="1">
        <f t="array" ref="T5273">IF(AND(N5273:N5273&gt;5000,E5273:E5273&gt;2000),"good","notgood")</f>
        <v>notgood</v>
      </c>
    </row>
    <row r="5274" spans="1:20" ht="14.25" customHeight="1" x14ac:dyDescent="0.35">
      <c r="A5274" s="2" t="s">
        <v>5303</v>
      </c>
      <c r="B5274" s="2" t="s">
        <v>23</v>
      </c>
      <c r="C5274" s="2" t="s">
        <v>23</v>
      </c>
      <c r="D5274" s="2" t="s">
        <v>24</v>
      </c>
      <c r="E5274" s="2">
        <v>1544.16</v>
      </c>
      <c r="F5274" s="2" t="str" cm="1">
        <f t="array" ref="F5274">IF(E5274:E5274&gt;2000,"HEIGH",IF(E5274:E5274&gt;=1500,"AVARAGE","LOW"))</f>
        <v>AVARAGE</v>
      </c>
      <c r="G5274" s="2">
        <v>0.48</v>
      </c>
      <c r="H5274" s="2">
        <f t="shared" si="164"/>
        <v>741.19680000000005</v>
      </c>
      <c r="I5274" s="2">
        <v>3</v>
      </c>
      <c r="J5274" s="3">
        <v>45107</v>
      </c>
      <c r="K5274" s="3">
        <v>45110</v>
      </c>
      <c r="L5274" s="2" t="s">
        <v>19</v>
      </c>
      <c r="M5274" s="2" t="s">
        <v>14</v>
      </c>
      <c r="N5274" s="2">
        <v>358.76</v>
      </c>
      <c r="O5274" s="2" t="s">
        <v>15386</v>
      </c>
      <c r="P5274" s="2" t="s">
        <v>37</v>
      </c>
      <c r="Q5274" t="s">
        <v>37</v>
      </c>
      <c r="R5274">
        <f t="shared" si="165"/>
        <v>1543.68</v>
      </c>
      <c r="S5274" s="2"/>
      <c r="T5274" s="7" t="str" cm="1">
        <f t="array" ref="T5274">IF(AND(N5274:N5274&gt;5000,E5274:E5274&gt;2000),"good","notgood")</f>
        <v>notgood</v>
      </c>
    </row>
    <row r="5275" spans="1:20" ht="14.25" customHeight="1" x14ac:dyDescent="0.35">
      <c r="A5275" s="2" t="s">
        <v>5304</v>
      </c>
      <c r="B5275" s="2" t="s">
        <v>17</v>
      </c>
      <c r="C5275" s="2" t="s">
        <v>17</v>
      </c>
      <c r="D5275" s="2" t="s">
        <v>34</v>
      </c>
      <c r="E5275" s="2">
        <v>995.25</v>
      </c>
      <c r="F5275" s="2" t="str" cm="1">
        <f t="array" ref="F5275">IF(E5275:E5275&gt;2000,"HEIGH",IF(E5275:E5275&gt;=1500,"AVARAGE","LOW"))</f>
        <v>LOW</v>
      </c>
      <c r="G5275" s="2">
        <v>0.28000000000000003</v>
      </c>
      <c r="H5275" s="2">
        <f t="shared" si="164"/>
        <v>278.67</v>
      </c>
      <c r="I5275" s="2">
        <v>9</v>
      </c>
      <c r="J5275" s="3">
        <v>45339</v>
      </c>
      <c r="K5275" s="3">
        <v>45342</v>
      </c>
      <c r="L5275" s="2" t="s">
        <v>29</v>
      </c>
      <c r="M5275" s="2" t="s">
        <v>25</v>
      </c>
      <c r="N5275" s="2">
        <v>286.64999999999998</v>
      </c>
      <c r="O5275" s="2" t="s">
        <v>15384</v>
      </c>
      <c r="P5275" s="2" t="s">
        <v>26</v>
      </c>
      <c r="Q5275" t="s">
        <v>26</v>
      </c>
      <c r="R5275">
        <f t="shared" si="165"/>
        <v>994.97</v>
      </c>
      <c r="S5275" s="2"/>
      <c r="T5275" s="7" t="str" cm="1">
        <f t="array" ref="T5275">IF(AND(N5275:N5275&gt;5000,E5275:E5275&gt;2000),"good","notgood")</f>
        <v>notgood</v>
      </c>
    </row>
    <row r="5276" spans="1:20" ht="14.25" customHeight="1" x14ac:dyDescent="0.35">
      <c r="A5276" s="2" t="s">
        <v>5305</v>
      </c>
      <c r="B5276" s="2" t="s">
        <v>17</v>
      </c>
      <c r="C5276" s="2" t="s">
        <v>17</v>
      </c>
      <c r="D5276" s="2" t="s">
        <v>18</v>
      </c>
      <c r="E5276" s="2">
        <v>3159.22</v>
      </c>
      <c r="F5276" s="2" t="str" cm="1">
        <f t="array" ref="F5276">IF(E5276:E5276&gt;2000,"HEIGH",IF(E5276:E5276&gt;=1500,"AVARAGE","LOW"))</f>
        <v>HEIGH</v>
      </c>
      <c r="G5276" s="2">
        <v>0.15</v>
      </c>
      <c r="H5276" s="2">
        <f t="shared" si="164"/>
        <v>473.88299999999992</v>
      </c>
      <c r="I5276" s="2">
        <v>6</v>
      </c>
      <c r="J5276" s="3">
        <v>45424</v>
      </c>
      <c r="K5276" s="3">
        <v>45427</v>
      </c>
      <c r="L5276" s="2" t="s">
        <v>29</v>
      </c>
      <c r="M5276" s="2" t="s">
        <v>20</v>
      </c>
      <c r="N5276" s="2">
        <v>922.06</v>
      </c>
      <c r="O5276" s="2" t="s">
        <v>15382</v>
      </c>
      <c r="P5276" s="2" t="s">
        <v>15</v>
      </c>
      <c r="Q5276" t="s">
        <v>15</v>
      </c>
      <c r="R5276">
        <f t="shared" si="165"/>
        <v>3159.0699999999997</v>
      </c>
      <c r="S5276" s="2"/>
      <c r="T5276" s="7" t="str" cm="1">
        <f t="array" ref="T5276">IF(AND(N5276:N5276&gt;5000,E5276:E5276&gt;2000),"good","notgood")</f>
        <v>notgood</v>
      </c>
    </row>
    <row r="5277" spans="1:20" ht="14.25" customHeight="1" x14ac:dyDescent="0.35">
      <c r="A5277" s="2" t="s">
        <v>5306</v>
      </c>
      <c r="B5277" s="2" t="s">
        <v>11</v>
      </c>
      <c r="C5277" s="2" t="s">
        <v>11</v>
      </c>
      <c r="D5277" s="2" t="s">
        <v>31</v>
      </c>
      <c r="E5277" s="2">
        <v>1540.69</v>
      </c>
      <c r="F5277" s="2" t="str" cm="1">
        <f t="array" ref="F5277">IF(E5277:E5277&gt;2000,"HEIGH",IF(E5277:E5277&gt;=1500,"AVARAGE","LOW"))</f>
        <v>AVARAGE</v>
      </c>
      <c r="G5277" s="2">
        <v>0.12</v>
      </c>
      <c r="H5277" s="2">
        <f t="shared" si="164"/>
        <v>184.8828</v>
      </c>
      <c r="I5277" s="2">
        <v>8</v>
      </c>
      <c r="J5277" s="3">
        <v>45314</v>
      </c>
      <c r="K5277" s="3">
        <v>45315</v>
      </c>
      <c r="L5277" s="2" t="s">
        <v>19</v>
      </c>
      <c r="M5277" s="2" t="s">
        <v>20</v>
      </c>
      <c r="N5277" s="2">
        <v>186.99</v>
      </c>
      <c r="O5277" s="2" t="s">
        <v>15385</v>
      </c>
      <c r="P5277" s="2" t="s">
        <v>32</v>
      </c>
      <c r="Q5277" t="s">
        <v>32</v>
      </c>
      <c r="R5277">
        <f t="shared" si="165"/>
        <v>1540.5700000000002</v>
      </c>
      <c r="S5277" s="2"/>
      <c r="T5277" s="7" t="str" cm="1">
        <f t="array" ref="T5277">IF(AND(N5277:N5277&gt;5000,E5277:E5277&gt;2000),"good","notgood")</f>
        <v>notgood</v>
      </c>
    </row>
    <row r="5278" spans="1:20" ht="14.25" customHeight="1" x14ac:dyDescent="0.35">
      <c r="A5278" s="2" t="s">
        <v>5307</v>
      </c>
      <c r="B5278" s="2" t="s">
        <v>23</v>
      </c>
      <c r="C5278" s="2" t="s">
        <v>23</v>
      </c>
      <c r="D5278" s="2" t="s">
        <v>18</v>
      </c>
      <c r="E5278" s="2">
        <v>874.69</v>
      </c>
      <c r="F5278" s="2" t="str" cm="1">
        <f t="array" ref="F5278">IF(E5278:E5278&gt;2000,"HEIGH",IF(E5278:E5278&gt;=1500,"AVARAGE","LOW"))</f>
        <v>LOW</v>
      </c>
      <c r="G5278" s="2">
        <v>0.24</v>
      </c>
      <c r="H5278" s="2">
        <f t="shared" si="164"/>
        <v>209.9256</v>
      </c>
      <c r="I5278" s="2">
        <v>9</v>
      </c>
      <c r="J5278" s="3">
        <v>45146</v>
      </c>
      <c r="K5278" s="3">
        <v>45149</v>
      </c>
      <c r="L5278" s="2" t="s">
        <v>19</v>
      </c>
      <c r="M5278" s="2" t="s">
        <v>25</v>
      </c>
      <c r="N5278" s="2">
        <v>107.5</v>
      </c>
      <c r="O5278" s="2" t="s">
        <v>15384</v>
      </c>
      <c r="P5278" s="2" t="s">
        <v>26</v>
      </c>
      <c r="Q5278" t="s">
        <v>26</v>
      </c>
      <c r="R5278">
        <f t="shared" si="165"/>
        <v>874.45</v>
      </c>
      <c r="S5278" s="2"/>
      <c r="T5278" s="7" t="str" cm="1">
        <f t="array" ref="T5278">IF(AND(N5278:N5278&gt;5000,E5278:E5278&gt;2000),"good","notgood")</f>
        <v>notgood</v>
      </c>
    </row>
    <row r="5279" spans="1:20" ht="14.25" customHeight="1" x14ac:dyDescent="0.35">
      <c r="A5279" s="2" t="s">
        <v>5308</v>
      </c>
      <c r="B5279" s="2" t="s">
        <v>17</v>
      </c>
      <c r="C5279" s="2" t="s">
        <v>17</v>
      </c>
      <c r="D5279" s="2" t="s">
        <v>12</v>
      </c>
      <c r="E5279" s="2">
        <v>4538.55</v>
      </c>
      <c r="F5279" s="2" t="str" cm="1">
        <f t="array" ref="F5279">IF(E5279:E5279&gt;2000,"HEIGH",IF(E5279:E5279&gt;=1500,"AVARAGE","LOW"))</f>
        <v>HEIGH</v>
      </c>
      <c r="G5279" s="2">
        <v>0.15</v>
      </c>
      <c r="H5279" s="2">
        <f t="shared" si="164"/>
        <v>680.78250000000003</v>
      </c>
      <c r="I5279" s="2">
        <v>8</v>
      </c>
      <c r="J5279" s="3">
        <v>45063</v>
      </c>
      <c r="K5279" s="3">
        <v>45069</v>
      </c>
      <c r="L5279" s="2" t="s">
        <v>29</v>
      </c>
      <c r="M5279" s="2" t="s">
        <v>25</v>
      </c>
      <c r="N5279" s="2">
        <v>1070.3900000000001</v>
      </c>
      <c r="O5279" s="2" t="s">
        <v>15386</v>
      </c>
      <c r="P5279" s="2" t="s">
        <v>37</v>
      </c>
      <c r="Q5279" t="s">
        <v>37</v>
      </c>
      <c r="R5279">
        <f t="shared" si="165"/>
        <v>4538.4000000000005</v>
      </c>
      <c r="S5279" s="2"/>
      <c r="T5279" s="7" t="str" cm="1">
        <f t="array" ref="T5279">IF(AND(N5279:N5279&gt;5000,E5279:E5279&gt;2000),"good","notgood")</f>
        <v>notgood</v>
      </c>
    </row>
    <row r="5280" spans="1:20" ht="14.25" customHeight="1" x14ac:dyDescent="0.35">
      <c r="A5280" s="2" t="s">
        <v>5309</v>
      </c>
      <c r="B5280" s="2" t="s">
        <v>11</v>
      </c>
      <c r="C5280" s="2" t="s">
        <v>11</v>
      </c>
      <c r="D5280" s="2" t="s">
        <v>31</v>
      </c>
      <c r="E5280" s="2">
        <v>3505.67</v>
      </c>
      <c r="F5280" s="2" t="str" cm="1">
        <f t="array" ref="F5280">IF(E5280:E5280&gt;2000,"HEIGH",IF(E5280:E5280&gt;=1500,"AVARAGE","LOW"))</f>
        <v>HEIGH</v>
      </c>
      <c r="G5280" s="2">
        <v>0.21</v>
      </c>
      <c r="H5280" s="2">
        <f t="shared" si="164"/>
        <v>736.19069999999999</v>
      </c>
      <c r="I5280" s="2">
        <v>2</v>
      </c>
      <c r="J5280" s="3">
        <v>45239</v>
      </c>
      <c r="K5280" s="3">
        <v>45245</v>
      </c>
      <c r="L5280" s="2" t="s">
        <v>13</v>
      </c>
      <c r="M5280" s="2" t="s">
        <v>25</v>
      </c>
      <c r="N5280" s="2">
        <v>1042.94</v>
      </c>
      <c r="O5280" s="2" t="s">
        <v>15386</v>
      </c>
      <c r="P5280" s="2" t="s">
        <v>37</v>
      </c>
      <c r="Q5280" t="s">
        <v>37</v>
      </c>
      <c r="R5280">
        <f t="shared" si="165"/>
        <v>3505.46</v>
      </c>
      <c r="S5280" s="2"/>
      <c r="T5280" s="7" t="str" cm="1">
        <f t="array" ref="T5280">IF(AND(N5280:N5280&gt;5000,E5280:E5280&gt;2000),"good","notgood")</f>
        <v>notgood</v>
      </c>
    </row>
    <row r="5281" spans="1:20" ht="14.25" customHeight="1" x14ac:dyDescent="0.35">
      <c r="A5281" s="2" t="s">
        <v>5310</v>
      </c>
      <c r="B5281" s="2" t="s">
        <v>23</v>
      </c>
      <c r="C5281" s="2" t="s">
        <v>23</v>
      </c>
      <c r="D5281" s="2" t="s">
        <v>31</v>
      </c>
      <c r="E5281" s="2">
        <v>1305.69</v>
      </c>
      <c r="F5281" s="2" t="str" cm="1">
        <f t="array" ref="F5281">IF(E5281:E5281&gt;2000,"HEIGH",IF(E5281:E5281&gt;=1500,"AVARAGE","LOW"))</f>
        <v>LOW</v>
      </c>
      <c r="G5281" s="2">
        <v>0.42</v>
      </c>
      <c r="H5281" s="2">
        <f t="shared" si="164"/>
        <v>548.38980000000004</v>
      </c>
      <c r="I5281" s="2">
        <v>3</v>
      </c>
      <c r="J5281" s="3">
        <v>45092</v>
      </c>
      <c r="K5281" s="3">
        <v>45096</v>
      </c>
      <c r="L5281" s="2" t="s">
        <v>29</v>
      </c>
      <c r="M5281" s="2" t="s">
        <v>25</v>
      </c>
      <c r="N5281" s="2">
        <v>200.05</v>
      </c>
      <c r="O5281" s="2" t="s">
        <v>15383</v>
      </c>
      <c r="P5281" s="2" t="s">
        <v>21</v>
      </c>
      <c r="Q5281" t="s">
        <v>21</v>
      </c>
      <c r="R5281">
        <f t="shared" si="165"/>
        <v>1305.27</v>
      </c>
      <c r="S5281" s="2"/>
      <c r="T5281" s="7" t="str" cm="1">
        <f t="array" ref="T5281">IF(AND(N5281:N5281&gt;5000,E5281:E5281&gt;2000),"good","notgood")</f>
        <v>notgood</v>
      </c>
    </row>
    <row r="5282" spans="1:20" ht="14.25" customHeight="1" x14ac:dyDescent="0.35">
      <c r="A5282" s="2" t="s">
        <v>5311</v>
      </c>
      <c r="B5282" s="2" t="s">
        <v>39</v>
      </c>
      <c r="C5282" s="2" t="s">
        <v>39</v>
      </c>
      <c r="D5282" s="2" t="s">
        <v>34</v>
      </c>
      <c r="E5282" s="2">
        <v>1868.67</v>
      </c>
      <c r="F5282" s="2" t="str" cm="1">
        <f t="array" ref="F5282">IF(E5282:E5282&gt;2000,"HEIGH",IF(E5282:E5282&gt;=1500,"AVARAGE","LOW"))</f>
        <v>AVARAGE</v>
      </c>
      <c r="G5282" s="2">
        <v>0.24</v>
      </c>
      <c r="H5282" s="2">
        <f t="shared" si="164"/>
        <v>448.48079999999999</v>
      </c>
      <c r="I5282" s="2">
        <v>8</v>
      </c>
      <c r="J5282" s="3">
        <v>45345</v>
      </c>
      <c r="K5282" s="3">
        <v>45351</v>
      </c>
      <c r="L5282" s="2" t="s">
        <v>13</v>
      </c>
      <c r="M5282" s="2" t="s">
        <v>20</v>
      </c>
      <c r="N5282" s="2">
        <v>180</v>
      </c>
      <c r="O5282" s="2" t="s">
        <v>15386</v>
      </c>
      <c r="P5282" s="2" t="s">
        <v>37</v>
      </c>
      <c r="Q5282" t="s">
        <v>37</v>
      </c>
      <c r="R5282">
        <f t="shared" si="165"/>
        <v>1868.43</v>
      </c>
      <c r="S5282" s="2"/>
      <c r="T5282" s="7" t="str" cm="1">
        <f t="array" ref="T5282">IF(AND(N5282:N5282&gt;5000,E5282:E5282&gt;2000),"good","notgood")</f>
        <v>notgood</v>
      </c>
    </row>
    <row r="5283" spans="1:20" ht="14.25" customHeight="1" x14ac:dyDescent="0.35">
      <c r="A5283" s="2" t="s">
        <v>5312</v>
      </c>
      <c r="B5283" s="2" t="s">
        <v>23</v>
      </c>
      <c r="C5283" s="2" t="s">
        <v>23</v>
      </c>
      <c r="D5283" s="2" t="s">
        <v>12</v>
      </c>
      <c r="E5283" s="2">
        <v>3729.85</v>
      </c>
      <c r="F5283" s="2" t="str" cm="1">
        <f t="array" ref="F5283">IF(E5283:E5283&gt;2000,"HEIGH",IF(E5283:E5283&gt;=1500,"AVARAGE","LOW"))</f>
        <v>HEIGH</v>
      </c>
      <c r="G5283" s="2">
        <v>0.32</v>
      </c>
      <c r="H5283" s="2">
        <f t="shared" si="164"/>
        <v>1193.5519999999999</v>
      </c>
      <c r="I5283" s="2">
        <v>5</v>
      </c>
      <c r="J5283" s="3">
        <v>45357</v>
      </c>
      <c r="K5283" s="3">
        <v>45358</v>
      </c>
      <c r="L5283" s="2" t="s">
        <v>29</v>
      </c>
      <c r="M5283" s="2" t="s">
        <v>14</v>
      </c>
      <c r="N5283" s="2">
        <v>866.05</v>
      </c>
      <c r="O5283" s="2" t="s">
        <v>15386</v>
      </c>
      <c r="P5283" s="2" t="s">
        <v>37</v>
      </c>
      <c r="Q5283" t="s">
        <v>37</v>
      </c>
      <c r="R5283">
        <f t="shared" si="165"/>
        <v>3729.5299999999997</v>
      </c>
      <c r="S5283" s="2"/>
      <c r="T5283" s="7" t="str" cm="1">
        <f t="array" ref="T5283">IF(AND(N5283:N5283&gt;5000,E5283:E5283&gt;2000),"good","notgood")</f>
        <v>notgood</v>
      </c>
    </row>
    <row r="5284" spans="1:20" ht="14.25" customHeight="1" x14ac:dyDescent="0.35">
      <c r="A5284" s="2" t="s">
        <v>5313</v>
      </c>
      <c r="B5284" s="2" t="s">
        <v>23</v>
      </c>
      <c r="C5284" s="2" t="s">
        <v>23</v>
      </c>
      <c r="D5284" s="2" t="s">
        <v>34</v>
      </c>
      <c r="E5284" s="2">
        <v>3975.46</v>
      </c>
      <c r="F5284" s="2" t="str" cm="1">
        <f t="array" ref="F5284">IF(E5284:E5284&gt;2000,"HEIGH",IF(E5284:E5284&gt;=1500,"AVARAGE","LOW"))</f>
        <v>HEIGH</v>
      </c>
      <c r="G5284" s="2">
        <v>0.05</v>
      </c>
      <c r="H5284" s="2">
        <f t="shared" si="164"/>
        <v>198.77300000000002</v>
      </c>
      <c r="I5284" s="2">
        <v>4</v>
      </c>
      <c r="J5284" s="3">
        <v>44960</v>
      </c>
      <c r="K5284" s="3">
        <v>44963</v>
      </c>
      <c r="L5284" s="2" t="s">
        <v>13</v>
      </c>
      <c r="M5284" s="2" t="s">
        <v>25</v>
      </c>
      <c r="N5284" s="2">
        <v>581.70000000000005</v>
      </c>
      <c r="O5284" s="2" t="s">
        <v>15387</v>
      </c>
      <c r="P5284" s="2" t="s">
        <v>46</v>
      </c>
      <c r="Q5284" t="s">
        <v>46</v>
      </c>
      <c r="R5284">
        <f t="shared" si="165"/>
        <v>3975.41</v>
      </c>
      <c r="S5284" s="2"/>
      <c r="T5284" s="7" t="str" cm="1">
        <f t="array" ref="T5284">IF(AND(N5284:N5284&gt;5000,E5284:E5284&gt;2000),"good","notgood")</f>
        <v>notgood</v>
      </c>
    </row>
    <row r="5285" spans="1:20" ht="14.25" customHeight="1" x14ac:dyDescent="0.35">
      <c r="A5285" s="2" t="s">
        <v>5314</v>
      </c>
      <c r="B5285" s="2" t="s">
        <v>17</v>
      </c>
      <c r="C5285" s="2" t="s">
        <v>17</v>
      </c>
      <c r="D5285" s="2" t="s">
        <v>24</v>
      </c>
      <c r="E5285" s="2">
        <v>964.54</v>
      </c>
      <c r="F5285" s="2" t="str" cm="1">
        <f t="array" ref="F5285">IF(E5285:E5285&gt;2000,"HEIGH",IF(E5285:E5285&gt;=1500,"AVARAGE","LOW"))</f>
        <v>LOW</v>
      </c>
      <c r="G5285" s="2">
        <v>0.38</v>
      </c>
      <c r="H5285" s="2">
        <f t="shared" si="164"/>
        <v>366.52519999999998</v>
      </c>
      <c r="I5285" s="2">
        <v>6</v>
      </c>
      <c r="J5285" s="3">
        <v>45245</v>
      </c>
      <c r="K5285" s="3">
        <v>45248</v>
      </c>
      <c r="L5285" s="2" t="s">
        <v>29</v>
      </c>
      <c r="M5285" s="2" t="s">
        <v>14</v>
      </c>
      <c r="N5285" s="2">
        <v>67.52</v>
      </c>
      <c r="O5285" s="2" t="s">
        <v>15387</v>
      </c>
      <c r="P5285" s="2" t="s">
        <v>46</v>
      </c>
      <c r="Q5285" t="s">
        <v>46</v>
      </c>
      <c r="R5285">
        <f t="shared" si="165"/>
        <v>964.16</v>
      </c>
      <c r="S5285" s="2"/>
      <c r="T5285" s="7" t="str" cm="1">
        <f t="array" ref="T5285">IF(AND(N5285:N5285&gt;5000,E5285:E5285&gt;2000),"good","notgood")</f>
        <v>notgood</v>
      </c>
    </row>
    <row r="5286" spans="1:20" ht="14.25" customHeight="1" x14ac:dyDescent="0.35">
      <c r="A5286" s="2" t="s">
        <v>5315</v>
      </c>
      <c r="B5286" s="2" t="s">
        <v>11</v>
      </c>
      <c r="C5286" s="2" t="s">
        <v>11</v>
      </c>
      <c r="D5286" s="2" t="s">
        <v>18</v>
      </c>
      <c r="E5286" s="2">
        <v>4689.22</v>
      </c>
      <c r="F5286" s="2" t="str" cm="1">
        <f t="array" ref="F5286">IF(E5286:E5286&gt;2000,"HEIGH",IF(E5286:E5286&gt;=1500,"AVARAGE","LOW"))</f>
        <v>HEIGH</v>
      </c>
      <c r="G5286" s="2">
        <v>0.24</v>
      </c>
      <c r="H5286" s="2">
        <f t="shared" si="164"/>
        <v>1125.4128000000001</v>
      </c>
      <c r="I5286" s="2">
        <v>6</v>
      </c>
      <c r="J5286" s="3">
        <v>45191</v>
      </c>
      <c r="K5286" s="3">
        <v>45195</v>
      </c>
      <c r="L5286" s="2" t="s">
        <v>19</v>
      </c>
      <c r="M5286" s="2" t="s">
        <v>14</v>
      </c>
      <c r="N5286" s="2">
        <v>1112.1099999999999</v>
      </c>
      <c r="O5286" s="2" t="s">
        <v>15383</v>
      </c>
      <c r="P5286" s="2" t="s">
        <v>21</v>
      </c>
      <c r="Q5286" t="s">
        <v>21</v>
      </c>
      <c r="R5286">
        <f t="shared" si="165"/>
        <v>4688.9800000000005</v>
      </c>
      <c r="S5286" s="2"/>
      <c r="T5286" s="7" t="str" cm="1">
        <f t="array" ref="T5286">IF(AND(N5286:N5286&gt;5000,E5286:E5286&gt;2000),"good","notgood")</f>
        <v>notgood</v>
      </c>
    </row>
    <row r="5287" spans="1:20" ht="14.25" customHeight="1" x14ac:dyDescent="0.35">
      <c r="A5287" s="2" t="s">
        <v>5316</v>
      </c>
      <c r="B5287" s="2" t="s">
        <v>11</v>
      </c>
      <c r="C5287" s="2" t="s">
        <v>11</v>
      </c>
      <c r="D5287" s="2" t="s">
        <v>18</v>
      </c>
      <c r="E5287" s="2">
        <v>3947.83</v>
      </c>
      <c r="F5287" s="2" t="str" cm="1">
        <f t="array" ref="F5287">IF(E5287:E5287&gt;2000,"HEIGH",IF(E5287:E5287&gt;=1500,"AVARAGE","LOW"))</f>
        <v>HEIGH</v>
      </c>
      <c r="G5287" s="2">
        <v>0.18</v>
      </c>
      <c r="H5287" s="2">
        <f t="shared" si="164"/>
        <v>710.60939999999994</v>
      </c>
      <c r="I5287" s="2">
        <v>7</v>
      </c>
      <c r="J5287" s="3">
        <v>45638</v>
      </c>
      <c r="K5287" s="3">
        <v>45643</v>
      </c>
      <c r="L5287" s="2" t="s">
        <v>29</v>
      </c>
      <c r="M5287" s="2" t="s">
        <v>25</v>
      </c>
      <c r="N5287" s="2">
        <v>600.20000000000005</v>
      </c>
      <c r="O5287" s="2" t="s">
        <v>15386</v>
      </c>
      <c r="P5287" s="2" t="s">
        <v>37</v>
      </c>
      <c r="Q5287" t="s">
        <v>37</v>
      </c>
      <c r="R5287">
        <f t="shared" si="165"/>
        <v>3947.65</v>
      </c>
      <c r="S5287" s="2"/>
      <c r="T5287" s="7" t="str" cm="1">
        <f t="array" ref="T5287">IF(AND(N5287:N5287&gt;5000,E5287:E5287&gt;2000),"good","notgood")</f>
        <v>notgood</v>
      </c>
    </row>
    <row r="5288" spans="1:20" ht="14.25" customHeight="1" x14ac:dyDescent="0.35">
      <c r="A5288" s="2" t="s">
        <v>5317</v>
      </c>
      <c r="B5288" s="2" t="s">
        <v>17</v>
      </c>
      <c r="C5288" s="2" t="s">
        <v>17</v>
      </c>
      <c r="D5288" s="2" t="s">
        <v>34</v>
      </c>
      <c r="E5288" s="2">
        <v>4298.3900000000003</v>
      </c>
      <c r="F5288" s="2" t="str" cm="1">
        <f t="array" ref="F5288">IF(E5288:E5288&gt;2000,"HEIGH",IF(E5288:E5288&gt;=1500,"AVARAGE","LOW"))</f>
        <v>HEIGH</v>
      </c>
      <c r="G5288" s="2">
        <v>0.31</v>
      </c>
      <c r="H5288" s="2">
        <f t="shared" si="164"/>
        <v>1332.5009</v>
      </c>
      <c r="I5288" s="2">
        <v>5</v>
      </c>
      <c r="J5288" s="3">
        <v>45201</v>
      </c>
      <c r="K5288" s="3">
        <v>45204</v>
      </c>
      <c r="L5288" s="2" t="s">
        <v>19</v>
      </c>
      <c r="M5288" s="2" t="s">
        <v>14</v>
      </c>
      <c r="N5288" s="2">
        <v>850.38</v>
      </c>
      <c r="O5288" s="2" t="s">
        <v>15387</v>
      </c>
      <c r="P5288" s="2" t="s">
        <v>46</v>
      </c>
      <c r="Q5288" t="s">
        <v>46</v>
      </c>
      <c r="R5288">
        <f t="shared" si="165"/>
        <v>4298.08</v>
      </c>
      <c r="S5288" s="2"/>
      <c r="T5288" s="7" t="str" cm="1">
        <f t="array" ref="T5288">IF(AND(N5288:N5288&gt;5000,E5288:E5288&gt;2000),"good","notgood")</f>
        <v>notgood</v>
      </c>
    </row>
    <row r="5289" spans="1:20" ht="14.25" customHeight="1" x14ac:dyDescent="0.35">
      <c r="A5289" s="2" t="s">
        <v>5318</v>
      </c>
      <c r="B5289" s="2" t="s">
        <v>23</v>
      </c>
      <c r="C5289" s="2" t="s">
        <v>23</v>
      </c>
      <c r="D5289" s="2" t="s">
        <v>18</v>
      </c>
      <c r="E5289" s="2">
        <v>804.91</v>
      </c>
      <c r="F5289" s="2" t="str" cm="1">
        <f t="array" ref="F5289">IF(E5289:E5289&gt;2000,"HEIGH",IF(E5289:E5289&gt;=1500,"AVARAGE","LOW"))</f>
        <v>LOW</v>
      </c>
      <c r="G5289" s="2">
        <v>0.05</v>
      </c>
      <c r="H5289" s="2">
        <f t="shared" si="164"/>
        <v>40.2455</v>
      </c>
      <c r="I5289" s="2">
        <v>1</v>
      </c>
      <c r="J5289" s="3">
        <v>45336</v>
      </c>
      <c r="K5289" s="3">
        <v>45338</v>
      </c>
      <c r="L5289" s="2" t="s">
        <v>13</v>
      </c>
      <c r="M5289" s="2" t="s">
        <v>14</v>
      </c>
      <c r="N5289" s="2">
        <v>179.48</v>
      </c>
      <c r="O5289" s="2" t="s">
        <v>15385</v>
      </c>
      <c r="P5289" s="2" t="s">
        <v>32</v>
      </c>
      <c r="Q5289" t="s">
        <v>32</v>
      </c>
      <c r="R5289">
        <f t="shared" si="165"/>
        <v>804.86</v>
      </c>
      <c r="S5289" s="2"/>
      <c r="T5289" s="7" t="str" cm="1">
        <f t="array" ref="T5289">IF(AND(N5289:N5289&gt;5000,E5289:E5289&gt;2000),"good","notgood")</f>
        <v>notgood</v>
      </c>
    </row>
    <row r="5290" spans="1:20" ht="14.25" customHeight="1" x14ac:dyDescent="0.35">
      <c r="A5290" s="2" t="s">
        <v>5319</v>
      </c>
      <c r="B5290" s="2" t="s">
        <v>39</v>
      </c>
      <c r="C5290" s="2" t="s">
        <v>39</v>
      </c>
      <c r="D5290" s="2" t="s">
        <v>18</v>
      </c>
      <c r="E5290" s="2">
        <v>802.5</v>
      </c>
      <c r="F5290" s="2" t="str" cm="1">
        <f t="array" ref="F5290">IF(E5290:E5290&gt;2000,"HEIGH",IF(E5290:E5290&gt;=1500,"AVARAGE","LOW"))</f>
        <v>LOW</v>
      </c>
      <c r="G5290" s="2">
        <v>0.21</v>
      </c>
      <c r="H5290" s="2">
        <f t="shared" si="164"/>
        <v>168.52500000000001</v>
      </c>
      <c r="I5290" s="2">
        <v>8</v>
      </c>
      <c r="J5290" s="3">
        <v>45100</v>
      </c>
      <c r="K5290" s="3">
        <v>45103</v>
      </c>
      <c r="L5290" s="2" t="s">
        <v>13</v>
      </c>
      <c r="M5290" s="2" t="s">
        <v>14</v>
      </c>
      <c r="N5290" s="2">
        <v>204.81</v>
      </c>
      <c r="O5290" s="2" t="s">
        <v>15386</v>
      </c>
      <c r="P5290" s="2" t="s">
        <v>37</v>
      </c>
      <c r="Q5290" t="s">
        <v>37</v>
      </c>
      <c r="R5290">
        <f t="shared" si="165"/>
        <v>802.29</v>
      </c>
      <c r="S5290" s="2"/>
      <c r="T5290" s="7" t="str" cm="1">
        <f t="array" ref="T5290">IF(AND(N5290:N5290&gt;5000,E5290:E5290&gt;2000),"good","notgood")</f>
        <v>notgood</v>
      </c>
    </row>
    <row r="5291" spans="1:20" ht="14.25" customHeight="1" x14ac:dyDescent="0.35">
      <c r="A5291" s="2" t="s">
        <v>5320</v>
      </c>
      <c r="B5291" s="2" t="s">
        <v>23</v>
      </c>
      <c r="C5291" s="2" t="s">
        <v>23</v>
      </c>
      <c r="D5291" s="2" t="s">
        <v>24</v>
      </c>
      <c r="E5291" s="2">
        <v>1596.31</v>
      </c>
      <c r="F5291" s="2" t="str" cm="1">
        <f t="array" ref="F5291">IF(E5291:E5291&gt;2000,"HEIGH",IF(E5291:E5291&gt;=1500,"AVARAGE","LOW"))</f>
        <v>AVARAGE</v>
      </c>
      <c r="G5291" s="2">
        <v>0.41</v>
      </c>
      <c r="H5291" s="2">
        <f t="shared" si="164"/>
        <v>654.48709999999994</v>
      </c>
      <c r="I5291" s="2">
        <v>1</v>
      </c>
      <c r="J5291" s="3">
        <v>45238</v>
      </c>
      <c r="K5291" s="3">
        <v>45239</v>
      </c>
      <c r="L5291" s="2" t="s">
        <v>29</v>
      </c>
      <c r="M5291" s="2" t="s">
        <v>14</v>
      </c>
      <c r="N5291" s="2">
        <v>327.82</v>
      </c>
      <c r="O5291" s="2" t="s">
        <v>15387</v>
      </c>
      <c r="P5291" s="2" t="s">
        <v>46</v>
      </c>
      <c r="Q5291" t="s">
        <v>46</v>
      </c>
      <c r="R5291">
        <f t="shared" si="165"/>
        <v>1595.8999999999999</v>
      </c>
      <c r="S5291" s="2"/>
      <c r="T5291" s="7" t="str" cm="1">
        <f t="array" ref="T5291">IF(AND(N5291:N5291&gt;5000,E5291:E5291&gt;2000),"good","notgood")</f>
        <v>notgood</v>
      </c>
    </row>
    <row r="5292" spans="1:20" ht="14.25" customHeight="1" x14ac:dyDescent="0.35">
      <c r="A5292" s="2" t="s">
        <v>5321</v>
      </c>
      <c r="B5292" s="2" t="s">
        <v>23</v>
      </c>
      <c r="C5292" s="2" t="s">
        <v>23</v>
      </c>
      <c r="D5292" s="2" t="s">
        <v>12</v>
      </c>
      <c r="E5292" s="2">
        <v>416.77</v>
      </c>
      <c r="F5292" s="2" t="str" cm="1">
        <f t="array" ref="F5292">IF(E5292:E5292&gt;2000,"HEIGH",IF(E5292:E5292&gt;=1500,"AVARAGE","LOW"))</f>
        <v>LOW</v>
      </c>
      <c r="G5292" s="2">
        <v>0.13</v>
      </c>
      <c r="H5292" s="2">
        <f t="shared" si="164"/>
        <v>54.180100000000003</v>
      </c>
      <c r="I5292" s="2">
        <v>4</v>
      </c>
      <c r="J5292" s="3">
        <v>45192</v>
      </c>
      <c r="K5292" s="3">
        <v>45193</v>
      </c>
      <c r="L5292" s="2" t="s">
        <v>19</v>
      </c>
      <c r="M5292" s="2" t="s">
        <v>20</v>
      </c>
      <c r="N5292" s="2">
        <v>118.35</v>
      </c>
      <c r="O5292" s="2" t="s">
        <v>15387</v>
      </c>
      <c r="P5292" s="2" t="s">
        <v>46</v>
      </c>
      <c r="Q5292" t="s">
        <v>46</v>
      </c>
      <c r="R5292">
        <f t="shared" si="165"/>
        <v>416.64</v>
      </c>
      <c r="S5292" s="2"/>
      <c r="T5292" s="7" t="str" cm="1">
        <f t="array" ref="T5292">IF(AND(N5292:N5292&gt;5000,E5292:E5292&gt;2000),"good","notgood")</f>
        <v>notgood</v>
      </c>
    </row>
    <row r="5293" spans="1:20" ht="14.25" customHeight="1" x14ac:dyDescent="0.35">
      <c r="A5293" s="2" t="s">
        <v>5322</v>
      </c>
      <c r="B5293" s="2" t="s">
        <v>39</v>
      </c>
      <c r="C5293" s="2" t="s">
        <v>39</v>
      </c>
      <c r="D5293" s="2" t="s">
        <v>31</v>
      </c>
      <c r="E5293" s="2">
        <v>546.23</v>
      </c>
      <c r="F5293" s="2" t="str" cm="1">
        <f t="array" ref="F5293">IF(E5293:E5293&gt;2000,"HEIGH",IF(E5293:E5293&gt;=1500,"AVARAGE","LOW"))</f>
        <v>LOW</v>
      </c>
      <c r="G5293" s="2">
        <v>0.46</v>
      </c>
      <c r="H5293" s="2">
        <f t="shared" si="164"/>
        <v>251.26580000000001</v>
      </c>
      <c r="I5293" s="2">
        <v>3</v>
      </c>
      <c r="J5293" s="3">
        <v>45558</v>
      </c>
      <c r="K5293" s="3">
        <v>45561</v>
      </c>
      <c r="L5293" s="2" t="s">
        <v>19</v>
      </c>
      <c r="M5293" s="2" t="s">
        <v>20</v>
      </c>
      <c r="N5293" s="2">
        <v>93.51</v>
      </c>
      <c r="O5293" s="2" t="s">
        <v>15382</v>
      </c>
      <c r="P5293" s="2" t="s">
        <v>15</v>
      </c>
      <c r="Q5293" t="s">
        <v>15</v>
      </c>
      <c r="R5293">
        <f t="shared" si="165"/>
        <v>545.77</v>
      </c>
      <c r="S5293" s="2"/>
      <c r="T5293" s="7" t="str" cm="1">
        <f t="array" ref="T5293">IF(AND(N5293:N5293&gt;5000,E5293:E5293&gt;2000),"good","notgood")</f>
        <v>notgood</v>
      </c>
    </row>
    <row r="5294" spans="1:20" ht="14.25" customHeight="1" x14ac:dyDescent="0.35">
      <c r="A5294" s="2" t="s">
        <v>5323</v>
      </c>
      <c r="B5294" s="2" t="s">
        <v>17</v>
      </c>
      <c r="C5294" s="2" t="s">
        <v>17</v>
      </c>
      <c r="D5294" s="2" t="s">
        <v>34</v>
      </c>
      <c r="E5294" s="2">
        <v>801.72</v>
      </c>
      <c r="F5294" s="2" t="str" cm="1">
        <f t="array" ref="F5294">IF(E5294:E5294&gt;2000,"HEIGH",IF(E5294:E5294&gt;=1500,"AVARAGE","LOW"))</f>
        <v>LOW</v>
      </c>
      <c r="G5294" s="2">
        <v>0.3</v>
      </c>
      <c r="H5294" s="2">
        <f t="shared" si="164"/>
        <v>240.51599999999999</v>
      </c>
      <c r="I5294" s="2">
        <v>3</v>
      </c>
      <c r="J5294" s="3">
        <v>45609</v>
      </c>
      <c r="K5294" s="3">
        <v>45610</v>
      </c>
      <c r="L5294" s="2" t="s">
        <v>13</v>
      </c>
      <c r="M5294" s="2" t="s">
        <v>25</v>
      </c>
      <c r="N5294" s="2">
        <v>146.37</v>
      </c>
      <c r="O5294" s="2" t="s">
        <v>15382</v>
      </c>
      <c r="P5294" s="2" t="s">
        <v>15</v>
      </c>
      <c r="Q5294" t="s">
        <v>15</v>
      </c>
      <c r="R5294">
        <f t="shared" si="165"/>
        <v>801.42000000000007</v>
      </c>
      <c r="S5294" s="2"/>
      <c r="T5294" s="7" t="str" cm="1">
        <f t="array" ref="T5294">IF(AND(N5294:N5294&gt;5000,E5294:E5294&gt;2000),"good","notgood")</f>
        <v>notgood</v>
      </c>
    </row>
    <row r="5295" spans="1:20" ht="14.25" customHeight="1" x14ac:dyDescent="0.35">
      <c r="A5295" s="2" t="s">
        <v>5324</v>
      </c>
      <c r="B5295" s="2" t="s">
        <v>11</v>
      </c>
      <c r="C5295" s="2" t="s">
        <v>11</v>
      </c>
      <c r="D5295" s="2" t="s">
        <v>34</v>
      </c>
      <c r="E5295" s="2">
        <v>3590.91</v>
      </c>
      <c r="F5295" s="2" t="str" cm="1">
        <f t="array" ref="F5295">IF(E5295:E5295&gt;2000,"HEIGH",IF(E5295:E5295&gt;=1500,"AVARAGE","LOW"))</f>
        <v>HEIGH</v>
      </c>
      <c r="G5295" s="2">
        <v>0.27</v>
      </c>
      <c r="H5295" s="2">
        <f t="shared" si="164"/>
        <v>969.54570000000001</v>
      </c>
      <c r="I5295" s="2">
        <v>6</v>
      </c>
      <c r="J5295" s="3">
        <v>45340</v>
      </c>
      <c r="K5295" s="3">
        <v>45347</v>
      </c>
      <c r="L5295" s="2" t="s">
        <v>29</v>
      </c>
      <c r="M5295" s="2" t="s">
        <v>14</v>
      </c>
      <c r="N5295" s="2">
        <v>452.54</v>
      </c>
      <c r="O5295" s="2" t="s">
        <v>15385</v>
      </c>
      <c r="P5295" s="2" t="s">
        <v>32</v>
      </c>
      <c r="Q5295" t="s">
        <v>32</v>
      </c>
      <c r="R5295">
        <f t="shared" si="165"/>
        <v>3590.64</v>
      </c>
      <c r="S5295" s="2"/>
      <c r="T5295" s="7" t="str" cm="1">
        <f t="array" ref="T5295">IF(AND(N5295:N5295&gt;5000,E5295:E5295&gt;2000),"good","notgood")</f>
        <v>notgood</v>
      </c>
    </row>
    <row r="5296" spans="1:20" ht="14.25" customHeight="1" x14ac:dyDescent="0.35">
      <c r="A5296" s="2" t="s">
        <v>5325</v>
      </c>
      <c r="B5296" s="2" t="s">
        <v>17</v>
      </c>
      <c r="C5296" s="2" t="s">
        <v>17</v>
      </c>
      <c r="D5296" s="2" t="s">
        <v>24</v>
      </c>
      <c r="E5296" s="2">
        <v>248.13</v>
      </c>
      <c r="F5296" s="2" t="str" cm="1">
        <f t="array" ref="F5296">IF(E5296:E5296&gt;2000,"HEIGH",IF(E5296:E5296&gt;=1500,"AVARAGE","LOW"))</f>
        <v>LOW</v>
      </c>
      <c r="G5296" s="2">
        <v>0.2</v>
      </c>
      <c r="H5296" s="2">
        <f t="shared" si="164"/>
        <v>49.626000000000005</v>
      </c>
      <c r="I5296" s="2">
        <v>8</v>
      </c>
      <c r="J5296" s="3">
        <v>45478</v>
      </c>
      <c r="K5296" s="3">
        <v>45485</v>
      </c>
      <c r="L5296" s="2" t="s">
        <v>19</v>
      </c>
      <c r="M5296" s="2" t="s">
        <v>20</v>
      </c>
      <c r="N5296" s="2">
        <v>20.59</v>
      </c>
      <c r="O5296" s="2" t="s">
        <v>15383</v>
      </c>
      <c r="P5296" s="2" t="s">
        <v>21</v>
      </c>
      <c r="Q5296" t="s">
        <v>21</v>
      </c>
      <c r="R5296">
        <f t="shared" si="165"/>
        <v>247.93</v>
      </c>
      <c r="S5296" s="2"/>
      <c r="T5296" s="7" t="str" cm="1">
        <f t="array" ref="T5296">IF(AND(N5296:N5296&gt;5000,E5296:E5296&gt;2000),"good","notgood")</f>
        <v>notgood</v>
      </c>
    </row>
    <row r="5297" spans="1:20" ht="14.25" customHeight="1" x14ac:dyDescent="0.35">
      <c r="A5297" s="2" t="s">
        <v>5326</v>
      </c>
      <c r="B5297" s="2" t="s">
        <v>17</v>
      </c>
      <c r="C5297" s="2" t="s">
        <v>17</v>
      </c>
      <c r="D5297" s="2" t="s">
        <v>24</v>
      </c>
      <c r="E5297" s="2">
        <v>507.9</v>
      </c>
      <c r="F5297" s="2" t="str" cm="1">
        <f t="array" ref="F5297">IF(E5297:E5297&gt;2000,"HEIGH",IF(E5297:E5297&gt;=1500,"AVARAGE","LOW"))</f>
        <v>LOW</v>
      </c>
      <c r="G5297" s="2">
        <v>0.37</v>
      </c>
      <c r="H5297" s="2">
        <f t="shared" si="164"/>
        <v>187.923</v>
      </c>
      <c r="I5297" s="2">
        <v>5</v>
      </c>
      <c r="J5297" s="3">
        <v>45410</v>
      </c>
      <c r="K5297" s="3">
        <v>45416</v>
      </c>
      <c r="L5297" s="2" t="s">
        <v>19</v>
      </c>
      <c r="M5297" s="2" t="s">
        <v>25</v>
      </c>
      <c r="N5297" s="2">
        <v>105.2</v>
      </c>
      <c r="O5297" s="2" t="s">
        <v>15386</v>
      </c>
      <c r="P5297" s="2" t="s">
        <v>37</v>
      </c>
      <c r="Q5297" t="s">
        <v>37</v>
      </c>
      <c r="R5297">
        <f t="shared" si="165"/>
        <v>507.53</v>
      </c>
      <c r="S5297" s="2"/>
      <c r="T5297" s="7" t="str" cm="1">
        <f t="array" ref="T5297">IF(AND(N5297:N5297&gt;5000,E5297:E5297&gt;2000),"good","notgood")</f>
        <v>notgood</v>
      </c>
    </row>
    <row r="5298" spans="1:20" ht="14.25" customHeight="1" x14ac:dyDescent="0.35">
      <c r="A5298" s="2" t="s">
        <v>5327</v>
      </c>
      <c r="B5298" s="2" t="s">
        <v>23</v>
      </c>
      <c r="C5298" s="2" t="s">
        <v>23</v>
      </c>
      <c r="D5298" s="2" t="s">
        <v>31</v>
      </c>
      <c r="E5298" s="2">
        <v>4726.5</v>
      </c>
      <c r="F5298" s="2" t="str" cm="1">
        <f t="array" ref="F5298">IF(E5298:E5298&gt;2000,"HEIGH",IF(E5298:E5298&gt;=1500,"AVARAGE","LOW"))</f>
        <v>HEIGH</v>
      </c>
      <c r="G5298" s="2">
        <v>0.28000000000000003</v>
      </c>
      <c r="H5298" s="2">
        <f t="shared" si="164"/>
        <v>1323.42</v>
      </c>
      <c r="I5298" s="2">
        <v>6</v>
      </c>
      <c r="J5298" s="3">
        <v>45109</v>
      </c>
      <c r="K5298" s="3">
        <v>45116</v>
      </c>
      <c r="L5298" s="2" t="s">
        <v>29</v>
      </c>
      <c r="M5298" s="2" t="s">
        <v>14</v>
      </c>
      <c r="N5298" s="2">
        <v>582.05999999999995</v>
      </c>
      <c r="O5298" s="2" t="s">
        <v>15382</v>
      </c>
      <c r="P5298" s="2" t="s">
        <v>15</v>
      </c>
      <c r="Q5298" t="s">
        <v>15</v>
      </c>
      <c r="R5298">
        <f t="shared" si="165"/>
        <v>4726.22</v>
      </c>
      <c r="S5298" s="2"/>
      <c r="T5298" s="7" t="str" cm="1">
        <f t="array" ref="T5298">IF(AND(N5298:N5298&gt;5000,E5298:E5298&gt;2000),"good","notgood")</f>
        <v>notgood</v>
      </c>
    </row>
    <row r="5299" spans="1:20" ht="14.25" customHeight="1" x14ac:dyDescent="0.35">
      <c r="A5299" s="2" t="s">
        <v>5328</v>
      </c>
      <c r="B5299" s="2" t="s">
        <v>11</v>
      </c>
      <c r="C5299" s="2" t="s">
        <v>11</v>
      </c>
      <c r="D5299" s="2" t="s">
        <v>12</v>
      </c>
      <c r="E5299" s="2">
        <v>509.92</v>
      </c>
      <c r="F5299" s="2" t="str" cm="1">
        <f t="array" ref="F5299">IF(E5299:E5299&gt;2000,"HEIGH",IF(E5299:E5299&gt;=1500,"AVARAGE","LOW"))</f>
        <v>LOW</v>
      </c>
      <c r="G5299" s="2">
        <v>0.4</v>
      </c>
      <c r="H5299" s="2">
        <f t="shared" si="164"/>
        <v>203.96800000000002</v>
      </c>
      <c r="I5299" s="2">
        <v>6</v>
      </c>
      <c r="J5299" s="3">
        <v>45368</v>
      </c>
      <c r="K5299" s="3">
        <v>45375</v>
      </c>
      <c r="L5299" s="2" t="s">
        <v>19</v>
      </c>
      <c r="M5299" s="2" t="s">
        <v>14</v>
      </c>
      <c r="N5299" s="2">
        <v>116.54</v>
      </c>
      <c r="O5299" s="2" t="s">
        <v>15386</v>
      </c>
      <c r="P5299" s="2" t="s">
        <v>37</v>
      </c>
      <c r="Q5299" t="s">
        <v>37</v>
      </c>
      <c r="R5299">
        <f t="shared" si="165"/>
        <v>509.52000000000004</v>
      </c>
      <c r="S5299" s="2"/>
      <c r="T5299" s="7" t="str" cm="1">
        <f t="array" ref="T5299">IF(AND(N5299:N5299&gt;5000,E5299:E5299&gt;2000),"good","notgood")</f>
        <v>notgood</v>
      </c>
    </row>
    <row r="5300" spans="1:20" ht="14.25" customHeight="1" x14ac:dyDescent="0.35">
      <c r="A5300" s="2" t="s">
        <v>5329</v>
      </c>
      <c r="B5300" s="2" t="s">
        <v>11</v>
      </c>
      <c r="C5300" s="2" t="s">
        <v>11</v>
      </c>
      <c r="D5300" s="2" t="s">
        <v>34</v>
      </c>
      <c r="E5300" s="2">
        <v>2733.57</v>
      </c>
      <c r="F5300" s="2" t="str" cm="1">
        <f t="array" ref="F5300">IF(E5300:E5300&gt;2000,"HEIGH",IF(E5300:E5300&gt;=1500,"AVARAGE","LOW"))</f>
        <v>HEIGH</v>
      </c>
      <c r="G5300" s="2">
        <v>0.17</v>
      </c>
      <c r="H5300" s="2">
        <f t="shared" si="164"/>
        <v>464.70690000000008</v>
      </c>
      <c r="I5300" s="2">
        <v>1</v>
      </c>
      <c r="J5300" s="3">
        <v>45382</v>
      </c>
      <c r="K5300" s="3">
        <v>45384</v>
      </c>
      <c r="L5300" s="2" t="s">
        <v>13</v>
      </c>
      <c r="M5300" s="2" t="s">
        <v>20</v>
      </c>
      <c r="N5300" s="2">
        <v>560.84</v>
      </c>
      <c r="O5300" s="2" t="s">
        <v>15382</v>
      </c>
      <c r="P5300" s="2" t="s">
        <v>15</v>
      </c>
      <c r="Q5300" t="s">
        <v>15</v>
      </c>
      <c r="R5300">
        <f t="shared" si="165"/>
        <v>2733.4</v>
      </c>
      <c r="S5300" s="2"/>
      <c r="T5300" s="7" t="str" cm="1">
        <f t="array" ref="T5300">IF(AND(N5300:N5300&gt;5000,E5300:E5300&gt;2000),"good","notgood")</f>
        <v>notgood</v>
      </c>
    </row>
    <row r="5301" spans="1:20" ht="14.25" customHeight="1" x14ac:dyDescent="0.35">
      <c r="A5301" s="2" t="s">
        <v>5330</v>
      </c>
      <c r="B5301" s="2" t="s">
        <v>17</v>
      </c>
      <c r="C5301" s="2" t="s">
        <v>17</v>
      </c>
      <c r="D5301" s="2" t="s">
        <v>24</v>
      </c>
      <c r="E5301" s="2">
        <v>3248.61</v>
      </c>
      <c r="F5301" s="2" t="str" cm="1">
        <f t="array" ref="F5301">IF(E5301:E5301&gt;2000,"HEIGH",IF(E5301:E5301&gt;=1500,"AVARAGE","LOW"))</f>
        <v>HEIGH</v>
      </c>
      <c r="G5301" s="2">
        <v>0.35</v>
      </c>
      <c r="H5301" s="2">
        <f t="shared" si="164"/>
        <v>1137.0135</v>
      </c>
      <c r="I5301" s="2">
        <v>7</v>
      </c>
      <c r="J5301" s="3">
        <v>45416</v>
      </c>
      <c r="K5301" s="3">
        <v>45422</v>
      </c>
      <c r="L5301" s="2" t="s">
        <v>13</v>
      </c>
      <c r="M5301" s="2" t="s">
        <v>25</v>
      </c>
      <c r="N5301" s="2">
        <v>390.9</v>
      </c>
      <c r="O5301" s="2" t="s">
        <v>15383</v>
      </c>
      <c r="P5301" s="2" t="s">
        <v>21</v>
      </c>
      <c r="Q5301" t="s">
        <v>21</v>
      </c>
      <c r="R5301">
        <f t="shared" si="165"/>
        <v>3248.26</v>
      </c>
      <c r="S5301" s="2"/>
      <c r="T5301" s="7" t="str" cm="1">
        <f t="array" ref="T5301">IF(AND(N5301:N5301&gt;5000,E5301:E5301&gt;2000),"good","notgood")</f>
        <v>notgood</v>
      </c>
    </row>
    <row r="5302" spans="1:20" ht="14.25" customHeight="1" x14ac:dyDescent="0.35">
      <c r="A5302" s="2" t="s">
        <v>5331</v>
      </c>
      <c r="B5302" s="2" t="s">
        <v>39</v>
      </c>
      <c r="C5302" s="2" t="s">
        <v>39</v>
      </c>
      <c r="D5302" s="2" t="s">
        <v>34</v>
      </c>
      <c r="E5302" s="2">
        <v>4797.1099999999997</v>
      </c>
      <c r="F5302" s="2" t="str" cm="1">
        <f t="array" ref="F5302">IF(E5302:E5302&gt;2000,"HEIGH",IF(E5302:E5302&gt;=1500,"AVARAGE","LOW"))</f>
        <v>HEIGH</v>
      </c>
      <c r="G5302" s="2">
        <v>0.47</v>
      </c>
      <c r="H5302" s="2">
        <f t="shared" si="164"/>
        <v>2254.6416999999997</v>
      </c>
      <c r="I5302" s="2">
        <v>1</v>
      </c>
      <c r="J5302" s="3">
        <v>44973</v>
      </c>
      <c r="K5302" s="3">
        <v>44976</v>
      </c>
      <c r="L5302" s="2" t="s">
        <v>29</v>
      </c>
      <c r="M5302" s="2" t="s">
        <v>14</v>
      </c>
      <c r="N5302" s="2">
        <v>908.33</v>
      </c>
      <c r="O5302" s="2" t="s">
        <v>15386</v>
      </c>
      <c r="P5302" s="2" t="s">
        <v>37</v>
      </c>
      <c r="Q5302" t="s">
        <v>37</v>
      </c>
      <c r="R5302">
        <f t="shared" si="165"/>
        <v>4796.6399999999994</v>
      </c>
      <c r="S5302" s="2"/>
      <c r="T5302" s="7" t="str" cm="1">
        <f t="array" ref="T5302">IF(AND(N5302:N5302&gt;5000,E5302:E5302&gt;2000),"good","notgood")</f>
        <v>notgood</v>
      </c>
    </row>
    <row r="5303" spans="1:20" ht="14.25" customHeight="1" x14ac:dyDescent="0.35">
      <c r="A5303" s="2" t="s">
        <v>5332</v>
      </c>
      <c r="B5303" s="2" t="s">
        <v>17</v>
      </c>
      <c r="C5303" s="2" t="s">
        <v>17</v>
      </c>
      <c r="D5303" s="2" t="s">
        <v>18</v>
      </c>
      <c r="E5303" s="2">
        <v>4509.03</v>
      </c>
      <c r="F5303" s="2" t="str" cm="1">
        <f t="array" ref="F5303">IF(E5303:E5303&gt;2000,"HEIGH",IF(E5303:E5303&gt;=1500,"AVARAGE","LOW"))</f>
        <v>HEIGH</v>
      </c>
      <c r="G5303" s="2">
        <v>0.14000000000000001</v>
      </c>
      <c r="H5303" s="2">
        <f t="shared" si="164"/>
        <v>631.26420000000007</v>
      </c>
      <c r="I5303" s="2">
        <v>7</v>
      </c>
      <c r="J5303" s="3">
        <v>45219</v>
      </c>
      <c r="K5303" s="3">
        <v>45221</v>
      </c>
      <c r="L5303" s="2" t="s">
        <v>19</v>
      </c>
      <c r="M5303" s="2" t="s">
        <v>20</v>
      </c>
      <c r="N5303" s="2">
        <v>1339.58</v>
      </c>
      <c r="O5303" s="2" t="s">
        <v>15387</v>
      </c>
      <c r="P5303" s="2" t="s">
        <v>46</v>
      </c>
      <c r="Q5303" t="s">
        <v>46</v>
      </c>
      <c r="R5303">
        <f t="shared" si="165"/>
        <v>4508.8899999999994</v>
      </c>
      <c r="S5303" s="2"/>
      <c r="T5303" s="7" t="str" cm="1">
        <f t="array" ref="T5303">IF(AND(N5303:N5303&gt;5000,E5303:E5303&gt;2000),"good","notgood")</f>
        <v>notgood</v>
      </c>
    </row>
    <row r="5304" spans="1:20" ht="14.25" customHeight="1" x14ac:dyDescent="0.35">
      <c r="A5304" s="2" t="s">
        <v>5333</v>
      </c>
      <c r="B5304" s="2" t="s">
        <v>39</v>
      </c>
      <c r="C5304" s="2" t="s">
        <v>39</v>
      </c>
      <c r="D5304" s="2" t="s">
        <v>34</v>
      </c>
      <c r="E5304" s="2">
        <v>2259.35</v>
      </c>
      <c r="F5304" s="2" t="str" cm="1">
        <f t="array" ref="F5304">IF(E5304:E5304&gt;2000,"HEIGH",IF(E5304:E5304&gt;=1500,"AVARAGE","LOW"))</f>
        <v>HEIGH</v>
      </c>
      <c r="G5304" s="2">
        <v>0.49</v>
      </c>
      <c r="H5304" s="2">
        <f t="shared" si="164"/>
        <v>1107.0815</v>
      </c>
      <c r="I5304" s="2">
        <v>8</v>
      </c>
      <c r="J5304" s="3">
        <v>45623</v>
      </c>
      <c r="K5304" s="3">
        <v>45627</v>
      </c>
      <c r="L5304" s="2" t="s">
        <v>13</v>
      </c>
      <c r="M5304" s="2" t="s">
        <v>20</v>
      </c>
      <c r="N5304" s="2">
        <v>611.34</v>
      </c>
      <c r="O5304" s="2" t="s">
        <v>15387</v>
      </c>
      <c r="P5304" s="2" t="s">
        <v>46</v>
      </c>
      <c r="Q5304" t="s">
        <v>46</v>
      </c>
      <c r="R5304">
        <f t="shared" si="165"/>
        <v>2258.86</v>
      </c>
      <c r="S5304" s="2"/>
      <c r="T5304" s="7" t="str" cm="1">
        <f t="array" ref="T5304">IF(AND(N5304:N5304&gt;5000,E5304:E5304&gt;2000),"good","notgood")</f>
        <v>notgood</v>
      </c>
    </row>
    <row r="5305" spans="1:20" ht="14.25" customHeight="1" x14ac:dyDescent="0.35">
      <c r="A5305" s="2" t="s">
        <v>5334</v>
      </c>
      <c r="B5305" s="2" t="s">
        <v>11</v>
      </c>
      <c r="C5305" s="2" t="s">
        <v>11</v>
      </c>
      <c r="D5305" s="2" t="s">
        <v>12</v>
      </c>
      <c r="E5305" s="2">
        <v>4716.6000000000004</v>
      </c>
      <c r="F5305" s="2" t="str" cm="1">
        <f t="array" ref="F5305">IF(E5305:E5305&gt;2000,"HEIGH",IF(E5305:E5305&gt;=1500,"AVARAGE","LOW"))</f>
        <v>HEIGH</v>
      </c>
      <c r="G5305" s="2">
        <v>0.21</v>
      </c>
      <c r="H5305" s="2">
        <f t="shared" si="164"/>
        <v>990.48599999999999</v>
      </c>
      <c r="I5305" s="2">
        <v>4</v>
      </c>
      <c r="J5305" s="3">
        <v>45005</v>
      </c>
      <c r="K5305" s="3">
        <v>45010</v>
      </c>
      <c r="L5305" s="2" t="s">
        <v>19</v>
      </c>
      <c r="M5305" s="2" t="s">
        <v>25</v>
      </c>
      <c r="N5305" s="2">
        <v>727.3</v>
      </c>
      <c r="O5305" s="2" t="s">
        <v>15383</v>
      </c>
      <c r="P5305" s="2" t="s">
        <v>21</v>
      </c>
      <c r="Q5305" t="s">
        <v>21</v>
      </c>
      <c r="R5305">
        <f t="shared" si="165"/>
        <v>4716.3900000000003</v>
      </c>
      <c r="S5305" s="2"/>
      <c r="T5305" s="7" t="str" cm="1">
        <f t="array" ref="T5305">IF(AND(N5305:N5305&gt;5000,E5305:E5305&gt;2000),"good","notgood")</f>
        <v>notgood</v>
      </c>
    </row>
    <row r="5306" spans="1:20" ht="14.25" customHeight="1" x14ac:dyDescent="0.35">
      <c r="A5306" s="2" t="s">
        <v>5335</v>
      </c>
      <c r="B5306" s="2" t="s">
        <v>17</v>
      </c>
      <c r="C5306" s="2" t="s">
        <v>17</v>
      </c>
      <c r="D5306" s="2" t="s">
        <v>12</v>
      </c>
      <c r="E5306" s="2">
        <v>2218.1</v>
      </c>
      <c r="F5306" s="2" t="str" cm="1">
        <f t="array" ref="F5306">IF(E5306:E5306&gt;2000,"HEIGH",IF(E5306:E5306&gt;=1500,"AVARAGE","LOW"))</f>
        <v>HEIGH</v>
      </c>
      <c r="G5306" s="2">
        <v>0.02</v>
      </c>
      <c r="H5306" s="2">
        <f t="shared" si="164"/>
        <v>44.362000000000002</v>
      </c>
      <c r="I5306" s="2">
        <v>8</v>
      </c>
      <c r="J5306" s="3">
        <v>45111</v>
      </c>
      <c r="K5306" s="3">
        <v>45115</v>
      </c>
      <c r="L5306" s="2" t="s">
        <v>13</v>
      </c>
      <c r="M5306" s="2" t="s">
        <v>20</v>
      </c>
      <c r="N5306" s="2">
        <v>492.09</v>
      </c>
      <c r="O5306" s="2" t="s">
        <v>15385</v>
      </c>
      <c r="P5306" s="2" t="s">
        <v>32</v>
      </c>
      <c r="Q5306" t="s">
        <v>32</v>
      </c>
      <c r="R5306">
        <f t="shared" si="165"/>
        <v>2218.08</v>
      </c>
      <c r="S5306" s="2"/>
      <c r="T5306" s="7" t="str" cm="1">
        <f t="array" ref="T5306">IF(AND(N5306:N5306&gt;5000,E5306:E5306&gt;2000),"good","notgood")</f>
        <v>notgood</v>
      </c>
    </row>
    <row r="5307" spans="1:20" ht="14.25" customHeight="1" x14ac:dyDescent="0.35">
      <c r="A5307" s="2" t="s">
        <v>5336</v>
      </c>
      <c r="B5307" s="2" t="s">
        <v>23</v>
      </c>
      <c r="C5307" s="2" t="s">
        <v>23</v>
      </c>
      <c r="D5307" s="2" t="s">
        <v>34</v>
      </c>
      <c r="E5307" s="2">
        <v>3382.6</v>
      </c>
      <c r="F5307" s="2" t="str" cm="1">
        <f t="array" ref="F5307">IF(E5307:E5307&gt;2000,"HEIGH",IF(E5307:E5307&gt;=1500,"AVARAGE","LOW"))</f>
        <v>HEIGH</v>
      </c>
      <c r="G5307" s="2">
        <v>0.18</v>
      </c>
      <c r="H5307" s="2">
        <f t="shared" si="164"/>
        <v>608.86799999999994</v>
      </c>
      <c r="I5307" s="2">
        <v>6</v>
      </c>
      <c r="J5307" s="3">
        <v>45537</v>
      </c>
      <c r="K5307" s="3">
        <v>45540</v>
      </c>
      <c r="L5307" s="2" t="s">
        <v>13</v>
      </c>
      <c r="M5307" s="2" t="s">
        <v>25</v>
      </c>
      <c r="N5307" s="2">
        <v>324.14</v>
      </c>
      <c r="O5307" s="2" t="s">
        <v>15384</v>
      </c>
      <c r="P5307" s="2" t="s">
        <v>26</v>
      </c>
      <c r="Q5307" t="s">
        <v>26</v>
      </c>
      <c r="R5307">
        <f t="shared" si="165"/>
        <v>3382.42</v>
      </c>
      <c r="S5307" s="2"/>
      <c r="T5307" s="7" t="str" cm="1">
        <f t="array" ref="T5307">IF(AND(N5307:N5307&gt;5000,E5307:E5307&gt;2000),"good","notgood")</f>
        <v>notgood</v>
      </c>
    </row>
    <row r="5308" spans="1:20" ht="14.25" customHeight="1" x14ac:dyDescent="0.35">
      <c r="A5308" s="2" t="s">
        <v>5337</v>
      </c>
      <c r="B5308" s="2" t="s">
        <v>17</v>
      </c>
      <c r="C5308" s="2" t="s">
        <v>17</v>
      </c>
      <c r="D5308" s="2" t="s">
        <v>18</v>
      </c>
      <c r="E5308" s="2">
        <v>1372.08</v>
      </c>
      <c r="F5308" s="2" t="str" cm="1">
        <f t="array" ref="F5308">IF(E5308:E5308&gt;2000,"HEIGH",IF(E5308:E5308&gt;=1500,"AVARAGE","LOW"))</f>
        <v>LOW</v>
      </c>
      <c r="G5308" s="2">
        <v>7.0000000000000007E-2</v>
      </c>
      <c r="H5308" s="2">
        <f t="shared" si="164"/>
        <v>96.045600000000007</v>
      </c>
      <c r="I5308" s="2">
        <v>6</v>
      </c>
      <c r="J5308" s="3">
        <v>45595</v>
      </c>
      <c r="K5308" s="3">
        <v>45600</v>
      </c>
      <c r="L5308" s="2" t="s">
        <v>13</v>
      </c>
      <c r="M5308" s="2" t="s">
        <v>25</v>
      </c>
      <c r="N5308" s="2">
        <v>72.08</v>
      </c>
      <c r="O5308" s="2" t="s">
        <v>15387</v>
      </c>
      <c r="P5308" s="2" t="s">
        <v>46</v>
      </c>
      <c r="Q5308" t="s">
        <v>46</v>
      </c>
      <c r="R5308">
        <f t="shared" si="165"/>
        <v>1372.01</v>
      </c>
      <c r="S5308" s="2"/>
      <c r="T5308" s="7" t="str" cm="1">
        <f t="array" ref="T5308">IF(AND(N5308:N5308&gt;5000,E5308:E5308&gt;2000),"good","notgood")</f>
        <v>notgood</v>
      </c>
    </row>
    <row r="5309" spans="1:20" ht="14.25" customHeight="1" x14ac:dyDescent="0.35">
      <c r="A5309" s="2" t="s">
        <v>5338</v>
      </c>
      <c r="B5309" s="2" t="s">
        <v>11</v>
      </c>
      <c r="C5309" s="2" t="s">
        <v>11</v>
      </c>
      <c r="D5309" s="2" t="s">
        <v>12</v>
      </c>
      <c r="E5309" s="2">
        <v>3219.56</v>
      </c>
      <c r="F5309" s="2" t="str" cm="1">
        <f t="array" ref="F5309">IF(E5309:E5309&gt;2000,"HEIGH",IF(E5309:E5309&gt;=1500,"AVARAGE","LOW"))</f>
        <v>HEIGH</v>
      </c>
      <c r="G5309" s="2">
        <v>0.15</v>
      </c>
      <c r="H5309" s="2">
        <f t="shared" si="164"/>
        <v>482.93399999999997</v>
      </c>
      <c r="I5309" s="2">
        <v>9</v>
      </c>
      <c r="J5309" s="3">
        <v>45398</v>
      </c>
      <c r="K5309" s="3">
        <v>45401</v>
      </c>
      <c r="L5309" s="2" t="s">
        <v>19</v>
      </c>
      <c r="M5309" s="2" t="s">
        <v>25</v>
      </c>
      <c r="N5309" s="2">
        <v>836.71</v>
      </c>
      <c r="O5309" s="2" t="s">
        <v>15382</v>
      </c>
      <c r="P5309" s="2" t="s">
        <v>15</v>
      </c>
      <c r="Q5309" t="s">
        <v>15</v>
      </c>
      <c r="R5309">
        <f t="shared" si="165"/>
        <v>3219.41</v>
      </c>
      <c r="S5309" s="2"/>
      <c r="T5309" s="7" t="str" cm="1">
        <f t="array" ref="T5309">IF(AND(N5309:N5309&gt;5000,E5309:E5309&gt;2000),"good","notgood")</f>
        <v>notgood</v>
      </c>
    </row>
    <row r="5310" spans="1:20" ht="14.25" customHeight="1" x14ac:dyDescent="0.35">
      <c r="A5310" s="2" t="s">
        <v>5339</v>
      </c>
      <c r="B5310" s="2" t="s">
        <v>23</v>
      </c>
      <c r="C5310" s="2" t="s">
        <v>23</v>
      </c>
      <c r="D5310" s="2" t="s">
        <v>24</v>
      </c>
      <c r="E5310" s="2">
        <v>2737.13</v>
      </c>
      <c r="F5310" s="2" t="str" cm="1">
        <f t="array" ref="F5310">IF(E5310:E5310&gt;2000,"HEIGH",IF(E5310:E5310&gt;=1500,"AVARAGE","LOW"))</f>
        <v>HEIGH</v>
      </c>
      <c r="G5310" s="2">
        <v>0.05</v>
      </c>
      <c r="H5310" s="2">
        <f t="shared" si="164"/>
        <v>136.85650000000001</v>
      </c>
      <c r="I5310" s="2">
        <v>6</v>
      </c>
      <c r="J5310" s="3">
        <v>45483</v>
      </c>
      <c r="K5310" s="3">
        <v>45489</v>
      </c>
      <c r="L5310" s="2" t="s">
        <v>13</v>
      </c>
      <c r="M5310" s="2" t="s">
        <v>25</v>
      </c>
      <c r="N5310" s="2">
        <v>420.26</v>
      </c>
      <c r="O5310" s="2" t="s">
        <v>15383</v>
      </c>
      <c r="P5310" s="2" t="s">
        <v>21</v>
      </c>
      <c r="Q5310" t="s">
        <v>21</v>
      </c>
      <c r="R5310">
        <f t="shared" si="165"/>
        <v>2737.08</v>
      </c>
      <c r="S5310" s="2"/>
      <c r="T5310" s="7" t="str" cm="1">
        <f t="array" ref="T5310">IF(AND(N5310:N5310&gt;5000,E5310:E5310&gt;2000),"good","notgood")</f>
        <v>notgood</v>
      </c>
    </row>
    <row r="5311" spans="1:20" ht="14.25" customHeight="1" x14ac:dyDescent="0.35">
      <c r="A5311" s="2" t="s">
        <v>5340</v>
      </c>
      <c r="B5311" s="2" t="s">
        <v>23</v>
      </c>
      <c r="C5311" s="2" t="s">
        <v>23</v>
      </c>
      <c r="D5311" s="2" t="s">
        <v>34</v>
      </c>
      <c r="E5311" s="2">
        <v>3073.47</v>
      </c>
      <c r="F5311" s="2" t="str" cm="1">
        <f t="array" ref="F5311">IF(E5311:E5311&gt;2000,"HEIGH",IF(E5311:E5311&gt;=1500,"AVARAGE","LOW"))</f>
        <v>HEIGH</v>
      </c>
      <c r="G5311" s="2">
        <v>0.09</v>
      </c>
      <c r="H5311" s="2">
        <f t="shared" si="164"/>
        <v>276.61229999999995</v>
      </c>
      <c r="I5311" s="2">
        <v>5</v>
      </c>
      <c r="J5311" s="3">
        <v>45525</v>
      </c>
      <c r="K5311" s="3">
        <v>45531</v>
      </c>
      <c r="L5311" s="2" t="s">
        <v>29</v>
      </c>
      <c r="M5311" s="2" t="s">
        <v>14</v>
      </c>
      <c r="N5311" s="2">
        <v>293.14</v>
      </c>
      <c r="O5311" s="2" t="s">
        <v>15386</v>
      </c>
      <c r="P5311" s="2" t="s">
        <v>37</v>
      </c>
      <c r="Q5311" t="s">
        <v>37</v>
      </c>
      <c r="R5311">
        <f t="shared" si="165"/>
        <v>3073.3799999999997</v>
      </c>
      <c r="S5311" s="2"/>
      <c r="T5311" s="7" t="str" cm="1">
        <f t="array" ref="T5311">IF(AND(N5311:N5311&gt;5000,E5311:E5311&gt;2000),"good","notgood")</f>
        <v>notgood</v>
      </c>
    </row>
    <row r="5312" spans="1:20" ht="14.25" customHeight="1" x14ac:dyDescent="0.35">
      <c r="A5312" s="2" t="s">
        <v>5341</v>
      </c>
      <c r="B5312" s="2" t="s">
        <v>39</v>
      </c>
      <c r="C5312" s="2" t="s">
        <v>39</v>
      </c>
      <c r="D5312" s="2" t="s">
        <v>18</v>
      </c>
      <c r="E5312" s="2">
        <v>3444.99</v>
      </c>
      <c r="F5312" s="2" t="str" cm="1">
        <f t="array" ref="F5312">IF(E5312:E5312&gt;2000,"HEIGH",IF(E5312:E5312&gt;=1500,"AVARAGE","LOW"))</f>
        <v>HEIGH</v>
      </c>
      <c r="G5312" s="2">
        <v>0.06</v>
      </c>
      <c r="H5312" s="2">
        <f t="shared" si="164"/>
        <v>206.69939999999997</v>
      </c>
      <c r="I5312" s="2">
        <v>6</v>
      </c>
      <c r="J5312" s="3">
        <v>45255</v>
      </c>
      <c r="K5312" s="3">
        <v>45261</v>
      </c>
      <c r="L5312" s="2" t="s">
        <v>29</v>
      </c>
      <c r="M5312" s="2" t="s">
        <v>14</v>
      </c>
      <c r="N5312" s="2">
        <v>443.8</v>
      </c>
      <c r="O5312" s="2" t="s">
        <v>15386</v>
      </c>
      <c r="P5312" s="2" t="s">
        <v>37</v>
      </c>
      <c r="Q5312" t="s">
        <v>37</v>
      </c>
      <c r="R5312">
        <f t="shared" si="165"/>
        <v>3444.93</v>
      </c>
      <c r="S5312" s="2"/>
      <c r="T5312" s="7" t="str" cm="1">
        <f t="array" ref="T5312">IF(AND(N5312:N5312&gt;5000,E5312:E5312&gt;2000),"good","notgood")</f>
        <v>notgood</v>
      </c>
    </row>
    <row r="5313" spans="1:20" ht="14.25" customHeight="1" x14ac:dyDescent="0.35">
      <c r="A5313" s="2" t="s">
        <v>5342</v>
      </c>
      <c r="B5313" s="2" t="s">
        <v>23</v>
      </c>
      <c r="C5313" s="2" t="s">
        <v>23</v>
      </c>
      <c r="D5313" s="2" t="s">
        <v>24</v>
      </c>
      <c r="E5313" s="2">
        <v>949.93</v>
      </c>
      <c r="F5313" s="2" t="str" cm="1">
        <f t="array" ref="F5313">IF(E5313:E5313&gt;2000,"HEIGH",IF(E5313:E5313&gt;=1500,"AVARAGE","LOW"))</f>
        <v>LOW</v>
      </c>
      <c r="G5313" s="2">
        <v>0.02</v>
      </c>
      <c r="H5313" s="2">
        <f t="shared" si="164"/>
        <v>18.9986</v>
      </c>
      <c r="I5313" s="2">
        <v>8</v>
      </c>
      <c r="J5313" s="3">
        <v>45440</v>
      </c>
      <c r="K5313" s="3">
        <v>45447</v>
      </c>
      <c r="L5313" s="2" t="s">
        <v>19</v>
      </c>
      <c r="M5313" s="2" t="s">
        <v>20</v>
      </c>
      <c r="N5313" s="2">
        <v>266.60000000000002</v>
      </c>
      <c r="O5313" s="2" t="s">
        <v>15385</v>
      </c>
      <c r="P5313" s="2" t="s">
        <v>32</v>
      </c>
      <c r="Q5313" t="s">
        <v>32</v>
      </c>
      <c r="R5313">
        <f t="shared" si="165"/>
        <v>949.91</v>
      </c>
      <c r="S5313" s="2"/>
      <c r="T5313" s="7" t="str" cm="1">
        <f t="array" ref="T5313">IF(AND(N5313:N5313&gt;5000,E5313:E5313&gt;2000),"good","notgood")</f>
        <v>notgood</v>
      </c>
    </row>
    <row r="5314" spans="1:20" ht="14.25" customHeight="1" x14ac:dyDescent="0.35">
      <c r="A5314" s="2" t="s">
        <v>5343</v>
      </c>
      <c r="B5314" s="2" t="s">
        <v>23</v>
      </c>
      <c r="C5314" s="2" t="s">
        <v>23</v>
      </c>
      <c r="D5314" s="2" t="s">
        <v>34</v>
      </c>
      <c r="E5314" s="2">
        <v>1576.19</v>
      </c>
      <c r="F5314" s="2" t="str" cm="1">
        <f t="array" ref="F5314">IF(E5314:E5314&gt;2000,"HEIGH",IF(E5314:E5314&gt;=1500,"AVARAGE","LOW"))</f>
        <v>AVARAGE</v>
      </c>
      <c r="G5314" s="2">
        <v>0.15</v>
      </c>
      <c r="H5314" s="2">
        <f t="shared" si="164"/>
        <v>236.42849999999999</v>
      </c>
      <c r="I5314" s="2">
        <v>9</v>
      </c>
      <c r="J5314" s="3">
        <v>45325</v>
      </c>
      <c r="K5314" s="3">
        <v>45330</v>
      </c>
      <c r="L5314" s="2" t="s">
        <v>13</v>
      </c>
      <c r="M5314" s="2" t="s">
        <v>20</v>
      </c>
      <c r="N5314" s="2">
        <v>430.45</v>
      </c>
      <c r="O5314" s="2" t="s">
        <v>15387</v>
      </c>
      <c r="P5314" s="2" t="s">
        <v>46</v>
      </c>
      <c r="Q5314" t="s">
        <v>46</v>
      </c>
      <c r="R5314">
        <f t="shared" si="165"/>
        <v>1576.04</v>
      </c>
      <c r="S5314" s="2"/>
      <c r="T5314" s="7" t="str" cm="1">
        <f t="array" ref="T5314">IF(AND(N5314:N5314&gt;5000,E5314:E5314&gt;2000),"good","notgood")</f>
        <v>notgood</v>
      </c>
    </row>
    <row r="5315" spans="1:20" ht="14.25" customHeight="1" x14ac:dyDescent="0.35">
      <c r="A5315" s="2" t="s">
        <v>5344</v>
      </c>
      <c r="B5315" s="2" t="s">
        <v>17</v>
      </c>
      <c r="C5315" s="2" t="s">
        <v>17</v>
      </c>
      <c r="D5315" s="2" t="s">
        <v>18</v>
      </c>
      <c r="E5315" s="2">
        <v>3707.58</v>
      </c>
      <c r="F5315" s="2" t="str" cm="1">
        <f t="array" ref="F5315">IF(E5315:E5315&gt;2000,"HEIGH",IF(E5315:E5315&gt;=1500,"AVARAGE","LOW"))</f>
        <v>HEIGH</v>
      </c>
      <c r="G5315" s="2">
        <v>0.47</v>
      </c>
      <c r="H5315" s="2">
        <f t="shared" si="164"/>
        <v>1742.5626</v>
      </c>
      <c r="I5315" s="2">
        <v>8</v>
      </c>
      <c r="J5315" s="3">
        <v>45584</v>
      </c>
      <c r="K5315" s="3">
        <v>45587</v>
      </c>
      <c r="L5315" s="2" t="s">
        <v>29</v>
      </c>
      <c r="M5315" s="2" t="s">
        <v>25</v>
      </c>
      <c r="N5315" s="2">
        <v>788.72</v>
      </c>
      <c r="O5315" s="2" t="s">
        <v>15384</v>
      </c>
      <c r="P5315" s="2" t="s">
        <v>26</v>
      </c>
      <c r="Q5315" t="s">
        <v>26</v>
      </c>
      <c r="R5315">
        <f t="shared" si="165"/>
        <v>3707.11</v>
      </c>
      <c r="S5315" s="2"/>
      <c r="T5315" s="7" t="str" cm="1">
        <f t="array" ref="T5315">IF(AND(N5315:N5315&gt;5000,E5315:E5315&gt;2000),"good","notgood")</f>
        <v>notgood</v>
      </c>
    </row>
    <row r="5316" spans="1:20" ht="14.25" customHeight="1" x14ac:dyDescent="0.35">
      <c r="A5316" s="2" t="s">
        <v>5345</v>
      </c>
      <c r="B5316" s="2" t="s">
        <v>11</v>
      </c>
      <c r="C5316" s="2" t="s">
        <v>11</v>
      </c>
      <c r="D5316" s="2" t="s">
        <v>24</v>
      </c>
      <c r="E5316" s="2">
        <v>902.74</v>
      </c>
      <c r="F5316" s="2" t="str" cm="1">
        <f t="array" ref="F5316">IF(E5316:E5316&gt;2000,"HEIGH",IF(E5316:E5316&gt;=1500,"AVARAGE","LOW"))</f>
        <v>LOW</v>
      </c>
      <c r="G5316" s="2">
        <v>0.47</v>
      </c>
      <c r="H5316" s="2">
        <f t="shared" ref="H5316:H5379" si="166">E5316*G5316</f>
        <v>424.2878</v>
      </c>
      <c r="I5316" s="2">
        <v>8</v>
      </c>
      <c r="J5316" s="3">
        <v>45595</v>
      </c>
      <c r="K5316" s="3">
        <v>45600</v>
      </c>
      <c r="L5316" s="2" t="s">
        <v>29</v>
      </c>
      <c r="M5316" s="2" t="s">
        <v>14</v>
      </c>
      <c r="N5316" s="2">
        <v>65.91</v>
      </c>
      <c r="O5316" s="2" t="s">
        <v>15384</v>
      </c>
      <c r="P5316" s="2" t="s">
        <v>26</v>
      </c>
      <c r="Q5316" t="s">
        <v>26</v>
      </c>
      <c r="R5316">
        <f t="shared" ref="R5316:R5379" si="167">E5316-G5316</f>
        <v>902.27</v>
      </c>
      <c r="S5316" s="2"/>
      <c r="T5316" s="7" t="str" cm="1">
        <f t="array" ref="T5316">IF(AND(N5316:N5316&gt;5000,E5316:E5316&gt;2000),"good","notgood")</f>
        <v>notgood</v>
      </c>
    </row>
    <row r="5317" spans="1:20" ht="14.25" customHeight="1" x14ac:dyDescent="0.35">
      <c r="A5317" s="2" t="s">
        <v>5346</v>
      </c>
      <c r="B5317" s="2" t="s">
        <v>39</v>
      </c>
      <c r="C5317" s="2" t="s">
        <v>39</v>
      </c>
      <c r="D5317" s="2" t="s">
        <v>12</v>
      </c>
      <c r="E5317" s="2">
        <v>1786.78</v>
      </c>
      <c r="F5317" s="2" t="str" cm="1">
        <f t="array" ref="F5317">IF(E5317:E5317&gt;2000,"HEIGH",IF(E5317:E5317&gt;=1500,"AVARAGE","LOW"))</f>
        <v>AVARAGE</v>
      </c>
      <c r="G5317" s="2">
        <v>0.42</v>
      </c>
      <c r="H5317" s="2">
        <f t="shared" si="166"/>
        <v>750.44759999999997</v>
      </c>
      <c r="I5317" s="2">
        <v>7</v>
      </c>
      <c r="J5317" s="3">
        <v>45222</v>
      </c>
      <c r="K5317" s="3">
        <v>45224</v>
      </c>
      <c r="L5317" s="2" t="s">
        <v>13</v>
      </c>
      <c r="M5317" s="2" t="s">
        <v>20</v>
      </c>
      <c r="N5317" s="2">
        <v>410.06</v>
      </c>
      <c r="O5317" s="2" t="s">
        <v>15384</v>
      </c>
      <c r="P5317" s="2" t="s">
        <v>26</v>
      </c>
      <c r="Q5317" t="s">
        <v>26</v>
      </c>
      <c r="R5317">
        <f t="shared" si="167"/>
        <v>1786.36</v>
      </c>
      <c r="S5317" s="2"/>
      <c r="T5317" s="7" t="str" cm="1">
        <f t="array" ref="T5317">IF(AND(N5317:N5317&gt;5000,E5317:E5317&gt;2000),"good","notgood")</f>
        <v>notgood</v>
      </c>
    </row>
    <row r="5318" spans="1:20" ht="14.25" customHeight="1" x14ac:dyDescent="0.35">
      <c r="A5318" s="2" t="s">
        <v>5347</v>
      </c>
      <c r="B5318" s="2" t="s">
        <v>17</v>
      </c>
      <c r="C5318" s="2" t="s">
        <v>17</v>
      </c>
      <c r="D5318" s="2" t="s">
        <v>34</v>
      </c>
      <c r="E5318" s="2">
        <v>3365.75</v>
      </c>
      <c r="F5318" s="2" t="str" cm="1">
        <f t="array" ref="F5318">IF(E5318:E5318&gt;2000,"HEIGH",IF(E5318:E5318&gt;=1500,"AVARAGE","LOW"))</f>
        <v>HEIGH</v>
      </c>
      <c r="G5318" s="2">
        <v>0.01</v>
      </c>
      <c r="H5318" s="2">
        <f t="shared" si="166"/>
        <v>33.657499999999999</v>
      </c>
      <c r="I5318" s="2">
        <v>1</v>
      </c>
      <c r="J5318" s="3">
        <v>44929</v>
      </c>
      <c r="K5318" s="3">
        <v>44930</v>
      </c>
      <c r="L5318" s="2" t="s">
        <v>19</v>
      </c>
      <c r="M5318" s="2" t="s">
        <v>25</v>
      </c>
      <c r="N5318" s="2">
        <v>917.28</v>
      </c>
      <c r="O5318" s="2" t="s">
        <v>15384</v>
      </c>
      <c r="P5318" s="2" t="s">
        <v>26</v>
      </c>
      <c r="Q5318" t="s">
        <v>26</v>
      </c>
      <c r="R5318">
        <f t="shared" si="167"/>
        <v>3365.74</v>
      </c>
      <c r="S5318" s="2"/>
      <c r="T5318" s="7" t="str" cm="1">
        <f t="array" ref="T5318">IF(AND(N5318:N5318&gt;5000,E5318:E5318&gt;2000),"good","notgood")</f>
        <v>notgood</v>
      </c>
    </row>
    <row r="5319" spans="1:20" ht="14.25" customHeight="1" x14ac:dyDescent="0.35">
      <c r="A5319" s="2" t="s">
        <v>5348</v>
      </c>
      <c r="B5319" s="2" t="s">
        <v>23</v>
      </c>
      <c r="C5319" s="2" t="s">
        <v>23</v>
      </c>
      <c r="D5319" s="2" t="s">
        <v>34</v>
      </c>
      <c r="E5319" s="2">
        <v>4694.49</v>
      </c>
      <c r="F5319" s="2" t="str" cm="1">
        <f t="array" ref="F5319">IF(E5319:E5319&gt;2000,"HEIGH",IF(E5319:E5319&gt;=1500,"AVARAGE","LOW"))</f>
        <v>HEIGH</v>
      </c>
      <c r="G5319" s="2">
        <v>0.01</v>
      </c>
      <c r="H5319" s="2">
        <f t="shared" si="166"/>
        <v>46.944899999999997</v>
      </c>
      <c r="I5319" s="2">
        <v>4</v>
      </c>
      <c r="J5319" s="3">
        <v>45240</v>
      </c>
      <c r="K5319" s="3">
        <v>45243</v>
      </c>
      <c r="L5319" s="2" t="s">
        <v>19</v>
      </c>
      <c r="M5319" s="2" t="s">
        <v>20</v>
      </c>
      <c r="N5319" s="2">
        <v>1313.26</v>
      </c>
      <c r="O5319" s="2" t="s">
        <v>15383</v>
      </c>
      <c r="P5319" s="2" t="s">
        <v>21</v>
      </c>
      <c r="Q5319" t="s">
        <v>21</v>
      </c>
      <c r="R5319">
        <f t="shared" si="167"/>
        <v>4694.4799999999996</v>
      </c>
      <c r="S5319" s="2"/>
      <c r="T5319" s="7" t="str" cm="1">
        <f t="array" ref="T5319">IF(AND(N5319:N5319&gt;5000,E5319:E5319&gt;2000),"good","notgood")</f>
        <v>notgood</v>
      </c>
    </row>
    <row r="5320" spans="1:20" ht="14.25" customHeight="1" x14ac:dyDescent="0.35">
      <c r="A5320" s="2" t="s">
        <v>5349</v>
      </c>
      <c r="B5320" s="2" t="s">
        <v>23</v>
      </c>
      <c r="C5320" s="2" t="s">
        <v>23</v>
      </c>
      <c r="D5320" s="2" t="s">
        <v>12</v>
      </c>
      <c r="E5320" s="2">
        <v>468.97</v>
      </c>
      <c r="F5320" s="2" t="str" cm="1">
        <f t="array" ref="F5320">IF(E5320:E5320&gt;2000,"HEIGH",IF(E5320:E5320&gt;=1500,"AVARAGE","LOW"))</f>
        <v>LOW</v>
      </c>
      <c r="G5320" s="2">
        <v>0.01</v>
      </c>
      <c r="H5320" s="2">
        <f t="shared" si="166"/>
        <v>4.6897000000000002</v>
      </c>
      <c r="I5320" s="2">
        <v>4</v>
      </c>
      <c r="J5320" s="3">
        <v>45253</v>
      </c>
      <c r="K5320" s="3">
        <v>45257</v>
      </c>
      <c r="L5320" s="2" t="s">
        <v>19</v>
      </c>
      <c r="M5320" s="2" t="s">
        <v>14</v>
      </c>
      <c r="N5320" s="2">
        <v>68.75</v>
      </c>
      <c r="O5320" s="2" t="s">
        <v>15387</v>
      </c>
      <c r="P5320" s="2" t="s">
        <v>46</v>
      </c>
      <c r="Q5320" t="s">
        <v>46</v>
      </c>
      <c r="R5320">
        <f t="shared" si="167"/>
        <v>468.96000000000004</v>
      </c>
      <c r="S5320" s="2"/>
      <c r="T5320" s="7" t="str" cm="1">
        <f t="array" ref="T5320">IF(AND(N5320:N5320&gt;5000,E5320:E5320&gt;2000),"good","notgood")</f>
        <v>notgood</v>
      </c>
    </row>
    <row r="5321" spans="1:20" ht="14.25" customHeight="1" x14ac:dyDescent="0.35">
      <c r="A5321" s="2" t="s">
        <v>5350</v>
      </c>
      <c r="B5321" s="2" t="s">
        <v>39</v>
      </c>
      <c r="C5321" s="2" t="s">
        <v>39</v>
      </c>
      <c r="D5321" s="2" t="s">
        <v>31</v>
      </c>
      <c r="E5321" s="2">
        <v>2631.15</v>
      </c>
      <c r="F5321" s="2" t="str" cm="1">
        <f t="array" ref="F5321">IF(E5321:E5321&gt;2000,"HEIGH",IF(E5321:E5321&gt;=1500,"AVARAGE","LOW"))</f>
        <v>HEIGH</v>
      </c>
      <c r="G5321" s="2">
        <v>0.18</v>
      </c>
      <c r="H5321" s="2">
        <f t="shared" si="166"/>
        <v>473.60699999999997</v>
      </c>
      <c r="I5321" s="2">
        <v>3</v>
      </c>
      <c r="J5321" s="3">
        <v>45276</v>
      </c>
      <c r="K5321" s="3">
        <v>45280</v>
      </c>
      <c r="L5321" s="2" t="s">
        <v>19</v>
      </c>
      <c r="M5321" s="2" t="s">
        <v>25</v>
      </c>
      <c r="N5321" s="2">
        <v>242.98</v>
      </c>
      <c r="O5321" s="2" t="s">
        <v>15387</v>
      </c>
      <c r="P5321" s="2" t="s">
        <v>46</v>
      </c>
      <c r="Q5321" t="s">
        <v>46</v>
      </c>
      <c r="R5321">
        <f t="shared" si="167"/>
        <v>2630.9700000000003</v>
      </c>
      <c r="S5321" s="2"/>
      <c r="T5321" s="7" t="str" cm="1">
        <f t="array" ref="T5321">IF(AND(N5321:N5321&gt;5000,E5321:E5321&gt;2000),"good","notgood")</f>
        <v>notgood</v>
      </c>
    </row>
    <row r="5322" spans="1:20" ht="14.25" customHeight="1" x14ac:dyDescent="0.35">
      <c r="A5322" s="2" t="s">
        <v>5351</v>
      </c>
      <c r="B5322" s="2" t="s">
        <v>11</v>
      </c>
      <c r="C5322" s="2" t="s">
        <v>11</v>
      </c>
      <c r="D5322" s="2" t="s">
        <v>24</v>
      </c>
      <c r="E5322" s="2">
        <v>501.34</v>
      </c>
      <c r="F5322" s="2" t="str" cm="1">
        <f t="array" ref="F5322">IF(E5322:E5322&gt;2000,"HEIGH",IF(E5322:E5322&gt;=1500,"AVARAGE","LOW"))</f>
        <v>LOW</v>
      </c>
      <c r="G5322" s="2">
        <v>0.49</v>
      </c>
      <c r="H5322" s="2">
        <f t="shared" si="166"/>
        <v>245.6566</v>
      </c>
      <c r="I5322" s="2">
        <v>4</v>
      </c>
      <c r="J5322" s="3">
        <v>45145</v>
      </c>
      <c r="K5322" s="3">
        <v>45148</v>
      </c>
      <c r="L5322" s="2" t="s">
        <v>13</v>
      </c>
      <c r="M5322" s="2" t="s">
        <v>20</v>
      </c>
      <c r="N5322" s="2">
        <v>145.5</v>
      </c>
      <c r="O5322" s="2" t="s">
        <v>15384</v>
      </c>
      <c r="P5322" s="2" t="s">
        <v>26</v>
      </c>
      <c r="Q5322" t="s">
        <v>26</v>
      </c>
      <c r="R5322">
        <f t="shared" si="167"/>
        <v>500.84999999999997</v>
      </c>
      <c r="S5322" s="2"/>
      <c r="T5322" s="7" t="str" cm="1">
        <f t="array" ref="T5322">IF(AND(N5322:N5322&gt;5000,E5322:E5322&gt;2000),"good","notgood")</f>
        <v>notgood</v>
      </c>
    </row>
    <row r="5323" spans="1:20" ht="14.25" customHeight="1" x14ac:dyDescent="0.35">
      <c r="A5323" s="2" t="s">
        <v>5352</v>
      </c>
      <c r="B5323" s="2" t="s">
        <v>39</v>
      </c>
      <c r="C5323" s="2" t="s">
        <v>39</v>
      </c>
      <c r="D5323" s="2" t="s">
        <v>12</v>
      </c>
      <c r="E5323" s="2">
        <v>1957.75</v>
      </c>
      <c r="F5323" s="2" t="str" cm="1">
        <f t="array" ref="F5323">IF(E5323:E5323&gt;2000,"HEIGH",IF(E5323:E5323&gt;=1500,"AVARAGE","LOW"))</f>
        <v>AVARAGE</v>
      </c>
      <c r="G5323" s="2">
        <v>0.45</v>
      </c>
      <c r="H5323" s="2">
        <f t="shared" si="166"/>
        <v>880.98750000000007</v>
      </c>
      <c r="I5323" s="2">
        <v>2</v>
      </c>
      <c r="J5323" s="3">
        <v>45604</v>
      </c>
      <c r="K5323" s="3">
        <v>45606</v>
      </c>
      <c r="L5323" s="2" t="s">
        <v>19</v>
      </c>
      <c r="M5323" s="2" t="s">
        <v>14</v>
      </c>
      <c r="N5323" s="2">
        <v>494.55</v>
      </c>
      <c r="O5323" s="2" t="s">
        <v>15386</v>
      </c>
      <c r="P5323" s="2" t="s">
        <v>37</v>
      </c>
      <c r="Q5323" t="s">
        <v>37</v>
      </c>
      <c r="R5323">
        <f t="shared" si="167"/>
        <v>1957.3</v>
      </c>
      <c r="S5323" s="2"/>
      <c r="T5323" s="7" t="str" cm="1">
        <f t="array" ref="T5323">IF(AND(N5323:N5323&gt;5000,E5323:E5323&gt;2000),"good","notgood")</f>
        <v>notgood</v>
      </c>
    </row>
    <row r="5324" spans="1:20" ht="14.25" customHeight="1" x14ac:dyDescent="0.35">
      <c r="A5324" s="2" t="s">
        <v>5353</v>
      </c>
      <c r="B5324" s="2" t="s">
        <v>17</v>
      </c>
      <c r="C5324" s="2" t="s">
        <v>17</v>
      </c>
      <c r="D5324" s="2" t="s">
        <v>34</v>
      </c>
      <c r="E5324" s="2">
        <v>959.39</v>
      </c>
      <c r="F5324" s="2" t="str" cm="1">
        <f t="array" ref="F5324">IF(E5324:E5324&gt;2000,"HEIGH",IF(E5324:E5324&gt;=1500,"AVARAGE","LOW"))</f>
        <v>LOW</v>
      </c>
      <c r="G5324" s="2">
        <v>0.13</v>
      </c>
      <c r="H5324" s="2">
        <f t="shared" si="166"/>
        <v>124.72070000000001</v>
      </c>
      <c r="I5324" s="2">
        <v>3</v>
      </c>
      <c r="J5324" s="3">
        <v>45595</v>
      </c>
      <c r="K5324" s="3">
        <v>45598</v>
      </c>
      <c r="L5324" s="2" t="s">
        <v>13</v>
      </c>
      <c r="M5324" s="2" t="s">
        <v>14</v>
      </c>
      <c r="N5324" s="2">
        <v>151.75</v>
      </c>
      <c r="O5324" s="2" t="s">
        <v>15386</v>
      </c>
      <c r="P5324" s="2" t="s">
        <v>37</v>
      </c>
      <c r="Q5324" t="s">
        <v>37</v>
      </c>
      <c r="R5324">
        <f t="shared" si="167"/>
        <v>959.26</v>
      </c>
      <c r="S5324" s="2"/>
      <c r="T5324" s="7" t="str" cm="1">
        <f t="array" ref="T5324">IF(AND(N5324:N5324&gt;5000,E5324:E5324&gt;2000),"good","notgood")</f>
        <v>notgood</v>
      </c>
    </row>
    <row r="5325" spans="1:20" ht="14.25" customHeight="1" x14ac:dyDescent="0.35">
      <c r="A5325" s="2" t="s">
        <v>5354</v>
      </c>
      <c r="B5325" s="2" t="s">
        <v>39</v>
      </c>
      <c r="C5325" s="2" t="s">
        <v>39</v>
      </c>
      <c r="D5325" s="2" t="s">
        <v>24</v>
      </c>
      <c r="E5325" s="2">
        <v>3282.25</v>
      </c>
      <c r="F5325" s="2" t="str" cm="1">
        <f t="array" ref="F5325">IF(E5325:E5325&gt;2000,"HEIGH",IF(E5325:E5325&gt;=1500,"AVARAGE","LOW"))</f>
        <v>HEIGH</v>
      </c>
      <c r="G5325" s="2">
        <v>0.21</v>
      </c>
      <c r="H5325" s="2">
        <f t="shared" si="166"/>
        <v>689.27249999999992</v>
      </c>
      <c r="I5325" s="2">
        <v>3</v>
      </c>
      <c r="J5325" s="3">
        <v>45597</v>
      </c>
      <c r="K5325" s="3">
        <v>45602</v>
      </c>
      <c r="L5325" s="2" t="s">
        <v>13</v>
      </c>
      <c r="M5325" s="2" t="s">
        <v>14</v>
      </c>
      <c r="N5325" s="2">
        <v>682.77</v>
      </c>
      <c r="O5325" s="2" t="s">
        <v>15383</v>
      </c>
      <c r="P5325" s="2" t="s">
        <v>21</v>
      </c>
      <c r="Q5325" t="s">
        <v>21</v>
      </c>
      <c r="R5325">
        <f t="shared" si="167"/>
        <v>3282.04</v>
      </c>
      <c r="S5325" s="2"/>
      <c r="T5325" s="7" t="str" cm="1">
        <f t="array" ref="T5325">IF(AND(N5325:N5325&gt;5000,E5325:E5325&gt;2000),"good","notgood")</f>
        <v>notgood</v>
      </c>
    </row>
    <row r="5326" spans="1:20" ht="14.25" customHeight="1" x14ac:dyDescent="0.35">
      <c r="A5326" s="2" t="s">
        <v>5355</v>
      </c>
      <c r="B5326" s="2" t="s">
        <v>23</v>
      </c>
      <c r="C5326" s="2" t="s">
        <v>23</v>
      </c>
      <c r="D5326" s="2" t="s">
        <v>24</v>
      </c>
      <c r="E5326" s="2">
        <v>3813.38</v>
      </c>
      <c r="F5326" s="2" t="str" cm="1">
        <f t="array" ref="F5326">IF(E5326:E5326&gt;2000,"HEIGH",IF(E5326:E5326&gt;=1500,"AVARAGE","LOW"))</f>
        <v>HEIGH</v>
      </c>
      <c r="G5326" s="2">
        <v>0.41</v>
      </c>
      <c r="H5326" s="2">
        <f t="shared" si="166"/>
        <v>1563.4857999999999</v>
      </c>
      <c r="I5326" s="2">
        <v>1</v>
      </c>
      <c r="J5326" s="3">
        <v>45564</v>
      </c>
      <c r="K5326" s="3">
        <v>45565</v>
      </c>
      <c r="L5326" s="2" t="s">
        <v>13</v>
      </c>
      <c r="M5326" s="2" t="s">
        <v>14</v>
      </c>
      <c r="N5326" s="2">
        <v>569.65</v>
      </c>
      <c r="O5326" s="2" t="s">
        <v>15386</v>
      </c>
      <c r="P5326" s="2" t="s">
        <v>37</v>
      </c>
      <c r="Q5326" t="s">
        <v>37</v>
      </c>
      <c r="R5326">
        <f t="shared" si="167"/>
        <v>3812.9700000000003</v>
      </c>
      <c r="S5326" s="2"/>
      <c r="T5326" s="7" t="str" cm="1">
        <f t="array" ref="T5326">IF(AND(N5326:N5326&gt;5000,E5326:E5326&gt;2000),"good","notgood")</f>
        <v>notgood</v>
      </c>
    </row>
    <row r="5327" spans="1:20" ht="14.25" customHeight="1" x14ac:dyDescent="0.35">
      <c r="A5327" s="2" t="s">
        <v>5356</v>
      </c>
      <c r="B5327" s="2" t="s">
        <v>17</v>
      </c>
      <c r="C5327" s="2" t="s">
        <v>17</v>
      </c>
      <c r="D5327" s="2" t="s">
        <v>31</v>
      </c>
      <c r="E5327" s="2">
        <v>1311.98</v>
      </c>
      <c r="F5327" s="2" t="str" cm="1">
        <f t="array" ref="F5327">IF(E5327:E5327&gt;2000,"HEIGH",IF(E5327:E5327&gt;=1500,"AVARAGE","LOW"))</f>
        <v>LOW</v>
      </c>
      <c r="G5327" s="2">
        <v>0.38</v>
      </c>
      <c r="H5327" s="2">
        <f t="shared" si="166"/>
        <v>498.55240000000003</v>
      </c>
      <c r="I5327" s="2">
        <v>7</v>
      </c>
      <c r="J5327" s="3">
        <v>45631</v>
      </c>
      <c r="K5327" s="3">
        <v>45633</v>
      </c>
      <c r="L5327" s="2" t="s">
        <v>19</v>
      </c>
      <c r="M5327" s="2" t="s">
        <v>25</v>
      </c>
      <c r="N5327" s="2">
        <v>215.57</v>
      </c>
      <c r="O5327" s="2" t="s">
        <v>15382</v>
      </c>
      <c r="P5327" s="2" t="s">
        <v>15</v>
      </c>
      <c r="Q5327" t="s">
        <v>15</v>
      </c>
      <c r="R5327">
        <f t="shared" si="167"/>
        <v>1311.6</v>
      </c>
      <c r="S5327" s="2"/>
      <c r="T5327" s="7" t="str" cm="1">
        <f t="array" ref="T5327">IF(AND(N5327:N5327&gt;5000,E5327:E5327&gt;2000),"good","notgood")</f>
        <v>notgood</v>
      </c>
    </row>
    <row r="5328" spans="1:20" ht="14.25" customHeight="1" x14ac:dyDescent="0.35">
      <c r="A5328" s="2" t="s">
        <v>5357</v>
      </c>
      <c r="B5328" s="2" t="s">
        <v>23</v>
      </c>
      <c r="C5328" s="2" t="s">
        <v>23</v>
      </c>
      <c r="D5328" s="2" t="s">
        <v>34</v>
      </c>
      <c r="E5328" s="2">
        <v>3593.15</v>
      </c>
      <c r="F5328" s="2" t="str" cm="1">
        <f t="array" ref="F5328">IF(E5328:E5328&gt;2000,"HEIGH",IF(E5328:E5328&gt;=1500,"AVARAGE","LOW"))</f>
        <v>HEIGH</v>
      </c>
      <c r="G5328" s="2">
        <v>7.0000000000000007E-2</v>
      </c>
      <c r="H5328" s="2">
        <f t="shared" si="166"/>
        <v>251.52050000000003</v>
      </c>
      <c r="I5328" s="2">
        <v>4</v>
      </c>
      <c r="J5328" s="3">
        <v>45225</v>
      </c>
      <c r="K5328" s="3">
        <v>45231</v>
      </c>
      <c r="L5328" s="2" t="s">
        <v>19</v>
      </c>
      <c r="M5328" s="2" t="s">
        <v>14</v>
      </c>
      <c r="N5328" s="2">
        <v>474.11</v>
      </c>
      <c r="O5328" s="2" t="s">
        <v>15387</v>
      </c>
      <c r="P5328" s="2" t="s">
        <v>46</v>
      </c>
      <c r="Q5328" t="s">
        <v>46</v>
      </c>
      <c r="R5328">
        <f t="shared" si="167"/>
        <v>3593.08</v>
      </c>
      <c r="S5328" s="2"/>
      <c r="T5328" s="7" t="str" cm="1">
        <f t="array" ref="T5328">IF(AND(N5328:N5328&gt;5000,E5328:E5328&gt;2000),"good","notgood")</f>
        <v>notgood</v>
      </c>
    </row>
    <row r="5329" spans="1:20" ht="14.25" customHeight="1" x14ac:dyDescent="0.35">
      <c r="A5329" s="2" t="s">
        <v>5358</v>
      </c>
      <c r="B5329" s="2" t="s">
        <v>11</v>
      </c>
      <c r="C5329" s="2" t="s">
        <v>11</v>
      </c>
      <c r="D5329" s="2" t="s">
        <v>18</v>
      </c>
      <c r="E5329" s="2">
        <v>2289.41</v>
      </c>
      <c r="F5329" s="2" t="str" cm="1">
        <f t="array" ref="F5329">IF(E5329:E5329&gt;2000,"HEIGH",IF(E5329:E5329&gt;=1500,"AVARAGE","LOW"))</f>
        <v>HEIGH</v>
      </c>
      <c r="G5329" s="2">
        <v>0.05</v>
      </c>
      <c r="H5329" s="2">
        <f t="shared" si="166"/>
        <v>114.4705</v>
      </c>
      <c r="I5329" s="2">
        <v>8</v>
      </c>
      <c r="J5329" s="3">
        <v>45593</v>
      </c>
      <c r="K5329" s="3">
        <v>45594</v>
      </c>
      <c r="L5329" s="2" t="s">
        <v>13</v>
      </c>
      <c r="M5329" s="2" t="s">
        <v>25</v>
      </c>
      <c r="N5329" s="2">
        <v>146.31</v>
      </c>
      <c r="O5329" s="2" t="s">
        <v>15386</v>
      </c>
      <c r="P5329" s="2" t="s">
        <v>37</v>
      </c>
      <c r="Q5329" t="s">
        <v>37</v>
      </c>
      <c r="R5329">
        <f t="shared" si="167"/>
        <v>2289.3599999999997</v>
      </c>
      <c r="S5329" s="2"/>
      <c r="T5329" s="7" t="str" cm="1">
        <f t="array" ref="T5329">IF(AND(N5329:N5329&gt;5000,E5329:E5329&gt;2000),"good","notgood")</f>
        <v>notgood</v>
      </c>
    </row>
    <row r="5330" spans="1:20" ht="14.25" customHeight="1" x14ac:dyDescent="0.35">
      <c r="A5330" s="2" t="s">
        <v>5359</v>
      </c>
      <c r="B5330" s="2" t="s">
        <v>23</v>
      </c>
      <c r="C5330" s="2" t="s">
        <v>23</v>
      </c>
      <c r="D5330" s="2" t="s">
        <v>31</v>
      </c>
      <c r="E5330" s="2">
        <v>1489.54</v>
      </c>
      <c r="F5330" s="2" t="str" cm="1">
        <f t="array" ref="F5330">IF(E5330:E5330&gt;2000,"HEIGH",IF(E5330:E5330&gt;=1500,"AVARAGE","LOW"))</f>
        <v>LOW</v>
      </c>
      <c r="G5330" s="2">
        <v>0.27</v>
      </c>
      <c r="H5330" s="2">
        <f t="shared" si="166"/>
        <v>402.17580000000004</v>
      </c>
      <c r="I5330" s="2">
        <v>9</v>
      </c>
      <c r="J5330" s="3">
        <v>45081</v>
      </c>
      <c r="K5330" s="3">
        <v>45085</v>
      </c>
      <c r="L5330" s="2" t="s">
        <v>13</v>
      </c>
      <c r="M5330" s="2" t="s">
        <v>14</v>
      </c>
      <c r="N5330" s="2">
        <v>445.79</v>
      </c>
      <c r="O5330" s="2" t="s">
        <v>15387</v>
      </c>
      <c r="P5330" s="2" t="s">
        <v>46</v>
      </c>
      <c r="Q5330" t="s">
        <v>46</v>
      </c>
      <c r="R5330">
        <f t="shared" si="167"/>
        <v>1489.27</v>
      </c>
      <c r="S5330" s="2"/>
      <c r="T5330" s="7" t="str" cm="1">
        <f t="array" ref="T5330">IF(AND(N5330:N5330&gt;5000,E5330:E5330&gt;2000),"good","notgood")</f>
        <v>notgood</v>
      </c>
    </row>
    <row r="5331" spans="1:20" ht="14.25" customHeight="1" x14ac:dyDescent="0.35">
      <c r="A5331" s="2" t="s">
        <v>5360</v>
      </c>
      <c r="B5331" s="2" t="s">
        <v>23</v>
      </c>
      <c r="C5331" s="2" t="s">
        <v>23</v>
      </c>
      <c r="D5331" s="2" t="s">
        <v>31</v>
      </c>
      <c r="E5331" s="2">
        <v>2664.67</v>
      </c>
      <c r="F5331" s="2" t="str" cm="1">
        <f t="array" ref="F5331">IF(E5331:E5331&gt;2000,"HEIGH",IF(E5331:E5331&gt;=1500,"AVARAGE","LOW"))</f>
        <v>HEIGH</v>
      </c>
      <c r="G5331" s="2">
        <v>0.05</v>
      </c>
      <c r="H5331" s="2">
        <f t="shared" si="166"/>
        <v>133.23350000000002</v>
      </c>
      <c r="I5331" s="2">
        <v>2</v>
      </c>
      <c r="J5331" s="3">
        <v>45556</v>
      </c>
      <c r="K5331" s="3">
        <v>45557</v>
      </c>
      <c r="L5331" s="2" t="s">
        <v>13</v>
      </c>
      <c r="M5331" s="2" t="s">
        <v>14</v>
      </c>
      <c r="N5331" s="2">
        <v>292.81</v>
      </c>
      <c r="O5331" s="2" t="s">
        <v>15384</v>
      </c>
      <c r="P5331" s="2" t="s">
        <v>26</v>
      </c>
      <c r="Q5331" t="s">
        <v>26</v>
      </c>
      <c r="R5331">
        <f t="shared" si="167"/>
        <v>2664.62</v>
      </c>
      <c r="S5331" s="2"/>
      <c r="T5331" s="7" t="str" cm="1">
        <f t="array" ref="T5331">IF(AND(N5331:N5331&gt;5000,E5331:E5331&gt;2000),"good","notgood")</f>
        <v>notgood</v>
      </c>
    </row>
    <row r="5332" spans="1:20" ht="14.25" customHeight="1" x14ac:dyDescent="0.35">
      <c r="A5332" s="2" t="s">
        <v>5361</v>
      </c>
      <c r="B5332" s="2" t="s">
        <v>39</v>
      </c>
      <c r="C5332" s="2" t="s">
        <v>39</v>
      </c>
      <c r="D5332" s="2" t="s">
        <v>18</v>
      </c>
      <c r="E5332" s="2">
        <v>1960.29</v>
      </c>
      <c r="F5332" s="2" t="str" cm="1">
        <f t="array" ref="F5332">IF(E5332:E5332&gt;2000,"HEIGH",IF(E5332:E5332&gt;=1500,"AVARAGE","LOW"))</f>
        <v>AVARAGE</v>
      </c>
      <c r="G5332" s="2">
        <v>0.41</v>
      </c>
      <c r="H5332" s="2">
        <f t="shared" si="166"/>
        <v>803.71889999999996</v>
      </c>
      <c r="I5332" s="2">
        <v>2</v>
      </c>
      <c r="J5332" s="3">
        <v>45251</v>
      </c>
      <c r="K5332" s="3">
        <v>45258</v>
      </c>
      <c r="L5332" s="2" t="s">
        <v>13</v>
      </c>
      <c r="M5332" s="2" t="s">
        <v>14</v>
      </c>
      <c r="N5332" s="2">
        <v>240.18</v>
      </c>
      <c r="O5332" s="2" t="s">
        <v>15387</v>
      </c>
      <c r="P5332" s="2" t="s">
        <v>46</v>
      </c>
      <c r="Q5332" t="s">
        <v>46</v>
      </c>
      <c r="R5332">
        <f t="shared" si="167"/>
        <v>1959.8799999999999</v>
      </c>
      <c r="S5332" s="2"/>
      <c r="T5332" s="7" t="str" cm="1">
        <f t="array" ref="T5332">IF(AND(N5332:N5332&gt;5000,E5332:E5332&gt;2000),"good","notgood")</f>
        <v>notgood</v>
      </c>
    </row>
    <row r="5333" spans="1:20" ht="14.25" customHeight="1" x14ac:dyDescent="0.35">
      <c r="A5333" s="2" t="s">
        <v>5362</v>
      </c>
      <c r="B5333" s="2" t="s">
        <v>23</v>
      </c>
      <c r="C5333" s="2" t="s">
        <v>23</v>
      </c>
      <c r="D5333" s="2" t="s">
        <v>18</v>
      </c>
      <c r="E5333" s="2">
        <v>1226.98</v>
      </c>
      <c r="F5333" s="2" t="str" cm="1">
        <f t="array" ref="F5333">IF(E5333:E5333&gt;2000,"HEIGH",IF(E5333:E5333&gt;=1500,"AVARAGE","LOW"))</f>
        <v>LOW</v>
      </c>
      <c r="G5333" s="2">
        <v>0.13</v>
      </c>
      <c r="H5333" s="2">
        <f t="shared" si="166"/>
        <v>159.50740000000002</v>
      </c>
      <c r="I5333" s="2">
        <v>2</v>
      </c>
      <c r="J5333" s="3">
        <v>44929</v>
      </c>
      <c r="K5333" s="3">
        <v>44930</v>
      </c>
      <c r="L5333" s="2" t="s">
        <v>13</v>
      </c>
      <c r="M5333" s="2" t="s">
        <v>14</v>
      </c>
      <c r="N5333" s="2">
        <v>161.02000000000001</v>
      </c>
      <c r="O5333" s="2" t="s">
        <v>15384</v>
      </c>
      <c r="P5333" s="2" t="s">
        <v>26</v>
      </c>
      <c r="Q5333" t="s">
        <v>26</v>
      </c>
      <c r="R5333">
        <f t="shared" si="167"/>
        <v>1226.8499999999999</v>
      </c>
      <c r="S5333" s="2"/>
      <c r="T5333" s="7" t="str" cm="1">
        <f t="array" ref="T5333">IF(AND(N5333:N5333&gt;5000,E5333:E5333&gt;2000),"good","notgood")</f>
        <v>notgood</v>
      </c>
    </row>
    <row r="5334" spans="1:20" ht="14.25" customHeight="1" x14ac:dyDescent="0.35">
      <c r="A5334" s="2" t="s">
        <v>5363</v>
      </c>
      <c r="B5334" s="2" t="s">
        <v>17</v>
      </c>
      <c r="C5334" s="2" t="s">
        <v>17</v>
      </c>
      <c r="D5334" s="2" t="s">
        <v>31</v>
      </c>
      <c r="E5334" s="2">
        <v>3808.54</v>
      </c>
      <c r="F5334" s="2" t="str" cm="1">
        <f t="array" ref="F5334">IF(E5334:E5334&gt;2000,"HEIGH",IF(E5334:E5334&gt;=1500,"AVARAGE","LOW"))</f>
        <v>HEIGH</v>
      </c>
      <c r="G5334" s="2">
        <v>0.09</v>
      </c>
      <c r="H5334" s="2">
        <f t="shared" si="166"/>
        <v>342.76859999999999</v>
      </c>
      <c r="I5334" s="2">
        <v>8</v>
      </c>
      <c r="J5334" s="3">
        <v>45595</v>
      </c>
      <c r="K5334" s="3">
        <v>45598</v>
      </c>
      <c r="L5334" s="2" t="s">
        <v>29</v>
      </c>
      <c r="M5334" s="2" t="s">
        <v>20</v>
      </c>
      <c r="N5334" s="2">
        <v>423.01</v>
      </c>
      <c r="O5334" s="2" t="s">
        <v>15383</v>
      </c>
      <c r="P5334" s="2" t="s">
        <v>21</v>
      </c>
      <c r="Q5334" t="s">
        <v>21</v>
      </c>
      <c r="R5334">
        <f t="shared" si="167"/>
        <v>3808.45</v>
      </c>
      <c r="S5334" s="2"/>
      <c r="T5334" s="7" t="str" cm="1">
        <f t="array" ref="T5334">IF(AND(N5334:N5334&gt;5000,E5334:E5334&gt;2000),"good","notgood")</f>
        <v>notgood</v>
      </c>
    </row>
    <row r="5335" spans="1:20" ht="14.25" customHeight="1" x14ac:dyDescent="0.35">
      <c r="A5335" s="2" t="s">
        <v>5364</v>
      </c>
      <c r="B5335" s="2" t="s">
        <v>17</v>
      </c>
      <c r="C5335" s="2" t="s">
        <v>17</v>
      </c>
      <c r="D5335" s="2" t="s">
        <v>24</v>
      </c>
      <c r="E5335" s="2">
        <v>4007.87</v>
      </c>
      <c r="F5335" s="2" t="str" cm="1">
        <f t="array" ref="F5335">IF(E5335:E5335&gt;2000,"HEIGH",IF(E5335:E5335&gt;=1500,"AVARAGE","LOW"))</f>
        <v>HEIGH</v>
      </c>
      <c r="G5335" s="2">
        <v>0.09</v>
      </c>
      <c r="H5335" s="2">
        <f t="shared" si="166"/>
        <v>360.70829999999995</v>
      </c>
      <c r="I5335" s="2">
        <v>2</v>
      </c>
      <c r="J5335" s="3">
        <v>45579</v>
      </c>
      <c r="K5335" s="3">
        <v>45586</v>
      </c>
      <c r="L5335" s="2" t="s">
        <v>13</v>
      </c>
      <c r="M5335" s="2" t="s">
        <v>14</v>
      </c>
      <c r="N5335" s="2">
        <v>526.84</v>
      </c>
      <c r="O5335" s="2" t="s">
        <v>15385</v>
      </c>
      <c r="P5335" s="2" t="s">
        <v>32</v>
      </c>
      <c r="Q5335" t="s">
        <v>32</v>
      </c>
      <c r="R5335">
        <f t="shared" si="167"/>
        <v>4007.7799999999997</v>
      </c>
      <c r="S5335" s="2"/>
      <c r="T5335" s="7" t="str" cm="1">
        <f t="array" ref="T5335">IF(AND(N5335:N5335&gt;5000,E5335:E5335&gt;2000),"good","notgood")</f>
        <v>notgood</v>
      </c>
    </row>
    <row r="5336" spans="1:20" ht="14.25" customHeight="1" x14ac:dyDescent="0.35">
      <c r="A5336" s="2" t="s">
        <v>5365</v>
      </c>
      <c r="B5336" s="2" t="s">
        <v>11</v>
      </c>
      <c r="C5336" s="2" t="s">
        <v>11</v>
      </c>
      <c r="D5336" s="2" t="s">
        <v>12</v>
      </c>
      <c r="E5336" s="2">
        <v>4021.53</v>
      </c>
      <c r="F5336" s="2" t="str" cm="1">
        <f t="array" ref="F5336">IF(E5336:E5336&gt;2000,"HEIGH",IF(E5336:E5336&gt;=1500,"AVARAGE","LOW"))</f>
        <v>HEIGH</v>
      </c>
      <c r="G5336" s="2">
        <v>0.02</v>
      </c>
      <c r="H5336" s="2">
        <f t="shared" si="166"/>
        <v>80.430600000000013</v>
      </c>
      <c r="I5336" s="2">
        <v>6</v>
      </c>
      <c r="J5336" s="3">
        <v>44986</v>
      </c>
      <c r="K5336" s="3">
        <v>44993</v>
      </c>
      <c r="L5336" s="2" t="s">
        <v>13</v>
      </c>
      <c r="M5336" s="2" t="s">
        <v>25</v>
      </c>
      <c r="N5336" s="2">
        <v>770.78</v>
      </c>
      <c r="O5336" s="2" t="s">
        <v>15387</v>
      </c>
      <c r="P5336" s="2" t="s">
        <v>46</v>
      </c>
      <c r="Q5336" t="s">
        <v>46</v>
      </c>
      <c r="R5336">
        <f t="shared" si="167"/>
        <v>4021.51</v>
      </c>
      <c r="S5336" s="2"/>
      <c r="T5336" s="7" t="str" cm="1">
        <f t="array" ref="T5336">IF(AND(N5336:N5336&gt;5000,E5336:E5336&gt;2000),"good","notgood")</f>
        <v>notgood</v>
      </c>
    </row>
    <row r="5337" spans="1:20" ht="14.25" customHeight="1" x14ac:dyDescent="0.35">
      <c r="A5337" s="2" t="s">
        <v>5366</v>
      </c>
      <c r="B5337" s="2" t="s">
        <v>17</v>
      </c>
      <c r="C5337" s="2" t="s">
        <v>17</v>
      </c>
      <c r="D5337" s="2" t="s">
        <v>12</v>
      </c>
      <c r="E5337" s="2">
        <v>1972.5</v>
      </c>
      <c r="F5337" s="2" t="str" cm="1">
        <f t="array" ref="F5337">IF(E5337:E5337&gt;2000,"HEIGH",IF(E5337:E5337&gt;=1500,"AVARAGE","LOW"))</f>
        <v>AVARAGE</v>
      </c>
      <c r="G5337" s="2">
        <v>0.32</v>
      </c>
      <c r="H5337" s="2">
        <f t="shared" si="166"/>
        <v>631.20000000000005</v>
      </c>
      <c r="I5337" s="2">
        <v>5</v>
      </c>
      <c r="J5337" s="3">
        <v>45522</v>
      </c>
      <c r="K5337" s="3">
        <v>45529</v>
      </c>
      <c r="L5337" s="2" t="s">
        <v>29</v>
      </c>
      <c r="M5337" s="2" t="s">
        <v>14</v>
      </c>
      <c r="N5337" s="2">
        <v>137.65</v>
      </c>
      <c r="O5337" s="2" t="s">
        <v>15382</v>
      </c>
      <c r="P5337" s="2" t="s">
        <v>15</v>
      </c>
      <c r="Q5337" t="s">
        <v>15</v>
      </c>
      <c r="R5337">
        <f t="shared" si="167"/>
        <v>1972.18</v>
      </c>
      <c r="S5337" s="2"/>
      <c r="T5337" s="7" t="str" cm="1">
        <f t="array" ref="T5337">IF(AND(N5337:N5337&gt;5000,E5337:E5337&gt;2000),"good","notgood")</f>
        <v>notgood</v>
      </c>
    </row>
    <row r="5338" spans="1:20" ht="14.25" customHeight="1" x14ac:dyDescent="0.35">
      <c r="A5338" s="2" t="s">
        <v>5367</v>
      </c>
      <c r="B5338" s="2" t="s">
        <v>39</v>
      </c>
      <c r="C5338" s="2" t="s">
        <v>39</v>
      </c>
      <c r="D5338" s="2" t="s">
        <v>31</v>
      </c>
      <c r="E5338" s="2">
        <v>930.69</v>
      </c>
      <c r="F5338" s="2" t="str" cm="1">
        <f t="array" ref="F5338">IF(E5338:E5338&gt;2000,"HEIGH",IF(E5338:E5338&gt;=1500,"AVARAGE","LOW"))</f>
        <v>LOW</v>
      </c>
      <c r="G5338" s="2">
        <v>0.08</v>
      </c>
      <c r="H5338" s="2">
        <f t="shared" si="166"/>
        <v>74.455200000000005</v>
      </c>
      <c r="I5338" s="2">
        <v>9</v>
      </c>
      <c r="J5338" s="3">
        <v>45124</v>
      </c>
      <c r="K5338" s="3">
        <v>45130</v>
      </c>
      <c r="L5338" s="2" t="s">
        <v>29</v>
      </c>
      <c r="M5338" s="2" t="s">
        <v>20</v>
      </c>
      <c r="N5338" s="2">
        <v>63.18</v>
      </c>
      <c r="O5338" s="2" t="s">
        <v>15387</v>
      </c>
      <c r="P5338" s="2" t="s">
        <v>46</v>
      </c>
      <c r="Q5338" t="s">
        <v>46</v>
      </c>
      <c r="R5338">
        <f t="shared" si="167"/>
        <v>930.61</v>
      </c>
      <c r="S5338" s="2"/>
      <c r="T5338" s="7" t="str" cm="1">
        <f t="array" ref="T5338">IF(AND(N5338:N5338&gt;5000,E5338:E5338&gt;2000),"good","notgood")</f>
        <v>notgood</v>
      </c>
    </row>
    <row r="5339" spans="1:20" ht="14.25" customHeight="1" x14ac:dyDescent="0.35">
      <c r="A5339" s="2" t="s">
        <v>5368</v>
      </c>
      <c r="B5339" s="2" t="s">
        <v>11</v>
      </c>
      <c r="C5339" s="2" t="s">
        <v>11</v>
      </c>
      <c r="D5339" s="2" t="s">
        <v>24</v>
      </c>
      <c r="E5339" s="2">
        <v>4218.0200000000004</v>
      </c>
      <c r="F5339" s="2" t="str" cm="1">
        <f t="array" ref="F5339">IF(E5339:E5339&gt;2000,"HEIGH",IF(E5339:E5339&gt;=1500,"AVARAGE","LOW"))</f>
        <v>HEIGH</v>
      </c>
      <c r="G5339" s="2">
        <v>0.12</v>
      </c>
      <c r="H5339" s="2">
        <f t="shared" si="166"/>
        <v>506.16240000000005</v>
      </c>
      <c r="I5339" s="2">
        <v>2</v>
      </c>
      <c r="J5339" s="3">
        <v>45289</v>
      </c>
      <c r="K5339" s="3">
        <v>45296</v>
      </c>
      <c r="L5339" s="2" t="s">
        <v>13</v>
      </c>
      <c r="M5339" s="2" t="s">
        <v>25</v>
      </c>
      <c r="N5339" s="2">
        <v>698.13</v>
      </c>
      <c r="O5339" s="2" t="s">
        <v>15387</v>
      </c>
      <c r="P5339" s="2" t="s">
        <v>46</v>
      </c>
      <c r="Q5339" t="s">
        <v>46</v>
      </c>
      <c r="R5339">
        <f t="shared" si="167"/>
        <v>4217.9000000000005</v>
      </c>
      <c r="S5339" s="2"/>
      <c r="T5339" s="7" t="str" cm="1">
        <f t="array" ref="T5339">IF(AND(N5339:N5339&gt;5000,E5339:E5339&gt;2000),"good","notgood")</f>
        <v>notgood</v>
      </c>
    </row>
    <row r="5340" spans="1:20" ht="14.25" customHeight="1" x14ac:dyDescent="0.35">
      <c r="A5340" s="2" t="s">
        <v>5369</v>
      </c>
      <c r="B5340" s="2" t="s">
        <v>17</v>
      </c>
      <c r="C5340" s="2" t="s">
        <v>17</v>
      </c>
      <c r="D5340" s="2" t="s">
        <v>18</v>
      </c>
      <c r="E5340" s="2">
        <v>1713.39</v>
      </c>
      <c r="F5340" s="2" t="str" cm="1">
        <f t="array" ref="F5340">IF(E5340:E5340&gt;2000,"HEIGH",IF(E5340:E5340&gt;=1500,"AVARAGE","LOW"))</f>
        <v>AVARAGE</v>
      </c>
      <c r="G5340" s="2">
        <v>0.38</v>
      </c>
      <c r="H5340" s="2">
        <f t="shared" si="166"/>
        <v>651.08820000000003</v>
      </c>
      <c r="I5340" s="2">
        <v>1</v>
      </c>
      <c r="J5340" s="3">
        <v>45535</v>
      </c>
      <c r="K5340" s="3">
        <v>45542</v>
      </c>
      <c r="L5340" s="2" t="s">
        <v>13</v>
      </c>
      <c r="M5340" s="2" t="s">
        <v>25</v>
      </c>
      <c r="N5340" s="2">
        <v>384.07</v>
      </c>
      <c r="O5340" s="2" t="s">
        <v>15386</v>
      </c>
      <c r="P5340" s="2" t="s">
        <v>37</v>
      </c>
      <c r="Q5340" t="s">
        <v>37</v>
      </c>
      <c r="R5340">
        <f t="shared" si="167"/>
        <v>1713.01</v>
      </c>
      <c r="S5340" s="2"/>
      <c r="T5340" s="7" t="str" cm="1">
        <f t="array" ref="T5340">IF(AND(N5340:N5340&gt;5000,E5340:E5340&gt;2000),"good","notgood")</f>
        <v>notgood</v>
      </c>
    </row>
    <row r="5341" spans="1:20" ht="14.25" customHeight="1" x14ac:dyDescent="0.35">
      <c r="A5341" s="2" t="s">
        <v>5370</v>
      </c>
      <c r="B5341" s="2" t="s">
        <v>39</v>
      </c>
      <c r="C5341" s="2" t="s">
        <v>39</v>
      </c>
      <c r="D5341" s="2" t="s">
        <v>31</v>
      </c>
      <c r="E5341" s="2">
        <v>3765.53</v>
      </c>
      <c r="F5341" s="2" t="str" cm="1">
        <f t="array" ref="F5341">IF(E5341:E5341&gt;2000,"HEIGH",IF(E5341:E5341&gt;=1500,"AVARAGE","LOW"))</f>
        <v>HEIGH</v>
      </c>
      <c r="G5341" s="2">
        <v>0.03</v>
      </c>
      <c r="H5341" s="2">
        <f t="shared" si="166"/>
        <v>112.9659</v>
      </c>
      <c r="I5341" s="2">
        <v>2</v>
      </c>
      <c r="J5341" s="3">
        <v>45087</v>
      </c>
      <c r="K5341" s="3">
        <v>45094</v>
      </c>
      <c r="L5341" s="2" t="s">
        <v>19</v>
      </c>
      <c r="M5341" s="2" t="s">
        <v>20</v>
      </c>
      <c r="N5341" s="2">
        <v>392.88</v>
      </c>
      <c r="O5341" s="2" t="s">
        <v>15385</v>
      </c>
      <c r="P5341" s="2" t="s">
        <v>32</v>
      </c>
      <c r="Q5341" t="s">
        <v>32</v>
      </c>
      <c r="R5341">
        <f t="shared" si="167"/>
        <v>3765.5</v>
      </c>
      <c r="S5341" s="2"/>
      <c r="T5341" s="7" t="str" cm="1">
        <f t="array" ref="T5341">IF(AND(N5341:N5341&gt;5000,E5341:E5341&gt;2000),"good","notgood")</f>
        <v>notgood</v>
      </c>
    </row>
    <row r="5342" spans="1:20" ht="14.25" customHeight="1" x14ac:dyDescent="0.35">
      <c r="A5342" s="2" t="s">
        <v>5371</v>
      </c>
      <c r="B5342" s="2" t="s">
        <v>17</v>
      </c>
      <c r="C5342" s="2" t="s">
        <v>17</v>
      </c>
      <c r="D5342" s="2" t="s">
        <v>34</v>
      </c>
      <c r="E5342" s="2">
        <v>4105.51</v>
      </c>
      <c r="F5342" s="2" t="str" cm="1">
        <f t="array" ref="F5342">IF(E5342:E5342&gt;2000,"HEIGH",IF(E5342:E5342&gt;=1500,"AVARAGE","LOW"))</f>
        <v>HEIGH</v>
      </c>
      <c r="G5342" s="2">
        <v>0.1</v>
      </c>
      <c r="H5342" s="2">
        <f t="shared" si="166"/>
        <v>410.55100000000004</v>
      </c>
      <c r="I5342" s="2">
        <v>5</v>
      </c>
      <c r="J5342" s="3">
        <v>45444</v>
      </c>
      <c r="K5342" s="3">
        <v>45451</v>
      </c>
      <c r="L5342" s="2" t="s">
        <v>29</v>
      </c>
      <c r="M5342" s="2" t="s">
        <v>14</v>
      </c>
      <c r="N5342" s="2">
        <v>739.17</v>
      </c>
      <c r="O5342" s="2" t="s">
        <v>15386</v>
      </c>
      <c r="P5342" s="2" t="s">
        <v>37</v>
      </c>
      <c r="Q5342" t="s">
        <v>37</v>
      </c>
      <c r="R5342">
        <f t="shared" si="167"/>
        <v>4105.41</v>
      </c>
      <c r="S5342" s="2"/>
      <c r="T5342" s="7" t="str" cm="1">
        <f t="array" ref="T5342">IF(AND(N5342:N5342&gt;5000,E5342:E5342&gt;2000),"good","notgood")</f>
        <v>notgood</v>
      </c>
    </row>
    <row r="5343" spans="1:20" ht="14.25" customHeight="1" x14ac:dyDescent="0.35">
      <c r="A5343" s="2" t="s">
        <v>5372</v>
      </c>
      <c r="B5343" s="2" t="s">
        <v>17</v>
      </c>
      <c r="C5343" s="2" t="s">
        <v>17</v>
      </c>
      <c r="D5343" s="2" t="s">
        <v>24</v>
      </c>
      <c r="E5343" s="2">
        <v>3863.95</v>
      </c>
      <c r="F5343" s="2" t="str" cm="1">
        <f t="array" ref="F5343">IF(E5343:E5343&gt;2000,"HEIGH",IF(E5343:E5343&gt;=1500,"AVARAGE","LOW"))</f>
        <v>HEIGH</v>
      </c>
      <c r="G5343" s="2">
        <v>7.0000000000000007E-2</v>
      </c>
      <c r="H5343" s="2">
        <f t="shared" si="166"/>
        <v>270.47649999999999</v>
      </c>
      <c r="I5343" s="2">
        <v>8</v>
      </c>
      <c r="J5343" s="3">
        <v>45374</v>
      </c>
      <c r="K5343" s="3">
        <v>45378</v>
      </c>
      <c r="L5343" s="2" t="s">
        <v>13</v>
      </c>
      <c r="M5343" s="2" t="s">
        <v>14</v>
      </c>
      <c r="N5343" s="2">
        <v>618.69000000000005</v>
      </c>
      <c r="O5343" s="2" t="s">
        <v>15384</v>
      </c>
      <c r="P5343" s="2" t="s">
        <v>26</v>
      </c>
      <c r="Q5343" t="s">
        <v>26</v>
      </c>
      <c r="R5343">
        <f t="shared" si="167"/>
        <v>3863.8799999999997</v>
      </c>
      <c r="S5343" s="2"/>
      <c r="T5343" s="7" t="str" cm="1">
        <f t="array" ref="T5343">IF(AND(N5343:N5343&gt;5000,E5343:E5343&gt;2000),"good","notgood")</f>
        <v>notgood</v>
      </c>
    </row>
    <row r="5344" spans="1:20" ht="14.25" customHeight="1" x14ac:dyDescent="0.35">
      <c r="A5344" s="2" t="s">
        <v>5373</v>
      </c>
      <c r="B5344" s="2" t="s">
        <v>23</v>
      </c>
      <c r="C5344" s="2" t="s">
        <v>23</v>
      </c>
      <c r="D5344" s="2" t="s">
        <v>34</v>
      </c>
      <c r="E5344" s="2">
        <v>2010.05</v>
      </c>
      <c r="F5344" s="2" t="str" cm="1">
        <f t="array" ref="F5344">IF(E5344:E5344&gt;2000,"HEIGH",IF(E5344:E5344&gt;=1500,"AVARAGE","LOW"))</f>
        <v>HEIGH</v>
      </c>
      <c r="G5344" s="2">
        <v>0</v>
      </c>
      <c r="H5344" s="2">
        <f t="shared" si="166"/>
        <v>0</v>
      </c>
      <c r="I5344" s="2">
        <v>8</v>
      </c>
      <c r="J5344" s="3">
        <v>45415</v>
      </c>
      <c r="K5344" s="3">
        <v>45416</v>
      </c>
      <c r="L5344" s="2" t="s">
        <v>29</v>
      </c>
      <c r="M5344" s="2" t="s">
        <v>25</v>
      </c>
      <c r="N5344" s="2">
        <v>327.76</v>
      </c>
      <c r="O5344" s="2" t="s">
        <v>15385</v>
      </c>
      <c r="P5344" s="2" t="s">
        <v>32</v>
      </c>
      <c r="Q5344" t="s">
        <v>32</v>
      </c>
      <c r="R5344">
        <f t="shared" si="167"/>
        <v>2010.05</v>
      </c>
      <c r="S5344" s="2"/>
      <c r="T5344" s="7" t="str" cm="1">
        <f t="array" ref="T5344">IF(AND(N5344:N5344&gt;5000,E5344:E5344&gt;2000),"good","notgood")</f>
        <v>notgood</v>
      </c>
    </row>
    <row r="5345" spans="1:20" ht="14.25" customHeight="1" x14ac:dyDescent="0.35">
      <c r="A5345" s="2" t="s">
        <v>5374</v>
      </c>
      <c r="B5345" s="2" t="s">
        <v>17</v>
      </c>
      <c r="C5345" s="2" t="s">
        <v>17</v>
      </c>
      <c r="D5345" s="2" t="s">
        <v>34</v>
      </c>
      <c r="E5345" s="2">
        <v>4696.28</v>
      </c>
      <c r="F5345" s="2" t="str" cm="1">
        <f t="array" ref="F5345">IF(E5345:E5345&gt;2000,"HEIGH",IF(E5345:E5345&gt;=1500,"AVARAGE","LOW"))</f>
        <v>HEIGH</v>
      </c>
      <c r="G5345" s="2">
        <v>0.27</v>
      </c>
      <c r="H5345" s="2">
        <f t="shared" si="166"/>
        <v>1267.9956</v>
      </c>
      <c r="I5345" s="2">
        <v>2</v>
      </c>
      <c r="J5345" s="3">
        <v>45381</v>
      </c>
      <c r="K5345" s="3">
        <v>45386</v>
      </c>
      <c r="L5345" s="2" t="s">
        <v>13</v>
      </c>
      <c r="M5345" s="2" t="s">
        <v>25</v>
      </c>
      <c r="N5345" s="2">
        <v>1058.54</v>
      </c>
      <c r="O5345" s="2" t="s">
        <v>15385</v>
      </c>
      <c r="P5345" s="2" t="s">
        <v>32</v>
      </c>
      <c r="Q5345" t="s">
        <v>32</v>
      </c>
      <c r="R5345">
        <f t="shared" si="167"/>
        <v>4696.0099999999993</v>
      </c>
      <c r="S5345" s="2"/>
      <c r="T5345" s="7" t="str" cm="1">
        <f t="array" ref="T5345">IF(AND(N5345:N5345&gt;5000,E5345:E5345&gt;2000),"good","notgood")</f>
        <v>notgood</v>
      </c>
    </row>
    <row r="5346" spans="1:20" ht="14.25" customHeight="1" x14ac:dyDescent="0.35">
      <c r="A5346" s="2" t="s">
        <v>5375</v>
      </c>
      <c r="B5346" s="2" t="s">
        <v>17</v>
      </c>
      <c r="C5346" s="2" t="s">
        <v>17</v>
      </c>
      <c r="D5346" s="2" t="s">
        <v>31</v>
      </c>
      <c r="E5346" s="2">
        <v>3334.8</v>
      </c>
      <c r="F5346" s="2" t="str" cm="1">
        <f t="array" ref="F5346">IF(E5346:E5346&gt;2000,"HEIGH",IF(E5346:E5346&gt;=1500,"AVARAGE","LOW"))</f>
        <v>HEIGH</v>
      </c>
      <c r="G5346" s="2">
        <v>0.1</v>
      </c>
      <c r="H5346" s="2">
        <f t="shared" si="166"/>
        <v>333.48</v>
      </c>
      <c r="I5346" s="2">
        <v>5</v>
      </c>
      <c r="J5346" s="3">
        <v>45249</v>
      </c>
      <c r="K5346" s="3">
        <v>45250</v>
      </c>
      <c r="L5346" s="2" t="s">
        <v>19</v>
      </c>
      <c r="M5346" s="2" t="s">
        <v>25</v>
      </c>
      <c r="N5346" s="2">
        <v>664.57</v>
      </c>
      <c r="O5346" s="2" t="s">
        <v>15383</v>
      </c>
      <c r="P5346" s="2" t="s">
        <v>21</v>
      </c>
      <c r="Q5346" t="s">
        <v>21</v>
      </c>
      <c r="R5346">
        <f t="shared" si="167"/>
        <v>3334.7000000000003</v>
      </c>
      <c r="S5346" s="2"/>
      <c r="T5346" s="7" t="str" cm="1">
        <f t="array" ref="T5346">IF(AND(N5346:N5346&gt;5000,E5346:E5346&gt;2000),"good","notgood")</f>
        <v>notgood</v>
      </c>
    </row>
    <row r="5347" spans="1:20" ht="14.25" customHeight="1" x14ac:dyDescent="0.35">
      <c r="A5347" s="2" t="s">
        <v>5376</v>
      </c>
      <c r="B5347" s="2" t="s">
        <v>39</v>
      </c>
      <c r="C5347" s="2" t="s">
        <v>39</v>
      </c>
      <c r="D5347" s="2" t="s">
        <v>24</v>
      </c>
      <c r="E5347" s="2">
        <v>2921.16</v>
      </c>
      <c r="F5347" s="2" t="str" cm="1">
        <f t="array" ref="F5347">IF(E5347:E5347&gt;2000,"HEIGH",IF(E5347:E5347&gt;=1500,"AVARAGE","LOW"))</f>
        <v>HEIGH</v>
      </c>
      <c r="G5347" s="2">
        <v>0.32</v>
      </c>
      <c r="H5347" s="2">
        <f t="shared" si="166"/>
        <v>934.77120000000002</v>
      </c>
      <c r="I5347" s="2">
        <v>2</v>
      </c>
      <c r="J5347" s="3">
        <v>45332</v>
      </c>
      <c r="K5347" s="3">
        <v>45335</v>
      </c>
      <c r="L5347" s="2" t="s">
        <v>29</v>
      </c>
      <c r="M5347" s="2" t="s">
        <v>25</v>
      </c>
      <c r="N5347" s="2">
        <v>489</v>
      </c>
      <c r="O5347" s="2" t="s">
        <v>15385</v>
      </c>
      <c r="P5347" s="2" t="s">
        <v>32</v>
      </c>
      <c r="Q5347" t="s">
        <v>32</v>
      </c>
      <c r="R5347">
        <f t="shared" si="167"/>
        <v>2920.8399999999997</v>
      </c>
      <c r="S5347" s="2"/>
      <c r="T5347" s="7" t="str" cm="1">
        <f t="array" ref="T5347">IF(AND(N5347:N5347&gt;5000,E5347:E5347&gt;2000),"good","notgood")</f>
        <v>notgood</v>
      </c>
    </row>
    <row r="5348" spans="1:20" ht="14.25" customHeight="1" x14ac:dyDescent="0.35">
      <c r="A5348" s="2" t="s">
        <v>5377</v>
      </c>
      <c r="B5348" s="2" t="s">
        <v>39</v>
      </c>
      <c r="C5348" s="2" t="s">
        <v>39</v>
      </c>
      <c r="D5348" s="2" t="s">
        <v>34</v>
      </c>
      <c r="E5348" s="2">
        <v>3519.75</v>
      </c>
      <c r="F5348" s="2" t="str" cm="1">
        <f t="array" ref="F5348">IF(E5348:E5348&gt;2000,"HEIGH",IF(E5348:E5348&gt;=1500,"AVARAGE","LOW"))</f>
        <v>HEIGH</v>
      </c>
      <c r="G5348" s="2">
        <v>0.25</v>
      </c>
      <c r="H5348" s="2">
        <f t="shared" si="166"/>
        <v>879.9375</v>
      </c>
      <c r="I5348" s="2">
        <v>7</v>
      </c>
      <c r="J5348" s="3">
        <v>45382</v>
      </c>
      <c r="K5348" s="3">
        <v>45384</v>
      </c>
      <c r="L5348" s="2" t="s">
        <v>19</v>
      </c>
      <c r="M5348" s="2" t="s">
        <v>20</v>
      </c>
      <c r="N5348" s="2">
        <v>413.88</v>
      </c>
      <c r="O5348" s="2" t="s">
        <v>15387</v>
      </c>
      <c r="P5348" s="2" t="s">
        <v>46</v>
      </c>
      <c r="Q5348" t="s">
        <v>46</v>
      </c>
      <c r="R5348">
        <f t="shared" si="167"/>
        <v>3519.5</v>
      </c>
      <c r="S5348" s="2"/>
      <c r="T5348" s="7" t="str" cm="1">
        <f t="array" ref="T5348">IF(AND(N5348:N5348&gt;5000,E5348:E5348&gt;2000),"good","notgood")</f>
        <v>notgood</v>
      </c>
    </row>
    <row r="5349" spans="1:20" ht="14.25" customHeight="1" x14ac:dyDescent="0.35">
      <c r="A5349" s="2" t="s">
        <v>5378</v>
      </c>
      <c r="B5349" s="2" t="s">
        <v>23</v>
      </c>
      <c r="C5349" s="2" t="s">
        <v>23</v>
      </c>
      <c r="D5349" s="2" t="s">
        <v>24</v>
      </c>
      <c r="E5349" s="2">
        <v>319.16000000000003</v>
      </c>
      <c r="F5349" s="2" t="str" cm="1">
        <f t="array" ref="F5349">IF(E5349:E5349&gt;2000,"HEIGH",IF(E5349:E5349&gt;=1500,"AVARAGE","LOW"))</f>
        <v>LOW</v>
      </c>
      <c r="G5349" s="2">
        <v>0.33</v>
      </c>
      <c r="H5349" s="2">
        <f t="shared" si="166"/>
        <v>105.32280000000002</v>
      </c>
      <c r="I5349" s="2">
        <v>8</v>
      </c>
      <c r="J5349" s="3">
        <v>45131</v>
      </c>
      <c r="K5349" s="3">
        <v>45133</v>
      </c>
      <c r="L5349" s="2" t="s">
        <v>13</v>
      </c>
      <c r="M5349" s="2" t="s">
        <v>25</v>
      </c>
      <c r="N5349" s="2">
        <v>62.66</v>
      </c>
      <c r="O5349" s="2" t="s">
        <v>15386</v>
      </c>
      <c r="P5349" s="2" t="s">
        <v>37</v>
      </c>
      <c r="Q5349" t="s">
        <v>37</v>
      </c>
      <c r="R5349">
        <f t="shared" si="167"/>
        <v>318.83000000000004</v>
      </c>
      <c r="S5349" s="2"/>
      <c r="T5349" s="7" t="str" cm="1">
        <f t="array" ref="T5349">IF(AND(N5349:N5349&gt;5000,E5349:E5349&gt;2000),"good","notgood")</f>
        <v>notgood</v>
      </c>
    </row>
    <row r="5350" spans="1:20" ht="14.25" customHeight="1" x14ac:dyDescent="0.35">
      <c r="A5350" s="2" t="s">
        <v>5379</v>
      </c>
      <c r="B5350" s="2" t="s">
        <v>17</v>
      </c>
      <c r="C5350" s="2" t="s">
        <v>17</v>
      </c>
      <c r="D5350" s="2" t="s">
        <v>12</v>
      </c>
      <c r="E5350" s="2">
        <v>2013.52</v>
      </c>
      <c r="F5350" s="2" t="str" cm="1">
        <f t="array" ref="F5350">IF(E5350:E5350&gt;2000,"HEIGH",IF(E5350:E5350&gt;=1500,"AVARAGE","LOW"))</f>
        <v>HEIGH</v>
      </c>
      <c r="G5350" s="2">
        <v>0.49</v>
      </c>
      <c r="H5350" s="2">
        <f t="shared" si="166"/>
        <v>986.62479999999994</v>
      </c>
      <c r="I5350" s="2">
        <v>5</v>
      </c>
      <c r="J5350" s="3">
        <v>45247</v>
      </c>
      <c r="K5350" s="3">
        <v>45254</v>
      </c>
      <c r="L5350" s="2" t="s">
        <v>29</v>
      </c>
      <c r="M5350" s="2" t="s">
        <v>25</v>
      </c>
      <c r="N5350" s="2">
        <v>169.83</v>
      </c>
      <c r="O5350" s="2" t="s">
        <v>15384</v>
      </c>
      <c r="P5350" s="2" t="s">
        <v>26</v>
      </c>
      <c r="Q5350" t="s">
        <v>26</v>
      </c>
      <c r="R5350">
        <f t="shared" si="167"/>
        <v>2013.03</v>
      </c>
      <c r="S5350" s="2"/>
      <c r="T5350" s="7" t="str" cm="1">
        <f t="array" ref="T5350">IF(AND(N5350:N5350&gt;5000,E5350:E5350&gt;2000),"good","notgood")</f>
        <v>notgood</v>
      </c>
    </row>
    <row r="5351" spans="1:20" ht="14.25" customHeight="1" x14ac:dyDescent="0.35">
      <c r="A5351" s="2" t="s">
        <v>5380</v>
      </c>
      <c r="B5351" s="2" t="s">
        <v>23</v>
      </c>
      <c r="C5351" s="2" t="s">
        <v>23</v>
      </c>
      <c r="D5351" s="2" t="s">
        <v>34</v>
      </c>
      <c r="E5351" s="2">
        <v>4417.96</v>
      </c>
      <c r="F5351" s="2" t="str" cm="1">
        <f t="array" ref="F5351">IF(E5351:E5351&gt;2000,"HEIGH",IF(E5351:E5351&gt;=1500,"AVARAGE","LOW"))</f>
        <v>HEIGH</v>
      </c>
      <c r="G5351" s="2">
        <v>0.11</v>
      </c>
      <c r="H5351" s="2">
        <f t="shared" si="166"/>
        <v>485.97559999999999</v>
      </c>
      <c r="I5351" s="2">
        <v>1</v>
      </c>
      <c r="J5351" s="3">
        <v>45107</v>
      </c>
      <c r="K5351" s="3">
        <v>45109</v>
      </c>
      <c r="L5351" s="2" t="s">
        <v>19</v>
      </c>
      <c r="M5351" s="2" t="s">
        <v>25</v>
      </c>
      <c r="N5351" s="2">
        <v>680.27</v>
      </c>
      <c r="O5351" s="2" t="s">
        <v>15387</v>
      </c>
      <c r="P5351" s="2" t="s">
        <v>46</v>
      </c>
      <c r="Q5351" t="s">
        <v>46</v>
      </c>
      <c r="R5351">
        <f t="shared" si="167"/>
        <v>4417.8500000000004</v>
      </c>
      <c r="S5351" s="2"/>
      <c r="T5351" s="7" t="str" cm="1">
        <f t="array" ref="T5351">IF(AND(N5351:N5351&gt;5000,E5351:E5351&gt;2000),"good","notgood")</f>
        <v>notgood</v>
      </c>
    </row>
    <row r="5352" spans="1:20" ht="14.25" customHeight="1" x14ac:dyDescent="0.35">
      <c r="A5352" s="2" t="s">
        <v>5381</v>
      </c>
      <c r="B5352" s="2" t="s">
        <v>17</v>
      </c>
      <c r="C5352" s="2" t="s">
        <v>17</v>
      </c>
      <c r="D5352" s="2" t="s">
        <v>34</v>
      </c>
      <c r="E5352" s="2">
        <v>889.29</v>
      </c>
      <c r="F5352" s="2" t="str" cm="1">
        <f t="array" ref="F5352">IF(E5352:E5352&gt;2000,"HEIGH",IF(E5352:E5352&gt;=1500,"AVARAGE","LOW"))</f>
        <v>LOW</v>
      </c>
      <c r="G5352" s="2">
        <v>0.33</v>
      </c>
      <c r="H5352" s="2">
        <f t="shared" si="166"/>
        <v>293.46570000000003</v>
      </c>
      <c r="I5352" s="2">
        <v>7</v>
      </c>
      <c r="J5352" s="3">
        <v>45054</v>
      </c>
      <c r="K5352" s="3">
        <v>45059</v>
      </c>
      <c r="L5352" s="2" t="s">
        <v>13</v>
      </c>
      <c r="M5352" s="2" t="s">
        <v>14</v>
      </c>
      <c r="N5352" s="2">
        <v>74.42</v>
      </c>
      <c r="O5352" s="2" t="s">
        <v>15382</v>
      </c>
      <c r="P5352" s="2" t="s">
        <v>15</v>
      </c>
      <c r="Q5352" t="s">
        <v>15</v>
      </c>
      <c r="R5352">
        <f t="shared" si="167"/>
        <v>888.95999999999992</v>
      </c>
      <c r="S5352" s="2"/>
      <c r="T5352" s="7" t="str" cm="1">
        <f t="array" ref="T5352">IF(AND(N5352:N5352&gt;5000,E5352:E5352&gt;2000),"good","notgood")</f>
        <v>notgood</v>
      </c>
    </row>
    <row r="5353" spans="1:20" ht="14.25" customHeight="1" x14ac:dyDescent="0.35">
      <c r="A5353" s="2" t="s">
        <v>5382</v>
      </c>
      <c r="B5353" s="2" t="s">
        <v>11</v>
      </c>
      <c r="C5353" s="2" t="s">
        <v>11</v>
      </c>
      <c r="D5353" s="2" t="s">
        <v>24</v>
      </c>
      <c r="E5353" s="2">
        <v>2130.56</v>
      </c>
      <c r="F5353" s="2" t="str" cm="1">
        <f t="array" ref="F5353">IF(E5353:E5353&gt;2000,"HEIGH",IF(E5353:E5353&gt;=1500,"AVARAGE","LOW"))</f>
        <v>HEIGH</v>
      </c>
      <c r="G5353" s="2">
        <v>0.42</v>
      </c>
      <c r="H5353" s="2">
        <f t="shared" si="166"/>
        <v>894.83519999999999</v>
      </c>
      <c r="I5353" s="2">
        <v>3</v>
      </c>
      <c r="J5353" s="3">
        <v>45026</v>
      </c>
      <c r="K5353" s="3">
        <v>45027</v>
      </c>
      <c r="L5353" s="2" t="s">
        <v>19</v>
      </c>
      <c r="M5353" s="2" t="s">
        <v>20</v>
      </c>
      <c r="N5353" s="2">
        <v>275.98</v>
      </c>
      <c r="O5353" s="2" t="s">
        <v>15382</v>
      </c>
      <c r="P5353" s="2" t="s">
        <v>15</v>
      </c>
      <c r="Q5353" t="s">
        <v>15</v>
      </c>
      <c r="R5353">
        <f t="shared" si="167"/>
        <v>2130.14</v>
      </c>
      <c r="S5353" s="2"/>
      <c r="T5353" s="7" t="str" cm="1">
        <f t="array" ref="T5353">IF(AND(N5353:N5353&gt;5000,E5353:E5353&gt;2000),"good","notgood")</f>
        <v>notgood</v>
      </c>
    </row>
    <row r="5354" spans="1:20" ht="14.25" customHeight="1" x14ac:dyDescent="0.35">
      <c r="A5354" s="2" t="s">
        <v>5383</v>
      </c>
      <c r="B5354" s="2" t="s">
        <v>11</v>
      </c>
      <c r="C5354" s="2" t="s">
        <v>11</v>
      </c>
      <c r="D5354" s="2" t="s">
        <v>12</v>
      </c>
      <c r="E5354" s="2">
        <v>2085.7199999999998</v>
      </c>
      <c r="F5354" s="2" t="str" cm="1">
        <f t="array" ref="F5354">IF(E5354:E5354&gt;2000,"HEIGH",IF(E5354:E5354&gt;=1500,"AVARAGE","LOW"))</f>
        <v>HEIGH</v>
      </c>
      <c r="G5354" s="2">
        <v>0.48</v>
      </c>
      <c r="H5354" s="2">
        <f t="shared" si="166"/>
        <v>1001.1455999999998</v>
      </c>
      <c r="I5354" s="2">
        <v>2</v>
      </c>
      <c r="J5354" s="3">
        <v>45507</v>
      </c>
      <c r="K5354" s="3">
        <v>45513</v>
      </c>
      <c r="L5354" s="2" t="s">
        <v>19</v>
      </c>
      <c r="M5354" s="2" t="s">
        <v>14</v>
      </c>
      <c r="N5354" s="2">
        <v>436.31</v>
      </c>
      <c r="O5354" s="2" t="s">
        <v>15382</v>
      </c>
      <c r="P5354" s="2" t="s">
        <v>15</v>
      </c>
      <c r="Q5354" t="s">
        <v>15</v>
      </c>
      <c r="R5354">
        <f t="shared" si="167"/>
        <v>2085.2399999999998</v>
      </c>
      <c r="S5354" s="2"/>
      <c r="T5354" s="7" t="str" cm="1">
        <f t="array" ref="T5354">IF(AND(N5354:N5354&gt;5000,E5354:E5354&gt;2000),"good","notgood")</f>
        <v>notgood</v>
      </c>
    </row>
    <row r="5355" spans="1:20" ht="14.25" customHeight="1" x14ac:dyDescent="0.35">
      <c r="A5355" s="2" t="s">
        <v>5384</v>
      </c>
      <c r="B5355" s="2" t="s">
        <v>23</v>
      </c>
      <c r="C5355" s="2" t="s">
        <v>23</v>
      </c>
      <c r="D5355" s="2" t="s">
        <v>34</v>
      </c>
      <c r="E5355" s="2">
        <v>1844.6</v>
      </c>
      <c r="F5355" s="2" t="str" cm="1">
        <f t="array" ref="F5355">IF(E5355:E5355&gt;2000,"HEIGH",IF(E5355:E5355&gt;=1500,"AVARAGE","LOW"))</f>
        <v>AVARAGE</v>
      </c>
      <c r="G5355" s="2">
        <v>0.31</v>
      </c>
      <c r="H5355" s="2">
        <f t="shared" si="166"/>
        <v>571.82600000000002</v>
      </c>
      <c r="I5355" s="2">
        <v>6</v>
      </c>
      <c r="J5355" s="3">
        <v>45253</v>
      </c>
      <c r="K5355" s="3">
        <v>45259</v>
      </c>
      <c r="L5355" s="2" t="s">
        <v>13</v>
      </c>
      <c r="M5355" s="2" t="s">
        <v>14</v>
      </c>
      <c r="N5355" s="2">
        <v>455.05</v>
      </c>
      <c r="O5355" s="2" t="s">
        <v>15386</v>
      </c>
      <c r="P5355" s="2" t="s">
        <v>37</v>
      </c>
      <c r="Q5355" t="s">
        <v>37</v>
      </c>
      <c r="R5355">
        <f t="shared" si="167"/>
        <v>1844.29</v>
      </c>
      <c r="S5355" s="2"/>
      <c r="T5355" s="7" t="str" cm="1">
        <f t="array" ref="T5355">IF(AND(N5355:N5355&gt;5000,E5355:E5355&gt;2000),"good","notgood")</f>
        <v>notgood</v>
      </c>
    </row>
    <row r="5356" spans="1:20" ht="14.25" customHeight="1" x14ac:dyDescent="0.35">
      <c r="A5356" s="2" t="s">
        <v>5385</v>
      </c>
      <c r="B5356" s="2" t="s">
        <v>23</v>
      </c>
      <c r="C5356" s="2" t="s">
        <v>23</v>
      </c>
      <c r="D5356" s="2" t="s">
        <v>31</v>
      </c>
      <c r="E5356" s="2">
        <v>2855.52</v>
      </c>
      <c r="F5356" s="2" t="str" cm="1">
        <f t="array" ref="F5356">IF(E5356:E5356&gt;2000,"HEIGH",IF(E5356:E5356&gt;=1500,"AVARAGE","LOW"))</f>
        <v>HEIGH</v>
      </c>
      <c r="G5356" s="2">
        <v>7.0000000000000007E-2</v>
      </c>
      <c r="H5356" s="2">
        <f t="shared" si="166"/>
        <v>199.88640000000001</v>
      </c>
      <c r="I5356" s="2">
        <v>2</v>
      </c>
      <c r="J5356" s="3">
        <v>45168</v>
      </c>
      <c r="K5356" s="3">
        <v>45175</v>
      </c>
      <c r="L5356" s="2" t="s">
        <v>13</v>
      </c>
      <c r="M5356" s="2" t="s">
        <v>20</v>
      </c>
      <c r="N5356" s="2">
        <v>310.95999999999998</v>
      </c>
      <c r="O5356" s="2" t="s">
        <v>15387</v>
      </c>
      <c r="P5356" s="2" t="s">
        <v>46</v>
      </c>
      <c r="Q5356" t="s">
        <v>46</v>
      </c>
      <c r="R5356">
        <f t="shared" si="167"/>
        <v>2855.45</v>
      </c>
      <c r="S5356" s="2"/>
      <c r="T5356" s="7" t="str" cm="1">
        <f t="array" ref="T5356">IF(AND(N5356:N5356&gt;5000,E5356:E5356&gt;2000),"good","notgood")</f>
        <v>notgood</v>
      </c>
    </row>
    <row r="5357" spans="1:20" ht="14.25" customHeight="1" x14ac:dyDescent="0.35">
      <c r="A5357" s="2" t="s">
        <v>5386</v>
      </c>
      <c r="B5357" s="2" t="s">
        <v>23</v>
      </c>
      <c r="C5357" s="2" t="s">
        <v>23</v>
      </c>
      <c r="D5357" s="2" t="s">
        <v>24</v>
      </c>
      <c r="E5357" s="2">
        <v>4981.37</v>
      </c>
      <c r="F5357" s="2" t="str" cm="1">
        <f t="array" ref="F5357">IF(E5357:E5357&gt;2000,"HEIGH",IF(E5357:E5357&gt;=1500,"AVARAGE","LOW"))</f>
        <v>HEIGH</v>
      </c>
      <c r="G5357" s="2">
        <v>0.03</v>
      </c>
      <c r="H5357" s="2">
        <f t="shared" si="166"/>
        <v>149.44109999999998</v>
      </c>
      <c r="I5357" s="2">
        <v>8</v>
      </c>
      <c r="J5357" s="3">
        <v>44971</v>
      </c>
      <c r="K5357" s="3">
        <v>44975</v>
      </c>
      <c r="L5357" s="2" t="s">
        <v>29</v>
      </c>
      <c r="M5357" s="2" t="s">
        <v>14</v>
      </c>
      <c r="N5357" s="2">
        <v>1048.3699999999999</v>
      </c>
      <c r="O5357" s="2" t="s">
        <v>15385</v>
      </c>
      <c r="P5357" s="2" t="s">
        <v>32</v>
      </c>
      <c r="Q5357" t="s">
        <v>32</v>
      </c>
      <c r="R5357">
        <f t="shared" si="167"/>
        <v>4981.34</v>
      </c>
      <c r="S5357" s="2"/>
      <c r="T5357" s="7" t="str" cm="1">
        <f t="array" ref="T5357">IF(AND(N5357:N5357&gt;5000,E5357:E5357&gt;2000),"good","notgood")</f>
        <v>notgood</v>
      </c>
    </row>
    <row r="5358" spans="1:20" ht="14.25" customHeight="1" x14ac:dyDescent="0.35">
      <c r="A5358" s="2" t="s">
        <v>5387</v>
      </c>
      <c r="B5358" s="2" t="s">
        <v>39</v>
      </c>
      <c r="C5358" s="2" t="s">
        <v>39</v>
      </c>
      <c r="D5358" s="2" t="s">
        <v>24</v>
      </c>
      <c r="E5358" s="2">
        <v>1353.66</v>
      </c>
      <c r="F5358" s="2" t="str" cm="1">
        <f t="array" ref="F5358">IF(E5358:E5358&gt;2000,"HEIGH",IF(E5358:E5358&gt;=1500,"AVARAGE","LOW"))</f>
        <v>LOW</v>
      </c>
      <c r="G5358" s="2">
        <v>0.14000000000000001</v>
      </c>
      <c r="H5358" s="2">
        <f t="shared" si="166"/>
        <v>189.51240000000004</v>
      </c>
      <c r="I5358" s="2">
        <v>3</v>
      </c>
      <c r="J5358" s="3">
        <v>44958</v>
      </c>
      <c r="K5358" s="3">
        <v>44959</v>
      </c>
      <c r="L5358" s="2" t="s">
        <v>19</v>
      </c>
      <c r="M5358" s="2" t="s">
        <v>25</v>
      </c>
      <c r="N5358" s="2">
        <v>160.19</v>
      </c>
      <c r="O5358" s="2" t="s">
        <v>15387</v>
      </c>
      <c r="P5358" s="2" t="s">
        <v>46</v>
      </c>
      <c r="Q5358" t="s">
        <v>46</v>
      </c>
      <c r="R5358">
        <f t="shared" si="167"/>
        <v>1353.52</v>
      </c>
      <c r="S5358" s="2"/>
      <c r="T5358" s="7" t="str" cm="1">
        <f t="array" ref="T5358">IF(AND(N5358:N5358&gt;5000,E5358:E5358&gt;2000),"good","notgood")</f>
        <v>notgood</v>
      </c>
    </row>
    <row r="5359" spans="1:20" ht="14.25" customHeight="1" x14ac:dyDescent="0.35">
      <c r="A5359" s="2" t="s">
        <v>5388</v>
      </c>
      <c r="B5359" s="2" t="s">
        <v>39</v>
      </c>
      <c r="C5359" s="2" t="s">
        <v>39</v>
      </c>
      <c r="D5359" s="2" t="s">
        <v>34</v>
      </c>
      <c r="E5359" s="2">
        <v>3554.29</v>
      </c>
      <c r="F5359" s="2" t="str" cm="1">
        <f t="array" ref="F5359">IF(E5359:E5359&gt;2000,"HEIGH",IF(E5359:E5359&gt;=1500,"AVARAGE","LOW"))</f>
        <v>HEIGH</v>
      </c>
      <c r="G5359" s="2">
        <v>0.46</v>
      </c>
      <c r="H5359" s="2">
        <f t="shared" si="166"/>
        <v>1634.9734000000001</v>
      </c>
      <c r="I5359" s="2">
        <v>2</v>
      </c>
      <c r="J5359" s="3">
        <v>45466</v>
      </c>
      <c r="K5359" s="3">
        <v>45468</v>
      </c>
      <c r="L5359" s="2" t="s">
        <v>29</v>
      </c>
      <c r="M5359" s="2" t="s">
        <v>25</v>
      </c>
      <c r="N5359" s="2">
        <v>546.9</v>
      </c>
      <c r="O5359" s="2" t="s">
        <v>15387</v>
      </c>
      <c r="P5359" s="2" t="s">
        <v>46</v>
      </c>
      <c r="Q5359" t="s">
        <v>46</v>
      </c>
      <c r="R5359">
        <f t="shared" si="167"/>
        <v>3553.83</v>
      </c>
      <c r="S5359" s="2"/>
      <c r="T5359" s="7" t="str" cm="1">
        <f t="array" ref="T5359">IF(AND(N5359:N5359&gt;5000,E5359:E5359&gt;2000),"good","notgood")</f>
        <v>notgood</v>
      </c>
    </row>
    <row r="5360" spans="1:20" ht="14.25" customHeight="1" x14ac:dyDescent="0.35">
      <c r="A5360" s="2" t="s">
        <v>5389</v>
      </c>
      <c r="B5360" s="2" t="s">
        <v>39</v>
      </c>
      <c r="C5360" s="2" t="s">
        <v>39</v>
      </c>
      <c r="D5360" s="2" t="s">
        <v>12</v>
      </c>
      <c r="E5360" s="2">
        <v>3814.18</v>
      </c>
      <c r="F5360" s="2" t="str" cm="1">
        <f t="array" ref="F5360">IF(E5360:E5360&gt;2000,"HEIGH",IF(E5360:E5360&gt;=1500,"AVARAGE","LOW"))</f>
        <v>HEIGH</v>
      </c>
      <c r="G5360" s="2">
        <v>0.27</v>
      </c>
      <c r="H5360" s="2">
        <f t="shared" si="166"/>
        <v>1029.8286000000001</v>
      </c>
      <c r="I5360" s="2">
        <v>8</v>
      </c>
      <c r="J5360" s="3">
        <v>45279</v>
      </c>
      <c r="K5360" s="3">
        <v>45281</v>
      </c>
      <c r="L5360" s="2" t="s">
        <v>13</v>
      </c>
      <c r="M5360" s="2" t="s">
        <v>25</v>
      </c>
      <c r="N5360" s="2">
        <v>1062.58</v>
      </c>
      <c r="O5360" s="2" t="s">
        <v>15385</v>
      </c>
      <c r="P5360" s="2" t="s">
        <v>32</v>
      </c>
      <c r="Q5360" t="s">
        <v>32</v>
      </c>
      <c r="R5360">
        <f t="shared" si="167"/>
        <v>3813.91</v>
      </c>
      <c r="S5360" s="2"/>
      <c r="T5360" s="7" t="str" cm="1">
        <f t="array" ref="T5360">IF(AND(N5360:N5360&gt;5000,E5360:E5360&gt;2000),"good","notgood")</f>
        <v>notgood</v>
      </c>
    </row>
    <row r="5361" spans="1:20" ht="14.25" customHeight="1" x14ac:dyDescent="0.35">
      <c r="A5361" s="2" t="s">
        <v>5390</v>
      </c>
      <c r="B5361" s="2" t="s">
        <v>23</v>
      </c>
      <c r="C5361" s="2" t="s">
        <v>23</v>
      </c>
      <c r="D5361" s="2" t="s">
        <v>34</v>
      </c>
      <c r="E5361" s="2">
        <v>2964.04</v>
      </c>
      <c r="F5361" s="2" t="str" cm="1">
        <f t="array" ref="F5361">IF(E5361:E5361&gt;2000,"HEIGH",IF(E5361:E5361&gt;=1500,"AVARAGE","LOW"))</f>
        <v>HEIGH</v>
      </c>
      <c r="G5361" s="2">
        <v>0.28999999999999998</v>
      </c>
      <c r="H5361" s="2">
        <f t="shared" si="166"/>
        <v>859.57159999999988</v>
      </c>
      <c r="I5361" s="2">
        <v>6</v>
      </c>
      <c r="J5361" s="3">
        <v>45579</v>
      </c>
      <c r="K5361" s="3">
        <v>45586</v>
      </c>
      <c r="L5361" s="2" t="s">
        <v>13</v>
      </c>
      <c r="M5361" s="2" t="s">
        <v>20</v>
      </c>
      <c r="N5361" s="2">
        <v>223.14</v>
      </c>
      <c r="O5361" s="2" t="s">
        <v>15382</v>
      </c>
      <c r="P5361" s="2" t="s">
        <v>15</v>
      </c>
      <c r="Q5361" t="s">
        <v>15</v>
      </c>
      <c r="R5361">
        <f t="shared" si="167"/>
        <v>2963.75</v>
      </c>
      <c r="S5361" s="2"/>
      <c r="T5361" s="7" t="str" cm="1">
        <f t="array" ref="T5361">IF(AND(N5361:N5361&gt;5000,E5361:E5361&gt;2000),"good","notgood")</f>
        <v>notgood</v>
      </c>
    </row>
    <row r="5362" spans="1:20" ht="14.25" customHeight="1" x14ac:dyDescent="0.35">
      <c r="A5362" s="2" t="s">
        <v>5391</v>
      </c>
      <c r="B5362" s="2" t="s">
        <v>17</v>
      </c>
      <c r="C5362" s="2" t="s">
        <v>17</v>
      </c>
      <c r="D5362" s="2" t="s">
        <v>18</v>
      </c>
      <c r="E5362" s="2">
        <v>577.63</v>
      </c>
      <c r="F5362" s="2" t="str" cm="1">
        <f t="array" ref="F5362">IF(E5362:E5362&gt;2000,"HEIGH",IF(E5362:E5362&gt;=1500,"AVARAGE","LOW"))</f>
        <v>LOW</v>
      </c>
      <c r="G5362" s="2">
        <v>0.31</v>
      </c>
      <c r="H5362" s="2">
        <f t="shared" si="166"/>
        <v>179.06530000000001</v>
      </c>
      <c r="I5362" s="2">
        <v>4</v>
      </c>
      <c r="J5362" s="3">
        <v>45360</v>
      </c>
      <c r="K5362" s="3">
        <v>45364</v>
      </c>
      <c r="L5362" s="2" t="s">
        <v>19</v>
      </c>
      <c r="M5362" s="2" t="s">
        <v>25</v>
      </c>
      <c r="N5362" s="2">
        <v>170.97</v>
      </c>
      <c r="O5362" s="2" t="s">
        <v>15383</v>
      </c>
      <c r="P5362" s="2" t="s">
        <v>21</v>
      </c>
      <c r="Q5362" t="s">
        <v>21</v>
      </c>
      <c r="R5362">
        <f t="shared" si="167"/>
        <v>577.32000000000005</v>
      </c>
      <c r="S5362" s="2"/>
      <c r="T5362" s="7" t="str" cm="1">
        <f t="array" ref="T5362">IF(AND(N5362:N5362&gt;5000,E5362:E5362&gt;2000),"good","notgood")</f>
        <v>notgood</v>
      </c>
    </row>
    <row r="5363" spans="1:20" ht="14.25" customHeight="1" x14ac:dyDescent="0.35">
      <c r="A5363" s="2" t="s">
        <v>5392</v>
      </c>
      <c r="B5363" s="2" t="s">
        <v>11</v>
      </c>
      <c r="C5363" s="2" t="s">
        <v>11</v>
      </c>
      <c r="D5363" s="2" t="s">
        <v>34</v>
      </c>
      <c r="E5363" s="2">
        <v>2904.63</v>
      </c>
      <c r="F5363" s="2" t="str" cm="1">
        <f t="array" ref="F5363">IF(E5363:E5363&gt;2000,"HEIGH",IF(E5363:E5363&gt;=1500,"AVARAGE","LOW"))</f>
        <v>HEIGH</v>
      </c>
      <c r="G5363" s="2">
        <v>0.17</v>
      </c>
      <c r="H5363" s="2">
        <f t="shared" si="166"/>
        <v>493.78710000000007</v>
      </c>
      <c r="I5363" s="2">
        <v>5</v>
      </c>
      <c r="J5363" s="3">
        <v>45094</v>
      </c>
      <c r="K5363" s="3">
        <v>45095</v>
      </c>
      <c r="L5363" s="2" t="s">
        <v>13</v>
      </c>
      <c r="M5363" s="2" t="s">
        <v>25</v>
      </c>
      <c r="N5363" s="2">
        <v>611.72</v>
      </c>
      <c r="O5363" s="2" t="s">
        <v>15385</v>
      </c>
      <c r="P5363" s="2" t="s">
        <v>32</v>
      </c>
      <c r="Q5363" t="s">
        <v>32</v>
      </c>
      <c r="R5363">
        <f t="shared" si="167"/>
        <v>2904.46</v>
      </c>
      <c r="S5363" s="2"/>
      <c r="T5363" s="7" t="str" cm="1">
        <f t="array" ref="T5363">IF(AND(N5363:N5363&gt;5000,E5363:E5363&gt;2000),"good","notgood")</f>
        <v>notgood</v>
      </c>
    </row>
    <row r="5364" spans="1:20" ht="14.25" customHeight="1" x14ac:dyDescent="0.35">
      <c r="A5364" s="2" t="s">
        <v>5393</v>
      </c>
      <c r="B5364" s="2" t="s">
        <v>23</v>
      </c>
      <c r="C5364" s="2" t="s">
        <v>23</v>
      </c>
      <c r="D5364" s="2" t="s">
        <v>18</v>
      </c>
      <c r="E5364" s="2">
        <v>4771.9799999999996</v>
      </c>
      <c r="F5364" s="2" t="str" cm="1">
        <f t="array" ref="F5364">IF(E5364:E5364&gt;2000,"HEIGH",IF(E5364:E5364&gt;=1500,"AVARAGE","LOW"))</f>
        <v>HEIGH</v>
      </c>
      <c r="G5364" s="2">
        <v>0.09</v>
      </c>
      <c r="H5364" s="2">
        <f t="shared" si="166"/>
        <v>429.47819999999996</v>
      </c>
      <c r="I5364" s="2">
        <v>7</v>
      </c>
      <c r="J5364" s="3">
        <v>45357</v>
      </c>
      <c r="K5364" s="3">
        <v>45359</v>
      </c>
      <c r="L5364" s="2" t="s">
        <v>19</v>
      </c>
      <c r="M5364" s="2" t="s">
        <v>14</v>
      </c>
      <c r="N5364" s="2">
        <v>965.07</v>
      </c>
      <c r="O5364" s="2" t="s">
        <v>15382</v>
      </c>
      <c r="P5364" s="2" t="s">
        <v>15</v>
      </c>
      <c r="Q5364" t="s">
        <v>15</v>
      </c>
      <c r="R5364">
        <f t="shared" si="167"/>
        <v>4771.8899999999994</v>
      </c>
      <c r="S5364" s="2"/>
      <c r="T5364" s="7" t="str" cm="1">
        <f t="array" ref="T5364">IF(AND(N5364:N5364&gt;5000,E5364:E5364&gt;2000),"good","notgood")</f>
        <v>notgood</v>
      </c>
    </row>
    <row r="5365" spans="1:20" ht="14.25" customHeight="1" x14ac:dyDescent="0.35">
      <c r="A5365" s="2" t="s">
        <v>5394</v>
      </c>
      <c r="B5365" s="2" t="s">
        <v>39</v>
      </c>
      <c r="C5365" s="2" t="s">
        <v>39</v>
      </c>
      <c r="D5365" s="2" t="s">
        <v>31</v>
      </c>
      <c r="E5365" s="2">
        <v>1776.09</v>
      </c>
      <c r="F5365" s="2" t="str" cm="1">
        <f t="array" ref="F5365">IF(E5365:E5365&gt;2000,"HEIGH",IF(E5365:E5365&gt;=1500,"AVARAGE","LOW"))</f>
        <v>AVARAGE</v>
      </c>
      <c r="G5365" s="2">
        <v>0.48</v>
      </c>
      <c r="H5365" s="2">
        <f t="shared" si="166"/>
        <v>852.52319999999997</v>
      </c>
      <c r="I5365" s="2">
        <v>4</v>
      </c>
      <c r="J5365" s="3">
        <v>45039</v>
      </c>
      <c r="K5365" s="3">
        <v>45043</v>
      </c>
      <c r="L5365" s="2" t="s">
        <v>29</v>
      </c>
      <c r="M5365" s="2" t="s">
        <v>25</v>
      </c>
      <c r="N5365" s="2">
        <v>184.05</v>
      </c>
      <c r="O5365" s="2" t="s">
        <v>15387</v>
      </c>
      <c r="P5365" s="2" t="s">
        <v>46</v>
      </c>
      <c r="Q5365" t="s">
        <v>46</v>
      </c>
      <c r="R5365">
        <f t="shared" si="167"/>
        <v>1775.61</v>
      </c>
      <c r="S5365" s="2"/>
      <c r="T5365" s="7" t="str" cm="1">
        <f t="array" ref="T5365">IF(AND(N5365:N5365&gt;5000,E5365:E5365&gt;2000),"good","notgood")</f>
        <v>notgood</v>
      </c>
    </row>
    <row r="5366" spans="1:20" ht="14.25" customHeight="1" x14ac:dyDescent="0.35">
      <c r="A5366" s="2" t="s">
        <v>5395</v>
      </c>
      <c r="B5366" s="2" t="s">
        <v>39</v>
      </c>
      <c r="C5366" s="2" t="s">
        <v>39</v>
      </c>
      <c r="D5366" s="2" t="s">
        <v>24</v>
      </c>
      <c r="E5366" s="2">
        <v>3234.47</v>
      </c>
      <c r="F5366" s="2" t="str" cm="1">
        <f t="array" ref="F5366">IF(E5366:E5366&gt;2000,"HEIGH",IF(E5366:E5366&gt;=1500,"AVARAGE","LOW"))</f>
        <v>HEIGH</v>
      </c>
      <c r="G5366" s="2">
        <v>0.38</v>
      </c>
      <c r="H5366" s="2">
        <f t="shared" si="166"/>
        <v>1229.0986</v>
      </c>
      <c r="I5366" s="2">
        <v>7</v>
      </c>
      <c r="J5366" s="3">
        <v>45551</v>
      </c>
      <c r="K5366" s="3">
        <v>45554</v>
      </c>
      <c r="L5366" s="2" t="s">
        <v>19</v>
      </c>
      <c r="M5366" s="2" t="s">
        <v>20</v>
      </c>
      <c r="N5366" s="2">
        <v>319.07</v>
      </c>
      <c r="O5366" s="2" t="s">
        <v>15383</v>
      </c>
      <c r="P5366" s="2" t="s">
        <v>21</v>
      </c>
      <c r="Q5366" t="s">
        <v>21</v>
      </c>
      <c r="R5366">
        <f t="shared" si="167"/>
        <v>3234.0899999999997</v>
      </c>
      <c r="S5366" s="2"/>
      <c r="T5366" s="7" t="str" cm="1">
        <f t="array" ref="T5366">IF(AND(N5366:N5366&gt;5000,E5366:E5366&gt;2000),"good","notgood")</f>
        <v>notgood</v>
      </c>
    </row>
    <row r="5367" spans="1:20" ht="14.25" customHeight="1" x14ac:dyDescent="0.35">
      <c r="A5367" s="2" t="s">
        <v>5396</v>
      </c>
      <c r="B5367" s="2" t="s">
        <v>23</v>
      </c>
      <c r="C5367" s="2" t="s">
        <v>23</v>
      </c>
      <c r="D5367" s="2" t="s">
        <v>24</v>
      </c>
      <c r="E5367" s="2">
        <v>4801.05</v>
      </c>
      <c r="F5367" s="2" t="str" cm="1">
        <f t="array" ref="F5367">IF(E5367:E5367&gt;2000,"HEIGH",IF(E5367:E5367&gt;=1500,"AVARAGE","LOW"))</f>
        <v>HEIGH</v>
      </c>
      <c r="G5367" s="2">
        <v>0.26</v>
      </c>
      <c r="H5367" s="2">
        <f t="shared" si="166"/>
        <v>1248.2730000000001</v>
      </c>
      <c r="I5367" s="2">
        <v>6</v>
      </c>
      <c r="J5367" s="3">
        <v>45401</v>
      </c>
      <c r="K5367" s="3">
        <v>45408</v>
      </c>
      <c r="L5367" s="2" t="s">
        <v>13</v>
      </c>
      <c r="M5367" s="2" t="s">
        <v>14</v>
      </c>
      <c r="N5367" s="2">
        <v>1347.79</v>
      </c>
      <c r="O5367" s="2" t="s">
        <v>15383</v>
      </c>
      <c r="P5367" s="2" t="s">
        <v>21</v>
      </c>
      <c r="Q5367" t="s">
        <v>21</v>
      </c>
      <c r="R5367">
        <f t="shared" si="167"/>
        <v>4800.79</v>
      </c>
      <c r="S5367" s="2"/>
      <c r="T5367" s="7" t="str" cm="1">
        <f t="array" ref="T5367">IF(AND(N5367:N5367&gt;5000,E5367:E5367&gt;2000),"good","notgood")</f>
        <v>notgood</v>
      </c>
    </row>
    <row r="5368" spans="1:20" ht="14.25" customHeight="1" x14ac:dyDescent="0.35">
      <c r="A5368" s="2" t="s">
        <v>5397</v>
      </c>
      <c r="B5368" s="2" t="s">
        <v>23</v>
      </c>
      <c r="C5368" s="2" t="s">
        <v>23</v>
      </c>
      <c r="D5368" s="2" t="s">
        <v>12</v>
      </c>
      <c r="E5368" s="2">
        <v>4010.15</v>
      </c>
      <c r="F5368" s="2" t="str" cm="1">
        <f t="array" ref="F5368">IF(E5368:E5368&gt;2000,"HEIGH",IF(E5368:E5368&gt;=1500,"AVARAGE","LOW"))</f>
        <v>HEIGH</v>
      </c>
      <c r="G5368" s="2">
        <v>0.19</v>
      </c>
      <c r="H5368" s="2">
        <f t="shared" si="166"/>
        <v>761.92849999999999</v>
      </c>
      <c r="I5368" s="2">
        <v>5</v>
      </c>
      <c r="J5368" s="3">
        <v>45212</v>
      </c>
      <c r="K5368" s="3">
        <v>45214</v>
      </c>
      <c r="L5368" s="2" t="s">
        <v>29</v>
      </c>
      <c r="M5368" s="2" t="s">
        <v>20</v>
      </c>
      <c r="N5368" s="2">
        <v>361.18</v>
      </c>
      <c r="O5368" s="2" t="s">
        <v>15382</v>
      </c>
      <c r="P5368" s="2" t="s">
        <v>15</v>
      </c>
      <c r="Q5368" t="s">
        <v>15</v>
      </c>
      <c r="R5368">
        <f t="shared" si="167"/>
        <v>4009.96</v>
      </c>
      <c r="S5368" s="2"/>
      <c r="T5368" s="7" t="str" cm="1">
        <f t="array" ref="T5368">IF(AND(N5368:N5368&gt;5000,E5368:E5368&gt;2000),"good","notgood")</f>
        <v>notgood</v>
      </c>
    </row>
    <row r="5369" spans="1:20" ht="14.25" customHeight="1" x14ac:dyDescent="0.35">
      <c r="A5369" s="2" t="s">
        <v>5398</v>
      </c>
      <c r="B5369" s="2" t="s">
        <v>39</v>
      </c>
      <c r="C5369" s="2" t="s">
        <v>39</v>
      </c>
      <c r="D5369" s="2" t="s">
        <v>34</v>
      </c>
      <c r="E5369" s="2">
        <v>3472.71</v>
      </c>
      <c r="F5369" s="2" t="str" cm="1">
        <f t="array" ref="F5369">IF(E5369:E5369&gt;2000,"HEIGH",IF(E5369:E5369&gt;=1500,"AVARAGE","LOW"))</f>
        <v>HEIGH</v>
      </c>
      <c r="G5369" s="2">
        <v>0.24</v>
      </c>
      <c r="H5369" s="2">
        <f t="shared" si="166"/>
        <v>833.45039999999995</v>
      </c>
      <c r="I5369" s="2">
        <v>3</v>
      </c>
      <c r="J5369" s="3">
        <v>45472</v>
      </c>
      <c r="K5369" s="3">
        <v>45475</v>
      </c>
      <c r="L5369" s="2" t="s">
        <v>29</v>
      </c>
      <c r="M5369" s="2" t="s">
        <v>20</v>
      </c>
      <c r="N5369" s="2">
        <v>322.70999999999998</v>
      </c>
      <c r="O5369" s="2" t="s">
        <v>15385</v>
      </c>
      <c r="P5369" s="2" t="s">
        <v>32</v>
      </c>
      <c r="Q5369" t="s">
        <v>32</v>
      </c>
      <c r="R5369">
        <f t="shared" si="167"/>
        <v>3472.4700000000003</v>
      </c>
      <c r="S5369" s="2"/>
      <c r="T5369" s="7" t="str" cm="1">
        <f t="array" ref="T5369">IF(AND(N5369:N5369&gt;5000,E5369:E5369&gt;2000),"good","notgood")</f>
        <v>notgood</v>
      </c>
    </row>
    <row r="5370" spans="1:20" ht="14.25" customHeight="1" x14ac:dyDescent="0.35">
      <c r="A5370" s="2" t="s">
        <v>5399</v>
      </c>
      <c r="B5370" s="2" t="s">
        <v>17</v>
      </c>
      <c r="C5370" s="2" t="s">
        <v>17</v>
      </c>
      <c r="D5370" s="2" t="s">
        <v>31</v>
      </c>
      <c r="E5370" s="2">
        <v>4858.63</v>
      </c>
      <c r="F5370" s="2" t="str" cm="1">
        <f t="array" ref="F5370">IF(E5370:E5370&gt;2000,"HEIGH",IF(E5370:E5370&gt;=1500,"AVARAGE","LOW"))</f>
        <v>HEIGH</v>
      </c>
      <c r="G5370" s="2">
        <v>0.02</v>
      </c>
      <c r="H5370" s="2">
        <f t="shared" si="166"/>
        <v>97.172600000000003</v>
      </c>
      <c r="I5370" s="2">
        <v>1</v>
      </c>
      <c r="J5370" s="3">
        <v>45484</v>
      </c>
      <c r="K5370" s="3">
        <v>45485</v>
      </c>
      <c r="L5370" s="2" t="s">
        <v>19</v>
      </c>
      <c r="M5370" s="2" t="s">
        <v>14</v>
      </c>
      <c r="N5370" s="2">
        <v>1093.56</v>
      </c>
      <c r="O5370" s="2" t="s">
        <v>15384</v>
      </c>
      <c r="P5370" s="2" t="s">
        <v>26</v>
      </c>
      <c r="Q5370" t="s">
        <v>26</v>
      </c>
      <c r="R5370">
        <f t="shared" si="167"/>
        <v>4858.6099999999997</v>
      </c>
      <c r="S5370" s="2"/>
      <c r="T5370" s="7" t="str" cm="1">
        <f t="array" ref="T5370">IF(AND(N5370:N5370&gt;5000,E5370:E5370&gt;2000),"good","notgood")</f>
        <v>notgood</v>
      </c>
    </row>
    <row r="5371" spans="1:20" ht="14.25" customHeight="1" x14ac:dyDescent="0.35">
      <c r="A5371" s="2" t="s">
        <v>5400</v>
      </c>
      <c r="B5371" s="2" t="s">
        <v>39</v>
      </c>
      <c r="C5371" s="2" t="s">
        <v>39</v>
      </c>
      <c r="D5371" s="2" t="s">
        <v>18</v>
      </c>
      <c r="E5371" s="2">
        <v>935.86</v>
      </c>
      <c r="F5371" s="2" t="str" cm="1">
        <f t="array" ref="F5371">IF(E5371:E5371&gt;2000,"HEIGH",IF(E5371:E5371&gt;=1500,"AVARAGE","LOW"))</f>
        <v>LOW</v>
      </c>
      <c r="G5371" s="2">
        <v>0.12</v>
      </c>
      <c r="H5371" s="2">
        <f t="shared" si="166"/>
        <v>112.3032</v>
      </c>
      <c r="I5371" s="2">
        <v>8</v>
      </c>
      <c r="J5371" s="3">
        <v>44927</v>
      </c>
      <c r="K5371" s="3">
        <v>44932</v>
      </c>
      <c r="L5371" s="2" t="s">
        <v>29</v>
      </c>
      <c r="M5371" s="2" t="s">
        <v>20</v>
      </c>
      <c r="N5371" s="2">
        <v>211.6</v>
      </c>
      <c r="O5371" s="2" t="s">
        <v>15382</v>
      </c>
      <c r="P5371" s="2" t="s">
        <v>15</v>
      </c>
      <c r="Q5371" t="s">
        <v>15</v>
      </c>
      <c r="R5371">
        <f t="shared" si="167"/>
        <v>935.74</v>
      </c>
      <c r="S5371" s="2"/>
      <c r="T5371" s="7" t="str" cm="1">
        <f t="array" ref="T5371">IF(AND(N5371:N5371&gt;5000,E5371:E5371&gt;2000),"good","notgood")</f>
        <v>notgood</v>
      </c>
    </row>
    <row r="5372" spans="1:20" ht="14.25" customHeight="1" x14ac:dyDescent="0.35">
      <c r="A5372" s="2" t="s">
        <v>5401</v>
      </c>
      <c r="B5372" s="2" t="s">
        <v>39</v>
      </c>
      <c r="C5372" s="2" t="s">
        <v>39</v>
      </c>
      <c r="D5372" s="2" t="s">
        <v>12</v>
      </c>
      <c r="E5372" s="2">
        <v>3886.47</v>
      </c>
      <c r="F5372" s="2" t="str" cm="1">
        <f t="array" ref="F5372">IF(E5372:E5372&gt;2000,"HEIGH",IF(E5372:E5372&gt;=1500,"AVARAGE","LOW"))</f>
        <v>HEIGH</v>
      </c>
      <c r="G5372" s="2">
        <v>0.13</v>
      </c>
      <c r="H5372" s="2">
        <f t="shared" si="166"/>
        <v>505.24110000000002</v>
      </c>
      <c r="I5372" s="2">
        <v>7</v>
      </c>
      <c r="J5372" s="3">
        <v>45344</v>
      </c>
      <c r="K5372" s="3">
        <v>45350</v>
      </c>
      <c r="L5372" s="2" t="s">
        <v>19</v>
      </c>
      <c r="M5372" s="2" t="s">
        <v>25</v>
      </c>
      <c r="N5372" s="2">
        <v>581.4</v>
      </c>
      <c r="O5372" s="2" t="s">
        <v>15386</v>
      </c>
      <c r="P5372" s="2" t="s">
        <v>37</v>
      </c>
      <c r="Q5372" t="s">
        <v>37</v>
      </c>
      <c r="R5372">
        <f t="shared" si="167"/>
        <v>3886.3399999999997</v>
      </c>
      <c r="S5372" s="2"/>
      <c r="T5372" s="7" t="str" cm="1">
        <f t="array" ref="T5372">IF(AND(N5372:N5372&gt;5000,E5372:E5372&gt;2000),"good","notgood")</f>
        <v>notgood</v>
      </c>
    </row>
    <row r="5373" spans="1:20" ht="14.25" customHeight="1" x14ac:dyDescent="0.35">
      <c r="A5373" s="2" t="s">
        <v>5402</v>
      </c>
      <c r="B5373" s="2" t="s">
        <v>23</v>
      </c>
      <c r="C5373" s="2" t="s">
        <v>23</v>
      </c>
      <c r="D5373" s="2" t="s">
        <v>31</v>
      </c>
      <c r="E5373" s="2">
        <v>2093.5</v>
      </c>
      <c r="F5373" s="2" t="str" cm="1">
        <f t="array" ref="F5373">IF(E5373:E5373&gt;2000,"HEIGH",IF(E5373:E5373&gt;=1500,"AVARAGE","LOW"))</f>
        <v>HEIGH</v>
      </c>
      <c r="G5373" s="2">
        <v>0.22</v>
      </c>
      <c r="H5373" s="2">
        <f t="shared" si="166"/>
        <v>460.57</v>
      </c>
      <c r="I5373" s="2">
        <v>6</v>
      </c>
      <c r="J5373" s="3">
        <v>45113</v>
      </c>
      <c r="K5373" s="3">
        <v>45114</v>
      </c>
      <c r="L5373" s="2" t="s">
        <v>29</v>
      </c>
      <c r="M5373" s="2" t="s">
        <v>20</v>
      </c>
      <c r="N5373" s="2">
        <v>579.66</v>
      </c>
      <c r="O5373" s="2" t="s">
        <v>15387</v>
      </c>
      <c r="P5373" s="2" t="s">
        <v>46</v>
      </c>
      <c r="Q5373" t="s">
        <v>46</v>
      </c>
      <c r="R5373">
        <f t="shared" si="167"/>
        <v>2093.2800000000002</v>
      </c>
      <c r="S5373" s="2"/>
      <c r="T5373" s="7" t="str" cm="1">
        <f t="array" ref="T5373">IF(AND(N5373:N5373&gt;5000,E5373:E5373&gt;2000),"good","notgood")</f>
        <v>notgood</v>
      </c>
    </row>
    <row r="5374" spans="1:20" ht="14.25" customHeight="1" x14ac:dyDescent="0.35">
      <c r="A5374" s="2" t="s">
        <v>5403</v>
      </c>
      <c r="B5374" s="2" t="s">
        <v>17</v>
      </c>
      <c r="C5374" s="2" t="s">
        <v>17</v>
      </c>
      <c r="D5374" s="2" t="s">
        <v>31</v>
      </c>
      <c r="E5374" s="2">
        <v>1866.12</v>
      </c>
      <c r="F5374" s="2" t="str" cm="1">
        <f t="array" ref="F5374">IF(E5374:E5374&gt;2000,"HEIGH",IF(E5374:E5374&gt;=1500,"AVARAGE","LOW"))</f>
        <v>AVARAGE</v>
      </c>
      <c r="G5374" s="2">
        <v>0.12</v>
      </c>
      <c r="H5374" s="2">
        <f t="shared" si="166"/>
        <v>223.93439999999998</v>
      </c>
      <c r="I5374" s="2">
        <v>4</v>
      </c>
      <c r="J5374" s="3">
        <v>45375</v>
      </c>
      <c r="K5374" s="3">
        <v>45380</v>
      </c>
      <c r="L5374" s="2" t="s">
        <v>13</v>
      </c>
      <c r="M5374" s="2" t="s">
        <v>14</v>
      </c>
      <c r="N5374" s="2">
        <v>522.15</v>
      </c>
      <c r="O5374" s="2" t="s">
        <v>15385</v>
      </c>
      <c r="P5374" s="2" t="s">
        <v>32</v>
      </c>
      <c r="Q5374" t="s">
        <v>32</v>
      </c>
      <c r="R5374">
        <f t="shared" si="167"/>
        <v>1866</v>
      </c>
      <c r="S5374" s="2"/>
      <c r="T5374" s="7" t="str" cm="1">
        <f t="array" ref="T5374">IF(AND(N5374:N5374&gt;5000,E5374:E5374&gt;2000),"good","notgood")</f>
        <v>notgood</v>
      </c>
    </row>
    <row r="5375" spans="1:20" ht="14.25" customHeight="1" x14ac:dyDescent="0.35">
      <c r="A5375" s="2" t="s">
        <v>5404</v>
      </c>
      <c r="B5375" s="2" t="s">
        <v>39</v>
      </c>
      <c r="C5375" s="2" t="s">
        <v>39</v>
      </c>
      <c r="D5375" s="2" t="s">
        <v>18</v>
      </c>
      <c r="E5375" s="2">
        <v>2651.3</v>
      </c>
      <c r="F5375" s="2" t="str" cm="1">
        <f t="array" ref="F5375">IF(E5375:E5375&gt;2000,"HEIGH",IF(E5375:E5375&gt;=1500,"AVARAGE","LOW"))</f>
        <v>HEIGH</v>
      </c>
      <c r="G5375" s="2">
        <v>0.09</v>
      </c>
      <c r="H5375" s="2">
        <f t="shared" si="166"/>
        <v>238.61700000000002</v>
      </c>
      <c r="I5375" s="2">
        <v>5</v>
      </c>
      <c r="J5375" s="3">
        <v>45608</v>
      </c>
      <c r="K5375" s="3">
        <v>45612</v>
      </c>
      <c r="L5375" s="2" t="s">
        <v>13</v>
      </c>
      <c r="M5375" s="2" t="s">
        <v>14</v>
      </c>
      <c r="N5375" s="2">
        <v>690.25</v>
      </c>
      <c r="O5375" s="2" t="s">
        <v>15385</v>
      </c>
      <c r="P5375" s="2" t="s">
        <v>32</v>
      </c>
      <c r="Q5375" t="s">
        <v>32</v>
      </c>
      <c r="R5375">
        <f t="shared" si="167"/>
        <v>2651.21</v>
      </c>
      <c r="S5375" s="2"/>
      <c r="T5375" s="7" t="str" cm="1">
        <f t="array" ref="T5375">IF(AND(N5375:N5375&gt;5000,E5375:E5375&gt;2000),"good","notgood")</f>
        <v>notgood</v>
      </c>
    </row>
    <row r="5376" spans="1:20" ht="14.25" customHeight="1" x14ac:dyDescent="0.35">
      <c r="A5376" s="2" t="s">
        <v>5405</v>
      </c>
      <c r="B5376" s="2" t="s">
        <v>39</v>
      </c>
      <c r="C5376" s="2" t="s">
        <v>39</v>
      </c>
      <c r="D5376" s="2" t="s">
        <v>18</v>
      </c>
      <c r="E5376" s="2">
        <v>265.38</v>
      </c>
      <c r="F5376" s="2" t="str" cm="1">
        <f t="array" ref="F5376">IF(E5376:E5376&gt;2000,"HEIGH",IF(E5376:E5376&gt;=1500,"AVARAGE","LOW"))</f>
        <v>LOW</v>
      </c>
      <c r="G5376" s="2">
        <v>0.38</v>
      </c>
      <c r="H5376" s="2">
        <f t="shared" si="166"/>
        <v>100.84439999999999</v>
      </c>
      <c r="I5376" s="2">
        <v>5</v>
      </c>
      <c r="J5376" s="3">
        <v>45201</v>
      </c>
      <c r="K5376" s="3">
        <v>45206</v>
      </c>
      <c r="L5376" s="2" t="s">
        <v>13</v>
      </c>
      <c r="M5376" s="2" t="s">
        <v>25</v>
      </c>
      <c r="N5376" s="2">
        <v>14.33</v>
      </c>
      <c r="O5376" s="2" t="s">
        <v>15384</v>
      </c>
      <c r="P5376" s="2" t="s">
        <v>26</v>
      </c>
      <c r="Q5376" t="s">
        <v>26</v>
      </c>
      <c r="R5376">
        <f t="shared" si="167"/>
        <v>265</v>
      </c>
      <c r="S5376" s="2"/>
      <c r="T5376" s="7" t="str" cm="1">
        <f t="array" ref="T5376">IF(AND(N5376:N5376&gt;5000,E5376:E5376&gt;2000),"good","notgood")</f>
        <v>notgood</v>
      </c>
    </row>
    <row r="5377" spans="1:20" ht="14.25" customHeight="1" x14ac:dyDescent="0.35">
      <c r="A5377" s="2" t="s">
        <v>5406</v>
      </c>
      <c r="B5377" s="2" t="s">
        <v>11</v>
      </c>
      <c r="C5377" s="2" t="s">
        <v>11</v>
      </c>
      <c r="D5377" s="2" t="s">
        <v>24</v>
      </c>
      <c r="E5377" s="2">
        <v>1631.4</v>
      </c>
      <c r="F5377" s="2" t="str" cm="1">
        <f t="array" ref="F5377">IF(E5377:E5377&gt;2000,"HEIGH",IF(E5377:E5377&gt;=1500,"AVARAGE","LOW"))</f>
        <v>AVARAGE</v>
      </c>
      <c r="G5377" s="2">
        <v>0.45</v>
      </c>
      <c r="H5377" s="2">
        <f t="shared" si="166"/>
        <v>734.13000000000011</v>
      </c>
      <c r="I5377" s="2">
        <v>2</v>
      </c>
      <c r="J5377" s="3">
        <v>44949</v>
      </c>
      <c r="K5377" s="3">
        <v>44953</v>
      </c>
      <c r="L5377" s="2" t="s">
        <v>29</v>
      </c>
      <c r="M5377" s="2" t="s">
        <v>25</v>
      </c>
      <c r="N5377" s="2">
        <v>204.79</v>
      </c>
      <c r="O5377" s="2" t="s">
        <v>15382</v>
      </c>
      <c r="P5377" s="2" t="s">
        <v>15</v>
      </c>
      <c r="Q5377" t="s">
        <v>15</v>
      </c>
      <c r="R5377">
        <f t="shared" si="167"/>
        <v>1630.95</v>
      </c>
      <c r="S5377" s="2"/>
      <c r="T5377" s="7" t="str" cm="1">
        <f t="array" ref="T5377">IF(AND(N5377:N5377&gt;5000,E5377:E5377&gt;2000),"good","notgood")</f>
        <v>notgood</v>
      </c>
    </row>
    <row r="5378" spans="1:20" ht="14.25" customHeight="1" x14ac:dyDescent="0.35">
      <c r="A5378" s="2" t="s">
        <v>5407</v>
      </c>
      <c r="B5378" s="2" t="s">
        <v>23</v>
      </c>
      <c r="C5378" s="2" t="s">
        <v>23</v>
      </c>
      <c r="D5378" s="2" t="s">
        <v>34</v>
      </c>
      <c r="E5378" s="2">
        <v>914.46</v>
      </c>
      <c r="F5378" s="2" t="str" cm="1">
        <f t="array" ref="F5378">IF(E5378:E5378&gt;2000,"HEIGH",IF(E5378:E5378&gt;=1500,"AVARAGE","LOW"))</f>
        <v>LOW</v>
      </c>
      <c r="G5378" s="2">
        <v>0.03</v>
      </c>
      <c r="H5378" s="2">
        <f t="shared" si="166"/>
        <v>27.433800000000002</v>
      </c>
      <c r="I5378" s="2">
        <v>6</v>
      </c>
      <c r="J5378" s="3">
        <v>44992</v>
      </c>
      <c r="K5378" s="3">
        <v>44994</v>
      </c>
      <c r="L5378" s="2" t="s">
        <v>13</v>
      </c>
      <c r="M5378" s="2" t="s">
        <v>20</v>
      </c>
      <c r="N5378" s="2">
        <v>112.1</v>
      </c>
      <c r="O5378" s="2" t="s">
        <v>15387</v>
      </c>
      <c r="P5378" s="2" t="s">
        <v>46</v>
      </c>
      <c r="Q5378" t="s">
        <v>46</v>
      </c>
      <c r="R5378">
        <f t="shared" si="167"/>
        <v>914.43000000000006</v>
      </c>
      <c r="S5378" s="2"/>
      <c r="T5378" s="7" t="str" cm="1">
        <f t="array" ref="T5378">IF(AND(N5378:N5378&gt;5000,E5378:E5378&gt;2000),"good","notgood")</f>
        <v>notgood</v>
      </c>
    </row>
    <row r="5379" spans="1:20" ht="14.25" customHeight="1" x14ac:dyDescent="0.35">
      <c r="A5379" s="2" t="s">
        <v>5408</v>
      </c>
      <c r="B5379" s="2" t="s">
        <v>11</v>
      </c>
      <c r="C5379" s="2" t="s">
        <v>11</v>
      </c>
      <c r="D5379" s="2" t="s">
        <v>12</v>
      </c>
      <c r="E5379" s="2">
        <v>779.59</v>
      </c>
      <c r="F5379" s="2" t="str" cm="1">
        <f t="array" ref="F5379">IF(E5379:E5379&gt;2000,"HEIGH",IF(E5379:E5379&gt;=1500,"AVARAGE","LOW"))</f>
        <v>LOW</v>
      </c>
      <c r="G5379" s="2">
        <v>0.1</v>
      </c>
      <c r="H5379" s="2">
        <f t="shared" si="166"/>
        <v>77.959000000000003</v>
      </c>
      <c r="I5379" s="2">
        <v>5</v>
      </c>
      <c r="J5379" s="3">
        <v>45313</v>
      </c>
      <c r="K5379" s="3">
        <v>45314</v>
      </c>
      <c r="L5379" s="2" t="s">
        <v>13</v>
      </c>
      <c r="M5379" s="2" t="s">
        <v>14</v>
      </c>
      <c r="N5379" s="2">
        <v>51.77</v>
      </c>
      <c r="O5379" s="2" t="s">
        <v>15387</v>
      </c>
      <c r="P5379" s="2" t="s">
        <v>46</v>
      </c>
      <c r="Q5379" t="s">
        <v>46</v>
      </c>
      <c r="R5379">
        <f t="shared" si="167"/>
        <v>779.49</v>
      </c>
      <c r="S5379" s="2"/>
      <c r="T5379" s="7" t="str" cm="1">
        <f t="array" ref="T5379">IF(AND(N5379:N5379&gt;5000,E5379:E5379&gt;2000),"good","notgood")</f>
        <v>notgood</v>
      </c>
    </row>
    <row r="5380" spans="1:20" ht="14.25" customHeight="1" x14ac:dyDescent="0.35">
      <c r="A5380" s="2" t="s">
        <v>5409</v>
      </c>
      <c r="B5380" s="2" t="s">
        <v>11</v>
      </c>
      <c r="C5380" s="2" t="s">
        <v>11</v>
      </c>
      <c r="D5380" s="2" t="s">
        <v>34</v>
      </c>
      <c r="E5380" s="2">
        <v>1752.97</v>
      </c>
      <c r="F5380" s="2" t="str" cm="1">
        <f t="array" ref="F5380">IF(E5380:E5380&gt;2000,"HEIGH",IF(E5380:E5380&gt;=1500,"AVARAGE","LOW"))</f>
        <v>AVARAGE</v>
      </c>
      <c r="G5380" s="2">
        <v>0.39</v>
      </c>
      <c r="H5380" s="2">
        <f t="shared" ref="H5380:H5443" si="168">E5380*G5380</f>
        <v>683.65830000000005</v>
      </c>
      <c r="I5380" s="2">
        <v>1</v>
      </c>
      <c r="J5380" s="3">
        <v>45012</v>
      </c>
      <c r="K5380" s="3">
        <v>45016</v>
      </c>
      <c r="L5380" s="2" t="s">
        <v>13</v>
      </c>
      <c r="M5380" s="2" t="s">
        <v>14</v>
      </c>
      <c r="N5380" s="2">
        <v>479.04</v>
      </c>
      <c r="O5380" s="2" t="s">
        <v>15382</v>
      </c>
      <c r="P5380" s="2" t="s">
        <v>15</v>
      </c>
      <c r="Q5380" t="s">
        <v>15</v>
      </c>
      <c r="R5380">
        <f t="shared" ref="R5380:R5443" si="169">E5380-G5380</f>
        <v>1752.58</v>
      </c>
      <c r="S5380" s="2"/>
      <c r="T5380" s="7" t="str" cm="1">
        <f t="array" ref="T5380">IF(AND(N5380:N5380&gt;5000,E5380:E5380&gt;2000),"good","notgood")</f>
        <v>notgood</v>
      </c>
    </row>
    <row r="5381" spans="1:20" ht="14.25" customHeight="1" x14ac:dyDescent="0.35">
      <c r="A5381" s="2" t="s">
        <v>5410</v>
      </c>
      <c r="B5381" s="2" t="s">
        <v>39</v>
      </c>
      <c r="C5381" s="2" t="s">
        <v>39</v>
      </c>
      <c r="D5381" s="2" t="s">
        <v>12</v>
      </c>
      <c r="E5381" s="2">
        <v>4031.1</v>
      </c>
      <c r="F5381" s="2" t="str" cm="1">
        <f t="array" ref="F5381">IF(E5381:E5381&gt;2000,"HEIGH",IF(E5381:E5381&gt;=1500,"AVARAGE","LOW"))</f>
        <v>HEIGH</v>
      </c>
      <c r="G5381" s="2">
        <v>0.41</v>
      </c>
      <c r="H5381" s="2">
        <f t="shared" si="168"/>
        <v>1652.751</v>
      </c>
      <c r="I5381" s="2">
        <v>9</v>
      </c>
      <c r="J5381" s="3">
        <v>45638</v>
      </c>
      <c r="K5381" s="3">
        <v>45645</v>
      </c>
      <c r="L5381" s="2" t="s">
        <v>29</v>
      </c>
      <c r="M5381" s="2" t="s">
        <v>25</v>
      </c>
      <c r="N5381" s="2">
        <v>1201.8699999999999</v>
      </c>
      <c r="O5381" s="2" t="s">
        <v>15387</v>
      </c>
      <c r="P5381" s="2" t="s">
        <v>46</v>
      </c>
      <c r="Q5381" t="s">
        <v>46</v>
      </c>
      <c r="R5381">
        <f t="shared" si="169"/>
        <v>4030.69</v>
      </c>
      <c r="S5381" s="2"/>
      <c r="T5381" s="7" t="str" cm="1">
        <f t="array" ref="T5381">IF(AND(N5381:N5381&gt;5000,E5381:E5381&gt;2000),"good","notgood")</f>
        <v>notgood</v>
      </c>
    </row>
    <row r="5382" spans="1:20" ht="14.25" customHeight="1" x14ac:dyDescent="0.35">
      <c r="A5382" s="2" t="s">
        <v>5411</v>
      </c>
      <c r="B5382" s="2" t="s">
        <v>23</v>
      </c>
      <c r="C5382" s="2" t="s">
        <v>23</v>
      </c>
      <c r="D5382" s="2" t="s">
        <v>31</v>
      </c>
      <c r="E5382" s="2">
        <v>1085.44</v>
      </c>
      <c r="F5382" s="2" t="str" cm="1">
        <f t="array" ref="F5382">IF(E5382:E5382&gt;2000,"HEIGH",IF(E5382:E5382&gt;=1500,"AVARAGE","LOW"))</f>
        <v>LOW</v>
      </c>
      <c r="G5382" s="2">
        <v>0.25</v>
      </c>
      <c r="H5382" s="2">
        <f t="shared" si="168"/>
        <v>271.36</v>
      </c>
      <c r="I5382" s="2">
        <v>7</v>
      </c>
      <c r="J5382" s="3">
        <v>45013</v>
      </c>
      <c r="K5382" s="3">
        <v>45014</v>
      </c>
      <c r="L5382" s="2" t="s">
        <v>29</v>
      </c>
      <c r="M5382" s="2" t="s">
        <v>20</v>
      </c>
      <c r="N5382" s="2">
        <v>93.17</v>
      </c>
      <c r="O5382" s="2" t="s">
        <v>15386</v>
      </c>
      <c r="P5382" s="2" t="s">
        <v>37</v>
      </c>
      <c r="Q5382" t="s">
        <v>37</v>
      </c>
      <c r="R5382">
        <f t="shared" si="169"/>
        <v>1085.19</v>
      </c>
      <c r="S5382" s="2"/>
      <c r="T5382" s="7" t="str" cm="1">
        <f t="array" ref="T5382">IF(AND(N5382:N5382&gt;5000,E5382:E5382&gt;2000),"good","notgood")</f>
        <v>notgood</v>
      </c>
    </row>
    <row r="5383" spans="1:20" ht="14.25" customHeight="1" x14ac:dyDescent="0.35">
      <c r="A5383" s="2" t="s">
        <v>5412</v>
      </c>
      <c r="B5383" s="2" t="s">
        <v>17</v>
      </c>
      <c r="C5383" s="2" t="s">
        <v>17</v>
      </c>
      <c r="D5383" s="2" t="s">
        <v>18</v>
      </c>
      <c r="E5383" s="2">
        <v>2703.94</v>
      </c>
      <c r="F5383" s="2" t="str" cm="1">
        <f t="array" ref="F5383">IF(E5383:E5383&gt;2000,"HEIGH",IF(E5383:E5383&gt;=1500,"AVARAGE","LOW"))</f>
        <v>HEIGH</v>
      </c>
      <c r="G5383" s="2">
        <v>0.35</v>
      </c>
      <c r="H5383" s="2">
        <f t="shared" si="168"/>
        <v>946.37899999999991</v>
      </c>
      <c r="I5383" s="2">
        <v>2</v>
      </c>
      <c r="J5383" s="3">
        <v>45254</v>
      </c>
      <c r="K5383" s="3">
        <v>45255</v>
      </c>
      <c r="L5383" s="2" t="s">
        <v>13</v>
      </c>
      <c r="M5383" s="2" t="s">
        <v>25</v>
      </c>
      <c r="N5383" s="2">
        <v>328.04</v>
      </c>
      <c r="O5383" s="2" t="s">
        <v>15382</v>
      </c>
      <c r="P5383" s="2" t="s">
        <v>15</v>
      </c>
      <c r="Q5383" t="s">
        <v>15</v>
      </c>
      <c r="R5383">
        <f t="shared" si="169"/>
        <v>2703.59</v>
      </c>
      <c r="S5383" s="2"/>
      <c r="T5383" s="7" t="str" cm="1">
        <f t="array" ref="T5383">IF(AND(N5383:N5383&gt;5000,E5383:E5383&gt;2000),"good","notgood")</f>
        <v>notgood</v>
      </c>
    </row>
    <row r="5384" spans="1:20" ht="14.25" customHeight="1" x14ac:dyDescent="0.35">
      <c r="A5384" s="2" t="s">
        <v>5413</v>
      </c>
      <c r="B5384" s="2" t="s">
        <v>39</v>
      </c>
      <c r="C5384" s="2" t="s">
        <v>39</v>
      </c>
      <c r="D5384" s="2" t="s">
        <v>18</v>
      </c>
      <c r="E5384" s="2">
        <v>3768.42</v>
      </c>
      <c r="F5384" s="2" t="str" cm="1">
        <f t="array" ref="F5384">IF(E5384:E5384&gt;2000,"HEIGH",IF(E5384:E5384&gt;=1500,"AVARAGE","LOW"))</f>
        <v>HEIGH</v>
      </c>
      <c r="G5384" s="2">
        <v>0.04</v>
      </c>
      <c r="H5384" s="2">
        <f t="shared" si="168"/>
        <v>150.73680000000002</v>
      </c>
      <c r="I5384" s="2">
        <v>6</v>
      </c>
      <c r="J5384" s="3">
        <v>45549</v>
      </c>
      <c r="K5384" s="3">
        <v>45553</v>
      </c>
      <c r="L5384" s="2" t="s">
        <v>13</v>
      </c>
      <c r="M5384" s="2" t="s">
        <v>25</v>
      </c>
      <c r="N5384" s="2">
        <v>213.59</v>
      </c>
      <c r="O5384" s="2" t="s">
        <v>15386</v>
      </c>
      <c r="P5384" s="2" t="s">
        <v>37</v>
      </c>
      <c r="Q5384" t="s">
        <v>37</v>
      </c>
      <c r="R5384">
        <f t="shared" si="169"/>
        <v>3768.38</v>
      </c>
      <c r="S5384" s="2"/>
      <c r="T5384" s="7" t="str" cm="1">
        <f t="array" ref="T5384">IF(AND(N5384:N5384&gt;5000,E5384:E5384&gt;2000),"good","notgood")</f>
        <v>notgood</v>
      </c>
    </row>
    <row r="5385" spans="1:20" ht="14.25" customHeight="1" x14ac:dyDescent="0.35">
      <c r="A5385" s="2" t="s">
        <v>5414</v>
      </c>
      <c r="B5385" s="2" t="s">
        <v>17</v>
      </c>
      <c r="C5385" s="2" t="s">
        <v>17</v>
      </c>
      <c r="D5385" s="2" t="s">
        <v>31</v>
      </c>
      <c r="E5385" s="2">
        <v>1280.76</v>
      </c>
      <c r="F5385" s="2" t="str" cm="1">
        <f t="array" ref="F5385">IF(E5385:E5385&gt;2000,"HEIGH",IF(E5385:E5385&gt;=1500,"AVARAGE","LOW"))</f>
        <v>LOW</v>
      </c>
      <c r="G5385" s="2">
        <v>0.42</v>
      </c>
      <c r="H5385" s="2">
        <f t="shared" si="168"/>
        <v>537.91919999999993</v>
      </c>
      <c r="I5385" s="2">
        <v>1</v>
      </c>
      <c r="J5385" s="3">
        <v>45065</v>
      </c>
      <c r="K5385" s="3">
        <v>45069</v>
      </c>
      <c r="L5385" s="2" t="s">
        <v>13</v>
      </c>
      <c r="M5385" s="2" t="s">
        <v>25</v>
      </c>
      <c r="N5385" s="2">
        <v>101</v>
      </c>
      <c r="O5385" s="2" t="s">
        <v>15383</v>
      </c>
      <c r="P5385" s="2" t="s">
        <v>21</v>
      </c>
      <c r="Q5385" t="s">
        <v>21</v>
      </c>
      <c r="R5385">
        <f t="shared" si="169"/>
        <v>1280.3399999999999</v>
      </c>
      <c r="S5385" s="2"/>
      <c r="T5385" s="7" t="str" cm="1">
        <f t="array" ref="T5385">IF(AND(N5385:N5385&gt;5000,E5385:E5385&gt;2000),"good","notgood")</f>
        <v>notgood</v>
      </c>
    </row>
    <row r="5386" spans="1:20" ht="14.25" customHeight="1" x14ac:dyDescent="0.35">
      <c r="A5386" s="2" t="s">
        <v>5415</v>
      </c>
      <c r="B5386" s="2" t="s">
        <v>17</v>
      </c>
      <c r="C5386" s="2" t="s">
        <v>17</v>
      </c>
      <c r="D5386" s="2" t="s">
        <v>31</v>
      </c>
      <c r="E5386" s="2">
        <v>4628.6000000000004</v>
      </c>
      <c r="F5386" s="2" t="str" cm="1">
        <f t="array" ref="F5386">IF(E5386:E5386&gt;2000,"HEIGH",IF(E5386:E5386&gt;=1500,"AVARAGE","LOW"))</f>
        <v>HEIGH</v>
      </c>
      <c r="G5386" s="2">
        <v>0.42</v>
      </c>
      <c r="H5386" s="2">
        <f t="shared" si="168"/>
        <v>1944.0120000000002</v>
      </c>
      <c r="I5386" s="2">
        <v>2</v>
      </c>
      <c r="J5386" s="3">
        <v>45161</v>
      </c>
      <c r="K5386" s="3">
        <v>45166</v>
      </c>
      <c r="L5386" s="2" t="s">
        <v>29</v>
      </c>
      <c r="M5386" s="2" t="s">
        <v>14</v>
      </c>
      <c r="N5386" s="2">
        <v>809.47</v>
      </c>
      <c r="O5386" s="2" t="s">
        <v>15386</v>
      </c>
      <c r="P5386" s="2" t="s">
        <v>37</v>
      </c>
      <c r="Q5386" t="s">
        <v>37</v>
      </c>
      <c r="R5386">
        <f t="shared" si="169"/>
        <v>4628.18</v>
      </c>
      <c r="S5386" s="2"/>
      <c r="T5386" s="7" t="str" cm="1">
        <f t="array" ref="T5386">IF(AND(N5386:N5386&gt;5000,E5386:E5386&gt;2000),"good","notgood")</f>
        <v>notgood</v>
      </c>
    </row>
    <row r="5387" spans="1:20" ht="14.25" customHeight="1" x14ac:dyDescent="0.35">
      <c r="A5387" s="2" t="s">
        <v>5416</v>
      </c>
      <c r="B5387" s="2" t="s">
        <v>23</v>
      </c>
      <c r="C5387" s="2" t="s">
        <v>23</v>
      </c>
      <c r="D5387" s="2" t="s">
        <v>12</v>
      </c>
      <c r="E5387" s="2">
        <v>4345.84</v>
      </c>
      <c r="F5387" s="2" t="str" cm="1">
        <f t="array" ref="F5387">IF(E5387:E5387&gt;2000,"HEIGH",IF(E5387:E5387&gt;=1500,"AVARAGE","LOW"))</f>
        <v>HEIGH</v>
      </c>
      <c r="G5387" s="2">
        <v>0.35</v>
      </c>
      <c r="H5387" s="2">
        <f t="shared" si="168"/>
        <v>1521.0439999999999</v>
      </c>
      <c r="I5387" s="2">
        <v>7</v>
      </c>
      <c r="J5387" s="3">
        <v>45647</v>
      </c>
      <c r="K5387" s="3">
        <v>45649</v>
      </c>
      <c r="L5387" s="2" t="s">
        <v>13</v>
      </c>
      <c r="M5387" s="2" t="s">
        <v>14</v>
      </c>
      <c r="N5387" s="2">
        <v>617.02</v>
      </c>
      <c r="O5387" s="2" t="s">
        <v>15385</v>
      </c>
      <c r="P5387" s="2" t="s">
        <v>32</v>
      </c>
      <c r="Q5387" t="s">
        <v>32</v>
      </c>
      <c r="R5387">
        <f t="shared" si="169"/>
        <v>4345.49</v>
      </c>
      <c r="S5387" s="2"/>
      <c r="T5387" s="7" t="str" cm="1">
        <f t="array" ref="T5387">IF(AND(N5387:N5387&gt;5000,E5387:E5387&gt;2000),"good","notgood")</f>
        <v>notgood</v>
      </c>
    </row>
    <row r="5388" spans="1:20" ht="14.25" customHeight="1" x14ac:dyDescent="0.35">
      <c r="A5388" s="2" t="s">
        <v>5417</v>
      </c>
      <c r="B5388" s="2" t="s">
        <v>11</v>
      </c>
      <c r="C5388" s="2" t="s">
        <v>11</v>
      </c>
      <c r="D5388" s="2" t="s">
        <v>31</v>
      </c>
      <c r="E5388" s="2">
        <v>1330.77</v>
      </c>
      <c r="F5388" s="2" t="str" cm="1">
        <f t="array" ref="F5388">IF(E5388:E5388&gt;2000,"HEIGH",IF(E5388:E5388&gt;=1500,"AVARAGE","LOW"))</f>
        <v>LOW</v>
      </c>
      <c r="G5388" s="2">
        <v>0.46</v>
      </c>
      <c r="H5388" s="2">
        <f t="shared" si="168"/>
        <v>612.15420000000006</v>
      </c>
      <c r="I5388" s="2">
        <v>3</v>
      </c>
      <c r="J5388" s="3">
        <v>45154</v>
      </c>
      <c r="K5388" s="3">
        <v>45156</v>
      </c>
      <c r="L5388" s="2" t="s">
        <v>19</v>
      </c>
      <c r="M5388" s="2" t="s">
        <v>14</v>
      </c>
      <c r="N5388" s="2">
        <v>207.51</v>
      </c>
      <c r="O5388" s="2" t="s">
        <v>15387</v>
      </c>
      <c r="P5388" s="2" t="s">
        <v>46</v>
      </c>
      <c r="Q5388" t="s">
        <v>46</v>
      </c>
      <c r="R5388">
        <f t="shared" si="169"/>
        <v>1330.31</v>
      </c>
      <c r="S5388" s="2"/>
      <c r="T5388" s="7" t="str" cm="1">
        <f t="array" ref="T5388">IF(AND(N5388:N5388&gt;5000,E5388:E5388&gt;2000),"good","notgood")</f>
        <v>notgood</v>
      </c>
    </row>
    <row r="5389" spans="1:20" ht="14.25" customHeight="1" x14ac:dyDescent="0.35">
      <c r="A5389" s="2" t="s">
        <v>5418</v>
      </c>
      <c r="B5389" s="2" t="s">
        <v>23</v>
      </c>
      <c r="C5389" s="2" t="s">
        <v>23</v>
      </c>
      <c r="D5389" s="2" t="s">
        <v>12</v>
      </c>
      <c r="E5389" s="2">
        <v>4949.2299999999996</v>
      </c>
      <c r="F5389" s="2" t="str" cm="1">
        <f t="array" ref="F5389">IF(E5389:E5389&gt;2000,"HEIGH",IF(E5389:E5389&gt;=1500,"AVARAGE","LOW"))</f>
        <v>HEIGH</v>
      </c>
      <c r="G5389" s="2">
        <v>0.02</v>
      </c>
      <c r="H5389" s="2">
        <f t="shared" si="168"/>
        <v>98.9846</v>
      </c>
      <c r="I5389" s="2">
        <v>7</v>
      </c>
      <c r="J5389" s="3">
        <v>45623</v>
      </c>
      <c r="K5389" s="3">
        <v>45626</v>
      </c>
      <c r="L5389" s="2" t="s">
        <v>13</v>
      </c>
      <c r="M5389" s="2" t="s">
        <v>14</v>
      </c>
      <c r="N5389" s="2">
        <v>1071.71</v>
      </c>
      <c r="O5389" s="2" t="s">
        <v>15387</v>
      </c>
      <c r="P5389" s="2" t="s">
        <v>46</v>
      </c>
      <c r="Q5389" t="s">
        <v>46</v>
      </c>
      <c r="R5389">
        <f t="shared" si="169"/>
        <v>4949.2099999999991</v>
      </c>
      <c r="S5389" s="2"/>
      <c r="T5389" s="7" t="str" cm="1">
        <f t="array" ref="T5389">IF(AND(N5389:N5389&gt;5000,E5389:E5389&gt;2000),"good","notgood")</f>
        <v>notgood</v>
      </c>
    </row>
    <row r="5390" spans="1:20" ht="14.25" customHeight="1" x14ac:dyDescent="0.35">
      <c r="A5390" s="2" t="s">
        <v>5419</v>
      </c>
      <c r="B5390" s="2" t="s">
        <v>17</v>
      </c>
      <c r="C5390" s="2" t="s">
        <v>17</v>
      </c>
      <c r="D5390" s="2" t="s">
        <v>34</v>
      </c>
      <c r="E5390" s="2">
        <v>3378.94</v>
      </c>
      <c r="F5390" s="2" t="str" cm="1">
        <f t="array" ref="F5390">IF(E5390:E5390&gt;2000,"HEIGH",IF(E5390:E5390&gt;=1500,"AVARAGE","LOW"))</f>
        <v>HEIGH</v>
      </c>
      <c r="G5390" s="2">
        <v>0.12</v>
      </c>
      <c r="H5390" s="2">
        <f t="shared" si="168"/>
        <v>405.47280000000001</v>
      </c>
      <c r="I5390" s="2">
        <v>6</v>
      </c>
      <c r="J5390" s="3">
        <v>45008</v>
      </c>
      <c r="K5390" s="3">
        <v>45013</v>
      </c>
      <c r="L5390" s="2" t="s">
        <v>19</v>
      </c>
      <c r="M5390" s="2" t="s">
        <v>20</v>
      </c>
      <c r="N5390" s="2">
        <v>251.47</v>
      </c>
      <c r="O5390" s="2" t="s">
        <v>15383</v>
      </c>
      <c r="P5390" s="2" t="s">
        <v>21</v>
      </c>
      <c r="Q5390" t="s">
        <v>21</v>
      </c>
      <c r="R5390">
        <f t="shared" si="169"/>
        <v>3378.82</v>
      </c>
      <c r="S5390" s="2"/>
      <c r="T5390" s="7" t="str" cm="1">
        <f t="array" ref="T5390">IF(AND(N5390:N5390&gt;5000,E5390:E5390&gt;2000),"good","notgood")</f>
        <v>notgood</v>
      </c>
    </row>
    <row r="5391" spans="1:20" ht="14.25" customHeight="1" x14ac:dyDescent="0.35">
      <c r="A5391" s="2" t="s">
        <v>5420</v>
      </c>
      <c r="B5391" s="2" t="s">
        <v>39</v>
      </c>
      <c r="C5391" s="2" t="s">
        <v>39</v>
      </c>
      <c r="D5391" s="2" t="s">
        <v>18</v>
      </c>
      <c r="E5391" s="2">
        <v>1501.89</v>
      </c>
      <c r="F5391" s="2" t="str" cm="1">
        <f t="array" ref="F5391">IF(E5391:E5391&gt;2000,"HEIGH",IF(E5391:E5391&gt;=1500,"AVARAGE","LOW"))</f>
        <v>AVARAGE</v>
      </c>
      <c r="G5391" s="2">
        <v>0.18</v>
      </c>
      <c r="H5391" s="2">
        <f t="shared" si="168"/>
        <v>270.34019999999998</v>
      </c>
      <c r="I5391" s="2">
        <v>5</v>
      </c>
      <c r="J5391" s="3">
        <v>45599</v>
      </c>
      <c r="K5391" s="3">
        <v>45604</v>
      </c>
      <c r="L5391" s="2" t="s">
        <v>29</v>
      </c>
      <c r="M5391" s="2" t="s">
        <v>14</v>
      </c>
      <c r="N5391" s="2">
        <v>393.41</v>
      </c>
      <c r="O5391" s="2" t="s">
        <v>15384</v>
      </c>
      <c r="P5391" s="2" t="s">
        <v>26</v>
      </c>
      <c r="Q5391" t="s">
        <v>26</v>
      </c>
      <c r="R5391">
        <f t="shared" si="169"/>
        <v>1501.71</v>
      </c>
      <c r="S5391" s="2"/>
      <c r="T5391" s="7" t="str" cm="1">
        <f t="array" ref="T5391">IF(AND(N5391:N5391&gt;5000,E5391:E5391&gt;2000),"good","notgood")</f>
        <v>notgood</v>
      </c>
    </row>
    <row r="5392" spans="1:20" ht="14.25" customHeight="1" x14ac:dyDescent="0.35">
      <c r="A5392" s="2" t="s">
        <v>5421</v>
      </c>
      <c r="B5392" s="2" t="s">
        <v>17</v>
      </c>
      <c r="C5392" s="2" t="s">
        <v>17</v>
      </c>
      <c r="D5392" s="2" t="s">
        <v>18</v>
      </c>
      <c r="E5392" s="2">
        <v>3437.08</v>
      </c>
      <c r="F5392" s="2" t="str" cm="1">
        <f t="array" ref="F5392">IF(E5392:E5392&gt;2000,"HEIGH",IF(E5392:E5392&gt;=1500,"AVARAGE","LOW"))</f>
        <v>HEIGH</v>
      </c>
      <c r="G5392" s="2">
        <v>0.08</v>
      </c>
      <c r="H5392" s="2">
        <f t="shared" si="168"/>
        <v>274.96640000000002</v>
      </c>
      <c r="I5392" s="2">
        <v>9</v>
      </c>
      <c r="J5392" s="3">
        <v>45115</v>
      </c>
      <c r="K5392" s="3">
        <v>45116</v>
      </c>
      <c r="L5392" s="2" t="s">
        <v>29</v>
      </c>
      <c r="M5392" s="2" t="s">
        <v>20</v>
      </c>
      <c r="N5392" s="2">
        <v>915.64</v>
      </c>
      <c r="O5392" s="2" t="s">
        <v>15387</v>
      </c>
      <c r="P5392" s="2" t="s">
        <v>46</v>
      </c>
      <c r="Q5392" t="s">
        <v>46</v>
      </c>
      <c r="R5392">
        <f t="shared" si="169"/>
        <v>3437</v>
      </c>
      <c r="S5392" s="2"/>
      <c r="T5392" s="7" t="str" cm="1">
        <f t="array" ref="T5392">IF(AND(N5392:N5392&gt;5000,E5392:E5392&gt;2000),"good","notgood")</f>
        <v>notgood</v>
      </c>
    </row>
    <row r="5393" spans="1:20" ht="14.25" customHeight="1" x14ac:dyDescent="0.35">
      <c r="A5393" s="2" t="s">
        <v>5422</v>
      </c>
      <c r="B5393" s="2" t="s">
        <v>39</v>
      </c>
      <c r="C5393" s="2" t="s">
        <v>39</v>
      </c>
      <c r="D5393" s="2" t="s">
        <v>18</v>
      </c>
      <c r="E5393" s="2">
        <v>3364.62</v>
      </c>
      <c r="F5393" s="2" t="str" cm="1">
        <f t="array" ref="F5393">IF(E5393:E5393&gt;2000,"HEIGH",IF(E5393:E5393&gt;=1500,"AVARAGE","LOW"))</f>
        <v>HEIGH</v>
      </c>
      <c r="G5393" s="2">
        <v>0.41</v>
      </c>
      <c r="H5393" s="2">
        <f t="shared" si="168"/>
        <v>1379.4941999999999</v>
      </c>
      <c r="I5393" s="2">
        <v>5</v>
      </c>
      <c r="J5393" s="3">
        <v>44944</v>
      </c>
      <c r="K5393" s="3">
        <v>44945</v>
      </c>
      <c r="L5393" s="2" t="s">
        <v>19</v>
      </c>
      <c r="M5393" s="2" t="s">
        <v>14</v>
      </c>
      <c r="N5393" s="2">
        <v>305.32</v>
      </c>
      <c r="O5393" s="2" t="s">
        <v>15383</v>
      </c>
      <c r="P5393" s="2" t="s">
        <v>21</v>
      </c>
      <c r="Q5393" t="s">
        <v>21</v>
      </c>
      <c r="R5393">
        <f t="shared" si="169"/>
        <v>3364.21</v>
      </c>
      <c r="S5393" s="2"/>
      <c r="T5393" s="7" t="str" cm="1">
        <f t="array" ref="T5393">IF(AND(N5393:N5393&gt;5000,E5393:E5393&gt;2000),"good","notgood")</f>
        <v>notgood</v>
      </c>
    </row>
    <row r="5394" spans="1:20" ht="14.25" customHeight="1" x14ac:dyDescent="0.35">
      <c r="A5394" s="2" t="s">
        <v>5423</v>
      </c>
      <c r="B5394" s="2" t="s">
        <v>39</v>
      </c>
      <c r="C5394" s="2" t="s">
        <v>39</v>
      </c>
      <c r="D5394" s="2" t="s">
        <v>34</v>
      </c>
      <c r="E5394" s="2">
        <v>3070.35</v>
      </c>
      <c r="F5394" s="2" t="str" cm="1">
        <f t="array" ref="F5394">IF(E5394:E5394&gt;2000,"HEIGH",IF(E5394:E5394&gt;=1500,"AVARAGE","LOW"))</f>
        <v>HEIGH</v>
      </c>
      <c r="G5394" s="2">
        <v>0.38</v>
      </c>
      <c r="H5394" s="2">
        <f t="shared" si="168"/>
        <v>1166.7329999999999</v>
      </c>
      <c r="I5394" s="2">
        <v>5</v>
      </c>
      <c r="J5394" s="3">
        <v>44933</v>
      </c>
      <c r="K5394" s="3">
        <v>44937</v>
      </c>
      <c r="L5394" s="2" t="s">
        <v>29</v>
      </c>
      <c r="M5394" s="2" t="s">
        <v>14</v>
      </c>
      <c r="N5394" s="2">
        <v>640.79999999999995</v>
      </c>
      <c r="O5394" s="2" t="s">
        <v>15382</v>
      </c>
      <c r="P5394" s="2" t="s">
        <v>15</v>
      </c>
      <c r="Q5394" t="s">
        <v>15</v>
      </c>
      <c r="R5394">
        <f t="shared" si="169"/>
        <v>3069.97</v>
      </c>
      <c r="S5394" s="2"/>
      <c r="T5394" s="7" t="str" cm="1">
        <f t="array" ref="T5394">IF(AND(N5394:N5394&gt;5000,E5394:E5394&gt;2000),"good","notgood")</f>
        <v>notgood</v>
      </c>
    </row>
    <row r="5395" spans="1:20" ht="14.25" customHeight="1" x14ac:dyDescent="0.35">
      <c r="A5395" s="2" t="s">
        <v>5424</v>
      </c>
      <c r="B5395" s="2" t="s">
        <v>23</v>
      </c>
      <c r="C5395" s="2" t="s">
        <v>23</v>
      </c>
      <c r="D5395" s="2" t="s">
        <v>34</v>
      </c>
      <c r="E5395" s="2">
        <v>3587.31</v>
      </c>
      <c r="F5395" s="2" t="str" cm="1">
        <f t="array" ref="F5395">IF(E5395:E5395&gt;2000,"HEIGH",IF(E5395:E5395&gt;=1500,"AVARAGE","LOW"))</f>
        <v>HEIGH</v>
      </c>
      <c r="G5395" s="2">
        <v>0.39</v>
      </c>
      <c r="H5395" s="2">
        <f t="shared" si="168"/>
        <v>1399.0509</v>
      </c>
      <c r="I5395" s="2">
        <v>8</v>
      </c>
      <c r="J5395" s="3">
        <v>45211</v>
      </c>
      <c r="K5395" s="3">
        <v>45218</v>
      </c>
      <c r="L5395" s="2" t="s">
        <v>19</v>
      </c>
      <c r="M5395" s="2" t="s">
        <v>14</v>
      </c>
      <c r="N5395" s="2">
        <v>798.5</v>
      </c>
      <c r="O5395" s="2" t="s">
        <v>15386</v>
      </c>
      <c r="P5395" s="2" t="s">
        <v>37</v>
      </c>
      <c r="Q5395" t="s">
        <v>37</v>
      </c>
      <c r="R5395">
        <f t="shared" si="169"/>
        <v>3586.92</v>
      </c>
      <c r="S5395" s="2"/>
      <c r="T5395" s="7" t="str" cm="1">
        <f t="array" ref="T5395">IF(AND(N5395:N5395&gt;5000,E5395:E5395&gt;2000),"good","notgood")</f>
        <v>notgood</v>
      </c>
    </row>
    <row r="5396" spans="1:20" ht="14.25" customHeight="1" x14ac:dyDescent="0.35">
      <c r="A5396" s="2" t="s">
        <v>5425</v>
      </c>
      <c r="B5396" s="2" t="s">
        <v>17</v>
      </c>
      <c r="C5396" s="2" t="s">
        <v>17</v>
      </c>
      <c r="D5396" s="2" t="s">
        <v>24</v>
      </c>
      <c r="E5396" s="2">
        <v>1414.75</v>
      </c>
      <c r="F5396" s="2" t="str" cm="1">
        <f t="array" ref="F5396">IF(E5396:E5396&gt;2000,"HEIGH",IF(E5396:E5396&gt;=1500,"AVARAGE","LOW"))</f>
        <v>LOW</v>
      </c>
      <c r="G5396" s="2">
        <v>0.15</v>
      </c>
      <c r="H5396" s="2">
        <f t="shared" si="168"/>
        <v>212.21250000000001</v>
      </c>
      <c r="I5396" s="2">
        <v>7</v>
      </c>
      <c r="J5396" s="3">
        <v>45123</v>
      </c>
      <c r="K5396" s="3">
        <v>45126</v>
      </c>
      <c r="L5396" s="2" t="s">
        <v>19</v>
      </c>
      <c r="M5396" s="2" t="s">
        <v>14</v>
      </c>
      <c r="N5396" s="2">
        <v>132.19999999999999</v>
      </c>
      <c r="O5396" s="2" t="s">
        <v>15382</v>
      </c>
      <c r="P5396" s="2" t="s">
        <v>15</v>
      </c>
      <c r="Q5396" t="s">
        <v>15</v>
      </c>
      <c r="R5396">
        <f t="shared" si="169"/>
        <v>1414.6</v>
      </c>
      <c r="S5396" s="2"/>
      <c r="T5396" s="7" t="str" cm="1">
        <f t="array" ref="T5396">IF(AND(N5396:N5396&gt;5000,E5396:E5396&gt;2000),"good","notgood")</f>
        <v>notgood</v>
      </c>
    </row>
    <row r="5397" spans="1:20" ht="14.25" customHeight="1" x14ac:dyDescent="0.35">
      <c r="A5397" s="2" t="s">
        <v>5426</v>
      </c>
      <c r="B5397" s="2" t="s">
        <v>11</v>
      </c>
      <c r="C5397" s="2" t="s">
        <v>11</v>
      </c>
      <c r="D5397" s="2" t="s">
        <v>12</v>
      </c>
      <c r="E5397" s="2">
        <v>4897.03</v>
      </c>
      <c r="F5397" s="2" t="str" cm="1">
        <f t="array" ref="F5397">IF(E5397:E5397&gt;2000,"HEIGH",IF(E5397:E5397&gt;=1500,"AVARAGE","LOW"))</f>
        <v>HEIGH</v>
      </c>
      <c r="G5397" s="2">
        <v>0.38</v>
      </c>
      <c r="H5397" s="2">
        <f t="shared" si="168"/>
        <v>1860.8714</v>
      </c>
      <c r="I5397" s="2">
        <v>1</v>
      </c>
      <c r="J5397" s="3">
        <v>45326</v>
      </c>
      <c r="K5397" s="3">
        <v>45327</v>
      </c>
      <c r="L5397" s="2" t="s">
        <v>13</v>
      </c>
      <c r="M5397" s="2" t="s">
        <v>20</v>
      </c>
      <c r="N5397" s="2">
        <v>703.69</v>
      </c>
      <c r="O5397" s="2" t="s">
        <v>15387</v>
      </c>
      <c r="P5397" s="2" t="s">
        <v>46</v>
      </c>
      <c r="Q5397" t="s">
        <v>46</v>
      </c>
      <c r="R5397">
        <f t="shared" si="169"/>
        <v>4896.6499999999996</v>
      </c>
      <c r="S5397" s="2"/>
      <c r="T5397" s="7" t="str" cm="1">
        <f t="array" ref="T5397">IF(AND(N5397:N5397&gt;5000,E5397:E5397&gt;2000),"good","notgood")</f>
        <v>notgood</v>
      </c>
    </row>
    <row r="5398" spans="1:20" ht="14.25" customHeight="1" x14ac:dyDescent="0.35">
      <c r="A5398" s="2" t="s">
        <v>5427</v>
      </c>
      <c r="B5398" s="2" t="s">
        <v>17</v>
      </c>
      <c r="C5398" s="2" t="s">
        <v>17</v>
      </c>
      <c r="D5398" s="2" t="s">
        <v>12</v>
      </c>
      <c r="E5398" s="2">
        <v>4303.6899999999996</v>
      </c>
      <c r="F5398" s="2" t="str" cm="1">
        <f t="array" ref="F5398">IF(E5398:E5398&gt;2000,"HEIGH",IF(E5398:E5398&gt;=1500,"AVARAGE","LOW"))</f>
        <v>HEIGH</v>
      </c>
      <c r="G5398" s="2">
        <v>0.06</v>
      </c>
      <c r="H5398" s="2">
        <f t="shared" si="168"/>
        <v>258.22139999999996</v>
      </c>
      <c r="I5398" s="2">
        <v>2</v>
      </c>
      <c r="J5398" s="3">
        <v>45000</v>
      </c>
      <c r="K5398" s="3">
        <v>45005</v>
      </c>
      <c r="L5398" s="2" t="s">
        <v>13</v>
      </c>
      <c r="M5398" s="2" t="s">
        <v>25</v>
      </c>
      <c r="N5398" s="2">
        <v>960.01</v>
      </c>
      <c r="O5398" s="2" t="s">
        <v>15382</v>
      </c>
      <c r="P5398" s="2" t="s">
        <v>15</v>
      </c>
      <c r="Q5398" t="s">
        <v>15</v>
      </c>
      <c r="R5398">
        <f t="shared" si="169"/>
        <v>4303.6299999999992</v>
      </c>
      <c r="S5398" s="2"/>
      <c r="T5398" s="7" t="str" cm="1">
        <f t="array" ref="T5398">IF(AND(N5398:N5398&gt;5000,E5398:E5398&gt;2000),"good","notgood")</f>
        <v>notgood</v>
      </c>
    </row>
    <row r="5399" spans="1:20" ht="14.25" customHeight="1" x14ac:dyDescent="0.35">
      <c r="A5399" s="2" t="s">
        <v>5428</v>
      </c>
      <c r="B5399" s="2" t="s">
        <v>17</v>
      </c>
      <c r="C5399" s="2" t="s">
        <v>17</v>
      </c>
      <c r="D5399" s="2" t="s">
        <v>24</v>
      </c>
      <c r="E5399" s="2">
        <v>3754.13</v>
      </c>
      <c r="F5399" s="2" t="str" cm="1">
        <f t="array" ref="F5399">IF(E5399:E5399&gt;2000,"HEIGH",IF(E5399:E5399&gt;=1500,"AVARAGE","LOW"))</f>
        <v>HEIGH</v>
      </c>
      <c r="G5399" s="2">
        <v>0.05</v>
      </c>
      <c r="H5399" s="2">
        <f t="shared" si="168"/>
        <v>187.70650000000001</v>
      </c>
      <c r="I5399" s="2">
        <v>4</v>
      </c>
      <c r="J5399" s="3">
        <v>45339</v>
      </c>
      <c r="K5399" s="3">
        <v>45342</v>
      </c>
      <c r="L5399" s="2" t="s">
        <v>29</v>
      </c>
      <c r="M5399" s="2" t="s">
        <v>25</v>
      </c>
      <c r="N5399" s="2">
        <v>819.39</v>
      </c>
      <c r="O5399" s="2" t="s">
        <v>15387</v>
      </c>
      <c r="P5399" s="2" t="s">
        <v>46</v>
      </c>
      <c r="Q5399" t="s">
        <v>46</v>
      </c>
      <c r="R5399">
        <f t="shared" si="169"/>
        <v>3754.08</v>
      </c>
      <c r="S5399" s="2"/>
      <c r="T5399" s="7" t="str" cm="1">
        <f t="array" ref="T5399">IF(AND(N5399:N5399&gt;5000,E5399:E5399&gt;2000),"good","notgood")</f>
        <v>notgood</v>
      </c>
    </row>
    <row r="5400" spans="1:20" ht="14.25" customHeight="1" x14ac:dyDescent="0.35">
      <c r="A5400" s="2" t="s">
        <v>5429</v>
      </c>
      <c r="B5400" s="2" t="s">
        <v>11</v>
      </c>
      <c r="C5400" s="2" t="s">
        <v>11</v>
      </c>
      <c r="D5400" s="2" t="s">
        <v>18</v>
      </c>
      <c r="E5400" s="2">
        <v>228.89</v>
      </c>
      <c r="F5400" s="2" t="str" cm="1">
        <f t="array" ref="F5400">IF(E5400:E5400&gt;2000,"HEIGH",IF(E5400:E5400&gt;=1500,"AVARAGE","LOW"))</f>
        <v>LOW</v>
      </c>
      <c r="G5400" s="2">
        <v>0.28999999999999998</v>
      </c>
      <c r="H5400" s="2">
        <f t="shared" si="168"/>
        <v>66.378099999999989</v>
      </c>
      <c r="I5400" s="2">
        <v>9</v>
      </c>
      <c r="J5400" s="3">
        <v>45339</v>
      </c>
      <c r="K5400" s="3">
        <v>45344</v>
      </c>
      <c r="L5400" s="2" t="s">
        <v>13</v>
      </c>
      <c r="M5400" s="2" t="s">
        <v>25</v>
      </c>
      <c r="N5400" s="2">
        <v>59.44</v>
      </c>
      <c r="O5400" s="2" t="s">
        <v>15384</v>
      </c>
      <c r="P5400" s="2" t="s">
        <v>26</v>
      </c>
      <c r="Q5400" t="s">
        <v>26</v>
      </c>
      <c r="R5400">
        <f t="shared" si="169"/>
        <v>228.6</v>
      </c>
      <c r="S5400" s="2"/>
      <c r="T5400" s="7" t="str" cm="1">
        <f t="array" ref="T5400">IF(AND(N5400:N5400&gt;5000,E5400:E5400&gt;2000),"good","notgood")</f>
        <v>notgood</v>
      </c>
    </row>
    <row r="5401" spans="1:20" ht="14.25" customHeight="1" x14ac:dyDescent="0.35">
      <c r="A5401" s="2" t="s">
        <v>5430</v>
      </c>
      <c r="B5401" s="2" t="s">
        <v>23</v>
      </c>
      <c r="C5401" s="2" t="s">
        <v>23</v>
      </c>
      <c r="D5401" s="2" t="s">
        <v>12</v>
      </c>
      <c r="E5401" s="2">
        <v>2992.89</v>
      </c>
      <c r="F5401" s="2" t="str" cm="1">
        <f t="array" ref="F5401">IF(E5401:E5401&gt;2000,"HEIGH",IF(E5401:E5401&gt;=1500,"AVARAGE","LOW"))</f>
        <v>HEIGH</v>
      </c>
      <c r="G5401" s="2">
        <v>0.02</v>
      </c>
      <c r="H5401" s="2">
        <f t="shared" si="168"/>
        <v>59.857799999999997</v>
      </c>
      <c r="I5401" s="2">
        <v>7</v>
      </c>
      <c r="J5401" s="3">
        <v>44942</v>
      </c>
      <c r="K5401" s="3">
        <v>44947</v>
      </c>
      <c r="L5401" s="2" t="s">
        <v>29</v>
      </c>
      <c r="M5401" s="2" t="s">
        <v>14</v>
      </c>
      <c r="N5401" s="2">
        <v>248.8</v>
      </c>
      <c r="O5401" s="2" t="s">
        <v>15383</v>
      </c>
      <c r="P5401" s="2" t="s">
        <v>21</v>
      </c>
      <c r="Q5401" t="s">
        <v>21</v>
      </c>
      <c r="R5401">
        <f t="shared" si="169"/>
        <v>2992.87</v>
      </c>
      <c r="S5401" s="2"/>
      <c r="T5401" s="7" t="str" cm="1">
        <f t="array" ref="T5401">IF(AND(N5401:N5401&gt;5000,E5401:E5401&gt;2000),"good","notgood")</f>
        <v>notgood</v>
      </c>
    </row>
    <row r="5402" spans="1:20" ht="14.25" customHeight="1" x14ac:dyDescent="0.35">
      <c r="A5402" s="2" t="s">
        <v>5431</v>
      </c>
      <c r="B5402" s="2" t="s">
        <v>17</v>
      </c>
      <c r="C5402" s="2" t="s">
        <v>17</v>
      </c>
      <c r="D5402" s="2" t="s">
        <v>12</v>
      </c>
      <c r="E5402" s="2">
        <v>3561.77</v>
      </c>
      <c r="F5402" s="2" t="str" cm="1">
        <f t="array" ref="F5402">IF(E5402:E5402&gt;2000,"HEIGH",IF(E5402:E5402&gt;=1500,"AVARAGE","LOW"))</f>
        <v>HEIGH</v>
      </c>
      <c r="G5402" s="2">
        <v>0.47</v>
      </c>
      <c r="H5402" s="2">
        <f t="shared" si="168"/>
        <v>1674.0319</v>
      </c>
      <c r="I5402" s="2">
        <v>2</v>
      </c>
      <c r="J5402" s="3">
        <v>45186</v>
      </c>
      <c r="K5402" s="3">
        <v>45191</v>
      </c>
      <c r="L5402" s="2" t="s">
        <v>29</v>
      </c>
      <c r="M5402" s="2" t="s">
        <v>25</v>
      </c>
      <c r="N5402" s="2">
        <v>465.57</v>
      </c>
      <c r="O5402" s="2" t="s">
        <v>15384</v>
      </c>
      <c r="P5402" s="2" t="s">
        <v>26</v>
      </c>
      <c r="Q5402" t="s">
        <v>26</v>
      </c>
      <c r="R5402">
        <f t="shared" si="169"/>
        <v>3561.3</v>
      </c>
      <c r="S5402" s="2"/>
      <c r="T5402" s="7" t="str" cm="1">
        <f t="array" ref="T5402">IF(AND(N5402:N5402&gt;5000,E5402:E5402&gt;2000),"good","notgood")</f>
        <v>notgood</v>
      </c>
    </row>
    <row r="5403" spans="1:20" ht="14.25" customHeight="1" x14ac:dyDescent="0.35">
      <c r="A5403" s="2" t="s">
        <v>5432</v>
      </c>
      <c r="B5403" s="2" t="s">
        <v>17</v>
      </c>
      <c r="C5403" s="2" t="s">
        <v>17</v>
      </c>
      <c r="D5403" s="2" t="s">
        <v>18</v>
      </c>
      <c r="E5403" s="2">
        <v>4285.09</v>
      </c>
      <c r="F5403" s="2" t="str" cm="1">
        <f t="array" ref="F5403">IF(E5403:E5403&gt;2000,"HEIGH",IF(E5403:E5403&gt;=1500,"AVARAGE","LOW"))</f>
        <v>HEIGH</v>
      </c>
      <c r="G5403" s="2">
        <v>0.16</v>
      </c>
      <c r="H5403" s="2">
        <f t="shared" si="168"/>
        <v>685.61440000000005</v>
      </c>
      <c r="I5403" s="2">
        <v>8</v>
      </c>
      <c r="J5403" s="3">
        <v>44991</v>
      </c>
      <c r="K5403" s="3">
        <v>44993</v>
      </c>
      <c r="L5403" s="2" t="s">
        <v>29</v>
      </c>
      <c r="M5403" s="2" t="s">
        <v>20</v>
      </c>
      <c r="N5403" s="2">
        <v>1020.76</v>
      </c>
      <c r="O5403" s="2" t="s">
        <v>15383</v>
      </c>
      <c r="P5403" s="2" t="s">
        <v>21</v>
      </c>
      <c r="Q5403" t="s">
        <v>21</v>
      </c>
      <c r="R5403">
        <f t="shared" si="169"/>
        <v>4284.93</v>
      </c>
      <c r="S5403" s="2"/>
      <c r="T5403" s="7" t="str" cm="1">
        <f t="array" ref="T5403">IF(AND(N5403:N5403&gt;5000,E5403:E5403&gt;2000),"good","notgood")</f>
        <v>notgood</v>
      </c>
    </row>
    <row r="5404" spans="1:20" ht="14.25" customHeight="1" x14ac:dyDescent="0.35">
      <c r="A5404" s="2" t="s">
        <v>5433</v>
      </c>
      <c r="B5404" s="2" t="s">
        <v>39</v>
      </c>
      <c r="C5404" s="2" t="s">
        <v>39</v>
      </c>
      <c r="D5404" s="2" t="s">
        <v>31</v>
      </c>
      <c r="E5404" s="2">
        <v>4736.17</v>
      </c>
      <c r="F5404" s="2" t="str" cm="1">
        <f t="array" ref="F5404">IF(E5404:E5404&gt;2000,"HEIGH",IF(E5404:E5404&gt;=1500,"AVARAGE","LOW"))</f>
        <v>HEIGH</v>
      </c>
      <c r="G5404" s="2">
        <v>0.24</v>
      </c>
      <c r="H5404" s="2">
        <f t="shared" si="168"/>
        <v>1136.6807999999999</v>
      </c>
      <c r="I5404" s="2">
        <v>1</v>
      </c>
      <c r="J5404" s="3">
        <v>44998</v>
      </c>
      <c r="K5404" s="3">
        <v>45003</v>
      </c>
      <c r="L5404" s="2" t="s">
        <v>29</v>
      </c>
      <c r="M5404" s="2" t="s">
        <v>20</v>
      </c>
      <c r="N5404" s="2">
        <v>531.33000000000004</v>
      </c>
      <c r="O5404" s="2" t="s">
        <v>15383</v>
      </c>
      <c r="P5404" s="2" t="s">
        <v>21</v>
      </c>
      <c r="Q5404" t="s">
        <v>21</v>
      </c>
      <c r="R5404">
        <f t="shared" si="169"/>
        <v>4735.93</v>
      </c>
      <c r="S5404" s="2"/>
      <c r="T5404" s="7" t="str" cm="1">
        <f t="array" ref="T5404">IF(AND(N5404:N5404&gt;5000,E5404:E5404&gt;2000),"good","notgood")</f>
        <v>notgood</v>
      </c>
    </row>
    <row r="5405" spans="1:20" ht="14.25" customHeight="1" x14ac:dyDescent="0.35">
      <c r="A5405" s="2" t="s">
        <v>5434</v>
      </c>
      <c r="B5405" s="2" t="s">
        <v>17</v>
      </c>
      <c r="C5405" s="2" t="s">
        <v>17</v>
      </c>
      <c r="D5405" s="2" t="s">
        <v>31</v>
      </c>
      <c r="E5405" s="2">
        <v>4587.68</v>
      </c>
      <c r="F5405" s="2" t="str" cm="1">
        <f t="array" ref="F5405">IF(E5405:E5405&gt;2000,"HEIGH",IF(E5405:E5405&gt;=1500,"AVARAGE","LOW"))</f>
        <v>HEIGH</v>
      </c>
      <c r="G5405" s="2">
        <v>0.41</v>
      </c>
      <c r="H5405" s="2">
        <f t="shared" si="168"/>
        <v>1880.9488000000001</v>
      </c>
      <c r="I5405" s="2">
        <v>8</v>
      </c>
      <c r="J5405" s="3">
        <v>45567</v>
      </c>
      <c r="K5405" s="3">
        <v>45569</v>
      </c>
      <c r="L5405" s="2" t="s">
        <v>19</v>
      </c>
      <c r="M5405" s="2" t="s">
        <v>20</v>
      </c>
      <c r="N5405" s="2">
        <v>845.38</v>
      </c>
      <c r="O5405" s="2" t="s">
        <v>15383</v>
      </c>
      <c r="P5405" s="2" t="s">
        <v>21</v>
      </c>
      <c r="Q5405" t="s">
        <v>21</v>
      </c>
      <c r="R5405">
        <f t="shared" si="169"/>
        <v>4587.2700000000004</v>
      </c>
      <c r="S5405" s="2"/>
      <c r="T5405" s="7" t="str" cm="1">
        <f t="array" ref="T5405">IF(AND(N5405:N5405&gt;5000,E5405:E5405&gt;2000),"good","notgood")</f>
        <v>notgood</v>
      </c>
    </row>
    <row r="5406" spans="1:20" ht="14.25" customHeight="1" x14ac:dyDescent="0.35">
      <c r="A5406" s="2" t="s">
        <v>5435</v>
      </c>
      <c r="B5406" s="2" t="s">
        <v>11</v>
      </c>
      <c r="C5406" s="2" t="s">
        <v>11</v>
      </c>
      <c r="D5406" s="2" t="s">
        <v>24</v>
      </c>
      <c r="E5406" s="2">
        <v>2089.62</v>
      </c>
      <c r="F5406" s="2" t="str" cm="1">
        <f t="array" ref="F5406">IF(E5406:E5406&gt;2000,"HEIGH",IF(E5406:E5406&gt;=1500,"AVARAGE","LOW"))</f>
        <v>HEIGH</v>
      </c>
      <c r="G5406" s="2">
        <v>0.2</v>
      </c>
      <c r="H5406" s="2">
        <f t="shared" si="168"/>
        <v>417.92399999999998</v>
      </c>
      <c r="I5406" s="2">
        <v>5</v>
      </c>
      <c r="J5406" s="3">
        <v>45432</v>
      </c>
      <c r="K5406" s="3">
        <v>45433</v>
      </c>
      <c r="L5406" s="2" t="s">
        <v>19</v>
      </c>
      <c r="M5406" s="2" t="s">
        <v>25</v>
      </c>
      <c r="N5406" s="2">
        <v>176.2</v>
      </c>
      <c r="O5406" s="2" t="s">
        <v>15387</v>
      </c>
      <c r="P5406" s="2" t="s">
        <v>46</v>
      </c>
      <c r="Q5406" t="s">
        <v>46</v>
      </c>
      <c r="R5406">
        <f t="shared" si="169"/>
        <v>2089.42</v>
      </c>
      <c r="S5406" s="2"/>
      <c r="T5406" s="7" t="str" cm="1">
        <f t="array" ref="T5406">IF(AND(N5406:N5406&gt;5000,E5406:E5406&gt;2000),"good","notgood")</f>
        <v>notgood</v>
      </c>
    </row>
    <row r="5407" spans="1:20" ht="14.25" customHeight="1" x14ac:dyDescent="0.35">
      <c r="A5407" s="2" t="s">
        <v>5436</v>
      </c>
      <c r="B5407" s="2" t="s">
        <v>39</v>
      </c>
      <c r="C5407" s="2" t="s">
        <v>39</v>
      </c>
      <c r="D5407" s="2" t="s">
        <v>34</v>
      </c>
      <c r="E5407" s="2">
        <v>4492.8599999999997</v>
      </c>
      <c r="F5407" s="2" t="str" cm="1">
        <f t="array" ref="F5407">IF(E5407:E5407&gt;2000,"HEIGH",IF(E5407:E5407&gt;=1500,"AVARAGE","LOW"))</f>
        <v>HEIGH</v>
      </c>
      <c r="G5407" s="2">
        <v>0.22</v>
      </c>
      <c r="H5407" s="2">
        <f t="shared" si="168"/>
        <v>988.42919999999992</v>
      </c>
      <c r="I5407" s="2">
        <v>1</v>
      </c>
      <c r="J5407" s="3">
        <v>45057</v>
      </c>
      <c r="K5407" s="3">
        <v>45062</v>
      </c>
      <c r="L5407" s="2" t="s">
        <v>13</v>
      </c>
      <c r="M5407" s="2" t="s">
        <v>20</v>
      </c>
      <c r="N5407" s="2">
        <v>401.03</v>
      </c>
      <c r="O5407" s="2" t="s">
        <v>15382</v>
      </c>
      <c r="P5407" s="2" t="s">
        <v>15</v>
      </c>
      <c r="Q5407" t="s">
        <v>15</v>
      </c>
      <c r="R5407">
        <f t="shared" si="169"/>
        <v>4492.6399999999994</v>
      </c>
      <c r="S5407" s="2"/>
      <c r="T5407" s="7" t="str" cm="1">
        <f t="array" ref="T5407">IF(AND(N5407:N5407&gt;5000,E5407:E5407&gt;2000),"good","notgood")</f>
        <v>notgood</v>
      </c>
    </row>
    <row r="5408" spans="1:20" ht="14.25" customHeight="1" x14ac:dyDescent="0.35">
      <c r="A5408" s="2" t="s">
        <v>5437</v>
      </c>
      <c r="B5408" s="2" t="s">
        <v>23</v>
      </c>
      <c r="C5408" s="2" t="s">
        <v>23</v>
      </c>
      <c r="D5408" s="2" t="s">
        <v>12</v>
      </c>
      <c r="E5408" s="2">
        <v>103.67</v>
      </c>
      <c r="F5408" s="2" t="str" cm="1">
        <f t="array" ref="F5408">IF(E5408:E5408&gt;2000,"HEIGH",IF(E5408:E5408&gt;=1500,"AVARAGE","LOW"))</f>
        <v>LOW</v>
      </c>
      <c r="G5408" s="2">
        <v>0.17</v>
      </c>
      <c r="H5408" s="2">
        <f t="shared" si="168"/>
        <v>17.623900000000003</v>
      </c>
      <c r="I5408" s="2">
        <v>3</v>
      </c>
      <c r="J5408" s="3">
        <v>45502</v>
      </c>
      <c r="K5408" s="3">
        <v>45508</v>
      </c>
      <c r="L5408" s="2" t="s">
        <v>29</v>
      </c>
      <c r="M5408" s="2" t="s">
        <v>14</v>
      </c>
      <c r="N5408" s="2">
        <v>11.82</v>
      </c>
      <c r="O5408" s="2" t="s">
        <v>15386</v>
      </c>
      <c r="P5408" s="2" t="s">
        <v>37</v>
      </c>
      <c r="Q5408" t="s">
        <v>37</v>
      </c>
      <c r="R5408">
        <f t="shared" si="169"/>
        <v>103.5</v>
      </c>
      <c r="S5408" s="2"/>
      <c r="T5408" s="7" t="str" cm="1">
        <f t="array" ref="T5408">IF(AND(N5408:N5408&gt;5000,E5408:E5408&gt;2000),"good","notgood")</f>
        <v>notgood</v>
      </c>
    </row>
    <row r="5409" spans="1:20" ht="14.25" customHeight="1" x14ac:dyDescent="0.35">
      <c r="A5409" s="2" t="s">
        <v>5438</v>
      </c>
      <c r="B5409" s="2" t="s">
        <v>39</v>
      </c>
      <c r="C5409" s="2" t="s">
        <v>39</v>
      </c>
      <c r="D5409" s="2" t="s">
        <v>12</v>
      </c>
      <c r="E5409" s="2">
        <v>1822.23</v>
      </c>
      <c r="F5409" s="2" t="str" cm="1">
        <f t="array" ref="F5409">IF(E5409:E5409&gt;2000,"HEIGH",IF(E5409:E5409&gt;=1500,"AVARAGE","LOW"))</f>
        <v>AVARAGE</v>
      </c>
      <c r="G5409" s="2">
        <v>0.18</v>
      </c>
      <c r="H5409" s="2">
        <f t="shared" si="168"/>
        <v>328.00139999999999</v>
      </c>
      <c r="I5409" s="2">
        <v>7</v>
      </c>
      <c r="J5409" s="3">
        <v>44992</v>
      </c>
      <c r="K5409" s="3">
        <v>44996</v>
      </c>
      <c r="L5409" s="2" t="s">
        <v>19</v>
      </c>
      <c r="M5409" s="2" t="s">
        <v>20</v>
      </c>
      <c r="N5409" s="2">
        <v>225.03</v>
      </c>
      <c r="O5409" s="2" t="s">
        <v>15387</v>
      </c>
      <c r="P5409" s="2" t="s">
        <v>46</v>
      </c>
      <c r="Q5409" t="s">
        <v>46</v>
      </c>
      <c r="R5409">
        <f t="shared" si="169"/>
        <v>1822.05</v>
      </c>
      <c r="S5409" s="2"/>
      <c r="T5409" s="7" t="str" cm="1">
        <f t="array" ref="T5409">IF(AND(N5409:N5409&gt;5000,E5409:E5409&gt;2000),"good","notgood")</f>
        <v>notgood</v>
      </c>
    </row>
    <row r="5410" spans="1:20" ht="14.25" customHeight="1" x14ac:dyDescent="0.35">
      <c r="A5410" s="2" t="s">
        <v>5439</v>
      </c>
      <c r="B5410" s="2" t="s">
        <v>11</v>
      </c>
      <c r="C5410" s="2" t="s">
        <v>11</v>
      </c>
      <c r="D5410" s="2" t="s">
        <v>24</v>
      </c>
      <c r="E5410" s="2">
        <v>658.02</v>
      </c>
      <c r="F5410" s="2" t="str" cm="1">
        <f t="array" ref="F5410">IF(E5410:E5410&gt;2000,"HEIGH",IF(E5410:E5410&gt;=1500,"AVARAGE","LOW"))</f>
        <v>LOW</v>
      </c>
      <c r="G5410" s="2">
        <v>0.23</v>
      </c>
      <c r="H5410" s="2">
        <f t="shared" si="168"/>
        <v>151.34460000000001</v>
      </c>
      <c r="I5410" s="2">
        <v>7</v>
      </c>
      <c r="J5410" s="3">
        <v>45527</v>
      </c>
      <c r="K5410" s="3">
        <v>45533</v>
      </c>
      <c r="L5410" s="2" t="s">
        <v>19</v>
      </c>
      <c r="M5410" s="2" t="s">
        <v>25</v>
      </c>
      <c r="N5410" s="2">
        <v>39.770000000000003</v>
      </c>
      <c r="O5410" s="2" t="s">
        <v>15384</v>
      </c>
      <c r="P5410" s="2" t="s">
        <v>26</v>
      </c>
      <c r="Q5410" t="s">
        <v>26</v>
      </c>
      <c r="R5410">
        <f t="shared" si="169"/>
        <v>657.79</v>
      </c>
      <c r="S5410" s="2"/>
      <c r="T5410" s="7" t="str" cm="1">
        <f t="array" ref="T5410">IF(AND(N5410:N5410&gt;5000,E5410:E5410&gt;2000),"good","notgood")</f>
        <v>notgood</v>
      </c>
    </row>
    <row r="5411" spans="1:20" ht="14.25" customHeight="1" x14ac:dyDescent="0.35">
      <c r="A5411" s="2" t="s">
        <v>5440</v>
      </c>
      <c r="B5411" s="2" t="s">
        <v>11</v>
      </c>
      <c r="C5411" s="2" t="s">
        <v>11</v>
      </c>
      <c r="D5411" s="2" t="s">
        <v>24</v>
      </c>
      <c r="E5411" s="2">
        <v>4427.03</v>
      </c>
      <c r="F5411" s="2" t="str" cm="1">
        <f t="array" ref="F5411">IF(E5411:E5411&gt;2000,"HEIGH",IF(E5411:E5411&gt;=1500,"AVARAGE","LOW"))</f>
        <v>HEIGH</v>
      </c>
      <c r="G5411" s="2">
        <v>0.47</v>
      </c>
      <c r="H5411" s="2">
        <f t="shared" si="168"/>
        <v>2080.7040999999999</v>
      </c>
      <c r="I5411" s="2">
        <v>8</v>
      </c>
      <c r="J5411" s="3">
        <v>45283</v>
      </c>
      <c r="K5411" s="3">
        <v>45287</v>
      </c>
      <c r="L5411" s="2" t="s">
        <v>19</v>
      </c>
      <c r="M5411" s="2" t="s">
        <v>25</v>
      </c>
      <c r="N5411" s="2">
        <v>1168.57</v>
      </c>
      <c r="O5411" s="2" t="s">
        <v>15383</v>
      </c>
      <c r="P5411" s="2" t="s">
        <v>21</v>
      </c>
      <c r="Q5411" t="s">
        <v>21</v>
      </c>
      <c r="R5411">
        <f t="shared" si="169"/>
        <v>4426.5599999999995</v>
      </c>
      <c r="S5411" s="2"/>
      <c r="T5411" s="7" t="str" cm="1">
        <f t="array" ref="T5411">IF(AND(N5411:N5411&gt;5000,E5411:E5411&gt;2000),"good","notgood")</f>
        <v>notgood</v>
      </c>
    </row>
    <row r="5412" spans="1:20" ht="14.25" customHeight="1" x14ac:dyDescent="0.35">
      <c r="A5412" s="2" t="s">
        <v>5441</v>
      </c>
      <c r="B5412" s="2" t="s">
        <v>39</v>
      </c>
      <c r="C5412" s="2" t="s">
        <v>39</v>
      </c>
      <c r="D5412" s="2" t="s">
        <v>12</v>
      </c>
      <c r="E5412" s="2">
        <v>4647.1099999999997</v>
      </c>
      <c r="F5412" s="2" t="str" cm="1">
        <f t="array" ref="F5412">IF(E5412:E5412&gt;2000,"HEIGH",IF(E5412:E5412&gt;=1500,"AVARAGE","LOW"))</f>
        <v>HEIGH</v>
      </c>
      <c r="G5412" s="2">
        <v>0.47</v>
      </c>
      <c r="H5412" s="2">
        <f t="shared" si="168"/>
        <v>2184.1416999999997</v>
      </c>
      <c r="I5412" s="2">
        <v>4</v>
      </c>
      <c r="J5412" s="3">
        <v>45385</v>
      </c>
      <c r="K5412" s="3">
        <v>45391</v>
      </c>
      <c r="L5412" s="2" t="s">
        <v>29</v>
      </c>
      <c r="M5412" s="2" t="s">
        <v>25</v>
      </c>
      <c r="N5412" s="2">
        <v>283.39</v>
      </c>
      <c r="O5412" s="2" t="s">
        <v>15383</v>
      </c>
      <c r="P5412" s="2" t="s">
        <v>21</v>
      </c>
      <c r="Q5412" t="s">
        <v>21</v>
      </c>
      <c r="R5412">
        <f t="shared" si="169"/>
        <v>4646.6399999999994</v>
      </c>
      <c r="S5412" s="2"/>
      <c r="T5412" s="7" t="str" cm="1">
        <f t="array" ref="T5412">IF(AND(N5412:N5412&gt;5000,E5412:E5412&gt;2000),"good","notgood")</f>
        <v>notgood</v>
      </c>
    </row>
    <row r="5413" spans="1:20" ht="14.25" customHeight="1" x14ac:dyDescent="0.35">
      <c r="A5413" s="2" t="s">
        <v>5442</v>
      </c>
      <c r="B5413" s="2" t="s">
        <v>23</v>
      </c>
      <c r="C5413" s="2" t="s">
        <v>23</v>
      </c>
      <c r="D5413" s="2" t="s">
        <v>18</v>
      </c>
      <c r="E5413" s="2">
        <v>1354.44</v>
      </c>
      <c r="F5413" s="2" t="str" cm="1">
        <f t="array" ref="F5413">IF(E5413:E5413&gt;2000,"HEIGH",IF(E5413:E5413&gt;=1500,"AVARAGE","LOW"))</f>
        <v>LOW</v>
      </c>
      <c r="G5413" s="2">
        <v>0.27</v>
      </c>
      <c r="H5413" s="2">
        <f t="shared" si="168"/>
        <v>365.69880000000006</v>
      </c>
      <c r="I5413" s="2">
        <v>6</v>
      </c>
      <c r="J5413" s="3">
        <v>45200</v>
      </c>
      <c r="K5413" s="3">
        <v>45202</v>
      </c>
      <c r="L5413" s="2" t="s">
        <v>19</v>
      </c>
      <c r="M5413" s="2" t="s">
        <v>25</v>
      </c>
      <c r="N5413" s="2">
        <v>326.01</v>
      </c>
      <c r="O5413" s="2" t="s">
        <v>15385</v>
      </c>
      <c r="P5413" s="2" t="s">
        <v>32</v>
      </c>
      <c r="Q5413" t="s">
        <v>32</v>
      </c>
      <c r="R5413">
        <f t="shared" si="169"/>
        <v>1354.17</v>
      </c>
      <c r="S5413" s="2"/>
      <c r="T5413" s="7" t="str" cm="1">
        <f t="array" ref="T5413">IF(AND(N5413:N5413&gt;5000,E5413:E5413&gt;2000),"good","notgood")</f>
        <v>notgood</v>
      </c>
    </row>
    <row r="5414" spans="1:20" ht="14.25" customHeight="1" x14ac:dyDescent="0.35">
      <c r="A5414" s="2" t="s">
        <v>5443</v>
      </c>
      <c r="B5414" s="2" t="s">
        <v>39</v>
      </c>
      <c r="C5414" s="2" t="s">
        <v>39</v>
      </c>
      <c r="D5414" s="2" t="s">
        <v>18</v>
      </c>
      <c r="E5414" s="2">
        <v>1899.82</v>
      </c>
      <c r="F5414" s="2" t="str" cm="1">
        <f t="array" ref="F5414">IF(E5414:E5414&gt;2000,"HEIGH",IF(E5414:E5414&gt;=1500,"AVARAGE","LOW"))</f>
        <v>AVARAGE</v>
      </c>
      <c r="G5414" s="2">
        <v>0.23</v>
      </c>
      <c r="H5414" s="2">
        <f t="shared" si="168"/>
        <v>436.95859999999999</v>
      </c>
      <c r="I5414" s="2">
        <v>7</v>
      </c>
      <c r="J5414" s="3">
        <v>45032</v>
      </c>
      <c r="K5414" s="3">
        <v>45039</v>
      </c>
      <c r="L5414" s="2" t="s">
        <v>13</v>
      </c>
      <c r="M5414" s="2" t="s">
        <v>20</v>
      </c>
      <c r="N5414" s="2">
        <v>231.3</v>
      </c>
      <c r="O5414" s="2" t="s">
        <v>15387</v>
      </c>
      <c r="P5414" s="2" t="s">
        <v>46</v>
      </c>
      <c r="Q5414" t="s">
        <v>46</v>
      </c>
      <c r="R5414">
        <f t="shared" si="169"/>
        <v>1899.59</v>
      </c>
      <c r="S5414" s="2"/>
      <c r="T5414" s="7" t="str" cm="1">
        <f t="array" ref="T5414">IF(AND(N5414:N5414&gt;5000,E5414:E5414&gt;2000),"good","notgood")</f>
        <v>notgood</v>
      </c>
    </row>
    <row r="5415" spans="1:20" ht="14.25" customHeight="1" x14ac:dyDescent="0.35">
      <c r="A5415" s="2" t="s">
        <v>5444</v>
      </c>
      <c r="B5415" s="2" t="s">
        <v>23</v>
      </c>
      <c r="C5415" s="2" t="s">
        <v>23</v>
      </c>
      <c r="D5415" s="2" t="s">
        <v>34</v>
      </c>
      <c r="E5415" s="2">
        <v>4921</v>
      </c>
      <c r="F5415" s="2" t="str" cm="1">
        <f t="array" ref="F5415">IF(E5415:E5415&gt;2000,"HEIGH",IF(E5415:E5415&gt;=1500,"AVARAGE","LOW"))</f>
        <v>HEIGH</v>
      </c>
      <c r="G5415" s="2">
        <v>0.4</v>
      </c>
      <c r="H5415" s="2">
        <f t="shared" si="168"/>
        <v>1968.4</v>
      </c>
      <c r="I5415" s="2">
        <v>8</v>
      </c>
      <c r="J5415" s="3">
        <v>44965</v>
      </c>
      <c r="K5415" s="3">
        <v>44967</v>
      </c>
      <c r="L5415" s="2" t="s">
        <v>29</v>
      </c>
      <c r="M5415" s="2" t="s">
        <v>20</v>
      </c>
      <c r="N5415" s="2">
        <v>736.2</v>
      </c>
      <c r="O5415" s="2" t="s">
        <v>15385</v>
      </c>
      <c r="P5415" s="2" t="s">
        <v>32</v>
      </c>
      <c r="Q5415" t="s">
        <v>32</v>
      </c>
      <c r="R5415">
        <f t="shared" si="169"/>
        <v>4920.6000000000004</v>
      </c>
      <c r="S5415" s="2"/>
      <c r="T5415" s="7" t="str" cm="1">
        <f t="array" ref="T5415">IF(AND(N5415:N5415&gt;5000,E5415:E5415&gt;2000),"good","notgood")</f>
        <v>notgood</v>
      </c>
    </row>
    <row r="5416" spans="1:20" ht="14.25" customHeight="1" x14ac:dyDescent="0.35">
      <c r="A5416" s="2" t="s">
        <v>5445</v>
      </c>
      <c r="B5416" s="2" t="s">
        <v>39</v>
      </c>
      <c r="C5416" s="2" t="s">
        <v>39</v>
      </c>
      <c r="D5416" s="2" t="s">
        <v>12</v>
      </c>
      <c r="E5416" s="2">
        <v>2873.71</v>
      </c>
      <c r="F5416" s="2" t="str" cm="1">
        <f t="array" ref="F5416">IF(E5416:E5416&gt;2000,"HEIGH",IF(E5416:E5416&gt;=1500,"AVARAGE","LOW"))</f>
        <v>HEIGH</v>
      </c>
      <c r="G5416" s="2">
        <v>0.34</v>
      </c>
      <c r="H5416" s="2">
        <f t="shared" si="168"/>
        <v>977.06140000000005</v>
      </c>
      <c r="I5416" s="2">
        <v>3</v>
      </c>
      <c r="J5416" s="3">
        <v>45414</v>
      </c>
      <c r="K5416" s="3">
        <v>45417</v>
      </c>
      <c r="L5416" s="2" t="s">
        <v>13</v>
      </c>
      <c r="M5416" s="2" t="s">
        <v>14</v>
      </c>
      <c r="N5416" s="2">
        <v>558.91</v>
      </c>
      <c r="O5416" s="2" t="s">
        <v>15385</v>
      </c>
      <c r="P5416" s="2" t="s">
        <v>32</v>
      </c>
      <c r="Q5416" t="s">
        <v>32</v>
      </c>
      <c r="R5416">
        <f t="shared" si="169"/>
        <v>2873.37</v>
      </c>
      <c r="S5416" s="2"/>
      <c r="T5416" s="7" t="str" cm="1">
        <f t="array" ref="T5416">IF(AND(N5416:N5416&gt;5000,E5416:E5416&gt;2000),"good","notgood")</f>
        <v>notgood</v>
      </c>
    </row>
    <row r="5417" spans="1:20" ht="14.25" customHeight="1" x14ac:dyDescent="0.35">
      <c r="A5417" s="2" t="s">
        <v>5446</v>
      </c>
      <c r="B5417" s="2" t="s">
        <v>11</v>
      </c>
      <c r="C5417" s="2" t="s">
        <v>11</v>
      </c>
      <c r="D5417" s="2" t="s">
        <v>12</v>
      </c>
      <c r="E5417" s="2">
        <v>2535.5700000000002</v>
      </c>
      <c r="F5417" s="2" t="str" cm="1">
        <f t="array" ref="F5417">IF(E5417:E5417&gt;2000,"HEIGH",IF(E5417:E5417&gt;=1500,"AVARAGE","LOW"))</f>
        <v>HEIGH</v>
      </c>
      <c r="G5417" s="2">
        <v>0.44</v>
      </c>
      <c r="H5417" s="2">
        <f t="shared" si="168"/>
        <v>1115.6508000000001</v>
      </c>
      <c r="I5417" s="2">
        <v>5</v>
      </c>
      <c r="J5417" s="3">
        <v>45562</v>
      </c>
      <c r="K5417" s="3">
        <v>45567</v>
      </c>
      <c r="L5417" s="2" t="s">
        <v>19</v>
      </c>
      <c r="M5417" s="2" t="s">
        <v>20</v>
      </c>
      <c r="N5417" s="2">
        <v>269.23</v>
      </c>
      <c r="O5417" s="2" t="s">
        <v>15386</v>
      </c>
      <c r="P5417" s="2" t="s">
        <v>37</v>
      </c>
      <c r="Q5417" t="s">
        <v>37</v>
      </c>
      <c r="R5417">
        <f t="shared" si="169"/>
        <v>2535.13</v>
      </c>
      <c r="S5417" s="2"/>
      <c r="T5417" s="7" t="str" cm="1">
        <f t="array" ref="T5417">IF(AND(N5417:N5417&gt;5000,E5417:E5417&gt;2000),"good","notgood")</f>
        <v>notgood</v>
      </c>
    </row>
    <row r="5418" spans="1:20" ht="14.25" customHeight="1" x14ac:dyDescent="0.35">
      <c r="A5418" s="2" t="s">
        <v>5447</v>
      </c>
      <c r="B5418" s="2" t="s">
        <v>17</v>
      </c>
      <c r="C5418" s="2" t="s">
        <v>17</v>
      </c>
      <c r="D5418" s="2" t="s">
        <v>12</v>
      </c>
      <c r="E5418" s="2">
        <v>2552.13</v>
      </c>
      <c r="F5418" s="2" t="str" cm="1">
        <f t="array" ref="F5418">IF(E5418:E5418&gt;2000,"HEIGH",IF(E5418:E5418&gt;=1500,"AVARAGE","LOW"))</f>
        <v>HEIGH</v>
      </c>
      <c r="G5418" s="2">
        <v>0.37</v>
      </c>
      <c r="H5418" s="2">
        <f t="shared" si="168"/>
        <v>944.28809999999999</v>
      </c>
      <c r="I5418" s="2">
        <v>8</v>
      </c>
      <c r="J5418" s="3">
        <v>45047</v>
      </c>
      <c r="K5418" s="3">
        <v>45052</v>
      </c>
      <c r="L5418" s="2" t="s">
        <v>29</v>
      </c>
      <c r="M5418" s="2" t="s">
        <v>14</v>
      </c>
      <c r="N5418" s="2">
        <v>176.56</v>
      </c>
      <c r="O5418" s="2" t="s">
        <v>15384</v>
      </c>
      <c r="P5418" s="2" t="s">
        <v>26</v>
      </c>
      <c r="Q5418" t="s">
        <v>26</v>
      </c>
      <c r="R5418">
        <f t="shared" si="169"/>
        <v>2551.7600000000002</v>
      </c>
      <c r="S5418" s="2"/>
      <c r="T5418" s="7" t="str" cm="1">
        <f t="array" ref="T5418">IF(AND(N5418:N5418&gt;5000,E5418:E5418&gt;2000),"good","notgood")</f>
        <v>notgood</v>
      </c>
    </row>
    <row r="5419" spans="1:20" ht="14.25" customHeight="1" x14ac:dyDescent="0.35">
      <c r="A5419" s="2" t="s">
        <v>5448</v>
      </c>
      <c r="B5419" s="2" t="s">
        <v>17</v>
      </c>
      <c r="C5419" s="2" t="s">
        <v>17</v>
      </c>
      <c r="D5419" s="2" t="s">
        <v>12</v>
      </c>
      <c r="E5419" s="2">
        <v>3511.32</v>
      </c>
      <c r="F5419" s="2" t="str" cm="1">
        <f t="array" ref="F5419">IF(E5419:E5419&gt;2000,"HEIGH",IF(E5419:E5419&gt;=1500,"AVARAGE","LOW"))</f>
        <v>HEIGH</v>
      </c>
      <c r="G5419" s="2">
        <v>0.48</v>
      </c>
      <c r="H5419" s="2">
        <f t="shared" si="168"/>
        <v>1685.4336000000001</v>
      </c>
      <c r="I5419" s="2">
        <v>6</v>
      </c>
      <c r="J5419" s="3">
        <v>45522</v>
      </c>
      <c r="K5419" s="3">
        <v>45529</v>
      </c>
      <c r="L5419" s="2" t="s">
        <v>19</v>
      </c>
      <c r="M5419" s="2" t="s">
        <v>25</v>
      </c>
      <c r="N5419" s="2">
        <v>1015.75</v>
      </c>
      <c r="O5419" s="2" t="s">
        <v>15383</v>
      </c>
      <c r="P5419" s="2" t="s">
        <v>21</v>
      </c>
      <c r="Q5419" t="s">
        <v>21</v>
      </c>
      <c r="R5419">
        <f t="shared" si="169"/>
        <v>3510.84</v>
      </c>
      <c r="S5419" s="2"/>
      <c r="T5419" s="7" t="str" cm="1">
        <f t="array" ref="T5419">IF(AND(N5419:N5419&gt;5000,E5419:E5419&gt;2000),"good","notgood")</f>
        <v>notgood</v>
      </c>
    </row>
    <row r="5420" spans="1:20" ht="14.25" customHeight="1" x14ac:dyDescent="0.35">
      <c r="A5420" s="2" t="s">
        <v>5449</v>
      </c>
      <c r="B5420" s="2" t="s">
        <v>23</v>
      </c>
      <c r="C5420" s="2" t="s">
        <v>23</v>
      </c>
      <c r="D5420" s="2" t="s">
        <v>24</v>
      </c>
      <c r="E5420" s="2">
        <v>4777.26</v>
      </c>
      <c r="F5420" s="2" t="str" cm="1">
        <f t="array" ref="F5420">IF(E5420:E5420&gt;2000,"HEIGH",IF(E5420:E5420&gt;=1500,"AVARAGE","LOW"))</f>
        <v>HEIGH</v>
      </c>
      <c r="G5420" s="2">
        <v>0.44</v>
      </c>
      <c r="H5420" s="2">
        <f t="shared" si="168"/>
        <v>2101.9944</v>
      </c>
      <c r="I5420" s="2">
        <v>1</v>
      </c>
      <c r="J5420" s="3">
        <v>45135</v>
      </c>
      <c r="K5420" s="3">
        <v>45140</v>
      </c>
      <c r="L5420" s="2" t="s">
        <v>19</v>
      </c>
      <c r="M5420" s="2" t="s">
        <v>14</v>
      </c>
      <c r="N5420" s="2">
        <v>1228.08</v>
      </c>
      <c r="O5420" s="2" t="s">
        <v>15387</v>
      </c>
      <c r="P5420" s="2" t="s">
        <v>46</v>
      </c>
      <c r="Q5420" t="s">
        <v>46</v>
      </c>
      <c r="R5420">
        <f t="shared" si="169"/>
        <v>4776.8200000000006</v>
      </c>
      <c r="S5420" s="2"/>
      <c r="T5420" s="7" t="str" cm="1">
        <f t="array" ref="T5420">IF(AND(N5420:N5420&gt;5000,E5420:E5420&gt;2000),"good","notgood")</f>
        <v>notgood</v>
      </c>
    </row>
    <row r="5421" spans="1:20" ht="14.25" customHeight="1" x14ac:dyDescent="0.35">
      <c r="A5421" s="2" t="s">
        <v>5450</v>
      </c>
      <c r="B5421" s="2" t="s">
        <v>23</v>
      </c>
      <c r="C5421" s="2" t="s">
        <v>23</v>
      </c>
      <c r="D5421" s="2" t="s">
        <v>31</v>
      </c>
      <c r="E5421" s="2">
        <v>1896.45</v>
      </c>
      <c r="F5421" s="2" t="str" cm="1">
        <f t="array" ref="F5421">IF(E5421:E5421&gt;2000,"HEIGH",IF(E5421:E5421&gt;=1500,"AVARAGE","LOW"))</f>
        <v>AVARAGE</v>
      </c>
      <c r="G5421" s="2">
        <v>0.43</v>
      </c>
      <c r="H5421" s="2">
        <f t="shared" si="168"/>
        <v>815.47350000000006</v>
      </c>
      <c r="I5421" s="2">
        <v>2</v>
      </c>
      <c r="J5421" s="3">
        <v>45038</v>
      </c>
      <c r="K5421" s="3">
        <v>45043</v>
      </c>
      <c r="L5421" s="2" t="s">
        <v>19</v>
      </c>
      <c r="M5421" s="2" t="s">
        <v>20</v>
      </c>
      <c r="N5421" s="2">
        <v>454.85</v>
      </c>
      <c r="O5421" s="2" t="s">
        <v>15385</v>
      </c>
      <c r="P5421" s="2" t="s">
        <v>32</v>
      </c>
      <c r="Q5421" t="s">
        <v>32</v>
      </c>
      <c r="R5421">
        <f t="shared" si="169"/>
        <v>1896.02</v>
      </c>
      <c r="S5421" s="2"/>
      <c r="T5421" s="7" t="str" cm="1">
        <f t="array" ref="T5421">IF(AND(N5421:N5421&gt;5000,E5421:E5421&gt;2000),"good","notgood")</f>
        <v>notgood</v>
      </c>
    </row>
    <row r="5422" spans="1:20" ht="14.25" customHeight="1" x14ac:dyDescent="0.35">
      <c r="A5422" s="2" t="s">
        <v>5451</v>
      </c>
      <c r="B5422" s="2" t="s">
        <v>23</v>
      </c>
      <c r="C5422" s="2" t="s">
        <v>23</v>
      </c>
      <c r="D5422" s="2" t="s">
        <v>12</v>
      </c>
      <c r="E5422" s="2">
        <v>946.02</v>
      </c>
      <c r="F5422" s="2" t="str" cm="1">
        <f t="array" ref="F5422">IF(E5422:E5422&gt;2000,"HEIGH",IF(E5422:E5422&gt;=1500,"AVARAGE","LOW"))</f>
        <v>LOW</v>
      </c>
      <c r="G5422" s="2">
        <v>0.2</v>
      </c>
      <c r="H5422" s="2">
        <f t="shared" si="168"/>
        <v>189.20400000000001</v>
      </c>
      <c r="I5422" s="2">
        <v>3</v>
      </c>
      <c r="J5422" s="3">
        <v>45327</v>
      </c>
      <c r="K5422" s="3">
        <v>45330</v>
      </c>
      <c r="L5422" s="2" t="s">
        <v>13</v>
      </c>
      <c r="M5422" s="2" t="s">
        <v>25</v>
      </c>
      <c r="N5422" s="2">
        <v>173.71</v>
      </c>
      <c r="O5422" s="2" t="s">
        <v>15384</v>
      </c>
      <c r="P5422" s="2" t="s">
        <v>26</v>
      </c>
      <c r="Q5422" t="s">
        <v>26</v>
      </c>
      <c r="R5422">
        <f t="shared" si="169"/>
        <v>945.81999999999994</v>
      </c>
      <c r="S5422" s="2"/>
      <c r="T5422" s="7" t="str" cm="1">
        <f t="array" ref="T5422">IF(AND(N5422:N5422&gt;5000,E5422:E5422&gt;2000),"good","notgood")</f>
        <v>notgood</v>
      </c>
    </row>
    <row r="5423" spans="1:20" ht="14.25" customHeight="1" x14ac:dyDescent="0.35">
      <c r="A5423" s="2" t="s">
        <v>5452</v>
      </c>
      <c r="B5423" s="2" t="s">
        <v>11</v>
      </c>
      <c r="C5423" s="2" t="s">
        <v>11</v>
      </c>
      <c r="D5423" s="2" t="s">
        <v>31</v>
      </c>
      <c r="E5423" s="2">
        <v>1006.56</v>
      </c>
      <c r="F5423" s="2" t="str" cm="1">
        <f t="array" ref="F5423">IF(E5423:E5423&gt;2000,"HEIGH",IF(E5423:E5423&gt;=1500,"AVARAGE","LOW"))</f>
        <v>LOW</v>
      </c>
      <c r="G5423" s="2">
        <v>0.19</v>
      </c>
      <c r="H5423" s="2">
        <f t="shared" si="168"/>
        <v>191.24639999999999</v>
      </c>
      <c r="I5423" s="2">
        <v>7</v>
      </c>
      <c r="J5423" s="3">
        <v>45506</v>
      </c>
      <c r="K5423" s="3">
        <v>45507</v>
      </c>
      <c r="L5423" s="2" t="s">
        <v>29</v>
      </c>
      <c r="M5423" s="2" t="s">
        <v>20</v>
      </c>
      <c r="N5423" s="2">
        <v>210.78</v>
      </c>
      <c r="O5423" s="2" t="s">
        <v>15383</v>
      </c>
      <c r="P5423" s="2" t="s">
        <v>21</v>
      </c>
      <c r="Q5423" t="s">
        <v>21</v>
      </c>
      <c r="R5423">
        <f t="shared" si="169"/>
        <v>1006.3699999999999</v>
      </c>
      <c r="S5423" s="2"/>
      <c r="T5423" s="7" t="str" cm="1">
        <f t="array" ref="T5423">IF(AND(N5423:N5423&gt;5000,E5423:E5423&gt;2000),"good","notgood")</f>
        <v>notgood</v>
      </c>
    </row>
    <row r="5424" spans="1:20" ht="14.25" customHeight="1" x14ac:dyDescent="0.35">
      <c r="A5424" s="2" t="s">
        <v>5453</v>
      </c>
      <c r="B5424" s="2" t="s">
        <v>39</v>
      </c>
      <c r="C5424" s="2" t="s">
        <v>39</v>
      </c>
      <c r="D5424" s="2" t="s">
        <v>18</v>
      </c>
      <c r="E5424" s="2">
        <v>199.76</v>
      </c>
      <c r="F5424" s="2" t="str" cm="1">
        <f t="array" ref="F5424">IF(E5424:E5424&gt;2000,"HEIGH",IF(E5424:E5424&gt;=1500,"AVARAGE","LOW"))</f>
        <v>LOW</v>
      </c>
      <c r="G5424" s="2">
        <v>0.37</v>
      </c>
      <c r="H5424" s="2">
        <f t="shared" si="168"/>
        <v>73.911199999999994</v>
      </c>
      <c r="I5424" s="2">
        <v>3</v>
      </c>
      <c r="J5424" s="3">
        <v>44927</v>
      </c>
      <c r="K5424" s="3">
        <v>44929</v>
      </c>
      <c r="L5424" s="2" t="s">
        <v>29</v>
      </c>
      <c r="M5424" s="2" t="s">
        <v>25</v>
      </c>
      <c r="N5424" s="2">
        <v>53.15</v>
      </c>
      <c r="O5424" s="2" t="s">
        <v>15384</v>
      </c>
      <c r="P5424" s="2" t="s">
        <v>26</v>
      </c>
      <c r="Q5424" t="s">
        <v>26</v>
      </c>
      <c r="R5424">
        <f t="shared" si="169"/>
        <v>199.39</v>
      </c>
      <c r="S5424" s="2"/>
      <c r="T5424" s="7" t="str" cm="1">
        <f t="array" ref="T5424">IF(AND(N5424:N5424&gt;5000,E5424:E5424&gt;2000),"good","notgood")</f>
        <v>notgood</v>
      </c>
    </row>
    <row r="5425" spans="1:20" ht="14.25" customHeight="1" x14ac:dyDescent="0.35">
      <c r="A5425" s="2" t="s">
        <v>5454</v>
      </c>
      <c r="B5425" s="2" t="s">
        <v>11</v>
      </c>
      <c r="C5425" s="2" t="s">
        <v>11</v>
      </c>
      <c r="D5425" s="2" t="s">
        <v>34</v>
      </c>
      <c r="E5425" s="2">
        <v>2821.51</v>
      </c>
      <c r="F5425" s="2" t="str" cm="1">
        <f t="array" ref="F5425">IF(E5425:E5425&gt;2000,"HEIGH",IF(E5425:E5425&gt;=1500,"AVARAGE","LOW"))</f>
        <v>HEIGH</v>
      </c>
      <c r="G5425" s="2">
        <v>0.04</v>
      </c>
      <c r="H5425" s="2">
        <f t="shared" si="168"/>
        <v>112.86040000000001</v>
      </c>
      <c r="I5425" s="2">
        <v>9</v>
      </c>
      <c r="J5425" s="3">
        <v>45217</v>
      </c>
      <c r="K5425" s="3">
        <v>45219</v>
      </c>
      <c r="L5425" s="2" t="s">
        <v>29</v>
      </c>
      <c r="M5425" s="2" t="s">
        <v>14</v>
      </c>
      <c r="N5425" s="2">
        <v>415.38</v>
      </c>
      <c r="O5425" s="2" t="s">
        <v>15384</v>
      </c>
      <c r="P5425" s="2" t="s">
        <v>26</v>
      </c>
      <c r="Q5425" t="s">
        <v>26</v>
      </c>
      <c r="R5425">
        <f t="shared" si="169"/>
        <v>2821.4700000000003</v>
      </c>
      <c r="S5425" s="2"/>
      <c r="T5425" s="7" t="str" cm="1">
        <f t="array" ref="T5425">IF(AND(N5425:N5425&gt;5000,E5425:E5425&gt;2000),"good","notgood")</f>
        <v>notgood</v>
      </c>
    </row>
    <row r="5426" spans="1:20" ht="14.25" customHeight="1" x14ac:dyDescent="0.35">
      <c r="A5426" s="2" t="s">
        <v>5455</v>
      </c>
      <c r="B5426" s="2" t="s">
        <v>17</v>
      </c>
      <c r="C5426" s="2" t="s">
        <v>17</v>
      </c>
      <c r="D5426" s="2" t="s">
        <v>18</v>
      </c>
      <c r="E5426" s="2">
        <v>4652.67</v>
      </c>
      <c r="F5426" s="2" t="str" cm="1">
        <f t="array" ref="F5426">IF(E5426:E5426&gt;2000,"HEIGH",IF(E5426:E5426&gt;=1500,"AVARAGE","LOW"))</f>
        <v>HEIGH</v>
      </c>
      <c r="G5426" s="2">
        <v>0.16</v>
      </c>
      <c r="H5426" s="2">
        <f t="shared" si="168"/>
        <v>744.42719999999997</v>
      </c>
      <c r="I5426" s="2">
        <v>9</v>
      </c>
      <c r="J5426" s="3">
        <v>45002</v>
      </c>
      <c r="K5426" s="3">
        <v>45006</v>
      </c>
      <c r="L5426" s="2" t="s">
        <v>29</v>
      </c>
      <c r="M5426" s="2" t="s">
        <v>20</v>
      </c>
      <c r="N5426" s="2">
        <v>354.28</v>
      </c>
      <c r="O5426" s="2" t="s">
        <v>15384</v>
      </c>
      <c r="P5426" s="2" t="s">
        <v>26</v>
      </c>
      <c r="Q5426" t="s">
        <v>26</v>
      </c>
      <c r="R5426">
        <f t="shared" si="169"/>
        <v>4652.51</v>
      </c>
      <c r="S5426" s="2"/>
      <c r="T5426" s="7" t="str" cm="1">
        <f t="array" ref="T5426">IF(AND(N5426:N5426&gt;5000,E5426:E5426&gt;2000),"good","notgood")</f>
        <v>notgood</v>
      </c>
    </row>
    <row r="5427" spans="1:20" ht="14.25" customHeight="1" x14ac:dyDescent="0.35">
      <c r="A5427" s="2" t="s">
        <v>5456</v>
      </c>
      <c r="B5427" s="2" t="s">
        <v>23</v>
      </c>
      <c r="C5427" s="2" t="s">
        <v>23</v>
      </c>
      <c r="D5427" s="2" t="s">
        <v>12</v>
      </c>
      <c r="E5427" s="2">
        <v>3594.08</v>
      </c>
      <c r="F5427" s="2" t="str" cm="1">
        <f t="array" ref="F5427">IF(E5427:E5427&gt;2000,"HEIGH",IF(E5427:E5427&gt;=1500,"AVARAGE","LOW"))</f>
        <v>HEIGH</v>
      </c>
      <c r="G5427" s="2">
        <v>0.47</v>
      </c>
      <c r="H5427" s="2">
        <f t="shared" si="168"/>
        <v>1689.2175999999999</v>
      </c>
      <c r="I5427" s="2">
        <v>8</v>
      </c>
      <c r="J5427" s="3">
        <v>45327</v>
      </c>
      <c r="K5427" s="3">
        <v>45333</v>
      </c>
      <c r="L5427" s="2" t="s">
        <v>13</v>
      </c>
      <c r="M5427" s="2" t="s">
        <v>25</v>
      </c>
      <c r="N5427" s="2">
        <v>935.33</v>
      </c>
      <c r="O5427" s="2" t="s">
        <v>15384</v>
      </c>
      <c r="P5427" s="2" t="s">
        <v>26</v>
      </c>
      <c r="Q5427" t="s">
        <v>26</v>
      </c>
      <c r="R5427">
        <f t="shared" si="169"/>
        <v>3593.61</v>
      </c>
      <c r="S5427" s="2"/>
      <c r="T5427" s="7" t="str" cm="1">
        <f t="array" ref="T5427">IF(AND(N5427:N5427&gt;5000,E5427:E5427&gt;2000),"good","notgood")</f>
        <v>notgood</v>
      </c>
    </row>
    <row r="5428" spans="1:20" ht="14.25" customHeight="1" x14ac:dyDescent="0.35">
      <c r="A5428" s="2" t="s">
        <v>5457</v>
      </c>
      <c r="B5428" s="2" t="s">
        <v>39</v>
      </c>
      <c r="C5428" s="2" t="s">
        <v>39</v>
      </c>
      <c r="D5428" s="2" t="s">
        <v>18</v>
      </c>
      <c r="E5428" s="2">
        <v>4965.53</v>
      </c>
      <c r="F5428" s="2" t="str" cm="1">
        <f t="array" ref="F5428">IF(E5428:E5428&gt;2000,"HEIGH",IF(E5428:E5428&gt;=1500,"AVARAGE","LOW"))</f>
        <v>HEIGH</v>
      </c>
      <c r="G5428" s="2">
        <v>0.23</v>
      </c>
      <c r="H5428" s="2">
        <f t="shared" si="168"/>
        <v>1142.0718999999999</v>
      </c>
      <c r="I5428" s="2">
        <v>9</v>
      </c>
      <c r="J5428" s="3">
        <v>45518</v>
      </c>
      <c r="K5428" s="3">
        <v>45525</v>
      </c>
      <c r="L5428" s="2" t="s">
        <v>29</v>
      </c>
      <c r="M5428" s="2" t="s">
        <v>20</v>
      </c>
      <c r="N5428" s="2">
        <v>326.16000000000003</v>
      </c>
      <c r="O5428" s="2" t="s">
        <v>15384</v>
      </c>
      <c r="P5428" s="2" t="s">
        <v>26</v>
      </c>
      <c r="Q5428" t="s">
        <v>26</v>
      </c>
      <c r="R5428">
        <f t="shared" si="169"/>
        <v>4965.3</v>
      </c>
      <c r="S5428" s="2"/>
      <c r="T5428" s="7" t="str" cm="1">
        <f t="array" ref="T5428">IF(AND(N5428:N5428&gt;5000,E5428:E5428&gt;2000),"good","notgood")</f>
        <v>notgood</v>
      </c>
    </row>
    <row r="5429" spans="1:20" ht="14.25" customHeight="1" x14ac:dyDescent="0.35">
      <c r="A5429" s="2" t="s">
        <v>5458</v>
      </c>
      <c r="B5429" s="2" t="s">
        <v>17</v>
      </c>
      <c r="C5429" s="2" t="s">
        <v>17</v>
      </c>
      <c r="D5429" s="2" t="s">
        <v>24</v>
      </c>
      <c r="E5429" s="2">
        <v>4556.68</v>
      </c>
      <c r="F5429" s="2" t="str" cm="1">
        <f t="array" ref="F5429">IF(E5429:E5429&gt;2000,"HEIGH",IF(E5429:E5429&gt;=1500,"AVARAGE","LOW"))</f>
        <v>HEIGH</v>
      </c>
      <c r="G5429" s="2">
        <v>0.13</v>
      </c>
      <c r="H5429" s="2">
        <f t="shared" si="168"/>
        <v>592.36840000000007</v>
      </c>
      <c r="I5429" s="2">
        <v>8</v>
      </c>
      <c r="J5429" s="3">
        <v>45594</v>
      </c>
      <c r="K5429" s="3">
        <v>45599</v>
      </c>
      <c r="L5429" s="2" t="s">
        <v>13</v>
      </c>
      <c r="M5429" s="2" t="s">
        <v>25</v>
      </c>
      <c r="N5429" s="2">
        <v>1274.24</v>
      </c>
      <c r="O5429" s="2" t="s">
        <v>15382</v>
      </c>
      <c r="P5429" s="2" t="s">
        <v>15</v>
      </c>
      <c r="Q5429" t="s">
        <v>15</v>
      </c>
      <c r="R5429">
        <f t="shared" si="169"/>
        <v>4556.55</v>
      </c>
      <c r="S5429" s="2"/>
      <c r="T5429" s="7" t="str" cm="1">
        <f t="array" ref="T5429">IF(AND(N5429:N5429&gt;5000,E5429:E5429&gt;2000),"good","notgood")</f>
        <v>notgood</v>
      </c>
    </row>
    <row r="5430" spans="1:20" ht="14.25" customHeight="1" x14ac:dyDescent="0.35">
      <c r="A5430" s="2" t="s">
        <v>5459</v>
      </c>
      <c r="B5430" s="2" t="s">
        <v>17</v>
      </c>
      <c r="C5430" s="2" t="s">
        <v>17</v>
      </c>
      <c r="D5430" s="2" t="s">
        <v>31</v>
      </c>
      <c r="E5430" s="2">
        <v>2510.1</v>
      </c>
      <c r="F5430" s="2" t="str" cm="1">
        <f t="array" ref="F5430">IF(E5430:E5430&gt;2000,"HEIGH",IF(E5430:E5430&gt;=1500,"AVARAGE","LOW"))</f>
        <v>HEIGH</v>
      </c>
      <c r="G5430" s="2">
        <v>0.24</v>
      </c>
      <c r="H5430" s="2">
        <f t="shared" si="168"/>
        <v>602.42399999999998</v>
      </c>
      <c r="I5430" s="2">
        <v>9</v>
      </c>
      <c r="J5430" s="3">
        <v>45457</v>
      </c>
      <c r="K5430" s="3">
        <v>45459</v>
      </c>
      <c r="L5430" s="2" t="s">
        <v>29</v>
      </c>
      <c r="M5430" s="2" t="s">
        <v>20</v>
      </c>
      <c r="N5430" s="2">
        <v>578.53</v>
      </c>
      <c r="O5430" s="2" t="s">
        <v>15382</v>
      </c>
      <c r="P5430" s="2" t="s">
        <v>15</v>
      </c>
      <c r="Q5430" t="s">
        <v>15</v>
      </c>
      <c r="R5430">
        <f t="shared" si="169"/>
        <v>2509.86</v>
      </c>
      <c r="S5430" s="2"/>
      <c r="T5430" s="7" t="str" cm="1">
        <f t="array" ref="T5430">IF(AND(N5430:N5430&gt;5000,E5430:E5430&gt;2000),"good","notgood")</f>
        <v>notgood</v>
      </c>
    </row>
    <row r="5431" spans="1:20" ht="14.25" customHeight="1" x14ac:dyDescent="0.35">
      <c r="A5431" s="2" t="s">
        <v>5460</v>
      </c>
      <c r="B5431" s="2" t="s">
        <v>17</v>
      </c>
      <c r="C5431" s="2" t="s">
        <v>17</v>
      </c>
      <c r="D5431" s="2" t="s">
        <v>12</v>
      </c>
      <c r="E5431" s="2">
        <v>2484.09</v>
      </c>
      <c r="F5431" s="2" t="str" cm="1">
        <f t="array" ref="F5431">IF(E5431:E5431&gt;2000,"HEIGH",IF(E5431:E5431&gt;=1500,"AVARAGE","LOW"))</f>
        <v>HEIGH</v>
      </c>
      <c r="G5431" s="2">
        <v>0.14000000000000001</v>
      </c>
      <c r="H5431" s="2">
        <f t="shared" si="168"/>
        <v>347.77260000000007</v>
      </c>
      <c r="I5431" s="2">
        <v>4</v>
      </c>
      <c r="J5431" s="3">
        <v>45019</v>
      </c>
      <c r="K5431" s="3">
        <v>45023</v>
      </c>
      <c r="L5431" s="2" t="s">
        <v>13</v>
      </c>
      <c r="M5431" s="2" t="s">
        <v>14</v>
      </c>
      <c r="N5431" s="2">
        <v>400.83</v>
      </c>
      <c r="O5431" s="2" t="s">
        <v>15384</v>
      </c>
      <c r="P5431" s="2" t="s">
        <v>26</v>
      </c>
      <c r="Q5431" t="s">
        <v>26</v>
      </c>
      <c r="R5431">
        <f t="shared" si="169"/>
        <v>2483.9500000000003</v>
      </c>
      <c r="S5431" s="2"/>
      <c r="T5431" s="7" t="str" cm="1">
        <f t="array" ref="T5431">IF(AND(N5431:N5431&gt;5000,E5431:E5431&gt;2000),"good","notgood")</f>
        <v>notgood</v>
      </c>
    </row>
    <row r="5432" spans="1:20" ht="14.25" customHeight="1" x14ac:dyDescent="0.35">
      <c r="A5432" s="2" t="s">
        <v>5461</v>
      </c>
      <c r="B5432" s="2" t="s">
        <v>11</v>
      </c>
      <c r="C5432" s="2" t="s">
        <v>11</v>
      </c>
      <c r="D5432" s="2" t="s">
        <v>24</v>
      </c>
      <c r="E5432" s="2">
        <v>3178.95</v>
      </c>
      <c r="F5432" s="2" t="str" cm="1">
        <f t="array" ref="F5432">IF(E5432:E5432&gt;2000,"HEIGH",IF(E5432:E5432&gt;=1500,"AVARAGE","LOW"))</f>
        <v>HEIGH</v>
      </c>
      <c r="G5432" s="2">
        <v>0.38</v>
      </c>
      <c r="H5432" s="2">
        <f t="shared" si="168"/>
        <v>1208.001</v>
      </c>
      <c r="I5432" s="2">
        <v>4</v>
      </c>
      <c r="J5432" s="3">
        <v>45531</v>
      </c>
      <c r="K5432" s="3">
        <v>45538</v>
      </c>
      <c r="L5432" s="2" t="s">
        <v>19</v>
      </c>
      <c r="M5432" s="2" t="s">
        <v>20</v>
      </c>
      <c r="N5432" s="2">
        <v>648</v>
      </c>
      <c r="O5432" s="2" t="s">
        <v>15382</v>
      </c>
      <c r="P5432" s="2" t="s">
        <v>15</v>
      </c>
      <c r="Q5432" t="s">
        <v>15</v>
      </c>
      <c r="R5432">
        <f t="shared" si="169"/>
        <v>3178.5699999999997</v>
      </c>
      <c r="S5432" s="2"/>
      <c r="T5432" s="7" t="str" cm="1">
        <f t="array" ref="T5432">IF(AND(N5432:N5432&gt;5000,E5432:E5432&gt;2000),"good","notgood")</f>
        <v>notgood</v>
      </c>
    </row>
    <row r="5433" spans="1:20" ht="14.25" customHeight="1" x14ac:dyDescent="0.35">
      <c r="A5433" s="2" t="s">
        <v>5462</v>
      </c>
      <c r="B5433" s="2" t="s">
        <v>23</v>
      </c>
      <c r="C5433" s="2" t="s">
        <v>23</v>
      </c>
      <c r="D5433" s="2" t="s">
        <v>31</v>
      </c>
      <c r="E5433" s="2">
        <v>643.58000000000004</v>
      </c>
      <c r="F5433" s="2" t="str" cm="1">
        <f t="array" ref="F5433">IF(E5433:E5433&gt;2000,"HEIGH",IF(E5433:E5433&gt;=1500,"AVARAGE","LOW"))</f>
        <v>LOW</v>
      </c>
      <c r="G5433" s="2">
        <v>0.43</v>
      </c>
      <c r="H5433" s="2">
        <f t="shared" si="168"/>
        <v>276.73939999999999</v>
      </c>
      <c r="I5433" s="2">
        <v>5</v>
      </c>
      <c r="J5433" s="3">
        <v>45425</v>
      </c>
      <c r="K5433" s="3">
        <v>45428</v>
      </c>
      <c r="L5433" s="2" t="s">
        <v>19</v>
      </c>
      <c r="M5433" s="2" t="s">
        <v>20</v>
      </c>
      <c r="N5433" s="2">
        <v>118.26</v>
      </c>
      <c r="O5433" s="2" t="s">
        <v>15387</v>
      </c>
      <c r="P5433" s="2" t="s">
        <v>46</v>
      </c>
      <c r="Q5433" t="s">
        <v>46</v>
      </c>
      <c r="R5433">
        <f t="shared" si="169"/>
        <v>643.15000000000009</v>
      </c>
      <c r="S5433" s="2"/>
      <c r="T5433" s="7" t="str" cm="1">
        <f t="array" ref="T5433">IF(AND(N5433:N5433&gt;5000,E5433:E5433&gt;2000),"good","notgood")</f>
        <v>notgood</v>
      </c>
    </row>
    <row r="5434" spans="1:20" ht="14.25" customHeight="1" x14ac:dyDescent="0.35">
      <c r="A5434" s="2" t="s">
        <v>5463</v>
      </c>
      <c r="B5434" s="2" t="s">
        <v>17</v>
      </c>
      <c r="C5434" s="2" t="s">
        <v>17</v>
      </c>
      <c r="D5434" s="2" t="s">
        <v>24</v>
      </c>
      <c r="E5434" s="2">
        <v>3077.65</v>
      </c>
      <c r="F5434" s="2" t="str" cm="1">
        <f t="array" ref="F5434">IF(E5434:E5434&gt;2000,"HEIGH",IF(E5434:E5434&gt;=1500,"AVARAGE","LOW"))</f>
        <v>HEIGH</v>
      </c>
      <c r="G5434" s="2">
        <v>0.39</v>
      </c>
      <c r="H5434" s="2">
        <f t="shared" si="168"/>
        <v>1200.2835</v>
      </c>
      <c r="I5434" s="2">
        <v>7</v>
      </c>
      <c r="J5434" s="3">
        <v>45518</v>
      </c>
      <c r="K5434" s="3">
        <v>45522</v>
      </c>
      <c r="L5434" s="2" t="s">
        <v>13</v>
      </c>
      <c r="M5434" s="2" t="s">
        <v>25</v>
      </c>
      <c r="N5434" s="2">
        <v>462.85</v>
      </c>
      <c r="O5434" s="2" t="s">
        <v>15386</v>
      </c>
      <c r="P5434" s="2" t="s">
        <v>37</v>
      </c>
      <c r="Q5434" t="s">
        <v>37</v>
      </c>
      <c r="R5434">
        <f t="shared" si="169"/>
        <v>3077.26</v>
      </c>
      <c r="S5434" s="2"/>
      <c r="T5434" s="7" t="str" cm="1">
        <f t="array" ref="T5434">IF(AND(N5434:N5434&gt;5000,E5434:E5434&gt;2000),"good","notgood")</f>
        <v>notgood</v>
      </c>
    </row>
    <row r="5435" spans="1:20" ht="14.25" customHeight="1" x14ac:dyDescent="0.35">
      <c r="A5435" s="2" t="s">
        <v>5464</v>
      </c>
      <c r="B5435" s="2" t="s">
        <v>23</v>
      </c>
      <c r="C5435" s="2" t="s">
        <v>23</v>
      </c>
      <c r="D5435" s="2" t="s">
        <v>18</v>
      </c>
      <c r="E5435" s="2">
        <v>2373.96</v>
      </c>
      <c r="F5435" s="2" t="str" cm="1">
        <f t="array" ref="F5435">IF(E5435:E5435&gt;2000,"HEIGH",IF(E5435:E5435&gt;=1500,"AVARAGE","LOW"))</f>
        <v>HEIGH</v>
      </c>
      <c r="G5435" s="2">
        <v>7.0000000000000007E-2</v>
      </c>
      <c r="H5435" s="2">
        <f t="shared" si="168"/>
        <v>166.17720000000003</v>
      </c>
      <c r="I5435" s="2">
        <v>9</v>
      </c>
      <c r="J5435" s="3">
        <v>45331</v>
      </c>
      <c r="K5435" s="3">
        <v>45337</v>
      </c>
      <c r="L5435" s="2" t="s">
        <v>13</v>
      </c>
      <c r="M5435" s="2" t="s">
        <v>20</v>
      </c>
      <c r="N5435" s="2">
        <v>194.99</v>
      </c>
      <c r="O5435" s="2" t="s">
        <v>15383</v>
      </c>
      <c r="P5435" s="2" t="s">
        <v>21</v>
      </c>
      <c r="Q5435" t="s">
        <v>21</v>
      </c>
      <c r="R5435">
        <f t="shared" si="169"/>
        <v>2373.89</v>
      </c>
      <c r="S5435" s="2"/>
      <c r="T5435" s="7" t="str" cm="1">
        <f t="array" ref="T5435">IF(AND(N5435:N5435&gt;5000,E5435:E5435&gt;2000),"good","notgood")</f>
        <v>notgood</v>
      </c>
    </row>
    <row r="5436" spans="1:20" ht="14.25" customHeight="1" x14ac:dyDescent="0.35">
      <c r="A5436" s="2" t="s">
        <v>5465</v>
      </c>
      <c r="B5436" s="2" t="s">
        <v>11</v>
      </c>
      <c r="C5436" s="2" t="s">
        <v>11</v>
      </c>
      <c r="D5436" s="2" t="s">
        <v>12</v>
      </c>
      <c r="E5436" s="2">
        <v>3249.43</v>
      </c>
      <c r="F5436" s="2" t="str" cm="1">
        <f t="array" ref="F5436">IF(E5436:E5436&gt;2000,"HEIGH",IF(E5436:E5436&gt;=1500,"AVARAGE","LOW"))</f>
        <v>HEIGH</v>
      </c>
      <c r="G5436" s="2">
        <v>0.17</v>
      </c>
      <c r="H5436" s="2">
        <f t="shared" si="168"/>
        <v>552.40309999999999</v>
      </c>
      <c r="I5436" s="2">
        <v>4</v>
      </c>
      <c r="J5436" s="3">
        <v>45436</v>
      </c>
      <c r="K5436" s="3">
        <v>45441</v>
      </c>
      <c r="L5436" s="2" t="s">
        <v>13</v>
      </c>
      <c r="M5436" s="2" t="s">
        <v>14</v>
      </c>
      <c r="N5436" s="2">
        <v>819.13</v>
      </c>
      <c r="O5436" s="2" t="s">
        <v>15382</v>
      </c>
      <c r="P5436" s="2" t="s">
        <v>15</v>
      </c>
      <c r="Q5436" t="s">
        <v>15</v>
      </c>
      <c r="R5436">
        <f t="shared" si="169"/>
        <v>3249.2599999999998</v>
      </c>
      <c r="S5436" s="2"/>
      <c r="T5436" s="7" t="str" cm="1">
        <f t="array" ref="T5436">IF(AND(N5436:N5436&gt;5000,E5436:E5436&gt;2000),"good","notgood")</f>
        <v>notgood</v>
      </c>
    </row>
    <row r="5437" spans="1:20" ht="14.25" customHeight="1" x14ac:dyDescent="0.35">
      <c r="A5437" s="2" t="s">
        <v>5466</v>
      </c>
      <c r="B5437" s="2" t="s">
        <v>17</v>
      </c>
      <c r="C5437" s="2" t="s">
        <v>17</v>
      </c>
      <c r="D5437" s="2" t="s">
        <v>18</v>
      </c>
      <c r="E5437" s="2">
        <v>2869.53</v>
      </c>
      <c r="F5437" s="2" t="str" cm="1">
        <f t="array" ref="F5437">IF(E5437:E5437&gt;2000,"HEIGH",IF(E5437:E5437&gt;=1500,"AVARAGE","LOW"))</f>
        <v>HEIGH</v>
      </c>
      <c r="G5437" s="2">
        <v>0.11</v>
      </c>
      <c r="H5437" s="2">
        <f t="shared" si="168"/>
        <v>315.64830000000001</v>
      </c>
      <c r="I5437" s="2">
        <v>7</v>
      </c>
      <c r="J5437" s="3">
        <v>45551</v>
      </c>
      <c r="K5437" s="3">
        <v>45555</v>
      </c>
      <c r="L5437" s="2" t="s">
        <v>13</v>
      </c>
      <c r="M5437" s="2" t="s">
        <v>20</v>
      </c>
      <c r="N5437" s="2">
        <v>565.12</v>
      </c>
      <c r="O5437" s="2" t="s">
        <v>15382</v>
      </c>
      <c r="P5437" s="2" t="s">
        <v>15</v>
      </c>
      <c r="Q5437" t="s">
        <v>15</v>
      </c>
      <c r="R5437">
        <f t="shared" si="169"/>
        <v>2869.42</v>
      </c>
      <c r="S5437" s="2"/>
      <c r="T5437" s="7" t="str" cm="1">
        <f t="array" ref="T5437">IF(AND(N5437:N5437&gt;5000,E5437:E5437&gt;2000),"good","notgood")</f>
        <v>notgood</v>
      </c>
    </row>
    <row r="5438" spans="1:20" ht="14.25" customHeight="1" x14ac:dyDescent="0.35">
      <c r="A5438" s="2" t="s">
        <v>5467</v>
      </c>
      <c r="B5438" s="2" t="s">
        <v>11</v>
      </c>
      <c r="C5438" s="2" t="s">
        <v>11</v>
      </c>
      <c r="D5438" s="2" t="s">
        <v>34</v>
      </c>
      <c r="E5438" s="2">
        <v>1620.94</v>
      </c>
      <c r="F5438" s="2" t="str" cm="1">
        <f t="array" ref="F5438">IF(E5438:E5438&gt;2000,"HEIGH",IF(E5438:E5438&gt;=1500,"AVARAGE","LOW"))</f>
        <v>AVARAGE</v>
      </c>
      <c r="G5438" s="2">
        <v>0.02</v>
      </c>
      <c r="H5438" s="2">
        <f t="shared" si="168"/>
        <v>32.418800000000005</v>
      </c>
      <c r="I5438" s="2">
        <v>6</v>
      </c>
      <c r="J5438" s="3">
        <v>45041</v>
      </c>
      <c r="K5438" s="3">
        <v>45046</v>
      </c>
      <c r="L5438" s="2" t="s">
        <v>29</v>
      </c>
      <c r="M5438" s="2" t="s">
        <v>25</v>
      </c>
      <c r="N5438" s="2">
        <v>365.74</v>
      </c>
      <c r="O5438" s="2" t="s">
        <v>15385</v>
      </c>
      <c r="P5438" s="2" t="s">
        <v>32</v>
      </c>
      <c r="Q5438" t="s">
        <v>32</v>
      </c>
      <c r="R5438">
        <f t="shared" si="169"/>
        <v>1620.92</v>
      </c>
      <c r="S5438" s="2"/>
      <c r="T5438" s="7" t="str" cm="1">
        <f t="array" ref="T5438">IF(AND(N5438:N5438&gt;5000,E5438:E5438&gt;2000),"good","notgood")</f>
        <v>notgood</v>
      </c>
    </row>
    <row r="5439" spans="1:20" ht="14.25" customHeight="1" x14ac:dyDescent="0.35">
      <c r="A5439" s="2" t="s">
        <v>5468</v>
      </c>
      <c r="B5439" s="2" t="s">
        <v>11</v>
      </c>
      <c r="C5439" s="2" t="s">
        <v>11</v>
      </c>
      <c r="D5439" s="2" t="s">
        <v>12</v>
      </c>
      <c r="E5439" s="2">
        <v>3078.03</v>
      </c>
      <c r="F5439" s="2" t="str" cm="1">
        <f t="array" ref="F5439">IF(E5439:E5439&gt;2000,"HEIGH",IF(E5439:E5439&gt;=1500,"AVARAGE","LOW"))</f>
        <v>HEIGH</v>
      </c>
      <c r="G5439" s="2">
        <v>0.37</v>
      </c>
      <c r="H5439" s="2">
        <f t="shared" si="168"/>
        <v>1138.8711000000001</v>
      </c>
      <c r="I5439" s="2">
        <v>9</v>
      </c>
      <c r="J5439" s="3">
        <v>45610</v>
      </c>
      <c r="K5439" s="3">
        <v>45613</v>
      </c>
      <c r="L5439" s="2" t="s">
        <v>29</v>
      </c>
      <c r="M5439" s="2" t="s">
        <v>20</v>
      </c>
      <c r="N5439" s="2">
        <v>314.27999999999997</v>
      </c>
      <c r="O5439" s="2" t="s">
        <v>15386</v>
      </c>
      <c r="P5439" s="2" t="s">
        <v>37</v>
      </c>
      <c r="Q5439" t="s">
        <v>37</v>
      </c>
      <c r="R5439">
        <f t="shared" si="169"/>
        <v>3077.6600000000003</v>
      </c>
      <c r="S5439" s="2"/>
      <c r="T5439" s="7" t="str" cm="1">
        <f t="array" ref="T5439">IF(AND(N5439:N5439&gt;5000,E5439:E5439&gt;2000),"good","notgood")</f>
        <v>notgood</v>
      </c>
    </row>
    <row r="5440" spans="1:20" ht="14.25" customHeight="1" x14ac:dyDescent="0.35">
      <c r="A5440" s="2" t="s">
        <v>5469</v>
      </c>
      <c r="B5440" s="2" t="s">
        <v>23</v>
      </c>
      <c r="C5440" s="2" t="s">
        <v>23</v>
      </c>
      <c r="D5440" s="2" t="s">
        <v>18</v>
      </c>
      <c r="E5440" s="2">
        <v>1893.47</v>
      </c>
      <c r="F5440" s="2" t="str" cm="1">
        <f t="array" ref="F5440">IF(E5440:E5440&gt;2000,"HEIGH",IF(E5440:E5440&gt;=1500,"AVARAGE","LOW"))</f>
        <v>AVARAGE</v>
      </c>
      <c r="G5440" s="2">
        <v>0.21</v>
      </c>
      <c r="H5440" s="2">
        <f t="shared" si="168"/>
        <v>397.62869999999998</v>
      </c>
      <c r="I5440" s="2">
        <v>9</v>
      </c>
      <c r="J5440" s="3">
        <v>45500</v>
      </c>
      <c r="K5440" s="3">
        <v>45503</v>
      </c>
      <c r="L5440" s="2" t="s">
        <v>19</v>
      </c>
      <c r="M5440" s="2" t="s">
        <v>14</v>
      </c>
      <c r="N5440" s="2">
        <v>189.96</v>
      </c>
      <c r="O5440" s="2" t="s">
        <v>15384</v>
      </c>
      <c r="P5440" s="2" t="s">
        <v>26</v>
      </c>
      <c r="Q5440" t="s">
        <v>26</v>
      </c>
      <c r="R5440">
        <f t="shared" si="169"/>
        <v>1893.26</v>
      </c>
      <c r="S5440" s="2"/>
      <c r="T5440" s="7" t="str" cm="1">
        <f t="array" ref="T5440">IF(AND(N5440:N5440&gt;5000,E5440:E5440&gt;2000),"good","notgood")</f>
        <v>notgood</v>
      </c>
    </row>
    <row r="5441" spans="1:20" ht="14.25" customHeight="1" x14ac:dyDescent="0.35">
      <c r="A5441" s="2" t="s">
        <v>5470</v>
      </c>
      <c r="B5441" s="2" t="s">
        <v>17</v>
      </c>
      <c r="C5441" s="2" t="s">
        <v>17</v>
      </c>
      <c r="D5441" s="2" t="s">
        <v>12</v>
      </c>
      <c r="E5441" s="2">
        <v>1053.6400000000001</v>
      </c>
      <c r="F5441" s="2" t="str" cm="1">
        <f t="array" ref="F5441">IF(E5441:E5441&gt;2000,"HEIGH",IF(E5441:E5441&gt;=1500,"AVARAGE","LOW"))</f>
        <v>LOW</v>
      </c>
      <c r="G5441" s="2">
        <v>0.14000000000000001</v>
      </c>
      <c r="H5441" s="2">
        <f t="shared" si="168"/>
        <v>147.50960000000003</v>
      </c>
      <c r="I5441" s="2">
        <v>9</v>
      </c>
      <c r="J5441" s="3">
        <v>45567</v>
      </c>
      <c r="K5441" s="3">
        <v>45570</v>
      </c>
      <c r="L5441" s="2" t="s">
        <v>19</v>
      </c>
      <c r="M5441" s="2" t="s">
        <v>20</v>
      </c>
      <c r="N5441" s="2">
        <v>273.68</v>
      </c>
      <c r="O5441" s="2" t="s">
        <v>15384</v>
      </c>
      <c r="P5441" s="2" t="s">
        <v>26</v>
      </c>
      <c r="Q5441" t="s">
        <v>26</v>
      </c>
      <c r="R5441">
        <f t="shared" si="169"/>
        <v>1053.5</v>
      </c>
      <c r="S5441" s="2"/>
      <c r="T5441" s="7" t="str" cm="1">
        <f t="array" ref="T5441">IF(AND(N5441:N5441&gt;5000,E5441:E5441&gt;2000),"good","notgood")</f>
        <v>notgood</v>
      </c>
    </row>
    <row r="5442" spans="1:20" ht="14.25" customHeight="1" x14ac:dyDescent="0.35">
      <c r="A5442" s="2" t="s">
        <v>5471</v>
      </c>
      <c r="B5442" s="2" t="s">
        <v>11</v>
      </c>
      <c r="C5442" s="2" t="s">
        <v>11</v>
      </c>
      <c r="D5442" s="2" t="s">
        <v>31</v>
      </c>
      <c r="E5442" s="2">
        <v>3407.85</v>
      </c>
      <c r="F5442" s="2" t="str" cm="1">
        <f t="array" ref="F5442">IF(E5442:E5442&gt;2000,"HEIGH",IF(E5442:E5442&gt;=1500,"AVARAGE","LOW"))</f>
        <v>HEIGH</v>
      </c>
      <c r="G5442" s="2">
        <v>0.15</v>
      </c>
      <c r="H5442" s="2">
        <f t="shared" si="168"/>
        <v>511.17749999999995</v>
      </c>
      <c r="I5442" s="2">
        <v>5</v>
      </c>
      <c r="J5442" s="3">
        <v>45233</v>
      </c>
      <c r="K5442" s="3">
        <v>45239</v>
      </c>
      <c r="L5442" s="2" t="s">
        <v>29</v>
      </c>
      <c r="M5442" s="2" t="s">
        <v>25</v>
      </c>
      <c r="N5442" s="2">
        <v>636.72</v>
      </c>
      <c r="O5442" s="2" t="s">
        <v>15384</v>
      </c>
      <c r="P5442" s="2" t="s">
        <v>26</v>
      </c>
      <c r="Q5442" t="s">
        <v>26</v>
      </c>
      <c r="R5442">
        <f t="shared" si="169"/>
        <v>3407.7</v>
      </c>
      <c r="S5442" s="2"/>
      <c r="T5442" s="7" t="str" cm="1">
        <f t="array" ref="T5442">IF(AND(N5442:N5442&gt;5000,E5442:E5442&gt;2000),"good","notgood")</f>
        <v>notgood</v>
      </c>
    </row>
    <row r="5443" spans="1:20" ht="14.25" customHeight="1" x14ac:dyDescent="0.35">
      <c r="A5443" s="2" t="s">
        <v>5472</v>
      </c>
      <c r="B5443" s="2" t="s">
        <v>17</v>
      </c>
      <c r="C5443" s="2" t="s">
        <v>17</v>
      </c>
      <c r="D5443" s="2" t="s">
        <v>12</v>
      </c>
      <c r="E5443" s="2">
        <v>1601.1</v>
      </c>
      <c r="F5443" s="2" t="str" cm="1">
        <f t="array" ref="F5443">IF(E5443:E5443&gt;2000,"HEIGH",IF(E5443:E5443&gt;=1500,"AVARAGE","LOW"))</f>
        <v>AVARAGE</v>
      </c>
      <c r="G5443" s="2">
        <v>7.0000000000000007E-2</v>
      </c>
      <c r="H5443" s="2">
        <f t="shared" si="168"/>
        <v>112.077</v>
      </c>
      <c r="I5443" s="2">
        <v>3</v>
      </c>
      <c r="J5443" s="3">
        <v>45042</v>
      </c>
      <c r="K5443" s="3">
        <v>45046</v>
      </c>
      <c r="L5443" s="2" t="s">
        <v>13</v>
      </c>
      <c r="M5443" s="2" t="s">
        <v>20</v>
      </c>
      <c r="N5443" s="2">
        <v>261.32</v>
      </c>
      <c r="O5443" s="2" t="s">
        <v>15387</v>
      </c>
      <c r="P5443" s="2" t="s">
        <v>46</v>
      </c>
      <c r="Q5443" t="s">
        <v>46</v>
      </c>
      <c r="R5443">
        <f t="shared" si="169"/>
        <v>1601.03</v>
      </c>
      <c r="S5443" s="2"/>
      <c r="T5443" s="7" t="str" cm="1">
        <f t="array" ref="T5443">IF(AND(N5443:N5443&gt;5000,E5443:E5443&gt;2000),"good","notgood")</f>
        <v>notgood</v>
      </c>
    </row>
    <row r="5444" spans="1:20" ht="14.25" customHeight="1" x14ac:dyDescent="0.35">
      <c r="A5444" s="2" t="s">
        <v>5473</v>
      </c>
      <c r="B5444" s="2" t="s">
        <v>23</v>
      </c>
      <c r="C5444" s="2" t="s">
        <v>23</v>
      </c>
      <c r="D5444" s="2" t="s">
        <v>12</v>
      </c>
      <c r="E5444" s="2">
        <v>4456.22</v>
      </c>
      <c r="F5444" s="2" t="str" cm="1">
        <f t="array" ref="F5444">IF(E5444:E5444&gt;2000,"HEIGH",IF(E5444:E5444&gt;=1500,"AVARAGE","LOW"))</f>
        <v>HEIGH</v>
      </c>
      <c r="G5444" s="2">
        <v>0.41</v>
      </c>
      <c r="H5444" s="2">
        <f t="shared" ref="H5444:H5507" si="170">E5444*G5444</f>
        <v>1827.0501999999999</v>
      </c>
      <c r="I5444" s="2">
        <v>6</v>
      </c>
      <c r="J5444" s="3">
        <v>45034</v>
      </c>
      <c r="K5444" s="3">
        <v>45039</v>
      </c>
      <c r="L5444" s="2" t="s">
        <v>13</v>
      </c>
      <c r="M5444" s="2" t="s">
        <v>14</v>
      </c>
      <c r="N5444" s="2">
        <v>326.70999999999998</v>
      </c>
      <c r="O5444" s="2" t="s">
        <v>15385</v>
      </c>
      <c r="P5444" s="2" t="s">
        <v>32</v>
      </c>
      <c r="Q5444" t="s">
        <v>32</v>
      </c>
      <c r="R5444">
        <f t="shared" ref="R5444:R5507" si="171">E5444-G5444</f>
        <v>4455.8100000000004</v>
      </c>
      <c r="S5444" s="2"/>
      <c r="T5444" s="7" t="str" cm="1">
        <f t="array" ref="T5444">IF(AND(N5444:N5444&gt;5000,E5444:E5444&gt;2000),"good","notgood")</f>
        <v>notgood</v>
      </c>
    </row>
    <row r="5445" spans="1:20" ht="14.25" customHeight="1" x14ac:dyDescent="0.35">
      <c r="A5445" s="2" t="s">
        <v>5474</v>
      </c>
      <c r="B5445" s="2" t="s">
        <v>11</v>
      </c>
      <c r="C5445" s="2" t="s">
        <v>11</v>
      </c>
      <c r="D5445" s="2" t="s">
        <v>31</v>
      </c>
      <c r="E5445" s="2">
        <v>1076.73</v>
      </c>
      <c r="F5445" s="2" t="str" cm="1">
        <f t="array" ref="F5445">IF(E5445:E5445&gt;2000,"HEIGH",IF(E5445:E5445&gt;=1500,"AVARAGE","LOW"))</f>
        <v>LOW</v>
      </c>
      <c r="G5445" s="2">
        <v>7.0000000000000007E-2</v>
      </c>
      <c r="H5445" s="2">
        <f t="shared" si="170"/>
        <v>75.371100000000013</v>
      </c>
      <c r="I5445" s="2">
        <v>2</v>
      </c>
      <c r="J5445" s="3">
        <v>45144</v>
      </c>
      <c r="K5445" s="3">
        <v>45146</v>
      </c>
      <c r="L5445" s="2" t="s">
        <v>13</v>
      </c>
      <c r="M5445" s="2" t="s">
        <v>20</v>
      </c>
      <c r="N5445" s="2">
        <v>168.56</v>
      </c>
      <c r="O5445" s="2" t="s">
        <v>15383</v>
      </c>
      <c r="P5445" s="2" t="s">
        <v>21</v>
      </c>
      <c r="Q5445" t="s">
        <v>21</v>
      </c>
      <c r="R5445">
        <f t="shared" si="171"/>
        <v>1076.6600000000001</v>
      </c>
      <c r="S5445" s="2"/>
      <c r="T5445" s="7" t="str" cm="1">
        <f t="array" ref="T5445">IF(AND(N5445:N5445&gt;5000,E5445:E5445&gt;2000),"good","notgood")</f>
        <v>notgood</v>
      </c>
    </row>
    <row r="5446" spans="1:20" ht="14.25" customHeight="1" x14ac:dyDescent="0.35">
      <c r="A5446" s="2" t="s">
        <v>5475</v>
      </c>
      <c r="B5446" s="2" t="s">
        <v>23</v>
      </c>
      <c r="C5446" s="2" t="s">
        <v>23</v>
      </c>
      <c r="D5446" s="2" t="s">
        <v>18</v>
      </c>
      <c r="E5446" s="2">
        <v>3040.71</v>
      </c>
      <c r="F5446" s="2" t="str" cm="1">
        <f t="array" ref="F5446">IF(E5446:E5446&gt;2000,"HEIGH",IF(E5446:E5446&gt;=1500,"AVARAGE","LOW"))</f>
        <v>HEIGH</v>
      </c>
      <c r="G5446" s="2">
        <v>0.17</v>
      </c>
      <c r="H5446" s="2">
        <f t="shared" si="170"/>
        <v>516.92070000000001</v>
      </c>
      <c r="I5446" s="2">
        <v>7</v>
      </c>
      <c r="J5446" s="3">
        <v>45642</v>
      </c>
      <c r="K5446" s="3">
        <v>45647</v>
      </c>
      <c r="L5446" s="2" t="s">
        <v>29</v>
      </c>
      <c r="M5446" s="2" t="s">
        <v>25</v>
      </c>
      <c r="N5446" s="2">
        <v>686.88</v>
      </c>
      <c r="O5446" s="2" t="s">
        <v>15386</v>
      </c>
      <c r="P5446" s="2" t="s">
        <v>37</v>
      </c>
      <c r="Q5446" t="s">
        <v>37</v>
      </c>
      <c r="R5446">
        <f t="shared" si="171"/>
        <v>3040.54</v>
      </c>
      <c r="S5446" s="2"/>
      <c r="T5446" s="7" t="str" cm="1">
        <f t="array" ref="T5446">IF(AND(N5446:N5446&gt;5000,E5446:E5446&gt;2000),"good","notgood")</f>
        <v>notgood</v>
      </c>
    </row>
    <row r="5447" spans="1:20" ht="14.25" customHeight="1" x14ac:dyDescent="0.35">
      <c r="A5447" s="2" t="s">
        <v>5476</v>
      </c>
      <c r="B5447" s="2" t="s">
        <v>17</v>
      </c>
      <c r="C5447" s="2" t="s">
        <v>17</v>
      </c>
      <c r="D5447" s="2" t="s">
        <v>12</v>
      </c>
      <c r="E5447" s="2">
        <v>2900.59</v>
      </c>
      <c r="F5447" s="2" t="str" cm="1">
        <f t="array" ref="F5447">IF(E5447:E5447&gt;2000,"HEIGH",IF(E5447:E5447&gt;=1500,"AVARAGE","LOW"))</f>
        <v>HEIGH</v>
      </c>
      <c r="G5447" s="2">
        <v>0</v>
      </c>
      <c r="H5447" s="2">
        <f t="shared" si="170"/>
        <v>0</v>
      </c>
      <c r="I5447" s="2">
        <v>7</v>
      </c>
      <c r="J5447" s="3">
        <v>45583</v>
      </c>
      <c r="K5447" s="3">
        <v>45587</v>
      </c>
      <c r="L5447" s="2" t="s">
        <v>29</v>
      </c>
      <c r="M5447" s="2" t="s">
        <v>14</v>
      </c>
      <c r="N5447" s="2">
        <v>220.18</v>
      </c>
      <c r="O5447" s="2" t="s">
        <v>15382</v>
      </c>
      <c r="P5447" s="2" t="s">
        <v>15</v>
      </c>
      <c r="Q5447" t="s">
        <v>15</v>
      </c>
      <c r="R5447">
        <f t="shared" si="171"/>
        <v>2900.59</v>
      </c>
      <c r="S5447" s="2"/>
      <c r="T5447" s="7" t="str" cm="1">
        <f t="array" ref="T5447">IF(AND(N5447:N5447&gt;5000,E5447:E5447&gt;2000),"good","notgood")</f>
        <v>notgood</v>
      </c>
    </row>
    <row r="5448" spans="1:20" ht="14.25" customHeight="1" x14ac:dyDescent="0.35">
      <c r="A5448" s="2" t="s">
        <v>5477</v>
      </c>
      <c r="B5448" s="2" t="s">
        <v>17</v>
      </c>
      <c r="C5448" s="2" t="s">
        <v>17</v>
      </c>
      <c r="D5448" s="2" t="s">
        <v>24</v>
      </c>
      <c r="E5448" s="2">
        <v>1068.93</v>
      </c>
      <c r="F5448" s="2" t="str" cm="1">
        <f t="array" ref="F5448">IF(E5448:E5448&gt;2000,"HEIGH",IF(E5448:E5448&gt;=1500,"AVARAGE","LOW"))</f>
        <v>LOW</v>
      </c>
      <c r="G5448" s="2">
        <v>0.22</v>
      </c>
      <c r="H5448" s="2">
        <f t="shared" si="170"/>
        <v>235.16460000000001</v>
      </c>
      <c r="I5448" s="2">
        <v>2</v>
      </c>
      <c r="J5448" s="3">
        <v>44963</v>
      </c>
      <c r="K5448" s="3">
        <v>44966</v>
      </c>
      <c r="L5448" s="2" t="s">
        <v>19</v>
      </c>
      <c r="M5448" s="2" t="s">
        <v>20</v>
      </c>
      <c r="N5448" s="2">
        <v>61.24</v>
      </c>
      <c r="O5448" s="2" t="s">
        <v>15385</v>
      </c>
      <c r="P5448" s="2" t="s">
        <v>32</v>
      </c>
      <c r="Q5448" t="s">
        <v>32</v>
      </c>
      <c r="R5448">
        <f t="shared" si="171"/>
        <v>1068.71</v>
      </c>
      <c r="S5448" s="2"/>
      <c r="T5448" s="7" t="str" cm="1">
        <f t="array" ref="T5448">IF(AND(N5448:N5448&gt;5000,E5448:E5448&gt;2000),"good","notgood")</f>
        <v>notgood</v>
      </c>
    </row>
    <row r="5449" spans="1:20" ht="14.25" customHeight="1" x14ac:dyDescent="0.35">
      <c r="A5449" s="2" t="s">
        <v>5478</v>
      </c>
      <c r="B5449" s="2" t="s">
        <v>23</v>
      </c>
      <c r="C5449" s="2" t="s">
        <v>23</v>
      </c>
      <c r="D5449" s="2" t="s">
        <v>12</v>
      </c>
      <c r="E5449" s="2">
        <v>2255.4499999999998</v>
      </c>
      <c r="F5449" s="2" t="str" cm="1">
        <f t="array" ref="F5449">IF(E5449:E5449&gt;2000,"HEIGH",IF(E5449:E5449&gt;=1500,"AVARAGE","LOW"))</f>
        <v>HEIGH</v>
      </c>
      <c r="G5449" s="2">
        <v>0.18</v>
      </c>
      <c r="H5449" s="2">
        <f t="shared" si="170"/>
        <v>405.98099999999994</v>
      </c>
      <c r="I5449" s="2">
        <v>6</v>
      </c>
      <c r="J5449" s="3">
        <v>44962</v>
      </c>
      <c r="K5449" s="3">
        <v>44963</v>
      </c>
      <c r="L5449" s="2" t="s">
        <v>19</v>
      </c>
      <c r="M5449" s="2" t="s">
        <v>14</v>
      </c>
      <c r="N5449" s="2">
        <v>424.68</v>
      </c>
      <c r="O5449" s="2" t="s">
        <v>15383</v>
      </c>
      <c r="P5449" s="2" t="s">
        <v>21</v>
      </c>
      <c r="Q5449" t="s">
        <v>21</v>
      </c>
      <c r="R5449">
        <f t="shared" si="171"/>
        <v>2255.27</v>
      </c>
      <c r="S5449" s="2"/>
      <c r="T5449" s="7" t="str" cm="1">
        <f t="array" ref="T5449">IF(AND(N5449:N5449&gt;5000,E5449:E5449&gt;2000),"good","notgood")</f>
        <v>notgood</v>
      </c>
    </row>
    <row r="5450" spans="1:20" ht="14.25" customHeight="1" x14ac:dyDescent="0.35">
      <c r="A5450" s="2" t="s">
        <v>5479</v>
      </c>
      <c r="B5450" s="2" t="s">
        <v>39</v>
      </c>
      <c r="C5450" s="2" t="s">
        <v>39</v>
      </c>
      <c r="D5450" s="2" t="s">
        <v>18</v>
      </c>
      <c r="E5450" s="2">
        <v>3410.14</v>
      </c>
      <c r="F5450" s="2" t="str" cm="1">
        <f t="array" ref="F5450">IF(E5450:E5450&gt;2000,"HEIGH",IF(E5450:E5450&gt;=1500,"AVARAGE","LOW"))</f>
        <v>HEIGH</v>
      </c>
      <c r="G5450" s="2">
        <v>0.36</v>
      </c>
      <c r="H5450" s="2">
        <f t="shared" si="170"/>
        <v>1227.6504</v>
      </c>
      <c r="I5450" s="2">
        <v>4</v>
      </c>
      <c r="J5450" s="3">
        <v>45251</v>
      </c>
      <c r="K5450" s="3">
        <v>45253</v>
      </c>
      <c r="L5450" s="2" t="s">
        <v>19</v>
      </c>
      <c r="M5450" s="2" t="s">
        <v>25</v>
      </c>
      <c r="N5450" s="2">
        <v>440.04</v>
      </c>
      <c r="O5450" s="2" t="s">
        <v>15382</v>
      </c>
      <c r="P5450" s="2" t="s">
        <v>15</v>
      </c>
      <c r="Q5450" t="s">
        <v>15</v>
      </c>
      <c r="R5450">
        <f t="shared" si="171"/>
        <v>3409.7799999999997</v>
      </c>
      <c r="S5450" s="2"/>
      <c r="T5450" s="7" t="str" cm="1">
        <f t="array" ref="T5450">IF(AND(N5450:N5450&gt;5000,E5450:E5450&gt;2000),"good","notgood")</f>
        <v>notgood</v>
      </c>
    </row>
    <row r="5451" spans="1:20" ht="14.25" customHeight="1" x14ac:dyDescent="0.35">
      <c r="A5451" s="2" t="s">
        <v>5480</v>
      </c>
      <c r="B5451" s="2" t="s">
        <v>11</v>
      </c>
      <c r="C5451" s="2" t="s">
        <v>11</v>
      </c>
      <c r="D5451" s="2" t="s">
        <v>31</v>
      </c>
      <c r="E5451" s="2">
        <v>1660.78</v>
      </c>
      <c r="F5451" s="2" t="str" cm="1">
        <f t="array" ref="F5451">IF(E5451:E5451&gt;2000,"HEIGH",IF(E5451:E5451&gt;=1500,"AVARAGE","LOW"))</f>
        <v>AVARAGE</v>
      </c>
      <c r="G5451" s="2">
        <v>0.36</v>
      </c>
      <c r="H5451" s="2">
        <f t="shared" si="170"/>
        <v>597.88080000000002</v>
      </c>
      <c r="I5451" s="2">
        <v>7</v>
      </c>
      <c r="J5451" s="3">
        <v>45540</v>
      </c>
      <c r="K5451" s="3">
        <v>45547</v>
      </c>
      <c r="L5451" s="2" t="s">
        <v>29</v>
      </c>
      <c r="M5451" s="2" t="s">
        <v>14</v>
      </c>
      <c r="N5451" s="2">
        <v>459.2</v>
      </c>
      <c r="O5451" s="2" t="s">
        <v>15387</v>
      </c>
      <c r="P5451" s="2" t="s">
        <v>46</v>
      </c>
      <c r="Q5451" t="s">
        <v>46</v>
      </c>
      <c r="R5451">
        <f t="shared" si="171"/>
        <v>1660.42</v>
      </c>
      <c r="S5451" s="2"/>
      <c r="T5451" s="7" t="str" cm="1">
        <f t="array" ref="T5451">IF(AND(N5451:N5451&gt;5000,E5451:E5451&gt;2000),"good","notgood")</f>
        <v>notgood</v>
      </c>
    </row>
    <row r="5452" spans="1:20" ht="14.25" customHeight="1" x14ac:dyDescent="0.35">
      <c r="A5452" s="2" t="s">
        <v>5481</v>
      </c>
      <c r="B5452" s="2" t="s">
        <v>17</v>
      </c>
      <c r="C5452" s="2" t="s">
        <v>17</v>
      </c>
      <c r="D5452" s="2" t="s">
        <v>18</v>
      </c>
      <c r="E5452" s="2">
        <v>657.77</v>
      </c>
      <c r="F5452" s="2" t="str" cm="1">
        <f t="array" ref="F5452">IF(E5452:E5452&gt;2000,"HEIGH",IF(E5452:E5452&gt;=1500,"AVARAGE","LOW"))</f>
        <v>LOW</v>
      </c>
      <c r="G5452" s="2">
        <v>0.02</v>
      </c>
      <c r="H5452" s="2">
        <f t="shared" si="170"/>
        <v>13.1554</v>
      </c>
      <c r="I5452" s="2">
        <v>8</v>
      </c>
      <c r="J5452" s="3">
        <v>45569</v>
      </c>
      <c r="K5452" s="3">
        <v>45574</v>
      </c>
      <c r="L5452" s="2" t="s">
        <v>29</v>
      </c>
      <c r="M5452" s="2" t="s">
        <v>14</v>
      </c>
      <c r="N5452" s="2">
        <v>130.33000000000001</v>
      </c>
      <c r="O5452" s="2" t="s">
        <v>15385</v>
      </c>
      <c r="P5452" s="2" t="s">
        <v>32</v>
      </c>
      <c r="Q5452" t="s">
        <v>32</v>
      </c>
      <c r="R5452">
        <f t="shared" si="171"/>
        <v>657.75</v>
      </c>
      <c r="S5452" s="2"/>
      <c r="T5452" s="7" t="str" cm="1">
        <f t="array" ref="T5452">IF(AND(N5452:N5452&gt;5000,E5452:E5452&gt;2000),"good","notgood")</f>
        <v>notgood</v>
      </c>
    </row>
    <row r="5453" spans="1:20" ht="14.25" customHeight="1" x14ac:dyDescent="0.35">
      <c r="A5453" s="2" t="s">
        <v>5482</v>
      </c>
      <c r="B5453" s="2" t="s">
        <v>17</v>
      </c>
      <c r="C5453" s="2" t="s">
        <v>17</v>
      </c>
      <c r="D5453" s="2" t="s">
        <v>34</v>
      </c>
      <c r="E5453" s="2">
        <v>3114.68</v>
      </c>
      <c r="F5453" s="2" t="str" cm="1">
        <f t="array" ref="F5453">IF(E5453:E5453&gt;2000,"HEIGH",IF(E5453:E5453&gt;=1500,"AVARAGE","LOW"))</f>
        <v>HEIGH</v>
      </c>
      <c r="G5453" s="2">
        <v>0.06</v>
      </c>
      <c r="H5453" s="2">
        <f t="shared" si="170"/>
        <v>186.88079999999999</v>
      </c>
      <c r="I5453" s="2">
        <v>1</v>
      </c>
      <c r="J5453" s="3">
        <v>45325</v>
      </c>
      <c r="K5453" s="3">
        <v>45331</v>
      </c>
      <c r="L5453" s="2" t="s">
        <v>29</v>
      </c>
      <c r="M5453" s="2" t="s">
        <v>14</v>
      </c>
      <c r="N5453" s="2">
        <v>389.68</v>
      </c>
      <c r="O5453" s="2" t="s">
        <v>15385</v>
      </c>
      <c r="P5453" s="2" t="s">
        <v>32</v>
      </c>
      <c r="Q5453" t="s">
        <v>32</v>
      </c>
      <c r="R5453">
        <f t="shared" si="171"/>
        <v>3114.62</v>
      </c>
      <c r="S5453" s="2"/>
      <c r="T5453" s="7" t="str" cm="1">
        <f t="array" ref="T5453">IF(AND(N5453:N5453&gt;5000,E5453:E5453&gt;2000),"good","notgood")</f>
        <v>notgood</v>
      </c>
    </row>
    <row r="5454" spans="1:20" ht="14.25" customHeight="1" x14ac:dyDescent="0.35">
      <c r="A5454" s="2" t="s">
        <v>5483</v>
      </c>
      <c r="B5454" s="2" t="s">
        <v>11</v>
      </c>
      <c r="C5454" s="2" t="s">
        <v>11</v>
      </c>
      <c r="D5454" s="2" t="s">
        <v>12</v>
      </c>
      <c r="E5454" s="2">
        <v>1198.2</v>
      </c>
      <c r="F5454" s="2" t="str" cm="1">
        <f t="array" ref="F5454">IF(E5454:E5454&gt;2000,"HEIGH",IF(E5454:E5454&gt;=1500,"AVARAGE","LOW"))</f>
        <v>LOW</v>
      </c>
      <c r="G5454" s="2">
        <v>0.45</v>
      </c>
      <c r="H5454" s="2">
        <f t="shared" si="170"/>
        <v>539.19000000000005</v>
      </c>
      <c r="I5454" s="2">
        <v>5</v>
      </c>
      <c r="J5454" s="3">
        <v>45259</v>
      </c>
      <c r="K5454" s="3">
        <v>45266</v>
      </c>
      <c r="L5454" s="2" t="s">
        <v>13</v>
      </c>
      <c r="M5454" s="2" t="s">
        <v>25</v>
      </c>
      <c r="N5454" s="2">
        <v>153.94</v>
      </c>
      <c r="O5454" s="2" t="s">
        <v>15382</v>
      </c>
      <c r="P5454" s="2" t="s">
        <v>15</v>
      </c>
      <c r="Q5454" t="s">
        <v>15</v>
      </c>
      <c r="R5454">
        <f t="shared" si="171"/>
        <v>1197.75</v>
      </c>
      <c r="S5454" s="2"/>
      <c r="T5454" s="7" t="str" cm="1">
        <f t="array" ref="T5454">IF(AND(N5454:N5454&gt;5000,E5454:E5454&gt;2000),"good","notgood")</f>
        <v>notgood</v>
      </c>
    </row>
    <row r="5455" spans="1:20" ht="14.25" customHeight="1" x14ac:dyDescent="0.35">
      <c r="A5455" s="2" t="s">
        <v>5484</v>
      </c>
      <c r="B5455" s="2" t="s">
        <v>23</v>
      </c>
      <c r="C5455" s="2" t="s">
        <v>23</v>
      </c>
      <c r="D5455" s="2" t="s">
        <v>12</v>
      </c>
      <c r="E5455" s="2">
        <v>3439.23</v>
      </c>
      <c r="F5455" s="2" t="str" cm="1">
        <f t="array" ref="F5455">IF(E5455:E5455&gt;2000,"HEIGH",IF(E5455:E5455&gt;=1500,"AVARAGE","LOW"))</f>
        <v>HEIGH</v>
      </c>
      <c r="G5455" s="2">
        <v>0.4</v>
      </c>
      <c r="H5455" s="2">
        <f t="shared" si="170"/>
        <v>1375.692</v>
      </c>
      <c r="I5455" s="2">
        <v>9</v>
      </c>
      <c r="J5455" s="3">
        <v>45635</v>
      </c>
      <c r="K5455" s="3">
        <v>45640</v>
      </c>
      <c r="L5455" s="2" t="s">
        <v>19</v>
      </c>
      <c r="M5455" s="2" t="s">
        <v>14</v>
      </c>
      <c r="N5455" s="2">
        <v>282.94</v>
      </c>
      <c r="O5455" s="2" t="s">
        <v>15383</v>
      </c>
      <c r="P5455" s="2" t="s">
        <v>21</v>
      </c>
      <c r="Q5455" t="s">
        <v>21</v>
      </c>
      <c r="R5455">
        <f t="shared" si="171"/>
        <v>3438.83</v>
      </c>
      <c r="S5455" s="2"/>
      <c r="T5455" s="7" t="str" cm="1">
        <f t="array" ref="T5455">IF(AND(N5455:N5455&gt;5000,E5455:E5455&gt;2000),"good","notgood")</f>
        <v>notgood</v>
      </c>
    </row>
    <row r="5456" spans="1:20" ht="14.25" customHeight="1" x14ac:dyDescent="0.35">
      <c r="A5456" s="2" t="s">
        <v>5485</v>
      </c>
      <c r="B5456" s="2" t="s">
        <v>23</v>
      </c>
      <c r="C5456" s="2" t="s">
        <v>23</v>
      </c>
      <c r="D5456" s="2" t="s">
        <v>31</v>
      </c>
      <c r="E5456" s="2">
        <v>4213.3900000000003</v>
      </c>
      <c r="F5456" s="2" t="str" cm="1">
        <f t="array" ref="F5456">IF(E5456:E5456&gt;2000,"HEIGH",IF(E5456:E5456&gt;=1500,"AVARAGE","LOW"))</f>
        <v>HEIGH</v>
      </c>
      <c r="G5456" s="2">
        <v>0.19</v>
      </c>
      <c r="H5456" s="2">
        <f t="shared" si="170"/>
        <v>800.54410000000007</v>
      </c>
      <c r="I5456" s="2">
        <v>2</v>
      </c>
      <c r="J5456" s="3">
        <v>45287</v>
      </c>
      <c r="K5456" s="3">
        <v>45288</v>
      </c>
      <c r="L5456" s="2" t="s">
        <v>19</v>
      </c>
      <c r="M5456" s="2" t="s">
        <v>20</v>
      </c>
      <c r="N5456" s="2">
        <v>671.65</v>
      </c>
      <c r="O5456" s="2" t="s">
        <v>15385</v>
      </c>
      <c r="P5456" s="2" t="s">
        <v>32</v>
      </c>
      <c r="Q5456" t="s">
        <v>32</v>
      </c>
      <c r="R5456">
        <f t="shared" si="171"/>
        <v>4213.2000000000007</v>
      </c>
      <c r="S5456" s="2"/>
      <c r="T5456" s="7" t="str" cm="1">
        <f t="array" ref="T5456">IF(AND(N5456:N5456&gt;5000,E5456:E5456&gt;2000),"good","notgood")</f>
        <v>notgood</v>
      </c>
    </row>
    <row r="5457" spans="1:20" ht="14.25" customHeight="1" x14ac:dyDescent="0.35">
      <c r="A5457" s="2" t="s">
        <v>5486</v>
      </c>
      <c r="B5457" s="2" t="s">
        <v>23</v>
      </c>
      <c r="C5457" s="2" t="s">
        <v>23</v>
      </c>
      <c r="D5457" s="2" t="s">
        <v>12</v>
      </c>
      <c r="E5457" s="2">
        <v>704.44</v>
      </c>
      <c r="F5457" s="2" t="str" cm="1">
        <f t="array" ref="F5457">IF(E5457:E5457&gt;2000,"HEIGH",IF(E5457:E5457&gt;=1500,"AVARAGE","LOW"))</f>
        <v>LOW</v>
      </c>
      <c r="G5457" s="2">
        <v>0.08</v>
      </c>
      <c r="H5457" s="2">
        <f t="shared" si="170"/>
        <v>56.355200000000004</v>
      </c>
      <c r="I5457" s="2">
        <v>4</v>
      </c>
      <c r="J5457" s="3">
        <v>45205</v>
      </c>
      <c r="K5457" s="3">
        <v>45211</v>
      </c>
      <c r="L5457" s="2" t="s">
        <v>19</v>
      </c>
      <c r="M5457" s="2" t="s">
        <v>14</v>
      </c>
      <c r="N5457" s="2">
        <v>47.27</v>
      </c>
      <c r="O5457" s="2" t="s">
        <v>15386</v>
      </c>
      <c r="P5457" s="2" t="s">
        <v>37</v>
      </c>
      <c r="Q5457" t="s">
        <v>37</v>
      </c>
      <c r="R5457">
        <f t="shared" si="171"/>
        <v>704.36</v>
      </c>
      <c r="S5457" s="2"/>
      <c r="T5457" s="7" t="str" cm="1">
        <f t="array" ref="T5457">IF(AND(N5457:N5457&gt;5000,E5457:E5457&gt;2000),"good","notgood")</f>
        <v>notgood</v>
      </c>
    </row>
    <row r="5458" spans="1:20" ht="14.25" customHeight="1" x14ac:dyDescent="0.35">
      <c r="A5458" s="2" t="s">
        <v>5487</v>
      </c>
      <c r="B5458" s="2" t="s">
        <v>39</v>
      </c>
      <c r="C5458" s="2" t="s">
        <v>39</v>
      </c>
      <c r="D5458" s="2" t="s">
        <v>24</v>
      </c>
      <c r="E5458" s="2">
        <v>2244.2800000000002</v>
      </c>
      <c r="F5458" s="2" t="str" cm="1">
        <f t="array" ref="F5458">IF(E5458:E5458&gt;2000,"HEIGH",IF(E5458:E5458&gt;=1500,"AVARAGE","LOW"))</f>
        <v>HEIGH</v>
      </c>
      <c r="G5458" s="2">
        <v>0.13</v>
      </c>
      <c r="H5458" s="2">
        <f t="shared" si="170"/>
        <v>291.75640000000004</v>
      </c>
      <c r="I5458" s="2">
        <v>8</v>
      </c>
      <c r="J5458" s="3">
        <v>44973</v>
      </c>
      <c r="K5458" s="3">
        <v>44976</v>
      </c>
      <c r="L5458" s="2" t="s">
        <v>13</v>
      </c>
      <c r="M5458" s="2" t="s">
        <v>20</v>
      </c>
      <c r="N5458" s="2">
        <v>359.45</v>
      </c>
      <c r="O5458" s="2" t="s">
        <v>15382</v>
      </c>
      <c r="P5458" s="2" t="s">
        <v>15</v>
      </c>
      <c r="Q5458" t="s">
        <v>15</v>
      </c>
      <c r="R5458">
        <f t="shared" si="171"/>
        <v>2244.15</v>
      </c>
      <c r="S5458" s="2"/>
      <c r="T5458" s="7" t="str" cm="1">
        <f t="array" ref="T5458">IF(AND(N5458:N5458&gt;5000,E5458:E5458&gt;2000),"good","notgood")</f>
        <v>notgood</v>
      </c>
    </row>
    <row r="5459" spans="1:20" ht="14.25" customHeight="1" x14ac:dyDescent="0.35">
      <c r="A5459" s="2" t="s">
        <v>5488</v>
      </c>
      <c r="B5459" s="2" t="s">
        <v>39</v>
      </c>
      <c r="C5459" s="2" t="s">
        <v>39</v>
      </c>
      <c r="D5459" s="2" t="s">
        <v>24</v>
      </c>
      <c r="E5459" s="2">
        <v>2280.12</v>
      </c>
      <c r="F5459" s="2" t="str" cm="1">
        <f t="array" ref="F5459">IF(E5459:E5459&gt;2000,"HEIGH",IF(E5459:E5459&gt;=1500,"AVARAGE","LOW"))</f>
        <v>HEIGH</v>
      </c>
      <c r="G5459" s="2">
        <v>0.33</v>
      </c>
      <c r="H5459" s="2">
        <f t="shared" si="170"/>
        <v>752.43960000000004</v>
      </c>
      <c r="I5459" s="2">
        <v>5</v>
      </c>
      <c r="J5459" s="3">
        <v>45140</v>
      </c>
      <c r="K5459" s="3">
        <v>45141</v>
      </c>
      <c r="L5459" s="2" t="s">
        <v>29</v>
      </c>
      <c r="M5459" s="2" t="s">
        <v>14</v>
      </c>
      <c r="N5459" s="2">
        <v>182.7</v>
      </c>
      <c r="O5459" s="2" t="s">
        <v>15384</v>
      </c>
      <c r="P5459" s="2" t="s">
        <v>26</v>
      </c>
      <c r="Q5459" t="s">
        <v>26</v>
      </c>
      <c r="R5459">
        <f t="shared" si="171"/>
        <v>2279.79</v>
      </c>
      <c r="S5459" s="2"/>
      <c r="T5459" s="7" t="str" cm="1">
        <f t="array" ref="T5459">IF(AND(N5459:N5459&gt;5000,E5459:E5459&gt;2000),"good","notgood")</f>
        <v>notgood</v>
      </c>
    </row>
    <row r="5460" spans="1:20" ht="14.25" customHeight="1" x14ac:dyDescent="0.35">
      <c r="A5460" s="2" t="s">
        <v>5489</v>
      </c>
      <c r="B5460" s="2" t="s">
        <v>17</v>
      </c>
      <c r="C5460" s="2" t="s">
        <v>17</v>
      </c>
      <c r="D5460" s="2" t="s">
        <v>18</v>
      </c>
      <c r="E5460" s="2">
        <v>3199.43</v>
      </c>
      <c r="F5460" s="2" t="str" cm="1">
        <f t="array" ref="F5460">IF(E5460:E5460&gt;2000,"HEIGH",IF(E5460:E5460&gt;=1500,"AVARAGE","LOW"))</f>
        <v>HEIGH</v>
      </c>
      <c r="G5460" s="2">
        <v>0.47</v>
      </c>
      <c r="H5460" s="2">
        <f t="shared" si="170"/>
        <v>1503.7320999999999</v>
      </c>
      <c r="I5460" s="2">
        <v>8</v>
      </c>
      <c r="J5460" s="3">
        <v>45472</v>
      </c>
      <c r="K5460" s="3">
        <v>45475</v>
      </c>
      <c r="L5460" s="2" t="s">
        <v>19</v>
      </c>
      <c r="M5460" s="2" t="s">
        <v>20</v>
      </c>
      <c r="N5460" s="2">
        <v>701.61</v>
      </c>
      <c r="O5460" s="2" t="s">
        <v>15387</v>
      </c>
      <c r="P5460" s="2" t="s">
        <v>46</v>
      </c>
      <c r="Q5460" t="s">
        <v>46</v>
      </c>
      <c r="R5460">
        <f t="shared" si="171"/>
        <v>3198.96</v>
      </c>
      <c r="S5460" s="2"/>
      <c r="T5460" s="7" t="str" cm="1">
        <f t="array" ref="T5460">IF(AND(N5460:N5460&gt;5000,E5460:E5460&gt;2000),"good","notgood")</f>
        <v>notgood</v>
      </c>
    </row>
    <row r="5461" spans="1:20" ht="14.25" customHeight="1" x14ac:dyDescent="0.35">
      <c r="A5461" s="2" t="s">
        <v>5490</v>
      </c>
      <c r="B5461" s="2" t="s">
        <v>23</v>
      </c>
      <c r="C5461" s="2" t="s">
        <v>23</v>
      </c>
      <c r="D5461" s="2" t="s">
        <v>31</v>
      </c>
      <c r="E5461" s="2">
        <v>1738.6</v>
      </c>
      <c r="F5461" s="2" t="str" cm="1">
        <f t="array" ref="F5461">IF(E5461:E5461&gt;2000,"HEIGH",IF(E5461:E5461&gt;=1500,"AVARAGE","LOW"))</f>
        <v>AVARAGE</v>
      </c>
      <c r="G5461" s="2">
        <v>0.31</v>
      </c>
      <c r="H5461" s="2">
        <f t="shared" si="170"/>
        <v>538.96600000000001</v>
      </c>
      <c r="I5461" s="2">
        <v>1</v>
      </c>
      <c r="J5461" s="3">
        <v>45656</v>
      </c>
      <c r="K5461" s="3">
        <v>45663</v>
      </c>
      <c r="L5461" s="2" t="s">
        <v>19</v>
      </c>
      <c r="M5461" s="2" t="s">
        <v>25</v>
      </c>
      <c r="N5461" s="2">
        <v>369.92</v>
      </c>
      <c r="O5461" s="2" t="s">
        <v>15382</v>
      </c>
      <c r="P5461" s="2" t="s">
        <v>15</v>
      </c>
      <c r="Q5461" t="s">
        <v>15</v>
      </c>
      <c r="R5461">
        <f t="shared" si="171"/>
        <v>1738.29</v>
      </c>
      <c r="S5461" s="2"/>
      <c r="T5461" s="7" t="str" cm="1">
        <f t="array" ref="T5461">IF(AND(N5461:N5461&gt;5000,E5461:E5461&gt;2000),"good","notgood")</f>
        <v>notgood</v>
      </c>
    </row>
    <row r="5462" spans="1:20" ht="14.25" customHeight="1" x14ac:dyDescent="0.35">
      <c r="A5462" s="2" t="s">
        <v>5491</v>
      </c>
      <c r="B5462" s="2" t="s">
        <v>11</v>
      </c>
      <c r="C5462" s="2" t="s">
        <v>11</v>
      </c>
      <c r="D5462" s="2" t="s">
        <v>34</v>
      </c>
      <c r="E5462" s="2">
        <v>2150.9899999999998</v>
      </c>
      <c r="F5462" s="2" t="str" cm="1">
        <f t="array" ref="F5462">IF(E5462:E5462&gt;2000,"HEIGH",IF(E5462:E5462&gt;=1500,"AVARAGE","LOW"))</f>
        <v>HEIGH</v>
      </c>
      <c r="G5462" s="2">
        <v>0.01</v>
      </c>
      <c r="H5462" s="2">
        <f t="shared" si="170"/>
        <v>21.509899999999998</v>
      </c>
      <c r="I5462" s="2">
        <v>7</v>
      </c>
      <c r="J5462" s="3">
        <v>45085</v>
      </c>
      <c r="K5462" s="3">
        <v>45091</v>
      </c>
      <c r="L5462" s="2" t="s">
        <v>13</v>
      </c>
      <c r="M5462" s="2" t="s">
        <v>25</v>
      </c>
      <c r="N5462" s="2">
        <v>558.37</v>
      </c>
      <c r="O5462" s="2" t="s">
        <v>15384</v>
      </c>
      <c r="P5462" s="2" t="s">
        <v>26</v>
      </c>
      <c r="Q5462" t="s">
        <v>26</v>
      </c>
      <c r="R5462">
        <f t="shared" si="171"/>
        <v>2150.9799999999996</v>
      </c>
      <c r="S5462" s="2"/>
      <c r="T5462" s="7" t="str" cm="1">
        <f t="array" ref="T5462">IF(AND(N5462:N5462&gt;5000,E5462:E5462&gt;2000),"good","notgood")</f>
        <v>notgood</v>
      </c>
    </row>
    <row r="5463" spans="1:20" ht="14.25" customHeight="1" x14ac:dyDescent="0.35">
      <c r="A5463" s="2" t="s">
        <v>5492</v>
      </c>
      <c r="B5463" s="2" t="s">
        <v>17</v>
      </c>
      <c r="C5463" s="2" t="s">
        <v>17</v>
      </c>
      <c r="D5463" s="2" t="s">
        <v>18</v>
      </c>
      <c r="E5463" s="2">
        <v>158.76</v>
      </c>
      <c r="F5463" s="2" t="str" cm="1">
        <f t="array" ref="F5463">IF(E5463:E5463&gt;2000,"HEIGH",IF(E5463:E5463&gt;=1500,"AVARAGE","LOW"))</f>
        <v>LOW</v>
      </c>
      <c r="G5463" s="2">
        <v>0.33</v>
      </c>
      <c r="H5463" s="2">
        <f t="shared" si="170"/>
        <v>52.390799999999999</v>
      </c>
      <c r="I5463" s="2">
        <v>6</v>
      </c>
      <c r="J5463" s="3">
        <v>44961</v>
      </c>
      <c r="K5463" s="3">
        <v>44968</v>
      </c>
      <c r="L5463" s="2" t="s">
        <v>19</v>
      </c>
      <c r="M5463" s="2" t="s">
        <v>14</v>
      </c>
      <c r="N5463" s="2">
        <v>44.55</v>
      </c>
      <c r="O5463" s="2" t="s">
        <v>15382</v>
      </c>
      <c r="P5463" s="2" t="s">
        <v>15</v>
      </c>
      <c r="Q5463" t="s">
        <v>15</v>
      </c>
      <c r="R5463">
        <f t="shared" si="171"/>
        <v>158.42999999999998</v>
      </c>
      <c r="S5463" s="2"/>
      <c r="T5463" s="7" t="str" cm="1">
        <f t="array" ref="T5463">IF(AND(N5463:N5463&gt;5000,E5463:E5463&gt;2000),"good","notgood")</f>
        <v>notgood</v>
      </c>
    </row>
    <row r="5464" spans="1:20" ht="14.25" customHeight="1" x14ac:dyDescent="0.35">
      <c r="A5464" s="2" t="s">
        <v>5493</v>
      </c>
      <c r="B5464" s="2" t="s">
        <v>11</v>
      </c>
      <c r="C5464" s="2" t="s">
        <v>11</v>
      </c>
      <c r="D5464" s="2" t="s">
        <v>31</v>
      </c>
      <c r="E5464" s="2">
        <v>699.89</v>
      </c>
      <c r="F5464" s="2" t="str" cm="1">
        <f t="array" ref="F5464">IF(E5464:E5464&gt;2000,"HEIGH",IF(E5464:E5464&gt;=1500,"AVARAGE","LOW"))</f>
        <v>LOW</v>
      </c>
      <c r="G5464" s="2">
        <v>0.47</v>
      </c>
      <c r="H5464" s="2">
        <f t="shared" si="170"/>
        <v>328.94829999999996</v>
      </c>
      <c r="I5464" s="2">
        <v>2</v>
      </c>
      <c r="J5464" s="3">
        <v>45414</v>
      </c>
      <c r="K5464" s="3">
        <v>45421</v>
      </c>
      <c r="L5464" s="2" t="s">
        <v>13</v>
      </c>
      <c r="M5464" s="2" t="s">
        <v>20</v>
      </c>
      <c r="N5464" s="2">
        <v>149.41</v>
      </c>
      <c r="O5464" s="2" t="s">
        <v>15383</v>
      </c>
      <c r="P5464" s="2" t="s">
        <v>21</v>
      </c>
      <c r="Q5464" t="s">
        <v>21</v>
      </c>
      <c r="R5464">
        <f t="shared" si="171"/>
        <v>699.42</v>
      </c>
      <c r="S5464" s="2"/>
      <c r="T5464" s="7" t="str" cm="1">
        <f t="array" ref="T5464">IF(AND(N5464:N5464&gt;5000,E5464:E5464&gt;2000),"good","notgood")</f>
        <v>notgood</v>
      </c>
    </row>
    <row r="5465" spans="1:20" ht="14.25" customHeight="1" x14ac:dyDescent="0.35">
      <c r="A5465" s="2" t="s">
        <v>5494</v>
      </c>
      <c r="B5465" s="2" t="s">
        <v>17</v>
      </c>
      <c r="C5465" s="2" t="s">
        <v>17</v>
      </c>
      <c r="D5465" s="2" t="s">
        <v>31</v>
      </c>
      <c r="E5465" s="2">
        <v>2892.32</v>
      </c>
      <c r="F5465" s="2" t="str" cm="1">
        <f t="array" ref="F5465">IF(E5465:E5465&gt;2000,"HEIGH",IF(E5465:E5465&gt;=1500,"AVARAGE","LOW"))</f>
        <v>HEIGH</v>
      </c>
      <c r="G5465" s="2">
        <v>0.18</v>
      </c>
      <c r="H5465" s="2">
        <f t="shared" si="170"/>
        <v>520.61760000000004</v>
      </c>
      <c r="I5465" s="2">
        <v>7</v>
      </c>
      <c r="J5465" s="3">
        <v>45436</v>
      </c>
      <c r="K5465" s="3">
        <v>45441</v>
      </c>
      <c r="L5465" s="2" t="s">
        <v>19</v>
      </c>
      <c r="M5465" s="2" t="s">
        <v>14</v>
      </c>
      <c r="N5465" s="2">
        <v>256.18</v>
      </c>
      <c r="O5465" s="2" t="s">
        <v>15387</v>
      </c>
      <c r="P5465" s="2" t="s">
        <v>46</v>
      </c>
      <c r="Q5465" t="s">
        <v>46</v>
      </c>
      <c r="R5465">
        <f t="shared" si="171"/>
        <v>2892.1400000000003</v>
      </c>
      <c r="S5465" s="2"/>
      <c r="T5465" s="7" t="str" cm="1">
        <f t="array" ref="T5465">IF(AND(N5465:N5465&gt;5000,E5465:E5465&gt;2000),"good","notgood")</f>
        <v>notgood</v>
      </c>
    </row>
    <row r="5466" spans="1:20" ht="14.25" customHeight="1" x14ac:dyDescent="0.35">
      <c r="A5466" s="2" t="s">
        <v>5495</v>
      </c>
      <c r="B5466" s="2" t="s">
        <v>39</v>
      </c>
      <c r="C5466" s="2" t="s">
        <v>39</v>
      </c>
      <c r="D5466" s="2" t="s">
        <v>18</v>
      </c>
      <c r="E5466" s="2">
        <v>1157.8900000000001</v>
      </c>
      <c r="F5466" s="2" t="str" cm="1">
        <f t="array" ref="F5466">IF(E5466:E5466&gt;2000,"HEIGH",IF(E5466:E5466&gt;=1500,"AVARAGE","LOW"))</f>
        <v>LOW</v>
      </c>
      <c r="G5466" s="2">
        <v>0.47</v>
      </c>
      <c r="H5466" s="2">
        <f t="shared" si="170"/>
        <v>544.20830000000001</v>
      </c>
      <c r="I5466" s="2">
        <v>3</v>
      </c>
      <c r="J5466" s="3">
        <v>45555</v>
      </c>
      <c r="K5466" s="3">
        <v>45561</v>
      </c>
      <c r="L5466" s="2" t="s">
        <v>13</v>
      </c>
      <c r="M5466" s="2" t="s">
        <v>14</v>
      </c>
      <c r="N5466" s="2">
        <v>205.03</v>
      </c>
      <c r="O5466" s="2" t="s">
        <v>15384</v>
      </c>
      <c r="P5466" s="2" t="s">
        <v>26</v>
      </c>
      <c r="Q5466" t="s">
        <v>26</v>
      </c>
      <c r="R5466">
        <f t="shared" si="171"/>
        <v>1157.42</v>
      </c>
      <c r="S5466" s="2"/>
      <c r="T5466" s="7" t="str" cm="1">
        <f t="array" ref="T5466">IF(AND(N5466:N5466&gt;5000,E5466:E5466&gt;2000),"good","notgood")</f>
        <v>notgood</v>
      </c>
    </row>
    <row r="5467" spans="1:20" ht="14.25" customHeight="1" x14ac:dyDescent="0.35">
      <c r="A5467" s="2" t="s">
        <v>5496</v>
      </c>
      <c r="B5467" s="2" t="s">
        <v>17</v>
      </c>
      <c r="C5467" s="2" t="s">
        <v>17</v>
      </c>
      <c r="D5467" s="2" t="s">
        <v>18</v>
      </c>
      <c r="E5467" s="2">
        <v>808.43</v>
      </c>
      <c r="F5467" s="2" t="str" cm="1">
        <f t="array" ref="F5467">IF(E5467:E5467&gt;2000,"HEIGH",IF(E5467:E5467&gt;=1500,"AVARAGE","LOW"))</f>
        <v>LOW</v>
      </c>
      <c r="G5467" s="2">
        <v>0.34</v>
      </c>
      <c r="H5467" s="2">
        <f t="shared" si="170"/>
        <v>274.86619999999999</v>
      </c>
      <c r="I5467" s="2">
        <v>4</v>
      </c>
      <c r="J5467" s="3">
        <v>45549</v>
      </c>
      <c r="K5467" s="3">
        <v>45552</v>
      </c>
      <c r="L5467" s="2" t="s">
        <v>29</v>
      </c>
      <c r="M5467" s="2" t="s">
        <v>14</v>
      </c>
      <c r="N5467" s="2">
        <v>230.64</v>
      </c>
      <c r="O5467" s="2" t="s">
        <v>15382</v>
      </c>
      <c r="P5467" s="2" t="s">
        <v>15</v>
      </c>
      <c r="Q5467" t="s">
        <v>15</v>
      </c>
      <c r="R5467">
        <f t="shared" si="171"/>
        <v>808.08999999999992</v>
      </c>
      <c r="S5467" s="2"/>
      <c r="T5467" s="7" t="str" cm="1">
        <f t="array" ref="T5467">IF(AND(N5467:N5467&gt;5000,E5467:E5467&gt;2000),"good","notgood")</f>
        <v>notgood</v>
      </c>
    </row>
    <row r="5468" spans="1:20" ht="14.25" customHeight="1" x14ac:dyDescent="0.35">
      <c r="A5468" s="2" t="s">
        <v>5497</v>
      </c>
      <c r="B5468" s="2" t="s">
        <v>39</v>
      </c>
      <c r="C5468" s="2" t="s">
        <v>39</v>
      </c>
      <c r="D5468" s="2" t="s">
        <v>12</v>
      </c>
      <c r="E5468" s="2">
        <v>1689.62</v>
      </c>
      <c r="F5468" s="2" t="str" cm="1">
        <f t="array" ref="F5468">IF(E5468:E5468&gt;2000,"HEIGH",IF(E5468:E5468&gt;=1500,"AVARAGE","LOW"))</f>
        <v>AVARAGE</v>
      </c>
      <c r="G5468" s="2">
        <v>0.09</v>
      </c>
      <c r="H5468" s="2">
        <f t="shared" si="170"/>
        <v>152.0658</v>
      </c>
      <c r="I5468" s="2">
        <v>6</v>
      </c>
      <c r="J5468" s="3">
        <v>45587</v>
      </c>
      <c r="K5468" s="3">
        <v>45589</v>
      </c>
      <c r="L5468" s="2" t="s">
        <v>13</v>
      </c>
      <c r="M5468" s="2" t="s">
        <v>20</v>
      </c>
      <c r="N5468" s="2">
        <v>168.66</v>
      </c>
      <c r="O5468" s="2" t="s">
        <v>15382</v>
      </c>
      <c r="P5468" s="2" t="s">
        <v>15</v>
      </c>
      <c r="Q5468" t="s">
        <v>15</v>
      </c>
      <c r="R5468">
        <f t="shared" si="171"/>
        <v>1689.53</v>
      </c>
      <c r="S5468" s="2"/>
      <c r="T5468" s="7" t="str" cm="1">
        <f t="array" ref="T5468">IF(AND(N5468:N5468&gt;5000,E5468:E5468&gt;2000),"good","notgood")</f>
        <v>notgood</v>
      </c>
    </row>
    <row r="5469" spans="1:20" ht="14.25" customHeight="1" x14ac:dyDescent="0.35">
      <c r="A5469" s="2" t="s">
        <v>5498</v>
      </c>
      <c r="B5469" s="2" t="s">
        <v>17</v>
      </c>
      <c r="C5469" s="2" t="s">
        <v>17</v>
      </c>
      <c r="D5469" s="2" t="s">
        <v>34</v>
      </c>
      <c r="E5469" s="2">
        <v>901.32</v>
      </c>
      <c r="F5469" s="2" t="str" cm="1">
        <f t="array" ref="F5469">IF(E5469:E5469&gt;2000,"HEIGH",IF(E5469:E5469&gt;=1500,"AVARAGE","LOW"))</f>
        <v>LOW</v>
      </c>
      <c r="G5469" s="2">
        <v>7.0000000000000007E-2</v>
      </c>
      <c r="H5469" s="2">
        <f t="shared" si="170"/>
        <v>63.092400000000012</v>
      </c>
      <c r="I5469" s="2">
        <v>3</v>
      </c>
      <c r="J5469" s="3">
        <v>45163</v>
      </c>
      <c r="K5469" s="3">
        <v>45167</v>
      </c>
      <c r="L5469" s="2" t="s">
        <v>29</v>
      </c>
      <c r="M5469" s="2" t="s">
        <v>20</v>
      </c>
      <c r="N5469" s="2">
        <v>132.80000000000001</v>
      </c>
      <c r="O5469" s="2" t="s">
        <v>15386</v>
      </c>
      <c r="P5469" s="2" t="s">
        <v>37</v>
      </c>
      <c r="Q5469" t="s">
        <v>37</v>
      </c>
      <c r="R5469">
        <f t="shared" si="171"/>
        <v>901.25</v>
      </c>
      <c r="S5469" s="2"/>
      <c r="T5469" s="7" t="str" cm="1">
        <f t="array" ref="T5469">IF(AND(N5469:N5469&gt;5000,E5469:E5469&gt;2000),"good","notgood")</f>
        <v>notgood</v>
      </c>
    </row>
    <row r="5470" spans="1:20" ht="14.25" customHeight="1" x14ac:dyDescent="0.35">
      <c r="A5470" s="2" t="s">
        <v>5499</v>
      </c>
      <c r="B5470" s="2" t="s">
        <v>23</v>
      </c>
      <c r="C5470" s="2" t="s">
        <v>23</v>
      </c>
      <c r="D5470" s="2" t="s">
        <v>24</v>
      </c>
      <c r="E5470" s="2">
        <v>392.15</v>
      </c>
      <c r="F5470" s="2" t="str" cm="1">
        <f t="array" ref="F5470">IF(E5470:E5470&gt;2000,"HEIGH",IF(E5470:E5470&gt;=1500,"AVARAGE","LOW"))</f>
        <v>LOW</v>
      </c>
      <c r="G5470" s="2">
        <v>0.09</v>
      </c>
      <c r="H5470" s="2">
        <f t="shared" si="170"/>
        <v>35.293499999999995</v>
      </c>
      <c r="I5470" s="2">
        <v>1</v>
      </c>
      <c r="J5470" s="3">
        <v>45285</v>
      </c>
      <c r="K5470" s="3">
        <v>45289</v>
      </c>
      <c r="L5470" s="2" t="s">
        <v>19</v>
      </c>
      <c r="M5470" s="2" t="s">
        <v>14</v>
      </c>
      <c r="N5470" s="2">
        <v>92.94</v>
      </c>
      <c r="O5470" s="2" t="s">
        <v>15387</v>
      </c>
      <c r="P5470" s="2" t="s">
        <v>46</v>
      </c>
      <c r="Q5470" t="s">
        <v>46</v>
      </c>
      <c r="R5470">
        <f t="shared" si="171"/>
        <v>392.06</v>
      </c>
      <c r="S5470" s="2"/>
      <c r="T5470" s="7" t="str" cm="1">
        <f t="array" ref="T5470">IF(AND(N5470:N5470&gt;5000,E5470:E5470&gt;2000),"good","notgood")</f>
        <v>notgood</v>
      </c>
    </row>
    <row r="5471" spans="1:20" ht="14.25" customHeight="1" x14ac:dyDescent="0.35">
      <c r="A5471" s="2" t="s">
        <v>5500</v>
      </c>
      <c r="B5471" s="2" t="s">
        <v>11</v>
      </c>
      <c r="C5471" s="2" t="s">
        <v>11</v>
      </c>
      <c r="D5471" s="2" t="s">
        <v>12</v>
      </c>
      <c r="E5471" s="2">
        <v>1490.91</v>
      </c>
      <c r="F5471" s="2" t="str" cm="1">
        <f t="array" ref="F5471">IF(E5471:E5471&gt;2000,"HEIGH",IF(E5471:E5471&gt;=1500,"AVARAGE","LOW"))</f>
        <v>LOW</v>
      </c>
      <c r="G5471" s="2">
        <v>0.35</v>
      </c>
      <c r="H5471" s="2">
        <f t="shared" si="170"/>
        <v>521.81849999999997</v>
      </c>
      <c r="I5471" s="2">
        <v>1</v>
      </c>
      <c r="J5471" s="3">
        <v>45487</v>
      </c>
      <c r="K5471" s="3">
        <v>45490</v>
      </c>
      <c r="L5471" s="2" t="s">
        <v>29</v>
      </c>
      <c r="M5471" s="2" t="s">
        <v>25</v>
      </c>
      <c r="N5471" s="2">
        <v>359.04</v>
      </c>
      <c r="O5471" s="2" t="s">
        <v>15386</v>
      </c>
      <c r="P5471" s="2" t="s">
        <v>37</v>
      </c>
      <c r="Q5471" t="s">
        <v>37</v>
      </c>
      <c r="R5471">
        <f t="shared" si="171"/>
        <v>1490.5600000000002</v>
      </c>
      <c r="S5471" s="2"/>
      <c r="T5471" s="7" t="str" cm="1">
        <f t="array" ref="T5471">IF(AND(N5471:N5471&gt;5000,E5471:E5471&gt;2000),"good","notgood")</f>
        <v>notgood</v>
      </c>
    </row>
    <row r="5472" spans="1:20" ht="14.25" customHeight="1" x14ac:dyDescent="0.35">
      <c r="A5472" s="2" t="s">
        <v>5501</v>
      </c>
      <c r="B5472" s="2" t="s">
        <v>23</v>
      </c>
      <c r="C5472" s="2" t="s">
        <v>23</v>
      </c>
      <c r="D5472" s="2" t="s">
        <v>31</v>
      </c>
      <c r="E5472" s="2">
        <v>905.36</v>
      </c>
      <c r="F5472" s="2" t="str" cm="1">
        <f t="array" ref="F5472">IF(E5472:E5472&gt;2000,"HEIGH",IF(E5472:E5472&gt;=1500,"AVARAGE","LOW"))</f>
        <v>LOW</v>
      </c>
      <c r="G5472" s="2">
        <v>0.28999999999999998</v>
      </c>
      <c r="H5472" s="2">
        <f t="shared" si="170"/>
        <v>262.55439999999999</v>
      </c>
      <c r="I5472" s="2">
        <v>6</v>
      </c>
      <c r="J5472" s="3">
        <v>44973</v>
      </c>
      <c r="K5472" s="3">
        <v>44978</v>
      </c>
      <c r="L5472" s="2" t="s">
        <v>19</v>
      </c>
      <c r="M5472" s="2" t="s">
        <v>25</v>
      </c>
      <c r="N5472" s="2">
        <v>260.14999999999998</v>
      </c>
      <c r="O5472" s="2" t="s">
        <v>15386</v>
      </c>
      <c r="P5472" s="2" t="s">
        <v>37</v>
      </c>
      <c r="Q5472" t="s">
        <v>37</v>
      </c>
      <c r="R5472">
        <f t="shared" si="171"/>
        <v>905.07</v>
      </c>
      <c r="S5472" s="2"/>
      <c r="T5472" s="7" t="str" cm="1">
        <f t="array" ref="T5472">IF(AND(N5472:N5472&gt;5000,E5472:E5472&gt;2000),"good","notgood")</f>
        <v>notgood</v>
      </c>
    </row>
    <row r="5473" spans="1:20" ht="14.25" customHeight="1" x14ac:dyDescent="0.35">
      <c r="A5473" s="2" t="s">
        <v>5502</v>
      </c>
      <c r="B5473" s="2" t="s">
        <v>17</v>
      </c>
      <c r="C5473" s="2" t="s">
        <v>17</v>
      </c>
      <c r="D5473" s="2" t="s">
        <v>34</v>
      </c>
      <c r="E5473" s="2">
        <v>4017.04</v>
      </c>
      <c r="F5473" s="2" t="str" cm="1">
        <f t="array" ref="F5473">IF(E5473:E5473&gt;2000,"HEIGH",IF(E5473:E5473&gt;=1500,"AVARAGE","LOW"))</f>
        <v>HEIGH</v>
      </c>
      <c r="G5473" s="2">
        <v>0.23</v>
      </c>
      <c r="H5473" s="2">
        <f t="shared" si="170"/>
        <v>923.91920000000005</v>
      </c>
      <c r="I5473" s="2">
        <v>4</v>
      </c>
      <c r="J5473" s="3">
        <v>45027</v>
      </c>
      <c r="K5473" s="3">
        <v>45032</v>
      </c>
      <c r="L5473" s="2" t="s">
        <v>19</v>
      </c>
      <c r="M5473" s="2" t="s">
        <v>25</v>
      </c>
      <c r="N5473" s="2">
        <v>449.07</v>
      </c>
      <c r="O5473" s="2" t="s">
        <v>15384</v>
      </c>
      <c r="P5473" s="2" t="s">
        <v>26</v>
      </c>
      <c r="Q5473" t="s">
        <v>26</v>
      </c>
      <c r="R5473">
        <f t="shared" si="171"/>
        <v>4016.81</v>
      </c>
      <c r="S5473" s="2"/>
      <c r="T5473" s="7" t="str" cm="1">
        <f t="array" ref="T5473">IF(AND(N5473:N5473&gt;5000,E5473:E5473&gt;2000),"good","notgood")</f>
        <v>notgood</v>
      </c>
    </row>
    <row r="5474" spans="1:20" ht="14.25" customHeight="1" x14ac:dyDescent="0.35">
      <c r="A5474" s="2" t="s">
        <v>5503</v>
      </c>
      <c r="B5474" s="2" t="s">
        <v>17</v>
      </c>
      <c r="C5474" s="2" t="s">
        <v>17</v>
      </c>
      <c r="D5474" s="2" t="s">
        <v>34</v>
      </c>
      <c r="E5474" s="2">
        <v>407.02</v>
      </c>
      <c r="F5474" s="2" t="str" cm="1">
        <f t="array" ref="F5474">IF(E5474:E5474&gt;2000,"HEIGH",IF(E5474:E5474&gt;=1500,"AVARAGE","LOW"))</f>
        <v>LOW</v>
      </c>
      <c r="G5474" s="2">
        <v>0.13</v>
      </c>
      <c r="H5474" s="2">
        <f t="shared" si="170"/>
        <v>52.912599999999998</v>
      </c>
      <c r="I5474" s="2">
        <v>7</v>
      </c>
      <c r="J5474" s="3">
        <v>45524</v>
      </c>
      <c r="K5474" s="3">
        <v>45530</v>
      </c>
      <c r="L5474" s="2" t="s">
        <v>29</v>
      </c>
      <c r="M5474" s="2" t="s">
        <v>20</v>
      </c>
      <c r="N5474" s="2">
        <v>107.69</v>
      </c>
      <c r="O5474" s="2" t="s">
        <v>15387</v>
      </c>
      <c r="P5474" s="2" t="s">
        <v>46</v>
      </c>
      <c r="Q5474" t="s">
        <v>46</v>
      </c>
      <c r="R5474">
        <f t="shared" si="171"/>
        <v>406.89</v>
      </c>
      <c r="S5474" s="2"/>
      <c r="T5474" s="7" t="str" cm="1">
        <f t="array" ref="T5474">IF(AND(N5474:N5474&gt;5000,E5474:E5474&gt;2000),"good","notgood")</f>
        <v>notgood</v>
      </c>
    </row>
    <row r="5475" spans="1:20" ht="14.25" customHeight="1" x14ac:dyDescent="0.35">
      <c r="A5475" s="2" t="s">
        <v>5504</v>
      </c>
      <c r="B5475" s="2" t="s">
        <v>17</v>
      </c>
      <c r="C5475" s="2" t="s">
        <v>17</v>
      </c>
      <c r="D5475" s="2" t="s">
        <v>18</v>
      </c>
      <c r="E5475" s="2">
        <v>3762.47</v>
      </c>
      <c r="F5475" s="2" t="str" cm="1">
        <f t="array" ref="F5475">IF(E5475:E5475&gt;2000,"HEIGH",IF(E5475:E5475&gt;=1500,"AVARAGE","LOW"))</f>
        <v>HEIGH</v>
      </c>
      <c r="G5475" s="2">
        <v>0.45</v>
      </c>
      <c r="H5475" s="2">
        <f t="shared" si="170"/>
        <v>1693.1115</v>
      </c>
      <c r="I5475" s="2">
        <v>9</v>
      </c>
      <c r="J5475" s="3">
        <v>45354</v>
      </c>
      <c r="K5475" s="3">
        <v>45360</v>
      </c>
      <c r="L5475" s="2" t="s">
        <v>19</v>
      </c>
      <c r="M5475" s="2" t="s">
        <v>20</v>
      </c>
      <c r="N5475" s="2">
        <v>237.51</v>
      </c>
      <c r="O5475" s="2" t="s">
        <v>15387</v>
      </c>
      <c r="P5475" s="2" t="s">
        <v>46</v>
      </c>
      <c r="Q5475" t="s">
        <v>46</v>
      </c>
      <c r="R5475">
        <f t="shared" si="171"/>
        <v>3762.02</v>
      </c>
      <c r="S5475" s="2"/>
      <c r="T5475" s="7" t="str" cm="1">
        <f t="array" ref="T5475">IF(AND(N5475:N5475&gt;5000,E5475:E5475&gt;2000),"good","notgood")</f>
        <v>notgood</v>
      </c>
    </row>
    <row r="5476" spans="1:20" ht="14.25" customHeight="1" x14ac:dyDescent="0.35">
      <c r="A5476" s="2" t="s">
        <v>5505</v>
      </c>
      <c r="B5476" s="2" t="s">
        <v>39</v>
      </c>
      <c r="C5476" s="2" t="s">
        <v>39</v>
      </c>
      <c r="D5476" s="2" t="s">
        <v>34</v>
      </c>
      <c r="E5476" s="2">
        <v>1975.7</v>
      </c>
      <c r="F5476" s="2" t="str" cm="1">
        <f t="array" ref="F5476">IF(E5476:E5476&gt;2000,"HEIGH",IF(E5476:E5476&gt;=1500,"AVARAGE","LOW"))</f>
        <v>AVARAGE</v>
      </c>
      <c r="G5476" s="2">
        <v>0.11</v>
      </c>
      <c r="H5476" s="2">
        <f t="shared" si="170"/>
        <v>217.327</v>
      </c>
      <c r="I5476" s="2">
        <v>8</v>
      </c>
      <c r="J5476" s="3">
        <v>45328</v>
      </c>
      <c r="K5476" s="3">
        <v>45331</v>
      </c>
      <c r="L5476" s="2" t="s">
        <v>19</v>
      </c>
      <c r="M5476" s="2" t="s">
        <v>14</v>
      </c>
      <c r="N5476" s="2">
        <v>170.8</v>
      </c>
      <c r="O5476" s="2" t="s">
        <v>15386</v>
      </c>
      <c r="P5476" s="2" t="s">
        <v>37</v>
      </c>
      <c r="Q5476" t="s">
        <v>37</v>
      </c>
      <c r="R5476">
        <f t="shared" si="171"/>
        <v>1975.5900000000001</v>
      </c>
      <c r="S5476" s="2"/>
      <c r="T5476" s="7" t="str" cm="1">
        <f t="array" ref="T5476">IF(AND(N5476:N5476&gt;5000,E5476:E5476&gt;2000),"good","notgood")</f>
        <v>notgood</v>
      </c>
    </row>
    <row r="5477" spans="1:20" ht="14.25" customHeight="1" x14ac:dyDescent="0.35">
      <c r="A5477" s="2" t="s">
        <v>5506</v>
      </c>
      <c r="B5477" s="2" t="s">
        <v>11</v>
      </c>
      <c r="C5477" s="2" t="s">
        <v>11</v>
      </c>
      <c r="D5477" s="2" t="s">
        <v>34</v>
      </c>
      <c r="E5477" s="2">
        <v>3409.07</v>
      </c>
      <c r="F5477" s="2" t="str" cm="1">
        <f t="array" ref="F5477">IF(E5477:E5477&gt;2000,"HEIGH",IF(E5477:E5477&gt;=1500,"AVARAGE","LOW"))</f>
        <v>HEIGH</v>
      </c>
      <c r="G5477" s="2">
        <v>0.14000000000000001</v>
      </c>
      <c r="H5477" s="2">
        <f t="shared" si="170"/>
        <v>477.26980000000009</v>
      </c>
      <c r="I5477" s="2">
        <v>3</v>
      </c>
      <c r="J5477" s="3">
        <v>45220</v>
      </c>
      <c r="K5477" s="3">
        <v>45227</v>
      </c>
      <c r="L5477" s="2" t="s">
        <v>29</v>
      </c>
      <c r="M5477" s="2" t="s">
        <v>20</v>
      </c>
      <c r="N5477" s="2">
        <v>974.17</v>
      </c>
      <c r="O5477" s="2" t="s">
        <v>15385</v>
      </c>
      <c r="P5477" s="2" t="s">
        <v>32</v>
      </c>
      <c r="Q5477" t="s">
        <v>32</v>
      </c>
      <c r="R5477">
        <f t="shared" si="171"/>
        <v>3408.9300000000003</v>
      </c>
      <c r="S5477" s="2"/>
      <c r="T5477" s="7" t="str" cm="1">
        <f t="array" ref="T5477">IF(AND(N5477:N5477&gt;5000,E5477:E5477&gt;2000),"good","notgood")</f>
        <v>notgood</v>
      </c>
    </row>
    <row r="5478" spans="1:20" ht="14.25" customHeight="1" x14ac:dyDescent="0.35">
      <c r="A5478" s="2" t="s">
        <v>5507</v>
      </c>
      <c r="B5478" s="2" t="s">
        <v>11</v>
      </c>
      <c r="C5478" s="2" t="s">
        <v>11</v>
      </c>
      <c r="D5478" s="2" t="s">
        <v>31</v>
      </c>
      <c r="E5478" s="2">
        <v>358.18</v>
      </c>
      <c r="F5478" s="2" t="str" cm="1">
        <f t="array" ref="F5478">IF(E5478:E5478&gt;2000,"HEIGH",IF(E5478:E5478&gt;=1500,"AVARAGE","LOW"))</f>
        <v>LOW</v>
      </c>
      <c r="G5478" s="2">
        <v>0.03</v>
      </c>
      <c r="H5478" s="2">
        <f t="shared" si="170"/>
        <v>10.7454</v>
      </c>
      <c r="I5478" s="2">
        <v>7</v>
      </c>
      <c r="J5478" s="3">
        <v>45474</v>
      </c>
      <c r="K5478" s="3">
        <v>45475</v>
      </c>
      <c r="L5478" s="2" t="s">
        <v>19</v>
      </c>
      <c r="M5478" s="2" t="s">
        <v>14</v>
      </c>
      <c r="N5478" s="2">
        <v>96.78</v>
      </c>
      <c r="O5478" s="2" t="s">
        <v>15384</v>
      </c>
      <c r="P5478" s="2" t="s">
        <v>26</v>
      </c>
      <c r="Q5478" t="s">
        <v>26</v>
      </c>
      <c r="R5478">
        <f t="shared" si="171"/>
        <v>358.15000000000003</v>
      </c>
      <c r="S5478" s="2"/>
      <c r="T5478" s="7" t="str" cm="1">
        <f t="array" ref="T5478">IF(AND(N5478:N5478&gt;5000,E5478:E5478&gt;2000),"good","notgood")</f>
        <v>notgood</v>
      </c>
    </row>
    <row r="5479" spans="1:20" ht="14.25" customHeight="1" x14ac:dyDescent="0.35">
      <c r="A5479" s="2" t="s">
        <v>5508</v>
      </c>
      <c r="B5479" s="2" t="s">
        <v>17</v>
      </c>
      <c r="C5479" s="2" t="s">
        <v>17</v>
      </c>
      <c r="D5479" s="2" t="s">
        <v>12</v>
      </c>
      <c r="E5479" s="2">
        <v>4611.45</v>
      </c>
      <c r="F5479" s="2" t="str" cm="1">
        <f t="array" ref="F5479">IF(E5479:E5479&gt;2000,"HEIGH",IF(E5479:E5479&gt;=1500,"AVARAGE","LOW"))</f>
        <v>HEIGH</v>
      </c>
      <c r="G5479" s="2">
        <v>0.14000000000000001</v>
      </c>
      <c r="H5479" s="2">
        <f t="shared" si="170"/>
        <v>645.60300000000007</v>
      </c>
      <c r="I5479" s="2">
        <v>1</v>
      </c>
      <c r="J5479" s="3">
        <v>45242</v>
      </c>
      <c r="K5479" s="3">
        <v>45243</v>
      </c>
      <c r="L5479" s="2" t="s">
        <v>29</v>
      </c>
      <c r="M5479" s="2" t="s">
        <v>25</v>
      </c>
      <c r="N5479" s="2">
        <v>300.82</v>
      </c>
      <c r="O5479" s="2" t="s">
        <v>15386</v>
      </c>
      <c r="P5479" s="2" t="s">
        <v>37</v>
      </c>
      <c r="Q5479" t="s">
        <v>37</v>
      </c>
      <c r="R5479">
        <f t="shared" si="171"/>
        <v>4611.3099999999995</v>
      </c>
      <c r="S5479" s="2"/>
      <c r="T5479" s="7" t="str" cm="1">
        <f t="array" ref="T5479">IF(AND(N5479:N5479&gt;5000,E5479:E5479&gt;2000),"good","notgood")</f>
        <v>notgood</v>
      </c>
    </row>
    <row r="5480" spans="1:20" ht="14.25" customHeight="1" x14ac:dyDescent="0.35">
      <c r="A5480" s="2" t="s">
        <v>5509</v>
      </c>
      <c r="B5480" s="2" t="s">
        <v>17</v>
      </c>
      <c r="C5480" s="2" t="s">
        <v>17</v>
      </c>
      <c r="D5480" s="2" t="s">
        <v>34</v>
      </c>
      <c r="E5480" s="2">
        <v>3860.14</v>
      </c>
      <c r="F5480" s="2" t="str" cm="1">
        <f t="array" ref="F5480">IF(E5480:E5480&gt;2000,"HEIGH",IF(E5480:E5480&gt;=1500,"AVARAGE","LOW"))</f>
        <v>HEIGH</v>
      </c>
      <c r="G5480" s="2">
        <v>0.46</v>
      </c>
      <c r="H5480" s="2">
        <f t="shared" si="170"/>
        <v>1775.6644000000001</v>
      </c>
      <c r="I5480" s="2">
        <v>2</v>
      </c>
      <c r="J5480" s="3">
        <v>45634</v>
      </c>
      <c r="K5480" s="3">
        <v>45635</v>
      </c>
      <c r="L5480" s="2" t="s">
        <v>29</v>
      </c>
      <c r="M5480" s="2" t="s">
        <v>14</v>
      </c>
      <c r="N5480" s="2">
        <v>258.27</v>
      </c>
      <c r="O5480" s="2" t="s">
        <v>15387</v>
      </c>
      <c r="P5480" s="2" t="s">
        <v>46</v>
      </c>
      <c r="Q5480" t="s">
        <v>46</v>
      </c>
      <c r="R5480">
        <f t="shared" si="171"/>
        <v>3859.68</v>
      </c>
      <c r="S5480" s="2"/>
      <c r="T5480" s="7" t="str" cm="1">
        <f t="array" ref="T5480">IF(AND(N5480:N5480&gt;5000,E5480:E5480&gt;2000),"good","notgood")</f>
        <v>notgood</v>
      </c>
    </row>
    <row r="5481" spans="1:20" ht="14.25" customHeight="1" x14ac:dyDescent="0.35">
      <c r="A5481" s="2" t="s">
        <v>5510</v>
      </c>
      <c r="B5481" s="2" t="s">
        <v>39</v>
      </c>
      <c r="C5481" s="2" t="s">
        <v>39</v>
      </c>
      <c r="D5481" s="2" t="s">
        <v>18</v>
      </c>
      <c r="E5481" s="2">
        <v>786.7</v>
      </c>
      <c r="F5481" s="2" t="str" cm="1">
        <f t="array" ref="F5481">IF(E5481:E5481&gt;2000,"HEIGH",IF(E5481:E5481&gt;=1500,"AVARAGE","LOW"))</f>
        <v>LOW</v>
      </c>
      <c r="G5481" s="2">
        <v>0.09</v>
      </c>
      <c r="H5481" s="2">
        <f t="shared" si="170"/>
        <v>70.802999999999997</v>
      </c>
      <c r="I5481" s="2">
        <v>9</v>
      </c>
      <c r="J5481" s="3">
        <v>45163</v>
      </c>
      <c r="K5481" s="3">
        <v>45168</v>
      </c>
      <c r="L5481" s="2" t="s">
        <v>19</v>
      </c>
      <c r="M5481" s="2" t="s">
        <v>20</v>
      </c>
      <c r="N5481" s="2">
        <v>108.55</v>
      </c>
      <c r="O5481" s="2" t="s">
        <v>15386</v>
      </c>
      <c r="P5481" s="2" t="s">
        <v>37</v>
      </c>
      <c r="Q5481" t="s">
        <v>37</v>
      </c>
      <c r="R5481">
        <f t="shared" si="171"/>
        <v>786.61</v>
      </c>
      <c r="S5481" s="2"/>
      <c r="T5481" s="7" t="str" cm="1">
        <f t="array" ref="T5481">IF(AND(N5481:N5481&gt;5000,E5481:E5481&gt;2000),"good","notgood")</f>
        <v>notgood</v>
      </c>
    </row>
    <row r="5482" spans="1:20" ht="14.25" customHeight="1" x14ac:dyDescent="0.35">
      <c r="A5482" s="2" t="s">
        <v>5511</v>
      </c>
      <c r="B5482" s="2" t="s">
        <v>23</v>
      </c>
      <c r="C5482" s="2" t="s">
        <v>23</v>
      </c>
      <c r="D5482" s="2" t="s">
        <v>12</v>
      </c>
      <c r="E5482" s="2">
        <v>1172.04</v>
      </c>
      <c r="F5482" s="2" t="str" cm="1">
        <f t="array" ref="F5482">IF(E5482:E5482&gt;2000,"HEIGH",IF(E5482:E5482&gt;=1500,"AVARAGE","LOW"))</f>
        <v>LOW</v>
      </c>
      <c r="G5482" s="2">
        <v>0.1</v>
      </c>
      <c r="H5482" s="2">
        <f t="shared" si="170"/>
        <v>117.20400000000001</v>
      </c>
      <c r="I5482" s="2">
        <v>8</v>
      </c>
      <c r="J5482" s="3">
        <v>45512</v>
      </c>
      <c r="K5482" s="3">
        <v>45515</v>
      </c>
      <c r="L5482" s="2" t="s">
        <v>13</v>
      </c>
      <c r="M5482" s="2" t="s">
        <v>25</v>
      </c>
      <c r="N5482" s="2">
        <v>175.8</v>
      </c>
      <c r="O5482" s="2" t="s">
        <v>15383</v>
      </c>
      <c r="P5482" s="2" t="s">
        <v>21</v>
      </c>
      <c r="Q5482" t="s">
        <v>21</v>
      </c>
      <c r="R5482">
        <f t="shared" si="171"/>
        <v>1171.94</v>
      </c>
      <c r="S5482" s="2"/>
      <c r="T5482" s="7" t="str" cm="1">
        <f t="array" ref="T5482">IF(AND(N5482:N5482&gt;5000,E5482:E5482&gt;2000),"good","notgood")</f>
        <v>notgood</v>
      </c>
    </row>
    <row r="5483" spans="1:20" ht="14.25" customHeight="1" x14ac:dyDescent="0.35">
      <c r="A5483" s="2" t="s">
        <v>5512</v>
      </c>
      <c r="B5483" s="2" t="s">
        <v>23</v>
      </c>
      <c r="C5483" s="2" t="s">
        <v>23</v>
      </c>
      <c r="D5483" s="2" t="s">
        <v>18</v>
      </c>
      <c r="E5483" s="2">
        <v>3255.58</v>
      </c>
      <c r="F5483" s="2" t="str" cm="1">
        <f t="array" ref="F5483">IF(E5483:E5483&gt;2000,"HEIGH",IF(E5483:E5483&gt;=1500,"AVARAGE","LOW"))</f>
        <v>HEIGH</v>
      </c>
      <c r="G5483" s="2">
        <v>0.3</v>
      </c>
      <c r="H5483" s="2">
        <f t="shared" si="170"/>
        <v>976.67399999999998</v>
      </c>
      <c r="I5483" s="2">
        <v>7</v>
      </c>
      <c r="J5483" s="3">
        <v>45355</v>
      </c>
      <c r="K5483" s="3">
        <v>45362</v>
      </c>
      <c r="L5483" s="2" t="s">
        <v>29</v>
      </c>
      <c r="M5483" s="2" t="s">
        <v>20</v>
      </c>
      <c r="N5483" s="2">
        <v>543.54</v>
      </c>
      <c r="O5483" s="2" t="s">
        <v>15383</v>
      </c>
      <c r="P5483" s="2" t="s">
        <v>21</v>
      </c>
      <c r="Q5483" t="s">
        <v>21</v>
      </c>
      <c r="R5483">
        <f t="shared" si="171"/>
        <v>3255.2799999999997</v>
      </c>
      <c r="S5483" s="2"/>
      <c r="T5483" s="7" t="str" cm="1">
        <f t="array" ref="T5483">IF(AND(N5483:N5483&gt;5000,E5483:E5483&gt;2000),"good","notgood")</f>
        <v>notgood</v>
      </c>
    </row>
    <row r="5484" spans="1:20" ht="14.25" customHeight="1" x14ac:dyDescent="0.35">
      <c r="A5484" s="2" t="s">
        <v>5513</v>
      </c>
      <c r="B5484" s="2" t="s">
        <v>11</v>
      </c>
      <c r="C5484" s="2" t="s">
        <v>11</v>
      </c>
      <c r="D5484" s="2" t="s">
        <v>34</v>
      </c>
      <c r="E5484" s="2">
        <v>4615.66</v>
      </c>
      <c r="F5484" s="2" t="str" cm="1">
        <f t="array" ref="F5484">IF(E5484:E5484&gt;2000,"HEIGH",IF(E5484:E5484&gt;=1500,"AVARAGE","LOW"))</f>
        <v>HEIGH</v>
      </c>
      <c r="G5484" s="2">
        <v>0.28000000000000003</v>
      </c>
      <c r="H5484" s="2">
        <f t="shared" si="170"/>
        <v>1292.3848</v>
      </c>
      <c r="I5484" s="2">
        <v>2</v>
      </c>
      <c r="J5484" s="3">
        <v>45256</v>
      </c>
      <c r="K5484" s="3">
        <v>45259</v>
      </c>
      <c r="L5484" s="2" t="s">
        <v>19</v>
      </c>
      <c r="M5484" s="2" t="s">
        <v>25</v>
      </c>
      <c r="N5484" s="2">
        <v>863.7</v>
      </c>
      <c r="O5484" s="2" t="s">
        <v>15382</v>
      </c>
      <c r="P5484" s="2" t="s">
        <v>15</v>
      </c>
      <c r="Q5484" t="s">
        <v>15</v>
      </c>
      <c r="R5484">
        <f t="shared" si="171"/>
        <v>4615.38</v>
      </c>
      <c r="S5484" s="2"/>
      <c r="T5484" s="7" t="str" cm="1">
        <f t="array" ref="T5484">IF(AND(N5484:N5484&gt;5000,E5484:E5484&gt;2000),"good","notgood")</f>
        <v>notgood</v>
      </c>
    </row>
    <row r="5485" spans="1:20" ht="14.25" customHeight="1" x14ac:dyDescent="0.35">
      <c r="A5485" s="2" t="s">
        <v>5514</v>
      </c>
      <c r="B5485" s="2" t="s">
        <v>39</v>
      </c>
      <c r="C5485" s="2" t="s">
        <v>39</v>
      </c>
      <c r="D5485" s="2" t="s">
        <v>12</v>
      </c>
      <c r="E5485" s="2">
        <v>2284.58</v>
      </c>
      <c r="F5485" s="2" t="str" cm="1">
        <f t="array" ref="F5485">IF(E5485:E5485&gt;2000,"HEIGH",IF(E5485:E5485&gt;=1500,"AVARAGE","LOW"))</f>
        <v>HEIGH</v>
      </c>
      <c r="G5485" s="2">
        <v>0.09</v>
      </c>
      <c r="H5485" s="2">
        <f t="shared" si="170"/>
        <v>205.61219999999997</v>
      </c>
      <c r="I5485" s="2">
        <v>2</v>
      </c>
      <c r="J5485" s="3">
        <v>45385</v>
      </c>
      <c r="K5485" s="3">
        <v>45390</v>
      </c>
      <c r="L5485" s="2" t="s">
        <v>19</v>
      </c>
      <c r="M5485" s="2" t="s">
        <v>20</v>
      </c>
      <c r="N5485" s="2">
        <v>188.84</v>
      </c>
      <c r="O5485" s="2" t="s">
        <v>15387</v>
      </c>
      <c r="P5485" s="2" t="s">
        <v>46</v>
      </c>
      <c r="Q5485" t="s">
        <v>46</v>
      </c>
      <c r="R5485">
        <f t="shared" si="171"/>
        <v>2284.4899999999998</v>
      </c>
      <c r="S5485" s="2"/>
      <c r="T5485" s="7" t="str" cm="1">
        <f t="array" ref="T5485">IF(AND(N5485:N5485&gt;5000,E5485:E5485&gt;2000),"good","notgood")</f>
        <v>notgood</v>
      </c>
    </row>
    <row r="5486" spans="1:20" ht="14.25" customHeight="1" x14ac:dyDescent="0.35">
      <c r="A5486" s="2" t="s">
        <v>5515</v>
      </c>
      <c r="B5486" s="2" t="s">
        <v>17</v>
      </c>
      <c r="C5486" s="2" t="s">
        <v>17</v>
      </c>
      <c r="D5486" s="2" t="s">
        <v>34</v>
      </c>
      <c r="E5486" s="2">
        <v>2479.6</v>
      </c>
      <c r="F5486" s="2" t="str" cm="1">
        <f t="array" ref="F5486">IF(E5486:E5486&gt;2000,"HEIGH",IF(E5486:E5486&gt;=1500,"AVARAGE","LOW"))</f>
        <v>HEIGH</v>
      </c>
      <c r="G5486" s="2">
        <v>0.08</v>
      </c>
      <c r="H5486" s="2">
        <f t="shared" si="170"/>
        <v>198.36799999999999</v>
      </c>
      <c r="I5486" s="2">
        <v>7</v>
      </c>
      <c r="J5486" s="3">
        <v>45552</v>
      </c>
      <c r="K5486" s="3">
        <v>45555</v>
      </c>
      <c r="L5486" s="2" t="s">
        <v>13</v>
      </c>
      <c r="M5486" s="2" t="s">
        <v>20</v>
      </c>
      <c r="N5486" s="2">
        <v>735.46</v>
      </c>
      <c r="O5486" s="2" t="s">
        <v>15386</v>
      </c>
      <c r="P5486" s="2" t="s">
        <v>37</v>
      </c>
      <c r="Q5486" t="s">
        <v>37</v>
      </c>
      <c r="R5486">
        <f t="shared" si="171"/>
        <v>2479.52</v>
      </c>
      <c r="S5486" s="2"/>
      <c r="T5486" s="7" t="str" cm="1">
        <f t="array" ref="T5486">IF(AND(N5486:N5486&gt;5000,E5486:E5486&gt;2000),"good","notgood")</f>
        <v>notgood</v>
      </c>
    </row>
    <row r="5487" spans="1:20" ht="14.25" customHeight="1" x14ac:dyDescent="0.35">
      <c r="A5487" s="2" t="s">
        <v>5516</v>
      </c>
      <c r="B5487" s="2" t="s">
        <v>11</v>
      </c>
      <c r="C5487" s="2" t="s">
        <v>11</v>
      </c>
      <c r="D5487" s="2" t="s">
        <v>31</v>
      </c>
      <c r="E5487" s="2">
        <v>1265.22</v>
      </c>
      <c r="F5487" s="2" t="str" cm="1">
        <f t="array" ref="F5487">IF(E5487:E5487&gt;2000,"HEIGH",IF(E5487:E5487&gt;=1500,"AVARAGE","LOW"))</f>
        <v>LOW</v>
      </c>
      <c r="G5487" s="2">
        <v>0.06</v>
      </c>
      <c r="H5487" s="2">
        <f t="shared" si="170"/>
        <v>75.913200000000003</v>
      </c>
      <c r="I5487" s="2">
        <v>7</v>
      </c>
      <c r="J5487" s="3">
        <v>45575</v>
      </c>
      <c r="K5487" s="3">
        <v>45577</v>
      </c>
      <c r="L5487" s="2" t="s">
        <v>29</v>
      </c>
      <c r="M5487" s="2" t="s">
        <v>25</v>
      </c>
      <c r="N5487" s="2">
        <v>366.23</v>
      </c>
      <c r="O5487" s="2" t="s">
        <v>15384</v>
      </c>
      <c r="P5487" s="2" t="s">
        <v>26</v>
      </c>
      <c r="Q5487" t="s">
        <v>26</v>
      </c>
      <c r="R5487">
        <f t="shared" si="171"/>
        <v>1265.1600000000001</v>
      </c>
      <c r="S5487" s="2"/>
      <c r="T5487" s="7" t="str" cm="1">
        <f t="array" ref="T5487">IF(AND(N5487:N5487&gt;5000,E5487:E5487&gt;2000),"good","notgood")</f>
        <v>notgood</v>
      </c>
    </row>
    <row r="5488" spans="1:20" ht="14.25" customHeight="1" x14ac:dyDescent="0.35">
      <c r="A5488" s="2" t="s">
        <v>5517</v>
      </c>
      <c r="B5488" s="2" t="s">
        <v>39</v>
      </c>
      <c r="C5488" s="2" t="s">
        <v>39</v>
      </c>
      <c r="D5488" s="2" t="s">
        <v>12</v>
      </c>
      <c r="E5488" s="2">
        <v>1976.75</v>
      </c>
      <c r="F5488" s="2" t="str" cm="1">
        <f t="array" ref="F5488">IF(E5488:E5488&gt;2000,"HEIGH",IF(E5488:E5488&gt;=1500,"AVARAGE","LOW"))</f>
        <v>AVARAGE</v>
      </c>
      <c r="G5488" s="2">
        <v>0.43</v>
      </c>
      <c r="H5488" s="2">
        <f t="shared" si="170"/>
        <v>850.00249999999994</v>
      </c>
      <c r="I5488" s="2">
        <v>6</v>
      </c>
      <c r="J5488" s="3">
        <v>44939</v>
      </c>
      <c r="K5488" s="3">
        <v>44940</v>
      </c>
      <c r="L5488" s="2" t="s">
        <v>13</v>
      </c>
      <c r="M5488" s="2" t="s">
        <v>25</v>
      </c>
      <c r="N5488" s="2">
        <v>300.88</v>
      </c>
      <c r="O5488" s="2" t="s">
        <v>15386</v>
      </c>
      <c r="P5488" s="2" t="s">
        <v>37</v>
      </c>
      <c r="Q5488" t="s">
        <v>37</v>
      </c>
      <c r="R5488">
        <f t="shared" si="171"/>
        <v>1976.32</v>
      </c>
      <c r="S5488" s="2"/>
      <c r="T5488" s="7" t="str" cm="1">
        <f t="array" ref="T5488">IF(AND(N5488:N5488&gt;5000,E5488:E5488&gt;2000),"good","notgood")</f>
        <v>notgood</v>
      </c>
    </row>
    <row r="5489" spans="1:20" ht="14.25" customHeight="1" x14ac:dyDescent="0.35">
      <c r="A5489" s="2" t="s">
        <v>5518</v>
      </c>
      <c r="B5489" s="2" t="s">
        <v>23</v>
      </c>
      <c r="C5489" s="2" t="s">
        <v>23</v>
      </c>
      <c r="D5489" s="2" t="s">
        <v>18</v>
      </c>
      <c r="E5489" s="2">
        <v>1501.49</v>
      </c>
      <c r="F5489" s="2" t="str" cm="1">
        <f t="array" ref="F5489">IF(E5489:E5489&gt;2000,"HEIGH",IF(E5489:E5489&gt;=1500,"AVARAGE","LOW"))</f>
        <v>AVARAGE</v>
      </c>
      <c r="G5489" s="2">
        <v>0.33</v>
      </c>
      <c r="H5489" s="2">
        <f t="shared" si="170"/>
        <v>495.49170000000004</v>
      </c>
      <c r="I5489" s="2">
        <v>5</v>
      </c>
      <c r="J5489" s="3">
        <v>45111</v>
      </c>
      <c r="K5489" s="3">
        <v>45118</v>
      </c>
      <c r="L5489" s="2" t="s">
        <v>29</v>
      </c>
      <c r="M5489" s="2" t="s">
        <v>25</v>
      </c>
      <c r="N5489" s="2">
        <v>258.16000000000003</v>
      </c>
      <c r="O5489" s="2" t="s">
        <v>15385</v>
      </c>
      <c r="P5489" s="2" t="s">
        <v>32</v>
      </c>
      <c r="Q5489" t="s">
        <v>32</v>
      </c>
      <c r="R5489">
        <f t="shared" si="171"/>
        <v>1501.16</v>
      </c>
      <c r="S5489" s="2"/>
      <c r="T5489" s="7" t="str" cm="1">
        <f t="array" ref="T5489">IF(AND(N5489:N5489&gt;5000,E5489:E5489&gt;2000),"good","notgood")</f>
        <v>notgood</v>
      </c>
    </row>
    <row r="5490" spans="1:20" ht="14.25" customHeight="1" x14ac:dyDescent="0.35">
      <c r="A5490" s="2" t="s">
        <v>5519</v>
      </c>
      <c r="B5490" s="2" t="s">
        <v>39</v>
      </c>
      <c r="C5490" s="2" t="s">
        <v>39</v>
      </c>
      <c r="D5490" s="2" t="s">
        <v>31</v>
      </c>
      <c r="E5490" s="2">
        <v>1817.8</v>
      </c>
      <c r="F5490" s="2" t="str" cm="1">
        <f t="array" ref="F5490">IF(E5490:E5490&gt;2000,"HEIGH",IF(E5490:E5490&gt;=1500,"AVARAGE","LOW"))</f>
        <v>AVARAGE</v>
      </c>
      <c r="G5490" s="2">
        <v>0.48</v>
      </c>
      <c r="H5490" s="2">
        <f t="shared" si="170"/>
        <v>872.54399999999998</v>
      </c>
      <c r="I5490" s="2">
        <v>6</v>
      </c>
      <c r="J5490" s="3">
        <v>45008</v>
      </c>
      <c r="K5490" s="3">
        <v>45011</v>
      </c>
      <c r="L5490" s="2" t="s">
        <v>19</v>
      </c>
      <c r="M5490" s="2" t="s">
        <v>14</v>
      </c>
      <c r="N5490" s="2">
        <v>255.92</v>
      </c>
      <c r="O5490" s="2" t="s">
        <v>15386</v>
      </c>
      <c r="P5490" s="2" t="s">
        <v>37</v>
      </c>
      <c r="Q5490" t="s">
        <v>37</v>
      </c>
      <c r="R5490">
        <f t="shared" si="171"/>
        <v>1817.32</v>
      </c>
      <c r="S5490" s="2"/>
      <c r="T5490" s="7" t="str" cm="1">
        <f t="array" ref="T5490">IF(AND(N5490:N5490&gt;5000,E5490:E5490&gt;2000),"good","notgood")</f>
        <v>notgood</v>
      </c>
    </row>
    <row r="5491" spans="1:20" ht="14.25" customHeight="1" x14ac:dyDescent="0.35">
      <c r="A5491" s="2" t="s">
        <v>5520</v>
      </c>
      <c r="B5491" s="2" t="s">
        <v>23</v>
      </c>
      <c r="C5491" s="2" t="s">
        <v>23</v>
      </c>
      <c r="D5491" s="2" t="s">
        <v>24</v>
      </c>
      <c r="E5491" s="2">
        <v>200.93</v>
      </c>
      <c r="F5491" s="2" t="str" cm="1">
        <f t="array" ref="F5491">IF(E5491:E5491&gt;2000,"HEIGH",IF(E5491:E5491&gt;=1500,"AVARAGE","LOW"))</f>
        <v>LOW</v>
      </c>
      <c r="G5491" s="2">
        <v>0.08</v>
      </c>
      <c r="H5491" s="2">
        <f t="shared" si="170"/>
        <v>16.074400000000001</v>
      </c>
      <c r="I5491" s="2">
        <v>9</v>
      </c>
      <c r="J5491" s="3">
        <v>45293</v>
      </c>
      <c r="K5491" s="3">
        <v>45298</v>
      </c>
      <c r="L5491" s="2" t="s">
        <v>29</v>
      </c>
      <c r="M5491" s="2" t="s">
        <v>14</v>
      </c>
      <c r="N5491" s="2">
        <v>42.73</v>
      </c>
      <c r="O5491" s="2" t="s">
        <v>15384</v>
      </c>
      <c r="P5491" s="2" t="s">
        <v>26</v>
      </c>
      <c r="Q5491" t="s">
        <v>26</v>
      </c>
      <c r="R5491">
        <f t="shared" si="171"/>
        <v>200.85</v>
      </c>
      <c r="S5491" s="2"/>
      <c r="T5491" s="7" t="str" cm="1">
        <f t="array" ref="T5491">IF(AND(N5491:N5491&gt;5000,E5491:E5491&gt;2000),"good","notgood")</f>
        <v>notgood</v>
      </c>
    </row>
    <row r="5492" spans="1:20" ht="14.25" customHeight="1" x14ac:dyDescent="0.35">
      <c r="A5492" s="2" t="s">
        <v>5521</v>
      </c>
      <c r="B5492" s="2" t="s">
        <v>39</v>
      </c>
      <c r="C5492" s="2" t="s">
        <v>39</v>
      </c>
      <c r="D5492" s="2" t="s">
        <v>18</v>
      </c>
      <c r="E5492" s="2">
        <v>301.2</v>
      </c>
      <c r="F5492" s="2" t="str" cm="1">
        <f t="array" ref="F5492">IF(E5492:E5492&gt;2000,"HEIGH",IF(E5492:E5492&gt;=1500,"AVARAGE","LOW"))</f>
        <v>LOW</v>
      </c>
      <c r="G5492" s="2">
        <v>0.23</v>
      </c>
      <c r="H5492" s="2">
        <f t="shared" si="170"/>
        <v>69.275999999999996</v>
      </c>
      <c r="I5492" s="2">
        <v>4</v>
      </c>
      <c r="J5492" s="3">
        <v>45239</v>
      </c>
      <c r="K5492" s="3">
        <v>45242</v>
      </c>
      <c r="L5492" s="2" t="s">
        <v>19</v>
      </c>
      <c r="M5492" s="2" t="s">
        <v>20</v>
      </c>
      <c r="N5492" s="2">
        <v>67.72</v>
      </c>
      <c r="O5492" s="2" t="s">
        <v>15383</v>
      </c>
      <c r="P5492" s="2" t="s">
        <v>21</v>
      </c>
      <c r="Q5492" t="s">
        <v>21</v>
      </c>
      <c r="R5492">
        <f t="shared" si="171"/>
        <v>300.96999999999997</v>
      </c>
      <c r="S5492" s="2"/>
      <c r="T5492" s="7" t="str" cm="1">
        <f t="array" ref="T5492">IF(AND(N5492:N5492&gt;5000,E5492:E5492&gt;2000),"good","notgood")</f>
        <v>notgood</v>
      </c>
    </row>
    <row r="5493" spans="1:20" ht="14.25" customHeight="1" x14ac:dyDescent="0.35">
      <c r="A5493" s="2" t="s">
        <v>5522</v>
      </c>
      <c r="B5493" s="2" t="s">
        <v>11</v>
      </c>
      <c r="C5493" s="2" t="s">
        <v>11</v>
      </c>
      <c r="D5493" s="2" t="s">
        <v>34</v>
      </c>
      <c r="E5493" s="2">
        <v>3435.36</v>
      </c>
      <c r="F5493" s="2" t="str" cm="1">
        <f t="array" ref="F5493">IF(E5493:E5493&gt;2000,"HEIGH",IF(E5493:E5493&gt;=1500,"AVARAGE","LOW"))</f>
        <v>HEIGH</v>
      </c>
      <c r="G5493" s="2">
        <v>0.37</v>
      </c>
      <c r="H5493" s="2">
        <f t="shared" si="170"/>
        <v>1271.0832</v>
      </c>
      <c r="I5493" s="2">
        <v>1</v>
      </c>
      <c r="J5493" s="3">
        <v>45091</v>
      </c>
      <c r="K5493" s="3">
        <v>45097</v>
      </c>
      <c r="L5493" s="2" t="s">
        <v>19</v>
      </c>
      <c r="M5493" s="2" t="s">
        <v>20</v>
      </c>
      <c r="N5493" s="2">
        <v>631.58000000000004</v>
      </c>
      <c r="O5493" s="2" t="s">
        <v>15387</v>
      </c>
      <c r="P5493" s="2" t="s">
        <v>46</v>
      </c>
      <c r="Q5493" t="s">
        <v>46</v>
      </c>
      <c r="R5493">
        <f t="shared" si="171"/>
        <v>3434.9900000000002</v>
      </c>
      <c r="S5493" s="2"/>
      <c r="T5493" s="7" t="str" cm="1">
        <f t="array" ref="T5493">IF(AND(N5493:N5493&gt;5000,E5493:E5493&gt;2000),"good","notgood")</f>
        <v>notgood</v>
      </c>
    </row>
    <row r="5494" spans="1:20" ht="14.25" customHeight="1" x14ac:dyDescent="0.35">
      <c r="A5494" s="2" t="s">
        <v>5523</v>
      </c>
      <c r="B5494" s="2" t="s">
        <v>23</v>
      </c>
      <c r="C5494" s="2" t="s">
        <v>23</v>
      </c>
      <c r="D5494" s="2" t="s">
        <v>18</v>
      </c>
      <c r="E5494" s="2">
        <v>3440.8</v>
      </c>
      <c r="F5494" s="2" t="str" cm="1">
        <f t="array" ref="F5494">IF(E5494:E5494&gt;2000,"HEIGH",IF(E5494:E5494&gt;=1500,"AVARAGE","LOW"))</f>
        <v>HEIGH</v>
      </c>
      <c r="G5494" s="2">
        <v>0.11</v>
      </c>
      <c r="H5494" s="2">
        <f t="shared" si="170"/>
        <v>378.488</v>
      </c>
      <c r="I5494" s="2">
        <v>9</v>
      </c>
      <c r="J5494" s="3">
        <v>45449</v>
      </c>
      <c r="K5494" s="3">
        <v>45455</v>
      </c>
      <c r="L5494" s="2" t="s">
        <v>13</v>
      </c>
      <c r="M5494" s="2" t="s">
        <v>25</v>
      </c>
      <c r="N5494" s="2">
        <v>967.12</v>
      </c>
      <c r="O5494" s="2" t="s">
        <v>15385</v>
      </c>
      <c r="P5494" s="2" t="s">
        <v>32</v>
      </c>
      <c r="Q5494" t="s">
        <v>32</v>
      </c>
      <c r="R5494">
        <f t="shared" si="171"/>
        <v>3440.69</v>
      </c>
      <c r="S5494" s="2"/>
      <c r="T5494" s="7" t="str" cm="1">
        <f t="array" ref="T5494">IF(AND(N5494:N5494&gt;5000,E5494:E5494&gt;2000),"good","notgood")</f>
        <v>notgood</v>
      </c>
    </row>
    <row r="5495" spans="1:20" ht="14.25" customHeight="1" x14ac:dyDescent="0.35">
      <c r="A5495" s="2" t="s">
        <v>5524</v>
      </c>
      <c r="B5495" s="2" t="s">
        <v>11</v>
      </c>
      <c r="C5495" s="2" t="s">
        <v>11</v>
      </c>
      <c r="D5495" s="2" t="s">
        <v>24</v>
      </c>
      <c r="E5495" s="2">
        <v>1718.13</v>
      </c>
      <c r="F5495" s="2" t="str" cm="1">
        <f t="array" ref="F5495">IF(E5495:E5495&gt;2000,"HEIGH",IF(E5495:E5495&gt;=1500,"AVARAGE","LOW"))</f>
        <v>AVARAGE</v>
      </c>
      <c r="G5495" s="2">
        <v>0.34</v>
      </c>
      <c r="H5495" s="2">
        <f t="shared" si="170"/>
        <v>584.16420000000005</v>
      </c>
      <c r="I5495" s="2">
        <v>8</v>
      </c>
      <c r="J5495" s="3">
        <v>45444</v>
      </c>
      <c r="K5495" s="3">
        <v>45449</v>
      </c>
      <c r="L5495" s="2" t="s">
        <v>19</v>
      </c>
      <c r="M5495" s="2" t="s">
        <v>20</v>
      </c>
      <c r="N5495" s="2">
        <v>234.82</v>
      </c>
      <c r="O5495" s="2" t="s">
        <v>15386</v>
      </c>
      <c r="P5495" s="2" t="s">
        <v>37</v>
      </c>
      <c r="Q5495" t="s">
        <v>37</v>
      </c>
      <c r="R5495">
        <f t="shared" si="171"/>
        <v>1717.7900000000002</v>
      </c>
      <c r="S5495" s="2"/>
      <c r="T5495" s="7" t="str" cm="1">
        <f t="array" ref="T5495">IF(AND(N5495:N5495&gt;5000,E5495:E5495&gt;2000),"good","notgood")</f>
        <v>notgood</v>
      </c>
    </row>
    <row r="5496" spans="1:20" ht="14.25" customHeight="1" x14ac:dyDescent="0.35">
      <c r="A5496" s="2" t="s">
        <v>5525</v>
      </c>
      <c r="B5496" s="2" t="s">
        <v>11</v>
      </c>
      <c r="C5496" s="2" t="s">
        <v>11</v>
      </c>
      <c r="D5496" s="2" t="s">
        <v>18</v>
      </c>
      <c r="E5496" s="2">
        <v>4438.7700000000004</v>
      </c>
      <c r="F5496" s="2" t="str" cm="1">
        <f t="array" ref="F5496">IF(E5496:E5496&gt;2000,"HEIGH",IF(E5496:E5496&gt;=1500,"AVARAGE","LOW"))</f>
        <v>HEIGH</v>
      </c>
      <c r="G5496" s="2">
        <v>0.24</v>
      </c>
      <c r="H5496" s="2">
        <f t="shared" si="170"/>
        <v>1065.3048000000001</v>
      </c>
      <c r="I5496" s="2">
        <v>2</v>
      </c>
      <c r="J5496" s="3">
        <v>45613</v>
      </c>
      <c r="K5496" s="3">
        <v>45616</v>
      </c>
      <c r="L5496" s="2" t="s">
        <v>13</v>
      </c>
      <c r="M5496" s="2" t="s">
        <v>25</v>
      </c>
      <c r="N5496" s="2">
        <v>510.52</v>
      </c>
      <c r="O5496" s="2" t="s">
        <v>15386</v>
      </c>
      <c r="P5496" s="2" t="s">
        <v>37</v>
      </c>
      <c r="Q5496" t="s">
        <v>37</v>
      </c>
      <c r="R5496">
        <f t="shared" si="171"/>
        <v>4438.5300000000007</v>
      </c>
      <c r="S5496" s="2"/>
      <c r="T5496" s="7" t="str" cm="1">
        <f t="array" ref="T5496">IF(AND(N5496:N5496&gt;5000,E5496:E5496&gt;2000),"good","notgood")</f>
        <v>notgood</v>
      </c>
    </row>
    <row r="5497" spans="1:20" ht="14.25" customHeight="1" x14ac:dyDescent="0.35">
      <c r="A5497" s="2" t="s">
        <v>5526</v>
      </c>
      <c r="B5497" s="2" t="s">
        <v>23</v>
      </c>
      <c r="C5497" s="2" t="s">
        <v>23</v>
      </c>
      <c r="D5497" s="2" t="s">
        <v>31</v>
      </c>
      <c r="E5497" s="2">
        <v>1403.95</v>
      </c>
      <c r="F5497" s="2" t="str" cm="1">
        <f t="array" ref="F5497">IF(E5497:E5497&gt;2000,"HEIGH",IF(E5497:E5497&gt;=1500,"AVARAGE","LOW"))</f>
        <v>LOW</v>
      </c>
      <c r="G5497" s="2">
        <v>0.22</v>
      </c>
      <c r="H5497" s="2">
        <f t="shared" si="170"/>
        <v>308.86900000000003</v>
      </c>
      <c r="I5497" s="2">
        <v>4</v>
      </c>
      <c r="J5497" s="3">
        <v>45029</v>
      </c>
      <c r="K5497" s="3">
        <v>45033</v>
      </c>
      <c r="L5497" s="2" t="s">
        <v>29</v>
      </c>
      <c r="M5497" s="2" t="s">
        <v>25</v>
      </c>
      <c r="N5497" s="2">
        <v>300.33</v>
      </c>
      <c r="O5497" s="2" t="s">
        <v>15385</v>
      </c>
      <c r="P5497" s="2" t="s">
        <v>32</v>
      </c>
      <c r="Q5497" t="s">
        <v>32</v>
      </c>
      <c r="R5497">
        <f t="shared" si="171"/>
        <v>1403.73</v>
      </c>
      <c r="S5497" s="2"/>
      <c r="T5497" s="7" t="str" cm="1">
        <f t="array" ref="T5497">IF(AND(N5497:N5497&gt;5000,E5497:E5497&gt;2000),"good","notgood")</f>
        <v>notgood</v>
      </c>
    </row>
    <row r="5498" spans="1:20" ht="14.25" customHeight="1" x14ac:dyDescent="0.35">
      <c r="A5498" s="2" t="s">
        <v>5527</v>
      </c>
      <c r="B5498" s="2" t="s">
        <v>23</v>
      </c>
      <c r="C5498" s="2" t="s">
        <v>23</v>
      </c>
      <c r="D5498" s="2" t="s">
        <v>18</v>
      </c>
      <c r="E5498" s="2">
        <v>2039.35</v>
      </c>
      <c r="F5498" s="2" t="str" cm="1">
        <f t="array" ref="F5498">IF(E5498:E5498&gt;2000,"HEIGH",IF(E5498:E5498&gt;=1500,"AVARAGE","LOW"))</f>
        <v>HEIGH</v>
      </c>
      <c r="G5498" s="2">
        <v>0.32</v>
      </c>
      <c r="H5498" s="2">
        <f t="shared" si="170"/>
        <v>652.59199999999998</v>
      </c>
      <c r="I5498" s="2">
        <v>3</v>
      </c>
      <c r="J5498" s="3">
        <v>45581</v>
      </c>
      <c r="K5498" s="3">
        <v>45583</v>
      </c>
      <c r="L5498" s="2" t="s">
        <v>29</v>
      </c>
      <c r="M5498" s="2" t="s">
        <v>20</v>
      </c>
      <c r="N5498" s="2">
        <v>184.86</v>
      </c>
      <c r="O5498" s="2" t="s">
        <v>15385</v>
      </c>
      <c r="P5498" s="2" t="s">
        <v>32</v>
      </c>
      <c r="Q5498" t="s">
        <v>32</v>
      </c>
      <c r="R5498">
        <f t="shared" si="171"/>
        <v>2039.03</v>
      </c>
      <c r="S5498" s="2"/>
      <c r="T5498" s="7" t="str" cm="1">
        <f t="array" ref="T5498">IF(AND(N5498:N5498&gt;5000,E5498:E5498&gt;2000),"good","notgood")</f>
        <v>notgood</v>
      </c>
    </row>
    <row r="5499" spans="1:20" ht="14.25" customHeight="1" x14ac:dyDescent="0.35">
      <c r="A5499" s="2" t="s">
        <v>5528</v>
      </c>
      <c r="B5499" s="2" t="s">
        <v>17</v>
      </c>
      <c r="C5499" s="2" t="s">
        <v>17</v>
      </c>
      <c r="D5499" s="2" t="s">
        <v>12</v>
      </c>
      <c r="E5499" s="2">
        <v>3683.74</v>
      </c>
      <c r="F5499" s="2" t="str" cm="1">
        <f t="array" ref="F5499">IF(E5499:E5499&gt;2000,"HEIGH",IF(E5499:E5499&gt;=1500,"AVARAGE","LOW"))</f>
        <v>HEIGH</v>
      </c>
      <c r="G5499" s="2">
        <v>0.23</v>
      </c>
      <c r="H5499" s="2">
        <f t="shared" si="170"/>
        <v>847.26019999999994</v>
      </c>
      <c r="I5499" s="2">
        <v>3</v>
      </c>
      <c r="J5499" s="3">
        <v>45422</v>
      </c>
      <c r="K5499" s="3">
        <v>45426</v>
      </c>
      <c r="L5499" s="2" t="s">
        <v>19</v>
      </c>
      <c r="M5499" s="2" t="s">
        <v>25</v>
      </c>
      <c r="N5499" s="2">
        <v>715.78</v>
      </c>
      <c r="O5499" s="2" t="s">
        <v>15387</v>
      </c>
      <c r="P5499" s="2" t="s">
        <v>46</v>
      </c>
      <c r="Q5499" t="s">
        <v>46</v>
      </c>
      <c r="R5499">
        <f t="shared" si="171"/>
        <v>3683.5099999999998</v>
      </c>
      <c r="S5499" s="2"/>
      <c r="T5499" s="7" t="str" cm="1">
        <f t="array" ref="T5499">IF(AND(N5499:N5499&gt;5000,E5499:E5499&gt;2000),"good","notgood")</f>
        <v>notgood</v>
      </c>
    </row>
    <row r="5500" spans="1:20" ht="14.25" customHeight="1" x14ac:dyDescent="0.35">
      <c r="A5500" s="2" t="s">
        <v>5529</v>
      </c>
      <c r="B5500" s="2" t="s">
        <v>17</v>
      </c>
      <c r="C5500" s="2" t="s">
        <v>17</v>
      </c>
      <c r="D5500" s="2" t="s">
        <v>24</v>
      </c>
      <c r="E5500" s="2">
        <v>3743.48</v>
      </c>
      <c r="F5500" s="2" t="str" cm="1">
        <f t="array" ref="F5500">IF(E5500:E5500&gt;2000,"HEIGH",IF(E5500:E5500&gt;=1500,"AVARAGE","LOW"))</f>
        <v>HEIGH</v>
      </c>
      <c r="G5500" s="2">
        <v>0.41</v>
      </c>
      <c r="H5500" s="2">
        <f t="shared" si="170"/>
        <v>1534.8267999999998</v>
      </c>
      <c r="I5500" s="2">
        <v>6</v>
      </c>
      <c r="J5500" s="3">
        <v>45622</v>
      </c>
      <c r="K5500" s="3">
        <v>45625</v>
      </c>
      <c r="L5500" s="2" t="s">
        <v>13</v>
      </c>
      <c r="M5500" s="2" t="s">
        <v>20</v>
      </c>
      <c r="N5500" s="2">
        <v>489.73</v>
      </c>
      <c r="O5500" s="2" t="s">
        <v>15385</v>
      </c>
      <c r="P5500" s="2" t="s">
        <v>32</v>
      </c>
      <c r="Q5500" t="s">
        <v>32</v>
      </c>
      <c r="R5500">
        <f t="shared" si="171"/>
        <v>3743.07</v>
      </c>
      <c r="S5500" s="2"/>
      <c r="T5500" s="7" t="str" cm="1">
        <f t="array" ref="T5500">IF(AND(N5500:N5500&gt;5000,E5500:E5500&gt;2000),"good","notgood")</f>
        <v>notgood</v>
      </c>
    </row>
    <row r="5501" spans="1:20" ht="14.25" customHeight="1" x14ac:dyDescent="0.35">
      <c r="A5501" s="2" t="s">
        <v>5530</v>
      </c>
      <c r="B5501" s="2" t="s">
        <v>17</v>
      </c>
      <c r="C5501" s="2" t="s">
        <v>17</v>
      </c>
      <c r="D5501" s="2" t="s">
        <v>18</v>
      </c>
      <c r="E5501" s="2">
        <v>4319.71</v>
      </c>
      <c r="F5501" s="2" t="str" cm="1">
        <f t="array" ref="F5501">IF(E5501:E5501&gt;2000,"HEIGH",IF(E5501:E5501&gt;=1500,"AVARAGE","LOW"))</f>
        <v>HEIGH</v>
      </c>
      <c r="G5501" s="2">
        <v>0.47</v>
      </c>
      <c r="H5501" s="2">
        <f t="shared" si="170"/>
        <v>2030.2637</v>
      </c>
      <c r="I5501" s="2">
        <v>7</v>
      </c>
      <c r="J5501" s="3">
        <v>45268</v>
      </c>
      <c r="K5501" s="3">
        <v>45274</v>
      </c>
      <c r="L5501" s="2" t="s">
        <v>13</v>
      </c>
      <c r="M5501" s="2" t="s">
        <v>25</v>
      </c>
      <c r="N5501" s="2">
        <v>364.28</v>
      </c>
      <c r="O5501" s="2" t="s">
        <v>15382</v>
      </c>
      <c r="P5501" s="2" t="s">
        <v>15</v>
      </c>
      <c r="Q5501" t="s">
        <v>15</v>
      </c>
      <c r="R5501">
        <f t="shared" si="171"/>
        <v>4319.24</v>
      </c>
      <c r="S5501" s="2"/>
      <c r="T5501" s="7" t="str" cm="1">
        <f t="array" ref="T5501">IF(AND(N5501:N5501&gt;5000,E5501:E5501&gt;2000),"good","notgood")</f>
        <v>notgood</v>
      </c>
    </row>
    <row r="5502" spans="1:20" ht="14.25" customHeight="1" x14ac:dyDescent="0.35">
      <c r="A5502" s="2" t="s">
        <v>5531</v>
      </c>
      <c r="B5502" s="2" t="s">
        <v>11</v>
      </c>
      <c r="C5502" s="2" t="s">
        <v>11</v>
      </c>
      <c r="D5502" s="2" t="s">
        <v>24</v>
      </c>
      <c r="E5502" s="2">
        <v>242.39</v>
      </c>
      <c r="F5502" s="2" t="str" cm="1">
        <f t="array" ref="F5502">IF(E5502:E5502&gt;2000,"HEIGH",IF(E5502:E5502&gt;=1500,"AVARAGE","LOW"))</f>
        <v>LOW</v>
      </c>
      <c r="G5502" s="2">
        <v>0.28999999999999998</v>
      </c>
      <c r="H5502" s="2">
        <f t="shared" si="170"/>
        <v>70.293099999999995</v>
      </c>
      <c r="I5502" s="2">
        <v>8</v>
      </c>
      <c r="J5502" s="3">
        <v>45085</v>
      </c>
      <c r="K5502" s="3">
        <v>45091</v>
      </c>
      <c r="L5502" s="2" t="s">
        <v>19</v>
      </c>
      <c r="M5502" s="2" t="s">
        <v>14</v>
      </c>
      <c r="N5502" s="2">
        <v>31.3</v>
      </c>
      <c r="O5502" s="2" t="s">
        <v>15387</v>
      </c>
      <c r="P5502" s="2" t="s">
        <v>46</v>
      </c>
      <c r="Q5502" t="s">
        <v>46</v>
      </c>
      <c r="R5502">
        <f t="shared" si="171"/>
        <v>242.1</v>
      </c>
      <c r="S5502" s="2"/>
      <c r="T5502" s="7" t="str" cm="1">
        <f t="array" ref="T5502">IF(AND(N5502:N5502&gt;5000,E5502:E5502&gt;2000),"good","notgood")</f>
        <v>notgood</v>
      </c>
    </row>
    <row r="5503" spans="1:20" ht="14.25" customHeight="1" x14ac:dyDescent="0.35">
      <c r="A5503" s="2" t="s">
        <v>5532</v>
      </c>
      <c r="B5503" s="2" t="s">
        <v>11</v>
      </c>
      <c r="C5503" s="2" t="s">
        <v>11</v>
      </c>
      <c r="D5503" s="2" t="s">
        <v>31</v>
      </c>
      <c r="E5503" s="2">
        <v>1000.42</v>
      </c>
      <c r="F5503" s="2" t="str" cm="1">
        <f t="array" ref="F5503">IF(E5503:E5503&gt;2000,"HEIGH",IF(E5503:E5503&gt;=1500,"AVARAGE","LOW"))</f>
        <v>LOW</v>
      </c>
      <c r="G5503" s="2">
        <v>0.15</v>
      </c>
      <c r="H5503" s="2">
        <f t="shared" si="170"/>
        <v>150.06299999999999</v>
      </c>
      <c r="I5503" s="2">
        <v>7</v>
      </c>
      <c r="J5503" s="3">
        <v>45072</v>
      </c>
      <c r="K5503" s="3">
        <v>45078</v>
      </c>
      <c r="L5503" s="2" t="s">
        <v>13</v>
      </c>
      <c r="M5503" s="2" t="s">
        <v>25</v>
      </c>
      <c r="N5503" s="2">
        <v>100.68</v>
      </c>
      <c r="O5503" s="2" t="s">
        <v>15387</v>
      </c>
      <c r="P5503" s="2" t="s">
        <v>46</v>
      </c>
      <c r="Q5503" t="s">
        <v>46</v>
      </c>
      <c r="R5503">
        <f t="shared" si="171"/>
        <v>1000.27</v>
      </c>
      <c r="S5503" s="2"/>
      <c r="T5503" s="7" t="str" cm="1">
        <f t="array" ref="T5503">IF(AND(N5503:N5503&gt;5000,E5503:E5503&gt;2000),"good","notgood")</f>
        <v>notgood</v>
      </c>
    </row>
    <row r="5504" spans="1:20" ht="14.25" customHeight="1" x14ac:dyDescent="0.35">
      <c r="A5504" s="2" t="s">
        <v>5533</v>
      </c>
      <c r="B5504" s="2" t="s">
        <v>17</v>
      </c>
      <c r="C5504" s="2" t="s">
        <v>17</v>
      </c>
      <c r="D5504" s="2" t="s">
        <v>12</v>
      </c>
      <c r="E5504" s="2">
        <v>3238.8</v>
      </c>
      <c r="F5504" s="2" t="str" cm="1">
        <f t="array" ref="F5504">IF(E5504:E5504&gt;2000,"HEIGH",IF(E5504:E5504&gt;=1500,"AVARAGE","LOW"))</f>
        <v>HEIGH</v>
      </c>
      <c r="G5504" s="2">
        <v>0.39</v>
      </c>
      <c r="H5504" s="2">
        <f t="shared" si="170"/>
        <v>1263.1320000000001</v>
      </c>
      <c r="I5504" s="2">
        <v>9</v>
      </c>
      <c r="J5504" s="3">
        <v>45112</v>
      </c>
      <c r="K5504" s="3">
        <v>45117</v>
      </c>
      <c r="L5504" s="2" t="s">
        <v>29</v>
      </c>
      <c r="M5504" s="2" t="s">
        <v>20</v>
      </c>
      <c r="N5504" s="2">
        <v>671.64</v>
      </c>
      <c r="O5504" s="2" t="s">
        <v>15386</v>
      </c>
      <c r="P5504" s="2" t="s">
        <v>37</v>
      </c>
      <c r="Q5504" t="s">
        <v>37</v>
      </c>
      <c r="R5504">
        <f t="shared" si="171"/>
        <v>3238.4100000000003</v>
      </c>
      <c r="S5504" s="2"/>
      <c r="T5504" s="7" t="str" cm="1">
        <f t="array" ref="T5504">IF(AND(N5504:N5504&gt;5000,E5504:E5504&gt;2000),"good","notgood")</f>
        <v>notgood</v>
      </c>
    </row>
    <row r="5505" spans="1:20" ht="14.25" customHeight="1" x14ac:dyDescent="0.35">
      <c r="A5505" s="2" t="s">
        <v>5534</v>
      </c>
      <c r="B5505" s="2" t="s">
        <v>11</v>
      </c>
      <c r="C5505" s="2" t="s">
        <v>11</v>
      </c>
      <c r="D5505" s="2" t="s">
        <v>34</v>
      </c>
      <c r="E5505" s="2">
        <v>1757.18</v>
      </c>
      <c r="F5505" s="2" t="str" cm="1">
        <f t="array" ref="F5505">IF(E5505:E5505&gt;2000,"HEIGH",IF(E5505:E5505&gt;=1500,"AVARAGE","LOW"))</f>
        <v>AVARAGE</v>
      </c>
      <c r="G5505" s="2">
        <v>0.09</v>
      </c>
      <c r="H5505" s="2">
        <f t="shared" si="170"/>
        <v>158.14619999999999</v>
      </c>
      <c r="I5505" s="2">
        <v>2</v>
      </c>
      <c r="J5505" s="3">
        <v>45636</v>
      </c>
      <c r="K5505" s="3">
        <v>45639</v>
      </c>
      <c r="L5505" s="2" t="s">
        <v>13</v>
      </c>
      <c r="M5505" s="2" t="s">
        <v>14</v>
      </c>
      <c r="N5505" s="2">
        <v>110.58</v>
      </c>
      <c r="O5505" s="2" t="s">
        <v>15384</v>
      </c>
      <c r="P5505" s="2" t="s">
        <v>26</v>
      </c>
      <c r="Q5505" t="s">
        <v>26</v>
      </c>
      <c r="R5505">
        <f t="shared" si="171"/>
        <v>1757.0900000000001</v>
      </c>
      <c r="S5505" s="2"/>
      <c r="T5505" s="7" t="str" cm="1">
        <f t="array" ref="T5505">IF(AND(N5505:N5505&gt;5000,E5505:E5505&gt;2000),"good","notgood")</f>
        <v>notgood</v>
      </c>
    </row>
    <row r="5506" spans="1:20" ht="14.25" customHeight="1" x14ac:dyDescent="0.35">
      <c r="A5506" s="2" t="s">
        <v>5535</v>
      </c>
      <c r="B5506" s="2" t="s">
        <v>11</v>
      </c>
      <c r="C5506" s="2" t="s">
        <v>11</v>
      </c>
      <c r="D5506" s="2" t="s">
        <v>18</v>
      </c>
      <c r="E5506" s="2">
        <v>313.45</v>
      </c>
      <c r="F5506" s="2" t="str" cm="1">
        <f t="array" ref="F5506">IF(E5506:E5506&gt;2000,"HEIGH",IF(E5506:E5506&gt;=1500,"AVARAGE","LOW"))</f>
        <v>LOW</v>
      </c>
      <c r="G5506" s="2">
        <v>0.05</v>
      </c>
      <c r="H5506" s="2">
        <f t="shared" si="170"/>
        <v>15.672499999999999</v>
      </c>
      <c r="I5506" s="2">
        <v>4</v>
      </c>
      <c r="J5506" s="3">
        <v>45127</v>
      </c>
      <c r="K5506" s="3">
        <v>45132</v>
      </c>
      <c r="L5506" s="2" t="s">
        <v>29</v>
      </c>
      <c r="M5506" s="2" t="s">
        <v>20</v>
      </c>
      <c r="N5506" s="2">
        <v>79.8</v>
      </c>
      <c r="O5506" s="2" t="s">
        <v>15382</v>
      </c>
      <c r="P5506" s="2" t="s">
        <v>15</v>
      </c>
      <c r="Q5506" t="s">
        <v>15</v>
      </c>
      <c r="R5506">
        <f t="shared" si="171"/>
        <v>313.39999999999998</v>
      </c>
      <c r="S5506" s="2"/>
      <c r="T5506" s="7" t="str" cm="1">
        <f t="array" ref="T5506">IF(AND(N5506:N5506&gt;5000,E5506:E5506&gt;2000),"good","notgood")</f>
        <v>notgood</v>
      </c>
    </row>
    <row r="5507" spans="1:20" ht="14.25" customHeight="1" x14ac:dyDescent="0.35">
      <c r="A5507" s="2" t="s">
        <v>5536</v>
      </c>
      <c r="B5507" s="2" t="s">
        <v>23</v>
      </c>
      <c r="C5507" s="2" t="s">
        <v>23</v>
      </c>
      <c r="D5507" s="2" t="s">
        <v>31</v>
      </c>
      <c r="E5507" s="2">
        <v>2973.69</v>
      </c>
      <c r="F5507" s="2" t="str" cm="1">
        <f t="array" ref="F5507">IF(E5507:E5507&gt;2000,"HEIGH",IF(E5507:E5507&gt;=1500,"AVARAGE","LOW"))</f>
        <v>HEIGH</v>
      </c>
      <c r="G5507" s="2">
        <v>0.26</v>
      </c>
      <c r="H5507" s="2">
        <f t="shared" si="170"/>
        <v>773.15940000000001</v>
      </c>
      <c r="I5507" s="2">
        <v>2</v>
      </c>
      <c r="J5507" s="3">
        <v>44956</v>
      </c>
      <c r="K5507" s="3">
        <v>44962</v>
      </c>
      <c r="L5507" s="2" t="s">
        <v>13</v>
      </c>
      <c r="M5507" s="2" t="s">
        <v>25</v>
      </c>
      <c r="N5507" s="2">
        <v>583.02</v>
      </c>
      <c r="O5507" s="2" t="s">
        <v>15384</v>
      </c>
      <c r="P5507" s="2" t="s">
        <v>26</v>
      </c>
      <c r="Q5507" t="s">
        <v>26</v>
      </c>
      <c r="R5507">
        <f t="shared" si="171"/>
        <v>2973.43</v>
      </c>
      <c r="S5507" s="2"/>
      <c r="T5507" s="7" t="str" cm="1">
        <f t="array" ref="T5507">IF(AND(N5507:N5507&gt;5000,E5507:E5507&gt;2000),"good","notgood")</f>
        <v>notgood</v>
      </c>
    </row>
    <row r="5508" spans="1:20" ht="14.25" customHeight="1" x14ac:dyDescent="0.35">
      <c r="A5508" s="2" t="s">
        <v>5537</v>
      </c>
      <c r="B5508" s="2" t="s">
        <v>23</v>
      </c>
      <c r="C5508" s="2" t="s">
        <v>23</v>
      </c>
      <c r="D5508" s="2" t="s">
        <v>24</v>
      </c>
      <c r="E5508" s="2">
        <v>2026.06</v>
      </c>
      <c r="F5508" s="2" t="str" cm="1">
        <f t="array" ref="F5508">IF(E5508:E5508&gt;2000,"HEIGH",IF(E5508:E5508&gt;=1500,"AVARAGE","LOW"))</f>
        <v>HEIGH</v>
      </c>
      <c r="G5508" s="2">
        <v>0.32</v>
      </c>
      <c r="H5508" s="2">
        <f t="shared" ref="H5508:H5571" si="172">E5508*G5508</f>
        <v>648.33920000000001</v>
      </c>
      <c r="I5508" s="2">
        <v>3</v>
      </c>
      <c r="J5508" s="3">
        <v>45089</v>
      </c>
      <c r="K5508" s="3">
        <v>45090</v>
      </c>
      <c r="L5508" s="2" t="s">
        <v>29</v>
      </c>
      <c r="M5508" s="2" t="s">
        <v>25</v>
      </c>
      <c r="N5508" s="2">
        <v>535.41999999999996</v>
      </c>
      <c r="O5508" s="2" t="s">
        <v>15383</v>
      </c>
      <c r="P5508" s="2" t="s">
        <v>21</v>
      </c>
      <c r="Q5508" t="s">
        <v>21</v>
      </c>
      <c r="R5508">
        <f t="shared" ref="R5508:R5571" si="173">E5508-G5508</f>
        <v>2025.74</v>
      </c>
      <c r="S5508" s="2"/>
      <c r="T5508" s="7" t="str" cm="1">
        <f t="array" ref="T5508">IF(AND(N5508:N5508&gt;5000,E5508:E5508&gt;2000),"good","notgood")</f>
        <v>notgood</v>
      </c>
    </row>
    <row r="5509" spans="1:20" ht="14.25" customHeight="1" x14ac:dyDescent="0.35">
      <c r="A5509" s="2" t="s">
        <v>5538</v>
      </c>
      <c r="B5509" s="2" t="s">
        <v>11</v>
      </c>
      <c r="C5509" s="2" t="s">
        <v>11</v>
      </c>
      <c r="D5509" s="2" t="s">
        <v>24</v>
      </c>
      <c r="E5509" s="2">
        <v>1884.06</v>
      </c>
      <c r="F5509" s="2" t="str" cm="1">
        <f t="array" ref="F5509">IF(E5509:E5509&gt;2000,"HEIGH",IF(E5509:E5509&gt;=1500,"AVARAGE","LOW"))</f>
        <v>AVARAGE</v>
      </c>
      <c r="G5509" s="2">
        <v>0.42</v>
      </c>
      <c r="H5509" s="2">
        <f t="shared" si="172"/>
        <v>791.3051999999999</v>
      </c>
      <c r="I5509" s="2">
        <v>1</v>
      </c>
      <c r="J5509" s="3">
        <v>45455</v>
      </c>
      <c r="K5509" s="3">
        <v>45456</v>
      </c>
      <c r="L5509" s="2" t="s">
        <v>19</v>
      </c>
      <c r="M5509" s="2" t="s">
        <v>20</v>
      </c>
      <c r="N5509" s="2">
        <v>169.69</v>
      </c>
      <c r="O5509" s="2" t="s">
        <v>15383</v>
      </c>
      <c r="P5509" s="2" t="s">
        <v>21</v>
      </c>
      <c r="Q5509" t="s">
        <v>21</v>
      </c>
      <c r="R5509">
        <f t="shared" si="173"/>
        <v>1883.6399999999999</v>
      </c>
      <c r="S5509" s="2"/>
      <c r="T5509" s="7" t="str" cm="1">
        <f t="array" ref="T5509">IF(AND(N5509:N5509&gt;5000,E5509:E5509&gt;2000),"good","notgood")</f>
        <v>notgood</v>
      </c>
    </row>
    <row r="5510" spans="1:20" ht="14.25" customHeight="1" x14ac:dyDescent="0.35">
      <c r="A5510" s="2" t="s">
        <v>5539</v>
      </c>
      <c r="B5510" s="2" t="s">
        <v>17</v>
      </c>
      <c r="C5510" s="2" t="s">
        <v>17</v>
      </c>
      <c r="D5510" s="2" t="s">
        <v>31</v>
      </c>
      <c r="E5510" s="2">
        <v>1395.38</v>
      </c>
      <c r="F5510" s="2" t="str" cm="1">
        <f t="array" ref="F5510">IF(E5510:E5510&gt;2000,"HEIGH",IF(E5510:E5510&gt;=1500,"AVARAGE","LOW"))</f>
        <v>LOW</v>
      </c>
      <c r="G5510" s="2">
        <v>0.48</v>
      </c>
      <c r="H5510" s="2">
        <f t="shared" si="172"/>
        <v>669.78240000000005</v>
      </c>
      <c r="I5510" s="2">
        <v>8</v>
      </c>
      <c r="J5510" s="3">
        <v>45151</v>
      </c>
      <c r="K5510" s="3">
        <v>45154</v>
      </c>
      <c r="L5510" s="2" t="s">
        <v>29</v>
      </c>
      <c r="M5510" s="2" t="s">
        <v>20</v>
      </c>
      <c r="N5510" s="2">
        <v>234.5</v>
      </c>
      <c r="O5510" s="2" t="s">
        <v>15387</v>
      </c>
      <c r="P5510" s="2" t="s">
        <v>46</v>
      </c>
      <c r="Q5510" t="s">
        <v>46</v>
      </c>
      <c r="R5510">
        <f t="shared" si="173"/>
        <v>1394.9</v>
      </c>
      <c r="S5510" s="2"/>
      <c r="T5510" s="7" t="str" cm="1">
        <f t="array" ref="T5510">IF(AND(N5510:N5510&gt;5000,E5510:E5510&gt;2000),"good","notgood")</f>
        <v>notgood</v>
      </c>
    </row>
    <row r="5511" spans="1:20" ht="14.25" customHeight="1" x14ac:dyDescent="0.35">
      <c r="A5511" s="2" t="s">
        <v>5540</v>
      </c>
      <c r="B5511" s="2" t="s">
        <v>39</v>
      </c>
      <c r="C5511" s="2" t="s">
        <v>39</v>
      </c>
      <c r="D5511" s="2" t="s">
        <v>18</v>
      </c>
      <c r="E5511" s="2">
        <v>129.38999999999999</v>
      </c>
      <c r="F5511" s="2" t="str" cm="1">
        <f t="array" ref="F5511">IF(E5511:E5511&gt;2000,"HEIGH",IF(E5511:E5511&gt;=1500,"AVARAGE","LOW"))</f>
        <v>LOW</v>
      </c>
      <c r="G5511" s="2">
        <v>0.44</v>
      </c>
      <c r="H5511" s="2">
        <f t="shared" si="172"/>
        <v>56.931599999999996</v>
      </c>
      <c r="I5511" s="2">
        <v>5</v>
      </c>
      <c r="J5511" s="3">
        <v>45250</v>
      </c>
      <c r="K5511" s="3">
        <v>45251</v>
      </c>
      <c r="L5511" s="2" t="s">
        <v>29</v>
      </c>
      <c r="M5511" s="2" t="s">
        <v>14</v>
      </c>
      <c r="N5511" s="2">
        <v>28.08</v>
      </c>
      <c r="O5511" s="2" t="s">
        <v>15382</v>
      </c>
      <c r="P5511" s="2" t="s">
        <v>15</v>
      </c>
      <c r="Q5511" t="s">
        <v>15</v>
      </c>
      <c r="R5511">
        <f t="shared" si="173"/>
        <v>128.94999999999999</v>
      </c>
      <c r="S5511" s="2"/>
      <c r="T5511" s="7" t="str" cm="1">
        <f t="array" ref="T5511">IF(AND(N5511:N5511&gt;5000,E5511:E5511&gt;2000),"good","notgood")</f>
        <v>notgood</v>
      </c>
    </row>
    <row r="5512" spans="1:20" ht="14.25" customHeight="1" x14ac:dyDescent="0.35">
      <c r="A5512" s="2" t="s">
        <v>5541</v>
      </c>
      <c r="B5512" s="2" t="s">
        <v>17</v>
      </c>
      <c r="C5512" s="2" t="s">
        <v>17</v>
      </c>
      <c r="D5512" s="2" t="s">
        <v>34</v>
      </c>
      <c r="E5512" s="2">
        <v>993.56</v>
      </c>
      <c r="F5512" s="2" t="str" cm="1">
        <f t="array" ref="F5512">IF(E5512:E5512&gt;2000,"HEIGH",IF(E5512:E5512&gt;=1500,"AVARAGE","LOW"))</f>
        <v>LOW</v>
      </c>
      <c r="G5512" s="2">
        <v>0.49</v>
      </c>
      <c r="H5512" s="2">
        <f t="shared" si="172"/>
        <v>486.84439999999995</v>
      </c>
      <c r="I5512" s="2">
        <v>5</v>
      </c>
      <c r="J5512" s="3">
        <v>45405</v>
      </c>
      <c r="K5512" s="3">
        <v>45408</v>
      </c>
      <c r="L5512" s="2" t="s">
        <v>29</v>
      </c>
      <c r="M5512" s="2" t="s">
        <v>14</v>
      </c>
      <c r="N5512" s="2">
        <v>85.9</v>
      </c>
      <c r="O5512" s="2" t="s">
        <v>15386</v>
      </c>
      <c r="P5512" s="2" t="s">
        <v>37</v>
      </c>
      <c r="Q5512" t="s">
        <v>37</v>
      </c>
      <c r="R5512">
        <f t="shared" si="173"/>
        <v>993.06999999999994</v>
      </c>
      <c r="S5512" s="2"/>
      <c r="T5512" s="7" t="str" cm="1">
        <f t="array" ref="T5512">IF(AND(N5512:N5512&gt;5000,E5512:E5512&gt;2000),"good","notgood")</f>
        <v>notgood</v>
      </c>
    </row>
    <row r="5513" spans="1:20" ht="14.25" customHeight="1" x14ac:dyDescent="0.35">
      <c r="A5513" s="2" t="s">
        <v>5542</v>
      </c>
      <c r="B5513" s="2" t="s">
        <v>39</v>
      </c>
      <c r="C5513" s="2" t="s">
        <v>39</v>
      </c>
      <c r="D5513" s="2" t="s">
        <v>18</v>
      </c>
      <c r="E5513" s="2">
        <v>2423.75</v>
      </c>
      <c r="F5513" s="2" t="str" cm="1">
        <f t="array" ref="F5513">IF(E5513:E5513&gt;2000,"HEIGH",IF(E5513:E5513&gt;=1500,"AVARAGE","LOW"))</f>
        <v>HEIGH</v>
      </c>
      <c r="G5513" s="2">
        <v>0.24</v>
      </c>
      <c r="H5513" s="2">
        <f t="shared" si="172"/>
        <v>581.69999999999993</v>
      </c>
      <c r="I5513" s="2">
        <v>8</v>
      </c>
      <c r="J5513" s="3">
        <v>45432</v>
      </c>
      <c r="K5513" s="3">
        <v>45438</v>
      </c>
      <c r="L5513" s="2" t="s">
        <v>19</v>
      </c>
      <c r="M5513" s="2" t="s">
        <v>14</v>
      </c>
      <c r="N5513" s="2">
        <v>129.63999999999999</v>
      </c>
      <c r="O5513" s="2" t="s">
        <v>15384</v>
      </c>
      <c r="P5513" s="2" t="s">
        <v>26</v>
      </c>
      <c r="Q5513" t="s">
        <v>26</v>
      </c>
      <c r="R5513">
        <f t="shared" si="173"/>
        <v>2423.5100000000002</v>
      </c>
      <c r="S5513" s="2"/>
      <c r="T5513" s="7" t="str" cm="1">
        <f t="array" ref="T5513">IF(AND(N5513:N5513&gt;5000,E5513:E5513&gt;2000),"good","notgood")</f>
        <v>notgood</v>
      </c>
    </row>
    <row r="5514" spans="1:20" ht="14.25" customHeight="1" x14ac:dyDescent="0.35">
      <c r="A5514" s="2" t="s">
        <v>5543</v>
      </c>
      <c r="B5514" s="2" t="s">
        <v>17</v>
      </c>
      <c r="C5514" s="2" t="s">
        <v>17</v>
      </c>
      <c r="D5514" s="2" t="s">
        <v>12</v>
      </c>
      <c r="E5514" s="2">
        <v>1451.11</v>
      </c>
      <c r="F5514" s="2" t="str" cm="1">
        <f t="array" ref="F5514">IF(E5514:E5514&gt;2000,"HEIGH",IF(E5514:E5514&gt;=1500,"AVARAGE","LOW"))</f>
        <v>LOW</v>
      </c>
      <c r="G5514" s="2">
        <v>0.16</v>
      </c>
      <c r="H5514" s="2">
        <f t="shared" si="172"/>
        <v>232.17759999999998</v>
      </c>
      <c r="I5514" s="2">
        <v>9</v>
      </c>
      <c r="J5514" s="3">
        <v>45170</v>
      </c>
      <c r="K5514" s="3">
        <v>45171</v>
      </c>
      <c r="L5514" s="2" t="s">
        <v>19</v>
      </c>
      <c r="M5514" s="2" t="s">
        <v>20</v>
      </c>
      <c r="N5514" s="2">
        <v>414.66</v>
      </c>
      <c r="O5514" s="2" t="s">
        <v>15386</v>
      </c>
      <c r="P5514" s="2" t="s">
        <v>37</v>
      </c>
      <c r="Q5514" t="s">
        <v>37</v>
      </c>
      <c r="R5514">
        <f t="shared" si="173"/>
        <v>1450.9499999999998</v>
      </c>
      <c r="S5514" s="2"/>
      <c r="T5514" s="7" t="str" cm="1">
        <f t="array" ref="T5514">IF(AND(N5514:N5514&gt;5000,E5514:E5514&gt;2000),"good","notgood")</f>
        <v>notgood</v>
      </c>
    </row>
    <row r="5515" spans="1:20" ht="14.25" customHeight="1" x14ac:dyDescent="0.35">
      <c r="A5515" s="2" t="s">
        <v>5544</v>
      </c>
      <c r="B5515" s="2" t="s">
        <v>23</v>
      </c>
      <c r="C5515" s="2" t="s">
        <v>23</v>
      </c>
      <c r="D5515" s="2" t="s">
        <v>18</v>
      </c>
      <c r="E5515" s="2">
        <v>4384.5</v>
      </c>
      <c r="F5515" s="2" t="str" cm="1">
        <f t="array" ref="F5515">IF(E5515:E5515&gt;2000,"HEIGH",IF(E5515:E5515&gt;=1500,"AVARAGE","LOW"))</f>
        <v>HEIGH</v>
      </c>
      <c r="G5515" s="2">
        <v>0.23</v>
      </c>
      <c r="H5515" s="2">
        <f t="shared" si="172"/>
        <v>1008.4350000000001</v>
      </c>
      <c r="I5515" s="2">
        <v>9</v>
      </c>
      <c r="J5515" s="3">
        <v>45626</v>
      </c>
      <c r="K5515" s="3">
        <v>45632</v>
      </c>
      <c r="L5515" s="2" t="s">
        <v>13</v>
      </c>
      <c r="M5515" s="2" t="s">
        <v>20</v>
      </c>
      <c r="N5515" s="2">
        <v>1075.03</v>
      </c>
      <c r="O5515" s="2" t="s">
        <v>15382</v>
      </c>
      <c r="P5515" s="2" t="s">
        <v>15</v>
      </c>
      <c r="Q5515" t="s">
        <v>15</v>
      </c>
      <c r="R5515">
        <f t="shared" si="173"/>
        <v>4384.2700000000004</v>
      </c>
      <c r="S5515" s="2"/>
      <c r="T5515" s="7" t="str" cm="1">
        <f t="array" ref="T5515">IF(AND(N5515:N5515&gt;5000,E5515:E5515&gt;2000),"good","notgood")</f>
        <v>notgood</v>
      </c>
    </row>
    <row r="5516" spans="1:20" ht="14.25" customHeight="1" x14ac:dyDescent="0.35">
      <c r="A5516" s="2" t="s">
        <v>5545</v>
      </c>
      <c r="B5516" s="2" t="s">
        <v>11</v>
      </c>
      <c r="C5516" s="2" t="s">
        <v>11</v>
      </c>
      <c r="D5516" s="2" t="s">
        <v>12</v>
      </c>
      <c r="E5516" s="2">
        <v>800.7</v>
      </c>
      <c r="F5516" s="2" t="str" cm="1">
        <f t="array" ref="F5516">IF(E5516:E5516&gt;2000,"HEIGH",IF(E5516:E5516&gt;=1500,"AVARAGE","LOW"))</f>
        <v>LOW</v>
      </c>
      <c r="G5516" s="2">
        <v>0.32</v>
      </c>
      <c r="H5516" s="2">
        <f t="shared" si="172"/>
        <v>256.22400000000005</v>
      </c>
      <c r="I5516" s="2">
        <v>9</v>
      </c>
      <c r="J5516" s="3">
        <v>45558</v>
      </c>
      <c r="K5516" s="3">
        <v>45560</v>
      </c>
      <c r="L5516" s="2" t="s">
        <v>19</v>
      </c>
      <c r="M5516" s="2" t="s">
        <v>20</v>
      </c>
      <c r="N5516" s="2">
        <v>196.61</v>
      </c>
      <c r="O5516" s="2" t="s">
        <v>15385</v>
      </c>
      <c r="P5516" s="2" t="s">
        <v>32</v>
      </c>
      <c r="Q5516" t="s">
        <v>32</v>
      </c>
      <c r="R5516">
        <f t="shared" si="173"/>
        <v>800.38</v>
      </c>
      <c r="S5516" s="2"/>
      <c r="T5516" s="7" t="str" cm="1">
        <f t="array" ref="T5516">IF(AND(N5516:N5516&gt;5000,E5516:E5516&gt;2000),"good","notgood")</f>
        <v>notgood</v>
      </c>
    </row>
    <row r="5517" spans="1:20" ht="14.25" customHeight="1" x14ac:dyDescent="0.35">
      <c r="A5517" s="2" t="s">
        <v>5546</v>
      </c>
      <c r="B5517" s="2" t="s">
        <v>11</v>
      </c>
      <c r="C5517" s="2" t="s">
        <v>11</v>
      </c>
      <c r="D5517" s="2" t="s">
        <v>24</v>
      </c>
      <c r="E5517" s="2">
        <v>4389.17</v>
      </c>
      <c r="F5517" s="2" t="str" cm="1">
        <f t="array" ref="F5517">IF(E5517:E5517&gt;2000,"HEIGH",IF(E5517:E5517&gt;=1500,"AVARAGE","LOW"))</f>
        <v>HEIGH</v>
      </c>
      <c r="G5517" s="2">
        <v>0.25</v>
      </c>
      <c r="H5517" s="2">
        <f t="shared" si="172"/>
        <v>1097.2925</v>
      </c>
      <c r="I5517" s="2">
        <v>2</v>
      </c>
      <c r="J5517" s="3">
        <v>45117</v>
      </c>
      <c r="K5517" s="3">
        <v>45121</v>
      </c>
      <c r="L5517" s="2" t="s">
        <v>29</v>
      </c>
      <c r="M5517" s="2" t="s">
        <v>20</v>
      </c>
      <c r="N5517" s="2">
        <v>1229.54</v>
      </c>
      <c r="O5517" s="2" t="s">
        <v>15382</v>
      </c>
      <c r="P5517" s="2" t="s">
        <v>15</v>
      </c>
      <c r="Q5517" t="s">
        <v>15</v>
      </c>
      <c r="R5517">
        <f t="shared" si="173"/>
        <v>4388.92</v>
      </c>
      <c r="S5517" s="2"/>
      <c r="T5517" s="7" t="str" cm="1">
        <f t="array" ref="T5517">IF(AND(N5517:N5517&gt;5000,E5517:E5517&gt;2000),"good","notgood")</f>
        <v>notgood</v>
      </c>
    </row>
    <row r="5518" spans="1:20" ht="14.25" customHeight="1" x14ac:dyDescent="0.35">
      <c r="A5518" s="2" t="s">
        <v>5547</v>
      </c>
      <c r="B5518" s="2" t="s">
        <v>23</v>
      </c>
      <c r="C5518" s="2" t="s">
        <v>23</v>
      </c>
      <c r="D5518" s="2" t="s">
        <v>12</v>
      </c>
      <c r="E5518" s="2">
        <v>2083.65</v>
      </c>
      <c r="F5518" s="2" t="str" cm="1">
        <f t="array" ref="F5518">IF(E5518:E5518&gt;2000,"HEIGH",IF(E5518:E5518&gt;=1500,"AVARAGE","LOW"))</f>
        <v>HEIGH</v>
      </c>
      <c r="G5518" s="2">
        <v>0.32</v>
      </c>
      <c r="H5518" s="2">
        <f t="shared" si="172"/>
        <v>666.76800000000003</v>
      </c>
      <c r="I5518" s="2">
        <v>7</v>
      </c>
      <c r="J5518" s="3">
        <v>45169</v>
      </c>
      <c r="K5518" s="3">
        <v>45170</v>
      </c>
      <c r="L5518" s="2" t="s">
        <v>29</v>
      </c>
      <c r="M5518" s="2" t="s">
        <v>20</v>
      </c>
      <c r="N5518" s="2">
        <v>405.33</v>
      </c>
      <c r="O5518" s="2" t="s">
        <v>15382</v>
      </c>
      <c r="P5518" s="2" t="s">
        <v>15</v>
      </c>
      <c r="Q5518" t="s">
        <v>15</v>
      </c>
      <c r="R5518">
        <f t="shared" si="173"/>
        <v>2083.33</v>
      </c>
      <c r="S5518" s="2"/>
      <c r="T5518" s="7" t="str" cm="1">
        <f t="array" ref="T5518">IF(AND(N5518:N5518&gt;5000,E5518:E5518&gt;2000),"good","notgood")</f>
        <v>notgood</v>
      </c>
    </row>
    <row r="5519" spans="1:20" ht="14.25" customHeight="1" x14ac:dyDescent="0.35">
      <c r="A5519" s="2" t="s">
        <v>5548</v>
      </c>
      <c r="B5519" s="2" t="s">
        <v>39</v>
      </c>
      <c r="C5519" s="2" t="s">
        <v>39</v>
      </c>
      <c r="D5519" s="2" t="s">
        <v>34</v>
      </c>
      <c r="E5519" s="2">
        <v>1451.62</v>
      </c>
      <c r="F5519" s="2" t="str" cm="1">
        <f t="array" ref="F5519">IF(E5519:E5519&gt;2000,"HEIGH",IF(E5519:E5519&gt;=1500,"AVARAGE","LOW"))</f>
        <v>LOW</v>
      </c>
      <c r="G5519" s="2">
        <v>0.44</v>
      </c>
      <c r="H5519" s="2">
        <f t="shared" si="172"/>
        <v>638.7127999999999</v>
      </c>
      <c r="I5519" s="2">
        <v>7</v>
      </c>
      <c r="J5519" s="3">
        <v>45443</v>
      </c>
      <c r="K5519" s="3">
        <v>45445</v>
      </c>
      <c r="L5519" s="2" t="s">
        <v>19</v>
      </c>
      <c r="M5519" s="2" t="s">
        <v>25</v>
      </c>
      <c r="N5519" s="2">
        <v>305.41000000000003</v>
      </c>
      <c r="O5519" s="2" t="s">
        <v>15386</v>
      </c>
      <c r="P5519" s="2" t="s">
        <v>37</v>
      </c>
      <c r="Q5519" t="s">
        <v>37</v>
      </c>
      <c r="R5519">
        <f t="shared" si="173"/>
        <v>1451.1799999999998</v>
      </c>
      <c r="S5519" s="2"/>
      <c r="T5519" s="7" t="str" cm="1">
        <f t="array" ref="T5519">IF(AND(N5519:N5519&gt;5000,E5519:E5519&gt;2000),"good","notgood")</f>
        <v>notgood</v>
      </c>
    </row>
    <row r="5520" spans="1:20" ht="14.25" customHeight="1" x14ac:dyDescent="0.35">
      <c r="A5520" s="2" t="s">
        <v>5549</v>
      </c>
      <c r="B5520" s="2" t="s">
        <v>39</v>
      </c>
      <c r="C5520" s="2" t="s">
        <v>39</v>
      </c>
      <c r="D5520" s="2" t="s">
        <v>31</v>
      </c>
      <c r="E5520" s="2">
        <v>1591.03</v>
      </c>
      <c r="F5520" s="2" t="str" cm="1">
        <f t="array" ref="F5520">IF(E5520:E5520&gt;2000,"HEIGH",IF(E5520:E5520&gt;=1500,"AVARAGE","LOW"))</f>
        <v>AVARAGE</v>
      </c>
      <c r="G5520" s="2">
        <v>0.08</v>
      </c>
      <c r="H5520" s="2">
        <f t="shared" si="172"/>
        <v>127.2824</v>
      </c>
      <c r="I5520" s="2">
        <v>4</v>
      </c>
      <c r="J5520" s="3">
        <v>45118</v>
      </c>
      <c r="K5520" s="3">
        <v>45122</v>
      </c>
      <c r="L5520" s="2" t="s">
        <v>13</v>
      </c>
      <c r="M5520" s="2" t="s">
        <v>25</v>
      </c>
      <c r="N5520" s="2">
        <v>162.68</v>
      </c>
      <c r="O5520" s="2" t="s">
        <v>15386</v>
      </c>
      <c r="P5520" s="2" t="s">
        <v>37</v>
      </c>
      <c r="Q5520" t="s">
        <v>37</v>
      </c>
      <c r="R5520">
        <f t="shared" si="173"/>
        <v>1590.95</v>
      </c>
      <c r="S5520" s="2"/>
      <c r="T5520" s="7" t="str" cm="1">
        <f t="array" ref="T5520">IF(AND(N5520:N5520&gt;5000,E5520:E5520&gt;2000),"good","notgood")</f>
        <v>notgood</v>
      </c>
    </row>
    <row r="5521" spans="1:20" ht="14.25" customHeight="1" x14ac:dyDescent="0.35">
      <c r="A5521" s="2" t="s">
        <v>5550</v>
      </c>
      <c r="B5521" s="2" t="s">
        <v>39</v>
      </c>
      <c r="C5521" s="2" t="s">
        <v>39</v>
      </c>
      <c r="D5521" s="2" t="s">
        <v>12</v>
      </c>
      <c r="E5521" s="2">
        <v>1717.35</v>
      </c>
      <c r="F5521" s="2" t="str" cm="1">
        <f t="array" ref="F5521">IF(E5521:E5521&gt;2000,"HEIGH",IF(E5521:E5521&gt;=1500,"AVARAGE","LOW"))</f>
        <v>AVARAGE</v>
      </c>
      <c r="G5521" s="2">
        <v>0.06</v>
      </c>
      <c r="H5521" s="2">
        <f t="shared" si="172"/>
        <v>103.041</v>
      </c>
      <c r="I5521" s="2">
        <v>5</v>
      </c>
      <c r="J5521" s="3">
        <v>45643</v>
      </c>
      <c r="K5521" s="3">
        <v>45648</v>
      </c>
      <c r="L5521" s="2" t="s">
        <v>29</v>
      </c>
      <c r="M5521" s="2" t="s">
        <v>25</v>
      </c>
      <c r="N5521" s="2">
        <v>287.82</v>
      </c>
      <c r="O5521" s="2" t="s">
        <v>15384</v>
      </c>
      <c r="P5521" s="2" t="s">
        <v>26</v>
      </c>
      <c r="Q5521" t="s">
        <v>26</v>
      </c>
      <c r="R5521">
        <f t="shared" si="173"/>
        <v>1717.29</v>
      </c>
      <c r="S5521" s="2"/>
      <c r="T5521" s="7" t="str" cm="1">
        <f t="array" ref="T5521">IF(AND(N5521:N5521&gt;5000,E5521:E5521&gt;2000),"good","notgood")</f>
        <v>notgood</v>
      </c>
    </row>
    <row r="5522" spans="1:20" ht="14.25" customHeight="1" x14ac:dyDescent="0.35">
      <c r="A5522" s="2" t="s">
        <v>5551</v>
      </c>
      <c r="B5522" s="2" t="s">
        <v>23</v>
      </c>
      <c r="C5522" s="2" t="s">
        <v>23</v>
      </c>
      <c r="D5522" s="2" t="s">
        <v>18</v>
      </c>
      <c r="E5522" s="2">
        <v>2582.16</v>
      </c>
      <c r="F5522" s="2" t="str" cm="1">
        <f t="array" ref="F5522">IF(E5522:E5522&gt;2000,"HEIGH",IF(E5522:E5522&gt;=1500,"AVARAGE","LOW"))</f>
        <v>HEIGH</v>
      </c>
      <c r="G5522" s="2">
        <v>0.25</v>
      </c>
      <c r="H5522" s="2">
        <f t="shared" si="172"/>
        <v>645.54</v>
      </c>
      <c r="I5522" s="2">
        <v>6</v>
      </c>
      <c r="J5522" s="3">
        <v>45570</v>
      </c>
      <c r="K5522" s="3">
        <v>45574</v>
      </c>
      <c r="L5522" s="2" t="s">
        <v>29</v>
      </c>
      <c r="M5522" s="2" t="s">
        <v>14</v>
      </c>
      <c r="N5522" s="2">
        <v>230.84</v>
      </c>
      <c r="O5522" s="2" t="s">
        <v>15385</v>
      </c>
      <c r="P5522" s="2" t="s">
        <v>32</v>
      </c>
      <c r="Q5522" t="s">
        <v>32</v>
      </c>
      <c r="R5522">
        <f t="shared" si="173"/>
        <v>2581.91</v>
      </c>
      <c r="S5522" s="2"/>
      <c r="T5522" s="7" t="str" cm="1">
        <f t="array" ref="T5522">IF(AND(N5522:N5522&gt;5000,E5522:E5522&gt;2000),"good","notgood")</f>
        <v>notgood</v>
      </c>
    </row>
    <row r="5523" spans="1:20" ht="14.25" customHeight="1" x14ac:dyDescent="0.35">
      <c r="A5523" s="2" t="s">
        <v>5552</v>
      </c>
      <c r="B5523" s="2" t="s">
        <v>39</v>
      </c>
      <c r="C5523" s="2" t="s">
        <v>39</v>
      </c>
      <c r="D5523" s="2" t="s">
        <v>12</v>
      </c>
      <c r="E5523" s="2">
        <v>1834.02</v>
      </c>
      <c r="F5523" s="2" t="str" cm="1">
        <f t="array" ref="F5523">IF(E5523:E5523&gt;2000,"HEIGH",IF(E5523:E5523&gt;=1500,"AVARAGE","LOW"))</f>
        <v>AVARAGE</v>
      </c>
      <c r="G5523" s="2">
        <v>0.49</v>
      </c>
      <c r="H5523" s="2">
        <f t="shared" si="172"/>
        <v>898.66980000000001</v>
      </c>
      <c r="I5523" s="2">
        <v>7</v>
      </c>
      <c r="J5523" s="3">
        <v>45552</v>
      </c>
      <c r="K5523" s="3">
        <v>45559</v>
      </c>
      <c r="L5523" s="2" t="s">
        <v>29</v>
      </c>
      <c r="M5523" s="2" t="s">
        <v>25</v>
      </c>
      <c r="N5523" s="2">
        <v>137.02000000000001</v>
      </c>
      <c r="O5523" s="2" t="s">
        <v>15382</v>
      </c>
      <c r="P5523" s="2" t="s">
        <v>15</v>
      </c>
      <c r="Q5523" t="s">
        <v>15</v>
      </c>
      <c r="R5523">
        <f t="shared" si="173"/>
        <v>1833.53</v>
      </c>
      <c r="S5523" s="2"/>
      <c r="T5523" s="7" t="str" cm="1">
        <f t="array" ref="T5523">IF(AND(N5523:N5523&gt;5000,E5523:E5523&gt;2000),"good","notgood")</f>
        <v>notgood</v>
      </c>
    </row>
    <row r="5524" spans="1:20" ht="14.25" customHeight="1" x14ac:dyDescent="0.35">
      <c r="A5524" s="2" t="s">
        <v>5553</v>
      </c>
      <c r="B5524" s="2" t="s">
        <v>23</v>
      </c>
      <c r="C5524" s="2" t="s">
        <v>23</v>
      </c>
      <c r="D5524" s="2" t="s">
        <v>24</v>
      </c>
      <c r="E5524" s="2">
        <v>3271.31</v>
      </c>
      <c r="F5524" s="2" t="str" cm="1">
        <f t="array" ref="F5524">IF(E5524:E5524&gt;2000,"HEIGH",IF(E5524:E5524&gt;=1500,"AVARAGE","LOW"))</f>
        <v>HEIGH</v>
      </c>
      <c r="G5524" s="2">
        <v>0.03</v>
      </c>
      <c r="H5524" s="2">
        <f t="shared" si="172"/>
        <v>98.139299999999992</v>
      </c>
      <c r="I5524" s="2">
        <v>2</v>
      </c>
      <c r="J5524" s="3">
        <v>45217</v>
      </c>
      <c r="K5524" s="3">
        <v>45221</v>
      </c>
      <c r="L5524" s="2" t="s">
        <v>13</v>
      </c>
      <c r="M5524" s="2" t="s">
        <v>20</v>
      </c>
      <c r="N5524" s="2">
        <v>372.38</v>
      </c>
      <c r="O5524" s="2" t="s">
        <v>15385</v>
      </c>
      <c r="P5524" s="2" t="s">
        <v>32</v>
      </c>
      <c r="Q5524" t="s">
        <v>32</v>
      </c>
      <c r="R5524">
        <f t="shared" si="173"/>
        <v>3271.2799999999997</v>
      </c>
      <c r="S5524" s="2"/>
      <c r="T5524" s="7" t="str" cm="1">
        <f t="array" ref="T5524">IF(AND(N5524:N5524&gt;5000,E5524:E5524&gt;2000),"good","notgood")</f>
        <v>notgood</v>
      </c>
    </row>
    <row r="5525" spans="1:20" ht="14.25" customHeight="1" x14ac:dyDescent="0.35">
      <c r="A5525" s="2" t="s">
        <v>5554</v>
      </c>
      <c r="B5525" s="2" t="s">
        <v>17</v>
      </c>
      <c r="C5525" s="2" t="s">
        <v>17</v>
      </c>
      <c r="D5525" s="2" t="s">
        <v>12</v>
      </c>
      <c r="E5525" s="2">
        <v>2183.38</v>
      </c>
      <c r="F5525" s="2" t="str" cm="1">
        <f t="array" ref="F5525">IF(E5525:E5525&gt;2000,"HEIGH",IF(E5525:E5525&gt;=1500,"AVARAGE","LOW"))</f>
        <v>HEIGH</v>
      </c>
      <c r="G5525" s="2">
        <v>0.49</v>
      </c>
      <c r="H5525" s="2">
        <f t="shared" si="172"/>
        <v>1069.8561999999999</v>
      </c>
      <c r="I5525" s="2">
        <v>2</v>
      </c>
      <c r="J5525" s="3">
        <v>44952</v>
      </c>
      <c r="K5525" s="3">
        <v>44954</v>
      </c>
      <c r="L5525" s="2" t="s">
        <v>19</v>
      </c>
      <c r="M5525" s="2" t="s">
        <v>25</v>
      </c>
      <c r="N5525" s="2">
        <v>359.99</v>
      </c>
      <c r="O5525" s="2" t="s">
        <v>15385</v>
      </c>
      <c r="P5525" s="2" t="s">
        <v>32</v>
      </c>
      <c r="Q5525" t="s">
        <v>32</v>
      </c>
      <c r="R5525">
        <f t="shared" si="173"/>
        <v>2182.8900000000003</v>
      </c>
      <c r="S5525" s="2"/>
      <c r="T5525" s="7" t="str" cm="1">
        <f t="array" ref="T5525">IF(AND(N5525:N5525&gt;5000,E5525:E5525&gt;2000),"good","notgood")</f>
        <v>notgood</v>
      </c>
    </row>
    <row r="5526" spans="1:20" ht="14.25" customHeight="1" x14ac:dyDescent="0.35">
      <c r="A5526" s="2" t="s">
        <v>5555</v>
      </c>
      <c r="B5526" s="2" t="s">
        <v>17</v>
      </c>
      <c r="C5526" s="2" t="s">
        <v>17</v>
      </c>
      <c r="D5526" s="2" t="s">
        <v>34</v>
      </c>
      <c r="E5526" s="2">
        <v>3391.05</v>
      </c>
      <c r="F5526" s="2" t="str" cm="1">
        <f t="array" ref="F5526">IF(E5526:E5526&gt;2000,"HEIGH",IF(E5526:E5526&gt;=1500,"AVARAGE","LOW"))</f>
        <v>HEIGH</v>
      </c>
      <c r="G5526" s="2">
        <v>0.48</v>
      </c>
      <c r="H5526" s="2">
        <f t="shared" si="172"/>
        <v>1627.704</v>
      </c>
      <c r="I5526" s="2">
        <v>2</v>
      </c>
      <c r="J5526" s="3">
        <v>45592</v>
      </c>
      <c r="K5526" s="3">
        <v>45595</v>
      </c>
      <c r="L5526" s="2" t="s">
        <v>29</v>
      </c>
      <c r="M5526" s="2" t="s">
        <v>20</v>
      </c>
      <c r="N5526" s="2">
        <v>710.63</v>
      </c>
      <c r="O5526" s="2" t="s">
        <v>15387</v>
      </c>
      <c r="P5526" s="2" t="s">
        <v>46</v>
      </c>
      <c r="Q5526" t="s">
        <v>46</v>
      </c>
      <c r="R5526">
        <f t="shared" si="173"/>
        <v>3390.57</v>
      </c>
      <c r="S5526" s="2"/>
      <c r="T5526" s="7" t="str" cm="1">
        <f t="array" ref="T5526">IF(AND(N5526:N5526&gt;5000,E5526:E5526&gt;2000),"good","notgood")</f>
        <v>notgood</v>
      </c>
    </row>
    <row r="5527" spans="1:20" ht="14.25" customHeight="1" x14ac:dyDescent="0.35">
      <c r="A5527" s="2" t="s">
        <v>5556</v>
      </c>
      <c r="B5527" s="2" t="s">
        <v>23</v>
      </c>
      <c r="C5527" s="2" t="s">
        <v>23</v>
      </c>
      <c r="D5527" s="2" t="s">
        <v>12</v>
      </c>
      <c r="E5527" s="2">
        <v>3061.69</v>
      </c>
      <c r="F5527" s="2" t="str" cm="1">
        <f t="array" ref="F5527">IF(E5527:E5527&gt;2000,"HEIGH",IF(E5527:E5527&gt;=1500,"AVARAGE","LOW"))</f>
        <v>HEIGH</v>
      </c>
      <c r="G5527" s="2">
        <v>0.15</v>
      </c>
      <c r="H5527" s="2">
        <f t="shared" si="172"/>
        <v>459.25349999999997</v>
      </c>
      <c r="I5527" s="2">
        <v>5</v>
      </c>
      <c r="J5527" s="3">
        <v>45457</v>
      </c>
      <c r="K5527" s="3">
        <v>45463</v>
      </c>
      <c r="L5527" s="2" t="s">
        <v>29</v>
      </c>
      <c r="M5527" s="2" t="s">
        <v>25</v>
      </c>
      <c r="N5527" s="2">
        <v>539.11</v>
      </c>
      <c r="O5527" s="2" t="s">
        <v>15385</v>
      </c>
      <c r="P5527" s="2" t="s">
        <v>32</v>
      </c>
      <c r="Q5527" t="s">
        <v>32</v>
      </c>
      <c r="R5527">
        <f t="shared" si="173"/>
        <v>3061.54</v>
      </c>
      <c r="S5527" s="2"/>
      <c r="T5527" s="7" t="str" cm="1">
        <f t="array" ref="T5527">IF(AND(N5527:N5527&gt;5000,E5527:E5527&gt;2000),"good","notgood")</f>
        <v>notgood</v>
      </c>
    </row>
    <row r="5528" spans="1:20" ht="14.25" customHeight="1" x14ac:dyDescent="0.35">
      <c r="A5528" s="2" t="s">
        <v>5557</v>
      </c>
      <c r="B5528" s="2" t="s">
        <v>11</v>
      </c>
      <c r="C5528" s="2" t="s">
        <v>11</v>
      </c>
      <c r="D5528" s="2" t="s">
        <v>34</v>
      </c>
      <c r="E5528" s="2">
        <v>1297.82</v>
      </c>
      <c r="F5528" s="2" t="str" cm="1">
        <f t="array" ref="F5528">IF(E5528:E5528&gt;2000,"HEIGH",IF(E5528:E5528&gt;=1500,"AVARAGE","LOW"))</f>
        <v>LOW</v>
      </c>
      <c r="G5528" s="2">
        <v>0.45</v>
      </c>
      <c r="H5528" s="2">
        <f t="shared" si="172"/>
        <v>584.01900000000001</v>
      </c>
      <c r="I5528" s="2">
        <v>6</v>
      </c>
      <c r="J5528" s="3">
        <v>44963</v>
      </c>
      <c r="K5528" s="3">
        <v>44970</v>
      </c>
      <c r="L5528" s="2" t="s">
        <v>19</v>
      </c>
      <c r="M5528" s="2" t="s">
        <v>14</v>
      </c>
      <c r="N5528" s="2">
        <v>355.1</v>
      </c>
      <c r="O5528" s="2" t="s">
        <v>15385</v>
      </c>
      <c r="P5528" s="2" t="s">
        <v>32</v>
      </c>
      <c r="Q5528" t="s">
        <v>32</v>
      </c>
      <c r="R5528">
        <f t="shared" si="173"/>
        <v>1297.3699999999999</v>
      </c>
      <c r="S5528" s="2"/>
      <c r="T5528" s="7" t="str" cm="1">
        <f t="array" ref="T5528">IF(AND(N5528:N5528&gt;5000,E5528:E5528&gt;2000),"good","notgood")</f>
        <v>notgood</v>
      </c>
    </row>
    <row r="5529" spans="1:20" ht="14.25" customHeight="1" x14ac:dyDescent="0.35">
      <c r="A5529" s="2" t="s">
        <v>5558</v>
      </c>
      <c r="B5529" s="2" t="s">
        <v>17</v>
      </c>
      <c r="C5529" s="2" t="s">
        <v>17</v>
      </c>
      <c r="D5529" s="2" t="s">
        <v>18</v>
      </c>
      <c r="E5529" s="2">
        <v>4082.59</v>
      </c>
      <c r="F5529" s="2" t="str" cm="1">
        <f t="array" ref="F5529">IF(E5529:E5529&gt;2000,"HEIGH",IF(E5529:E5529&gt;=1500,"AVARAGE","LOW"))</f>
        <v>HEIGH</v>
      </c>
      <c r="G5529" s="2">
        <v>0</v>
      </c>
      <c r="H5529" s="2">
        <f t="shared" si="172"/>
        <v>0</v>
      </c>
      <c r="I5529" s="2">
        <v>6</v>
      </c>
      <c r="J5529" s="3">
        <v>45577</v>
      </c>
      <c r="K5529" s="3">
        <v>45579</v>
      </c>
      <c r="L5529" s="2" t="s">
        <v>13</v>
      </c>
      <c r="M5529" s="2" t="s">
        <v>20</v>
      </c>
      <c r="N5529" s="2">
        <v>537.72</v>
      </c>
      <c r="O5529" s="2" t="s">
        <v>15386</v>
      </c>
      <c r="P5529" s="2" t="s">
        <v>37</v>
      </c>
      <c r="Q5529" t="s">
        <v>37</v>
      </c>
      <c r="R5529">
        <f t="shared" si="173"/>
        <v>4082.59</v>
      </c>
      <c r="S5529" s="2"/>
      <c r="T5529" s="7" t="str" cm="1">
        <f t="array" ref="T5529">IF(AND(N5529:N5529&gt;5000,E5529:E5529&gt;2000),"good","notgood")</f>
        <v>notgood</v>
      </c>
    </row>
    <row r="5530" spans="1:20" ht="14.25" customHeight="1" x14ac:dyDescent="0.35">
      <c r="A5530" s="2" t="s">
        <v>5559</v>
      </c>
      <c r="B5530" s="2" t="s">
        <v>39</v>
      </c>
      <c r="C5530" s="2" t="s">
        <v>39</v>
      </c>
      <c r="D5530" s="2" t="s">
        <v>24</v>
      </c>
      <c r="E5530" s="2">
        <v>4015.01</v>
      </c>
      <c r="F5530" s="2" t="str" cm="1">
        <f t="array" ref="F5530">IF(E5530:E5530&gt;2000,"HEIGH",IF(E5530:E5530&gt;=1500,"AVARAGE","LOW"))</f>
        <v>HEIGH</v>
      </c>
      <c r="G5530" s="2">
        <v>0.23</v>
      </c>
      <c r="H5530" s="2">
        <f t="shared" si="172"/>
        <v>923.45230000000004</v>
      </c>
      <c r="I5530" s="2">
        <v>3</v>
      </c>
      <c r="J5530" s="3">
        <v>44992</v>
      </c>
      <c r="K5530" s="3">
        <v>44999</v>
      </c>
      <c r="L5530" s="2" t="s">
        <v>19</v>
      </c>
      <c r="M5530" s="2" t="s">
        <v>20</v>
      </c>
      <c r="N5530" s="2">
        <v>1050.74</v>
      </c>
      <c r="O5530" s="2" t="s">
        <v>15385</v>
      </c>
      <c r="P5530" s="2" t="s">
        <v>32</v>
      </c>
      <c r="Q5530" t="s">
        <v>32</v>
      </c>
      <c r="R5530">
        <f t="shared" si="173"/>
        <v>4014.78</v>
      </c>
      <c r="S5530" s="2"/>
      <c r="T5530" s="7" t="str" cm="1">
        <f t="array" ref="T5530">IF(AND(N5530:N5530&gt;5000,E5530:E5530&gt;2000),"good","notgood")</f>
        <v>notgood</v>
      </c>
    </row>
    <row r="5531" spans="1:20" ht="14.25" customHeight="1" x14ac:dyDescent="0.35">
      <c r="A5531" s="2" t="s">
        <v>5560</v>
      </c>
      <c r="B5531" s="2" t="s">
        <v>23</v>
      </c>
      <c r="C5531" s="2" t="s">
        <v>23</v>
      </c>
      <c r="D5531" s="2" t="s">
        <v>31</v>
      </c>
      <c r="E5531" s="2">
        <v>4946</v>
      </c>
      <c r="F5531" s="2" t="str" cm="1">
        <f t="array" ref="F5531">IF(E5531:E5531&gt;2000,"HEIGH",IF(E5531:E5531&gt;=1500,"AVARAGE","LOW"))</f>
        <v>HEIGH</v>
      </c>
      <c r="G5531" s="2">
        <v>0.2</v>
      </c>
      <c r="H5531" s="2">
        <f t="shared" si="172"/>
        <v>989.2</v>
      </c>
      <c r="I5531" s="2">
        <v>4</v>
      </c>
      <c r="J5531" s="3">
        <v>45310</v>
      </c>
      <c r="K5531" s="3">
        <v>45314</v>
      </c>
      <c r="L5531" s="2" t="s">
        <v>19</v>
      </c>
      <c r="M5531" s="2" t="s">
        <v>25</v>
      </c>
      <c r="N5531" s="2">
        <v>786.07</v>
      </c>
      <c r="O5531" s="2" t="s">
        <v>15387</v>
      </c>
      <c r="P5531" s="2" t="s">
        <v>46</v>
      </c>
      <c r="Q5531" t="s">
        <v>46</v>
      </c>
      <c r="R5531">
        <f t="shared" si="173"/>
        <v>4945.8</v>
      </c>
      <c r="S5531" s="2"/>
      <c r="T5531" s="7" t="str" cm="1">
        <f t="array" ref="T5531">IF(AND(N5531:N5531&gt;5000,E5531:E5531&gt;2000),"good","notgood")</f>
        <v>notgood</v>
      </c>
    </row>
    <row r="5532" spans="1:20" ht="14.25" customHeight="1" x14ac:dyDescent="0.35">
      <c r="A5532" s="2" t="s">
        <v>5561</v>
      </c>
      <c r="B5532" s="2" t="s">
        <v>39</v>
      </c>
      <c r="C5532" s="2" t="s">
        <v>39</v>
      </c>
      <c r="D5532" s="2" t="s">
        <v>18</v>
      </c>
      <c r="E5532" s="2">
        <v>957.75</v>
      </c>
      <c r="F5532" s="2" t="str" cm="1">
        <f t="array" ref="F5532">IF(E5532:E5532&gt;2000,"HEIGH",IF(E5532:E5532&gt;=1500,"AVARAGE","LOW"))</f>
        <v>LOW</v>
      </c>
      <c r="G5532" s="2">
        <v>0.45</v>
      </c>
      <c r="H5532" s="2">
        <f t="shared" si="172"/>
        <v>430.98750000000001</v>
      </c>
      <c r="I5532" s="2">
        <v>7</v>
      </c>
      <c r="J5532" s="3">
        <v>44957</v>
      </c>
      <c r="K5532" s="3">
        <v>44961</v>
      </c>
      <c r="L5532" s="2" t="s">
        <v>13</v>
      </c>
      <c r="M5532" s="2" t="s">
        <v>25</v>
      </c>
      <c r="N5532" s="2">
        <v>80.94</v>
      </c>
      <c r="O5532" s="2" t="s">
        <v>15382</v>
      </c>
      <c r="P5532" s="2" t="s">
        <v>15</v>
      </c>
      <c r="Q5532" t="s">
        <v>15</v>
      </c>
      <c r="R5532">
        <f t="shared" si="173"/>
        <v>957.3</v>
      </c>
      <c r="S5532" s="2"/>
      <c r="T5532" s="7" t="str" cm="1">
        <f t="array" ref="T5532">IF(AND(N5532:N5532&gt;5000,E5532:E5532&gt;2000),"good","notgood")</f>
        <v>notgood</v>
      </c>
    </row>
    <row r="5533" spans="1:20" ht="14.25" customHeight="1" x14ac:dyDescent="0.35">
      <c r="A5533" s="2" t="s">
        <v>5562</v>
      </c>
      <c r="B5533" s="2" t="s">
        <v>39</v>
      </c>
      <c r="C5533" s="2" t="s">
        <v>39</v>
      </c>
      <c r="D5533" s="2" t="s">
        <v>18</v>
      </c>
      <c r="E5533" s="2">
        <v>4254.41</v>
      </c>
      <c r="F5533" s="2" t="str" cm="1">
        <f t="array" ref="F5533">IF(E5533:E5533&gt;2000,"HEIGH",IF(E5533:E5533&gt;=1500,"AVARAGE","LOW"))</f>
        <v>HEIGH</v>
      </c>
      <c r="G5533" s="2">
        <v>0.24</v>
      </c>
      <c r="H5533" s="2">
        <f t="shared" si="172"/>
        <v>1021.0583999999999</v>
      </c>
      <c r="I5533" s="2">
        <v>7</v>
      </c>
      <c r="J5533" s="3">
        <v>45328</v>
      </c>
      <c r="K5533" s="3">
        <v>45330</v>
      </c>
      <c r="L5533" s="2" t="s">
        <v>19</v>
      </c>
      <c r="M5533" s="2" t="s">
        <v>14</v>
      </c>
      <c r="N5533" s="2">
        <v>1133.6300000000001</v>
      </c>
      <c r="O5533" s="2" t="s">
        <v>15385</v>
      </c>
      <c r="P5533" s="2" t="s">
        <v>32</v>
      </c>
      <c r="Q5533" t="s">
        <v>32</v>
      </c>
      <c r="R5533">
        <f t="shared" si="173"/>
        <v>4254.17</v>
      </c>
      <c r="S5533" s="2"/>
      <c r="T5533" s="7" t="str" cm="1">
        <f t="array" ref="T5533">IF(AND(N5533:N5533&gt;5000,E5533:E5533&gt;2000),"good","notgood")</f>
        <v>notgood</v>
      </c>
    </row>
    <row r="5534" spans="1:20" ht="14.25" customHeight="1" x14ac:dyDescent="0.35">
      <c r="A5534" s="2" t="s">
        <v>5563</v>
      </c>
      <c r="B5534" s="2" t="s">
        <v>11</v>
      </c>
      <c r="C5534" s="2" t="s">
        <v>11</v>
      </c>
      <c r="D5534" s="2" t="s">
        <v>31</v>
      </c>
      <c r="E5534" s="2">
        <v>4372.71</v>
      </c>
      <c r="F5534" s="2" t="str" cm="1">
        <f t="array" ref="F5534">IF(E5534:E5534&gt;2000,"HEIGH",IF(E5534:E5534&gt;=1500,"AVARAGE","LOW"))</f>
        <v>HEIGH</v>
      </c>
      <c r="G5534" s="2">
        <v>0.21</v>
      </c>
      <c r="H5534" s="2">
        <f t="shared" si="172"/>
        <v>918.26909999999998</v>
      </c>
      <c r="I5534" s="2">
        <v>6</v>
      </c>
      <c r="J5534" s="3">
        <v>45129</v>
      </c>
      <c r="K5534" s="3">
        <v>45130</v>
      </c>
      <c r="L5534" s="2" t="s">
        <v>13</v>
      </c>
      <c r="M5534" s="2" t="s">
        <v>20</v>
      </c>
      <c r="N5534" s="2">
        <v>753.54</v>
      </c>
      <c r="O5534" s="2" t="s">
        <v>15384</v>
      </c>
      <c r="P5534" s="2" t="s">
        <v>26</v>
      </c>
      <c r="Q5534" t="s">
        <v>26</v>
      </c>
      <c r="R5534">
        <f t="shared" si="173"/>
        <v>4372.5</v>
      </c>
      <c r="S5534" s="2"/>
      <c r="T5534" s="7" t="str" cm="1">
        <f t="array" ref="T5534">IF(AND(N5534:N5534&gt;5000,E5534:E5534&gt;2000),"good","notgood")</f>
        <v>notgood</v>
      </c>
    </row>
    <row r="5535" spans="1:20" ht="14.25" customHeight="1" x14ac:dyDescent="0.35">
      <c r="A5535" s="2" t="s">
        <v>5564</v>
      </c>
      <c r="B5535" s="2" t="s">
        <v>39</v>
      </c>
      <c r="C5535" s="2" t="s">
        <v>39</v>
      </c>
      <c r="D5535" s="2" t="s">
        <v>12</v>
      </c>
      <c r="E5535" s="2">
        <v>3246.6</v>
      </c>
      <c r="F5535" s="2" t="str" cm="1">
        <f t="array" ref="F5535">IF(E5535:E5535&gt;2000,"HEIGH",IF(E5535:E5535&gt;=1500,"AVARAGE","LOW"))</f>
        <v>HEIGH</v>
      </c>
      <c r="G5535" s="2">
        <v>0.32</v>
      </c>
      <c r="H5535" s="2">
        <f t="shared" si="172"/>
        <v>1038.912</v>
      </c>
      <c r="I5535" s="2">
        <v>1</v>
      </c>
      <c r="J5535" s="3">
        <v>45482</v>
      </c>
      <c r="K5535" s="3">
        <v>45486</v>
      </c>
      <c r="L5535" s="2" t="s">
        <v>19</v>
      </c>
      <c r="M5535" s="2" t="s">
        <v>25</v>
      </c>
      <c r="N5535" s="2">
        <v>275.99</v>
      </c>
      <c r="O5535" s="2" t="s">
        <v>15384</v>
      </c>
      <c r="P5535" s="2" t="s">
        <v>26</v>
      </c>
      <c r="Q5535" t="s">
        <v>26</v>
      </c>
      <c r="R5535">
        <f t="shared" si="173"/>
        <v>3246.2799999999997</v>
      </c>
      <c r="S5535" s="2"/>
      <c r="T5535" s="7" t="str" cm="1">
        <f t="array" ref="T5535">IF(AND(N5535:N5535&gt;5000,E5535:E5535&gt;2000),"good","notgood")</f>
        <v>notgood</v>
      </c>
    </row>
    <row r="5536" spans="1:20" ht="14.25" customHeight="1" x14ac:dyDescent="0.35">
      <c r="A5536" s="2" t="s">
        <v>5565</v>
      </c>
      <c r="B5536" s="2" t="s">
        <v>11</v>
      </c>
      <c r="C5536" s="2" t="s">
        <v>11</v>
      </c>
      <c r="D5536" s="2" t="s">
        <v>12</v>
      </c>
      <c r="E5536" s="2">
        <v>2581.29</v>
      </c>
      <c r="F5536" s="2" t="str" cm="1">
        <f t="array" ref="F5536">IF(E5536:E5536&gt;2000,"HEIGH",IF(E5536:E5536&gt;=1500,"AVARAGE","LOW"))</f>
        <v>HEIGH</v>
      </c>
      <c r="G5536" s="2">
        <v>0.19</v>
      </c>
      <c r="H5536" s="2">
        <f t="shared" si="172"/>
        <v>490.44510000000002</v>
      </c>
      <c r="I5536" s="2">
        <v>6</v>
      </c>
      <c r="J5536" s="3">
        <v>45198</v>
      </c>
      <c r="K5536" s="3">
        <v>45204</v>
      </c>
      <c r="L5536" s="2" t="s">
        <v>13</v>
      </c>
      <c r="M5536" s="2" t="s">
        <v>25</v>
      </c>
      <c r="N5536" s="2">
        <v>250.49</v>
      </c>
      <c r="O5536" s="2" t="s">
        <v>15385</v>
      </c>
      <c r="P5536" s="2" t="s">
        <v>32</v>
      </c>
      <c r="Q5536" t="s">
        <v>32</v>
      </c>
      <c r="R5536">
        <f t="shared" si="173"/>
        <v>2581.1</v>
      </c>
      <c r="S5536" s="2"/>
      <c r="T5536" s="7" t="str" cm="1">
        <f t="array" ref="T5536">IF(AND(N5536:N5536&gt;5000,E5536:E5536&gt;2000),"good","notgood")</f>
        <v>notgood</v>
      </c>
    </row>
    <row r="5537" spans="1:20" ht="14.25" customHeight="1" x14ac:dyDescent="0.35">
      <c r="A5537" s="2" t="s">
        <v>5566</v>
      </c>
      <c r="B5537" s="2" t="s">
        <v>17</v>
      </c>
      <c r="C5537" s="2" t="s">
        <v>17</v>
      </c>
      <c r="D5537" s="2" t="s">
        <v>12</v>
      </c>
      <c r="E5537" s="2">
        <v>4790.57</v>
      </c>
      <c r="F5537" s="2" t="str" cm="1">
        <f t="array" ref="F5537">IF(E5537:E5537&gt;2000,"HEIGH",IF(E5537:E5537&gt;=1500,"AVARAGE","LOW"))</f>
        <v>HEIGH</v>
      </c>
      <c r="G5537" s="2">
        <v>0.27</v>
      </c>
      <c r="H5537" s="2">
        <f t="shared" si="172"/>
        <v>1293.4539</v>
      </c>
      <c r="I5537" s="2">
        <v>1</v>
      </c>
      <c r="J5537" s="3">
        <v>45440</v>
      </c>
      <c r="K5537" s="3">
        <v>45444</v>
      </c>
      <c r="L5537" s="2" t="s">
        <v>19</v>
      </c>
      <c r="M5537" s="2" t="s">
        <v>20</v>
      </c>
      <c r="N5537" s="2">
        <v>325.97000000000003</v>
      </c>
      <c r="O5537" s="2" t="s">
        <v>15382</v>
      </c>
      <c r="P5537" s="2" t="s">
        <v>15</v>
      </c>
      <c r="Q5537" t="s">
        <v>15</v>
      </c>
      <c r="R5537">
        <f t="shared" si="173"/>
        <v>4790.2999999999993</v>
      </c>
      <c r="S5537" s="2"/>
      <c r="T5537" s="7" t="str" cm="1">
        <f t="array" ref="T5537">IF(AND(N5537:N5537&gt;5000,E5537:E5537&gt;2000),"good","notgood")</f>
        <v>notgood</v>
      </c>
    </row>
    <row r="5538" spans="1:20" ht="14.25" customHeight="1" x14ac:dyDescent="0.35">
      <c r="A5538" s="2" t="s">
        <v>5567</v>
      </c>
      <c r="B5538" s="2" t="s">
        <v>23</v>
      </c>
      <c r="C5538" s="2" t="s">
        <v>23</v>
      </c>
      <c r="D5538" s="2" t="s">
        <v>24</v>
      </c>
      <c r="E5538" s="2">
        <v>4866.1899999999996</v>
      </c>
      <c r="F5538" s="2" t="str" cm="1">
        <f t="array" ref="F5538">IF(E5538:E5538&gt;2000,"HEIGH",IF(E5538:E5538&gt;=1500,"AVARAGE","LOW"))</f>
        <v>HEIGH</v>
      </c>
      <c r="G5538" s="2">
        <v>0.48</v>
      </c>
      <c r="H5538" s="2">
        <f t="shared" si="172"/>
        <v>2335.7711999999997</v>
      </c>
      <c r="I5538" s="2">
        <v>5</v>
      </c>
      <c r="J5538" s="3">
        <v>45497</v>
      </c>
      <c r="K5538" s="3">
        <v>45503</v>
      </c>
      <c r="L5538" s="2" t="s">
        <v>19</v>
      </c>
      <c r="M5538" s="2" t="s">
        <v>14</v>
      </c>
      <c r="N5538" s="2">
        <v>1027.04</v>
      </c>
      <c r="O5538" s="2" t="s">
        <v>15383</v>
      </c>
      <c r="P5538" s="2" t="s">
        <v>21</v>
      </c>
      <c r="Q5538" t="s">
        <v>21</v>
      </c>
      <c r="R5538">
        <f t="shared" si="173"/>
        <v>4865.71</v>
      </c>
      <c r="S5538" s="2"/>
      <c r="T5538" s="7" t="str" cm="1">
        <f t="array" ref="T5538">IF(AND(N5538:N5538&gt;5000,E5538:E5538&gt;2000),"good","notgood")</f>
        <v>notgood</v>
      </c>
    </row>
    <row r="5539" spans="1:20" ht="14.25" customHeight="1" x14ac:dyDescent="0.35">
      <c r="A5539" s="2" t="s">
        <v>5568</v>
      </c>
      <c r="B5539" s="2" t="s">
        <v>39</v>
      </c>
      <c r="C5539" s="2" t="s">
        <v>39</v>
      </c>
      <c r="D5539" s="2" t="s">
        <v>18</v>
      </c>
      <c r="E5539" s="2">
        <v>3244.32</v>
      </c>
      <c r="F5539" s="2" t="str" cm="1">
        <f t="array" ref="F5539">IF(E5539:E5539&gt;2000,"HEIGH",IF(E5539:E5539&gt;=1500,"AVARAGE","LOW"))</f>
        <v>HEIGH</v>
      </c>
      <c r="G5539" s="2">
        <v>0.1</v>
      </c>
      <c r="H5539" s="2">
        <f t="shared" si="172"/>
        <v>324.43200000000002</v>
      </c>
      <c r="I5539" s="2">
        <v>6</v>
      </c>
      <c r="J5539" s="3">
        <v>45172</v>
      </c>
      <c r="K5539" s="3">
        <v>45177</v>
      </c>
      <c r="L5539" s="2" t="s">
        <v>19</v>
      </c>
      <c r="M5539" s="2" t="s">
        <v>20</v>
      </c>
      <c r="N5539" s="2">
        <v>456.76</v>
      </c>
      <c r="O5539" s="2" t="s">
        <v>15384</v>
      </c>
      <c r="P5539" s="2" t="s">
        <v>26</v>
      </c>
      <c r="Q5539" t="s">
        <v>26</v>
      </c>
      <c r="R5539">
        <f t="shared" si="173"/>
        <v>3244.2200000000003</v>
      </c>
      <c r="S5539" s="2"/>
      <c r="T5539" s="7" t="str" cm="1">
        <f t="array" ref="T5539">IF(AND(N5539:N5539&gt;5000,E5539:E5539&gt;2000),"good","notgood")</f>
        <v>notgood</v>
      </c>
    </row>
    <row r="5540" spans="1:20" ht="14.25" customHeight="1" x14ac:dyDescent="0.35">
      <c r="A5540" s="2" t="s">
        <v>5569</v>
      </c>
      <c r="B5540" s="2" t="s">
        <v>23</v>
      </c>
      <c r="C5540" s="2" t="s">
        <v>23</v>
      </c>
      <c r="D5540" s="2" t="s">
        <v>34</v>
      </c>
      <c r="E5540" s="2">
        <v>1861.84</v>
      </c>
      <c r="F5540" s="2" t="str" cm="1">
        <f t="array" ref="F5540">IF(E5540:E5540&gt;2000,"HEIGH",IF(E5540:E5540&gt;=1500,"AVARAGE","LOW"))</f>
        <v>AVARAGE</v>
      </c>
      <c r="G5540" s="2">
        <v>0.23</v>
      </c>
      <c r="H5540" s="2">
        <f t="shared" si="172"/>
        <v>428.22320000000002</v>
      </c>
      <c r="I5540" s="2">
        <v>7</v>
      </c>
      <c r="J5540" s="3">
        <v>45406</v>
      </c>
      <c r="K5540" s="3">
        <v>45413</v>
      </c>
      <c r="L5540" s="2" t="s">
        <v>19</v>
      </c>
      <c r="M5540" s="2" t="s">
        <v>20</v>
      </c>
      <c r="N5540" s="2">
        <v>542.91999999999996</v>
      </c>
      <c r="O5540" s="2" t="s">
        <v>15383</v>
      </c>
      <c r="P5540" s="2" t="s">
        <v>21</v>
      </c>
      <c r="Q5540" t="s">
        <v>21</v>
      </c>
      <c r="R5540">
        <f t="shared" si="173"/>
        <v>1861.61</v>
      </c>
      <c r="S5540" s="2"/>
      <c r="T5540" s="7" t="str" cm="1">
        <f t="array" ref="T5540">IF(AND(N5540:N5540&gt;5000,E5540:E5540&gt;2000),"good","notgood")</f>
        <v>notgood</v>
      </c>
    </row>
    <row r="5541" spans="1:20" ht="14.25" customHeight="1" x14ac:dyDescent="0.35">
      <c r="A5541" s="2" t="s">
        <v>5570</v>
      </c>
      <c r="B5541" s="2" t="s">
        <v>39</v>
      </c>
      <c r="C5541" s="2" t="s">
        <v>39</v>
      </c>
      <c r="D5541" s="2" t="s">
        <v>31</v>
      </c>
      <c r="E5541" s="2">
        <v>4104.1099999999997</v>
      </c>
      <c r="F5541" s="2" t="str" cm="1">
        <f t="array" ref="F5541">IF(E5541:E5541&gt;2000,"HEIGH",IF(E5541:E5541&gt;=1500,"AVARAGE","LOW"))</f>
        <v>HEIGH</v>
      </c>
      <c r="G5541" s="2">
        <v>0.01</v>
      </c>
      <c r="H5541" s="2">
        <f t="shared" si="172"/>
        <v>41.0411</v>
      </c>
      <c r="I5541" s="2">
        <v>8</v>
      </c>
      <c r="J5541" s="3">
        <v>45302</v>
      </c>
      <c r="K5541" s="3">
        <v>45305</v>
      </c>
      <c r="L5541" s="2" t="s">
        <v>19</v>
      </c>
      <c r="M5541" s="2" t="s">
        <v>14</v>
      </c>
      <c r="N5541" s="2">
        <v>757.65</v>
      </c>
      <c r="O5541" s="2" t="s">
        <v>15384</v>
      </c>
      <c r="P5541" s="2" t="s">
        <v>26</v>
      </c>
      <c r="Q5541" t="s">
        <v>26</v>
      </c>
      <c r="R5541">
        <f t="shared" si="173"/>
        <v>4104.0999999999995</v>
      </c>
      <c r="S5541" s="2"/>
      <c r="T5541" s="7" t="str" cm="1">
        <f t="array" ref="T5541">IF(AND(N5541:N5541&gt;5000,E5541:E5541&gt;2000),"good","notgood")</f>
        <v>notgood</v>
      </c>
    </row>
    <row r="5542" spans="1:20" ht="14.25" customHeight="1" x14ac:dyDescent="0.35">
      <c r="A5542" s="2" t="s">
        <v>5571</v>
      </c>
      <c r="B5542" s="2" t="s">
        <v>23</v>
      </c>
      <c r="C5542" s="2" t="s">
        <v>23</v>
      </c>
      <c r="D5542" s="2" t="s">
        <v>18</v>
      </c>
      <c r="E5542" s="2">
        <v>537.35</v>
      </c>
      <c r="F5542" s="2" t="str" cm="1">
        <f t="array" ref="F5542">IF(E5542:E5542&gt;2000,"HEIGH",IF(E5542:E5542&gt;=1500,"AVARAGE","LOW"))</f>
        <v>LOW</v>
      </c>
      <c r="G5542" s="2">
        <v>0.42</v>
      </c>
      <c r="H5542" s="2">
        <f t="shared" si="172"/>
        <v>225.68700000000001</v>
      </c>
      <c r="I5542" s="2">
        <v>9</v>
      </c>
      <c r="J5542" s="3">
        <v>45432</v>
      </c>
      <c r="K5542" s="3">
        <v>45438</v>
      </c>
      <c r="L5542" s="2" t="s">
        <v>13</v>
      </c>
      <c r="M5542" s="2" t="s">
        <v>20</v>
      </c>
      <c r="N5542" s="2">
        <v>59.84</v>
      </c>
      <c r="O5542" s="2" t="s">
        <v>15386</v>
      </c>
      <c r="P5542" s="2" t="s">
        <v>37</v>
      </c>
      <c r="Q5542" t="s">
        <v>37</v>
      </c>
      <c r="R5542">
        <f t="shared" si="173"/>
        <v>536.93000000000006</v>
      </c>
      <c r="S5542" s="2"/>
      <c r="T5542" s="7" t="str" cm="1">
        <f t="array" ref="T5542">IF(AND(N5542:N5542&gt;5000,E5542:E5542&gt;2000),"good","notgood")</f>
        <v>notgood</v>
      </c>
    </row>
    <row r="5543" spans="1:20" ht="14.25" customHeight="1" x14ac:dyDescent="0.35">
      <c r="A5543" s="2" t="s">
        <v>5572</v>
      </c>
      <c r="B5543" s="2" t="s">
        <v>39</v>
      </c>
      <c r="C5543" s="2" t="s">
        <v>39</v>
      </c>
      <c r="D5543" s="2" t="s">
        <v>12</v>
      </c>
      <c r="E5543" s="2">
        <v>1523.92</v>
      </c>
      <c r="F5543" s="2" t="str" cm="1">
        <f t="array" ref="F5543">IF(E5543:E5543&gt;2000,"HEIGH",IF(E5543:E5543&gt;=1500,"AVARAGE","LOW"))</f>
        <v>AVARAGE</v>
      </c>
      <c r="G5543" s="2">
        <v>0.05</v>
      </c>
      <c r="H5543" s="2">
        <f t="shared" si="172"/>
        <v>76.196000000000012</v>
      </c>
      <c r="I5543" s="2">
        <v>6</v>
      </c>
      <c r="J5543" s="3">
        <v>45102</v>
      </c>
      <c r="K5543" s="3">
        <v>45104</v>
      </c>
      <c r="L5543" s="2" t="s">
        <v>29</v>
      </c>
      <c r="M5543" s="2" t="s">
        <v>20</v>
      </c>
      <c r="N5543" s="2">
        <v>300.56</v>
      </c>
      <c r="O5543" s="2" t="s">
        <v>15384</v>
      </c>
      <c r="P5543" s="2" t="s">
        <v>26</v>
      </c>
      <c r="Q5543" t="s">
        <v>26</v>
      </c>
      <c r="R5543">
        <f t="shared" si="173"/>
        <v>1523.8700000000001</v>
      </c>
      <c r="S5543" s="2"/>
      <c r="T5543" s="7" t="str" cm="1">
        <f t="array" ref="T5543">IF(AND(N5543:N5543&gt;5000,E5543:E5543&gt;2000),"good","notgood")</f>
        <v>notgood</v>
      </c>
    </row>
    <row r="5544" spans="1:20" ht="14.25" customHeight="1" x14ac:dyDescent="0.35">
      <c r="A5544" s="2" t="s">
        <v>5573</v>
      </c>
      <c r="B5544" s="2" t="s">
        <v>39</v>
      </c>
      <c r="C5544" s="2" t="s">
        <v>39</v>
      </c>
      <c r="D5544" s="2" t="s">
        <v>31</v>
      </c>
      <c r="E5544" s="2">
        <v>4929.22</v>
      </c>
      <c r="F5544" s="2" t="str" cm="1">
        <f t="array" ref="F5544">IF(E5544:E5544&gt;2000,"HEIGH",IF(E5544:E5544&gt;=1500,"AVARAGE","LOW"))</f>
        <v>HEIGH</v>
      </c>
      <c r="G5544" s="2">
        <v>0.05</v>
      </c>
      <c r="H5544" s="2">
        <f t="shared" si="172"/>
        <v>246.46100000000001</v>
      </c>
      <c r="I5544" s="2">
        <v>7</v>
      </c>
      <c r="J5544" s="3">
        <v>45422</v>
      </c>
      <c r="K5544" s="3">
        <v>45426</v>
      </c>
      <c r="L5544" s="2" t="s">
        <v>13</v>
      </c>
      <c r="M5544" s="2" t="s">
        <v>25</v>
      </c>
      <c r="N5544" s="2">
        <v>1450.06</v>
      </c>
      <c r="O5544" s="2" t="s">
        <v>15384</v>
      </c>
      <c r="P5544" s="2" t="s">
        <v>26</v>
      </c>
      <c r="Q5544" t="s">
        <v>26</v>
      </c>
      <c r="R5544">
        <f t="shared" si="173"/>
        <v>4929.17</v>
      </c>
      <c r="S5544" s="2"/>
      <c r="T5544" s="7" t="str" cm="1">
        <f t="array" ref="T5544">IF(AND(N5544:N5544&gt;5000,E5544:E5544&gt;2000),"good","notgood")</f>
        <v>notgood</v>
      </c>
    </row>
    <row r="5545" spans="1:20" ht="14.25" customHeight="1" x14ac:dyDescent="0.35">
      <c r="A5545" s="2" t="s">
        <v>5574</v>
      </c>
      <c r="B5545" s="2" t="s">
        <v>39</v>
      </c>
      <c r="C5545" s="2" t="s">
        <v>39</v>
      </c>
      <c r="D5545" s="2" t="s">
        <v>34</v>
      </c>
      <c r="E5545" s="2">
        <v>4090.23</v>
      </c>
      <c r="F5545" s="2" t="str" cm="1">
        <f t="array" ref="F5545">IF(E5545:E5545&gt;2000,"HEIGH",IF(E5545:E5545&gt;=1500,"AVARAGE","LOW"))</f>
        <v>HEIGH</v>
      </c>
      <c r="G5545" s="2">
        <v>0.44</v>
      </c>
      <c r="H5545" s="2">
        <f t="shared" si="172"/>
        <v>1799.7012</v>
      </c>
      <c r="I5545" s="2">
        <v>4</v>
      </c>
      <c r="J5545" s="3">
        <v>45602</v>
      </c>
      <c r="K5545" s="3">
        <v>45603</v>
      </c>
      <c r="L5545" s="2" t="s">
        <v>29</v>
      </c>
      <c r="M5545" s="2" t="s">
        <v>14</v>
      </c>
      <c r="N5545" s="2">
        <v>228.16</v>
      </c>
      <c r="O5545" s="2" t="s">
        <v>15385</v>
      </c>
      <c r="P5545" s="2" t="s">
        <v>32</v>
      </c>
      <c r="Q5545" t="s">
        <v>32</v>
      </c>
      <c r="R5545">
        <f t="shared" si="173"/>
        <v>4089.79</v>
      </c>
      <c r="S5545" s="2"/>
      <c r="T5545" s="7" t="str" cm="1">
        <f t="array" ref="T5545">IF(AND(N5545:N5545&gt;5000,E5545:E5545&gt;2000),"good","notgood")</f>
        <v>notgood</v>
      </c>
    </row>
    <row r="5546" spans="1:20" ht="14.25" customHeight="1" x14ac:dyDescent="0.35">
      <c r="A5546" s="2" t="s">
        <v>5575</v>
      </c>
      <c r="B5546" s="2" t="s">
        <v>39</v>
      </c>
      <c r="C5546" s="2" t="s">
        <v>39</v>
      </c>
      <c r="D5546" s="2" t="s">
        <v>18</v>
      </c>
      <c r="E5546" s="2">
        <v>4703.95</v>
      </c>
      <c r="F5546" s="2" t="str" cm="1">
        <f t="array" ref="F5546">IF(E5546:E5546&gt;2000,"HEIGH",IF(E5546:E5546&gt;=1500,"AVARAGE","LOW"))</f>
        <v>HEIGH</v>
      </c>
      <c r="G5546" s="2">
        <v>0.2</v>
      </c>
      <c r="H5546" s="2">
        <f t="shared" si="172"/>
        <v>940.79</v>
      </c>
      <c r="I5546" s="2">
        <v>7</v>
      </c>
      <c r="J5546" s="3">
        <v>45190</v>
      </c>
      <c r="K5546" s="3">
        <v>45191</v>
      </c>
      <c r="L5546" s="2" t="s">
        <v>29</v>
      </c>
      <c r="M5546" s="2" t="s">
        <v>14</v>
      </c>
      <c r="N5546" s="2">
        <v>434.92</v>
      </c>
      <c r="O5546" s="2" t="s">
        <v>15385</v>
      </c>
      <c r="P5546" s="2" t="s">
        <v>32</v>
      </c>
      <c r="Q5546" t="s">
        <v>32</v>
      </c>
      <c r="R5546">
        <f t="shared" si="173"/>
        <v>4703.75</v>
      </c>
      <c r="S5546" s="2"/>
      <c r="T5546" s="7" t="str" cm="1">
        <f t="array" ref="T5546">IF(AND(N5546:N5546&gt;5000,E5546:E5546&gt;2000),"good","notgood")</f>
        <v>notgood</v>
      </c>
    </row>
    <row r="5547" spans="1:20" ht="14.25" customHeight="1" x14ac:dyDescent="0.35">
      <c r="A5547" s="2" t="s">
        <v>5576</v>
      </c>
      <c r="B5547" s="2" t="s">
        <v>39</v>
      </c>
      <c r="C5547" s="2" t="s">
        <v>39</v>
      </c>
      <c r="D5547" s="2" t="s">
        <v>18</v>
      </c>
      <c r="E5547" s="2">
        <v>3014.49</v>
      </c>
      <c r="F5547" s="2" t="str" cm="1">
        <f t="array" ref="F5547">IF(E5547:E5547&gt;2000,"HEIGH",IF(E5547:E5547&gt;=1500,"AVARAGE","LOW"))</f>
        <v>HEIGH</v>
      </c>
      <c r="G5547" s="2">
        <v>0.34</v>
      </c>
      <c r="H5547" s="2">
        <f t="shared" si="172"/>
        <v>1024.9266</v>
      </c>
      <c r="I5547" s="2">
        <v>1</v>
      </c>
      <c r="J5547" s="3">
        <v>44962</v>
      </c>
      <c r="K5547" s="3">
        <v>44967</v>
      </c>
      <c r="L5547" s="2" t="s">
        <v>19</v>
      </c>
      <c r="M5547" s="2" t="s">
        <v>14</v>
      </c>
      <c r="N5547" s="2">
        <v>850.2</v>
      </c>
      <c r="O5547" s="2" t="s">
        <v>15382</v>
      </c>
      <c r="P5547" s="2" t="s">
        <v>15</v>
      </c>
      <c r="Q5547" t="s">
        <v>15</v>
      </c>
      <c r="R5547">
        <f t="shared" si="173"/>
        <v>3014.1499999999996</v>
      </c>
      <c r="S5547" s="2"/>
      <c r="T5547" s="7" t="str" cm="1">
        <f t="array" ref="T5547">IF(AND(N5547:N5547&gt;5000,E5547:E5547&gt;2000),"good","notgood")</f>
        <v>notgood</v>
      </c>
    </row>
    <row r="5548" spans="1:20" ht="14.25" customHeight="1" x14ac:dyDescent="0.35">
      <c r="A5548" s="2" t="s">
        <v>5577</v>
      </c>
      <c r="B5548" s="2" t="s">
        <v>39</v>
      </c>
      <c r="C5548" s="2" t="s">
        <v>39</v>
      </c>
      <c r="D5548" s="2" t="s">
        <v>24</v>
      </c>
      <c r="E5548" s="2">
        <v>2097.6</v>
      </c>
      <c r="F5548" s="2" t="str" cm="1">
        <f t="array" ref="F5548">IF(E5548:E5548&gt;2000,"HEIGH",IF(E5548:E5548&gt;=1500,"AVARAGE","LOW"))</f>
        <v>HEIGH</v>
      </c>
      <c r="G5548" s="2">
        <v>0.43</v>
      </c>
      <c r="H5548" s="2">
        <f t="shared" si="172"/>
        <v>901.96799999999996</v>
      </c>
      <c r="I5548" s="2">
        <v>3</v>
      </c>
      <c r="J5548" s="3">
        <v>45033</v>
      </c>
      <c r="K5548" s="3">
        <v>45040</v>
      </c>
      <c r="L5548" s="2" t="s">
        <v>19</v>
      </c>
      <c r="M5548" s="2" t="s">
        <v>25</v>
      </c>
      <c r="N5548" s="2">
        <v>117.76</v>
      </c>
      <c r="O5548" s="2" t="s">
        <v>15382</v>
      </c>
      <c r="P5548" s="2" t="s">
        <v>15</v>
      </c>
      <c r="Q5548" t="s">
        <v>15</v>
      </c>
      <c r="R5548">
        <f t="shared" si="173"/>
        <v>2097.17</v>
      </c>
      <c r="S5548" s="2"/>
      <c r="T5548" s="7" t="str" cm="1">
        <f t="array" ref="T5548">IF(AND(N5548:N5548&gt;5000,E5548:E5548&gt;2000),"good","notgood")</f>
        <v>notgood</v>
      </c>
    </row>
    <row r="5549" spans="1:20" ht="14.25" customHeight="1" x14ac:dyDescent="0.35">
      <c r="A5549" s="2" t="s">
        <v>5578</v>
      </c>
      <c r="B5549" s="2" t="s">
        <v>39</v>
      </c>
      <c r="C5549" s="2" t="s">
        <v>39</v>
      </c>
      <c r="D5549" s="2" t="s">
        <v>18</v>
      </c>
      <c r="E5549" s="2">
        <v>4900.4799999999996</v>
      </c>
      <c r="F5549" s="2" t="str" cm="1">
        <f t="array" ref="F5549">IF(E5549:E5549&gt;2000,"HEIGH",IF(E5549:E5549&gt;=1500,"AVARAGE","LOW"))</f>
        <v>HEIGH</v>
      </c>
      <c r="G5549" s="2">
        <v>0.19</v>
      </c>
      <c r="H5549" s="2">
        <f t="shared" si="172"/>
        <v>931.09119999999996</v>
      </c>
      <c r="I5549" s="2">
        <v>1</v>
      </c>
      <c r="J5549" s="3">
        <v>44951</v>
      </c>
      <c r="K5549" s="3">
        <v>44952</v>
      </c>
      <c r="L5549" s="2" t="s">
        <v>19</v>
      </c>
      <c r="M5549" s="2" t="s">
        <v>14</v>
      </c>
      <c r="N5549" s="2">
        <v>1425.24</v>
      </c>
      <c r="O5549" s="2" t="s">
        <v>15384</v>
      </c>
      <c r="P5549" s="2" t="s">
        <v>26</v>
      </c>
      <c r="Q5549" t="s">
        <v>26</v>
      </c>
      <c r="R5549">
        <f t="shared" si="173"/>
        <v>4900.29</v>
      </c>
      <c r="S5549" s="2"/>
      <c r="T5549" s="7" t="str" cm="1">
        <f t="array" ref="T5549">IF(AND(N5549:N5549&gt;5000,E5549:E5549&gt;2000),"good","notgood")</f>
        <v>notgood</v>
      </c>
    </row>
    <row r="5550" spans="1:20" ht="14.25" customHeight="1" x14ac:dyDescent="0.35">
      <c r="A5550" s="2" t="s">
        <v>5579</v>
      </c>
      <c r="B5550" s="2" t="s">
        <v>39</v>
      </c>
      <c r="C5550" s="2" t="s">
        <v>39</v>
      </c>
      <c r="D5550" s="2" t="s">
        <v>18</v>
      </c>
      <c r="E5550" s="2">
        <v>1616.19</v>
      </c>
      <c r="F5550" s="2" t="str" cm="1">
        <f t="array" ref="F5550">IF(E5550:E5550&gt;2000,"HEIGH",IF(E5550:E5550&gt;=1500,"AVARAGE","LOW"))</f>
        <v>AVARAGE</v>
      </c>
      <c r="G5550" s="2">
        <v>0.13</v>
      </c>
      <c r="H5550" s="2">
        <f t="shared" si="172"/>
        <v>210.10470000000001</v>
      </c>
      <c r="I5550" s="2">
        <v>8</v>
      </c>
      <c r="J5550" s="3">
        <v>45350</v>
      </c>
      <c r="K5550" s="3">
        <v>45352</v>
      </c>
      <c r="L5550" s="2" t="s">
        <v>13</v>
      </c>
      <c r="M5550" s="2" t="s">
        <v>20</v>
      </c>
      <c r="N5550" s="2">
        <v>334.48</v>
      </c>
      <c r="O5550" s="2" t="s">
        <v>15382</v>
      </c>
      <c r="P5550" s="2" t="s">
        <v>15</v>
      </c>
      <c r="Q5550" t="s">
        <v>15</v>
      </c>
      <c r="R5550">
        <f t="shared" si="173"/>
        <v>1616.06</v>
      </c>
      <c r="S5550" s="2"/>
      <c r="T5550" s="7" t="str" cm="1">
        <f t="array" ref="T5550">IF(AND(N5550:N5550&gt;5000,E5550:E5550&gt;2000),"good","notgood")</f>
        <v>notgood</v>
      </c>
    </row>
    <row r="5551" spans="1:20" ht="14.25" customHeight="1" x14ac:dyDescent="0.35">
      <c r="A5551" s="2" t="s">
        <v>5580</v>
      </c>
      <c r="B5551" s="2" t="s">
        <v>39</v>
      </c>
      <c r="C5551" s="2" t="s">
        <v>39</v>
      </c>
      <c r="D5551" s="2" t="s">
        <v>34</v>
      </c>
      <c r="E5551" s="2">
        <v>3811.33</v>
      </c>
      <c r="F5551" s="2" t="str" cm="1">
        <f t="array" ref="F5551">IF(E5551:E5551&gt;2000,"HEIGH",IF(E5551:E5551&gt;=1500,"AVARAGE","LOW"))</f>
        <v>HEIGH</v>
      </c>
      <c r="G5551" s="2">
        <v>0.08</v>
      </c>
      <c r="H5551" s="2">
        <f t="shared" si="172"/>
        <v>304.90640000000002</v>
      </c>
      <c r="I5551" s="2">
        <v>3</v>
      </c>
      <c r="J5551" s="3">
        <v>45307</v>
      </c>
      <c r="K5551" s="3">
        <v>45308</v>
      </c>
      <c r="L5551" s="2" t="s">
        <v>29</v>
      </c>
      <c r="M5551" s="2" t="s">
        <v>20</v>
      </c>
      <c r="N5551" s="2">
        <v>411.31</v>
      </c>
      <c r="O5551" s="2" t="s">
        <v>15382</v>
      </c>
      <c r="P5551" s="2" t="s">
        <v>15</v>
      </c>
      <c r="Q5551" t="s">
        <v>15</v>
      </c>
      <c r="R5551">
        <f t="shared" si="173"/>
        <v>3811.25</v>
      </c>
      <c r="S5551" s="2"/>
      <c r="T5551" s="7" t="str" cm="1">
        <f t="array" ref="T5551">IF(AND(N5551:N5551&gt;5000,E5551:E5551&gt;2000),"good","notgood")</f>
        <v>notgood</v>
      </c>
    </row>
    <row r="5552" spans="1:20" ht="14.25" customHeight="1" x14ac:dyDescent="0.35">
      <c r="A5552" s="2" t="s">
        <v>5581</v>
      </c>
      <c r="B5552" s="2" t="s">
        <v>23</v>
      </c>
      <c r="C5552" s="2" t="s">
        <v>23</v>
      </c>
      <c r="D5552" s="2" t="s">
        <v>34</v>
      </c>
      <c r="E5552" s="2">
        <v>2835.21</v>
      </c>
      <c r="F5552" s="2" t="str" cm="1">
        <f t="array" ref="F5552">IF(E5552:E5552&gt;2000,"HEIGH",IF(E5552:E5552&gt;=1500,"AVARAGE","LOW"))</f>
        <v>HEIGH</v>
      </c>
      <c r="G5552" s="2">
        <v>0.3</v>
      </c>
      <c r="H5552" s="2">
        <f t="shared" si="172"/>
        <v>850.56299999999999</v>
      </c>
      <c r="I5552" s="2">
        <v>7</v>
      </c>
      <c r="J5552" s="3">
        <v>45405</v>
      </c>
      <c r="K5552" s="3">
        <v>45410</v>
      </c>
      <c r="L5552" s="2" t="s">
        <v>13</v>
      </c>
      <c r="M5552" s="2" t="s">
        <v>20</v>
      </c>
      <c r="N5552" s="2">
        <v>205.33</v>
      </c>
      <c r="O5552" s="2" t="s">
        <v>15383</v>
      </c>
      <c r="P5552" s="2" t="s">
        <v>21</v>
      </c>
      <c r="Q5552" t="s">
        <v>21</v>
      </c>
      <c r="R5552">
        <f t="shared" si="173"/>
        <v>2834.91</v>
      </c>
      <c r="S5552" s="2"/>
      <c r="T5552" s="7" t="str" cm="1">
        <f t="array" ref="T5552">IF(AND(N5552:N5552&gt;5000,E5552:E5552&gt;2000),"good","notgood")</f>
        <v>notgood</v>
      </c>
    </row>
    <row r="5553" spans="1:20" ht="14.25" customHeight="1" x14ac:dyDescent="0.35">
      <c r="A5553" s="2" t="s">
        <v>5582</v>
      </c>
      <c r="B5553" s="2" t="s">
        <v>11</v>
      </c>
      <c r="C5553" s="2" t="s">
        <v>11</v>
      </c>
      <c r="D5553" s="2" t="s">
        <v>31</v>
      </c>
      <c r="E5553" s="2">
        <v>1219.69</v>
      </c>
      <c r="F5553" s="2" t="str" cm="1">
        <f t="array" ref="F5553">IF(E5553:E5553&gt;2000,"HEIGH",IF(E5553:E5553&gt;=1500,"AVARAGE","LOW"))</f>
        <v>LOW</v>
      </c>
      <c r="G5553" s="2">
        <v>0.13</v>
      </c>
      <c r="H5553" s="2">
        <f t="shared" si="172"/>
        <v>158.55970000000002</v>
      </c>
      <c r="I5553" s="2">
        <v>2</v>
      </c>
      <c r="J5553" s="3">
        <v>45547</v>
      </c>
      <c r="K5553" s="3">
        <v>45553</v>
      </c>
      <c r="L5553" s="2" t="s">
        <v>19</v>
      </c>
      <c r="M5553" s="2" t="s">
        <v>14</v>
      </c>
      <c r="N5553" s="2">
        <v>92.74</v>
      </c>
      <c r="O5553" s="2" t="s">
        <v>15387</v>
      </c>
      <c r="P5553" s="2" t="s">
        <v>46</v>
      </c>
      <c r="Q5553" t="s">
        <v>46</v>
      </c>
      <c r="R5553">
        <f t="shared" si="173"/>
        <v>1219.56</v>
      </c>
      <c r="S5553" s="2"/>
      <c r="T5553" s="7" t="str" cm="1">
        <f t="array" ref="T5553">IF(AND(N5553:N5553&gt;5000,E5553:E5553&gt;2000),"good","notgood")</f>
        <v>notgood</v>
      </c>
    </row>
    <row r="5554" spans="1:20" ht="14.25" customHeight="1" x14ac:dyDescent="0.35">
      <c r="A5554" s="2" t="s">
        <v>5583</v>
      </c>
      <c r="B5554" s="2" t="s">
        <v>39</v>
      </c>
      <c r="C5554" s="2" t="s">
        <v>39</v>
      </c>
      <c r="D5554" s="2" t="s">
        <v>12</v>
      </c>
      <c r="E5554" s="2">
        <v>185.67</v>
      </c>
      <c r="F5554" s="2" t="str" cm="1">
        <f t="array" ref="F5554">IF(E5554:E5554&gt;2000,"HEIGH",IF(E5554:E5554&gt;=1500,"AVARAGE","LOW"))</f>
        <v>LOW</v>
      </c>
      <c r="G5554" s="2">
        <v>0.32</v>
      </c>
      <c r="H5554" s="2">
        <f t="shared" si="172"/>
        <v>59.414400000000001</v>
      </c>
      <c r="I5554" s="2">
        <v>5</v>
      </c>
      <c r="J5554" s="3">
        <v>45609</v>
      </c>
      <c r="K5554" s="3">
        <v>45616</v>
      </c>
      <c r="L5554" s="2" t="s">
        <v>29</v>
      </c>
      <c r="M5554" s="2" t="s">
        <v>14</v>
      </c>
      <c r="N5554" s="2">
        <v>48.17</v>
      </c>
      <c r="O5554" s="2" t="s">
        <v>15383</v>
      </c>
      <c r="P5554" s="2" t="s">
        <v>21</v>
      </c>
      <c r="Q5554" t="s">
        <v>21</v>
      </c>
      <c r="R5554">
        <f t="shared" si="173"/>
        <v>185.35</v>
      </c>
      <c r="S5554" s="2"/>
      <c r="T5554" s="7" t="str" cm="1">
        <f t="array" ref="T5554">IF(AND(N5554:N5554&gt;5000,E5554:E5554&gt;2000),"good","notgood")</f>
        <v>notgood</v>
      </c>
    </row>
    <row r="5555" spans="1:20" ht="14.25" customHeight="1" x14ac:dyDescent="0.35">
      <c r="A5555" s="2" t="s">
        <v>5584</v>
      </c>
      <c r="B5555" s="2" t="s">
        <v>11</v>
      </c>
      <c r="C5555" s="2" t="s">
        <v>11</v>
      </c>
      <c r="D5555" s="2" t="s">
        <v>34</v>
      </c>
      <c r="E5555" s="2">
        <v>1980.44</v>
      </c>
      <c r="F5555" s="2" t="str" cm="1">
        <f t="array" ref="F5555">IF(E5555:E5555&gt;2000,"HEIGH",IF(E5555:E5555&gt;=1500,"AVARAGE","LOW"))</f>
        <v>AVARAGE</v>
      </c>
      <c r="G5555" s="2">
        <v>0.16</v>
      </c>
      <c r="H5555" s="2">
        <f t="shared" si="172"/>
        <v>316.87040000000002</v>
      </c>
      <c r="I5555" s="2">
        <v>3</v>
      </c>
      <c r="J5555" s="3">
        <v>45081</v>
      </c>
      <c r="K5555" s="3">
        <v>45088</v>
      </c>
      <c r="L5555" s="2" t="s">
        <v>13</v>
      </c>
      <c r="M5555" s="2" t="s">
        <v>14</v>
      </c>
      <c r="N5555" s="2">
        <v>505.72</v>
      </c>
      <c r="O5555" s="2" t="s">
        <v>15386</v>
      </c>
      <c r="P5555" s="2" t="s">
        <v>37</v>
      </c>
      <c r="Q5555" t="s">
        <v>37</v>
      </c>
      <c r="R5555">
        <f t="shared" si="173"/>
        <v>1980.28</v>
      </c>
      <c r="S5555" s="2"/>
      <c r="T5555" s="7" t="str" cm="1">
        <f t="array" ref="T5555">IF(AND(N5555:N5555&gt;5000,E5555:E5555&gt;2000),"good","notgood")</f>
        <v>notgood</v>
      </c>
    </row>
    <row r="5556" spans="1:20" ht="14.25" customHeight="1" x14ac:dyDescent="0.35">
      <c r="A5556" s="2" t="s">
        <v>5585</v>
      </c>
      <c r="B5556" s="2" t="s">
        <v>39</v>
      </c>
      <c r="C5556" s="2" t="s">
        <v>39</v>
      </c>
      <c r="D5556" s="2" t="s">
        <v>31</v>
      </c>
      <c r="E5556" s="2">
        <v>2783.66</v>
      </c>
      <c r="F5556" s="2" t="str" cm="1">
        <f t="array" ref="F5556">IF(E5556:E5556&gt;2000,"HEIGH",IF(E5556:E5556&gt;=1500,"AVARAGE","LOW"))</f>
        <v>HEIGH</v>
      </c>
      <c r="G5556" s="2">
        <v>0.17</v>
      </c>
      <c r="H5556" s="2">
        <f t="shared" si="172"/>
        <v>473.22219999999999</v>
      </c>
      <c r="I5556" s="2">
        <v>3</v>
      </c>
      <c r="J5556" s="3">
        <v>45415</v>
      </c>
      <c r="K5556" s="3">
        <v>45420</v>
      </c>
      <c r="L5556" s="2" t="s">
        <v>13</v>
      </c>
      <c r="M5556" s="2" t="s">
        <v>25</v>
      </c>
      <c r="N5556" s="2">
        <v>719.48</v>
      </c>
      <c r="O5556" s="2" t="s">
        <v>15386</v>
      </c>
      <c r="P5556" s="2" t="s">
        <v>37</v>
      </c>
      <c r="Q5556" t="s">
        <v>37</v>
      </c>
      <c r="R5556">
        <f t="shared" si="173"/>
        <v>2783.49</v>
      </c>
      <c r="S5556" s="2"/>
      <c r="T5556" s="7" t="str" cm="1">
        <f t="array" ref="T5556">IF(AND(N5556:N5556&gt;5000,E5556:E5556&gt;2000),"good","notgood")</f>
        <v>notgood</v>
      </c>
    </row>
    <row r="5557" spans="1:20" ht="14.25" customHeight="1" x14ac:dyDescent="0.35">
      <c r="A5557" s="2" t="s">
        <v>5586</v>
      </c>
      <c r="B5557" s="2" t="s">
        <v>39</v>
      </c>
      <c r="C5557" s="2" t="s">
        <v>39</v>
      </c>
      <c r="D5557" s="2" t="s">
        <v>18</v>
      </c>
      <c r="E5557" s="2">
        <v>997.63</v>
      </c>
      <c r="F5557" s="2" t="str" cm="1">
        <f t="array" ref="F5557">IF(E5557:E5557&gt;2000,"HEIGH",IF(E5557:E5557&gt;=1500,"AVARAGE","LOW"))</f>
        <v>LOW</v>
      </c>
      <c r="G5557" s="2">
        <v>0.12</v>
      </c>
      <c r="H5557" s="2">
        <f t="shared" si="172"/>
        <v>119.71559999999999</v>
      </c>
      <c r="I5557" s="2">
        <v>5</v>
      </c>
      <c r="J5557" s="3">
        <v>45348</v>
      </c>
      <c r="K5557" s="3">
        <v>45349</v>
      </c>
      <c r="L5557" s="2" t="s">
        <v>13</v>
      </c>
      <c r="M5557" s="2" t="s">
        <v>25</v>
      </c>
      <c r="N5557" s="2">
        <v>289.47000000000003</v>
      </c>
      <c r="O5557" s="2" t="s">
        <v>15387</v>
      </c>
      <c r="P5557" s="2" t="s">
        <v>46</v>
      </c>
      <c r="Q5557" t="s">
        <v>46</v>
      </c>
      <c r="R5557">
        <f t="shared" si="173"/>
        <v>997.51</v>
      </c>
      <c r="S5557" s="2"/>
      <c r="T5557" s="7" t="str" cm="1">
        <f t="array" ref="T5557">IF(AND(N5557:N5557&gt;5000,E5557:E5557&gt;2000),"good","notgood")</f>
        <v>notgood</v>
      </c>
    </row>
    <row r="5558" spans="1:20" ht="14.25" customHeight="1" x14ac:dyDescent="0.35">
      <c r="A5558" s="2" t="s">
        <v>5587</v>
      </c>
      <c r="B5558" s="2" t="s">
        <v>23</v>
      </c>
      <c r="C5558" s="2" t="s">
        <v>23</v>
      </c>
      <c r="D5558" s="2" t="s">
        <v>31</v>
      </c>
      <c r="E5558" s="2">
        <v>2131.3200000000002</v>
      </c>
      <c r="F5558" s="2" t="str" cm="1">
        <f t="array" ref="F5558">IF(E5558:E5558&gt;2000,"HEIGH",IF(E5558:E5558&gt;=1500,"AVARAGE","LOW"))</f>
        <v>HEIGH</v>
      </c>
      <c r="G5558" s="2">
        <v>0.21</v>
      </c>
      <c r="H5558" s="2">
        <f t="shared" si="172"/>
        <v>447.5772</v>
      </c>
      <c r="I5558" s="2">
        <v>8</v>
      </c>
      <c r="J5558" s="3">
        <v>45391</v>
      </c>
      <c r="K5558" s="3">
        <v>45397</v>
      </c>
      <c r="L5558" s="2" t="s">
        <v>19</v>
      </c>
      <c r="M5558" s="2" t="s">
        <v>20</v>
      </c>
      <c r="N5558" s="2">
        <v>314.69</v>
      </c>
      <c r="O5558" s="2" t="s">
        <v>15387</v>
      </c>
      <c r="P5558" s="2" t="s">
        <v>46</v>
      </c>
      <c r="Q5558" t="s">
        <v>46</v>
      </c>
      <c r="R5558">
        <f t="shared" si="173"/>
        <v>2131.11</v>
      </c>
      <c r="S5558" s="2"/>
      <c r="T5558" s="7" t="str" cm="1">
        <f t="array" ref="T5558">IF(AND(N5558:N5558&gt;5000,E5558:E5558&gt;2000),"good","notgood")</f>
        <v>notgood</v>
      </c>
    </row>
    <row r="5559" spans="1:20" ht="14.25" customHeight="1" x14ac:dyDescent="0.35">
      <c r="A5559" s="2" t="s">
        <v>5588</v>
      </c>
      <c r="B5559" s="2" t="s">
        <v>17</v>
      </c>
      <c r="C5559" s="2" t="s">
        <v>17</v>
      </c>
      <c r="D5559" s="2" t="s">
        <v>31</v>
      </c>
      <c r="E5559" s="2">
        <v>3114.43</v>
      </c>
      <c r="F5559" s="2" t="str" cm="1">
        <f t="array" ref="F5559">IF(E5559:E5559&gt;2000,"HEIGH",IF(E5559:E5559&gt;=1500,"AVARAGE","LOW"))</f>
        <v>HEIGH</v>
      </c>
      <c r="G5559" s="2">
        <v>0.08</v>
      </c>
      <c r="H5559" s="2">
        <f t="shared" si="172"/>
        <v>249.15439999999998</v>
      </c>
      <c r="I5559" s="2">
        <v>2</v>
      </c>
      <c r="J5559" s="3">
        <v>45035</v>
      </c>
      <c r="K5559" s="3">
        <v>45042</v>
      </c>
      <c r="L5559" s="2" t="s">
        <v>19</v>
      </c>
      <c r="M5559" s="2" t="s">
        <v>20</v>
      </c>
      <c r="N5559" s="2">
        <v>868.8</v>
      </c>
      <c r="O5559" s="2" t="s">
        <v>15382</v>
      </c>
      <c r="P5559" s="2" t="s">
        <v>15</v>
      </c>
      <c r="Q5559" t="s">
        <v>15</v>
      </c>
      <c r="R5559">
        <f t="shared" si="173"/>
        <v>3114.35</v>
      </c>
      <c r="S5559" s="2"/>
      <c r="T5559" s="7" t="str" cm="1">
        <f t="array" ref="T5559">IF(AND(N5559:N5559&gt;5000,E5559:E5559&gt;2000),"good","notgood")</f>
        <v>notgood</v>
      </c>
    </row>
    <row r="5560" spans="1:20" ht="14.25" customHeight="1" x14ac:dyDescent="0.35">
      <c r="A5560" s="2" t="s">
        <v>5589</v>
      </c>
      <c r="B5560" s="2" t="s">
        <v>17</v>
      </c>
      <c r="C5560" s="2" t="s">
        <v>17</v>
      </c>
      <c r="D5560" s="2" t="s">
        <v>31</v>
      </c>
      <c r="E5560" s="2">
        <v>3603.12</v>
      </c>
      <c r="F5560" s="2" t="str" cm="1">
        <f t="array" ref="F5560">IF(E5560:E5560&gt;2000,"HEIGH",IF(E5560:E5560&gt;=1500,"AVARAGE","LOW"))</f>
        <v>HEIGH</v>
      </c>
      <c r="G5560" s="2">
        <v>0.16</v>
      </c>
      <c r="H5560" s="2">
        <f t="shared" si="172"/>
        <v>576.49919999999997</v>
      </c>
      <c r="I5560" s="2">
        <v>4</v>
      </c>
      <c r="J5560" s="3">
        <v>45348</v>
      </c>
      <c r="K5560" s="3">
        <v>45352</v>
      </c>
      <c r="L5560" s="2" t="s">
        <v>29</v>
      </c>
      <c r="M5560" s="2" t="s">
        <v>14</v>
      </c>
      <c r="N5560" s="2">
        <v>325.64</v>
      </c>
      <c r="O5560" s="2" t="s">
        <v>15384</v>
      </c>
      <c r="P5560" s="2" t="s">
        <v>26</v>
      </c>
      <c r="Q5560" t="s">
        <v>26</v>
      </c>
      <c r="R5560">
        <f t="shared" si="173"/>
        <v>3602.96</v>
      </c>
      <c r="S5560" s="2"/>
      <c r="T5560" s="7" t="str" cm="1">
        <f t="array" ref="T5560">IF(AND(N5560:N5560&gt;5000,E5560:E5560&gt;2000),"good","notgood")</f>
        <v>notgood</v>
      </c>
    </row>
    <row r="5561" spans="1:20" ht="14.25" customHeight="1" x14ac:dyDescent="0.35">
      <c r="A5561" s="2" t="s">
        <v>5590</v>
      </c>
      <c r="B5561" s="2" t="s">
        <v>23</v>
      </c>
      <c r="C5561" s="2" t="s">
        <v>23</v>
      </c>
      <c r="D5561" s="2" t="s">
        <v>31</v>
      </c>
      <c r="E5561" s="2">
        <v>358.44</v>
      </c>
      <c r="F5561" s="2" t="str" cm="1">
        <f t="array" ref="F5561">IF(E5561:E5561&gt;2000,"HEIGH",IF(E5561:E5561&gt;=1500,"AVARAGE","LOW"))</f>
        <v>LOW</v>
      </c>
      <c r="G5561" s="2">
        <v>0.39</v>
      </c>
      <c r="H5561" s="2">
        <f t="shared" si="172"/>
        <v>139.79160000000002</v>
      </c>
      <c r="I5561" s="2">
        <v>4</v>
      </c>
      <c r="J5561" s="3">
        <v>45558</v>
      </c>
      <c r="K5561" s="3">
        <v>45559</v>
      </c>
      <c r="L5561" s="2" t="s">
        <v>29</v>
      </c>
      <c r="M5561" s="2" t="s">
        <v>14</v>
      </c>
      <c r="N5561" s="2">
        <v>102.08</v>
      </c>
      <c r="O5561" s="2" t="s">
        <v>15383</v>
      </c>
      <c r="P5561" s="2" t="s">
        <v>21</v>
      </c>
      <c r="Q5561" t="s">
        <v>21</v>
      </c>
      <c r="R5561">
        <f t="shared" si="173"/>
        <v>358.05</v>
      </c>
      <c r="S5561" s="2"/>
      <c r="T5561" s="7" t="str" cm="1">
        <f t="array" ref="T5561">IF(AND(N5561:N5561&gt;5000,E5561:E5561&gt;2000),"good","notgood")</f>
        <v>notgood</v>
      </c>
    </row>
    <row r="5562" spans="1:20" ht="14.25" customHeight="1" x14ac:dyDescent="0.35">
      <c r="A5562" s="2" t="s">
        <v>5591</v>
      </c>
      <c r="B5562" s="2" t="s">
        <v>11</v>
      </c>
      <c r="C5562" s="2" t="s">
        <v>11</v>
      </c>
      <c r="D5562" s="2" t="s">
        <v>34</v>
      </c>
      <c r="E5562" s="2">
        <v>3354.49</v>
      </c>
      <c r="F5562" s="2" t="str" cm="1">
        <f t="array" ref="F5562">IF(E5562:E5562&gt;2000,"HEIGH",IF(E5562:E5562&gt;=1500,"AVARAGE","LOW"))</f>
        <v>HEIGH</v>
      </c>
      <c r="G5562" s="2">
        <v>0.11</v>
      </c>
      <c r="H5562" s="2">
        <f t="shared" si="172"/>
        <v>368.9939</v>
      </c>
      <c r="I5562" s="2">
        <v>5</v>
      </c>
      <c r="J5562" s="3">
        <v>45374</v>
      </c>
      <c r="K5562" s="3">
        <v>45379</v>
      </c>
      <c r="L5562" s="2" t="s">
        <v>29</v>
      </c>
      <c r="M5562" s="2" t="s">
        <v>14</v>
      </c>
      <c r="N5562" s="2">
        <v>372.06</v>
      </c>
      <c r="O5562" s="2" t="s">
        <v>15387</v>
      </c>
      <c r="P5562" s="2" t="s">
        <v>46</v>
      </c>
      <c r="Q5562" t="s">
        <v>46</v>
      </c>
      <c r="R5562">
        <f t="shared" si="173"/>
        <v>3354.3799999999997</v>
      </c>
      <c r="S5562" s="2"/>
      <c r="T5562" s="7" t="str" cm="1">
        <f t="array" ref="T5562">IF(AND(N5562:N5562&gt;5000,E5562:E5562&gt;2000),"good","notgood")</f>
        <v>notgood</v>
      </c>
    </row>
    <row r="5563" spans="1:20" ht="14.25" customHeight="1" x14ac:dyDescent="0.35">
      <c r="A5563" s="2" t="s">
        <v>5592</v>
      </c>
      <c r="B5563" s="2" t="s">
        <v>17</v>
      </c>
      <c r="C5563" s="2" t="s">
        <v>17</v>
      </c>
      <c r="D5563" s="2" t="s">
        <v>12</v>
      </c>
      <c r="E5563" s="2">
        <v>377.67</v>
      </c>
      <c r="F5563" s="2" t="str" cm="1">
        <f t="array" ref="F5563">IF(E5563:E5563&gt;2000,"HEIGH",IF(E5563:E5563&gt;=1500,"AVARAGE","LOW"))</f>
        <v>LOW</v>
      </c>
      <c r="G5563" s="2">
        <v>0.47</v>
      </c>
      <c r="H5563" s="2">
        <f t="shared" si="172"/>
        <v>177.50489999999999</v>
      </c>
      <c r="I5563" s="2">
        <v>6</v>
      </c>
      <c r="J5563" s="3">
        <v>45655</v>
      </c>
      <c r="K5563" s="3">
        <v>45659</v>
      </c>
      <c r="L5563" s="2" t="s">
        <v>13</v>
      </c>
      <c r="M5563" s="2" t="s">
        <v>25</v>
      </c>
      <c r="N5563" s="2">
        <v>57.41</v>
      </c>
      <c r="O5563" s="2" t="s">
        <v>15382</v>
      </c>
      <c r="P5563" s="2" t="s">
        <v>15</v>
      </c>
      <c r="Q5563" t="s">
        <v>15</v>
      </c>
      <c r="R5563">
        <f t="shared" si="173"/>
        <v>377.2</v>
      </c>
      <c r="S5563" s="2"/>
      <c r="T5563" s="7" t="str" cm="1">
        <f t="array" ref="T5563">IF(AND(N5563:N5563&gt;5000,E5563:E5563&gt;2000),"good","notgood")</f>
        <v>notgood</v>
      </c>
    </row>
    <row r="5564" spans="1:20" ht="14.25" customHeight="1" x14ac:dyDescent="0.35">
      <c r="A5564" s="2" t="s">
        <v>5593</v>
      </c>
      <c r="B5564" s="2" t="s">
        <v>23</v>
      </c>
      <c r="C5564" s="2" t="s">
        <v>23</v>
      </c>
      <c r="D5564" s="2" t="s">
        <v>31</v>
      </c>
      <c r="E5564" s="2">
        <v>238.11</v>
      </c>
      <c r="F5564" s="2" t="str" cm="1">
        <f t="array" ref="F5564">IF(E5564:E5564&gt;2000,"HEIGH",IF(E5564:E5564&gt;=1500,"AVARAGE","LOW"))</f>
        <v>LOW</v>
      </c>
      <c r="G5564" s="2">
        <v>0.25</v>
      </c>
      <c r="H5564" s="2">
        <f t="shared" si="172"/>
        <v>59.527500000000003</v>
      </c>
      <c r="I5564" s="2">
        <v>9</v>
      </c>
      <c r="J5564" s="3">
        <v>45071</v>
      </c>
      <c r="K5564" s="3">
        <v>45076</v>
      </c>
      <c r="L5564" s="2" t="s">
        <v>29</v>
      </c>
      <c r="M5564" s="2" t="s">
        <v>20</v>
      </c>
      <c r="N5564" s="2">
        <v>42.58</v>
      </c>
      <c r="O5564" s="2" t="s">
        <v>15385</v>
      </c>
      <c r="P5564" s="2" t="s">
        <v>32</v>
      </c>
      <c r="Q5564" t="s">
        <v>32</v>
      </c>
      <c r="R5564">
        <f t="shared" si="173"/>
        <v>237.86</v>
      </c>
      <c r="S5564" s="2"/>
      <c r="T5564" s="7" t="str" cm="1">
        <f t="array" ref="T5564">IF(AND(N5564:N5564&gt;5000,E5564:E5564&gt;2000),"good","notgood")</f>
        <v>notgood</v>
      </c>
    </row>
    <row r="5565" spans="1:20" ht="14.25" customHeight="1" x14ac:dyDescent="0.35">
      <c r="A5565" s="2" t="s">
        <v>5594</v>
      </c>
      <c r="B5565" s="2" t="s">
        <v>23</v>
      </c>
      <c r="C5565" s="2" t="s">
        <v>23</v>
      </c>
      <c r="D5565" s="2" t="s">
        <v>24</v>
      </c>
      <c r="E5565" s="2">
        <v>846.82</v>
      </c>
      <c r="F5565" s="2" t="str" cm="1">
        <f t="array" ref="F5565">IF(E5565:E5565&gt;2000,"HEIGH",IF(E5565:E5565&gt;=1500,"AVARAGE","LOW"))</f>
        <v>LOW</v>
      </c>
      <c r="G5565" s="2">
        <v>0.05</v>
      </c>
      <c r="H5565" s="2">
        <f t="shared" si="172"/>
        <v>42.341000000000008</v>
      </c>
      <c r="I5565" s="2">
        <v>5</v>
      </c>
      <c r="J5565" s="3">
        <v>45261</v>
      </c>
      <c r="K5565" s="3">
        <v>45267</v>
      </c>
      <c r="L5565" s="2" t="s">
        <v>19</v>
      </c>
      <c r="M5565" s="2" t="s">
        <v>20</v>
      </c>
      <c r="N5565" s="2">
        <v>212.38</v>
      </c>
      <c r="O5565" s="2" t="s">
        <v>15386</v>
      </c>
      <c r="P5565" s="2" t="s">
        <v>37</v>
      </c>
      <c r="Q5565" t="s">
        <v>37</v>
      </c>
      <c r="R5565">
        <f t="shared" si="173"/>
        <v>846.7700000000001</v>
      </c>
      <c r="S5565" s="2"/>
      <c r="T5565" s="7" t="str" cm="1">
        <f t="array" ref="T5565">IF(AND(N5565:N5565&gt;5000,E5565:E5565&gt;2000),"good","notgood")</f>
        <v>notgood</v>
      </c>
    </row>
    <row r="5566" spans="1:20" ht="14.25" customHeight="1" x14ac:dyDescent="0.35">
      <c r="A5566" s="2" t="s">
        <v>5595</v>
      </c>
      <c r="B5566" s="2" t="s">
        <v>17</v>
      </c>
      <c r="C5566" s="2" t="s">
        <v>17</v>
      </c>
      <c r="D5566" s="2" t="s">
        <v>18</v>
      </c>
      <c r="E5566" s="2">
        <v>3302.86</v>
      </c>
      <c r="F5566" s="2" t="str" cm="1">
        <f t="array" ref="F5566">IF(E5566:E5566&gt;2000,"HEIGH",IF(E5566:E5566&gt;=1500,"AVARAGE","LOW"))</f>
        <v>HEIGH</v>
      </c>
      <c r="G5566" s="2">
        <v>0.47</v>
      </c>
      <c r="H5566" s="2">
        <f t="shared" si="172"/>
        <v>1552.3442</v>
      </c>
      <c r="I5566" s="2">
        <v>8</v>
      </c>
      <c r="J5566" s="3">
        <v>45550</v>
      </c>
      <c r="K5566" s="3">
        <v>45554</v>
      </c>
      <c r="L5566" s="2" t="s">
        <v>19</v>
      </c>
      <c r="M5566" s="2" t="s">
        <v>25</v>
      </c>
      <c r="N5566" s="2">
        <v>486.58</v>
      </c>
      <c r="O5566" s="2" t="s">
        <v>15383</v>
      </c>
      <c r="P5566" s="2" t="s">
        <v>21</v>
      </c>
      <c r="Q5566" t="s">
        <v>21</v>
      </c>
      <c r="R5566">
        <f t="shared" si="173"/>
        <v>3302.3900000000003</v>
      </c>
      <c r="S5566" s="2"/>
      <c r="T5566" s="7" t="str" cm="1">
        <f t="array" ref="T5566">IF(AND(N5566:N5566&gt;5000,E5566:E5566&gt;2000),"good","notgood")</f>
        <v>notgood</v>
      </c>
    </row>
    <row r="5567" spans="1:20" ht="14.25" customHeight="1" x14ac:dyDescent="0.35">
      <c r="A5567" s="2" t="s">
        <v>5596</v>
      </c>
      <c r="B5567" s="2" t="s">
        <v>11</v>
      </c>
      <c r="C5567" s="2" t="s">
        <v>11</v>
      </c>
      <c r="D5567" s="2" t="s">
        <v>18</v>
      </c>
      <c r="E5567" s="2">
        <v>358.83</v>
      </c>
      <c r="F5567" s="2" t="str" cm="1">
        <f t="array" ref="F5567">IF(E5567:E5567&gt;2000,"HEIGH",IF(E5567:E5567&gt;=1500,"AVARAGE","LOW"))</f>
        <v>LOW</v>
      </c>
      <c r="G5567" s="2">
        <v>0.23</v>
      </c>
      <c r="H5567" s="2">
        <f t="shared" si="172"/>
        <v>82.530900000000003</v>
      </c>
      <c r="I5567" s="2">
        <v>5</v>
      </c>
      <c r="J5567" s="3">
        <v>45555</v>
      </c>
      <c r="K5567" s="3">
        <v>45556</v>
      </c>
      <c r="L5567" s="2" t="s">
        <v>19</v>
      </c>
      <c r="M5567" s="2" t="s">
        <v>14</v>
      </c>
      <c r="N5567" s="2">
        <v>48.58</v>
      </c>
      <c r="O5567" s="2" t="s">
        <v>15387</v>
      </c>
      <c r="P5567" s="2" t="s">
        <v>46</v>
      </c>
      <c r="Q5567" t="s">
        <v>46</v>
      </c>
      <c r="R5567">
        <f t="shared" si="173"/>
        <v>358.59999999999997</v>
      </c>
      <c r="S5567" s="2"/>
      <c r="T5567" s="7" t="str" cm="1">
        <f t="array" ref="T5567">IF(AND(N5567:N5567&gt;5000,E5567:E5567&gt;2000),"good","notgood")</f>
        <v>notgood</v>
      </c>
    </row>
    <row r="5568" spans="1:20" ht="14.25" customHeight="1" x14ac:dyDescent="0.35">
      <c r="A5568" s="2" t="s">
        <v>5597</v>
      </c>
      <c r="B5568" s="2" t="s">
        <v>23</v>
      </c>
      <c r="C5568" s="2" t="s">
        <v>23</v>
      </c>
      <c r="D5568" s="2" t="s">
        <v>18</v>
      </c>
      <c r="E5568" s="2">
        <v>202.39</v>
      </c>
      <c r="F5568" s="2" t="str" cm="1">
        <f t="array" ref="F5568">IF(E5568:E5568&gt;2000,"HEIGH",IF(E5568:E5568&gt;=1500,"AVARAGE","LOW"))</f>
        <v>LOW</v>
      </c>
      <c r="G5568" s="2">
        <v>0.28000000000000003</v>
      </c>
      <c r="H5568" s="2">
        <f t="shared" si="172"/>
        <v>56.669200000000004</v>
      </c>
      <c r="I5568" s="2">
        <v>3</v>
      </c>
      <c r="J5568" s="3">
        <v>45462</v>
      </c>
      <c r="K5568" s="3">
        <v>45468</v>
      </c>
      <c r="L5568" s="2" t="s">
        <v>13</v>
      </c>
      <c r="M5568" s="2" t="s">
        <v>14</v>
      </c>
      <c r="N5568" s="2">
        <v>59.85</v>
      </c>
      <c r="O5568" s="2" t="s">
        <v>15387</v>
      </c>
      <c r="P5568" s="2" t="s">
        <v>46</v>
      </c>
      <c r="Q5568" t="s">
        <v>46</v>
      </c>
      <c r="R5568">
        <f t="shared" si="173"/>
        <v>202.10999999999999</v>
      </c>
      <c r="S5568" s="2"/>
      <c r="T5568" s="7" t="str" cm="1">
        <f t="array" ref="T5568">IF(AND(N5568:N5568&gt;5000,E5568:E5568&gt;2000),"good","notgood")</f>
        <v>notgood</v>
      </c>
    </row>
    <row r="5569" spans="1:20" ht="14.25" customHeight="1" x14ac:dyDescent="0.35">
      <c r="A5569" s="2" t="s">
        <v>5598</v>
      </c>
      <c r="B5569" s="2" t="s">
        <v>39</v>
      </c>
      <c r="C5569" s="2" t="s">
        <v>39</v>
      </c>
      <c r="D5569" s="2" t="s">
        <v>18</v>
      </c>
      <c r="E5569" s="2">
        <v>678</v>
      </c>
      <c r="F5569" s="2" t="str" cm="1">
        <f t="array" ref="F5569">IF(E5569:E5569&gt;2000,"HEIGH",IF(E5569:E5569&gt;=1500,"AVARAGE","LOW"))</f>
        <v>LOW</v>
      </c>
      <c r="G5569" s="2">
        <v>0.09</v>
      </c>
      <c r="H5569" s="2">
        <f t="shared" si="172"/>
        <v>61.019999999999996</v>
      </c>
      <c r="I5569" s="2">
        <v>6</v>
      </c>
      <c r="J5569" s="3">
        <v>45374</v>
      </c>
      <c r="K5569" s="3">
        <v>45377</v>
      </c>
      <c r="L5569" s="2" t="s">
        <v>13</v>
      </c>
      <c r="M5569" s="2" t="s">
        <v>14</v>
      </c>
      <c r="N5569" s="2">
        <v>46.54</v>
      </c>
      <c r="O5569" s="2" t="s">
        <v>15387</v>
      </c>
      <c r="P5569" s="2" t="s">
        <v>46</v>
      </c>
      <c r="Q5569" t="s">
        <v>46</v>
      </c>
      <c r="R5569">
        <f t="shared" si="173"/>
        <v>677.91</v>
      </c>
      <c r="S5569" s="2"/>
      <c r="T5569" s="7" t="str" cm="1">
        <f t="array" ref="T5569">IF(AND(N5569:N5569&gt;5000,E5569:E5569&gt;2000),"good","notgood")</f>
        <v>notgood</v>
      </c>
    </row>
    <row r="5570" spans="1:20" ht="14.25" customHeight="1" x14ac:dyDescent="0.35">
      <c r="A5570" s="2" t="s">
        <v>5599</v>
      </c>
      <c r="B5570" s="2" t="s">
        <v>11</v>
      </c>
      <c r="C5570" s="2" t="s">
        <v>11</v>
      </c>
      <c r="D5570" s="2" t="s">
        <v>18</v>
      </c>
      <c r="E5570" s="2">
        <v>4753.63</v>
      </c>
      <c r="F5570" s="2" t="str" cm="1">
        <f t="array" ref="F5570">IF(E5570:E5570&gt;2000,"HEIGH",IF(E5570:E5570&gt;=1500,"AVARAGE","LOW"))</f>
        <v>HEIGH</v>
      </c>
      <c r="G5570" s="2">
        <v>0.17</v>
      </c>
      <c r="H5570" s="2">
        <f t="shared" si="172"/>
        <v>808.11710000000005</v>
      </c>
      <c r="I5570" s="2">
        <v>4</v>
      </c>
      <c r="J5570" s="3">
        <v>45043</v>
      </c>
      <c r="K5570" s="3">
        <v>45045</v>
      </c>
      <c r="L5570" s="2" t="s">
        <v>13</v>
      </c>
      <c r="M5570" s="2" t="s">
        <v>20</v>
      </c>
      <c r="N5570" s="2">
        <v>268.08999999999997</v>
      </c>
      <c r="O5570" s="2" t="s">
        <v>15386</v>
      </c>
      <c r="P5570" s="2" t="s">
        <v>37</v>
      </c>
      <c r="Q5570" t="s">
        <v>37</v>
      </c>
      <c r="R5570">
        <f t="shared" si="173"/>
        <v>4753.46</v>
      </c>
      <c r="S5570" s="2"/>
      <c r="T5570" s="7" t="str" cm="1">
        <f t="array" ref="T5570">IF(AND(N5570:N5570&gt;5000,E5570:E5570&gt;2000),"good","notgood")</f>
        <v>notgood</v>
      </c>
    </row>
    <row r="5571" spans="1:20" ht="14.25" customHeight="1" x14ac:dyDescent="0.35">
      <c r="A5571" s="2" t="s">
        <v>5600</v>
      </c>
      <c r="B5571" s="2" t="s">
        <v>11</v>
      </c>
      <c r="C5571" s="2" t="s">
        <v>11</v>
      </c>
      <c r="D5571" s="2" t="s">
        <v>31</v>
      </c>
      <c r="E5571" s="2">
        <v>4545.66</v>
      </c>
      <c r="F5571" s="2" t="str" cm="1">
        <f t="array" ref="F5571">IF(E5571:E5571&gt;2000,"HEIGH",IF(E5571:E5571&gt;=1500,"AVARAGE","LOW"))</f>
        <v>HEIGH</v>
      </c>
      <c r="G5571" s="2">
        <v>0.35</v>
      </c>
      <c r="H5571" s="2">
        <f t="shared" si="172"/>
        <v>1590.9809999999998</v>
      </c>
      <c r="I5571" s="2">
        <v>5</v>
      </c>
      <c r="J5571" s="3">
        <v>44989</v>
      </c>
      <c r="K5571" s="3">
        <v>44996</v>
      </c>
      <c r="L5571" s="2" t="s">
        <v>19</v>
      </c>
      <c r="M5571" s="2" t="s">
        <v>20</v>
      </c>
      <c r="N5571" s="2">
        <v>291.70999999999998</v>
      </c>
      <c r="O5571" s="2" t="s">
        <v>15387</v>
      </c>
      <c r="P5571" s="2" t="s">
        <v>46</v>
      </c>
      <c r="Q5571" t="s">
        <v>46</v>
      </c>
      <c r="R5571">
        <f t="shared" si="173"/>
        <v>4545.3099999999995</v>
      </c>
      <c r="S5571" s="2"/>
      <c r="T5571" s="7" t="str" cm="1">
        <f t="array" ref="T5571">IF(AND(N5571:N5571&gt;5000,E5571:E5571&gt;2000),"good","notgood")</f>
        <v>notgood</v>
      </c>
    </row>
    <row r="5572" spans="1:20" ht="14.25" customHeight="1" x14ac:dyDescent="0.35">
      <c r="A5572" s="2" t="s">
        <v>5601</v>
      </c>
      <c r="B5572" s="2" t="s">
        <v>17</v>
      </c>
      <c r="C5572" s="2" t="s">
        <v>17</v>
      </c>
      <c r="D5572" s="2" t="s">
        <v>12</v>
      </c>
      <c r="E5572" s="2">
        <v>523.67999999999995</v>
      </c>
      <c r="F5572" s="2" t="str" cm="1">
        <f t="array" ref="F5572">IF(E5572:E5572&gt;2000,"HEIGH",IF(E5572:E5572&gt;=1500,"AVARAGE","LOW"))</f>
        <v>LOW</v>
      </c>
      <c r="G5572" s="2">
        <v>0.06</v>
      </c>
      <c r="H5572" s="2">
        <f t="shared" ref="H5572:H5635" si="174">E5572*G5572</f>
        <v>31.420799999999996</v>
      </c>
      <c r="I5572" s="2">
        <v>8</v>
      </c>
      <c r="J5572" s="3">
        <v>45414</v>
      </c>
      <c r="K5572" s="3">
        <v>45418</v>
      </c>
      <c r="L5572" s="2" t="s">
        <v>19</v>
      </c>
      <c r="M5572" s="2" t="s">
        <v>14</v>
      </c>
      <c r="N5572" s="2">
        <v>145.87</v>
      </c>
      <c r="O5572" s="2" t="s">
        <v>15382</v>
      </c>
      <c r="P5572" s="2" t="s">
        <v>15</v>
      </c>
      <c r="Q5572" t="s">
        <v>15</v>
      </c>
      <c r="R5572">
        <f t="shared" ref="R5572:R5635" si="175">E5572-G5572</f>
        <v>523.62</v>
      </c>
      <c r="S5572" s="2"/>
      <c r="T5572" s="7" t="str" cm="1">
        <f t="array" ref="T5572">IF(AND(N5572:N5572&gt;5000,E5572:E5572&gt;2000),"good","notgood")</f>
        <v>notgood</v>
      </c>
    </row>
    <row r="5573" spans="1:20" ht="14.25" customHeight="1" x14ac:dyDescent="0.35">
      <c r="A5573" s="2" t="s">
        <v>5602</v>
      </c>
      <c r="B5573" s="2" t="s">
        <v>17</v>
      </c>
      <c r="C5573" s="2" t="s">
        <v>17</v>
      </c>
      <c r="D5573" s="2" t="s">
        <v>24</v>
      </c>
      <c r="E5573" s="2">
        <v>1589.66</v>
      </c>
      <c r="F5573" s="2" t="str" cm="1">
        <f t="array" ref="F5573">IF(E5573:E5573&gt;2000,"HEIGH",IF(E5573:E5573&gt;=1500,"AVARAGE","LOW"))</f>
        <v>AVARAGE</v>
      </c>
      <c r="G5573" s="2">
        <v>0.28999999999999998</v>
      </c>
      <c r="H5573" s="2">
        <f t="shared" si="174"/>
        <v>461.00139999999999</v>
      </c>
      <c r="I5573" s="2">
        <v>4</v>
      </c>
      <c r="J5573" s="3">
        <v>45076</v>
      </c>
      <c r="K5573" s="3">
        <v>45082</v>
      </c>
      <c r="L5573" s="2" t="s">
        <v>19</v>
      </c>
      <c r="M5573" s="2" t="s">
        <v>25</v>
      </c>
      <c r="N5573" s="2">
        <v>171.99</v>
      </c>
      <c r="O5573" s="2" t="s">
        <v>15386</v>
      </c>
      <c r="P5573" s="2" t="s">
        <v>37</v>
      </c>
      <c r="Q5573" t="s">
        <v>37</v>
      </c>
      <c r="R5573">
        <f t="shared" si="175"/>
        <v>1589.3700000000001</v>
      </c>
      <c r="S5573" s="2"/>
      <c r="T5573" s="7" t="str" cm="1">
        <f t="array" ref="T5573">IF(AND(N5573:N5573&gt;5000,E5573:E5573&gt;2000),"good","notgood")</f>
        <v>notgood</v>
      </c>
    </row>
    <row r="5574" spans="1:20" ht="14.25" customHeight="1" x14ac:dyDescent="0.35">
      <c r="A5574" s="2" t="s">
        <v>5603</v>
      </c>
      <c r="B5574" s="2" t="s">
        <v>39</v>
      </c>
      <c r="C5574" s="2" t="s">
        <v>39</v>
      </c>
      <c r="D5574" s="2" t="s">
        <v>34</v>
      </c>
      <c r="E5574" s="2">
        <v>4741.7299999999996</v>
      </c>
      <c r="F5574" s="2" t="str" cm="1">
        <f t="array" ref="F5574">IF(E5574:E5574&gt;2000,"HEIGH",IF(E5574:E5574&gt;=1500,"AVARAGE","LOW"))</f>
        <v>HEIGH</v>
      </c>
      <c r="G5574" s="2">
        <v>0.35</v>
      </c>
      <c r="H5574" s="2">
        <f t="shared" si="174"/>
        <v>1659.6054999999997</v>
      </c>
      <c r="I5574" s="2">
        <v>7</v>
      </c>
      <c r="J5574" s="3">
        <v>45544</v>
      </c>
      <c r="K5574" s="3">
        <v>45549</v>
      </c>
      <c r="L5574" s="2" t="s">
        <v>29</v>
      </c>
      <c r="M5574" s="2" t="s">
        <v>14</v>
      </c>
      <c r="N5574" s="2">
        <v>288.88</v>
      </c>
      <c r="O5574" s="2" t="s">
        <v>15386</v>
      </c>
      <c r="P5574" s="2" t="s">
        <v>37</v>
      </c>
      <c r="Q5574" t="s">
        <v>37</v>
      </c>
      <c r="R5574">
        <f t="shared" si="175"/>
        <v>4741.3799999999992</v>
      </c>
      <c r="S5574" s="2"/>
      <c r="T5574" s="7" t="str" cm="1">
        <f t="array" ref="T5574">IF(AND(N5574:N5574&gt;5000,E5574:E5574&gt;2000),"good","notgood")</f>
        <v>notgood</v>
      </c>
    </row>
    <row r="5575" spans="1:20" ht="14.25" customHeight="1" x14ac:dyDescent="0.35">
      <c r="A5575" s="2" t="s">
        <v>5604</v>
      </c>
      <c r="B5575" s="2" t="s">
        <v>23</v>
      </c>
      <c r="C5575" s="2" t="s">
        <v>23</v>
      </c>
      <c r="D5575" s="2" t="s">
        <v>24</v>
      </c>
      <c r="E5575" s="2">
        <v>578.66999999999996</v>
      </c>
      <c r="F5575" s="2" t="str" cm="1">
        <f t="array" ref="F5575">IF(E5575:E5575&gt;2000,"HEIGH",IF(E5575:E5575&gt;=1500,"AVARAGE","LOW"))</f>
        <v>LOW</v>
      </c>
      <c r="G5575" s="2">
        <v>0</v>
      </c>
      <c r="H5575" s="2">
        <f t="shared" si="174"/>
        <v>0</v>
      </c>
      <c r="I5575" s="2">
        <v>3</v>
      </c>
      <c r="J5575" s="3">
        <v>45107</v>
      </c>
      <c r="K5575" s="3">
        <v>45112</v>
      </c>
      <c r="L5575" s="2" t="s">
        <v>29</v>
      </c>
      <c r="M5575" s="2" t="s">
        <v>25</v>
      </c>
      <c r="N5575" s="2">
        <v>134.36000000000001</v>
      </c>
      <c r="O5575" s="2" t="s">
        <v>15384</v>
      </c>
      <c r="P5575" s="2" t="s">
        <v>26</v>
      </c>
      <c r="Q5575" t="s">
        <v>26</v>
      </c>
      <c r="R5575">
        <f t="shared" si="175"/>
        <v>578.66999999999996</v>
      </c>
      <c r="S5575" s="2"/>
      <c r="T5575" s="7" t="str" cm="1">
        <f t="array" ref="T5575">IF(AND(N5575:N5575&gt;5000,E5575:E5575&gt;2000),"good","notgood")</f>
        <v>notgood</v>
      </c>
    </row>
    <row r="5576" spans="1:20" ht="14.25" customHeight="1" x14ac:dyDescent="0.35">
      <c r="A5576" s="2" t="s">
        <v>5605</v>
      </c>
      <c r="B5576" s="2" t="s">
        <v>17</v>
      </c>
      <c r="C5576" s="2" t="s">
        <v>17</v>
      </c>
      <c r="D5576" s="2" t="s">
        <v>34</v>
      </c>
      <c r="E5576" s="2">
        <v>563.52</v>
      </c>
      <c r="F5576" s="2" t="str" cm="1">
        <f t="array" ref="F5576">IF(E5576:E5576&gt;2000,"HEIGH",IF(E5576:E5576&gt;=1500,"AVARAGE","LOW"))</f>
        <v>LOW</v>
      </c>
      <c r="G5576" s="2">
        <v>0.42</v>
      </c>
      <c r="H5576" s="2">
        <f t="shared" si="174"/>
        <v>236.67839999999998</v>
      </c>
      <c r="I5576" s="2">
        <v>4</v>
      </c>
      <c r="J5576" s="3">
        <v>45256</v>
      </c>
      <c r="K5576" s="3">
        <v>45259</v>
      </c>
      <c r="L5576" s="2" t="s">
        <v>19</v>
      </c>
      <c r="M5576" s="2" t="s">
        <v>20</v>
      </c>
      <c r="N5576" s="2">
        <v>118.4</v>
      </c>
      <c r="O5576" s="2" t="s">
        <v>15387</v>
      </c>
      <c r="P5576" s="2" t="s">
        <v>46</v>
      </c>
      <c r="Q5576" t="s">
        <v>46</v>
      </c>
      <c r="R5576">
        <f t="shared" si="175"/>
        <v>563.1</v>
      </c>
      <c r="S5576" s="2"/>
      <c r="T5576" s="7" t="str" cm="1">
        <f t="array" ref="T5576">IF(AND(N5576:N5576&gt;5000,E5576:E5576&gt;2000),"good","notgood")</f>
        <v>notgood</v>
      </c>
    </row>
    <row r="5577" spans="1:20" ht="14.25" customHeight="1" x14ac:dyDescent="0.35">
      <c r="A5577" s="2" t="s">
        <v>5606</v>
      </c>
      <c r="B5577" s="2" t="s">
        <v>17</v>
      </c>
      <c r="C5577" s="2" t="s">
        <v>17</v>
      </c>
      <c r="D5577" s="2" t="s">
        <v>34</v>
      </c>
      <c r="E5577" s="2">
        <v>521.41999999999996</v>
      </c>
      <c r="F5577" s="2" t="str" cm="1">
        <f t="array" ref="F5577">IF(E5577:E5577&gt;2000,"HEIGH",IF(E5577:E5577&gt;=1500,"AVARAGE","LOW"))</f>
        <v>LOW</v>
      </c>
      <c r="G5577" s="2">
        <v>0.03</v>
      </c>
      <c r="H5577" s="2">
        <f t="shared" si="174"/>
        <v>15.642599999999998</v>
      </c>
      <c r="I5577" s="2">
        <v>8</v>
      </c>
      <c r="J5577" s="3">
        <v>45194</v>
      </c>
      <c r="K5577" s="3">
        <v>45199</v>
      </c>
      <c r="L5577" s="2" t="s">
        <v>13</v>
      </c>
      <c r="M5577" s="2" t="s">
        <v>20</v>
      </c>
      <c r="N5577" s="2">
        <v>129.28</v>
      </c>
      <c r="O5577" s="2" t="s">
        <v>15382</v>
      </c>
      <c r="P5577" s="2" t="s">
        <v>15</v>
      </c>
      <c r="Q5577" t="s">
        <v>15</v>
      </c>
      <c r="R5577">
        <f t="shared" si="175"/>
        <v>521.39</v>
      </c>
      <c r="S5577" s="2"/>
      <c r="T5577" s="7" t="str" cm="1">
        <f t="array" ref="T5577">IF(AND(N5577:N5577&gt;5000,E5577:E5577&gt;2000),"good","notgood")</f>
        <v>notgood</v>
      </c>
    </row>
    <row r="5578" spans="1:20" ht="14.25" customHeight="1" x14ac:dyDescent="0.35">
      <c r="A5578" s="2" t="s">
        <v>5607</v>
      </c>
      <c r="B5578" s="2" t="s">
        <v>11</v>
      </c>
      <c r="C5578" s="2" t="s">
        <v>11</v>
      </c>
      <c r="D5578" s="2" t="s">
        <v>24</v>
      </c>
      <c r="E5578" s="2">
        <v>4884.7299999999996</v>
      </c>
      <c r="F5578" s="2" t="str" cm="1">
        <f t="array" ref="F5578">IF(E5578:E5578&gt;2000,"HEIGH",IF(E5578:E5578&gt;=1500,"AVARAGE","LOW"))</f>
        <v>HEIGH</v>
      </c>
      <c r="G5578" s="2">
        <v>0.12</v>
      </c>
      <c r="H5578" s="2">
        <f t="shared" si="174"/>
        <v>586.16759999999988</v>
      </c>
      <c r="I5578" s="2">
        <v>8</v>
      </c>
      <c r="J5578" s="3">
        <v>45382</v>
      </c>
      <c r="K5578" s="3">
        <v>45387</v>
      </c>
      <c r="L5578" s="2" t="s">
        <v>29</v>
      </c>
      <c r="M5578" s="2" t="s">
        <v>20</v>
      </c>
      <c r="N5578" s="2">
        <v>883.79</v>
      </c>
      <c r="O5578" s="2" t="s">
        <v>15383</v>
      </c>
      <c r="P5578" s="2" t="s">
        <v>21</v>
      </c>
      <c r="Q5578" t="s">
        <v>21</v>
      </c>
      <c r="R5578">
        <f t="shared" si="175"/>
        <v>4884.6099999999997</v>
      </c>
      <c r="S5578" s="2"/>
      <c r="T5578" s="7" t="str" cm="1">
        <f t="array" ref="T5578">IF(AND(N5578:N5578&gt;5000,E5578:E5578&gt;2000),"good","notgood")</f>
        <v>notgood</v>
      </c>
    </row>
    <row r="5579" spans="1:20" ht="14.25" customHeight="1" x14ac:dyDescent="0.35">
      <c r="A5579" s="2" t="s">
        <v>5608</v>
      </c>
      <c r="B5579" s="2" t="s">
        <v>17</v>
      </c>
      <c r="C5579" s="2" t="s">
        <v>17</v>
      </c>
      <c r="D5579" s="2" t="s">
        <v>31</v>
      </c>
      <c r="E5579" s="2">
        <v>3741.23</v>
      </c>
      <c r="F5579" s="2" t="str" cm="1">
        <f t="array" ref="F5579">IF(E5579:E5579&gt;2000,"HEIGH",IF(E5579:E5579&gt;=1500,"AVARAGE","LOW"))</f>
        <v>HEIGH</v>
      </c>
      <c r="G5579" s="2">
        <v>0.48</v>
      </c>
      <c r="H5579" s="2">
        <f t="shared" si="174"/>
        <v>1795.7903999999999</v>
      </c>
      <c r="I5579" s="2">
        <v>9</v>
      </c>
      <c r="J5579" s="3">
        <v>45030</v>
      </c>
      <c r="K5579" s="3">
        <v>45035</v>
      </c>
      <c r="L5579" s="2" t="s">
        <v>29</v>
      </c>
      <c r="M5579" s="2" t="s">
        <v>20</v>
      </c>
      <c r="N5579" s="2">
        <v>352.75</v>
      </c>
      <c r="O5579" s="2" t="s">
        <v>15387</v>
      </c>
      <c r="P5579" s="2" t="s">
        <v>46</v>
      </c>
      <c r="Q5579" t="s">
        <v>46</v>
      </c>
      <c r="R5579">
        <f t="shared" si="175"/>
        <v>3740.75</v>
      </c>
      <c r="S5579" s="2"/>
      <c r="T5579" s="7" t="str" cm="1">
        <f t="array" ref="T5579">IF(AND(N5579:N5579&gt;5000,E5579:E5579&gt;2000),"good","notgood")</f>
        <v>notgood</v>
      </c>
    </row>
    <row r="5580" spans="1:20" ht="14.25" customHeight="1" x14ac:dyDescent="0.35">
      <c r="A5580" s="2" t="s">
        <v>5609</v>
      </c>
      <c r="B5580" s="2" t="s">
        <v>17</v>
      </c>
      <c r="C5580" s="2" t="s">
        <v>17</v>
      </c>
      <c r="D5580" s="2" t="s">
        <v>18</v>
      </c>
      <c r="E5580" s="2">
        <v>1150.97</v>
      </c>
      <c r="F5580" s="2" t="str" cm="1">
        <f t="array" ref="F5580">IF(E5580:E5580&gt;2000,"HEIGH",IF(E5580:E5580&gt;=1500,"AVARAGE","LOW"))</f>
        <v>LOW</v>
      </c>
      <c r="G5580" s="2">
        <v>0.04</v>
      </c>
      <c r="H5580" s="2">
        <f t="shared" si="174"/>
        <v>46.038800000000002</v>
      </c>
      <c r="I5580" s="2">
        <v>4</v>
      </c>
      <c r="J5580" s="3">
        <v>45307</v>
      </c>
      <c r="K5580" s="3">
        <v>45314</v>
      </c>
      <c r="L5580" s="2" t="s">
        <v>19</v>
      </c>
      <c r="M5580" s="2" t="s">
        <v>14</v>
      </c>
      <c r="N5580" s="2">
        <v>141.16999999999999</v>
      </c>
      <c r="O5580" s="2" t="s">
        <v>15382</v>
      </c>
      <c r="P5580" s="2" t="s">
        <v>15</v>
      </c>
      <c r="Q5580" t="s">
        <v>15</v>
      </c>
      <c r="R5580">
        <f t="shared" si="175"/>
        <v>1150.93</v>
      </c>
      <c r="S5580" s="2"/>
      <c r="T5580" s="7" t="str" cm="1">
        <f t="array" ref="T5580">IF(AND(N5580:N5580&gt;5000,E5580:E5580&gt;2000),"good","notgood")</f>
        <v>notgood</v>
      </c>
    </row>
    <row r="5581" spans="1:20" ht="14.25" customHeight="1" x14ac:dyDescent="0.35">
      <c r="A5581" s="2" t="s">
        <v>5610</v>
      </c>
      <c r="B5581" s="2" t="s">
        <v>17</v>
      </c>
      <c r="C5581" s="2" t="s">
        <v>17</v>
      </c>
      <c r="D5581" s="2" t="s">
        <v>31</v>
      </c>
      <c r="E5581" s="2">
        <v>325.14</v>
      </c>
      <c r="F5581" s="2" t="str" cm="1">
        <f t="array" ref="F5581">IF(E5581:E5581&gt;2000,"HEIGH",IF(E5581:E5581&gt;=1500,"AVARAGE","LOW"))</f>
        <v>LOW</v>
      </c>
      <c r="G5581" s="2">
        <v>0.41</v>
      </c>
      <c r="H5581" s="2">
        <f t="shared" si="174"/>
        <v>133.30739999999997</v>
      </c>
      <c r="I5581" s="2">
        <v>4</v>
      </c>
      <c r="J5581" s="3">
        <v>45093</v>
      </c>
      <c r="K5581" s="3">
        <v>45097</v>
      </c>
      <c r="L5581" s="2" t="s">
        <v>13</v>
      </c>
      <c r="M5581" s="2" t="s">
        <v>20</v>
      </c>
      <c r="N5581" s="2">
        <v>21.23</v>
      </c>
      <c r="O5581" s="2" t="s">
        <v>15385</v>
      </c>
      <c r="P5581" s="2" t="s">
        <v>32</v>
      </c>
      <c r="Q5581" t="s">
        <v>32</v>
      </c>
      <c r="R5581">
        <f t="shared" si="175"/>
        <v>324.72999999999996</v>
      </c>
      <c r="S5581" s="2"/>
      <c r="T5581" s="7" t="str" cm="1">
        <f t="array" ref="T5581">IF(AND(N5581:N5581&gt;5000,E5581:E5581&gt;2000),"good","notgood")</f>
        <v>notgood</v>
      </c>
    </row>
    <row r="5582" spans="1:20" ht="14.25" customHeight="1" x14ac:dyDescent="0.35">
      <c r="A5582" s="2" t="s">
        <v>5611</v>
      </c>
      <c r="B5582" s="2" t="s">
        <v>17</v>
      </c>
      <c r="C5582" s="2" t="s">
        <v>17</v>
      </c>
      <c r="D5582" s="2" t="s">
        <v>18</v>
      </c>
      <c r="E5582" s="2">
        <v>4829.68</v>
      </c>
      <c r="F5582" s="2" t="str" cm="1">
        <f t="array" ref="F5582">IF(E5582:E5582&gt;2000,"HEIGH",IF(E5582:E5582&gt;=1500,"AVARAGE","LOW"))</f>
        <v>HEIGH</v>
      </c>
      <c r="G5582" s="2">
        <v>0.33</v>
      </c>
      <c r="H5582" s="2">
        <f t="shared" si="174"/>
        <v>1593.7944000000002</v>
      </c>
      <c r="I5582" s="2">
        <v>5</v>
      </c>
      <c r="J5582" s="3">
        <v>45485</v>
      </c>
      <c r="K5582" s="3">
        <v>45489</v>
      </c>
      <c r="L5582" s="2" t="s">
        <v>19</v>
      </c>
      <c r="M5582" s="2" t="s">
        <v>25</v>
      </c>
      <c r="N5582" s="2">
        <v>1091.33</v>
      </c>
      <c r="O5582" s="2" t="s">
        <v>15387</v>
      </c>
      <c r="P5582" s="2" t="s">
        <v>46</v>
      </c>
      <c r="Q5582" t="s">
        <v>46</v>
      </c>
      <c r="R5582">
        <f t="shared" si="175"/>
        <v>4829.3500000000004</v>
      </c>
      <c r="S5582" s="2"/>
      <c r="T5582" s="7" t="str" cm="1">
        <f t="array" ref="T5582">IF(AND(N5582:N5582&gt;5000,E5582:E5582&gt;2000),"good","notgood")</f>
        <v>notgood</v>
      </c>
    </row>
    <row r="5583" spans="1:20" ht="14.25" customHeight="1" x14ac:dyDescent="0.35">
      <c r="A5583" s="2" t="s">
        <v>5612</v>
      </c>
      <c r="B5583" s="2" t="s">
        <v>11</v>
      </c>
      <c r="C5583" s="2" t="s">
        <v>11</v>
      </c>
      <c r="D5583" s="2" t="s">
        <v>12</v>
      </c>
      <c r="E5583" s="2">
        <v>2184.9</v>
      </c>
      <c r="F5583" s="2" t="str" cm="1">
        <f t="array" ref="F5583">IF(E5583:E5583&gt;2000,"HEIGH",IF(E5583:E5583&gt;=1500,"AVARAGE","LOW"))</f>
        <v>HEIGH</v>
      </c>
      <c r="G5583" s="2">
        <v>0.3</v>
      </c>
      <c r="H5583" s="2">
        <f t="shared" si="174"/>
        <v>655.47</v>
      </c>
      <c r="I5583" s="2">
        <v>5</v>
      </c>
      <c r="J5583" s="3">
        <v>45482</v>
      </c>
      <c r="K5583" s="3">
        <v>45488</v>
      </c>
      <c r="L5583" s="2" t="s">
        <v>19</v>
      </c>
      <c r="M5583" s="2" t="s">
        <v>14</v>
      </c>
      <c r="N5583" s="2">
        <v>463.02</v>
      </c>
      <c r="O5583" s="2" t="s">
        <v>15386</v>
      </c>
      <c r="P5583" s="2" t="s">
        <v>37</v>
      </c>
      <c r="Q5583" t="s">
        <v>37</v>
      </c>
      <c r="R5583">
        <f t="shared" si="175"/>
        <v>2184.6</v>
      </c>
      <c r="S5583" s="2"/>
      <c r="T5583" s="7" t="str" cm="1">
        <f t="array" ref="T5583">IF(AND(N5583:N5583&gt;5000,E5583:E5583&gt;2000),"good","notgood")</f>
        <v>notgood</v>
      </c>
    </row>
    <row r="5584" spans="1:20" ht="14.25" customHeight="1" x14ac:dyDescent="0.35">
      <c r="A5584" s="2" t="s">
        <v>5613</v>
      </c>
      <c r="B5584" s="2" t="s">
        <v>39</v>
      </c>
      <c r="C5584" s="2" t="s">
        <v>39</v>
      </c>
      <c r="D5584" s="2" t="s">
        <v>34</v>
      </c>
      <c r="E5584" s="2">
        <v>3032.04</v>
      </c>
      <c r="F5584" s="2" t="str" cm="1">
        <f t="array" ref="F5584">IF(E5584:E5584&gt;2000,"HEIGH",IF(E5584:E5584&gt;=1500,"AVARAGE","LOW"))</f>
        <v>HEIGH</v>
      </c>
      <c r="G5584" s="2">
        <v>0.28999999999999998</v>
      </c>
      <c r="H5584" s="2">
        <f t="shared" si="174"/>
        <v>879.2915999999999</v>
      </c>
      <c r="I5584" s="2">
        <v>3</v>
      </c>
      <c r="J5584" s="3">
        <v>44942</v>
      </c>
      <c r="K5584" s="3">
        <v>44944</v>
      </c>
      <c r="L5584" s="2" t="s">
        <v>13</v>
      </c>
      <c r="M5584" s="2" t="s">
        <v>14</v>
      </c>
      <c r="N5584" s="2">
        <v>667.52</v>
      </c>
      <c r="O5584" s="2" t="s">
        <v>15384</v>
      </c>
      <c r="P5584" s="2" t="s">
        <v>26</v>
      </c>
      <c r="Q5584" t="s">
        <v>26</v>
      </c>
      <c r="R5584">
        <f t="shared" si="175"/>
        <v>3031.75</v>
      </c>
      <c r="S5584" s="2"/>
      <c r="T5584" s="7" t="str" cm="1">
        <f t="array" ref="T5584">IF(AND(N5584:N5584&gt;5000,E5584:E5584&gt;2000),"good","notgood")</f>
        <v>notgood</v>
      </c>
    </row>
    <row r="5585" spans="1:20" ht="14.25" customHeight="1" x14ac:dyDescent="0.35">
      <c r="A5585" s="2" t="s">
        <v>5614</v>
      </c>
      <c r="B5585" s="2" t="s">
        <v>39</v>
      </c>
      <c r="C5585" s="2" t="s">
        <v>39</v>
      </c>
      <c r="D5585" s="2" t="s">
        <v>24</v>
      </c>
      <c r="E5585" s="2">
        <v>1468.06</v>
      </c>
      <c r="F5585" s="2" t="str" cm="1">
        <f t="array" ref="F5585">IF(E5585:E5585&gt;2000,"HEIGH",IF(E5585:E5585&gt;=1500,"AVARAGE","LOW"))</f>
        <v>LOW</v>
      </c>
      <c r="G5585" s="2">
        <v>0.08</v>
      </c>
      <c r="H5585" s="2">
        <f t="shared" si="174"/>
        <v>117.4448</v>
      </c>
      <c r="I5585" s="2">
        <v>1</v>
      </c>
      <c r="J5585" s="3">
        <v>45422</v>
      </c>
      <c r="K5585" s="3">
        <v>45429</v>
      </c>
      <c r="L5585" s="2" t="s">
        <v>19</v>
      </c>
      <c r="M5585" s="2" t="s">
        <v>14</v>
      </c>
      <c r="N5585" s="2">
        <v>432.21</v>
      </c>
      <c r="O5585" s="2" t="s">
        <v>15387</v>
      </c>
      <c r="P5585" s="2" t="s">
        <v>46</v>
      </c>
      <c r="Q5585" t="s">
        <v>46</v>
      </c>
      <c r="R5585">
        <f t="shared" si="175"/>
        <v>1467.98</v>
      </c>
      <c r="S5585" s="2"/>
      <c r="T5585" s="7" t="str" cm="1">
        <f t="array" ref="T5585">IF(AND(N5585:N5585&gt;5000,E5585:E5585&gt;2000),"good","notgood")</f>
        <v>notgood</v>
      </c>
    </row>
    <row r="5586" spans="1:20" ht="14.25" customHeight="1" x14ac:dyDescent="0.35">
      <c r="A5586" s="2" t="s">
        <v>5615</v>
      </c>
      <c r="B5586" s="2" t="s">
        <v>23</v>
      </c>
      <c r="C5586" s="2" t="s">
        <v>23</v>
      </c>
      <c r="D5586" s="2" t="s">
        <v>12</v>
      </c>
      <c r="E5586" s="2">
        <v>3815.97</v>
      </c>
      <c r="F5586" s="2" t="str" cm="1">
        <f t="array" ref="F5586">IF(E5586:E5586&gt;2000,"HEIGH",IF(E5586:E5586&gt;=1500,"AVARAGE","LOW"))</f>
        <v>HEIGH</v>
      </c>
      <c r="G5586" s="2">
        <v>0.33</v>
      </c>
      <c r="H5586" s="2">
        <f t="shared" si="174"/>
        <v>1259.2701</v>
      </c>
      <c r="I5586" s="2">
        <v>1</v>
      </c>
      <c r="J5586" s="3">
        <v>44960</v>
      </c>
      <c r="K5586" s="3">
        <v>44963</v>
      </c>
      <c r="L5586" s="2" t="s">
        <v>29</v>
      </c>
      <c r="M5586" s="2" t="s">
        <v>14</v>
      </c>
      <c r="N5586" s="2">
        <v>248.23</v>
      </c>
      <c r="O5586" s="2" t="s">
        <v>15386</v>
      </c>
      <c r="P5586" s="2" t="s">
        <v>37</v>
      </c>
      <c r="Q5586" t="s">
        <v>37</v>
      </c>
      <c r="R5586">
        <f t="shared" si="175"/>
        <v>3815.64</v>
      </c>
      <c r="S5586" s="2"/>
      <c r="T5586" s="7" t="str" cm="1">
        <f t="array" ref="T5586">IF(AND(N5586:N5586&gt;5000,E5586:E5586&gt;2000),"good","notgood")</f>
        <v>notgood</v>
      </c>
    </row>
    <row r="5587" spans="1:20" ht="14.25" customHeight="1" x14ac:dyDescent="0.35">
      <c r="A5587" s="2" t="s">
        <v>5616</v>
      </c>
      <c r="B5587" s="2" t="s">
        <v>17</v>
      </c>
      <c r="C5587" s="2" t="s">
        <v>17</v>
      </c>
      <c r="D5587" s="2" t="s">
        <v>18</v>
      </c>
      <c r="E5587" s="2">
        <v>1064.33</v>
      </c>
      <c r="F5587" s="2" t="str" cm="1">
        <f t="array" ref="F5587">IF(E5587:E5587&gt;2000,"HEIGH",IF(E5587:E5587&gt;=1500,"AVARAGE","LOW"))</f>
        <v>LOW</v>
      </c>
      <c r="G5587" s="2">
        <v>0.48</v>
      </c>
      <c r="H5587" s="2">
        <f t="shared" si="174"/>
        <v>510.87839999999994</v>
      </c>
      <c r="I5587" s="2">
        <v>8</v>
      </c>
      <c r="J5587" s="3">
        <v>45646</v>
      </c>
      <c r="K5587" s="3">
        <v>45647</v>
      </c>
      <c r="L5587" s="2" t="s">
        <v>13</v>
      </c>
      <c r="M5587" s="2" t="s">
        <v>25</v>
      </c>
      <c r="N5587" s="2">
        <v>70.53</v>
      </c>
      <c r="O5587" s="2" t="s">
        <v>15386</v>
      </c>
      <c r="P5587" s="2" t="s">
        <v>37</v>
      </c>
      <c r="Q5587" t="s">
        <v>37</v>
      </c>
      <c r="R5587">
        <f t="shared" si="175"/>
        <v>1063.8499999999999</v>
      </c>
      <c r="S5587" s="2"/>
      <c r="T5587" s="7" t="str" cm="1">
        <f t="array" ref="T5587">IF(AND(N5587:N5587&gt;5000,E5587:E5587&gt;2000),"good","notgood")</f>
        <v>notgood</v>
      </c>
    </row>
    <row r="5588" spans="1:20" ht="14.25" customHeight="1" x14ac:dyDescent="0.35">
      <c r="A5588" s="2" t="s">
        <v>5617</v>
      </c>
      <c r="B5588" s="2" t="s">
        <v>11</v>
      </c>
      <c r="C5588" s="2" t="s">
        <v>11</v>
      </c>
      <c r="D5588" s="2" t="s">
        <v>31</v>
      </c>
      <c r="E5588" s="2">
        <v>3955.87</v>
      </c>
      <c r="F5588" s="2" t="str" cm="1">
        <f t="array" ref="F5588">IF(E5588:E5588&gt;2000,"HEIGH",IF(E5588:E5588&gt;=1500,"AVARAGE","LOW"))</f>
        <v>HEIGH</v>
      </c>
      <c r="G5588" s="2">
        <v>0.04</v>
      </c>
      <c r="H5588" s="2">
        <f t="shared" si="174"/>
        <v>158.23480000000001</v>
      </c>
      <c r="I5588" s="2">
        <v>4</v>
      </c>
      <c r="J5588" s="3">
        <v>45493</v>
      </c>
      <c r="K5588" s="3">
        <v>45499</v>
      </c>
      <c r="L5588" s="2" t="s">
        <v>29</v>
      </c>
      <c r="M5588" s="2" t="s">
        <v>20</v>
      </c>
      <c r="N5588" s="2">
        <v>928.04</v>
      </c>
      <c r="O5588" s="2" t="s">
        <v>15384</v>
      </c>
      <c r="P5588" s="2" t="s">
        <v>26</v>
      </c>
      <c r="Q5588" t="s">
        <v>26</v>
      </c>
      <c r="R5588">
        <f t="shared" si="175"/>
        <v>3955.83</v>
      </c>
      <c r="S5588" s="2"/>
      <c r="T5588" s="7" t="str" cm="1">
        <f t="array" ref="T5588">IF(AND(N5588:N5588&gt;5000,E5588:E5588&gt;2000),"good","notgood")</f>
        <v>notgood</v>
      </c>
    </row>
    <row r="5589" spans="1:20" ht="14.25" customHeight="1" x14ac:dyDescent="0.35">
      <c r="A5589" s="2" t="s">
        <v>5618</v>
      </c>
      <c r="B5589" s="2" t="s">
        <v>23</v>
      </c>
      <c r="C5589" s="2" t="s">
        <v>23</v>
      </c>
      <c r="D5589" s="2" t="s">
        <v>24</v>
      </c>
      <c r="E5589" s="2">
        <v>1229.95</v>
      </c>
      <c r="F5589" s="2" t="str" cm="1">
        <f t="array" ref="F5589">IF(E5589:E5589&gt;2000,"HEIGH",IF(E5589:E5589&gt;=1500,"AVARAGE","LOW"))</f>
        <v>LOW</v>
      </c>
      <c r="G5589" s="2">
        <v>0.17</v>
      </c>
      <c r="H5589" s="2">
        <f t="shared" si="174"/>
        <v>209.09150000000002</v>
      </c>
      <c r="I5589" s="2">
        <v>2</v>
      </c>
      <c r="J5589" s="3">
        <v>45296</v>
      </c>
      <c r="K5589" s="3">
        <v>45299</v>
      </c>
      <c r="L5589" s="2" t="s">
        <v>19</v>
      </c>
      <c r="M5589" s="2" t="s">
        <v>25</v>
      </c>
      <c r="N5589" s="2">
        <v>360.61</v>
      </c>
      <c r="O5589" s="2" t="s">
        <v>15385</v>
      </c>
      <c r="P5589" s="2" t="s">
        <v>32</v>
      </c>
      <c r="Q5589" t="s">
        <v>32</v>
      </c>
      <c r="R5589">
        <f t="shared" si="175"/>
        <v>1229.78</v>
      </c>
      <c r="S5589" s="2"/>
      <c r="T5589" s="7" t="str" cm="1">
        <f t="array" ref="T5589">IF(AND(N5589:N5589&gt;5000,E5589:E5589&gt;2000),"good","notgood")</f>
        <v>notgood</v>
      </c>
    </row>
    <row r="5590" spans="1:20" ht="14.25" customHeight="1" x14ac:dyDescent="0.35">
      <c r="A5590" s="2" t="s">
        <v>5619</v>
      </c>
      <c r="B5590" s="2" t="s">
        <v>23</v>
      </c>
      <c r="C5590" s="2" t="s">
        <v>23</v>
      </c>
      <c r="D5590" s="2" t="s">
        <v>34</v>
      </c>
      <c r="E5590" s="2">
        <v>579.77</v>
      </c>
      <c r="F5590" s="2" t="str" cm="1">
        <f t="array" ref="F5590">IF(E5590:E5590&gt;2000,"HEIGH",IF(E5590:E5590&gt;=1500,"AVARAGE","LOW"))</f>
        <v>LOW</v>
      </c>
      <c r="G5590" s="2">
        <v>0.24</v>
      </c>
      <c r="H5590" s="2">
        <f t="shared" si="174"/>
        <v>139.1448</v>
      </c>
      <c r="I5590" s="2">
        <v>6</v>
      </c>
      <c r="J5590" s="3">
        <v>45000</v>
      </c>
      <c r="K5590" s="3">
        <v>45002</v>
      </c>
      <c r="L5590" s="2" t="s">
        <v>13</v>
      </c>
      <c r="M5590" s="2" t="s">
        <v>14</v>
      </c>
      <c r="N5590" s="2">
        <v>107.65</v>
      </c>
      <c r="O5590" s="2" t="s">
        <v>15385</v>
      </c>
      <c r="P5590" s="2" t="s">
        <v>32</v>
      </c>
      <c r="Q5590" t="s">
        <v>32</v>
      </c>
      <c r="R5590">
        <f t="shared" si="175"/>
        <v>579.53</v>
      </c>
      <c r="S5590" s="2"/>
      <c r="T5590" s="7" t="str" cm="1">
        <f t="array" ref="T5590">IF(AND(N5590:N5590&gt;5000,E5590:E5590&gt;2000),"good","notgood")</f>
        <v>notgood</v>
      </c>
    </row>
    <row r="5591" spans="1:20" ht="14.25" customHeight="1" x14ac:dyDescent="0.35">
      <c r="A5591" s="2" t="s">
        <v>5620</v>
      </c>
      <c r="B5591" s="2" t="s">
        <v>39</v>
      </c>
      <c r="C5591" s="2" t="s">
        <v>39</v>
      </c>
      <c r="D5591" s="2" t="s">
        <v>12</v>
      </c>
      <c r="E5591" s="2">
        <v>2446.23</v>
      </c>
      <c r="F5591" s="2" t="str" cm="1">
        <f t="array" ref="F5591">IF(E5591:E5591&gt;2000,"HEIGH",IF(E5591:E5591&gt;=1500,"AVARAGE","LOW"))</f>
        <v>HEIGH</v>
      </c>
      <c r="G5591" s="2">
        <v>0.12</v>
      </c>
      <c r="H5591" s="2">
        <f t="shared" si="174"/>
        <v>293.54759999999999</v>
      </c>
      <c r="I5591" s="2">
        <v>9</v>
      </c>
      <c r="J5591" s="3">
        <v>45462</v>
      </c>
      <c r="K5591" s="3">
        <v>45466</v>
      </c>
      <c r="L5591" s="2" t="s">
        <v>29</v>
      </c>
      <c r="M5591" s="2" t="s">
        <v>25</v>
      </c>
      <c r="N5591" s="2">
        <v>619.32000000000005</v>
      </c>
      <c r="O5591" s="2" t="s">
        <v>15386</v>
      </c>
      <c r="P5591" s="2" t="s">
        <v>37</v>
      </c>
      <c r="Q5591" t="s">
        <v>37</v>
      </c>
      <c r="R5591">
        <f t="shared" si="175"/>
        <v>2446.11</v>
      </c>
      <c r="S5591" s="2"/>
      <c r="T5591" s="7" t="str" cm="1">
        <f t="array" ref="T5591">IF(AND(N5591:N5591&gt;5000,E5591:E5591&gt;2000),"good","notgood")</f>
        <v>notgood</v>
      </c>
    </row>
    <row r="5592" spans="1:20" ht="14.25" customHeight="1" x14ac:dyDescent="0.35">
      <c r="A5592" s="2" t="s">
        <v>5621</v>
      </c>
      <c r="B5592" s="2" t="s">
        <v>11</v>
      </c>
      <c r="C5592" s="2" t="s">
        <v>11</v>
      </c>
      <c r="D5592" s="2" t="s">
        <v>34</v>
      </c>
      <c r="E5592" s="2">
        <v>4084.76</v>
      </c>
      <c r="F5592" s="2" t="str" cm="1">
        <f t="array" ref="F5592">IF(E5592:E5592&gt;2000,"HEIGH",IF(E5592:E5592&gt;=1500,"AVARAGE","LOW"))</f>
        <v>HEIGH</v>
      </c>
      <c r="G5592" s="2">
        <v>0.37</v>
      </c>
      <c r="H5592" s="2">
        <f t="shared" si="174"/>
        <v>1511.3612000000001</v>
      </c>
      <c r="I5592" s="2">
        <v>5</v>
      </c>
      <c r="J5592" s="3">
        <v>45549</v>
      </c>
      <c r="K5592" s="3">
        <v>45553</v>
      </c>
      <c r="L5592" s="2" t="s">
        <v>29</v>
      </c>
      <c r="M5592" s="2" t="s">
        <v>25</v>
      </c>
      <c r="N5592" s="2">
        <v>826.54</v>
      </c>
      <c r="O5592" s="2" t="s">
        <v>15385</v>
      </c>
      <c r="P5592" s="2" t="s">
        <v>32</v>
      </c>
      <c r="Q5592" t="s">
        <v>32</v>
      </c>
      <c r="R5592">
        <f t="shared" si="175"/>
        <v>4084.3900000000003</v>
      </c>
      <c r="S5592" s="2"/>
      <c r="T5592" s="7" t="str" cm="1">
        <f t="array" ref="T5592">IF(AND(N5592:N5592&gt;5000,E5592:E5592&gt;2000),"good","notgood")</f>
        <v>notgood</v>
      </c>
    </row>
    <row r="5593" spans="1:20" ht="14.25" customHeight="1" x14ac:dyDescent="0.35">
      <c r="A5593" s="2" t="s">
        <v>5622</v>
      </c>
      <c r="B5593" s="2" t="s">
        <v>11</v>
      </c>
      <c r="C5593" s="2" t="s">
        <v>11</v>
      </c>
      <c r="D5593" s="2" t="s">
        <v>18</v>
      </c>
      <c r="E5593" s="2">
        <v>1985.84</v>
      </c>
      <c r="F5593" s="2" t="str" cm="1">
        <f t="array" ref="F5593">IF(E5593:E5593&gt;2000,"HEIGH",IF(E5593:E5593&gt;=1500,"AVARAGE","LOW"))</f>
        <v>AVARAGE</v>
      </c>
      <c r="G5593" s="2">
        <v>0.34</v>
      </c>
      <c r="H5593" s="2">
        <f t="shared" si="174"/>
        <v>675.18560000000002</v>
      </c>
      <c r="I5593" s="2">
        <v>3</v>
      </c>
      <c r="J5593" s="3">
        <v>45168</v>
      </c>
      <c r="K5593" s="3">
        <v>45175</v>
      </c>
      <c r="L5593" s="2" t="s">
        <v>29</v>
      </c>
      <c r="M5593" s="2" t="s">
        <v>14</v>
      </c>
      <c r="N5593" s="2">
        <v>562.19000000000005</v>
      </c>
      <c r="O5593" s="2" t="s">
        <v>15387</v>
      </c>
      <c r="P5593" s="2" t="s">
        <v>46</v>
      </c>
      <c r="Q5593" t="s">
        <v>46</v>
      </c>
      <c r="R5593">
        <f t="shared" si="175"/>
        <v>1985.5</v>
      </c>
      <c r="S5593" s="2"/>
      <c r="T5593" s="7" t="str" cm="1">
        <f t="array" ref="T5593">IF(AND(N5593:N5593&gt;5000,E5593:E5593&gt;2000),"good","notgood")</f>
        <v>notgood</v>
      </c>
    </row>
    <row r="5594" spans="1:20" ht="14.25" customHeight="1" x14ac:dyDescent="0.35">
      <c r="A5594" s="2" t="s">
        <v>5623</v>
      </c>
      <c r="B5594" s="2" t="s">
        <v>11</v>
      </c>
      <c r="C5594" s="2" t="s">
        <v>11</v>
      </c>
      <c r="D5594" s="2" t="s">
        <v>34</v>
      </c>
      <c r="E5594" s="2">
        <v>241.48</v>
      </c>
      <c r="F5594" s="2" t="str" cm="1">
        <f t="array" ref="F5594">IF(E5594:E5594&gt;2000,"HEIGH",IF(E5594:E5594&gt;=1500,"AVARAGE","LOW"))</f>
        <v>LOW</v>
      </c>
      <c r="G5594" s="2">
        <v>0.06</v>
      </c>
      <c r="H5594" s="2">
        <f t="shared" si="174"/>
        <v>14.488799999999999</v>
      </c>
      <c r="I5594" s="2">
        <v>4</v>
      </c>
      <c r="J5594" s="3">
        <v>45383</v>
      </c>
      <c r="K5594" s="3">
        <v>45386</v>
      </c>
      <c r="L5594" s="2" t="s">
        <v>13</v>
      </c>
      <c r="M5594" s="2" t="s">
        <v>25</v>
      </c>
      <c r="N5594" s="2">
        <v>24.13</v>
      </c>
      <c r="O5594" s="2" t="s">
        <v>15382</v>
      </c>
      <c r="P5594" s="2" t="s">
        <v>15</v>
      </c>
      <c r="Q5594" t="s">
        <v>15</v>
      </c>
      <c r="R5594">
        <f t="shared" si="175"/>
        <v>241.42</v>
      </c>
      <c r="S5594" s="2"/>
      <c r="T5594" s="7" t="str" cm="1">
        <f t="array" ref="T5594">IF(AND(N5594:N5594&gt;5000,E5594:E5594&gt;2000),"good","notgood")</f>
        <v>notgood</v>
      </c>
    </row>
    <row r="5595" spans="1:20" ht="14.25" customHeight="1" x14ac:dyDescent="0.35">
      <c r="A5595" s="2" t="s">
        <v>5624</v>
      </c>
      <c r="B5595" s="2" t="s">
        <v>39</v>
      </c>
      <c r="C5595" s="2" t="s">
        <v>39</v>
      </c>
      <c r="D5595" s="2" t="s">
        <v>31</v>
      </c>
      <c r="E5595" s="2">
        <v>2811.22</v>
      </c>
      <c r="F5595" s="2" t="str" cm="1">
        <f t="array" ref="F5595">IF(E5595:E5595&gt;2000,"HEIGH",IF(E5595:E5595&gt;=1500,"AVARAGE","LOW"))</f>
        <v>HEIGH</v>
      </c>
      <c r="G5595" s="2">
        <v>0.28000000000000003</v>
      </c>
      <c r="H5595" s="2">
        <f t="shared" si="174"/>
        <v>787.14160000000004</v>
      </c>
      <c r="I5595" s="2">
        <v>2</v>
      </c>
      <c r="J5595" s="3">
        <v>45166</v>
      </c>
      <c r="K5595" s="3">
        <v>45167</v>
      </c>
      <c r="L5595" s="2" t="s">
        <v>29</v>
      </c>
      <c r="M5595" s="2" t="s">
        <v>14</v>
      </c>
      <c r="N5595" s="2">
        <v>395.05</v>
      </c>
      <c r="O5595" s="2" t="s">
        <v>15385</v>
      </c>
      <c r="P5595" s="2" t="s">
        <v>32</v>
      </c>
      <c r="Q5595" t="s">
        <v>32</v>
      </c>
      <c r="R5595">
        <f t="shared" si="175"/>
        <v>2810.9399999999996</v>
      </c>
      <c r="S5595" s="2"/>
      <c r="T5595" s="7" t="str" cm="1">
        <f t="array" ref="T5595">IF(AND(N5595:N5595&gt;5000,E5595:E5595&gt;2000),"good","notgood")</f>
        <v>notgood</v>
      </c>
    </row>
    <row r="5596" spans="1:20" ht="14.25" customHeight="1" x14ac:dyDescent="0.35">
      <c r="A5596" s="2" t="s">
        <v>5625</v>
      </c>
      <c r="B5596" s="2" t="s">
        <v>39</v>
      </c>
      <c r="C5596" s="2" t="s">
        <v>39</v>
      </c>
      <c r="D5596" s="2" t="s">
        <v>12</v>
      </c>
      <c r="E5596" s="2">
        <v>3434.31</v>
      </c>
      <c r="F5596" s="2" t="str" cm="1">
        <f t="array" ref="F5596">IF(E5596:E5596&gt;2000,"HEIGH",IF(E5596:E5596&gt;=1500,"AVARAGE","LOW"))</f>
        <v>HEIGH</v>
      </c>
      <c r="G5596" s="2">
        <v>0.18</v>
      </c>
      <c r="H5596" s="2">
        <f t="shared" si="174"/>
        <v>618.17579999999998</v>
      </c>
      <c r="I5596" s="2">
        <v>7</v>
      </c>
      <c r="J5596" s="3">
        <v>45326</v>
      </c>
      <c r="K5596" s="3">
        <v>45330</v>
      </c>
      <c r="L5596" s="2" t="s">
        <v>13</v>
      </c>
      <c r="M5596" s="2" t="s">
        <v>20</v>
      </c>
      <c r="N5596" s="2">
        <v>697.81</v>
      </c>
      <c r="O5596" s="2" t="s">
        <v>15382</v>
      </c>
      <c r="P5596" s="2" t="s">
        <v>15</v>
      </c>
      <c r="Q5596" t="s">
        <v>15</v>
      </c>
      <c r="R5596">
        <f t="shared" si="175"/>
        <v>3434.13</v>
      </c>
      <c r="S5596" s="2"/>
      <c r="T5596" s="7" t="str" cm="1">
        <f t="array" ref="T5596">IF(AND(N5596:N5596&gt;5000,E5596:E5596&gt;2000),"good","notgood")</f>
        <v>notgood</v>
      </c>
    </row>
    <row r="5597" spans="1:20" ht="14.25" customHeight="1" x14ac:dyDescent="0.35">
      <c r="A5597" s="2" t="s">
        <v>5626</v>
      </c>
      <c r="B5597" s="2" t="s">
        <v>39</v>
      </c>
      <c r="C5597" s="2" t="s">
        <v>39</v>
      </c>
      <c r="D5597" s="2" t="s">
        <v>12</v>
      </c>
      <c r="E5597" s="2">
        <v>3729.41</v>
      </c>
      <c r="F5597" s="2" t="str" cm="1">
        <f t="array" ref="F5597">IF(E5597:E5597&gt;2000,"HEIGH",IF(E5597:E5597&gt;=1500,"AVARAGE","LOW"))</f>
        <v>HEIGH</v>
      </c>
      <c r="G5597" s="2">
        <v>0.11</v>
      </c>
      <c r="H5597" s="2">
        <f t="shared" si="174"/>
        <v>410.23509999999999</v>
      </c>
      <c r="I5597" s="2">
        <v>4</v>
      </c>
      <c r="J5597" s="3">
        <v>45056</v>
      </c>
      <c r="K5597" s="3">
        <v>45062</v>
      </c>
      <c r="L5597" s="2" t="s">
        <v>29</v>
      </c>
      <c r="M5597" s="2" t="s">
        <v>20</v>
      </c>
      <c r="N5597" s="2">
        <v>371.65</v>
      </c>
      <c r="O5597" s="2" t="s">
        <v>15382</v>
      </c>
      <c r="P5597" s="2" t="s">
        <v>15</v>
      </c>
      <c r="Q5597" t="s">
        <v>15</v>
      </c>
      <c r="R5597">
        <f t="shared" si="175"/>
        <v>3729.2999999999997</v>
      </c>
      <c r="S5597" s="2"/>
      <c r="T5597" s="7" t="str" cm="1">
        <f t="array" ref="T5597">IF(AND(N5597:N5597&gt;5000,E5597:E5597&gt;2000),"good","notgood")</f>
        <v>notgood</v>
      </c>
    </row>
    <row r="5598" spans="1:20" ht="14.25" customHeight="1" x14ac:dyDescent="0.35">
      <c r="A5598" s="2" t="s">
        <v>5627</v>
      </c>
      <c r="B5598" s="2" t="s">
        <v>39</v>
      </c>
      <c r="C5598" s="2" t="s">
        <v>39</v>
      </c>
      <c r="D5598" s="2" t="s">
        <v>31</v>
      </c>
      <c r="E5598" s="2">
        <v>2069.4299999999998</v>
      </c>
      <c r="F5598" s="2" t="str" cm="1">
        <f t="array" ref="F5598">IF(E5598:E5598&gt;2000,"HEIGH",IF(E5598:E5598&gt;=1500,"AVARAGE","LOW"))</f>
        <v>HEIGH</v>
      </c>
      <c r="G5598" s="2">
        <v>0.42</v>
      </c>
      <c r="H5598" s="2">
        <f t="shared" si="174"/>
        <v>869.16059999999993</v>
      </c>
      <c r="I5598" s="2">
        <v>4</v>
      </c>
      <c r="J5598" s="3">
        <v>45597</v>
      </c>
      <c r="K5598" s="3">
        <v>45603</v>
      </c>
      <c r="L5598" s="2" t="s">
        <v>13</v>
      </c>
      <c r="M5598" s="2" t="s">
        <v>14</v>
      </c>
      <c r="N5598" s="2">
        <v>535.02</v>
      </c>
      <c r="O5598" s="2" t="s">
        <v>15386</v>
      </c>
      <c r="P5598" s="2" t="s">
        <v>37</v>
      </c>
      <c r="Q5598" t="s">
        <v>37</v>
      </c>
      <c r="R5598">
        <f t="shared" si="175"/>
        <v>2069.0099999999998</v>
      </c>
      <c r="S5598" s="2"/>
      <c r="T5598" s="7" t="str" cm="1">
        <f t="array" ref="T5598">IF(AND(N5598:N5598&gt;5000,E5598:E5598&gt;2000),"good","notgood")</f>
        <v>notgood</v>
      </c>
    </row>
    <row r="5599" spans="1:20" ht="14.25" customHeight="1" x14ac:dyDescent="0.35">
      <c r="A5599" s="2" t="s">
        <v>5628</v>
      </c>
      <c r="B5599" s="2" t="s">
        <v>39</v>
      </c>
      <c r="C5599" s="2" t="s">
        <v>39</v>
      </c>
      <c r="D5599" s="2" t="s">
        <v>34</v>
      </c>
      <c r="E5599" s="2">
        <v>575.4</v>
      </c>
      <c r="F5599" s="2" t="str" cm="1">
        <f t="array" ref="F5599">IF(E5599:E5599&gt;2000,"HEIGH",IF(E5599:E5599&gt;=1500,"AVARAGE","LOW"))</f>
        <v>LOW</v>
      </c>
      <c r="G5599" s="2">
        <v>0.03</v>
      </c>
      <c r="H5599" s="2">
        <f t="shared" si="174"/>
        <v>17.262</v>
      </c>
      <c r="I5599" s="2">
        <v>8</v>
      </c>
      <c r="J5599" s="3">
        <v>44989</v>
      </c>
      <c r="K5599" s="3">
        <v>44996</v>
      </c>
      <c r="L5599" s="2" t="s">
        <v>29</v>
      </c>
      <c r="M5599" s="2" t="s">
        <v>25</v>
      </c>
      <c r="N5599" s="2">
        <v>143.55000000000001</v>
      </c>
      <c r="O5599" s="2" t="s">
        <v>15385</v>
      </c>
      <c r="P5599" s="2" t="s">
        <v>32</v>
      </c>
      <c r="Q5599" t="s">
        <v>32</v>
      </c>
      <c r="R5599">
        <f t="shared" si="175"/>
        <v>575.37</v>
      </c>
      <c r="S5599" s="2"/>
      <c r="T5599" s="7" t="str" cm="1">
        <f t="array" ref="T5599">IF(AND(N5599:N5599&gt;5000,E5599:E5599&gt;2000),"good","notgood")</f>
        <v>notgood</v>
      </c>
    </row>
    <row r="5600" spans="1:20" ht="14.25" customHeight="1" x14ac:dyDescent="0.35">
      <c r="A5600" s="2" t="s">
        <v>5629</v>
      </c>
      <c r="B5600" s="2" t="s">
        <v>17</v>
      </c>
      <c r="C5600" s="2" t="s">
        <v>17</v>
      </c>
      <c r="D5600" s="2" t="s">
        <v>31</v>
      </c>
      <c r="E5600" s="2">
        <v>2963.2</v>
      </c>
      <c r="F5600" s="2" t="str" cm="1">
        <f t="array" ref="F5600">IF(E5600:E5600&gt;2000,"HEIGH",IF(E5600:E5600&gt;=1500,"AVARAGE","LOW"))</f>
        <v>HEIGH</v>
      </c>
      <c r="G5600" s="2">
        <v>0.23</v>
      </c>
      <c r="H5600" s="2">
        <f t="shared" si="174"/>
        <v>681.53599999999994</v>
      </c>
      <c r="I5600" s="2">
        <v>5</v>
      </c>
      <c r="J5600" s="3">
        <v>44973</v>
      </c>
      <c r="K5600" s="3">
        <v>44977</v>
      </c>
      <c r="L5600" s="2" t="s">
        <v>13</v>
      </c>
      <c r="M5600" s="2" t="s">
        <v>25</v>
      </c>
      <c r="N5600" s="2">
        <v>680.75</v>
      </c>
      <c r="O5600" s="2" t="s">
        <v>15382</v>
      </c>
      <c r="P5600" s="2" t="s">
        <v>15</v>
      </c>
      <c r="Q5600" t="s">
        <v>15</v>
      </c>
      <c r="R5600">
        <f t="shared" si="175"/>
        <v>2962.97</v>
      </c>
      <c r="S5600" s="2"/>
      <c r="T5600" s="7" t="str" cm="1">
        <f t="array" ref="T5600">IF(AND(N5600:N5600&gt;5000,E5600:E5600&gt;2000),"good","notgood")</f>
        <v>notgood</v>
      </c>
    </row>
    <row r="5601" spans="1:20" ht="14.25" customHeight="1" x14ac:dyDescent="0.35">
      <c r="A5601" s="2" t="s">
        <v>5630</v>
      </c>
      <c r="B5601" s="2" t="s">
        <v>17</v>
      </c>
      <c r="C5601" s="2" t="s">
        <v>17</v>
      </c>
      <c r="D5601" s="2" t="s">
        <v>24</v>
      </c>
      <c r="E5601" s="2">
        <v>1714.78</v>
      </c>
      <c r="F5601" s="2" t="str" cm="1">
        <f t="array" ref="F5601">IF(E5601:E5601&gt;2000,"HEIGH",IF(E5601:E5601&gt;=1500,"AVARAGE","LOW"))</f>
        <v>AVARAGE</v>
      </c>
      <c r="G5601" s="2">
        <v>0.24</v>
      </c>
      <c r="H5601" s="2">
        <f t="shared" si="174"/>
        <v>411.54719999999998</v>
      </c>
      <c r="I5601" s="2">
        <v>3</v>
      </c>
      <c r="J5601" s="3">
        <v>45181</v>
      </c>
      <c r="K5601" s="3">
        <v>45184</v>
      </c>
      <c r="L5601" s="2" t="s">
        <v>19</v>
      </c>
      <c r="M5601" s="2" t="s">
        <v>14</v>
      </c>
      <c r="N5601" s="2">
        <v>351.57</v>
      </c>
      <c r="O5601" s="2" t="s">
        <v>15385</v>
      </c>
      <c r="P5601" s="2" t="s">
        <v>32</v>
      </c>
      <c r="Q5601" t="s">
        <v>32</v>
      </c>
      <c r="R5601">
        <f t="shared" si="175"/>
        <v>1714.54</v>
      </c>
      <c r="S5601" s="2"/>
      <c r="T5601" s="7" t="str" cm="1">
        <f t="array" ref="T5601">IF(AND(N5601:N5601&gt;5000,E5601:E5601&gt;2000),"good","notgood")</f>
        <v>notgood</v>
      </c>
    </row>
    <row r="5602" spans="1:20" ht="14.25" customHeight="1" x14ac:dyDescent="0.35">
      <c r="A5602" s="2" t="s">
        <v>5631</v>
      </c>
      <c r="B5602" s="2" t="s">
        <v>11</v>
      </c>
      <c r="C5602" s="2" t="s">
        <v>11</v>
      </c>
      <c r="D5602" s="2" t="s">
        <v>31</v>
      </c>
      <c r="E5602" s="2">
        <v>4739.75</v>
      </c>
      <c r="F5602" s="2" t="str" cm="1">
        <f t="array" ref="F5602">IF(E5602:E5602&gt;2000,"HEIGH",IF(E5602:E5602&gt;=1500,"AVARAGE","LOW"))</f>
        <v>HEIGH</v>
      </c>
      <c r="G5602" s="2">
        <v>0.28999999999999998</v>
      </c>
      <c r="H5602" s="2">
        <f t="shared" si="174"/>
        <v>1374.5274999999999</v>
      </c>
      <c r="I5602" s="2">
        <v>6</v>
      </c>
      <c r="J5602" s="3">
        <v>45457</v>
      </c>
      <c r="K5602" s="3">
        <v>45464</v>
      </c>
      <c r="L5602" s="2" t="s">
        <v>13</v>
      </c>
      <c r="M5602" s="2" t="s">
        <v>14</v>
      </c>
      <c r="N5602" s="2">
        <v>496.73</v>
      </c>
      <c r="O5602" s="2" t="s">
        <v>15386</v>
      </c>
      <c r="P5602" s="2" t="s">
        <v>37</v>
      </c>
      <c r="Q5602" t="s">
        <v>37</v>
      </c>
      <c r="R5602">
        <f t="shared" si="175"/>
        <v>4739.46</v>
      </c>
      <c r="S5602" s="2"/>
      <c r="T5602" s="7" t="str" cm="1">
        <f t="array" ref="T5602">IF(AND(N5602:N5602&gt;5000,E5602:E5602&gt;2000),"good","notgood")</f>
        <v>notgood</v>
      </c>
    </row>
    <row r="5603" spans="1:20" ht="14.25" customHeight="1" x14ac:dyDescent="0.35">
      <c r="A5603" s="2" t="s">
        <v>5632</v>
      </c>
      <c r="B5603" s="2" t="s">
        <v>23</v>
      </c>
      <c r="C5603" s="2" t="s">
        <v>23</v>
      </c>
      <c r="D5603" s="2" t="s">
        <v>34</v>
      </c>
      <c r="E5603" s="2">
        <v>2563.29</v>
      </c>
      <c r="F5603" s="2" t="str" cm="1">
        <f t="array" ref="F5603">IF(E5603:E5603&gt;2000,"HEIGH",IF(E5603:E5603&gt;=1500,"AVARAGE","LOW"))</f>
        <v>HEIGH</v>
      </c>
      <c r="G5603" s="2">
        <v>0.1</v>
      </c>
      <c r="H5603" s="2">
        <f t="shared" si="174"/>
        <v>256.32900000000001</v>
      </c>
      <c r="I5603" s="2">
        <v>8</v>
      </c>
      <c r="J5603" s="3">
        <v>45494</v>
      </c>
      <c r="K5603" s="3">
        <v>45497</v>
      </c>
      <c r="L5603" s="2" t="s">
        <v>13</v>
      </c>
      <c r="M5603" s="2" t="s">
        <v>14</v>
      </c>
      <c r="N5603" s="2">
        <v>685.68</v>
      </c>
      <c r="O5603" s="2" t="s">
        <v>15387</v>
      </c>
      <c r="P5603" s="2" t="s">
        <v>46</v>
      </c>
      <c r="Q5603" t="s">
        <v>46</v>
      </c>
      <c r="R5603">
        <f t="shared" si="175"/>
        <v>2563.19</v>
      </c>
      <c r="S5603" s="2"/>
      <c r="T5603" s="7" t="str" cm="1">
        <f t="array" ref="T5603">IF(AND(N5603:N5603&gt;5000,E5603:E5603&gt;2000),"good","notgood")</f>
        <v>notgood</v>
      </c>
    </row>
    <row r="5604" spans="1:20" ht="14.25" customHeight="1" x14ac:dyDescent="0.35">
      <c r="A5604" s="2" t="s">
        <v>5633</v>
      </c>
      <c r="B5604" s="2" t="s">
        <v>11</v>
      </c>
      <c r="C5604" s="2" t="s">
        <v>11</v>
      </c>
      <c r="D5604" s="2" t="s">
        <v>31</v>
      </c>
      <c r="E5604" s="2">
        <v>2414.1</v>
      </c>
      <c r="F5604" s="2" t="str" cm="1">
        <f t="array" ref="F5604">IF(E5604:E5604&gt;2000,"HEIGH",IF(E5604:E5604&gt;=1500,"AVARAGE","LOW"))</f>
        <v>HEIGH</v>
      </c>
      <c r="G5604" s="2">
        <v>0.44</v>
      </c>
      <c r="H5604" s="2">
        <f t="shared" si="174"/>
        <v>1062.204</v>
      </c>
      <c r="I5604" s="2">
        <v>1</v>
      </c>
      <c r="J5604" s="3">
        <v>44937</v>
      </c>
      <c r="K5604" s="3">
        <v>44938</v>
      </c>
      <c r="L5604" s="2" t="s">
        <v>29</v>
      </c>
      <c r="M5604" s="2" t="s">
        <v>20</v>
      </c>
      <c r="N5604" s="2">
        <v>469.28</v>
      </c>
      <c r="O5604" s="2" t="s">
        <v>15386</v>
      </c>
      <c r="P5604" s="2" t="s">
        <v>37</v>
      </c>
      <c r="Q5604" t="s">
        <v>37</v>
      </c>
      <c r="R5604">
        <f t="shared" si="175"/>
        <v>2413.66</v>
      </c>
      <c r="S5604" s="2"/>
      <c r="T5604" s="7" t="str" cm="1">
        <f t="array" ref="T5604">IF(AND(N5604:N5604&gt;5000,E5604:E5604&gt;2000),"good","notgood")</f>
        <v>notgood</v>
      </c>
    </row>
    <row r="5605" spans="1:20" ht="14.25" customHeight="1" x14ac:dyDescent="0.35">
      <c r="A5605" s="2" t="s">
        <v>5634</v>
      </c>
      <c r="B5605" s="2" t="s">
        <v>23</v>
      </c>
      <c r="C5605" s="2" t="s">
        <v>23</v>
      </c>
      <c r="D5605" s="2" t="s">
        <v>18</v>
      </c>
      <c r="E5605" s="2">
        <v>1615.13</v>
      </c>
      <c r="F5605" s="2" t="str" cm="1">
        <f t="array" ref="F5605">IF(E5605:E5605&gt;2000,"HEIGH",IF(E5605:E5605&gt;=1500,"AVARAGE","LOW"))</f>
        <v>AVARAGE</v>
      </c>
      <c r="G5605" s="2">
        <v>0.48</v>
      </c>
      <c r="H5605" s="2">
        <f t="shared" si="174"/>
        <v>775.26240000000007</v>
      </c>
      <c r="I5605" s="2">
        <v>9</v>
      </c>
      <c r="J5605" s="3">
        <v>45403</v>
      </c>
      <c r="K5605" s="3">
        <v>45404</v>
      </c>
      <c r="L5605" s="2" t="s">
        <v>29</v>
      </c>
      <c r="M5605" s="2" t="s">
        <v>14</v>
      </c>
      <c r="N5605" s="2">
        <v>166.32</v>
      </c>
      <c r="O5605" s="2" t="s">
        <v>15382</v>
      </c>
      <c r="P5605" s="2" t="s">
        <v>15</v>
      </c>
      <c r="Q5605" t="s">
        <v>15</v>
      </c>
      <c r="R5605">
        <f t="shared" si="175"/>
        <v>1614.65</v>
      </c>
      <c r="S5605" s="2"/>
      <c r="T5605" s="7" t="str" cm="1">
        <f t="array" ref="T5605">IF(AND(N5605:N5605&gt;5000,E5605:E5605&gt;2000),"good","notgood")</f>
        <v>notgood</v>
      </c>
    </row>
    <row r="5606" spans="1:20" ht="14.25" customHeight="1" x14ac:dyDescent="0.35">
      <c r="A5606" s="2" t="s">
        <v>5635</v>
      </c>
      <c r="B5606" s="2" t="s">
        <v>39</v>
      </c>
      <c r="C5606" s="2" t="s">
        <v>39</v>
      </c>
      <c r="D5606" s="2" t="s">
        <v>31</v>
      </c>
      <c r="E5606" s="2">
        <v>1760.05</v>
      </c>
      <c r="F5606" s="2" t="str" cm="1">
        <f t="array" ref="F5606">IF(E5606:E5606&gt;2000,"HEIGH",IF(E5606:E5606&gt;=1500,"AVARAGE","LOW"))</f>
        <v>AVARAGE</v>
      </c>
      <c r="G5606" s="2">
        <v>0.27</v>
      </c>
      <c r="H5606" s="2">
        <f t="shared" si="174"/>
        <v>475.21350000000001</v>
      </c>
      <c r="I5606" s="2">
        <v>4</v>
      </c>
      <c r="J5606" s="3">
        <v>45303</v>
      </c>
      <c r="K5606" s="3">
        <v>45306</v>
      </c>
      <c r="L5606" s="2" t="s">
        <v>19</v>
      </c>
      <c r="M5606" s="2" t="s">
        <v>25</v>
      </c>
      <c r="N5606" s="2">
        <v>412.26</v>
      </c>
      <c r="O5606" s="2" t="s">
        <v>15386</v>
      </c>
      <c r="P5606" s="2" t="s">
        <v>37</v>
      </c>
      <c r="Q5606" t="s">
        <v>37</v>
      </c>
      <c r="R5606">
        <f t="shared" si="175"/>
        <v>1759.78</v>
      </c>
      <c r="S5606" s="2"/>
      <c r="T5606" s="7" t="str" cm="1">
        <f t="array" ref="T5606">IF(AND(N5606:N5606&gt;5000,E5606:E5606&gt;2000),"good","notgood")</f>
        <v>notgood</v>
      </c>
    </row>
    <row r="5607" spans="1:20" ht="14.25" customHeight="1" x14ac:dyDescent="0.35">
      <c r="A5607" s="2" t="s">
        <v>5636</v>
      </c>
      <c r="B5607" s="2" t="s">
        <v>23</v>
      </c>
      <c r="C5607" s="2" t="s">
        <v>23</v>
      </c>
      <c r="D5607" s="2" t="s">
        <v>31</v>
      </c>
      <c r="E5607" s="2">
        <v>2612.5</v>
      </c>
      <c r="F5607" s="2" t="str" cm="1">
        <f t="array" ref="F5607">IF(E5607:E5607&gt;2000,"HEIGH",IF(E5607:E5607&gt;=1500,"AVARAGE","LOW"))</f>
        <v>HEIGH</v>
      </c>
      <c r="G5607" s="2">
        <v>0.13</v>
      </c>
      <c r="H5607" s="2">
        <f t="shared" si="174"/>
        <v>339.625</v>
      </c>
      <c r="I5607" s="2">
        <v>5</v>
      </c>
      <c r="J5607" s="3">
        <v>45149</v>
      </c>
      <c r="K5607" s="3">
        <v>45150</v>
      </c>
      <c r="L5607" s="2" t="s">
        <v>19</v>
      </c>
      <c r="M5607" s="2" t="s">
        <v>14</v>
      </c>
      <c r="N5607" s="2">
        <v>151.31</v>
      </c>
      <c r="O5607" s="2" t="s">
        <v>15385</v>
      </c>
      <c r="P5607" s="2" t="s">
        <v>32</v>
      </c>
      <c r="Q5607" t="s">
        <v>32</v>
      </c>
      <c r="R5607">
        <f t="shared" si="175"/>
        <v>2612.37</v>
      </c>
      <c r="S5607" s="2"/>
      <c r="T5607" s="7" t="str" cm="1">
        <f t="array" ref="T5607">IF(AND(N5607:N5607&gt;5000,E5607:E5607&gt;2000),"good","notgood")</f>
        <v>notgood</v>
      </c>
    </row>
    <row r="5608" spans="1:20" ht="14.25" customHeight="1" x14ac:dyDescent="0.35">
      <c r="A5608" s="2" t="s">
        <v>5637</v>
      </c>
      <c r="B5608" s="2" t="s">
        <v>11</v>
      </c>
      <c r="C5608" s="2" t="s">
        <v>11</v>
      </c>
      <c r="D5608" s="2" t="s">
        <v>34</v>
      </c>
      <c r="E5608" s="2">
        <v>1602.66</v>
      </c>
      <c r="F5608" s="2" t="str" cm="1">
        <f t="array" ref="F5608">IF(E5608:E5608&gt;2000,"HEIGH",IF(E5608:E5608&gt;=1500,"AVARAGE","LOW"))</f>
        <v>AVARAGE</v>
      </c>
      <c r="G5608" s="2">
        <v>0.44</v>
      </c>
      <c r="H5608" s="2">
        <f t="shared" si="174"/>
        <v>705.17040000000009</v>
      </c>
      <c r="I5608" s="2">
        <v>3</v>
      </c>
      <c r="J5608" s="3">
        <v>45000</v>
      </c>
      <c r="K5608" s="3">
        <v>45002</v>
      </c>
      <c r="L5608" s="2" t="s">
        <v>29</v>
      </c>
      <c r="M5608" s="2" t="s">
        <v>14</v>
      </c>
      <c r="N5608" s="2">
        <v>167.49</v>
      </c>
      <c r="O5608" s="2" t="s">
        <v>15387</v>
      </c>
      <c r="P5608" s="2" t="s">
        <v>46</v>
      </c>
      <c r="Q5608" t="s">
        <v>46</v>
      </c>
      <c r="R5608">
        <f t="shared" si="175"/>
        <v>1602.22</v>
      </c>
      <c r="S5608" s="2"/>
      <c r="T5608" s="7" t="str" cm="1">
        <f t="array" ref="T5608">IF(AND(N5608:N5608&gt;5000,E5608:E5608&gt;2000),"good","notgood")</f>
        <v>notgood</v>
      </c>
    </row>
    <row r="5609" spans="1:20" ht="14.25" customHeight="1" x14ac:dyDescent="0.35">
      <c r="A5609" s="2" t="s">
        <v>5638</v>
      </c>
      <c r="B5609" s="2" t="s">
        <v>11</v>
      </c>
      <c r="C5609" s="2" t="s">
        <v>11</v>
      </c>
      <c r="D5609" s="2" t="s">
        <v>24</v>
      </c>
      <c r="E5609" s="2">
        <v>4472.29</v>
      </c>
      <c r="F5609" s="2" t="str" cm="1">
        <f t="array" ref="F5609">IF(E5609:E5609&gt;2000,"HEIGH",IF(E5609:E5609&gt;=1500,"AVARAGE","LOW"))</f>
        <v>HEIGH</v>
      </c>
      <c r="G5609" s="2">
        <v>0.49</v>
      </c>
      <c r="H5609" s="2">
        <f t="shared" si="174"/>
        <v>2191.4220999999998</v>
      </c>
      <c r="I5609" s="2">
        <v>9</v>
      </c>
      <c r="J5609" s="3">
        <v>45060</v>
      </c>
      <c r="K5609" s="3">
        <v>45066</v>
      </c>
      <c r="L5609" s="2" t="s">
        <v>19</v>
      </c>
      <c r="M5609" s="2" t="s">
        <v>25</v>
      </c>
      <c r="N5609" s="2">
        <v>477.24</v>
      </c>
      <c r="O5609" s="2" t="s">
        <v>15387</v>
      </c>
      <c r="P5609" s="2" t="s">
        <v>46</v>
      </c>
      <c r="Q5609" t="s">
        <v>46</v>
      </c>
      <c r="R5609">
        <f t="shared" si="175"/>
        <v>4471.8</v>
      </c>
      <c r="S5609" s="2"/>
      <c r="T5609" s="7" t="str" cm="1">
        <f t="array" ref="T5609">IF(AND(N5609:N5609&gt;5000,E5609:E5609&gt;2000),"good","notgood")</f>
        <v>notgood</v>
      </c>
    </row>
    <row r="5610" spans="1:20" ht="14.25" customHeight="1" x14ac:dyDescent="0.35">
      <c r="A5610" s="2" t="s">
        <v>5639</v>
      </c>
      <c r="B5610" s="2" t="s">
        <v>23</v>
      </c>
      <c r="C5610" s="2" t="s">
        <v>23</v>
      </c>
      <c r="D5610" s="2" t="s">
        <v>24</v>
      </c>
      <c r="E5610" s="2">
        <v>2251.19</v>
      </c>
      <c r="F5610" s="2" t="str" cm="1">
        <f t="array" ref="F5610">IF(E5610:E5610&gt;2000,"HEIGH",IF(E5610:E5610&gt;=1500,"AVARAGE","LOW"))</f>
        <v>HEIGH</v>
      </c>
      <c r="G5610" s="2">
        <v>0.37</v>
      </c>
      <c r="H5610" s="2">
        <f t="shared" si="174"/>
        <v>832.94029999999998</v>
      </c>
      <c r="I5610" s="2">
        <v>6</v>
      </c>
      <c r="J5610" s="3">
        <v>45597</v>
      </c>
      <c r="K5610" s="3">
        <v>45600</v>
      </c>
      <c r="L5610" s="2" t="s">
        <v>19</v>
      </c>
      <c r="M5610" s="2" t="s">
        <v>25</v>
      </c>
      <c r="N5610" s="2">
        <v>276.70999999999998</v>
      </c>
      <c r="O5610" s="2" t="s">
        <v>15387</v>
      </c>
      <c r="P5610" s="2" t="s">
        <v>46</v>
      </c>
      <c r="Q5610" t="s">
        <v>46</v>
      </c>
      <c r="R5610">
        <f t="shared" si="175"/>
        <v>2250.8200000000002</v>
      </c>
      <c r="S5610" s="2"/>
      <c r="T5610" s="7" t="str" cm="1">
        <f t="array" ref="T5610">IF(AND(N5610:N5610&gt;5000,E5610:E5610&gt;2000),"good","notgood")</f>
        <v>notgood</v>
      </c>
    </row>
    <row r="5611" spans="1:20" ht="14.25" customHeight="1" x14ac:dyDescent="0.35">
      <c r="A5611" s="2" t="s">
        <v>5640</v>
      </c>
      <c r="B5611" s="2" t="s">
        <v>17</v>
      </c>
      <c r="C5611" s="2" t="s">
        <v>17</v>
      </c>
      <c r="D5611" s="2" t="s">
        <v>34</v>
      </c>
      <c r="E5611" s="2">
        <v>1530.91</v>
      </c>
      <c r="F5611" s="2" t="str" cm="1">
        <f t="array" ref="F5611">IF(E5611:E5611&gt;2000,"HEIGH",IF(E5611:E5611&gt;=1500,"AVARAGE","LOW"))</f>
        <v>AVARAGE</v>
      </c>
      <c r="G5611" s="2">
        <v>0.17</v>
      </c>
      <c r="H5611" s="2">
        <f t="shared" si="174"/>
        <v>260.25470000000001</v>
      </c>
      <c r="I5611" s="2">
        <v>1</v>
      </c>
      <c r="J5611" s="3">
        <v>45537</v>
      </c>
      <c r="K5611" s="3">
        <v>45542</v>
      </c>
      <c r="L5611" s="2" t="s">
        <v>19</v>
      </c>
      <c r="M5611" s="2" t="s">
        <v>25</v>
      </c>
      <c r="N5611" s="2">
        <v>89.7</v>
      </c>
      <c r="O5611" s="2" t="s">
        <v>15387</v>
      </c>
      <c r="P5611" s="2" t="s">
        <v>46</v>
      </c>
      <c r="Q5611" t="s">
        <v>46</v>
      </c>
      <c r="R5611">
        <f t="shared" si="175"/>
        <v>1530.74</v>
      </c>
      <c r="S5611" s="2"/>
      <c r="T5611" s="7" t="str" cm="1">
        <f t="array" ref="T5611">IF(AND(N5611:N5611&gt;5000,E5611:E5611&gt;2000),"good","notgood")</f>
        <v>notgood</v>
      </c>
    </row>
    <row r="5612" spans="1:20" ht="14.25" customHeight="1" x14ac:dyDescent="0.35">
      <c r="A5612" s="2" t="s">
        <v>5641</v>
      </c>
      <c r="B5612" s="2" t="s">
        <v>39</v>
      </c>
      <c r="C5612" s="2" t="s">
        <v>39</v>
      </c>
      <c r="D5612" s="2" t="s">
        <v>34</v>
      </c>
      <c r="E5612" s="2">
        <v>861.43</v>
      </c>
      <c r="F5612" s="2" t="str" cm="1">
        <f t="array" ref="F5612">IF(E5612:E5612&gt;2000,"HEIGH",IF(E5612:E5612&gt;=1500,"AVARAGE","LOW"))</f>
        <v>LOW</v>
      </c>
      <c r="G5612" s="2">
        <v>0.12</v>
      </c>
      <c r="H5612" s="2">
        <f t="shared" si="174"/>
        <v>103.37159999999999</v>
      </c>
      <c r="I5612" s="2">
        <v>9</v>
      </c>
      <c r="J5612" s="3">
        <v>45232</v>
      </c>
      <c r="K5612" s="3">
        <v>45233</v>
      </c>
      <c r="L5612" s="2" t="s">
        <v>13</v>
      </c>
      <c r="M5612" s="2" t="s">
        <v>14</v>
      </c>
      <c r="N5612" s="2">
        <v>224.53</v>
      </c>
      <c r="O5612" s="2" t="s">
        <v>15383</v>
      </c>
      <c r="P5612" s="2" t="s">
        <v>21</v>
      </c>
      <c r="Q5612" t="s">
        <v>21</v>
      </c>
      <c r="R5612">
        <f t="shared" si="175"/>
        <v>861.31</v>
      </c>
      <c r="S5612" s="2"/>
      <c r="T5612" s="7" t="str" cm="1">
        <f t="array" ref="T5612">IF(AND(N5612:N5612&gt;5000,E5612:E5612&gt;2000),"good","notgood")</f>
        <v>notgood</v>
      </c>
    </row>
    <row r="5613" spans="1:20" ht="14.25" customHeight="1" x14ac:dyDescent="0.35">
      <c r="A5613" s="2" t="s">
        <v>5642</v>
      </c>
      <c r="B5613" s="2" t="s">
        <v>39</v>
      </c>
      <c r="C5613" s="2" t="s">
        <v>39</v>
      </c>
      <c r="D5613" s="2" t="s">
        <v>34</v>
      </c>
      <c r="E5613" s="2">
        <v>3394.52</v>
      </c>
      <c r="F5613" s="2" t="str" cm="1">
        <f t="array" ref="F5613">IF(E5613:E5613&gt;2000,"HEIGH",IF(E5613:E5613&gt;=1500,"AVARAGE","LOW"))</f>
        <v>HEIGH</v>
      </c>
      <c r="G5613" s="2">
        <v>0.08</v>
      </c>
      <c r="H5613" s="2">
        <f t="shared" si="174"/>
        <v>271.5616</v>
      </c>
      <c r="I5613" s="2">
        <v>5</v>
      </c>
      <c r="J5613" s="3">
        <v>45176</v>
      </c>
      <c r="K5613" s="3">
        <v>45179</v>
      </c>
      <c r="L5613" s="2" t="s">
        <v>13</v>
      </c>
      <c r="M5613" s="2" t="s">
        <v>20</v>
      </c>
      <c r="N5613" s="2">
        <v>252.34</v>
      </c>
      <c r="O5613" s="2" t="s">
        <v>15383</v>
      </c>
      <c r="P5613" s="2" t="s">
        <v>21</v>
      </c>
      <c r="Q5613" t="s">
        <v>21</v>
      </c>
      <c r="R5613">
        <f t="shared" si="175"/>
        <v>3394.44</v>
      </c>
      <c r="S5613" s="2"/>
      <c r="T5613" s="7" t="str" cm="1">
        <f t="array" ref="T5613">IF(AND(N5613:N5613&gt;5000,E5613:E5613&gt;2000),"good","notgood")</f>
        <v>notgood</v>
      </c>
    </row>
    <row r="5614" spans="1:20" ht="14.25" customHeight="1" x14ac:dyDescent="0.35">
      <c r="A5614" s="2" t="s">
        <v>5643</v>
      </c>
      <c r="B5614" s="2" t="s">
        <v>11</v>
      </c>
      <c r="C5614" s="2" t="s">
        <v>11</v>
      </c>
      <c r="D5614" s="2" t="s">
        <v>18</v>
      </c>
      <c r="E5614" s="2">
        <v>226.36</v>
      </c>
      <c r="F5614" s="2" t="str" cm="1">
        <f t="array" ref="F5614">IF(E5614:E5614&gt;2000,"HEIGH",IF(E5614:E5614&gt;=1500,"AVARAGE","LOW"))</f>
        <v>LOW</v>
      </c>
      <c r="G5614" s="2">
        <v>0.12</v>
      </c>
      <c r="H5614" s="2">
        <f t="shared" si="174"/>
        <v>27.1632</v>
      </c>
      <c r="I5614" s="2">
        <v>3</v>
      </c>
      <c r="J5614" s="3">
        <v>45467</v>
      </c>
      <c r="K5614" s="3">
        <v>45472</v>
      </c>
      <c r="L5614" s="2" t="s">
        <v>19</v>
      </c>
      <c r="M5614" s="2" t="s">
        <v>14</v>
      </c>
      <c r="N5614" s="2">
        <v>58.24</v>
      </c>
      <c r="O5614" s="2" t="s">
        <v>15387</v>
      </c>
      <c r="P5614" s="2" t="s">
        <v>46</v>
      </c>
      <c r="Q5614" t="s">
        <v>46</v>
      </c>
      <c r="R5614">
        <f t="shared" si="175"/>
        <v>226.24</v>
      </c>
      <c r="S5614" s="2"/>
      <c r="T5614" s="7" t="str" cm="1">
        <f t="array" ref="T5614">IF(AND(N5614:N5614&gt;5000,E5614:E5614&gt;2000),"good","notgood")</f>
        <v>notgood</v>
      </c>
    </row>
    <row r="5615" spans="1:20" ht="14.25" customHeight="1" x14ac:dyDescent="0.35">
      <c r="A5615" s="2" t="s">
        <v>5644</v>
      </c>
      <c r="B5615" s="2" t="s">
        <v>17</v>
      </c>
      <c r="C5615" s="2" t="s">
        <v>17</v>
      </c>
      <c r="D5615" s="2" t="s">
        <v>12</v>
      </c>
      <c r="E5615" s="2">
        <v>2304.98</v>
      </c>
      <c r="F5615" s="2" t="str" cm="1">
        <f t="array" ref="F5615">IF(E5615:E5615&gt;2000,"HEIGH",IF(E5615:E5615&gt;=1500,"AVARAGE","LOW"))</f>
        <v>HEIGH</v>
      </c>
      <c r="G5615" s="2">
        <v>0.11</v>
      </c>
      <c r="H5615" s="2">
        <f t="shared" si="174"/>
        <v>253.5478</v>
      </c>
      <c r="I5615" s="2">
        <v>4</v>
      </c>
      <c r="J5615" s="3">
        <v>45203</v>
      </c>
      <c r="K5615" s="3">
        <v>45205</v>
      </c>
      <c r="L5615" s="2" t="s">
        <v>19</v>
      </c>
      <c r="M5615" s="2" t="s">
        <v>20</v>
      </c>
      <c r="N5615" s="2">
        <v>219.13</v>
      </c>
      <c r="O5615" s="2" t="s">
        <v>15383</v>
      </c>
      <c r="P5615" s="2" t="s">
        <v>21</v>
      </c>
      <c r="Q5615" t="s">
        <v>21</v>
      </c>
      <c r="R5615">
        <f t="shared" si="175"/>
        <v>2304.87</v>
      </c>
      <c r="S5615" s="2"/>
      <c r="T5615" s="7" t="str" cm="1">
        <f t="array" ref="T5615">IF(AND(N5615:N5615&gt;5000,E5615:E5615&gt;2000),"good","notgood")</f>
        <v>notgood</v>
      </c>
    </row>
    <row r="5616" spans="1:20" ht="14.25" customHeight="1" x14ac:dyDescent="0.35">
      <c r="A5616" s="2" t="s">
        <v>5645</v>
      </c>
      <c r="B5616" s="2" t="s">
        <v>23</v>
      </c>
      <c r="C5616" s="2" t="s">
        <v>23</v>
      </c>
      <c r="D5616" s="2" t="s">
        <v>31</v>
      </c>
      <c r="E5616" s="2">
        <v>2795.6</v>
      </c>
      <c r="F5616" s="2" t="str" cm="1">
        <f t="array" ref="F5616">IF(E5616:E5616&gt;2000,"HEIGH",IF(E5616:E5616&gt;=1500,"AVARAGE","LOW"))</f>
        <v>HEIGH</v>
      </c>
      <c r="G5616" s="2">
        <v>0.48</v>
      </c>
      <c r="H5616" s="2">
        <f t="shared" si="174"/>
        <v>1341.8879999999999</v>
      </c>
      <c r="I5616" s="2">
        <v>5</v>
      </c>
      <c r="J5616" s="3">
        <v>45095</v>
      </c>
      <c r="K5616" s="3">
        <v>45097</v>
      </c>
      <c r="L5616" s="2" t="s">
        <v>29</v>
      </c>
      <c r="M5616" s="2" t="s">
        <v>25</v>
      </c>
      <c r="N5616" s="2">
        <v>727.54</v>
      </c>
      <c r="O5616" s="2" t="s">
        <v>15384</v>
      </c>
      <c r="P5616" s="2" t="s">
        <v>26</v>
      </c>
      <c r="Q5616" t="s">
        <v>26</v>
      </c>
      <c r="R5616">
        <f t="shared" si="175"/>
        <v>2795.12</v>
      </c>
      <c r="S5616" s="2"/>
      <c r="T5616" s="7" t="str" cm="1">
        <f t="array" ref="T5616">IF(AND(N5616:N5616&gt;5000,E5616:E5616&gt;2000),"good","notgood")</f>
        <v>notgood</v>
      </c>
    </row>
    <row r="5617" spans="1:20" ht="14.25" customHeight="1" x14ac:dyDescent="0.35">
      <c r="A5617" s="2" t="s">
        <v>5646</v>
      </c>
      <c r="B5617" s="2" t="s">
        <v>39</v>
      </c>
      <c r="C5617" s="2" t="s">
        <v>39</v>
      </c>
      <c r="D5617" s="2" t="s">
        <v>34</v>
      </c>
      <c r="E5617" s="2">
        <v>1764.94</v>
      </c>
      <c r="F5617" s="2" t="str" cm="1">
        <f t="array" ref="F5617">IF(E5617:E5617&gt;2000,"HEIGH",IF(E5617:E5617&gt;=1500,"AVARAGE","LOW"))</f>
        <v>AVARAGE</v>
      </c>
      <c r="G5617" s="2">
        <v>0.32</v>
      </c>
      <c r="H5617" s="2">
        <f t="shared" si="174"/>
        <v>564.7808</v>
      </c>
      <c r="I5617" s="2">
        <v>1</v>
      </c>
      <c r="J5617" s="3">
        <v>45123</v>
      </c>
      <c r="K5617" s="3">
        <v>45127</v>
      </c>
      <c r="L5617" s="2" t="s">
        <v>19</v>
      </c>
      <c r="M5617" s="2" t="s">
        <v>14</v>
      </c>
      <c r="N5617" s="2">
        <v>101.08</v>
      </c>
      <c r="O5617" s="2" t="s">
        <v>15386</v>
      </c>
      <c r="P5617" s="2" t="s">
        <v>37</v>
      </c>
      <c r="Q5617" t="s">
        <v>37</v>
      </c>
      <c r="R5617">
        <f t="shared" si="175"/>
        <v>1764.6200000000001</v>
      </c>
      <c r="S5617" s="2"/>
      <c r="T5617" s="7" t="str" cm="1">
        <f t="array" ref="T5617">IF(AND(N5617:N5617&gt;5000,E5617:E5617&gt;2000),"good","notgood")</f>
        <v>notgood</v>
      </c>
    </row>
    <row r="5618" spans="1:20" ht="14.25" customHeight="1" x14ac:dyDescent="0.35">
      <c r="A5618" s="2" t="s">
        <v>5647</v>
      </c>
      <c r="B5618" s="2" t="s">
        <v>17</v>
      </c>
      <c r="C5618" s="2" t="s">
        <v>17</v>
      </c>
      <c r="D5618" s="2" t="s">
        <v>34</v>
      </c>
      <c r="E5618" s="2">
        <v>3774.11</v>
      </c>
      <c r="F5618" s="2" t="str" cm="1">
        <f t="array" ref="F5618">IF(E5618:E5618&gt;2000,"HEIGH",IF(E5618:E5618&gt;=1500,"AVARAGE","LOW"))</f>
        <v>HEIGH</v>
      </c>
      <c r="G5618" s="2">
        <v>0.08</v>
      </c>
      <c r="H5618" s="2">
        <f t="shared" si="174"/>
        <v>301.92880000000002</v>
      </c>
      <c r="I5618" s="2">
        <v>3</v>
      </c>
      <c r="J5618" s="3">
        <v>45526</v>
      </c>
      <c r="K5618" s="3">
        <v>45532</v>
      </c>
      <c r="L5618" s="2" t="s">
        <v>19</v>
      </c>
      <c r="M5618" s="2" t="s">
        <v>25</v>
      </c>
      <c r="N5618" s="2">
        <v>928.88</v>
      </c>
      <c r="O5618" s="2" t="s">
        <v>15385</v>
      </c>
      <c r="P5618" s="2" t="s">
        <v>32</v>
      </c>
      <c r="Q5618" t="s">
        <v>32</v>
      </c>
      <c r="R5618">
        <f t="shared" si="175"/>
        <v>3774.03</v>
      </c>
      <c r="S5618" s="2"/>
      <c r="T5618" s="7" t="str" cm="1">
        <f t="array" ref="T5618">IF(AND(N5618:N5618&gt;5000,E5618:E5618&gt;2000),"good","notgood")</f>
        <v>notgood</v>
      </c>
    </row>
    <row r="5619" spans="1:20" ht="14.25" customHeight="1" x14ac:dyDescent="0.35">
      <c r="A5619" s="2" t="s">
        <v>5648</v>
      </c>
      <c r="B5619" s="2" t="s">
        <v>39</v>
      </c>
      <c r="C5619" s="2" t="s">
        <v>39</v>
      </c>
      <c r="D5619" s="2" t="s">
        <v>34</v>
      </c>
      <c r="E5619" s="2">
        <v>3410.74</v>
      </c>
      <c r="F5619" s="2" t="str" cm="1">
        <f t="array" ref="F5619">IF(E5619:E5619&gt;2000,"HEIGH",IF(E5619:E5619&gt;=1500,"AVARAGE","LOW"))</f>
        <v>HEIGH</v>
      </c>
      <c r="G5619" s="2">
        <v>0.24</v>
      </c>
      <c r="H5619" s="2">
        <f t="shared" si="174"/>
        <v>818.57759999999996</v>
      </c>
      <c r="I5619" s="2">
        <v>7</v>
      </c>
      <c r="J5619" s="3">
        <v>45261</v>
      </c>
      <c r="K5619" s="3">
        <v>45267</v>
      </c>
      <c r="L5619" s="2" t="s">
        <v>19</v>
      </c>
      <c r="M5619" s="2" t="s">
        <v>25</v>
      </c>
      <c r="N5619" s="2">
        <v>624.85</v>
      </c>
      <c r="O5619" s="2" t="s">
        <v>15387</v>
      </c>
      <c r="P5619" s="2" t="s">
        <v>46</v>
      </c>
      <c r="Q5619" t="s">
        <v>46</v>
      </c>
      <c r="R5619">
        <f t="shared" si="175"/>
        <v>3410.5</v>
      </c>
      <c r="S5619" s="2"/>
      <c r="T5619" s="7" t="str" cm="1">
        <f t="array" ref="T5619">IF(AND(N5619:N5619&gt;5000,E5619:E5619&gt;2000),"good","notgood")</f>
        <v>notgood</v>
      </c>
    </row>
    <row r="5620" spans="1:20" ht="14.25" customHeight="1" x14ac:dyDescent="0.35">
      <c r="A5620" s="2" t="s">
        <v>5649</v>
      </c>
      <c r="B5620" s="2" t="s">
        <v>17</v>
      </c>
      <c r="C5620" s="2" t="s">
        <v>17</v>
      </c>
      <c r="D5620" s="2" t="s">
        <v>24</v>
      </c>
      <c r="E5620" s="2">
        <v>4859.8599999999997</v>
      </c>
      <c r="F5620" s="2" t="str" cm="1">
        <f t="array" ref="F5620">IF(E5620:E5620&gt;2000,"HEIGH",IF(E5620:E5620&gt;=1500,"AVARAGE","LOW"))</f>
        <v>HEIGH</v>
      </c>
      <c r="G5620" s="2">
        <v>0.09</v>
      </c>
      <c r="H5620" s="2">
        <f t="shared" si="174"/>
        <v>437.38739999999996</v>
      </c>
      <c r="I5620" s="2">
        <v>9</v>
      </c>
      <c r="J5620" s="3">
        <v>45366</v>
      </c>
      <c r="K5620" s="3">
        <v>45373</v>
      </c>
      <c r="L5620" s="2" t="s">
        <v>13</v>
      </c>
      <c r="M5620" s="2" t="s">
        <v>14</v>
      </c>
      <c r="N5620" s="2">
        <v>505.78</v>
      </c>
      <c r="O5620" s="2" t="s">
        <v>15382</v>
      </c>
      <c r="P5620" s="2" t="s">
        <v>15</v>
      </c>
      <c r="Q5620" t="s">
        <v>15</v>
      </c>
      <c r="R5620">
        <f t="shared" si="175"/>
        <v>4859.7699999999995</v>
      </c>
      <c r="S5620" s="2"/>
      <c r="T5620" s="7" t="str" cm="1">
        <f t="array" ref="T5620">IF(AND(N5620:N5620&gt;5000,E5620:E5620&gt;2000),"good","notgood")</f>
        <v>notgood</v>
      </c>
    </row>
    <row r="5621" spans="1:20" ht="14.25" customHeight="1" x14ac:dyDescent="0.35">
      <c r="A5621" s="2" t="s">
        <v>5650</v>
      </c>
      <c r="B5621" s="2" t="s">
        <v>17</v>
      </c>
      <c r="C5621" s="2" t="s">
        <v>17</v>
      </c>
      <c r="D5621" s="2" t="s">
        <v>34</v>
      </c>
      <c r="E5621" s="2">
        <v>2592.96</v>
      </c>
      <c r="F5621" s="2" t="str" cm="1">
        <f t="array" ref="F5621">IF(E5621:E5621&gt;2000,"HEIGH",IF(E5621:E5621&gt;=1500,"AVARAGE","LOW"))</f>
        <v>HEIGH</v>
      </c>
      <c r="G5621" s="2">
        <v>0.3</v>
      </c>
      <c r="H5621" s="2">
        <f t="shared" si="174"/>
        <v>777.88800000000003</v>
      </c>
      <c r="I5621" s="2">
        <v>6</v>
      </c>
      <c r="J5621" s="3">
        <v>45088</v>
      </c>
      <c r="K5621" s="3">
        <v>45093</v>
      </c>
      <c r="L5621" s="2" t="s">
        <v>29</v>
      </c>
      <c r="M5621" s="2" t="s">
        <v>25</v>
      </c>
      <c r="N5621" s="2">
        <v>393.15</v>
      </c>
      <c r="O5621" s="2" t="s">
        <v>15384</v>
      </c>
      <c r="P5621" s="2" t="s">
        <v>26</v>
      </c>
      <c r="Q5621" t="s">
        <v>26</v>
      </c>
      <c r="R5621">
        <f t="shared" si="175"/>
        <v>2592.66</v>
      </c>
      <c r="S5621" s="2"/>
      <c r="T5621" s="7" t="str" cm="1">
        <f t="array" ref="T5621">IF(AND(N5621:N5621&gt;5000,E5621:E5621&gt;2000),"good","notgood")</f>
        <v>notgood</v>
      </c>
    </row>
    <row r="5622" spans="1:20" ht="14.25" customHeight="1" x14ac:dyDescent="0.35">
      <c r="A5622" s="2" t="s">
        <v>5651</v>
      </c>
      <c r="B5622" s="2" t="s">
        <v>11</v>
      </c>
      <c r="C5622" s="2" t="s">
        <v>11</v>
      </c>
      <c r="D5622" s="2" t="s">
        <v>31</v>
      </c>
      <c r="E5622" s="2">
        <v>2735.28</v>
      </c>
      <c r="F5622" s="2" t="str" cm="1">
        <f t="array" ref="F5622">IF(E5622:E5622&gt;2000,"HEIGH",IF(E5622:E5622&gt;=1500,"AVARAGE","LOW"))</f>
        <v>HEIGH</v>
      </c>
      <c r="G5622" s="2">
        <v>0.17</v>
      </c>
      <c r="H5622" s="2">
        <f t="shared" si="174"/>
        <v>464.99760000000009</v>
      </c>
      <c r="I5622" s="2">
        <v>4</v>
      </c>
      <c r="J5622" s="3">
        <v>44982</v>
      </c>
      <c r="K5622" s="3">
        <v>44987</v>
      </c>
      <c r="L5622" s="2" t="s">
        <v>19</v>
      </c>
      <c r="M5622" s="2" t="s">
        <v>14</v>
      </c>
      <c r="N5622" s="2">
        <v>203.15</v>
      </c>
      <c r="O5622" s="2" t="s">
        <v>15387</v>
      </c>
      <c r="P5622" s="2" t="s">
        <v>46</v>
      </c>
      <c r="Q5622" t="s">
        <v>46</v>
      </c>
      <c r="R5622">
        <f t="shared" si="175"/>
        <v>2735.11</v>
      </c>
      <c r="S5622" s="2"/>
      <c r="T5622" s="7" t="str" cm="1">
        <f t="array" ref="T5622">IF(AND(N5622:N5622&gt;5000,E5622:E5622&gt;2000),"good","notgood")</f>
        <v>notgood</v>
      </c>
    </row>
    <row r="5623" spans="1:20" ht="14.25" customHeight="1" x14ac:dyDescent="0.35">
      <c r="A5623" s="2" t="s">
        <v>5652</v>
      </c>
      <c r="B5623" s="2" t="s">
        <v>39</v>
      </c>
      <c r="C5623" s="2" t="s">
        <v>39</v>
      </c>
      <c r="D5623" s="2" t="s">
        <v>34</v>
      </c>
      <c r="E5623" s="2">
        <v>1304.6099999999999</v>
      </c>
      <c r="F5623" s="2" t="str" cm="1">
        <f t="array" ref="F5623">IF(E5623:E5623&gt;2000,"HEIGH",IF(E5623:E5623&gt;=1500,"AVARAGE","LOW"))</f>
        <v>LOW</v>
      </c>
      <c r="G5623" s="2">
        <v>0.1</v>
      </c>
      <c r="H5623" s="2">
        <f t="shared" si="174"/>
        <v>130.46099999999998</v>
      </c>
      <c r="I5623" s="2">
        <v>4</v>
      </c>
      <c r="J5623" s="3">
        <v>45109</v>
      </c>
      <c r="K5623" s="3">
        <v>45115</v>
      </c>
      <c r="L5623" s="2" t="s">
        <v>29</v>
      </c>
      <c r="M5623" s="2" t="s">
        <v>25</v>
      </c>
      <c r="N5623" s="2">
        <v>109.99</v>
      </c>
      <c r="O5623" s="2" t="s">
        <v>15386</v>
      </c>
      <c r="P5623" s="2" t="s">
        <v>37</v>
      </c>
      <c r="Q5623" t="s">
        <v>37</v>
      </c>
      <c r="R5623">
        <f t="shared" si="175"/>
        <v>1304.51</v>
      </c>
      <c r="S5623" s="2"/>
      <c r="T5623" s="7" t="str" cm="1">
        <f t="array" ref="T5623">IF(AND(N5623:N5623&gt;5000,E5623:E5623&gt;2000),"good","notgood")</f>
        <v>notgood</v>
      </c>
    </row>
    <row r="5624" spans="1:20" ht="14.25" customHeight="1" x14ac:dyDescent="0.35">
      <c r="A5624" s="2" t="s">
        <v>5653</v>
      </c>
      <c r="B5624" s="2" t="s">
        <v>23</v>
      </c>
      <c r="C5624" s="2" t="s">
        <v>23</v>
      </c>
      <c r="D5624" s="2" t="s">
        <v>31</v>
      </c>
      <c r="E5624" s="2">
        <v>1988.87</v>
      </c>
      <c r="F5624" s="2" t="str" cm="1">
        <f t="array" ref="F5624">IF(E5624:E5624&gt;2000,"HEIGH",IF(E5624:E5624&gt;=1500,"AVARAGE","LOW"))</f>
        <v>AVARAGE</v>
      </c>
      <c r="G5624" s="2">
        <v>0.12</v>
      </c>
      <c r="H5624" s="2">
        <f t="shared" si="174"/>
        <v>238.66439999999997</v>
      </c>
      <c r="I5624" s="2">
        <v>9</v>
      </c>
      <c r="J5624" s="3">
        <v>45342</v>
      </c>
      <c r="K5624" s="3">
        <v>45347</v>
      </c>
      <c r="L5624" s="2" t="s">
        <v>13</v>
      </c>
      <c r="M5624" s="2" t="s">
        <v>14</v>
      </c>
      <c r="N5624" s="2">
        <v>281.97000000000003</v>
      </c>
      <c r="O5624" s="2" t="s">
        <v>15382</v>
      </c>
      <c r="P5624" s="2" t="s">
        <v>15</v>
      </c>
      <c r="Q5624" t="s">
        <v>15</v>
      </c>
      <c r="R5624">
        <f t="shared" si="175"/>
        <v>1988.75</v>
      </c>
      <c r="S5624" s="2"/>
      <c r="T5624" s="7" t="str" cm="1">
        <f t="array" ref="T5624">IF(AND(N5624:N5624&gt;5000,E5624:E5624&gt;2000),"good","notgood")</f>
        <v>notgood</v>
      </c>
    </row>
    <row r="5625" spans="1:20" ht="14.25" customHeight="1" x14ac:dyDescent="0.35">
      <c r="A5625" s="2" t="s">
        <v>5654</v>
      </c>
      <c r="B5625" s="2" t="s">
        <v>11</v>
      </c>
      <c r="C5625" s="2" t="s">
        <v>11</v>
      </c>
      <c r="D5625" s="2" t="s">
        <v>18</v>
      </c>
      <c r="E5625" s="2">
        <v>231.62</v>
      </c>
      <c r="F5625" s="2" t="str" cm="1">
        <f t="array" ref="F5625">IF(E5625:E5625&gt;2000,"HEIGH",IF(E5625:E5625&gt;=1500,"AVARAGE","LOW"))</f>
        <v>LOW</v>
      </c>
      <c r="G5625" s="2">
        <v>0.34</v>
      </c>
      <c r="H5625" s="2">
        <f t="shared" si="174"/>
        <v>78.750800000000012</v>
      </c>
      <c r="I5625" s="2">
        <v>1</v>
      </c>
      <c r="J5625" s="3">
        <v>45140</v>
      </c>
      <c r="K5625" s="3">
        <v>45142</v>
      </c>
      <c r="L5625" s="2" t="s">
        <v>29</v>
      </c>
      <c r="M5625" s="2" t="s">
        <v>14</v>
      </c>
      <c r="N5625" s="2">
        <v>35.46</v>
      </c>
      <c r="O5625" s="2" t="s">
        <v>15383</v>
      </c>
      <c r="P5625" s="2" t="s">
        <v>21</v>
      </c>
      <c r="Q5625" t="s">
        <v>21</v>
      </c>
      <c r="R5625">
        <f t="shared" si="175"/>
        <v>231.28</v>
      </c>
      <c r="S5625" s="2"/>
      <c r="T5625" s="7" t="str" cm="1">
        <f t="array" ref="T5625">IF(AND(N5625:N5625&gt;5000,E5625:E5625&gt;2000),"good","notgood")</f>
        <v>notgood</v>
      </c>
    </row>
    <row r="5626" spans="1:20" ht="14.25" customHeight="1" x14ac:dyDescent="0.35">
      <c r="A5626" s="2" t="s">
        <v>5655</v>
      </c>
      <c r="B5626" s="2" t="s">
        <v>11</v>
      </c>
      <c r="C5626" s="2" t="s">
        <v>11</v>
      </c>
      <c r="D5626" s="2" t="s">
        <v>12</v>
      </c>
      <c r="E5626" s="2">
        <v>3477.45</v>
      </c>
      <c r="F5626" s="2" t="str" cm="1">
        <f t="array" ref="F5626">IF(E5626:E5626&gt;2000,"HEIGH",IF(E5626:E5626&gt;=1500,"AVARAGE","LOW"))</f>
        <v>HEIGH</v>
      </c>
      <c r="G5626" s="2">
        <v>0.2</v>
      </c>
      <c r="H5626" s="2">
        <f t="shared" si="174"/>
        <v>695.49</v>
      </c>
      <c r="I5626" s="2">
        <v>6</v>
      </c>
      <c r="J5626" s="3">
        <v>44955</v>
      </c>
      <c r="K5626" s="3">
        <v>44962</v>
      </c>
      <c r="L5626" s="2" t="s">
        <v>29</v>
      </c>
      <c r="M5626" s="2" t="s">
        <v>14</v>
      </c>
      <c r="N5626" s="2">
        <v>848.51</v>
      </c>
      <c r="O5626" s="2" t="s">
        <v>15387</v>
      </c>
      <c r="P5626" s="2" t="s">
        <v>46</v>
      </c>
      <c r="Q5626" t="s">
        <v>46</v>
      </c>
      <c r="R5626">
        <f t="shared" si="175"/>
        <v>3477.25</v>
      </c>
      <c r="S5626" s="2"/>
      <c r="T5626" s="7" t="str" cm="1">
        <f t="array" ref="T5626">IF(AND(N5626:N5626&gt;5000,E5626:E5626&gt;2000),"good","notgood")</f>
        <v>notgood</v>
      </c>
    </row>
    <row r="5627" spans="1:20" ht="14.25" customHeight="1" x14ac:dyDescent="0.35">
      <c r="A5627" s="2" t="s">
        <v>5656</v>
      </c>
      <c r="B5627" s="2" t="s">
        <v>23</v>
      </c>
      <c r="C5627" s="2" t="s">
        <v>23</v>
      </c>
      <c r="D5627" s="2" t="s">
        <v>24</v>
      </c>
      <c r="E5627" s="2">
        <v>1626.95</v>
      </c>
      <c r="F5627" s="2" t="str" cm="1">
        <f t="array" ref="F5627">IF(E5627:E5627&gt;2000,"HEIGH",IF(E5627:E5627&gt;=1500,"AVARAGE","LOW"))</f>
        <v>AVARAGE</v>
      </c>
      <c r="G5627" s="2">
        <v>0.26</v>
      </c>
      <c r="H5627" s="2">
        <f t="shared" si="174"/>
        <v>423.00700000000001</v>
      </c>
      <c r="I5627" s="2">
        <v>4</v>
      </c>
      <c r="J5627" s="3">
        <v>44929</v>
      </c>
      <c r="K5627" s="3">
        <v>44936</v>
      </c>
      <c r="L5627" s="2" t="s">
        <v>29</v>
      </c>
      <c r="M5627" s="2" t="s">
        <v>25</v>
      </c>
      <c r="N5627" s="2">
        <v>388.96</v>
      </c>
      <c r="O5627" s="2" t="s">
        <v>15382</v>
      </c>
      <c r="P5627" s="2" t="s">
        <v>15</v>
      </c>
      <c r="Q5627" t="s">
        <v>15</v>
      </c>
      <c r="R5627">
        <f t="shared" si="175"/>
        <v>1626.69</v>
      </c>
      <c r="S5627" s="2"/>
      <c r="T5627" s="7" t="str" cm="1">
        <f t="array" ref="T5627">IF(AND(N5627:N5627&gt;5000,E5627:E5627&gt;2000),"good","notgood")</f>
        <v>notgood</v>
      </c>
    </row>
    <row r="5628" spans="1:20" ht="14.25" customHeight="1" x14ac:dyDescent="0.35">
      <c r="A5628" s="2" t="s">
        <v>5657</v>
      </c>
      <c r="B5628" s="2" t="s">
        <v>11</v>
      </c>
      <c r="C5628" s="2" t="s">
        <v>11</v>
      </c>
      <c r="D5628" s="2" t="s">
        <v>31</v>
      </c>
      <c r="E5628" s="2">
        <v>2747.8</v>
      </c>
      <c r="F5628" s="2" t="str" cm="1">
        <f t="array" ref="F5628">IF(E5628:E5628&gt;2000,"HEIGH",IF(E5628:E5628&gt;=1500,"AVARAGE","LOW"))</f>
        <v>HEIGH</v>
      </c>
      <c r="G5628" s="2">
        <v>0.41</v>
      </c>
      <c r="H5628" s="2">
        <f t="shared" si="174"/>
        <v>1126.598</v>
      </c>
      <c r="I5628" s="2">
        <v>3</v>
      </c>
      <c r="J5628" s="3">
        <v>45251</v>
      </c>
      <c r="K5628" s="3">
        <v>45258</v>
      </c>
      <c r="L5628" s="2" t="s">
        <v>13</v>
      </c>
      <c r="M5628" s="2" t="s">
        <v>14</v>
      </c>
      <c r="N5628" s="2">
        <v>302.33999999999997</v>
      </c>
      <c r="O5628" s="2" t="s">
        <v>15386</v>
      </c>
      <c r="P5628" s="2" t="s">
        <v>37</v>
      </c>
      <c r="Q5628" t="s">
        <v>37</v>
      </c>
      <c r="R5628">
        <f t="shared" si="175"/>
        <v>2747.3900000000003</v>
      </c>
      <c r="S5628" s="2"/>
      <c r="T5628" s="7" t="str" cm="1">
        <f t="array" ref="T5628">IF(AND(N5628:N5628&gt;5000,E5628:E5628&gt;2000),"good","notgood")</f>
        <v>notgood</v>
      </c>
    </row>
    <row r="5629" spans="1:20" ht="14.25" customHeight="1" x14ac:dyDescent="0.35">
      <c r="A5629" s="2" t="s">
        <v>5658</v>
      </c>
      <c r="B5629" s="2" t="s">
        <v>17</v>
      </c>
      <c r="C5629" s="2" t="s">
        <v>17</v>
      </c>
      <c r="D5629" s="2" t="s">
        <v>18</v>
      </c>
      <c r="E5629" s="2">
        <v>1349.46</v>
      </c>
      <c r="F5629" s="2" t="str" cm="1">
        <f t="array" ref="F5629">IF(E5629:E5629&gt;2000,"HEIGH",IF(E5629:E5629&gt;=1500,"AVARAGE","LOW"))</f>
        <v>LOW</v>
      </c>
      <c r="G5629" s="2">
        <v>0.33</v>
      </c>
      <c r="H5629" s="2">
        <f t="shared" si="174"/>
        <v>445.32180000000005</v>
      </c>
      <c r="I5629" s="2">
        <v>1</v>
      </c>
      <c r="J5629" s="3">
        <v>45102</v>
      </c>
      <c r="K5629" s="3">
        <v>45106</v>
      </c>
      <c r="L5629" s="2" t="s">
        <v>29</v>
      </c>
      <c r="M5629" s="2" t="s">
        <v>25</v>
      </c>
      <c r="N5629" s="2">
        <v>129.51</v>
      </c>
      <c r="O5629" s="2" t="s">
        <v>15384</v>
      </c>
      <c r="P5629" s="2" t="s">
        <v>26</v>
      </c>
      <c r="Q5629" t="s">
        <v>26</v>
      </c>
      <c r="R5629">
        <f t="shared" si="175"/>
        <v>1349.13</v>
      </c>
      <c r="S5629" s="2"/>
      <c r="T5629" s="7" t="str" cm="1">
        <f t="array" ref="T5629">IF(AND(N5629:N5629&gt;5000,E5629:E5629&gt;2000),"good","notgood")</f>
        <v>notgood</v>
      </c>
    </row>
    <row r="5630" spans="1:20" ht="14.25" customHeight="1" x14ac:dyDescent="0.35">
      <c r="A5630" s="2" t="s">
        <v>5659</v>
      </c>
      <c r="B5630" s="2" t="s">
        <v>17</v>
      </c>
      <c r="C5630" s="2" t="s">
        <v>17</v>
      </c>
      <c r="D5630" s="2" t="s">
        <v>12</v>
      </c>
      <c r="E5630" s="2">
        <v>3143.08</v>
      </c>
      <c r="F5630" s="2" t="str" cm="1">
        <f t="array" ref="F5630">IF(E5630:E5630&gt;2000,"HEIGH",IF(E5630:E5630&gt;=1500,"AVARAGE","LOW"))</f>
        <v>HEIGH</v>
      </c>
      <c r="G5630" s="2">
        <v>0.23</v>
      </c>
      <c r="H5630" s="2">
        <f t="shared" si="174"/>
        <v>722.90840000000003</v>
      </c>
      <c r="I5630" s="2">
        <v>5</v>
      </c>
      <c r="J5630" s="3">
        <v>45543</v>
      </c>
      <c r="K5630" s="3">
        <v>45545</v>
      </c>
      <c r="L5630" s="2" t="s">
        <v>19</v>
      </c>
      <c r="M5630" s="2" t="s">
        <v>25</v>
      </c>
      <c r="N5630" s="2">
        <v>289.41000000000003</v>
      </c>
      <c r="O5630" s="2" t="s">
        <v>15387</v>
      </c>
      <c r="P5630" s="2" t="s">
        <v>46</v>
      </c>
      <c r="Q5630" t="s">
        <v>46</v>
      </c>
      <c r="R5630">
        <f t="shared" si="175"/>
        <v>3142.85</v>
      </c>
      <c r="S5630" s="2"/>
      <c r="T5630" s="7" t="str" cm="1">
        <f t="array" ref="T5630">IF(AND(N5630:N5630&gt;5000,E5630:E5630&gt;2000),"good","notgood")</f>
        <v>notgood</v>
      </c>
    </row>
    <row r="5631" spans="1:20" ht="14.25" customHeight="1" x14ac:dyDescent="0.35">
      <c r="A5631" s="2" t="s">
        <v>5660</v>
      </c>
      <c r="B5631" s="2" t="s">
        <v>39</v>
      </c>
      <c r="C5631" s="2" t="s">
        <v>39</v>
      </c>
      <c r="D5631" s="2" t="s">
        <v>12</v>
      </c>
      <c r="E5631" s="2">
        <v>2293.15</v>
      </c>
      <c r="F5631" s="2" t="str" cm="1">
        <f t="array" ref="F5631">IF(E5631:E5631&gt;2000,"HEIGH",IF(E5631:E5631&gt;=1500,"AVARAGE","LOW"))</f>
        <v>HEIGH</v>
      </c>
      <c r="G5631" s="2">
        <v>0.48</v>
      </c>
      <c r="H5631" s="2">
        <f t="shared" si="174"/>
        <v>1100.712</v>
      </c>
      <c r="I5631" s="2">
        <v>4</v>
      </c>
      <c r="J5631" s="3">
        <v>45238</v>
      </c>
      <c r="K5631" s="3">
        <v>45244</v>
      </c>
      <c r="L5631" s="2" t="s">
        <v>19</v>
      </c>
      <c r="M5631" s="2" t="s">
        <v>25</v>
      </c>
      <c r="N5631" s="2">
        <v>453.31</v>
      </c>
      <c r="O5631" s="2" t="s">
        <v>15383</v>
      </c>
      <c r="P5631" s="2" t="s">
        <v>21</v>
      </c>
      <c r="Q5631" t="s">
        <v>21</v>
      </c>
      <c r="R5631">
        <f t="shared" si="175"/>
        <v>2292.67</v>
      </c>
      <c r="S5631" s="2"/>
      <c r="T5631" s="7" t="str" cm="1">
        <f t="array" ref="T5631">IF(AND(N5631:N5631&gt;5000,E5631:E5631&gt;2000),"good","notgood")</f>
        <v>notgood</v>
      </c>
    </row>
    <row r="5632" spans="1:20" ht="14.25" customHeight="1" x14ac:dyDescent="0.35">
      <c r="A5632" s="2" t="s">
        <v>5661</v>
      </c>
      <c r="B5632" s="2" t="s">
        <v>39</v>
      </c>
      <c r="C5632" s="2" t="s">
        <v>39</v>
      </c>
      <c r="D5632" s="2" t="s">
        <v>12</v>
      </c>
      <c r="E5632" s="2">
        <v>2461.12</v>
      </c>
      <c r="F5632" s="2" t="str" cm="1">
        <f t="array" ref="F5632">IF(E5632:E5632&gt;2000,"HEIGH",IF(E5632:E5632&gt;=1500,"AVARAGE","LOW"))</f>
        <v>HEIGH</v>
      </c>
      <c r="G5632" s="2">
        <v>0.11</v>
      </c>
      <c r="H5632" s="2">
        <f t="shared" si="174"/>
        <v>270.72319999999996</v>
      </c>
      <c r="I5632" s="2">
        <v>4</v>
      </c>
      <c r="J5632" s="3">
        <v>45080</v>
      </c>
      <c r="K5632" s="3">
        <v>45083</v>
      </c>
      <c r="L5632" s="2" t="s">
        <v>19</v>
      </c>
      <c r="M5632" s="2" t="s">
        <v>14</v>
      </c>
      <c r="N5632" s="2">
        <v>480.25</v>
      </c>
      <c r="O5632" s="2" t="s">
        <v>15387</v>
      </c>
      <c r="P5632" s="2" t="s">
        <v>46</v>
      </c>
      <c r="Q5632" t="s">
        <v>46</v>
      </c>
      <c r="R5632">
        <f t="shared" si="175"/>
        <v>2461.0099999999998</v>
      </c>
      <c r="S5632" s="2"/>
      <c r="T5632" s="7" t="str" cm="1">
        <f t="array" ref="T5632">IF(AND(N5632:N5632&gt;5000,E5632:E5632&gt;2000),"good","notgood")</f>
        <v>notgood</v>
      </c>
    </row>
    <row r="5633" spans="1:20" ht="14.25" customHeight="1" x14ac:dyDescent="0.35">
      <c r="A5633" s="2" t="s">
        <v>5662</v>
      </c>
      <c r="B5633" s="2" t="s">
        <v>23</v>
      </c>
      <c r="C5633" s="2" t="s">
        <v>23</v>
      </c>
      <c r="D5633" s="2" t="s">
        <v>31</v>
      </c>
      <c r="E5633" s="2">
        <v>4718.7700000000004</v>
      </c>
      <c r="F5633" s="2" t="str" cm="1">
        <f t="array" ref="F5633">IF(E5633:E5633&gt;2000,"HEIGH",IF(E5633:E5633&gt;=1500,"AVARAGE","LOW"))</f>
        <v>HEIGH</v>
      </c>
      <c r="G5633" s="2">
        <v>0.14000000000000001</v>
      </c>
      <c r="H5633" s="2">
        <f t="shared" si="174"/>
        <v>660.62780000000009</v>
      </c>
      <c r="I5633" s="2">
        <v>8</v>
      </c>
      <c r="J5633" s="3">
        <v>45319</v>
      </c>
      <c r="K5633" s="3">
        <v>45324</v>
      </c>
      <c r="L5633" s="2" t="s">
        <v>13</v>
      </c>
      <c r="M5633" s="2" t="s">
        <v>14</v>
      </c>
      <c r="N5633" s="2">
        <v>359.72</v>
      </c>
      <c r="O5633" s="2" t="s">
        <v>15385</v>
      </c>
      <c r="P5633" s="2" t="s">
        <v>32</v>
      </c>
      <c r="Q5633" t="s">
        <v>32</v>
      </c>
      <c r="R5633">
        <f t="shared" si="175"/>
        <v>4718.63</v>
      </c>
      <c r="S5633" s="2"/>
      <c r="T5633" s="7" t="str" cm="1">
        <f t="array" ref="T5633">IF(AND(N5633:N5633&gt;5000,E5633:E5633&gt;2000),"good","notgood")</f>
        <v>notgood</v>
      </c>
    </row>
    <row r="5634" spans="1:20" ht="14.25" customHeight="1" x14ac:dyDescent="0.35">
      <c r="A5634" s="2" t="s">
        <v>5663</v>
      </c>
      <c r="B5634" s="2" t="s">
        <v>39</v>
      </c>
      <c r="C5634" s="2" t="s">
        <v>39</v>
      </c>
      <c r="D5634" s="2" t="s">
        <v>18</v>
      </c>
      <c r="E5634" s="2">
        <v>3560.19</v>
      </c>
      <c r="F5634" s="2" t="str" cm="1">
        <f t="array" ref="F5634">IF(E5634:E5634&gt;2000,"HEIGH",IF(E5634:E5634&gt;=1500,"AVARAGE","LOW"))</f>
        <v>HEIGH</v>
      </c>
      <c r="G5634" s="2">
        <v>0.46</v>
      </c>
      <c r="H5634" s="2">
        <f t="shared" si="174"/>
        <v>1637.6874</v>
      </c>
      <c r="I5634" s="2">
        <v>2</v>
      </c>
      <c r="J5634" s="3">
        <v>45290</v>
      </c>
      <c r="K5634" s="3">
        <v>45295</v>
      </c>
      <c r="L5634" s="2" t="s">
        <v>29</v>
      </c>
      <c r="M5634" s="2" t="s">
        <v>25</v>
      </c>
      <c r="N5634" s="2">
        <v>480.98</v>
      </c>
      <c r="O5634" s="2" t="s">
        <v>15386</v>
      </c>
      <c r="P5634" s="2" t="s">
        <v>37</v>
      </c>
      <c r="Q5634" t="s">
        <v>37</v>
      </c>
      <c r="R5634">
        <f t="shared" si="175"/>
        <v>3559.73</v>
      </c>
      <c r="S5634" s="2"/>
      <c r="T5634" s="7" t="str" cm="1">
        <f t="array" ref="T5634">IF(AND(N5634:N5634&gt;5000,E5634:E5634&gt;2000),"good","notgood")</f>
        <v>notgood</v>
      </c>
    </row>
    <row r="5635" spans="1:20" ht="14.25" customHeight="1" x14ac:dyDescent="0.35">
      <c r="A5635" s="2" t="s">
        <v>5664</v>
      </c>
      <c r="B5635" s="2" t="s">
        <v>17</v>
      </c>
      <c r="C5635" s="2" t="s">
        <v>17</v>
      </c>
      <c r="D5635" s="2" t="s">
        <v>34</v>
      </c>
      <c r="E5635" s="2">
        <v>1383.31</v>
      </c>
      <c r="F5635" s="2" t="str" cm="1">
        <f t="array" ref="F5635">IF(E5635:E5635&gt;2000,"HEIGH",IF(E5635:E5635&gt;=1500,"AVARAGE","LOW"))</f>
        <v>LOW</v>
      </c>
      <c r="G5635" s="2">
        <v>0.43</v>
      </c>
      <c r="H5635" s="2">
        <f t="shared" si="174"/>
        <v>594.82330000000002</v>
      </c>
      <c r="I5635" s="2">
        <v>4</v>
      </c>
      <c r="J5635" s="3">
        <v>45631</v>
      </c>
      <c r="K5635" s="3">
        <v>45635</v>
      </c>
      <c r="L5635" s="2" t="s">
        <v>29</v>
      </c>
      <c r="M5635" s="2" t="s">
        <v>14</v>
      </c>
      <c r="N5635" s="2">
        <v>371.55</v>
      </c>
      <c r="O5635" s="2" t="s">
        <v>15385</v>
      </c>
      <c r="P5635" s="2" t="s">
        <v>32</v>
      </c>
      <c r="Q5635" t="s">
        <v>32</v>
      </c>
      <c r="R5635">
        <f t="shared" si="175"/>
        <v>1382.8799999999999</v>
      </c>
      <c r="S5635" s="2"/>
      <c r="T5635" s="7" t="str" cm="1">
        <f t="array" ref="T5635">IF(AND(N5635:N5635&gt;5000,E5635:E5635&gt;2000),"good","notgood")</f>
        <v>notgood</v>
      </c>
    </row>
    <row r="5636" spans="1:20" ht="14.25" customHeight="1" x14ac:dyDescent="0.35">
      <c r="A5636" s="2" t="s">
        <v>5665</v>
      </c>
      <c r="B5636" s="2" t="s">
        <v>23</v>
      </c>
      <c r="C5636" s="2" t="s">
        <v>23</v>
      </c>
      <c r="D5636" s="2" t="s">
        <v>18</v>
      </c>
      <c r="E5636" s="2">
        <v>2569.2199999999998</v>
      </c>
      <c r="F5636" s="2" t="str" cm="1">
        <f t="array" ref="F5636">IF(E5636:E5636&gt;2000,"HEIGH",IF(E5636:E5636&gt;=1500,"AVARAGE","LOW"))</f>
        <v>HEIGH</v>
      </c>
      <c r="G5636" s="2">
        <v>7.0000000000000007E-2</v>
      </c>
      <c r="H5636" s="2">
        <f t="shared" ref="H5636:H5699" si="176">E5636*G5636</f>
        <v>179.84540000000001</v>
      </c>
      <c r="I5636" s="2">
        <v>1</v>
      </c>
      <c r="J5636" s="3">
        <v>45284</v>
      </c>
      <c r="K5636" s="3">
        <v>45288</v>
      </c>
      <c r="L5636" s="2" t="s">
        <v>13</v>
      </c>
      <c r="M5636" s="2" t="s">
        <v>25</v>
      </c>
      <c r="N5636" s="2">
        <v>733.69</v>
      </c>
      <c r="O5636" s="2" t="s">
        <v>15384</v>
      </c>
      <c r="P5636" s="2" t="s">
        <v>26</v>
      </c>
      <c r="Q5636" t="s">
        <v>26</v>
      </c>
      <c r="R5636">
        <f t="shared" ref="R5636:R5699" si="177">E5636-G5636</f>
        <v>2569.1499999999996</v>
      </c>
      <c r="S5636" s="2"/>
      <c r="T5636" s="7" t="str" cm="1">
        <f t="array" ref="T5636">IF(AND(N5636:N5636&gt;5000,E5636:E5636&gt;2000),"good","notgood")</f>
        <v>notgood</v>
      </c>
    </row>
    <row r="5637" spans="1:20" ht="14.25" customHeight="1" x14ac:dyDescent="0.35">
      <c r="A5637" s="2" t="s">
        <v>5666</v>
      </c>
      <c r="B5637" s="2" t="s">
        <v>23</v>
      </c>
      <c r="C5637" s="2" t="s">
        <v>23</v>
      </c>
      <c r="D5637" s="2" t="s">
        <v>18</v>
      </c>
      <c r="E5637" s="2">
        <v>2386.6999999999998</v>
      </c>
      <c r="F5637" s="2" t="str" cm="1">
        <f t="array" ref="F5637">IF(E5637:E5637&gt;2000,"HEIGH",IF(E5637:E5637&gt;=1500,"AVARAGE","LOW"))</f>
        <v>HEIGH</v>
      </c>
      <c r="G5637" s="2">
        <v>0.46</v>
      </c>
      <c r="H5637" s="2">
        <f t="shared" si="176"/>
        <v>1097.8820000000001</v>
      </c>
      <c r="I5637" s="2">
        <v>2</v>
      </c>
      <c r="J5637" s="3">
        <v>44982</v>
      </c>
      <c r="K5637" s="3">
        <v>44987</v>
      </c>
      <c r="L5637" s="2" t="s">
        <v>29</v>
      </c>
      <c r="M5637" s="2" t="s">
        <v>25</v>
      </c>
      <c r="N5637" s="2">
        <v>699.26</v>
      </c>
      <c r="O5637" s="2" t="s">
        <v>15383</v>
      </c>
      <c r="P5637" s="2" t="s">
        <v>21</v>
      </c>
      <c r="Q5637" t="s">
        <v>21</v>
      </c>
      <c r="R5637">
        <f t="shared" si="177"/>
        <v>2386.2399999999998</v>
      </c>
      <c r="S5637" s="2"/>
      <c r="T5637" s="7" t="str" cm="1">
        <f t="array" ref="T5637">IF(AND(N5637:N5637&gt;5000,E5637:E5637&gt;2000),"good","notgood")</f>
        <v>notgood</v>
      </c>
    </row>
    <row r="5638" spans="1:20" ht="14.25" customHeight="1" x14ac:dyDescent="0.35">
      <c r="A5638" s="2" t="s">
        <v>5667</v>
      </c>
      <c r="B5638" s="2" t="s">
        <v>39</v>
      </c>
      <c r="C5638" s="2" t="s">
        <v>39</v>
      </c>
      <c r="D5638" s="2" t="s">
        <v>18</v>
      </c>
      <c r="E5638" s="2">
        <v>3995.76</v>
      </c>
      <c r="F5638" s="2" t="str" cm="1">
        <f t="array" ref="F5638">IF(E5638:E5638&gt;2000,"HEIGH",IF(E5638:E5638&gt;=1500,"AVARAGE","LOW"))</f>
        <v>HEIGH</v>
      </c>
      <c r="G5638" s="2">
        <v>0.01</v>
      </c>
      <c r="H5638" s="2">
        <f t="shared" si="176"/>
        <v>39.957600000000006</v>
      </c>
      <c r="I5638" s="2">
        <v>3</v>
      </c>
      <c r="J5638" s="3">
        <v>45210</v>
      </c>
      <c r="K5638" s="3">
        <v>45212</v>
      </c>
      <c r="L5638" s="2" t="s">
        <v>19</v>
      </c>
      <c r="M5638" s="2" t="s">
        <v>25</v>
      </c>
      <c r="N5638" s="2">
        <v>892.67</v>
      </c>
      <c r="O5638" s="2" t="s">
        <v>15383</v>
      </c>
      <c r="P5638" s="2" t="s">
        <v>21</v>
      </c>
      <c r="Q5638" t="s">
        <v>21</v>
      </c>
      <c r="R5638">
        <f t="shared" si="177"/>
        <v>3995.75</v>
      </c>
      <c r="S5638" s="2"/>
      <c r="T5638" s="7" t="str" cm="1">
        <f t="array" ref="T5638">IF(AND(N5638:N5638&gt;5000,E5638:E5638&gt;2000),"good","notgood")</f>
        <v>notgood</v>
      </c>
    </row>
    <row r="5639" spans="1:20" ht="14.25" customHeight="1" x14ac:dyDescent="0.35">
      <c r="A5639" s="2" t="s">
        <v>5668</v>
      </c>
      <c r="B5639" s="2" t="s">
        <v>17</v>
      </c>
      <c r="C5639" s="2" t="s">
        <v>17</v>
      </c>
      <c r="D5639" s="2" t="s">
        <v>31</v>
      </c>
      <c r="E5639" s="2">
        <v>4183.4399999999996</v>
      </c>
      <c r="F5639" s="2" t="str" cm="1">
        <f t="array" ref="F5639">IF(E5639:E5639&gt;2000,"HEIGH",IF(E5639:E5639&gt;=1500,"AVARAGE","LOW"))</f>
        <v>HEIGH</v>
      </c>
      <c r="G5639" s="2">
        <v>0.41</v>
      </c>
      <c r="H5639" s="2">
        <f t="shared" si="176"/>
        <v>1715.2103999999997</v>
      </c>
      <c r="I5639" s="2">
        <v>1</v>
      </c>
      <c r="J5639" s="3">
        <v>45589</v>
      </c>
      <c r="K5639" s="3">
        <v>45595</v>
      </c>
      <c r="L5639" s="2" t="s">
        <v>29</v>
      </c>
      <c r="M5639" s="2" t="s">
        <v>20</v>
      </c>
      <c r="N5639" s="2">
        <v>248.62</v>
      </c>
      <c r="O5639" s="2" t="s">
        <v>15385</v>
      </c>
      <c r="P5639" s="2" t="s">
        <v>32</v>
      </c>
      <c r="Q5639" t="s">
        <v>32</v>
      </c>
      <c r="R5639">
        <f t="shared" si="177"/>
        <v>4183.03</v>
      </c>
      <c r="S5639" s="2"/>
      <c r="T5639" s="7" t="str" cm="1">
        <f t="array" ref="T5639">IF(AND(N5639:N5639&gt;5000,E5639:E5639&gt;2000),"good","notgood")</f>
        <v>notgood</v>
      </c>
    </row>
    <row r="5640" spans="1:20" ht="14.25" customHeight="1" x14ac:dyDescent="0.35">
      <c r="A5640" s="2" t="s">
        <v>5669</v>
      </c>
      <c r="B5640" s="2" t="s">
        <v>23</v>
      </c>
      <c r="C5640" s="2" t="s">
        <v>23</v>
      </c>
      <c r="D5640" s="2" t="s">
        <v>31</v>
      </c>
      <c r="E5640" s="2">
        <v>1488.87</v>
      </c>
      <c r="F5640" s="2" t="str" cm="1">
        <f t="array" ref="F5640">IF(E5640:E5640&gt;2000,"HEIGH",IF(E5640:E5640&gt;=1500,"AVARAGE","LOW"))</f>
        <v>LOW</v>
      </c>
      <c r="G5640" s="2">
        <v>0.14000000000000001</v>
      </c>
      <c r="H5640" s="2">
        <f t="shared" si="176"/>
        <v>208.4418</v>
      </c>
      <c r="I5640" s="2">
        <v>2</v>
      </c>
      <c r="J5640" s="3">
        <v>45115</v>
      </c>
      <c r="K5640" s="3">
        <v>45121</v>
      </c>
      <c r="L5640" s="2" t="s">
        <v>29</v>
      </c>
      <c r="M5640" s="2" t="s">
        <v>25</v>
      </c>
      <c r="N5640" s="2">
        <v>255.03</v>
      </c>
      <c r="O5640" s="2" t="s">
        <v>15385</v>
      </c>
      <c r="P5640" s="2" t="s">
        <v>32</v>
      </c>
      <c r="Q5640" t="s">
        <v>32</v>
      </c>
      <c r="R5640">
        <f t="shared" si="177"/>
        <v>1488.7299999999998</v>
      </c>
      <c r="S5640" s="2"/>
      <c r="T5640" s="7" t="str" cm="1">
        <f t="array" ref="T5640">IF(AND(N5640:N5640&gt;5000,E5640:E5640&gt;2000),"good","notgood")</f>
        <v>notgood</v>
      </c>
    </row>
    <row r="5641" spans="1:20" ht="14.25" customHeight="1" x14ac:dyDescent="0.35">
      <c r="A5641" s="2" t="s">
        <v>5670</v>
      </c>
      <c r="B5641" s="2" t="s">
        <v>17</v>
      </c>
      <c r="C5641" s="2" t="s">
        <v>17</v>
      </c>
      <c r="D5641" s="2" t="s">
        <v>31</v>
      </c>
      <c r="E5641" s="2">
        <v>4123.6400000000003</v>
      </c>
      <c r="F5641" s="2" t="str" cm="1">
        <f t="array" ref="F5641">IF(E5641:E5641&gt;2000,"HEIGH",IF(E5641:E5641&gt;=1500,"AVARAGE","LOW"))</f>
        <v>HEIGH</v>
      </c>
      <c r="G5641" s="2">
        <v>0.09</v>
      </c>
      <c r="H5641" s="2">
        <f t="shared" si="176"/>
        <v>371.12760000000003</v>
      </c>
      <c r="I5641" s="2">
        <v>7</v>
      </c>
      <c r="J5641" s="3">
        <v>45520</v>
      </c>
      <c r="K5641" s="3">
        <v>45524</v>
      </c>
      <c r="L5641" s="2" t="s">
        <v>29</v>
      </c>
      <c r="M5641" s="2" t="s">
        <v>14</v>
      </c>
      <c r="N5641" s="2">
        <v>456.89</v>
      </c>
      <c r="O5641" s="2" t="s">
        <v>15387</v>
      </c>
      <c r="P5641" s="2" t="s">
        <v>46</v>
      </c>
      <c r="Q5641" t="s">
        <v>46</v>
      </c>
      <c r="R5641">
        <f t="shared" si="177"/>
        <v>4123.55</v>
      </c>
      <c r="S5641" s="2"/>
      <c r="T5641" s="7" t="str" cm="1">
        <f t="array" ref="T5641">IF(AND(N5641:N5641&gt;5000,E5641:E5641&gt;2000),"good","notgood")</f>
        <v>notgood</v>
      </c>
    </row>
    <row r="5642" spans="1:20" ht="14.25" customHeight="1" x14ac:dyDescent="0.35">
      <c r="A5642" s="2" t="s">
        <v>5671</v>
      </c>
      <c r="B5642" s="2" t="s">
        <v>17</v>
      </c>
      <c r="C5642" s="2" t="s">
        <v>17</v>
      </c>
      <c r="D5642" s="2" t="s">
        <v>18</v>
      </c>
      <c r="E5642" s="2">
        <v>979.56</v>
      </c>
      <c r="F5642" s="2" t="str" cm="1">
        <f t="array" ref="F5642">IF(E5642:E5642&gt;2000,"HEIGH",IF(E5642:E5642&gt;=1500,"AVARAGE","LOW"))</f>
        <v>LOW</v>
      </c>
      <c r="G5642" s="2">
        <v>0.22</v>
      </c>
      <c r="H5642" s="2">
        <f t="shared" si="176"/>
        <v>215.50319999999999</v>
      </c>
      <c r="I5642" s="2">
        <v>6</v>
      </c>
      <c r="J5642" s="3">
        <v>44942</v>
      </c>
      <c r="K5642" s="3">
        <v>44947</v>
      </c>
      <c r="L5642" s="2" t="s">
        <v>29</v>
      </c>
      <c r="M5642" s="2" t="s">
        <v>25</v>
      </c>
      <c r="N5642" s="2">
        <v>266.43</v>
      </c>
      <c r="O5642" s="2" t="s">
        <v>15382</v>
      </c>
      <c r="P5642" s="2" t="s">
        <v>15</v>
      </c>
      <c r="Q5642" t="s">
        <v>15</v>
      </c>
      <c r="R5642">
        <f t="shared" si="177"/>
        <v>979.33999999999992</v>
      </c>
      <c r="S5642" s="2"/>
      <c r="T5642" s="7" t="str" cm="1">
        <f t="array" ref="T5642">IF(AND(N5642:N5642&gt;5000,E5642:E5642&gt;2000),"good","notgood")</f>
        <v>notgood</v>
      </c>
    </row>
    <row r="5643" spans="1:20" ht="14.25" customHeight="1" x14ac:dyDescent="0.35">
      <c r="A5643" s="2" t="s">
        <v>5672</v>
      </c>
      <c r="B5643" s="2" t="s">
        <v>17</v>
      </c>
      <c r="C5643" s="2" t="s">
        <v>17</v>
      </c>
      <c r="D5643" s="2" t="s">
        <v>31</v>
      </c>
      <c r="E5643" s="2">
        <v>3837.58</v>
      </c>
      <c r="F5643" s="2" t="str" cm="1">
        <f t="array" ref="F5643">IF(E5643:E5643&gt;2000,"HEIGH",IF(E5643:E5643&gt;=1500,"AVARAGE","LOW"))</f>
        <v>HEIGH</v>
      </c>
      <c r="G5643" s="2">
        <v>0.45</v>
      </c>
      <c r="H5643" s="2">
        <f t="shared" si="176"/>
        <v>1726.9110000000001</v>
      </c>
      <c r="I5643" s="2">
        <v>2</v>
      </c>
      <c r="J5643" s="3">
        <v>45113</v>
      </c>
      <c r="K5643" s="3">
        <v>45116</v>
      </c>
      <c r="L5643" s="2" t="s">
        <v>29</v>
      </c>
      <c r="M5643" s="2" t="s">
        <v>20</v>
      </c>
      <c r="N5643" s="2">
        <v>232.5</v>
      </c>
      <c r="O5643" s="2" t="s">
        <v>15385</v>
      </c>
      <c r="P5643" s="2" t="s">
        <v>32</v>
      </c>
      <c r="Q5643" t="s">
        <v>32</v>
      </c>
      <c r="R5643">
        <f t="shared" si="177"/>
        <v>3837.13</v>
      </c>
      <c r="S5643" s="2"/>
      <c r="T5643" s="7" t="str" cm="1">
        <f t="array" ref="T5643">IF(AND(N5643:N5643&gt;5000,E5643:E5643&gt;2000),"good","notgood")</f>
        <v>notgood</v>
      </c>
    </row>
    <row r="5644" spans="1:20" ht="14.25" customHeight="1" x14ac:dyDescent="0.35">
      <c r="A5644" s="2" t="s">
        <v>5673</v>
      </c>
      <c r="B5644" s="2" t="s">
        <v>39</v>
      </c>
      <c r="C5644" s="2" t="s">
        <v>39</v>
      </c>
      <c r="D5644" s="2" t="s">
        <v>12</v>
      </c>
      <c r="E5644" s="2">
        <v>1319.04</v>
      </c>
      <c r="F5644" s="2" t="str" cm="1">
        <f t="array" ref="F5644">IF(E5644:E5644&gt;2000,"HEIGH",IF(E5644:E5644&gt;=1500,"AVARAGE","LOW"))</f>
        <v>LOW</v>
      </c>
      <c r="G5644" s="2">
        <v>0.39</v>
      </c>
      <c r="H5644" s="2">
        <f t="shared" si="176"/>
        <v>514.42560000000003</v>
      </c>
      <c r="I5644" s="2">
        <v>1</v>
      </c>
      <c r="J5644" s="3">
        <v>45102</v>
      </c>
      <c r="K5644" s="3">
        <v>45106</v>
      </c>
      <c r="L5644" s="2" t="s">
        <v>29</v>
      </c>
      <c r="M5644" s="2" t="s">
        <v>20</v>
      </c>
      <c r="N5644" s="2">
        <v>103.2</v>
      </c>
      <c r="O5644" s="2" t="s">
        <v>15387</v>
      </c>
      <c r="P5644" s="2" t="s">
        <v>46</v>
      </c>
      <c r="Q5644" t="s">
        <v>46</v>
      </c>
      <c r="R5644">
        <f t="shared" si="177"/>
        <v>1318.6499999999999</v>
      </c>
      <c r="S5644" s="2"/>
      <c r="T5644" s="7" t="str" cm="1">
        <f t="array" ref="T5644">IF(AND(N5644:N5644&gt;5000,E5644:E5644&gt;2000),"good","notgood")</f>
        <v>notgood</v>
      </c>
    </row>
    <row r="5645" spans="1:20" ht="14.25" customHeight="1" x14ac:dyDescent="0.35">
      <c r="A5645" s="2" t="s">
        <v>5674</v>
      </c>
      <c r="B5645" s="2" t="s">
        <v>11</v>
      </c>
      <c r="C5645" s="2" t="s">
        <v>11</v>
      </c>
      <c r="D5645" s="2" t="s">
        <v>31</v>
      </c>
      <c r="E5645" s="2">
        <v>1559.86</v>
      </c>
      <c r="F5645" s="2" t="str" cm="1">
        <f t="array" ref="F5645">IF(E5645:E5645&gt;2000,"HEIGH",IF(E5645:E5645&gt;=1500,"AVARAGE","LOW"))</f>
        <v>AVARAGE</v>
      </c>
      <c r="G5645" s="2">
        <v>0.48</v>
      </c>
      <c r="H5645" s="2">
        <f t="shared" si="176"/>
        <v>748.73279999999988</v>
      </c>
      <c r="I5645" s="2">
        <v>9</v>
      </c>
      <c r="J5645" s="3">
        <v>45199</v>
      </c>
      <c r="K5645" s="3">
        <v>45200</v>
      </c>
      <c r="L5645" s="2" t="s">
        <v>13</v>
      </c>
      <c r="M5645" s="2" t="s">
        <v>20</v>
      </c>
      <c r="N5645" s="2">
        <v>189.61</v>
      </c>
      <c r="O5645" s="2" t="s">
        <v>15382</v>
      </c>
      <c r="P5645" s="2" t="s">
        <v>15</v>
      </c>
      <c r="Q5645" t="s">
        <v>15</v>
      </c>
      <c r="R5645">
        <f t="shared" si="177"/>
        <v>1559.3799999999999</v>
      </c>
      <c r="S5645" s="2"/>
      <c r="T5645" s="7" t="str" cm="1">
        <f t="array" ref="T5645">IF(AND(N5645:N5645&gt;5000,E5645:E5645&gt;2000),"good","notgood")</f>
        <v>notgood</v>
      </c>
    </row>
    <row r="5646" spans="1:20" ht="14.25" customHeight="1" x14ac:dyDescent="0.35">
      <c r="A5646" s="2" t="s">
        <v>5675</v>
      </c>
      <c r="B5646" s="2" t="s">
        <v>11</v>
      </c>
      <c r="C5646" s="2" t="s">
        <v>11</v>
      </c>
      <c r="D5646" s="2" t="s">
        <v>24</v>
      </c>
      <c r="E5646" s="2">
        <v>4277.09</v>
      </c>
      <c r="F5646" s="2" t="str" cm="1">
        <f t="array" ref="F5646">IF(E5646:E5646&gt;2000,"HEIGH",IF(E5646:E5646&gt;=1500,"AVARAGE","LOW"))</f>
        <v>HEIGH</v>
      </c>
      <c r="G5646" s="2">
        <v>0.27</v>
      </c>
      <c r="H5646" s="2">
        <f t="shared" si="176"/>
        <v>1154.8143</v>
      </c>
      <c r="I5646" s="2">
        <v>1</v>
      </c>
      <c r="J5646" s="3">
        <v>45421</v>
      </c>
      <c r="K5646" s="3">
        <v>45428</v>
      </c>
      <c r="L5646" s="2" t="s">
        <v>19</v>
      </c>
      <c r="M5646" s="2" t="s">
        <v>25</v>
      </c>
      <c r="N5646" s="2">
        <v>963.26</v>
      </c>
      <c r="O5646" s="2" t="s">
        <v>15383</v>
      </c>
      <c r="P5646" s="2" t="s">
        <v>21</v>
      </c>
      <c r="Q5646" t="s">
        <v>21</v>
      </c>
      <c r="R5646">
        <f t="shared" si="177"/>
        <v>4276.82</v>
      </c>
      <c r="S5646" s="2"/>
      <c r="T5646" s="7" t="str" cm="1">
        <f t="array" ref="T5646">IF(AND(N5646:N5646&gt;5000,E5646:E5646&gt;2000),"good","notgood")</f>
        <v>notgood</v>
      </c>
    </row>
    <row r="5647" spans="1:20" ht="14.25" customHeight="1" x14ac:dyDescent="0.35">
      <c r="A5647" s="2" t="s">
        <v>5676</v>
      </c>
      <c r="B5647" s="2" t="s">
        <v>23</v>
      </c>
      <c r="C5647" s="2" t="s">
        <v>23</v>
      </c>
      <c r="D5647" s="2" t="s">
        <v>31</v>
      </c>
      <c r="E5647" s="2">
        <v>2158.37</v>
      </c>
      <c r="F5647" s="2" t="str" cm="1">
        <f t="array" ref="F5647">IF(E5647:E5647&gt;2000,"HEIGH",IF(E5647:E5647&gt;=1500,"AVARAGE","LOW"))</f>
        <v>HEIGH</v>
      </c>
      <c r="G5647" s="2">
        <v>0.26</v>
      </c>
      <c r="H5647" s="2">
        <f t="shared" si="176"/>
        <v>561.17619999999999</v>
      </c>
      <c r="I5647" s="2">
        <v>5</v>
      </c>
      <c r="J5647" s="3">
        <v>45473</v>
      </c>
      <c r="K5647" s="3">
        <v>45476</v>
      </c>
      <c r="L5647" s="2" t="s">
        <v>13</v>
      </c>
      <c r="M5647" s="2" t="s">
        <v>14</v>
      </c>
      <c r="N5647" s="2">
        <v>613.08000000000004</v>
      </c>
      <c r="O5647" s="2" t="s">
        <v>15385</v>
      </c>
      <c r="P5647" s="2" t="s">
        <v>32</v>
      </c>
      <c r="Q5647" t="s">
        <v>32</v>
      </c>
      <c r="R5647">
        <f t="shared" si="177"/>
        <v>2158.1099999999997</v>
      </c>
      <c r="S5647" s="2"/>
      <c r="T5647" s="7" t="str" cm="1">
        <f t="array" ref="T5647">IF(AND(N5647:N5647&gt;5000,E5647:E5647&gt;2000),"good","notgood")</f>
        <v>notgood</v>
      </c>
    </row>
    <row r="5648" spans="1:20" ht="14.25" customHeight="1" x14ac:dyDescent="0.35">
      <c r="A5648" s="2" t="s">
        <v>5677</v>
      </c>
      <c r="B5648" s="2" t="s">
        <v>17</v>
      </c>
      <c r="C5648" s="2" t="s">
        <v>17</v>
      </c>
      <c r="D5648" s="2" t="s">
        <v>31</v>
      </c>
      <c r="E5648" s="2">
        <v>4953.7700000000004</v>
      </c>
      <c r="F5648" s="2" t="str" cm="1">
        <f t="array" ref="F5648">IF(E5648:E5648&gt;2000,"HEIGH",IF(E5648:E5648&gt;=1500,"AVARAGE","LOW"))</f>
        <v>HEIGH</v>
      </c>
      <c r="G5648" s="2">
        <v>0.01</v>
      </c>
      <c r="H5648" s="2">
        <f t="shared" si="176"/>
        <v>49.537700000000008</v>
      </c>
      <c r="I5648" s="2">
        <v>9</v>
      </c>
      <c r="J5648" s="3">
        <v>45533</v>
      </c>
      <c r="K5648" s="3">
        <v>45539</v>
      </c>
      <c r="L5648" s="2" t="s">
        <v>13</v>
      </c>
      <c r="M5648" s="2" t="s">
        <v>20</v>
      </c>
      <c r="N5648" s="2">
        <v>728.42</v>
      </c>
      <c r="O5648" s="2" t="s">
        <v>15385</v>
      </c>
      <c r="P5648" s="2" t="s">
        <v>32</v>
      </c>
      <c r="Q5648" t="s">
        <v>32</v>
      </c>
      <c r="R5648">
        <f t="shared" si="177"/>
        <v>4953.76</v>
      </c>
      <c r="S5648" s="2"/>
      <c r="T5648" s="7" t="str" cm="1">
        <f t="array" ref="T5648">IF(AND(N5648:N5648&gt;5000,E5648:E5648&gt;2000),"good","notgood")</f>
        <v>notgood</v>
      </c>
    </row>
    <row r="5649" spans="1:20" ht="14.25" customHeight="1" x14ac:dyDescent="0.35">
      <c r="A5649" s="2" t="s">
        <v>5678</v>
      </c>
      <c r="B5649" s="2" t="s">
        <v>39</v>
      </c>
      <c r="C5649" s="2" t="s">
        <v>39</v>
      </c>
      <c r="D5649" s="2" t="s">
        <v>31</v>
      </c>
      <c r="E5649" s="2">
        <v>844.52</v>
      </c>
      <c r="F5649" s="2" t="str" cm="1">
        <f t="array" ref="F5649">IF(E5649:E5649&gt;2000,"HEIGH",IF(E5649:E5649&gt;=1500,"AVARAGE","LOW"))</f>
        <v>LOW</v>
      </c>
      <c r="G5649" s="2">
        <v>0.09</v>
      </c>
      <c r="H5649" s="2">
        <f t="shared" si="176"/>
        <v>76.006799999999998</v>
      </c>
      <c r="I5649" s="2">
        <v>9</v>
      </c>
      <c r="J5649" s="3">
        <v>45369</v>
      </c>
      <c r="K5649" s="3">
        <v>45374</v>
      </c>
      <c r="L5649" s="2" t="s">
        <v>19</v>
      </c>
      <c r="M5649" s="2" t="s">
        <v>25</v>
      </c>
      <c r="N5649" s="2">
        <v>114.36</v>
      </c>
      <c r="O5649" s="2" t="s">
        <v>15385</v>
      </c>
      <c r="P5649" s="2" t="s">
        <v>32</v>
      </c>
      <c r="Q5649" t="s">
        <v>32</v>
      </c>
      <c r="R5649">
        <f t="shared" si="177"/>
        <v>844.43</v>
      </c>
      <c r="S5649" s="2"/>
      <c r="T5649" s="7" t="str" cm="1">
        <f t="array" ref="T5649">IF(AND(N5649:N5649&gt;5000,E5649:E5649&gt;2000),"good","notgood")</f>
        <v>notgood</v>
      </c>
    </row>
    <row r="5650" spans="1:20" ht="14.25" customHeight="1" x14ac:dyDescent="0.35">
      <c r="A5650" s="2" t="s">
        <v>5679</v>
      </c>
      <c r="B5650" s="2" t="s">
        <v>17</v>
      </c>
      <c r="C5650" s="2" t="s">
        <v>17</v>
      </c>
      <c r="D5650" s="2" t="s">
        <v>31</v>
      </c>
      <c r="E5650" s="2">
        <v>2370.41</v>
      </c>
      <c r="F5650" s="2" t="str" cm="1">
        <f t="array" ref="F5650">IF(E5650:E5650&gt;2000,"HEIGH",IF(E5650:E5650&gt;=1500,"AVARAGE","LOW"))</f>
        <v>HEIGH</v>
      </c>
      <c r="G5650" s="2">
        <v>0.25</v>
      </c>
      <c r="H5650" s="2">
        <f t="shared" si="176"/>
        <v>592.60249999999996</v>
      </c>
      <c r="I5650" s="2">
        <v>6</v>
      </c>
      <c r="J5650" s="3">
        <v>45142</v>
      </c>
      <c r="K5650" s="3">
        <v>45146</v>
      </c>
      <c r="L5650" s="2" t="s">
        <v>13</v>
      </c>
      <c r="M5650" s="2" t="s">
        <v>14</v>
      </c>
      <c r="N5650" s="2">
        <v>582.35</v>
      </c>
      <c r="O5650" s="2" t="s">
        <v>15383</v>
      </c>
      <c r="P5650" s="2" t="s">
        <v>21</v>
      </c>
      <c r="Q5650" t="s">
        <v>21</v>
      </c>
      <c r="R5650">
        <f t="shared" si="177"/>
        <v>2370.16</v>
      </c>
      <c r="S5650" s="2"/>
      <c r="T5650" s="7" t="str" cm="1">
        <f t="array" ref="T5650">IF(AND(N5650:N5650&gt;5000,E5650:E5650&gt;2000),"good","notgood")</f>
        <v>notgood</v>
      </c>
    </row>
    <row r="5651" spans="1:20" ht="14.25" customHeight="1" x14ac:dyDescent="0.35">
      <c r="A5651" s="2" t="s">
        <v>5680</v>
      </c>
      <c r="B5651" s="2" t="s">
        <v>17</v>
      </c>
      <c r="C5651" s="2" t="s">
        <v>17</v>
      </c>
      <c r="D5651" s="2" t="s">
        <v>24</v>
      </c>
      <c r="E5651" s="2">
        <v>3689.01</v>
      </c>
      <c r="F5651" s="2" t="str" cm="1">
        <f t="array" ref="F5651">IF(E5651:E5651&gt;2000,"HEIGH",IF(E5651:E5651&gt;=1500,"AVARAGE","LOW"))</f>
        <v>HEIGH</v>
      </c>
      <c r="G5651" s="2">
        <v>0.38</v>
      </c>
      <c r="H5651" s="2">
        <f t="shared" si="176"/>
        <v>1401.8238000000001</v>
      </c>
      <c r="I5651" s="2">
        <v>3</v>
      </c>
      <c r="J5651" s="3">
        <v>45607</v>
      </c>
      <c r="K5651" s="3">
        <v>45614</v>
      </c>
      <c r="L5651" s="2" t="s">
        <v>19</v>
      </c>
      <c r="M5651" s="2" t="s">
        <v>25</v>
      </c>
      <c r="N5651" s="2">
        <v>1012.83</v>
      </c>
      <c r="O5651" s="2" t="s">
        <v>15386</v>
      </c>
      <c r="P5651" s="2" t="s">
        <v>37</v>
      </c>
      <c r="Q5651" t="s">
        <v>37</v>
      </c>
      <c r="R5651">
        <f t="shared" si="177"/>
        <v>3688.63</v>
      </c>
      <c r="S5651" s="2"/>
      <c r="T5651" s="7" t="str" cm="1">
        <f t="array" ref="T5651">IF(AND(N5651:N5651&gt;5000,E5651:E5651&gt;2000),"good","notgood")</f>
        <v>notgood</v>
      </c>
    </row>
    <row r="5652" spans="1:20" ht="14.25" customHeight="1" x14ac:dyDescent="0.35">
      <c r="A5652" s="2" t="s">
        <v>5681</v>
      </c>
      <c r="B5652" s="2" t="s">
        <v>39</v>
      </c>
      <c r="C5652" s="2" t="s">
        <v>39</v>
      </c>
      <c r="D5652" s="2" t="s">
        <v>34</v>
      </c>
      <c r="E5652" s="2">
        <v>126.3</v>
      </c>
      <c r="F5652" s="2" t="str" cm="1">
        <f t="array" ref="F5652">IF(E5652:E5652&gt;2000,"HEIGH",IF(E5652:E5652&gt;=1500,"AVARAGE","LOW"))</f>
        <v>LOW</v>
      </c>
      <c r="G5652" s="2">
        <v>0.41</v>
      </c>
      <c r="H5652" s="2">
        <f t="shared" si="176"/>
        <v>51.782999999999994</v>
      </c>
      <c r="I5652" s="2">
        <v>2</v>
      </c>
      <c r="J5652" s="3">
        <v>45219</v>
      </c>
      <c r="K5652" s="3">
        <v>45223</v>
      </c>
      <c r="L5652" s="2" t="s">
        <v>19</v>
      </c>
      <c r="M5652" s="2" t="s">
        <v>20</v>
      </c>
      <c r="N5652" s="2">
        <v>9.08</v>
      </c>
      <c r="O5652" s="2" t="s">
        <v>15385</v>
      </c>
      <c r="P5652" s="2" t="s">
        <v>32</v>
      </c>
      <c r="Q5652" t="s">
        <v>32</v>
      </c>
      <c r="R5652">
        <f t="shared" si="177"/>
        <v>125.89</v>
      </c>
      <c r="S5652" s="2"/>
      <c r="T5652" s="7" t="str" cm="1">
        <f t="array" ref="T5652">IF(AND(N5652:N5652&gt;5000,E5652:E5652&gt;2000),"good","notgood")</f>
        <v>notgood</v>
      </c>
    </row>
    <row r="5653" spans="1:20" ht="14.25" customHeight="1" x14ac:dyDescent="0.35">
      <c r="A5653" s="2" t="s">
        <v>5682</v>
      </c>
      <c r="B5653" s="2" t="s">
        <v>11</v>
      </c>
      <c r="C5653" s="2" t="s">
        <v>11</v>
      </c>
      <c r="D5653" s="2" t="s">
        <v>31</v>
      </c>
      <c r="E5653" s="2">
        <v>844.09</v>
      </c>
      <c r="F5653" s="2" t="str" cm="1">
        <f t="array" ref="F5653">IF(E5653:E5653&gt;2000,"HEIGH",IF(E5653:E5653&gt;=1500,"AVARAGE","LOW"))</f>
        <v>LOW</v>
      </c>
      <c r="G5653" s="2">
        <v>0.14000000000000001</v>
      </c>
      <c r="H5653" s="2">
        <f t="shared" si="176"/>
        <v>118.17260000000002</v>
      </c>
      <c r="I5653" s="2">
        <v>3</v>
      </c>
      <c r="J5653" s="3">
        <v>45039</v>
      </c>
      <c r="K5653" s="3">
        <v>45041</v>
      </c>
      <c r="L5653" s="2" t="s">
        <v>19</v>
      </c>
      <c r="M5653" s="2" t="s">
        <v>14</v>
      </c>
      <c r="N5653" s="2">
        <v>250.3</v>
      </c>
      <c r="O5653" s="2" t="s">
        <v>15385</v>
      </c>
      <c r="P5653" s="2" t="s">
        <v>32</v>
      </c>
      <c r="Q5653" t="s">
        <v>32</v>
      </c>
      <c r="R5653">
        <f t="shared" si="177"/>
        <v>843.95</v>
      </c>
      <c r="S5653" s="2"/>
      <c r="T5653" s="7" t="str" cm="1">
        <f t="array" ref="T5653">IF(AND(N5653:N5653&gt;5000,E5653:E5653&gt;2000),"good","notgood")</f>
        <v>notgood</v>
      </c>
    </row>
    <row r="5654" spans="1:20" ht="14.25" customHeight="1" x14ac:dyDescent="0.35">
      <c r="A5654" s="2" t="s">
        <v>5683</v>
      </c>
      <c r="B5654" s="2" t="s">
        <v>17</v>
      </c>
      <c r="C5654" s="2" t="s">
        <v>17</v>
      </c>
      <c r="D5654" s="2" t="s">
        <v>12</v>
      </c>
      <c r="E5654" s="2">
        <v>199.75</v>
      </c>
      <c r="F5654" s="2" t="str" cm="1">
        <f t="array" ref="F5654">IF(E5654:E5654&gt;2000,"HEIGH",IF(E5654:E5654&gt;=1500,"AVARAGE","LOW"))</f>
        <v>LOW</v>
      </c>
      <c r="G5654" s="2">
        <v>0.36</v>
      </c>
      <c r="H5654" s="2">
        <f t="shared" si="176"/>
        <v>71.91</v>
      </c>
      <c r="I5654" s="2">
        <v>1</v>
      </c>
      <c r="J5654" s="3">
        <v>44956</v>
      </c>
      <c r="K5654" s="3">
        <v>44962</v>
      </c>
      <c r="L5654" s="2" t="s">
        <v>19</v>
      </c>
      <c r="M5654" s="2" t="s">
        <v>14</v>
      </c>
      <c r="N5654" s="2">
        <v>35.44</v>
      </c>
      <c r="O5654" s="2" t="s">
        <v>15383</v>
      </c>
      <c r="P5654" s="2" t="s">
        <v>21</v>
      </c>
      <c r="Q5654" t="s">
        <v>21</v>
      </c>
      <c r="R5654">
        <f t="shared" si="177"/>
        <v>199.39</v>
      </c>
      <c r="S5654" s="2"/>
      <c r="T5654" s="7" t="str" cm="1">
        <f t="array" ref="T5654">IF(AND(N5654:N5654&gt;5000,E5654:E5654&gt;2000),"good","notgood")</f>
        <v>notgood</v>
      </c>
    </row>
    <row r="5655" spans="1:20" ht="14.25" customHeight="1" x14ac:dyDescent="0.35">
      <c r="A5655" s="2" t="s">
        <v>5684</v>
      </c>
      <c r="B5655" s="2" t="s">
        <v>17</v>
      </c>
      <c r="C5655" s="2" t="s">
        <v>17</v>
      </c>
      <c r="D5655" s="2" t="s">
        <v>24</v>
      </c>
      <c r="E5655" s="2">
        <v>4965.1000000000004</v>
      </c>
      <c r="F5655" s="2" t="str" cm="1">
        <f t="array" ref="F5655">IF(E5655:E5655&gt;2000,"HEIGH",IF(E5655:E5655&gt;=1500,"AVARAGE","LOW"))</f>
        <v>HEIGH</v>
      </c>
      <c r="G5655" s="2">
        <v>0.41</v>
      </c>
      <c r="H5655" s="2">
        <f t="shared" si="176"/>
        <v>2035.691</v>
      </c>
      <c r="I5655" s="2">
        <v>3</v>
      </c>
      <c r="J5655" s="3">
        <v>45264</v>
      </c>
      <c r="K5655" s="3">
        <v>45269</v>
      </c>
      <c r="L5655" s="2" t="s">
        <v>29</v>
      </c>
      <c r="M5655" s="2" t="s">
        <v>14</v>
      </c>
      <c r="N5655" s="2">
        <v>1482.39</v>
      </c>
      <c r="O5655" s="2" t="s">
        <v>15386</v>
      </c>
      <c r="P5655" s="2" t="s">
        <v>37</v>
      </c>
      <c r="Q5655" t="s">
        <v>37</v>
      </c>
      <c r="R5655">
        <f t="shared" si="177"/>
        <v>4964.6900000000005</v>
      </c>
      <c r="S5655" s="2"/>
      <c r="T5655" s="7" t="str" cm="1">
        <f t="array" ref="T5655">IF(AND(N5655:N5655&gt;5000,E5655:E5655&gt;2000),"good","notgood")</f>
        <v>notgood</v>
      </c>
    </row>
    <row r="5656" spans="1:20" ht="14.25" customHeight="1" x14ac:dyDescent="0.35">
      <c r="A5656" s="2" t="s">
        <v>5685</v>
      </c>
      <c r="B5656" s="2" t="s">
        <v>11</v>
      </c>
      <c r="C5656" s="2" t="s">
        <v>11</v>
      </c>
      <c r="D5656" s="2" t="s">
        <v>34</v>
      </c>
      <c r="E5656" s="2">
        <v>3827.06</v>
      </c>
      <c r="F5656" s="2" t="str" cm="1">
        <f t="array" ref="F5656">IF(E5656:E5656&gt;2000,"HEIGH",IF(E5656:E5656&gt;=1500,"AVARAGE","LOW"))</f>
        <v>HEIGH</v>
      </c>
      <c r="G5656" s="2">
        <v>0.19</v>
      </c>
      <c r="H5656" s="2">
        <f t="shared" si="176"/>
        <v>727.14139999999998</v>
      </c>
      <c r="I5656" s="2">
        <v>2</v>
      </c>
      <c r="J5656" s="3">
        <v>45145</v>
      </c>
      <c r="K5656" s="3">
        <v>45151</v>
      </c>
      <c r="L5656" s="2" t="s">
        <v>19</v>
      </c>
      <c r="M5656" s="2" t="s">
        <v>20</v>
      </c>
      <c r="N5656" s="2">
        <v>203.52</v>
      </c>
      <c r="O5656" s="2" t="s">
        <v>15386</v>
      </c>
      <c r="P5656" s="2" t="s">
        <v>37</v>
      </c>
      <c r="Q5656" t="s">
        <v>37</v>
      </c>
      <c r="R5656">
        <f t="shared" si="177"/>
        <v>3826.87</v>
      </c>
      <c r="S5656" s="2"/>
      <c r="T5656" s="7" t="str" cm="1">
        <f t="array" ref="T5656">IF(AND(N5656:N5656&gt;5000,E5656:E5656&gt;2000),"good","notgood")</f>
        <v>notgood</v>
      </c>
    </row>
    <row r="5657" spans="1:20" ht="14.25" customHeight="1" x14ac:dyDescent="0.35">
      <c r="A5657" s="2" t="s">
        <v>5686</v>
      </c>
      <c r="B5657" s="2" t="s">
        <v>39</v>
      </c>
      <c r="C5657" s="2" t="s">
        <v>39</v>
      </c>
      <c r="D5657" s="2" t="s">
        <v>31</v>
      </c>
      <c r="E5657" s="2">
        <v>1930.44</v>
      </c>
      <c r="F5657" s="2" t="str" cm="1">
        <f t="array" ref="F5657">IF(E5657:E5657&gt;2000,"HEIGH",IF(E5657:E5657&gt;=1500,"AVARAGE","LOW"))</f>
        <v>AVARAGE</v>
      </c>
      <c r="G5657" s="2">
        <v>0.35</v>
      </c>
      <c r="H5657" s="2">
        <f t="shared" si="176"/>
        <v>675.654</v>
      </c>
      <c r="I5657" s="2">
        <v>8</v>
      </c>
      <c r="J5657" s="3">
        <v>45326</v>
      </c>
      <c r="K5657" s="3">
        <v>45327</v>
      </c>
      <c r="L5657" s="2" t="s">
        <v>13</v>
      </c>
      <c r="M5657" s="2" t="s">
        <v>14</v>
      </c>
      <c r="N5657" s="2">
        <v>526.52</v>
      </c>
      <c r="O5657" s="2" t="s">
        <v>15384</v>
      </c>
      <c r="P5657" s="2" t="s">
        <v>26</v>
      </c>
      <c r="Q5657" t="s">
        <v>26</v>
      </c>
      <c r="R5657">
        <f t="shared" si="177"/>
        <v>1930.0900000000001</v>
      </c>
      <c r="S5657" s="2"/>
      <c r="T5657" s="7" t="str" cm="1">
        <f t="array" ref="T5657">IF(AND(N5657:N5657&gt;5000,E5657:E5657&gt;2000),"good","notgood")</f>
        <v>notgood</v>
      </c>
    </row>
    <row r="5658" spans="1:20" ht="14.25" customHeight="1" x14ac:dyDescent="0.35">
      <c r="A5658" s="2" t="s">
        <v>5687</v>
      </c>
      <c r="B5658" s="2" t="s">
        <v>23</v>
      </c>
      <c r="C5658" s="2" t="s">
        <v>23</v>
      </c>
      <c r="D5658" s="2" t="s">
        <v>34</v>
      </c>
      <c r="E5658" s="2">
        <v>865.8</v>
      </c>
      <c r="F5658" s="2" t="str" cm="1">
        <f t="array" ref="F5658">IF(E5658:E5658&gt;2000,"HEIGH",IF(E5658:E5658&gt;=1500,"AVARAGE","LOW"))</f>
        <v>LOW</v>
      </c>
      <c r="G5658" s="2">
        <v>0.22</v>
      </c>
      <c r="H5658" s="2">
        <f t="shared" si="176"/>
        <v>190.476</v>
      </c>
      <c r="I5658" s="2">
        <v>7</v>
      </c>
      <c r="J5658" s="3">
        <v>44973</v>
      </c>
      <c r="K5658" s="3">
        <v>44979</v>
      </c>
      <c r="L5658" s="2" t="s">
        <v>13</v>
      </c>
      <c r="M5658" s="2" t="s">
        <v>14</v>
      </c>
      <c r="N5658" s="2">
        <v>64.650000000000006</v>
      </c>
      <c r="O5658" s="2" t="s">
        <v>15387</v>
      </c>
      <c r="P5658" s="2" t="s">
        <v>46</v>
      </c>
      <c r="Q5658" t="s">
        <v>46</v>
      </c>
      <c r="R5658">
        <f t="shared" si="177"/>
        <v>865.57999999999993</v>
      </c>
      <c r="S5658" s="2"/>
      <c r="T5658" s="7" t="str" cm="1">
        <f t="array" ref="T5658">IF(AND(N5658:N5658&gt;5000,E5658:E5658&gt;2000),"good","notgood")</f>
        <v>notgood</v>
      </c>
    </row>
    <row r="5659" spans="1:20" ht="14.25" customHeight="1" x14ac:dyDescent="0.35">
      <c r="A5659" s="2" t="s">
        <v>5688</v>
      </c>
      <c r="B5659" s="2" t="s">
        <v>11</v>
      </c>
      <c r="C5659" s="2" t="s">
        <v>11</v>
      </c>
      <c r="D5659" s="2" t="s">
        <v>12</v>
      </c>
      <c r="E5659" s="2">
        <v>542.88</v>
      </c>
      <c r="F5659" s="2" t="str" cm="1">
        <f t="array" ref="F5659">IF(E5659:E5659&gt;2000,"HEIGH",IF(E5659:E5659&gt;=1500,"AVARAGE","LOW"))</f>
        <v>LOW</v>
      </c>
      <c r="G5659" s="2">
        <v>0.49</v>
      </c>
      <c r="H5659" s="2">
        <f t="shared" si="176"/>
        <v>266.01119999999997</v>
      </c>
      <c r="I5659" s="2">
        <v>1</v>
      </c>
      <c r="J5659" s="3">
        <v>44967</v>
      </c>
      <c r="K5659" s="3">
        <v>44972</v>
      </c>
      <c r="L5659" s="2" t="s">
        <v>29</v>
      </c>
      <c r="M5659" s="2" t="s">
        <v>14</v>
      </c>
      <c r="N5659" s="2">
        <v>132.71</v>
      </c>
      <c r="O5659" s="2" t="s">
        <v>15382</v>
      </c>
      <c r="P5659" s="2" t="s">
        <v>15</v>
      </c>
      <c r="Q5659" t="s">
        <v>15</v>
      </c>
      <c r="R5659">
        <f t="shared" si="177"/>
        <v>542.39</v>
      </c>
      <c r="S5659" s="2"/>
      <c r="T5659" s="7" t="str" cm="1">
        <f t="array" ref="T5659">IF(AND(N5659:N5659&gt;5000,E5659:E5659&gt;2000),"good","notgood")</f>
        <v>notgood</v>
      </c>
    </row>
    <row r="5660" spans="1:20" ht="14.25" customHeight="1" x14ac:dyDescent="0.35">
      <c r="A5660" s="2" t="s">
        <v>5689</v>
      </c>
      <c r="B5660" s="2" t="s">
        <v>23</v>
      </c>
      <c r="C5660" s="2" t="s">
        <v>23</v>
      </c>
      <c r="D5660" s="2" t="s">
        <v>24</v>
      </c>
      <c r="E5660" s="2">
        <v>2706.35</v>
      </c>
      <c r="F5660" s="2" t="str" cm="1">
        <f t="array" ref="F5660">IF(E5660:E5660&gt;2000,"HEIGH",IF(E5660:E5660&gt;=1500,"AVARAGE","LOW"))</f>
        <v>HEIGH</v>
      </c>
      <c r="G5660" s="2">
        <v>0</v>
      </c>
      <c r="H5660" s="2">
        <f t="shared" si="176"/>
        <v>0</v>
      </c>
      <c r="I5660" s="2">
        <v>1</v>
      </c>
      <c r="J5660" s="3">
        <v>45179</v>
      </c>
      <c r="K5660" s="3">
        <v>45185</v>
      </c>
      <c r="L5660" s="2" t="s">
        <v>29</v>
      </c>
      <c r="M5660" s="2" t="s">
        <v>25</v>
      </c>
      <c r="N5660" s="2">
        <v>135.51</v>
      </c>
      <c r="O5660" s="2" t="s">
        <v>15382</v>
      </c>
      <c r="P5660" s="2" t="s">
        <v>15</v>
      </c>
      <c r="Q5660" t="s">
        <v>15</v>
      </c>
      <c r="R5660">
        <f t="shared" si="177"/>
        <v>2706.35</v>
      </c>
      <c r="S5660" s="2"/>
      <c r="T5660" s="7" t="str" cm="1">
        <f t="array" ref="T5660">IF(AND(N5660:N5660&gt;5000,E5660:E5660&gt;2000),"good","notgood")</f>
        <v>notgood</v>
      </c>
    </row>
    <row r="5661" spans="1:20" ht="14.25" customHeight="1" x14ac:dyDescent="0.35">
      <c r="A5661" s="2" t="s">
        <v>5690</v>
      </c>
      <c r="B5661" s="2" t="s">
        <v>23</v>
      </c>
      <c r="C5661" s="2" t="s">
        <v>23</v>
      </c>
      <c r="D5661" s="2" t="s">
        <v>24</v>
      </c>
      <c r="E5661" s="2">
        <v>4881.87</v>
      </c>
      <c r="F5661" s="2" t="str" cm="1">
        <f t="array" ref="F5661">IF(E5661:E5661&gt;2000,"HEIGH",IF(E5661:E5661&gt;=1500,"AVARAGE","LOW"))</f>
        <v>HEIGH</v>
      </c>
      <c r="G5661" s="2">
        <v>0.21</v>
      </c>
      <c r="H5661" s="2">
        <f t="shared" si="176"/>
        <v>1025.1926999999998</v>
      </c>
      <c r="I5661" s="2">
        <v>5</v>
      </c>
      <c r="J5661" s="3">
        <v>45279</v>
      </c>
      <c r="K5661" s="3">
        <v>45286</v>
      </c>
      <c r="L5661" s="2" t="s">
        <v>29</v>
      </c>
      <c r="M5661" s="2" t="s">
        <v>14</v>
      </c>
      <c r="N5661" s="2">
        <v>410.5</v>
      </c>
      <c r="O5661" s="2" t="s">
        <v>15387</v>
      </c>
      <c r="P5661" s="2" t="s">
        <v>46</v>
      </c>
      <c r="Q5661" t="s">
        <v>46</v>
      </c>
      <c r="R5661">
        <f t="shared" si="177"/>
        <v>4881.66</v>
      </c>
      <c r="S5661" s="2"/>
      <c r="T5661" s="7" t="str" cm="1">
        <f t="array" ref="T5661">IF(AND(N5661:N5661&gt;5000,E5661:E5661&gt;2000),"good","notgood")</f>
        <v>notgood</v>
      </c>
    </row>
    <row r="5662" spans="1:20" ht="14.25" customHeight="1" x14ac:dyDescent="0.35">
      <c r="A5662" s="2" t="s">
        <v>5691</v>
      </c>
      <c r="B5662" s="2" t="s">
        <v>11</v>
      </c>
      <c r="C5662" s="2" t="s">
        <v>11</v>
      </c>
      <c r="D5662" s="2" t="s">
        <v>34</v>
      </c>
      <c r="E5662" s="2">
        <v>3405.59</v>
      </c>
      <c r="F5662" s="2" t="str" cm="1">
        <f t="array" ref="F5662">IF(E5662:E5662&gt;2000,"HEIGH",IF(E5662:E5662&gt;=1500,"AVARAGE","LOW"))</f>
        <v>HEIGH</v>
      </c>
      <c r="G5662" s="2">
        <v>0.13</v>
      </c>
      <c r="H5662" s="2">
        <f t="shared" si="176"/>
        <v>442.72670000000005</v>
      </c>
      <c r="I5662" s="2">
        <v>4</v>
      </c>
      <c r="J5662" s="3">
        <v>45550</v>
      </c>
      <c r="K5662" s="3">
        <v>45554</v>
      </c>
      <c r="L5662" s="2" t="s">
        <v>13</v>
      </c>
      <c r="M5662" s="2" t="s">
        <v>25</v>
      </c>
      <c r="N5662" s="2">
        <v>307.32</v>
      </c>
      <c r="O5662" s="2" t="s">
        <v>15385</v>
      </c>
      <c r="P5662" s="2" t="s">
        <v>32</v>
      </c>
      <c r="Q5662" t="s">
        <v>32</v>
      </c>
      <c r="R5662">
        <f t="shared" si="177"/>
        <v>3405.46</v>
      </c>
      <c r="S5662" s="2"/>
      <c r="T5662" s="7" t="str" cm="1">
        <f t="array" ref="T5662">IF(AND(N5662:N5662&gt;5000,E5662:E5662&gt;2000),"good","notgood")</f>
        <v>notgood</v>
      </c>
    </row>
    <row r="5663" spans="1:20" ht="14.25" customHeight="1" x14ac:dyDescent="0.35">
      <c r="A5663" s="2" t="s">
        <v>5692</v>
      </c>
      <c r="B5663" s="2" t="s">
        <v>17</v>
      </c>
      <c r="C5663" s="2" t="s">
        <v>17</v>
      </c>
      <c r="D5663" s="2" t="s">
        <v>31</v>
      </c>
      <c r="E5663" s="2">
        <v>1889.18</v>
      </c>
      <c r="F5663" s="2" t="str" cm="1">
        <f t="array" ref="F5663">IF(E5663:E5663&gt;2000,"HEIGH",IF(E5663:E5663&gt;=1500,"AVARAGE","LOW"))</f>
        <v>AVARAGE</v>
      </c>
      <c r="G5663" s="2">
        <v>0.42</v>
      </c>
      <c r="H5663" s="2">
        <f t="shared" si="176"/>
        <v>793.4556</v>
      </c>
      <c r="I5663" s="2">
        <v>8</v>
      </c>
      <c r="J5663" s="3">
        <v>45127</v>
      </c>
      <c r="K5663" s="3">
        <v>45131</v>
      </c>
      <c r="L5663" s="2" t="s">
        <v>29</v>
      </c>
      <c r="M5663" s="2" t="s">
        <v>14</v>
      </c>
      <c r="N5663" s="2">
        <v>381.22</v>
      </c>
      <c r="O5663" s="2" t="s">
        <v>15382</v>
      </c>
      <c r="P5663" s="2" t="s">
        <v>15</v>
      </c>
      <c r="Q5663" t="s">
        <v>15</v>
      </c>
      <c r="R5663">
        <f t="shared" si="177"/>
        <v>1888.76</v>
      </c>
      <c r="S5663" s="2"/>
      <c r="T5663" s="7" t="str" cm="1">
        <f t="array" ref="T5663">IF(AND(N5663:N5663&gt;5000,E5663:E5663&gt;2000),"good","notgood")</f>
        <v>notgood</v>
      </c>
    </row>
    <row r="5664" spans="1:20" ht="14.25" customHeight="1" x14ac:dyDescent="0.35">
      <c r="A5664" s="2" t="s">
        <v>5693</v>
      </c>
      <c r="B5664" s="2" t="s">
        <v>23</v>
      </c>
      <c r="C5664" s="2" t="s">
        <v>23</v>
      </c>
      <c r="D5664" s="2" t="s">
        <v>18</v>
      </c>
      <c r="E5664" s="2">
        <v>2554.17</v>
      </c>
      <c r="F5664" s="2" t="str" cm="1">
        <f t="array" ref="F5664">IF(E5664:E5664&gt;2000,"HEIGH",IF(E5664:E5664&gt;=1500,"AVARAGE","LOW"))</f>
        <v>HEIGH</v>
      </c>
      <c r="G5664" s="2">
        <v>0.14000000000000001</v>
      </c>
      <c r="H5664" s="2">
        <f t="shared" si="176"/>
        <v>357.58380000000005</v>
      </c>
      <c r="I5664" s="2">
        <v>8</v>
      </c>
      <c r="J5664" s="3">
        <v>45374</v>
      </c>
      <c r="K5664" s="3">
        <v>45375</v>
      </c>
      <c r="L5664" s="2" t="s">
        <v>13</v>
      </c>
      <c r="M5664" s="2" t="s">
        <v>14</v>
      </c>
      <c r="N5664" s="2">
        <v>570.82000000000005</v>
      </c>
      <c r="O5664" s="2" t="s">
        <v>15383</v>
      </c>
      <c r="P5664" s="2" t="s">
        <v>21</v>
      </c>
      <c r="Q5664" t="s">
        <v>21</v>
      </c>
      <c r="R5664">
        <f t="shared" si="177"/>
        <v>2554.0300000000002</v>
      </c>
      <c r="S5664" s="2"/>
      <c r="T5664" s="7" t="str" cm="1">
        <f t="array" ref="T5664">IF(AND(N5664:N5664&gt;5000,E5664:E5664&gt;2000),"good","notgood")</f>
        <v>notgood</v>
      </c>
    </row>
    <row r="5665" spans="1:20" ht="14.25" customHeight="1" x14ac:dyDescent="0.35">
      <c r="A5665" s="2" t="s">
        <v>5694</v>
      </c>
      <c r="B5665" s="2" t="s">
        <v>23</v>
      </c>
      <c r="C5665" s="2" t="s">
        <v>23</v>
      </c>
      <c r="D5665" s="2" t="s">
        <v>24</v>
      </c>
      <c r="E5665" s="2">
        <v>4994.63</v>
      </c>
      <c r="F5665" s="2" t="str" cm="1">
        <f t="array" ref="F5665">IF(E5665:E5665&gt;2000,"HEIGH",IF(E5665:E5665&gt;=1500,"AVARAGE","LOW"))</f>
        <v>HEIGH</v>
      </c>
      <c r="G5665" s="2">
        <v>0.27</v>
      </c>
      <c r="H5665" s="2">
        <f t="shared" si="176"/>
        <v>1348.5501000000002</v>
      </c>
      <c r="I5665" s="2">
        <v>3</v>
      </c>
      <c r="J5665" s="3">
        <v>45142</v>
      </c>
      <c r="K5665" s="3">
        <v>45145</v>
      </c>
      <c r="L5665" s="2" t="s">
        <v>29</v>
      </c>
      <c r="M5665" s="2" t="s">
        <v>25</v>
      </c>
      <c r="N5665" s="2">
        <v>362.15</v>
      </c>
      <c r="O5665" s="2" t="s">
        <v>15382</v>
      </c>
      <c r="P5665" s="2" t="s">
        <v>15</v>
      </c>
      <c r="Q5665" t="s">
        <v>15</v>
      </c>
      <c r="R5665">
        <f t="shared" si="177"/>
        <v>4994.3599999999997</v>
      </c>
      <c r="S5665" s="2"/>
      <c r="T5665" s="7" t="str" cm="1">
        <f t="array" ref="T5665">IF(AND(N5665:N5665&gt;5000,E5665:E5665&gt;2000),"good","notgood")</f>
        <v>notgood</v>
      </c>
    </row>
    <row r="5666" spans="1:20" ht="14.25" customHeight="1" x14ac:dyDescent="0.35">
      <c r="A5666" s="2" t="s">
        <v>5695</v>
      </c>
      <c r="B5666" s="2" t="s">
        <v>39</v>
      </c>
      <c r="C5666" s="2" t="s">
        <v>39</v>
      </c>
      <c r="D5666" s="2" t="s">
        <v>18</v>
      </c>
      <c r="E5666" s="2">
        <v>2641.95</v>
      </c>
      <c r="F5666" s="2" t="str" cm="1">
        <f t="array" ref="F5666">IF(E5666:E5666&gt;2000,"HEIGH",IF(E5666:E5666&gt;=1500,"AVARAGE","LOW"))</f>
        <v>HEIGH</v>
      </c>
      <c r="G5666" s="2">
        <v>0.37</v>
      </c>
      <c r="H5666" s="2">
        <f t="shared" si="176"/>
        <v>977.52149999999995</v>
      </c>
      <c r="I5666" s="2">
        <v>5</v>
      </c>
      <c r="J5666" s="3">
        <v>45579</v>
      </c>
      <c r="K5666" s="3">
        <v>45584</v>
      </c>
      <c r="L5666" s="2" t="s">
        <v>29</v>
      </c>
      <c r="M5666" s="2" t="s">
        <v>14</v>
      </c>
      <c r="N5666" s="2">
        <v>400.18</v>
      </c>
      <c r="O5666" s="2" t="s">
        <v>15386</v>
      </c>
      <c r="P5666" s="2" t="s">
        <v>37</v>
      </c>
      <c r="Q5666" t="s">
        <v>37</v>
      </c>
      <c r="R5666">
        <f t="shared" si="177"/>
        <v>2641.58</v>
      </c>
      <c r="S5666" s="2"/>
      <c r="T5666" s="7" t="str" cm="1">
        <f t="array" ref="T5666">IF(AND(N5666:N5666&gt;5000,E5666:E5666&gt;2000),"good","notgood")</f>
        <v>notgood</v>
      </c>
    </row>
    <row r="5667" spans="1:20" ht="14.25" customHeight="1" x14ac:dyDescent="0.35">
      <c r="A5667" s="2" t="s">
        <v>5696</v>
      </c>
      <c r="B5667" s="2" t="s">
        <v>17</v>
      </c>
      <c r="C5667" s="2" t="s">
        <v>17</v>
      </c>
      <c r="D5667" s="2" t="s">
        <v>24</v>
      </c>
      <c r="E5667" s="2">
        <v>4824.59</v>
      </c>
      <c r="F5667" s="2" t="str" cm="1">
        <f t="array" ref="F5667">IF(E5667:E5667&gt;2000,"HEIGH",IF(E5667:E5667&gt;=1500,"AVARAGE","LOW"))</f>
        <v>HEIGH</v>
      </c>
      <c r="G5667" s="2">
        <v>0.25</v>
      </c>
      <c r="H5667" s="2">
        <f t="shared" si="176"/>
        <v>1206.1475</v>
      </c>
      <c r="I5667" s="2">
        <v>7</v>
      </c>
      <c r="J5667" s="3">
        <v>45148</v>
      </c>
      <c r="K5667" s="3">
        <v>45153</v>
      </c>
      <c r="L5667" s="2" t="s">
        <v>19</v>
      </c>
      <c r="M5667" s="2" t="s">
        <v>25</v>
      </c>
      <c r="N5667" s="2">
        <v>1087.67</v>
      </c>
      <c r="O5667" s="2" t="s">
        <v>15384</v>
      </c>
      <c r="P5667" s="2" t="s">
        <v>26</v>
      </c>
      <c r="Q5667" t="s">
        <v>26</v>
      </c>
      <c r="R5667">
        <f t="shared" si="177"/>
        <v>4824.34</v>
      </c>
      <c r="S5667" s="2"/>
      <c r="T5667" s="7" t="str" cm="1">
        <f t="array" ref="T5667">IF(AND(N5667:N5667&gt;5000,E5667:E5667&gt;2000),"good","notgood")</f>
        <v>notgood</v>
      </c>
    </row>
    <row r="5668" spans="1:20" ht="14.25" customHeight="1" x14ac:dyDescent="0.35">
      <c r="A5668" s="2" t="s">
        <v>5697</v>
      </c>
      <c r="B5668" s="2" t="s">
        <v>23</v>
      </c>
      <c r="C5668" s="2" t="s">
        <v>23</v>
      </c>
      <c r="D5668" s="2" t="s">
        <v>31</v>
      </c>
      <c r="E5668" s="2">
        <v>180.17</v>
      </c>
      <c r="F5668" s="2" t="str" cm="1">
        <f t="array" ref="F5668">IF(E5668:E5668&gt;2000,"HEIGH",IF(E5668:E5668&gt;=1500,"AVARAGE","LOW"))</f>
        <v>LOW</v>
      </c>
      <c r="G5668" s="2">
        <v>0.21</v>
      </c>
      <c r="H5668" s="2">
        <f t="shared" si="176"/>
        <v>37.835699999999996</v>
      </c>
      <c r="I5668" s="2">
        <v>8</v>
      </c>
      <c r="J5668" s="3">
        <v>45097</v>
      </c>
      <c r="K5668" s="3">
        <v>45102</v>
      </c>
      <c r="L5668" s="2" t="s">
        <v>19</v>
      </c>
      <c r="M5668" s="2" t="s">
        <v>20</v>
      </c>
      <c r="N5668" s="2">
        <v>49.98</v>
      </c>
      <c r="O5668" s="2" t="s">
        <v>15384</v>
      </c>
      <c r="P5668" s="2" t="s">
        <v>26</v>
      </c>
      <c r="Q5668" t="s">
        <v>26</v>
      </c>
      <c r="R5668">
        <f t="shared" si="177"/>
        <v>179.95999999999998</v>
      </c>
      <c r="S5668" s="2"/>
      <c r="T5668" s="7" t="str" cm="1">
        <f t="array" ref="T5668">IF(AND(N5668:N5668&gt;5000,E5668:E5668&gt;2000),"good","notgood")</f>
        <v>notgood</v>
      </c>
    </row>
    <row r="5669" spans="1:20" ht="14.25" customHeight="1" x14ac:dyDescent="0.35">
      <c r="A5669" s="2" t="s">
        <v>5698</v>
      </c>
      <c r="B5669" s="2" t="s">
        <v>39</v>
      </c>
      <c r="C5669" s="2" t="s">
        <v>39</v>
      </c>
      <c r="D5669" s="2" t="s">
        <v>31</v>
      </c>
      <c r="E5669" s="2">
        <v>3632.72</v>
      </c>
      <c r="F5669" s="2" t="str" cm="1">
        <f t="array" ref="F5669">IF(E5669:E5669&gt;2000,"HEIGH",IF(E5669:E5669&gt;=1500,"AVARAGE","LOW"))</f>
        <v>HEIGH</v>
      </c>
      <c r="G5669" s="2">
        <v>0.02</v>
      </c>
      <c r="H5669" s="2">
        <f t="shared" si="176"/>
        <v>72.654399999999995</v>
      </c>
      <c r="I5669" s="2">
        <v>3</v>
      </c>
      <c r="J5669" s="3">
        <v>45151</v>
      </c>
      <c r="K5669" s="3">
        <v>45153</v>
      </c>
      <c r="L5669" s="2" t="s">
        <v>13</v>
      </c>
      <c r="M5669" s="2" t="s">
        <v>25</v>
      </c>
      <c r="N5669" s="2">
        <v>353.78</v>
      </c>
      <c r="O5669" s="2" t="s">
        <v>15383</v>
      </c>
      <c r="P5669" s="2" t="s">
        <v>21</v>
      </c>
      <c r="Q5669" t="s">
        <v>21</v>
      </c>
      <c r="R5669">
        <f t="shared" si="177"/>
        <v>3632.7</v>
      </c>
      <c r="S5669" s="2"/>
      <c r="T5669" s="7" t="str" cm="1">
        <f t="array" ref="T5669">IF(AND(N5669:N5669&gt;5000,E5669:E5669&gt;2000),"good","notgood")</f>
        <v>notgood</v>
      </c>
    </row>
    <row r="5670" spans="1:20" ht="14.25" customHeight="1" x14ac:dyDescent="0.35">
      <c r="A5670" s="2" t="s">
        <v>5699</v>
      </c>
      <c r="B5670" s="2" t="s">
        <v>17</v>
      </c>
      <c r="C5670" s="2" t="s">
        <v>17</v>
      </c>
      <c r="D5670" s="2" t="s">
        <v>24</v>
      </c>
      <c r="E5670" s="2">
        <v>3173.09</v>
      </c>
      <c r="F5670" s="2" t="str" cm="1">
        <f t="array" ref="F5670">IF(E5670:E5670&gt;2000,"HEIGH",IF(E5670:E5670&gt;=1500,"AVARAGE","LOW"))</f>
        <v>HEIGH</v>
      </c>
      <c r="G5670" s="2">
        <v>0.01</v>
      </c>
      <c r="H5670" s="2">
        <f t="shared" si="176"/>
        <v>31.730900000000002</v>
      </c>
      <c r="I5670" s="2">
        <v>8</v>
      </c>
      <c r="J5670" s="3">
        <v>45045</v>
      </c>
      <c r="K5670" s="3">
        <v>45052</v>
      </c>
      <c r="L5670" s="2" t="s">
        <v>19</v>
      </c>
      <c r="M5670" s="2" t="s">
        <v>20</v>
      </c>
      <c r="N5670" s="2">
        <v>495.59</v>
      </c>
      <c r="O5670" s="2" t="s">
        <v>15384</v>
      </c>
      <c r="P5670" s="2" t="s">
        <v>26</v>
      </c>
      <c r="Q5670" t="s">
        <v>26</v>
      </c>
      <c r="R5670">
        <f t="shared" si="177"/>
        <v>3173.08</v>
      </c>
      <c r="S5670" s="2"/>
      <c r="T5670" s="7" t="str" cm="1">
        <f t="array" ref="T5670">IF(AND(N5670:N5670&gt;5000,E5670:E5670&gt;2000),"good","notgood")</f>
        <v>notgood</v>
      </c>
    </row>
    <row r="5671" spans="1:20" ht="14.25" customHeight="1" x14ac:dyDescent="0.35">
      <c r="A5671" s="2" t="s">
        <v>5700</v>
      </c>
      <c r="B5671" s="2" t="s">
        <v>11</v>
      </c>
      <c r="C5671" s="2" t="s">
        <v>11</v>
      </c>
      <c r="D5671" s="2" t="s">
        <v>34</v>
      </c>
      <c r="E5671" s="2">
        <v>3458.12</v>
      </c>
      <c r="F5671" s="2" t="str" cm="1">
        <f t="array" ref="F5671">IF(E5671:E5671&gt;2000,"HEIGH",IF(E5671:E5671&gt;=1500,"AVARAGE","LOW"))</f>
        <v>HEIGH</v>
      </c>
      <c r="G5671" s="2">
        <v>0.48</v>
      </c>
      <c r="H5671" s="2">
        <f t="shared" si="176"/>
        <v>1659.8975999999998</v>
      </c>
      <c r="I5671" s="2">
        <v>9</v>
      </c>
      <c r="J5671" s="3">
        <v>45036</v>
      </c>
      <c r="K5671" s="3">
        <v>45042</v>
      </c>
      <c r="L5671" s="2" t="s">
        <v>19</v>
      </c>
      <c r="M5671" s="2" t="s">
        <v>14</v>
      </c>
      <c r="N5671" s="2">
        <v>370.04</v>
      </c>
      <c r="O5671" s="2" t="s">
        <v>15386</v>
      </c>
      <c r="P5671" s="2" t="s">
        <v>37</v>
      </c>
      <c r="Q5671" t="s">
        <v>37</v>
      </c>
      <c r="R5671">
        <f t="shared" si="177"/>
        <v>3457.64</v>
      </c>
      <c r="S5671" s="2"/>
      <c r="T5671" s="7" t="str" cm="1">
        <f t="array" ref="T5671">IF(AND(N5671:N5671&gt;5000,E5671:E5671&gt;2000),"good","notgood")</f>
        <v>notgood</v>
      </c>
    </row>
    <row r="5672" spans="1:20" ht="14.25" customHeight="1" x14ac:dyDescent="0.35">
      <c r="A5672" s="2" t="s">
        <v>5701</v>
      </c>
      <c r="B5672" s="2" t="s">
        <v>11</v>
      </c>
      <c r="C5672" s="2" t="s">
        <v>11</v>
      </c>
      <c r="D5672" s="2" t="s">
        <v>31</v>
      </c>
      <c r="E5672" s="2">
        <v>2895.78</v>
      </c>
      <c r="F5672" s="2" t="str" cm="1">
        <f t="array" ref="F5672">IF(E5672:E5672&gt;2000,"HEIGH",IF(E5672:E5672&gt;=1500,"AVARAGE","LOW"))</f>
        <v>HEIGH</v>
      </c>
      <c r="G5672" s="2">
        <v>0.32</v>
      </c>
      <c r="H5672" s="2">
        <f t="shared" si="176"/>
        <v>926.64960000000008</v>
      </c>
      <c r="I5672" s="2">
        <v>3</v>
      </c>
      <c r="J5672" s="3">
        <v>45496</v>
      </c>
      <c r="K5672" s="3">
        <v>45497</v>
      </c>
      <c r="L5672" s="2" t="s">
        <v>19</v>
      </c>
      <c r="M5672" s="2" t="s">
        <v>25</v>
      </c>
      <c r="N5672" s="2">
        <v>171.5</v>
      </c>
      <c r="O5672" s="2" t="s">
        <v>15385</v>
      </c>
      <c r="P5672" s="2" t="s">
        <v>32</v>
      </c>
      <c r="Q5672" t="s">
        <v>32</v>
      </c>
      <c r="R5672">
        <f t="shared" si="177"/>
        <v>2895.46</v>
      </c>
      <c r="S5672" s="2"/>
      <c r="T5672" s="7" t="str" cm="1">
        <f t="array" ref="T5672">IF(AND(N5672:N5672&gt;5000,E5672:E5672&gt;2000),"good","notgood")</f>
        <v>notgood</v>
      </c>
    </row>
    <row r="5673" spans="1:20" ht="14.25" customHeight="1" x14ac:dyDescent="0.35">
      <c r="A5673" s="2" t="s">
        <v>5702</v>
      </c>
      <c r="B5673" s="2" t="s">
        <v>39</v>
      </c>
      <c r="C5673" s="2" t="s">
        <v>39</v>
      </c>
      <c r="D5673" s="2" t="s">
        <v>31</v>
      </c>
      <c r="E5673" s="2">
        <v>316.47000000000003</v>
      </c>
      <c r="F5673" s="2" t="str" cm="1">
        <f t="array" ref="F5673">IF(E5673:E5673&gt;2000,"HEIGH",IF(E5673:E5673&gt;=1500,"AVARAGE","LOW"))</f>
        <v>LOW</v>
      </c>
      <c r="G5673" s="2">
        <v>0.41</v>
      </c>
      <c r="H5673" s="2">
        <f t="shared" si="176"/>
        <v>129.7527</v>
      </c>
      <c r="I5673" s="2">
        <v>2</v>
      </c>
      <c r="J5673" s="3">
        <v>45398</v>
      </c>
      <c r="K5673" s="3">
        <v>45405</v>
      </c>
      <c r="L5673" s="2" t="s">
        <v>19</v>
      </c>
      <c r="M5673" s="2" t="s">
        <v>20</v>
      </c>
      <c r="N5673" s="2">
        <v>51.9</v>
      </c>
      <c r="O5673" s="2" t="s">
        <v>15386</v>
      </c>
      <c r="P5673" s="2" t="s">
        <v>37</v>
      </c>
      <c r="Q5673" t="s">
        <v>37</v>
      </c>
      <c r="R5673">
        <f t="shared" si="177"/>
        <v>316.06</v>
      </c>
      <c r="S5673" s="2"/>
      <c r="T5673" s="7" t="str" cm="1">
        <f t="array" ref="T5673">IF(AND(N5673:N5673&gt;5000,E5673:E5673&gt;2000),"good","notgood")</f>
        <v>notgood</v>
      </c>
    </row>
    <row r="5674" spans="1:20" ht="14.25" customHeight="1" x14ac:dyDescent="0.35">
      <c r="A5674" s="2" t="s">
        <v>5703</v>
      </c>
      <c r="B5674" s="2" t="s">
        <v>11</v>
      </c>
      <c r="C5674" s="2" t="s">
        <v>11</v>
      </c>
      <c r="D5674" s="2" t="s">
        <v>12</v>
      </c>
      <c r="E5674" s="2">
        <v>832.86</v>
      </c>
      <c r="F5674" s="2" t="str" cm="1">
        <f t="array" ref="F5674">IF(E5674:E5674&gt;2000,"HEIGH",IF(E5674:E5674&gt;=1500,"AVARAGE","LOW"))</f>
        <v>LOW</v>
      </c>
      <c r="G5674" s="2">
        <v>0.24</v>
      </c>
      <c r="H5674" s="2">
        <f t="shared" si="176"/>
        <v>199.88640000000001</v>
      </c>
      <c r="I5674" s="2">
        <v>2</v>
      </c>
      <c r="J5674" s="3">
        <v>45202</v>
      </c>
      <c r="K5674" s="3">
        <v>45205</v>
      </c>
      <c r="L5674" s="2" t="s">
        <v>19</v>
      </c>
      <c r="M5674" s="2" t="s">
        <v>25</v>
      </c>
      <c r="N5674" s="2">
        <v>129.03</v>
      </c>
      <c r="O5674" s="2" t="s">
        <v>15382</v>
      </c>
      <c r="P5674" s="2" t="s">
        <v>15</v>
      </c>
      <c r="Q5674" t="s">
        <v>15</v>
      </c>
      <c r="R5674">
        <f t="shared" si="177"/>
        <v>832.62</v>
      </c>
      <c r="S5674" s="2"/>
      <c r="T5674" s="7" t="str" cm="1">
        <f t="array" ref="T5674">IF(AND(N5674:N5674&gt;5000,E5674:E5674&gt;2000),"good","notgood")</f>
        <v>notgood</v>
      </c>
    </row>
    <row r="5675" spans="1:20" ht="14.25" customHeight="1" x14ac:dyDescent="0.35">
      <c r="A5675" s="2" t="s">
        <v>5704</v>
      </c>
      <c r="B5675" s="2" t="s">
        <v>23</v>
      </c>
      <c r="C5675" s="2" t="s">
        <v>23</v>
      </c>
      <c r="D5675" s="2" t="s">
        <v>31</v>
      </c>
      <c r="E5675" s="2">
        <v>4619.03</v>
      </c>
      <c r="F5675" s="2" t="str" cm="1">
        <f t="array" ref="F5675">IF(E5675:E5675&gt;2000,"HEIGH",IF(E5675:E5675&gt;=1500,"AVARAGE","LOW"))</f>
        <v>HEIGH</v>
      </c>
      <c r="G5675" s="2">
        <v>0.13</v>
      </c>
      <c r="H5675" s="2">
        <f t="shared" si="176"/>
        <v>600.47389999999996</v>
      </c>
      <c r="I5675" s="2">
        <v>5</v>
      </c>
      <c r="J5675" s="3">
        <v>45040</v>
      </c>
      <c r="K5675" s="3">
        <v>45045</v>
      </c>
      <c r="L5675" s="2" t="s">
        <v>19</v>
      </c>
      <c r="M5675" s="2" t="s">
        <v>25</v>
      </c>
      <c r="N5675" s="2">
        <v>1179.69</v>
      </c>
      <c r="O5675" s="2" t="s">
        <v>15382</v>
      </c>
      <c r="P5675" s="2" t="s">
        <v>15</v>
      </c>
      <c r="Q5675" t="s">
        <v>15</v>
      </c>
      <c r="R5675">
        <f t="shared" si="177"/>
        <v>4618.8999999999996</v>
      </c>
      <c r="S5675" s="2"/>
      <c r="T5675" s="7" t="str" cm="1">
        <f t="array" ref="T5675">IF(AND(N5675:N5675&gt;5000,E5675:E5675&gt;2000),"good","notgood")</f>
        <v>notgood</v>
      </c>
    </row>
    <row r="5676" spans="1:20" ht="14.25" customHeight="1" x14ac:dyDescent="0.35">
      <c r="A5676" s="2" t="s">
        <v>5705</v>
      </c>
      <c r="B5676" s="2" t="s">
        <v>17</v>
      </c>
      <c r="C5676" s="2" t="s">
        <v>17</v>
      </c>
      <c r="D5676" s="2" t="s">
        <v>12</v>
      </c>
      <c r="E5676" s="2">
        <v>1241.33</v>
      </c>
      <c r="F5676" s="2" t="str" cm="1">
        <f t="array" ref="F5676">IF(E5676:E5676&gt;2000,"HEIGH",IF(E5676:E5676&gt;=1500,"AVARAGE","LOW"))</f>
        <v>LOW</v>
      </c>
      <c r="G5676" s="2">
        <v>0.15</v>
      </c>
      <c r="H5676" s="2">
        <f t="shared" si="176"/>
        <v>186.19949999999997</v>
      </c>
      <c r="I5676" s="2">
        <v>1</v>
      </c>
      <c r="J5676" s="3">
        <v>45117</v>
      </c>
      <c r="K5676" s="3">
        <v>45123</v>
      </c>
      <c r="L5676" s="2" t="s">
        <v>19</v>
      </c>
      <c r="M5676" s="2" t="s">
        <v>25</v>
      </c>
      <c r="N5676" s="2">
        <v>338.42</v>
      </c>
      <c r="O5676" s="2" t="s">
        <v>15387</v>
      </c>
      <c r="P5676" s="2" t="s">
        <v>46</v>
      </c>
      <c r="Q5676" t="s">
        <v>46</v>
      </c>
      <c r="R5676">
        <f t="shared" si="177"/>
        <v>1241.1799999999998</v>
      </c>
      <c r="S5676" s="2"/>
      <c r="T5676" s="7" t="str" cm="1">
        <f t="array" ref="T5676">IF(AND(N5676:N5676&gt;5000,E5676:E5676&gt;2000),"good","notgood")</f>
        <v>notgood</v>
      </c>
    </row>
    <row r="5677" spans="1:20" ht="14.25" customHeight="1" x14ac:dyDescent="0.35">
      <c r="A5677" s="2" t="s">
        <v>5706</v>
      </c>
      <c r="B5677" s="2" t="s">
        <v>23</v>
      </c>
      <c r="C5677" s="2" t="s">
        <v>23</v>
      </c>
      <c r="D5677" s="2" t="s">
        <v>31</v>
      </c>
      <c r="E5677" s="2">
        <v>4965.3900000000003</v>
      </c>
      <c r="F5677" s="2" t="str" cm="1">
        <f t="array" ref="F5677">IF(E5677:E5677&gt;2000,"HEIGH",IF(E5677:E5677&gt;=1500,"AVARAGE","LOW"))</f>
        <v>HEIGH</v>
      </c>
      <c r="G5677" s="2">
        <v>0.02</v>
      </c>
      <c r="H5677" s="2">
        <f t="shared" si="176"/>
        <v>99.307800000000015</v>
      </c>
      <c r="I5677" s="2">
        <v>6</v>
      </c>
      <c r="J5677" s="3">
        <v>45439</v>
      </c>
      <c r="K5677" s="3">
        <v>45442</v>
      </c>
      <c r="L5677" s="2" t="s">
        <v>13</v>
      </c>
      <c r="M5677" s="2" t="s">
        <v>20</v>
      </c>
      <c r="N5677" s="2">
        <v>686.94</v>
      </c>
      <c r="O5677" s="2" t="s">
        <v>15383</v>
      </c>
      <c r="P5677" s="2" t="s">
        <v>21</v>
      </c>
      <c r="Q5677" t="s">
        <v>21</v>
      </c>
      <c r="R5677">
        <f t="shared" si="177"/>
        <v>4965.37</v>
      </c>
      <c r="S5677" s="2"/>
      <c r="T5677" s="7" t="str" cm="1">
        <f t="array" ref="T5677">IF(AND(N5677:N5677&gt;5000,E5677:E5677&gt;2000),"good","notgood")</f>
        <v>notgood</v>
      </c>
    </row>
    <row r="5678" spans="1:20" ht="14.25" customHeight="1" x14ac:dyDescent="0.35">
      <c r="A5678" s="2" t="s">
        <v>5707</v>
      </c>
      <c r="B5678" s="2" t="s">
        <v>23</v>
      </c>
      <c r="C5678" s="2" t="s">
        <v>23</v>
      </c>
      <c r="D5678" s="2" t="s">
        <v>31</v>
      </c>
      <c r="E5678" s="2">
        <v>3429.98</v>
      </c>
      <c r="F5678" s="2" t="str" cm="1">
        <f t="array" ref="F5678">IF(E5678:E5678&gt;2000,"HEIGH",IF(E5678:E5678&gt;=1500,"AVARAGE","LOW"))</f>
        <v>HEIGH</v>
      </c>
      <c r="G5678" s="2">
        <v>0.4</v>
      </c>
      <c r="H5678" s="2">
        <f t="shared" si="176"/>
        <v>1371.9920000000002</v>
      </c>
      <c r="I5678" s="2">
        <v>7</v>
      </c>
      <c r="J5678" s="3">
        <v>44949</v>
      </c>
      <c r="K5678" s="3">
        <v>44952</v>
      </c>
      <c r="L5678" s="2" t="s">
        <v>19</v>
      </c>
      <c r="M5678" s="2" t="s">
        <v>20</v>
      </c>
      <c r="N5678" s="2">
        <v>778.85</v>
      </c>
      <c r="O5678" s="2" t="s">
        <v>15384</v>
      </c>
      <c r="P5678" s="2" t="s">
        <v>26</v>
      </c>
      <c r="Q5678" t="s">
        <v>26</v>
      </c>
      <c r="R5678">
        <f t="shared" si="177"/>
        <v>3429.58</v>
      </c>
      <c r="S5678" s="2"/>
      <c r="T5678" s="7" t="str" cm="1">
        <f t="array" ref="T5678">IF(AND(N5678:N5678&gt;5000,E5678:E5678&gt;2000),"good","notgood")</f>
        <v>notgood</v>
      </c>
    </row>
    <row r="5679" spans="1:20" ht="14.25" customHeight="1" x14ac:dyDescent="0.35">
      <c r="A5679" s="2" t="s">
        <v>5708</v>
      </c>
      <c r="B5679" s="2" t="s">
        <v>11</v>
      </c>
      <c r="C5679" s="2" t="s">
        <v>11</v>
      </c>
      <c r="D5679" s="2" t="s">
        <v>34</v>
      </c>
      <c r="E5679" s="2">
        <v>2277.34</v>
      </c>
      <c r="F5679" s="2" t="str" cm="1">
        <f t="array" ref="F5679">IF(E5679:E5679&gt;2000,"HEIGH",IF(E5679:E5679&gt;=1500,"AVARAGE","LOW"))</f>
        <v>HEIGH</v>
      </c>
      <c r="G5679" s="2">
        <v>0.28999999999999998</v>
      </c>
      <c r="H5679" s="2">
        <f t="shared" si="176"/>
        <v>660.42859999999996</v>
      </c>
      <c r="I5679" s="2">
        <v>5</v>
      </c>
      <c r="J5679" s="3">
        <v>45471</v>
      </c>
      <c r="K5679" s="3">
        <v>45474</v>
      </c>
      <c r="L5679" s="2" t="s">
        <v>19</v>
      </c>
      <c r="M5679" s="2" t="s">
        <v>20</v>
      </c>
      <c r="N5679" s="2">
        <v>442.89</v>
      </c>
      <c r="O5679" s="2" t="s">
        <v>15382</v>
      </c>
      <c r="P5679" s="2" t="s">
        <v>15</v>
      </c>
      <c r="Q5679" t="s">
        <v>15</v>
      </c>
      <c r="R5679">
        <f t="shared" si="177"/>
        <v>2277.0500000000002</v>
      </c>
      <c r="S5679" s="2"/>
      <c r="T5679" s="7" t="str" cm="1">
        <f t="array" ref="T5679">IF(AND(N5679:N5679&gt;5000,E5679:E5679&gt;2000),"good","notgood")</f>
        <v>notgood</v>
      </c>
    </row>
    <row r="5680" spans="1:20" ht="14.25" customHeight="1" x14ac:dyDescent="0.35">
      <c r="A5680" s="2" t="s">
        <v>5709</v>
      </c>
      <c r="B5680" s="2" t="s">
        <v>23</v>
      </c>
      <c r="C5680" s="2" t="s">
        <v>23</v>
      </c>
      <c r="D5680" s="2" t="s">
        <v>34</v>
      </c>
      <c r="E5680" s="2">
        <v>4608.24</v>
      </c>
      <c r="F5680" s="2" t="str" cm="1">
        <f t="array" ref="F5680">IF(E5680:E5680&gt;2000,"HEIGH",IF(E5680:E5680&gt;=1500,"AVARAGE","LOW"))</f>
        <v>HEIGH</v>
      </c>
      <c r="G5680" s="2">
        <v>0.24</v>
      </c>
      <c r="H5680" s="2">
        <f t="shared" si="176"/>
        <v>1105.9775999999999</v>
      </c>
      <c r="I5680" s="2">
        <v>8</v>
      </c>
      <c r="J5680" s="3">
        <v>45623</v>
      </c>
      <c r="K5680" s="3">
        <v>45627</v>
      </c>
      <c r="L5680" s="2" t="s">
        <v>29</v>
      </c>
      <c r="M5680" s="2" t="s">
        <v>14</v>
      </c>
      <c r="N5680" s="2">
        <v>1117.56</v>
      </c>
      <c r="O5680" s="2" t="s">
        <v>15386</v>
      </c>
      <c r="P5680" s="2" t="s">
        <v>37</v>
      </c>
      <c r="Q5680" t="s">
        <v>37</v>
      </c>
      <c r="R5680">
        <f t="shared" si="177"/>
        <v>4608</v>
      </c>
      <c r="S5680" s="2"/>
      <c r="T5680" s="7" t="str" cm="1">
        <f t="array" ref="T5680">IF(AND(N5680:N5680&gt;5000,E5680:E5680&gt;2000),"good","notgood")</f>
        <v>notgood</v>
      </c>
    </row>
    <row r="5681" spans="1:20" ht="14.25" customHeight="1" x14ac:dyDescent="0.35">
      <c r="A5681" s="2" t="s">
        <v>5710</v>
      </c>
      <c r="B5681" s="2" t="s">
        <v>11</v>
      </c>
      <c r="C5681" s="2" t="s">
        <v>11</v>
      </c>
      <c r="D5681" s="2" t="s">
        <v>31</v>
      </c>
      <c r="E5681" s="2">
        <v>3995.43</v>
      </c>
      <c r="F5681" s="2" t="str" cm="1">
        <f t="array" ref="F5681">IF(E5681:E5681&gt;2000,"HEIGH",IF(E5681:E5681&gt;=1500,"AVARAGE","LOW"))</f>
        <v>HEIGH</v>
      </c>
      <c r="G5681" s="2">
        <v>0.43</v>
      </c>
      <c r="H5681" s="2">
        <f t="shared" si="176"/>
        <v>1718.0348999999999</v>
      </c>
      <c r="I5681" s="2">
        <v>6</v>
      </c>
      <c r="J5681" s="3">
        <v>45135</v>
      </c>
      <c r="K5681" s="3">
        <v>45141</v>
      </c>
      <c r="L5681" s="2" t="s">
        <v>13</v>
      </c>
      <c r="M5681" s="2" t="s">
        <v>25</v>
      </c>
      <c r="N5681" s="2">
        <v>345.92</v>
      </c>
      <c r="O5681" s="2" t="s">
        <v>15383</v>
      </c>
      <c r="P5681" s="2" t="s">
        <v>21</v>
      </c>
      <c r="Q5681" t="s">
        <v>21</v>
      </c>
      <c r="R5681">
        <f t="shared" si="177"/>
        <v>3995</v>
      </c>
      <c r="S5681" s="2"/>
      <c r="T5681" s="7" t="str" cm="1">
        <f t="array" ref="T5681">IF(AND(N5681:N5681&gt;5000,E5681:E5681&gt;2000),"good","notgood")</f>
        <v>notgood</v>
      </c>
    </row>
    <row r="5682" spans="1:20" ht="14.25" customHeight="1" x14ac:dyDescent="0.35">
      <c r="A5682" s="2" t="s">
        <v>5711</v>
      </c>
      <c r="B5682" s="2" t="s">
        <v>17</v>
      </c>
      <c r="C5682" s="2" t="s">
        <v>17</v>
      </c>
      <c r="D5682" s="2" t="s">
        <v>24</v>
      </c>
      <c r="E5682" s="2">
        <v>2201.9299999999998</v>
      </c>
      <c r="F5682" s="2" t="str" cm="1">
        <f t="array" ref="F5682">IF(E5682:E5682&gt;2000,"HEIGH",IF(E5682:E5682&gt;=1500,"AVARAGE","LOW"))</f>
        <v>HEIGH</v>
      </c>
      <c r="G5682" s="2">
        <v>0.22</v>
      </c>
      <c r="H5682" s="2">
        <f t="shared" si="176"/>
        <v>484.42459999999994</v>
      </c>
      <c r="I5682" s="2">
        <v>1</v>
      </c>
      <c r="J5682" s="3">
        <v>45620</v>
      </c>
      <c r="K5682" s="3">
        <v>45627</v>
      </c>
      <c r="L5682" s="2" t="s">
        <v>13</v>
      </c>
      <c r="M5682" s="2" t="s">
        <v>14</v>
      </c>
      <c r="N5682" s="2">
        <v>557.63</v>
      </c>
      <c r="O5682" s="2" t="s">
        <v>15383</v>
      </c>
      <c r="P5682" s="2" t="s">
        <v>21</v>
      </c>
      <c r="Q5682" t="s">
        <v>21</v>
      </c>
      <c r="R5682">
        <f t="shared" si="177"/>
        <v>2201.71</v>
      </c>
      <c r="S5682" s="2"/>
      <c r="T5682" s="7" t="str" cm="1">
        <f t="array" ref="T5682">IF(AND(N5682:N5682&gt;5000,E5682:E5682&gt;2000),"good","notgood")</f>
        <v>notgood</v>
      </c>
    </row>
    <row r="5683" spans="1:20" ht="14.25" customHeight="1" x14ac:dyDescent="0.35">
      <c r="A5683" s="2" t="s">
        <v>5712</v>
      </c>
      <c r="B5683" s="2" t="s">
        <v>17</v>
      </c>
      <c r="C5683" s="2" t="s">
        <v>17</v>
      </c>
      <c r="D5683" s="2" t="s">
        <v>24</v>
      </c>
      <c r="E5683" s="2">
        <v>436.11</v>
      </c>
      <c r="F5683" s="2" t="str" cm="1">
        <f t="array" ref="F5683">IF(E5683:E5683&gt;2000,"HEIGH",IF(E5683:E5683&gt;=1500,"AVARAGE","LOW"))</f>
        <v>LOW</v>
      </c>
      <c r="G5683" s="2">
        <v>0.47</v>
      </c>
      <c r="H5683" s="2">
        <f t="shared" si="176"/>
        <v>204.9717</v>
      </c>
      <c r="I5683" s="2">
        <v>9</v>
      </c>
      <c r="J5683" s="3">
        <v>45376</v>
      </c>
      <c r="K5683" s="3">
        <v>45381</v>
      </c>
      <c r="L5683" s="2" t="s">
        <v>29</v>
      </c>
      <c r="M5683" s="2" t="s">
        <v>20</v>
      </c>
      <c r="N5683" s="2">
        <v>87.52</v>
      </c>
      <c r="O5683" s="2" t="s">
        <v>15386</v>
      </c>
      <c r="P5683" s="2" t="s">
        <v>37</v>
      </c>
      <c r="Q5683" t="s">
        <v>37</v>
      </c>
      <c r="R5683">
        <f t="shared" si="177"/>
        <v>435.64</v>
      </c>
      <c r="S5683" s="2"/>
      <c r="T5683" s="7" t="str" cm="1">
        <f t="array" ref="T5683">IF(AND(N5683:N5683&gt;5000,E5683:E5683&gt;2000),"good","notgood")</f>
        <v>notgood</v>
      </c>
    </row>
    <row r="5684" spans="1:20" ht="14.25" customHeight="1" x14ac:dyDescent="0.35">
      <c r="A5684" s="2" t="s">
        <v>5713</v>
      </c>
      <c r="B5684" s="2" t="s">
        <v>23</v>
      </c>
      <c r="C5684" s="2" t="s">
        <v>23</v>
      </c>
      <c r="D5684" s="2" t="s">
        <v>31</v>
      </c>
      <c r="E5684" s="2">
        <v>4354.6899999999996</v>
      </c>
      <c r="F5684" s="2" t="str" cm="1">
        <f t="array" ref="F5684">IF(E5684:E5684&gt;2000,"HEIGH",IF(E5684:E5684&gt;=1500,"AVARAGE","LOW"))</f>
        <v>HEIGH</v>
      </c>
      <c r="G5684" s="2">
        <v>0.01</v>
      </c>
      <c r="H5684" s="2">
        <f t="shared" si="176"/>
        <v>43.546899999999994</v>
      </c>
      <c r="I5684" s="2">
        <v>5</v>
      </c>
      <c r="J5684" s="3">
        <v>45533</v>
      </c>
      <c r="K5684" s="3">
        <v>45539</v>
      </c>
      <c r="L5684" s="2" t="s">
        <v>13</v>
      </c>
      <c r="M5684" s="2" t="s">
        <v>14</v>
      </c>
      <c r="N5684" s="2">
        <v>1053.25</v>
      </c>
      <c r="O5684" s="2" t="s">
        <v>15387</v>
      </c>
      <c r="P5684" s="2" t="s">
        <v>46</v>
      </c>
      <c r="Q5684" t="s">
        <v>46</v>
      </c>
      <c r="R5684">
        <f t="shared" si="177"/>
        <v>4354.6799999999994</v>
      </c>
      <c r="S5684" s="2"/>
      <c r="T5684" s="7" t="str" cm="1">
        <f t="array" ref="T5684">IF(AND(N5684:N5684&gt;5000,E5684:E5684&gt;2000),"good","notgood")</f>
        <v>notgood</v>
      </c>
    </row>
    <row r="5685" spans="1:20" ht="14.25" customHeight="1" x14ac:dyDescent="0.35">
      <c r="A5685" s="2" t="s">
        <v>5714</v>
      </c>
      <c r="B5685" s="2" t="s">
        <v>39</v>
      </c>
      <c r="C5685" s="2" t="s">
        <v>39</v>
      </c>
      <c r="D5685" s="2" t="s">
        <v>24</v>
      </c>
      <c r="E5685" s="2">
        <v>3848.7</v>
      </c>
      <c r="F5685" s="2" t="str" cm="1">
        <f t="array" ref="F5685">IF(E5685:E5685&gt;2000,"HEIGH",IF(E5685:E5685&gt;=1500,"AVARAGE","LOW"))</f>
        <v>HEIGH</v>
      </c>
      <c r="G5685" s="2">
        <v>0.49</v>
      </c>
      <c r="H5685" s="2">
        <f t="shared" si="176"/>
        <v>1885.8629999999998</v>
      </c>
      <c r="I5685" s="2">
        <v>5</v>
      </c>
      <c r="J5685" s="3">
        <v>45561</v>
      </c>
      <c r="K5685" s="3">
        <v>45566</v>
      </c>
      <c r="L5685" s="2" t="s">
        <v>13</v>
      </c>
      <c r="M5685" s="2" t="s">
        <v>20</v>
      </c>
      <c r="N5685" s="2">
        <v>596.54999999999995</v>
      </c>
      <c r="O5685" s="2" t="s">
        <v>15387</v>
      </c>
      <c r="P5685" s="2" t="s">
        <v>46</v>
      </c>
      <c r="Q5685" t="s">
        <v>46</v>
      </c>
      <c r="R5685">
        <f t="shared" si="177"/>
        <v>3848.21</v>
      </c>
      <c r="S5685" s="2"/>
      <c r="T5685" s="7" t="str" cm="1">
        <f t="array" ref="T5685">IF(AND(N5685:N5685&gt;5000,E5685:E5685&gt;2000),"good","notgood")</f>
        <v>notgood</v>
      </c>
    </row>
    <row r="5686" spans="1:20" ht="14.25" customHeight="1" x14ac:dyDescent="0.35">
      <c r="A5686" s="2" t="s">
        <v>5715</v>
      </c>
      <c r="B5686" s="2" t="s">
        <v>11</v>
      </c>
      <c r="C5686" s="2" t="s">
        <v>11</v>
      </c>
      <c r="D5686" s="2" t="s">
        <v>31</v>
      </c>
      <c r="E5686" s="2">
        <v>3974.6</v>
      </c>
      <c r="F5686" s="2" t="str" cm="1">
        <f t="array" ref="F5686">IF(E5686:E5686&gt;2000,"HEIGH",IF(E5686:E5686&gt;=1500,"AVARAGE","LOW"))</f>
        <v>HEIGH</v>
      </c>
      <c r="G5686" s="2">
        <v>0.41</v>
      </c>
      <c r="H5686" s="2">
        <f t="shared" si="176"/>
        <v>1629.5859999999998</v>
      </c>
      <c r="I5686" s="2">
        <v>1</v>
      </c>
      <c r="J5686" s="3">
        <v>45597</v>
      </c>
      <c r="K5686" s="3">
        <v>45604</v>
      </c>
      <c r="L5686" s="2" t="s">
        <v>13</v>
      </c>
      <c r="M5686" s="2" t="s">
        <v>14</v>
      </c>
      <c r="N5686" s="2">
        <v>206.92</v>
      </c>
      <c r="O5686" s="2" t="s">
        <v>15387</v>
      </c>
      <c r="P5686" s="2" t="s">
        <v>46</v>
      </c>
      <c r="Q5686" t="s">
        <v>46</v>
      </c>
      <c r="R5686">
        <f t="shared" si="177"/>
        <v>3974.19</v>
      </c>
      <c r="S5686" s="2"/>
      <c r="T5686" s="7" t="str" cm="1">
        <f t="array" ref="T5686">IF(AND(N5686:N5686&gt;5000,E5686:E5686&gt;2000),"good","notgood")</f>
        <v>notgood</v>
      </c>
    </row>
    <row r="5687" spans="1:20" ht="14.25" customHeight="1" x14ac:dyDescent="0.35">
      <c r="A5687" s="2" t="s">
        <v>5716</v>
      </c>
      <c r="B5687" s="2" t="s">
        <v>11</v>
      </c>
      <c r="C5687" s="2" t="s">
        <v>11</v>
      </c>
      <c r="D5687" s="2" t="s">
        <v>34</v>
      </c>
      <c r="E5687" s="2">
        <v>3749.81</v>
      </c>
      <c r="F5687" s="2" t="str" cm="1">
        <f t="array" ref="F5687">IF(E5687:E5687&gt;2000,"HEIGH",IF(E5687:E5687&gt;=1500,"AVARAGE","LOW"))</f>
        <v>HEIGH</v>
      </c>
      <c r="G5687" s="2">
        <v>0.18</v>
      </c>
      <c r="H5687" s="2">
        <f t="shared" si="176"/>
        <v>674.96579999999994</v>
      </c>
      <c r="I5687" s="2">
        <v>5</v>
      </c>
      <c r="J5687" s="3">
        <v>45364</v>
      </c>
      <c r="K5687" s="3">
        <v>45369</v>
      </c>
      <c r="L5687" s="2" t="s">
        <v>19</v>
      </c>
      <c r="M5687" s="2" t="s">
        <v>25</v>
      </c>
      <c r="N5687" s="2">
        <v>1048.04</v>
      </c>
      <c r="O5687" s="2" t="s">
        <v>15387</v>
      </c>
      <c r="P5687" s="2" t="s">
        <v>46</v>
      </c>
      <c r="Q5687" t="s">
        <v>46</v>
      </c>
      <c r="R5687">
        <f t="shared" si="177"/>
        <v>3749.63</v>
      </c>
      <c r="S5687" s="2"/>
      <c r="T5687" s="7" t="str" cm="1">
        <f t="array" ref="T5687">IF(AND(N5687:N5687&gt;5000,E5687:E5687&gt;2000),"good","notgood")</f>
        <v>notgood</v>
      </c>
    </row>
    <row r="5688" spans="1:20" ht="14.25" customHeight="1" x14ac:dyDescent="0.35">
      <c r="A5688" s="2" t="s">
        <v>5717</v>
      </c>
      <c r="B5688" s="2" t="s">
        <v>23</v>
      </c>
      <c r="C5688" s="2" t="s">
        <v>23</v>
      </c>
      <c r="D5688" s="2" t="s">
        <v>18</v>
      </c>
      <c r="E5688" s="2">
        <v>1451.2</v>
      </c>
      <c r="F5688" s="2" t="str" cm="1">
        <f t="array" ref="F5688">IF(E5688:E5688&gt;2000,"HEIGH",IF(E5688:E5688&gt;=1500,"AVARAGE","LOW"))</f>
        <v>LOW</v>
      </c>
      <c r="G5688" s="2">
        <v>0.3</v>
      </c>
      <c r="H5688" s="2">
        <f t="shared" si="176"/>
        <v>435.36</v>
      </c>
      <c r="I5688" s="2">
        <v>3</v>
      </c>
      <c r="J5688" s="3">
        <v>45172</v>
      </c>
      <c r="K5688" s="3">
        <v>45173</v>
      </c>
      <c r="L5688" s="2" t="s">
        <v>19</v>
      </c>
      <c r="M5688" s="2" t="s">
        <v>25</v>
      </c>
      <c r="N5688" s="2">
        <v>336.85</v>
      </c>
      <c r="O5688" s="2" t="s">
        <v>15387</v>
      </c>
      <c r="P5688" s="2" t="s">
        <v>46</v>
      </c>
      <c r="Q5688" t="s">
        <v>46</v>
      </c>
      <c r="R5688">
        <f t="shared" si="177"/>
        <v>1450.9</v>
      </c>
      <c r="S5688" s="2"/>
      <c r="T5688" s="7" t="str" cm="1">
        <f t="array" ref="T5688">IF(AND(N5688:N5688&gt;5000,E5688:E5688&gt;2000),"good","notgood")</f>
        <v>notgood</v>
      </c>
    </row>
    <row r="5689" spans="1:20" ht="14.25" customHeight="1" x14ac:dyDescent="0.35">
      <c r="A5689" s="2" t="s">
        <v>5718</v>
      </c>
      <c r="B5689" s="2" t="s">
        <v>11</v>
      </c>
      <c r="C5689" s="2" t="s">
        <v>11</v>
      </c>
      <c r="D5689" s="2" t="s">
        <v>12</v>
      </c>
      <c r="E5689" s="2">
        <v>4308.34</v>
      </c>
      <c r="F5689" s="2" t="str" cm="1">
        <f t="array" ref="F5689">IF(E5689:E5689&gt;2000,"HEIGH",IF(E5689:E5689&gt;=1500,"AVARAGE","LOW"))</f>
        <v>HEIGH</v>
      </c>
      <c r="G5689" s="2">
        <v>0.43</v>
      </c>
      <c r="H5689" s="2">
        <f t="shared" si="176"/>
        <v>1852.5862</v>
      </c>
      <c r="I5689" s="2">
        <v>3</v>
      </c>
      <c r="J5689" s="3">
        <v>45091</v>
      </c>
      <c r="K5689" s="3">
        <v>45093</v>
      </c>
      <c r="L5689" s="2" t="s">
        <v>19</v>
      </c>
      <c r="M5689" s="2" t="s">
        <v>25</v>
      </c>
      <c r="N5689" s="2">
        <v>959.42</v>
      </c>
      <c r="O5689" s="2" t="s">
        <v>15387</v>
      </c>
      <c r="P5689" s="2" t="s">
        <v>46</v>
      </c>
      <c r="Q5689" t="s">
        <v>46</v>
      </c>
      <c r="R5689">
        <f t="shared" si="177"/>
        <v>4307.91</v>
      </c>
      <c r="S5689" s="2"/>
      <c r="T5689" s="7" t="str" cm="1">
        <f t="array" ref="T5689">IF(AND(N5689:N5689&gt;5000,E5689:E5689&gt;2000),"good","notgood")</f>
        <v>notgood</v>
      </c>
    </row>
    <row r="5690" spans="1:20" ht="14.25" customHeight="1" x14ac:dyDescent="0.35">
      <c r="A5690" s="2" t="s">
        <v>5719</v>
      </c>
      <c r="B5690" s="2" t="s">
        <v>11</v>
      </c>
      <c r="C5690" s="2" t="s">
        <v>11</v>
      </c>
      <c r="D5690" s="2" t="s">
        <v>24</v>
      </c>
      <c r="E5690" s="2">
        <v>110.94</v>
      </c>
      <c r="F5690" s="2" t="str" cm="1">
        <f t="array" ref="F5690">IF(E5690:E5690&gt;2000,"HEIGH",IF(E5690:E5690&gt;=1500,"AVARAGE","LOW"))</f>
        <v>LOW</v>
      </c>
      <c r="G5690" s="2">
        <v>0.24</v>
      </c>
      <c r="H5690" s="2">
        <f t="shared" si="176"/>
        <v>26.625599999999999</v>
      </c>
      <c r="I5690" s="2">
        <v>8</v>
      </c>
      <c r="J5690" s="3">
        <v>45174</v>
      </c>
      <c r="K5690" s="3">
        <v>45176</v>
      </c>
      <c r="L5690" s="2" t="s">
        <v>29</v>
      </c>
      <c r="M5690" s="2" t="s">
        <v>25</v>
      </c>
      <c r="N5690" s="2">
        <v>18.670000000000002</v>
      </c>
      <c r="O5690" s="2" t="s">
        <v>15387</v>
      </c>
      <c r="P5690" s="2" t="s">
        <v>46</v>
      </c>
      <c r="Q5690" t="s">
        <v>46</v>
      </c>
      <c r="R5690">
        <f t="shared" si="177"/>
        <v>110.7</v>
      </c>
      <c r="S5690" s="2"/>
      <c r="T5690" s="7" t="str" cm="1">
        <f t="array" ref="T5690">IF(AND(N5690:N5690&gt;5000,E5690:E5690&gt;2000),"good","notgood")</f>
        <v>notgood</v>
      </c>
    </row>
    <row r="5691" spans="1:20" ht="14.25" customHeight="1" x14ac:dyDescent="0.35">
      <c r="A5691" s="2" t="s">
        <v>5720</v>
      </c>
      <c r="B5691" s="2" t="s">
        <v>39</v>
      </c>
      <c r="C5691" s="2" t="s">
        <v>39</v>
      </c>
      <c r="D5691" s="2" t="s">
        <v>24</v>
      </c>
      <c r="E5691" s="2">
        <v>1262.6500000000001</v>
      </c>
      <c r="F5691" s="2" t="str" cm="1">
        <f t="array" ref="F5691">IF(E5691:E5691&gt;2000,"HEIGH",IF(E5691:E5691&gt;=1500,"AVARAGE","LOW"))</f>
        <v>LOW</v>
      </c>
      <c r="G5691" s="2">
        <v>0.03</v>
      </c>
      <c r="H5691" s="2">
        <f t="shared" si="176"/>
        <v>37.8795</v>
      </c>
      <c r="I5691" s="2">
        <v>9</v>
      </c>
      <c r="J5691" s="3">
        <v>45317</v>
      </c>
      <c r="K5691" s="3">
        <v>45323</v>
      </c>
      <c r="L5691" s="2" t="s">
        <v>29</v>
      </c>
      <c r="M5691" s="2" t="s">
        <v>20</v>
      </c>
      <c r="N5691" s="2">
        <v>76.98</v>
      </c>
      <c r="O5691" s="2" t="s">
        <v>15387</v>
      </c>
      <c r="P5691" s="2" t="s">
        <v>46</v>
      </c>
      <c r="Q5691" t="s">
        <v>46</v>
      </c>
      <c r="R5691">
        <f t="shared" si="177"/>
        <v>1262.6200000000001</v>
      </c>
      <c r="S5691" s="2"/>
      <c r="T5691" s="7" t="str" cm="1">
        <f t="array" ref="T5691">IF(AND(N5691:N5691&gt;5000,E5691:E5691&gt;2000),"good","notgood")</f>
        <v>notgood</v>
      </c>
    </row>
    <row r="5692" spans="1:20" ht="14.25" customHeight="1" x14ac:dyDescent="0.35">
      <c r="A5692" s="2" t="s">
        <v>5721</v>
      </c>
      <c r="B5692" s="2" t="s">
        <v>39</v>
      </c>
      <c r="C5692" s="2" t="s">
        <v>39</v>
      </c>
      <c r="D5692" s="2" t="s">
        <v>34</v>
      </c>
      <c r="E5692" s="2">
        <v>328.14</v>
      </c>
      <c r="F5692" s="2" t="str" cm="1">
        <f t="array" ref="F5692">IF(E5692:E5692&gt;2000,"HEIGH",IF(E5692:E5692&gt;=1500,"AVARAGE","LOW"))</f>
        <v>LOW</v>
      </c>
      <c r="G5692" s="2">
        <v>0.45</v>
      </c>
      <c r="H5692" s="2">
        <f t="shared" si="176"/>
        <v>147.66300000000001</v>
      </c>
      <c r="I5692" s="2">
        <v>6</v>
      </c>
      <c r="J5692" s="3">
        <v>45171</v>
      </c>
      <c r="K5692" s="3">
        <v>45178</v>
      </c>
      <c r="L5692" s="2" t="s">
        <v>19</v>
      </c>
      <c r="M5692" s="2" t="s">
        <v>25</v>
      </c>
      <c r="N5692" s="2">
        <v>27.71</v>
      </c>
      <c r="O5692" s="2" t="s">
        <v>15387</v>
      </c>
      <c r="P5692" s="2" t="s">
        <v>46</v>
      </c>
      <c r="Q5692" t="s">
        <v>46</v>
      </c>
      <c r="R5692">
        <f t="shared" si="177"/>
        <v>327.69</v>
      </c>
      <c r="S5692" s="2"/>
      <c r="T5692" s="7" t="str" cm="1">
        <f t="array" ref="T5692">IF(AND(N5692:N5692&gt;5000,E5692:E5692&gt;2000),"good","notgood")</f>
        <v>notgood</v>
      </c>
    </row>
    <row r="5693" spans="1:20" ht="14.25" customHeight="1" x14ac:dyDescent="0.35">
      <c r="A5693" s="2" t="s">
        <v>5722</v>
      </c>
      <c r="B5693" s="2" t="s">
        <v>23</v>
      </c>
      <c r="C5693" s="2" t="s">
        <v>23</v>
      </c>
      <c r="D5693" s="2" t="s">
        <v>24</v>
      </c>
      <c r="E5693" s="2">
        <v>641.91999999999996</v>
      </c>
      <c r="F5693" s="2" t="str" cm="1">
        <f t="array" ref="F5693">IF(E5693:E5693&gt;2000,"HEIGH",IF(E5693:E5693&gt;=1500,"AVARAGE","LOW"))</f>
        <v>LOW</v>
      </c>
      <c r="G5693" s="2">
        <v>0.26</v>
      </c>
      <c r="H5693" s="2">
        <f t="shared" si="176"/>
        <v>166.89920000000001</v>
      </c>
      <c r="I5693" s="2">
        <v>3</v>
      </c>
      <c r="J5693" s="3">
        <v>45072</v>
      </c>
      <c r="K5693" s="3">
        <v>45074</v>
      </c>
      <c r="L5693" s="2" t="s">
        <v>19</v>
      </c>
      <c r="M5693" s="2" t="s">
        <v>14</v>
      </c>
      <c r="N5693" s="2">
        <v>102.48</v>
      </c>
      <c r="O5693" s="2" t="s">
        <v>15387</v>
      </c>
      <c r="P5693" s="2" t="s">
        <v>46</v>
      </c>
      <c r="Q5693" t="s">
        <v>46</v>
      </c>
      <c r="R5693">
        <f t="shared" si="177"/>
        <v>641.66</v>
      </c>
      <c r="S5693" s="2"/>
      <c r="T5693" s="7" t="str" cm="1">
        <f t="array" ref="T5693">IF(AND(N5693:N5693&gt;5000,E5693:E5693&gt;2000),"good","notgood")</f>
        <v>notgood</v>
      </c>
    </row>
    <row r="5694" spans="1:20" ht="14.25" customHeight="1" x14ac:dyDescent="0.35">
      <c r="A5694" s="2" t="s">
        <v>5723</v>
      </c>
      <c r="B5694" s="2" t="s">
        <v>39</v>
      </c>
      <c r="C5694" s="2" t="s">
        <v>39</v>
      </c>
      <c r="D5694" s="2" t="s">
        <v>31</v>
      </c>
      <c r="E5694" s="2">
        <v>2708.66</v>
      </c>
      <c r="F5694" s="2" t="str" cm="1">
        <f t="array" ref="F5694">IF(E5694:E5694&gt;2000,"HEIGH",IF(E5694:E5694&gt;=1500,"AVARAGE","LOW"))</f>
        <v>HEIGH</v>
      </c>
      <c r="G5694" s="2">
        <v>0.27</v>
      </c>
      <c r="H5694" s="2">
        <f t="shared" si="176"/>
        <v>731.33820000000003</v>
      </c>
      <c r="I5694" s="2">
        <v>8</v>
      </c>
      <c r="J5694" s="3">
        <v>45352</v>
      </c>
      <c r="K5694" s="3">
        <v>45354</v>
      </c>
      <c r="L5694" s="2" t="s">
        <v>13</v>
      </c>
      <c r="M5694" s="2" t="s">
        <v>25</v>
      </c>
      <c r="N5694" s="2">
        <v>672.68</v>
      </c>
      <c r="O5694" s="2" t="s">
        <v>15384</v>
      </c>
      <c r="P5694" s="2" t="s">
        <v>26</v>
      </c>
      <c r="Q5694" t="s">
        <v>26</v>
      </c>
      <c r="R5694">
        <f t="shared" si="177"/>
        <v>2708.39</v>
      </c>
      <c r="S5694" s="2"/>
      <c r="T5694" s="7" t="str" cm="1">
        <f t="array" ref="T5694">IF(AND(N5694:N5694&gt;5000,E5694:E5694&gt;2000),"good","notgood")</f>
        <v>notgood</v>
      </c>
    </row>
    <row r="5695" spans="1:20" ht="14.25" customHeight="1" x14ac:dyDescent="0.35">
      <c r="A5695" s="2" t="s">
        <v>5724</v>
      </c>
      <c r="B5695" s="2" t="s">
        <v>23</v>
      </c>
      <c r="C5695" s="2" t="s">
        <v>23</v>
      </c>
      <c r="D5695" s="2" t="s">
        <v>31</v>
      </c>
      <c r="E5695" s="2">
        <v>282.56</v>
      </c>
      <c r="F5695" s="2" t="str" cm="1">
        <f t="array" ref="F5695">IF(E5695:E5695&gt;2000,"HEIGH",IF(E5695:E5695&gt;=1500,"AVARAGE","LOW"))</f>
        <v>LOW</v>
      </c>
      <c r="G5695" s="2">
        <v>0.01</v>
      </c>
      <c r="H5695" s="2">
        <f t="shared" si="176"/>
        <v>2.8256000000000001</v>
      </c>
      <c r="I5695" s="2">
        <v>3</v>
      </c>
      <c r="J5695" s="3">
        <v>45257</v>
      </c>
      <c r="K5695" s="3">
        <v>45261</v>
      </c>
      <c r="L5695" s="2" t="s">
        <v>29</v>
      </c>
      <c r="M5695" s="2" t="s">
        <v>14</v>
      </c>
      <c r="N5695" s="2">
        <v>76.98</v>
      </c>
      <c r="O5695" s="2" t="s">
        <v>15383</v>
      </c>
      <c r="P5695" s="2" t="s">
        <v>21</v>
      </c>
      <c r="Q5695" t="s">
        <v>21</v>
      </c>
      <c r="R5695">
        <f t="shared" si="177"/>
        <v>282.55</v>
      </c>
      <c r="S5695" s="2"/>
      <c r="T5695" s="7" t="str" cm="1">
        <f t="array" ref="T5695">IF(AND(N5695:N5695&gt;5000,E5695:E5695&gt;2000),"good","notgood")</f>
        <v>notgood</v>
      </c>
    </row>
    <row r="5696" spans="1:20" ht="14.25" customHeight="1" x14ac:dyDescent="0.35">
      <c r="A5696" s="2" t="s">
        <v>5725</v>
      </c>
      <c r="B5696" s="2" t="s">
        <v>17</v>
      </c>
      <c r="C5696" s="2" t="s">
        <v>17</v>
      </c>
      <c r="D5696" s="2" t="s">
        <v>18</v>
      </c>
      <c r="E5696" s="2">
        <v>988.77</v>
      </c>
      <c r="F5696" s="2" t="str" cm="1">
        <f t="array" ref="F5696">IF(E5696:E5696&gt;2000,"HEIGH",IF(E5696:E5696&gt;=1500,"AVARAGE","LOW"))</f>
        <v>LOW</v>
      </c>
      <c r="G5696" s="2">
        <v>0.05</v>
      </c>
      <c r="H5696" s="2">
        <f t="shared" si="176"/>
        <v>49.438500000000005</v>
      </c>
      <c r="I5696" s="2">
        <v>7</v>
      </c>
      <c r="J5696" s="3">
        <v>45119</v>
      </c>
      <c r="K5696" s="3">
        <v>45120</v>
      </c>
      <c r="L5696" s="2" t="s">
        <v>29</v>
      </c>
      <c r="M5696" s="2" t="s">
        <v>14</v>
      </c>
      <c r="N5696" s="2">
        <v>162.61000000000001</v>
      </c>
      <c r="O5696" s="2" t="s">
        <v>15382</v>
      </c>
      <c r="P5696" s="2" t="s">
        <v>15</v>
      </c>
      <c r="Q5696" t="s">
        <v>15</v>
      </c>
      <c r="R5696">
        <f t="shared" si="177"/>
        <v>988.72</v>
      </c>
      <c r="S5696" s="2"/>
      <c r="T5696" s="7" t="str" cm="1">
        <f t="array" ref="T5696">IF(AND(N5696:N5696&gt;5000,E5696:E5696&gt;2000),"good","notgood")</f>
        <v>notgood</v>
      </c>
    </row>
    <row r="5697" spans="1:20" ht="14.25" customHeight="1" x14ac:dyDescent="0.35">
      <c r="A5697" s="2" t="s">
        <v>5726</v>
      </c>
      <c r="B5697" s="2" t="s">
        <v>23</v>
      </c>
      <c r="C5697" s="2" t="s">
        <v>23</v>
      </c>
      <c r="D5697" s="2" t="s">
        <v>18</v>
      </c>
      <c r="E5697" s="2">
        <v>1240.43</v>
      </c>
      <c r="F5697" s="2" t="str" cm="1">
        <f t="array" ref="F5697">IF(E5697:E5697&gt;2000,"HEIGH",IF(E5697:E5697&gt;=1500,"AVARAGE","LOW"))</f>
        <v>LOW</v>
      </c>
      <c r="G5697" s="2">
        <v>0.39</v>
      </c>
      <c r="H5697" s="2">
        <f t="shared" si="176"/>
        <v>483.76770000000005</v>
      </c>
      <c r="I5697" s="2">
        <v>2</v>
      </c>
      <c r="J5697" s="3">
        <v>45563</v>
      </c>
      <c r="K5697" s="3">
        <v>45564</v>
      </c>
      <c r="L5697" s="2" t="s">
        <v>13</v>
      </c>
      <c r="M5697" s="2" t="s">
        <v>20</v>
      </c>
      <c r="N5697" s="2">
        <v>370.57</v>
      </c>
      <c r="O5697" s="2" t="s">
        <v>15387</v>
      </c>
      <c r="P5697" s="2" t="s">
        <v>46</v>
      </c>
      <c r="Q5697" t="s">
        <v>46</v>
      </c>
      <c r="R5697">
        <f t="shared" si="177"/>
        <v>1240.04</v>
      </c>
      <c r="S5697" s="2"/>
      <c r="T5697" s="7" t="str" cm="1">
        <f t="array" ref="T5697">IF(AND(N5697:N5697&gt;5000,E5697:E5697&gt;2000),"good","notgood")</f>
        <v>notgood</v>
      </c>
    </row>
    <row r="5698" spans="1:20" ht="14.25" customHeight="1" x14ac:dyDescent="0.35">
      <c r="A5698" s="2" t="s">
        <v>5727</v>
      </c>
      <c r="B5698" s="2" t="s">
        <v>17</v>
      </c>
      <c r="C5698" s="2" t="s">
        <v>17</v>
      </c>
      <c r="D5698" s="2" t="s">
        <v>18</v>
      </c>
      <c r="E5698" s="2">
        <v>3311.16</v>
      </c>
      <c r="F5698" s="2" t="str" cm="1">
        <f t="array" ref="F5698">IF(E5698:E5698&gt;2000,"HEIGH",IF(E5698:E5698&gt;=1500,"AVARAGE","LOW"))</f>
        <v>HEIGH</v>
      </c>
      <c r="G5698" s="2">
        <v>0.22</v>
      </c>
      <c r="H5698" s="2">
        <f t="shared" si="176"/>
        <v>728.45519999999999</v>
      </c>
      <c r="I5698" s="2">
        <v>6</v>
      </c>
      <c r="J5698" s="3">
        <v>45051</v>
      </c>
      <c r="K5698" s="3">
        <v>45055</v>
      </c>
      <c r="L5698" s="2" t="s">
        <v>29</v>
      </c>
      <c r="M5698" s="2" t="s">
        <v>20</v>
      </c>
      <c r="N5698" s="2">
        <v>976.62</v>
      </c>
      <c r="O5698" s="2" t="s">
        <v>15386</v>
      </c>
      <c r="P5698" s="2" t="s">
        <v>37</v>
      </c>
      <c r="Q5698" t="s">
        <v>37</v>
      </c>
      <c r="R5698">
        <f t="shared" si="177"/>
        <v>3310.94</v>
      </c>
      <c r="S5698" s="2"/>
      <c r="T5698" s="7" t="str" cm="1">
        <f t="array" ref="T5698">IF(AND(N5698:N5698&gt;5000,E5698:E5698&gt;2000),"good","notgood")</f>
        <v>notgood</v>
      </c>
    </row>
    <row r="5699" spans="1:20" ht="14.25" customHeight="1" x14ac:dyDescent="0.35">
      <c r="A5699" s="2" t="s">
        <v>5728</v>
      </c>
      <c r="B5699" s="2" t="s">
        <v>23</v>
      </c>
      <c r="C5699" s="2" t="s">
        <v>23</v>
      </c>
      <c r="D5699" s="2" t="s">
        <v>31</v>
      </c>
      <c r="E5699" s="2">
        <v>2397.2199999999998</v>
      </c>
      <c r="F5699" s="2" t="str" cm="1">
        <f t="array" ref="F5699">IF(E5699:E5699&gt;2000,"HEIGH",IF(E5699:E5699&gt;=1500,"AVARAGE","LOW"))</f>
        <v>HEIGH</v>
      </c>
      <c r="G5699" s="2">
        <v>0.5</v>
      </c>
      <c r="H5699" s="2">
        <f t="shared" si="176"/>
        <v>1198.6099999999999</v>
      </c>
      <c r="I5699" s="2">
        <v>8</v>
      </c>
      <c r="J5699" s="3">
        <v>45495</v>
      </c>
      <c r="K5699" s="3">
        <v>45500</v>
      </c>
      <c r="L5699" s="2" t="s">
        <v>19</v>
      </c>
      <c r="M5699" s="2" t="s">
        <v>14</v>
      </c>
      <c r="N5699" s="2">
        <v>337.81</v>
      </c>
      <c r="O5699" s="2" t="s">
        <v>15386</v>
      </c>
      <c r="P5699" s="2" t="s">
        <v>37</v>
      </c>
      <c r="Q5699" t="s">
        <v>37</v>
      </c>
      <c r="R5699">
        <f t="shared" si="177"/>
        <v>2396.7199999999998</v>
      </c>
      <c r="S5699" s="2"/>
      <c r="T5699" s="7" t="str" cm="1">
        <f t="array" ref="T5699">IF(AND(N5699:N5699&gt;5000,E5699:E5699&gt;2000),"good","notgood")</f>
        <v>notgood</v>
      </c>
    </row>
    <row r="5700" spans="1:20" ht="14.25" customHeight="1" x14ac:dyDescent="0.35">
      <c r="A5700" s="2" t="s">
        <v>5729</v>
      </c>
      <c r="B5700" s="2" t="s">
        <v>11</v>
      </c>
      <c r="C5700" s="2" t="s">
        <v>11</v>
      </c>
      <c r="D5700" s="2" t="s">
        <v>18</v>
      </c>
      <c r="E5700" s="2">
        <v>2346.2199999999998</v>
      </c>
      <c r="F5700" s="2" t="str" cm="1">
        <f t="array" ref="F5700">IF(E5700:E5700&gt;2000,"HEIGH",IF(E5700:E5700&gt;=1500,"AVARAGE","LOW"))</f>
        <v>HEIGH</v>
      </c>
      <c r="G5700" s="2">
        <v>0.35</v>
      </c>
      <c r="H5700" s="2">
        <f t="shared" ref="H5700:H5763" si="178">E5700*G5700</f>
        <v>821.17699999999991</v>
      </c>
      <c r="I5700" s="2">
        <v>3</v>
      </c>
      <c r="J5700" s="3">
        <v>45412</v>
      </c>
      <c r="K5700" s="3">
        <v>45416</v>
      </c>
      <c r="L5700" s="2" t="s">
        <v>19</v>
      </c>
      <c r="M5700" s="2" t="s">
        <v>20</v>
      </c>
      <c r="N5700" s="2">
        <v>155.33000000000001</v>
      </c>
      <c r="O5700" s="2" t="s">
        <v>15382</v>
      </c>
      <c r="P5700" s="2" t="s">
        <v>15</v>
      </c>
      <c r="Q5700" t="s">
        <v>15</v>
      </c>
      <c r="R5700">
        <f t="shared" ref="R5700:R5763" si="179">E5700-G5700</f>
        <v>2345.87</v>
      </c>
      <c r="S5700" s="2"/>
      <c r="T5700" s="7" t="str" cm="1">
        <f t="array" ref="T5700">IF(AND(N5700:N5700&gt;5000,E5700:E5700&gt;2000),"good","notgood")</f>
        <v>notgood</v>
      </c>
    </row>
    <row r="5701" spans="1:20" ht="14.25" customHeight="1" x14ac:dyDescent="0.35">
      <c r="A5701" s="2" t="s">
        <v>5730</v>
      </c>
      <c r="B5701" s="2" t="s">
        <v>39</v>
      </c>
      <c r="C5701" s="2" t="s">
        <v>39</v>
      </c>
      <c r="D5701" s="2" t="s">
        <v>18</v>
      </c>
      <c r="E5701" s="2">
        <v>3865.32</v>
      </c>
      <c r="F5701" s="2" t="str" cm="1">
        <f t="array" ref="F5701">IF(E5701:E5701&gt;2000,"HEIGH",IF(E5701:E5701&gt;=1500,"AVARAGE","LOW"))</f>
        <v>HEIGH</v>
      </c>
      <c r="G5701" s="2">
        <v>0.47</v>
      </c>
      <c r="H5701" s="2">
        <f t="shared" si="178"/>
        <v>1816.7003999999999</v>
      </c>
      <c r="I5701" s="2">
        <v>9</v>
      </c>
      <c r="J5701" s="3">
        <v>45123</v>
      </c>
      <c r="K5701" s="3">
        <v>45125</v>
      </c>
      <c r="L5701" s="2" t="s">
        <v>29</v>
      </c>
      <c r="M5701" s="2" t="s">
        <v>20</v>
      </c>
      <c r="N5701" s="2">
        <v>669.56</v>
      </c>
      <c r="O5701" s="2" t="s">
        <v>15386</v>
      </c>
      <c r="P5701" s="2" t="s">
        <v>37</v>
      </c>
      <c r="Q5701" t="s">
        <v>37</v>
      </c>
      <c r="R5701">
        <f t="shared" si="179"/>
        <v>3864.8500000000004</v>
      </c>
      <c r="S5701" s="2"/>
      <c r="T5701" s="7" t="str" cm="1">
        <f t="array" ref="T5701">IF(AND(N5701:N5701&gt;5000,E5701:E5701&gt;2000),"good","notgood")</f>
        <v>notgood</v>
      </c>
    </row>
    <row r="5702" spans="1:20" ht="14.25" customHeight="1" x14ac:dyDescent="0.35">
      <c r="A5702" s="2" t="s">
        <v>5731</v>
      </c>
      <c r="B5702" s="2" t="s">
        <v>17</v>
      </c>
      <c r="C5702" s="2" t="s">
        <v>17</v>
      </c>
      <c r="D5702" s="2" t="s">
        <v>31</v>
      </c>
      <c r="E5702" s="2">
        <v>2337.9299999999998</v>
      </c>
      <c r="F5702" s="2" t="str" cm="1">
        <f t="array" ref="F5702">IF(E5702:E5702&gt;2000,"HEIGH",IF(E5702:E5702&gt;=1500,"AVARAGE","LOW"))</f>
        <v>HEIGH</v>
      </c>
      <c r="G5702" s="2">
        <v>0.14000000000000001</v>
      </c>
      <c r="H5702" s="2">
        <f t="shared" si="178"/>
        <v>327.31020000000001</v>
      </c>
      <c r="I5702" s="2">
        <v>9</v>
      </c>
      <c r="J5702" s="3">
        <v>45140</v>
      </c>
      <c r="K5702" s="3">
        <v>45146</v>
      </c>
      <c r="L5702" s="2" t="s">
        <v>29</v>
      </c>
      <c r="M5702" s="2" t="s">
        <v>20</v>
      </c>
      <c r="N5702" s="2">
        <v>689.39</v>
      </c>
      <c r="O5702" s="2" t="s">
        <v>15387</v>
      </c>
      <c r="P5702" s="2" t="s">
        <v>46</v>
      </c>
      <c r="Q5702" t="s">
        <v>46</v>
      </c>
      <c r="R5702">
        <f t="shared" si="179"/>
        <v>2337.79</v>
      </c>
      <c r="S5702" s="2"/>
      <c r="T5702" s="7" t="str" cm="1">
        <f t="array" ref="T5702">IF(AND(N5702:N5702&gt;5000,E5702:E5702&gt;2000),"good","notgood")</f>
        <v>notgood</v>
      </c>
    </row>
    <row r="5703" spans="1:20" ht="14.25" customHeight="1" x14ac:dyDescent="0.35">
      <c r="A5703" s="2" t="s">
        <v>5732</v>
      </c>
      <c r="B5703" s="2" t="s">
        <v>23</v>
      </c>
      <c r="C5703" s="2" t="s">
        <v>23</v>
      </c>
      <c r="D5703" s="2" t="s">
        <v>34</v>
      </c>
      <c r="E5703" s="2">
        <v>1807.59</v>
      </c>
      <c r="F5703" s="2" t="str" cm="1">
        <f t="array" ref="F5703">IF(E5703:E5703&gt;2000,"HEIGH",IF(E5703:E5703&gt;=1500,"AVARAGE","LOW"))</f>
        <v>AVARAGE</v>
      </c>
      <c r="G5703" s="2">
        <v>0.09</v>
      </c>
      <c r="H5703" s="2">
        <f t="shared" si="178"/>
        <v>162.6831</v>
      </c>
      <c r="I5703" s="2">
        <v>3</v>
      </c>
      <c r="J5703" s="3">
        <v>45387</v>
      </c>
      <c r="K5703" s="3">
        <v>45394</v>
      </c>
      <c r="L5703" s="2" t="s">
        <v>19</v>
      </c>
      <c r="M5703" s="2" t="s">
        <v>20</v>
      </c>
      <c r="N5703" s="2">
        <v>255.7</v>
      </c>
      <c r="O5703" s="2" t="s">
        <v>15387</v>
      </c>
      <c r="P5703" s="2" t="s">
        <v>46</v>
      </c>
      <c r="Q5703" t="s">
        <v>46</v>
      </c>
      <c r="R5703">
        <f t="shared" si="179"/>
        <v>1807.5</v>
      </c>
      <c r="S5703" s="2"/>
      <c r="T5703" s="7" t="str" cm="1">
        <f t="array" ref="T5703">IF(AND(N5703:N5703&gt;5000,E5703:E5703&gt;2000),"good","notgood")</f>
        <v>notgood</v>
      </c>
    </row>
    <row r="5704" spans="1:20" ht="14.25" customHeight="1" x14ac:dyDescent="0.35">
      <c r="A5704" s="2" t="s">
        <v>5733</v>
      </c>
      <c r="B5704" s="2" t="s">
        <v>39</v>
      </c>
      <c r="C5704" s="2" t="s">
        <v>39</v>
      </c>
      <c r="D5704" s="2" t="s">
        <v>24</v>
      </c>
      <c r="E5704" s="2">
        <v>4816.01</v>
      </c>
      <c r="F5704" s="2" t="str" cm="1">
        <f t="array" ref="F5704">IF(E5704:E5704&gt;2000,"HEIGH",IF(E5704:E5704&gt;=1500,"AVARAGE","LOW"))</f>
        <v>HEIGH</v>
      </c>
      <c r="G5704" s="2">
        <v>0.19</v>
      </c>
      <c r="H5704" s="2">
        <f t="shared" si="178"/>
        <v>915.04190000000006</v>
      </c>
      <c r="I5704" s="2">
        <v>3</v>
      </c>
      <c r="J5704" s="3">
        <v>45455</v>
      </c>
      <c r="K5704" s="3">
        <v>45456</v>
      </c>
      <c r="L5704" s="2" t="s">
        <v>29</v>
      </c>
      <c r="M5704" s="2" t="s">
        <v>25</v>
      </c>
      <c r="N5704" s="2">
        <v>663.94</v>
      </c>
      <c r="O5704" s="2" t="s">
        <v>15383</v>
      </c>
      <c r="P5704" s="2" t="s">
        <v>21</v>
      </c>
      <c r="Q5704" t="s">
        <v>21</v>
      </c>
      <c r="R5704">
        <f t="shared" si="179"/>
        <v>4815.8200000000006</v>
      </c>
      <c r="S5704" s="2"/>
      <c r="T5704" s="7" t="str" cm="1">
        <f t="array" ref="T5704">IF(AND(N5704:N5704&gt;5000,E5704:E5704&gt;2000),"good","notgood")</f>
        <v>notgood</v>
      </c>
    </row>
    <row r="5705" spans="1:20" ht="14.25" customHeight="1" x14ac:dyDescent="0.35">
      <c r="A5705" s="2" t="s">
        <v>5734</v>
      </c>
      <c r="B5705" s="2" t="s">
        <v>23</v>
      </c>
      <c r="C5705" s="2" t="s">
        <v>23</v>
      </c>
      <c r="D5705" s="2" t="s">
        <v>12</v>
      </c>
      <c r="E5705" s="2">
        <v>140.63999999999999</v>
      </c>
      <c r="F5705" s="2" t="str" cm="1">
        <f t="array" ref="F5705">IF(E5705:E5705&gt;2000,"HEIGH",IF(E5705:E5705&gt;=1500,"AVARAGE","LOW"))</f>
        <v>LOW</v>
      </c>
      <c r="G5705" s="2">
        <v>0.13</v>
      </c>
      <c r="H5705" s="2">
        <f t="shared" si="178"/>
        <v>18.283199999999997</v>
      </c>
      <c r="I5705" s="2">
        <v>5</v>
      </c>
      <c r="J5705" s="3">
        <v>45424</v>
      </c>
      <c r="K5705" s="3">
        <v>45431</v>
      </c>
      <c r="L5705" s="2" t="s">
        <v>29</v>
      </c>
      <c r="M5705" s="2" t="s">
        <v>25</v>
      </c>
      <c r="N5705" s="2">
        <v>17.72</v>
      </c>
      <c r="O5705" s="2" t="s">
        <v>15387</v>
      </c>
      <c r="P5705" s="2" t="s">
        <v>46</v>
      </c>
      <c r="Q5705" t="s">
        <v>46</v>
      </c>
      <c r="R5705">
        <f t="shared" si="179"/>
        <v>140.51</v>
      </c>
      <c r="S5705" s="2"/>
      <c r="T5705" s="7" t="str" cm="1">
        <f t="array" ref="T5705">IF(AND(N5705:N5705&gt;5000,E5705:E5705&gt;2000),"good","notgood")</f>
        <v>notgood</v>
      </c>
    </row>
    <row r="5706" spans="1:20" ht="14.25" customHeight="1" x14ac:dyDescent="0.35">
      <c r="A5706" s="2" t="s">
        <v>5735</v>
      </c>
      <c r="B5706" s="2" t="s">
        <v>39</v>
      </c>
      <c r="C5706" s="2" t="s">
        <v>39</v>
      </c>
      <c r="D5706" s="2" t="s">
        <v>31</v>
      </c>
      <c r="E5706" s="2">
        <v>1596.43</v>
      </c>
      <c r="F5706" s="2" t="str" cm="1">
        <f t="array" ref="F5706">IF(E5706:E5706&gt;2000,"HEIGH",IF(E5706:E5706&gt;=1500,"AVARAGE","LOW"))</f>
        <v>AVARAGE</v>
      </c>
      <c r="G5706" s="2">
        <v>0.31</v>
      </c>
      <c r="H5706" s="2">
        <f t="shared" si="178"/>
        <v>494.89330000000001</v>
      </c>
      <c r="I5706" s="2">
        <v>9</v>
      </c>
      <c r="J5706" s="3">
        <v>45317</v>
      </c>
      <c r="K5706" s="3">
        <v>45323</v>
      </c>
      <c r="L5706" s="2" t="s">
        <v>13</v>
      </c>
      <c r="M5706" s="2" t="s">
        <v>14</v>
      </c>
      <c r="N5706" s="2">
        <v>458.99</v>
      </c>
      <c r="O5706" s="2" t="s">
        <v>15382</v>
      </c>
      <c r="P5706" s="2" t="s">
        <v>15</v>
      </c>
      <c r="Q5706" t="s">
        <v>15</v>
      </c>
      <c r="R5706">
        <f t="shared" si="179"/>
        <v>1596.1200000000001</v>
      </c>
      <c r="S5706" s="2"/>
      <c r="T5706" s="7" t="str" cm="1">
        <f t="array" ref="T5706">IF(AND(N5706:N5706&gt;5000,E5706:E5706&gt;2000),"good","notgood")</f>
        <v>notgood</v>
      </c>
    </row>
    <row r="5707" spans="1:20" ht="14.25" customHeight="1" x14ac:dyDescent="0.35">
      <c r="A5707" s="2" t="s">
        <v>5736</v>
      </c>
      <c r="B5707" s="2" t="s">
        <v>39</v>
      </c>
      <c r="C5707" s="2" t="s">
        <v>39</v>
      </c>
      <c r="D5707" s="2" t="s">
        <v>31</v>
      </c>
      <c r="E5707" s="2">
        <v>3086.02</v>
      </c>
      <c r="F5707" s="2" t="str" cm="1">
        <f t="array" ref="F5707">IF(E5707:E5707&gt;2000,"HEIGH",IF(E5707:E5707&gt;=1500,"AVARAGE","LOW"))</f>
        <v>HEIGH</v>
      </c>
      <c r="G5707" s="2">
        <v>0.37</v>
      </c>
      <c r="H5707" s="2">
        <f t="shared" si="178"/>
        <v>1141.8273999999999</v>
      </c>
      <c r="I5707" s="2">
        <v>1</v>
      </c>
      <c r="J5707" s="3">
        <v>45637</v>
      </c>
      <c r="K5707" s="3">
        <v>45641</v>
      </c>
      <c r="L5707" s="2" t="s">
        <v>29</v>
      </c>
      <c r="M5707" s="2" t="s">
        <v>14</v>
      </c>
      <c r="N5707" s="2">
        <v>299.57</v>
      </c>
      <c r="O5707" s="2" t="s">
        <v>15382</v>
      </c>
      <c r="P5707" s="2" t="s">
        <v>15</v>
      </c>
      <c r="Q5707" t="s">
        <v>15</v>
      </c>
      <c r="R5707">
        <f t="shared" si="179"/>
        <v>3085.65</v>
      </c>
      <c r="S5707" s="2"/>
      <c r="T5707" s="7" t="str" cm="1">
        <f t="array" ref="T5707">IF(AND(N5707:N5707&gt;5000,E5707:E5707&gt;2000),"good","notgood")</f>
        <v>notgood</v>
      </c>
    </row>
    <row r="5708" spans="1:20" ht="14.25" customHeight="1" x14ac:dyDescent="0.35">
      <c r="A5708" s="2" t="s">
        <v>5737</v>
      </c>
      <c r="B5708" s="2" t="s">
        <v>23</v>
      </c>
      <c r="C5708" s="2" t="s">
        <v>23</v>
      </c>
      <c r="D5708" s="2" t="s">
        <v>12</v>
      </c>
      <c r="E5708" s="2">
        <v>3935.77</v>
      </c>
      <c r="F5708" s="2" t="str" cm="1">
        <f t="array" ref="F5708">IF(E5708:E5708&gt;2000,"HEIGH",IF(E5708:E5708&gt;=1500,"AVARAGE","LOW"))</f>
        <v>HEIGH</v>
      </c>
      <c r="G5708" s="2">
        <v>0.2</v>
      </c>
      <c r="H5708" s="2">
        <f t="shared" si="178"/>
        <v>787.154</v>
      </c>
      <c r="I5708" s="2">
        <v>1</v>
      </c>
      <c r="J5708" s="3">
        <v>45194</v>
      </c>
      <c r="K5708" s="3">
        <v>45201</v>
      </c>
      <c r="L5708" s="2" t="s">
        <v>19</v>
      </c>
      <c r="M5708" s="2" t="s">
        <v>14</v>
      </c>
      <c r="N5708" s="2">
        <v>625.08000000000004</v>
      </c>
      <c r="O5708" s="2" t="s">
        <v>15384</v>
      </c>
      <c r="P5708" s="2" t="s">
        <v>26</v>
      </c>
      <c r="Q5708" t="s">
        <v>26</v>
      </c>
      <c r="R5708">
        <f t="shared" si="179"/>
        <v>3935.57</v>
      </c>
      <c r="S5708" s="2"/>
      <c r="T5708" s="7" t="str" cm="1">
        <f t="array" ref="T5708">IF(AND(N5708:N5708&gt;5000,E5708:E5708&gt;2000),"good","notgood")</f>
        <v>notgood</v>
      </c>
    </row>
    <row r="5709" spans="1:20" ht="14.25" customHeight="1" x14ac:dyDescent="0.35">
      <c r="A5709" s="2" t="s">
        <v>5738</v>
      </c>
      <c r="B5709" s="2" t="s">
        <v>17</v>
      </c>
      <c r="C5709" s="2" t="s">
        <v>17</v>
      </c>
      <c r="D5709" s="2" t="s">
        <v>12</v>
      </c>
      <c r="E5709" s="2">
        <v>4100.42</v>
      </c>
      <c r="F5709" s="2" t="str" cm="1">
        <f t="array" ref="F5709">IF(E5709:E5709&gt;2000,"HEIGH",IF(E5709:E5709&gt;=1500,"AVARAGE","LOW"))</f>
        <v>HEIGH</v>
      </c>
      <c r="G5709" s="2">
        <v>0.04</v>
      </c>
      <c r="H5709" s="2">
        <f t="shared" si="178"/>
        <v>164.01680000000002</v>
      </c>
      <c r="I5709" s="2">
        <v>1</v>
      </c>
      <c r="J5709" s="3">
        <v>45220</v>
      </c>
      <c r="K5709" s="3">
        <v>45222</v>
      </c>
      <c r="L5709" s="2" t="s">
        <v>29</v>
      </c>
      <c r="M5709" s="2" t="s">
        <v>20</v>
      </c>
      <c r="N5709" s="2">
        <v>414.61</v>
      </c>
      <c r="O5709" s="2" t="s">
        <v>15383</v>
      </c>
      <c r="P5709" s="2" t="s">
        <v>21</v>
      </c>
      <c r="Q5709" t="s">
        <v>21</v>
      </c>
      <c r="R5709">
        <f t="shared" si="179"/>
        <v>4100.38</v>
      </c>
      <c r="S5709" s="2"/>
      <c r="T5709" s="7" t="str" cm="1">
        <f t="array" ref="T5709">IF(AND(N5709:N5709&gt;5000,E5709:E5709&gt;2000),"good","notgood")</f>
        <v>notgood</v>
      </c>
    </row>
    <row r="5710" spans="1:20" ht="14.25" customHeight="1" x14ac:dyDescent="0.35">
      <c r="A5710" s="2" t="s">
        <v>5739</v>
      </c>
      <c r="B5710" s="2" t="s">
        <v>17</v>
      </c>
      <c r="C5710" s="2" t="s">
        <v>17</v>
      </c>
      <c r="D5710" s="2" t="s">
        <v>18</v>
      </c>
      <c r="E5710" s="2">
        <v>325.76</v>
      </c>
      <c r="F5710" s="2" t="str" cm="1">
        <f t="array" ref="F5710">IF(E5710:E5710&gt;2000,"HEIGH",IF(E5710:E5710&gt;=1500,"AVARAGE","LOW"))</f>
        <v>LOW</v>
      </c>
      <c r="G5710" s="2">
        <v>0.01</v>
      </c>
      <c r="H5710" s="2">
        <f t="shared" si="178"/>
        <v>3.2576000000000001</v>
      </c>
      <c r="I5710" s="2">
        <v>4</v>
      </c>
      <c r="J5710" s="3">
        <v>45141</v>
      </c>
      <c r="K5710" s="3">
        <v>45143</v>
      </c>
      <c r="L5710" s="2" t="s">
        <v>29</v>
      </c>
      <c r="M5710" s="2" t="s">
        <v>25</v>
      </c>
      <c r="N5710" s="2">
        <v>25.39</v>
      </c>
      <c r="O5710" s="2" t="s">
        <v>15387</v>
      </c>
      <c r="P5710" s="2" t="s">
        <v>46</v>
      </c>
      <c r="Q5710" t="s">
        <v>46</v>
      </c>
      <c r="R5710">
        <f t="shared" si="179"/>
        <v>325.75</v>
      </c>
      <c r="S5710" s="2"/>
      <c r="T5710" s="7" t="str" cm="1">
        <f t="array" ref="T5710">IF(AND(N5710:N5710&gt;5000,E5710:E5710&gt;2000),"good","notgood")</f>
        <v>notgood</v>
      </c>
    </row>
    <row r="5711" spans="1:20" ht="14.25" customHeight="1" x14ac:dyDescent="0.35">
      <c r="A5711" s="2" t="s">
        <v>5740</v>
      </c>
      <c r="B5711" s="2" t="s">
        <v>11</v>
      </c>
      <c r="C5711" s="2" t="s">
        <v>11</v>
      </c>
      <c r="D5711" s="2" t="s">
        <v>12</v>
      </c>
      <c r="E5711" s="2">
        <v>3574.75</v>
      </c>
      <c r="F5711" s="2" t="str" cm="1">
        <f t="array" ref="F5711">IF(E5711:E5711&gt;2000,"HEIGH",IF(E5711:E5711&gt;=1500,"AVARAGE","LOW"))</f>
        <v>HEIGH</v>
      </c>
      <c r="G5711" s="2">
        <v>0.11</v>
      </c>
      <c r="H5711" s="2">
        <f t="shared" si="178"/>
        <v>393.22250000000003</v>
      </c>
      <c r="I5711" s="2">
        <v>7</v>
      </c>
      <c r="J5711" s="3">
        <v>45614</v>
      </c>
      <c r="K5711" s="3">
        <v>45617</v>
      </c>
      <c r="L5711" s="2" t="s">
        <v>19</v>
      </c>
      <c r="M5711" s="2" t="s">
        <v>14</v>
      </c>
      <c r="N5711" s="2">
        <v>568.82000000000005</v>
      </c>
      <c r="O5711" s="2" t="s">
        <v>15383</v>
      </c>
      <c r="P5711" s="2" t="s">
        <v>21</v>
      </c>
      <c r="Q5711" t="s">
        <v>21</v>
      </c>
      <c r="R5711">
        <f t="shared" si="179"/>
        <v>3574.64</v>
      </c>
      <c r="S5711" s="2"/>
      <c r="T5711" s="7" t="str" cm="1">
        <f t="array" ref="T5711">IF(AND(N5711:N5711&gt;5000,E5711:E5711&gt;2000),"good","notgood")</f>
        <v>notgood</v>
      </c>
    </row>
    <row r="5712" spans="1:20" ht="14.25" customHeight="1" x14ac:dyDescent="0.35">
      <c r="A5712" s="2" t="s">
        <v>5741</v>
      </c>
      <c r="B5712" s="2" t="s">
        <v>39</v>
      </c>
      <c r="C5712" s="2" t="s">
        <v>39</v>
      </c>
      <c r="D5712" s="2" t="s">
        <v>24</v>
      </c>
      <c r="E5712" s="2">
        <v>3629.24</v>
      </c>
      <c r="F5712" s="2" t="str" cm="1">
        <f t="array" ref="F5712">IF(E5712:E5712&gt;2000,"HEIGH",IF(E5712:E5712&gt;=1500,"AVARAGE","LOW"))</f>
        <v>HEIGH</v>
      </c>
      <c r="G5712" s="2">
        <v>0.37</v>
      </c>
      <c r="H5712" s="2">
        <f t="shared" si="178"/>
        <v>1342.8188</v>
      </c>
      <c r="I5712" s="2">
        <v>2</v>
      </c>
      <c r="J5712" s="3">
        <v>45365</v>
      </c>
      <c r="K5712" s="3">
        <v>45370</v>
      </c>
      <c r="L5712" s="2" t="s">
        <v>19</v>
      </c>
      <c r="M5712" s="2" t="s">
        <v>25</v>
      </c>
      <c r="N5712" s="2">
        <v>912.69</v>
      </c>
      <c r="O5712" s="2" t="s">
        <v>15385</v>
      </c>
      <c r="P5712" s="2" t="s">
        <v>32</v>
      </c>
      <c r="Q5712" t="s">
        <v>32</v>
      </c>
      <c r="R5712">
        <f t="shared" si="179"/>
        <v>3628.87</v>
      </c>
      <c r="S5712" s="2"/>
      <c r="T5712" s="7" t="str" cm="1">
        <f t="array" ref="T5712">IF(AND(N5712:N5712&gt;5000,E5712:E5712&gt;2000),"good","notgood")</f>
        <v>notgood</v>
      </c>
    </row>
    <row r="5713" spans="1:20" ht="14.25" customHeight="1" x14ac:dyDescent="0.35">
      <c r="A5713" s="2" t="s">
        <v>5742</v>
      </c>
      <c r="B5713" s="2" t="s">
        <v>11</v>
      </c>
      <c r="C5713" s="2" t="s">
        <v>11</v>
      </c>
      <c r="D5713" s="2" t="s">
        <v>24</v>
      </c>
      <c r="E5713" s="2">
        <v>1148.99</v>
      </c>
      <c r="F5713" s="2" t="str" cm="1">
        <f t="array" ref="F5713">IF(E5713:E5713&gt;2000,"HEIGH",IF(E5713:E5713&gt;=1500,"AVARAGE","LOW"))</f>
        <v>LOW</v>
      </c>
      <c r="G5713" s="2">
        <v>0.11</v>
      </c>
      <c r="H5713" s="2">
        <f t="shared" si="178"/>
        <v>126.38890000000001</v>
      </c>
      <c r="I5713" s="2">
        <v>3</v>
      </c>
      <c r="J5713" s="3">
        <v>45510</v>
      </c>
      <c r="K5713" s="3">
        <v>45517</v>
      </c>
      <c r="L5713" s="2" t="s">
        <v>29</v>
      </c>
      <c r="M5713" s="2" t="s">
        <v>14</v>
      </c>
      <c r="N5713" s="2">
        <v>59.68</v>
      </c>
      <c r="O5713" s="2" t="s">
        <v>15386</v>
      </c>
      <c r="P5713" s="2" t="s">
        <v>37</v>
      </c>
      <c r="Q5713" t="s">
        <v>37</v>
      </c>
      <c r="R5713">
        <f t="shared" si="179"/>
        <v>1148.8800000000001</v>
      </c>
      <c r="S5713" s="2"/>
      <c r="T5713" s="7" t="str" cm="1">
        <f t="array" ref="T5713">IF(AND(N5713:N5713&gt;5000,E5713:E5713&gt;2000),"good","notgood")</f>
        <v>notgood</v>
      </c>
    </row>
    <row r="5714" spans="1:20" ht="14.25" customHeight="1" x14ac:dyDescent="0.35">
      <c r="A5714" s="2" t="s">
        <v>5743</v>
      </c>
      <c r="B5714" s="2" t="s">
        <v>11</v>
      </c>
      <c r="C5714" s="2" t="s">
        <v>11</v>
      </c>
      <c r="D5714" s="2" t="s">
        <v>24</v>
      </c>
      <c r="E5714" s="2">
        <v>652.6</v>
      </c>
      <c r="F5714" s="2" t="str" cm="1">
        <f t="array" ref="F5714">IF(E5714:E5714&gt;2000,"HEIGH",IF(E5714:E5714&gt;=1500,"AVARAGE","LOW"))</f>
        <v>LOW</v>
      </c>
      <c r="G5714" s="2">
        <v>0.46</v>
      </c>
      <c r="H5714" s="2">
        <f t="shared" si="178"/>
        <v>300.19600000000003</v>
      </c>
      <c r="I5714" s="2">
        <v>4</v>
      </c>
      <c r="J5714" s="3">
        <v>44941</v>
      </c>
      <c r="K5714" s="3">
        <v>44946</v>
      </c>
      <c r="L5714" s="2" t="s">
        <v>29</v>
      </c>
      <c r="M5714" s="2" t="s">
        <v>20</v>
      </c>
      <c r="N5714" s="2">
        <v>111.76</v>
      </c>
      <c r="O5714" s="2" t="s">
        <v>15384</v>
      </c>
      <c r="P5714" s="2" t="s">
        <v>26</v>
      </c>
      <c r="Q5714" t="s">
        <v>26</v>
      </c>
      <c r="R5714">
        <f t="shared" si="179"/>
        <v>652.14</v>
      </c>
      <c r="S5714" s="2"/>
      <c r="T5714" s="7" t="str" cm="1">
        <f t="array" ref="T5714">IF(AND(N5714:N5714&gt;5000,E5714:E5714&gt;2000),"good","notgood")</f>
        <v>notgood</v>
      </c>
    </row>
    <row r="5715" spans="1:20" ht="14.25" customHeight="1" x14ac:dyDescent="0.35">
      <c r="A5715" s="2" t="s">
        <v>5744</v>
      </c>
      <c r="B5715" s="2" t="s">
        <v>23</v>
      </c>
      <c r="C5715" s="2" t="s">
        <v>23</v>
      </c>
      <c r="D5715" s="2" t="s">
        <v>24</v>
      </c>
      <c r="E5715" s="2">
        <v>3773.46</v>
      </c>
      <c r="F5715" s="2" t="str" cm="1">
        <f t="array" ref="F5715">IF(E5715:E5715&gt;2000,"HEIGH",IF(E5715:E5715&gt;=1500,"AVARAGE","LOW"))</f>
        <v>HEIGH</v>
      </c>
      <c r="G5715" s="2">
        <v>0.33</v>
      </c>
      <c r="H5715" s="2">
        <f t="shared" si="178"/>
        <v>1245.2418</v>
      </c>
      <c r="I5715" s="2">
        <v>1</v>
      </c>
      <c r="J5715" s="3">
        <v>44956</v>
      </c>
      <c r="K5715" s="3">
        <v>44961</v>
      </c>
      <c r="L5715" s="2" t="s">
        <v>29</v>
      </c>
      <c r="M5715" s="2" t="s">
        <v>25</v>
      </c>
      <c r="N5715" s="2">
        <v>665.94</v>
      </c>
      <c r="O5715" s="2" t="s">
        <v>15387</v>
      </c>
      <c r="P5715" s="2" t="s">
        <v>46</v>
      </c>
      <c r="Q5715" t="s">
        <v>46</v>
      </c>
      <c r="R5715">
        <f t="shared" si="179"/>
        <v>3773.13</v>
      </c>
      <c r="S5715" s="2"/>
      <c r="T5715" s="7" t="str" cm="1">
        <f t="array" ref="T5715">IF(AND(N5715:N5715&gt;5000,E5715:E5715&gt;2000),"good","notgood")</f>
        <v>notgood</v>
      </c>
    </row>
    <row r="5716" spans="1:20" ht="14.25" customHeight="1" x14ac:dyDescent="0.35">
      <c r="A5716" s="2" t="s">
        <v>5745</v>
      </c>
      <c r="B5716" s="2" t="s">
        <v>23</v>
      </c>
      <c r="C5716" s="2" t="s">
        <v>23</v>
      </c>
      <c r="D5716" s="2" t="s">
        <v>24</v>
      </c>
      <c r="E5716" s="2">
        <v>1322.55</v>
      </c>
      <c r="F5716" s="2" t="str" cm="1">
        <f t="array" ref="F5716">IF(E5716:E5716&gt;2000,"HEIGH",IF(E5716:E5716&gt;=1500,"AVARAGE","LOW"))</f>
        <v>LOW</v>
      </c>
      <c r="G5716" s="2">
        <v>0.43</v>
      </c>
      <c r="H5716" s="2">
        <f t="shared" si="178"/>
        <v>568.69650000000001</v>
      </c>
      <c r="I5716" s="2">
        <v>2</v>
      </c>
      <c r="J5716" s="3">
        <v>45493</v>
      </c>
      <c r="K5716" s="3">
        <v>45499</v>
      </c>
      <c r="L5716" s="2" t="s">
        <v>29</v>
      </c>
      <c r="M5716" s="2" t="s">
        <v>14</v>
      </c>
      <c r="N5716" s="2">
        <v>91.25</v>
      </c>
      <c r="O5716" s="2" t="s">
        <v>15386</v>
      </c>
      <c r="P5716" s="2" t="s">
        <v>37</v>
      </c>
      <c r="Q5716" t="s">
        <v>37</v>
      </c>
      <c r="R5716">
        <f t="shared" si="179"/>
        <v>1322.12</v>
      </c>
      <c r="S5716" s="2"/>
      <c r="T5716" s="7" t="str" cm="1">
        <f t="array" ref="T5716">IF(AND(N5716:N5716&gt;5000,E5716:E5716&gt;2000),"good","notgood")</f>
        <v>notgood</v>
      </c>
    </row>
    <row r="5717" spans="1:20" ht="14.25" customHeight="1" x14ac:dyDescent="0.35">
      <c r="A5717" s="2" t="s">
        <v>5746</v>
      </c>
      <c r="B5717" s="2" t="s">
        <v>23</v>
      </c>
      <c r="C5717" s="2" t="s">
        <v>23</v>
      </c>
      <c r="D5717" s="2" t="s">
        <v>18</v>
      </c>
      <c r="E5717" s="2">
        <v>108.2</v>
      </c>
      <c r="F5717" s="2" t="str" cm="1">
        <f t="array" ref="F5717">IF(E5717:E5717&gt;2000,"HEIGH",IF(E5717:E5717&gt;=1500,"AVARAGE","LOW"))</f>
        <v>LOW</v>
      </c>
      <c r="G5717" s="2">
        <v>0.19</v>
      </c>
      <c r="H5717" s="2">
        <f t="shared" si="178"/>
        <v>20.558</v>
      </c>
      <c r="I5717" s="2">
        <v>2</v>
      </c>
      <c r="J5717" s="3">
        <v>44999</v>
      </c>
      <c r="K5717" s="3">
        <v>45006</v>
      </c>
      <c r="L5717" s="2" t="s">
        <v>29</v>
      </c>
      <c r="M5717" s="2" t="s">
        <v>25</v>
      </c>
      <c r="N5717" s="2">
        <v>31.87</v>
      </c>
      <c r="O5717" s="2" t="s">
        <v>15385</v>
      </c>
      <c r="P5717" s="2" t="s">
        <v>32</v>
      </c>
      <c r="Q5717" t="s">
        <v>32</v>
      </c>
      <c r="R5717">
        <f t="shared" si="179"/>
        <v>108.01</v>
      </c>
      <c r="S5717" s="2"/>
      <c r="T5717" s="7" t="str" cm="1">
        <f t="array" ref="T5717">IF(AND(N5717:N5717&gt;5000,E5717:E5717&gt;2000),"good","notgood")</f>
        <v>notgood</v>
      </c>
    </row>
    <row r="5718" spans="1:20" ht="14.25" customHeight="1" x14ac:dyDescent="0.35">
      <c r="A5718" s="2" t="s">
        <v>5747</v>
      </c>
      <c r="B5718" s="2" t="s">
        <v>39</v>
      </c>
      <c r="C5718" s="2" t="s">
        <v>39</v>
      </c>
      <c r="D5718" s="2" t="s">
        <v>31</v>
      </c>
      <c r="E5718" s="2">
        <v>1195.51</v>
      </c>
      <c r="F5718" s="2" t="str" cm="1">
        <f t="array" ref="F5718">IF(E5718:E5718&gt;2000,"HEIGH",IF(E5718:E5718&gt;=1500,"AVARAGE","LOW"))</f>
        <v>LOW</v>
      </c>
      <c r="G5718" s="2">
        <v>0.49</v>
      </c>
      <c r="H5718" s="2">
        <f t="shared" si="178"/>
        <v>585.79989999999998</v>
      </c>
      <c r="I5718" s="2">
        <v>6</v>
      </c>
      <c r="J5718" s="3">
        <v>45547</v>
      </c>
      <c r="K5718" s="3">
        <v>45548</v>
      </c>
      <c r="L5718" s="2" t="s">
        <v>29</v>
      </c>
      <c r="M5718" s="2" t="s">
        <v>25</v>
      </c>
      <c r="N5718" s="2">
        <v>118.9</v>
      </c>
      <c r="O5718" s="2" t="s">
        <v>15385</v>
      </c>
      <c r="P5718" s="2" t="s">
        <v>32</v>
      </c>
      <c r="Q5718" t="s">
        <v>32</v>
      </c>
      <c r="R5718">
        <f t="shared" si="179"/>
        <v>1195.02</v>
      </c>
      <c r="S5718" s="2"/>
      <c r="T5718" s="7" t="str" cm="1">
        <f t="array" ref="T5718">IF(AND(N5718:N5718&gt;5000,E5718:E5718&gt;2000),"good","notgood")</f>
        <v>notgood</v>
      </c>
    </row>
    <row r="5719" spans="1:20" ht="14.25" customHeight="1" x14ac:dyDescent="0.35">
      <c r="A5719" s="2" t="s">
        <v>5748</v>
      </c>
      <c r="B5719" s="2" t="s">
        <v>23</v>
      </c>
      <c r="C5719" s="2" t="s">
        <v>23</v>
      </c>
      <c r="D5719" s="2" t="s">
        <v>12</v>
      </c>
      <c r="E5719" s="2">
        <v>252.23</v>
      </c>
      <c r="F5719" s="2" t="str" cm="1">
        <f t="array" ref="F5719">IF(E5719:E5719&gt;2000,"HEIGH",IF(E5719:E5719&gt;=1500,"AVARAGE","LOW"))</f>
        <v>LOW</v>
      </c>
      <c r="G5719" s="2">
        <v>0.34</v>
      </c>
      <c r="H5719" s="2">
        <f t="shared" si="178"/>
        <v>85.758200000000002</v>
      </c>
      <c r="I5719" s="2">
        <v>4</v>
      </c>
      <c r="J5719" s="3">
        <v>45075</v>
      </c>
      <c r="K5719" s="3">
        <v>45081</v>
      </c>
      <c r="L5719" s="2" t="s">
        <v>13</v>
      </c>
      <c r="M5719" s="2" t="s">
        <v>20</v>
      </c>
      <c r="N5719" s="2">
        <v>69.78</v>
      </c>
      <c r="O5719" s="2" t="s">
        <v>15387</v>
      </c>
      <c r="P5719" s="2" t="s">
        <v>46</v>
      </c>
      <c r="Q5719" t="s">
        <v>46</v>
      </c>
      <c r="R5719">
        <f t="shared" si="179"/>
        <v>251.89</v>
      </c>
      <c r="S5719" s="2"/>
      <c r="T5719" s="7" t="str" cm="1">
        <f t="array" ref="T5719">IF(AND(N5719:N5719&gt;5000,E5719:E5719&gt;2000),"good","notgood")</f>
        <v>notgood</v>
      </c>
    </row>
    <row r="5720" spans="1:20" ht="14.25" customHeight="1" x14ac:dyDescent="0.35">
      <c r="A5720" s="2" t="s">
        <v>5749</v>
      </c>
      <c r="B5720" s="2" t="s">
        <v>23</v>
      </c>
      <c r="C5720" s="2" t="s">
        <v>23</v>
      </c>
      <c r="D5720" s="2" t="s">
        <v>31</v>
      </c>
      <c r="E5720" s="2">
        <v>1321.01</v>
      </c>
      <c r="F5720" s="2" t="str" cm="1">
        <f t="array" ref="F5720">IF(E5720:E5720&gt;2000,"HEIGH",IF(E5720:E5720&gt;=1500,"AVARAGE","LOW"))</f>
        <v>LOW</v>
      </c>
      <c r="G5720" s="2">
        <v>0.18</v>
      </c>
      <c r="H5720" s="2">
        <f t="shared" si="178"/>
        <v>237.78179999999998</v>
      </c>
      <c r="I5720" s="2">
        <v>7</v>
      </c>
      <c r="J5720" s="3">
        <v>45162</v>
      </c>
      <c r="K5720" s="3">
        <v>45163</v>
      </c>
      <c r="L5720" s="2" t="s">
        <v>19</v>
      </c>
      <c r="M5720" s="2" t="s">
        <v>25</v>
      </c>
      <c r="N5720" s="2">
        <v>141.78</v>
      </c>
      <c r="O5720" s="2" t="s">
        <v>15387</v>
      </c>
      <c r="P5720" s="2" t="s">
        <v>46</v>
      </c>
      <c r="Q5720" t="s">
        <v>46</v>
      </c>
      <c r="R5720">
        <f t="shared" si="179"/>
        <v>1320.83</v>
      </c>
      <c r="S5720" s="2"/>
      <c r="T5720" s="7" t="str" cm="1">
        <f t="array" ref="T5720">IF(AND(N5720:N5720&gt;5000,E5720:E5720&gt;2000),"good","notgood")</f>
        <v>notgood</v>
      </c>
    </row>
    <row r="5721" spans="1:20" ht="14.25" customHeight="1" x14ac:dyDescent="0.35">
      <c r="A5721" s="2" t="s">
        <v>5750</v>
      </c>
      <c r="B5721" s="2" t="s">
        <v>39</v>
      </c>
      <c r="C5721" s="2" t="s">
        <v>39</v>
      </c>
      <c r="D5721" s="2" t="s">
        <v>12</v>
      </c>
      <c r="E5721" s="2">
        <v>1741.6</v>
      </c>
      <c r="F5721" s="2" t="str" cm="1">
        <f t="array" ref="F5721">IF(E5721:E5721&gt;2000,"HEIGH",IF(E5721:E5721&gt;=1500,"AVARAGE","LOW"))</f>
        <v>AVARAGE</v>
      </c>
      <c r="G5721" s="2">
        <v>0.11</v>
      </c>
      <c r="H5721" s="2">
        <f t="shared" si="178"/>
        <v>191.57599999999999</v>
      </c>
      <c r="I5721" s="2">
        <v>8</v>
      </c>
      <c r="J5721" s="3">
        <v>45242</v>
      </c>
      <c r="K5721" s="3">
        <v>45243</v>
      </c>
      <c r="L5721" s="2" t="s">
        <v>29</v>
      </c>
      <c r="M5721" s="2" t="s">
        <v>20</v>
      </c>
      <c r="N5721" s="2">
        <v>315.5</v>
      </c>
      <c r="O5721" s="2" t="s">
        <v>15383</v>
      </c>
      <c r="P5721" s="2" t="s">
        <v>21</v>
      </c>
      <c r="Q5721" t="s">
        <v>21</v>
      </c>
      <c r="R5721">
        <f t="shared" si="179"/>
        <v>1741.49</v>
      </c>
      <c r="S5721" s="2"/>
      <c r="T5721" s="7" t="str" cm="1">
        <f t="array" ref="T5721">IF(AND(N5721:N5721&gt;5000,E5721:E5721&gt;2000),"good","notgood")</f>
        <v>notgood</v>
      </c>
    </row>
    <row r="5722" spans="1:20" ht="14.25" customHeight="1" x14ac:dyDescent="0.35">
      <c r="A5722" s="2" t="s">
        <v>5751</v>
      </c>
      <c r="B5722" s="2" t="s">
        <v>39</v>
      </c>
      <c r="C5722" s="2" t="s">
        <v>39</v>
      </c>
      <c r="D5722" s="2" t="s">
        <v>18</v>
      </c>
      <c r="E5722" s="2">
        <v>1429.86</v>
      </c>
      <c r="F5722" s="2" t="str" cm="1">
        <f t="array" ref="F5722">IF(E5722:E5722&gt;2000,"HEIGH",IF(E5722:E5722&gt;=1500,"AVARAGE","LOW"))</f>
        <v>LOW</v>
      </c>
      <c r="G5722" s="2">
        <v>0.43</v>
      </c>
      <c r="H5722" s="2">
        <f t="shared" si="178"/>
        <v>614.83979999999997</v>
      </c>
      <c r="I5722" s="2">
        <v>2</v>
      </c>
      <c r="J5722" s="3">
        <v>45574</v>
      </c>
      <c r="K5722" s="3">
        <v>45575</v>
      </c>
      <c r="L5722" s="2" t="s">
        <v>19</v>
      </c>
      <c r="M5722" s="2" t="s">
        <v>25</v>
      </c>
      <c r="N5722" s="2">
        <v>357.55</v>
      </c>
      <c r="O5722" s="2" t="s">
        <v>15383</v>
      </c>
      <c r="P5722" s="2" t="s">
        <v>21</v>
      </c>
      <c r="Q5722" t="s">
        <v>21</v>
      </c>
      <c r="R5722">
        <f t="shared" si="179"/>
        <v>1429.4299999999998</v>
      </c>
      <c r="S5722" s="2"/>
      <c r="T5722" s="7" t="str" cm="1">
        <f t="array" ref="T5722">IF(AND(N5722:N5722&gt;5000,E5722:E5722&gt;2000),"good","notgood")</f>
        <v>notgood</v>
      </c>
    </row>
    <row r="5723" spans="1:20" ht="14.25" customHeight="1" x14ac:dyDescent="0.35">
      <c r="A5723" s="2" t="s">
        <v>5752</v>
      </c>
      <c r="B5723" s="2" t="s">
        <v>17</v>
      </c>
      <c r="C5723" s="2" t="s">
        <v>17</v>
      </c>
      <c r="D5723" s="2" t="s">
        <v>18</v>
      </c>
      <c r="E5723" s="2">
        <v>4607.6899999999996</v>
      </c>
      <c r="F5723" s="2" t="str" cm="1">
        <f t="array" ref="F5723">IF(E5723:E5723&gt;2000,"HEIGH",IF(E5723:E5723&gt;=1500,"AVARAGE","LOW"))</f>
        <v>HEIGH</v>
      </c>
      <c r="G5723" s="2">
        <v>0.16</v>
      </c>
      <c r="H5723" s="2">
        <f t="shared" si="178"/>
        <v>737.23039999999992</v>
      </c>
      <c r="I5723" s="2">
        <v>2</v>
      </c>
      <c r="J5723" s="3">
        <v>45101</v>
      </c>
      <c r="K5723" s="3">
        <v>45103</v>
      </c>
      <c r="L5723" s="2" t="s">
        <v>13</v>
      </c>
      <c r="M5723" s="2" t="s">
        <v>20</v>
      </c>
      <c r="N5723" s="2">
        <v>1324.47</v>
      </c>
      <c r="O5723" s="2" t="s">
        <v>15387</v>
      </c>
      <c r="P5723" s="2" t="s">
        <v>46</v>
      </c>
      <c r="Q5723" t="s">
        <v>46</v>
      </c>
      <c r="R5723">
        <f t="shared" si="179"/>
        <v>4607.53</v>
      </c>
      <c r="S5723" s="2"/>
      <c r="T5723" s="7" t="str" cm="1">
        <f t="array" ref="T5723">IF(AND(N5723:N5723&gt;5000,E5723:E5723&gt;2000),"good","notgood")</f>
        <v>notgood</v>
      </c>
    </row>
    <row r="5724" spans="1:20" ht="14.25" customHeight="1" x14ac:dyDescent="0.35">
      <c r="A5724" s="2" t="s">
        <v>5753</v>
      </c>
      <c r="B5724" s="2" t="s">
        <v>23</v>
      </c>
      <c r="C5724" s="2" t="s">
        <v>23</v>
      </c>
      <c r="D5724" s="2" t="s">
        <v>34</v>
      </c>
      <c r="E5724" s="2">
        <v>1239.4100000000001</v>
      </c>
      <c r="F5724" s="2" t="str" cm="1">
        <f t="array" ref="F5724">IF(E5724:E5724&gt;2000,"HEIGH",IF(E5724:E5724&gt;=1500,"AVARAGE","LOW"))</f>
        <v>LOW</v>
      </c>
      <c r="G5724" s="2">
        <v>0.02</v>
      </c>
      <c r="H5724" s="2">
        <f t="shared" si="178"/>
        <v>24.788200000000003</v>
      </c>
      <c r="I5724" s="2">
        <v>5</v>
      </c>
      <c r="J5724" s="3">
        <v>45464</v>
      </c>
      <c r="K5724" s="3">
        <v>45469</v>
      </c>
      <c r="L5724" s="2" t="s">
        <v>19</v>
      </c>
      <c r="M5724" s="2" t="s">
        <v>25</v>
      </c>
      <c r="N5724" s="2">
        <v>186.37</v>
      </c>
      <c r="O5724" s="2" t="s">
        <v>15386</v>
      </c>
      <c r="P5724" s="2" t="s">
        <v>37</v>
      </c>
      <c r="Q5724" t="s">
        <v>37</v>
      </c>
      <c r="R5724">
        <f t="shared" si="179"/>
        <v>1239.3900000000001</v>
      </c>
      <c r="S5724" s="2"/>
      <c r="T5724" s="7" t="str" cm="1">
        <f t="array" ref="T5724">IF(AND(N5724:N5724&gt;5000,E5724:E5724&gt;2000),"good","notgood")</f>
        <v>notgood</v>
      </c>
    </row>
    <row r="5725" spans="1:20" ht="14.25" customHeight="1" x14ac:dyDescent="0.35">
      <c r="A5725" s="2" t="s">
        <v>5754</v>
      </c>
      <c r="B5725" s="2" t="s">
        <v>23</v>
      </c>
      <c r="C5725" s="2" t="s">
        <v>23</v>
      </c>
      <c r="D5725" s="2" t="s">
        <v>34</v>
      </c>
      <c r="E5725" s="2">
        <v>2390.92</v>
      </c>
      <c r="F5725" s="2" t="str" cm="1">
        <f t="array" ref="F5725">IF(E5725:E5725&gt;2000,"HEIGH",IF(E5725:E5725&gt;=1500,"AVARAGE","LOW"))</f>
        <v>HEIGH</v>
      </c>
      <c r="G5725" s="2">
        <v>0.14000000000000001</v>
      </c>
      <c r="H5725" s="2">
        <f t="shared" si="178"/>
        <v>334.72880000000004</v>
      </c>
      <c r="I5725" s="2">
        <v>4</v>
      </c>
      <c r="J5725" s="3">
        <v>45522</v>
      </c>
      <c r="K5725" s="3">
        <v>45528</v>
      </c>
      <c r="L5725" s="2" t="s">
        <v>19</v>
      </c>
      <c r="M5725" s="2" t="s">
        <v>14</v>
      </c>
      <c r="N5725" s="2">
        <v>161.44999999999999</v>
      </c>
      <c r="O5725" s="2" t="s">
        <v>15383</v>
      </c>
      <c r="P5725" s="2" t="s">
        <v>21</v>
      </c>
      <c r="Q5725" t="s">
        <v>21</v>
      </c>
      <c r="R5725">
        <f t="shared" si="179"/>
        <v>2390.7800000000002</v>
      </c>
      <c r="S5725" s="2"/>
      <c r="T5725" s="7" t="str" cm="1">
        <f t="array" ref="T5725">IF(AND(N5725:N5725&gt;5000,E5725:E5725&gt;2000),"good","notgood")</f>
        <v>notgood</v>
      </c>
    </row>
    <row r="5726" spans="1:20" ht="14.25" customHeight="1" x14ac:dyDescent="0.35">
      <c r="A5726" s="2" t="s">
        <v>5755</v>
      </c>
      <c r="B5726" s="2" t="s">
        <v>23</v>
      </c>
      <c r="C5726" s="2" t="s">
        <v>23</v>
      </c>
      <c r="D5726" s="2" t="s">
        <v>18</v>
      </c>
      <c r="E5726" s="2">
        <v>4791.3999999999996</v>
      </c>
      <c r="F5726" s="2" t="str" cm="1">
        <f t="array" ref="F5726">IF(E5726:E5726&gt;2000,"HEIGH",IF(E5726:E5726&gt;=1500,"AVARAGE","LOW"))</f>
        <v>HEIGH</v>
      </c>
      <c r="G5726" s="2">
        <v>0.09</v>
      </c>
      <c r="H5726" s="2">
        <f t="shared" si="178"/>
        <v>431.22599999999994</v>
      </c>
      <c r="I5726" s="2">
        <v>2</v>
      </c>
      <c r="J5726" s="3">
        <v>45049</v>
      </c>
      <c r="K5726" s="3">
        <v>45055</v>
      </c>
      <c r="L5726" s="2" t="s">
        <v>19</v>
      </c>
      <c r="M5726" s="2" t="s">
        <v>20</v>
      </c>
      <c r="N5726" s="2">
        <v>267.11</v>
      </c>
      <c r="O5726" s="2" t="s">
        <v>15386</v>
      </c>
      <c r="P5726" s="2" t="s">
        <v>37</v>
      </c>
      <c r="Q5726" t="s">
        <v>37</v>
      </c>
      <c r="R5726">
        <f t="shared" si="179"/>
        <v>4791.3099999999995</v>
      </c>
      <c r="S5726" s="2"/>
      <c r="T5726" s="7" t="str" cm="1">
        <f t="array" ref="T5726">IF(AND(N5726:N5726&gt;5000,E5726:E5726&gt;2000),"good","notgood")</f>
        <v>notgood</v>
      </c>
    </row>
    <row r="5727" spans="1:20" ht="14.25" customHeight="1" x14ac:dyDescent="0.35">
      <c r="A5727" s="2" t="s">
        <v>5756</v>
      </c>
      <c r="B5727" s="2" t="s">
        <v>17</v>
      </c>
      <c r="C5727" s="2" t="s">
        <v>17</v>
      </c>
      <c r="D5727" s="2" t="s">
        <v>18</v>
      </c>
      <c r="E5727" s="2">
        <v>4408.08</v>
      </c>
      <c r="F5727" s="2" t="str" cm="1">
        <f t="array" ref="F5727">IF(E5727:E5727&gt;2000,"HEIGH",IF(E5727:E5727&gt;=1500,"AVARAGE","LOW"))</f>
        <v>HEIGH</v>
      </c>
      <c r="G5727" s="2">
        <v>0.16</v>
      </c>
      <c r="H5727" s="2">
        <f t="shared" si="178"/>
        <v>705.29280000000006</v>
      </c>
      <c r="I5727" s="2">
        <v>9</v>
      </c>
      <c r="J5727" s="3">
        <v>45600</v>
      </c>
      <c r="K5727" s="3">
        <v>45601</v>
      </c>
      <c r="L5727" s="2" t="s">
        <v>13</v>
      </c>
      <c r="M5727" s="2" t="s">
        <v>25</v>
      </c>
      <c r="N5727" s="2">
        <v>1183.3499999999999</v>
      </c>
      <c r="O5727" s="2" t="s">
        <v>15384</v>
      </c>
      <c r="P5727" s="2" t="s">
        <v>26</v>
      </c>
      <c r="Q5727" t="s">
        <v>26</v>
      </c>
      <c r="R5727">
        <f t="shared" si="179"/>
        <v>4407.92</v>
      </c>
      <c r="S5727" s="2"/>
      <c r="T5727" s="7" t="str" cm="1">
        <f t="array" ref="T5727">IF(AND(N5727:N5727&gt;5000,E5727:E5727&gt;2000),"good","notgood")</f>
        <v>notgood</v>
      </c>
    </row>
    <row r="5728" spans="1:20" ht="14.25" customHeight="1" x14ac:dyDescent="0.35">
      <c r="A5728" s="2" t="s">
        <v>5757</v>
      </c>
      <c r="B5728" s="2" t="s">
        <v>23</v>
      </c>
      <c r="C5728" s="2" t="s">
        <v>23</v>
      </c>
      <c r="D5728" s="2" t="s">
        <v>12</v>
      </c>
      <c r="E5728" s="2">
        <v>1615.37</v>
      </c>
      <c r="F5728" s="2" t="str" cm="1">
        <f t="array" ref="F5728">IF(E5728:E5728&gt;2000,"HEIGH",IF(E5728:E5728&gt;=1500,"AVARAGE","LOW"))</f>
        <v>AVARAGE</v>
      </c>
      <c r="G5728" s="2">
        <v>0.31</v>
      </c>
      <c r="H5728" s="2">
        <f t="shared" si="178"/>
        <v>500.76469999999995</v>
      </c>
      <c r="I5728" s="2">
        <v>9</v>
      </c>
      <c r="J5728" s="3">
        <v>44986</v>
      </c>
      <c r="K5728" s="3">
        <v>44991</v>
      </c>
      <c r="L5728" s="2" t="s">
        <v>29</v>
      </c>
      <c r="M5728" s="2" t="s">
        <v>20</v>
      </c>
      <c r="N5728" s="2">
        <v>274.08999999999997</v>
      </c>
      <c r="O5728" s="2" t="s">
        <v>15383</v>
      </c>
      <c r="P5728" s="2" t="s">
        <v>21</v>
      </c>
      <c r="Q5728" t="s">
        <v>21</v>
      </c>
      <c r="R5728">
        <f t="shared" si="179"/>
        <v>1615.06</v>
      </c>
      <c r="S5728" s="2"/>
      <c r="T5728" s="7" t="str" cm="1">
        <f t="array" ref="T5728">IF(AND(N5728:N5728&gt;5000,E5728:E5728&gt;2000),"good","notgood")</f>
        <v>notgood</v>
      </c>
    </row>
    <row r="5729" spans="1:20" ht="14.25" customHeight="1" x14ac:dyDescent="0.35">
      <c r="A5729" s="2" t="s">
        <v>5758</v>
      </c>
      <c r="B5729" s="2" t="s">
        <v>17</v>
      </c>
      <c r="C5729" s="2" t="s">
        <v>17</v>
      </c>
      <c r="D5729" s="2" t="s">
        <v>18</v>
      </c>
      <c r="E5729" s="2">
        <v>1699.8</v>
      </c>
      <c r="F5729" s="2" t="str" cm="1">
        <f t="array" ref="F5729">IF(E5729:E5729&gt;2000,"HEIGH",IF(E5729:E5729&gt;=1500,"AVARAGE","LOW"))</f>
        <v>AVARAGE</v>
      </c>
      <c r="G5729" s="2">
        <v>0.25</v>
      </c>
      <c r="H5729" s="2">
        <f t="shared" si="178"/>
        <v>424.95</v>
      </c>
      <c r="I5729" s="2">
        <v>4</v>
      </c>
      <c r="J5729" s="3">
        <v>45077</v>
      </c>
      <c r="K5729" s="3">
        <v>45079</v>
      </c>
      <c r="L5729" s="2" t="s">
        <v>13</v>
      </c>
      <c r="M5729" s="2" t="s">
        <v>20</v>
      </c>
      <c r="N5729" s="2">
        <v>148.71</v>
      </c>
      <c r="O5729" s="2" t="s">
        <v>15382</v>
      </c>
      <c r="P5729" s="2" t="s">
        <v>15</v>
      </c>
      <c r="Q5729" t="s">
        <v>15</v>
      </c>
      <c r="R5729">
        <f t="shared" si="179"/>
        <v>1699.55</v>
      </c>
      <c r="S5729" s="2"/>
      <c r="T5729" s="7" t="str" cm="1">
        <f t="array" ref="T5729">IF(AND(N5729:N5729&gt;5000,E5729:E5729&gt;2000),"good","notgood")</f>
        <v>notgood</v>
      </c>
    </row>
    <row r="5730" spans="1:20" ht="14.25" customHeight="1" x14ac:dyDescent="0.35">
      <c r="A5730" s="2" t="s">
        <v>5759</v>
      </c>
      <c r="B5730" s="2" t="s">
        <v>11</v>
      </c>
      <c r="C5730" s="2" t="s">
        <v>11</v>
      </c>
      <c r="D5730" s="2" t="s">
        <v>31</v>
      </c>
      <c r="E5730" s="2">
        <v>3007.31</v>
      </c>
      <c r="F5730" s="2" t="str" cm="1">
        <f t="array" ref="F5730">IF(E5730:E5730&gt;2000,"HEIGH",IF(E5730:E5730&gt;=1500,"AVARAGE","LOW"))</f>
        <v>HEIGH</v>
      </c>
      <c r="G5730" s="2">
        <v>0.36</v>
      </c>
      <c r="H5730" s="2">
        <f t="shared" si="178"/>
        <v>1082.6315999999999</v>
      </c>
      <c r="I5730" s="2">
        <v>2</v>
      </c>
      <c r="J5730" s="3">
        <v>45413</v>
      </c>
      <c r="K5730" s="3">
        <v>45414</v>
      </c>
      <c r="L5730" s="2" t="s">
        <v>13</v>
      </c>
      <c r="M5730" s="2" t="s">
        <v>20</v>
      </c>
      <c r="N5730" s="2">
        <v>499.32</v>
      </c>
      <c r="O5730" s="2" t="s">
        <v>15383</v>
      </c>
      <c r="P5730" s="2" t="s">
        <v>21</v>
      </c>
      <c r="Q5730" t="s">
        <v>21</v>
      </c>
      <c r="R5730">
        <f t="shared" si="179"/>
        <v>3006.95</v>
      </c>
      <c r="S5730" s="2"/>
      <c r="T5730" s="7" t="str" cm="1">
        <f t="array" ref="T5730">IF(AND(N5730:N5730&gt;5000,E5730:E5730&gt;2000),"good","notgood")</f>
        <v>notgood</v>
      </c>
    </row>
    <row r="5731" spans="1:20" ht="14.25" customHeight="1" x14ac:dyDescent="0.35">
      <c r="A5731" s="2" t="s">
        <v>5760</v>
      </c>
      <c r="B5731" s="2" t="s">
        <v>17</v>
      </c>
      <c r="C5731" s="2" t="s">
        <v>17</v>
      </c>
      <c r="D5731" s="2" t="s">
        <v>12</v>
      </c>
      <c r="E5731" s="2">
        <v>4597.53</v>
      </c>
      <c r="F5731" s="2" t="str" cm="1">
        <f t="array" ref="F5731">IF(E5731:E5731&gt;2000,"HEIGH",IF(E5731:E5731&gt;=1500,"AVARAGE","LOW"))</f>
        <v>HEIGH</v>
      </c>
      <c r="G5731" s="2">
        <v>0.17</v>
      </c>
      <c r="H5731" s="2">
        <f t="shared" si="178"/>
        <v>781.58010000000002</v>
      </c>
      <c r="I5731" s="2">
        <v>3</v>
      </c>
      <c r="J5731" s="3">
        <v>45563</v>
      </c>
      <c r="K5731" s="3">
        <v>45566</v>
      </c>
      <c r="L5731" s="2" t="s">
        <v>13</v>
      </c>
      <c r="M5731" s="2" t="s">
        <v>14</v>
      </c>
      <c r="N5731" s="2">
        <v>485.55</v>
      </c>
      <c r="O5731" s="2" t="s">
        <v>15383</v>
      </c>
      <c r="P5731" s="2" t="s">
        <v>21</v>
      </c>
      <c r="Q5731" t="s">
        <v>21</v>
      </c>
      <c r="R5731">
        <f t="shared" si="179"/>
        <v>4597.3599999999997</v>
      </c>
      <c r="S5731" s="2"/>
      <c r="T5731" s="7" t="str" cm="1">
        <f t="array" ref="T5731">IF(AND(N5731:N5731&gt;5000,E5731:E5731&gt;2000),"good","notgood")</f>
        <v>notgood</v>
      </c>
    </row>
    <row r="5732" spans="1:20" ht="14.25" customHeight="1" x14ac:dyDescent="0.35">
      <c r="A5732" s="2" t="s">
        <v>5761</v>
      </c>
      <c r="B5732" s="2" t="s">
        <v>11</v>
      </c>
      <c r="C5732" s="2" t="s">
        <v>11</v>
      </c>
      <c r="D5732" s="2" t="s">
        <v>18</v>
      </c>
      <c r="E5732" s="2">
        <v>149</v>
      </c>
      <c r="F5732" s="2" t="str" cm="1">
        <f t="array" ref="F5732">IF(E5732:E5732&gt;2000,"HEIGH",IF(E5732:E5732&gt;=1500,"AVARAGE","LOW"))</f>
        <v>LOW</v>
      </c>
      <c r="G5732" s="2">
        <v>0.06</v>
      </c>
      <c r="H5732" s="2">
        <f t="shared" si="178"/>
        <v>8.94</v>
      </c>
      <c r="I5732" s="2">
        <v>8</v>
      </c>
      <c r="J5732" s="3">
        <v>45523</v>
      </c>
      <c r="K5732" s="3">
        <v>45527</v>
      </c>
      <c r="L5732" s="2" t="s">
        <v>19</v>
      </c>
      <c r="M5732" s="2" t="s">
        <v>25</v>
      </c>
      <c r="N5732" s="2">
        <v>33.5</v>
      </c>
      <c r="O5732" s="2" t="s">
        <v>15385</v>
      </c>
      <c r="P5732" s="2" t="s">
        <v>32</v>
      </c>
      <c r="Q5732" t="s">
        <v>32</v>
      </c>
      <c r="R5732">
        <f t="shared" si="179"/>
        <v>148.94</v>
      </c>
      <c r="S5732" s="2"/>
      <c r="T5732" s="7" t="str" cm="1">
        <f t="array" ref="T5732">IF(AND(N5732:N5732&gt;5000,E5732:E5732&gt;2000),"good","notgood")</f>
        <v>notgood</v>
      </c>
    </row>
    <row r="5733" spans="1:20" ht="14.25" customHeight="1" x14ac:dyDescent="0.35">
      <c r="A5733" s="2" t="s">
        <v>5762</v>
      </c>
      <c r="B5733" s="2" t="s">
        <v>23</v>
      </c>
      <c r="C5733" s="2" t="s">
        <v>23</v>
      </c>
      <c r="D5733" s="2" t="s">
        <v>12</v>
      </c>
      <c r="E5733" s="2">
        <v>2026.29</v>
      </c>
      <c r="F5733" s="2" t="str" cm="1">
        <f t="array" ref="F5733">IF(E5733:E5733&gt;2000,"HEIGH",IF(E5733:E5733&gt;=1500,"AVARAGE","LOW"))</f>
        <v>HEIGH</v>
      </c>
      <c r="G5733" s="2">
        <v>0.08</v>
      </c>
      <c r="H5733" s="2">
        <f t="shared" si="178"/>
        <v>162.10319999999999</v>
      </c>
      <c r="I5733" s="2">
        <v>8</v>
      </c>
      <c r="J5733" s="3">
        <v>45607</v>
      </c>
      <c r="K5733" s="3">
        <v>45608</v>
      </c>
      <c r="L5733" s="2" t="s">
        <v>13</v>
      </c>
      <c r="M5733" s="2" t="s">
        <v>14</v>
      </c>
      <c r="N5733" s="2">
        <v>307.69</v>
      </c>
      <c r="O5733" s="2" t="s">
        <v>15387</v>
      </c>
      <c r="P5733" s="2" t="s">
        <v>46</v>
      </c>
      <c r="Q5733" t="s">
        <v>46</v>
      </c>
      <c r="R5733">
        <f t="shared" si="179"/>
        <v>2026.21</v>
      </c>
      <c r="S5733" s="2"/>
      <c r="T5733" s="7" t="str" cm="1">
        <f t="array" ref="T5733">IF(AND(N5733:N5733&gt;5000,E5733:E5733&gt;2000),"good","notgood")</f>
        <v>notgood</v>
      </c>
    </row>
    <row r="5734" spans="1:20" ht="14.25" customHeight="1" x14ac:dyDescent="0.35">
      <c r="A5734" s="2" t="s">
        <v>5763</v>
      </c>
      <c r="B5734" s="2" t="s">
        <v>11</v>
      </c>
      <c r="C5734" s="2" t="s">
        <v>11</v>
      </c>
      <c r="D5734" s="2" t="s">
        <v>12</v>
      </c>
      <c r="E5734" s="2">
        <v>4263.8999999999996</v>
      </c>
      <c r="F5734" s="2" t="str" cm="1">
        <f t="array" ref="F5734">IF(E5734:E5734&gt;2000,"HEIGH",IF(E5734:E5734&gt;=1500,"AVARAGE","LOW"))</f>
        <v>HEIGH</v>
      </c>
      <c r="G5734" s="2">
        <v>0.4</v>
      </c>
      <c r="H5734" s="2">
        <f t="shared" si="178"/>
        <v>1705.56</v>
      </c>
      <c r="I5734" s="2">
        <v>7</v>
      </c>
      <c r="J5734" s="3">
        <v>45272</v>
      </c>
      <c r="K5734" s="3">
        <v>45273</v>
      </c>
      <c r="L5734" s="2" t="s">
        <v>13</v>
      </c>
      <c r="M5734" s="2" t="s">
        <v>20</v>
      </c>
      <c r="N5734" s="2">
        <v>989.37</v>
      </c>
      <c r="O5734" s="2" t="s">
        <v>15382</v>
      </c>
      <c r="P5734" s="2" t="s">
        <v>15</v>
      </c>
      <c r="Q5734" t="s">
        <v>15</v>
      </c>
      <c r="R5734">
        <f t="shared" si="179"/>
        <v>4263.5</v>
      </c>
      <c r="S5734" s="2"/>
      <c r="T5734" s="7" t="str" cm="1">
        <f t="array" ref="T5734">IF(AND(N5734:N5734&gt;5000,E5734:E5734&gt;2000),"good","notgood")</f>
        <v>notgood</v>
      </c>
    </row>
    <row r="5735" spans="1:20" ht="14.25" customHeight="1" x14ac:dyDescent="0.35">
      <c r="A5735" s="2" t="s">
        <v>5764</v>
      </c>
      <c r="B5735" s="2" t="s">
        <v>17</v>
      </c>
      <c r="C5735" s="2" t="s">
        <v>17</v>
      </c>
      <c r="D5735" s="2" t="s">
        <v>24</v>
      </c>
      <c r="E5735" s="2">
        <v>2111.3000000000002</v>
      </c>
      <c r="F5735" s="2" t="str" cm="1">
        <f t="array" ref="F5735">IF(E5735:E5735&gt;2000,"HEIGH",IF(E5735:E5735&gt;=1500,"AVARAGE","LOW"))</f>
        <v>HEIGH</v>
      </c>
      <c r="G5735" s="2">
        <v>0.05</v>
      </c>
      <c r="H5735" s="2">
        <f t="shared" si="178"/>
        <v>105.56500000000001</v>
      </c>
      <c r="I5735" s="2">
        <v>4</v>
      </c>
      <c r="J5735" s="3">
        <v>44995</v>
      </c>
      <c r="K5735" s="3">
        <v>44998</v>
      </c>
      <c r="L5735" s="2" t="s">
        <v>19</v>
      </c>
      <c r="M5735" s="2" t="s">
        <v>25</v>
      </c>
      <c r="N5735" s="2">
        <v>509.35</v>
      </c>
      <c r="O5735" s="2" t="s">
        <v>15385</v>
      </c>
      <c r="P5735" s="2" t="s">
        <v>32</v>
      </c>
      <c r="Q5735" t="s">
        <v>32</v>
      </c>
      <c r="R5735">
        <f t="shared" si="179"/>
        <v>2111.25</v>
      </c>
      <c r="S5735" s="2"/>
      <c r="T5735" s="7" t="str" cm="1">
        <f t="array" ref="T5735">IF(AND(N5735:N5735&gt;5000,E5735:E5735&gt;2000),"good","notgood")</f>
        <v>notgood</v>
      </c>
    </row>
    <row r="5736" spans="1:20" ht="14.25" customHeight="1" x14ac:dyDescent="0.35">
      <c r="A5736" s="2" t="s">
        <v>5765</v>
      </c>
      <c r="B5736" s="2" t="s">
        <v>39</v>
      </c>
      <c r="C5736" s="2" t="s">
        <v>39</v>
      </c>
      <c r="D5736" s="2" t="s">
        <v>34</v>
      </c>
      <c r="E5736" s="2">
        <v>3628.27</v>
      </c>
      <c r="F5736" s="2" t="str" cm="1">
        <f t="array" ref="F5736">IF(E5736:E5736&gt;2000,"HEIGH",IF(E5736:E5736&gt;=1500,"AVARAGE","LOW"))</f>
        <v>HEIGH</v>
      </c>
      <c r="G5736" s="2">
        <v>0.4</v>
      </c>
      <c r="H5736" s="2">
        <f t="shared" si="178"/>
        <v>1451.308</v>
      </c>
      <c r="I5736" s="2">
        <v>1</v>
      </c>
      <c r="J5736" s="3">
        <v>45109</v>
      </c>
      <c r="K5736" s="3">
        <v>45115</v>
      </c>
      <c r="L5736" s="2" t="s">
        <v>19</v>
      </c>
      <c r="M5736" s="2" t="s">
        <v>20</v>
      </c>
      <c r="N5736" s="2">
        <v>520.85</v>
      </c>
      <c r="O5736" s="2" t="s">
        <v>15383</v>
      </c>
      <c r="P5736" s="2" t="s">
        <v>21</v>
      </c>
      <c r="Q5736" t="s">
        <v>21</v>
      </c>
      <c r="R5736">
        <f t="shared" si="179"/>
        <v>3627.87</v>
      </c>
      <c r="S5736" s="2"/>
      <c r="T5736" s="7" t="str" cm="1">
        <f t="array" ref="T5736">IF(AND(N5736:N5736&gt;5000,E5736:E5736&gt;2000),"good","notgood")</f>
        <v>notgood</v>
      </c>
    </row>
    <row r="5737" spans="1:20" ht="14.25" customHeight="1" x14ac:dyDescent="0.35">
      <c r="A5737" s="2" t="s">
        <v>5766</v>
      </c>
      <c r="B5737" s="2" t="s">
        <v>11</v>
      </c>
      <c r="C5737" s="2" t="s">
        <v>11</v>
      </c>
      <c r="D5737" s="2" t="s">
        <v>12</v>
      </c>
      <c r="E5737" s="2">
        <v>3490.43</v>
      </c>
      <c r="F5737" s="2" t="str" cm="1">
        <f t="array" ref="F5737">IF(E5737:E5737&gt;2000,"HEIGH",IF(E5737:E5737&gt;=1500,"AVARAGE","LOW"))</f>
        <v>HEIGH</v>
      </c>
      <c r="G5737" s="2">
        <v>0.11</v>
      </c>
      <c r="H5737" s="2">
        <f t="shared" si="178"/>
        <v>383.94729999999998</v>
      </c>
      <c r="I5737" s="2">
        <v>9</v>
      </c>
      <c r="J5737" s="3">
        <v>45511</v>
      </c>
      <c r="K5737" s="3">
        <v>45513</v>
      </c>
      <c r="L5737" s="2" t="s">
        <v>19</v>
      </c>
      <c r="M5737" s="2" t="s">
        <v>25</v>
      </c>
      <c r="N5737" s="2">
        <v>753.24</v>
      </c>
      <c r="O5737" s="2" t="s">
        <v>15382</v>
      </c>
      <c r="P5737" s="2" t="s">
        <v>15</v>
      </c>
      <c r="Q5737" t="s">
        <v>15</v>
      </c>
      <c r="R5737">
        <f t="shared" si="179"/>
        <v>3490.3199999999997</v>
      </c>
      <c r="S5737" s="2"/>
      <c r="T5737" s="7" t="str" cm="1">
        <f t="array" ref="T5737">IF(AND(N5737:N5737&gt;5000,E5737:E5737&gt;2000),"good","notgood")</f>
        <v>notgood</v>
      </c>
    </row>
    <row r="5738" spans="1:20" ht="14.25" customHeight="1" x14ac:dyDescent="0.35">
      <c r="A5738" s="2" t="s">
        <v>5767</v>
      </c>
      <c r="B5738" s="2" t="s">
        <v>11</v>
      </c>
      <c r="C5738" s="2" t="s">
        <v>11</v>
      </c>
      <c r="D5738" s="2" t="s">
        <v>12</v>
      </c>
      <c r="E5738" s="2">
        <v>1106.75</v>
      </c>
      <c r="F5738" s="2" t="str" cm="1">
        <f t="array" ref="F5738">IF(E5738:E5738&gt;2000,"HEIGH",IF(E5738:E5738&gt;=1500,"AVARAGE","LOW"))</f>
        <v>LOW</v>
      </c>
      <c r="G5738" s="2">
        <v>0.34</v>
      </c>
      <c r="H5738" s="2">
        <f t="shared" si="178"/>
        <v>376.29500000000002</v>
      </c>
      <c r="I5738" s="2">
        <v>7</v>
      </c>
      <c r="J5738" s="3">
        <v>45306</v>
      </c>
      <c r="K5738" s="3">
        <v>45310</v>
      </c>
      <c r="L5738" s="2" t="s">
        <v>13</v>
      </c>
      <c r="M5738" s="2" t="s">
        <v>20</v>
      </c>
      <c r="N5738" s="2">
        <v>269.42</v>
      </c>
      <c r="O5738" s="2" t="s">
        <v>15382</v>
      </c>
      <c r="P5738" s="2" t="s">
        <v>15</v>
      </c>
      <c r="Q5738" t="s">
        <v>15</v>
      </c>
      <c r="R5738">
        <f t="shared" si="179"/>
        <v>1106.4100000000001</v>
      </c>
      <c r="S5738" s="2"/>
      <c r="T5738" s="7" t="str" cm="1">
        <f t="array" ref="T5738">IF(AND(N5738:N5738&gt;5000,E5738:E5738&gt;2000),"good","notgood")</f>
        <v>notgood</v>
      </c>
    </row>
    <row r="5739" spans="1:20" ht="14.25" customHeight="1" x14ac:dyDescent="0.35">
      <c r="A5739" s="2" t="s">
        <v>5768</v>
      </c>
      <c r="B5739" s="2" t="s">
        <v>23</v>
      </c>
      <c r="C5739" s="2" t="s">
        <v>23</v>
      </c>
      <c r="D5739" s="2" t="s">
        <v>24</v>
      </c>
      <c r="E5739" s="2">
        <v>2303.0100000000002</v>
      </c>
      <c r="F5739" s="2" t="str" cm="1">
        <f t="array" ref="F5739">IF(E5739:E5739&gt;2000,"HEIGH",IF(E5739:E5739&gt;=1500,"AVARAGE","LOW"))</f>
        <v>HEIGH</v>
      </c>
      <c r="G5739" s="2">
        <v>0.31</v>
      </c>
      <c r="H5739" s="2">
        <f t="shared" si="178"/>
        <v>713.93310000000008</v>
      </c>
      <c r="I5739" s="2">
        <v>1</v>
      </c>
      <c r="J5739" s="3">
        <v>45483</v>
      </c>
      <c r="K5739" s="3">
        <v>45489</v>
      </c>
      <c r="L5739" s="2" t="s">
        <v>19</v>
      </c>
      <c r="M5739" s="2" t="s">
        <v>14</v>
      </c>
      <c r="N5739" s="2">
        <v>144.54</v>
      </c>
      <c r="O5739" s="2" t="s">
        <v>15383</v>
      </c>
      <c r="P5739" s="2" t="s">
        <v>21</v>
      </c>
      <c r="Q5739" t="s">
        <v>21</v>
      </c>
      <c r="R5739">
        <f t="shared" si="179"/>
        <v>2302.7000000000003</v>
      </c>
      <c r="S5739" s="2"/>
      <c r="T5739" s="7" t="str" cm="1">
        <f t="array" ref="T5739">IF(AND(N5739:N5739&gt;5000,E5739:E5739&gt;2000),"good","notgood")</f>
        <v>notgood</v>
      </c>
    </row>
    <row r="5740" spans="1:20" ht="14.25" customHeight="1" x14ac:dyDescent="0.35">
      <c r="A5740" s="2" t="s">
        <v>5769</v>
      </c>
      <c r="B5740" s="2" t="s">
        <v>17</v>
      </c>
      <c r="C5740" s="2" t="s">
        <v>17</v>
      </c>
      <c r="D5740" s="2" t="s">
        <v>18</v>
      </c>
      <c r="E5740" s="2">
        <v>2874.31</v>
      </c>
      <c r="F5740" s="2" t="str" cm="1">
        <f t="array" ref="F5740">IF(E5740:E5740&gt;2000,"HEIGH",IF(E5740:E5740&gt;=1500,"AVARAGE","LOW"))</f>
        <v>HEIGH</v>
      </c>
      <c r="G5740" s="2">
        <v>0.05</v>
      </c>
      <c r="H5740" s="2">
        <f t="shared" si="178"/>
        <v>143.71549999999999</v>
      </c>
      <c r="I5740" s="2">
        <v>5</v>
      </c>
      <c r="J5740" s="3">
        <v>44987</v>
      </c>
      <c r="K5740" s="3">
        <v>44989</v>
      </c>
      <c r="L5740" s="2" t="s">
        <v>29</v>
      </c>
      <c r="M5740" s="2" t="s">
        <v>20</v>
      </c>
      <c r="N5740" s="2">
        <v>282.49</v>
      </c>
      <c r="O5740" s="2" t="s">
        <v>15382</v>
      </c>
      <c r="P5740" s="2" t="s">
        <v>15</v>
      </c>
      <c r="Q5740" t="s">
        <v>15</v>
      </c>
      <c r="R5740">
        <f t="shared" si="179"/>
        <v>2874.2599999999998</v>
      </c>
      <c r="S5740" s="2"/>
      <c r="T5740" s="7" t="str" cm="1">
        <f t="array" ref="T5740">IF(AND(N5740:N5740&gt;5000,E5740:E5740&gt;2000),"good","notgood")</f>
        <v>notgood</v>
      </c>
    </row>
    <row r="5741" spans="1:20" ht="14.25" customHeight="1" x14ac:dyDescent="0.35">
      <c r="A5741" s="2" t="s">
        <v>5770</v>
      </c>
      <c r="B5741" s="2" t="s">
        <v>11</v>
      </c>
      <c r="C5741" s="2" t="s">
        <v>11</v>
      </c>
      <c r="D5741" s="2" t="s">
        <v>12</v>
      </c>
      <c r="E5741" s="2">
        <v>3605.77</v>
      </c>
      <c r="F5741" s="2" t="str" cm="1">
        <f t="array" ref="F5741">IF(E5741:E5741&gt;2000,"HEIGH",IF(E5741:E5741&gt;=1500,"AVARAGE","LOW"))</f>
        <v>HEIGH</v>
      </c>
      <c r="G5741" s="2">
        <v>0.33</v>
      </c>
      <c r="H5741" s="2">
        <f t="shared" si="178"/>
        <v>1189.9041</v>
      </c>
      <c r="I5741" s="2">
        <v>3</v>
      </c>
      <c r="J5741" s="3">
        <v>45343</v>
      </c>
      <c r="K5741" s="3">
        <v>45350</v>
      </c>
      <c r="L5741" s="2" t="s">
        <v>29</v>
      </c>
      <c r="M5741" s="2" t="s">
        <v>20</v>
      </c>
      <c r="N5741" s="2">
        <v>1065.77</v>
      </c>
      <c r="O5741" s="2" t="s">
        <v>15383</v>
      </c>
      <c r="P5741" s="2" t="s">
        <v>21</v>
      </c>
      <c r="Q5741" t="s">
        <v>21</v>
      </c>
      <c r="R5741">
        <f t="shared" si="179"/>
        <v>3605.44</v>
      </c>
      <c r="S5741" s="2"/>
      <c r="T5741" s="7" t="str" cm="1">
        <f t="array" ref="T5741">IF(AND(N5741:N5741&gt;5000,E5741:E5741&gt;2000),"good","notgood")</f>
        <v>notgood</v>
      </c>
    </row>
    <row r="5742" spans="1:20" ht="14.25" customHeight="1" x14ac:dyDescent="0.35">
      <c r="A5742" s="2" t="s">
        <v>5771</v>
      </c>
      <c r="B5742" s="2" t="s">
        <v>11</v>
      </c>
      <c r="C5742" s="2" t="s">
        <v>11</v>
      </c>
      <c r="D5742" s="2" t="s">
        <v>24</v>
      </c>
      <c r="E5742" s="2">
        <v>4129.71</v>
      </c>
      <c r="F5742" s="2" t="str" cm="1">
        <f t="array" ref="F5742">IF(E5742:E5742&gt;2000,"HEIGH",IF(E5742:E5742&gt;=1500,"AVARAGE","LOW"))</f>
        <v>HEIGH</v>
      </c>
      <c r="G5742" s="2">
        <v>0.22</v>
      </c>
      <c r="H5742" s="2">
        <f t="shared" si="178"/>
        <v>908.53620000000001</v>
      </c>
      <c r="I5742" s="2">
        <v>2</v>
      </c>
      <c r="J5742" s="3">
        <v>45399</v>
      </c>
      <c r="K5742" s="3">
        <v>45405</v>
      </c>
      <c r="L5742" s="2" t="s">
        <v>19</v>
      </c>
      <c r="M5742" s="2" t="s">
        <v>25</v>
      </c>
      <c r="N5742" s="2">
        <v>213.93</v>
      </c>
      <c r="O5742" s="2" t="s">
        <v>15386</v>
      </c>
      <c r="P5742" s="2" t="s">
        <v>37</v>
      </c>
      <c r="Q5742" t="s">
        <v>37</v>
      </c>
      <c r="R5742">
        <f t="shared" si="179"/>
        <v>4129.49</v>
      </c>
      <c r="S5742" s="2"/>
      <c r="T5742" s="7" t="str" cm="1">
        <f t="array" ref="T5742">IF(AND(N5742:N5742&gt;5000,E5742:E5742&gt;2000),"good","notgood")</f>
        <v>notgood</v>
      </c>
    </row>
    <row r="5743" spans="1:20" ht="14.25" customHeight="1" x14ac:dyDescent="0.35">
      <c r="A5743" s="2" t="s">
        <v>5772</v>
      </c>
      <c r="B5743" s="2" t="s">
        <v>11</v>
      </c>
      <c r="C5743" s="2" t="s">
        <v>11</v>
      </c>
      <c r="D5743" s="2" t="s">
        <v>31</v>
      </c>
      <c r="E5743" s="2">
        <v>3823.67</v>
      </c>
      <c r="F5743" s="2" t="str" cm="1">
        <f t="array" ref="F5743">IF(E5743:E5743&gt;2000,"HEIGH",IF(E5743:E5743&gt;=1500,"AVARAGE","LOW"))</f>
        <v>HEIGH</v>
      </c>
      <c r="G5743" s="2">
        <v>0.35</v>
      </c>
      <c r="H5743" s="2">
        <f t="shared" si="178"/>
        <v>1338.2845</v>
      </c>
      <c r="I5743" s="2">
        <v>3</v>
      </c>
      <c r="J5743" s="3">
        <v>45618</v>
      </c>
      <c r="K5743" s="3">
        <v>45621</v>
      </c>
      <c r="L5743" s="2" t="s">
        <v>13</v>
      </c>
      <c r="M5743" s="2" t="s">
        <v>14</v>
      </c>
      <c r="N5743" s="2">
        <v>490.32</v>
      </c>
      <c r="O5743" s="2" t="s">
        <v>15384</v>
      </c>
      <c r="P5743" s="2" t="s">
        <v>26</v>
      </c>
      <c r="Q5743" t="s">
        <v>26</v>
      </c>
      <c r="R5743">
        <f t="shared" si="179"/>
        <v>3823.32</v>
      </c>
      <c r="S5743" s="2"/>
      <c r="T5743" s="7" t="str" cm="1">
        <f t="array" ref="T5743">IF(AND(N5743:N5743&gt;5000,E5743:E5743&gt;2000),"good","notgood")</f>
        <v>notgood</v>
      </c>
    </row>
    <row r="5744" spans="1:20" ht="14.25" customHeight="1" x14ac:dyDescent="0.35">
      <c r="A5744" s="2" t="s">
        <v>5773</v>
      </c>
      <c r="B5744" s="2" t="s">
        <v>11</v>
      </c>
      <c r="C5744" s="2" t="s">
        <v>11</v>
      </c>
      <c r="D5744" s="2" t="s">
        <v>24</v>
      </c>
      <c r="E5744" s="2">
        <v>238.73</v>
      </c>
      <c r="F5744" s="2" t="str" cm="1">
        <f t="array" ref="F5744">IF(E5744:E5744&gt;2000,"HEIGH",IF(E5744:E5744&gt;=1500,"AVARAGE","LOW"))</f>
        <v>LOW</v>
      </c>
      <c r="G5744" s="2">
        <v>0.42</v>
      </c>
      <c r="H5744" s="2">
        <f t="shared" si="178"/>
        <v>100.2666</v>
      </c>
      <c r="I5744" s="2">
        <v>6</v>
      </c>
      <c r="J5744" s="3">
        <v>45293</v>
      </c>
      <c r="K5744" s="3">
        <v>45300</v>
      </c>
      <c r="L5744" s="2" t="s">
        <v>13</v>
      </c>
      <c r="M5744" s="2" t="s">
        <v>20</v>
      </c>
      <c r="N5744" s="2">
        <v>58.62</v>
      </c>
      <c r="O5744" s="2" t="s">
        <v>15386</v>
      </c>
      <c r="P5744" s="2" t="s">
        <v>37</v>
      </c>
      <c r="Q5744" t="s">
        <v>37</v>
      </c>
      <c r="R5744">
        <f t="shared" si="179"/>
        <v>238.31</v>
      </c>
      <c r="S5744" s="2"/>
      <c r="T5744" s="7" t="str" cm="1">
        <f t="array" ref="T5744">IF(AND(N5744:N5744&gt;5000,E5744:E5744&gt;2000),"good","notgood")</f>
        <v>notgood</v>
      </c>
    </row>
    <row r="5745" spans="1:20" ht="14.25" customHeight="1" x14ac:dyDescent="0.35">
      <c r="A5745" s="2" t="s">
        <v>5774</v>
      </c>
      <c r="B5745" s="2" t="s">
        <v>39</v>
      </c>
      <c r="C5745" s="2" t="s">
        <v>39</v>
      </c>
      <c r="D5745" s="2" t="s">
        <v>34</v>
      </c>
      <c r="E5745" s="2">
        <v>3386.13</v>
      </c>
      <c r="F5745" s="2" t="str" cm="1">
        <f t="array" ref="F5745">IF(E5745:E5745&gt;2000,"HEIGH",IF(E5745:E5745&gt;=1500,"AVARAGE","LOW"))</f>
        <v>HEIGH</v>
      </c>
      <c r="G5745" s="2">
        <v>0.02</v>
      </c>
      <c r="H5745" s="2">
        <f t="shared" si="178"/>
        <v>67.7226</v>
      </c>
      <c r="I5745" s="2">
        <v>7</v>
      </c>
      <c r="J5745" s="3">
        <v>45263</v>
      </c>
      <c r="K5745" s="3">
        <v>45264</v>
      </c>
      <c r="L5745" s="2" t="s">
        <v>29</v>
      </c>
      <c r="M5745" s="2" t="s">
        <v>14</v>
      </c>
      <c r="N5745" s="2">
        <v>437.07</v>
      </c>
      <c r="O5745" s="2" t="s">
        <v>15382</v>
      </c>
      <c r="P5745" s="2" t="s">
        <v>15</v>
      </c>
      <c r="Q5745" t="s">
        <v>15</v>
      </c>
      <c r="R5745">
        <f t="shared" si="179"/>
        <v>3386.11</v>
      </c>
      <c r="S5745" s="2"/>
      <c r="T5745" s="7" t="str" cm="1">
        <f t="array" ref="T5745">IF(AND(N5745:N5745&gt;5000,E5745:E5745&gt;2000),"good","notgood")</f>
        <v>notgood</v>
      </c>
    </row>
    <row r="5746" spans="1:20" ht="14.25" customHeight="1" x14ac:dyDescent="0.35">
      <c r="A5746" s="2" t="s">
        <v>5775</v>
      </c>
      <c r="B5746" s="2" t="s">
        <v>17</v>
      </c>
      <c r="C5746" s="2" t="s">
        <v>17</v>
      </c>
      <c r="D5746" s="2" t="s">
        <v>34</v>
      </c>
      <c r="E5746" s="2">
        <v>2536.85</v>
      </c>
      <c r="F5746" s="2" t="str" cm="1">
        <f t="array" ref="F5746">IF(E5746:E5746&gt;2000,"HEIGH",IF(E5746:E5746&gt;=1500,"AVARAGE","LOW"))</f>
        <v>HEIGH</v>
      </c>
      <c r="G5746" s="2">
        <v>0.32</v>
      </c>
      <c r="H5746" s="2">
        <f t="shared" si="178"/>
        <v>811.79200000000003</v>
      </c>
      <c r="I5746" s="2">
        <v>9</v>
      </c>
      <c r="J5746" s="3">
        <v>45182</v>
      </c>
      <c r="K5746" s="3">
        <v>45188</v>
      </c>
      <c r="L5746" s="2" t="s">
        <v>13</v>
      </c>
      <c r="M5746" s="2" t="s">
        <v>14</v>
      </c>
      <c r="N5746" s="2">
        <v>646.53</v>
      </c>
      <c r="O5746" s="2" t="s">
        <v>15386</v>
      </c>
      <c r="P5746" s="2" t="s">
        <v>37</v>
      </c>
      <c r="Q5746" t="s">
        <v>37</v>
      </c>
      <c r="R5746">
        <f t="shared" si="179"/>
        <v>2536.5299999999997</v>
      </c>
      <c r="S5746" s="2"/>
      <c r="T5746" s="7" t="str" cm="1">
        <f t="array" ref="T5746">IF(AND(N5746:N5746&gt;5000,E5746:E5746&gt;2000),"good","notgood")</f>
        <v>notgood</v>
      </c>
    </row>
    <row r="5747" spans="1:20" ht="14.25" customHeight="1" x14ac:dyDescent="0.35">
      <c r="A5747" s="2" t="s">
        <v>5776</v>
      </c>
      <c r="B5747" s="2" t="s">
        <v>23</v>
      </c>
      <c r="C5747" s="2" t="s">
        <v>23</v>
      </c>
      <c r="D5747" s="2" t="s">
        <v>18</v>
      </c>
      <c r="E5747" s="2">
        <v>2911.92</v>
      </c>
      <c r="F5747" s="2" t="str" cm="1">
        <f t="array" ref="F5747">IF(E5747:E5747&gt;2000,"HEIGH",IF(E5747:E5747&gt;=1500,"AVARAGE","LOW"))</f>
        <v>HEIGH</v>
      </c>
      <c r="G5747" s="2">
        <v>0.05</v>
      </c>
      <c r="H5747" s="2">
        <f t="shared" si="178"/>
        <v>145.596</v>
      </c>
      <c r="I5747" s="2">
        <v>7</v>
      </c>
      <c r="J5747" s="3">
        <v>45286</v>
      </c>
      <c r="K5747" s="3">
        <v>45290</v>
      </c>
      <c r="L5747" s="2" t="s">
        <v>29</v>
      </c>
      <c r="M5747" s="2" t="s">
        <v>25</v>
      </c>
      <c r="N5747" s="2">
        <v>241.92</v>
      </c>
      <c r="O5747" s="2" t="s">
        <v>15387</v>
      </c>
      <c r="P5747" s="2" t="s">
        <v>46</v>
      </c>
      <c r="Q5747" t="s">
        <v>46</v>
      </c>
      <c r="R5747">
        <f t="shared" si="179"/>
        <v>2911.87</v>
      </c>
      <c r="S5747" s="2"/>
      <c r="T5747" s="7" t="str" cm="1">
        <f t="array" ref="T5747">IF(AND(N5747:N5747&gt;5000,E5747:E5747&gt;2000),"good","notgood")</f>
        <v>notgood</v>
      </c>
    </row>
    <row r="5748" spans="1:20" ht="14.25" customHeight="1" x14ac:dyDescent="0.35">
      <c r="A5748" s="2" t="s">
        <v>5777</v>
      </c>
      <c r="B5748" s="2" t="s">
        <v>23</v>
      </c>
      <c r="C5748" s="2" t="s">
        <v>23</v>
      </c>
      <c r="D5748" s="2" t="s">
        <v>18</v>
      </c>
      <c r="E5748" s="2">
        <v>1927.53</v>
      </c>
      <c r="F5748" s="2" t="str" cm="1">
        <f t="array" ref="F5748">IF(E5748:E5748&gt;2000,"HEIGH",IF(E5748:E5748&gt;=1500,"AVARAGE","LOW"))</f>
        <v>AVARAGE</v>
      </c>
      <c r="G5748" s="2">
        <v>0.19</v>
      </c>
      <c r="H5748" s="2">
        <f t="shared" si="178"/>
        <v>366.23070000000001</v>
      </c>
      <c r="I5748" s="2">
        <v>1</v>
      </c>
      <c r="J5748" s="3">
        <v>45549</v>
      </c>
      <c r="K5748" s="3">
        <v>45551</v>
      </c>
      <c r="L5748" s="2" t="s">
        <v>19</v>
      </c>
      <c r="M5748" s="2" t="s">
        <v>25</v>
      </c>
      <c r="N5748" s="2">
        <v>518.89</v>
      </c>
      <c r="O5748" s="2" t="s">
        <v>15387</v>
      </c>
      <c r="P5748" s="2" t="s">
        <v>46</v>
      </c>
      <c r="Q5748" t="s">
        <v>46</v>
      </c>
      <c r="R5748">
        <f t="shared" si="179"/>
        <v>1927.34</v>
      </c>
      <c r="S5748" s="2"/>
      <c r="T5748" s="7" t="str" cm="1">
        <f t="array" ref="T5748">IF(AND(N5748:N5748&gt;5000,E5748:E5748&gt;2000),"good","notgood")</f>
        <v>notgood</v>
      </c>
    </row>
    <row r="5749" spans="1:20" ht="14.25" customHeight="1" x14ac:dyDescent="0.35">
      <c r="A5749" s="2" t="s">
        <v>5778</v>
      </c>
      <c r="B5749" s="2" t="s">
        <v>39</v>
      </c>
      <c r="C5749" s="2" t="s">
        <v>39</v>
      </c>
      <c r="D5749" s="2" t="s">
        <v>34</v>
      </c>
      <c r="E5749" s="2">
        <v>3598.73</v>
      </c>
      <c r="F5749" s="2" t="str" cm="1">
        <f t="array" ref="F5749">IF(E5749:E5749&gt;2000,"HEIGH",IF(E5749:E5749&gt;=1500,"AVARAGE","LOW"))</f>
        <v>HEIGH</v>
      </c>
      <c r="G5749" s="2">
        <v>0.01</v>
      </c>
      <c r="H5749" s="2">
        <f t="shared" si="178"/>
        <v>35.987299999999998</v>
      </c>
      <c r="I5749" s="2">
        <v>7</v>
      </c>
      <c r="J5749" s="3">
        <v>44945</v>
      </c>
      <c r="K5749" s="3">
        <v>44946</v>
      </c>
      <c r="L5749" s="2" t="s">
        <v>29</v>
      </c>
      <c r="M5749" s="2" t="s">
        <v>25</v>
      </c>
      <c r="N5749" s="2">
        <v>605.22</v>
      </c>
      <c r="O5749" s="2" t="s">
        <v>15387</v>
      </c>
      <c r="P5749" s="2" t="s">
        <v>46</v>
      </c>
      <c r="Q5749" t="s">
        <v>46</v>
      </c>
      <c r="R5749">
        <f t="shared" si="179"/>
        <v>3598.72</v>
      </c>
      <c r="S5749" s="2"/>
      <c r="T5749" s="7" t="str" cm="1">
        <f t="array" ref="T5749">IF(AND(N5749:N5749&gt;5000,E5749:E5749&gt;2000),"good","notgood")</f>
        <v>notgood</v>
      </c>
    </row>
    <row r="5750" spans="1:20" ht="14.25" customHeight="1" x14ac:dyDescent="0.35">
      <c r="A5750" s="2" t="s">
        <v>5779</v>
      </c>
      <c r="B5750" s="2" t="s">
        <v>17</v>
      </c>
      <c r="C5750" s="2" t="s">
        <v>17</v>
      </c>
      <c r="D5750" s="2" t="s">
        <v>34</v>
      </c>
      <c r="E5750" s="2">
        <v>3402.05</v>
      </c>
      <c r="F5750" s="2" t="str" cm="1">
        <f t="array" ref="F5750">IF(E5750:E5750&gt;2000,"HEIGH",IF(E5750:E5750&gt;=1500,"AVARAGE","LOW"))</f>
        <v>HEIGH</v>
      </c>
      <c r="G5750" s="2">
        <v>0.16</v>
      </c>
      <c r="H5750" s="2">
        <f t="shared" si="178"/>
        <v>544.32800000000009</v>
      </c>
      <c r="I5750" s="2">
        <v>1</v>
      </c>
      <c r="J5750" s="3">
        <v>45636</v>
      </c>
      <c r="K5750" s="3">
        <v>45641</v>
      </c>
      <c r="L5750" s="2" t="s">
        <v>13</v>
      </c>
      <c r="M5750" s="2" t="s">
        <v>14</v>
      </c>
      <c r="N5750" s="2">
        <v>201.48</v>
      </c>
      <c r="O5750" s="2" t="s">
        <v>15387</v>
      </c>
      <c r="P5750" s="2" t="s">
        <v>46</v>
      </c>
      <c r="Q5750" t="s">
        <v>46</v>
      </c>
      <c r="R5750">
        <f t="shared" si="179"/>
        <v>3401.8900000000003</v>
      </c>
      <c r="S5750" s="2"/>
      <c r="T5750" s="7" t="str" cm="1">
        <f t="array" ref="T5750">IF(AND(N5750:N5750&gt;5000,E5750:E5750&gt;2000),"good","notgood")</f>
        <v>notgood</v>
      </c>
    </row>
    <row r="5751" spans="1:20" ht="14.25" customHeight="1" x14ac:dyDescent="0.35">
      <c r="A5751" s="2" t="s">
        <v>5780</v>
      </c>
      <c r="B5751" s="2" t="s">
        <v>11</v>
      </c>
      <c r="C5751" s="2" t="s">
        <v>11</v>
      </c>
      <c r="D5751" s="2" t="s">
        <v>12</v>
      </c>
      <c r="E5751" s="2">
        <v>2939.48</v>
      </c>
      <c r="F5751" s="2" t="str" cm="1">
        <f t="array" ref="F5751">IF(E5751:E5751&gt;2000,"HEIGH",IF(E5751:E5751&gt;=1500,"AVARAGE","LOW"))</f>
        <v>HEIGH</v>
      </c>
      <c r="G5751" s="2">
        <v>0.08</v>
      </c>
      <c r="H5751" s="2">
        <f t="shared" si="178"/>
        <v>235.1584</v>
      </c>
      <c r="I5751" s="2">
        <v>8</v>
      </c>
      <c r="J5751" s="3">
        <v>45572</v>
      </c>
      <c r="K5751" s="3">
        <v>45578</v>
      </c>
      <c r="L5751" s="2" t="s">
        <v>29</v>
      </c>
      <c r="M5751" s="2" t="s">
        <v>20</v>
      </c>
      <c r="N5751" s="2">
        <v>605.02</v>
      </c>
      <c r="O5751" s="2" t="s">
        <v>15382</v>
      </c>
      <c r="P5751" s="2" t="s">
        <v>15</v>
      </c>
      <c r="Q5751" t="s">
        <v>15</v>
      </c>
      <c r="R5751">
        <f t="shared" si="179"/>
        <v>2939.4</v>
      </c>
      <c r="S5751" s="2"/>
      <c r="T5751" s="7" t="str" cm="1">
        <f t="array" ref="T5751">IF(AND(N5751:N5751&gt;5000,E5751:E5751&gt;2000),"good","notgood")</f>
        <v>notgood</v>
      </c>
    </row>
    <row r="5752" spans="1:20" ht="14.25" customHeight="1" x14ac:dyDescent="0.35">
      <c r="A5752" s="2" t="s">
        <v>5781</v>
      </c>
      <c r="B5752" s="2" t="s">
        <v>39</v>
      </c>
      <c r="C5752" s="2" t="s">
        <v>39</v>
      </c>
      <c r="D5752" s="2" t="s">
        <v>34</v>
      </c>
      <c r="E5752" s="2">
        <v>4321.87</v>
      </c>
      <c r="F5752" s="2" t="str" cm="1">
        <f t="array" ref="F5752">IF(E5752:E5752&gt;2000,"HEIGH",IF(E5752:E5752&gt;=1500,"AVARAGE","LOW"))</f>
        <v>HEIGH</v>
      </c>
      <c r="G5752" s="2">
        <v>0.28000000000000003</v>
      </c>
      <c r="H5752" s="2">
        <f t="shared" si="178"/>
        <v>1210.1236000000001</v>
      </c>
      <c r="I5752" s="2">
        <v>2</v>
      </c>
      <c r="J5752" s="3">
        <v>45638</v>
      </c>
      <c r="K5752" s="3">
        <v>45641</v>
      </c>
      <c r="L5752" s="2" t="s">
        <v>13</v>
      </c>
      <c r="M5752" s="2" t="s">
        <v>25</v>
      </c>
      <c r="N5752" s="2">
        <v>515.66</v>
      </c>
      <c r="O5752" s="2" t="s">
        <v>15385</v>
      </c>
      <c r="P5752" s="2" t="s">
        <v>32</v>
      </c>
      <c r="Q5752" t="s">
        <v>32</v>
      </c>
      <c r="R5752">
        <f t="shared" si="179"/>
        <v>4321.59</v>
      </c>
      <c r="S5752" s="2"/>
      <c r="T5752" s="7" t="str" cm="1">
        <f t="array" ref="T5752">IF(AND(N5752:N5752&gt;5000,E5752:E5752&gt;2000),"good","notgood")</f>
        <v>notgood</v>
      </c>
    </row>
    <row r="5753" spans="1:20" ht="14.25" customHeight="1" x14ac:dyDescent="0.35">
      <c r="A5753" s="2" t="s">
        <v>5782</v>
      </c>
      <c r="B5753" s="2" t="s">
        <v>17</v>
      </c>
      <c r="C5753" s="2" t="s">
        <v>17</v>
      </c>
      <c r="D5753" s="2" t="s">
        <v>18</v>
      </c>
      <c r="E5753" s="2">
        <v>599.30999999999995</v>
      </c>
      <c r="F5753" s="2" t="str" cm="1">
        <f t="array" ref="F5753">IF(E5753:E5753&gt;2000,"HEIGH",IF(E5753:E5753&gt;=1500,"AVARAGE","LOW"))</f>
        <v>LOW</v>
      </c>
      <c r="G5753" s="2">
        <v>0.26</v>
      </c>
      <c r="H5753" s="2">
        <f t="shared" si="178"/>
        <v>155.82059999999998</v>
      </c>
      <c r="I5753" s="2">
        <v>2</v>
      </c>
      <c r="J5753" s="3">
        <v>45367</v>
      </c>
      <c r="K5753" s="3">
        <v>45369</v>
      </c>
      <c r="L5753" s="2" t="s">
        <v>29</v>
      </c>
      <c r="M5753" s="2" t="s">
        <v>14</v>
      </c>
      <c r="N5753" s="2">
        <v>134.91</v>
      </c>
      <c r="O5753" s="2" t="s">
        <v>15384</v>
      </c>
      <c r="P5753" s="2" t="s">
        <v>26</v>
      </c>
      <c r="Q5753" t="s">
        <v>26</v>
      </c>
      <c r="R5753">
        <f t="shared" si="179"/>
        <v>599.04999999999995</v>
      </c>
      <c r="S5753" s="2"/>
      <c r="T5753" s="7" t="str" cm="1">
        <f t="array" ref="T5753">IF(AND(N5753:N5753&gt;5000,E5753:E5753&gt;2000),"good","notgood")</f>
        <v>notgood</v>
      </c>
    </row>
    <row r="5754" spans="1:20" ht="14.25" customHeight="1" x14ac:dyDescent="0.35">
      <c r="A5754" s="2" t="s">
        <v>5783</v>
      </c>
      <c r="B5754" s="2" t="s">
        <v>11</v>
      </c>
      <c r="C5754" s="2" t="s">
        <v>11</v>
      </c>
      <c r="D5754" s="2" t="s">
        <v>34</v>
      </c>
      <c r="E5754" s="2">
        <v>1575.01</v>
      </c>
      <c r="F5754" s="2" t="str" cm="1">
        <f t="array" ref="F5754">IF(E5754:E5754&gt;2000,"HEIGH",IF(E5754:E5754&gt;=1500,"AVARAGE","LOW"))</f>
        <v>AVARAGE</v>
      </c>
      <c r="G5754" s="2">
        <v>0.4</v>
      </c>
      <c r="H5754" s="2">
        <f t="shared" si="178"/>
        <v>630.00400000000002</v>
      </c>
      <c r="I5754" s="2">
        <v>1</v>
      </c>
      <c r="J5754" s="3">
        <v>45014</v>
      </c>
      <c r="K5754" s="3">
        <v>45019</v>
      </c>
      <c r="L5754" s="2" t="s">
        <v>19</v>
      </c>
      <c r="M5754" s="2" t="s">
        <v>14</v>
      </c>
      <c r="N5754" s="2">
        <v>434.2</v>
      </c>
      <c r="O5754" s="2" t="s">
        <v>15385</v>
      </c>
      <c r="P5754" s="2" t="s">
        <v>32</v>
      </c>
      <c r="Q5754" t="s">
        <v>32</v>
      </c>
      <c r="R5754">
        <f t="shared" si="179"/>
        <v>1574.61</v>
      </c>
      <c r="S5754" s="2"/>
      <c r="T5754" s="7" t="str" cm="1">
        <f t="array" ref="T5754">IF(AND(N5754:N5754&gt;5000,E5754:E5754&gt;2000),"good","notgood")</f>
        <v>notgood</v>
      </c>
    </row>
    <row r="5755" spans="1:20" ht="14.25" customHeight="1" x14ac:dyDescent="0.35">
      <c r="A5755" s="2" t="s">
        <v>5784</v>
      </c>
      <c r="B5755" s="2" t="s">
        <v>39</v>
      </c>
      <c r="C5755" s="2" t="s">
        <v>39</v>
      </c>
      <c r="D5755" s="2" t="s">
        <v>18</v>
      </c>
      <c r="E5755" s="2">
        <v>2526.14</v>
      </c>
      <c r="F5755" s="2" t="str" cm="1">
        <f t="array" ref="F5755">IF(E5755:E5755&gt;2000,"HEIGH",IF(E5755:E5755&gt;=1500,"AVARAGE","LOW"))</f>
        <v>HEIGH</v>
      </c>
      <c r="G5755" s="2">
        <v>0.32</v>
      </c>
      <c r="H5755" s="2">
        <f t="shared" si="178"/>
        <v>808.36479999999995</v>
      </c>
      <c r="I5755" s="2">
        <v>9</v>
      </c>
      <c r="J5755" s="3">
        <v>45498</v>
      </c>
      <c r="K5755" s="3">
        <v>45504</v>
      </c>
      <c r="L5755" s="2" t="s">
        <v>29</v>
      </c>
      <c r="M5755" s="2" t="s">
        <v>20</v>
      </c>
      <c r="N5755" s="2">
        <v>179.13</v>
      </c>
      <c r="O5755" s="2" t="s">
        <v>15384</v>
      </c>
      <c r="P5755" s="2" t="s">
        <v>26</v>
      </c>
      <c r="Q5755" t="s">
        <v>26</v>
      </c>
      <c r="R5755">
        <f t="shared" si="179"/>
        <v>2525.8199999999997</v>
      </c>
      <c r="S5755" s="2"/>
      <c r="T5755" s="7" t="str" cm="1">
        <f t="array" ref="T5755">IF(AND(N5755:N5755&gt;5000,E5755:E5755&gt;2000),"good","notgood")</f>
        <v>notgood</v>
      </c>
    </row>
    <row r="5756" spans="1:20" ht="14.25" customHeight="1" x14ac:dyDescent="0.35">
      <c r="A5756" s="2" t="s">
        <v>5785</v>
      </c>
      <c r="B5756" s="2" t="s">
        <v>17</v>
      </c>
      <c r="C5756" s="2" t="s">
        <v>17</v>
      </c>
      <c r="D5756" s="2" t="s">
        <v>31</v>
      </c>
      <c r="E5756" s="2">
        <v>4797.16</v>
      </c>
      <c r="F5756" s="2" t="str" cm="1">
        <f t="array" ref="F5756">IF(E5756:E5756&gt;2000,"HEIGH",IF(E5756:E5756&gt;=1500,"AVARAGE","LOW"))</f>
        <v>HEIGH</v>
      </c>
      <c r="G5756" s="2">
        <v>0.36</v>
      </c>
      <c r="H5756" s="2">
        <f t="shared" si="178"/>
        <v>1726.9775999999999</v>
      </c>
      <c r="I5756" s="2">
        <v>8</v>
      </c>
      <c r="J5756" s="3">
        <v>45329</v>
      </c>
      <c r="K5756" s="3">
        <v>45331</v>
      </c>
      <c r="L5756" s="2" t="s">
        <v>19</v>
      </c>
      <c r="M5756" s="2" t="s">
        <v>14</v>
      </c>
      <c r="N5756" s="2">
        <v>532.80999999999995</v>
      </c>
      <c r="O5756" s="2" t="s">
        <v>15385</v>
      </c>
      <c r="P5756" s="2" t="s">
        <v>32</v>
      </c>
      <c r="Q5756" t="s">
        <v>32</v>
      </c>
      <c r="R5756">
        <f t="shared" si="179"/>
        <v>4796.8</v>
      </c>
      <c r="S5756" s="2"/>
      <c r="T5756" s="7" t="str" cm="1">
        <f t="array" ref="T5756">IF(AND(N5756:N5756&gt;5000,E5756:E5756&gt;2000),"good","notgood")</f>
        <v>notgood</v>
      </c>
    </row>
    <row r="5757" spans="1:20" ht="14.25" customHeight="1" x14ac:dyDescent="0.35">
      <c r="A5757" s="2" t="s">
        <v>5786</v>
      </c>
      <c r="B5757" s="2" t="s">
        <v>23</v>
      </c>
      <c r="C5757" s="2" t="s">
        <v>23</v>
      </c>
      <c r="D5757" s="2" t="s">
        <v>34</v>
      </c>
      <c r="E5757" s="2">
        <v>452.62</v>
      </c>
      <c r="F5757" s="2" t="str" cm="1">
        <f t="array" ref="F5757">IF(E5757:E5757&gt;2000,"HEIGH",IF(E5757:E5757&gt;=1500,"AVARAGE","LOW"))</f>
        <v>LOW</v>
      </c>
      <c r="G5757" s="2">
        <v>0.05</v>
      </c>
      <c r="H5757" s="2">
        <f t="shared" si="178"/>
        <v>22.631</v>
      </c>
      <c r="I5757" s="2">
        <v>9</v>
      </c>
      <c r="J5757" s="3">
        <v>45051</v>
      </c>
      <c r="K5757" s="3">
        <v>45053</v>
      </c>
      <c r="L5757" s="2" t="s">
        <v>19</v>
      </c>
      <c r="M5757" s="2" t="s">
        <v>25</v>
      </c>
      <c r="N5757" s="2">
        <v>66.89</v>
      </c>
      <c r="O5757" s="2" t="s">
        <v>15383</v>
      </c>
      <c r="P5757" s="2" t="s">
        <v>21</v>
      </c>
      <c r="Q5757" t="s">
        <v>21</v>
      </c>
      <c r="R5757">
        <f t="shared" si="179"/>
        <v>452.57</v>
      </c>
      <c r="S5757" s="2"/>
      <c r="T5757" s="7" t="str" cm="1">
        <f t="array" ref="T5757">IF(AND(N5757:N5757&gt;5000,E5757:E5757&gt;2000),"good","notgood")</f>
        <v>notgood</v>
      </c>
    </row>
    <row r="5758" spans="1:20" ht="14.25" customHeight="1" x14ac:dyDescent="0.35">
      <c r="A5758" s="2" t="s">
        <v>5787</v>
      </c>
      <c r="B5758" s="2" t="s">
        <v>23</v>
      </c>
      <c r="C5758" s="2" t="s">
        <v>23</v>
      </c>
      <c r="D5758" s="2" t="s">
        <v>18</v>
      </c>
      <c r="E5758" s="2">
        <v>1751.68</v>
      </c>
      <c r="F5758" s="2" t="str" cm="1">
        <f t="array" ref="F5758">IF(E5758:E5758&gt;2000,"HEIGH",IF(E5758:E5758&gt;=1500,"AVARAGE","LOW"))</f>
        <v>AVARAGE</v>
      </c>
      <c r="G5758" s="2">
        <v>0.01</v>
      </c>
      <c r="H5758" s="2">
        <f t="shared" si="178"/>
        <v>17.5168</v>
      </c>
      <c r="I5758" s="2">
        <v>8</v>
      </c>
      <c r="J5758" s="3">
        <v>45106</v>
      </c>
      <c r="K5758" s="3">
        <v>45113</v>
      </c>
      <c r="L5758" s="2" t="s">
        <v>19</v>
      </c>
      <c r="M5758" s="2" t="s">
        <v>25</v>
      </c>
      <c r="N5758" s="2">
        <v>507.95</v>
      </c>
      <c r="O5758" s="2" t="s">
        <v>15387</v>
      </c>
      <c r="P5758" s="2" t="s">
        <v>46</v>
      </c>
      <c r="Q5758" t="s">
        <v>46</v>
      </c>
      <c r="R5758">
        <f t="shared" si="179"/>
        <v>1751.67</v>
      </c>
      <c r="S5758" s="2"/>
      <c r="T5758" s="7" t="str" cm="1">
        <f t="array" ref="T5758">IF(AND(N5758:N5758&gt;5000,E5758:E5758&gt;2000),"good","notgood")</f>
        <v>notgood</v>
      </c>
    </row>
    <row r="5759" spans="1:20" ht="14.25" customHeight="1" x14ac:dyDescent="0.35">
      <c r="A5759" s="2" t="s">
        <v>5788</v>
      </c>
      <c r="B5759" s="2" t="s">
        <v>17</v>
      </c>
      <c r="C5759" s="2" t="s">
        <v>17</v>
      </c>
      <c r="D5759" s="2" t="s">
        <v>24</v>
      </c>
      <c r="E5759" s="2">
        <v>4636.8599999999997</v>
      </c>
      <c r="F5759" s="2" t="str" cm="1">
        <f t="array" ref="F5759">IF(E5759:E5759&gt;2000,"HEIGH",IF(E5759:E5759&gt;=1500,"AVARAGE","LOW"))</f>
        <v>HEIGH</v>
      </c>
      <c r="G5759" s="2">
        <v>0.48</v>
      </c>
      <c r="H5759" s="2">
        <f t="shared" si="178"/>
        <v>2225.6927999999998</v>
      </c>
      <c r="I5759" s="2">
        <v>4</v>
      </c>
      <c r="J5759" s="3">
        <v>45273</v>
      </c>
      <c r="K5759" s="3">
        <v>45280</v>
      </c>
      <c r="L5759" s="2" t="s">
        <v>13</v>
      </c>
      <c r="M5759" s="2" t="s">
        <v>25</v>
      </c>
      <c r="N5759" s="2">
        <v>701.96</v>
      </c>
      <c r="O5759" s="2" t="s">
        <v>15383</v>
      </c>
      <c r="P5759" s="2" t="s">
        <v>21</v>
      </c>
      <c r="Q5759" t="s">
        <v>21</v>
      </c>
      <c r="R5759">
        <f t="shared" si="179"/>
        <v>4636.38</v>
      </c>
      <c r="S5759" s="2"/>
      <c r="T5759" s="7" t="str" cm="1">
        <f t="array" ref="T5759">IF(AND(N5759:N5759&gt;5000,E5759:E5759&gt;2000),"good","notgood")</f>
        <v>notgood</v>
      </c>
    </row>
    <row r="5760" spans="1:20" ht="14.25" customHeight="1" x14ac:dyDescent="0.35">
      <c r="A5760" s="2" t="s">
        <v>5789</v>
      </c>
      <c r="B5760" s="2" t="s">
        <v>23</v>
      </c>
      <c r="C5760" s="2" t="s">
        <v>23</v>
      </c>
      <c r="D5760" s="2" t="s">
        <v>12</v>
      </c>
      <c r="E5760" s="2">
        <v>4499.9399999999996</v>
      </c>
      <c r="F5760" s="2" t="str" cm="1">
        <f t="array" ref="F5760">IF(E5760:E5760&gt;2000,"HEIGH",IF(E5760:E5760&gt;=1500,"AVARAGE","LOW"))</f>
        <v>HEIGH</v>
      </c>
      <c r="G5760" s="2">
        <v>0.21</v>
      </c>
      <c r="H5760" s="2">
        <f t="shared" si="178"/>
        <v>944.98739999999987</v>
      </c>
      <c r="I5760" s="2">
        <v>9</v>
      </c>
      <c r="J5760" s="3">
        <v>45394</v>
      </c>
      <c r="K5760" s="3">
        <v>45399</v>
      </c>
      <c r="L5760" s="2" t="s">
        <v>19</v>
      </c>
      <c r="M5760" s="2" t="s">
        <v>25</v>
      </c>
      <c r="N5760" s="2">
        <v>352.44</v>
      </c>
      <c r="O5760" s="2" t="s">
        <v>15387</v>
      </c>
      <c r="P5760" s="2" t="s">
        <v>46</v>
      </c>
      <c r="Q5760" t="s">
        <v>46</v>
      </c>
      <c r="R5760">
        <f t="shared" si="179"/>
        <v>4499.7299999999996</v>
      </c>
      <c r="S5760" s="2"/>
      <c r="T5760" s="7" t="str" cm="1">
        <f t="array" ref="T5760">IF(AND(N5760:N5760&gt;5000,E5760:E5760&gt;2000),"good","notgood")</f>
        <v>notgood</v>
      </c>
    </row>
    <row r="5761" spans="1:20" ht="14.25" customHeight="1" x14ac:dyDescent="0.35">
      <c r="A5761" s="2" t="s">
        <v>5790</v>
      </c>
      <c r="B5761" s="2" t="s">
        <v>17</v>
      </c>
      <c r="C5761" s="2" t="s">
        <v>17</v>
      </c>
      <c r="D5761" s="2" t="s">
        <v>18</v>
      </c>
      <c r="E5761" s="2">
        <v>4339.7</v>
      </c>
      <c r="F5761" s="2" t="str" cm="1">
        <f t="array" ref="F5761">IF(E5761:E5761&gt;2000,"HEIGH",IF(E5761:E5761&gt;=1500,"AVARAGE","LOW"))</f>
        <v>HEIGH</v>
      </c>
      <c r="G5761" s="2">
        <v>0.2</v>
      </c>
      <c r="H5761" s="2">
        <f t="shared" si="178"/>
        <v>867.94</v>
      </c>
      <c r="I5761" s="2">
        <v>8</v>
      </c>
      <c r="J5761" s="3">
        <v>45604</v>
      </c>
      <c r="K5761" s="3">
        <v>45607</v>
      </c>
      <c r="L5761" s="2" t="s">
        <v>13</v>
      </c>
      <c r="M5761" s="2" t="s">
        <v>25</v>
      </c>
      <c r="N5761" s="2">
        <v>539.9</v>
      </c>
      <c r="O5761" s="2" t="s">
        <v>15386</v>
      </c>
      <c r="P5761" s="2" t="s">
        <v>37</v>
      </c>
      <c r="Q5761" t="s">
        <v>37</v>
      </c>
      <c r="R5761">
        <f t="shared" si="179"/>
        <v>4339.5</v>
      </c>
      <c r="S5761" s="2"/>
      <c r="T5761" s="7" t="str" cm="1">
        <f t="array" ref="T5761">IF(AND(N5761:N5761&gt;5000,E5761:E5761&gt;2000),"good","notgood")</f>
        <v>notgood</v>
      </c>
    </row>
    <row r="5762" spans="1:20" ht="14.25" customHeight="1" x14ac:dyDescent="0.35">
      <c r="A5762" s="2" t="s">
        <v>5791</v>
      </c>
      <c r="B5762" s="2" t="s">
        <v>11</v>
      </c>
      <c r="C5762" s="2" t="s">
        <v>11</v>
      </c>
      <c r="D5762" s="2" t="s">
        <v>34</v>
      </c>
      <c r="E5762" s="2">
        <v>1611.11</v>
      </c>
      <c r="F5762" s="2" t="str" cm="1">
        <f t="array" ref="F5762">IF(E5762:E5762&gt;2000,"HEIGH",IF(E5762:E5762&gt;=1500,"AVARAGE","LOW"))</f>
        <v>AVARAGE</v>
      </c>
      <c r="G5762" s="2">
        <v>0.02</v>
      </c>
      <c r="H5762" s="2">
        <f t="shared" si="178"/>
        <v>32.222200000000001</v>
      </c>
      <c r="I5762" s="2">
        <v>1</v>
      </c>
      <c r="J5762" s="3">
        <v>45309</v>
      </c>
      <c r="K5762" s="3">
        <v>45312</v>
      </c>
      <c r="L5762" s="2" t="s">
        <v>19</v>
      </c>
      <c r="M5762" s="2" t="s">
        <v>14</v>
      </c>
      <c r="N5762" s="2">
        <v>88.34</v>
      </c>
      <c r="O5762" s="2" t="s">
        <v>15386</v>
      </c>
      <c r="P5762" s="2" t="s">
        <v>37</v>
      </c>
      <c r="Q5762" t="s">
        <v>37</v>
      </c>
      <c r="R5762">
        <f t="shared" si="179"/>
        <v>1611.09</v>
      </c>
      <c r="S5762" s="2"/>
      <c r="T5762" s="7" t="str" cm="1">
        <f t="array" ref="T5762">IF(AND(N5762:N5762&gt;5000,E5762:E5762&gt;2000),"good","notgood")</f>
        <v>notgood</v>
      </c>
    </row>
    <row r="5763" spans="1:20" ht="14.25" customHeight="1" x14ac:dyDescent="0.35">
      <c r="A5763" s="2" t="s">
        <v>5792</v>
      </c>
      <c r="B5763" s="2" t="s">
        <v>17</v>
      </c>
      <c r="C5763" s="2" t="s">
        <v>17</v>
      </c>
      <c r="D5763" s="2" t="s">
        <v>34</v>
      </c>
      <c r="E5763" s="2">
        <v>4249.5</v>
      </c>
      <c r="F5763" s="2" t="str" cm="1">
        <f t="array" ref="F5763">IF(E5763:E5763&gt;2000,"HEIGH",IF(E5763:E5763&gt;=1500,"AVARAGE","LOW"))</f>
        <v>HEIGH</v>
      </c>
      <c r="G5763" s="2">
        <v>0.06</v>
      </c>
      <c r="H5763" s="2">
        <f t="shared" si="178"/>
        <v>254.97</v>
      </c>
      <c r="I5763" s="2">
        <v>5</v>
      </c>
      <c r="J5763" s="3">
        <v>45251</v>
      </c>
      <c r="K5763" s="3">
        <v>45256</v>
      </c>
      <c r="L5763" s="2" t="s">
        <v>29</v>
      </c>
      <c r="M5763" s="2" t="s">
        <v>25</v>
      </c>
      <c r="N5763" s="2">
        <v>415.59</v>
      </c>
      <c r="O5763" s="2" t="s">
        <v>15382</v>
      </c>
      <c r="P5763" s="2" t="s">
        <v>15</v>
      </c>
      <c r="Q5763" t="s">
        <v>15</v>
      </c>
      <c r="R5763">
        <f t="shared" si="179"/>
        <v>4249.4399999999996</v>
      </c>
      <c r="S5763" s="2"/>
      <c r="T5763" s="7" t="str" cm="1">
        <f t="array" ref="T5763">IF(AND(N5763:N5763&gt;5000,E5763:E5763&gt;2000),"good","notgood")</f>
        <v>notgood</v>
      </c>
    </row>
    <row r="5764" spans="1:20" ht="14.25" customHeight="1" x14ac:dyDescent="0.35">
      <c r="A5764" s="2" t="s">
        <v>5793</v>
      </c>
      <c r="B5764" s="2" t="s">
        <v>11</v>
      </c>
      <c r="C5764" s="2" t="s">
        <v>11</v>
      </c>
      <c r="D5764" s="2" t="s">
        <v>31</v>
      </c>
      <c r="E5764" s="2">
        <v>2576.16</v>
      </c>
      <c r="F5764" s="2" t="str" cm="1">
        <f t="array" ref="F5764">IF(E5764:E5764&gt;2000,"HEIGH",IF(E5764:E5764&gt;=1500,"AVARAGE","LOW"))</f>
        <v>HEIGH</v>
      </c>
      <c r="G5764" s="2">
        <v>0.47</v>
      </c>
      <c r="H5764" s="2">
        <f t="shared" ref="H5764:H5827" si="180">E5764*G5764</f>
        <v>1210.7951999999998</v>
      </c>
      <c r="I5764" s="2">
        <v>9</v>
      </c>
      <c r="J5764" s="3">
        <v>45582</v>
      </c>
      <c r="K5764" s="3">
        <v>45585</v>
      </c>
      <c r="L5764" s="2" t="s">
        <v>29</v>
      </c>
      <c r="M5764" s="2" t="s">
        <v>25</v>
      </c>
      <c r="N5764" s="2">
        <v>521.49</v>
      </c>
      <c r="O5764" s="2" t="s">
        <v>15384</v>
      </c>
      <c r="P5764" s="2" t="s">
        <v>26</v>
      </c>
      <c r="Q5764" t="s">
        <v>26</v>
      </c>
      <c r="R5764">
        <f t="shared" ref="R5764:R5827" si="181">E5764-G5764</f>
        <v>2575.69</v>
      </c>
      <c r="S5764" s="2"/>
      <c r="T5764" s="7" t="str" cm="1">
        <f t="array" ref="T5764">IF(AND(N5764:N5764&gt;5000,E5764:E5764&gt;2000),"good","notgood")</f>
        <v>notgood</v>
      </c>
    </row>
    <row r="5765" spans="1:20" ht="14.25" customHeight="1" x14ac:dyDescent="0.35">
      <c r="A5765" s="2" t="s">
        <v>5794</v>
      </c>
      <c r="B5765" s="2" t="s">
        <v>39</v>
      </c>
      <c r="C5765" s="2" t="s">
        <v>39</v>
      </c>
      <c r="D5765" s="2" t="s">
        <v>24</v>
      </c>
      <c r="E5765" s="2">
        <v>3136.92</v>
      </c>
      <c r="F5765" s="2" t="str" cm="1">
        <f t="array" ref="F5765">IF(E5765:E5765&gt;2000,"HEIGH",IF(E5765:E5765&gt;=1500,"AVARAGE","LOW"))</f>
        <v>HEIGH</v>
      </c>
      <c r="G5765" s="2">
        <v>0.35</v>
      </c>
      <c r="H5765" s="2">
        <f t="shared" si="180"/>
        <v>1097.922</v>
      </c>
      <c r="I5765" s="2">
        <v>8</v>
      </c>
      <c r="J5765" s="3">
        <v>45477</v>
      </c>
      <c r="K5765" s="3">
        <v>45481</v>
      </c>
      <c r="L5765" s="2" t="s">
        <v>19</v>
      </c>
      <c r="M5765" s="2" t="s">
        <v>25</v>
      </c>
      <c r="N5765" s="2">
        <v>289.20999999999998</v>
      </c>
      <c r="O5765" s="2" t="s">
        <v>15384</v>
      </c>
      <c r="P5765" s="2" t="s">
        <v>26</v>
      </c>
      <c r="Q5765" t="s">
        <v>26</v>
      </c>
      <c r="R5765">
        <f t="shared" si="181"/>
        <v>3136.57</v>
      </c>
      <c r="S5765" s="2"/>
      <c r="T5765" s="7" t="str" cm="1">
        <f t="array" ref="T5765">IF(AND(N5765:N5765&gt;5000,E5765:E5765&gt;2000),"good","notgood")</f>
        <v>notgood</v>
      </c>
    </row>
    <row r="5766" spans="1:20" ht="14.25" customHeight="1" x14ac:dyDescent="0.35">
      <c r="A5766" s="2" t="s">
        <v>5795</v>
      </c>
      <c r="B5766" s="2" t="s">
        <v>17</v>
      </c>
      <c r="C5766" s="2" t="s">
        <v>17</v>
      </c>
      <c r="D5766" s="2" t="s">
        <v>18</v>
      </c>
      <c r="E5766" s="2">
        <v>1270.24</v>
      </c>
      <c r="F5766" s="2" t="str" cm="1">
        <f t="array" ref="F5766">IF(E5766:E5766&gt;2000,"HEIGH",IF(E5766:E5766&gt;=1500,"AVARAGE","LOW"))</f>
        <v>LOW</v>
      </c>
      <c r="G5766" s="2">
        <v>0.2</v>
      </c>
      <c r="H5766" s="2">
        <f t="shared" si="180"/>
        <v>254.048</v>
      </c>
      <c r="I5766" s="2">
        <v>1</v>
      </c>
      <c r="J5766" s="3">
        <v>45128</v>
      </c>
      <c r="K5766" s="3">
        <v>45132</v>
      </c>
      <c r="L5766" s="2" t="s">
        <v>29</v>
      </c>
      <c r="M5766" s="2" t="s">
        <v>25</v>
      </c>
      <c r="N5766" s="2">
        <v>354.77</v>
      </c>
      <c r="O5766" s="2" t="s">
        <v>15382</v>
      </c>
      <c r="P5766" s="2" t="s">
        <v>15</v>
      </c>
      <c r="Q5766" t="s">
        <v>15</v>
      </c>
      <c r="R5766">
        <f t="shared" si="181"/>
        <v>1270.04</v>
      </c>
      <c r="S5766" s="2"/>
      <c r="T5766" s="7" t="str" cm="1">
        <f t="array" ref="T5766">IF(AND(N5766:N5766&gt;5000,E5766:E5766&gt;2000),"good","notgood")</f>
        <v>notgood</v>
      </c>
    </row>
    <row r="5767" spans="1:20" ht="14.25" customHeight="1" x14ac:dyDescent="0.35">
      <c r="A5767" s="2" t="s">
        <v>5796</v>
      </c>
      <c r="B5767" s="2" t="s">
        <v>39</v>
      </c>
      <c r="C5767" s="2" t="s">
        <v>39</v>
      </c>
      <c r="D5767" s="2" t="s">
        <v>24</v>
      </c>
      <c r="E5767" s="2">
        <v>3562.7</v>
      </c>
      <c r="F5767" s="2" t="str" cm="1">
        <f t="array" ref="F5767">IF(E5767:E5767&gt;2000,"HEIGH",IF(E5767:E5767&gt;=1500,"AVARAGE","LOW"))</f>
        <v>HEIGH</v>
      </c>
      <c r="G5767" s="2">
        <v>0.45</v>
      </c>
      <c r="H5767" s="2">
        <f t="shared" si="180"/>
        <v>1603.2149999999999</v>
      </c>
      <c r="I5767" s="2">
        <v>6</v>
      </c>
      <c r="J5767" s="3">
        <v>45489</v>
      </c>
      <c r="K5767" s="3">
        <v>45490</v>
      </c>
      <c r="L5767" s="2" t="s">
        <v>29</v>
      </c>
      <c r="M5767" s="2" t="s">
        <v>20</v>
      </c>
      <c r="N5767" s="2">
        <v>813.44</v>
      </c>
      <c r="O5767" s="2" t="s">
        <v>15387</v>
      </c>
      <c r="P5767" s="2" t="s">
        <v>46</v>
      </c>
      <c r="Q5767" t="s">
        <v>46</v>
      </c>
      <c r="R5767">
        <f t="shared" si="181"/>
        <v>3562.25</v>
      </c>
      <c r="S5767" s="2"/>
      <c r="T5767" s="7" t="str" cm="1">
        <f t="array" ref="T5767">IF(AND(N5767:N5767&gt;5000,E5767:E5767&gt;2000),"good","notgood")</f>
        <v>notgood</v>
      </c>
    </row>
    <row r="5768" spans="1:20" ht="14.25" customHeight="1" x14ac:dyDescent="0.35">
      <c r="A5768" s="2" t="s">
        <v>5797</v>
      </c>
      <c r="B5768" s="2" t="s">
        <v>23</v>
      </c>
      <c r="C5768" s="2" t="s">
        <v>23</v>
      </c>
      <c r="D5768" s="2" t="s">
        <v>31</v>
      </c>
      <c r="E5768" s="2">
        <v>1705.72</v>
      </c>
      <c r="F5768" s="2" t="str" cm="1">
        <f t="array" ref="F5768">IF(E5768:E5768&gt;2000,"HEIGH",IF(E5768:E5768&gt;=1500,"AVARAGE","LOW"))</f>
        <v>AVARAGE</v>
      </c>
      <c r="G5768" s="2">
        <v>0.28999999999999998</v>
      </c>
      <c r="H5768" s="2">
        <f t="shared" si="180"/>
        <v>494.65879999999999</v>
      </c>
      <c r="I5768" s="2">
        <v>6</v>
      </c>
      <c r="J5768" s="3">
        <v>45042</v>
      </c>
      <c r="K5768" s="3">
        <v>45047</v>
      </c>
      <c r="L5768" s="2" t="s">
        <v>13</v>
      </c>
      <c r="M5768" s="2" t="s">
        <v>14</v>
      </c>
      <c r="N5768" s="2">
        <v>378.77</v>
      </c>
      <c r="O5768" s="2" t="s">
        <v>15386</v>
      </c>
      <c r="P5768" s="2" t="s">
        <v>37</v>
      </c>
      <c r="Q5768" t="s">
        <v>37</v>
      </c>
      <c r="R5768">
        <f t="shared" si="181"/>
        <v>1705.43</v>
      </c>
      <c r="S5768" s="2"/>
      <c r="T5768" s="7" t="str" cm="1">
        <f t="array" ref="T5768">IF(AND(N5768:N5768&gt;5000,E5768:E5768&gt;2000),"good","notgood")</f>
        <v>notgood</v>
      </c>
    </row>
    <row r="5769" spans="1:20" ht="14.25" customHeight="1" x14ac:dyDescent="0.35">
      <c r="A5769" s="2" t="s">
        <v>5798</v>
      </c>
      <c r="B5769" s="2" t="s">
        <v>11</v>
      </c>
      <c r="C5769" s="2" t="s">
        <v>11</v>
      </c>
      <c r="D5769" s="2" t="s">
        <v>12</v>
      </c>
      <c r="E5769" s="2">
        <v>1785.01</v>
      </c>
      <c r="F5769" s="2" t="str" cm="1">
        <f t="array" ref="F5769">IF(E5769:E5769&gt;2000,"HEIGH",IF(E5769:E5769&gt;=1500,"AVARAGE","LOW"))</f>
        <v>AVARAGE</v>
      </c>
      <c r="G5769" s="2">
        <v>0.37</v>
      </c>
      <c r="H5769" s="2">
        <f t="shared" si="180"/>
        <v>660.45370000000003</v>
      </c>
      <c r="I5769" s="2">
        <v>2</v>
      </c>
      <c r="J5769" s="3">
        <v>45009</v>
      </c>
      <c r="K5769" s="3">
        <v>45016</v>
      </c>
      <c r="L5769" s="2" t="s">
        <v>13</v>
      </c>
      <c r="M5769" s="2" t="s">
        <v>14</v>
      </c>
      <c r="N5769" s="2">
        <v>288.83</v>
      </c>
      <c r="O5769" s="2" t="s">
        <v>15382</v>
      </c>
      <c r="P5769" s="2" t="s">
        <v>15</v>
      </c>
      <c r="Q5769" t="s">
        <v>15</v>
      </c>
      <c r="R5769">
        <f t="shared" si="181"/>
        <v>1784.64</v>
      </c>
      <c r="S5769" s="2"/>
      <c r="T5769" s="7" t="str" cm="1">
        <f t="array" ref="T5769">IF(AND(N5769:N5769&gt;5000,E5769:E5769&gt;2000),"good","notgood")</f>
        <v>notgood</v>
      </c>
    </row>
    <row r="5770" spans="1:20" ht="14.25" customHeight="1" x14ac:dyDescent="0.35">
      <c r="A5770" s="2" t="s">
        <v>5799</v>
      </c>
      <c r="B5770" s="2" t="s">
        <v>17</v>
      </c>
      <c r="C5770" s="2" t="s">
        <v>17</v>
      </c>
      <c r="D5770" s="2" t="s">
        <v>24</v>
      </c>
      <c r="E5770" s="2">
        <v>3220.4</v>
      </c>
      <c r="F5770" s="2" t="str" cm="1">
        <f t="array" ref="F5770">IF(E5770:E5770&gt;2000,"HEIGH",IF(E5770:E5770&gt;=1500,"AVARAGE","LOW"))</f>
        <v>HEIGH</v>
      </c>
      <c r="G5770" s="2">
        <v>0.22</v>
      </c>
      <c r="H5770" s="2">
        <f t="shared" si="180"/>
        <v>708.48800000000006</v>
      </c>
      <c r="I5770" s="2">
        <v>2</v>
      </c>
      <c r="J5770" s="3">
        <v>45372</v>
      </c>
      <c r="K5770" s="3">
        <v>45376</v>
      </c>
      <c r="L5770" s="2" t="s">
        <v>29</v>
      </c>
      <c r="M5770" s="2" t="s">
        <v>25</v>
      </c>
      <c r="N5770" s="2">
        <v>789.27</v>
      </c>
      <c r="O5770" s="2" t="s">
        <v>15387</v>
      </c>
      <c r="P5770" s="2" t="s">
        <v>46</v>
      </c>
      <c r="Q5770" t="s">
        <v>46</v>
      </c>
      <c r="R5770">
        <f t="shared" si="181"/>
        <v>3220.1800000000003</v>
      </c>
      <c r="S5770" s="2"/>
      <c r="T5770" s="7" t="str" cm="1">
        <f t="array" ref="T5770">IF(AND(N5770:N5770&gt;5000,E5770:E5770&gt;2000),"good","notgood")</f>
        <v>notgood</v>
      </c>
    </row>
    <row r="5771" spans="1:20" ht="14.25" customHeight="1" x14ac:dyDescent="0.35">
      <c r="A5771" s="2" t="s">
        <v>5800</v>
      </c>
      <c r="B5771" s="2" t="s">
        <v>39</v>
      </c>
      <c r="C5771" s="2" t="s">
        <v>39</v>
      </c>
      <c r="D5771" s="2" t="s">
        <v>31</v>
      </c>
      <c r="E5771" s="2">
        <v>1275.18</v>
      </c>
      <c r="F5771" s="2" t="str" cm="1">
        <f t="array" ref="F5771">IF(E5771:E5771&gt;2000,"HEIGH",IF(E5771:E5771&gt;=1500,"AVARAGE","LOW"))</f>
        <v>LOW</v>
      </c>
      <c r="G5771" s="2">
        <v>0.22</v>
      </c>
      <c r="H5771" s="2">
        <f t="shared" si="180"/>
        <v>280.53960000000001</v>
      </c>
      <c r="I5771" s="2">
        <v>1</v>
      </c>
      <c r="J5771" s="3">
        <v>45041</v>
      </c>
      <c r="K5771" s="3">
        <v>45043</v>
      </c>
      <c r="L5771" s="2" t="s">
        <v>19</v>
      </c>
      <c r="M5771" s="2" t="s">
        <v>20</v>
      </c>
      <c r="N5771" s="2">
        <v>123.52</v>
      </c>
      <c r="O5771" s="2" t="s">
        <v>15385</v>
      </c>
      <c r="P5771" s="2" t="s">
        <v>32</v>
      </c>
      <c r="Q5771" t="s">
        <v>32</v>
      </c>
      <c r="R5771">
        <f t="shared" si="181"/>
        <v>1274.96</v>
      </c>
      <c r="S5771" s="2"/>
      <c r="T5771" s="7" t="str" cm="1">
        <f t="array" ref="T5771">IF(AND(N5771:N5771&gt;5000,E5771:E5771&gt;2000),"good","notgood")</f>
        <v>notgood</v>
      </c>
    </row>
    <row r="5772" spans="1:20" ht="14.25" customHeight="1" x14ac:dyDescent="0.35">
      <c r="A5772" s="2" t="s">
        <v>5801</v>
      </c>
      <c r="B5772" s="2" t="s">
        <v>11</v>
      </c>
      <c r="C5772" s="2" t="s">
        <v>11</v>
      </c>
      <c r="D5772" s="2" t="s">
        <v>18</v>
      </c>
      <c r="E5772" s="2">
        <v>1199.75</v>
      </c>
      <c r="F5772" s="2" t="str" cm="1">
        <f t="array" ref="F5772">IF(E5772:E5772&gt;2000,"HEIGH",IF(E5772:E5772&gt;=1500,"AVARAGE","LOW"))</f>
        <v>LOW</v>
      </c>
      <c r="G5772" s="2">
        <v>0.03</v>
      </c>
      <c r="H5772" s="2">
        <f t="shared" si="180"/>
        <v>35.9925</v>
      </c>
      <c r="I5772" s="2">
        <v>6</v>
      </c>
      <c r="J5772" s="3">
        <v>45011</v>
      </c>
      <c r="K5772" s="3">
        <v>45018</v>
      </c>
      <c r="L5772" s="2" t="s">
        <v>19</v>
      </c>
      <c r="M5772" s="2" t="s">
        <v>20</v>
      </c>
      <c r="N5772" s="2">
        <v>192.98</v>
      </c>
      <c r="O5772" s="2" t="s">
        <v>15382</v>
      </c>
      <c r="P5772" s="2" t="s">
        <v>15</v>
      </c>
      <c r="Q5772" t="s">
        <v>15</v>
      </c>
      <c r="R5772">
        <f t="shared" si="181"/>
        <v>1199.72</v>
      </c>
      <c r="S5772" s="2"/>
      <c r="T5772" s="7" t="str" cm="1">
        <f t="array" ref="T5772">IF(AND(N5772:N5772&gt;5000,E5772:E5772&gt;2000),"good","notgood")</f>
        <v>notgood</v>
      </c>
    </row>
    <row r="5773" spans="1:20" ht="14.25" customHeight="1" x14ac:dyDescent="0.35">
      <c r="A5773" s="2" t="s">
        <v>5802</v>
      </c>
      <c r="B5773" s="2" t="s">
        <v>11</v>
      </c>
      <c r="C5773" s="2" t="s">
        <v>11</v>
      </c>
      <c r="D5773" s="2" t="s">
        <v>12</v>
      </c>
      <c r="E5773" s="2">
        <v>1908.9</v>
      </c>
      <c r="F5773" s="2" t="str" cm="1">
        <f t="array" ref="F5773">IF(E5773:E5773&gt;2000,"HEIGH",IF(E5773:E5773&gt;=1500,"AVARAGE","LOW"))</f>
        <v>AVARAGE</v>
      </c>
      <c r="G5773" s="2">
        <v>0.37</v>
      </c>
      <c r="H5773" s="2">
        <f t="shared" si="180"/>
        <v>706.29300000000001</v>
      </c>
      <c r="I5773" s="2">
        <v>9</v>
      </c>
      <c r="J5773" s="3">
        <v>45121</v>
      </c>
      <c r="K5773" s="3">
        <v>45127</v>
      </c>
      <c r="L5773" s="2" t="s">
        <v>13</v>
      </c>
      <c r="M5773" s="2" t="s">
        <v>20</v>
      </c>
      <c r="N5773" s="2">
        <v>569.72</v>
      </c>
      <c r="O5773" s="2" t="s">
        <v>15382</v>
      </c>
      <c r="P5773" s="2" t="s">
        <v>15</v>
      </c>
      <c r="Q5773" t="s">
        <v>15</v>
      </c>
      <c r="R5773">
        <f t="shared" si="181"/>
        <v>1908.5300000000002</v>
      </c>
      <c r="S5773" s="2"/>
      <c r="T5773" s="7" t="str" cm="1">
        <f t="array" ref="T5773">IF(AND(N5773:N5773&gt;5000,E5773:E5773&gt;2000),"good","notgood")</f>
        <v>notgood</v>
      </c>
    </row>
    <row r="5774" spans="1:20" ht="14.25" customHeight="1" x14ac:dyDescent="0.35">
      <c r="A5774" s="2" t="s">
        <v>5803</v>
      </c>
      <c r="B5774" s="2" t="s">
        <v>23</v>
      </c>
      <c r="C5774" s="2" t="s">
        <v>23</v>
      </c>
      <c r="D5774" s="2" t="s">
        <v>34</v>
      </c>
      <c r="E5774" s="2">
        <v>3912.51</v>
      </c>
      <c r="F5774" s="2" t="str" cm="1">
        <f t="array" ref="F5774">IF(E5774:E5774&gt;2000,"HEIGH",IF(E5774:E5774&gt;=1500,"AVARAGE","LOW"))</f>
        <v>HEIGH</v>
      </c>
      <c r="G5774" s="2">
        <v>0.05</v>
      </c>
      <c r="H5774" s="2">
        <f t="shared" si="180"/>
        <v>195.62550000000002</v>
      </c>
      <c r="I5774" s="2">
        <v>8</v>
      </c>
      <c r="J5774" s="3">
        <v>44985</v>
      </c>
      <c r="K5774" s="3">
        <v>44988</v>
      </c>
      <c r="L5774" s="2" t="s">
        <v>29</v>
      </c>
      <c r="M5774" s="2" t="s">
        <v>25</v>
      </c>
      <c r="N5774" s="2">
        <v>476.11</v>
      </c>
      <c r="O5774" s="2" t="s">
        <v>15387</v>
      </c>
      <c r="P5774" s="2" t="s">
        <v>46</v>
      </c>
      <c r="Q5774" t="s">
        <v>46</v>
      </c>
      <c r="R5774">
        <f t="shared" si="181"/>
        <v>3912.46</v>
      </c>
      <c r="S5774" s="2"/>
      <c r="T5774" s="7" t="str" cm="1">
        <f t="array" ref="T5774">IF(AND(N5774:N5774&gt;5000,E5774:E5774&gt;2000),"good","notgood")</f>
        <v>notgood</v>
      </c>
    </row>
    <row r="5775" spans="1:20" ht="14.25" customHeight="1" x14ac:dyDescent="0.35">
      <c r="A5775" s="2" t="s">
        <v>5804</v>
      </c>
      <c r="B5775" s="2" t="s">
        <v>23</v>
      </c>
      <c r="C5775" s="2" t="s">
        <v>23</v>
      </c>
      <c r="D5775" s="2" t="s">
        <v>31</v>
      </c>
      <c r="E5775" s="2">
        <v>1200.94</v>
      </c>
      <c r="F5775" s="2" t="str" cm="1">
        <f t="array" ref="F5775">IF(E5775:E5775&gt;2000,"HEIGH",IF(E5775:E5775&gt;=1500,"AVARAGE","LOW"))</f>
        <v>LOW</v>
      </c>
      <c r="G5775" s="2">
        <v>0.38</v>
      </c>
      <c r="H5775" s="2">
        <f t="shared" si="180"/>
        <v>456.35720000000003</v>
      </c>
      <c r="I5775" s="2">
        <v>5</v>
      </c>
      <c r="J5775" s="3">
        <v>45159</v>
      </c>
      <c r="K5775" s="3">
        <v>45166</v>
      </c>
      <c r="L5775" s="2" t="s">
        <v>13</v>
      </c>
      <c r="M5775" s="2" t="s">
        <v>20</v>
      </c>
      <c r="N5775" s="2">
        <v>181.68</v>
      </c>
      <c r="O5775" s="2" t="s">
        <v>15383</v>
      </c>
      <c r="P5775" s="2" t="s">
        <v>21</v>
      </c>
      <c r="Q5775" t="s">
        <v>21</v>
      </c>
      <c r="R5775">
        <f t="shared" si="181"/>
        <v>1200.56</v>
      </c>
      <c r="S5775" s="2"/>
      <c r="T5775" s="7" t="str" cm="1">
        <f t="array" ref="T5775">IF(AND(N5775:N5775&gt;5000,E5775:E5775&gt;2000),"good","notgood")</f>
        <v>notgood</v>
      </c>
    </row>
    <row r="5776" spans="1:20" ht="14.25" customHeight="1" x14ac:dyDescent="0.35">
      <c r="A5776" s="2" t="s">
        <v>5805</v>
      </c>
      <c r="B5776" s="2" t="s">
        <v>11</v>
      </c>
      <c r="C5776" s="2" t="s">
        <v>11</v>
      </c>
      <c r="D5776" s="2" t="s">
        <v>34</v>
      </c>
      <c r="E5776" s="2">
        <v>3957.86</v>
      </c>
      <c r="F5776" s="2" t="str" cm="1">
        <f t="array" ref="F5776">IF(E5776:E5776&gt;2000,"HEIGH",IF(E5776:E5776&gt;=1500,"AVARAGE","LOW"))</f>
        <v>HEIGH</v>
      </c>
      <c r="G5776" s="2">
        <v>0.1</v>
      </c>
      <c r="H5776" s="2">
        <f t="shared" si="180"/>
        <v>395.78600000000006</v>
      </c>
      <c r="I5776" s="2">
        <v>8</v>
      </c>
      <c r="J5776" s="3">
        <v>45073</v>
      </c>
      <c r="K5776" s="3">
        <v>45080</v>
      </c>
      <c r="L5776" s="2" t="s">
        <v>19</v>
      </c>
      <c r="M5776" s="2" t="s">
        <v>20</v>
      </c>
      <c r="N5776" s="2">
        <v>415.91</v>
      </c>
      <c r="O5776" s="2" t="s">
        <v>15385</v>
      </c>
      <c r="P5776" s="2" t="s">
        <v>32</v>
      </c>
      <c r="Q5776" t="s">
        <v>32</v>
      </c>
      <c r="R5776">
        <f t="shared" si="181"/>
        <v>3957.76</v>
      </c>
      <c r="S5776" s="2"/>
      <c r="T5776" s="7" t="str" cm="1">
        <f t="array" ref="T5776">IF(AND(N5776:N5776&gt;5000,E5776:E5776&gt;2000),"good","notgood")</f>
        <v>notgood</v>
      </c>
    </row>
    <row r="5777" spans="1:20" ht="14.25" customHeight="1" x14ac:dyDescent="0.35">
      <c r="A5777" s="2" t="s">
        <v>5806</v>
      </c>
      <c r="B5777" s="2" t="s">
        <v>11</v>
      </c>
      <c r="C5777" s="2" t="s">
        <v>11</v>
      </c>
      <c r="D5777" s="2" t="s">
        <v>12</v>
      </c>
      <c r="E5777" s="2">
        <v>3508.47</v>
      </c>
      <c r="F5777" s="2" t="str" cm="1">
        <f t="array" ref="F5777">IF(E5777:E5777&gt;2000,"HEIGH",IF(E5777:E5777&gt;=1500,"AVARAGE","LOW"))</f>
        <v>HEIGH</v>
      </c>
      <c r="G5777" s="2">
        <v>0.12</v>
      </c>
      <c r="H5777" s="2">
        <f t="shared" si="180"/>
        <v>421.01639999999998</v>
      </c>
      <c r="I5777" s="2">
        <v>2</v>
      </c>
      <c r="J5777" s="3">
        <v>45500</v>
      </c>
      <c r="K5777" s="3">
        <v>45506</v>
      </c>
      <c r="L5777" s="2" t="s">
        <v>13</v>
      </c>
      <c r="M5777" s="2" t="s">
        <v>25</v>
      </c>
      <c r="N5777" s="2">
        <v>241.94</v>
      </c>
      <c r="O5777" s="2" t="s">
        <v>15386</v>
      </c>
      <c r="P5777" s="2" t="s">
        <v>37</v>
      </c>
      <c r="Q5777" t="s">
        <v>37</v>
      </c>
      <c r="R5777">
        <f t="shared" si="181"/>
        <v>3508.35</v>
      </c>
      <c r="S5777" s="2"/>
      <c r="T5777" s="7" t="str" cm="1">
        <f t="array" ref="T5777">IF(AND(N5777:N5777&gt;5000,E5777:E5777&gt;2000),"good","notgood")</f>
        <v>notgood</v>
      </c>
    </row>
    <row r="5778" spans="1:20" ht="14.25" customHeight="1" x14ac:dyDescent="0.35">
      <c r="A5778" s="2" t="s">
        <v>5807</v>
      </c>
      <c r="B5778" s="2" t="s">
        <v>17</v>
      </c>
      <c r="C5778" s="2" t="s">
        <v>17</v>
      </c>
      <c r="D5778" s="2" t="s">
        <v>31</v>
      </c>
      <c r="E5778" s="2">
        <v>3427.49</v>
      </c>
      <c r="F5778" s="2" t="str" cm="1">
        <f t="array" ref="F5778">IF(E5778:E5778&gt;2000,"HEIGH",IF(E5778:E5778&gt;=1500,"AVARAGE","LOW"))</f>
        <v>HEIGH</v>
      </c>
      <c r="G5778" s="2">
        <v>0.46</v>
      </c>
      <c r="H5778" s="2">
        <f t="shared" si="180"/>
        <v>1576.6453999999999</v>
      </c>
      <c r="I5778" s="2">
        <v>6</v>
      </c>
      <c r="J5778" s="3">
        <v>45619</v>
      </c>
      <c r="K5778" s="3">
        <v>45623</v>
      </c>
      <c r="L5778" s="2" t="s">
        <v>29</v>
      </c>
      <c r="M5778" s="2" t="s">
        <v>25</v>
      </c>
      <c r="N5778" s="2">
        <v>517.13</v>
      </c>
      <c r="O5778" s="2" t="s">
        <v>15382</v>
      </c>
      <c r="P5778" s="2" t="s">
        <v>15</v>
      </c>
      <c r="Q5778" t="s">
        <v>15</v>
      </c>
      <c r="R5778">
        <f t="shared" si="181"/>
        <v>3427.0299999999997</v>
      </c>
      <c r="S5778" s="2"/>
      <c r="T5778" s="7" t="str" cm="1">
        <f t="array" ref="T5778">IF(AND(N5778:N5778&gt;5000,E5778:E5778&gt;2000),"good","notgood")</f>
        <v>notgood</v>
      </c>
    </row>
    <row r="5779" spans="1:20" ht="14.25" customHeight="1" x14ac:dyDescent="0.35">
      <c r="A5779" s="2" t="s">
        <v>5808</v>
      </c>
      <c r="B5779" s="2" t="s">
        <v>11</v>
      </c>
      <c r="C5779" s="2" t="s">
        <v>11</v>
      </c>
      <c r="D5779" s="2" t="s">
        <v>31</v>
      </c>
      <c r="E5779" s="2">
        <v>2426.3000000000002</v>
      </c>
      <c r="F5779" s="2" t="str" cm="1">
        <f t="array" ref="F5779">IF(E5779:E5779&gt;2000,"HEIGH",IF(E5779:E5779&gt;=1500,"AVARAGE","LOW"))</f>
        <v>HEIGH</v>
      </c>
      <c r="G5779" s="2">
        <v>0.24</v>
      </c>
      <c r="H5779" s="2">
        <f t="shared" si="180"/>
        <v>582.31200000000001</v>
      </c>
      <c r="I5779" s="2">
        <v>2</v>
      </c>
      <c r="J5779" s="3">
        <v>45284</v>
      </c>
      <c r="K5779" s="3">
        <v>45288</v>
      </c>
      <c r="L5779" s="2" t="s">
        <v>19</v>
      </c>
      <c r="M5779" s="2" t="s">
        <v>20</v>
      </c>
      <c r="N5779" s="2">
        <v>209.43</v>
      </c>
      <c r="O5779" s="2" t="s">
        <v>15382</v>
      </c>
      <c r="P5779" s="2" t="s">
        <v>15</v>
      </c>
      <c r="Q5779" t="s">
        <v>15</v>
      </c>
      <c r="R5779">
        <f t="shared" si="181"/>
        <v>2426.0600000000004</v>
      </c>
      <c r="S5779" s="2"/>
      <c r="T5779" s="7" t="str" cm="1">
        <f t="array" ref="T5779">IF(AND(N5779:N5779&gt;5000,E5779:E5779&gt;2000),"good","notgood")</f>
        <v>notgood</v>
      </c>
    </row>
    <row r="5780" spans="1:20" ht="14.25" customHeight="1" x14ac:dyDescent="0.35">
      <c r="A5780" s="2" t="s">
        <v>5809</v>
      </c>
      <c r="B5780" s="2" t="s">
        <v>17</v>
      </c>
      <c r="C5780" s="2" t="s">
        <v>17</v>
      </c>
      <c r="D5780" s="2" t="s">
        <v>12</v>
      </c>
      <c r="E5780" s="2">
        <v>3754.85</v>
      </c>
      <c r="F5780" s="2" t="str" cm="1">
        <f t="array" ref="F5780">IF(E5780:E5780&gt;2000,"HEIGH",IF(E5780:E5780&gt;=1500,"AVARAGE","LOW"))</f>
        <v>HEIGH</v>
      </c>
      <c r="G5780" s="2">
        <v>0.06</v>
      </c>
      <c r="H5780" s="2">
        <f t="shared" si="180"/>
        <v>225.291</v>
      </c>
      <c r="I5780" s="2">
        <v>8</v>
      </c>
      <c r="J5780" s="3">
        <v>45578</v>
      </c>
      <c r="K5780" s="3">
        <v>45584</v>
      </c>
      <c r="L5780" s="2" t="s">
        <v>29</v>
      </c>
      <c r="M5780" s="2" t="s">
        <v>14</v>
      </c>
      <c r="N5780" s="2">
        <v>668.03</v>
      </c>
      <c r="O5780" s="2" t="s">
        <v>15383</v>
      </c>
      <c r="P5780" s="2" t="s">
        <v>21</v>
      </c>
      <c r="Q5780" t="s">
        <v>21</v>
      </c>
      <c r="R5780">
        <f t="shared" si="181"/>
        <v>3754.79</v>
      </c>
      <c r="S5780" s="2"/>
      <c r="T5780" s="7" t="str" cm="1">
        <f t="array" ref="T5780">IF(AND(N5780:N5780&gt;5000,E5780:E5780&gt;2000),"good","notgood")</f>
        <v>notgood</v>
      </c>
    </row>
    <row r="5781" spans="1:20" ht="14.25" customHeight="1" x14ac:dyDescent="0.35">
      <c r="A5781" s="2" t="s">
        <v>5810</v>
      </c>
      <c r="B5781" s="2" t="s">
        <v>11</v>
      </c>
      <c r="C5781" s="2" t="s">
        <v>11</v>
      </c>
      <c r="D5781" s="2" t="s">
        <v>18</v>
      </c>
      <c r="E5781" s="2">
        <v>166.25</v>
      </c>
      <c r="F5781" s="2" t="str" cm="1">
        <f t="array" ref="F5781">IF(E5781:E5781&gt;2000,"HEIGH",IF(E5781:E5781&gt;=1500,"AVARAGE","LOW"))</f>
        <v>LOW</v>
      </c>
      <c r="G5781" s="2">
        <v>0.45</v>
      </c>
      <c r="H5781" s="2">
        <f t="shared" si="180"/>
        <v>74.8125</v>
      </c>
      <c r="I5781" s="2">
        <v>2</v>
      </c>
      <c r="J5781" s="3">
        <v>45014</v>
      </c>
      <c r="K5781" s="3">
        <v>45019</v>
      </c>
      <c r="L5781" s="2" t="s">
        <v>19</v>
      </c>
      <c r="M5781" s="2" t="s">
        <v>25</v>
      </c>
      <c r="N5781" s="2">
        <v>39.6</v>
      </c>
      <c r="O5781" s="2" t="s">
        <v>15382</v>
      </c>
      <c r="P5781" s="2" t="s">
        <v>15</v>
      </c>
      <c r="Q5781" t="s">
        <v>15</v>
      </c>
      <c r="R5781">
        <f t="shared" si="181"/>
        <v>165.8</v>
      </c>
      <c r="S5781" s="2"/>
      <c r="T5781" s="7" t="str" cm="1">
        <f t="array" ref="T5781">IF(AND(N5781:N5781&gt;5000,E5781:E5781&gt;2000),"good","notgood")</f>
        <v>notgood</v>
      </c>
    </row>
    <row r="5782" spans="1:20" ht="14.25" customHeight="1" x14ac:dyDescent="0.35">
      <c r="A5782" s="2" t="s">
        <v>5811</v>
      </c>
      <c r="B5782" s="2" t="s">
        <v>23</v>
      </c>
      <c r="C5782" s="2" t="s">
        <v>23</v>
      </c>
      <c r="D5782" s="2" t="s">
        <v>31</v>
      </c>
      <c r="E5782" s="2">
        <v>1597.48</v>
      </c>
      <c r="F5782" s="2" t="str" cm="1">
        <f t="array" ref="F5782">IF(E5782:E5782&gt;2000,"HEIGH",IF(E5782:E5782&gt;=1500,"AVARAGE","LOW"))</f>
        <v>AVARAGE</v>
      </c>
      <c r="G5782" s="2">
        <v>0.23</v>
      </c>
      <c r="H5782" s="2">
        <f t="shared" si="180"/>
        <v>367.42040000000003</v>
      </c>
      <c r="I5782" s="2">
        <v>5</v>
      </c>
      <c r="J5782" s="3">
        <v>44991</v>
      </c>
      <c r="K5782" s="3">
        <v>44997</v>
      </c>
      <c r="L5782" s="2" t="s">
        <v>29</v>
      </c>
      <c r="M5782" s="2" t="s">
        <v>14</v>
      </c>
      <c r="N5782" s="2">
        <v>418.59</v>
      </c>
      <c r="O5782" s="2" t="s">
        <v>15386</v>
      </c>
      <c r="P5782" s="2" t="s">
        <v>37</v>
      </c>
      <c r="Q5782" t="s">
        <v>37</v>
      </c>
      <c r="R5782">
        <f t="shared" si="181"/>
        <v>1597.25</v>
      </c>
      <c r="S5782" s="2"/>
      <c r="T5782" s="7" t="str" cm="1">
        <f t="array" ref="T5782">IF(AND(N5782:N5782&gt;5000,E5782:E5782&gt;2000),"good","notgood")</f>
        <v>notgood</v>
      </c>
    </row>
    <row r="5783" spans="1:20" ht="14.25" customHeight="1" x14ac:dyDescent="0.35">
      <c r="A5783" s="2" t="s">
        <v>5812</v>
      </c>
      <c r="B5783" s="2" t="s">
        <v>17</v>
      </c>
      <c r="C5783" s="2" t="s">
        <v>17</v>
      </c>
      <c r="D5783" s="2" t="s">
        <v>12</v>
      </c>
      <c r="E5783" s="2">
        <v>3427.77</v>
      </c>
      <c r="F5783" s="2" t="str" cm="1">
        <f t="array" ref="F5783">IF(E5783:E5783&gt;2000,"HEIGH",IF(E5783:E5783&gt;=1500,"AVARAGE","LOW"))</f>
        <v>HEIGH</v>
      </c>
      <c r="G5783" s="2">
        <v>7.0000000000000007E-2</v>
      </c>
      <c r="H5783" s="2">
        <f t="shared" si="180"/>
        <v>239.94390000000001</v>
      </c>
      <c r="I5783" s="2">
        <v>7</v>
      </c>
      <c r="J5783" s="3">
        <v>45461</v>
      </c>
      <c r="K5783" s="3">
        <v>45463</v>
      </c>
      <c r="L5783" s="2" t="s">
        <v>29</v>
      </c>
      <c r="M5783" s="2" t="s">
        <v>14</v>
      </c>
      <c r="N5783" s="2">
        <v>315.37</v>
      </c>
      <c r="O5783" s="2" t="s">
        <v>15386</v>
      </c>
      <c r="P5783" s="2" t="s">
        <v>37</v>
      </c>
      <c r="Q5783" t="s">
        <v>37</v>
      </c>
      <c r="R5783">
        <f t="shared" si="181"/>
        <v>3427.7</v>
      </c>
      <c r="S5783" s="2"/>
      <c r="T5783" s="7" t="str" cm="1">
        <f t="array" ref="T5783">IF(AND(N5783:N5783&gt;5000,E5783:E5783&gt;2000),"good","notgood")</f>
        <v>notgood</v>
      </c>
    </row>
    <row r="5784" spans="1:20" ht="14.25" customHeight="1" x14ac:dyDescent="0.35">
      <c r="A5784" s="2" t="s">
        <v>5813</v>
      </c>
      <c r="B5784" s="2" t="s">
        <v>39</v>
      </c>
      <c r="C5784" s="2" t="s">
        <v>39</v>
      </c>
      <c r="D5784" s="2" t="s">
        <v>24</v>
      </c>
      <c r="E5784" s="2">
        <v>4937.75</v>
      </c>
      <c r="F5784" s="2" t="str" cm="1">
        <f t="array" ref="F5784">IF(E5784:E5784&gt;2000,"HEIGH",IF(E5784:E5784&gt;=1500,"AVARAGE","LOW"))</f>
        <v>HEIGH</v>
      </c>
      <c r="G5784" s="2">
        <v>0.2</v>
      </c>
      <c r="H5784" s="2">
        <f t="shared" si="180"/>
        <v>987.55000000000007</v>
      </c>
      <c r="I5784" s="2">
        <v>7</v>
      </c>
      <c r="J5784" s="3">
        <v>45221</v>
      </c>
      <c r="K5784" s="3">
        <v>45227</v>
      </c>
      <c r="L5784" s="2" t="s">
        <v>13</v>
      </c>
      <c r="M5784" s="2" t="s">
        <v>14</v>
      </c>
      <c r="N5784" s="2">
        <v>1359.9</v>
      </c>
      <c r="O5784" s="2" t="s">
        <v>15385</v>
      </c>
      <c r="P5784" s="2" t="s">
        <v>32</v>
      </c>
      <c r="Q5784" t="s">
        <v>32</v>
      </c>
      <c r="R5784">
        <f t="shared" si="181"/>
        <v>4937.55</v>
      </c>
      <c r="S5784" s="2"/>
      <c r="T5784" s="7" t="str" cm="1">
        <f t="array" ref="T5784">IF(AND(N5784:N5784&gt;5000,E5784:E5784&gt;2000),"good","notgood")</f>
        <v>notgood</v>
      </c>
    </row>
    <row r="5785" spans="1:20" ht="14.25" customHeight="1" x14ac:dyDescent="0.35">
      <c r="A5785" s="2" t="s">
        <v>5814</v>
      </c>
      <c r="B5785" s="2" t="s">
        <v>23</v>
      </c>
      <c r="C5785" s="2" t="s">
        <v>23</v>
      </c>
      <c r="D5785" s="2" t="s">
        <v>34</v>
      </c>
      <c r="E5785" s="2">
        <v>112.32</v>
      </c>
      <c r="F5785" s="2" t="str" cm="1">
        <f t="array" ref="F5785">IF(E5785:E5785&gt;2000,"HEIGH",IF(E5785:E5785&gt;=1500,"AVARAGE","LOW"))</f>
        <v>LOW</v>
      </c>
      <c r="G5785" s="2">
        <v>0.28999999999999998</v>
      </c>
      <c r="H5785" s="2">
        <f t="shared" si="180"/>
        <v>32.572799999999994</v>
      </c>
      <c r="I5785" s="2">
        <v>4</v>
      </c>
      <c r="J5785" s="3">
        <v>44986</v>
      </c>
      <c r="K5785" s="3">
        <v>44993</v>
      </c>
      <c r="L5785" s="2" t="s">
        <v>19</v>
      </c>
      <c r="M5785" s="2" t="s">
        <v>25</v>
      </c>
      <c r="N5785" s="2">
        <v>15.71</v>
      </c>
      <c r="O5785" s="2" t="s">
        <v>15385</v>
      </c>
      <c r="P5785" s="2" t="s">
        <v>32</v>
      </c>
      <c r="Q5785" t="s">
        <v>32</v>
      </c>
      <c r="R5785">
        <f t="shared" si="181"/>
        <v>112.02999999999999</v>
      </c>
      <c r="S5785" s="2"/>
      <c r="T5785" s="7" t="str" cm="1">
        <f t="array" ref="T5785">IF(AND(N5785:N5785&gt;5000,E5785:E5785&gt;2000),"good","notgood")</f>
        <v>notgood</v>
      </c>
    </row>
    <row r="5786" spans="1:20" ht="14.25" customHeight="1" x14ac:dyDescent="0.35">
      <c r="A5786" s="2" t="s">
        <v>5815</v>
      </c>
      <c r="B5786" s="2" t="s">
        <v>17</v>
      </c>
      <c r="C5786" s="2" t="s">
        <v>17</v>
      </c>
      <c r="D5786" s="2" t="s">
        <v>31</v>
      </c>
      <c r="E5786" s="2">
        <v>2598.86</v>
      </c>
      <c r="F5786" s="2" t="str" cm="1">
        <f t="array" ref="F5786">IF(E5786:E5786&gt;2000,"HEIGH",IF(E5786:E5786&gt;=1500,"AVARAGE","LOW"))</f>
        <v>HEIGH</v>
      </c>
      <c r="G5786" s="2">
        <v>0.18</v>
      </c>
      <c r="H5786" s="2">
        <f t="shared" si="180"/>
        <v>467.79480000000001</v>
      </c>
      <c r="I5786" s="2">
        <v>8</v>
      </c>
      <c r="J5786" s="3">
        <v>45482</v>
      </c>
      <c r="K5786" s="3">
        <v>45486</v>
      </c>
      <c r="L5786" s="2" t="s">
        <v>29</v>
      </c>
      <c r="M5786" s="2" t="s">
        <v>14</v>
      </c>
      <c r="N5786" s="2">
        <v>420.94</v>
      </c>
      <c r="O5786" s="2" t="s">
        <v>15384</v>
      </c>
      <c r="P5786" s="2" t="s">
        <v>26</v>
      </c>
      <c r="Q5786" t="s">
        <v>26</v>
      </c>
      <c r="R5786">
        <f t="shared" si="181"/>
        <v>2598.6800000000003</v>
      </c>
      <c r="S5786" s="2"/>
      <c r="T5786" s="7" t="str" cm="1">
        <f t="array" ref="T5786">IF(AND(N5786:N5786&gt;5000,E5786:E5786&gt;2000),"good","notgood")</f>
        <v>notgood</v>
      </c>
    </row>
    <row r="5787" spans="1:20" ht="14.25" customHeight="1" x14ac:dyDescent="0.35">
      <c r="A5787" s="2" t="s">
        <v>5816</v>
      </c>
      <c r="B5787" s="2" t="s">
        <v>17</v>
      </c>
      <c r="C5787" s="2" t="s">
        <v>17</v>
      </c>
      <c r="D5787" s="2" t="s">
        <v>24</v>
      </c>
      <c r="E5787" s="2">
        <v>4626.8</v>
      </c>
      <c r="F5787" s="2" t="str" cm="1">
        <f t="array" ref="F5787">IF(E5787:E5787&gt;2000,"HEIGH",IF(E5787:E5787&gt;=1500,"AVARAGE","LOW"))</f>
        <v>HEIGH</v>
      </c>
      <c r="G5787" s="2">
        <v>0.46</v>
      </c>
      <c r="H5787" s="2">
        <f t="shared" si="180"/>
        <v>2128.328</v>
      </c>
      <c r="I5787" s="2">
        <v>7</v>
      </c>
      <c r="J5787" s="3">
        <v>44996</v>
      </c>
      <c r="K5787" s="3">
        <v>44998</v>
      </c>
      <c r="L5787" s="2" t="s">
        <v>19</v>
      </c>
      <c r="M5787" s="2" t="s">
        <v>25</v>
      </c>
      <c r="N5787" s="2">
        <v>905.1</v>
      </c>
      <c r="O5787" s="2" t="s">
        <v>15384</v>
      </c>
      <c r="P5787" s="2" t="s">
        <v>26</v>
      </c>
      <c r="Q5787" t="s">
        <v>26</v>
      </c>
      <c r="R5787">
        <f t="shared" si="181"/>
        <v>4626.34</v>
      </c>
      <c r="S5787" s="2"/>
      <c r="T5787" s="7" t="str" cm="1">
        <f t="array" ref="T5787">IF(AND(N5787:N5787&gt;5000,E5787:E5787&gt;2000),"good","notgood")</f>
        <v>notgood</v>
      </c>
    </row>
    <row r="5788" spans="1:20" ht="14.25" customHeight="1" x14ac:dyDescent="0.35">
      <c r="A5788" s="2" t="s">
        <v>5817</v>
      </c>
      <c r="B5788" s="2" t="s">
        <v>39</v>
      </c>
      <c r="C5788" s="2" t="s">
        <v>39</v>
      </c>
      <c r="D5788" s="2" t="s">
        <v>31</v>
      </c>
      <c r="E5788" s="2">
        <v>4331.34</v>
      </c>
      <c r="F5788" s="2" t="str" cm="1">
        <f t="array" ref="F5788">IF(E5788:E5788&gt;2000,"HEIGH",IF(E5788:E5788&gt;=1500,"AVARAGE","LOW"))</f>
        <v>HEIGH</v>
      </c>
      <c r="G5788" s="2">
        <v>0.13</v>
      </c>
      <c r="H5788" s="2">
        <f t="shared" si="180"/>
        <v>563.07420000000002</v>
      </c>
      <c r="I5788" s="2">
        <v>5</v>
      </c>
      <c r="J5788" s="3">
        <v>45472</v>
      </c>
      <c r="K5788" s="3">
        <v>45475</v>
      </c>
      <c r="L5788" s="2" t="s">
        <v>13</v>
      </c>
      <c r="M5788" s="2" t="s">
        <v>25</v>
      </c>
      <c r="N5788" s="2">
        <v>377.94</v>
      </c>
      <c r="O5788" s="2" t="s">
        <v>15386</v>
      </c>
      <c r="P5788" s="2" t="s">
        <v>37</v>
      </c>
      <c r="Q5788" t="s">
        <v>37</v>
      </c>
      <c r="R5788">
        <f t="shared" si="181"/>
        <v>4331.21</v>
      </c>
      <c r="S5788" s="2"/>
      <c r="T5788" s="7" t="str" cm="1">
        <f t="array" ref="T5788">IF(AND(N5788:N5788&gt;5000,E5788:E5788&gt;2000),"good","notgood")</f>
        <v>notgood</v>
      </c>
    </row>
    <row r="5789" spans="1:20" ht="14.25" customHeight="1" x14ac:dyDescent="0.35">
      <c r="A5789" s="2" t="s">
        <v>5818</v>
      </c>
      <c r="B5789" s="2" t="s">
        <v>17</v>
      </c>
      <c r="C5789" s="2" t="s">
        <v>17</v>
      </c>
      <c r="D5789" s="2" t="s">
        <v>18</v>
      </c>
      <c r="E5789" s="2">
        <v>213.37</v>
      </c>
      <c r="F5789" s="2" t="str" cm="1">
        <f t="array" ref="F5789">IF(E5789:E5789&gt;2000,"HEIGH",IF(E5789:E5789&gt;=1500,"AVARAGE","LOW"))</f>
        <v>LOW</v>
      </c>
      <c r="G5789" s="2">
        <v>0.09</v>
      </c>
      <c r="H5789" s="2">
        <f t="shared" si="180"/>
        <v>19.203299999999999</v>
      </c>
      <c r="I5789" s="2">
        <v>4</v>
      </c>
      <c r="J5789" s="3">
        <v>45463</v>
      </c>
      <c r="K5789" s="3">
        <v>45470</v>
      </c>
      <c r="L5789" s="2" t="s">
        <v>29</v>
      </c>
      <c r="M5789" s="2" t="s">
        <v>14</v>
      </c>
      <c r="N5789" s="2">
        <v>55.56</v>
      </c>
      <c r="O5789" s="2" t="s">
        <v>15383</v>
      </c>
      <c r="P5789" s="2" t="s">
        <v>21</v>
      </c>
      <c r="Q5789" t="s">
        <v>21</v>
      </c>
      <c r="R5789">
        <f t="shared" si="181"/>
        <v>213.28</v>
      </c>
      <c r="S5789" s="2"/>
      <c r="T5789" s="7" t="str" cm="1">
        <f t="array" ref="T5789">IF(AND(N5789:N5789&gt;5000,E5789:E5789&gt;2000),"good","notgood")</f>
        <v>notgood</v>
      </c>
    </row>
    <row r="5790" spans="1:20" ht="14.25" customHeight="1" x14ac:dyDescent="0.35">
      <c r="A5790" s="2" t="s">
        <v>5819</v>
      </c>
      <c r="B5790" s="2" t="s">
        <v>11</v>
      </c>
      <c r="C5790" s="2" t="s">
        <v>11</v>
      </c>
      <c r="D5790" s="2" t="s">
        <v>12</v>
      </c>
      <c r="E5790" s="2">
        <v>2694.83</v>
      </c>
      <c r="F5790" s="2" t="str" cm="1">
        <f t="array" ref="F5790">IF(E5790:E5790&gt;2000,"HEIGH",IF(E5790:E5790&gt;=1500,"AVARAGE","LOW"))</f>
        <v>HEIGH</v>
      </c>
      <c r="G5790" s="2">
        <v>0.11</v>
      </c>
      <c r="H5790" s="2">
        <f t="shared" si="180"/>
        <v>296.43130000000002</v>
      </c>
      <c r="I5790" s="2">
        <v>2</v>
      </c>
      <c r="J5790" s="3">
        <v>45486</v>
      </c>
      <c r="K5790" s="3">
        <v>45489</v>
      </c>
      <c r="L5790" s="2" t="s">
        <v>19</v>
      </c>
      <c r="M5790" s="2" t="s">
        <v>20</v>
      </c>
      <c r="N5790" s="2">
        <v>666.52</v>
      </c>
      <c r="O5790" s="2" t="s">
        <v>15382</v>
      </c>
      <c r="P5790" s="2" t="s">
        <v>15</v>
      </c>
      <c r="Q5790" t="s">
        <v>15</v>
      </c>
      <c r="R5790">
        <f t="shared" si="181"/>
        <v>2694.72</v>
      </c>
      <c r="S5790" s="2"/>
      <c r="T5790" s="7" t="str" cm="1">
        <f t="array" ref="T5790">IF(AND(N5790:N5790&gt;5000,E5790:E5790&gt;2000),"good","notgood")</f>
        <v>notgood</v>
      </c>
    </row>
    <row r="5791" spans="1:20" ht="14.25" customHeight="1" x14ac:dyDescent="0.35">
      <c r="A5791" s="2" t="s">
        <v>5820</v>
      </c>
      <c r="B5791" s="2" t="s">
        <v>39</v>
      </c>
      <c r="C5791" s="2" t="s">
        <v>39</v>
      </c>
      <c r="D5791" s="2" t="s">
        <v>31</v>
      </c>
      <c r="E5791" s="2">
        <v>121.01</v>
      </c>
      <c r="F5791" s="2" t="str" cm="1">
        <f t="array" ref="F5791">IF(E5791:E5791&gt;2000,"HEIGH",IF(E5791:E5791&gt;=1500,"AVARAGE","LOW"))</f>
        <v>LOW</v>
      </c>
      <c r="G5791" s="2">
        <v>0.04</v>
      </c>
      <c r="H5791" s="2">
        <f t="shared" si="180"/>
        <v>4.8404000000000007</v>
      </c>
      <c r="I5791" s="2">
        <v>2</v>
      </c>
      <c r="J5791" s="3">
        <v>45064</v>
      </c>
      <c r="K5791" s="3">
        <v>45067</v>
      </c>
      <c r="L5791" s="2" t="s">
        <v>13</v>
      </c>
      <c r="M5791" s="2" t="s">
        <v>20</v>
      </c>
      <c r="N5791" s="2">
        <v>20.36</v>
      </c>
      <c r="O5791" s="2" t="s">
        <v>15386</v>
      </c>
      <c r="P5791" s="2" t="s">
        <v>37</v>
      </c>
      <c r="Q5791" t="s">
        <v>37</v>
      </c>
      <c r="R5791">
        <f t="shared" si="181"/>
        <v>120.97</v>
      </c>
      <c r="S5791" s="2"/>
      <c r="T5791" s="7" t="str" cm="1">
        <f t="array" ref="T5791">IF(AND(N5791:N5791&gt;5000,E5791:E5791&gt;2000),"good","notgood")</f>
        <v>notgood</v>
      </c>
    </row>
    <row r="5792" spans="1:20" ht="14.25" customHeight="1" x14ac:dyDescent="0.35">
      <c r="A5792" s="2" t="s">
        <v>5821</v>
      </c>
      <c r="B5792" s="2" t="s">
        <v>23</v>
      </c>
      <c r="C5792" s="2" t="s">
        <v>23</v>
      </c>
      <c r="D5792" s="2" t="s">
        <v>12</v>
      </c>
      <c r="E5792" s="2">
        <v>3968.92</v>
      </c>
      <c r="F5792" s="2" t="str" cm="1">
        <f t="array" ref="F5792">IF(E5792:E5792&gt;2000,"HEIGH",IF(E5792:E5792&gt;=1500,"AVARAGE","LOW"))</f>
        <v>HEIGH</v>
      </c>
      <c r="G5792" s="2">
        <v>0.23</v>
      </c>
      <c r="H5792" s="2">
        <f t="shared" si="180"/>
        <v>912.85160000000008</v>
      </c>
      <c r="I5792" s="2">
        <v>4</v>
      </c>
      <c r="J5792" s="3">
        <v>45639</v>
      </c>
      <c r="K5792" s="3">
        <v>45645</v>
      </c>
      <c r="L5792" s="2" t="s">
        <v>29</v>
      </c>
      <c r="M5792" s="2" t="s">
        <v>25</v>
      </c>
      <c r="N5792" s="2">
        <v>513.57000000000005</v>
      </c>
      <c r="O5792" s="2" t="s">
        <v>15384</v>
      </c>
      <c r="P5792" s="2" t="s">
        <v>26</v>
      </c>
      <c r="Q5792" t="s">
        <v>26</v>
      </c>
      <c r="R5792">
        <f t="shared" si="181"/>
        <v>3968.69</v>
      </c>
      <c r="S5792" s="2"/>
      <c r="T5792" s="7" t="str" cm="1">
        <f t="array" ref="T5792">IF(AND(N5792:N5792&gt;5000,E5792:E5792&gt;2000),"good","notgood")</f>
        <v>notgood</v>
      </c>
    </row>
    <row r="5793" spans="1:20" ht="14.25" customHeight="1" x14ac:dyDescent="0.35">
      <c r="A5793" s="2" t="s">
        <v>5822</v>
      </c>
      <c r="B5793" s="2" t="s">
        <v>23</v>
      </c>
      <c r="C5793" s="2" t="s">
        <v>23</v>
      </c>
      <c r="D5793" s="2" t="s">
        <v>31</v>
      </c>
      <c r="E5793" s="2">
        <v>1613.49</v>
      </c>
      <c r="F5793" s="2" t="str" cm="1">
        <f t="array" ref="F5793">IF(E5793:E5793&gt;2000,"HEIGH",IF(E5793:E5793&gt;=1500,"AVARAGE","LOW"))</f>
        <v>AVARAGE</v>
      </c>
      <c r="G5793" s="2">
        <v>0.44</v>
      </c>
      <c r="H5793" s="2">
        <f t="shared" si="180"/>
        <v>709.93560000000002</v>
      </c>
      <c r="I5793" s="2">
        <v>8</v>
      </c>
      <c r="J5793" s="3">
        <v>45336</v>
      </c>
      <c r="K5793" s="3">
        <v>45343</v>
      </c>
      <c r="L5793" s="2" t="s">
        <v>19</v>
      </c>
      <c r="M5793" s="2" t="s">
        <v>14</v>
      </c>
      <c r="N5793" s="2">
        <v>281.13</v>
      </c>
      <c r="O5793" s="2" t="s">
        <v>15383</v>
      </c>
      <c r="P5793" s="2" t="s">
        <v>21</v>
      </c>
      <c r="Q5793" t="s">
        <v>21</v>
      </c>
      <c r="R5793">
        <f t="shared" si="181"/>
        <v>1613.05</v>
      </c>
      <c r="S5793" s="2"/>
      <c r="T5793" s="7" t="str" cm="1">
        <f t="array" ref="T5793">IF(AND(N5793:N5793&gt;5000,E5793:E5793&gt;2000),"good","notgood")</f>
        <v>notgood</v>
      </c>
    </row>
    <row r="5794" spans="1:20" ht="14.25" customHeight="1" x14ac:dyDescent="0.35">
      <c r="A5794" s="2" t="s">
        <v>5823</v>
      </c>
      <c r="B5794" s="2" t="s">
        <v>11</v>
      </c>
      <c r="C5794" s="2" t="s">
        <v>11</v>
      </c>
      <c r="D5794" s="2" t="s">
        <v>18</v>
      </c>
      <c r="E5794" s="2">
        <v>3851.39</v>
      </c>
      <c r="F5794" s="2" t="str" cm="1">
        <f t="array" ref="F5794">IF(E5794:E5794&gt;2000,"HEIGH",IF(E5794:E5794&gt;=1500,"AVARAGE","LOW"))</f>
        <v>HEIGH</v>
      </c>
      <c r="G5794" s="2">
        <v>0.15</v>
      </c>
      <c r="H5794" s="2">
        <f t="shared" si="180"/>
        <v>577.70849999999996</v>
      </c>
      <c r="I5794" s="2">
        <v>6</v>
      </c>
      <c r="J5794" s="3">
        <v>45200</v>
      </c>
      <c r="K5794" s="3">
        <v>45206</v>
      </c>
      <c r="L5794" s="2" t="s">
        <v>13</v>
      </c>
      <c r="M5794" s="2" t="s">
        <v>14</v>
      </c>
      <c r="N5794" s="2">
        <v>822.6</v>
      </c>
      <c r="O5794" s="2" t="s">
        <v>15384</v>
      </c>
      <c r="P5794" s="2" t="s">
        <v>26</v>
      </c>
      <c r="Q5794" t="s">
        <v>26</v>
      </c>
      <c r="R5794">
        <f t="shared" si="181"/>
        <v>3851.24</v>
      </c>
      <c r="S5794" s="2"/>
      <c r="T5794" s="7" t="str" cm="1">
        <f t="array" ref="T5794">IF(AND(N5794:N5794&gt;5000,E5794:E5794&gt;2000),"good","notgood")</f>
        <v>notgood</v>
      </c>
    </row>
    <row r="5795" spans="1:20" ht="14.25" customHeight="1" x14ac:dyDescent="0.35">
      <c r="A5795" s="2" t="s">
        <v>5824</v>
      </c>
      <c r="B5795" s="2" t="s">
        <v>23</v>
      </c>
      <c r="C5795" s="2" t="s">
        <v>23</v>
      </c>
      <c r="D5795" s="2" t="s">
        <v>18</v>
      </c>
      <c r="E5795" s="2">
        <v>4729.49</v>
      </c>
      <c r="F5795" s="2" t="str" cm="1">
        <f t="array" ref="F5795">IF(E5795:E5795&gt;2000,"HEIGH",IF(E5795:E5795&gt;=1500,"AVARAGE","LOW"))</f>
        <v>HEIGH</v>
      </c>
      <c r="G5795" s="2">
        <v>0.13</v>
      </c>
      <c r="H5795" s="2">
        <f t="shared" si="180"/>
        <v>614.83370000000002</v>
      </c>
      <c r="I5795" s="2">
        <v>9</v>
      </c>
      <c r="J5795" s="3">
        <v>45114</v>
      </c>
      <c r="K5795" s="3">
        <v>45115</v>
      </c>
      <c r="L5795" s="2" t="s">
        <v>13</v>
      </c>
      <c r="M5795" s="2" t="s">
        <v>20</v>
      </c>
      <c r="N5795" s="2">
        <v>1064.53</v>
      </c>
      <c r="O5795" s="2" t="s">
        <v>15387</v>
      </c>
      <c r="P5795" s="2" t="s">
        <v>46</v>
      </c>
      <c r="Q5795" t="s">
        <v>46</v>
      </c>
      <c r="R5795">
        <f t="shared" si="181"/>
        <v>4729.3599999999997</v>
      </c>
      <c r="S5795" s="2"/>
      <c r="T5795" s="7" t="str" cm="1">
        <f t="array" ref="T5795">IF(AND(N5795:N5795&gt;5000,E5795:E5795&gt;2000),"good","notgood")</f>
        <v>notgood</v>
      </c>
    </row>
    <row r="5796" spans="1:20" ht="14.25" customHeight="1" x14ac:dyDescent="0.35">
      <c r="A5796" s="2" t="s">
        <v>5825</v>
      </c>
      <c r="B5796" s="2" t="s">
        <v>17</v>
      </c>
      <c r="C5796" s="2" t="s">
        <v>17</v>
      </c>
      <c r="D5796" s="2" t="s">
        <v>24</v>
      </c>
      <c r="E5796" s="2">
        <v>4882.82</v>
      </c>
      <c r="F5796" s="2" t="str" cm="1">
        <f t="array" ref="F5796">IF(E5796:E5796&gt;2000,"HEIGH",IF(E5796:E5796&gt;=1500,"AVARAGE","LOW"))</f>
        <v>HEIGH</v>
      </c>
      <c r="G5796" s="2">
        <v>0.42</v>
      </c>
      <c r="H5796" s="2">
        <f t="shared" si="180"/>
        <v>2050.7844</v>
      </c>
      <c r="I5796" s="2">
        <v>2</v>
      </c>
      <c r="J5796" s="3">
        <v>45255</v>
      </c>
      <c r="K5796" s="3">
        <v>45260</v>
      </c>
      <c r="L5796" s="2" t="s">
        <v>29</v>
      </c>
      <c r="M5796" s="2" t="s">
        <v>14</v>
      </c>
      <c r="N5796" s="2">
        <v>778.44</v>
      </c>
      <c r="O5796" s="2" t="s">
        <v>15384</v>
      </c>
      <c r="P5796" s="2" t="s">
        <v>26</v>
      </c>
      <c r="Q5796" t="s">
        <v>26</v>
      </c>
      <c r="R5796">
        <f t="shared" si="181"/>
        <v>4882.3999999999996</v>
      </c>
      <c r="S5796" s="2"/>
      <c r="T5796" s="7" t="str" cm="1">
        <f t="array" ref="T5796">IF(AND(N5796:N5796&gt;5000,E5796:E5796&gt;2000),"good","notgood")</f>
        <v>notgood</v>
      </c>
    </row>
    <row r="5797" spans="1:20" ht="14.25" customHeight="1" x14ac:dyDescent="0.35">
      <c r="A5797" s="2" t="s">
        <v>5826</v>
      </c>
      <c r="B5797" s="2" t="s">
        <v>17</v>
      </c>
      <c r="C5797" s="2" t="s">
        <v>17</v>
      </c>
      <c r="D5797" s="2" t="s">
        <v>18</v>
      </c>
      <c r="E5797" s="2">
        <v>4481.1400000000003</v>
      </c>
      <c r="F5797" s="2" t="str" cm="1">
        <f t="array" ref="F5797">IF(E5797:E5797&gt;2000,"HEIGH",IF(E5797:E5797&gt;=1500,"AVARAGE","LOW"))</f>
        <v>HEIGH</v>
      </c>
      <c r="G5797" s="2">
        <v>0.15</v>
      </c>
      <c r="H5797" s="2">
        <f t="shared" si="180"/>
        <v>672.17100000000005</v>
      </c>
      <c r="I5797" s="2">
        <v>7</v>
      </c>
      <c r="J5797" s="3">
        <v>44971</v>
      </c>
      <c r="K5797" s="3">
        <v>44974</v>
      </c>
      <c r="L5797" s="2" t="s">
        <v>29</v>
      </c>
      <c r="M5797" s="2" t="s">
        <v>25</v>
      </c>
      <c r="N5797" s="2">
        <v>253.8</v>
      </c>
      <c r="O5797" s="2" t="s">
        <v>15385</v>
      </c>
      <c r="P5797" s="2" t="s">
        <v>32</v>
      </c>
      <c r="Q5797" t="s">
        <v>32</v>
      </c>
      <c r="R5797">
        <f t="shared" si="181"/>
        <v>4480.9900000000007</v>
      </c>
      <c r="S5797" s="2"/>
      <c r="T5797" s="7" t="str" cm="1">
        <f t="array" ref="T5797">IF(AND(N5797:N5797&gt;5000,E5797:E5797&gt;2000),"good","notgood")</f>
        <v>notgood</v>
      </c>
    </row>
    <row r="5798" spans="1:20" ht="14.25" customHeight="1" x14ac:dyDescent="0.35">
      <c r="A5798" s="2" t="s">
        <v>5827</v>
      </c>
      <c r="B5798" s="2" t="s">
        <v>11</v>
      </c>
      <c r="C5798" s="2" t="s">
        <v>11</v>
      </c>
      <c r="D5798" s="2" t="s">
        <v>12</v>
      </c>
      <c r="E5798" s="2">
        <v>1100.3</v>
      </c>
      <c r="F5798" s="2" t="str" cm="1">
        <f t="array" ref="F5798">IF(E5798:E5798&gt;2000,"HEIGH",IF(E5798:E5798&gt;=1500,"AVARAGE","LOW"))</f>
        <v>LOW</v>
      </c>
      <c r="G5798" s="2">
        <v>0.24</v>
      </c>
      <c r="H5798" s="2">
        <f t="shared" si="180"/>
        <v>264.072</v>
      </c>
      <c r="I5798" s="2">
        <v>1</v>
      </c>
      <c r="J5798" s="3">
        <v>45592</v>
      </c>
      <c r="K5798" s="3">
        <v>45593</v>
      </c>
      <c r="L5798" s="2" t="s">
        <v>29</v>
      </c>
      <c r="M5798" s="2" t="s">
        <v>25</v>
      </c>
      <c r="N5798" s="2">
        <v>251.15</v>
      </c>
      <c r="O5798" s="2" t="s">
        <v>15387</v>
      </c>
      <c r="P5798" s="2" t="s">
        <v>46</v>
      </c>
      <c r="Q5798" t="s">
        <v>46</v>
      </c>
      <c r="R5798">
        <f t="shared" si="181"/>
        <v>1100.06</v>
      </c>
      <c r="S5798" s="2"/>
      <c r="T5798" s="7" t="str" cm="1">
        <f t="array" ref="T5798">IF(AND(N5798:N5798&gt;5000,E5798:E5798&gt;2000),"good","notgood")</f>
        <v>notgood</v>
      </c>
    </row>
    <row r="5799" spans="1:20" ht="14.25" customHeight="1" x14ac:dyDescent="0.35">
      <c r="A5799" s="2" t="s">
        <v>5828</v>
      </c>
      <c r="B5799" s="2" t="s">
        <v>23</v>
      </c>
      <c r="C5799" s="2" t="s">
        <v>23</v>
      </c>
      <c r="D5799" s="2" t="s">
        <v>18</v>
      </c>
      <c r="E5799" s="2">
        <v>1053.54</v>
      </c>
      <c r="F5799" s="2" t="str" cm="1">
        <f t="array" ref="F5799">IF(E5799:E5799&gt;2000,"HEIGH",IF(E5799:E5799&gt;=1500,"AVARAGE","LOW"))</f>
        <v>LOW</v>
      </c>
      <c r="G5799" s="2">
        <v>0.02</v>
      </c>
      <c r="H5799" s="2">
        <f t="shared" si="180"/>
        <v>21.070799999999998</v>
      </c>
      <c r="I5799" s="2">
        <v>2</v>
      </c>
      <c r="J5799" s="3">
        <v>44962</v>
      </c>
      <c r="K5799" s="3">
        <v>44963</v>
      </c>
      <c r="L5799" s="2" t="s">
        <v>19</v>
      </c>
      <c r="M5799" s="2" t="s">
        <v>14</v>
      </c>
      <c r="N5799" s="2">
        <v>136.91</v>
      </c>
      <c r="O5799" s="2" t="s">
        <v>15383</v>
      </c>
      <c r="P5799" s="2" t="s">
        <v>21</v>
      </c>
      <c r="Q5799" t="s">
        <v>21</v>
      </c>
      <c r="R5799">
        <f t="shared" si="181"/>
        <v>1053.52</v>
      </c>
      <c r="S5799" s="2"/>
      <c r="T5799" s="7" t="str" cm="1">
        <f t="array" ref="T5799">IF(AND(N5799:N5799&gt;5000,E5799:E5799&gt;2000),"good","notgood")</f>
        <v>notgood</v>
      </c>
    </row>
    <row r="5800" spans="1:20" ht="14.25" customHeight="1" x14ac:dyDescent="0.35">
      <c r="A5800" s="2" t="s">
        <v>5829</v>
      </c>
      <c r="B5800" s="2" t="s">
        <v>23</v>
      </c>
      <c r="C5800" s="2" t="s">
        <v>23</v>
      </c>
      <c r="D5800" s="2" t="s">
        <v>31</v>
      </c>
      <c r="E5800" s="2">
        <v>3166.32</v>
      </c>
      <c r="F5800" s="2" t="str" cm="1">
        <f t="array" ref="F5800">IF(E5800:E5800&gt;2000,"HEIGH",IF(E5800:E5800&gt;=1500,"AVARAGE","LOW"))</f>
        <v>HEIGH</v>
      </c>
      <c r="G5800" s="2">
        <v>0.14000000000000001</v>
      </c>
      <c r="H5800" s="2">
        <f t="shared" si="180"/>
        <v>443.28480000000008</v>
      </c>
      <c r="I5800" s="2">
        <v>9</v>
      </c>
      <c r="J5800" s="3">
        <v>45581</v>
      </c>
      <c r="K5800" s="3">
        <v>45586</v>
      </c>
      <c r="L5800" s="2" t="s">
        <v>13</v>
      </c>
      <c r="M5800" s="2" t="s">
        <v>20</v>
      </c>
      <c r="N5800" s="2">
        <v>853.98</v>
      </c>
      <c r="O5800" s="2" t="s">
        <v>15387</v>
      </c>
      <c r="P5800" s="2" t="s">
        <v>46</v>
      </c>
      <c r="Q5800" t="s">
        <v>46</v>
      </c>
      <c r="R5800">
        <f t="shared" si="181"/>
        <v>3166.1800000000003</v>
      </c>
      <c r="S5800" s="2"/>
      <c r="T5800" s="7" t="str" cm="1">
        <f t="array" ref="T5800">IF(AND(N5800:N5800&gt;5000,E5800:E5800&gt;2000),"good","notgood")</f>
        <v>notgood</v>
      </c>
    </row>
    <row r="5801" spans="1:20" ht="14.25" customHeight="1" x14ac:dyDescent="0.35">
      <c r="A5801" s="2" t="s">
        <v>5830</v>
      </c>
      <c r="B5801" s="2" t="s">
        <v>11</v>
      </c>
      <c r="C5801" s="2" t="s">
        <v>11</v>
      </c>
      <c r="D5801" s="2" t="s">
        <v>18</v>
      </c>
      <c r="E5801" s="2">
        <v>2765.86</v>
      </c>
      <c r="F5801" s="2" t="str" cm="1">
        <f t="array" ref="F5801">IF(E5801:E5801&gt;2000,"HEIGH",IF(E5801:E5801&gt;=1500,"AVARAGE","LOW"))</f>
        <v>HEIGH</v>
      </c>
      <c r="G5801" s="2">
        <v>7.0000000000000007E-2</v>
      </c>
      <c r="H5801" s="2">
        <f t="shared" si="180"/>
        <v>193.61020000000002</v>
      </c>
      <c r="I5801" s="2">
        <v>8</v>
      </c>
      <c r="J5801" s="3">
        <v>45334</v>
      </c>
      <c r="K5801" s="3">
        <v>45337</v>
      </c>
      <c r="L5801" s="2" t="s">
        <v>13</v>
      </c>
      <c r="M5801" s="2" t="s">
        <v>14</v>
      </c>
      <c r="N5801" s="2">
        <v>429.85</v>
      </c>
      <c r="O5801" s="2" t="s">
        <v>15382</v>
      </c>
      <c r="P5801" s="2" t="s">
        <v>15</v>
      </c>
      <c r="Q5801" t="s">
        <v>15</v>
      </c>
      <c r="R5801">
        <f t="shared" si="181"/>
        <v>2765.79</v>
      </c>
      <c r="S5801" s="2"/>
      <c r="T5801" s="7" t="str" cm="1">
        <f t="array" ref="T5801">IF(AND(N5801:N5801&gt;5000,E5801:E5801&gt;2000),"good","notgood")</f>
        <v>notgood</v>
      </c>
    </row>
    <row r="5802" spans="1:20" ht="14.25" customHeight="1" x14ac:dyDescent="0.35">
      <c r="A5802" s="2" t="s">
        <v>5831</v>
      </c>
      <c r="B5802" s="2" t="s">
        <v>39</v>
      </c>
      <c r="C5802" s="2" t="s">
        <v>39</v>
      </c>
      <c r="D5802" s="2" t="s">
        <v>12</v>
      </c>
      <c r="E5802" s="2">
        <v>146.72</v>
      </c>
      <c r="F5802" s="2" t="str" cm="1">
        <f t="array" ref="F5802">IF(E5802:E5802&gt;2000,"HEIGH",IF(E5802:E5802&gt;=1500,"AVARAGE","LOW"))</f>
        <v>LOW</v>
      </c>
      <c r="G5802" s="2">
        <v>0.05</v>
      </c>
      <c r="H5802" s="2">
        <f t="shared" si="180"/>
        <v>7.3360000000000003</v>
      </c>
      <c r="I5802" s="2">
        <v>9</v>
      </c>
      <c r="J5802" s="3">
        <v>45568</v>
      </c>
      <c r="K5802" s="3">
        <v>45573</v>
      </c>
      <c r="L5802" s="2" t="s">
        <v>29</v>
      </c>
      <c r="M5802" s="2" t="s">
        <v>25</v>
      </c>
      <c r="N5802" s="2">
        <v>36.520000000000003</v>
      </c>
      <c r="O5802" s="2" t="s">
        <v>15384</v>
      </c>
      <c r="P5802" s="2" t="s">
        <v>26</v>
      </c>
      <c r="Q5802" t="s">
        <v>26</v>
      </c>
      <c r="R5802">
        <f t="shared" si="181"/>
        <v>146.66999999999999</v>
      </c>
      <c r="S5802" s="2"/>
      <c r="T5802" s="7" t="str" cm="1">
        <f t="array" ref="T5802">IF(AND(N5802:N5802&gt;5000,E5802:E5802&gt;2000),"good","notgood")</f>
        <v>notgood</v>
      </c>
    </row>
    <row r="5803" spans="1:20" ht="14.25" customHeight="1" x14ac:dyDescent="0.35">
      <c r="A5803" s="2" t="s">
        <v>5832</v>
      </c>
      <c r="B5803" s="2" t="s">
        <v>23</v>
      </c>
      <c r="C5803" s="2" t="s">
        <v>23</v>
      </c>
      <c r="D5803" s="2" t="s">
        <v>31</v>
      </c>
      <c r="E5803" s="2">
        <v>2019.46</v>
      </c>
      <c r="F5803" s="2" t="str" cm="1">
        <f t="array" ref="F5803">IF(E5803:E5803&gt;2000,"HEIGH",IF(E5803:E5803&gt;=1500,"AVARAGE","LOW"))</f>
        <v>HEIGH</v>
      </c>
      <c r="G5803" s="2">
        <v>0.22</v>
      </c>
      <c r="H5803" s="2">
        <f t="shared" si="180"/>
        <v>444.28120000000001</v>
      </c>
      <c r="I5803" s="2">
        <v>7</v>
      </c>
      <c r="J5803" s="3">
        <v>45314</v>
      </c>
      <c r="K5803" s="3">
        <v>45321</v>
      </c>
      <c r="L5803" s="2" t="s">
        <v>13</v>
      </c>
      <c r="M5803" s="2" t="s">
        <v>25</v>
      </c>
      <c r="N5803" s="2">
        <v>286.36</v>
      </c>
      <c r="O5803" s="2" t="s">
        <v>15384</v>
      </c>
      <c r="P5803" s="2" t="s">
        <v>26</v>
      </c>
      <c r="Q5803" t="s">
        <v>26</v>
      </c>
      <c r="R5803">
        <f t="shared" si="181"/>
        <v>2019.24</v>
      </c>
      <c r="S5803" s="2"/>
      <c r="T5803" s="7" t="str" cm="1">
        <f t="array" ref="T5803">IF(AND(N5803:N5803&gt;5000,E5803:E5803&gt;2000),"good","notgood")</f>
        <v>notgood</v>
      </c>
    </row>
    <row r="5804" spans="1:20" ht="14.25" customHeight="1" x14ac:dyDescent="0.35">
      <c r="A5804" s="2" t="s">
        <v>5833</v>
      </c>
      <c r="B5804" s="2" t="s">
        <v>39</v>
      </c>
      <c r="C5804" s="2" t="s">
        <v>39</v>
      </c>
      <c r="D5804" s="2" t="s">
        <v>24</v>
      </c>
      <c r="E5804" s="2">
        <v>4542.79</v>
      </c>
      <c r="F5804" s="2" t="str" cm="1">
        <f t="array" ref="F5804">IF(E5804:E5804&gt;2000,"HEIGH",IF(E5804:E5804&gt;=1500,"AVARAGE","LOW"))</f>
        <v>HEIGH</v>
      </c>
      <c r="G5804" s="2">
        <v>0.14000000000000001</v>
      </c>
      <c r="H5804" s="2">
        <f t="shared" si="180"/>
        <v>635.99060000000009</v>
      </c>
      <c r="I5804" s="2">
        <v>9</v>
      </c>
      <c r="J5804" s="3">
        <v>45277</v>
      </c>
      <c r="K5804" s="3">
        <v>45283</v>
      </c>
      <c r="L5804" s="2" t="s">
        <v>29</v>
      </c>
      <c r="M5804" s="2" t="s">
        <v>25</v>
      </c>
      <c r="N5804" s="2">
        <v>648.29999999999995</v>
      </c>
      <c r="O5804" s="2" t="s">
        <v>15387</v>
      </c>
      <c r="P5804" s="2" t="s">
        <v>46</v>
      </c>
      <c r="Q5804" t="s">
        <v>46</v>
      </c>
      <c r="R5804">
        <f t="shared" si="181"/>
        <v>4542.6499999999996</v>
      </c>
      <c r="S5804" s="2"/>
      <c r="T5804" s="7" t="str" cm="1">
        <f t="array" ref="T5804">IF(AND(N5804:N5804&gt;5000,E5804:E5804&gt;2000),"good","notgood")</f>
        <v>notgood</v>
      </c>
    </row>
    <row r="5805" spans="1:20" ht="14.25" customHeight="1" x14ac:dyDescent="0.35">
      <c r="A5805" s="2" t="s">
        <v>5834</v>
      </c>
      <c r="B5805" s="2" t="s">
        <v>23</v>
      </c>
      <c r="C5805" s="2" t="s">
        <v>23</v>
      </c>
      <c r="D5805" s="2" t="s">
        <v>24</v>
      </c>
      <c r="E5805" s="2">
        <v>4501.96</v>
      </c>
      <c r="F5805" s="2" t="str" cm="1">
        <f t="array" ref="F5805">IF(E5805:E5805&gt;2000,"HEIGH",IF(E5805:E5805&gt;=1500,"AVARAGE","LOW"))</f>
        <v>HEIGH</v>
      </c>
      <c r="G5805" s="2">
        <v>0.08</v>
      </c>
      <c r="H5805" s="2">
        <f t="shared" si="180"/>
        <v>360.15680000000003</v>
      </c>
      <c r="I5805" s="2">
        <v>4</v>
      </c>
      <c r="J5805" s="3">
        <v>45458</v>
      </c>
      <c r="K5805" s="3">
        <v>45463</v>
      </c>
      <c r="L5805" s="2" t="s">
        <v>29</v>
      </c>
      <c r="M5805" s="2" t="s">
        <v>20</v>
      </c>
      <c r="N5805" s="2">
        <v>1083.3599999999999</v>
      </c>
      <c r="O5805" s="2" t="s">
        <v>15386</v>
      </c>
      <c r="P5805" s="2" t="s">
        <v>37</v>
      </c>
      <c r="Q5805" t="s">
        <v>37</v>
      </c>
      <c r="R5805">
        <f t="shared" si="181"/>
        <v>4501.88</v>
      </c>
      <c r="S5805" s="2"/>
      <c r="T5805" s="7" t="str" cm="1">
        <f t="array" ref="T5805">IF(AND(N5805:N5805&gt;5000,E5805:E5805&gt;2000),"good","notgood")</f>
        <v>notgood</v>
      </c>
    </row>
    <row r="5806" spans="1:20" ht="14.25" customHeight="1" x14ac:dyDescent="0.35">
      <c r="A5806" s="2" t="s">
        <v>5835</v>
      </c>
      <c r="B5806" s="2" t="s">
        <v>23</v>
      </c>
      <c r="C5806" s="2" t="s">
        <v>23</v>
      </c>
      <c r="D5806" s="2" t="s">
        <v>24</v>
      </c>
      <c r="E5806" s="2">
        <v>1099.1400000000001</v>
      </c>
      <c r="F5806" s="2" t="str" cm="1">
        <f t="array" ref="F5806">IF(E5806:E5806&gt;2000,"HEIGH",IF(E5806:E5806&gt;=1500,"AVARAGE","LOW"))</f>
        <v>LOW</v>
      </c>
      <c r="G5806" s="2">
        <v>0.26</v>
      </c>
      <c r="H5806" s="2">
        <f t="shared" si="180"/>
        <v>285.77640000000002</v>
      </c>
      <c r="I5806" s="2">
        <v>3</v>
      </c>
      <c r="J5806" s="3">
        <v>45605</v>
      </c>
      <c r="K5806" s="3">
        <v>45612</v>
      </c>
      <c r="L5806" s="2" t="s">
        <v>13</v>
      </c>
      <c r="M5806" s="2" t="s">
        <v>25</v>
      </c>
      <c r="N5806" s="2">
        <v>203.21</v>
      </c>
      <c r="O5806" s="2" t="s">
        <v>15385</v>
      </c>
      <c r="P5806" s="2" t="s">
        <v>32</v>
      </c>
      <c r="Q5806" t="s">
        <v>32</v>
      </c>
      <c r="R5806">
        <f t="shared" si="181"/>
        <v>1098.8800000000001</v>
      </c>
      <c r="S5806" s="2"/>
      <c r="T5806" s="7" t="str" cm="1">
        <f t="array" ref="T5806">IF(AND(N5806:N5806&gt;5000,E5806:E5806&gt;2000),"good","notgood")</f>
        <v>notgood</v>
      </c>
    </row>
    <row r="5807" spans="1:20" ht="14.25" customHeight="1" x14ac:dyDescent="0.35">
      <c r="A5807" s="2" t="s">
        <v>5836</v>
      </c>
      <c r="B5807" s="2" t="s">
        <v>23</v>
      </c>
      <c r="C5807" s="2" t="s">
        <v>23</v>
      </c>
      <c r="D5807" s="2" t="s">
        <v>31</v>
      </c>
      <c r="E5807" s="2">
        <v>1971.62</v>
      </c>
      <c r="F5807" s="2" t="str" cm="1">
        <f t="array" ref="F5807">IF(E5807:E5807&gt;2000,"HEIGH",IF(E5807:E5807&gt;=1500,"AVARAGE","LOW"))</f>
        <v>AVARAGE</v>
      </c>
      <c r="G5807" s="2">
        <v>0.39</v>
      </c>
      <c r="H5807" s="2">
        <f t="shared" si="180"/>
        <v>768.93179999999995</v>
      </c>
      <c r="I5807" s="2">
        <v>4</v>
      </c>
      <c r="J5807" s="3">
        <v>45080</v>
      </c>
      <c r="K5807" s="3">
        <v>45084</v>
      </c>
      <c r="L5807" s="2" t="s">
        <v>13</v>
      </c>
      <c r="M5807" s="2" t="s">
        <v>25</v>
      </c>
      <c r="N5807" s="2">
        <v>224.93</v>
      </c>
      <c r="O5807" s="2" t="s">
        <v>15384</v>
      </c>
      <c r="P5807" s="2" t="s">
        <v>26</v>
      </c>
      <c r="Q5807" t="s">
        <v>26</v>
      </c>
      <c r="R5807">
        <f t="shared" si="181"/>
        <v>1971.2299999999998</v>
      </c>
      <c r="S5807" s="2"/>
      <c r="T5807" s="7" t="str" cm="1">
        <f t="array" ref="T5807">IF(AND(N5807:N5807&gt;5000,E5807:E5807&gt;2000),"good","notgood")</f>
        <v>notgood</v>
      </c>
    </row>
    <row r="5808" spans="1:20" ht="14.25" customHeight="1" x14ac:dyDescent="0.35">
      <c r="A5808" s="2" t="s">
        <v>5837</v>
      </c>
      <c r="B5808" s="2" t="s">
        <v>23</v>
      </c>
      <c r="C5808" s="2" t="s">
        <v>23</v>
      </c>
      <c r="D5808" s="2" t="s">
        <v>24</v>
      </c>
      <c r="E5808" s="2">
        <v>2845.79</v>
      </c>
      <c r="F5808" s="2" t="str" cm="1">
        <f t="array" ref="F5808">IF(E5808:E5808&gt;2000,"HEIGH",IF(E5808:E5808&gt;=1500,"AVARAGE","LOW"))</f>
        <v>HEIGH</v>
      </c>
      <c r="G5808" s="2">
        <v>0.37</v>
      </c>
      <c r="H5808" s="2">
        <f t="shared" si="180"/>
        <v>1052.9422999999999</v>
      </c>
      <c r="I5808" s="2">
        <v>5</v>
      </c>
      <c r="J5808" s="3">
        <v>45370</v>
      </c>
      <c r="K5808" s="3">
        <v>45376</v>
      </c>
      <c r="L5808" s="2" t="s">
        <v>19</v>
      </c>
      <c r="M5808" s="2" t="s">
        <v>14</v>
      </c>
      <c r="N5808" s="2">
        <v>739.55</v>
      </c>
      <c r="O5808" s="2" t="s">
        <v>15386</v>
      </c>
      <c r="P5808" s="2" t="s">
        <v>37</v>
      </c>
      <c r="Q5808" t="s">
        <v>37</v>
      </c>
      <c r="R5808">
        <f t="shared" si="181"/>
        <v>2845.42</v>
      </c>
      <c r="S5808" s="2"/>
      <c r="T5808" s="7" t="str" cm="1">
        <f t="array" ref="T5808">IF(AND(N5808:N5808&gt;5000,E5808:E5808&gt;2000),"good","notgood")</f>
        <v>notgood</v>
      </c>
    </row>
    <row r="5809" spans="1:20" ht="14.25" customHeight="1" x14ac:dyDescent="0.35">
      <c r="A5809" s="2" t="s">
        <v>5838</v>
      </c>
      <c r="B5809" s="2" t="s">
        <v>17</v>
      </c>
      <c r="C5809" s="2" t="s">
        <v>17</v>
      </c>
      <c r="D5809" s="2" t="s">
        <v>18</v>
      </c>
      <c r="E5809" s="2">
        <v>4278.6400000000003</v>
      </c>
      <c r="F5809" s="2" t="str" cm="1">
        <f t="array" ref="F5809">IF(E5809:E5809&gt;2000,"HEIGH",IF(E5809:E5809&gt;=1500,"AVARAGE","LOW"))</f>
        <v>HEIGH</v>
      </c>
      <c r="G5809" s="2">
        <v>0.13</v>
      </c>
      <c r="H5809" s="2">
        <f t="shared" si="180"/>
        <v>556.22320000000002</v>
      </c>
      <c r="I5809" s="2">
        <v>4</v>
      </c>
      <c r="J5809" s="3">
        <v>45123</v>
      </c>
      <c r="K5809" s="3">
        <v>45128</v>
      </c>
      <c r="L5809" s="2" t="s">
        <v>29</v>
      </c>
      <c r="M5809" s="2" t="s">
        <v>14</v>
      </c>
      <c r="N5809" s="2">
        <v>887.74</v>
      </c>
      <c r="O5809" s="2" t="s">
        <v>15384</v>
      </c>
      <c r="P5809" s="2" t="s">
        <v>26</v>
      </c>
      <c r="Q5809" t="s">
        <v>26</v>
      </c>
      <c r="R5809">
        <f t="shared" si="181"/>
        <v>4278.51</v>
      </c>
      <c r="S5809" s="2"/>
      <c r="T5809" s="7" t="str" cm="1">
        <f t="array" ref="T5809">IF(AND(N5809:N5809&gt;5000,E5809:E5809&gt;2000),"good","notgood")</f>
        <v>notgood</v>
      </c>
    </row>
    <row r="5810" spans="1:20" ht="14.25" customHeight="1" x14ac:dyDescent="0.35">
      <c r="A5810" s="2" t="s">
        <v>5839</v>
      </c>
      <c r="B5810" s="2" t="s">
        <v>39</v>
      </c>
      <c r="C5810" s="2" t="s">
        <v>39</v>
      </c>
      <c r="D5810" s="2" t="s">
        <v>31</v>
      </c>
      <c r="E5810" s="2">
        <v>2706.77</v>
      </c>
      <c r="F5810" s="2" t="str" cm="1">
        <f t="array" ref="F5810">IF(E5810:E5810&gt;2000,"HEIGH",IF(E5810:E5810&gt;=1500,"AVARAGE","LOW"))</f>
        <v>HEIGH</v>
      </c>
      <c r="G5810" s="2">
        <v>0.13</v>
      </c>
      <c r="H5810" s="2">
        <f t="shared" si="180"/>
        <v>351.88010000000003</v>
      </c>
      <c r="I5810" s="2">
        <v>4</v>
      </c>
      <c r="J5810" s="3">
        <v>44994</v>
      </c>
      <c r="K5810" s="3">
        <v>44995</v>
      </c>
      <c r="L5810" s="2" t="s">
        <v>13</v>
      </c>
      <c r="M5810" s="2" t="s">
        <v>20</v>
      </c>
      <c r="N5810" s="2">
        <v>564.66999999999996</v>
      </c>
      <c r="O5810" s="2" t="s">
        <v>15386</v>
      </c>
      <c r="P5810" s="2" t="s">
        <v>37</v>
      </c>
      <c r="Q5810" t="s">
        <v>37</v>
      </c>
      <c r="R5810">
        <f t="shared" si="181"/>
        <v>2706.64</v>
      </c>
      <c r="S5810" s="2"/>
      <c r="T5810" s="7" t="str" cm="1">
        <f t="array" ref="T5810">IF(AND(N5810:N5810&gt;5000,E5810:E5810&gt;2000),"good","notgood")</f>
        <v>notgood</v>
      </c>
    </row>
    <row r="5811" spans="1:20" ht="14.25" customHeight="1" x14ac:dyDescent="0.35">
      <c r="A5811" s="2" t="s">
        <v>5840</v>
      </c>
      <c r="B5811" s="2" t="s">
        <v>39</v>
      </c>
      <c r="C5811" s="2" t="s">
        <v>39</v>
      </c>
      <c r="D5811" s="2" t="s">
        <v>31</v>
      </c>
      <c r="E5811" s="2">
        <v>4844.18</v>
      </c>
      <c r="F5811" s="2" t="str" cm="1">
        <f t="array" ref="F5811">IF(E5811:E5811&gt;2000,"HEIGH",IF(E5811:E5811&gt;=1500,"AVARAGE","LOW"))</f>
        <v>HEIGH</v>
      </c>
      <c r="G5811" s="2">
        <v>0.37</v>
      </c>
      <c r="H5811" s="2">
        <f t="shared" si="180"/>
        <v>1792.3466000000001</v>
      </c>
      <c r="I5811" s="2">
        <v>7</v>
      </c>
      <c r="J5811" s="3">
        <v>44996</v>
      </c>
      <c r="K5811" s="3">
        <v>44999</v>
      </c>
      <c r="L5811" s="2" t="s">
        <v>29</v>
      </c>
      <c r="M5811" s="2" t="s">
        <v>20</v>
      </c>
      <c r="N5811" s="2">
        <v>1191.4100000000001</v>
      </c>
      <c r="O5811" s="2" t="s">
        <v>15385</v>
      </c>
      <c r="P5811" s="2" t="s">
        <v>32</v>
      </c>
      <c r="Q5811" t="s">
        <v>32</v>
      </c>
      <c r="R5811">
        <f t="shared" si="181"/>
        <v>4843.8100000000004</v>
      </c>
      <c r="S5811" s="2"/>
      <c r="T5811" s="7" t="str" cm="1">
        <f t="array" ref="T5811">IF(AND(N5811:N5811&gt;5000,E5811:E5811&gt;2000),"good","notgood")</f>
        <v>notgood</v>
      </c>
    </row>
    <row r="5812" spans="1:20" ht="14.25" customHeight="1" x14ac:dyDescent="0.35">
      <c r="A5812" s="2" t="s">
        <v>5841</v>
      </c>
      <c r="B5812" s="2" t="s">
        <v>23</v>
      </c>
      <c r="C5812" s="2" t="s">
        <v>23</v>
      </c>
      <c r="D5812" s="2" t="s">
        <v>31</v>
      </c>
      <c r="E5812" s="2">
        <v>4015.36</v>
      </c>
      <c r="F5812" s="2" t="str" cm="1">
        <f t="array" ref="F5812">IF(E5812:E5812&gt;2000,"HEIGH",IF(E5812:E5812&gt;=1500,"AVARAGE","LOW"))</f>
        <v>HEIGH</v>
      </c>
      <c r="G5812" s="2">
        <v>0.28000000000000003</v>
      </c>
      <c r="H5812" s="2">
        <f t="shared" si="180"/>
        <v>1124.3008000000002</v>
      </c>
      <c r="I5812" s="2">
        <v>4</v>
      </c>
      <c r="J5812" s="3">
        <v>45044</v>
      </c>
      <c r="K5812" s="3">
        <v>45049</v>
      </c>
      <c r="L5812" s="2" t="s">
        <v>13</v>
      </c>
      <c r="M5812" s="2" t="s">
        <v>14</v>
      </c>
      <c r="N5812" s="2">
        <v>833.68</v>
      </c>
      <c r="O5812" s="2" t="s">
        <v>15385</v>
      </c>
      <c r="P5812" s="2" t="s">
        <v>32</v>
      </c>
      <c r="Q5812" t="s">
        <v>32</v>
      </c>
      <c r="R5812">
        <f t="shared" si="181"/>
        <v>4015.08</v>
      </c>
      <c r="S5812" s="2"/>
      <c r="T5812" s="7" t="str" cm="1">
        <f t="array" ref="T5812">IF(AND(N5812:N5812&gt;5000,E5812:E5812&gt;2000),"good","notgood")</f>
        <v>notgood</v>
      </c>
    </row>
    <row r="5813" spans="1:20" ht="14.25" customHeight="1" x14ac:dyDescent="0.35">
      <c r="A5813" s="2" t="s">
        <v>5842</v>
      </c>
      <c r="B5813" s="2" t="s">
        <v>23</v>
      </c>
      <c r="C5813" s="2" t="s">
        <v>23</v>
      </c>
      <c r="D5813" s="2" t="s">
        <v>34</v>
      </c>
      <c r="E5813" s="2">
        <v>4770.1499999999996</v>
      </c>
      <c r="F5813" s="2" t="str" cm="1">
        <f t="array" ref="F5813">IF(E5813:E5813&gt;2000,"HEIGH",IF(E5813:E5813&gt;=1500,"AVARAGE","LOW"))</f>
        <v>HEIGH</v>
      </c>
      <c r="G5813" s="2">
        <v>0.37</v>
      </c>
      <c r="H5813" s="2">
        <f t="shared" si="180"/>
        <v>1764.9554999999998</v>
      </c>
      <c r="I5813" s="2">
        <v>4</v>
      </c>
      <c r="J5813" s="3">
        <v>45309</v>
      </c>
      <c r="K5813" s="3">
        <v>45310</v>
      </c>
      <c r="L5813" s="2" t="s">
        <v>29</v>
      </c>
      <c r="M5813" s="2" t="s">
        <v>25</v>
      </c>
      <c r="N5813" s="2">
        <v>546.33000000000004</v>
      </c>
      <c r="O5813" s="2" t="s">
        <v>15385</v>
      </c>
      <c r="P5813" s="2" t="s">
        <v>32</v>
      </c>
      <c r="Q5813" t="s">
        <v>32</v>
      </c>
      <c r="R5813">
        <f t="shared" si="181"/>
        <v>4769.78</v>
      </c>
      <c r="S5813" s="2"/>
      <c r="T5813" s="7" t="str" cm="1">
        <f t="array" ref="T5813">IF(AND(N5813:N5813&gt;5000,E5813:E5813&gt;2000),"good","notgood")</f>
        <v>notgood</v>
      </c>
    </row>
    <row r="5814" spans="1:20" ht="14.25" customHeight="1" x14ac:dyDescent="0.35">
      <c r="A5814" s="2" t="s">
        <v>5843</v>
      </c>
      <c r="B5814" s="2" t="s">
        <v>39</v>
      </c>
      <c r="C5814" s="2" t="s">
        <v>39</v>
      </c>
      <c r="D5814" s="2" t="s">
        <v>12</v>
      </c>
      <c r="E5814" s="2">
        <v>3684.31</v>
      </c>
      <c r="F5814" s="2" t="str" cm="1">
        <f t="array" ref="F5814">IF(E5814:E5814&gt;2000,"HEIGH",IF(E5814:E5814&gt;=1500,"AVARAGE","LOW"))</f>
        <v>HEIGH</v>
      </c>
      <c r="G5814" s="2">
        <v>0</v>
      </c>
      <c r="H5814" s="2">
        <f t="shared" si="180"/>
        <v>0</v>
      </c>
      <c r="I5814" s="2">
        <v>9</v>
      </c>
      <c r="J5814" s="3">
        <v>45635</v>
      </c>
      <c r="K5814" s="3">
        <v>45638</v>
      </c>
      <c r="L5814" s="2" t="s">
        <v>29</v>
      </c>
      <c r="M5814" s="2" t="s">
        <v>25</v>
      </c>
      <c r="N5814" s="2">
        <v>193.73</v>
      </c>
      <c r="O5814" s="2" t="s">
        <v>15385</v>
      </c>
      <c r="P5814" s="2" t="s">
        <v>32</v>
      </c>
      <c r="Q5814" t="s">
        <v>32</v>
      </c>
      <c r="R5814">
        <f t="shared" si="181"/>
        <v>3684.31</v>
      </c>
      <c r="S5814" s="2"/>
      <c r="T5814" s="7" t="str" cm="1">
        <f t="array" ref="T5814">IF(AND(N5814:N5814&gt;5000,E5814:E5814&gt;2000),"good","notgood")</f>
        <v>notgood</v>
      </c>
    </row>
    <row r="5815" spans="1:20" ht="14.25" customHeight="1" x14ac:dyDescent="0.35">
      <c r="A5815" s="2" t="s">
        <v>5844</v>
      </c>
      <c r="B5815" s="2" t="s">
        <v>17</v>
      </c>
      <c r="C5815" s="2" t="s">
        <v>17</v>
      </c>
      <c r="D5815" s="2" t="s">
        <v>34</v>
      </c>
      <c r="E5815" s="2">
        <v>4400.3599999999997</v>
      </c>
      <c r="F5815" s="2" t="str" cm="1">
        <f t="array" ref="F5815">IF(E5815:E5815&gt;2000,"HEIGH",IF(E5815:E5815&gt;=1500,"AVARAGE","LOW"))</f>
        <v>HEIGH</v>
      </c>
      <c r="G5815" s="2">
        <v>0.04</v>
      </c>
      <c r="H5815" s="2">
        <f t="shared" si="180"/>
        <v>176.01439999999999</v>
      </c>
      <c r="I5815" s="2">
        <v>9</v>
      </c>
      <c r="J5815" s="3">
        <v>45317</v>
      </c>
      <c r="K5815" s="3">
        <v>45319</v>
      </c>
      <c r="L5815" s="2" t="s">
        <v>29</v>
      </c>
      <c r="M5815" s="2" t="s">
        <v>25</v>
      </c>
      <c r="N5815" s="2">
        <v>1087.6199999999999</v>
      </c>
      <c r="O5815" s="2" t="s">
        <v>15382</v>
      </c>
      <c r="P5815" s="2" t="s">
        <v>15</v>
      </c>
      <c r="Q5815" t="s">
        <v>15</v>
      </c>
      <c r="R5815">
        <f t="shared" si="181"/>
        <v>4400.32</v>
      </c>
      <c r="S5815" s="2"/>
      <c r="T5815" s="7" t="str" cm="1">
        <f t="array" ref="T5815">IF(AND(N5815:N5815&gt;5000,E5815:E5815&gt;2000),"good","notgood")</f>
        <v>notgood</v>
      </c>
    </row>
    <row r="5816" spans="1:20" ht="14.25" customHeight="1" x14ac:dyDescent="0.35">
      <c r="A5816" s="2" t="s">
        <v>5845</v>
      </c>
      <c r="B5816" s="2" t="s">
        <v>11</v>
      </c>
      <c r="C5816" s="2" t="s">
        <v>11</v>
      </c>
      <c r="D5816" s="2" t="s">
        <v>34</v>
      </c>
      <c r="E5816" s="2">
        <v>4171.92</v>
      </c>
      <c r="F5816" s="2" t="str" cm="1">
        <f t="array" ref="F5816">IF(E5816:E5816&gt;2000,"HEIGH",IF(E5816:E5816&gt;=1500,"AVARAGE","LOW"))</f>
        <v>HEIGH</v>
      </c>
      <c r="G5816" s="2">
        <v>0.4</v>
      </c>
      <c r="H5816" s="2">
        <f t="shared" si="180"/>
        <v>1668.768</v>
      </c>
      <c r="I5816" s="2">
        <v>5</v>
      </c>
      <c r="J5816" s="3">
        <v>45251</v>
      </c>
      <c r="K5816" s="3">
        <v>45257</v>
      </c>
      <c r="L5816" s="2" t="s">
        <v>29</v>
      </c>
      <c r="M5816" s="2" t="s">
        <v>14</v>
      </c>
      <c r="N5816" s="2">
        <v>1207.1099999999999</v>
      </c>
      <c r="O5816" s="2" t="s">
        <v>15387</v>
      </c>
      <c r="P5816" s="2" t="s">
        <v>46</v>
      </c>
      <c r="Q5816" t="s">
        <v>46</v>
      </c>
      <c r="R5816">
        <f t="shared" si="181"/>
        <v>4171.5200000000004</v>
      </c>
      <c r="S5816" s="2"/>
      <c r="T5816" s="7" t="str" cm="1">
        <f t="array" ref="T5816">IF(AND(N5816:N5816&gt;5000,E5816:E5816&gt;2000),"good","notgood")</f>
        <v>notgood</v>
      </c>
    </row>
    <row r="5817" spans="1:20" ht="14.25" customHeight="1" x14ac:dyDescent="0.35">
      <c r="A5817" s="2" t="s">
        <v>5846</v>
      </c>
      <c r="B5817" s="2" t="s">
        <v>11</v>
      </c>
      <c r="C5817" s="2" t="s">
        <v>11</v>
      </c>
      <c r="D5817" s="2" t="s">
        <v>34</v>
      </c>
      <c r="E5817" s="2">
        <v>1343.81</v>
      </c>
      <c r="F5817" s="2" t="str" cm="1">
        <f t="array" ref="F5817">IF(E5817:E5817&gt;2000,"HEIGH",IF(E5817:E5817&gt;=1500,"AVARAGE","LOW"))</f>
        <v>LOW</v>
      </c>
      <c r="G5817" s="2">
        <v>0.43</v>
      </c>
      <c r="H5817" s="2">
        <f t="shared" si="180"/>
        <v>577.8383</v>
      </c>
      <c r="I5817" s="2">
        <v>9</v>
      </c>
      <c r="J5817" s="3">
        <v>45186</v>
      </c>
      <c r="K5817" s="3">
        <v>45187</v>
      </c>
      <c r="L5817" s="2" t="s">
        <v>29</v>
      </c>
      <c r="M5817" s="2" t="s">
        <v>25</v>
      </c>
      <c r="N5817" s="2">
        <v>308.88</v>
      </c>
      <c r="O5817" s="2" t="s">
        <v>15384</v>
      </c>
      <c r="P5817" s="2" t="s">
        <v>26</v>
      </c>
      <c r="Q5817" t="s">
        <v>26</v>
      </c>
      <c r="R5817">
        <f t="shared" si="181"/>
        <v>1343.3799999999999</v>
      </c>
      <c r="S5817" s="2"/>
      <c r="T5817" s="7" t="str" cm="1">
        <f t="array" ref="T5817">IF(AND(N5817:N5817&gt;5000,E5817:E5817&gt;2000),"good","notgood")</f>
        <v>notgood</v>
      </c>
    </row>
    <row r="5818" spans="1:20" ht="14.25" customHeight="1" x14ac:dyDescent="0.35">
      <c r="A5818" s="2" t="s">
        <v>5847</v>
      </c>
      <c r="B5818" s="2" t="s">
        <v>39</v>
      </c>
      <c r="C5818" s="2" t="s">
        <v>39</v>
      </c>
      <c r="D5818" s="2" t="s">
        <v>12</v>
      </c>
      <c r="E5818" s="2">
        <v>1224.73</v>
      </c>
      <c r="F5818" s="2" t="str" cm="1">
        <f t="array" ref="F5818">IF(E5818:E5818&gt;2000,"HEIGH",IF(E5818:E5818&gt;=1500,"AVARAGE","LOW"))</f>
        <v>LOW</v>
      </c>
      <c r="G5818" s="2">
        <v>0.17</v>
      </c>
      <c r="H5818" s="2">
        <f t="shared" si="180"/>
        <v>208.20410000000001</v>
      </c>
      <c r="I5818" s="2">
        <v>2</v>
      </c>
      <c r="J5818" s="3">
        <v>45657</v>
      </c>
      <c r="K5818" s="3">
        <v>45664</v>
      </c>
      <c r="L5818" s="2" t="s">
        <v>19</v>
      </c>
      <c r="M5818" s="2" t="s">
        <v>14</v>
      </c>
      <c r="N5818" s="2">
        <v>314.19</v>
      </c>
      <c r="O5818" s="2" t="s">
        <v>15384</v>
      </c>
      <c r="P5818" s="2" t="s">
        <v>26</v>
      </c>
      <c r="Q5818" t="s">
        <v>26</v>
      </c>
      <c r="R5818">
        <f t="shared" si="181"/>
        <v>1224.56</v>
      </c>
      <c r="S5818" s="2"/>
      <c r="T5818" s="7" t="str" cm="1">
        <f t="array" ref="T5818">IF(AND(N5818:N5818&gt;5000,E5818:E5818&gt;2000),"good","notgood")</f>
        <v>notgood</v>
      </c>
    </row>
    <row r="5819" spans="1:20" ht="14.25" customHeight="1" x14ac:dyDescent="0.35">
      <c r="A5819" s="2" t="s">
        <v>5848</v>
      </c>
      <c r="B5819" s="2" t="s">
        <v>23</v>
      </c>
      <c r="C5819" s="2" t="s">
        <v>23</v>
      </c>
      <c r="D5819" s="2" t="s">
        <v>34</v>
      </c>
      <c r="E5819" s="2">
        <v>4335.4799999999996</v>
      </c>
      <c r="F5819" s="2" t="str" cm="1">
        <f t="array" ref="F5819">IF(E5819:E5819&gt;2000,"HEIGH",IF(E5819:E5819&gt;=1500,"AVARAGE","LOW"))</f>
        <v>HEIGH</v>
      </c>
      <c r="G5819" s="2">
        <v>0.48</v>
      </c>
      <c r="H5819" s="2">
        <f t="shared" si="180"/>
        <v>2081.0303999999996</v>
      </c>
      <c r="I5819" s="2">
        <v>5</v>
      </c>
      <c r="J5819" s="3">
        <v>45127</v>
      </c>
      <c r="K5819" s="3">
        <v>45133</v>
      </c>
      <c r="L5819" s="2" t="s">
        <v>13</v>
      </c>
      <c r="M5819" s="2" t="s">
        <v>20</v>
      </c>
      <c r="N5819" s="2">
        <v>1153</v>
      </c>
      <c r="O5819" s="2" t="s">
        <v>15383</v>
      </c>
      <c r="P5819" s="2" t="s">
        <v>21</v>
      </c>
      <c r="Q5819" t="s">
        <v>21</v>
      </c>
      <c r="R5819">
        <f t="shared" si="181"/>
        <v>4335</v>
      </c>
      <c r="S5819" s="2"/>
      <c r="T5819" s="7" t="str" cm="1">
        <f t="array" ref="T5819">IF(AND(N5819:N5819&gt;5000,E5819:E5819&gt;2000),"good","notgood")</f>
        <v>notgood</v>
      </c>
    </row>
    <row r="5820" spans="1:20" ht="14.25" customHeight="1" x14ac:dyDescent="0.35">
      <c r="A5820" s="2" t="s">
        <v>5849</v>
      </c>
      <c r="B5820" s="2" t="s">
        <v>23</v>
      </c>
      <c r="C5820" s="2" t="s">
        <v>23</v>
      </c>
      <c r="D5820" s="2" t="s">
        <v>24</v>
      </c>
      <c r="E5820" s="2">
        <v>514.91999999999996</v>
      </c>
      <c r="F5820" s="2" t="str" cm="1">
        <f t="array" ref="F5820">IF(E5820:E5820&gt;2000,"HEIGH",IF(E5820:E5820&gt;=1500,"AVARAGE","LOW"))</f>
        <v>LOW</v>
      </c>
      <c r="G5820" s="2">
        <v>0.15</v>
      </c>
      <c r="H5820" s="2">
        <f t="shared" si="180"/>
        <v>77.237999999999985</v>
      </c>
      <c r="I5820" s="2">
        <v>7</v>
      </c>
      <c r="J5820" s="3">
        <v>45475</v>
      </c>
      <c r="K5820" s="3">
        <v>45477</v>
      </c>
      <c r="L5820" s="2" t="s">
        <v>13</v>
      </c>
      <c r="M5820" s="2" t="s">
        <v>25</v>
      </c>
      <c r="N5820" s="2">
        <v>58.31</v>
      </c>
      <c r="O5820" s="2" t="s">
        <v>15383</v>
      </c>
      <c r="P5820" s="2" t="s">
        <v>21</v>
      </c>
      <c r="Q5820" t="s">
        <v>21</v>
      </c>
      <c r="R5820">
        <f t="shared" si="181"/>
        <v>514.77</v>
      </c>
      <c r="S5820" s="2"/>
      <c r="T5820" s="7" t="str" cm="1">
        <f t="array" ref="T5820">IF(AND(N5820:N5820&gt;5000,E5820:E5820&gt;2000),"good","notgood")</f>
        <v>notgood</v>
      </c>
    </row>
    <row r="5821" spans="1:20" ht="14.25" customHeight="1" x14ac:dyDescent="0.35">
      <c r="A5821" s="2" t="s">
        <v>5850</v>
      </c>
      <c r="B5821" s="2" t="s">
        <v>17</v>
      </c>
      <c r="C5821" s="2" t="s">
        <v>17</v>
      </c>
      <c r="D5821" s="2" t="s">
        <v>31</v>
      </c>
      <c r="E5821" s="2">
        <v>2101.96</v>
      </c>
      <c r="F5821" s="2" t="str" cm="1">
        <f t="array" ref="F5821">IF(E5821:E5821&gt;2000,"HEIGH",IF(E5821:E5821&gt;=1500,"AVARAGE","LOW"))</f>
        <v>HEIGH</v>
      </c>
      <c r="G5821" s="2">
        <v>0.45</v>
      </c>
      <c r="H5821" s="2">
        <f t="shared" si="180"/>
        <v>945.88200000000006</v>
      </c>
      <c r="I5821" s="2">
        <v>8</v>
      </c>
      <c r="J5821" s="3">
        <v>45044</v>
      </c>
      <c r="K5821" s="3">
        <v>45050</v>
      </c>
      <c r="L5821" s="2" t="s">
        <v>19</v>
      </c>
      <c r="M5821" s="2" t="s">
        <v>14</v>
      </c>
      <c r="N5821" s="2">
        <v>292.63</v>
      </c>
      <c r="O5821" s="2" t="s">
        <v>15386</v>
      </c>
      <c r="P5821" s="2" t="s">
        <v>37</v>
      </c>
      <c r="Q5821" t="s">
        <v>37</v>
      </c>
      <c r="R5821">
        <f t="shared" si="181"/>
        <v>2101.5100000000002</v>
      </c>
      <c r="S5821" s="2"/>
      <c r="T5821" s="7" t="str" cm="1">
        <f t="array" ref="T5821">IF(AND(N5821:N5821&gt;5000,E5821:E5821&gt;2000),"good","notgood")</f>
        <v>notgood</v>
      </c>
    </row>
    <row r="5822" spans="1:20" ht="14.25" customHeight="1" x14ac:dyDescent="0.35">
      <c r="A5822" s="2" t="s">
        <v>5851</v>
      </c>
      <c r="B5822" s="2" t="s">
        <v>11</v>
      </c>
      <c r="C5822" s="2" t="s">
        <v>11</v>
      </c>
      <c r="D5822" s="2" t="s">
        <v>31</v>
      </c>
      <c r="E5822" s="2">
        <v>4121.22</v>
      </c>
      <c r="F5822" s="2" t="str" cm="1">
        <f t="array" ref="F5822">IF(E5822:E5822&gt;2000,"HEIGH",IF(E5822:E5822&gt;=1500,"AVARAGE","LOW"))</f>
        <v>HEIGH</v>
      </c>
      <c r="G5822" s="2">
        <v>0.21</v>
      </c>
      <c r="H5822" s="2">
        <f t="shared" si="180"/>
        <v>865.45619999999997</v>
      </c>
      <c r="I5822" s="2">
        <v>5</v>
      </c>
      <c r="J5822" s="3">
        <v>45440</v>
      </c>
      <c r="K5822" s="3">
        <v>45446</v>
      </c>
      <c r="L5822" s="2" t="s">
        <v>19</v>
      </c>
      <c r="M5822" s="2" t="s">
        <v>25</v>
      </c>
      <c r="N5822" s="2">
        <v>962.29</v>
      </c>
      <c r="O5822" s="2" t="s">
        <v>15383</v>
      </c>
      <c r="P5822" s="2" t="s">
        <v>21</v>
      </c>
      <c r="Q5822" t="s">
        <v>21</v>
      </c>
      <c r="R5822">
        <f t="shared" si="181"/>
        <v>4121.01</v>
      </c>
      <c r="S5822" s="2"/>
      <c r="T5822" s="7" t="str" cm="1">
        <f t="array" ref="T5822">IF(AND(N5822:N5822&gt;5000,E5822:E5822&gt;2000),"good","notgood")</f>
        <v>notgood</v>
      </c>
    </row>
    <row r="5823" spans="1:20" ht="14.25" customHeight="1" x14ac:dyDescent="0.35">
      <c r="A5823" s="2" t="s">
        <v>5852</v>
      </c>
      <c r="B5823" s="2" t="s">
        <v>17</v>
      </c>
      <c r="C5823" s="2" t="s">
        <v>17</v>
      </c>
      <c r="D5823" s="2" t="s">
        <v>18</v>
      </c>
      <c r="E5823" s="2">
        <v>4084.87</v>
      </c>
      <c r="F5823" s="2" t="str" cm="1">
        <f t="array" ref="F5823">IF(E5823:E5823&gt;2000,"HEIGH",IF(E5823:E5823&gt;=1500,"AVARAGE","LOW"))</f>
        <v>HEIGH</v>
      </c>
      <c r="G5823" s="2">
        <v>0.28000000000000003</v>
      </c>
      <c r="H5823" s="2">
        <f t="shared" si="180"/>
        <v>1143.7636</v>
      </c>
      <c r="I5823" s="2">
        <v>9</v>
      </c>
      <c r="J5823" s="3">
        <v>45615</v>
      </c>
      <c r="K5823" s="3">
        <v>45622</v>
      </c>
      <c r="L5823" s="2" t="s">
        <v>19</v>
      </c>
      <c r="M5823" s="2" t="s">
        <v>14</v>
      </c>
      <c r="N5823" s="2">
        <v>653.02</v>
      </c>
      <c r="O5823" s="2" t="s">
        <v>15382</v>
      </c>
      <c r="P5823" s="2" t="s">
        <v>15</v>
      </c>
      <c r="Q5823" t="s">
        <v>15</v>
      </c>
      <c r="R5823">
        <f t="shared" si="181"/>
        <v>4084.5899999999997</v>
      </c>
      <c r="S5823" s="2"/>
      <c r="T5823" s="7" t="str" cm="1">
        <f t="array" ref="T5823">IF(AND(N5823:N5823&gt;5000,E5823:E5823&gt;2000),"good","notgood")</f>
        <v>notgood</v>
      </c>
    </row>
    <row r="5824" spans="1:20" ht="14.25" customHeight="1" x14ac:dyDescent="0.35">
      <c r="A5824" s="2" t="s">
        <v>5853</v>
      </c>
      <c r="B5824" s="2" t="s">
        <v>11</v>
      </c>
      <c r="C5824" s="2" t="s">
        <v>11</v>
      </c>
      <c r="D5824" s="2" t="s">
        <v>24</v>
      </c>
      <c r="E5824" s="2">
        <v>780.04</v>
      </c>
      <c r="F5824" s="2" t="str" cm="1">
        <f t="array" ref="F5824">IF(E5824:E5824&gt;2000,"HEIGH",IF(E5824:E5824&gt;=1500,"AVARAGE","LOW"))</f>
        <v>LOW</v>
      </c>
      <c r="G5824" s="2">
        <v>0.32</v>
      </c>
      <c r="H5824" s="2">
        <f t="shared" si="180"/>
        <v>249.61279999999999</v>
      </c>
      <c r="I5824" s="2">
        <v>3</v>
      </c>
      <c r="J5824" s="3">
        <v>45157</v>
      </c>
      <c r="K5824" s="3">
        <v>45163</v>
      </c>
      <c r="L5824" s="2" t="s">
        <v>19</v>
      </c>
      <c r="M5824" s="2" t="s">
        <v>25</v>
      </c>
      <c r="N5824" s="2">
        <v>163.19999999999999</v>
      </c>
      <c r="O5824" s="2" t="s">
        <v>15383</v>
      </c>
      <c r="P5824" s="2" t="s">
        <v>21</v>
      </c>
      <c r="Q5824" t="s">
        <v>21</v>
      </c>
      <c r="R5824">
        <f t="shared" si="181"/>
        <v>779.71999999999991</v>
      </c>
      <c r="S5824" s="2"/>
      <c r="T5824" s="7" t="str" cm="1">
        <f t="array" ref="T5824">IF(AND(N5824:N5824&gt;5000,E5824:E5824&gt;2000),"good","notgood")</f>
        <v>notgood</v>
      </c>
    </row>
    <row r="5825" spans="1:20" ht="14.25" customHeight="1" x14ac:dyDescent="0.35">
      <c r="A5825" s="2" t="s">
        <v>5854</v>
      </c>
      <c r="B5825" s="2" t="s">
        <v>39</v>
      </c>
      <c r="C5825" s="2" t="s">
        <v>39</v>
      </c>
      <c r="D5825" s="2" t="s">
        <v>12</v>
      </c>
      <c r="E5825" s="2">
        <v>2489.7800000000002</v>
      </c>
      <c r="F5825" s="2" t="str" cm="1">
        <f t="array" ref="F5825">IF(E5825:E5825&gt;2000,"HEIGH",IF(E5825:E5825&gt;=1500,"AVARAGE","LOW"))</f>
        <v>HEIGH</v>
      </c>
      <c r="G5825" s="2">
        <v>7.0000000000000007E-2</v>
      </c>
      <c r="H5825" s="2">
        <f t="shared" si="180"/>
        <v>174.28460000000004</v>
      </c>
      <c r="I5825" s="2">
        <v>8</v>
      </c>
      <c r="J5825" s="3">
        <v>44943</v>
      </c>
      <c r="K5825" s="3">
        <v>44945</v>
      </c>
      <c r="L5825" s="2" t="s">
        <v>29</v>
      </c>
      <c r="M5825" s="2" t="s">
        <v>20</v>
      </c>
      <c r="N5825" s="2">
        <v>292.05</v>
      </c>
      <c r="O5825" s="2" t="s">
        <v>15384</v>
      </c>
      <c r="P5825" s="2" t="s">
        <v>26</v>
      </c>
      <c r="Q5825" t="s">
        <v>26</v>
      </c>
      <c r="R5825">
        <f t="shared" si="181"/>
        <v>2489.71</v>
      </c>
      <c r="S5825" s="2"/>
      <c r="T5825" s="7" t="str" cm="1">
        <f t="array" ref="T5825">IF(AND(N5825:N5825&gt;5000,E5825:E5825&gt;2000),"good","notgood")</f>
        <v>notgood</v>
      </c>
    </row>
    <row r="5826" spans="1:20" ht="14.25" customHeight="1" x14ac:dyDescent="0.35">
      <c r="A5826" s="2" t="s">
        <v>5855</v>
      </c>
      <c r="B5826" s="2" t="s">
        <v>11</v>
      </c>
      <c r="C5826" s="2" t="s">
        <v>11</v>
      </c>
      <c r="D5826" s="2" t="s">
        <v>31</v>
      </c>
      <c r="E5826" s="2">
        <v>2451.1799999999998</v>
      </c>
      <c r="F5826" s="2" t="str" cm="1">
        <f t="array" ref="F5826">IF(E5826:E5826&gt;2000,"HEIGH",IF(E5826:E5826&gt;=1500,"AVARAGE","LOW"))</f>
        <v>HEIGH</v>
      </c>
      <c r="G5826" s="2">
        <v>0.02</v>
      </c>
      <c r="H5826" s="2">
        <f t="shared" si="180"/>
        <v>49.023599999999995</v>
      </c>
      <c r="I5826" s="2">
        <v>9</v>
      </c>
      <c r="J5826" s="3">
        <v>45422</v>
      </c>
      <c r="K5826" s="3">
        <v>45426</v>
      </c>
      <c r="L5826" s="2" t="s">
        <v>19</v>
      </c>
      <c r="M5826" s="2" t="s">
        <v>20</v>
      </c>
      <c r="N5826" s="2">
        <v>560.65</v>
      </c>
      <c r="O5826" s="2" t="s">
        <v>15383</v>
      </c>
      <c r="P5826" s="2" t="s">
        <v>21</v>
      </c>
      <c r="Q5826" t="s">
        <v>21</v>
      </c>
      <c r="R5826">
        <f t="shared" si="181"/>
        <v>2451.16</v>
      </c>
      <c r="S5826" s="2"/>
      <c r="T5826" s="7" t="str" cm="1">
        <f t="array" ref="T5826">IF(AND(N5826:N5826&gt;5000,E5826:E5826&gt;2000),"good","notgood")</f>
        <v>notgood</v>
      </c>
    </row>
    <row r="5827" spans="1:20" ht="14.25" customHeight="1" x14ac:dyDescent="0.35">
      <c r="A5827" s="2" t="s">
        <v>5856</v>
      </c>
      <c r="B5827" s="2" t="s">
        <v>17</v>
      </c>
      <c r="C5827" s="2" t="s">
        <v>17</v>
      </c>
      <c r="D5827" s="2" t="s">
        <v>34</v>
      </c>
      <c r="E5827" s="2">
        <v>1686.24</v>
      </c>
      <c r="F5827" s="2" t="str" cm="1">
        <f t="array" ref="F5827">IF(E5827:E5827&gt;2000,"HEIGH",IF(E5827:E5827&gt;=1500,"AVARAGE","LOW"))</f>
        <v>AVARAGE</v>
      </c>
      <c r="G5827" s="2">
        <v>0.21</v>
      </c>
      <c r="H5827" s="2">
        <f t="shared" si="180"/>
        <v>354.11039999999997</v>
      </c>
      <c r="I5827" s="2">
        <v>7</v>
      </c>
      <c r="J5827" s="3">
        <v>45233</v>
      </c>
      <c r="K5827" s="3">
        <v>45235</v>
      </c>
      <c r="L5827" s="2" t="s">
        <v>19</v>
      </c>
      <c r="M5827" s="2" t="s">
        <v>14</v>
      </c>
      <c r="N5827" s="2">
        <v>334.78</v>
      </c>
      <c r="O5827" s="2" t="s">
        <v>15385</v>
      </c>
      <c r="P5827" s="2" t="s">
        <v>32</v>
      </c>
      <c r="Q5827" t="s">
        <v>32</v>
      </c>
      <c r="R5827">
        <f t="shared" si="181"/>
        <v>1686.03</v>
      </c>
      <c r="S5827" s="2"/>
      <c r="T5827" s="7" t="str" cm="1">
        <f t="array" ref="T5827">IF(AND(N5827:N5827&gt;5000,E5827:E5827&gt;2000),"good","notgood")</f>
        <v>notgood</v>
      </c>
    </row>
    <row r="5828" spans="1:20" ht="14.25" customHeight="1" x14ac:dyDescent="0.35">
      <c r="A5828" s="2" t="s">
        <v>5857</v>
      </c>
      <c r="B5828" s="2" t="s">
        <v>17</v>
      </c>
      <c r="C5828" s="2" t="s">
        <v>17</v>
      </c>
      <c r="D5828" s="2" t="s">
        <v>18</v>
      </c>
      <c r="E5828" s="2">
        <v>4594.1899999999996</v>
      </c>
      <c r="F5828" s="2" t="str" cm="1">
        <f t="array" ref="F5828">IF(E5828:E5828&gt;2000,"HEIGH",IF(E5828:E5828&gt;=1500,"AVARAGE","LOW"))</f>
        <v>HEIGH</v>
      </c>
      <c r="G5828" s="2">
        <v>0.08</v>
      </c>
      <c r="H5828" s="2">
        <f t="shared" ref="H5828:H5891" si="182">E5828*G5828</f>
        <v>367.53519999999997</v>
      </c>
      <c r="I5828" s="2">
        <v>5</v>
      </c>
      <c r="J5828" s="3">
        <v>45296</v>
      </c>
      <c r="K5828" s="3">
        <v>45297</v>
      </c>
      <c r="L5828" s="2" t="s">
        <v>19</v>
      </c>
      <c r="M5828" s="2" t="s">
        <v>14</v>
      </c>
      <c r="N5828" s="2">
        <v>1329.6</v>
      </c>
      <c r="O5828" s="2" t="s">
        <v>15384</v>
      </c>
      <c r="P5828" s="2" t="s">
        <v>26</v>
      </c>
      <c r="Q5828" t="s">
        <v>26</v>
      </c>
      <c r="R5828">
        <f t="shared" ref="R5828:R5891" si="183">E5828-G5828</f>
        <v>4594.1099999999997</v>
      </c>
      <c r="S5828" s="2"/>
      <c r="T5828" s="7" t="str" cm="1">
        <f t="array" ref="T5828">IF(AND(N5828:N5828&gt;5000,E5828:E5828&gt;2000),"good","notgood")</f>
        <v>notgood</v>
      </c>
    </row>
    <row r="5829" spans="1:20" ht="14.25" customHeight="1" x14ac:dyDescent="0.35">
      <c r="A5829" s="2" t="s">
        <v>5858</v>
      </c>
      <c r="B5829" s="2" t="s">
        <v>17</v>
      </c>
      <c r="C5829" s="2" t="s">
        <v>17</v>
      </c>
      <c r="D5829" s="2" t="s">
        <v>18</v>
      </c>
      <c r="E5829" s="2">
        <v>3300.28</v>
      </c>
      <c r="F5829" s="2" t="str" cm="1">
        <f t="array" ref="F5829">IF(E5829:E5829&gt;2000,"HEIGH",IF(E5829:E5829&gt;=1500,"AVARAGE","LOW"))</f>
        <v>HEIGH</v>
      </c>
      <c r="G5829" s="2">
        <v>0.27</v>
      </c>
      <c r="H5829" s="2">
        <f t="shared" si="182"/>
        <v>891.07560000000012</v>
      </c>
      <c r="I5829" s="2">
        <v>9</v>
      </c>
      <c r="J5829" s="3">
        <v>45398</v>
      </c>
      <c r="K5829" s="3">
        <v>45404</v>
      </c>
      <c r="L5829" s="2" t="s">
        <v>19</v>
      </c>
      <c r="M5829" s="2" t="s">
        <v>20</v>
      </c>
      <c r="N5829" s="2">
        <v>926.97</v>
      </c>
      <c r="O5829" s="2" t="s">
        <v>15386</v>
      </c>
      <c r="P5829" s="2" t="s">
        <v>37</v>
      </c>
      <c r="Q5829" t="s">
        <v>37</v>
      </c>
      <c r="R5829">
        <f t="shared" si="183"/>
        <v>3300.01</v>
      </c>
      <c r="S5829" s="2"/>
      <c r="T5829" s="7" t="str" cm="1">
        <f t="array" ref="T5829">IF(AND(N5829:N5829&gt;5000,E5829:E5829&gt;2000),"good","notgood")</f>
        <v>notgood</v>
      </c>
    </row>
    <row r="5830" spans="1:20" ht="14.25" customHeight="1" x14ac:dyDescent="0.35">
      <c r="A5830" s="2" t="s">
        <v>5859</v>
      </c>
      <c r="B5830" s="2" t="s">
        <v>39</v>
      </c>
      <c r="C5830" s="2" t="s">
        <v>39</v>
      </c>
      <c r="D5830" s="2" t="s">
        <v>31</v>
      </c>
      <c r="E5830" s="2">
        <v>4902.92</v>
      </c>
      <c r="F5830" s="2" t="str" cm="1">
        <f t="array" ref="F5830">IF(E5830:E5830&gt;2000,"HEIGH",IF(E5830:E5830&gt;=1500,"AVARAGE","LOW"))</f>
        <v>HEIGH</v>
      </c>
      <c r="G5830" s="2">
        <v>0.23</v>
      </c>
      <c r="H5830" s="2">
        <f t="shared" si="182"/>
        <v>1127.6716000000001</v>
      </c>
      <c r="I5830" s="2">
        <v>8</v>
      </c>
      <c r="J5830" s="3">
        <v>45387</v>
      </c>
      <c r="K5830" s="3">
        <v>45392</v>
      </c>
      <c r="L5830" s="2" t="s">
        <v>29</v>
      </c>
      <c r="M5830" s="2" t="s">
        <v>14</v>
      </c>
      <c r="N5830" s="2">
        <v>933.09</v>
      </c>
      <c r="O5830" s="2" t="s">
        <v>15384</v>
      </c>
      <c r="P5830" s="2" t="s">
        <v>26</v>
      </c>
      <c r="Q5830" t="s">
        <v>26</v>
      </c>
      <c r="R5830">
        <f t="shared" si="183"/>
        <v>4902.6900000000005</v>
      </c>
      <c r="S5830" s="2"/>
      <c r="T5830" s="7" t="str" cm="1">
        <f t="array" ref="T5830">IF(AND(N5830:N5830&gt;5000,E5830:E5830&gt;2000),"good","notgood")</f>
        <v>notgood</v>
      </c>
    </row>
    <row r="5831" spans="1:20" ht="14.25" customHeight="1" x14ac:dyDescent="0.35">
      <c r="A5831" s="2" t="s">
        <v>5860</v>
      </c>
      <c r="B5831" s="2" t="s">
        <v>11</v>
      </c>
      <c r="C5831" s="2" t="s">
        <v>11</v>
      </c>
      <c r="D5831" s="2" t="s">
        <v>24</v>
      </c>
      <c r="E5831" s="2">
        <v>427.15</v>
      </c>
      <c r="F5831" s="2" t="str" cm="1">
        <f t="array" ref="F5831">IF(E5831:E5831&gt;2000,"HEIGH",IF(E5831:E5831&gt;=1500,"AVARAGE","LOW"))</f>
        <v>LOW</v>
      </c>
      <c r="G5831" s="2">
        <v>0.06</v>
      </c>
      <c r="H5831" s="2">
        <f t="shared" si="182"/>
        <v>25.628999999999998</v>
      </c>
      <c r="I5831" s="2">
        <v>8</v>
      </c>
      <c r="J5831" s="3">
        <v>44954</v>
      </c>
      <c r="K5831" s="3">
        <v>44960</v>
      </c>
      <c r="L5831" s="2" t="s">
        <v>19</v>
      </c>
      <c r="M5831" s="2" t="s">
        <v>20</v>
      </c>
      <c r="N5831" s="2">
        <v>48.23</v>
      </c>
      <c r="O5831" s="2" t="s">
        <v>15386</v>
      </c>
      <c r="P5831" s="2" t="s">
        <v>37</v>
      </c>
      <c r="Q5831" t="s">
        <v>37</v>
      </c>
      <c r="R5831">
        <f t="shared" si="183"/>
        <v>427.09</v>
      </c>
      <c r="S5831" s="2"/>
      <c r="T5831" s="7" t="str" cm="1">
        <f t="array" ref="T5831">IF(AND(N5831:N5831&gt;5000,E5831:E5831&gt;2000),"good","notgood")</f>
        <v>notgood</v>
      </c>
    </row>
    <row r="5832" spans="1:20" ht="14.25" customHeight="1" x14ac:dyDescent="0.35">
      <c r="A5832" s="2" t="s">
        <v>5861</v>
      </c>
      <c r="B5832" s="2" t="s">
        <v>11</v>
      </c>
      <c r="C5832" s="2" t="s">
        <v>11</v>
      </c>
      <c r="D5832" s="2" t="s">
        <v>18</v>
      </c>
      <c r="E5832" s="2">
        <v>2032.32</v>
      </c>
      <c r="F5832" s="2" t="str" cm="1">
        <f t="array" ref="F5832">IF(E5832:E5832&gt;2000,"HEIGH",IF(E5832:E5832&gt;=1500,"AVARAGE","LOW"))</f>
        <v>HEIGH</v>
      </c>
      <c r="G5832" s="2">
        <v>0.33</v>
      </c>
      <c r="H5832" s="2">
        <f t="shared" si="182"/>
        <v>670.66560000000004</v>
      </c>
      <c r="I5832" s="2">
        <v>6</v>
      </c>
      <c r="J5832" s="3">
        <v>45484</v>
      </c>
      <c r="K5832" s="3">
        <v>45487</v>
      </c>
      <c r="L5832" s="2" t="s">
        <v>13</v>
      </c>
      <c r="M5832" s="2" t="s">
        <v>25</v>
      </c>
      <c r="N5832" s="2">
        <v>299.31</v>
      </c>
      <c r="O5832" s="2" t="s">
        <v>15385</v>
      </c>
      <c r="P5832" s="2" t="s">
        <v>32</v>
      </c>
      <c r="Q5832" t="s">
        <v>32</v>
      </c>
      <c r="R5832">
        <f t="shared" si="183"/>
        <v>2031.99</v>
      </c>
      <c r="S5832" s="2"/>
      <c r="T5832" s="7" t="str" cm="1">
        <f t="array" ref="T5832">IF(AND(N5832:N5832&gt;5000,E5832:E5832&gt;2000),"good","notgood")</f>
        <v>notgood</v>
      </c>
    </row>
    <row r="5833" spans="1:20" ht="14.25" customHeight="1" x14ac:dyDescent="0.35">
      <c r="A5833" s="2" t="s">
        <v>5862</v>
      </c>
      <c r="B5833" s="2" t="s">
        <v>17</v>
      </c>
      <c r="C5833" s="2" t="s">
        <v>17</v>
      </c>
      <c r="D5833" s="2" t="s">
        <v>31</v>
      </c>
      <c r="E5833" s="2">
        <v>4192.17</v>
      </c>
      <c r="F5833" s="2" t="str" cm="1">
        <f t="array" ref="F5833">IF(E5833:E5833&gt;2000,"HEIGH",IF(E5833:E5833&gt;=1500,"AVARAGE","LOW"))</f>
        <v>HEIGH</v>
      </c>
      <c r="G5833" s="2">
        <v>0.01</v>
      </c>
      <c r="H5833" s="2">
        <f t="shared" si="182"/>
        <v>41.921700000000001</v>
      </c>
      <c r="I5833" s="2">
        <v>2</v>
      </c>
      <c r="J5833" s="3">
        <v>45291</v>
      </c>
      <c r="K5833" s="3">
        <v>45298</v>
      </c>
      <c r="L5833" s="2" t="s">
        <v>13</v>
      </c>
      <c r="M5833" s="2" t="s">
        <v>20</v>
      </c>
      <c r="N5833" s="2">
        <v>983.29</v>
      </c>
      <c r="O5833" s="2" t="s">
        <v>15386</v>
      </c>
      <c r="P5833" s="2" t="s">
        <v>37</v>
      </c>
      <c r="Q5833" t="s">
        <v>37</v>
      </c>
      <c r="R5833">
        <f t="shared" si="183"/>
        <v>4192.16</v>
      </c>
      <c r="S5833" s="2"/>
      <c r="T5833" s="7" t="str" cm="1">
        <f t="array" ref="T5833">IF(AND(N5833:N5833&gt;5000,E5833:E5833&gt;2000),"good","notgood")</f>
        <v>notgood</v>
      </c>
    </row>
    <row r="5834" spans="1:20" ht="14.25" customHeight="1" x14ac:dyDescent="0.35">
      <c r="A5834" s="2" t="s">
        <v>5863</v>
      </c>
      <c r="B5834" s="2" t="s">
        <v>11</v>
      </c>
      <c r="C5834" s="2" t="s">
        <v>11</v>
      </c>
      <c r="D5834" s="2" t="s">
        <v>24</v>
      </c>
      <c r="E5834" s="2">
        <v>2171.16</v>
      </c>
      <c r="F5834" s="2" t="str" cm="1">
        <f t="array" ref="F5834">IF(E5834:E5834&gt;2000,"HEIGH",IF(E5834:E5834&gt;=1500,"AVARAGE","LOW"))</f>
        <v>HEIGH</v>
      </c>
      <c r="G5834" s="2">
        <v>0.06</v>
      </c>
      <c r="H5834" s="2">
        <f t="shared" si="182"/>
        <v>130.2696</v>
      </c>
      <c r="I5834" s="2">
        <v>4</v>
      </c>
      <c r="J5834" s="3">
        <v>45565</v>
      </c>
      <c r="K5834" s="3">
        <v>45569</v>
      </c>
      <c r="L5834" s="2" t="s">
        <v>29</v>
      </c>
      <c r="M5834" s="2" t="s">
        <v>25</v>
      </c>
      <c r="N5834" s="2">
        <v>337.4</v>
      </c>
      <c r="O5834" s="2" t="s">
        <v>15384</v>
      </c>
      <c r="P5834" s="2" t="s">
        <v>26</v>
      </c>
      <c r="Q5834" t="s">
        <v>26</v>
      </c>
      <c r="R5834">
        <f t="shared" si="183"/>
        <v>2171.1</v>
      </c>
      <c r="S5834" s="2"/>
      <c r="T5834" s="7" t="str" cm="1">
        <f t="array" ref="T5834">IF(AND(N5834:N5834&gt;5000,E5834:E5834&gt;2000),"good","notgood")</f>
        <v>notgood</v>
      </c>
    </row>
    <row r="5835" spans="1:20" ht="14.25" customHeight="1" x14ac:dyDescent="0.35">
      <c r="A5835" s="2" t="s">
        <v>5864</v>
      </c>
      <c r="B5835" s="2" t="s">
        <v>23</v>
      </c>
      <c r="C5835" s="2" t="s">
        <v>23</v>
      </c>
      <c r="D5835" s="2" t="s">
        <v>31</v>
      </c>
      <c r="E5835" s="2">
        <v>1383.2</v>
      </c>
      <c r="F5835" s="2" t="str" cm="1">
        <f t="array" ref="F5835">IF(E5835:E5835&gt;2000,"HEIGH",IF(E5835:E5835&gt;=1500,"AVARAGE","LOW"))</f>
        <v>LOW</v>
      </c>
      <c r="G5835" s="2">
        <v>0.35</v>
      </c>
      <c r="H5835" s="2">
        <f t="shared" si="182"/>
        <v>484.12</v>
      </c>
      <c r="I5835" s="2">
        <v>1</v>
      </c>
      <c r="J5835" s="3">
        <v>45544</v>
      </c>
      <c r="K5835" s="3">
        <v>45547</v>
      </c>
      <c r="L5835" s="2" t="s">
        <v>29</v>
      </c>
      <c r="M5835" s="2" t="s">
        <v>14</v>
      </c>
      <c r="N5835" s="2">
        <v>353.5</v>
      </c>
      <c r="O5835" s="2" t="s">
        <v>15384</v>
      </c>
      <c r="P5835" s="2" t="s">
        <v>26</v>
      </c>
      <c r="Q5835" t="s">
        <v>26</v>
      </c>
      <c r="R5835">
        <f t="shared" si="183"/>
        <v>1382.8500000000001</v>
      </c>
      <c r="S5835" s="2"/>
      <c r="T5835" s="7" t="str" cm="1">
        <f t="array" ref="T5835">IF(AND(N5835:N5835&gt;5000,E5835:E5835&gt;2000),"good","notgood")</f>
        <v>notgood</v>
      </c>
    </row>
    <row r="5836" spans="1:20" ht="14.25" customHeight="1" x14ac:dyDescent="0.35">
      <c r="A5836" s="2" t="s">
        <v>5865</v>
      </c>
      <c r="B5836" s="2" t="s">
        <v>23</v>
      </c>
      <c r="C5836" s="2" t="s">
        <v>23</v>
      </c>
      <c r="D5836" s="2" t="s">
        <v>31</v>
      </c>
      <c r="E5836" s="2">
        <v>4989.26</v>
      </c>
      <c r="F5836" s="2" t="str" cm="1">
        <f t="array" ref="F5836">IF(E5836:E5836&gt;2000,"HEIGH",IF(E5836:E5836&gt;=1500,"AVARAGE","LOW"))</f>
        <v>HEIGH</v>
      </c>
      <c r="G5836" s="2">
        <v>0.26</v>
      </c>
      <c r="H5836" s="2">
        <f t="shared" si="182"/>
        <v>1297.2076000000002</v>
      </c>
      <c r="I5836" s="2">
        <v>5</v>
      </c>
      <c r="J5836" s="3">
        <v>45388</v>
      </c>
      <c r="K5836" s="3">
        <v>45389</v>
      </c>
      <c r="L5836" s="2" t="s">
        <v>13</v>
      </c>
      <c r="M5836" s="2" t="s">
        <v>20</v>
      </c>
      <c r="N5836" s="2">
        <v>547.24</v>
      </c>
      <c r="O5836" s="2" t="s">
        <v>15386</v>
      </c>
      <c r="P5836" s="2" t="s">
        <v>37</v>
      </c>
      <c r="Q5836" t="s">
        <v>37</v>
      </c>
      <c r="R5836">
        <f t="shared" si="183"/>
        <v>4989</v>
      </c>
      <c r="S5836" s="2"/>
      <c r="T5836" s="7" t="str" cm="1">
        <f t="array" ref="T5836">IF(AND(N5836:N5836&gt;5000,E5836:E5836&gt;2000),"good","notgood")</f>
        <v>notgood</v>
      </c>
    </row>
    <row r="5837" spans="1:20" ht="14.25" customHeight="1" x14ac:dyDescent="0.35">
      <c r="A5837" s="2" t="s">
        <v>5866</v>
      </c>
      <c r="B5837" s="2" t="s">
        <v>23</v>
      </c>
      <c r="C5837" s="2" t="s">
        <v>23</v>
      </c>
      <c r="D5837" s="2" t="s">
        <v>24</v>
      </c>
      <c r="E5837" s="2">
        <v>4378.3100000000004</v>
      </c>
      <c r="F5837" s="2" t="str" cm="1">
        <f t="array" ref="F5837">IF(E5837:E5837&gt;2000,"HEIGH",IF(E5837:E5837&gt;=1500,"AVARAGE","LOW"))</f>
        <v>HEIGH</v>
      </c>
      <c r="G5837" s="2">
        <v>0.14000000000000001</v>
      </c>
      <c r="H5837" s="2">
        <f t="shared" si="182"/>
        <v>612.96340000000009</v>
      </c>
      <c r="I5837" s="2">
        <v>1</v>
      </c>
      <c r="J5837" s="3">
        <v>45141</v>
      </c>
      <c r="K5837" s="3">
        <v>45146</v>
      </c>
      <c r="L5837" s="2" t="s">
        <v>29</v>
      </c>
      <c r="M5837" s="2" t="s">
        <v>25</v>
      </c>
      <c r="N5837" s="2">
        <v>1063.05</v>
      </c>
      <c r="O5837" s="2" t="s">
        <v>15382</v>
      </c>
      <c r="P5837" s="2" t="s">
        <v>15</v>
      </c>
      <c r="Q5837" t="s">
        <v>15</v>
      </c>
      <c r="R5837">
        <f t="shared" si="183"/>
        <v>4378.17</v>
      </c>
      <c r="S5837" s="2"/>
      <c r="T5837" s="7" t="str" cm="1">
        <f t="array" ref="T5837">IF(AND(N5837:N5837&gt;5000,E5837:E5837&gt;2000),"good","notgood")</f>
        <v>notgood</v>
      </c>
    </row>
    <row r="5838" spans="1:20" ht="14.25" customHeight="1" x14ac:dyDescent="0.35">
      <c r="A5838" s="2" t="s">
        <v>5867</v>
      </c>
      <c r="B5838" s="2" t="s">
        <v>11</v>
      </c>
      <c r="C5838" s="2" t="s">
        <v>11</v>
      </c>
      <c r="D5838" s="2" t="s">
        <v>24</v>
      </c>
      <c r="E5838" s="2">
        <v>2777.72</v>
      </c>
      <c r="F5838" s="2" t="str" cm="1">
        <f t="array" ref="F5838">IF(E5838:E5838&gt;2000,"HEIGH",IF(E5838:E5838&gt;=1500,"AVARAGE","LOW"))</f>
        <v>HEIGH</v>
      </c>
      <c r="G5838" s="2">
        <v>0.09</v>
      </c>
      <c r="H5838" s="2">
        <f t="shared" si="182"/>
        <v>249.99479999999997</v>
      </c>
      <c r="I5838" s="2">
        <v>6</v>
      </c>
      <c r="J5838" s="3">
        <v>45525</v>
      </c>
      <c r="K5838" s="3">
        <v>45527</v>
      </c>
      <c r="L5838" s="2" t="s">
        <v>13</v>
      </c>
      <c r="M5838" s="2" t="s">
        <v>20</v>
      </c>
      <c r="N5838" s="2">
        <v>683.95</v>
      </c>
      <c r="O5838" s="2" t="s">
        <v>15386</v>
      </c>
      <c r="P5838" s="2" t="s">
        <v>37</v>
      </c>
      <c r="Q5838" t="s">
        <v>37</v>
      </c>
      <c r="R5838">
        <f t="shared" si="183"/>
        <v>2777.6299999999997</v>
      </c>
      <c r="S5838" s="2"/>
      <c r="T5838" s="7" t="str" cm="1">
        <f t="array" ref="T5838">IF(AND(N5838:N5838&gt;5000,E5838:E5838&gt;2000),"good","notgood")</f>
        <v>notgood</v>
      </c>
    </row>
    <row r="5839" spans="1:20" ht="14.25" customHeight="1" x14ac:dyDescent="0.35">
      <c r="A5839" s="2" t="s">
        <v>5868</v>
      </c>
      <c r="B5839" s="2" t="s">
        <v>39</v>
      </c>
      <c r="C5839" s="2" t="s">
        <v>39</v>
      </c>
      <c r="D5839" s="2" t="s">
        <v>24</v>
      </c>
      <c r="E5839" s="2">
        <v>2852.38</v>
      </c>
      <c r="F5839" s="2" t="str" cm="1">
        <f t="array" ref="F5839">IF(E5839:E5839&gt;2000,"HEIGH",IF(E5839:E5839&gt;=1500,"AVARAGE","LOW"))</f>
        <v>HEIGH</v>
      </c>
      <c r="G5839" s="2">
        <v>0.32</v>
      </c>
      <c r="H5839" s="2">
        <f t="shared" si="182"/>
        <v>912.76160000000004</v>
      </c>
      <c r="I5839" s="2">
        <v>8</v>
      </c>
      <c r="J5839" s="3">
        <v>45487</v>
      </c>
      <c r="K5839" s="3">
        <v>45494</v>
      </c>
      <c r="L5839" s="2" t="s">
        <v>29</v>
      </c>
      <c r="M5839" s="2" t="s">
        <v>25</v>
      </c>
      <c r="N5839" s="2">
        <v>274.01</v>
      </c>
      <c r="O5839" s="2" t="s">
        <v>15384</v>
      </c>
      <c r="P5839" s="2" t="s">
        <v>26</v>
      </c>
      <c r="Q5839" t="s">
        <v>26</v>
      </c>
      <c r="R5839">
        <f t="shared" si="183"/>
        <v>2852.06</v>
      </c>
      <c r="S5839" s="2"/>
      <c r="T5839" s="7" t="str" cm="1">
        <f t="array" ref="T5839">IF(AND(N5839:N5839&gt;5000,E5839:E5839&gt;2000),"good","notgood")</f>
        <v>notgood</v>
      </c>
    </row>
    <row r="5840" spans="1:20" ht="14.25" customHeight="1" x14ac:dyDescent="0.35">
      <c r="A5840" s="2" t="s">
        <v>5869</v>
      </c>
      <c r="B5840" s="2" t="s">
        <v>39</v>
      </c>
      <c r="C5840" s="2" t="s">
        <v>39</v>
      </c>
      <c r="D5840" s="2" t="s">
        <v>31</v>
      </c>
      <c r="E5840" s="2">
        <v>133.63</v>
      </c>
      <c r="F5840" s="2" t="str" cm="1">
        <f t="array" ref="F5840">IF(E5840:E5840&gt;2000,"HEIGH",IF(E5840:E5840&gt;=1500,"AVARAGE","LOW"))</f>
        <v>LOW</v>
      </c>
      <c r="G5840" s="2">
        <v>0.1</v>
      </c>
      <c r="H5840" s="2">
        <f t="shared" si="182"/>
        <v>13.363</v>
      </c>
      <c r="I5840" s="2">
        <v>1</v>
      </c>
      <c r="J5840" s="3">
        <v>45327</v>
      </c>
      <c r="K5840" s="3">
        <v>45329</v>
      </c>
      <c r="L5840" s="2" t="s">
        <v>29</v>
      </c>
      <c r="M5840" s="2" t="s">
        <v>14</v>
      </c>
      <c r="N5840" s="2">
        <v>9.6300000000000008</v>
      </c>
      <c r="O5840" s="2" t="s">
        <v>15385</v>
      </c>
      <c r="P5840" s="2" t="s">
        <v>32</v>
      </c>
      <c r="Q5840" t="s">
        <v>32</v>
      </c>
      <c r="R5840">
        <f t="shared" si="183"/>
        <v>133.53</v>
      </c>
      <c r="S5840" s="2"/>
      <c r="T5840" s="7" t="str" cm="1">
        <f t="array" ref="T5840">IF(AND(N5840:N5840&gt;5000,E5840:E5840&gt;2000),"good","notgood")</f>
        <v>notgood</v>
      </c>
    </row>
    <row r="5841" spans="1:20" ht="14.25" customHeight="1" x14ac:dyDescent="0.35">
      <c r="A5841" s="2" t="s">
        <v>5870</v>
      </c>
      <c r="B5841" s="2" t="s">
        <v>39</v>
      </c>
      <c r="C5841" s="2" t="s">
        <v>39</v>
      </c>
      <c r="D5841" s="2" t="s">
        <v>18</v>
      </c>
      <c r="E5841" s="2">
        <v>4906.87</v>
      </c>
      <c r="F5841" s="2" t="str" cm="1">
        <f t="array" ref="F5841">IF(E5841:E5841&gt;2000,"HEIGH",IF(E5841:E5841&gt;=1500,"AVARAGE","LOW"))</f>
        <v>HEIGH</v>
      </c>
      <c r="G5841" s="2">
        <v>0.49</v>
      </c>
      <c r="H5841" s="2">
        <f t="shared" si="182"/>
        <v>2404.3662999999997</v>
      </c>
      <c r="I5841" s="2">
        <v>6</v>
      </c>
      <c r="J5841" s="3">
        <v>45465</v>
      </c>
      <c r="K5841" s="3">
        <v>45471</v>
      </c>
      <c r="L5841" s="2" t="s">
        <v>19</v>
      </c>
      <c r="M5841" s="2" t="s">
        <v>14</v>
      </c>
      <c r="N5841" s="2">
        <v>983.08</v>
      </c>
      <c r="O5841" s="2" t="s">
        <v>15386</v>
      </c>
      <c r="P5841" s="2" t="s">
        <v>37</v>
      </c>
      <c r="Q5841" t="s">
        <v>37</v>
      </c>
      <c r="R5841">
        <f t="shared" si="183"/>
        <v>4906.38</v>
      </c>
      <c r="S5841" s="2"/>
      <c r="T5841" s="7" t="str" cm="1">
        <f t="array" ref="T5841">IF(AND(N5841:N5841&gt;5000,E5841:E5841&gt;2000),"good","notgood")</f>
        <v>notgood</v>
      </c>
    </row>
    <row r="5842" spans="1:20" ht="14.25" customHeight="1" x14ac:dyDescent="0.35">
      <c r="A5842" s="2" t="s">
        <v>5871</v>
      </c>
      <c r="B5842" s="2" t="s">
        <v>39</v>
      </c>
      <c r="C5842" s="2" t="s">
        <v>39</v>
      </c>
      <c r="D5842" s="2" t="s">
        <v>12</v>
      </c>
      <c r="E5842" s="2">
        <v>4050.85</v>
      </c>
      <c r="F5842" s="2" t="str" cm="1">
        <f t="array" ref="F5842">IF(E5842:E5842&gt;2000,"HEIGH",IF(E5842:E5842&gt;=1500,"AVARAGE","LOW"))</f>
        <v>HEIGH</v>
      </c>
      <c r="G5842" s="2">
        <v>0.43</v>
      </c>
      <c r="H5842" s="2">
        <f t="shared" si="182"/>
        <v>1741.8654999999999</v>
      </c>
      <c r="I5842" s="2">
        <v>4</v>
      </c>
      <c r="J5842" s="3">
        <v>45628</v>
      </c>
      <c r="K5842" s="3">
        <v>45635</v>
      </c>
      <c r="L5842" s="2" t="s">
        <v>13</v>
      </c>
      <c r="M5842" s="2" t="s">
        <v>20</v>
      </c>
      <c r="N5842" s="2">
        <v>987.02</v>
      </c>
      <c r="O5842" s="2" t="s">
        <v>15385</v>
      </c>
      <c r="P5842" s="2" t="s">
        <v>32</v>
      </c>
      <c r="Q5842" t="s">
        <v>32</v>
      </c>
      <c r="R5842">
        <f t="shared" si="183"/>
        <v>4050.42</v>
      </c>
      <c r="S5842" s="2"/>
      <c r="T5842" s="7" t="str" cm="1">
        <f t="array" ref="T5842">IF(AND(N5842:N5842&gt;5000,E5842:E5842&gt;2000),"good","notgood")</f>
        <v>notgood</v>
      </c>
    </row>
    <row r="5843" spans="1:20" ht="14.25" customHeight="1" x14ac:dyDescent="0.35">
      <c r="A5843" s="2" t="s">
        <v>5872</v>
      </c>
      <c r="B5843" s="2" t="s">
        <v>23</v>
      </c>
      <c r="C5843" s="2" t="s">
        <v>23</v>
      </c>
      <c r="D5843" s="2" t="s">
        <v>12</v>
      </c>
      <c r="E5843" s="2">
        <v>279.97000000000003</v>
      </c>
      <c r="F5843" s="2" t="str" cm="1">
        <f t="array" ref="F5843">IF(E5843:E5843&gt;2000,"HEIGH",IF(E5843:E5843&gt;=1500,"AVARAGE","LOW"))</f>
        <v>LOW</v>
      </c>
      <c r="G5843" s="2">
        <v>7.0000000000000007E-2</v>
      </c>
      <c r="H5843" s="2">
        <f t="shared" si="182"/>
        <v>19.597900000000003</v>
      </c>
      <c r="I5843" s="2">
        <v>9</v>
      </c>
      <c r="J5843" s="3">
        <v>45193</v>
      </c>
      <c r="K5843" s="3">
        <v>45199</v>
      </c>
      <c r="L5843" s="2" t="s">
        <v>29</v>
      </c>
      <c r="M5843" s="2" t="s">
        <v>25</v>
      </c>
      <c r="N5843" s="2">
        <v>79.63</v>
      </c>
      <c r="O5843" s="2" t="s">
        <v>15384</v>
      </c>
      <c r="P5843" s="2" t="s">
        <v>26</v>
      </c>
      <c r="Q5843" t="s">
        <v>26</v>
      </c>
      <c r="R5843">
        <f t="shared" si="183"/>
        <v>279.90000000000003</v>
      </c>
      <c r="S5843" s="2"/>
      <c r="T5843" s="7" t="str" cm="1">
        <f t="array" ref="T5843">IF(AND(N5843:N5843&gt;5000,E5843:E5843&gt;2000),"good","notgood")</f>
        <v>notgood</v>
      </c>
    </row>
    <row r="5844" spans="1:20" ht="14.25" customHeight="1" x14ac:dyDescent="0.35">
      <c r="A5844" s="2" t="s">
        <v>5873</v>
      </c>
      <c r="B5844" s="2" t="s">
        <v>23</v>
      </c>
      <c r="C5844" s="2" t="s">
        <v>23</v>
      </c>
      <c r="D5844" s="2" t="s">
        <v>31</v>
      </c>
      <c r="E5844" s="2">
        <v>964.02</v>
      </c>
      <c r="F5844" s="2" t="str" cm="1">
        <f t="array" ref="F5844">IF(E5844:E5844&gt;2000,"HEIGH",IF(E5844:E5844&gt;=1500,"AVARAGE","LOW"))</f>
        <v>LOW</v>
      </c>
      <c r="G5844" s="2">
        <v>0.43</v>
      </c>
      <c r="H5844" s="2">
        <f t="shared" si="182"/>
        <v>414.52859999999998</v>
      </c>
      <c r="I5844" s="2">
        <v>8</v>
      </c>
      <c r="J5844" s="3">
        <v>45562</v>
      </c>
      <c r="K5844" s="3">
        <v>45563</v>
      </c>
      <c r="L5844" s="2" t="s">
        <v>13</v>
      </c>
      <c r="M5844" s="2" t="s">
        <v>14</v>
      </c>
      <c r="N5844" s="2">
        <v>212.68</v>
      </c>
      <c r="O5844" s="2" t="s">
        <v>15384</v>
      </c>
      <c r="P5844" s="2" t="s">
        <v>26</v>
      </c>
      <c r="Q5844" t="s">
        <v>26</v>
      </c>
      <c r="R5844">
        <f t="shared" si="183"/>
        <v>963.59</v>
      </c>
      <c r="S5844" s="2"/>
      <c r="T5844" s="7" t="str" cm="1">
        <f t="array" ref="T5844">IF(AND(N5844:N5844&gt;5000,E5844:E5844&gt;2000),"good","notgood")</f>
        <v>notgood</v>
      </c>
    </row>
    <row r="5845" spans="1:20" ht="14.25" customHeight="1" x14ac:dyDescent="0.35">
      <c r="A5845" s="2" t="s">
        <v>5874</v>
      </c>
      <c r="B5845" s="2" t="s">
        <v>17</v>
      </c>
      <c r="C5845" s="2" t="s">
        <v>17</v>
      </c>
      <c r="D5845" s="2" t="s">
        <v>31</v>
      </c>
      <c r="E5845" s="2">
        <v>4123.05</v>
      </c>
      <c r="F5845" s="2" t="str" cm="1">
        <f t="array" ref="F5845">IF(E5845:E5845&gt;2000,"HEIGH",IF(E5845:E5845&gt;=1500,"AVARAGE","LOW"))</f>
        <v>HEIGH</v>
      </c>
      <c r="G5845" s="2">
        <v>0.17</v>
      </c>
      <c r="H5845" s="2">
        <f t="shared" si="182"/>
        <v>700.91850000000011</v>
      </c>
      <c r="I5845" s="2">
        <v>4</v>
      </c>
      <c r="J5845" s="3">
        <v>45419</v>
      </c>
      <c r="K5845" s="3">
        <v>45420</v>
      </c>
      <c r="L5845" s="2" t="s">
        <v>29</v>
      </c>
      <c r="M5845" s="2" t="s">
        <v>25</v>
      </c>
      <c r="N5845" s="2">
        <v>910.32</v>
      </c>
      <c r="O5845" s="2" t="s">
        <v>15387</v>
      </c>
      <c r="P5845" s="2" t="s">
        <v>46</v>
      </c>
      <c r="Q5845" t="s">
        <v>46</v>
      </c>
      <c r="R5845">
        <f t="shared" si="183"/>
        <v>4122.88</v>
      </c>
      <c r="S5845" s="2"/>
      <c r="T5845" s="7" t="str" cm="1">
        <f t="array" ref="T5845">IF(AND(N5845:N5845&gt;5000,E5845:E5845&gt;2000),"good","notgood")</f>
        <v>notgood</v>
      </c>
    </row>
    <row r="5846" spans="1:20" ht="14.25" customHeight="1" x14ac:dyDescent="0.35">
      <c r="A5846" s="2" t="s">
        <v>5875</v>
      </c>
      <c r="B5846" s="2" t="s">
        <v>11</v>
      </c>
      <c r="C5846" s="2" t="s">
        <v>11</v>
      </c>
      <c r="D5846" s="2" t="s">
        <v>18</v>
      </c>
      <c r="E5846" s="2">
        <v>525.64</v>
      </c>
      <c r="F5846" s="2" t="str" cm="1">
        <f t="array" ref="F5846">IF(E5846:E5846&gt;2000,"HEIGH",IF(E5846:E5846&gt;=1500,"AVARAGE","LOW"))</f>
        <v>LOW</v>
      </c>
      <c r="G5846" s="2">
        <v>0.24</v>
      </c>
      <c r="H5846" s="2">
        <f t="shared" si="182"/>
        <v>126.1536</v>
      </c>
      <c r="I5846" s="2">
        <v>2</v>
      </c>
      <c r="J5846" s="3">
        <v>45098</v>
      </c>
      <c r="K5846" s="3">
        <v>45105</v>
      </c>
      <c r="L5846" s="2" t="s">
        <v>13</v>
      </c>
      <c r="M5846" s="2" t="s">
        <v>14</v>
      </c>
      <c r="N5846" s="2">
        <v>83.27</v>
      </c>
      <c r="O5846" s="2" t="s">
        <v>15384</v>
      </c>
      <c r="P5846" s="2" t="s">
        <v>26</v>
      </c>
      <c r="Q5846" t="s">
        <v>26</v>
      </c>
      <c r="R5846">
        <f t="shared" si="183"/>
        <v>525.4</v>
      </c>
      <c r="S5846" s="2"/>
      <c r="T5846" s="7" t="str" cm="1">
        <f t="array" ref="T5846">IF(AND(N5846:N5846&gt;5000,E5846:E5846&gt;2000),"good","notgood")</f>
        <v>notgood</v>
      </c>
    </row>
    <row r="5847" spans="1:20" ht="14.25" customHeight="1" x14ac:dyDescent="0.35">
      <c r="A5847" s="2" t="s">
        <v>5876</v>
      </c>
      <c r="B5847" s="2" t="s">
        <v>11</v>
      </c>
      <c r="C5847" s="2" t="s">
        <v>11</v>
      </c>
      <c r="D5847" s="2" t="s">
        <v>24</v>
      </c>
      <c r="E5847" s="2">
        <v>4714.75</v>
      </c>
      <c r="F5847" s="2" t="str" cm="1">
        <f t="array" ref="F5847">IF(E5847:E5847&gt;2000,"HEIGH",IF(E5847:E5847&gt;=1500,"AVARAGE","LOW"))</f>
        <v>HEIGH</v>
      </c>
      <c r="G5847" s="2">
        <v>7.0000000000000007E-2</v>
      </c>
      <c r="H5847" s="2">
        <f t="shared" si="182"/>
        <v>330.03250000000003</v>
      </c>
      <c r="I5847" s="2">
        <v>6</v>
      </c>
      <c r="J5847" s="3">
        <v>45657</v>
      </c>
      <c r="K5847" s="3">
        <v>45660</v>
      </c>
      <c r="L5847" s="2" t="s">
        <v>19</v>
      </c>
      <c r="M5847" s="2" t="s">
        <v>25</v>
      </c>
      <c r="N5847" s="2">
        <v>609.22</v>
      </c>
      <c r="O5847" s="2" t="s">
        <v>15386</v>
      </c>
      <c r="P5847" s="2" t="s">
        <v>37</v>
      </c>
      <c r="Q5847" t="s">
        <v>37</v>
      </c>
      <c r="R5847">
        <f t="shared" si="183"/>
        <v>4714.68</v>
      </c>
      <c r="S5847" s="2"/>
      <c r="T5847" s="7" t="str" cm="1">
        <f t="array" ref="T5847">IF(AND(N5847:N5847&gt;5000,E5847:E5847&gt;2000),"good","notgood")</f>
        <v>notgood</v>
      </c>
    </row>
    <row r="5848" spans="1:20" ht="14.25" customHeight="1" x14ac:dyDescent="0.35">
      <c r="A5848" s="2" t="s">
        <v>5877</v>
      </c>
      <c r="B5848" s="2" t="s">
        <v>39</v>
      </c>
      <c r="C5848" s="2" t="s">
        <v>39</v>
      </c>
      <c r="D5848" s="2" t="s">
        <v>31</v>
      </c>
      <c r="E5848" s="2">
        <v>4999.47</v>
      </c>
      <c r="F5848" s="2" t="str" cm="1">
        <f t="array" ref="F5848">IF(E5848:E5848&gt;2000,"HEIGH",IF(E5848:E5848&gt;=1500,"AVARAGE","LOW"))</f>
        <v>HEIGH</v>
      </c>
      <c r="G5848" s="2">
        <v>0.06</v>
      </c>
      <c r="H5848" s="2">
        <f t="shared" si="182"/>
        <v>299.96820000000002</v>
      </c>
      <c r="I5848" s="2">
        <v>3</v>
      </c>
      <c r="J5848" s="3">
        <v>45303</v>
      </c>
      <c r="K5848" s="3">
        <v>45310</v>
      </c>
      <c r="L5848" s="2" t="s">
        <v>19</v>
      </c>
      <c r="M5848" s="2" t="s">
        <v>25</v>
      </c>
      <c r="N5848" s="2">
        <v>777.94</v>
      </c>
      <c r="O5848" s="2" t="s">
        <v>15386</v>
      </c>
      <c r="P5848" s="2" t="s">
        <v>37</v>
      </c>
      <c r="Q5848" t="s">
        <v>37</v>
      </c>
      <c r="R5848">
        <f t="shared" si="183"/>
        <v>4999.41</v>
      </c>
      <c r="S5848" s="2"/>
      <c r="T5848" s="7" t="str" cm="1">
        <f t="array" ref="T5848">IF(AND(N5848:N5848&gt;5000,E5848:E5848&gt;2000),"good","notgood")</f>
        <v>notgood</v>
      </c>
    </row>
    <row r="5849" spans="1:20" ht="14.25" customHeight="1" x14ac:dyDescent="0.35">
      <c r="A5849" s="2" t="s">
        <v>5878</v>
      </c>
      <c r="B5849" s="2" t="s">
        <v>23</v>
      </c>
      <c r="C5849" s="2" t="s">
        <v>23</v>
      </c>
      <c r="D5849" s="2" t="s">
        <v>34</v>
      </c>
      <c r="E5849" s="2">
        <v>4443.5200000000004</v>
      </c>
      <c r="F5849" s="2" t="str" cm="1">
        <f t="array" ref="F5849">IF(E5849:E5849&gt;2000,"HEIGH",IF(E5849:E5849&gt;=1500,"AVARAGE","LOW"))</f>
        <v>HEIGH</v>
      </c>
      <c r="G5849" s="2">
        <v>0.43</v>
      </c>
      <c r="H5849" s="2">
        <f t="shared" si="182"/>
        <v>1910.7136000000003</v>
      </c>
      <c r="I5849" s="2">
        <v>1</v>
      </c>
      <c r="J5849" s="3">
        <v>45582</v>
      </c>
      <c r="K5849" s="3">
        <v>45585</v>
      </c>
      <c r="L5849" s="2" t="s">
        <v>19</v>
      </c>
      <c r="M5849" s="2" t="s">
        <v>25</v>
      </c>
      <c r="N5849" s="2">
        <v>996.17</v>
      </c>
      <c r="O5849" s="2" t="s">
        <v>15387</v>
      </c>
      <c r="P5849" s="2" t="s">
        <v>46</v>
      </c>
      <c r="Q5849" t="s">
        <v>46</v>
      </c>
      <c r="R5849">
        <f t="shared" si="183"/>
        <v>4443.09</v>
      </c>
      <c r="S5849" s="2"/>
      <c r="T5849" s="7" t="str" cm="1">
        <f t="array" ref="T5849">IF(AND(N5849:N5849&gt;5000,E5849:E5849&gt;2000),"good","notgood")</f>
        <v>notgood</v>
      </c>
    </row>
    <row r="5850" spans="1:20" ht="14.25" customHeight="1" x14ac:dyDescent="0.35">
      <c r="A5850" s="2" t="s">
        <v>5879</v>
      </c>
      <c r="B5850" s="2" t="s">
        <v>39</v>
      </c>
      <c r="C5850" s="2" t="s">
        <v>39</v>
      </c>
      <c r="D5850" s="2" t="s">
        <v>24</v>
      </c>
      <c r="E5850" s="2">
        <v>3720.63</v>
      </c>
      <c r="F5850" s="2" t="str" cm="1">
        <f t="array" ref="F5850">IF(E5850:E5850&gt;2000,"HEIGH",IF(E5850:E5850&gt;=1500,"AVARAGE","LOW"))</f>
        <v>HEIGH</v>
      </c>
      <c r="G5850" s="2">
        <v>0.31</v>
      </c>
      <c r="H5850" s="2">
        <f t="shared" si="182"/>
        <v>1153.3953000000001</v>
      </c>
      <c r="I5850" s="2">
        <v>7</v>
      </c>
      <c r="J5850" s="3">
        <v>45242</v>
      </c>
      <c r="K5850" s="3">
        <v>45248</v>
      </c>
      <c r="L5850" s="2" t="s">
        <v>13</v>
      </c>
      <c r="M5850" s="2" t="s">
        <v>25</v>
      </c>
      <c r="N5850" s="2">
        <v>1100.97</v>
      </c>
      <c r="O5850" s="2" t="s">
        <v>15386</v>
      </c>
      <c r="P5850" s="2" t="s">
        <v>37</v>
      </c>
      <c r="Q5850" t="s">
        <v>37</v>
      </c>
      <c r="R5850">
        <f t="shared" si="183"/>
        <v>3720.32</v>
      </c>
      <c r="S5850" s="2"/>
      <c r="T5850" s="7" t="str" cm="1">
        <f t="array" ref="T5850">IF(AND(N5850:N5850&gt;5000,E5850:E5850&gt;2000),"good","notgood")</f>
        <v>notgood</v>
      </c>
    </row>
    <row r="5851" spans="1:20" ht="14.25" customHeight="1" x14ac:dyDescent="0.35">
      <c r="A5851" s="2" t="s">
        <v>5880</v>
      </c>
      <c r="B5851" s="2" t="s">
        <v>17</v>
      </c>
      <c r="C5851" s="2" t="s">
        <v>17</v>
      </c>
      <c r="D5851" s="2" t="s">
        <v>31</v>
      </c>
      <c r="E5851" s="2">
        <v>2487.6799999999998</v>
      </c>
      <c r="F5851" s="2" t="str" cm="1">
        <f t="array" ref="F5851">IF(E5851:E5851&gt;2000,"HEIGH",IF(E5851:E5851&gt;=1500,"AVARAGE","LOW"))</f>
        <v>HEIGH</v>
      </c>
      <c r="G5851" s="2">
        <v>0.23</v>
      </c>
      <c r="H5851" s="2">
        <f t="shared" si="182"/>
        <v>572.16639999999995</v>
      </c>
      <c r="I5851" s="2">
        <v>4</v>
      </c>
      <c r="J5851" s="3">
        <v>45397</v>
      </c>
      <c r="K5851" s="3">
        <v>45403</v>
      </c>
      <c r="L5851" s="2" t="s">
        <v>13</v>
      </c>
      <c r="M5851" s="2" t="s">
        <v>14</v>
      </c>
      <c r="N5851" s="2">
        <v>550.69000000000005</v>
      </c>
      <c r="O5851" s="2" t="s">
        <v>15382</v>
      </c>
      <c r="P5851" s="2" t="s">
        <v>15</v>
      </c>
      <c r="Q5851" t="s">
        <v>15</v>
      </c>
      <c r="R5851">
        <f t="shared" si="183"/>
        <v>2487.4499999999998</v>
      </c>
      <c r="S5851" s="2"/>
      <c r="T5851" s="7" t="str" cm="1">
        <f t="array" ref="T5851">IF(AND(N5851:N5851&gt;5000,E5851:E5851&gt;2000),"good","notgood")</f>
        <v>notgood</v>
      </c>
    </row>
    <row r="5852" spans="1:20" ht="14.25" customHeight="1" x14ac:dyDescent="0.35">
      <c r="A5852" s="2" t="s">
        <v>5881</v>
      </c>
      <c r="B5852" s="2" t="s">
        <v>11</v>
      </c>
      <c r="C5852" s="2" t="s">
        <v>11</v>
      </c>
      <c r="D5852" s="2" t="s">
        <v>34</v>
      </c>
      <c r="E5852" s="2">
        <v>503.9</v>
      </c>
      <c r="F5852" s="2" t="str" cm="1">
        <f t="array" ref="F5852">IF(E5852:E5852&gt;2000,"HEIGH",IF(E5852:E5852&gt;=1500,"AVARAGE","LOW"))</f>
        <v>LOW</v>
      </c>
      <c r="G5852" s="2">
        <v>0.02</v>
      </c>
      <c r="H5852" s="2">
        <f t="shared" si="182"/>
        <v>10.077999999999999</v>
      </c>
      <c r="I5852" s="2">
        <v>9</v>
      </c>
      <c r="J5852" s="3">
        <v>45535</v>
      </c>
      <c r="K5852" s="3">
        <v>45542</v>
      </c>
      <c r="L5852" s="2" t="s">
        <v>29</v>
      </c>
      <c r="M5852" s="2" t="s">
        <v>25</v>
      </c>
      <c r="N5852" s="2">
        <v>98.19</v>
      </c>
      <c r="O5852" s="2" t="s">
        <v>15383</v>
      </c>
      <c r="P5852" s="2" t="s">
        <v>21</v>
      </c>
      <c r="Q5852" t="s">
        <v>21</v>
      </c>
      <c r="R5852">
        <f t="shared" si="183"/>
        <v>503.88</v>
      </c>
      <c r="S5852" s="2"/>
      <c r="T5852" s="7" t="str" cm="1">
        <f t="array" ref="T5852">IF(AND(N5852:N5852&gt;5000,E5852:E5852&gt;2000),"good","notgood")</f>
        <v>notgood</v>
      </c>
    </row>
    <row r="5853" spans="1:20" ht="14.25" customHeight="1" x14ac:dyDescent="0.35">
      <c r="A5853" s="2" t="s">
        <v>5882</v>
      </c>
      <c r="B5853" s="2" t="s">
        <v>11</v>
      </c>
      <c r="C5853" s="2" t="s">
        <v>11</v>
      </c>
      <c r="D5853" s="2" t="s">
        <v>18</v>
      </c>
      <c r="E5853" s="2">
        <v>3679.19</v>
      </c>
      <c r="F5853" s="2" t="str" cm="1">
        <f t="array" ref="F5853">IF(E5853:E5853&gt;2000,"HEIGH",IF(E5853:E5853&gt;=1500,"AVARAGE","LOW"))</f>
        <v>HEIGH</v>
      </c>
      <c r="G5853" s="2">
        <v>0.46</v>
      </c>
      <c r="H5853" s="2">
        <f t="shared" si="182"/>
        <v>1692.4274</v>
      </c>
      <c r="I5853" s="2">
        <v>3</v>
      </c>
      <c r="J5853" s="3">
        <v>44948</v>
      </c>
      <c r="K5853" s="3">
        <v>44951</v>
      </c>
      <c r="L5853" s="2" t="s">
        <v>19</v>
      </c>
      <c r="M5853" s="2" t="s">
        <v>25</v>
      </c>
      <c r="N5853" s="2">
        <v>562.65</v>
      </c>
      <c r="O5853" s="2" t="s">
        <v>15384</v>
      </c>
      <c r="P5853" s="2" t="s">
        <v>26</v>
      </c>
      <c r="Q5853" t="s">
        <v>26</v>
      </c>
      <c r="R5853">
        <f t="shared" si="183"/>
        <v>3678.73</v>
      </c>
      <c r="S5853" s="2"/>
      <c r="T5853" s="7" t="str" cm="1">
        <f t="array" ref="T5853">IF(AND(N5853:N5853&gt;5000,E5853:E5853&gt;2000),"good","notgood")</f>
        <v>notgood</v>
      </c>
    </row>
    <row r="5854" spans="1:20" ht="14.25" customHeight="1" x14ac:dyDescent="0.35">
      <c r="A5854" s="2" t="s">
        <v>5883</v>
      </c>
      <c r="B5854" s="2" t="s">
        <v>39</v>
      </c>
      <c r="C5854" s="2" t="s">
        <v>39</v>
      </c>
      <c r="D5854" s="2" t="s">
        <v>34</v>
      </c>
      <c r="E5854" s="2">
        <v>2044.64</v>
      </c>
      <c r="F5854" s="2" t="str" cm="1">
        <f t="array" ref="F5854">IF(E5854:E5854&gt;2000,"HEIGH",IF(E5854:E5854&gt;=1500,"AVARAGE","LOW"))</f>
        <v>HEIGH</v>
      </c>
      <c r="G5854" s="2">
        <v>0.19</v>
      </c>
      <c r="H5854" s="2">
        <f t="shared" si="182"/>
        <v>388.48160000000001</v>
      </c>
      <c r="I5854" s="2">
        <v>1</v>
      </c>
      <c r="J5854" s="3">
        <v>45132</v>
      </c>
      <c r="K5854" s="3">
        <v>45138</v>
      </c>
      <c r="L5854" s="2" t="s">
        <v>13</v>
      </c>
      <c r="M5854" s="2" t="s">
        <v>20</v>
      </c>
      <c r="N5854" s="2">
        <v>300.51</v>
      </c>
      <c r="O5854" s="2" t="s">
        <v>15384</v>
      </c>
      <c r="P5854" s="2" t="s">
        <v>26</v>
      </c>
      <c r="Q5854" t="s">
        <v>26</v>
      </c>
      <c r="R5854">
        <f t="shared" si="183"/>
        <v>2044.45</v>
      </c>
      <c r="S5854" s="2"/>
      <c r="T5854" s="7" t="str" cm="1">
        <f t="array" ref="T5854">IF(AND(N5854:N5854&gt;5000,E5854:E5854&gt;2000),"good","notgood")</f>
        <v>notgood</v>
      </c>
    </row>
    <row r="5855" spans="1:20" ht="14.25" customHeight="1" x14ac:dyDescent="0.35">
      <c r="A5855" s="2" t="s">
        <v>5884</v>
      </c>
      <c r="B5855" s="2" t="s">
        <v>17</v>
      </c>
      <c r="C5855" s="2" t="s">
        <v>17</v>
      </c>
      <c r="D5855" s="2" t="s">
        <v>31</v>
      </c>
      <c r="E5855" s="2">
        <v>2894.12</v>
      </c>
      <c r="F5855" s="2" t="str" cm="1">
        <f t="array" ref="F5855">IF(E5855:E5855&gt;2000,"HEIGH",IF(E5855:E5855&gt;=1500,"AVARAGE","LOW"))</f>
        <v>HEIGH</v>
      </c>
      <c r="G5855" s="2">
        <v>0.21</v>
      </c>
      <c r="H5855" s="2">
        <f t="shared" si="182"/>
        <v>607.76519999999994</v>
      </c>
      <c r="I5855" s="2">
        <v>2</v>
      </c>
      <c r="J5855" s="3">
        <v>45003</v>
      </c>
      <c r="K5855" s="3">
        <v>45005</v>
      </c>
      <c r="L5855" s="2" t="s">
        <v>13</v>
      </c>
      <c r="M5855" s="2" t="s">
        <v>14</v>
      </c>
      <c r="N5855" s="2">
        <v>457.42</v>
      </c>
      <c r="O5855" s="2" t="s">
        <v>15387</v>
      </c>
      <c r="P5855" s="2" t="s">
        <v>46</v>
      </c>
      <c r="Q5855" t="s">
        <v>46</v>
      </c>
      <c r="R5855">
        <f t="shared" si="183"/>
        <v>2893.91</v>
      </c>
      <c r="S5855" s="2"/>
      <c r="T5855" s="7" t="str" cm="1">
        <f t="array" ref="T5855">IF(AND(N5855:N5855&gt;5000,E5855:E5855&gt;2000),"good","notgood")</f>
        <v>notgood</v>
      </c>
    </row>
    <row r="5856" spans="1:20" ht="14.25" customHeight="1" x14ac:dyDescent="0.35">
      <c r="A5856" s="2" t="s">
        <v>5885</v>
      </c>
      <c r="B5856" s="2" t="s">
        <v>11</v>
      </c>
      <c r="C5856" s="2" t="s">
        <v>11</v>
      </c>
      <c r="D5856" s="2" t="s">
        <v>12</v>
      </c>
      <c r="E5856" s="2">
        <v>1537.61</v>
      </c>
      <c r="F5856" s="2" t="str" cm="1">
        <f t="array" ref="F5856">IF(E5856:E5856&gt;2000,"HEIGH",IF(E5856:E5856&gt;=1500,"AVARAGE","LOW"))</f>
        <v>AVARAGE</v>
      </c>
      <c r="G5856" s="2">
        <v>0.14000000000000001</v>
      </c>
      <c r="H5856" s="2">
        <f t="shared" si="182"/>
        <v>215.2654</v>
      </c>
      <c r="I5856" s="2">
        <v>4</v>
      </c>
      <c r="J5856" s="3">
        <v>45140</v>
      </c>
      <c r="K5856" s="3">
        <v>45141</v>
      </c>
      <c r="L5856" s="2" t="s">
        <v>19</v>
      </c>
      <c r="M5856" s="2" t="s">
        <v>20</v>
      </c>
      <c r="N5856" s="2">
        <v>266.5</v>
      </c>
      <c r="O5856" s="2" t="s">
        <v>15384</v>
      </c>
      <c r="P5856" s="2" t="s">
        <v>26</v>
      </c>
      <c r="Q5856" t="s">
        <v>26</v>
      </c>
      <c r="R5856">
        <f t="shared" si="183"/>
        <v>1537.4699999999998</v>
      </c>
      <c r="S5856" s="2"/>
      <c r="T5856" s="7" t="str" cm="1">
        <f t="array" ref="T5856">IF(AND(N5856:N5856&gt;5000,E5856:E5856&gt;2000),"good","notgood")</f>
        <v>notgood</v>
      </c>
    </row>
    <row r="5857" spans="1:20" ht="14.25" customHeight="1" x14ac:dyDescent="0.35">
      <c r="A5857" s="2" t="s">
        <v>5886</v>
      </c>
      <c r="B5857" s="2" t="s">
        <v>17</v>
      </c>
      <c r="C5857" s="2" t="s">
        <v>17</v>
      </c>
      <c r="D5857" s="2" t="s">
        <v>31</v>
      </c>
      <c r="E5857" s="2">
        <v>1286.56</v>
      </c>
      <c r="F5857" s="2" t="str" cm="1">
        <f t="array" ref="F5857">IF(E5857:E5857&gt;2000,"HEIGH",IF(E5857:E5857&gt;=1500,"AVARAGE","LOW"))</f>
        <v>LOW</v>
      </c>
      <c r="G5857" s="2">
        <v>0.45</v>
      </c>
      <c r="H5857" s="2">
        <f t="shared" si="182"/>
        <v>578.952</v>
      </c>
      <c r="I5857" s="2">
        <v>7</v>
      </c>
      <c r="J5857" s="3">
        <v>45381</v>
      </c>
      <c r="K5857" s="3">
        <v>45385</v>
      </c>
      <c r="L5857" s="2" t="s">
        <v>13</v>
      </c>
      <c r="M5857" s="2" t="s">
        <v>20</v>
      </c>
      <c r="N5857" s="2">
        <v>203.55</v>
      </c>
      <c r="O5857" s="2" t="s">
        <v>15382</v>
      </c>
      <c r="P5857" s="2" t="s">
        <v>15</v>
      </c>
      <c r="Q5857" t="s">
        <v>15</v>
      </c>
      <c r="R5857">
        <f t="shared" si="183"/>
        <v>1286.1099999999999</v>
      </c>
      <c r="S5857" s="2"/>
      <c r="T5857" s="7" t="str" cm="1">
        <f t="array" ref="T5857">IF(AND(N5857:N5857&gt;5000,E5857:E5857&gt;2000),"good","notgood")</f>
        <v>notgood</v>
      </c>
    </row>
    <row r="5858" spans="1:20" ht="14.25" customHeight="1" x14ac:dyDescent="0.35">
      <c r="A5858" s="2" t="s">
        <v>5887</v>
      </c>
      <c r="B5858" s="2" t="s">
        <v>17</v>
      </c>
      <c r="C5858" s="2" t="s">
        <v>17</v>
      </c>
      <c r="D5858" s="2" t="s">
        <v>12</v>
      </c>
      <c r="E5858" s="2">
        <v>1689.06</v>
      </c>
      <c r="F5858" s="2" t="str" cm="1">
        <f t="array" ref="F5858">IF(E5858:E5858&gt;2000,"HEIGH",IF(E5858:E5858&gt;=1500,"AVARAGE","LOW"))</f>
        <v>AVARAGE</v>
      </c>
      <c r="G5858" s="2">
        <v>0.17</v>
      </c>
      <c r="H5858" s="2">
        <f t="shared" si="182"/>
        <v>287.14019999999999</v>
      </c>
      <c r="I5858" s="2">
        <v>8</v>
      </c>
      <c r="J5858" s="3">
        <v>45303</v>
      </c>
      <c r="K5858" s="3">
        <v>45305</v>
      </c>
      <c r="L5858" s="2" t="s">
        <v>29</v>
      </c>
      <c r="M5858" s="2" t="s">
        <v>25</v>
      </c>
      <c r="N5858" s="2">
        <v>453.74</v>
      </c>
      <c r="O5858" s="2" t="s">
        <v>15384</v>
      </c>
      <c r="P5858" s="2" t="s">
        <v>26</v>
      </c>
      <c r="Q5858" t="s">
        <v>26</v>
      </c>
      <c r="R5858">
        <f t="shared" si="183"/>
        <v>1688.8899999999999</v>
      </c>
      <c r="S5858" s="2"/>
      <c r="T5858" s="7" t="str" cm="1">
        <f t="array" ref="T5858">IF(AND(N5858:N5858&gt;5000,E5858:E5858&gt;2000),"good","notgood")</f>
        <v>notgood</v>
      </c>
    </row>
    <row r="5859" spans="1:20" ht="14.25" customHeight="1" x14ac:dyDescent="0.35">
      <c r="A5859" s="2" t="s">
        <v>5888</v>
      </c>
      <c r="B5859" s="2" t="s">
        <v>39</v>
      </c>
      <c r="C5859" s="2" t="s">
        <v>39</v>
      </c>
      <c r="D5859" s="2" t="s">
        <v>18</v>
      </c>
      <c r="E5859" s="2">
        <v>4087.76</v>
      </c>
      <c r="F5859" s="2" t="str" cm="1">
        <f t="array" ref="F5859">IF(E5859:E5859&gt;2000,"HEIGH",IF(E5859:E5859&gt;=1500,"AVARAGE","LOW"))</f>
        <v>HEIGH</v>
      </c>
      <c r="G5859" s="2">
        <v>0.09</v>
      </c>
      <c r="H5859" s="2">
        <f t="shared" si="182"/>
        <v>367.89839999999998</v>
      </c>
      <c r="I5859" s="2">
        <v>4</v>
      </c>
      <c r="J5859" s="3">
        <v>45476</v>
      </c>
      <c r="K5859" s="3">
        <v>45480</v>
      </c>
      <c r="L5859" s="2" t="s">
        <v>19</v>
      </c>
      <c r="M5859" s="2" t="s">
        <v>20</v>
      </c>
      <c r="N5859" s="2">
        <v>222.19</v>
      </c>
      <c r="O5859" s="2" t="s">
        <v>15386</v>
      </c>
      <c r="P5859" s="2" t="s">
        <v>37</v>
      </c>
      <c r="Q5859" t="s">
        <v>37</v>
      </c>
      <c r="R5859">
        <f t="shared" si="183"/>
        <v>4087.67</v>
      </c>
      <c r="S5859" s="2"/>
      <c r="T5859" s="7" t="str" cm="1">
        <f t="array" ref="T5859">IF(AND(N5859:N5859&gt;5000,E5859:E5859&gt;2000),"good","notgood")</f>
        <v>notgood</v>
      </c>
    </row>
    <row r="5860" spans="1:20" ht="14.25" customHeight="1" x14ac:dyDescent="0.35">
      <c r="A5860" s="2" t="s">
        <v>5889</v>
      </c>
      <c r="B5860" s="2" t="s">
        <v>23</v>
      </c>
      <c r="C5860" s="2" t="s">
        <v>23</v>
      </c>
      <c r="D5860" s="2" t="s">
        <v>18</v>
      </c>
      <c r="E5860" s="2">
        <v>2189.81</v>
      </c>
      <c r="F5860" s="2" t="str" cm="1">
        <f t="array" ref="F5860">IF(E5860:E5860&gt;2000,"HEIGH",IF(E5860:E5860&gt;=1500,"AVARAGE","LOW"))</f>
        <v>HEIGH</v>
      </c>
      <c r="G5860" s="2">
        <v>0.25</v>
      </c>
      <c r="H5860" s="2">
        <f t="shared" si="182"/>
        <v>547.45249999999999</v>
      </c>
      <c r="I5860" s="2">
        <v>3</v>
      </c>
      <c r="J5860" s="3">
        <v>45503</v>
      </c>
      <c r="K5860" s="3">
        <v>45506</v>
      </c>
      <c r="L5860" s="2" t="s">
        <v>19</v>
      </c>
      <c r="M5860" s="2" t="s">
        <v>25</v>
      </c>
      <c r="N5860" s="2">
        <v>417.54</v>
      </c>
      <c r="O5860" s="2" t="s">
        <v>15383</v>
      </c>
      <c r="P5860" s="2" t="s">
        <v>21</v>
      </c>
      <c r="Q5860" t="s">
        <v>21</v>
      </c>
      <c r="R5860">
        <f t="shared" si="183"/>
        <v>2189.56</v>
      </c>
      <c r="S5860" s="2"/>
      <c r="T5860" s="7" t="str" cm="1">
        <f t="array" ref="T5860">IF(AND(N5860:N5860&gt;5000,E5860:E5860&gt;2000),"good","notgood")</f>
        <v>notgood</v>
      </c>
    </row>
    <row r="5861" spans="1:20" ht="14.25" customHeight="1" x14ac:dyDescent="0.35">
      <c r="A5861" s="2" t="s">
        <v>5890</v>
      </c>
      <c r="B5861" s="2" t="s">
        <v>39</v>
      </c>
      <c r="C5861" s="2" t="s">
        <v>39</v>
      </c>
      <c r="D5861" s="2" t="s">
        <v>24</v>
      </c>
      <c r="E5861" s="2">
        <v>1627.37</v>
      </c>
      <c r="F5861" s="2" t="str" cm="1">
        <f t="array" ref="F5861">IF(E5861:E5861&gt;2000,"HEIGH",IF(E5861:E5861&gt;=1500,"AVARAGE","LOW"))</f>
        <v>AVARAGE</v>
      </c>
      <c r="G5861" s="2">
        <v>0.39</v>
      </c>
      <c r="H5861" s="2">
        <f t="shared" si="182"/>
        <v>634.67430000000002</v>
      </c>
      <c r="I5861" s="2">
        <v>9</v>
      </c>
      <c r="J5861" s="3">
        <v>45617</v>
      </c>
      <c r="K5861" s="3">
        <v>45620</v>
      </c>
      <c r="L5861" s="2" t="s">
        <v>19</v>
      </c>
      <c r="M5861" s="2" t="s">
        <v>20</v>
      </c>
      <c r="N5861" s="2">
        <v>424.81</v>
      </c>
      <c r="O5861" s="2" t="s">
        <v>15384</v>
      </c>
      <c r="P5861" s="2" t="s">
        <v>26</v>
      </c>
      <c r="Q5861" t="s">
        <v>26</v>
      </c>
      <c r="R5861">
        <f t="shared" si="183"/>
        <v>1626.9799999999998</v>
      </c>
      <c r="S5861" s="2"/>
      <c r="T5861" s="7" t="str" cm="1">
        <f t="array" ref="T5861">IF(AND(N5861:N5861&gt;5000,E5861:E5861&gt;2000),"good","notgood")</f>
        <v>notgood</v>
      </c>
    </row>
    <row r="5862" spans="1:20" ht="14.25" customHeight="1" x14ac:dyDescent="0.35">
      <c r="A5862" s="2" t="s">
        <v>5891</v>
      </c>
      <c r="B5862" s="2" t="s">
        <v>23</v>
      </c>
      <c r="C5862" s="2" t="s">
        <v>23</v>
      </c>
      <c r="D5862" s="2" t="s">
        <v>24</v>
      </c>
      <c r="E5862" s="2">
        <v>2221.5500000000002</v>
      </c>
      <c r="F5862" s="2" t="str" cm="1">
        <f t="array" ref="F5862">IF(E5862:E5862&gt;2000,"HEIGH",IF(E5862:E5862&gt;=1500,"AVARAGE","LOW"))</f>
        <v>HEIGH</v>
      </c>
      <c r="G5862" s="2">
        <v>0.19</v>
      </c>
      <c r="H5862" s="2">
        <f t="shared" si="182"/>
        <v>422.09450000000004</v>
      </c>
      <c r="I5862" s="2">
        <v>8</v>
      </c>
      <c r="J5862" s="3">
        <v>45407</v>
      </c>
      <c r="K5862" s="3">
        <v>45408</v>
      </c>
      <c r="L5862" s="2" t="s">
        <v>19</v>
      </c>
      <c r="M5862" s="2" t="s">
        <v>14</v>
      </c>
      <c r="N5862" s="2">
        <v>353.17</v>
      </c>
      <c r="O5862" s="2" t="s">
        <v>15382</v>
      </c>
      <c r="P5862" s="2" t="s">
        <v>15</v>
      </c>
      <c r="Q5862" t="s">
        <v>15</v>
      </c>
      <c r="R5862">
        <f t="shared" si="183"/>
        <v>2221.36</v>
      </c>
      <c r="S5862" s="2"/>
      <c r="T5862" s="7" t="str" cm="1">
        <f t="array" ref="T5862">IF(AND(N5862:N5862&gt;5000,E5862:E5862&gt;2000),"good","notgood")</f>
        <v>notgood</v>
      </c>
    </row>
    <row r="5863" spans="1:20" ht="14.25" customHeight="1" x14ac:dyDescent="0.35">
      <c r="A5863" s="2" t="s">
        <v>5892</v>
      </c>
      <c r="B5863" s="2" t="s">
        <v>17</v>
      </c>
      <c r="C5863" s="2" t="s">
        <v>17</v>
      </c>
      <c r="D5863" s="2" t="s">
        <v>12</v>
      </c>
      <c r="E5863" s="2">
        <v>258.20999999999998</v>
      </c>
      <c r="F5863" s="2" t="str" cm="1">
        <f t="array" ref="F5863">IF(E5863:E5863&gt;2000,"HEIGH",IF(E5863:E5863&gt;=1500,"AVARAGE","LOW"))</f>
        <v>LOW</v>
      </c>
      <c r="G5863" s="2">
        <v>0.33</v>
      </c>
      <c r="H5863" s="2">
        <f t="shared" si="182"/>
        <v>85.209299999999999</v>
      </c>
      <c r="I5863" s="2">
        <v>6</v>
      </c>
      <c r="J5863" s="3">
        <v>45309</v>
      </c>
      <c r="K5863" s="3">
        <v>45314</v>
      </c>
      <c r="L5863" s="2" t="s">
        <v>13</v>
      </c>
      <c r="M5863" s="2" t="s">
        <v>14</v>
      </c>
      <c r="N5863" s="2">
        <v>69.12</v>
      </c>
      <c r="O5863" s="2" t="s">
        <v>15383</v>
      </c>
      <c r="P5863" s="2" t="s">
        <v>21</v>
      </c>
      <c r="Q5863" t="s">
        <v>21</v>
      </c>
      <c r="R5863">
        <f t="shared" si="183"/>
        <v>257.88</v>
      </c>
      <c r="S5863" s="2"/>
      <c r="T5863" s="7" t="str" cm="1">
        <f t="array" ref="T5863">IF(AND(N5863:N5863&gt;5000,E5863:E5863&gt;2000),"good","notgood")</f>
        <v>notgood</v>
      </c>
    </row>
    <row r="5864" spans="1:20" ht="14.25" customHeight="1" x14ac:dyDescent="0.35">
      <c r="A5864" s="2" t="s">
        <v>5893</v>
      </c>
      <c r="B5864" s="2" t="s">
        <v>23</v>
      </c>
      <c r="C5864" s="2" t="s">
        <v>23</v>
      </c>
      <c r="D5864" s="2" t="s">
        <v>12</v>
      </c>
      <c r="E5864" s="2">
        <v>4463.96</v>
      </c>
      <c r="F5864" s="2" t="str" cm="1">
        <f t="array" ref="F5864">IF(E5864:E5864&gt;2000,"HEIGH",IF(E5864:E5864&gt;=1500,"AVARAGE","LOW"))</f>
        <v>HEIGH</v>
      </c>
      <c r="G5864" s="2">
        <v>0.15</v>
      </c>
      <c r="H5864" s="2">
        <f t="shared" si="182"/>
        <v>669.59399999999994</v>
      </c>
      <c r="I5864" s="2">
        <v>9</v>
      </c>
      <c r="J5864" s="3">
        <v>45077</v>
      </c>
      <c r="K5864" s="3">
        <v>45082</v>
      </c>
      <c r="L5864" s="2" t="s">
        <v>19</v>
      </c>
      <c r="M5864" s="2" t="s">
        <v>20</v>
      </c>
      <c r="N5864" s="2">
        <v>891.01</v>
      </c>
      <c r="O5864" s="2" t="s">
        <v>15386</v>
      </c>
      <c r="P5864" s="2" t="s">
        <v>37</v>
      </c>
      <c r="Q5864" t="s">
        <v>37</v>
      </c>
      <c r="R5864">
        <f t="shared" si="183"/>
        <v>4463.8100000000004</v>
      </c>
      <c r="S5864" s="2"/>
      <c r="T5864" s="7" t="str" cm="1">
        <f t="array" ref="T5864">IF(AND(N5864:N5864&gt;5000,E5864:E5864&gt;2000),"good","notgood")</f>
        <v>notgood</v>
      </c>
    </row>
    <row r="5865" spans="1:20" ht="14.25" customHeight="1" x14ac:dyDescent="0.35">
      <c r="A5865" s="2" t="s">
        <v>5894</v>
      </c>
      <c r="B5865" s="2" t="s">
        <v>17</v>
      </c>
      <c r="C5865" s="2" t="s">
        <v>17</v>
      </c>
      <c r="D5865" s="2" t="s">
        <v>18</v>
      </c>
      <c r="E5865" s="2">
        <v>2803.63</v>
      </c>
      <c r="F5865" s="2" t="str" cm="1">
        <f t="array" ref="F5865">IF(E5865:E5865&gt;2000,"HEIGH",IF(E5865:E5865&gt;=1500,"AVARAGE","LOW"))</f>
        <v>HEIGH</v>
      </c>
      <c r="G5865" s="2">
        <v>0.36</v>
      </c>
      <c r="H5865" s="2">
        <f t="shared" si="182"/>
        <v>1009.3068</v>
      </c>
      <c r="I5865" s="2">
        <v>8</v>
      </c>
      <c r="J5865" s="3">
        <v>45309</v>
      </c>
      <c r="K5865" s="3">
        <v>45315</v>
      </c>
      <c r="L5865" s="2" t="s">
        <v>29</v>
      </c>
      <c r="M5865" s="2" t="s">
        <v>20</v>
      </c>
      <c r="N5865" s="2">
        <v>334.45</v>
      </c>
      <c r="O5865" s="2" t="s">
        <v>15386</v>
      </c>
      <c r="P5865" s="2" t="s">
        <v>37</v>
      </c>
      <c r="Q5865" t="s">
        <v>37</v>
      </c>
      <c r="R5865">
        <f t="shared" si="183"/>
        <v>2803.27</v>
      </c>
      <c r="S5865" s="2"/>
      <c r="T5865" s="7" t="str" cm="1">
        <f t="array" ref="T5865">IF(AND(N5865:N5865&gt;5000,E5865:E5865&gt;2000),"good","notgood")</f>
        <v>notgood</v>
      </c>
    </row>
    <row r="5866" spans="1:20" ht="14.25" customHeight="1" x14ac:dyDescent="0.35">
      <c r="A5866" s="2" t="s">
        <v>5895</v>
      </c>
      <c r="B5866" s="2" t="s">
        <v>11</v>
      </c>
      <c r="C5866" s="2" t="s">
        <v>11</v>
      </c>
      <c r="D5866" s="2" t="s">
        <v>34</v>
      </c>
      <c r="E5866" s="2">
        <v>613.65</v>
      </c>
      <c r="F5866" s="2" t="str" cm="1">
        <f t="array" ref="F5866">IF(E5866:E5866&gt;2000,"HEIGH",IF(E5866:E5866&gt;=1500,"AVARAGE","LOW"))</f>
        <v>LOW</v>
      </c>
      <c r="G5866" s="2">
        <v>0.33</v>
      </c>
      <c r="H5866" s="2">
        <f t="shared" si="182"/>
        <v>202.50450000000001</v>
      </c>
      <c r="I5866" s="2">
        <v>7</v>
      </c>
      <c r="J5866" s="3">
        <v>45290</v>
      </c>
      <c r="K5866" s="3">
        <v>45296</v>
      </c>
      <c r="L5866" s="2" t="s">
        <v>19</v>
      </c>
      <c r="M5866" s="2" t="s">
        <v>14</v>
      </c>
      <c r="N5866" s="2">
        <v>63.87</v>
      </c>
      <c r="O5866" s="2" t="s">
        <v>15383</v>
      </c>
      <c r="P5866" s="2" t="s">
        <v>21</v>
      </c>
      <c r="Q5866" t="s">
        <v>21</v>
      </c>
      <c r="R5866">
        <f t="shared" si="183"/>
        <v>613.31999999999994</v>
      </c>
      <c r="S5866" s="2"/>
      <c r="T5866" s="7" t="str" cm="1">
        <f t="array" ref="T5866">IF(AND(N5866:N5866&gt;5000,E5866:E5866&gt;2000),"good","notgood")</f>
        <v>notgood</v>
      </c>
    </row>
    <row r="5867" spans="1:20" ht="14.25" customHeight="1" x14ac:dyDescent="0.35">
      <c r="A5867" s="2" t="s">
        <v>5896</v>
      </c>
      <c r="B5867" s="2" t="s">
        <v>11</v>
      </c>
      <c r="C5867" s="2" t="s">
        <v>11</v>
      </c>
      <c r="D5867" s="2" t="s">
        <v>12</v>
      </c>
      <c r="E5867" s="2">
        <v>1513.19</v>
      </c>
      <c r="F5867" s="2" t="str" cm="1">
        <f t="array" ref="F5867">IF(E5867:E5867&gt;2000,"HEIGH",IF(E5867:E5867&gt;=1500,"AVARAGE","LOW"))</f>
        <v>AVARAGE</v>
      </c>
      <c r="G5867" s="2">
        <v>0.34</v>
      </c>
      <c r="H5867" s="2">
        <f t="shared" si="182"/>
        <v>514.4846</v>
      </c>
      <c r="I5867" s="2">
        <v>6</v>
      </c>
      <c r="J5867" s="3">
        <v>45261</v>
      </c>
      <c r="K5867" s="3">
        <v>45268</v>
      </c>
      <c r="L5867" s="2" t="s">
        <v>13</v>
      </c>
      <c r="M5867" s="2" t="s">
        <v>25</v>
      </c>
      <c r="N5867" s="2">
        <v>92.33</v>
      </c>
      <c r="O5867" s="2" t="s">
        <v>15382</v>
      </c>
      <c r="P5867" s="2" t="s">
        <v>15</v>
      </c>
      <c r="Q5867" t="s">
        <v>15</v>
      </c>
      <c r="R5867">
        <f t="shared" si="183"/>
        <v>1512.8500000000001</v>
      </c>
      <c r="S5867" s="2"/>
      <c r="T5867" s="7" t="str" cm="1">
        <f t="array" ref="T5867">IF(AND(N5867:N5867&gt;5000,E5867:E5867&gt;2000),"good","notgood")</f>
        <v>notgood</v>
      </c>
    </row>
    <row r="5868" spans="1:20" ht="14.25" customHeight="1" x14ac:dyDescent="0.35">
      <c r="A5868" s="2" t="s">
        <v>5897</v>
      </c>
      <c r="B5868" s="2" t="s">
        <v>11</v>
      </c>
      <c r="C5868" s="2" t="s">
        <v>11</v>
      </c>
      <c r="D5868" s="2" t="s">
        <v>12</v>
      </c>
      <c r="E5868" s="2">
        <v>4919.41</v>
      </c>
      <c r="F5868" s="2" t="str" cm="1">
        <f t="array" ref="F5868">IF(E5868:E5868&gt;2000,"HEIGH",IF(E5868:E5868&gt;=1500,"AVARAGE","LOW"))</f>
        <v>HEIGH</v>
      </c>
      <c r="G5868" s="2">
        <v>0.32</v>
      </c>
      <c r="H5868" s="2">
        <f t="shared" si="182"/>
        <v>1574.2112</v>
      </c>
      <c r="I5868" s="2">
        <v>3</v>
      </c>
      <c r="J5868" s="3">
        <v>45213</v>
      </c>
      <c r="K5868" s="3">
        <v>45216</v>
      </c>
      <c r="L5868" s="2" t="s">
        <v>29</v>
      </c>
      <c r="M5868" s="2" t="s">
        <v>20</v>
      </c>
      <c r="N5868" s="2">
        <v>1111.4000000000001</v>
      </c>
      <c r="O5868" s="2" t="s">
        <v>15387</v>
      </c>
      <c r="P5868" s="2" t="s">
        <v>46</v>
      </c>
      <c r="Q5868" t="s">
        <v>46</v>
      </c>
      <c r="R5868">
        <f t="shared" si="183"/>
        <v>4919.09</v>
      </c>
      <c r="S5868" s="2"/>
      <c r="T5868" s="7" t="str" cm="1">
        <f t="array" ref="T5868">IF(AND(N5868:N5868&gt;5000,E5868:E5868&gt;2000),"good","notgood")</f>
        <v>notgood</v>
      </c>
    </row>
    <row r="5869" spans="1:20" ht="14.25" customHeight="1" x14ac:dyDescent="0.35">
      <c r="A5869" s="2" t="s">
        <v>5898</v>
      </c>
      <c r="B5869" s="2" t="s">
        <v>39</v>
      </c>
      <c r="C5869" s="2" t="s">
        <v>39</v>
      </c>
      <c r="D5869" s="2" t="s">
        <v>34</v>
      </c>
      <c r="E5869" s="2">
        <v>3005.98</v>
      </c>
      <c r="F5869" s="2" t="str" cm="1">
        <f t="array" ref="F5869">IF(E5869:E5869&gt;2000,"HEIGH",IF(E5869:E5869&gt;=1500,"AVARAGE","LOW"))</f>
        <v>HEIGH</v>
      </c>
      <c r="G5869" s="2">
        <v>0.08</v>
      </c>
      <c r="H5869" s="2">
        <f t="shared" si="182"/>
        <v>240.47839999999999</v>
      </c>
      <c r="I5869" s="2">
        <v>6</v>
      </c>
      <c r="J5869" s="3">
        <v>45249</v>
      </c>
      <c r="K5869" s="3">
        <v>45254</v>
      </c>
      <c r="L5869" s="2" t="s">
        <v>29</v>
      </c>
      <c r="M5869" s="2" t="s">
        <v>25</v>
      </c>
      <c r="N5869" s="2">
        <v>639.37</v>
      </c>
      <c r="O5869" s="2" t="s">
        <v>15387</v>
      </c>
      <c r="P5869" s="2" t="s">
        <v>46</v>
      </c>
      <c r="Q5869" t="s">
        <v>46</v>
      </c>
      <c r="R5869">
        <f t="shared" si="183"/>
        <v>3005.9</v>
      </c>
      <c r="S5869" s="2"/>
      <c r="T5869" s="7" t="str" cm="1">
        <f t="array" ref="T5869">IF(AND(N5869:N5869&gt;5000,E5869:E5869&gt;2000),"good","notgood")</f>
        <v>notgood</v>
      </c>
    </row>
    <row r="5870" spans="1:20" ht="14.25" customHeight="1" x14ac:dyDescent="0.35">
      <c r="A5870" s="2" t="s">
        <v>5899</v>
      </c>
      <c r="B5870" s="2" t="s">
        <v>39</v>
      </c>
      <c r="C5870" s="2" t="s">
        <v>39</v>
      </c>
      <c r="D5870" s="2" t="s">
        <v>24</v>
      </c>
      <c r="E5870" s="2">
        <v>1527.88</v>
      </c>
      <c r="F5870" s="2" t="str" cm="1">
        <f t="array" ref="F5870">IF(E5870:E5870&gt;2000,"HEIGH",IF(E5870:E5870&gt;=1500,"AVARAGE","LOW"))</f>
        <v>AVARAGE</v>
      </c>
      <c r="G5870" s="2">
        <v>0.44</v>
      </c>
      <c r="H5870" s="2">
        <f t="shared" si="182"/>
        <v>672.2672</v>
      </c>
      <c r="I5870" s="2">
        <v>4</v>
      </c>
      <c r="J5870" s="3">
        <v>45352</v>
      </c>
      <c r="K5870" s="3">
        <v>45357</v>
      </c>
      <c r="L5870" s="2" t="s">
        <v>29</v>
      </c>
      <c r="M5870" s="2" t="s">
        <v>25</v>
      </c>
      <c r="N5870" s="2">
        <v>375.44</v>
      </c>
      <c r="O5870" s="2" t="s">
        <v>15384</v>
      </c>
      <c r="P5870" s="2" t="s">
        <v>26</v>
      </c>
      <c r="Q5870" t="s">
        <v>26</v>
      </c>
      <c r="R5870">
        <f t="shared" si="183"/>
        <v>1527.44</v>
      </c>
      <c r="S5870" s="2"/>
      <c r="T5870" s="7" t="str" cm="1">
        <f t="array" ref="T5870">IF(AND(N5870:N5870&gt;5000,E5870:E5870&gt;2000),"good","notgood")</f>
        <v>notgood</v>
      </c>
    </row>
    <row r="5871" spans="1:20" ht="14.25" customHeight="1" x14ac:dyDescent="0.35">
      <c r="A5871" s="2" t="s">
        <v>5900</v>
      </c>
      <c r="B5871" s="2" t="s">
        <v>17</v>
      </c>
      <c r="C5871" s="2" t="s">
        <v>17</v>
      </c>
      <c r="D5871" s="2" t="s">
        <v>24</v>
      </c>
      <c r="E5871" s="2">
        <v>2189.09</v>
      </c>
      <c r="F5871" s="2" t="str" cm="1">
        <f t="array" ref="F5871">IF(E5871:E5871&gt;2000,"HEIGH",IF(E5871:E5871&gt;=1500,"AVARAGE","LOW"))</f>
        <v>HEIGH</v>
      </c>
      <c r="G5871" s="2">
        <v>0.28999999999999998</v>
      </c>
      <c r="H5871" s="2">
        <f t="shared" si="182"/>
        <v>634.83609999999999</v>
      </c>
      <c r="I5871" s="2">
        <v>5</v>
      </c>
      <c r="J5871" s="3">
        <v>45591</v>
      </c>
      <c r="K5871" s="3">
        <v>45597</v>
      </c>
      <c r="L5871" s="2" t="s">
        <v>29</v>
      </c>
      <c r="M5871" s="2" t="s">
        <v>25</v>
      </c>
      <c r="N5871" s="2">
        <v>632.52</v>
      </c>
      <c r="O5871" s="2" t="s">
        <v>15385</v>
      </c>
      <c r="P5871" s="2" t="s">
        <v>32</v>
      </c>
      <c r="Q5871" t="s">
        <v>32</v>
      </c>
      <c r="R5871">
        <f t="shared" si="183"/>
        <v>2188.8000000000002</v>
      </c>
      <c r="S5871" s="2"/>
      <c r="T5871" s="7" t="str" cm="1">
        <f t="array" ref="T5871">IF(AND(N5871:N5871&gt;5000,E5871:E5871&gt;2000),"good","notgood")</f>
        <v>notgood</v>
      </c>
    </row>
    <row r="5872" spans="1:20" ht="14.25" customHeight="1" x14ac:dyDescent="0.35">
      <c r="A5872" s="2" t="s">
        <v>5901</v>
      </c>
      <c r="B5872" s="2" t="s">
        <v>11</v>
      </c>
      <c r="C5872" s="2" t="s">
        <v>11</v>
      </c>
      <c r="D5872" s="2" t="s">
        <v>12</v>
      </c>
      <c r="E5872" s="2">
        <v>1366.53</v>
      </c>
      <c r="F5872" s="2" t="str" cm="1">
        <f t="array" ref="F5872">IF(E5872:E5872&gt;2000,"HEIGH",IF(E5872:E5872&gt;=1500,"AVARAGE","LOW"))</f>
        <v>LOW</v>
      </c>
      <c r="G5872" s="2">
        <v>0.19</v>
      </c>
      <c r="H5872" s="2">
        <f t="shared" si="182"/>
        <v>259.64069999999998</v>
      </c>
      <c r="I5872" s="2">
        <v>7</v>
      </c>
      <c r="J5872" s="3">
        <v>45535</v>
      </c>
      <c r="K5872" s="3">
        <v>45538</v>
      </c>
      <c r="L5872" s="2" t="s">
        <v>19</v>
      </c>
      <c r="M5872" s="2" t="s">
        <v>14</v>
      </c>
      <c r="N5872" s="2">
        <v>180.59</v>
      </c>
      <c r="O5872" s="2" t="s">
        <v>15386</v>
      </c>
      <c r="P5872" s="2" t="s">
        <v>37</v>
      </c>
      <c r="Q5872" t="s">
        <v>37</v>
      </c>
      <c r="R5872">
        <f t="shared" si="183"/>
        <v>1366.34</v>
      </c>
      <c r="S5872" s="2"/>
      <c r="T5872" s="7" t="str" cm="1">
        <f t="array" ref="T5872">IF(AND(N5872:N5872&gt;5000,E5872:E5872&gt;2000),"good","notgood")</f>
        <v>notgood</v>
      </c>
    </row>
    <row r="5873" spans="1:20" ht="14.25" customHeight="1" x14ac:dyDescent="0.35">
      <c r="A5873" s="2" t="s">
        <v>5902</v>
      </c>
      <c r="B5873" s="2" t="s">
        <v>39</v>
      </c>
      <c r="C5873" s="2" t="s">
        <v>39</v>
      </c>
      <c r="D5873" s="2" t="s">
        <v>24</v>
      </c>
      <c r="E5873" s="2">
        <v>255.84</v>
      </c>
      <c r="F5873" s="2" t="str" cm="1">
        <f t="array" ref="F5873">IF(E5873:E5873&gt;2000,"HEIGH",IF(E5873:E5873&gt;=1500,"AVARAGE","LOW"))</f>
        <v>LOW</v>
      </c>
      <c r="G5873" s="2">
        <v>0.09</v>
      </c>
      <c r="H5873" s="2">
        <f t="shared" si="182"/>
        <v>23.025600000000001</v>
      </c>
      <c r="I5873" s="2">
        <v>7</v>
      </c>
      <c r="J5873" s="3">
        <v>45333</v>
      </c>
      <c r="K5873" s="3">
        <v>45340</v>
      </c>
      <c r="L5873" s="2" t="s">
        <v>19</v>
      </c>
      <c r="M5873" s="2" t="s">
        <v>14</v>
      </c>
      <c r="N5873" s="2">
        <v>28.3</v>
      </c>
      <c r="O5873" s="2" t="s">
        <v>15382</v>
      </c>
      <c r="P5873" s="2" t="s">
        <v>15</v>
      </c>
      <c r="Q5873" t="s">
        <v>15</v>
      </c>
      <c r="R5873">
        <f t="shared" si="183"/>
        <v>255.75</v>
      </c>
      <c r="S5873" s="2"/>
      <c r="T5873" s="7" t="str" cm="1">
        <f t="array" ref="T5873">IF(AND(N5873:N5873&gt;5000,E5873:E5873&gt;2000),"good","notgood")</f>
        <v>notgood</v>
      </c>
    </row>
    <row r="5874" spans="1:20" ht="14.25" customHeight="1" x14ac:dyDescent="0.35">
      <c r="A5874" s="2" t="s">
        <v>5903</v>
      </c>
      <c r="B5874" s="2" t="s">
        <v>11</v>
      </c>
      <c r="C5874" s="2" t="s">
        <v>11</v>
      </c>
      <c r="D5874" s="2" t="s">
        <v>24</v>
      </c>
      <c r="E5874" s="2">
        <v>4225.95</v>
      </c>
      <c r="F5874" s="2" t="str" cm="1">
        <f t="array" ref="F5874">IF(E5874:E5874&gt;2000,"HEIGH",IF(E5874:E5874&gt;=1500,"AVARAGE","LOW"))</f>
        <v>HEIGH</v>
      </c>
      <c r="G5874" s="2">
        <v>0.39</v>
      </c>
      <c r="H5874" s="2">
        <f t="shared" si="182"/>
        <v>1648.1205</v>
      </c>
      <c r="I5874" s="2">
        <v>9</v>
      </c>
      <c r="J5874" s="3">
        <v>45274</v>
      </c>
      <c r="K5874" s="3">
        <v>45275</v>
      </c>
      <c r="L5874" s="2" t="s">
        <v>29</v>
      </c>
      <c r="M5874" s="2" t="s">
        <v>20</v>
      </c>
      <c r="N5874" s="2">
        <v>504.45</v>
      </c>
      <c r="O5874" s="2" t="s">
        <v>15382</v>
      </c>
      <c r="P5874" s="2" t="s">
        <v>15</v>
      </c>
      <c r="Q5874" t="s">
        <v>15</v>
      </c>
      <c r="R5874">
        <f t="shared" si="183"/>
        <v>4225.5599999999995</v>
      </c>
      <c r="S5874" s="2"/>
      <c r="T5874" s="7" t="str" cm="1">
        <f t="array" ref="T5874">IF(AND(N5874:N5874&gt;5000,E5874:E5874&gt;2000),"good","notgood")</f>
        <v>notgood</v>
      </c>
    </row>
    <row r="5875" spans="1:20" ht="14.25" customHeight="1" x14ac:dyDescent="0.35">
      <c r="A5875" s="2" t="s">
        <v>5904</v>
      </c>
      <c r="B5875" s="2" t="s">
        <v>39</v>
      </c>
      <c r="C5875" s="2" t="s">
        <v>39</v>
      </c>
      <c r="D5875" s="2" t="s">
        <v>24</v>
      </c>
      <c r="E5875" s="2">
        <v>1533.15</v>
      </c>
      <c r="F5875" s="2" t="str" cm="1">
        <f t="array" ref="F5875">IF(E5875:E5875&gt;2000,"HEIGH",IF(E5875:E5875&gt;=1500,"AVARAGE","LOW"))</f>
        <v>AVARAGE</v>
      </c>
      <c r="G5875" s="2">
        <v>0.25</v>
      </c>
      <c r="H5875" s="2">
        <f t="shared" si="182"/>
        <v>383.28750000000002</v>
      </c>
      <c r="I5875" s="2">
        <v>9</v>
      </c>
      <c r="J5875" s="3">
        <v>45070</v>
      </c>
      <c r="K5875" s="3">
        <v>45072</v>
      </c>
      <c r="L5875" s="2" t="s">
        <v>13</v>
      </c>
      <c r="M5875" s="2" t="s">
        <v>20</v>
      </c>
      <c r="N5875" s="2">
        <v>289.41000000000003</v>
      </c>
      <c r="O5875" s="2" t="s">
        <v>15386</v>
      </c>
      <c r="P5875" s="2" t="s">
        <v>37</v>
      </c>
      <c r="Q5875" t="s">
        <v>37</v>
      </c>
      <c r="R5875">
        <f t="shared" si="183"/>
        <v>1532.9</v>
      </c>
      <c r="S5875" s="2"/>
      <c r="T5875" s="7" t="str" cm="1">
        <f t="array" ref="T5875">IF(AND(N5875:N5875&gt;5000,E5875:E5875&gt;2000),"good","notgood")</f>
        <v>notgood</v>
      </c>
    </row>
    <row r="5876" spans="1:20" ht="14.25" customHeight="1" x14ac:dyDescent="0.35">
      <c r="A5876" s="2" t="s">
        <v>5905</v>
      </c>
      <c r="B5876" s="2" t="s">
        <v>23</v>
      </c>
      <c r="C5876" s="2" t="s">
        <v>23</v>
      </c>
      <c r="D5876" s="2" t="s">
        <v>18</v>
      </c>
      <c r="E5876" s="2">
        <v>4208.21</v>
      </c>
      <c r="F5876" s="2" t="str" cm="1">
        <f t="array" ref="F5876">IF(E5876:E5876&gt;2000,"HEIGH",IF(E5876:E5876&gt;=1500,"AVARAGE","LOW"))</f>
        <v>HEIGH</v>
      </c>
      <c r="G5876" s="2">
        <v>7.0000000000000007E-2</v>
      </c>
      <c r="H5876" s="2">
        <f t="shared" si="182"/>
        <v>294.57470000000001</v>
      </c>
      <c r="I5876" s="2">
        <v>6</v>
      </c>
      <c r="J5876" s="3">
        <v>45347</v>
      </c>
      <c r="K5876" s="3">
        <v>45354</v>
      </c>
      <c r="L5876" s="2" t="s">
        <v>13</v>
      </c>
      <c r="M5876" s="2" t="s">
        <v>14</v>
      </c>
      <c r="N5876" s="2">
        <v>700.03</v>
      </c>
      <c r="O5876" s="2" t="s">
        <v>15382</v>
      </c>
      <c r="P5876" s="2" t="s">
        <v>15</v>
      </c>
      <c r="Q5876" t="s">
        <v>15</v>
      </c>
      <c r="R5876">
        <f t="shared" si="183"/>
        <v>4208.1400000000003</v>
      </c>
      <c r="S5876" s="2"/>
      <c r="T5876" s="7" t="str" cm="1">
        <f t="array" ref="T5876">IF(AND(N5876:N5876&gt;5000,E5876:E5876&gt;2000),"good","notgood")</f>
        <v>notgood</v>
      </c>
    </row>
    <row r="5877" spans="1:20" ht="14.25" customHeight="1" x14ac:dyDescent="0.35">
      <c r="A5877" s="2" t="s">
        <v>5906</v>
      </c>
      <c r="B5877" s="2" t="s">
        <v>23</v>
      </c>
      <c r="C5877" s="2" t="s">
        <v>23</v>
      </c>
      <c r="D5877" s="2" t="s">
        <v>31</v>
      </c>
      <c r="E5877" s="2">
        <v>2444.9299999999998</v>
      </c>
      <c r="F5877" s="2" t="str" cm="1">
        <f t="array" ref="F5877">IF(E5877:E5877&gt;2000,"HEIGH",IF(E5877:E5877&gt;=1500,"AVARAGE","LOW"))</f>
        <v>HEIGH</v>
      </c>
      <c r="G5877" s="2">
        <v>0.46</v>
      </c>
      <c r="H5877" s="2">
        <f t="shared" si="182"/>
        <v>1124.6677999999999</v>
      </c>
      <c r="I5877" s="2">
        <v>6</v>
      </c>
      <c r="J5877" s="3">
        <v>45315</v>
      </c>
      <c r="K5877" s="3">
        <v>45322</v>
      </c>
      <c r="L5877" s="2" t="s">
        <v>29</v>
      </c>
      <c r="M5877" s="2" t="s">
        <v>25</v>
      </c>
      <c r="N5877" s="2">
        <v>176.98</v>
      </c>
      <c r="O5877" s="2" t="s">
        <v>15387</v>
      </c>
      <c r="P5877" s="2" t="s">
        <v>46</v>
      </c>
      <c r="Q5877" t="s">
        <v>46</v>
      </c>
      <c r="R5877">
        <f t="shared" si="183"/>
        <v>2444.4699999999998</v>
      </c>
      <c r="S5877" s="2"/>
      <c r="T5877" s="7" t="str" cm="1">
        <f t="array" ref="T5877">IF(AND(N5877:N5877&gt;5000,E5877:E5877&gt;2000),"good","notgood")</f>
        <v>notgood</v>
      </c>
    </row>
    <row r="5878" spans="1:20" ht="14.25" customHeight="1" x14ac:dyDescent="0.35">
      <c r="A5878" s="2" t="s">
        <v>5907</v>
      </c>
      <c r="B5878" s="2" t="s">
        <v>11</v>
      </c>
      <c r="C5878" s="2" t="s">
        <v>11</v>
      </c>
      <c r="D5878" s="2" t="s">
        <v>12</v>
      </c>
      <c r="E5878" s="2">
        <v>996.18</v>
      </c>
      <c r="F5878" s="2" t="str" cm="1">
        <f t="array" ref="F5878">IF(E5878:E5878&gt;2000,"HEIGH",IF(E5878:E5878&gt;=1500,"AVARAGE","LOW"))</f>
        <v>LOW</v>
      </c>
      <c r="G5878" s="2">
        <v>0.05</v>
      </c>
      <c r="H5878" s="2">
        <f t="shared" si="182"/>
        <v>49.808999999999997</v>
      </c>
      <c r="I5878" s="2">
        <v>2</v>
      </c>
      <c r="J5878" s="3">
        <v>45161</v>
      </c>
      <c r="K5878" s="3">
        <v>45167</v>
      </c>
      <c r="L5878" s="2" t="s">
        <v>13</v>
      </c>
      <c r="M5878" s="2" t="s">
        <v>20</v>
      </c>
      <c r="N5878" s="2">
        <v>104.44</v>
      </c>
      <c r="O5878" s="2" t="s">
        <v>15387</v>
      </c>
      <c r="P5878" s="2" t="s">
        <v>46</v>
      </c>
      <c r="Q5878" t="s">
        <v>46</v>
      </c>
      <c r="R5878">
        <f t="shared" si="183"/>
        <v>996.13</v>
      </c>
      <c r="S5878" s="2"/>
      <c r="T5878" s="7" t="str" cm="1">
        <f t="array" ref="T5878">IF(AND(N5878:N5878&gt;5000,E5878:E5878&gt;2000),"good","notgood")</f>
        <v>notgood</v>
      </c>
    </row>
    <row r="5879" spans="1:20" ht="14.25" customHeight="1" x14ac:dyDescent="0.35">
      <c r="A5879" s="2" t="s">
        <v>5908</v>
      </c>
      <c r="B5879" s="2" t="s">
        <v>17</v>
      </c>
      <c r="C5879" s="2" t="s">
        <v>17</v>
      </c>
      <c r="D5879" s="2" t="s">
        <v>12</v>
      </c>
      <c r="E5879" s="2">
        <v>4029.16</v>
      </c>
      <c r="F5879" s="2" t="str" cm="1">
        <f t="array" ref="F5879">IF(E5879:E5879&gt;2000,"HEIGH",IF(E5879:E5879&gt;=1500,"AVARAGE","LOW"))</f>
        <v>HEIGH</v>
      </c>
      <c r="G5879" s="2">
        <v>0.26</v>
      </c>
      <c r="H5879" s="2">
        <f t="shared" si="182"/>
        <v>1047.5816</v>
      </c>
      <c r="I5879" s="2">
        <v>8</v>
      </c>
      <c r="J5879" s="3">
        <v>45577</v>
      </c>
      <c r="K5879" s="3">
        <v>45582</v>
      </c>
      <c r="L5879" s="2" t="s">
        <v>29</v>
      </c>
      <c r="M5879" s="2" t="s">
        <v>20</v>
      </c>
      <c r="N5879" s="2">
        <v>761.07</v>
      </c>
      <c r="O5879" s="2" t="s">
        <v>15383</v>
      </c>
      <c r="P5879" s="2" t="s">
        <v>21</v>
      </c>
      <c r="Q5879" t="s">
        <v>21</v>
      </c>
      <c r="R5879">
        <f t="shared" si="183"/>
        <v>4028.8999999999996</v>
      </c>
      <c r="S5879" s="2"/>
      <c r="T5879" s="7" t="str" cm="1">
        <f t="array" ref="T5879">IF(AND(N5879:N5879&gt;5000,E5879:E5879&gt;2000),"good","notgood")</f>
        <v>notgood</v>
      </c>
    </row>
    <row r="5880" spans="1:20" ht="14.25" customHeight="1" x14ac:dyDescent="0.35">
      <c r="A5880" s="2" t="s">
        <v>5909</v>
      </c>
      <c r="B5880" s="2" t="s">
        <v>39</v>
      </c>
      <c r="C5880" s="2" t="s">
        <v>39</v>
      </c>
      <c r="D5880" s="2" t="s">
        <v>18</v>
      </c>
      <c r="E5880" s="2">
        <v>1947.85</v>
      </c>
      <c r="F5880" s="2" t="str" cm="1">
        <f t="array" ref="F5880">IF(E5880:E5880&gt;2000,"HEIGH",IF(E5880:E5880&gt;=1500,"AVARAGE","LOW"))</f>
        <v>AVARAGE</v>
      </c>
      <c r="G5880" s="2">
        <v>0.31</v>
      </c>
      <c r="H5880" s="2">
        <f t="shared" si="182"/>
        <v>603.83349999999996</v>
      </c>
      <c r="I5880" s="2">
        <v>3</v>
      </c>
      <c r="J5880" s="3">
        <v>45203</v>
      </c>
      <c r="K5880" s="3">
        <v>45207</v>
      </c>
      <c r="L5880" s="2" t="s">
        <v>29</v>
      </c>
      <c r="M5880" s="2" t="s">
        <v>14</v>
      </c>
      <c r="N5880" s="2">
        <v>571.97</v>
      </c>
      <c r="O5880" s="2" t="s">
        <v>15386</v>
      </c>
      <c r="P5880" s="2" t="s">
        <v>37</v>
      </c>
      <c r="Q5880" t="s">
        <v>37</v>
      </c>
      <c r="R5880">
        <f t="shared" si="183"/>
        <v>1947.54</v>
      </c>
      <c r="S5880" s="2"/>
      <c r="T5880" s="7" t="str" cm="1">
        <f t="array" ref="T5880">IF(AND(N5880:N5880&gt;5000,E5880:E5880&gt;2000),"good","notgood")</f>
        <v>notgood</v>
      </c>
    </row>
    <row r="5881" spans="1:20" ht="14.25" customHeight="1" x14ac:dyDescent="0.35">
      <c r="A5881" s="2" t="s">
        <v>5910</v>
      </c>
      <c r="B5881" s="2" t="s">
        <v>39</v>
      </c>
      <c r="C5881" s="2" t="s">
        <v>39</v>
      </c>
      <c r="D5881" s="2" t="s">
        <v>31</v>
      </c>
      <c r="E5881" s="2">
        <v>3567.87</v>
      </c>
      <c r="F5881" s="2" t="str" cm="1">
        <f t="array" ref="F5881">IF(E5881:E5881&gt;2000,"HEIGH",IF(E5881:E5881&gt;=1500,"AVARAGE","LOW"))</f>
        <v>HEIGH</v>
      </c>
      <c r="G5881" s="2">
        <v>0.5</v>
      </c>
      <c r="H5881" s="2">
        <f t="shared" si="182"/>
        <v>1783.9349999999999</v>
      </c>
      <c r="I5881" s="2">
        <v>1</v>
      </c>
      <c r="J5881" s="3">
        <v>45328</v>
      </c>
      <c r="K5881" s="3">
        <v>45333</v>
      </c>
      <c r="L5881" s="2" t="s">
        <v>19</v>
      </c>
      <c r="M5881" s="2" t="s">
        <v>20</v>
      </c>
      <c r="N5881" s="2">
        <v>859.76</v>
      </c>
      <c r="O5881" s="2" t="s">
        <v>15387</v>
      </c>
      <c r="P5881" s="2" t="s">
        <v>46</v>
      </c>
      <c r="Q5881" t="s">
        <v>46</v>
      </c>
      <c r="R5881">
        <f t="shared" si="183"/>
        <v>3567.37</v>
      </c>
      <c r="S5881" s="2"/>
      <c r="T5881" s="7" t="str" cm="1">
        <f t="array" ref="T5881">IF(AND(N5881:N5881&gt;5000,E5881:E5881&gt;2000),"good","notgood")</f>
        <v>notgood</v>
      </c>
    </row>
    <row r="5882" spans="1:20" ht="14.25" customHeight="1" x14ac:dyDescent="0.35">
      <c r="A5882" s="2" t="s">
        <v>5911</v>
      </c>
      <c r="B5882" s="2" t="s">
        <v>23</v>
      </c>
      <c r="C5882" s="2" t="s">
        <v>23</v>
      </c>
      <c r="D5882" s="2" t="s">
        <v>31</v>
      </c>
      <c r="E5882" s="2">
        <v>4202.43</v>
      </c>
      <c r="F5882" s="2" t="str" cm="1">
        <f t="array" ref="F5882">IF(E5882:E5882&gt;2000,"HEIGH",IF(E5882:E5882&gt;=1500,"AVARAGE","LOW"))</f>
        <v>HEIGH</v>
      </c>
      <c r="G5882" s="2">
        <v>7.0000000000000007E-2</v>
      </c>
      <c r="H5882" s="2">
        <f t="shared" si="182"/>
        <v>294.17010000000005</v>
      </c>
      <c r="I5882" s="2">
        <v>4</v>
      </c>
      <c r="J5882" s="3">
        <v>45580</v>
      </c>
      <c r="K5882" s="3">
        <v>45582</v>
      </c>
      <c r="L5882" s="2" t="s">
        <v>19</v>
      </c>
      <c r="M5882" s="2" t="s">
        <v>20</v>
      </c>
      <c r="N5882" s="2">
        <v>1242.8399999999999</v>
      </c>
      <c r="O5882" s="2" t="s">
        <v>15386</v>
      </c>
      <c r="P5882" s="2" t="s">
        <v>37</v>
      </c>
      <c r="Q5882" t="s">
        <v>37</v>
      </c>
      <c r="R5882">
        <f t="shared" si="183"/>
        <v>4202.3600000000006</v>
      </c>
      <c r="S5882" s="2"/>
      <c r="T5882" s="7" t="str" cm="1">
        <f t="array" ref="T5882">IF(AND(N5882:N5882&gt;5000,E5882:E5882&gt;2000),"good","notgood")</f>
        <v>notgood</v>
      </c>
    </row>
    <row r="5883" spans="1:20" ht="14.25" customHeight="1" x14ac:dyDescent="0.35">
      <c r="A5883" s="2" t="s">
        <v>5912</v>
      </c>
      <c r="B5883" s="2" t="s">
        <v>23</v>
      </c>
      <c r="C5883" s="2" t="s">
        <v>23</v>
      </c>
      <c r="D5883" s="2" t="s">
        <v>18</v>
      </c>
      <c r="E5883" s="2">
        <v>4818.63</v>
      </c>
      <c r="F5883" s="2" t="str" cm="1">
        <f t="array" ref="F5883">IF(E5883:E5883&gt;2000,"HEIGH",IF(E5883:E5883&gt;=1500,"AVARAGE","LOW"))</f>
        <v>HEIGH</v>
      </c>
      <c r="G5883" s="2">
        <v>0.31</v>
      </c>
      <c r="H5883" s="2">
        <f t="shared" si="182"/>
        <v>1493.7753</v>
      </c>
      <c r="I5883" s="2">
        <v>5</v>
      </c>
      <c r="J5883" s="3">
        <v>45215</v>
      </c>
      <c r="K5883" s="3">
        <v>45217</v>
      </c>
      <c r="L5883" s="2" t="s">
        <v>29</v>
      </c>
      <c r="M5883" s="2" t="s">
        <v>20</v>
      </c>
      <c r="N5883" s="2">
        <v>1109.55</v>
      </c>
      <c r="O5883" s="2" t="s">
        <v>15383</v>
      </c>
      <c r="P5883" s="2" t="s">
        <v>21</v>
      </c>
      <c r="Q5883" t="s">
        <v>21</v>
      </c>
      <c r="R5883">
        <f t="shared" si="183"/>
        <v>4818.32</v>
      </c>
      <c r="S5883" s="2"/>
      <c r="T5883" s="7" t="str" cm="1">
        <f t="array" ref="T5883">IF(AND(N5883:N5883&gt;5000,E5883:E5883&gt;2000),"good","notgood")</f>
        <v>notgood</v>
      </c>
    </row>
    <row r="5884" spans="1:20" ht="14.25" customHeight="1" x14ac:dyDescent="0.35">
      <c r="A5884" s="2" t="s">
        <v>5913</v>
      </c>
      <c r="B5884" s="2" t="s">
        <v>17</v>
      </c>
      <c r="C5884" s="2" t="s">
        <v>17</v>
      </c>
      <c r="D5884" s="2" t="s">
        <v>34</v>
      </c>
      <c r="E5884" s="2">
        <v>520.49</v>
      </c>
      <c r="F5884" s="2" t="str" cm="1">
        <f t="array" ref="F5884">IF(E5884:E5884&gt;2000,"HEIGH",IF(E5884:E5884&gt;=1500,"AVARAGE","LOW"))</f>
        <v>LOW</v>
      </c>
      <c r="G5884" s="2">
        <v>0.24</v>
      </c>
      <c r="H5884" s="2">
        <f t="shared" si="182"/>
        <v>124.91759999999999</v>
      </c>
      <c r="I5884" s="2">
        <v>3</v>
      </c>
      <c r="J5884" s="3">
        <v>45587</v>
      </c>
      <c r="K5884" s="3">
        <v>45589</v>
      </c>
      <c r="L5884" s="2" t="s">
        <v>19</v>
      </c>
      <c r="M5884" s="2" t="s">
        <v>25</v>
      </c>
      <c r="N5884" s="2">
        <v>154.5</v>
      </c>
      <c r="O5884" s="2" t="s">
        <v>15384</v>
      </c>
      <c r="P5884" s="2" t="s">
        <v>26</v>
      </c>
      <c r="Q5884" t="s">
        <v>26</v>
      </c>
      <c r="R5884">
        <f t="shared" si="183"/>
        <v>520.25</v>
      </c>
      <c r="S5884" s="2"/>
      <c r="T5884" s="7" t="str" cm="1">
        <f t="array" ref="T5884">IF(AND(N5884:N5884&gt;5000,E5884:E5884&gt;2000),"good","notgood")</f>
        <v>notgood</v>
      </c>
    </row>
    <row r="5885" spans="1:20" ht="14.25" customHeight="1" x14ac:dyDescent="0.35">
      <c r="A5885" s="2" t="s">
        <v>5914</v>
      </c>
      <c r="B5885" s="2" t="s">
        <v>17</v>
      </c>
      <c r="C5885" s="2" t="s">
        <v>17</v>
      </c>
      <c r="D5885" s="2" t="s">
        <v>34</v>
      </c>
      <c r="E5885" s="2">
        <v>141.09</v>
      </c>
      <c r="F5885" s="2" t="str" cm="1">
        <f t="array" ref="F5885">IF(E5885:E5885&gt;2000,"HEIGH",IF(E5885:E5885&gt;=1500,"AVARAGE","LOW"))</f>
        <v>LOW</v>
      </c>
      <c r="G5885" s="2">
        <v>0.13</v>
      </c>
      <c r="H5885" s="2">
        <f t="shared" si="182"/>
        <v>18.341699999999999</v>
      </c>
      <c r="I5885" s="2">
        <v>7</v>
      </c>
      <c r="J5885" s="3">
        <v>45336</v>
      </c>
      <c r="K5885" s="3">
        <v>45343</v>
      </c>
      <c r="L5885" s="2" t="s">
        <v>13</v>
      </c>
      <c r="M5885" s="2" t="s">
        <v>14</v>
      </c>
      <c r="N5885" s="2">
        <v>15.86</v>
      </c>
      <c r="O5885" s="2" t="s">
        <v>15385</v>
      </c>
      <c r="P5885" s="2" t="s">
        <v>32</v>
      </c>
      <c r="Q5885" t="s">
        <v>32</v>
      </c>
      <c r="R5885">
        <f t="shared" si="183"/>
        <v>140.96</v>
      </c>
      <c r="S5885" s="2"/>
      <c r="T5885" s="7" t="str" cm="1">
        <f t="array" ref="T5885">IF(AND(N5885:N5885&gt;5000,E5885:E5885&gt;2000),"good","notgood")</f>
        <v>notgood</v>
      </c>
    </row>
    <row r="5886" spans="1:20" ht="14.25" customHeight="1" x14ac:dyDescent="0.35">
      <c r="A5886" s="2" t="s">
        <v>5915</v>
      </c>
      <c r="B5886" s="2" t="s">
        <v>17</v>
      </c>
      <c r="C5886" s="2" t="s">
        <v>17</v>
      </c>
      <c r="D5886" s="2" t="s">
        <v>31</v>
      </c>
      <c r="E5886" s="2">
        <v>2787.28</v>
      </c>
      <c r="F5886" s="2" t="str" cm="1">
        <f t="array" ref="F5886">IF(E5886:E5886&gt;2000,"HEIGH",IF(E5886:E5886&gt;=1500,"AVARAGE","LOW"))</f>
        <v>HEIGH</v>
      </c>
      <c r="G5886" s="2">
        <v>0.47</v>
      </c>
      <c r="H5886" s="2">
        <f t="shared" si="182"/>
        <v>1310.0216</v>
      </c>
      <c r="I5886" s="2">
        <v>5</v>
      </c>
      <c r="J5886" s="3">
        <v>45399</v>
      </c>
      <c r="K5886" s="3">
        <v>45401</v>
      </c>
      <c r="L5886" s="2" t="s">
        <v>19</v>
      </c>
      <c r="M5886" s="2" t="s">
        <v>25</v>
      </c>
      <c r="N5886" s="2">
        <v>777.2</v>
      </c>
      <c r="O5886" s="2" t="s">
        <v>15382</v>
      </c>
      <c r="P5886" s="2" t="s">
        <v>15</v>
      </c>
      <c r="Q5886" t="s">
        <v>15</v>
      </c>
      <c r="R5886">
        <f t="shared" si="183"/>
        <v>2786.8100000000004</v>
      </c>
      <c r="S5886" s="2"/>
      <c r="T5886" s="7" t="str" cm="1">
        <f t="array" ref="T5886">IF(AND(N5886:N5886&gt;5000,E5886:E5886&gt;2000),"good","notgood")</f>
        <v>notgood</v>
      </c>
    </row>
    <row r="5887" spans="1:20" ht="14.25" customHeight="1" x14ac:dyDescent="0.35">
      <c r="A5887" s="2" t="s">
        <v>5916</v>
      </c>
      <c r="B5887" s="2" t="s">
        <v>11</v>
      </c>
      <c r="C5887" s="2" t="s">
        <v>11</v>
      </c>
      <c r="D5887" s="2" t="s">
        <v>34</v>
      </c>
      <c r="E5887" s="2">
        <v>1394.78</v>
      </c>
      <c r="F5887" s="2" t="str" cm="1">
        <f t="array" ref="F5887">IF(E5887:E5887&gt;2000,"HEIGH",IF(E5887:E5887&gt;=1500,"AVARAGE","LOW"))</f>
        <v>LOW</v>
      </c>
      <c r="G5887" s="2">
        <v>0.4</v>
      </c>
      <c r="H5887" s="2">
        <f t="shared" si="182"/>
        <v>557.91200000000003</v>
      </c>
      <c r="I5887" s="2">
        <v>5</v>
      </c>
      <c r="J5887" s="3">
        <v>45414</v>
      </c>
      <c r="K5887" s="3">
        <v>45418</v>
      </c>
      <c r="L5887" s="2" t="s">
        <v>29</v>
      </c>
      <c r="M5887" s="2" t="s">
        <v>14</v>
      </c>
      <c r="N5887" s="2">
        <v>302.88</v>
      </c>
      <c r="O5887" s="2" t="s">
        <v>15382</v>
      </c>
      <c r="P5887" s="2" t="s">
        <v>15</v>
      </c>
      <c r="Q5887" t="s">
        <v>15</v>
      </c>
      <c r="R5887">
        <f t="shared" si="183"/>
        <v>1394.3799999999999</v>
      </c>
      <c r="S5887" s="2"/>
      <c r="T5887" s="7" t="str" cm="1">
        <f t="array" ref="T5887">IF(AND(N5887:N5887&gt;5000,E5887:E5887&gt;2000),"good","notgood")</f>
        <v>notgood</v>
      </c>
    </row>
    <row r="5888" spans="1:20" ht="14.25" customHeight="1" x14ac:dyDescent="0.35">
      <c r="A5888" s="2" t="s">
        <v>5917</v>
      </c>
      <c r="B5888" s="2" t="s">
        <v>23</v>
      </c>
      <c r="C5888" s="2" t="s">
        <v>23</v>
      </c>
      <c r="D5888" s="2" t="s">
        <v>34</v>
      </c>
      <c r="E5888" s="2">
        <v>2398.6</v>
      </c>
      <c r="F5888" s="2" t="str" cm="1">
        <f t="array" ref="F5888">IF(E5888:E5888&gt;2000,"HEIGH",IF(E5888:E5888&gt;=1500,"AVARAGE","LOW"))</f>
        <v>HEIGH</v>
      </c>
      <c r="G5888" s="2">
        <v>0.39</v>
      </c>
      <c r="H5888" s="2">
        <f t="shared" si="182"/>
        <v>935.45399999999995</v>
      </c>
      <c r="I5888" s="2">
        <v>6</v>
      </c>
      <c r="J5888" s="3">
        <v>44961</v>
      </c>
      <c r="K5888" s="3">
        <v>44962</v>
      </c>
      <c r="L5888" s="2" t="s">
        <v>29</v>
      </c>
      <c r="M5888" s="2" t="s">
        <v>25</v>
      </c>
      <c r="N5888" s="2">
        <v>478.54</v>
      </c>
      <c r="O5888" s="2" t="s">
        <v>15383</v>
      </c>
      <c r="P5888" s="2" t="s">
        <v>21</v>
      </c>
      <c r="Q5888" t="s">
        <v>21</v>
      </c>
      <c r="R5888">
        <f t="shared" si="183"/>
        <v>2398.21</v>
      </c>
      <c r="S5888" s="2"/>
      <c r="T5888" s="7" t="str" cm="1">
        <f t="array" ref="T5888">IF(AND(N5888:N5888&gt;5000,E5888:E5888&gt;2000),"good","notgood")</f>
        <v>notgood</v>
      </c>
    </row>
    <row r="5889" spans="1:20" ht="14.25" customHeight="1" x14ac:dyDescent="0.35">
      <c r="A5889" s="2" t="s">
        <v>5918</v>
      </c>
      <c r="B5889" s="2" t="s">
        <v>11</v>
      </c>
      <c r="C5889" s="2" t="s">
        <v>11</v>
      </c>
      <c r="D5889" s="2" t="s">
        <v>34</v>
      </c>
      <c r="E5889" s="2">
        <v>456.03</v>
      </c>
      <c r="F5889" s="2" t="str" cm="1">
        <f t="array" ref="F5889">IF(E5889:E5889&gt;2000,"HEIGH",IF(E5889:E5889&gt;=1500,"AVARAGE","LOW"))</f>
        <v>LOW</v>
      </c>
      <c r="G5889" s="2">
        <v>0.45</v>
      </c>
      <c r="H5889" s="2">
        <f t="shared" si="182"/>
        <v>205.21349999999998</v>
      </c>
      <c r="I5889" s="2">
        <v>6</v>
      </c>
      <c r="J5889" s="3">
        <v>44989</v>
      </c>
      <c r="K5889" s="3">
        <v>44996</v>
      </c>
      <c r="L5889" s="2" t="s">
        <v>29</v>
      </c>
      <c r="M5889" s="2" t="s">
        <v>20</v>
      </c>
      <c r="N5889" s="2">
        <v>102.79</v>
      </c>
      <c r="O5889" s="2" t="s">
        <v>15382</v>
      </c>
      <c r="P5889" s="2" t="s">
        <v>15</v>
      </c>
      <c r="Q5889" t="s">
        <v>15</v>
      </c>
      <c r="R5889">
        <f t="shared" si="183"/>
        <v>455.58</v>
      </c>
      <c r="S5889" s="2"/>
      <c r="T5889" s="7" t="str" cm="1">
        <f t="array" ref="T5889">IF(AND(N5889:N5889&gt;5000,E5889:E5889&gt;2000),"good","notgood")</f>
        <v>notgood</v>
      </c>
    </row>
    <row r="5890" spans="1:20" ht="14.25" customHeight="1" x14ac:dyDescent="0.35">
      <c r="A5890" s="2" t="s">
        <v>5919</v>
      </c>
      <c r="B5890" s="2" t="s">
        <v>23</v>
      </c>
      <c r="C5890" s="2" t="s">
        <v>23</v>
      </c>
      <c r="D5890" s="2" t="s">
        <v>31</v>
      </c>
      <c r="E5890" s="2">
        <v>2557.79</v>
      </c>
      <c r="F5890" s="2" t="str" cm="1">
        <f t="array" ref="F5890">IF(E5890:E5890&gt;2000,"HEIGH",IF(E5890:E5890&gt;=1500,"AVARAGE","LOW"))</f>
        <v>HEIGH</v>
      </c>
      <c r="G5890" s="2">
        <v>0.36</v>
      </c>
      <c r="H5890" s="2">
        <f t="shared" si="182"/>
        <v>920.80439999999999</v>
      </c>
      <c r="I5890" s="2">
        <v>9</v>
      </c>
      <c r="J5890" s="3">
        <v>45040</v>
      </c>
      <c r="K5890" s="3">
        <v>45042</v>
      </c>
      <c r="L5890" s="2" t="s">
        <v>13</v>
      </c>
      <c r="M5890" s="2" t="s">
        <v>25</v>
      </c>
      <c r="N5890" s="2">
        <v>491.87</v>
      </c>
      <c r="O5890" s="2" t="s">
        <v>15383</v>
      </c>
      <c r="P5890" s="2" t="s">
        <v>21</v>
      </c>
      <c r="Q5890" t="s">
        <v>21</v>
      </c>
      <c r="R5890">
        <f t="shared" si="183"/>
        <v>2557.4299999999998</v>
      </c>
      <c r="S5890" s="2"/>
      <c r="T5890" s="7" t="str" cm="1">
        <f t="array" ref="T5890">IF(AND(N5890:N5890&gt;5000,E5890:E5890&gt;2000),"good","notgood")</f>
        <v>notgood</v>
      </c>
    </row>
    <row r="5891" spans="1:20" ht="14.25" customHeight="1" x14ac:dyDescent="0.35">
      <c r="A5891" s="2" t="s">
        <v>5920</v>
      </c>
      <c r="B5891" s="2" t="s">
        <v>23</v>
      </c>
      <c r="C5891" s="2" t="s">
        <v>23</v>
      </c>
      <c r="D5891" s="2" t="s">
        <v>34</v>
      </c>
      <c r="E5891" s="2">
        <v>711.79</v>
      </c>
      <c r="F5891" s="2" t="str" cm="1">
        <f t="array" ref="F5891">IF(E5891:E5891&gt;2000,"HEIGH",IF(E5891:E5891&gt;=1500,"AVARAGE","LOW"))</f>
        <v>LOW</v>
      </c>
      <c r="G5891" s="2">
        <v>0.25</v>
      </c>
      <c r="H5891" s="2">
        <f t="shared" si="182"/>
        <v>177.94749999999999</v>
      </c>
      <c r="I5891" s="2">
        <v>3</v>
      </c>
      <c r="J5891" s="3">
        <v>45299</v>
      </c>
      <c r="K5891" s="3">
        <v>45301</v>
      </c>
      <c r="L5891" s="2" t="s">
        <v>19</v>
      </c>
      <c r="M5891" s="2" t="s">
        <v>25</v>
      </c>
      <c r="N5891" s="2">
        <v>99.71</v>
      </c>
      <c r="O5891" s="2" t="s">
        <v>15382</v>
      </c>
      <c r="P5891" s="2" t="s">
        <v>15</v>
      </c>
      <c r="Q5891" t="s">
        <v>15</v>
      </c>
      <c r="R5891">
        <f t="shared" si="183"/>
        <v>711.54</v>
      </c>
      <c r="S5891" s="2"/>
      <c r="T5891" s="7" t="str" cm="1">
        <f t="array" ref="T5891">IF(AND(N5891:N5891&gt;5000,E5891:E5891&gt;2000),"good","notgood")</f>
        <v>notgood</v>
      </c>
    </row>
    <row r="5892" spans="1:20" ht="14.25" customHeight="1" x14ac:dyDescent="0.35">
      <c r="A5892" s="2" t="s">
        <v>5921</v>
      </c>
      <c r="B5892" s="2" t="s">
        <v>39</v>
      </c>
      <c r="C5892" s="2" t="s">
        <v>39</v>
      </c>
      <c r="D5892" s="2" t="s">
        <v>12</v>
      </c>
      <c r="E5892" s="2">
        <v>4209.08</v>
      </c>
      <c r="F5892" s="2" t="str" cm="1">
        <f t="array" ref="F5892">IF(E5892:E5892&gt;2000,"HEIGH",IF(E5892:E5892&gt;=1500,"AVARAGE","LOW"))</f>
        <v>HEIGH</v>
      </c>
      <c r="G5892" s="2">
        <v>0.2</v>
      </c>
      <c r="H5892" s="2">
        <f t="shared" ref="H5892:H5955" si="184">E5892*G5892</f>
        <v>841.81600000000003</v>
      </c>
      <c r="I5892" s="2">
        <v>8</v>
      </c>
      <c r="J5892" s="3">
        <v>45051</v>
      </c>
      <c r="K5892" s="3">
        <v>45057</v>
      </c>
      <c r="L5892" s="2" t="s">
        <v>19</v>
      </c>
      <c r="M5892" s="2" t="s">
        <v>14</v>
      </c>
      <c r="N5892" s="2">
        <v>1066.53</v>
      </c>
      <c r="O5892" s="2" t="s">
        <v>15385</v>
      </c>
      <c r="P5892" s="2" t="s">
        <v>32</v>
      </c>
      <c r="Q5892" t="s">
        <v>32</v>
      </c>
      <c r="R5892">
        <f t="shared" ref="R5892:R5955" si="185">E5892-G5892</f>
        <v>4208.88</v>
      </c>
      <c r="S5892" s="2"/>
      <c r="T5892" s="7" t="str" cm="1">
        <f t="array" ref="T5892">IF(AND(N5892:N5892&gt;5000,E5892:E5892&gt;2000),"good","notgood")</f>
        <v>notgood</v>
      </c>
    </row>
    <row r="5893" spans="1:20" ht="14.25" customHeight="1" x14ac:dyDescent="0.35">
      <c r="A5893" s="2" t="s">
        <v>5922</v>
      </c>
      <c r="B5893" s="2" t="s">
        <v>23</v>
      </c>
      <c r="C5893" s="2" t="s">
        <v>23</v>
      </c>
      <c r="D5893" s="2" t="s">
        <v>31</v>
      </c>
      <c r="E5893" s="2">
        <v>3821.49</v>
      </c>
      <c r="F5893" s="2" t="str" cm="1">
        <f t="array" ref="F5893">IF(E5893:E5893&gt;2000,"HEIGH",IF(E5893:E5893&gt;=1500,"AVARAGE","LOW"))</f>
        <v>HEIGH</v>
      </c>
      <c r="G5893" s="2">
        <v>0.35</v>
      </c>
      <c r="H5893" s="2">
        <f t="shared" si="184"/>
        <v>1337.5214999999998</v>
      </c>
      <c r="I5893" s="2">
        <v>7</v>
      </c>
      <c r="J5893" s="3">
        <v>45074</v>
      </c>
      <c r="K5893" s="3">
        <v>45078</v>
      </c>
      <c r="L5893" s="2" t="s">
        <v>19</v>
      </c>
      <c r="M5893" s="2" t="s">
        <v>20</v>
      </c>
      <c r="N5893" s="2">
        <v>546.01</v>
      </c>
      <c r="O5893" s="2" t="s">
        <v>15382</v>
      </c>
      <c r="P5893" s="2" t="s">
        <v>15</v>
      </c>
      <c r="Q5893" t="s">
        <v>15</v>
      </c>
      <c r="R5893">
        <f t="shared" si="185"/>
        <v>3821.14</v>
      </c>
      <c r="S5893" s="2"/>
      <c r="T5893" s="7" t="str" cm="1">
        <f t="array" ref="T5893">IF(AND(N5893:N5893&gt;5000,E5893:E5893&gt;2000),"good","notgood")</f>
        <v>notgood</v>
      </c>
    </row>
    <row r="5894" spans="1:20" ht="14.25" customHeight="1" x14ac:dyDescent="0.35">
      <c r="A5894" s="2" t="s">
        <v>5923</v>
      </c>
      <c r="B5894" s="2" t="s">
        <v>23</v>
      </c>
      <c r="C5894" s="2" t="s">
        <v>23</v>
      </c>
      <c r="D5894" s="2" t="s">
        <v>18</v>
      </c>
      <c r="E5894" s="2">
        <v>462.96</v>
      </c>
      <c r="F5894" s="2" t="str" cm="1">
        <f t="array" ref="F5894">IF(E5894:E5894&gt;2000,"HEIGH",IF(E5894:E5894&gt;=1500,"AVARAGE","LOW"))</f>
        <v>LOW</v>
      </c>
      <c r="G5894" s="2">
        <v>0.3</v>
      </c>
      <c r="H5894" s="2">
        <f t="shared" si="184"/>
        <v>138.88799999999998</v>
      </c>
      <c r="I5894" s="2">
        <v>9</v>
      </c>
      <c r="J5894" s="3">
        <v>45245</v>
      </c>
      <c r="K5894" s="3">
        <v>45250</v>
      </c>
      <c r="L5894" s="2" t="s">
        <v>29</v>
      </c>
      <c r="M5894" s="2" t="s">
        <v>14</v>
      </c>
      <c r="N5894" s="2">
        <v>72.989999999999995</v>
      </c>
      <c r="O5894" s="2" t="s">
        <v>15386</v>
      </c>
      <c r="P5894" s="2" t="s">
        <v>37</v>
      </c>
      <c r="Q5894" t="s">
        <v>37</v>
      </c>
      <c r="R5894">
        <f t="shared" si="185"/>
        <v>462.65999999999997</v>
      </c>
      <c r="S5894" s="2"/>
      <c r="T5894" s="7" t="str" cm="1">
        <f t="array" ref="T5894">IF(AND(N5894:N5894&gt;5000,E5894:E5894&gt;2000),"good","notgood")</f>
        <v>notgood</v>
      </c>
    </row>
    <row r="5895" spans="1:20" ht="14.25" customHeight="1" x14ac:dyDescent="0.35">
      <c r="A5895" s="2" t="s">
        <v>5924</v>
      </c>
      <c r="B5895" s="2" t="s">
        <v>11</v>
      </c>
      <c r="C5895" s="2" t="s">
        <v>11</v>
      </c>
      <c r="D5895" s="2" t="s">
        <v>34</v>
      </c>
      <c r="E5895" s="2">
        <v>4198.12</v>
      </c>
      <c r="F5895" s="2" t="str" cm="1">
        <f t="array" ref="F5895">IF(E5895:E5895&gt;2000,"HEIGH",IF(E5895:E5895&gt;=1500,"AVARAGE","LOW"))</f>
        <v>HEIGH</v>
      </c>
      <c r="G5895" s="2">
        <v>0.27</v>
      </c>
      <c r="H5895" s="2">
        <f t="shared" si="184"/>
        <v>1133.4924000000001</v>
      </c>
      <c r="I5895" s="2">
        <v>5</v>
      </c>
      <c r="J5895" s="3">
        <v>45632</v>
      </c>
      <c r="K5895" s="3">
        <v>45637</v>
      </c>
      <c r="L5895" s="2" t="s">
        <v>13</v>
      </c>
      <c r="M5895" s="2" t="s">
        <v>20</v>
      </c>
      <c r="N5895" s="2">
        <v>1037.6300000000001</v>
      </c>
      <c r="O5895" s="2" t="s">
        <v>15382</v>
      </c>
      <c r="P5895" s="2" t="s">
        <v>15</v>
      </c>
      <c r="Q5895" t="s">
        <v>15</v>
      </c>
      <c r="R5895">
        <f t="shared" si="185"/>
        <v>4197.8499999999995</v>
      </c>
      <c r="S5895" s="2"/>
      <c r="T5895" s="7" t="str" cm="1">
        <f t="array" ref="T5895">IF(AND(N5895:N5895&gt;5000,E5895:E5895&gt;2000),"good","notgood")</f>
        <v>notgood</v>
      </c>
    </row>
    <row r="5896" spans="1:20" ht="14.25" customHeight="1" x14ac:dyDescent="0.35">
      <c r="A5896" s="2" t="s">
        <v>5925</v>
      </c>
      <c r="B5896" s="2" t="s">
        <v>23</v>
      </c>
      <c r="C5896" s="2" t="s">
        <v>23</v>
      </c>
      <c r="D5896" s="2" t="s">
        <v>24</v>
      </c>
      <c r="E5896" s="2">
        <v>1692.3</v>
      </c>
      <c r="F5896" s="2" t="str" cm="1">
        <f t="array" ref="F5896">IF(E5896:E5896&gt;2000,"HEIGH",IF(E5896:E5896&gt;=1500,"AVARAGE","LOW"))</f>
        <v>AVARAGE</v>
      </c>
      <c r="G5896" s="2">
        <v>0.28999999999999998</v>
      </c>
      <c r="H5896" s="2">
        <f t="shared" si="184"/>
        <v>490.76699999999994</v>
      </c>
      <c r="I5896" s="2">
        <v>7</v>
      </c>
      <c r="J5896" s="3">
        <v>45543</v>
      </c>
      <c r="K5896" s="3">
        <v>45547</v>
      </c>
      <c r="L5896" s="2" t="s">
        <v>29</v>
      </c>
      <c r="M5896" s="2" t="s">
        <v>20</v>
      </c>
      <c r="N5896" s="2">
        <v>496.71</v>
      </c>
      <c r="O5896" s="2" t="s">
        <v>15385</v>
      </c>
      <c r="P5896" s="2" t="s">
        <v>32</v>
      </c>
      <c r="Q5896" t="s">
        <v>32</v>
      </c>
      <c r="R5896">
        <f t="shared" si="185"/>
        <v>1692.01</v>
      </c>
      <c r="S5896" s="2"/>
      <c r="T5896" s="7" t="str" cm="1">
        <f t="array" ref="T5896">IF(AND(N5896:N5896&gt;5000,E5896:E5896&gt;2000),"good","notgood")</f>
        <v>notgood</v>
      </c>
    </row>
    <row r="5897" spans="1:20" ht="14.25" customHeight="1" x14ac:dyDescent="0.35">
      <c r="A5897" s="2" t="s">
        <v>5926</v>
      </c>
      <c r="B5897" s="2" t="s">
        <v>11</v>
      </c>
      <c r="C5897" s="2" t="s">
        <v>11</v>
      </c>
      <c r="D5897" s="2" t="s">
        <v>31</v>
      </c>
      <c r="E5897" s="2">
        <v>1829.01</v>
      </c>
      <c r="F5897" s="2" t="str" cm="1">
        <f t="array" ref="F5897">IF(E5897:E5897&gt;2000,"HEIGH",IF(E5897:E5897&gt;=1500,"AVARAGE","LOW"))</f>
        <v>AVARAGE</v>
      </c>
      <c r="G5897" s="2">
        <v>0.33</v>
      </c>
      <c r="H5897" s="2">
        <f t="shared" si="184"/>
        <v>603.57330000000002</v>
      </c>
      <c r="I5897" s="2">
        <v>8</v>
      </c>
      <c r="J5897" s="3">
        <v>45044</v>
      </c>
      <c r="K5897" s="3">
        <v>45049</v>
      </c>
      <c r="L5897" s="2" t="s">
        <v>19</v>
      </c>
      <c r="M5897" s="2" t="s">
        <v>20</v>
      </c>
      <c r="N5897" s="2">
        <v>235.01</v>
      </c>
      <c r="O5897" s="2" t="s">
        <v>15385</v>
      </c>
      <c r="P5897" s="2" t="s">
        <v>32</v>
      </c>
      <c r="Q5897" t="s">
        <v>32</v>
      </c>
      <c r="R5897">
        <f t="shared" si="185"/>
        <v>1828.68</v>
      </c>
      <c r="S5897" s="2"/>
      <c r="T5897" s="7" t="str" cm="1">
        <f t="array" ref="T5897">IF(AND(N5897:N5897&gt;5000,E5897:E5897&gt;2000),"good","notgood")</f>
        <v>notgood</v>
      </c>
    </row>
    <row r="5898" spans="1:20" ht="14.25" customHeight="1" x14ac:dyDescent="0.35">
      <c r="A5898" s="2" t="s">
        <v>5927</v>
      </c>
      <c r="B5898" s="2" t="s">
        <v>17</v>
      </c>
      <c r="C5898" s="2" t="s">
        <v>17</v>
      </c>
      <c r="D5898" s="2" t="s">
        <v>18</v>
      </c>
      <c r="E5898" s="2">
        <v>981.04</v>
      </c>
      <c r="F5898" s="2" t="str" cm="1">
        <f t="array" ref="F5898">IF(E5898:E5898&gt;2000,"HEIGH",IF(E5898:E5898&gt;=1500,"AVARAGE","LOW"))</f>
        <v>LOW</v>
      </c>
      <c r="G5898" s="2">
        <v>0.48</v>
      </c>
      <c r="H5898" s="2">
        <f t="shared" si="184"/>
        <v>470.89919999999995</v>
      </c>
      <c r="I5898" s="2">
        <v>9</v>
      </c>
      <c r="J5898" s="3">
        <v>45437</v>
      </c>
      <c r="K5898" s="3">
        <v>45440</v>
      </c>
      <c r="L5898" s="2" t="s">
        <v>13</v>
      </c>
      <c r="M5898" s="2" t="s">
        <v>25</v>
      </c>
      <c r="N5898" s="2">
        <v>289.33999999999997</v>
      </c>
      <c r="O5898" s="2" t="s">
        <v>15387</v>
      </c>
      <c r="P5898" s="2" t="s">
        <v>46</v>
      </c>
      <c r="Q5898" t="s">
        <v>46</v>
      </c>
      <c r="R5898">
        <f t="shared" si="185"/>
        <v>980.56</v>
      </c>
      <c r="S5898" s="2"/>
      <c r="T5898" s="7" t="str" cm="1">
        <f t="array" ref="T5898">IF(AND(N5898:N5898&gt;5000,E5898:E5898&gt;2000),"good","notgood")</f>
        <v>notgood</v>
      </c>
    </row>
    <row r="5899" spans="1:20" ht="14.25" customHeight="1" x14ac:dyDescent="0.35">
      <c r="A5899" s="2" t="s">
        <v>5928</v>
      </c>
      <c r="B5899" s="2" t="s">
        <v>23</v>
      </c>
      <c r="C5899" s="2" t="s">
        <v>23</v>
      </c>
      <c r="D5899" s="2" t="s">
        <v>12</v>
      </c>
      <c r="E5899" s="2">
        <v>4192.99</v>
      </c>
      <c r="F5899" s="2" t="str" cm="1">
        <f t="array" ref="F5899">IF(E5899:E5899&gt;2000,"HEIGH",IF(E5899:E5899&gt;=1500,"AVARAGE","LOW"))</f>
        <v>HEIGH</v>
      </c>
      <c r="G5899" s="2">
        <v>0.38</v>
      </c>
      <c r="H5899" s="2">
        <f t="shared" si="184"/>
        <v>1593.3362</v>
      </c>
      <c r="I5899" s="2">
        <v>8</v>
      </c>
      <c r="J5899" s="3">
        <v>45169</v>
      </c>
      <c r="K5899" s="3">
        <v>45170</v>
      </c>
      <c r="L5899" s="2" t="s">
        <v>19</v>
      </c>
      <c r="M5899" s="2" t="s">
        <v>25</v>
      </c>
      <c r="N5899" s="2">
        <v>1140.49</v>
      </c>
      <c r="O5899" s="2" t="s">
        <v>15382</v>
      </c>
      <c r="P5899" s="2" t="s">
        <v>15</v>
      </c>
      <c r="Q5899" t="s">
        <v>15</v>
      </c>
      <c r="R5899">
        <f t="shared" si="185"/>
        <v>4192.6099999999997</v>
      </c>
      <c r="S5899" s="2"/>
      <c r="T5899" s="7" t="str" cm="1">
        <f t="array" ref="T5899">IF(AND(N5899:N5899&gt;5000,E5899:E5899&gt;2000),"good","notgood")</f>
        <v>notgood</v>
      </c>
    </row>
    <row r="5900" spans="1:20" ht="14.25" customHeight="1" x14ac:dyDescent="0.35">
      <c r="A5900" s="2" t="s">
        <v>5929</v>
      </c>
      <c r="B5900" s="2" t="s">
        <v>23</v>
      </c>
      <c r="C5900" s="2" t="s">
        <v>23</v>
      </c>
      <c r="D5900" s="2" t="s">
        <v>18</v>
      </c>
      <c r="E5900" s="2">
        <v>2083.06</v>
      </c>
      <c r="F5900" s="2" t="str" cm="1">
        <f t="array" ref="F5900">IF(E5900:E5900&gt;2000,"HEIGH",IF(E5900:E5900&gt;=1500,"AVARAGE","LOW"))</f>
        <v>HEIGH</v>
      </c>
      <c r="G5900" s="2">
        <v>0.09</v>
      </c>
      <c r="H5900" s="2">
        <f t="shared" si="184"/>
        <v>187.47539999999998</v>
      </c>
      <c r="I5900" s="2">
        <v>2</v>
      </c>
      <c r="J5900" s="3">
        <v>45470</v>
      </c>
      <c r="K5900" s="3">
        <v>45476</v>
      </c>
      <c r="L5900" s="2" t="s">
        <v>29</v>
      </c>
      <c r="M5900" s="2" t="s">
        <v>20</v>
      </c>
      <c r="N5900" s="2">
        <v>207.32</v>
      </c>
      <c r="O5900" s="2" t="s">
        <v>15386</v>
      </c>
      <c r="P5900" s="2" t="s">
        <v>37</v>
      </c>
      <c r="Q5900" t="s">
        <v>37</v>
      </c>
      <c r="R5900">
        <f t="shared" si="185"/>
        <v>2082.9699999999998</v>
      </c>
      <c r="S5900" s="2"/>
      <c r="T5900" s="7" t="str" cm="1">
        <f t="array" ref="T5900">IF(AND(N5900:N5900&gt;5000,E5900:E5900&gt;2000),"good","notgood")</f>
        <v>notgood</v>
      </c>
    </row>
    <row r="5901" spans="1:20" ht="14.25" customHeight="1" x14ac:dyDescent="0.35">
      <c r="A5901" s="2" t="s">
        <v>5930</v>
      </c>
      <c r="B5901" s="2" t="s">
        <v>11</v>
      </c>
      <c r="C5901" s="2" t="s">
        <v>11</v>
      </c>
      <c r="D5901" s="2" t="s">
        <v>34</v>
      </c>
      <c r="E5901" s="2">
        <v>339.3</v>
      </c>
      <c r="F5901" s="2" t="str" cm="1">
        <f t="array" ref="F5901">IF(E5901:E5901&gt;2000,"HEIGH",IF(E5901:E5901&gt;=1500,"AVARAGE","LOW"))</f>
        <v>LOW</v>
      </c>
      <c r="G5901" s="2">
        <v>0.23</v>
      </c>
      <c r="H5901" s="2">
        <f t="shared" si="184"/>
        <v>78.039000000000001</v>
      </c>
      <c r="I5901" s="2">
        <v>6</v>
      </c>
      <c r="J5901" s="3">
        <v>45545</v>
      </c>
      <c r="K5901" s="3">
        <v>45550</v>
      </c>
      <c r="L5901" s="2" t="s">
        <v>29</v>
      </c>
      <c r="M5901" s="2" t="s">
        <v>14</v>
      </c>
      <c r="N5901" s="2">
        <v>30.59</v>
      </c>
      <c r="O5901" s="2" t="s">
        <v>15387</v>
      </c>
      <c r="P5901" s="2" t="s">
        <v>46</v>
      </c>
      <c r="Q5901" t="s">
        <v>46</v>
      </c>
      <c r="R5901">
        <f t="shared" si="185"/>
        <v>339.07</v>
      </c>
      <c r="S5901" s="2"/>
      <c r="T5901" s="7" t="str" cm="1">
        <f t="array" ref="T5901">IF(AND(N5901:N5901&gt;5000,E5901:E5901&gt;2000),"good","notgood")</f>
        <v>notgood</v>
      </c>
    </row>
    <row r="5902" spans="1:20" ht="14.25" customHeight="1" x14ac:dyDescent="0.35">
      <c r="A5902" s="2" t="s">
        <v>5931</v>
      </c>
      <c r="B5902" s="2" t="s">
        <v>17</v>
      </c>
      <c r="C5902" s="2" t="s">
        <v>17</v>
      </c>
      <c r="D5902" s="2" t="s">
        <v>24</v>
      </c>
      <c r="E5902" s="2">
        <v>4834.62</v>
      </c>
      <c r="F5902" s="2" t="str" cm="1">
        <f t="array" ref="F5902">IF(E5902:E5902&gt;2000,"HEIGH",IF(E5902:E5902&gt;=1500,"AVARAGE","LOW"))</f>
        <v>HEIGH</v>
      </c>
      <c r="G5902" s="2">
        <v>0.34</v>
      </c>
      <c r="H5902" s="2">
        <f t="shared" si="184"/>
        <v>1643.7708</v>
      </c>
      <c r="I5902" s="2">
        <v>4</v>
      </c>
      <c r="J5902" s="3">
        <v>45023</v>
      </c>
      <c r="K5902" s="3">
        <v>45027</v>
      </c>
      <c r="L5902" s="2" t="s">
        <v>13</v>
      </c>
      <c r="M5902" s="2" t="s">
        <v>14</v>
      </c>
      <c r="N5902" s="2">
        <v>1231.1099999999999</v>
      </c>
      <c r="O5902" s="2" t="s">
        <v>15385</v>
      </c>
      <c r="P5902" s="2" t="s">
        <v>32</v>
      </c>
      <c r="Q5902" t="s">
        <v>32</v>
      </c>
      <c r="R5902">
        <f t="shared" si="185"/>
        <v>4834.28</v>
      </c>
      <c r="S5902" s="2"/>
      <c r="T5902" s="7" t="str" cm="1">
        <f t="array" ref="T5902">IF(AND(N5902:N5902&gt;5000,E5902:E5902&gt;2000),"good","notgood")</f>
        <v>notgood</v>
      </c>
    </row>
    <row r="5903" spans="1:20" ht="14.25" customHeight="1" x14ac:dyDescent="0.35">
      <c r="A5903" s="2" t="s">
        <v>5932</v>
      </c>
      <c r="B5903" s="2" t="s">
        <v>39</v>
      </c>
      <c r="C5903" s="2" t="s">
        <v>39</v>
      </c>
      <c r="D5903" s="2" t="s">
        <v>34</v>
      </c>
      <c r="E5903" s="2">
        <v>1353.85</v>
      </c>
      <c r="F5903" s="2" t="str" cm="1">
        <f t="array" ref="F5903">IF(E5903:E5903&gt;2000,"HEIGH",IF(E5903:E5903&gt;=1500,"AVARAGE","LOW"))</f>
        <v>LOW</v>
      </c>
      <c r="G5903" s="2">
        <v>0.09</v>
      </c>
      <c r="H5903" s="2">
        <f t="shared" si="184"/>
        <v>121.84649999999999</v>
      </c>
      <c r="I5903" s="2">
        <v>4</v>
      </c>
      <c r="J5903" s="3">
        <v>45230</v>
      </c>
      <c r="K5903" s="3">
        <v>45233</v>
      </c>
      <c r="L5903" s="2" t="s">
        <v>13</v>
      </c>
      <c r="M5903" s="2" t="s">
        <v>25</v>
      </c>
      <c r="N5903" s="2">
        <v>90.21</v>
      </c>
      <c r="O5903" s="2" t="s">
        <v>15384</v>
      </c>
      <c r="P5903" s="2" t="s">
        <v>26</v>
      </c>
      <c r="Q5903" t="s">
        <v>26</v>
      </c>
      <c r="R5903">
        <f t="shared" si="185"/>
        <v>1353.76</v>
      </c>
      <c r="S5903" s="2"/>
      <c r="T5903" s="7" t="str" cm="1">
        <f t="array" ref="T5903">IF(AND(N5903:N5903&gt;5000,E5903:E5903&gt;2000),"good","notgood")</f>
        <v>notgood</v>
      </c>
    </row>
    <row r="5904" spans="1:20" ht="14.25" customHeight="1" x14ac:dyDescent="0.35">
      <c r="A5904" s="2" t="s">
        <v>5933</v>
      </c>
      <c r="B5904" s="2" t="s">
        <v>17</v>
      </c>
      <c r="C5904" s="2" t="s">
        <v>17</v>
      </c>
      <c r="D5904" s="2" t="s">
        <v>18</v>
      </c>
      <c r="E5904" s="2">
        <v>4687.2700000000004</v>
      </c>
      <c r="F5904" s="2" t="str" cm="1">
        <f t="array" ref="F5904">IF(E5904:E5904&gt;2000,"HEIGH",IF(E5904:E5904&gt;=1500,"AVARAGE","LOW"))</f>
        <v>HEIGH</v>
      </c>
      <c r="G5904" s="2">
        <v>0.47</v>
      </c>
      <c r="H5904" s="2">
        <f t="shared" si="184"/>
        <v>2203.0169000000001</v>
      </c>
      <c r="I5904" s="2">
        <v>9</v>
      </c>
      <c r="J5904" s="3">
        <v>45180</v>
      </c>
      <c r="K5904" s="3">
        <v>45181</v>
      </c>
      <c r="L5904" s="2" t="s">
        <v>13</v>
      </c>
      <c r="M5904" s="2" t="s">
        <v>14</v>
      </c>
      <c r="N5904" s="2">
        <v>1388.01</v>
      </c>
      <c r="O5904" s="2" t="s">
        <v>15384</v>
      </c>
      <c r="P5904" s="2" t="s">
        <v>26</v>
      </c>
      <c r="Q5904" t="s">
        <v>26</v>
      </c>
      <c r="R5904">
        <f t="shared" si="185"/>
        <v>4686.8</v>
      </c>
      <c r="S5904" s="2"/>
      <c r="T5904" s="7" t="str" cm="1">
        <f t="array" ref="T5904">IF(AND(N5904:N5904&gt;5000,E5904:E5904&gt;2000),"good","notgood")</f>
        <v>notgood</v>
      </c>
    </row>
    <row r="5905" spans="1:20" ht="14.25" customHeight="1" x14ac:dyDescent="0.35">
      <c r="A5905" s="2" t="s">
        <v>5934</v>
      </c>
      <c r="B5905" s="2" t="s">
        <v>11</v>
      </c>
      <c r="C5905" s="2" t="s">
        <v>11</v>
      </c>
      <c r="D5905" s="2" t="s">
        <v>31</v>
      </c>
      <c r="E5905" s="2">
        <v>1576.07</v>
      </c>
      <c r="F5905" s="2" t="str" cm="1">
        <f t="array" ref="F5905">IF(E5905:E5905&gt;2000,"HEIGH",IF(E5905:E5905&gt;=1500,"AVARAGE","LOW"))</f>
        <v>AVARAGE</v>
      </c>
      <c r="G5905" s="2">
        <v>0.04</v>
      </c>
      <c r="H5905" s="2">
        <f t="shared" si="184"/>
        <v>63.0428</v>
      </c>
      <c r="I5905" s="2">
        <v>7</v>
      </c>
      <c r="J5905" s="3">
        <v>45302</v>
      </c>
      <c r="K5905" s="3">
        <v>45309</v>
      </c>
      <c r="L5905" s="2" t="s">
        <v>19</v>
      </c>
      <c r="M5905" s="2" t="s">
        <v>20</v>
      </c>
      <c r="N5905" s="2">
        <v>159.68</v>
      </c>
      <c r="O5905" s="2" t="s">
        <v>15385</v>
      </c>
      <c r="P5905" s="2" t="s">
        <v>32</v>
      </c>
      <c r="Q5905" t="s">
        <v>32</v>
      </c>
      <c r="R5905">
        <f t="shared" si="185"/>
        <v>1576.03</v>
      </c>
      <c r="S5905" s="2"/>
      <c r="T5905" s="7" t="str" cm="1">
        <f t="array" ref="T5905">IF(AND(N5905:N5905&gt;5000,E5905:E5905&gt;2000),"good","notgood")</f>
        <v>notgood</v>
      </c>
    </row>
    <row r="5906" spans="1:20" ht="14.25" customHeight="1" x14ac:dyDescent="0.35">
      <c r="A5906" s="2" t="s">
        <v>5935</v>
      </c>
      <c r="B5906" s="2" t="s">
        <v>17</v>
      </c>
      <c r="C5906" s="2" t="s">
        <v>17</v>
      </c>
      <c r="D5906" s="2" t="s">
        <v>24</v>
      </c>
      <c r="E5906" s="2">
        <v>4173.99</v>
      </c>
      <c r="F5906" s="2" t="str" cm="1">
        <f t="array" ref="F5906">IF(E5906:E5906&gt;2000,"HEIGH",IF(E5906:E5906&gt;=1500,"AVARAGE","LOW"))</f>
        <v>HEIGH</v>
      </c>
      <c r="G5906" s="2">
        <v>0.31</v>
      </c>
      <c r="H5906" s="2">
        <f t="shared" si="184"/>
        <v>1293.9368999999999</v>
      </c>
      <c r="I5906" s="2">
        <v>6</v>
      </c>
      <c r="J5906" s="3">
        <v>45113</v>
      </c>
      <c r="K5906" s="3">
        <v>45115</v>
      </c>
      <c r="L5906" s="2" t="s">
        <v>19</v>
      </c>
      <c r="M5906" s="2" t="s">
        <v>14</v>
      </c>
      <c r="N5906" s="2">
        <v>233.38</v>
      </c>
      <c r="O5906" s="2" t="s">
        <v>15385</v>
      </c>
      <c r="P5906" s="2" t="s">
        <v>32</v>
      </c>
      <c r="Q5906" t="s">
        <v>32</v>
      </c>
      <c r="R5906">
        <f t="shared" si="185"/>
        <v>4173.6799999999994</v>
      </c>
      <c r="S5906" s="2"/>
      <c r="T5906" s="7" t="str" cm="1">
        <f t="array" ref="T5906">IF(AND(N5906:N5906&gt;5000,E5906:E5906&gt;2000),"good","notgood")</f>
        <v>notgood</v>
      </c>
    </row>
    <row r="5907" spans="1:20" ht="14.25" customHeight="1" x14ac:dyDescent="0.35">
      <c r="A5907" s="2" t="s">
        <v>5936</v>
      </c>
      <c r="B5907" s="2" t="s">
        <v>11</v>
      </c>
      <c r="C5907" s="2" t="s">
        <v>11</v>
      </c>
      <c r="D5907" s="2" t="s">
        <v>24</v>
      </c>
      <c r="E5907" s="2">
        <v>3354.68</v>
      </c>
      <c r="F5907" s="2" t="str" cm="1">
        <f t="array" ref="F5907">IF(E5907:E5907&gt;2000,"HEIGH",IF(E5907:E5907&gt;=1500,"AVARAGE","LOW"))</f>
        <v>HEIGH</v>
      </c>
      <c r="G5907" s="2">
        <v>0.49</v>
      </c>
      <c r="H5907" s="2">
        <f t="shared" si="184"/>
        <v>1643.7931999999998</v>
      </c>
      <c r="I5907" s="2">
        <v>2</v>
      </c>
      <c r="J5907" s="3">
        <v>45202</v>
      </c>
      <c r="K5907" s="3">
        <v>45209</v>
      </c>
      <c r="L5907" s="2" t="s">
        <v>13</v>
      </c>
      <c r="M5907" s="2" t="s">
        <v>20</v>
      </c>
      <c r="N5907" s="2">
        <v>725.25</v>
      </c>
      <c r="O5907" s="2" t="s">
        <v>15382</v>
      </c>
      <c r="P5907" s="2" t="s">
        <v>15</v>
      </c>
      <c r="Q5907" t="s">
        <v>15</v>
      </c>
      <c r="R5907">
        <f t="shared" si="185"/>
        <v>3354.19</v>
      </c>
      <c r="S5907" s="2"/>
      <c r="T5907" s="7" t="str" cm="1">
        <f t="array" ref="T5907">IF(AND(N5907:N5907&gt;5000,E5907:E5907&gt;2000),"good","notgood")</f>
        <v>notgood</v>
      </c>
    </row>
    <row r="5908" spans="1:20" ht="14.25" customHeight="1" x14ac:dyDescent="0.35">
      <c r="A5908" s="2" t="s">
        <v>5937</v>
      </c>
      <c r="B5908" s="2" t="s">
        <v>11</v>
      </c>
      <c r="C5908" s="2" t="s">
        <v>11</v>
      </c>
      <c r="D5908" s="2" t="s">
        <v>18</v>
      </c>
      <c r="E5908" s="2">
        <v>4320.29</v>
      </c>
      <c r="F5908" s="2" t="str" cm="1">
        <f t="array" ref="F5908">IF(E5908:E5908&gt;2000,"HEIGH",IF(E5908:E5908&gt;=1500,"AVARAGE","LOW"))</f>
        <v>HEIGH</v>
      </c>
      <c r="G5908" s="2">
        <v>0.36</v>
      </c>
      <c r="H5908" s="2">
        <f t="shared" si="184"/>
        <v>1555.3044</v>
      </c>
      <c r="I5908" s="2">
        <v>1</v>
      </c>
      <c r="J5908" s="3">
        <v>45543</v>
      </c>
      <c r="K5908" s="3">
        <v>45548</v>
      </c>
      <c r="L5908" s="2" t="s">
        <v>29</v>
      </c>
      <c r="M5908" s="2" t="s">
        <v>14</v>
      </c>
      <c r="N5908" s="2">
        <v>831.3</v>
      </c>
      <c r="O5908" s="2" t="s">
        <v>15382</v>
      </c>
      <c r="P5908" s="2" t="s">
        <v>15</v>
      </c>
      <c r="Q5908" t="s">
        <v>15</v>
      </c>
      <c r="R5908">
        <f t="shared" si="185"/>
        <v>4319.93</v>
      </c>
      <c r="S5908" s="2"/>
      <c r="T5908" s="7" t="str" cm="1">
        <f t="array" ref="T5908">IF(AND(N5908:N5908&gt;5000,E5908:E5908&gt;2000),"good","notgood")</f>
        <v>notgood</v>
      </c>
    </row>
    <row r="5909" spans="1:20" ht="14.25" customHeight="1" x14ac:dyDescent="0.35">
      <c r="A5909" s="2" t="s">
        <v>5938</v>
      </c>
      <c r="B5909" s="2" t="s">
        <v>39</v>
      </c>
      <c r="C5909" s="2" t="s">
        <v>39</v>
      </c>
      <c r="D5909" s="2" t="s">
        <v>34</v>
      </c>
      <c r="E5909" s="2">
        <v>4882.9799999999996</v>
      </c>
      <c r="F5909" s="2" t="str" cm="1">
        <f t="array" ref="F5909">IF(E5909:E5909&gt;2000,"HEIGH",IF(E5909:E5909&gt;=1500,"AVARAGE","LOW"))</f>
        <v>HEIGH</v>
      </c>
      <c r="G5909" s="2">
        <v>0.34</v>
      </c>
      <c r="H5909" s="2">
        <f t="shared" si="184"/>
        <v>1660.2131999999999</v>
      </c>
      <c r="I5909" s="2">
        <v>4</v>
      </c>
      <c r="J5909" s="3">
        <v>45478</v>
      </c>
      <c r="K5909" s="3">
        <v>45484</v>
      </c>
      <c r="L5909" s="2" t="s">
        <v>29</v>
      </c>
      <c r="M5909" s="2" t="s">
        <v>25</v>
      </c>
      <c r="N5909" s="2">
        <v>1356.52</v>
      </c>
      <c r="O5909" s="2" t="s">
        <v>15382</v>
      </c>
      <c r="P5909" s="2" t="s">
        <v>15</v>
      </c>
      <c r="Q5909" t="s">
        <v>15</v>
      </c>
      <c r="R5909">
        <f t="shared" si="185"/>
        <v>4882.6399999999994</v>
      </c>
      <c r="S5909" s="2"/>
      <c r="T5909" s="7" t="str" cm="1">
        <f t="array" ref="T5909">IF(AND(N5909:N5909&gt;5000,E5909:E5909&gt;2000),"good","notgood")</f>
        <v>notgood</v>
      </c>
    </row>
    <row r="5910" spans="1:20" ht="14.25" customHeight="1" x14ac:dyDescent="0.35">
      <c r="A5910" s="2" t="s">
        <v>5939</v>
      </c>
      <c r="B5910" s="2" t="s">
        <v>23</v>
      </c>
      <c r="C5910" s="2" t="s">
        <v>23</v>
      </c>
      <c r="D5910" s="2" t="s">
        <v>18</v>
      </c>
      <c r="E5910" s="2">
        <v>4370.2700000000004</v>
      </c>
      <c r="F5910" s="2" t="str" cm="1">
        <f t="array" ref="F5910">IF(E5910:E5910&gt;2000,"HEIGH",IF(E5910:E5910&gt;=1500,"AVARAGE","LOW"))</f>
        <v>HEIGH</v>
      </c>
      <c r="G5910" s="2">
        <v>0.5</v>
      </c>
      <c r="H5910" s="2">
        <f t="shared" si="184"/>
        <v>2185.1350000000002</v>
      </c>
      <c r="I5910" s="2">
        <v>9</v>
      </c>
      <c r="J5910" s="3">
        <v>45045</v>
      </c>
      <c r="K5910" s="3">
        <v>45046</v>
      </c>
      <c r="L5910" s="2" t="s">
        <v>13</v>
      </c>
      <c r="M5910" s="2" t="s">
        <v>14</v>
      </c>
      <c r="N5910" s="2">
        <v>368.68</v>
      </c>
      <c r="O5910" s="2" t="s">
        <v>15385</v>
      </c>
      <c r="P5910" s="2" t="s">
        <v>32</v>
      </c>
      <c r="Q5910" t="s">
        <v>32</v>
      </c>
      <c r="R5910">
        <f t="shared" si="185"/>
        <v>4369.7700000000004</v>
      </c>
      <c r="S5910" s="2"/>
      <c r="T5910" s="7" t="str" cm="1">
        <f t="array" ref="T5910">IF(AND(N5910:N5910&gt;5000,E5910:E5910&gt;2000),"good","notgood")</f>
        <v>notgood</v>
      </c>
    </row>
    <row r="5911" spans="1:20" ht="14.25" customHeight="1" x14ac:dyDescent="0.35">
      <c r="A5911" s="2" t="s">
        <v>5940</v>
      </c>
      <c r="B5911" s="2" t="s">
        <v>11</v>
      </c>
      <c r="C5911" s="2" t="s">
        <v>11</v>
      </c>
      <c r="D5911" s="2" t="s">
        <v>24</v>
      </c>
      <c r="E5911" s="2">
        <v>2077.96</v>
      </c>
      <c r="F5911" s="2" t="str" cm="1">
        <f t="array" ref="F5911">IF(E5911:E5911&gt;2000,"HEIGH",IF(E5911:E5911&gt;=1500,"AVARAGE","LOW"))</f>
        <v>HEIGH</v>
      </c>
      <c r="G5911" s="2">
        <v>0.4</v>
      </c>
      <c r="H5911" s="2">
        <f t="shared" si="184"/>
        <v>831.18400000000008</v>
      </c>
      <c r="I5911" s="2">
        <v>4</v>
      </c>
      <c r="J5911" s="3">
        <v>45494</v>
      </c>
      <c r="K5911" s="3">
        <v>45495</v>
      </c>
      <c r="L5911" s="2" t="s">
        <v>29</v>
      </c>
      <c r="M5911" s="2" t="s">
        <v>25</v>
      </c>
      <c r="N5911" s="2">
        <v>200.34</v>
      </c>
      <c r="O5911" s="2" t="s">
        <v>15386</v>
      </c>
      <c r="P5911" s="2" t="s">
        <v>37</v>
      </c>
      <c r="Q5911" t="s">
        <v>37</v>
      </c>
      <c r="R5911">
        <f t="shared" si="185"/>
        <v>2077.56</v>
      </c>
      <c r="S5911" s="2"/>
      <c r="T5911" s="7" t="str" cm="1">
        <f t="array" ref="T5911">IF(AND(N5911:N5911&gt;5000,E5911:E5911&gt;2000),"good","notgood")</f>
        <v>notgood</v>
      </c>
    </row>
    <row r="5912" spans="1:20" ht="14.25" customHeight="1" x14ac:dyDescent="0.35">
      <c r="A5912" s="2" t="s">
        <v>5941</v>
      </c>
      <c r="B5912" s="2" t="s">
        <v>11</v>
      </c>
      <c r="C5912" s="2" t="s">
        <v>11</v>
      </c>
      <c r="D5912" s="2" t="s">
        <v>18</v>
      </c>
      <c r="E5912" s="2">
        <v>4091.07</v>
      </c>
      <c r="F5912" s="2" t="str" cm="1">
        <f t="array" ref="F5912">IF(E5912:E5912&gt;2000,"HEIGH",IF(E5912:E5912&gt;=1500,"AVARAGE","LOW"))</f>
        <v>HEIGH</v>
      </c>
      <c r="G5912" s="2">
        <v>0.49</v>
      </c>
      <c r="H5912" s="2">
        <f t="shared" si="184"/>
        <v>2004.6242999999999</v>
      </c>
      <c r="I5912" s="2">
        <v>2</v>
      </c>
      <c r="J5912" s="3">
        <v>45090</v>
      </c>
      <c r="K5912" s="3">
        <v>45096</v>
      </c>
      <c r="L5912" s="2" t="s">
        <v>29</v>
      </c>
      <c r="M5912" s="2" t="s">
        <v>14</v>
      </c>
      <c r="N5912" s="2">
        <v>951.49</v>
      </c>
      <c r="O5912" s="2" t="s">
        <v>15385</v>
      </c>
      <c r="P5912" s="2" t="s">
        <v>32</v>
      </c>
      <c r="Q5912" t="s">
        <v>32</v>
      </c>
      <c r="R5912">
        <f t="shared" si="185"/>
        <v>4090.5800000000004</v>
      </c>
      <c r="S5912" s="2"/>
      <c r="T5912" s="7" t="str" cm="1">
        <f t="array" ref="T5912">IF(AND(N5912:N5912&gt;5000,E5912:E5912&gt;2000),"good","notgood")</f>
        <v>notgood</v>
      </c>
    </row>
    <row r="5913" spans="1:20" ht="14.25" customHeight="1" x14ac:dyDescent="0.35">
      <c r="A5913" s="2" t="s">
        <v>5942</v>
      </c>
      <c r="B5913" s="2" t="s">
        <v>39</v>
      </c>
      <c r="C5913" s="2" t="s">
        <v>39</v>
      </c>
      <c r="D5913" s="2" t="s">
        <v>24</v>
      </c>
      <c r="E5913" s="2">
        <v>3587.09</v>
      </c>
      <c r="F5913" s="2" t="str" cm="1">
        <f t="array" ref="F5913">IF(E5913:E5913&gt;2000,"HEIGH",IF(E5913:E5913&gt;=1500,"AVARAGE","LOW"))</f>
        <v>HEIGH</v>
      </c>
      <c r="G5913" s="2">
        <v>0.35</v>
      </c>
      <c r="H5913" s="2">
        <f t="shared" si="184"/>
        <v>1255.4814999999999</v>
      </c>
      <c r="I5913" s="2">
        <v>8</v>
      </c>
      <c r="J5913" s="3">
        <v>45130</v>
      </c>
      <c r="K5913" s="3">
        <v>45132</v>
      </c>
      <c r="L5913" s="2" t="s">
        <v>29</v>
      </c>
      <c r="M5913" s="2" t="s">
        <v>25</v>
      </c>
      <c r="N5913" s="2">
        <v>529.94000000000005</v>
      </c>
      <c r="O5913" s="2" t="s">
        <v>15382</v>
      </c>
      <c r="P5913" s="2" t="s">
        <v>15</v>
      </c>
      <c r="Q5913" t="s">
        <v>15</v>
      </c>
      <c r="R5913">
        <f t="shared" si="185"/>
        <v>3586.7400000000002</v>
      </c>
      <c r="S5913" s="2"/>
      <c r="T5913" s="7" t="str" cm="1">
        <f t="array" ref="T5913">IF(AND(N5913:N5913&gt;5000,E5913:E5913&gt;2000),"good","notgood")</f>
        <v>notgood</v>
      </c>
    </row>
    <row r="5914" spans="1:20" ht="14.25" customHeight="1" x14ac:dyDescent="0.35">
      <c r="A5914" s="2" t="s">
        <v>5943</v>
      </c>
      <c r="B5914" s="2" t="s">
        <v>11</v>
      </c>
      <c r="C5914" s="2" t="s">
        <v>11</v>
      </c>
      <c r="D5914" s="2" t="s">
        <v>34</v>
      </c>
      <c r="E5914" s="2">
        <v>401.86</v>
      </c>
      <c r="F5914" s="2" t="str" cm="1">
        <f t="array" ref="F5914">IF(E5914:E5914&gt;2000,"HEIGH",IF(E5914:E5914&gt;=1500,"AVARAGE","LOW"))</f>
        <v>LOW</v>
      </c>
      <c r="G5914" s="2">
        <v>0.33</v>
      </c>
      <c r="H5914" s="2">
        <f t="shared" si="184"/>
        <v>132.6138</v>
      </c>
      <c r="I5914" s="2">
        <v>6</v>
      </c>
      <c r="J5914" s="3">
        <v>45272</v>
      </c>
      <c r="K5914" s="3">
        <v>45273</v>
      </c>
      <c r="L5914" s="2" t="s">
        <v>13</v>
      </c>
      <c r="M5914" s="2" t="s">
        <v>14</v>
      </c>
      <c r="N5914" s="2">
        <v>83.24</v>
      </c>
      <c r="O5914" s="2" t="s">
        <v>15385</v>
      </c>
      <c r="P5914" s="2" t="s">
        <v>32</v>
      </c>
      <c r="Q5914" t="s">
        <v>32</v>
      </c>
      <c r="R5914">
        <f t="shared" si="185"/>
        <v>401.53000000000003</v>
      </c>
      <c r="S5914" s="2"/>
      <c r="T5914" s="7" t="str" cm="1">
        <f t="array" ref="T5914">IF(AND(N5914:N5914&gt;5000,E5914:E5914&gt;2000),"good","notgood")</f>
        <v>notgood</v>
      </c>
    </row>
    <row r="5915" spans="1:20" ht="14.25" customHeight="1" x14ac:dyDescent="0.35">
      <c r="A5915" s="2" t="s">
        <v>5944</v>
      </c>
      <c r="B5915" s="2" t="s">
        <v>23</v>
      </c>
      <c r="C5915" s="2" t="s">
        <v>23</v>
      </c>
      <c r="D5915" s="2" t="s">
        <v>31</v>
      </c>
      <c r="E5915" s="2">
        <v>4655.82</v>
      </c>
      <c r="F5915" s="2" t="str" cm="1">
        <f t="array" ref="F5915">IF(E5915:E5915&gt;2000,"HEIGH",IF(E5915:E5915&gt;=1500,"AVARAGE","LOW"))</f>
        <v>HEIGH</v>
      </c>
      <c r="G5915" s="2">
        <v>0.38</v>
      </c>
      <c r="H5915" s="2">
        <f t="shared" si="184"/>
        <v>1769.2115999999999</v>
      </c>
      <c r="I5915" s="2">
        <v>1</v>
      </c>
      <c r="J5915" s="3">
        <v>44960</v>
      </c>
      <c r="K5915" s="3">
        <v>44966</v>
      </c>
      <c r="L5915" s="2" t="s">
        <v>19</v>
      </c>
      <c r="M5915" s="2" t="s">
        <v>20</v>
      </c>
      <c r="N5915" s="2">
        <v>273.38</v>
      </c>
      <c r="O5915" s="2" t="s">
        <v>15386</v>
      </c>
      <c r="P5915" s="2" t="s">
        <v>37</v>
      </c>
      <c r="Q5915" t="s">
        <v>37</v>
      </c>
      <c r="R5915">
        <f t="shared" si="185"/>
        <v>4655.4399999999996</v>
      </c>
      <c r="S5915" s="2"/>
      <c r="T5915" s="7" t="str" cm="1">
        <f t="array" ref="T5915">IF(AND(N5915:N5915&gt;5000,E5915:E5915&gt;2000),"good","notgood")</f>
        <v>notgood</v>
      </c>
    </row>
    <row r="5916" spans="1:20" ht="14.25" customHeight="1" x14ac:dyDescent="0.35">
      <c r="A5916" s="2" t="s">
        <v>5945</v>
      </c>
      <c r="B5916" s="2" t="s">
        <v>39</v>
      </c>
      <c r="C5916" s="2" t="s">
        <v>39</v>
      </c>
      <c r="D5916" s="2" t="s">
        <v>31</v>
      </c>
      <c r="E5916" s="2">
        <v>2383.21</v>
      </c>
      <c r="F5916" s="2" t="str" cm="1">
        <f t="array" ref="F5916">IF(E5916:E5916&gt;2000,"HEIGH",IF(E5916:E5916&gt;=1500,"AVARAGE","LOW"))</f>
        <v>HEIGH</v>
      </c>
      <c r="G5916" s="2">
        <v>0.09</v>
      </c>
      <c r="H5916" s="2">
        <f t="shared" si="184"/>
        <v>214.4889</v>
      </c>
      <c r="I5916" s="2">
        <v>4</v>
      </c>
      <c r="J5916" s="3">
        <v>45444</v>
      </c>
      <c r="K5916" s="3">
        <v>45449</v>
      </c>
      <c r="L5916" s="2" t="s">
        <v>19</v>
      </c>
      <c r="M5916" s="2" t="s">
        <v>14</v>
      </c>
      <c r="N5916" s="2">
        <v>600.29999999999995</v>
      </c>
      <c r="O5916" s="2" t="s">
        <v>15383</v>
      </c>
      <c r="P5916" s="2" t="s">
        <v>21</v>
      </c>
      <c r="Q5916" t="s">
        <v>21</v>
      </c>
      <c r="R5916">
        <f t="shared" si="185"/>
        <v>2383.12</v>
      </c>
      <c r="S5916" s="2"/>
      <c r="T5916" s="7" t="str" cm="1">
        <f t="array" ref="T5916">IF(AND(N5916:N5916&gt;5000,E5916:E5916&gt;2000),"good","notgood")</f>
        <v>notgood</v>
      </c>
    </row>
    <row r="5917" spans="1:20" ht="14.25" customHeight="1" x14ac:dyDescent="0.35">
      <c r="A5917" s="2" t="s">
        <v>5946</v>
      </c>
      <c r="B5917" s="2" t="s">
        <v>23</v>
      </c>
      <c r="C5917" s="2" t="s">
        <v>23</v>
      </c>
      <c r="D5917" s="2" t="s">
        <v>18</v>
      </c>
      <c r="E5917" s="2">
        <v>758.81</v>
      </c>
      <c r="F5917" s="2" t="str" cm="1">
        <f t="array" ref="F5917">IF(E5917:E5917&gt;2000,"HEIGH",IF(E5917:E5917&gt;=1500,"AVARAGE","LOW"))</f>
        <v>LOW</v>
      </c>
      <c r="G5917" s="2">
        <v>0.4</v>
      </c>
      <c r="H5917" s="2">
        <f t="shared" si="184"/>
        <v>303.524</v>
      </c>
      <c r="I5917" s="2">
        <v>5</v>
      </c>
      <c r="J5917" s="3">
        <v>45484</v>
      </c>
      <c r="K5917" s="3">
        <v>45491</v>
      </c>
      <c r="L5917" s="2" t="s">
        <v>19</v>
      </c>
      <c r="M5917" s="2" t="s">
        <v>14</v>
      </c>
      <c r="N5917" s="2">
        <v>87.92</v>
      </c>
      <c r="O5917" s="2" t="s">
        <v>15383</v>
      </c>
      <c r="P5917" s="2" t="s">
        <v>21</v>
      </c>
      <c r="Q5917" t="s">
        <v>21</v>
      </c>
      <c r="R5917">
        <f t="shared" si="185"/>
        <v>758.41</v>
      </c>
      <c r="S5917" s="2"/>
      <c r="T5917" s="7" t="str" cm="1">
        <f t="array" ref="T5917">IF(AND(N5917:N5917&gt;5000,E5917:E5917&gt;2000),"good","notgood")</f>
        <v>notgood</v>
      </c>
    </row>
    <row r="5918" spans="1:20" ht="14.25" customHeight="1" x14ac:dyDescent="0.35">
      <c r="A5918" s="2" t="s">
        <v>5947</v>
      </c>
      <c r="B5918" s="2" t="s">
        <v>23</v>
      </c>
      <c r="C5918" s="2" t="s">
        <v>23</v>
      </c>
      <c r="D5918" s="2" t="s">
        <v>24</v>
      </c>
      <c r="E5918" s="2">
        <v>2184.35</v>
      </c>
      <c r="F5918" s="2" t="str" cm="1">
        <f t="array" ref="F5918">IF(E5918:E5918&gt;2000,"HEIGH",IF(E5918:E5918&gt;=1500,"AVARAGE","LOW"))</f>
        <v>HEIGH</v>
      </c>
      <c r="G5918" s="2">
        <v>0.49</v>
      </c>
      <c r="H5918" s="2">
        <f t="shared" si="184"/>
        <v>1070.3315</v>
      </c>
      <c r="I5918" s="2">
        <v>1</v>
      </c>
      <c r="J5918" s="3">
        <v>45643</v>
      </c>
      <c r="K5918" s="3">
        <v>45646</v>
      </c>
      <c r="L5918" s="2" t="s">
        <v>13</v>
      </c>
      <c r="M5918" s="2" t="s">
        <v>14</v>
      </c>
      <c r="N5918" s="2">
        <v>400.27</v>
      </c>
      <c r="O5918" s="2" t="s">
        <v>15385</v>
      </c>
      <c r="P5918" s="2" t="s">
        <v>32</v>
      </c>
      <c r="Q5918" t="s">
        <v>32</v>
      </c>
      <c r="R5918">
        <f t="shared" si="185"/>
        <v>2183.86</v>
      </c>
      <c r="S5918" s="2"/>
      <c r="T5918" s="7" t="str" cm="1">
        <f t="array" ref="T5918">IF(AND(N5918:N5918&gt;5000,E5918:E5918&gt;2000),"good","notgood")</f>
        <v>notgood</v>
      </c>
    </row>
    <row r="5919" spans="1:20" ht="14.25" customHeight="1" x14ac:dyDescent="0.35">
      <c r="A5919" s="2" t="s">
        <v>5948</v>
      </c>
      <c r="B5919" s="2" t="s">
        <v>39</v>
      </c>
      <c r="C5919" s="2" t="s">
        <v>39</v>
      </c>
      <c r="D5919" s="2" t="s">
        <v>31</v>
      </c>
      <c r="E5919" s="2">
        <v>3055.39</v>
      </c>
      <c r="F5919" s="2" t="str" cm="1">
        <f t="array" ref="F5919">IF(E5919:E5919&gt;2000,"HEIGH",IF(E5919:E5919&gt;=1500,"AVARAGE","LOW"))</f>
        <v>HEIGH</v>
      </c>
      <c r="G5919" s="2">
        <v>0.31</v>
      </c>
      <c r="H5919" s="2">
        <f t="shared" si="184"/>
        <v>947.17089999999996</v>
      </c>
      <c r="I5919" s="2">
        <v>2</v>
      </c>
      <c r="J5919" s="3">
        <v>45557</v>
      </c>
      <c r="K5919" s="3">
        <v>45562</v>
      </c>
      <c r="L5919" s="2" t="s">
        <v>29</v>
      </c>
      <c r="M5919" s="2" t="s">
        <v>20</v>
      </c>
      <c r="N5919" s="2">
        <v>683.12</v>
      </c>
      <c r="O5919" s="2" t="s">
        <v>15382</v>
      </c>
      <c r="P5919" s="2" t="s">
        <v>15</v>
      </c>
      <c r="Q5919" t="s">
        <v>15</v>
      </c>
      <c r="R5919">
        <f t="shared" si="185"/>
        <v>3055.08</v>
      </c>
      <c r="S5919" s="2"/>
      <c r="T5919" s="7" t="str" cm="1">
        <f t="array" ref="T5919">IF(AND(N5919:N5919&gt;5000,E5919:E5919&gt;2000),"good","notgood")</f>
        <v>notgood</v>
      </c>
    </row>
    <row r="5920" spans="1:20" ht="14.25" customHeight="1" x14ac:dyDescent="0.35">
      <c r="A5920" s="2" t="s">
        <v>5949</v>
      </c>
      <c r="B5920" s="2" t="s">
        <v>11</v>
      </c>
      <c r="C5920" s="2" t="s">
        <v>11</v>
      </c>
      <c r="D5920" s="2" t="s">
        <v>24</v>
      </c>
      <c r="E5920" s="2">
        <v>2907.44</v>
      </c>
      <c r="F5920" s="2" t="str" cm="1">
        <f t="array" ref="F5920">IF(E5920:E5920&gt;2000,"HEIGH",IF(E5920:E5920&gt;=1500,"AVARAGE","LOW"))</f>
        <v>HEIGH</v>
      </c>
      <c r="G5920" s="2">
        <v>0.01</v>
      </c>
      <c r="H5920" s="2">
        <f t="shared" si="184"/>
        <v>29.074400000000001</v>
      </c>
      <c r="I5920" s="2">
        <v>9</v>
      </c>
      <c r="J5920" s="3">
        <v>45332</v>
      </c>
      <c r="K5920" s="3">
        <v>45339</v>
      </c>
      <c r="L5920" s="2" t="s">
        <v>19</v>
      </c>
      <c r="M5920" s="2" t="s">
        <v>20</v>
      </c>
      <c r="N5920" s="2">
        <v>266.08</v>
      </c>
      <c r="O5920" s="2" t="s">
        <v>15383</v>
      </c>
      <c r="P5920" s="2" t="s">
        <v>21</v>
      </c>
      <c r="Q5920" t="s">
        <v>21</v>
      </c>
      <c r="R5920">
        <f t="shared" si="185"/>
        <v>2907.43</v>
      </c>
      <c r="S5920" s="2"/>
      <c r="T5920" s="7" t="str" cm="1">
        <f t="array" ref="T5920">IF(AND(N5920:N5920&gt;5000,E5920:E5920&gt;2000),"good","notgood")</f>
        <v>notgood</v>
      </c>
    </row>
    <row r="5921" spans="1:20" ht="14.25" customHeight="1" x14ac:dyDescent="0.35">
      <c r="A5921" s="2" t="s">
        <v>5950</v>
      </c>
      <c r="B5921" s="2" t="s">
        <v>23</v>
      </c>
      <c r="C5921" s="2" t="s">
        <v>23</v>
      </c>
      <c r="D5921" s="2" t="s">
        <v>34</v>
      </c>
      <c r="E5921" s="2">
        <v>2916.49</v>
      </c>
      <c r="F5921" s="2" t="str" cm="1">
        <f t="array" ref="F5921">IF(E5921:E5921&gt;2000,"HEIGH",IF(E5921:E5921&gt;=1500,"AVARAGE","LOW"))</f>
        <v>HEIGH</v>
      </c>
      <c r="G5921" s="2">
        <v>0.04</v>
      </c>
      <c r="H5921" s="2">
        <f t="shared" si="184"/>
        <v>116.6596</v>
      </c>
      <c r="I5921" s="2">
        <v>1</v>
      </c>
      <c r="J5921" s="3">
        <v>45281</v>
      </c>
      <c r="K5921" s="3">
        <v>45285</v>
      </c>
      <c r="L5921" s="2" t="s">
        <v>29</v>
      </c>
      <c r="M5921" s="2" t="s">
        <v>25</v>
      </c>
      <c r="N5921" s="2">
        <v>203.32</v>
      </c>
      <c r="O5921" s="2" t="s">
        <v>15385</v>
      </c>
      <c r="P5921" s="2" t="s">
        <v>32</v>
      </c>
      <c r="Q5921" t="s">
        <v>32</v>
      </c>
      <c r="R5921">
        <f t="shared" si="185"/>
        <v>2916.45</v>
      </c>
      <c r="S5921" s="2"/>
      <c r="T5921" s="7" t="str" cm="1">
        <f t="array" ref="T5921">IF(AND(N5921:N5921&gt;5000,E5921:E5921&gt;2000),"good","notgood")</f>
        <v>notgood</v>
      </c>
    </row>
    <row r="5922" spans="1:20" ht="14.25" customHeight="1" x14ac:dyDescent="0.35">
      <c r="A5922" s="2" t="s">
        <v>5951</v>
      </c>
      <c r="B5922" s="2" t="s">
        <v>23</v>
      </c>
      <c r="C5922" s="2" t="s">
        <v>23</v>
      </c>
      <c r="D5922" s="2" t="s">
        <v>18</v>
      </c>
      <c r="E5922" s="2">
        <v>1353.61</v>
      </c>
      <c r="F5922" s="2" t="str" cm="1">
        <f t="array" ref="F5922">IF(E5922:E5922&gt;2000,"HEIGH",IF(E5922:E5922&gt;=1500,"AVARAGE","LOW"))</f>
        <v>LOW</v>
      </c>
      <c r="G5922" s="2">
        <v>0.12</v>
      </c>
      <c r="H5922" s="2">
        <f t="shared" si="184"/>
        <v>162.43319999999997</v>
      </c>
      <c r="I5922" s="2">
        <v>8</v>
      </c>
      <c r="J5922" s="3">
        <v>45009</v>
      </c>
      <c r="K5922" s="3">
        <v>45010</v>
      </c>
      <c r="L5922" s="2" t="s">
        <v>29</v>
      </c>
      <c r="M5922" s="2" t="s">
        <v>14</v>
      </c>
      <c r="N5922" s="2">
        <v>67.819999999999993</v>
      </c>
      <c r="O5922" s="2" t="s">
        <v>15386</v>
      </c>
      <c r="P5922" s="2" t="s">
        <v>37</v>
      </c>
      <c r="Q5922" t="s">
        <v>37</v>
      </c>
      <c r="R5922">
        <f t="shared" si="185"/>
        <v>1353.49</v>
      </c>
      <c r="S5922" s="2"/>
      <c r="T5922" s="7" t="str" cm="1">
        <f t="array" ref="T5922">IF(AND(N5922:N5922&gt;5000,E5922:E5922&gt;2000),"good","notgood")</f>
        <v>notgood</v>
      </c>
    </row>
    <row r="5923" spans="1:20" ht="14.25" customHeight="1" x14ac:dyDescent="0.35">
      <c r="A5923" s="2" t="s">
        <v>5952</v>
      </c>
      <c r="B5923" s="2" t="s">
        <v>23</v>
      </c>
      <c r="C5923" s="2" t="s">
        <v>23</v>
      </c>
      <c r="D5923" s="2" t="s">
        <v>24</v>
      </c>
      <c r="E5923" s="2">
        <v>3200.24</v>
      </c>
      <c r="F5923" s="2" t="str" cm="1">
        <f t="array" ref="F5923">IF(E5923:E5923&gt;2000,"HEIGH",IF(E5923:E5923&gt;=1500,"AVARAGE","LOW"))</f>
        <v>HEIGH</v>
      </c>
      <c r="G5923" s="2">
        <v>0.25</v>
      </c>
      <c r="H5923" s="2">
        <f t="shared" si="184"/>
        <v>800.06</v>
      </c>
      <c r="I5923" s="2">
        <v>9</v>
      </c>
      <c r="J5923" s="3">
        <v>45077</v>
      </c>
      <c r="K5923" s="3">
        <v>45079</v>
      </c>
      <c r="L5923" s="2" t="s">
        <v>13</v>
      </c>
      <c r="M5923" s="2" t="s">
        <v>20</v>
      </c>
      <c r="N5923" s="2">
        <v>206.23</v>
      </c>
      <c r="O5923" s="2" t="s">
        <v>15384</v>
      </c>
      <c r="P5923" s="2" t="s">
        <v>26</v>
      </c>
      <c r="Q5923" t="s">
        <v>26</v>
      </c>
      <c r="R5923">
        <f t="shared" si="185"/>
        <v>3199.99</v>
      </c>
      <c r="S5923" s="2"/>
      <c r="T5923" s="7" t="str" cm="1">
        <f t="array" ref="T5923">IF(AND(N5923:N5923&gt;5000,E5923:E5923&gt;2000),"good","notgood")</f>
        <v>notgood</v>
      </c>
    </row>
    <row r="5924" spans="1:20" ht="14.25" customHeight="1" x14ac:dyDescent="0.35">
      <c r="A5924" s="2" t="s">
        <v>5953</v>
      </c>
      <c r="B5924" s="2" t="s">
        <v>23</v>
      </c>
      <c r="C5924" s="2" t="s">
        <v>23</v>
      </c>
      <c r="D5924" s="2" t="s">
        <v>18</v>
      </c>
      <c r="E5924" s="2">
        <v>4546.33</v>
      </c>
      <c r="F5924" s="2" t="str" cm="1">
        <f t="array" ref="F5924">IF(E5924:E5924&gt;2000,"HEIGH",IF(E5924:E5924&gt;=1500,"AVARAGE","LOW"))</f>
        <v>HEIGH</v>
      </c>
      <c r="G5924" s="2">
        <v>0.21</v>
      </c>
      <c r="H5924" s="2">
        <f t="shared" si="184"/>
        <v>954.72929999999997</v>
      </c>
      <c r="I5924" s="2">
        <v>2</v>
      </c>
      <c r="J5924" s="3">
        <v>45040</v>
      </c>
      <c r="K5924" s="3">
        <v>45047</v>
      </c>
      <c r="L5924" s="2" t="s">
        <v>13</v>
      </c>
      <c r="M5924" s="2" t="s">
        <v>25</v>
      </c>
      <c r="N5924" s="2">
        <v>1262.6199999999999</v>
      </c>
      <c r="O5924" s="2" t="s">
        <v>15383</v>
      </c>
      <c r="P5924" s="2" t="s">
        <v>21</v>
      </c>
      <c r="Q5924" t="s">
        <v>21</v>
      </c>
      <c r="R5924">
        <f t="shared" si="185"/>
        <v>4546.12</v>
      </c>
      <c r="S5924" s="2"/>
      <c r="T5924" s="7" t="str" cm="1">
        <f t="array" ref="T5924">IF(AND(N5924:N5924&gt;5000,E5924:E5924&gt;2000),"good","notgood")</f>
        <v>notgood</v>
      </c>
    </row>
    <row r="5925" spans="1:20" ht="14.25" customHeight="1" x14ac:dyDescent="0.35">
      <c r="A5925" s="2" t="s">
        <v>5954</v>
      </c>
      <c r="B5925" s="2" t="s">
        <v>39</v>
      </c>
      <c r="C5925" s="2" t="s">
        <v>39</v>
      </c>
      <c r="D5925" s="2" t="s">
        <v>24</v>
      </c>
      <c r="E5925" s="2">
        <v>2004.47</v>
      </c>
      <c r="F5925" s="2" t="str" cm="1">
        <f t="array" ref="F5925">IF(E5925:E5925&gt;2000,"HEIGH",IF(E5925:E5925&gt;=1500,"AVARAGE","LOW"))</f>
        <v>HEIGH</v>
      </c>
      <c r="G5925" s="2">
        <v>0.49</v>
      </c>
      <c r="H5925" s="2">
        <f t="shared" si="184"/>
        <v>982.19029999999998</v>
      </c>
      <c r="I5925" s="2">
        <v>2</v>
      </c>
      <c r="J5925" s="3">
        <v>45502</v>
      </c>
      <c r="K5925" s="3">
        <v>45508</v>
      </c>
      <c r="L5925" s="2" t="s">
        <v>13</v>
      </c>
      <c r="M5925" s="2" t="s">
        <v>14</v>
      </c>
      <c r="N5925" s="2">
        <v>360.43</v>
      </c>
      <c r="O5925" s="2" t="s">
        <v>15386</v>
      </c>
      <c r="P5925" s="2" t="s">
        <v>37</v>
      </c>
      <c r="Q5925" t="s">
        <v>37</v>
      </c>
      <c r="R5925">
        <f t="shared" si="185"/>
        <v>2003.98</v>
      </c>
      <c r="S5925" s="2"/>
      <c r="T5925" s="7" t="str" cm="1">
        <f t="array" ref="T5925">IF(AND(N5925:N5925&gt;5000,E5925:E5925&gt;2000),"good","notgood")</f>
        <v>notgood</v>
      </c>
    </row>
    <row r="5926" spans="1:20" ht="14.25" customHeight="1" x14ac:dyDescent="0.35">
      <c r="A5926" s="2" t="s">
        <v>5955</v>
      </c>
      <c r="B5926" s="2" t="s">
        <v>39</v>
      </c>
      <c r="C5926" s="2" t="s">
        <v>39</v>
      </c>
      <c r="D5926" s="2" t="s">
        <v>24</v>
      </c>
      <c r="E5926" s="2">
        <v>3189.84</v>
      </c>
      <c r="F5926" s="2" t="str" cm="1">
        <f t="array" ref="F5926">IF(E5926:E5926&gt;2000,"HEIGH",IF(E5926:E5926&gt;=1500,"AVARAGE","LOW"))</f>
        <v>HEIGH</v>
      </c>
      <c r="G5926" s="2">
        <v>0.47</v>
      </c>
      <c r="H5926" s="2">
        <f t="shared" si="184"/>
        <v>1499.2248</v>
      </c>
      <c r="I5926" s="2">
        <v>7</v>
      </c>
      <c r="J5926" s="3">
        <v>45534</v>
      </c>
      <c r="K5926" s="3">
        <v>45538</v>
      </c>
      <c r="L5926" s="2" t="s">
        <v>13</v>
      </c>
      <c r="M5926" s="2" t="s">
        <v>20</v>
      </c>
      <c r="N5926" s="2">
        <v>211.14</v>
      </c>
      <c r="O5926" s="2" t="s">
        <v>15384</v>
      </c>
      <c r="P5926" s="2" t="s">
        <v>26</v>
      </c>
      <c r="Q5926" t="s">
        <v>26</v>
      </c>
      <c r="R5926">
        <f t="shared" si="185"/>
        <v>3189.3700000000003</v>
      </c>
      <c r="S5926" s="2"/>
      <c r="T5926" s="7" t="str" cm="1">
        <f t="array" ref="T5926">IF(AND(N5926:N5926&gt;5000,E5926:E5926&gt;2000),"good","notgood")</f>
        <v>notgood</v>
      </c>
    </row>
    <row r="5927" spans="1:20" ht="14.25" customHeight="1" x14ac:dyDescent="0.35">
      <c r="A5927" s="2" t="s">
        <v>5956</v>
      </c>
      <c r="B5927" s="2" t="s">
        <v>17</v>
      </c>
      <c r="C5927" s="2" t="s">
        <v>17</v>
      </c>
      <c r="D5927" s="2" t="s">
        <v>34</v>
      </c>
      <c r="E5927" s="2">
        <v>1295.54</v>
      </c>
      <c r="F5927" s="2" t="str" cm="1">
        <f t="array" ref="F5927">IF(E5927:E5927&gt;2000,"HEIGH",IF(E5927:E5927&gt;=1500,"AVARAGE","LOW"))</f>
        <v>LOW</v>
      </c>
      <c r="G5927" s="2">
        <v>0.2</v>
      </c>
      <c r="H5927" s="2">
        <f t="shared" si="184"/>
        <v>259.108</v>
      </c>
      <c r="I5927" s="2">
        <v>9</v>
      </c>
      <c r="J5927" s="3">
        <v>45098</v>
      </c>
      <c r="K5927" s="3">
        <v>45099</v>
      </c>
      <c r="L5927" s="2" t="s">
        <v>19</v>
      </c>
      <c r="M5927" s="2" t="s">
        <v>20</v>
      </c>
      <c r="N5927" s="2">
        <v>387.51</v>
      </c>
      <c r="O5927" s="2" t="s">
        <v>15387</v>
      </c>
      <c r="P5927" s="2" t="s">
        <v>46</v>
      </c>
      <c r="Q5927" t="s">
        <v>46</v>
      </c>
      <c r="R5927">
        <f t="shared" si="185"/>
        <v>1295.3399999999999</v>
      </c>
      <c r="S5927" s="2"/>
      <c r="T5927" s="7" t="str" cm="1">
        <f t="array" ref="T5927">IF(AND(N5927:N5927&gt;5000,E5927:E5927&gt;2000),"good","notgood")</f>
        <v>notgood</v>
      </c>
    </row>
    <row r="5928" spans="1:20" ht="14.25" customHeight="1" x14ac:dyDescent="0.35">
      <c r="A5928" s="2" t="s">
        <v>5957</v>
      </c>
      <c r="B5928" s="2" t="s">
        <v>17</v>
      </c>
      <c r="C5928" s="2" t="s">
        <v>17</v>
      </c>
      <c r="D5928" s="2" t="s">
        <v>18</v>
      </c>
      <c r="E5928" s="2">
        <v>336.58</v>
      </c>
      <c r="F5928" s="2" t="str" cm="1">
        <f t="array" ref="F5928">IF(E5928:E5928&gt;2000,"HEIGH",IF(E5928:E5928&gt;=1500,"AVARAGE","LOW"))</f>
        <v>LOW</v>
      </c>
      <c r="G5928" s="2">
        <v>0.4</v>
      </c>
      <c r="H5928" s="2">
        <f t="shared" si="184"/>
        <v>134.63200000000001</v>
      </c>
      <c r="I5928" s="2">
        <v>9</v>
      </c>
      <c r="J5928" s="3">
        <v>44937</v>
      </c>
      <c r="K5928" s="3">
        <v>44938</v>
      </c>
      <c r="L5928" s="2" t="s">
        <v>29</v>
      </c>
      <c r="M5928" s="2" t="s">
        <v>14</v>
      </c>
      <c r="N5928" s="2">
        <v>24.45</v>
      </c>
      <c r="O5928" s="2" t="s">
        <v>15386</v>
      </c>
      <c r="P5928" s="2" t="s">
        <v>37</v>
      </c>
      <c r="Q5928" t="s">
        <v>37</v>
      </c>
      <c r="R5928">
        <f t="shared" si="185"/>
        <v>336.18</v>
      </c>
      <c r="S5928" s="2"/>
      <c r="T5928" s="7" t="str" cm="1">
        <f t="array" ref="T5928">IF(AND(N5928:N5928&gt;5000,E5928:E5928&gt;2000),"good","notgood")</f>
        <v>notgood</v>
      </c>
    </row>
    <row r="5929" spans="1:20" ht="14.25" customHeight="1" x14ac:dyDescent="0.35">
      <c r="A5929" s="2" t="s">
        <v>5958</v>
      </c>
      <c r="B5929" s="2" t="s">
        <v>23</v>
      </c>
      <c r="C5929" s="2" t="s">
        <v>23</v>
      </c>
      <c r="D5929" s="2" t="s">
        <v>12</v>
      </c>
      <c r="E5929" s="2">
        <v>2970.08</v>
      </c>
      <c r="F5929" s="2" t="str" cm="1">
        <f t="array" ref="F5929">IF(E5929:E5929&gt;2000,"HEIGH",IF(E5929:E5929&gt;=1500,"AVARAGE","LOW"))</f>
        <v>HEIGH</v>
      </c>
      <c r="G5929" s="2">
        <v>0.32</v>
      </c>
      <c r="H5929" s="2">
        <f t="shared" si="184"/>
        <v>950.42560000000003</v>
      </c>
      <c r="I5929" s="2">
        <v>3</v>
      </c>
      <c r="J5929" s="3">
        <v>45506</v>
      </c>
      <c r="K5929" s="3">
        <v>45509</v>
      </c>
      <c r="L5929" s="2" t="s">
        <v>19</v>
      </c>
      <c r="M5929" s="2" t="s">
        <v>20</v>
      </c>
      <c r="N5929" s="2">
        <v>830.27</v>
      </c>
      <c r="O5929" s="2" t="s">
        <v>15386</v>
      </c>
      <c r="P5929" s="2" t="s">
        <v>37</v>
      </c>
      <c r="Q5929" t="s">
        <v>37</v>
      </c>
      <c r="R5929">
        <f t="shared" si="185"/>
        <v>2969.7599999999998</v>
      </c>
      <c r="S5929" s="2"/>
      <c r="T5929" s="7" t="str" cm="1">
        <f t="array" ref="T5929">IF(AND(N5929:N5929&gt;5000,E5929:E5929&gt;2000),"good","notgood")</f>
        <v>notgood</v>
      </c>
    </row>
    <row r="5930" spans="1:20" ht="14.25" customHeight="1" x14ac:dyDescent="0.35">
      <c r="A5930" s="2" t="s">
        <v>5959</v>
      </c>
      <c r="B5930" s="2" t="s">
        <v>11</v>
      </c>
      <c r="C5930" s="2" t="s">
        <v>11</v>
      </c>
      <c r="D5930" s="2" t="s">
        <v>24</v>
      </c>
      <c r="E5930" s="2">
        <v>332.99</v>
      </c>
      <c r="F5930" s="2" t="str" cm="1">
        <f t="array" ref="F5930">IF(E5930:E5930&gt;2000,"HEIGH",IF(E5930:E5930&gt;=1500,"AVARAGE","LOW"))</f>
        <v>LOW</v>
      </c>
      <c r="G5930" s="2">
        <v>0.12</v>
      </c>
      <c r="H5930" s="2">
        <f t="shared" si="184"/>
        <v>39.958799999999997</v>
      </c>
      <c r="I5930" s="2">
        <v>7</v>
      </c>
      <c r="J5930" s="3">
        <v>45243</v>
      </c>
      <c r="K5930" s="3">
        <v>45245</v>
      </c>
      <c r="L5930" s="2" t="s">
        <v>29</v>
      </c>
      <c r="M5930" s="2" t="s">
        <v>25</v>
      </c>
      <c r="N5930" s="2">
        <v>34.89</v>
      </c>
      <c r="O5930" s="2" t="s">
        <v>15385</v>
      </c>
      <c r="P5930" s="2" t="s">
        <v>32</v>
      </c>
      <c r="Q5930" t="s">
        <v>32</v>
      </c>
      <c r="R5930">
        <f t="shared" si="185"/>
        <v>332.87</v>
      </c>
      <c r="S5930" s="2"/>
      <c r="T5930" s="7" t="str" cm="1">
        <f t="array" ref="T5930">IF(AND(N5930:N5930&gt;5000,E5930:E5930&gt;2000),"good","notgood")</f>
        <v>notgood</v>
      </c>
    </row>
    <row r="5931" spans="1:20" ht="14.25" customHeight="1" x14ac:dyDescent="0.35">
      <c r="A5931" s="2" t="s">
        <v>5960</v>
      </c>
      <c r="B5931" s="2" t="s">
        <v>23</v>
      </c>
      <c r="C5931" s="2" t="s">
        <v>23</v>
      </c>
      <c r="D5931" s="2" t="s">
        <v>24</v>
      </c>
      <c r="E5931" s="2">
        <v>3645.56</v>
      </c>
      <c r="F5931" s="2" t="str" cm="1">
        <f t="array" ref="F5931">IF(E5931:E5931&gt;2000,"HEIGH",IF(E5931:E5931&gt;=1500,"AVARAGE","LOW"))</f>
        <v>HEIGH</v>
      </c>
      <c r="G5931" s="2">
        <v>0.47</v>
      </c>
      <c r="H5931" s="2">
        <f t="shared" si="184"/>
        <v>1713.4132</v>
      </c>
      <c r="I5931" s="2">
        <v>6</v>
      </c>
      <c r="J5931" s="3">
        <v>45514</v>
      </c>
      <c r="K5931" s="3">
        <v>45519</v>
      </c>
      <c r="L5931" s="2" t="s">
        <v>19</v>
      </c>
      <c r="M5931" s="2" t="s">
        <v>25</v>
      </c>
      <c r="N5931" s="2">
        <v>822.71</v>
      </c>
      <c r="O5931" s="2" t="s">
        <v>15383</v>
      </c>
      <c r="P5931" s="2" t="s">
        <v>21</v>
      </c>
      <c r="Q5931" t="s">
        <v>21</v>
      </c>
      <c r="R5931">
        <f t="shared" si="185"/>
        <v>3645.09</v>
      </c>
      <c r="S5931" s="2"/>
      <c r="T5931" s="7" t="str" cm="1">
        <f t="array" ref="T5931">IF(AND(N5931:N5931&gt;5000,E5931:E5931&gt;2000),"good","notgood")</f>
        <v>notgood</v>
      </c>
    </row>
    <row r="5932" spans="1:20" ht="14.25" customHeight="1" x14ac:dyDescent="0.35">
      <c r="A5932" s="2" t="s">
        <v>5961</v>
      </c>
      <c r="B5932" s="2" t="s">
        <v>11</v>
      </c>
      <c r="C5932" s="2" t="s">
        <v>11</v>
      </c>
      <c r="D5932" s="2" t="s">
        <v>31</v>
      </c>
      <c r="E5932" s="2">
        <v>3384.73</v>
      </c>
      <c r="F5932" s="2" t="str" cm="1">
        <f t="array" ref="F5932">IF(E5932:E5932&gt;2000,"HEIGH",IF(E5932:E5932&gt;=1500,"AVARAGE","LOW"))</f>
        <v>HEIGH</v>
      </c>
      <c r="G5932" s="2">
        <v>0.13</v>
      </c>
      <c r="H5932" s="2">
        <f t="shared" si="184"/>
        <v>440.01490000000001</v>
      </c>
      <c r="I5932" s="2">
        <v>8</v>
      </c>
      <c r="J5932" s="3">
        <v>45494</v>
      </c>
      <c r="K5932" s="3">
        <v>45495</v>
      </c>
      <c r="L5932" s="2" t="s">
        <v>29</v>
      </c>
      <c r="M5932" s="2" t="s">
        <v>20</v>
      </c>
      <c r="N5932" s="2">
        <v>366.61</v>
      </c>
      <c r="O5932" s="2" t="s">
        <v>15385</v>
      </c>
      <c r="P5932" s="2" t="s">
        <v>32</v>
      </c>
      <c r="Q5932" t="s">
        <v>32</v>
      </c>
      <c r="R5932">
        <f t="shared" si="185"/>
        <v>3384.6</v>
      </c>
      <c r="S5932" s="2"/>
      <c r="T5932" s="7" t="str" cm="1">
        <f t="array" ref="T5932">IF(AND(N5932:N5932&gt;5000,E5932:E5932&gt;2000),"good","notgood")</f>
        <v>notgood</v>
      </c>
    </row>
    <row r="5933" spans="1:20" ht="14.25" customHeight="1" x14ac:dyDescent="0.35">
      <c r="A5933" s="2" t="s">
        <v>5962</v>
      </c>
      <c r="B5933" s="2" t="s">
        <v>23</v>
      </c>
      <c r="C5933" s="2" t="s">
        <v>23</v>
      </c>
      <c r="D5933" s="2" t="s">
        <v>18</v>
      </c>
      <c r="E5933" s="2">
        <v>1909.69</v>
      </c>
      <c r="F5933" s="2" t="str" cm="1">
        <f t="array" ref="F5933">IF(E5933:E5933&gt;2000,"HEIGH",IF(E5933:E5933&gt;=1500,"AVARAGE","LOW"))</f>
        <v>AVARAGE</v>
      </c>
      <c r="G5933" s="2">
        <v>0.44</v>
      </c>
      <c r="H5933" s="2">
        <f t="shared" si="184"/>
        <v>840.2636</v>
      </c>
      <c r="I5933" s="2">
        <v>8</v>
      </c>
      <c r="J5933" s="3">
        <v>45617</v>
      </c>
      <c r="K5933" s="3">
        <v>45621</v>
      </c>
      <c r="L5933" s="2" t="s">
        <v>13</v>
      </c>
      <c r="M5933" s="2" t="s">
        <v>20</v>
      </c>
      <c r="N5933" s="2">
        <v>569.13</v>
      </c>
      <c r="O5933" s="2" t="s">
        <v>15382</v>
      </c>
      <c r="P5933" s="2" t="s">
        <v>15</v>
      </c>
      <c r="Q5933" t="s">
        <v>15</v>
      </c>
      <c r="R5933">
        <f t="shared" si="185"/>
        <v>1909.25</v>
      </c>
      <c r="S5933" s="2"/>
      <c r="T5933" s="7" t="str" cm="1">
        <f t="array" ref="T5933">IF(AND(N5933:N5933&gt;5000,E5933:E5933&gt;2000),"good","notgood")</f>
        <v>notgood</v>
      </c>
    </row>
    <row r="5934" spans="1:20" ht="14.25" customHeight="1" x14ac:dyDescent="0.35">
      <c r="A5934" s="2" t="s">
        <v>5963</v>
      </c>
      <c r="B5934" s="2" t="s">
        <v>17</v>
      </c>
      <c r="C5934" s="2" t="s">
        <v>17</v>
      </c>
      <c r="D5934" s="2" t="s">
        <v>12</v>
      </c>
      <c r="E5934" s="2">
        <v>2115.3200000000002</v>
      </c>
      <c r="F5934" s="2" t="str" cm="1">
        <f t="array" ref="F5934">IF(E5934:E5934&gt;2000,"HEIGH",IF(E5934:E5934&gt;=1500,"AVARAGE","LOW"))</f>
        <v>HEIGH</v>
      </c>
      <c r="G5934" s="2">
        <v>0.32</v>
      </c>
      <c r="H5934" s="2">
        <f t="shared" si="184"/>
        <v>676.90240000000006</v>
      </c>
      <c r="I5934" s="2">
        <v>8</v>
      </c>
      <c r="J5934" s="3">
        <v>44989</v>
      </c>
      <c r="K5934" s="3">
        <v>44995</v>
      </c>
      <c r="L5934" s="2" t="s">
        <v>13</v>
      </c>
      <c r="M5934" s="2" t="s">
        <v>20</v>
      </c>
      <c r="N5934" s="2">
        <v>200.69</v>
      </c>
      <c r="O5934" s="2" t="s">
        <v>15385</v>
      </c>
      <c r="P5934" s="2" t="s">
        <v>32</v>
      </c>
      <c r="Q5934" t="s">
        <v>32</v>
      </c>
      <c r="R5934">
        <f t="shared" si="185"/>
        <v>2115</v>
      </c>
      <c r="S5934" s="2"/>
      <c r="T5934" s="7" t="str" cm="1">
        <f t="array" ref="T5934">IF(AND(N5934:N5934&gt;5000,E5934:E5934&gt;2000),"good","notgood")</f>
        <v>notgood</v>
      </c>
    </row>
    <row r="5935" spans="1:20" ht="14.25" customHeight="1" x14ac:dyDescent="0.35">
      <c r="A5935" s="2" t="s">
        <v>5964</v>
      </c>
      <c r="B5935" s="2" t="s">
        <v>17</v>
      </c>
      <c r="C5935" s="2" t="s">
        <v>17</v>
      </c>
      <c r="D5935" s="2" t="s">
        <v>34</v>
      </c>
      <c r="E5935" s="2">
        <v>4597.03</v>
      </c>
      <c r="F5935" s="2" t="str" cm="1">
        <f t="array" ref="F5935">IF(E5935:E5935&gt;2000,"HEIGH",IF(E5935:E5935&gt;=1500,"AVARAGE","LOW"))</f>
        <v>HEIGH</v>
      </c>
      <c r="G5935" s="2">
        <v>0.31</v>
      </c>
      <c r="H5935" s="2">
        <f t="shared" si="184"/>
        <v>1425.0792999999999</v>
      </c>
      <c r="I5935" s="2">
        <v>8</v>
      </c>
      <c r="J5935" s="3">
        <v>45157</v>
      </c>
      <c r="K5935" s="3">
        <v>45159</v>
      </c>
      <c r="L5935" s="2" t="s">
        <v>29</v>
      </c>
      <c r="M5935" s="2" t="s">
        <v>25</v>
      </c>
      <c r="N5935" s="2">
        <v>632.83000000000004</v>
      </c>
      <c r="O5935" s="2" t="s">
        <v>15386</v>
      </c>
      <c r="P5935" s="2" t="s">
        <v>37</v>
      </c>
      <c r="Q5935" t="s">
        <v>37</v>
      </c>
      <c r="R5935">
        <f t="shared" si="185"/>
        <v>4596.7199999999993</v>
      </c>
      <c r="S5935" s="2"/>
      <c r="T5935" s="7" t="str" cm="1">
        <f t="array" ref="T5935">IF(AND(N5935:N5935&gt;5000,E5935:E5935&gt;2000),"good","notgood")</f>
        <v>notgood</v>
      </c>
    </row>
    <row r="5936" spans="1:20" ht="14.25" customHeight="1" x14ac:dyDescent="0.35">
      <c r="A5936" s="2" t="s">
        <v>5965</v>
      </c>
      <c r="B5936" s="2" t="s">
        <v>11</v>
      </c>
      <c r="C5936" s="2" t="s">
        <v>11</v>
      </c>
      <c r="D5936" s="2" t="s">
        <v>12</v>
      </c>
      <c r="E5936" s="2">
        <v>164.35</v>
      </c>
      <c r="F5936" s="2" t="str" cm="1">
        <f t="array" ref="F5936">IF(E5936:E5936&gt;2000,"HEIGH",IF(E5936:E5936&gt;=1500,"AVARAGE","LOW"))</f>
        <v>LOW</v>
      </c>
      <c r="G5936" s="2">
        <v>0.42</v>
      </c>
      <c r="H5936" s="2">
        <f t="shared" si="184"/>
        <v>69.027000000000001</v>
      </c>
      <c r="I5936" s="2">
        <v>6</v>
      </c>
      <c r="J5936" s="3">
        <v>44936</v>
      </c>
      <c r="K5936" s="3">
        <v>44941</v>
      </c>
      <c r="L5936" s="2" t="s">
        <v>19</v>
      </c>
      <c r="M5936" s="2" t="s">
        <v>25</v>
      </c>
      <c r="N5936" s="2">
        <v>13.82</v>
      </c>
      <c r="O5936" s="2" t="s">
        <v>15383</v>
      </c>
      <c r="P5936" s="2" t="s">
        <v>21</v>
      </c>
      <c r="Q5936" t="s">
        <v>21</v>
      </c>
      <c r="R5936">
        <f t="shared" si="185"/>
        <v>163.93</v>
      </c>
      <c r="S5936" s="2"/>
      <c r="T5936" s="7" t="str" cm="1">
        <f t="array" ref="T5936">IF(AND(N5936:N5936&gt;5000,E5936:E5936&gt;2000),"good","notgood")</f>
        <v>notgood</v>
      </c>
    </row>
    <row r="5937" spans="1:20" ht="14.25" customHeight="1" x14ac:dyDescent="0.35">
      <c r="A5937" s="2" t="s">
        <v>5966</v>
      </c>
      <c r="B5937" s="2" t="s">
        <v>23</v>
      </c>
      <c r="C5937" s="2" t="s">
        <v>23</v>
      </c>
      <c r="D5937" s="2" t="s">
        <v>34</v>
      </c>
      <c r="E5937" s="2">
        <v>2860.19</v>
      </c>
      <c r="F5937" s="2" t="str" cm="1">
        <f t="array" ref="F5937">IF(E5937:E5937&gt;2000,"HEIGH",IF(E5937:E5937&gt;=1500,"AVARAGE","LOW"))</f>
        <v>HEIGH</v>
      </c>
      <c r="G5937" s="2">
        <v>0.25</v>
      </c>
      <c r="H5937" s="2">
        <f t="shared" si="184"/>
        <v>715.04750000000001</v>
      </c>
      <c r="I5937" s="2">
        <v>9</v>
      </c>
      <c r="J5937" s="3">
        <v>45425</v>
      </c>
      <c r="K5937" s="3">
        <v>45431</v>
      </c>
      <c r="L5937" s="2" t="s">
        <v>29</v>
      </c>
      <c r="M5937" s="2" t="s">
        <v>20</v>
      </c>
      <c r="N5937" s="2">
        <v>496.86</v>
      </c>
      <c r="O5937" s="2" t="s">
        <v>15385</v>
      </c>
      <c r="P5937" s="2" t="s">
        <v>32</v>
      </c>
      <c r="Q5937" t="s">
        <v>32</v>
      </c>
      <c r="R5937">
        <f t="shared" si="185"/>
        <v>2859.94</v>
      </c>
      <c r="S5937" s="2"/>
      <c r="T5937" s="7" t="str" cm="1">
        <f t="array" ref="T5937">IF(AND(N5937:N5937&gt;5000,E5937:E5937&gt;2000),"good","notgood")</f>
        <v>notgood</v>
      </c>
    </row>
    <row r="5938" spans="1:20" ht="14.25" customHeight="1" x14ac:dyDescent="0.35">
      <c r="A5938" s="2" t="s">
        <v>5967</v>
      </c>
      <c r="B5938" s="2" t="s">
        <v>11</v>
      </c>
      <c r="C5938" s="2" t="s">
        <v>11</v>
      </c>
      <c r="D5938" s="2" t="s">
        <v>12</v>
      </c>
      <c r="E5938" s="2">
        <v>4624.47</v>
      </c>
      <c r="F5938" s="2" t="str" cm="1">
        <f t="array" ref="F5938">IF(E5938:E5938&gt;2000,"HEIGH",IF(E5938:E5938&gt;=1500,"AVARAGE","LOW"))</f>
        <v>HEIGH</v>
      </c>
      <c r="G5938" s="2">
        <v>0.43</v>
      </c>
      <c r="H5938" s="2">
        <f t="shared" si="184"/>
        <v>1988.5221000000001</v>
      </c>
      <c r="I5938" s="2">
        <v>5</v>
      </c>
      <c r="J5938" s="3">
        <v>45439</v>
      </c>
      <c r="K5938" s="3">
        <v>45443</v>
      </c>
      <c r="L5938" s="2" t="s">
        <v>13</v>
      </c>
      <c r="M5938" s="2" t="s">
        <v>25</v>
      </c>
      <c r="N5938" s="2">
        <v>728.04</v>
      </c>
      <c r="O5938" s="2" t="s">
        <v>15387</v>
      </c>
      <c r="P5938" s="2" t="s">
        <v>46</v>
      </c>
      <c r="Q5938" t="s">
        <v>46</v>
      </c>
      <c r="R5938">
        <f t="shared" si="185"/>
        <v>4624.04</v>
      </c>
      <c r="S5938" s="2"/>
      <c r="T5938" s="7" t="str" cm="1">
        <f t="array" ref="T5938">IF(AND(N5938:N5938&gt;5000,E5938:E5938&gt;2000),"good","notgood")</f>
        <v>notgood</v>
      </c>
    </row>
    <row r="5939" spans="1:20" ht="14.25" customHeight="1" x14ac:dyDescent="0.35">
      <c r="A5939" s="2" t="s">
        <v>5968</v>
      </c>
      <c r="B5939" s="2" t="s">
        <v>17</v>
      </c>
      <c r="C5939" s="2" t="s">
        <v>17</v>
      </c>
      <c r="D5939" s="2" t="s">
        <v>12</v>
      </c>
      <c r="E5939" s="2">
        <v>4578.54</v>
      </c>
      <c r="F5939" s="2" t="str" cm="1">
        <f t="array" ref="F5939">IF(E5939:E5939&gt;2000,"HEIGH",IF(E5939:E5939&gt;=1500,"AVARAGE","LOW"))</f>
        <v>HEIGH</v>
      </c>
      <c r="G5939" s="2">
        <v>0.28000000000000003</v>
      </c>
      <c r="H5939" s="2">
        <f t="shared" si="184"/>
        <v>1281.9912000000002</v>
      </c>
      <c r="I5939" s="2">
        <v>4</v>
      </c>
      <c r="J5939" s="3">
        <v>45486</v>
      </c>
      <c r="K5939" s="3">
        <v>45493</v>
      </c>
      <c r="L5939" s="2" t="s">
        <v>13</v>
      </c>
      <c r="M5939" s="2" t="s">
        <v>14</v>
      </c>
      <c r="N5939" s="2">
        <v>1160.26</v>
      </c>
      <c r="O5939" s="2" t="s">
        <v>15385</v>
      </c>
      <c r="P5939" s="2" t="s">
        <v>32</v>
      </c>
      <c r="Q5939" t="s">
        <v>32</v>
      </c>
      <c r="R5939">
        <f t="shared" si="185"/>
        <v>4578.26</v>
      </c>
      <c r="S5939" s="2"/>
      <c r="T5939" s="7" t="str" cm="1">
        <f t="array" ref="T5939">IF(AND(N5939:N5939&gt;5000,E5939:E5939&gt;2000),"good","notgood")</f>
        <v>notgood</v>
      </c>
    </row>
    <row r="5940" spans="1:20" ht="14.25" customHeight="1" x14ac:dyDescent="0.35">
      <c r="A5940" s="2" t="s">
        <v>5969</v>
      </c>
      <c r="B5940" s="2" t="s">
        <v>23</v>
      </c>
      <c r="C5940" s="2" t="s">
        <v>23</v>
      </c>
      <c r="D5940" s="2" t="s">
        <v>18</v>
      </c>
      <c r="E5940" s="2">
        <v>2964.81</v>
      </c>
      <c r="F5940" s="2" t="str" cm="1">
        <f t="array" ref="F5940">IF(E5940:E5940&gt;2000,"HEIGH",IF(E5940:E5940&gt;=1500,"AVARAGE","LOW"))</f>
        <v>HEIGH</v>
      </c>
      <c r="G5940" s="2">
        <v>0.49</v>
      </c>
      <c r="H5940" s="2">
        <f t="shared" si="184"/>
        <v>1452.7568999999999</v>
      </c>
      <c r="I5940" s="2">
        <v>7</v>
      </c>
      <c r="J5940" s="3">
        <v>45082</v>
      </c>
      <c r="K5940" s="3">
        <v>45084</v>
      </c>
      <c r="L5940" s="2" t="s">
        <v>13</v>
      </c>
      <c r="M5940" s="2" t="s">
        <v>25</v>
      </c>
      <c r="N5940" s="2">
        <v>781.52</v>
      </c>
      <c r="O5940" s="2" t="s">
        <v>15384</v>
      </c>
      <c r="P5940" s="2" t="s">
        <v>26</v>
      </c>
      <c r="Q5940" t="s">
        <v>26</v>
      </c>
      <c r="R5940">
        <f t="shared" si="185"/>
        <v>2964.32</v>
      </c>
      <c r="S5940" s="2"/>
      <c r="T5940" s="7" t="str" cm="1">
        <f t="array" ref="T5940">IF(AND(N5940:N5940&gt;5000,E5940:E5940&gt;2000),"good","notgood")</f>
        <v>notgood</v>
      </c>
    </row>
    <row r="5941" spans="1:20" ht="14.25" customHeight="1" x14ac:dyDescent="0.35">
      <c r="A5941" s="2" t="s">
        <v>5970</v>
      </c>
      <c r="B5941" s="2" t="s">
        <v>23</v>
      </c>
      <c r="C5941" s="2" t="s">
        <v>23</v>
      </c>
      <c r="D5941" s="2" t="s">
        <v>31</v>
      </c>
      <c r="E5941" s="2">
        <v>1968.03</v>
      </c>
      <c r="F5941" s="2" t="str" cm="1">
        <f t="array" ref="F5941">IF(E5941:E5941&gt;2000,"HEIGH",IF(E5941:E5941&gt;=1500,"AVARAGE","LOW"))</f>
        <v>AVARAGE</v>
      </c>
      <c r="G5941" s="2">
        <v>0.33</v>
      </c>
      <c r="H5941" s="2">
        <f t="shared" si="184"/>
        <v>649.44990000000007</v>
      </c>
      <c r="I5941" s="2">
        <v>3</v>
      </c>
      <c r="J5941" s="3">
        <v>45098</v>
      </c>
      <c r="K5941" s="3">
        <v>45101</v>
      </c>
      <c r="L5941" s="2" t="s">
        <v>19</v>
      </c>
      <c r="M5941" s="2" t="s">
        <v>20</v>
      </c>
      <c r="N5941" s="2">
        <v>520.62</v>
      </c>
      <c r="O5941" s="2" t="s">
        <v>15385</v>
      </c>
      <c r="P5941" s="2" t="s">
        <v>32</v>
      </c>
      <c r="Q5941" t="s">
        <v>32</v>
      </c>
      <c r="R5941">
        <f t="shared" si="185"/>
        <v>1967.7</v>
      </c>
      <c r="S5941" s="2"/>
      <c r="T5941" s="7" t="str" cm="1">
        <f t="array" ref="T5941">IF(AND(N5941:N5941&gt;5000,E5941:E5941&gt;2000),"good","notgood")</f>
        <v>notgood</v>
      </c>
    </row>
    <row r="5942" spans="1:20" ht="14.25" customHeight="1" x14ac:dyDescent="0.35">
      <c r="A5942" s="2" t="s">
        <v>5971</v>
      </c>
      <c r="B5942" s="2" t="s">
        <v>11</v>
      </c>
      <c r="C5942" s="2" t="s">
        <v>11</v>
      </c>
      <c r="D5942" s="2" t="s">
        <v>12</v>
      </c>
      <c r="E5942" s="2">
        <v>584.63</v>
      </c>
      <c r="F5942" s="2" t="str" cm="1">
        <f t="array" ref="F5942">IF(E5942:E5942&gt;2000,"HEIGH",IF(E5942:E5942&gt;=1500,"AVARAGE","LOW"))</f>
        <v>LOW</v>
      </c>
      <c r="G5942" s="2">
        <v>0.19</v>
      </c>
      <c r="H5942" s="2">
        <f t="shared" si="184"/>
        <v>111.0797</v>
      </c>
      <c r="I5942" s="2">
        <v>8</v>
      </c>
      <c r="J5942" s="3">
        <v>45163</v>
      </c>
      <c r="K5942" s="3">
        <v>45167</v>
      </c>
      <c r="L5942" s="2" t="s">
        <v>29</v>
      </c>
      <c r="M5942" s="2" t="s">
        <v>25</v>
      </c>
      <c r="N5942" s="2">
        <v>34.6</v>
      </c>
      <c r="O5942" s="2" t="s">
        <v>15383</v>
      </c>
      <c r="P5942" s="2" t="s">
        <v>21</v>
      </c>
      <c r="Q5942" t="s">
        <v>21</v>
      </c>
      <c r="R5942">
        <f t="shared" si="185"/>
        <v>584.43999999999994</v>
      </c>
      <c r="S5942" s="2"/>
      <c r="T5942" s="7" t="str" cm="1">
        <f t="array" ref="T5942">IF(AND(N5942:N5942&gt;5000,E5942:E5942&gt;2000),"good","notgood")</f>
        <v>notgood</v>
      </c>
    </row>
    <row r="5943" spans="1:20" ht="14.25" customHeight="1" x14ac:dyDescent="0.35">
      <c r="A5943" s="2" t="s">
        <v>5972</v>
      </c>
      <c r="B5943" s="2" t="s">
        <v>39</v>
      </c>
      <c r="C5943" s="2" t="s">
        <v>39</v>
      </c>
      <c r="D5943" s="2" t="s">
        <v>24</v>
      </c>
      <c r="E5943" s="2">
        <v>951.54</v>
      </c>
      <c r="F5943" s="2" t="str" cm="1">
        <f t="array" ref="F5943">IF(E5943:E5943&gt;2000,"HEIGH",IF(E5943:E5943&gt;=1500,"AVARAGE","LOW"))</f>
        <v>LOW</v>
      </c>
      <c r="G5943" s="2">
        <v>0.38</v>
      </c>
      <c r="H5943" s="2">
        <f t="shared" si="184"/>
        <v>361.58519999999999</v>
      </c>
      <c r="I5943" s="2">
        <v>8</v>
      </c>
      <c r="J5943" s="3">
        <v>45043</v>
      </c>
      <c r="K5943" s="3">
        <v>45045</v>
      </c>
      <c r="L5943" s="2" t="s">
        <v>19</v>
      </c>
      <c r="M5943" s="2" t="s">
        <v>14</v>
      </c>
      <c r="N5943" s="2">
        <v>90.38</v>
      </c>
      <c r="O5943" s="2" t="s">
        <v>15383</v>
      </c>
      <c r="P5943" s="2" t="s">
        <v>21</v>
      </c>
      <c r="Q5943" t="s">
        <v>21</v>
      </c>
      <c r="R5943">
        <f t="shared" si="185"/>
        <v>951.16</v>
      </c>
      <c r="S5943" s="2"/>
      <c r="T5943" s="7" t="str" cm="1">
        <f t="array" ref="T5943">IF(AND(N5943:N5943&gt;5000,E5943:E5943&gt;2000),"good","notgood")</f>
        <v>notgood</v>
      </c>
    </row>
    <row r="5944" spans="1:20" ht="14.25" customHeight="1" x14ac:dyDescent="0.35">
      <c r="A5944" s="2" t="s">
        <v>5973</v>
      </c>
      <c r="B5944" s="2" t="s">
        <v>11</v>
      </c>
      <c r="C5944" s="2" t="s">
        <v>11</v>
      </c>
      <c r="D5944" s="2" t="s">
        <v>24</v>
      </c>
      <c r="E5944" s="2">
        <v>3430.4</v>
      </c>
      <c r="F5944" s="2" t="str" cm="1">
        <f t="array" ref="F5944">IF(E5944:E5944&gt;2000,"HEIGH",IF(E5944:E5944&gt;=1500,"AVARAGE","LOW"))</f>
        <v>HEIGH</v>
      </c>
      <c r="G5944" s="2">
        <v>0.25</v>
      </c>
      <c r="H5944" s="2">
        <f t="shared" si="184"/>
        <v>857.6</v>
      </c>
      <c r="I5944" s="2">
        <v>5</v>
      </c>
      <c r="J5944" s="3">
        <v>45166</v>
      </c>
      <c r="K5944" s="3">
        <v>45171</v>
      </c>
      <c r="L5944" s="2" t="s">
        <v>13</v>
      </c>
      <c r="M5944" s="2" t="s">
        <v>20</v>
      </c>
      <c r="N5944" s="2">
        <v>719.61</v>
      </c>
      <c r="O5944" s="2" t="s">
        <v>15386</v>
      </c>
      <c r="P5944" s="2" t="s">
        <v>37</v>
      </c>
      <c r="Q5944" t="s">
        <v>37</v>
      </c>
      <c r="R5944">
        <f t="shared" si="185"/>
        <v>3430.15</v>
      </c>
      <c r="S5944" s="2"/>
      <c r="T5944" s="7" t="str" cm="1">
        <f t="array" ref="T5944">IF(AND(N5944:N5944&gt;5000,E5944:E5944&gt;2000),"good","notgood")</f>
        <v>notgood</v>
      </c>
    </row>
    <row r="5945" spans="1:20" ht="14.25" customHeight="1" x14ac:dyDescent="0.35">
      <c r="A5945" s="2" t="s">
        <v>5974</v>
      </c>
      <c r="B5945" s="2" t="s">
        <v>17</v>
      </c>
      <c r="C5945" s="2" t="s">
        <v>17</v>
      </c>
      <c r="D5945" s="2" t="s">
        <v>24</v>
      </c>
      <c r="E5945" s="2">
        <v>181.51</v>
      </c>
      <c r="F5945" s="2" t="str" cm="1">
        <f t="array" ref="F5945">IF(E5945:E5945&gt;2000,"HEIGH",IF(E5945:E5945&gt;=1500,"AVARAGE","LOW"))</f>
        <v>LOW</v>
      </c>
      <c r="G5945" s="2">
        <v>0.4</v>
      </c>
      <c r="H5945" s="2">
        <f t="shared" si="184"/>
        <v>72.603999999999999</v>
      </c>
      <c r="I5945" s="2">
        <v>8</v>
      </c>
      <c r="J5945" s="3">
        <v>45312</v>
      </c>
      <c r="K5945" s="3">
        <v>45313</v>
      </c>
      <c r="L5945" s="2" t="s">
        <v>13</v>
      </c>
      <c r="M5945" s="2" t="s">
        <v>25</v>
      </c>
      <c r="N5945" s="2">
        <v>36.380000000000003</v>
      </c>
      <c r="O5945" s="2" t="s">
        <v>15383</v>
      </c>
      <c r="P5945" s="2" t="s">
        <v>21</v>
      </c>
      <c r="Q5945" t="s">
        <v>21</v>
      </c>
      <c r="R5945">
        <f t="shared" si="185"/>
        <v>181.10999999999999</v>
      </c>
      <c r="S5945" s="2"/>
      <c r="T5945" s="7" t="str" cm="1">
        <f t="array" ref="T5945">IF(AND(N5945:N5945&gt;5000,E5945:E5945&gt;2000),"good","notgood")</f>
        <v>notgood</v>
      </c>
    </row>
    <row r="5946" spans="1:20" ht="14.25" customHeight="1" x14ac:dyDescent="0.35">
      <c r="A5946" s="2" t="s">
        <v>5975</v>
      </c>
      <c r="B5946" s="2" t="s">
        <v>17</v>
      </c>
      <c r="C5946" s="2" t="s">
        <v>17</v>
      </c>
      <c r="D5946" s="2" t="s">
        <v>31</v>
      </c>
      <c r="E5946" s="2">
        <v>4429.08</v>
      </c>
      <c r="F5946" s="2" t="str" cm="1">
        <f t="array" ref="F5946">IF(E5946:E5946&gt;2000,"HEIGH",IF(E5946:E5946&gt;=1500,"AVARAGE","LOW"))</f>
        <v>HEIGH</v>
      </c>
      <c r="G5946" s="2">
        <v>0.42</v>
      </c>
      <c r="H5946" s="2">
        <f t="shared" si="184"/>
        <v>1860.2135999999998</v>
      </c>
      <c r="I5946" s="2">
        <v>3</v>
      </c>
      <c r="J5946" s="3">
        <v>45543</v>
      </c>
      <c r="K5946" s="3">
        <v>45549</v>
      </c>
      <c r="L5946" s="2" t="s">
        <v>19</v>
      </c>
      <c r="M5946" s="2" t="s">
        <v>14</v>
      </c>
      <c r="N5946" s="2">
        <v>1114.5</v>
      </c>
      <c r="O5946" s="2" t="s">
        <v>15387</v>
      </c>
      <c r="P5946" s="2" t="s">
        <v>46</v>
      </c>
      <c r="Q5946" t="s">
        <v>46</v>
      </c>
      <c r="R5946">
        <f t="shared" si="185"/>
        <v>4428.66</v>
      </c>
      <c r="S5946" s="2"/>
      <c r="T5946" s="7" t="str" cm="1">
        <f t="array" ref="T5946">IF(AND(N5946:N5946&gt;5000,E5946:E5946&gt;2000),"good","notgood")</f>
        <v>notgood</v>
      </c>
    </row>
    <row r="5947" spans="1:20" ht="14.25" customHeight="1" x14ac:dyDescent="0.35">
      <c r="A5947" s="2" t="s">
        <v>5976</v>
      </c>
      <c r="B5947" s="2" t="s">
        <v>17</v>
      </c>
      <c r="C5947" s="2" t="s">
        <v>17</v>
      </c>
      <c r="D5947" s="2" t="s">
        <v>12</v>
      </c>
      <c r="E5947" s="2">
        <v>2980.88</v>
      </c>
      <c r="F5947" s="2" t="str" cm="1">
        <f t="array" ref="F5947">IF(E5947:E5947&gt;2000,"HEIGH",IF(E5947:E5947&gt;=1500,"AVARAGE","LOW"))</f>
        <v>HEIGH</v>
      </c>
      <c r="G5947" s="2">
        <v>0.31</v>
      </c>
      <c r="H5947" s="2">
        <f t="shared" si="184"/>
        <v>924.07280000000003</v>
      </c>
      <c r="I5947" s="2">
        <v>3</v>
      </c>
      <c r="J5947" s="3">
        <v>45496</v>
      </c>
      <c r="K5947" s="3">
        <v>45498</v>
      </c>
      <c r="L5947" s="2" t="s">
        <v>29</v>
      </c>
      <c r="M5947" s="2" t="s">
        <v>25</v>
      </c>
      <c r="N5947" s="2">
        <v>726.44</v>
      </c>
      <c r="O5947" s="2" t="s">
        <v>15385</v>
      </c>
      <c r="P5947" s="2" t="s">
        <v>32</v>
      </c>
      <c r="Q5947" t="s">
        <v>32</v>
      </c>
      <c r="R5947">
        <f t="shared" si="185"/>
        <v>2980.57</v>
      </c>
      <c r="S5947" s="2"/>
      <c r="T5947" s="7" t="str" cm="1">
        <f t="array" ref="T5947">IF(AND(N5947:N5947&gt;5000,E5947:E5947&gt;2000),"good","notgood")</f>
        <v>notgood</v>
      </c>
    </row>
    <row r="5948" spans="1:20" ht="14.25" customHeight="1" x14ac:dyDescent="0.35">
      <c r="A5948" s="2" t="s">
        <v>5977</v>
      </c>
      <c r="B5948" s="2" t="s">
        <v>17</v>
      </c>
      <c r="C5948" s="2" t="s">
        <v>17</v>
      </c>
      <c r="D5948" s="2" t="s">
        <v>34</v>
      </c>
      <c r="E5948" s="2">
        <v>321.22000000000003</v>
      </c>
      <c r="F5948" s="2" t="str" cm="1">
        <f t="array" ref="F5948">IF(E5948:E5948&gt;2000,"HEIGH",IF(E5948:E5948&gt;=1500,"AVARAGE","LOW"))</f>
        <v>LOW</v>
      </c>
      <c r="G5948" s="2">
        <v>0.44</v>
      </c>
      <c r="H5948" s="2">
        <f t="shared" si="184"/>
        <v>141.33680000000001</v>
      </c>
      <c r="I5948" s="2">
        <v>4</v>
      </c>
      <c r="J5948" s="3">
        <v>45096</v>
      </c>
      <c r="K5948" s="3">
        <v>45100</v>
      </c>
      <c r="L5948" s="2" t="s">
        <v>19</v>
      </c>
      <c r="M5948" s="2" t="s">
        <v>14</v>
      </c>
      <c r="N5948" s="2">
        <v>33.39</v>
      </c>
      <c r="O5948" s="2" t="s">
        <v>15383</v>
      </c>
      <c r="P5948" s="2" t="s">
        <v>21</v>
      </c>
      <c r="Q5948" t="s">
        <v>21</v>
      </c>
      <c r="R5948">
        <f t="shared" si="185"/>
        <v>320.78000000000003</v>
      </c>
      <c r="S5948" s="2"/>
      <c r="T5948" s="7" t="str" cm="1">
        <f t="array" ref="T5948">IF(AND(N5948:N5948&gt;5000,E5948:E5948&gt;2000),"good","notgood")</f>
        <v>notgood</v>
      </c>
    </row>
    <row r="5949" spans="1:20" ht="14.25" customHeight="1" x14ac:dyDescent="0.35">
      <c r="A5949" s="2" t="s">
        <v>5978</v>
      </c>
      <c r="B5949" s="2" t="s">
        <v>17</v>
      </c>
      <c r="C5949" s="2" t="s">
        <v>17</v>
      </c>
      <c r="D5949" s="2" t="s">
        <v>34</v>
      </c>
      <c r="E5949" s="2">
        <v>1274.8599999999999</v>
      </c>
      <c r="F5949" s="2" t="str" cm="1">
        <f t="array" ref="F5949">IF(E5949:E5949&gt;2000,"HEIGH",IF(E5949:E5949&gt;=1500,"AVARAGE","LOW"))</f>
        <v>LOW</v>
      </c>
      <c r="G5949" s="2">
        <v>0.2</v>
      </c>
      <c r="H5949" s="2">
        <f t="shared" si="184"/>
        <v>254.97199999999998</v>
      </c>
      <c r="I5949" s="2">
        <v>9</v>
      </c>
      <c r="J5949" s="3">
        <v>45347</v>
      </c>
      <c r="K5949" s="3">
        <v>45352</v>
      </c>
      <c r="L5949" s="2" t="s">
        <v>13</v>
      </c>
      <c r="M5949" s="2" t="s">
        <v>14</v>
      </c>
      <c r="N5949" s="2">
        <v>173.36</v>
      </c>
      <c r="O5949" s="2" t="s">
        <v>15387</v>
      </c>
      <c r="P5949" s="2" t="s">
        <v>46</v>
      </c>
      <c r="Q5949" t="s">
        <v>46</v>
      </c>
      <c r="R5949">
        <f t="shared" si="185"/>
        <v>1274.6599999999999</v>
      </c>
      <c r="S5949" s="2"/>
      <c r="T5949" s="7" t="str" cm="1">
        <f t="array" ref="T5949">IF(AND(N5949:N5949&gt;5000,E5949:E5949&gt;2000),"good","notgood")</f>
        <v>notgood</v>
      </c>
    </row>
    <row r="5950" spans="1:20" ht="14.25" customHeight="1" x14ac:dyDescent="0.35">
      <c r="A5950" s="2" t="s">
        <v>5979</v>
      </c>
      <c r="B5950" s="2" t="s">
        <v>39</v>
      </c>
      <c r="C5950" s="2" t="s">
        <v>39</v>
      </c>
      <c r="D5950" s="2" t="s">
        <v>18</v>
      </c>
      <c r="E5950" s="2">
        <v>3011.58</v>
      </c>
      <c r="F5950" s="2" t="str" cm="1">
        <f t="array" ref="F5950">IF(E5950:E5950&gt;2000,"HEIGH",IF(E5950:E5950&gt;=1500,"AVARAGE","LOW"))</f>
        <v>HEIGH</v>
      </c>
      <c r="G5950" s="2">
        <v>0.03</v>
      </c>
      <c r="H5950" s="2">
        <f t="shared" si="184"/>
        <v>90.347399999999993</v>
      </c>
      <c r="I5950" s="2">
        <v>5</v>
      </c>
      <c r="J5950" s="3">
        <v>44949</v>
      </c>
      <c r="K5950" s="3">
        <v>44955</v>
      </c>
      <c r="L5950" s="2" t="s">
        <v>29</v>
      </c>
      <c r="M5950" s="2" t="s">
        <v>25</v>
      </c>
      <c r="N5950" s="2">
        <v>576.48</v>
      </c>
      <c r="O5950" s="2" t="s">
        <v>15384</v>
      </c>
      <c r="P5950" s="2" t="s">
        <v>26</v>
      </c>
      <c r="Q5950" t="s">
        <v>26</v>
      </c>
      <c r="R5950">
        <f t="shared" si="185"/>
        <v>3011.5499999999997</v>
      </c>
      <c r="S5950" s="2"/>
      <c r="T5950" s="7" t="str" cm="1">
        <f t="array" ref="T5950">IF(AND(N5950:N5950&gt;5000,E5950:E5950&gt;2000),"good","notgood")</f>
        <v>notgood</v>
      </c>
    </row>
    <row r="5951" spans="1:20" ht="14.25" customHeight="1" x14ac:dyDescent="0.35">
      <c r="A5951" s="2" t="s">
        <v>5980</v>
      </c>
      <c r="B5951" s="2" t="s">
        <v>23</v>
      </c>
      <c r="C5951" s="2" t="s">
        <v>23</v>
      </c>
      <c r="D5951" s="2" t="s">
        <v>31</v>
      </c>
      <c r="E5951" s="2">
        <v>274.45</v>
      </c>
      <c r="F5951" s="2" t="str" cm="1">
        <f t="array" ref="F5951">IF(E5951:E5951&gt;2000,"HEIGH",IF(E5951:E5951&gt;=1500,"AVARAGE","LOW"))</f>
        <v>LOW</v>
      </c>
      <c r="G5951" s="2">
        <v>0.33</v>
      </c>
      <c r="H5951" s="2">
        <f t="shared" si="184"/>
        <v>90.5685</v>
      </c>
      <c r="I5951" s="2">
        <v>6</v>
      </c>
      <c r="J5951" s="3">
        <v>45222</v>
      </c>
      <c r="K5951" s="3">
        <v>45223</v>
      </c>
      <c r="L5951" s="2" t="s">
        <v>29</v>
      </c>
      <c r="M5951" s="2" t="s">
        <v>20</v>
      </c>
      <c r="N5951" s="2">
        <v>72.92</v>
      </c>
      <c r="O5951" s="2" t="s">
        <v>15386</v>
      </c>
      <c r="P5951" s="2" t="s">
        <v>37</v>
      </c>
      <c r="Q5951" t="s">
        <v>37</v>
      </c>
      <c r="R5951">
        <f t="shared" si="185"/>
        <v>274.12</v>
      </c>
      <c r="S5951" s="2"/>
      <c r="T5951" s="7" t="str" cm="1">
        <f t="array" ref="T5951">IF(AND(N5951:N5951&gt;5000,E5951:E5951&gt;2000),"good","notgood")</f>
        <v>notgood</v>
      </c>
    </row>
    <row r="5952" spans="1:20" ht="14.25" customHeight="1" x14ac:dyDescent="0.35">
      <c r="A5952" s="2" t="s">
        <v>5981</v>
      </c>
      <c r="B5952" s="2" t="s">
        <v>11</v>
      </c>
      <c r="C5952" s="2" t="s">
        <v>11</v>
      </c>
      <c r="D5952" s="2" t="s">
        <v>12</v>
      </c>
      <c r="E5952" s="2">
        <v>3921.94</v>
      </c>
      <c r="F5952" s="2" t="str" cm="1">
        <f t="array" ref="F5952">IF(E5952:E5952&gt;2000,"HEIGH",IF(E5952:E5952&gt;=1500,"AVARAGE","LOW"))</f>
        <v>HEIGH</v>
      </c>
      <c r="G5952" s="2">
        <v>0.38</v>
      </c>
      <c r="H5952" s="2">
        <f t="shared" si="184"/>
        <v>1490.3371999999999</v>
      </c>
      <c r="I5952" s="2">
        <v>4</v>
      </c>
      <c r="J5952" s="3">
        <v>45139</v>
      </c>
      <c r="K5952" s="3">
        <v>45144</v>
      </c>
      <c r="L5952" s="2" t="s">
        <v>29</v>
      </c>
      <c r="M5952" s="2" t="s">
        <v>14</v>
      </c>
      <c r="N5952" s="2">
        <v>711.06</v>
      </c>
      <c r="O5952" s="2" t="s">
        <v>15387</v>
      </c>
      <c r="P5952" s="2" t="s">
        <v>46</v>
      </c>
      <c r="Q5952" t="s">
        <v>46</v>
      </c>
      <c r="R5952">
        <f t="shared" si="185"/>
        <v>3921.56</v>
      </c>
      <c r="S5952" s="2"/>
      <c r="T5952" s="7" t="str" cm="1">
        <f t="array" ref="T5952">IF(AND(N5952:N5952&gt;5000,E5952:E5952&gt;2000),"good","notgood")</f>
        <v>notgood</v>
      </c>
    </row>
    <row r="5953" spans="1:20" ht="14.25" customHeight="1" x14ac:dyDescent="0.35">
      <c r="A5953" s="2" t="s">
        <v>5982</v>
      </c>
      <c r="B5953" s="2" t="s">
        <v>11</v>
      </c>
      <c r="C5953" s="2" t="s">
        <v>11</v>
      </c>
      <c r="D5953" s="2" t="s">
        <v>24</v>
      </c>
      <c r="E5953" s="2">
        <v>4607.62</v>
      </c>
      <c r="F5953" s="2" t="str" cm="1">
        <f t="array" ref="F5953">IF(E5953:E5953&gt;2000,"HEIGH",IF(E5953:E5953&gt;=1500,"AVARAGE","LOW"))</f>
        <v>HEIGH</v>
      </c>
      <c r="G5953" s="2">
        <v>0.04</v>
      </c>
      <c r="H5953" s="2">
        <f t="shared" si="184"/>
        <v>184.3048</v>
      </c>
      <c r="I5953" s="2">
        <v>9</v>
      </c>
      <c r="J5953" s="3">
        <v>45610</v>
      </c>
      <c r="K5953" s="3">
        <v>45611</v>
      </c>
      <c r="L5953" s="2" t="s">
        <v>13</v>
      </c>
      <c r="M5953" s="2" t="s">
        <v>20</v>
      </c>
      <c r="N5953" s="2">
        <v>1025.5899999999999</v>
      </c>
      <c r="O5953" s="2" t="s">
        <v>15383</v>
      </c>
      <c r="P5953" s="2" t="s">
        <v>21</v>
      </c>
      <c r="Q5953" t="s">
        <v>21</v>
      </c>
      <c r="R5953">
        <f t="shared" si="185"/>
        <v>4607.58</v>
      </c>
      <c r="S5953" s="2"/>
      <c r="T5953" s="7" t="str" cm="1">
        <f t="array" ref="T5953">IF(AND(N5953:N5953&gt;5000,E5953:E5953&gt;2000),"good","notgood")</f>
        <v>notgood</v>
      </c>
    </row>
    <row r="5954" spans="1:20" ht="14.25" customHeight="1" x14ac:dyDescent="0.35">
      <c r="A5954" s="2" t="s">
        <v>5983</v>
      </c>
      <c r="B5954" s="2" t="s">
        <v>17</v>
      </c>
      <c r="C5954" s="2" t="s">
        <v>17</v>
      </c>
      <c r="D5954" s="2" t="s">
        <v>31</v>
      </c>
      <c r="E5954" s="2">
        <v>4809.9799999999996</v>
      </c>
      <c r="F5954" s="2" t="str" cm="1">
        <f t="array" ref="F5954">IF(E5954:E5954&gt;2000,"HEIGH",IF(E5954:E5954&gt;=1500,"AVARAGE","LOW"))</f>
        <v>HEIGH</v>
      </c>
      <c r="G5954" s="2">
        <v>0.39</v>
      </c>
      <c r="H5954" s="2">
        <f t="shared" si="184"/>
        <v>1875.8922</v>
      </c>
      <c r="I5954" s="2">
        <v>4</v>
      </c>
      <c r="J5954" s="3">
        <v>45085</v>
      </c>
      <c r="K5954" s="3">
        <v>45088</v>
      </c>
      <c r="L5954" s="2" t="s">
        <v>13</v>
      </c>
      <c r="M5954" s="2" t="s">
        <v>14</v>
      </c>
      <c r="N5954" s="2">
        <v>704.21</v>
      </c>
      <c r="O5954" s="2" t="s">
        <v>15383</v>
      </c>
      <c r="P5954" s="2" t="s">
        <v>21</v>
      </c>
      <c r="Q5954" t="s">
        <v>21</v>
      </c>
      <c r="R5954">
        <f t="shared" si="185"/>
        <v>4809.5899999999992</v>
      </c>
      <c r="S5954" s="2"/>
      <c r="T5954" s="7" t="str" cm="1">
        <f t="array" ref="T5954">IF(AND(N5954:N5954&gt;5000,E5954:E5954&gt;2000),"good","notgood")</f>
        <v>notgood</v>
      </c>
    </row>
    <row r="5955" spans="1:20" ht="14.25" customHeight="1" x14ac:dyDescent="0.35">
      <c r="A5955" s="2" t="s">
        <v>5984</v>
      </c>
      <c r="B5955" s="2" t="s">
        <v>11</v>
      </c>
      <c r="C5955" s="2" t="s">
        <v>11</v>
      </c>
      <c r="D5955" s="2" t="s">
        <v>31</v>
      </c>
      <c r="E5955" s="2">
        <v>3694.93</v>
      </c>
      <c r="F5955" s="2" t="str" cm="1">
        <f t="array" ref="F5955">IF(E5955:E5955&gt;2000,"HEIGH",IF(E5955:E5955&gt;=1500,"AVARAGE","LOW"))</f>
        <v>HEIGH</v>
      </c>
      <c r="G5955" s="2">
        <v>0.32</v>
      </c>
      <c r="H5955" s="2">
        <f t="shared" si="184"/>
        <v>1182.3776</v>
      </c>
      <c r="I5955" s="2">
        <v>3</v>
      </c>
      <c r="J5955" s="3">
        <v>45514</v>
      </c>
      <c r="K5955" s="3">
        <v>45517</v>
      </c>
      <c r="L5955" s="2" t="s">
        <v>13</v>
      </c>
      <c r="M5955" s="2" t="s">
        <v>14</v>
      </c>
      <c r="N5955" s="2">
        <v>274.64999999999998</v>
      </c>
      <c r="O5955" s="2" t="s">
        <v>15387</v>
      </c>
      <c r="P5955" s="2" t="s">
        <v>46</v>
      </c>
      <c r="Q5955" t="s">
        <v>46</v>
      </c>
      <c r="R5955">
        <f t="shared" si="185"/>
        <v>3694.6099999999997</v>
      </c>
      <c r="S5955" s="2"/>
      <c r="T5955" s="7" t="str" cm="1">
        <f t="array" ref="T5955">IF(AND(N5955:N5955&gt;5000,E5955:E5955&gt;2000),"good","notgood")</f>
        <v>notgood</v>
      </c>
    </row>
    <row r="5956" spans="1:20" ht="14.25" customHeight="1" x14ac:dyDescent="0.35">
      <c r="A5956" s="2" t="s">
        <v>5985</v>
      </c>
      <c r="B5956" s="2" t="s">
        <v>17</v>
      </c>
      <c r="C5956" s="2" t="s">
        <v>17</v>
      </c>
      <c r="D5956" s="2" t="s">
        <v>12</v>
      </c>
      <c r="E5956" s="2">
        <v>4298.4399999999996</v>
      </c>
      <c r="F5956" s="2" t="str" cm="1">
        <f t="array" ref="F5956">IF(E5956:E5956&gt;2000,"HEIGH",IF(E5956:E5956&gt;=1500,"AVARAGE","LOW"))</f>
        <v>HEIGH</v>
      </c>
      <c r="G5956" s="2">
        <v>0.06</v>
      </c>
      <c r="H5956" s="2">
        <f t="shared" ref="H5956:H6019" si="186">E5956*G5956</f>
        <v>257.90639999999996</v>
      </c>
      <c r="I5956" s="2">
        <v>2</v>
      </c>
      <c r="J5956" s="3">
        <v>45147</v>
      </c>
      <c r="K5956" s="3">
        <v>45154</v>
      </c>
      <c r="L5956" s="2" t="s">
        <v>13</v>
      </c>
      <c r="M5956" s="2" t="s">
        <v>14</v>
      </c>
      <c r="N5956" s="2">
        <v>689.98</v>
      </c>
      <c r="O5956" s="2" t="s">
        <v>15385</v>
      </c>
      <c r="P5956" s="2" t="s">
        <v>32</v>
      </c>
      <c r="Q5956" t="s">
        <v>32</v>
      </c>
      <c r="R5956">
        <f t="shared" ref="R5956:R6019" si="187">E5956-G5956</f>
        <v>4298.3799999999992</v>
      </c>
      <c r="S5956" s="2"/>
      <c r="T5956" s="7" t="str" cm="1">
        <f t="array" ref="T5956">IF(AND(N5956:N5956&gt;5000,E5956:E5956&gt;2000),"good","notgood")</f>
        <v>notgood</v>
      </c>
    </row>
    <row r="5957" spans="1:20" ht="14.25" customHeight="1" x14ac:dyDescent="0.35">
      <c r="A5957" s="2" t="s">
        <v>5986</v>
      </c>
      <c r="B5957" s="2" t="s">
        <v>39</v>
      </c>
      <c r="C5957" s="2" t="s">
        <v>39</v>
      </c>
      <c r="D5957" s="2" t="s">
        <v>18</v>
      </c>
      <c r="E5957" s="2">
        <v>3092.47</v>
      </c>
      <c r="F5957" s="2" t="str" cm="1">
        <f t="array" ref="F5957">IF(E5957:E5957&gt;2000,"HEIGH",IF(E5957:E5957&gt;=1500,"AVARAGE","LOW"))</f>
        <v>HEIGH</v>
      </c>
      <c r="G5957" s="2">
        <v>0.27</v>
      </c>
      <c r="H5957" s="2">
        <f t="shared" si="186"/>
        <v>834.96690000000001</v>
      </c>
      <c r="I5957" s="2">
        <v>3</v>
      </c>
      <c r="J5957" s="3">
        <v>45160</v>
      </c>
      <c r="K5957" s="3">
        <v>45165</v>
      </c>
      <c r="L5957" s="2" t="s">
        <v>19</v>
      </c>
      <c r="M5957" s="2" t="s">
        <v>20</v>
      </c>
      <c r="N5957" s="2">
        <v>278.01</v>
      </c>
      <c r="O5957" s="2" t="s">
        <v>15383</v>
      </c>
      <c r="P5957" s="2" t="s">
        <v>21</v>
      </c>
      <c r="Q5957" t="s">
        <v>21</v>
      </c>
      <c r="R5957">
        <f t="shared" si="187"/>
        <v>3092.2</v>
      </c>
      <c r="S5957" s="2"/>
      <c r="T5957" s="7" t="str" cm="1">
        <f t="array" ref="T5957">IF(AND(N5957:N5957&gt;5000,E5957:E5957&gt;2000),"good","notgood")</f>
        <v>notgood</v>
      </c>
    </row>
    <row r="5958" spans="1:20" ht="14.25" customHeight="1" x14ac:dyDescent="0.35">
      <c r="A5958" s="2" t="s">
        <v>5987</v>
      </c>
      <c r="B5958" s="2" t="s">
        <v>39</v>
      </c>
      <c r="C5958" s="2" t="s">
        <v>39</v>
      </c>
      <c r="D5958" s="2" t="s">
        <v>18</v>
      </c>
      <c r="E5958" s="2">
        <v>2346.86</v>
      </c>
      <c r="F5958" s="2" t="str" cm="1">
        <f t="array" ref="F5958">IF(E5958:E5958&gt;2000,"HEIGH",IF(E5958:E5958&gt;=1500,"AVARAGE","LOW"))</f>
        <v>HEIGH</v>
      </c>
      <c r="G5958" s="2">
        <v>0.05</v>
      </c>
      <c r="H5958" s="2">
        <f t="shared" si="186"/>
        <v>117.34300000000002</v>
      </c>
      <c r="I5958" s="2">
        <v>1</v>
      </c>
      <c r="J5958" s="3">
        <v>45400</v>
      </c>
      <c r="K5958" s="3">
        <v>45401</v>
      </c>
      <c r="L5958" s="2" t="s">
        <v>29</v>
      </c>
      <c r="M5958" s="2" t="s">
        <v>25</v>
      </c>
      <c r="N5958" s="2">
        <v>327.58999999999997</v>
      </c>
      <c r="O5958" s="2" t="s">
        <v>15387</v>
      </c>
      <c r="P5958" s="2" t="s">
        <v>46</v>
      </c>
      <c r="Q5958" t="s">
        <v>46</v>
      </c>
      <c r="R5958">
        <f t="shared" si="187"/>
        <v>2346.81</v>
      </c>
      <c r="S5958" s="2"/>
      <c r="T5958" s="7" t="str" cm="1">
        <f t="array" ref="T5958">IF(AND(N5958:N5958&gt;5000,E5958:E5958&gt;2000),"good","notgood")</f>
        <v>notgood</v>
      </c>
    </row>
    <row r="5959" spans="1:20" ht="14.25" customHeight="1" x14ac:dyDescent="0.35">
      <c r="A5959" s="2" t="s">
        <v>5988</v>
      </c>
      <c r="B5959" s="2" t="s">
        <v>23</v>
      </c>
      <c r="C5959" s="2" t="s">
        <v>23</v>
      </c>
      <c r="D5959" s="2" t="s">
        <v>18</v>
      </c>
      <c r="E5959" s="2">
        <v>3594.36</v>
      </c>
      <c r="F5959" s="2" t="str" cm="1">
        <f t="array" ref="F5959">IF(E5959:E5959&gt;2000,"HEIGH",IF(E5959:E5959&gt;=1500,"AVARAGE","LOW"))</f>
        <v>HEIGH</v>
      </c>
      <c r="G5959" s="2">
        <v>0.16</v>
      </c>
      <c r="H5959" s="2">
        <f t="shared" si="186"/>
        <v>575.09760000000006</v>
      </c>
      <c r="I5959" s="2">
        <v>8</v>
      </c>
      <c r="J5959" s="3">
        <v>45407</v>
      </c>
      <c r="K5959" s="3">
        <v>45413</v>
      </c>
      <c r="L5959" s="2" t="s">
        <v>19</v>
      </c>
      <c r="M5959" s="2" t="s">
        <v>14</v>
      </c>
      <c r="N5959" s="2">
        <v>452.02</v>
      </c>
      <c r="O5959" s="2" t="s">
        <v>15384</v>
      </c>
      <c r="P5959" s="2" t="s">
        <v>26</v>
      </c>
      <c r="Q5959" t="s">
        <v>26</v>
      </c>
      <c r="R5959">
        <f t="shared" si="187"/>
        <v>3594.2000000000003</v>
      </c>
      <c r="S5959" s="2"/>
      <c r="T5959" s="7" t="str" cm="1">
        <f t="array" ref="T5959">IF(AND(N5959:N5959&gt;5000,E5959:E5959&gt;2000),"good","notgood")</f>
        <v>notgood</v>
      </c>
    </row>
    <row r="5960" spans="1:20" ht="14.25" customHeight="1" x14ac:dyDescent="0.35">
      <c r="A5960" s="2" t="s">
        <v>5989</v>
      </c>
      <c r="B5960" s="2" t="s">
        <v>39</v>
      </c>
      <c r="C5960" s="2" t="s">
        <v>39</v>
      </c>
      <c r="D5960" s="2" t="s">
        <v>24</v>
      </c>
      <c r="E5960" s="2">
        <v>1198.49</v>
      </c>
      <c r="F5960" s="2" t="str" cm="1">
        <f t="array" ref="F5960">IF(E5960:E5960&gt;2000,"HEIGH",IF(E5960:E5960&gt;=1500,"AVARAGE","LOW"))</f>
        <v>LOW</v>
      </c>
      <c r="G5960" s="2">
        <v>0.4</v>
      </c>
      <c r="H5960" s="2">
        <f t="shared" si="186"/>
        <v>479.39600000000002</v>
      </c>
      <c r="I5960" s="2">
        <v>1</v>
      </c>
      <c r="J5960" s="3">
        <v>45306</v>
      </c>
      <c r="K5960" s="3">
        <v>45313</v>
      </c>
      <c r="L5960" s="2" t="s">
        <v>13</v>
      </c>
      <c r="M5960" s="2" t="s">
        <v>25</v>
      </c>
      <c r="N5960" s="2">
        <v>133.43</v>
      </c>
      <c r="O5960" s="2" t="s">
        <v>15386</v>
      </c>
      <c r="P5960" s="2" t="s">
        <v>37</v>
      </c>
      <c r="Q5960" t="s">
        <v>37</v>
      </c>
      <c r="R5960">
        <f t="shared" si="187"/>
        <v>1198.0899999999999</v>
      </c>
      <c r="S5960" s="2"/>
      <c r="T5960" s="7" t="str" cm="1">
        <f t="array" ref="T5960">IF(AND(N5960:N5960&gt;5000,E5960:E5960&gt;2000),"good","notgood")</f>
        <v>notgood</v>
      </c>
    </row>
    <row r="5961" spans="1:20" ht="14.25" customHeight="1" x14ac:dyDescent="0.35">
      <c r="A5961" s="2" t="s">
        <v>5990</v>
      </c>
      <c r="B5961" s="2" t="s">
        <v>39</v>
      </c>
      <c r="C5961" s="2" t="s">
        <v>39</v>
      </c>
      <c r="D5961" s="2" t="s">
        <v>24</v>
      </c>
      <c r="E5961" s="2">
        <v>637.94000000000005</v>
      </c>
      <c r="F5961" s="2" t="str" cm="1">
        <f t="array" ref="F5961">IF(E5961:E5961&gt;2000,"HEIGH",IF(E5961:E5961&gt;=1500,"AVARAGE","LOW"))</f>
        <v>LOW</v>
      </c>
      <c r="G5961" s="2">
        <v>0.05</v>
      </c>
      <c r="H5961" s="2">
        <f t="shared" si="186"/>
        <v>31.897000000000006</v>
      </c>
      <c r="I5961" s="2">
        <v>6</v>
      </c>
      <c r="J5961" s="3">
        <v>45024</v>
      </c>
      <c r="K5961" s="3">
        <v>45025</v>
      </c>
      <c r="L5961" s="2" t="s">
        <v>13</v>
      </c>
      <c r="M5961" s="2" t="s">
        <v>14</v>
      </c>
      <c r="N5961" s="2">
        <v>141.24</v>
      </c>
      <c r="O5961" s="2" t="s">
        <v>15384</v>
      </c>
      <c r="P5961" s="2" t="s">
        <v>26</v>
      </c>
      <c r="Q5961" t="s">
        <v>26</v>
      </c>
      <c r="R5961">
        <f t="shared" si="187"/>
        <v>637.8900000000001</v>
      </c>
      <c r="S5961" s="2"/>
      <c r="T5961" s="7" t="str" cm="1">
        <f t="array" ref="T5961">IF(AND(N5961:N5961&gt;5000,E5961:E5961&gt;2000),"good","notgood")</f>
        <v>notgood</v>
      </c>
    </row>
    <row r="5962" spans="1:20" ht="14.25" customHeight="1" x14ac:dyDescent="0.35">
      <c r="A5962" s="2" t="s">
        <v>5991</v>
      </c>
      <c r="B5962" s="2" t="s">
        <v>23</v>
      </c>
      <c r="C5962" s="2" t="s">
        <v>23</v>
      </c>
      <c r="D5962" s="2" t="s">
        <v>12</v>
      </c>
      <c r="E5962" s="2">
        <v>3833.07</v>
      </c>
      <c r="F5962" s="2" t="str" cm="1">
        <f t="array" ref="F5962">IF(E5962:E5962&gt;2000,"HEIGH",IF(E5962:E5962&gt;=1500,"AVARAGE","LOW"))</f>
        <v>HEIGH</v>
      </c>
      <c r="G5962" s="2">
        <v>0.23</v>
      </c>
      <c r="H5962" s="2">
        <f t="shared" si="186"/>
        <v>881.60610000000008</v>
      </c>
      <c r="I5962" s="2">
        <v>2</v>
      </c>
      <c r="J5962" s="3">
        <v>45613</v>
      </c>
      <c r="K5962" s="3">
        <v>45615</v>
      </c>
      <c r="L5962" s="2" t="s">
        <v>29</v>
      </c>
      <c r="M5962" s="2" t="s">
        <v>14</v>
      </c>
      <c r="N5962" s="2">
        <v>384.14</v>
      </c>
      <c r="O5962" s="2" t="s">
        <v>15385</v>
      </c>
      <c r="P5962" s="2" t="s">
        <v>32</v>
      </c>
      <c r="Q5962" t="s">
        <v>32</v>
      </c>
      <c r="R5962">
        <f t="shared" si="187"/>
        <v>3832.84</v>
      </c>
      <c r="S5962" s="2"/>
      <c r="T5962" s="7" t="str" cm="1">
        <f t="array" ref="T5962">IF(AND(N5962:N5962&gt;5000,E5962:E5962&gt;2000),"good","notgood")</f>
        <v>notgood</v>
      </c>
    </row>
    <row r="5963" spans="1:20" ht="14.25" customHeight="1" x14ac:dyDescent="0.35">
      <c r="A5963" s="2" t="s">
        <v>5992</v>
      </c>
      <c r="B5963" s="2" t="s">
        <v>11</v>
      </c>
      <c r="C5963" s="2" t="s">
        <v>11</v>
      </c>
      <c r="D5963" s="2" t="s">
        <v>18</v>
      </c>
      <c r="E5963" s="2">
        <v>4795.12</v>
      </c>
      <c r="F5963" s="2" t="str" cm="1">
        <f t="array" ref="F5963">IF(E5963:E5963&gt;2000,"HEIGH",IF(E5963:E5963&gt;=1500,"AVARAGE","LOW"))</f>
        <v>HEIGH</v>
      </c>
      <c r="G5963" s="2">
        <v>0.3</v>
      </c>
      <c r="H5963" s="2">
        <f t="shared" si="186"/>
        <v>1438.5359999999998</v>
      </c>
      <c r="I5963" s="2">
        <v>3</v>
      </c>
      <c r="J5963" s="3">
        <v>45119</v>
      </c>
      <c r="K5963" s="3">
        <v>45121</v>
      </c>
      <c r="L5963" s="2" t="s">
        <v>29</v>
      </c>
      <c r="M5963" s="2" t="s">
        <v>14</v>
      </c>
      <c r="N5963" s="2">
        <v>1051.42</v>
      </c>
      <c r="O5963" s="2" t="s">
        <v>15384</v>
      </c>
      <c r="P5963" s="2" t="s">
        <v>26</v>
      </c>
      <c r="Q5963" t="s">
        <v>26</v>
      </c>
      <c r="R5963">
        <f t="shared" si="187"/>
        <v>4794.82</v>
      </c>
      <c r="S5963" s="2"/>
      <c r="T5963" s="7" t="str" cm="1">
        <f t="array" ref="T5963">IF(AND(N5963:N5963&gt;5000,E5963:E5963&gt;2000),"good","notgood")</f>
        <v>notgood</v>
      </c>
    </row>
    <row r="5964" spans="1:20" ht="14.25" customHeight="1" x14ac:dyDescent="0.35">
      <c r="A5964" s="2" t="s">
        <v>5993</v>
      </c>
      <c r="B5964" s="2" t="s">
        <v>17</v>
      </c>
      <c r="C5964" s="2" t="s">
        <v>17</v>
      </c>
      <c r="D5964" s="2" t="s">
        <v>12</v>
      </c>
      <c r="E5964" s="2">
        <v>2929.65</v>
      </c>
      <c r="F5964" s="2" t="str" cm="1">
        <f t="array" ref="F5964">IF(E5964:E5964&gt;2000,"HEIGH",IF(E5964:E5964&gt;=1500,"AVARAGE","LOW"))</f>
        <v>HEIGH</v>
      </c>
      <c r="G5964" s="2">
        <v>0.47</v>
      </c>
      <c r="H5964" s="2">
        <f t="shared" si="186"/>
        <v>1376.9355</v>
      </c>
      <c r="I5964" s="2">
        <v>9</v>
      </c>
      <c r="J5964" s="3">
        <v>45245</v>
      </c>
      <c r="K5964" s="3">
        <v>45252</v>
      </c>
      <c r="L5964" s="2" t="s">
        <v>13</v>
      </c>
      <c r="M5964" s="2" t="s">
        <v>14</v>
      </c>
      <c r="N5964" s="2">
        <v>174.91</v>
      </c>
      <c r="O5964" s="2" t="s">
        <v>15386</v>
      </c>
      <c r="P5964" s="2" t="s">
        <v>37</v>
      </c>
      <c r="Q5964" t="s">
        <v>37</v>
      </c>
      <c r="R5964">
        <f t="shared" si="187"/>
        <v>2929.1800000000003</v>
      </c>
      <c r="S5964" s="2"/>
      <c r="T5964" s="7" t="str" cm="1">
        <f t="array" ref="T5964">IF(AND(N5964:N5964&gt;5000,E5964:E5964&gt;2000),"good","notgood")</f>
        <v>notgood</v>
      </c>
    </row>
    <row r="5965" spans="1:20" ht="14.25" customHeight="1" x14ac:dyDescent="0.35">
      <c r="A5965" s="2" t="s">
        <v>5994</v>
      </c>
      <c r="B5965" s="2" t="s">
        <v>17</v>
      </c>
      <c r="C5965" s="2" t="s">
        <v>17</v>
      </c>
      <c r="D5965" s="2" t="s">
        <v>18</v>
      </c>
      <c r="E5965" s="2">
        <v>2464.46</v>
      </c>
      <c r="F5965" s="2" t="str" cm="1">
        <f t="array" ref="F5965">IF(E5965:E5965&gt;2000,"HEIGH",IF(E5965:E5965&gt;=1500,"AVARAGE","LOW"))</f>
        <v>HEIGH</v>
      </c>
      <c r="G5965" s="2">
        <v>0.37</v>
      </c>
      <c r="H5965" s="2">
        <f t="shared" si="186"/>
        <v>911.85019999999997</v>
      </c>
      <c r="I5965" s="2">
        <v>9</v>
      </c>
      <c r="J5965" s="3">
        <v>45595</v>
      </c>
      <c r="K5965" s="3">
        <v>45598</v>
      </c>
      <c r="L5965" s="2" t="s">
        <v>13</v>
      </c>
      <c r="M5965" s="2" t="s">
        <v>25</v>
      </c>
      <c r="N5965" s="2">
        <v>538.69000000000005</v>
      </c>
      <c r="O5965" s="2" t="s">
        <v>15385</v>
      </c>
      <c r="P5965" s="2" t="s">
        <v>32</v>
      </c>
      <c r="Q5965" t="s">
        <v>32</v>
      </c>
      <c r="R5965">
        <f t="shared" si="187"/>
        <v>2464.09</v>
      </c>
      <c r="S5965" s="2"/>
      <c r="T5965" s="7" t="str" cm="1">
        <f t="array" ref="T5965">IF(AND(N5965:N5965&gt;5000,E5965:E5965&gt;2000),"good","notgood")</f>
        <v>notgood</v>
      </c>
    </row>
    <row r="5966" spans="1:20" ht="14.25" customHeight="1" x14ac:dyDescent="0.35">
      <c r="A5966" s="2" t="s">
        <v>5995</v>
      </c>
      <c r="B5966" s="2" t="s">
        <v>11</v>
      </c>
      <c r="C5966" s="2" t="s">
        <v>11</v>
      </c>
      <c r="D5966" s="2" t="s">
        <v>31</v>
      </c>
      <c r="E5966" s="2">
        <v>2718.58</v>
      </c>
      <c r="F5966" s="2" t="str" cm="1">
        <f t="array" ref="F5966">IF(E5966:E5966&gt;2000,"HEIGH",IF(E5966:E5966&gt;=1500,"AVARAGE","LOW"))</f>
        <v>HEIGH</v>
      </c>
      <c r="G5966" s="2">
        <v>7.0000000000000007E-2</v>
      </c>
      <c r="H5966" s="2">
        <f t="shared" si="186"/>
        <v>190.3006</v>
      </c>
      <c r="I5966" s="2">
        <v>6</v>
      </c>
      <c r="J5966" s="3">
        <v>45364</v>
      </c>
      <c r="K5966" s="3">
        <v>45367</v>
      </c>
      <c r="L5966" s="2" t="s">
        <v>29</v>
      </c>
      <c r="M5966" s="2" t="s">
        <v>25</v>
      </c>
      <c r="N5966" s="2">
        <v>164.84</v>
      </c>
      <c r="O5966" s="2" t="s">
        <v>15386</v>
      </c>
      <c r="P5966" s="2" t="s">
        <v>37</v>
      </c>
      <c r="Q5966" t="s">
        <v>37</v>
      </c>
      <c r="R5966">
        <f t="shared" si="187"/>
        <v>2718.5099999999998</v>
      </c>
      <c r="S5966" s="2"/>
      <c r="T5966" s="7" t="str" cm="1">
        <f t="array" ref="T5966">IF(AND(N5966:N5966&gt;5000,E5966:E5966&gt;2000),"good","notgood")</f>
        <v>notgood</v>
      </c>
    </row>
    <row r="5967" spans="1:20" ht="14.25" customHeight="1" x14ac:dyDescent="0.35">
      <c r="A5967" s="2" t="s">
        <v>5996</v>
      </c>
      <c r="B5967" s="2" t="s">
        <v>23</v>
      </c>
      <c r="C5967" s="2" t="s">
        <v>23</v>
      </c>
      <c r="D5967" s="2" t="s">
        <v>34</v>
      </c>
      <c r="E5967" s="2">
        <v>2444.4699999999998</v>
      </c>
      <c r="F5967" s="2" t="str" cm="1">
        <f t="array" ref="F5967">IF(E5967:E5967&gt;2000,"HEIGH",IF(E5967:E5967&gt;=1500,"AVARAGE","LOW"))</f>
        <v>HEIGH</v>
      </c>
      <c r="G5967" s="2">
        <v>0.48</v>
      </c>
      <c r="H5967" s="2">
        <f t="shared" si="186"/>
        <v>1173.3455999999999</v>
      </c>
      <c r="I5967" s="2">
        <v>7</v>
      </c>
      <c r="J5967" s="3">
        <v>45564</v>
      </c>
      <c r="K5967" s="3">
        <v>45565</v>
      </c>
      <c r="L5967" s="2" t="s">
        <v>13</v>
      </c>
      <c r="M5967" s="2" t="s">
        <v>20</v>
      </c>
      <c r="N5967" s="2">
        <v>231.01</v>
      </c>
      <c r="O5967" s="2" t="s">
        <v>15387</v>
      </c>
      <c r="P5967" s="2" t="s">
        <v>46</v>
      </c>
      <c r="Q5967" t="s">
        <v>46</v>
      </c>
      <c r="R5967">
        <f t="shared" si="187"/>
        <v>2443.9899999999998</v>
      </c>
      <c r="S5967" s="2"/>
      <c r="T5967" s="7" t="str" cm="1">
        <f t="array" ref="T5967">IF(AND(N5967:N5967&gt;5000,E5967:E5967&gt;2000),"good","notgood")</f>
        <v>notgood</v>
      </c>
    </row>
    <row r="5968" spans="1:20" ht="14.25" customHeight="1" x14ac:dyDescent="0.35">
      <c r="A5968" s="2" t="s">
        <v>5997</v>
      </c>
      <c r="B5968" s="2" t="s">
        <v>11</v>
      </c>
      <c r="C5968" s="2" t="s">
        <v>11</v>
      </c>
      <c r="D5968" s="2" t="s">
        <v>34</v>
      </c>
      <c r="E5968" s="2">
        <v>2266.7800000000002</v>
      </c>
      <c r="F5968" s="2" t="str" cm="1">
        <f t="array" ref="F5968">IF(E5968:E5968&gt;2000,"HEIGH",IF(E5968:E5968&gt;=1500,"AVARAGE","LOW"))</f>
        <v>HEIGH</v>
      </c>
      <c r="G5968" s="2">
        <v>0.24</v>
      </c>
      <c r="H5968" s="2">
        <f t="shared" si="186"/>
        <v>544.02719999999999</v>
      </c>
      <c r="I5968" s="2">
        <v>5</v>
      </c>
      <c r="J5968" s="3">
        <v>45012</v>
      </c>
      <c r="K5968" s="3">
        <v>45013</v>
      </c>
      <c r="L5968" s="2" t="s">
        <v>19</v>
      </c>
      <c r="M5968" s="2" t="s">
        <v>14</v>
      </c>
      <c r="N5968" s="2">
        <v>398.5</v>
      </c>
      <c r="O5968" s="2" t="s">
        <v>15387</v>
      </c>
      <c r="P5968" s="2" t="s">
        <v>46</v>
      </c>
      <c r="Q5968" t="s">
        <v>46</v>
      </c>
      <c r="R5968">
        <f t="shared" si="187"/>
        <v>2266.5400000000004</v>
      </c>
      <c r="S5968" s="2"/>
      <c r="T5968" s="7" t="str" cm="1">
        <f t="array" ref="T5968">IF(AND(N5968:N5968&gt;5000,E5968:E5968&gt;2000),"good","notgood")</f>
        <v>notgood</v>
      </c>
    </row>
    <row r="5969" spans="1:20" ht="14.25" customHeight="1" x14ac:dyDescent="0.35">
      <c r="A5969" s="2" t="s">
        <v>5998</v>
      </c>
      <c r="B5969" s="2" t="s">
        <v>39</v>
      </c>
      <c r="C5969" s="2" t="s">
        <v>39</v>
      </c>
      <c r="D5969" s="2" t="s">
        <v>18</v>
      </c>
      <c r="E5969" s="2">
        <v>4740.47</v>
      </c>
      <c r="F5969" s="2" t="str" cm="1">
        <f t="array" ref="F5969">IF(E5969:E5969&gt;2000,"HEIGH",IF(E5969:E5969&gt;=1500,"AVARAGE","LOW"))</f>
        <v>HEIGH</v>
      </c>
      <c r="G5969" s="2">
        <v>0.18</v>
      </c>
      <c r="H5969" s="2">
        <f t="shared" si="186"/>
        <v>853.28460000000007</v>
      </c>
      <c r="I5969" s="2">
        <v>7</v>
      </c>
      <c r="J5969" s="3">
        <v>45488</v>
      </c>
      <c r="K5969" s="3">
        <v>45492</v>
      </c>
      <c r="L5969" s="2" t="s">
        <v>19</v>
      </c>
      <c r="M5969" s="2" t="s">
        <v>25</v>
      </c>
      <c r="N5969" s="2">
        <v>1407.81</v>
      </c>
      <c r="O5969" s="2" t="s">
        <v>15385</v>
      </c>
      <c r="P5969" s="2" t="s">
        <v>32</v>
      </c>
      <c r="Q5969" t="s">
        <v>32</v>
      </c>
      <c r="R5969">
        <f t="shared" si="187"/>
        <v>4740.29</v>
      </c>
      <c r="S5969" s="2"/>
      <c r="T5969" s="7" t="str" cm="1">
        <f t="array" ref="T5969">IF(AND(N5969:N5969&gt;5000,E5969:E5969&gt;2000),"good","notgood")</f>
        <v>notgood</v>
      </c>
    </row>
    <row r="5970" spans="1:20" ht="14.25" customHeight="1" x14ac:dyDescent="0.35">
      <c r="A5970" s="2" t="s">
        <v>5999</v>
      </c>
      <c r="B5970" s="2" t="s">
        <v>23</v>
      </c>
      <c r="C5970" s="2" t="s">
        <v>23</v>
      </c>
      <c r="D5970" s="2" t="s">
        <v>12</v>
      </c>
      <c r="E5970" s="2">
        <v>2450.84</v>
      </c>
      <c r="F5970" s="2" t="str" cm="1">
        <f t="array" ref="F5970">IF(E5970:E5970&gt;2000,"HEIGH",IF(E5970:E5970&gt;=1500,"AVARAGE","LOW"))</f>
        <v>HEIGH</v>
      </c>
      <c r="G5970" s="2">
        <v>0.06</v>
      </c>
      <c r="H5970" s="2">
        <f t="shared" si="186"/>
        <v>147.0504</v>
      </c>
      <c r="I5970" s="2">
        <v>6</v>
      </c>
      <c r="J5970" s="3">
        <v>45503</v>
      </c>
      <c r="K5970" s="3">
        <v>45510</v>
      </c>
      <c r="L5970" s="2" t="s">
        <v>29</v>
      </c>
      <c r="M5970" s="2" t="s">
        <v>25</v>
      </c>
      <c r="N5970" s="2">
        <v>513.39</v>
      </c>
      <c r="O5970" s="2" t="s">
        <v>15386</v>
      </c>
      <c r="P5970" s="2" t="s">
        <v>37</v>
      </c>
      <c r="Q5970" t="s">
        <v>37</v>
      </c>
      <c r="R5970">
        <f t="shared" si="187"/>
        <v>2450.7800000000002</v>
      </c>
      <c r="S5970" s="2"/>
      <c r="T5970" s="7" t="str" cm="1">
        <f t="array" ref="T5970">IF(AND(N5970:N5970&gt;5000,E5970:E5970&gt;2000),"good","notgood")</f>
        <v>notgood</v>
      </c>
    </row>
    <row r="5971" spans="1:20" ht="14.25" customHeight="1" x14ac:dyDescent="0.35">
      <c r="A5971" s="2" t="s">
        <v>6000</v>
      </c>
      <c r="B5971" s="2" t="s">
        <v>23</v>
      </c>
      <c r="C5971" s="2" t="s">
        <v>23</v>
      </c>
      <c r="D5971" s="2" t="s">
        <v>24</v>
      </c>
      <c r="E5971" s="2">
        <v>497.4</v>
      </c>
      <c r="F5971" s="2" t="str" cm="1">
        <f t="array" ref="F5971">IF(E5971:E5971&gt;2000,"HEIGH",IF(E5971:E5971&gt;=1500,"AVARAGE","LOW"))</f>
        <v>LOW</v>
      </c>
      <c r="G5971" s="2">
        <v>0.47</v>
      </c>
      <c r="H5971" s="2">
        <f t="shared" si="186"/>
        <v>233.77799999999996</v>
      </c>
      <c r="I5971" s="2">
        <v>5</v>
      </c>
      <c r="J5971" s="3">
        <v>44970</v>
      </c>
      <c r="K5971" s="3">
        <v>44972</v>
      </c>
      <c r="L5971" s="2" t="s">
        <v>19</v>
      </c>
      <c r="M5971" s="2" t="s">
        <v>25</v>
      </c>
      <c r="N5971" s="2">
        <v>25.3</v>
      </c>
      <c r="O5971" s="2" t="s">
        <v>15383</v>
      </c>
      <c r="P5971" s="2" t="s">
        <v>21</v>
      </c>
      <c r="Q5971" t="s">
        <v>21</v>
      </c>
      <c r="R5971">
        <f t="shared" si="187"/>
        <v>496.92999999999995</v>
      </c>
      <c r="S5971" s="2"/>
      <c r="T5971" s="7" t="str" cm="1">
        <f t="array" ref="T5971">IF(AND(N5971:N5971&gt;5000,E5971:E5971&gt;2000),"good","notgood")</f>
        <v>notgood</v>
      </c>
    </row>
    <row r="5972" spans="1:20" ht="14.25" customHeight="1" x14ac:dyDescent="0.35">
      <c r="A5972" s="2" t="s">
        <v>6001</v>
      </c>
      <c r="B5972" s="2" t="s">
        <v>23</v>
      </c>
      <c r="C5972" s="2" t="s">
        <v>23</v>
      </c>
      <c r="D5972" s="2" t="s">
        <v>18</v>
      </c>
      <c r="E5972" s="2">
        <v>3851.03</v>
      </c>
      <c r="F5972" s="2" t="str" cm="1">
        <f t="array" ref="F5972">IF(E5972:E5972&gt;2000,"HEIGH",IF(E5972:E5972&gt;=1500,"AVARAGE","LOW"))</f>
        <v>HEIGH</v>
      </c>
      <c r="G5972" s="2">
        <v>0.28999999999999998</v>
      </c>
      <c r="H5972" s="2">
        <f t="shared" si="186"/>
        <v>1116.7987000000001</v>
      </c>
      <c r="I5972" s="2">
        <v>3</v>
      </c>
      <c r="J5972" s="3">
        <v>45190</v>
      </c>
      <c r="K5972" s="3">
        <v>45191</v>
      </c>
      <c r="L5972" s="2" t="s">
        <v>13</v>
      </c>
      <c r="M5972" s="2" t="s">
        <v>25</v>
      </c>
      <c r="N5972" s="2">
        <v>939.53</v>
      </c>
      <c r="O5972" s="2" t="s">
        <v>15385</v>
      </c>
      <c r="P5972" s="2" t="s">
        <v>32</v>
      </c>
      <c r="Q5972" t="s">
        <v>32</v>
      </c>
      <c r="R5972">
        <f t="shared" si="187"/>
        <v>3850.7400000000002</v>
      </c>
      <c r="S5972" s="2"/>
      <c r="T5972" s="7" t="str" cm="1">
        <f t="array" ref="T5972">IF(AND(N5972:N5972&gt;5000,E5972:E5972&gt;2000),"good","notgood")</f>
        <v>notgood</v>
      </c>
    </row>
    <row r="5973" spans="1:20" ht="14.25" customHeight="1" x14ac:dyDescent="0.35">
      <c r="A5973" s="2" t="s">
        <v>6002</v>
      </c>
      <c r="B5973" s="2" t="s">
        <v>17</v>
      </c>
      <c r="C5973" s="2" t="s">
        <v>17</v>
      </c>
      <c r="D5973" s="2" t="s">
        <v>18</v>
      </c>
      <c r="E5973" s="2">
        <v>2018.65</v>
      </c>
      <c r="F5973" s="2" t="str" cm="1">
        <f t="array" ref="F5973">IF(E5973:E5973&gt;2000,"HEIGH",IF(E5973:E5973&gt;=1500,"AVARAGE","LOW"))</f>
        <v>HEIGH</v>
      </c>
      <c r="G5973" s="2">
        <v>0.49</v>
      </c>
      <c r="H5973" s="2">
        <f t="shared" si="186"/>
        <v>989.13850000000002</v>
      </c>
      <c r="I5973" s="2">
        <v>2</v>
      </c>
      <c r="J5973" s="3">
        <v>45175</v>
      </c>
      <c r="K5973" s="3">
        <v>45176</v>
      </c>
      <c r="L5973" s="2" t="s">
        <v>29</v>
      </c>
      <c r="M5973" s="2" t="s">
        <v>20</v>
      </c>
      <c r="N5973" s="2">
        <v>272.82</v>
      </c>
      <c r="O5973" s="2" t="s">
        <v>15383</v>
      </c>
      <c r="P5973" s="2" t="s">
        <v>21</v>
      </c>
      <c r="Q5973" t="s">
        <v>21</v>
      </c>
      <c r="R5973">
        <f t="shared" si="187"/>
        <v>2018.16</v>
      </c>
      <c r="S5973" s="2"/>
      <c r="T5973" s="7" t="str" cm="1">
        <f t="array" ref="T5973">IF(AND(N5973:N5973&gt;5000,E5973:E5973&gt;2000),"good","notgood")</f>
        <v>notgood</v>
      </c>
    </row>
    <row r="5974" spans="1:20" ht="14.25" customHeight="1" x14ac:dyDescent="0.35">
      <c r="A5974" s="2" t="s">
        <v>6003</v>
      </c>
      <c r="B5974" s="2" t="s">
        <v>11</v>
      </c>
      <c r="C5974" s="2" t="s">
        <v>11</v>
      </c>
      <c r="D5974" s="2" t="s">
        <v>24</v>
      </c>
      <c r="E5974" s="2">
        <v>3582.4</v>
      </c>
      <c r="F5974" s="2" t="str" cm="1">
        <f t="array" ref="F5974">IF(E5974:E5974&gt;2000,"HEIGH",IF(E5974:E5974&gt;=1500,"AVARAGE","LOW"))</f>
        <v>HEIGH</v>
      </c>
      <c r="G5974" s="2">
        <v>0.09</v>
      </c>
      <c r="H5974" s="2">
        <f t="shared" si="186"/>
        <v>322.416</v>
      </c>
      <c r="I5974" s="2">
        <v>5</v>
      </c>
      <c r="J5974" s="3">
        <v>44949</v>
      </c>
      <c r="K5974" s="3">
        <v>44952</v>
      </c>
      <c r="L5974" s="2" t="s">
        <v>13</v>
      </c>
      <c r="M5974" s="2" t="s">
        <v>14</v>
      </c>
      <c r="N5974" s="2">
        <v>1067.6500000000001</v>
      </c>
      <c r="O5974" s="2" t="s">
        <v>15386</v>
      </c>
      <c r="P5974" s="2" t="s">
        <v>37</v>
      </c>
      <c r="Q5974" t="s">
        <v>37</v>
      </c>
      <c r="R5974">
        <f t="shared" si="187"/>
        <v>3582.31</v>
      </c>
      <c r="S5974" s="2"/>
      <c r="T5974" s="7" t="str" cm="1">
        <f t="array" ref="T5974">IF(AND(N5974:N5974&gt;5000,E5974:E5974&gt;2000),"good","notgood")</f>
        <v>notgood</v>
      </c>
    </row>
    <row r="5975" spans="1:20" ht="14.25" customHeight="1" x14ac:dyDescent="0.35">
      <c r="A5975" s="2" t="s">
        <v>6004</v>
      </c>
      <c r="B5975" s="2" t="s">
        <v>23</v>
      </c>
      <c r="C5975" s="2" t="s">
        <v>23</v>
      </c>
      <c r="D5975" s="2" t="s">
        <v>18</v>
      </c>
      <c r="E5975" s="2">
        <v>2939.89</v>
      </c>
      <c r="F5975" s="2" t="str" cm="1">
        <f t="array" ref="F5975">IF(E5975:E5975&gt;2000,"HEIGH",IF(E5975:E5975&gt;=1500,"AVARAGE","LOW"))</f>
        <v>HEIGH</v>
      </c>
      <c r="G5975" s="2">
        <v>0.27</v>
      </c>
      <c r="H5975" s="2">
        <f t="shared" si="186"/>
        <v>793.77030000000002</v>
      </c>
      <c r="I5975" s="2">
        <v>8</v>
      </c>
      <c r="J5975" s="3">
        <v>45138</v>
      </c>
      <c r="K5975" s="3">
        <v>45143</v>
      </c>
      <c r="L5975" s="2" t="s">
        <v>13</v>
      </c>
      <c r="M5975" s="2" t="s">
        <v>14</v>
      </c>
      <c r="N5975" s="2">
        <v>592.66999999999996</v>
      </c>
      <c r="O5975" s="2" t="s">
        <v>15387</v>
      </c>
      <c r="P5975" s="2" t="s">
        <v>46</v>
      </c>
      <c r="Q5975" t="s">
        <v>46</v>
      </c>
      <c r="R5975">
        <f t="shared" si="187"/>
        <v>2939.62</v>
      </c>
      <c r="S5975" s="2"/>
      <c r="T5975" s="7" t="str" cm="1">
        <f t="array" ref="T5975">IF(AND(N5975:N5975&gt;5000,E5975:E5975&gt;2000),"good","notgood")</f>
        <v>notgood</v>
      </c>
    </row>
    <row r="5976" spans="1:20" ht="14.25" customHeight="1" x14ac:dyDescent="0.35">
      <c r="A5976" s="2" t="s">
        <v>6005</v>
      </c>
      <c r="B5976" s="2" t="s">
        <v>23</v>
      </c>
      <c r="C5976" s="2" t="s">
        <v>23</v>
      </c>
      <c r="D5976" s="2" t="s">
        <v>31</v>
      </c>
      <c r="E5976" s="2">
        <v>3594.58</v>
      </c>
      <c r="F5976" s="2" t="str" cm="1">
        <f t="array" ref="F5976">IF(E5976:E5976&gt;2000,"HEIGH",IF(E5976:E5976&gt;=1500,"AVARAGE","LOW"))</f>
        <v>HEIGH</v>
      </c>
      <c r="G5976" s="2">
        <v>0.05</v>
      </c>
      <c r="H5976" s="2">
        <f t="shared" si="186"/>
        <v>179.72900000000001</v>
      </c>
      <c r="I5976" s="2">
        <v>5</v>
      </c>
      <c r="J5976" s="3">
        <v>45454</v>
      </c>
      <c r="K5976" s="3">
        <v>45457</v>
      </c>
      <c r="L5976" s="2" t="s">
        <v>29</v>
      </c>
      <c r="M5976" s="2" t="s">
        <v>14</v>
      </c>
      <c r="N5976" s="2">
        <v>1011.29</v>
      </c>
      <c r="O5976" s="2" t="s">
        <v>15385</v>
      </c>
      <c r="P5976" s="2" t="s">
        <v>32</v>
      </c>
      <c r="Q5976" t="s">
        <v>32</v>
      </c>
      <c r="R5976">
        <f t="shared" si="187"/>
        <v>3594.5299999999997</v>
      </c>
      <c r="S5976" s="2"/>
      <c r="T5976" s="7" t="str" cm="1">
        <f t="array" ref="T5976">IF(AND(N5976:N5976&gt;5000,E5976:E5976&gt;2000),"good","notgood")</f>
        <v>notgood</v>
      </c>
    </row>
    <row r="5977" spans="1:20" ht="14.25" customHeight="1" x14ac:dyDescent="0.35">
      <c r="A5977" s="2" t="s">
        <v>6006</v>
      </c>
      <c r="B5977" s="2" t="s">
        <v>23</v>
      </c>
      <c r="C5977" s="2" t="s">
        <v>23</v>
      </c>
      <c r="D5977" s="2" t="s">
        <v>24</v>
      </c>
      <c r="E5977" s="2">
        <v>403.77</v>
      </c>
      <c r="F5977" s="2" t="str" cm="1">
        <f t="array" ref="F5977">IF(E5977:E5977&gt;2000,"HEIGH",IF(E5977:E5977&gt;=1500,"AVARAGE","LOW"))</f>
        <v>LOW</v>
      </c>
      <c r="G5977" s="2">
        <v>0.26</v>
      </c>
      <c r="H5977" s="2">
        <f t="shared" si="186"/>
        <v>104.9802</v>
      </c>
      <c r="I5977" s="2">
        <v>3</v>
      </c>
      <c r="J5977" s="3">
        <v>45173</v>
      </c>
      <c r="K5977" s="3">
        <v>45174</v>
      </c>
      <c r="L5977" s="2" t="s">
        <v>13</v>
      </c>
      <c r="M5977" s="2" t="s">
        <v>25</v>
      </c>
      <c r="N5977" s="2">
        <v>25.12</v>
      </c>
      <c r="O5977" s="2" t="s">
        <v>15383</v>
      </c>
      <c r="P5977" s="2" t="s">
        <v>21</v>
      </c>
      <c r="Q5977" t="s">
        <v>21</v>
      </c>
      <c r="R5977">
        <f t="shared" si="187"/>
        <v>403.51</v>
      </c>
      <c r="S5977" s="2"/>
      <c r="T5977" s="7" t="str" cm="1">
        <f t="array" ref="T5977">IF(AND(N5977:N5977&gt;5000,E5977:E5977&gt;2000),"good","notgood")</f>
        <v>notgood</v>
      </c>
    </row>
    <row r="5978" spans="1:20" ht="14.25" customHeight="1" x14ac:dyDescent="0.35">
      <c r="A5978" s="2" t="s">
        <v>6007</v>
      </c>
      <c r="B5978" s="2" t="s">
        <v>11</v>
      </c>
      <c r="C5978" s="2" t="s">
        <v>11</v>
      </c>
      <c r="D5978" s="2" t="s">
        <v>31</v>
      </c>
      <c r="E5978" s="2">
        <v>265.98</v>
      </c>
      <c r="F5978" s="2" t="str" cm="1">
        <f t="array" ref="F5978">IF(E5978:E5978&gt;2000,"HEIGH",IF(E5978:E5978&gt;=1500,"AVARAGE","LOW"))</f>
        <v>LOW</v>
      </c>
      <c r="G5978" s="2">
        <v>0.44</v>
      </c>
      <c r="H5978" s="2">
        <f t="shared" si="186"/>
        <v>117.03120000000001</v>
      </c>
      <c r="I5978" s="2">
        <v>3</v>
      </c>
      <c r="J5978" s="3">
        <v>45435</v>
      </c>
      <c r="K5978" s="3">
        <v>45437</v>
      </c>
      <c r="L5978" s="2" t="s">
        <v>19</v>
      </c>
      <c r="M5978" s="2" t="s">
        <v>14</v>
      </c>
      <c r="N5978" s="2">
        <v>37.840000000000003</v>
      </c>
      <c r="O5978" s="2" t="s">
        <v>15384</v>
      </c>
      <c r="P5978" s="2" t="s">
        <v>26</v>
      </c>
      <c r="Q5978" t="s">
        <v>26</v>
      </c>
      <c r="R5978">
        <f t="shared" si="187"/>
        <v>265.54000000000002</v>
      </c>
      <c r="S5978" s="2"/>
      <c r="T5978" s="7" t="str" cm="1">
        <f t="array" ref="T5978">IF(AND(N5978:N5978&gt;5000,E5978:E5978&gt;2000),"good","notgood")</f>
        <v>notgood</v>
      </c>
    </row>
    <row r="5979" spans="1:20" ht="14.25" customHeight="1" x14ac:dyDescent="0.35">
      <c r="A5979" s="2" t="s">
        <v>6008</v>
      </c>
      <c r="B5979" s="2" t="s">
        <v>17</v>
      </c>
      <c r="C5979" s="2" t="s">
        <v>17</v>
      </c>
      <c r="D5979" s="2" t="s">
        <v>34</v>
      </c>
      <c r="E5979" s="2">
        <v>1954.85</v>
      </c>
      <c r="F5979" s="2" t="str" cm="1">
        <f t="array" ref="F5979">IF(E5979:E5979&gt;2000,"HEIGH",IF(E5979:E5979&gt;=1500,"AVARAGE","LOW"))</f>
        <v>AVARAGE</v>
      </c>
      <c r="G5979" s="2">
        <v>0.05</v>
      </c>
      <c r="H5979" s="2">
        <f t="shared" si="186"/>
        <v>97.742500000000007</v>
      </c>
      <c r="I5979" s="2">
        <v>5</v>
      </c>
      <c r="J5979" s="3">
        <v>45164</v>
      </c>
      <c r="K5979" s="3">
        <v>45169</v>
      </c>
      <c r="L5979" s="2" t="s">
        <v>13</v>
      </c>
      <c r="M5979" s="2" t="s">
        <v>20</v>
      </c>
      <c r="N5979" s="2">
        <v>238.2</v>
      </c>
      <c r="O5979" s="2" t="s">
        <v>15387</v>
      </c>
      <c r="P5979" s="2" t="s">
        <v>46</v>
      </c>
      <c r="Q5979" t="s">
        <v>46</v>
      </c>
      <c r="R5979">
        <f t="shared" si="187"/>
        <v>1954.8</v>
      </c>
      <c r="S5979" s="2"/>
      <c r="T5979" s="7" t="str" cm="1">
        <f t="array" ref="T5979">IF(AND(N5979:N5979&gt;5000,E5979:E5979&gt;2000),"good","notgood")</f>
        <v>notgood</v>
      </c>
    </row>
    <row r="5980" spans="1:20" ht="14.25" customHeight="1" x14ac:dyDescent="0.35">
      <c r="A5980" s="2" t="s">
        <v>6009</v>
      </c>
      <c r="B5980" s="2" t="s">
        <v>39</v>
      </c>
      <c r="C5980" s="2" t="s">
        <v>39</v>
      </c>
      <c r="D5980" s="2" t="s">
        <v>24</v>
      </c>
      <c r="E5980" s="2">
        <v>3496.51</v>
      </c>
      <c r="F5980" s="2" t="str" cm="1">
        <f t="array" ref="F5980">IF(E5980:E5980&gt;2000,"HEIGH",IF(E5980:E5980&gt;=1500,"AVARAGE","LOW"))</f>
        <v>HEIGH</v>
      </c>
      <c r="G5980" s="2">
        <v>0.13</v>
      </c>
      <c r="H5980" s="2">
        <f t="shared" si="186"/>
        <v>454.54630000000003</v>
      </c>
      <c r="I5980" s="2">
        <v>9</v>
      </c>
      <c r="J5980" s="3">
        <v>45628</v>
      </c>
      <c r="K5980" s="3">
        <v>45632</v>
      </c>
      <c r="L5980" s="2" t="s">
        <v>19</v>
      </c>
      <c r="M5980" s="2" t="s">
        <v>20</v>
      </c>
      <c r="N5980" s="2">
        <v>502.26</v>
      </c>
      <c r="O5980" s="2" t="s">
        <v>15384</v>
      </c>
      <c r="P5980" s="2" t="s">
        <v>26</v>
      </c>
      <c r="Q5980" t="s">
        <v>26</v>
      </c>
      <c r="R5980">
        <f t="shared" si="187"/>
        <v>3496.38</v>
      </c>
      <c r="S5980" s="2"/>
      <c r="T5980" s="7" t="str" cm="1">
        <f t="array" ref="T5980">IF(AND(N5980:N5980&gt;5000,E5980:E5980&gt;2000),"good","notgood")</f>
        <v>notgood</v>
      </c>
    </row>
    <row r="5981" spans="1:20" ht="14.25" customHeight="1" x14ac:dyDescent="0.35">
      <c r="A5981" s="2" t="s">
        <v>6010</v>
      </c>
      <c r="B5981" s="2" t="s">
        <v>17</v>
      </c>
      <c r="C5981" s="2" t="s">
        <v>17</v>
      </c>
      <c r="D5981" s="2" t="s">
        <v>24</v>
      </c>
      <c r="E5981" s="2">
        <v>1196.04</v>
      </c>
      <c r="F5981" s="2" t="str" cm="1">
        <f t="array" ref="F5981">IF(E5981:E5981&gt;2000,"HEIGH",IF(E5981:E5981&gt;=1500,"AVARAGE","LOW"))</f>
        <v>LOW</v>
      </c>
      <c r="G5981" s="2">
        <v>0.34</v>
      </c>
      <c r="H5981" s="2">
        <f t="shared" si="186"/>
        <v>406.65360000000004</v>
      </c>
      <c r="I5981" s="2">
        <v>8</v>
      </c>
      <c r="J5981" s="3">
        <v>45653</v>
      </c>
      <c r="K5981" s="3">
        <v>45660</v>
      </c>
      <c r="L5981" s="2" t="s">
        <v>13</v>
      </c>
      <c r="M5981" s="2" t="s">
        <v>25</v>
      </c>
      <c r="N5981" s="2">
        <v>150.91999999999999</v>
      </c>
      <c r="O5981" s="2" t="s">
        <v>15382</v>
      </c>
      <c r="P5981" s="2" t="s">
        <v>15</v>
      </c>
      <c r="Q5981" t="s">
        <v>15</v>
      </c>
      <c r="R5981">
        <f t="shared" si="187"/>
        <v>1195.7</v>
      </c>
      <c r="S5981" s="2"/>
      <c r="T5981" s="7" t="str" cm="1">
        <f t="array" ref="T5981">IF(AND(N5981:N5981&gt;5000,E5981:E5981&gt;2000),"good","notgood")</f>
        <v>notgood</v>
      </c>
    </row>
    <row r="5982" spans="1:20" ht="14.25" customHeight="1" x14ac:dyDescent="0.35">
      <c r="A5982" s="2" t="s">
        <v>6011</v>
      </c>
      <c r="B5982" s="2" t="s">
        <v>23</v>
      </c>
      <c r="C5982" s="2" t="s">
        <v>23</v>
      </c>
      <c r="D5982" s="2" t="s">
        <v>12</v>
      </c>
      <c r="E5982" s="2">
        <v>2223.66</v>
      </c>
      <c r="F5982" s="2" t="str" cm="1">
        <f t="array" ref="F5982">IF(E5982:E5982&gt;2000,"HEIGH",IF(E5982:E5982&gt;=1500,"AVARAGE","LOW"))</f>
        <v>HEIGH</v>
      </c>
      <c r="G5982" s="2">
        <v>0.04</v>
      </c>
      <c r="H5982" s="2">
        <f t="shared" si="186"/>
        <v>88.946399999999997</v>
      </c>
      <c r="I5982" s="2">
        <v>7</v>
      </c>
      <c r="J5982" s="3">
        <v>45503</v>
      </c>
      <c r="K5982" s="3">
        <v>45509</v>
      </c>
      <c r="L5982" s="2" t="s">
        <v>29</v>
      </c>
      <c r="M5982" s="2" t="s">
        <v>25</v>
      </c>
      <c r="N5982" s="2">
        <v>265.83</v>
      </c>
      <c r="O5982" s="2" t="s">
        <v>15385</v>
      </c>
      <c r="P5982" s="2" t="s">
        <v>32</v>
      </c>
      <c r="Q5982" t="s">
        <v>32</v>
      </c>
      <c r="R5982">
        <f t="shared" si="187"/>
        <v>2223.62</v>
      </c>
      <c r="S5982" s="2"/>
      <c r="T5982" s="7" t="str" cm="1">
        <f t="array" ref="T5982">IF(AND(N5982:N5982&gt;5000,E5982:E5982&gt;2000),"good","notgood")</f>
        <v>notgood</v>
      </c>
    </row>
    <row r="5983" spans="1:20" ht="14.25" customHeight="1" x14ac:dyDescent="0.35">
      <c r="A5983" s="2" t="s">
        <v>6012</v>
      </c>
      <c r="B5983" s="2" t="s">
        <v>17</v>
      </c>
      <c r="C5983" s="2" t="s">
        <v>17</v>
      </c>
      <c r="D5983" s="2" t="s">
        <v>12</v>
      </c>
      <c r="E5983" s="2">
        <v>4905.97</v>
      </c>
      <c r="F5983" s="2" t="str" cm="1">
        <f t="array" ref="F5983">IF(E5983:E5983&gt;2000,"HEIGH",IF(E5983:E5983&gt;=1500,"AVARAGE","LOW"))</f>
        <v>HEIGH</v>
      </c>
      <c r="G5983" s="2">
        <v>0.23</v>
      </c>
      <c r="H5983" s="2">
        <f t="shared" si="186"/>
        <v>1128.3731</v>
      </c>
      <c r="I5983" s="2">
        <v>5</v>
      </c>
      <c r="J5983" s="3">
        <v>45618</v>
      </c>
      <c r="K5983" s="3">
        <v>45624</v>
      </c>
      <c r="L5983" s="2" t="s">
        <v>13</v>
      </c>
      <c r="M5983" s="2" t="s">
        <v>14</v>
      </c>
      <c r="N5983" s="2">
        <v>835.53</v>
      </c>
      <c r="O5983" s="2" t="s">
        <v>15383</v>
      </c>
      <c r="P5983" s="2" t="s">
        <v>21</v>
      </c>
      <c r="Q5983" t="s">
        <v>21</v>
      </c>
      <c r="R5983">
        <f t="shared" si="187"/>
        <v>4905.7400000000007</v>
      </c>
      <c r="S5983" s="2"/>
      <c r="T5983" s="7" t="str" cm="1">
        <f t="array" ref="T5983">IF(AND(N5983:N5983&gt;5000,E5983:E5983&gt;2000),"good","notgood")</f>
        <v>notgood</v>
      </c>
    </row>
    <row r="5984" spans="1:20" ht="14.25" customHeight="1" x14ac:dyDescent="0.35">
      <c r="A5984" s="2" t="s">
        <v>6013</v>
      </c>
      <c r="B5984" s="2" t="s">
        <v>17</v>
      </c>
      <c r="C5984" s="2" t="s">
        <v>17</v>
      </c>
      <c r="D5984" s="2" t="s">
        <v>24</v>
      </c>
      <c r="E5984" s="2">
        <v>1152.8900000000001</v>
      </c>
      <c r="F5984" s="2" t="str" cm="1">
        <f t="array" ref="F5984">IF(E5984:E5984&gt;2000,"HEIGH",IF(E5984:E5984&gt;=1500,"AVARAGE","LOW"))</f>
        <v>LOW</v>
      </c>
      <c r="G5984" s="2">
        <v>0.17</v>
      </c>
      <c r="H5984" s="2">
        <f t="shared" si="186"/>
        <v>195.99130000000002</v>
      </c>
      <c r="I5984" s="2">
        <v>9</v>
      </c>
      <c r="J5984" s="3">
        <v>45551</v>
      </c>
      <c r="K5984" s="3">
        <v>45554</v>
      </c>
      <c r="L5984" s="2" t="s">
        <v>29</v>
      </c>
      <c r="M5984" s="2" t="s">
        <v>20</v>
      </c>
      <c r="N5984" s="2">
        <v>282.60000000000002</v>
      </c>
      <c r="O5984" s="2" t="s">
        <v>15386</v>
      </c>
      <c r="P5984" s="2" t="s">
        <v>37</v>
      </c>
      <c r="Q5984" t="s">
        <v>37</v>
      </c>
      <c r="R5984">
        <f t="shared" si="187"/>
        <v>1152.72</v>
      </c>
      <c r="S5984" s="2"/>
      <c r="T5984" s="7" t="str" cm="1">
        <f t="array" ref="T5984">IF(AND(N5984:N5984&gt;5000,E5984:E5984&gt;2000),"good","notgood")</f>
        <v>notgood</v>
      </c>
    </row>
    <row r="5985" spans="1:20" ht="14.25" customHeight="1" x14ac:dyDescent="0.35">
      <c r="A5985" s="2" t="s">
        <v>6014</v>
      </c>
      <c r="B5985" s="2" t="s">
        <v>39</v>
      </c>
      <c r="C5985" s="2" t="s">
        <v>39</v>
      </c>
      <c r="D5985" s="2" t="s">
        <v>34</v>
      </c>
      <c r="E5985" s="2">
        <v>4254.92</v>
      </c>
      <c r="F5985" s="2" t="str" cm="1">
        <f t="array" ref="F5985">IF(E5985:E5985&gt;2000,"HEIGH",IF(E5985:E5985&gt;=1500,"AVARAGE","LOW"))</f>
        <v>HEIGH</v>
      </c>
      <c r="G5985" s="2">
        <v>0.42</v>
      </c>
      <c r="H5985" s="2">
        <f t="shared" si="186"/>
        <v>1787.0663999999999</v>
      </c>
      <c r="I5985" s="2">
        <v>2</v>
      </c>
      <c r="J5985" s="3">
        <v>45589</v>
      </c>
      <c r="K5985" s="3">
        <v>45593</v>
      </c>
      <c r="L5985" s="2" t="s">
        <v>29</v>
      </c>
      <c r="M5985" s="2" t="s">
        <v>25</v>
      </c>
      <c r="N5985" s="2">
        <v>900.56</v>
      </c>
      <c r="O5985" s="2" t="s">
        <v>15387</v>
      </c>
      <c r="P5985" s="2" t="s">
        <v>46</v>
      </c>
      <c r="Q5985" t="s">
        <v>46</v>
      </c>
      <c r="R5985">
        <f t="shared" si="187"/>
        <v>4254.5</v>
      </c>
      <c r="S5985" s="2"/>
      <c r="T5985" s="7" t="str" cm="1">
        <f t="array" ref="T5985">IF(AND(N5985:N5985&gt;5000,E5985:E5985&gt;2000),"good","notgood")</f>
        <v>notgood</v>
      </c>
    </row>
    <row r="5986" spans="1:20" ht="14.25" customHeight="1" x14ac:dyDescent="0.35">
      <c r="A5986" s="2" t="s">
        <v>6015</v>
      </c>
      <c r="B5986" s="2" t="s">
        <v>11</v>
      </c>
      <c r="C5986" s="2" t="s">
        <v>11</v>
      </c>
      <c r="D5986" s="2" t="s">
        <v>18</v>
      </c>
      <c r="E5986" s="2">
        <v>4144.76</v>
      </c>
      <c r="F5986" s="2" t="str" cm="1">
        <f t="array" ref="F5986">IF(E5986:E5986&gt;2000,"HEIGH",IF(E5986:E5986&gt;=1500,"AVARAGE","LOW"))</f>
        <v>HEIGH</v>
      </c>
      <c r="G5986" s="2">
        <v>0.02</v>
      </c>
      <c r="H5986" s="2">
        <f t="shared" si="186"/>
        <v>82.895200000000003</v>
      </c>
      <c r="I5986" s="2">
        <v>6</v>
      </c>
      <c r="J5986" s="3">
        <v>44964</v>
      </c>
      <c r="K5986" s="3">
        <v>44966</v>
      </c>
      <c r="L5986" s="2" t="s">
        <v>13</v>
      </c>
      <c r="M5986" s="2" t="s">
        <v>14</v>
      </c>
      <c r="N5986" s="2">
        <v>590.24</v>
      </c>
      <c r="O5986" s="2" t="s">
        <v>15387</v>
      </c>
      <c r="P5986" s="2" t="s">
        <v>46</v>
      </c>
      <c r="Q5986" t="s">
        <v>46</v>
      </c>
      <c r="R5986">
        <f t="shared" si="187"/>
        <v>4144.74</v>
      </c>
      <c r="S5986" s="2"/>
      <c r="T5986" s="7" t="str" cm="1">
        <f t="array" ref="T5986">IF(AND(N5986:N5986&gt;5000,E5986:E5986&gt;2000),"good","notgood")</f>
        <v>notgood</v>
      </c>
    </row>
    <row r="5987" spans="1:20" ht="14.25" customHeight="1" x14ac:dyDescent="0.35">
      <c r="A5987" s="2" t="s">
        <v>6016</v>
      </c>
      <c r="B5987" s="2" t="s">
        <v>11</v>
      </c>
      <c r="C5987" s="2" t="s">
        <v>11</v>
      </c>
      <c r="D5987" s="2" t="s">
        <v>12</v>
      </c>
      <c r="E5987" s="2">
        <v>4467.63</v>
      </c>
      <c r="F5987" s="2" t="str" cm="1">
        <f t="array" ref="F5987">IF(E5987:E5987&gt;2000,"HEIGH",IF(E5987:E5987&gt;=1500,"AVARAGE","LOW"))</f>
        <v>HEIGH</v>
      </c>
      <c r="G5987" s="2">
        <v>0.43</v>
      </c>
      <c r="H5987" s="2">
        <f t="shared" si="186"/>
        <v>1921.0808999999999</v>
      </c>
      <c r="I5987" s="2">
        <v>7</v>
      </c>
      <c r="J5987" s="3">
        <v>45296</v>
      </c>
      <c r="K5987" s="3">
        <v>45301</v>
      </c>
      <c r="L5987" s="2" t="s">
        <v>19</v>
      </c>
      <c r="M5987" s="2" t="s">
        <v>20</v>
      </c>
      <c r="N5987" s="2">
        <v>881.86</v>
      </c>
      <c r="O5987" s="2" t="s">
        <v>15387</v>
      </c>
      <c r="P5987" s="2" t="s">
        <v>46</v>
      </c>
      <c r="Q5987" t="s">
        <v>46</v>
      </c>
      <c r="R5987">
        <f t="shared" si="187"/>
        <v>4467.2</v>
      </c>
      <c r="S5987" s="2"/>
      <c r="T5987" s="7" t="str" cm="1">
        <f t="array" ref="T5987">IF(AND(N5987:N5987&gt;5000,E5987:E5987&gt;2000),"good","notgood")</f>
        <v>notgood</v>
      </c>
    </row>
    <row r="5988" spans="1:20" ht="14.25" customHeight="1" x14ac:dyDescent="0.35">
      <c r="A5988" s="2" t="s">
        <v>6017</v>
      </c>
      <c r="B5988" s="2" t="s">
        <v>17</v>
      </c>
      <c r="C5988" s="2" t="s">
        <v>17</v>
      </c>
      <c r="D5988" s="2" t="s">
        <v>34</v>
      </c>
      <c r="E5988" s="2">
        <v>4584.1899999999996</v>
      </c>
      <c r="F5988" s="2" t="str" cm="1">
        <f t="array" ref="F5988">IF(E5988:E5988&gt;2000,"HEIGH",IF(E5988:E5988&gt;=1500,"AVARAGE","LOW"))</f>
        <v>HEIGH</v>
      </c>
      <c r="G5988" s="2">
        <v>0.35</v>
      </c>
      <c r="H5988" s="2">
        <f t="shared" si="186"/>
        <v>1604.4664999999998</v>
      </c>
      <c r="I5988" s="2">
        <v>7</v>
      </c>
      <c r="J5988" s="3">
        <v>45478</v>
      </c>
      <c r="K5988" s="3">
        <v>45484</v>
      </c>
      <c r="L5988" s="2" t="s">
        <v>13</v>
      </c>
      <c r="M5988" s="2" t="s">
        <v>25</v>
      </c>
      <c r="N5988" s="2">
        <v>1268.6300000000001</v>
      </c>
      <c r="O5988" s="2" t="s">
        <v>15385</v>
      </c>
      <c r="P5988" s="2" t="s">
        <v>32</v>
      </c>
      <c r="Q5988" t="s">
        <v>32</v>
      </c>
      <c r="R5988">
        <f t="shared" si="187"/>
        <v>4583.8399999999992</v>
      </c>
      <c r="S5988" s="2"/>
      <c r="T5988" s="7" t="str" cm="1">
        <f t="array" ref="T5988">IF(AND(N5988:N5988&gt;5000,E5988:E5988&gt;2000),"good","notgood")</f>
        <v>notgood</v>
      </c>
    </row>
    <row r="5989" spans="1:20" ht="14.25" customHeight="1" x14ac:dyDescent="0.35">
      <c r="A5989" s="2" t="s">
        <v>6018</v>
      </c>
      <c r="B5989" s="2" t="s">
        <v>17</v>
      </c>
      <c r="C5989" s="2" t="s">
        <v>17</v>
      </c>
      <c r="D5989" s="2" t="s">
        <v>34</v>
      </c>
      <c r="E5989" s="2">
        <v>2585.87</v>
      </c>
      <c r="F5989" s="2" t="str" cm="1">
        <f t="array" ref="F5989">IF(E5989:E5989&gt;2000,"HEIGH",IF(E5989:E5989&gt;=1500,"AVARAGE","LOW"))</f>
        <v>HEIGH</v>
      </c>
      <c r="G5989" s="2">
        <v>0.15</v>
      </c>
      <c r="H5989" s="2">
        <f t="shared" si="186"/>
        <v>387.88049999999998</v>
      </c>
      <c r="I5989" s="2">
        <v>4</v>
      </c>
      <c r="J5989" s="3">
        <v>45632</v>
      </c>
      <c r="K5989" s="3">
        <v>45634</v>
      </c>
      <c r="L5989" s="2" t="s">
        <v>19</v>
      </c>
      <c r="M5989" s="2" t="s">
        <v>25</v>
      </c>
      <c r="N5989" s="2">
        <v>303.01</v>
      </c>
      <c r="O5989" s="2" t="s">
        <v>15384</v>
      </c>
      <c r="P5989" s="2" t="s">
        <v>26</v>
      </c>
      <c r="Q5989" t="s">
        <v>26</v>
      </c>
      <c r="R5989">
        <f t="shared" si="187"/>
        <v>2585.7199999999998</v>
      </c>
      <c r="S5989" s="2"/>
      <c r="T5989" s="7" t="str" cm="1">
        <f t="array" ref="T5989">IF(AND(N5989:N5989&gt;5000,E5989:E5989&gt;2000),"good","notgood")</f>
        <v>notgood</v>
      </c>
    </row>
    <row r="5990" spans="1:20" ht="14.25" customHeight="1" x14ac:dyDescent="0.35">
      <c r="A5990" s="2" t="s">
        <v>6019</v>
      </c>
      <c r="B5990" s="2" t="s">
        <v>11</v>
      </c>
      <c r="C5990" s="2" t="s">
        <v>11</v>
      </c>
      <c r="D5990" s="2" t="s">
        <v>12</v>
      </c>
      <c r="E5990" s="2">
        <v>3441.48</v>
      </c>
      <c r="F5990" s="2" t="str" cm="1">
        <f t="array" ref="F5990">IF(E5990:E5990&gt;2000,"HEIGH",IF(E5990:E5990&gt;=1500,"AVARAGE","LOW"))</f>
        <v>HEIGH</v>
      </c>
      <c r="G5990" s="2">
        <v>0.1</v>
      </c>
      <c r="H5990" s="2">
        <f t="shared" si="186"/>
        <v>344.14800000000002</v>
      </c>
      <c r="I5990" s="2">
        <v>2</v>
      </c>
      <c r="J5990" s="3">
        <v>45358</v>
      </c>
      <c r="K5990" s="3">
        <v>45364</v>
      </c>
      <c r="L5990" s="2" t="s">
        <v>13</v>
      </c>
      <c r="M5990" s="2" t="s">
        <v>14</v>
      </c>
      <c r="N5990" s="2">
        <v>602.73</v>
      </c>
      <c r="O5990" s="2" t="s">
        <v>15386</v>
      </c>
      <c r="P5990" s="2" t="s">
        <v>37</v>
      </c>
      <c r="Q5990" t="s">
        <v>37</v>
      </c>
      <c r="R5990">
        <f t="shared" si="187"/>
        <v>3441.38</v>
      </c>
      <c r="S5990" s="2"/>
      <c r="T5990" s="7" t="str" cm="1">
        <f t="array" ref="T5990">IF(AND(N5990:N5990&gt;5000,E5990:E5990&gt;2000),"good","notgood")</f>
        <v>notgood</v>
      </c>
    </row>
    <row r="5991" spans="1:20" ht="14.25" customHeight="1" x14ac:dyDescent="0.35">
      <c r="A5991" s="2" t="s">
        <v>6020</v>
      </c>
      <c r="B5991" s="2" t="s">
        <v>11</v>
      </c>
      <c r="C5991" s="2" t="s">
        <v>11</v>
      </c>
      <c r="D5991" s="2" t="s">
        <v>18</v>
      </c>
      <c r="E5991" s="2">
        <v>3132.57</v>
      </c>
      <c r="F5991" s="2" t="str" cm="1">
        <f t="array" ref="F5991">IF(E5991:E5991&gt;2000,"HEIGH",IF(E5991:E5991&gt;=1500,"AVARAGE","LOW"))</f>
        <v>HEIGH</v>
      </c>
      <c r="G5991" s="2">
        <v>0.48</v>
      </c>
      <c r="H5991" s="2">
        <f t="shared" si="186"/>
        <v>1503.6336000000001</v>
      </c>
      <c r="I5991" s="2">
        <v>1</v>
      </c>
      <c r="J5991" s="3">
        <v>45195</v>
      </c>
      <c r="K5991" s="3">
        <v>45200</v>
      </c>
      <c r="L5991" s="2" t="s">
        <v>19</v>
      </c>
      <c r="M5991" s="2" t="s">
        <v>25</v>
      </c>
      <c r="N5991" s="2">
        <v>870.57</v>
      </c>
      <c r="O5991" s="2" t="s">
        <v>15386</v>
      </c>
      <c r="P5991" s="2" t="s">
        <v>37</v>
      </c>
      <c r="Q5991" t="s">
        <v>37</v>
      </c>
      <c r="R5991">
        <f t="shared" si="187"/>
        <v>3132.09</v>
      </c>
      <c r="S5991" s="2"/>
      <c r="T5991" s="7" t="str" cm="1">
        <f t="array" ref="T5991">IF(AND(N5991:N5991&gt;5000,E5991:E5991&gt;2000),"good","notgood")</f>
        <v>notgood</v>
      </c>
    </row>
    <row r="5992" spans="1:20" ht="14.25" customHeight="1" x14ac:dyDescent="0.35">
      <c r="A5992" s="2" t="s">
        <v>6021</v>
      </c>
      <c r="B5992" s="2" t="s">
        <v>39</v>
      </c>
      <c r="C5992" s="2" t="s">
        <v>39</v>
      </c>
      <c r="D5992" s="2" t="s">
        <v>12</v>
      </c>
      <c r="E5992" s="2">
        <v>1613.85</v>
      </c>
      <c r="F5992" s="2" t="str" cm="1">
        <f t="array" ref="F5992">IF(E5992:E5992&gt;2000,"HEIGH",IF(E5992:E5992&gt;=1500,"AVARAGE","LOW"))</f>
        <v>AVARAGE</v>
      </c>
      <c r="G5992" s="2">
        <v>0.28000000000000003</v>
      </c>
      <c r="H5992" s="2">
        <f t="shared" si="186"/>
        <v>451.87800000000004</v>
      </c>
      <c r="I5992" s="2">
        <v>1</v>
      </c>
      <c r="J5992" s="3">
        <v>45049</v>
      </c>
      <c r="K5992" s="3">
        <v>45053</v>
      </c>
      <c r="L5992" s="2" t="s">
        <v>29</v>
      </c>
      <c r="M5992" s="2" t="s">
        <v>25</v>
      </c>
      <c r="N5992" s="2">
        <v>375.65</v>
      </c>
      <c r="O5992" s="2" t="s">
        <v>15386</v>
      </c>
      <c r="P5992" s="2" t="s">
        <v>37</v>
      </c>
      <c r="Q5992" t="s">
        <v>37</v>
      </c>
      <c r="R5992">
        <f t="shared" si="187"/>
        <v>1613.57</v>
      </c>
      <c r="S5992" s="2"/>
      <c r="T5992" s="7" t="str" cm="1">
        <f t="array" ref="T5992">IF(AND(N5992:N5992&gt;5000,E5992:E5992&gt;2000),"good","notgood")</f>
        <v>notgood</v>
      </c>
    </row>
    <row r="5993" spans="1:20" ht="14.25" customHeight="1" x14ac:dyDescent="0.35">
      <c r="A5993" s="2" t="s">
        <v>6022</v>
      </c>
      <c r="B5993" s="2" t="s">
        <v>23</v>
      </c>
      <c r="C5993" s="2" t="s">
        <v>23</v>
      </c>
      <c r="D5993" s="2" t="s">
        <v>34</v>
      </c>
      <c r="E5993" s="2">
        <v>1470.96</v>
      </c>
      <c r="F5993" s="2" t="str" cm="1">
        <f t="array" ref="F5993">IF(E5993:E5993&gt;2000,"HEIGH",IF(E5993:E5993&gt;=1500,"AVARAGE","LOW"))</f>
        <v>LOW</v>
      </c>
      <c r="G5993" s="2">
        <v>0.17</v>
      </c>
      <c r="H5993" s="2">
        <f t="shared" si="186"/>
        <v>250.06320000000002</v>
      </c>
      <c r="I5993" s="2">
        <v>3</v>
      </c>
      <c r="J5993" s="3">
        <v>44953</v>
      </c>
      <c r="K5993" s="3">
        <v>44957</v>
      </c>
      <c r="L5993" s="2" t="s">
        <v>19</v>
      </c>
      <c r="M5993" s="2" t="s">
        <v>14</v>
      </c>
      <c r="N5993" s="2">
        <v>137.81</v>
      </c>
      <c r="O5993" s="2" t="s">
        <v>15382</v>
      </c>
      <c r="P5993" s="2" t="s">
        <v>15</v>
      </c>
      <c r="Q5993" t="s">
        <v>15</v>
      </c>
      <c r="R5993">
        <f t="shared" si="187"/>
        <v>1470.79</v>
      </c>
      <c r="S5993" s="2"/>
      <c r="T5993" s="7" t="str" cm="1">
        <f t="array" ref="T5993">IF(AND(N5993:N5993&gt;5000,E5993:E5993&gt;2000),"good","notgood")</f>
        <v>notgood</v>
      </c>
    </row>
    <row r="5994" spans="1:20" ht="14.25" customHeight="1" x14ac:dyDescent="0.35">
      <c r="A5994" s="2" t="s">
        <v>6023</v>
      </c>
      <c r="B5994" s="2" t="s">
        <v>17</v>
      </c>
      <c r="C5994" s="2" t="s">
        <v>17</v>
      </c>
      <c r="D5994" s="2" t="s">
        <v>31</v>
      </c>
      <c r="E5994" s="2">
        <v>1773.69</v>
      </c>
      <c r="F5994" s="2" t="str" cm="1">
        <f t="array" ref="F5994">IF(E5994:E5994&gt;2000,"HEIGH",IF(E5994:E5994&gt;=1500,"AVARAGE","LOW"))</f>
        <v>AVARAGE</v>
      </c>
      <c r="G5994" s="2">
        <v>0.02</v>
      </c>
      <c r="H5994" s="2">
        <f t="shared" si="186"/>
        <v>35.473800000000004</v>
      </c>
      <c r="I5994" s="2">
        <v>7</v>
      </c>
      <c r="J5994" s="3">
        <v>45612</v>
      </c>
      <c r="K5994" s="3">
        <v>45614</v>
      </c>
      <c r="L5994" s="2" t="s">
        <v>29</v>
      </c>
      <c r="M5994" s="2" t="s">
        <v>25</v>
      </c>
      <c r="N5994" s="2">
        <v>440.49</v>
      </c>
      <c r="O5994" s="2" t="s">
        <v>15386</v>
      </c>
      <c r="P5994" s="2" t="s">
        <v>37</v>
      </c>
      <c r="Q5994" t="s">
        <v>37</v>
      </c>
      <c r="R5994">
        <f t="shared" si="187"/>
        <v>1773.67</v>
      </c>
      <c r="S5994" s="2"/>
      <c r="T5994" s="7" t="str" cm="1">
        <f t="array" ref="T5994">IF(AND(N5994:N5994&gt;5000,E5994:E5994&gt;2000),"good","notgood")</f>
        <v>notgood</v>
      </c>
    </row>
    <row r="5995" spans="1:20" ht="14.25" customHeight="1" x14ac:dyDescent="0.35">
      <c r="A5995" s="2" t="s">
        <v>6024</v>
      </c>
      <c r="B5995" s="2" t="s">
        <v>11</v>
      </c>
      <c r="C5995" s="2" t="s">
        <v>11</v>
      </c>
      <c r="D5995" s="2" t="s">
        <v>12</v>
      </c>
      <c r="E5995" s="2">
        <v>1170.44</v>
      </c>
      <c r="F5995" s="2" t="str" cm="1">
        <f t="array" ref="F5995">IF(E5995:E5995&gt;2000,"HEIGH",IF(E5995:E5995&gt;=1500,"AVARAGE","LOW"))</f>
        <v>LOW</v>
      </c>
      <c r="G5995" s="2">
        <v>0.08</v>
      </c>
      <c r="H5995" s="2">
        <f t="shared" si="186"/>
        <v>93.635200000000012</v>
      </c>
      <c r="I5995" s="2">
        <v>5</v>
      </c>
      <c r="J5995" s="3">
        <v>45509</v>
      </c>
      <c r="K5995" s="3">
        <v>45514</v>
      </c>
      <c r="L5995" s="2" t="s">
        <v>29</v>
      </c>
      <c r="M5995" s="2" t="s">
        <v>25</v>
      </c>
      <c r="N5995" s="2">
        <v>293.27</v>
      </c>
      <c r="O5995" s="2" t="s">
        <v>15383</v>
      </c>
      <c r="P5995" s="2" t="s">
        <v>21</v>
      </c>
      <c r="Q5995" t="s">
        <v>21</v>
      </c>
      <c r="R5995">
        <f t="shared" si="187"/>
        <v>1170.3600000000001</v>
      </c>
      <c r="S5995" s="2"/>
      <c r="T5995" s="7" t="str" cm="1">
        <f t="array" ref="T5995">IF(AND(N5995:N5995&gt;5000,E5995:E5995&gt;2000),"good","notgood")</f>
        <v>notgood</v>
      </c>
    </row>
    <row r="5996" spans="1:20" ht="14.25" customHeight="1" x14ac:dyDescent="0.35">
      <c r="A5996" s="2" t="s">
        <v>6025</v>
      </c>
      <c r="B5996" s="2" t="s">
        <v>17</v>
      </c>
      <c r="C5996" s="2" t="s">
        <v>17</v>
      </c>
      <c r="D5996" s="2" t="s">
        <v>34</v>
      </c>
      <c r="E5996" s="2">
        <v>3811.18</v>
      </c>
      <c r="F5996" s="2" t="str" cm="1">
        <f t="array" ref="F5996">IF(E5996:E5996&gt;2000,"HEIGH",IF(E5996:E5996&gt;=1500,"AVARAGE","LOW"))</f>
        <v>HEIGH</v>
      </c>
      <c r="G5996" s="2">
        <v>0.3</v>
      </c>
      <c r="H5996" s="2">
        <f t="shared" si="186"/>
        <v>1143.3539999999998</v>
      </c>
      <c r="I5996" s="2">
        <v>7</v>
      </c>
      <c r="J5996" s="3">
        <v>44929</v>
      </c>
      <c r="K5996" s="3">
        <v>44935</v>
      </c>
      <c r="L5996" s="2" t="s">
        <v>13</v>
      </c>
      <c r="M5996" s="2" t="s">
        <v>25</v>
      </c>
      <c r="N5996" s="2">
        <v>901.25</v>
      </c>
      <c r="O5996" s="2" t="s">
        <v>15383</v>
      </c>
      <c r="P5996" s="2" t="s">
        <v>21</v>
      </c>
      <c r="Q5996" t="s">
        <v>21</v>
      </c>
      <c r="R5996">
        <f t="shared" si="187"/>
        <v>3810.8799999999997</v>
      </c>
      <c r="S5996" s="2"/>
      <c r="T5996" s="7" t="str" cm="1">
        <f t="array" ref="T5996">IF(AND(N5996:N5996&gt;5000,E5996:E5996&gt;2000),"good","notgood")</f>
        <v>notgood</v>
      </c>
    </row>
    <row r="5997" spans="1:20" ht="14.25" customHeight="1" x14ac:dyDescent="0.35">
      <c r="A5997" s="2" t="s">
        <v>6026</v>
      </c>
      <c r="B5997" s="2" t="s">
        <v>17</v>
      </c>
      <c r="C5997" s="2" t="s">
        <v>17</v>
      </c>
      <c r="D5997" s="2" t="s">
        <v>12</v>
      </c>
      <c r="E5997" s="2">
        <v>4826.41</v>
      </c>
      <c r="F5997" s="2" t="str" cm="1">
        <f t="array" ref="F5997">IF(E5997:E5997&gt;2000,"HEIGH",IF(E5997:E5997&gt;=1500,"AVARAGE","LOW"))</f>
        <v>HEIGH</v>
      </c>
      <c r="G5997" s="2">
        <v>0.26</v>
      </c>
      <c r="H5997" s="2">
        <f t="shared" si="186"/>
        <v>1254.8666000000001</v>
      </c>
      <c r="I5997" s="2">
        <v>9</v>
      </c>
      <c r="J5997" s="3">
        <v>45243</v>
      </c>
      <c r="K5997" s="3">
        <v>45250</v>
      </c>
      <c r="L5997" s="2" t="s">
        <v>29</v>
      </c>
      <c r="M5997" s="2" t="s">
        <v>25</v>
      </c>
      <c r="N5997" s="2">
        <v>960.22</v>
      </c>
      <c r="O5997" s="2" t="s">
        <v>15385</v>
      </c>
      <c r="P5997" s="2" t="s">
        <v>32</v>
      </c>
      <c r="Q5997" t="s">
        <v>32</v>
      </c>
      <c r="R5997">
        <f t="shared" si="187"/>
        <v>4826.1499999999996</v>
      </c>
      <c r="S5997" s="2"/>
      <c r="T5997" s="7" t="str" cm="1">
        <f t="array" ref="T5997">IF(AND(N5997:N5997&gt;5000,E5997:E5997&gt;2000),"good","notgood")</f>
        <v>notgood</v>
      </c>
    </row>
    <row r="5998" spans="1:20" ht="14.25" customHeight="1" x14ac:dyDescent="0.35">
      <c r="A5998" s="2" t="s">
        <v>6027</v>
      </c>
      <c r="B5998" s="2" t="s">
        <v>11</v>
      </c>
      <c r="C5998" s="2" t="s">
        <v>11</v>
      </c>
      <c r="D5998" s="2" t="s">
        <v>34</v>
      </c>
      <c r="E5998" s="2">
        <v>4352.08</v>
      </c>
      <c r="F5998" s="2" t="str" cm="1">
        <f t="array" ref="F5998">IF(E5998:E5998&gt;2000,"HEIGH",IF(E5998:E5998&gt;=1500,"AVARAGE","LOW"))</f>
        <v>HEIGH</v>
      </c>
      <c r="G5998" s="2">
        <v>0.38</v>
      </c>
      <c r="H5998" s="2">
        <f t="shared" si="186"/>
        <v>1653.7904000000001</v>
      </c>
      <c r="I5998" s="2">
        <v>8</v>
      </c>
      <c r="J5998" s="3">
        <v>44998</v>
      </c>
      <c r="K5998" s="3">
        <v>45002</v>
      </c>
      <c r="L5998" s="2" t="s">
        <v>29</v>
      </c>
      <c r="M5998" s="2" t="s">
        <v>14</v>
      </c>
      <c r="N5998" s="2">
        <v>345.99</v>
      </c>
      <c r="O5998" s="2" t="s">
        <v>15382</v>
      </c>
      <c r="P5998" s="2" t="s">
        <v>15</v>
      </c>
      <c r="Q5998" t="s">
        <v>15</v>
      </c>
      <c r="R5998">
        <f t="shared" si="187"/>
        <v>4351.7</v>
      </c>
      <c r="S5998" s="2"/>
      <c r="T5998" s="7" t="str" cm="1">
        <f t="array" ref="T5998">IF(AND(N5998:N5998&gt;5000,E5998:E5998&gt;2000),"good","notgood")</f>
        <v>notgood</v>
      </c>
    </row>
    <row r="5999" spans="1:20" ht="14.25" customHeight="1" x14ac:dyDescent="0.35">
      <c r="A5999" s="2" t="s">
        <v>6028</v>
      </c>
      <c r="B5999" s="2" t="s">
        <v>39</v>
      </c>
      <c r="C5999" s="2" t="s">
        <v>39</v>
      </c>
      <c r="D5999" s="2" t="s">
        <v>18</v>
      </c>
      <c r="E5999" s="2">
        <v>1167.9100000000001</v>
      </c>
      <c r="F5999" s="2" t="str" cm="1">
        <f t="array" ref="F5999">IF(E5999:E5999&gt;2000,"HEIGH",IF(E5999:E5999&gt;=1500,"AVARAGE","LOW"))</f>
        <v>LOW</v>
      </c>
      <c r="G5999" s="2">
        <v>0.42</v>
      </c>
      <c r="H5999" s="2">
        <f t="shared" si="186"/>
        <v>490.5222</v>
      </c>
      <c r="I5999" s="2">
        <v>1</v>
      </c>
      <c r="J5999" s="3">
        <v>45071</v>
      </c>
      <c r="K5999" s="3">
        <v>45076</v>
      </c>
      <c r="L5999" s="2" t="s">
        <v>13</v>
      </c>
      <c r="M5999" s="2" t="s">
        <v>14</v>
      </c>
      <c r="N5999" s="2">
        <v>195.4</v>
      </c>
      <c r="O5999" s="2" t="s">
        <v>15384</v>
      </c>
      <c r="P5999" s="2" t="s">
        <v>26</v>
      </c>
      <c r="Q5999" t="s">
        <v>26</v>
      </c>
      <c r="R5999">
        <f t="shared" si="187"/>
        <v>1167.49</v>
      </c>
      <c r="S5999" s="2"/>
      <c r="T5999" s="7" t="str" cm="1">
        <f t="array" ref="T5999">IF(AND(N5999:N5999&gt;5000,E5999:E5999&gt;2000),"good","notgood")</f>
        <v>notgood</v>
      </c>
    </row>
    <row r="6000" spans="1:20" ht="14.25" customHeight="1" x14ac:dyDescent="0.35">
      <c r="A6000" s="2" t="s">
        <v>6029</v>
      </c>
      <c r="B6000" s="2" t="s">
        <v>17</v>
      </c>
      <c r="C6000" s="2" t="s">
        <v>17</v>
      </c>
      <c r="D6000" s="2" t="s">
        <v>34</v>
      </c>
      <c r="E6000" s="2">
        <v>354.39</v>
      </c>
      <c r="F6000" s="2" t="str" cm="1">
        <f t="array" ref="F6000">IF(E6000:E6000&gt;2000,"HEIGH",IF(E6000:E6000&gt;=1500,"AVARAGE","LOW"))</f>
        <v>LOW</v>
      </c>
      <c r="G6000" s="2">
        <v>0.2</v>
      </c>
      <c r="H6000" s="2">
        <f t="shared" si="186"/>
        <v>70.878</v>
      </c>
      <c r="I6000" s="2">
        <v>4</v>
      </c>
      <c r="J6000" s="3">
        <v>45336</v>
      </c>
      <c r="K6000" s="3">
        <v>45340</v>
      </c>
      <c r="L6000" s="2" t="s">
        <v>19</v>
      </c>
      <c r="M6000" s="2" t="s">
        <v>14</v>
      </c>
      <c r="N6000" s="2">
        <v>25.4</v>
      </c>
      <c r="O6000" s="2" t="s">
        <v>15387</v>
      </c>
      <c r="P6000" s="2" t="s">
        <v>46</v>
      </c>
      <c r="Q6000" t="s">
        <v>46</v>
      </c>
      <c r="R6000">
        <f t="shared" si="187"/>
        <v>354.19</v>
      </c>
      <c r="S6000" s="2"/>
      <c r="T6000" s="7" t="str" cm="1">
        <f t="array" ref="T6000">IF(AND(N6000:N6000&gt;5000,E6000:E6000&gt;2000),"good","notgood")</f>
        <v>notgood</v>
      </c>
    </row>
    <row r="6001" spans="1:20" ht="14.25" customHeight="1" x14ac:dyDescent="0.35">
      <c r="A6001" s="2" t="s">
        <v>6030</v>
      </c>
      <c r="B6001" s="2" t="s">
        <v>39</v>
      </c>
      <c r="C6001" s="2" t="s">
        <v>39</v>
      </c>
      <c r="D6001" s="2" t="s">
        <v>24</v>
      </c>
      <c r="E6001" s="2">
        <v>3809.76</v>
      </c>
      <c r="F6001" s="2" t="str" cm="1">
        <f t="array" ref="F6001">IF(E6001:E6001&gt;2000,"HEIGH",IF(E6001:E6001&gt;=1500,"AVARAGE","LOW"))</f>
        <v>HEIGH</v>
      </c>
      <c r="G6001" s="2">
        <v>0.05</v>
      </c>
      <c r="H6001" s="2">
        <f t="shared" si="186"/>
        <v>190.48800000000003</v>
      </c>
      <c r="I6001" s="2">
        <v>5</v>
      </c>
      <c r="J6001" s="3">
        <v>45211</v>
      </c>
      <c r="K6001" s="3">
        <v>45212</v>
      </c>
      <c r="L6001" s="2" t="s">
        <v>13</v>
      </c>
      <c r="M6001" s="2" t="s">
        <v>20</v>
      </c>
      <c r="N6001" s="2">
        <v>684.71</v>
      </c>
      <c r="O6001" s="2" t="s">
        <v>15384</v>
      </c>
      <c r="P6001" s="2" t="s">
        <v>26</v>
      </c>
      <c r="Q6001" t="s">
        <v>26</v>
      </c>
      <c r="R6001">
        <f t="shared" si="187"/>
        <v>3809.71</v>
      </c>
      <c r="S6001" s="2"/>
      <c r="T6001" s="7" t="str" cm="1">
        <f t="array" ref="T6001">IF(AND(N6001:N6001&gt;5000,E6001:E6001&gt;2000),"good","notgood")</f>
        <v>notgood</v>
      </c>
    </row>
    <row r="6002" spans="1:20" ht="14.25" customHeight="1" x14ac:dyDescent="0.35">
      <c r="A6002" s="2" t="s">
        <v>6031</v>
      </c>
      <c r="B6002" s="2" t="s">
        <v>11</v>
      </c>
      <c r="C6002" s="2" t="s">
        <v>11</v>
      </c>
      <c r="D6002" s="2" t="s">
        <v>31</v>
      </c>
      <c r="E6002" s="2">
        <v>2012.05</v>
      </c>
      <c r="F6002" s="2" t="str" cm="1">
        <f t="array" ref="F6002">IF(E6002:E6002&gt;2000,"HEIGH",IF(E6002:E6002&gt;=1500,"AVARAGE","LOW"))</f>
        <v>HEIGH</v>
      </c>
      <c r="G6002" s="2">
        <v>0.4</v>
      </c>
      <c r="H6002" s="2">
        <f t="shared" si="186"/>
        <v>804.82</v>
      </c>
      <c r="I6002" s="2">
        <v>7</v>
      </c>
      <c r="J6002" s="3">
        <v>44998</v>
      </c>
      <c r="K6002" s="3">
        <v>45002</v>
      </c>
      <c r="L6002" s="2" t="s">
        <v>19</v>
      </c>
      <c r="M6002" s="2" t="s">
        <v>25</v>
      </c>
      <c r="N6002" s="2">
        <v>304.39</v>
      </c>
      <c r="O6002" s="2" t="s">
        <v>15382</v>
      </c>
      <c r="P6002" s="2" t="s">
        <v>15</v>
      </c>
      <c r="Q6002" t="s">
        <v>15</v>
      </c>
      <c r="R6002">
        <f t="shared" si="187"/>
        <v>2011.6499999999999</v>
      </c>
      <c r="S6002" s="2"/>
      <c r="T6002" s="7" t="str" cm="1">
        <f t="array" ref="T6002">IF(AND(N6002:N6002&gt;5000,E6002:E6002&gt;2000),"good","notgood")</f>
        <v>notgood</v>
      </c>
    </row>
    <row r="6003" spans="1:20" ht="14.25" customHeight="1" x14ac:dyDescent="0.35">
      <c r="A6003" s="2" t="s">
        <v>6032</v>
      </c>
      <c r="B6003" s="2" t="s">
        <v>23</v>
      </c>
      <c r="C6003" s="2" t="s">
        <v>23</v>
      </c>
      <c r="D6003" s="2" t="s">
        <v>34</v>
      </c>
      <c r="E6003" s="2">
        <v>4140.6000000000004</v>
      </c>
      <c r="F6003" s="2" t="str" cm="1">
        <f t="array" ref="F6003">IF(E6003:E6003&gt;2000,"HEIGH",IF(E6003:E6003&gt;=1500,"AVARAGE","LOW"))</f>
        <v>HEIGH</v>
      </c>
      <c r="G6003" s="2">
        <v>0.28000000000000003</v>
      </c>
      <c r="H6003" s="2">
        <f t="shared" si="186"/>
        <v>1159.3680000000002</v>
      </c>
      <c r="I6003" s="2">
        <v>8</v>
      </c>
      <c r="J6003" s="3">
        <v>45105</v>
      </c>
      <c r="K6003" s="3">
        <v>45106</v>
      </c>
      <c r="L6003" s="2" t="s">
        <v>19</v>
      </c>
      <c r="M6003" s="2" t="s">
        <v>25</v>
      </c>
      <c r="N6003" s="2">
        <v>213.15</v>
      </c>
      <c r="O6003" s="2" t="s">
        <v>15382</v>
      </c>
      <c r="P6003" s="2" t="s">
        <v>15</v>
      </c>
      <c r="Q6003" t="s">
        <v>15</v>
      </c>
      <c r="R6003">
        <f t="shared" si="187"/>
        <v>4140.3200000000006</v>
      </c>
      <c r="S6003" s="2"/>
      <c r="T6003" s="7" t="str" cm="1">
        <f t="array" ref="T6003">IF(AND(N6003:N6003&gt;5000,E6003:E6003&gt;2000),"good","notgood")</f>
        <v>notgood</v>
      </c>
    </row>
    <row r="6004" spans="1:20" ht="14.25" customHeight="1" x14ac:dyDescent="0.35">
      <c r="A6004" s="2" t="s">
        <v>6033</v>
      </c>
      <c r="B6004" s="2" t="s">
        <v>23</v>
      </c>
      <c r="C6004" s="2" t="s">
        <v>23</v>
      </c>
      <c r="D6004" s="2" t="s">
        <v>12</v>
      </c>
      <c r="E6004" s="2">
        <v>3918.26</v>
      </c>
      <c r="F6004" s="2" t="str" cm="1">
        <f t="array" ref="F6004">IF(E6004:E6004&gt;2000,"HEIGH",IF(E6004:E6004&gt;=1500,"AVARAGE","LOW"))</f>
        <v>HEIGH</v>
      </c>
      <c r="G6004" s="2">
        <v>0.49</v>
      </c>
      <c r="H6004" s="2">
        <f t="shared" si="186"/>
        <v>1919.9474</v>
      </c>
      <c r="I6004" s="2">
        <v>8</v>
      </c>
      <c r="J6004" s="3">
        <v>44969</v>
      </c>
      <c r="K6004" s="3">
        <v>44971</v>
      </c>
      <c r="L6004" s="2" t="s">
        <v>13</v>
      </c>
      <c r="M6004" s="2" t="s">
        <v>20</v>
      </c>
      <c r="N6004" s="2">
        <v>957.73</v>
      </c>
      <c r="O6004" s="2" t="s">
        <v>15387</v>
      </c>
      <c r="P6004" s="2" t="s">
        <v>46</v>
      </c>
      <c r="Q6004" t="s">
        <v>46</v>
      </c>
      <c r="R6004">
        <f t="shared" si="187"/>
        <v>3917.7700000000004</v>
      </c>
      <c r="S6004" s="2"/>
      <c r="T6004" s="7" t="str" cm="1">
        <f t="array" ref="T6004">IF(AND(N6004:N6004&gt;5000,E6004:E6004&gt;2000),"good","notgood")</f>
        <v>notgood</v>
      </c>
    </row>
    <row r="6005" spans="1:20" ht="14.25" customHeight="1" x14ac:dyDescent="0.35">
      <c r="A6005" s="2" t="s">
        <v>6034</v>
      </c>
      <c r="B6005" s="2" t="s">
        <v>17</v>
      </c>
      <c r="C6005" s="2" t="s">
        <v>17</v>
      </c>
      <c r="D6005" s="2" t="s">
        <v>12</v>
      </c>
      <c r="E6005" s="2">
        <v>3164.51</v>
      </c>
      <c r="F6005" s="2" t="str" cm="1">
        <f t="array" ref="F6005">IF(E6005:E6005&gt;2000,"HEIGH",IF(E6005:E6005&gt;=1500,"AVARAGE","LOW"))</f>
        <v>HEIGH</v>
      </c>
      <c r="G6005" s="2">
        <v>0.4</v>
      </c>
      <c r="H6005" s="2">
        <f t="shared" si="186"/>
        <v>1265.8040000000001</v>
      </c>
      <c r="I6005" s="2">
        <v>4</v>
      </c>
      <c r="J6005" s="3">
        <v>45126</v>
      </c>
      <c r="K6005" s="3">
        <v>45127</v>
      </c>
      <c r="L6005" s="2" t="s">
        <v>29</v>
      </c>
      <c r="M6005" s="2" t="s">
        <v>20</v>
      </c>
      <c r="N6005" s="2">
        <v>673.06</v>
      </c>
      <c r="O6005" s="2" t="s">
        <v>15384</v>
      </c>
      <c r="P6005" s="2" t="s">
        <v>26</v>
      </c>
      <c r="Q6005" t="s">
        <v>26</v>
      </c>
      <c r="R6005">
        <f t="shared" si="187"/>
        <v>3164.11</v>
      </c>
      <c r="S6005" s="2"/>
      <c r="T6005" s="7" t="str" cm="1">
        <f t="array" ref="T6005">IF(AND(N6005:N6005&gt;5000,E6005:E6005&gt;2000),"good","notgood")</f>
        <v>notgood</v>
      </c>
    </row>
    <row r="6006" spans="1:20" ht="14.25" customHeight="1" x14ac:dyDescent="0.35">
      <c r="A6006" s="2" t="s">
        <v>6035</v>
      </c>
      <c r="B6006" s="2" t="s">
        <v>11</v>
      </c>
      <c r="C6006" s="2" t="s">
        <v>11</v>
      </c>
      <c r="D6006" s="2" t="s">
        <v>34</v>
      </c>
      <c r="E6006" s="2">
        <v>1351.16</v>
      </c>
      <c r="F6006" s="2" t="str" cm="1">
        <f t="array" ref="F6006">IF(E6006:E6006&gt;2000,"HEIGH",IF(E6006:E6006&gt;=1500,"AVARAGE","LOW"))</f>
        <v>LOW</v>
      </c>
      <c r="G6006" s="2">
        <v>0.16</v>
      </c>
      <c r="H6006" s="2">
        <f t="shared" si="186"/>
        <v>216.18560000000002</v>
      </c>
      <c r="I6006" s="2">
        <v>7</v>
      </c>
      <c r="J6006" s="3">
        <v>45335</v>
      </c>
      <c r="K6006" s="3">
        <v>45342</v>
      </c>
      <c r="L6006" s="2" t="s">
        <v>19</v>
      </c>
      <c r="M6006" s="2" t="s">
        <v>20</v>
      </c>
      <c r="N6006" s="2">
        <v>148.88999999999999</v>
      </c>
      <c r="O6006" s="2" t="s">
        <v>15382</v>
      </c>
      <c r="P6006" s="2" t="s">
        <v>15</v>
      </c>
      <c r="Q6006" t="s">
        <v>15</v>
      </c>
      <c r="R6006">
        <f t="shared" si="187"/>
        <v>1351</v>
      </c>
      <c r="S6006" s="2"/>
      <c r="T6006" s="7" t="str" cm="1">
        <f t="array" ref="T6006">IF(AND(N6006:N6006&gt;5000,E6006:E6006&gt;2000),"good","notgood")</f>
        <v>notgood</v>
      </c>
    </row>
    <row r="6007" spans="1:20" ht="14.25" customHeight="1" x14ac:dyDescent="0.35">
      <c r="A6007" s="2" t="s">
        <v>6036</v>
      </c>
      <c r="B6007" s="2" t="s">
        <v>39</v>
      </c>
      <c r="C6007" s="2" t="s">
        <v>39</v>
      </c>
      <c r="D6007" s="2" t="s">
        <v>24</v>
      </c>
      <c r="E6007" s="2">
        <v>609.78</v>
      </c>
      <c r="F6007" s="2" t="str" cm="1">
        <f t="array" ref="F6007">IF(E6007:E6007&gt;2000,"HEIGH",IF(E6007:E6007&gt;=1500,"AVARAGE","LOW"))</f>
        <v>LOW</v>
      </c>
      <c r="G6007" s="2">
        <v>0.21</v>
      </c>
      <c r="H6007" s="2">
        <f t="shared" si="186"/>
        <v>128.0538</v>
      </c>
      <c r="I6007" s="2">
        <v>2</v>
      </c>
      <c r="J6007" s="3">
        <v>45160</v>
      </c>
      <c r="K6007" s="3">
        <v>45167</v>
      </c>
      <c r="L6007" s="2" t="s">
        <v>29</v>
      </c>
      <c r="M6007" s="2" t="s">
        <v>25</v>
      </c>
      <c r="N6007" s="2">
        <v>128.36000000000001</v>
      </c>
      <c r="O6007" s="2" t="s">
        <v>15384</v>
      </c>
      <c r="P6007" s="2" t="s">
        <v>26</v>
      </c>
      <c r="Q6007" t="s">
        <v>26</v>
      </c>
      <c r="R6007">
        <f t="shared" si="187"/>
        <v>609.56999999999994</v>
      </c>
      <c r="S6007" s="2"/>
      <c r="T6007" s="7" t="str" cm="1">
        <f t="array" ref="T6007">IF(AND(N6007:N6007&gt;5000,E6007:E6007&gt;2000),"good","notgood")</f>
        <v>notgood</v>
      </c>
    </row>
    <row r="6008" spans="1:20" ht="14.25" customHeight="1" x14ac:dyDescent="0.35">
      <c r="A6008" s="2" t="s">
        <v>6037</v>
      </c>
      <c r="B6008" s="2" t="s">
        <v>17</v>
      </c>
      <c r="C6008" s="2" t="s">
        <v>17</v>
      </c>
      <c r="D6008" s="2" t="s">
        <v>34</v>
      </c>
      <c r="E6008" s="2">
        <v>1337.98</v>
      </c>
      <c r="F6008" s="2" t="str" cm="1">
        <f t="array" ref="F6008">IF(E6008:E6008&gt;2000,"HEIGH",IF(E6008:E6008&gt;=1500,"AVARAGE","LOW"))</f>
        <v>LOW</v>
      </c>
      <c r="G6008" s="2">
        <v>0.12</v>
      </c>
      <c r="H6008" s="2">
        <f t="shared" si="186"/>
        <v>160.55760000000001</v>
      </c>
      <c r="I6008" s="2">
        <v>9</v>
      </c>
      <c r="J6008" s="3">
        <v>45288</v>
      </c>
      <c r="K6008" s="3">
        <v>45290</v>
      </c>
      <c r="L6008" s="2" t="s">
        <v>19</v>
      </c>
      <c r="M6008" s="2" t="s">
        <v>20</v>
      </c>
      <c r="N6008" s="2">
        <v>248.91</v>
      </c>
      <c r="O6008" s="2" t="s">
        <v>15385</v>
      </c>
      <c r="P6008" s="2" t="s">
        <v>32</v>
      </c>
      <c r="Q6008" t="s">
        <v>32</v>
      </c>
      <c r="R6008">
        <f t="shared" si="187"/>
        <v>1337.8600000000001</v>
      </c>
      <c r="S6008" s="2"/>
      <c r="T6008" s="7" t="str" cm="1">
        <f t="array" ref="T6008">IF(AND(N6008:N6008&gt;5000,E6008:E6008&gt;2000),"good","notgood")</f>
        <v>notgood</v>
      </c>
    </row>
    <row r="6009" spans="1:20" ht="14.25" customHeight="1" x14ac:dyDescent="0.35">
      <c r="A6009" s="2" t="s">
        <v>6038</v>
      </c>
      <c r="B6009" s="2" t="s">
        <v>11</v>
      </c>
      <c r="C6009" s="2" t="s">
        <v>11</v>
      </c>
      <c r="D6009" s="2" t="s">
        <v>18</v>
      </c>
      <c r="E6009" s="2">
        <v>2597.8200000000002</v>
      </c>
      <c r="F6009" s="2" t="str" cm="1">
        <f t="array" ref="F6009">IF(E6009:E6009&gt;2000,"HEIGH",IF(E6009:E6009&gt;=1500,"AVARAGE","LOW"))</f>
        <v>HEIGH</v>
      </c>
      <c r="G6009" s="2">
        <v>0.26</v>
      </c>
      <c r="H6009" s="2">
        <f t="shared" si="186"/>
        <v>675.43320000000006</v>
      </c>
      <c r="I6009" s="2">
        <v>6</v>
      </c>
      <c r="J6009" s="3">
        <v>45428</v>
      </c>
      <c r="K6009" s="3">
        <v>45429</v>
      </c>
      <c r="L6009" s="2" t="s">
        <v>13</v>
      </c>
      <c r="M6009" s="2" t="s">
        <v>14</v>
      </c>
      <c r="N6009" s="2">
        <v>459.89</v>
      </c>
      <c r="O6009" s="2" t="s">
        <v>15384</v>
      </c>
      <c r="P6009" s="2" t="s">
        <v>26</v>
      </c>
      <c r="Q6009" t="s">
        <v>26</v>
      </c>
      <c r="R6009">
        <f t="shared" si="187"/>
        <v>2597.56</v>
      </c>
      <c r="S6009" s="2"/>
      <c r="T6009" s="7" t="str" cm="1">
        <f t="array" ref="T6009">IF(AND(N6009:N6009&gt;5000,E6009:E6009&gt;2000),"good","notgood")</f>
        <v>notgood</v>
      </c>
    </row>
    <row r="6010" spans="1:20" ht="14.25" customHeight="1" x14ac:dyDescent="0.35">
      <c r="A6010" s="2" t="s">
        <v>6039</v>
      </c>
      <c r="B6010" s="2" t="s">
        <v>11</v>
      </c>
      <c r="C6010" s="2" t="s">
        <v>11</v>
      </c>
      <c r="D6010" s="2" t="s">
        <v>24</v>
      </c>
      <c r="E6010" s="2">
        <v>4899.37</v>
      </c>
      <c r="F6010" s="2" t="str" cm="1">
        <f t="array" ref="F6010">IF(E6010:E6010&gt;2000,"HEIGH",IF(E6010:E6010&gt;=1500,"AVARAGE","LOW"))</f>
        <v>HEIGH</v>
      </c>
      <c r="G6010" s="2">
        <v>0.36</v>
      </c>
      <c r="H6010" s="2">
        <f t="shared" si="186"/>
        <v>1763.7731999999999</v>
      </c>
      <c r="I6010" s="2">
        <v>4</v>
      </c>
      <c r="J6010" s="3">
        <v>45050</v>
      </c>
      <c r="K6010" s="3">
        <v>45052</v>
      </c>
      <c r="L6010" s="2" t="s">
        <v>19</v>
      </c>
      <c r="M6010" s="2" t="s">
        <v>20</v>
      </c>
      <c r="N6010" s="2">
        <v>706.02</v>
      </c>
      <c r="O6010" s="2" t="s">
        <v>15385</v>
      </c>
      <c r="P6010" s="2" t="s">
        <v>32</v>
      </c>
      <c r="Q6010" t="s">
        <v>32</v>
      </c>
      <c r="R6010">
        <f t="shared" si="187"/>
        <v>4899.01</v>
      </c>
      <c r="S6010" s="2"/>
      <c r="T6010" s="7" t="str" cm="1">
        <f t="array" ref="T6010">IF(AND(N6010:N6010&gt;5000,E6010:E6010&gt;2000),"good","notgood")</f>
        <v>notgood</v>
      </c>
    </row>
    <row r="6011" spans="1:20" ht="14.25" customHeight="1" x14ac:dyDescent="0.35">
      <c r="A6011" s="2" t="s">
        <v>6040</v>
      </c>
      <c r="B6011" s="2" t="s">
        <v>39</v>
      </c>
      <c r="C6011" s="2" t="s">
        <v>39</v>
      </c>
      <c r="D6011" s="2" t="s">
        <v>34</v>
      </c>
      <c r="E6011" s="2">
        <v>412.07</v>
      </c>
      <c r="F6011" s="2" t="str" cm="1">
        <f t="array" ref="F6011">IF(E6011:E6011&gt;2000,"HEIGH",IF(E6011:E6011&gt;=1500,"AVARAGE","LOW"))</f>
        <v>LOW</v>
      </c>
      <c r="G6011" s="2">
        <v>0.31</v>
      </c>
      <c r="H6011" s="2">
        <f t="shared" si="186"/>
        <v>127.74169999999999</v>
      </c>
      <c r="I6011" s="2">
        <v>6</v>
      </c>
      <c r="J6011" s="3">
        <v>45237</v>
      </c>
      <c r="K6011" s="3">
        <v>45244</v>
      </c>
      <c r="L6011" s="2" t="s">
        <v>29</v>
      </c>
      <c r="M6011" s="2" t="s">
        <v>14</v>
      </c>
      <c r="N6011" s="2">
        <v>25.08</v>
      </c>
      <c r="O6011" s="2" t="s">
        <v>15383</v>
      </c>
      <c r="P6011" s="2" t="s">
        <v>21</v>
      </c>
      <c r="Q6011" t="s">
        <v>21</v>
      </c>
      <c r="R6011">
        <f t="shared" si="187"/>
        <v>411.76</v>
      </c>
      <c r="S6011" s="2"/>
      <c r="T6011" s="7" t="str" cm="1">
        <f t="array" ref="T6011">IF(AND(N6011:N6011&gt;5000,E6011:E6011&gt;2000),"good","notgood")</f>
        <v>notgood</v>
      </c>
    </row>
    <row r="6012" spans="1:20" ht="14.25" customHeight="1" x14ac:dyDescent="0.35">
      <c r="A6012" s="2" t="s">
        <v>6041</v>
      </c>
      <c r="B6012" s="2" t="s">
        <v>17</v>
      </c>
      <c r="C6012" s="2" t="s">
        <v>17</v>
      </c>
      <c r="D6012" s="2" t="s">
        <v>31</v>
      </c>
      <c r="E6012" s="2">
        <v>1080.3499999999999</v>
      </c>
      <c r="F6012" s="2" t="str" cm="1">
        <f t="array" ref="F6012">IF(E6012:E6012&gt;2000,"HEIGH",IF(E6012:E6012&gt;=1500,"AVARAGE","LOW"))</f>
        <v>LOW</v>
      </c>
      <c r="G6012" s="2">
        <v>0.17</v>
      </c>
      <c r="H6012" s="2">
        <f t="shared" si="186"/>
        <v>183.65950000000001</v>
      </c>
      <c r="I6012" s="2">
        <v>7</v>
      </c>
      <c r="J6012" s="3">
        <v>45099</v>
      </c>
      <c r="K6012" s="3">
        <v>45103</v>
      </c>
      <c r="L6012" s="2" t="s">
        <v>29</v>
      </c>
      <c r="M6012" s="2" t="s">
        <v>20</v>
      </c>
      <c r="N6012" s="2">
        <v>320.37</v>
      </c>
      <c r="O6012" s="2" t="s">
        <v>15382</v>
      </c>
      <c r="P6012" s="2" t="s">
        <v>15</v>
      </c>
      <c r="Q6012" t="s">
        <v>15</v>
      </c>
      <c r="R6012">
        <f t="shared" si="187"/>
        <v>1080.1799999999998</v>
      </c>
      <c r="S6012" s="2"/>
      <c r="T6012" s="7" t="str" cm="1">
        <f t="array" ref="T6012">IF(AND(N6012:N6012&gt;5000,E6012:E6012&gt;2000),"good","notgood")</f>
        <v>notgood</v>
      </c>
    </row>
    <row r="6013" spans="1:20" ht="14.25" customHeight="1" x14ac:dyDescent="0.35">
      <c r="A6013" s="2" t="s">
        <v>6042</v>
      </c>
      <c r="B6013" s="2" t="s">
        <v>11</v>
      </c>
      <c r="C6013" s="2" t="s">
        <v>11</v>
      </c>
      <c r="D6013" s="2" t="s">
        <v>24</v>
      </c>
      <c r="E6013" s="2">
        <v>3173.67</v>
      </c>
      <c r="F6013" s="2" t="str" cm="1">
        <f t="array" ref="F6013">IF(E6013:E6013&gt;2000,"HEIGH",IF(E6013:E6013&gt;=1500,"AVARAGE","LOW"))</f>
        <v>HEIGH</v>
      </c>
      <c r="G6013" s="2">
        <v>0.41</v>
      </c>
      <c r="H6013" s="2">
        <f t="shared" si="186"/>
        <v>1301.2047</v>
      </c>
      <c r="I6013" s="2">
        <v>8</v>
      </c>
      <c r="J6013" s="3">
        <v>45401</v>
      </c>
      <c r="K6013" s="3">
        <v>45407</v>
      </c>
      <c r="L6013" s="2" t="s">
        <v>29</v>
      </c>
      <c r="M6013" s="2" t="s">
        <v>14</v>
      </c>
      <c r="N6013" s="2">
        <v>563.16</v>
      </c>
      <c r="O6013" s="2" t="s">
        <v>15384</v>
      </c>
      <c r="P6013" s="2" t="s">
        <v>26</v>
      </c>
      <c r="Q6013" t="s">
        <v>26</v>
      </c>
      <c r="R6013">
        <f t="shared" si="187"/>
        <v>3173.26</v>
      </c>
      <c r="S6013" s="2"/>
      <c r="T6013" s="7" t="str" cm="1">
        <f t="array" ref="T6013">IF(AND(N6013:N6013&gt;5000,E6013:E6013&gt;2000),"good","notgood")</f>
        <v>notgood</v>
      </c>
    </row>
    <row r="6014" spans="1:20" ht="14.25" customHeight="1" x14ac:dyDescent="0.35">
      <c r="A6014" s="2" t="s">
        <v>6043</v>
      </c>
      <c r="B6014" s="2" t="s">
        <v>11</v>
      </c>
      <c r="C6014" s="2" t="s">
        <v>11</v>
      </c>
      <c r="D6014" s="2" t="s">
        <v>34</v>
      </c>
      <c r="E6014" s="2">
        <v>1591.39</v>
      </c>
      <c r="F6014" s="2" t="str" cm="1">
        <f t="array" ref="F6014">IF(E6014:E6014&gt;2000,"HEIGH",IF(E6014:E6014&gt;=1500,"AVARAGE","LOW"))</f>
        <v>AVARAGE</v>
      </c>
      <c r="G6014" s="2">
        <v>0.05</v>
      </c>
      <c r="H6014" s="2">
        <f t="shared" si="186"/>
        <v>79.569500000000005</v>
      </c>
      <c r="I6014" s="2">
        <v>4</v>
      </c>
      <c r="J6014" s="3">
        <v>45140</v>
      </c>
      <c r="K6014" s="3">
        <v>45147</v>
      </c>
      <c r="L6014" s="2" t="s">
        <v>13</v>
      </c>
      <c r="M6014" s="2" t="s">
        <v>25</v>
      </c>
      <c r="N6014" s="2">
        <v>101.35</v>
      </c>
      <c r="O6014" s="2" t="s">
        <v>15384</v>
      </c>
      <c r="P6014" s="2" t="s">
        <v>26</v>
      </c>
      <c r="Q6014" t="s">
        <v>26</v>
      </c>
      <c r="R6014">
        <f t="shared" si="187"/>
        <v>1591.3400000000001</v>
      </c>
      <c r="S6014" s="2"/>
      <c r="T6014" s="7" t="str" cm="1">
        <f t="array" ref="T6014">IF(AND(N6014:N6014&gt;5000,E6014:E6014&gt;2000),"good","notgood")</f>
        <v>notgood</v>
      </c>
    </row>
    <row r="6015" spans="1:20" ht="14.25" customHeight="1" x14ac:dyDescent="0.35">
      <c r="A6015" s="2" t="s">
        <v>6044</v>
      </c>
      <c r="B6015" s="2" t="s">
        <v>11</v>
      </c>
      <c r="C6015" s="2" t="s">
        <v>11</v>
      </c>
      <c r="D6015" s="2" t="s">
        <v>31</v>
      </c>
      <c r="E6015" s="2">
        <v>4306.67</v>
      </c>
      <c r="F6015" s="2" t="str" cm="1">
        <f t="array" ref="F6015">IF(E6015:E6015&gt;2000,"HEIGH",IF(E6015:E6015&gt;=1500,"AVARAGE","LOW"))</f>
        <v>HEIGH</v>
      </c>
      <c r="G6015" s="2">
        <v>7.0000000000000007E-2</v>
      </c>
      <c r="H6015" s="2">
        <f t="shared" si="186"/>
        <v>301.46690000000001</v>
      </c>
      <c r="I6015" s="2">
        <v>9</v>
      </c>
      <c r="J6015" s="3">
        <v>45487</v>
      </c>
      <c r="K6015" s="3">
        <v>45490</v>
      </c>
      <c r="L6015" s="2" t="s">
        <v>13</v>
      </c>
      <c r="M6015" s="2" t="s">
        <v>25</v>
      </c>
      <c r="N6015" s="2">
        <v>269.89999999999998</v>
      </c>
      <c r="O6015" s="2" t="s">
        <v>15382</v>
      </c>
      <c r="P6015" s="2" t="s">
        <v>15</v>
      </c>
      <c r="Q6015" t="s">
        <v>15</v>
      </c>
      <c r="R6015">
        <f t="shared" si="187"/>
        <v>4306.6000000000004</v>
      </c>
      <c r="S6015" s="2"/>
      <c r="T6015" s="7" t="str" cm="1">
        <f t="array" ref="T6015">IF(AND(N6015:N6015&gt;5000,E6015:E6015&gt;2000),"good","notgood")</f>
        <v>notgood</v>
      </c>
    </row>
    <row r="6016" spans="1:20" ht="14.25" customHeight="1" x14ac:dyDescent="0.35">
      <c r="A6016" s="2" t="s">
        <v>6045</v>
      </c>
      <c r="B6016" s="2" t="s">
        <v>39</v>
      </c>
      <c r="C6016" s="2" t="s">
        <v>39</v>
      </c>
      <c r="D6016" s="2" t="s">
        <v>34</v>
      </c>
      <c r="E6016" s="2">
        <v>783.14</v>
      </c>
      <c r="F6016" s="2" t="str" cm="1">
        <f t="array" ref="F6016">IF(E6016:E6016&gt;2000,"HEIGH",IF(E6016:E6016&gt;=1500,"AVARAGE","LOW"))</f>
        <v>LOW</v>
      </c>
      <c r="G6016" s="2">
        <v>0.2</v>
      </c>
      <c r="H6016" s="2">
        <f t="shared" si="186"/>
        <v>156.62800000000001</v>
      </c>
      <c r="I6016" s="2">
        <v>6</v>
      </c>
      <c r="J6016" s="3">
        <v>45171</v>
      </c>
      <c r="K6016" s="3">
        <v>45177</v>
      </c>
      <c r="L6016" s="2" t="s">
        <v>29</v>
      </c>
      <c r="M6016" s="2" t="s">
        <v>14</v>
      </c>
      <c r="N6016" s="2">
        <v>189.83</v>
      </c>
      <c r="O6016" s="2" t="s">
        <v>15385</v>
      </c>
      <c r="P6016" s="2" t="s">
        <v>32</v>
      </c>
      <c r="Q6016" t="s">
        <v>32</v>
      </c>
      <c r="R6016">
        <f t="shared" si="187"/>
        <v>782.93999999999994</v>
      </c>
      <c r="S6016" s="2"/>
      <c r="T6016" s="7" t="str" cm="1">
        <f t="array" ref="T6016">IF(AND(N6016:N6016&gt;5000,E6016:E6016&gt;2000),"good","notgood")</f>
        <v>notgood</v>
      </c>
    </row>
    <row r="6017" spans="1:20" ht="14.25" customHeight="1" x14ac:dyDescent="0.35">
      <c r="A6017" s="2" t="s">
        <v>6046</v>
      </c>
      <c r="B6017" s="2" t="s">
        <v>17</v>
      </c>
      <c r="C6017" s="2" t="s">
        <v>17</v>
      </c>
      <c r="D6017" s="2" t="s">
        <v>18</v>
      </c>
      <c r="E6017" s="2">
        <v>4819.47</v>
      </c>
      <c r="F6017" s="2" t="str" cm="1">
        <f t="array" ref="F6017">IF(E6017:E6017&gt;2000,"HEIGH",IF(E6017:E6017&gt;=1500,"AVARAGE","LOW"))</f>
        <v>HEIGH</v>
      </c>
      <c r="G6017" s="2">
        <v>0.35</v>
      </c>
      <c r="H6017" s="2">
        <f t="shared" si="186"/>
        <v>1686.8145</v>
      </c>
      <c r="I6017" s="2">
        <v>1</v>
      </c>
      <c r="J6017" s="3">
        <v>44980</v>
      </c>
      <c r="K6017" s="3">
        <v>44983</v>
      </c>
      <c r="L6017" s="2" t="s">
        <v>13</v>
      </c>
      <c r="M6017" s="2" t="s">
        <v>14</v>
      </c>
      <c r="N6017" s="2">
        <v>656.32</v>
      </c>
      <c r="O6017" s="2" t="s">
        <v>15385</v>
      </c>
      <c r="P6017" s="2" t="s">
        <v>32</v>
      </c>
      <c r="Q6017" t="s">
        <v>32</v>
      </c>
      <c r="R6017">
        <f t="shared" si="187"/>
        <v>4819.12</v>
      </c>
      <c r="S6017" s="2"/>
      <c r="T6017" s="7" t="str" cm="1">
        <f t="array" ref="T6017">IF(AND(N6017:N6017&gt;5000,E6017:E6017&gt;2000),"good","notgood")</f>
        <v>notgood</v>
      </c>
    </row>
    <row r="6018" spans="1:20" ht="14.25" customHeight="1" x14ac:dyDescent="0.35">
      <c r="A6018" s="2" t="s">
        <v>6047</v>
      </c>
      <c r="B6018" s="2" t="s">
        <v>17</v>
      </c>
      <c r="C6018" s="2" t="s">
        <v>17</v>
      </c>
      <c r="D6018" s="2" t="s">
        <v>12</v>
      </c>
      <c r="E6018" s="2">
        <v>4570.6400000000003</v>
      </c>
      <c r="F6018" s="2" t="str" cm="1">
        <f t="array" ref="F6018">IF(E6018:E6018&gt;2000,"HEIGH",IF(E6018:E6018&gt;=1500,"AVARAGE","LOW"))</f>
        <v>HEIGH</v>
      </c>
      <c r="G6018" s="2">
        <v>0.35</v>
      </c>
      <c r="H6018" s="2">
        <f t="shared" si="186"/>
        <v>1599.7239999999999</v>
      </c>
      <c r="I6018" s="2">
        <v>3</v>
      </c>
      <c r="J6018" s="3">
        <v>45630</v>
      </c>
      <c r="K6018" s="3">
        <v>45637</v>
      </c>
      <c r="L6018" s="2" t="s">
        <v>13</v>
      </c>
      <c r="M6018" s="2" t="s">
        <v>20</v>
      </c>
      <c r="N6018" s="2">
        <v>718.54</v>
      </c>
      <c r="O6018" s="2" t="s">
        <v>15386</v>
      </c>
      <c r="P6018" s="2" t="s">
        <v>37</v>
      </c>
      <c r="Q6018" t="s">
        <v>37</v>
      </c>
      <c r="R6018">
        <f t="shared" si="187"/>
        <v>4570.29</v>
      </c>
      <c r="S6018" s="2"/>
      <c r="T6018" s="7" t="str" cm="1">
        <f t="array" ref="T6018">IF(AND(N6018:N6018&gt;5000,E6018:E6018&gt;2000),"good","notgood")</f>
        <v>notgood</v>
      </c>
    </row>
    <row r="6019" spans="1:20" ht="14.25" customHeight="1" x14ac:dyDescent="0.35">
      <c r="A6019" s="2" t="s">
        <v>6048</v>
      </c>
      <c r="B6019" s="2" t="s">
        <v>17</v>
      </c>
      <c r="C6019" s="2" t="s">
        <v>17</v>
      </c>
      <c r="D6019" s="2" t="s">
        <v>34</v>
      </c>
      <c r="E6019" s="2">
        <v>4448.8900000000003</v>
      </c>
      <c r="F6019" s="2" t="str" cm="1">
        <f t="array" ref="F6019">IF(E6019:E6019&gt;2000,"HEIGH",IF(E6019:E6019&gt;=1500,"AVARAGE","LOW"))</f>
        <v>HEIGH</v>
      </c>
      <c r="G6019" s="2">
        <v>0.18</v>
      </c>
      <c r="H6019" s="2">
        <f t="shared" si="186"/>
        <v>800.80020000000002</v>
      </c>
      <c r="I6019" s="2">
        <v>1</v>
      </c>
      <c r="J6019" s="3">
        <v>45028</v>
      </c>
      <c r="K6019" s="3">
        <v>45031</v>
      </c>
      <c r="L6019" s="2" t="s">
        <v>13</v>
      </c>
      <c r="M6019" s="2" t="s">
        <v>14</v>
      </c>
      <c r="N6019" s="2">
        <v>906.76</v>
      </c>
      <c r="O6019" s="2" t="s">
        <v>15384</v>
      </c>
      <c r="P6019" s="2" t="s">
        <v>26</v>
      </c>
      <c r="Q6019" t="s">
        <v>26</v>
      </c>
      <c r="R6019">
        <f t="shared" si="187"/>
        <v>4448.71</v>
      </c>
      <c r="S6019" s="2"/>
      <c r="T6019" s="7" t="str" cm="1">
        <f t="array" ref="T6019">IF(AND(N6019:N6019&gt;5000,E6019:E6019&gt;2000),"good","notgood")</f>
        <v>notgood</v>
      </c>
    </row>
    <row r="6020" spans="1:20" ht="14.25" customHeight="1" x14ac:dyDescent="0.35">
      <c r="A6020" s="2" t="s">
        <v>6049</v>
      </c>
      <c r="B6020" s="2" t="s">
        <v>17</v>
      </c>
      <c r="C6020" s="2" t="s">
        <v>17</v>
      </c>
      <c r="D6020" s="2" t="s">
        <v>24</v>
      </c>
      <c r="E6020" s="2">
        <v>948.04</v>
      </c>
      <c r="F6020" s="2" t="str" cm="1">
        <f t="array" ref="F6020">IF(E6020:E6020&gt;2000,"HEIGH",IF(E6020:E6020&gt;=1500,"AVARAGE","LOW"))</f>
        <v>LOW</v>
      </c>
      <c r="G6020" s="2">
        <v>0.35</v>
      </c>
      <c r="H6020" s="2">
        <f t="shared" ref="H6020:H6083" si="188">E6020*G6020</f>
        <v>331.81399999999996</v>
      </c>
      <c r="I6020" s="2">
        <v>6</v>
      </c>
      <c r="J6020" s="3">
        <v>45423</v>
      </c>
      <c r="K6020" s="3">
        <v>45424</v>
      </c>
      <c r="L6020" s="2" t="s">
        <v>13</v>
      </c>
      <c r="M6020" s="2" t="s">
        <v>25</v>
      </c>
      <c r="N6020" s="2">
        <v>47.9</v>
      </c>
      <c r="O6020" s="2" t="s">
        <v>15382</v>
      </c>
      <c r="P6020" s="2" t="s">
        <v>15</v>
      </c>
      <c r="Q6020" t="s">
        <v>15</v>
      </c>
      <c r="R6020">
        <f t="shared" ref="R6020:R6083" si="189">E6020-G6020</f>
        <v>947.68999999999994</v>
      </c>
      <c r="S6020" s="2"/>
      <c r="T6020" s="7" t="str" cm="1">
        <f t="array" ref="T6020">IF(AND(N6020:N6020&gt;5000,E6020:E6020&gt;2000),"good","notgood")</f>
        <v>notgood</v>
      </c>
    </row>
    <row r="6021" spans="1:20" ht="14.25" customHeight="1" x14ac:dyDescent="0.35">
      <c r="A6021" s="2" t="s">
        <v>6050</v>
      </c>
      <c r="B6021" s="2" t="s">
        <v>23</v>
      </c>
      <c r="C6021" s="2" t="s">
        <v>23</v>
      </c>
      <c r="D6021" s="2" t="s">
        <v>34</v>
      </c>
      <c r="E6021" s="2">
        <v>1714.53</v>
      </c>
      <c r="F6021" s="2" t="str" cm="1">
        <f t="array" ref="F6021">IF(E6021:E6021&gt;2000,"HEIGH",IF(E6021:E6021&gt;=1500,"AVARAGE","LOW"))</f>
        <v>AVARAGE</v>
      </c>
      <c r="G6021" s="2">
        <v>0.03</v>
      </c>
      <c r="H6021" s="2">
        <f t="shared" si="188"/>
        <v>51.435899999999997</v>
      </c>
      <c r="I6021" s="2">
        <v>6</v>
      </c>
      <c r="J6021" s="3">
        <v>45462</v>
      </c>
      <c r="K6021" s="3">
        <v>45465</v>
      </c>
      <c r="L6021" s="2" t="s">
        <v>13</v>
      </c>
      <c r="M6021" s="2" t="s">
        <v>25</v>
      </c>
      <c r="N6021" s="2">
        <v>306.87</v>
      </c>
      <c r="O6021" s="2" t="s">
        <v>15382</v>
      </c>
      <c r="P6021" s="2" t="s">
        <v>15</v>
      </c>
      <c r="Q6021" t="s">
        <v>15</v>
      </c>
      <c r="R6021">
        <f t="shared" si="189"/>
        <v>1714.5</v>
      </c>
      <c r="S6021" s="2"/>
      <c r="T6021" s="7" t="str" cm="1">
        <f t="array" ref="T6021">IF(AND(N6021:N6021&gt;5000,E6021:E6021&gt;2000),"good","notgood")</f>
        <v>notgood</v>
      </c>
    </row>
    <row r="6022" spans="1:20" ht="14.25" customHeight="1" x14ac:dyDescent="0.35">
      <c r="A6022" s="2" t="s">
        <v>6051</v>
      </c>
      <c r="B6022" s="2" t="s">
        <v>23</v>
      </c>
      <c r="C6022" s="2" t="s">
        <v>23</v>
      </c>
      <c r="D6022" s="2" t="s">
        <v>34</v>
      </c>
      <c r="E6022" s="2">
        <v>4040.07</v>
      </c>
      <c r="F6022" s="2" t="str" cm="1">
        <f t="array" ref="F6022">IF(E6022:E6022&gt;2000,"HEIGH",IF(E6022:E6022&gt;=1500,"AVARAGE","LOW"))</f>
        <v>HEIGH</v>
      </c>
      <c r="G6022" s="2">
        <v>0.15</v>
      </c>
      <c r="H6022" s="2">
        <f t="shared" si="188"/>
        <v>606.01049999999998</v>
      </c>
      <c r="I6022" s="2">
        <v>7</v>
      </c>
      <c r="J6022" s="3">
        <v>45500</v>
      </c>
      <c r="K6022" s="3">
        <v>45502</v>
      </c>
      <c r="L6022" s="2" t="s">
        <v>13</v>
      </c>
      <c r="M6022" s="2" t="s">
        <v>25</v>
      </c>
      <c r="N6022" s="2">
        <v>901.74</v>
      </c>
      <c r="O6022" s="2" t="s">
        <v>15382</v>
      </c>
      <c r="P6022" s="2" t="s">
        <v>15</v>
      </c>
      <c r="Q6022" t="s">
        <v>15</v>
      </c>
      <c r="R6022">
        <f t="shared" si="189"/>
        <v>4039.92</v>
      </c>
      <c r="S6022" s="2"/>
      <c r="T6022" s="7" t="str" cm="1">
        <f t="array" ref="T6022">IF(AND(N6022:N6022&gt;5000,E6022:E6022&gt;2000),"good","notgood")</f>
        <v>notgood</v>
      </c>
    </row>
    <row r="6023" spans="1:20" ht="14.25" customHeight="1" x14ac:dyDescent="0.35">
      <c r="A6023" s="2" t="s">
        <v>6052</v>
      </c>
      <c r="B6023" s="2" t="s">
        <v>17</v>
      </c>
      <c r="C6023" s="2" t="s">
        <v>17</v>
      </c>
      <c r="D6023" s="2" t="s">
        <v>34</v>
      </c>
      <c r="E6023" s="2">
        <v>4058.26</v>
      </c>
      <c r="F6023" s="2" t="str" cm="1">
        <f t="array" ref="F6023">IF(E6023:E6023&gt;2000,"HEIGH",IF(E6023:E6023&gt;=1500,"AVARAGE","LOW"))</f>
        <v>HEIGH</v>
      </c>
      <c r="G6023" s="2">
        <v>0.35</v>
      </c>
      <c r="H6023" s="2">
        <f t="shared" si="188"/>
        <v>1420.3910000000001</v>
      </c>
      <c r="I6023" s="2">
        <v>1</v>
      </c>
      <c r="J6023" s="3">
        <v>45537</v>
      </c>
      <c r="K6023" s="3">
        <v>45538</v>
      </c>
      <c r="L6023" s="2" t="s">
        <v>13</v>
      </c>
      <c r="M6023" s="2" t="s">
        <v>20</v>
      </c>
      <c r="N6023" s="2">
        <v>601.38</v>
      </c>
      <c r="O6023" s="2" t="s">
        <v>15384</v>
      </c>
      <c r="P6023" s="2" t="s">
        <v>26</v>
      </c>
      <c r="Q6023" t="s">
        <v>26</v>
      </c>
      <c r="R6023">
        <f t="shared" si="189"/>
        <v>4057.9100000000003</v>
      </c>
      <c r="S6023" s="2"/>
      <c r="T6023" s="7" t="str" cm="1">
        <f t="array" ref="T6023">IF(AND(N6023:N6023&gt;5000,E6023:E6023&gt;2000),"good","notgood")</f>
        <v>notgood</v>
      </c>
    </row>
    <row r="6024" spans="1:20" ht="14.25" customHeight="1" x14ac:dyDescent="0.35">
      <c r="A6024" s="2" t="s">
        <v>6053</v>
      </c>
      <c r="B6024" s="2" t="s">
        <v>39</v>
      </c>
      <c r="C6024" s="2" t="s">
        <v>39</v>
      </c>
      <c r="D6024" s="2" t="s">
        <v>34</v>
      </c>
      <c r="E6024" s="2">
        <v>3555.36</v>
      </c>
      <c r="F6024" s="2" t="str" cm="1">
        <f t="array" ref="F6024">IF(E6024:E6024&gt;2000,"HEIGH",IF(E6024:E6024&gt;=1500,"AVARAGE","LOW"))</f>
        <v>HEIGH</v>
      </c>
      <c r="G6024" s="2">
        <v>0.09</v>
      </c>
      <c r="H6024" s="2">
        <f t="shared" si="188"/>
        <v>319.98239999999998</v>
      </c>
      <c r="I6024" s="2">
        <v>1</v>
      </c>
      <c r="J6024" s="3">
        <v>45083</v>
      </c>
      <c r="K6024" s="3">
        <v>45084</v>
      </c>
      <c r="L6024" s="2" t="s">
        <v>13</v>
      </c>
      <c r="M6024" s="2" t="s">
        <v>20</v>
      </c>
      <c r="N6024" s="2">
        <v>322.01</v>
      </c>
      <c r="O6024" s="2" t="s">
        <v>15383</v>
      </c>
      <c r="P6024" s="2" t="s">
        <v>21</v>
      </c>
      <c r="Q6024" t="s">
        <v>21</v>
      </c>
      <c r="R6024">
        <f t="shared" si="189"/>
        <v>3555.27</v>
      </c>
      <c r="S6024" s="2"/>
      <c r="T6024" s="7" t="str" cm="1">
        <f t="array" ref="T6024">IF(AND(N6024:N6024&gt;5000,E6024:E6024&gt;2000),"good","notgood")</f>
        <v>notgood</v>
      </c>
    </row>
    <row r="6025" spans="1:20" ht="14.25" customHeight="1" x14ac:dyDescent="0.35">
      <c r="A6025" s="2" t="s">
        <v>6054</v>
      </c>
      <c r="B6025" s="2" t="s">
        <v>23</v>
      </c>
      <c r="C6025" s="2" t="s">
        <v>23</v>
      </c>
      <c r="D6025" s="2" t="s">
        <v>24</v>
      </c>
      <c r="E6025" s="2">
        <v>2295.4499999999998</v>
      </c>
      <c r="F6025" s="2" t="str" cm="1">
        <f t="array" ref="F6025">IF(E6025:E6025&gt;2000,"HEIGH",IF(E6025:E6025&gt;=1500,"AVARAGE","LOW"))</f>
        <v>HEIGH</v>
      </c>
      <c r="G6025" s="2">
        <v>0.11</v>
      </c>
      <c r="H6025" s="2">
        <f t="shared" si="188"/>
        <v>252.49949999999998</v>
      </c>
      <c r="I6025" s="2">
        <v>5</v>
      </c>
      <c r="J6025" s="3">
        <v>44934</v>
      </c>
      <c r="K6025" s="3">
        <v>44940</v>
      </c>
      <c r="L6025" s="2" t="s">
        <v>13</v>
      </c>
      <c r="M6025" s="2" t="s">
        <v>20</v>
      </c>
      <c r="N6025" s="2">
        <v>603.69000000000005</v>
      </c>
      <c r="O6025" s="2" t="s">
        <v>15387</v>
      </c>
      <c r="P6025" s="2" t="s">
        <v>46</v>
      </c>
      <c r="Q6025" t="s">
        <v>46</v>
      </c>
      <c r="R6025">
        <f t="shared" si="189"/>
        <v>2295.3399999999997</v>
      </c>
      <c r="S6025" s="2"/>
      <c r="T6025" s="7" t="str" cm="1">
        <f t="array" ref="T6025">IF(AND(N6025:N6025&gt;5000,E6025:E6025&gt;2000),"good","notgood")</f>
        <v>notgood</v>
      </c>
    </row>
    <row r="6026" spans="1:20" ht="14.25" customHeight="1" x14ac:dyDescent="0.35">
      <c r="A6026" s="2" t="s">
        <v>6055</v>
      </c>
      <c r="B6026" s="2" t="s">
        <v>11</v>
      </c>
      <c r="C6026" s="2" t="s">
        <v>11</v>
      </c>
      <c r="D6026" s="2" t="s">
        <v>24</v>
      </c>
      <c r="E6026" s="2">
        <v>1626.79</v>
      </c>
      <c r="F6026" s="2" t="str" cm="1">
        <f t="array" ref="F6026">IF(E6026:E6026&gt;2000,"HEIGH",IF(E6026:E6026&gt;=1500,"AVARAGE","LOW"))</f>
        <v>AVARAGE</v>
      </c>
      <c r="G6026" s="2">
        <v>0.04</v>
      </c>
      <c r="H6026" s="2">
        <f t="shared" si="188"/>
        <v>65.071600000000004</v>
      </c>
      <c r="I6026" s="2">
        <v>5</v>
      </c>
      <c r="J6026" s="3">
        <v>45385</v>
      </c>
      <c r="K6026" s="3">
        <v>45389</v>
      </c>
      <c r="L6026" s="2" t="s">
        <v>19</v>
      </c>
      <c r="M6026" s="2" t="s">
        <v>14</v>
      </c>
      <c r="N6026" s="2">
        <v>242.92</v>
      </c>
      <c r="O6026" s="2" t="s">
        <v>15382</v>
      </c>
      <c r="P6026" s="2" t="s">
        <v>15</v>
      </c>
      <c r="Q6026" t="s">
        <v>15</v>
      </c>
      <c r="R6026">
        <f t="shared" si="189"/>
        <v>1626.75</v>
      </c>
      <c r="S6026" s="2"/>
      <c r="T6026" s="7" t="str" cm="1">
        <f t="array" ref="T6026">IF(AND(N6026:N6026&gt;5000,E6026:E6026&gt;2000),"good","notgood")</f>
        <v>notgood</v>
      </c>
    </row>
    <row r="6027" spans="1:20" ht="14.25" customHeight="1" x14ac:dyDescent="0.35">
      <c r="A6027" s="2" t="s">
        <v>6056</v>
      </c>
      <c r="B6027" s="2" t="s">
        <v>23</v>
      </c>
      <c r="C6027" s="2" t="s">
        <v>23</v>
      </c>
      <c r="D6027" s="2" t="s">
        <v>34</v>
      </c>
      <c r="E6027" s="2">
        <v>4818.49</v>
      </c>
      <c r="F6027" s="2" t="str" cm="1">
        <f t="array" ref="F6027">IF(E6027:E6027&gt;2000,"HEIGH",IF(E6027:E6027&gt;=1500,"AVARAGE","LOW"))</f>
        <v>HEIGH</v>
      </c>
      <c r="G6027" s="2">
        <v>0.18</v>
      </c>
      <c r="H6027" s="2">
        <f t="shared" si="188"/>
        <v>867.32819999999992</v>
      </c>
      <c r="I6027" s="2">
        <v>1</v>
      </c>
      <c r="J6027" s="3">
        <v>45198</v>
      </c>
      <c r="K6027" s="3">
        <v>45205</v>
      </c>
      <c r="L6027" s="2" t="s">
        <v>29</v>
      </c>
      <c r="M6027" s="2" t="s">
        <v>14</v>
      </c>
      <c r="N6027" s="2">
        <v>1441.25</v>
      </c>
      <c r="O6027" s="2" t="s">
        <v>15382</v>
      </c>
      <c r="P6027" s="2" t="s">
        <v>15</v>
      </c>
      <c r="Q6027" t="s">
        <v>15</v>
      </c>
      <c r="R6027">
        <f t="shared" si="189"/>
        <v>4818.3099999999995</v>
      </c>
      <c r="S6027" s="2"/>
      <c r="T6027" s="7" t="str" cm="1">
        <f t="array" ref="T6027">IF(AND(N6027:N6027&gt;5000,E6027:E6027&gt;2000),"good","notgood")</f>
        <v>notgood</v>
      </c>
    </row>
    <row r="6028" spans="1:20" ht="14.25" customHeight="1" x14ac:dyDescent="0.35">
      <c r="A6028" s="2" t="s">
        <v>6057</v>
      </c>
      <c r="B6028" s="2" t="s">
        <v>11</v>
      </c>
      <c r="C6028" s="2" t="s">
        <v>11</v>
      </c>
      <c r="D6028" s="2" t="s">
        <v>12</v>
      </c>
      <c r="E6028" s="2">
        <v>782.39</v>
      </c>
      <c r="F6028" s="2" t="str" cm="1">
        <f t="array" ref="F6028">IF(E6028:E6028&gt;2000,"HEIGH",IF(E6028:E6028&gt;=1500,"AVARAGE","LOW"))</f>
        <v>LOW</v>
      </c>
      <c r="G6028" s="2">
        <v>0.41</v>
      </c>
      <c r="H6028" s="2">
        <f t="shared" si="188"/>
        <v>320.7799</v>
      </c>
      <c r="I6028" s="2">
        <v>7</v>
      </c>
      <c r="J6028" s="3">
        <v>45343</v>
      </c>
      <c r="K6028" s="3">
        <v>45345</v>
      </c>
      <c r="L6028" s="2" t="s">
        <v>13</v>
      </c>
      <c r="M6028" s="2" t="s">
        <v>20</v>
      </c>
      <c r="N6028" s="2">
        <v>143.87</v>
      </c>
      <c r="O6028" s="2" t="s">
        <v>15387</v>
      </c>
      <c r="P6028" s="2" t="s">
        <v>46</v>
      </c>
      <c r="Q6028" t="s">
        <v>46</v>
      </c>
      <c r="R6028">
        <f t="shared" si="189"/>
        <v>781.98</v>
      </c>
      <c r="S6028" s="2"/>
      <c r="T6028" s="7" t="str" cm="1">
        <f t="array" ref="T6028">IF(AND(N6028:N6028&gt;5000,E6028:E6028&gt;2000),"good","notgood")</f>
        <v>notgood</v>
      </c>
    </row>
    <row r="6029" spans="1:20" ht="14.25" customHeight="1" x14ac:dyDescent="0.35">
      <c r="A6029" s="2" t="s">
        <v>6058</v>
      </c>
      <c r="B6029" s="2" t="s">
        <v>17</v>
      </c>
      <c r="C6029" s="2" t="s">
        <v>17</v>
      </c>
      <c r="D6029" s="2" t="s">
        <v>34</v>
      </c>
      <c r="E6029" s="2">
        <v>314.39</v>
      </c>
      <c r="F6029" s="2" t="str" cm="1">
        <f t="array" ref="F6029">IF(E6029:E6029&gt;2000,"HEIGH",IF(E6029:E6029&gt;=1500,"AVARAGE","LOW"))</f>
        <v>LOW</v>
      </c>
      <c r="G6029" s="2">
        <v>0.42</v>
      </c>
      <c r="H6029" s="2">
        <f t="shared" si="188"/>
        <v>132.04379999999998</v>
      </c>
      <c r="I6029" s="2">
        <v>7</v>
      </c>
      <c r="J6029" s="3">
        <v>45246</v>
      </c>
      <c r="K6029" s="3">
        <v>45248</v>
      </c>
      <c r="L6029" s="2" t="s">
        <v>19</v>
      </c>
      <c r="M6029" s="2" t="s">
        <v>14</v>
      </c>
      <c r="N6029" s="2">
        <v>25.65</v>
      </c>
      <c r="O6029" s="2" t="s">
        <v>15382</v>
      </c>
      <c r="P6029" s="2" t="s">
        <v>15</v>
      </c>
      <c r="Q6029" t="s">
        <v>15</v>
      </c>
      <c r="R6029">
        <f t="shared" si="189"/>
        <v>313.96999999999997</v>
      </c>
      <c r="S6029" s="2"/>
      <c r="T6029" s="7" t="str" cm="1">
        <f t="array" ref="T6029">IF(AND(N6029:N6029&gt;5000,E6029:E6029&gt;2000),"good","notgood")</f>
        <v>notgood</v>
      </c>
    </row>
    <row r="6030" spans="1:20" ht="14.25" customHeight="1" x14ac:dyDescent="0.35">
      <c r="A6030" s="2" t="s">
        <v>6059</v>
      </c>
      <c r="B6030" s="2" t="s">
        <v>23</v>
      </c>
      <c r="C6030" s="2" t="s">
        <v>23</v>
      </c>
      <c r="D6030" s="2" t="s">
        <v>24</v>
      </c>
      <c r="E6030" s="2">
        <v>144.74</v>
      </c>
      <c r="F6030" s="2" t="str" cm="1">
        <f t="array" ref="F6030">IF(E6030:E6030&gt;2000,"HEIGH",IF(E6030:E6030&gt;=1500,"AVARAGE","LOW"))</f>
        <v>LOW</v>
      </c>
      <c r="G6030" s="2">
        <v>0.43</v>
      </c>
      <c r="H6030" s="2">
        <f t="shared" si="188"/>
        <v>62.238200000000006</v>
      </c>
      <c r="I6030" s="2">
        <v>6</v>
      </c>
      <c r="J6030" s="3">
        <v>45181</v>
      </c>
      <c r="K6030" s="3">
        <v>45188</v>
      </c>
      <c r="L6030" s="2" t="s">
        <v>19</v>
      </c>
      <c r="M6030" s="2" t="s">
        <v>20</v>
      </c>
      <c r="N6030" s="2">
        <v>10.119999999999999</v>
      </c>
      <c r="O6030" s="2" t="s">
        <v>15384</v>
      </c>
      <c r="P6030" s="2" t="s">
        <v>26</v>
      </c>
      <c r="Q6030" t="s">
        <v>26</v>
      </c>
      <c r="R6030">
        <f t="shared" si="189"/>
        <v>144.31</v>
      </c>
      <c r="S6030" s="2"/>
      <c r="T6030" s="7" t="str" cm="1">
        <f t="array" ref="T6030">IF(AND(N6030:N6030&gt;5000,E6030:E6030&gt;2000),"good","notgood")</f>
        <v>notgood</v>
      </c>
    </row>
    <row r="6031" spans="1:20" ht="14.25" customHeight="1" x14ac:dyDescent="0.35">
      <c r="A6031" s="2" t="s">
        <v>6060</v>
      </c>
      <c r="B6031" s="2" t="s">
        <v>39</v>
      </c>
      <c r="C6031" s="2" t="s">
        <v>39</v>
      </c>
      <c r="D6031" s="2" t="s">
        <v>18</v>
      </c>
      <c r="E6031" s="2">
        <v>3897.63</v>
      </c>
      <c r="F6031" s="2" t="str" cm="1">
        <f t="array" ref="F6031">IF(E6031:E6031&gt;2000,"HEIGH",IF(E6031:E6031&gt;=1500,"AVARAGE","LOW"))</f>
        <v>HEIGH</v>
      </c>
      <c r="G6031" s="2">
        <v>0.02</v>
      </c>
      <c r="H6031" s="2">
        <f t="shared" si="188"/>
        <v>77.952600000000004</v>
      </c>
      <c r="I6031" s="2">
        <v>7</v>
      </c>
      <c r="J6031" s="3">
        <v>45577</v>
      </c>
      <c r="K6031" s="3">
        <v>45581</v>
      </c>
      <c r="L6031" s="2" t="s">
        <v>19</v>
      </c>
      <c r="M6031" s="2" t="s">
        <v>20</v>
      </c>
      <c r="N6031" s="2">
        <v>397.84</v>
      </c>
      <c r="O6031" s="2" t="s">
        <v>15383</v>
      </c>
      <c r="P6031" s="2" t="s">
        <v>21</v>
      </c>
      <c r="Q6031" t="s">
        <v>21</v>
      </c>
      <c r="R6031">
        <f t="shared" si="189"/>
        <v>3897.61</v>
      </c>
      <c r="S6031" s="2"/>
      <c r="T6031" s="7" t="str" cm="1">
        <f t="array" ref="T6031">IF(AND(N6031:N6031&gt;5000,E6031:E6031&gt;2000),"good","notgood")</f>
        <v>notgood</v>
      </c>
    </row>
    <row r="6032" spans="1:20" ht="14.25" customHeight="1" x14ac:dyDescent="0.35">
      <c r="A6032" s="2" t="s">
        <v>6061</v>
      </c>
      <c r="B6032" s="2" t="s">
        <v>23</v>
      </c>
      <c r="C6032" s="2" t="s">
        <v>23</v>
      </c>
      <c r="D6032" s="2" t="s">
        <v>34</v>
      </c>
      <c r="E6032" s="2">
        <v>377.86</v>
      </c>
      <c r="F6032" s="2" t="str" cm="1">
        <f t="array" ref="F6032">IF(E6032:E6032&gt;2000,"HEIGH",IF(E6032:E6032&gt;=1500,"AVARAGE","LOW"))</f>
        <v>LOW</v>
      </c>
      <c r="G6032" s="2">
        <v>0.5</v>
      </c>
      <c r="H6032" s="2">
        <f t="shared" si="188"/>
        <v>188.93</v>
      </c>
      <c r="I6032" s="2">
        <v>6</v>
      </c>
      <c r="J6032" s="3">
        <v>45083</v>
      </c>
      <c r="K6032" s="3">
        <v>45090</v>
      </c>
      <c r="L6032" s="2" t="s">
        <v>19</v>
      </c>
      <c r="M6032" s="2" t="s">
        <v>14</v>
      </c>
      <c r="N6032" s="2">
        <v>103.43</v>
      </c>
      <c r="O6032" s="2" t="s">
        <v>15383</v>
      </c>
      <c r="P6032" s="2" t="s">
        <v>21</v>
      </c>
      <c r="Q6032" t="s">
        <v>21</v>
      </c>
      <c r="R6032">
        <f t="shared" si="189"/>
        <v>377.36</v>
      </c>
      <c r="S6032" s="2"/>
      <c r="T6032" s="7" t="str" cm="1">
        <f t="array" ref="T6032">IF(AND(N6032:N6032&gt;5000,E6032:E6032&gt;2000),"good","notgood")</f>
        <v>notgood</v>
      </c>
    </row>
    <row r="6033" spans="1:20" ht="14.25" customHeight="1" x14ac:dyDescent="0.35">
      <c r="A6033" s="2" t="s">
        <v>6062</v>
      </c>
      <c r="B6033" s="2" t="s">
        <v>23</v>
      </c>
      <c r="C6033" s="2" t="s">
        <v>23</v>
      </c>
      <c r="D6033" s="2" t="s">
        <v>34</v>
      </c>
      <c r="E6033" s="2">
        <v>2739.35</v>
      </c>
      <c r="F6033" s="2" t="str" cm="1">
        <f t="array" ref="F6033">IF(E6033:E6033&gt;2000,"HEIGH",IF(E6033:E6033&gt;=1500,"AVARAGE","LOW"))</f>
        <v>HEIGH</v>
      </c>
      <c r="G6033" s="2">
        <v>0.25</v>
      </c>
      <c r="H6033" s="2">
        <f t="shared" si="188"/>
        <v>684.83749999999998</v>
      </c>
      <c r="I6033" s="2">
        <v>2</v>
      </c>
      <c r="J6033" s="3">
        <v>45231</v>
      </c>
      <c r="K6033" s="3">
        <v>45236</v>
      </c>
      <c r="L6033" s="2" t="s">
        <v>19</v>
      </c>
      <c r="M6033" s="2" t="s">
        <v>25</v>
      </c>
      <c r="N6033" s="2">
        <v>474</v>
      </c>
      <c r="O6033" s="2" t="s">
        <v>15387</v>
      </c>
      <c r="P6033" s="2" t="s">
        <v>46</v>
      </c>
      <c r="Q6033" t="s">
        <v>46</v>
      </c>
      <c r="R6033">
        <f t="shared" si="189"/>
        <v>2739.1</v>
      </c>
      <c r="S6033" s="2"/>
      <c r="T6033" s="7" t="str" cm="1">
        <f t="array" ref="T6033">IF(AND(N6033:N6033&gt;5000,E6033:E6033&gt;2000),"good","notgood")</f>
        <v>notgood</v>
      </c>
    </row>
    <row r="6034" spans="1:20" ht="14.25" customHeight="1" x14ac:dyDescent="0.35">
      <c r="A6034" s="2" t="s">
        <v>6063</v>
      </c>
      <c r="B6034" s="2" t="s">
        <v>23</v>
      </c>
      <c r="C6034" s="2" t="s">
        <v>23</v>
      </c>
      <c r="D6034" s="2" t="s">
        <v>34</v>
      </c>
      <c r="E6034" s="2">
        <v>1899.73</v>
      </c>
      <c r="F6034" s="2" t="str" cm="1">
        <f t="array" ref="F6034">IF(E6034:E6034&gt;2000,"HEIGH",IF(E6034:E6034&gt;=1500,"AVARAGE","LOW"))</f>
        <v>AVARAGE</v>
      </c>
      <c r="G6034" s="2">
        <v>0.44</v>
      </c>
      <c r="H6034" s="2">
        <f t="shared" si="188"/>
        <v>835.88120000000004</v>
      </c>
      <c r="I6034" s="2">
        <v>5</v>
      </c>
      <c r="J6034" s="3">
        <v>45035</v>
      </c>
      <c r="K6034" s="3">
        <v>45039</v>
      </c>
      <c r="L6034" s="2" t="s">
        <v>29</v>
      </c>
      <c r="M6034" s="2" t="s">
        <v>14</v>
      </c>
      <c r="N6034" s="2">
        <v>488.18</v>
      </c>
      <c r="O6034" s="2" t="s">
        <v>15386</v>
      </c>
      <c r="P6034" s="2" t="s">
        <v>37</v>
      </c>
      <c r="Q6034" t="s">
        <v>37</v>
      </c>
      <c r="R6034">
        <f t="shared" si="189"/>
        <v>1899.29</v>
      </c>
      <c r="S6034" s="2"/>
      <c r="T6034" s="7" t="str" cm="1">
        <f t="array" ref="T6034">IF(AND(N6034:N6034&gt;5000,E6034:E6034&gt;2000),"good","notgood")</f>
        <v>notgood</v>
      </c>
    </row>
    <row r="6035" spans="1:20" ht="14.25" customHeight="1" x14ac:dyDescent="0.35">
      <c r="A6035" s="2" t="s">
        <v>6064</v>
      </c>
      <c r="B6035" s="2" t="s">
        <v>17</v>
      </c>
      <c r="C6035" s="2" t="s">
        <v>17</v>
      </c>
      <c r="D6035" s="2" t="s">
        <v>34</v>
      </c>
      <c r="E6035" s="2">
        <v>819.85</v>
      </c>
      <c r="F6035" s="2" t="str" cm="1">
        <f t="array" ref="F6035">IF(E6035:E6035&gt;2000,"HEIGH",IF(E6035:E6035&gt;=1500,"AVARAGE","LOW"))</f>
        <v>LOW</v>
      </c>
      <c r="G6035" s="2">
        <v>0.45</v>
      </c>
      <c r="H6035" s="2">
        <f t="shared" si="188"/>
        <v>368.9325</v>
      </c>
      <c r="I6035" s="2">
        <v>7</v>
      </c>
      <c r="J6035" s="3">
        <v>45014</v>
      </c>
      <c r="K6035" s="3">
        <v>45019</v>
      </c>
      <c r="L6035" s="2" t="s">
        <v>19</v>
      </c>
      <c r="M6035" s="2" t="s">
        <v>20</v>
      </c>
      <c r="N6035" s="2">
        <v>178.49</v>
      </c>
      <c r="O6035" s="2" t="s">
        <v>15387</v>
      </c>
      <c r="P6035" s="2" t="s">
        <v>46</v>
      </c>
      <c r="Q6035" t="s">
        <v>46</v>
      </c>
      <c r="R6035">
        <f t="shared" si="189"/>
        <v>819.4</v>
      </c>
      <c r="S6035" s="2"/>
      <c r="T6035" s="7" t="str" cm="1">
        <f t="array" ref="T6035">IF(AND(N6035:N6035&gt;5000,E6035:E6035&gt;2000),"good","notgood")</f>
        <v>notgood</v>
      </c>
    </row>
    <row r="6036" spans="1:20" ht="14.25" customHeight="1" x14ac:dyDescent="0.35">
      <c r="A6036" s="2" t="s">
        <v>6065</v>
      </c>
      <c r="B6036" s="2" t="s">
        <v>39</v>
      </c>
      <c r="C6036" s="2" t="s">
        <v>39</v>
      </c>
      <c r="D6036" s="2" t="s">
        <v>31</v>
      </c>
      <c r="E6036" s="2">
        <v>3728.92</v>
      </c>
      <c r="F6036" s="2" t="str" cm="1">
        <f t="array" ref="F6036">IF(E6036:E6036&gt;2000,"HEIGH",IF(E6036:E6036&gt;=1500,"AVARAGE","LOW"))</f>
        <v>HEIGH</v>
      </c>
      <c r="G6036" s="2">
        <v>0.26</v>
      </c>
      <c r="H6036" s="2">
        <f t="shared" si="188"/>
        <v>969.51920000000007</v>
      </c>
      <c r="I6036" s="2">
        <v>2</v>
      </c>
      <c r="J6036" s="3">
        <v>45632</v>
      </c>
      <c r="K6036" s="3">
        <v>45635</v>
      </c>
      <c r="L6036" s="2" t="s">
        <v>29</v>
      </c>
      <c r="M6036" s="2" t="s">
        <v>20</v>
      </c>
      <c r="N6036" s="2">
        <v>986.49</v>
      </c>
      <c r="O6036" s="2" t="s">
        <v>15383</v>
      </c>
      <c r="P6036" s="2" t="s">
        <v>21</v>
      </c>
      <c r="Q6036" t="s">
        <v>21</v>
      </c>
      <c r="R6036">
        <f t="shared" si="189"/>
        <v>3728.66</v>
      </c>
      <c r="S6036" s="2"/>
      <c r="T6036" s="7" t="str" cm="1">
        <f t="array" ref="T6036">IF(AND(N6036:N6036&gt;5000,E6036:E6036&gt;2000),"good","notgood")</f>
        <v>notgood</v>
      </c>
    </row>
    <row r="6037" spans="1:20" ht="14.25" customHeight="1" x14ac:dyDescent="0.35">
      <c r="A6037" s="2" t="s">
        <v>6066</v>
      </c>
      <c r="B6037" s="2" t="s">
        <v>23</v>
      </c>
      <c r="C6037" s="2" t="s">
        <v>23</v>
      </c>
      <c r="D6037" s="2" t="s">
        <v>34</v>
      </c>
      <c r="E6037" s="2">
        <v>369.53</v>
      </c>
      <c r="F6037" s="2" t="str" cm="1">
        <f t="array" ref="F6037">IF(E6037:E6037&gt;2000,"HEIGH",IF(E6037:E6037&gt;=1500,"AVARAGE","LOW"))</f>
        <v>LOW</v>
      </c>
      <c r="G6037" s="2">
        <v>0.03</v>
      </c>
      <c r="H6037" s="2">
        <f t="shared" si="188"/>
        <v>11.085899999999999</v>
      </c>
      <c r="I6037" s="2">
        <v>5</v>
      </c>
      <c r="J6037" s="3">
        <v>44931</v>
      </c>
      <c r="K6037" s="3">
        <v>44934</v>
      </c>
      <c r="L6037" s="2" t="s">
        <v>19</v>
      </c>
      <c r="M6037" s="2" t="s">
        <v>25</v>
      </c>
      <c r="N6037" s="2">
        <v>66.31</v>
      </c>
      <c r="O6037" s="2" t="s">
        <v>15385</v>
      </c>
      <c r="P6037" s="2" t="s">
        <v>32</v>
      </c>
      <c r="Q6037" t="s">
        <v>32</v>
      </c>
      <c r="R6037">
        <f t="shared" si="189"/>
        <v>369.5</v>
      </c>
      <c r="S6037" s="2"/>
      <c r="T6037" s="7" t="str" cm="1">
        <f t="array" ref="T6037">IF(AND(N6037:N6037&gt;5000,E6037:E6037&gt;2000),"good","notgood")</f>
        <v>notgood</v>
      </c>
    </row>
    <row r="6038" spans="1:20" ht="14.25" customHeight="1" x14ac:dyDescent="0.35">
      <c r="A6038" s="2" t="s">
        <v>6067</v>
      </c>
      <c r="B6038" s="2" t="s">
        <v>39</v>
      </c>
      <c r="C6038" s="2" t="s">
        <v>39</v>
      </c>
      <c r="D6038" s="2" t="s">
        <v>24</v>
      </c>
      <c r="E6038" s="2">
        <v>1660.13</v>
      </c>
      <c r="F6038" s="2" t="str" cm="1">
        <f t="array" ref="F6038">IF(E6038:E6038&gt;2000,"HEIGH",IF(E6038:E6038&gt;=1500,"AVARAGE","LOW"))</f>
        <v>AVARAGE</v>
      </c>
      <c r="G6038" s="2">
        <v>0.3</v>
      </c>
      <c r="H6038" s="2">
        <f t="shared" si="188"/>
        <v>498.03899999999999</v>
      </c>
      <c r="I6038" s="2">
        <v>3</v>
      </c>
      <c r="J6038" s="3">
        <v>45654</v>
      </c>
      <c r="K6038" s="3">
        <v>45660</v>
      </c>
      <c r="L6038" s="2" t="s">
        <v>29</v>
      </c>
      <c r="M6038" s="2" t="s">
        <v>14</v>
      </c>
      <c r="N6038" s="2">
        <v>422.94</v>
      </c>
      <c r="O6038" s="2" t="s">
        <v>15386</v>
      </c>
      <c r="P6038" s="2" t="s">
        <v>37</v>
      </c>
      <c r="Q6038" t="s">
        <v>37</v>
      </c>
      <c r="R6038">
        <f t="shared" si="189"/>
        <v>1659.8300000000002</v>
      </c>
      <c r="S6038" s="2"/>
      <c r="T6038" s="7" t="str" cm="1">
        <f t="array" ref="T6038">IF(AND(N6038:N6038&gt;5000,E6038:E6038&gt;2000),"good","notgood")</f>
        <v>notgood</v>
      </c>
    </row>
    <row r="6039" spans="1:20" ht="14.25" customHeight="1" x14ac:dyDescent="0.35">
      <c r="A6039" s="2" t="s">
        <v>6068</v>
      </c>
      <c r="B6039" s="2" t="s">
        <v>17</v>
      </c>
      <c r="C6039" s="2" t="s">
        <v>17</v>
      </c>
      <c r="D6039" s="2" t="s">
        <v>24</v>
      </c>
      <c r="E6039" s="2">
        <v>2854.74</v>
      </c>
      <c r="F6039" s="2" t="str" cm="1">
        <f t="array" ref="F6039">IF(E6039:E6039&gt;2000,"HEIGH",IF(E6039:E6039&gt;=1500,"AVARAGE","LOW"))</f>
        <v>HEIGH</v>
      </c>
      <c r="G6039" s="2">
        <v>0.17</v>
      </c>
      <c r="H6039" s="2">
        <f t="shared" si="188"/>
        <v>485.30579999999998</v>
      </c>
      <c r="I6039" s="2">
        <v>9</v>
      </c>
      <c r="J6039" s="3">
        <v>45363</v>
      </c>
      <c r="K6039" s="3">
        <v>45370</v>
      </c>
      <c r="L6039" s="2" t="s">
        <v>29</v>
      </c>
      <c r="M6039" s="2" t="s">
        <v>20</v>
      </c>
      <c r="N6039" s="2">
        <v>815.77</v>
      </c>
      <c r="O6039" s="2" t="s">
        <v>15382</v>
      </c>
      <c r="P6039" s="2" t="s">
        <v>15</v>
      </c>
      <c r="Q6039" t="s">
        <v>15</v>
      </c>
      <c r="R6039">
        <f t="shared" si="189"/>
        <v>2854.5699999999997</v>
      </c>
      <c r="S6039" s="2"/>
      <c r="T6039" s="7" t="str" cm="1">
        <f t="array" ref="T6039">IF(AND(N6039:N6039&gt;5000,E6039:E6039&gt;2000),"good","notgood")</f>
        <v>notgood</v>
      </c>
    </row>
    <row r="6040" spans="1:20" ht="14.25" customHeight="1" x14ac:dyDescent="0.35">
      <c r="A6040" s="2" t="s">
        <v>6069</v>
      </c>
      <c r="B6040" s="2" t="s">
        <v>11</v>
      </c>
      <c r="C6040" s="2" t="s">
        <v>11</v>
      </c>
      <c r="D6040" s="2" t="s">
        <v>31</v>
      </c>
      <c r="E6040" s="2">
        <v>2071.84</v>
      </c>
      <c r="F6040" s="2" t="str" cm="1">
        <f t="array" ref="F6040">IF(E6040:E6040&gt;2000,"HEIGH",IF(E6040:E6040&gt;=1500,"AVARAGE","LOW"))</f>
        <v>HEIGH</v>
      </c>
      <c r="G6040" s="2">
        <v>0.1</v>
      </c>
      <c r="H6040" s="2">
        <f t="shared" si="188"/>
        <v>207.18400000000003</v>
      </c>
      <c r="I6040" s="2">
        <v>1</v>
      </c>
      <c r="J6040" s="3">
        <v>45482</v>
      </c>
      <c r="K6040" s="3">
        <v>45485</v>
      </c>
      <c r="L6040" s="2" t="s">
        <v>19</v>
      </c>
      <c r="M6040" s="2" t="s">
        <v>25</v>
      </c>
      <c r="N6040" s="2">
        <v>178.49</v>
      </c>
      <c r="O6040" s="2" t="s">
        <v>15382</v>
      </c>
      <c r="P6040" s="2" t="s">
        <v>15</v>
      </c>
      <c r="Q6040" t="s">
        <v>15</v>
      </c>
      <c r="R6040">
        <f t="shared" si="189"/>
        <v>2071.7400000000002</v>
      </c>
      <c r="S6040" s="2"/>
      <c r="T6040" s="7" t="str" cm="1">
        <f t="array" ref="T6040">IF(AND(N6040:N6040&gt;5000,E6040:E6040&gt;2000),"good","notgood")</f>
        <v>notgood</v>
      </c>
    </row>
    <row r="6041" spans="1:20" ht="14.25" customHeight="1" x14ac:dyDescent="0.35">
      <c r="A6041" s="2" t="s">
        <v>6070</v>
      </c>
      <c r="B6041" s="2" t="s">
        <v>23</v>
      </c>
      <c r="C6041" s="2" t="s">
        <v>23</v>
      </c>
      <c r="D6041" s="2" t="s">
        <v>34</v>
      </c>
      <c r="E6041" s="2">
        <v>1369.83</v>
      </c>
      <c r="F6041" s="2" t="str" cm="1">
        <f t="array" ref="F6041">IF(E6041:E6041&gt;2000,"HEIGH",IF(E6041:E6041&gt;=1500,"AVARAGE","LOW"))</f>
        <v>LOW</v>
      </c>
      <c r="G6041" s="2">
        <v>0.09</v>
      </c>
      <c r="H6041" s="2">
        <f t="shared" si="188"/>
        <v>123.28469999999999</v>
      </c>
      <c r="I6041" s="2">
        <v>7</v>
      </c>
      <c r="J6041" s="3">
        <v>45165</v>
      </c>
      <c r="K6041" s="3">
        <v>45168</v>
      </c>
      <c r="L6041" s="2" t="s">
        <v>13</v>
      </c>
      <c r="M6041" s="2" t="s">
        <v>14</v>
      </c>
      <c r="N6041" s="2">
        <v>409.92</v>
      </c>
      <c r="O6041" s="2" t="s">
        <v>15383</v>
      </c>
      <c r="P6041" s="2" t="s">
        <v>21</v>
      </c>
      <c r="Q6041" t="s">
        <v>21</v>
      </c>
      <c r="R6041">
        <f t="shared" si="189"/>
        <v>1369.74</v>
      </c>
      <c r="S6041" s="2"/>
      <c r="T6041" s="7" t="str" cm="1">
        <f t="array" ref="T6041">IF(AND(N6041:N6041&gt;5000,E6041:E6041&gt;2000),"good","notgood")</f>
        <v>notgood</v>
      </c>
    </row>
    <row r="6042" spans="1:20" ht="14.25" customHeight="1" x14ac:dyDescent="0.35">
      <c r="A6042" s="2" t="s">
        <v>6071</v>
      </c>
      <c r="B6042" s="2" t="s">
        <v>39</v>
      </c>
      <c r="C6042" s="2" t="s">
        <v>39</v>
      </c>
      <c r="D6042" s="2" t="s">
        <v>12</v>
      </c>
      <c r="E6042" s="2">
        <v>4637.3999999999996</v>
      </c>
      <c r="F6042" s="2" t="str" cm="1">
        <f t="array" ref="F6042">IF(E6042:E6042&gt;2000,"HEIGH",IF(E6042:E6042&gt;=1500,"AVARAGE","LOW"))</f>
        <v>HEIGH</v>
      </c>
      <c r="G6042" s="2">
        <v>0.28000000000000003</v>
      </c>
      <c r="H6042" s="2">
        <f t="shared" si="188"/>
        <v>1298.472</v>
      </c>
      <c r="I6042" s="2">
        <v>4</v>
      </c>
      <c r="J6042" s="3">
        <v>45061</v>
      </c>
      <c r="K6042" s="3">
        <v>45065</v>
      </c>
      <c r="L6042" s="2" t="s">
        <v>29</v>
      </c>
      <c r="M6042" s="2" t="s">
        <v>14</v>
      </c>
      <c r="N6042" s="2">
        <v>1088.8399999999999</v>
      </c>
      <c r="O6042" s="2" t="s">
        <v>15384</v>
      </c>
      <c r="P6042" s="2" t="s">
        <v>26</v>
      </c>
      <c r="Q6042" t="s">
        <v>26</v>
      </c>
      <c r="R6042">
        <f t="shared" si="189"/>
        <v>4637.12</v>
      </c>
      <c r="S6042" s="2"/>
      <c r="T6042" s="7" t="str" cm="1">
        <f t="array" ref="T6042">IF(AND(N6042:N6042&gt;5000,E6042:E6042&gt;2000),"good","notgood")</f>
        <v>notgood</v>
      </c>
    </row>
    <row r="6043" spans="1:20" ht="14.25" customHeight="1" x14ac:dyDescent="0.35">
      <c r="A6043" s="2" t="s">
        <v>6072</v>
      </c>
      <c r="B6043" s="2" t="s">
        <v>39</v>
      </c>
      <c r="C6043" s="2" t="s">
        <v>39</v>
      </c>
      <c r="D6043" s="2" t="s">
        <v>34</v>
      </c>
      <c r="E6043" s="2">
        <v>4661.75</v>
      </c>
      <c r="F6043" s="2" t="str" cm="1">
        <f t="array" ref="F6043">IF(E6043:E6043&gt;2000,"HEIGH",IF(E6043:E6043&gt;=1500,"AVARAGE","LOW"))</f>
        <v>HEIGH</v>
      </c>
      <c r="G6043" s="2">
        <v>0.05</v>
      </c>
      <c r="H6043" s="2">
        <f t="shared" si="188"/>
        <v>233.08750000000001</v>
      </c>
      <c r="I6043" s="2">
        <v>5</v>
      </c>
      <c r="J6043" s="3">
        <v>45438</v>
      </c>
      <c r="K6043" s="3">
        <v>45441</v>
      </c>
      <c r="L6043" s="2" t="s">
        <v>13</v>
      </c>
      <c r="M6043" s="2" t="s">
        <v>14</v>
      </c>
      <c r="N6043" s="2">
        <v>902.6</v>
      </c>
      <c r="O6043" s="2" t="s">
        <v>15382</v>
      </c>
      <c r="P6043" s="2" t="s">
        <v>15</v>
      </c>
      <c r="Q6043" t="s">
        <v>15</v>
      </c>
      <c r="R6043">
        <f t="shared" si="189"/>
        <v>4661.7</v>
      </c>
      <c r="S6043" s="2"/>
      <c r="T6043" s="7" t="str" cm="1">
        <f t="array" ref="T6043">IF(AND(N6043:N6043&gt;5000,E6043:E6043&gt;2000),"good","notgood")</f>
        <v>notgood</v>
      </c>
    </row>
    <row r="6044" spans="1:20" ht="14.25" customHeight="1" x14ac:dyDescent="0.35">
      <c r="A6044" s="2" t="s">
        <v>6073</v>
      </c>
      <c r="B6044" s="2" t="s">
        <v>17</v>
      </c>
      <c r="C6044" s="2" t="s">
        <v>17</v>
      </c>
      <c r="D6044" s="2" t="s">
        <v>24</v>
      </c>
      <c r="E6044" s="2">
        <v>2138.86</v>
      </c>
      <c r="F6044" s="2" t="str" cm="1">
        <f t="array" ref="F6044">IF(E6044:E6044&gt;2000,"HEIGH",IF(E6044:E6044&gt;=1500,"AVARAGE","LOW"))</f>
        <v>HEIGH</v>
      </c>
      <c r="G6044" s="2">
        <v>0.41</v>
      </c>
      <c r="H6044" s="2">
        <f t="shared" si="188"/>
        <v>876.93259999999998</v>
      </c>
      <c r="I6044" s="2">
        <v>1</v>
      </c>
      <c r="J6044" s="3">
        <v>45508</v>
      </c>
      <c r="K6044" s="3">
        <v>45515</v>
      </c>
      <c r="L6044" s="2" t="s">
        <v>13</v>
      </c>
      <c r="M6044" s="2" t="s">
        <v>20</v>
      </c>
      <c r="N6044" s="2">
        <v>637.5</v>
      </c>
      <c r="O6044" s="2" t="s">
        <v>15385</v>
      </c>
      <c r="P6044" s="2" t="s">
        <v>32</v>
      </c>
      <c r="Q6044" t="s">
        <v>32</v>
      </c>
      <c r="R6044">
        <f t="shared" si="189"/>
        <v>2138.4500000000003</v>
      </c>
      <c r="S6044" s="2"/>
      <c r="T6044" s="7" t="str" cm="1">
        <f t="array" ref="T6044">IF(AND(N6044:N6044&gt;5000,E6044:E6044&gt;2000),"good","notgood")</f>
        <v>notgood</v>
      </c>
    </row>
    <row r="6045" spans="1:20" ht="14.25" customHeight="1" x14ac:dyDescent="0.35">
      <c r="A6045" s="2" t="s">
        <v>6074</v>
      </c>
      <c r="B6045" s="2" t="s">
        <v>23</v>
      </c>
      <c r="C6045" s="2" t="s">
        <v>23</v>
      </c>
      <c r="D6045" s="2" t="s">
        <v>18</v>
      </c>
      <c r="E6045" s="2">
        <v>2029.35</v>
      </c>
      <c r="F6045" s="2" t="str" cm="1">
        <f t="array" ref="F6045">IF(E6045:E6045&gt;2000,"HEIGH",IF(E6045:E6045&gt;=1500,"AVARAGE","LOW"))</f>
        <v>HEIGH</v>
      </c>
      <c r="G6045" s="2">
        <v>0.11</v>
      </c>
      <c r="H6045" s="2">
        <f t="shared" si="188"/>
        <v>223.2285</v>
      </c>
      <c r="I6045" s="2">
        <v>5</v>
      </c>
      <c r="J6045" s="3">
        <v>45517</v>
      </c>
      <c r="K6045" s="3">
        <v>45521</v>
      </c>
      <c r="L6045" s="2" t="s">
        <v>19</v>
      </c>
      <c r="M6045" s="2" t="s">
        <v>20</v>
      </c>
      <c r="N6045" s="2">
        <v>186.02</v>
      </c>
      <c r="O6045" s="2" t="s">
        <v>15386</v>
      </c>
      <c r="P6045" s="2" t="s">
        <v>37</v>
      </c>
      <c r="Q6045" t="s">
        <v>37</v>
      </c>
      <c r="R6045">
        <f t="shared" si="189"/>
        <v>2029.24</v>
      </c>
      <c r="S6045" s="2"/>
      <c r="T6045" s="7" t="str" cm="1">
        <f t="array" ref="T6045">IF(AND(N6045:N6045&gt;5000,E6045:E6045&gt;2000),"good","notgood")</f>
        <v>notgood</v>
      </c>
    </row>
    <row r="6046" spans="1:20" ht="14.25" customHeight="1" x14ac:dyDescent="0.35">
      <c r="A6046" s="2" t="s">
        <v>6075</v>
      </c>
      <c r="B6046" s="2" t="s">
        <v>11</v>
      </c>
      <c r="C6046" s="2" t="s">
        <v>11</v>
      </c>
      <c r="D6046" s="2" t="s">
        <v>18</v>
      </c>
      <c r="E6046" s="2">
        <v>1606.19</v>
      </c>
      <c r="F6046" s="2" t="str" cm="1">
        <f t="array" ref="F6046">IF(E6046:E6046&gt;2000,"HEIGH",IF(E6046:E6046&gt;=1500,"AVARAGE","LOW"))</f>
        <v>AVARAGE</v>
      </c>
      <c r="G6046" s="2">
        <v>0.27</v>
      </c>
      <c r="H6046" s="2">
        <f t="shared" si="188"/>
        <v>433.67130000000003</v>
      </c>
      <c r="I6046" s="2">
        <v>8</v>
      </c>
      <c r="J6046" s="3">
        <v>45337</v>
      </c>
      <c r="K6046" s="3">
        <v>45343</v>
      </c>
      <c r="L6046" s="2" t="s">
        <v>13</v>
      </c>
      <c r="M6046" s="2" t="s">
        <v>25</v>
      </c>
      <c r="N6046" s="2">
        <v>340.38</v>
      </c>
      <c r="O6046" s="2" t="s">
        <v>15384</v>
      </c>
      <c r="P6046" s="2" t="s">
        <v>26</v>
      </c>
      <c r="Q6046" t="s">
        <v>26</v>
      </c>
      <c r="R6046">
        <f t="shared" si="189"/>
        <v>1605.92</v>
      </c>
      <c r="S6046" s="2"/>
      <c r="T6046" s="7" t="str" cm="1">
        <f t="array" ref="T6046">IF(AND(N6046:N6046&gt;5000,E6046:E6046&gt;2000),"good","notgood")</f>
        <v>notgood</v>
      </c>
    </row>
    <row r="6047" spans="1:20" ht="14.25" customHeight="1" x14ac:dyDescent="0.35">
      <c r="A6047" s="2" t="s">
        <v>6076</v>
      </c>
      <c r="B6047" s="2" t="s">
        <v>39</v>
      </c>
      <c r="C6047" s="2" t="s">
        <v>39</v>
      </c>
      <c r="D6047" s="2" t="s">
        <v>12</v>
      </c>
      <c r="E6047" s="2">
        <v>4293.21</v>
      </c>
      <c r="F6047" s="2" t="str" cm="1">
        <f t="array" ref="F6047">IF(E6047:E6047&gt;2000,"HEIGH",IF(E6047:E6047&gt;=1500,"AVARAGE","LOW"))</f>
        <v>HEIGH</v>
      </c>
      <c r="G6047" s="2">
        <v>0.06</v>
      </c>
      <c r="H6047" s="2">
        <f t="shared" si="188"/>
        <v>257.5926</v>
      </c>
      <c r="I6047" s="2">
        <v>6</v>
      </c>
      <c r="J6047" s="3">
        <v>45537</v>
      </c>
      <c r="K6047" s="3">
        <v>45544</v>
      </c>
      <c r="L6047" s="2" t="s">
        <v>29</v>
      </c>
      <c r="M6047" s="2" t="s">
        <v>25</v>
      </c>
      <c r="N6047" s="2">
        <v>416.77</v>
      </c>
      <c r="O6047" s="2" t="s">
        <v>15383</v>
      </c>
      <c r="P6047" s="2" t="s">
        <v>21</v>
      </c>
      <c r="Q6047" t="s">
        <v>21</v>
      </c>
      <c r="R6047">
        <f t="shared" si="189"/>
        <v>4293.1499999999996</v>
      </c>
      <c r="S6047" s="2"/>
      <c r="T6047" s="7" t="str" cm="1">
        <f t="array" ref="T6047">IF(AND(N6047:N6047&gt;5000,E6047:E6047&gt;2000),"good","notgood")</f>
        <v>notgood</v>
      </c>
    </row>
    <row r="6048" spans="1:20" ht="14.25" customHeight="1" x14ac:dyDescent="0.35">
      <c r="A6048" s="2" t="s">
        <v>6077</v>
      </c>
      <c r="B6048" s="2" t="s">
        <v>23</v>
      </c>
      <c r="C6048" s="2" t="s">
        <v>23</v>
      </c>
      <c r="D6048" s="2" t="s">
        <v>34</v>
      </c>
      <c r="E6048" s="2">
        <v>2882.78</v>
      </c>
      <c r="F6048" s="2" t="str" cm="1">
        <f t="array" ref="F6048">IF(E6048:E6048&gt;2000,"HEIGH",IF(E6048:E6048&gt;=1500,"AVARAGE","LOW"))</f>
        <v>HEIGH</v>
      </c>
      <c r="G6048" s="2">
        <v>0.43</v>
      </c>
      <c r="H6048" s="2">
        <f t="shared" si="188"/>
        <v>1239.5954000000002</v>
      </c>
      <c r="I6048" s="2">
        <v>2</v>
      </c>
      <c r="J6048" s="3">
        <v>45492</v>
      </c>
      <c r="K6048" s="3">
        <v>45494</v>
      </c>
      <c r="L6048" s="2" t="s">
        <v>19</v>
      </c>
      <c r="M6048" s="2" t="s">
        <v>14</v>
      </c>
      <c r="N6048" s="2">
        <v>510.68</v>
      </c>
      <c r="O6048" s="2" t="s">
        <v>15385</v>
      </c>
      <c r="P6048" s="2" t="s">
        <v>32</v>
      </c>
      <c r="Q6048" t="s">
        <v>32</v>
      </c>
      <c r="R6048">
        <f t="shared" si="189"/>
        <v>2882.3500000000004</v>
      </c>
      <c r="S6048" s="2"/>
      <c r="T6048" s="7" t="str" cm="1">
        <f t="array" ref="T6048">IF(AND(N6048:N6048&gt;5000,E6048:E6048&gt;2000),"good","notgood")</f>
        <v>notgood</v>
      </c>
    </row>
    <row r="6049" spans="1:20" ht="14.25" customHeight="1" x14ac:dyDescent="0.35">
      <c r="A6049" s="2" t="s">
        <v>6078</v>
      </c>
      <c r="B6049" s="2" t="s">
        <v>11</v>
      </c>
      <c r="C6049" s="2" t="s">
        <v>11</v>
      </c>
      <c r="D6049" s="2" t="s">
        <v>31</v>
      </c>
      <c r="E6049" s="2">
        <v>538.66</v>
      </c>
      <c r="F6049" s="2" t="str" cm="1">
        <f t="array" ref="F6049">IF(E6049:E6049&gt;2000,"HEIGH",IF(E6049:E6049&gt;=1500,"AVARAGE","LOW"))</f>
        <v>LOW</v>
      </c>
      <c r="G6049" s="2">
        <v>0.35</v>
      </c>
      <c r="H6049" s="2">
        <f t="shared" si="188"/>
        <v>188.53099999999998</v>
      </c>
      <c r="I6049" s="2">
        <v>2</v>
      </c>
      <c r="J6049" s="3">
        <v>45127</v>
      </c>
      <c r="K6049" s="3">
        <v>45129</v>
      </c>
      <c r="L6049" s="2" t="s">
        <v>13</v>
      </c>
      <c r="M6049" s="2" t="s">
        <v>25</v>
      </c>
      <c r="N6049" s="2">
        <v>32.270000000000003</v>
      </c>
      <c r="O6049" s="2" t="s">
        <v>15386</v>
      </c>
      <c r="P6049" s="2" t="s">
        <v>37</v>
      </c>
      <c r="Q6049" t="s">
        <v>37</v>
      </c>
      <c r="R6049">
        <f t="shared" si="189"/>
        <v>538.30999999999995</v>
      </c>
      <c r="S6049" s="2"/>
      <c r="T6049" s="7" t="str" cm="1">
        <f t="array" ref="T6049">IF(AND(N6049:N6049&gt;5000,E6049:E6049&gt;2000),"good","notgood")</f>
        <v>notgood</v>
      </c>
    </row>
    <row r="6050" spans="1:20" ht="14.25" customHeight="1" x14ac:dyDescent="0.35">
      <c r="A6050" s="2" t="s">
        <v>6079</v>
      </c>
      <c r="B6050" s="2" t="s">
        <v>39</v>
      </c>
      <c r="C6050" s="2" t="s">
        <v>39</v>
      </c>
      <c r="D6050" s="2" t="s">
        <v>34</v>
      </c>
      <c r="E6050" s="2">
        <v>4281.2700000000004</v>
      </c>
      <c r="F6050" s="2" t="str" cm="1">
        <f t="array" ref="F6050">IF(E6050:E6050&gt;2000,"HEIGH",IF(E6050:E6050&gt;=1500,"AVARAGE","LOW"))</f>
        <v>HEIGH</v>
      </c>
      <c r="G6050" s="2">
        <v>0.1</v>
      </c>
      <c r="H6050" s="2">
        <f t="shared" si="188"/>
        <v>428.12700000000007</v>
      </c>
      <c r="I6050" s="2">
        <v>9</v>
      </c>
      <c r="J6050" s="3">
        <v>45308</v>
      </c>
      <c r="K6050" s="3">
        <v>45309</v>
      </c>
      <c r="L6050" s="2" t="s">
        <v>13</v>
      </c>
      <c r="M6050" s="2" t="s">
        <v>20</v>
      </c>
      <c r="N6050" s="2">
        <v>581.91999999999996</v>
      </c>
      <c r="O6050" s="2" t="s">
        <v>15384</v>
      </c>
      <c r="P6050" s="2" t="s">
        <v>26</v>
      </c>
      <c r="Q6050" t="s">
        <v>26</v>
      </c>
      <c r="R6050">
        <f t="shared" si="189"/>
        <v>4281.17</v>
      </c>
      <c r="S6050" s="2"/>
      <c r="T6050" s="7" t="str" cm="1">
        <f t="array" ref="T6050">IF(AND(N6050:N6050&gt;5000,E6050:E6050&gt;2000),"good","notgood")</f>
        <v>notgood</v>
      </c>
    </row>
    <row r="6051" spans="1:20" ht="14.25" customHeight="1" x14ac:dyDescent="0.35">
      <c r="A6051" s="2" t="s">
        <v>6080</v>
      </c>
      <c r="B6051" s="2" t="s">
        <v>39</v>
      </c>
      <c r="C6051" s="2" t="s">
        <v>39</v>
      </c>
      <c r="D6051" s="2" t="s">
        <v>12</v>
      </c>
      <c r="E6051" s="2">
        <v>2720.94</v>
      </c>
      <c r="F6051" s="2" t="str" cm="1">
        <f t="array" ref="F6051">IF(E6051:E6051&gt;2000,"HEIGH",IF(E6051:E6051&gt;=1500,"AVARAGE","LOW"))</f>
        <v>HEIGH</v>
      </c>
      <c r="G6051" s="2">
        <v>0.36</v>
      </c>
      <c r="H6051" s="2">
        <f t="shared" si="188"/>
        <v>979.53840000000002</v>
      </c>
      <c r="I6051" s="2">
        <v>1</v>
      </c>
      <c r="J6051" s="3">
        <v>45112</v>
      </c>
      <c r="K6051" s="3">
        <v>45114</v>
      </c>
      <c r="L6051" s="2" t="s">
        <v>19</v>
      </c>
      <c r="M6051" s="2" t="s">
        <v>20</v>
      </c>
      <c r="N6051" s="2">
        <v>730.1</v>
      </c>
      <c r="O6051" s="2" t="s">
        <v>15387</v>
      </c>
      <c r="P6051" s="2" t="s">
        <v>46</v>
      </c>
      <c r="Q6051" t="s">
        <v>46</v>
      </c>
      <c r="R6051">
        <f t="shared" si="189"/>
        <v>2720.58</v>
      </c>
      <c r="S6051" s="2"/>
      <c r="T6051" s="7" t="str" cm="1">
        <f t="array" ref="T6051">IF(AND(N6051:N6051&gt;5000,E6051:E6051&gt;2000),"good","notgood")</f>
        <v>notgood</v>
      </c>
    </row>
    <row r="6052" spans="1:20" ht="14.25" customHeight="1" x14ac:dyDescent="0.35">
      <c r="A6052" s="2" t="s">
        <v>6081</v>
      </c>
      <c r="B6052" s="2" t="s">
        <v>11</v>
      </c>
      <c r="C6052" s="2" t="s">
        <v>11</v>
      </c>
      <c r="D6052" s="2" t="s">
        <v>12</v>
      </c>
      <c r="E6052" s="2">
        <v>2136.4</v>
      </c>
      <c r="F6052" s="2" t="str" cm="1">
        <f t="array" ref="F6052">IF(E6052:E6052&gt;2000,"HEIGH",IF(E6052:E6052&gt;=1500,"AVARAGE","LOW"))</f>
        <v>HEIGH</v>
      </c>
      <c r="G6052" s="2">
        <v>0.04</v>
      </c>
      <c r="H6052" s="2">
        <f t="shared" si="188"/>
        <v>85.456000000000003</v>
      </c>
      <c r="I6052" s="2">
        <v>2</v>
      </c>
      <c r="J6052" s="3">
        <v>45583</v>
      </c>
      <c r="K6052" s="3">
        <v>45588</v>
      </c>
      <c r="L6052" s="2" t="s">
        <v>19</v>
      </c>
      <c r="M6052" s="2" t="s">
        <v>20</v>
      </c>
      <c r="N6052" s="2">
        <v>511.96</v>
      </c>
      <c r="O6052" s="2" t="s">
        <v>15382</v>
      </c>
      <c r="P6052" s="2" t="s">
        <v>15</v>
      </c>
      <c r="Q6052" t="s">
        <v>15</v>
      </c>
      <c r="R6052">
        <f t="shared" si="189"/>
        <v>2136.36</v>
      </c>
      <c r="S6052" s="2"/>
      <c r="T6052" s="7" t="str" cm="1">
        <f t="array" ref="T6052">IF(AND(N6052:N6052&gt;5000,E6052:E6052&gt;2000),"good","notgood")</f>
        <v>notgood</v>
      </c>
    </row>
    <row r="6053" spans="1:20" ht="14.25" customHeight="1" x14ac:dyDescent="0.35">
      <c r="A6053" s="2" t="s">
        <v>6082</v>
      </c>
      <c r="B6053" s="2" t="s">
        <v>11</v>
      </c>
      <c r="C6053" s="2" t="s">
        <v>11</v>
      </c>
      <c r="D6053" s="2" t="s">
        <v>12</v>
      </c>
      <c r="E6053" s="2">
        <v>1755.54</v>
      </c>
      <c r="F6053" s="2" t="str" cm="1">
        <f t="array" ref="F6053">IF(E6053:E6053&gt;2000,"HEIGH",IF(E6053:E6053&gt;=1500,"AVARAGE","LOW"))</f>
        <v>AVARAGE</v>
      </c>
      <c r="G6053" s="2">
        <v>0.39</v>
      </c>
      <c r="H6053" s="2">
        <f t="shared" si="188"/>
        <v>684.66060000000004</v>
      </c>
      <c r="I6053" s="2">
        <v>8</v>
      </c>
      <c r="J6053" s="3">
        <v>45555</v>
      </c>
      <c r="K6053" s="3">
        <v>45562</v>
      </c>
      <c r="L6053" s="2" t="s">
        <v>19</v>
      </c>
      <c r="M6053" s="2" t="s">
        <v>20</v>
      </c>
      <c r="N6053" s="2">
        <v>261.95</v>
      </c>
      <c r="O6053" s="2" t="s">
        <v>15382</v>
      </c>
      <c r="P6053" s="2" t="s">
        <v>15</v>
      </c>
      <c r="Q6053" t="s">
        <v>15</v>
      </c>
      <c r="R6053">
        <f t="shared" si="189"/>
        <v>1755.1499999999999</v>
      </c>
      <c r="S6053" s="2"/>
      <c r="T6053" s="7" t="str" cm="1">
        <f t="array" ref="T6053">IF(AND(N6053:N6053&gt;5000,E6053:E6053&gt;2000),"good","notgood")</f>
        <v>notgood</v>
      </c>
    </row>
    <row r="6054" spans="1:20" ht="14.25" customHeight="1" x14ac:dyDescent="0.35">
      <c r="A6054" s="2" t="s">
        <v>6083</v>
      </c>
      <c r="B6054" s="2" t="s">
        <v>17</v>
      </c>
      <c r="C6054" s="2" t="s">
        <v>17</v>
      </c>
      <c r="D6054" s="2" t="s">
        <v>18</v>
      </c>
      <c r="E6054" s="2">
        <v>587.19000000000005</v>
      </c>
      <c r="F6054" s="2" t="str" cm="1">
        <f t="array" ref="F6054">IF(E6054:E6054&gt;2000,"HEIGH",IF(E6054:E6054&gt;=1500,"AVARAGE","LOW"))</f>
        <v>LOW</v>
      </c>
      <c r="G6054" s="2">
        <v>0.25</v>
      </c>
      <c r="H6054" s="2">
        <f t="shared" si="188"/>
        <v>146.79750000000001</v>
      </c>
      <c r="I6054" s="2">
        <v>6</v>
      </c>
      <c r="J6054" s="3">
        <v>45525</v>
      </c>
      <c r="K6054" s="3">
        <v>45530</v>
      </c>
      <c r="L6054" s="2" t="s">
        <v>13</v>
      </c>
      <c r="M6054" s="2" t="s">
        <v>25</v>
      </c>
      <c r="N6054" s="2">
        <v>54.48</v>
      </c>
      <c r="O6054" s="2" t="s">
        <v>15385</v>
      </c>
      <c r="P6054" s="2" t="s">
        <v>32</v>
      </c>
      <c r="Q6054" t="s">
        <v>32</v>
      </c>
      <c r="R6054">
        <f t="shared" si="189"/>
        <v>586.94000000000005</v>
      </c>
      <c r="S6054" s="2"/>
      <c r="T6054" s="7" t="str" cm="1">
        <f t="array" ref="T6054">IF(AND(N6054:N6054&gt;5000,E6054:E6054&gt;2000),"good","notgood")</f>
        <v>notgood</v>
      </c>
    </row>
    <row r="6055" spans="1:20" ht="14.25" customHeight="1" x14ac:dyDescent="0.35">
      <c r="A6055" s="2" t="s">
        <v>6084</v>
      </c>
      <c r="B6055" s="2" t="s">
        <v>23</v>
      </c>
      <c r="C6055" s="2" t="s">
        <v>23</v>
      </c>
      <c r="D6055" s="2" t="s">
        <v>34</v>
      </c>
      <c r="E6055" s="2">
        <v>4787.84</v>
      </c>
      <c r="F6055" s="2" t="str" cm="1">
        <f t="array" ref="F6055">IF(E6055:E6055&gt;2000,"HEIGH",IF(E6055:E6055&gt;=1500,"AVARAGE","LOW"))</f>
        <v>HEIGH</v>
      </c>
      <c r="G6055" s="2">
        <v>0.06</v>
      </c>
      <c r="H6055" s="2">
        <f t="shared" si="188"/>
        <v>287.2704</v>
      </c>
      <c r="I6055" s="2">
        <v>3</v>
      </c>
      <c r="J6055" s="3">
        <v>45228</v>
      </c>
      <c r="K6055" s="3">
        <v>45231</v>
      </c>
      <c r="L6055" s="2" t="s">
        <v>19</v>
      </c>
      <c r="M6055" s="2" t="s">
        <v>20</v>
      </c>
      <c r="N6055" s="2">
        <v>313.58</v>
      </c>
      <c r="O6055" s="2" t="s">
        <v>15382</v>
      </c>
      <c r="P6055" s="2" t="s">
        <v>15</v>
      </c>
      <c r="Q6055" t="s">
        <v>15</v>
      </c>
      <c r="R6055">
        <f t="shared" si="189"/>
        <v>4787.78</v>
      </c>
      <c r="S6055" s="2"/>
      <c r="T6055" s="7" t="str" cm="1">
        <f t="array" ref="T6055">IF(AND(N6055:N6055&gt;5000,E6055:E6055&gt;2000),"good","notgood")</f>
        <v>notgood</v>
      </c>
    </row>
    <row r="6056" spans="1:20" ht="14.25" customHeight="1" x14ac:dyDescent="0.35">
      <c r="A6056" s="2" t="s">
        <v>6085</v>
      </c>
      <c r="B6056" s="2" t="s">
        <v>23</v>
      </c>
      <c r="C6056" s="2" t="s">
        <v>23</v>
      </c>
      <c r="D6056" s="2" t="s">
        <v>34</v>
      </c>
      <c r="E6056" s="2">
        <v>3732.09</v>
      </c>
      <c r="F6056" s="2" t="str" cm="1">
        <f t="array" ref="F6056">IF(E6056:E6056&gt;2000,"HEIGH",IF(E6056:E6056&gt;=1500,"AVARAGE","LOW"))</f>
        <v>HEIGH</v>
      </c>
      <c r="G6056" s="2">
        <v>0.28000000000000003</v>
      </c>
      <c r="H6056" s="2">
        <f t="shared" si="188"/>
        <v>1044.9852000000001</v>
      </c>
      <c r="I6056" s="2">
        <v>3</v>
      </c>
      <c r="J6056" s="3">
        <v>45541</v>
      </c>
      <c r="K6056" s="3">
        <v>45548</v>
      </c>
      <c r="L6056" s="2" t="s">
        <v>19</v>
      </c>
      <c r="M6056" s="2" t="s">
        <v>20</v>
      </c>
      <c r="N6056" s="2">
        <v>1075.8</v>
      </c>
      <c r="O6056" s="2" t="s">
        <v>15384</v>
      </c>
      <c r="P6056" s="2" t="s">
        <v>26</v>
      </c>
      <c r="Q6056" t="s">
        <v>26</v>
      </c>
      <c r="R6056">
        <f t="shared" si="189"/>
        <v>3731.81</v>
      </c>
      <c r="S6056" s="2"/>
      <c r="T6056" s="7" t="str" cm="1">
        <f t="array" ref="T6056">IF(AND(N6056:N6056&gt;5000,E6056:E6056&gt;2000),"good","notgood")</f>
        <v>notgood</v>
      </c>
    </row>
    <row r="6057" spans="1:20" ht="14.25" customHeight="1" x14ac:dyDescent="0.35">
      <c r="A6057" s="2" t="s">
        <v>6086</v>
      </c>
      <c r="B6057" s="2" t="s">
        <v>17</v>
      </c>
      <c r="C6057" s="2" t="s">
        <v>17</v>
      </c>
      <c r="D6057" s="2" t="s">
        <v>31</v>
      </c>
      <c r="E6057" s="2">
        <v>745.71</v>
      </c>
      <c r="F6057" s="2" t="str" cm="1">
        <f t="array" ref="F6057">IF(E6057:E6057&gt;2000,"HEIGH",IF(E6057:E6057&gt;=1500,"AVARAGE","LOW"))</f>
        <v>LOW</v>
      </c>
      <c r="G6057" s="2">
        <v>0.1</v>
      </c>
      <c r="H6057" s="2">
        <f t="shared" si="188"/>
        <v>74.571000000000012</v>
      </c>
      <c r="I6057" s="2">
        <v>9</v>
      </c>
      <c r="J6057" s="3">
        <v>45229</v>
      </c>
      <c r="K6057" s="3">
        <v>45230</v>
      </c>
      <c r="L6057" s="2" t="s">
        <v>19</v>
      </c>
      <c r="M6057" s="2" t="s">
        <v>25</v>
      </c>
      <c r="N6057" s="2">
        <v>117.9</v>
      </c>
      <c r="O6057" s="2" t="s">
        <v>15386</v>
      </c>
      <c r="P6057" s="2" t="s">
        <v>37</v>
      </c>
      <c r="Q6057" t="s">
        <v>37</v>
      </c>
      <c r="R6057">
        <f t="shared" si="189"/>
        <v>745.61</v>
      </c>
      <c r="S6057" s="2"/>
      <c r="T6057" s="7" t="str" cm="1">
        <f t="array" ref="T6057">IF(AND(N6057:N6057&gt;5000,E6057:E6057&gt;2000),"good","notgood")</f>
        <v>notgood</v>
      </c>
    </row>
    <row r="6058" spans="1:20" ht="14.25" customHeight="1" x14ac:dyDescent="0.35">
      <c r="A6058" s="2" t="s">
        <v>6087</v>
      </c>
      <c r="B6058" s="2" t="s">
        <v>39</v>
      </c>
      <c r="C6058" s="2" t="s">
        <v>39</v>
      </c>
      <c r="D6058" s="2" t="s">
        <v>12</v>
      </c>
      <c r="E6058" s="2">
        <v>2605.2199999999998</v>
      </c>
      <c r="F6058" s="2" t="str" cm="1">
        <f t="array" ref="F6058">IF(E6058:E6058&gt;2000,"HEIGH",IF(E6058:E6058&gt;=1500,"AVARAGE","LOW"))</f>
        <v>HEIGH</v>
      </c>
      <c r="G6058" s="2">
        <v>0.34</v>
      </c>
      <c r="H6058" s="2">
        <f t="shared" si="188"/>
        <v>885.77480000000003</v>
      </c>
      <c r="I6058" s="2">
        <v>2</v>
      </c>
      <c r="J6058" s="3">
        <v>45403</v>
      </c>
      <c r="K6058" s="3">
        <v>45407</v>
      </c>
      <c r="L6058" s="2" t="s">
        <v>29</v>
      </c>
      <c r="M6058" s="2" t="s">
        <v>20</v>
      </c>
      <c r="N6058" s="2">
        <v>599.46</v>
      </c>
      <c r="O6058" s="2" t="s">
        <v>15386</v>
      </c>
      <c r="P6058" s="2" t="s">
        <v>37</v>
      </c>
      <c r="Q6058" t="s">
        <v>37</v>
      </c>
      <c r="R6058">
        <f t="shared" si="189"/>
        <v>2604.8799999999997</v>
      </c>
      <c r="S6058" s="2"/>
      <c r="T6058" s="7" t="str" cm="1">
        <f t="array" ref="T6058">IF(AND(N6058:N6058&gt;5000,E6058:E6058&gt;2000),"good","notgood")</f>
        <v>notgood</v>
      </c>
    </row>
    <row r="6059" spans="1:20" ht="14.25" customHeight="1" x14ac:dyDescent="0.35">
      <c r="A6059" s="2" t="s">
        <v>6088</v>
      </c>
      <c r="B6059" s="2" t="s">
        <v>11</v>
      </c>
      <c r="C6059" s="2" t="s">
        <v>11</v>
      </c>
      <c r="D6059" s="2" t="s">
        <v>12</v>
      </c>
      <c r="E6059" s="2">
        <v>2822.32</v>
      </c>
      <c r="F6059" s="2" t="str" cm="1">
        <f t="array" ref="F6059">IF(E6059:E6059&gt;2000,"HEIGH",IF(E6059:E6059&gt;=1500,"AVARAGE","LOW"))</f>
        <v>HEIGH</v>
      </c>
      <c r="G6059" s="2">
        <v>0.35</v>
      </c>
      <c r="H6059" s="2">
        <f t="shared" si="188"/>
        <v>987.81200000000001</v>
      </c>
      <c r="I6059" s="2">
        <v>5</v>
      </c>
      <c r="J6059" s="3">
        <v>45241</v>
      </c>
      <c r="K6059" s="3">
        <v>45245</v>
      </c>
      <c r="L6059" s="2" t="s">
        <v>29</v>
      </c>
      <c r="M6059" s="2" t="s">
        <v>14</v>
      </c>
      <c r="N6059" s="2">
        <v>781.93</v>
      </c>
      <c r="O6059" s="2" t="s">
        <v>15386</v>
      </c>
      <c r="P6059" s="2" t="s">
        <v>37</v>
      </c>
      <c r="Q6059" t="s">
        <v>37</v>
      </c>
      <c r="R6059">
        <f t="shared" si="189"/>
        <v>2821.9700000000003</v>
      </c>
      <c r="S6059" s="2"/>
      <c r="T6059" s="7" t="str" cm="1">
        <f t="array" ref="T6059">IF(AND(N6059:N6059&gt;5000,E6059:E6059&gt;2000),"good","notgood")</f>
        <v>notgood</v>
      </c>
    </row>
    <row r="6060" spans="1:20" ht="14.25" customHeight="1" x14ac:dyDescent="0.35">
      <c r="A6060" s="2" t="s">
        <v>6089</v>
      </c>
      <c r="B6060" s="2" t="s">
        <v>11</v>
      </c>
      <c r="C6060" s="2" t="s">
        <v>11</v>
      </c>
      <c r="D6060" s="2" t="s">
        <v>24</v>
      </c>
      <c r="E6060" s="2">
        <v>922.65</v>
      </c>
      <c r="F6060" s="2" t="str" cm="1">
        <f t="array" ref="F6060">IF(E6060:E6060&gt;2000,"HEIGH",IF(E6060:E6060&gt;=1500,"AVARAGE","LOW"))</f>
        <v>LOW</v>
      </c>
      <c r="G6060" s="2">
        <v>0.38</v>
      </c>
      <c r="H6060" s="2">
        <f t="shared" si="188"/>
        <v>350.60699999999997</v>
      </c>
      <c r="I6060" s="2">
        <v>7</v>
      </c>
      <c r="J6060" s="3">
        <v>45541</v>
      </c>
      <c r="K6060" s="3">
        <v>45547</v>
      </c>
      <c r="L6060" s="2" t="s">
        <v>19</v>
      </c>
      <c r="M6060" s="2" t="s">
        <v>25</v>
      </c>
      <c r="N6060" s="2">
        <v>216.03</v>
      </c>
      <c r="O6060" s="2" t="s">
        <v>15383</v>
      </c>
      <c r="P6060" s="2" t="s">
        <v>21</v>
      </c>
      <c r="Q6060" t="s">
        <v>21</v>
      </c>
      <c r="R6060">
        <f t="shared" si="189"/>
        <v>922.27</v>
      </c>
      <c r="S6060" s="2"/>
      <c r="T6060" s="7" t="str" cm="1">
        <f t="array" ref="T6060">IF(AND(N6060:N6060&gt;5000,E6060:E6060&gt;2000),"good","notgood")</f>
        <v>notgood</v>
      </c>
    </row>
    <row r="6061" spans="1:20" ht="14.25" customHeight="1" x14ac:dyDescent="0.35">
      <c r="A6061" s="2" t="s">
        <v>6090</v>
      </c>
      <c r="B6061" s="2" t="s">
        <v>11</v>
      </c>
      <c r="C6061" s="2" t="s">
        <v>11</v>
      </c>
      <c r="D6061" s="2" t="s">
        <v>24</v>
      </c>
      <c r="E6061" s="2">
        <v>2193.39</v>
      </c>
      <c r="F6061" s="2" t="str" cm="1">
        <f t="array" ref="F6061">IF(E6061:E6061&gt;2000,"HEIGH",IF(E6061:E6061&gt;=1500,"AVARAGE","LOW"))</f>
        <v>HEIGH</v>
      </c>
      <c r="G6061" s="2">
        <v>0.45</v>
      </c>
      <c r="H6061" s="2">
        <f t="shared" si="188"/>
        <v>987.02549999999997</v>
      </c>
      <c r="I6061" s="2">
        <v>6</v>
      </c>
      <c r="J6061" s="3">
        <v>45355</v>
      </c>
      <c r="K6061" s="3">
        <v>45359</v>
      </c>
      <c r="L6061" s="2" t="s">
        <v>29</v>
      </c>
      <c r="M6061" s="2" t="s">
        <v>20</v>
      </c>
      <c r="N6061" s="2">
        <v>366.53</v>
      </c>
      <c r="O6061" s="2" t="s">
        <v>15386</v>
      </c>
      <c r="P6061" s="2" t="s">
        <v>37</v>
      </c>
      <c r="Q6061" t="s">
        <v>37</v>
      </c>
      <c r="R6061">
        <f t="shared" si="189"/>
        <v>2192.94</v>
      </c>
      <c r="S6061" s="2"/>
      <c r="T6061" s="7" t="str" cm="1">
        <f t="array" ref="T6061">IF(AND(N6061:N6061&gt;5000,E6061:E6061&gt;2000),"good","notgood")</f>
        <v>notgood</v>
      </c>
    </row>
    <row r="6062" spans="1:20" ht="14.25" customHeight="1" x14ac:dyDescent="0.35">
      <c r="A6062" s="2" t="s">
        <v>6091</v>
      </c>
      <c r="B6062" s="2" t="s">
        <v>39</v>
      </c>
      <c r="C6062" s="2" t="s">
        <v>39</v>
      </c>
      <c r="D6062" s="2" t="s">
        <v>18</v>
      </c>
      <c r="E6062" s="2">
        <v>3264.16</v>
      </c>
      <c r="F6062" s="2" t="str" cm="1">
        <f t="array" ref="F6062">IF(E6062:E6062&gt;2000,"HEIGH",IF(E6062:E6062&gt;=1500,"AVARAGE","LOW"))</f>
        <v>HEIGH</v>
      </c>
      <c r="G6062" s="2">
        <v>0.33</v>
      </c>
      <c r="H6062" s="2">
        <f t="shared" si="188"/>
        <v>1077.1728000000001</v>
      </c>
      <c r="I6062" s="2">
        <v>1</v>
      </c>
      <c r="J6062" s="3">
        <v>45292</v>
      </c>
      <c r="K6062" s="3">
        <v>45295</v>
      </c>
      <c r="L6062" s="2" t="s">
        <v>13</v>
      </c>
      <c r="M6062" s="2" t="s">
        <v>25</v>
      </c>
      <c r="N6062" s="2">
        <v>464.44</v>
      </c>
      <c r="O6062" s="2" t="s">
        <v>15386</v>
      </c>
      <c r="P6062" s="2" t="s">
        <v>37</v>
      </c>
      <c r="Q6062" t="s">
        <v>37</v>
      </c>
      <c r="R6062">
        <f t="shared" si="189"/>
        <v>3263.83</v>
      </c>
      <c r="S6062" s="2"/>
      <c r="T6062" s="7" t="str" cm="1">
        <f t="array" ref="T6062">IF(AND(N6062:N6062&gt;5000,E6062:E6062&gt;2000),"good","notgood")</f>
        <v>notgood</v>
      </c>
    </row>
    <row r="6063" spans="1:20" ht="14.25" customHeight="1" x14ac:dyDescent="0.35">
      <c r="A6063" s="2" t="s">
        <v>6092</v>
      </c>
      <c r="B6063" s="2" t="s">
        <v>11</v>
      </c>
      <c r="C6063" s="2" t="s">
        <v>11</v>
      </c>
      <c r="D6063" s="2" t="s">
        <v>34</v>
      </c>
      <c r="E6063" s="2">
        <v>1491.65</v>
      </c>
      <c r="F6063" s="2" t="str" cm="1">
        <f t="array" ref="F6063">IF(E6063:E6063&gt;2000,"HEIGH",IF(E6063:E6063&gt;=1500,"AVARAGE","LOW"))</f>
        <v>LOW</v>
      </c>
      <c r="G6063" s="2">
        <v>0.25</v>
      </c>
      <c r="H6063" s="2">
        <f t="shared" si="188"/>
        <v>372.91250000000002</v>
      </c>
      <c r="I6063" s="2">
        <v>3</v>
      </c>
      <c r="J6063" s="3">
        <v>44988</v>
      </c>
      <c r="K6063" s="3">
        <v>44989</v>
      </c>
      <c r="L6063" s="2" t="s">
        <v>19</v>
      </c>
      <c r="M6063" s="2" t="s">
        <v>20</v>
      </c>
      <c r="N6063" s="2">
        <v>400.18</v>
      </c>
      <c r="O6063" s="2" t="s">
        <v>15383</v>
      </c>
      <c r="P6063" s="2" t="s">
        <v>21</v>
      </c>
      <c r="Q6063" t="s">
        <v>21</v>
      </c>
      <c r="R6063">
        <f t="shared" si="189"/>
        <v>1491.4</v>
      </c>
      <c r="S6063" s="2"/>
      <c r="T6063" s="7" t="str" cm="1">
        <f t="array" ref="T6063">IF(AND(N6063:N6063&gt;5000,E6063:E6063&gt;2000),"good","notgood")</f>
        <v>notgood</v>
      </c>
    </row>
    <row r="6064" spans="1:20" ht="14.25" customHeight="1" x14ac:dyDescent="0.35">
      <c r="A6064" s="2" t="s">
        <v>6093</v>
      </c>
      <c r="B6064" s="2" t="s">
        <v>11</v>
      </c>
      <c r="C6064" s="2" t="s">
        <v>11</v>
      </c>
      <c r="D6064" s="2" t="s">
        <v>31</v>
      </c>
      <c r="E6064" s="2">
        <v>1724.88</v>
      </c>
      <c r="F6064" s="2" t="str" cm="1">
        <f t="array" ref="F6064">IF(E6064:E6064&gt;2000,"HEIGH",IF(E6064:E6064&gt;=1500,"AVARAGE","LOW"))</f>
        <v>AVARAGE</v>
      </c>
      <c r="G6064" s="2">
        <v>0.43</v>
      </c>
      <c r="H6064" s="2">
        <f t="shared" si="188"/>
        <v>741.69839999999999</v>
      </c>
      <c r="I6064" s="2">
        <v>5</v>
      </c>
      <c r="J6064" s="3">
        <v>45051</v>
      </c>
      <c r="K6064" s="3">
        <v>45057</v>
      </c>
      <c r="L6064" s="2" t="s">
        <v>13</v>
      </c>
      <c r="M6064" s="2" t="s">
        <v>14</v>
      </c>
      <c r="N6064" s="2">
        <v>223.76</v>
      </c>
      <c r="O6064" s="2" t="s">
        <v>15382</v>
      </c>
      <c r="P6064" s="2" t="s">
        <v>15</v>
      </c>
      <c r="Q6064" t="s">
        <v>15</v>
      </c>
      <c r="R6064">
        <f t="shared" si="189"/>
        <v>1724.45</v>
      </c>
      <c r="S6064" s="2"/>
      <c r="T6064" s="7" t="str" cm="1">
        <f t="array" ref="T6064">IF(AND(N6064:N6064&gt;5000,E6064:E6064&gt;2000),"good","notgood")</f>
        <v>notgood</v>
      </c>
    </row>
    <row r="6065" spans="1:20" ht="14.25" customHeight="1" x14ac:dyDescent="0.35">
      <c r="A6065" s="2" t="s">
        <v>6094</v>
      </c>
      <c r="B6065" s="2" t="s">
        <v>17</v>
      </c>
      <c r="C6065" s="2" t="s">
        <v>17</v>
      </c>
      <c r="D6065" s="2" t="s">
        <v>31</v>
      </c>
      <c r="E6065" s="2">
        <v>697.94</v>
      </c>
      <c r="F6065" s="2" t="str" cm="1">
        <f t="array" ref="F6065">IF(E6065:E6065&gt;2000,"HEIGH",IF(E6065:E6065&gt;=1500,"AVARAGE","LOW"))</f>
        <v>LOW</v>
      </c>
      <c r="G6065" s="2">
        <v>0.45</v>
      </c>
      <c r="H6065" s="2">
        <f t="shared" si="188"/>
        <v>314.07300000000004</v>
      </c>
      <c r="I6065" s="2">
        <v>3</v>
      </c>
      <c r="J6065" s="3">
        <v>45296</v>
      </c>
      <c r="K6065" s="3">
        <v>45298</v>
      </c>
      <c r="L6065" s="2" t="s">
        <v>19</v>
      </c>
      <c r="M6065" s="2" t="s">
        <v>20</v>
      </c>
      <c r="N6065" s="2">
        <v>91.98</v>
      </c>
      <c r="O6065" s="2" t="s">
        <v>15386</v>
      </c>
      <c r="P6065" s="2" t="s">
        <v>37</v>
      </c>
      <c r="Q6065" t="s">
        <v>37</v>
      </c>
      <c r="R6065">
        <f t="shared" si="189"/>
        <v>697.49</v>
      </c>
      <c r="S6065" s="2"/>
      <c r="T6065" s="7" t="str" cm="1">
        <f t="array" ref="T6065">IF(AND(N6065:N6065&gt;5000,E6065:E6065&gt;2000),"good","notgood")</f>
        <v>notgood</v>
      </c>
    </row>
    <row r="6066" spans="1:20" ht="14.25" customHeight="1" x14ac:dyDescent="0.35">
      <c r="A6066" s="2" t="s">
        <v>6095</v>
      </c>
      <c r="B6066" s="2" t="s">
        <v>39</v>
      </c>
      <c r="C6066" s="2" t="s">
        <v>39</v>
      </c>
      <c r="D6066" s="2" t="s">
        <v>12</v>
      </c>
      <c r="E6066" s="2">
        <v>2124.88</v>
      </c>
      <c r="F6066" s="2" t="str" cm="1">
        <f t="array" ref="F6066">IF(E6066:E6066&gt;2000,"HEIGH",IF(E6066:E6066&gt;=1500,"AVARAGE","LOW"))</f>
        <v>HEIGH</v>
      </c>
      <c r="G6066" s="2">
        <v>0.39</v>
      </c>
      <c r="H6066" s="2">
        <f t="shared" si="188"/>
        <v>828.70320000000004</v>
      </c>
      <c r="I6066" s="2">
        <v>3</v>
      </c>
      <c r="J6066" s="3">
        <v>45579</v>
      </c>
      <c r="K6066" s="3">
        <v>45586</v>
      </c>
      <c r="L6066" s="2" t="s">
        <v>13</v>
      </c>
      <c r="M6066" s="2" t="s">
        <v>14</v>
      </c>
      <c r="N6066" s="2">
        <v>508.33</v>
      </c>
      <c r="O6066" s="2" t="s">
        <v>15385</v>
      </c>
      <c r="P6066" s="2" t="s">
        <v>32</v>
      </c>
      <c r="Q6066" t="s">
        <v>32</v>
      </c>
      <c r="R6066">
        <f t="shared" si="189"/>
        <v>2124.4900000000002</v>
      </c>
      <c r="S6066" s="2"/>
      <c r="T6066" s="7" t="str" cm="1">
        <f t="array" ref="T6066">IF(AND(N6066:N6066&gt;5000,E6066:E6066&gt;2000),"good","notgood")</f>
        <v>notgood</v>
      </c>
    </row>
    <row r="6067" spans="1:20" ht="14.25" customHeight="1" x14ac:dyDescent="0.35">
      <c r="A6067" s="2" t="s">
        <v>6096</v>
      </c>
      <c r="B6067" s="2" t="s">
        <v>23</v>
      </c>
      <c r="C6067" s="2" t="s">
        <v>23</v>
      </c>
      <c r="D6067" s="2" t="s">
        <v>31</v>
      </c>
      <c r="E6067" s="2">
        <v>2960.9</v>
      </c>
      <c r="F6067" s="2" t="str" cm="1">
        <f t="array" ref="F6067">IF(E6067:E6067&gt;2000,"HEIGH",IF(E6067:E6067&gt;=1500,"AVARAGE","LOW"))</f>
        <v>HEIGH</v>
      </c>
      <c r="G6067" s="2">
        <v>0.47</v>
      </c>
      <c r="H6067" s="2">
        <f t="shared" si="188"/>
        <v>1391.623</v>
      </c>
      <c r="I6067" s="2">
        <v>5</v>
      </c>
      <c r="J6067" s="3">
        <v>45194</v>
      </c>
      <c r="K6067" s="3">
        <v>45200</v>
      </c>
      <c r="L6067" s="2" t="s">
        <v>29</v>
      </c>
      <c r="M6067" s="2" t="s">
        <v>14</v>
      </c>
      <c r="N6067" s="2">
        <v>581.67999999999995</v>
      </c>
      <c r="O6067" s="2" t="s">
        <v>15382</v>
      </c>
      <c r="P6067" s="2" t="s">
        <v>15</v>
      </c>
      <c r="Q6067" t="s">
        <v>15</v>
      </c>
      <c r="R6067">
        <f t="shared" si="189"/>
        <v>2960.4300000000003</v>
      </c>
      <c r="S6067" s="2"/>
      <c r="T6067" s="7" t="str" cm="1">
        <f t="array" ref="T6067">IF(AND(N6067:N6067&gt;5000,E6067:E6067&gt;2000),"good","notgood")</f>
        <v>notgood</v>
      </c>
    </row>
    <row r="6068" spans="1:20" ht="14.25" customHeight="1" x14ac:dyDescent="0.35">
      <c r="A6068" s="2" t="s">
        <v>6097</v>
      </c>
      <c r="B6068" s="2" t="s">
        <v>17</v>
      </c>
      <c r="C6068" s="2" t="s">
        <v>17</v>
      </c>
      <c r="D6068" s="2" t="s">
        <v>12</v>
      </c>
      <c r="E6068" s="2">
        <v>670.98</v>
      </c>
      <c r="F6068" s="2" t="str" cm="1">
        <f t="array" ref="F6068">IF(E6068:E6068&gt;2000,"HEIGH",IF(E6068:E6068&gt;=1500,"AVARAGE","LOW"))</f>
        <v>LOW</v>
      </c>
      <c r="G6068" s="2">
        <v>0.49</v>
      </c>
      <c r="H6068" s="2">
        <f t="shared" si="188"/>
        <v>328.78019999999998</v>
      </c>
      <c r="I6068" s="2">
        <v>8</v>
      </c>
      <c r="J6068" s="3">
        <v>45440</v>
      </c>
      <c r="K6068" s="3">
        <v>45442</v>
      </c>
      <c r="L6068" s="2" t="s">
        <v>19</v>
      </c>
      <c r="M6068" s="2" t="s">
        <v>14</v>
      </c>
      <c r="N6068" s="2">
        <v>105.34</v>
      </c>
      <c r="O6068" s="2" t="s">
        <v>15386</v>
      </c>
      <c r="P6068" s="2" t="s">
        <v>37</v>
      </c>
      <c r="Q6068" t="s">
        <v>37</v>
      </c>
      <c r="R6068">
        <f t="shared" si="189"/>
        <v>670.49</v>
      </c>
      <c r="S6068" s="2"/>
      <c r="T6068" s="7" t="str" cm="1">
        <f t="array" ref="T6068">IF(AND(N6068:N6068&gt;5000,E6068:E6068&gt;2000),"good","notgood")</f>
        <v>notgood</v>
      </c>
    </row>
    <row r="6069" spans="1:20" ht="14.25" customHeight="1" x14ac:dyDescent="0.35">
      <c r="A6069" s="2" t="s">
        <v>6098</v>
      </c>
      <c r="B6069" s="2" t="s">
        <v>17</v>
      </c>
      <c r="C6069" s="2" t="s">
        <v>17</v>
      </c>
      <c r="D6069" s="2" t="s">
        <v>34</v>
      </c>
      <c r="E6069" s="2">
        <v>3112.44</v>
      </c>
      <c r="F6069" s="2" t="str" cm="1">
        <f t="array" ref="F6069">IF(E6069:E6069&gt;2000,"HEIGH",IF(E6069:E6069&gt;=1500,"AVARAGE","LOW"))</f>
        <v>HEIGH</v>
      </c>
      <c r="G6069" s="2">
        <v>0.13</v>
      </c>
      <c r="H6069" s="2">
        <f t="shared" si="188"/>
        <v>404.61720000000003</v>
      </c>
      <c r="I6069" s="2">
        <v>8</v>
      </c>
      <c r="J6069" s="3">
        <v>44968</v>
      </c>
      <c r="K6069" s="3">
        <v>44971</v>
      </c>
      <c r="L6069" s="2" t="s">
        <v>19</v>
      </c>
      <c r="M6069" s="2" t="s">
        <v>25</v>
      </c>
      <c r="N6069" s="2">
        <v>506.21</v>
      </c>
      <c r="O6069" s="2" t="s">
        <v>15384</v>
      </c>
      <c r="P6069" s="2" t="s">
        <v>26</v>
      </c>
      <c r="Q6069" t="s">
        <v>26</v>
      </c>
      <c r="R6069">
        <f t="shared" si="189"/>
        <v>3112.31</v>
      </c>
      <c r="S6069" s="2"/>
      <c r="T6069" s="7" t="str" cm="1">
        <f t="array" ref="T6069">IF(AND(N6069:N6069&gt;5000,E6069:E6069&gt;2000),"good","notgood")</f>
        <v>notgood</v>
      </c>
    </row>
    <row r="6070" spans="1:20" ht="14.25" customHeight="1" x14ac:dyDescent="0.35">
      <c r="A6070" s="2" t="s">
        <v>6099</v>
      </c>
      <c r="B6070" s="2" t="s">
        <v>23</v>
      </c>
      <c r="C6070" s="2" t="s">
        <v>23</v>
      </c>
      <c r="D6070" s="2" t="s">
        <v>31</v>
      </c>
      <c r="E6070" s="2">
        <v>2049.19</v>
      </c>
      <c r="F6070" s="2" t="str" cm="1">
        <f t="array" ref="F6070">IF(E6070:E6070&gt;2000,"HEIGH",IF(E6070:E6070&gt;=1500,"AVARAGE","LOW"))</f>
        <v>HEIGH</v>
      </c>
      <c r="G6070" s="2">
        <v>0.09</v>
      </c>
      <c r="H6070" s="2">
        <f t="shared" si="188"/>
        <v>184.4271</v>
      </c>
      <c r="I6070" s="2">
        <v>8</v>
      </c>
      <c r="J6070" s="3">
        <v>45108</v>
      </c>
      <c r="K6070" s="3">
        <v>45114</v>
      </c>
      <c r="L6070" s="2" t="s">
        <v>29</v>
      </c>
      <c r="M6070" s="2" t="s">
        <v>14</v>
      </c>
      <c r="N6070" s="2">
        <v>401.42</v>
      </c>
      <c r="O6070" s="2" t="s">
        <v>15387</v>
      </c>
      <c r="P6070" s="2" t="s">
        <v>46</v>
      </c>
      <c r="Q6070" t="s">
        <v>46</v>
      </c>
      <c r="R6070">
        <f t="shared" si="189"/>
        <v>2049.1</v>
      </c>
      <c r="S6070" s="2"/>
      <c r="T6070" s="7" t="str" cm="1">
        <f t="array" ref="T6070">IF(AND(N6070:N6070&gt;5000,E6070:E6070&gt;2000),"good","notgood")</f>
        <v>notgood</v>
      </c>
    </row>
    <row r="6071" spans="1:20" ht="14.25" customHeight="1" x14ac:dyDescent="0.35">
      <c r="A6071" s="2" t="s">
        <v>6100</v>
      </c>
      <c r="B6071" s="2" t="s">
        <v>17</v>
      </c>
      <c r="C6071" s="2" t="s">
        <v>17</v>
      </c>
      <c r="D6071" s="2" t="s">
        <v>12</v>
      </c>
      <c r="E6071" s="2">
        <v>3423.09</v>
      </c>
      <c r="F6071" s="2" t="str" cm="1">
        <f t="array" ref="F6071">IF(E6071:E6071&gt;2000,"HEIGH",IF(E6071:E6071&gt;=1500,"AVARAGE","LOW"))</f>
        <v>HEIGH</v>
      </c>
      <c r="G6071" s="2">
        <v>0.22</v>
      </c>
      <c r="H6071" s="2">
        <f t="shared" si="188"/>
        <v>753.07980000000009</v>
      </c>
      <c r="I6071" s="2">
        <v>6</v>
      </c>
      <c r="J6071" s="3">
        <v>44937</v>
      </c>
      <c r="K6071" s="3">
        <v>44942</v>
      </c>
      <c r="L6071" s="2" t="s">
        <v>13</v>
      </c>
      <c r="M6071" s="2" t="s">
        <v>14</v>
      </c>
      <c r="N6071" s="2">
        <v>545.49</v>
      </c>
      <c r="O6071" s="2" t="s">
        <v>15386</v>
      </c>
      <c r="P6071" s="2" t="s">
        <v>37</v>
      </c>
      <c r="Q6071" t="s">
        <v>37</v>
      </c>
      <c r="R6071">
        <f t="shared" si="189"/>
        <v>3422.8700000000003</v>
      </c>
      <c r="S6071" s="2"/>
      <c r="T6071" s="7" t="str" cm="1">
        <f t="array" ref="T6071">IF(AND(N6071:N6071&gt;5000,E6071:E6071&gt;2000),"good","notgood")</f>
        <v>notgood</v>
      </c>
    </row>
    <row r="6072" spans="1:20" ht="14.25" customHeight="1" x14ac:dyDescent="0.35">
      <c r="A6072" s="2" t="s">
        <v>6101</v>
      </c>
      <c r="B6072" s="2" t="s">
        <v>39</v>
      </c>
      <c r="C6072" s="2" t="s">
        <v>39</v>
      </c>
      <c r="D6072" s="2" t="s">
        <v>34</v>
      </c>
      <c r="E6072" s="2">
        <v>1642.7</v>
      </c>
      <c r="F6072" s="2" t="str" cm="1">
        <f t="array" ref="F6072">IF(E6072:E6072&gt;2000,"HEIGH",IF(E6072:E6072&gt;=1500,"AVARAGE","LOW"))</f>
        <v>AVARAGE</v>
      </c>
      <c r="G6072" s="2">
        <v>0.5</v>
      </c>
      <c r="H6072" s="2">
        <f t="shared" si="188"/>
        <v>821.35</v>
      </c>
      <c r="I6072" s="2">
        <v>9</v>
      </c>
      <c r="J6072" s="3">
        <v>45166</v>
      </c>
      <c r="K6072" s="3">
        <v>45170</v>
      </c>
      <c r="L6072" s="2" t="s">
        <v>19</v>
      </c>
      <c r="M6072" s="2" t="s">
        <v>14</v>
      </c>
      <c r="N6072" s="2">
        <v>212.19</v>
      </c>
      <c r="O6072" s="2" t="s">
        <v>15383</v>
      </c>
      <c r="P6072" s="2" t="s">
        <v>21</v>
      </c>
      <c r="Q6072" t="s">
        <v>21</v>
      </c>
      <c r="R6072">
        <f t="shared" si="189"/>
        <v>1642.2</v>
      </c>
      <c r="S6072" s="2"/>
      <c r="T6072" s="7" t="str" cm="1">
        <f t="array" ref="T6072">IF(AND(N6072:N6072&gt;5000,E6072:E6072&gt;2000),"good","notgood")</f>
        <v>notgood</v>
      </c>
    </row>
    <row r="6073" spans="1:20" ht="14.25" customHeight="1" x14ac:dyDescent="0.35">
      <c r="A6073" s="2" t="s">
        <v>6102</v>
      </c>
      <c r="B6073" s="2" t="s">
        <v>11</v>
      </c>
      <c r="C6073" s="2" t="s">
        <v>11</v>
      </c>
      <c r="D6073" s="2" t="s">
        <v>34</v>
      </c>
      <c r="E6073" s="2">
        <v>2885.65</v>
      </c>
      <c r="F6073" s="2" t="str" cm="1">
        <f t="array" ref="F6073">IF(E6073:E6073&gt;2000,"HEIGH",IF(E6073:E6073&gt;=1500,"AVARAGE","LOW"))</f>
        <v>HEIGH</v>
      </c>
      <c r="G6073" s="2">
        <v>0.04</v>
      </c>
      <c r="H6073" s="2">
        <f t="shared" si="188"/>
        <v>115.426</v>
      </c>
      <c r="I6073" s="2">
        <v>5</v>
      </c>
      <c r="J6073" s="3">
        <v>45295</v>
      </c>
      <c r="K6073" s="3">
        <v>45301</v>
      </c>
      <c r="L6073" s="2" t="s">
        <v>29</v>
      </c>
      <c r="M6073" s="2" t="s">
        <v>25</v>
      </c>
      <c r="N6073" s="2">
        <v>797.94</v>
      </c>
      <c r="O6073" s="2" t="s">
        <v>15386</v>
      </c>
      <c r="P6073" s="2" t="s">
        <v>37</v>
      </c>
      <c r="Q6073" t="s">
        <v>37</v>
      </c>
      <c r="R6073">
        <f t="shared" si="189"/>
        <v>2885.61</v>
      </c>
      <c r="S6073" s="2"/>
      <c r="T6073" s="7" t="str" cm="1">
        <f t="array" ref="T6073">IF(AND(N6073:N6073&gt;5000,E6073:E6073&gt;2000),"good","notgood")</f>
        <v>notgood</v>
      </c>
    </row>
    <row r="6074" spans="1:20" ht="14.25" customHeight="1" x14ac:dyDescent="0.35">
      <c r="A6074" s="2" t="s">
        <v>6103</v>
      </c>
      <c r="B6074" s="2" t="s">
        <v>39</v>
      </c>
      <c r="C6074" s="2" t="s">
        <v>39</v>
      </c>
      <c r="D6074" s="2" t="s">
        <v>12</v>
      </c>
      <c r="E6074" s="2">
        <v>3102.73</v>
      </c>
      <c r="F6074" s="2" t="str" cm="1">
        <f t="array" ref="F6074">IF(E6074:E6074&gt;2000,"HEIGH",IF(E6074:E6074&gt;=1500,"AVARAGE","LOW"))</f>
        <v>HEIGH</v>
      </c>
      <c r="G6074" s="2">
        <v>0.36</v>
      </c>
      <c r="H6074" s="2">
        <f t="shared" si="188"/>
        <v>1116.9828</v>
      </c>
      <c r="I6074" s="2">
        <v>7</v>
      </c>
      <c r="J6074" s="3">
        <v>45516</v>
      </c>
      <c r="K6074" s="3">
        <v>45521</v>
      </c>
      <c r="L6074" s="2" t="s">
        <v>29</v>
      </c>
      <c r="M6074" s="2" t="s">
        <v>14</v>
      </c>
      <c r="N6074" s="2">
        <v>547.92999999999995</v>
      </c>
      <c r="O6074" s="2" t="s">
        <v>15382</v>
      </c>
      <c r="P6074" s="2" t="s">
        <v>15</v>
      </c>
      <c r="Q6074" t="s">
        <v>15</v>
      </c>
      <c r="R6074">
        <f t="shared" si="189"/>
        <v>3102.37</v>
      </c>
      <c r="S6074" s="2"/>
      <c r="T6074" s="7" t="str" cm="1">
        <f t="array" ref="T6074">IF(AND(N6074:N6074&gt;5000,E6074:E6074&gt;2000),"good","notgood")</f>
        <v>notgood</v>
      </c>
    </row>
    <row r="6075" spans="1:20" ht="14.25" customHeight="1" x14ac:dyDescent="0.35">
      <c r="A6075" s="2" t="s">
        <v>6104</v>
      </c>
      <c r="B6075" s="2" t="s">
        <v>23</v>
      </c>
      <c r="C6075" s="2" t="s">
        <v>23</v>
      </c>
      <c r="D6075" s="2" t="s">
        <v>12</v>
      </c>
      <c r="E6075" s="2">
        <v>3483.49</v>
      </c>
      <c r="F6075" s="2" t="str" cm="1">
        <f t="array" ref="F6075">IF(E6075:E6075&gt;2000,"HEIGH",IF(E6075:E6075&gt;=1500,"AVARAGE","LOW"))</f>
        <v>HEIGH</v>
      </c>
      <c r="G6075" s="2">
        <v>0.43</v>
      </c>
      <c r="H6075" s="2">
        <f t="shared" si="188"/>
        <v>1497.9006999999999</v>
      </c>
      <c r="I6075" s="2">
        <v>1</v>
      </c>
      <c r="J6075" s="3">
        <v>45332</v>
      </c>
      <c r="K6075" s="3">
        <v>45334</v>
      </c>
      <c r="L6075" s="2" t="s">
        <v>29</v>
      </c>
      <c r="M6075" s="2" t="s">
        <v>14</v>
      </c>
      <c r="N6075" s="2">
        <v>347.13</v>
      </c>
      <c r="O6075" s="2" t="s">
        <v>15382</v>
      </c>
      <c r="P6075" s="2" t="s">
        <v>15</v>
      </c>
      <c r="Q6075" t="s">
        <v>15</v>
      </c>
      <c r="R6075">
        <f t="shared" si="189"/>
        <v>3483.06</v>
      </c>
      <c r="S6075" s="2"/>
      <c r="T6075" s="7" t="str" cm="1">
        <f t="array" ref="T6075">IF(AND(N6075:N6075&gt;5000,E6075:E6075&gt;2000),"good","notgood")</f>
        <v>notgood</v>
      </c>
    </row>
    <row r="6076" spans="1:20" ht="14.25" customHeight="1" x14ac:dyDescent="0.35">
      <c r="A6076" s="2" t="s">
        <v>6105</v>
      </c>
      <c r="B6076" s="2" t="s">
        <v>23</v>
      </c>
      <c r="C6076" s="2" t="s">
        <v>23</v>
      </c>
      <c r="D6076" s="2" t="s">
        <v>18</v>
      </c>
      <c r="E6076" s="2">
        <v>3809</v>
      </c>
      <c r="F6076" s="2" t="str" cm="1">
        <f t="array" ref="F6076">IF(E6076:E6076&gt;2000,"HEIGH",IF(E6076:E6076&gt;=1500,"AVARAGE","LOW"))</f>
        <v>HEIGH</v>
      </c>
      <c r="G6076" s="2">
        <v>0.5</v>
      </c>
      <c r="H6076" s="2">
        <f t="shared" si="188"/>
        <v>1904.5</v>
      </c>
      <c r="I6076" s="2">
        <v>4</v>
      </c>
      <c r="J6076" s="3">
        <v>45139</v>
      </c>
      <c r="K6076" s="3">
        <v>45142</v>
      </c>
      <c r="L6076" s="2" t="s">
        <v>29</v>
      </c>
      <c r="M6076" s="2" t="s">
        <v>20</v>
      </c>
      <c r="N6076" s="2">
        <v>347.16</v>
      </c>
      <c r="O6076" s="2" t="s">
        <v>15387</v>
      </c>
      <c r="P6076" s="2" t="s">
        <v>46</v>
      </c>
      <c r="Q6076" t="s">
        <v>46</v>
      </c>
      <c r="R6076">
        <f t="shared" si="189"/>
        <v>3808.5</v>
      </c>
      <c r="S6076" s="2"/>
      <c r="T6076" s="7" t="str" cm="1">
        <f t="array" ref="T6076">IF(AND(N6076:N6076&gt;5000,E6076:E6076&gt;2000),"good","notgood")</f>
        <v>notgood</v>
      </c>
    </row>
    <row r="6077" spans="1:20" ht="14.25" customHeight="1" x14ac:dyDescent="0.35">
      <c r="A6077" s="2" t="s">
        <v>6106</v>
      </c>
      <c r="B6077" s="2" t="s">
        <v>17</v>
      </c>
      <c r="C6077" s="2" t="s">
        <v>17</v>
      </c>
      <c r="D6077" s="2" t="s">
        <v>34</v>
      </c>
      <c r="E6077" s="2">
        <v>768.12</v>
      </c>
      <c r="F6077" s="2" t="str" cm="1">
        <f t="array" ref="F6077">IF(E6077:E6077&gt;2000,"HEIGH",IF(E6077:E6077&gt;=1500,"AVARAGE","LOW"))</f>
        <v>LOW</v>
      </c>
      <c r="G6077" s="2">
        <v>0.31</v>
      </c>
      <c r="H6077" s="2">
        <f t="shared" si="188"/>
        <v>238.1172</v>
      </c>
      <c r="I6077" s="2">
        <v>1</v>
      </c>
      <c r="J6077" s="3">
        <v>45035</v>
      </c>
      <c r="K6077" s="3">
        <v>45041</v>
      </c>
      <c r="L6077" s="2" t="s">
        <v>13</v>
      </c>
      <c r="M6077" s="2" t="s">
        <v>14</v>
      </c>
      <c r="N6077" s="2">
        <v>93.64</v>
      </c>
      <c r="O6077" s="2" t="s">
        <v>15385</v>
      </c>
      <c r="P6077" s="2" t="s">
        <v>32</v>
      </c>
      <c r="Q6077" t="s">
        <v>32</v>
      </c>
      <c r="R6077">
        <f t="shared" si="189"/>
        <v>767.81000000000006</v>
      </c>
      <c r="S6077" s="2"/>
      <c r="T6077" s="7" t="str" cm="1">
        <f t="array" ref="T6077">IF(AND(N6077:N6077&gt;5000,E6077:E6077&gt;2000),"good","notgood")</f>
        <v>notgood</v>
      </c>
    </row>
    <row r="6078" spans="1:20" ht="14.25" customHeight="1" x14ac:dyDescent="0.35">
      <c r="A6078" s="2" t="s">
        <v>6107</v>
      </c>
      <c r="B6078" s="2" t="s">
        <v>39</v>
      </c>
      <c r="C6078" s="2" t="s">
        <v>39</v>
      </c>
      <c r="D6078" s="2" t="s">
        <v>12</v>
      </c>
      <c r="E6078" s="2">
        <v>4829.6899999999996</v>
      </c>
      <c r="F6078" s="2" t="str" cm="1">
        <f t="array" ref="F6078">IF(E6078:E6078&gt;2000,"HEIGH",IF(E6078:E6078&gt;=1500,"AVARAGE","LOW"))</f>
        <v>HEIGH</v>
      </c>
      <c r="G6078" s="2">
        <v>0.19</v>
      </c>
      <c r="H6078" s="2">
        <f t="shared" si="188"/>
        <v>917.64109999999994</v>
      </c>
      <c r="I6078" s="2">
        <v>2</v>
      </c>
      <c r="J6078" s="3">
        <v>45103</v>
      </c>
      <c r="K6078" s="3">
        <v>45108</v>
      </c>
      <c r="L6078" s="2" t="s">
        <v>19</v>
      </c>
      <c r="M6078" s="2" t="s">
        <v>25</v>
      </c>
      <c r="N6078" s="2">
        <v>1432.64</v>
      </c>
      <c r="O6078" s="2" t="s">
        <v>15385</v>
      </c>
      <c r="P6078" s="2" t="s">
        <v>32</v>
      </c>
      <c r="Q6078" t="s">
        <v>32</v>
      </c>
      <c r="R6078">
        <f t="shared" si="189"/>
        <v>4829.5</v>
      </c>
      <c r="S6078" s="2"/>
      <c r="T6078" s="7" t="str" cm="1">
        <f t="array" ref="T6078">IF(AND(N6078:N6078&gt;5000,E6078:E6078&gt;2000),"good","notgood")</f>
        <v>notgood</v>
      </c>
    </row>
    <row r="6079" spans="1:20" ht="14.25" customHeight="1" x14ac:dyDescent="0.35">
      <c r="A6079" s="2" t="s">
        <v>6108</v>
      </c>
      <c r="B6079" s="2" t="s">
        <v>39</v>
      </c>
      <c r="C6079" s="2" t="s">
        <v>39</v>
      </c>
      <c r="D6079" s="2" t="s">
        <v>34</v>
      </c>
      <c r="E6079" s="2">
        <v>4233.8599999999997</v>
      </c>
      <c r="F6079" s="2" t="str" cm="1">
        <f t="array" ref="F6079">IF(E6079:E6079&gt;2000,"HEIGH",IF(E6079:E6079&gt;=1500,"AVARAGE","LOW"))</f>
        <v>HEIGH</v>
      </c>
      <c r="G6079" s="2">
        <v>0.08</v>
      </c>
      <c r="H6079" s="2">
        <f t="shared" si="188"/>
        <v>338.7088</v>
      </c>
      <c r="I6079" s="2">
        <v>6</v>
      </c>
      <c r="J6079" s="3">
        <v>44963</v>
      </c>
      <c r="K6079" s="3">
        <v>44965</v>
      </c>
      <c r="L6079" s="2" t="s">
        <v>19</v>
      </c>
      <c r="M6079" s="2" t="s">
        <v>20</v>
      </c>
      <c r="N6079" s="2">
        <v>1190.43</v>
      </c>
      <c r="O6079" s="2" t="s">
        <v>15385</v>
      </c>
      <c r="P6079" s="2" t="s">
        <v>32</v>
      </c>
      <c r="Q6079" t="s">
        <v>32</v>
      </c>
      <c r="R6079">
        <f t="shared" si="189"/>
        <v>4233.78</v>
      </c>
      <c r="S6079" s="2"/>
      <c r="T6079" s="7" t="str" cm="1">
        <f t="array" ref="T6079">IF(AND(N6079:N6079&gt;5000,E6079:E6079&gt;2000),"good","notgood")</f>
        <v>notgood</v>
      </c>
    </row>
    <row r="6080" spans="1:20" ht="14.25" customHeight="1" x14ac:dyDescent="0.35">
      <c r="A6080" s="2" t="s">
        <v>6109</v>
      </c>
      <c r="B6080" s="2" t="s">
        <v>23</v>
      </c>
      <c r="C6080" s="2" t="s">
        <v>23</v>
      </c>
      <c r="D6080" s="2" t="s">
        <v>31</v>
      </c>
      <c r="E6080" s="2">
        <v>2855.36</v>
      </c>
      <c r="F6080" s="2" t="str" cm="1">
        <f t="array" ref="F6080">IF(E6080:E6080&gt;2000,"HEIGH",IF(E6080:E6080&gt;=1500,"AVARAGE","LOW"))</f>
        <v>HEIGH</v>
      </c>
      <c r="G6080" s="2">
        <v>0.49</v>
      </c>
      <c r="H6080" s="2">
        <f t="shared" si="188"/>
        <v>1399.1264000000001</v>
      </c>
      <c r="I6080" s="2">
        <v>1</v>
      </c>
      <c r="J6080" s="3">
        <v>45615</v>
      </c>
      <c r="K6080" s="3">
        <v>45618</v>
      </c>
      <c r="L6080" s="2" t="s">
        <v>29</v>
      </c>
      <c r="M6080" s="2" t="s">
        <v>25</v>
      </c>
      <c r="N6080" s="2">
        <v>208.51</v>
      </c>
      <c r="O6080" s="2" t="s">
        <v>15386</v>
      </c>
      <c r="P6080" s="2" t="s">
        <v>37</v>
      </c>
      <c r="Q6080" t="s">
        <v>37</v>
      </c>
      <c r="R6080">
        <f t="shared" si="189"/>
        <v>2854.8700000000003</v>
      </c>
      <c r="S6080" s="2"/>
      <c r="T6080" s="7" t="str" cm="1">
        <f t="array" ref="T6080">IF(AND(N6080:N6080&gt;5000,E6080:E6080&gt;2000),"good","notgood")</f>
        <v>notgood</v>
      </c>
    </row>
    <row r="6081" spans="1:20" ht="14.25" customHeight="1" x14ac:dyDescent="0.35">
      <c r="A6081" s="2" t="s">
        <v>6110</v>
      </c>
      <c r="B6081" s="2" t="s">
        <v>39</v>
      </c>
      <c r="C6081" s="2" t="s">
        <v>39</v>
      </c>
      <c r="D6081" s="2" t="s">
        <v>24</v>
      </c>
      <c r="E6081" s="2">
        <v>4462.76</v>
      </c>
      <c r="F6081" s="2" t="str" cm="1">
        <f t="array" ref="F6081">IF(E6081:E6081&gt;2000,"HEIGH",IF(E6081:E6081&gt;=1500,"AVARAGE","LOW"))</f>
        <v>HEIGH</v>
      </c>
      <c r="G6081" s="2">
        <v>0.46</v>
      </c>
      <c r="H6081" s="2">
        <f t="shared" si="188"/>
        <v>2052.8696</v>
      </c>
      <c r="I6081" s="2">
        <v>9</v>
      </c>
      <c r="J6081" s="3">
        <v>45496</v>
      </c>
      <c r="K6081" s="3">
        <v>45502</v>
      </c>
      <c r="L6081" s="2" t="s">
        <v>29</v>
      </c>
      <c r="M6081" s="2" t="s">
        <v>20</v>
      </c>
      <c r="N6081" s="2">
        <v>317.17</v>
      </c>
      <c r="O6081" s="2" t="s">
        <v>15383</v>
      </c>
      <c r="P6081" s="2" t="s">
        <v>21</v>
      </c>
      <c r="Q6081" t="s">
        <v>21</v>
      </c>
      <c r="R6081">
        <f t="shared" si="189"/>
        <v>4462.3</v>
      </c>
      <c r="S6081" s="2"/>
      <c r="T6081" s="7" t="str" cm="1">
        <f t="array" ref="T6081">IF(AND(N6081:N6081&gt;5000,E6081:E6081&gt;2000),"good","notgood")</f>
        <v>notgood</v>
      </c>
    </row>
    <row r="6082" spans="1:20" ht="14.25" customHeight="1" x14ac:dyDescent="0.35">
      <c r="A6082" s="2" t="s">
        <v>6111</v>
      </c>
      <c r="B6082" s="2" t="s">
        <v>23</v>
      </c>
      <c r="C6082" s="2" t="s">
        <v>23</v>
      </c>
      <c r="D6082" s="2" t="s">
        <v>24</v>
      </c>
      <c r="E6082" s="2">
        <v>1973.92</v>
      </c>
      <c r="F6082" s="2" t="str" cm="1">
        <f t="array" ref="F6082">IF(E6082:E6082&gt;2000,"HEIGH",IF(E6082:E6082&gt;=1500,"AVARAGE","LOW"))</f>
        <v>AVARAGE</v>
      </c>
      <c r="G6082" s="2">
        <v>0.4</v>
      </c>
      <c r="H6082" s="2">
        <f t="shared" si="188"/>
        <v>789.5680000000001</v>
      </c>
      <c r="I6082" s="2">
        <v>6</v>
      </c>
      <c r="J6082" s="3">
        <v>45185</v>
      </c>
      <c r="K6082" s="3">
        <v>45189</v>
      </c>
      <c r="L6082" s="2" t="s">
        <v>29</v>
      </c>
      <c r="M6082" s="2" t="s">
        <v>14</v>
      </c>
      <c r="N6082" s="2">
        <v>287.12</v>
      </c>
      <c r="O6082" s="2" t="s">
        <v>15382</v>
      </c>
      <c r="P6082" s="2" t="s">
        <v>15</v>
      </c>
      <c r="Q6082" t="s">
        <v>15</v>
      </c>
      <c r="R6082">
        <f t="shared" si="189"/>
        <v>1973.52</v>
      </c>
      <c r="S6082" s="2"/>
      <c r="T6082" s="7" t="str" cm="1">
        <f t="array" ref="T6082">IF(AND(N6082:N6082&gt;5000,E6082:E6082&gt;2000),"good","notgood")</f>
        <v>notgood</v>
      </c>
    </row>
    <row r="6083" spans="1:20" ht="14.25" customHeight="1" x14ac:dyDescent="0.35">
      <c r="A6083" s="2" t="s">
        <v>6112</v>
      </c>
      <c r="B6083" s="2" t="s">
        <v>39</v>
      </c>
      <c r="C6083" s="2" t="s">
        <v>39</v>
      </c>
      <c r="D6083" s="2" t="s">
        <v>12</v>
      </c>
      <c r="E6083" s="2">
        <v>268</v>
      </c>
      <c r="F6083" s="2" t="str" cm="1">
        <f t="array" ref="F6083">IF(E6083:E6083&gt;2000,"HEIGH",IF(E6083:E6083&gt;=1500,"AVARAGE","LOW"))</f>
        <v>LOW</v>
      </c>
      <c r="G6083" s="2">
        <v>0.47</v>
      </c>
      <c r="H6083" s="2">
        <f t="shared" si="188"/>
        <v>125.96</v>
      </c>
      <c r="I6083" s="2">
        <v>8</v>
      </c>
      <c r="J6083" s="3">
        <v>45087</v>
      </c>
      <c r="K6083" s="3">
        <v>45093</v>
      </c>
      <c r="L6083" s="2" t="s">
        <v>19</v>
      </c>
      <c r="M6083" s="2" t="s">
        <v>14</v>
      </c>
      <c r="N6083" s="2">
        <v>47.79</v>
      </c>
      <c r="O6083" s="2" t="s">
        <v>15386</v>
      </c>
      <c r="P6083" s="2" t="s">
        <v>37</v>
      </c>
      <c r="Q6083" t="s">
        <v>37</v>
      </c>
      <c r="R6083">
        <f t="shared" si="189"/>
        <v>267.52999999999997</v>
      </c>
      <c r="S6083" s="2"/>
      <c r="T6083" s="7" t="str" cm="1">
        <f t="array" ref="T6083">IF(AND(N6083:N6083&gt;5000,E6083:E6083&gt;2000),"good","notgood")</f>
        <v>notgood</v>
      </c>
    </row>
    <row r="6084" spans="1:20" ht="14.25" customHeight="1" x14ac:dyDescent="0.35">
      <c r="A6084" s="2" t="s">
        <v>6113</v>
      </c>
      <c r="B6084" s="2" t="s">
        <v>39</v>
      </c>
      <c r="C6084" s="2" t="s">
        <v>39</v>
      </c>
      <c r="D6084" s="2" t="s">
        <v>12</v>
      </c>
      <c r="E6084" s="2">
        <v>3662.45</v>
      </c>
      <c r="F6084" s="2" t="str" cm="1">
        <f t="array" ref="F6084">IF(E6084:E6084&gt;2000,"HEIGH",IF(E6084:E6084&gt;=1500,"AVARAGE","LOW"))</f>
        <v>HEIGH</v>
      </c>
      <c r="G6084" s="2">
        <v>0.03</v>
      </c>
      <c r="H6084" s="2">
        <f t="shared" ref="H6084:H6147" si="190">E6084*G6084</f>
        <v>109.87349999999999</v>
      </c>
      <c r="I6084" s="2">
        <v>8</v>
      </c>
      <c r="J6084" s="3">
        <v>45001</v>
      </c>
      <c r="K6084" s="3">
        <v>45002</v>
      </c>
      <c r="L6084" s="2" t="s">
        <v>19</v>
      </c>
      <c r="M6084" s="2" t="s">
        <v>14</v>
      </c>
      <c r="N6084" s="2">
        <v>461.09</v>
      </c>
      <c r="O6084" s="2" t="s">
        <v>15382</v>
      </c>
      <c r="P6084" s="2" t="s">
        <v>15</v>
      </c>
      <c r="Q6084" t="s">
        <v>15</v>
      </c>
      <c r="R6084">
        <f t="shared" ref="R6084:R6147" si="191">E6084-G6084</f>
        <v>3662.4199999999996</v>
      </c>
      <c r="S6084" s="2"/>
      <c r="T6084" s="7" t="str" cm="1">
        <f t="array" ref="T6084">IF(AND(N6084:N6084&gt;5000,E6084:E6084&gt;2000),"good","notgood")</f>
        <v>notgood</v>
      </c>
    </row>
    <row r="6085" spans="1:20" ht="14.25" customHeight="1" x14ac:dyDescent="0.35">
      <c r="A6085" s="2" t="s">
        <v>6114</v>
      </c>
      <c r="B6085" s="2" t="s">
        <v>39</v>
      </c>
      <c r="C6085" s="2" t="s">
        <v>39</v>
      </c>
      <c r="D6085" s="2" t="s">
        <v>34</v>
      </c>
      <c r="E6085" s="2">
        <v>4722.3900000000003</v>
      </c>
      <c r="F6085" s="2" t="str" cm="1">
        <f t="array" ref="F6085">IF(E6085:E6085&gt;2000,"HEIGH",IF(E6085:E6085&gt;=1500,"AVARAGE","LOW"))</f>
        <v>HEIGH</v>
      </c>
      <c r="G6085" s="2">
        <v>0.32</v>
      </c>
      <c r="H6085" s="2">
        <f t="shared" si="190"/>
        <v>1511.1648000000002</v>
      </c>
      <c r="I6085" s="2">
        <v>2</v>
      </c>
      <c r="J6085" s="3">
        <v>45125</v>
      </c>
      <c r="K6085" s="3">
        <v>45127</v>
      </c>
      <c r="L6085" s="2" t="s">
        <v>19</v>
      </c>
      <c r="M6085" s="2" t="s">
        <v>14</v>
      </c>
      <c r="N6085" s="2">
        <v>1010.72</v>
      </c>
      <c r="O6085" s="2" t="s">
        <v>15387</v>
      </c>
      <c r="P6085" s="2" t="s">
        <v>46</v>
      </c>
      <c r="Q6085" t="s">
        <v>46</v>
      </c>
      <c r="R6085">
        <f t="shared" si="191"/>
        <v>4722.0700000000006</v>
      </c>
      <c r="S6085" s="2"/>
      <c r="T6085" s="7" t="str" cm="1">
        <f t="array" ref="T6085">IF(AND(N6085:N6085&gt;5000,E6085:E6085&gt;2000),"good","notgood")</f>
        <v>notgood</v>
      </c>
    </row>
    <row r="6086" spans="1:20" ht="14.25" customHeight="1" x14ac:dyDescent="0.35">
      <c r="A6086" s="2" t="s">
        <v>6115</v>
      </c>
      <c r="B6086" s="2" t="s">
        <v>23</v>
      </c>
      <c r="C6086" s="2" t="s">
        <v>23</v>
      </c>
      <c r="D6086" s="2" t="s">
        <v>12</v>
      </c>
      <c r="E6086" s="2">
        <v>893.09</v>
      </c>
      <c r="F6086" s="2" t="str" cm="1">
        <f t="array" ref="F6086">IF(E6086:E6086&gt;2000,"HEIGH",IF(E6086:E6086&gt;=1500,"AVARAGE","LOW"))</f>
        <v>LOW</v>
      </c>
      <c r="G6086" s="2">
        <v>0.14000000000000001</v>
      </c>
      <c r="H6086" s="2">
        <f t="shared" si="190"/>
        <v>125.03260000000002</v>
      </c>
      <c r="I6086" s="2">
        <v>2</v>
      </c>
      <c r="J6086" s="3">
        <v>44963</v>
      </c>
      <c r="K6086" s="3">
        <v>44964</v>
      </c>
      <c r="L6086" s="2" t="s">
        <v>29</v>
      </c>
      <c r="M6086" s="2" t="s">
        <v>25</v>
      </c>
      <c r="N6086" s="2">
        <v>140.34</v>
      </c>
      <c r="O6086" s="2" t="s">
        <v>15385</v>
      </c>
      <c r="P6086" s="2" t="s">
        <v>32</v>
      </c>
      <c r="Q6086" t="s">
        <v>32</v>
      </c>
      <c r="R6086">
        <f t="shared" si="191"/>
        <v>892.95</v>
      </c>
      <c r="S6086" s="2"/>
      <c r="T6086" s="7" t="str" cm="1">
        <f t="array" ref="T6086">IF(AND(N6086:N6086&gt;5000,E6086:E6086&gt;2000),"good","notgood")</f>
        <v>notgood</v>
      </c>
    </row>
    <row r="6087" spans="1:20" ht="14.25" customHeight="1" x14ac:dyDescent="0.35">
      <c r="A6087" s="2" t="s">
        <v>6116</v>
      </c>
      <c r="B6087" s="2" t="s">
        <v>17</v>
      </c>
      <c r="C6087" s="2" t="s">
        <v>17</v>
      </c>
      <c r="D6087" s="2" t="s">
        <v>34</v>
      </c>
      <c r="E6087" s="2">
        <v>3254.98</v>
      </c>
      <c r="F6087" s="2" t="str" cm="1">
        <f t="array" ref="F6087">IF(E6087:E6087&gt;2000,"HEIGH",IF(E6087:E6087&gt;=1500,"AVARAGE","LOW"))</f>
        <v>HEIGH</v>
      </c>
      <c r="G6087" s="2">
        <v>0.38</v>
      </c>
      <c r="H6087" s="2">
        <f t="shared" si="190"/>
        <v>1236.8924</v>
      </c>
      <c r="I6087" s="2">
        <v>3</v>
      </c>
      <c r="J6087" s="3">
        <v>45616</v>
      </c>
      <c r="K6087" s="3">
        <v>45619</v>
      </c>
      <c r="L6087" s="2" t="s">
        <v>13</v>
      </c>
      <c r="M6087" s="2" t="s">
        <v>14</v>
      </c>
      <c r="N6087" s="2">
        <v>599.98</v>
      </c>
      <c r="O6087" s="2" t="s">
        <v>15385</v>
      </c>
      <c r="P6087" s="2" t="s">
        <v>32</v>
      </c>
      <c r="Q6087" t="s">
        <v>32</v>
      </c>
      <c r="R6087">
        <f t="shared" si="191"/>
        <v>3254.6</v>
      </c>
      <c r="S6087" s="2"/>
      <c r="T6087" s="7" t="str" cm="1">
        <f t="array" ref="T6087">IF(AND(N6087:N6087&gt;5000,E6087:E6087&gt;2000),"good","notgood")</f>
        <v>notgood</v>
      </c>
    </row>
    <row r="6088" spans="1:20" ht="14.25" customHeight="1" x14ac:dyDescent="0.35">
      <c r="A6088" s="2" t="s">
        <v>6117</v>
      </c>
      <c r="B6088" s="2" t="s">
        <v>39</v>
      </c>
      <c r="C6088" s="2" t="s">
        <v>39</v>
      </c>
      <c r="D6088" s="2" t="s">
        <v>12</v>
      </c>
      <c r="E6088" s="2">
        <v>4085.79</v>
      </c>
      <c r="F6088" s="2" t="str" cm="1">
        <f t="array" ref="F6088">IF(E6088:E6088&gt;2000,"HEIGH",IF(E6088:E6088&gt;=1500,"AVARAGE","LOW"))</f>
        <v>HEIGH</v>
      </c>
      <c r="G6088" s="2">
        <v>0.05</v>
      </c>
      <c r="H6088" s="2">
        <f t="shared" si="190"/>
        <v>204.2895</v>
      </c>
      <c r="I6088" s="2">
        <v>8</v>
      </c>
      <c r="J6088" s="3">
        <v>45474</v>
      </c>
      <c r="K6088" s="3">
        <v>45476</v>
      </c>
      <c r="L6088" s="2" t="s">
        <v>19</v>
      </c>
      <c r="M6088" s="2" t="s">
        <v>20</v>
      </c>
      <c r="N6088" s="2">
        <v>490.91</v>
      </c>
      <c r="O6088" s="2" t="s">
        <v>15382</v>
      </c>
      <c r="P6088" s="2" t="s">
        <v>15</v>
      </c>
      <c r="Q6088" t="s">
        <v>15</v>
      </c>
      <c r="R6088">
        <f t="shared" si="191"/>
        <v>4085.74</v>
      </c>
      <c r="S6088" s="2"/>
      <c r="T6088" s="7" t="str" cm="1">
        <f t="array" ref="T6088">IF(AND(N6088:N6088&gt;5000,E6088:E6088&gt;2000),"good","notgood")</f>
        <v>notgood</v>
      </c>
    </row>
    <row r="6089" spans="1:20" ht="14.25" customHeight="1" x14ac:dyDescent="0.35">
      <c r="A6089" s="2" t="s">
        <v>6118</v>
      </c>
      <c r="B6089" s="2" t="s">
        <v>23</v>
      </c>
      <c r="C6089" s="2" t="s">
        <v>23</v>
      </c>
      <c r="D6089" s="2" t="s">
        <v>34</v>
      </c>
      <c r="E6089" s="2">
        <v>4534.83</v>
      </c>
      <c r="F6089" s="2" t="str" cm="1">
        <f t="array" ref="F6089">IF(E6089:E6089&gt;2000,"HEIGH",IF(E6089:E6089&gt;=1500,"AVARAGE","LOW"))</f>
        <v>HEIGH</v>
      </c>
      <c r="G6089" s="2">
        <v>0.13</v>
      </c>
      <c r="H6089" s="2">
        <f t="shared" si="190"/>
        <v>589.52790000000005</v>
      </c>
      <c r="I6089" s="2">
        <v>8</v>
      </c>
      <c r="J6089" s="3">
        <v>45213</v>
      </c>
      <c r="K6089" s="3">
        <v>45217</v>
      </c>
      <c r="L6089" s="2" t="s">
        <v>13</v>
      </c>
      <c r="M6089" s="2" t="s">
        <v>14</v>
      </c>
      <c r="N6089" s="2">
        <v>305.49</v>
      </c>
      <c r="O6089" s="2" t="s">
        <v>15383</v>
      </c>
      <c r="P6089" s="2" t="s">
        <v>21</v>
      </c>
      <c r="Q6089" t="s">
        <v>21</v>
      </c>
      <c r="R6089">
        <f t="shared" si="191"/>
        <v>4534.7</v>
      </c>
      <c r="S6089" s="2"/>
      <c r="T6089" s="7" t="str" cm="1">
        <f t="array" ref="T6089">IF(AND(N6089:N6089&gt;5000,E6089:E6089&gt;2000),"good","notgood")</f>
        <v>notgood</v>
      </c>
    </row>
    <row r="6090" spans="1:20" ht="14.25" customHeight="1" x14ac:dyDescent="0.35">
      <c r="A6090" s="2" t="s">
        <v>6119</v>
      </c>
      <c r="B6090" s="2" t="s">
        <v>23</v>
      </c>
      <c r="C6090" s="2" t="s">
        <v>23</v>
      </c>
      <c r="D6090" s="2" t="s">
        <v>12</v>
      </c>
      <c r="E6090" s="2">
        <v>1454.99</v>
      </c>
      <c r="F6090" s="2" t="str" cm="1">
        <f t="array" ref="F6090">IF(E6090:E6090&gt;2000,"HEIGH",IF(E6090:E6090&gt;=1500,"AVARAGE","LOW"))</f>
        <v>LOW</v>
      </c>
      <c r="G6090" s="2">
        <v>0.43</v>
      </c>
      <c r="H6090" s="2">
        <f t="shared" si="190"/>
        <v>625.64570000000003</v>
      </c>
      <c r="I6090" s="2">
        <v>5</v>
      </c>
      <c r="J6090" s="3">
        <v>45350</v>
      </c>
      <c r="K6090" s="3">
        <v>45357</v>
      </c>
      <c r="L6090" s="2" t="s">
        <v>19</v>
      </c>
      <c r="M6090" s="2" t="s">
        <v>25</v>
      </c>
      <c r="N6090" s="2">
        <v>324.51</v>
      </c>
      <c r="O6090" s="2" t="s">
        <v>15384</v>
      </c>
      <c r="P6090" s="2" t="s">
        <v>26</v>
      </c>
      <c r="Q6090" t="s">
        <v>26</v>
      </c>
      <c r="R6090">
        <f t="shared" si="191"/>
        <v>1454.56</v>
      </c>
      <c r="S6090" s="2"/>
      <c r="T6090" s="7" t="str" cm="1">
        <f t="array" ref="T6090">IF(AND(N6090:N6090&gt;5000,E6090:E6090&gt;2000),"good","notgood")</f>
        <v>notgood</v>
      </c>
    </row>
    <row r="6091" spans="1:20" ht="14.25" customHeight="1" x14ac:dyDescent="0.35">
      <c r="A6091" s="2" t="s">
        <v>6120</v>
      </c>
      <c r="B6091" s="2" t="s">
        <v>39</v>
      </c>
      <c r="C6091" s="2" t="s">
        <v>39</v>
      </c>
      <c r="D6091" s="2" t="s">
        <v>18</v>
      </c>
      <c r="E6091" s="2">
        <v>730.8</v>
      </c>
      <c r="F6091" s="2" t="str" cm="1">
        <f t="array" ref="F6091">IF(E6091:E6091&gt;2000,"HEIGH",IF(E6091:E6091&gt;=1500,"AVARAGE","LOW"))</f>
        <v>LOW</v>
      </c>
      <c r="G6091" s="2">
        <v>0.37</v>
      </c>
      <c r="H6091" s="2">
        <f t="shared" si="190"/>
        <v>270.39599999999996</v>
      </c>
      <c r="I6091" s="2">
        <v>2</v>
      </c>
      <c r="J6091" s="3">
        <v>45364</v>
      </c>
      <c r="K6091" s="3">
        <v>45368</v>
      </c>
      <c r="L6091" s="2" t="s">
        <v>29</v>
      </c>
      <c r="M6091" s="2" t="s">
        <v>25</v>
      </c>
      <c r="N6091" s="2">
        <v>169.21</v>
      </c>
      <c r="O6091" s="2" t="s">
        <v>15382</v>
      </c>
      <c r="P6091" s="2" t="s">
        <v>15</v>
      </c>
      <c r="Q6091" t="s">
        <v>15</v>
      </c>
      <c r="R6091">
        <f t="shared" si="191"/>
        <v>730.43</v>
      </c>
      <c r="S6091" s="2"/>
      <c r="T6091" s="7" t="str" cm="1">
        <f t="array" ref="T6091">IF(AND(N6091:N6091&gt;5000,E6091:E6091&gt;2000),"good","notgood")</f>
        <v>notgood</v>
      </c>
    </row>
    <row r="6092" spans="1:20" ht="14.25" customHeight="1" x14ac:dyDescent="0.35">
      <c r="A6092" s="2" t="s">
        <v>6121</v>
      </c>
      <c r="B6092" s="2" t="s">
        <v>39</v>
      </c>
      <c r="C6092" s="2" t="s">
        <v>39</v>
      </c>
      <c r="D6092" s="2" t="s">
        <v>34</v>
      </c>
      <c r="E6092" s="2">
        <v>1314.47</v>
      </c>
      <c r="F6092" s="2" t="str" cm="1">
        <f t="array" ref="F6092">IF(E6092:E6092&gt;2000,"HEIGH",IF(E6092:E6092&gt;=1500,"AVARAGE","LOW"))</f>
        <v>LOW</v>
      </c>
      <c r="G6092" s="2">
        <v>0.5</v>
      </c>
      <c r="H6092" s="2">
        <f t="shared" si="190"/>
        <v>657.23500000000001</v>
      </c>
      <c r="I6092" s="2">
        <v>4</v>
      </c>
      <c r="J6092" s="3">
        <v>45636</v>
      </c>
      <c r="K6092" s="3">
        <v>45639</v>
      </c>
      <c r="L6092" s="2" t="s">
        <v>29</v>
      </c>
      <c r="M6092" s="2" t="s">
        <v>14</v>
      </c>
      <c r="N6092" s="2">
        <v>221.49</v>
      </c>
      <c r="O6092" s="2" t="s">
        <v>15382</v>
      </c>
      <c r="P6092" s="2" t="s">
        <v>15</v>
      </c>
      <c r="Q6092" t="s">
        <v>15</v>
      </c>
      <c r="R6092">
        <f t="shared" si="191"/>
        <v>1313.97</v>
      </c>
      <c r="S6092" s="2"/>
      <c r="T6092" s="7" t="str" cm="1">
        <f t="array" ref="T6092">IF(AND(N6092:N6092&gt;5000,E6092:E6092&gt;2000),"good","notgood")</f>
        <v>notgood</v>
      </c>
    </row>
    <row r="6093" spans="1:20" ht="14.25" customHeight="1" x14ac:dyDescent="0.35">
      <c r="A6093" s="2" t="s">
        <v>6122</v>
      </c>
      <c r="B6093" s="2" t="s">
        <v>17</v>
      </c>
      <c r="C6093" s="2" t="s">
        <v>17</v>
      </c>
      <c r="D6093" s="2" t="s">
        <v>18</v>
      </c>
      <c r="E6093" s="2">
        <v>2930.84</v>
      </c>
      <c r="F6093" s="2" t="str" cm="1">
        <f t="array" ref="F6093">IF(E6093:E6093&gt;2000,"HEIGH",IF(E6093:E6093&gt;=1500,"AVARAGE","LOW"))</f>
        <v>HEIGH</v>
      </c>
      <c r="G6093" s="2">
        <v>0.32</v>
      </c>
      <c r="H6093" s="2">
        <f t="shared" si="190"/>
        <v>937.86880000000008</v>
      </c>
      <c r="I6093" s="2">
        <v>4</v>
      </c>
      <c r="J6093" s="3">
        <v>45299</v>
      </c>
      <c r="K6093" s="3">
        <v>45300</v>
      </c>
      <c r="L6093" s="2" t="s">
        <v>19</v>
      </c>
      <c r="M6093" s="2" t="s">
        <v>14</v>
      </c>
      <c r="N6093" s="2">
        <v>778.39</v>
      </c>
      <c r="O6093" s="2" t="s">
        <v>15384</v>
      </c>
      <c r="P6093" s="2" t="s">
        <v>26</v>
      </c>
      <c r="Q6093" t="s">
        <v>26</v>
      </c>
      <c r="R6093">
        <f t="shared" si="191"/>
        <v>2930.52</v>
      </c>
      <c r="S6093" s="2"/>
      <c r="T6093" s="7" t="str" cm="1">
        <f t="array" ref="T6093">IF(AND(N6093:N6093&gt;5000,E6093:E6093&gt;2000),"good","notgood")</f>
        <v>notgood</v>
      </c>
    </row>
    <row r="6094" spans="1:20" ht="14.25" customHeight="1" x14ac:dyDescent="0.35">
      <c r="A6094" s="2" t="s">
        <v>6123</v>
      </c>
      <c r="B6094" s="2" t="s">
        <v>23</v>
      </c>
      <c r="C6094" s="2" t="s">
        <v>23</v>
      </c>
      <c r="D6094" s="2" t="s">
        <v>18</v>
      </c>
      <c r="E6094" s="2">
        <v>4601.7700000000004</v>
      </c>
      <c r="F6094" s="2" t="str" cm="1">
        <f t="array" ref="F6094">IF(E6094:E6094&gt;2000,"HEIGH",IF(E6094:E6094&gt;=1500,"AVARAGE","LOW"))</f>
        <v>HEIGH</v>
      </c>
      <c r="G6094" s="2">
        <v>0.15</v>
      </c>
      <c r="H6094" s="2">
        <f t="shared" si="190"/>
        <v>690.26550000000009</v>
      </c>
      <c r="I6094" s="2">
        <v>7</v>
      </c>
      <c r="J6094" s="3">
        <v>45151</v>
      </c>
      <c r="K6094" s="3">
        <v>45157</v>
      </c>
      <c r="L6094" s="2" t="s">
        <v>29</v>
      </c>
      <c r="M6094" s="2" t="s">
        <v>14</v>
      </c>
      <c r="N6094" s="2">
        <v>582.41</v>
      </c>
      <c r="O6094" s="2" t="s">
        <v>15382</v>
      </c>
      <c r="P6094" s="2" t="s">
        <v>15</v>
      </c>
      <c r="Q6094" t="s">
        <v>15</v>
      </c>
      <c r="R6094">
        <f t="shared" si="191"/>
        <v>4601.6200000000008</v>
      </c>
      <c r="S6094" s="2"/>
      <c r="T6094" s="7" t="str" cm="1">
        <f t="array" ref="T6094">IF(AND(N6094:N6094&gt;5000,E6094:E6094&gt;2000),"good","notgood")</f>
        <v>notgood</v>
      </c>
    </row>
    <row r="6095" spans="1:20" ht="14.25" customHeight="1" x14ac:dyDescent="0.35">
      <c r="A6095" s="2" t="s">
        <v>6124</v>
      </c>
      <c r="B6095" s="2" t="s">
        <v>23</v>
      </c>
      <c r="C6095" s="2" t="s">
        <v>23</v>
      </c>
      <c r="D6095" s="2" t="s">
        <v>18</v>
      </c>
      <c r="E6095" s="2">
        <v>2954.43</v>
      </c>
      <c r="F6095" s="2" t="str" cm="1">
        <f t="array" ref="F6095">IF(E6095:E6095&gt;2000,"HEIGH",IF(E6095:E6095&gt;=1500,"AVARAGE","LOW"))</f>
        <v>HEIGH</v>
      </c>
      <c r="G6095" s="2">
        <v>0.27</v>
      </c>
      <c r="H6095" s="2">
        <f t="shared" si="190"/>
        <v>797.6961</v>
      </c>
      <c r="I6095" s="2">
        <v>4</v>
      </c>
      <c r="J6095" s="3">
        <v>45620</v>
      </c>
      <c r="K6095" s="3">
        <v>45625</v>
      </c>
      <c r="L6095" s="2" t="s">
        <v>29</v>
      </c>
      <c r="M6095" s="2" t="s">
        <v>25</v>
      </c>
      <c r="N6095" s="2">
        <v>682.58</v>
      </c>
      <c r="O6095" s="2" t="s">
        <v>15385</v>
      </c>
      <c r="P6095" s="2" t="s">
        <v>32</v>
      </c>
      <c r="Q6095" t="s">
        <v>32</v>
      </c>
      <c r="R6095">
        <f t="shared" si="191"/>
        <v>2954.16</v>
      </c>
      <c r="S6095" s="2"/>
      <c r="T6095" s="7" t="str" cm="1">
        <f t="array" ref="T6095">IF(AND(N6095:N6095&gt;5000,E6095:E6095&gt;2000),"good","notgood")</f>
        <v>notgood</v>
      </c>
    </row>
    <row r="6096" spans="1:20" ht="14.25" customHeight="1" x14ac:dyDescent="0.35">
      <c r="A6096" s="2" t="s">
        <v>6125</v>
      </c>
      <c r="B6096" s="2" t="s">
        <v>11</v>
      </c>
      <c r="C6096" s="2" t="s">
        <v>11</v>
      </c>
      <c r="D6096" s="2" t="s">
        <v>18</v>
      </c>
      <c r="E6096" s="2">
        <v>4606.1400000000003</v>
      </c>
      <c r="F6096" s="2" t="str" cm="1">
        <f t="array" ref="F6096">IF(E6096:E6096&gt;2000,"HEIGH",IF(E6096:E6096&gt;=1500,"AVARAGE","LOW"))</f>
        <v>HEIGH</v>
      </c>
      <c r="G6096" s="2">
        <v>0.47</v>
      </c>
      <c r="H6096" s="2">
        <f t="shared" si="190"/>
        <v>2164.8858</v>
      </c>
      <c r="I6096" s="2">
        <v>6</v>
      </c>
      <c r="J6096" s="3">
        <v>45503</v>
      </c>
      <c r="K6096" s="3">
        <v>45507</v>
      </c>
      <c r="L6096" s="2" t="s">
        <v>19</v>
      </c>
      <c r="M6096" s="2" t="s">
        <v>25</v>
      </c>
      <c r="N6096" s="2">
        <v>898.4</v>
      </c>
      <c r="O6096" s="2" t="s">
        <v>15383</v>
      </c>
      <c r="P6096" s="2" t="s">
        <v>21</v>
      </c>
      <c r="Q6096" t="s">
        <v>21</v>
      </c>
      <c r="R6096">
        <f t="shared" si="191"/>
        <v>4605.67</v>
      </c>
      <c r="S6096" s="2"/>
      <c r="T6096" s="7" t="str" cm="1">
        <f t="array" ref="T6096">IF(AND(N6096:N6096&gt;5000,E6096:E6096&gt;2000),"good","notgood")</f>
        <v>notgood</v>
      </c>
    </row>
    <row r="6097" spans="1:20" ht="14.25" customHeight="1" x14ac:dyDescent="0.35">
      <c r="A6097" s="2" t="s">
        <v>6126</v>
      </c>
      <c r="B6097" s="2" t="s">
        <v>23</v>
      </c>
      <c r="C6097" s="2" t="s">
        <v>23</v>
      </c>
      <c r="D6097" s="2" t="s">
        <v>31</v>
      </c>
      <c r="E6097" s="2">
        <v>3873.18</v>
      </c>
      <c r="F6097" s="2" t="str" cm="1">
        <f t="array" ref="F6097">IF(E6097:E6097&gt;2000,"HEIGH",IF(E6097:E6097&gt;=1500,"AVARAGE","LOW"))</f>
        <v>HEIGH</v>
      </c>
      <c r="G6097" s="2">
        <v>0.33</v>
      </c>
      <c r="H6097" s="2">
        <f t="shared" si="190"/>
        <v>1278.1494</v>
      </c>
      <c r="I6097" s="2">
        <v>2</v>
      </c>
      <c r="J6097" s="3">
        <v>45541</v>
      </c>
      <c r="K6097" s="3">
        <v>45542</v>
      </c>
      <c r="L6097" s="2" t="s">
        <v>13</v>
      </c>
      <c r="M6097" s="2" t="s">
        <v>20</v>
      </c>
      <c r="N6097" s="2">
        <v>609.46</v>
      </c>
      <c r="O6097" s="2" t="s">
        <v>15383</v>
      </c>
      <c r="P6097" s="2" t="s">
        <v>21</v>
      </c>
      <c r="Q6097" t="s">
        <v>21</v>
      </c>
      <c r="R6097">
        <f t="shared" si="191"/>
        <v>3872.85</v>
      </c>
      <c r="S6097" s="2"/>
      <c r="T6097" s="7" t="str" cm="1">
        <f t="array" ref="T6097">IF(AND(N6097:N6097&gt;5000,E6097:E6097&gt;2000),"good","notgood")</f>
        <v>notgood</v>
      </c>
    </row>
    <row r="6098" spans="1:20" ht="14.25" customHeight="1" x14ac:dyDescent="0.35">
      <c r="A6098" s="2" t="s">
        <v>6127</v>
      </c>
      <c r="B6098" s="2" t="s">
        <v>17</v>
      </c>
      <c r="C6098" s="2" t="s">
        <v>17</v>
      </c>
      <c r="D6098" s="2" t="s">
        <v>24</v>
      </c>
      <c r="E6098" s="2">
        <v>3032.11</v>
      </c>
      <c r="F6098" s="2" t="str" cm="1">
        <f t="array" ref="F6098">IF(E6098:E6098&gt;2000,"HEIGH",IF(E6098:E6098&gt;=1500,"AVARAGE","LOW"))</f>
        <v>HEIGH</v>
      </c>
      <c r="G6098" s="2">
        <v>0.44</v>
      </c>
      <c r="H6098" s="2">
        <f t="shared" si="190"/>
        <v>1334.1284000000001</v>
      </c>
      <c r="I6098" s="2">
        <v>2</v>
      </c>
      <c r="J6098" s="3">
        <v>45356</v>
      </c>
      <c r="K6098" s="3">
        <v>45357</v>
      </c>
      <c r="L6098" s="2" t="s">
        <v>13</v>
      </c>
      <c r="M6098" s="2" t="s">
        <v>14</v>
      </c>
      <c r="N6098" s="2">
        <v>312.33</v>
      </c>
      <c r="O6098" s="2" t="s">
        <v>15386</v>
      </c>
      <c r="P6098" s="2" t="s">
        <v>37</v>
      </c>
      <c r="Q6098" t="s">
        <v>37</v>
      </c>
      <c r="R6098">
        <f t="shared" si="191"/>
        <v>3031.67</v>
      </c>
      <c r="S6098" s="2"/>
      <c r="T6098" s="7" t="str" cm="1">
        <f t="array" ref="T6098">IF(AND(N6098:N6098&gt;5000,E6098:E6098&gt;2000),"good","notgood")</f>
        <v>notgood</v>
      </c>
    </row>
    <row r="6099" spans="1:20" ht="14.25" customHeight="1" x14ac:dyDescent="0.35">
      <c r="A6099" s="2" t="s">
        <v>6128</v>
      </c>
      <c r="B6099" s="2" t="s">
        <v>11</v>
      </c>
      <c r="C6099" s="2" t="s">
        <v>11</v>
      </c>
      <c r="D6099" s="2" t="s">
        <v>31</v>
      </c>
      <c r="E6099" s="2">
        <v>206.81</v>
      </c>
      <c r="F6099" s="2" t="str" cm="1">
        <f t="array" ref="F6099">IF(E6099:E6099&gt;2000,"HEIGH",IF(E6099:E6099&gt;=1500,"AVARAGE","LOW"))</f>
        <v>LOW</v>
      </c>
      <c r="G6099" s="2">
        <v>0.01</v>
      </c>
      <c r="H6099" s="2">
        <f t="shared" si="190"/>
        <v>2.0681000000000003</v>
      </c>
      <c r="I6099" s="2">
        <v>5</v>
      </c>
      <c r="J6099" s="3">
        <v>45096</v>
      </c>
      <c r="K6099" s="3">
        <v>45098</v>
      </c>
      <c r="L6099" s="2" t="s">
        <v>29</v>
      </c>
      <c r="M6099" s="2" t="s">
        <v>25</v>
      </c>
      <c r="N6099" s="2">
        <v>44.51</v>
      </c>
      <c r="O6099" s="2" t="s">
        <v>15382</v>
      </c>
      <c r="P6099" s="2" t="s">
        <v>15</v>
      </c>
      <c r="Q6099" t="s">
        <v>15</v>
      </c>
      <c r="R6099">
        <f t="shared" si="191"/>
        <v>206.8</v>
      </c>
      <c r="S6099" s="2"/>
      <c r="T6099" s="7" t="str" cm="1">
        <f t="array" ref="T6099">IF(AND(N6099:N6099&gt;5000,E6099:E6099&gt;2000),"good","notgood")</f>
        <v>notgood</v>
      </c>
    </row>
    <row r="6100" spans="1:20" ht="14.25" customHeight="1" x14ac:dyDescent="0.35">
      <c r="A6100" s="2" t="s">
        <v>6129</v>
      </c>
      <c r="B6100" s="2" t="s">
        <v>11</v>
      </c>
      <c r="C6100" s="2" t="s">
        <v>11</v>
      </c>
      <c r="D6100" s="2" t="s">
        <v>12</v>
      </c>
      <c r="E6100" s="2">
        <v>1732.07</v>
      </c>
      <c r="F6100" s="2" t="str" cm="1">
        <f t="array" ref="F6100">IF(E6100:E6100&gt;2000,"HEIGH",IF(E6100:E6100&gt;=1500,"AVARAGE","LOW"))</f>
        <v>AVARAGE</v>
      </c>
      <c r="G6100" s="2">
        <v>0.18</v>
      </c>
      <c r="H6100" s="2">
        <f t="shared" si="190"/>
        <v>311.77259999999995</v>
      </c>
      <c r="I6100" s="2">
        <v>1</v>
      </c>
      <c r="J6100" s="3">
        <v>45296</v>
      </c>
      <c r="K6100" s="3">
        <v>45301</v>
      </c>
      <c r="L6100" s="2" t="s">
        <v>29</v>
      </c>
      <c r="M6100" s="2" t="s">
        <v>14</v>
      </c>
      <c r="N6100" s="2">
        <v>155.91</v>
      </c>
      <c r="O6100" s="2" t="s">
        <v>15384</v>
      </c>
      <c r="P6100" s="2" t="s">
        <v>26</v>
      </c>
      <c r="Q6100" t="s">
        <v>26</v>
      </c>
      <c r="R6100">
        <f t="shared" si="191"/>
        <v>1731.8899999999999</v>
      </c>
      <c r="S6100" s="2"/>
      <c r="T6100" s="7" t="str" cm="1">
        <f t="array" ref="T6100">IF(AND(N6100:N6100&gt;5000,E6100:E6100&gt;2000),"good","notgood")</f>
        <v>notgood</v>
      </c>
    </row>
    <row r="6101" spans="1:20" ht="14.25" customHeight="1" x14ac:dyDescent="0.35">
      <c r="A6101" s="2" t="s">
        <v>6130</v>
      </c>
      <c r="B6101" s="2" t="s">
        <v>11</v>
      </c>
      <c r="C6101" s="2" t="s">
        <v>11</v>
      </c>
      <c r="D6101" s="2" t="s">
        <v>12</v>
      </c>
      <c r="E6101" s="2">
        <v>381.55</v>
      </c>
      <c r="F6101" s="2" t="str" cm="1">
        <f t="array" ref="F6101">IF(E6101:E6101&gt;2000,"HEIGH",IF(E6101:E6101&gt;=1500,"AVARAGE","LOW"))</f>
        <v>LOW</v>
      </c>
      <c r="G6101" s="2">
        <v>0.47</v>
      </c>
      <c r="H6101" s="2">
        <f t="shared" si="190"/>
        <v>179.32849999999999</v>
      </c>
      <c r="I6101" s="2">
        <v>2</v>
      </c>
      <c r="J6101" s="3">
        <v>45550</v>
      </c>
      <c r="K6101" s="3">
        <v>45553</v>
      </c>
      <c r="L6101" s="2" t="s">
        <v>13</v>
      </c>
      <c r="M6101" s="2" t="s">
        <v>14</v>
      </c>
      <c r="N6101" s="2">
        <v>88.24</v>
      </c>
      <c r="O6101" s="2" t="s">
        <v>15383</v>
      </c>
      <c r="P6101" s="2" t="s">
        <v>21</v>
      </c>
      <c r="Q6101" t="s">
        <v>21</v>
      </c>
      <c r="R6101">
        <f t="shared" si="191"/>
        <v>381.08</v>
      </c>
      <c r="S6101" s="2"/>
      <c r="T6101" s="7" t="str" cm="1">
        <f t="array" ref="T6101">IF(AND(N6101:N6101&gt;5000,E6101:E6101&gt;2000),"good","notgood")</f>
        <v>notgood</v>
      </c>
    </row>
    <row r="6102" spans="1:20" ht="14.25" customHeight="1" x14ac:dyDescent="0.35">
      <c r="A6102" s="2" t="s">
        <v>6131</v>
      </c>
      <c r="B6102" s="2" t="s">
        <v>39</v>
      </c>
      <c r="C6102" s="2" t="s">
        <v>39</v>
      </c>
      <c r="D6102" s="2" t="s">
        <v>24</v>
      </c>
      <c r="E6102" s="2">
        <v>1678.99</v>
      </c>
      <c r="F6102" s="2" t="str" cm="1">
        <f t="array" ref="F6102">IF(E6102:E6102&gt;2000,"HEIGH",IF(E6102:E6102&gt;=1500,"AVARAGE","LOW"))</f>
        <v>AVARAGE</v>
      </c>
      <c r="G6102" s="2">
        <v>0.02</v>
      </c>
      <c r="H6102" s="2">
        <f t="shared" si="190"/>
        <v>33.579799999999999</v>
      </c>
      <c r="I6102" s="2">
        <v>3</v>
      </c>
      <c r="J6102" s="3">
        <v>45019</v>
      </c>
      <c r="K6102" s="3">
        <v>45023</v>
      </c>
      <c r="L6102" s="2" t="s">
        <v>19</v>
      </c>
      <c r="M6102" s="2" t="s">
        <v>20</v>
      </c>
      <c r="N6102" s="2">
        <v>174.18</v>
      </c>
      <c r="O6102" s="2" t="s">
        <v>15385</v>
      </c>
      <c r="P6102" s="2" t="s">
        <v>32</v>
      </c>
      <c r="Q6102" t="s">
        <v>32</v>
      </c>
      <c r="R6102">
        <f t="shared" si="191"/>
        <v>1678.97</v>
      </c>
      <c r="S6102" s="2"/>
      <c r="T6102" s="7" t="str" cm="1">
        <f t="array" ref="T6102">IF(AND(N6102:N6102&gt;5000,E6102:E6102&gt;2000),"good","notgood")</f>
        <v>notgood</v>
      </c>
    </row>
    <row r="6103" spans="1:20" ht="14.25" customHeight="1" x14ac:dyDescent="0.35">
      <c r="A6103" s="2" t="s">
        <v>6132</v>
      </c>
      <c r="B6103" s="2" t="s">
        <v>39</v>
      </c>
      <c r="C6103" s="2" t="s">
        <v>39</v>
      </c>
      <c r="D6103" s="2" t="s">
        <v>24</v>
      </c>
      <c r="E6103" s="2">
        <v>405.43</v>
      </c>
      <c r="F6103" s="2" t="str" cm="1">
        <f t="array" ref="F6103">IF(E6103:E6103&gt;2000,"HEIGH",IF(E6103:E6103&gt;=1500,"AVARAGE","LOW"))</f>
        <v>LOW</v>
      </c>
      <c r="G6103" s="2">
        <v>0.26</v>
      </c>
      <c r="H6103" s="2">
        <f t="shared" si="190"/>
        <v>105.4118</v>
      </c>
      <c r="I6103" s="2">
        <v>9</v>
      </c>
      <c r="J6103" s="3">
        <v>45513</v>
      </c>
      <c r="K6103" s="3">
        <v>45519</v>
      </c>
      <c r="L6103" s="2" t="s">
        <v>19</v>
      </c>
      <c r="M6103" s="2" t="s">
        <v>20</v>
      </c>
      <c r="N6103" s="2">
        <v>22.03</v>
      </c>
      <c r="O6103" s="2" t="s">
        <v>15385</v>
      </c>
      <c r="P6103" s="2" t="s">
        <v>32</v>
      </c>
      <c r="Q6103" t="s">
        <v>32</v>
      </c>
      <c r="R6103">
        <f t="shared" si="191"/>
        <v>405.17</v>
      </c>
      <c r="S6103" s="2"/>
      <c r="T6103" s="7" t="str" cm="1">
        <f t="array" ref="T6103">IF(AND(N6103:N6103&gt;5000,E6103:E6103&gt;2000),"good","notgood")</f>
        <v>notgood</v>
      </c>
    </row>
    <row r="6104" spans="1:20" ht="14.25" customHeight="1" x14ac:dyDescent="0.35">
      <c r="A6104" s="2" t="s">
        <v>6133</v>
      </c>
      <c r="B6104" s="2" t="s">
        <v>23</v>
      </c>
      <c r="C6104" s="2" t="s">
        <v>23</v>
      </c>
      <c r="D6104" s="2" t="s">
        <v>24</v>
      </c>
      <c r="E6104" s="2">
        <v>922.3</v>
      </c>
      <c r="F6104" s="2" t="str" cm="1">
        <f t="array" ref="F6104">IF(E6104:E6104&gt;2000,"HEIGH",IF(E6104:E6104&gt;=1500,"AVARAGE","LOW"))</f>
        <v>LOW</v>
      </c>
      <c r="G6104" s="2">
        <v>0.17</v>
      </c>
      <c r="H6104" s="2">
        <f t="shared" si="190"/>
        <v>156.791</v>
      </c>
      <c r="I6104" s="2">
        <v>9</v>
      </c>
      <c r="J6104" s="3">
        <v>45402</v>
      </c>
      <c r="K6104" s="3">
        <v>45409</v>
      </c>
      <c r="L6104" s="2" t="s">
        <v>13</v>
      </c>
      <c r="M6104" s="2" t="s">
        <v>25</v>
      </c>
      <c r="N6104" s="2">
        <v>115.99</v>
      </c>
      <c r="O6104" s="2" t="s">
        <v>15385</v>
      </c>
      <c r="P6104" s="2" t="s">
        <v>32</v>
      </c>
      <c r="Q6104" t="s">
        <v>32</v>
      </c>
      <c r="R6104">
        <f t="shared" si="191"/>
        <v>922.13</v>
      </c>
      <c r="S6104" s="2"/>
      <c r="T6104" s="7" t="str" cm="1">
        <f t="array" ref="T6104">IF(AND(N6104:N6104&gt;5000,E6104:E6104&gt;2000),"good","notgood")</f>
        <v>notgood</v>
      </c>
    </row>
    <row r="6105" spans="1:20" ht="14.25" customHeight="1" x14ac:dyDescent="0.35">
      <c r="A6105" s="2" t="s">
        <v>6134</v>
      </c>
      <c r="B6105" s="2" t="s">
        <v>11</v>
      </c>
      <c r="C6105" s="2" t="s">
        <v>11</v>
      </c>
      <c r="D6105" s="2" t="s">
        <v>18</v>
      </c>
      <c r="E6105" s="2">
        <v>2112.36</v>
      </c>
      <c r="F6105" s="2" t="str" cm="1">
        <f t="array" ref="F6105">IF(E6105:E6105&gt;2000,"HEIGH",IF(E6105:E6105&gt;=1500,"AVARAGE","LOW"))</f>
        <v>HEIGH</v>
      </c>
      <c r="G6105" s="2">
        <v>0.32</v>
      </c>
      <c r="H6105" s="2">
        <f t="shared" si="190"/>
        <v>675.9552000000001</v>
      </c>
      <c r="I6105" s="2">
        <v>7</v>
      </c>
      <c r="J6105" s="3">
        <v>44941</v>
      </c>
      <c r="K6105" s="3">
        <v>44946</v>
      </c>
      <c r="L6105" s="2" t="s">
        <v>29</v>
      </c>
      <c r="M6105" s="2" t="s">
        <v>20</v>
      </c>
      <c r="N6105" s="2">
        <v>561.96</v>
      </c>
      <c r="O6105" s="2" t="s">
        <v>15387</v>
      </c>
      <c r="P6105" s="2" t="s">
        <v>46</v>
      </c>
      <c r="Q6105" t="s">
        <v>46</v>
      </c>
      <c r="R6105">
        <f t="shared" si="191"/>
        <v>2112.04</v>
      </c>
      <c r="S6105" s="2"/>
      <c r="T6105" s="7" t="str" cm="1">
        <f t="array" ref="T6105">IF(AND(N6105:N6105&gt;5000,E6105:E6105&gt;2000),"good","notgood")</f>
        <v>notgood</v>
      </c>
    </row>
    <row r="6106" spans="1:20" ht="14.25" customHeight="1" x14ac:dyDescent="0.35">
      <c r="A6106" s="2" t="s">
        <v>6135</v>
      </c>
      <c r="B6106" s="2" t="s">
        <v>17</v>
      </c>
      <c r="C6106" s="2" t="s">
        <v>17</v>
      </c>
      <c r="D6106" s="2" t="s">
        <v>31</v>
      </c>
      <c r="E6106" s="2">
        <v>2622.94</v>
      </c>
      <c r="F6106" s="2" t="str" cm="1">
        <f t="array" ref="F6106">IF(E6106:E6106&gt;2000,"HEIGH",IF(E6106:E6106&gt;=1500,"AVARAGE","LOW"))</f>
        <v>HEIGH</v>
      </c>
      <c r="G6106" s="2">
        <v>0.08</v>
      </c>
      <c r="H6106" s="2">
        <f t="shared" si="190"/>
        <v>209.83520000000001</v>
      </c>
      <c r="I6106" s="2">
        <v>5</v>
      </c>
      <c r="J6106" s="3">
        <v>45212</v>
      </c>
      <c r="K6106" s="3">
        <v>45213</v>
      </c>
      <c r="L6106" s="2" t="s">
        <v>19</v>
      </c>
      <c r="M6106" s="2" t="s">
        <v>25</v>
      </c>
      <c r="N6106" s="2">
        <v>149.99</v>
      </c>
      <c r="O6106" s="2" t="s">
        <v>15386</v>
      </c>
      <c r="P6106" s="2" t="s">
        <v>37</v>
      </c>
      <c r="Q6106" t="s">
        <v>37</v>
      </c>
      <c r="R6106">
        <f t="shared" si="191"/>
        <v>2622.86</v>
      </c>
      <c r="S6106" s="2"/>
      <c r="T6106" s="7" t="str" cm="1">
        <f t="array" ref="T6106">IF(AND(N6106:N6106&gt;5000,E6106:E6106&gt;2000),"good","notgood")</f>
        <v>notgood</v>
      </c>
    </row>
    <row r="6107" spans="1:20" ht="14.25" customHeight="1" x14ac:dyDescent="0.35">
      <c r="A6107" s="2" t="s">
        <v>6136</v>
      </c>
      <c r="B6107" s="2" t="s">
        <v>39</v>
      </c>
      <c r="C6107" s="2" t="s">
        <v>39</v>
      </c>
      <c r="D6107" s="2" t="s">
        <v>12</v>
      </c>
      <c r="E6107" s="2">
        <v>1163.99</v>
      </c>
      <c r="F6107" s="2" t="str" cm="1">
        <f t="array" ref="F6107">IF(E6107:E6107&gt;2000,"HEIGH",IF(E6107:E6107&gt;=1500,"AVARAGE","LOW"))</f>
        <v>LOW</v>
      </c>
      <c r="G6107" s="2">
        <v>0.33</v>
      </c>
      <c r="H6107" s="2">
        <f t="shared" si="190"/>
        <v>384.11670000000004</v>
      </c>
      <c r="I6107" s="2">
        <v>2</v>
      </c>
      <c r="J6107" s="3">
        <v>44949</v>
      </c>
      <c r="K6107" s="3">
        <v>44956</v>
      </c>
      <c r="L6107" s="2" t="s">
        <v>13</v>
      </c>
      <c r="M6107" s="2" t="s">
        <v>14</v>
      </c>
      <c r="N6107" s="2">
        <v>76.36</v>
      </c>
      <c r="O6107" s="2" t="s">
        <v>15384</v>
      </c>
      <c r="P6107" s="2" t="s">
        <v>26</v>
      </c>
      <c r="Q6107" t="s">
        <v>26</v>
      </c>
      <c r="R6107">
        <f t="shared" si="191"/>
        <v>1163.6600000000001</v>
      </c>
      <c r="S6107" s="2"/>
      <c r="T6107" s="7" t="str" cm="1">
        <f t="array" ref="T6107">IF(AND(N6107:N6107&gt;5000,E6107:E6107&gt;2000),"good","notgood")</f>
        <v>notgood</v>
      </c>
    </row>
    <row r="6108" spans="1:20" ht="14.25" customHeight="1" x14ac:dyDescent="0.35">
      <c r="A6108" s="2" t="s">
        <v>6137</v>
      </c>
      <c r="B6108" s="2" t="s">
        <v>17</v>
      </c>
      <c r="C6108" s="2" t="s">
        <v>17</v>
      </c>
      <c r="D6108" s="2" t="s">
        <v>31</v>
      </c>
      <c r="E6108" s="2">
        <v>3689.63</v>
      </c>
      <c r="F6108" s="2" t="str" cm="1">
        <f t="array" ref="F6108">IF(E6108:E6108&gt;2000,"HEIGH",IF(E6108:E6108&gt;=1500,"AVARAGE","LOW"))</f>
        <v>HEIGH</v>
      </c>
      <c r="G6108" s="2">
        <v>0.5</v>
      </c>
      <c r="H6108" s="2">
        <f t="shared" si="190"/>
        <v>1844.8150000000001</v>
      </c>
      <c r="I6108" s="2">
        <v>2</v>
      </c>
      <c r="J6108" s="3">
        <v>45429</v>
      </c>
      <c r="K6108" s="3">
        <v>45436</v>
      </c>
      <c r="L6108" s="2" t="s">
        <v>13</v>
      </c>
      <c r="M6108" s="2" t="s">
        <v>25</v>
      </c>
      <c r="N6108" s="2">
        <v>676.84</v>
      </c>
      <c r="O6108" s="2" t="s">
        <v>15387</v>
      </c>
      <c r="P6108" s="2" t="s">
        <v>46</v>
      </c>
      <c r="Q6108" t="s">
        <v>46</v>
      </c>
      <c r="R6108">
        <f t="shared" si="191"/>
        <v>3689.13</v>
      </c>
      <c r="S6108" s="2"/>
      <c r="T6108" s="7" t="str" cm="1">
        <f t="array" ref="T6108">IF(AND(N6108:N6108&gt;5000,E6108:E6108&gt;2000),"good","notgood")</f>
        <v>notgood</v>
      </c>
    </row>
    <row r="6109" spans="1:20" ht="14.25" customHeight="1" x14ac:dyDescent="0.35">
      <c r="A6109" s="2" t="s">
        <v>6138</v>
      </c>
      <c r="B6109" s="2" t="s">
        <v>17</v>
      </c>
      <c r="C6109" s="2" t="s">
        <v>17</v>
      </c>
      <c r="D6109" s="2" t="s">
        <v>31</v>
      </c>
      <c r="E6109" s="2">
        <v>2992.79</v>
      </c>
      <c r="F6109" s="2" t="str" cm="1">
        <f t="array" ref="F6109">IF(E6109:E6109&gt;2000,"HEIGH",IF(E6109:E6109&gt;=1500,"AVARAGE","LOW"))</f>
        <v>HEIGH</v>
      </c>
      <c r="G6109" s="2">
        <v>0.14000000000000001</v>
      </c>
      <c r="H6109" s="2">
        <f t="shared" si="190"/>
        <v>418.99060000000003</v>
      </c>
      <c r="I6109" s="2">
        <v>8</v>
      </c>
      <c r="J6109" s="3">
        <v>45530</v>
      </c>
      <c r="K6109" s="3">
        <v>45535</v>
      </c>
      <c r="L6109" s="2" t="s">
        <v>29</v>
      </c>
      <c r="M6109" s="2" t="s">
        <v>20</v>
      </c>
      <c r="N6109" s="2">
        <v>152.72</v>
      </c>
      <c r="O6109" s="2" t="s">
        <v>15384</v>
      </c>
      <c r="P6109" s="2" t="s">
        <v>26</v>
      </c>
      <c r="Q6109" t="s">
        <v>26</v>
      </c>
      <c r="R6109">
        <f t="shared" si="191"/>
        <v>2992.65</v>
      </c>
      <c r="S6109" s="2"/>
      <c r="T6109" s="7" t="str" cm="1">
        <f t="array" ref="T6109">IF(AND(N6109:N6109&gt;5000,E6109:E6109&gt;2000),"good","notgood")</f>
        <v>notgood</v>
      </c>
    </row>
    <row r="6110" spans="1:20" ht="14.25" customHeight="1" x14ac:dyDescent="0.35">
      <c r="A6110" s="2" t="s">
        <v>6139</v>
      </c>
      <c r="B6110" s="2" t="s">
        <v>39</v>
      </c>
      <c r="C6110" s="2" t="s">
        <v>39</v>
      </c>
      <c r="D6110" s="2" t="s">
        <v>31</v>
      </c>
      <c r="E6110" s="2">
        <v>3489.63</v>
      </c>
      <c r="F6110" s="2" t="str" cm="1">
        <f t="array" ref="F6110">IF(E6110:E6110&gt;2000,"HEIGH",IF(E6110:E6110&gt;=1500,"AVARAGE","LOW"))</f>
        <v>HEIGH</v>
      </c>
      <c r="G6110" s="2">
        <v>0.23</v>
      </c>
      <c r="H6110" s="2">
        <f t="shared" si="190"/>
        <v>802.61490000000003</v>
      </c>
      <c r="I6110" s="2">
        <v>3</v>
      </c>
      <c r="J6110" s="3">
        <v>45596</v>
      </c>
      <c r="K6110" s="3">
        <v>45598</v>
      </c>
      <c r="L6110" s="2" t="s">
        <v>13</v>
      </c>
      <c r="M6110" s="2" t="s">
        <v>25</v>
      </c>
      <c r="N6110" s="2">
        <v>731.63</v>
      </c>
      <c r="O6110" s="2" t="s">
        <v>15386</v>
      </c>
      <c r="P6110" s="2" t="s">
        <v>37</v>
      </c>
      <c r="Q6110" t="s">
        <v>37</v>
      </c>
      <c r="R6110">
        <f t="shared" si="191"/>
        <v>3489.4</v>
      </c>
      <c r="S6110" s="2"/>
      <c r="T6110" s="7" t="str" cm="1">
        <f t="array" ref="T6110">IF(AND(N6110:N6110&gt;5000,E6110:E6110&gt;2000),"good","notgood")</f>
        <v>notgood</v>
      </c>
    </row>
    <row r="6111" spans="1:20" ht="14.25" customHeight="1" x14ac:dyDescent="0.35">
      <c r="A6111" s="2" t="s">
        <v>6140</v>
      </c>
      <c r="B6111" s="2" t="s">
        <v>39</v>
      </c>
      <c r="C6111" s="2" t="s">
        <v>39</v>
      </c>
      <c r="D6111" s="2" t="s">
        <v>24</v>
      </c>
      <c r="E6111" s="2">
        <v>3690.55</v>
      </c>
      <c r="F6111" s="2" t="str" cm="1">
        <f t="array" ref="F6111">IF(E6111:E6111&gt;2000,"HEIGH",IF(E6111:E6111&gt;=1500,"AVARAGE","LOW"))</f>
        <v>HEIGH</v>
      </c>
      <c r="G6111" s="2">
        <v>0.01</v>
      </c>
      <c r="H6111" s="2">
        <f t="shared" si="190"/>
        <v>36.905500000000004</v>
      </c>
      <c r="I6111" s="2">
        <v>7</v>
      </c>
      <c r="J6111" s="3">
        <v>45049</v>
      </c>
      <c r="K6111" s="3">
        <v>45051</v>
      </c>
      <c r="L6111" s="2" t="s">
        <v>13</v>
      </c>
      <c r="M6111" s="2" t="s">
        <v>14</v>
      </c>
      <c r="N6111" s="2">
        <v>760.59</v>
      </c>
      <c r="O6111" s="2" t="s">
        <v>15382</v>
      </c>
      <c r="P6111" s="2" t="s">
        <v>15</v>
      </c>
      <c r="Q6111" t="s">
        <v>15</v>
      </c>
      <c r="R6111">
        <f t="shared" si="191"/>
        <v>3690.54</v>
      </c>
      <c r="S6111" s="2"/>
      <c r="T6111" s="7" t="str" cm="1">
        <f t="array" ref="T6111">IF(AND(N6111:N6111&gt;5000,E6111:E6111&gt;2000),"good","notgood")</f>
        <v>notgood</v>
      </c>
    </row>
    <row r="6112" spans="1:20" ht="14.25" customHeight="1" x14ac:dyDescent="0.35">
      <c r="A6112" s="2" t="s">
        <v>6141</v>
      </c>
      <c r="B6112" s="2" t="s">
        <v>39</v>
      </c>
      <c r="C6112" s="2" t="s">
        <v>39</v>
      </c>
      <c r="D6112" s="2" t="s">
        <v>24</v>
      </c>
      <c r="E6112" s="2">
        <v>3661.91</v>
      </c>
      <c r="F6112" s="2" t="str" cm="1">
        <f t="array" ref="F6112">IF(E6112:E6112&gt;2000,"HEIGH",IF(E6112:E6112&gt;=1500,"AVARAGE","LOW"))</f>
        <v>HEIGH</v>
      </c>
      <c r="G6112" s="2">
        <v>0.22</v>
      </c>
      <c r="H6112" s="2">
        <f t="shared" si="190"/>
        <v>805.62019999999995</v>
      </c>
      <c r="I6112" s="2">
        <v>6</v>
      </c>
      <c r="J6112" s="3">
        <v>45541</v>
      </c>
      <c r="K6112" s="3">
        <v>45542</v>
      </c>
      <c r="L6112" s="2" t="s">
        <v>29</v>
      </c>
      <c r="M6112" s="2" t="s">
        <v>14</v>
      </c>
      <c r="N6112" s="2">
        <v>385.51</v>
      </c>
      <c r="O6112" s="2" t="s">
        <v>15383</v>
      </c>
      <c r="P6112" s="2" t="s">
        <v>21</v>
      </c>
      <c r="Q6112" t="s">
        <v>21</v>
      </c>
      <c r="R6112">
        <f t="shared" si="191"/>
        <v>3661.69</v>
      </c>
      <c r="S6112" s="2"/>
      <c r="T6112" s="7" t="str" cm="1">
        <f t="array" ref="T6112">IF(AND(N6112:N6112&gt;5000,E6112:E6112&gt;2000),"good","notgood")</f>
        <v>notgood</v>
      </c>
    </row>
    <row r="6113" spans="1:20" ht="14.25" customHeight="1" x14ac:dyDescent="0.35">
      <c r="A6113" s="2" t="s">
        <v>6142</v>
      </c>
      <c r="B6113" s="2" t="s">
        <v>39</v>
      </c>
      <c r="C6113" s="2" t="s">
        <v>39</v>
      </c>
      <c r="D6113" s="2" t="s">
        <v>12</v>
      </c>
      <c r="E6113" s="2">
        <v>4687.55</v>
      </c>
      <c r="F6113" s="2" t="str" cm="1">
        <f t="array" ref="F6113">IF(E6113:E6113&gt;2000,"HEIGH",IF(E6113:E6113&gt;=1500,"AVARAGE","LOW"))</f>
        <v>HEIGH</v>
      </c>
      <c r="G6113" s="2">
        <v>0.2</v>
      </c>
      <c r="H6113" s="2">
        <f t="shared" si="190"/>
        <v>937.5100000000001</v>
      </c>
      <c r="I6113" s="2">
        <v>6</v>
      </c>
      <c r="J6113" s="3">
        <v>45198</v>
      </c>
      <c r="K6113" s="3">
        <v>45199</v>
      </c>
      <c r="L6113" s="2" t="s">
        <v>19</v>
      </c>
      <c r="M6113" s="2" t="s">
        <v>14</v>
      </c>
      <c r="N6113" s="2">
        <v>744.18</v>
      </c>
      <c r="O6113" s="2" t="s">
        <v>15384</v>
      </c>
      <c r="P6113" s="2" t="s">
        <v>26</v>
      </c>
      <c r="Q6113" t="s">
        <v>26</v>
      </c>
      <c r="R6113">
        <f t="shared" si="191"/>
        <v>4687.3500000000004</v>
      </c>
      <c r="S6113" s="2"/>
      <c r="T6113" s="7" t="str" cm="1">
        <f t="array" ref="T6113">IF(AND(N6113:N6113&gt;5000,E6113:E6113&gt;2000),"good","notgood")</f>
        <v>notgood</v>
      </c>
    </row>
    <row r="6114" spans="1:20" ht="14.25" customHeight="1" x14ac:dyDescent="0.35">
      <c r="A6114" s="2" t="s">
        <v>6143</v>
      </c>
      <c r="B6114" s="2" t="s">
        <v>11</v>
      </c>
      <c r="C6114" s="2" t="s">
        <v>11</v>
      </c>
      <c r="D6114" s="2" t="s">
        <v>12</v>
      </c>
      <c r="E6114" s="2">
        <v>1262.3800000000001</v>
      </c>
      <c r="F6114" s="2" t="str" cm="1">
        <f t="array" ref="F6114">IF(E6114:E6114&gt;2000,"HEIGH",IF(E6114:E6114&gt;=1500,"AVARAGE","LOW"))</f>
        <v>LOW</v>
      </c>
      <c r="G6114" s="2">
        <v>0.28000000000000003</v>
      </c>
      <c r="H6114" s="2">
        <f t="shared" si="190"/>
        <v>353.46640000000008</v>
      </c>
      <c r="I6114" s="2">
        <v>3</v>
      </c>
      <c r="J6114" s="3">
        <v>45084</v>
      </c>
      <c r="K6114" s="3">
        <v>45087</v>
      </c>
      <c r="L6114" s="2" t="s">
        <v>13</v>
      </c>
      <c r="M6114" s="2" t="s">
        <v>25</v>
      </c>
      <c r="N6114" s="2">
        <v>304.93</v>
      </c>
      <c r="O6114" s="2" t="s">
        <v>15387</v>
      </c>
      <c r="P6114" s="2" t="s">
        <v>46</v>
      </c>
      <c r="Q6114" t="s">
        <v>46</v>
      </c>
      <c r="R6114">
        <f t="shared" si="191"/>
        <v>1262.1000000000001</v>
      </c>
      <c r="S6114" s="2"/>
      <c r="T6114" s="7" t="str" cm="1">
        <f t="array" ref="T6114">IF(AND(N6114:N6114&gt;5000,E6114:E6114&gt;2000),"good","notgood")</f>
        <v>notgood</v>
      </c>
    </row>
    <row r="6115" spans="1:20" ht="14.25" customHeight="1" x14ac:dyDescent="0.35">
      <c r="A6115" s="2" t="s">
        <v>6144</v>
      </c>
      <c r="B6115" s="2" t="s">
        <v>11</v>
      </c>
      <c r="C6115" s="2" t="s">
        <v>11</v>
      </c>
      <c r="D6115" s="2" t="s">
        <v>12</v>
      </c>
      <c r="E6115" s="2">
        <v>1423.76</v>
      </c>
      <c r="F6115" s="2" t="str" cm="1">
        <f t="array" ref="F6115">IF(E6115:E6115&gt;2000,"HEIGH",IF(E6115:E6115&gt;=1500,"AVARAGE","LOW"))</f>
        <v>LOW</v>
      </c>
      <c r="G6115" s="2">
        <v>0.13</v>
      </c>
      <c r="H6115" s="2">
        <f t="shared" si="190"/>
        <v>185.08879999999999</v>
      </c>
      <c r="I6115" s="2">
        <v>6</v>
      </c>
      <c r="J6115" s="3">
        <v>45506</v>
      </c>
      <c r="K6115" s="3">
        <v>45510</v>
      </c>
      <c r="L6115" s="2" t="s">
        <v>29</v>
      </c>
      <c r="M6115" s="2" t="s">
        <v>14</v>
      </c>
      <c r="N6115" s="2">
        <v>142.97</v>
      </c>
      <c r="O6115" s="2" t="s">
        <v>15384</v>
      </c>
      <c r="P6115" s="2" t="s">
        <v>26</v>
      </c>
      <c r="Q6115" t="s">
        <v>26</v>
      </c>
      <c r="R6115">
        <f t="shared" si="191"/>
        <v>1423.6299999999999</v>
      </c>
      <c r="S6115" s="2"/>
      <c r="T6115" s="7" t="str" cm="1">
        <f t="array" ref="T6115">IF(AND(N6115:N6115&gt;5000,E6115:E6115&gt;2000),"good","notgood")</f>
        <v>notgood</v>
      </c>
    </row>
    <row r="6116" spans="1:20" ht="14.25" customHeight="1" x14ac:dyDescent="0.35">
      <c r="A6116" s="2" t="s">
        <v>6145</v>
      </c>
      <c r="B6116" s="2" t="s">
        <v>11</v>
      </c>
      <c r="C6116" s="2" t="s">
        <v>11</v>
      </c>
      <c r="D6116" s="2" t="s">
        <v>31</v>
      </c>
      <c r="E6116" s="2">
        <v>561.59</v>
      </c>
      <c r="F6116" s="2" t="str" cm="1">
        <f t="array" ref="F6116">IF(E6116:E6116&gt;2000,"HEIGH",IF(E6116:E6116&gt;=1500,"AVARAGE","LOW"))</f>
        <v>LOW</v>
      </c>
      <c r="G6116" s="2">
        <v>0.16</v>
      </c>
      <c r="H6116" s="2">
        <f t="shared" si="190"/>
        <v>89.854400000000012</v>
      </c>
      <c r="I6116" s="2">
        <v>4</v>
      </c>
      <c r="J6116" s="3">
        <v>45215</v>
      </c>
      <c r="K6116" s="3">
        <v>45219</v>
      </c>
      <c r="L6116" s="2" t="s">
        <v>29</v>
      </c>
      <c r="M6116" s="2" t="s">
        <v>20</v>
      </c>
      <c r="N6116" s="2">
        <v>112.76</v>
      </c>
      <c r="O6116" s="2" t="s">
        <v>15386</v>
      </c>
      <c r="P6116" s="2" t="s">
        <v>37</v>
      </c>
      <c r="Q6116" t="s">
        <v>37</v>
      </c>
      <c r="R6116">
        <f t="shared" si="191"/>
        <v>561.43000000000006</v>
      </c>
      <c r="S6116" s="2"/>
      <c r="T6116" s="7" t="str" cm="1">
        <f t="array" ref="T6116">IF(AND(N6116:N6116&gt;5000,E6116:E6116&gt;2000),"good","notgood")</f>
        <v>notgood</v>
      </c>
    </row>
    <row r="6117" spans="1:20" ht="14.25" customHeight="1" x14ac:dyDescent="0.35">
      <c r="A6117" s="2" t="s">
        <v>6146</v>
      </c>
      <c r="B6117" s="2" t="s">
        <v>11</v>
      </c>
      <c r="C6117" s="2" t="s">
        <v>11</v>
      </c>
      <c r="D6117" s="2" t="s">
        <v>24</v>
      </c>
      <c r="E6117" s="2">
        <v>3003.67</v>
      </c>
      <c r="F6117" s="2" t="str" cm="1">
        <f t="array" ref="F6117">IF(E6117:E6117&gt;2000,"HEIGH",IF(E6117:E6117&gt;=1500,"AVARAGE","LOW"))</f>
        <v>HEIGH</v>
      </c>
      <c r="G6117" s="2">
        <v>0.3</v>
      </c>
      <c r="H6117" s="2">
        <f t="shared" si="190"/>
        <v>901.101</v>
      </c>
      <c r="I6117" s="2">
        <v>1</v>
      </c>
      <c r="J6117" s="3">
        <v>45367</v>
      </c>
      <c r="K6117" s="3">
        <v>45374</v>
      </c>
      <c r="L6117" s="2" t="s">
        <v>19</v>
      </c>
      <c r="M6117" s="2" t="s">
        <v>25</v>
      </c>
      <c r="N6117" s="2">
        <v>479.85</v>
      </c>
      <c r="O6117" s="2" t="s">
        <v>15383</v>
      </c>
      <c r="P6117" s="2" t="s">
        <v>21</v>
      </c>
      <c r="Q6117" t="s">
        <v>21</v>
      </c>
      <c r="R6117">
        <f t="shared" si="191"/>
        <v>3003.37</v>
      </c>
      <c r="S6117" s="2"/>
      <c r="T6117" s="7" t="str" cm="1">
        <f t="array" ref="T6117">IF(AND(N6117:N6117&gt;5000,E6117:E6117&gt;2000),"good","notgood")</f>
        <v>notgood</v>
      </c>
    </row>
    <row r="6118" spans="1:20" ht="14.25" customHeight="1" x14ac:dyDescent="0.35">
      <c r="A6118" s="2" t="s">
        <v>6147</v>
      </c>
      <c r="B6118" s="2" t="s">
        <v>23</v>
      </c>
      <c r="C6118" s="2" t="s">
        <v>23</v>
      </c>
      <c r="D6118" s="2" t="s">
        <v>18</v>
      </c>
      <c r="E6118" s="2">
        <v>2036.41</v>
      </c>
      <c r="F6118" s="2" t="str" cm="1">
        <f t="array" ref="F6118">IF(E6118:E6118&gt;2000,"HEIGH",IF(E6118:E6118&gt;=1500,"AVARAGE","LOW"))</f>
        <v>HEIGH</v>
      </c>
      <c r="G6118" s="2">
        <v>0.45</v>
      </c>
      <c r="H6118" s="2">
        <f t="shared" si="190"/>
        <v>916.3845</v>
      </c>
      <c r="I6118" s="2">
        <v>8</v>
      </c>
      <c r="J6118" s="3">
        <v>45178</v>
      </c>
      <c r="K6118" s="3">
        <v>45183</v>
      </c>
      <c r="L6118" s="2" t="s">
        <v>13</v>
      </c>
      <c r="M6118" s="2" t="s">
        <v>25</v>
      </c>
      <c r="N6118" s="2">
        <v>302.54000000000002</v>
      </c>
      <c r="O6118" s="2" t="s">
        <v>15384</v>
      </c>
      <c r="P6118" s="2" t="s">
        <v>26</v>
      </c>
      <c r="Q6118" t="s">
        <v>26</v>
      </c>
      <c r="R6118">
        <f t="shared" si="191"/>
        <v>2035.96</v>
      </c>
      <c r="S6118" s="2"/>
      <c r="T6118" s="7" t="str" cm="1">
        <f t="array" ref="T6118">IF(AND(N6118:N6118&gt;5000,E6118:E6118&gt;2000),"good","notgood")</f>
        <v>notgood</v>
      </c>
    </row>
    <row r="6119" spans="1:20" ht="14.25" customHeight="1" x14ac:dyDescent="0.35">
      <c r="A6119" s="2" t="s">
        <v>6148</v>
      </c>
      <c r="B6119" s="2" t="s">
        <v>11</v>
      </c>
      <c r="C6119" s="2" t="s">
        <v>11</v>
      </c>
      <c r="D6119" s="2" t="s">
        <v>31</v>
      </c>
      <c r="E6119" s="2">
        <v>2531.37</v>
      </c>
      <c r="F6119" s="2" t="str" cm="1">
        <f t="array" ref="F6119">IF(E6119:E6119&gt;2000,"HEIGH",IF(E6119:E6119&gt;=1500,"AVARAGE","LOW"))</f>
        <v>HEIGH</v>
      </c>
      <c r="G6119" s="2">
        <v>0.12</v>
      </c>
      <c r="H6119" s="2">
        <f t="shared" si="190"/>
        <v>303.76439999999997</v>
      </c>
      <c r="I6119" s="2">
        <v>9</v>
      </c>
      <c r="J6119" s="3">
        <v>45594</v>
      </c>
      <c r="K6119" s="3">
        <v>45598</v>
      </c>
      <c r="L6119" s="2" t="s">
        <v>13</v>
      </c>
      <c r="M6119" s="2" t="s">
        <v>14</v>
      </c>
      <c r="N6119" s="2">
        <v>334.99</v>
      </c>
      <c r="O6119" s="2" t="s">
        <v>15382</v>
      </c>
      <c r="P6119" s="2" t="s">
        <v>15</v>
      </c>
      <c r="Q6119" t="s">
        <v>15</v>
      </c>
      <c r="R6119">
        <f t="shared" si="191"/>
        <v>2531.25</v>
      </c>
      <c r="S6119" s="2"/>
      <c r="T6119" s="7" t="str" cm="1">
        <f t="array" ref="T6119">IF(AND(N6119:N6119&gt;5000,E6119:E6119&gt;2000),"good","notgood")</f>
        <v>notgood</v>
      </c>
    </row>
    <row r="6120" spans="1:20" ht="14.25" customHeight="1" x14ac:dyDescent="0.35">
      <c r="A6120" s="2" t="s">
        <v>6149</v>
      </c>
      <c r="B6120" s="2" t="s">
        <v>39</v>
      </c>
      <c r="C6120" s="2" t="s">
        <v>39</v>
      </c>
      <c r="D6120" s="2" t="s">
        <v>34</v>
      </c>
      <c r="E6120" s="2">
        <v>932.13</v>
      </c>
      <c r="F6120" s="2" t="str" cm="1">
        <f t="array" ref="F6120">IF(E6120:E6120&gt;2000,"HEIGH",IF(E6120:E6120&gt;=1500,"AVARAGE","LOW"))</f>
        <v>LOW</v>
      </c>
      <c r="G6120" s="2">
        <v>0.34</v>
      </c>
      <c r="H6120" s="2">
        <f t="shared" si="190"/>
        <v>316.92420000000004</v>
      </c>
      <c r="I6120" s="2">
        <v>3</v>
      </c>
      <c r="J6120" s="3">
        <v>45395</v>
      </c>
      <c r="K6120" s="3">
        <v>45396</v>
      </c>
      <c r="L6120" s="2" t="s">
        <v>13</v>
      </c>
      <c r="M6120" s="2" t="s">
        <v>20</v>
      </c>
      <c r="N6120" s="2">
        <v>173.52</v>
      </c>
      <c r="O6120" s="2" t="s">
        <v>15386</v>
      </c>
      <c r="P6120" s="2" t="s">
        <v>37</v>
      </c>
      <c r="Q6120" t="s">
        <v>37</v>
      </c>
      <c r="R6120">
        <f t="shared" si="191"/>
        <v>931.79</v>
      </c>
      <c r="S6120" s="2"/>
      <c r="T6120" s="7" t="str" cm="1">
        <f t="array" ref="T6120">IF(AND(N6120:N6120&gt;5000,E6120:E6120&gt;2000),"good","notgood")</f>
        <v>notgood</v>
      </c>
    </row>
    <row r="6121" spans="1:20" ht="14.25" customHeight="1" x14ac:dyDescent="0.35">
      <c r="A6121" s="2" t="s">
        <v>6150</v>
      </c>
      <c r="B6121" s="2" t="s">
        <v>17</v>
      </c>
      <c r="C6121" s="2" t="s">
        <v>17</v>
      </c>
      <c r="D6121" s="2" t="s">
        <v>31</v>
      </c>
      <c r="E6121" s="2">
        <v>3280.4</v>
      </c>
      <c r="F6121" s="2" t="str" cm="1">
        <f t="array" ref="F6121">IF(E6121:E6121&gt;2000,"HEIGH",IF(E6121:E6121&gt;=1500,"AVARAGE","LOW"))</f>
        <v>HEIGH</v>
      </c>
      <c r="G6121" s="2">
        <v>0.26</v>
      </c>
      <c r="H6121" s="2">
        <f t="shared" si="190"/>
        <v>852.904</v>
      </c>
      <c r="I6121" s="2">
        <v>1</v>
      </c>
      <c r="J6121" s="3">
        <v>45645</v>
      </c>
      <c r="K6121" s="3">
        <v>45650</v>
      </c>
      <c r="L6121" s="2" t="s">
        <v>13</v>
      </c>
      <c r="M6121" s="2" t="s">
        <v>25</v>
      </c>
      <c r="N6121" s="2">
        <v>370.06</v>
      </c>
      <c r="O6121" s="2" t="s">
        <v>15385</v>
      </c>
      <c r="P6121" s="2" t="s">
        <v>32</v>
      </c>
      <c r="Q6121" t="s">
        <v>32</v>
      </c>
      <c r="R6121">
        <f t="shared" si="191"/>
        <v>3280.14</v>
      </c>
      <c r="S6121" s="2"/>
      <c r="T6121" s="7" t="str" cm="1">
        <f t="array" ref="T6121">IF(AND(N6121:N6121&gt;5000,E6121:E6121&gt;2000),"good","notgood")</f>
        <v>notgood</v>
      </c>
    </row>
    <row r="6122" spans="1:20" ht="14.25" customHeight="1" x14ac:dyDescent="0.35">
      <c r="A6122" s="2" t="s">
        <v>6151</v>
      </c>
      <c r="B6122" s="2" t="s">
        <v>11</v>
      </c>
      <c r="C6122" s="2" t="s">
        <v>11</v>
      </c>
      <c r="D6122" s="2" t="s">
        <v>24</v>
      </c>
      <c r="E6122" s="2">
        <v>3133.19</v>
      </c>
      <c r="F6122" s="2" t="str" cm="1">
        <f t="array" ref="F6122">IF(E6122:E6122&gt;2000,"HEIGH",IF(E6122:E6122&gt;=1500,"AVARAGE","LOW"))</f>
        <v>HEIGH</v>
      </c>
      <c r="G6122" s="2">
        <v>0.05</v>
      </c>
      <c r="H6122" s="2">
        <f t="shared" si="190"/>
        <v>156.65950000000001</v>
      </c>
      <c r="I6122" s="2">
        <v>1</v>
      </c>
      <c r="J6122" s="3">
        <v>45464</v>
      </c>
      <c r="K6122" s="3">
        <v>45468</v>
      </c>
      <c r="L6122" s="2" t="s">
        <v>13</v>
      </c>
      <c r="M6122" s="2" t="s">
        <v>25</v>
      </c>
      <c r="N6122" s="2">
        <v>655.36</v>
      </c>
      <c r="O6122" s="2" t="s">
        <v>15387</v>
      </c>
      <c r="P6122" s="2" t="s">
        <v>46</v>
      </c>
      <c r="Q6122" t="s">
        <v>46</v>
      </c>
      <c r="R6122">
        <f t="shared" si="191"/>
        <v>3133.14</v>
      </c>
      <c r="S6122" s="2"/>
      <c r="T6122" s="7" t="str" cm="1">
        <f t="array" ref="T6122">IF(AND(N6122:N6122&gt;5000,E6122:E6122&gt;2000),"good","notgood")</f>
        <v>notgood</v>
      </c>
    </row>
    <row r="6123" spans="1:20" ht="14.25" customHeight="1" x14ac:dyDescent="0.35">
      <c r="A6123" s="2" t="s">
        <v>6152</v>
      </c>
      <c r="B6123" s="2" t="s">
        <v>23</v>
      </c>
      <c r="C6123" s="2" t="s">
        <v>23</v>
      </c>
      <c r="D6123" s="2" t="s">
        <v>34</v>
      </c>
      <c r="E6123" s="2">
        <v>1397.44</v>
      </c>
      <c r="F6123" s="2" t="str" cm="1">
        <f t="array" ref="F6123">IF(E6123:E6123&gt;2000,"HEIGH",IF(E6123:E6123&gt;=1500,"AVARAGE","LOW"))</f>
        <v>LOW</v>
      </c>
      <c r="G6123" s="2">
        <v>0.28000000000000003</v>
      </c>
      <c r="H6123" s="2">
        <f t="shared" si="190"/>
        <v>391.28320000000008</v>
      </c>
      <c r="I6123" s="2">
        <v>1</v>
      </c>
      <c r="J6123" s="3">
        <v>45563</v>
      </c>
      <c r="K6123" s="3">
        <v>45566</v>
      </c>
      <c r="L6123" s="2" t="s">
        <v>19</v>
      </c>
      <c r="M6123" s="2" t="s">
        <v>25</v>
      </c>
      <c r="N6123" s="2">
        <v>109.79</v>
      </c>
      <c r="O6123" s="2" t="s">
        <v>15382</v>
      </c>
      <c r="P6123" s="2" t="s">
        <v>15</v>
      </c>
      <c r="Q6123" t="s">
        <v>15</v>
      </c>
      <c r="R6123">
        <f t="shared" si="191"/>
        <v>1397.16</v>
      </c>
      <c r="S6123" s="2"/>
      <c r="T6123" s="7" t="str" cm="1">
        <f t="array" ref="T6123">IF(AND(N6123:N6123&gt;5000,E6123:E6123&gt;2000),"good","notgood")</f>
        <v>notgood</v>
      </c>
    </row>
    <row r="6124" spans="1:20" ht="14.25" customHeight="1" x14ac:dyDescent="0.35">
      <c r="A6124" s="2" t="s">
        <v>6153</v>
      </c>
      <c r="B6124" s="2" t="s">
        <v>39</v>
      </c>
      <c r="C6124" s="2" t="s">
        <v>39</v>
      </c>
      <c r="D6124" s="2" t="s">
        <v>31</v>
      </c>
      <c r="E6124" s="2">
        <v>2380.54</v>
      </c>
      <c r="F6124" s="2" t="str" cm="1">
        <f t="array" ref="F6124">IF(E6124:E6124&gt;2000,"HEIGH",IF(E6124:E6124&gt;=1500,"AVARAGE","LOW"))</f>
        <v>HEIGH</v>
      </c>
      <c r="G6124" s="2">
        <v>0.35</v>
      </c>
      <c r="H6124" s="2">
        <f t="shared" si="190"/>
        <v>833.18899999999996</v>
      </c>
      <c r="I6124" s="2">
        <v>9</v>
      </c>
      <c r="J6124" s="3">
        <v>45452</v>
      </c>
      <c r="K6124" s="3">
        <v>45453</v>
      </c>
      <c r="L6124" s="2" t="s">
        <v>13</v>
      </c>
      <c r="M6124" s="2" t="s">
        <v>14</v>
      </c>
      <c r="N6124" s="2">
        <v>629.88</v>
      </c>
      <c r="O6124" s="2" t="s">
        <v>15387</v>
      </c>
      <c r="P6124" s="2" t="s">
        <v>46</v>
      </c>
      <c r="Q6124" t="s">
        <v>46</v>
      </c>
      <c r="R6124">
        <f t="shared" si="191"/>
        <v>2380.19</v>
      </c>
      <c r="S6124" s="2"/>
      <c r="T6124" s="7" t="str" cm="1">
        <f t="array" ref="T6124">IF(AND(N6124:N6124&gt;5000,E6124:E6124&gt;2000),"good","notgood")</f>
        <v>notgood</v>
      </c>
    </row>
    <row r="6125" spans="1:20" ht="14.25" customHeight="1" x14ac:dyDescent="0.35">
      <c r="A6125" s="2" t="s">
        <v>6154</v>
      </c>
      <c r="B6125" s="2" t="s">
        <v>17</v>
      </c>
      <c r="C6125" s="2" t="s">
        <v>17</v>
      </c>
      <c r="D6125" s="2" t="s">
        <v>24</v>
      </c>
      <c r="E6125" s="2">
        <v>4482.07</v>
      </c>
      <c r="F6125" s="2" t="str" cm="1">
        <f t="array" ref="F6125">IF(E6125:E6125&gt;2000,"HEIGH",IF(E6125:E6125&gt;=1500,"AVARAGE","LOW"))</f>
        <v>HEIGH</v>
      </c>
      <c r="G6125" s="2">
        <v>0.3</v>
      </c>
      <c r="H6125" s="2">
        <f t="shared" si="190"/>
        <v>1344.6209999999999</v>
      </c>
      <c r="I6125" s="2">
        <v>5</v>
      </c>
      <c r="J6125" s="3">
        <v>45623</v>
      </c>
      <c r="K6125" s="3">
        <v>45624</v>
      </c>
      <c r="L6125" s="2" t="s">
        <v>29</v>
      </c>
      <c r="M6125" s="2" t="s">
        <v>20</v>
      </c>
      <c r="N6125" s="2">
        <v>1080.8699999999999</v>
      </c>
      <c r="O6125" s="2" t="s">
        <v>15382</v>
      </c>
      <c r="P6125" s="2" t="s">
        <v>15</v>
      </c>
      <c r="Q6125" t="s">
        <v>15</v>
      </c>
      <c r="R6125">
        <f t="shared" si="191"/>
        <v>4481.7699999999995</v>
      </c>
      <c r="S6125" s="2"/>
      <c r="T6125" s="7" t="str" cm="1">
        <f t="array" ref="T6125">IF(AND(N6125:N6125&gt;5000,E6125:E6125&gt;2000),"good","notgood")</f>
        <v>notgood</v>
      </c>
    </row>
    <row r="6126" spans="1:20" ht="14.25" customHeight="1" x14ac:dyDescent="0.35">
      <c r="A6126" s="2" t="s">
        <v>6155</v>
      </c>
      <c r="B6126" s="2" t="s">
        <v>17</v>
      </c>
      <c r="C6126" s="2" t="s">
        <v>17</v>
      </c>
      <c r="D6126" s="2" t="s">
        <v>24</v>
      </c>
      <c r="E6126" s="2">
        <v>3890.15</v>
      </c>
      <c r="F6126" s="2" t="str" cm="1">
        <f t="array" ref="F6126">IF(E6126:E6126&gt;2000,"HEIGH",IF(E6126:E6126&gt;=1500,"AVARAGE","LOW"))</f>
        <v>HEIGH</v>
      </c>
      <c r="G6126" s="2">
        <v>0.05</v>
      </c>
      <c r="H6126" s="2">
        <f t="shared" si="190"/>
        <v>194.50750000000002</v>
      </c>
      <c r="I6126" s="2">
        <v>3</v>
      </c>
      <c r="J6126" s="3">
        <v>45581</v>
      </c>
      <c r="K6126" s="3">
        <v>45585</v>
      </c>
      <c r="L6126" s="2" t="s">
        <v>13</v>
      </c>
      <c r="M6126" s="2" t="s">
        <v>25</v>
      </c>
      <c r="N6126" s="2">
        <v>598.87</v>
      </c>
      <c r="O6126" s="2" t="s">
        <v>15383</v>
      </c>
      <c r="P6126" s="2" t="s">
        <v>21</v>
      </c>
      <c r="Q6126" t="s">
        <v>21</v>
      </c>
      <c r="R6126">
        <f t="shared" si="191"/>
        <v>3890.1</v>
      </c>
      <c r="S6126" s="2"/>
      <c r="T6126" s="7" t="str" cm="1">
        <f t="array" ref="T6126">IF(AND(N6126:N6126&gt;5000,E6126:E6126&gt;2000),"good","notgood")</f>
        <v>notgood</v>
      </c>
    </row>
    <row r="6127" spans="1:20" ht="14.25" customHeight="1" x14ac:dyDescent="0.35">
      <c r="A6127" s="2" t="s">
        <v>6156</v>
      </c>
      <c r="B6127" s="2" t="s">
        <v>11</v>
      </c>
      <c r="C6127" s="2" t="s">
        <v>11</v>
      </c>
      <c r="D6127" s="2" t="s">
        <v>18</v>
      </c>
      <c r="E6127" s="2">
        <v>1212.02</v>
      </c>
      <c r="F6127" s="2" t="str" cm="1">
        <f t="array" ref="F6127">IF(E6127:E6127&gt;2000,"HEIGH",IF(E6127:E6127&gt;=1500,"AVARAGE","LOW"))</f>
        <v>LOW</v>
      </c>
      <c r="G6127" s="2">
        <v>0.43</v>
      </c>
      <c r="H6127" s="2">
        <f t="shared" si="190"/>
        <v>521.16859999999997</v>
      </c>
      <c r="I6127" s="2">
        <v>9</v>
      </c>
      <c r="J6127" s="3">
        <v>45632</v>
      </c>
      <c r="K6127" s="3">
        <v>45635</v>
      </c>
      <c r="L6127" s="2" t="s">
        <v>19</v>
      </c>
      <c r="M6127" s="2" t="s">
        <v>20</v>
      </c>
      <c r="N6127" s="2">
        <v>114.59</v>
      </c>
      <c r="O6127" s="2" t="s">
        <v>15383</v>
      </c>
      <c r="P6127" s="2" t="s">
        <v>21</v>
      </c>
      <c r="Q6127" t="s">
        <v>21</v>
      </c>
      <c r="R6127">
        <f t="shared" si="191"/>
        <v>1211.5899999999999</v>
      </c>
      <c r="S6127" s="2"/>
      <c r="T6127" s="7" t="str" cm="1">
        <f t="array" ref="T6127">IF(AND(N6127:N6127&gt;5000,E6127:E6127&gt;2000),"good","notgood")</f>
        <v>notgood</v>
      </c>
    </row>
    <row r="6128" spans="1:20" ht="14.25" customHeight="1" x14ac:dyDescent="0.35">
      <c r="A6128" s="2" t="s">
        <v>6157</v>
      </c>
      <c r="B6128" s="2" t="s">
        <v>17</v>
      </c>
      <c r="C6128" s="2" t="s">
        <v>17</v>
      </c>
      <c r="D6128" s="2" t="s">
        <v>31</v>
      </c>
      <c r="E6128" s="2">
        <v>4406.3900000000003</v>
      </c>
      <c r="F6128" s="2" t="str" cm="1">
        <f t="array" ref="F6128">IF(E6128:E6128&gt;2000,"HEIGH",IF(E6128:E6128&gt;=1500,"AVARAGE","LOW"))</f>
        <v>HEIGH</v>
      </c>
      <c r="G6128" s="2">
        <v>0.02</v>
      </c>
      <c r="H6128" s="2">
        <f t="shared" si="190"/>
        <v>88.127800000000008</v>
      </c>
      <c r="I6128" s="2">
        <v>9</v>
      </c>
      <c r="J6128" s="3">
        <v>44942</v>
      </c>
      <c r="K6128" s="3">
        <v>44949</v>
      </c>
      <c r="L6128" s="2" t="s">
        <v>19</v>
      </c>
      <c r="M6128" s="2" t="s">
        <v>14</v>
      </c>
      <c r="N6128" s="2">
        <v>655.48</v>
      </c>
      <c r="O6128" s="2" t="s">
        <v>15385</v>
      </c>
      <c r="P6128" s="2" t="s">
        <v>32</v>
      </c>
      <c r="Q6128" t="s">
        <v>32</v>
      </c>
      <c r="R6128">
        <f t="shared" si="191"/>
        <v>4406.37</v>
      </c>
      <c r="S6128" s="2"/>
      <c r="T6128" s="7" t="str" cm="1">
        <f t="array" ref="T6128">IF(AND(N6128:N6128&gt;5000,E6128:E6128&gt;2000),"good","notgood")</f>
        <v>notgood</v>
      </c>
    </row>
    <row r="6129" spans="1:20" ht="14.25" customHeight="1" x14ac:dyDescent="0.35">
      <c r="A6129" s="2" t="s">
        <v>6158</v>
      </c>
      <c r="B6129" s="2" t="s">
        <v>11</v>
      </c>
      <c r="C6129" s="2" t="s">
        <v>11</v>
      </c>
      <c r="D6129" s="2" t="s">
        <v>24</v>
      </c>
      <c r="E6129" s="2">
        <v>429.83</v>
      </c>
      <c r="F6129" s="2" t="str" cm="1">
        <f t="array" ref="F6129">IF(E6129:E6129&gt;2000,"HEIGH",IF(E6129:E6129&gt;=1500,"AVARAGE","LOW"))</f>
        <v>LOW</v>
      </c>
      <c r="G6129" s="2">
        <v>0.12</v>
      </c>
      <c r="H6129" s="2">
        <f t="shared" si="190"/>
        <v>51.579599999999999</v>
      </c>
      <c r="I6129" s="2">
        <v>6</v>
      </c>
      <c r="J6129" s="3">
        <v>45219</v>
      </c>
      <c r="K6129" s="3">
        <v>45225</v>
      </c>
      <c r="L6129" s="2" t="s">
        <v>13</v>
      </c>
      <c r="M6129" s="2" t="s">
        <v>14</v>
      </c>
      <c r="N6129" s="2">
        <v>93.94</v>
      </c>
      <c r="O6129" s="2" t="s">
        <v>15385</v>
      </c>
      <c r="P6129" s="2" t="s">
        <v>32</v>
      </c>
      <c r="Q6129" t="s">
        <v>32</v>
      </c>
      <c r="R6129">
        <f t="shared" si="191"/>
        <v>429.71</v>
      </c>
      <c r="S6129" s="2"/>
      <c r="T6129" s="7" t="str" cm="1">
        <f t="array" ref="T6129">IF(AND(N6129:N6129&gt;5000,E6129:E6129&gt;2000),"good","notgood")</f>
        <v>notgood</v>
      </c>
    </row>
    <row r="6130" spans="1:20" ht="14.25" customHeight="1" x14ac:dyDescent="0.35">
      <c r="A6130" s="2" t="s">
        <v>6159</v>
      </c>
      <c r="B6130" s="2" t="s">
        <v>11</v>
      </c>
      <c r="C6130" s="2" t="s">
        <v>11</v>
      </c>
      <c r="D6130" s="2" t="s">
        <v>12</v>
      </c>
      <c r="E6130" s="2">
        <v>2128.25</v>
      </c>
      <c r="F6130" s="2" t="str" cm="1">
        <f t="array" ref="F6130">IF(E6130:E6130&gt;2000,"HEIGH",IF(E6130:E6130&gt;=1500,"AVARAGE","LOW"))</f>
        <v>HEIGH</v>
      </c>
      <c r="G6130" s="2">
        <v>0.31</v>
      </c>
      <c r="H6130" s="2">
        <f t="shared" si="190"/>
        <v>659.75750000000005</v>
      </c>
      <c r="I6130" s="2">
        <v>5</v>
      </c>
      <c r="J6130" s="3">
        <v>45177</v>
      </c>
      <c r="K6130" s="3">
        <v>45180</v>
      </c>
      <c r="L6130" s="2" t="s">
        <v>13</v>
      </c>
      <c r="M6130" s="2" t="s">
        <v>20</v>
      </c>
      <c r="N6130" s="2">
        <v>301.23</v>
      </c>
      <c r="O6130" s="2" t="s">
        <v>15385</v>
      </c>
      <c r="P6130" s="2" t="s">
        <v>32</v>
      </c>
      <c r="Q6130" t="s">
        <v>32</v>
      </c>
      <c r="R6130">
        <f t="shared" si="191"/>
        <v>2127.94</v>
      </c>
      <c r="S6130" s="2"/>
      <c r="T6130" s="7" t="str" cm="1">
        <f t="array" ref="T6130">IF(AND(N6130:N6130&gt;5000,E6130:E6130&gt;2000),"good","notgood")</f>
        <v>notgood</v>
      </c>
    </row>
    <row r="6131" spans="1:20" ht="14.25" customHeight="1" x14ac:dyDescent="0.35">
      <c r="A6131" s="2" t="s">
        <v>6160</v>
      </c>
      <c r="B6131" s="2" t="s">
        <v>39</v>
      </c>
      <c r="C6131" s="2" t="s">
        <v>39</v>
      </c>
      <c r="D6131" s="2" t="s">
        <v>24</v>
      </c>
      <c r="E6131" s="2">
        <v>492.58</v>
      </c>
      <c r="F6131" s="2" t="str" cm="1">
        <f t="array" ref="F6131">IF(E6131:E6131&gt;2000,"HEIGH",IF(E6131:E6131&gt;=1500,"AVARAGE","LOW"))</f>
        <v>LOW</v>
      </c>
      <c r="G6131" s="2">
        <v>0.11</v>
      </c>
      <c r="H6131" s="2">
        <f t="shared" si="190"/>
        <v>54.183799999999998</v>
      </c>
      <c r="I6131" s="2">
        <v>1</v>
      </c>
      <c r="J6131" s="3">
        <v>45087</v>
      </c>
      <c r="K6131" s="3">
        <v>45093</v>
      </c>
      <c r="L6131" s="2" t="s">
        <v>29</v>
      </c>
      <c r="M6131" s="2" t="s">
        <v>20</v>
      </c>
      <c r="N6131" s="2">
        <v>34.770000000000003</v>
      </c>
      <c r="O6131" s="2" t="s">
        <v>15382</v>
      </c>
      <c r="P6131" s="2" t="s">
        <v>15</v>
      </c>
      <c r="Q6131" t="s">
        <v>15</v>
      </c>
      <c r="R6131">
        <f t="shared" si="191"/>
        <v>492.46999999999997</v>
      </c>
      <c r="S6131" s="2"/>
      <c r="T6131" s="7" t="str" cm="1">
        <f t="array" ref="T6131">IF(AND(N6131:N6131&gt;5000,E6131:E6131&gt;2000),"good","notgood")</f>
        <v>notgood</v>
      </c>
    </row>
    <row r="6132" spans="1:20" ht="14.25" customHeight="1" x14ac:dyDescent="0.35">
      <c r="A6132" s="2" t="s">
        <v>6161</v>
      </c>
      <c r="B6132" s="2" t="s">
        <v>39</v>
      </c>
      <c r="C6132" s="2" t="s">
        <v>39</v>
      </c>
      <c r="D6132" s="2" t="s">
        <v>18</v>
      </c>
      <c r="E6132" s="2">
        <v>4628.6499999999996</v>
      </c>
      <c r="F6132" s="2" t="str" cm="1">
        <f t="array" ref="F6132">IF(E6132:E6132&gt;2000,"HEIGH",IF(E6132:E6132&gt;=1500,"AVARAGE","LOW"))</f>
        <v>HEIGH</v>
      </c>
      <c r="G6132" s="2">
        <v>0.05</v>
      </c>
      <c r="H6132" s="2">
        <f t="shared" si="190"/>
        <v>231.4325</v>
      </c>
      <c r="I6132" s="2">
        <v>6</v>
      </c>
      <c r="J6132" s="3">
        <v>45184</v>
      </c>
      <c r="K6132" s="3">
        <v>45186</v>
      </c>
      <c r="L6132" s="2" t="s">
        <v>29</v>
      </c>
      <c r="M6132" s="2" t="s">
        <v>14</v>
      </c>
      <c r="N6132" s="2">
        <v>357.7</v>
      </c>
      <c r="O6132" s="2" t="s">
        <v>15387</v>
      </c>
      <c r="P6132" s="2" t="s">
        <v>46</v>
      </c>
      <c r="Q6132" t="s">
        <v>46</v>
      </c>
      <c r="R6132">
        <f t="shared" si="191"/>
        <v>4628.5999999999995</v>
      </c>
      <c r="S6132" s="2"/>
      <c r="T6132" s="7" t="str" cm="1">
        <f t="array" ref="T6132">IF(AND(N6132:N6132&gt;5000,E6132:E6132&gt;2000),"good","notgood")</f>
        <v>notgood</v>
      </c>
    </row>
    <row r="6133" spans="1:20" ht="14.25" customHeight="1" x14ac:dyDescent="0.35">
      <c r="A6133" s="2" t="s">
        <v>6162</v>
      </c>
      <c r="B6133" s="2" t="s">
        <v>23</v>
      </c>
      <c r="C6133" s="2" t="s">
        <v>23</v>
      </c>
      <c r="D6133" s="2" t="s">
        <v>24</v>
      </c>
      <c r="E6133" s="2">
        <v>299.44</v>
      </c>
      <c r="F6133" s="2" t="str" cm="1">
        <f t="array" ref="F6133">IF(E6133:E6133&gt;2000,"HEIGH",IF(E6133:E6133&gt;=1500,"AVARAGE","LOW"))</f>
        <v>LOW</v>
      </c>
      <c r="G6133" s="2">
        <v>0.26</v>
      </c>
      <c r="H6133" s="2">
        <f t="shared" si="190"/>
        <v>77.854399999999998</v>
      </c>
      <c r="I6133" s="2">
        <v>5</v>
      </c>
      <c r="J6133" s="3">
        <v>45471</v>
      </c>
      <c r="K6133" s="3">
        <v>45472</v>
      </c>
      <c r="L6133" s="2" t="s">
        <v>13</v>
      </c>
      <c r="M6133" s="2" t="s">
        <v>20</v>
      </c>
      <c r="N6133" s="2">
        <v>67.12</v>
      </c>
      <c r="O6133" s="2" t="s">
        <v>15384</v>
      </c>
      <c r="P6133" s="2" t="s">
        <v>26</v>
      </c>
      <c r="Q6133" t="s">
        <v>26</v>
      </c>
      <c r="R6133">
        <f t="shared" si="191"/>
        <v>299.18</v>
      </c>
      <c r="S6133" s="2"/>
      <c r="T6133" s="7" t="str" cm="1">
        <f t="array" ref="T6133">IF(AND(N6133:N6133&gt;5000,E6133:E6133&gt;2000),"good","notgood")</f>
        <v>notgood</v>
      </c>
    </row>
    <row r="6134" spans="1:20" ht="14.25" customHeight="1" x14ac:dyDescent="0.35">
      <c r="A6134" s="2" t="s">
        <v>6163</v>
      </c>
      <c r="B6134" s="2" t="s">
        <v>39</v>
      </c>
      <c r="C6134" s="2" t="s">
        <v>39</v>
      </c>
      <c r="D6134" s="2" t="s">
        <v>31</v>
      </c>
      <c r="E6134" s="2">
        <v>841.08</v>
      </c>
      <c r="F6134" s="2" t="str" cm="1">
        <f t="array" ref="F6134">IF(E6134:E6134&gt;2000,"HEIGH",IF(E6134:E6134&gt;=1500,"AVARAGE","LOW"))</f>
        <v>LOW</v>
      </c>
      <c r="G6134" s="2">
        <v>0.36</v>
      </c>
      <c r="H6134" s="2">
        <f t="shared" si="190"/>
        <v>302.78879999999998</v>
      </c>
      <c r="I6134" s="2">
        <v>9</v>
      </c>
      <c r="J6134" s="3">
        <v>44989</v>
      </c>
      <c r="K6134" s="3">
        <v>44990</v>
      </c>
      <c r="L6134" s="2" t="s">
        <v>19</v>
      </c>
      <c r="M6134" s="2" t="s">
        <v>20</v>
      </c>
      <c r="N6134" s="2">
        <v>222.21</v>
      </c>
      <c r="O6134" s="2" t="s">
        <v>15387</v>
      </c>
      <c r="P6134" s="2" t="s">
        <v>46</v>
      </c>
      <c r="Q6134" t="s">
        <v>46</v>
      </c>
      <c r="R6134">
        <f t="shared" si="191"/>
        <v>840.72</v>
      </c>
      <c r="S6134" s="2"/>
      <c r="T6134" s="7" t="str" cm="1">
        <f t="array" ref="T6134">IF(AND(N6134:N6134&gt;5000,E6134:E6134&gt;2000),"good","notgood")</f>
        <v>notgood</v>
      </c>
    </row>
    <row r="6135" spans="1:20" ht="14.25" customHeight="1" x14ac:dyDescent="0.35">
      <c r="A6135" s="2" t="s">
        <v>6164</v>
      </c>
      <c r="B6135" s="2" t="s">
        <v>39</v>
      </c>
      <c r="C6135" s="2" t="s">
        <v>39</v>
      </c>
      <c r="D6135" s="2" t="s">
        <v>31</v>
      </c>
      <c r="E6135" s="2">
        <v>4583.7</v>
      </c>
      <c r="F6135" s="2" t="str" cm="1">
        <f t="array" ref="F6135">IF(E6135:E6135&gt;2000,"HEIGH",IF(E6135:E6135&gt;=1500,"AVARAGE","LOW"))</f>
        <v>HEIGH</v>
      </c>
      <c r="G6135" s="2">
        <v>0.21</v>
      </c>
      <c r="H6135" s="2">
        <f t="shared" si="190"/>
        <v>962.57699999999988</v>
      </c>
      <c r="I6135" s="2">
        <v>7</v>
      </c>
      <c r="J6135" s="3">
        <v>45266</v>
      </c>
      <c r="K6135" s="3">
        <v>45270</v>
      </c>
      <c r="L6135" s="2" t="s">
        <v>29</v>
      </c>
      <c r="M6135" s="2" t="s">
        <v>25</v>
      </c>
      <c r="N6135" s="2">
        <v>1179.45</v>
      </c>
      <c r="O6135" s="2" t="s">
        <v>15384</v>
      </c>
      <c r="P6135" s="2" t="s">
        <v>26</v>
      </c>
      <c r="Q6135" t="s">
        <v>26</v>
      </c>
      <c r="R6135">
        <f t="shared" si="191"/>
        <v>4583.49</v>
      </c>
      <c r="S6135" s="2"/>
      <c r="T6135" s="7" t="str" cm="1">
        <f t="array" ref="T6135">IF(AND(N6135:N6135&gt;5000,E6135:E6135&gt;2000),"good","notgood")</f>
        <v>notgood</v>
      </c>
    </row>
    <row r="6136" spans="1:20" ht="14.25" customHeight="1" x14ac:dyDescent="0.35">
      <c r="A6136" s="2" t="s">
        <v>6165</v>
      </c>
      <c r="B6136" s="2" t="s">
        <v>11</v>
      </c>
      <c r="C6136" s="2" t="s">
        <v>11</v>
      </c>
      <c r="D6136" s="2" t="s">
        <v>34</v>
      </c>
      <c r="E6136" s="2">
        <v>2952.57</v>
      </c>
      <c r="F6136" s="2" t="str" cm="1">
        <f t="array" ref="F6136">IF(E6136:E6136&gt;2000,"HEIGH",IF(E6136:E6136&gt;=1500,"AVARAGE","LOW"))</f>
        <v>HEIGH</v>
      </c>
      <c r="G6136" s="2">
        <v>0.35</v>
      </c>
      <c r="H6136" s="2">
        <f t="shared" si="190"/>
        <v>1033.3995</v>
      </c>
      <c r="I6136" s="2">
        <v>3</v>
      </c>
      <c r="J6136" s="3">
        <v>45215</v>
      </c>
      <c r="K6136" s="3">
        <v>45219</v>
      </c>
      <c r="L6136" s="2" t="s">
        <v>13</v>
      </c>
      <c r="M6136" s="2" t="s">
        <v>20</v>
      </c>
      <c r="N6136" s="2">
        <v>697.04</v>
      </c>
      <c r="O6136" s="2" t="s">
        <v>15382</v>
      </c>
      <c r="P6136" s="2" t="s">
        <v>15</v>
      </c>
      <c r="Q6136" t="s">
        <v>15</v>
      </c>
      <c r="R6136">
        <f t="shared" si="191"/>
        <v>2952.2200000000003</v>
      </c>
      <c r="S6136" s="2"/>
      <c r="T6136" s="7" t="str" cm="1">
        <f t="array" ref="T6136">IF(AND(N6136:N6136&gt;5000,E6136:E6136&gt;2000),"good","notgood")</f>
        <v>notgood</v>
      </c>
    </row>
    <row r="6137" spans="1:20" ht="14.25" customHeight="1" x14ac:dyDescent="0.35">
      <c r="A6137" s="2" t="s">
        <v>6166</v>
      </c>
      <c r="B6137" s="2" t="s">
        <v>39</v>
      </c>
      <c r="C6137" s="2" t="s">
        <v>39</v>
      </c>
      <c r="D6137" s="2" t="s">
        <v>31</v>
      </c>
      <c r="E6137" s="2">
        <v>3996.42</v>
      </c>
      <c r="F6137" s="2" t="str" cm="1">
        <f t="array" ref="F6137">IF(E6137:E6137&gt;2000,"HEIGH",IF(E6137:E6137&gt;=1500,"AVARAGE","LOW"))</f>
        <v>HEIGH</v>
      </c>
      <c r="G6137" s="2">
        <v>0.43</v>
      </c>
      <c r="H6137" s="2">
        <f t="shared" si="190"/>
        <v>1718.4606000000001</v>
      </c>
      <c r="I6137" s="2">
        <v>5</v>
      </c>
      <c r="J6137" s="3">
        <v>45004</v>
      </c>
      <c r="K6137" s="3">
        <v>45007</v>
      </c>
      <c r="L6137" s="2" t="s">
        <v>19</v>
      </c>
      <c r="M6137" s="2" t="s">
        <v>14</v>
      </c>
      <c r="N6137" s="2">
        <v>959.17</v>
      </c>
      <c r="O6137" s="2" t="s">
        <v>15382</v>
      </c>
      <c r="P6137" s="2" t="s">
        <v>15</v>
      </c>
      <c r="Q6137" t="s">
        <v>15</v>
      </c>
      <c r="R6137">
        <f t="shared" si="191"/>
        <v>3995.9900000000002</v>
      </c>
      <c r="S6137" s="2"/>
      <c r="T6137" s="7" t="str" cm="1">
        <f t="array" ref="T6137">IF(AND(N6137:N6137&gt;5000,E6137:E6137&gt;2000),"good","notgood")</f>
        <v>notgood</v>
      </c>
    </row>
    <row r="6138" spans="1:20" ht="14.25" customHeight="1" x14ac:dyDescent="0.35">
      <c r="A6138" s="2" t="s">
        <v>6167</v>
      </c>
      <c r="B6138" s="2" t="s">
        <v>11</v>
      </c>
      <c r="C6138" s="2" t="s">
        <v>11</v>
      </c>
      <c r="D6138" s="2" t="s">
        <v>34</v>
      </c>
      <c r="E6138" s="2">
        <v>180.39</v>
      </c>
      <c r="F6138" s="2" t="str" cm="1">
        <f t="array" ref="F6138">IF(E6138:E6138&gt;2000,"HEIGH",IF(E6138:E6138&gt;=1500,"AVARAGE","LOW"))</f>
        <v>LOW</v>
      </c>
      <c r="G6138" s="2">
        <v>0.48</v>
      </c>
      <c r="H6138" s="2">
        <f t="shared" si="190"/>
        <v>86.587199999999996</v>
      </c>
      <c r="I6138" s="2">
        <v>6</v>
      </c>
      <c r="J6138" s="3">
        <v>45362</v>
      </c>
      <c r="K6138" s="3">
        <v>45363</v>
      </c>
      <c r="L6138" s="2" t="s">
        <v>19</v>
      </c>
      <c r="M6138" s="2" t="s">
        <v>14</v>
      </c>
      <c r="N6138" s="2">
        <v>53.25</v>
      </c>
      <c r="O6138" s="2" t="s">
        <v>15386</v>
      </c>
      <c r="P6138" s="2" t="s">
        <v>37</v>
      </c>
      <c r="Q6138" t="s">
        <v>37</v>
      </c>
      <c r="R6138">
        <f t="shared" si="191"/>
        <v>179.91</v>
      </c>
      <c r="S6138" s="2"/>
      <c r="T6138" s="7" t="str" cm="1">
        <f t="array" ref="T6138">IF(AND(N6138:N6138&gt;5000,E6138:E6138&gt;2000),"good","notgood")</f>
        <v>notgood</v>
      </c>
    </row>
    <row r="6139" spans="1:20" ht="14.25" customHeight="1" x14ac:dyDescent="0.35">
      <c r="A6139" s="2" t="s">
        <v>6168</v>
      </c>
      <c r="B6139" s="2" t="s">
        <v>11</v>
      </c>
      <c r="C6139" s="2" t="s">
        <v>11</v>
      </c>
      <c r="D6139" s="2" t="s">
        <v>12</v>
      </c>
      <c r="E6139" s="2">
        <v>2153.5700000000002</v>
      </c>
      <c r="F6139" s="2" t="str" cm="1">
        <f t="array" ref="F6139">IF(E6139:E6139&gt;2000,"HEIGH",IF(E6139:E6139&gt;=1500,"AVARAGE","LOW"))</f>
        <v>HEIGH</v>
      </c>
      <c r="G6139" s="2">
        <v>0.12</v>
      </c>
      <c r="H6139" s="2">
        <f t="shared" si="190"/>
        <v>258.42840000000001</v>
      </c>
      <c r="I6139" s="2">
        <v>2</v>
      </c>
      <c r="J6139" s="3">
        <v>45168</v>
      </c>
      <c r="K6139" s="3">
        <v>45172</v>
      </c>
      <c r="L6139" s="2" t="s">
        <v>29</v>
      </c>
      <c r="M6139" s="2" t="s">
        <v>14</v>
      </c>
      <c r="N6139" s="2">
        <v>191.66</v>
      </c>
      <c r="O6139" s="2" t="s">
        <v>15383</v>
      </c>
      <c r="P6139" s="2" t="s">
        <v>21</v>
      </c>
      <c r="Q6139" t="s">
        <v>21</v>
      </c>
      <c r="R6139">
        <f t="shared" si="191"/>
        <v>2153.4500000000003</v>
      </c>
      <c r="S6139" s="2"/>
      <c r="T6139" s="7" t="str" cm="1">
        <f t="array" ref="T6139">IF(AND(N6139:N6139&gt;5000,E6139:E6139&gt;2000),"good","notgood")</f>
        <v>notgood</v>
      </c>
    </row>
    <row r="6140" spans="1:20" ht="14.25" customHeight="1" x14ac:dyDescent="0.35">
      <c r="A6140" s="2" t="s">
        <v>6169</v>
      </c>
      <c r="B6140" s="2" t="s">
        <v>39</v>
      </c>
      <c r="C6140" s="2" t="s">
        <v>39</v>
      </c>
      <c r="D6140" s="2" t="s">
        <v>18</v>
      </c>
      <c r="E6140" s="2">
        <v>4923.88</v>
      </c>
      <c r="F6140" s="2" t="str" cm="1">
        <f t="array" ref="F6140">IF(E6140:E6140&gt;2000,"HEIGH",IF(E6140:E6140&gt;=1500,"AVARAGE","LOW"))</f>
        <v>HEIGH</v>
      </c>
      <c r="G6140" s="2">
        <v>0.3</v>
      </c>
      <c r="H6140" s="2">
        <f t="shared" si="190"/>
        <v>1477.164</v>
      </c>
      <c r="I6140" s="2">
        <v>7</v>
      </c>
      <c r="J6140" s="3">
        <v>45382</v>
      </c>
      <c r="K6140" s="3">
        <v>45385</v>
      </c>
      <c r="L6140" s="2" t="s">
        <v>19</v>
      </c>
      <c r="M6140" s="2" t="s">
        <v>20</v>
      </c>
      <c r="N6140" s="2">
        <v>917.47</v>
      </c>
      <c r="O6140" s="2" t="s">
        <v>15384</v>
      </c>
      <c r="P6140" s="2" t="s">
        <v>26</v>
      </c>
      <c r="Q6140" t="s">
        <v>26</v>
      </c>
      <c r="R6140">
        <f t="shared" si="191"/>
        <v>4923.58</v>
      </c>
      <c r="S6140" s="2"/>
      <c r="T6140" s="7" t="str" cm="1">
        <f t="array" ref="T6140">IF(AND(N6140:N6140&gt;5000,E6140:E6140&gt;2000),"good","notgood")</f>
        <v>notgood</v>
      </c>
    </row>
    <row r="6141" spans="1:20" ht="14.25" customHeight="1" x14ac:dyDescent="0.35">
      <c r="A6141" s="2" t="s">
        <v>6170</v>
      </c>
      <c r="B6141" s="2" t="s">
        <v>23</v>
      </c>
      <c r="C6141" s="2" t="s">
        <v>23</v>
      </c>
      <c r="D6141" s="2" t="s">
        <v>12</v>
      </c>
      <c r="E6141" s="2">
        <v>2941.11</v>
      </c>
      <c r="F6141" s="2" t="str" cm="1">
        <f t="array" ref="F6141">IF(E6141:E6141&gt;2000,"HEIGH",IF(E6141:E6141&gt;=1500,"AVARAGE","LOW"))</f>
        <v>HEIGH</v>
      </c>
      <c r="G6141" s="2">
        <v>0.13</v>
      </c>
      <c r="H6141" s="2">
        <f t="shared" si="190"/>
        <v>382.34430000000003</v>
      </c>
      <c r="I6141" s="2">
        <v>9</v>
      </c>
      <c r="J6141" s="3">
        <v>45129</v>
      </c>
      <c r="K6141" s="3">
        <v>45130</v>
      </c>
      <c r="L6141" s="2" t="s">
        <v>13</v>
      </c>
      <c r="M6141" s="2" t="s">
        <v>20</v>
      </c>
      <c r="N6141" s="2">
        <v>340.33</v>
      </c>
      <c r="O6141" s="2" t="s">
        <v>15387</v>
      </c>
      <c r="P6141" s="2" t="s">
        <v>46</v>
      </c>
      <c r="Q6141" t="s">
        <v>46</v>
      </c>
      <c r="R6141">
        <f t="shared" si="191"/>
        <v>2940.98</v>
      </c>
      <c r="S6141" s="2"/>
      <c r="T6141" s="7" t="str" cm="1">
        <f t="array" ref="T6141">IF(AND(N6141:N6141&gt;5000,E6141:E6141&gt;2000),"good","notgood")</f>
        <v>notgood</v>
      </c>
    </row>
    <row r="6142" spans="1:20" ht="14.25" customHeight="1" x14ac:dyDescent="0.35">
      <c r="A6142" s="2" t="s">
        <v>6171</v>
      </c>
      <c r="B6142" s="2" t="s">
        <v>23</v>
      </c>
      <c r="C6142" s="2" t="s">
        <v>23</v>
      </c>
      <c r="D6142" s="2" t="s">
        <v>34</v>
      </c>
      <c r="E6142" s="2">
        <v>4263.45</v>
      </c>
      <c r="F6142" s="2" t="str" cm="1">
        <f t="array" ref="F6142">IF(E6142:E6142&gt;2000,"HEIGH",IF(E6142:E6142&gt;=1500,"AVARAGE","LOW"))</f>
        <v>HEIGH</v>
      </c>
      <c r="G6142" s="2">
        <v>0.44</v>
      </c>
      <c r="H6142" s="2">
        <f t="shared" si="190"/>
        <v>1875.9179999999999</v>
      </c>
      <c r="I6142" s="2">
        <v>9</v>
      </c>
      <c r="J6142" s="3">
        <v>45298</v>
      </c>
      <c r="K6142" s="3">
        <v>45304</v>
      </c>
      <c r="L6142" s="2" t="s">
        <v>13</v>
      </c>
      <c r="M6142" s="2" t="s">
        <v>25</v>
      </c>
      <c r="N6142" s="2">
        <v>458.61</v>
      </c>
      <c r="O6142" s="2" t="s">
        <v>15383</v>
      </c>
      <c r="P6142" s="2" t="s">
        <v>21</v>
      </c>
      <c r="Q6142" t="s">
        <v>21</v>
      </c>
      <c r="R6142">
        <f t="shared" si="191"/>
        <v>4263.01</v>
      </c>
      <c r="S6142" s="2"/>
      <c r="T6142" s="7" t="str" cm="1">
        <f t="array" ref="T6142">IF(AND(N6142:N6142&gt;5000,E6142:E6142&gt;2000),"good","notgood")</f>
        <v>notgood</v>
      </c>
    </row>
    <row r="6143" spans="1:20" ht="14.25" customHeight="1" x14ac:dyDescent="0.35">
      <c r="A6143" s="2" t="s">
        <v>6172</v>
      </c>
      <c r="B6143" s="2" t="s">
        <v>17</v>
      </c>
      <c r="C6143" s="2" t="s">
        <v>17</v>
      </c>
      <c r="D6143" s="2" t="s">
        <v>24</v>
      </c>
      <c r="E6143" s="2">
        <v>4821.4399999999996</v>
      </c>
      <c r="F6143" s="2" t="str" cm="1">
        <f t="array" ref="F6143">IF(E6143:E6143&gt;2000,"HEIGH",IF(E6143:E6143&gt;=1500,"AVARAGE","LOW"))</f>
        <v>HEIGH</v>
      </c>
      <c r="G6143" s="2">
        <v>0.45</v>
      </c>
      <c r="H6143" s="2">
        <f t="shared" si="190"/>
        <v>2169.6479999999997</v>
      </c>
      <c r="I6143" s="2">
        <v>5</v>
      </c>
      <c r="J6143" s="3">
        <v>45157</v>
      </c>
      <c r="K6143" s="3">
        <v>45159</v>
      </c>
      <c r="L6143" s="2" t="s">
        <v>13</v>
      </c>
      <c r="M6143" s="2" t="s">
        <v>25</v>
      </c>
      <c r="N6143" s="2">
        <v>734.42</v>
      </c>
      <c r="O6143" s="2" t="s">
        <v>15383</v>
      </c>
      <c r="P6143" s="2" t="s">
        <v>21</v>
      </c>
      <c r="Q6143" t="s">
        <v>21</v>
      </c>
      <c r="R6143">
        <f t="shared" si="191"/>
        <v>4820.99</v>
      </c>
      <c r="S6143" s="2"/>
      <c r="T6143" s="7" t="str" cm="1">
        <f t="array" ref="T6143">IF(AND(N6143:N6143&gt;5000,E6143:E6143&gt;2000),"good","notgood")</f>
        <v>notgood</v>
      </c>
    </row>
    <row r="6144" spans="1:20" ht="14.25" customHeight="1" x14ac:dyDescent="0.35">
      <c r="A6144" s="2" t="s">
        <v>6173</v>
      </c>
      <c r="B6144" s="2" t="s">
        <v>17</v>
      </c>
      <c r="C6144" s="2" t="s">
        <v>17</v>
      </c>
      <c r="D6144" s="2" t="s">
        <v>24</v>
      </c>
      <c r="E6144" s="2">
        <v>3456.7</v>
      </c>
      <c r="F6144" s="2" t="str" cm="1">
        <f t="array" ref="F6144">IF(E6144:E6144&gt;2000,"HEIGH",IF(E6144:E6144&gt;=1500,"AVARAGE","LOW"))</f>
        <v>HEIGH</v>
      </c>
      <c r="G6144" s="2">
        <v>0.16</v>
      </c>
      <c r="H6144" s="2">
        <f t="shared" si="190"/>
        <v>553.072</v>
      </c>
      <c r="I6144" s="2">
        <v>8</v>
      </c>
      <c r="J6144" s="3">
        <v>45532</v>
      </c>
      <c r="K6144" s="3">
        <v>45533</v>
      </c>
      <c r="L6144" s="2" t="s">
        <v>13</v>
      </c>
      <c r="M6144" s="2" t="s">
        <v>20</v>
      </c>
      <c r="N6144" s="2">
        <v>463.74</v>
      </c>
      <c r="O6144" s="2" t="s">
        <v>15384</v>
      </c>
      <c r="P6144" s="2" t="s">
        <v>26</v>
      </c>
      <c r="Q6144" t="s">
        <v>26</v>
      </c>
      <c r="R6144">
        <f t="shared" si="191"/>
        <v>3456.54</v>
      </c>
      <c r="S6144" s="2"/>
      <c r="T6144" s="7" t="str" cm="1">
        <f t="array" ref="T6144">IF(AND(N6144:N6144&gt;5000,E6144:E6144&gt;2000),"good","notgood")</f>
        <v>notgood</v>
      </c>
    </row>
    <row r="6145" spans="1:20" ht="14.25" customHeight="1" x14ac:dyDescent="0.35">
      <c r="A6145" s="2" t="s">
        <v>6174</v>
      </c>
      <c r="B6145" s="2" t="s">
        <v>39</v>
      </c>
      <c r="C6145" s="2" t="s">
        <v>39</v>
      </c>
      <c r="D6145" s="2" t="s">
        <v>12</v>
      </c>
      <c r="E6145" s="2">
        <v>1705.39</v>
      </c>
      <c r="F6145" s="2" t="str" cm="1">
        <f t="array" ref="F6145">IF(E6145:E6145&gt;2000,"HEIGH",IF(E6145:E6145&gt;=1500,"AVARAGE","LOW"))</f>
        <v>AVARAGE</v>
      </c>
      <c r="G6145" s="2">
        <v>0.32</v>
      </c>
      <c r="H6145" s="2">
        <f t="shared" si="190"/>
        <v>545.72480000000007</v>
      </c>
      <c r="I6145" s="2">
        <v>9</v>
      </c>
      <c r="J6145" s="3">
        <v>45413</v>
      </c>
      <c r="K6145" s="3">
        <v>45420</v>
      </c>
      <c r="L6145" s="2" t="s">
        <v>19</v>
      </c>
      <c r="M6145" s="2" t="s">
        <v>20</v>
      </c>
      <c r="N6145" s="2">
        <v>364.19</v>
      </c>
      <c r="O6145" s="2" t="s">
        <v>15385</v>
      </c>
      <c r="P6145" s="2" t="s">
        <v>32</v>
      </c>
      <c r="Q6145" t="s">
        <v>32</v>
      </c>
      <c r="R6145">
        <f t="shared" si="191"/>
        <v>1705.0700000000002</v>
      </c>
      <c r="S6145" s="2"/>
      <c r="T6145" s="7" t="str" cm="1">
        <f t="array" ref="T6145">IF(AND(N6145:N6145&gt;5000,E6145:E6145&gt;2000),"good","notgood")</f>
        <v>notgood</v>
      </c>
    </row>
    <row r="6146" spans="1:20" ht="14.25" customHeight="1" x14ac:dyDescent="0.35">
      <c r="A6146" s="2" t="s">
        <v>6175</v>
      </c>
      <c r="B6146" s="2" t="s">
        <v>23</v>
      </c>
      <c r="C6146" s="2" t="s">
        <v>23</v>
      </c>
      <c r="D6146" s="2" t="s">
        <v>24</v>
      </c>
      <c r="E6146" s="2">
        <v>1612.17</v>
      </c>
      <c r="F6146" s="2" t="str" cm="1">
        <f t="array" ref="F6146">IF(E6146:E6146&gt;2000,"HEIGH",IF(E6146:E6146&gt;=1500,"AVARAGE","LOW"))</f>
        <v>AVARAGE</v>
      </c>
      <c r="G6146" s="2">
        <v>0.44</v>
      </c>
      <c r="H6146" s="2">
        <f t="shared" si="190"/>
        <v>709.35480000000007</v>
      </c>
      <c r="I6146" s="2">
        <v>6</v>
      </c>
      <c r="J6146" s="3">
        <v>45103</v>
      </c>
      <c r="K6146" s="3">
        <v>45105</v>
      </c>
      <c r="L6146" s="2" t="s">
        <v>19</v>
      </c>
      <c r="M6146" s="2" t="s">
        <v>20</v>
      </c>
      <c r="N6146" s="2">
        <v>247.79</v>
      </c>
      <c r="O6146" s="2" t="s">
        <v>15383</v>
      </c>
      <c r="P6146" s="2" t="s">
        <v>21</v>
      </c>
      <c r="Q6146" t="s">
        <v>21</v>
      </c>
      <c r="R6146">
        <f t="shared" si="191"/>
        <v>1611.73</v>
      </c>
      <c r="S6146" s="2"/>
      <c r="T6146" s="7" t="str" cm="1">
        <f t="array" ref="T6146">IF(AND(N6146:N6146&gt;5000,E6146:E6146&gt;2000),"good","notgood")</f>
        <v>notgood</v>
      </c>
    </row>
    <row r="6147" spans="1:20" ht="14.25" customHeight="1" x14ac:dyDescent="0.35">
      <c r="A6147" s="2" t="s">
        <v>6176</v>
      </c>
      <c r="B6147" s="2" t="s">
        <v>11</v>
      </c>
      <c r="C6147" s="2" t="s">
        <v>11</v>
      </c>
      <c r="D6147" s="2" t="s">
        <v>34</v>
      </c>
      <c r="E6147" s="2">
        <v>449.26</v>
      </c>
      <c r="F6147" s="2" t="str" cm="1">
        <f t="array" ref="F6147">IF(E6147:E6147&gt;2000,"HEIGH",IF(E6147:E6147&gt;=1500,"AVARAGE","LOW"))</f>
        <v>LOW</v>
      </c>
      <c r="G6147" s="2">
        <v>0.25</v>
      </c>
      <c r="H6147" s="2">
        <f t="shared" si="190"/>
        <v>112.315</v>
      </c>
      <c r="I6147" s="2">
        <v>4</v>
      </c>
      <c r="J6147" s="3">
        <v>45229</v>
      </c>
      <c r="K6147" s="3">
        <v>45230</v>
      </c>
      <c r="L6147" s="2" t="s">
        <v>13</v>
      </c>
      <c r="M6147" s="2" t="s">
        <v>25</v>
      </c>
      <c r="N6147" s="2">
        <v>54.49</v>
      </c>
      <c r="O6147" s="2" t="s">
        <v>15383</v>
      </c>
      <c r="P6147" s="2" t="s">
        <v>21</v>
      </c>
      <c r="Q6147" t="s">
        <v>21</v>
      </c>
      <c r="R6147">
        <f t="shared" si="191"/>
        <v>449.01</v>
      </c>
      <c r="S6147" s="2"/>
      <c r="T6147" s="7" t="str" cm="1">
        <f t="array" ref="T6147">IF(AND(N6147:N6147&gt;5000,E6147:E6147&gt;2000),"good","notgood")</f>
        <v>notgood</v>
      </c>
    </row>
    <row r="6148" spans="1:20" ht="14.25" customHeight="1" x14ac:dyDescent="0.35">
      <c r="A6148" s="2" t="s">
        <v>6177</v>
      </c>
      <c r="B6148" s="2" t="s">
        <v>17</v>
      </c>
      <c r="C6148" s="2" t="s">
        <v>17</v>
      </c>
      <c r="D6148" s="2" t="s">
        <v>18</v>
      </c>
      <c r="E6148" s="2">
        <v>2196.08</v>
      </c>
      <c r="F6148" s="2" t="str" cm="1">
        <f t="array" ref="F6148">IF(E6148:E6148&gt;2000,"HEIGH",IF(E6148:E6148&gt;=1500,"AVARAGE","LOW"))</f>
        <v>HEIGH</v>
      </c>
      <c r="G6148" s="2">
        <v>0.36</v>
      </c>
      <c r="H6148" s="2">
        <f t="shared" ref="H6148:H6211" si="192">E6148*G6148</f>
        <v>790.58879999999999</v>
      </c>
      <c r="I6148" s="2">
        <v>4</v>
      </c>
      <c r="J6148" s="3">
        <v>45587</v>
      </c>
      <c r="K6148" s="3">
        <v>45590</v>
      </c>
      <c r="L6148" s="2" t="s">
        <v>19</v>
      </c>
      <c r="M6148" s="2" t="s">
        <v>14</v>
      </c>
      <c r="N6148" s="2">
        <v>155.79</v>
      </c>
      <c r="O6148" s="2" t="s">
        <v>15382</v>
      </c>
      <c r="P6148" s="2" t="s">
        <v>15</v>
      </c>
      <c r="Q6148" t="s">
        <v>15</v>
      </c>
      <c r="R6148">
        <f t="shared" ref="R6148:R6211" si="193">E6148-G6148</f>
        <v>2195.7199999999998</v>
      </c>
      <c r="S6148" s="2"/>
      <c r="T6148" s="7" t="str" cm="1">
        <f t="array" ref="T6148">IF(AND(N6148:N6148&gt;5000,E6148:E6148&gt;2000),"good","notgood")</f>
        <v>notgood</v>
      </c>
    </row>
    <row r="6149" spans="1:20" ht="14.25" customHeight="1" x14ac:dyDescent="0.35">
      <c r="A6149" s="2" t="s">
        <v>6178</v>
      </c>
      <c r="B6149" s="2" t="s">
        <v>11</v>
      </c>
      <c r="C6149" s="2" t="s">
        <v>11</v>
      </c>
      <c r="D6149" s="2" t="s">
        <v>31</v>
      </c>
      <c r="E6149" s="2">
        <v>4585.41</v>
      </c>
      <c r="F6149" s="2" t="str" cm="1">
        <f t="array" ref="F6149">IF(E6149:E6149&gt;2000,"HEIGH",IF(E6149:E6149&gt;=1500,"AVARAGE","LOW"))</f>
        <v>HEIGH</v>
      </c>
      <c r="G6149" s="2">
        <v>0.4</v>
      </c>
      <c r="H6149" s="2">
        <f t="shared" si="192"/>
        <v>1834.164</v>
      </c>
      <c r="I6149" s="2">
        <v>3</v>
      </c>
      <c r="J6149" s="3">
        <v>45125</v>
      </c>
      <c r="K6149" s="3">
        <v>45126</v>
      </c>
      <c r="L6149" s="2" t="s">
        <v>13</v>
      </c>
      <c r="M6149" s="2" t="s">
        <v>14</v>
      </c>
      <c r="N6149" s="2">
        <v>562.66999999999996</v>
      </c>
      <c r="O6149" s="2" t="s">
        <v>15383</v>
      </c>
      <c r="P6149" s="2" t="s">
        <v>21</v>
      </c>
      <c r="Q6149" t="s">
        <v>21</v>
      </c>
      <c r="R6149">
        <f t="shared" si="193"/>
        <v>4585.01</v>
      </c>
      <c r="S6149" s="2"/>
      <c r="T6149" s="7" t="str" cm="1">
        <f t="array" ref="T6149">IF(AND(N6149:N6149&gt;5000,E6149:E6149&gt;2000),"good","notgood")</f>
        <v>notgood</v>
      </c>
    </row>
    <row r="6150" spans="1:20" ht="14.25" customHeight="1" x14ac:dyDescent="0.35">
      <c r="A6150" s="2" t="s">
        <v>6179</v>
      </c>
      <c r="B6150" s="2" t="s">
        <v>17</v>
      </c>
      <c r="C6150" s="2" t="s">
        <v>17</v>
      </c>
      <c r="D6150" s="2" t="s">
        <v>34</v>
      </c>
      <c r="E6150" s="2">
        <v>2442.5100000000002</v>
      </c>
      <c r="F6150" s="2" t="str" cm="1">
        <f t="array" ref="F6150">IF(E6150:E6150&gt;2000,"HEIGH",IF(E6150:E6150&gt;=1500,"AVARAGE","LOW"))</f>
        <v>HEIGH</v>
      </c>
      <c r="G6150" s="2">
        <v>0.44</v>
      </c>
      <c r="H6150" s="2">
        <f t="shared" si="192"/>
        <v>1074.7044000000001</v>
      </c>
      <c r="I6150" s="2">
        <v>9</v>
      </c>
      <c r="J6150" s="3">
        <v>45138</v>
      </c>
      <c r="K6150" s="3">
        <v>45142</v>
      </c>
      <c r="L6150" s="2" t="s">
        <v>13</v>
      </c>
      <c r="M6150" s="2" t="s">
        <v>25</v>
      </c>
      <c r="N6150" s="2">
        <v>417.61</v>
      </c>
      <c r="O6150" s="2" t="s">
        <v>15385</v>
      </c>
      <c r="P6150" s="2" t="s">
        <v>32</v>
      </c>
      <c r="Q6150" t="s">
        <v>32</v>
      </c>
      <c r="R6150">
        <f t="shared" si="193"/>
        <v>2442.0700000000002</v>
      </c>
      <c r="S6150" s="2"/>
      <c r="T6150" s="7" t="str" cm="1">
        <f t="array" ref="T6150">IF(AND(N6150:N6150&gt;5000,E6150:E6150&gt;2000),"good","notgood")</f>
        <v>notgood</v>
      </c>
    </row>
    <row r="6151" spans="1:20" ht="14.25" customHeight="1" x14ac:dyDescent="0.35">
      <c r="A6151" s="2" t="s">
        <v>6180</v>
      </c>
      <c r="B6151" s="2" t="s">
        <v>39</v>
      </c>
      <c r="C6151" s="2" t="s">
        <v>39</v>
      </c>
      <c r="D6151" s="2" t="s">
        <v>34</v>
      </c>
      <c r="E6151" s="2">
        <v>4563.88</v>
      </c>
      <c r="F6151" s="2" t="str" cm="1">
        <f t="array" ref="F6151">IF(E6151:E6151&gt;2000,"HEIGH",IF(E6151:E6151&gt;=1500,"AVARAGE","LOW"))</f>
        <v>HEIGH</v>
      </c>
      <c r="G6151" s="2">
        <v>0.26</v>
      </c>
      <c r="H6151" s="2">
        <f t="shared" si="192"/>
        <v>1186.6088</v>
      </c>
      <c r="I6151" s="2">
        <v>6</v>
      </c>
      <c r="J6151" s="3">
        <v>45243</v>
      </c>
      <c r="K6151" s="3">
        <v>45246</v>
      </c>
      <c r="L6151" s="2" t="s">
        <v>29</v>
      </c>
      <c r="M6151" s="2" t="s">
        <v>20</v>
      </c>
      <c r="N6151" s="2">
        <v>920.84</v>
      </c>
      <c r="O6151" s="2" t="s">
        <v>15385</v>
      </c>
      <c r="P6151" s="2" t="s">
        <v>32</v>
      </c>
      <c r="Q6151" t="s">
        <v>32</v>
      </c>
      <c r="R6151">
        <f t="shared" si="193"/>
        <v>4563.62</v>
      </c>
      <c r="S6151" s="2"/>
      <c r="T6151" s="7" t="str" cm="1">
        <f t="array" ref="T6151">IF(AND(N6151:N6151&gt;5000,E6151:E6151&gt;2000),"good","notgood")</f>
        <v>notgood</v>
      </c>
    </row>
    <row r="6152" spans="1:20" ht="14.25" customHeight="1" x14ac:dyDescent="0.35">
      <c r="A6152" s="2" t="s">
        <v>6181</v>
      </c>
      <c r="B6152" s="2" t="s">
        <v>23</v>
      </c>
      <c r="C6152" s="2" t="s">
        <v>23</v>
      </c>
      <c r="D6152" s="2" t="s">
        <v>31</v>
      </c>
      <c r="E6152" s="2">
        <v>4104</v>
      </c>
      <c r="F6152" s="2" t="str" cm="1">
        <f t="array" ref="F6152">IF(E6152:E6152&gt;2000,"HEIGH",IF(E6152:E6152&gt;=1500,"AVARAGE","LOW"))</f>
        <v>HEIGH</v>
      </c>
      <c r="G6152" s="2">
        <v>0.47</v>
      </c>
      <c r="H6152" s="2">
        <f t="shared" si="192"/>
        <v>1928.8799999999999</v>
      </c>
      <c r="I6152" s="2">
        <v>8</v>
      </c>
      <c r="J6152" s="3">
        <v>45295</v>
      </c>
      <c r="K6152" s="3">
        <v>45302</v>
      </c>
      <c r="L6152" s="2" t="s">
        <v>13</v>
      </c>
      <c r="M6152" s="2" t="s">
        <v>20</v>
      </c>
      <c r="N6152" s="2">
        <v>861.13</v>
      </c>
      <c r="O6152" s="2" t="s">
        <v>15383</v>
      </c>
      <c r="P6152" s="2" t="s">
        <v>21</v>
      </c>
      <c r="Q6152" t="s">
        <v>21</v>
      </c>
      <c r="R6152">
        <f t="shared" si="193"/>
        <v>4103.53</v>
      </c>
      <c r="S6152" s="2"/>
      <c r="T6152" s="7" t="str" cm="1">
        <f t="array" ref="T6152">IF(AND(N6152:N6152&gt;5000,E6152:E6152&gt;2000),"good","notgood")</f>
        <v>notgood</v>
      </c>
    </row>
    <row r="6153" spans="1:20" ht="14.25" customHeight="1" x14ac:dyDescent="0.35">
      <c r="A6153" s="2" t="s">
        <v>6182</v>
      </c>
      <c r="B6153" s="2" t="s">
        <v>17</v>
      </c>
      <c r="C6153" s="2" t="s">
        <v>17</v>
      </c>
      <c r="D6153" s="2" t="s">
        <v>31</v>
      </c>
      <c r="E6153" s="2">
        <v>4922.5200000000004</v>
      </c>
      <c r="F6153" s="2" t="str" cm="1">
        <f t="array" ref="F6153">IF(E6153:E6153&gt;2000,"HEIGH",IF(E6153:E6153&gt;=1500,"AVARAGE","LOW"))</f>
        <v>HEIGH</v>
      </c>
      <c r="G6153" s="2">
        <v>0.31</v>
      </c>
      <c r="H6153" s="2">
        <f t="shared" si="192"/>
        <v>1525.9812000000002</v>
      </c>
      <c r="I6153" s="2">
        <v>2</v>
      </c>
      <c r="J6153" s="3">
        <v>45443</v>
      </c>
      <c r="K6153" s="3">
        <v>45445</v>
      </c>
      <c r="L6153" s="2" t="s">
        <v>19</v>
      </c>
      <c r="M6153" s="2" t="s">
        <v>25</v>
      </c>
      <c r="N6153" s="2">
        <v>503.87</v>
      </c>
      <c r="O6153" s="2" t="s">
        <v>15383</v>
      </c>
      <c r="P6153" s="2" t="s">
        <v>21</v>
      </c>
      <c r="Q6153" t="s">
        <v>21</v>
      </c>
      <c r="R6153">
        <f t="shared" si="193"/>
        <v>4922.21</v>
      </c>
      <c r="S6153" s="2"/>
      <c r="T6153" s="7" t="str" cm="1">
        <f t="array" ref="T6153">IF(AND(N6153:N6153&gt;5000,E6153:E6153&gt;2000),"good","notgood")</f>
        <v>notgood</v>
      </c>
    </row>
    <row r="6154" spans="1:20" ht="14.25" customHeight="1" x14ac:dyDescent="0.35">
      <c r="A6154" s="2" t="s">
        <v>6183</v>
      </c>
      <c r="B6154" s="2" t="s">
        <v>23</v>
      </c>
      <c r="C6154" s="2" t="s">
        <v>23</v>
      </c>
      <c r="D6154" s="2" t="s">
        <v>18</v>
      </c>
      <c r="E6154" s="2">
        <v>4743.71</v>
      </c>
      <c r="F6154" s="2" t="str" cm="1">
        <f t="array" ref="F6154">IF(E6154:E6154&gt;2000,"HEIGH",IF(E6154:E6154&gt;=1500,"AVARAGE","LOW"))</f>
        <v>HEIGH</v>
      </c>
      <c r="G6154" s="2">
        <v>0.08</v>
      </c>
      <c r="H6154" s="2">
        <f t="shared" si="192"/>
        <v>379.49680000000001</v>
      </c>
      <c r="I6154" s="2">
        <v>4</v>
      </c>
      <c r="J6154" s="3">
        <v>45085</v>
      </c>
      <c r="K6154" s="3">
        <v>45086</v>
      </c>
      <c r="L6154" s="2" t="s">
        <v>19</v>
      </c>
      <c r="M6154" s="2" t="s">
        <v>14</v>
      </c>
      <c r="N6154" s="2">
        <v>722.07</v>
      </c>
      <c r="O6154" s="2" t="s">
        <v>15385</v>
      </c>
      <c r="P6154" s="2" t="s">
        <v>32</v>
      </c>
      <c r="Q6154" t="s">
        <v>32</v>
      </c>
      <c r="R6154">
        <f t="shared" si="193"/>
        <v>4743.63</v>
      </c>
      <c r="S6154" s="2"/>
      <c r="T6154" s="7" t="str" cm="1">
        <f t="array" ref="T6154">IF(AND(N6154:N6154&gt;5000,E6154:E6154&gt;2000),"good","notgood")</f>
        <v>notgood</v>
      </c>
    </row>
    <row r="6155" spans="1:20" ht="14.25" customHeight="1" x14ac:dyDescent="0.35">
      <c r="A6155" s="2" t="s">
        <v>6184</v>
      </c>
      <c r="B6155" s="2" t="s">
        <v>11</v>
      </c>
      <c r="C6155" s="2" t="s">
        <v>11</v>
      </c>
      <c r="D6155" s="2" t="s">
        <v>18</v>
      </c>
      <c r="E6155" s="2">
        <v>3561.77</v>
      </c>
      <c r="F6155" s="2" t="str" cm="1">
        <f t="array" ref="F6155">IF(E6155:E6155&gt;2000,"HEIGH",IF(E6155:E6155&gt;=1500,"AVARAGE","LOW"))</f>
        <v>HEIGH</v>
      </c>
      <c r="G6155" s="2">
        <v>0.31</v>
      </c>
      <c r="H6155" s="2">
        <f t="shared" si="192"/>
        <v>1104.1487</v>
      </c>
      <c r="I6155" s="2">
        <v>2</v>
      </c>
      <c r="J6155" s="3">
        <v>45628</v>
      </c>
      <c r="K6155" s="3">
        <v>45634</v>
      </c>
      <c r="L6155" s="2" t="s">
        <v>19</v>
      </c>
      <c r="M6155" s="2" t="s">
        <v>25</v>
      </c>
      <c r="N6155" s="2">
        <v>537.05999999999995</v>
      </c>
      <c r="O6155" s="2" t="s">
        <v>15384</v>
      </c>
      <c r="P6155" s="2" t="s">
        <v>26</v>
      </c>
      <c r="Q6155" t="s">
        <v>26</v>
      </c>
      <c r="R6155">
        <f t="shared" si="193"/>
        <v>3561.46</v>
      </c>
      <c r="S6155" s="2"/>
      <c r="T6155" s="7" t="str" cm="1">
        <f t="array" ref="T6155">IF(AND(N6155:N6155&gt;5000,E6155:E6155&gt;2000),"good","notgood")</f>
        <v>notgood</v>
      </c>
    </row>
    <row r="6156" spans="1:20" ht="14.25" customHeight="1" x14ac:dyDescent="0.35">
      <c r="A6156" s="2" t="s">
        <v>6185</v>
      </c>
      <c r="B6156" s="2" t="s">
        <v>39</v>
      </c>
      <c r="C6156" s="2" t="s">
        <v>39</v>
      </c>
      <c r="D6156" s="2" t="s">
        <v>18</v>
      </c>
      <c r="E6156" s="2">
        <v>4368.96</v>
      </c>
      <c r="F6156" s="2" t="str" cm="1">
        <f t="array" ref="F6156">IF(E6156:E6156&gt;2000,"HEIGH",IF(E6156:E6156&gt;=1500,"AVARAGE","LOW"))</f>
        <v>HEIGH</v>
      </c>
      <c r="G6156" s="2">
        <v>0.15</v>
      </c>
      <c r="H6156" s="2">
        <f t="shared" si="192"/>
        <v>655.34399999999994</v>
      </c>
      <c r="I6156" s="2">
        <v>3</v>
      </c>
      <c r="J6156" s="3">
        <v>45494</v>
      </c>
      <c r="K6156" s="3">
        <v>45496</v>
      </c>
      <c r="L6156" s="2" t="s">
        <v>13</v>
      </c>
      <c r="M6156" s="2" t="s">
        <v>14</v>
      </c>
      <c r="N6156" s="2">
        <v>234.74</v>
      </c>
      <c r="O6156" s="2" t="s">
        <v>15382</v>
      </c>
      <c r="P6156" s="2" t="s">
        <v>15</v>
      </c>
      <c r="Q6156" t="s">
        <v>15</v>
      </c>
      <c r="R6156">
        <f t="shared" si="193"/>
        <v>4368.8100000000004</v>
      </c>
      <c r="S6156" s="2"/>
      <c r="T6156" s="7" t="str" cm="1">
        <f t="array" ref="T6156">IF(AND(N6156:N6156&gt;5000,E6156:E6156&gt;2000),"good","notgood")</f>
        <v>notgood</v>
      </c>
    </row>
    <row r="6157" spans="1:20" ht="14.25" customHeight="1" x14ac:dyDescent="0.35">
      <c r="A6157" s="2" t="s">
        <v>6186</v>
      </c>
      <c r="B6157" s="2" t="s">
        <v>23</v>
      </c>
      <c r="C6157" s="2" t="s">
        <v>23</v>
      </c>
      <c r="D6157" s="2" t="s">
        <v>24</v>
      </c>
      <c r="E6157" s="2">
        <v>3765.58</v>
      </c>
      <c r="F6157" s="2" t="str" cm="1">
        <f t="array" ref="F6157">IF(E6157:E6157&gt;2000,"HEIGH",IF(E6157:E6157&gt;=1500,"AVARAGE","LOW"))</f>
        <v>HEIGH</v>
      </c>
      <c r="G6157" s="2">
        <v>0.19</v>
      </c>
      <c r="H6157" s="2">
        <f t="shared" si="192"/>
        <v>715.46019999999999</v>
      </c>
      <c r="I6157" s="2">
        <v>2</v>
      </c>
      <c r="J6157" s="3">
        <v>45366</v>
      </c>
      <c r="K6157" s="3">
        <v>45370</v>
      </c>
      <c r="L6157" s="2" t="s">
        <v>29</v>
      </c>
      <c r="M6157" s="2" t="s">
        <v>25</v>
      </c>
      <c r="N6157" s="2">
        <v>1020.6</v>
      </c>
      <c r="O6157" s="2" t="s">
        <v>15387</v>
      </c>
      <c r="P6157" s="2" t="s">
        <v>46</v>
      </c>
      <c r="Q6157" t="s">
        <v>46</v>
      </c>
      <c r="R6157">
        <f t="shared" si="193"/>
        <v>3765.39</v>
      </c>
      <c r="S6157" s="2"/>
      <c r="T6157" s="7" t="str" cm="1">
        <f t="array" ref="T6157">IF(AND(N6157:N6157&gt;5000,E6157:E6157&gt;2000),"good","notgood")</f>
        <v>notgood</v>
      </c>
    </row>
    <row r="6158" spans="1:20" ht="14.25" customHeight="1" x14ac:dyDescent="0.35">
      <c r="A6158" s="2" t="s">
        <v>6187</v>
      </c>
      <c r="B6158" s="2" t="s">
        <v>39</v>
      </c>
      <c r="C6158" s="2" t="s">
        <v>39</v>
      </c>
      <c r="D6158" s="2" t="s">
        <v>34</v>
      </c>
      <c r="E6158" s="2">
        <v>3546.63</v>
      </c>
      <c r="F6158" s="2" t="str" cm="1">
        <f t="array" ref="F6158">IF(E6158:E6158&gt;2000,"HEIGH",IF(E6158:E6158&gt;=1500,"AVARAGE","LOW"))</f>
        <v>HEIGH</v>
      </c>
      <c r="G6158" s="2">
        <v>0.4</v>
      </c>
      <c r="H6158" s="2">
        <f t="shared" si="192"/>
        <v>1418.652</v>
      </c>
      <c r="I6158" s="2">
        <v>9</v>
      </c>
      <c r="J6158" s="3">
        <v>45322</v>
      </c>
      <c r="K6158" s="3">
        <v>45328</v>
      </c>
      <c r="L6158" s="2" t="s">
        <v>29</v>
      </c>
      <c r="M6158" s="2" t="s">
        <v>25</v>
      </c>
      <c r="N6158" s="2">
        <v>774.86</v>
      </c>
      <c r="O6158" s="2" t="s">
        <v>15387</v>
      </c>
      <c r="P6158" s="2" t="s">
        <v>46</v>
      </c>
      <c r="Q6158" t="s">
        <v>46</v>
      </c>
      <c r="R6158">
        <f t="shared" si="193"/>
        <v>3546.23</v>
      </c>
      <c r="S6158" s="2"/>
      <c r="T6158" s="7" t="str" cm="1">
        <f t="array" ref="T6158">IF(AND(N6158:N6158&gt;5000,E6158:E6158&gt;2000),"good","notgood")</f>
        <v>notgood</v>
      </c>
    </row>
    <row r="6159" spans="1:20" ht="14.25" customHeight="1" x14ac:dyDescent="0.35">
      <c r="A6159" s="2" t="s">
        <v>6188</v>
      </c>
      <c r="B6159" s="2" t="s">
        <v>23</v>
      </c>
      <c r="C6159" s="2" t="s">
        <v>23</v>
      </c>
      <c r="D6159" s="2" t="s">
        <v>31</v>
      </c>
      <c r="E6159" s="2">
        <v>3606.24</v>
      </c>
      <c r="F6159" s="2" t="str" cm="1">
        <f t="array" ref="F6159">IF(E6159:E6159&gt;2000,"HEIGH",IF(E6159:E6159&gt;=1500,"AVARAGE","LOW"))</f>
        <v>HEIGH</v>
      </c>
      <c r="G6159" s="2">
        <v>0.49</v>
      </c>
      <c r="H6159" s="2">
        <f t="shared" si="192"/>
        <v>1767.0575999999999</v>
      </c>
      <c r="I6159" s="2">
        <v>9</v>
      </c>
      <c r="J6159" s="3">
        <v>45120</v>
      </c>
      <c r="K6159" s="3">
        <v>45123</v>
      </c>
      <c r="L6159" s="2" t="s">
        <v>13</v>
      </c>
      <c r="M6159" s="2" t="s">
        <v>14</v>
      </c>
      <c r="N6159" s="2">
        <v>777.34</v>
      </c>
      <c r="O6159" s="2" t="s">
        <v>15382</v>
      </c>
      <c r="P6159" s="2" t="s">
        <v>15</v>
      </c>
      <c r="Q6159" t="s">
        <v>15</v>
      </c>
      <c r="R6159">
        <f t="shared" si="193"/>
        <v>3605.75</v>
      </c>
      <c r="S6159" s="2"/>
      <c r="T6159" s="7" t="str" cm="1">
        <f t="array" ref="T6159">IF(AND(N6159:N6159&gt;5000,E6159:E6159&gt;2000),"good","notgood")</f>
        <v>notgood</v>
      </c>
    </row>
    <row r="6160" spans="1:20" ht="14.25" customHeight="1" x14ac:dyDescent="0.35">
      <c r="A6160" s="2" t="s">
        <v>6189</v>
      </c>
      <c r="B6160" s="2" t="s">
        <v>11</v>
      </c>
      <c r="C6160" s="2" t="s">
        <v>11</v>
      </c>
      <c r="D6160" s="2" t="s">
        <v>34</v>
      </c>
      <c r="E6160" s="2">
        <v>3633.11</v>
      </c>
      <c r="F6160" s="2" t="str" cm="1">
        <f t="array" ref="F6160">IF(E6160:E6160&gt;2000,"HEIGH",IF(E6160:E6160&gt;=1500,"AVARAGE","LOW"))</f>
        <v>HEIGH</v>
      </c>
      <c r="G6160" s="2">
        <v>0.43</v>
      </c>
      <c r="H6160" s="2">
        <f t="shared" si="192"/>
        <v>1562.2373</v>
      </c>
      <c r="I6160" s="2">
        <v>6</v>
      </c>
      <c r="J6160" s="3">
        <v>45464</v>
      </c>
      <c r="K6160" s="3">
        <v>45466</v>
      </c>
      <c r="L6160" s="2" t="s">
        <v>29</v>
      </c>
      <c r="M6160" s="2" t="s">
        <v>20</v>
      </c>
      <c r="N6160" s="2">
        <v>706.93</v>
      </c>
      <c r="O6160" s="2" t="s">
        <v>15385</v>
      </c>
      <c r="P6160" s="2" t="s">
        <v>32</v>
      </c>
      <c r="Q6160" t="s">
        <v>32</v>
      </c>
      <c r="R6160">
        <f t="shared" si="193"/>
        <v>3632.6800000000003</v>
      </c>
      <c r="S6160" s="2"/>
      <c r="T6160" s="7" t="str" cm="1">
        <f t="array" ref="T6160">IF(AND(N6160:N6160&gt;5000,E6160:E6160&gt;2000),"good","notgood")</f>
        <v>notgood</v>
      </c>
    </row>
    <row r="6161" spans="1:20" ht="14.25" customHeight="1" x14ac:dyDescent="0.35">
      <c r="A6161" s="2" t="s">
        <v>6190</v>
      </c>
      <c r="B6161" s="2" t="s">
        <v>11</v>
      </c>
      <c r="C6161" s="2" t="s">
        <v>11</v>
      </c>
      <c r="D6161" s="2" t="s">
        <v>34</v>
      </c>
      <c r="E6161" s="2">
        <v>1959.15</v>
      </c>
      <c r="F6161" s="2" t="str" cm="1">
        <f t="array" ref="F6161">IF(E6161:E6161&gt;2000,"HEIGH",IF(E6161:E6161&gt;=1500,"AVARAGE","LOW"))</f>
        <v>AVARAGE</v>
      </c>
      <c r="G6161" s="2">
        <v>0.16</v>
      </c>
      <c r="H6161" s="2">
        <f t="shared" si="192"/>
        <v>313.464</v>
      </c>
      <c r="I6161" s="2">
        <v>7</v>
      </c>
      <c r="J6161" s="3">
        <v>44994</v>
      </c>
      <c r="K6161" s="3">
        <v>45000</v>
      </c>
      <c r="L6161" s="2" t="s">
        <v>13</v>
      </c>
      <c r="M6161" s="2" t="s">
        <v>25</v>
      </c>
      <c r="N6161" s="2">
        <v>323.64</v>
      </c>
      <c r="O6161" s="2" t="s">
        <v>15384</v>
      </c>
      <c r="P6161" s="2" t="s">
        <v>26</v>
      </c>
      <c r="Q6161" t="s">
        <v>26</v>
      </c>
      <c r="R6161">
        <f t="shared" si="193"/>
        <v>1958.99</v>
      </c>
      <c r="S6161" s="2"/>
      <c r="T6161" s="7" t="str" cm="1">
        <f t="array" ref="T6161">IF(AND(N6161:N6161&gt;5000,E6161:E6161&gt;2000),"good","notgood")</f>
        <v>notgood</v>
      </c>
    </row>
    <row r="6162" spans="1:20" ht="14.25" customHeight="1" x14ac:dyDescent="0.35">
      <c r="A6162" s="2" t="s">
        <v>6191</v>
      </c>
      <c r="B6162" s="2" t="s">
        <v>39</v>
      </c>
      <c r="C6162" s="2" t="s">
        <v>39</v>
      </c>
      <c r="D6162" s="2" t="s">
        <v>18</v>
      </c>
      <c r="E6162" s="2">
        <v>2175.46</v>
      </c>
      <c r="F6162" s="2" t="str" cm="1">
        <f t="array" ref="F6162">IF(E6162:E6162&gt;2000,"HEIGH",IF(E6162:E6162&gt;=1500,"AVARAGE","LOW"))</f>
        <v>HEIGH</v>
      </c>
      <c r="G6162" s="2">
        <v>0.23</v>
      </c>
      <c r="H6162" s="2">
        <f t="shared" si="192"/>
        <v>500.35580000000004</v>
      </c>
      <c r="I6162" s="2">
        <v>5</v>
      </c>
      <c r="J6162" s="3">
        <v>45468</v>
      </c>
      <c r="K6162" s="3">
        <v>45473</v>
      </c>
      <c r="L6162" s="2" t="s">
        <v>13</v>
      </c>
      <c r="M6162" s="2" t="s">
        <v>25</v>
      </c>
      <c r="N6162" s="2">
        <v>231.03</v>
      </c>
      <c r="O6162" s="2" t="s">
        <v>15387</v>
      </c>
      <c r="P6162" s="2" t="s">
        <v>46</v>
      </c>
      <c r="Q6162" t="s">
        <v>46</v>
      </c>
      <c r="R6162">
        <f t="shared" si="193"/>
        <v>2175.23</v>
      </c>
      <c r="S6162" s="2"/>
      <c r="T6162" s="7" t="str" cm="1">
        <f t="array" ref="T6162">IF(AND(N6162:N6162&gt;5000,E6162:E6162&gt;2000),"good","notgood")</f>
        <v>notgood</v>
      </c>
    </row>
    <row r="6163" spans="1:20" ht="14.25" customHeight="1" x14ac:dyDescent="0.35">
      <c r="A6163" s="2" t="s">
        <v>6192</v>
      </c>
      <c r="B6163" s="2" t="s">
        <v>11</v>
      </c>
      <c r="C6163" s="2" t="s">
        <v>11</v>
      </c>
      <c r="D6163" s="2" t="s">
        <v>18</v>
      </c>
      <c r="E6163" s="2">
        <v>1540.95</v>
      </c>
      <c r="F6163" s="2" t="str" cm="1">
        <f t="array" ref="F6163">IF(E6163:E6163&gt;2000,"HEIGH",IF(E6163:E6163&gt;=1500,"AVARAGE","LOW"))</f>
        <v>AVARAGE</v>
      </c>
      <c r="G6163" s="2">
        <v>0.49</v>
      </c>
      <c r="H6163" s="2">
        <f t="shared" si="192"/>
        <v>755.06550000000004</v>
      </c>
      <c r="I6163" s="2">
        <v>1</v>
      </c>
      <c r="J6163" s="3">
        <v>45408</v>
      </c>
      <c r="K6163" s="3">
        <v>45414</v>
      </c>
      <c r="L6163" s="2" t="s">
        <v>19</v>
      </c>
      <c r="M6163" s="2" t="s">
        <v>20</v>
      </c>
      <c r="N6163" s="2">
        <v>228.23</v>
      </c>
      <c r="O6163" s="2" t="s">
        <v>15382</v>
      </c>
      <c r="P6163" s="2" t="s">
        <v>15</v>
      </c>
      <c r="Q6163" t="s">
        <v>15</v>
      </c>
      <c r="R6163">
        <f t="shared" si="193"/>
        <v>1540.46</v>
      </c>
      <c r="S6163" s="2"/>
      <c r="T6163" s="7" t="str" cm="1">
        <f t="array" ref="T6163">IF(AND(N6163:N6163&gt;5000,E6163:E6163&gt;2000),"good","notgood")</f>
        <v>notgood</v>
      </c>
    </row>
    <row r="6164" spans="1:20" ht="14.25" customHeight="1" x14ac:dyDescent="0.35">
      <c r="A6164" s="2" t="s">
        <v>6193</v>
      </c>
      <c r="B6164" s="2" t="s">
        <v>17</v>
      </c>
      <c r="C6164" s="2" t="s">
        <v>17</v>
      </c>
      <c r="D6164" s="2" t="s">
        <v>34</v>
      </c>
      <c r="E6164" s="2">
        <v>826.48</v>
      </c>
      <c r="F6164" s="2" t="str" cm="1">
        <f t="array" ref="F6164">IF(E6164:E6164&gt;2000,"HEIGH",IF(E6164:E6164&gt;=1500,"AVARAGE","LOW"))</f>
        <v>LOW</v>
      </c>
      <c r="G6164" s="2">
        <v>0.46</v>
      </c>
      <c r="H6164" s="2">
        <f t="shared" si="192"/>
        <v>380.18080000000003</v>
      </c>
      <c r="I6164" s="2">
        <v>4</v>
      </c>
      <c r="J6164" s="3">
        <v>45202</v>
      </c>
      <c r="K6164" s="3">
        <v>45203</v>
      </c>
      <c r="L6164" s="2" t="s">
        <v>19</v>
      </c>
      <c r="M6164" s="2" t="s">
        <v>14</v>
      </c>
      <c r="N6164" s="2">
        <v>77.77</v>
      </c>
      <c r="O6164" s="2" t="s">
        <v>15384</v>
      </c>
      <c r="P6164" s="2" t="s">
        <v>26</v>
      </c>
      <c r="Q6164" t="s">
        <v>26</v>
      </c>
      <c r="R6164">
        <f t="shared" si="193"/>
        <v>826.02</v>
      </c>
      <c r="S6164" s="2"/>
      <c r="T6164" s="7" t="str" cm="1">
        <f t="array" ref="T6164">IF(AND(N6164:N6164&gt;5000,E6164:E6164&gt;2000),"good","notgood")</f>
        <v>notgood</v>
      </c>
    </row>
    <row r="6165" spans="1:20" ht="14.25" customHeight="1" x14ac:dyDescent="0.35">
      <c r="A6165" s="2" t="s">
        <v>6194</v>
      </c>
      <c r="B6165" s="2" t="s">
        <v>23</v>
      </c>
      <c r="C6165" s="2" t="s">
        <v>23</v>
      </c>
      <c r="D6165" s="2" t="s">
        <v>18</v>
      </c>
      <c r="E6165" s="2">
        <v>2346.37</v>
      </c>
      <c r="F6165" s="2" t="str" cm="1">
        <f t="array" ref="F6165">IF(E6165:E6165&gt;2000,"HEIGH",IF(E6165:E6165&gt;=1500,"AVARAGE","LOW"))</f>
        <v>HEIGH</v>
      </c>
      <c r="G6165" s="2">
        <v>0.49</v>
      </c>
      <c r="H6165" s="2">
        <f t="shared" si="192"/>
        <v>1149.7212999999999</v>
      </c>
      <c r="I6165" s="2">
        <v>4</v>
      </c>
      <c r="J6165" s="3">
        <v>45632</v>
      </c>
      <c r="K6165" s="3">
        <v>45634</v>
      </c>
      <c r="L6165" s="2" t="s">
        <v>29</v>
      </c>
      <c r="M6165" s="2" t="s">
        <v>25</v>
      </c>
      <c r="N6165" s="2">
        <v>595.66</v>
      </c>
      <c r="O6165" s="2" t="s">
        <v>15383</v>
      </c>
      <c r="P6165" s="2" t="s">
        <v>21</v>
      </c>
      <c r="Q6165" t="s">
        <v>21</v>
      </c>
      <c r="R6165">
        <f t="shared" si="193"/>
        <v>2345.88</v>
      </c>
      <c r="S6165" s="2"/>
      <c r="T6165" s="7" t="str" cm="1">
        <f t="array" ref="T6165">IF(AND(N6165:N6165&gt;5000,E6165:E6165&gt;2000),"good","notgood")</f>
        <v>notgood</v>
      </c>
    </row>
    <row r="6166" spans="1:20" ht="14.25" customHeight="1" x14ac:dyDescent="0.35">
      <c r="A6166" s="2" t="s">
        <v>6195</v>
      </c>
      <c r="B6166" s="2" t="s">
        <v>11</v>
      </c>
      <c r="C6166" s="2" t="s">
        <v>11</v>
      </c>
      <c r="D6166" s="2" t="s">
        <v>24</v>
      </c>
      <c r="E6166" s="2">
        <v>4509.75</v>
      </c>
      <c r="F6166" s="2" t="str" cm="1">
        <f t="array" ref="F6166">IF(E6166:E6166&gt;2000,"HEIGH",IF(E6166:E6166&gt;=1500,"AVARAGE","LOW"))</f>
        <v>HEIGH</v>
      </c>
      <c r="G6166" s="2">
        <v>0.22</v>
      </c>
      <c r="H6166" s="2">
        <f t="shared" si="192"/>
        <v>992.14499999999998</v>
      </c>
      <c r="I6166" s="2">
        <v>8</v>
      </c>
      <c r="J6166" s="3">
        <v>45547</v>
      </c>
      <c r="K6166" s="3">
        <v>45554</v>
      </c>
      <c r="L6166" s="2" t="s">
        <v>13</v>
      </c>
      <c r="M6166" s="2" t="s">
        <v>20</v>
      </c>
      <c r="N6166" s="2">
        <v>463.34</v>
      </c>
      <c r="O6166" s="2" t="s">
        <v>15382</v>
      </c>
      <c r="P6166" s="2" t="s">
        <v>15</v>
      </c>
      <c r="Q6166" t="s">
        <v>15</v>
      </c>
      <c r="R6166">
        <f t="shared" si="193"/>
        <v>4509.53</v>
      </c>
      <c r="S6166" s="2"/>
      <c r="T6166" s="7" t="str" cm="1">
        <f t="array" ref="T6166">IF(AND(N6166:N6166&gt;5000,E6166:E6166&gt;2000),"good","notgood")</f>
        <v>notgood</v>
      </c>
    </row>
    <row r="6167" spans="1:20" ht="14.25" customHeight="1" x14ac:dyDescent="0.35">
      <c r="A6167" s="2" t="s">
        <v>6196</v>
      </c>
      <c r="B6167" s="2" t="s">
        <v>17</v>
      </c>
      <c r="C6167" s="2" t="s">
        <v>17</v>
      </c>
      <c r="D6167" s="2" t="s">
        <v>31</v>
      </c>
      <c r="E6167" s="2">
        <v>3291.2</v>
      </c>
      <c r="F6167" s="2" t="str" cm="1">
        <f t="array" ref="F6167">IF(E6167:E6167&gt;2000,"HEIGH",IF(E6167:E6167&gt;=1500,"AVARAGE","LOW"))</f>
        <v>HEIGH</v>
      </c>
      <c r="G6167" s="2">
        <v>0.4</v>
      </c>
      <c r="H6167" s="2">
        <f t="shared" si="192"/>
        <v>1316.48</v>
      </c>
      <c r="I6167" s="2">
        <v>5</v>
      </c>
      <c r="J6167" s="3">
        <v>45345</v>
      </c>
      <c r="K6167" s="3">
        <v>45352</v>
      </c>
      <c r="L6167" s="2" t="s">
        <v>13</v>
      </c>
      <c r="M6167" s="2" t="s">
        <v>20</v>
      </c>
      <c r="N6167" s="2">
        <v>392.69</v>
      </c>
      <c r="O6167" s="2" t="s">
        <v>15382</v>
      </c>
      <c r="P6167" s="2" t="s">
        <v>15</v>
      </c>
      <c r="Q6167" t="s">
        <v>15</v>
      </c>
      <c r="R6167">
        <f t="shared" si="193"/>
        <v>3290.7999999999997</v>
      </c>
      <c r="S6167" s="2"/>
      <c r="T6167" s="7" t="str" cm="1">
        <f t="array" ref="T6167">IF(AND(N6167:N6167&gt;5000,E6167:E6167&gt;2000),"good","notgood")</f>
        <v>notgood</v>
      </c>
    </row>
    <row r="6168" spans="1:20" ht="14.25" customHeight="1" x14ac:dyDescent="0.35">
      <c r="A6168" s="2" t="s">
        <v>6197</v>
      </c>
      <c r="B6168" s="2" t="s">
        <v>39</v>
      </c>
      <c r="C6168" s="2" t="s">
        <v>39</v>
      </c>
      <c r="D6168" s="2" t="s">
        <v>34</v>
      </c>
      <c r="E6168" s="2">
        <v>375.28</v>
      </c>
      <c r="F6168" s="2" t="str" cm="1">
        <f t="array" ref="F6168">IF(E6168:E6168&gt;2000,"HEIGH",IF(E6168:E6168&gt;=1500,"AVARAGE","LOW"))</f>
        <v>LOW</v>
      </c>
      <c r="G6168" s="2">
        <v>0.44</v>
      </c>
      <c r="H6168" s="2">
        <f t="shared" si="192"/>
        <v>165.1232</v>
      </c>
      <c r="I6168" s="2">
        <v>3</v>
      </c>
      <c r="J6168" s="3">
        <v>45261</v>
      </c>
      <c r="K6168" s="3">
        <v>45266</v>
      </c>
      <c r="L6168" s="2" t="s">
        <v>29</v>
      </c>
      <c r="M6168" s="2" t="s">
        <v>20</v>
      </c>
      <c r="N6168" s="2">
        <v>19.96</v>
      </c>
      <c r="O6168" s="2" t="s">
        <v>15387</v>
      </c>
      <c r="P6168" s="2" t="s">
        <v>46</v>
      </c>
      <c r="Q6168" t="s">
        <v>46</v>
      </c>
      <c r="R6168">
        <f t="shared" si="193"/>
        <v>374.84</v>
      </c>
      <c r="S6168" s="2"/>
      <c r="T6168" s="7" t="str" cm="1">
        <f t="array" ref="T6168">IF(AND(N6168:N6168&gt;5000,E6168:E6168&gt;2000),"good","notgood")</f>
        <v>notgood</v>
      </c>
    </row>
    <row r="6169" spans="1:20" ht="14.25" customHeight="1" x14ac:dyDescent="0.35">
      <c r="A6169" s="2" t="s">
        <v>6198</v>
      </c>
      <c r="B6169" s="2" t="s">
        <v>17</v>
      </c>
      <c r="C6169" s="2" t="s">
        <v>17</v>
      </c>
      <c r="D6169" s="2" t="s">
        <v>31</v>
      </c>
      <c r="E6169" s="2">
        <v>4074.88</v>
      </c>
      <c r="F6169" s="2" t="str" cm="1">
        <f t="array" ref="F6169">IF(E6169:E6169&gt;2000,"HEIGH",IF(E6169:E6169&gt;=1500,"AVARAGE","LOW"))</f>
        <v>HEIGH</v>
      </c>
      <c r="G6169" s="2">
        <v>0.02</v>
      </c>
      <c r="H6169" s="2">
        <f t="shared" si="192"/>
        <v>81.497600000000006</v>
      </c>
      <c r="I6169" s="2">
        <v>1</v>
      </c>
      <c r="J6169" s="3">
        <v>45196</v>
      </c>
      <c r="K6169" s="3">
        <v>45201</v>
      </c>
      <c r="L6169" s="2" t="s">
        <v>13</v>
      </c>
      <c r="M6169" s="2" t="s">
        <v>14</v>
      </c>
      <c r="N6169" s="2">
        <v>585.17999999999995</v>
      </c>
      <c r="O6169" s="2" t="s">
        <v>15384</v>
      </c>
      <c r="P6169" s="2" t="s">
        <v>26</v>
      </c>
      <c r="Q6169" t="s">
        <v>26</v>
      </c>
      <c r="R6169">
        <f t="shared" si="193"/>
        <v>4074.86</v>
      </c>
      <c r="S6169" s="2"/>
      <c r="T6169" s="7" t="str" cm="1">
        <f t="array" ref="T6169">IF(AND(N6169:N6169&gt;5000,E6169:E6169&gt;2000),"good","notgood")</f>
        <v>notgood</v>
      </c>
    </row>
    <row r="6170" spans="1:20" ht="14.25" customHeight="1" x14ac:dyDescent="0.35">
      <c r="A6170" s="2" t="s">
        <v>6199</v>
      </c>
      <c r="B6170" s="2" t="s">
        <v>39</v>
      </c>
      <c r="C6170" s="2" t="s">
        <v>39</v>
      </c>
      <c r="D6170" s="2" t="s">
        <v>24</v>
      </c>
      <c r="E6170" s="2">
        <v>4683.47</v>
      </c>
      <c r="F6170" s="2" t="str" cm="1">
        <f t="array" ref="F6170">IF(E6170:E6170&gt;2000,"HEIGH",IF(E6170:E6170&gt;=1500,"AVARAGE","LOW"))</f>
        <v>HEIGH</v>
      </c>
      <c r="G6170" s="2">
        <v>0.13</v>
      </c>
      <c r="H6170" s="2">
        <f t="shared" si="192"/>
        <v>608.85110000000009</v>
      </c>
      <c r="I6170" s="2">
        <v>1</v>
      </c>
      <c r="J6170" s="3">
        <v>45237</v>
      </c>
      <c r="K6170" s="3">
        <v>45241</v>
      </c>
      <c r="L6170" s="2" t="s">
        <v>13</v>
      </c>
      <c r="M6170" s="2" t="s">
        <v>25</v>
      </c>
      <c r="N6170" s="2">
        <v>1065.26</v>
      </c>
      <c r="O6170" s="2" t="s">
        <v>15387</v>
      </c>
      <c r="P6170" s="2" t="s">
        <v>46</v>
      </c>
      <c r="Q6170" t="s">
        <v>46</v>
      </c>
      <c r="R6170">
        <f t="shared" si="193"/>
        <v>4683.34</v>
      </c>
      <c r="S6170" s="2"/>
      <c r="T6170" s="7" t="str" cm="1">
        <f t="array" ref="T6170">IF(AND(N6170:N6170&gt;5000,E6170:E6170&gt;2000),"good","notgood")</f>
        <v>notgood</v>
      </c>
    </row>
    <row r="6171" spans="1:20" ht="14.25" customHeight="1" x14ac:dyDescent="0.35">
      <c r="A6171" s="2" t="s">
        <v>6200</v>
      </c>
      <c r="B6171" s="2" t="s">
        <v>39</v>
      </c>
      <c r="C6171" s="2" t="s">
        <v>39</v>
      </c>
      <c r="D6171" s="2" t="s">
        <v>18</v>
      </c>
      <c r="E6171" s="2">
        <v>4164.17</v>
      </c>
      <c r="F6171" s="2" t="str" cm="1">
        <f t="array" ref="F6171">IF(E6171:E6171&gt;2000,"HEIGH",IF(E6171:E6171&gt;=1500,"AVARAGE","LOW"))</f>
        <v>HEIGH</v>
      </c>
      <c r="G6171" s="2">
        <v>0.44</v>
      </c>
      <c r="H6171" s="2">
        <f t="shared" si="192"/>
        <v>1832.2348</v>
      </c>
      <c r="I6171" s="2">
        <v>5</v>
      </c>
      <c r="J6171" s="3">
        <v>45620</v>
      </c>
      <c r="K6171" s="3">
        <v>45622</v>
      </c>
      <c r="L6171" s="2" t="s">
        <v>13</v>
      </c>
      <c r="M6171" s="2" t="s">
        <v>25</v>
      </c>
      <c r="N6171" s="2">
        <v>393.79</v>
      </c>
      <c r="O6171" s="2" t="s">
        <v>15383</v>
      </c>
      <c r="P6171" s="2" t="s">
        <v>21</v>
      </c>
      <c r="Q6171" t="s">
        <v>21</v>
      </c>
      <c r="R6171">
        <f t="shared" si="193"/>
        <v>4163.7300000000005</v>
      </c>
      <c r="S6171" s="2"/>
      <c r="T6171" s="7" t="str" cm="1">
        <f t="array" ref="T6171">IF(AND(N6171:N6171&gt;5000,E6171:E6171&gt;2000),"good","notgood")</f>
        <v>notgood</v>
      </c>
    </row>
    <row r="6172" spans="1:20" ht="14.25" customHeight="1" x14ac:dyDescent="0.35">
      <c r="A6172" s="2" t="s">
        <v>6201</v>
      </c>
      <c r="B6172" s="2" t="s">
        <v>23</v>
      </c>
      <c r="C6172" s="2" t="s">
        <v>23</v>
      </c>
      <c r="D6172" s="2" t="s">
        <v>12</v>
      </c>
      <c r="E6172" s="2">
        <v>3664.95</v>
      </c>
      <c r="F6172" s="2" t="str" cm="1">
        <f t="array" ref="F6172">IF(E6172:E6172&gt;2000,"HEIGH",IF(E6172:E6172&gt;=1500,"AVARAGE","LOW"))</f>
        <v>HEIGH</v>
      </c>
      <c r="G6172" s="2">
        <v>0.19</v>
      </c>
      <c r="H6172" s="2">
        <f t="shared" si="192"/>
        <v>696.34050000000002</v>
      </c>
      <c r="I6172" s="2">
        <v>8</v>
      </c>
      <c r="J6172" s="3">
        <v>45373</v>
      </c>
      <c r="K6172" s="3">
        <v>45377</v>
      </c>
      <c r="L6172" s="2" t="s">
        <v>19</v>
      </c>
      <c r="M6172" s="2" t="s">
        <v>20</v>
      </c>
      <c r="N6172" s="2">
        <v>651.78</v>
      </c>
      <c r="O6172" s="2" t="s">
        <v>15386</v>
      </c>
      <c r="P6172" s="2" t="s">
        <v>37</v>
      </c>
      <c r="Q6172" t="s">
        <v>37</v>
      </c>
      <c r="R6172">
        <f t="shared" si="193"/>
        <v>3664.7599999999998</v>
      </c>
      <c r="S6172" s="2"/>
      <c r="T6172" s="7" t="str" cm="1">
        <f t="array" ref="T6172">IF(AND(N6172:N6172&gt;5000,E6172:E6172&gt;2000),"good","notgood")</f>
        <v>notgood</v>
      </c>
    </row>
    <row r="6173" spans="1:20" ht="14.25" customHeight="1" x14ac:dyDescent="0.35">
      <c r="A6173" s="2" t="s">
        <v>6202</v>
      </c>
      <c r="B6173" s="2" t="s">
        <v>23</v>
      </c>
      <c r="C6173" s="2" t="s">
        <v>23</v>
      </c>
      <c r="D6173" s="2" t="s">
        <v>24</v>
      </c>
      <c r="E6173" s="2">
        <v>835.59</v>
      </c>
      <c r="F6173" s="2" t="str" cm="1">
        <f t="array" ref="F6173">IF(E6173:E6173&gt;2000,"HEIGH",IF(E6173:E6173&gt;=1500,"AVARAGE","LOW"))</f>
        <v>LOW</v>
      </c>
      <c r="G6173" s="2">
        <v>0.14000000000000001</v>
      </c>
      <c r="H6173" s="2">
        <f t="shared" si="192"/>
        <v>116.98260000000002</v>
      </c>
      <c r="I6173" s="2">
        <v>9</v>
      </c>
      <c r="J6173" s="3">
        <v>45368</v>
      </c>
      <c r="K6173" s="3">
        <v>45375</v>
      </c>
      <c r="L6173" s="2" t="s">
        <v>13</v>
      </c>
      <c r="M6173" s="2" t="s">
        <v>20</v>
      </c>
      <c r="N6173" s="2">
        <v>237.88</v>
      </c>
      <c r="O6173" s="2" t="s">
        <v>15383</v>
      </c>
      <c r="P6173" s="2" t="s">
        <v>21</v>
      </c>
      <c r="Q6173" t="s">
        <v>21</v>
      </c>
      <c r="R6173">
        <f t="shared" si="193"/>
        <v>835.45</v>
      </c>
      <c r="S6173" s="2"/>
      <c r="T6173" s="7" t="str" cm="1">
        <f t="array" ref="T6173">IF(AND(N6173:N6173&gt;5000,E6173:E6173&gt;2000),"good","notgood")</f>
        <v>notgood</v>
      </c>
    </row>
    <row r="6174" spans="1:20" ht="14.25" customHeight="1" x14ac:dyDescent="0.35">
      <c r="A6174" s="2" t="s">
        <v>6203</v>
      </c>
      <c r="B6174" s="2" t="s">
        <v>17</v>
      </c>
      <c r="C6174" s="2" t="s">
        <v>17</v>
      </c>
      <c r="D6174" s="2" t="s">
        <v>12</v>
      </c>
      <c r="E6174" s="2">
        <v>1810.1</v>
      </c>
      <c r="F6174" s="2" t="str" cm="1">
        <f t="array" ref="F6174">IF(E6174:E6174&gt;2000,"HEIGH",IF(E6174:E6174&gt;=1500,"AVARAGE","LOW"))</f>
        <v>AVARAGE</v>
      </c>
      <c r="G6174" s="2">
        <v>0.14000000000000001</v>
      </c>
      <c r="H6174" s="2">
        <f t="shared" si="192"/>
        <v>253.41400000000002</v>
      </c>
      <c r="I6174" s="2">
        <v>2</v>
      </c>
      <c r="J6174" s="3">
        <v>45081</v>
      </c>
      <c r="K6174" s="3">
        <v>45088</v>
      </c>
      <c r="L6174" s="2" t="s">
        <v>29</v>
      </c>
      <c r="M6174" s="2" t="s">
        <v>20</v>
      </c>
      <c r="N6174" s="2">
        <v>288.94</v>
      </c>
      <c r="O6174" s="2" t="s">
        <v>15382</v>
      </c>
      <c r="P6174" s="2" t="s">
        <v>15</v>
      </c>
      <c r="Q6174" t="s">
        <v>15</v>
      </c>
      <c r="R6174">
        <f t="shared" si="193"/>
        <v>1809.9599999999998</v>
      </c>
      <c r="S6174" s="2"/>
      <c r="T6174" s="7" t="str" cm="1">
        <f t="array" ref="T6174">IF(AND(N6174:N6174&gt;5000,E6174:E6174&gt;2000),"good","notgood")</f>
        <v>notgood</v>
      </c>
    </row>
    <row r="6175" spans="1:20" ht="14.25" customHeight="1" x14ac:dyDescent="0.35">
      <c r="A6175" s="2" t="s">
        <v>6204</v>
      </c>
      <c r="B6175" s="2" t="s">
        <v>23</v>
      </c>
      <c r="C6175" s="2" t="s">
        <v>23</v>
      </c>
      <c r="D6175" s="2" t="s">
        <v>31</v>
      </c>
      <c r="E6175" s="2">
        <v>2869.91</v>
      </c>
      <c r="F6175" s="2" t="str" cm="1">
        <f t="array" ref="F6175">IF(E6175:E6175&gt;2000,"HEIGH",IF(E6175:E6175&gt;=1500,"AVARAGE","LOW"))</f>
        <v>HEIGH</v>
      </c>
      <c r="G6175" s="2">
        <v>0.19</v>
      </c>
      <c r="H6175" s="2">
        <f t="shared" si="192"/>
        <v>545.28289999999993</v>
      </c>
      <c r="I6175" s="2">
        <v>5</v>
      </c>
      <c r="J6175" s="3">
        <v>45440</v>
      </c>
      <c r="K6175" s="3">
        <v>45441</v>
      </c>
      <c r="L6175" s="2" t="s">
        <v>13</v>
      </c>
      <c r="M6175" s="2" t="s">
        <v>14</v>
      </c>
      <c r="N6175" s="2">
        <v>713.64</v>
      </c>
      <c r="O6175" s="2" t="s">
        <v>15386</v>
      </c>
      <c r="P6175" s="2" t="s">
        <v>37</v>
      </c>
      <c r="Q6175" t="s">
        <v>37</v>
      </c>
      <c r="R6175">
        <f t="shared" si="193"/>
        <v>2869.72</v>
      </c>
      <c r="S6175" s="2"/>
      <c r="T6175" s="7" t="str" cm="1">
        <f t="array" ref="T6175">IF(AND(N6175:N6175&gt;5000,E6175:E6175&gt;2000),"good","notgood")</f>
        <v>notgood</v>
      </c>
    </row>
    <row r="6176" spans="1:20" ht="14.25" customHeight="1" x14ac:dyDescent="0.35">
      <c r="A6176" s="2" t="s">
        <v>6205</v>
      </c>
      <c r="B6176" s="2" t="s">
        <v>23</v>
      </c>
      <c r="C6176" s="2" t="s">
        <v>23</v>
      </c>
      <c r="D6176" s="2" t="s">
        <v>34</v>
      </c>
      <c r="E6176" s="2">
        <v>476.62</v>
      </c>
      <c r="F6176" s="2" t="str" cm="1">
        <f t="array" ref="F6176">IF(E6176:E6176&gt;2000,"HEIGH",IF(E6176:E6176&gt;=1500,"AVARAGE","LOW"))</f>
        <v>LOW</v>
      </c>
      <c r="G6176" s="2">
        <v>0.12</v>
      </c>
      <c r="H6176" s="2">
        <f t="shared" si="192"/>
        <v>57.194400000000002</v>
      </c>
      <c r="I6176" s="2">
        <v>4</v>
      </c>
      <c r="J6176" s="3">
        <v>45395</v>
      </c>
      <c r="K6176" s="3">
        <v>45401</v>
      </c>
      <c r="L6176" s="2" t="s">
        <v>13</v>
      </c>
      <c r="M6176" s="2" t="s">
        <v>25</v>
      </c>
      <c r="N6176" s="2">
        <v>118.96</v>
      </c>
      <c r="O6176" s="2" t="s">
        <v>15382</v>
      </c>
      <c r="P6176" s="2" t="s">
        <v>15</v>
      </c>
      <c r="Q6176" t="s">
        <v>15</v>
      </c>
      <c r="R6176">
        <f t="shared" si="193"/>
        <v>476.5</v>
      </c>
      <c r="S6176" s="2"/>
      <c r="T6176" s="7" t="str" cm="1">
        <f t="array" ref="T6176">IF(AND(N6176:N6176&gt;5000,E6176:E6176&gt;2000),"good","notgood")</f>
        <v>notgood</v>
      </c>
    </row>
    <row r="6177" spans="1:20" ht="14.25" customHeight="1" x14ac:dyDescent="0.35">
      <c r="A6177" s="2" t="s">
        <v>6206</v>
      </c>
      <c r="B6177" s="2" t="s">
        <v>23</v>
      </c>
      <c r="C6177" s="2" t="s">
        <v>23</v>
      </c>
      <c r="D6177" s="2" t="s">
        <v>18</v>
      </c>
      <c r="E6177" s="2">
        <v>620.72</v>
      </c>
      <c r="F6177" s="2" t="str" cm="1">
        <f t="array" ref="F6177">IF(E6177:E6177&gt;2000,"HEIGH",IF(E6177:E6177&gt;=1500,"AVARAGE","LOW"))</f>
        <v>LOW</v>
      </c>
      <c r="G6177" s="2">
        <v>0</v>
      </c>
      <c r="H6177" s="2">
        <f t="shared" si="192"/>
        <v>0</v>
      </c>
      <c r="I6177" s="2">
        <v>3</v>
      </c>
      <c r="J6177" s="3">
        <v>45004</v>
      </c>
      <c r="K6177" s="3">
        <v>45007</v>
      </c>
      <c r="L6177" s="2" t="s">
        <v>29</v>
      </c>
      <c r="M6177" s="2" t="s">
        <v>20</v>
      </c>
      <c r="N6177" s="2">
        <v>132.25</v>
      </c>
      <c r="O6177" s="2" t="s">
        <v>15383</v>
      </c>
      <c r="P6177" s="2" t="s">
        <v>21</v>
      </c>
      <c r="Q6177" t="s">
        <v>21</v>
      </c>
      <c r="R6177">
        <f t="shared" si="193"/>
        <v>620.72</v>
      </c>
      <c r="S6177" s="2"/>
      <c r="T6177" s="7" t="str" cm="1">
        <f t="array" ref="T6177">IF(AND(N6177:N6177&gt;5000,E6177:E6177&gt;2000),"good","notgood")</f>
        <v>notgood</v>
      </c>
    </row>
    <row r="6178" spans="1:20" ht="14.25" customHeight="1" x14ac:dyDescent="0.35">
      <c r="A6178" s="2" t="s">
        <v>6207</v>
      </c>
      <c r="B6178" s="2" t="s">
        <v>17</v>
      </c>
      <c r="C6178" s="2" t="s">
        <v>17</v>
      </c>
      <c r="D6178" s="2" t="s">
        <v>24</v>
      </c>
      <c r="E6178" s="2">
        <v>4677.84</v>
      </c>
      <c r="F6178" s="2" t="str" cm="1">
        <f t="array" ref="F6178">IF(E6178:E6178&gt;2000,"HEIGH",IF(E6178:E6178&gt;=1500,"AVARAGE","LOW"))</f>
        <v>HEIGH</v>
      </c>
      <c r="G6178" s="2">
        <v>0.09</v>
      </c>
      <c r="H6178" s="2">
        <f t="shared" si="192"/>
        <v>421.00560000000002</v>
      </c>
      <c r="I6178" s="2">
        <v>8</v>
      </c>
      <c r="J6178" s="3">
        <v>45529</v>
      </c>
      <c r="K6178" s="3">
        <v>45534</v>
      </c>
      <c r="L6178" s="2" t="s">
        <v>19</v>
      </c>
      <c r="M6178" s="2" t="s">
        <v>25</v>
      </c>
      <c r="N6178" s="2">
        <v>662</v>
      </c>
      <c r="O6178" s="2" t="s">
        <v>15385</v>
      </c>
      <c r="P6178" s="2" t="s">
        <v>32</v>
      </c>
      <c r="Q6178" t="s">
        <v>32</v>
      </c>
      <c r="R6178">
        <f t="shared" si="193"/>
        <v>4677.75</v>
      </c>
      <c r="S6178" s="2"/>
      <c r="T6178" s="7" t="str" cm="1">
        <f t="array" ref="T6178">IF(AND(N6178:N6178&gt;5000,E6178:E6178&gt;2000),"good","notgood")</f>
        <v>notgood</v>
      </c>
    </row>
    <row r="6179" spans="1:20" ht="14.25" customHeight="1" x14ac:dyDescent="0.35">
      <c r="A6179" s="2" t="s">
        <v>6208</v>
      </c>
      <c r="B6179" s="2" t="s">
        <v>11</v>
      </c>
      <c r="C6179" s="2" t="s">
        <v>11</v>
      </c>
      <c r="D6179" s="2" t="s">
        <v>18</v>
      </c>
      <c r="E6179" s="2">
        <v>3543.19</v>
      </c>
      <c r="F6179" s="2" t="str" cm="1">
        <f t="array" ref="F6179">IF(E6179:E6179&gt;2000,"HEIGH",IF(E6179:E6179&gt;=1500,"AVARAGE","LOW"))</f>
        <v>HEIGH</v>
      </c>
      <c r="G6179" s="2">
        <v>0.44</v>
      </c>
      <c r="H6179" s="2">
        <f t="shared" si="192"/>
        <v>1559.0036</v>
      </c>
      <c r="I6179" s="2">
        <v>2</v>
      </c>
      <c r="J6179" s="3">
        <v>45395</v>
      </c>
      <c r="K6179" s="3">
        <v>45397</v>
      </c>
      <c r="L6179" s="2" t="s">
        <v>29</v>
      </c>
      <c r="M6179" s="2" t="s">
        <v>14</v>
      </c>
      <c r="N6179" s="2">
        <v>850.04</v>
      </c>
      <c r="O6179" s="2" t="s">
        <v>15385</v>
      </c>
      <c r="P6179" s="2" t="s">
        <v>32</v>
      </c>
      <c r="Q6179" t="s">
        <v>32</v>
      </c>
      <c r="R6179">
        <f t="shared" si="193"/>
        <v>3542.75</v>
      </c>
      <c r="S6179" s="2"/>
      <c r="T6179" s="7" t="str" cm="1">
        <f t="array" ref="T6179">IF(AND(N6179:N6179&gt;5000,E6179:E6179&gt;2000),"good","notgood")</f>
        <v>notgood</v>
      </c>
    </row>
    <row r="6180" spans="1:20" ht="14.25" customHeight="1" x14ac:dyDescent="0.35">
      <c r="A6180" s="2" t="s">
        <v>6209</v>
      </c>
      <c r="B6180" s="2" t="s">
        <v>23</v>
      </c>
      <c r="C6180" s="2" t="s">
        <v>23</v>
      </c>
      <c r="D6180" s="2" t="s">
        <v>12</v>
      </c>
      <c r="E6180" s="2">
        <v>1447.93</v>
      </c>
      <c r="F6180" s="2" t="str" cm="1">
        <f t="array" ref="F6180">IF(E6180:E6180&gt;2000,"HEIGH",IF(E6180:E6180&gt;=1500,"AVARAGE","LOW"))</f>
        <v>LOW</v>
      </c>
      <c r="G6180" s="2">
        <v>0.04</v>
      </c>
      <c r="H6180" s="2">
        <f t="shared" si="192"/>
        <v>57.917200000000001</v>
      </c>
      <c r="I6180" s="2">
        <v>2</v>
      </c>
      <c r="J6180" s="3">
        <v>45205</v>
      </c>
      <c r="K6180" s="3">
        <v>45206</v>
      </c>
      <c r="L6180" s="2" t="s">
        <v>29</v>
      </c>
      <c r="M6180" s="2" t="s">
        <v>14</v>
      </c>
      <c r="N6180" s="2">
        <v>412.64</v>
      </c>
      <c r="O6180" s="2" t="s">
        <v>15386</v>
      </c>
      <c r="P6180" s="2" t="s">
        <v>37</v>
      </c>
      <c r="Q6180" t="s">
        <v>37</v>
      </c>
      <c r="R6180">
        <f t="shared" si="193"/>
        <v>1447.89</v>
      </c>
      <c r="S6180" s="2"/>
      <c r="T6180" s="7" t="str" cm="1">
        <f t="array" ref="T6180">IF(AND(N6180:N6180&gt;5000,E6180:E6180&gt;2000),"good","notgood")</f>
        <v>notgood</v>
      </c>
    </row>
    <row r="6181" spans="1:20" ht="14.25" customHeight="1" x14ac:dyDescent="0.35">
      <c r="A6181" s="2" t="s">
        <v>6210</v>
      </c>
      <c r="B6181" s="2" t="s">
        <v>23</v>
      </c>
      <c r="C6181" s="2" t="s">
        <v>23</v>
      </c>
      <c r="D6181" s="2" t="s">
        <v>12</v>
      </c>
      <c r="E6181" s="2">
        <v>1704.07</v>
      </c>
      <c r="F6181" s="2" t="str" cm="1">
        <f t="array" ref="F6181">IF(E6181:E6181&gt;2000,"HEIGH",IF(E6181:E6181&gt;=1500,"AVARAGE","LOW"))</f>
        <v>AVARAGE</v>
      </c>
      <c r="G6181" s="2">
        <v>0.21</v>
      </c>
      <c r="H6181" s="2">
        <f t="shared" si="192"/>
        <v>357.85469999999998</v>
      </c>
      <c r="I6181" s="2">
        <v>5</v>
      </c>
      <c r="J6181" s="3">
        <v>45601</v>
      </c>
      <c r="K6181" s="3">
        <v>45603</v>
      </c>
      <c r="L6181" s="2" t="s">
        <v>13</v>
      </c>
      <c r="M6181" s="2" t="s">
        <v>20</v>
      </c>
      <c r="N6181" s="2">
        <v>201.14</v>
      </c>
      <c r="O6181" s="2" t="s">
        <v>15386</v>
      </c>
      <c r="P6181" s="2" t="s">
        <v>37</v>
      </c>
      <c r="Q6181" t="s">
        <v>37</v>
      </c>
      <c r="R6181">
        <f t="shared" si="193"/>
        <v>1703.86</v>
      </c>
      <c r="S6181" s="2"/>
      <c r="T6181" s="7" t="str" cm="1">
        <f t="array" ref="T6181">IF(AND(N6181:N6181&gt;5000,E6181:E6181&gt;2000),"good","notgood")</f>
        <v>notgood</v>
      </c>
    </row>
    <row r="6182" spans="1:20" ht="14.25" customHeight="1" x14ac:dyDescent="0.35">
      <c r="A6182" s="2" t="s">
        <v>6211</v>
      </c>
      <c r="B6182" s="2" t="s">
        <v>17</v>
      </c>
      <c r="C6182" s="2" t="s">
        <v>17</v>
      </c>
      <c r="D6182" s="2" t="s">
        <v>34</v>
      </c>
      <c r="E6182" s="2">
        <v>1983.7</v>
      </c>
      <c r="F6182" s="2" t="str" cm="1">
        <f t="array" ref="F6182">IF(E6182:E6182&gt;2000,"HEIGH",IF(E6182:E6182&gt;=1500,"AVARAGE","LOW"))</f>
        <v>AVARAGE</v>
      </c>
      <c r="G6182" s="2">
        <v>0.23</v>
      </c>
      <c r="H6182" s="2">
        <f t="shared" si="192"/>
        <v>456.25100000000003</v>
      </c>
      <c r="I6182" s="2">
        <v>1</v>
      </c>
      <c r="J6182" s="3">
        <v>45244</v>
      </c>
      <c r="K6182" s="3">
        <v>45251</v>
      </c>
      <c r="L6182" s="2" t="s">
        <v>29</v>
      </c>
      <c r="M6182" s="2" t="s">
        <v>25</v>
      </c>
      <c r="N6182" s="2">
        <v>347.93</v>
      </c>
      <c r="O6182" s="2" t="s">
        <v>15385</v>
      </c>
      <c r="P6182" s="2" t="s">
        <v>32</v>
      </c>
      <c r="Q6182" t="s">
        <v>32</v>
      </c>
      <c r="R6182">
        <f t="shared" si="193"/>
        <v>1983.47</v>
      </c>
      <c r="S6182" s="2"/>
      <c r="T6182" s="7" t="str" cm="1">
        <f t="array" ref="T6182">IF(AND(N6182:N6182&gt;5000,E6182:E6182&gt;2000),"good","notgood")</f>
        <v>notgood</v>
      </c>
    </row>
    <row r="6183" spans="1:20" ht="14.25" customHeight="1" x14ac:dyDescent="0.35">
      <c r="A6183" s="2" t="s">
        <v>6212</v>
      </c>
      <c r="B6183" s="2" t="s">
        <v>11</v>
      </c>
      <c r="C6183" s="2" t="s">
        <v>11</v>
      </c>
      <c r="D6183" s="2" t="s">
        <v>12</v>
      </c>
      <c r="E6183" s="2">
        <v>467.85</v>
      </c>
      <c r="F6183" s="2" t="str" cm="1">
        <f t="array" ref="F6183">IF(E6183:E6183&gt;2000,"HEIGH",IF(E6183:E6183&gt;=1500,"AVARAGE","LOW"))</f>
        <v>LOW</v>
      </c>
      <c r="G6183" s="2">
        <v>0.39</v>
      </c>
      <c r="H6183" s="2">
        <f t="shared" si="192"/>
        <v>182.4615</v>
      </c>
      <c r="I6183" s="2">
        <v>7</v>
      </c>
      <c r="J6183" s="3">
        <v>45038</v>
      </c>
      <c r="K6183" s="3">
        <v>45043</v>
      </c>
      <c r="L6183" s="2" t="s">
        <v>19</v>
      </c>
      <c r="M6183" s="2" t="s">
        <v>20</v>
      </c>
      <c r="N6183" s="2">
        <v>93.61</v>
      </c>
      <c r="O6183" s="2" t="s">
        <v>15387</v>
      </c>
      <c r="P6183" s="2" t="s">
        <v>46</v>
      </c>
      <c r="Q6183" t="s">
        <v>46</v>
      </c>
      <c r="R6183">
        <f t="shared" si="193"/>
        <v>467.46000000000004</v>
      </c>
      <c r="S6183" s="2"/>
      <c r="T6183" s="7" t="str" cm="1">
        <f t="array" ref="T6183">IF(AND(N6183:N6183&gt;5000,E6183:E6183&gt;2000),"good","notgood")</f>
        <v>notgood</v>
      </c>
    </row>
    <row r="6184" spans="1:20" ht="14.25" customHeight="1" x14ac:dyDescent="0.35">
      <c r="A6184" s="2" t="s">
        <v>6213</v>
      </c>
      <c r="B6184" s="2" t="s">
        <v>23</v>
      </c>
      <c r="C6184" s="2" t="s">
        <v>23</v>
      </c>
      <c r="D6184" s="2" t="s">
        <v>34</v>
      </c>
      <c r="E6184" s="2">
        <v>3721.97</v>
      </c>
      <c r="F6184" s="2" t="str" cm="1">
        <f t="array" ref="F6184">IF(E6184:E6184&gt;2000,"HEIGH",IF(E6184:E6184&gt;=1500,"AVARAGE","LOW"))</f>
        <v>HEIGH</v>
      </c>
      <c r="G6184" s="2">
        <v>0.13</v>
      </c>
      <c r="H6184" s="2">
        <f t="shared" si="192"/>
        <v>483.85609999999997</v>
      </c>
      <c r="I6184" s="2">
        <v>9</v>
      </c>
      <c r="J6184" s="3">
        <v>45254</v>
      </c>
      <c r="K6184" s="3">
        <v>45257</v>
      </c>
      <c r="L6184" s="2" t="s">
        <v>29</v>
      </c>
      <c r="M6184" s="2" t="s">
        <v>25</v>
      </c>
      <c r="N6184" s="2">
        <v>739.17</v>
      </c>
      <c r="O6184" s="2" t="s">
        <v>15386</v>
      </c>
      <c r="P6184" s="2" t="s">
        <v>37</v>
      </c>
      <c r="Q6184" t="s">
        <v>37</v>
      </c>
      <c r="R6184">
        <f t="shared" si="193"/>
        <v>3721.8399999999997</v>
      </c>
      <c r="S6184" s="2"/>
      <c r="T6184" s="7" t="str" cm="1">
        <f t="array" ref="T6184">IF(AND(N6184:N6184&gt;5000,E6184:E6184&gt;2000),"good","notgood")</f>
        <v>notgood</v>
      </c>
    </row>
    <row r="6185" spans="1:20" ht="14.25" customHeight="1" x14ac:dyDescent="0.35">
      <c r="A6185" s="2" t="s">
        <v>6214</v>
      </c>
      <c r="B6185" s="2" t="s">
        <v>39</v>
      </c>
      <c r="C6185" s="2" t="s">
        <v>39</v>
      </c>
      <c r="D6185" s="2" t="s">
        <v>24</v>
      </c>
      <c r="E6185" s="2">
        <v>966.49</v>
      </c>
      <c r="F6185" s="2" t="str" cm="1">
        <f t="array" ref="F6185">IF(E6185:E6185&gt;2000,"HEIGH",IF(E6185:E6185&gt;=1500,"AVARAGE","LOW"))</f>
        <v>LOW</v>
      </c>
      <c r="G6185" s="2">
        <v>0.15</v>
      </c>
      <c r="H6185" s="2">
        <f t="shared" si="192"/>
        <v>144.9735</v>
      </c>
      <c r="I6185" s="2">
        <v>2</v>
      </c>
      <c r="J6185" s="3">
        <v>44985</v>
      </c>
      <c r="K6185" s="3">
        <v>44986</v>
      </c>
      <c r="L6185" s="2" t="s">
        <v>13</v>
      </c>
      <c r="M6185" s="2" t="s">
        <v>25</v>
      </c>
      <c r="N6185" s="2">
        <v>149.01</v>
      </c>
      <c r="O6185" s="2" t="s">
        <v>15387</v>
      </c>
      <c r="P6185" s="2" t="s">
        <v>46</v>
      </c>
      <c r="Q6185" t="s">
        <v>46</v>
      </c>
      <c r="R6185">
        <f t="shared" si="193"/>
        <v>966.34</v>
      </c>
      <c r="S6185" s="2"/>
      <c r="T6185" s="7" t="str" cm="1">
        <f t="array" ref="T6185">IF(AND(N6185:N6185&gt;5000,E6185:E6185&gt;2000),"good","notgood")</f>
        <v>notgood</v>
      </c>
    </row>
    <row r="6186" spans="1:20" ht="14.25" customHeight="1" x14ac:dyDescent="0.35">
      <c r="A6186" s="2" t="s">
        <v>6215</v>
      </c>
      <c r="B6186" s="2" t="s">
        <v>17</v>
      </c>
      <c r="C6186" s="2" t="s">
        <v>17</v>
      </c>
      <c r="D6186" s="2" t="s">
        <v>34</v>
      </c>
      <c r="E6186" s="2">
        <v>4045.09</v>
      </c>
      <c r="F6186" s="2" t="str" cm="1">
        <f t="array" ref="F6186">IF(E6186:E6186&gt;2000,"HEIGH",IF(E6186:E6186&gt;=1500,"AVARAGE","LOW"))</f>
        <v>HEIGH</v>
      </c>
      <c r="G6186" s="2">
        <v>0.01</v>
      </c>
      <c r="H6186" s="2">
        <f t="shared" si="192"/>
        <v>40.450900000000004</v>
      </c>
      <c r="I6186" s="2">
        <v>1</v>
      </c>
      <c r="J6186" s="3">
        <v>45630</v>
      </c>
      <c r="K6186" s="3">
        <v>45635</v>
      </c>
      <c r="L6186" s="2" t="s">
        <v>13</v>
      </c>
      <c r="M6186" s="2" t="s">
        <v>20</v>
      </c>
      <c r="N6186" s="2">
        <v>751.98</v>
      </c>
      <c r="O6186" s="2" t="s">
        <v>15385</v>
      </c>
      <c r="P6186" s="2" t="s">
        <v>32</v>
      </c>
      <c r="Q6186" t="s">
        <v>32</v>
      </c>
      <c r="R6186">
        <f t="shared" si="193"/>
        <v>4045.08</v>
      </c>
      <c r="S6186" s="2"/>
      <c r="T6186" s="7" t="str" cm="1">
        <f t="array" ref="T6186">IF(AND(N6186:N6186&gt;5000,E6186:E6186&gt;2000),"good","notgood")</f>
        <v>notgood</v>
      </c>
    </row>
    <row r="6187" spans="1:20" ht="14.25" customHeight="1" x14ac:dyDescent="0.35">
      <c r="A6187" s="2" t="s">
        <v>6216</v>
      </c>
      <c r="B6187" s="2" t="s">
        <v>23</v>
      </c>
      <c r="C6187" s="2" t="s">
        <v>23</v>
      </c>
      <c r="D6187" s="2" t="s">
        <v>12</v>
      </c>
      <c r="E6187" s="2">
        <v>4244.7700000000004</v>
      </c>
      <c r="F6187" s="2" t="str" cm="1">
        <f t="array" ref="F6187">IF(E6187:E6187&gt;2000,"HEIGH",IF(E6187:E6187&gt;=1500,"AVARAGE","LOW"))</f>
        <v>HEIGH</v>
      </c>
      <c r="G6187" s="2">
        <v>0.45</v>
      </c>
      <c r="H6187" s="2">
        <f t="shared" si="192"/>
        <v>1910.1465000000003</v>
      </c>
      <c r="I6187" s="2">
        <v>9</v>
      </c>
      <c r="J6187" s="3">
        <v>45151</v>
      </c>
      <c r="K6187" s="3">
        <v>45158</v>
      </c>
      <c r="L6187" s="2" t="s">
        <v>29</v>
      </c>
      <c r="M6187" s="2" t="s">
        <v>14</v>
      </c>
      <c r="N6187" s="2">
        <v>271.51</v>
      </c>
      <c r="O6187" s="2" t="s">
        <v>15383</v>
      </c>
      <c r="P6187" s="2" t="s">
        <v>21</v>
      </c>
      <c r="Q6187" t="s">
        <v>21</v>
      </c>
      <c r="R6187">
        <f t="shared" si="193"/>
        <v>4244.3200000000006</v>
      </c>
      <c r="S6187" s="2"/>
      <c r="T6187" s="7" t="str" cm="1">
        <f t="array" ref="T6187">IF(AND(N6187:N6187&gt;5000,E6187:E6187&gt;2000),"good","notgood")</f>
        <v>notgood</v>
      </c>
    </row>
    <row r="6188" spans="1:20" ht="14.25" customHeight="1" x14ac:dyDescent="0.35">
      <c r="A6188" s="2" t="s">
        <v>6217</v>
      </c>
      <c r="B6188" s="2" t="s">
        <v>23</v>
      </c>
      <c r="C6188" s="2" t="s">
        <v>23</v>
      </c>
      <c r="D6188" s="2" t="s">
        <v>31</v>
      </c>
      <c r="E6188" s="2">
        <v>3228.33</v>
      </c>
      <c r="F6188" s="2" t="str" cm="1">
        <f t="array" ref="F6188">IF(E6188:E6188&gt;2000,"HEIGH",IF(E6188:E6188&gt;=1500,"AVARAGE","LOW"))</f>
        <v>HEIGH</v>
      </c>
      <c r="G6188" s="2">
        <v>0.34</v>
      </c>
      <c r="H6188" s="2">
        <f t="shared" si="192"/>
        <v>1097.6322</v>
      </c>
      <c r="I6188" s="2">
        <v>2</v>
      </c>
      <c r="J6188" s="3">
        <v>45575</v>
      </c>
      <c r="K6188" s="3">
        <v>45576</v>
      </c>
      <c r="L6188" s="2" t="s">
        <v>19</v>
      </c>
      <c r="M6188" s="2" t="s">
        <v>25</v>
      </c>
      <c r="N6188" s="2">
        <v>213.41</v>
      </c>
      <c r="O6188" s="2" t="s">
        <v>15385</v>
      </c>
      <c r="P6188" s="2" t="s">
        <v>32</v>
      </c>
      <c r="Q6188" t="s">
        <v>32</v>
      </c>
      <c r="R6188">
        <f t="shared" si="193"/>
        <v>3227.99</v>
      </c>
      <c r="S6188" s="2"/>
      <c r="T6188" s="7" t="str" cm="1">
        <f t="array" ref="T6188">IF(AND(N6188:N6188&gt;5000,E6188:E6188&gt;2000),"good","notgood")</f>
        <v>notgood</v>
      </c>
    </row>
    <row r="6189" spans="1:20" ht="14.25" customHeight="1" x14ac:dyDescent="0.35">
      <c r="A6189" s="2" t="s">
        <v>6218</v>
      </c>
      <c r="B6189" s="2" t="s">
        <v>39</v>
      </c>
      <c r="C6189" s="2" t="s">
        <v>39</v>
      </c>
      <c r="D6189" s="2" t="s">
        <v>34</v>
      </c>
      <c r="E6189" s="2">
        <v>3872.29</v>
      </c>
      <c r="F6189" s="2" t="str" cm="1">
        <f t="array" ref="F6189">IF(E6189:E6189&gt;2000,"HEIGH",IF(E6189:E6189&gt;=1500,"AVARAGE","LOW"))</f>
        <v>HEIGH</v>
      </c>
      <c r="G6189" s="2">
        <v>0.13</v>
      </c>
      <c r="H6189" s="2">
        <f t="shared" si="192"/>
        <v>503.39769999999999</v>
      </c>
      <c r="I6189" s="2">
        <v>9</v>
      </c>
      <c r="J6189" s="3">
        <v>45308</v>
      </c>
      <c r="K6189" s="3">
        <v>45314</v>
      </c>
      <c r="L6189" s="2" t="s">
        <v>29</v>
      </c>
      <c r="M6189" s="2" t="s">
        <v>25</v>
      </c>
      <c r="N6189" s="2">
        <v>1095.6300000000001</v>
      </c>
      <c r="O6189" s="2" t="s">
        <v>15385</v>
      </c>
      <c r="P6189" s="2" t="s">
        <v>32</v>
      </c>
      <c r="Q6189" t="s">
        <v>32</v>
      </c>
      <c r="R6189">
        <f t="shared" si="193"/>
        <v>3872.16</v>
      </c>
      <c r="S6189" s="2"/>
      <c r="T6189" s="7" t="str" cm="1">
        <f t="array" ref="T6189">IF(AND(N6189:N6189&gt;5000,E6189:E6189&gt;2000),"good","notgood")</f>
        <v>notgood</v>
      </c>
    </row>
    <row r="6190" spans="1:20" ht="14.25" customHeight="1" x14ac:dyDescent="0.35">
      <c r="A6190" s="2" t="s">
        <v>6219</v>
      </c>
      <c r="B6190" s="2" t="s">
        <v>39</v>
      </c>
      <c r="C6190" s="2" t="s">
        <v>39</v>
      </c>
      <c r="D6190" s="2" t="s">
        <v>18</v>
      </c>
      <c r="E6190" s="2">
        <v>941.99</v>
      </c>
      <c r="F6190" s="2" t="str" cm="1">
        <f t="array" ref="F6190">IF(E6190:E6190&gt;2000,"HEIGH",IF(E6190:E6190&gt;=1500,"AVARAGE","LOW"))</f>
        <v>LOW</v>
      </c>
      <c r="G6190" s="2">
        <v>0.44</v>
      </c>
      <c r="H6190" s="2">
        <f t="shared" si="192"/>
        <v>414.47559999999999</v>
      </c>
      <c r="I6190" s="2">
        <v>8</v>
      </c>
      <c r="J6190" s="3">
        <v>45261</v>
      </c>
      <c r="K6190" s="3">
        <v>45267</v>
      </c>
      <c r="L6190" s="2" t="s">
        <v>13</v>
      </c>
      <c r="M6190" s="2" t="s">
        <v>20</v>
      </c>
      <c r="N6190" s="2">
        <v>176.88</v>
      </c>
      <c r="O6190" s="2" t="s">
        <v>15384</v>
      </c>
      <c r="P6190" s="2" t="s">
        <v>26</v>
      </c>
      <c r="Q6190" t="s">
        <v>26</v>
      </c>
      <c r="R6190">
        <f t="shared" si="193"/>
        <v>941.55</v>
      </c>
      <c r="S6190" s="2"/>
      <c r="T6190" s="7" t="str" cm="1">
        <f t="array" ref="T6190">IF(AND(N6190:N6190&gt;5000,E6190:E6190&gt;2000),"good","notgood")</f>
        <v>notgood</v>
      </c>
    </row>
    <row r="6191" spans="1:20" ht="14.25" customHeight="1" x14ac:dyDescent="0.35">
      <c r="A6191" s="2" t="s">
        <v>6220</v>
      </c>
      <c r="B6191" s="2" t="s">
        <v>17</v>
      </c>
      <c r="C6191" s="2" t="s">
        <v>17</v>
      </c>
      <c r="D6191" s="2" t="s">
        <v>31</v>
      </c>
      <c r="E6191" s="2">
        <v>2922.1</v>
      </c>
      <c r="F6191" s="2" t="str" cm="1">
        <f t="array" ref="F6191">IF(E6191:E6191&gt;2000,"HEIGH",IF(E6191:E6191&gt;=1500,"AVARAGE","LOW"))</f>
        <v>HEIGH</v>
      </c>
      <c r="G6191" s="2">
        <v>0.04</v>
      </c>
      <c r="H6191" s="2">
        <f t="shared" si="192"/>
        <v>116.884</v>
      </c>
      <c r="I6191" s="2">
        <v>7</v>
      </c>
      <c r="J6191" s="3">
        <v>45231</v>
      </c>
      <c r="K6191" s="3">
        <v>45233</v>
      </c>
      <c r="L6191" s="2" t="s">
        <v>29</v>
      </c>
      <c r="M6191" s="2" t="s">
        <v>25</v>
      </c>
      <c r="N6191" s="2">
        <v>288.72000000000003</v>
      </c>
      <c r="O6191" s="2" t="s">
        <v>15386</v>
      </c>
      <c r="P6191" s="2" t="s">
        <v>37</v>
      </c>
      <c r="Q6191" t="s">
        <v>37</v>
      </c>
      <c r="R6191">
        <f t="shared" si="193"/>
        <v>2922.06</v>
      </c>
      <c r="S6191" s="2"/>
      <c r="T6191" s="7" t="str" cm="1">
        <f t="array" ref="T6191">IF(AND(N6191:N6191&gt;5000,E6191:E6191&gt;2000),"good","notgood")</f>
        <v>notgood</v>
      </c>
    </row>
    <row r="6192" spans="1:20" ht="14.25" customHeight="1" x14ac:dyDescent="0.35">
      <c r="A6192" s="2" t="s">
        <v>6221</v>
      </c>
      <c r="B6192" s="2" t="s">
        <v>17</v>
      </c>
      <c r="C6192" s="2" t="s">
        <v>17</v>
      </c>
      <c r="D6192" s="2" t="s">
        <v>34</v>
      </c>
      <c r="E6192" s="2">
        <v>3416.32</v>
      </c>
      <c r="F6192" s="2" t="str" cm="1">
        <f t="array" ref="F6192">IF(E6192:E6192&gt;2000,"HEIGH",IF(E6192:E6192&gt;=1500,"AVARAGE","LOW"))</f>
        <v>HEIGH</v>
      </c>
      <c r="G6192" s="2">
        <v>0.18</v>
      </c>
      <c r="H6192" s="2">
        <f t="shared" si="192"/>
        <v>614.93759999999997</v>
      </c>
      <c r="I6192" s="2">
        <v>1</v>
      </c>
      <c r="J6192" s="3">
        <v>45057</v>
      </c>
      <c r="K6192" s="3">
        <v>45062</v>
      </c>
      <c r="L6192" s="2" t="s">
        <v>19</v>
      </c>
      <c r="M6192" s="2" t="s">
        <v>20</v>
      </c>
      <c r="N6192" s="2">
        <v>396.71</v>
      </c>
      <c r="O6192" s="2" t="s">
        <v>15383</v>
      </c>
      <c r="P6192" s="2" t="s">
        <v>21</v>
      </c>
      <c r="Q6192" t="s">
        <v>21</v>
      </c>
      <c r="R6192">
        <f t="shared" si="193"/>
        <v>3416.1400000000003</v>
      </c>
      <c r="S6192" s="2"/>
      <c r="T6192" s="7" t="str" cm="1">
        <f t="array" ref="T6192">IF(AND(N6192:N6192&gt;5000,E6192:E6192&gt;2000),"good","notgood")</f>
        <v>notgood</v>
      </c>
    </row>
    <row r="6193" spans="1:20" ht="14.25" customHeight="1" x14ac:dyDescent="0.35">
      <c r="A6193" s="2" t="s">
        <v>6222</v>
      </c>
      <c r="B6193" s="2" t="s">
        <v>39</v>
      </c>
      <c r="C6193" s="2" t="s">
        <v>39</v>
      </c>
      <c r="D6193" s="2" t="s">
        <v>18</v>
      </c>
      <c r="E6193" s="2">
        <v>3341.65</v>
      </c>
      <c r="F6193" s="2" t="str" cm="1">
        <f t="array" ref="F6193">IF(E6193:E6193&gt;2000,"HEIGH",IF(E6193:E6193&gt;=1500,"AVARAGE","LOW"))</f>
        <v>HEIGH</v>
      </c>
      <c r="G6193" s="2">
        <v>0.28000000000000003</v>
      </c>
      <c r="H6193" s="2">
        <f t="shared" si="192"/>
        <v>935.66200000000015</v>
      </c>
      <c r="I6193" s="2">
        <v>4</v>
      </c>
      <c r="J6193" s="3">
        <v>45589</v>
      </c>
      <c r="K6193" s="3">
        <v>45594</v>
      </c>
      <c r="L6193" s="2" t="s">
        <v>19</v>
      </c>
      <c r="M6193" s="2" t="s">
        <v>20</v>
      </c>
      <c r="N6193" s="2">
        <v>755.15</v>
      </c>
      <c r="O6193" s="2" t="s">
        <v>15385</v>
      </c>
      <c r="P6193" s="2" t="s">
        <v>32</v>
      </c>
      <c r="Q6193" t="s">
        <v>32</v>
      </c>
      <c r="R6193">
        <f t="shared" si="193"/>
        <v>3341.37</v>
      </c>
      <c r="S6193" s="2"/>
      <c r="T6193" s="7" t="str" cm="1">
        <f t="array" ref="T6193">IF(AND(N6193:N6193&gt;5000,E6193:E6193&gt;2000),"good","notgood")</f>
        <v>notgood</v>
      </c>
    </row>
    <row r="6194" spans="1:20" ht="14.25" customHeight="1" x14ac:dyDescent="0.35">
      <c r="A6194" s="2" t="s">
        <v>6223</v>
      </c>
      <c r="B6194" s="2" t="s">
        <v>17</v>
      </c>
      <c r="C6194" s="2" t="s">
        <v>17</v>
      </c>
      <c r="D6194" s="2" t="s">
        <v>31</v>
      </c>
      <c r="E6194" s="2">
        <v>674.72</v>
      </c>
      <c r="F6194" s="2" t="str" cm="1">
        <f t="array" ref="F6194">IF(E6194:E6194&gt;2000,"HEIGH",IF(E6194:E6194&gt;=1500,"AVARAGE","LOW"))</f>
        <v>LOW</v>
      </c>
      <c r="G6194" s="2">
        <v>0.25</v>
      </c>
      <c r="H6194" s="2">
        <f t="shared" si="192"/>
        <v>168.68</v>
      </c>
      <c r="I6194" s="2">
        <v>7</v>
      </c>
      <c r="J6194" s="3">
        <v>45128</v>
      </c>
      <c r="K6194" s="3">
        <v>45133</v>
      </c>
      <c r="L6194" s="2" t="s">
        <v>29</v>
      </c>
      <c r="M6194" s="2" t="s">
        <v>14</v>
      </c>
      <c r="N6194" s="2">
        <v>150.47</v>
      </c>
      <c r="O6194" s="2" t="s">
        <v>15385</v>
      </c>
      <c r="P6194" s="2" t="s">
        <v>32</v>
      </c>
      <c r="Q6194" t="s">
        <v>32</v>
      </c>
      <c r="R6194">
        <f t="shared" si="193"/>
        <v>674.47</v>
      </c>
      <c r="S6194" s="2"/>
      <c r="T6194" s="7" t="str" cm="1">
        <f t="array" ref="T6194">IF(AND(N6194:N6194&gt;5000,E6194:E6194&gt;2000),"good","notgood")</f>
        <v>notgood</v>
      </c>
    </row>
    <row r="6195" spans="1:20" ht="14.25" customHeight="1" x14ac:dyDescent="0.35">
      <c r="A6195" s="2" t="s">
        <v>6224</v>
      </c>
      <c r="B6195" s="2" t="s">
        <v>39</v>
      </c>
      <c r="C6195" s="2" t="s">
        <v>39</v>
      </c>
      <c r="D6195" s="2" t="s">
        <v>34</v>
      </c>
      <c r="E6195" s="2">
        <v>1787.47</v>
      </c>
      <c r="F6195" s="2" t="str" cm="1">
        <f t="array" ref="F6195">IF(E6195:E6195&gt;2000,"HEIGH",IF(E6195:E6195&gt;=1500,"AVARAGE","LOW"))</f>
        <v>AVARAGE</v>
      </c>
      <c r="G6195" s="2">
        <v>0.33</v>
      </c>
      <c r="H6195" s="2">
        <f t="shared" si="192"/>
        <v>589.86509999999998</v>
      </c>
      <c r="I6195" s="2">
        <v>6</v>
      </c>
      <c r="J6195" s="3">
        <v>45200</v>
      </c>
      <c r="K6195" s="3">
        <v>45203</v>
      </c>
      <c r="L6195" s="2" t="s">
        <v>29</v>
      </c>
      <c r="M6195" s="2" t="s">
        <v>20</v>
      </c>
      <c r="N6195" s="2">
        <v>383.47</v>
      </c>
      <c r="O6195" s="2" t="s">
        <v>15384</v>
      </c>
      <c r="P6195" s="2" t="s">
        <v>26</v>
      </c>
      <c r="Q6195" t="s">
        <v>26</v>
      </c>
      <c r="R6195">
        <f t="shared" si="193"/>
        <v>1787.14</v>
      </c>
      <c r="S6195" s="2"/>
      <c r="T6195" s="7" t="str" cm="1">
        <f t="array" ref="T6195">IF(AND(N6195:N6195&gt;5000,E6195:E6195&gt;2000),"good","notgood")</f>
        <v>notgood</v>
      </c>
    </row>
    <row r="6196" spans="1:20" ht="14.25" customHeight="1" x14ac:dyDescent="0.35">
      <c r="A6196" s="2" t="s">
        <v>6225</v>
      </c>
      <c r="B6196" s="2" t="s">
        <v>23</v>
      </c>
      <c r="C6196" s="2" t="s">
        <v>23</v>
      </c>
      <c r="D6196" s="2" t="s">
        <v>24</v>
      </c>
      <c r="E6196" s="2">
        <v>1692.68</v>
      </c>
      <c r="F6196" s="2" t="str" cm="1">
        <f t="array" ref="F6196">IF(E6196:E6196&gt;2000,"HEIGH",IF(E6196:E6196&gt;=1500,"AVARAGE","LOW"))</f>
        <v>AVARAGE</v>
      </c>
      <c r="G6196" s="2">
        <v>0.15</v>
      </c>
      <c r="H6196" s="2">
        <f t="shared" si="192"/>
        <v>253.90199999999999</v>
      </c>
      <c r="I6196" s="2">
        <v>1</v>
      </c>
      <c r="J6196" s="3">
        <v>45601</v>
      </c>
      <c r="K6196" s="3">
        <v>45606</v>
      </c>
      <c r="L6196" s="2" t="s">
        <v>19</v>
      </c>
      <c r="M6196" s="2" t="s">
        <v>14</v>
      </c>
      <c r="N6196" s="2">
        <v>190.4</v>
      </c>
      <c r="O6196" s="2" t="s">
        <v>15383</v>
      </c>
      <c r="P6196" s="2" t="s">
        <v>21</v>
      </c>
      <c r="Q6196" t="s">
        <v>21</v>
      </c>
      <c r="R6196">
        <f t="shared" si="193"/>
        <v>1692.53</v>
      </c>
      <c r="S6196" s="2"/>
      <c r="T6196" s="7" t="str" cm="1">
        <f t="array" ref="T6196">IF(AND(N6196:N6196&gt;5000,E6196:E6196&gt;2000),"good","notgood")</f>
        <v>notgood</v>
      </c>
    </row>
    <row r="6197" spans="1:20" ht="14.25" customHeight="1" x14ac:dyDescent="0.35">
      <c r="A6197" s="2" t="s">
        <v>6226</v>
      </c>
      <c r="B6197" s="2" t="s">
        <v>39</v>
      </c>
      <c r="C6197" s="2" t="s">
        <v>39</v>
      </c>
      <c r="D6197" s="2" t="s">
        <v>18</v>
      </c>
      <c r="E6197" s="2">
        <v>2905.38</v>
      </c>
      <c r="F6197" s="2" t="str" cm="1">
        <f t="array" ref="F6197">IF(E6197:E6197&gt;2000,"HEIGH",IF(E6197:E6197&gt;=1500,"AVARAGE","LOW"))</f>
        <v>HEIGH</v>
      </c>
      <c r="G6197" s="2">
        <v>0.38</v>
      </c>
      <c r="H6197" s="2">
        <f t="shared" si="192"/>
        <v>1104.0444</v>
      </c>
      <c r="I6197" s="2">
        <v>7</v>
      </c>
      <c r="J6197" s="3">
        <v>45159</v>
      </c>
      <c r="K6197" s="3">
        <v>45160</v>
      </c>
      <c r="L6197" s="2" t="s">
        <v>29</v>
      </c>
      <c r="M6197" s="2" t="s">
        <v>25</v>
      </c>
      <c r="N6197" s="2">
        <v>750.69</v>
      </c>
      <c r="O6197" s="2" t="s">
        <v>15385</v>
      </c>
      <c r="P6197" s="2" t="s">
        <v>32</v>
      </c>
      <c r="Q6197" t="s">
        <v>32</v>
      </c>
      <c r="R6197">
        <f t="shared" si="193"/>
        <v>2905</v>
      </c>
      <c r="S6197" s="2"/>
      <c r="T6197" s="7" t="str" cm="1">
        <f t="array" ref="T6197">IF(AND(N6197:N6197&gt;5000,E6197:E6197&gt;2000),"good","notgood")</f>
        <v>notgood</v>
      </c>
    </row>
    <row r="6198" spans="1:20" ht="14.25" customHeight="1" x14ac:dyDescent="0.35">
      <c r="A6198" s="2" t="s">
        <v>6227</v>
      </c>
      <c r="B6198" s="2" t="s">
        <v>39</v>
      </c>
      <c r="C6198" s="2" t="s">
        <v>39</v>
      </c>
      <c r="D6198" s="2" t="s">
        <v>24</v>
      </c>
      <c r="E6198" s="2">
        <v>3849.66</v>
      </c>
      <c r="F6198" s="2" t="str" cm="1">
        <f t="array" ref="F6198">IF(E6198:E6198&gt;2000,"HEIGH",IF(E6198:E6198&gt;=1500,"AVARAGE","LOW"))</f>
        <v>HEIGH</v>
      </c>
      <c r="G6198" s="2">
        <v>0.2</v>
      </c>
      <c r="H6198" s="2">
        <f t="shared" si="192"/>
        <v>769.93200000000002</v>
      </c>
      <c r="I6198" s="2">
        <v>2</v>
      </c>
      <c r="J6198" s="3">
        <v>45370</v>
      </c>
      <c r="K6198" s="3">
        <v>45377</v>
      </c>
      <c r="L6198" s="2" t="s">
        <v>13</v>
      </c>
      <c r="M6198" s="2" t="s">
        <v>20</v>
      </c>
      <c r="N6198" s="2">
        <v>254.92</v>
      </c>
      <c r="O6198" s="2" t="s">
        <v>15385</v>
      </c>
      <c r="P6198" s="2" t="s">
        <v>32</v>
      </c>
      <c r="Q6198" t="s">
        <v>32</v>
      </c>
      <c r="R6198">
        <f t="shared" si="193"/>
        <v>3849.46</v>
      </c>
      <c r="S6198" s="2"/>
      <c r="T6198" s="7" t="str" cm="1">
        <f t="array" ref="T6198">IF(AND(N6198:N6198&gt;5000,E6198:E6198&gt;2000),"good","notgood")</f>
        <v>notgood</v>
      </c>
    </row>
    <row r="6199" spans="1:20" ht="14.25" customHeight="1" x14ac:dyDescent="0.35">
      <c r="A6199" s="2" t="s">
        <v>6228</v>
      </c>
      <c r="B6199" s="2" t="s">
        <v>11</v>
      </c>
      <c r="C6199" s="2" t="s">
        <v>11</v>
      </c>
      <c r="D6199" s="2" t="s">
        <v>12</v>
      </c>
      <c r="E6199" s="2">
        <v>2895.89</v>
      </c>
      <c r="F6199" s="2" t="str" cm="1">
        <f t="array" ref="F6199">IF(E6199:E6199&gt;2000,"HEIGH",IF(E6199:E6199&gt;=1500,"AVARAGE","LOW"))</f>
        <v>HEIGH</v>
      </c>
      <c r="G6199" s="2">
        <v>0.06</v>
      </c>
      <c r="H6199" s="2">
        <f t="shared" si="192"/>
        <v>173.7534</v>
      </c>
      <c r="I6199" s="2">
        <v>8</v>
      </c>
      <c r="J6199" s="3">
        <v>45575</v>
      </c>
      <c r="K6199" s="3">
        <v>45580</v>
      </c>
      <c r="L6199" s="2" t="s">
        <v>13</v>
      </c>
      <c r="M6199" s="2" t="s">
        <v>20</v>
      </c>
      <c r="N6199" s="2">
        <v>450.2</v>
      </c>
      <c r="O6199" s="2" t="s">
        <v>15387</v>
      </c>
      <c r="P6199" s="2" t="s">
        <v>46</v>
      </c>
      <c r="Q6199" t="s">
        <v>46</v>
      </c>
      <c r="R6199">
        <f t="shared" si="193"/>
        <v>2895.83</v>
      </c>
      <c r="S6199" s="2"/>
      <c r="T6199" s="7" t="str" cm="1">
        <f t="array" ref="T6199">IF(AND(N6199:N6199&gt;5000,E6199:E6199&gt;2000),"good","notgood")</f>
        <v>notgood</v>
      </c>
    </row>
    <row r="6200" spans="1:20" ht="14.25" customHeight="1" x14ac:dyDescent="0.35">
      <c r="A6200" s="2" t="s">
        <v>6229</v>
      </c>
      <c r="B6200" s="2" t="s">
        <v>39</v>
      </c>
      <c r="C6200" s="2" t="s">
        <v>39</v>
      </c>
      <c r="D6200" s="2" t="s">
        <v>34</v>
      </c>
      <c r="E6200" s="2">
        <v>3798.65</v>
      </c>
      <c r="F6200" s="2" t="str" cm="1">
        <f t="array" ref="F6200">IF(E6200:E6200&gt;2000,"HEIGH",IF(E6200:E6200&gt;=1500,"AVARAGE","LOW"))</f>
        <v>HEIGH</v>
      </c>
      <c r="G6200" s="2">
        <v>0.37</v>
      </c>
      <c r="H6200" s="2">
        <f t="shared" si="192"/>
        <v>1405.5005000000001</v>
      </c>
      <c r="I6200" s="2">
        <v>2</v>
      </c>
      <c r="J6200" s="3">
        <v>45149</v>
      </c>
      <c r="K6200" s="3">
        <v>45156</v>
      </c>
      <c r="L6200" s="2" t="s">
        <v>29</v>
      </c>
      <c r="M6200" s="2" t="s">
        <v>25</v>
      </c>
      <c r="N6200" s="2">
        <v>915.11</v>
      </c>
      <c r="O6200" s="2" t="s">
        <v>15382</v>
      </c>
      <c r="P6200" s="2" t="s">
        <v>15</v>
      </c>
      <c r="Q6200" t="s">
        <v>15</v>
      </c>
      <c r="R6200">
        <f t="shared" si="193"/>
        <v>3798.28</v>
      </c>
      <c r="S6200" s="2"/>
      <c r="T6200" s="7" t="str" cm="1">
        <f t="array" ref="T6200">IF(AND(N6200:N6200&gt;5000,E6200:E6200&gt;2000),"good","notgood")</f>
        <v>notgood</v>
      </c>
    </row>
    <row r="6201" spans="1:20" ht="14.25" customHeight="1" x14ac:dyDescent="0.35">
      <c r="A6201" s="2" t="s">
        <v>6230</v>
      </c>
      <c r="B6201" s="2" t="s">
        <v>39</v>
      </c>
      <c r="C6201" s="2" t="s">
        <v>39</v>
      </c>
      <c r="D6201" s="2" t="s">
        <v>34</v>
      </c>
      <c r="E6201" s="2">
        <v>584.94000000000005</v>
      </c>
      <c r="F6201" s="2" t="str" cm="1">
        <f t="array" ref="F6201">IF(E6201:E6201&gt;2000,"HEIGH",IF(E6201:E6201&gt;=1500,"AVARAGE","LOW"))</f>
        <v>LOW</v>
      </c>
      <c r="G6201" s="2">
        <v>0.46</v>
      </c>
      <c r="H6201" s="2">
        <f t="shared" si="192"/>
        <v>269.07240000000002</v>
      </c>
      <c r="I6201" s="2">
        <v>4</v>
      </c>
      <c r="J6201" s="3">
        <v>45276</v>
      </c>
      <c r="K6201" s="3">
        <v>45283</v>
      </c>
      <c r="L6201" s="2" t="s">
        <v>13</v>
      </c>
      <c r="M6201" s="2" t="s">
        <v>25</v>
      </c>
      <c r="N6201" s="2">
        <v>64.09</v>
      </c>
      <c r="O6201" s="2" t="s">
        <v>15382</v>
      </c>
      <c r="P6201" s="2" t="s">
        <v>15</v>
      </c>
      <c r="Q6201" t="s">
        <v>15</v>
      </c>
      <c r="R6201">
        <f t="shared" si="193"/>
        <v>584.48</v>
      </c>
      <c r="S6201" s="2"/>
      <c r="T6201" s="7" t="str" cm="1">
        <f t="array" ref="T6201">IF(AND(N6201:N6201&gt;5000,E6201:E6201&gt;2000),"good","notgood")</f>
        <v>notgood</v>
      </c>
    </row>
    <row r="6202" spans="1:20" ht="14.25" customHeight="1" x14ac:dyDescent="0.35">
      <c r="A6202" s="2" t="s">
        <v>6231</v>
      </c>
      <c r="B6202" s="2" t="s">
        <v>11</v>
      </c>
      <c r="C6202" s="2" t="s">
        <v>11</v>
      </c>
      <c r="D6202" s="2" t="s">
        <v>18</v>
      </c>
      <c r="E6202" s="2">
        <v>4402.88</v>
      </c>
      <c r="F6202" s="2" t="str" cm="1">
        <f t="array" ref="F6202">IF(E6202:E6202&gt;2000,"HEIGH",IF(E6202:E6202&gt;=1500,"AVARAGE","LOW"))</f>
        <v>HEIGH</v>
      </c>
      <c r="G6202" s="2">
        <v>0.18</v>
      </c>
      <c r="H6202" s="2">
        <f t="shared" si="192"/>
        <v>792.51840000000004</v>
      </c>
      <c r="I6202" s="2">
        <v>6</v>
      </c>
      <c r="J6202" s="3">
        <v>45155</v>
      </c>
      <c r="K6202" s="3">
        <v>45158</v>
      </c>
      <c r="L6202" s="2" t="s">
        <v>13</v>
      </c>
      <c r="M6202" s="2" t="s">
        <v>25</v>
      </c>
      <c r="N6202" s="2">
        <v>484.81</v>
      </c>
      <c r="O6202" s="2" t="s">
        <v>15385</v>
      </c>
      <c r="P6202" s="2" t="s">
        <v>32</v>
      </c>
      <c r="Q6202" t="s">
        <v>32</v>
      </c>
      <c r="R6202">
        <f t="shared" si="193"/>
        <v>4402.7</v>
      </c>
      <c r="S6202" s="2"/>
      <c r="T6202" s="7" t="str" cm="1">
        <f t="array" ref="T6202">IF(AND(N6202:N6202&gt;5000,E6202:E6202&gt;2000),"good","notgood")</f>
        <v>notgood</v>
      </c>
    </row>
    <row r="6203" spans="1:20" ht="14.25" customHeight="1" x14ac:dyDescent="0.35">
      <c r="A6203" s="2" t="s">
        <v>6232</v>
      </c>
      <c r="B6203" s="2" t="s">
        <v>17</v>
      </c>
      <c r="C6203" s="2" t="s">
        <v>17</v>
      </c>
      <c r="D6203" s="2" t="s">
        <v>34</v>
      </c>
      <c r="E6203" s="2">
        <v>2729.42</v>
      </c>
      <c r="F6203" s="2" t="str" cm="1">
        <f t="array" ref="F6203">IF(E6203:E6203&gt;2000,"HEIGH",IF(E6203:E6203&gt;=1500,"AVARAGE","LOW"))</f>
        <v>HEIGH</v>
      </c>
      <c r="G6203" s="2">
        <v>0.28999999999999998</v>
      </c>
      <c r="H6203" s="2">
        <f t="shared" si="192"/>
        <v>791.53179999999998</v>
      </c>
      <c r="I6203" s="2">
        <v>8</v>
      </c>
      <c r="J6203" s="3">
        <v>44938</v>
      </c>
      <c r="K6203" s="3">
        <v>44941</v>
      </c>
      <c r="L6203" s="2" t="s">
        <v>13</v>
      </c>
      <c r="M6203" s="2" t="s">
        <v>25</v>
      </c>
      <c r="N6203" s="2">
        <v>137.38999999999999</v>
      </c>
      <c r="O6203" s="2" t="s">
        <v>15382</v>
      </c>
      <c r="P6203" s="2" t="s">
        <v>15</v>
      </c>
      <c r="Q6203" t="s">
        <v>15</v>
      </c>
      <c r="R6203">
        <f t="shared" si="193"/>
        <v>2729.13</v>
      </c>
      <c r="S6203" s="2"/>
      <c r="T6203" s="7" t="str" cm="1">
        <f t="array" ref="T6203">IF(AND(N6203:N6203&gt;5000,E6203:E6203&gt;2000),"good","notgood")</f>
        <v>notgood</v>
      </c>
    </row>
    <row r="6204" spans="1:20" ht="14.25" customHeight="1" x14ac:dyDescent="0.35">
      <c r="A6204" s="2" t="s">
        <v>6233</v>
      </c>
      <c r="B6204" s="2" t="s">
        <v>11</v>
      </c>
      <c r="C6204" s="2" t="s">
        <v>11</v>
      </c>
      <c r="D6204" s="2" t="s">
        <v>12</v>
      </c>
      <c r="E6204" s="2">
        <v>283.74</v>
      </c>
      <c r="F6204" s="2" t="str" cm="1">
        <f t="array" ref="F6204">IF(E6204:E6204&gt;2000,"HEIGH",IF(E6204:E6204&gt;=1500,"AVARAGE","LOW"))</f>
        <v>LOW</v>
      </c>
      <c r="G6204" s="2">
        <v>0.34</v>
      </c>
      <c r="H6204" s="2">
        <f t="shared" si="192"/>
        <v>96.471600000000009</v>
      </c>
      <c r="I6204" s="2">
        <v>3</v>
      </c>
      <c r="J6204" s="3">
        <v>45455</v>
      </c>
      <c r="K6204" s="3">
        <v>45462</v>
      </c>
      <c r="L6204" s="2" t="s">
        <v>29</v>
      </c>
      <c r="M6204" s="2" t="s">
        <v>20</v>
      </c>
      <c r="N6204" s="2">
        <v>49.25</v>
      </c>
      <c r="O6204" s="2" t="s">
        <v>15386</v>
      </c>
      <c r="P6204" s="2" t="s">
        <v>37</v>
      </c>
      <c r="Q6204" t="s">
        <v>37</v>
      </c>
      <c r="R6204">
        <f t="shared" si="193"/>
        <v>283.40000000000003</v>
      </c>
      <c r="S6204" s="2"/>
      <c r="T6204" s="7" t="str" cm="1">
        <f t="array" ref="T6204">IF(AND(N6204:N6204&gt;5000,E6204:E6204&gt;2000),"good","notgood")</f>
        <v>notgood</v>
      </c>
    </row>
    <row r="6205" spans="1:20" ht="14.25" customHeight="1" x14ac:dyDescent="0.35">
      <c r="A6205" s="2" t="s">
        <v>6234</v>
      </c>
      <c r="B6205" s="2" t="s">
        <v>23</v>
      </c>
      <c r="C6205" s="2" t="s">
        <v>23</v>
      </c>
      <c r="D6205" s="2" t="s">
        <v>34</v>
      </c>
      <c r="E6205" s="2">
        <v>3251.74</v>
      </c>
      <c r="F6205" s="2" t="str" cm="1">
        <f t="array" ref="F6205">IF(E6205:E6205&gt;2000,"HEIGH",IF(E6205:E6205&gt;=1500,"AVARAGE","LOW"))</f>
        <v>HEIGH</v>
      </c>
      <c r="G6205" s="2">
        <v>0.42</v>
      </c>
      <c r="H6205" s="2">
        <f t="shared" si="192"/>
        <v>1365.7307999999998</v>
      </c>
      <c r="I6205" s="2">
        <v>6</v>
      </c>
      <c r="J6205" s="3">
        <v>45145</v>
      </c>
      <c r="K6205" s="3">
        <v>45151</v>
      </c>
      <c r="L6205" s="2" t="s">
        <v>13</v>
      </c>
      <c r="M6205" s="2" t="s">
        <v>14</v>
      </c>
      <c r="N6205" s="2">
        <v>909.36</v>
      </c>
      <c r="O6205" s="2" t="s">
        <v>15382</v>
      </c>
      <c r="P6205" s="2" t="s">
        <v>15</v>
      </c>
      <c r="Q6205" t="s">
        <v>15</v>
      </c>
      <c r="R6205">
        <f t="shared" si="193"/>
        <v>3251.3199999999997</v>
      </c>
      <c r="S6205" s="2"/>
      <c r="T6205" s="7" t="str" cm="1">
        <f t="array" ref="T6205">IF(AND(N6205:N6205&gt;5000,E6205:E6205&gt;2000),"good","notgood")</f>
        <v>notgood</v>
      </c>
    </row>
    <row r="6206" spans="1:20" ht="14.25" customHeight="1" x14ac:dyDescent="0.35">
      <c r="A6206" s="2" t="s">
        <v>6235</v>
      </c>
      <c r="B6206" s="2" t="s">
        <v>11</v>
      </c>
      <c r="C6206" s="2" t="s">
        <v>11</v>
      </c>
      <c r="D6206" s="2" t="s">
        <v>31</v>
      </c>
      <c r="E6206" s="2">
        <v>2635</v>
      </c>
      <c r="F6206" s="2" t="str" cm="1">
        <f t="array" ref="F6206">IF(E6206:E6206&gt;2000,"HEIGH",IF(E6206:E6206&gt;=1500,"AVARAGE","LOW"))</f>
        <v>HEIGH</v>
      </c>
      <c r="G6206" s="2">
        <v>0.1</v>
      </c>
      <c r="H6206" s="2">
        <f t="shared" si="192"/>
        <v>263.5</v>
      </c>
      <c r="I6206" s="2">
        <v>6</v>
      </c>
      <c r="J6206" s="3">
        <v>45231</v>
      </c>
      <c r="K6206" s="3">
        <v>45233</v>
      </c>
      <c r="L6206" s="2" t="s">
        <v>13</v>
      </c>
      <c r="M6206" s="2" t="s">
        <v>14</v>
      </c>
      <c r="N6206" s="2">
        <v>469.48</v>
      </c>
      <c r="O6206" s="2" t="s">
        <v>15386</v>
      </c>
      <c r="P6206" s="2" t="s">
        <v>37</v>
      </c>
      <c r="Q6206" t="s">
        <v>37</v>
      </c>
      <c r="R6206">
        <f t="shared" si="193"/>
        <v>2634.9</v>
      </c>
      <c r="S6206" s="2"/>
      <c r="T6206" s="7" t="str" cm="1">
        <f t="array" ref="T6206">IF(AND(N6206:N6206&gt;5000,E6206:E6206&gt;2000),"good","notgood")</f>
        <v>notgood</v>
      </c>
    </row>
    <row r="6207" spans="1:20" ht="14.25" customHeight="1" x14ac:dyDescent="0.35">
      <c r="A6207" s="2" t="s">
        <v>6236</v>
      </c>
      <c r="B6207" s="2" t="s">
        <v>23</v>
      </c>
      <c r="C6207" s="2" t="s">
        <v>23</v>
      </c>
      <c r="D6207" s="2" t="s">
        <v>24</v>
      </c>
      <c r="E6207" s="2">
        <v>1179.81</v>
      </c>
      <c r="F6207" s="2" t="str" cm="1">
        <f t="array" ref="F6207">IF(E6207:E6207&gt;2000,"HEIGH",IF(E6207:E6207&gt;=1500,"AVARAGE","LOW"))</f>
        <v>LOW</v>
      </c>
      <c r="G6207" s="2">
        <v>0.28000000000000003</v>
      </c>
      <c r="H6207" s="2">
        <f t="shared" si="192"/>
        <v>330.34680000000003</v>
      </c>
      <c r="I6207" s="2">
        <v>1</v>
      </c>
      <c r="J6207" s="3">
        <v>45614</v>
      </c>
      <c r="K6207" s="3">
        <v>45615</v>
      </c>
      <c r="L6207" s="2" t="s">
        <v>19</v>
      </c>
      <c r="M6207" s="2" t="s">
        <v>14</v>
      </c>
      <c r="N6207" s="2">
        <v>334.34</v>
      </c>
      <c r="O6207" s="2" t="s">
        <v>15387</v>
      </c>
      <c r="P6207" s="2" t="s">
        <v>46</v>
      </c>
      <c r="Q6207" t="s">
        <v>46</v>
      </c>
      <c r="R6207">
        <f t="shared" si="193"/>
        <v>1179.53</v>
      </c>
      <c r="S6207" s="2"/>
      <c r="T6207" s="7" t="str" cm="1">
        <f t="array" ref="T6207">IF(AND(N6207:N6207&gt;5000,E6207:E6207&gt;2000),"good","notgood")</f>
        <v>notgood</v>
      </c>
    </row>
    <row r="6208" spans="1:20" ht="14.25" customHeight="1" x14ac:dyDescent="0.35">
      <c r="A6208" s="2" t="s">
        <v>6237</v>
      </c>
      <c r="B6208" s="2" t="s">
        <v>17</v>
      </c>
      <c r="C6208" s="2" t="s">
        <v>17</v>
      </c>
      <c r="D6208" s="2" t="s">
        <v>12</v>
      </c>
      <c r="E6208" s="2">
        <v>3845.68</v>
      </c>
      <c r="F6208" s="2" t="str" cm="1">
        <f t="array" ref="F6208">IF(E6208:E6208&gt;2000,"HEIGH",IF(E6208:E6208&gt;=1500,"AVARAGE","LOW"))</f>
        <v>HEIGH</v>
      </c>
      <c r="G6208" s="2">
        <v>0.37</v>
      </c>
      <c r="H6208" s="2">
        <f t="shared" si="192"/>
        <v>1422.9015999999999</v>
      </c>
      <c r="I6208" s="2">
        <v>6</v>
      </c>
      <c r="J6208" s="3">
        <v>45465</v>
      </c>
      <c r="K6208" s="3">
        <v>45469</v>
      </c>
      <c r="L6208" s="2" t="s">
        <v>13</v>
      </c>
      <c r="M6208" s="2" t="s">
        <v>25</v>
      </c>
      <c r="N6208" s="2">
        <v>399.4</v>
      </c>
      <c r="O6208" s="2" t="s">
        <v>15384</v>
      </c>
      <c r="P6208" s="2" t="s">
        <v>26</v>
      </c>
      <c r="Q6208" t="s">
        <v>26</v>
      </c>
      <c r="R6208">
        <f t="shared" si="193"/>
        <v>3845.31</v>
      </c>
      <c r="S6208" s="2"/>
      <c r="T6208" s="7" t="str" cm="1">
        <f t="array" ref="T6208">IF(AND(N6208:N6208&gt;5000,E6208:E6208&gt;2000),"good","notgood")</f>
        <v>notgood</v>
      </c>
    </row>
    <row r="6209" spans="1:20" ht="14.25" customHeight="1" x14ac:dyDescent="0.35">
      <c r="A6209" s="2" t="s">
        <v>6238</v>
      </c>
      <c r="B6209" s="2" t="s">
        <v>11</v>
      </c>
      <c r="C6209" s="2" t="s">
        <v>11</v>
      </c>
      <c r="D6209" s="2" t="s">
        <v>12</v>
      </c>
      <c r="E6209" s="2">
        <v>4674.4799999999996</v>
      </c>
      <c r="F6209" s="2" t="str" cm="1">
        <f t="array" ref="F6209">IF(E6209:E6209&gt;2000,"HEIGH",IF(E6209:E6209&gt;=1500,"AVARAGE","LOW"))</f>
        <v>HEIGH</v>
      </c>
      <c r="G6209" s="2">
        <v>0.1</v>
      </c>
      <c r="H6209" s="2">
        <f t="shared" si="192"/>
        <v>467.44799999999998</v>
      </c>
      <c r="I6209" s="2">
        <v>1</v>
      </c>
      <c r="J6209" s="3">
        <v>45172</v>
      </c>
      <c r="K6209" s="3">
        <v>45173</v>
      </c>
      <c r="L6209" s="2" t="s">
        <v>13</v>
      </c>
      <c r="M6209" s="2" t="s">
        <v>25</v>
      </c>
      <c r="N6209" s="2">
        <v>695.16</v>
      </c>
      <c r="O6209" s="2" t="s">
        <v>15387</v>
      </c>
      <c r="P6209" s="2" t="s">
        <v>46</v>
      </c>
      <c r="Q6209" t="s">
        <v>46</v>
      </c>
      <c r="R6209">
        <f t="shared" si="193"/>
        <v>4674.3799999999992</v>
      </c>
      <c r="S6209" s="2"/>
      <c r="T6209" s="7" t="str" cm="1">
        <f t="array" ref="T6209">IF(AND(N6209:N6209&gt;5000,E6209:E6209&gt;2000),"good","notgood")</f>
        <v>notgood</v>
      </c>
    </row>
    <row r="6210" spans="1:20" ht="14.25" customHeight="1" x14ac:dyDescent="0.35">
      <c r="A6210" s="2" t="s">
        <v>6239</v>
      </c>
      <c r="B6210" s="2" t="s">
        <v>11</v>
      </c>
      <c r="C6210" s="2" t="s">
        <v>11</v>
      </c>
      <c r="D6210" s="2" t="s">
        <v>24</v>
      </c>
      <c r="E6210" s="2">
        <v>1681.15</v>
      </c>
      <c r="F6210" s="2" t="str" cm="1">
        <f t="array" ref="F6210">IF(E6210:E6210&gt;2000,"HEIGH",IF(E6210:E6210&gt;=1500,"AVARAGE","LOW"))</f>
        <v>AVARAGE</v>
      </c>
      <c r="G6210" s="2">
        <v>0.24</v>
      </c>
      <c r="H6210" s="2">
        <f t="shared" si="192"/>
        <v>403.476</v>
      </c>
      <c r="I6210" s="2">
        <v>9</v>
      </c>
      <c r="J6210" s="3">
        <v>45109</v>
      </c>
      <c r="K6210" s="3">
        <v>45113</v>
      </c>
      <c r="L6210" s="2" t="s">
        <v>29</v>
      </c>
      <c r="M6210" s="2" t="s">
        <v>25</v>
      </c>
      <c r="N6210" s="2">
        <v>500.81</v>
      </c>
      <c r="O6210" s="2" t="s">
        <v>15382</v>
      </c>
      <c r="P6210" s="2" t="s">
        <v>15</v>
      </c>
      <c r="Q6210" t="s">
        <v>15</v>
      </c>
      <c r="R6210">
        <f t="shared" si="193"/>
        <v>1680.91</v>
      </c>
      <c r="S6210" s="2"/>
      <c r="T6210" s="7" t="str" cm="1">
        <f t="array" ref="T6210">IF(AND(N6210:N6210&gt;5000,E6210:E6210&gt;2000),"good","notgood")</f>
        <v>notgood</v>
      </c>
    </row>
    <row r="6211" spans="1:20" ht="14.25" customHeight="1" x14ac:dyDescent="0.35">
      <c r="A6211" s="2" t="s">
        <v>6240</v>
      </c>
      <c r="B6211" s="2" t="s">
        <v>17</v>
      </c>
      <c r="C6211" s="2" t="s">
        <v>17</v>
      </c>
      <c r="D6211" s="2" t="s">
        <v>24</v>
      </c>
      <c r="E6211" s="2">
        <v>2520.19</v>
      </c>
      <c r="F6211" s="2" t="str" cm="1">
        <f t="array" ref="F6211">IF(E6211:E6211&gt;2000,"HEIGH",IF(E6211:E6211&gt;=1500,"AVARAGE","LOW"))</f>
        <v>HEIGH</v>
      </c>
      <c r="G6211" s="2">
        <v>0.23</v>
      </c>
      <c r="H6211" s="2">
        <f t="shared" si="192"/>
        <v>579.64370000000008</v>
      </c>
      <c r="I6211" s="2">
        <v>4</v>
      </c>
      <c r="J6211" s="3">
        <v>45415</v>
      </c>
      <c r="K6211" s="3">
        <v>45416</v>
      </c>
      <c r="L6211" s="2" t="s">
        <v>13</v>
      </c>
      <c r="M6211" s="2" t="s">
        <v>14</v>
      </c>
      <c r="N6211" s="2">
        <v>629.75</v>
      </c>
      <c r="O6211" s="2" t="s">
        <v>15384</v>
      </c>
      <c r="P6211" s="2" t="s">
        <v>26</v>
      </c>
      <c r="Q6211" t="s">
        <v>26</v>
      </c>
      <c r="R6211">
        <f t="shared" si="193"/>
        <v>2519.96</v>
      </c>
      <c r="S6211" s="2"/>
      <c r="T6211" s="7" t="str" cm="1">
        <f t="array" ref="T6211">IF(AND(N6211:N6211&gt;5000,E6211:E6211&gt;2000),"good","notgood")</f>
        <v>notgood</v>
      </c>
    </row>
    <row r="6212" spans="1:20" ht="14.25" customHeight="1" x14ac:dyDescent="0.35">
      <c r="A6212" s="2" t="s">
        <v>6241</v>
      </c>
      <c r="B6212" s="2" t="s">
        <v>23</v>
      </c>
      <c r="C6212" s="2" t="s">
        <v>23</v>
      </c>
      <c r="D6212" s="2" t="s">
        <v>12</v>
      </c>
      <c r="E6212" s="2">
        <v>728.06</v>
      </c>
      <c r="F6212" s="2" t="str" cm="1">
        <f t="array" ref="F6212">IF(E6212:E6212&gt;2000,"HEIGH",IF(E6212:E6212&gt;=1500,"AVARAGE","LOW"))</f>
        <v>LOW</v>
      </c>
      <c r="G6212" s="2">
        <v>0.42</v>
      </c>
      <c r="H6212" s="2">
        <f t="shared" ref="H6212:H6275" si="194">E6212*G6212</f>
        <v>305.78519999999997</v>
      </c>
      <c r="I6212" s="2">
        <v>5</v>
      </c>
      <c r="J6212" s="3">
        <v>45556</v>
      </c>
      <c r="K6212" s="3">
        <v>45561</v>
      </c>
      <c r="L6212" s="2" t="s">
        <v>29</v>
      </c>
      <c r="M6212" s="2" t="s">
        <v>25</v>
      </c>
      <c r="N6212" s="2">
        <v>141.18</v>
      </c>
      <c r="O6212" s="2" t="s">
        <v>15383</v>
      </c>
      <c r="P6212" s="2" t="s">
        <v>21</v>
      </c>
      <c r="Q6212" t="s">
        <v>21</v>
      </c>
      <c r="R6212">
        <f t="shared" ref="R6212:R6275" si="195">E6212-G6212</f>
        <v>727.64</v>
      </c>
      <c r="S6212" s="2"/>
      <c r="T6212" s="7" t="str" cm="1">
        <f t="array" ref="T6212">IF(AND(N6212:N6212&gt;5000,E6212:E6212&gt;2000),"good","notgood")</f>
        <v>notgood</v>
      </c>
    </row>
    <row r="6213" spans="1:20" ht="14.25" customHeight="1" x14ac:dyDescent="0.35">
      <c r="A6213" s="2" t="s">
        <v>6242</v>
      </c>
      <c r="B6213" s="2" t="s">
        <v>11</v>
      </c>
      <c r="C6213" s="2" t="s">
        <v>11</v>
      </c>
      <c r="D6213" s="2" t="s">
        <v>24</v>
      </c>
      <c r="E6213" s="2">
        <v>4656.0200000000004</v>
      </c>
      <c r="F6213" s="2" t="str" cm="1">
        <f t="array" ref="F6213">IF(E6213:E6213&gt;2000,"HEIGH",IF(E6213:E6213&gt;=1500,"AVARAGE","LOW"))</f>
        <v>HEIGH</v>
      </c>
      <c r="G6213" s="2">
        <v>0.39</v>
      </c>
      <c r="H6213" s="2">
        <f t="shared" si="194"/>
        <v>1815.8478000000002</v>
      </c>
      <c r="I6213" s="2">
        <v>1</v>
      </c>
      <c r="J6213" s="3">
        <v>45323</v>
      </c>
      <c r="K6213" s="3">
        <v>45327</v>
      </c>
      <c r="L6213" s="2" t="s">
        <v>19</v>
      </c>
      <c r="M6213" s="2" t="s">
        <v>20</v>
      </c>
      <c r="N6213" s="2">
        <v>334.16</v>
      </c>
      <c r="O6213" s="2" t="s">
        <v>15383</v>
      </c>
      <c r="P6213" s="2" t="s">
        <v>21</v>
      </c>
      <c r="Q6213" t="s">
        <v>21</v>
      </c>
      <c r="R6213">
        <f t="shared" si="195"/>
        <v>4655.63</v>
      </c>
      <c r="S6213" s="2"/>
      <c r="T6213" s="7" t="str" cm="1">
        <f t="array" ref="T6213">IF(AND(N6213:N6213&gt;5000,E6213:E6213&gt;2000),"good","notgood")</f>
        <v>notgood</v>
      </c>
    </row>
    <row r="6214" spans="1:20" ht="14.25" customHeight="1" x14ac:dyDescent="0.35">
      <c r="A6214" s="2" t="s">
        <v>6243</v>
      </c>
      <c r="B6214" s="2" t="s">
        <v>23</v>
      </c>
      <c r="C6214" s="2" t="s">
        <v>23</v>
      </c>
      <c r="D6214" s="2" t="s">
        <v>18</v>
      </c>
      <c r="E6214" s="2">
        <v>1662.1</v>
      </c>
      <c r="F6214" s="2" t="str" cm="1">
        <f t="array" ref="F6214">IF(E6214:E6214&gt;2000,"HEIGH",IF(E6214:E6214&gt;=1500,"AVARAGE","LOW"))</f>
        <v>AVARAGE</v>
      </c>
      <c r="G6214" s="2">
        <v>0.12</v>
      </c>
      <c r="H6214" s="2">
        <f t="shared" si="194"/>
        <v>199.45199999999997</v>
      </c>
      <c r="I6214" s="2">
        <v>1</v>
      </c>
      <c r="J6214" s="3">
        <v>45441</v>
      </c>
      <c r="K6214" s="3">
        <v>45442</v>
      </c>
      <c r="L6214" s="2" t="s">
        <v>13</v>
      </c>
      <c r="M6214" s="2" t="s">
        <v>14</v>
      </c>
      <c r="N6214" s="2">
        <v>137.32</v>
      </c>
      <c r="O6214" s="2" t="s">
        <v>15387</v>
      </c>
      <c r="P6214" s="2" t="s">
        <v>46</v>
      </c>
      <c r="Q6214" t="s">
        <v>46</v>
      </c>
      <c r="R6214">
        <f t="shared" si="195"/>
        <v>1661.98</v>
      </c>
      <c r="S6214" s="2"/>
      <c r="T6214" s="7" t="str" cm="1">
        <f t="array" ref="T6214">IF(AND(N6214:N6214&gt;5000,E6214:E6214&gt;2000),"good","notgood")</f>
        <v>notgood</v>
      </c>
    </row>
    <row r="6215" spans="1:20" ht="14.25" customHeight="1" x14ac:dyDescent="0.35">
      <c r="A6215" s="2" t="s">
        <v>6244</v>
      </c>
      <c r="B6215" s="2" t="s">
        <v>11</v>
      </c>
      <c r="C6215" s="2" t="s">
        <v>11</v>
      </c>
      <c r="D6215" s="2" t="s">
        <v>24</v>
      </c>
      <c r="E6215" s="2">
        <v>1054.44</v>
      </c>
      <c r="F6215" s="2" t="str" cm="1">
        <f t="array" ref="F6215">IF(E6215:E6215&gt;2000,"HEIGH",IF(E6215:E6215&gt;=1500,"AVARAGE","LOW"))</f>
        <v>LOW</v>
      </c>
      <c r="G6215" s="2">
        <v>0.12</v>
      </c>
      <c r="H6215" s="2">
        <f t="shared" si="194"/>
        <v>126.53280000000001</v>
      </c>
      <c r="I6215" s="2">
        <v>9</v>
      </c>
      <c r="J6215" s="3">
        <v>45142</v>
      </c>
      <c r="K6215" s="3">
        <v>45149</v>
      </c>
      <c r="L6215" s="2" t="s">
        <v>19</v>
      </c>
      <c r="M6215" s="2" t="s">
        <v>20</v>
      </c>
      <c r="N6215" s="2">
        <v>168.78</v>
      </c>
      <c r="O6215" s="2" t="s">
        <v>15386</v>
      </c>
      <c r="P6215" s="2" t="s">
        <v>37</v>
      </c>
      <c r="Q6215" t="s">
        <v>37</v>
      </c>
      <c r="R6215">
        <f t="shared" si="195"/>
        <v>1054.3200000000002</v>
      </c>
      <c r="S6215" s="2"/>
      <c r="T6215" s="7" t="str" cm="1">
        <f t="array" ref="T6215">IF(AND(N6215:N6215&gt;5000,E6215:E6215&gt;2000),"good","notgood")</f>
        <v>notgood</v>
      </c>
    </row>
    <row r="6216" spans="1:20" ht="14.25" customHeight="1" x14ac:dyDescent="0.35">
      <c r="A6216" s="2" t="s">
        <v>6245</v>
      </c>
      <c r="B6216" s="2" t="s">
        <v>39</v>
      </c>
      <c r="C6216" s="2" t="s">
        <v>39</v>
      </c>
      <c r="D6216" s="2" t="s">
        <v>31</v>
      </c>
      <c r="E6216" s="2">
        <v>2444.3000000000002</v>
      </c>
      <c r="F6216" s="2" t="str" cm="1">
        <f t="array" ref="F6216">IF(E6216:E6216&gt;2000,"HEIGH",IF(E6216:E6216&gt;=1500,"AVARAGE","LOW"))</f>
        <v>HEIGH</v>
      </c>
      <c r="G6216" s="2">
        <v>0.36</v>
      </c>
      <c r="H6216" s="2">
        <f t="shared" si="194"/>
        <v>879.94799999999998</v>
      </c>
      <c r="I6216" s="2">
        <v>6</v>
      </c>
      <c r="J6216" s="3">
        <v>45150</v>
      </c>
      <c r="K6216" s="3">
        <v>45156</v>
      </c>
      <c r="L6216" s="2" t="s">
        <v>19</v>
      </c>
      <c r="M6216" s="2" t="s">
        <v>25</v>
      </c>
      <c r="N6216" s="2">
        <v>620.20000000000005</v>
      </c>
      <c r="O6216" s="2" t="s">
        <v>15383</v>
      </c>
      <c r="P6216" s="2" t="s">
        <v>21</v>
      </c>
      <c r="Q6216" t="s">
        <v>21</v>
      </c>
      <c r="R6216">
        <f t="shared" si="195"/>
        <v>2443.94</v>
      </c>
      <c r="S6216" s="2"/>
      <c r="T6216" s="7" t="str" cm="1">
        <f t="array" ref="T6216">IF(AND(N6216:N6216&gt;5000,E6216:E6216&gt;2000),"good","notgood")</f>
        <v>notgood</v>
      </c>
    </row>
    <row r="6217" spans="1:20" ht="14.25" customHeight="1" x14ac:dyDescent="0.35">
      <c r="A6217" s="2" t="s">
        <v>6246</v>
      </c>
      <c r="B6217" s="2" t="s">
        <v>11</v>
      </c>
      <c r="C6217" s="2" t="s">
        <v>11</v>
      </c>
      <c r="D6217" s="2" t="s">
        <v>31</v>
      </c>
      <c r="E6217" s="2">
        <v>312.08</v>
      </c>
      <c r="F6217" s="2" t="str" cm="1">
        <f t="array" ref="F6217">IF(E6217:E6217&gt;2000,"HEIGH",IF(E6217:E6217&gt;=1500,"AVARAGE","LOW"))</f>
        <v>LOW</v>
      </c>
      <c r="G6217" s="2">
        <v>0.37</v>
      </c>
      <c r="H6217" s="2">
        <f t="shared" si="194"/>
        <v>115.4696</v>
      </c>
      <c r="I6217" s="2">
        <v>6</v>
      </c>
      <c r="J6217" s="3">
        <v>45027</v>
      </c>
      <c r="K6217" s="3">
        <v>45033</v>
      </c>
      <c r="L6217" s="2" t="s">
        <v>13</v>
      </c>
      <c r="M6217" s="2" t="s">
        <v>25</v>
      </c>
      <c r="N6217" s="2">
        <v>73.45</v>
      </c>
      <c r="O6217" s="2" t="s">
        <v>15382</v>
      </c>
      <c r="P6217" s="2" t="s">
        <v>15</v>
      </c>
      <c r="Q6217" t="s">
        <v>15</v>
      </c>
      <c r="R6217">
        <f t="shared" si="195"/>
        <v>311.70999999999998</v>
      </c>
      <c r="S6217" s="2"/>
      <c r="T6217" s="7" t="str" cm="1">
        <f t="array" ref="T6217">IF(AND(N6217:N6217&gt;5000,E6217:E6217&gt;2000),"good","notgood")</f>
        <v>notgood</v>
      </c>
    </row>
    <row r="6218" spans="1:20" ht="14.25" customHeight="1" x14ac:dyDescent="0.35">
      <c r="A6218" s="2" t="s">
        <v>6247</v>
      </c>
      <c r="B6218" s="2" t="s">
        <v>17</v>
      </c>
      <c r="C6218" s="2" t="s">
        <v>17</v>
      </c>
      <c r="D6218" s="2" t="s">
        <v>18</v>
      </c>
      <c r="E6218" s="2">
        <v>1338.9</v>
      </c>
      <c r="F6218" s="2" t="str" cm="1">
        <f t="array" ref="F6218">IF(E6218:E6218&gt;2000,"HEIGH",IF(E6218:E6218&gt;=1500,"AVARAGE","LOW"))</f>
        <v>LOW</v>
      </c>
      <c r="G6218" s="2">
        <v>0.09</v>
      </c>
      <c r="H6218" s="2">
        <f t="shared" si="194"/>
        <v>120.501</v>
      </c>
      <c r="I6218" s="2">
        <v>5</v>
      </c>
      <c r="J6218" s="3">
        <v>45510</v>
      </c>
      <c r="K6218" s="3">
        <v>45516</v>
      </c>
      <c r="L6218" s="2" t="s">
        <v>19</v>
      </c>
      <c r="M6218" s="2" t="s">
        <v>25</v>
      </c>
      <c r="N6218" s="2">
        <v>352.98</v>
      </c>
      <c r="O6218" s="2" t="s">
        <v>15386</v>
      </c>
      <c r="P6218" s="2" t="s">
        <v>37</v>
      </c>
      <c r="Q6218" t="s">
        <v>37</v>
      </c>
      <c r="R6218">
        <f t="shared" si="195"/>
        <v>1338.8100000000002</v>
      </c>
      <c r="S6218" s="2"/>
      <c r="T6218" s="7" t="str" cm="1">
        <f t="array" ref="T6218">IF(AND(N6218:N6218&gt;5000,E6218:E6218&gt;2000),"good","notgood")</f>
        <v>notgood</v>
      </c>
    </row>
    <row r="6219" spans="1:20" ht="14.25" customHeight="1" x14ac:dyDescent="0.35">
      <c r="A6219" s="2" t="s">
        <v>6248</v>
      </c>
      <c r="B6219" s="2" t="s">
        <v>17</v>
      </c>
      <c r="C6219" s="2" t="s">
        <v>17</v>
      </c>
      <c r="D6219" s="2" t="s">
        <v>24</v>
      </c>
      <c r="E6219" s="2">
        <v>431.52</v>
      </c>
      <c r="F6219" s="2" t="str" cm="1">
        <f t="array" ref="F6219">IF(E6219:E6219&gt;2000,"HEIGH",IF(E6219:E6219&gt;=1500,"AVARAGE","LOW"))</f>
        <v>LOW</v>
      </c>
      <c r="G6219" s="2">
        <v>0.21</v>
      </c>
      <c r="H6219" s="2">
        <f t="shared" si="194"/>
        <v>90.619199999999992</v>
      </c>
      <c r="I6219" s="2">
        <v>6</v>
      </c>
      <c r="J6219" s="3">
        <v>45281</v>
      </c>
      <c r="K6219" s="3">
        <v>45288</v>
      </c>
      <c r="L6219" s="2" t="s">
        <v>13</v>
      </c>
      <c r="M6219" s="2" t="s">
        <v>14</v>
      </c>
      <c r="N6219" s="2">
        <v>65.290000000000006</v>
      </c>
      <c r="O6219" s="2" t="s">
        <v>15382</v>
      </c>
      <c r="P6219" s="2" t="s">
        <v>15</v>
      </c>
      <c r="Q6219" t="s">
        <v>15</v>
      </c>
      <c r="R6219">
        <f t="shared" si="195"/>
        <v>431.31</v>
      </c>
      <c r="S6219" s="2"/>
      <c r="T6219" s="7" t="str" cm="1">
        <f t="array" ref="T6219">IF(AND(N6219:N6219&gt;5000,E6219:E6219&gt;2000),"good","notgood")</f>
        <v>notgood</v>
      </c>
    </row>
    <row r="6220" spans="1:20" ht="14.25" customHeight="1" x14ac:dyDescent="0.35">
      <c r="A6220" s="2" t="s">
        <v>6249</v>
      </c>
      <c r="B6220" s="2" t="s">
        <v>23</v>
      </c>
      <c r="C6220" s="2" t="s">
        <v>23</v>
      </c>
      <c r="D6220" s="2" t="s">
        <v>31</v>
      </c>
      <c r="E6220" s="2">
        <v>724.12</v>
      </c>
      <c r="F6220" s="2" t="str" cm="1">
        <f t="array" ref="F6220">IF(E6220:E6220&gt;2000,"HEIGH",IF(E6220:E6220&gt;=1500,"AVARAGE","LOW"))</f>
        <v>LOW</v>
      </c>
      <c r="G6220" s="2">
        <v>0.41</v>
      </c>
      <c r="H6220" s="2">
        <f t="shared" si="194"/>
        <v>296.88919999999996</v>
      </c>
      <c r="I6220" s="2">
        <v>8</v>
      </c>
      <c r="J6220" s="3">
        <v>45589</v>
      </c>
      <c r="K6220" s="3">
        <v>45595</v>
      </c>
      <c r="L6220" s="2" t="s">
        <v>19</v>
      </c>
      <c r="M6220" s="2" t="s">
        <v>20</v>
      </c>
      <c r="N6220" s="2">
        <v>140.75</v>
      </c>
      <c r="O6220" s="2" t="s">
        <v>15387</v>
      </c>
      <c r="P6220" s="2" t="s">
        <v>46</v>
      </c>
      <c r="Q6220" t="s">
        <v>46</v>
      </c>
      <c r="R6220">
        <f t="shared" si="195"/>
        <v>723.71</v>
      </c>
      <c r="S6220" s="2"/>
      <c r="T6220" s="7" t="str" cm="1">
        <f t="array" ref="T6220">IF(AND(N6220:N6220&gt;5000,E6220:E6220&gt;2000),"good","notgood")</f>
        <v>notgood</v>
      </c>
    </row>
    <row r="6221" spans="1:20" ht="14.25" customHeight="1" x14ac:dyDescent="0.35">
      <c r="A6221" s="2" t="s">
        <v>6250</v>
      </c>
      <c r="B6221" s="2" t="s">
        <v>11</v>
      </c>
      <c r="C6221" s="2" t="s">
        <v>11</v>
      </c>
      <c r="D6221" s="2" t="s">
        <v>34</v>
      </c>
      <c r="E6221" s="2">
        <v>649.57000000000005</v>
      </c>
      <c r="F6221" s="2" t="str" cm="1">
        <f t="array" ref="F6221">IF(E6221:E6221&gt;2000,"HEIGH",IF(E6221:E6221&gt;=1500,"AVARAGE","LOW"))</f>
        <v>LOW</v>
      </c>
      <c r="G6221" s="2">
        <v>0.04</v>
      </c>
      <c r="H6221" s="2">
        <f t="shared" si="194"/>
        <v>25.982800000000001</v>
      </c>
      <c r="I6221" s="2">
        <v>7</v>
      </c>
      <c r="J6221" s="3">
        <v>45646</v>
      </c>
      <c r="K6221" s="3">
        <v>45653</v>
      </c>
      <c r="L6221" s="2" t="s">
        <v>29</v>
      </c>
      <c r="M6221" s="2" t="s">
        <v>20</v>
      </c>
      <c r="N6221" s="2">
        <v>82.49</v>
      </c>
      <c r="O6221" s="2" t="s">
        <v>15385</v>
      </c>
      <c r="P6221" s="2" t="s">
        <v>32</v>
      </c>
      <c r="Q6221" t="s">
        <v>32</v>
      </c>
      <c r="R6221">
        <f t="shared" si="195"/>
        <v>649.53000000000009</v>
      </c>
      <c r="S6221" s="2"/>
      <c r="T6221" s="7" t="str" cm="1">
        <f t="array" ref="T6221">IF(AND(N6221:N6221&gt;5000,E6221:E6221&gt;2000),"good","notgood")</f>
        <v>notgood</v>
      </c>
    </row>
    <row r="6222" spans="1:20" ht="14.25" customHeight="1" x14ac:dyDescent="0.35">
      <c r="A6222" s="2" t="s">
        <v>6251</v>
      </c>
      <c r="B6222" s="2" t="s">
        <v>23</v>
      </c>
      <c r="C6222" s="2" t="s">
        <v>23</v>
      </c>
      <c r="D6222" s="2" t="s">
        <v>24</v>
      </c>
      <c r="E6222" s="2">
        <v>4374.8599999999997</v>
      </c>
      <c r="F6222" s="2" t="str" cm="1">
        <f t="array" ref="F6222">IF(E6222:E6222&gt;2000,"HEIGH",IF(E6222:E6222&gt;=1500,"AVARAGE","LOW"))</f>
        <v>HEIGH</v>
      </c>
      <c r="G6222" s="2">
        <v>0.19</v>
      </c>
      <c r="H6222" s="2">
        <f t="shared" si="194"/>
        <v>831.22339999999997</v>
      </c>
      <c r="I6222" s="2">
        <v>7</v>
      </c>
      <c r="J6222" s="3">
        <v>45639</v>
      </c>
      <c r="K6222" s="3">
        <v>45641</v>
      </c>
      <c r="L6222" s="2" t="s">
        <v>29</v>
      </c>
      <c r="M6222" s="2" t="s">
        <v>14</v>
      </c>
      <c r="N6222" s="2">
        <v>807.31</v>
      </c>
      <c r="O6222" s="2" t="s">
        <v>15387</v>
      </c>
      <c r="P6222" s="2" t="s">
        <v>46</v>
      </c>
      <c r="Q6222" t="s">
        <v>46</v>
      </c>
      <c r="R6222">
        <f t="shared" si="195"/>
        <v>4374.67</v>
      </c>
      <c r="S6222" s="2"/>
      <c r="T6222" s="7" t="str" cm="1">
        <f t="array" ref="T6222">IF(AND(N6222:N6222&gt;5000,E6222:E6222&gt;2000),"good","notgood")</f>
        <v>notgood</v>
      </c>
    </row>
    <row r="6223" spans="1:20" ht="14.25" customHeight="1" x14ac:dyDescent="0.35">
      <c r="A6223" s="2" t="s">
        <v>6252</v>
      </c>
      <c r="B6223" s="2" t="s">
        <v>23</v>
      </c>
      <c r="C6223" s="2" t="s">
        <v>23</v>
      </c>
      <c r="D6223" s="2" t="s">
        <v>18</v>
      </c>
      <c r="E6223" s="2">
        <v>4659.13</v>
      </c>
      <c r="F6223" s="2" t="str" cm="1">
        <f t="array" ref="F6223">IF(E6223:E6223&gt;2000,"HEIGH",IF(E6223:E6223&gt;=1500,"AVARAGE","LOW"))</f>
        <v>HEIGH</v>
      </c>
      <c r="G6223" s="2">
        <v>0.32</v>
      </c>
      <c r="H6223" s="2">
        <f t="shared" si="194"/>
        <v>1490.9216000000001</v>
      </c>
      <c r="I6223" s="2">
        <v>9</v>
      </c>
      <c r="J6223" s="3">
        <v>45456</v>
      </c>
      <c r="K6223" s="3">
        <v>45459</v>
      </c>
      <c r="L6223" s="2" t="s">
        <v>29</v>
      </c>
      <c r="M6223" s="2" t="s">
        <v>14</v>
      </c>
      <c r="N6223" s="2">
        <v>950.82</v>
      </c>
      <c r="O6223" s="2" t="s">
        <v>15383</v>
      </c>
      <c r="P6223" s="2" t="s">
        <v>21</v>
      </c>
      <c r="Q6223" t="s">
        <v>21</v>
      </c>
      <c r="R6223">
        <f t="shared" si="195"/>
        <v>4658.8100000000004</v>
      </c>
      <c r="S6223" s="2"/>
      <c r="T6223" s="7" t="str" cm="1">
        <f t="array" ref="T6223">IF(AND(N6223:N6223&gt;5000,E6223:E6223&gt;2000),"good","notgood")</f>
        <v>notgood</v>
      </c>
    </row>
    <row r="6224" spans="1:20" ht="14.25" customHeight="1" x14ac:dyDescent="0.35">
      <c r="A6224" s="2" t="s">
        <v>6253</v>
      </c>
      <c r="B6224" s="2" t="s">
        <v>39</v>
      </c>
      <c r="C6224" s="2" t="s">
        <v>39</v>
      </c>
      <c r="D6224" s="2" t="s">
        <v>24</v>
      </c>
      <c r="E6224" s="2">
        <v>2425.16</v>
      </c>
      <c r="F6224" s="2" t="str" cm="1">
        <f t="array" ref="F6224">IF(E6224:E6224&gt;2000,"HEIGH",IF(E6224:E6224&gt;=1500,"AVARAGE","LOW"))</f>
        <v>HEIGH</v>
      </c>
      <c r="G6224" s="2">
        <v>0.39</v>
      </c>
      <c r="H6224" s="2">
        <f t="shared" si="194"/>
        <v>945.81240000000003</v>
      </c>
      <c r="I6224" s="2">
        <v>9</v>
      </c>
      <c r="J6224" s="3">
        <v>45551</v>
      </c>
      <c r="K6224" s="3">
        <v>45552</v>
      </c>
      <c r="L6224" s="2" t="s">
        <v>29</v>
      </c>
      <c r="M6224" s="2" t="s">
        <v>20</v>
      </c>
      <c r="N6224" s="2">
        <v>434.12</v>
      </c>
      <c r="O6224" s="2" t="s">
        <v>15382</v>
      </c>
      <c r="P6224" s="2" t="s">
        <v>15</v>
      </c>
      <c r="Q6224" t="s">
        <v>15</v>
      </c>
      <c r="R6224">
        <f t="shared" si="195"/>
        <v>2424.77</v>
      </c>
      <c r="S6224" s="2"/>
      <c r="T6224" s="7" t="str" cm="1">
        <f t="array" ref="T6224">IF(AND(N6224:N6224&gt;5000,E6224:E6224&gt;2000),"good","notgood")</f>
        <v>notgood</v>
      </c>
    </row>
    <row r="6225" spans="1:20" ht="14.25" customHeight="1" x14ac:dyDescent="0.35">
      <c r="A6225" s="2" t="s">
        <v>6254</v>
      </c>
      <c r="B6225" s="2" t="s">
        <v>39</v>
      </c>
      <c r="C6225" s="2" t="s">
        <v>39</v>
      </c>
      <c r="D6225" s="2" t="s">
        <v>12</v>
      </c>
      <c r="E6225" s="2">
        <v>3189.04</v>
      </c>
      <c r="F6225" s="2" t="str" cm="1">
        <f t="array" ref="F6225">IF(E6225:E6225&gt;2000,"HEIGH",IF(E6225:E6225&gt;=1500,"AVARAGE","LOW"))</f>
        <v>HEIGH</v>
      </c>
      <c r="G6225" s="2">
        <v>0.33</v>
      </c>
      <c r="H6225" s="2">
        <f t="shared" si="194"/>
        <v>1052.3832</v>
      </c>
      <c r="I6225" s="2">
        <v>9</v>
      </c>
      <c r="J6225" s="3">
        <v>45108</v>
      </c>
      <c r="K6225" s="3">
        <v>45109</v>
      </c>
      <c r="L6225" s="2" t="s">
        <v>19</v>
      </c>
      <c r="M6225" s="2" t="s">
        <v>14</v>
      </c>
      <c r="N6225" s="2">
        <v>317.37</v>
      </c>
      <c r="O6225" s="2" t="s">
        <v>15386</v>
      </c>
      <c r="P6225" s="2" t="s">
        <v>37</v>
      </c>
      <c r="Q6225" t="s">
        <v>37</v>
      </c>
      <c r="R6225">
        <f t="shared" si="195"/>
        <v>3188.71</v>
      </c>
      <c r="S6225" s="2"/>
      <c r="T6225" s="7" t="str" cm="1">
        <f t="array" ref="T6225">IF(AND(N6225:N6225&gt;5000,E6225:E6225&gt;2000),"good","notgood")</f>
        <v>notgood</v>
      </c>
    </row>
    <row r="6226" spans="1:20" ht="14.25" customHeight="1" x14ac:dyDescent="0.35">
      <c r="A6226" s="2" t="s">
        <v>6255</v>
      </c>
      <c r="B6226" s="2" t="s">
        <v>17</v>
      </c>
      <c r="C6226" s="2" t="s">
        <v>17</v>
      </c>
      <c r="D6226" s="2" t="s">
        <v>12</v>
      </c>
      <c r="E6226" s="2">
        <v>3509.92</v>
      </c>
      <c r="F6226" s="2" t="str" cm="1">
        <f t="array" ref="F6226">IF(E6226:E6226&gt;2000,"HEIGH",IF(E6226:E6226&gt;=1500,"AVARAGE","LOW"))</f>
        <v>HEIGH</v>
      </c>
      <c r="G6226" s="2">
        <v>0.2</v>
      </c>
      <c r="H6226" s="2">
        <f t="shared" si="194"/>
        <v>701.98400000000004</v>
      </c>
      <c r="I6226" s="2">
        <v>1</v>
      </c>
      <c r="J6226" s="3">
        <v>45412</v>
      </c>
      <c r="K6226" s="3">
        <v>45415</v>
      </c>
      <c r="L6226" s="2" t="s">
        <v>19</v>
      </c>
      <c r="M6226" s="2" t="s">
        <v>14</v>
      </c>
      <c r="N6226" s="2">
        <v>473.3</v>
      </c>
      <c r="O6226" s="2" t="s">
        <v>15382</v>
      </c>
      <c r="P6226" s="2" t="s">
        <v>15</v>
      </c>
      <c r="Q6226" t="s">
        <v>15</v>
      </c>
      <c r="R6226">
        <f t="shared" si="195"/>
        <v>3509.7200000000003</v>
      </c>
      <c r="S6226" s="2"/>
      <c r="T6226" s="7" t="str" cm="1">
        <f t="array" ref="T6226">IF(AND(N6226:N6226&gt;5000,E6226:E6226&gt;2000),"good","notgood")</f>
        <v>notgood</v>
      </c>
    </row>
    <row r="6227" spans="1:20" ht="14.25" customHeight="1" x14ac:dyDescent="0.35">
      <c r="A6227" s="2" t="s">
        <v>6256</v>
      </c>
      <c r="B6227" s="2" t="s">
        <v>23</v>
      </c>
      <c r="C6227" s="2" t="s">
        <v>23</v>
      </c>
      <c r="D6227" s="2" t="s">
        <v>31</v>
      </c>
      <c r="E6227" s="2">
        <v>2017.44</v>
      </c>
      <c r="F6227" s="2" t="str" cm="1">
        <f t="array" ref="F6227">IF(E6227:E6227&gt;2000,"HEIGH",IF(E6227:E6227&gt;=1500,"AVARAGE","LOW"))</f>
        <v>HEIGH</v>
      </c>
      <c r="G6227" s="2">
        <v>0.5</v>
      </c>
      <c r="H6227" s="2">
        <f t="shared" si="194"/>
        <v>1008.72</v>
      </c>
      <c r="I6227" s="2">
        <v>6</v>
      </c>
      <c r="J6227" s="3">
        <v>45246</v>
      </c>
      <c r="K6227" s="3">
        <v>45253</v>
      </c>
      <c r="L6227" s="2" t="s">
        <v>19</v>
      </c>
      <c r="M6227" s="2" t="s">
        <v>14</v>
      </c>
      <c r="N6227" s="2">
        <v>418.27</v>
      </c>
      <c r="O6227" s="2" t="s">
        <v>15386</v>
      </c>
      <c r="P6227" s="2" t="s">
        <v>37</v>
      </c>
      <c r="Q6227" t="s">
        <v>37</v>
      </c>
      <c r="R6227">
        <f t="shared" si="195"/>
        <v>2016.94</v>
      </c>
      <c r="S6227" s="2"/>
      <c r="T6227" s="7" t="str" cm="1">
        <f t="array" ref="T6227">IF(AND(N6227:N6227&gt;5000,E6227:E6227&gt;2000),"good","notgood")</f>
        <v>notgood</v>
      </c>
    </row>
    <row r="6228" spans="1:20" ht="14.25" customHeight="1" x14ac:dyDescent="0.35">
      <c r="A6228" s="2" t="s">
        <v>6257</v>
      </c>
      <c r="B6228" s="2" t="s">
        <v>17</v>
      </c>
      <c r="C6228" s="2" t="s">
        <v>17</v>
      </c>
      <c r="D6228" s="2" t="s">
        <v>12</v>
      </c>
      <c r="E6228" s="2">
        <v>1914.03</v>
      </c>
      <c r="F6228" s="2" t="str" cm="1">
        <f t="array" ref="F6228">IF(E6228:E6228&gt;2000,"HEIGH",IF(E6228:E6228&gt;=1500,"AVARAGE","LOW"))</f>
        <v>AVARAGE</v>
      </c>
      <c r="G6228" s="2">
        <v>0.02</v>
      </c>
      <c r="H6228" s="2">
        <f t="shared" si="194"/>
        <v>38.2806</v>
      </c>
      <c r="I6228" s="2">
        <v>5</v>
      </c>
      <c r="J6228" s="3">
        <v>44963</v>
      </c>
      <c r="K6228" s="3">
        <v>44967</v>
      </c>
      <c r="L6228" s="2" t="s">
        <v>19</v>
      </c>
      <c r="M6228" s="2" t="s">
        <v>25</v>
      </c>
      <c r="N6228" s="2">
        <v>370.32</v>
      </c>
      <c r="O6228" s="2" t="s">
        <v>15384</v>
      </c>
      <c r="P6228" s="2" t="s">
        <v>26</v>
      </c>
      <c r="Q6228" t="s">
        <v>26</v>
      </c>
      <c r="R6228">
        <f t="shared" si="195"/>
        <v>1914.01</v>
      </c>
      <c r="S6228" s="2"/>
      <c r="T6228" s="7" t="str" cm="1">
        <f t="array" ref="T6228">IF(AND(N6228:N6228&gt;5000,E6228:E6228&gt;2000),"good","notgood")</f>
        <v>notgood</v>
      </c>
    </row>
    <row r="6229" spans="1:20" ht="14.25" customHeight="1" x14ac:dyDescent="0.35">
      <c r="A6229" s="2" t="s">
        <v>6258</v>
      </c>
      <c r="B6229" s="2" t="s">
        <v>11</v>
      </c>
      <c r="C6229" s="2" t="s">
        <v>11</v>
      </c>
      <c r="D6229" s="2" t="s">
        <v>18</v>
      </c>
      <c r="E6229" s="2">
        <v>3410.29</v>
      </c>
      <c r="F6229" s="2" t="str" cm="1">
        <f t="array" ref="F6229">IF(E6229:E6229&gt;2000,"HEIGH",IF(E6229:E6229&gt;=1500,"AVARAGE","LOW"))</f>
        <v>HEIGH</v>
      </c>
      <c r="G6229" s="2">
        <v>0.25</v>
      </c>
      <c r="H6229" s="2">
        <f t="shared" si="194"/>
        <v>852.57249999999999</v>
      </c>
      <c r="I6229" s="2">
        <v>8</v>
      </c>
      <c r="J6229" s="3">
        <v>45037</v>
      </c>
      <c r="K6229" s="3">
        <v>45044</v>
      </c>
      <c r="L6229" s="2" t="s">
        <v>19</v>
      </c>
      <c r="M6229" s="2" t="s">
        <v>25</v>
      </c>
      <c r="N6229" s="2">
        <v>552.83000000000004</v>
      </c>
      <c r="O6229" s="2" t="s">
        <v>15387</v>
      </c>
      <c r="P6229" s="2" t="s">
        <v>46</v>
      </c>
      <c r="Q6229" t="s">
        <v>46</v>
      </c>
      <c r="R6229">
        <f t="shared" si="195"/>
        <v>3410.04</v>
      </c>
      <c r="S6229" s="2"/>
      <c r="T6229" s="7" t="str" cm="1">
        <f t="array" ref="T6229">IF(AND(N6229:N6229&gt;5000,E6229:E6229&gt;2000),"good","notgood")</f>
        <v>notgood</v>
      </c>
    </row>
    <row r="6230" spans="1:20" ht="14.25" customHeight="1" x14ac:dyDescent="0.35">
      <c r="A6230" s="2" t="s">
        <v>6259</v>
      </c>
      <c r="B6230" s="2" t="s">
        <v>23</v>
      </c>
      <c r="C6230" s="2" t="s">
        <v>23</v>
      </c>
      <c r="D6230" s="2" t="s">
        <v>31</v>
      </c>
      <c r="E6230" s="2">
        <v>1945.9</v>
      </c>
      <c r="F6230" s="2" t="str" cm="1">
        <f t="array" ref="F6230">IF(E6230:E6230&gt;2000,"HEIGH",IF(E6230:E6230&gt;=1500,"AVARAGE","LOW"))</f>
        <v>AVARAGE</v>
      </c>
      <c r="G6230" s="2">
        <v>0.26</v>
      </c>
      <c r="H6230" s="2">
        <f t="shared" si="194"/>
        <v>505.93400000000003</v>
      </c>
      <c r="I6230" s="2">
        <v>8</v>
      </c>
      <c r="J6230" s="3">
        <v>45543</v>
      </c>
      <c r="K6230" s="3">
        <v>45547</v>
      </c>
      <c r="L6230" s="2" t="s">
        <v>13</v>
      </c>
      <c r="M6230" s="2" t="s">
        <v>25</v>
      </c>
      <c r="N6230" s="2">
        <v>127.61</v>
      </c>
      <c r="O6230" s="2" t="s">
        <v>15382</v>
      </c>
      <c r="P6230" s="2" t="s">
        <v>15</v>
      </c>
      <c r="Q6230" t="s">
        <v>15</v>
      </c>
      <c r="R6230">
        <f t="shared" si="195"/>
        <v>1945.64</v>
      </c>
      <c r="S6230" s="2"/>
      <c r="T6230" s="7" t="str" cm="1">
        <f t="array" ref="T6230">IF(AND(N6230:N6230&gt;5000,E6230:E6230&gt;2000),"good","notgood")</f>
        <v>notgood</v>
      </c>
    </row>
    <row r="6231" spans="1:20" ht="14.25" customHeight="1" x14ac:dyDescent="0.35">
      <c r="A6231" s="2" t="s">
        <v>6260</v>
      </c>
      <c r="B6231" s="2" t="s">
        <v>23</v>
      </c>
      <c r="C6231" s="2" t="s">
        <v>23</v>
      </c>
      <c r="D6231" s="2" t="s">
        <v>18</v>
      </c>
      <c r="E6231" s="2">
        <v>2946.95</v>
      </c>
      <c r="F6231" s="2" t="str" cm="1">
        <f t="array" ref="F6231">IF(E6231:E6231&gt;2000,"HEIGH",IF(E6231:E6231&gt;=1500,"AVARAGE","LOW"))</f>
        <v>HEIGH</v>
      </c>
      <c r="G6231" s="2">
        <v>0.12</v>
      </c>
      <c r="H6231" s="2">
        <f t="shared" si="194"/>
        <v>353.63399999999996</v>
      </c>
      <c r="I6231" s="2">
        <v>8</v>
      </c>
      <c r="J6231" s="3">
        <v>45132</v>
      </c>
      <c r="K6231" s="3">
        <v>45138</v>
      </c>
      <c r="L6231" s="2" t="s">
        <v>29</v>
      </c>
      <c r="M6231" s="2" t="s">
        <v>20</v>
      </c>
      <c r="N6231" s="2">
        <v>481.63</v>
      </c>
      <c r="O6231" s="2" t="s">
        <v>15385</v>
      </c>
      <c r="P6231" s="2" t="s">
        <v>32</v>
      </c>
      <c r="Q6231" t="s">
        <v>32</v>
      </c>
      <c r="R6231">
        <f t="shared" si="195"/>
        <v>2946.83</v>
      </c>
      <c r="S6231" s="2"/>
      <c r="T6231" s="7" t="str" cm="1">
        <f t="array" ref="T6231">IF(AND(N6231:N6231&gt;5000,E6231:E6231&gt;2000),"good","notgood")</f>
        <v>notgood</v>
      </c>
    </row>
    <row r="6232" spans="1:20" ht="14.25" customHeight="1" x14ac:dyDescent="0.35">
      <c r="A6232" s="2" t="s">
        <v>6261</v>
      </c>
      <c r="B6232" s="2" t="s">
        <v>11</v>
      </c>
      <c r="C6232" s="2" t="s">
        <v>11</v>
      </c>
      <c r="D6232" s="2" t="s">
        <v>18</v>
      </c>
      <c r="E6232" s="2">
        <v>2624.44</v>
      </c>
      <c r="F6232" s="2" t="str" cm="1">
        <f t="array" ref="F6232">IF(E6232:E6232&gt;2000,"HEIGH",IF(E6232:E6232&gt;=1500,"AVARAGE","LOW"))</f>
        <v>HEIGH</v>
      </c>
      <c r="G6232" s="2">
        <v>0.28000000000000003</v>
      </c>
      <c r="H6232" s="2">
        <f t="shared" si="194"/>
        <v>734.84320000000014</v>
      </c>
      <c r="I6232" s="2">
        <v>5</v>
      </c>
      <c r="J6232" s="3">
        <v>45438</v>
      </c>
      <c r="K6232" s="3">
        <v>45443</v>
      </c>
      <c r="L6232" s="2" t="s">
        <v>29</v>
      </c>
      <c r="M6232" s="2" t="s">
        <v>14</v>
      </c>
      <c r="N6232" s="2">
        <v>502.91</v>
      </c>
      <c r="O6232" s="2" t="s">
        <v>15382</v>
      </c>
      <c r="P6232" s="2" t="s">
        <v>15</v>
      </c>
      <c r="Q6232" t="s">
        <v>15</v>
      </c>
      <c r="R6232">
        <f t="shared" si="195"/>
        <v>2624.16</v>
      </c>
      <c r="S6232" s="2"/>
      <c r="T6232" s="7" t="str" cm="1">
        <f t="array" ref="T6232">IF(AND(N6232:N6232&gt;5000,E6232:E6232&gt;2000),"good","notgood")</f>
        <v>notgood</v>
      </c>
    </row>
    <row r="6233" spans="1:20" ht="14.25" customHeight="1" x14ac:dyDescent="0.35">
      <c r="A6233" s="2" t="s">
        <v>6262</v>
      </c>
      <c r="B6233" s="2" t="s">
        <v>11</v>
      </c>
      <c r="C6233" s="2" t="s">
        <v>11</v>
      </c>
      <c r="D6233" s="2" t="s">
        <v>12</v>
      </c>
      <c r="E6233" s="2">
        <v>2669.86</v>
      </c>
      <c r="F6233" s="2" t="str" cm="1">
        <f t="array" ref="F6233">IF(E6233:E6233&gt;2000,"HEIGH",IF(E6233:E6233&gt;=1500,"AVARAGE","LOW"))</f>
        <v>HEIGH</v>
      </c>
      <c r="G6233" s="2">
        <v>0.11</v>
      </c>
      <c r="H6233" s="2">
        <f t="shared" si="194"/>
        <v>293.68459999999999</v>
      </c>
      <c r="I6233" s="2">
        <v>1</v>
      </c>
      <c r="J6233" s="3">
        <v>45287</v>
      </c>
      <c r="K6233" s="3">
        <v>45293</v>
      </c>
      <c r="L6233" s="2" t="s">
        <v>13</v>
      </c>
      <c r="M6233" s="2" t="s">
        <v>25</v>
      </c>
      <c r="N6233" s="2">
        <v>279.52999999999997</v>
      </c>
      <c r="O6233" s="2" t="s">
        <v>15383</v>
      </c>
      <c r="P6233" s="2" t="s">
        <v>21</v>
      </c>
      <c r="Q6233" t="s">
        <v>21</v>
      </c>
      <c r="R6233">
        <f t="shared" si="195"/>
        <v>2669.75</v>
      </c>
      <c r="S6233" s="2"/>
      <c r="T6233" s="7" t="str" cm="1">
        <f t="array" ref="T6233">IF(AND(N6233:N6233&gt;5000,E6233:E6233&gt;2000),"good","notgood")</f>
        <v>notgood</v>
      </c>
    </row>
    <row r="6234" spans="1:20" ht="14.25" customHeight="1" x14ac:dyDescent="0.35">
      <c r="A6234" s="2" t="s">
        <v>6263</v>
      </c>
      <c r="B6234" s="2" t="s">
        <v>17</v>
      </c>
      <c r="C6234" s="2" t="s">
        <v>17</v>
      </c>
      <c r="D6234" s="2" t="s">
        <v>12</v>
      </c>
      <c r="E6234" s="2">
        <v>4163.8599999999997</v>
      </c>
      <c r="F6234" s="2" t="str" cm="1">
        <f t="array" ref="F6234">IF(E6234:E6234&gt;2000,"HEIGH",IF(E6234:E6234&gt;=1500,"AVARAGE","LOW"))</f>
        <v>HEIGH</v>
      </c>
      <c r="G6234" s="2">
        <v>0.22</v>
      </c>
      <c r="H6234" s="2">
        <f t="shared" si="194"/>
        <v>916.04919999999993</v>
      </c>
      <c r="I6234" s="2">
        <v>4</v>
      </c>
      <c r="J6234" s="3">
        <v>45270</v>
      </c>
      <c r="K6234" s="3">
        <v>45275</v>
      </c>
      <c r="L6234" s="2" t="s">
        <v>29</v>
      </c>
      <c r="M6234" s="2" t="s">
        <v>20</v>
      </c>
      <c r="N6234" s="2">
        <v>223.19</v>
      </c>
      <c r="O6234" s="2" t="s">
        <v>15385</v>
      </c>
      <c r="P6234" s="2" t="s">
        <v>32</v>
      </c>
      <c r="Q6234" t="s">
        <v>32</v>
      </c>
      <c r="R6234">
        <f t="shared" si="195"/>
        <v>4163.6399999999994</v>
      </c>
      <c r="S6234" s="2"/>
      <c r="T6234" s="7" t="str" cm="1">
        <f t="array" ref="T6234">IF(AND(N6234:N6234&gt;5000,E6234:E6234&gt;2000),"good","notgood")</f>
        <v>notgood</v>
      </c>
    </row>
    <row r="6235" spans="1:20" ht="14.25" customHeight="1" x14ac:dyDescent="0.35">
      <c r="A6235" s="2" t="s">
        <v>6264</v>
      </c>
      <c r="B6235" s="2" t="s">
        <v>17</v>
      </c>
      <c r="C6235" s="2" t="s">
        <v>17</v>
      </c>
      <c r="D6235" s="2" t="s">
        <v>18</v>
      </c>
      <c r="E6235" s="2">
        <v>3549.88</v>
      </c>
      <c r="F6235" s="2" t="str" cm="1">
        <f t="array" ref="F6235">IF(E6235:E6235&gt;2000,"HEIGH",IF(E6235:E6235&gt;=1500,"AVARAGE","LOW"))</f>
        <v>HEIGH</v>
      </c>
      <c r="G6235" s="2">
        <v>0.22</v>
      </c>
      <c r="H6235" s="2">
        <f t="shared" si="194"/>
        <v>780.97360000000003</v>
      </c>
      <c r="I6235" s="2">
        <v>7</v>
      </c>
      <c r="J6235" s="3">
        <v>45279</v>
      </c>
      <c r="K6235" s="3">
        <v>45285</v>
      </c>
      <c r="L6235" s="2" t="s">
        <v>29</v>
      </c>
      <c r="M6235" s="2" t="s">
        <v>25</v>
      </c>
      <c r="N6235" s="2">
        <v>632</v>
      </c>
      <c r="O6235" s="2" t="s">
        <v>15385</v>
      </c>
      <c r="P6235" s="2" t="s">
        <v>32</v>
      </c>
      <c r="Q6235" t="s">
        <v>32</v>
      </c>
      <c r="R6235">
        <f t="shared" si="195"/>
        <v>3549.6600000000003</v>
      </c>
      <c r="S6235" s="2"/>
      <c r="T6235" s="7" t="str" cm="1">
        <f t="array" ref="T6235">IF(AND(N6235:N6235&gt;5000,E6235:E6235&gt;2000),"good","notgood")</f>
        <v>notgood</v>
      </c>
    </row>
    <row r="6236" spans="1:20" ht="14.25" customHeight="1" x14ac:dyDescent="0.35">
      <c r="A6236" s="2" t="s">
        <v>6265</v>
      </c>
      <c r="B6236" s="2" t="s">
        <v>11</v>
      </c>
      <c r="C6236" s="2" t="s">
        <v>11</v>
      </c>
      <c r="D6236" s="2" t="s">
        <v>12</v>
      </c>
      <c r="E6236" s="2">
        <v>4807.3500000000004</v>
      </c>
      <c r="F6236" s="2" t="str" cm="1">
        <f t="array" ref="F6236">IF(E6236:E6236&gt;2000,"HEIGH",IF(E6236:E6236&gt;=1500,"AVARAGE","LOW"))</f>
        <v>HEIGH</v>
      </c>
      <c r="G6236" s="2">
        <v>0.39</v>
      </c>
      <c r="H6236" s="2">
        <f t="shared" si="194"/>
        <v>1874.8665000000003</v>
      </c>
      <c r="I6236" s="2">
        <v>2</v>
      </c>
      <c r="J6236" s="3">
        <v>45467</v>
      </c>
      <c r="K6236" s="3">
        <v>45473</v>
      </c>
      <c r="L6236" s="2" t="s">
        <v>29</v>
      </c>
      <c r="M6236" s="2" t="s">
        <v>20</v>
      </c>
      <c r="N6236" s="2">
        <v>696.13</v>
      </c>
      <c r="O6236" s="2" t="s">
        <v>15382</v>
      </c>
      <c r="P6236" s="2" t="s">
        <v>15</v>
      </c>
      <c r="Q6236" t="s">
        <v>15</v>
      </c>
      <c r="R6236">
        <f t="shared" si="195"/>
        <v>4806.96</v>
      </c>
      <c r="S6236" s="2"/>
      <c r="T6236" s="7" t="str" cm="1">
        <f t="array" ref="T6236">IF(AND(N6236:N6236&gt;5000,E6236:E6236&gt;2000),"good","notgood")</f>
        <v>notgood</v>
      </c>
    </row>
    <row r="6237" spans="1:20" ht="14.25" customHeight="1" x14ac:dyDescent="0.35">
      <c r="A6237" s="2" t="s">
        <v>6266</v>
      </c>
      <c r="B6237" s="2" t="s">
        <v>17</v>
      </c>
      <c r="C6237" s="2" t="s">
        <v>17</v>
      </c>
      <c r="D6237" s="2" t="s">
        <v>12</v>
      </c>
      <c r="E6237" s="2">
        <v>3975.79</v>
      </c>
      <c r="F6237" s="2" t="str" cm="1">
        <f t="array" ref="F6237">IF(E6237:E6237&gt;2000,"HEIGH",IF(E6237:E6237&gt;=1500,"AVARAGE","LOW"))</f>
        <v>HEIGH</v>
      </c>
      <c r="G6237" s="2">
        <v>0.47</v>
      </c>
      <c r="H6237" s="2">
        <f t="shared" si="194"/>
        <v>1868.6212999999998</v>
      </c>
      <c r="I6237" s="2">
        <v>7</v>
      </c>
      <c r="J6237" s="3">
        <v>45299</v>
      </c>
      <c r="K6237" s="3">
        <v>45306</v>
      </c>
      <c r="L6237" s="2" t="s">
        <v>13</v>
      </c>
      <c r="M6237" s="2" t="s">
        <v>14</v>
      </c>
      <c r="N6237" s="2">
        <v>884.47</v>
      </c>
      <c r="O6237" s="2" t="s">
        <v>15382</v>
      </c>
      <c r="P6237" s="2" t="s">
        <v>15</v>
      </c>
      <c r="Q6237" t="s">
        <v>15</v>
      </c>
      <c r="R6237">
        <f t="shared" si="195"/>
        <v>3975.32</v>
      </c>
      <c r="S6237" s="2"/>
      <c r="T6237" s="7" t="str" cm="1">
        <f t="array" ref="T6237">IF(AND(N6237:N6237&gt;5000,E6237:E6237&gt;2000),"good","notgood")</f>
        <v>notgood</v>
      </c>
    </row>
    <row r="6238" spans="1:20" ht="14.25" customHeight="1" x14ac:dyDescent="0.35">
      <c r="A6238" s="2" t="s">
        <v>6267</v>
      </c>
      <c r="B6238" s="2" t="s">
        <v>11</v>
      </c>
      <c r="C6238" s="2" t="s">
        <v>11</v>
      </c>
      <c r="D6238" s="2" t="s">
        <v>12</v>
      </c>
      <c r="E6238" s="2">
        <v>814.38</v>
      </c>
      <c r="F6238" s="2" t="str" cm="1">
        <f t="array" ref="F6238">IF(E6238:E6238&gt;2000,"HEIGH",IF(E6238:E6238&gt;=1500,"AVARAGE","LOW"))</f>
        <v>LOW</v>
      </c>
      <c r="G6238" s="2">
        <v>0.1</v>
      </c>
      <c r="H6238" s="2">
        <f t="shared" si="194"/>
        <v>81.438000000000002</v>
      </c>
      <c r="I6238" s="2">
        <v>5</v>
      </c>
      <c r="J6238" s="3">
        <v>45380</v>
      </c>
      <c r="K6238" s="3">
        <v>45385</v>
      </c>
      <c r="L6238" s="2" t="s">
        <v>19</v>
      </c>
      <c r="M6238" s="2" t="s">
        <v>14</v>
      </c>
      <c r="N6238" s="2">
        <v>66.33</v>
      </c>
      <c r="O6238" s="2" t="s">
        <v>15382</v>
      </c>
      <c r="P6238" s="2" t="s">
        <v>15</v>
      </c>
      <c r="Q6238" t="s">
        <v>15</v>
      </c>
      <c r="R6238">
        <f t="shared" si="195"/>
        <v>814.28</v>
      </c>
      <c r="S6238" s="2"/>
      <c r="T6238" s="7" t="str" cm="1">
        <f t="array" ref="T6238">IF(AND(N6238:N6238&gt;5000,E6238:E6238&gt;2000),"good","notgood")</f>
        <v>notgood</v>
      </c>
    </row>
    <row r="6239" spans="1:20" ht="14.25" customHeight="1" x14ac:dyDescent="0.35">
      <c r="A6239" s="2" t="s">
        <v>6268</v>
      </c>
      <c r="B6239" s="2" t="s">
        <v>23</v>
      </c>
      <c r="C6239" s="2" t="s">
        <v>23</v>
      </c>
      <c r="D6239" s="2" t="s">
        <v>24</v>
      </c>
      <c r="E6239" s="2">
        <v>3718.57</v>
      </c>
      <c r="F6239" s="2" t="str" cm="1">
        <f t="array" ref="F6239">IF(E6239:E6239&gt;2000,"HEIGH",IF(E6239:E6239&gt;=1500,"AVARAGE","LOW"))</f>
        <v>HEIGH</v>
      </c>
      <c r="G6239" s="2">
        <v>0.5</v>
      </c>
      <c r="H6239" s="2">
        <f t="shared" si="194"/>
        <v>1859.2850000000001</v>
      </c>
      <c r="I6239" s="2">
        <v>6</v>
      </c>
      <c r="J6239" s="3">
        <v>45569</v>
      </c>
      <c r="K6239" s="3">
        <v>45571</v>
      </c>
      <c r="L6239" s="2" t="s">
        <v>19</v>
      </c>
      <c r="M6239" s="2" t="s">
        <v>14</v>
      </c>
      <c r="N6239" s="2">
        <v>689.59</v>
      </c>
      <c r="O6239" s="2" t="s">
        <v>15382</v>
      </c>
      <c r="P6239" s="2" t="s">
        <v>15</v>
      </c>
      <c r="Q6239" t="s">
        <v>15</v>
      </c>
      <c r="R6239">
        <f t="shared" si="195"/>
        <v>3718.07</v>
      </c>
      <c r="S6239" s="2"/>
      <c r="T6239" s="7" t="str" cm="1">
        <f t="array" ref="T6239">IF(AND(N6239:N6239&gt;5000,E6239:E6239&gt;2000),"good","notgood")</f>
        <v>notgood</v>
      </c>
    </row>
    <row r="6240" spans="1:20" ht="14.25" customHeight="1" x14ac:dyDescent="0.35">
      <c r="A6240" s="2" t="s">
        <v>6269</v>
      </c>
      <c r="B6240" s="2" t="s">
        <v>23</v>
      </c>
      <c r="C6240" s="2" t="s">
        <v>23</v>
      </c>
      <c r="D6240" s="2" t="s">
        <v>18</v>
      </c>
      <c r="E6240" s="2">
        <v>3361.67</v>
      </c>
      <c r="F6240" s="2" t="str" cm="1">
        <f t="array" ref="F6240">IF(E6240:E6240&gt;2000,"HEIGH",IF(E6240:E6240&gt;=1500,"AVARAGE","LOW"))</f>
        <v>HEIGH</v>
      </c>
      <c r="G6240" s="2">
        <v>0.47</v>
      </c>
      <c r="H6240" s="2">
        <f t="shared" si="194"/>
        <v>1579.9848999999999</v>
      </c>
      <c r="I6240" s="2">
        <v>6</v>
      </c>
      <c r="J6240" s="3">
        <v>45072</v>
      </c>
      <c r="K6240" s="3">
        <v>45075</v>
      </c>
      <c r="L6240" s="2" t="s">
        <v>19</v>
      </c>
      <c r="M6240" s="2" t="s">
        <v>25</v>
      </c>
      <c r="N6240" s="2">
        <v>924.11</v>
      </c>
      <c r="O6240" s="2" t="s">
        <v>15382</v>
      </c>
      <c r="P6240" s="2" t="s">
        <v>15</v>
      </c>
      <c r="Q6240" t="s">
        <v>15</v>
      </c>
      <c r="R6240">
        <f t="shared" si="195"/>
        <v>3361.2000000000003</v>
      </c>
      <c r="S6240" s="2"/>
      <c r="T6240" s="7" t="str" cm="1">
        <f t="array" ref="T6240">IF(AND(N6240:N6240&gt;5000,E6240:E6240&gt;2000),"good","notgood")</f>
        <v>notgood</v>
      </c>
    </row>
    <row r="6241" spans="1:20" ht="14.25" customHeight="1" x14ac:dyDescent="0.35">
      <c r="A6241" s="2" t="s">
        <v>6270</v>
      </c>
      <c r="B6241" s="2" t="s">
        <v>39</v>
      </c>
      <c r="C6241" s="2" t="s">
        <v>39</v>
      </c>
      <c r="D6241" s="2" t="s">
        <v>34</v>
      </c>
      <c r="E6241" s="2">
        <v>3265.62</v>
      </c>
      <c r="F6241" s="2" t="str" cm="1">
        <f t="array" ref="F6241">IF(E6241:E6241&gt;2000,"HEIGH",IF(E6241:E6241&gt;=1500,"AVARAGE","LOW"))</f>
        <v>HEIGH</v>
      </c>
      <c r="G6241" s="2">
        <v>0.06</v>
      </c>
      <c r="H6241" s="2">
        <f t="shared" si="194"/>
        <v>195.93719999999999</v>
      </c>
      <c r="I6241" s="2">
        <v>5</v>
      </c>
      <c r="J6241" s="3">
        <v>45490</v>
      </c>
      <c r="K6241" s="3">
        <v>45497</v>
      </c>
      <c r="L6241" s="2" t="s">
        <v>19</v>
      </c>
      <c r="M6241" s="2" t="s">
        <v>20</v>
      </c>
      <c r="N6241" s="2">
        <v>918.82</v>
      </c>
      <c r="O6241" s="2" t="s">
        <v>15387</v>
      </c>
      <c r="P6241" s="2" t="s">
        <v>46</v>
      </c>
      <c r="Q6241" t="s">
        <v>46</v>
      </c>
      <c r="R6241">
        <f t="shared" si="195"/>
        <v>3265.56</v>
      </c>
      <c r="S6241" s="2"/>
      <c r="T6241" s="7" t="str" cm="1">
        <f t="array" ref="T6241">IF(AND(N6241:N6241&gt;5000,E6241:E6241&gt;2000),"good","notgood")</f>
        <v>notgood</v>
      </c>
    </row>
    <row r="6242" spans="1:20" ht="14.25" customHeight="1" x14ac:dyDescent="0.35">
      <c r="A6242" s="2" t="s">
        <v>6271</v>
      </c>
      <c r="B6242" s="2" t="s">
        <v>23</v>
      </c>
      <c r="C6242" s="2" t="s">
        <v>23</v>
      </c>
      <c r="D6242" s="2" t="s">
        <v>18</v>
      </c>
      <c r="E6242" s="2">
        <v>2455.65</v>
      </c>
      <c r="F6242" s="2" t="str" cm="1">
        <f t="array" ref="F6242">IF(E6242:E6242&gt;2000,"HEIGH",IF(E6242:E6242&gt;=1500,"AVARAGE","LOW"))</f>
        <v>HEIGH</v>
      </c>
      <c r="G6242" s="2">
        <v>0.46</v>
      </c>
      <c r="H6242" s="2">
        <f t="shared" si="194"/>
        <v>1129.5990000000002</v>
      </c>
      <c r="I6242" s="2">
        <v>7</v>
      </c>
      <c r="J6242" s="3">
        <v>45299</v>
      </c>
      <c r="K6242" s="3">
        <v>45306</v>
      </c>
      <c r="L6242" s="2" t="s">
        <v>29</v>
      </c>
      <c r="M6242" s="2" t="s">
        <v>14</v>
      </c>
      <c r="N6242" s="2">
        <v>662.75</v>
      </c>
      <c r="O6242" s="2" t="s">
        <v>15385</v>
      </c>
      <c r="P6242" s="2" t="s">
        <v>32</v>
      </c>
      <c r="Q6242" t="s">
        <v>32</v>
      </c>
      <c r="R6242">
        <f t="shared" si="195"/>
        <v>2455.19</v>
      </c>
      <c r="S6242" s="2"/>
      <c r="T6242" s="7" t="str" cm="1">
        <f t="array" ref="T6242">IF(AND(N6242:N6242&gt;5000,E6242:E6242&gt;2000),"good","notgood")</f>
        <v>notgood</v>
      </c>
    </row>
    <row r="6243" spans="1:20" ht="14.25" customHeight="1" x14ac:dyDescent="0.35">
      <c r="A6243" s="2" t="s">
        <v>6272</v>
      </c>
      <c r="B6243" s="2" t="s">
        <v>11</v>
      </c>
      <c r="C6243" s="2" t="s">
        <v>11</v>
      </c>
      <c r="D6243" s="2" t="s">
        <v>31</v>
      </c>
      <c r="E6243" s="2">
        <v>406.07</v>
      </c>
      <c r="F6243" s="2" t="str" cm="1">
        <f t="array" ref="F6243">IF(E6243:E6243&gt;2000,"HEIGH",IF(E6243:E6243&gt;=1500,"AVARAGE","LOW"))</f>
        <v>LOW</v>
      </c>
      <c r="G6243" s="2">
        <v>0.28000000000000003</v>
      </c>
      <c r="H6243" s="2">
        <f t="shared" si="194"/>
        <v>113.6996</v>
      </c>
      <c r="I6243" s="2">
        <v>4</v>
      </c>
      <c r="J6243" s="3">
        <v>44968</v>
      </c>
      <c r="K6243" s="3">
        <v>44972</v>
      </c>
      <c r="L6243" s="2" t="s">
        <v>13</v>
      </c>
      <c r="M6243" s="2" t="s">
        <v>20</v>
      </c>
      <c r="N6243" s="2">
        <v>101.71</v>
      </c>
      <c r="O6243" s="2" t="s">
        <v>15383</v>
      </c>
      <c r="P6243" s="2" t="s">
        <v>21</v>
      </c>
      <c r="Q6243" t="s">
        <v>21</v>
      </c>
      <c r="R6243">
        <f t="shared" si="195"/>
        <v>405.79</v>
      </c>
      <c r="S6243" s="2"/>
      <c r="T6243" s="7" t="str" cm="1">
        <f t="array" ref="T6243">IF(AND(N6243:N6243&gt;5000,E6243:E6243&gt;2000),"good","notgood")</f>
        <v>notgood</v>
      </c>
    </row>
    <row r="6244" spans="1:20" ht="14.25" customHeight="1" x14ac:dyDescent="0.35">
      <c r="A6244" s="2" t="s">
        <v>6273</v>
      </c>
      <c r="B6244" s="2" t="s">
        <v>17</v>
      </c>
      <c r="C6244" s="2" t="s">
        <v>17</v>
      </c>
      <c r="D6244" s="2" t="s">
        <v>12</v>
      </c>
      <c r="E6244" s="2">
        <v>4762.28</v>
      </c>
      <c r="F6244" s="2" t="str" cm="1">
        <f t="array" ref="F6244">IF(E6244:E6244&gt;2000,"HEIGH",IF(E6244:E6244&gt;=1500,"AVARAGE","LOW"))</f>
        <v>HEIGH</v>
      </c>
      <c r="G6244" s="2">
        <v>0.44</v>
      </c>
      <c r="H6244" s="2">
        <f t="shared" si="194"/>
        <v>2095.4031999999997</v>
      </c>
      <c r="I6244" s="2">
        <v>1</v>
      </c>
      <c r="J6244" s="3">
        <v>45234</v>
      </c>
      <c r="K6244" s="3">
        <v>45241</v>
      </c>
      <c r="L6244" s="2" t="s">
        <v>19</v>
      </c>
      <c r="M6244" s="2" t="s">
        <v>20</v>
      </c>
      <c r="N6244" s="2">
        <v>1354.89</v>
      </c>
      <c r="O6244" s="2" t="s">
        <v>15387</v>
      </c>
      <c r="P6244" s="2" t="s">
        <v>46</v>
      </c>
      <c r="Q6244" t="s">
        <v>46</v>
      </c>
      <c r="R6244">
        <f t="shared" si="195"/>
        <v>4761.84</v>
      </c>
      <c r="S6244" s="2"/>
      <c r="T6244" s="7" t="str" cm="1">
        <f t="array" ref="T6244">IF(AND(N6244:N6244&gt;5000,E6244:E6244&gt;2000),"good","notgood")</f>
        <v>notgood</v>
      </c>
    </row>
    <row r="6245" spans="1:20" ht="14.25" customHeight="1" x14ac:dyDescent="0.35">
      <c r="A6245" s="2" t="s">
        <v>6274</v>
      </c>
      <c r="B6245" s="2" t="s">
        <v>39</v>
      </c>
      <c r="C6245" s="2" t="s">
        <v>39</v>
      </c>
      <c r="D6245" s="2" t="s">
        <v>12</v>
      </c>
      <c r="E6245" s="2">
        <v>4274.43</v>
      </c>
      <c r="F6245" s="2" t="str" cm="1">
        <f t="array" ref="F6245">IF(E6245:E6245&gt;2000,"HEIGH",IF(E6245:E6245&gt;=1500,"AVARAGE","LOW"))</f>
        <v>HEIGH</v>
      </c>
      <c r="G6245" s="2">
        <v>0.47</v>
      </c>
      <c r="H6245" s="2">
        <f t="shared" si="194"/>
        <v>2008.9820999999999</v>
      </c>
      <c r="I6245" s="2">
        <v>9</v>
      </c>
      <c r="J6245" s="3">
        <v>45346</v>
      </c>
      <c r="K6245" s="3">
        <v>45348</v>
      </c>
      <c r="L6245" s="2" t="s">
        <v>13</v>
      </c>
      <c r="M6245" s="2" t="s">
        <v>20</v>
      </c>
      <c r="N6245" s="2">
        <v>1249.04</v>
      </c>
      <c r="O6245" s="2" t="s">
        <v>15385</v>
      </c>
      <c r="P6245" s="2" t="s">
        <v>32</v>
      </c>
      <c r="Q6245" t="s">
        <v>32</v>
      </c>
      <c r="R6245">
        <f t="shared" si="195"/>
        <v>4273.96</v>
      </c>
      <c r="S6245" s="2"/>
      <c r="T6245" s="7" t="str" cm="1">
        <f t="array" ref="T6245">IF(AND(N6245:N6245&gt;5000,E6245:E6245&gt;2000),"good","notgood")</f>
        <v>notgood</v>
      </c>
    </row>
    <row r="6246" spans="1:20" ht="14.25" customHeight="1" x14ac:dyDescent="0.35">
      <c r="A6246" s="2" t="s">
        <v>6275</v>
      </c>
      <c r="B6246" s="2" t="s">
        <v>17</v>
      </c>
      <c r="C6246" s="2" t="s">
        <v>17</v>
      </c>
      <c r="D6246" s="2" t="s">
        <v>34</v>
      </c>
      <c r="E6246" s="2">
        <v>2485.36</v>
      </c>
      <c r="F6246" s="2" t="str" cm="1">
        <f t="array" ref="F6246">IF(E6246:E6246&gt;2000,"HEIGH",IF(E6246:E6246&gt;=1500,"AVARAGE","LOW"))</f>
        <v>HEIGH</v>
      </c>
      <c r="G6246" s="2">
        <v>0.43</v>
      </c>
      <c r="H6246" s="2">
        <f t="shared" si="194"/>
        <v>1068.7048</v>
      </c>
      <c r="I6246" s="2">
        <v>7</v>
      </c>
      <c r="J6246" s="3">
        <v>45149</v>
      </c>
      <c r="K6246" s="3">
        <v>45155</v>
      </c>
      <c r="L6246" s="2" t="s">
        <v>29</v>
      </c>
      <c r="M6246" s="2" t="s">
        <v>14</v>
      </c>
      <c r="N6246" s="2">
        <v>300.99</v>
      </c>
      <c r="O6246" s="2" t="s">
        <v>15384</v>
      </c>
      <c r="P6246" s="2" t="s">
        <v>26</v>
      </c>
      <c r="Q6246" t="s">
        <v>26</v>
      </c>
      <c r="R6246">
        <f t="shared" si="195"/>
        <v>2484.9300000000003</v>
      </c>
      <c r="S6246" s="2"/>
      <c r="T6246" s="7" t="str" cm="1">
        <f t="array" ref="T6246">IF(AND(N6246:N6246&gt;5000,E6246:E6246&gt;2000),"good","notgood")</f>
        <v>notgood</v>
      </c>
    </row>
    <row r="6247" spans="1:20" ht="14.25" customHeight="1" x14ac:dyDescent="0.35">
      <c r="A6247" s="2" t="s">
        <v>6276</v>
      </c>
      <c r="B6247" s="2" t="s">
        <v>11</v>
      </c>
      <c r="C6247" s="2" t="s">
        <v>11</v>
      </c>
      <c r="D6247" s="2" t="s">
        <v>31</v>
      </c>
      <c r="E6247" s="2">
        <v>877.05</v>
      </c>
      <c r="F6247" s="2" t="str" cm="1">
        <f t="array" ref="F6247">IF(E6247:E6247&gt;2000,"HEIGH",IF(E6247:E6247&gt;=1500,"AVARAGE","LOW"))</f>
        <v>LOW</v>
      </c>
      <c r="G6247" s="2">
        <v>0.2</v>
      </c>
      <c r="H6247" s="2">
        <f t="shared" si="194"/>
        <v>175.41</v>
      </c>
      <c r="I6247" s="2">
        <v>9</v>
      </c>
      <c r="J6247" s="3">
        <v>45134</v>
      </c>
      <c r="K6247" s="3">
        <v>45139</v>
      </c>
      <c r="L6247" s="2" t="s">
        <v>19</v>
      </c>
      <c r="M6247" s="2" t="s">
        <v>14</v>
      </c>
      <c r="N6247" s="2">
        <v>150.79</v>
      </c>
      <c r="O6247" s="2" t="s">
        <v>15387</v>
      </c>
      <c r="P6247" s="2" t="s">
        <v>46</v>
      </c>
      <c r="Q6247" t="s">
        <v>46</v>
      </c>
      <c r="R6247">
        <f t="shared" si="195"/>
        <v>876.84999999999991</v>
      </c>
      <c r="S6247" s="2"/>
      <c r="T6247" s="7" t="str" cm="1">
        <f t="array" ref="T6247">IF(AND(N6247:N6247&gt;5000,E6247:E6247&gt;2000),"good","notgood")</f>
        <v>notgood</v>
      </c>
    </row>
    <row r="6248" spans="1:20" ht="14.25" customHeight="1" x14ac:dyDescent="0.35">
      <c r="A6248" s="2" t="s">
        <v>6277</v>
      </c>
      <c r="B6248" s="2" t="s">
        <v>23</v>
      </c>
      <c r="C6248" s="2" t="s">
        <v>23</v>
      </c>
      <c r="D6248" s="2" t="s">
        <v>24</v>
      </c>
      <c r="E6248" s="2">
        <v>4139.92</v>
      </c>
      <c r="F6248" s="2" t="str" cm="1">
        <f t="array" ref="F6248">IF(E6248:E6248&gt;2000,"HEIGH",IF(E6248:E6248&gt;=1500,"AVARAGE","LOW"))</f>
        <v>HEIGH</v>
      </c>
      <c r="G6248" s="2">
        <v>0.32</v>
      </c>
      <c r="H6248" s="2">
        <f t="shared" si="194"/>
        <v>1324.7744</v>
      </c>
      <c r="I6248" s="2">
        <v>9</v>
      </c>
      <c r="J6248" s="3">
        <v>45652</v>
      </c>
      <c r="K6248" s="3">
        <v>45658</v>
      </c>
      <c r="L6248" s="2" t="s">
        <v>29</v>
      </c>
      <c r="M6248" s="2" t="s">
        <v>14</v>
      </c>
      <c r="N6248" s="2">
        <v>941.42</v>
      </c>
      <c r="O6248" s="2" t="s">
        <v>15387</v>
      </c>
      <c r="P6248" s="2" t="s">
        <v>46</v>
      </c>
      <c r="Q6248" t="s">
        <v>46</v>
      </c>
      <c r="R6248">
        <f t="shared" si="195"/>
        <v>4139.6000000000004</v>
      </c>
      <c r="S6248" s="2"/>
      <c r="T6248" s="7" t="str" cm="1">
        <f t="array" ref="T6248">IF(AND(N6248:N6248&gt;5000,E6248:E6248&gt;2000),"good","notgood")</f>
        <v>notgood</v>
      </c>
    </row>
    <row r="6249" spans="1:20" ht="14.25" customHeight="1" x14ac:dyDescent="0.35">
      <c r="A6249" s="2" t="s">
        <v>6278</v>
      </c>
      <c r="B6249" s="2" t="s">
        <v>39</v>
      </c>
      <c r="C6249" s="2" t="s">
        <v>39</v>
      </c>
      <c r="D6249" s="2" t="s">
        <v>18</v>
      </c>
      <c r="E6249" s="2">
        <v>2210.29</v>
      </c>
      <c r="F6249" s="2" t="str" cm="1">
        <f t="array" ref="F6249">IF(E6249:E6249&gt;2000,"HEIGH",IF(E6249:E6249&gt;=1500,"AVARAGE","LOW"))</f>
        <v>HEIGH</v>
      </c>
      <c r="G6249" s="2">
        <v>0.23</v>
      </c>
      <c r="H6249" s="2">
        <f t="shared" si="194"/>
        <v>508.36670000000004</v>
      </c>
      <c r="I6249" s="2">
        <v>7</v>
      </c>
      <c r="J6249" s="3">
        <v>45053</v>
      </c>
      <c r="K6249" s="3">
        <v>45056</v>
      </c>
      <c r="L6249" s="2" t="s">
        <v>29</v>
      </c>
      <c r="M6249" s="2" t="s">
        <v>14</v>
      </c>
      <c r="N6249" s="2">
        <v>391.25</v>
      </c>
      <c r="O6249" s="2" t="s">
        <v>15386</v>
      </c>
      <c r="P6249" s="2" t="s">
        <v>37</v>
      </c>
      <c r="Q6249" t="s">
        <v>37</v>
      </c>
      <c r="R6249">
        <f t="shared" si="195"/>
        <v>2210.06</v>
      </c>
      <c r="S6249" s="2"/>
      <c r="T6249" s="7" t="str" cm="1">
        <f t="array" ref="T6249">IF(AND(N6249:N6249&gt;5000,E6249:E6249&gt;2000),"good","notgood")</f>
        <v>notgood</v>
      </c>
    </row>
    <row r="6250" spans="1:20" ht="14.25" customHeight="1" x14ac:dyDescent="0.35">
      <c r="A6250" s="2" t="s">
        <v>6279</v>
      </c>
      <c r="B6250" s="2" t="s">
        <v>11</v>
      </c>
      <c r="C6250" s="2" t="s">
        <v>11</v>
      </c>
      <c r="D6250" s="2" t="s">
        <v>24</v>
      </c>
      <c r="E6250" s="2">
        <v>2011.56</v>
      </c>
      <c r="F6250" s="2" t="str" cm="1">
        <f t="array" ref="F6250">IF(E6250:E6250&gt;2000,"HEIGH",IF(E6250:E6250&gt;=1500,"AVARAGE","LOW"))</f>
        <v>HEIGH</v>
      </c>
      <c r="G6250" s="2">
        <v>0.18</v>
      </c>
      <c r="H6250" s="2">
        <f t="shared" si="194"/>
        <v>362.08079999999995</v>
      </c>
      <c r="I6250" s="2">
        <v>2</v>
      </c>
      <c r="J6250" s="3">
        <v>44928</v>
      </c>
      <c r="K6250" s="3">
        <v>44933</v>
      </c>
      <c r="L6250" s="2" t="s">
        <v>19</v>
      </c>
      <c r="M6250" s="2" t="s">
        <v>14</v>
      </c>
      <c r="N6250" s="2">
        <v>556.96</v>
      </c>
      <c r="O6250" s="2" t="s">
        <v>15385</v>
      </c>
      <c r="P6250" s="2" t="s">
        <v>32</v>
      </c>
      <c r="Q6250" t="s">
        <v>32</v>
      </c>
      <c r="R6250">
        <f t="shared" si="195"/>
        <v>2011.3799999999999</v>
      </c>
      <c r="S6250" s="2"/>
      <c r="T6250" s="7" t="str" cm="1">
        <f t="array" ref="T6250">IF(AND(N6250:N6250&gt;5000,E6250:E6250&gt;2000),"good","notgood")</f>
        <v>notgood</v>
      </c>
    </row>
    <row r="6251" spans="1:20" ht="14.25" customHeight="1" x14ac:dyDescent="0.35">
      <c r="A6251" s="2" t="s">
        <v>6280</v>
      </c>
      <c r="B6251" s="2" t="s">
        <v>39</v>
      </c>
      <c r="C6251" s="2" t="s">
        <v>39</v>
      </c>
      <c r="D6251" s="2" t="s">
        <v>31</v>
      </c>
      <c r="E6251" s="2">
        <v>3360.37</v>
      </c>
      <c r="F6251" s="2" t="str" cm="1">
        <f t="array" ref="F6251">IF(E6251:E6251&gt;2000,"HEIGH",IF(E6251:E6251&gt;=1500,"AVARAGE","LOW"))</f>
        <v>HEIGH</v>
      </c>
      <c r="G6251" s="2">
        <v>0.13</v>
      </c>
      <c r="H6251" s="2">
        <f t="shared" si="194"/>
        <v>436.84809999999999</v>
      </c>
      <c r="I6251" s="2">
        <v>2</v>
      </c>
      <c r="J6251" s="3">
        <v>45489</v>
      </c>
      <c r="K6251" s="3">
        <v>45490</v>
      </c>
      <c r="L6251" s="2" t="s">
        <v>13</v>
      </c>
      <c r="M6251" s="2" t="s">
        <v>14</v>
      </c>
      <c r="N6251" s="2">
        <v>986.76</v>
      </c>
      <c r="O6251" s="2" t="s">
        <v>15382</v>
      </c>
      <c r="P6251" s="2" t="s">
        <v>15</v>
      </c>
      <c r="Q6251" t="s">
        <v>15</v>
      </c>
      <c r="R6251">
        <f t="shared" si="195"/>
        <v>3360.24</v>
      </c>
      <c r="S6251" s="2"/>
      <c r="T6251" s="7" t="str" cm="1">
        <f t="array" ref="T6251">IF(AND(N6251:N6251&gt;5000,E6251:E6251&gt;2000),"good","notgood")</f>
        <v>notgood</v>
      </c>
    </row>
    <row r="6252" spans="1:20" ht="14.25" customHeight="1" x14ac:dyDescent="0.35">
      <c r="A6252" s="2" t="s">
        <v>6281</v>
      </c>
      <c r="B6252" s="2" t="s">
        <v>39</v>
      </c>
      <c r="C6252" s="2" t="s">
        <v>39</v>
      </c>
      <c r="D6252" s="2" t="s">
        <v>34</v>
      </c>
      <c r="E6252" s="2">
        <v>3817.51</v>
      </c>
      <c r="F6252" s="2" t="str" cm="1">
        <f t="array" ref="F6252">IF(E6252:E6252&gt;2000,"HEIGH",IF(E6252:E6252&gt;=1500,"AVARAGE","LOW"))</f>
        <v>HEIGH</v>
      </c>
      <c r="G6252" s="2">
        <v>0.22</v>
      </c>
      <c r="H6252" s="2">
        <f t="shared" si="194"/>
        <v>839.85220000000004</v>
      </c>
      <c r="I6252" s="2">
        <v>4</v>
      </c>
      <c r="J6252" s="3">
        <v>45286</v>
      </c>
      <c r="K6252" s="3">
        <v>45292</v>
      </c>
      <c r="L6252" s="2" t="s">
        <v>19</v>
      </c>
      <c r="M6252" s="2" t="s">
        <v>14</v>
      </c>
      <c r="N6252" s="2">
        <v>664.4</v>
      </c>
      <c r="O6252" s="2" t="s">
        <v>15383</v>
      </c>
      <c r="P6252" s="2" t="s">
        <v>21</v>
      </c>
      <c r="Q6252" t="s">
        <v>21</v>
      </c>
      <c r="R6252">
        <f t="shared" si="195"/>
        <v>3817.2900000000004</v>
      </c>
      <c r="S6252" s="2"/>
      <c r="T6252" s="7" t="str" cm="1">
        <f t="array" ref="T6252">IF(AND(N6252:N6252&gt;5000,E6252:E6252&gt;2000),"good","notgood")</f>
        <v>notgood</v>
      </c>
    </row>
    <row r="6253" spans="1:20" ht="14.25" customHeight="1" x14ac:dyDescent="0.35">
      <c r="A6253" s="2" t="s">
        <v>6282</v>
      </c>
      <c r="B6253" s="2" t="s">
        <v>23</v>
      </c>
      <c r="C6253" s="2" t="s">
        <v>23</v>
      </c>
      <c r="D6253" s="2" t="s">
        <v>31</v>
      </c>
      <c r="E6253" s="2">
        <v>407.92</v>
      </c>
      <c r="F6253" s="2" t="str" cm="1">
        <f t="array" ref="F6253">IF(E6253:E6253&gt;2000,"HEIGH",IF(E6253:E6253&gt;=1500,"AVARAGE","LOW"))</f>
        <v>LOW</v>
      </c>
      <c r="G6253" s="2">
        <v>0.4</v>
      </c>
      <c r="H6253" s="2">
        <f t="shared" si="194"/>
        <v>163.16800000000001</v>
      </c>
      <c r="I6253" s="2">
        <v>9</v>
      </c>
      <c r="J6253" s="3">
        <v>44943</v>
      </c>
      <c r="K6253" s="3">
        <v>44948</v>
      </c>
      <c r="L6253" s="2" t="s">
        <v>29</v>
      </c>
      <c r="M6253" s="2" t="s">
        <v>14</v>
      </c>
      <c r="N6253" s="2">
        <v>54.13</v>
      </c>
      <c r="O6253" s="2" t="s">
        <v>15383</v>
      </c>
      <c r="P6253" s="2" t="s">
        <v>21</v>
      </c>
      <c r="Q6253" t="s">
        <v>21</v>
      </c>
      <c r="R6253">
        <f t="shared" si="195"/>
        <v>407.52000000000004</v>
      </c>
      <c r="S6253" s="2"/>
      <c r="T6253" s="7" t="str" cm="1">
        <f t="array" ref="T6253">IF(AND(N6253:N6253&gt;5000,E6253:E6253&gt;2000),"good","notgood")</f>
        <v>notgood</v>
      </c>
    </row>
    <row r="6254" spans="1:20" ht="14.25" customHeight="1" x14ac:dyDescent="0.35">
      <c r="A6254" s="2" t="s">
        <v>6283</v>
      </c>
      <c r="B6254" s="2" t="s">
        <v>11</v>
      </c>
      <c r="C6254" s="2" t="s">
        <v>11</v>
      </c>
      <c r="D6254" s="2" t="s">
        <v>34</v>
      </c>
      <c r="E6254" s="2">
        <v>3861.03</v>
      </c>
      <c r="F6254" s="2" t="str" cm="1">
        <f t="array" ref="F6254">IF(E6254:E6254&gt;2000,"HEIGH",IF(E6254:E6254&gt;=1500,"AVARAGE","LOW"))</f>
        <v>HEIGH</v>
      </c>
      <c r="G6254" s="2">
        <v>0.42</v>
      </c>
      <c r="H6254" s="2">
        <f t="shared" si="194"/>
        <v>1621.6325999999999</v>
      </c>
      <c r="I6254" s="2">
        <v>7</v>
      </c>
      <c r="J6254" s="3">
        <v>45579</v>
      </c>
      <c r="K6254" s="3">
        <v>45585</v>
      </c>
      <c r="L6254" s="2" t="s">
        <v>13</v>
      </c>
      <c r="M6254" s="2" t="s">
        <v>25</v>
      </c>
      <c r="N6254" s="2">
        <v>585.98</v>
      </c>
      <c r="O6254" s="2" t="s">
        <v>15386</v>
      </c>
      <c r="P6254" s="2" t="s">
        <v>37</v>
      </c>
      <c r="Q6254" t="s">
        <v>37</v>
      </c>
      <c r="R6254">
        <f t="shared" si="195"/>
        <v>3860.61</v>
      </c>
      <c r="S6254" s="2"/>
      <c r="T6254" s="7" t="str" cm="1">
        <f t="array" ref="T6254">IF(AND(N6254:N6254&gt;5000,E6254:E6254&gt;2000),"good","notgood")</f>
        <v>notgood</v>
      </c>
    </row>
    <row r="6255" spans="1:20" ht="14.25" customHeight="1" x14ac:dyDescent="0.35">
      <c r="A6255" s="2" t="s">
        <v>6284</v>
      </c>
      <c r="B6255" s="2" t="s">
        <v>17</v>
      </c>
      <c r="C6255" s="2" t="s">
        <v>17</v>
      </c>
      <c r="D6255" s="2" t="s">
        <v>24</v>
      </c>
      <c r="E6255" s="2">
        <v>3696.31</v>
      </c>
      <c r="F6255" s="2" t="str" cm="1">
        <f t="array" ref="F6255">IF(E6255:E6255&gt;2000,"HEIGH",IF(E6255:E6255&gt;=1500,"AVARAGE","LOW"))</f>
        <v>HEIGH</v>
      </c>
      <c r="G6255" s="2">
        <v>0.48</v>
      </c>
      <c r="H6255" s="2">
        <f t="shared" si="194"/>
        <v>1774.2287999999999</v>
      </c>
      <c r="I6255" s="2">
        <v>9</v>
      </c>
      <c r="J6255" s="3">
        <v>45108</v>
      </c>
      <c r="K6255" s="3">
        <v>45111</v>
      </c>
      <c r="L6255" s="2" t="s">
        <v>13</v>
      </c>
      <c r="M6255" s="2" t="s">
        <v>20</v>
      </c>
      <c r="N6255" s="2">
        <v>811.88</v>
      </c>
      <c r="O6255" s="2" t="s">
        <v>15385</v>
      </c>
      <c r="P6255" s="2" t="s">
        <v>32</v>
      </c>
      <c r="Q6255" t="s">
        <v>32</v>
      </c>
      <c r="R6255">
        <f t="shared" si="195"/>
        <v>3695.83</v>
      </c>
      <c r="S6255" s="2"/>
      <c r="T6255" s="7" t="str" cm="1">
        <f t="array" ref="T6255">IF(AND(N6255:N6255&gt;5000,E6255:E6255&gt;2000),"good","notgood")</f>
        <v>notgood</v>
      </c>
    </row>
    <row r="6256" spans="1:20" ht="14.25" customHeight="1" x14ac:dyDescent="0.35">
      <c r="A6256" s="2" t="s">
        <v>6285</v>
      </c>
      <c r="B6256" s="2" t="s">
        <v>39</v>
      </c>
      <c r="C6256" s="2" t="s">
        <v>39</v>
      </c>
      <c r="D6256" s="2" t="s">
        <v>24</v>
      </c>
      <c r="E6256" s="2">
        <v>2987.13</v>
      </c>
      <c r="F6256" s="2" t="str" cm="1">
        <f t="array" ref="F6256">IF(E6256:E6256&gt;2000,"HEIGH",IF(E6256:E6256&gt;=1500,"AVARAGE","LOW"))</f>
        <v>HEIGH</v>
      </c>
      <c r="G6256" s="2">
        <v>0.15</v>
      </c>
      <c r="H6256" s="2">
        <f t="shared" si="194"/>
        <v>448.06950000000001</v>
      </c>
      <c r="I6256" s="2">
        <v>4</v>
      </c>
      <c r="J6256" s="3">
        <v>45310</v>
      </c>
      <c r="K6256" s="3">
        <v>45317</v>
      </c>
      <c r="L6256" s="2" t="s">
        <v>19</v>
      </c>
      <c r="M6256" s="2" t="s">
        <v>20</v>
      </c>
      <c r="N6256" s="2">
        <v>691.71</v>
      </c>
      <c r="O6256" s="2" t="s">
        <v>15384</v>
      </c>
      <c r="P6256" s="2" t="s">
        <v>26</v>
      </c>
      <c r="Q6256" t="s">
        <v>26</v>
      </c>
      <c r="R6256">
        <f t="shared" si="195"/>
        <v>2986.98</v>
      </c>
      <c r="S6256" s="2"/>
      <c r="T6256" s="7" t="str" cm="1">
        <f t="array" ref="T6256">IF(AND(N6256:N6256&gt;5000,E6256:E6256&gt;2000),"good","notgood")</f>
        <v>notgood</v>
      </c>
    </row>
    <row r="6257" spans="1:20" ht="14.25" customHeight="1" x14ac:dyDescent="0.35">
      <c r="A6257" s="2" t="s">
        <v>6286</v>
      </c>
      <c r="B6257" s="2" t="s">
        <v>39</v>
      </c>
      <c r="C6257" s="2" t="s">
        <v>39</v>
      </c>
      <c r="D6257" s="2" t="s">
        <v>31</v>
      </c>
      <c r="E6257" s="2">
        <v>1758.25</v>
      </c>
      <c r="F6257" s="2" t="str" cm="1">
        <f t="array" ref="F6257">IF(E6257:E6257&gt;2000,"HEIGH",IF(E6257:E6257&gt;=1500,"AVARAGE","LOW"))</f>
        <v>AVARAGE</v>
      </c>
      <c r="G6257" s="2">
        <v>0.33</v>
      </c>
      <c r="H6257" s="2">
        <f t="shared" si="194"/>
        <v>580.22250000000008</v>
      </c>
      <c r="I6257" s="2">
        <v>9</v>
      </c>
      <c r="J6257" s="3">
        <v>45153</v>
      </c>
      <c r="K6257" s="3">
        <v>45159</v>
      </c>
      <c r="L6257" s="2" t="s">
        <v>19</v>
      </c>
      <c r="M6257" s="2" t="s">
        <v>25</v>
      </c>
      <c r="N6257" s="2">
        <v>254.1</v>
      </c>
      <c r="O6257" s="2" t="s">
        <v>15387</v>
      </c>
      <c r="P6257" s="2" t="s">
        <v>46</v>
      </c>
      <c r="Q6257" t="s">
        <v>46</v>
      </c>
      <c r="R6257">
        <f t="shared" si="195"/>
        <v>1757.92</v>
      </c>
      <c r="S6257" s="2"/>
      <c r="T6257" s="7" t="str" cm="1">
        <f t="array" ref="T6257">IF(AND(N6257:N6257&gt;5000,E6257:E6257&gt;2000),"good","notgood")</f>
        <v>notgood</v>
      </c>
    </row>
    <row r="6258" spans="1:20" ht="14.25" customHeight="1" x14ac:dyDescent="0.35">
      <c r="A6258" s="2" t="s">
        <v>6287</v>
      </c>
      <c r="B6258" s="2" t="s">
        <v>17</v>
      </c>
      <c r="C6258" s="2" t="s">
        <v>17</v>
      </c>
      <c r="D6258" s="2" t="s">
        <v>31</v>
      </c>
      <c r="E6258" s="2">
        <v>907.53</v>
      </c>
      <c r="F6258" s="2" t="str" cm="1">
        <f t="array" ref="F6258">IF(E6258:E6258&gt;2000,"HEIGH",IF(E6258:E6258&gt;=1500,"AVARAGE","LOW"))</f>
        <v>LOW</v>
      </c>
      <c r="G6258" s="2">
        <v>0.35</v>
      </c>
      <c r="H6258" s="2">
        <f t="shared" si="194"/>
        <v>317.63549999999998</v>
      </c>
      <c r="I6258" s="2">
        <v>7</v>
      </c>
      <c r="J6258" s="3">
        <v>45591</v>
      </c>
      <c r="K6258" s="3">
        <v>45595</v>
      </c>
      <c r="L6258" s="2" t="s">
        <v>19</v>
      </c>
      <c r="M6258" s="2" t="s">
        <v>14</v>
      </c>
      <c r="N6258" s="2">
        <v>237.4</v>
      </c>
      <c r="O6258" s="2" t="s">
        <v>15382</v>
      </c>
      <c r="P6258" s="2" t="s">
        <v>15</v>
      </c>
      <c r="Q6258" t="s">
        <v>15</v>
      </c>
      <c r="R6258">
        <f t="shared" si="195"/>
        <v>907.18</v>
      </c>
      <c r="S6258" s="2"/>
      <c r="T6258" s="7" t="str" cm="1">
        <f t="array" ref="T6258">IF(AND(N6258:N6258&gt;5000,E6258:E6258&gt;2000),"good","notgood")</f>
        <v>notgood</v>
      </c>
    </row>
    <row r="6259" spans="1:20" ht="14.25" customHeight="1" x14ac:dyDescent="0.35">
      <c r="A6259" s="2" t="s">
        <v>6288</v>
      </c>
      <c r="B6259" s="2" t="s">
        <v>11</v>
      </c>
      <c r="C6259" s="2" t="s">
        <v>11</v>
      </c>
      <c r="D6259" s="2" t="s">
        <v>12</v>
      </c>
      <c r="E6259" s="2">
        <v>603</v>
      </c>
      <c r="F6259" s="2" t="str" cm="1">
        <f t="array" ref="F6259">IF(E6259:E6259&gt;2000,"HEIGH",IF(E6259:E6259&gt;=1500,"AVARAGE","LOW"))</f>
        <v>LOW</v>
      </c>
      <c r="G6259" s="2">
        <v>0.1</v>
      </c>
      <c r="H6259" s="2">
        <f t="shared" si="194"/>
        <v>60.300000000000004</v>
      </c>
      <c r="I6259" s="2">
        <v>8</v>
      </c>
      <c r="J6259" s="3">
        <v>45640</v>
      </c>
      <c r="K6259" s="3">
        <v>45643</v>
      </c>
      <c r="L6259" s="2" t="s">
        <v>13</v>
      </c>
      <c r="M6259" s="2" t="s">
        <v>14</v>
      </c>
      <c r="N6259" s="2">
        <v>49.15</v>
      </c>
      <c r="O6259" s="2" t="s">
        <v>15387</v>
      </c>
      <c r="P6259" s="2" t="s">
        <v>46</v>
      </c>
      <c r="Q6259" t="s">
        <v>46</v>
      </c>
      <c r="R6259">
        <f t="shared" si="195"/>
        <v>602.9</v>
      </c>
      <c r="S6259" s="2"/>
      <c r="T6259" s="7" t="str" cm="1">
        <f t="array" ref="T6259">IF(AND(N6259:N6259&gt;5000,E6259:E6259&gt;2000),"good","notgood")</f>
        <v>notgood</v>
      </c>
    </row>
    <row r="6260" spans="1:20" ht="14.25" customHeight="1" x14ac:dyDescent="0.35">
      <c r="A6260" s="2" t="s">
        <v>6289</v>
      </c>
      <c r="B6260" s="2" t="s">
        <v>39</v>
      </c>
      <c r="C6260" s="2" t="s">
        <v>39</v>
      </c>
      <c r="D6260" s="2" t="s">
        <v>34</v>
      </c>
      <c r="E6260" s="2">
        <v>105.8</v>
      </c>
      <c r="F6260" s="2" t="str" cm="1">
        <f t="array" ref="F6260">IF(E6260:E6260&gt;2000,"HEIGH",IF(E6260:E6260&gt;=1500,"AVARAGE","LOW"))</f>
        <v>LOW</v>
      </c>
      <c r="G6260" s="2">
        <v>0.18</v>
      </c>
      <c r="H6260" s="2">
        <f t="shared" si="194"/>
        <v>19.044</v>
      </c>
      <c r="I6260" s="2">
        <v>1</v>
      </c>
      <c r="J6260" s="3">
        <v>45035</v>
      </c>
      <c r="K6260" s="3">
        <v>45039</v>
      </c>
      <c r="L6260" s="2" t="s">
        <v>13</v>
      </c>
      <c r="M6260" s="2" t="s">
        <v>25</v>
      </c>
      <c r="N6260" s="2">
        <v>5.92</v>
      </c>
      <c r="O6260" s="2" t="s">
        <v>15383</v>
      </c>
      <c r="P6260" s="2" t="s">
        <v>21</v>
      </c>
      <c r="Q6260" t="s">
        <v>21</v>
      </c>
      <c r="R6260">
        <f t="shared" si="195"/>
        <v>105.61999999999999</v>
      </c>
      <c r="S6260" s="2"/>
      <c r="T6260" s="7" t="str" cm="1">
        <f t="array" ref="T6260">IF(AND(N6260:N6260&gt;5000,E6260:E6260&gt;2000),"good","notgood")</f>
        <v>notgood</v>
      </c>
    </row>
    <row r="6261" spans="1:20" ht="14.25" customHeight="1" x14ac:dyDescent="0.35">
      <c r="A6261" s="2" t="s">
        <v>6290</v>
      </c>
      <c r="B6261" s="2" t="s">
        <v>39</v>
      </c>
      <c r="C6261" s="2" t="s">
        <v>39</v>
      </c>
      <c r="D6261" s="2" t="s">
        <v>12</v>
      </c>
      <c r="E6261" s="2">
        <v>1111.6500000000001</v>
      </c>
      <c r="F6261" s="2" t="str" cm="1">
        <f t="array" ref="F6261">IF(E6261:E6261&gt;2000,"HEIGH",IF(E6261:E6261&gt;=1500,"AVARAGE","LOW"))</f>
        <v>LOW</v>
      </c>
      <c r="G6261" s="2">
        <v>0.17</v>
      </c>
      <c r="H6261" s="2">
        <f t="shared" si="194"/>
        <v>188.98050000000003</v>
      </c>
      <c r="I6261" s="2">
        <v>9</v>
      </c>
      <c r="J6261" s="3">
        <v>45513</v>
      </c>
      <c r="K6261" s="3">
        <v>45519</v>
      </c>
      <c r="L6261" s="2" t="s">
        <v>19</v>
      </c>
      <c r="M6261" s="2" t="s">
        <v>20</v>
      </c>
      <c r="N6261" s="2">
        <v>327.87</v>
      </c>
      <c r="O6261" s="2" t="s">
        <v>15382</v>
      </c>
      <c r="P6261" s="2" t="s">
        <v>15</v>
      </c>
      <c r="Q6261" t="s">
        <v>15</v>
      </c>
      <c r="R6261">
        <f t="shared" si="195"/>
        <v>1111.48</v>
      </c>
      <c r="S6261" s="2"/>
      <c r="T6261" s="7" t="str" cm="1">
        <f t="array" ref="T6261">IF(AND(N6261:N6261&gt;5000,E6261:E6261&gt;2000),"good","notgood")</f>
        <v>notgood</v>
      </c>
    </row>
    <row r="6262" spans="1:20" ht="14.25" customHeight="1" x14ac:dyDescent="0.35">
      <c r="A6262" s="2" t="s">
        <v>6291</v>
      </c>
      <c r="B6262" s="2" t="s">
        <v>39</v>
      </c>
      <c r="C6262" s="2" t="s">
        <v>39</v>
      </c>
      <c r="D6262" s="2" t="s">
        <v>18</v>
      </c>
      <c r="E6262" s="2">
        <v>2115.5500000000002</v>
      </c>
      <c r="F6262" s="2" t="str" cm="1">
        <f t="array" ref="F6262">IF(E6262:E6262&gt;2000,"HEIGH",IF(E6262:E6262&gt;=1500,"AVARAGE","LOW"))</f>
        <v>HEIGH</v>
      </c>
      <c r="G6262" s="2">
        <v>0.49</v>
      </c>
      <c r="H6262" s="2">
        <f t="shared" si="194"/>
        <v>1036.6195</v>
      </c>
      <c r="I6262" s="2">
        <v>8</v>
      </c>
      <c r="J6262" s="3">
        <v>45516</v>
      </c>
      <c r="K6262" s="3">
        <v>45522</v>
      </c>
      <c r="L6262" s="2" t="s">
        <v>29</v>
      </c>
      <c r="M6262" s="2" t="s">
        <v>25</v>
      </c>
      <c r="N6262" s="2">
        <v>592.52</v>
      </c>
      <c r="O6262" s="2" t="s">
        <v>15383</v>
      </c>
      <c r="P6262" s="2" t="s">
        <v>21</v>
      </c>
      <c r="Q6262" t="s">
        <v>21</v>
      </c>
      <c r="R6262">
        <f t="shared" si="195"/>
        <v>2115.0600000000004</v>
      </c>
      <c r="S6262" s="2"/>
      <c r="T6262" s="7" t="str" cm="1">
        <f t="array" ref="T6262">IF(AND(N6262:N6262&gt;5000,E6262:E6262&gt;2000),"good","notgood")</f>
        <v>notgood</v>
      </c>
    </row>
    <row r="6263" spans="1:20" ht="14.25" customHeight="1" x14ac:dyDescent="0.35">
      <c r="A6263" s="2" t="s">
        <v>6292</v>
      </c>
      <c r="B6263" s="2" t="s">
        <v>11</v>
      </c>
      <c r="C6263" s="2" t="s">
        <v>11</v>
      </c>
      <c r="D6263" s="2" t="s">
        <v>18</v>
      </c>
      <c r="E6263" s="2">
        <v>1293.8599999999999</v>
      </c>
      <c r="F6263" s="2" t="str" cm="1">
        <f t="array" ref="F6263">IF(E6263:E6263&gt;2000,"HEIGH",IF(E6263:E6263&gt;=1500,"AVARAGE","LOW"))</f>
        <v>LOW</v>
      </c>
      <c r="G6263" s="2">
        <v>0.48</v>
      </c>
      <c r="H6263" s="2">
        <f t="shared" si="194"/>
        <v>621.05279999999993</v>
      </c>
      <c r="I6263" s="2">
        <v>1</v>
      </c>
      <c r="J6263" s="3">
        <v>45536</v>
      </c>
      <c r="K6263" s="3">
        <v>45539</v>
      </c>
      <c r="L6263" s="2" t="s">
        <v>13</v>
      </c>
      <c r="M6263" s="2" t="s">
        <v>14</v>
      </c>
      <c r="N6263" s="2">
        <v>163.6</v>
      </c>
      <c r="O6263" s="2" t="s">
        <v>15385</v>
      </c>
      <c r="P6263" s="2" t="s">
        <v>32</v>
      </c>
      <c r="Q6263" t="s">
        <v>32</v>
      </c>
      <c r="R6263">
        <f t="shared" si="195"/>
        <v>1293.3799999999999</v>
      </c>
      <c r="S6263" s="2"/>
      <c r="T6263" s="7" t="str" cm="1">
        <f t="array" ref="T6263">IF(AND(N6263:N6263&gt;5000,E6263:E6263&gt;2000),"good","notgood")</f>
        <v>notgood</v>
      </c>
    </row>
    <row r="6264" spans="1:20" ht="14.25" customHeight="1" x14ac:dyDescent="0.35">
      <c r="A6264" s="2" t="s">
        <v>6293</v>
      </c>
      <c r="B6264" s="2" t="s">
        <v>11</v>
      </c>
      <c r="C6264" s="2" t="s">
        <v>11</v>
      </c>
      <c r="D6264" s="2" t="s">
        <v>31</v>
      </c>
      <c r="E6264" s="2">
        <v>1614</v>
      </c>
      <c r="F6264" s="2" t="str" cm="1">
        <f t="array" ref="F6264">IF(E6264:E6264&gt;2000,"HEIGH",IF(E6264:E6264&gt;=1500,"AVARAGE","LOW"))</f>
        <v>AVARAGE</v>
      </c>
      <c r="G6264" s="2">
        <v>0.41</v>
      </c>
      <c r="H6264" s="2">
        <f t="shared" si="194"/>
        <v>661.74</v>
      </c>
      <c r="I6264" s="2">
        <v>8</v>
      </c>
      <c r="J6264" s="3">
        <v>45076</v>
      </c>
      <c r="K6264" s="3">
        <v>45079</v>
      </c>
      <c r="L6264" s="2" t="s">
        <v>29</v>
      </c>
      <c r="M6264" s="2" t="s">
        <v>20</v>
      </c>
      <c r="N6264" s="2">
        <v>466.45</v>
      </c>
      <c r="O6264" s="2" t="s">
        <v>15383</v>
      </c>
      <c r="P6264" s="2" t="s">
        <v>21</v>
      </c>
      <c r="Q6264" t="s">
        <v>21</v>
      </c>
      <c r="R6264">
        <f t="shared" si="195"/>
        <v>1613.59</v>
      </c>
      <c r="S6264" s="2"/>
      <c r="T6264" s="7" t="str" cm="1">
        <f t="array" ref="T6264">IF(AND(N6264:N6264&gt;5000,E6264:E6264&gt;2000),"good","notgood")</f>
        <v>notgood</v>
      </c>
    </row>
    <row r="6265" spans="1:20" ht="14.25" customHeight="1" x14ac:dyDescent="0.35">
      <c r="A6265" s="2" t="s">
        <v>6294</v>
      </c>
      <c r="B6265" s="2" t="s">
        <v>17</v>
      </c>
      <c r="C6265" s="2" t="s">
        <v>17</v>
      </c>
      <c r="D6265" s="2" t="s">
        <v>24</v>
      </c>
      <c r="E6265" s="2">
        <v>2013.22</v>
      </c>
      <c r="F6265" s="2" t="str" cm="1">
        <f t="array" ref="F6265">IF(E6265:E6265&gt;2000,"HEIGH",IF(E6265:E6265&gt;=1500,"AVARAGE","LOW"))</f>
        <v>HEIGH</v>
      </c>
      <c r="G6265" s="2">
        <v>0.24</v>
      </c>
      <c r="H6265" s="2">
        <f t="shared" si="194"/>
        <v>483.1728</v>
      </c>
      <c r="I6265" s="2">
        <v>5</v>
      </c>
      <c r="J6265" s="3">
        <v>45354</v>
      </c>
      <c r="K6265" s="3">
        <v>45358</v>
      </c>
      <c r="L6265" s="2" t="s">
        <v>19</v>
      </c>
      <c r="M6265" s="2" t="s">
        <v>25</v>
      </c>
      <c r="N6265" s="2">
        <v>258.14999999999998</v>
      </c>
      <c r="O6265" s="2" t="s">
        <v>15386</v>
      </c>
      <c r="P6265" s="2" t="s">
        <v>37</v>
      </c>
      <c r="Q6265" t="s">
        <v>37</v>
      </c>
      <c r="R6265">
        <f t="shared" si="195"/>
        <v>2012.98</v>
      </c>
      <c r="S6265" s="2"/>
      <c r="T6265" s="7" t="str" cm="1">
        <f t="array" ref="T6265">IF(AND(N6265:N6265&gt;5000,E6265:E6265&gt;2000),"good","notgood")</f>
        <v>notgood</v>
      </c>
    </row>
    <row r="6266" spans="1:20" ht="14.25" customHeight="1" x14ac:dyDescent="0.35">
      <c r="A6266" s="2" t="s">
        <v>6295</v>
      </c>
      <c r="B6266" s="2" t="s">
        <v>11</v>
      </c>
      <c r="C6266" s="2" t="s">
        <v>11</v>
      </c>
      <c r="D6266" s="2" t="s">
        <v>18</v>
      </c>
      <c r="E6266" s="2">
        <v>1610.49</v>
      </c>
      <c r="F6266" s="2" t="str" cm="1">
        <f t="array" ref="F6266">IF(E6266:E6266&gt;2000,"HEIGH",IF(E6266:E6266&gt;=1500,"AVARAGE","LOW"))</f>
        <v>AVARAGE</v>
      </c>
      <c r="G6266" s="2">
        <v>0.13</v>
      </c>
      <c r="H6266" s="2">
        <f t="shared" si="194"/>
        <v>209.36369999999999</v>
      </c>
      <c r="I6266" s="2">
        <v>3</v>
      </c>
      <c r="J6266" s="3">
        <v>45570</v>
      </c>
      <c r="K6266" s="3">
        <v>45571</v>
      </c>
      <c r="L6266" s="2" t="s">
        <v>19</v>
      </c>
      <c r="M6266" s="2" t="s">
        <v>20</v>
      </c>
      <c r="N6266" s="2">
        <v>270.58</v>
      </c>
      <c r="O6266" s="2" t="s">
        <v>15386</v>
      </c>
      <c r="P6266" s="2" t="s">
        <v>37</v>
      </c>
      <c r="Q6266" t="s">
        <v>37</v>
      </c>
      <c r="R6266">
        <f t="shared" si="195"/>
        <v>1610.36</v>
      </c>
      <c r="S6266" s="2"/>
      <c r="T6266" s="7" t="str" cm="1">
        <f t="array" ref="T6266">IF(AND(N6266:N6266&gt;5000,E6266:E6266&gt;2000),"good","notgood")</f>
        <v>notgood</v>
      </c>
    </row>
    <row r="6267" spans="1:20" ht="14.25" customHeight="1" x14ac:dyDescent="0.35">
      <c r="A6267" s="2" t="s">
        <v>6296</v>
      </c>
      <c r="B6267" s="2" t="s">
        <v>11</v>
      </c>
      <c r="C6267" s="2" t="s">
        <v>11</v>
      </c>
      <c r="D6267" s="2" t="s">
        <v>18</v>
      </c>
      <c r="E6267" s="2">
        <v>3650.64</v>
      </c>
      <c r="F6267" s="2" t="str" cm="1">
        <f t="array" ref="F6267">IF(E6267:E6267&gt;2000,"HEIGH",IF(E6267:E6267&gt;=1500,"AVARAGE","LOW"))</f>
        <v>HEIGH</v>
      </c>
      <c r="G6267" s="2">
        <v>0.46</v>
      </c>
      <c r="H6267" s="2">
        <f t="shared" si="194"/>
        <v>1679.2944</v>
      </c>
      <c r="I6267" s="2">
        <v>8</v>
      </c>
      <c r="J6267" s="3">
        <v>45290</v>
      </c>
      <c r="K6267" s="3">
        <v>45293</v>
      </c>
      <c r="L6267" s="2" t="s">
        <v>29</v>
      </c>
      <c r="M6267" s="2" t="s">
        <v>14</v>
      </c>
      <c r="N6267" s="2">
        <v>664.76</v>
      </c>
      <c r="O6267" s="2" t="s">
        <v>15384</v>
      </c>
      <c r="P6267" s="2" t="s">
        <v>26</v>
      </c>
      <c r="Q6267" t="s">
        <v>26</v>
      </c>
      <c r="R6267">
        <f t="shared" si="195"/>
        <v>3650.18</v>
      </c>
      <c r="S6267" s="2"/>
      <c r="T6267" s="7" t="str" cm="1">
        <f t="array" ref="T6267">IF(AND(N6267:N6267&gt;5000,E6267:E6267&gt;2000),"good","notgood")</f>
        <v>notgood</v>
      </c>
    </row>
    <row r="6268" spans="1:20" ht="14.25" customHeight="1" x14ac:dyDescent="0.35">
      <c r="A6268" s="2" t="s">
        <v>6297</v>
      </c>
      <c r="B6268" s="2" t="s">
        <v>23</v>
      </c>
      <c r="C6268" s="2" t="s">
        <v>23</v>
      </c>
      <c r="D6268" s="2" t="s">
        <v>12</v>
      </c>
      <c r="E6268" s="2">
        <v>2509.46</v>
      </c>
      <c r="F6268" s="2" t="str" cm="1">
        <f t="array" ref="F6268">IF(E6268:E6268&gt;2000,"HEIGH",IF(E6268:E6268&gt;=1500,"AVARAGE","LOW"))</f>
        <v>HEIGH</v>
      </c>
      <c r="G6268" s="2">
        <v>0.13</v>
      </c>
      <c r="H6268" s="2">
        <f t="shared" si="194"/>
        <v>326.22980000000001</v>
      </c>
      <c r="I6268" s="2">
        <v>3</v>
      </c>
      <c r="J6268" s="3">
        <v>45080</v>
      </c>
      <c r="K6268" s="3">
        <v>45083</v>
      </c>
      <c r="L6268" s="2" t="s">
        <v>19</v>
      </c>
      <c r="M6268" s="2" t="s">
        <v>14</v>
      </c>
      <c r="N6268" s="2">
        <v>526.16</v>
      </c>
      <c r="O6268" s="2" t="s">
        <v>15382</v>
      </c>
      <c r="P6268" s="2" t="s">
        <v>15</v>
      </c>
      <c r="Q6268" t="s">
        <v>15</v>
      </c>
      <c r="R6268">
        <f t="shared" si="195"/>
        <v>2509.33</v>
      </c>
      <c r="S6268" s="2"/>
      <c r="T6268" s="7" t="str" cm="1">
        <f t="array" ref="T6268">IF(AND(N6268:N6268&gt;5000,E6268:E6268&gt;2000),"good","notgood")</f>
        <v>notgood</v>
      </c>
    </row>
    <row r="6269" spans="1:20" ht="14.25" customHeight="1" x14ac:dyDescent="0.35">
      <c r="A6269" s="2" t="s">
        <v>6298</v>
      </c>
      <c r="B6269" s="2" t="s">
        <v>17</v>
      </c>
      <c r="C6269" s="2" t="s">
        <v>17</v>
      </c>
      <c r="D6269" s="2" t="s">
        <v>12</v>
      </c>
      <c r="E6269" s="2">
        <v>194.7</v>
      </c>
      <c r="F6269" s="2" t="str" cm="1">
        <f t="array" ref="F6269">IF(E6269:E6269&gt;2000,"HEIGH",IF(E6269:E6269&gt;=1500,"AVARAGE","LOW"))</f>
        <v>LOW</v>
      </c>
      <c r="G6269" s="2">
        <v>0.26</v>
      </c>
      <c r="H6269" s="2">
        <f t="shared" si="194"/>
        <v>50.622</v>
      </c>
      <c r="I6269" s="2">
        <v>8</v>
      </c>
      <c r="J6269" s="3">
        <v>45567</v>
      </c>
      <c r="K6269" s="3">
        <v>45573</v>
      </c>
      <c r="L6269" s="2" t="s">
        <v>29</v>
      </c>
      <c r="M6269" s="2" t="s">
        <v>14</v>
      </c>
      <c r="N6269" s="2">
        <v>35.32</v>
      </c>
      <c r="O6269" s="2" t="s">
        <v>15387</v>
      </c>
      <c r="P6269" s="2" t="s">
        <v>46</v>
      </c>
      <c r="Q6269" t="s">
        <v>46</v>
      </c>
      <c r="R6269">
        <f t="shared" si="195"/>
        <v>194.44</v>
      </c>
      <c r="S6269" s="2"/>
      <c r="T6269" s="7" t="str" cm="1">
        <f t="array" ref="T6269">IF(AND(N6269:N6269&gt;5000,E6269:E6269&gt;2000),"good","notgood")</f>
        <v>notgood</v>
      </c>
    </row>
    <row r="6270" spans="1:20" ht="14.25" customHeight="1" x14ac:dyDescent="0.35">
      <c r="A6270" s="2" t="s">
        <v>6299</v>
      </c>
      <c r="B6270" s="2" t="s">
        <v>39</v>
      </c>
      <c r="C6270" s="2" t="s">
        <v>39</v>
      </c>
      <c r="D6270" s="2" t="s">
        <v>18</v>
      </c>
      <c r="E6270" s="2">
        <v>1210.67</v>
      </c>
      <c r="F6270" s="2" t="str" cm="1">
        <f t="array" ref="F6270">IF(E6270:E6270&gt;2000,"HEIGH",IF(E6270:E6270&gt;=1500,"AVARAGE","LOW"))</f>
        <v>LOW</v>
      </c>
      <c r="G6270" s="2">
        <v>0.12</v>
      </c>
      <c r="H6270" s="2">
        <f t="shared" si="194"/>
        <v>145.28040000000001</v>
      </c>
      <c r="I6270" s="2">
        <v>5</v>
      </c>
      <c r="J6270" s="3">
        <v>44936</v>
      </c>
      <c r="K6270" s="3">
        <v>44938</v>
      </c>
      <c r="L6270" s="2" t="s">
        <v>29</v>
      </c>
      <c r="M6270" s="2" t="s">
        <v>25</v>
      </c>
      <c r="N6270" s="2">
        <v>336.39</v>
      </c>
      <c r="O6270" s="2" t="s">
        <v>15387</v>
      </c>
      <c r="P6270" s="2" t="s">
        <v>46</v>
      </c>
      <c r="Q6270" t="s">
        <v>46</v>
      </c>
      <c r="R6270">
        <f t="shared" si="195"/>
        <v>1210.5500000000002</v>
      </c>
      <c r="S6270" s="2"/>
      <c r="T6270" s="7" t="str" cm="1">
        <f t="array" ref="T6270">IF(AND(N6270:N6270&gt;5000,E6270:E6270&gt;2000),"good","notgood")</f>
        <v>notgood</v>
      </c>
    </row>
    <row r="6271" spans="1:20" ht="14.25" customHeight="1" x14ac:dyDescent="0.35">
      <c r="A6271" s="2" t="s">
        <v>6300</v>
      </c>
      <c r="B6271" s="2" t="s">
        <v>11</v>
      </c>
      <c r="C6271" s="2" t="s">
        <v>11</v>
      </c>
      <c r="D6271" s="2" t="s">
        <v>31</v>
      </c>
      <c r="E6271" s="2">
        <v>3577.33</v>
      </c>
      <c r="F6271" s="2" t="str" cm="1">
        <f t="array" ref="F6271">IF(E6271:E6271&gt;2000,"HEIGH",IF(E6271:E6271&gt;=1500,"AVARAGE","LOW"))</f>
        <v>HEIGH</v>
      </c>
      <c r="G6271" s="2">
        <v>0.49</v>
      </c>
      <c r="H6271" s="2">
        <f t="shared" si="194"/>
        <v>1752.8916999999999</v>
      </c>
      <c r="I6271" s="2">
        <v>8</v>
      </c>
      <c r="J6271" s="3">
        <v>45538</v>
      </c>
      <c r="K6271" s="3">
        <v>45545</v>
      </c>
      <c r="L6271" s="2" t="s">
        <v>13</v>
      </c>
      <c r="M6271" s="2" t="s">
        <v>14</v>
      </c>
      <c r="N6271" s="2">
        <v>679.6</v>
      </c>
      <c r="O6271" s="2" t="s">
        <v>15383</v>
      </c>
      <c r="P6271" s="2" t="s">
        <v>21</v>
      </c>
      <c r="Q6271" t="s">
        <v>21</v>
      </c>
      <c r="R6271">
        <f t="shared" si="195"/>
        <v>3576.84</v>
      </c>
      <c r="S6271" s="2"/>
      <c r="T6271" s="7" t="str" cm="1">
        <f t="array" ref="T6271">IF(AND(N6271:N6271&gt;5000,E6271:E6271&gt;2000),"good","notgood")</f>
        <v>notgood</v>
      </c>
    </row>
    <row r="6272" spans="1:20" ht="14.25" customHeight="1" x14ac:dyDescent="0.35">
      <c r="A6272" s="2" t="s">
        <v>6301</v>
      </c>
      <c r="B6272" s="2" t="s">
        <v>39</v>
      </c>
      <c r="C6272" s="2" t="s">
        <v>39</v>
      </c>
      <c r="D6272" s="2" t="s">
        <v>12</v>
      </c>
      <c r="E6272" s="2">
        <v>1574.56</v>
      </c>
      <c r="F6272" s="2" t="str" cm="1">
        <f t="array" ref="F6272">IF(E6272:E6272&gt;2000,"HEIGH",IF(E6272:E6272&gt;=1500,"AVARAGE","LOW"))</f>
        <v>AVARAGE</v>
      </c>
      <c r="G6272" s="2">
        <v>0.02</v>
      </c>
      <c r="H6272" s="2">
        <f t="shared" si="194"/>
        <v>31.491199999999999</v>
      </c>
      <c r="I6272" s="2">
        <v>3</v>
      </c>
      <c r="J6272" s="3">
        <v>44928</v>
      </c>
      <c r="K6272" s="3">
        <v>44933</v>
      </c>
      <c r="L6272" s="2" t="s">
        <v>29</v>
      </c>
      <c r="M6272" s="2" t="s">
        <v>20</v>
      </c>
      <c r="N6272" s="2">
        <v>90.59</v>
      </c>
      <c r="O6272" s="2" t="s">
        <v>15384</v>
      </c>
      <c r="P6272" s="2" t="s">
        <v>26</v>
      </c>
      <c r="Q6272" t="s">
        <v>26</v>
      </c>
      <c r="R6272">
        <f t="shared" si="195"/>
        <v>1574.54</v>
      </c>
      <c r="S6272" s="2"/>
      <c r="T6272" s="7" t="str" cm="1">
        <f t="array" ref="T6272">IF(AND(N6272:N6272&gt;5000,E6272:E6272&gt;2000),"good","notgood")</f>
        <v>notgood</v>
      </c>
    </row>
    <row r="6273" spans="1:20" ht="14.25" customHeight="1" x14ac:dyDescent="0.35">
      <c r="A6273" s="2" t="s">
        <v>6302</v>
      </c>
      <c r="B6273" s="2" t="s">
        <v>39</v>
      </c>
      <c r="C6273" s="2" t="s">
        <v>39</v>
      </c>
      <c r="D6273" s="2" t="s">
        <v>18</v>
      </c>
      <c r="E6273" s="2">
        <v>4608.6899999999996</v>
      </c>
      <c r="F6273" s="2" t="str" cm="1">
        <f t="array" ref="F6273">IF(E6273:E6273&gt;2000,"HEIGH",IF(E6273:E6273&gt;=1500,"AVARAGE","LOW"))</f>
        <v>HEIGH</v>
      </c>
      <c r="G6273" s="2">
        <v>0.09</v>
      </c>
      <c r="H6273" s="2">
        <f t="shared" si="194"/>
        <v>414.78209999999996</v>
      </c>
      <c r="I6273" s="2">
        <v>6</v>
      </c>
      <c r="J6273" s="3">
        <v>45467</v>
      </c>
      <c r="K6273" s="3">
        <v>45469</v>
      </c>
      <c r="L6273" s="2" t="s">
        <v>19</v>
      </c>
      <c r="M6273" s="2" t="s">
        <v>20</v>
      </c>
      <c r="N6273" s="2">
        <v>433.93</v>
      </c>
      <c r="O6273" s="2" t="s">
        <v>15382</v>
      </c>
      <c r="P6273" s="2" t="s">
        <v>15</v>
      </c>
      <c r="Q6273" t="s">
        <v>15</v>
      </c>
      <c r="R6273">
        <f t="shared" si="195"/>
        <v>4608.5999999999995</v>
      </c>
      <c r="S6273" s="2"/>
      <c r="T6273" s="7" t="str" cm="1">
        <f t="array" ref="T6273">IF(AND(N6273:N6273&gt;5000,E6273:E6273&gt;2000),"good","notgood")</f>
        <v>notgood</v>
      </c>
    </row>
    <row r="6274" spans="1:20" ht="14.25" customHeight="1" x14ac:dyDescent="0.35">
      <c r="A6274" s="2" t="s">
        <v>6303</v>
      </c>
      <c r="B6274" s="2" t="s">
        <v>23</v>
      </c>
      <c r="C6274" s="2" t="s">
        <v>23</v>
      </c>
      <c r="D6274" s="2" t="s">
        <v>24</v>
      </c>
      <c r="E6274" s="2">
        <v>3592.05</v>
      </c>
      <c r="F6274" s="2" t="str" cm="1">
        <f t="array" ref="F6274">IF(E6274:E6274&gt;2000,"HEIGH",IF(E6274:E6274&gt;=1500,"AVARAGE","LOW"))</f>
        <v>HEIGH</v>
      </c>
      <c r="G6274" s="2">
        <v>0.38</v>
      </c>
      <c r="H6274" s="2">
        <f t="shared" si="194"/>
        <v>1364.979</v>
      </c>
      <c r="I6274" s="2">
        <v>6</v>
      </c>
      <c r="J6274" s="3">
        <v>45397</v>
      </c>
      <c r="K6274" s="3">
        <v>45403</v>
      </c>
      <c r="L6274" s="2" t="s">
        <v>19</v>
      </c>
      <c r="M6274" s="2" t="s">
        <v>25</v>
      </c>
      <c r="N6274" s="2">
        <v>1040.05</v>
      </c>
      <c r="O6274" s="2" t="s">
        <v>15384</v>
      </c>
      <c r="P6274" s="2" t="s">
        <v>26</v>
      </c>
      <c r="Q6274" t="s">
        <v>26</v>
      </c>
      <c r="R6274">
        <f t="shared" si="195"/>
        <v>3591.67</v>
      </c>
      <c r="S6274" s="2"/>
      <c r="T6274" s="7" t="str" cm="1">
        <f t="array" ref="T6274">IF(AND(N6274:N6274&gt;5000,E6274:E6274&gt;2000),"good","notgood")</f>
        <v>notgood</v>
      </c>
    </row>
    <row r="6275" spans="1:20" ht="14.25" customHeight="1" x14ac:dyDescent="0.35">
      <c r="A6275" s="2" t="s">
        <v>6304</v>
      </c>
      <c r="B6275" s="2" t="s">
        <v>11</v>
      </c>
      <c r="C6275" s="2" t="s">
        <v>11</v>
      </c>
      <c r="D6275" s="2" t="s">
        <v>12</v>
      </c>
      <c r="E6275" s="2">
        <v>1520.64</v>
      </c>
      <c r="F6275" s="2" t="str" cm="1">
        <f t="array" ref="F6275">IF(E6275:E6275&gt;2000,"HEIGH",IF(E6275:E6275&gt;=1500,"AVARAGE","LOW"))</f>
        <v>AVARAGE</v>
      </c>
      <c r="G6275" s="2">
        <v>0.08</v>
      </c>
      <c r="H6275" s="2">
        <f t="shared" si="194"/>
        <v>121.65120000000002</v>
      </c>
      <c r="I6275" s="2">
        <v>4</v>
      </c>
      <c r="J6275" s="3">
        <v>45307</v>
      </c>
      <c r="K6275" s="3">
        <v>45314</v>
      </c>
      <c r="L6275" s="2" t="s">
        <v>19</v>
      </c>
      <c r="M6275" s="2" t="s">
        <v>25</v>
      </c>
      <c r="N6275" s="2">
        <v>92.97</v>
      </c>
      <c r="O6275" s="2" t="s">
        <v>15384</v>
      </c>
      <c r="P6275" s="2" t="s">
        <v>26</v>
      </c>
      <c r="Q6275" t="s">
        <v>26</v>
      </c>
      <c r="R6275">
        <f t="shared" si="195"/>
        <v>1520.5600000000002</v>
      </c>
      <c r="S6275" s="2"/>
      <c r="T6275" s="7" t="str" cm="1">
        <f t="array" ref="T6275">IF(AND(N6275:N6275&gt;5000,E6275:E6275&gt;2000),"good","notgood")</f>
        <v>notgood</v>
      </c>
    </row>
    <row r="6276" spans="1:20" ht="14.25" customHeight="1" x14ac:dyDescent="0.35">
      <c r="A6276" s="2" t="s">
        <v>6305</v>
      </c>
      <c r="B6276" s="2" t="s">
        <v>17</v>
      </c>
      <c r="C6276" s="2" t="s">
        <v>17</v>
      </c>
      <c r="D6276" s="2" t="s">
        <v>18</v>
      </c>
      <c r="E6276" s="2">
        <v>2630.41</v>
      </c>
      <c r="F6276" s="2" t="str" cm="1">
        <f t="array" ref="F6276">IF(E6276:E6276&gt;2000,"HEIGH",IF(E6276:E6276&gt;=1500,"AVARAGE","LOW"))</f>
        <v>HEIGH</v>
      </c>
      <c r="G6276" s="2">
        <v>0.49</v>
      </c>
      <c r="H6276" s="2">
        <f t="shared" ref="H6276:H6339" si="196">E6276*G6276</f>
        <v>1288.9008999999999</v>
      </c>
      <c r="I6276" s="2">
        <v>5</v>
      </c>
      <c r="J6276" s="3">
        <v>45015</v>
      </c>
      <c r="K6276" s="3">
        <v>45022</v>
      </c>
      <c r="L6276" s="2" t="s">
        <v>19</v>
      </c>
      <c r="M6276" s="2" t="s">
        <v>25</v>
      </c>
      <c r="N6276" s="2">
        <v>628.73</v>
      </c>
      <c r="O6276" s="2" t="s">
        <v>15383</v>
      </c>
      <c r="P6276" s="2" t="s">
        <v>21</v>
      </c>
      <c r="Q6276" t="s">
        <v>21</v>
      </c>
      <c r="R6276">
        <f t="shared" ref="R6276:R6339" si="197">E6276-G6276</f>
        <v>2629.92</v>
      </c>
      <c r="S6276" s="2"/>
      <c r="T6276" s="7" t="str" cm="1">
        <f t="array" ref="T6276">IF(AND(N6276:N6276&gt;5000,E6276:E6276&gt;2000),"good","notgood")</f>
        <v>notgood</v>
      </c>
    </row>
    <row r="6277" spans="1:20" ht="14.25" customHeight="1" x14ac:dyDescent="0.35">
      <c r="A6277" s="2" t="s">
        <v>6306</v>
      </c>
      <c r="B6277" s="2" t="s">
        <v>11</v>
      </c>
      <c r="C6277" s="2" t="s">
        <v>11</v>
      </c>
      <c r="D6277" s="2" t="s">
        <v>34</v>
      </c>
      <c r="E6277" s="2">
        <v>3369.47</v>
      </c>
      <c r="F6277" s="2" t="str" cm="1">
        <f t="array" ref="F6277">IF(E6277:E6277&gt;2000,"HEIGH",IF(E6277:E6277&gt;=1500,"AVARAGE","LOW"))</f>
        <v>HEIGH</v>
      </c>
      <c r="G6277" s="2">
        <v>0.16</v>
      </c>
      <c r="H6277" s="2">
        <f t="shared" si="196"/>
        <v>539.11519999999996</v>
      </c>
      <c r="I6277" s="2">
        <v>7</v>
      </c>
      <c r="J6277" s="3">
        <v>45606</v>
      </c>
      <c r="K6277" s="3">
        <v>45609</v>
      </c>
      <c r="L6277" s="2" t="s">
        <v>19</v>
      </c>
      <c r="M6277" s="2" t="s">
        <v>20</v>
      </c>
      <c r="N6277" s="2">
        <v>991.15</v>
      </c>
      <c r="O6277" s="2" t="s">
        <v>15387</v>
      </c>
      <c r="P6277" s="2" t="s">
        <v>46</v>
      </c>
      <c r="Q6277" t="s">
        <v>46</v>
      </c>
      <c r="R6277">
        <f t="shared" si="197"/>
        <v>3369.31</v>
      </c>
      <c r="S6277" s="2"/>
      <c r="T6277" s="7" t="str" cm="1">
        <f t="array" ref="T6277">IF(AND(N6277:N6277&gt;5000,E6277:E6277&gt;2000),"good","notgood")</f>
        <v>notgood</v>
      </c>
    </row>
    <row r="6278" spans="1:20" ht="14.25" customHeight="1" x14ac:dyDescent="0.35">
      <c r="A6278" s="2" t="s">
        <v>6307</v>
      </c>
      <c r="B6278" s="2" t="s">
        <v>39</v>
      </c>
      <c r="C6278" s="2" t="s">
        <v>39</v>
      </c>
      <c r="D6278" s="2" t="s">
        <v>12</v>
      </c>
      <c r="E6278" s="2">
        <v>1047.49</v>
      </c>
      <c r="F6278" s="2" t="str" cm="1">
        <f t="array" ref="F6278">IF(E6278:E6278&gt;2000,"HEIGH",IF(E6278:E6278&gt;=1500,"AVARAGE","LOW"))</f>
        <v>LOW</v>
      </c>
      <c r="G6278" s="2">
        <v>0.46</v>
      </c>
      <c r="H6278" s="2">
        <f t="shared" si="196"/>
        <v>481.84540000000004</v>
      </c>
      <c r="I6278" s="2">
        <v>1</v>
      </c>
      <c r="J6278" s="3">
        <v>45600</v>
      </c>
      <c r="K6278" s="3">
        <v>45603</v>
      </c>
      <c r="L6278" s="2" t="s">
        <v>13</v>
      </c>
      <c r="M6278" s="2" t="s">
        <v>25</v>
      </c>
      <c r="N6278" s="2">
        <v>60.24</v>
      </c>
      <c r="O6278" s="2" t="s">
        <v>15386</v>
      </c>
      <c r="P6278" s="2" t="s">
        <v>37</v>
      </c>
      <c r="Q6278" t="s">
        <v>37</v>
      </c>
      <c r="R6278">
        <f t="shared" si="197"/>
        <v>1047.03</v>
      </c>
      <c r="S6278" s="2"/>
      <c r="T6278" s="7" t="str" cm="1">
        <f t="array" ref="T6278">IF(AND(N6278:N6278&gt;5000,E6278:E6278&gt;2000),"good","notgood")</f>
        <v>notgood</v>
      </c>
    </row>
    <row r="6279" spans="1:20" ht="14.25" customHeight="1" x14ac:dyDescent="0.35">
      <c r="A6279" s="2" t="s">
        <v>6308</v>
      </c>
      <c r="B6279" s="2" t="s">
        <v>17</v>
      </c>
      <c r="C6279" s="2" t="s">
        <v>17</v>
      </c>
      <c r="D6279" s="2" t="s">
        <v>34</v>
      </c>
      <c r="E6279" s="2">
        <v>1306.32</v>
      </c>
      <c r="F6279" s="2" t="str" cm="1">
        <f t="array" ref="F6279">IF(E6279:E6279&gt;2000,"HEIGH",IF(E6279:E6279&gt;=1500,"AVARAGE","LOW"))</f>
        <v>LOW</v>
      </c>
      <c r="G6279" s="2">
        <v>0.33</v>
      </c>
      <c r="H6279" s="2">
        <f t="shared" si="196"/>
        <v>431.0856</v>
      </c>
      <c r="I6279" s="2">
        <v>8</v>
      </c>
      <c r="J6279" s="3">
        <v>45436</v>
      </c>
      <c r="K6279" s="3">
        <v>45439</v>
      </c>
      <c r="L6279" s="2" t="s">
        <v>13</v>
      </c>
      <c r="M6279" s="2" t="s">
        <v>25</v>
      </c>
      <c r="N6279" s="2">
        <v>346.16</v>
      </c>
      <c r="O6279" s="2" t="s">
        <v>15386</v>
      </c>
      <c r="P6279" s="2" t="s">
        <v>37</v>
      </c>
      <c r="Q6279" t="s">
        <v>37</v>
      </c>
      <c r="R6279">
        <f t="shared" si="197"/>
        <v>1305.99</v>
      </c>
      <c r="S6279" s="2"/>
      <c r="T6279" s="7" t="str" cm="1">
        <f t="array" ref="T6279">IF(AND(N6279:N6279&gt;5000,E6279:E6279&gt;2000),"good","notgood")</f>
        <v>notgood</v>
      </c>
    </row>
    <row r="6280" spans="1:20" ht="14.25" customHeight="1" x14ac:dyDescent="0.35">
      <c r="A6280" s="2" t="s">
        <v>6309</v>
      </c>
      <c r="B6280" s="2" t="s">
        <v>11</v>
      </c>
      <c r="C6280" s="2" t="s">
        <v>11</v>
      </c>
      <c r="D6280" s="2" t="s">
        <v>12</v>
      </c>
      <c r="E6280" s="2">
        <v>2584.91</v>
      </c>
      <c r="F6280" s="2" t="str" cm="1">
        <f t="array" ref="F6280">IF(E6280:E6280&gt;2000,"HEIGH",IF(E6280:E6280&gt;=1500,"AVARAGE","LOW"))</f>
        <v>HEIGH</v>
      </c>
      <c r="G6280" s="2">
        <v>0.32</v>
      </c>
      <c r="H6280" s="2">
        <f t="shared" si="196"/>
        <v>827.1712</v>
      </c>
      <c r="I6280" s="2">
        <v>3</v>
      </c>
      <c r="J6280" s="3">
        <v>45517</v>
      </c>
      <c r="K6280" s="3">
        <v>45518</v>
      </c>
      <c r="L6280" s="2" t="s">
        <v>13</v>
      </c>
      <c r="M6280" s="2" t="s">
        <v>20</v>
      </c>
      <c r="N6280" s="2">
        <v>584.35</v>
      </c>
      <c r="O6280" s="2" t="s">
        <v>15383</v>
      </c>
      <c r="P6280" s="2" t="s">
        <v>21</v>
      </c>
      <c r="Q6280" t="s">
        <v>21</v>
      </c>
      <c r="R6280">
        <f t="shared" si="197"/>
        <v>2584.5899999999997</v>
      </c>
      <c r="S6280" s="2"/>
      <c r="T6280" s="7" t="str" cm="1">
        <f t="array" ref="T6280">IF(AND(N6280:N6280&gt;5000,E6280:E6280&gt;2000),"good","notgood")</f>
        <v>notgood</v>
      </c>
    </row>
    <row r="6281" spans="1:20" ht="14.25" customHeight="1" x14ac:dyDescent="0.35">
      <c r="A6281" s="2" t="s">
        <v>6310</v>
      </c>
      <c r="B6281" s="2" t="s">
        <v>39</v>
      </c>
      <c r="C6281" s="2" t="s">
        <v>39</v>
      </c>
      <c r="D6281" s="2" t="s">
        <v>12</v>
      </c>
      <c r="E6281" s="2">
        <v>4631.9799999999996</v>
      </c>
      <c r="F6281" s="2" t="str" cm="1">
        <f t="array" ref="F6281">IF(E6281:E6281&gt;2000,"HEIGH",IF(E6281:E6281&gt;=1500,"AVARAGE","LOW"))</f>
        <v>HEIGH</v>
      </c>
      <c r="G6281" s="2">
        <v>0.46</v>
      </c>
      <c r="H6281" s="2">
        <f t="shared" si="196"/>
        <v>2130.7107999999998</v>
      </c>
      <c r="I6281" s="2">
        <v>7</v>
      </c>
      <c r="J6281" s="3">
        <v>45477</v>
      </c>
      <c r="K6281" s="3">
        <v>45479</v>
      </c>
      <c r="L6281" s="2" t="s">
        <v>29</v>
      </c>
      <c r="M6281" s="2" t="s">
        <v>25</v>
      </c>
      <c r="N6281" s="2">
        <v>269.52</v>
      </c>
      <c r="O6281" s="2" t="s">
        <v>15385</v>
      </c>
      <c r="P6281" s="2" t="s">
        <v>32</v>
      </c>
      <c r="Q6281" t="s">
        <v>32</v>
      </c>
      <c r="R6281">
        <f t="shared" si="197"/>
        <v>4631.5199999999995</v>
      </c>
      <c r="S6281" s="2"/>
      <c r="T6281" s="7" t="str" cm="1">
        <f t="array" ref="T6281">IF(AND(N6281:N6281&gt;5000,E6281:E6281&gt;2000),"good","notgood")</f>
        <v>notgood</v>
      </c>
    </row>
    <row r="6282" spans="1:20" ht="14.25" customHeight="1" x14ac:dyDescent="0.35">
      <c r="A6282" s="2" t="s">
        <v>6311</v>
      </c>
      <c r="B6282" s="2" t="s">
        <v>39</v>
      </c>
      <c r="C6282" s="2" t="s">
        <v>39</v>
      </c>
      <c r="D6282" s="2" t="s">
        <v>34</v>
      </c>
      <c r="E6282" s="2">
        <v>1785.65</v>
      </c>
      <c r="F6282" s="2" t="str" cm="1">
        <f t="array" ref="F6282">IF(E6282:E6282&gt;2000,"HEIGH",IF(E6282:E6282&gt;=1500,"AVARAGE","LOW"))</f>
        <v>AVARAGE</v>
      </c>
      <c r="G6282" s="2">
        <v>0.26</v>
      </c>
      <c r="H6282" s="2">
        <f t="shared" si="196"/>
        <v>464.26900000000006</v>
      </c>
      <c r="I6282" s="2">
        <v>9</v>
      </c>
      <c r="J6282" s="3">
        <v>45480</v>
      </c>
      <c r="K6282" s="3">
        <v>45485</v>
      </c>
      <c r="L6282" s="2" t="s">
        <v>13</v>
      </c>
      <c r="M6282" s="2" t="s">
        <v>14</v>
      </c>
      <c r="N6282" s="2">
        <v>356.65</v>
      </c>
      <c r="O6282" s="2" t="s">
        <v>15385</v>
      </c>
      <c r="P6282" s="2" t="s">
        <v>32</v>
      </c>
      <c r="Q6282" t="s">
        <v>32</v>
      </c>
      <c r="R6282">
        <f t="shared" si="197"/>
        <v>1785.39</v>
      </c>
      <c r="S6282" s="2"/>
      <c r="T6282" s="7" t="str" cm="1">
        <f t="array" ref="T6282">IF(AND(N6282:N6282&gt;5000,E6282:E6282&gt;2000),"good","notgood")</f>
        <v>notgood</v>
      </c>
    </row>
    <row r="6283" spans="1:20" ht="14.25" customHeight="1" x14ac:dyDescent="0.35">
      <c r="A6283" s="2" t="s">
        <v>6312</v>
      </c>
      <c r="B6283" s="2" t="s">
        <v>23</v>
      </c>
      <c r="C6283" s="2" t="s">
        <v>23</v>
      </c>
      <c r="D6283" s="2" t="s">
        <v>31</v>
      </c>
      <c r="E6283" s="2">
        <v>2070.44</v>
      </c>
      <c r="F6283" s="2" t="str" cm="1">
        <f t="array" ref="F6283">IF(E6283:E6283&gt;2000,"HEIGH",IF(E6283:E6283&gt;=1500,"AVARAGE","LOW"))</f>
        <v>HEIGH</v>
      </c>
      <c r="G6283" s="2">
        <v>0.2</v>
      </c>
      <c r="H6283" s="2">
        <f t="shared" si="196"/>
        <v>414.08800000000002</v>
      </c>
      <c r="I6283" s="2">
        <v>2</v>
      </c>
      <c r="J6283" s="3">
        <v>45161</v>
      </c>
      <c r="K6283" s="3">
        <v>45162</v>
      </c>
      <c r="L6283" s="2" t="s">
        <v>29</v>
      </c>
      <c r="M6283" s="2" t="s">
        <v>20</v>
      </c>
      <c r="N6283" s="2">
        <v>577.73</v>
      </c>
      <c r="O6283" s="2" t="s">
        <v>15386</v>
      </c>
      <c r="P6283" s="2" t="s">
        <v>37</v>
      </c>
      <c r="Q6283" t="s">
        <v>37</v>
      </c>
      <c r="R6283">
        <f t="shared" si="197"/>
        <v>2070.2400000000002</v>
      </c>
      <c r="S6283" s="2"/>
      <c r="T6283" s="7" t="str" cm="1">
        <f t="array" ref="T6283">IF(AND(N6283:N6283&gt;5000,E6283:E6283&gt;2000),"good","notgood")</f>
        <v>notgood</v>
      </c>
    </row>
    <row r="6284" spans="1:20" ht="14.25" customHeight="1" x14ac:dyDescent="0.35">
      <c r="A6284" s="2" t="s">
        <v>6313</v>
      </c>
      <c r="B6284" s="2" t="s">
        <v>23</v>
      </c>
      <c r="C6284" s="2" t="s">
        <v>23</v>
      </c>
      <c r="D6284" s="2" t="s">
        <v>18</v>
      </c>
      <c r="E6284" s="2">
        <v>1034.04</v>
      </c>
      <c r="F6284" s="2" t="str" cm="1">
        <f t="array" ref="F6284">IF(E6284:E6284&gt;2000,"HEIGH",IF(E6284:E6284&gt;=1500,"AVARAGE","LOW"))</f>
        <v>LOW</v>
      </c>
      <c r="G6284" s="2">
        <v>0.11</v>
      </c>
      <c r="H6284" s="2">
        <f t="shared" si="196"/>
        <v>113.7444</v>
      </c>
      <c r="I6284" s="2">
        <v>7</v>
      </c>
      <c r="J6284" s="3">
        <v>45140</v>
      </c>
      <c r="K6284" s="3">
        <v>45144</v>
      </c>
      <c r="L6284" s="2" t="s">
        <v>29</v>
      </c>
      <c r="M6284" s="2" t="s">
        <v>25</v>
      </c>
      <c r="N6284" s="2">
        <v>166.8</v>
      </c>
      <c r="O6284" s="2" t="s">
        <v>15382</v>
      </c>
      <c r="P6284" s="2" t="s">
        <v>15</v>
      </c>
      <c r="Q6284" t="s">
        <v>15</v>
      </c>
      <c r="R6284">
        <f t="shared" si="197"/>
        <v>1033.93</v>
      </c>
      <c r="S6284" s="2"/>
      <c r="T6284" s="7" t="str" cm="1">
        <f t="array" ref="T6284">IF(AND(N6284:N6284&gt;5000,E6284:E6284&gt;2000),"good","notgood")</f>
        <v>notgood</v>
      </c>
    </row>
    <row r="6285" spans="1:20" ht="14.25" customHeight="1" x14ac:dyDescent="0.35">
      <c r="A6285" s="2" t="s">
        <v>6314</v>
      </c>
      <c r="B6285" s="2" t="s">
        <v>23</v>
      </c>
      <c r="C6285" s="2" t="s">
        <v>23</v>
      </c>
      <c r="D6285" s="2" t="s">
        <v>31</v>
      </c>
      <c r="E6285" s="2">
        <v>3006.72</v>
      </c>
      <c r="F6285" s="2" t="str" cm="1">
        <f t="array" ref="F6285">IF(E6285:E6285&gt;2000,"HEIGH",IF(E6285:E6285&gt;=1500,"AVARAGE","LOW"))</f>
        <v>HEIGH</v>
      </c>
      <c r="G6285" s="2">
        <v>7.0000000000000007E-2</v>
      </c>
      <c r="H6285" s="2">
        <f t="shared" si="196"/>
        <v>210.47040000000001</v>
      </c>
      <c r="I6285" s="2">
        <v>1</v>
      </c>
      <c r="J6285" s="3">
        <v>45580</v>
      </c>
      <c r="K6285" s="3">
        <v>45587</v>
      </c>
      <c r="L6285" s="2" t="s">
        <v>13</v>
      </c>
      <c r="M6285" s="2" t="s">
        <v>20</v>
      </c>
      <c r="N6285" s="2">
        <v>709.19</v>
      </c>
      <c r="O6285" s="2" t="s">
        <v>15383</v>
      </c>
      <c r="P6285" s="2" t="s">
        <v>21</v>
      </c>
      <c r="Q6285" t="s">
        <v>21</v>
      </c>
      <c r="R6285">
        <f t="shared" si="197"/>
        <v>3006.6499999999996</v>
      </c>
      <c r="S6285" s="2"/>
      <c r="T6285" s="7" t="str" cm="1">
        <f t="array" ref="T6285">IF(AND(N6285:N6285&gt;5000,E6285:E6285&gt;2000),"good","notgood")</f>
        <v>notgood</v>
      </c>
    </row>
    <row r="6286" spans="1:20" ht="14.25" customHeight="1" x14ac:dyDescent="0.35">
      <c r="A6286" s="2" t="s">
        <v>6315</v>
      </c>
      <c r="B6286" s="2" t="s">
        <v>39</v>
      </c>
      <c r="C6286" s="2" t="s">
        <v>39</v>
      </c>
      <c r="D6286" s="2" t="s">
        <v>31</v>
      </c>
      <c r="E6286" s="2">
        <v>3726.74</v>
      </c>
      <c r="F6286" s="2" t="str" cm="1">
        <f t="array" ref="F6286">IF(E6286:E6286&gt;2000,"HEIGH",IF(E6286:E6286&gt;=1500,"AVARAGE","LOW"))</f>
        <v>HEIGH</v>
      </c>
      <c r="G6286" s="2">
        <v>0.4</v>
      </c>
      <c r="H6286" s="2">
        <f t="shared" si="196"/>
        <v>1490.6959999999999</v>
      </c>
      <c r="I6286" s="2">
        <v>5</v>
      </c>
      <c r="J6286" s="3">
        <v>45265</v>
      </c>
      <c r="K6286" s="3">
        <v>45271</v>
      </c>
      <c r="L6286" s="2" t="s">
        <v>19</v>
      </c>
      <c r="M6286" s="2" t="s">
        <v>14</v>
      </c>
      <c r="N6286" s="2">
        <v>489.76</v>
      </c>
      <c r="O6286" s="2" t="s">
        <v>15387</v>
      </c>
      <c r="P6286" s="2" t="s">
        <v>46</v>
      </c>
      <c r="Q6286" t="s">
        <v>46</v>
      </c>
      <c r="R6286">
        <f t="shared" si="197"/>
        <v>3726.3399999999997</v>
      </c>
      <c r="S6286" s="2"/>
      <c r="T6286" s="7" t="str" cm="1">
        <f t="array" ref="T6286">IF(AND(N6286:N6286&gt;5000,E6286:E6286&gt;2000),"good","notgood")</f>
        <v>notgood</v>
      </c>
    </row>
    <row r="6287" spans="1:20" ht="14.25" customHeight="1" x14ac:dyDescent="0.35">
      <c r="A6287" s="2" t="s">
        <v>6316</v>
      </c>
      <c r="B6287" s="2" t="s">
        <v>11</v>
      </c>
      <c r="C6287" s="2" t="s">
        <v>11</v>
      </c>
      <c r="D6287" s="2" t="s">
        <v>18</v>
      </c>
      <c r="E6287" s="2">
        <v>2259.15</v>
      </c>
      <c r="F6287" s="2" t="str" cm="1">
        <f t="array" ref="F6287">IF(E6287:E6287&gt;2000,"HEIGH",IF(E6287:E6287&gt;=1500,"AVARAGE","LOW"))</f>
        <v>HEIGH</v>
      </c>
      <c r="G6287" s="2">
        <v>0.06</v>
      </c>
      <c r="H6287" s="2">
        <f t="shared" si="196"/>
        <v>135.54900000000001</v>
      </c>
      <c r="I6287" s="2">
        <v>7</v>
      </c>
      <c r="J6287" s="3">
        <v>45548</v>
      </c>
      <c r="K6287" s="3">
        <v>45551</v>
      </c>
      <c r="L6287" s="2" t="s">
        <v>13</v>
      </c>
      <c r="M6287" s="2" t="s">
        <v>20</v>
      </c>
      <c r="N6287" s="2">
        <v>335.37</v>
      </c>
      <c r="O6287" s="2" t="s">
        <v>15384</v>
      </c>
      <c r="P6287" s="2" t="s">
        <v>26</v>
      </c>
      <c r="Q6287" t="s">
        <v>26</v>
      </c>
      <c r="R6287">
        <f t="shared" si="197"/>
        <v>2259.09</v>
      </c>
      <c r="S6287" s="2"/>
      <c r="T6287" s="7" t="str" cm="1">
        <f t="array" ref="T6287">IF(AND(N6287:N6287&gt;5000,E6287:E6287&gt;2000),"good","notgood")</f>
        <v>notgood</v>
      </c>
    </row>
    <row r="6288" spans="1:20" ht="14.25" customHeight="1" x14ac:dyDescent="0.35">
      <c r="A6288" s="2" t="s">
        <v>6317</v>
      </c>
      <c r="B6288" s="2" t="s">
        <v>23</v>
      </c>
      <c r="C6288" s="2" t="s">
        <v>23</v>
      </c>
      <c r="D6288" s="2" t="s">
        <v>24</v>
      </c>
      <c r="E6288" s="2">
        <v>3776.22</v>
      </c>
      <c r="F6288" s="2" t="str" cm="1">
        <f t="array" ref="F6288">IF(E6288:E6288&gt;2000,"HEIGH",IF(E6288:E6288&gt;=1500,"AVARAGE","LOW"))</f>
        <v>HEIGH</v>
      </c>
      <c r="G6288" s="2">
        <v>0.2</v>
      </c>
      <c r="H6288" s="2">
        <f t="shared" si="196"/>
        <v>755.24400000000003</v>
      </c>
      <c r="I6288" s="2">
        <v>5</v>
      </c>
      <c r="J6288" s="3">
        <v>45524</v>
      </c>
      <c r="K6288" s="3">
        <v>45525</v>
      </c>
      <c r="L6288" s="2" t="s">
        <v>29</v>
      </c>
      <c r="M6288" s="2" t="s">
        <v>14</v>
      </c>
      <c r="N6288" s="2">
        <v>838.86</v>
      </c>
      <c r="O6288" s="2" t="s">
        <v>15385</v>
      </c>
      <c r="P6288" s="2" t="s">
        <v>32</v>
      </c>
      <c r="Q6288" t="s">
        <v>32</v>
      </c>
      <c r="R6288">
        <f t="shared" si="197"/>
        <v>3776.02</v>
      </c>
      <c r="S6288" s="2"/>
      <c r="T6288" s="7" t="str" cm="1">
        <f t="array" ref="T6288">IF(AND(N6288:N6288&gt;5000,E6288:E6288&gt;2000),"good","notgood")</f>
        <v>notgood</v>
      </c>
    </row>
    <row r="6289" spans="1:20" ht="14.25" customHeight="1" x14ac:dyDescent="0.35">
      <c r="A6289" s="2" t="s">
        <v>6318</v>
      </c>
      <c r="B6289" s="2" t="s">
        <v>11</v>
      </c>
      <c r="C6289" s="2" t="s">
        <v>11</v>
      </c>
      <c r="D6289" s="2" t="s">
        <v>31</v>
      </c>
      <c r="E6289" s="2">
        <v>1582.76</v>
      </c>
      <c r="F6289" s="2" t="str" cm="1">
        <f t="array" ref="F6289">IF(E6289:E6289&gt;2000,"HEIGH",IF(E6289:E6289&gt;=1500,"AVARAGE","LOW"))</f>
        <v>AVARAGE</v>
      </c>
      <c r="G6289" s="2">
        <v>0.2</v>
      </c>
      <c r="H6289" s="2">
        <f t="shared" si="196"/>
        <v>316.55200000000002</v>
      </c>
      <c r="I6289" s="2">
        <v>5</v>
      </c>
      <c r="J6289" s="3">
        <v>45141</v>
      </c>
      <c r="K6289" s="3">
        <v>45147</v>
      </c>
      <c r="L6289" s="2" t="s">
        <v>29</v>
      </c>
      <c r="M6289" s="2" t="s">
        <v>25</v>
      </c>
      <c r="N6289" s="2">
        <v>91.24</v>
      </c>
      <c r="O6289" s="2" t="s">
        <v>15387</v>
      </c>
      <c r="P6289" s="2" t="s">
        <v>46</v>
      </c>
      <c r="Q6289" t="s">
        <v>46</v>
      </c>
      <c r="R6289">
        <f t="shared" si="197"/>
        <v>1582.56</v>
      </c>
      <c r="S6289" s="2"/>
      <c r="T6289" s="7" t="str" cm="1">
        <f t="array" ref="T6289">IF(AND(N6289:N6289&gt;5000,E6289:E6289&gt;2000),"good","notgood")</f>
        <v>notgood</v>
      </c>
    </row>
    <row r="6290" spans="1:20" ht="14.25" customHeight="1" x14ac:dyDescent="0.35">
      <c r="A6290" s="2" t="s">
        <v>6319</v>
      </c>
      <c r="B6290" s="2" t="s">
        <v>23</v>
      </c>
      <c r="C6290" s="2" t="s">
        <v>23</v>
      </c>
      <c r="D6290" s="2" t="s">
        <v>31</v>
      </c>
      <c r="E6290" s="2">
        <v>3564.22</v>
      </c>
      <c r="F6290" s="2" t="str" cm="1">
        <f t="array" ref="F6290">IF(E6290:E6290&gt;2000,"HEIGH",IF(E6290:E6290&gt;=1500,"AVARAGE","LOW"))</f>
        <v>HEIGH</v>
      </c>
      <c r="G6290" s="2">
        <v>0.33</v>
      </c>
      <c r="H6290" s="2">
        <f t="shared" si="196"/>
        <v>1176.1926000000001</v>
      </c>
      <c r="I6290" s="2">
        <v>6</v>
      </c>
      <c r="J6290" s="3">
        <v>45435</v>
      </c>
      <c r="K6290" s="3">
        <v>45441</v>
      </c>
      <c r="L6290" s="2" t="s">
        <v>29</v>
      </c>
      <c r="M6290" s="2" t="s">
        <v>14</v>
      </c>
      <c r="N6290" s="2">
        <v>831.22</v>
      </c>
      <c r="O6290" s="2" t="s">
        <v>15384</v>
      </c>
      <c r="P6290" s="2" t="s">
        <v>26</v>
      </c>
      <c r="Q6290" t="s">
        <v>26</v>
      </c>
      <c r="R6290">
        <f t="shared" si="197"/>
        <v>3563.89</v>
      </c>
      <c r="S6290" s="2"/>
      <c r="T6290" s="7" t="str" cm="1">
        <f t="array" ref="T6290">IF(AND(N6290:N6290&gt;5000,E6290:E6290&gt;2000),"good","notgood")</f>
        <v>notgood</v>
      </c>
    </row>
    <row r="6291" spans="1:20" ht="14.25" customHeight="1" x14ac:dyDescent="0.35">
      <c r="A6291" s="2" t="s">
        <v>6320</v>
      </c>
      <c r="B6291" s="2" t="s">
        <v>17</v>
      </c>
      <c r="C6291" s="2" t="s">
        <v>17</v>
      </c>
      <c r="D6291" s="2" t="s">
        <v>31</v>
      </c>
      <c r="E6291" s="2">
        <v>1365.89</v>
      </c>
      <c r="F6291" s="2" t="str" cm="1">
        <f t="array" ref="F6291">IF(E6291:E6291&gt;2000,"HEIGH",IF(E6291:E6291&gt;=1500,"AVARAGE","LOW"))</f>
        <v>LOW</v>
      </c>
      <c r="G6291" s="2">
        <v>0.14000000000000001</v>
      </c>
      <c r="H6291" s="2">
        <f t="shared" si="196"/>
        <v>191.22460000000004</v>
      </c>
      <c r="I6291" s="2">
        <v>6</v>
      </c>
      <c r="J6291" s="3">
        <v>45349</v>
      </c>
      <c r="K6291" s="3">
        <v>45353</v>
      </c>
      <c r="L6291" s="2" t="s">
        <v>13</v>
      </c>
      <c r="M6291" s="2" t="s">
        <v>14</v>
      </c>
      <c r="N6291" s="2">
        <v>158.1</v>
      </c>
      <c r="O6291" s="2" t="s">
        <v>15384</v>
      </c>
      <c r="P6291" s="2" t="s">
        <v>26</v>
      </c>
      <c r="Q6291" t="s">
        <v>26</v>
      </c>
      <c r="R6291">
        <f t="shared" si="197"/>
        <v>1365.75</v>
      </c>
      <c r="S6291" s="2"/>
      <c r="T6291" s="7" t="str" cm="1">
        <f t="array" ref="T6291">IF(AND(N6291:N6291&gt;5000,E6291:E6291&gt;2000),"good","notgood")</f>
        <v>notgood</v>
      </c>
    </row>
    <row r="6292" spans="1:20" ht="14.25" customHeight="1" x14ac:dyDescent="0.35">
      <c r="A6292" s="2" t="s">
        <v>6321</v>
      </c>
      <c r="B6292" s="2" t="s">
        <v>17</v>
      </c>
      <c r="C6292" s="2" t="s">
        <v>17</v>
      </c>
      <c r="D6292" s="2" t="s">
        <v>24</v>
      </c>
      <c r="E6292" s="2">
        <v>3925.18</v>
      </c>
      <c r="F6292" s="2" t="str" cm="1">
        <f t="array" ref="F6292">IF(E6292:E6292&gt;2000,"HEIGH",IF(E6292:E6292&gt;=1500,"AVARAGE","LOW"))</f>
        <v>HEIGH</v>
      </c>
      <c r="G6292" s="2">
        <v>0.42</v>
      </c>
      <c r="H6292" s="2">
        <f t="shared" si="196"/>
        <v>1648.5755999999999</v>
      </c>
      <c r="I6292" s="2">
        <v>2</v>
      </c>
      <c r="J6292" s="3">
        <v>45571</v>
      </c>
      <c r="K6292" s="3">
        <v>45574</v>
      </c>
      <c r="L6292" s="2" t="s">
        <v>13</v>
      </c>
      <c r="M6292" s="2" t="s">
        <v>14</v>
      </c>
      <c r="N6292" s="2">
        <v>1028.81</v>
      </c>
      <c r="O6292" s="2" t="s">
        <v>15384</v>
      </c>
      <c r="P6292" s="2" t="s">
        <v>26</v>
      </c>
      <c r="Q6292" t="s">
        <v>26</v>
      </c>
      <c r="R6292">
        <f t="shared" si="197"/>
        <v>3924.7599999999998</v>
      </c>
      <c r="S6292" s="2"/>
      <c r="T6292" s="7" t="str" cm="1">
        <f t="array" ref="T6292">IF(AND(N6292:N6292&gt;5000,E6292:E6292&gt;2000),"good","notgood")</f>
        <v>notgood</v>
      </c>
    </row>
    <row r="6293" spans="1:20" ht="14.25" customHeight="1" x14ac:dyDescent="0.35">
      <c r="A6293" s="2" t="s">
        <v>6322</v>
      </c>
      <c r="B6293" s="2" t="s">
        <v>23</v>
      </c>
      <c r="C6293" s="2" t="s">
        <v>23</v>
      </c>
      <c r="D6293" s="2" t="s">
        <v>12</v>
      </c>
      <c r="E6293" s="2">
        <v>4170.1400000000003</v>
      </c>
      <c r="F6293" s="2" t="str" cm="1">
        <f t="array" ref="F6293">IF(E6293:E6293&gt;2000,"HEIGH",IF(E6293:E6293&gt;=1500,"AVARAGE","LOW"))</f>
        <v>HEIGH</v>
      </c>
      <c r="G6293" s="2">
        <v>0.1</v>
      </c>
      <c r="H6293" s="2">
        <f t="shared" si="196"/>
        <v>417.01400000000007</v>
      </c>
      <c r="I6293" s="2">
        <v>9</v>
      </c>
      <c r="J6293" s="3">
        <v>45381</v>
      </c>
      <c r="K6293" s="3">
        <v>45382</v>
      </c>
      <c r="L6293" s="2" t="s">
        <v>29</v>
      </c>
      <c r="M6293" s="2" t="s">
        <v>14</v>
      </c>
      <c r="N6293" s="2">
        <v>791.48</v>
      </c>
      <c r="O6293" s="2" t="s">
        <v>15385</v>
      </c>
      <c r="P6293" s="2" t="s">
        <v>32</v>
      </c>
      <c r="Q6293" t="s">
        <v>32</v>
      </c>
      <c r="R6293">
        <f t="shared" si="197"/>
        <v>4170.04</v>
      </c>
      <c r="S6293" s="2"/>
      <c r="T6293" s="7" t="str" cm="1">
        <f t="array" ref="T6293">IF(AND(N6293:N6293&gt;5000,E6293:E6293&gt;2000),"good","notgood")</f>
        <v>notgood</v>
      </c>
    </row>
    <row r="6294" spans="1:20" ht="14.25" customHeight="1" x14ac:dyDescent="0.35">
      <c r="A6294" s="2" t="s">
        <v>6323</v>
      </c>
      <c r="B6294" s="2" t="s">
        <v>39</v>
      </c>
      <c r="C6294" s="2" t="s">
        <v>39</v>
      </c>
      <c r="D6294" s="2" t="s">
        <v>34</v>
      </c>
      <c r="E6294" s="2">
        <v>4008.85</v>
      </c>
      <c r="F6294" s="2" t="str" cm="1">
        <f t="array" ref="F6294">IF(E6294:E6294&gt;2000,"HEIGH",IF(E6294:E6294&gt;=1500,"AVARAGE","LOW"))</f>
        <v>HEIGH</v>
      </c>
      <c r="G6294" s="2">
        <v>0.39</v>
      </c>
      <c r="H6294" s="2">
        <f t="shared" si="196"/>
        <v>1563.4515000000001</v>
      </c>
      <c r="I6294" s="2">
        <v>3</v>
      </c>
      <c r="J6294" s="3">
        <v>45372</v>
      </c>
      <c r="K6294" s="3">
        <v>45375</v>
      </c>
      <c r="L6294" s="2" t="s">
        <v>13</v>
      </c>
      <c r="M6294" s="2" t="s">
        <v>20</v>
      </c>
      <c r="N6294" s="2">
        <v>489.44</v>
      </c>
      <c r="O6294" s="2" t="s">
        <v>15383</v>
      </c>
      <c r="P6294" s="2" t="s">
        <v>21</v>
      </c>
      <c r="Q6294" t="s">
        <v>21</v>
      </c>
      <c r="R6294">
        <f t="shared" si="197"/>
        <v>4008.46</v>
      </c>
      <c r="S6294" s="2"/>
      <c r="T6294" s="7" t="str" cm="1">
        <f t="array" ref="T6294">IF(AND(N6294:N6294&gt;5000,E6294:E6294&gt;2000),"good","notgood")</f>
        <v>notgood</v>
      </c>
    </row>
    <row r="6295" spans="1:20" ht="14.25" customHeight="1" x14ac:dyDescent="0.35">
      <c r="A6295" s="2" t="s">
        <v>6324</v>
      </c>
      <c r="B6295" s="2" t="s">
        <v>23</v>
      </c>
      <c r="C6295" s="2" t="s">
        <v>23</v>
      </c>
      <c r="D6295" s="2" t="s">
        <v>34</v>
      </c>
      <c r="E6295" s="2">
        <v>1155.82</v>
      </c>
      <c r="F6295" s="2" t="str" cm="1">
        <f t="array" ref="F6295">IF(E6295:E6295&gt;2000,"HEIGH",IF(E6295:E6295&gt;=1500,"AVARAGE","LOW"))</f>
        <v>LOW</v>
      </c>
      <c r="G6295" s="2">
        <v>0.42</v>
      </c>
      <c r="H6295" s="2">
        <f t="shared" si="196"/>
        <v>485.44439999999997</v>
      </c>
      <c r="I6295" s="2">
        <v>1</v>
      </c>
      <c r="J6295" s="3">
        <v>45179</v>
      </c>
      <c r="K6295" s="3">
        <v>45181</v>
      </c>
      <c r="L6295" s="2" t="s">
        <v>13</v>
      </c>
      <c r="M6295" s="2" t="s">
        <v>20</v>
      </c>
      <c r="N6295" s="2">
        <v>254.95</v>
      </c>
      <c r="O6295" s="2" t="s">
        <v>15386</v>
      </c>
      <c r="P6295" s="2" t="s">
        <v>37</v>
      </c>
      <c r="Q6295" t="s">
        <v>37</v>
      </c>
      <c r="R6295">
        <f t="shared" si="197"/>
        <v>1155.3999999999999</v>
      </c>
      <c r="S6295" s="2"/>
      <c r="T6295" s="7" t="str" cm="1">
        <f t="array" ref="T6295">IF(AND(N6295:N6295&gt;5000,E6295:E6295&gt;2000),"good","notgood")</f>
        <v>notgood</v>
      </c>
    </row>
    <row r="6296" spans="1:20" ht="14.25" customHeight="1" x14ac:dyDescent="0.35">
      <c r="A6296" s="2" t="s">
        <v>6325</v>
      </c>
      <c r="B6296" s="2" t="s">
        <v>23</v>
      </c>
      <c r="C6296" s="2" t="s">
        <v>23</v>
      </c>
      <c r="D6296" s="2" t="s">
        <v>24</v>
      </c>
      <c r="E6296" s="2">
        <v>3501.82</v>
      </c>
      <c r="F6296" s="2" t="str" cm="1">
        <f t="array" ref="F6296">IF(E6296:E6296&gt;2000,"HEIGH",IF(E6296:E6296&gt;=1500,"AVARAGE","LOW"))</f>
        <v>HEIGH</v>
      </c>
      <c r="G6296" s="2">
        <v>0.1</v>
      </c>
      <c r="H6296" s="2">
        <f t="shared" si="196"/>
        <v>350.18200000000002</v>
      </c>
      <c r="I6296" s="2">
        <v>1</v>
      </c>
      <c r="J6296" s="3">
        <v>45643</v>
      </c>
      <c r="K6296" s="3">
        <v>45646</v>
      </c>
      <c r="L6296" s="2" t="s">
        <v>29</v>
      </c>
      <c r="M6296" s="2" t="s">
        <v>14</v>
      </c>
      <c r="N6296" s="2">
        <v>975.71</v>
      </c>
      <c r="O6296" s="2" t="s">
        <v>15385</v>
      </c>
      <c r="P6296" s="2" t="s">
        <v>32</v>
      </c>
      <c r="Q6296" t="s">
        <v>32</v>
      </c>
      <c r="R6296">
        <f t="shared" si="197"/>
        <v>3501.7200000000003</v>
      </c>
      <c r="S6296" s="2"/>
      <c r="T6296" s="7" t="str" cm="1">
        <f t="array" ref="T6296">IF(AND(N6296:N6296&gt;5000,E6296:E6296&gt;2000),"good","notgood")</f>
        <v>notgood</v>
      </c>
    </row>
    <row r="6297" spans="1:20" ht="14.25" customHeight="1" x14ac:dyDescent="0.35">
      <c r="A6297" s="2" t="s">
        <v>6326</v>
      </c>
      <c r="B6297" s="2" t="s">
        <v>39</v>
      </c>
      <c r="C6297" s="2" t="s">
        <v>39</v>
      </c>
      <c r="D6297" s="2" t="s">
        <v>31</v>
      </c>
      <c r="E6297" s="2">
        <v>2738.85</v>
      </c>
      <c r="F6297" s="2" t="str" cm="1">
        <f t="array" ref="F6297">IF(E6297:E6297&gt;2000,"HEIGH",IF(E6297:E6297&gt;=1500,"AVARAGE","LOW"))</f>
        <v>HEIGH</v>
      </c>
      <c r="G6297" s="2">
        <v>0.4</v>
      </c>
      <c r="H6297" s="2">
        <f t="shared" si="196"/>
        <v>1095.54</v>
      </c>
      <c r="I6297" s="2">
        <v>9</v>
      </c>
      <c r="J6297" s="3">
        <v>45085</v>
      </c>
      <c r="K6297" s="3">
        <v>45091</v>
      </c>
      <c r="L6297" s="2" t="s">
        <v>13</v>
      </c>
      <c r="M6297" s="2" t="s">
        <v>25</v>
      </c>
      <c r="N6297" s="2">
        <v>491.22</v>
      </c>
      <c r="O6297" s="2" t="s">
        <v>15383</v>
      </c>
      <c r="P6297" s="2" t="s">
        <v>21</v>
      </c>
      <c r="Q6297" t="s">
        <v>21</v>
      </c>
      <c r="R6297">
        <f t="shared" si="197"/>
        <v>2738.45</v>
      </c>
      <c r="S6297" s="2"/>
      <c r="T6297" s="7" t="str" cm="1">
        <f t="array" ref="T6297">IF(AND(N6297:N6297&gt;5000,E6297:E6297&gt;2000),"good","notgood")</f>
        <v>notgood</v>
      </c>
    </row>
    <row r="6298" spans="1:20" ht="14.25" customHeight="1" x14ac:dyDescent="0.35">
      <c r="A6298" s="2" t="s">
        <v>6327</v>
      </c>
      <c r="B6298" s="2" t="s">
        <v>17</v>
      </c>
      <c r="C6298" s="2" t="s">
        <v>17</v>
      </c>
      <c r="D6298" s="2" t="s">
        <v>34</v>
      </c>
      <c r="E6298" s="2">
        <v>4931.58</v>
      </c>
      <c r="F6298" s="2" t="str" cm="1">
        <f t="array" ref="F6298">IF(E6298:E6298&gt;2000,"HEIGH",IF(E6298:E6298&gt;=1500,"AVARAGE","LOW"))</f>
        <v>HEIGH</v>
      </c>
      <c r="G6298" s="2">
        <v>0.36</v>
      </c>
      <c r="H6298" s="2">
        <f t="shared" si="196"/>
        <v>1775.3688</v>
      </c>
      <c r="I6298" s="2">
        <v>6</v>
      </c>
      <c r="J6298" s="3">
        <v>45061</v>
      </c>
      <c r="K6298" s="3">
        <v>45068</v>
      </c>
      <c r="L6298" s="2" t="s">
        <v>13</v>
      </c>
      <c r="M6298" s="2" t="s">
        <v>20</v>
      </c>
      <c r="N6298" s="2">
        <v>1309.44</v>
      </c>
      <c r="O6298" s="2" t="s">
        <v>15382</v>
      </c>
      <c r="P6298" s="2" t="s">
        <v>15</v>
      </c>
      <c r="Q6298" t="s">
        <v>15</v>
      </c>
      <c r="R6298">
        <f t="shared" si="197"/>
        <v>4931.22</v>
      </c>
      <c r="S6298" s="2"/>
      <c r="T6298" s="7" t="str" cm="1">
        <f t="array" ref="T6298">IF(AND(N6298:N6298&gt;5000,E6298:E6298&gt;2000),"good","notgood")</f>
        <v>notgood</v>
      </c>
    </row>
    <row r="6299" spans="1:20" ht="14.25" customHeight="1" x14ac:dyDescent="0.35">
      <c r="A6299" s="2" t="s">
        <v>6328</v>
      </c>
      <c r="B6299" s="2" t="s">
        <v>11</v>
      </c>
      <c r="C6299" s="2" t="s">
        <v>11</v>
      </c>
      <c r="D6299" s="2" t="s">
        <v>24</v>
      </c>
      <c r="E6299" s="2">
        <v>1871.73</v>
      </c>
      <c r="F6299" s="2" t="str" cm="1">
        <f t="array" ref="F6299">IF(E6299:E6299&gt;2000,"HEIGH",IF(E6299:E6299&gt;=1500,"AVARAGE","LOW"))</f>
        <v>AVARAGE</v>
      </c>
      <c r="G6299" s="2">
        <v>0.44</v>
      </c>
      <c r="H6299" s="2">
        <f t="shared" si="196"/>
        <v>823.56119999999999</v>
      </c>
      <c r="I6299" s="2">
        <v>7</v>
      </c>
      <c r="J6299" s="3">
        <v>45053</v>
      </c>
      <c r="K6299" s="3">
        <v>45058</v>
      </c>
      <c r="L6299" s="2" t="s">
        <v>19</v>
      </c>
      <c r="M6299" s="2" t="s">
        <v>14</v>
      </c>
      <c r="N6299" s="2">
        <v>531.53</v>
      </c>
      <c r="O6299" s="2" t="s">
        <v>15382</v>
      </c>
      <c r="P6299" s="2" t="s">
        <v>15</v>
      </c>
      <c r="Q6299" t="s">
        <v>15</v>
      </c>
      <c r="R6299">
        <f t="shared" si="197"/>
        <v>1871.29</v>
      </c>
      <c r="S6299" s="2"/>
      <c r="T6299" s="7" t="str" cm="1">
        <f t="array" ref="T6299">IF(AND(N6299:N6299&gt;5000,E6299:E6299&gt;2000),"good","notgood")</f>
        <v>notgood</v>
      </c>
    </row>
    <row r="6300" spans="1:20" ht="14.25" customHeight="1" x14ac:dyDescent="0.35">
      <c r="A6300" s="2" t="s">
        <v>6329</v>
      </c>
      <c r="B6300" s="2" t="s">
        <v>23</v>
      </c>
      <c r="C6300" s="2" t="s">
        <v>23</v>
      </c>
      <c r="D6300" s="2" t="s">
        <v>18</v>
      </c>
      <c r="E6300" s="2">
        <v>3879.13</v>
      </c>
      <c r="F6300" s="2" t="str" cm="1">
        <f t="array" ref="F6300">IF(E6300:E6300&gt;2000,"HEIGH",IF(E6300:E6300&gt;=1500,"AVARAGE","LOW"))</f>
        <v>HEIGH</v>
      </c>
      <c r="G6300" s="2">
        <v>0.25</v>
      </c>
      <c r="H6300" s="2">
        <f t="shared" si="196"/>
        <v>969.78250000000003</v>
      </c>
      <c r="I6300" s="2">
        <v>2</v>
      </c>
      <c r="J6300" s="3">
        <v>45211</v>
      </c>
      <c r="K6300" s="3">
        <v>45216</v>
      </c>
      <c r="L6300" s="2" t="s">
        <v>19</v>
      </c>
      <c r="M6300" s="2" t="s">
        <v>14</v>
      </c>
      <c r="N6300" s="2">
        <v>558.05999999999995</v>
      </c>
      <c r="O6300" s="2" t="s">
        <v>15384</v>
      </c>
      <c r="P6300" s="2" t="s">
        <v>26</v>
      </c>
      <c r="Q6300" t="s">
        <v>26</v>
      </c>
      <c r="R6300">
        <f t="shared" si="197"/>
        <v>3878.88</v>
      </c>
      <c r="S6300" s="2"/>
      <c r="T6300" s="7" t="str" cm="1">
        <f t="array" ref="T6300">IF(AND(N6300:N6300&gt;5000,E6300:E6300&gt;2000),"good","notgood")</f>
        <v>notgood</v>
      </c>
    </row>
    <row r="6301" spans="1:20" ht="14.25" customHeight="1" x14ac:dyDescent="0.35">
      <c r="A6301" s="2" t="s">
        <v>6330</v>
      </c>
      <c r="B6301" s="2" t="s">
        <v>39</v>
      </c>
      <c r="C6301" s="2" t="s">
        <v>39</v>
      </c>
      <c r="D6301" s="2" t="s">
        <v>34</v>
      </c>
      <c r="E6301" s="2">
        <v>1913.38</v>
      </c>
      <c r="F6301" s="2" t="str" cm="1">
        <f t="array" ref="F6301">IF(E6301:E6301&gt;2000,"HEIGH",IF(E6301:E6301&gt;=1500,"AVARAGE","LOW"))</f>
        <v>AVARAGE</v>
      </c>
      <c r="G6301" s="2">
        <v>0.12</v>
      </c>
      <c r="H6301" s="2">
        <f t="shared" si="196"/>
        <v>229.60560000000001</v>
      </c>
      <c r="I6301" s="2">
        <v>1</v>
      </c>
      <c r="J6301" s="3">
        <v>44977</v>
      </c>
      <c r="K6301" s="3">
        <v>44980</v>
      </c>
      <c r="L6301" s="2" t="s">
        <v>13</v>
      </c>
      <c r="M6301" s="2" t="s">
        <v>20</v>
      </c>
      <c r="N6301" s="2">
        <v>492.39</v>
      </c>
      <c r="O6301" s="2" t="s">
        <v>15386</v>
      </c>
      <c r="P6301" s="2" t="s">
        <v>37</v>
      </c>
      <c r="Q6301" t="s">
        <v>37</v>
      </c>
      <c r="R6301">
        <f t="shared" si="197"/>
        <v>1913.2600000000002</v>
      </c>
      <c r="S6301" s="2"/>
      <c r="T6301" s="7" t="str" cm="1">
        <f t="array" ref="T6301">IF(AND(N6301:N6301&gt;5000,E6301:E6301&gt;2000),"good","notgood")</f>
        <v>notgood</v>
      </c>
    </row>
    <row r="6302" spans="1:20" ht="14.25" customHeight="1" x14ac:dyDescent="0.35">
      <c r="A6302" s="2" t="s">
        <v>6331</v>
      </c>
      <c r="B6302" s="2" t="s">
        <v>23</v>
      </c>
      <c r="C6302" s="2" t="s">
        <v>23</v>
      </c>
      <c r="D6302" s="2" t="s">
        <v>18</v>
      </c>
      <c r="E6302" s="2">
        <v>2044.6</v>
      </c>
      <c r="F6302" s="2" t="str" cm="1">
        <f t="array" ref="F6302">IF(E6302:E6302&gt;2000,"HEIGH",IF(E6302:E6302&gt;=1500,"AVARAGE","LOW"))</f>
        <v>HEIGH</v>
      </c>
      <c r="G6302" s="2">
        <v>0.46</v>
      </c>
      <c r="H6302" s="2">
        <f t="shared" si="196"/>
        <v>940.51599999999996</v>
      </c>
      <c r="I6302" s="2">
        <v>2</v>
      </c>
      <c r="J6302" s="3">
        <v>45643</v>
      </c>
      <c r="K6302" s="3">
        <v>45644</v>
      </c>
      <c r="L6302" s="2" t="s">
        <v>13</v>
      </c>
      <c r="M6302" s="2" t="s">
        <v>25</v>
      </c>
      <c r="N6302" s="2">
        <v>499.76</v>
      </c>
      <c r="O6302" s="2" t="s">
        <v>15387</v>
      </c>
      <c r="P6302" s="2" t="s">
        <v>46</v>
      </c>
      <c r="Q6302" t="s">
        <v>46</v>
      </c>
      <c r="R6302">
        <f t="shared" si="197"/>
        <v>2044.1399999999999</v>
      </c>
      <c r="S6302" s="2"/>
      <c r="T6302" s="7" t="str" cm="1">
        <f t="array" ref="T6302">IF(AND(N6302:N6302&gt;5000,E6302:E6302&gt;2000),"good","notgood")</f>
        <v>notgood</v>
      </c>
    </row>
    <row r="6303" spans="1:20" ht="14.25" customHeight="1" x14ac:dyDescent="0.35">
      <c r="A6303" s="2" t="s">
        <v>6332</v>
      </c>
      <c r="B6303" s="2" t="s">
        <v>39</v>
      </c>
      <c r="C6303" s="2" t="s">
        <v>39</v>
      </c>
      <c r="D6303" s="2" t="s">
        <v>31</v>
      </c>
      <c r="E6303" s="2">
        <v>643.86</v>
      </c>
      <c r="F6303" s="2" t="str" cm="1">
        <f t="array" ref="F6303">IF(E6303:E6303&gt;2000,"HEIGH",IF(E6303:E6303&gt;=1500,"AVARAGE","LOW"))</f>
        <v>LOW</v>
      </c>
      <c r="G6303" s="2">
        <v>0.4</v>
      </c>
      <c r="H6303" s="2">
        <f t="shared" si="196"/>
        <v>257.54400000000004</v>
      </c>
      <c r="I6303" s="2">
        <v>3</v>
      </c>
      <c r="J6303" s="3">
        <v>45166</v>
      </c>
      <c r="K6303" s="3">
        <v>45173</v>
      </c>
      <c r="L6303" s="2" t="s">
        <v>13</v>
      </c>
      <c r="M6303" s="2" t="s">
        <v>14</v>
      </c>
      <c r="N6303" s="2">
        <v>121.75</v>
      </c>
      <c r="O6303" s="2" t="s">
        <v>15383</v>
      </c>
      <c r="P6303" s="2" t="s">
        <v>21</v>
      </c>
      <c r="Q6303" t="s">
        <v>21</v>
      </c>
      <c r="R6303">
        <f t="shared" si="197"/>
        <v>643.46</v>
      </c>
      <c r="S6303" s="2"/>
      <c r="T6303" s="7" t="str" cm="1">
        <f t="array" ref="T6303">IF(AND(N6303:N6303&gt;5000,E6303:E6303&gt;2000),"good","notgood")</f>
        <v>notgood</v>
      </c>
    </row>
    <row r="6304" spans="1:20" ht="14.25" customHeight="1" x14ac:dyDescent="0.35">
      <c r="A6304" s="2" t="s">
        <v>6333</v>
      </c>
      <c r="B6304" s="2" t="s">
        <v>11</v>
      </c>
      <c r="C6304" s="2" t="s">
        <v>11</v>
      </c>
      <c r="D6304" s="2" t="s">
        <v>34</v>
      </c>
      <c r="E6304" s="2">
        <v>1274.3399999999999</v>
      </c>
      <c r="F6304" s="2" t="str" cm="1">
        <f t="array" ref="F6304">IF(E6304:E6304&gt;2000,"HEIGH",IF(E6304:E6304&gt;=1500,"AVARAGE","LOW"))</f>
        <v>LOW</v>
      </c>
      <c r="G6304" s="2">
        <v>0.01</v>
      </c>
      <c r="H6304" s="2">
        <f t="shared" si="196"/>
        <v>12.743399999999999</v>
      </c>
      <c r="I6304" s="2">
        <v>3</v>
      </c>
      <c r="J6304" s="3">
        <v>45005</v>
      </c>
      <c r="K6304" s="3">
        <v>45011</v>
      </c>
      <c r="L6304" s="2" t="s">
        <v>29</v>
      </c>
      <c r="M6304" s="2" t="s">
        <v>25</v>
      </c>
      <c r="N6304" s="2">
        <v>81.260000000000005</v>
      </c>
      <c r="O6304" s="2" t="s">
        <v>15386</v>
      </c>
      <c r="P6304" s="2" t="s">
        <v>37</v>
      </c>
      <c r="Q6304" t="s">
        <v>37</v>
      </c>
      <c r="R6304">
        <f t="shared" si="197"/>
        <v>1274.33</v>
      </c>
      <c r="S6304" s="2"/>
      <c r="T6304" s="7" t="str" cm="1">
        <f t="array" ref="T6304">IF(AND(N6304:N6304&gt;5000,E6304:E6304&gt;2000),"good","notgood")</f>
        <v>notgood</v>
      </c>
    </row>
    <row r="6305" spans="1:20" ht="14.25" customHeight="1" x14ac:dyDescent="0.35">
      <c r="A6305" s="2" t="s">
        <v>6334</v>
      </c>
      <c r="B6305" s="2" t="s">
        <v>11</v>
      </c>
      <c r="C6305" s="2" t="s">
        <v>11</v>
      </c>
      <c r="D6305" s="2" t="s">
        <v>24</v>
      </c>
      <c r="E6305" s="2">
        <v>905.97</v>
      </c>
      <c r="F6305" s="2" t="str" cm="1">
        <f t="array" ref="F6305">IF(E6305:E6305&gt;2000,"HEIGH",IF(E6305:E6305&gt;=1500,"AVARAGE","LOW"))</f>
        <v>LOW</v>
      </c>
      <c r="G6305" s="2">
        <v>0.47</v>
      </c>
      <c r="H6305" s="2">
        <f t="shared" si="196"/>
        <v>425.80590000000001</v>
      </c>
      <c r="I6305" s="2">
        <v>8</v>
      </c>
      <c r="J6305" s="3">
        <v>45105</v>
      </c>
      <c r="K6305" s="3">
        <v>45109</v>
      </c>
      <c r="L6305" s="2" t="s">
        <v>13</v>
      </c>
      <c r="M6305" s="2" t="s">
        <v>14</v>
      </c>
      <c r="N6305" s="2">
        <v>227.23</v>
      </c>
      <c r="O6305" s="2" t="s">
        <v>15383</v>
      </c>
      <c r="P6305" s="2" t="s">
        <v>21</v>
      </c>
      <c r="Q6305" t="s">
        <v>21</v>
      </c>
      <c r="R6305">
        <f t="shared" si="197"/>
        <v>905.5</v>
      </c>
      <c r="S6305" s="2"/>
      <c r="T6305" s="7" t="str" cm="1">
        <f t="array" ref="T6305">IF(AND(N6305:N6305&gt;5000,E6305:E6305&gt;2000),"good","notgood")</f>
        <v>notgood</v>
      </c>
    </row>
    <row r="6306" spans="1:20" ht="14.25" customHeight="1" x14ac:dyDescent="0.35">
      <c r="A6306" s="2" t="s">
        <v>6335</v>
      </c>
      <c r="B6306" s="2" t="s">
        <v>17</v>
      </c>
      <c r="C6306" s="2" t="s">
        <v>17</v>
      </c>
      <c r="D6306" s="2" t="s">
        <v>12</v>
      </c>
      <c r="E6306" s="2">
        <v>880.08</v>
      </c>
      <c r="F6306" s="2" t="str" cm="1">
        <f t="array" ref="F6306">IF(E6306:E6306&gt;2000,"HEIGH",IF(E6306:E6306&gt;=1500,"AVARAGE","LOW"))</f>
        <v>LOW</v>
      </c>
      <c r="G6306" s="2">
        <v>0.47</v>
      </c>
      <c r="H6306" s="2">
        <f t="shared" si="196"/>
        <v>413.63760000000002</v>
      </c>
      <c r="I6306" s="2">
        <v>4</v>
      </c>
      <c r="J6306" s="3">
        <v>44940</v>
      </c>
      <c r="K6306" s="3">
        <v>44944</v>
      </c>
      <c r="L6306" s="2" t="s">
        <v>13</v>
      </c>
      <c r="M6306" s="2" t="s">
        <v>14</v>
      </c>
      <c r="N6306" s="2">
        <v>55.6</v>
      </c>
      <c r="O6306" s="2" t="s">
        <v>15384</v>
      </c>
      <c r="P6306" s="2" t="s">
        <v>26</v>
      </c>
      <c r="Q6306" t="s">
        <v>26</v>
      </c>
      <c r="R6306">
        <f t="shared" si="197"/>
        <v>879.61</v>
      </c>
      <c r="S6306" s="2"/>
      <c r="T6306" s="7" t="str" cm="1">
        <f t="array" ref="T6306">IF(AND(N6306:N6306&gt;5000,E6306:E6306&gt;2000),"good","notgood")</f>
        <v>notgood</v>
      </c>
    </row>
    <row r="6307" spans="1:20" ht="14.25" customHeight="1" x14ac:dyDescent="0.35">
      <c r="A6307" s="2" t="s">
        <v>6336</v>
      </c>
      <c r="B6307" s="2" t="s">
        <v>39</v>
      </c>
      <c r="C6307" s="2" t="s">
        <v>39</v>
      </c>
      <c r="D6307" s="2" t="s">
        <v>34</v>
      </c>
      <c r="E6307" s="2">
        <v>144.18</v>
      </c>
      <c r="F6307" s="2" t="str" cm="1">
        <f t="array" ref="F6307">IF(E6307:E6307&gt;2000,"HEIGH",IF(E6307:E6307&gt;=1500,"AVARAGE","LOW"))</f>
        <v>LOW</v>
      </c>
      <c r="G6307" s="2">
        <v>0.18</v>
      </c>
      <c r="H6307" s="2">
        <f t="shared" si="196"/>
        <v>25.952400000000001</v>
      </c>
      <c r="I6307" s="2">
        <v>1</v>
      </c>
      <c r="J6307" s="3">
        <v>45020</v>
      </c>
      <c r="K6307" s="3">
        <v>45025</v>
      </c>
      <c r="L6307" s="2" t="s">
        <v>19</v>
      </c>
      <c r="M6307" s="2" t="s">
        <v>25</v>
      </c>
      <c r="N6307" s="2">
        <v>42.07</v>
      </c>
      <c r="O6307" s="2" t="s">
        <v>15383</v>
      </c>
      <c r="P6307" s="2" t="s">
        <v>21</v>
      </c>
      <c r="Q6307" t="s">
        <v>21</v>
      </c>
      <c r="R6307">
        <f t="shared" si="197"/>
        <v>144</v>
      </c>
      <c r="S6307" s="2"/>
      <c r="T6307" s="7" t="str" cm="1">
        <f t="array" ref="T6307">IF(AND(N6307:N6307&gt;5000,E6307:E6307&gt;2000),"good","notgood")</f>
        <v>notgood</v>
      </c>
    </row>
    <row r="6308" spans="1:20" ht="14.25" customHeight="1" x14ac:dyDescent="0.35">
      <c r="A6308" s="2" t="s">
        <v>6337</v>
      </c>
      <c r="B6308" s="2" t="s">
        <v>39</v>
      </c>
      <c r="C6308" s="2" t="s">
        <v>39</v>
      </c>
      <c r="D6308" s="2" t="s">
        <v>34</v>
      </c>
      <c r="E6308" s="2">
        <v>3989.53</v>
      </c>
      <c r="F6308" s="2" t="str" cm="1">
        <f t="array" ref="F6308">IF(E6308:E6308&gt;2000,"HEIGH",IF(E6308:E6308&gt;=1500,"AVARAGE","LOW"))</f>
        <v>HEIGH</v>
      </c>
      <c r="G6308" s="2">
        <v>0.01</v>
      </c>
      <c r="H6308" s="2">
        <f t="shared" si="196"/>
        <v>39.895300000000006</v>
      </c>
      <c r="I6308" s="2">
        <v>2</v>
      </c>
      <c r="J6308" s="3">
        <v>44949</v>
      </c>
      <c r="K6308" s="3">
        <v>44954</v>
      </c>
      <c r="L6308" s="2" t="s">
        <v>13</v>
      </c>
      <c r="M6308" s="2" t="s">
        <v>20</v>
      </c>
      <c r="N6308" s="2">
        <v>654.94000000000005</v>
      </c>
      <c r="O6308" s="2" t="s">
        <v>15383</v>
      </c>
      <c r="P6308" s="2" t="s">
        <v>21</v>
      </c>
      <c r="Q6308" t="s">
        <v>21</v>
      </c>
      <c r="R6308">
        <f t="shared" si="197"/>
        <v>3989.52</v>
      </c>
      <c r="S6308" s="2"/>
      <c r="T6308" s="7" t="str" cm="1">
        <f t="array" ref="T6308">IF(AND(N6308:N6308&gt;5000,E6308:E6308&gt;2000),"good","notgood")</f>
        <v>notgood</v>
      </c>
    </row>
    <row r="6309" spans="1:20" ht="14.25" customHeight="1" x14ac:dyDescent="0.35">
      <c r="A6309" s="2" t="s">
        <v>6338</v>
      </c>
      <c r="B6309" s="2" t="s">
        <v>17</v>
      </c>
      <c r="C6309" s="2" t="s">
        <v>17</v>
      </c>
      <c r="D6309" s="2" t="s">
        <v>34</v>
      </c>
      <c r="E6309" s="2">
        <v>2392.86</v>
      </c>
      <c r="F6309" s="2" t="str" cm="1">
        <f t="array" ref="F6309">IF(E6309:E6309&gt;2000,"HEIGH",IF(E6309:E6309&gt;=1500,"AVARAGE","LOW"))</f>
        <v>HEIGH</v>
      </c>
      <c r="G6309" s="2">
        <v>0.28000000000000003</v>
      </c>
      <c r="H6309" s="2">
        <f t="shared" si="196"/>
        <v>670.00080000000014</v>
      </c>
      <c r="I6309" s="2">
        <v>9</v>
      </c>
      <c r="J6309" s="3">
        <v>45006</v>
      </c>
      <c r="K6309" s="3">
        <v>45007</v>
      </c>
      <c r="L6309" s="2" t="s">
        <v>19</v>
      </c>
      <c r="M6309" s="2" t="s">
        <v>25</v>
      </c>
      <c r="N6309" s="2">
        <v>135.66</v>
      </c>
      <c r="O6309" s="2" t="s">
        <v>15382</v>
      </c>
      <c r="P6309" s="2" t="s">
        <v>15</v>
      </c>
      <c r="Q6309" t="s">
        <v>15</v>
      </c>
      <c r="R6309">
        <f t="shared" si="197"/>
        <v>2392.58</v>
      </c>
      <c r="S6309" s="2"/>
      <c r="T6309" s="7" t="str" cm="1">
        <f t="array" ref="T6309">IF(AND(N6309:N6309&gt;5000,E6309:E6309&gt;2000),"good","notgood")</f>
        <v>notgood</v>
      </c>
    </row>
    <row r="6310" spans="1:20" ht="14.25" customHeight="1" x14ac:dyDescent="0.35">
      <c r="A6310" s="2" t="s">
        <v>6339</v>
      </c>
      <c r="B6310" s="2" t="s">
        <v>17</v>
      </c>
      <c r="C6310" s="2" t="s">
        <v>17</v>
      </c>
      <c r="D6310" s="2" t="s">
        <v>34</v>
      </c>
      <c r="E6310" s="2">
        <v>4040.42</v>
      </c>
      <c r="F6310" s="2" t="str" cm="1">
        <f t="array" ref="F6310">IF(E6310:E6310&gt;2000,"HEIGH",IF(E6310:E6310&gt;=1500,"AVARAGE","LOW"))</f>
        <v>HEIGH</v>
      </c>
      <c r="G6310" s="2">
        <v>0.46</v>
      </c>
      <c r="H6310" s="2">
        <f t="shared" si="196"/>
        <v>1858.5932</v>
      </c>
      <c r="I6310" s="2">
        <v>2</v>
      </c>
      <c r="J6310" s="3">
        <v>45270</v>
      </c>
      <c r="K6310" s="3">
        <v>45272</v>
      </c>
      <c r="L6310" s="2" t="s">
        <v>13</v>
      </c>
      <c r="M6310" s="2" t="s">
        <v>25</v>
      </c>
      <c r="N6310" s="2">
        <v>434.89</v>
      </c>
      <c r="O6310" s="2" t="s">
        <v>15386</v>
      </c>
      <c r="P6310" s="2" t="s">
        <v>37</v>
      </c>
      <c r="Q6310" t="s">
        <v>37</v>
      </c>
      <c r="R6310">
        <f t="shared" si="197"/>
        <v>4039.96</v>
      </c>
      <c r="S6310" s="2"/>
      <c r="T6310" s="7" t="str" cm="1">
        <f t="array" ref="T6310">IF(AND(N6310:N6310&gt;5000,E6310:E6310&gt;2000),"good","notgood")</f>
        <v>notgood</v>
      </c>
    </row>
    <row r="6311" spans="1:20" ht="14.25" customHeight="1" x14ac:dyDescent="0.35">
      <c r="A6311" s="2" t="s">
        <v>6340</v>
      </c>
      <c r="B6311" s="2" t="s">
        <v>39</v>
      </c>
      <c r="C6311" s="2" t="s">
        <v>39</v>
      </c>
      <c r="D6311" s="2" t="s">
        <v>24</v>
      </c>
      <c r="E6311" s="2">
        <v>3101.5</v>
      </c>
      <c r="F6311" s="2" t="str" cm="1">
        <f t="array" ref="F6311">IF(E6311:E6311&gt;2000,"HEIGH",IF(E6311:E6311&gt;=1500,"AVARAGE","LOW"))</f>
        <v>HEIGH</v>
      </c>
      <c r="G6311" s="2">
        <v>0.06</v>
      </c>
      <c r="H6311" s="2">
        <f t="shared" si="196"/>
        <v>186.09</v>
      </c>
      <c r="I6311" s="2">
        <v>9</v>
      </c>
      <c r="J6311" s="3">
        <v>45481</v>
      </c>
      <c r="K6311" s="3">
        <v>45486</v>
      </c>
      <c r="L6311" s="2" t="s">
        <v>29</v>
      </c>
      <c r="M6311" s="2" t="s">
        <v>14</v>
      </c>
      <c r="N6311" s="2">
        <v>333.05</v>
      </c>
      <c r="O6311" s="2" t="s">
        <v>15382</v>
      </c>
      <c r="P6311" s="2" t="s">
        <v>15</v>
      </c>
      <c r="Q6311" t="s">
        <v>15</v>
      </c>
      <c r="R6311">
        <f t="shared" si="197"/>
        <v>3101.44</v>
      </c>
      <c r="S6311" s="2"/>
      <c r="T6311" s="7" t="str" cm="1">
        <f t="array" ref="T6311">IF(AND(N6311:N6311&gt;5000,E6311:E6311&gt;2000),"good","notgood")</f>
        <v>notgood</v>
      </c>
    </row>
    <row r="6312" spans="1:20" ht="14.25" customHeight="1" x14ac:dyDescent="0.35">
      <c r="A6312" s="2" t="s">
        <v>6341</v>
      </c>
      <c r="B6312" s="2" t="s">
        <v>17</v>
      </c>
      <c r="C6312" s="2" t="s">
        <v>17</v>
      </c>
      <c r="D6312" s="2" t="s">
        <v>24</v>
      </c>
      <c r="E6312" s="2">
        <v>4173.55</v>
      </c>
      <c r="F6312" s="2" t="str" cm="1">
        <f t="array" ref="F6312">IF(E6312:E6312&gt;2000,"HEIGH",IF(E6312:E6312&gt;=1500,"AVARAGE","LOW"))</f>
        <v>HEIGH</v>
      </c>
      <c r="G6312" s="2">
        <v>0.3</v>
      </c>
      <c r="H6312" s="2">
        <f t="shared" si="196"/>
        <v>1252.0650000000001</v>
      </c>
      <c r="I6312" s="2">
        <v>5</v>
      </c>
      <c r="J6312" s="3">
        <v>45494</v>
      </c>
      <c r="K6312" s="3">
        <v>45499</v>
      </c>
      <c r="L6312" s="2" t="s">
        <v>13</v>
      </c>
      <c r="M6312" s="2" t="s">
        <v>20</v>
      </c>
      <c r="N6312" s="2">
        <v>1109.72</v>
      </c>
      <c r="O6312" s="2" t="s">
        <v>15384</v>
      </c>
      <c r="P6312" s="2" t="s">
        <v>26</v>
      </c>
      <c r="Q6312" t="s">
        <v>26</v>
      </c>
      <c r="R6312">
        <f t="shared" si="197"/>
        <v>4173.25</v>
      </c>
      <c r="S6312" s="2"/>
      <c r="T6312" s="7" t="str" cm="1">
        <f t="array" ref="T6312">IF(AND(N6312:N6312&gt;5000,E6312:E6312&gt;2000),"good","notgood")</f>
        <v>notgood</v>
      </c>
    </row>
    <row r="6313" spans="1:20" ht="14.25" customHeight="1" x14ac:dyDescent="0.35">
      <c r="A6313" s="2" t="s">
        <v>6342</v>
      </c>
      <c r="B6313" s="2" t="s">
        <v>11</v>
      </c>
      <c r="C6313" s="2" t="s">
        <v>11</v>
      </c>
      <c r="D6313" s="2" t="s">
        <v>12</v>
      </c>
      <c r="E6313" s="2">
        <v>2568.4499999999998</v>
      </c>
      <c r="F6313" s="2" t="str" cm="1">
        <f t="array" ref="F6313">IF(E6313:E6313&gt;2000,"HEIGH",IF(E6313:E6313&gt;=1500,"AVARAGE","LOW"))</f>
        <v>HEIGH</v>
      </c>
      <c r="G6313" s="2">
        <v>0.37</v>
      </c>
      <c r="H6313" s="2">
        <f t="shared" si="196"/>
        <v>950.3264999999999</v>
      </c>
      <c r="I6313" s="2">
        <v>4</v>
      </c>
      <c r="J6313" s="3">
        <v>45331</v>
      </c>
      <c r="K6313" s="3">
        <v>45338</v>
      </c>
      <c r="L6313" s="2" t="s">
        <v>13</v>
      </c>
      <c r="M6313" s="2" t="s">
        <v>25</v>
      </c>
      <c r="N6313" s="2">
        <v>175.93</v>
      </c>
      <c r="O6313" s="2" t="s">
        <v>15383</v>
      </c>
      <c r="P6313" s="2" t="s">
        <v>21</v>
      </c>
      <c r="Q6313" t="s">
        <v>21</v>
      </c>
      <c r="R6313">
        <f t="shared" si="197"/>
        <v>2568.08</v>
      </c>
      <c r="S6313" s="2"/>
      <c r="T6313" s="7" t="str" cm="1">
        <f t="array" ref="T6313">IF(AND(N6313:N6313&gt;5000,E6313:E6313&gt;2000),"good","notgood")</f>
        <v>notgood</v>
      </c>
    </row>
    <row r="6314" spans="1:20" ht="14.25" customHeight="1" x14ac:dyDescent="0.35">
      <c r="A6314" s="2" t="s">
        <v>6343</v>
      </c>
      <c r="B6314" s="2" t="s">
        <v>23</v>
      </c>
      <c r="C6314" s="2" t="s">
        <v>23</v>
      </c>
      <c r="D6314" s="2" t="s">
        <v>24</v>
      </c>
      <c r="E6314" s="2">
        <v>560.79999999999995</v>
      </c>
      <c r="F6314" s="2" t="str" cm="1">
        <f t="array" ref="F6314">IF(E6314:E6314&gt;2000,"HEIGH",IF(E6314:E6314&gt;=1500,"AVARAGE","LOW"))</f>
        <v>LOW</v>
      </c>
      <c r="G6314" s="2">
        <v>7.0000000000000007E-2</v>
      </c>
      <c r="H6314" s="2">
        <f t="shared" si="196"/>
        <v>39.256</v>
      </c>
      <c r="I6314" s="2">
        <v>4</v>
      </c>
      <c r="J6314" s="3">
        <v>45033</v>
      </c>
      <c r="K6314" s="3">
        <v>45036</v>
      </c>
      <c r="L6314" s="2" t="s">
        <v>19</v>
      </c>
      <c r="M6314" s="2" t="s">
        <v>20</v>
      </c>
      <c r="N6314" s="2">
        <v>52.22</v>
      </c>
      <c r="O6314" s="2" t="s">
        <v>15386</v>
      </c>
      <c r="P6314" s="2" t="s">
        <v>37</v>
      </c>
      <c r="Q6314" t="s">
        <v>37</v>
      </c>
      <c r="R6314">
        <f t="shared" si="197"/>
        <v>560.7299999999999</v>
      </c>
      <c r="S6314" s="2"/>
      <c r="T6314" s="7" t="str" cm="1">
        <f t="array" ref="T6314">IF(AND(N6314:N6314&gt;5000,E6314:E6314&gt;2000),"good","notgood")</f>
        <v>notgood</v>
      </c>
    </row>
    <row r="6315" spans="1:20" ht="14.25" customHeight="1" x14ac:dyDescent="0.35">
      <c r="A6315" s="2" t="s">
        <v>6344</v>
      </c>
      <c r="B6315" s="2" t="s">
        <v>11</v>
      </c>
      <c r="C6315" s="2" t="s">
        <v>11</v>
      </c>
      <c r="D6315" s="2" t="s">
        <v>24</v>
      </c>
      <c r="E6315" s="2">
        <v>3122.14</v>
      </c>
      <c r="F6315" s="2" t="str" cm="1">
        <f t="array" ref="F6315">IF(E6315:E6315&gt;2000,"HEIGH",IF(E6315:E6315&gt;=1500,"AVARAGE","LOW"))</f>
        <v>HEIGH</v>
      </c>
      <c r="G6315" s="2">
        <v>0.26</v>
      </c>
      <c r="H6315" s="2">
        <f t="shared" si="196"/>
        <v>811.75639999999999</v>
      </c>
      <c r="I6315" s="2">
        <v>3</v>
      </c>
      <c r="J6315" s="3">
        <v>45386</v>
      </c>
      <c r="K6315" s="3">
        <v>45388</v>
      </c>
      <c r="L6315" s="2" t="s">
        <v>19</v>
      </c>
      <c r="M6315" s="2" t="s">
        <v>20</v>
      </c>
      <c r="N6315" s="2">
        <v>442.6</v>
      </c>
      <c r="O6315" s="2" t="s">
        <v>15384</v>
      </c>
      <c r="P6315" s="2" t="s">
        <v>26</v>
      </c>
      <c r="Q6315" t="s">
        <v>26</v>
      </c>
      <c r="R6315">
        <f t="shared" si="197"/>
        <v>3121.8799999999997</v>
      </c>
      <c r="S6315" s="2"/>
      <c r="T6315" s="7" t="str" cm="1">
        <f t="array" ref="T6315">IF(AND(N6315:N6315&gt;5000,E6315:E6315&gt;2000),"good","notgood")</f>
        <v>notgood</v>
      </c>
    </row>
    <row r="6316" spans="1:20" ht="14.25" customHeight="1" x14ac:dyDescent="0.35">
      <c r="A6316" s="2" t="s">
        <v>6345</v>
      </c>
      <c r="B6316" s="2" t="s">
        <v>17</v>
      </c>
      <c r="C6316" s="2" t="s">
        <v>17</v>
      </c>
      <c r="D6316" s="2" t="s">
        <v>31</v>
      </c>
      <c r="E6316" s="2">
        <v>3421.05</v>
      </c>
      <c r="F6316" s="2" t="str" cm="1">
        <f t="array" ref="F6316">IF(E6316:E6316&gt;2000,"HEIGH",IF(E6316:E6316&gt;=1500,"AVARAGE","LOW"))</f>
        <v>HEIGH</v>
      </c>
      <c r="G6316" s="2">
        <v>0.04</v>
      </c>
      <c r="H6316" s="2">
        <f t="shared" si="196"/>
        <v>136.84200000000001</v>
      </c>
      <c r="I6316" s="2">
        <v>2</v>
      </c>
      <c r="J6316" s="3">
        <v>45291</v>
      </c>
      <c r="K6316" s="3">
        <v>45293</v>
      </c>
      <c r="L6316" s="2" t="s">
        <v>19</v>
      </c>
      <c r="M6316" s="2" t="s">
        <v>20</v>
      </c>
      <c r="N6316" s="2">
        <v>322.68</v>
      </c>
      <c r="O6316" s="2" t="s">
        <v>15386</v>
      </c>
      <c r="P6316" s="2" t="s">
        <v>37</v>
      </c>
      <c r="Q6316" t="s">
        <v>37</v>
      </c>
      <c r="R6316">
        <f t="shared" si="197"/>
        <v>3421.01</v>
      </c>
      <c r="S6316" s="2"/>
      <c r="T6316" s="7" t="str" cm="1">
        <f t="array" ref="T6316">IF(AND(N6316:N6316&gt;5000,E6316:E6316&gt;2000),"good","notgood")</f>
        <v>notgood</v>
      </c>
    </row>
    <row r="6317" spans="1:20" ht="14.25" customHeight="1" x14ac:dyDescent="0.35">
      <c r="A6317" s="2" t="s">
        <v>6346</v>
      </c>
      <c r="B6317" s="2" t="s">
        <v>39</v>
      </c>
      <c r="C6317" s="2" t="s">
        <v>39</v>
      </c>
      <c r="D6317" s="2" t="s">
        <v>31</v>
      </c>
      <c r="E6317" s="2">
        <v>3169.87</v>
      </c>
      <c r="F6317" s="2" t="str" cm="1">
        <f t="array" ref="F6317">IF(E6317:E6317&gt;2000,"HEIGH",IF(E6317:E6317&gt;=1500,"AVARAGE","LOW"))</f>
        <v>HEIGH</v>
      </c>
      <c r="G6317" s="2">
        <v>0.28000000000000003</v>
      </c>
      <c r="H6317" s="2">
        <f t="shared" si="196"/>
        <v>887.56360000000006</v>
      </c>
      <c r="I6317" s="2">
        <v>8</v>
      </c>
      <c r="J6317" s="3">
        <v>45350</v>
      </c>
      <c r="K6317" s="3">
        <v>45357</v>
      </c>
      <c r="L6317" s="2" t="s">
        <v>13</v>
      </c>
      <c r="M6317" s="2" t="s">
        <v>25</v>
      </c>
      <c r="N6317" s="2">
        <v>310.61</v>
      </c>
      <c r="O6317" s="2" t="s">
        <v>15385</v>
      </c>
      <c r="P6317" s="2" t="s">
        <v>32</v>
      </c>
      <c r="Q6317" t="s">
        <v>32</v>
      </c>
      <c r="R6317">
        <f t="shared" si="197"/>
        <v>3169.5899999999997</v>
      </c>
      <c r="S6317" s="2"/>
      <c r="T6317" s="7" t="str" cm="1">
        <f t="array" ref="T6317">IF(AND(N6317:N6317&gt;5000,E6317:E6317&gt;2000),"good","notgood")</f>
        <v>notgood</v>
      </c>
    </row>
    <row r="6318" spans="1:20" ht="14.25" customHeight="1" x14ac:dyDescent="0.35">
      <c r="A6318" s="2" t="s">
        <v>6347</v>
      </c>
      <c r="B6318" s="2" t="s">
        <v>39</v>
      </c>
      <c r="C6318" s="2" t="s">
        <v>39</v>
      </c>
      <c r="D6318" s="2" t="s">
        <v>18</v>
      </c>
      <c r="E6318" s="2">
        <v>4026.55</v>
      </c>
      <c r="F6318" s="2" t="str" cm="1">
        <f t="array" ref="F6318">IF(E6318:E6318&gt;2000,"HEIGH",IF(E6318:E6318&gt;=1500,"AVARAGE","LOW"))</f>
        <v>HEIGH</v>
      </c>
      <c r="G6318" s="2">
        <v>0.22</v>
      </c>
      <c r="H6318" s="2">
        <f t="shared" si="196"/>
        <v>885.84100000000001</v>
      </c>
      <c r="I6318" s="2">
        <v>6</v>
      </c>
      <c r="J6318" s="3">
        <v>45020</v>
      </c>
      <c r="K6318" s="3">
        <v>45025</v>
      </c>
      <c r="L6318" s="2" t="s">
        <v>29</v>
      </c>
      <c r="M6318" s="2" t="s">
        <v>14</v>
      </c>
      <c r="N6318" s="2">
        <v>415.78</v>
      </c>
      <c r="O6318" s="2" t="s">
        <v>15382</v>
      </c>
      <c r="P6318" s="2" t="s">
        <v>15</v>
      </c>
      <c r="Q6318" t="s">
        <v>15</v>
      </c>
      <c r="R6318">
        <f t="shared" si="197"/>
        <v>4026.3300000000004</v>
      </c>
      <c r="S6318" s="2"/>
      <c r="T6318" s="7" t="str" cm="1">
        <f t="array" ref="T6318">IF(AND(N6318:N6318&gt;5000,E6318:E6318&gt;2000),"good","notgood")</f>
        <v>notgood</v>
      </c>
    </row>
    <row r="6319" spans="1:20" ht="14.25" customHeight="1" x14ac:dyDescent="0.35">
      <c r="A6319" s="2" t="s">
        <v>6348</v>
      </c>
      <c r="B6319" s="2" t="s">
        <v>11</v>
      </c>
      <c r="C6319" s="2" t="s">
        <v>11</v>
      </c>
      <c r="D6319" s="2" t="s">
        <v>12</v>
      </c>
      <c r="E6319" s="2">
        <v>3684.35</v>
      </c>
      <c r="F6319" s="2" t="str" cm="1">
        <f t="array" ref="F6319">IF(E6319:E6319&gt;2000,"HEIGH",IF(E6319:E6319&gt;=1500,"AVARAGE","LOW"))</f>
        <v>HEIGH</v>
      </c>
      <c r="G6319" s="2">
        <v>0.13</v>
      </c>
      <c r="H6319" s="2">
        <f t="shared" si="196"/>
        <v>478.96550000000002</v>
      </c>
      <c r="I6319" s="2">
        <v>9</v>
      </c>
      <c r="J6319" s="3">
        <v>45028</v>
      </c>
      <c r="K6319" s="3">
        <v>45031</v>
      </c>
      <c r="L6319" s="2" t="s">
        <v>19</v>
      </c>
      <c r="M6319" s="2" t="s">
        <v>20</v>
      </c>
      <c r="N6319" s="2">
        <v>315.45</v>
      </c>
      <c r="O6319" s="2" t="s">
        <v>15384</v>
      </c>
      <c r="P6319" s="2" t="s">
        <v>26</v>
      </c>
      <c r="Q6319" t="s">
        <v>26</v>
      </c>
      <c r="R6319">
        <f t="shared" si="197"/>
        <v>3684.22</v>
      </c>
      <c r="S6319" s="2"/>
      <c r="T6319" s="7" t="str" cm="1">
        <f t="array" ref="T6319">IF(AND(N6319:N6319&gt;5000,E6319:E6319&gt;2000),"good","notgood")</f>
        <v>notgood</v>
      </c>
    </row>
    <row r="6320" spans="1:20" ht="14.25" customHeight="1" x14ac:dyDescent="0.35">
      <c r="A6320" s="2" t="s">
        <v>6349</v>
      </c>
      <c r="B6320" s="2" t="s">
        <v>39</v>
      </c>
      <c r="C6320" s="2" t="s">
        <v>39</v>
      </c>
      <c r="D6320" s="2" t="s">
        <v>31</v>
      </c>
      <c r="E6320" s="2">
        <v>2219.9</v>
      </c>
      <c r="F6320" s="2" t="str" cm="1">
        <f t="array" ref="F6320">IF(E6320:E6320&gt;2000,"HEIGH",IF(E6320:E6320&gt;=1500,"AVARAGE","LOW"))</f>
        <v>HEIGH</v>
      </c>
      <c r="G6320" s="2">
        <v>0.43</v>
      </c>
      <c r="H6320" s="2">
        <f t="shared" si="196"/>
        <v>954.55700000000002</v>
      </c>
      <c r="I6320" s="2">
        <v>2</v>
      </c>
      <c r="J6320" s="3">
        <v>45460</v>
      </c>
      <c r="K6320" s="3">
        <v>45467</v>
      </c>
      <c r="L6320" s="2" t="s">
        <v>13</v>
      </c>
      <c r="M6320" s="2" t="s">
        <v>14</v>
      </c>
      <c r="N6320" s="2">
        <v>454.28</v>
      </c>
      <c r="O6320" s="2" t="s">
        <v>15387</v>
      </c>
      <c r="P6320" s="2" t="s">
        <v>46</v>
      </c>
      <c r="Q6320" t="s">
        <v>46</v>
      </c>
      <c r="R6320">
        <f t="shared" si="197"/>
        <v>2219.4700000000003</v>
      </c>
      <c r="S6320" s="2"/>
      <c r="T6320" s="7" t="str" cm="1">
        <f t="array" ref="T6320">IF(AND(N6320:N6320&gt;5000,E6320:E6320&gt;2000),"good","notgood")</f>
        <v>notgood</v>
      </c>
    </row>
    <row r="6321" spans="1:20" ht="14.25" customHeight="1" x14ac:dyDescent="0.35">
      <c r="A6321" s="2" t="s">
        <v>6350</v>
      </c>
      <c r="B6321" s="2" t="s">
        <v>17</v>
      </c>
      <c r="C6321" s="2" t="s">
        <v>17</v>
      </c>
      <c r="D6321" s="2" t="s">
        <v>12</v>
      </c>
      <c r="E6321" s="2">
        <v>4113.6099999999997</v>
      </c>
      <c r="F6321" s="2" t="str" cm="1">
        <f t="array" ref="F6321">IF(E6321:E6321&gt;2000,"HEIGH",IF(E6321:E6321&gt;=1500,"AVARAGE","LOW"))</f>
        <v>HEIGH</v>
      </c>
      <c r="G6321" s="2">
        <v>0.19</v>
      </c>
      <c r="H6321" s="2">
        <f t="shared" si="196"/>
        <v>781.58589999999992</v>
      </c>
      <c r="I6321" s="2">
        <v>1</v>
      </c>
      <c r="J6321" s="3">
        <v>45312</v>
      </c>
      <c r="K6321" s="3">
        <v>45318</v>
      </c>
      <c r="L6321" s="2" t="s">
        <v>13</v>
      </c>
      <c r="M6321" s="2" t="s">
        <v>14</v>
      </c>
      <c r="N6321" s="2">
        <v>278.52</v>
      </c>
      <c r="O6321" s="2" t="s">
        <v>15382</v>
      </c>
      <c r="P6321" s="2" t="s">
        <v>15</v>
      </c>
      <c r="Q6321" t="s">
        <v>15</v>
      </c>
      <c r="R6321">
        <f t="shared" si="197"/>
        <v>4113.42</v>
      </c>
      <c r="S6321" s="2"/>
      <c r="T6321" s="7" t="str" cm="1">
        <f t="array" ref="T6321">IF(AND(N6321:N6321&gt;5000,E6321:E6321&gt;2000),"good","notgood")</f>
        <v>notgood</v>
      </c>
    </row>
    <row r="6322" spans="1:20" ht="14.25" customHeight="1" x14ac:dyDescent="0.35">
      <c r="A6322" s="2" t="s">
        <v>6351</v>
      </c>
      <c r="B6322" s="2" t="s">
        <v>11</v>
      </c>
      <c r="C6322" s="2" t="s">
        <v>11</v>
      </c>
      <c r="D6322" s="2" t="s">
        <v>12</v>
      </c>
      <c r="E6322" s="2">
        <v>3489.75</v>
      </c>
      <c r="F6322" s="2" t="str" cm="1">
        <f t="array" ref="F6322">IF(E6322:E6322&gt;2000,"HEIGH",IF(E6322:E6322&gt;=1500,"AVARAGE","LOW"))</f>
        <v>HEIGH</v>
      </c>
      <c r="G6322" s="2">
        <v>0.35</v>
      </c>
      <c r="H6322" s="2">
        <f t="shared" si="196"/>
        <v>1221.4124999999999</v>
      </c>
      <c r="I6322" s="2">
        <v>8</v>
      </c>
      <c r="J6322" s="3">
        <v>45544</v>
      </c>
      <c r="K6322" s="3">
        <v>45550</v>
      </c>
      <c r="L6322" s="2" t="s">
        <v>13</v>
      </c>
      <c r="M6322" s="2" t="s">
        <v>25</v>
      </c>
      <c r="N6322" s="2">
        <v>485.63</v>
      </c>
      <c r="O6322" s="2" t="s">
        <v>15382</v>
      </c>
      <c r="P6322" s="2" t="s">
        <v>15</v>
      </c>
      <c r="Q6322" t="s">
        <v>15</v>
      </c>
      <c r="R6322">
        <f t="shared" si="197"/>
        <v>3489.4</v>
      </c>
      <c r="S6322" s="2"/>
      <c r="T6322" s="7" t="str" cm="1">
        <f t="array" ref="T6322">IF(AND(N6322:N6322&gt;5000,E6322:E6322&gt;2000),"good","notgood")</f>
        <v>notgood</v>
      </c>
    </row>
    <row r="6323" spans="1:20" ht="14.25" customHeight="1" x14ac:dyDescent="0.35">
      <c r="A6323" s="2" t="s">
        <v>6352</v>
      </c>
      <c r="B6323" s="2" t="s">
        <v>39</v>
      </c>
      <c r="C6323" s="2" t="s">
        <v>39</v>
      </c>
      <c r="D6323" s="2" t="s">
        <v>34</v>
      </c>
      <c r="E6323" s="2">
        <v>689.8</v>
      </c>
      <c r="F6323" s="2" t="str" cm="1">
        <f t="array" ref="F6323">IF(E6323:E6323&gt;2000,"HEIGH",IF(E6323:E6323&gt;=1500,"AVARAGE","LOW"))</f>
        <v>LOW</v>
      </c>
      <c r="G6323" s="2">
        <v>0.4</v>
      </c>
      <c r="H6323" s="2">
        <f t="shared" si="196"/>
        <v>275.92</v>
      </c>
      <c r="I6323" s="2">
        <v>8</v>
      </c>
      <c r="J6323" s="3">
        <v>45141</v>
      </c>
      <c r="K6323" s="3">
        <v>45142</v>
      </c>
      <c r="L6323" s="2" t="s">
        <v>19</v>
      </c>
      <c r="M6323" s="2" t="s">
        <v>25</v>
      </c>
      <c r="N6323" s="2">
        <v>150.34</v>
      </c>
      <c r="O6323" s="2" t="s">
        <v>15383</v>
      </c>
      <c r="P6323" s="2" t="s">
        <v>21</v>
      </c>
      <c r="Q6323" t="s">
        <v>21</v>
      </c>
      <c r="R6323">
        <f t="shared" si="197"/>
        <v>689.4</v>
      </c>
      <c r="S6323" s="2"/>
      <c r="T6323" s="7" t="str" cm="1">
        <f t="array" ref="T6323">IF(AND(N6323:N6323&gt;5000,E6323:E6323&gt;2000),"good","notgood")</f>
        <v>notgood</v>
      </c>
    </row>
    <row r="6324" spans="1:20" ht="14.25" customHeight="1" x14ac:dyDescent="0.35">
      <c r="A6324" s="2" t="s">
        <v>6353</v>
      </c>
      <c r="B6324" s="2" t="s">
        <v>23</v>
      </c>
      <c r="C6324" s="2" t="s">
        <v>23</v>
      </c>
      <c r="D6324" s="2" t="s">
        <v>12</v>
      </c>
      <c r="E6324" s="2">
        <v>2745.38</v>
      </c>
      <c r="F6324" s="2" t="str" cm="1">
        <f t="array" ref="F6324">IF(E6324:E6324&gt;2000,"HEIGH",IF(E6324:E6324&gt;=1500,"AVARAGE","LOW"))</f>
        <v>HEIGH</v>
      </c>
      <c r="G6324" s="2">
        <v>0.09</v>
      </c>
      <c r="H6324" s="2">
        <f t="shared" si="196"/>
        <v>247.08420000000001</v>
      </c>
      <c r="I6324" s="2">
        <v>5</v>
      </c>
      <c r="J6324" s="3">
        <v>45396</v>
      </c>
      <c r="K6324" s="3">
        <v>45400</v>
      </c>
      <c r="L6324" s="2" t="s">
        <v>13</v>
      </c>
      <c r="M6324" s="2" t="s">
        <v>25</v>
      </c>
      <c r="N6324" s="2">
        <v>350.27</v>
      </c>
      <c r="O6324" s="2" t="s">
        <v>15384</v>
      </c>
      <c r="P6324" s="2" t="s">
        <v>26</v>
      </c>
      <c r="Q6324" t="s">
        <v>26</v>
      </c>
      <c r="R6324">
        <f t="shared" si="197"/>
        <v>2745.29</v>
      </c>
      <c r="S6324" s="2"/>
      <c r="T6324" s="7" t="str" cm="1">
        <f t="array" ref="T6324">IF(AND(N6324:N6324&gt;5000,E6324:E6324&gt;2000),"good","notgood")</f>
        <v>notgood</v>
      </c>
    </row>
    <row r="6325" spans="1:20" ht="14.25" customHeight="1" x14ac:dyDescent="0.35">
      <c r="A6325" s="2" t="s">
        <v>6354</v>
      </c>
      <c r="B6325" s="2" t="s">
        <v>23</v>
      </c>
      <c r="C6325" s="2" t="s">
        <v>23</v>
      </c>
      <c r="D6325" s="2" t="s">
        <v>34</v>
      </c>
      <c r="E6325" s="2">
        <v>3669.92</v>
      </c>
      <c r="F6325" s="2" t="str" cm="1">
        <f t="array" ref="F6325">IF(E6325:E6325&gt;2000,"HEIGH",IF(E6325:E6325&gt;=1500,"AVARAGE","LOW"))</f>
        <v>HEIGH</v>
      </c>
      <c r="G6325" s="2">
        <v>0.06</v>
      </c>
      <c r="H6325" s="2">
        <f t="shared" si="196"/>
        <v>220.1952</v>
      </c>
      <c r="I6325" s="2">
        <v>2</v>
      </c>
      <c r="J6325" s="3">
        <v>45116</v>
      </c>
      <c r="K6325" s="3">
        <v>45123</v>
      </c>
      <c r="L6325" s="2" t="s">
        <v>13</v>
      </c>
      <c r="M6325" s="2" t="s">
        <v>25</v>
      </c>
      <c r="N6325" s="2">
        <v>498.91</v>
      </c>
      <c r="O6325" s="2" t="s">
        <v>15382</v>
      </c>
      <c r="P6325" s="2" t="s">
        <v>15</v>
      </c>
      <c r="Q6325" t="s">
        <v>15</v>
      </c>
      <c r="R6325">
        <f t="shared" si="197"/>
        <v>3669.86</v>
      </c>
      <c r="S6325" s="2"/>
      <c r="T6325" s="7" t="str" cm="1">
        <f t="array" ref="T6325">IF(AND(N6325:N6325&gt;5000,E6325:E6325&gt;2000),"good","notgood")</f>
        <v>notgood</v>
      </c>
    </row>
    <row r="6326" spans="1:20" ht="14.25" customHeight="1" x14ac:dyDescent="0.35">
      <c r="A6326" s="2" t="s">
        <v>6355</v>
      </c>
      <c r="B6326" s="2" t="s">
        <v>17</v>
      </c>
      <c r="C6326" s="2" t="s">
        <v>17</v>
      </c>
      <c r="D6326" s="2" t="s">
        <v>18</v>
      </c>
      <c r="E6326" s="2">
        <v>2811.11</v>
      </c>
      <c r="F6326" s="2" t="str" cm="1">
        <f t="array" ref="F6326">IF(E6326:E6326&gt;2000,"HEIGH",IF(E6326:E6326&gt;=1500,"AVARAGE","LOW"))</f>
        <v>HEIGH</v>
      </c>
      <c r="G6326" s="2">
        <v>0</v>
      </c>
      <c r="H6326" s="2">
        <f t="shared" si="196"/>
        <v>0</v>
      </c>
      <c r="I6326" s="2">
        <v>5</v>
      </c>
      <c r="J6326" s="3">
        <v>45468</v>
      </c>
      <c r="K6326" s="3">
        <v>45473</v>
      </c>
      <c r="L6326" s="2" t="s">
        <v>19</v>
      </c>
      <c r="M6326" s="2" t="s">
        <v>14</v>
      </c>
      <c r="N6326" s="2">
        <v>680.27</v>
      </c>
      <c r="O6326" s="2" t="s">
        <v>15384</v>
      </c>
      <c r="P6326" s="2" t="s">
        <v>26</v>
      </c>
      <c r="Q6326" t="s">
        <v>26</v>
      </c>
      <c r="R6326">
        <f t="shared" si="197"/>
        <v>2811.11</v>
      </c>
      <c r="S6326" s="2"/>
      <c r="T6326" s="7" t="str" cm="1">
        <f t="array" ref="T6326">IF(AND(N6326:N6326&gt;5000,E6326:E6326&gt;2000),"good","notgood")</f>
        <v>notgood</v>
      </c>
    </row>
    <row r="6327" spans="1:20" ht="14.25" customHeight="1" x14ac:dyDescent="0.35">
      <c r="A6327" s="2" t="s">
        <v>6356</v>
      </c>
      <c r="B6327" s="2" t="s">
        <v>39</v>
      </c>
      <c r="C6327" s="2" t="s">
        <v>39</v>
      </c>
      <c r="D6327" s="2" t="s">
        <v>18</v>
      </c>
      <c r="E6327" s="2">
        <v>4750.24</v>
      </c>
      <c r="F6327" s="2" t="str" cm="1">
        <f t="array" ref="F6327">IF(E6327:E6327&gt;2000,"HEIGH",IF(E6327:E6327&gt;=1500,"AVARAGE","LOW"))</f>
        <v>HEIGH</v>
      </c>
      <c r="G6327" s="2">
        <v>0.15</v>
      </c>
      <c r="H6327" s="2">
        <f t="shared" si="196"/>
        <v>712.53599999999994</v>
      </c>
      <c r="I6327" s="2">
        <v>8</v>
      </c>
      <c r="J6327" s="3">
        <v>45081</v>
      </c>
      <c r="K6327" s="3">
        <v>45085</v>
      </c>
      <c r="L6327" s="2" t="s">
        <v>13</v>
      </c>
      <c r="M6327" s="2" t="s">
        <v>14</v>
      </c>
      <c r="N6327" s="2">
        <v>1170.43</v>
      </c>
      <c r="O6327" s="2" t="s">
        <v>15385</v>
      </c>
      <c r="P6327" s="2" t="s">
        <v>32</v>
      </c>
      <c r="Q6327" t="s">
        <v>32</v>
      </c>
      <c r="R6327">
        <f t="shared" si="197"/>
        <v>4750.09</v>
      </c>
      <c r="S6327" s="2"/>
      <c r="T6327" s="7" t="str" cm="1">
        <f t="array" ref="T6327">IF(AND(N6327:N6327&gt;5000,E6327:E6327&gt;2000),"good","notgood")</f>
        <v>notgood</v>
      </c>
    </row>
    <row r="6328" spans="1:20" ht="14.25" customHeight="1" x14ac:dyDescent="0.35">
      <c r="A6328" s="2" t="s">
        <v>6357</v>
      </c>
      <c r="B6328" s="2" t="s">
        <v>17</v>
      </c>
      <c r="C6328" s="2" t="s">
        <v>17</v>
      </c>
      <c r="D6328" s="2" t="s">
        <v>18</v>
      </c>
      <c r="E6328" s="2">
        <v>597.30999999999995</v>
      </c>
      <c r="F6328" s="2" t="str" cm="1">
        <f t="array" ref="F6328">IF(E6328:E6328&gt;2000,"HEIGH",IF(E6328:E6328&gt;=1500,"AVARAGE","LOW"))</f>
        <v>LOW</v>
      </c>
      <c r="G6328" s="2">
        <v>0.41</v>
      </c>
      <c r="H6328" s="2">
        <f t="shared" si="196"/>
        <v>244.89709999999997</v>
      </c>
      <c r="I6328" s="2">
        <v>4</v>
      </c>
      <c r="J6328" s="3">
        <v>45385</v>
      </c>
      <c r="K6328" s="3">
        <v>45389</v>
      </c>
      <c r="L6328" s="2" t="s">
        <v>13</v>
      </c>
      <c r="M6328" s="2" t="s">
        <v>25</v>
      </c>
      <c r="N6328" s="2">
        <v>140.43</v>
      </c>
      <c r="O6328" s="2" t="s">
        <v>15382</v>
      </c>
      <c r="P6328" s="2" t="s">
        <v>15</v>
      </c>
      <c r="Q6328" t="s">
        <v>15</v>
      </c>
      <c r="R6328">
        <f t="shared" si="197"/>
        <v>596.9</v>
      </c>
      <c r="S6328" s="2"/>
      <c r="T6328" s="7" t="str" cm="1">
        <f t="array" ref="T6328">IF(AND(N6328:N6328&gt;5000,E6328:E6328&gt;2000),"good","notgood")</f>
        <v>notgood</v>
      </c>
    </row>
    <row r="6329" spans="1:20" ht="14.25" customHeight="1" x14ac:dyDescent="0.35">
      <c r="A6329" s="2" t="s">
        <v>6358</v>
      </c>
      <c r="B6329" s="2" t="s">
        <v>11</v>
      </c>
      <c r="C6329" s="2" t="s">
        <v>11</v>
      </c>
      <c r="D6329" s="2" t="s">
        <v>34</v>
      </c>
      <c r="E6329" s="2">
        <v>3639.38</v>
      </c>
      <c r="F6329" s="2" t="str" cm="1">
        <f t="array" ref="F6329">IF(E6329:E6329&gt;2000,"HEIGH",IF(E6329:E6329&gt;=1500,"AVARAGE","LOW"))</f>
        <v>HEIGH</v>
      </c>
      <c r="G6329" s="2">
        <v>0.39</v>
      </c>
      <c r="H6329" s="2">
        <f t="shared" si="196"/>
        <v>1419.3582000000001</v>
      </c>
      <c r="I6329" s="2">
        <v>2</v>
      </c>
      <c r="J6329" s="3">
        <v>44963</v>
      </c>
      <c r="K6329" s="3">
        <v>44969</v>
      </c>
      <c r="L6329" s="2" t="s">
        <v>29</v>
      </c>
      <c r="M6329" s="2" t="s">
        <v>14</v>
      </c>
      <c r="N6329" s="2">
        <v>484.89</v>
      </c>
      <c r="O6329" s="2" t="s">
        <v>15387</v>
      </c>
      <c r="P6329" s="2" t="s">
        <v>46</v>
      </c>
      <c r="Q6329" t="s">
        <v>46</v>
      </c>
      <c r="R6329">
        <f t="shared" si="197"/>
        <v>3638.9900000000002</v>
      </c>
      <c r="S6329" s="2"/>
      <c r="T6329" s="7" t="str" cm="1">
        <f t="array" ref="T6329">IF(AND(N6329:N6329&gt;5000,E6329:E6329&gt;2000),"good","notgood")</f>
        <v>notgood</v>
      </c>
    </row>
    <row r="6330" spans="1:20" ht="14.25" customHeight="1" x14ac:dyDescent="0.35">
      <c r="A6330" s="2" t="s">
        <v>6359</v>
      </c>
      <c r="B6330" s="2" t="s">
        <v>23</v>
      </c>
      <c r="C6330" s="2" t="s">
        <v>23</v>
      </c>
      <c r="D6330" s="2" t="s">
        <v>34</v>
      </c>
      <c r="E6330" s="2">
        <v>4139.8100000000004</v>
      </c>
      <c r="F6330" s="2" t="str" cm="1">
        <f t="array" ref="F6330">IF(E6330:E6330&gt;2000,"HEIGH",IF(E6330:E6330&gt;=1500,"AVARAGE","LOW"))</f>
        <v>HEIGH</v>
      </c>
      <c r="G6330" s="2">
        <v>0.44</v>
      </c>
      <c r="H6330" s="2">
        <f t="shared" si="196"/>
        <v>1821.5164000000002</v>
      </c>
      <c r="I6330" s="2">
        <v>3</v>
      </c>
      <c r="J6330" s="3">
        <v>45252</v>
      </c>
      <c r="K6330" s="3">
        <v>45256</v>
      </c>
      <c r="L6330" s="2" t="s">
        <v>13</v>
      </c>
      <c r="M6330" s="2" t="s">
        <v>25</v>
      </c>
      <c r="N6330" s="2">
        <v>756.13</v>
      </c>
      <c r="O6330" s="2" t="s">
        <v>15384</v>
      </c>
      <c r="P6330" s="2" t="s">
        <v>26</v>
      </c>
      <c r="Q6330" t="s">
        <v>26</v>
      </c>
      <c r="R6330">
        <f t="shared" si="197"/>
        <v>4139.3700000000008</v>
      </c>
      <c r="S6330" s="2"/>
      <c r="T6330" s="7" t="str" cm="1">
        <f t="array" ref="T6330">IF(AND(N6330:N6330&gt;5000,E6330:E6330&gt;2000),"good","notgood")</f>
        <v>notgood</v>
      </c>
    </row>
    <row r="6331" spans="1:20" ht="14.25" customHeight="1" x14ac:dyDescent="0.35">
      <c r="A6331" s="2" t="s">
        <v>6360</v>
      </c>
      <c r="B6331" s="2" t="s">
        <v>11</v>
      </c>
      <c r="C6331" s="2" t="s">
        <v>11</v>
      </c>
      <c r="D6331" s="2" t="s">
        <v>18</v>
      </c>
      <c r="E6331" s="2">
        <v>3543</v>
      </c>
      <c r="F6331" s="2" t="str" cm="1">
        <f t="array" ref="F6331">IF(E6331:E6331&gt;2000,"HEIGH",IF(E6331:E6331&gt;=1500,"AVARAGE","LOW"))</f>
        <v>HEIGH</v>
      </c>
      <c r="G6331" s="2">
        <v>0.38</v>
      </c>
      <c r="H6331" s="2">
        <f t="shared" si="196"/>
        <v>1346.34</v>
      </c>
      <c r="I6331" s="2">
        <v>3</v>
      </c>
      <c r="J6331" s="3">
        <v>45454</v>
      </c>
      <c r="K6331" s="3">
        <v>45460</v>
      </c>
      <c r="L6331" s="2" t="s">
        <v>29</v>
      </c>
      <c r="M6331" s="2" t="s">
        <v>14</v>
      </c>
      <c r="N6331" s="2">
        <v>950.92</v>
      </c>
      <c r="O6331" s="2" t="s">
        <v>15385</v>
      </c>
      <c r="P6331" s="2" t="s">
        <v>32</v>
      </c>
      <c r="Q6331" t="s">
        <v>32</v>
      </c>
      <c r="R6331">
        <f t="shared" si="197"/>
        <v>3542.62</v>
      </c>
      <c r="S6331" s="2"/>
      <c r="T6331" s="7" t="str" cm="1">
        <f t="array" ref="T6331">IF(AND(N6331:N6331&gt;5000,E6331:E6331&gt;2000),"good","notgood")</f>
        <v>notgood</v>
      </c>
    </row>
    <row r="6332" spans="1:20" ht="14.25" customHeight="1" x14ac:dyDescent="0.35">
      <c r="A6332" s="2" t="s">
        <v>6361</v>
      </c>
      <c r="B6332" s="2" t="s">
        <v>39</v>
      </c>
      <c r="C6332" s="2" t="s">
        <v>39</v>
      </c>
      <c r="D6332" s="2" t="s">
        <v>34</v>
      </c>
      <c r="E6332" s="2">
        <v>1989.37</v>
      </c>
      <c r="F6332" s="2" t="str" cm="1">
        <f t="array" ref="F6332">IF(E6332:E6332&gt;2000,"HEIGH",IF(E6332:E6332&gt;=1500,"AVARAGE","LOW"))</f>
        <v>AVARAGE</v>
      </c>
      <c r="G6332" s="2">
        <v>0.01</v>
      </c>
      <c r="H6332" s="2">
        <f t="shared" si="196"/>
        <v>19.893699999999999</v>
      </c>
      <c r="I6332" s="2">
        <v>9</v>
      </c>
      <c r="J6332" s="3">
        <v>45050</v>
      </c>
      <c r="K6332" s="3">
        <v>45056</v>
      </c>
      <c r="L6332" s="2" t="s">
        <v>19</v>
      </c>
      <c r="M6332" s="2" t="s">
        <v>14</v>
      </c>
      <c r="N6332" s="2">
        <v>311.79000000000002</v>
      </c>
      <c r="O6332" s="2" t="s">
        <v>15385</v>
      </c>
      <c r="P6332" s="2" t="s">
        <v>32</v>
      </c>
      <c r="Q6332" t="s">
        <v>32</v>
      </c>
      <c r="R6332">
        <f t="shared" si="197"/>
        <v>1989.36</v>
      </c>
      <c r="S6332" s="2"/>
      <c r="T6332" s="7" t="str" cm="1">
        <f t="array" ref="T6332">IF(AND(N6332:N6332&gt;5000,E6332:E6332&gt;2000),"good","notgood")</f>
        <v>notgood</v>
      </c>
    </row>
    <row r="6333" spans="1:20" ht="14.25" customHeight="1" x14ac:dyDescent="0.35">
      <c r="A6333" s="2" t="s">
        <v>6362</v>
      </c>
      <c r="B6333" s="2" t="s">
        <v>17</v>
      </c>
      <c r="C6333" s="2" t="s">
        <v>17</v>
      </c>
      <c r="D6333" s="2" t="s">
        <v>24</v>
      </c>
      <c r="E6333" s="2">
        <v>1988.85</v>
      </c>
      <c r="F6333" s="2" t="str" cm="1">
        <f t="array" ref="F6333">IF(E6333:E6333&gt;2000,"HEIGH",IF(E6333:E6333&gt;=1500,"AVARAGE","LOW"))</f>
        <v>AVARAGE</v>
      </c>
      <c r="G6333" s="2">
        <v>0.19</v>
      </c>
      <c r="H6333" s="2">
        <f t="shared" si="196"/>
        <v>377.88149999999996</v>
      </c>
      <c r="I6333" s="2">
        <v>3</v>
      </c>
      <c r="J6333" s="3">
        <v>44946</v>
      </c>
      <c r="K6333" s="3">
        <v>44951</v>
      </c>
      <c r="L6333" s="2" t="s">
        <v>19</v>
      </c>
      <c r="M6333" s="2" t="s">
        <v>25</v>
      </c>
      <c r="N6333" s="2">
        <v>235.12</v>
      </c>
      <c r="O6333" s="2" t="s">
        <v>15386</v>
      </c>
      <c r="P6333" s="2" t="s">
        <v>37</v>
      </c>
      <c r="Q6333" t="s">
        <v>37</v>
      </c>
      <c r="R6333">
        <f t="shared" si="197"/>
        <v>1988.6599999999999</v>
      </c>
      <c r="S6333" s="2"/>
      <c r="T6333" s="7" t="str" cm="1">
        <f t="array" ref="T6333">IF(AND(N6333:N6333&gt;5000,E6333:E6333&gt;2000),"good","notgood")</f>
        <v>notgood</v>
      </c>
    </row>
    <row r="6334" spans="1:20" ht="14.25" customHeight="1" x14ac:dyDescent="0.35">
      <c r="A6334" s="2" t="s">
        <v>6363</v>
      </c>
      <c r="B6334" s="2" t="s">
        <v>17</v>
      </c>
      <c r="C6334" s="2" t="s">
        <v>17</v>
      </c>
      <c r="D6334" s="2" t="s">
        <v>24</v>
      </c>
      <c r="E6334" s="2">
        <v>2974.18</v>
      </c>
      <c r="F6334" s="2" t="str" cm="1">
        <f t="array" ref="F6334">IF(E6334:E6334&gt;2000,"HEIGH",IF(E6334:E6334&gt;=1500,"AVARAGE","LOW"))</f>
        <v>HEIGH</v>
      </c>
      <c r="G6334" s="2">
        <v>0</v>
      </c>
      <c r="H6334" s="2">
        <f t="shared" si="196"/>
        <v>0</v>
      </c>
      <c r="I6334" s="2">
        <v>1</v>
      </c>
      <c r="J6334" s="3">
        <v>45155</v>
      </c>
      <c r="K6334" s="3">
        <v>45156</v>
      </c>
      <c r="L6334" s="2" t="s">
        <v>29</v>
      </c>
      <c r="M6334" s="2" t="s">
        <v>25</v>
      </c>
      <c r="N6334" s="2">
        <v>170.11</v>
      </c>
      <c r="O6334" s="2" t="s">
        <v>15384</v>
      </c>
      <c r="P6334" s="2" t="s">
        <v>26</v>
      </c>
      <c r="Q6334" t="s">
        <v>26</v>
      </c>
      <c r="R6334">
        <f t="shared" si="197"/>
        <v>2974.18</v>
      </c>
      <c r="S6334" s="2"/>
      <c r="T6334" s="7" t="str" cm="1">
        <f t="array" ref="T6334">IF(AND(N6334:N6334&gt;5000,E6334:E6334&gt;2000),"good","notgood")</f>
        <v>notgood</v>
      </c>
    </row>
    <row r="6335" spans="1:20" ht="14.25" customHeight="1" x14ac:dyDescent="0.35">
      <c r="A6335" s="2" t="s">
        <v>6364</v>
      </c>
      <c r="B6335" s="2" t="s">
        <v>17</v>
      </c>
      <c r="C6335" s="2" t="s">
        <v>17</v>
      </c>
      <c r="D6335" s="2" t="s">
        <v>34</v>
      </c>
      <c r="E6335" s="2">
        <v>2045.78</v>
      </c>
      <c r="F6335" s="2" t="str" cm="1">
        <f t="array" ref="F6335">IF(E6335:E6335&gt;2000,"HEIGH",IF(E6335:E6335&gt;=1500,"AVARAGE","LOW"))</f>
        <v>HEIGH</v>
      </c>
      <c r="G6335" s="2">
        <v>0.02</v>
      </c>
      <c r="H6335" s="2">
        <f t="shared" si="196"/>
        <v>40.915599999999998</v>
      </c>
      <c r="I6335" s="2">
        <v>7</v>
      </c>
      <c r="J6335" s="3">
        <v>45305</v>
      </c>
      <c r="K6335" s="3">
        <v>45312</v>
      </c>
      <c r="L6335" s="2" t="s">
        <v>29</v>
      </c>
      <c r="M6335" s="2" t="s">
        <v>14</v>
      </c>
      <c r="N6335" s="2">
        <v>394.18</v>
      </c>
      <c r="O6335" s="2" t="s">
        <v>15384</v>
      </c>
      <c r="P6335" s="2" t="s">
        <v>26</v>
      </c>
      <c r="Q6335" t="s">
        <v>26</v>
      </c>
      <c r="R6335">
        <f t="shared" si="197"/>
        <v>2045.76</v>
      </c>
      <c r="S6335" s="2"/>
      <c r="T6335" s="7" t="str" cm="1">
        <f t="array" ref="T6335">IF(AND(N6335:N6335&gt;5000,E6335:E6335&gt;2000),"good","notgood")</f>
        <v>notgood</v>
      </c>
    </row>
    <row r="6336" spans="1:20" ht="14.25" customHeight="1" x14ac:dyDescent="0.35">
      <c r="A6336" s="2" t="s">
        <v>6365</v>
      </c>
      <c r="B6336" s="2" t="s">
        <v>11</v>
      </c>
      <c r="C6336" s="2" t="s">
        <v>11</v>
      </c>
      <c r="D6336" s="2" t="s">
        <v>34</v>
      </c>
      <c r="E6336" s="2">
        <v>4427.6000000000004</v>
      </c>
      <c r="F6336" s="2" t="str" cm="1">
        <f t="array" ref="F6336">IF(E6336:E6336&gt;2000,"HEIGH",IF(E6336:E6336&gt;=1500,"AVARAGE","LOW"))</f>
        <v>HEIGH</v>
      </c>
      <c r="G6336" s="2">
        <v>0.24</v>
      </c>
      <c r="H6336" s="2">
        <f t="shared" si="196"/>
        <v>1062.624</v>
      </c>
      <c r="I6336" s="2">
        <v>1</v>
      </c>
      <c r="J6336" s="3">
        <v>45256</v>
      </c>
      <c r="K6336" s="3">
        <v>45258</v>
      </c>
      <c r="L6336" s="2" t="s">
        <v>29</v>
      </c>
      <c r="M6336" s="2" t="s">
        <v>14</v>
      </c>
      <c r="N6336" s="2">
        <v>459.4</v>
      </c>
      <c r="O6336" s="2" t="s">
        <v>15384</v>
      </c>
      <c r="P6336" s="2" t="s">
        <v>26</v>
      </c>
      <c r="Q6336" t="s">
        <v>26</v>
      </c>
      <c r="R6336">
        <f t="shared" si="197"/>
        <v>4427.3600000000006</v>
      </c>
      <c r="S6336" s="2"/>
      <c r="T6336" s="7" t="str" cm="1">
        <f t="array" ref="T6336">IF(AND(N6336:N6336&gt;5000,E6336:E6336&gt;2000),"good","notgood")</f>
        <v>notgood</v>
      </c>
    </row>
    <row r="6337" spans="1:20" ht="14.25" customHeight="1" x14ac:dyDescent="0.35">
      <c r="A6337" s="2" t="s">
        <v>6366</v>
      </c>
      <c r="B6337" s="2" t="s">
        <v>23</v>
      </c>
      <c r="C6337" s="2" t="s">
        <v>23</v>
      </c>
      <c r="D6337" s="2" t="s">
        <v>31</v>
      </c>
      <c r="E6337" s="2">
        <v>638.66</v>
      </c>
      <c r="F6337" s="2" t="str" cm="1">
        <f t="array" ref="F6337">IF(E6337:E6337&gt;2000,"HEIGH",IF(E6337:E6337&gt;=1500,"AVARAGE","LOW"))</f>
        <v>LOW</v>
      </c>
      <c r="G6337" s="2">
        <v>0.18</v>
      </c>
      <c r="H6337" s="2">
        <f t="shared" si="196"/>
        <v>114.9588</v>
      </c>
      <c r="I6337" s="2">
        <v>6</v>
      </c>
      <c r="J6337" s="3">
        <v>45335</v>
      </c>
      <c r="K6337" s="3">
        <v>45338</v>
      </c>
      <c r="L6337" s="2" t="s">
        <v>13</v>
      </c>
      <c r="M6337" s="2" t="s">
        <v>25</v>
      </c>
      <c r="N6337" s="2">
        <v>148.38999999999999</v>
      </c>
      <c r="O6337" s="2" t="s">
        <v>15386</v>
      </c>
      <c r="P6337" s="2" t="s">
        <v>37</v>
      </c>
      <c r="Q6337" t="s">
        <v>37</v>
      </c>
      <c r="R6337">
        <f t="shared" si="197"/>
        <v>638.48</v>
      </c>
      <c r="S6337" s="2"/>
      <c r="T6337" s="7" t="str" cm="1">
        <f t="array" ref="T6337">IF(AND(N6337:N6337&gt;5000,E6337:E6337&gt;2000),"good","notgood")</f>
        <v>notgood</v>
      </c>
    </row>
    <row r="6338" spans="1:20" ht="14.25" customHeight="1" x14ac:dyDescent="0.35">
      <c r="A6338" s="2" t="s">
        <v>6367</v>
      </c>
      <c r="B6338" s="2" t="s">
        <v>11</v>
      </c>
      <c r="C6338" s="2" t="s">
        <v>11</v>
      </c>
      <c r="D6338" s="2" t="s">
        <v>31</v>
      </c>
      <c r="E6338" s="2">
        <v>3231.87</v>
      </c>
      <c r="F6338" s="2" t="str" cm="1">
        <f t="array" ref="F6338">IF(E6338:E6338&gt;2000,"HEIGH",IF(E6338:E6338&gt;=1500,"AVARAGE","LOW"))</f>
        <v>HEIGH</v>
      </c>
      <c r="G6338" s="2">
        <v>0.28000000000000003</v>
      </c>
      <c r="H6338" s="2">
        <f t="shared" si="196"/>
        <v>904.92360000000008</v>
      </c>
      <c r="I6338" s="2">
        <v>4</v>
      </c>
      <c r="J6338" s="3">
        <v>45241</v>
      </c>
      <c r="K6338" s="3">
        <v>45243</v>
      </c>
      <c r="L6338" s="2" t="s">
        <v>13</v>
      </c>
      <c r="M6338" s="2" t="s">
        <v>14</v>
      </c>
      <c r="N6338" s="2">
        <v>229.61</v>
      </c>
      <c r="O6338" s="2" t="s">
        <v>15385</v>
      </c>
      <c r="P6338" s="2" t="s">
        <v>32</v>
      </c>
      <c r="Q6338" t="s">
        <v>32</v>
      </c>
      <c r="R6338">
        <f t="shared" si="197"/>
        <v>3231.5899999999997</v>
      </c>
      <c r="S6338" s="2"/>
      <c r="T6338" s="7" t="str" cm="1">
        <f t="array" ref="T6338">IF(AND(N6338:N6338&gt;5000,E6338:E6338&gt;2000),"good","notgood")</f>
        <v>notgood</v>
      </c>
    </row>
    <row r="6339" spans="1:20" ht="14.25" customHeight="1" x14ac:dyDescent="0.35">
      <c r="A6339" s="2" t="s">
        <v>6368</v>
      </c>
      <c r="B6339" s="2" t="s">
        <v>11</v>
      </c>
      <c r="C6339" s="2" t="s">
        <v>11</v>
      </c>
      <c r="D6339" s="2" t="s">
        <v>12</v>
      </c>
      <c r="E6339" s="2">
        <v>757.16</v>
      </c>
      <c r="F6339" s="2" t="str" cm="1">
        <f t="array" ref="F6339">IF(E6339:E6339&gt;2000,"HEIGH",IF(E6339:E6339&gt;=1500,"AVARAGE","LOW"))</f>
        <v>LOW</v>
      </c>
      <c r="G6339" s="2">
        <v>0.03</v>
      </c>
      <c r="H6339" s="2">
        <f t="shared" si="196"/>
        <v>22.714799999999997</v>
      </c>
      <c r="I6339" s="2">
        <v>7</v>
      </c>
      <c r="J6339" s="3">
        <v>45652</v>
      </c>
      <c r="K6339" s="3">
        <v>45655</v>
      </c>
      <c r="L6339" s="2" t="s">
        <v>29</v>
      </c>
      <c r="M6339" s="2" t="s">
        <v>20</v>
      </c>
      <c r="N6339" s="2">
        <v>116.2</v>
      </c>
      <c r="O6339" s="2" t="s">
        <v>15387</v>
      </c>
      <c r="P6339" s="2" t="s">
        <v>46</v>
      </c>
      <c r="Q6339" t="s">
        <v>46</v>
      </c>
      <c r="R6339">
        <f t="shared" si="197"/>
        <v>757.13</v>
      </c>
      <c r="S6339" s="2"/>
      <c r="T6339" s="7" t="str" cm="1">
        <f t="array" ref="T6339">IF(AND(N6339:N6339&gt;5000,E6339:E6339&gt;2000),"good","notgood")</f>
        <v>notgood</v>
      </c>
    </row>
    <row r="6340" spans="1:20" ht="14.25" customHeight="1" x14ac:dyDescent="0.35">
      <c r="A6340" s="2" t="s">
        <v>6369</v>
      </c>
      <c r="B6340" s="2" t="s">
        <v>39</v>
      </c>
      <c r="C6340" s="2" t="s">
        <v>39</v>
      </c>
      <c r="D6340" s="2" t="s">
        <v>12</v>
      </c>
      <c r="E6340" s="2">
        <v>2746.78</v>
      </c>
      <c r="F6340" s="2" t="str" cm="1">
        <f t="array" ref="F6340">IF(E6340:E6340&gt;2000,"HEIGH",IF(E6340:E6340&gt;=1500,"AVARAGE","LOW"))</f>
        <v>HEIGH</v>
      </c>
      <c r="G6340" s="2">
        <v>0.28999999999999998</v>
      </c>
      <c r="H6340" s="2">
        <f t="shared" ref="H6340:H6403" si="198">E6340*G6340</f>
        <v>796.56619999999998</v>
      </c>
      <c r="I6340" s="2">
        <v>7</v>
      </c>
      <c r="J6340" s="3">
        <v>45598</v>
      </c>
      <c r="K6340" s="3">
        <v>45600</v>
      </c>
      <c r="L6340" s="2" t="s">
        <v>29</v>
      </c>
      <c r="M6340" s="2" t="s">
        <v>20</v>
      </c>
      <c r="N6340" s="2">
        <v>366.88</v>
      </c>
      <c r="O6340" s="2" t="s">
        <v>15386</v>
      </c>
      <c r="P6340" s="2" t="s">
        <v>37</v>
      </c>
      <c r="Q6340" t="s">
        <v>37</v>
      </c>
      <c r="R6340">
        <f t="shared" ref="R6340:R6403" si="199">E6340-G6340</f>
        <v>2746.4900000000002</v>
      </c>
      <c r="S6340" s="2"/>
      <c r="T6340" s="7" t="str" cm="1">
        <f t="array" ref="T6340">IF(AND(N6340:N6340&gt;5000,E6340:E6340&gt;2000),"good","notgood")</f>
        <v>notgood</v>
      </c>
    </row>
    <row r="6341" spans="1:20" ht="14.25" customHeight="1" x14ac:dyDescent="0.35">
      <c r="A6341" s="2" t="s">
        <v>6370</v>
      </c>
      <c r="B6341" s="2" t="s">
        <v>39</v>
      </c>
      <c r="C6341" s="2" t="s">
        <v>39</v>
      </c>
      <c r="D6341" s="2" t="s">
        <v>12</v>
      </c>
      <c r="E6341" s="2">
        <v>3606.35</v>
      </c>
      <c r="F6341" s="2" t="str" cm="1">
        <f t="array" ref="F6341">IF(E6341:E6341&gt;2000,"HEIGH",IF(E6341:E6341&gt;=1500,"AVARAGE","LOW"))</f>
        <v>HEIGH</v>
      </c>
      <c r="G6341" s="2">
        <v>0.03</v>
      </c>
      <c r="H6341" s="2">
        <f t="shared" si="198"/>
        <v>108.1905</v>
      </c>
      <c r="I6341" s="2">
        <v>7</v>
      </c>
      <c r="J6341" s="3">
        <v>45583</v>
      </c>
      <c r="K6341" s="3">
        <v>45590</v>
      </c>
      <c r="L6341" s="2" t="s">
        <v>29</v>
      </c>
      <c r="M6341" s="2" t="s">
        <v>20</v>
      </c>
      <c r="N6341" s="2">
        <v>432.43</v>
      </c>
      <c r="O6341" s="2" t="s">
        <v>15384</v>
      </c>
      <c r="P6341" s="2" t="s">
        <v>26</v>
      </c>
      <c r="Q6341" t="s">
        <v>26</v>
      </c>
      <c r="R6341">
        <f t="shared" si="199"/>
        <v>3606.3199999999997</v>
      </c>
      <c r="S6341" s="2"/>
      <c r="T6341" s="7" t="str" cm="1">
        <f t="array" ref="T6341">IF(AND(N6341:N6341&gt;5000,E6341:E6341&gt;2000),"good","notgood")</f>
        <v>notgood</v>
      </c>
    </row>
    <row r="6342" spans="1:20" ht="14.25" customHeight="1" x14ac:dyDescent="0.35">
      <c r="A6342" s="2" t="s">
        <v>6371</v>
      </c>
      <c r="B6342" s="2" t="s">
        <v>39</v>
      </c>
      <c r="C6342" s="2" t="s">
        <v>39</v>
      </c>
      <c r="D6342" s="2" t="s">
        <v>18</v>
      </c>
      <c r="E6342" s="2">
        <v>911</v>
      </c>
      <c r="F6342" s="2" t="str" cm="1">
        <f t="array" ref="F6342">IF(E6342:E6342&gt;2000,"HEIGH",IF(E6342:E6342&gt;=1500,"AVARAGE","LOW"))</f>
        <v>LOW</v>
      </c>
      <c r="G6342" s="2">
        <v>0.21</v>
      </c>
      <c r="H6342" s="2">
        <f t="shared" si="198"/>
        <v>191.31</v>
      </c>
      <c r="I6342" s="2">
        <v>6</v>
      </c>
      <c r="J6342" s="3">
        <v>45144</v>
      </c>
      <c r="K6342" s="3">
        <v>45149</v>
      </c>
      <c r="L6342" s="2" t="s">
        <v>19</v>
      </c>
      <c r="M6342" s="2" t="s">
        <v>25</v>
      </c>
      <c r="N6342" s="2">
        <v>270.73</v>
      </c>
      <c r="O6342" s="2" t="s">
        <v>15383</v>
      </c>
      <c r="P6342" s="2" t="s">
        <v>21</v>
      </c>
      <c r="Q6342" t="s">
        <v>21</v>
      </c>
      <c r="R6342">
        <f t="shared" si="199"/>
        <v>910.79</v>
      </c>
      <c r="S6342" s="2"/>
      <c r="T6342" s="7" t="str" cm="1">
        <f t="array" ref="T6342">IF(AND(N6342:N6342&gt;5000,E6342:E6342&gt;2000),"good","notgood")</f>
        <v>notgood</v>
      </c>
    </row>
    <row r="6343" spans="1:20" ht="14.25" customHeight="1" x14ac:dyDescent="0.35">
      <c r="A6343" s="2" t="s">
        <v>6372</v>
      </c>
      <c r="B6343" s="2" t="s">
        <v>23</v>
      </c>
      <c r="C6343" s="2" t="s">
        <v>23</v>
      </c>
      <c r="D6343" s="2" t="s">
        <v>24</v>
      </c>
      <c r="E6343" s="2">
        <v>3549.76</v>
      </c>
      <c r="F6343" s="2" t="str" cm="1">
        <f t="array" ref="F6343">IF(E6343:E6343&gt;2000,"HEIGH",IF(E6343:E6343&gt;=1500,"AVARAGE","LOW"))</f>
        <v>HEIGH</v>
      </c>
      <c r="G6343" s="2">
        <v>0.18</v>
      </c>
      <c r="H6343" s="2">
        <f t="shared" si="198"/>
        <v>638.95680000000004</v>
      </c>
      <c r="I6343" s="2">
        <v>7</v>
      </c>
      <c r="J6343" s="3">
        <v>45390</v>
      </c>
      <c r="K6343" s="3">
        <v>45395</v>
      </c>
      <c r="L6343" s="2" t="s">
        <v>13</v>
      </c>
      <c r="M6343" s="2" t="s">
        <v>25</v>
      </c>
      <c r="N6343" s="2">
        <v>265.32</v>
      </c>
      <c r="O6343" s="2" t="s">
        <v>15384</v>
      </c>
      <c r="P6343" s="2" t="s">
        <v>26</v>
      </c>
      <c r="Q6343" t="s">
        <v>26</v>
      </c>
      <c r="R6343">
        <f t="shared" si="199"/>
        <v>3549.5800000000004</v>
      </c>
      <c r="S6343" s="2"/>
      <c r="T6343" s="7" t="str" cm="1">
        <f t="array" ref="T6343">IF(AND(N6343:N6343&gt;5000,E6343:E6343&gt;2000),"good","notgood")</f>
        <v>notgood</v>
      </c>
    </row>
    <row r="6344" spans="1:20" ht="14.25" customHeight="1" x14ac:dyDescent="0.35">
      <c r="A6344" s="2" t="s">
        <v>6373</v>
      </c>
      <c r="B6344" s="2" t="s">
        <v>23</v>
      </c>
      <c r="C6344" s="2" t="s">
        <v>23</v>
      </c>
      <c r="D6344" s="2" t="s">
        <v>18</v>
      </c>
      <c r="E6344" s="2">
        <v>785.9</v>
      </c>
      <c r="F6344" s="2" t="str" cm="1">
        <f t="array" ref="F6344">IF(E6344:E6344&gt;2000,"HEIGH",IF(E6344:E6344&gt;=1500,"AVARAGE","LOW"))</f>
        <v>LOW</v>
      </c>
      <c r="G6344" s="2">
        <v>0.11</v>
      </c>
      <c r="H6344" s="2">
        <f t="shared" si="198"/>
        <v>86.448999999999998</v>
      </c>
      <c r="I6344" s="2">
        <v>8</v>
      </c>
      <c r="J6344" s="3">
        <v>45320</v>
      </c>
      <c r="K6344" s="3">
        <v>45324</v>
      </c>
      <c r="L6344" s="2" t="s">
        <v>13</v>
      </c>
      <c r="M6344" s="2" t="s">
        <v>20</v>
      </c>
      <c r="N6344" s="2">
        <v>39.78</v>
      </c>
      <c r="O6344" s="2" t="s">
        <v>15384</v>
      </c>
      <c r="P6344" s="2" t="s">
        <v>26</v>
      </c>
      <c r="Q6344" t="s">
        <v>26</v>
      </c>
      <c r="R6344">
        <f t="shared" si="199"/>
        <v>785.79</v>
      </c>
      <c r="S6344" s="2"/>
      <c r="T6344" s="7" t="str" cm="1">
        <f t="array" ref="T6344">IF(AND(N6344:N6344&gt;5000,E6344:E6344&gt;2000),"good","notgood")</f>
        <v>notgood</v>
      </c>
    </row>
    <row r="6345" spans="1:20" ht="14.25" customHeight="1" x14ac:dyDescent="0.35">
      <c r="A6345" s="2" t="s">
        <v>6374</v>
      </c>
      <c r="B6345" s="2" t="s">
        <v>39</v>
      </c>
      <c r="C6345" s="2" t="s">
        <v>39</v>
      </c>
      <c r="D6345" s="2" t="s">
        <v>34</v>
      </c>
      <c r="E6345" s="2">
        <v>3140.71</v>
      </c>
      <c r="F6345" s="2" t="str" cm="1">
        <f t="array" ref="F6345">IF(E6345:E6345&gt;2000,"HEIGH",IF(E6345:E6345&gt;=1500,"AVARAGE","LOW"))</f>
        <v>HEIGH</v>
      </c>
      <c r="G6345" s="2">
        <v>0.16</v>
      </c>
      <c r="H6345" s="2">
        <f t="shared" si="198"/>
        <v>502.5136</v>
      </c>
      <c r="I6345" s="2">
        <v>3</v>
      </c>
      <c r="J6345" s="3">
        <v>45071</v>
      </c>
      <c r="K6345" s="3">
        <v>45074</v>
      </c>
      <c r="L6345" s="2" t="s">
        <v>19</v>
      </c>
      <c r="M6345" s="2" t="s">
        <v>14</v>
      </c>
      <c r="N6345" s="2">
        <v>168.73</v>
      </c>
      <c r="O6345" s="2" t="s">
        <v>15387</v>
      </c>
      <c r="P6345" s="2" t="s">
        <v>46</v>
      </c>
      <c r="Q6345" t="s">
        <v>46</v>
      </c>
      <c r="R6345">
        <f t="shared" si="199"/>
        <v>3140.55</v>
      </c>
      <c r="S6345" s="2"/>
      <c r="T6345" s="7" t="str" cm="1">
        <f t="array" ref="T6345">IF(AND(N6345:N6345&gt;5000,E6345:E6345&gt;2000),"good","notgood")</f>
        <v>notgood</v>
      </c>
    </row>
    <row r="6346" spans="1:20" ht="14.25" customHeight="1" x14ac:dyDescent="0.35">
      <c r="A6346" s="2" t="s">
        <v>6375</v>
      </c>
      <c r="B6346" s="2" t="s">
        <v>39</v>
      </c>
      <c r="C6346" s="2" t="s">
        <v>39</v>
      </c>
      <c r="D6346" s="2" t="s">
        <v>31</v>
      </c>
      <c r="E6346" s="2">
        <v>2577.21</v>
      </c>
      <c r="F6346" s="2" t="str" cm="1">
        <f t="array" ref="F6346">IF(E6346:E6346&gt;2000,"HEIGH",IF(E6346:E6346&gt;=1500,"AVARAGE","LOW"))</f>
        <v>HEIGH</v>
      </c>
      <c r="G6346" s="2">
        <v>0</v>
      </c>
      <c r="H6346" s="2">
        <f t="shared" si="198"/>
        <v>0</v>
      </c>
      <c r="I6346" s="2">
        <v>5</v>
      </c>
      <c r="J6346" s="3">
        <v>45504</v>
      </c>
      <c r="K6346" s="3">
        <v>45510</v>
      </c>
      <c r="L6346" s="2" t="s">
        <v>13</v>
      </c>
      <c r="M6346" s="2" t="s">
        <v>14</v>
      </c>
      <c r="N6346" s="2">
        <v>195.33</v>
      </c>
      <c r="O6346" s="2" t="s">
        <v>15383</v>
      </c>
      <c r="P6346" s="2" t="s">
        <v>21</v>
      </c>
      <c r="Q6346" t="s">
        <v>21</v>
      </c>
      <c r="R6346">
        <f t="shared" si="199"/>
        <v>2577.21</v>
      </c>
      <c r="S6346" s="2"/>
      <c r="T6346" s="7" t="str" cm="1">
        <f t="array" ref="T6346">IF(AND(N6346:N6346&gt;5000,E6346:E6346&gt;2000),"good","notgood")</f>
        <v>notgood</v>
      </c>
    </row>
    <row r="6347" spans="1:20" ht="14.25" customHeight="1" x14ac:dyDescent="0.35">
      <c r="A6347" s="2" t="s">
        <v>6376</v>
      </c>
      <c r="B6347" s="2" t="s">
        <v>23</v>
      </c>
      <c r="C6347" s="2" t="s">
        <v>23</v>
      </c>
      <c r="D6347" s="2" t="s">
        <v>34</v>
      </c>
      <c r="E6347" s="2">
        <v>1560.57</v>
      </c>
      <c r="F6347" s="2" t="str" cm="1">
        <f t="array" ref="F6347">IF(E6347:E6347&gt;2000,"HEIGH",IF(E6347:E6347&gt;=1500,"AVARAGE","LOW"))</f>
        <v>AVARAGE</v>
      </c>
      <c r="G6347" s="2">
        <v>0.16</v>
      </c>
      <c r="H6347" s="2">
        <f t="shared" si="198"/>
        <v>249.69120000000001</v>
      </c>
      <c r="I6347" s="2">
        <v>9</v>
      </c>
      <c r="J6347" s="3">
        <v>44955</v>
      </c>
      <c r="K6347" s="3">
        <v>44956</v>
      </c>
      <c r="L6347" s="2" t="s">
        <v>29</v>
      </c>
      <c r="M6347" s="2" t="s">
        <v>25</v>
      </c>
      <c r="N6347" s="2">
        <v>409.07</v>
      </c>
      <c r="O6347" s="2" t="s">
        <v>15384</v>
      </c>
      <c r="P6347" s="2" t="s">
        <v>26</v>
      </c>
      <c r="Q6347" t="s">
        <v>26</v>
      </c>
      <c r="R6347">
        <f t="shared" si="199"/>
        <v>1560.4099999999999</v>
      </c>
      <c r="S6347" s="2"/>
      <c r="T6347" s="7" t="str" cm="1">
        <f t="array" ref="T6347">IF(AND(N6347:N6347&gt;5000,E6347:E6347&gt;2000),"good","notgood")</f>
        <v>notgood</v>
      </c>
    </row>
    <row r="6348" spans="1:20" ht="14.25" customHeight="1" x14ac:dyDescent="0.35">
      <c r="A6348" s="2" t="s">
        <v>6377</v>
      </c>
      <c r="B6348" s="2" t="s">
        <v>17</v>
      </c>
      <c r="C6348" s="2" t="s">
        <v>17</v>
      </c>
      <c r="D6348" s="2" t="s">
        <v>34</v>
      </c>
      <c r="E6348" s="2">
        <v>646.59</v>
      </c>
      <c r="F6348" s="2" t="str" cm="1">
        <f t="array" ref="F6348">IF(E6348:E6348&gt;2000,"HEIGH",IF(E6348:E6348&gt;=1500,"AVARAGE","LOW"))</f>
        <v>LOW</v>
      </c>
      <c r="G6348" s="2">
        <v>0.04</v>
      </c>
      <c r="H6348" s="2">
        <f t="shared" si="198"/>
        <v>25.863600000000002</v>
      </c>
      <c r="I6348" s="2">
        <v>8</v>
      </c>
      <c r="J6348" s="3">
        <v>45164</v>
      </c>
      <c r="K6348" s="3">
        <v>45171</v>
      </c>
      <c r="L6348" s="2" t="s">
        <v>13</v>
      </c>
      <c r="M6348" s="2" t="s">
        <v>25</v>
      </c>
      <c r="N6348" s="2">
        <v>58.71</v>
      </c>
      <c r="O6348" s="2" t="s">
        <v>15386</v>
      </c>
      <c r="P6348" s="2" t="s">
        <v>37</v>
      </c>
      <c r="Q6348" t="s">
        <v>37</v>
      </c>
      <c r="R6348">
        <f t="shared" si="199"/>
        <v>646.55000000000007</v>
      </c>
      <c r="S6348" s="2"/>
      <c r="T6348" s="7" t="str" cm="1">
        <f t="array" ref="T6348">IF(AND(N6348:N6348&gt;5000,E6348:E6348&gt;2000),"good","notgood")</f>
        <v>notgood</v>
      </c>
    </row>
    <row r="6349" spans="1:20" ht="14.25" customHeight="1" x14ac:dyDescent="0.35">
      <c r="A6349" s="2" t="s">
        <v>6378</v>
      </c>
      <c r="B6349" s="2" t="s">
        <v>23</v>
      </c>
      <c r="C6349" s="2" t="s">
        <v>23</v>
      </c>
      <c r="D6349" s="2" t="s">
        <v>31</v>
      </c>
      <c r="E6349" s="2">
        <v>3705.69</v>
      </c>
      <c r="F6349" s="2" t="str" cm="1">
        <f t="array" ref="F6349">IF(E6349:E6349&gt;2000,"HEIGH",IF(E6349:E6349&gt;=1500,"AVARAGE","LOW"))</f>
        <v>HEIGH</v>
      </c>
      <c r="G6349" s="2">
        <v>0.46</v>
      </c>
      <c r="H6349" s="2">
        <f t="shared" si="198"/>
        <v>1704.6174000000001</v>
      </c>
      <c r="I6349" s="2">
        <v>6</v>
      </c>
      <c r="J6349" s="3">
        <v>45570</v>
      </c>
      <c r="K6349" s="3">
        <v>45575</v>
      </c>
      <c r="L6349" s="2" t="s">
        <v>29</v>
      </c>
      <c r="M6349" s="2" t="s">
        <v>25</v>
      </c>
      <c r="N6349" s="2">
        <v>716.19</v>
      </c>
      <c r="O6349" s="2" t="s">
        <v>15384</v>
      </c>
      <c r="P6349" s="2" t="s">
        <v>26</v>
      </c>
      <c r="Q6349" t="s">
        <v>26</v>
      </c>
      <c r="R6349">
        <f t="shared" si="199"/>
        <v>3705.23</v>
      </c>
      <c r="S6349" s="2"/>
      <c r="T6349" s="7" t="str" cm="1">
        <f t="array" ref="T6349">IF(AND(N6349:N6349&gt;5000,E6349:E6349&gt;2000),"good","notgood")</f>
        <v>notgood</v>
      </c>
    </row>
    <row r="6350" spans="1:20" ht="14.25" customHeight="1" x14ac:dyDescent="0.35">
      <c r="A6350" s="2" t="s">
        <v>6379</v>
      </c>
      <c r="B6350" s="2" t="s">
        <v>23</v>
      </c>
      <c r="C6350" s="2" t="s">
        <v>23</v>
      </c>
      <c r="D6350" s="2" t="s">
        <v>34</v>
      </c>
      <c r="E6350" s="2">
        <v>1970.85</v>
      </c>
      <c r="F6350" s="2" t="str" cm="1">
        <f t="array" ref="F6350">IF(E6350:E6350&gt;2000,"HEIGH",IF(E6350:E6350&gt;=1500,"AVARAGE","LOW"))</f>
        <v>AVARAGE</v>
      </c>
      <c r="G6350" s="2">
        <v>0.04</v>
      </c>
      <c r="H6350" s="2">
        <f t="shared" si="198"/>
        <v>78.834000000000003</v>
      </c>
      <c r="I6350" s="2">
        <v>9</v>
      </c>
      <c r="J6350" s="3">
        <v>45212</v>
      </c>
      <c r="K6350" s="3">
        <v>45219</v>
      </c>
      <c r="L6350" s="2" t="s">
        <v>19</v>
      </c>
      <c r="M6350" s="2" t="s">
        <v>20</v>
      </c>
      <c r="N6350" s="2">
        <v>412.08</v>
      </c>
      <c r="O6350" s="2" t="s">
        <v>15385</v>
      </c>
      <c r="P6350" s="2" t="s">
        <v>32</v>
      </c>
      <c r="Q6350" t="s">
        <v>32</v>
      </c>
      <c r="R6350">
        <f t="shared" si="199"/>
        <v>1970.81</v>
      </c>
      <c r="S6350" s="2"/>
      <c r="T6350" s="7" t="str" cm="1">
        <f t="array" ref="T6350">IF(AND(N6350:N6350&gt;5000,E6350:E6350&gt;2000),"good","notgood")</f>
        <v>notgood</v>
      </c>
    </row>
    <row r="6351" spans="1:20" ht="14.25" customHeight="1" x14ac:dyDescent="0.35">
      <c r="A6351" s="2" t="s">
        <v>6380</v>
      </c>
      <c r="B6351" s="2" t="s">
        <v>23</v>
      </c>
      <c r="C6351" s="2" t="s">
        <v>23</v>
      </c>
      <c r="D6351" s="2" t="s">
        <v>12</v>
      </c>
      <c r="E6351" s="2">
        <v>524</v>
      </c>
      <c r="F6351" s="2" t="str" cm="1">
        <f t="array" ref="F6351">IF(E6351:E6351&gt;2000,"HEIGH",IF(E6351:E6351&gt;=1500,"AVARAGE","LOW"))</f>
        <v>LOW</v>
      </c>
      <c r="G6351" s="2">
        <v>0.48</v>
      </c>
      <c r="H6351" s="2">
        <f t="shared" si="198"/>
        <v>251.51999999999998</v>
      </c>
      <c r="I6351" s="2">
        <v>5</v>
      </c>
      <c r="J6351" s="3">
        <v>45115</v>
      </c>
      <c r="K6351" s="3">
        <v>45118</v>
      </c>
      <c r="L6351" s="2" t="s">
        <v>19</v>
      </c>
      <c r="M6351" s="2" t="s">
        <v>20</v>
      </c>
      <c r="N6351" s="2">
        <v>126.67</v>
      </c>
      <c r="O6351" s="2" t="s">
        <v>15383</v>
      </c>
      <c r="P6351" s="2" t="s">
        <v>21</v>
      </c>
      <c r="Q6351" t="s">
        <v>21</v>
      </c>
      <c r="R6351">
        <f t="shared" si="199"/>
        <v>523.52</v>
      </c>
      <c r="S6351" s="2"/>
      <c r="T6351" s="7" t="str" cm="1">
        <f t="array" ref="T6351">IF(AND(N6351:N6351&gt;5000,E6351:E6351&gt;2000),"good","notgood")</f>
        <v>notgood</v>
      </c>
    </row>
    <row r="6352" spans="1:20" ht="14.25" customHeight="1" x14ac:dyDescent="0.35">
      <c r="A6352" s="2" t="s">
        <v>6381</v>
      </c>
      <c r="B6352" s="2" t="s">
        <v>39</v>
      </c>
      <c r="C6352" s="2" t="s">
        <v>39</v>
      </c>
      <c r="D6352" s="2" t="s">
        <v>31</v>
      </c>
      <c r="E6352" s="2">
        <v>3886.67</v>
      </c>
      <c r="F6352" s="2" t="str" cm="1">
        <f t="array" ref="F6352">IF(E6352:E6352&gt;2000,"HEIGH",IF(E6352:E6352&gt;=1500,"AVARAGE","LOW"))</f>
        <v>HEIGH</v>
      </c>
      <c r="G6352" s="2">
        <v>0.25</v>
      </c>
      <c r="H6352" s="2">
        <f t="shared" si="198"/>
        <v>971.66750000000002</v>
      </c>
      <c r="I6352" s="2">
        <v>2</v>
      </c>
      <c r="J6352" s="3">
        <v>45130</v>
      </c>
      <c r="K6352" s="3">
        <v>45135</v>
      </c>
      <c r="L6352" s="2" t="s">
        <v>13</v>
      </c>
      <c r="M6352" s="2" t="s">
        <v>20</v>
      </c>
      <c r="N6352" s="2">
        <v>321.20999999999998</v>
      </c>
      <c r="O6352" s="2" t="s">
        <v>15385</v>
      </c>
      <c r="P6352" s="2" t="s">
        <v>32</v>
      </c>
      <c r="Q6352" t="s">
        <v>32</v>
      </c>
      <c r="R6352">
        <f t="shared" si="199"/>
        <v>3886.42</v>
      </c>
      <c r="S6352" s="2"/>
      <c r="T6352" s="7" t="str" cm="1">
        <f t="array" ref="T6352">IF(AND(N6352:N6352&gt;5000,E6352:E6352&gt;2000),"good","notgood")</f>
        <v>notgood</v>
      </c>
    </row>
    <row r="6353" spans="1:20" ht="14.25" customHeight="1" x14ac:dyDescent="0.35">
      <c r="A6353" s="2" t="s">
        <v>6382</v>
      </c>
      <c r="B6353" s="2" t="s">
        <v>17</v>
      </c>
      <c r="C6353" s="2" t="s">
        <v>17</v>
      </c>
      <c r="D6353" s="2" t="s">
        <v>34</v>
      </c>
      <c r="E6353" s="2">
        <v>1241.18</v>
      </c>
      <c r="F6353" s="2" t="str" cm="1">
        <f t="array" ref="F6353">IF(E6353:E6353&gt;2000,"HEIGH",IF(E6353:E6353&gt;=1500,"AVARAGE","LOW"))</f>
        <v>LOW</v>
      </c>
      <c r="G6353" s="2">
        <v>0.26</v>
      </c>
      <c r="H6353" s="2">
        <f t="shared" si="198"/>
        <v>322.70680000000004</v>
      </c>
      <c r="I6353" s="2">
        <v>9</v>
      </c>
      <c r="J6353" s="3">
        <v>45088</v>
      </c>
      <c r="K6353" s="3">
        <v>45089</v>
      </c>
      <c r="L6353" s="2" t="s">
        <v>29</v>
      </c>
      <c r="M6353" s="2" t="s">
        <v>25</v>
      </c>
      <c r="N6353" s="2">
        <v>102.02</v>
      </c>
      <c r="O6353" s="2" t="s">
        <v>15385</v>
      </c>
      <c r="P6353" s="2" t="s">
        <v>32</v>
      </c>
      <c r="Q6353" t="s">
        <v>32</v>
      </c>
      <c r="R6353">
        <f t="shared" si="199"/>
        <v>1240.92</v>
      </c>
      <c r="S6353" s="2"/>
      <c r="T6353" s="7" t="str" cm="1">
        <f t="array" ref="T6353">IF(AND(N6353:N6353&gt;5000,E6353:E6353&gt;2000),"good","notgood")</f>
        <v>notgood</v>
      </c>
    </row>
    <row r="6354" spans="1:20" ht="14.25" customHeight="1" x14ac:dyDescent="0.35">
      <c r="A6354" s="2" t="s">
        <v>6383</v>
      </c>
      <c r="B6354" s="2" t="s">
        <v>23</v>
      </c>
      <c r="C6354" s="2" t="s">
        <v>23</v>
      </c>
      <c r="D6354" s="2" t="s">
        <v>12</v>
      </c>
      <c r="E6354" s="2">
        <v>3708.62</v>
      </c>
      <c r="F6354" s="2" t="str" cm="1">
        <f t="array" ref="F6354">IF(E6354:E6354&gt;2000,"HEIGH",IF(E6354:E6354&gt;=1500,"AVARAGE","LOW"))</f>
        <v>HEIGH</v>
      </c>
      <c r="G6354" s="2">
        <v>0.39</v>
      </c>
      <c r="H6354" s="2">
        <f t="shared" si="198"/>
        <v>1446.3617999999999</v>
      </c>
      <c r="I6354" s="2">
        <v>5</v>
      </c>
      <c r="J6354" s="3">
        <v>45260</v>
      </c>
      <c r="K6354" s="3">
        <v>45263</v>
      </c>
      <c r="L6354" s="2" t="s">
        <v>29</v>
      </c>
      <c r="M6354" s="2" t="s">
        <v>20</v>
      </c>
      <c r="N6354" s="2">
        <v>473.4</v>
      </c>
      <c r="O6354" s="2" t="s">
        <v>15383</v>
      </c>
      <c r="P6354" s="2" t="s">
        <v>21</v>
      </c>
      <c r="Q6354" t="s">
        <v>21</v>
      </c>
      <c r="R6354">
        <f t="shared" si="199"/>
        <v>3708.23</v>
      </c>
      <c r="S6354" s="2"/>
      <c r="T6354" s="7" t="str" cm="1">
        <f t="array" ref="T6354">IF(AND(N6354:N6354&gt;5000,E6354:E6354&gt;2000),"good","notgood")</f>
        <v>notgood</v>
      </c>
    </row>
    <row r="6355" spans="1:20" ht="14.25" customHeight="1" x14ac:dyDescent="0.35">
      <c r="A6355" s="2" t="s">
        <v>6384</v>
      </c>
      <c r="B6355" s="2" t="s">
        <v>39</v>
      </c>
      <c r="C6355" s="2" t="s">
        <v>39</v>
      </c>
      <c r="D6355" s="2" t="s">
        <v>12</v>
      </c>
      <c r="E6355" s="2">
        <v>2868</v>
      </c>
      <c r="F6355" s="2" t="str" cm="1">
        <f t="array" ref="F6355">IF(E6355:E6355&gt;2000,"HEIGH",IF(E6355:E6355&gt;=1500,"AVARAGE","LOW"))</f>
        <v>HEIGH</v>
      </c>
      <c r="G6355" s="2">
        <v>0.35</v>
      </c>
      <c r="H6355" s="2">
        <f t="shared" si="198"/>
        <v>1003.8</v>
      </c>
      <c r="I6355" s="2">
        <v>8</v>
      </c>
      <c r="J6355" s="3">
        <v>45078</v>
      </c>
      <c r="K6355" s="3">
        <v>45085</v>
      </c>
      <c r="L6355" s="2" t="s">
        <v>13</v>
      </c>
      <c r="M6355" s="2" t="s">
        <v>14</v>
      </c>
      <c r="N6355" s="2">
        <v>217.32</v>
      </c>
      <c r="O6355" s="2" t="s">
        <v>15384</v>
      </c>
      <c r="P6355" s="2" t="s">
        <v>26</v>
      </c>
      <c r="Q6355" t="s">
        <v>26</v>
      </c>
      <c r="R6355">
        <f t="shared" si="199"/>
        <v>2867.65</v>
      </c>
      <c r="S6355" s="2"/>
      <c r="T6355" s="7" t="str" cm="1">
        <f t="array" ref="T6355">IF(AND(N6355:N6355&gt;5000,E6355:E6355&gt;2000),"good","notgood")</f>
        <v>notgood</v>
      </c>
    </row>
    <row r="6356" spans="1:20" ht="14.25" customHeight="1" x14ac:dyDescent="0.35">
      <c r="A6356" s="2" t="s">
        <v>6385</v>
      </c>
      <c r="B6356" s="2" t="s">
        <v>11</v>
      </c>
      <c r="C6356" s="2" t="s">
        <v>11</v>
      </c>
      <c r="D6356" s="2" t="s">
        <v>24</v>
      </c>
      <c r="E6356" s="2">
        <v>1053.19</v>
      </c>
      <c r="F6356" s="2" t="str" cm="1">
        <f t="array" ref="F6356">IF(E6356:E6356&gt;2000,"HEIGH",IF(E6356:E6356&gt;=1500,"AVARAGE","LOW"))</f>
        <v>LOW</v>
      </c>
      <c r="G6356" s="2">
        <v>0.12</v>
      </c>
      <c r="H6356" s="2">
        <f t="shared" si="198"/>
        <v>126.3828</v>
      </c>
      <c r="I6356" s="2">
        <v>8</v>
      </c>
      <c r="J6356" s="3">
        <v>45177</v>
      </c>
      <c r="K6356" s="3">
        <v>45184</v>
      </c>
      <c r="L6356" s="2" t="s">
        <v>19</v>
      </c>
      <c r="M6356" s="2" t="s">
        <v>20</v>
      </c>
      <c r="N6356" s="2">
        <v>125.66</v>
      </c>
      <c r="O6356" s="2" t="s">
        <v>15383</v>
      </c>
      <c r="P6356" s="2" t="s">
        <v>21</v>
      </c>
      <c r="Q6356" t="s">
        <v>21</v>
      </c>
      <c r="R6356">
        <f t="shared" si="199"/>
        <v>1053.0700000000002</v>
      </c>
      <c r="S6356" s="2"/>
      <c r="T6356" s="7" t="str" cm="1">
        <f t="array" ref="T6356">IF(AND(N6356:N6356&gt;5000,E6356:E6356&gt;2000),"good","notgood")</f>
        <v>notgood</v>
      </c>
    </row>
    <row r="6357" spans="1:20" ht="14.25" customHeight="1" x14ac:dyDescent="0.35">
      <c r="A6357" s="2" t="s">
        <v>6386</v>
      </c>
      <c r="B6357" s="2" t="s">
        <v>11</v>
      </c>
      <c r="C6357" s="2" t="s">
        <v>11</v>
      </c>
      <c r="D6357" s="2" t="s">
        <v>12</v>
      </c>
      <c r="E6357" s="2">
        <v>474.39</v>
      </c>
      <c r="F6357" s="2" t="str" cm="1">
        <f t="array" ref="F6357">IF(E6357:E6357&gt;2000,"HEIGH",IF(E6357:E6357&gt;=1500,"AVARAGE","LOW"))</f>
        <v>LOW</v>
      </c>
      <c r="G6357" s="2">
        <v>0.01</v>
      </c>
      <c r="H6357" s="2">
        <f t="shared" si="198"/>
        <v>4.7439</v>
      </c>
      <c r="I6357" s="2">
        <v>4</v>
      </c>
      <c r="J6357" s="3">
        <v>45520</v>
      </c>
      <c r="K6357" s="3">
        <v>45527</v>
      </c>
      <c r="L6357" s="2" t="s">
        <v>29</v>
      </c>
      <c r="M6357" s="2" t="s">
        <v>25</v>
      </c>
      <c r="N6357" s="2">
        <v>94.21</v>
      </c>
      <c r="O6357" s="2" t="s">
        <v>15386</v>
      </c>
      <c r="P6357" s="2" t="s">
        <v>37</v>
      </c>
      <c r="Q6357" t="s">
        <v>37</v>
      </c>
      <c r="R6357">
        <f t="shared" si="199"/>
        <v>474.38</v>
      </c>
      <c r="S6357" s="2"/>
      <c r="T6357" s="7" t="str" cm="1">
        <f t="array" ref="T6357">IF(AND(N6357:N6357&gt;5000,E6357:E6357&gt;2000),"good","notgood")</f>
        <v>notgood</v>
      </c>
    </row>
    <row r="6358" spans="1:20" ht="14.25" customHeight="1" x14ac:dyDescent="0.35">
      <c r="A6358" s="2" t="s">
        <v>6387</v>
      </c>
      <c r="B6358" s="2" t="s">
        <v>23</v>
      </c>
      <c r="C6358" s="2" t="s">
        <v>23</v>
      </c>
      <c r="D6358" s="2" t="s">
        <v>18</v>
      </c>
      <c r="E6358" s="2">
        <v>3006.92</v>
      </c>
      <c r="F6358" s="2" t="str" cm="1">
        <f t="array" ref="F6358">IF(E6358:E6358&gt;2000,"HEIGH",IF(E6358:E6358&gt;=1500,"AVARAGE","LOW"))</f>
        <v>HEIGH</v>
      </c>
      <c r="G6358" s="2">
        <v>0.39</v>
      </c>
      <c r="H6358" s="2">
        <f t="shared" si="198"/>
        <v>1172.6988000000001</v>
      </c>
      <c r="I6358" s="2">
        <v>4</v>
      </c>
      <c r="J6358" s="3">
        <v>45463</v>
      </c>
      <c r="K6358" s="3">
        <v>45467</v>
      </c>
      <c r="L6358" s="2" t="s">
        <v>13</v>
      </c>
      <c r="M6358" s="2" t="s">
        <v>20</v>
      </c>
      <c r="N6358" s="2">
        <v>472.65</v>
      </c>
      <c r="O6358" s="2" t="s">
        <v>15385</v>
      </c>
      <c r="P6358" s="2" t="s">
        <v>32</v>
      </c>
      <c r="Q6358" t="s">
        <v>32</v>
      </c>
      <c r="R6358">
        <f t="shared" si="199"/>
        <v>3006.53</v>
      </c>
      <c r="S6358" s="2"/>
      <c r="T6358" s="7" t="str" cm="1">
        <f t="array" ref="T6358">IF(AND(N6358:N6358&gt;5000,E6358:E6358&gt;2000),"good","notgood")</f>
        <v>notgood</v>
      </c>
    </row>
    <row r="6359" spans="1:20" ht="14.25" customHeight="1" x14ac:dyDescent="0.35">
      <c r="A6359" s="2" t="s">
        <v>6388</v>
      </c>
      <c r="B6359" s="2" t="s">
        <v>11</v>
      </c>
      <c r="C6359" s="2" t="s">
        <v>11</v>
      </c>
      <c r="D6359" s="2" t="s">
        <v>31</v>
      </c>
      <c r="E6359" s="2">
        <v>223.54</v>
      </c>
      <c r="F6359" s="2" t="str" cm="1">
        <f t="array" ref="F6359">IF(E6359:E6359&gt;2000,"HEIGH",IF(E6359:E6359&gt;=1500,"AVARAGE","LOW"))</f>
        <v>LOW</v>
      </c>
      <c r="G6359" s="2">
        <v>0.06</v>
      </c>
      <c r="H6359" s="2">
        <f t="shared" si="198"/>
        <v>13.4124</v>
      </c>
      <c r="I6359" s="2">
        <v>1</v>
      </c>
      <c r="J6359" s="3">
        <v>45271</v>
      </c>
      <c r="K6359" s="3">
        <v>45274</v>
      </c>
      <c r="L6359" s="2" t="s">
        <v>29</v>
      </c>
      <c r="M6359" s="2" t="s">
        <v>20</v>
      </c>
      <c r="N6359" s="2">
        <v>27.77</v>
      </c>
      <c r="O6359" s="2" t="s">
        <v>15385</v>
      </c>
      <c r="P6359" s="2" t="s">
        <v>32</v>
      </c>
      <c r="Q6359" t="s">
        <v>32</v>
      </c>
      <c r="R6359">
        <f t="shared" si="199"/>
        <v>223.48</v>
      </c>
      <c r="S6359" s="2"/>
      <c r="T6359" s="7" t="str" cm="1">
        <f t="array" ref="T6359">IF(AND(N6359:N6359&gt;5000,E6359:E6359&gt;2000),"good","notgood")</f>
        <v>notgood</v>
      </c>
    </row>
    <row r="6360" spans="1:20" ht="14.25" customHeight="1" x14ac:dyDescent="0.35">
      <c r="A6360" s="2" t="s">
        <v>6389</v>
      </c>
      <c r="B6360" s="2" t="s">
        <v>17</v>
      </c>
      <c r="C6360" s="2" t="s">
        <v>17</v>
      </c>
      <c r="D6360" s="2" t="s">
        <v>31</v>
      </c>
      <c r="E6360" s="2">
        <v>420.78</v>
      </c>
      <c r="F6360" s="2" t="str" cm="1">
        <f t="array" ref="F6360">IF(E6360:E6360&gt;2000,"HEIGH",IF(E6360:E6360&gt;=1500,"AVARAGE","LOW"))</f>
        <v>LOW</v>
      </c>
      <c r="G6360" s="2">
        <v>0.3</v>
      </c>
      <c r="H6360" s="2">
        <f t="shared" si="198"/>
        <v>126.23399999999998</v>
      </c>
      <c r="I6360" s="2">
        <v>5</v>
      </c>
      <c r="J6360" s="3">
        <v>45031</v>
      </c>
      <c r="K6360" s="3">
        <v>45032</v>
      </c>
      <c r="L6360" s="2" t="s">
        <v>29</v>
      </c>
      <c r="M6360" s="2" t="s">
        <v>14</v>
      </c>
      <c r="N6360" s="2">
        <v>56.38</v>
      </c>
      <c r="O6360" s="2" t="s">
        <v>15383</v>
      </c>
      <c r="P6360" s="2" t="s">
        <v>21</v>
      </c>
      <c r="Q6360" t="s">
        <v>21</v>
      </c>
      <c r="R6360">
        <f t="shared" si="199"/>
        <v>420.47999999999996</v>
      </c>
      <c r="S6360" s="2"/>
      <c r="T6360" s="7" t="str" cm="1">
        <f t="array" ref="T6360">IF(AND(N6360:N6360&gt;5000,E6360:E6360&gt;2000),"good","notgood")</f>
        <v>notgood</v>
      </c>
    </row>
    <row r="6361" spans="1:20" ht="14.25" customHeight="1" x14ac:dyDescent="0.35">
      <c r="A6361" s="2" t="s">
        <v>6390</v>
      </c>
      <c r="B6361" s="2" t="s">
        <v>11</v>
      </c>
      <c r="C6361" s="2" t="s">
        <v>11</v>
      </c>
      <c r="D6361" s="2" t="s">
        <v>31</v>
      </c>
      <c r="E6361" s="2">
        <v>3540.87</v>
      </c>
      <c r="F6361" s="2" t="str" cm="1">
        <f t="array" ref="F6361">IF(E6361:E6361&gt;2000,"HEIGH",IF(E6361:E6361&gt;=1500,"AVARAGE","LOW"))</f>
        <v>HEIGH</v>
      </c>
      <c r="G6361" s="2">
        <v>0.47</v>
      </c>
      <c r="H6361" s="2">
        <f t="shared" si="198"/>
        <v>1664.2088999999999</v>
      </c>
      <c r="I6361" s="2">
        <v>9</v>
      </c>
      <c r="J6361" s="3">
        <v>45207</v>
      </c>
      <c r="K6361" s="3">
        <v>45213</v>
      </c>
      <c r="L6361" s="2" t="s">
        <v>29</v>
      </c>
      <c r="M6361" s="2" t="s">
        <v>20</v>
      </c>
      <c r="N6361" s="2">
        <v>383.95</v>
      </c>
      <c r="O6361" s="2" t="s">
        <v>15382</v>
      </c>
      <c r="P6361" s="2" t="s">
        <v>15</v>
      </c>
      <c r="Q6361" t="s">
        <v>15</v>
      </c>
      <c r="R6361">
        <f t="shared" si="199"/>
        <v>3540.4</v>
      </c>
      <c r="S6361" s="2"/>
      <c r="T6361" s="7" t="str" cm="1">
        <f t="array" ref="T6361">IF(AND(N6361:N6361&gt;5000,E6361:E6361&gt;2000),"good","notgood")</f>
        <v>notgood</v>
      </c>
    </row>
    <row r="6362" spans="1:20" ht="14.25" customHeight="1" x14ac:dyDescent="0.35">
      <c r="A6362" s="2" t="s">
        <v>6391</v>
      </c>
      <c r="B6362" s="2" t="s">
        <v>11</v>
      </c>
      <c r="C6362" s="2" t="s">
        <v>11</v>
      </c>
      <c r="D6362" s="2" t="s">
        <v>34</v>
      </c>
      <c r="E6362" s="2">
        <v>2740.48</v>
      </c>
      <c r="F6362" s="2" t="str" cm="1">
        <f t="array" ref="F6362">IF(E6362:E6362&gt;2000,"HEIGH",IF(E6362:E6362&gt;=1500,"AVARAGE","LOW"))</f>
        <v>HEIGH</v>
      </c>
      <c r="G6362" s="2">
        <v>0.27</v>
      </c>
      <c r="H6362" s="2">
        <f t="shared" si="198"/>
        <v>739.92960000000005</v>
      </c>
      <c r="I6362" s="2">
        <v>5</v>
      </c>
      <c r="J6362" s="3">
        <v>45084</v>
      </c>
      <c r="K6362" s="3">
        <v>45088</v>
      </c>
      <c r="L6362" s="2" t="s">
        <v>13</v>
      </c>
      <c r="M6362" s="2" t="s">
        <v>20</v>
      </c>
      <c r="N6362" s="2">
        <v>443.85</v>
      </c>
      <c r="O6362" s="2" t="s">
        <v>15383</v>
      </c>
      <c r="P6362" s="2" t="s">
        <v>21</v>
      </c>
      <c r="Q6362" t="s">
        <v>21</v>
      </c>
      <c r="R6362">
        <f t="shared" si="199"/>
        <v>2740.21</v>
      </c>
      <c r="S6362" s="2"/>
      <c r="T6362" s="7" t="str" cm="1">
        <f t="array" ref="T6362">IF(AND(N6362:N6362&gt;5000,E6362:E6362&gt;2000),"good","notgood")</f>
        <v>notgood</v>
      </c>
    </row>
    <row r="6363" spans="1:20" ht="14.25" customHeight="1" x14ac:dyDescent="0.35">
      <c r="A6363" s="2" t="s">
        <v>6392</v>
      </c>
      <c r="B6363" s="2" t="s">
        <v>17</v>
      </c>
      <c r="C6363" s="2" t="s">
        <v>17</v>
      </c>
      <c r="D6363" s="2" t="s">
        <v>34</v>
      </c>
      <c r="E6363" s="2">
        <v>1698.85</v>
      </c>
      <c r="F6363" s="2" t="str" cm="1">
        <f t="array" ref="F6363">IF(E6363:E6363&gt;2000,"HEIGH",IF(E6363:E6363&gt;=1500,"AVARAGE","LOW"))</f>
        <v>AVARAGE</v>
      </c>
      <c r="G6363" s="2">
        <v>0.14000000000000001</v>
      </c>
      <c r="H6363" s="2">
        <f t="shared" si="198"/>
        <v>237.839</v>
      </c>
      <c r="I6363" s="2">
        <v>5</v>
      </c>
      <c r="J6363" s="3">
        <v>45527</v>
      </c>
      <c r="K6363" s="3">
        <v>45534</v>
      </c>
      <c r="L6363" s="2" t="s">
        <v>19</v>
      </c>
      <c r="M6363" s="2" t="s">
        <v>25</v>
      </c>
      <c r="N6363" s="2">
        <v>279.92</v>
      </c>
      <c r="O6363" s="2" t="s">
        <v>15387</v>
      </c>
      <c r="P6363" s="2" t="s">
        <v>46</v>
      </c>
      <c r="Q6363" t="s">
        <v>46</v>
      </c>
      <c r="R6363">
        <f t="shared" si="199"/>
        <v>1698.7099999999998</v>
      </c>
      <c r="S6363" s="2"/>
      <c r="T6363" s="7" t="str" cm="1">
        <f t="array" ref="T6363">IF(AND(N6363:N6363&gt;5000,E6363:E6363&gt;2000),"good","notgood")</f>
        <v>notgood</v>
      </c>
    </row>
    <row r="6364" spans="1:20" ht="14.25" customHeight="1" x14ac:dyDescent="0.35">
      <c r="A6364" s="2" t="s">
        <v>6393</v>
      </c>
      <c r="B6364" s="2" t="s">
        <v>23</v>
      </c>
      <c r="C6364" s="2" t="s">
        <v>23</v>
      </c>
      <c r="D6364" s="2" t="s">
        <v>18</v>
      </c>
      <c r="E6364" s="2">
        <v>2742.22</v>
      </c>
      <c r="F6364" s="2" t="str" cm="1">
        <f t="array" ref="F6364">IF(E6364:E6364&gt;2000,"HEIGH",IF(E6364:E6364&gt;=1500,"AVARAGE","LOW"))</f>
        <v>HEIGH</v>
      </c>
      <c r="G6364" s="2">
        <v>0.09</v>
      </c>
      <c r="H6364" s="2">
        <f t="shared" si="198"/>
        <v>246.79979999999998</v>
      </c>
      <c r="I6364" s="2">
        <v>6</v>
      </c>
      <c r="J6364" s="3">
        <v>45158</v>
      </c>
      <c r="K6364" s="3">
        <v>45164</v>
      </c>
      <c r="L6364" s="2" t="s">
        <v>19</v>
      </c>
      <c r="M6364" s="2" t="s">
        <v>14</v>
      </c>
      <c r="N6364" s="2">
        <v>751.4</v>
      </c>
      <c r="O6364" s="2" t="s">
        <v>15384</v>
      </c>
      <c r="P6364" s="2" t="s">
        <v>26</v>
      </c>
      <c r="Q6364" t="s">
        <v>26</v>
      </c>
      <c r="R6364">
        <f t="shared" si="199"/>
        <v>2742.1299999999997</v>
      </c>
      <c r="S6364" s="2"/>
      <c r="T6364" s="7" t="str" cm="1">
        <f t="array" ref="T6364">IF(AND(N6364:N6364&gt;5000,E6364:E6364&gt;2000),"good","notgood")</f>
        <v>notgood</v>
      </c>
    </row>
    <row r="6365" spans="1:20" ht="14.25" customHeight="1" x14ac:dyDescent="0.35">
      <c r="A6365" s="2" t="s">
        <v>6394</v>
      </c>
      <c r="B6365" s="2" t="s">
        <v>23</v>
      </c>
      <c r="C6365" s="2" t="s">
        <v>23</v>
      </c>
      <c r="D6365" s="2" t="s">
        <v>12</v>
      </c>
      <c r="E6365" s="2">
        <v>2999.08</v>
      </c>
      <c r="F6365" s="2" t="str" cm="1">
        <f t="array" ref="F6365">IF(E6365:E6365&gt;2000,"HEIGH",IF(E6365:E6365&gt;=1500,"AVARAGE","LOW"))</f>
        <v>HEIGH</v>
      </c>
      <c r="G6365" s="2">
        <v>0.01</v>
      </c>
      <c r="H6365" s="2">
        <f t="shared" si="198"/>
        <v>29.9908</v>
      </c>
      <c r="I6365" s="2">
        <v>6</v>
      </c>
      <c r="J6365" s="3">
        <v>45349</v>
      </c>
      <c r="K6365" s="3">
        <v>45355</v>
      </c>
      <c r="L6365" s="2" t="s">
        <v>19</v>
      </c>
      <c r="M6365" s="2" t="s">
        <v>14</v>
      </c>
      <c r="N6365" s="2">
        <v>650.80999999999995</v>
      </c>
      <c r="O6365" s="2" t="s">
        <v>15384</v>
      </c>
      <c r="P6365" s="2" t="s">
        <v>26</v>
      </c>
      <c r="Q6365" t="s">
        <v>26</v>
      </c>
      <c r="R6365">
        <f t="shared" si="199"/>
        <v>2999.0699999999997</v>
      </c>
      <c r="S6365" s="2"/>
      <c r="T6365" s="7" t="str" cm="1">
        <f t="array" ref="T6365">IF(AND(N6365:N6365&gt;5000,E6365:E6365&gt;2000),"good","notgood")</f>
        <v>notgood</v>
      </c>
    </row>
    <row r="6366" spans="1:20" ht="14.25" customHeight="1" x14ac:dyDescent="0.35">
      <c r="A6366" s="2" t="s">
        <v>6395</v>
      </c>
      <c r="B6366" s="2" t="s">
        <v>17</v>
      </c>
      <c r="C6366" s="2" t="s">
        <v>17</v>
      </c>
      <c r="D6366" s="2" t="s">
        <v>34</v>
      </c>
      <c r="E6366" s="2">
        <v>2869.9</v>
      </c>
      <c r="F6366" s="2" t="str" cm="1">
        <f t="array" ref="F6366">IF(E6366:E6366&gt;2000,"HEIGH",IF(E6366:E6366&gt;=1500,"AVARAGE","LOW"))</f>
        <v>HEIGH</v>
      </c>
      <c r="G6366" s="2">
        <v>0.31</v>
      </c>
      <c r="H6366" s="2">
        <f t="shared" si="198"/>
        <v>889.66899999999998</v>
      </c>
      <c r="I6366" s="2">
        <v>8</v>
      </c>
      <c r="J6366" s="3">
        <v>45131</v>
      </c>
      <c r="K6366" s="3">
        <v>45137</v>
      </c>
      <c r="L6366" s="2" t="s">
        <v>13</v>
      </c>
      <c r="M6366" s="2" t="s">
        <v>20</v>
      </c>
      <c r="N6366" s="2">
        <v>595.91999999999996</v>
      </c>
      <c r="O6366" s="2" t="s">
        <v>15383</v>
      </c>
      <c r="P6366" s="2" t="s">
        <v>21</v>
      </c>
      <c r="Q6366" t="s">
        <v>21</v>
      </c>
      <c r="R6366">
        <f t="shared" si="199"/>
        <v>2869.59</v>
      </c>
      <c r="S6366" s="2"/>
      <c r="T6366" s="7" t="str" cm="1">
        <f t="array" ref="T6366">IF(AND(N6366:N6366&gt;5000,E6366:E6366&gt;2000),"good","notgood")</f>
        <v>notgood</v>
      </c>
    </row>
    <row r="6367" spans="1:20" ht="14.25" customHeight="1" x14ac:dyDescent="0.35">
      <c r="A6367" s="2" t="s">
        <v>6396</v>
      </c>
      <c r="B6367" s="2" t="s">
        <v>17</v>
      </c>
      <c r="C6367" s="2" t="s">
        <v>17</v>
      </c>
      <c r="D6367" s="2" t="s">
        <v>12</v>
      </c>
      <c r="E6367" s="2">
        <v>3248.51</v>
      </c>
      <c r="F6367" s="2" t="str" cm="1">
        <f t="array" ref="F6367">IF(E6367:E6367&gt;2000,"HEIGH",IF(E6367:E6367&gt;=1500,"AVARAGE","LOW"))</f>
        <v>HEIGH</v>
      </c>
      <c r="G6367" s="2">
        <v>0.28000000000000003</v>
      </c>
      <c r="H6367" s="2">
        <f t="shared" si="198"/>
        <v>909.58280000000013</v>
      </c>
      <c r="I6367" s="2">
        <v>1</v>
      </c>
      <c r="J6367" s="3">
        <v>45600</v>
      </c>
      <c r="K6367" s="3">
        <v>45607</v>
      </c>
      <c r="L6367" s="2" t="s">
        <v>13</v>
      </c>
      <c r="M6367" s="2" t="s">
        <v>14</v>
      </c>
      <c r="N6367" s="2">
        <v>375.08</v>
      </c>
      <c r="O6367" s="2" t="s">
        <v>15383</v>
      </c>
      <c r="P6367" s="2" t="s">
        <v>21</v>
      </c>
      <c r="Q6367" t="s">
        <v>21</v>
      </c>
      <c r="R6367">
        <f t="shared" si="199"/>
        <v>3248.23</v>
      </c>
      <c r="S6367" s="2"/>
      <c r="T6367" s="7" t="str" cm="1">
        <f t="array" ref="T6367">IF(AND(N6367:N6367&gt;5000,E6367:E6367&gt;2000),"good","notgood")</f>
        <v>notgood</v>
      </c>
    </row>
    <row r="6368" spans="1:20" ht="14.25" customHeight="1" x14ac:dyDescent="0.35">
      <c r="A6368" s="2" t="s">
        <v>6397</v>
      </c>
      <c r="B6368" s="2" t="s">
        <v>17</v>
      </c>
      <c r="C6368" s="2" t="s">
        <v>17</v>
      </c>
      <c r="D6368" s="2" t="s">
        <v>12</v>
      </c>
      <c r="E6368" s="2">
        <v>4707.41</v>
      </c>
      <c r="F6368" s="2" t="str" cm="1">
        <f t="array" ref="F6368">IF(E6368:E6368&gt;2000,"HEIGH",IF(E6368:E6368&gt;=1500,"AVARAGE","LOW"))</f>
        <v>HEIGH</v>
      </c>
      <c r="G6368" s="2">
        <v>0.23</v>
      </c>
      <c r="H6368" s="2">
        <f t="shared" si="198"/>
        <v>1082.7043000000001</v>
      </c>
      <c r="I6368" s="2">
        <v>5</v>
      </c>
      <c r="J6368" s="3">
        <v>45454</v>
      </c>
      <c r="K6368" s="3">
        <v>45459</v>
      </c>
      <c r="L6368" s="2" t="s">
        <v>19</v>
      </c>
      <c r="M6368" s="2" t="s">
        <v>25</v>
      </c>
      <c r="N6368" s="2">
        <v>636.70000000000005</v>
      </c>
      <c r="O6368" s="2" t="s">
        <v>15384</v>
      </c>
      <c r="P6368" s="2" t="s">
        <v>26</v>
      </c>
      <c r="Q6368" t="s">
        <v>26</v>
      </c>
      <c r="R6368">
        <f t="shared" si="199"/>
        <v>4707.18</v>
      </c>
      <c r="S6368" s="2"/>
      <c r="T6368" s="7" t="str" cm="1">
        <f t="array" ref="T6368">IF(AND(N6368:N6368&gt;5000,E6368:E6368&gt;2000),"good","notgood")</f>
        <v>notgood</v>
      </c>
    </row>
    <row r="6369" spans="1:20" ht="14.25" customHeight="1" x14ac:dyDescent="0.35">
      <c r="A6369" s="2" t="s">
        <v>6398</v>
      </c>
      <c r="B6369" s="2" t="s">
        <v>11</v>
      </c>
      <c r="C6369" s="2" t="s">
        <v>11</v>
      </c>
      <c r="D6369" s="2" t="s">
        <v>34</v>
      </c>
      <c r="E6369" s="2">
        <v>2005.01</v>
      </c>
      <c r="F6369" s="2" t="str" cm="1">
        <f t="array" ref="F6369">IF(E6369:E6369&gt;2000,"HEIGH",IF(E6369:E6369&gt;=1500,"AVARAGE","LOW"))</f>
        <v>HEIGH</v>
      </c>
      <c r="G6369" s="2">
        <v>0.1</v>
      </c>
      <c r="H6369" s="2">
        <f t="shared" si="198"/>
        <v>200.501</v>
      </c>
      <c r="I6369" s="2">
        <v>9</v>
      </c>
      <c r="J6369" s="3">
        <v>45102</v>
      </c>
      <c r="K6369" s="3">
        <v>45108</v>
      </c>
      <c r="L6369" s="2" t="s">
        <v>13</v>
      </c>
      <c r="M6369" s="2" t="s">
        <v>14</v>
      </c>
      <c r="N6369" s="2">
        <v>537.52</v>
      </c>
      <c r="O6369" s="2" t="s">
        <v>15385</v>
      </c>
      <c r="P6369" s="2" t="s">
        <v>32</v>
      </c>
      <c r="Q6369" t="s">
        <v>32</v>
      </c>
      <c r="R6369">
        <f t="shared" si="199"/>
        <v>2004.91</v>
      </c>
      <c r="S6369" s="2"/>
      <c r="T6369" s="7" t="str" cm="1">
        <f t="array" ref="T6369">IF(AND(N6369:N6369&gt;5000,E6369:E6369&gt;2000),"good","notgood")</f>
        <v>notgood</v>
      </c>
    </row>
    <row r="6370" spans="1:20" ht="14.25" customHeight="1" x14ac:dyDescent="0.35">
      <c r="A6370" s="2" t="s">
        <v>6399</v>
      </c>
      <c r="B6370" s="2" t="s">
        <v>17</v>
      </c>
      <c r="C6370" s="2" t="s">
        <v>17</v>
      </c>
      <c r="D6370" s="2" t="s">
        <v>34</v>
      </c>
      <c r="E6370" s="2">
        <v>1575.64</v>
      </c>
      <c r="F6370" s="2" t="str" cm="1">
        <f t="array" ref="F6370">IF(E6370:E6370&gt;2000,"HEIGH",IF(E6370:E6370&gt;=1500,"AVARAGE","LOW"))</f>
        <v>AVARAGE</v>
      </c>
      <c r="G6370" s="2">
        <v>0.12</v>
      </c>
      <c r="H6370" s="2">
        <f t="shared" si="198"/>
        <v>189.07679999999999</v>
      </c>
      <c r="I6370" s="2">
        <v>3</v>
      </c>
      <c r="J6370" s="3">
        <v>45078</v>
      </c>
      <c r="K6370" s="3">
        <v>45082</v>
      </c>
      <c r="L6370" s="2" t="s">
        <v>19</v>
      </c>
      <c r="M6370" s="2" t="s">
        <v>20</v>
      </c>
      <c r="N6370" s="2">
        <v>301.77999999999997</v>
      </c>
      <c r="O6370" s="2" t="s">
        <v>15386</v>
      </c>
      <c r="P6370" s="2" t="s">
        <v>37</v>
      </c>
      <c r="Q6370" t="s">
        <v>37</v>
      </c>
      <c r="R6370">
        <f t="shared" si="199"/>
        <v>1575.5200000000002</v>
      </c>
      <c r="S6370" s="2"/>
      <c r="T6370" s="7" t="str" cm="1">
        <f t="array" ref="T6370">IF(AND(N6370:N6370&gt;5000,E6370:E6370&gt;2000),"good","notgood")</f>
        <v>notgood</v>
      </c>
    </row>
    <row r="6371" spans="1:20" ht="14.25" customHeight="1" x14ac:dyDescent="0.35">
      <c r="A6371" s="2" t="s">
        <v>6400</v>
      </c>
      <c r="B6371" s="2" t="s">
        <v>39</v>
      </c>
      <c r="C6371" s="2" t="s">
        <v>39</v>
      </c>
      <c r="D6371" s="2" t="s">
        <v>18</v>
      </c>
      <c r="E6371" s="2">
        <v>288.33</v>
      </c>
      <c r="F6371" s="2" t="str" cm="1">
        <f t="array" ref="F6371">IF(E6371:E6371&gt;2000,"HEIGH",IF(E6371:E6371&gt;=1500,"AVARAGE","LOW"))</f>
        <v>LOW</v>
      </c>
      <c r="G6371" s="2">
        <v>0.48</v>
      </c>
      <c r="H6371" s="2">
        <f t="shared" si="198"/>
        <v>138.39839999999998</v>
      </c>
      <c r="I6371" s="2">
        <v>7</v>
      </c>
      <c r="J6371" s="3">
        <v>45056</v>
      </c>
      <c r="K6371" s="3">
        <v>45063</v>
      </c>
      <c r="L6371" s="2" t="s">
        <v>19</v>
      </c>
      <c r="M6371" s="2" t="s">
        <v>20</v>
      </c>
      <c r="N6371" s="2">
        <v>27.4</v>
      </c>
      <c r="O6371" s="2" t="s">
        <v>15385</v>
      </c>
      <c r="P6371" s="2" t="s">
        <v>32</v>
      </c>
      <c r="Q6371" t="s">
        <v>32</v>
      </c>
      <c r="R6371">
        <f t="shared" si="199"/>
        <v>287.84999999999997</v>
      </c>
      <c r="S6371" s="2"/>
      <c r="T6371" s="7" t="str" cm="1">
        <f t="array" ref="T6371">IF(AND(N6371:N6371&gt;5000,E6371:E6371&gt;2000),"good","notgood")</f>
        <v>notgood</v>
      </c>
    </row>
    <row r="6372" spans="1:20" ht="14.25" customHeight="1" x14ac:dyDescent="0.35">
      <c r="A6372" s="2" t="s">
        <v>6401</v>
      </c>
      <c r="B6372" s="2" t="s">
        <v>11</v>
      </c>
      <c r="C6372" s="2" t="s">
        <v>11</v>
      </c>
      <c r="D6372" s="2" t="s">
        <v>24</v>
      </c>
      <c r="E6372" s="2">
        <v>820.66</v>
      </c>
      <c r="F6372" s="2" t="str" cm="1">
        <f t="array" ref="F6372">IF(E6372:E6372&gt;2000,"HEIGH",IF(E6372:E6372&gt;=1500,"AVARAGE","LOW"))</f>
        <v>LOW</v>
      </c>
      <c r="G6372" s="2">
        <v>0.01</v>
      </c>
      <c r="H6372" s="2">
        <f t="shared" si="198"/>
        <v>8.2065999999999999</v>
      </c>
      <c r="I6372" s="2">
        <v>7</v>
      </c>
      <c r="J6372" s="3">
        <v>45403</v>
      </c>
      <c r="K6372" s="3">
        <v>45408</v>
      </c>
      <c r="L6372" s="2" t="s">
        <v>13</v>
      </c>
      <c r="M6372" s="2" t="s">
        <v>20</v>
      </c>
      <c r="N6372" s="2">
        <v>190.06</v>
      </c>
      <c r="O6372" s="2" t="s">
        <v>15386</v>
      </c>
      <c r="P6372" s="2" t="s">
        <v>37</v>
      </c>
      <c r="Q6372" t="s">
        <v>37</v>
      </c>
      <c r="R6372">
        <f t="shared" si="199"/>
        <v>820.65</v>
      </c>
      <c r="S6372" s="2"/>
      <c r="T6372" s="7" t="str" cm="1">
        <f t="array" ref="T6372">IF(AND(N6372:N6372&gt;5000,E6372:E6372&gt;2000),"good","notgood")</f>
        <v>notgood</v>
      </c>
    </row>
    <row r="6373" spans="1:20" ht="14.25" customHeight="1" x14ac:dyDescent="0.35">
      <c r="A6373" s="2" t="s">
        <v>6402</v>
      </c>
      <c r="B6373" s="2" t="s">
        <v>23</v>
      </c>
      <c r="C6373" s="2" t="s">
        <v>23</v>
      </c>
      <c r="D6373" s="2" t="s">
        <v>31</v>
      </c>
      <c r="E6373" s="2">
        <v>620.62</v>
      </c>
      <c r="F6373" s="2" t="str" cm="1">
        <f t="array" ref="F6373">IF(E6373:E6373&gt;2000,"HEIGH",IF(E6373:E6373&gt;=1500,"AVARAGE","LOW"))</f>
        <v>LOW</v>
      </c>
      <c r="G6373" s="2">
        <v>0.18</v>
      </c>
      <c r="H6373" s="2">
        <f t="shared" si="198"/>
        <v>111.71159999999999</v>
      </c>
      <c r="I6373" s="2">
        <v>3</v>
      </c>
      <c r="J6373" s="3">
        <v>44965</v>
      </c>
      <c r="K6373" s="3">
        <v>44966</v>
      </c>
      <c r="L6373" s="2" t="s">
        <v>29</v>
      </c>
      <c r="M6373" s="2" t="s">
        <v>25</v>
      </c>
      <c r="N6373" s="2">
        <v>41</v>
      </c>
      <c r="O6373" s="2" t="s">
        <v>15384</v>
      </c>
      <c r="P6373" s="2" t="s">
        <v>26</v>
      </c>
      <c r="Q6373" t="s">
        <v>26</v>
      </c>
      <c r="R6373">
        <f t="shared" si="199"/>
        <v>620.44000000000005</v>
      </c>
      <c r="S6373" s="2"/>
      <c r="T6373" s="7" t="str" cm="1">
        <f t="array" ref="T6373">IF(AND(N6373:N6373&gt;5000,E6373:E6373&gt;2000),"good","notgood")</f>
        <v>notgood</v>
      </c>
    </row>
    <row r="6374" spans="1:20" ht="14.25" customHeight="1" x14ac:dyDescent="0.35">
      <c r="A6374" s="2" t="s">
        <v>6403</v>
      </c>
      <c r="B6374" s="2" t="s">
        <v>23</v>
      </c>
      <c r="C6374" s="2" t="s">
        <v>23</v>
      </c>
      <c r="D6374" s="2" t="s">
        <v>34</v>
      </c>
      <c r="E6374" s="2">
        <v>1743.68</v>
      </c>
      <c r="F6374" s="2" t="str" cm="1">
        <f t="array" ref="F6374">IF(E6374:E6374&gt;2000,"HEIGH",IF(E6374:E6374&gt;=1500,"AVARAGE","LOW"))</f>
        <v>AVARAGE</v>
      </c>
      <c r="G6374" s="2">
        <v>0.02</v>
      </c>
      <c r="H6374" s="2">
        <f t="shared" si="198"/>
        <v>34.873600000000003</v>
      </c>
      <c r="I6374" s="2">
        <v>7</v>
      </c>
      <c r="J6374" s="3">
        <v>45285</v>
      </c>
      <c r="K6374" s="3">
        <v>45291</v>
      </c>
      <c r="L6374" s="2" t="s">
        <v>29</v>
      </c>
      <c r="M6374" s="2" t="s">
        <v>25</v>
      </c>
      <c r="N6374" s="2">
        <v>476.68</v>
      </c>
      <c r="O6374" s="2" t="s">
        <v>15382</v>
      </c>
      <c r="P6374" s="2" t="s">
        <v>15</v>
      </c>
      <c r="Q6374" t="s">
        <v>15</v>
      </c>
      <c r="R6374">
        <f t="shared" si="199"/>
        <v>1743.66</v>
      </c>
      <c r="S6374" s="2"/>
      <c r="T6374" s="7" t="str" cm="1">
        <f t="array" ref="T6374">IF(AND(N6374:N6374&gt;5000,E6374:E6374&gt;2000),"good","notgood")</f>
        <v>notgood</v>
      </c>
    </row>
    <row r="6375" spans="1:20" ht="14.25" customHeight="1" x14ac:dyDescent="0.35">
      <c r="A6375" s="2" t="s">
        <v>6404</v>
      </c>
      <c r="B6375" s="2" t="s">
        <v>23</v>
      </c>
      <c r="C6375" s="2" t="s">
        <v>23</v>
      </c>
      <c r="D6375" s="2" t="s">
        <v>34</v>
      </c>
      <c r="E6375" s="2">
        <v>3088.95</v>
      </c>
      <c r="F6375" s="2" t="str" cm="1">
        <f t="array" ref="F6375">IF(E6375:E6375&gt;2000,"HEIGH",IF(E6375:E6375&gt;=1500,"AVARAGE","LOW"))</f>
        <v>HEIGH</v>
      </c>
      <c r="G6375" s="2">
        <v>0.1</v>
      </c>
      <c r="H6375" s="2">
        <f t="shared" si="198"/>
        <v>308.89499999999998</v>
      </c>
      <c r="I6375" s="2">
        <v>3</v>
      </c>
      <c r="J6375" s="3">
        <v>45135</v>
      </c>
      <c r="K6375" s="3">
        <v>45137</v>
      </c>
      <c r="L6375" s="2" t="s">
        <v>13</v>
      </c>
      <c r="M6375" s="2" t="s">
        <v>14</v>
      </c>
      <c r="N6375" s="2">
        <v>576.19000000000005</v>
      </c>
      <c r="O6375" s="2" t="s">
        <v>15386</v>
      </c>
      <c r="P6375" s="2" t="s">
        <v>37</v>
      </c>
      <c r="Q6375" t="s">
        <v>37</v>
      </c>
      <c r="R6375">
        <f t="shared" si="199"/>
        <v>3088.85</v>
      </c>
      <c r="S6375" s="2"/>
      <c r="T6375" s="7" t="str" cm="1">
        <f t="array" ref="T6375">IF(AND(N6375:N6375&gt;5000,E6375:E6375&gt;2000),"good","notgood")</f>
        <v>notgood</v>
      </c>
    </row>
    <row r="6376" spans="1:20" ht="14.25" customHeight="1" x14ac:dyDescent="0.35">
      <c r="A6376" s="2" t="s">
        <v>6405</v>
      </c>
      <c r="B6376" s="2" t="s">
        <v>11</v>
      </c>
      <c r="C6376" s="2" t="s">
        <v>11</v>
      </c>
      <c r="D6376" s="2" t="s">
        <v>12</v>
      </c>
      <c r="E6376" s="2">
        <v>327.04000000000002</v>
      </c>
      <c r="F6376" s="2" t="str" cm="1">
        <f t="array" ref="F6376">IF(E6376:E6376&gt;2000,"HEIGH",IF(E6376:E6376&gt;=1500,"AVARAGE","LOW"))</f>
        <v>LOW</v>
      </c>
      <c r="G6376" s="2">
        <v>0.47</v>
      </c>
      <c r="H6376" s="2">
        <f t="shared" si="198"/>
        <v>153.7088</v>
      </c>
      <c r="I6376" s="2">
        <v>6</v>
      </c>
      <c r="J6376" s="3">
        <v>45369</v>
      </c>
      <c r="K6376" s="3">
        <v>45371</v>
      </c>
      <c r="L6376" s="2" t="s">
        <v>13</v>
      </c>
      <c r="M6376" s="2" t="s">
        <v>20</v>
      </c>
      <c r="N6376" s="2">
        <v>96.52</v>
      </c>
      <c r="O6376" s="2" t="s">
        <v>15387</v>
      </c>
      <c r="P6376" s="2" t="s">
        <v>46</v>
      </c>
      <c r="Q6376" t="s">
        <v>46</v>
      </c>
      <c r="R6376">
        <f t="shared" si="199"/>
        <v>326.57</v>
      </c>
      <c r="S6376" s="2"/>
      <c r="T6376" s="7" t="str" cm="1">
        <f t="array" ref="T6376">IF(AND(N6376:N6376&gt;5000,E6376:E6376&gt;2000),"good","notgood")</f>
        <v>notgood</v>
      </c>
    </row>
    <row r="6377" spans="1:20" ht="14.25" customHeight="1" x14ac:dyDescent="0.35">
      <c r="A6377" s="2" t="s">
        <v>6406</v>
      </c>
      <c r="B6377" s="2" t="s">
        <v>39</v>
      </c>
      <c r="C6377" s="2" t="s">
        <v>39</v>
      </c>
      <c r="D6377" s="2" t="s">
        <v>24</v>
      </c>
      <c r="E6377" s="2">
        <v>3665.56</v>
      </c>
      <c r="F6377" s="2" t="str" cm="1">
        <f t="array" ref="F6377">IF(E6377:E6377&gt;2000,"HEIGH",IF(E6377:E6377&gt;=1500,"AVARAGE","LOW"))</f>
        <v>HEIGH</v>
      </c>
      <c r="G6377" s="2">
        <v>7.0000000000000007E-2</v>
      </c>
      <c r="H6377" s="2">
        <f t="shared" si="198"/>
        <v>256.58920000000001</v>
      </c>
      <c r="I6377" s="2">
        <v>8</v>
      </c>
      <c r="J6377" s="3">
        <v>45589</v>
      </c>
      <c r="K6377" s="3">
        <v>45590</v>
      </c>
      <c r="L6377" s="2" t="s">
        <v>19</v>
      </c>
      <c r="M6377" s="2" t="s">
        <v>25</v>
      </c>
      <c r="N6377" s="2">
        <v>436.58</v>
      </c>
      <c r="O6377" s="2" t="s">
        <v>15383</v>
      </c>
      <c r="P6377" s="2" t="s">
        <v>21</v>
      </c>
      <c r="Q6377" t="s">
        <v>21</v>
      </c>
      <c r="R6377">
        <f t="shared" si="199"/>
        <v>3665.49</v>
      </c>
      <c r="S6377" s="2"/>
      <c r="T6377" s="7" t="str" cm="1">
        <f t="array" ref="T6377">IF(AND(N6377:N6377&gt;5000,E6377:E6377&gt;2000),"good","notgood")</f>
        <v>notgood</v>
      </c>
    </row>
    <row r="6378" spans="1:20" ht="14.25" customHeight="1" x14ac:dyDescent="0.35">
      <c r="A6378" s="2" t="s">
        <v>6407</v>
      </c>
      <c r="B6378" s="2" t="s">
        <v>17</v>
      </c>
      <c r="C6378" s="2" t="s">
        <v>17</v>
      </c>
      <c r="D6378" s="2" t="s">
        <v>34</v>
      </c>
      <c r="E6378" s="2">
        <v>2047.42</v>
      </c>
      <c r="F6378" s="2" t="str" cm="1">
        <f t="array" ref="F6378">IF(E6378:E6378&gt;2000,"HEIGH",IF(E6378:E6378&gt;=1500,"AVARAGE","LOW"))</f>
        <v>HEIGH</v>
      </c>
      <c r="G6378" s="2">
        <v>0.3</v>
      </c>
      <c r="H6378" s="2">
        <f t="shared" si="198"/>
        <v>614.226</v>
      </c>
      <c r="I6378" s="2">
        <v>8</v>
      </c>
      <c r="J6378" s="3">
        <v>45450</v>
      </c>
      <c r="K6378" s="3">
        <v>45455</v>
      </c>
      <c r="L6378" s="2" t="s">
        <v>29</v>
      </c>
      <c r="M6378" s="2" t="s">
        <v>25</v>
      </c>
      <c r="N6378" s="2">
        <v>158.88</v>
      </c>
      <c r="O6378" s="2" t="s">
        <v>15383</v>
      </c>
      <c r="P6378" s="2" t="s">
        <v>21</v>
      </c>
      <c r="Q6378" t="s">
        <v>21</v>
      </c>
      <c r="R6378">
        <f t="shared" si="199"/>
        <v>2047.1200000000001</v>
      </c>
      <c r="S6378" s="2"/>
      <c r="T6378" s="7" t="str" cm="1">
        <f t="array" ref="T6378">IF(AND(N6378:N6378&gt;5000,E6378:E6378&gt;2000),"good","notgood")</f>
        <v>notgood</v>
      </c>
    </row>
    <row r="6379" spans="1:20" ht="14.25" customHeight="1" x14ac:dyDescent="0.35">
      <c r="A6379" s="2" t="s">
        <v>6408</v>
      </c>
      <c r="B6379" s="2" t="s">
        <v>17</v>
      </c>
      <c r="C6379" s="2" t="s">
        <v>17</v>
      </c>
      <c r="D6379" s="2" t="s">
        <v>24</v>
      </c>
      <c r="E6379" s="2">
        <v>4821.17</v>
      </c>
      <c r="F6379" s="2" t="str" cm="1">
        <f t="array" ref="F6379">IF(E6379:E6379&gt;2000,"HEIGH",IF(E6379:E6379&gt;=1500,"AVARAGE","LOW"))</f>
        <v>HEIGH</v>
      </c>
      <c r="G6379" s="2">
        <v>0.17</v>
      </c>
      <c r="H6379" s="2">
        <f t="shared" si="198"/>
        <v>819.59890000000007</v>
      </c>
      <c r="I6379" s="2">
        <v>6</v>
      </c>
      <c r="J6379" s="3">
        <v>45003</v>
      </c>
      <c r="K6379" s="3">
        <v>45007</v>
      </c>
      <c r="L6379" s="2" t="s">
        <v>29</v>
      </c>
      <c r="M6379" s="2" t="s">
        <v>14</v>
      </c>
      <c r="N6379" s="2">
        <v>831.53</v>
      </c>
      <c r="O6379" s="2" t="s">
        <v>15382</v>
      </c>
      <c r="P6379" s="2" t="s">
        <v>15</v>
      </c>
      <c r="Q6379" t="s">
        <v>15</v>
      </c>
      <c r="R6379">
        <f t="shared" si="199"/>
        <v>4821</v>
      </c>
      <c r="S6379" s="2"/>
      <c r="T6379" s="7" t="str" cm="1">
        <f t="array" ref="T6379">IF(AND(N6379:N6379&gt;5000,E6379:E6379&gt;2000),"good","notgood")</f>
        <v>notgood</v>
      </c>
    </row>
    <row r="6380" spans="1:20" ht="14.25" customHeight="1" x14ac:dyDescent="0.35">
      <c r="A6380" s="2" t="s">
        <v>6409</v>
      </c>
      <c r="B6380" s="2" t="s">
        <v>23</v>
      </c>
      <c r="C6380" s="2" t="s">
        <v>23</v>
      </c>
      <c r="D6380" s="2" t="s">
        <v>31</v>
      </c>
      <c r="E6380" s="2">
        <v>2885.09</v>
      </c>
      <c r="F6380" s="2" t="str" cm="1">
        <f t="array" ref="F6380">IF(E6380:E6380&gt;2000,"HEIGH",IF(E6380:E6380&gt;=1500,"AVARAGE","LOW"))</f>
        <v>HEIGH</v>
      </c>
      <c r="G6380" s="2">
        <v>0.32</v>
      </c>
      <c r="H6380" s="2">
        <f t="shared" si="198"/>
        <v>923.22880000000009</v>
      </c>
      <c r="I6380" s="2">
        <v>2</v>
      </c>
      <c r="J6380" s="3">
        <v>45507</v>
      </c>
      <c r="K6380" s="3">
        <v>45512</v>
      </c>
      <c r="L6380" s="2" t="s">
        <v>19</v>
      </c>
      <c r="M6380" s="2" t="s">
        <v>20</v>
      </c>
      <c r="N6380" s="2">
        <v>539.26</v>
      </c>
      <c r="O6380" s="2" t="s">
        <v>15386</v>
      </c>
      <c r="P6380" s="2" t="s">
        <v>37</v>
      </c>
      <c r="Q6380" t="s">
        <v>37</v>
      </c>
      <c r="R6380">
        <f t="shared" si="199"/>
        <v>2884.77</v>
      </c>
      <c r="S6380" s="2"/>
      <c r="T6380" s="7" t="str" cm="1">
        <f t="array" ref="T6380">IF(AND(N6380:N6380&gt;5000,E6380:E6380&gt;2000),"good","notgood")</f>
        <v>notgood</v>
      </c>
    </row>
    <row r="6381" spans="1:20" ht="14.25" customHeight="1" x14ac:dyDescent="0.35">
      <c r="A6381" s="2" t="s">
        <v>6410</v>
      </c>
      <c r="B6381" s="2" t="s">
        <v>23</v>
      </c>
      <c r="C6381" s="2" t="s">
        <v>23</v>
      </c>
      <c r="D6381" s="2" t="s">
        <v>12</v>
      </c>
      <c r="E6381" s="2">
        <v>3879.68</v>
      </c>
      <c r="F6381" s="2" t="str" cm="1">
        <f t="array" ref="F6381">IF(E6381:E6381&gt;2000,"HEIGH",IF(E6381:E6381&gt;=1500,"AVARAGE","LOW"))</f>
        <v>HEIGH</v>
      </c>
      <c r="G6381" s="2">
        <v>0.43</v>
      </c>
      <c r="H6381" s="2">
        <f t="shared" si="198"/>
        <v>1668.2623999999998</v>
      </c>
      <c r="I6381" s="2">
        <v>1</v>
      </c>
      <c r="J6381" s="3">
        <v>45069</v>
      </c>
      <c r="K6381" s="3">
        <v>45071</v>
      </c>
      <c r="L6381" s="2" t="s">
        <v>19</v>
      </c>
      <c r="M6381" s="2" t="s">
        <v>14</v>
      </c>
      <c r="N6381" s="2">
        <v>924.41</v>
      </c>
      <c r="O6381" s="2" t="s">
        <v>15385</v>
      </c>
      <c r="P6381" s="2" t="s">
        <v>32</v>
      </c>
      <c r="Q6381" t="s">
        <v>32</v>
      </c>
      <c r="R6381">
        <f t="shared" si="199"/>
        <v>3879.25</v>
      </c>
      <c r="S6381" s="2"/>
      <c r="T6381" s="7" t="str" cm="1">
        <f t="array" ref="T6381">IF(AND(N6381:N6381&gt;5000,E6381:E6381&gt;2000),"good","notgood")</f>
        <v>notgood</v>
      </c>
    </row>
    <row r="6382" spans="1:20" ht="14.25" customHeight="1" x14ac:dyDescent="0.35">
      <c r="A6382" s="2" t="s">
        <v>6411</v>
      </c>
      <c r="B6382" s="2" t="s">
        <v>11</v>
      </c>
      <c r="C6382" s="2" t="s">
        <v>11</v>
      </c>
      <c r="D6382" s="2" t="s">
        <v>18</v>
      </c>
      <c r="E6382" s="2">
        <v>4319.79</v>
      </c>
      <c r="F6382" s="2" t="str" cm="1">
        <f t="array" ref="F6382">IF(E6382:E6382&gt;2000,"HEIGH",IF(E6382:E6382&gt;=1500,"AVARAGE","LOW"))</f>
        <v>HEIGH</v>
      </c>
      <c r="G6382" s="2">
        <v>0.14000000000000001</v>
      </c>
      <c r="H6382" s="2">
        <f t="shared" si="198"/>
        <v>604.77060000000006</v>
      </c>
      <c r="I6382" s="2">
        <v>3</v>
      </c>
      <c r="J6382" s="3">
        <v>45427</v>
      </c>
      <c r="K6382" s="3">
        <v>45433</v>
      </c>
      <c r="L6382" s="2" t="s">
        <v>29</v>
      </c>
      <c r="M6382" s="2" t="s">
        <v>20</v>
      </c>
      <c r="N6382" s="2">
        <v>865.02</v>
      </c>
      <c r="O6382" s="2" t="s">
        <v>15387</v>
      </c>
      <c r="P6382" s="2" t="s">
        <v>46</v>
      </c>
      <c r="Q6382" t="s">
        <v>46</v>
      </c>
      <c r="R6382">
        <f t="shared" si="199"/>
        <v>4319.6499999999996</v>
      </c>
      <c r="S6382" s="2"/>
      <c r="T6382" s="7" t="str" cm="1">
        <f t="array" ref="T6382">IF(AND(N6382:N6382&gt;5000,E6382:E6382&gt;2000),"good","notgood")</f>
        <v>notgood</v>
      </c>
    </row>
    <row r="6383" spans="1:20" ht="14.25" customHeight="1" x14ac:dyDescent="0.35">
      <c r="A6383" s="2" t="s">
        <v>6412</v>
      </c>
      <c r="B6383" s="2" t="s">
        <v>39</v>
      </c>
      <c r="C6383" s="2" t="s">
        <v>39</v>
      </c>
      <c r="D6383" s="2" t="s">
        <v>31</v>
      </c>
      <c r="E6383" s="2">
        <v>4455.3500000000004</v>
      </c>
      <c r="F6383" s="2" t="str" cm="1">
        <f t="array" ref="F6383">IF(E6383:E6383&gt;2000,"HEIGH",IF(E6383:E6383&gt;=1500,"AVARAGE","LOW"))</f>
        <v>HEIGH</v>
      </c>
      <c r="G6383" s="2">
        <v>0.04</v>
      </c>
      <c r="H6383" s="2">
        <f t="shared" si="198"/>
        <v>178.21400000000003</v>
      </c>
      <c r="I6383" s="2">
        <v>3</v>
      </c>
      <c r="J6383" s="3">
        <v>44986</v>
      </c>
      <c r="K6383" s="3">
        <v>44990</v>
      </c>
      <c r="L6383" s="2" t="s">
        <v>19</v>
      </c>
      <c r="M6383" s="2" t="s">
        <v>20</v>
      </c>
      <c r="N6383" s="2">
        <v>670.67</v>
      </c>
      <c r="O6383" s="2" t="s">
        <v>15382</v>
      </c>
      <c r="P6383" s="2" t="s">
        <v>15</v>
      </c>
      <c r="Q6383" t="s">
        <v>15</v>
      </c>
      <c r="R6383">
        <f t="shared" si="199"/>
        <v>4455.3100000000004</v>
      </c>
      <c r="S6383" s="2"/>
      <c r="T6383" s="7" t="str" cm="1">
        <f t="array" ref="T6383">IF(AND(N6383:N6383&gt;5000,E6383:E6383&gt;2000),"good","notgood")</f>
        <v>notgood</v>
      </c>
    </row>
    <row r="6384" spans="1:20" ht="14.25" customHeight="1" x14ac:dyDescent="0.35">
      <c r="A6384" s="2" t="s">
        <v>6413</v>
      </c>
      <c r="B6384" s="2" t="s">
        <v>17</v>
      </c>
      <c r="C6384" s="2" t="s">
        <v>17</v>
      </c>
      <c r="D6384" s="2" t="s">
        <v>24</v>
      </c>
      <c r="E6384" s="2">
        <v>2640.46</v>
      </c>
      <c r="F6384" s="2" t="str" cm="1">
        <f t="array" ref="F6384">IF(E6384:E6384&gt;2000,"HEIGH",IF(E6384:E6384&gt;=1500,"AVARAGE","LOW"))</f>
        <v>HEIGH</v>
      </c>
      <c r="G6384" s="2">
        <v>0.1</v>
      </c>
      <c r="H6384" s="2">
        <f t="shared" si="198"/>
        <v>264.04599999999999</v>
      </c>
      <c r="I6384" s="2">
        <v>7</v>
      </c>
      <c r="J6384" s="3">
        <v>45246</v>
      </c>
      <c r="K6384" s="3">
        <v>45253</v>
      </c>
      <c r="L6384" s="2" t="s">
        <v>29</v>
      </c>
      <c r="M6384" s="2" t="s">
        <v>14</v>
      </c>
      <c r="N6384" s="2">
        <v>254.95</v>
      </c>
      <c r="O6384" s="2" t="s">
        <v>15386</v>
      </c>
      <c r="P6384" s="2" t="s">
        <v>37</v>
      </c>
      <c r="Q6384" t="s">
        <v>37</v>
      </c>
      <c r="R6384">
        <f t="shared" si="199"/>
        <v>2640.36</v>
      </c>
      <c r="S6384" s="2"/>
      <c r="T6384" s="7" t="str" cm="1">
        <f t="array" ref="T6384">IF(AND(N6384:N6384&gt;5000,E6384:E6384&gt;2000),"good","notgood")</f>
        <v>notgood</v>
      </c>
    </row>
    <row r="6385" spans="1:20" ht="14.25" customHeight="1" x14ac:dyDescent="0.35">
      <c r="A6385" s="2" t="s">
        <v>6414</v>
      </c>
      <c r="B6385" s="2" t="s">
        <v>11</v>
      </c>
      <c r="C6385" s="2" t="s">
        <v>11</v>
      </c>
      <c r="D6385" s="2" t="s">
        <v>24</v>
      </c>
      <c r="E6385" s="2">
        <v>2044.04</v>
      </c>
      <c r="F6385" s="2" t="str" cm="1">
        <f t="array" ref="F6385">IF(E6385:E6385&gt;2000,"HEIGH",IF(E6385:E6385&gt;=1500,"AVARAGE","LOW"))</f>
        <v>HEIGH</v>
      </c>
      <c r="G6385" s="2">
        <v>0.22</v>
      </c>
      <c r="H6385" s="2">
        <f t="shared" si="198"/>
        <v>449.68880000000001</v>
      </c>
      <c r="I6385" s="2">
        <v>4</v>
      </c>
      <c r="J6385" s="3">
        <v>45090</v>
      </c>
      <c r="K6385" s="3">
        <v>45093</v>
      </c>
      <c r="L6385" s="2" t="s">
        <v>13</v>
      </c>
      <c r="M6385" s="2" t="s">
        <v>25</v>
      </c>
      <c r="N6385" s="2">
        <v>556.02</v>
      </c>
      <c r="O6385" s="2" t="s">
        <v>15384</v>
      </c>
      <c r="P6385" s="2" t="s">
        <v>26</v>
      </c>
      <c r="Q6385" t="s">
        <v>26</v>
      </c>
      <c r="R6385">
        <f t="shared" si="199"/>
        <v>2043.82</v>
      </c>
      <c r="S6385" s="2"/>
      <c r="T6385" s="7" t="str" cm="1">
        <f t="array" ref="T6385">IF(AND(N6385:N6385&gt;5000,E6385:E6385&gt;2000),"good","notgood")</f>
        <v>notgood</v>
      </c>
    </row>
    <row r="6386" spans="1:20" ht="14.25" customHeight="1" x14ac:dyDescent="0.35">
      <c r="A6386" s="2" t="s">
        <v>6415</v>
      </c>
      <c r="B6386" s="2" t="s">
        <v>17</v>
      </c>
      <c r="C6386" s="2" t="s">
        <v>17</v>
      </c>
      <c r="D6386" s="2" t="s">
        <v>31</v>
      </c>
      <c r="E6386" s="2">
        <v>2846.52</v>
      </c>
      <c r="F6386" s="2" t="str" cm="1">
        <f t="array" ref="F6386">IF(E6386:E6386&gt;2000,"HEIGH",IF(E6386:E6386&gt;=1500,"AVARAGE","LOW"))</f>
        <v>HEIGH</v>
      </c>
      <c r="G6386" s="2">
        <v>0.26</v>
      </c>
      <c r="H6386" s="2">
        <f t="shared" si="198"/>
        <v>740.09519999999998</v>
      </c>
      <c r="I6386" s="2">
        <v>2</v>
      </c>
      <c r="J6386" s="3">
        <v>45141</v>
      </c>
      <c r="K6386" s="3">
        <v>45143</v>
      </c>
      <c r="L6386" s="2" t="s">
        <v>13</v>
      </c>
      <c r="M6386" s="2" t="s">
        <v>20</v>
      </c>
      <c r="N6386" s="2">
        <v>364.82</v>
      </c>
      <c r="O6386" s="2" t="s">
        <v>15387</v>
      </c>
      <c r="P6386" s="2" t="s">
        <v>46</v>
      </c>
      <c r="Q6386" t="s">
        <v>46</v>
      </c>
      <c r="R6386">
        <f t="shared" si="199"/>
        <v>2846.2599999999998</v>
      </c>
      <c r="S6386" s="2"/>
      <c r="T6386" s="7" t="str" cm="1">
        <f t="array" ref="T6386">IF(AND(N6386:N6386&gt;5000,E6386:E6386&gt;2000),"good","notgood")</f>
        <v>notgood</v>
      </c>
    </row>
    <row r="6387" spans="1:20" ht="14.25" customHeight="1" x14ac:dyDescent="0.35">
      <c r="A6387" s="2" t="s">
        <v>6416</v>
      </c>
      <c r="B6387" s="2" t="s">
        <v>23</v>
      </c>
      <c r="C6387" s="2" t="s">
        <v>23</v>
      </c>
      <c r="D6387" s="2" t="s">
        <v>24</v>
      </c>
      <c r="E6387" s="2">
        <v>2070.14</v>
      </c>
      <c r="F6387" s="2" t="str" cm="1">
        <f t="array" ref="F6387">IF(E6387:E6387&gt;2000,"HEIGH",IF(E6387:E6387&gt;=1500,"AVARAGE","LOW"))</f>
        <v>HEIGH</v>
      </c>
      <c r="G6387" s="2">
        <v>0.47</v>
      </c>
      <c r="H6387" s="2">
        <f t="shared" si="198"/>
        <v>972.96579999999983</v>
      </c>
      <c r="I6387" s="2">
        <v>2</v>
      </c>
      <c r="J6387" s="3">
        <v>45195</v>
      </c>
      <c r="K6387" s="3">
        <v>45196</v>
      </c>
      <c r="L6387" s="2" t="s">
        <v>29</v>
      </c>
      <c r="M6387" s="2" t="s">
        <v>20</v>
      </c>
      <c r="N6387" s="2">
        <v>213.97</v>
      </c>
      <c r="O6387" s="2" t="s">
        <v>15382</v>
      </c>
      <c r="P6387" s="2" t="s">
        <v>15</v>
      </c>
      <c r="Q6387" t="s">
        <v>15</v>
      </c>
      <c r="R6387">
        <f t="shared" si="199"/>
        <v>2069.67</v>
      </c>
      <c r="S6387" s="2"/>
      <c r="T6387" s="7" t="str" cm="1">
        <f t="array" ref="T6387">IF(AND(N6387:N6387&gt;5000,E6387:E6387&gt;2000),"good","notgood")</f>
        <v>notgood</v>
      </c>
    </row>
    <row r="6388" spans="1:20" ht="14.25" customHeight="1" x14ac:dyDescent="0.35">
      <c r="A6388" s="2" t="s">
        <v>6417</v>
      </c>
      <c r="B6388" s="2" t="s">
        <v>17</v>
      </c>
      <c r="C6388" s="2" t="s">
        <v>17</v>
      </c>
      <c r="D6388" s="2" t="s">
        <v>18</v>
      </c>
      <c r="E6388" s="2">
        <v>1279.5</v>
      </c>
      <c r="F6388" s="2" t="str" cm="1">
        <f t="array" ref="F6388">IF(E6388:E6388&gt;2000,"HEIGH",IF(E6388:E6388&gt;=1500,"AVARAGE","LOW"))</f>
        <v>LOW</v>
      </c>
      <c r="G6388" s="2">
        <v>0.01</v>
      </c>
      <c r="H6388" s="2">
        <f t="shared" si="198"/>
        <v>12.795</v>
      </c>
      <c r="I6388" s="2">
        <v>7</v>
      </c>
      <c r="J6388" s="3">
        <v>44966</v>
      </c>
      <c r="K6388" s="3">
        <v>44970</v>
      </c>
      <c r="L6388" s="2" t="s">
        <v>29</v>
      </c>
      <c r="M6388" s="2" t="s">
        <v>25</v>
      </c>
      <c r="N6388" s="2">
        <v>148.5</v>
      </c>
      <c r="O6388" s="2" t="s">
        <v>15386</v>
      </c>
      <c r="P6388" s="2" t="s">
        <v>37</v>
      </c>
      <c r="Q6388" t="s">
        <v>37</v>
      </c>
      <c r="R6388">
        <f t="shared" si="199"/>
        <v>1279.49</v>
      </c>
      <c r="S6388" s="2"/>
      <c r="T6388" s="7" t="str" cm="1">
        <f t="array" ref="T6388">IF(AND(N6388:N6388&gt;5000,E6388:E6388&gt;2000),"good","notgood")</f>
        <v>notgood</v>
      </c>
    </row>
    <row r="6389" spans="1:20" ht="14.25" customHeight="1" x14ac:dyDescent="0.35">
      <c r="A6389" s="2" t="s">
        <v>6418</v>
      </c>
      <c r="B6389" s="2" t="s">
        <v>39</v>
      </c>
      <c r="C6389" s="2" t="s">
        <v>39</v>
      </c>
      <c r="D6389" s="2" t="s">
        <v>18</v>
      </c>
      <c r="E6389" s="2">
        <v>1687.21</v>
      </c>
      <c r="F6389" s="2" t="str" cm="1">
        <f t="array" ref="F6389">IF(E6389:E6389&gt;2000,"HEIGH",IF(E6389:E6389&gt;=1500,"AVARAGE","LOW"))</f>
        <v>AVARAGE</v>
      </c>
      <c r="G6389" s="2">
        <v>0.38</v>
      </c>
      <c r="H6389" s="2">
        <f t="shared" si="198"/>
        <v>641.13980000000004</v>
      </c>
      <c r="I6389" s="2">
        <v>8</v>
      </c>
      <c r="J6389" s="3">
        <v>45374</v>
      </c>
      <c r="K6389" s="3">
        <v>45379</v>
      </c>
      <c r="L6389" s="2" t="s">
        <v>19</v>
      </c>
      <c r="M6389" s="2" t="s">
        <v>25</v>
      </c>
      <c r="N6389" s="2">
        <v>314.75</v>
      </c>
      <c r="O6389" s="2" t="s">
        <v>15386</v>
      </c>
      <c r="P6389" s="2" t="s">
        <v>37</v>
      </c>
      <c r="Q6389" t="s">
        <v>37</v>
      </c>
      <c r="R6389">
        <f t="shared" si="199"/>
        <v>1686.83</v>
      </c>
      <c r="S6389" s="2"/>
      <c r="T6389" s="7" t="str" cm="1">
        <f t="array" ref="T6389">IF(AND(N6389:N6389&gt;5000,E6389:E6389&gt;2000),"good","notgood")</f>
        <v>notgood</v>
      </c>
    </row>
    <row r="6390" spans="1:20" ht="14.25" customHeight="1" x14ac:dyDescent="0.35">
      <c r="A6390" s="2" t="s">
        <v>6419</v>
      </c>
      <c r="B6390" s="2" t="s">
        <v>39</v>
      </c>
      <c r="C6390" s="2" t="s">
        <v>39</v>
      </c>
      <c r="D6390" s="2" t="s">
        <v>24</v>
      </c>
      <c r="E6390" s="2">
        <v>1240.57</v>
      </c>
      <c r="F6390" s="2" t="str" cm="1">
        <f t="array" ref="F6390">IF(E6390:E6390&gt;2000,"HEIGH",IF(E6390:E6390&gt;=1500,"AVARAGE","LOW"))</f>
        <v>LOW</v>
      </c>
      <c r="G6390" s="2">
        <v>0.04</v>
      </c>
      <c r="H6390" s="2">
        <f t="shared" si="198"/>
        <v>49.622799999999998</v>
      </c>
      <c r="I6390" s="2">
        <v>5</v>
      </c>
      <c r="J6390" s="3">
        <v>44965</v>
      </c>
      <c r="K6390" s="3">
        <v>44971</v>
      </c>
      <c r="L6390" s="2" t="s">
        <v>13</v>
      </c>
      <c r="M6390" s="2" t="s">
        <v>14</v>
      </c>
      <c r="N6390" s="2">
        <v>66.28</v>
      </c>
      <c r="O6390" s="2" t="s">
        <v>15382</v>
      </c>
      <c r="P6390" s="2" t="s">
        <v>15</v>
      </c>
      <c r="Q6390" t="s">
        <v>15</v>
      </c>
      <c r="R6390">
        <f t="shared" si="199"/>
        <v>1240.53</v>
      </c>
      <c r="S6390" s="2"/>
      <c r="T6390" s="7" t="str" cm="1">
        <f t="array" ref="T6390">IF(AND(N6390:N6390&gt;5000,E6390:E6390&gt;2000),"good","notgood")</f>
        <v>notgood</v>
      </c>
    </row>
    <row r="6391" spans="1:20" ht="14.25" customHeight="1" x14ac:dyDescent="0.35">
      <c r="A6391" s="2" t="s">
        <v>6420</v>
      </c>
      <c r="B6391" s="2" t="s">
        <v>23</v>
      </c>
      <c r="C6391" s="2" t="s">
        <v>23</v>
      </c>
      <c r="D6391" s="2" t="s">
        <v>24</v>
      </c>
      <c r="E6391" s="2">
        <v>1420.24</v>
      </c>
      <c r="F6391" s="2" t="str" cm="1">
        <f t="array" ref="F6391">IF(E6391:E6391&gt;2000,"HEIGH",IF(E6391:E6391&gt;=1500,"AVARAGE","LOW"))</f>
        <v>LOW</v>
      </c>
      <c r="G6391" s="2">
        <v>0.04</v>
      </c>
      <c r="H6391" s="2">
        <f t="shared" si="198"/>
        <v>56.809600000000003</v>
      </c>
      <c r="I6391" s="2">
        <v>2</v>
      </c>
      <c r="J6391" s="3">
        <v>45601</v>
      </c>
      <c r="K6391" s="3">
        <v>45604</v>
      </c>
      <c r="L6391" s="2" t="s">
        <v>29</v>
      </c>
      <c r="M6391" s="2" t="s">
        <v>25</v>
      </c>
      <c r="N6391" s="2">
        <v>346.37</v>
      </c>
      <c r="O6391" s="2" t="s">
        <v>15387</v>
      </c>
      <c r="P6391" s="2" t="s">
        <v>46</v>
      </c>
      <c r="Q6391" t="s">
        <v>46</v>
      </c>
      <c r="R6391">
        <f t="shared" si="199"/>
        <v>1420.2</v>
      </c>
      <c r="S6391" s="2"/>
      <c r="T6391" s="7" t="str" cm="1">
        <f t="array" ref="T6391">IF(AND(N6391:N6391&gt;5000,E6391:E6391&gt;2000),"good","notgood")</f>
        <v>notgood</v>
      </c>
    </row>
    <row r="6392" spans="1:20" ht="14.25" customHeight="1" x14ac:dyDescent="0.35">
      <c r="A6392" s="2" t="s">
        <v>6421</v>
      </c>
      <c r="B6392" s="2" t="s">
        <v>39</v>
      </c>
      <c r="C6392" s="2" t="s">
        <v>39</v>
      </c>
      <c r="D6392" s="2" t="s">
        <v>18</v>
      </c>
      <c r="E6392" s="2">
        <v>558.67999999999995</v>
      </c>
      <c r="F6392" s="2" t="str" cm="1">
        <f t="array" ref="F6392">IF(E6392:E6392&gt;2000,"HEIGH",IF(E6392:E6392&gt;=1500,"AVARAGE","LOW"))</f>
        <v>LOW</v>
      </c>
      <c r="G6392" s="2">
        <v>0.33</v>
      </c>
      <c r="H6392" s="2">
        <f t="shared" si="198"/>
        <v>184.36439999999999</v>
      </c>
      <c r="I6392" s="2">
        <v>3</v>
      </c>
      <c r="J6392" s="3">
        <v>45479</v>
      </c>
      <c r="K6392" s="3">
        <v>45481</v>
      </c>
      <c r="L6392" s="2" t="s">
        <v>19</v>
      </c>
      <c r="M6392" s="2" t="s">
        <v>25</v>
      </c>
      <c r="N6392" s="2">
        <v>138.58000000000001</v>
      </c>
      <c r="O6392" s="2" t="s">
        <v>15383</v>
      </c>
      <c r="P6392" s="2" t="s">
        <v>21</v>
      </c>
      <c r="Q6392" t="s">
        <v>21</v>
      </c>
      <c r="R6392">
        <f t="shared" si="199"/>
        <v>558.34999999999991</v>
      </c>
      <c r="S6392" s="2"/>
      <c r="T6392" s="7" t="str" cm="1">
        <f t="array" ref="T6392">IF(AND(N6392:N6392&gt;5000,E6392:E6392&gt;2000),"good","notgood")</f>
        <v>notgood</v>
      </c>
    </row>
    <row r="6393" spans="1:20" ht="14.25" customHeight="1" x14ac:dyDescent="0.35">
      <c r="A6393" s="2" t="s">
        <v>6422</v>
      </c>
      <c r="B6393" s="2" t="s">
        <v>39</v>
      </c>
      <c r="C6393" s="2" t="s">
        <v>39</v>
      </c>
      <c r="D6393" s="2" t="s">
        <v>24</v>
      </c>
      <c r="E6393" s="2">
        <v>2189.67</v>
      </c>
      <c r="F6393" s="2" t="str" cm="1">
        <f t="array" ref="F6393">IF(E6393:E6393&gt;2000,"HEIGH",IF(E6393:E6393&gt;=1500,"AVARAGE","LOW"))</f>
        <v>HEIGH</v>
      </c>
      <c r="G6393" s="2">
        <v>0.45</v>
      </c>
      <c r="H6393" s="2">
        <f t="shared" si="198"/>
        <v>985.3515000000001</v>
      </c>
      <c r="I6393" s="2">
        <v>1</v>
      </c>
      <c r="J6393" s="3">
        <v>45099</v>
      </c>
      <c r="K6393" s="3">
        <v>45103</v>
      </c>
      <c r="L6393" s="2" t="s">
        <v>29</v>
      </c>
      <c r="M6393" s="2" t="s">
        <v>14</v>
      </c>
      <c r="N6393" s="2">
        <v>588.85</v>
      </c>
      <c r="O6393" s="2" t="s">
        <v>15385</v>
      </c>
      <c r="P6393" s="2" t="s">
        <v>32</v>
      </c>
      <c r="Q6393" t="s">
        <v>32</v>
      </c>
      <c r="R6393">
        <f t="shared" si="199"/>
        <v>2189.2200000000003</v>
      </c>
      <c r="S6393" s="2"/>
      <c r="T6393" s="7" t="str" cm="1">
        <f t="array" ref="T6393">IF(AND(N6393:N6393&gt;5000,E6393:E6393&gt;2000),"good","notgood")</f>
        <v>notgood</v>
      </c>
    </row>
    <row r="6394" spans="1:20" ht="14.25" customHeight="1" x14ac:dyDescent="0.35">
      <c r="A6394" s="2" t="s">
        <v>6423</v>
      </c>
      <c r="B6394" s="2" t="s">
        <v>11</v>
      </c>
      <c r="C6394" s="2" t="s">
        <v>11</v>
      </c>
      <c r="D6394" s="2" t="s">
        <v>34</v>
      </c>
      <c r="E6394" s="2">
        <v>1252.8900000000001</v>
      </c>
      <c r="F6394" s="2" t="str" cm="1">
        <f t="array" ref="F6394">IF(E6394:E6394&gt;2000,"HEIGH",IF(E6394:E6394&gt;=1500,"AVARAGE","LOW"))</f>
        <v>LOW</v>
      </c>
      <c r="G6394" s="2">
        <v>0.14000000000000001</v>
      </c>
      <c r="H6394" s="2">
        <f t="shared" si="198"/>
        <v>175.40460000000004</v>
      </c>
      <c r="I6394" s="2">
        <v>4</v>
      </c>
      <c r="J6394" s="3">
        <v>45088</v>
      </c>
      <c r="K6394" s="3">
        <v>45090</v>
      </c>
      <c r="L6394" s="2" t="s">
        <v>13</v>
      </c>
      <c r="M6394" s="2" t="s">
        <v>14</v>
      </c>
      <c r="N6394" s="2">
        <v>318.56</v>
      </c>
      <c r="O6394" s="2" t="s">
        <v>15382</v>
      </c>
      <c r="P6394" s="2" t="s">
        <v>15</v>
      </c>
      <c r="Q6394" t="s">
        <v>15</v>
      </c>
      <c r="R6394">
        <f t="shared" si="199"/>
        <v>1252.75</v>
      </c>
      <c r="S6394" s="2"/>
      <c r="T6394" s="7" t="str" cm="1">
        <f t="array" ref="T6394">IF(AND(N6394:N6394&gt;5000,E6394:E6394&gt;2000),"good","notgood")</f>
        <v>notgood</v>
      </c>
    </row>
    <row r="6395" spans="1:20" ht="14.25" customHeight="1" x14ac:dyDescent="0.35">
      <c r="A6395" s="2" t="s">
        <v>6424</v>
      </c>
      <c r="B6395" s="2" t="s">
        <v>17</v>
      </c>
      <c r="C6395" s="2" t="s">
        <v>17</v>
      </c>
      <c r="D6395" s="2" t="s">
        <v>12</v>
      </c>
      <c r="E6395" s="2">
        <v>2297</v>
      </c>
      <c r="F6395" s="2" t="str" cm="1">
        <f t="array" ref="F6395">IF(E6395:E6395&gt;2000,"HEIGH",IF(E6395:E6395&gt;=1500,"AVARAGE","LOW"))</f>
        <v>HEIGH</v>
      </c>
      <c r="G6395" s="2">
        <v>0.13</v>
      </c>
      <c r="H6395" s="2">
        <f t="shared" si="198"/>
        <v>298.61</v>
      </c>
      <c r="I6395" s="2">
        <v>7</v>
      </c>
      <c r="J6395" s="3">
        <v>45161</v>
      </c>
      <c r="K6395" s="3">
        <v>45162</v>
      </c>
      <c r="L6395" s="2" t="s">
        <v>29</v>
      </c>
      <c r="M6395" s="2" t="s">
        <v>14</v>
      </c>
      <c r="N6395" s="2">
        <v>165.46</v>
      </c>
      <c r="O6395" s="2" t="s">
        <v>15385</v>
      </c>
      <c r="P6395" s="2" t="s">
        <v>32</v>
      </c>
      <c r="Q6395" t="s">
        <v>32</v>
      </c>
      <c r="R6395">
        <f t="shared" si="199"/>
        <v>2296.87</v>
      </c>
      <c r="S6395" s="2"/>
      <c r="T6395" s="7" t="str" cm="1">
        <f t="array" ref="T6395">IF(AND(N6395:N6395&gt;5000,E6395:E6395&gt;2000),"good","notgood")</f>
        <v>notgood</v>
      </c>
    </row>
    <row r="6396" spans="1:20" ht="14.25" customHeight="1" x14ac:dyDescent="0.35">
      <c r="A6396" s="2" t="s">
        <v>6425</v>
      </c>
      <c r="B6396" s="2" t="s">
        <v>23</v>
      </c>
      <c r="C6396" s="2" t="s">
        <v>23</v>
      </c>
      <c r="D6396" s="2" t="s">
        <v>34</v>
      </c>
      <c r="E6396" s="2">
        <v>3981.77</v>
      </c>
      <c r="F6396" s="2" t="str" cm="1">
        <f t="array" ref="F6396">IF(E6396:E6396&gt;2000,"HEIGH",IF(E6396:E6396&gt;=1500,"AVARAGE","LOW"))</f>
        <v>HEIGH</v>
      </c>
      <c r="G6396" s="2">
        <v>0.31</v>
      </c>
      <c r="H6396" s="2">
        <f t="shared" si="198"/>
        <v>1234.3487</v>
      </c>
      <c r="I6396" s="2">
        <v>9</v>
      </c>
      <c r="J6396" s="3">
        <v>45308</v>
      </c>
      <c r="K6396" s="3">
        <v>45310</v>
      </c>
      <c r="L6396" s="2" t="s">
        <v>29</v>
      </c>
      <c r="M6396" s="2" t="s">
        <v>20</v>
      </c>
      <c r="N6396" s="2">
        <v>726.42</v>
      </c>
      <c r="O6396" s="2" t="s">
        <v>15386</v>
      </c>
      <c r="P6396" s="2" t="s">
        <v>37</v>
      </c>
      <c r="Q6396" t="s">
        <v>37</v>
      </c>
      <c r="R6396">
        <f t="shared" si="199"/>
        <v>3981.46</v>
      </c>
      <c r="S6396" s="2"/>
      <c r="T6396" s="7" t="str" cm="1">
        <f t="array" ref="T6396">IF(AND(N6396:N6396&gt;5000,E6396:E6396&gt;2000),"good","notgood")</f>
        <v>notgood</v>
      </c>
    </row>
    <row r="6397" spans="1:20" ht="14.25" customHeight="1" x14ac:dyDescent="0.35">
      <c r="A6397" s="2" t="s">
        <v>6426</v>
      </c>
      <c r="B6397" s="2" t="s">
        <v>23</v>
      </c>
      <c r="C6397" s="2" t="s">
        <v>23</v>
      </c>
      <c r="D6397" s="2" t="s">
        <v>24</v>
      </c>
      <c r="E6397" s="2">
        <v>2296.73</v>
      </c>
      <c r="F6397" s="2" t="str" cm="1">
        <f t="array" ref="F6397">IF(E6397:E6397&gt;2000,"HEIGH",IF(E6397:E6397&gt;=1500,"AVARAGE","LOW"))</f>
        <v>HEIGH</v>
      </c>
      <c r="G6397" s="2">
        <v>0.39</v>
      </c>
      <c r="H6397" s="2">
        <f t="shared" si="198"/>
        <v>895.72469999999998</v>
      </c>
      <c r="I6397" s="2">
        <v>3</v>
      </c>
      <c r="J6397" s="3">
        <v>45656</v>
      </c>
      <c r="K6397" s="3">
        <v>45662</v>
      </c>
      <c r="L6397" s="2" t="s">
        <v>29</v>
      </c>
      <c r="M6397" s="2" t="s">
        <v>20</v>
      </c>
      <c r="N6397" s="2">
        <v>211.29</v>
      </c>
      <c r="O6397" s="2" t="s">
        <v>15386</v>
      </c>
      <c r="P6397" s="2" t="s">
        <v>37</v>
      </c>
      <c r="Q6397" t="s">
        <v>37</v>
      </c>
      <c r="R6397">
        <f t="shared" si="199"/>
        <v>2296.34</v>
      </c>
      <c r="S6397" s="2"/>
      <c r="T6397" s="7" t="str" cm="1">
        <f t="array" ref="T6397">IF(AND(N6397:N6397&gt;5000,E6397:E6397&gt;2000),"good","notgood")</f>
        <v>notgood</v>
      </c>
    </row>
    <row r="6398" spans="1:20" ht="14.25" customHeight="1" x14ac:dyDescent="0.35">
      <c r="A6398" s="2" t="s">
        <v>6427</v>
      </c>
      <c r="B6398" s="2" t="s">
        <v>23</v>
      </c>
      <c r="C6398" s="2" t="s">
        <v>23</v>
      </c>
      <c r="D6398" s="2" t="s">
        <v>24</v>
      </c>
      <c r="E6398" s="2">
        <v>4777.6000000000004</v>
      </c>
      <c r="F6398" s="2" t="str" cm="1">
        <f t="array" ref="F6398">IF(E6398:E6398&gt;2000,"HEIGH",IF(E6398:E6398&gt;=1500,"AVARAGE","LOW"))</f>
        <v>HEIGH</v>
      </c>
      <c r="G6398" s="2">
        <v>0.43</v>
      </c>
      <c r="H6398" s="2">
        <f t="shared" si="198"/>
        <v>2054.3679999999999</v>
      </c>
      <c r="I6398" s="2">
        <v>4</v>
      </c>
      <c r="J6398" s="3">
        <v>44943</v>
      </c>
      <c r="K6398" s="3">
        <v>44948</v>
      </c>
      <c r="L6398" s="2" t="s">
        <v>29</v>
      </c>
      <c r="M6398" s="2" t="s">
        <v>20</v>
      </c>
      <c r="N6398" s="2">
        <v>363.49</v>
      </c>
      <c r="O6398" s="2" t="s">
        <v>15383</v>
      </c>
      <c r="P6398" s="2" t="s">
        <v>21</v>
      </c>
      <c r="Q6398" t="s">
        <v>21</v>
      </c>
      <c r="R6398">
        <f t="shared" si="199"/>
        <v>4777.17</v>
      </c>
      <c r="S6398" s="2"/>
      <c r="T6398" s="7" t="str" cm="1">
        <f t="array" ref="T6398">IF(AND(N6398:N6398&gt;5000,E6398:E6398&gt;2000),"good","notgood")</f>
        <v>notgood</v>
      </c>
    </row>
    <row r="6399" spans="1:20" ht="14.25" customHeight="1" x14ac:dyDescent="0.35">
      <c r="A6399" s="2" t="s">
        <v>6428</v>
      </c>
      <c r="B6399" s="2" t="s">
        <v>23</v>
      </c>
      <c r="C6399" s="2" t="s">
        <v>23</v>
      </c>
      <c r="D6399" s="2" t="s">
        <v>12</v>
      </c>
      <c r="E6399" s="2">
        <v>824.4</v>
      </c>
      <c r="F6399" s="2" t="str" cm="1">
        <f t="array" ref="F6399">IF(E6399:E6399&gt;2000,"HEIGH",IF(E6399:E6399&gt;=1500,"AVARAGE","LOW"))</f>
        <v>LOW</v>
      </c>
      <c r="G6399" s="2">
        <v>0.12</v>
      </c>
      <c r="H6399" s="2">
        <f t="shared" si="198"/>
        <v>98.927999999999997</v>
      </c>
      <c r="I6399" s="2">
        <v>6</v>
      </c>
      <c r="J6399" s="3">
        <v>45039</v>
      </c>
      <c r="K6399" s="3">
        <v>45044</v>
      </c>
      <c r="L6399" s="2" t="s">
        <v>29</v>
      </c>
      <c r="M6399" s="2" t="s">
        <v>25</v>
      </c>
      <c r="N6399" s="2">
        <v>41.98</v>
      </c>
      <c r="O6399" s="2" t="s">
        <v>15387</v>
      </c>
      <c r="P6399" s="2" t="s">
        <v>46</v>
      </c>
      <c r="Q6399" t="s">
        <v>46</v>
      </c>
      <c r="R6399">
        <f t="shared" si="199"/>
        <v>824.28</v>
      </c>
      <c r="S6399" s="2"/>
      <c r="T6399" s="7" t="str" cm="1">
        <f t="array" ref="T6399">IF(AND(N6399:N6399&gt;5000,E6399:E6399&gt;2000),"good","notgood")</f>
        <v>notgood</v>
      </c>
    </row>
    <row r="6400" spans="1:20" ht="14.25" customHeight="1" x14ac:dyDescent="0.35">
      <c r="A6400" s="2" t="s">
        <v>6429</v>
      </c>
      <c r="B6400" s="2" t="s">
        <v>23</v>
      </c>
      <c r="C6400" s="2" t="s">
        <v>23</v>
      </c>
      <c r="D6400" s="2" t="s">
        <v>24</v>
      </c>
      <c r="E6400" s="2">
        <v>4266.3</v>
      </c>
      <c r="F6400" s="2" t="str" cm="1">
        <f t="array" ref="F6400">IF(E6400:E6400&gt;2000,"HEIGH",IF(E6400:E6400&gt;=1500,"AVARAGE","LOW"))</f>
        <v>HEIGH</v>
      </c>
      <c r="G6400" s="2">
        <v>0.37</v>
      </c>
      <c r="H6400" s="2">
        <f t="shared" si="198"/>
        <v>1578.5309999999999</v>
      </c>
      <c r="I6400" s="2">
        <v>1</v>
      </c>
      <c r="J6400" s="3">
        <v>44961</v>
      </c>
      <c r="K6400" s="3">
        <v>44962</v>
      </c>
      <c r="L6400" s="2" t="s">
        <v>13</v>
      </c>
      <c r="M6400" s="2" t="s">
        <v>25</v>
      </c>
      <c r="N6400" s="2">
        <v>245.93</v>
      </c>
      <c r="O6400" s="2" t="s">
        <v>15385</v>
      </c>
      <c r="P6400" s="2" t="s">
        <v>32</v>
      </c>
      <c r="Q6400" t="s">
        <v>32</v>
      </c>
      <c r="R6400">
        <f t="shared" si="199"/>
        <v>4265.93</v>
      </c>
      <c r="S6400" s="2"/>
      <c r="T6400" s="7" t="str" cm="1">
        <f t="array" ref="T6400">IF(AND(N6400:N6400&gt;5000,E6400:E6400&gt;2000),"good","notgood")</f>
        <v>notgood</v>
      </c>
    </row>
    <row r="6401" spans="1:20" ht="14.25" customHeight="1" x14ac:dyDescent="0.35">
      <c r="A6401" s="2" t="s">
        <v>6430</v>
      </c>
      <c r="B6401" s="2" t="s">
        <v>39</v>
      </c>
      <c r="C6401" s="2" t="s">
        <v>39</v>
      </c>
      <c r="D6401" s="2" t="s">
        <v>12</v>
      </c>
      <c r="E6401" s="2">
        <v>1316.46</v>
      </c>
      <c r="F6401" s="2" t="str" cm="1">
        <f t="array" ref="F6401">IF(E6401:E6401&gt;2000,"HEIGH",IF(E6401:E6401&gt;=1500,"AVARAGE","LOW"))</f>
        <v>LOW</v>
      </c>
      <c r="G6401" s="2">
        <v>0.15</v>
      </c>
      <c r="H6401" s="2">
        <f t="shared" si="198"/>
        <v>197.46899999999999</v>
      </c>
      <c r="I6401" s="2">
        <v>5</v>
      </c>
      <c r="J6401" s="3">
        <v>45130</v>
      </c>
      <c r="K6401" s="3">
        <v>45131</v>
      </c>
      <c r="L6401" s="2" t="s">
        <v>19</v>
      </c>
      <c r="M6401" s="2" t="s">
        <v>14</v>
      </c>
      <c r="N6401" s="2">
        <v>181.73</v>
      </c>
      <c r="O6401" s="2" t="s">
        <v>15382</v>
      </c>
      <c r="P6401" s="2" t="s">
        <v>15</v>
      </c>
      <c r="Q6401" t="s">
        <v>15</v>
      </c>
      <c r="R6401">
        <f t="shared" si="199"/>
        <v>1316.31</v>
      </c>
      <c r="S6401" s="2"/>
      <c r="T6401" s="7" t="str" cm="1">
        <f t="array" ref="T6401">IF(AND(N6401:N6401&gt;5000,E6401:E6401&gt;2000),"good","notgood")</f>
        <v>notgood</v>
      </c>
    </row>
    <row r="6402" spans="1:20" ht="14.25" customHeight="1" x14ac:dyDescent="0.35">
      <c r="A6402" s="2" t="s">
        <v>6431</v>
      </c>
      <c r="B6402" s="2" t="s">
        <v>11</v>
      </c>
      <c r="C6402" s="2" t="s">
        <v>11</v>
      </c>
      <c r="D6402" s="2" t="s">
        <v>18</v>
      </c>
      <c r="E6402" s="2">
        <v>4676.2700000000004</v>
      </c>
      <c r="F6402" s="2" t="str" cm="1">
        <f t="array" ref="F6402">IF(E6402:E6402&gt;2000,"HEIGH",IF(E6402:E6402&gt;=1500,"AVARAGE","LOW"))</f>
        <v>HEIGH</v>
      </c>
      <c r="G6402" s="2">
        <v>0.27</v>
      </c>
      <c r="H6402" s="2">
        <f t="shared" si="198"/>
        <v>1262.5929000000001</v>
      </c>
      <c r="I6402" s="2">
        <v>5</v>
      </c>
      <c r="J6402" s="3">
        <v>45089</v>
      </c>
      <c r="K6402" s="3">
        <v>45092</v>
      </c>
      <c r="L6402" s="2" t="s">
        <v>13</v>
      </c>
      <c r="M6402" s="2" t="s">
        <v>14</v>
      </c>
      <c r="N6402" s="2">
        <v>255.16</v>
      </c>
      <c r="O6402" s="2" t="s">
        <v>15386</v>
      </c>
      <c r="P6402" s="2" t="s">
        <v>37</v>
      </c>
      <c r="Q6402" t="s">
        <v>37</v>
      </c>
      <c r="R6402">
        <f t="shared" si="199"/>
        <v>4676</v>
      </c>
      <c r="S6402" s="2"/>
      <c r="T6402" s="7" t="str" cm="1">
        <f t="array" ref="T6402">IF(AND(N6402:N6402&gt;5000,E6402:E6402&gt;2000),"good","notgood")</f>
        <v>notgood</v>
      </c>
    </row>
    <row r="6403" spans="1:20" ht="14.25" customHeight="1" x14ac:dyDescent="0.35">
      <c r="A6403" s="2" t="s">
        <v>6432</v>
      </c>
      <c r="B6403" s="2" t="s">
        <v>23</v>
      </c>
      <c r="C6403" s="2" t="s">
        <v>23</v>
      </c>
      <c r="D6403" s="2" t="s">
        <v>12</v>
      </c>
      <c r="E6403" s="2">
        <v>1213.02</v>
      </c>
      <c r="F6403" s="2" t="str" cm="1">
        <f t="array" ref="F6403">IF(E6403:E6403&gt;2000,"HEIGH",IF(E6403:E6403&gt;=1500,"AVARAGE","LOW"))</f>
        <v>LOW</v>
      </c>
      <c r="G6403" s="2">
        <v>0.1</v>
      </c>
      <c r="H6403" s="2">
        <f t="shared" si="198"/>
        <v>121.30200000000001</v>
      </c>
      <c r="I6403" s="2">
        <v>9</v>
      </c>
      <c r="J6403" s="3">
        <v>45283</v>
      </c>
      <c r="K6403" s="3">
        <v>45287</v>
      </c>
      <c r="L6403" s="2" t="s">
        <v>19</v>
      </c>
      <c r="M6403" s="2" t="s">
        <v>20</v>
      </c>
      <c r="N6403" s="2">
        <v>190.55</v>
      </c>
      <c r="O6403" s="2" t="s">
        <v>15384</v>
      </c>
      <c r="P6403" s="2" t="s">
        <v>26</v>
      </c>
      <c r="Q6403" t="s">
        <v>26</v>
      </c>
      <c r="R6403">
        <f t="shared" si="199"/>
        <v>1212.92</v>
      </c>
      <c r="S6403" s="2"/>
      <c r="T6403" s="7" t="str" cm="1">
        <f t="array" ref="T6403">IF(AND(N6403:N6403&gt;5000,E6403:E6403&gt;2000),"good","notgood")</f>
        <v>notgood</v>
      </c>
    </row>
    <row r="6404" spans="1:20" ht="14.25" customHeight="1" x14ac:dyDescent="0.35">
      <c r="A6404" s="2" t="s">
        <v>6433</v>
      </c>
      <c r="B6404" s="2" t="s">
        <v>11</v>
      </c>
      <c r="C6404" s="2" t="s">
        <v>11</v>
      </c>
      <c r="D6404" s="2" t="s">
        <v>12</v>
      </c>
      <c r="E6404" s="2">
        <v>3760.11</v>
      </c>
      <c r="F6404" s="2" t="str" cm="1">
        <f t="array" ref="F6404">IF(E6404:E6404&gt;2000,"HEIGH",IF(E6404:E6404&gt;=1500,"AVARAGE","LOW"))</f>
        <v>HEIGH</v>
      </c>
      <c r="G6404" s="2">
        <v>7.0000000000000007E-2</v>
      </c>
      <c r="H6404" s="2">
        <f t="shared" ref="H6404:H6467" si="200">E6404*G6404</f>
        <v>263.20770000000005</v>
      </c>
      <c r="I6404" s="2">
        <v>9</v>
      </c>
      <c r="J6404" s="3">
        <v>45188</v>
      </c>
      <c r="K6404" s="3">
        <v>45195</v>
      </c>
      <c r="L6404" s="2" t="s">
        <v>19</v>
      </c>
      <c r="M6404" s="2" t="s">
        <v>20</v>
      </c>
      <c r="N6404" s="2">
        <v>312.63</v>
      </c>
      <c r="O6404" s="2" t="s">
        <v>15382</v>
      </c>
      <c r="P6404" s="2" t="s">
        <v>15</v>
      </c>
      <c r="Q6404" t="s">
        <v>15</v>
      </c>
      <c r="R6404">
        <f t="shared" ref="R6404:R6467" si="201">E6404-G6404</f>
        <v>3760.04</v>
      </c>
      <c r="S6404" s="2"/>
      <c r="T6404" s="7" t="str" cm="1">
        <f t="array" ref="T6404">IF(AND(N6404:N6404&gt;5000,E6404:E6404&gt;2000),"good","notgood")</f>
        <v>notgood</v>
      </c>
    </row>
    <row r="6405" spans="1:20" ht="14.25" customHeight="1" x14ac:dyDescent="0.35">
      <c r="A6405" s="2" t="s">
        <v>6434</v>
      </c>
      <c r="B6405" s="2" t="s">
        <v>11</v>
      </c>
      <c r="C6405" s="2" t="s">
        <v>11</v>
      </c>
      <c r="D6405" s="2" t="s">
        <v>34</v>
      </c>
      <c r="E6405" s="2">
        <v>404.38</v>
      </c>
      <c r="F6405" s="2" t="str" cm="1">
        <f t="array" ref="F6405">IF(E6405:E6405&gt;2000,"HEIGH",IF(E6405:E6405&gt;=1500,"AVARAGE","LOW"))</f>
        <v>LOW</v>
      </c>
      <c r="G6405" s="2">
        <v>0.47</v>
      </c>
      <c r="H6405" s="2">
        <f t="shared" si="200"/>
        <v>190.05859999999998</v>
      </c>
      <c r="I6405" s="2">
        <v>1</v>
      </c>
      <c r="J6405" s="3">
        <v>45362</v>
      </c>
      <c r="K6405" s="3">
        <v>45364</v>
      </c>
      <c r="L6405" s="2" t="s">
        <v>13</v>
      </c>
      <c r="M6405" s="2" t="s">
        <v>25</v>
      </c>
      <c r="N6405" s="2">
        <v>103.55</v>
      </c>
      <c r="O6405" s="2" t="s">
        <v>15387</v>
      </c>
      <c r="P6405" s="2" t="s">
        <v>46</v>
      </c>
      <c r="Q6405" t="s">
        <v>46</v>
      </c>
      <c r="R6405">
        <f t="shared" si="201"/>
        <v>403.90999999999997</v>
      </c>
      <c r="S6405" s="2"/>
      <c r="T6405" s="7" t="str" cm="1">
        <f t="array" ref="T6405">IF(AND(N6405:N6405&gt;5000,E6405:E6405&gt;2000),"good","notgood")</f>
        <v>notgood</v>
      </c>
    </row>
    <row r="6406" spans="1:20" ht="14.25" customHeight="1" x14ac:dyDescent="0.35">
      <c r="A6406" s="2" t="s">
        <v>6435</v>
      </c>
      <c r="B6406" s="2" t="s">
        <v>39</v>
      </c>
      <c r="C6406" s="2" t="s">
        <v>39</v>
      </c>
      <c r="D6406" s="2" t="s">
        <v>24</v>
      </c>
      <c r="E6406" s="2">
        <v>3186.09</v>
      </c>
      <c r="F6406" s="2" t="str" cm="1">
        <f t="array" ref="F6406">IF(E6406:E6406&gt;2000,"HEIGH",IF(E6406:E6406&gt;=1500,"AVARAGE","LOW"))</f>
        <v>HEIGH</v>
      </c>
      <c r="G6406" s="2">
        <v>0.27</v>
      </c>
      <c r="H6406" s="2">
        <f t="shared" si="200"/>
        <v>860.24430000000007</v>
      </c>
      <c r="I6406" s="2">
        <v>3</v>
      </c>
      <c r="J6406" s="3">
        <v>45000</v>
      </c>
      <c r="K6406" s="3">
        <v>45001</v>
      </c>
      <c r="L6406" s="2" t="s">
        <v>29</v>
      </c>
      <c r="M6406" s="2" t="s">
        <v>20</v>
      </c>
      <c r="N6406" s="2">
        <v>463.62</v>
      </c>
      <c r="O6406" s="2" t="s">
        <v>15384</v>
      </c>
      <c r="P6406" s="2" t="s">
        <v>26</v>
      </c>
      <c r="Q6406" t="s">
        <v>26</v>
      </c>
      <c r="R6406">
        <f t="shared" si="201"/>
        <v>3185.82</v>
      </c>
      <c r="S6406" s="2"/>
      <c r="T6406" s="7" t="str" cm="1">
        <f t="array" ref="T6406">IF(AND(N6406:N6406&gt;5000,E6406:E6406&gt;2000),"good","notgood")</f>
        <v>notgood</v>
      </c>
    </row>
    <row r="6407" spans="1:20" ht="14.25" customHeight="1" x14ac:dyDescent="0.35">
      <c r="A6407" s="2" t="s">
        <v>6436</v>
      </c>
      <c r="B6407" s="2" t="s">
        <v>23</v>
      </c>
      <c r="C6407" s="2" t="s">
        <v>23</v>
      </c>
      <c r="D6407" s="2" t="s">
        <v>18</v>
      </c>
      <c r="E6407" s="2">
        <v>1171.5</v>
      </c>
      <c r="F6407" s="2" t="str" cm="1">
        <f t="array" ref="F6407">IF(E6407:E6407&gt;2000,"HEIGH",IF(E6407:E6407&gt;=1500,"AVARAGE","LOW"))</f>
        <v>LOW</v>
      </c>
      <c r="G6407" s="2">
        <v>0</v>
      </c>
      <c r="H6407" s="2">
        <f t="shared" si="200"/>
        <v>0</v>
      </c>
      <c r="I6407" s="2">
        <v>4</v>
      </c>
      <c r="J6407" s="3">
        <v>45333</v>
      </c>
      <c r="K6407" s="3">
        <v>45337</v>
      </c>
      <c r="L6407" s="2" t="s">
        <v>19</v>
      </c>
      <c r="M6407" s="2" t="s">
        <v>14</v>
      </c>
      <c r="N6407" s="2">
        <v>245.88</v>
      </c>
      <c r="O6407" s="2" t="s">
        <v>15386</v>
      </c>
      <c r="P6407" s="2" t="s">
        <v>37</v>
      </c>
      <c r="Q6407" t="s">
        <v>37</v>
      </c>
      <c r="R6407">
        <f t="shared" si="201"/>
        <v>1171.5</v>
      </c>
      <c r="S6407" s="2"/>
      <c r="T6407" s="7" t="str" cm="1">
        <f t="array" ref="T6407">IF(AND(N6407:N6407&gt;5000,E6407:E6407&gt;2000),"good","notgood")</f>
        <v>notgood</v>
      </c>
    </row>
    <row r="6408" spans="1:20" ht="14.25" customHeight="1" x14ac:dyDescent="0.35">
      <c r="A6408" s="2" t="s">
        <v>6437</v>
      </c>
      <c r="B6408" s="2" t="s">
        <v>39</v>
      </c>
      <c r="C6408" s="2" t="s">
        <v>39</v>
      </c>
      <c r="D6408" s="2" t="s">
        <v>31</v>
      </c>
      <c r="E6408" s="2">
        <v>3383.85</v>
      </c>
      <c r="F6408" s="2" t="str" cm="1">
        <f t="array" ref="F6408">IF(E6408:E6408&gt;2000,"HEIGH",IF(E6408:E6408&gt;=1500,"AVARAGE","LOW"))</f>
        <v>HEIGH</v>
      </c>
      <c r="G6408" s="2">
        <v>0.4</v>
      </c>
      <c r="H6408" s="2">
        <f t="shared" si="200"/>
        <v>1353.54</v>
      </c>
      <c r="I6408" s="2">
        <v>1</v>
      </c>
      <c r="J6408" s="3">
        <v>45649</v>
      </c>
      <c r="K6408" s="3">
        <v>45650</v>
      </c>
      <c r="L6408" s="2" t="s">
        <v>29</v>
      </c>
      <c r="M6408" s="2" t="s">
        <v>20</v>
      </c>
      <c r="N6408" s="2">
        <v>568.96</v>
      </c>
      <c r="O6408" s="2" t="s">
        <v>15386</v>
      </c>
      <c r="P6408" s="2" t="s">
        <v>37</v>
      </c>
      <c r="Q6408" t="s">
        <v>37</v>
      </c>
      <c r="R6408">
        <f t="shared" si="201"/>
        <v>3383.45</v>
      </c>
      <c r="S6408" s="2"/>
      <c r="T6408" s="7" t="str" cm="1">
        <f t="array" ref="T6408">IF(AND(N6408:N6408&gt;5000,E6408:E6408&gt;2000),"good","notgood")</f>
        <v>notgood</v>
      </c>
    </row>
    <row r="6409" spans="1:20" ht="14.25" customHeight="1" x14ac:dyDescent="0.35">
      <c r="A6409" s="2" t="s">
        <v>6438</v>
      </c>
      <c r="B6409" s="2" t="s">
        <v>23</v>
      </c>
      <c r="C6409" s="2" t="s">
        <v>23</v>
      </c>
      <c r="D6409" s="2" t="s">
        <v>12</v>
      </c>
      <c r="E6409" s="2">
        <v>3215.56</v>
      </c>
      <c r="F6409" s="2" t="str" cm="1">
        <f t="array" ref="F6409">IF(E6409:E6409&gt;2000,"HEIGH",IF(E6409:E6409&gt;=1500,"AVARAGE","LOW"))</f>
        <v>HEIGH</v>
      </c>
      <c r="G6409" s="2">
        <v>0.35</v>
      </c>
      <c r="H6409" s="2">
        <f t="shared" si="200"/>
        <v>1125.4459999999999</v>
      </c>
      <c r="I6409" s="2">
        <v>9</v>
      </c>
      <c r="J6409" s="3">
        <v>45042</v>
      </c>
      <c r="K6409" s="3">
        <v>45043</v>
      </c>
      <c r="L6409" s="2" t="s">
        <v>13</v>
      </c>
      <c r="M6409" s="2" t="s">
        <v>14</v>
      </c>
      <c r="N6409" s="2">
        <v>528.53</v>
      </c>
      <c r="O6409" s="2" t="s">
        <v>15382</v>
      </c>
      <c r="P6409" s="2" t="s">
        <v>15</v>
      </c>
      <c r="Q6409" t="s">
        <v>15</v>
      </c>
      <c r="R6409">
        <f t="shared" si="201"/>
        <v>3215.21</v>
      </c>
      <c r="S6409" s="2"/>
      <c r="T6409" s="7" t="str" cm="1">
        <f t="array" ref="T6409">IF(AND(N6409:N6409&gt;5000,E6409:E6409&gt;2000),"good","notgood")</f>
        <v>notgood</v>
      </c>
    </row>
    <row r="6410" spans="1:20" ht="14.25" customHeight="1" x14ac:dyDescent="0.35">
      <c r="A6410" s="2" t="s">
        <v>6439</v>
      </c>
      <c r="B6410" s="2" t="s">
        <v>39</v>
      </c>
      <c r="C6410" s="2" t="s">
        <v>39</v>
      </c>
      <c r="D6410" s="2" t="s">
        <v>31</v>
      </c>
      <c r="E6410" s="2">
        <v>4626.1099999999997</v>
      </c>
      <c r="F6410" s="2" t="str" cm="1">
        <f t="array" ref="F6410">IF(E6410:E6410&gt;2000,"HEIGH",IF(E6410:E6410&gt;=1500,"AVARAGE","LOW"))</f>
        <v>HEIGH</v>
      </c>
      <c r="G6410" s="2">
        <v>0.16</v>
      </c>
      <c r="H6410" s="2">
        <f t="shared" si="200"/>
        <v>740.17759999999998</v>
      </c>
      <c r="I6410" s="2">
        <v>2</v>
      </c>
      <c r="J6410" s="3">
        <v>45097</v>
      </c>
      <c r="K6410" s="3">
        <v>45100</v>
      </c>
      <c r="L6410" s="2" t="s">
        <v>19</v>
      </c>
      <c r="M6410" s="2" t="s">
        <v>20</v>
      </c>
      <c r="N6410" s="2">
        <v>779.34</v>
      </c>
      <c r="O6410" s="2" t="s">
        <v>15387</v>
      </c>
      <c r="P6410" s="2" t="s">
        <v>46</v>
      </c>
      <c r="Q6410" t="s">
        <v>46</v>
      </c>
      <c r="R6410">
        <f t="shared" si="201"/>
        <v>4625.95</v>
      </c>
      <c r="S6410" s="2"/>
      <c r="T6410" s="7" t="str" cm="1">
        <f t="array" ref="T6410">IF(AND(N6410:N6410&gt;5000,E6410:E6410&gt;2000),"good","notgood")</f>
        <v>notgood</v>
      </c>
    </row>
    <row r="6411" spans="1:20" ht="14.25" customHeight="1" x14ac:dyDescent="0.35">
      <c r="A6411" s="2" t="s">
        <v>6440</v>
      </c>
      <c r="B6411" s="2" t="s">
        <v>11</v>
      </c>
      <c r="C6411" s="2" t="s">
        <v>11</v>
      </c>
      <c r="D6411" s="2" t="s">
        <v>24</v>
      </c>
      <c r="E6411" s="2">
        <v>3170.71</v>
      </c>
      <c r="F6411" s="2" t="str" cm="1">
        <f t="array" ref="F6411">IF(E6411:E6411&gt;2000,"HEIGH",IF(E6411:E6411&gt;=1500,"AVARAGE","LOW"))</f>
        <v>HEIGH</v>
      </c>
      <c r="G6411" s="2">
        <v>0.23</v>
      </c>
      <c r="H6411" s="2">
        <f t="shared" si="200"/>
        <v>729.26330000000007</v>
      </c>
      <c r="I6411" s="2">
        <v>5</v>
      </c>
      <c r="J6411" s="3">
        <v>45363</v>
      </c>
      <c r="K6411" s="3">
        <v>45369</v>
      </c>
      <c r="L6411" s="2" t="s">
        <v>19</v>
      </c>
      <c r="M6411" s="2" t="s">
        <v>14</v>
      </c>
      <c r="N6411" s="2">
        <v>379.94</v>
      </c>
      <c r="O6411" s="2" t="s">
        <v>15386</v>
      </c>
      <c r="P6411" s="2" t="s">
        <v>37</v>
      </c>
      <c r="Q6411" t="s">
        <v>37</v>
      </c>
      <c r="R6411">
        <f t="shared" si="201"/>
        <v>3170.48</v>
      </c>
      <c r="S6411" s="2"/>
      <c r="T6411" s="7" t="str" cm="1">
        <f t="array" ref="T6411">IF(AND(N6411:N6411&gt;5000,E6411:E6411&gt;2000),"good","notgood")</f>
        <v>notgood</v>
      </c>
    </row>
    <row r="6412" spans="1:20" ht="14.25" customHeight="1" x14ac:dyDescent="0.35">
      <c r="A6412" s="2" t="s">
        <v>6441</v>
      </c>
      <c r="B6412" s="2" t="s">
        <v>23</v>
      </c>
      <c r="C6412" s="2" t="s">
        <v>23</v>
      </c>
      <c r="D6412" s="2" t="s">
        <v>12</v>
      </c>
      <c r="E6412" s="2">
        <v>2100.42</v>
      </c>
      <c r="F6412" s="2" t="str" cm="1">
        <f t="array" ref="F6412">IF(E6412:E6412&gt;2000,"HEIGH",IF(E6412:E6412&gt;=1500,"AVARAGE","LOW"))</f>
        <v>HEIGH</v>
      </c>
      <c r="G6412" s="2">
        <v>0.22</v>
      </c>
      <c r="H6412" s="2">
        <f t="shared" si="200"/>
        <v>462.0924</v>
      </c>
      <c r="I6412" s="2">
        <v>3</v>
      </c>
      <c r="J6412" s="3">
        <v>45510</v>
      </c>
      <c r="K6412" s="3">
        <v>45516</v>
      </c>
      <c r="L6412" s="2" t="s">
        <v>13</v>
      </c>
      <c r="M6412" s="2" t="s">
        <v>14</v>
      </c>
      <c r="N6412" s="2">
        <v>169.97</v>
      </c>
      <c r="O6412" s="2" t="s">
        <v>15386</v>
      </c>
      <c r="P6412" s="2" t="s">
        <v>37</v>
      </c>
      <c r="Q6412" t="s">
        <v>37</v>
      </c>
      <c r="R6412">
        <f t="shared" si="201"/>
        <v>2100.2000000000003</v>
      </c>
      <c r="S6412" s="2"/>
      <c r="T6412" s="7" t="str" cm="1">
        <f t="array" ref="T6412">IF(AND(N6412:N6412&gt;5000,E6412:E6412&gt;2000),"good","notgood")</f>
        <v>notgood</v>
      </c>
    </row>
    <row r="6413" spans="1:20" ht="14.25" customHeight="1" x14ac:dyDescent="0.35">
      <c r="A6413" s="2" t="s">
        <v>6442</v>
      </c>
      <c r="B6413" s="2" t="s">
        <v>17</v>
      </c>
      <c r="C6413" s="2" t="s">
        <v>17</v>
      </c>
      <c r="D6413" s="2" t="s">
        <v>31</v>
      </c>
      <c r="E6413" s="2">
        <v>1048.48</v>
      </c>
      <c r="F6413" s="2" t="str" cm="1">
        <f t="array" ref="F6413">IF(E6413:E6413&gt;2000,"HEIGH",IF(E6413:E6413&gt;=1500,"AVARAGE","LOW"))</f>
        <v>LOW</v>
      </c>
      <c r="G6413" s="2">
        <v>0.14000000000000001</v>
      </c>
      <c r="H6413" s="2">
        <f t="shared" si="200"/>
        <v>146.78720000000001</v>
      </c>
      <c r="I6413" s="2">
        <v>4</v>
      </c>
      <c r="J6413" s="3">
        <v>45511</v>
      </c>
      <c r="K6413" s="3">
        <v>45517</v>
      </c>
      <c r="L6413" s="2" t="s">
        <v>13</v>
      </c>
      <c r="M6413" s="2" t="s">
        <v>14</v>
      </c>
      <c r="N6413" s="2">
        <v>284.2</v>
      </c>
      <c r="O6413" s="2" t="s">
        <v>15384</v>
      </c>
      <c r="P6413" s="2" t="s">
        <v>26</v>
      </c>
      <c r="Q6413" t="s">
        <v>26</v>
      </c>
      <c r="R6413">
        <f t="shared" si="201"/>
        <v>1048.3399999999999</v>
      </c>
      <c r="S6413" s="2"/>
      <c r="T6413" s="7" t="str" cm="1">
        <f t="array" ref="T6413">IF(AND(N6413:N6413&gt;5000,E6413:E6413&gt;2000),"good","notgood")</f>
        <v>notgood</v>
      </c>
    </row>
    <row r="6414" spans="1:20" ht="14.25" customHeight="1" x14ac:dyDescent="0.35">
      <c r="A6414" s="2" t="s">
        <v>6443</v>
      </c>
      <c r="B6414" s="2" t="s">
        <v>11</v>
      </c>
      <c r="C6414" s="2" t="s">
        <v>11</v>
      </c>
      <c r="D6414" s="2" t="s">
        <v>34</v>
      </c>
      <c r="E6414" s="2">
        <v>3321.51</v>
      </c>
      <c r="F6414" s="2" t="str" cm="1">
        <f t="array" ref="F6414">IF(E6414:E6414&gt;2000,"HEIGH",IF(E6414:E6414&gt;=1500,"AVARAGE","LOW"))</f>
        <v>HEIGH</v>
      </c>
      <c r="G6414" s="2">
        <v>0.49</v>
      </c>
      <c r="H6414" s="2">
        <f t="shared" si="200"/>
        <v>1627.5399</v>
      </c>
      <c r="I6414" s="2">
        <v>4</v>
      </c>
      <c r="J6414" s="3">
        <v>45377</v>
      </c>
      <c r="K6414" s="3">
        <v>45382</v>
      </c>
      <c r="L6414" s="2" t="s">
        <v>29</v>
      </c>
      <c r="M6414" s="2" t="s">
        <v>25</v>
      </c>
      <c r="N6414" s="2">
        <v>792.3</v>
      </c>
      <c r="O6414" s="2" t="s">
        <v>15386</v>
      </c>
      <c r="P6414" s="2" t="s">
        <v>37</v>
      </c>
      <c r="Q6414" t="s">
        <v>37</v>
      </c>
      <c r="R6414">
        <f t="shared" si="201"/>
        <v>3321.0200000000004</v>
      </c>
      <c r="S6414" s="2"/>
      <c r="T6414" s="7" t="str" cm="1">
        <f t="array" ref="T6414">IF(AND(N6414:N6414&gt;5000,E6414:E6414&gt;2000),"good","notgood")</f>
        <v>notgood</v>
      </c>
    </row>
    <row r="6415" spans="1:20" ht="14.25" customHeight="1" x14ac:dyDescent="0.35">
      <c r="A6415" s="2" t="s">
        <v>6444</v>
      </c>
      <c r="B6415" s="2" t="s">
        <v>17</v>
      </c>
      <c r="C6415" s="2" t="s">
        <v>17</v>
      </c>
      <c r="D6415" s="2" t="s">
        <v>31</v>
      </c>
      <c r="E6415" s="2">
        <v>670.2</v>
      </c>
      <c r="F6415" s="2" t="str" cm="1">
        <f t="array" ref="F6415">IF(E6415:E6415&gt;2000,"HEIGH",IF(E6415:E6415&gt;=1500,"AVARAGE","LOW"))</f>
        <v>LOW</v>
      </c>
      <c r="G6415" s="2">
        <v>0.27</v>
      </c>
      <c r="H6415" s="2">
        <f t="shared" si="200"/>
        <v>180.95400000000004</v>
      </c>
      <c r="I6415" s="2">
        <v>2</v>
      </c>
      <c r="J6415" s="3">
        <v>45120</v>
      </c>
      <c r="K6415" s="3">
        <v>45124</v>
      </c>
      <c r="L6415" s="2" t="s">
        <v>13</v>
      </c>
      <c r="M6415" s="2" t="s">
        <v>25</v>
      </c>
      <c r="N6415" s="2">
        <v>75.53</v>
      </c>
      <c r="O6415" s="2" t="s">
        <v>15386</v>
      </c>
      <c r="P6415" s="2" t="s">
        <v>37</v>
      </c>
      <c r="Q6415" t="s">
        <v>37</v>
      </c>
      <c r="R6415">
        <f t="shared" si="201"/>
        <v>669.93000000000006</v>
      </c>
      <c r="S6415" s="2"/>
      <c r="T6415" s="7" t="str" cm="1">
        <f t="array" ref="T6415">IF(AND(N6415:N6415&gt;5000,E6415:E6415&gt;2000),"good","notgood")</f>
        <v>notgood</v>
      </c>
    </row>
    <row r="6416" spans="1:20" ht="14.25" customHeight="1" x14ac:dyDescent="0.35">
      <c r="A6416" s="2" t="s">
        <v>6445</v>
      </c>
      <c r="B6416" s="2" t="s">
        <v>11</v>
      </c>
      <c r="C6416" s="2" t="s">
        <v>11</v>
      </c>
      <c r="D6416" s="2" t="s">
        <v>34</v>
      </c>
      <c r="E6416" s="2">
        <v>4159.7299999999996</v>
      </c>
      <c r="F6416" s="2" t="str" cm="1">
        <f t="array" ref="F6416">IF(E6416:E6416&gt;2000,"HEIGH",IF(E6416:E6416&gt;=1500,"AVARAGE","LOW"))</f>
        <v>HEIGH</v>
      </c>
      <c r="G6416" s="2">
        <v>0.45</v>
      </c>
      <c r="H6416" s="2">
        <f t="shared" si="200"/>
        <v>1871.8784999999998</v>
      </c>
      <c r="I6416" s="2">
        <v>2</v>
      </c>
      <c r="J6416" s="3">
        <v>45344</v>
      </c>
      <c r="K6416" s="3">
        <v>45347</v>
      </c>
      <c r="L6416" s="2" t="s">
        <v>29</v>
      </c>
      <c r="M6416" s="2" t="s">
        <v>25</v>
      </c>
      <c r="N6416" s="2">
        <v>225.32</v>
      </c>
      <c r="O6416" s="2" t="s">
        <v>15387</v>
      </c>
      <c r="P6416" s="2" t="s">
        <v>46</v>
      </c>
      <c r="Q6416" t="s">
        <v>46</v>
      </c>
      <c r="R6416">
        <f t="shared" si="201"/>
        <v>4159.28</v>
      </c>
      <c r="S6416" s="2"/>
      <c r="T6416" s="7" t="str" cm="1">
        <f t="array" ref="T6416">IF(AND(N6416:N6416&gt;5000,E6416:E6416&gt;2000),"good","notgood")</f>
        <v>notgood</v>
      </c>
    </row>
    <row r="6417" spans="1:20" ht="14.25" customHeight="1" x14ac:dyDescent="0.35">
      <c r="A6417" s="2" t="s">
        <v>6446</v>
      </c>
      <c r="B6417" s="2" t="s">
        <v>39</v>
      </c>
      <c r="C6417" s="2" t="s">
        <v>39</v>
      </c>
      <c r="D6417" s="2" t="s">
        <v>18</v>
      </c>
      <c r="E6417" s="2">
        <v>1311.94</v>
      </c>
      <c r="F6417" s="2" t="str" cm="1">
        <f t="array" ref="F6417">IF(E6417:E6417&gt;2000,"HEIGH",IF(E6417:E6417&gt;=1500,"AVARAGE","LOW"))</f>
        <v>LOW</v>
      </c>
      <c r="G6417" s="2">
        <v>0.28999999999999998</v>
      </c>
      <c r="H6417" s="2">
        <f t="shared" si="200"/>
        <v>380.46260000000001</v>
      </c>
      <c r="I6417" s="2">
        <v>8</v>
      </c>
      <c r="J6417" s="3">
        <v>45392</v>
      </c>
      <c r="K6417" s="3">
        <v>45397</v>
      </c>
      <c r="L6417" s="2" t="s">
        <v>19</v>
      </c>
      <c r="M6417" s="2" t="s">
        <v>14</v>
      </c>
      <c r="N6417" s="2">
        <v>239.03</v>
      </c>
      <c r="O6417" s="2" t="s">
        <v>15387</v>
      </c>
      <c r="P6417" s="2" t="s">
        <v>46</v>
      </c>
      <c r="Q6417" t="s">
        <v>46</v>
      </c>
      <c r="R6417">
        <f t="shared" si="201"/>
        <v>1311.65</v>
      </c>
      <c r="S6417" s="2"/>
      <c r="T6417" s="7" t="str" cm="1">
        <f t="array" ref="T6417">IF(AND(N6417:N6417&gt;5000,E6417:E6417&gt;2000),"good","notgood")</f>
        <v>notgood</v>
      </c>
    </row>
    <row r="6418" spans="1:20" ht="14.25" customHeight="1" x14ac:dyDescent="0.35">
      <c r="A6418" s="2" t="s">
        <v>6447</v>
      </c>
      <c r="B6418" s="2" t="s">
        <v>23</v>
      </c>
      <c r="C6418" s="2" t="s">
        <v>23</v>
      </c>
      <c r="D6418" s="2" t="s">
        <v>24</v>
      </c>
      <c r="E6418" s="2">
        <v>2668.38</v>
      </c>
      <c r="F6418" s="2" t="str" cm="1">
        <f t="array" ref="F6418">IF(E6418:E6418&gt;2000,"HEIGH",IF(E6418:E6418&gt;=1500,"AVARAGE","LOW"))</f>
        <v>HEIGH</v>
      </c>
      <c r="G6418" s="2">
        <v>0.35</v>
      </c>
      <c r="H6418" s="2">
        <f t="shared" si="200"/>
        <v>933.93299999999999</v>
      </c>
      <c r="I6418" s="2">
        <v>2</v>
      </c>
      <c r="J6418" s="3">
        <v>45593</v>
      </c>
      <c r="K6418" s="3">
        <v>45594</v>
      </c>
      <c r="L6418" s="2" t="s">
        <v>29</v>
      </c>
      <c r="M6418" s="2" t="s">
        <v>20</v>
      </c>
      <c r="N6418" s="2">
        <v>193.19</v>
      </c>
      <c r="O6418" s="2" t="s">
        <v>15385</v>
      </c>
      <c r="P6418" s="2" t="s">
        <v>32</v>
      </c>
      <c r="Q6418" t="s">
        <v>32</v>
      </c>
      <c r="R6418">
        <f t="shared" si="201"/>
        <v>2668.03</v>
      </c>
      <c r="S6418" s="2"/>
      <c r="T6418" s="7" t="str" cm="1">
        <f t="array" ref="T6418">IF(AND(N6418:N6418&gt;5000,E6418:E6418&gt;2000),"good","notgood")</f>
        <v>notgood</v>
      </c>
    </row>
    <row r="6419" spans="1:20" ht="14.25" customHeight="1" x14ac:dyDescent="0.35">
      <c r="A6419" s="2" t="s">
        <v>6448</v>
      </c>
      <c r="B6419" s="2" t="s">
        <v>11</v>
      </c>
      <c r="C6419" s="2" t="s">
        <v>11</v>
      </c>
      <c r="D6419" s="2" t="s">
        <v>31</v>
      </c>
      <c r="E6419" s="2">
        <v>3020.14</v>
      </c>
      <c r="F6419" s="2" t="str" cm="1">
        <f t="array" ref="F6419">IF(E6419:E6419&gt;2000,"HEIGH",IF(E6419:E6419&gt;=1500,"AVARAGE","LOW"))</f>
        <v>HEIGH</v>
      </c>
      <c r="G6419" s="2">
        <v>0.01</v>
      </c>
      <c r="H6419" s="2">
        <f t="shared" si="200"/>
        <v>30.2014</v>
      </c>
      <c r="I6419" s="2">
        <v>7</v>
      </c>
      <c r="J6419" s="3">
        <v>45423</v>
      </c>
      <c r="K6419" s="3">
        <v>45430</v>
      </c>
      <c r="L6419" s="2" t="s">
        <v>19</v>
      </c>
      <c r="M6419" s="2" t="s">
        <v>25</v>
      </c>
      <c r="N6419" s="2">
        <v>687.88</v>
      </c>
      <c r="O6419" s="2" t="s">
        <v>15384</v>
      </c>
      <c r="P6419" s="2" t="s">
        <v>26</v>
      </c>
      <c r="Q6419" t="s">
        <v>26</v>
      </c>
      <c r="R6419">
        <f t="shared" si="201"/>
        <v>3020.1299999999997</v>
      </c>
      <c r="S6419" s="2"/>
      <c r="T6419" s="7" t="str" cm="1">
        <f t="array" ref="T6419">IF(AND(N6419:N6419&gt;5000,E6419:E6419&gt;2000),"good","notgood")</f>
        <v>notgood</v>
      </c>
    </row>
    <row r="6420" spans="1:20" ht="14.25" customHeight="1" x14ac:dyDescent="0.35">
      <c r="A6420" s="2" t="s">
        <v>6449</v>
      </c>
      <c r="B6420" s="2" t="s">
        <v>39</v>
      </c>
      <c r="C6420" s="2" t="s">
        <v>39</v>
      </c>
      <c r="D6420" s="2" t="s">
        <v>12</v>
      </c>
      <c r="E6420" s="2">
        <v>1876.2</v>
      </c>
      <c r="F6420" s="2" t="str" cm="1">
        <f t="array" ref="F6420">IF(E6420:E6420&gt;2000,"HEIGH",IF(E6420:E6420&gt;=1500,"AVARAGE","LOW"))</f>
        <v>AVARAGE</v>
      </c>
      <c r="G6420" s="2">
        <v>0.26</v>
      </c>
      <c r="H6420" s="2">
        <f t="shared" si="200"/>
        <v>487.81200000000001</v>
      </c>
      <c r="I6420" s="2">
        <v>1</v>
      </c>
      <c r="J6420" s="3">
        <v>45593</v>
      </c>
      <c r="K6420" s="3">
        <v>45599</v>
      </c>
      <c r="L6420" s="2" t="s">
        <v>19</v>
      </c>
      <c r="M6420" s="2" t="s">
        <v>20</v>
      </c>
      <c r="N6420" s="2">
        <v>237.47</v>
      </c>
      <c r="O6420" s="2" t="s">
        <v>15384</v>
      </c>
      <c r="P6420" s="2" t="s">
        <v>26</v>
      </c>
      <c r="Q6420" t="s">
        <v>26</v>
      </c>
      <c r="R6420">
        <f t="shared" si="201"/>
        <v>1875.94</v>
      </c>
      <c r="S6420" s="2"/>
      <c r="T6420" s="7" t="str" cm="1">
        <f t="array" ref="T6420">IF(AND(N6420:N6420&gt;5000,E6420:E6420&gt;2000),"good","notgood")</f>
        <v>notgood</v>
      </c>
    </row>
    <row r="6421" spans="1:20" ht="14.25" customHeight="1" x14ac:dyDescent="0.35">
      <c r="A6421" s="2" t="s">
        <v>6450</v>
      </c>
      <c r="B6421" s="2" t="s">
        <v>23</v>
      </c>
      <c r="C6421" s="2" t="s">
        <v>23</v>
      </c>
      <c r="D6421" s="2" t="s">
        <v>24</v>
      </c>
      <c r="E6421" s="2">
        <v>3352.98</v>
      </c>
      <c r="F6421" s="2" t="str" cm="1">
        <f t="array" ref="F6421">IF(E6421:E6421&gt;2000,"HEIGH",IF(E6421:E6421&gt;=1500,"AVARAGE","LOW"))</f>
        <v>HEIGH</v>
      </c>
      <c r="G6421" s="2">
        <v>0.36</v>
      </c>
      <c r="H6421" s="2">
        <f t="shared" si="200"/>
        <v>1207.0727999999999</v>
      </c>
      <c r="I6421" s="2">
        <v>1</v>
      </c>
      <c r="J6421" s="3">
        <v>45374</v>
      </c>
      <c r="K6421" s="3">
        <v>45377</v>
      </c>
      <c r="L6421" s="2" t="s">
        <v>19</v>
      </c>
      <c r="M6421" s="2" t="s">
        <v>25</v>
      </c>
      <c r="N6421" s="2">
        <v>660.42</v>
      </c>
      <c r="O6421" s="2" t="s">
        <v>15387</v>
      </c>
      <c r="P6421" s="2" t="s">
        <v>46</v>
      </c>
      <c r="Q6421" t="s">
        <v>46</v>
      </c>
      <c r="R6421">
        <f t="shared" si="201"/>
        <v>3352.62</v>
      </c>
      <c r="S6421" s="2"/>
      <c r="T6421" s="7" t="str" cm="1">
        <f t="array" ref="T6421">IF(AND(N6421:N6421&gt;5000,E6421:E6421&gt;2000),"good","notgood")</f>
        <v>notgood</v>
      </c>
    </row>
    <row r="6422" spans="1:20" ht="14.25" customHeight="1" x14ac:dyDescent="0.35">
      <c r="A6422" s="2" t="s">
        <v>6451</v>
      </c>
      <c r="B6422" s="2" t="s">
        <v>23</v>
      </c>
      <c r="C6422" s="2" t="s">
        <v>23</v>
      </c>
      <c r="D6422" s="2" t="s">
        <v>31</v>
      </c>
      <c r="E6422" s="2">
        <v>1326.06</v>
      </c>
      <c r="F6422" s="2" t="str" cm="1">
        <f t="array" ref="F6422">IF(E6422:E6422&gt;2000,"HEIGH",IF(E6422:E6422&gt;=1500,"AVARAGE","LOW"))</f>
        <v>LOW</v>
      </c>
      <c r="G6422" s="2">
        <v>0.06</v>
      </c>
      <c r="H6422" s="2">
        <f t="shared" si="200"/>
        <v>79.563599999999994</v>
      </c>
      <c r="I6422" s="2">
        <v>3</v>
      </c>
      <c r="J6422" s="3">
        <v>45114</v>
      </c>
      <c r="K6422" s="3">
        <v>45119</v>
      </c>
      <c r="L6422" s="2" t="s">
        <v>13</v>
      </c>
      <c r="M6422" s="2" t="s">
        <v>20</v>
      </c>
      <c r="N6422" s="2">
        <v>212.04</v>
      </c>
      <c r="O6422" s="2" t="s">
        <v>15387</v>
      </c>
      <c r="P6422" s="2" t="s">
        <v>46</v>
      </c>
      <c r="Q6422" t="s">
        <v>46</v>
      </c>
      <c r="R6422">
        <f t="shared" si="201"/>
        <v>1326</v>
      </c>
      <c r="S6422" s="2"/>
      <c r="T6422" s="7" t="str" cm="1">
        <f t="array" ref="T6422">IF(AND(N6422:N6422&gt;5000,E6422:E6422&gt;2000),"good","notgood")</f>
        <v>notgood</v>
      </c>
    </row>
    <row r="6423" spans="1:20" ht="14.25" customHeight="1" x14ac:dyDescent="0.35">
      <c r="A6423" s="2" t="s">
        <v>6452</v>
      </c>
      <c r="B6423" s="2" t="s">
        <v>11</v>
      </c>
      <c r="C6423" s="2" t="s">
        <v>11</v>
      </c>
      <c r="D6423" s="2" t="s">
        <v>12</v>
      </c>
      <c r="E6423" s="2">
        <v>269.66000000000003</v>
      </c>
      <c r="F6423" s="2" t="str" cm="1">
        <f t="array" ref="F6423">IF(E6423:E6423&gt;2000,"HEIGH",IF(E6423:E6423&gt;=1500,"AVARAGE","LOW"))</f>
        <v>LOW</v>
      </c>
      <c r="G6423" s="2">
        <v>0.34</v>
      </c>
      <c r="H6423" s="2">
        <f t="shared" si="200"/>
        <v>91.684400000000011</v>
      </c>
      <c r="I6423" s="2">
        <v>3</v>
      </c>
      <c r="J6423" s="3">
        <v>45135</v>
      </c>
      <c r="K6423" s="3">
        <v>45140</v>
      </c>
      <c r="L6423" s="2" t="s">
        <v>29</v>
      </c>
      <c r="M6423" s="2" t="s">
        <v>20</v>
      </c>
      <c r="N6423" s="2">
        <v>19.5</v>
      </c>
      <c r="O6423" s="2" t="s">
        <v>15386</v>
      </c>
      <c r="P6423" s="2" t="s">
        <v>37</v>
      </c>
      <c r="Q6423" t="s">
        <v>37</v>
      </c>
      <c r="R6423">
        <f t="shared" si="201"/>
        <v>269.32000000000005</v>
      </c>
      <c r="S6423" s="2"/>
      <c r="T6423" s="7" t="str" cm="1">
        <f t="array" ref="T6423">IF(AND(N6423:N6423&gt;5000,E6423:E6423&gt;2000),"good","notgood")</f>
        <v>notgood</v>
      </c>
    </row>
    <row r="6424" spans="1:20" ht="14.25" customHeight="1" x14ac:dyDescent="0.35">
      <c r="A6424" s="2" t="s">
        <v>6453</v>
      </c>
      <c r="B6424" s="2" t="s">
        <v>23</v>
      </c>
      <c r="C6424" s="2" t="s">
        <v>23</v>
      </c>
      <c r="D6424" s="2" t="s">
        <v>12</v>
      </c>
      <c r="E6424" s="2">
        <v>4800.41</v>
      </c>
      <c r="F6424" s="2" t="str" cm="1">
        <f t="array" ref="F6424">IF(E6424:E6424&gt;2000,"HEIGH",IF(E6424:E6424&gt;=1500,"AVARAGE","LOW"))</f>
        <v>HEIGH</v>
      </c>
      <c r="G6424" s="2">
        <v>0.04</v>
      </c>
      <c r="H6424" s="2">
        <f t="shared" si="200"/>
        <v>192.0164</v>
      </c>
      <c r="I6424" s="2">
        <v>9</v>
      </c>
      <c r="J6424" s="3">
        <v>44999</v>
      </c>
      <c r="K6424" s="3">
        <v>45006</v>
      </c>
      <c r="L6424" s="2" t="s">
        <v>29</v>
      </c>
      <c r="M6424" s="2" t="s">
        <v>14</v>
      </c>
      <c r="N6424" s="2">
        <v>1414.02</v>
      </c>
      <c r="O6424" s="2" t="s">
        <v>15384</v>
      </c>
      <c r="P6424" s="2" t="s">
        <v>26</v>
      </c>
      <c r="Q6424" t="s">
        <v>26</v>
      </c>
      <c r="R6424">
        <f t="shared" si="201"/>
        <v>4800.37</v>
      </c>
      <c r="S6424" s="2"/>
      <c r="T6424" s="7" t="str" cm="1">
        <f t="array" ref="T6424">IF(AND(N6424:N6424&gt;5000,E6424:E6424&gt;2000),"good","notgood")</f>
        <v>notgood</v>
      </c>
    </row>
    <row r="6425" spans="1:20" ht="14.25" customHeight="1" x14ac:dyDescent="0.35">
      <c r="A6425" s="2" t="s">
        <v>6454</v>
      </c>
      <c r="B6425" s="2" t="s">
        <v>11</v>
      </c>
      <c r="C6425" s="2" t="s">
        <v>11</v>
      </c>
      <c r="D6425" s="2" t="s">
        <v>12</v>
      </c>
      <c r="E6425" s="2">
        <v>1668.22</v>
      </c>
      <c r="F6425" s="2" t="str" cm="1">
        <f t="array" ref="F6425">IF(E6425:E6425&gt;2000,"HEIGH",IF(E6425:E6425&gt;=1500,"AVARAGE","LOW"))</f>
        <v>AVARAGE</v>
      </c>
      <c r="G6425" s="2">
        <v>0.4</v>
      </c>
      <c r="H6425" s="2">
        <f t="shared" si="200"/>
        <v>667.28800000000001</v>
      </c>
      <c r="I6425" s="2">
        <v>2</v>
      </c>
      <c r="J6425" s="3">
        <v>45022</v>
      </c>
      <c r="K6425" s="3">
        <v>45029</v>
      </c>
      <c r="L6425" s="2" t="s">
        <v>29</v>
      </c>
      <c r="M6425" s="2" t="s">
        <v>25</v>
      </c>
      <c r="N6425" s="2">
        <v>83.93</v>
      </c>
      <c r="O6425" s="2" t="s">
        <v>15382</v>
      </c>
      <c r="P6425" s="2" t="s">
        <v>15</v>
      </c>
      <c r="Q6425" t="s">
        <v>15</v>
      </c>
      <c r="R6425">
        <f t="shared" si="201"/>
        <v>1667.82</v>
      </c>
      <c r="S6425" s="2"/>
      <c r="T6425" s="7" t="str" cm="1">
        <f t="array" ref="T6425">IF(AND(N6425:N6425&gt;5000,E6425:E6425&gt;2000),"good","notgood")</f>
        <v>notgood</v>
      </c>
    </row>
    <row r="6426" spans="1:20" ht="14.25" customHeight="1" x14ac:dyDescent="0.35">
      <c r="A6426" s="2" t="s">
        <v>6455</v>
      </c>
      <c r="B6426" s="2" t="s">
        <v>23</v>
      </c>
      <c r="C6426" s="2" t="s">
        <v>23</v>
      </c>
      <c r="D6426" s="2" t="s">
        <v>12</v>
      </c>
      <c r="E6426" s="2">
        <v>3595.96</v>
      </c>
      <c r="F6426" s="2" t="str" cm="1">
        <f t="array" ref="F6426">IF(E6426:E6426&gt;2000,"HEIGH",IF(E6426:E6426&gt;=1500,"AVARAGE","LOW"))</f>
        <v>HEIGH</v>
      </c>
      <c r="G6426" s="2">
        <v>0.49</v>
      </c>
      <c r="H6426" s="2">
        <f t="shared" si="200"/>
        <v>1762.0203999999999</v>
      </c>
      <c r="I6426" s="2">
        <v>4</v>
      </c>
      <c r="J6426" s="3">
        <v>45449</v>
      </c>
      <c r="K6426" s="3">
        <v>45452</v>
      </c>
      <c r="L6426" s="2" t="s">
        <v>29</v>
      </c>
      <c r="M6426" s="2" t="s">
        <v>14</v>
      </c>
      <c r="N6426" s="2">
        <v>1018.47</v>
      </c>
      <c r="O6426" s="2" t="s">
        <v>15382</v>
      </c>
      <c r="P6426" s="2" t="s">
        <v>15</v>
      </c>
      <c r="Q6426" t="s">
        <v>15</v>
      </c>
      <c r="R6426">
        <f t="shared" si="201"/>
        <v>3595.4700000000003</v>
      </c>
      <c r="S6426" s="2"/>
      <c r="T6426" s="7" t="str" cm="1">
        <f t="array" ref="T6426">IF(AND(N6426:N6426&gt;5000,E6426:E6426&gt;2000),"good","notgood")</f>
        <v>notgood</v>
      </c>
    </row>
    <row r="6427" spans="1:20" ht="14.25" customHeight="1" x14ac:dyDescent="0.35">
      <c r="A6427" s="2" t="s">
        <v>6456</v>
      </c>
      <c r="B6427" s="2" t="s">
        <v>17</v>
      </c>
      <c r="C6427" s="2" t="s">
        <v>17</v>
      </c>
      <c r="D6427" s="2" t="s">
        <v>31</v>
      </c>
      <c r="E6427" s="2">
        <v>2586.91</v>
      </c>
      <c r="F6427" s="2" t="str" cm="1">
        <f t="array" ref="F6427">IF(E6427:E6427&gt;2000,"HEIGH",IF(E6427:E6427&gt;=1500,"AVARAGE","LOW"))</f>
        <v>HEIGH</v>
      </c>
      <c r="G6427" s="2">
        <v>0.31</v>
      </c>
      <c r="H6427" s="2">
        <f t="shared" si="200"/>
        <v>801.94209999999998</v>
      </c>
      <c r="I6427" s="2">
        <v>3</v>
      </c>
      <c r="J6427" s="3">
        <v>44930</v>
      </c>
      <c r="K6427" s="3">
        <v>44932</v>
      </c>
      <c r="L6427" s="2" t="s">
        <v>19</v>
      </c>
      <c r="M6427" s="2" t="s">
        <v>14</v>
      </c>
      <c r="N6427" s="2">
        <v>580.91</v>
      </c>
      <c r="O6427" s="2" t="s">
        <v>15384</v>
      </c>
      <c r="P6427" s="2" t="s">
        <v>26</v>
      </c>
      <c r="Q6427" t="s">
        <v>26</v>
      </c>
      <c r="R6427">
        <f t="shared" si="201"/>
        <v>2586.6</v>
      </c>
      <c r="S6427" s="2"/>
      <c r="T6427" s="7" t="str" cm="1">
        <f t="array" ref="T6427">IF(AND(N6427:N6427&gt;5000,E6427:E6427&gt;2000),"good","notgood")</f>
        <v>notgood</v>
      </c>
    </row>
    <row r="6428" spans="1:20" ht="14.25" customHeight="1" x14ac:dyDescent="0.35">
      <c r="A6428" s="2" t="s">
        <v>6457</v>
      </c>
      <c r="B6428" s="2" t="s">
        <v>39</v>
      </c>
      <c r="C6428" s="2" t="s">
        <v>39</v>
      </c>
      <c r="D6428" s="2" t="s">
        <v>18</v>
      </c>
      <c r="E6428" s="2">
        <v>3378.09</v>
      </c>
      <c r="F6428" s="2" t="str" cm="1">
        <f t="array" ref="F6428">IF(E6428:E6428&gt;2000,"HEIGH",IF(E6428:E6428&gt;=1500,"AVARAGE","LOW"))</f>
        <v>HEIGH</v>
      </c>
      <c r="G6428" s="2">
        <v>0.04</v>
      </c>
      <c r="H6428" s="2">
        <f t="shared" si="200"/>
        <v>135.12360000000001</v>
      </c>
      <c r="I6428" s="2">
        <v>7</v>
      </c>
      <c r="J6428" s="3">
        <v>44977</v>
      </c>
      <c r="K6428" s="3">
        <v>44983</v>
      </c>
      <c r="L6428" s="2" t="s">
        <v>19</v>
      </c>
      <c r="M6428" s="2" t="s">
        <v>20</v>
      </c>
      <c r="N6428" s="2">
        <v>631.84</v>
      </c>
      <c r="O6428" s="2" t="s">
        <v>15383</v>
      </c>
      <c r="P6428" s="2" t="s">
        <v>21</v>
      </c>
      <c r="Q6428" t="s">
        <v>21</v>
      </c>
      <c r="R6428">
        <f t="shared" si="201"/>
        <v>3378.05</v>
      </c>
      <c r="S6428" s="2"/>
      <c r="T6428" s="7" t="str" cm="1">
        <f t="array" ref="T6428">IF(AND(N6428:N6428&gt;5000,E6428:E6428&gt;2000),"good","notgood")</f>
        <v>notgood</v>
      </c>
    </row>
    <row r="6429" spans="1:20" ht="14.25" customHeight="1" x14ac:dyDescent="0.35">
      <c r="A6429" s="2" t="s">
        <v>6458</v>
      </c>
      <c r="B6429" s="2" t="s">
        <v>17</v>
      </c>
      <c r="C6429" s="2" t="s">
        <v>17</v>
      </c>
      <c r="D6429" s="2" t="s">
        <v>34</v>
      </c>
      <c r="E6429" s="2">
        <v>643.59</v>
      </c>
      <c r="F6429" s="2" t="str" cm="1">
        <f t="array" ref="F6429">IF(E6429:E6429&gt;2000,"HEIGH",IF(E6429:E6429&gt;=1500,"AVARAGE","LOW"))</f>
        <v>LOW</v>
      </c>
      <c r="G6429" s="2">
        <v>0.28999999999999998</v>
      </c>
      <c r="H6429" s="2">
        <f t="shared" si="200"/>
        <v>186.64109999999999</v>
      </c>
      <c r="I6429" s="2">
        <v>6</v>
      </c>
      <c r="J6429" s="3">
        <v>45220</v>
      </c>
      <c r="K6429" s="3">
        <v>45227</v>
      </c>
      <c r="L6429" s="2" t="s">
        <v>29</v>
      </c>
      <c r="M6429" s="2" t="s">
        <v>20</v>
      </c>
      <c r="N6429" s="2">
        <v>165.47</v>
      </c>
      <c r="O6429" s="2" t="s">
        <v>15385</v>
      </c>
      <c r="P6429" s="2" t="s">
        <v>32</v>
      </c>
      <c r="Q6429" t="s">
        <v>32</v>
      </c>
      <c r="R6429">
        <f t="shared" si="201"/>
        <v>643.30000000000007</v>
      </c>
      <c r="S6429" s="2"/>
      <c r="T6429" s="7" t="str" cm="1">
        <f t="array" ref="T6429">IF(AND(N6429:N6429&gt;5000,E6429:E6429&gt;2000),"good","notgood")</f>
        <v>notgood</v>
      </c>
    </row>
    <row r="6430" spans="1:20" ht="14.25" customHeight="1" x14ac:dyDescent="0.35">
      <c r="A6430" s="2" t="s">
        <v>6459</v>
      </c>
      <c r="B6430" s="2" t="s">
        <v>11</v>
      </c>
      <c r="C6430" s="2" t="s">
        <v>11</v>
      </c>
      <c r="D6430" s="2" t="s">
        <v>34</v>
      </c>
      <c r="E6430" s="2">
        <v>2642.35</v>
      </c>
      <c r="F6430" s="2" t="str" cm="1">
        <f t="array" ref="F6430">IF(E6430:E6430&gt;2000,"HEIGH",IF(E6430:E6430&gt;=1500,"AVARAGE","LOW"))</f>
        <v>HEIGH</v>
      </c>
      <c r="G6430" s="2">
        <v>0.37</v>
      </c>
      <c r="H6430" s="2">
        <f t="shared" si="200"/>
        <v>977.66949999999997</v>
      </c>
      <c r="I6430" s="2">
        <v>9</v>
      </c>
      <c r="J6430" s="3">
        <v>45489</v>
      </c>
      <c r="K6430" s="3">
        <v>45492</v>
      </c>
      <c r="L6430" s="2" t="s">
        <v>13</v>
      </c>
      <c r="M6430" s="2" t="s">
        <v>20</v>
      </c>
      <c r="N6430" s="2">
        <v>151.01</v>
      </c>
      <c r="O6430" s="2" t="s">
        <v>15383</v>
      </c>
      <c r="P6430" s="2" t="s">
        <v>21</v>
      </c>
      <c r="Q6430" t="s">
        <v>21</v>
      </c>
      <c r="R6430">
        <f t="shared" si="201"/>
        <v>2641.98</v>
      </c>
      <c r="S6430" s="2"/>
      <c r="T6430" s="7" t="str" cm="1">
        <f t="array" ref="T6430">IF(AND(N6430:N6430&gt;5000,E6430:E6430&gt;2000),"good","notgood")</f>
        <v>notgood</v>
      </c>
    </row>
    <row r="6431" spans="1:20" ht="14.25" customHeight="1" x14ac:dyDescent="0.35">
      <c r="A6431" s="2" t="s">
        <v>6460</v>
      </c>
      <c r="B6431" s="2" t="s">
        <v>17</v>
      </c>
      <c r="C6431" s="2" t="s">
        <v>17</v>
      </c>
      <c r="D6431" s="2" t="s">
        <v>34</v>
      </c>
      <c r="E6431" s="2">
        <v>2021.88</v>
      </c>
      <c r="F6431" s="2" t="str" cm="1">
        <f t="array" ref="F6431">IF(E6431:E6431&gt;2000,"HEIGH",IF(E6431:E6431&gt;=1500,"AVARAGE","LOW"))</f>
        <v>HEIGH</v>
      </c>
      <c r="G6431" s="2">
        <v>0.47</v>
      </c>
      <c r="H6431" s="2">
        <f t="shared" si="200"/>
        <v>950.28359999999998</v>
      </c>
      <c r="I6431" s="2">
        <v>8</v>
      </c>
      <c r="J6431" s="3">
        <v>45486</v>
      </c>
      <c r="K6431" s="3">
        <v>45487</v>
      </c>
      <c r="L6431" s="2" t="s">
        <v>13</v>
      </c>
      <c r="M6431" s="2" t="s">
        <v>14</v>
      </c>
      <c r="N6431" s="2">
        <v>170.4</v>
      </c>
      <c r="O6431" s="2" t="s">
        <v>15384</v>
      </c>
      <c r="P6431" s="2" t="s">
        <v>26</v>
      </c>
      <c r="Q6431" t="s">
        <v>26</v>
      </c>
      <c r="R6431">
        <f t="shared" si="201"/>
        <v>2021.41</v>
      </c>
      <c r="S6431" s="2"/>
      <c r="T6431" s="7" t="str" cm="1">
        <f t="array" ref="T6431">IF(AND(N6431:N6431&gt;5000,E6431:E6431&gt;2000),"good","notgood")</f>
        <v>notgood</v>
      </c>
    </row>
    <row r="6432" spans="1:20" ht="14.25" customHeight="1" x14ac:dyDescent="0.35">
      <c r="A6432" s="2" t="s">
        <v>6461</v>
      </c>
      <c r="B6432" s="2" t="s">
        <v>11</v>
      </c>
      <c r="C6432" s="2" t="s">
        <v>11</v>
      </c>
      <c r="D6432" s="2" t="s">
        <v>18</v>
      </c>
      <c r="E6432" s="2">
        <v>2314.06</v>
      </c>
      <c r="F6432" s="2" t="str" cm="1">
        <f t="array" ref="F6432">IF(E6432:E6432&gt;2000,"HEIGH",IF(E6432:E6432&gt;=1500,"AVARAGE","LOW"))</f>
        <v>HEIGH</v>
      </c>
      <c r="G6432" s="2">
        <v>0.02</v>
      </c>
      <c r="H6432" s="2">
        <f t="shared" si="200"/>
        <v>46.281199999999998</v>
      </c>
      <c r="I6432" s="2">
        <v>2</v>
      </c>
      <c r="J6432" s="3">
        <v>45207</v>
      </c>
      <c r="K6432" s="3">
        <v>45214</v>
      </c>
      <c r="L6432" s="2" t="s">
        <v>13</v>
      </c>
      <c r="M6432" s="2" t="s">
        <v>25</v>
      </c>
      <c r="N6432" s="2">
        <v>462.53</v>
      </c>
      <c r="O6432" s="2" t="s">
        <v>15384</v>
      </c>
      <c r="P6432" s="2" t="s">
        <v>26</v>
      </c>
      <c r="Q6432" t="s">
        <v>26</v>
      </c>
      <c r="R6432">
        <f t="shared" si="201"/>
        <v>2314.04</v>
      </c>
      <c r="S6432" s="2"/>
      <c r="T6432" s="7" t="str" cm="1">
        <f t="array" ref="T6432">IF(AND(N6432:N6432&gt;5000,E6432:E6432&gt;2000),"good","notgood")</f>
        <v>notgood</v>
      </c>
    </row>
    <row r="6433" spans="1:20" ht="14.25" customHeight="1" x14ac:dyDescent="0.35">
      <c r="A6433" s="2" t="s">
        <v>6462</v>
      </c>
      <c r="B6433" s="2" t="s">
        <v>23</v>
      </c>
      <c r="C6433" s="2" t="s">
        <v>23</v>
      </c>
      <c r="D6433" s="2" t="s">
        <v>12</v>
      </c>
      <c r="E6433" s="2">
        <v>4834.42</v>
      </c>
      <c r="F6433" s="2" t="str" cm="1">
        <f t="array" ref="F6433">IF(E6433:E6433&gt;2000,"HEIGH",IF(E6433:E6433&gt;=1500,"AVARAGE","LOW"))</f>
        <v>HEIGH</v>
      </c>
      <c r="G6433" s="2">
        <v>0.39</v>
      </c>
      <c r="H6433" s="2">
        <f t="shared" si="200"/>
        <v>1885.4238</v>
      </c>
      <c r="I6433" s="2">
        <v>3</v>
      </c>
      <c r="J6433" s="3">
        <v>45059</v>
      </c>
      <c r="K6433" s="3">
        <v>45061</v>
      </c>
      <c r="L6433" s="2" t="s">
        <v>29</v>
      </c>
      <c r="M6433" s="2" t="s">
        <v>14</v>
      </c>
      <c r="N6433" s="2">
        <v>885.38</v>
      </c>
      <c r="O6433" s="2" t="s">
        <v>15382</v>
      </c>
      <c r="P6433" s="2" t="s">
        <v>15</v>
      </c>
      <c r="Q6433" t="s">
        <v>15</v>
      </c>
      <c r="R6433">
        <f t="shared" si="201"/>
        <v>4834.03</v>
      </c>
      <c r="S6433" s="2"/>
      <c r="T6433" s="7" t="str" cm="1">
        <f t="array" ref="T6433">IF(AND(N6433:N6433&gt;5000,E6433:E6433&gt;2000),"good","notgood")</f>
        <v>notgood</v>
      </c>
    </row>
    <row r="6434" spans="1:20" ht="14.25" customHeight="1" x14ac:dyDescent="0.35">
      <c r="A6434" s="2" t="s">
        <v>6463</v>
      </c>
      <c r="B6434" s="2" t="s">
        <v>23</v>
      </c>
      <c r="C6434" s="2" t="s">
        <v>23</v>
      </c>
      <c r="D6434" s="2" t="s">
        <v>12</v>
      </c>
      <c r="E6434" s="2">
        <v>767.82</v>
      </c>
      <c r="F6434" s="2" t="str" cm="1">
        <f t="array" ref="F6434">IF(E6434:E6434&gt;2000,"HEIGH",IF(E6434:E6434&gt;=1500,"AVARAGE","LOW"))</f>
        <v>LOW</v>
      </c>
      <c r="G6434" s="2">
        <v>7.0000000000000007E-2</v>
      </c>
      <c r="H6434" s="2">
        <f t="shared" si="200"/>
        <v>53.747400000000006</v>
      </c>
      <c r="I6434" s="2">
        <v>1</v>
      </c>
      <c r="J6434" s="3">
        <v>45507</v>
      </c>
      <c r="K6434" s="3">
        <v>45514</v>
      </c>
      <c r="L6434" s="2" t="s">
        <v>19</v>
      </c>
      <c r="M6434" s="2" t="s">
        <v>25</v>
      </c>
      <c r="N6434" s="2">
        <v>143.88999999999999</v>
      </c>
      <c r="O6434" s="2" t="s">
        <v>15383</v>
      </c>
      <c r="P6434" s="2" t="s">
        <v>21</v>
      </c>
      <c r="Q6434" t="s">
        <v>21</v>
      </c>
      <c r="R6434">
        <f t="shared" si="201"/>
        <v>767.75</v>
      </c>
      <c r="S6434" s="2"/>
      <c r="T6434" s="7" t="str" cm="1">
        <f t="array" ref="T6434">IF(AND(N6434:N6434&gt;5000,E6434:E6434&gt;2000),"good","notgood")</f>
        <v>notgood</v>
      </c>
    </row>
    <row r="6435" spans="1:20" ht="14.25" customHeight="1" x14ac:dyDescent="0.35">
      <c r="A6435" s="2" t="s">
        <v>6464</v>
      </c>
      <c r="B6435" s="2" t="s">
        <v>11</v>
      </c>
      <c r="C6435" s="2" t="s">
        <v>11</v>
      </c>
      <c r="D6435" s="2" t="s">
        <v>24</v>
      </c>
      <c r="E6435" s="2">
        <v>3798.03</v>
      </c>
      <c r="F6435" s="2" t="str" cm="1">
        <f t="array" ref="F6435">IF(E6435:E6435&gt;2000,"HEIGH",IF(E6435:E6435&gt;=1500,"AVARAGE","LOW"))</f>
        <v>HEIGH</v>
      </c>
      <c r="G6435" s="2">
        <v>0.4</v>
      </c>
      <c r="H6435" s="2">
        <f t="shared" si="200"/>
        <v>1519.2120000000002</v>
      </c>
      <c r="I6435" s="2">
        <v>8</v>
      </c>
      <c r="J6435" s="3">
        <v>45264</v>
      </c>
      <c r="K6435" s="3">
        <v>45271</v>
      </c>
      <c r="L6435" s="2" t="s">
        <v>13</v>
      </c>
      <c r="M6435" s="2" t="s">
        <v>14</v>
      </c>
      <c r="N6435" s="2">
        <v>1000.5</v>
      </c>
      <c r="O6435" s="2" t="s">
        <v>15382</v>
      </c>
      <c r="P6435" s="2" t="s">
        <v>15</v>
      </c>
      <c r="Q6435" t="s">
        <v>15</v>
      </c>
      <c r="R6435">
        <f t="shared" si="201"/>
        <v>3797.63</v>
      </c>
      <c r="S6435" s="2"/>
      <c r="T6435" s="7" t="str" cm="1">
        <f t="array" ref="T6435">IF(AND(N6435:N6435&gt;5000,E6435:E6435&gt;2000),"good","notgood")</f>
        <v>notgood</v>
      </c>
    </row>
    <row r="6436" spans="1:20" ht="14.25" customHeight="1" x14ac:dyDescent="0.35">
      <c r="A6436" s="2" t="s">
        <v>6465</v>
      </c>
      <c r="B6436" s="2" t="s">
        <v>17</v>
      </c>
      <c r="C6436" s="2" t="s">
        <v>17</v>
      </c>
      <c r="D6436" s="2" t="s">
        <v>34</v>
      </c>
      <c r="E6436" s="2">
        <v>1718.68</v>
      </c>
      <c r="F6436" s="2" t="str" cm="1">
        <f t="array" ref="F6436">IF(E6436:E6436&gt;2000,"HEIGH",IF(E6436:E6436&gt;=1500,"AVARAGE","LOW"))</f>
        <v>AVARAGE</v>
      </c>
      <c r="G6436" s="2">
        <v>0.44</v>
      </c>
      <c r="H6436" s="2">
        <f t="shared" si="200"/>
        <v>756.2192</v>
      </c>
      <c r="I6436" s="2">
        <v>2</v>
      </c>
      <c r="J6436" s="3">
        <v>44949</v>
      </c>
      <c r="K6436" s="3">
        <v>44952</v>
      </c>
      <c r="L6436" s="2" t="s">
        <v>13</v>
      </c>
      <c r="M6436" s="2" t="s">
        <v>14</v>
      </c>
      <c r="N6436" s="2">
        <v>372.17</v>
      </c>
      <c r="O6436" s="2" t="s">
        <v>15385</v>
      </c>
      <c r="P6436" s="2" t="s">
        <v>32</v>
      </c>
      <c r="Q6436" t="s">
        <v>32</v>
      </c>
      <c r="R6436">
        <f t="shared" si="201"/>
        <v>1718.24</v>
      </c>
      <c r="S6436" s="2"/>
      <c r="T6436" s="7" t="str" cm="1">
        <f t="array" ref="T6436">IF(AND(N6436:N6436&gt;5000,E6436:E6436&gt;2000),"good","notgood")</f>
        <v>notgood</v>
      </c>
    </row>
    <row r="6437" spans="1:20" ht="14.25" customHeight="1" x14ac:dyDescent="0.35">
      <c r="A6437" s="2" t="s">
        <v>6466</v>
      </c>
      <c r="B6437" s="2" t="s">
        <v>23</v>
      </c>
      <c r="C6437" s="2" t="s">
        <v>23</v>
      </c>
      <c r="D6437" s="2" t="s">
        <v>34</v>
      </c>
      <c r="E6437" s="2">
        <v>1522.75</v>
      </c>
      <c r="F6437" s="2" t="str" cm="1">
        <f t="array" ref="F6437">IF(E6437:E6437&gt;2000,"HEIGH",IF(E6437:E6437&gt;=1500,"AVARAGE","LOW"))</f>
        <v>AVARAGE</v>
      </c>
      <c r="G6437" s="2">
        <v>0.43</v>
      </c>
      <c r="H6437" s="2">
        <f t="shared" si="200"/>
        <v>654.78250000000003</v>
      </c>
      <c r="I6437" s="2">
        <v>4</v>
      </c>
      <c r="J6437" s="3">
        <v>45412</v>
      </c>
      <c r="K6437" s="3">
        <v>45417</v>
      </c>
      <c r="L6437" s="2" t="s">
        <v>13</v>
      </c>
      <c r="M6437" s="2" t="s">
        <v>14</v>
      </c>
      <c r="N6437" s="2">
        <v>210.85</v>
      </c>
      <c r="O6437" s="2" t="s">
        <v>15385</v>
      </c>
      <c r="P6437" s="2" t="s">
        <v>32</v>
      </c>
      <c r="Q6437" t="s">
        <v>32</v>
      </c>
      <c r="R6437">
        <f t="shared" si="201"/>
        <v>1522.32</v>
      </c>
      <c r="S6437" s="2"/>
      <c r="T6437" s="7" t="str" cm="1">
        <f t="array" ref="T6437">IF(AND(N6437:N6437&gt;5000,E6437:E6437&gt;2000),"good","notgood")</f>
        <v>notgood</v>
      </c>
    </row>
    <row r="6438" spans="1:20" ht="14.25" customHeight="1" x14ac:dyDescent="0.35">
      <c r="A6438" s="2" t="s">
        <v>6467</v>
      </c>
      <c r="B6438" s="2" t="s">
        <v>39</v>
      </c>
      <c r="C6438" s="2" t="s">
        <v>39</v>
      </c>
      <c r="D6438" s="2" t="s">
        <v>12</v>
      </c>
      <c r="E6438" s="2">
        <v>1426.81</v>
      </c>
      <c r="F6438" s="2" t="str" cm="1">
        <f t="array" ref="F6438">IF(E6438:E6438&gt;2000,"HEIGH",IF(E6438:E6438&gt;=1500,"AVARAGE","LOW"))</f>
        <v>LOW</v>
      </c>
      <c r="G6438" s="2">
        <v>0.33</v>
      </c>
      <c r="H6438" s="2">
        <f t="shared" si="200"/>
        <v>470.84730000000002</v>
      </c>
      <c r="I6438" s="2">
        <v>2</v>
      </c>
      <c r="J6438" s="3">
        <v>45452</v>
      </c>
      <c r="K6438" s="3">
        <v>45458</v>
      </c>
      <c r="L6438" s="2" t="s">
        <v>29</v>
      </c>
      <c r="M6438" s="2" t="s">
        <v>14</v>
      </c>
      <c r="N6438" s="2">
        <v>288.02999999999997</v>
      </c>
      <c r="O6438" s="2" t="s">
        <v>15384</v>
      </c>
      <c r="P6438" s="2" t="s">
        <v>26</v>
      </c>
      <c r="Q6438" t="s">
        <v>26</v>
      </c>
      <c r="R6438">
        <f t="shared" si="201"/>
        <v>1426.48</v>
      </c>
      <c r="S6438" s="2"/>
      <c r="T6438" s="7" t="str" cm="1">
        <f t="array" ref="T6438">IF(AND(N6438:N6438&gt;5000,E6438:E6438&gt;2000),"good","notgood")</f>
        <v>notgood</v>
      </c>
    </row>
    <row r="6439" spans="1:20" ht="14.25" customHeight="1" x14ac:dyDescent="0.35">
      <c r="A6439" s="2" t="s">
        <v>6468</v>
      </c>
      <c r="B6439" s="2" t="s">
        <v>23</v>
      </c>
      <c r="C6439" s="2" t="s">
        <v>23</v>
      </c>
      <c r="D6439" s="2" t="s">
        <v>34</v>
      </c>
      <c r="E6439" s="2">
        <v>1809.03</v>
      </c>
      <c r="F6439" s="2" t="str" cm="1">
        <f t="array" ref="F6439">IF(E6439:E6439&gt;2000,"HEIGH",IF(E6439:E6439&gt;=1500,"AVARAGE","LOW"))</f>
        <v>AVARAGE</v>
      </c>
      <c r="G6439" s="2">
        <v>0.25</v>
      </c>
      <c r="H6439" s="2">
        <f t="shared" si="200"/>
        <v>452.25749999999999</v>
      </c>
      <c r="I6439" s="2">
        <v>2</v>
      </c>
      <c r="J6439" s="3">
        <v>45618</v>
      </c>
      <c r="K6439" s="3">
        <v>45622</v>
      </c>
      <c r="L6439" s="2" t="s">
        <v>19</v>
      </c>
      <c r="M6439" s="2" t="s">
        <v>25</v>
      </c>
      <c r="N6439" s="2">
        <v>405.46</v>
      </c>
      <c r="O6439" s="2" t="s">
        <v>15382</v>
      </c>
      <c r="P6439" s="2" t="s">
        <v>15</v>
      </c>
      <c r="Q6439" t="s">
        <v>15</v>
      </c>
      <c r="R6439">
        <f t="shared" si="201"/>
        <v>1808.78</v>
      </c>
      <c r="S6439" s="2"/>
      <c r="T6439" s="7" t="str" cm="1">
        <f t="array" ref="T6439">IF(AND(N6439:N6439&gt;5000,E6439:E6439&gt;2000),"good","notgood")</f>
        <v>notgood</v>
      </c>
    </row>
    <row r="6440" spans="1:20" ht="14.25" customHeight="1" x14ac:dyDescent="0.35">
      <c r="A6440" s="2" t="s">
        <v>6469</v>
      </c>
      <c r="B6440" s="2" t="s">
        <v>39</v>
      </c>
      <c r="C6440" s="2" t="s">
        <v>39</v>
      </c>
      <c r="D6440" s="2" t="s">
        <v>12</v>
      </c>
      <c r="E6440" s="2">
        <v>1849.87</v>
      </c>
      <c r="F6440" s="2" t="str" cm="1">
        <f t="array" ref="F6440">IF(E6440:E6440&gt;2000,"HEIGH",IF(E6440:E6440&gt;=1500,"AVARAGE","LOW"))</f>
        <v>AVARAGE</v>
      </c>
      <c r="G6440" s="2">
        <v>0.44</v>
      </c>
      <c r="H6440" s="2">
        <f t="shared" si="200"/>
        <v>813.94279999999992</v>
      </c>
      <c r="I6440" s="2">
        <v>3</v>
      </c>
      <c r="J6440" s="3">
        <v>45013</v>
      </c>
      <c r="K6440" s="3">
        <v>45016</v>
      </c>
      <c r="L6440" s="2" t="s">
        <v>19</v>
      </c>
      <c r="M6440" s="2" t="s">
        <v>20</v>
      </c>
      <c r="N6440" s="2">
        <v>181.84</v>
      </c>
      <c r="O6440" s="2" t="s">
        <v>15387</v>
      </c>
      <c r="P6440" s="2" t="s">
        <v>46</v>
      </c>
      <c r="Q6440" t="s">
        <v>46</v>
      </c>
      <c r="R6440">
        <f t="shared" si="201"/>
        <v>1849.4299999999998</v>
      </c>
      <c r="S6440" s="2"/>
      <c r="T6440" s="7" t="str" cm="1">
        <f t="array" ref="T6440">IF(AND(N6440:N6440&gt;5000,E6440:E6440&gt;2000),"good","notgood")</f>
        <v>notgood</v>
      </c>
    </row>
    <row r="6441" spans="1:20" ht="14.25" customHeight="1" x14ac:dyDescent="0.35">
      <c r="A6441" s="2" t="s">
        <v>6470</v>
      </c>
      <c r="B6441" s="2" t="s">
        <v>17</v>
      </c>
      <c r="C6441" s="2" t="s">
        <v>17</v>
      </c>
      <c r="D6441" s="2" t="s">
        <v>12</v>
      </c>
      <c r="E6441" s="2">
        <v>1426.66</v>
      </c>
      <c r="F6441" s="2" t="str" cm="1">
        <f t="array" ref="F6441">IF(E6441:E6441&gt;2000,"HEIGH",IF(E6441:E6441&gt;=1500,"AVARAGE","LOW"))</f>
        <v>LOW</v>
      </c>
      <c r="G6441" s="2">
        <v>0.26</v>
      </c>
      <c r="H6441" s="2">
        <f t="shared" si="200"/>
        <v>370.93160000000006</v>
      </c>
      <c r="I6441" s="2">
        <v>5</v>
      </c>
      <c r="J6441" s="3">
        <v>44974</v>
      </c>
      <c r="K6441" s="3">
        <v>44979</v>
      </c>
      <c r="L6441" s="2" t="s">
        <v>29</v>
      </c>
      <c r="M6441" s="2" t="s">
        <v>14</v>
      </c>
      <c r="N6441" s="2">
        <v>80.77</v>
      </c>
      <c r="O6441" s="2" t="s">
        <v>15386</v>
      </c>
      <c r="P6441" s="2" t="s">
        <v>37</v>
      </c>
      <c r="Q6441" t="s">
        <v>37</v>
      </c>
      <c r="R6441">
        <f t="shared" si="201"/>
        <v>1426.4</v>
      </c>
      <c r="S6441" s="2"/>
      <c r="T6441" s="7" t="str" cm="1">
        <f t="array" ref="T6441">IF(AND(N6441:N6441&gt;5000,E6441:E6441&gt;2000),"good","notgood")</f>
        <v>notgood</v>
      </c>
    </row>
    <row r="6442" spans="1:20" ht="14.25" customHeight="1" x14ac:dyDescent="0.35">
      <c r="A6442" s="2" t="s">
        <v>6471</v>
      </c>
      <c r="B6442" s="2" t="s">
        <v>39</v>
      </c>
      <c r="C6442" s="2" t="s">
        <v>39</v>
      </c>
      <c r="D6442" s="2" t="s">
        <v>12</v>
      </c>
      <c r="E6442" s="2">
        <v>3370.72</v>
      </c>
      <c r="F6442" s="2" t="str" cm="1">
        <f t="array" ref="F6442">IF(E6442:E6442&gt;2000,"HEIGH",IF(E6442:E6442&gt;=1500,"AVARAGE","LOW"))</f>
        <v>HEIGH</v>
      </c>
      <c r="G6442" s="2">
        <v>0.1</v>
      </c>
      <c r="H6442" s="2">
        <f t="shared" si="200"/>
        <v>337.072</v>
      </c>
      <c r="I6442" s="2">
        <v>8</v>
      </c>
      <c r="J6442" s="3">
        <v>45599</v>
      </c>
      <c r="K6442" s="3">
        <v>45602</v>
      </c>
      <c r="L6442" s="2" t="s">
        <v>19</v>
      </c>
      <c r="M6442" s="2" t="s">
        <v>20</v>
      </c>
      <c r="N6442" s="2">
        <v>593.08000000000004</v>
      </c>
      <c r="O6442" s="2" t="s">
        <v>15385</v>
      </c>
      <c r="P6442" s="2" t="s">
        <v>32</v>
      </c>
      <c r="Q6442" t="s">
        <v>32</v>
      </c>
      <c r="R6442">
        <f t="shared" si="201"/>
        <v>3370.62</v>
      </c>
      <c r="S6442" s="2"/>
      <c r="T6442" s="7" t="str" cm="1">
        <f t="array" ref="T6442">IF(AND(N6442:N6442&gt;5000,E6442:E6442&gt;2000),"good","notgood")</f>
        <v>notgood</v>
      </c>
    </row>
    <row r="6443" spans="1:20" ht="14.25" customHeight="1" x14ac:dyDescent="0.35">
      <c r="A6443" s="2" t="s">
        <v>6472</v>
      </c>
      <c r="B6443" s="2" t="s">
        <v>39</v>
      </c>
      <c r="C6443" s="2" t="s">
        <v>39</v>
      </c>
      <c r="D6443" s="2" t="s">
        <v>31</v>
      </c>
      <c r="E6443" s="2">
        <v>333.84</v>
      </c>
      <c r="F6443" s="2" t="str" cm="1">
        <f t="array" ref="F6443">IF(E6443:E6443&gt;2000,"HEIGH",IF(E6443:E6443&gt;=1500,"AVARAGE","LOW"))</f>
        <v>LOW</v>
      </c>
      <c r="G6443" s="2">
        <v>0.47</v>
      </c>
      <c r="H6443" s="2">
        <f t="shared" si="200"/>
        <v>156.90479999999997</v>
      </c>
      <c r="I6443" s="2">
        <v>2</v>
      </c>
      <c r="J6443" s="3">
        <v>45375</v>
      </c>
      <c r="K6443" s="3">
        <v>45381</v>
      </c>
      <c r="L6443" s="2" t="s">
        <v>19</v>
      </c>
      <c r="M6443" s="2" t="s">
        <v>25</v>
      </c>
      <c r="N6443" s="2">
        <v>73.03</v>
      </c>
      <c r="O6443" s="2" t="s">
        <v>15387</v>
      </c>
      <c r="P6443" s="2" t="s">
        <v>46</v>
      </c>
      <c r="Q6443" t="s">
        <v>46</v>
      </c>
      <c r="R6443">
        <f t="shared" si="201"/>
        <v>333.36999999999995</v>
      </c>
      <c r="S6443" s="2"/>
      <c r="T6443" s="7" t="str" cm="1">
        <f t="array" ref="T6443">IF(AND(N6443:N6443&gt;5000,E6443:E6443&gt;2000),"good","notgood")</f>
        <v>notgood</v>
      </c>
    </row>
    <row r="6444" spans="1:20" ht="14.25" customHeight="1" x14ac:dyDescent="0.35">
      <c r="A6444" s="2" t="s">
        <v>6473</v>
      </c>
      <c r="B6444" s="2" t="s">
        <v>39</v>
      </c>
      <c r="C6444" s="2" t="s">
        <v>39</v>
      </c>
      <c r="D6444" s="2" t="s">
        <v>31</v>
      </c>
      <c r="E6444" s="2">
        <v>1728.24</v>
      </c>
      <c r="F6444" s="2" t="str" cm="1">
        <f t="array" ref="F6444">IF(E6444:E6444&gt;2000,"HEIGH",IF(E6444:E6444&gt;=1500,"AVARAGE","LOW"))</f>
        <v>AVARAGE</v>
      </c>
      <c r="G6444" s="2">
        <v>0.19</v>
      </c>
      <c r="H6444" s="2">
        <f t="shared" si="200"/>
        <v>328.36560000000003</v>
      </c>
      <c r="I6444" s="2">
        <v>5</v>
      </c>
      <c r="J6444" s="3">
        <v>45444</v>
      </c>
      <c r="K6444" s="3">
        <v>45445</v>
      </c>
      <c r="L6444" s="2" t="s">
        <v>13</v>
      </c>
      <c r="M6444" s="2" t="s">
        <v>20</v>
      </c>
      <c r="N6444" s="2">
        <v>461.74</v>
      </c>
      <c r="O6444" s="2" t="s">
        <v>15385</v>
      </c>
      <c r="P6444" s="2" t="s">
        <v>32</v>
      </c>
      <c r="Q6444" t="s">
        <v>32</v>
      </c>
      <c r="R6444">
        <f t="shared" si="201"/>
        <v>1728.05</v>
      </c>
      <c r="S6444" s="2"/>
      <c r="T6444" s="7" t="str" cm="1">
        <f t="array" ref="T6444">IF(AND(N6444:N6444&gt;5000,E6444:E6444&gt;2000),"good","notgood")</f>
        <v>notgood</v>
      </c>
    </row>
    <row r="6445" spans="1:20" ht="14.25" customHeight="1" x14ac:dyDescent="0.35">
      <c r="A6445" s="2" t="s">
        <v>6474</v>
      </c>
      <c r="B6445" s="2" t="s">
        <v>39</v>
      </c>
      <c r="C6445" s="2" t="s">
        <v>39</v>
      </c>
      <c r="D6445" s="2" t="s">
        <v>31</v>
      </c>
      <c r="E6445" s="2">
        <v>1473.01</v>
      </c>
      <c r="F6445" s="2" t="str" cm="1">
        <f t="array" ref="F6445">IF(E6445:E6445&gt;2000,"HEIGH",IF(E6445:E6445&gt;=1500,"AVARAGE","LOW"))</f>
        <v>LOW</v>
      </c>
      <c r="G6445" s="2">
        <v>0.31</v>
      </c>
      <c r="H6445" s="2">
        <f t="shared" si="200"/>
        <v>456.63310000000001</v>
      </c>
      <c r="I6445" s="2">
        <v>4</v>
      </c>
      <c r="J6445" s="3">
        <v>45587</v>
      </c>
      <c r="K6445" s="3">
        <v>45588</v>
      </c>
      <c r="L6445" s="2" t="s">
        <v>19</v>
      </c>
      <c r="M6445" s="2" t="s">
        <v>20</v>
      </c>
      <c r="N6445" s="2">
        <v>288</v>
      </c>
      <c r="O6445" s="2" t="s">
        <v>15387</v>
      </c>
      <c r="P6445" s="2" t="s">
        <v>46</v>
      </c>
      <c r="Q6445" t="s">
        <v>46</v>
      </c>
      <c r="R6445">
        <f t="shared" si="201"/>
        <v>1472.7</v>
      </c>
      <c r="S6445" s="2"/>
      <c r="T6445" s="7" t="str" cm="1">
        <f t="array" ref="T6445">IF(AND(N6445:N6445&gt;5000,E6445:E6445&gt;2000),"good","notgood")</f>
        <v>notgood</v>
      </c>
    </row>
    <row r="6446" spans="1:20" ht="14.25" customHeight="1" x14ac:dyDescent="0.35">
      <c r="A6446" s="2" t="s">
        <v>6475</v>
      </c>
      <c r="B6446" s="2" t="s">
        <v>23</v>
      </c>
      <c r="C6446" s="2" t="s">
        <v>23</v>
      </c>
      <c r="D6446" s="2" t="s">
        <v>31</v>
      </c>
      <c r="E6446" s="2">
        <v>3781.95</v>
      </c>
      <c r="F6446" s="2" t="str" cm="1">
        <f t="array" ref="F6446">IF(E6446:E6446&gt;2000,"HEIGH",IF(E6446:E6446&gt;=1500,"AVARAGE","LOW"))</f>
        <v>HEIGH</v>
      </c>
      <c r="G6446" s="2">
        <v>0.1</v>
      </c>
      <c r="H6446" s="2">
        <f t="shared" si="200"/>
        <v>378.19499999999999</v>
      </c>
      <c r="I6446" s="2">
        <v>3</v>
      </c>
      <c r="J6446" s="3">
        <v>44953</v>
      </c>
      <c r="K6446" s="3">
        <v>44958</v>
      </c>
      <c r="L6446" s="2" t="s">
        <v>29</v>
      </c>
      <c r="M6446" s="2" t="s">
        <v>14</v>
      </c>
      <c r="N6446" s="2">
        <v>744.24</v>
      </c>
      <c r="O6446" s="2" t="s">
        <v>15387</v>
      </c>
      <c r="P6446" s="2" t="s">
        <v>46</v>
      </c>
      <c r="Q6446" t="s">
        <v>46</v>
      </c>
      <c r="R6446">
        <f t="shared" si="201"/>
        <v>3781.85</v>
      </c>
      <c r="S6446" s="2"/>
      <c r="T6446" s="7" t="str" cm="1">
        <f t="array" ref="T6446">IF(AND(N6446:N6446&gt;5000,E6446:E6446&gt;2000),"good","notgood")</f>
        <v>notgood</v>
      </c>
    </row>
    <row r="6447" spans="1:20" ht="14.25" customHeight="1" x14ac:dyDescent="0.35">
      <c r="A6447" s="2" t="s">
        <v>6476</v>
      </c>
      <c r="B6447" s="2" t="s">
        <v>39</v>
      </c>
      <c r="C6447" s="2" t="s">
        <v>39</v>
      </c>
      <c r="D6447" s="2" t="s">
        <v>18</v>
      </c>
      <c r="E6447" s="2">
        <v>817.84</v>
      </c>
      <c r="F6447" s="2" t="str" cm="1">
        <f t="array" ref="F6447">IF(E6447:E6447&gt;2000,"HEIGH",IF(E6447:E6447&gt;=1500,"AVARAGE","LOW"))</f>
        <v>LOW</v>
      </c>
      <c r="G6447" s="2">
        <v>0.06</v>
      </c>
      <c r="H6447" s="2">
        <f t="shared" si="200"/>
        <v>49.070399999999999</v>
      </c>
      <c r="I6447" s="2">
        <v>6</v>
      </c>
      <c r="J6447" s="3">
        <v>45251</v>
      </c>
      <c r="K6447" s="3">
        <v>45257</v>
      </c>
      <c r="L6447" s="2" t="s">
        <v>19</v>
      </c>
      <c r="M6447" s="2" t="s">
        <v>14</v>
      </c>
      <c r="N6447" s="2">
        <v>144.44999999999999</v>
      </c>
      <c r="O6447" s="2" t="s">
        <v>15384</v>
      </c>
      <c r="P6447" s="2" t="s">
        <v>26</v>
      </c>
      <c r="Q6447" t="s">
        <v>26</v>
      </c>
      <c r="R6447">
        <f t="shared" si="201"/>
        <v>817.78000000000009</v>
      </c>
      <c r="S6447" s="2"/>
      <c r="T6447" s="7" t="str" cm="1">
        <f t="array" ref="T6447">IF(AND(N6447:N6447&gt;5000,E6447:E6447&gt;2000),"good","notgood")</f>
        <v>notgood</v>
      </c>
    </row>
    <row r="6448" spans="1:20" ht="14.25" customHeight="1" x14ac:dyDescent="0.35">
      <c r="A6448" s="2" t="s">
        <v>6477</v>
      </c>
      <c r="B6448" s="2" t="s">
        <v>23</v>
      </c>
      <c r="C6448" s="2" t="s">
        <v>23</v>
      </c>
      <c r="D6448" s="2" t="s">
        <v>24</v>
      </c>
      <c r="E6448" s="2">
        <v>4709.37</v>
      </c>
      <c r="F6448" s="2" t="str" cm="1">
        <f t="array" ref="F6448">IF(E6448:E6448&gt;2000,"HEIGH",IF(E6448:E6448&gt;=1500,"AVARAGE","LOW"))</f>
        <v>HEIGH</v>
      </c>
      <c r="G6448" s="2">
        <v>0.28000000000000003</v>
      </c>
      <c r="H6448" s="2">
        <f t="shared" si="200"/>
        <v>1318.6236000000001</v>
      </c>
      <c r="I6448" s="2">
        <v>9</v>
      </c>
      <c r="J6448" s="3">
        <v>45401</v>
      </c>
      <c r="K6448" s="3">
        <v>45408</v>
      </c>
      <c r="L6448" s="2" t="s">
        <v>13</v>
      </c>
      <c r="M6448" s="2" t="s">
        <v>14</v>
      </c>
      <c r="N6448" s="2">
        <v>1324.09</v>
      </c>
      <c r="O6448" s="2" t="s">
        <v>15387</v>
      </c>
      <c r="P6448" s="2" t="s">
        <v>46</v>
      </c>
      <c r="Q6448" t="s">
        <v>46</v>
      </c>
      <c r="R6448">
        <f t="shared" si="201"/>
        <v>4709.09</v>
      </c>
      <c r="S6448" s="2"/>
      <c r="T6448" s="7" t="str" cm="1">
        <f t="array" ref="T6448">IF(AND(N6448:N6448&gt;5000,E6448:E6448&gt;2000),"good","notgood")</f>
        <v>notgood</v>
      </c>
    </row>
    <row r="6449" spans="1:20" ht="14.25" customHeight="1" x14ac:dyDescent="0.35">
      <c r="A6449" s="2" t="s">
        <v>6478</v>
      </c>
      <c r="B6449" s="2" t="s">
        <v>39</v>
      </c>
      <c r="C6449" s="2" t="s">
        <v>39</v>
      </c>
      <c r="D6449" s="2" t="s">
        <v>24</v>
      </c>
      <c r="E6449" s="2">
        <v>935.54</v>
      </c>
      <c r="F6449" s="2" t="str" cm="1">
        <f t="array" ref="F6449">IF(E6449:E6449&gt;2000,"HEIGH",IF(E6449:E6449&gt;=1500,"AVARAGE","LOW"))</f>
        <v>LOW</v>
      </c>
      <c r="G6449" s="2">
        <v>0.28000000000000003</v>
      </c>
      <c r="H6449" s="2">
        <f t="shared" si="200"/>
        <v>261.95120000000003</v>
      </c>
      <c r="I6449" s="2">
        <v>8</v>
      </c>
      <c r="J6449" s="3">
        <v>45432</v>
      </c>
      <c r="K6449" s="3">
        <v>45437</v>
      </c>
      <c r="L6449" s="2" t="s">
        <v>13</v>
      </c>
      <c r="M6449" s="2" t="s">
        <v>20</v>
      </c>
      <c r="N6449" s="2">
        <v>247.74</v>
      </c>
      <c r="O6449" s="2" t="s">
        <v>15383</v>
      </c>
      <c r="P6449" s="2" t="s">
        <v>21</v>
      </c>
      <c r="Q6449" t="s">
        <v>21</v>
      </c>
      <c r="R6449">
        <f t="shared" si="201"/>
        <v>935.26</v>
      </c>
      <c r="S6449" s="2"/>
      <c r="T6449" s="7" t="str" cm="1">
        <f t="array" ref="T6449">IF(AND(N6449:N6449&gt;5000,E6449:E6449&gt;2000),"good","notgood")</f>
        <v>notgood</v>
      </c>
    </row>
    <row r="6450" spans="1:20" ht="14.25" customHeight="1" x14ac:dyDescent="0.35">
      <c r="A6450" s="2" t="s">
        <v>6479</v>
      </c>
      <c r="B6450" s="2" t="s">
        <v>11</v>
      </c>
      <c r="C6450" s="2" t="s">
        <v>11</v>
      </c>
      <c r="D6450" s="2" t="s">
        <v>12</v>
      </c>
      <c r="E6450" s="2">
        <v>1913.13</v>
      </c>
      <c r="F6450" s="2" t="str" cm="1">
        <f t="array" ref="F6450">IF(E6450:E6450&gt;2000,"HEIGH",IF(E6450:E6450&gt;=1500,"AVARAGE","LOW"))</f>
        <v>AVARAGE</v>
      </c>
      <c r="G6450" s="2">
        <v>0.18</v>
      </c>
      <c r="H6450" s="2">
        <f t="shared" si="200"/>
        <v>344.36340000000001</v>
      </c>
      <c r="I6450" s="2">
        <v>2</v>
      </c>
      <c r="J6450" s="3">
        <v>45418</v>
      </c>
      <c r="K6450" s="3">
        <v>45420</v>
      </c>
      <c r="L6450" s="2" t="s">
        <v>29</v>
      </c>
      <c r="M6450" s="2" t="s">
        <v>20</v>
      </c>
      <c r="N6450" s="2">
        <v>338.69</v>
      </c>
      <c r="O6450" s="2" t="s">
        <v>15387</v>
      </c>
      <c r="P6450" s="2" t="s">
        <v>46</v>
      </c>
      <c r="Q6450" t="s">
        <v>46</v>
      </c>
      <c r="R6450">
        <f t="shared" si="201"/>
        <v>1912.95</v>
      </c>
      <c r="S6450" s="2"/>
      <c r="T6450" s="7" t="str" cm="1">
        <f t="array" ref="T6450">IF(AND(N6450:N6450&gt;5000,E6450:E6450&gt;2000),"good","notgood")</f>
        <v>notgood</v>
      </c>
    </row>
    <row r="6451" spans="1:20" ht="14.25" customHeight="1" x14ac:dyDescent="0.35">
      <c r="A6451" s="2" t="s">
        <v>6480</v>
      </c>
      <c r="B6451" s="2" t="s">
        <v>17</v>
      </c>
      <c r="C6451" s="2" t="s">
        <v>17</v>
      </c>
      <c r="D6451" s="2" t="s">
        <v>34</v>
      </c>
      <c r="E6451" s="2">
        <v>1078.53</v>
      </c>
      <c r="F6451" s="2" t="str" cm="1">
        <f t="array" ref="F6451">IF(E6451:E6451&gt;2000,"HEIGH",IF(E6451:E6451&gt;=1500,"AVARAGE","LOW"))</f>
        <v>LOW</v>
      </c>
      <c r="G6451" s="2">
        <v>0.16</v>
      </c>
      <c r="H6451" s="2">
        <f t="shared" si="200"/>
        <v>172.56479999999999</v>
      </c>
      <c r="I6451" s="2">
        <v>1</v>
      </c>
      <c r="J6451" s="3">
        <v>45572</v>
      </c>
      <c r="K6451" s="3">
        <v>45573</v>
      </c>
      <c r="L6451" s="2" t="s">
        <v>19</v>
      </c>
      <c r="M6451" s="2" t="s">
        <v>14</v>
      </c>
      <c r="N6451" s="2">
        <v>236.39</v>
      </c>
      <c r="O6451" s="2" t="s">
        <v>15382</v>
      </c>
      <c r="P6451" s="2" t="s">
        <v>15</v>
      </c>
      <c r="Q6451" t="s">
        <v>15</v>
      </c>
      <c r="R6451">
        <f t="shared" si="201"/>
        <v>1078.3699999999999</v>
      </c>
      <c r="S6451" s="2"/>
      <c r="T6451" s="7" t="str" cm="1">
        <f t="array" ref="T6451">IF(AND(N6451:N6451&gt;5000,E6451:E6451&gt;2000),"good","notgood")</f>
        <v>notgood</v>
      </c>
    </row>
    <row r="6452" spans="1:20" ht="14.25" customHeight="1" x14ac:dyDescent="0.35">
      <c r="A6452" s="2" t="s">
        <v>6481</v>
      </c>
      <c r="B6452" s="2" t="s">
        <v>39</v>
      </c>
      <c r="C6452" s="2" t="s">
        <v>39</v>
      </c>
      <c r="D6452" s="2" t="s">
        <v>31</v>
      </c>
      <c r="E6452" s="2">
        <v>1504.82</v>
      </c>
      <c r="F6452" s="2" t="str" cm="1">
        <f t="array" ref="F6452">IF(E6452:E6452&gt;2000,"HEIGH",IF(E6452:E6452&gt;=1500,"AVARAGE","LOW"))</f>
        <v>AVARAGE</v>
      </c>
      <c r="G6452" s="2">
        <v>0.19</v>
      </c>
      <c r="H6452" s="2">
        <f t="shared" si="200"/>
        <v>285.91579999999999</v>
      </c>
      <c r="I6452" s="2">
        <v>8</v>
      </c>
      <c r="J6452" s="3">
        <v>45079</v>
      </c>
      <c r="K6452" s="3">
        <v>45083</v>
      </c>
      <c r="L6452" s="2" t="s">
        <v>19</v>
      </c>
      <c r="M6452" s="2" t="s">
        <v>20</v>
      </c>
      <c r="N6452" s="2">
        <v>320.66000000000003</v>
      </c>
      <c r="O6452" s="2" t="s">
        <v>15387</v>
      </c>
      <c r="P6452" s="2" t="s">
        <v>46</v>
      </c>
      <c r="Q6452" t="s">
        <v>46</v>
      </c>
      <c r="R6452">
        <f t="shared" si="201"/>
        <v>1504.6299999999999</v>
      </c>
      <c r="S6452" s="2"/>
      <c r="T6452" s="7" t="str" cm="1">
        <f t="array" ref="T6452">IF(AND(N6452:N6452&gt;5000,E6452:E6452&gt;2000),"good","notgood")</f>
        <v>notgood</v>
      </c>
    </row>
    <row r="6453" spans="1:20" ht="14.25" customHeight="1" x14ac:dyDescent="0.35">
      <c r="A6453" s="2" t="s">
        <v>6482</v>
      </c>
      <c r="B6453" s="2" t="s">
        <v>11</v>
      </c>
      <c r="C6453" s="2" t="s">
        <v>11</v>
      </c>
      <c r="D6453" s="2" t="s">
        <v>24</v>
      </c>
      <c r="E6453" s="2">
        <v>3829.02</v>
      </c>
      <c r="F6453" s="2" t="str" cm="1">
        <f t="array" ref="F6453">IF(E6453:E6453&gt;2000,"HEIGH",IF(E6453:E6453&gt;=1500,"AVARAGE","LOW"))</f>
        <v>HEIGH</v>
      </c>
      <c r="G6453" s="2">
        <v>0.4</v>
      </c>
      <c r="H6453" s="2">
        <f t="shared" si="200"/>
        <v>1531.6080000000002</v>
      </c>
      <c r="I6453" s="2">
        <v>5</v>
      </c>
      <c r="J6453" s="3">
        <v>45425</v>
      </c>
      <c r="K6453" s="3">
        <v>45426</v>
      </c>
      <c r="L6453" s="2" t="s">
        <v>13</v>
      </c>
      <c r="M6453" s="2" t="s">
        <v>25</v>
      </c>
      <c r="N6453" s="2">
        <v>428.7</v>
      </c>
      <c r="O6453" s="2" t="s">
        <v>15382</v>
      </c>
      <c r="P6453" s="2" t="s">
        <v>15</v>
      </c>
      <c r="Q6453" t="s">
        <v>15</v>
      </c>
      <c r="R6453">
        <f t="shared" si="201"/>
        <v>3828.62</v>
      </c>
      <c r="S6453" s="2"/>
      <c r="T6453" s="7" t="str" cm="1">
        <f t="array" ref="T6453">IF(AND(N6453:N6453&gt;5000,E6453:E6453&gt;2000),"good","notgood")</f>
        <v>notgood</v>
      </c>
    </row>
    <row r="6454" spans="1:20" ht="14.25" customHeight="1" x14ac:dyDescent="0.35">
      <c r="A6454" s="2" t="s">
        <v>6483</v>
      </c>
      <c r="B6454" s="2" t="s">
        <v>39</v>
      </c>
      <c r="C6454" s="2" t="s">
        <v>39</v>
      </c>
      <c r="D6454" s="2" t="s">
        <v>24</v>
      </c>
      <c r="E6454" s="2">
        <v>2434.38</v>
      </c>
      <c r="F6454" s="2" t="str" cm="1">
        <f t="array" ref="F6454">IF(E6454:E6454&gt;2000,"HEIGH",IF(E6454:E6454&gt;=1500,"AVARAGE","LOW"))</f>
        <v>HEIGH</v>
      </c>
      <c r="G6454" s="2">
        <v>0.18</v>
      </c>
      <c r="H6454" s="2">
        <f t="shared" si="200"/>
        <v>438.1884</v>
      </c>
      <c r="I6454" s="2">
        <v>2</v>
      </c>
      <c r="J6454" s="3">
        <v>45628</v>
      </c>
      <c r="K6454" s="3">
        <v>45629</v>
      </c>
      <c r="L6454" s="2" t="s">
        <v>19</v>
      </c>
      <c r="M6454" s="2" t="s">
        <v>14</v>
      </c>
      <c r="N6454" s="2">
        <v>266.24</v>
      </c>
      <c r="O6454" s="2" t="s">
        <v>15383</v>
      </c>
      <c r="P6454" s="2" t="s">
        <v>21</v>
      </c>
      <c r="Q6454" t="s">
        <v>21</v>
      </c>
      <c r="R6454">
        <f t="shared" si="201"/>
        <v>2434.2000000000003</v>
      </c>
      <c r="S6454" s="2"/>
      <c r="T6454" s="7" t="str" cm="1">
        <f t="array" ref="T6454">IF(AND(N6454:N6454&gt;5000,E6454:E6454&gt;2000),"good","notgood")</f>
        <v>notgood</v>
      </c>
    </row>
    <row r="6455" spans="1:20" ht="14.25" customHeight="1" x14ac:dyDescent="0.35">
      <c r="A6455" s="2" t="s">
        <v>6484</v>
      </c>
      <c r="B6455" s="2" t="s">
        <v>39</v>
      </c>
      <c r="C6455" s="2" t="s">
        <v>39</v>
      </c>
      <c r="D6455" s="2" t="s">
        <v>31</v>
      </c>
      <c r="E6455" s="2">
        <v>896.62</v>
      </c>
      <c r="F6455" s="2" t="str" cm="1">
        <f t="array" ref="F6455">IF(E6455:E6455&gt;2000,"HEIGH",IF(E6455:E6455&gt;=1500,"AVARAGE","LOW"))</f>
        <v>LOW</v>
      </c>
      <c r="G6455" s="2">
        <v>0.46</v>
      </c>
      <c r="H6455" s="2">
        <f t="shared" si="200"/>
        <v>412.4452</v>
      </c>
      <c r="I6455" s="2">
        <v>1</v>
      </c>
      <c r="J6455" s="3">
        <v>45005</v>
      </c>
      <c r="K6455" s="3">
        <v>45009</v>
      </c>
      <c r="L6455" s="2" t="s">
        <v>13</v>
      </c>
      <c r="M6455" s="2" t="s">
        <v>20</v>
      </c>
      <c r="N6455" s="2">
        <v>268.77999999999997</v>
      </c>
      <c r="O6455" s="2" t="s">
        <v>15385</v>
      </c>
      <c r="P6455" s="2" t="s">
        <v>32</v>
      </c>
      <c r="Q6455" t="s">
        <v>32</v>
      </c>
      <c r="R6455">
        <f t="shared" si="201"/>
        <v>896.16</v>
      </c>
      <c r="S6455" s="2"/>
      <c r="T6455" s="7" t="str" cm="1">
        <f t="array" ref="T6455">IF(AND(N6455:N6455&gt;5000,E6455:E6455&gt;2000),"good","notgood")</f>
        <v>notgood</v>
      </c>
    </row>
    <row r="6456" spans="1:20" ht="14.25" customHeight="1" x14ac:dyDescent="0.35">
      <c r="A6456" s="2" t="s">
        <v>6485</v>
      </c>
      <c r="B6456" s="2" t="s">
        <v>39</v>
      </c>
      <c r="C6456" s="2" t="s">
        <v>39</v>
      </c>
      <c r="D6456" s="2" t="s">
        <v>18</v>
      </c>
      <c r="E6456" s="2">
        <v>328.51</v>
      </c>
      <c r="F6456" s="2" t="str" cm="1">
        <f t="array" ref="F6456">IF(E6456:E6456&gt;2000,"HEIGH",IF(E6456:E6456&gt;=1500,"AVARAGE","LOW"))</f>
        <v>LOW</v>
      </c>
      <c r="G6456" s="2">
        <v>0.06</v>
      </c>
      <c r="H6456" s="2">
        <f t="shared" si="200"/>
        <v>19.710599999999999</v>
      </c>
      <c r="I6456" s="2">
        <v>8</v>
      </c>
      <c r="J6456" s="3">
        <v>44972</v>
      </c>
      <c r="K6456" s="3">
        <v>44978</v>
      </c>
      <c r="L6456" s="2" t="s">
        <v>29</v>
      </c>
      <c r="M6456" s="2" t="s">
        <v>25</v>
      </c>
      <c r="N6456" s="2">
        <v>83.99</v>
      </c>
      <c r="O6456" s="2" t="s">
        <v>15382</v>
      </c>
      <c r="P6456" s="2" t="s">
        <v>15</v>
      </c>
      <c r="Q6456" t="s">
        <v>15</v>
      </c>
      <c r="R6456">
        <f t="shared" si="201"/>
        <v>328.45</v>
      </c>
      <c r="S6456" s="2"/>
      <c r="T6456" s="7" t="str" cm="1">
        <f t="array" ref="T6456">IF(AND(N6456:N6456&gt;5000,E6456:E6456&gt;2000),"good","notgood")</f>
        <v>notgood</v>
      </c>
    </row>
    <row r="6457" spans="1:20" ht="14.25" customHeight="1" x14ac:dyDescent="0.35">
      <c r="A6457" s="2" t="s">
        <v>6486</v>
      </c>
      <c r="B6457" s="2" t="s">
        <v>11</v>
      </c>
      <c r="C6457" s="2" t="s">
        <v>11</v>
      </c>
      <c r="D6457" s="2" t="s">
        <v>18</v>
      </c>
      <c r="E6457" s="2">
        <v>1226.5899999999999</v>
      </c>
      <c r="F6457" s="2" t="str" cm="1">
        <f t="array" ref="F6457">IF(E6457:E6457&gt;2000,"HEIGH",IF(E6457:E6457&gt;=1500,"AVARAGE","LOW"))</f>
        <v>LOW</v>
      </c>
      <c r="G6457" s="2">
        <v>0.47</v>
      </c>
      <c r="H6457" s="2">
        <f t="shared" si="200"/>
        <v>576.49729999999988</v>
      </c>
      <c r="I6457" s="2">
        <v>8</v>
      </c>
      <c r="J6457" s="3">
        <v>45358</v>
      </c>
      <c r="K6457" s="3">
        <v>45364</v>
      </c>
      <c r="L6457" s="2" t="s">
        <v>19</v>
      </c>
      <c r="M6457" s="2" t="s">
        <v>25</v>
      </c>
      <c r="N6457" s="2">
        <v>290.14999999999998</v>
      </c>
      <c r="O6457" s="2" t="s">
        <v>15382</v>
      </c>
      <c r="P6457" s="2" t="s">
        <v>15</v>
      </c>
      <c r="Q6457" t="s">
        <v>15</v>
      </c>
      <c r="R6457">
        <f t="shared" si="201"/>
        <v>1226.1199999999999</v>
      </c>
      <c r="S6457" s="2"/>
      <c r="T6457" s="7" t="str" cm="1">
        <f t="array" ref="T6457">IF(AND(N6457:N6457&gt;5000,E6457:E6457&gt;2000),"good","notgood")</f>
        <v>notgood</v>
      </c>
    </row>
    <row r="6458" spans="1:20" ht="14.25" customHeight="1" x14ac:dyDescent="0.35">
      <c r="A6458" s="2" t="s">
        <v>6487</v>
      </c>
      <c r="B6458" s="2" t="s">
        <v>17</v>
      </c>
      <c r="C6458" s="2" t="s">
        <v>17</v>
      </c>
      <c r="D6458" s="2" t="s">
        <v>24</v>
      </c>
      <c r="E6458" s="2">
        <v>4733.45</v>
      </c>
      <c r="F6458" s="2" t="str" cm="1">
        <f t="array" ref="F6458">IF(E6458:E6458&gt;2000,"HEIGH",IF(E6458:E6458&gt;=1500,"AVARAGE","LOW"))</f>
        <v>HEIGH</v>
      </c>
      <c r="G6458" s="2">
        <v>0.34</v>
      </c>
      <c r="H6458" s="2">
        <f t="shared" si="200"/>
        <v>1609.373</v>
      </c>
      <c r="I6458" s="2">
        <v>6</v>
      </c>
      <c r="J6458" s="3">
        <v>45348</v>
      </c>
      <c r="K6458" s="3">
        <v>45355</v>
      </c>
      <c r="L6458" s="2" t="s">
        <v>13</v>
      </c>
      <c r="M6458" s="2" t="s">
        <v>25</v>
      </c>
      <c r="N6458" s="2">
        <v>1330.84</v>
      </c>
      <c r="O6458" s="2" t="s">
        <v>15385</v>
      </c>
      <c r="P6458" s="2" t="s">
        <v>32</v>
      </c>
      <c r="Q6458" t="s">
        <v>32</v>
      </c>
      <c r="R6458">
        <f t="shared" si="201"/>
        <v>4733.1099999999997</v>
      </c>
      <c r="S6458" s="2"/>
      <c r="T6458" s="7" t="str" cm="1">
        <f t="array" ref="T6458">IF(AND(N6458:N6458&gt;5000,E6458:E6458&gt;2000),"good","notgood")</f>
        <v>notgood</v>
      </c>
    </row>
    <row r="6459" spans="1:20" ht="14.25" customHeight="1" x14ac:dyDescent="0.35">
      <c r="A6459" s="2" t="s">
        <v>6488</v>
      </c>
      <c r="B6459" s="2" t="s">
        <v>11</v>
      </c>
      <c r="C6459" s="2" t="s">
        <v>11</v>
      </c>
      <c r="D6459" s="2" t="s">
        <v>18</v>
      </c>
      <c r="E6459" s="2">
        <v>4242.05</v>
      </c>
      <c r="F6459" s="2" t="str" cm="1">
        <f t="array" ref="F6459">IF(E6459:E6459&gt;2000,"HEIGH",IF(E6459:E6459&gt;=1500,"AVARAGE","LOW"))</f>
        <v>HEIGH</v>
      </c>
      <c r="G6459" s="2">
        <v>0.17</v>
      </c>
      <c r="H6459" s="2">
        <f t="shared" si="200"/>
        <v>721.14850000000013</v>
      </c>
      <c r="I6459" s="2">
        <v>5</v>
      </c>
      <c r="J6459" s="3">
        <v>45499</v>
      </c>
      <c r="K6459" s="3">
        <v>45500</v>
      </c>
      <c r="L6459" s="2" t="s">
        <v>29</v>
      </c>
      <c r="M6459" s="2" t="s">
        <v>25</v>
      </c>
      <c r="N6459" s="2">
        <v>985.25</v>
      </c>
      <c r="O6459" s="2" t="s">
        <v>15382</v>
      </c>
      <c r="P6459" s="2" t="s">
        <v>15</v>
      </c>
      <c r="Q6459" t="s">
        <v>15</v>
      </c>
      <c r="R6459">
        <f t="shared" si="201"/>
        <v>4241.88</v>
      </c>
      <c r="S6459" s="2"/>
      <c r="T6459" s="7" t="str" cm="1">
        <f t="array" ref="T6459">IF(AND(N6459:N6459&gt;5000,E6459:E6459&gt;2000),"good","notgood")</f>
        <v>notgood</v>
      </c>
    </row>
    <row r="6460" spans="1:20" ht="14.25" customHeight="1" x14ac:dyDescent="0.35">
      <c r="A6460" s="2" t="s">
        <v>6489</v>
      </c>
      <c r="B6460" s="2" t="s">
        <v>17</v>
      </c>
      <c r="C6460" s="2" t="s">
        <v>17</v>
      </c>
      <c r="D6460" s="2" t="s">
        <v>31</v>
      </c>
      <c r="E6460" s="2">
        <v>2256.85</v>
      </c>
      <c r="F6460" s="2" t="str" cm="1">
        <f t="array" ref="F6460">IF(E6460:E6460&gt;2000,"HEIGH",IF(E6460:E6460&gt;=1500,"AVARAGE","LOW"))</f>
        <v>HEIGH</v>
      </c>
      <c r="G6460" s="2">
        <v>0</v>
      </c>
      <c r="H6460" s="2">
        <f t="shared" si="200"/>
        <v>0</v>
      </c>
      <c r="I6460" s="2">
        <v>5</v>
      </c>
      <c r="J6460" s="3">
        <v>45519</v>
      </c>
      <c r="K6460" s="3">
        <v>45522</v>
      </c>
      <c r="L6460" s="2" t="s">
        <v>19</v>
      </c>
      <c r="M6460" s="2" t="s">
        <v>25</v>
      </c>
      <c r="N6460" s="2">
        <v>566.16</v>
      </c>
      <c r="O6460" s="2" t="s">
        <v>15383</v>
      </c>
      <c r="P6460" s="2" t="s">
        <v>21</v>
      </c>
      <c r="Q6460" t="s">
        <v>21</v>
      </c>
      <c r="R6460">
        <f t="shared" si="201"/>
        <v>2256.85</v>
      </c>
      <c r="S6460" s="2"/>
      <c r="T6460" s="7" t="str" cm="1">
        <f t="array" ref="T6460">IF(AND(N6460:N6460&gt;5000,E6460:E6460&gt;2000),"good","notgood")</f>
        <v>notgood</v>
      </c>
    </row>
    <row r="6461" spans="1:20" ht="14.25" customHeight="1" x14ac:dyDescent="0.35">
      <c r="A6461" s="2" t="s">
        <v>6490</v>
      </c>
      <c r="B6461" s="2" t="s">
        <v>39</v>
      </c>
      <c r="C6461" s="2" t="s">
        <v>39</v>
      </c>
      <c r="D6461" s="2" t="s">
        <v>24</v>
      </c>
      <c r="E6461" s="2">
        <v>2461.7800000000002</v>
      </c>
      <c r="F6461" s="2" t="str" cm="1">
        <f t="array" ref="F6461">IF(E6461:E6461&gt;2000,"HEIGH",IF(E6461:E6461&gt;=1500,"AVARAGE","LOW"))</f>
        <v>HEIGH</v>
      </c>
      <c r="G6461" s="2">
        <v>0.4</v>
      </c>
      <c r="H6461" s="2">
        <f t="shared" si="200"/>
        <v>984.7120000000001</v>
      </c>
      <c r="I6461" s="2">
        <v>6</v>
      </c>
      <c r="J6461" s="3">
        <v>45199</v>
      </c>
      <c r="K6461" s="3">
        <v>45202</v>
      </c>
      <c r="L6461" s="2" t="s">
        <v>13</v>
      </c>
      <c r="M6461" s="2" t="s">
        <v>14</v>
      </c>
      <c r="N6461" s="2">
        <v>300.49</v>
      </c>
      <c r="O6461" s="2" t="s">
        <v>15382</v>
      </c>
      <c r="P6461" s="2" t="s">
        <v>15</v>
      </c>
      <c r="Q6461" t="s">
        <v>15</v>
      </c>
      <c r="R6461">
        <f t="shared" si="201"/>
        <v>2461.38</v>
      </c>
      <c r="S6461" s="2"/>
      <c r="T6461" s="7" t="str" cm="1">
        <f t="array" ref="T6461">IF(AND(N6461:N6461&gt;5000,E6461:E6461&gt;2000),"good","notgood")</f>
        <v>notgood</v>
      </c>
    </row>
    <row r="6462" spans="1:20" ht="14.25" customHeight="1" x14ac:dyDescent="0.35">
      <c r="A6462" s="2" t="s">
        <v>6491</v>
      </c>
      <c r="B6462" s="2" t="s">
        <v>23</v>
      </c>
      <c r="C6462" s="2" t="s">
        <v>23</v>
      </c>
      <c r="D6462" s="2" t="s">
        <v>31</v>
      </c>
      <c r="E6462" s="2">
        <v>4506.8900000000003</v>
      </c>
      <c r="F6462" s="2" t="str" cm="1">
        <f t="array" ref="F6462">IF(E6462:E6462&gt;2000,"HEIGH",IF(E6462:E6462&gt;=1500,"AVARAGE","LOW"))</f>
        <v>HEIGH</v>
      </c>
      <c r="G6462" s="2">
        <v>0.48</v>
      </c>
      <c r="H6462" s="2">
        <f t="shared" si="200"/>
        <v>2163.3072000000002</v>
      </c>
      <c r="I6462" s="2">
        <v>5</v>
      </c>
      <c r="J6462" s="3">
        <v>45486</v>
      </c>
      <c r="K6462" s="3">
        <v>45487</v>
      </c>
      <c r="L6462" s="2" t="s">
        <v>13</v>
      </c>
      <c r="M6462" s="2" t="s">
        <v>25</v>
      </c>
      <c r="N6462" s="2">
        <v>797.6</v>
      </c>
      <c r="O6462" s="2" t="s">
        <v>15387</v>
      </c>
      <c r="P6462" s="2" t="s">
        <v>46</v>
      </c>
      <c r="Q6462" t="s">
        <v>46</v>
      </c>
      <c r="R6462">
        <f t="shared" si="201"/>
        <v>4506.4100000000008</v>
      </c>
      <c r="S6462" s="2"/>
      <c r="T6462" s="7" t="str" cm="1">
        <f t="array" ref="T6462">IF(AND(N6462:N6462&gt;5000,E6462:E6462&gt;2000),"good","notgood")</f>
        <v>notgood</v>
      </c>
    </row>
    <row r="6463" spans="1:20" ht="14.25" customHeight="1" x14ac:dyDescent="0.35">
      <c r="A6463" s="2" t="s">
        <v>6492</v>
      </c>
      <c r="B6463" s="2" t="s">
        <v>39</v>
      </c>
      <c r="C6463" s="2" t="s">
        <v>39</v>
      </c>
      <c r="D6463" s="2" t="s">
        <v>18</v>
      </c>
      <c r="E6463" s="2">
        <v>2997.59</v>
      </c>
      <c r="F6463" s="2" t="str" cm="1">
        <f t="array" ref="F6463">IF(E6463:E6463&gt;2000,"HEIGH",IF(E6463:E6463&gt;=1500,"AVARAGE","LOW"))</f>
        <v>HEIGH</v>
      </c>
      <c r="G6463" s="2">
        <v>0.49</v>
      </c>
      <c r="H6463" s="2">
        <f t="shared" si="200"/>
        <v>1468.8190999999999</v>
      </c>
      <c r="I6463" s="2">
        <v>2</v>
      </c>
      <c r="J6463" s="3">
        <v>44959</v>
      </c>
      <c r="K6463" s="3">
        <v>44960</v>
      </c>
      <c r="L6463" s="2" t="s">
        <v>19</v>
      </c>
      <c r="M6463" s="2" t="s">
        <v>20</v>
      </c>
      <c r="N6463" s="2">
        <v>470.15</v>
      </c>
      <c r="O6463" s="2" t="s">
        <v>15382</v>
      </c>
      <c r="P6463" s="2" t="s">
        <v>15</v>
      </c>
      <c r="Q6463" t="s">
        <v>15</v>
      </c>
      <c r="R6463">
        <f t="shared" si="201"/>
        <v>2997.1000000000004</v>
      </c>
      <c r="S6463" s="2"/>
      <c r="T6463" s="7" t="str" cm="1">
        <f t="array" ref="T6463">IF(AND(N6463:N6463&gt;5000,E6463:E6463&gt;2000),"good","notgood")</f>
        <v>notgood</v>
      </c>
    </row>
    <row r="6464" spans="1:20" ht="14.25" customHeight="1" x14ac:dyDescent="0.35">
      <c r="A6464" s="2" t="s">
        <v>6493</v>
      </c>
      <c r="B6464" s="2" t="s">
        <v>17</v>
      </c>
      <c r="C6464" s="2" t="s">
        <v>17</v>
      </c>
      <c r="D6464" s="2" t="s">
        <v>31</v>
      </c>
      <c r="E6464" s="2">
        <v>4415.76</v>
      </c>
      <c r="F6464" s="2" t="str" cm="1">
        <f t="array" ref="F6464">IF(E6464:E6464&gt;2000,"HEIGH",IF(E6464:E6464&gt;=1500,"AVARAGE","LOW"))</f>
        <v>HEIGH</v>
      </c>
      <c r="G6464" s="2">
        <v>0.21</v>
      </c>
      <c r="H6464" s="2">
        <f t="shared" si="200"/>
        <v>927.30960000000005</v>
      </c>
      <c r="I6464" s="2">
        <v>7</v>
      </c>
      <c r="J6464" s="3">
        <v>45456</v>
      </c>
      <c r="K6464" s="3">
        <v>45460</v>
      </c>
      <c r="L6464" s="2" t="s">
        <v>29</v>
      </c>
      <c r="M6464" s="2" t="s">
        <v>20</v>
      </c>
      <c r="N6464" s="2">
        <v>580.61</v>
      </c>
      <c r="O6464" s="2" t="s">
        <v>15387</v>
      </c>
      <c r="P6464" s="2" t="s">
        <v>46</v>
      </c>
      <c r="Q6464" t="s">
        <v>46</v>
      </c>
      <c r="R6464">
        <f t="shared" si="201"/>
        <v>4415.55</v>
      </c>
      <c r="S6464" s="2"/>
      <c r="T6464" s="7" t="str" cm="1">
        <f t="array" ref="T6464">IF(AND(N6464:N6464&gt;5000,E6464:E6464&gt;2000),"good","notgood")</f>
        <v>notgood</v>
      </c>
    </row>
    <row r="6465" spans="1:20" ht="14.25" customHeight="1" x14ac:dyDescent="0.35">
      <c r="A6465" s="2" t="s">
        <v>6494</v>
      </c>
      <c r="B6465" s="2" t="s">
        <v>11</v>
      </c>
      <c r="C6465" s="2" t="s">
        <v>11</v>
      </c>
      <c r="D6465" s="2" t="s">
        <v>18</v>
      </c>
      <c r="E6465" s="2">
        <v>2510.0100000000002</v>
      </c>
      <c r="F6465" s="2" t="str" cm="1">
        <f t="array" ref="F6465">IF(E6465:E6465&gt;2000,"HEIGH",IF(E6465:E6465&gt;=1500,"AVARAGE","LOW"))</f>
        <v>HEIGH</v>
      </c>
      <c r="G6465" s="2">
        <v>0.04</v>
      </c>
      <c r="H6465" s="2">
        <f t="shared" si="200"/>
        <v>100.4004</v>
      </c>
      <c r="I6465" s="2">
        <v>4</v>
      </c>
      <c r="J6465" s="3">
        <v>44962</v>
      </c>
      <c r="K6465" s="3">
        <v>44969</v>
      </c>
      <c r="L6465" s="2" t="s">
        <v>19</v>
      </c>
      <c r="M6465" s="2" t="s">
        <v>25</v>
      </c>
      <c r="N6465" s="2">
        <v>591.03</v>
      </c>
      <c r="O6465" s="2" t="s">
        <v>15384</v>
      </c>
      <c r="P6465" s="2" t="s">
        <v>26</v>
      </c>
      <c r="Q6465" t="s">
        <v>26</v>
      </c>
      <c r="R6465">
        <f t="shared" si="201"/>
        <v>2509.9700000000003</v>
      </c>
      <c r="S6465" s="2"/>
      <c r="T6465" s="7" t="str" cm="1">
        <f t="array" ref="T6465">IF(AND(N6465:N6465&gt;5000,E6465:E6465&gt;2000),"good","notgood")</f>
        <v>notgood</v>
      </c>
    </row>
    <row r="6466" spans="1:20" ht="14.25" customHeight="1" x14ac:dyDescent="0.35">
      <c r="A6466" s="2" t="s">
        <v>6495</v>
      </c>
      <c r="B6466" s="2" t="s">
        <v>39</v>
      </c>
      <c r="C6466" s="2" t="s">
        <v>39</v>
      </c>
      <c r="D6466" s="2" t="s">
        <v>18</v>
      </c>
      <c r="E6466" s="2">
        <v>1080.48</v>
      </c>
      <c r="F6466" s="2" t="str" cm="1">
        <f t="array" ref="F6466">IF(E6466:E6466&gt;2000,"HEIGH",IF(E6466:E6466&gt;=1500,"AVARAGE","LOW"))</f>
        <v>LOW</v>
      </c>
      <c r="G6466" s="2">
        <v>0.16</v>
      </c>
      <c r="H6466" s="2">
        <f t="shared" si="200"/>
        <v>172.8768</v>
      </c>
      <c r="I6466" s="2">
        <v>7</v>
      </c>
      <c r="J6466" s="3">
        <v>45015</v>
      </c>
      <c r="K6466" s="3">
        <v>45016</v>
      </c>
      <c r="L6466" s="2" t="s">
        <v>13</v>
      </c>
      <c r="M6466" s="2" t="s">
        <v>25</v>
      </c>
      <c r="N6466" s="2">
        <v>177.68</v>
      </c>
      <c r="O6466" s="2" t="s">
        <v>15384</v>
      </c>
      <c r="P6466" s="2" t="s">
        <v>26</v>
      </c>
      <c r="Q6466" t="s">
        <v>26</v>
      </c>
      <c r="R6466">
        <f t="shared" si="201"/>
        <v>1080.32</v>
      </c>
      <c r="S6466" s="2"/>
      <c r="T6466" s="7" t="str" cm="1">
        <f t="array" ref="T6466">IF(AND(N6466:N6466&gt;5000,E6466:E6466&gt;2000),"good","notgood")</f>
        <v>notgood</v>
      </c>
    </row>
    <row r="6467" spans="1:20" ht="14.25" customHeight="1" x14ac:dyDescent="0.35">
      <c r="A6467" s="2" t="s">
        <v>6496</v>
      </c>
      <c r="B6467" s="2" t="s">
        <v>11</v>
      </c>
      <c r="C6467" s="2" t="s">
        <v>11</v>
      </c>
      <c r="D6467" s="2" t="s">
        <v>31</v>
      </c>
      <c r="E6467" s="2">
        <v>3657.04</v>
      </c>
      <c r="F6467" s="2" t="str" cm="1">
        <f t="array" ref="F6467">IF(E6467:E6467&gt;2000,"HEIGH",IF(E6467:E6467&gt;=1500,"AVARAGE","LOW"))</f>
        <v>HEIGH</v>
      </c>
      <c r="G6467" s="2">
        <v>0.15</v>
      </c>
      <c r="H6467" s="2">
        <f t="shared" si="200"/>
        <v>548.55599999999993</v>
      </c>
      <c r="I6467" s="2">
        <v>1</v>
      </c>
      <c r="J6467" s="3">
        <v>45586</v>
      </c>
      <c r="K6467" s="3">
        <v>45591</v>
      </c>
      <c r="L6467" s="2" t="s">
        <v>13</v>
      </c>
      <c r="M6467" s="2" t="s">
        <v>14</v>
      </c>
      <c r="N6467" s="2">
        <v>1019.54</v>
      </c>
      <c r="O6467" s="2" t="s">
        <v>15382</v>
      </c>
      <c r="P6467" s="2" t="s">
        <v>15</v>
      </c>
      <c r="Q6467" t="s">
        <v>15</v>
      </c>
      <c r="R6467">
        <f t="shared" si="201"/>
        <v>3656.89</v>
      </c>
      <c r="S6467" s="2"/>
      <c r="T6467" s="7" t="str" cm="1">
        <f t="array" ref="T6467">IF(AND(N6467:N6467&gt;5000,E6467:E6467&gt;2000),"good","notgood")</f>
        <v>notgood</v>
      </c>
    </row>
    <row r="6468" spans="1:20" ht="14.25" customHeight="1" x14ac:dyDescent="0.35">
      <c r="A6468" s="2" t="s">
        <v>6497</v>
      </c>
      <c r="B6468" s="2" t="s">
        <v>11</v>
      </c>
      <c r="C6468" s="2" t="s">
        <v>11</v>
      </c>
      <c r="D6468" s="2" t="s">
        <v>18</v>
      </c>
      <c r="E6468" s="2">
        <v>2679.33</v>
      </c>
      <c r="F6468" s="2" t="str" cm="1">
        <f t="array" ref="F6468">IF(E6468:E6468&gt;2000,"HEIGH",IF(E6468:E6468&gt;=1500,"AVARAGE","LOW"))</f>
        <v>HEIGH</v>
      </c>
      <c r="G6468" s="2">
        <v>0.05</v>
      </c>
      <c r="H6468" s="2">
        <f t="shared" ref="H6468:H6531" si="202">E6468*G6468</f>
        <v>133.9665</v>
      </c>
      <c r="I6468" s="2">
        <v>6</v>
      </c>
      <c r="J6468" s="3">
        <v>45538</v>
      </c>
      <c r="K6468" s="3">
        <v>45541</v>
      </c>
      <c r="L6468" s="2" t="s">
        <v>29</v>
      </c>
      <c r="M6468" s="2" t="s">
        <v>25</v>
      </c>
      <c r="N6468" s="2">
        <v>401.57</v>
      </c>
      <c r="O6468" s="2" t="s">
        <v>15385</v>
      </c>
      <c r="P6468" s="2" t="s">
        <v>32</v>
      </c>
      <c r="Q6468" t="s">
        <v>32</v>
      </c>
      <c r="R6468">
        <f t="shared" ref="R6468:R6531" si="203">E6468-G6468</f>
        <v>2679.2799999999997</v>
      </c>
      <c r="S6468" s="2"/>
      <c r="T6468" s="7" t="str" cm="1">
        <f t="array" ref="T6468">IF(AND(N6468:N6468&gt;5000,E6468:E6468&gt;2000),"good","notgood")</f>
        <v>notgood</v>
      </c>
    </row>
    <row r="6469" spans="1:20" ht="14.25" customHeight="1" x14ac:dyDescent="0.35">
      <c r="A6469" s="2" t="s">
        <v>6498</v>
      </c>
      <c r="B6469" s="2" t="s">
        <v>11</v>
      </c>
      <c r="C6469" s="2" t="s">
        <v>11</v>
      </c>
      <c r="D6469" s="2" t="s">
        <v>12</v>
      </c>
      <c r="E6469" s="2">
        <v>3375.35</v>
      </c>
      <c r="F6469" s="2" t="str" cm="1">
        <f t="array" ref="F6469">IF(E6469:E6469&gt;2000,"HEIGH",IF(E6469:E6469&gt;=1500,"AVARAGE","LOW"))</f>
        <v>HEIGH</v>
      </c>
      <c r="G6469" s="2">
        <v>0.26</v>
      </c>
      <c r="H6469" s="2">
        <f t="shared" si="202"/>
        <v>877.59100000000001</v>
      </c>
      <c r="I6469" s="2">
        <v>2</v>
      </c>
      <c r="J6469" s="3">
        <v>44957</v>
      </c>
      <c r="K6469" s="3">
        <v>44958</v>
      </c>
      <c r="L6469" s="2" t="s">
        <v>29</v>
      </c>
      <c r="M6469" s="2" t="s">
        <v>20</v>
      </c>
      <c r="N6469" s="2">
        <v>538.76</v>
      </c>
      <c r="O6469" s="2" t="s">
        <v>15385</v>
      </c>
      <c r="P6469" s="2" t="s">
        <v>32</v>
      </c>
      <c r="Q6469" t="s">
        <v>32</v>
      </c>
      <c r="R6469">
        <f t="shared" si="203"/>
        <v>3375.0899999999997</v>
      </c>
      <c r="S6469" s="2"/>
      <c r="T6469" s="7" t="str" cm="1">
        <f t="array" ref="T6469">IF(AND(N6469:N6469&gt;5000,E6469:E6469&gt;2000),"good","notgood")</f>
        <v>notgood</v>
      </c>
    </row>
    <row r="6470" spans="1:20" ht="14.25" customHeight="1" x14ac:dyDescent="0.35">
      <c r="A6470" s="2" t="s">
        <v>6499</v>
      </c>
      <c r="B6470" s="2" t="s">
        <v>39</v>
      </c>
      <c r="C6470" s="2" t="s">
        <v>39</v>
      </c>
      <c r="D6470" s="2" t="s">
        <v>31</v>
      </c>
      <c r="E6470" s="2">
        <v>870.43</v>
      </c>
      <c r="F6470" s="2" t="str" cm="1">
        <f t="array" ref="F6470">IF(E6470:E6470&gt;2000,"HEIGH",IF(E6470:E6470&gt;=1500,"AVARAGE","LOW"))</f>
        <v>LOW</v>
      </c>
      <c r="G6470" s="2">
        <v>0.3</v>
      </c>
      <c r="H6470" s="2">
        <f t="shared" si="202"/>
        <v>261.12899999999996</v>
      </c>
      <c r="I6470" s="2">
        <v>3</v>
      </c>
      <c r="J6470" s="3">
        <v>44947</v>
      </c>
      <c r="K6470" s="3">
        <v>44952</v>
      </c>
      <c r="L6470" s="2" t="s">
        <v>29</v>
      </c>
      <c r="M6470" s="2" t="s">
        <v>14</v>
      </c>
      <c r="N6470" s="2">
        <v>237.29</v>
      </c>
      <c r="O6470" s="2" t="s">
        <v>15386</v>
      </c>
      <c r="P6470" s="2" t="s">
        <v>37</v>
      </c>
      <c r="Q6470" t="s">
        <v>37</v>
      </c>
      <c r="R6470">
        <f t="shared" si="203"/>
        <v>870.13</v>
      </c>
      <c r="S6470" s="2"/>
      <c r="T6470" s="7" t="str" cm="1">
        <f t="array" ref="T6470">IF(AND(N6470:N6470&gt;5000,E6470:E6470&gt;2000),"good","notgood")</f>
        <v>notgood</v>
      </c>
    </row>
    <row r="6471" spans="1:20" ht="14.25" customHeight="1" x14ac:dyDescent="0.35">
      <c r="A6471" s="2" t="s">
        <v>6500</v>
      </c>
      <c r="B6471" s="2" t="s">
        <v>11</v>
      </c>
      <c r="C6471" s="2" t="s">
        <v>11</v>
      </c>
      <c r="D6471" s="2" t="s">
        <v>12</v>
      </c>
      <c r="E6471" s="2">
        <v>3273.25</v>
      </c>
      <c r="F6471" s="2" t="str" cm="1">
        <f t="array" ref="F6471">IF(E6471:E6471&gt;2000,"HEIGH",IF(E6471:E6471&gt;=1500,"AVARAGE","LOW"))</f>
        <v>HEIGH</v>
      </c>
      <c r="G6471" s="2">
        <v>0.36</v>
      </c>
      <c r="H6471" s="2">
        <f t="shared" si="202"/>
        <v>1178.3699999999999</v>
      </c>
      <c r="I6471" s="2">
        <v>3</v>
      </c>
      <c r="J6471" s="3">
        <v>45566</v>
      </c>
      <c r="K6471" s="3">
        <v>45572</v>
      </c>
      <c r="L6471" s="2" t="s">
        <v>29</v>
      </c>
      <c r="M6471" s="2" t="s">
        <v>20</v>
      </c>
      <c r="N6471" s="2">
        <v>187.85</v>
      </c>
      <c r="O6471" s="2" t="s">
        <v>15383</v>
      </c>
      <c r="P6471" s="2" t="s">
        <v>21</v>
      </c>
      <c r="Q6471" t="s">
        <v>21</v>
      </c>
      <c r="R6471">
        <f t="shared" si="203"/>
        <v>3272.89</v>
      </c>
      <c r="S6471" s="2"/>
      <c r="T6471" s="7" t="str" cm="1">
        <f t="array" ref="T6471">IF(AND(N6471:N6471&gt;5000,E6471:E6471&gt;2000),"good","notgood")</f>
        <v>notgood</v>
      </c>
    </row>
    <row r="6472" spans="1:20" ht="14.25" customHeight="1" x14ac:dyDescent="0.35">
      <c r="A6472" s="2" t="s">
        <v>6501</v>
      </c>
      <c r="B6472" s="2" t="s">
        <v>11</v>
      </c>
      <c r="C6472" s="2" t="s">
        <v>11</v>
      </c>
      <c r="D6472" s="2" t="s">
        <v>31</v>
      </c>
      <c r="E6472" s="2">
        <v>1973.06</v>
      </c>
      <c r="F6472" s="2" t="str" cm="1">
        <f t="array" ref="F6472">IF(E6472:E6472&gt;2000,"HEIGH",IF(E6472:E6472&gt;=1500,"AVARAGE","LOW"))</f>
        <v>AVARAGE</v>
      </c>
      <c r="G6472" s="2">
        <v>0.03</v>
      </c>
      <c r="H6472" s="2">
        <f t="shared" si="202"/>
        <v>59.191799999999994</v>
      </c>
      <c r="I6472" s="2">
        <v>1</v>
      </c>
      <c r="J6472" s="3">
        <v>45283</v>
      </c>
      <c r="K6472" s="3">
        <v>45284</v>
      </c>
      <c r="L6472" s="2" t="s">
        <v>29</v>
      </c>
      <c r="M6472" s="2" t="s">
        <v>25</v>
      </c>
      <c r="N6472" s="2">
        <v>353.82</v>
      </c>
      <c r="O6472" s="2" t="s">
        <v>15386</v>
      </c>
      <c r="P6472" s="2" t="s">
        <v>37</v>
      </c>
      <c r="Q6472" t="s">
        <v>37</v>
      </c>
      <c r="R6472">
        <f t="shared" si="203"/>
        <v>1973.03</v>
      </c>
      <c r="S6472" s="2"/>
      <c r="T6472" s="7" t="str" cm="1">
        <f t="array" ref="T6472">IF(AND(N6472:N6472&gt;5000,E6472:E6472&gt;2000),"good","notgood")</f>
        <v>notgood</v>
      </c>
    </row>
    <row r="6473" spans="1:20" ht="14.25" customHeight="1" x14ac:dyDescent="0.35">
      <c r="A6473" s="2" t="s">
        <v>6502</v>
      </c>
      <c r="B6473" s="2" t="s">
        <v>39</v>
      </c>
      <c r="C6473" s="2" t="s">
        <v>39</v>
      </c>
      <c r="D6473" s="2" t="s">
        <v>18</v>
      </c>
      <c r="E6473" s="2">
        <v>1726.79</v>
      </c>
      <c r="F6473" s="2" t="str" cm="1">
        <f t="array" ref="F6473">IF(E6473:E6473&gt;2000,"HEIGH",IF(E6473:E6473&gt;=1500,"AVARAGE","LOW"))</f>
        <v>AVARAGE</v>
      </c>
      <c r="G6473" s="2">
        <v>0.14000000000000001</v>
      </c>
      <c r="H6473" s="2">
        <f t="shared" si="202"/>
        <v>241.75060000000002</v>
      </c>
      <c r="I6473" s="2">
        <v>5</v>
      </c>
      <c r="J6473" s="3">
        <v>45216</v>
      </c>
      <c r="K6473" s="3">
        <v>45218</v>
      </c>
      <c r="L6473" s="2" t="s">
        <v>13</v>
      </c>
      <c r="M6473" s="2" t="s">
        <v>25</v>
      </c>
      <c r="N6473" s="2">
        <v>193.89</v>
      </c>
      <c r="O6473" s="2" t="s">
        <v>15385</v>
      </c>
      <c r="P6473" s="2" t="s">
        <v>32</v>
      </c>
      <c r="Q6473" t="s">
        <v>32</v>
      </c>
      <c r="R6473">
        <f t="shared" si="203"/>
        <v>1726.6499999999999</v>
      </c>
      <c r="S6473" s="2"/>
      <c r="T6473" s="7" t="str" cm="1">
        <f t="array" ref="T6473">IF(AND(N6473:N6473&gt;5000,E6473:E6473&gt;2000),"good","notgood")</f>
        <v>notgood</v>
      </c>
    </row>
    <row r="6474" spans="1:20" ht="14.25" customHeight="1" x14ac:dyDescent="0.35">
      <c r="A6474" s="2" t="s">
        <v>6503</v>
      </c>
      <c r="B6474" s="2" t="s">
        <v>11</v>
      </c>
      <c r="C6474" s="2" t="s">
        <v>11</v>
      </c>
      <c r="D6474" s="2" t="s">
        <v>18</v>
      </c>
      <c r="E6474" s="2">
        <v>3390.23</v>
      </c>
      <c r="F6474" s="2" t="str" cm="1">
        <f t="array" ref="F6474">IF(E6474:E6474&gt;2000,"HEIGH",IF(E6474:E6474&gt;=1500,"AVARAGE","LOW"))</f>
        <v>HEIGH</v>
      </c>
      <c r="G6474" s="2">
        <v>0.18</v>
      </c>
      <c r="H6474" s="2">
        <f t="shared" si="202"/>
        <v>610.2414</v>
      </c>
      <c r="I6474" s="2">
        <v>8</v>
      </c>
      <c r="J6474" s="3">
        <v>45111</v>
      </c>
      <c r="K6474" s="3">
        <v>45116</v>
      </c>
      <c r="L6474" s="2" t="s">
        <v>13</v>
      </c>
      <c r="M6474" s="2" t="s">
        <v>20</v>
      </c>
      <c r="N6474" s="2">
        <v>533.39</v>
      </c>
      <c r="O6474" s="2" t="s">
        <v>15387</v>
      </c>
      <c r="P6474" s="2" t="s">
        <v>46</v>
      </c>
      <c r="Q6474" t="s">
        <v>46</v>
      </c>
      <c r="R6474">
        <f t="shared" si="203"/>
        <v>3390.05</v>
      </c>
      <c r="S6474" s="2"/>
      <c r="T6474" s="7" t="str" cm="1">
        <f t="array" ref="T6474">IF(AND(N6474:N6474&gt;5000,E6474:E6474&gt;2000),"good","notgood")</f>
        <v>notgood</v>
      </c>
    </row>
    <row r="6475" spans="1:20" ht="14.25" customHeight="1" x14ac:dyDescent="0.35">
      <c r="A6475" s="2" t="s">
        <v>6504</v>
      </c>
      <c r="B6475" s="2" t="s">
        <v>39</v>
      </c>
      <c r="C6475" s="2" t="s">
        <v>39</v>
      </c>
      <c r="D6475" s="2" t="s">
        <v>24</v>
      </c>
      <c r="E6475" s="2">
        <v>3001.97</v>
      </c>
      <c r="F6475" s="2" t="str" cm="1">
        <f t="array" ref="F6475">IF(E6475:E6475&gt;2000,"HEIGH",IF(E6475:E6475&gt;=1500,"AVARAGE","LOW"))</f>
        <v>HEIGH</v>
      </c>
      <c r="G6475" s="2">
        <v>0.45</v>
      </c>
      <c r="H6475" s="2">
        <f t="shared" si="202"/>
        <v>1350.8864999999998</v>
      </c>
      <c r="I6475" s="2">
        <v>8</v>
      </c>
      <c r="J6475" s="3">
        <v>45603</v>
      </c>
      <c r="K6475" s="3">
        <v>45606</v>
      </c>
      <c r="L6475" s="2" t="s">
        <v>29</v>
      </c>
      <c r="M6475" s="2" t="s">
        <v>14</v>
      </c>
      <c r="N6475" s="2">
        <v>651.69000000000005</v>
      </c>
      <c r="O6475" s="2" t="s">
        <v>15382</v>
      </c>
      <c r="P6475" s="2" t="s">
        <v>15</v>
      </c>
      <c r="Q6475" t="s">
        <v>15</v>
      </c>
      <c r="R6475">
        <f t="shared" si="203"/>
        <v>3001.52</v>
      </c>
      <c r="S6475" s="2"/>
      <c r="T6475" s="7" t="str" cm="1">
        <f t="array" ref="T6475">IF(AND(N6475:N6475&gt;5000,E6475:E6475&gt;2000),"good","notgood")</f>
        <v>notgood</v>
      </c>
    </row>
    <row r="6476" spans="1:20" ht="14.25" customHeight="1" x14ac:dyDescent="0.35">
      <c r="A6476" s="2" t="s">
        <v>6505</v>
      </c>
      <c r="B6476" s="2" t="s">
        <v>17</v>
      </c>
      <c r="C6476" s="2" t="s">
        <v>17</v>
      </c>
      <c r="D6476" s="2" t="s">
        <v>24</v>
      </c>
      <c r="E6476" s="2">
        <v>3280.63</v>
      </c>
      <c r="F6476" s="2" t="str" cm="1">
        <f t="array" ref="F6476">IF(E6476:E6476&gt;2000,"HEIGH",IF(E6476:E6476&gt;=1500,"AVARAGE","LOW"))</f>
        <v>HEIGH</v>
      </c>
      <c r="G6476" s="2">
        <v>0.45</v>
      </c>
      <c r="H6476" s="2">
        <f t="shared" si="202"/>
        <v>1476.2835</v>
      </c>
      <c r="I6476" s="2">
        <v>7</v>
      </c>
      <c r="J6476" s="3">
        <v>45495</v>
      </c>
      <c r="K6476" s="3">
        <v>45498</v>
      </c>
      <c r="L6476" s="2" t="s">
        <v>13</v>
      </c>
      <c r="M6476" s="2" t="s">
        <v>14</v>
      </c>
      <c r="N6476" s="2">
        <v>672.16</v>
      </c>
      <c r="O6476" s="2" t="s">
        <v>15386</v>
      </c>
      <c r="P6476" s="2" t="s">
        <v>37</v>
      </c>
      <c r="Q6476" t="s">
        <v>37</v>
      </c>
      <c r="R6476">
        <f t="shared" si="203"/>
        <v>3280.1800000000003</v>
      </c>
      <c r="S6476" s="2"/>
      <c r="T6476" s="7" t="str" cm="1">
        <f t="array" ref="T6476">IF(AND(N6476:N6476&gt;5000,E6476:E6476&gt;2000),"good","notgood")</f>
        <v>notgood</v>
      </c>
    </row>
    <row r="6477" spans="1:20" ht="14.25" customHeight="1" x14ac:dyDescent="0.35">
      <c r="A6477" s="2" t="s">
        <v>6506</v>
      </c>
      <c r="B6477" s="2" t="s">
        <v>17</v>
      </c>
      <c r="C6477" s="2" t="s">
        <v>17</v>
      </c>
      <c r="D6477" s="2" t="s">
        <v>12</v>
      </c>
      <c r="E6477" s="2">
        <v>4830.13</v>
      </c>
      <c r="F6477" s="2" t="str" cm="1">
        <f t="array" ref="F6477">IF(E6477:E6477&gt;2000,"HEIGH",IF(E6477:E6477&gt;=1500,"AVARAGE","LOW"))</f>
        <v>HEIGH</v>
      </c>
      <c r="G6477" s="2">
        <v>0.13</v>
      </c>
      <c r="H6477" s="2">
        <f t="shared" si="202"/>
        <v>627.91690000000006</v>
      </c>
      <c r="I6477" s="2">
        <v>7</v>
      </c>
      <c r="J6477" s="3">
        <v>45237</v>
      </c>
      <c r="K6477" s="3">
        <v>45239</v>
      </c>
      <c r="L6477" s="2" t="s">
        <v>19</v>
      </c>
      <c r="M6477" s="2" t="s">
        <v>14</v>
      </c>
      <c r="N6477" s="2">
        <v>652.99</v>
      </c>
      <c r="O6477" s="2" t="s">
        <v>15382</v>
      </c>
      <c r="P6477" s="2" t="s">
        <v>15</v>
      </c>
      <c r="Q6477" t="s">
        <v>15</v>
      </c>
      <c r="R6477">
        <f t="shared" si="203"/>
        <v>4830</v>
      </c>
      <c r="S6477" s="2"/>
      <c r="T6477" s="7" t="str" cm="1">
        <f t="array" ref="T6477">IF(AND(N6477:N6477&gt;5000,E6477:E6477&gt;2000),"good","notgood")</f>
        <v>notgood</v>
      </c>
    </row>
    <row r="6478" spans="1:20" ht="14.25" customHeight="1" x14ac:dyDescent="0.35">
      <c r="A6478" s="2" t="s">
        <v>6507</v>
      </c>
      <c r="B6478" s="2" t="s">
        <v>17</v>
      </c>
      <c r="C6478" s="2" t="s">
        <v>17</v>
      </c>
      <c r="D6478" s="2" t="s">
        <v>18</v>
      </c>
      <c r="E6478" s="2">
        <v>3535.86</v>
      </c>
      <c r="F6478" s="2" t="str" cm="1">
        <f t="array" ref="F6478">IF(E6478:E6478&gt;2000,"HEIGH",IF(E6478:E6478&gt;=1500,"AVARAGE","LOW"))</f>
        <v>HEIGH</v>
      </c>
      <c r="G6478" s="2">
        <v>0.24</v>
      </c>
      <c r="H6478" s="2">
        <f t="shared" si="202"/>
        <v>848.60640000000001</v>
      </c>
      <c r="I6478" s="2">
        <v>8</v>
      </c>
      <c r="J6478" s="3">
        <v>45597</v>
      </c>
      <c r="K6478" s="3">
        <v>45602</v>
      </c>
      <c r="L6478" s="2" t="s">
        <v>29</v>
      </c>
      <c r="M6478" s="2" t="s">
        <v>14</v>
      </c>
      <c r="N6478" s="2">
        <v>458.19</v>
      </c>
      <c r="O6478" s="2" t="s">
        <v>15382</v>
      </c>
      <c r="P6478" s="2" t="s">
        <v>15</v>
      </c>
      <c r="Q6478" t="s">
        <v>15</v>
      </c>
      <c r="R6478">
        <f t="shared" si="203"/>
        <v>3535.6200000000003</v>
      </c>
      <c r="S6478" s="2"/>
      <c r="T6478" s="7" t="str" cm="1">
        <f t="array" ref="T6478">IF(AND(N6478:N6478&gt;5000,E6478:E6478&gt;2000),"good","notgood")</f>
        <v>notgood</v>
      </c>
    </row>
    <row r="6479" spans="1:20" ht="14.25" customHeight="1" x14ac:dyDescent="0.35">
      <c r="A6479" s="2" t="s">
        <v>6508</v>
      </c>
      <c r="B6479" s="2" t="s">
        <v>11</v>
      </c>
      <c r="C6479" s="2" t="s">
        <v>11</v>
      </c>
      <c r="D6479" s="2" t="s">
        <v>24</v>
      </c>
      <c r="E6479" s="2">
        <v>3240.4</v>
      </c>
      <c r="F6479" s="2" t="str" cm="1">
        <f t="array" ref="F6479">IF(E6479:E6479&gt;2000,"HEIGH",IF(E6479:E6479&gt;=1500,"AVARAGE","LOW"))</f>
        <v>HEIGH</v>
      </c>
      <c r="G6479" s="2">
        <v>0.21</v>
      </c>
      <c r="H6479" s="2">
        <f t="shared" si="202"/>
        <v>680.48400000000004</v>
      </c>
      <c r="I6479" s="2">
        <v>8</v>
      </c>
      <c r="J6479" s="3">
        <v>45461</v>
      </c>
      <c r="K6479" s="3">
        <v>45467</v>
      </c>
      <c r="L6479" s="2" t="s">
        <v>19</v>
      </c>
      <c r="M6479" s="2" t="s">
        <v>14</v>
      </c>
      <c r="N6479" s="2">
        <v>459.02</v>
      </c>
      <c r="O6479" s="2" t="s">
        <v>15387</v>
      </c>
      <c r="P6479" s="2" t="s">
        <v>46</v>
      </c>
      <c r="Q6479" t="s">
        <v>46</v>
      </c>
      <c r="R6479">
        <f t="shared" si="203"/>
        <v>3240.19</v>
      </c>
      <c r="S6479" s="2"/>
      <c r="T6479" s="7" t="str" cm="1">
        <f t="array" ref="T6479">IF(AND(N6479:N6479&gt;5000,E6479:E6479&gt;2000),"good","notgood")</f>
        <v>notgood</v>
      </c>
    </row>
    <row r="6480" spans="1:20" ht="14.25" customHeight="1" x14ac:dyDescent="0.35">
      <c r="A6480" s="2" t="s">
        <v>6509</v>
      </c>
      <c r="B6480" s="2" t="s">
        <v>23</v>
      </c>
      <c r="C6480" s="2" t="s">
        <v>23</v>
      </c>
      <c r="D6480" s="2" t="s">
        <v>18</v>
      </c>
      <c r="E6480" s="2">
        <v>3106.41</v>
      </c>
      <c r="F6480" s="2" t="str" cm="1">
        <f t="array" ref="F6480">IF(E6480:E6480&gt;2000,"HEIGH",IF(E6480:E6480&gt;=1500,"AVARAGE","LOW"))</f>
        <v>HEIGH</v>
      </c>
      <c r="G6480" s="2">
        <v>0.26</v>
      </c>
      <c r="H6480" s="2">
        <f t="shared" si="202"/>
        <v>807.66660000000002</v>
      </c>
      <c r="I6480" s="2">
        <v>5</v>
      </c>
      <c r="J6480" s="3">
        <v>45545</v>
      </c>
      <c r="K6480" s="3">
        <v>45550</v>
      </c>
      <c r="L6480" s="2" t="s">
        <v>29</v>
      </c>
      <c r="M6480" s="2" t="s">
        <v>14</v>
      </c>
      <c r="N6480" s="2">
        <v>729.46</v>
      </c>
      <c r="O6480" s="2" t="s">
        <v>15384</v>
      </c>
      <c r="P6480" s="2" t="s">
        <v>26</v>
      </c>
      <c r="Q6480" t="s">
        <v>26</v>
      </c>
      <c r="R6480">
        <f t="shared" si="203"/>
        <v>3106.1499999999996</v>
      </c>
      <c r="S6480" s="2"/>
      <c r="T6480" s="7" t="str" cm="1">
        <f t="array" ref="T6480">IF(AND(N6480:N6480&gt;5000,E6480:E6480&gt;2000),"good","notgood")</f>
        <v>notgood</v>
      </c>
    </row>
    <row r="6481" spans="1:20" ht="14.25" customHeight="1" x14ac:dyDescent="0.35">
      <c r="A6481" s="2" t="s">
        <v>6510</v>
      </c>
      <c r="B6481" s="2" t="s">
        <v>23</v>
      </c>
      <c r="C6481" s="2" t="s">
        <v>23</v>
      </c>
      <c r="D6481" s="2" t="s">
        <v>31</v>
      </c>
      <c r="E6481" s="2">
        <v>2053.6999999999998</v>
      </c>
      <c r="F6481" s="2" t="str" cm="1">
        <f t="array" ref="F6481">IF(E6481:E6481&gt;2000,"HEIGH",IF(E6481:E6481&gt;=1500,"AVARAGE","LOW"))</f>
        <v>HEIGH</v>
      </c>
      <c r="G6481" s="2">
        <v>0.14000000000000001</v>
      </c>
      <c r="H6481" s="2">
        <f t="shared" si="202"/>
        <v>287.51800000000003</v>
      </c>
      <c r="I6481" s="2">
        <v>7</v>
      </c>
      <c r="J6481" s="3">
        <v>45540</v>
      </c>
      <c r="K6481" s="3">
        <v>45544</v>
      </c>
      <c r="L6481" s="2" t="s">
        <v>13</v>
      </c>
      <c r="M6481" s="2" t="s">
        <v>25</v>
      </c>
      <c r="N6481" s="2">
        <v>331.91</v>
      </c>
      <c r="O6481" s="2" t="s">
        <v>15385</v>
      </c>
      <c r="P6481" s="2" t="s">
        <v>32</v>
      </c>
      <c r="Q6481" t="s">
        <v>32</v>
      </c>
      <c r="R6481">
        <f t="shared" si="203"/>
        <v>2053.56</v>
      </c>
      <c r="S6481" s="2"/>
      <c r="T6481" s="7" t="str" cm="1">
        <f t="array" ref="T6481">IF(AND(N6481:N6481&gt;5000,E6481:E6481&gt;2000),"good","notgood")</f>
        <v>notgood</v>
      </c>
    </row>
    <row r="6482" spans="1:20" ht="14.25" customHeight="1" x14ac:dyDescent="0.35">
      <c r="A6482" s="2" t="s">
        <v>6511</v>
      </c>
      <c r="B6482" s="2" t="s">
        <v>11</v>
      </c>
      <c r="C6482" s="2" t="s">
        <v>11</v>
      </c>
      <c r="D6482" s="2" t="s">
        <v>24</v>
      </c>
      <c r="E6482" s="2">
        <v>4212.04</v>
      </c>
      <c r="F6482" s="2" t="str" cm="1">
        <f t="array" ref="F6482">IF(E6482:E6482&gt;2000,"HEIGH",IF(E6482:E6482&gt;=1500,"AVARAGE","LOW"))</f>
        <v>HEIGH</v>
      </c>
      <c r="G6482" s="2">
        <v>0.23</v>
      </c>
      <c r="H6482" s="2">
        <f t="shared" si="202"/>
        <v>968.76920000000007</v>
      </c>
      <c r="I6482" s="2">
        <v>2</v>
      </c>
      <c r="J6482" s="3">
        <v>45295</v>
      </c>
      <c r="K6482" s="3">
        <v>45296</v>
      </c>
      <c r="L6482" s="2" t="s">
        <v>29</v>
      </c>
      <c r="M6482" s="2" t="s">
        <v>14</v>
      </c>
      <c r="N6482" s="2">
        <v>364.08</v>
      </c>
      <c r="O6482" s="2" t="s">
        <v>15383</v>
      </c>
      <c r="P6482" s="2" t="s">
        <v>21</v>
      </c>
      <c r="Q6482" t="s">
        <v>21</v>
      </c>
      <c r="R6482">
        <f t="shared" si="203"/>
        <v>4211.8100000000004</v>
      </c>
      <c r="S6482" s="2"/>
      <c r="T6482" s="7" t="str" cm="1">
        <f t="array" ref="T6482">IF(AND(N6482:N6482&gt;5000,E6482:E6482&gt;2000),"good","notgood")</f>
        <v>notgood</v>
      </c>
    </row>
    <row r="6483" spans="1:20" ht="14.25" customHeight="1" x14ac:dyDescent="0.35">
      <c r="A6483" s="2" t="s">
        <v>6512</v>
      </c>
      <c r="B6483" s="2" t="s">
        <v>23</v>
      </c>
      <c r="C6483" s="2" t="s">
        <v>23</v>
      </c>
      <c r="D6483" s="2" t="s">
        <v>12</v>
      </c>
      <c r="E6483" s="2">
        <v>1966.6</v>
      </c>
      <c r="F6483" s="2" t="str" cm="1">
        <f t="array" ref="F6483">IF(E6483:E6483&gt;2000,"HEIGH",IF(E6483:E6483&gt;=1500,"AVARAGE","LOW"))</f>
        <v>AVARAGE</v>
      </c>
      <c r="G6483" s="2">
        <v>7.0000000000000007E-2</v>
      </c>
      <c r="H6483" s="2">
        <f t="shared" si="202"/>
        <v>137.66200000000001</v>
      </c>
      <c r="I6483" s="2">
        <v>4</v>
      </c>
      <c r="J6483" s="3">
        <v>45257</v>
      </c>
      <c r="K6483" s="3">
        <v>45262</v>
      </c>
      <c r="L6483" s="2" t="s">
        <v>13</v>
      </c>
      <c r="M6483" s="2" t="s">
        <v>20</v>
      </c>
      <c r="N6483" s="2">
        <v>549.65</v>
      </c>
      <c r="O6483" s="2" t="s">
        <v>15386</v>
      </c>
      <c r="P6483" s="2" t="s">
        <v>37</v>
      </c>
      <c r="Q6483" t="s">
        <v>37</v>
      </c>
      <c r="R6483">
        <f t="shared" si="203"/>
        <v>1966.53</v>
      </c>
      <c r="S6483" s="2"/>
      <c r="T6483" s="7" t="str" cm="1">
        <f t="array" ref="T6483">IF(AND(N6483:N6483&gt;5000,E6483:E6483&gt;2000),"good","notgood")</f>
        <v>notgood</v>
      </c>
    </row>
    <row r="6484" spans="1:20" ht="14.25" customHeight="1" x14ac:dyDescent="0.35">
      <c r="A6484" s="2" t="s">
        <v>6513</v>
      </c>
      <c r="B6484" s="2" t="s">
        <v>39</v>
      </c>
      <c r="C6484" s="2" t="s">
        <v>39</v>
      </c>
      <c r="D6484" s="2" t="s">
        <v>24</v>
      </c>
      <c r="E6484" s="2">
        <v>3531.19</v>
      </c>
      <c r="F6484" s="2" t="str" cm="1">
        <f t="array" ref="F6484">IF(E6484:E6484&gt;2000,"HEIGH",IF(E6484:E6484&gt;=1500,"AVARAGE","LOW"))</f>
        <v>HEIGH</v>
      </c>
      <c r="G6484" s="2">
        <v>0.35</v>
      </c>
      <c r="H6484" s="2">
        <f t="shared" si="202"/>
        <v>1235.9165</v>
      </c>
      <c r="I6484" s="2">
        <v>6</v>
      </c>
      <c r="J6484" s="3">
        <v>45330</v>
      </c>
      <c r="K6484" s="3">
        <v>45334</v>
      </c>
      <c r="L6484" s="2" t="s">
        <v>13</v>
      </c>
      <c r="M6484" s="2" t="s">
        <v>25</v>
      </c>
      <c r="N6484" s="2">
        <v>479.17</v>
      </c>
      <c r="O6484" s="2" t="s">
        <v>15386</v>
      </c>
      <c r="P6484" s="2" t="s">
        <v>37</v>
      </c>
      <c r="Q6484" t="s">
        <v>37</v>
      </c>
      <c r="R6484">
        <f t="shared" si="203"/>
        <v>3530.84</v>
      </c>
      <c r="S6484" s="2"/>
      <c r="T6484" s="7" t="str" cm="1">
        <f t="array" ref="T6484">IF(AND(N6484:N6484&gt;5000,E6484:E6484&gt;2000),"good","notgood")</f>
        <v>notgood</v>
      </c>
    </row>
    <row r="6485" spans="1:20" ht="14.25" customHeight="1" x14ac:dyDescent="0.35">
      <c r="A6485" s="2" t="s">
        <v>6514</v>
      </c>
      <c r="B6485" s="2" t="s">
        <v>23</v>
      </c>
      <c r="C6485" s="2" t="s">
        <v>23</v>
      </c>
      <c r="D6485" s="2" t="s">
        <v>18</v>
      </c>
      <c r="E6485" s="2">
        <v>1536.4</v>
      </c>
      <c r="F6485" s="2" t="str" cm="1">
        <f t="array" ref="F6485">IF(E6485:E6485&gt;2000,"HEIGH",IF(E6485:E6485&gt;=1500,"AVARAGE","LOW"))</f>
        <v>AVARAGE</v>
      </c>
      <c r="G6485" s="2">
        <v>0.18</v>
      </c>
      <c r="H6485" s="2">
        <f t="shared" si="202"/>
        <v>276.55200000000002</v>
      </c>
      <c r="I6485" s="2">
        <v>3</v>
      </c>
      <c r="J6485" s="3">
        <v>45283</v>
      </c>
      <c r="K6485" s="3">
        <v>45285</v>
      </c>
      <c r="L6485" s="2" t="s">
        <v>13</v>
      </c>
      <c r="M6485" s="2" t="s">
        <v>20</v>
      </c>
      <c r="N6485" s="2">
        <v>252.27</v>
      </c>
      <c r="O6485" s="2" t="s">
        <v>15384</v>
      </c>
      <c r="P6485" s="2" t="s">
        <v>26</v>
      </c>
      <c r="Q6485" t="s">
        <v>26</v>
      </c>
      <c r="R6485">
        <f t="shared" si="203"/>
        <v>1536.22</v>
      </c>
      <c r="S6485" s="2"/>
      <c r="T6485" s="7" t="str" cm="1">
        <f t="array" ref="T6485">IF(AND(N6485:N6485&gt;5000,E6485:E6485&gt;2000),"good","notgood")</f>
        <v>notgood</v>
      </c>
    </row>
    <row r="6486" spans="1:20" ht="14.25" customHeight="1" x14ac:dyDescent="0.35">
      <c r="A6486" s="2" t="s">
        <v>6515</v>
      </c>
      <c r="B6486" s="2" t="s">
        <v>11</v>
      </c>
      <c r="C6486" s="2" t="s">
        <v>11</v>
      </c>
      <c r="D6486" s="2" t="s">
        <v>34</v>
      </c>
      <c r="E6486" s="2">
        <v>824.01</v>
      </c>
      <c r="F6486" s="2" t="str" cm="1">
        <f t="array" ref="F6486">IF(E6486:E6486&gt;2000,"HEIGH",IF(E6486:E6486&gt;=1500,"AVARAGE","LOW"))</f>
        <v>LOW</v>
      </c>
      <c r="G6486" s="2">
        <v>0.27</v>
      </c>
      <c r="H6486" s="2">
        <f t="shared" si="202"/>
        <v>222.48270000000002</v>
      </c>
      <c r="I6486" s="2">
        <v>2</v>
      </c>
      <c r="J6486" s="3">
        <v>45025</v>
      </c>
      <c r="K6486" s="3">
        <v>45027</v>
      </c>
      <c r="L6486" s="2" t="s">
        <v>13</v>
      </c>
      <c r="M6486" s="2" t="s">
        <v>14</v>
      </c>
      <c r="N6486" s="2">
        <v>145.83000000000001</v>
      </c>
      <c r="O6486" s="2" t="s">
        <v>15383</v>
      </c>
      <c r="P6486" s="2" t="s">
        <v>21</v>
      </c>
      <c r="Q6486" t="s">
        <v>21</v>
      </c>
      <c r="R6486">
        <f t="shared" si="203"/>
        <v>823.74</v>
      </c>
      <c r="S6486" s="2"/>
      <c r="T6486" s="7" t="str" cm="1">
        <f t="array" ref="T6486">IF(AND(N6486:N6486&gt;5000,E6486:E6486&gt;2000),"good","notgood")</f>
        <v>notgood</v>
      </c>
    </row>
    <row r="6487" spans="1:20" ht="14.25" customHeight="1" x14ac:dyDescent="0.35">
      <c r="A6487" s="2" t="s">
        <v>6516</v>
      </c>
      <c r="B6487" s="2" t="s">
        <v>11</v>
      </c>
      <c r="C6487" s="2" t="s">
        <v>11</v>
      </c>
      <c r="D6487" s="2" t="s">
        <v>34</v>
      </c>
      <c r="E6487" s="2">
        <v>735.84</v>
      </c>
      <c r="F6487" s="2" t="str" cm="1">
        <f t="array" ref="F6487">IF(E6487:E6487&gt;2000,"HEIGH",IF(E6487:E6487&gt;=1500,"AVARAGE","LOW"))</f>
        <v>LOW</v>
      </c>
      <c r="G6487" s="2">
        <v>0.3</v>
      </c>
      <c r="H6487" s="2">
        <f t="shared" si="202"/>
        <v>220.75200000000001</v>
      </c>
      <c r="I6487" s="2">
        <v>1</v>
      </c>
      <c r="J6487" s="3">
        <v>45568</v>
      </c>
      <c r="K6487" s="3">
        <v>45570</v>
      </c>
      <c r="L6487" s="2" t="s">
        <v>29</v>
      </c>
      <c r="M6487" s="2" t="s">
        <v>14</v>
      </c>
      <c r="N6487" s="2">
        <v>168.45</v>
      </c>
      <c r="O6487" s="2" t="s">
        <v>15384</v>
      </c>
      <c r="P6487" s="2" t="s">
        <v>26</v>
      </c>
      <c r="Q6487" t="s">
        <v>26</v>
      </c>
      <c r="R6487">
        <f t="shared" si="203"/>
        <v>735.54000000000008</v>
      </c>
      <c r="S6487" s="2"/>
      <c r="T6487" s="7" t="str" cm="1">
        <f t="array" ref="T6487">IF(AND(N6487:N6487&gt;5000,E6487:E6487&gt;2000),"good","notgood")</f>
        <v>notgood</v>
      </c>
    </row>
    <row r="6488" spans="1:20" ht="14.25" customHeight="1" x14ac:dyDescent="0.35">
      <c r="A6488" s="2" t="s">
        <v>6517</v>
      </c>
      <c r="B6488" s="2" t="s">
        <v>39</v>
      </c>
      <c r="C6488" s="2" t="s">
        <v>39</v>
      </c>
      <c r="D6488" s="2" t="s">
        <v>18</v>
      </c>
      <c r="E6488" s="2">
        <v>3209.34</v>
      </c>
      <c r="F6488" s="2" t="str" cm="1">
        <f t="array" ref="F6488">IF(E6488:E6488&gt;2000,"HEIGH",IF(E6488:E6488&gt;=1500,"AVARAGE","LOW"))</f>
        <v>HEIGH</v>
      </c>
      <c r="G6488" s="2">
        <v>0.42</v>
      </c>
      <c r="H6488" s="2">
        <f t="shared" si="202"/>
        <v>1347.9228000000001</v>
      </c>
      <c r="I6488" s="2">
        <v>4</v>
      </c>
      <c r="J6488" s="3">
        <v>45177</v>
      </c>
      <c r="K6488" s="3">
        <v>45181</v>
      </c>
      <c r="L6488" s="2" t="s">
        <v>19</v>
      </c>
      <c r="M6488" s="2" t="s">
        <v>25</v>
      </c>
      <c r="N6488" s="2">
        <v>389.54</v>
      </c>
      <c r="O6488" s="2" t="s">
        <v>15383</v>
      </c>
      <c r="P6488" s="2" t="s">
        <v>21</v>
      </c>
      <c r="Q6488" t="s">
        <v>21</v>
      </c>
      <c r="R6488">
        <f t="shared" si="203"/>
        <v>3208.92</v>
      </c>
      <c r="S6488" s="2"/>
      <c r="T6488" s="7" t="str" cm="1">
        <f t="array" ref="T6488">IF(AND(N6488:N6488&gt;5000,E6488:E6488&gt;2000),"good","notgood")</f>
        <v>notgood</v>
      </c>
    </row>
    <row r="6489" spans="1:20" ht="14.25" customHeight="1" x14ac:dyDescent="0.35">
      <c r="A6489" s="2" t="s">
        <v>6518</v>
      </c>
      <c r="B6489" s="2" t="s">
        <v>17</v>
      </c>
      <c r="C6489" s="2" t="s">
        <v>17</v>
      </c>
      <c r="D6489" s="2" t="s">
        <v>31</v>
      </c>
      <c r="E6489" s="2">
        <v>1706.98</v>
      </c>
      <c r="F6489" s="2" t="str" cm="1">
        <f t="array" ref="F6489">IF(E6489:E6489&gt;2000,"HEIGH",IF(E6489:E6489&gt;=1500,"AVARAGE","LOW"))</f>
        <v>AVARAGE</v>
      </c>
      <c r="G6489" s="2">
        <v>0.04</v>
      </c>
      <c r="H6489" s="2">
        <f t="shared" si="202"/>
        <v>68.279200000000003</v>
      </c>
      <c r="I6489" s="2">
        <v>2</v>
      </c>
      <c r="J6489" s="3">
        <v>45222</v>
      </c>
      <c r="K6489" s="3">
        <v>45225</v>
      </c>
      <c r="L6489" s="2" t="s">
        <v>29</v>
      </c>
      <c r="M6489" s="2" t="s">
        <v>14</v>
      </c>
      <c r="N6489" s="2">
        <v>414.36</v>
      </c>
      <c r="O6489" s="2" t="s">
        <v>15386</v>
      </c>
      <c r="P6489" s="2" t="s">
        <v>37</v>
      </c>
      <c r="Q6489" t="s">
        <v>37</v>
      </c>
      <c r="R6489">
        <f t="shared" si="203"/>
        <v>1706.94</v>
      </c>
      <c r="S6489" s="2"/>
      <c r="T6489" s="7" t="str" cm="1">
        <f t="array" ref="T6489">IF(AND(N6489:N6489&gt;5000,E6489:E6489&gt;2000),"good","notgood")</f>
        <v>notgood</v>
      </c>
    </row>
    <row r="6490" spans="1:20" ht="14.25" customHeight="1" x14ac:dyDescent="0.35">
      <c r="A6490" s="2" t="s">
        <v>6519</v>
      </c>
      <c r="B6490" s="2" t="s">
        <v>11</v>
      </c>
      <c r="C6490" s="2" t="s">
        <v>11</v>
      </c>
      <c r="D6490" s="2" t="s">
        <v>24</v>
      </c>
      <c r="E6490" s="2">
        <v>1447.74</v>
      </c>
      <c r="F6490" s="2" t="str" cm="1">
        <f t="array" ref="F6490">IF(E6490:E6490&gt;2000,"HEIGH",IF(E6490:E6490&gt;=1500,"AVARAGE","LOW"))</f>
        <v>LOW</v>
      </c>
      <c r="G6490" s="2">
        <v>0.24</v>
      </c>
      <c r="H6490" s="2">
        <f t="shared" si="202"/>
        <v>347.45760000000001</v>
      </c>
      <c r="I6490" s="2">
        <v>3</v>
      </c>
      <c r="J6490" s="3">
        <v>45334</v>
      </c>
      <c r="K6490" s="3">
        <v>45336</v>
      </c>
      <c r="L6490" s="2" t="s">
        <v>13</v>
      </c>
      <c r="M6490" s="2" t="s">
        <v>25</v>
      </c>
      <c r="N6490" s="2">
        <v>73.44</v>
      </c>
      <c r="O6490" s="2" t="s">
        <v>15385</v>
      </c>
      <c r="P6490" s="2" t="s">
        <v>32</v>
      </c>
      <c r="Q6490" t="s">
        <v>32</v>
      </c>
      <c r="R6490">
        <f t="shared" si="203"/>
        <v>1447.5</v>
      </c>
      <c r="S6490" s="2"/>
      <c r="T6490" s="7" t="str" cm="1">
        <f t="array" ref="T6490">IF(AND(N6490:N6490&gt;5000,E6490:E6490&gt;2000),"good","notgood")</f>
        <v>notgood</v>
      </c>
    </row>
    <row r="6491" spans="1:20" ht="14.25" customHeight="1" x14ac:dyDescent="0.35">
      <c r="A6491" s="2" t="s">
        <v>6520</v>
      </c>
      <c r="B6491" s="2" t="s">
        <v>39</v>
      </c>
      <c r="C6491" s="2" t="s">
        <v>39</v>
      </c>
      <c r="D6491" s="2" t="s">
        <v>34</v>
      </c>
      <c r="E6491" s="2">
        <v>3001.09</v>
      </c>
      <c r="F6491" s="2" t="str" cm="1">
        <f t="array" ref="F6491">IF(E6491:E6491&gt;2000,"HEIGH",IF(E6491:E6491&gt;=1500,"AVARAGE","LOW"))</f>
        <v>HEIGH</v>
      </c>
      <c r="G6491" s="2">
        <v>0.45</v>
      </c>
      <c r="H6491" s="2">
        <f t="shared" si="202"/>
        <v>1350.4905000000001</v>
      </c>
      <c r="I6491" s="2">
        <v>6</v>
      </c>
      <c r="J6491" s="3">
        <v>45285</v>
      </c>
      <c r="K6491" s="3">
        <v>45289</v>
      </c>
      <c r="L6491" s="2" t="s">
        <v>29</v>
      </c>
      <c r="M6491" s="2" t="s">
        <v>25</v>
      </c>
      <c r="N6491" s="2">
        <v>706.13</v>
      </c>
      <c r="O6491" s="2" t="s">
        <v>15386</v>
      </c>
      <c r="P6491" s="2" t="s">
        <v>37</v>
      </c>
      <c r="Q6491" t="s">
        <v>37</v>
      </c>
      <c r="R6491">
        <f t="shared" si="203"/>
        <v>3000.6400000000003</v>
      </c>
      <c r="S6491" s="2"/>
      <c r="T6491" s="7" t="str" cm="1">
        <f t="array" ref="T6491">IF(AND(N6491:N6491&gt;5000,E6491:E6491&gt;2000),"good","notgood")</f>
        <v>notgood</v>
      </c>
    </row>
    <row r="6492" spans="1:20" ht="14.25" customHeight="1" x14ac:dyDescent="0.35">
      <c r="A6492" s="2" t="s">
        <v>6521</v>
      </c>
      <c r="B6492" s="2" t="s">
        <v>23</v>
      </c>
      <c r="C6492" s="2" t="s">
        <v>23</v>
      </c>
      <c r="D6492" s="2" t="s">
        <v>31</v>
      </c>
      <c r="E6492" s="2">
        <v>225.78</v>
      </c>
      <c r="F6492" s="2" t="str" cm="1">
        <f t="array" ref="F6492">IF(E6492:E6492&gt;2000,"HEIGH",IF(E6492:E6492&gt;=1500,"AVARAGE","LOW"))</f>
        <v>LOW</v>
      </c>
      <c r="G6492" s="2">
        <v>0.16</v>
      </c>
      <c r="H6492" s="2">
        <f t="shared" si="202"/>
        <v>36.1248</v>
      </c>
      <c r="I6492" s="2">
        <v>3</v>
      </c>
      <c r="J6492" s="3">
        <v>45548</v>
      </c>
      <c r="K6492" s="3">
        <v>45552</v>
      </c>
      <c r="L6492" s="2" t="s">
        <v>19</v>
      </c>
      <c r="M6492" s="2" t="s">
        <v>14</v>
      </c>
      <c r="N6492" s="2">
        <v>20.77</v>
      </c>
      <c r="O6492" s="2" t="s">
        <v>15385</v>
      </c>
      <c r="P6492" s="2" t="s">
        <v>32</v>
      </c>
      <c r="Q6492" t="s">
        <v>32</v>
      </c>
      <c r="R6492">
        <f t="shared" si="203"/>
        <v>225.62</v>
      </c>
      <c r="S6492" s="2"/>
      <c r="T6492" s="7" t="str" cm="1">
        <f t="array" ref="T6492">IF(AND(N6492:N6492&gt;5000,E6492:E6492&gt;2000),"good","notgood")</f>
        <v>notgood</v>
      </c>
    </row>
    <row r="6493" spans="1:20" ht="14.25" customHeight="1" x14ac:dyDescent="0.35">
      <c r="A6493" s="2" t="s">
        <v>6522</v>
      </c>
      <c r="B6493" s="2" t="s">
        <v>23</v>
      </c>
      <c r="C6493" s="2" t="s">
        <v>23</v>
      </c>
      <c r="D6493" s="2" t="s">
        <v>18</v>
      </c>
      <c r="E6493" s="2">
        <v>1306.51</v>
      </c>
      <c r="F6493" s="2" t="str" cm="1">
        <f t="array" ref="F6493">IF(E6493:E6493&gt;2000,"HEIGH",IF(E6493:E6493&gt;=1500,"AVARAGE","LOW"))</f>
        <v>LOW</v>
      </c>
      <c r="G6493" s="2">
        <v>0.22</v>
      </c>
      <c r="H6493" s="2">
        <f t="shared" si="202"/>
        <v>287.43220000000002</v>
      </c>
      <c r="I6493" s="2">
        <v>3</v>
      </c>
      <c r="J6493" s="3">
        <v>44935</v>
      </c>
      <c r="K6493" s="3">
        <v>44936</v>
      </c>
      <c r="L6493" s="2" t="s">
        <v>29</v>
      </c>
      <c r="M6493" s="2" t="s">
        <v>25</v>
      </c>
      <c r="N6493" s="2">
        <v>125.92</v>
      </c>
      <c r="O6493" s="2" t="s">
        <v>15383</v>
      </c>
      <c r="P6493" s="2" t="s">
        <v>21</v>
      </c>
      <c r="Q6493" t="s">
        <v>21</v>
      </c>
      <c r="R6493">
        <f t="shared" si="203"/>
        <v>1306.29</v>
      </c>
      <c r="S6493" s="2"/>
      <c r="T6493" s="7" t="str" cm="1">
        <f t="array" ref="T6493">IF(AND(N6493:N6493&gt;5000,E6493:E6493&gt;2000),"good","notgood")</f>
        <v>notgood</v>
      </c>
    </row>
    <row r="6494" spans="1:20" ht="14.25" customHeight="1" x14ac:dyDescent="0.35">
      <c r="A6494" s="2" t="s">
        <v>6523</v>
      </c>
      <c r="B6494" s="2" t="s">
        <v>39</v>
      </c>
      <c r="C6494" s="2" t="s">
        <v>39</v>
      </c>
      <c r="D6494" s="2" t="s">
        <v>31</v>
      </c>
      <c r="E6494" s="2">
        <v>1768.68</v>
      </c>
      <c r="F6494" s="2" t="str" cm="1">
        <f t="array" ref="F6494">IF(E6494:E6494&gt;2000,"HEIGH",IF(E6494:E6494&gt;=1500,"AVARAGE","LOW"))</f>
        <v>AVARAGE</v>
      </c>
      <c r="G6494" s="2">
        <v>0.04</v>
      </c>
      <c r="H6494" s="2">
        <f t="shared" si="202"/>
        <v>70.747200000000007</v>
      </c>
      <c r="I6494" s="2">
        <v>4</v>
      </c>
      <c r="J6494" s="3">
        <v>45560</v>
      </c>
      <c r="K6494" s="3">
        <v>45562</v>
      </c>
      <c r="L6494" s="2" t="s">
        <v>13</v>
      </c>
      <c r="M6494" s="2" t="s">
        <v>25</v>
      </c>
      <c r="N6494" s="2">
        <v>327.87</v>
      </c>
      <c r="O6494" s="2" t="s">
        <v>15382</v>
      </c>
      <c r="P6494" s="2" t="s">
        <v>15</v>
      </c>
      <c r="Q6494" t="s">
        <v>15</v>
      </c>
      <c r="R6494">
        <f t="shared" si="203"/>
        <v>1768.64</v>
      </c>
      <c r="S6494" s="2"/>
      <c r="T6494" s="7" t="str" cm="1">
        <f t="array" ref="T6494">IF(AND(N6494:N6494&gt;5000,E6494:E6494&gt;2000),"good","notgood")</f>
        <v>notgood</v>
      </c>
    </row>
    <row r="6495" spans="1:20" ht="14.25" customHeight="1" x14ac:dyDescent="0.35">
      <c r="A6495" s="2" t="s">
        <v>6524</v>
      </c>
      <c r="B6495" s="2" t="s">
        <v>39</v>
      </c>
      <c r="C6495" s="2" t="s">
        <v>39</v>
      </c>
      <c r="D6495" s="2" t="s">
        <v>18</v>
      </c>
      <c r="E6495" s="2">
        <v>3571.03</v>
      </c>
      <c r="F6495" s="2" t="str" cm="1">
        <f t="array" ref="F6495">IF(E6495:E6495&gt;2000,"HEIGH",IF(E6495:E6495&gt;=1500,"AVARAGE","LOW"))</f>
        <v>HEIGH</v>
      </c>
      <c r="G6495" s="2">
        <v>0.38</v>
      </c>
      <c r="H6495" s="2">
        <f t="shared" si="202"/>
        <v>1356.9914000000001</v>
      </c>
      <c r="I6495" s="2">
        <v>3</v>
      </c>
      <c r="J6495" s="3">
        <v>45225</v>
      </c>
      <c r="K6495" s="3">
        <v>45232</v>
      </c>
      <c r="L6495" s="2" t="s">
        <v>13</v>
      </c>
      <c r="M6495" s="2" t="s">
        <v>20</v>
      </c>
      <c r="N6495" s="2">
        <v>453.02</v>
      </c>
      <c r="O6495" s="2" t="s">
        <v>15387</v>
      </c>
      <c r="P6495" s="2" t="s">
        <v>46</v>
      </c>
      <c r="Q6495" t="s">
        <v>46</v>
      </c>
      <c r="R6495">
        <f t="shared" si="203"/>
        <v>3570.65</v>
      </c>
      <c r="S6495" s="2"/>
      <c r="T6495" s="7" t="str" cm="1">
        <f t="array" ref="T6495">IF(AND(N6495:N6495&gt;5000,E6495:E6495&gt;2000),"good","notgood")</f>
        <v>notgood</v>
      </c>
    </row>
    <row r="6496" spans="1:20" ht="14.25" customHeight="1" x14ac:dyDescent="0.35">
      <c r="A6496" s="2" t="s">
        <v>6525</v>
      </c>
      <c r="B6496" s="2" t="s">
        <v>11</v>
      </c>
      <c r="C6496" s="2" t="s">
        <v>11</v>
      </c>
      <c r="D6496" s="2" t="s">
        <v>24</v>
      </c>
      <c r="E6496" s="2">
        <v>2770.51</v>
      </c>
      <c r="F6496" s="2" t="str" cm="1">
        <f t="array" ref="F6496">IF(E6496:E6496&gt;2000,"HEIGH",IF(E6496:E6496&gt;=1500,"AVARAGE","LOW"))</f>
        <v>HEIGH</v>
      </c>
      <c r="G6496" s="2">
        <v>0.04</v>
      </c>
      <c r="H6496" s="2">
        <f t="shared" si="202"/>
        <v>110.82040000000001</v>
      </c>
      <c r="I6496" s="2">
        <v>6</v>
      </c>
      <c r="J6496" s="3">
        <v>45489</v>
      </c>
      <c r="K6496" s="3">
        <v>45496</v>
      </c>
      <c r="L6496" s="2" t="s">
        <v>13</v>
      </c>
      <c r="M6496" s="2" t="s">
        <v>20</v>
      </c>
      <c r="N6496" s="2">
        <v>234.72</v>
      </c>
      <c r="O6496" s="2" t="s">
        <v>15386</v>
      </c>
      <c r="P6496" s="2" t="s">
        <v>37</v>
      </c>
      <c r="Q6496" t="s">
        <v>37</v>
      </c>
      <c r="R6496">
        <f t="shared" si="203"/>
        <v>2770.4700000000003</v>
      </c>
      <c r="S6496" s="2"/>
      <c r="T6496" s="7" t="str" cm="1">
        <f t="array" ref="T6496">IF(AND(N6496:N6496&gt;5000,E6496:E6496&gt;2000),"good","notgood")</f>
        <v>notgood</v>
      </c>
    </row>
    <row r="6497" spans="1:20" ht="14.25" customHeight="1" x14ac:dyDescent="0.35">
      <c r="A6497" s="2" t="s">
        <v>6526</v>
      </c>
      <c r="B6497" s="2" t="s">
        <v>23</v>
      </c>
      <c r="C6497" s="2" t="s">
        <v>23</v>
      </c>
      <c r="D6497" s="2" t="s">
        <v>31</v>
      </c>
      <c r="E6497" s="2">
        <v>4294.34</v>
      </c>
      <c r="F6497" s="2" t="str" cm="1">
        <f t="array" ref="F6497">IF(E6497:E6497&gt;2000,"HEIGH",IF(E6497:E6497&gt;=1500,"AVARAGE","LOW"))</f>
        <v>HEIGH</v>
      </c>
      <c r="G6497" s="2">
        <v>0.32</v>
      </c>
      <c r="H6497" s="2">
        <f t="shared" si="202"/>
        <v>1374.1888000000001</v>
      </c>
      <c r="I6497" s="2">
        <v>9</v>
      </c>
      <c r="J6497" s="3">
        <v>45651</v>
      </c>
      <c r="K6497" s="3">
        <v>45658</v>
      </c>
      <c r="L6497" s="2" t="s">
        <v>29</v>
      </c>
      <c r="M6497" s="2" t="s">
        <v>14</v>
      </c>
      <c r="N6497" s="2">
        <v>409.7</v>
      </c>
      <c r="O6497" s="2" t="s">
        <v>15382</v>
      </c>
      <c r="P6497" s="2" t="s">
        <v>15</v>
      </c>
      <c r="Q6497" t="s">
        <v>15</v>
      </c>
      <c r="R6497">
        <f t="shared" si="203"/>
        <v>4294.0200000000004</v>
      </c>
      <c r="S6497" s="2"/>
      <c r="T6497" s="7" t="str" cm="1">
        <f t="array" ref="T6497">IF(AND(N6497:N6497&gt;5000,E6497:E6497&gt;2000),"good","notgood")</f>
        <v>notgood</v>
      </c>
    </row>
    <row r="6498" spans="1:20" ht="14.25" customHeight="1" x14ac:dyDescent="0.35">
      <c r="A6498" s="2" t="s">
        <v>6527</v>
      </c>
      <c r="B6498" s="2" t="s">
        <v>39</v>
      </c>
      <c r="C6498" s="2" t="s">
        <v>39</v>
      </c>
      <c r="D6498" s="2" t="s">
        <v>24</v>
      </c>
      <c r="E6498" s="2">
        <v>1739.08</v>
      </c>
      <c r="F6498" s="2" t="str" cm="1">
        <f t="array" ref="F6498">IF(E6498:E6498&gt;2000,"HEIGH",IF(E6498:E6498&gt;=1500,"AVARAGE","LOW"))</f>
        <v>AVARAGE</v>
      </c>
      <c r="G6498" s="2">
        <v>0.19</v>
      </c>
      <c r="H6498" s="2">
        <f t="shared" si="202"/>
        <v>330.42520000000002</v>
      </c>
      <c r="I6498" s="2">
        <v>8</v>
      </c>
      <c r="J6498" s="3">
        <v>45488</v>
      </c>
      <c r="K6498" s="3">
        <v>45494</v>
      </c>
      <c r="L6498" s="2" t="s">
        <v>29</v>
      </c>
      <c r="M6498" s="2" t="s">
        <v>20</v>
      </c>
      <c r="N6498" s="2">
        <v>481.98</v>
      </c>
      <c r="O6498" s="2" t="s">
        <v>15382</v>
      </c>
      <c r="P6498" s="2" t="s">
        <v>15</v>
      </c>
      <c r="Q6498" t="s">
        <v>15</v>
      </c>
      <c r="R6498">
        <f t="shared" si="203"/>
        <v>1738.8899999999999</v>
      </c>
      <c r="S6498" s="2"/>
      <c r="T6498" s="7" t="str" cm="1">
        <f t="array" ref="T6498">IF(AND(N6498:N6498&gt;5000,E6498:E6498&gt;2000),"good","notgood")</f>
        <v>notgood</v>
      </c>
    </row>
    <row r="6499" spans="1:20" ht="14.25" customHeight="1" x14ac:dyDescent="0.35">
      <c r="A6499" s="2" t="s">
        <v>6528</v>
      </c>
      <c r="B6499" s="2" t="s">
        <v>23</v>
      </c>
      <c r="C6499" s="2" t="s">
        <v>23</v>
      </c>
      <c r="D6499" s="2" t="s">
        <v>31</v>
      </c>
      <c r="E6499" s="2">
        <v>1552.56</v>
      </c>
      <c r="F6499" s="2" t="str" cm="1">
        <f t="array" ref="F6499">IF(E6499:E6499&gt;2000,"HEIGH",IF(E6499:E6499&gt;=1500,"AVARAGE","LOW"))</f>
        <v>AVARAGE</v>
      </c>
      <c r="G6499" s="2">
        <v>0.17</v>
      </c>
      <c r="H6499" s="2">
        <f t="shared" si="202"/>
        <v>263.93520000000001</v>
      </c>
      <c r="I6499" s="2">
        <v>2</v>
      </c>
      <c r="J6499" s="3">
        <v>45269</v>
      </c>
      <c r="K6499" s="3">
        <v>45272</v>
      </c>
      <c r="L6499" s="2" t="s">
        <v>19</v>
      </c>
      <c r="M6499" s="2" t="s">
        <v>14</v>
      </c>
      <c r="N6499" s="2">
        <v>352.3</v>
      </c>
      <c r="O6499" s="2" t="s">
        <v>15386</v>
      </c>
      <c r="P6499" s="2" t="s">
        <v>37</v>
      </c>
      <c r="Q6499" t="s">
        <v>37</v>
      </c>
      <c r="R6499">
        <f t="shared" si="203"/>
        <v>1552.3899999999999</v>
      </c>
      <c r="S6499" s="2"/>
      <c r="T6499" s="7" t="str" cm="1">
        <f t="array" ref="T6499">IF(AND(N6499:N6499&gt;5000,E6499:E6499&gt;2000),"good","notgood")</f>
        <v>notgood</v>
      </c>
    </row>
    <row r="6500" spans="1:20" ht="14.25" customHeight="1" x14ac:dyDescent="0.35">
      <c r="A6500" s="2" t="s">
        <v>6529</v>
      </c>
      <c r="B6500" s="2" t="s">
        <v>39</v>
      </c>
      <c r="C6500" s="2" t="s">
        <v>39</v>
      </c>
      <c r="D6500" s="2" t="s">
        <v>18</v>
      </c>
      <c r="E6500" s="2">
        <v>262.67</v>
      </c>
      <c r="F6500" s="2" t="str" cm="1">
        <f t="array" ref="F6500">IF(E6500:E6500&gt;2000,"HEIGH",IF(E6500:E6500&gt;=1500,"AVARAGE","LOW"))</f>
        <v>LOW</v>
      </c>
      <c r="G6500" s="2">
        <v>0.28999999999999998</v>
      </c>
      <c r="H6500" s="2">
        <f t="shared" si="202"/>
        <v>76.174300000000002</v>
      </c>
      <c r="I6500" s="2">
        <v>3</v>
      </c>
      <c r="J6500" s="3">
        <v>45130</v>
      </c>
      <c r="K6500" s="3">
        <v>45134</v>
      </c>
      <c r="L6500" s="2" t="s">
        <v>19</v>
      </c>
      <c r="M6500" s="2" t="s">
        <v>14</v>
      </c>
      <c r="N6500" s="2">
        <v>23.3</v>
      </c>
      <c r="O6500" s="2" t="s">
        <v>15385</v>
      </c>
      <c r="P6500" s="2" t="s">
        <v>32</v>
      </c>
      <c r="Q6500" t="s">
        <v>32</v>
      </c>
      <c r="R6500">
        <f t="shared" si="203"/>
        <v>262.38</v>
      </c>
      <c r="S6500" s="2"/>
      <c r="T6500" s="7" t="str" cm="1">
        <f t="array" ref="T6500">IF(AND(N6500:N6500&gt;5000,E6500:E6500&gt;2000),"good","notgood")</f>
        <v>notgood</v>
      </c>
    </row>
    <row r="6501" spans="1:20" ht="14.25" customHeight="1" x14ac:dyDescent="0.35">
      <c r="A6501" s="2" t="s">
        <v>6530</v>
      </c>
      <c r="B6501" s="2" t="s">
        <v>23</v>
      </c>
      <c r="C6501" s="2" t="s">
        <v>23</v>
      </c>
      <c r="D6501" s="2" t="s">
        <v>18</v>
      </c>
      <c r="E6501" s="2">
        <v>4763.41</v>
      </c>
      <c r="F6501" s="2" t="str" cm="1">
        <f t="array" ref="F6501">IF(E6501:E6501&gt;2000,"HEIGH",IF(E6501:E6501&gt;=1500,"AVARAGE","LOW"))</f>
        <v>HEIGH</v>
      </c>
      <c r="G6501" s="2">
        <v>0.28000000000000003</v>
      </c>
      <c r="H6501" s="2">
        <f t="shared" si="202"/>
        <v>1333.7548000000002</v>
      </c>
      <c r="I6501" s="2">
        <v>8</v>
      </c>
      <c r="J6501" s="3">
        <v>45076</v>
      </c>
      <c r="K6501" s="3">
        <v>45079</v>
      </c>
      <c r="L6501" s="2" t="s">
        <v>19</v>
      </c>
      <c r="M6501" s="2" t="s">
        <v>25</v>
      </c>
      <c r="N6501" s="2">
        <v>1197.17</v>
      </c>
      <c r="O6501" s="2" t="s">
        <v>15386</v>
      </c>
      <c r="P6501" s="2" t="s">
        <v>37</v>
      </c>
      <c r="Q6501" t="s">
        <v>37</v>
      </c>
      <c r="R6501">
        <f t="shared" si="203"/>
        <v>4763.13</v>
      </c>
      <c r="S6501" s="2"/>
      <c r="T6501" s="7" t="str" cm="1">
        <f t="array" ref="T6501">IF(AND(N6501:N6501&gt;5000,E6501:E6501&gt;2000),"good","notgood")</f>
        <v>notgood</v>
      </c>
    </row>
    <row r="6502" spans="1:20" ht="14.25" customHeight="1" x14ac:dyDescent="0.35">
      <c r="A6502" s="2" t="s">
        <v>6531</v>
      </c>
      <c r="B6502" s="2" t="s">
        <v>17</v>
      </c>
      <c r="C6502" s="2" t="s">
        <v>17</v>
      </c>
      <c r="D6502" s="2" t="s">
        <v>31</v>
      </c>
      <c r="E6502" s="2">
        <v>2557.31</v>
      </c>
      <c r="F6502" s="2" t="str" cm="1">
        <f t="array" ref="F6502">IF(E6502:E6502&gt;2000,"HEIGH",IF(E6502:E6502&gt;=1500,"AVARAGE","LOW"))</f>
        <v>HEIGH</v>
      </c>
      <c r="G6502" s="2">
        <v>0.2</v>
      </c>
      <c r="H6502" s="2">
        <f t="shared" si="202"/>
        <v>511.46199999999999</v>
      </c>
      <c r="I6502" s="2">
        <v>3</v>
      </c>
      <c r="J6502" s="3">
        <v>45530</v>
      </c>
      <c r="K6502" s="3">
        <v>45537</v>
      </c>
      <c r="L6502" s="2" t="s">
        <v>13</v>
      </c>
      <c r="M6502" s="2" t="s">
        <v>25</v>
      </c>
      <c r="N6502" s="2">
        <v>739.69</v>
      </c>
      <c r="O6502" s="2" t="s">
        <v>15387</v>
      </c>
      <c r="P6502" s="2" t="s">
        <v>46</v>
      </c>
      <c r="Q6502" t="s">
        <v>46</v>
      </c>
      <c r="R6502">
        <f t="shared" si="203"/>
        <v>2557.11</v>
      </c>
      <c r="S6502" s="2"/>
      <c r="T6502" s="7" t="str" cm="1">
        <f t="array" ref="T6502">IF(AND(N6502:N6502&gt;5000,E6502:E6502&gt;2000),"good","notgood")</f>
        <v>notgood</v>
      </c>
    </row>
    <row r="6503" spans="1:20" ht="14.25" customHeight="1" x14ac:dyDescent="0.35">
      <c r="A6503" s="2" t="s">
        <v>6532</v>
      </c>
      <c r="B6503" s="2" t="s">
        <v>11</v>
      </c>
      <c r="C6503" s="2" t="s">
        <v>11</v>
      </c>
      <c r="D6503" s="2" t="s">
        <v>18</v>
      </c>
      <c r="E6503" s="2">
        <v>2562.37</v>
      </c>
      <c r="F6503" s="2" t="str" cm="1">
        <f t="array" ref="F6503">IF(E6503:E6503&gt;2000,"HEIGH",IF(E6503:E6503&gt;=1500,"AVARAGE","LOW"))</f>
        <v>HEIGH</v>
      </c>
      <c r="G6503" s="2">
        <v>0.14000000000000001</v>
      </c>
      <c r="H6503" s="2">
        <f t="shared" si="202"/>
        <v>358.73180000000002</v>
      </c>
      <c r="I6503" s="2">
        <v>5</v>
      </c>
      <c r="J6503" s="3">
        <v>45529</v>
      </c>
      <c r="K6503" s="3">
        <v>45532</v>
      </c>
      <c r="L6503" s="2" t="s">
        <v>29</v>
      </c>
      <c r="M6503" s="2" t="s">
        <v>14</v>
      </c>
      <c r="N6503" s="2">
        <v>193.61</v>
      </c>
      <c r="O6503" s="2" t="s">
        <v>15382</v>
      </c>
      <c r="P6503" s="2" t="s">
        <v>15</v>
      </c>
      <c r="Q6503" t="s">
        <v>15</v>
      </c>
      <c r="R6503">
        <f t="shared" si="203"/>
        <v>2562.23</v>
      </c>
      <c r="S6503" s="2"/>
      <c r="T6503" s="7" t="str" cm="1">
        <f t="array" ref="T6503">IF(AND(N6503:N6503&gt;5000,E6503:E6503&gt;2000),"good","notgood")</f>
        <v>notgood</v>
      </c>
    </row>
    <row r="6504" spans="1:20" ht="14.25" customHeight="1" x14ac:dyDescent="0.35">
      <c r="A6504" s="2" t="s">
        <v>6533</v>
      </c>
      <c r="B6504" s="2" t="s">
        <v>23</v>
      </c>
      <c r="C6504" s="2" t="s">
        <v>23</v>
      </c>
      <c r="D6504" s="2" t="s">
        <v>12</v>
      </c>
      <c r="E6504" s="2">
        <v>4624.84</v>
      </c>
      <c r="F6504" s="2" t="str" cm="1">
        <f t="array" ref="F6504">IF(E6504:E6504&gt;2000,"HEIGH",IF(E6504:E6504&gt;=1500,"AVARAGE","LOW"))</f>
        <v>HEIGH</v>
      </c>
      <c r="G6504" s="2">
        <v>0.25</v>
      </c>
      <c r="H6504" s="2">
        <f t="shared" si="202"/>
        <v>1156.21</v>
      </c>
      <c r="I6504" s="2">
        <v>9</v>
      </c>
      <c r="J6504" s="3">
        <v>44936</v>
      </c>
      <c r="K6504" s="3">
        <v>44943</v>
      </c>
      <c r="L6504" s="2" t="s">
        <v>29</v>
      </c>
      <c r="M6504" s="2" t="s">
        <v>20</v>
      </c>
      <c r="N6504" s="2">
        <v>1052.06</v>
      </c>
      <c r="O6504" s="2" t="s">
        <v>15385</v>
      </c>
      <c r="P6504" s="2" t="s">
        <v>32</v>
      </c>
      <c r="Q6504" t="s">
        <v>32</v>
      </c>
      <c r="R6504">
        <f t="shared" si="203"/>
        <v>4624.59</v>
      </c>
      <c r="S6504" s="2"/>
      <c r="T6504" s="7" t="str" cm="1">
        <f t="array" ref="T6504">IF(AND(N6504:N6504&gt;5000,E6504:E6504&gt;2000),"good","notgood")</f>
        <v>notgood</v>
      </c>
    </row>
    <row r="6505" spans="1:20" ht="14.25" customHeight="1" x14ac:dyDescent="0.35">
      <c r="A6505" s="2" t="s">
        <v>6534</v>
      </c>
      <c r="B6505" s="2" t="s">
        <v>17</v>
      </c>
      <c r="C6505" s="2" t="s">
        <v>17</v>
      </c>
      <c r="D6505" s="2" t="s">
        <v>12</v>
      </c>
      <c r="E6505" s="2">
        <v>1520.6</v>
      </c>
      <c r="F6505" s="2" t="str" cm="1">
        <f t="array" ref="F6505">IF(E6505:E6505&gt;2000,"HEIGH",IF(E6505:E6505&gt;=1500,"AVARAGE","LOW"))</f>
        <v>AVARAGE</v>
      </c>
      <c r="G6505" s="2">
        <v>0.13</v>
      </c>
      <c r="H6505" s="2">
        <f t="shared" si="202"/>
        <v>197.678</v>
      </c>
      <c r="I6505" s="2">
        <v>2</v>
      </c>
      <c r="J6505" s="3">
        <v>45136</v>
      </c>
      <c r="K6505" s="3">
        <v>45138</v>
      </c>
      <c r="L6505" s="2" t="s">
        <v>13</v>
      </c>
      <c r="M6505" s="2" t="s">
        <v>14</v>
      </c>
      <c r="N6505" s="2">
        <v>178.54</v>
      </c>
      <c r="O6505" s="2" t="s">
        <v>15386</v>
      </c>
      <c r="P6505" s="2" t="s">
        <v>37</v>
      </c>
      <c r="Q6505" t="s">
        <v>37</v>
      </c>
      <c r="R6505">
        <f t="shared" si="203"/>
        <v>1520.4699999999998</v>
      </c>
      <c r="S6505" s="2"/>
      <c r="T6505" s="7" t="str" cm="1">
        <f t="array" ref="T6505">IF(AND(N6505:N6505&gt;5000,E6505:E6505&gt;2000),"good","notgood")</f>
        <v>notgood</v>
      </c>
    </row>
    <row r="6506" spans="1:20" ht="14.25" customHeight="1" x14ac:dyDescent="0.35">
      <c r="A6506" s="2" t="s">
        <v>6535</v>
      </c>
      <c r="B6506" s="2" t="s">
        <v>23</v>
      </c>
      <c r="C6506" s="2" t="s">
        <v>23</v>
      </c>
      <c r="D6506" s="2" t="s">
        <v>24</v>
      </c>
      <c r="E6506" s="2">
        <v>1727.32</v>
      </c>
      <c r="F6506" s="2" t="str" cm="1">
        <f t="array" ref="F6506">IF(E6506:E6506&gt;2000,"HEIGH",IF(E6506:E6506&gt;=1500,"AVARAGE","LOW"))</f>
        <v>AVARAGE</v>
      </c>
      <c r="G6506" s="2">
        <v>0.05</v>
      </c>
      <c r="H6506" s="2">
        <f t="shared" si="202"/>
        <v>86.366</v>
      </c>
      <c r="I6506" s="2">
        <v>9</v>
      </c>
      <c r="J6506" s="3">
        <v>45633</v>
      </c>
      <c r="K6506" s="3">
        <v>45640</v>
      </c>
      <c r="L6506" s="2" t="s">
        <v>13</v>
      </c>
      <c r="M6506" s="2" t="s">
        <v>14</v>
      </c>
      <c r="N6506" s="2">
        <v>318.23</v>
      </c>
      <c r="O6506" s="2" t="s">
        <v>15383</v>
      </c>
      <c r="P6506" s="2" t="s">
        <v>21</v>
      </c>
      <c r="Q6506" t="s">
        <v>21</v>
      </c>
      <c r="R6506">
        <f t="shared" si="203"/>
        <v>1727.27</v>
      </c>
      <c r="S6506" s="2"/>
      <c r="T6506" s="7" t="str" cm="1">
        <f t="array" ref="T6506">IF(AND(N6506:N6506&gt;5000,E6506:E6506&gt;2000),"good","notgood")</f>
        <v>notgood</v>
      </c>
    </row>
    <row r="6507" spans="1:20" ht="14.25" customHeight="1" x14ac:dyDescent="0.35">
      <c r="A6507" s="2" t="s">
        <v>6536</v>
      </c>
      <c r="B6507" s="2" t="s">
        <v>23</v>
      </c>
      <c r="C6507" s="2" t="s">
        <v>23</v>
      </c>
      <c r="D6507" s="2" t="s">
        <v>12</v>
      </c>
      <c r="E6507" s="2">
        <v>3316.1</v>
      </c>
      <c r="F6507" s="2" t="str" cm="1">
        <f t="array" ref="F6507">IF(E6507:E6507&gt;2000,"HEIGH",IF(E6507:E6507&gt;=1500,"AVARAGE","LOW"))</f>
        <v>HEIGH</v>
      </c>
      <c r="G6507" s="2">
        <v>0.4</v>
      </c>
      <c r="H6507" s="2">
        <f t="shared" si="202"/>
        <v>1326.44</v>
      </c>
      <c r="I6507" s="2">
        <v>5</v>
      </c>
      <c r="J6507" s="3">
        <v>45314</v>
      </c>
      <c r="K6507" s="3">
        <v>45316</v>
      </c>
      <c r="L6507" s="2" t="s">
        <v>19</v>
      </c>
      <c r="M6507" s="2" t="s">
        <v>25</v>
      </c>
      <c r="N6507" s="2">
        <v>355.66</v>
      </c>
      <c r="O6507" s="2" t="s">
        <v>15385</v>
      </c>
      <c r="P6507" s="2" t="s">
        <v>32</v>
      </c>
      <c r="Q6507" t="s">
        <v>32</v>
      </c>
      <c r="R6507">
        <f t="shared" si="203"/>
        <v>3315.7</v>
      </c>
      <c r="S6507" s="2"/>
      <c r="T6507" s="7" t="str" cm="1">
        <f t="array" ref="T6507">IF(AND(N6507:N6507&gt;5000,E6507:E6507&gt;2000),"good","notgood")</f>
        <v>notgood</v>
      </c>
    </row>
    <row r="6508" spans="1:20" ht="14.25" customHeight="1" x14ac:dyDescent="0.35">
      <c r="A6508" s="2" t="s">
        <v>6537</v>
      </c>
      <c r="B6508" s="2" t="s">
        <v>17</v>
      </c>
      <c r="C6508" s="2" t="s">
        <v>17</v>
      </c>
      <c r="D6508" s="2" t="s">
        <v>12</v>
      </c>
      <c r="E6508" s="2">
        <v>3947.36</v>
      </c>
      <c r="F6508" s="2" t="str" cm="1">
        <f t="array" ref="F6508">IF(E6508:E6508&gt;2000,"HEIGH",IF(E6508:E6508&gt;=1500,"AVARAGE","LOW"))</f>
        <v>HEIGH</v>
      </c>
      <c r="G6508" s="2">
        <v>0.35</v>
      </c>
      <c r="H6508" s="2">
        <f t="shared" si="202"/>
        <v>1381.576</v>
      </c>
      <c r="I6508" s="2">
        <v>9</v>
      </c>
      <c r="J6508" s="3">
        <v>44956</v>
      </c>
      <c r="K6508" s="3">
        <v>44957</v>
      </c>
      <c r="L6508" s="2" t="s">
        <v>13</v>
      </c>
      <c r="M6508" s="2" t="s">
        <v>25</v>
      </c>
      <c r="N6508" s="2">
        <v>338.16</v>
      </c>
      <c r="O6508" s="2" t="s">
        <v>15383</v>
      </c>
      <c r="P6508" s="2" t="s">
        <v>21</v>
      </c>
      <c r="Q6508" t="s">
        <v>21</v>
      </c>
      <c r="R6508">
        <f t="shared" si="203"/>
        <v>3947.01</v>
      </c>
      <c r="S6508" s="2"/>
      <c r="T6508" s="7" t="str" cm="1">
        <f t="array" ref="T6508">IF(AND(N6508:N6508&gt;5000,E6508:E6508&gt;2000),"good","notgood")</f>
        <v>notgood</v>
      </c>
    </row>
    <row r="6509" spans="1:20" ht="14.25" customHeight="1" x14ac:dyDescent="0.35">
      <c r="A6509" s="2" t="s">
        <v>6538</v>
      </c>
      <c r="B6509" s="2" t="s">
        <v>23</v>
      </c>
      <c r="C6509" s="2" t="s">
        <v>23</v>
      </c>
      <c r="D6509" s="2" t="s">
        <v>34</v>
      </c>
      <c r="E6509" s="2">
        <v>3526.62</v>
      </c>
      <c r="F6509" s="2" t="str" cm="1">
        <f t="array" ref="F6509">IF(E6509:E6509&gt;2000,"HEIGH",IF(E6509:E6509&gt;=1500,"AVARAGE","LOW"))</f>
        <v>HEIGH</v>
      </c>
      <c r="G6509" s="2">
        <v>0.04</v>
      </c>
      <c r="H6509" s="2">
        <f t="shared" si="202"/>
        <v>141.06479999999999</v>
      </c>
      <c r="I6509" s="2">
        <v>4</v>
      </c>
      <c r="J6509" s="3">
        <v>45395</v>
      </c>
      <c r="K6509" s="3">
        <v>45401</v>
      </c>
      <c r="L6509" s="2" t="s">
        <v>13</v>
      </c>
      <c r="M6509" s="2" t="s">
        <v>25</v>
      </c>
      <c r="N6509" s="2">
        <v>662.51</v>
      </c>
      <c r="O6509" s="2" t="s">
        <v>15385</v>
      </c>
      <c r="P6509" s="2" t="s">
        <v>32</v>
      </c>
      <c r="Q6509" t="s">
        <v>32</v>
      </c>
      <c r="R6509">
        <f t="shared" si="203"/>
        <v>3526.58</v>
      </c>
      <c r="S6509" s="2"/>
      <c r="T6509" s="7" t="str" cm="1">
        <f t="array" ref="T6509">IF(AND(N6509:N6509&gt;5000,E6509:E6509&gt;2000),"good","notgood")</f>
        <v>notgood</v>
      </c>
    </row>
    <row r="6510" spans="1:20" ht="14.25" customHeight="1" x14ac:dyDescent="0.35">
      <c r="A6510" s="2" t="s">
        <v>6539</v>
      </c>
      <c r="B6510" s="2" t="s">
        <v>23</v>
      </c>
      <c r="C6510" s="2" t="s">
        <v>23</v>
      </c>
      <c r="D6510" s="2" t="s">
        <v>34</v>
      </c>
      <c r="E6510" s="2">
        <v>3964.72</v>
      </c>
      <c r="F6510" s="2" t="str" cm="1">
        <f t="array" ref="F6510">IF(E6510:E6510&gt;2000,"HEIGH",IF(E6510:E6510&gt;=1500,"AVARAGE","LOW"))</f>
        <v>HEIGH</v>
      </c>
      <c r="G6510" s="2">
        <v>0.08</v>
      </c>
      <c r="H6510" s="2">
        <f t="shared" si="202"/>
        <v>317.17759999999998</v>
      </c>
      <c r="I6510" s="2">
        <v>8</v>
      </c>
      <c r="J6510" s="3">
        <v>45076</v>
      </c>
      <c r="K6510" s="3">
        <v>45082</v>
      </c>
      <c r="L6510" s="2" t="s">
        <v>13</v>
      </c>
      <c r="M6510" s="2" t="s">
        <v>20</v>
      </c>
      <c r="N6510" s="2">
        <v>1022.49</v>
      </c>
      <c r="O6510" s="2" t="s">
        <v>15386</v>
      </c>
      <c r="P6510" s="2" t="s">
        <v>37</v>
      </c>
      <c r="Q6510" t="s">
        <v>37</v>
      </c>
      <c r="R6510">
        <f t="shared" si="203"/>
        <v>3964.64</v>
      </c>
      <c r="S6510" s="2"/>
      <c r="T6510" s="7" t="str" cm="1">
        <f t="array" ref="T6510">IF(AND(N6510:N6510&gt;5000,E6510:E6510&gt;2000),"good","notgood")</f>
        <v>notgood</v>
      </c>
    </row>
    <row r="6511" spans="1:20" ht="14.25" customHeight="1" x14ac:dyDescent="0.35">
      <c r="A6511" s="2" t="s">
        <v>6540</v>
      </c>
      <c r="B6511" s="2" t="s">
        <v>11</v>
      </c>
      <c r="C6511" s="2" t="s">
        <v>11</v>
      </c>
      <c r="D6511" s="2" t="s">
        <v>34</v>
      </c>
      <c r="E6511" s="2">
        <v>2918.03</v>
      </c>
      <c r="F6511" s="2" t="str" cm="1">
        <f t="array" ref="F6511">IF(E6511:E6511&gt;2000,"HEIGH",IF(E6511:E6511&gt;=1500,"AVARAGE","LOW"))</f>
        <v>HEIGH</v>
      </c>
      <c r="G6511" s="2">
        <v>0.05</v>
      </c>
      <c r="H6511" s="2">
        <f t="shared" si="202"/>
        <v>145.90150000000003</v>
      </c>
      <c r="I6511" s="2">
        <v>8</v>
      </c>
      <c r="J6511" s="3">
        <v>45018</v>
      </c>
      <c r="K6511" s="3">
        <v>45021</v>
      </c>
      <c r="L6511" s="2" t="s">
        <v>19</v>
      </c>
      <c r="M6511" s="2" t="s">
        <v>14</v>
      </c>
      <c r="N6511" s="2">
        <v>850.36</v>
      </c>
      <c r="O6511" s="2" t="s">
        <v>15385</v>
      </c>
      <c r="P6511" s="2" t="s">
        <v>32</v>
      </c>
      <c r="Q6511" t="s">
        <v>32</v>
      </c>
      <c r="R6511">
        <f t="shared" si="203"/>
        <v>2917.98</v>
      </c>
      <c r="S6511" s="2"/>
      <c r="T6511" s="7" t="str" cm="1">
        <f t="array" ref="T6511">IF(AND(N6511:N6511&gt;5000,E6511:E6511&gt;2000),"good","notgood")</f>
        <v>notgood</v>
      </c>
    </row>
    <row r="6512" spans="1:20" ht="14.25" customHeight="1" x14ac:dyDescent="0.35">
      <c r="A6512" s="2" t="s">
        <v>6541</v>
      </c>
      <c r="B6512" s="2" t="s">
        <v>17</v>
      </c>
      <c r="C6512" s="2" t="s">
        <v>17</v>
      </c>
      <c r="D6512" s="2" t="s">
        <v>34</v>
      </c>
      <c r="E6512" s="2">
        <v>4327.84</v>
      </c>
      <c r="F6512" s="2" t="str" cm="1">
        <f t="array" ref="F6512">IF(E6512:E6512&gt;2000,"HEIGH",IF(E6512:E6512&gt;=1500,"AVARAGE","LOW"))</f>
        <v>HEIGH</v>
      </c>
      <c r="G6512" s="2">
        <v>0.4</v>
      </c>
      <c r="H6512" s="2">
        <f t="shared" si="202"/>
        <v>1731.1360000000002</v>
      </c>
      <c r="I6512" s="2">
        <v>3</v>
      </c>
      <c r="J6512" s="3">
        <v>45639</v>
      </c>
      <c r="K6512" s="3">
        <v>45642</v>
      </c>
      <c r="L6512" s="2" t="s">
        <v>13</v>
      </c>
      <c r="M6512" s="2" t="s">
        <v>20</v>
      </c>
      <c r="N6512" s="2">
        <v>1091.9100000000001</v>
      </c>
      <c r="O6512" s="2" t="s">
        <v>15382</v>
      </c>
      <c r="P6512" s="2" t="s">
        <v>15</v>
      </c>
      <c r="Q6512" t="s">
        <v>15</v>
      </c>
      <c r="R6512">
        <f t="shared" si="203"/>
        <v>4327.4400000000005</v>
      </c>
      <c r="S6512" s="2"/>
      <c r="T6512" s="7" t="str" cm="1">
        <f t="array" ref="T6512">IF(AND(N6512:N6512&gt;5000,E6512:E6512&gt;2000),"good","notgood")</f>
        <v>notgood</v>
      </c>
    </row>
    <row r="6513" spans="1:20" ht="14.25" customHeight="1" x14ac:dyDescent="0.35">
      <c r="A6513" s="2" t="s">
        <v>6542</v>
      </c>
      <c r="B6513" s="2" t="s">
        <v>17</v>
      </c>
      <c r="C6513" s="2" t="s">
        <v>17</v>
      </c>
      <c r="D6513" s="2" t="s">
        <v>18</v>
      </c>
      <c r="E6513" s="2">
        <v>2795.52</v>
      </c>
      <c r="F6513" s="2" t="str" cm="1">
        <f t="array" ref="F6513">IF(E6513:E6513&gt;2000,"HEIGH",IF(E6513:E6513&gt;=1500,"AVARAGE","LOW"))</f>
        <v>HEIGH</v>
      </c>
      <c r="G6513" s="2">
        <v>0.39</v>
      </c>
      <c r="H6513" s="2">
        <f t="shared" si="202"/>
        <v>1090.2528</v>
      </c>
      <c r="I6513" s="2">
        <v>5</v>
      </c>
      <c r="J6513" s="3">
        <v>45290</v>
      </c>
      <c r="K6513" s="3">
        <v>45294</v>
      </c>
      <c r="L6513" s="2" t="s">
        <v>19</v>
      </c>
      <c r="M6513" s="2" t="s">
        <v>25</v>
      </c>
      <c r="N6513" s="2">
        <v>321.66000000000003</v>
      </c>
      <c r="O6513" s="2" t="s">
        <v>15385</v>
      </c>
      <c r="P6513" s="2" t="s">
        <v>32</v>
      </c>
      <c r="Q6513" t="s">
        <v>32</v>
      </c>
      <c r="R6513">
        <f t="shared" si="203"/>
        <v>2795.13</v>
      </c>
      <c r="S6513" s="2"/>
      <c r="T6513" s="7" t="str" cm="1">
        <f t="array" ref="T6513">IF(AND(N6513:N6513&gt;5000,E6513:E6513&gt;2000),"good","notgood")</f>
        <v>notgood</v>
      </c>
    </row>
    <row r="6514" spans="1:20" ht="14.25" customHeight="1" x14ac:dyDescent="0.35">
      <c r="A6514" s="2" t="s">
        <v>6543</v>
      </c>
      <c r="B6514" s="2" t="s">
        <v>39</v>
      </c>
      <c r="C6514" s="2" t="s">
        <v>39</v>
      </c>
      <c r="D6514" s="2" t="s">
        <v>24</v>
      </c>
      <c r="E6514" s="2">
        <v>1223.77</v>
      </c>
      <c r="F6514" s="2" t="str" cm="1">
        <f t="array" ref="F6514">IF(E6514:E6514&gt;2000,"HEIGH",IF(E6514:E6514&gt;=1500,"AVARAGE","LOW"))</f>
        <v>LOW</v>
      </c>
      <c r="G6514" s="2">
        <v>0.2</v>
      </c>
      <c r="H6514" s="2">
        <f t="shared" si="202"/>
        <v>244.75400000000002</v>
      </c>
      <c r="I6514" s="2">
        <v>1</v>
      </c>
      <c r="J6514" s="3">
        <v>45223</v>
      </c>
      <c r="K6514" s="3">
        <v>45227</v>
      </c>
      <c r="L6514" s="2" t="s">
        <v>29</v>
      </c>
      <c r="M6514" s="2" t="s">
        <v>20</v>
      </c>
      <c r="N6514" s="2">
        <v>256.24</v>
      </c>
      <c r="O6514" s="2" t="s">
        <v>15382</v>
      </c>
      <c r="P6514" s="2" t="s">
        <v>15</v>
      </c>
      <c r="Q6514" t="s">
        <v>15</v>
      </c>
      <c r="R6514">
        <f t="shared" si="203"/>
        <v>1223.57</v>
      </c>
      <c r="S6514" s="2"/>
      <c r="T6514" s="7" t="str" cm="1">
        <f t="array" ref="T6514">IF(AND(N6514:N6514&gt;5000,E6514:E6514&gt;2000),"good","notgood")</f>
        <v>notgood</v>
      </c>
    </row>
    <row r="6515" spans="1:20" ht="14.25" customHeight="1" x14ac:dyDescent="0.35">
      <c r="A6515" s="2" t="s">
        <v>6544</v>
      </c>
      <c r="B6515" s="2" t="s">
        <v>23</v>
      </c>
      <c r="C6515" s="2" t="s">
        <v>23</v>
      </c>
      <c r="D6515" s="2" t="s">
        <v>24</v>
      </c>
      <c r="E6515" s="2">
        <v>2754.34</v>
      </c>
      <c r="F6515" s="2" t="str" cm="1">
        <f t="array" ref="F6515">IF(E6515:E6515&gt;2000,"HEIGH",IF(E6515:E6515&gt;=1500,"AVARAGE","LOW"))</f>
        <v>HEIGH</v>
      </c>
      <c r="G6515" s="2">
        <v>0.41</v>
      </c>
      <c r="H6515" s="2">
        <f t="shared" si="202"/>
        <v>1129.2793999999999</v>
      </c>
      <c r="I6515" s="2">
        <v>6</v>
      </c>
      <c r="J6515" s="3">
        <v>45415</v>
      </c>
      <c r="K6515" s="3">
        <v>45422</v>
      </c>
      <c r="L6515" s="2" t="s">
        <v>13</v>
      </c>
      <c r="M6515" s="2" t="s">
        <v>20</v>
      </c>
      <c r="N6515" s="2">
        <v>231.88</v>
      </c>
      <c r="O6515" s="2" t="s">
        <v>15387</v>
      </c>
      <c r="P6515" s="2" t="s">
        <v>46</v>
      </c>
      <c r="Q6515" t="s">
        <v>46</v>
      </c>
      <c r="R6515">
        <f t="shared" si="203"/>
        <v>2753.9300000000003</v>
      </c>
      <c r="S6515" s="2"/>
      <c r="T6515" s="7" t="str" cm="1">
        <f t="array" ref="T6515">IF(AND(N6515:N6515&gt;5000,E6515:E6515&gt;2000),"good","notgood")</f>
        <v>notgood</v>
      </c>
    </row>
    <row r="6516" spans="1:20" ht="14.25" customHeight="1" x14ac:dyDescent="0.35">
      <c r="A6516" s="2" t="s">
        <v>6545</v>
      </c>
      <c r="B6516" s="2" t="s">
        <v>11</v>
      </c>
      <c r="C6516" s="2" t="s">
        <v>11</v>
      </c>
      <c r="D6516" s="2" t="s">
        <v>12</v>
      </c>
      <c r="E6516" s="2">
        <v>3593.43</v>
      </c>
      <c r="F6516" s="2" t="str" cm="1">
        <f t="array" ref="F6516">IF(E6516:E6516&gt;2000,"HEIGH",IF(E6516:E6516&gt;=1500,"AVARAGE","LOW"))</f>
        <v>HEIGH</v>
      </c>
      <c r="G6516" s="2">
        <v>0.49</v>
      </c>
      <c r="H6516" s="2">
        <f t="shared" si="202"/>
        <v>1760.7806999999998</v>
      </c>
      <c r="I6516" s="2">
        <v>9</v>
      </c>
      <c r="J6516" s="3">
        <v>45582</v>
      </c>
      <c r="K6516" s="3">
        <v>45588</v>
      </c>
      <c r="L6516" s="2" t="s">
        <v>13</v>
      </c>
      <c r="M6516" s="2" t="s">
        <v>25</v>
      </c>
      <c r="N6516" s="2">
        <v>550.35</v>
      </c>
      <c r="O6516" s="2" t="s">
        <v>15382</v>
      </c>
      <c r="P6516" s="2" t="s">
        <v>15</v>
      </c>
      <c r="Q6516" t="s">
        <v>15</v>
      </c>
      <c r="R6516">
        <f t="shared" si="203"/>
        <v>3592.94</v>
      </c>
      <c r="S6516" s="2"/>
      <c r="T6516" s="7" t="str" cm="1">
        <f t="array" ref="T6516">IF(AND(N6516:N6516&gt;5000,E6516:E6516&gt;2000),"good","notgood")</f>
        <v>notgood</v>
      </c>
    </row>
    <row r="6517" spans="1:20" ht="14.25" customHeight="1" x14ac:dyDescent="0.35">
      <c r="A6517" s="2" t="s">
        <v>6546</v>
      </c>
      <c r="B6517" s="2" t="s">
        <v>23</v>
      </c>
      <c r="C6517" s="2" t="s">
        <v>23</v>
      </c>
      <c r="D6517" s="2" t="s">
        <v>24</v>
      </c>
      <c r="E6517" s="2">
        <v>3302.52</v>
      </c>
      <c r="F6517" s="2" t="str" cm="1">
        <f t="array" ref="F6517">IF(E6517:E6517&gt;2000,"HEIGH",IF(E6517:E6517&gt;=1500,"AVARAGE","LOW"))</f>
        <v>HEIGH</v>
      </c>
      <c r="G6517" s="2">
        <v>0.49</v>
      </c>
      <c r="H6517" s="2">
        <f t="shared" si="202"/>
        <v>1618.2348</v>
      </c>
      <c r="I6517" s="2">
        <v>1</v>
      </c>
      <c r="J6517" s="3">
        <v>45411</v>
      </c>
      <c r="K6517" s="3">
        <v>45417</v>
      </c>
      <c r="L6517" s="2" t="s">
        <v>19</v>
      </c>
      <c r="M6517" s="2" t="s">
        <v>14</v>
      </c>
      <c r="N6517" s="2">
        <v>287.95999999999998</v>
      </c>
      <c r="O6517" s="2" t="s">
        <v>15383</v>
      </c>
      <c r="P6517" s="2" t="s">
        <v>21</v>
      </c>
      <c r="Q6517" t="s">
        <v>21</v>
      </c>
      <c r="R6517">
        <f t="shared" si="203"/>
        <v>3302.03</v>
      </c>
      <c r="S6517" s="2"/>
      <c r="T6517" s="7" t="str" cm="1">
        <f t="array" ref="T6517">IF(AND(N6517:N6517&gt;5000,E6517:E6517&gt;2000),"good","notgood")</f>
        <v>notgood</v>
      </c>
    </row>
    <row r="6518" spans="1:20" ht="14.25" customHeight="1" x14ac:dyDescent="0.35">
      <c r="A6518" s="2" t="s">
        <v>6547</v>
      </c>
      <c r="B6518" s="2" t="s">
        <v>23</v>
      </c>
      <c r="C6518" s="2" t="s">
        <v>23</v>
      </c>
      <c r="D6518" s="2" t="s">
        <v>12</v>
      </c>
      <c r="E6518" s="2">
        <v>1290.78</v>
      </c>
      <c r="F6518" s="2" t="str" cm="1">
        <f t="array" ref="F6518">IF(E6518:E6518&gt;2000,"HEIGH",IF(E6518:E6518&gt;=1500,"AVARAGE","LOW"))</f>
        <v>LOW</v>
      </c>
      <c r="G6518" s="2">
        <v>0.49</v>
      </c>
      <c r="H6518" s="2">
        <f t="shared" si="202"/>
        <v>632.48219999999992</v>
      </c>
      <c r="I6518" s="2">
        <v>2</v>
      </c>
      <c r="J6518" s="3">
        <v>45507</v>
      </c>
      <c r="K6518" s="3">
        <v>45511</v>
      </c>
      <c r="L6518" s="2" t="s">
        <v>29</v>
      </c>
      <c r="M6518" s="2" t="s">
        <v>20</v>
      </c>
      <c r="N6518" s="2">
        <v>313.43</v>
      </c>
      <c r="O6518" s="2" t="s">
        <v>15386</v>
      </c>
      <c r="P6518" s="2" t="s">
        <v>37</v>
      </c>
      <c r="Q6518" t="s">
        <v>37</v>
      </c>
      <c r="R6518">
        <f t="shared" si="203"/>
        <v>1290.29</v>
      </c>
      <c r="S6518" s="2"/>
      <c r="T6518" s="7" t="str" cm="1">
        <f t="array" ref="T6518">IF(AND(N6518:N6518&gt;5000,E6518:E6518&gt;2000),"good","notgood")</f>
        <v>notgood</v>
      </c>
    </row>
    <row r="6519" spans="1:20" ht="14.25" customHeight="1" x14ac:dyDescent="0.35">
      <c r="A6519" s="2" t="s">
        <v>6548</v>
      </c>
      <c r="B6519" s="2" t="s">
        <v>39</v>
      </c>
      <c r="C6519" s="2" t="s">
        <v>39</v>
      </c>
      <c r="D6519" s="2" t="s">
        <v>24</v>
      </c>
      <c r="E6519" s="2">
        <v>301.27999999999997</v>
      </c>
      <c r="F6519" s="2" t="str" cm="1">
        <f t="array" ref="F6519">IF(E6519:E6519&gt;2000,"HEIGH",IF(E6519:E6519&gt;=1500,"AVARAGE","LOW"))</f>
        <v>LOW</v>
      </c>
      <c r="G6519" s="2">
        <v>0.42</v>
      </c>
      <c r="H6519" s="2">
        <f t="shared" si="202"/>
        <v>126.53759999999998</v>
      </c>
      <c r="I6519" s="2">
        <v>7</v>
      </c>
      <c r="J6519" s="3">
        <v>45580</v>
      </c>
      <c r="K6519" s="3">
        <v>45583</v>
      </c>
      <c r="L6519" s="2" t="s">
        <v>29</v>
      </c>
      <c r="M6519" s="2" t="s">
        <v>20</v>
      </c>
      <c r="N6519" s="2">
        <v>26.34</v>
      </c>
      <c r="O6519" s="2" t="s">
        <v>15383</v>
      </c>
      <c r="P6519" s="2" t="s">
        <v>21</v>
      </c>
      <c r="Q6519" t="s">
        <v>21</v>
      </c>
      <c r="R6519">
        <f t="shared" si="203"/>
        <v>300.85999999999996</v>
      </c>
      <c r="S6519" s="2"/>
      <c r="T6519" s="7" t="str" cm="1">
        <f t="array" ref="T6519">IF(AND(N6519:N6519&gt;5000,E6519:E6519&gt;2000),"good","notgood")</f>
        <v>notgood</v>
      </c>
    </row>
    <row r="6520" spans="1:20" ht="14.25" customHeight="1" x14ac:dyDescent="0.35">
      <c r="A6520" s="2" t="s">
        <v>6549</v>
      </c>
      <c r="B6520" s="2" t="s">
        <v>23</v>
      </c>
      <c r="C6520" s="2" t="s">
        <v>23</v>
      </c>
      <c r="D6520" s="2" t="s">
        <v>31</v>
      </c>
      <c r="E6520" s="2">
        <v>1337.16</v>
      </c>
      <c r="F6520" s="2" t="str" cm="1">
        <f t="array" ref="F6520">IF(E6520:E6520&gt;2000,"HEIGH",IF(E6520:E6520&gt;=1500,"AVARAGE","LOW"))</f>
        <v>LOW</v>
      </c>
      <c r="G6520" s="2">
        <v>0.11</v>
      </c>
      <c r="H6520" s="2">
        <f t="shared" si="202"/>
        <v>147.08760000000001</v>
      </c>
      <c r="I6520" s="2">
        <v>6</v>
      </c>
      <c r="J6520" s="3">
        <v>45362</v>
      </c>
      <c r="K6520" s="3">
        <v>45363</v>
      </c>
      <c r="L6520" s="2" t="s">
        <v>13</v>
      </c>
      <c r="M6520" s="2" t="s">
        <v>14</v>
      </c>
      <c r="N6520" s="2">
        <v>314.86</v>
      </c>
      <c r="O6520" s="2" t="s">
        <v>15385</v>
      </c>
      <c r="P6520" s="2" t="s">
        <v>32</v>
      </c>
      <c r="Q6520" t="s">
        <v>32</v>
      </c>
      <c r="R6520">
        <f t="shared" si="203"/>
        <v>1337.0500000000002</v>
      </c>
      <c r="S6520" s="2"/>
      <c r="T6520" s="7" t="str" cm="1">
        <f t="array" ref="T6520">IF(AND(N6520:N6520&gt;5000,E6520:E6520&gt;2000),"good","notgood")</f>
        <v>notgood</v>
      </c>
    </row>
    <row r="6521" spans="1:20" ht="14.25" customHeight="1" x14ac:dyDescent="0.35">
      <c r="A6521" s="2" t="s">
        <v>6550</v>
      </c>
      <c r="B6521" s="2" t="s">
        <v>11</v>
      </c>
      <c r="C6521" s="2" t="s">
        <v>11</v>
      </c>
      <c r="D6521" s="2" t="s">
        <v>31</v>
      </c>
      <c r="E6521" s="2">
        <v>4921.8100000000004</v>
      </c>
      <c r="F6521" s="2" t="str" cm="1">
        <f t="array" ref="F6521">IF(E6521:E6521&gt;2000,"HEIGH",IF(E6521:E6521&gt;=1500,"AVARAGE","LOW"))</f>
        <v>HEIGH</v>
      </c>
      <c r="G6521" s="2">
        <v>0.03</v>
      </c>
      <c r="H6521" s="2">
        <f t="shared" si="202"/>
        <v>147.65430000000001</v>
      </c>
      <c r="I6521" s="2">
        <v>3</v>
      </c>
      <c r="J6521" s="3">
        <v>44940</v>
      </c>
      <c r="K6521" s="3">
        <v>44945</v>
      </c>
      <c r="L6521" s="2" t="s">
        <v>29</v>
      </c>
      <c r="M6521" s="2" t="s">
        <v>20</v>
      </c>
      <c r="N6521" s="2">
        <v>371.21</v>
      </c>
      <c r="O6521" s="2" t="s">
        <v>15383</v>
      </c>
      <c r="P6521" s="2" t="s">
        <v>21</v>
      </c>
      <c r="Q6521" t="s">
        <v>21</v>
      </c>
      <c r="R6521">
        <f t="shared" si="203"/>
        <v>4921.7800000000007</v>
      </c>
      <c r="S6521" s="2"/>
      <c r="T6521" s="7" t="str" cm="1">
        <f t="array" ref="T6521">IF(AND(N6521:N6521&gt;5000,E6521:E6521&gt;2000),"good","notgood")</f>
        <v>notgood</v>
      </c>
    </row>
    <row r="6522" spans="1:20" ht="14.25" customHeight="1" x14ac:dyDescent="0.35">
      <c r="A6522" s="2" t="s">
        <v>6551</v>
      </c>
      <c r="B6522" s="2" t="s">
        <v>11</v>
      </c>
      <c r="C6522" s="2" t="s">
        <v>11</v>
      </c>
      <c r="D6522" s="2" t="s">
        <v>24</v>
      </c>
      <c r="E6522" s="2">
        <v>1003.88</v>
      </c>
      <c r="F6522" s="2" t="str" cm="1">
        <f t="array" ref="F6522">IF(E6522:E6522&gt;2000,"HEIGH",IF(E6522:E6522&gt;=1500,"AVARAGE","LOW"))</f>
        <v>LOW</v>
      </c>
      <c r="G6522" s="2">
        <v>0.41</v>
      </c>
      <c r="H6522" s="2">
        <f t="shared" si="202"/>
        <v>411.5908</v>
      </c>
      <c r="I6522" s="2">
        <v>2</v>
      </c>
      <c r="J6522" s="3">
        <v>45613</v>
      </c>
      <c r="K6522" s="3">
        <v>45617</v>
      </c>
      <c r="L6522" s="2" t="s">
        <v>19</v>
      </c>
      <c r="M6522" s="2" t="s">
        <v>20</v>
      </c>
      <c r="N6522" s="2">
        <v>186.78</v>
      </c>
      <c r="O6522" s="2" t="s">
        <v>15386</v>
      </c>
      <c r="P6522" s="2" t="s">
        <v>37</v>
      </c>
      <c r="Q6522" t="s">
        <v>37</v>
      </c>
      <c r="R6522">
        <f t="shared" si="203"/>
        <v>1003.47</v>
      </c>
      <c r="S6522" s="2"/>
      <c r="T6522" s="7" t="str" cm="1">
        <f t="array" ref="T6522">IF(AND(N6522:N6522&gt;5000,E6522:E6522&gt;2000),"good","notgood")</f>
        <v>notgood</v>
      </c>
    </row>
    <row r="6523" spans="1:20" ht="14.25" customHeight="1" x14ac:dyDescent="0.35">
      <c r="A6523" s="2" t="s">
        <v>6552</v>
      </c>
      <c r="B6523" s="2" t="s">
        <v>39</v>
      </c>
      <c r="C6523" s="2" t="s">
        <v>39</v>
      </c>
      <c r="D6523" s="2" t="s">
        <v>18</v>
      </c>
      <c r="E6523" s="2">
        <v>2375.42</v>
      </c>
      <c r="F6523" s="2" t="str" cm="1">
        <f t="array" ref="F6523">IF(E6523:E6523&gt;2000,"HEIGH",IF(E6523:E6523&gt;=1500,"AVARAGE","LOW"))</f>
        <v>HEIGH</v>
      </c>
      <c r="G6523" s="2">
        <v>0.15</v>
      </c>
      <c r="H6523" s="2">
        <f t="shared" si="202"/>
        <v>356.31299999999999</v>
      </c>
      <c r="I6523" s="2">
        <v>7</v>
      </c>
      <c r="J6523" s="3">
        <v>45285</v>
      </c>
      <c r="K6523" s="3">
        <v>45290</v>
      </c>
      <c r="L6523" s="2" t="s">
        <v>19</v>
      </c>
      <c r="M6523" s="2" t="s">
        <v>14</v>
      </c>
      <c r="N6523" s="2">
        <v>241.61</v>
      </c>
      <c r="O6523" s="2" t="s">
        <v>15384</v>
      </c>
      <c r="P6523" s="2" t="s">
        <v>26</v>
      </c>
      <c r="Q6523" t="s">
        <v>26</v>
      </c>
      <c r="R6523">
        <f t="shared" si="203"/>
        <v>2375.27</v>
      </c>
      <c r="S6523" s="2"/>
      <c r="T6523" s="7" t="str" cm="1">
        <f t="array" ref="T6523">IF(AND(N6523:N6523&gt;5000,E6523:E6523&gt;2000),"good","notgood")</f>
        <v>notgood</v>
      </c>
    </row>
    <row r="6524" spans="1:20" ht="14.25" customHeight="1" x14ac:dyDescent="0.35">
      <c r="A6524" s="2" t="s">
        <v>6553</v>
      </c>
      <c r="B6524" s="2" t="s">
        <v>23</v>
      </c>
      <c r="C6524" s="2" t="s">
        <v>23</v>
      </c>
      <c r="D6524" s="2" t="s">
        <v>12</v>
      </c>
      <c r="E6524" s="2">
        <v>3227.89</v>
      </c>
      <c r="F6524" s="2" t="str" cm="1">
        <f t="array" ref="F6524">IF(E6524:E6524&gt;2000,"HEIGH",IF(E6524:E6524&gt;=1500,"AVARAGE","LOW"))</f>
        <v>HEIGH</v>
      </c>
      <c r="G6524" s="2">
        <v>0.17</v>
      </c>
      <c r="H6524" s="2">
        <f t="shared" si="202"/>
        <v>548.74130000000002</v>
      </c>
      <c r="I6524" s="2">
        <v>5</v>
      </c>
      <c r="J6524" s="3">
        <v>45481</v>
      </c>
      <c r="K6524" s="3">
        <v>45482</v>
      </c>
      <c r="L6524" s="2" t="s">
        <v>19</v>
      </c>
      <c r="M6524" s="2" t="s">
        <v>14</v>
      </c>
      <c r="N6524" s="2">
        <v>281.69</v>
      </c>
      <c r="O6524" s="2" t="s">
        <v>15383</v>
      </c>
      <c r="P6524" s="2" t="s">
        <v>21</v>
      </c>
      <c r="Q6524" t="s">
        <v>21</v>
      </c>
      <c r="R6524">
        <f t="shared" si="203"/>
        <v>3227.72</v>
      </c>
      <c r="S6524" s="2"/>
      <c r="T6524" s="7" t="str" cm="1">
        <f t="array" ref="T6524">IF(AND(N6524:N6524&gt;5000,E6524:E6524&gt;2000),"good","notgood")</f>
        <v>notgood</v>
      </c>
    </row>
    <row r="6525" spans="1:20" ht="14.25" customHeight="1" x14ac:dyDescent="0.35">
      <c r="A6525" s="2" t="s">
        <v>6554</v>
      </c>
      <c r="B6525" s="2" t="s">
        <v>11</v>
      </c>
      <c r="C6525" s="2" t="s">
        <v>11</v>
      </c>
      <c r="D6525" s="2" t="s">
        <v>24</v>
      </c>
      <c r="E6525" s="2">
        <v>4409.42</v>
      </c>
      <c r="F6525" s="2" t="str" cm="1">
        <f t="array" ref="F6525">IF(E6525:E6525&gt;2000,"HEIGH",IF(E6525:E6525&gt;=1500,"AVARAGE","LOW"))</f>
        <v>HEIGH</v>
      </c>
      <c r="G6525" s="2">
        <v>0.04</v>
      </c>
      <c r="H6525" s="2">
        <f t="shared" si="202"/>
        <v>176.3768</v>
      </c>
      <c r="I6525" s="2">
        <v>6</v>
      </c>
      <c r="J6525" s="3">
        <v>45506</v>
      </c>
      <c r="K6525" s="3">
        <v>45513</v>
      </c>
      <c r="L6525" s="2" t="s">
        <v>19</v>
      </c>
      <c r="M6525" s="2" t="s">
        <v>20</v>
      </c>
      <c r="N6525" s="2">
        <v>702.93</v>
      </c>
      <c r="O6525" s="2" t="s">
        <v>15387</v>
      </c>
      <c r="P6525" s="2" t="s">
        <v>46</v>
      </c>
      <c r="Q6525" t="s">
        <v>46</v>
      </c>
      <c r="R6525">
        <f t="shared" si="203"/>
        <v>4409.38</v>
      </c>
      <c r="S6525" s="2"/>
      <c r="T6525" s="7" t="str" cm="1">
        <f t="array" ref="T6525">IF(AND(N6525:N6525&gt;5000,E6525:E6525&gt;2000),"good","notgood")</f>
        <v>notgood</v>
      </c>
    </row>
    <row r="6526" spans="1:20" ht="14.25" customHeight="1" x14ac:dyDescent="0.35">
      <c r="A6526" s="2" t="s">
        <v>6555</v>
      </c>
      <c r="B6526" s="2" t="s">
        <v>23</v>
      </c>
      <c r="C6526" s="2" t="s">
        <v>23</v>
      </c>
      <c r="D6526" s="2" t="s">
        <v>12</v>
      </c>
      <c r="E6526" s="2">
        <v>3825.27</v>
      </c>
      <c r="F6526" s="2" t="str" cm="1">
        <f t="array" ref="F6526">IF(E6526:E6526&gt;2000,"HEIGH",IF(E6526:E6526&gt;=1500,"AVARAGE","LOW"))</f>
        <v>HEIGH</v>
      </c>
      <c r="G6526" s="2">
        <v>0.36</v>
      </c>
      <c r="H6526" s="2">
        <f t="shared" si="202"/>
        <v>1377.0971999999999</v>
      </c>
      <c r="I6526" s="2">
        <v>9</v>
      </c>
      <c r="J6526" s="3">
        <v>45580</v>
      </c>
      <c r="K6526" s="3">
        <v>45583</v>
      </c>
      <c r="L6526" s="2" t="s">
        <v>19</v>
      </c>
      <c r="M6526" s="2" t="s">
        <v>14</v>
      </c>
      <c r="N6526" s="2">
        <v>1112.79</v>
      </c>
      <c r="O6526" s="2" t="s">
        <v>15386</v>
      </c>
      <c r="P6526" s="2" t="s">
        <v>37</v>
      </c>
      <c r="Q6526" t="s">
        <v>37</v>
      </c>
      <c r="R6526">
        <f t="shared" si="203"/>
        <v>3824.91</v>
      </c>
      <c r="S6526" s="2"/>
      <c r="T6526" s="7" t="str" cm="1">
        <f t="array" ref="T6526">IF(AND(N6526:N6526&gt;5000,E6526:E6526&gt;2000),"good","notgood")</f>
        <v>notgood</v>
      </c>
    </row>
    <row r="6527" spans="1:20" ht="14.25" customHeight="1" x14ac:dyDescent="0.35">
      <c r="A6527" s="2" t="s">
        <v>6556</v>
      </c>
      <c r="B6527" s="2" t="s">
        <v>23</v>
      </c>
      <c r="C6527" s="2" t="s">
        <v>23</v>
      </c>
      <c r="D6527" s="2" t="s">
        <v>34</v>
      </c>
      <c r="E6527" s="2">
        <v>4553.87</v>
      </c>
      <c r="F6527" s="2" t="str" cm="1">
        <f t="array" ref="F6527">IF(E6527:E6527&gt;2000,"HEIGH",IF(E6527:E6527&gt;=1500,"AVARAGE","LOW"))</f>
        <v>HEIGH</v>
      </c>
      <c r="G6527" s="2">
        <v>0.22</v>
      </c>
      <c r="H6527" s="2">
        <f t="shared" si="202"/>
        <v>1001.8514</v>
      </c>
      <c r="I6527" s="2">
        <v>7</v>
      </c>
      <c r="J6527" s="3">
        <v>44967</v>
      </c>
      <c r="K6527" s="3">
        <v>44973</v>
      </c>
      <c r="L6527" s="2" t="s">
        <v>29</v>
      </c>
      <c r="M6527" s="2" t="s">
        <v>14</v>
      </c>
      <c r="N6527" s="2">
        <v>326.92</v>
      </c>
      <c r="O6527" s="2" t="s">
        <v>15383</v>
      </c>
      <c r="P6527" s="2" t="s">
        <v>21</v>
      </c>
      <c r="Q6527" t="s">
        <v>21</v>
      </c>
      <c r="R6527">
        <f t="shared" si="203"/>
        <v>4553.6499999999996</v>
      </c>
      <c r="S6527" s="2"/>
      <c r="T6527" s="7" t="str" cm="1">
        <f t="array" ref="T6527">IF(AND(N6527:N6527&gt;5000,E6527:E6527&gt;2000),"good","notgood")</f>
        <v>notgood</v>
      </c>
    </row>
    <row r="6528" spans="1:20" ht="14.25" customHeight="1" x14ac:dyDescent="0.35">
      <c r="A6528" s="2" t="s">
        <v>6557</v>
      </c>
      <c r="B6528" s="2" t="s">
        <v>23</v>
      </c>
      <c r="C6528" s="2" t="s">
        <v>23</v>
      </c>
      <c r="D6528" s="2" t="s">
        <v>24</v>
      </c>
      <c r="E6528" s="2">
        <v>3061.48</v>
      </c>
      <c r="F6528" s="2" t="str" cm="1">
        <f t="array" ref="F6528">IF(E6528:E6528&gt;2000,"HEIGH",IF(E6528:E6528&gt;=1500,"AVARAGE","LOW"))</f>
        <v>HEIGH</v>
      </c>
      <c r="G6528" s="2">
        <v>0.1</v>
      </c>
      <c r="H6528" s="2">
        <f t="shared" si="202"/>
        <v>306.14800000000002</v>
      </c>
      <c r="I6528" s="2">
        <v>4</v>
      </c>
      <c r="J6528" s="3">
        <v>45013</v>
      </c>
      <c r="K6528" s="3">
        <v>45018</v>
      </c>
      <c r="L6528" s="2" t="s">
        <v>29</v>
      </c>
      <c r="M6528" s="2" t="s">
        <v>20</v>
      </c>
      <c r="N6528" s="2">
        <v>492.91</v>
      </c>
      <c r="O6528" s="2" t="s">
        <v>15384</v>
      </c>
      <c r="P6528" s="2" t="s">
        <v>26</v>
      </c>
      <c r="Q6528" t="s">
        <v>26</v>
      </c>
      <c r="R6528">
        <f t="shared" si="203"/>
        <v>3061.38</v>
      </c>
      <c r="S6528" s="2"/>
      <c r="T6528" s="7" t="str" cm="1">
        <f t="array" ref="T6528">IF(AND(N6528:N6528&gt;5000,E6528:E6528&gt;2000),"good","notgood")</f>
        <v>notgood</v>
      </c>
    </row>
    <row r="6529" spans="1:20" ht="14.25" customHeight="1" x14ac:dyDescent="0.35">
      <c r="A6529" s="2" t="s">
        <v>6558</v>
      </c>
      <c r="B6529" s="2" t="s">
        <v>39</v>
      </c>
      <c r="C6529" s="2" t="s">
        <v>39</v>
      </c>
      <c r="D6529" s="2" t="s">
        <v>18</v>
      </c>
      <c r="E6529" s="2">
        <v>4340.0600000000004</v>
      </c>
      <c r="F6529" s="2" t="str" cm="1">
        <f t="array" ref="F6529">IF(E6529:E6529&gt;2000,"HEIGH",IF(E6529:E6529&gt;=1500,"AVARAGE","LOW"))</f>
        <v>HEIGH</v>
      </c>
      <c r="G6529" s="2">
        <v>0.33</v>
      </c>
      <c r="H6529" s="2">
        <f t="shared" si="202"/>
        <v>1432.2198000000003</v>
      </c>
      <c r="I6529" s="2">
        <v>9</v>
      </c>
      <c r="J6529" s="3">
        <v>45334</v>
      </c>
      <c r="K6529" s="3">
        <v>45336</v>
      </c>
      <c r="L6529" s="2" t="s">
        <v>13</v>
      </c>
      <c r="M6529" s="2" t="s">
        <v>25</v>
      </c>
      <c r="N6529" s="2">
        <v>317.47000000000003</v>
      </c>
      <c r="O6529" s="2" t="s">
        <v>15382</v>
      </c>
      <c r="P6529" s="2" t="s">
        <v>15</v>
      </c>
      <c r="Q6529" t="s">
        <v>15</v>
      </c>
      <c r="R6529">
        <f t="shared" si="203"/>
        <v>4339.7300000000005</v>
      </c>
      <c r="S6529" s="2"/>
      <c r="T6529" s="7" t="str" cm="1">
        <f t="array" ref="T6529">IF(AND(N6529:N6529&gt;5000,E6529:E6529&gt;2000),"good","notgood")</f>
        <v>notgood</v>
      </c>
    </row>
    <row r="6530" spans="1:20" ht="14.25" customHeight="1" x14ac:dyDescent="0.35">
      <c r="A6530" s="2" t="s">
        <v>6559</v>
      </c>
      <c r="B6530" s="2" t="s">
        <v>23</v>
      </c>
      <c r="C6530" s="2" t="s">
        <v>23</v>
      </c>
      <c r="D6530" s="2" t="s">
        <v>34</v>
      </c>
      <c r="E6530" s="2">
        <v>1392.83</v>
      </c>
      <c r="F6530" s="2" t="str" cm="1">
        <f t="array" ref="F6530">IF(E6530:E6530&gt;2000,"HEIGH",IF(E6530:E6530&gt;=1500,"AVARAGE","LOW"))</f>
        <v>LOW</v>
      </c>
      <c r="G6530" s="2">
        <v>0.49</v>
      </c>
      <c r="H6530" s="2">
        <f t="shared" si="202"/>
        <v>682.48669999999993</v>
      </c>
      <c r="I6530" s="2">
        <v>3</v>
      </c>
      <c r="J6530" s="3">
        <v>45001</v>
      </c>
      <c r="K6530" s="3">
        <v>45004</v>
      </c>
      <c r="L6530" s="2" t="s">
        <v>13</v>
      </c>
      <c r="M6530" s="2" t="s">
        <v>20</v>
      </c>
      <c r="N6530" s="2">
        <v>154.47999999999999</v>
      </c>
      <c r="O6530" s="2" t="s">
        <v>15382</v>
      </c>
      <c r="P6530" s="2" t="s">
        <v>15</v>
      </c>
      <c r="Q6530" t="s">
        <v>15</v>
      </c>
      <c r="R6530">
        <f t="shared" si="203"/>
        <v>1392.34</v>
      </c>
      <c r="S6530" s="2"/>
      <c r="T6530" s="7" t="str" cm="1">
        <f t="array" ref="T6530">IF(AND(N6530:N6530&gt;5000,E6530:E6530&gt;2000),"good","notgood")</f>
        <v>notgood</v>
      </c>
    </row>
    <row r="6531" spans="1:20" ht="14.25" customHeight="1" x14ac:dyDescent="0.35">
      <c r="A6531" s="2" t="s">
        <v>6560</v>
      </c>
      <c r="B6531" s="2" t="s">
        <v>11</v>
      </c>
      <c r="C6531" s="2" t="s">
        <v>11</v>
      </c>
      <c r="D6531" s="2" t="s">
        <v>24</v>
      </c>
      <c r="E6531" s="2">
        <v>2209.77</v>
      </c>
      <c r="F6531" s="2" t="str" cm="1">
        <f t="array" ref="F6531">IF(E6531:E6531&gt;2000,"HEIGH",IF(E6531:E6531&gt;=1500,"AVARAGE","LOW"))</f>
        <v>HEIGH</v>
      </c>
      <c r="G6531" s="2">
        <v>0.25</v>
      </c>
      <c r="H6531" s="2">
        <f t="shared" si="202"/>
        <v>552.4425</v>
      </c>
      <c r="I6531" s="2">
        <v>4</v>
      </c>
      <c r="J6531" s="3">
        <v>44945</v>
      </c>
      <c r="K6531" s="3">
        <v>44947</v>
      </c>
      <c r="L6531" s="2" t="s">
        <v>29</v>
      </c>
      <c r="M6531" s="2" t="s">
        <v>20</v>
      </c>
      <c r="N6531" s="2">
        <v>260.83</v>
      </c>
      <c r="O6531" s="2" t="s">
        <v>15385</v>
      </c>
      <c r="P6531" s="2" t="s">
        <v>32</v>
      </c>
      <c r="Q6531" t="s">
        <v>32</v>
      </c>
      <c r="R6531">
        <f t="shared" si="203"/>
        <v>2209.52</v>
      </c>
      <c r="S6531" s="2"/>
      <c r="T6531" s="7" t="str" cm="1">
        <f t="array" ref="T6531">IF(AND(N6531:N6531&gt;5000,E6531:E6531&gt;2000),"good","notgood")</f>
        <v>notgood</v>
      </c>
    </row>
    <row r="6532" spans="1:20" ht="14.25" customHeight="1" x14ac:dyDescent="0.35">
      <c r="A6532" s="2" t="s">
        <v>6561</v>
      </c>
      <c r="B6532" s="2" t="s">
        <v>23</v>
      </c>
      <c r="C6532" s="2" t="s">
        <v>23</v>
      </c>
      <c r="D6532" s="2" t="s">
        <v>31</v>
      </c>
      <c r="E6532" s="2">
        <v>4234.49</v>
      </c>
      <c r="F6532" s="2" t="str" cm="1">
        <f t="array" ref="F6532">IF(E6532:E6532&gt;2000,"HEIGH",IF(E6532:E6532&gt;=1500,"AVARAGE","LOW"))</f>
        <v>HEIGH</v>
      </c>
      <c r="G6532" s="2">
        <v>0.3</v>
      </c>
      <c r="H6532" s="2">
        <f t="shared" ref="H6532:H6595" si="204">E6532*G6532</f>
        <v>1270.347</v>
      </c>
      <c r="I6532" s="2">
        <v>3</v>
      </c>
      <c r="J6532" s="3">
        <v>45536</v>
      </c>
      <c r="K6532" s="3">
        <v>45542</v>
      </c>
      <c r="L6532" s="2" t="s">
        <v>29</v>
      </c>
      <c r="M6532" s="2" t="s">
        <v>14</v>
      </c>
      <c r="N6532" s="2">
        <v>748.39</v>
      </c>
      <c r="O6532" s="2" t="s">
        <v>15382</v>
      </c>
      <c r="P6532" s="2" t="s">
        <v>15</v>
      </c>
      <c r="Q6532" t="s">
        <v>15</v>
      </c>
      <c r="R6532">
        <f t="shared" ref="R6532:R6595" si="205">E6532-G6532</f>
        <v>4234.1899999999996</v>
      </c>
      <c r="S6532" s="2"/>
      <c r="T6532" s="7" t="str" cm="1">
        <f t="array" ref="T6532">IF(AND(N6532:N6532&gt;5000,E6532:E6532&gt;2000),"good","notgood")</f>
        <v>notgood</v>
      </c>
    </row>
    <row r="6533" spans="1:20" ht="14.25" customHeight="1" x14ac:dyDescent="0.35">
      <c r="A6533" s="2" t="s">
        <v>6562</v>
      </c>
      <c r="B6533" s="2" t="s">
        <v>11</v>
      </c>
      <c r="C6533" s="2" t="s">
        <v>11</v>
      </c>
      <c r="D6533" s="2" t="s">
        <v>24</v>
      </c>
      <c r="E6533" s="2">
        <v>1695.26</v>
      </c>
      <c r="F6533" s="2" t="str" cm="1">
        <f t="array" ref="F6533">IF(E6533:E6533&gt;2000,"HEIGH",IF(E6533:E6533&gt;=1500,"AVARAGE","LOW"))</f>
        <v>AVARAGE</v>
      </c>
      <c r="G6533" s="2">
        <v>0.08</v>
      </c>
      <c r="H6533" s="2">
        <f t="shared" si="204"/>
        <v>135.6208</v>
      </c>
      <c r="I6533" s="2">
        <v>3</v>
      </c>
      <c r="J6533" s="3">
        <v>45066</v>
      </c>
      <c r="K6533" s="3">
        <v>45067</v>
      </c>
      <c r="L6533" s="2" t="s">
        <v>13</v>
      </c>
      <c r="M6533" s="2" t="s">
        <v>25</v>
      </c>
      <c r="N6533" s="2">
        <v>416.31</v>
      </c>
      <c r="O6533" s="2" t="s">
        <v>15382</v>
      </c>
      <c r="P6533" s="2" t="s">
        <v>15</v>
      </c>
      <c r="Q6533" t="s">
        <v>15</v>
      </c>
      <c r="R6533">
        <f t="shared" si="205"/>
        <v>1695.18</v>
      </c>
      <c r="S6533" s="2"/>
      <c r="T6533" s="7" t="str" cm="1">
        <f t="array" ref="T6533">IF(AND(N6533:N6533&gt;5000,E6533:E6533&gt;2000),"good","notgood")</f>
        <v>notgood</v>
      </c>
    </row>
    <row r="6534" spans="1:20" ht="14.25" customHeight="1" x14ac:dyDescent="0.35">
      <c r="A6534" s="2" t="s">
        <v>6563</v>
      </c>
      <c r="B6534" s="2" t="s">
        <v>23</v>
      </c>
      <c r="C6534" s="2" t="s">
        <v>23</v>
      </c>
      <c r="D6534" s="2" t="s">
        <v>31</v>
      </c>
      <c r="E6534" s="2">
        <v>4368.99</v>
      </c>
      <c r="F6534" s="2" t="str" cm="1">
        <f t="array" ref="F6534">IF(E6534:E6534&gt;2000,"HEIGH",IF(E6534:E6534&gt;=1500,"AVARAGE","LOW"))</f>
        <v>HEIGH</v>
      </c>
      <c r="G6534" s="2">
        <v>0.08</v>
      </c>
      <c r="H6534" s="2">
        <f t="shared" si="204"/>
        <v>349.51920000000001</v>
      </c>
      <c r="I6534" s="2">
        <v>1</v>
      </c>
      <c r="J6534" s="3">
        <v>45057</v>
      </c>
      <c r="K6534" s="3">
        <v>45062</v>
      </c>
      <c r="L6534" s="2" t="s">
        <v>13</v>
      </c>
      <c r="M6534" s="2" t="s">
        <v>25</v>
      </c>
      <c r="N6534" s="2">
        <v>583.86</v>
      </c>
      <c r="O6534" s="2" t="s">
        <v>15385</v>
      </c>
      <c r="P6534" s="2" t="s">
        <v>32</v>
      </c>
      <c r="Q6534" t="s">
        <v>32</v>
      </c>
      <c r="R6534">
        <f t="shared" si="205"/>
        <v>4368.91</v>
      </c>
      <c r="S6534" s="2"/>
      <c r="T6534" s="7" t="str" cm="1">
        <f t="array" ref="T6534">IF(AND(N6534:N6534&gt;5000,E6534:E6534&gt;2000),"good","notgood")</f>
        <v>notgood</v>
      </c>
    </row>
    <row r="6535" spans="1:20" ht="14.25" customHeight="1" x14ac:dyDescent="0.35">
      <c r="A6535" s="2" t="s">
        <v>6564</v>
      </c>
      <c r="B6535" s="2" t="s">
        <v>11</v>
      </c>
      <c r="C6535" s="2" t="s">
        <v>11</v>
      </c>
      <c r="D6535" s="2" t="s">
        <v>31</v>
      </c>
      <c r="E6535" s="2">
        <v>1879.26</v>
      </c>
      <c r="F6535" s="2" t="str" cm="1">
        <f t="array" ref="F6535">IF(E6535:E6535&gt;2000,"HEIGH",IF(E6535:E6535&gt;=1500,"AVARAGE","LOW"))</f>
        <v>AVARAGE</v>
      </c>
      <c r="G6535" s="2">
        <v>0.23</v>
      </c>
      <c r="H6535" s="2">
        <f t="shared" si="204"/>
        <v>432.22980000000001</v>
      </c>
      <c r="I6535" s="2">
        <v>5</v>
      </c>
      <c r="J6535" s="3">
        <v>45112</v>
      </c>
      <c r="K6535" s="3">
        <v>45117</v>
      </c>
      <c r="L6535" s="2" t="s">
        <v>19</v>
      </c>
      <c r="M6535" s="2" t="s">
        <v>25</v>
      </c>
      <c r="N6535" s="2">
        <v>460.53</v>
      </c>
      <c r="O6535" s="2" t="s">
        <v>15384</v>
      </c>
      <c r="P6535" s="2" t="s">
        <v>26</v>
      </c>
      <c r="Q6535" t="s">
        <v>26</v>
      </c>
      <c r="R6535">
        <f t="shared" si="205"/>
        <v>1879.03</v>
      </c>
      <c r="S6535" s="2"/>
      <c r="T6535" s="7" t="str" cm="1">
        <f t="array" ref="T6535">IF(AND(N6535:N6535&gt;5000,E6535:E6535&gt;2000),"good","notgood")</f>
        <v>notgood</v>
      </c>
    </row>
    <row r="6536" spans="1:20" ht="14.25" customHeight="1" x14ac:dyDescent="0.35">
      <c r="A6536" s="2" t="s">
        <v>6565</v>
      </c>
      <c r="B6536" s="2" t="s">
        <v>11</v>
      </c>
      <c r="C6536" s="2" t="s">
        <v>11</v>
      </c>
      <c r="D6536" s="2" t="s">
        <v>24</v>
      </c>
      <c r="E6536" s="2">
        <v>1880.63</v>
      </c>
      <c r="F6536" s="2" t="str" cm="1">
        <f t="array" ref="F6536">IF(E6536:E6536&gt;2000,"HEIGH",IF(E6536:E6536&gt;=1500,"AVARAGE","LOW"))</f>
        <v>AVARAGE</v>
      </c>
      <c r="G6536" s="2">
        <v>0.42</v>
      </c>
      <c r="H6536" s="2">
        <f t="shared" si="204"/>
        <v>789.8646</v>
      </c>
      <c r="I6536" s="2">
        <v>4</v>
      </c>
      <c r="J6536" s="3">
        <v>45293</v>
      </c>
      <c r="K6536" s="3">
        <v>45294</v>
      </c>
      <c r="L6536" s="2" t="s">
        <v>29</v>
      </c>
      <c r="M6536" s="2" t="s">
        <v>14</v>
      </c>
      <c r="N6536" s="2">
        <v>101.63</v>
      </c>
      <c r="O6536" s="2" t="s">
        <v>15386</v>
      </c>
      <c r="P6536" s="2" t="s">
        <v>37</v>
      </c>
      <c r="Q6536" t="s">
        <v>37</v>
      </c>
      <c r="R6536">
        <f t="shared" si="205"/>
        <v>1880.21</v>
      </c>
      <c r="S6536" s="2"/>
      <c r="T6536" s="7" t="str" cm="1">
        <f t="array" ref="T6536">IF(AND(N6536:N6536&gt;5000,E6536:E6536&gt;2000),"good","notgood")</f>
        <v>notgood</v>
      </c>
    </row>
    <row r="6537" spans="1:20" ht="14.25" customHeight="1" x14ac:dyDescent="0.35">
      <c r="A6537" s="2" t="s">
        <v>6566</v>
      </c>
      <c r="B6537" s="2" t="s">
        <v>23</v>
      </c>
      <c r="C6537" s="2" t="s">
        <v>23</v>
      </c>
      <c r="D6537" s="2" t="s">
        <v>24</v>
      </c>
      <c r="E6537" s="2">
        <v>1614.26</v>
      </c>
      <c r="F6537" s="2" t="str" cm="1">
        <f t="array" ref="F6537">IF(E6537:E6537&gt;2000,"HEIGH",IF(E6537:E6537&gt;=1500,"AVARAGE","LOW"))</f>
        <v>AVARAGE</v>
      </c>
      <c r="G6537" s="2">
        <v>0.45</v>
      </c>
      <c r="H6537" s="2">
        <f t="shared" si="204"/>
        <v>726.41700000000003</v>
      </c>
      <c r="I6537" s="2">
        <v>9</v>
      </c>
      <c r="J6537" s="3">
        <v>45100</v>
      </c>
      <c r="K6537" s="3">
        <v>45106</v>
      </c>
      <c r="L6537" s="2" t="s">
        <v>29</v>
      </c>
      <c r="M6537" s="2" t="s">
        <v>14</v>
      </c>
      <c r="N6537" s="2">
        <v>103.13</v>
      </c>
      <c r="O6537" s="2" t="s">
        <v>15387</v>
      </c>
      <c r="P6537" s="2" t="s">
        <v>46</v>
      </c>
      <c r="Q6537" t="s">
        <v>46</v>
      </c>
      <c r="R6537">
        <f t="shared" si="205"/>
        <v>1613.81</v>
      </c>
      <c r="S6537" s="2"/>
      <c r="T6537" s="7" t="str" cm="1">
        <f t="array" ref="T6537">IF(AND(N6537:N6537&gt;5000,E6537:E6537&gt;2000),"good","notgood")</f>
        <v>notgood</v>
      </c>
    </row>
    <row r="6538" spans="1:20" ht="14.25" customHeight="1" x14ac:dyDescent="0.35">
      <c r="A6538" s="2" t="s">
        <v>6567</v>
      </c>
      <c r="B6538" s="2" t="s">
        <v>23</v>
      </c>
      <c r="C6538" s="2" t="s">
        <v>23</v>
      </c>
      <c r="D6538" s="2" t="s">
        <v>31</v>
      </c>
      <c r="E6538" s="2">
        <v>2780.02</v>
      </c>
      <c r="F6538" s="2" t="str" cm="1">
        <f t="array" ref="F6538">IF(E6538:E6538&gt;2000,"HEIGH",IF(E6538:E6538&gt;=1500,"AVARAGE","LOW"))</f>
        <v>HEIGH</v>
      </c>
      <c r="G6538" s="2">
        <v>0.32</v>
      </c>
      <c r="H6538" s="2">
        <f t="shared" si="204"/>
        <v>889.60640000000001</v>
      </c>
      <c r="I6538" s="2">
        <v>4</v>
      </c>
      <c r="J6538" s="3">
        <v>45105</v>
      </c>
      <c r="K6538" s="3">
        <v>45112</v>
      </c>
      <c r="L6538" s="2" t="s">
        <v>29</v>
      </c>
      <c r="M6538" s="2" t="s">
        <v>25</v>
      </c>
      <c r="N6538" s="2">
        <v>256.79000000000002</v>
      </c>
      <c r="O6538" s="2" t="s">
        <v>15383</v>
      </c>
      <c r="P6538" s="2" t="s">
        <v>21</v>
      </c>
      <c r="Q6538" t="s">
        <v>21</v>
      </c>
      <c r="R6538">
        <f t="shared" si="205"/>
        <v>2779.7</v>
      </c>
      <c r="S6538" s="2"/>
      <c r="T6538" s="7" t="str" cm="1">
        <f t="array" ref="T6538">IF(AND(N6538:N6538&gt;5000,E6538:E6538&gt;2000),"good","notgood")</f>
        <v>notgood</v>
      </c>
    </row>
    <row r="6539" spans="1:20" ht="14.25" customHeight="1" x14ac:dyDescent="0.35">
      <c r="A6539" s="2" t="s">
        <v>6568</v>
      </c>
      <c r="B6539" s="2" t="s">
        <v>11</v>
      </c>
      <c r="C6539" s="2" t="s">
        <v>11</v>
      </c>
      <c r="D6539" s="2" t="s">
        <v>12</v>
      </c>
      <c r="E6539" s="2">
        <v>732.44</v>
      </c>
      <c r="F6539" s="2" t="str" cm="1">
        <f t="array" ref="F6539">IF(E6539:E6539&gt;2000,"HEIGH",IF(E6539:E6539&gt;=1500,"AVARAGE","LOW"))</f>
        <v>LOW</v>
      </c>
      <c r="G6539" s="2">
        <v>0.18</v>
      </c>
      <c r="H6539" s="2">
        <f t="shared" si="204"/>
        <v>131.83920000000001</v>
      </c>
      <c r="I6539" s="2">
        <v>3</v>
      </c>
      <c r="J6539" s="3">
        <v>45453</v>
      </c>
      <c r="K6539" s="3">
        <v>45454</v>
      </c>
      <c r="L6539" s="2" t="s">
        <v>29</v>
      </c>
      <c r="M6539" s="2" t="s">
        <v>25</v>
      </c>
      <c r="N6539" s="2">
        <v>118.62</v>
      </c>
      <c r="O6539" s="2" t="s">
        <v>15387</v>
      </c>
      <c r="P6539" s="2" t="s">
        <v>46</v>
      </c>
      <c r="Q6539" t="s">
        <v>46</v>
      </c>
      <c r="R6539">
        <f t="shared" si="205"/>
        <v>732.2600000000001</v>
      </c>
      <c r="S6539" s="2"/>
      <c r="T6539" s="7" t="str" cm="1">
        <f t="array" ref="T6539">IF(AND(N6539:N6539&gt;5000,E6539:E6539&gt;2000),"good","notgood")</f>
        <v>notgood</v>
      </c>
    </row>
    <row r="6540" spans="1:20" ht="14.25" customHeight="1" x14ac:dyDescent="0.35">
      <c r="A6540" s="2" t="s">
        <v>6569</v>
      </c>
      <c r="B6540" s="2" t="s">
        <v>17</v>
      </c>
      <c r="C6540" s="2" t="s">
        <v>17</v>
      </c>
      <c r="D6540" s="2" t="s">
        <v>34</v>
      </c>
      <c r="E6540" s="2">
        <v>279.35000000000002</v>
      </c>
      <c r="F6540" s="2" t="str" cm="1">
        <f t="array" ref="F6540">IF(E6540:E6540&gt;2000,"HEIGH",IF(E6540:E6540&gt;=1500,"AVARAGE","LOW"))</f>
        <v>LOW</v>
      </c>
      <c r="G6540" s="2">
        <v>0.38</v>
      </c>
      <c r="H6540" s="2">
        <f t="shared" si="204"/>
        <v>106.15300000000001</v>
      </c>
      <c r="I6540" s="2">
        <v>6</v>
      </c>
      <c r="J6540" s="3">
        <v>45332</v>
      </c>
      <c r="K6540" s="3">
        <v>45335</v>
      </c>
      <c r="L6540" s="2" t="s">
        <v>19</v>
      </c>
      <c r="M6540" s="2" t="s">
        <v>14</v>
      </c>
      <c r="N6540" s="2">
        <v>39.659999999999997</v>
      </c>
      <c r="O6540" s="2" t="s">
        <v>15385</v>
      </c>
      <c r="P6540" s="2" t="s">
        <v>32</v>
      </c>
      <c r="Q6540" t="s">
        <v>32</v>
      </c>
      <c r="R6540">
        <f t="shared" si="205"/>
        <v>278.97000000000003</v>
      </c>
      <c r="S6540" s="2"/>
      <c r="T6540" s="7" t="str" cm="1">
        <f t="array" ref="T6540">IF(AND(N6540:N6540&gt;5000,E6540:E6540&gt;2000),"good","notgood")</f>
        <v>notgood</v>
      </c>
    </row>
    <row r="6541" spans="1:20" ht="14.25" customHeight="1" x14ac:dyDescent="0.35">
      <c r="A6541" s="2" t="s">
        <v>6570</v>
      </c>
      <c r="B6541" s="2" t="s">
        <v>39</v>
      </c>
      <c r="C6541" s="2" t="s">
        <v>39</v>
      </c>
      <c r="D6541" s="2" t="s">
        <v>18</v>
      </c>
      <c r="E6541" s="2">
        <v>4497.32</v>
      </c>
      <c r="F6541" s="2" t="str" cm="1">
        <f t="array" ref="F6541">IF(E6541:E6541&gt;2000,"HEIGH",IF(E6541:E6541&gt;=1500,"AVARAGE","LOW"))</f>
        <v>HEIGH</v>
      </c>
      <c r="G6541" s="2">
        <v>0.15</v>
      </c>
      <c r="H6541" s="2">
        <f t="shared" si="204"/>
        <v>674.59799999999996</v>
      </c>
      <c r="I6541" s="2">
        <v>5</v>
      </c>
      <c r="J6541" s="3">
        <v>45191</v>
      </c>
      <c r="K6541" s="3">
        <v>45197</v>
      </c>
      <c r="L6541" s="2" t="s">
        <v>29</v>
      </c>
      <c r="M6541" s="2" t="s">
        <v>14</v>
      </c>
      <c r="N6541" s="2">
        <v>1038.68</v>
      </c>
      <c r="O6541" s="2" t="s">
        <v>15384</v>
      </c>
      <c r="P6541" s="2" t="s">
        <v>26</v>
      </c>
      <c r="Q6541" t="s">
        <v>26</v>
      </c>
      <c r="R6541">
        <f t="shared" si="205"/>
        <v>4497.17</v>
      </c>
      <c r="S6541" s="2"/>
      <c r="T6541" s="7" t="str" cm="1">
        <f t="array" ref="T6541">IF(AND(N6541:N6541&gt;5000,E6541:E6541&gt;2000),"good","notgood")</f>
        <v>notgood</v>
      </c>
    </row>
    <row r="6542" spans="1:20" ht="14.25" customHeight="1" x14ac:dyDescent="0.35">
      <c r="A6542" s="2" t="s">
        <v>6571</v>
      </c>
      <c r="B6542" s="2" t="s">
        <v>17</v>
      </c>
      <c r="C6542" s="2" t="s">
        <v>17</v>
      </c>
      <c r="D6542" s="2" t="s">
        <v>24</v>
      </c>
      <c r="E6542" s="2">
        <v>4651.8</v>
      </c>
      <c r="F6542" s="2" t="str" cm="1">
        <f t="array" ref="F6542">IF(E6542:E6542&gt;2000,"HEIGH",IF(E6542:E6542&gt;=1500,"AVARAGE","LOW"))</f>
        <v>HEIGH</v>
      </c>
      <c r="G6542" s="2">
        <v>0.11</v>
      </c>
      <c r="H6542" s="2">
        <f t="shared" si="204"/>
        <v>511.69800000000004</v>
      </c>
      <c r="I6542" s="2">
        <v>4</v>
      </c>
      <c r="J6542" s="3">
        <v>45274</v>
      </c>
      <c r="K6542" s="3">
        <v>45280</v>
      </c>
      <c r="L6542" s="2" t="s">
        <v>19</v>
      </c>
      <c r="M6542" s="2" t="s">
        <v>20</v>
      </c>
      <c r="N6542" s="2">
        <v>1387.2</v>
      </c>
      <c r="O6542" s="2" t="s">
        <v>15382</v>
      </c>
      <c r="P6542" s="2" t="s">
        <v>15</v>
      </c>
      <c r="Q6542" t="s">
        <v>15</v>
      </c>
      <c r="R6542">
        <f t="shared" si="205"/>
        <v>4651.6900000000005</v>
      </c>
      <c r="S6542" s="2"/>
      <c r="T6542" s="7" t="str" cm="1">
        <f t="array" ref="T6542">IF(AND(N6542:N6542&gt;5000,E6542:E6542&gt;2000),"good","notgood")</f>
        <v>notgood</v>
      </c>
    </row>
    <row r="6543" spans="1:20" ht="14.25" customHeight="1" x14ac:dyDescent="0.35">
      <c r="A6543" s="2" t="s">
        <v>6572</v>
      </c>
      <c r="B6543" s="2" t="s">
        <v>17</v>
      </c>
      <c r="C6543" s="2" t="s">
        <v>17</v>
      </c>
      <c r="D6543" s="2" t="s">
        <v>34</v>
      </c>
      <c r="E6543" s="2">
        <v>473.24</v>
      </c>
      <c r="F6543" s="2" t="str" cm="1">
        <f t="array" ref="F6543">IF(E6543:E6543&gt;2000,"HEIGH",IF(E6543:E6543&gt;=1500,"AVARAGE","LOW"))</f>
        <v>LOW</v>
      </c>
      <c r="G6543" s="2">
        <v>0.4</v>
      </c>
      <c r="H6543" s="2">
        <f t="shared" si="204"/>
        <v>189.29600000000002</v>
      </c>
      <c r="I6543" s="2">
        <v>1</v>
      </c>
      <c r="J6543" s="3">
        <v>44965</v>
      </c>
      <c r="K6543" s="3">
        <v>44966</v>
      </c>
      <c r="L6543" s="2" t="s">
        <v>29</v>
      </c>
      <c r="M6543" s="2" t="s">
        <v>20</v>
      </c>
      <c r="N6543" s="2">
        <v>118.09</v>
      </c>
      <c r="O6543" s="2" t="s">
        <v>15384</v>
      </c>
      <c r="P6543" s="2" t="s">
        <v>26</v>
      </c>
      <c r="Q6543" t="s">
        <v>26</v>
      </c>
      <c r="R6543">
        <f t="shared" si="205"/>
        <v>472.84000000000003</v>
      </c>
      <c r="S6543" s="2"/>
      <c r="T6543" s="7" t="str" cm="1">
        <f t="array" ref="T6543">IF(AND(N6543:N6543&gt;5000,E6543:E6543&gt;2000),"good","notgood")</f>
        <v>notgood</v>
      </c>
    </row>
    <row r="6544" spans="1:20" ht="14.25" customHeight="1" x14ac:dyDescent="0.35">
      <c r="A6544" s="2" t="s">
        <v>6573</v>
      </c>
      <c r="B6544" s="2" t="s">
        <v>23</v>
      </c>
      <c r="C6544" s="2" t="s">
        <v>23</v>
      </c>
      <c r="D6544" s="2" t="s">
        <v>34</v>
      </c>
      <c r="E6544" s="2">
        <v>2793.52</v>
      </c>
      <c r="F6544" s="2" t="str" cm="1">
        <f t="array" ref="F6544">IF(E6544:E6544&gt;2000,"HEIGH",IF(E6544:E6544&gt;=1500,"AVARAGE","LOW"))</f>
        <v>HEIGH</v>
      </c>
      <c r="G6544" s="2">
        <v>0.38</v>
      </c>
      <c r="H6544" s="2">
        <f t="shared" si="204"/>
        <v>1061.5376000000001</v>
      </c>
      <c r="I6544" s="2">
        <v>3</v>
      </c>
      <c r="J6544" s="3">
        <v>45157</v>
      </c>
      <c r="K6544" s="3">
        <v>45161</v>
      </c>
      <c r="L6544" s="2" t="s">
        <v>13</v>
      </c>
      <c r="M6544" s="2" t="s">
        <v>14</v>
      </c>
      <c r="N6544" s="2">
        <v>710.68</v>
      </c>
      <c r="O6544" s="2" t="s">
        <v>15385</v>
      </c>
      <c r="P6544" s="2" t="s">
        <v>32</v>
      </c>
      <c r="Q6544" t="s">
        <v>32</v>
      </c>
      <c r="R6544">
        <f t="shared" si="205"/>
        <v>2793.14</v>
      </c>
      <c r="S6544" s="2"/>
      <c r="T6544" s="7" t="str" cm="1">
        <f t="array" ref="T6544">IF(AND(N6544:N6544&gt;5000,E6544:E6544&gt;2000),"good","notgood")</f>
        <v>notgood</v>
      </c>
    </row>
    <row r="6545" spans="1:20" ht="14.25" customHeight="1" x14ac:dyDescent="0.35">
      <c r="A6545" s="2" t="s">
        <v>6574</v>
      </c>
      <c r="B6545" s="2" t="s">
        <v>39</v>
      </c>
      <c r="C6545" s="2" t="s">
        <v>39</v>
      </c>
      <c r="D6545" s="2" t="s">
        <v>12</v>
      </c>
      <c r="E6545" s="2">
        <v>2744.44</v>
      </c>
      <c r="F6545" s="2" t="str" cm="1">
        <f t="array" ref="F6545">IF(E6545:E6545&gt;2000,"HEIGH",IF(E6545:E6545&gt;=1500,"AVARAGE","LOW"))</f>
        <v>HEIGH</v>
      </c>
      <c r="G6545" s="2">
        <v>0.44</v>
      </c>
      <c r="H6545" s="2">
        <f t="shared" si="204"/>
        <v>1207.5536</v>
      </c>
      <c r="I6545" s="2">
        <v>4</v>
      </c>
      <c r="J6545" s="3">
        <v>45413</v>
      </c>
      <c r="K6545" s="3">
        <v>45415</v>
      </c>
      <c r="L6545" s="2" t="s">
        <v>29</v>
      </c>
      <c r="M6545" s="2" t="s">
        <v>25</v>
      </c>
      <c r="N6545" s="2">
        <v>814.96</v>
      </c>
      <c r="O6545" s="2" t="s">
        <v>15386</v>
      </c>
      <c r="P6545" s="2" t="s">
        <v>37</v>
      </c>
      <c r="Q6545" t="s">
        <v>37</v>
      </c>
      <c r="R6545">
        <f t="shared" si="205"/>
        <v>2744</v>
      </c>
      <c r="S6545" s="2"/>
      <c r="T6545" s="7" t="str" cm="1">
        <f t="array" ref="T6545">IF(AND(N6545:N6545&gt;5000,E6545:E6545&gt;2000),"good","notgood")</f>
        <v>notgood</v>
      </c>
    </row>
    <row r="6546" spans="1:20" ht="14.25" customHeight="1" x14ac:dyDescent="0.35">
      <c r="A6546" s="2" t="s">
        <v>6575</v>
      </c>
      <c r="B6546" s="2" t="s">
        <v>17</v>
      </c>
      <c r="C6546" s="2" t="s">
        <v>17</v>
      </c>
      <c r="D6546" s="2" t="s">
        <v>34</v>
      </c>
      <c r="E6546" s="2">
        <v>1924.91</v>
      </c>
      <c r="F6546" s="2" t="str" cm="1">
        <f t="array" ref="F6546">IF(E6546:E6546&gt;2000,"HEIGH",IF(E6546:E6546&gt;=1500,"AVARAGE","LOW"))</f>
        <v>AVARAGE</v>
      </c>
      <c r="G6546" s="2">
        <v>0.28999999999999998</v>
      </c>
      <c r="H6546" s="2">
        <f t="shared" si="204"/>
        <v>558.22389999999996</v>
      </c>
      <c r="I6546" s="2">
        <v>8</v>
      </c>
      <c r="J6546" s="3">
        <v>45250</v>
      </c>
      <c r="K6546" s="3">
        <v>45257</v>
      </c>
      <c r="L6546" s="2" t="s">
        <v>13</v>
      </c>
      <c r="M6546" s="2" t="s">
        <v>14</v>
      </c>
      <c r="N6546" s="2">
        <v>318.93</v>
      </c>
      <c r="O6546" s="2" t="s">
        <v>15382</v>
      </c>
      <c r="P6546" s="2" t="s">
        <v>15</v>
      </c>
      <c r="Q6546" t="s">
        <v>15</v>
      </c>
      <c r="R6546">
        <f t="shared" si="205"/>
        <v>1924.6200000000001</v>
      </c>
      <c r="S6546" s="2"/>
      <c r="T6546" s="7" t="str" cm="1">
        <f t="array" ref="T6546">IF(AND(N6546:N6546&gt;5000,E6546:E6546&gt;2000),"good","notgood")</f>
        <v>notgood</v>
      </c>
    </row>
    <row r="6547" spans="1:20" ht="14.25" customHeight="1" x14ac:dyDescent="0.35">
      <c r="A6547" s="2" t="s">
        <v>6576</v>
      </c>
      <c r="B6547" s="2" t="s">
        <v>23</v>
      </c>
      <c r="C6547" s="2" t="s">
        <v>23</v>
      </c>
      <c r="D6547" s="2" t="s">
        <v>24</v>
      </c>
      <c r="E6547" s="2">
        <v>2887.63</v>
      </c>
      <c r="F6547" s="2" t="str" cm="1">
        <f t="array" ref="F6547">IF(E6547:E6547&gt;2000,"HEIGH",IF(E6547:E6547&gt;=1500,"AVARAGE","LOW"))</f>
        <v>HEIGH</v>
      </c>
      <c r="G6547" s="2">
        <v>0.45</v>
      </c>
      <c r="H6547" s="2">
        <f t="shared" si="204"/>
        <v>1299.4335000000001</v>
      </c>
      <c r="I6547" s="2">
        <v>9</v>
      </c>
      <c r="J6547" s="3">
        <v>44983</v>
      </c>
      <c r="K6547" s="3">
        <v>44984</v>
      </c>
      <c r="L6547" s="2" t="s">
        <v>13</v>
      </c>
      <c r="M6547" s="2" t="s">
        <v>25</v>
      </c>
      <c r="N6547" s="2">
        <v>842.15</v>
      </c>
      <c r="O6547" s="2" t="s">
        <v>15387</v>
      </c>
      <c r="P6547" s="2" t="s">
        <v>46</v>
      </c>
      <c r="Q6547" t="s">
        <v>46</v>
      </c>
      <c r="R6547">
        <f t="shared" si="205"/>
        <v>2887.1800000000003</v>
      </c>
      <c r="S6547" s="2"/>
      <c r="T6547" s="7" t="str" cm="1">
        <f t="array" ref="T6547">IF(AND(N6547:N6547&gt;5000,E6547:E6547&gt;2000),"good","notgood")</f>
        <v>notgood</v>
      </c>
    </row>
    <row r="6548" spans="1:20" ht="14.25" customHeight="1" x14ac:dyDescent="0.35">
      <c r="A6548" s="2" t="s">
        <v>6577</v>
      </c>
      <c r="B6548" s="2" t="s">
        <v>17</v>
      </c>
      <c r="C6548" s="2" t="s">
        <v>17</v>
      </c>
      <c r="D6548" s="2" t="s">
        <v>34</v>
      </c>
      <c r="E6548" s="2">
        <v>2344.7800000000002</v>
      </c>
      <c r="F6548" s="2" t="str" cm="1">
        <f t="array" ref="F6548">IF(E6548:E6548&gt;2000,"HEIGH",IF(E6548:E6548&gt;=1500,"AVARAGE","LOW"))</f>
        <v>HEIGH</v>
      </c>
      <c r="G6548" s="2">
        <v>0.01</v>
      </c>
      <c r="H6548" s="2">
        <f t="shared" si="204"/>
        <v>23.447800000000001</v>
      </c>
      <c r="I6548" s="2">
        <v>8</v>
      </c>
      <c r="J6548" s="3">
        <v>45378</v>
      </c>
      <c r="K6548" s="3">
        <v>45382</v>
      </c>
      <c r="L6548" s="2" t="s">
        <v>29</v>
      </c>
      <c r="M6548" s="2" t="s">
        <v>14</v>
      </c>
      <c r="N6548" s="2">
        <v>459.62</v>
      </c>
      <c r="O6548" s="2" t="s">
        <v>15386</v>
      </c>
      <c r="P6548" s="2" t="s">
        <v>37</v>
      </c>
      <c r="Q6548" t="s">
        <v>37</v>
      </c>
      <c r="R6548">
        <f t="shared" si="205"/>
        <v>2344.77</v>
      </c>
      <c r="S6548" s="2"/>
      <c r="T6548" s="7" t="str" cm="1">
        <f t="array" ref="T6548">IF(AND(N6548:N6548&gt;5000,E6548:E6548&gt;2000),"good","notgood")</f>
        <v>notgood</v>
      </c>
    </row>
    <row r="6549" spans="1:20" ht="14.25" customHeight="1" x14ac:dyDescent="0.35">
      <c r="A6549" s="2" t="s">
        <v>6578</v>
      </c>
      <c r="B6549" s="2" t="s">
        <v>17</v>
      </c>
      <c r="C6549" s="2" t="s">
        <v>17</v>
      </c>
      <c r="D6549" s="2" t="s">
        <v>24</v>
      </c>
      <c r="E6549" s="2">
        <v>2499.21</v>
      </c>
      <c r="F6549" s="2" t="str" cm="1">
        <f t="array" ref="F6549">IF(E6549:E6549&gt;2000,"HEIGH",IF(E6549:E6549&gt;=1500,"AVARAGE","LOW"))</f>
        <v>HEIGH</v>
      </c>
      <c r="G6549" s="2">
        <v>0.13</v>
      </c>
      <c r="H6549" s="2">
        <f t="shared" si="204"/>
        <v>324.89730000000003</v>
      </c>
      <c r="I6549" s="2">
        <v>9</v>
      </c>
      <c r="J6549" s="3">
        <v>45189</v>
      </c>
      <c r="K6549" s="3">
        <v>45196</v>
      </c>
      <c r="L6549" s="2" t="s">
        <v>19</v>
      </c>
      <c r="M6549" s="2" t="s">
        <v>20</v>
      </c>
      <c r="N6549" s="2">
        <v>547.79999999999995</v>
      </c>
      <c r="O6549" s="2" t="s">
        <v>15382</v>
      </c>
      <c r="P6549" s="2" t="s">
        <v>15</v>
      </c>
      <c r="Q6549" t="s">
        <v>15</v>
      </c>
      <c r="R6549">
        <f t="shared" si="205"/>
        <v>2499.08</v>
      </c>
      <c r="S6549" s="2"/>
      <c r="T6549" s="7" t="str" cm="1">
        <f t="array" ref="T6549">IF(AND(N6549:N6549&gt;5000,E6549:E6549&gt;2000),"good","notgood")</f>
        <v>notgood</v>
      </c>
    </row>
    <row r="6550" spans="1:20" ht="14.25" customHeight="1" x14ac:dyDescent="0.35">
      <c r="A6550" s="2" t="s">
        <v>6579</v>
      </c>
      <c r="B6550" s="2" t="s">
        <v>23</v>
      </c>
      <c r="C6550" s="2" t="s">
        <v>23</v>
      </c>
      <c r="D6550" s="2" t="s">
        <v>24</v>
      </c>
      <c r="E6550" s="2">
        <v>3801.15</v>
      </c>
      <c r="F6550" s="2" t="str" cm="1">
        <f t="array" ref="F6550">IF(E6550:E6550&gt;2000,"HEIGH",IF(E6550:E6550&gt;=1500,"AVARAGE","LOW"))</f>
        <v>HEIGH</v>
      </c>
      <c r="G6550" s="2">
        <v>0.4</v>
      </c>
      <c r="H6550" s="2">
        <f t="shared" si="204"/>
        <v>1520.46</v>
      </c>
      <c r="I6550" s="2">
        <v>1</v>
      </c>
      <c r="J6550" s="3">
        <v>45440</v>
      </c>
      <c r="K6550" s="3">
        <v>45445</v>
      </c>
      <c r="L6550" s="2" t="s">
        <v>29</v>
      </c>
      <c r="M6550" s="2" t="s">
        <v>20</v>
      </c>
      <c r="N6550" s="2">
        <v>218.27</v>
      </c>
      <c r="O6550" s="2" t="s">
        <v>15382</v>
      </c>
      <c r="P6550" s="2" t="s">
        <v>15</v>
      </c>
      <c r="Q6550" t="s">
        <v>15</v>
      </c>
      <c r="R6550">
        <f t="shared" si="205"/>
        <v>3800.75</v>
      </c>
      <c r="S6550" s="2"/>
      <c r="T6550" s="7" t="str" cm="1">
        <f t="array" ref="T6550">IF(AND(N6550:N6550&gt;5000,E6550:E6550&gt;2000),"good","notgood")</f>
        <v>notgood</v>
      </c>
    </row>
    <row r="6551" spans="1:20" ht="14.25" customHeight="1" x14ac:dyDescent="0.35">
      <c r="A6551" s="2" t="s">
        <v>6580</v>
      </c>
      <c r="B6551" s="2" t="s">
        <v>23</v>
      </c>
      <c r="C6551" s="2" t="s">
        <v>23</v>
      </c>
      <c r="D6551" s="2" t="s">
        <v>31</v>
      </c>
      <c r="E6551" s="2">
        <v>2677.21</v>
      </c>
      <c r="F6551" s="2" t="str" cm="1">
        <f t="array" ref="F6551">IF(E6551:E6551&gt;2000,"HEIGH",IF(E6551:E6551&gt;=1500,"AVARAGE","LOW"))</f>
        <v>HEIGH</v>
      </c>
      <c r="G6551" s="2">
        <v>0.21</v>
      </c>
      <c r="H6551" s="2">
        <f t="shared" si="204"/>
        <v>562.21410000000003</v>
      </c>
      <c r="I6551" s="2">
        <v>1</v>
      </c>
      <c r="J6551" s="3">
        <v>44980</v>
      </c>
      <c r="K6551" s="3">
        <v>44981</v>
      </c>
      <c r="L6551" s="2" t="s">
        <v>29</v>
      </c>
      <c r="M6551" s="2" t="s">
        <v>20</v>
      </c>
      <c r="N6551" s="2">
        <v>447.28</v>
      </c>
      <c r="O6551" s="2" t="s">
        <v>15386</v>
      </c>
      <c r="P6551" s="2" t="s">
        <v>37</v>
      </c>
      <c r="Q6551" t="s">
        <v>37</v>
      </c>
      <c r="R6551">
        <f t="shared" si="205"/>
        <v>2677</v>
      </c>
      <c r="S6551" s="2"/>
      <c r="T6551" s="7" t="str" cm="1">
        <f t="array" ref="T6551">IF(AND(N6551:N6551&gt;5000,E6551:E6551&gt;2000),"good","notgood")</f>
        <v>notgood</v>
      </c>
    </row>
    <row r="6552" spans="1:20" ht="14.25" customHeight="1" x14ac:dyDescent="0.35">
      <c r="A6552" s="2" t="s">
        <v>6581</v>
      </c>
      <c r="B6552" s="2" t="s">
        <v>23</v>
      </c>
      <c r="C6552" s="2" t="s">
        <v>23</v>
      </c>
      <c r="D6552" s="2" t="s">
        <v>12</v>
      </c>
      <c r="E6552" s="2">
        <v>1685.92</v>
      </c>
      <c r="F6552" s="2" t="str" cm="1">
        <f t="array" ref="F6552">IF(E6552:E6552&gt;2000,"HEIGH",IF(E6552:E6552&gt;=1500,"AVARAGE","LOW"))</f>
        <v>AVARAGE</v>
      </c>
      <c r="G6552" s="2">
        <v>0.12</v>
      </c>
      <c r="H6552" s="2">
        <f t="shared" si="204"/>
        <v>202.31039999999999</v>
      </c>
      <c r="I6552" s="2">
        <v>3</v>
      </c>
      <c r="J6552" s="3">
        <v>45347</v>
      </c>
      <c r="K6552" s="3">
        <v>45349</v>
      </c>
      <c r="L6552" s="2" t="s">
        <v>29</v>
      </c>
      <c r="M6552" s="2" t="s">
        <v>14</v>
      </c>
      <c r="N6552" s="2">
        <v>495.19</v>
      </c>
      <c r="O6552" s="2" t="s">
        <v>15387</v>
      </c>
      <c r="P6552" s="2" t="s">
        <v>46</v>
      </c>
      <c r="Q6552" t="s">
        <v>46</v>
      </c>
      <c r="R6552">
        <f t="shared" si="205"/>
        <v>1685.8000000000002</v>
      </c>
      <c r="S6552" s="2"/>
      <c r="T6552" s="7" t="str" cm="1">
        <f t="array" ref="T6552">IF(AND(N6552:N6552&gt;5000,E6552:E6552&gt;2000),"good","notgood")</f>
        <v>notgood</v>
      </c>
    </row>
    <row r="6553" spans="1:20" ht="14.25" customHeight="1" x14ac:dyDescent="0.35">
      <c r="A6553" s="2" t="s">
        <v>6582</v>
      </c>
      <c r="B6553" s="2" t="s">
        <v>39</v>
      </c>
      <c r="C6553" s="2" t="s">
        <v>39</v>
      </c>
      <c r="D6553" s="2" t="s">
        <v>18</v>
      </c>
      <c r="E6553" s="2">
        <v>2949.13</v>
      </c>
      <c r="F6553" s="2" t="str" cm="1">
        <f t="array" ref="F6553">IF(E6553:E6553&gt;2000,"HEIGH",IF(E6553:E6553&gt;=1500,"AVARAGE","LOW"))</f>
        <v>HEIGH</v>
      </c>
      <c r="G6553" s="2">
        <v>0.4</v>
      </c>
      <c r="H6553" s="2">
        <f t="shared" si="204"/>
        <v>1179.652</v>
      </c>
      <c r="I6553" s="2">
        <v>4</v>
      </c>
      <c r="J6553" s="3">
        <v>45338</v>
      </c>
      <c r="K6553" s="3">
        <v>45340</v>
      </c>
      <c r="L6553" s="2" t="s">
        <v>29</v>
      </c>
      <c r="M6553" s="2" t="s">
        <v>14</v>
      </c>
      <c r="N6553" s="2">
        <v>834.58</v>
      </c>
      <c r="O6553" s="2" t="s">
        <v>15383</v>
      </c>
      <c r="P6553" s="2" t="s">
        <v>21</v>
      </c>
      <c r="Q6553" t="s">
        <v>21</v>
      </c>
      <c r="R6553">
        <f t="shared" si="205"/>
        <v>2948.73</v>
      </c>
      <c r="S6553" s="2"/>
      <c r="T6553" s="7" t="str" cm="1">
        <f t="array" ref="T6553">IF(AND(N6553:N6553&gt;5000,E6553:E6553&gt;2000),"good","notgood")</f>
        <v>notgood</v>
      </c>
    </row>
    <row r="6554" spans="1:20" ht="14.25" customHeight="1" x14ac:dyDescent="0.35">
      <c r="A6554" s="2" t="s">
        <v>6583</v>
      </c>
      <c r="B6554" s="2" t="s">
        <v>17</v>
      </c>
      <c r="C6554" s="2" t="s">
        <v>17</v>
      </c>
      <c r="D6554" s="2" t="s">
        <v>31</v>
      </c>
      <c r="E6554" s="2">
        <v>3239.69</v>
      </c>
      <c r="F6554" s="2" t="str" cm="1">
        <f t="array" ref="F6554">IF(E6554:E6554&gt;2000,"HEIGH",IF(E6554:E6554&gt;=1500,"AVARAGE","LOW"))</f>
        <v>HEIGH</v>
      </c>
      <c r="G6554" s="2">
        <v>0.41</v>
      </c>
      <c r="H6554" s="2">
        <f t="shared" si="204"/>
        <v>1328.2728999999999</v>
      </c>
      <c r="I6554" s="2">
        <v>2</v>
      </c>
      <c r="J6554" s="3">
        <v>44985</v>
      </c>
      <c r="K6554" s="3">
        <v>44988</v>
      </c>
      <c r="L6554" s="2" t="s">
        <v>29</v>
      </c>
      <c r="M6554" s="2" t="s">
        <v>25</v>
      </c>
      <c r="N6554" s="2">
        <v>475.13</v>
      </c>
      <c r="O6554" s="2" t="s">
        <v>15383</v>
      </c>
      <c r="P6554" s="2" t="s">
        <v>21</v>
      </c>
      <c r="Q6554" t="s">
        <v>21</v>
      </c>
      <c r="R6554">
        <f t="shared" si="205"/>
        <v>3239.28</v>
      </c>
      <c r="S6554" s="2"/>
      <c r="T6554" s="7" t="str" cm="1">
        <f t="array" ref="T6554">IF(AND(N6554:N6554&gt;5000,E6554:E6554&gt;2000),"good","notgood")</f>
        <v>notgood</v>
      </c>
    </row>
    <row r="6555" spans="1:20" ht="14.25" customHeight="1" x14ac:dyDescent="0.35">
      <c r="A6555" s="2" t="s">
        <v>6584</v>
      </c>
      <c r="B6555" s="2" t="s">
        <v>23</v>
      </c>
      <c r="C6555" s="2" t="s">
        <v>23</v>
      </c>
      <c r="D6555" s="2" t="s">
        <v>18</v>
      </c>
      <c r="E6555" s="2">
        <v>3345.33</v>
      </c>
      <c r="F6555" s="2" t="str" cm="1">
        <f t="array" ref="F6555">IF(E6555:E6555&gt;2000,"HEIGH",IF(E6555:E6555&gt;=1500,"AVARAGE","LOW"))</f>
        <v>HEIGH</v>
      </c>
      <c r="G6555" s="2">
        <v>0.23</v>
      </c>
      <c r="H6555" s="2">
        <f t="shared" si="204"/>
        <v>769.42590000000007</v>
      </c>
      <c r="I6555" s="2">
        <v>7</v>
      </c>
      <c r="J6555" s="3">
        <v>45356</v>
      </c>
      <c r="K6555" s="3">
        <v>45361</v>
      </c>
      <c r="L6555" s="2" t="s">
        <v>13</v>
      </c>
      <c r="M6555" s="2" t="s">
        <v>14</v>
      </c>
      <c r="N6555" s="2">
        <v>645.19000000000005</v>
      </c>
      <c r="O6555" s="2" t="s">
        <v>15384</v>
      </c>
      <c r="P6555" s="2" t="s">
        <v>26</v>
      </c>
      <c r="Q6555" t="s">
        <v>26</v>
      </c>
      <c r="R6555">
        <f t="shared" si="205"/>
        <v>3345.1</v>
      </c>
      <c r="S6555" s="2"/>
      <c r="T6555" s="7" t="str" cm="1">
        <f t="array" ref="T6555">IF(AND(N6555:N6555&gt;5000,E6555:E6555&gt;2000),"good","notgood")</f>
        <v>notgood</v>
      </c>
    </row>
    <row r="6556" spans="1:20" ht="14.25" customHeight="1" x14ac:dyDescent="0.35">
      <c r="A6556" s="2" t="s">
        <v>6585</v>
      </c>
      <c r="B6556" s="2" t="s">
        <v>11</v>
      </c>
      <c r="C6556" s="2" t="s">
        <v>11</v>
      </c>
      <c r="D6556" s="2" t="s">
        <v>24</v>
      </c>
      <c r="E6556" s="2">
        <v>3129.7</v>
      </c>
      <c r="F6556" s="2" t="str" cm="1">
        <f t="array" ref="F6556">IF(E6556:E6556&gt;2000,"HEIGH",IF(E6556:E6556&gt;=1500,"AVARAGE","LOW"))</f>
        <v>HEIGH</v>
      </c>
      <c r="G6556" s="2">
        <v>0.23</v>
      </c>
      <c r="H6556" s="2">
        <f t="shared" si="204"/>
        <v>719.83100000000002</v>
      </c>
      <c r="I6556" s="2">
        <v>9</v>
      </c>
      <c r="J6556" s="3">
        <v>45373</v>
      </c>
      <c r="K6556" s="3">
        <v>45380</v>
      </c>
      <c r="L6556" s="2" t="s">
        <v>29</v>
      </c>
      <c r="M6556" s="2" t="s">
        <v>14</v>
      </c>
      <c r="N6556" s="2">
        <v>820.44</v>
      </c>
      <c r="O6556" s="2" t="s">
        <v>15384</v>
      </c>
      <c r="P6556" s="2" t="s">
        <v>26</v>
      </c>
      <c r="Q6556" t="s">
        <v>26</v>
      </c>
      <c r="R6556">
        <f t="shared" si="205"/>
        <v>3129.47</v>
      </c>
      <c r="S6556" s="2"/>
      <c r="T6556" s="7" t="str" cm="1">
        <f t="array" ref="T6556">IF(AND(N6556:N6556&gt;5000,E6556:E6556&gt;2000),"good","notgood")</f>
        <v>notgood</v>
      </c>
    </row>
    <row r="6557" spans="1:20" ht="14.25" customHeight="1" x14ac:dyDescent="0.35">
      <c r="A6557" s="2" t="s">
        <v>6586</v>
      </c>
      <c r="B6557" s="2" t="s">
        <v>17</v>
      </c>
      <c r="C6557" s="2" t="s">
        <v>17</v>
      </c>
      <c r="D6557" s="2" t="s">
        <v>31</v>
      </c>
      <c r="E6557" s="2">
        <v>3356.55</v>
      </c>
      <c r="F6557" s="2" t="str" cm="1">
        <f t="array" ref="F6557">IF(E6557:E6557&gt;2000,"HEIGH",IF(E6557:E6557&gt;=1500,"AVARAGE","LOW"))</f>
        <v>HEIGH</v>
      </c>
      <c r="G6557" s="2">
        <v>0.39</v>
      </c>
      <c r="H6557" s="2">
        <f t="shared" si="204"/>
        <v>1309.0545000000002</v>
      </c>
      <c r="I6557" s="2">
        <v>6</v>
      </c>
      <c r="J6557" s="3">
        <v>45345</v>
      </c>
      <c r="K6557" s="3">
        <v>45350</v>
      </c>
      <c r="L6557" s="2" t="s">
        <v>29</v>
      </c>
      <c r="M6557" s="2" t="s">
        <v>20</v>
      </c>
      <c r="N6557" s="2">
        <v>431.29</v>
      </c>
      <c r="O6557" s="2" t="s">
        <v>15384</v>
      </c>
      <c r="P6557" s="2" t="s">
        <v>26</v>
      </c>
      <c r="Q6557" t="s">
        <v>26</v>
      </c>
      <c r="R6557">
        <f t="shared" si="205"/>
        <v>3356.1600000000003</v>
      </c>
      <c r="S6557" s="2"/>
      <c r="T6557" s="7" t="str" cm="1">
        <f t="array" ref="T6557">IF(AND(N6557:N6557&gt;5000,E6557:E6557&gt;2000),"good","notgood")</f>
        <v>notgood</v>
      </c>
    </row>
    <row r="6558" spans="1:20" ht="14.25" customHeight="1" x14ac:dyDescent="0.35">
      <c r="A6558" s="2" t="s">
        <v>6587</v>
      </c>
      <c r="B6558" s="2" t="s">
        <v>11</v>
      </c>
      <c r="C6558" s="2" t="s">
        <v>11</v>
      </c>
      <c r="D6558" s="2" t="s">
        <v>34</v>
      </c>
      <c r="E6558" s="2">
        <v>1619.45</v>
      </c>
      <c r="F6558" s="2" t="str" cm="1">
        <f t="array" ref="F6558">IF(E6558:E6558&gt;2000,"HEIGH",IF(E6558:E6558&gt;=1500,"AVARAGE","LOW"))</f>
        <v>AVARAGE</v>
      </c>
      <c r="G6558" s="2">
        <v>0.39</v>
      </c>
      <c r="H6558" s="2">
        <f t="shared" si="204"/>
        <v>631.58550000000002</v>
      </c>
      <c r="I6558" s="2">
        <v>4</v>
      </c>
      <c r="J6558" s="3">
        <v>45020</v>
      </c>
      <c r="K6558" s="3">
        <v>45022</v>
      </c>
      <c r="L6558" s="2" t="s">
        <v>29</v>
      </c>
      <c r="M6558" s="2" t="s">
        <v>25</v>
      </c>
      <c r="N6558" s="2">
        <v>169.13</v>
      </c>
      <c r="O6558" s="2" t="s">
        <v>15384</v>
      </c>
      <c r="P6558" s="2" t="s">
        <v>26</v>
      </c>
      <c r="Q6558" t="s">
        <v>26</v>
      </c>
      <c r="R6558">
        <f t="shared" si="205"/>
        <v>1619.06</v>
      </c>
      <c r="S6558" s="2"/>
      <c r="T6558" s="7" t="str" cm="1">
        <f t="array" ref="T6558">IF(AND(N6558:N6558&gt;5000,E6558:E6558&gt;2000),"good","notgood")</f>
        <v>notgood</v>
      </c>
    </row>
    <row r="6559" spans="1:20" ht="14.25" customHeight="1" x14ac:dyDescent="0.35">
      <c r="A6559" s="2" t="s">
        <v>6588</v>
      </c>
      <c r="B6559" s="2" t="s">
        <v>39</v>
      </c>
      <c r="C6559" s="2" t="s">
        <v>39</v>
      </c>
      <c r="D6559" s="2" t="s">
        <v>34</v>
      </c>
      <c r="E6559" s="2">
        <v>2286.06</v>
      </c>
      <c r="F6559" s="2" t="str" cm="1">
        <f t="array" ref="F6559">IF(E6559:E6559&gt;2000,"HEIGH",IF(E6559:E6559&gt;=1500,"AVARAGE","LOW"))</f>
        <v>HEIGH</v>
      </c>
      <c r="G6559" s="2">
        <v>0.43</v>
      </c>
      <c r="H6559" s="2">
        <f t="shared" si="204"/>
        <v>983.00579999999991</v>
      </c>
      <c r="I6559" s="2">
        <v>6</v>
      </c>
      <c r="J6559" s="3">
        <v>45139</v>
      </c>
      <c r="K6559" s="3">
        <v>45143</v>
      </c>
      <c r="L6559" s="2" t="s">
        <v>19</v>
      </c>
      <c r="M6559" s="2" t="s">
        <v>20</v>
      </c>
      <c r="N6559" s="2">
        <v>198.99</v>
      </c>
      <c r="O6559" s="2" t="s">
        <v>15386</v>
      </c>
      <c r="P6559" s="2" t="s">
        <v>37</v>
      </c>
      <c r="Q6559" t="s">
        <v>37</v>
      </c>
      <c r="R6559">
        <f t="shared" si="205"/>
        <v>2285.63</v>
      </c>
      <c r="S6559" s="2"/>
      <c r="T6559" s="7" t="str" cm="1">
        <f t="array" ref="T6559">IF(AND(N6559:N6559&gt;5000,E6559:E6559&gt;2000),"good","notgood")</f>
        <v>notgood</v>
      </c>
    </row>
    <row r="6560" spans="1:20" ht="14.25" customHeight="1" x14ac:dyDescent="0.35">
      <c r="A6560" s="2" t="s">
        <v>6589</v>
      </c>
      <c r="B6560" s="2" t="s">
        <v>23</v>
      </c>
      <c r="C6560" s="2" t="s">
        <v>23</v>
      </c>
      <c r="D6560" s="2" t="s">
        <v>18</v>
      </c>
      <c r="E6560" s="2">
        <v>3376.66</v>
      </c>
      <c r="F6560" s="2" t="str" cm="1">
        <f t="array" ref="F6560">IF(E6560:E6560&gt;2000,"HEIGH",IF(E6560:E6560&gt;=1500,"AVARAGE","LOW"))</f>
        <v>HEIGH</v>
      </c>
      <c r="G6560" s="2">
        <v>0.32</v>
      </c>
      <c r="H6560" s="2">
        <f t="shared" si="204"/>
        <v>1080.5311999999999</v>
      </c>
      <c r="I6560" s="2">
        <v>1</v>
      </c>
      <c r="J6560" s="3">
        <v>45496</v>
      </c>
      <c r="K6560" s="3">
        <v>45498</v>
      </c>
      <c r="L6560" s="2" t="s">
        <v>13</v>
      </c>
      <c r="M6560" s="2" t="s">
        <v>14</v>
      </c>
      <c r="N6560" s="2">
        <v>275.64999999999998</v>
      </c>
      <c r="O6560" s="2" t="s">
        <v>15384</v>
      </c>
      <c r="P6560" s="2" t="s">
        <v>26</v>
      </c>
      <c r="Q6560" t="s">
        <v>26</v>
      </c>
      <c r="R6560">
        <f t="shared" si="205"/>
        <v>3376.3399999999997</v>
      </c>
      <c r="S6560" s="2"/>
      <c r="T6560" s="7" t="str" cm="1">
        <f t="array" ref="T6560">IF(AND(N6560:N6560&gt;5000,E6560:E6560&gt;2000),"good","notgood")</f>
        <v>notgood</v>
      </c>
    </row>
    <row r="6561" spans="1:20" ht="14.25" customHeight="1" x14ac:dyDescent="0.35">
      <c r="A6561" s="2" t="s">
        <v>6590</v>
      </c>
      <c r="B6561" s="2" t="s">
        <v>11</v>
      </c>
      <c r="C6561" s="2" t="s">
        <v>11</v>
      </c>
      <c r="D6561" s="2" t="s">
        <v>24</v>
      </c>
      <c r="E6561" s="2">
        <v>3796.41</v>
      </c>
      <c r="F6561" s="2" t="str" cm="1">
        <f t="array" ref="F6561">IF(E6561:E6561&gt;2000,"HEIGH",IF(E6561:E6561&gt;=1500,"AVARAGE","LOW"))</f>
        <v>HEIGH</v>
      </c>
      <c r="G6561" s="2">
        <v>0.09</v>
      </c>
      <c r="H6561" s="2">
        <f t="shared" si="204"/>
        <v>341.67689999999999</v>
      </c>
      <c r="I6561" s="2">
        <v>6</v>
      </c>
      <c r="J6561" s="3">
        <v>45655</v>
      </c>
      <c r="K6561" s="3">
        <v>45656</v>
      </c>
      <c r="L6561" s="2" t="s">
        <v>19</v>
      </c>
      <c r="M6561" s="2" t="s">
        <v>20</v>
      </c>
      <c r="N6561" s="2">
        <v>1036.0999999999999</v>
      </c>
      <c r="O6561" s="2" t="s">
        <v>15384</v>
      </c>
      <c r="P6561" s="2" t="s">
        <v>26</v>
      </c>
      <c r="Q6561" t="s">
        <v>26</v>
      </c>
      <c r="R6561">
        <f t="shared" si="205"/>
        <v>3796.3199999999997</v>
      </c>
      <c r="S6561" s="2"/>
      <c r="T6561" s="7" t="str" cm="1">
        <f t="array" ref="T6561">IF(AND(N6561:N6561&gt;5000,E6561:E6561&gt;2000),"good","notgood")</f>
        <v>notgood</v>
      </c>
    </row>
    <row r="6562" spans="1:20" ht="14.25" customHeight="1" x14ac:dyDescent="0.35">
      <c r="A6562" s="2" t="s">
        <v>6591</v>
      </c>
      <c r="B6562" s="2" t="s">
        <v>39</v>
      </c>
      <c r="C6562" s="2" t="s">
        <v>39</v>
      </c>
      <c r="D6562" s="2" t="s">
        <v>18</v>
      </c>
      <c r="E6562" s="2">
        <v>2227.3200000000002</v>
      </c>
      <c r="F6562" s="2" t="str" cm="1">
        <f t="array" ref="F6562">IF(E6562:E6562&gt;2000,"HEIGH",IF(E6562:E6562&gt;=1500,"AVARAGE","LOW"))</f>
        <v>HEIGH</v>
      </c>
      <c r="G6562" s="2">
        <v>0.27</v>
      </c>
      <c r="H6562" s="2">
        <f t="shared" si="204"/>
        <v>601.3764000000001</v>
      </c>
      <c r="I6562" s="2">
        <v>4</v>
      </c>
      <c r="J6562" s="3">
        <v>45579</v>
      </c>
      <c r="K6562" s="3">
        <v>45582</v>
      </c>
      <c r="L6562" s="2" t="s">
        <v>19</v>
      </c>
      <c r="M6562" s="2" t="s">
        <v>20</v>
      </c>
      <c r="N6562" s="2">
        <v>434.07</v>
      </c>
      <c r="O6562" s="2" t="s">
        <v>15382</v>
      </c>
      <c r="P6562" s="2" t="s">
        <v>15</v>
      </c>
      <c r="Q6562" t="s">
        <v>15</v>
      </c>
      <c r="R6562">
        <f t="shared" si="205"/>
        <v>2227.0500000000002</v>
      </c>
      <c r="S6562" s="2"/>
      <c r="T6562" s="7" t="str" cm="1">
        <f t="array" ref="T6562">IF(AND(N6562:N6562&gt;5000,E6562:E6562&gt;2000),"good","notgood")</f>
        <v>notgood</v>
      </c>
    </row>
    <row r="6563" spans="1:20" ht="14.25" customHeight="1" x14ac:dyDescent="0.35">
      <c r="A6563" s="2" t="s">
        <v>6592</v>
      </c>
      <c r="B6563" s="2" t="s">
        <v>23</v>
      </c>
      <c r="C6563" s="2" t="s">
        <v>23</v>
      </c>
      <c r="D6563" s="2" t="s">
        <v>12</v>
      </c>
      <c r="E6563" s="2">
        <v>1890.13</v>
      </c>
      <c r="F6563" s="2" t="str" cm="1">
        <f t="array" ref="F6563">IF(E6563:E6563&gt;2000,"HEIGH",IF(E6563:E6563&gt;=1500,"AVARAGE","LOW"))</f>
        <v>AVARAGE</v>
      </c>
      <c r="G6563" s="2">
        <v>0.19</v>
      </c>
      <c r="H6563" s="2">
        <f t="shared" si="204"/>
        <v>359.12470000000002</v>
      </c>
      <c r="I6563" s="2">
        <v>3</v>
      </c>
      <c r="J6563" s="3">
        <v>45138</v>
      </c>
      <c r="K6563" s="3">
        <v>45144</v>
      </c>
      <c r="L6563" s="2" t="s">
        <v>13</v>
      </c>
      <c r="M6563" s="2" t="s">
        <v>25</v>
      </c>
      <c r="N6563" s="2">
        <v>347.84</v>
      </c>
      <c r="O6563" s="2" t="s">
        <v>15384</v>
      </c>
      <c r="P6563" s="2" t="s">
        <v>26</v>
      </c>
      <c r="Q6563" t="s">
        <v>26</v>
      </c>
      <c r="R6563">
        <f t="shared" si="205"/>
        <v>1889.94</v>
      </c>
      <c r="S6563" s="2"/>
      <c r="T6563" s="7" t="str" cm="1">
        <f t="array" ref="T6563">IF(AND(N6563:N6563&gt;5000,E6563:E6563&gt;2000),"good","notgood")</f>
        <v>notgood</v>
      </c>
    </row>
    <row r="6564" spans="1:20" ht="14.25" customHeight="1" x14ac:dyDescent="0.35">
      <c r="A6564" s="2" t="s">
        <v>6593</v>
      </c>
      <c r="B6564" s="2" t="s">
        <v>11</v>
      </c>
      <c r="C6564" s="2" t="s">
        <v>11</v>
      </c>
      <c r="D6564" s="2" t="s">
        <v>34</v>
      </c>
      <c r="E6564" s="2">
        <v>3607.83</v>
      </c>
      <c r="F6564" s="2" t="str" cm="1">
        <f t="array" ref="F6564">IF(E6564:E6564&gt;2000,"HEIGH",IF(E6564:E6564&gt;=1500,"AVARAGE","LOW"))</f>
        <v>HEIGH</v>
      </c>
      <c r="G6564" s="2">
        <v>0.01</v>
      </c>
      <c r="H6564" s="2">
        <f t="shared" si="204"/>
        <v>36.078299999999999</v>
      </c>
      <c r="I6564" s="2">
        <v>6</v>
      </c>
      <c r="J6564" s="3">
        <v>45059</v>
      </c>
      <c r="K6564" s="3">
        <v>45060</v>
      </c>
      <c r="L6564" s="2" t="s">
        <v>29</v>
      </c>
      <c r="M6564" s="2" t="s">
        <v>14</v>
      </c>
      <c r="N6564" s="2">
        <v>336.3</v>
      </c>
      <c r="O6564" s="2" t="s">
        <v>15385</v>
      </c>
      <c r="P6564" s="2" t="s">
        <v>32</v>
      </c>
      <c r="Q6564" t="s">
        <v>32</v>
      </c>
      <c r="R6564">
        <f t="shared" si="205"/>
        <v>3607.8199999999997</v>
      </c>
      <c r="S6564" s="2"/>
      <c r="T6564" s="7" t="str" cm="1">
        <f t="array" ref="T6564">IF(AND(N6564:N6564&gt;5000,E6564:E6564&gt;2000),"good","notgood")</f>
        <v>notgood</v>
      </c>
    </row>
    <row r="6565" spans="1:20" ht="14.25" customHeight="1" x14ac:dyDescent="0.35">
      <c r="A6565" s="2" t="s">
        <v>6594</v>
      </c>
      <c r="B6565" s="2" t="s">
        <v>11</v>
      </c>
      <c r="C6565" s="2" t="s">
        <v>11</v>
      </c>
      <c r="D6565" s="2" t="s">
        <v>31</v>
      </c>
      <c r="E6565" s="2">
        <v>1188.6500000000001</v>
      </c>
      <c r="F6565" s="2" t="str" cm="1">
        <f t="array" ref="F6565">IF(E6565:E6565&gt;2000,"HEIGH",IF(E6565:E6565&gt;=1500,"AVARAGE","LOW"))</f>
        <v>LOW</v>
      </c>
      <c r="G6565" s="2">
        <v>0.1</v>
      </c>
      <c r="H6565" s="2">
        <f t="shared" si="204"/>
        <v>118.86500000000001</v>
      </c>
      <c r="I6565" s="2">
        <v>9</v>
      </c>
      <c r="J6565" s="3">
        <v>45092</v>
      </c>
      <c r="K6565" s="3">
        <v>45097</v>
      </c>
      <c r="L6565" s="2" t="s">
        <v>13</v>
      </c>
      <c r="M6565" s="2" t="s">
        <v>25</v>
      </c>
      <c r="N6565" s="2">
        <v>177.44</v>
      </c>
      <c r="O6565" s="2" t="s">
        <v>15384</v>
      </c>
      <c r="P6565" s="2" t="s">
        <v>26</v>
      </c>
      <c r="Q6565" t="s">
        <v>26</v>
      </c>
      <c r="R6565">
        <f t="shared" si="205"/>
        <v>1188.5500000000002</v>
      </c>
      <c r="S6565" s="2"/>
      <c r="T6565" s="7" t="str" cm="1">
        <f t="array" ref="T6565">IF(AND(N6565:N6565&gt;5000,E6565:E6565&gt;2000),"good","notgood")</f>
        <v>notgood</v>
      </c>
    </row>
    <row r="6566" spans="1:20" ht="14.25" customHeight="1" x14ac:dyDescent="0.35">
      <c r="A6566" s="2" t="s">
        <v>6595</v>
      </c>
      <c r="B6566" s="2" t="s">
        <v>39</v>
      </c>
      <c r="C6566" s="2" t="s">
        <v>39</v>
      </c>
      <c r="D6566" s="2" t="s">
        <v>31</v>
      </c>
      <c r="E6566" s="2">
        <v>146.51</v>
      </c>
      <c r="F6566" s="2" t="str" cm="1">
        <f t="array" ref="F6566">IF(E6566:E6566&gt;2000,"HEIGH",IF(E6566:E6566&gt;=1500,"AVARAGE","LOW"))</f>
        <v>LOW</v>
      </c>
      <c r="G6566" s="2">
        <v>0.1</v>
      </c>
      <c r="H6566" s="2">
        <f t="shared" si="204"/>
        <v>14.651</v>
      </c>
      <c r="I6566" s="2">
        <v>8</v>
      </c>
      <c r="J6566" s="3">
        <v>45158</v>
      </c>
      <c r="K6566" s="3">
        <v>45159</v>
      </c>
      <c r="L6566" s="2" t="s">
        <v>13</v>
      </c>
      <c r="M6566" s="2" t="s">
        <v>20</v>
      </c>
      <c r="N6566" s="2">
        <v>43.6</v>
      </c>
      <c r="O6566" s="2" t="s">
        <v>15382</v>
      </c>
      <c r="P6566" s="2" t="s">
        <v>15</v>
      </c>
      <c r="Q6566" t="s">
        <v>15</v>
      </c>
      <c r="R6566">
        <f t="shared" si="205"/>
        <v>146.41</v>
      </c>
      <c r="S6566" s="2"/>
      <c r="T6566" s="7" t="str" cm="1">
        <f t="array" ref="T6566">IF(AND(N6566:N6566&gt;5000,E6566:E6566&gt;2000),"good","notgood")</f>
        <v>notgood</v>
      </c>
    </row>
    <row r="6567" spans="1:20" ht="14.25" customHeight="1" x14ac:dyDescent="0.35">
      <c r="A6567" s="2" t="s">
        <v>6596</v>
      </c>
      <c r="B6567" s="2" t="s">
        <v>23</v>
      </c>
      <c r="C6567" s="2" t="s">
        <v>23</v>
      </c>
      <c r="D6567" s="2" t="s">
        <v>31</v>
      </c>
      <c r="E6567" s="2">
        <v>2408.71</v>
      </c>
      <c r="F6567" s="2" t="str" cm="1">
        <f t="array" ref="F6567">IF(E6567:E6567&gt;2000,"HEIGH",IF(E6567:E6567&gt;=1500,"AVARAGE","LOW"))</f>
        <v>HEIGH</v>
      </c>
      <c r="G6567" s="2">
        <v>0.04</v>
      </c>
      <c r="H6567" s="2">
        <f t="shared" si="204"/>
        <v>96.348399999999998</v>
      </c>
      <c r="I6567" s="2">
        <v>8</v>
      </c>
      <c r="J6567" s="3">
        <v>44951</v>
      </c>
      <c r="K6567" s="3">
        <v>44956</v>
      </c>
      <c r="L6567" s="2" t="s">
        <v>29</v>
      </c>
      <c r="M6567" s="2" t="s">
        <v>25</v>
      </c>
      <c r="N6567" s="2">
        <v>410.83</v>
      </c>
      <c r="O6567" s="2" t="s">
        <v>15386</v>
      </c>
      <c r="P6567" s="2" t="s">
        <v>37</v>
      </c>
      <c r="Q6567" t="s">
        <v>37</v>
      </c>
      <c r="R6567">
        <f t="shared" si="205"/>
        <v>2408.67</v>
      </c>
      <c r="S6567" s="2"/>
      <c r="T6567" s="7" t="str" cm="1">
        <f t="array" ref="T6567">IF(AND(N6567:N6567&gt;5000,E6567:E6567&gt;2000),"good","notgood")</f>
        <v>notgood</v>
      </c>
    </row>
    <row r="6568" spans="1:20" ht="14.25" customHeight="1" x14ac:dyDescent="0.35">
      <c r="A6568" s="2" t="s">
        <v>6597</v>
      </c>
      <c r="B6568" s="2" t="s">
        <v>23</v>
      </c>
      <c r="C6568" s="2" t="s">
        <v>23</v>
      </c>
      <c r="D6568" s="2" t="s">
        <v>34</v>
      </c>
      <c r="E6568" s="2">
        <v>949.53</v>
      </c>
      <c r="F6568" s="2" t="str" cm="1">
        <f t="array" ref="F6568">IF(E6568:E6568&gt;2000,"HEIGH",IF(E6568:E6568&gt;=1500,"AVARAGE","LOW"))</f>
        <v>LOW</v>
      </c>
      <c r="G6568" s="2">
        <v>0.23</v>
      </c>
      <c r="H6568" s="2">
        <f t="shared" si="204"/>
        <v>218.39189999999999</v>
      </c>
      <c r="I6568" s="2">
        <v>9</v>
      </c>
      <c r="J6568" s="3">
        <v>45325</v>
      </c>
      <c r="K6568" s="3">
        <v>45328</v>
      </c>
      <c r="L6568" s="2" t="s">
        <v>13</v>
      </c>
      <c r="M6568" s="2" t="s">
        <v>25</v>
      </c>
      <c r="N6568" s="2">
        <v>60.35</v>
      </c>
      <c r="O6568" s="2" t="s">
        <v>15385</v>
      </c>
      <c r="P6568" s="2" t="s">
        <v>32</v>
      </c>
      <c r="Q6568" t="s">
        <v>32</v>
      </c>
      <c r="R6568">
        <f t="shared" si="205"/>
        <v>949.3</v>
      </c>
      <c r="S6568" s="2"/>
      <c r="T6568" s="7" t="str" cm="1">
        <f t="array" ref="T6568">IF(AND(N6568:N6568&gt;5000,E6568:E6568&gt;2000),"good","notgood")</f>
        <v>notgood</v>
      </c>
    </row>
    <row r="6569" spans="1:20" ht="14.25" customHeight="1" x14ac:dyDescent="0.35">
      <c r="A6569" s="2" t="s">
        <v>6598</v>
      </c>
      <c r="B6569" s="2" t="s">
        <v>11</v>
      </c>
      <c r="C6569" s="2" t="s">
        <v>11</v>
      </c>
      <c r="D6569" s="2" t="s">
        <v>24</v>
      </c>
      <c r="E6569" s="2">
        <v>1953.59</v>
      </c>
      <c r="F6569" s="2" t="str" cm="1">
        <f t="array" ref="F6569">IF(E6569:E6569&gt;2000,"HEIGH",IF(E6569:E6569&gt;=1500,"AVARAGE","LOW"))</f>
        <v>AVARAGE</v>
      </c>
      <c r="G6569" s="2">
        <v>0.25</v>
      </c>
      <c r="H6569" s="2">
        <f t="shared" si="204"/>
        <v>488.39749999999998</v>
      </c>
      <c r="I6569" s="2">
        <v>6</v>
      </c>
      <c r="J6569" s="3">
        <v>45638</v>
      </c>
      <c r="K6569" s="3">
        <v>45643</v>
      </c>
      <c r="L6569" s="2" t="s">
        <v>29</v>
      </c>
      <c r="M6569" s="2" t="s">
        <v>14</v>
      </c>
      <c r="N6569" s="2">
        <v>292.13</v>
      </c>
      <c r="O6569" s="2" t="s">
        <v>15382</v>
      </c>
      <c r="P6569" s="2" t="s">
        <v>15</v>
      </c>
      <c r="Q6569" t="s">
        <v>15</v>
      </c>
      <c r="R6569">
        <f t="shared" si="205"/>
        <v>1953.34</v>
      </c>
      <c r="S6569" s="2"/>
      <c r="T6569" s="7" t="str" cm="1">
        <f t="array" ref="T6569">IF(AND(N6569:N6569&gt;5000,E6569:E6569&gt;2000),"good","notgood")</f>
        <v>notgood</v>
      </c>
    </row>
    <row r="6570" spans="1:20" ht="14.25" customHeight="1" x14ac:dyDescent="0.35">
      <c r="A6570" s="2" t="s">
        <v>6599</v>
      </c>
      <c r="B6570" s="2" t="s">
        <v>11</v>
      </c>
      <c r="C6570" s="2" t="s">
        <v>11</v>
      </c>
      <c r="D6570" s="2" t="s">
        <v>34</v>
      </c>
      <c r="E6570" s="2">
        <v>1527.05</v>
      </c>
      <c r="F6570" s="2" t="str" cm="1">
        <f t="array" ref="F6570">IF(E6570:E6570&gt;2000,"HEIGH",IF(E6570:E6570&gt;=1500,"AVARAGE","LOW"))</f>
        <v>AVARAGE</v>
      </c>
      <c r="G6570" s="2">
        <v>0.17</v>
      </c>
      <c r="H6570" s="2">
        <f t="shared" si="204"/>
        <v>259.5985</v>
      </c>
      <c r="I6570" s="2">
        <v>8</v>
      </c>
      <c r="J6570" s="3">
        <v>44974</v>
      </c>
      <c r="K6570" s="3">
        <v>44977</v>
      </c>
      <c r="L6570" s="2" t="s">
        <v>29</v>
      </c>
      <c r="M6570" s="2" t="s">
        <v>25</v>
      </c>
      <c r="N6570" s="2">
        <v>97.01</v>
      </c>
      <c r="O6570" s="2" t="s">
        <v>15383</v>
      </c>
      <c r="P6570" s="2" t="s">
        <v>21</v>
      </c>
      <c r="Q6570" t="s">
        <v>21</v>
      </c>
      <c r="R6570">
        <f t="shared" si="205"/>
        <v>1526.8799999999999</v>
      </c>
      <c r="S6570" s="2"/>
      <c r="T6570" s="7" t="str" cm="1">
        <f t="array" ref="T6570">IF(AND(N6570:N6570&gt;5000,E6570:E6570&gt;2000),"good","notgood")</f>
        <v>notgood</v>
      </c>
    </row>
    <row r="6571" spans="1:20" ht="14.25" customHeight="1" x14ac:dyDescent="0.35">
      <c r="A6571" s="2" t="s">
        <v>6600</v>
      </c>
      <c r="B6571" s="2" t="s">
        <v>11</v>
      </c>
      <c r="C6571" s="2" t="s">
        <v>11</v>
      </c>
      <c r="D6571" s="2" t="s">
        <v>34</v>
      </c>
      <c r="E6571" s="2">
        <v>3908.58</v>
      </c>
      <c r="F6571" s="2" t="str" cm="1">
        <f t="array" ref="F6571">IF(E6571:E6571&gt;2000,"HEIGH",IF(E6571:E6571&gt;=1500,"AVARAGE","LOW"))</f>
        <v>HEIGH</v>
      </c>
      <c r="G6571" s="2">
        <v>0.21</v>
      </c>
      <c r="H6571" s="2">
        <f t="shared" si="204"/>
        <v>820.80179999999996</v>
      </c>
      <c r="I6571" s="2">
        <v>7</v>
      </c>
      <c r="J6571" s="3">
        <v>44978</v>
      </c>
      <c r="K6571" s="3">
        <v>44985</v>
      </c>
      <c r="L6571" s="2" t="s">
        <v>29</v>
      </c>
      <c r="M6571" s="2" t="s">
        <v>20</v>
      </c>
      <c r="N6571" s="2">
        <v>831.69</v>
      </c>
      <c r="O6571" s="2" t="s">
        <v>15386</v>
      </c>
      <c r="P6571" s="2" t="s">
        <v>37</v>
      </c>
      <c r="Q6571" t="s">
        <v>37</v>
      </c>
      <c r="R6571">
        <f t="shared" si="205"/>
        <v>3908.37</v>
      </c>
      <c r="S6571" s="2"/>
      <c r="T6571" s="7" t="str" cm="1">
        <f t="array" ref="T6571">IF(AND(N6571:N6571&gt;5000,E6571:E6571&gt;2000),"good","notgood")</f>
        <v>notgood</v>
      </c>
    </row>
    <row r="6572" spans="1:20" ht="14.25" customHeight="1" x14ac:dyDescent="0.35">
      <c r="A6572" s="2" t="s">
        <v>6601</v>
      </c>
      <c r="B6572" s="2" t="s">
        <v>23</v>
      </c>
      <c r="C6572" s="2" t="s">
        <v>23</v>
      </c>
      <c r="D6572" s="2" t="s">
        <v>31</v>
      </c>
      <c r="E6572" s="2">
        <v>1723.9</v>
      </c>
      <c r="F6572" s="2" t="str" cm="1">
        <f t="array" ref="F6572">IF(E6572:E6572&gt;2000,"HEIGH",IF(E6572:E6572&gt;=1500,"AVARAGE","LOW"))</f>
        <v>AVARAGE</v>
      </c>
      <c r="G6572" s="2">
        <v>0.27</v>
      </c>
      <c r="H6572" s="2">
        <f t="shared" si="204"/>
        <v>465.45300000000003</v>
      </c>
      <c r="I6572" s="2">
        <v>1</v>
      </c>
      <c r="J6572" s="3">
        <v>44986</v>
      </c>
      <c r="K6572" s="3">
        <v>44990</v>
      </c>
      <c r="L6572" s="2" t="s">
        <v>13</v>
      </c>
      <c r="M6572" s="2" t="s">
        <v>25</v>
      </c>
      <c r="N6572" s="2">
        <v>266.92</v>
      </c>
      <c r="O6572" s="2" t="s">
        <v>15383</v>
      </c>
      <c r="P6572" s="2" t="s">
        <v>21</v>
      </c>
      <c r="Q6572" t="s">
        <v>21</v>
      </c>
      <c r="R6572">
        <f t="shared" si="205"/>
        <v>1723.63</v>
      </c>
      <c r="S6572" s="2"/>
      <c r="T6572" s="7" t="str" cm="1">
        <f t="array" ref="T6572">IF(AND(N6572:N6572&gt;5000,E6572:E6572&gt;2000),"good","notgood")</f>
        <v>notgood</v>
      </c>
    </row>
    <row r="6573" spans="1:20" ht="14.25" customHeight="1" x14ac:dyDescent="0.35">
      <c r="A6573" s="2" t="s">
        <v>6602</v>
      </c>
      <c r="B6573" s="2" t="s">
        <v>39</v>
      </c>
      <c r="C6573" s="2" t="s">
        <v>39</v>
      </c>
      <c r="D6573" s="2" t="s">
        <v>34</v>
      </c>
      <c r="E6573" s="2">
        <v>3239.31</v>
      </c>
      <c r="F6573" s="2" t="str" cm="1">
        <f t="array" ref="F6573">IF(E6573:E6573&gt;2000,"HEIGH",IF(E6573:E6573&gt;=1500,"AVARAGE","LOW"))</f>
        <v>HEIGH</v>
      </c>
      <c r="G6573" s="2">
        <v>0.06</v>
      </c>
      <c r="H6573" s="2">
        <f t="shared" si="204"/>
        <v>194.3586</v>
      </c>
      <c r="I6573" s="2">
        <v>6</v>
      </c>
      <c r="J6573" s="3">
        <v>45399</v>
      </c>
      <c r="K6573" s="3">
        <v>45406</v>
      </c>
      <c r="L6573" s="2" t="s">
        <v>29</v>
      </c>
      <c r="M6573" s="2" t="s">
        <v>20</v>
      </c>
      <c r="N6573" s="2">
        <v>285.20999999999998</v>
      </c>
      <c r="O6573" s="2" t="s">
        <v>15385</v>
      </c>
      <c r="P6573" s="2" t="s">
        <v>32</v>
      </c>
      <c r="Q6573" t="s">
        <v>32</v>
      </c>
      <c r="R6573">
        <f t="shared" si="205"/>
        <v>3239.25</v>
      </c>
      <c r="S6573" s="2"/>
      <c r="T6573" s="7" t="str" cm="1">
        <f t="array" ref="T6573">IF(AND(N6573:N6573&gt;5000,E6573:E6573&gt;2000),"good","notgood")</f>
        <v>notgood</v>
      </c>
    </row>
    <row r="6574" spans="1:20" ht="14.25" customHeight="1" x14ac:dyDescent="0.35">
      <c r="A6574" s="2" t="s">
        <v>6603</v>
      </c>
      <c r="B6574" s="2" t="s">
        <v>39</v>
      </c>
      <c r="C6574" s="2" t="s">
        <v>39</v>
      </c>
      <c r="D6574" s="2" t="s">
        <v>31</v>
      </c>
      <c r="E6574" s="2">
        <v>3402.17</v>
      </c>
      <c r="F6574" s="2" t="str" cm="1">
        <f t="array" ref="F6574">IF(E6574:E6574&gt;2000,"HEIGH",IF(E6574:E6574&gt;=1500,"AVARAGE","LOW"))</f>
        <v>HEIGH</v>
      </c>
      <c r="G6574" s="2">
        <v>0.28000000000000003</v>
      </c>
      <c r="H6574" s="2">
        <f t="shared" si="204"/>
        <v>952.60760000000016</v>
      </c>
      <c r="I6574" s="2">
        <v>4</v>
      </c>
      <c r="J6574" s="3">
        <v>45379</v>
      </c>
      <c r="K6574" s="3">
        <v>45383</v>
      </c>
      <c r="L6574" s="2" t="s">
        <v>19</v>
      </c>
      <c r="M6574" s="2" t="s">
        <v>25</v>
      </c>
      <c r="N6574" s="2">
        <v>890.58</v>
      </c>
      <c r="O6574" s="2" t="s">
        <v>15382</v>
      </c>
      <c r="P6574" s="2" t="s">
        <v>15</v>
      </c>
      <c r="Q6574" t="s">
        <v>15</v>
      </c>
      <c r="R6574">
        <f t="shared" si="205"/>
        <v>3401.89</v>
      </c>
      <c r="S6574" s="2"/>
      <c r="T6574" s="7" t="str" cm="1">
        <f t="array" ref="T6574">IF(AND(N6574:N6574&gt;5000,E6574:E6574&gt;2000),"good","notgood")</f>
        <v>notgood</v>
      </c>
    </row>
    <row r="6575" spans="1:20" ht="14.25" customHeight="1" x14ac:dyDescent="0.35">
      <c r="A6575" s="2" t="s">
        <v>6604</v>
      </c>
      <c r="B6575" s="2" t="s">
        <v>23</v>
      </c>
      <c r="C6575" s="2" t="s">
        <v>23</v>
      </c>
      <c r="D6575" s="2" t="s">
        <v>24</v>
      </c>
      <c r="E6575" s="2">
        <v>2336.63</v>
      </c>
      <c r="F6575" s="2" t="str" cm="1">
        <f t="array" ref="F6575">IF(E6575:E6575&gt;2000,"HEIGH",IF(E6575:E6575&gt;=1500,"AVARAGE","LOW"))</f>
        <v>HEIGH</v>
      </c>
      <c r="G6575" s="2">
        <v>0.35</v>
      </c>
      <c r="H6575" s="2">
        <f t="shared" si="204"/>
        <v>817.82050000000004</v>
      </c>
      <c r="I6575" s="2">
        <v>3</v>
      </c>
      <c r="J6575" s="3">
        <v>45463</v>
      </c>
      <c r="K6575" s="3">
        <v>45466</v>
      </c>
      <c r="L6575" s="2" t="s">
        <v>13</v>
      </c>
      <c r="M6575" s="2" t="s">
        <v>25</v>
      </c>
      <c r="N6575" s="2">
        <v>461.34</v>
      </c>
      <c r="O6575" s="2" t="s">
        <v>15385</v>
      </c>
      <c r="P6575" s="2" t="s">
        <v>32</v>
      </c>
      <c r="Q6575" t="s">
        <v>32</v>
      </c>
      <c r="R6575">
        <f t="shared" si="205"/>
        <v>2336.2800000000002</v>
      </c>
      <c r="S6575" s="2"/>
      <c r="T6575" s="7" t="str" cm="1">
        <f t="array" ref="T6575">IF(AND(N6575:N6575&gt;5000,E6575:E6575&gt;2000),"good","notgood")</f>
        <v>notgood</v>
      </c>
    </row>
    <row r="6576" spans="1:20" ht="14.25" customHeight="1" x14ac:dyDescent="0.35">
      <c r="A6576" s="2" t="s">
        <v>6605</v>
      </c>
      <c r="B6576" s="2" t="s">
        <v>17</v>
      </c>
      <c r="C6576" s="2" t="s">
        <v>17</v>
      </c>
      <c r="D6576" s="2" t="s">
        <v>12</v>
      </c>
      <c r="E6576" s="2">
        <v>497.28</v>
      </c>
      <c r="F6576" s="2" t="str" cm="1">
        <f t="array" ref="F6576">IF(E6576:E6576&gt;2000,"HEIGH",IF(E6576:E6576&gt;=1500,"AVARAGE","LOW"))</f>
        <v>LOW</v>
      </c>
      <c r="G6576" s="2">
        <v>0.44</v>
      </c>
      <c r="H6576" s="2">
        <f t="shared" si="204"/>
        <v>218.80319999999998</v>
      </c>
      <c r="I6576" s="2">
        <v>3</v>
      </c>
      <c r="J6576" s="3">
        <v>45109</v>
      </c>
      <c r="K6576" s="3">
        <v>45111</v>
      </c>
      <c r="L6576" s="2" t="s">
        <v>19</v>
      </c>
      <c r="M6576" s="2" t="s">
        <v>25</v>
      </c>
      <c r="N6576" s="2">
        <v>85.18</v>
      </c>
      <c r="O6576" s="2" t="s">
        <v>15384</v>
      </c>
      <c r="P6576" s="2" t="s">
        <v>26</v>
      </c>
      <c r="Q6576" t="s">
        <v>26</v>
      </c>
      <c r="R6576">
        <f t="shared" si="205"/>
        <v>496.84</v>
      </c>
      <c r="S6576" s="2"/>
      <c r="T6576" s="7" t="str" cm="1">
        <f t="array" ref="T6576">IF(AND(N6576:N6576&gt;5000,E6576:E6576&gt;2000),"good","notgood")</f>
        <v>notgood</v>
      </c>
    </row>
    <row r="6577" spans="1:20" ht="14.25" customHeight="1" x14ac:dyDescent="0.35">
      <c r="A6577" s="2" t="s">
        <v>6606</v>
      </c>
      <c r="B6577" s="2" t="s">
        <v>39</v>
      </c>
      <c r="C6577" s="2" t="s">
        <v>39</v>
      </c>
      <c r="D6577" s="2" t="s">
        <v>31</v>
      </c>
      <c r="E6577" s="2">
        <v>3531.79</v>
      </c>
      <c r="F6577" s="2" t="str" cm="1">
        <f t="array" ref="F6577">IF(E6577:E6577&gt;2000,"HEIGH",IF(E6577:E6577&gt;=1500,"AVARAGE","LOW"))</f>
        <v>HEIGH</v>
      </c>
      <c r="G6577" s="2">
        <v>0.15</v>
      </c>
      <c r="H6577" s="2">
        <f t="shared" si="204"/>
        <v>529.76850000000002</v>
      </c>
      <c r="I6577" s="2">
        <v>8</v>
      </c>
      <c r="J6577" s="3">
        <v>45165</v>
      </c>
      <c r="K6577" s="3">
        <v>45172</v>
      </c>
      <c r="L6577" s="2" t="s">
        <v>19</v>
      </c>
      <c r="M6577" s="2" t="s">
        <v>14</v>
      </c>
      <c r="N6577" s="2">
        <v>875.9</v>
      </c>
      <c r="O6577" s="2" t="s">
        <v>15383</v>
      </c>
      <c r="P6577" s="2" t="s">
        <v>21</v>
      </c>
      <c r="Q6577" t="s">
        <v>21</v>
      </c>
      <c r="R6577">
        <f t="shared" si="205"/>
        <v>3531.64</v>
      </c>
      <c r="S6577" s="2"/>
      <c r="T6577" s="7" t="str" cm="1">
        <f t="array" ref="T6577">IF(AND(N6577:N6577&gt;5000,E6577:E6577&gt;2000),"good","notgood")</f>
        <v>notgood</v>
      </c>
    </row>
    <row r="6578" spans="1:20" ht="14.25" customHeight="1" x14ac:dyDescent="0.35">
      <c r="A6578" s="2" t="s">
        <v>6607</v>
      </c>
      <c r="B6578" s="2" t="s">
        <v>11</v>
      </c>
      <c r="C6578" s="2" t="s">
        <v>11</v>
      </c>
      <c r="D6578" s="2" t="s">
        <v>18</v>
      </c>
      <c r="E6578" s="2">
        <v>468.32</v>
      </c>
      <c r="F6578" s="2" t="str" cm="1">
        <f t="array" ref="F6578">IF(E6578:E6578&gt;2000,"HEIGH",IF(E6578:E6578&gt;=1500,"AVARAGE","LOW"))</f>
        <v>LOW</v>
      </c>
      <c r="G6578" s="2">
        <v>0.37</v>
      </c>
      <c r="H6578" s="2">
        <f t="shared" si="204"/>
        <v>173.2784</v>
      </c>
      <c r="I6578" s="2">
        <v>1</v>
      </c>
      <c r="J6578" s="3">
        <v>44990</v>
      </c>
      <c r="K6578" s="3">
        <v>44997</v>
      </c>
      <c r="L6578" s="2" t="s">
        <v>19</v>
      </c>
      <c r="M6578" s="2" t="s">
        <v>25</v>
      </c>
      <c r="N6578" s="2">
        <v>90.62</v>
      </c>
      <c r="O6578" s="2" t="s">
        <v>15385</v>
      </c>
      <c r="P6578" s="2" t="s">
        <v>32</v>
      </c>
      <c r="Q6578" t="s">
        <v>32</v>
      </c>
      <c r="R6578">
        <f t="shared" si="205"/>
        <v>467.95</v>
      </c>
      <c r="S6578" s="2"/>
      <c r="T6578" s="7" t="str" cm="1">
        <f t="array" ref="T6578">IF(AND(N6578:N6578&gt;5000,E6578:E6578&gt;2000),"good","notgood")</f>
        <v>notgood</v>
      </c>
    </row>
    <row r="6579" spans="1:20" ht="14.25" customHeight="1" x14ac:dyDescent="0.35">
      <c r="A6579" s="2" t="s">
        <v>6608</v>
      </c>
      <c r="B6579" s="2" t="s">
        <v>17</v>
      </c>
      <c r="C6579" s="2" t="s">
        <v>17</v>
      </c>
      <c r="D6579" s="2" t="s">
        <v>12</v>
      </c>
      <c r="E6579" s="2">
        <v>586.14</v>
      </c>
      <c r="F6579" s="2" t="str" cm="1">
        <f t="array" ref="F6579">IF(E6579:E6579&gt;2000,"HEIGH",IF(E6579:E6579&gt;=1500,"AVARAGE","LOW"))</f>
        <v>LOW</v>
      </c>
      <c r="G6579" s="2">
        <v>0.3</v>
      </c>
      <c r="H6579" s="2">
        <f t="shared" si="204"/>
        <v>175.84199999999998</v>
      </c>
      <c r="I6579" s="2">
        <v>7</v>
      </c>
      <c r="J6579" s="3">
        <v>45247</v>
      </c>
      <c r="K6579" s="3">
        <v>45250</v>
      </c>
      <c r="L6579" s="2" t="s">
        <v>13</v>
      </c>
      <c r="M6579" s="2" t="s">
        <v>20</v>
      </c>
      <c r="N6579" s="2">
        <v>38.869999999999997</v>
      </c>
      <c r="O6579" s="2" t="s">
        <v>15383</v>
      </c>
      <c r="P6579" s="2" t="s">
        <v>21</v>
      </c>
      <c r="Q6579" t="s">
        <v>21</v>
      </c>
      <c r="R6579">
        <f t="shared" si="205"/>
        <v>585.84</v>
      </c>
      <c r="S6579" s="2"/>
      <c r="T6579" s="7" t="str" cm="1">
        <f t="array" ref="T6579">IF(AND(N6579:N6579&gt;5000,E6579:E6579&gt;2000),"good","notgood")</f>
        <v>notgood</v>
      </c>
    </row>
    <row r="6580" spans="1:20" ht="14.25" customHeight="1" x14ac:dyDescent="0.35">
      <c r="A6580" s="2" t="s">
        <v>6609</v>
      </c>
      <c r="B6580" s="2" t="s">
        <v>17</v>
      </c>
      <c r="C6580" s="2" t="s">
        <v>17</v>
      </c>
      <c r="D6580" s="2" t="s">
        <v>24</v>
      </c>
      <c r="E6580" s="2">
        <v>1060.3900000000001</v>
      </c>
      <c r="F6580" s="2" t="str" cm="1">
        <f t="array" ref="F6580">IF(E6580:E6580&gt;2000,"HEIGH",IF(E6580:E6580&gt;=1500,"AVARAGE","LOW"))</f>
        <v>LOW</v>
      </c>
      <c r="G6580" s="2">
        <v>0.25</v>
      </c>
      <c r="H6580" s="2">
        <f t="shared" si="204"/>
        <v>265.09750000000003</v>
      </c>
      <c r="I6580" s="2">
        <v>4</v>
      </c>
      <c r="J6580" s="3">
        <v>45442</v>
      </c>
      <c r="K6580" s="3">
        <v>45447</v>
      </c>
      <c r="L6580" s="2" t="s">
        <v>29</v>
      </c>
      <c r="M6580" s="2" t="s">
        <v>20</v>
      </c>
      <c r="N6580" s="2">
        <v>121.38</v>
      </c>
      <c r="O6580" s="2" t="s">
        <v>15384</v>
      </c>
      <c r="P6580" s="2" t="s">
        <v>26</v>
      </c>
      <c r="Q6580" t="s">
        <v>26</v>
      </c>
      <c r="R6580">
        <f t="shared" si="205"/>
        <v>1060.1400000000001</v>
      </c>
      <c r="S6580" s="2"/>
      <c r="T6580" s="7" t="str" cm="1">
        <f t="array" ref="T6580">IF(AND(N6580:N6580&gt;5000,E6580:E6580&gt;2000),"good","notgood")</f>
        <v>notgood</v>
      </c>
    </row>
    <row r="6581" spans="1:20" ht="14.25" customHeight="1" x14ac:dyDescent="0.35">
      <c r="A6581" s="2" t="s">
        <v>6610</v>
      </c>
      <c r="B6581" s="2" t="s">
        <v>39</v>
      </c>
      <c r="C6581" s="2" t="s">
        <v>39</v>
      </c>
      <c r="D6581" s="2" t="s">
        <v>12</v>
      </c>
      <c r="E6581" s="2">
        <v>1473.84</v>
      </c>
      <c r="F6581" s="2" t="str" cm="1">
        <f t="array" ref="F6581">IF(E6581:E6581&gt;2000,"HEIGH",IF(E6581:E6581&gt;=1500,"AVARAGE","LOW"))</f>
        <v>LOW</v>
      </c>
      <c r="G6581" s="2">
        <v>0.46</v>
      </c>
      <c r="H6581" s="2">
        <f t="shared" si="204"/>
        <v>677.96640000000002</v>
      </c>
      <c r="I6581" s="2">
        <v>1</v>
      </c>
      <c r="J6581" s="3">
        <v>45555</v>
      </c>
      <c r="K6581" s="3">
        <v>45559</v>
      </c>
      <c r="L6581" s="2" t="s">
        <v>19</v>
      </c>
      <c r="M6581" s="2" t="s">
        <v>14</v>
      </c>
      <c r="N6581" s="2">
        <v>285.02</v>
      </c>
      <c r="O6581" s="2" t="s">
        <v>15384</v>
      </c>
      <c r="P6581" s="2" t="s">
        <v>26</v>
      </c>
      <c r="Q6581" t="s">
        <v>26</v>
      </c>
      <c r="R6581">
        <f t="shared" si="205"/>
        <v>1473.3799999999999</v>
      </c>
      <c r="S6581" s="2"/>
      <c r="T6581" s="7" t="str" cm="1">
        <f t="array" ref="T6581">IF(AND(N6581:N6581&gt;5000,E6581:E6581&gt;2000),"good","notgood")</f>
        <v>notgood</v>
      </c>
    </row>
    <row r="6582" spans="1:20" ht="14.25" customHeight="1" x14ac:dyDescent="0.35">
      <c r="A6582" s="2" t="s">
        <v>6611</v>
      </c>
      <c r="B6582" s="2" t="s">
        <v>17</v>
      </c>
      <c r="C6582" s="2" t="s">
        <v>17</v>
      </c>
      <c r="D6582" s="2" t="s">
        <v>31</v>
      </c>
      <c r="E6582" s="2">
        <v>4247.6099999999997</v>
      </c>
      <c r="F6582" s="2" t="str" cm="1">
        <f t="array" ref="F6582">IF(E6582:E6582&gt;2000,"HEIGH",IF(E6582:E6582&gt;=1500,"AVARAGE","LOW"))</f>
        <v>HEIGH</v>
      </c>
      <c r="G6582" s="2">
        <v>0.31</v>
      </c>
      <c r="H6582" s="2">
        <f t="shared" si="204"/>
        <v>1316.7591</v>
      </c>
      <c r="I6582" s="2">
        <v>2</v>
      </c>
      <c r="J6582" s="3">
        <v>45491</v>
      </c>
      <c r="K6582" s="3">
        <v>45497</v>
      </c>
      <c r="L6582" s="2" t="s">
        <v>19</v>
      </c>
      <c r="M6582" s="2" t="s">
        <v>25</v>
      </c>
      <c r="N6582" s="2">
        <v>324.42</v>
      </c>
      <c r="O6582" s="2" t="s">
        <v>15385</v>
      </c>
      <c r="P6582" s="2" t="s">
        <v>32</v>
      </c>
      <c r="Q6582" t="s">
        <v>32</v>
      </c>
      <c r="R6582">
        <f t="shared" si="205"/>
        <v>4247.2999999999993</v>
      </c>
      <c r="S6582" s="2"/>
      <c r="T6582" s="7" t="str" cm="1">
        <f t="array" ref="T6582">IF(AND(N6582:N6582&gt;5000,E6582:E6582&gt;2000),"good","notgood")</f>
        <v>notgood</v>
      </c>
    </row>
    <row r="6583" spans="1:20" ht="14.25" customHeight="1" x14ac:dyDescent="0.35">
      <c r="A6583" s="2" t="s">
        <v>6612</v>
      </c>
      <c r="B6583" s="2" t="s">
        <v>17</v>
      </c>
      <c r="C6583" s="2" t="s">
        <v>17</v>
      </c>
      <c r="D6583" s="2" t="s">
        <v>24</v>
      </c>
      <c r="E6583" s="2">
        <v>3407.12</v>
      </c>
      <c r="F6583" s="2" t="str" cm="1">
        <f t="array" ref="F6583">IF(E6583:E6583&gt;2000,"HEIGH",IF(E6583:E6583&gt;=1500,"AVARAGE","LOW"))</f>
        <v>HEIGH</v>
      </c>
      <c r="G6583" s="2">
        <v>0.18</v>
      </c>
      <c r="H6583" s="2">
        <f t="shared" si="204"/>
        <v>613.28159999999991</v>
      </c>
      <c r="I6583" s="2">
        <v>7</v>
      </c>
      <c r="J6583" s="3">
        <v>45464</v>
      </c>
      <c r="K6583" s="3">
        <v>45468</v>
      </c>
      <c r="L6583" s="2" t="s">
        <v>29</v>
      </c>
      <c r="M6583" s="2" t="s">
        <v>20</v>
      </c>
      <c r="N6583" s="2">
        <v>383.35</v>
      </c>
      <c r="O6583" s="2" t="s">
        <v>15384</v>
      </c>
      <c r="P6583" s="2" t="s">
        <v>26</v>
      </c>
      <c r="Q6583" t="s">
        <v>26</v>
      </c>
      <c r="R6583">
        <f t="shared" si="205"/>
        <v>3406.94</v>
      </c>
      <c r="S6583" s="2"/>
      <c r="T6583" s="7" t="str" cm="1">
        <f t="array" ref="T6583">IF(AND(N6583:N6583&gt;5000,E6583:E6583&gt;2000),"good","notgood")</f>
        <v>notgood</v>
      </c>
    </row>
    <row r="6584" spans="1:20" ht="14.25" customHeight="1" x14ac:dyDescent="0.35">
      <c r="A6584" s="2" t="s">
        <v>6613</v>
      </c>
      <c r="B6584" s="2" t="s">
        <v>39</v>
      </c>
      <c r="C6584" s="2" t="s">
        <v>39</v>
      </c>
      <c r="D6584" s="2" t="s">
        <v>18</v>
      </c>
      <c r="E6584" s="2">
        <v>1997.34</v>
      </c>
      <c r="F6584" s="2" t="str" cm="1">
        <f t="array" ref="F6584">IF(E6584:E6584&gt;2000,"HEIGH",IF(E6584:E6584&gt;=1500,"AVARAGE","LOW"))</f>
        <v>AVARAGE</v>
      </c>
      <c r="G6584" s="2">
        <v>0.36</v>
      </c>
      <c r="H6584" s="2">
        <f t="shared" si="204"/>
        <v>719.04239999999993</v>
      </c>
      <c r="I6584" s="2">
        <v>1</v>
      </c>
      <c r="J6584" s="3">
        <v>45538</v>
      </c>
      <c r="K6584" s="3">
        <v>45545</v>
      </c>
      <c r="L6584" s="2" t="s">
        <v>29</v>
      </c>
      <c r="M6584" s="2" t="s">
        <v>25</v>
      </c>
      <c r="N6584" s="2">
        <v>402.68</v>
      </c>
      <c r="O6584" s="2" t="s">
        <v>15384</v>
      </c>
      <c r="P6584" s="2" t="s">
        <v>26</v>
      </c>
      <c r="Q6584" t="s">
        <v>26</v>
      </c>
      <c r="R6584">
        <f t="shared" si="205"/>
        <v>1996.98</v>
      </c>
      <c r="S6584" s="2"/>
      <c r="T6584" s="7" t="str" cm="1">
        <f t="array" ref="T6584">IF(AND(N6584:N6584&gt;5000,E6584:E6584&gt;2000),"good","notgood")</f>
        <v>notgood</v>
      </c>
    </row>
    <row r="6585" spans="1:20" ht="14.25" customHeight="1" x14ac:dyDescent="0.35">
      <c r="A6585" s="2" t="s">
        <v>6614</v>
      </c>
      <c r="B6585" s="2" t="s">
        <v>39</v>
      </c>
      <c r="C6585" s="2" t="s">
        <v>39</v>
      </c>
      <c r="D6585" s="2" t="s">
        <v>31</v>
      </c>
      <c r="E6585" s="2">
        <v>4895.2700000000004</v>
      </c>
      <c r="F6585" s="2" t="str" cm="1">
        <f t="array" ref="F6585">IF(E6585:E6585&gt;2000,"HEIGH",IF(E6585:E6585&gt;=1500,"AVARAGE","LOW"))</f>
        <v>HEIGH</v>
      </c>
      <c r="G6585" s="2">
        <v>0.48</v>
      </c>
      <c r="H6585" s="2">
        <f t="shared" si="204"/>
        <v>2349.7296000000001</v>
      </c>
      <c r="I6585" s="2">
        <v>6</v>
      </c>
      <c r="J6585" s="3">
        <v>45645</v>
      </c>
      <c r="K6585" s="3">
        <v>45648</v>
      </c>
      <c r="L6585" s="2" t="s">
        <v>19</v>
      </c>
      <c r="M6585" s="2" t="s">
        <v>14</v>
      </c>
      <c r="N6585" s="2">
        <v>1377.53</v>
      </c>
      <c r="O6585" s="2" t="s">
        <v>15387</v>
      </c>
      <c r="P6585" s="2" t="s">
        <v>46</v>
      </c>
      <c r="Q6585" t="s">
        <v>46</v>
      </c>
      <c r="R6585">
        <f t="shared" si="205"/>
        <v>4894.7900000000009</v>
      </c>
      <c r="S6585" s="2"/>
      <c r="T6585" s="7" t="str" cm="1">
        <f t="array" ref="T6585">IF(AND(N6585:N6585&gt;5000,E6585:E6585&gt;2000),"good","notgood")</f>
        <v>notgood</v>
      </c>
    </row>
    <row r="6586" spans="1:20" ht="14.25" customHeight="1" x14ac:dyDescent="0.35">
      <c r="A6586" s="2" t="s">
        <v>6615</v>
      </c>
      <c r="B6586" s="2" t="s">
        <v>17</v>
      </c>
      <c r="C6586" s="2" t="s">
        <v>17</v>
      </c>
      <c r="D6586" s="2" t="s">
        <v>31</v>
      </c>
      <c r="E6586" s="2">
        <v>1293.6500000000001</v>
      </c>
      <c r="F6586" s="2" t="str" cm="1">
        <f t="array" ref="F6586">IF(E6586:E6586&gt;2000,"HEIGH",IF(E6586:E6586&gt;=1500,"AVARAGE","LOW"))</f>
        <v>LOW</v>
      </c>
      <c r="G6586" s="2">
        <v>0.46</v>
      </c>
      <c r="H6586" s="2">
        <f t="shared" si="204"/>
        <v>595.07900000000006</v>
      </c>
      <c r="I6586" s="2">
        <v>4</v>
      </c>
      <c r="J6586" s="3">
        <v>45657</v>
      </c>
      <c r="K6586" s="3">
        <v>45659</v>
      </c>
      <c r="L6586" s="2" t="s">
        <v>19</v>
      </c>
      <c r="M6586" s="2" t="s">
        <v>25</v>
      </c>
      <c r="N6586" s="2">
        <v>301.51</v>
      </c>
      <c r="O6586" s="2" t="s">
        <v>15384</v>
      </c>
      <c r="P6586" s="2" t="s">
        <v>26</v>
      </c>
      <c r="Q6586" t="s">
        <v>26</v>
      </c>
      <c r="R6586">
        <f t="shared" si="205"/>
        <v>1293.19</v>
      </c>
      <c r="S6586" s="2"/>
      <c r="T6586" s="7" t="str" cm="1">
        <f t="array" ref="T6586">IF(AND(N6586:N6586&gt;5000,E6586:E6586&gt;2000),"good","notgood")</f>
        <v>notgood</v>
      </c>
    </row>
    <row r="6587" spans="1:20" ht="14.25" customHeight="1" x14ac:dyDescent="0.35">
      <c r="A6587" s="2" t="s">
        <v>6616</v>
      </c>
      <c r="B6587" s="2" t="s">
        <v>11</v>
      </c>
      <c r="C6587" s="2" t="s">
        <v>11</v>
      </c>
      <c r="D6587" s="2" t="s">
        <v>24</v>
      </c>
      <c r="E6587" s="2">
        <v>3088.09</v>
      </c>
      <c r="F6587" s="2" t="str" cm="1">
        <f t="array" ref="F6587">IF(E6587:E6587&gt;2000,"HEIGH",IF(E6587:E6587&gt;=1500,"AVARAGE","LOW"))</f>
        <v>HEIGH</v>
      </c>
      <c r="G6587" s="2">
        <v>0.49</v>
      </c>
      <c r="H6587" s="2">
        <f t="shared" si="204"/>
        <v>1513.1641</v>
      </c>
      <c r="I6587" s="2">
        <v>3</v>
      </c>
      <c r="J6587" s="3">
        <v>45452</v>
      </c>
      <c r="K6587" s="3">
        <v>45455</v>
      </c>
      <c r="L6587" s="2" t="s">
        <v>13</v>
      </c>
      <c r="M6587" s="2" t="s">
        <v>25</v>
      </c>
      <c r="N6587" s="2">
        <v>546.26</v>
      </c>
      <c r="O6587" s="2" t="s">
        <v>15385</v>
      </c>
      <c r="P6587" s="2" t="s">
        <v>32</v>
      </c>
      <c r="Q6587" t="s">
        <v>32</v>
      </c>
      <c r="R6587">
        <f t="shared" si="205"/>
        <v>3087.6000000000004</v>
      </c>
      <c r="S6587" s="2"/>
      <c r="T6587" s="7" t="str" cm="1">
        <f t="array" ref="T6587">IF(AND(N6587:N6587&gt;5000,E6587:E6587&gt;2000),"good","notgood")</f>
        <v>notgood</v>
      </c>
    </row>
    <row r="6588" spans="1:20" ht="14.25" customHeight="1" x14ac:dyDescent="0.35">
      <c r="A6588" s="2" t="s">
        <v>6617</v>
      </c>
      <c r="B6588" s="2" t="s">
        <v>23</v>
      </c>
      <c r="C6588" s="2" t="s">
        <v>23</v>
      </c>
      <c r="D6588" s="2" t="s">
        <v>24</v>
      </c>
      <c r="E6588" s="2">
        <v>4251.3500000000004</v>
      </c>
      <c r="F6588" s="2" t="str" cm="1">
        <f t="array" ref="F6588">IF(E6588:E6588&gt;2000,"HEIGH",IF(E6588:E6588&gt;=1500,"AVARAGE","LOW"))</f>
        <v>HEIGH</v>
      </c>
      <c r="G6588" s="2">
        <v>0.05</v>
      </c>
      <c r="H6588" s="2">
        <f t="shared" si="204"/>
        <v>212.56750000000002</v>
      </c>
      <c r="I6588" s="2">
        <v>7</v>
      </c>
      <c r="J6588" s="3">
        <v>45344</v>
      </c>
      <c r="K6588" s="3">
        <v>45349</v>
      </c>
      <c r="L6588" s="2" t="s">
        <v>29</v>
      </c>
      <c r="M6588" s="2" t="s">
        <v>20</v>
      </c>
      <c r="N6588" s="2">
        <v>437.79</v>
      </c>
      <c r="O6588" s="2" t="s">
        <v>15386</v>
      </c>
      <c r="P6588" s="2" t="s">
        <v>37</v>
      </c>
      <c r="Q6588" t="s">
        <v>37</v>
      </c>
      <c r="R6588">
        <f t="shared" si="205"/>
        <v>4251.3</v>
      </c>
      <c r="S6588" s="2"/>
      <c r="T6588" s="7" t="str" cm="1">
        <f t="array" ref="T6588">IF(AND(N6588:N6588&gt;5000,E6588:E6588&gt;2000),"good","notgood")</f>
        <v>notgood</v>
      </c>
    </row>
    <row r="6589" spans="1:20" ht="14.25" customHeight="1" x14ac:dyDescent="0.35">
      <c r="A6589" s="2" t="s">
        <v>6618</v>
      </c>
      <c r="B6589" s="2" t="s">
        <v>17</v>
      </c>
      <c r="C6589" s="2" t="s">
        <v>17</v>
      </c>
      <c r="D6589" s="2" t="s">
        <v>12</v>
      </c>
      <c r="E6589" s="2">
        <v>4029.91</v>
      </c>
      <c r="F6589" s="2" t="str" cm="1">
        <f t="array" ref="F6589">IF(E6589:E6589&gt;2000,"HEIGH",IF(E6589:E6589&gt;=1500,"AVARAGE","LOW"))</f>
        <v>HEIGH</v>
      </c>
      <c r="G6589" s="2">
        <v>0.22</v>
      </c>
      <c r="H6589" s="2">
        <f t="shared" si="204"/>
        <v>886.58019999999999</v>
      </c>
      <c r="I6589" s="2">
        <v>9</v>
      </c>
      <c r="J6589" s="3">
        <v>45498</v>
      </c>
      <c r="K6589" s="3">
        <v>45503</v>
      </c>
      <c r="L6589" s="2" t="s">
        <v>29</v>
      </c>
      <c r="M6589" s="2" t="s">
        <v>14</v>
      </c>
      <c r="N6589" s="2">
        <v>395.53</v>
      </c>
      <c r="O6589" s="2" t="s">
        <v>15386</v>
      </c>
      <c r="P6589" s="2" t="s">
        <v>37</v>
      </c>
      <c r="Q6589" t="s">
        <v>37</v>
      </c>
      <c r="R6589">
        <f t="shared" si="205"/>
        <v>4029.69</v>
      </c>
      <c r="S6589" s="2"/>
      <c r="T6589" s="7" t="str" cm="1">
        <f t="array" ref="T6589">IF(AND(N6589:N6589&gt;5000,E6589:E6589&gt;2000),"good","notgood")</f>
        <v>notgood</v>
      </c>
    </row>
    <row r="6590" spans="1:20" ht="14.25" customHeight="1" x14ac:dyDescent="0.35">
      <c r="A6590" s="2" t="s">
        <v>6619</v>
      </c>
      <c r="B6590" s="2" t="s">
        <v>17</v>
      </c>
      <c r="C6590" s="2" t="s">
        <v>17</v>
      </c>
      <c r="D6590" s="2" t="s">
        <v>18</v>
      </c>
      <c r="E6590" s="2">
        <v>542.51</v>
      </c>
      <c r="F6590" s="2" t="str" cm="1">
        <f t="array" ref="F6590">IF(E6590:E6590&gt;2000,"HEIGH",IF(E6590:E6590&gt;=1500,"AVARAGE","LOW"))</f>
        <v>LOW</v>
      </c>
      <c r="G6590" s="2">
        <v>0.22</v>
      </c>
      <c r="H6590" s="2">
        <f t="shared" si="204"/>
        <v>119.3522</v>
      </c>
      <c r="I6590" s="2">
        <v>5</v>
      </c>
      <c r="J6590" s="3">
        <v>45591</v>
      </c>
      <c r="K6590" s="3">
        <v>45598</v>
      </c>
      <c r="L6590" s="2" t="s">
        <v>13</v>
      </c>
      <c r="M6590" s="2" t="s">
        <v>14</v>
      </c>
      <c r="N6590" s="2">
        <v>132.38999999999999</v>
      </c>
      <c r="O6590" s="2" t="s">
        <v>15385</v>
      </c>
      <c r="P6590" s="2" t="s">
        <v>32</v>
      </c>
      <c r="Q6590" t="s">
        <v>32</v>
      </c>
      <c r="R6590">
        <f t="shared" si="205"/>
        <v>542.29</v>
      </c>
      <c r="S6590" s="2"/>
      <c r="T6590" s="7" t="str" cm="1">
        <f t="array" ref="T6590">IF(AND(N6590:N6590&gt;5000,E6590:E6590&gt;2000),"good","notgood")</f>
        <v>notgood</v>
      </c>
    </row>
    <row r="6591" spans="1:20" ht="14.25" customHeight="1" x14ac:dyDescent="0.35">
      <c r="A6591" s="2" t="s">
        <v>6620</v>
      </c>
      <c r="B6591" s="2" t="s">
        <v>11</v>
      </c>
      <c r="C6591" s="2" t="s">
        <v>11</v>
      </c>
      <c r="D6591" s="2" t="s">
        <v>12</v>
      </c>
      <c r="E6591" s="2">
        <v>3516.64</v>
      </c>
      <c r="F6591" s="2" t="str" cm="1">
        <f t="array" ref="F6591">IF(E6591:E6591&gt;2000,"HEIGH",IF(E6591:E6591&gt;=1500,"AVARAGE","LOW"))</f>
        <v>HEIGH</v>
      </c>
      <c r="G6591" s="2">
        <v>0.19</v>
      </c>
      <c r="H6591" s="2">
        <f t="shared" si="204"/>
        <v>668.16160000000002</v>
      </c>
      <c r="I6591" s="2">
        <v>6</v>
      </c>
      <c r="J6591" s="3">
        <v>45492</v>
      </c>
      <c r="K6591" s="3">
        <v>45493</v>
      </c>
      <c r="L6591" s="2" t="s">
        <v>13</v>
      </c>
      <c r="M6591" s="2" t="s">
        <v>14</v>
      </c>
      <c r="N6591" s="2">
        <v>990.4</v>
      </c>
      <c r="O6591" s="2" t="s">
        <v>15386</v>
      </c>
      <c r="P6591" s="2" t="s">
        <v>37</v>
      </c>
      <c r="Q6591" t="s">
        <v>37</v>
      </c>
      <c r="R6591">
        <f t="shared" si="205"/>
        <v>3516.45</v>
      </c>
      <c r="S6591" s="2"/>
      <c r="T6591" s="7" t="str" cm="1">
        <f t="array" ref="T6591">IF(AND(N6591:N6591&gt;5000,E6591:E6591&gt;2000),"good","notgood")</f>
        <v>notgood</v>
      </c>
    </row>
    <row r="6592" spans="1:20" ht="14.25" customHeight="1" x14ac:dyDescent="0.35">
      <c r="A6592" s="2" t="s">
        <v>6621</v>
      </c>
      <c r="B6592" s="2" t="s">
        <v>17</v>
      </c>
      <c r="C6592" s="2" t="s">
        <v>17</v>
      </c>
      <c r="D6592" s="2" t="s">
        <v>12</v>
      </c>
      <c r="E6592" s="2">
        <v>1363.53</v>
      </c>
      <c r="F6592" s="2" t="str" cm="1">
        <f t="array" ref="F6592">IF(E6592:E6592&gt;2000,"HEIGH",IF(E6592:E6592&gt;=1500,"AVARAGE","LOW"))</f>
        <v>LOW</v>
      </c>
      <c r="G6592" s="2">
        <v>0.09</v>
      </c>
      <c r="H6592" s="2">
        <f t="shared" si="204"/>
        <v>122.71769999999999</v>
      </c>
      <c r="I6592" s="2">
        <v>7</v>
      </c>
      <c r="J6592" s="3">
        <v>45337</v>
      </c>
      <c r="K6592" s="3">
        <v>45339</v>
      </c>
      <c r="L6592" s="2" t="s">
        <v>13</v>
      </c>
      <c r="M6592" s="2" t="s">
        <v>25</v>
      </c>
      <c r="N6592" s="2">
        <v>109.25</v>
      </c>
      <c r="O6592" s="2" t="s">
        <v>15384</v>
      </c>
      <c r="P6592" s="2" t="s">
        <v>26</v>
      </c>
      <c r="Q6592" t="s">
        <v>26</v>
      </c>
      <c r="R6592">
        <f t="shared" si="205"/>
        <v>1363.44</v>
      </c>
      <c r="S6592" s="2"/>
      <c r="T6592" s="7" t="str" cm="1">
        <f t="array" ref="T6592">IF(AND(N6592:N6592&gt;5000,E6592:E6592&gt;2000),"good","notgood")</f>
        <v>notgood</v>
      </c>
    </row>
    <row r="6593" spans="1:20" ht="14.25" customHeight="1" x14ac:dyDescent="0.35">
      <c r="A6593" s="2" t="s">
        <v>6622</v>
      </c>
      <c r="B6593" s="2" t="s">
        <v>17</v>
      </c>
      <c r="C6593" s="2" t="s">
        <v>17</v>
      </c>
      <c r="D6593" s="2" t="s">
        <v>31</v>
      </c>
      <c r="E6593" s="2">
        <v>1843.09</v>
      </c>
      <c r="F6593" s="2" t="str" cm="1">
        <f t="array" ref="F6593">IF(E6593:E6593&gt;2000,"HEIGH",IF(E6593:E6593&gt;=1500,"AVARAGE","LOW"))</f>
        <v>AVARAGE</v>
      </c>
      <c r="G6593" s="2">
        <v>0.42</v>
      </c>
      <c r="H6593" s="2">
        <f t="shared" si="204"/>
        <v>774.09779999999989</v>
      </c>
      <c r="I6593" s="2">
        <v>6</v>
      </c>
      <c r="J6593" s="3">
        <v>44947</v>
      </c>
      <c r="K6593" s="3">
        <v>44951</v>
      </c>
      <c r="L6593" s="2" t="s">
        <v>19</v>
      </c>
      <c r="M6593" s="2" t="s">
        <v>14</v>
      </c>
      <c r="N6593" s="2">
        <v>403.31</v>
      </c>
      <c r="O6593" s="2" t="s">
        <v>15386</v>
      </c>
      <c r="P6593" s="2" t="s">
        <v>37</v>
      </c>
      <c r="Q6593" t="s">
        <v>37</v>
      </c>
      <c r="R6593">
        <f t="shared" si="205"/>
        <v>1842.6699999999998</v>
      </c>
      <c r="S6593" s="2"/>
      <c r="T6593" s="7" t="str" cm="1">
        <f t="array" ref="T6593">IF(AND(N6593:N6593&gt;5000,E6593:E6593&gt;2000),"good","notgood")</f>
        <v>notgood</v>
      </c>
    </row>
    <row r="6594" spans="1:20" ht="14.25" customHeight="1" x14ac:dyDescent="0.35">
      <c r="A6594" s="2" t="s">
        <v>6623</v>
      </c>
      <c r="B6594" s="2" t="s">
        <v>23</v>
      </c>
      <c r="C6594" s="2" t="s">
        <v>23</v>
      </c>
      <c r="D6594" s="2" t="s">
        <v>24</v>
      </c>
      <c r="E6594" s="2">
        <v>2496.06</v>
      </c>
      <c r="F6594" s="2" t="str" cm="1">
        <f t="array" ref="F6594">IF(E6594:E6594&gt;2000,"HEIGH",IF(E6594:E6594&gt;=1500,"AVARAGE","LOW"))</f>
        <v>HEIGH</v>
      </c>
      <c r="G6594" s="2">
        <v>0.34</v>
      </c>
      <c r="H6594" s="2">
        <f t="shared" si="204"/>
        <v>848.6604000000001</v>
      </c>
      <c r="I6594" s="2">
        <v>6</v>
      </c>
      <c r="J6594" s="3">
        <v>45473</v>
      </c>
      <c r="K6594" s="3">
        <v>45479</v>
      </c>
      <c r="L6594" s="2" t="s">
        <v>13</v>
      </c>
      <c r="M6594" s="2" t="s">
        <v>20</v>
      </c>
      <c r="N6594" s="2">
        <v>579</v>
      </c>
      <c r="O6594" s="2" t="s">
        <v>15383</v>
      </c>
      <c r="P6594" s="2" t="s">
        <v>21</v>
      </c>
      <c r="Q6594" t="s">
        <v>21</v>
      </c>
      <c r="R6594">
        <f t="shared" si="205"/>
        <v>2495.7199999999998</v>
      </c>
      <c r="S6594" s="2"/>
      <c r="T6594" s="7" t="str" cm="1">
        <f t="array" ref="T6594">IF(AND(N6594:N6594&gt;5000,E6594:E6594&gt;2000),"good","notgood")</f>
        <v>notgood</v>
      </c>
    </row>
    <row r="6595" spans="1:20" ht="14.25" customHeight="1" x14ac:dyDescent="0.35">
      <c r="A6595" s="2" t="s">
        <v>6624</v>
      </c>
      <c r="B6595" s="2" t="s">
        <v>23</v>
      </c>
      <c r="C6595" s="2" t="s">
        <v>23</v>
      </c>
      <c r="D6595" s="2" t="s">
        <v>31</v>
      </c>
      <c r="E6595" s="2">
        <v>3974.68</v>
      </c>
      <c r="F6595" s="2" t="str" cm="1">
        <f t="array" ref="F6595">IF(E6595:E6595&gt;2000,"HEIGH",IF(E6595:E6595&gt;=1500,"AVARAGE","LOW"))</f>
        <v>HEIGH</v>
      </c>
      <c r="G6595" s="2">
        <v>0.3</v>
      </c>
      <c r="H6595" s="2">
        <f t="shared" si="204"/>
        <v>1192.404</v>
      </c>
      <c r="I6595" s="2">
        <v>3</v>
      </c>
      <c r="J6595" s="3">
        <v>45618</v>
      </c>
      <c r="K6595" s="3">
        <v>45625</v>
      </c>
      <c r="L6595" s="2" t="s">
        <v>13</v>
      </c>
      <c r="M6595" s="2" t="s">
        <v>20</v>
      </c>
      <c r="N6595" s="2">
        <v>705.77</v>
      </c>
      <c r="O6595" s="2" t="s">
        <v>15387</v>
      </c>
      <c r="P6595" s="2" t="s">
        <v>46</v>
      </c>
      <c r="Q6595" t="s">
        <v>46</v>
      </c>
      <c r="R6595">
        <f t="shared" si="205"/>
        <v>3974.3799999999997</v>
      </c>
      <c r="S6595" s="2"/>
      <c r="T6595" s="7" t="str" cm="1">
        <f t="array" ref="T6595">IF(AND(N6595:N6595&gt;5000,E6595:E6595&gt;2000),"good","notgood")</f>
        <v>notgood</v>
      </c>
    </row>
    <row r="6596" spans="1:20" ht="14.25" customHeight="1" x14ac:dyDescent="0.35">
      <c r="A6596" s="2" t="s">
        <v>6625</v>
      </c>
      <c r="B6596" s="2" t="s">
        <v>23</v>
      </c>
      <c r="C6596" s="2" t="s">
        <v>23</v>
      </c>
      <c r="D6596" s="2" t="s">
        <v>18</v>
      </c>
      <c r="E6596" s="2">
        <v>914.39</v>
      </c>
      <c r="F6596" s="2" t="str" cm="1">
        <f t="array" ref="F6596">IF(E6596:E6596&gt;2000,"HEIGH",IF(E6596:E6596&gt;=1500,"AVARAGE","LOW"))</f>
        <v>LOW</v>
      </c>
      <c r="G6596" s="2">
        <v>0.22</v>
      </c>
      <c r="H6596" s="2">
        <f t="shared" ref="H6596:H6659" si="206">E6596*G6596</f>
        <v>201.16579999999999</v>
      </c>
      <c r="I6596" s="2">
        <v>3</v>
      </c>
      <c r="J6596" s="3">
        <v>45380</v>
      </c>
      <c r="K6596" s="3">
        <v>45385</v>
      </c>
      <c r="L6596" s="2" t="s">
        <v>19</v>
      </c>
      <c r="M6596" s="2" t="s">
        <v>25</v>
      </c>
      <c r="N6596" s="2">
        <v>121.42</v>
      </c>
      <c r="O6596" s="2" t="s">
        <v>15385</v>
      </c>
      <c r="P6596" s="2" t="s">
        <v>32</v>
      </c>
      <c r="Q6596" t="s">
        <v>32</v>
      </c>
      <c r="R6596">
        <f t="shared" ref="R6596:R6659" si="207">E6596-G6596</f>
        <v>914.17</v>
      </c>
      <c r="S6596" s="2"/>
      <c r="T6596" s="7" t="str" cm="1">
        <f t="array" ref="T6596">IF(AND(N6596:N6596&gt;5000,E6596:E6596&gt;2000),"good","notgood")</f>
        <v>notgood</v>
      </c>
    </row>
    <row r="6597" spans="1:20" ht="14.25" customHeight="1" x14ac:dyDescent="0.35">
      <c r="A6597" s="2" t="s">
        <v>6626</v>
      </c>
      <c r="B6597" s="2" t="s">
        <v>39</v>
      </c>
      <c r="C6597" s="2" t="s">
        <v>39</v>
      </c>
      <c r="D6597" s="2" t="s">
        <v>12</v>
      </c>
      <c r="E6597" s="2">
        <v>631.91999999999996</v>
      </c>
      <c r="F6597" s="2" t="str" cm="1">
        <f t="array" ref="F6597">IF(E6597:E6597&gt;2000,"HEIGH",IF(E6597:E6597&gt;=1500,"AVARAGE","LOW"))</f>
        <v>LOW</v>
      </c>
      <c r="G6597" s="2">
        <v>0.19</v>
      </c>
      <c r="H6597" s="2">
        <f t="shared" si="206"/>
        <v>120.06479999999999</v>
      </c>
      <c r="I6597" s="2">
        <v>5</v>
      </c>
      <c r="J6597" s="3">
        <v>45409</v>
      </c>
      <c r="K6597" s="3">
        <v>45414</v>
      </c>
      <c r="L6597" s="2" t="s">
        <v>19</v>
      </c>
      <c r="M6597" s="2" t="s">
        <v>14</v>
      </c>
      <c r="N6597" s="2">
        <v>143.51</v>
      </c>
      <c r="O6597" s="2" t="s">
        <v>15382</v>
      </c>
      <c r="P6597" s="2" t="s">
        <v>15</v>
      </c>
      <c r="Q6597" t="s">
        <v>15</v>
      </c>
      <c r="R6597">
        <f t="shared" si="207"/>
        <v>631.7299999999999</v>
      </c>
      <c r="S6597" s="2"/>
      <c r="T6597" s="7" t="str" cm="1">
        <f t="array" ref="T6597">IF(AND(N6597:N6597&gt;5000,E6597:E6597&gt;2000),"good","notgood")</f>
        <v>notgood</v>
      </c>
    </row>
    <row r="6598" spans="1:20" ht="14.25" customHeight="1" x14ac:dyDescent="0.35">
      <c r="A6598" s="2" t="s">
        <v>6627</v>
      </c>
      <c r="B6598" s="2" t="s">
        <v>39</v>
      </c>
      <c r="C6598" s="2" t="s">
        <v>39</v>
      </c>
      <c r="D6598" s="2" t="s">
        <v>18</v>
      </c>
      <c r="E6598" s="2">
        <v>851.86</v>
      </c>
      <c r="F6598" s="2" t="str" cm="1">
        <f t="array" ref="F6598">IF(E6598:E6598&gt;2000,"HEIGH",IF(E6598:E6598&gt;=1500,"AVARAGE","LOW"))</f>
        <v>LOW</v>
      </c>
      <c r="G6598" s="2">
        <v>0.39</v>
      </c>
      <c r="H6598" s="2">
        <f t="shared" si="206"/>
        <v>332.22540000000004</v>
      </c>
      <c r="I6598" s="2">
        <v>7</v>
      </c>
      <c r="J6598" s="3">
        <v>45080</v>
      </c>
      <c r="K6598" s="3">
        <v>45087</v>
      </c>
      <c r="L6598" s="2" t="s">
        <v>29</v>
      </c>
      <c r="M6598" s="2" t="s">
        <v>14</v>
      </c>
      <c r="N6598" s="2">
        <v>140</v>
      </c>
      <c r="O6598" s="2" t="s">
        <v>15384</v>
      </c>
      <c r="P6598" s="2" t="s">
        <v>26</v>
      </c>
      <c r="Q6598" t="s">
        <v>26</v>
      </c>
      <c r="R6598">
        <f t="shared" si="207"/>
        <v>851.47</v>
      </c>
      <c r="S6598" s="2"/>
      <c r="T6598" s="7" t="str" cm="1">
        <f t="array" ref="T6598">IF(AND(N6598:N6598&gt;5000,E6598:E6598&gt;2000),"good","notgood")</f>
        <v>notgood</v>
      </c>
    </row>
    <row r="6599" spans="1:20" ht="14.25" customHeight="1" x14ac:dyDescent="0.35">
      <c r="A6599" s="2" t="s">
        <v>6628</v>
      </c>
      <c r="B6599" s="2" t="s">
        <v>23</v>
      </c>
      <c r="C6599" s="2" t="s">
        <v>23</v>
      </c>
      <c r="D6599" s="2" t="s">
        <v>24</v>
      </c>
      <c r="E6599" s="2">
        <v>1169.3</v>
      </c>
      <c r="F6599" s="2" t="str" cm="1">
        <f t="array" ref="F6599">IF(E6599:E6599&gt;2000,"HEIGH",IF(E6599:E6599&gt;=1500,"AVARAGE","LOW"))</f>
        <v>LOW</v>
      </c>
      <c r="G6599" s="2">
        <v>0.26</v>
      </c>
      <c r="H6599" s="2">
        <f t="shared" si="206"/>
        <v>304.01799999999997</v>
      </c>
      <c r="I6599" s="2">
        <v>6</v>
      </c>
      <c r="J6599" s="3">
        <v>45581</v>
      </c>
      <c r="K6599" s="3">
        <v>45583</v>
      </c>
      <c r="L6599" s="2" t="s">
        <v>19</v>
      </c>
      <c r="M6599" s="2" t="s">
        <v>20</v>
      </c>
      <c r="N6599" s="2">
        <v>192.49</v>
      </c>
      <c r="O6599" s="2" t="s">
        <v>15386</v>
      </c>
      <c r="P6599" s="2" t="s">
        <v>37</v>
      </c>
      <c r="Q6599" t="s">
        <v>37</v>
      </c>
      <c r="R6599">
        <f t="shared" si="207"/>
        <v>1169.04</v>
      </c>
      <c r="S6599" s="2"/>
      <c r="T6599" s="7" t="str" cm="1">
        <f t="array" ref="T6599">IF(AND(N6599:N6599&gt;5000,E6599:E6599&gt;2000),"good","notgood")</f>
        <v>notgood</v>
      </c>
    </row>
    <row r="6600" spans="1:20" ht="14.25" customHeight="1" x14ac:dyDescent="0.35">
      <c r="A6600" s="2" t="s">
        <v>6629</v>
      </c>
      <c r="B6600" s="2" t="s">
        <v>23</v>
      </c>
      <c r="C6600" s="2" t="s">
        <v>23</v>
      </c>
      <c r="D6600" s="2" t="s">
        <v>24</v>
      </c>
      <c r="E6600" s="2">
        <v>391.56</v>
      </c>
      <c r="F6600" s="2" t="str" cm="1">
        <f t="array" ref="F6600">IF(E6600:E6600&gt;2000,"HEIGH",IF(E6600:E6600&gt;=1500,"AVARAGE","LOW"))</f>
        <v>LOW</v>
      </c>
      <c r="G6600" s="2">
        <v>0.3</v>
      </c>
      <c r="H6600" s="2">
        <f t="shared" si="206"/>
        <v>117.46799999999999</v>
      </c>
      <c r="I6600" s="2">
        <v>2</v>
      </c>
      <c r="J6600" s="3">
        <v>44931</v>
      </c>
      <c r="K6600" s="3">
        <v>44938</v>
      </c>
      <c r="L6600" s="2" t="s">
        <v>29</v>
      </c>
      <c r="M6600" s="2" t="s">
        <v>20</v>
      </c>
      <c r="N6600" s="2">
        <v>29.54</v>
      </c>
      <c r="O6600" s="2" t="s">
        <v>15382</v>
      </c>
      <c r="P6600" s="2" t="s">
        <v>15</v>
      </c>
      <c r="Q6600" t="s">
        <v>15</v>
      </c>
      <c r="R6600">
        <f t="shared" si="207"/>
        <v>391.26</v>
      </c>
      <c r="S6600" s="2"/>
      <c r="T6600" s="7" t="str" cm="1">
        <f t="array" ref="T6600">IF(AND(N6600:N6600&gt;5000,E6600:E6600&gt;2000),"good","notgood")</f>
        <v>notgood</v>
      </c>
    </row>
    <row r="6601" spans="1:20" ht="14.25" customHeight="1" x14ac:dyDescent="0.35">
      <c r="A6601" s="2" t="s">
        <v>6630</v>
      </c>
      <c r="B6601" s="2" t="s">
        <v>39</v>
      </c>
      <c r="C6601" s="2" t="s">
        <v>39</v>
      </c>
      <c r="D6601" s="2" t="s">
        <v>34</v>
      </c>
      <c r="E6601" s="2">
        <v>4639.1499999999996</v>
      </c>
      <c r="F6601" s="2" t="str" cm="1">
        <f t="array" ref="F6601">IF(E6601:E6601&gt;2000,"HEIGH",IF(E6601:E6601&gt;=1500,"AVARAGE","LOW"))</f>
        <v>HEIGH</v>
      </c>
      <c r="G6601" s="2">
        <v>0.05</v>
      </c>
      <c r="H6601" s="2">
        <f t="shared" si="206"/>
        <v>231.95749999999998</v>
      </c>
      <c r="I6601" s="2">
        <v>3</v>
      </c>
      <c r="J6601" s="3">
        <v>45599</v>
      </c>
      <c r="K6601" s="3">
        <v>45606</v>
      </c>
      <c r="L6601" s="2" t="s">
        <v>13</v>
      </c>
      <c r="M6601" s="2" t="s">
        <v>25</v>
      </c>
      <c r="N6601" s="2">
        <v>962.35</v>
      </c>
      <c r="O6601" s="2" t="s">
        <v>15387</v>
      </c>
      <c r="P6601" s="2" t="s">
        <v>46</v>
      </c>
      <c r="Q6601" t="s">
        <v>46</v>
      </c>
      <c r="R6601">
        <f t="shared" si="207"/>
        <v>4639.0999999999995</v>
      </c>
      <c r="S6601" s="2"/>
      <c r="T6601" s="7" t="str" cm="1">
        <f t="array" ref="T6601">IF(AND(N6601:N6601&gt;5000,E6601:E6601&gt;2000),"good","notgood")</f>
        <v>notgood</v>
      </c>
    </row>
    <row r="6602" spans="1:20" ht="14.25" customHeight="1" x14ac:dyDescent="0.35">
      <c r="A6602" s="2" t="s">
        <v>6631</v>
      </c>
      <c r="B6602" s="2" t="s">
        <v>11</v>
      </c>
      <c r="C6602" s="2" t="s">
        <v>11</v>
      </c>
      <c r="D6602" s="2" t="s">
        <v>18</v>
      </c>
      <c r="E6602" s="2">
        <v>1663.51</v>
      </c>
      <c r="F6602" s="2" t="str" cm="1">
        <f t="array" ref="F6602">IF(E6602:E6602&gt;2000,"HEIGH",IF(E6602:E6602&gt;=1500,"AVARAGE","LOW"))</f>
        <v>AVARAGE</v>
      </c>
      <c r="G6602" s="2">
        <v>0.24</v>
      </c>
      <c r="H6602" s="2">
        <f t="shared" si="206"/>
        <v>399.24239999999998</v>
      </c>
      <c r="I6602" s="2">
        <v>5</v>
      </c>
      <c r="J6602" s="3">
        <v>45559</v>
      </c>
      <c r="K6602" s="3">
        <v>45562</v>
      </c>
      <c r="L6602" s="2" t="s">
        <v>29</v>
      </c>
      <c r="M6602" s="2" t="s">
        <v>25</v>
      </c>
      <c r="N6602" s="2">
        <v>121.09</v>
      </c>
      <c r="O6602" s="2" t="s">
        <v>15383</v>
      </c>
      <c r="P6602" s="2" t="s">
        <v>21</v>
      </c>
      <c r="Q6602" t="s">
        <v>21</v>
      </c>
      <c r="R6602">
        <f t="shared" si="207"/>
        <v>1663.27</v>
      </c>
      <c r="S6602" s="2"/>
      <c r="T6602" s="7" t="str" cm="1">
        <f t="array" ref="T6602">IF(AND(N6602:N6602&gt;5000,E6602:E6602&gt;2000),"good","notgood")</f>
        <v>notgood</v>
      </c>
    </row>
    <row r="6603" spans="1:20" ht="14.25" customHeight="1" x14ac:dyDescent="0.35">
      <c r="A6603" s="2" t="s">
        <v>6632</v>
      </c>
      <c r="B6603" s="2" t="s">
        <v>17</v>
      </c>
      <c r="C6603" s="2" t="s">
        <v>17</v>
      </c>
      <c r="D6603" s="2" t="s">
        <v>31</v>
      </c>
      <c r="E6603" s="2">
        <v>967.18</v>
      </c>
      <c r="F6603" s="2" t="str" cm="1">
        <f t="array" ref="F6603">IF(E6603:E6603&gt;2000,"HEIGH",IF(E6603:E6603&gt;=1500,"AVARAGE","LOW"))</f>
        <v>LOW</v>
      </c>
      <c r="G6603" s="2">
        <v>7.0000000000000007E-2</v>
      </c>
      <c r="H6603" s="2">
        <f t="shared" si="206"/>
        <v>67.702600000000004</v>
      </c>
      <c r="I6603" s="2">
        <v>7</v>
      </c>
      <c r="J6603" s="3">
        <v>45647</v>
      </c>
      <c r="K6603" s="3">
        <v>45648</v>
      </c>
      <c r="L6603" s="2" t="s">
        <v>19</v>
      </c>
      <c r="M6603" s="2" t="s">
        <v>20</v>
      </c>
      <c r="N6603" s="2">
        <v>115.85</v>
      </c>
      <c r="O6603" s="2" t="s">
        <v>15386</v>
      </c>
      <c r="P6603" s="2" t="s">
        <v>37</v>
      </c>
      <c r="Q6603" t="s">
        <v>37</v>
      </c>
      <c r="R6603">
        <f t="shared" si="207"/>
        <v>967.1099999999999</v>
      </c>
      <c r="S6603" s="2"/>
      <c r="T6603" s="7" t="str" cm="1">
        <f t="array" ref="T6603">IF(AND(N6603:N6603&gt;5000,E6603:E6603&gt;2000),"good","notgood")</f>
        <v>notgood</v>
      </c>
    </row>
    <row r="6604" spans="1:20" ht="14.25" customHeight="1" x14ac:dyDescent="0.35">
      <c r="A6604" s="2" t="s">
        <v>6633</v>
      </c>
      <c r="B6604" s="2" t="s">
        <v>17</v>
      </c>
      <c r="C6604" s="2" t="s">
        <v>17</v>
      </c>
      <c r="D6604" s="2" t="s">
        <v>18</v>
      </c>
      <c r="E6604" s="2">
        <v>3225.39</v>
      </c>
      <c r="F6604" s="2" t="str" cm="1">
        <f t="array" ref="F6604">IF(E6604:E6604&gt;2000,"HEIGH",IF(E6604:E6604&gt;=1500,"AVARAGE","LOW"))</f>
        <v>HEIGH</v>
      </c>
      <c r="G6604" s="2">
        <v>0.03</v>
      </c>
      <c r="H6604" s="2">
        <f t="shared" si="206"/>
        <v>96.76169999999999</v>
      </c>
      <c r="I6604" s="2">
        <v>6</v>
      </c>
      <c r="J6604" s="3">
        <v>45610</v>
      </c>
      <c r="K6604" s="3">
        <v>45616</v>
      </c>
      <c r="L6604" s="2" t="s">
        <v>29</v>
      </c>
      <c r="M6604" s="2" t="s">
        <v>14</v>
      </c>
      <c r="N6604" s="2">
        <v>306.48</v>
      </c>
      <c r="O6604" s="2" t="s">
        <v>15387</v>
      </c>
      <c r="P6604" s="2" t="s">
        <v>46</v>
      </c>
      <c r="Q6604" t="s">
        <v>46</v>
      </c>
      <c r="R6604">
        <f t="shared" si="207"/>
        <v>3225.3599999999997</v>
      </c>
      <c r="S6604" s="2"/>
      <c r="T6604" s="7" t="str" cm="1">
        <f t="array" ref="T6604">IF(AND(N6604:N6604&gt;5000,E6604:E6604&gt;2000),"good","notgood")</f>
        <v>notgood</v>
      </c>
    </row>
    <row r="6605" spans="1:20" ht="14.25" customHeight="1" x14ac:dyDescent="0.35">
      <c r="A6605" s="2" t="s">
        <v>6634</v>
      </c>
      <c r="B6605" s="2" t="s">
        <v>23</v>
      </c>
      <c r="C6605" s="2" t="s">
        <v>23</v>
      </c>
      <c r="D6605" s="2" t="s">
        <v>12</v>
      </c>
      <c r="E6605" s="2">
        <v>3956.28</v>
      </c>
      <c r="F6605" s="2" t="str" cm="1">
        <f t="array" ref="F6605">IF(E6605:E6605&gt;2000,"HEIGH",IF(E6605:E6605&gt;=1500,"AVARAGE","LOW"))</f>
        <v>HEIGH</v>
      </c>
      <c r="G6605" s="2">
        <v>0.34</v>
      </c>
      <c r="H6605" s="2">
        <f t="shared" si="206"/>
        <v>1345.1352000000002</v>
      </c>
      <c r="I6605" s="2">
        <v>3</v>
      </c>
      <c r="J6605" s="3">
        <v>45238</v>
      </c>
      <c r="K6605" s="3">
        <v>45243</v>
      </c>
      <c r="L6605" s="2" t="s">
        <v>29</v>
      </c>
      <c r="M6605" s="2" t="s">
        <v>14</v>
      </c>
      <c r="N6605" s="2">
        <v>1132.6099999999999</v>
      </c>
      <c r="O6605" s="2" t="s">
        <v>15384</v>
      </c>
      <c r="P6605" s="2" t="s">
        <v>26</v>
      </c>
      <c r="Q6605" t="s">
        <v>26</v>
      </c>
      <c r="R6605">
        <f t="shared" si="207"/>
        <v>3955.94</v>
      </c>
      <c r="S6605" s="2"/>
      <c r="T6605" s="7" t="str" cm="1">
        <f t="array" ref="T6605">IF(AND(N6605:N6605&gt;5000,E6605:E6605&gt;2000),"good","notgood")</f>
        <v>notgood</v>
      </c>
    </row>
    <row r="6606" spans="1:20" ht="14.25" customHeight="1" x14ac:dyDescent="0.35">
      <c r="A6606" s="2" t="s">
        <v>6635</v>
      </c>
      <c r="B6606" s="2" t="s">
        <v>11</v>
      </c>
      <c r="C6606" s="2" t="s">
        <v>11</v>
      </c>
      <c r="D6606" s="2" t="s">
        <v>24</v>
      </c>
      <c r="E6606" s="2">
        <v>3790.85</v>
      </c>
      <c r="F6606" s="2" t="str" cm="1">
        <f t="array" ref="F6606">IF(E6606:E6606&gt;2000,"HEIGH",IF(E6606:E6606&gt;=1500,"AVARAGE","LOW"))</f>
        <v>HEIGH</v>
      </c>
      <c r="G6606" s="2">
        <v>0.14000000000000001</v>
      </c>
      <c r="H6606" s="2">
        <f t="shared" si="206"/>
        <v>530.71900000000005</v>
      </c>
      <c r="I6606" s="2">
        <v>7</v>
      </c>
      <c r="J6606" s="3">
        <v>45248</v>
      </c>
      <c r="K6606" s="3">
        <v>45249</v>
      </c>
      <c r="L6606" s="2" t="s">
        <v>29</v>
      </c>
      <c r="M6606" s="2" t="s">
        <v>25</v>
      </c>
      <c r="N6606" s="2">
        <v>265.57</v>
      </c>
      <c r="O6606" s="2" t="s">
        <v>15384</v>
      </c>
      <c r="P6606" s="2" t="s">
        <v>26</v>
      </c>
      <c r="Q6606" t="s">
        <v>26</v>
      </c>
      <c r="R6606">
        <f t="shared" si="207"/>
        <v>3790.71</v>
      </c>
      <c r="S6606" s="2"/>
      <c r="T6606" s="7" t="str" cm="1">
        <f t="array" ref="T6606">IF(AND(N6606:N6606&gt;5000,E6606:E6606&gt;2000),"good","notgood")</f>
        <v>notgood</v>
      </c>
    </row>
    <row r="6607" spans="1:20" ht="14.25" customHeight="1" x14ac:dyDescent="0.35">
      <c r="A6607" s="2" t="s">
        <v>6636</v>
      </c>
      <c r="B6607" s="2" t="s">
        <v>39</v>
      </c>
      <c r="C6607" s="2" t="s">
        <v>39</v>
      </c>
      <c r="D6607" s="2" t="s">
        <v>24</v>
      </c>
      <c r="E6607" s="2">
        <v>3621.67</v>
      </c>
      <c r="F6607" s="2" t="str" cm="1">
        <f t="array" ref="F6607">IF(E6607:E6607&gt;2000,"HEIGH",IF(E6607:E6607&gt;=1500,"AVARAGE","LOW"))</f>
        <v>HEIGH</v>
      </c>
      <c r="G6607" s="2">
        <v>0.48</v>
      </c>
      <c r="H6607" s="2">
        <f t="shared" si="206"/>
        <v>1738.4015999999999</v>
      </c>
      <c r="I6607" s="2">
        <v>5</v>
      </c>
      <c r="J6607" s="3">
        <v>45557</v>
      </c>
      <c r="K6607" s="3">
        <v>45561</v>
      </c>
      <c r="L6607" s="2" t="s">
        <v>19</v>
      </c>
      <c r="M6607" s="2" t="s">
        <v>20</v>
      </c>
      <c r="N6607" s="2">
        <v>599.84</v>
      </c>
      <c r="O6607" s="2" t="s">
        <v>15385</v>
      </c>
      <c r="P6607" s="2" t="s">
        <v>32</v>
      </c>
      <c r="Q6607" t="s">
        <v>32</v>
      </c>
      <c r="R6607">
        <f t="shared" si="207"/>
        <v>3621.19</v>
      </c>
      <c r="S6607" s="2"/>
      <c r="T6607" s="7" t="str" cm="1">
        <f t="array" ref="T6607">IF(AND(N6607:N6607&gt;5000,E6607:E6607&gt;2000),"good","notgood")</f>
        <v>notgood</v>
      </c>
    </row>
    <row r="6608" spans="1:20" ht="14.25" customHeight="1" x14ac:dyDescent="0.35">
      <c r="A6608" s="2" t="s">
        <v>6637</v>
      </c>
      <c r="B6608" s="2" t="s">
        <v>23</v>
      </c>
      <c r="C6608" s="2" t="s">
        <v>23</v>
      </c>
      <c r="D6608" s="2" t="s">
        <v>18</v>
      </c>
      <c r="E6608" s="2">
        <v>347.6</v>
      </c>
      <c r="F6608" s="2" t="str" cm="1">
        <f t="array" ref="F6608">IF(E6608:E6608&gt;2000,"HEIGH",IF(E6608:E6608&gt;=1500,"AVARAGE","LOW"))</f>
        <v>LOW</v>
      </c>
      <c r="G6608" s="2">
        <v>0.3</v>
      </c>
      <c r="H6608" s="2">
        <f t="shared" si="206"/>
        <v>104.28</v>
      </c>
      <c r="I6608" s="2">
        <v>4</v>
      </c>
      <c r="J6608" s="3">
        <v>45446</v>
      </c>
      <c r="K6608" s="3">
        <v>45447</v>
      </c>
      <c r="L6608" s="2" t="s">
        <v>29</v>
      </c>
      <c r="M6608" s="2" t="s">
        <v>20</v>
      </c>
      <c r="N6608" s="2">
        <v>70.64</v>
      </c>
      <c r="O6608" s="2" t="s">
        <v>15385</v>
      </c>
      <c r="P6608" s="2" t="s">
        <v>32</v>
      </c>
      <c r="Q6608" t="s">
        <v>32</v>
      </c>
      <c r="R6608">
        <f t="shared" si="207"/>
        <v>347.3</v>
      </c>
      <c r="S6608" s="2"/>
      <c r="T6608" s="7" t="str" cm="1">
        <f t="array" ref="T6608">IF(AND(N6608:N6608&gt;5000,E6608:E6608&gt;2000),"good","notgood")</f>
        <v>notgood</v>
      </c>
    </row>
    <row r="6609" spans="1:20" ht="14.25" customHeight="1" x14ac:dyDescent="0.35">
      <c r="A6609" s="2" t="s">
        <v>6638</v>
      </c>
      <c r="B6609" s="2" t="s">
        <v>11</v>
      </c>
      <c r="C6609" s="2" t="s">
        <v>11</v>
      </c>
      <c r="D6609" s="2" t="s">
        <v>18</v>
      </c>
      <c r="E6609" s="2">
        <v>3932.58</v>
      </c>
      <c r="F6609" s="2" t="str" cm="1">
        <f t="array" ref="F6609">IF(E6609:E6609&gt;2000,"HEIGH",IF(E6609:E6609&gt;=1500,"AVARAGE","LOW"))</f>
        <v>HEIGH</v>
      </c>
      <c r="G6609" s="2">
        <v>0.32</v>
      </c>
      <c r="H6609" s="2">
        <f t="shared" si="206"/>
        <v>1258.4256</v>
      </c>
      <c r="I6609" s="2">
        <v>6</v>
      </c>
      <c r="J6609" s="3">
        <v>44990</v>
      </c>
      <c r="K6609" s="3">
        <v>44997</v>
      </c>
      <c r="L6609" s="2" t="s">
        <v>13</v>
      </c>
      <c r="M6609" s="2" t="s">
        <v>20</v>
      </c>
      <c r="N6609" s="2">
        <v>654.82000000000005</v>
      </c>
      <c r="O6609" s="2" t="s">
        <v>15385</v>
      </c>
      <c r="P6609" s="2" t="s">
        <v>32</v>
      </c>
      <c r="Q6609" t="s">
        <v>32</v>
      </c>
      <c r="R6609">
        <f t="shared" si="207"/>
        <v>3932.2599999999998</v>
      </c>
      <c r="S6609" s="2"/>
      <c r="T6609" s="7" t="str" cm="1">
        <f t="array" ref="T6609">IF(AND(N6609:N6609&gt;5000,E6609:E6609&gt;2000),"good","notgood")</f>
        <v>notgood</v>
      </c>
    </row>
    <row r="6610" spans="1:20" ht="14.25" customHeight="1" x14ac:dyDescent="0.35">
      <c r="A6610" s="2" t="s">
        <v>6639</v>
      </c>
      <c r="B6610" s="2" t="s">
        <v>11</v>
      </c>
      <c r="C6610" s="2" t="s">
        <v>11</v>
      </c>
      <c r="D6610" s="2" t="s">
        <v>18</v>
      </c>
      <c r="E6610" s="2">
        <v>2559.21</v>
      </c>
      <c r="F6610" s="2" t="str" cm="1">
        <f t="array" ref="F6610">IF(E6610:E6610&gt;2000,"HEIGH",IF(E6610:E6610&gt;=1500,"AVARAGE","LOW"))</f>
        <v>HEIGH</v>
      </c>
      <c r="G6610" s="2">
        <v>0.1</v>
      </c>
      <c r="H6610" s="2">
        <f t="shared" si="206"/>
        <v>255.92100000000002</v>
      </c>
      <c r="I6610" s="2">
        <v>2</v>
      </c>
      <c r="J6610" s="3">
        <v>45595</v>
      </c>
      <c r="K6610" s="3">
        <v>45600</v>
      </c>
      <c r="L6610" s="2" t="s">
        <v>13</v>
      </c>
      <c r="M6610" s="2" t="s">
        <v>14</v>
      </c>
      <c r="N6610" s="2">
        <v>551.4</v>
      </c>
      <c r="O6610" s="2" t="s">
        <v>15386</v>
      </c>
      <c r="P6610" s="2" t="s">
        <v>37</v>
      </c>
      <c r="Q6610" t="s">
        <v>37</v>
      </c>
      <c r="R6610">
        <f t="shared" si="207"/>
        <v>2559.11</v>
      </c>
      <c r="S6610" s="2"/>
      <c r="T6610" s="7" t="str" cm="1">
        <f t="array" ref="T6610">IF(AND(N6610:N6610&gt;5000,E6610:E6610&gt;2000),"good","notgood")</f>
        <v>notgood</v>
      </c>
    </row>
    <row r="6611" spans="1:20" ht="14.25" customHeight="1" x14ac:dyDescent="0.35">
      <c r="A6611" s="2" t="s">
        <v>6640</v>
      </c>
      <c r="B6611" s="2" t="s">
        <v>11</v>
      </c>
      <c r="C6611" s="2" t="s">
        <v>11</v>
      </c>
      <c r="D6611" s="2" t="s">
        <v>12</v>
      </c>
      <c r="E6611" s="2">
        <v>3280.52</v>
      </c>
      <c r="F6611" s="2" t="str" cm="1">
        <f t="array" ref="F6611">IF(E6611:E6611&gt;2000,"HEIGH",IF(E6611:E6611&gt;=1500,"AVARAGE","LOW"))</f>
        <v>HEIGH</v>
      </c>
      <c r="G6611" s="2">
        <v>0.06</v>
      </c>
      <c r="H6611" s="2">
        <f t="shared" si="206"/>
        <v>196.8312</v>
      </c>
      <c r="I6611" s="2">
        <v>7</v>
      </c>
      <c r="J6611" s="3">
        <v>45358</v>
      </c>
      <c r="K6611" s="3">
        <v>45364</v>
      </c>
      <c r="L6611" s="2" t="s">
        <v>13</v>
      </c>
      <c r="M6611" s="2" t="s">
        <v>14</v>
      </c>
      <c r="N6611" s="2">
        <v>189.89</v>
      </c>
      <c r="O6611" s="2" t="s">
        <v>15384</v>
      </c>
      <c r="P6611" s="2" t="s">
        <v>26</v>
      </c>
      <c r="Q6611" t="s">
        <v>26</v>
      </c>
      <c r="R6611">
        <f t="shared" si="207"/>
        <v>3280.46</v>
      </c>
      <c r="S6611" s="2"/>
      <c r="T6611" s="7" t="str" cm="1">
        <f t="array" ref="T6611">IF(AND(N6611:N6611&gt;5000,E6611:E6611&gt;2000),"good","notgood")</f>
        <v>notgood</v>
      </c>
    </row>
    <row r="6612" spans="1:20" ht="14.25" customHeight="1" x14ac:dyDescent="0.35">
      <c r="A6612" s="2" t="s">
        <v>6641</v>
      </c>
      <c r="B6612" s="2" t="s">
        <v>39</v>
      </c>
      <c r="C6612" s="2" t="s">
        <v>39</v>
      </c>
      <c r="D6612" s="2" t="s">
        <v>12</v>
      </c>
      <c r="E6612" s="2">
        <v>4786.4799999999996</v>
      </c>
      <c r="F6612" s="2" t="str" cm="1">
        <f t="array" ref="F6612">IF(E6612:E6612&gt;2000,"HEIGH",IF(E6612:E6612&gt;=1500,"AVARAGE","LOW"))</f>
        <v>HEIGH</v>
      </c>
      <c r="G6612" s="2">
        <v>0.26</v>
      </c>
      <c r="H6612" s="2">
        <f t="shared" si="206"/>
        <v>1244.4848</v>
      </c>
      <c r="I6612" s="2">
        <v>2</v>
      </c>
      <c r="J6612" s="3">
        <v>45585</v>
      </c>
      <c r="K6612" s="3">
        <v>45588</v>
      </c>
      <c r="L6612" s="2" t="s">
        <v>13</v>
      </c>
      <c r="M6612" s="2" t="s">
        <v>25</v>
      </c>
      <c r="N6612" s="2">
        <v>1349.02</v>
      </c>
      <c r="O6612" s="2" t="s">
        <v>15383</v>
      </c>
      <c r="P6612" s="2" t="s">
        <v>21</v>
      </c>
      <c r="Q6612" t="s">
        <v>21</v>
      </c>
      <c r="R6612">
        <f t="shared" si="207"/>
        <v>4786.2199999999993</v>
      </c>
      <c r="S6612" s="2"/>
      <c r="T6612" s="7" t="str" cm="1">
        <f t="array" ref="T6612">IF(AND(N6612:N6612&gt;5000,E6612:E6612&gt;2000),"good","notgood")</f>
        <v>notgood</v>
      </c>
    </row>
    <row r="6613" spans="1:20" ht="14.25" customHeight="1" x14ac:dyDescent="0.35">
      <c r="A6613" s="2" t="s">
        <v>6642</v>
      </c>
      <c r="B6613" s="2" t="s">
        <v>39</v>
      </c>
      <c r="C6613" s="2" t="s">
        <v>39</v>
      </c>
      <c r="D6613" s="2" t="s">
        <v>31</v>
      </c>
      <c r="E6613" s="2">
        <v>4072.3</v>
      </c>
      <c r="F6613" s="2" t="str" cm="1">
        <f t="array" ref="F6613">IF(E6613:E6613&gt;2000,"HEIGH",IF(E6613:E6613&gt;=1500,"AVARAGE","LOW"))</f>
        <v>HEIGH</v>
      </c>
      <c r="G6613" s="2">
        <v>0.46</v>
      </c>
      <c r="H6613" s="2">
        <f t="shared" si="206"/>
        <v>1873.2580000000003</v>
      </c>
      <c r="I6613" s="2">
        <v>7</v>
      </c>
      <c r="J6613" s="3">
        <v>45575</v>
      </c>
      <c r="K6613" s="3">
        <v>45581</v>
      </c>
      <c r="L6613" s="2" t="s">
        <v>29</v>
      </c>
      <c r="M6613" s="2" t="s">
        <v>20</v>
      </c>
      <c r="N6613" s="2">
        <v>564.79999999999995</v>
      </c>
      <c r="O6613" s="2" t="s">
        <v>15386</v>
      </c>
      <c r="P6613" s="2" t="s">
        <v>37</v>
      </c>
      <c r="Q6613" t="s">
        <v>37</v>
      </c>
      <c r="R6613">
        <f t="shared" si="207"/>
        <v>4071.84</v>
      </c>
      <c r="S6613" s="2"/>
      <c r="T6613" s="7" t="str" cm="1">
        <f t="array" ref="T6613">IF(AND(N6613:N6613&gt;5000,E6613:E6613&gt;2000),"good","notgood")</f>
        <v>notgood</v>
      </c>
    </row>
    <row r="6614" spans="1:20" ht="14.25" customHeight="1" x14ac:dyDescent="0.35">
      <c r="A6614" s="2" t="s">
        <v>6643</v>
      </c>
      <c r="B6614" s="2" t="s">
        <v>17</v>
      </c>
      <c r="C6614" s="2" t="s">
        <v>17</v>
      </c>
      <c r="D6614" s="2" t="s">
        <v>18</v>
      </c>
      <c r="E6614" s="2">
        <v>4144.32</v>
      </c>
      <c r="F6614" s="2" t="str" cm="1">
        <f t="array" ref="F6614">IF(E6614:E6614&gt;2000,"HEIGH",IF(E6614:E6614&gt;=1500,"AVARAGE","LOW"))</f>
        <v>HEIGH</v>
      </c>
      <c r="G6614" s="2">
        <v>0.03</v>
      </c>
      <c r="H6614" s="2">
        <f t="shared" si="206"/>
        <v>124.32959999999999</v>
      </c>
      <c r="I6614" s="2">
        <v>8</v>
      </c>
      <c r="J6614" s="3">
        <v>45510</v>
      </c>
      <c r="K6614" s="3">
        <v>45517</v>
      </c>
      <c r="L6614" s="2" t="s">
        <v>13</v>
      </c>
      <c r="M6614" s="2" t="s">
        <v>14</v>
      </c>
      <c r="N6614" s="2">
        <v>655.68</v>
      </c>
      <c r="O6614" s="2" t="s">
        <v>15383</v>
      </c>
      <c r="P6614" s="2" t="s">
        <v>21</v>
      </c>
      <c r="Q6614" t="s">
        <v>21</v>
      </c>
      <c r="R6614">
        <f t="shared" si="207"/>
        <v>4144.29</v>
      </c>
      <c r="S6614" s="2"/>
      <c r="T6614" s="7" t="str" cm="1">
        <f t="array" ref="T6614">IF(AND(N6614:N6614&gt;5000,E6614:E6614&gt;2000),"good","notgood")</f>
        <v>notgood</v>
      </c>
    </row>
    <row r="6615" spans="1:20" ht="14.25" customHeight="1" x14ac:dyDescent="0.35">
      <c r="A6615" s="2" t="s">
        <v>6644</v>
      </c>
      <c r="B6615" s="2" t="s">
        <v>17</v>
      </c>
      <c r="C6615" s="2" t="s">
        <v>17</v>
      </c>
      <c r="D6615" s="2" t="s">
        <v>31</v>
      </c>
      <c r="E6615" s="2">
        <v>989.19</v>
      </c>
      <c r="F6615" s="2" t="str" cm="1">
        <f t="array" ref="F6615">IF(E6615:E6615&gt;2000,"HEIGH",IF(E6615:E6615&gt;=1500,"AVARAGE","LOW"))</f>
        <v>LOW</v>
      </c>
      <c r="G6615" s="2">
        <v>0.25</v>
      </c>
      <c r="H6615" s="2">
        <f t="shared" si="206"/>
        <v>247.29750000000001</v>
      </c>
      <c r="I6615" s="2">
        <v>2</v>
      </c>
      <c r="J6615" s="3">
        <v>45295</v>
      </c>
      <c r="K6615" s="3">
        <v>45300</v>
      </c>
      <c r="L6615" s="2" t="s">
        <v>29</v>
      </c>
      <c r="M6615" s="2" t="s">
        <v>14</v>
      </c>
      <c r="N6615" s="2">
        <v>182.46</v>
      </c>
      <c r="O6615" s="2" t="s">
        <v>15386</v>
      </c>
      <c r="P6615" s="2" t="s">
        <v>37</v>
      </c>
      <c r="Q6615" t="s">
        <v>37</v>
      </c>
      <c r="R6615">
        <f t="shared" si="207"/>
        <v>988.94</v>
      </c>
      <c r="S6615" s="2"/>
      <c r="T6615" s="7" t="str" cm="1">
        <f t="array" ref="T6615">IF(AND(N6615:N6615&gt;5000,E6615:E6615&gt;2000),"good","notgood")</f>
        <v>notgood</v>
      </c>
    </row>
    <row r="6616" spans="1:20" ht="14.25" customHeight="1" x14ac:dyDescent="0.35">
      <c r="A6616" s="2" t="s">
        <v>6645</v>
      </c>
      <c r="B6616" s="2" t="s">
        <v>11</v>
      </c>
      <c r="C6616" s="2" t="s">
        <v>11</v>
      </c>
      <c r="D6616" s="2" t="s">
        <v>34</v>
      </c>
      <c r="E6616" s="2">
        <v>2434.44</v>
      </c>
      <c r="F6616" s="2" t="str" cm="1">
        <f t="array" ref="F6616">IF(E6616:E6616&gt;2000,"HEIGH",IF(E6616:E6616&gt;=1500,"AVARAGE","LOW"))</f>
        <v>HEIGH</v>
      </c>
      <c r="G6616" s="2">
        <v>0.1</v>
      </c>
      <c r="H6616" s="2">
        <f t="shared" si="206"/>
        <v>243.44400000000002</v>
      </c>
      <c r="I6616" s="2">
        <v>8</v>
      </c>
      <c r="J6616" s="3">
        <v>44941</v>
      </c>
      <c r="K6616" s="3">
        <v>44945</v>
      </c>
      <c r="L6616" s="2" t="s">
        <v>19</v>
      </c>
      <c r="M6616" s="2" t="s">
        <v>25</v>
      </c>
      <c r="N6616" s="2">
        <v>513.86</v>
      </c>
      <c r="O6616" s="2" t="s">
        <v>15382</v>
      </c>
      <c r="P6616" s="2" t="s">
        <v>15</v>
      </c>
      <c r="Q6616" t="s">
        <v>15</v>
      </c>
      <c r="R6616">
        <f t="shared" si="207"/>
        <v>2434.34</v>
      </c>
      <c r="S6616" s="2"/>
      <c r="T6616" s="7" t="str" cm="1">
        <f t="array" ref="T6616">IF(AND(N6616:N6616&gt;5000,E6616:E6616&gt;2000),"good","notgood")</f>
        <v>notgood</v>
      </c>
    </row>
    <row r="6617" spans="1:20" ht="14.25" customHeight="1" x14ac:dyDescent="0.35">
      <c r="A6617" s="2" t="s">
        <v>6646</v>
      </c>
      <c r="B6617" s="2" t="s">
        <v>11</v>
      </c>
      <c r="C6617" s="2" t="s">
        <v>11</v>
      </c>
      <c r="D6617" s="2" t="s">
        <v>12</v>
      </c>
      <c r="E6617" s="2">
        <v>4751.6899999999996</v>
      </c>
      <c r="F6617" s="2" t="str" cm="1">
        <f t="array" ref="F6617">IF(E6617:E6617&gt;2000,"HEIGH",IF(E6617:E6617&gt;=1500,"AVARAGE","LOW"))</f>
        <v>HEIGH</v>
      </c>
      <c r="G6617" s="2">
        <v>0.39</v>
      </c>
      <c r="H6617" s="2">
        <f t="shared" si="206"/>
        <v>1853.1590999999999</v>
      </c>
      <c r="I6617" s="2">
        <v>7</v>
      </c>
      <c r="J6617" s="3">
        <v>45408</v>
      </c>
      <c r="K6617" s="3">
        <v>45409</v>
      </c>
      <c r="L6617" s="2" t="s">
        <v>29</v>
      </c>
      <c r="M6617" s="2" t="s">
        <v>20</v>
      </c>
      <c r="N6617" s="2">
        <v>386.74</v>
      </c>
      <c r="O6617" s="2" t="s">
        <v>15383</v>
      </c>
      <c r="P6617" s="2" t="s">
        <v>21</v>
      </c>
      <c r="Q6617" t="s">
        <v>21</v>
      </c>
      <c r="R6617">
        <f t="shared" si="207"/>
        <v>4751.2999999999993</v>
      </c>
      <c r="S6617" s="2"/>
      <c r="T6617" s="7" t="str" cm="1">
        <f t="array" ref="T6617">IF(AND(N6617:N6617&gt;5000,E6617:E6617&gt;2000),"good","notgood")</f>
        <v>notgood</v>
      </c>
    </row>
    <row r="6618" spans="1:20" ht="14.25" customHeight="1" x14ac:dyDescent="0.35">
      <c r="A6618" s="2" t="s">
        <v>6647</v>
      </c>
      <c r="B6618" s="2" t="s">
        <v>39</v>
      </c>
      <c r="C6618" s="2" t="s">
        <v>39</v>
      </c>
      <c r="D6618" s="2" t="s">
        <v>24</v>
      </c>
      <c r="E6618" s="2">
        <v>2955.16</v>
      </c>
      <c r="F6618" s="2" t="str" cm="1">
        <f t="array" ref="F6618">IF(E6618:E6618&gt;2000,"HEIGH",IF(E6618:E6618&gt;=1500,"AVARAGE","LOW"))</f>
        <v>HEIGH</v>
      </c>
      <c r="G6618" s="2">
        <v>0.34</v>
      </c>
      <c r="H6618" s="2">
        <f t="shared" si="206"/>
        <v>1004.7544</v>
      </c>
      <c r="I6618" s="2">
        <v>3</v>
      </c>
      <c r="J6618" s="3">
        <v>45250</v>
      </c>
      <c r="K6618" s="3">
        <v>45253</v>
      </c>
      <c r="L6618" s="2" t="s">
        <v>19</v>
      </c>
      <c r="M6618" s="2" t="s">
        <v>25</v>
      </c>
      <c r="N6618" s="2">
        <v>418.9</v>
      </c>
      <c r="O6618" s="2" t="s">
        <v>15386</v>
      </c>
      <c r="P6618" s="2" t="s">
        <v>37</v>
      </c>
      <c r="Q6618" t="s">
        <v>37</v>
      </c>
      <c r="R6618">
        <f t="shared" si="207"/>
        <v>2954.8199999999997</v>
      </c>
      <c r="S6618" s="2"/>
      <c r="T6618" s="7" t="str" cm="1">
        <f t="array" ref="T6618">IF(AND(N6618:N6618&gt;5000,E6618:E6618&gt;2000),"good","notgood")</f>
        <v>notgood</v>
      </c>
    </row>
    <row r="6619" spans="1:20" ht="14.25" customHeight="1" x14ac:dyDescent="0.35">
      <c r="A6619" s="2" t="s">
        <v>6648</v>
      </c>
      <c r="B6619" s="2" t="s">
        <v>17</v>
      </c>
      <c r="C6619" s="2" t="s">
        <v>17</v>
      </c>
      <c r="D6619" s="2" t="s">
        <v>34</v>
      </c>
      <c r="E6619" s="2">
        <v>602.66999999999996</v>
      </c>
      <c r="F6619" s="2" t="str" cm="1">
        <f t="array" ref="F6619">IF(E6619:E6619&gt;2000,"HEIGH",IF(E6619:E6619&gt;=1500,"AVARAGE","LOW"))</f>
        <v>LOW</v>
      </c>
      <c r="G6619" s="2">
        <v>0.05</v>
      </c>
      <c r="H6619" s="2">
        <f t="shared" si="206"/>
        <v>30.133499999999998</v>
      </c>
      <c r="I6619" s="2">
        <v>7</v>
      </c>
      <c r="J6619" s="3">
        <v>45245</v>
      </c>
      <c r="K6619" s="3">
        <v>45251</v>
      </c>
      <c r="L6619" s="2" t="s">
        <v>19</v>
      </c>
      <c r="M6619" s="2" t="s">
        <v>14</v>
      </c>
      <c r="N6619" s="2">
        <v>119.95</v>
      </c>
      <c r="O6619" s="2" t="s">
        <v>15387</v>
      </c>
      <c r="P6619" s="2" t="s">
        <v>46</v>
      </c>
      <c r="Q6619" t="s">
        <v>46</v>
      </c>
      <c r="R6619">
        <f t="shared" si="207"/>
        <v>602.62</v>
      </c>
      <c r="S6619" s="2"/>
      <c r="T6619" s="7" t="str" cm="1">
        <f t="array" ref="T6619">IF(AND(N6619:N6619&gt;5000,E6619:E6619&gt;2000),"good","notgood")</f>
        <v>notgood</v>
      </c>
    </row>
    <row r="6620" spans="1:20" ht="14.25" customHeight="1" x14ac:dyDescent="0.35">
      <c r="A6620" s="2" t="s">
        <v>6649</v>
      </c>
      <c r="B6620" s="2" t="s">
        <v>11</v>
      </c>
      <c r="C6620" s="2" t="s">
        <v>11</v>
      </c>
      <c r="D6620" s="2" t="s">
        <v>24</v>
      </c>
      <c r="E6620" s="2">
        <v>3685.92</v>
      </c>
      <c r="F6620" s="2" t="str" cm="1">
        <f t="array" ref="F6620">IF(E6620:E6620&gt;2000,"HEIGH",IF(E6620:E6620&gt;=1500,"AVARAGE","LOW"))</f>
        <v>HEIGH</v>
      </c>
      <c r="G6620" s="2">
        <v>0.31</v>
      </c>
      <c r="H6620" s="2">
        <f t="shared" si="206"/>
        <v>1142.6351999999999</v>
      </c>
      <c r="I6620" s="2">
        <v>1</v>
      </c>
      <c r="J6620" s="3">
        <v>45017</v>
      </c>
      <c r="K6620" s="3">
        <v>45020</v>
      </c>
      <c r="L6620" s="2" t="s">
        <v>13</v>
      </c>
      <c r="M6620" s="2" t="s">
        <v>14</v>
      </c>
      <c r="N6620" s="2">
        <v>670.76</v>
      </c>
      <c r="O6620" s="2" t="s">
        <v>15384</v>
      </c>
      <c r="P6620" s="2" t="s">
        <v>26</v>
      </c>
      <c r="Q6620" t="s">
        <v>26</v>
      </c>
      <c r="R6620">
        <f t="shared" si="207"/>
        <v>3685.61</v>
      </c>
      <c r="S6620" s="2"/>
      <c r="T6620" s="7" t="str" cm="1">
        <f t="array" ref="T6620">IF(AND(N6620:N6620&gt;5000,E6620:E6620&gt;2000),"good","notgood")</f>
        <v>notgood</v>
      </c>
    </row>
    <row r="6621" spans="1:20" ht="14.25" customHeight="1" x14ac:dyDescent="0.35">
      <c r="A6621" s="2" t="s">
        <v>6650</v>
      </c>
      <c r="B6621" s="2" t="s">
        <v>17</v>
      </c>
      <c r="C6621" s="2" t="s">
        <v>17</v>
      </c>
      <c r="D6621" s="2" t="s">
        <v>34</v>
      </c>
      <c r="E6621" s="2">
        <v>310.33999999999997</v>
      </c>
      <c r="F6621" s="2" t="str" cm="1">
        <f t="array" ref="F6621">IF(E6621:E6621&gt;2000,"HEIGH",IF(E6621:E6621&gt;=1500,"AVARAGE","LOW"))</f>
        <v>LOW</v>
      </c>
      <c r="G6621" s="2">
        <v>0.49</v>
      </c>
      <c r="H6621" s="2">
        <f t="shared" si="206"/>
        <v>152.06659999999999</v>
      </c>
      <c r="I6621" s="2">
        <v>2</v>
      </c>
      <c r="J6621" s="3">
        <v>45229</v>
      </c>
      <c r="K6621" s="3">
        <v>45235</v>
      </c>
      <c r="L6621" s="2" t="s">
        <v>13</v>
      </c>
      <c r="M6621" s="2" t="s">
        <v>25</v>
      </c>
      <c r="N6621" s="2">
        <v>19.52</v>
      </c>
      <c r="O6621" s="2" t="s">
        <v>15386</v>
      </c>
      <c r="P6621" s="2" t="s">
        <v>37</v>
      </c>
      <c r="Q6621" t="s">
        <v>37</v>
      </c>
      <c r="R6621">
        <f t="shared" si="207"/>
        <v>309.84999999999997</v>
      </c>
      <c r="S6621" s="2"/>
      <c r="T6621" s="7" t="str" cm="1">
        <f t="array" ref="T6621">IF(AND(N6621:N6621&gt;5000,E6621:E6621&gt;2000),"good","notgood")</f>
        <v>notgood</v>
      </c>
    </row>
    <row r="6622" spans="1:20" ht="14.25" customHeight="1" x14ac:dyDescent="0.35">
      <c r="A6622" s="2" t="s">
        <v>6651</v>
      </c>
      <c r="B6622" s="2" t="s">
        <v>17</v>
      </c>
      <c r="C6622" s="2" t="s">
        <v>17</v>
      </c>
      <c r="D6622" s="2" t="s">
        <v>31</v>
      </c>
      <c r="E6622" s="2">
        <v>3737.26</v>
      </c>
      <c r="F6622" s="2" t="str" cm="1">
        <f t="array" ref="F6622">IF(E6622:E6622&gt;2000,"HEIGH",IF(E6622:E6622&gt;=1500,"AVARAGE","LOW"))</f>
        <v>HEIGH</v>
      </c>
      <c r="G6622" s="2">
        <v>0.26</v>
      </c>
      <c r="H6622" s="2">
        <f t="shared" si="206"/>
        <v>971.68760000000009</v>
      </c>
      <c r="I6622" s="2">
        <v>5</v>
      </c>
      <c r="J6622" s="3">
        <v>45195</v>
      </c>
      <c r="K6622" s="3">
        <v>45196</v>
      </c>
      <c r="L6622" s="2" t="s">
        <v>19</v>
      </c>
      <c r="M6622" s="2" t="s">
        <v>25</v>
      </c>
      <c r="N6622" s="2">
        <v>887.67</v>
      </c>
      <c r="O6622" s="2" t="s">
        <v>15386</v>
      </c>
      <c r="P6622" s="2" t="s">
        <v>37</v>
      </c>
      <c r="Q6622" t="s">
        <v>37</v>
      </c>
      <c r="R6622">
        <f t="shared" si="207"/>
        <v>3737</v>
      </c>
      <c r="S6622" s="2"/>
      <c r="T6622" s="7" t="str" cm="1">
        <f t="array" ref="T6622">IF(AND(N6622:N6622&gt;5000,E6622:E6622&gt;2000),"good","notgood")</f>
        <v>notgood</v>
      </c>
    </row>
    <row r="6623" spans="1:20" ht="14.25" customHeight="1" x14ac:dyDescent="0.35">
      <c r="A6623" s="2" t="s">
        <v>6652</v>
      </c>
      <c r="B6623" s="2" t="s">
        <v>11</v>
      </c>
      <c r="C6623" s="2" t="s">
        <v>11</v>
      </c>
      <c r="D6623" s="2" t="s">
        <v>31</v>
      </c>
      <c r="E6623" s="2">
        <v>4410.8900000000003</v>
      </c>
      <c r="F6623" s="2" t="str" cm="1">
        <f t="array" ref="F6623">IF(E6623:E6623&gt;2000,"HEIGH",IF(E6623:E6623&gt;=1500,"AVARAGE","LOW"))</f>
        <v>HEIGH</v>
      </c>
      <c r="G6623" s="2">
        <v>0.14000000000000001</v>
      </c>
      <c r="H6623" s="2">
        <f t="shared" si="206"/>
        <v>617.52460000000008</v>
      </c>
      <c r="I6623" s="2">
        <v>9</v>
      </c>
      <c r="J6623" s="3">
        <v>45406</v>
      </c>
      <c r="K6623" s="3">
        <v>45407</v>
      </c>
      <c r="L6623" s="2" t="s">
        <v>13</v>
      </c>
      <c r="M6623" s="2" t="s">
        <v>25</v>
      </c>
      <c r="N6623" s="2">
        <v>647.27</v>
      </c>
      <c r="O6623" s="2" t="s">
        <v>15385</v>
      </c>
      <c r="P6623" s="2" t="s">
        <v>32</v>
      </c>
      <c r="Q6623" t="s">
        <v>32</v>
      </c>
      <c r="R6623">
        <f t="shared" si="207"/>
        <v>4410.75</v>
      </c>
      <c r="S6623" s="2"/>
      <c r="T6623" s="7" t="str" cm="1">
        <f t="array" ref="T6623">IF(AND(N6623:N6623&gt;5000,E6623:E6623&gt;2000),"good","notgood")</f>
        <v>notgood</v>
      </c>
    </row>
    <row r="6624" spans="1:20" ht="14.25" customHeight="1" x14ac:dyDescent="0.35">
      <c r="A6624" s="2" t="s">
        <v>6653</v>
      </c>
      <c r="B6624" s="2" t="s">
        <v>39</v>
      </c>
      <c r="C6624" s="2" t="s">
        <v>39</v>
      </c>
      <c r="D6624" s="2" t="s">
        <v>12</v>
      </c>
      <c r="E6624" s="2">
        <v>2183.73</v>
      </c>
      <c r="F6624" s="2" t="str" cm="1">
        <f t="array" ref="F6624">IF(E6624:E6624&gt;2000,"HEIGH",IF(E6624:E6624&gt;=1500,"AVARAGE","LOW"))</f>
        <v>HEIGH</v>
      </c>
      <c r="G6624" s="2">
        <v>0.08</v>
      </c>
      <c r="H6624" s="2">
        <f t="shared" si="206"/>
        <v>174.69839999999999</v>
      </c>
      <c r="I6624" s="2">
        <v>1</v>
      </c>
      <c r="J6624" s="3">
        <v>45025</v>
      </c>
      <c r="K6624" s="3">
        <v>45026</v>
      </c>
      <c r="L6624" s="2" t="s">
        <v>29</v>
      </c>
      <c r="M6624" s="2" t="s">
        <v>20</v>
      </c>
      <c r="N6624" s="2">
        <v>119.8</v>
      </c>
      <c r="O6624" s="2" t="s">
        <v>15385</v>
      </c>
      <c r="P6624" s="2" t="s">
        <v>32</v>
      </c>
      <c r="Q6624" t="s">
        <v>32</v>
      </c>
      <c r="R6624">
        <f t="shared" si="207"/>
        <v>2183.65</v>
      </c>
      <c r="S6624" s="2"/>
      <c r="T6624" s="7" t="str" cm="1">
        <f t="array" ref="T6624">IF(AND(N6624:N6624&gt;5000,E6624:E6624&gt;2000),"good","notgood")</f>
        <v>notgood</v>
      </c>
    </row>
    <row r="6625" spans="1:20" ht="14.25" customHeight="1" x14ac:dyDescent="0.35">
      <c r="A6625" s="2" t="s">
        <v>6654</v>
      </c>
      <c r="B6625" s="2" t="s">
        <v>11</v>
      </c>
      <c r="C6625" s="2" t="s">
        <v>11</v>
      </c>
      <c r="D6625" s="2" t="s">
        <v>24</v>
      </c>
      <c r="E6625" s="2">
        <v>2126.6999999999998</v>
      </c>
      <c r="F6625" s="2" t="str" cm="1">
        <f t="array" ref="F6625">IF(E6625:E6625&gt;2000,"HEIGH",IF(E6625:E6625&gt;=1500,"AVARAGE","LOW"))</f>
        <v>HEIGH</v>
      </c>
      <c r="G6625" s="2">
        <v>0.49</v>
      </c>
      <c r="H6625" s="2">
        <f t="shared" si="206"/>
        <v>1042.0829999999999</v>
      </c>
      <c r="I6625" s="2">
        <v>5</v>
      </c>
      <c r="J6625" s="3">
        <v>45294</v>
      </c>
      <c r="K6625" s="3">
        <v>45298</v>
      </c>
      <c r="L6625" s="2" t="s">
        <v>13</v>
      </c>
      <c r="M6625" s="2" t="s">
        <v>25</v>
      </c>
      <c r="N6625" s="2">
        <v>529.88</v>
      </c>
      <c r="O6625" s="2" t="s">
        <v>15387</v>
      </c>
      <c r="P6625" s="2" t="s">
        <v>46</v>
      </c>
      <c r="Q6625" t="s">
        <v>46</v>
      </c>
      <c r="R6625">
        <f t="shared" si="207"/>
        <v>2126.21</v>
      </c>
      <c r="S6625" s="2"/>
      <c r="T6625" s="7" t="str" cm="1">
        <f t="array" ref="T6625">IF(AND(N6625:N6625&gt;5000,E6625:E6625&gt;2000),"good","notgood")</f>
        <v>notgood</v>
      </c>
    </row>
    <row r="6626" spans="1:20" ht="14.25" customHeight="1" x14ac:dyDescent="0.35">
      <c r="A6626" s="2" t="s">
        <v>6655</v>
      </c>
      <c r="B6626" s="2" t="s">
        <v>11</v>
      </c>
      <c r="C6626" s="2" t="s">
        <v>11</v>
      </c>
      <c r="D6626" s="2" t="s">
        <v>34</v>
      </c>
      <c r="E6626" s="2">
        <v>1590.64</v>
      </c>
      <c r="F6626" s="2" t="str" cm="1">
        <f t="array" ref="F6626">IF(E6626:E6626&gt;2000,"HEIGH",IF(E6626:E6626&gt;=1500,"AVARAGE","LOW"))</f>
        <v>AVARAGE</v>
      </c>
      <c r="G6626" s="2">
        <v>0.28000000000000003</v>
      </c>
      <c r="H6626" s="2">
        <f t="shared" si="206"/>
        <v>445.37920000000008</v>
      </c>
      <c r="I6626" s="2">
        <v>6</v>
      </c>
      <c r="J6626" s="3">
        <v>45228</v>
      </c>
      <c r="K6626" s="3">
        <v>45231</v>
      </c>
      <c r="L6626" s="2" t="s">
        <v>29</v>
      </c>
      <c r="M6626" s="2" t="s">
        <v>25</v>
      </c>
      <c r="N6626" s="2">
        <v>81.819999999999993</v>
      </c>
      <c r="O6626" s="2" t="s">
        <v>15386</v>
      </c>
      <c r="P6626" s="2" t="s">
        <v>37</v>
      </c>
      <c r="Q6626" t="s">
        <v>37</v>
      </c>
      <c r="R6626">
        <f t="shared" si="207"/>
        <v>1590.3600000000001</v>
      </c>
      <c r="S6626" s="2"/>
      <c r="T6626" s="7" t="str" cm="1">
        <f t="array" ref="T6626">IF(AND(N6626:N6626&gt;5000,E6626:E6626&gt;2000),"good","notgood")</f>
        <v>notgood</v>
      </c>
    </row>
    <row r="6627" spans="1:20" ht="14.25" customHeight="1" x14ac:dyDescent="0.35">
      <c r="A6627" s="2" t="s">
        <v>6656</v>
      </c>
      <c r="B6627" s="2" t="s">
        <v>17</v>
      </c>
      <c r="C6627" s="2" t="s">
        <v>17</v>
      </c>
      <c r="D6627" s="2" t="s">
        <v>18</v>
      </c>
      <c r="E6627" s="2">
        <v>4397</v>
      </c>
      <c r="F6627" s="2" t="str" cm="1">
        <f t="array" ref="F6627">IF(E6627:E6627&gt;2000,"HEIGH",IF(E6627:E6627&gt;=1500,"AVARAGE","LOW"))</f>
        <v>HEIGH</v>
      </c>
      <c r="G6627" s="2">
        <v>0.19</v>
      </c>
      <c r="H6627" s="2">
        <f t="shared" si="206"/>
        <v>835.43000000000006</v>
      </c>
      <c r="I6627" s="2">
        <v>3</v>
      </c>
      <c r="J6627" s="3">
        <v>44936</v>
      </c>
      <c r="K6627" s="3">
        <v>44941</v>
      </c>
      <c r="L6627" s="2" t="s">
        <v>13</v>
      </c>
      <c r="M6627" s="2" t="s">
        <v>25</v>
      </c>
      <c r="N6627" s="2">
        <v>442.05</v>
      </c>
      <c r="O6627" s="2" t="s">
        <v>15383</v>
      </c>
      <c r="P6627" s="2" t="s">
        <v>21</v>
      </c>
      <c r="Q6627" t="s">
        <v>21</v>
      </c>
      <c r="R6627">
        <f t="shared" si="207"/>
        <v>4396.8100000000004</v>
      </c>
      <c r="S6627" s="2"/>
      <c r="T6627" s="7" t="str" cm="1">
        <f t="array" ref="T6627">IF(AND(N6627:N6627&gt;5000,E6627:E6627&gt;2000),"good","notgood")</f>
        <v>notgood</v>
      </c>
    </row>
    <row r="6628" spans="1:20" ht="14.25" customHeight="1" x14ac:dyDescent="0.35">
      <c r="A6628" s="2" t="s">
        <v>6657</v>
      </c>
      <c r="B6628" s="2" t="s">
        <v>11</v>
      </c>
      <c r="C6628" s="2" t="s">
        <v>11</v>
      </c>
      <c r="D6628" s="2" t="s">
        <v>18</v>
      </c>
      <c r="E6628" s="2">
        <v>2784.14</v>
      </c>
      <c r="F6628" s="2" t="str" cm="1">
        <f t="array" ref="F6628">IF(E6628:E6628&gt;2000,"HEIGH",IF(E6628:E6628&gt;=1500,"AVARAGE","LOW"))</f>
        <v>HEIGH</v>
      </c>
      <c r="G6628" s="2">
        <v>0.11</v>
      </c>
      <c r="H6628" s="2">
        <f t="shared" si="206"/>
        <v>306.25540000000001</v>
      </c>
      <c r="I6628" s="2">
        <v>5</v>
      </c>
      <c r="J6628" s="3">
        <v>45365</v>
      </c>
      <c r="K6628" s="3">
        <v>45369</v>
      </c>
      <c r="L6628" s="2" t="s">
        <v>29</v>
      </c>
      <c r="M6628" s="2" t="s">
        <v>14</v>
      </c>
      <c r="N6628" s="2">
        <v>643.51</v>
      </c>
      <c r="O6628" s="2" t="s">
        <v>15382</v>
      </c>
      <c r="P6628" s="2" t="s">
        <v>15</v>
      </c>
      <c r="Q6628" t="s">
        <v>15</v>
      </c>
      <c r="R6628">
        <f t="shared" si="207"/>
        <v>2784.0299999999997</v>
      </c>
      <c r="S6628" s="2"/>
      <c r="T6628" s="7" t="str" cm="1">
        <f t="array" ref="T6628">IF(AND(N6628:N6628&gt;5000,E6628:E6628&gt;2000),"good","notgood")</f>
        <v>notgood</v>
      </c>
    </row>
    <row r="6629" spans="1:20" ht="14.25" customHeight="1" x14ac:dyDescent="0.35">
      <c r="A6629" s="2" t="s">
        <v>6658</v>
      </c>
      <c r="B6629" s="2" t="s">
        <v>39</v>
      </c>
      <c r="C6629" s="2" t="s">
        <v>39</v>
      </c>
      <c r="D6629" s="2" t="s">
        <v>12</v>
      </c>
      <c r="E6629" s="2">
        <v>2938.37</v>
      </c>
      <c r="F6629" s="2" t="str" cm="1">
        <f t="array" ref="F6629">IF(E6629:E6629&gt;2000,"HEIGH",IF(E6629:E6629&gt;=1500,"AVARAGE","LOW"))</f>
        <v>HEIGH</v>
      </c>
      <c r="G6629" s="2">
        <v>0.48</v>
      </c>
      <c r="H6629" s="2">
        <f t="shared" si="206"/>
        <v>1410.4176</v>
      </c>
      <c r="I6629" s="2">
        <v>2</v>
      </c>
      <c r="J6629" s="3">
        <v>45461</v>
      </c>
      <c r="K6629" s="3">
        <v>45462</v>
      </c>
      <c r="L6629" s="2" t="s">
        <v>19</v>
      </c>
      <c r="M6629" s="2" t="s">
        <v>14</v>
      </c>
      <c r="N6629" s="2">
        <v>582.61</v>
      </c>
      <c r="O6629" s="2" t="s">
        <v>15385</v>
      </c>
      <c r="P6629" s="2" t="s">
        <v>32</v>
      </c>
      <c r="Q6629" t="s">
        <v>32</v>
      </c>
      <c r="R6629">
        <f t="shared" si="207"/>
        <v>2937.89</v>
      </c>
      <c r="S6629" s="2"/>
      <c r="T6629" s="7" t="str" cm="1">
        <f t="array" ref="T6629">IF(AND(N6629:N6629&gt;5000,E6629:E6629&gt;2000),"good","notgood")</f>
        <v>notgood</v>
      </c>
    </row>
    <row r="6630" spans="1:20" ht="14.25" customHeight="1" x14ac:dyDescent="0.35">
      <c r="A6630" s="2" t="s">
        <v>6659</v>
      </c>
      <c r="B6630" s="2" t="s">
        <v>11</v>
      </c>
      <c r="C6630" s="2" t="s">
        <v>11</v>
      </c>
      <c r="D6630" s="2" t="s">
        <v>24</v>
      </c>
      <c r="E6630" s="2">
        <v>3342.37</v>
      </c>
      <c r="F6630" s="2" t="str" cm="1">
        <f t="array" ref="F6630">IF(E6630:E6630&gt;2000,"HEIGH",IF(E6630:E6630&gt;=1500,"AVARAGE","LOW"))</f>
        <v>HEIGH</v>
      </c>
      <c r="G6630" s="2">
        <v>0.31</v>
      </c>
      <c r="H6630" s="2">
        <f t="shared" si="206"/>
        <v>1036.1347000000001</v>
      </c>
      <c r="I6630" s="2">
        <v>8</v>
      </c>
      <c r="J6630" s="3">
        <v>45205</v>
      </c>
      <c r="K6630" s="3">
        <v>45206</v>
      </c>
      <c r="L6630" s="2" t="s">
        <v>13</v>
      </c>
      <c r="M6630" s="2" t="s">
        <v>25</v>
      </c>
      <c r="N6630" s="2">
        <v>633.4</v>
      </c>
      <c r="O6630" s="2" t="s">
        <v>15385</v>
      </c>
      <c r="P6630" s="2" t="s">
        <v>32</v>
      </c>
      <c r="Q6630" t="s">
        <v>32</v>
      </c>
      <c r="R6630">
        <f t="shared" si="207"/>
        <v>3342.06</v>
      </c>
      <c r="S6630" s="2"/>
      <c r="T6630" s="7" t="str" cm="1">
        <f t="array" ref="T6630">IF(AND(N6630:N6630&gt;5000,E6630:E6630&gt;2000),"good","notgood")</f>
        <v>notgood</v>
      </c>
    </row>
    <row r="6631" spans="1:20" ht="14.25" customHeight="1" x14ac:dyDescent="0.35">
      <c r="A6631" s="2" t="s">
        <v>6660</v>
      </c>
      <c r="B6631" s="2" t="s">
        <v>39</v>
      </c>
      <c r="C6631" s="2" t="s">
        <v>39</v>
      </c>
      <c r="D6631" s="2" t="s">
        <v>18</v>
      </c>
      <c r="E6631" s="2">
        <v>1571.13</v>
      </c>
      <c r="F6631" s="2" t="str" cm="1">
        <f t="array" ref="F6631">IF(E6631:E6631&gt;2000,"HEIGH",IF(E6631:E6631&gt;=1500,"AVARAGE","LOW"))</f>
        <v>AVARAGE</v>
      </c>
      <c r="G6631" s="2">
        <v>0.03</v>
      </c>
      <c r="H6631" s="2">
        <f t="shared" si="206"/>
        <v>47.133900000000004</v>
      </c>
      <c r="I6631" s="2">
        <v>3</v>
      </c>
      <c r="J6631" s="3">
        <v>44994</v>
      </c>
      <c r="K6631" s="3">
        <v>45000</v>
      </c>
      <c r="L6631" s="2" t="s">
        <v>29</v>
      </c>
      <c r="M6631" s="2" t="s">
        <v>14</v>
      </c>
      <c r="N6631" s="2">
        <v>277.60000000000002</v>
      </c>
      <c r="O6631" s="2" t="s">
        <v>15384</v>
      </c>
      <c r="P6631" s="2" t="s">
        <v>26</v>
      </c>
      <c r="Q6631" t="s">
        <v>26</v>
      </c>
      <c r="R6631">
        <f t="shared" si="207"/>
        <v>1571.1000000000001</v>
      </c>
      <c r="S6631" s="2"/>
      <c r="T6631" s="7" t="str" cm="1">
        <f t="array" ref="T6631">IF(AND(N6631:N6631&gt;5000,E6631:E6631&gt;2000),"good","notgood")</f>
        <v>notgood</v>
      </c>
    </row>
    <row r="6632" spans="1:20" ht="14.25" customHeight="1" x14ac:dyDescent="0.35">
      <c r="A6632" s="2" t="s">
        <v>6661</v>
      </c>
      <c r="B6632" s="2" t="s">
        <v>39</v>
      </c>
      <c r="C6632" s="2" t="s">
        <v>39</v>
      </c>
      <c r="D6632" s="2" t="s">
        <v>12</v>
      </c>
      <c r="E6632" s="2">
        <v>2220.65</v>
      </c>
      <c r="F6632" s="2" t="str" cm="1">
        <f t="array" ref="F6632">IF(E6632:E6632&gt;2000,"HEIGH",IF(E6632:E6632&gt;=1500,"AVARAGE","LOW"))</f>
        <v>HEIGH</v>
      </c>
      <c r="G6632" s="2">
        <v>0.03</v>
      </c>
      <c r="H6632" s="2">
        <f t="shared" si="206"/>
        <v>66.619500000000002</v>
      </c>
      <c r="I6632" s="2">
        <v>5</v>
      </c>
      <c r="J6632" s="3">
        <v>45059</v>
      </c>
      <c r="K6632" s="3">
        <v>45064</v>
      </c>
      <c r="L6632" s="2" t="s">
        <v>29</v>
      </c>
      <c r="M6632" s="2" t="s">
        <v>25</v>
      </c>
      <c r="N6632" s="2">
        <v>642.96</v>
      </c>
      <c r="O6632" s="2" t="s">
        <v>15383</v>
      </c>
      <c r="P6632" s="2" t="s">
        <v>21</v>
      </c>
      <c r="Q6632" t="s">
        <v>21</v>
      </c>
      <c r="R6632">
        <f t="shared" si="207"/>
        <v>2220.62</v>
      </c>
      <c r="S6632" s="2"/>
      <c r="T6632" s="7" t="str" cm="1">
        <f t="array" ref="T6632">IF(AND(N6632:N6632&gt;5000,E6632:E6632&gt;2000),"good","notgood")</f>
        <v>notgood</v>
      </c>
    </row>
    <row r="6633" spans="1:20" ht="14.25" customHeight="1" x14ac:dyDescent="0.35">
      <c r="A6633" s="2" t="s">
        <v>6662</v>
      </c>
      <c r="B6633" s="2" t="s">
        <v>17</v>
      </c>
      <c r="C6633" s="2" t="s">
        <v>17</v>
      </c>
      <c r="D6633" s="2" t="s">
        <v>12</v>
      </c>
      <c r="E6633" s="2">
        <v>3733.87</v>
      </c>
      <c r="F6633" s="2" t="str" cm="1">
        <f t="array" ref="F6633">IF(E6633:E6633&gt;2000,"HEIGH",IF(E6633:E6633&gt;=1500,"AVARAGE","LOW"))</f>
        <v>HEIGH</v>
      </c>
      <c r="G6633" s="2">
        <v>0.47</v>
      </c>
      <c r="H6633" s="2">
        <f t="shared" si="206"/>
        <v>1754.9188999999999</v>
      </c>
      <c r="I6633" s="2">
        <v>1</v>
      </c>
      <c r="J6633" s="3">
        <v>45442</v>
      </c>
      <c r="K6633" s="3">
        <v>45448</v>
      </c>
      <c r="L6633" s="2" t="s">
        <v>29</v>
      </c>
      <c r="M6633" s="2" t="s">
        <v>25</v>
      </c>
      <c r="N6633" s="2">
        <v>242.36</v>
      </c>
      <c r="O6633" s="2" t="s">
        <v>15386</v>
      </c>
      <c r="P6633" s="2" t="s">
        <v>37</v>
      </c>
      <c r="Q6633" t="s">
        <v>37</v>
      </c>
      <c r="R6633">
        <f t="shared" si="207"/>
        <v>3733.4</v>
      </c>
      <c r="S6633" s="2"/>
      <c r="T6633" s="7" t="str" cm="1">
        <f t="array" ref="T6633">IF(AND(N6633:N6633&gt;5000,E6633:E6633&gt;2000),"good","notgood")</f>
        <v>notgood</v>
      </c>
    </row>
    <row r="6634" spans="1:20" ht="14.25" customHeight="1" x14ac:dyDescent="0.35">
      <c r="A6634" s="2" t="s">
        <v>6663</v>
      </c>
      <c r="B6634" s="2" t="s">
        <v>23</v>
      </c>
      <c r="C6634" s="2" t="s">
        <v>23</v>
      </c>
      <c r="D6634" s="2" t="s">
        <v>24</v>
      </c>
      <c r="E6634" s="2">
        <v>4928.8900000000003</v>
      </c>
      <c r="F6634" s="2" t="str" cm="1">
        <f t="array" ref="F6634">IF(E6634:E6634&gt;2000,"HEIGH",IF(E6634:E6634&gt;=1500,"AVARAGE","LOW"))</f>
        <v>HEIGH</v>
      </c>
      <c r="G6634" s="2">
        <v>0.36</v>
      </c>
      <c r="H6634" s="2">
        <f t="shared" si="206"/>
        <v>1774.4004</v>
      </c>
      <c r="I6634" s="2">
        <v>5</v>
      </c>
      <c r="J6634" s="3">
        <v>45340</v>
      </c>
      <c r="K6634" s="3">
        <v>45345</v>
      </c>
      <c r="L6634" s="2" t="s">
        <v>19</v>
      </c>
      <c r="M6634" s="2" t="s">
        <v>25</v>
      </c>
      <c r="N6634" s="2">
        <v>815.98</v>
      </c>
      <c r="O6634" s="2" t="s">
        <v>15385</v>
      </c>
      <c r="P6634" s="2" t="s">
        <v>32</v>
      </c>
      <c r="Q6634" t="s">
        <v>32</v>
      </c>
      <c r="R6634">
        <f t="shared" si="207"/>
        <v>4928.5300000000007</v>
      </c>
      <c r="S6634" s="2"/>
      <c r="T6634" s="7" t="str" cm="1">
        <f t="array" ref="T6634">IF(AND(N6634:N6634&gt;5000,E6634:E6634&gt;2000),"good","notgood")</f>
        <v>notgood</v>
      </c>
    </row>
    <row r="6635" spans="1:20" ht="14.25" customHeight="1" x14ac:dyDescent="0.35">
      <c r="A6635" s="2" t="s">
        <v>6664</v>
      </c>
      <c r="B6635" s="2" t="s">
        <v>23</v>
      </c>
      <c r="C6635" s="2" t="s">
        <v>23</v>
      </c>
      <c r="D6635" s="2" t="s">
        <v>18</v>
      </c>
      <c r="E6635" s="2">
        <v>268.10000000000002</v>
      </c>
      <c r="F6635" s="2" t="str" cm="1">
        <f t="array" ref="F6635">IF(E6635:E6635&gt;2000,"HEIGH",IF(E6635:E6635&gt;=1500,"AVARAGE","LOW"))</f>
        <v>LOW</v>
      </c>
      <c r="G6635" s="2">
        <v>0.05</v>
      </c>
      <c r="H6635" s="2">
        <f t="shared" si="206"/>
        <v>13.405000000000001</v>
      </c>
      <c r="I6635" s="2">
        <v>1</v>
      </c>
      <c r="J6635" s="3">
        <v>45031</v>
      </c>
      <c r="K6635" s="3">
        <v>45036</v>
      </c>
      <c r="L6635" s="2" t="s">
        <v>19</v>
      </c>
      <c r="M6635" s="2" t="s">
        <v>14</v>
      </c>
      <c r="N6635" s="2">
        <v>78.33</v>
      </c>
      <c r="O6635" s="2" t="s">
        <v>15386</v>
      </c>
      <c r="P6635" s="2" t="s">
        <v>37</v>
      </c>
      <c r="Q6635" t="s">
        <v>37</v>
      </c>
      <c r="R6635">
        <f t="shared" si="207"/>
        <v>268.05</v>
      </c>
      <c r="S6635" s="2"/>
      <c r="T6635" s="7" t="str" cm="1">
        <f t="array" ref="T6635">IF(AND(N6635:N6635&gt;5000,E6635:E6635&gt;2000),"good","notgood")</f>
        <v>notgood</v>
      </c>
    </row>
    <row r="6636" spans="1:20" ht="14.25" customHeight="1" x14ac:dyDescent="0.35">
      <c r="A6636" s="2" t="s">
        <v>6665</v>
      </c>
      <c r="B6636" s="2" t="s">
        <v>17</v>
      </c>
      <c r="C6636" s="2" t="s">
        <v>17</v>
      </c>
      <c r="D6636" s="2" t="s">
        <v>18</v>
      </c>
      <c r="E6636" s="2">
        <v>308.98</v>
      </c>
      <c r="F6636" s="2" t="str" cm="1">
        <f t="array" ref="F6636">IF(E6636:E6636&gt;2000,"HEIGH",IF(E6636:E6636&gt;=1500,"AVARAGE","LOW"))</f>
        <v>LOW</v>
      </c>
      <c r="G6636" s="2">
        <v>0.31</v>
      </c>
      <c r="H6636" s="2">
        <f t="shared" si="206"/>
        <v>95.783799999999999</v>
      </c>
      <c r="I6636" s="2">
        <v>9</v>
      </c>
      <c r="J6636" s="3">
        <v>45151</v>
      </c>
      <c r="K6636" s="3">
        <v>45153</v>
      </c>
      <c r="L6636" s="2" t="s">
        <v>29</v>
      </c>
      <c r="M6636" s="2" t="s">
        <v>20</v>
      </c>
      <c r="N6636" s="2">
        <v>35.72</v>
      </c>
      <c r="O6636" s="2" t="s">
        <v>15382</v>
      </c>
      <c r="P6636" s="2" t="s">
        <v>15</v>
      </c>
      <c r="Q6636" t="s">
        <v>15</v>
      </c>
      <c r="R6636">
        <f t="shared" si="207"/>
        <v>308.67</v>
      </c>
      <c r="S6636" s="2"/>
      <c r="T6636" s="7" t="str" cm="1">
        <f t="array" ref="T6636">IF(AND(N6636:N6636&gt;5000,E6636:E6636&gt;2000),"good","notgood")</f>
        <v>notgood</v>
      </c>
    </row>
    <row r="6637" spans="1:20" ht="14.25" customHeight="1" x14ac:dyDescent="0.35">
      <c r="A6637" s="2" t="s">
        <v>6666</v>
      </c>
      <c r="B6637" s="2" t="s">
        <v>11</v>
      </c>
      <c r="C6637" s="2" t="s">
        <v>11</v>
      </c>
      <c r="D6637" s="2" t="s">
        <v>18</v>
      </c>
      <c r="E6637" s="2">
        <v>2197.6</v>
      </c>
      <c r="F6637" s="2" t="str" cm="1">
        <f t="array" ref="F6637">IF(E6637:E6637&gt;2000,"HEIGH",IF(E6637:E6637&gt;=1500,"AVARAGE","LOW"))</f>
        <v>HEIGH</v>
      </c>
      <c r="G6637" s="2">
        <v>0.21</v>
      </c>
      <c r="H6637" s="2">
        <f t="shared" si="206"/>
        <v>461.49599999999998</v>
      </c>
      <c r="I6637" s="2">
        <v>2</v>
      </c>
      <c r="J6637" s="3">
        <v>45166</v>
      </c>
      <c r="K6637" s="3">
        <v>45170</v>
      </c>
      <c r="L6637" s="2" t="s">
        <v>13</v>
      </c>
      <c r="M6637" s="2" t="s">
        <v>20</v>
      </c>
      <c r="N6637" s="2">
        <v>127.96</v>
      </c>
      <c r="O6637" s="2" t="s">
        <v>15387</v>
      </c>
      <c r="P6637" s="2" t="s">
        <v>46</v>
      </c>
      <c r="Q6637" t="s">
        <v>46</v>
      </c>
      <c r="R6637">
        <f t="shared" si="207"/>
        <v>2197.39</v>
      </c>
      <c r="S6637" s="2"/>
      <c r="T6637" s="7" t="str" cm="1">
        <f t="array" ref="T6637">IF(AND(N6637:N6637&gt;5000,E6637:E6637&gt;2000),"good","notgood")</f>
        <v>notgood</v>
      </c>
    </row>
    <row r="6638" spans="1:20" ht="14.25" customHeight="1" x14ac:dyDescent="0.35">
      <c r="A6638" s="2" t="s">
        <v>6667</v>
      </c>
      <c r="B6638" s="2" t="s">
        <v>17</v>
      </c>
      <c r="C6638" s="2" t="s">
        <v>17</v>
      </c>
      <c r="D6638" s="2" t="s">
        <v>31</v>
      </c>
      <c r="E6638" s="2">
        <v>3332.15</v>
      </c>
      <c r="F6638" s="2" t="str" cm="1">
        <f t="array" ref="F6638">IF(E6638:E6638&gt;2000,"HEIGH",IF(E6638:E6638&gt;=1500,"AVARAGE","LOW"))</f>
        <v>HEIGH</v>
      </c>
      <c r="G6638" s="2">
        <v>0.39</v>
      </c>
      <c r="H6638" s="2">
        <f t="shared" si="206"/>
        <v>1299.5385000000001</v>
      </c>
      <c r="I6638" s="2">
        <v>6</v>
      </c>
      <c r="J6638" s="3">
        <v>45044</v>
      </c>
      <c r="K6638" s="3">
        <v>45046</v>
      </c>
      <c r="L6638" s="2" t="s">
        <v>13</v>
      </c>
      <c r="M6638" s="2" t="s">
        <v>14</v>
      </c>
      <c r="N6638" s="2">
        <v>562.67999999999995</v>
      </c>
      <c r="O6638" s="2" t="s">
        <v>15384</v>
      </c>
      <c r="P6638" s="2" t="s">
        <v>26</v>
      </c>
      <c r="Q6638" t="s">
        <v>26</v>
      </c>
      <c r="R6638">
        <f t="shared" si="207"/>
        <v>3331.76</v>
      </c>
      <c r="S6638" s="2"/>
      <c r="T6638" s="7" t="str" cm="1">
        <f t="array" ref="T6638">IF(AND(N6638:N6638&gt;5000,E6638:E6638&gt;2000),"good","notgood")</f>
        <v>notgood</v>
      </c>
    </row>
    <row r="6639" spans="1:20" ht="14.25" customHeight="1" x14ac:dyDescent="0.35">
      <c r="A6639" s="2" t="s">
        <v>6668</v>
      </c>
      <c r="B6639" s="2" t="s">
        <v>39</v>
      </c>
      <c r="C6639" s="2" t="s">
        <v>39</v>
      </c>
      <c r="D6639" s="2" t="s">
        <v>18</v>
      </c>
      <c r="E6639" s="2">
        <v>1993.19</v>
      </c>
      <c r="F6639" s="2" t="str" cm="1">
        <f t="array" ref="F6639">IF(E6639:E6639&gt;2000,"HEIGH",IF(E6639:E6639&gt;=1500,"AVARAGE","LOW"))</f>
        <v>AVARAGE</v>
      </c>
      <c r="G6639" s="2">
        <v>0.14000000000000001</v>
      </c>
      <c r="H6639" s="2">
        <f t="shared" si="206"/>
        <v>279.04660000000001</v>
      </c>
      <c r="I6639" s="2">
        <v>9</v>
      </c>
      <c r="J6639" s="3">
        <v>45456</v>
      </c>
      <c r="K6639" s="3">
        <v>45461</v>
      </c>
      <c r="L6639" s="2" t="s">
        <v>19</v>
      </c>
      <c r="M6639" s="2" t="s">
        <v>20</v>
      </c>
      <c r="N6639" s="2">
        <v>483.83</v>
      </c>
      <c r="O6639" s="2" t="s">
        <v>15382</v>
      </c>
      <c r="P6639" s="2" t="s">
        <v>15</v>
      </c>
      <c r="Q6639" t="s">
        <v>15</v>
      </c>
      <c r="R6639">
        <f t="shared" si="207"/>
        <v>1993.05</v>
      </c>
      <c r="S6639" s="2"/>
      <c r="T6639" s="7" t="str" cm="1">
        <f t="array" ref="T6639">IF(AND(N6639:N6639&gt;5000,E6639:E6639&gt;2000),"good","notgood")</f>
        <v>notgood</v>
      </c>
    </row>
    <row r="6640" spans="1:20" ht="14.25" customHeight="1" x14ac:dyDescent="0.35">
      <c r="A6640" s="2" t="s">
        <v>6669</v>
      </c>
      <c r="B6640" s="2" t="s">
        <v>23</v>
      </c>
      <c r="C6640" s="2" t="s">
        <v>23</v>
      </c>
      <c r="D6640" s="2" t="s">
        <v>34</v>
      </c>
      <c r="E6640" s="2">
        <v>4998.2299999999996</v>
      </c>
      <c r="F6640" s="2" t="str" cm="1">
        <f t="array" ref="F6640">IF(E6640:E6640&gt;2000,"HEIGH",IF(E6640:E6640&gt;=1500,"AVARAGE","LOW"))</f>
        <v>HEIGH</v>
      </c>
      <c r="G6640" s="2">
        <v>0.19</v>
      </c>
      <c r="H6640" s="2">
        <f t="shared" si="206"/>
        <v>949.66369999999995</v>
      </c>
      <c r="I6640" s="2">
        <v>3</v>
      </c>
      <c r="J6640" s="3">
        <v>45342</v>
      </c>
      <c r="K6640" s="3">
        <v>45345</v>
      </c>
      <c r="L6640" s="2" t="s">
        <v>29</v>
      </c>
      <c r="M6640" s="2" t="s">
        <v>20</v>
      </c>
      <c r="N6640" s="2">
        <v>501.19</v>
      </c>
      <c r="O6640" s="2" t="s">
        <v>15386</v>
      </c>
      <c r="P6640" s="2" t="s">
        <v>37</v>
      </c>
      <c r="Q6640" t="s">
        <v>37</v>
      </c>
      <c r="R6640">
        <f t="shared" si="207"/>
        <v>4998.04</v>
      </c>
      <c r="S6640" s="2"/>
      <c r="T6640" s="7" t="str" cm="1">
        <f t="array" ref="T6640">IF(AND(N6640:N6640&gt;5000,E6640:E6640&gt;2000),"good","notgood")</f>
        <v>notgood</v>
      </c>
    </row>
    <row r="6641" spans="1:20" ht="14.25" customHeight="1" x14ac:dyDescent="0.35">
      <c r="A6641" s="2" t="s">
        <v>6670</v>
      </c>
      <c r="B6641" s="2" t="s">
        <v>17</v>
      </c>
      <c r="C6641" s="2" t="s">
        <v>17</v>
      </c>
      <c r="D6641" s="2" t="s">
        <v>31</v>
      </c>
      <c r="E6641" s="2">
        <v>1057.26</v>
      </c>
      <c r="F6641" s="2" t="str" cm="1">
        <f t="array" ref="F6641">IF(E6641:E6641&gt;2000,"HEIGH",IF(E6641:E6641&gt;=1500,"AVARAGE","LOW"))</f>
        <v>LOW</v>
      </c>
      <c r="G6641" s="2">
        <v>0.08</v>
      </c>
      <c r="H6641" s="2">
        <f t="shared" si="206"/>
        <v>84.580799999999996</v>
      </c>
      <c r="I6641" s="2">
        <v>6</v>
      </c>
      <c r="J6641" s="3">
        <v>45343</v>
      </c>
      <c r="K6641" s="3">
        <v>45347</v>
      </c>
      <c r="L6641" s="2" t="s">
        <v>29</v>
      </c>
      <c r="M6641" s="2" t="s">
        <v>20</v>
      </c>
      <c r="N6641" s="2">
        <v>118.49</v>
      </c>
      <c r="O6641" s="2" t="s">
        <v>15386</v>
      </c>
      <c r="P6641" s="2" t="s">
        <v>37</v>
      </c>
      <c r="Q6641" t="s">
        <v>37</v>
      </c>
      <c r="R6641">
        <f t="shared" si="207"/>
        <v>1057.18</v>
      </c>
      <c r="S6641" s="2"/>
      <c r="T6641" s="7" t="str" cm="1">
        <f t="array" ref="T6641">IF(AND(N6641:N6641&gt;5000,E6641:E6641&gt;2000),"good","notgood")</f>
        <v>notgood</v>
      </c>
    </row>
    <row r="6642" spans="1:20" ht="14.25" customHeight="1" x14ac:dyDescent="0.35">
      <c r="A6642" s="2" t="s">
        <v>6671</v>
      </c>
      <c r="B6642" s="2" t="s">
        <v>11</v>
      </c>
      <c r="C6642" s="2" t="s">
        <v>11</v>
      </c>
      <c r="D6642" s="2" t="s">
        <v>31</v>
      </c>
      <c r="E6642" s="2">
        <v>138.83000000000001</v>
      </c>
      <c r="F6642" s="2" t="str" cm="1">
        <f t="array" ref="F6642">IF(E6642:E6642&gt;2000,"HEIGH",IF(E6642:E6642&gt;=1500,"AVARAGE","LOW"))</f>
        <v>LOW</v>
      </c>
      <c r="G6642" s="2">
        <v>0.13</v>
      </c>
      <c r="H6642" s="2">
        <f t="shared" si="206"/>
        <v>18.047900000000002</v>
      </c>
      <c r="I6642" s="2">
        <v>1</v>
      </c>
      <c r="J6642" s="3">
        <v>45564</v>
      </c>
      <c r="K6642" s="3">
        <v>45566</v>
      </c>
      <c r="L6642" s="2" t="s">
        <v>13</v>
      </c>
      <c r="M6642" s="2" t="s">
        <v>25</v>
      </c>
      <c r="N6642" s="2">
        <v>12.54</v>
      </c>
      <c r="O6642" s="2" t="s">
        <v>15386</v>
      </c>
      <c r="P6642" s="2" t="s">
        <v>37</v>
      </c>
      <c r="Q6642" t="s">
        <v>37</v>
      </c>
      <c r="R6642">
        <f t="shared" si="207"/>
        <v>138.70000000000002</v>
      </c>
      <c r="S6642" s="2"/>
      <c r="T6642" s="7" t="str" cm="1">
        <f t="array" ref="T6642">IF(AND(N6642:N6642&gt;5000,E6642:E6642&gt;2000),"good","notgood")</f>
        <v>notgood</v>
      </c>
    </row>
    <row r="6643" spans="1:20" ht="14.25" customHeight="1" x14ac:dyDescent="0.35">
      <c r="A6643" s="2" t="s">
        <v>6672</v>
      </c>
      <c r="B6643" s="2" t="s">
        <v>17</v>
      </c>
      <c r="C6643" s="2" t="s">
        <v>17</v>
      </c>
      <c r="D6643" s="2" t="s">
        <v>31</v>
      </c>
      <c r="E6643" s="2">
        <v>1031.6300000000001</v>
      </c>
      <c r="F6643" s="2" t="str" cm="1">
        <f t="array" ref="F6643">IF(E6643:E6643&gt;2000,"HEIGH",IF(E6643:E6643&gt;=1500,"AVARAGE","LOW"))</f>
        <v>LOW</v>
      </c>
      <c r="G6643" s="2">
        <v>0.09</v>
      </c>
      <c r="H6643" s="2">
        <f t="shared" si="206"/>
        <v>92.846700000000013</v>
      </c>
      <c r="I6643" s="2">
        <v>7</v>
      </c>
      <c r="J6643" s="3">
        <v>45637</v>
      </c>
      <c r="K6643" s="3">
        <v>45644</v>
      </c>
      <c r="L6643" s="2" t="s">
        <v>19</v>
      </c>
      <c r="M6643" s="2" t="s">
        <v>25</v>
      </c>
      <c r="N6643" s="2">
        <v>144.22999999999999</v>
      </c>
      <c r="O6643" s="2" t="s">
        <v>15385</v>
      </c>
      <c r="P6643" s="2" t="s">
        <v>32</v>
      </c>
      <c r="Q6643" t="s">
        <v>32</v>
      </c>
      <c r="R6643">
        <f t="shared" si="207"/>
        <v>1031.5400000000002</v>
      </c>
      <c r="S6643" s="2"/>
      <c r="T6643" s="7" t="str" cm="1">
        <f t="array" ref="T6643">IF(AND(N6643:N6643&gt;5000,E6643:E6643&gt;2000),"good","notgood")</f>
        <v>notgood</v>
      </c>
    </row>
    <row r="6644" spans="1:20" ht="14.25" customHeight="1" x14ac:dyDescent="0.35">
      <c r="A6644" s="2" t="s">
        <v>6673</v>
      </c>
      <c r="B6644" s="2" t="s">
        <v>23</v>
      </c>
      <c r="C6644" s="2" t="s">
        <v>23</v>
      </c>
      <c r="D6644" s="2" t="s">
        <v>31</v>
      </c>
      <c r="E6644" s="2">
        <v>4445.53</v>
      </c>
      <c r="F6644" s="2" t="str" cm="1">
        <f t="array" ref="F6644">IF(E6644:E6644&gt;2000,"HEIGH",IF(E6644:E6644&gt;=1500,"AVARAGE","LOW"))</f>
        <v>HEIGH</v>
      </c>
      <c r="G6644" s="2">
        <v>0.01</v>
      </c>
      <c r="H6644" s="2">
        <f t="shared" si="206"/>
        <v>44.455300000000001</v>
      </c>
      <c r="I6644" s="2">
        <v>2</v>
      </c>
      <c r="J6644" s="3">
        <v>45542</v>
      </c>
      <c r="K6644" s="3">
        <v>45548</v>
      </c>
      <c r="L6644" s="2" t="s">
        <v>29</v>
      </c>
      <c r="M6644" s="2" t="s">
        <v>20</v>
      </c>
      <c r="N6644" s="2">
        <v>1205.46</v>
      </c>
      <c r="O6644" s="2" t="s">
        <v>15387</v>
      </c>
      <c r="P6644" s="2" t="s">
        <v>46</v>
      </c>
      <c r="Q6644" t="s">
        <v>46</v>
      </c>
      <c r="R6644">
        <f t="shared" si="207"/>
        <v>4445.5199999999995</v>
      </c>
      <c r="S6644" s="2"/>
      <c r="T6644" s="7" t="str" cm="1">
        <f t="array" ref="T6644">IF(AND(N6644:N6644&gt;5000,E6644:E6644&gt;2000),"good","notgood")</f>
        <v>notgood</v>
      </c>
    </row>
    <row r="6645" spans="1:20" ht="14.25" customHeight="1" x14ac:dyDescent="0.35">
      <c r="A6645" s="2" t="s">
        <v>6674</v>
      </c>
      <c r="B6645" s="2" t="s">
        <v>17</v>
      </c>
      <c r="C6645" s="2" t="s">
        <v>17</v>
      </c>
      <c r="D6645" s="2" t="s">
        <v>12</v>
      </c>
      <c r="E6645" s="2">
        <v>811.23</v>
      </c>
      <c r="F6645" s="2" t="str" cm="1">
        <f t="array" ref="F6645">IF(E6645:E6645&gt;2000,"HEIGH",IF(E6645:E6645&gt;=1500,"AVARAGE","LOW"))</f>
        <v>LOW</v>
      </c>
      <c r="G6645" s="2">
        <v>0.02</v>
      </c>
      <c r="H6645" s="2">
        <f t="shared" si="206"/>
        <v>16.224600000000002</v>
      </c>
      <c r="I6645" s="2">
        <v>5</v>
      </c>
      <c r="J6645" s="3">
        <v>45038</v>
      </c>
      <c r="K6645" s="3">
        <v>45044</v>
      </c>
      <c r="L6645" s="2" t="s">
        <v>19</v>
      </c>
      <c r="M6645" s="2" t="s">
        <v>25</v>
      </c>
      <c r="N6645" s="2">
        <v>81.739999999999995</v>
      </c>
      <c r="O6645" s="2" t="s">
        <v>15384</v>
      </c>
      <c r="P6645" s="2" t="s">
        <v>26</v>
      </c>
      <c r="Q6645" t="s">
        <v>26</v>
      </c>
      <c r="R6645">
        <f t="shared" si="207"/>
        <v>811.21</v>
      </c>
      <c r="S6645" s="2"/>
      <c r="T6645" s="7" t="str" cm="1">
        <f t="array" ref="T6645">IF(AND(N6645:N6645&gt;5000,E6645:E6645&gt;2000),"good","notgood")</f>
        <v>notgood</v>
      </c>
    </row>
    <row r="6646" spans="1:20" ht="14.25" customHeight="1" x14ac:dyDescent="0.35">
      <c r="A6646" s="2" t="s">
        <v>6675</v>
      </c>
      <c r="B6646" s="2" t="s">
        <v>17</v>
      </c>
      <c r="C6646" s="2" t="s">
        <v>17</v>
      </c>
      <c r="D6646" s="2" t="s">
        <v>34</v>
      </c>
      <c r="E6646" s="2">
        <v>2446.98</v>
      </c>
      <c r="F6646" s="2" t="str" cm="1">
        <f t="array" ref="F6646">IF(E6646:E6646&gt;2000,"HEIGH",IF(E6646:E6646&gt;=1500,"AVARAGE","LOW"))</f>
        <v>HEIGH</v>
      </c>
      <c r="G6646" s="2">
        <v>0.42</v>
      </c>
      <c r="H6646" s="2">
        <f t="shared" si="206"/>
        <v>1027.7316000000001</v>
      </c>
      <c r="I6646" s="2">
        <v>5</v>
      </c>
      <c r="J6646" s="3">
        <v>44940</v>
      </c>
      <c r="K6646" s="3">
        <v>44941</v>
      </c>
      <c r="L6646" s="2" t="s">
        <v>19</v>
      </c>
      <c r="M6646" s="2" t="s">
        <v>14</v>
      </c>
      <c r="N6646" s="2">
        <v>282.89999999999998</v>
      </c>
      <c r="O6646" s="2" t="s">
        <v>15387</v>
      </c>
      <c r="P6646" s="2" t="s">
        <v>46</v>
      </c>
      <c r="Q6646" t="s">
        <v>46</v>
      </c>
      <c r="R6646">
        <f t="shared" si="207"/>
        <v>2446.56</v>
      </c>
      <c r="S6646" s="2"/>
      <c r="T6646" s="7" t="str" cm="1">
        <f t="array" ref="T6646">IF(AND(N6646:N6646&gt;5000,E6646:E6646&gt;2000),"good","notgood")</f>
        <v>notgood</v>
      </c>
    </row>
    <row r="6647" spans="1:20" ht="14.25" customHeight="1" x14ac:dyDescent="0.35">
      <c r="A6647" s="2" t="s">
        <v>6676</v>
      </c>
      <c r="B6647" s="2" t="s">
        <v>23</v>
      </c>
      <c r="C6647" s="2" t="s">
        <v>23</v>
      </c>
      <c r="D6647" s="2" t="s">
        <v>24</v>
      </c>
      <c r="E6647" s="2">
        <v>2154.4499999999998</v>
      </c>
      <c r="F6647" s="2" t="str" cm="1">
        <f t="array" ref="F6647">IF(E6647:E6647&gt;2000,"HEIGH",IF(E6647:E6647&gt;=1500,"AVARAGE","LOW"))</f>
        <v>HEIGH</v>
      </c>
      <c r="G6647" s="2">
        <v>0.4</v>
      </c>
      <c r="H6647" s="2">
        <f t="shared" si="206"/>
        <v>861.78</v>
      </c>
      <c r="I6647" s="2">
        <v>1</v>
      </c>
      <c r="J6647" s="3">
        <v>45543</v>
      </c>
      <c r="K6647" s="3">
        <v>45547</v>
      </c>
      <c r="L6647" s="2" t="s">
        <v>29</v>
      </c>
      <c r="M6647" s="2" t="s">
        <v>25</v>
      </c>
      <c r="N6647" s="2">
        <v>584.29</v>
      </c>
      <c r="O6647" s="2" t="s">
        <v>15386</v>
      </c>
      <c r="P6647" s="2" t="s">
        <v>37</v>
      </c>
      <c r="Q6647" t="s">
        <v>37</v>
      </c>
      <c r="R6647">
        <f t="shared" si="207"/>
        <v>2154.0499999999997</v>
      </c>
      <c r="S6647" s="2"/>
      <c r="T6647" s="7" t="str" cm="1">
        <f t="array" ref="T6647">IF(AND(N6647:N6647&gt;5000,E6647:E6647&gt;2000),"good","notgood")</f>
        <v>notgood</v>
      </c>
    </row>
    <row r="6648" spans="1:20" ht="14.25" customHeight="1" x14ac:dyDescent="0.35">
      <c r="A6648" s="2" t="s">
        <v>6677</v>
      </c>
      <c r="B6648" s="2" t="s">
        <v>39</v>
      </c>
      <c r="C6648" s="2" t="s">
        <v>39</v>
      </c>
      <c r="D6648" s="2" t="s">
        <v>18</v>
      </c>
      <c r="E6648" s="2">
        <v>3362.05</v>
      </c>
      <c r="F6648" s="2" t="str" cm="1">
        <f t="array" ref="F6648">IF(E6648:E6648&gt;2000,"HEIGH",IF(E6648:E6648&gt;=1500,"AVARAGE","LOW"))</f>
        <v>HEIGH</v>
      </c>
      <c r="G6648" s="2">
        <v>7.0000000000000007E-2</v>
      </c>
      <c r="H6648" s="2">
        <f t="shared" si="206"/>
        <v>235.34350000000003</v>
      </c>
      <c r="I6648" s="2">
        <v>7</v>
      </c>
      <c r="J6648" s="3">
        <v>45426</v>
      </c>
      <c r="K6648" s="3">
        <v>45429</v>
      </c>
      <c r="L6648" s="2" t="s">
        <v>29</v>
      </c>
      <c r="M6648" s="2" t="s">
        <v>25</v>
      </c>
      <c r="N6648" s="2">
        <v>948.85</v>
      </c>
      <c r="O6648" s="2" t="s">
        <v>15385</v>
      </c>
      <c r="P6648" s="2" t="s">
        <v>32</v>
      </c>
      <c r="Q6648" t="s">
        <v>32</v>
      </c>
      <c r="R6648">
        <f t="shared" si="207"/>
        <v>3361.98</v>
      </c>
      <c r="S6648" s="2"/>
      <c r="T6648" s="7" t="str" cm="1">
        <f t="array" ref="T6648">IF(AND(N6648:N6648&gt;5000,E6648:E6648&gt;2000),"good","notgood")</f>
        <v>notgood</v>
      </c>
    </row>
    <row r="6649" spans="1:20" ht="14.25" customHeight="1" x14ac:dyDescent="0.35">
      <c r="A6649" s="2" t="s">
        <v>6678</v>
      </c>
      <c r="B6649" s="2" t="s">
        <v>39</v>
      </c>
      <c r="C6649" s="2" t="s">
        <v>39</v>
      </c>
      <c r="D6649" s="2" t="s">
        <v>31</v>
      </c>
      <c r="E6649" s="2">
        <v>367.52</v>
      </c>
      <c r="F6649" s="2" t="str" cm="1">
        <f t="array" ref="F6649">IF(E6649:E6649&gt;2000,"HEIGH",IF(E6649:E6649&gt;=1500,"AVARAGE","LOW"))</f>
        <v>LOW</v>
      </c>
      <c r="G6649" s="2">
        <v>0.33</v>
      </c>
      <c r="H6649" s="2">
        <f t="shared" si="206"/>
        <v>121.2816</v>
      </c>
      <c r="I6649" s="2">
        <v>4</v>
      </c>
      <c r="J6649" s="3">
        <v>45155</v>
      </c>
      <c r="K6649" s="3">
        <v>45158</v>
      </c>
      <c r="L6649" s="2" t="s">
        <v>19</v>
      </c>
      <c r="M6649" s="2" t="s">
        <v>25</v>
      </c>
      <c r="N6649" s="2">
        <v>23.29</v>
      </c>
      <c r="O6649" s="2" t="s">
        <v>15387</v>
      </c>
      <c r="P6649" s="2" t="s">
        <v>46</v>
      </c>
      <c r="Q6649" t="s">
        <v>46</v>
      </c>
      <c r="R6649">
        <f t="shared" si="207"/>
        <v>367.19</v>
      </c>
      <c r="S6649" s="2"/>
      <c r="T6649" s="7" t="str" cm="1">
        <f t="array" ref="T6649">IF(AND(N6649:N6649&gt;5000,E6649:E6649&gt;2000),"good","notgood")</f>
        <v>notgood</v>
      </c>
    </row>
    <row r="6650" spans="1:20" ht="14.25" customHeight="1" x14ac:dyDescent="0.35">
      <c r="A6650" s="2" t="s">
        <v>6679</v>
      </c>
      <c r="B6650" s="2" t="s">
        <v>23</v>
      </c>
      <c r="C6650" s="2" t="s">
        <v>23</v>
      </c>
      <c r="D6650" s="2" t="s">
        <v>24</v>
      </c>
      <c r="E6650" s="2">
        <v>3327.88</v>
      </c>
      <c r="F6650" s="2" t="str" cm="1">
        <f t="array" ref="F6650">IF(E6650:E6650&gt;2000,"HEIGH",IF(E6650:E6650&gt;=1500,"AVARAGE","LOW"))</f>
        <v>HEIGH</v>
      </c>
      <c r="G6650" s="2">
        <v>0.37</v>
      </c>
      <c r="H6650" s="2">
        <f t="shared" si="206"/>
        <v>1231.3156000000001</v>
      </c>
      <c r="I6650" s="2">
        <v>4</v>
      </c>
      <c r="J6650" s="3">
        <v>45612</v>
      </c>
      <c r="K6650" s="3">
        <v>45617</v>
      </c>
      <c r="L6650" s="2" t="s">
        <v>19</v>
      </c>
      <c r="M6650" s="2" t="s">
        <v>25</v>
      </c>
      <c r="N6650" s="2">
        <v>616.32000000000005</v>
      </c>
      <c r="O6650" s="2" t="s">
        <v>15385</v>
      </c>
      <c r="P6650" s="2" t="s">
        <v>32</v>
      </c>
      <c r="Q6650" t="s">
        <v>32</v>
      </c>
      <c r="R6650">
        <f t="shared" si="207"/>
        <v>3327.51</v>
      </c>
      <c r="S6650" s="2"/>
      <c r="T6650" s="7" t="str" cm="1">
        <f t="array" ref="T6650">IF(AND(N6650:N6650&gt;5000,E6650:E6650&gt;2000),"good","notgood")</f>
        <v>notgood</v>
      </c>
    </row>
    <row r="6651" spans="1:20" ht="14.25" customHeight="1" x14ac:dyDescent="0.35">
      <c r="A6651" s="2" t="s">
        <v>6680</v>
      </c>
      <c r="B6651" s="2" t="s">
        <v>17</v>
      </c>
      <c r="C6651" s="2" t="s">
        <v>17</v>
      </c>
      <c r="D6651" s="2" t="s">
        <v>12</v>
      </c>
      <c r="E6651" s="2">
        <v>1838.28</v>
      </c>
      <c r="F6651" s="2" t="str" cm="1">
        <f t="array" ref="F6651">IF(E6651:E6651&gt;2000,"HEIGH",IF(E6651:E6651&gt;=1500,"AVARAGE","LOW"))</f>
        <v>AVARAGE</v>
      </c>
      <c r="G6651" s="2">
        <v>0.03</v>
      </c>
      <c r="H6651" s="2">
        <f t="shared" si="206"/>
        <v>55.148399999999995</v>
      </c>
      <c r="I6651" s="2">
        <v>7</v>
      </c>
      <c r="J6651" s="3">
        <v>45329</v>
      </c>
      <c r="K6651" s="3">
        <v>45334</v>
      </c>
      <c r="L6651" s="2" t="s">
        <v>29</v>
      </c>
      <c r="M6651" s="2" t="s">
        <v>25</v>
      </c>
      <c r="N6651" s="2">
        <v>228.16</v>
      </c>
      <c r="O6651" s="2" t="s">
        <v>15385</v>
      </c>
      <c r="P6651" s="2" t="s">
        <v>32</v>
      </c>
      <c r="Q6651" t="s">
        <v>32</v>
      </c>
      <c r="R6651">
        <f t="shared" si="207"/>
        <v>1838.25</v>
      </c>
      <c r="S6651" s="2"/>
      <c r="T6651" s="7" t="str" cm="1">
        <f t="array" ref="T6651">IF(AND(N6651:N6651&gt;5000,E6651:E6651&gt;2000),"good","notgood")</f>
        <v>notgood</v>
      </c>
    </row>
    <row r="6652" spans="1:20" ht="14.25" customHeight="1" x14ac:dyDescent="0.35">
      <c r="A6652" s="2" t="s">
        <v>6681</v>
      </c>
      <c r="B6652" s="2" t="s">
        <v>23</v>
      </c>
      <c r="C6652" s="2" t="s">
        <v>23</v>
      </c>
      <c r="D6652" s="2" t="s">
        <v>24</v>
      </c>
      <c r="E6652" s="2">
        <v>4637.59</v>
      </c>
      <c r="F6652" s="2" t="str" cm="1">
        <f t="array" ref="F6652">IF(E6652:E6652&gt;2000,"HEIGH",IF(E6652:E6652&gt;=1500,"AVARAGE","LOW"))</f>
        <v>HEIGH</v>
      </c>
      <c r="G6652" s="2">
        <v>0.04</v>
      </c>
      <c r="H6652" s="2">
        <f t="shared" si="206"/>
        <v>185.50360000000001</v>
      </c>
      <c r="I6652" s="2">
        <v>1</v>
      </c>
      <c r="J6652" s="3">
        <v>45033</v>
      </c>
      <c r="K6652" s="3">
        <v>45034</v>
      </c>
      <c r="L6652" s="2" t="s">
        <v>13</v>
      </c>
      <c r="M6652" s="2" t="s">
        <v>25</v>
      </c>
      <c r="N6652" s="2">
        <v>427.71</v>
      </c>
      <c r="O6652" s="2" t="s">
        <v>15382</v>
      </c>
      <c r="P6652" s="2" t="s">
        <v>15</v>
      </c>
      <c r="Q6652" t="s">
        <v>15</v>
      </c>
      <c r="R6652">
        <f t="shared" si="207"/>
        <v>4637.55</v>
      </c>
      <c r="S6652" s="2"/>
      <c r="T6652" s="7" t="str" cm="1">
        <f t="array" ref="T6652">IF(AND(N6652:N6652&gt;5000,E6652:E6652&gt;2000),"good","notgood")</f>
        <v>notgood</v>
      </c>
    </row>
    <row r="6653" spans="1:20" ht="14.25" customHeight="1" x14ac:dyDescent="0.35">
      <c r="A6653" s="2" t="s">
        <v>6682</v>
      </c>
      <c r="B6653" s="2" t="s">
        <v>39</v>
      </c>
      <c r="C6653" s="2" t="s">
        <v>39</v>
      </c>
      <c r="D6653" s="2" t="s">
        <v>31</v>
      </c>
      <c r="E6653" s="2">
        <v>4259.55</v>
      </c>
      <c r="F6653" s="2" t="str" cm="1">
        <f t="array" ref="F6653">IF(E6653:E6653&gt;2000,"HEIGH",IF(E6653:E6653&gt;=1500,"AVARAGE","LOW"))</f>
        <v>HEIGH</v>
      </c>
      <c r="G6653" s="2">
        <v>0.28000000000000003</v>
      </c>
      <c r="H6653" s="2">
        <f t="shared" si="206"/>
        <v>1192.6740000000002</v>
      </c>
      <c r="I6653" s="2">
        <v>6</v>
      </c>
      <c r="J6653" s="3">
        <v>45165</v>
      </c>
      <c r="K6653" s="3">
        <v>45171</v>
      </c>
      <c r="L6653" s="2" t="s">
        <v>19</v>
      </c>
      <c r="M6653" s="2" t="s">
        <v>20</v>
      </c>
      <c r="N6653" s="2">
        <v>764.75</v>
      </c>
      <c r="O6653" s="2" t="s">
        <v>15385</v>
      </c>
      <c r="P6653" s="2" t="s">
        <v>32</v>
      </c>
      <c r="Q6653" t="s">
        <v>32</v>
      </c>
      <c r="R6653">
        <f t="shared" si="207"/>
        <v>4259.2700000000004</v>
      </c>
      <c r="S6653" s="2"/>
      <c r="T6653" s="7" t="str" cm="1">
        <f t="array" ref="T6653">IF(AND(N6653:N6653&gt;5000,E6653:E6653&gt;2000),"good","notgood")</f>
        <v>notgood</v>
      </c>
    </row>
    <row r="6654" spans="1:20" ht="14.25" customHeight="1" x14ac:dyDescent="0.35">
      <c r="A6654" s="2" t="s">
        <v>6683</v>
      </c>
      <c r="B6654" s="2" t="s">
        <v>11</v>
      </c>
      <c r="C6654" s="2" t="s">
        <v>11</v>
      </c>
      <c r="D6654" s="2" t="s">
        <v>34</v>
      </c>
      <c r="E6654" s="2">
        <v>2057.58</v>
      </c>
      <c r="F6654" s="2" t="str" cm="1">
        <f t="array" ref="F6654">IF(E6654:E6654&gt;2000,"HEIGH",IF(E6654:E6654&gt;=1500,"AVARAGE","LOW"))</f>
        <v>HEIGH</v>
      </c>
      <c r="G6654" s="2">
        <v>0.19</v>
      </c>
      <c r="H6654" s="2">
        <f t="shared" si="206"/>
        <v>390.9402</v>
      </c>
      <c r="I6654" s="2">
        <v>1</v>
      </c>
      <c r="J6654" s="3">
        <v>44929</v>
      </c>
      <c r="K6654" s="3">
        <v>44932</v>
      </c>
      <c r="L6654" s="2" t="s">
        <v>13</v>
      </c>
      <c r="M6654" s="2" t="s">
        <v>20</v>
      </c>
      <c r="N6654" s="2">
        <v>503.56</v>
      </c>
      <c r="O6654" s="2" t="s">
        <v>15384</v>
      </c>
      <c r="P6654" s="2" t="s">
        <v>26</v>
      </c>
      <c r="Q6654" t="s">
        <v>26</v>
      </c>
      <c r="R6654">
        <f t="shared" si="207"/>
        <v>2057.39</v>
      </c>
      <c r="S6654" s="2"/>
      <c r="T6654" s="7" t="str" cm="1">
        <f t="array" ref="T6654">IF(AND(N6654:N6654&gt;5000,E6654:E6654&gt;2000),"good","notgood")</f>
        <v>notgood</v>
      </c>
    </row>
    <row r="6655" spans="1:20" ht="14.25" customHeight="1" x14ac:dyDescent="0.35">
      <c r="A6655" s="2" t="s">
        <v>6684</v>
      </c>
      <c r="B6655" s="2" t="s">
        <v>17</v>
      </c>
      <c r="C6655" s="2" t="s">
        <v>17</v>
      </c>
      <c r="D6655" s="2" t="s">
        <v>24</v>
      </c>
      <c r="E6655" s="2">
        <v>4965.17</v>
      </c>
      <c r="F6655" s="2" t="str" cm="1">
        <f t="array" ref="F6655">IF(E6655:E6655&gt;2000,"HEIGH",IF(E6655:E6655&gt;=1500,"AVARAGE","LOW"))</f>
        <v>HEIGH</v>
      </c>
      <c r="G6655" s="2">
        <v>0.35</v>
      </c>
      <c r="H6655" s="2">
        <f t="shared" si="206"/>
        <v>1737.8094999999998</v>
      </c>
      <c r="I6655" s="2">
        <v>6</v>
      </c>
      <c r="J6655" s="3">
        <v>45573</v>
      </c>
      <c r="K6655" s="3">
        <v>45578</v>
      </c>
      <c r="L6655" s="2" t="s">
        <v>19</v>
      </c>
      <c r="M6655" s="2" t="s">
        <v>25</v>
      </c>
      <c r="N6655" s="2">
        <v>461.27</v>
      </c>
      <c r="O6655" s="2" t="s">
        <v>15386</v>
      </c>
      <c r="P6655" s="2" t="s">
        <v>37</v>
      </c>
      <c r="Q6655" t="s">
        <v>37</v>
      </c>
      <c r="R6655">
        <f t="shared" si="207"/>
        <v>4964.82</v>
      </c>
      <c r="S6655" s="2"/>
      <c r="T6655" s="7" t="str" cm="1">
        <f t="array" ref="T6655">IF(AND(N6655:N6655&gt;5000,E6655:E6655&gt;2000),"good","notgood")</f>
        <v>notgood</v>
      </c>
    </row>
    <row r="6656" spans="1:20" ht="14.25" customHeight="1" x14ac:dyDescent="0.35">
      <c r="A6656" s="2" t="s">
        <v>6685</v>
      </c>
      <c r="B6656" s="2" t="s">
        <v>39</v>
      </c>
      <c r="C6656" s="2" t="s">
        <v>39</v>
      </c>
      <c r="D6656" s="2" t="s">
        <v>31</v>
      </c>
      <c r="E6656" s="2">
        <v>354.52</v>
      </c>
      <c r="F6656" s="2" t="str" cm="1">
        <f t="array" ref="F6656">IF(E6656:E6656&gt;2000,"HEIGH",IF(E6656:E6656&gt;=1500,"AVARAGE","LOW"))</f>
        <v>LOW</v>
      </c>
      <c r="G6656" s="2">
        <v>0.28000000000000003</v>
      </c>
      <c r="H6656" s="2">
        <f t="shared" si="206"/>
        <v>99.265600000000006</v>
      </c>
      <c r="I6656" s="2">
        <v>2</v>
      </c>
      <c r="J6656" s="3">
        <v>45253</v>
      </c>
      <c r="K6656" s="3">
        <v>45255</v>
      </c>
      <c r="L6656" s="2" t="s">
        <v>19</v>
      </c>
      <c r="M6656" s="2" t="s">
        <v>25</v>
      </c>
      <c r="N6656" s="2">
        <v>46.35</v>
      </c>
      <c r="O6656" s="2" t="s">
        <v>15386</v>
      </c>
      <c r="P6656" s="2" t="s">
        <v>37</v>
      </c>
      <c r="Q6656" t="s">
        <v>37</v>
      </c>
      <c r="R6656">
        <f t="shared" si="207"/>
        <v>354.24</v>
      </c>
      <c r="S6656" s="2"/>
      <c r="T6656" s="7" t="str" cm="1">
        <f t="array" ref="T6656">IF(AND(N6656:N6656&gt;5000,E6656:E6656&gt;2000),"good","notgood")</f>
        <v>notgood</v>
      </c>
    </row>
    <row r="6657" spans="1:20" ht="14.25" customHeight="1" x14ac:dyDescent="0.35">
      <c r="A6657" s="2" t="s">
        <v>6686</v>
      </c>
      <c r="B6657" s="2" t="s">
        <v>17</v>
      </c>
      <c r="C6657" s="2" t="s">
        <v>17</v>
      </c>
      <c r="D6657" s="2" t="s">
        <v>31</v>
      </c>
      <c r="E6657" s="2">
        <v>3964.3</v>
      </c>
      <c r="F6657" s="2" t="str" cm="1">
        <f t="array" ref="F6657">IF(E6657:E6657&gt;2000,"HEIGH",IF(E6657:E6657&gt;=1500,"AVARAGE","LOW"))</f>
        <v>HEIGH</v>
      </c>
      <c r="G6657" s="2">
        <v>0.02</v>
      </c>
      <c r="H6657" s="2">
        <f t="shared" si="206"/>
        <v>79.286000000000001</v>
      </c>
      <c r="I6657" s="2">
        <v>1</v>
      </c>
      <c r="J6657" s="3">
        <v>45490</v>
      </c>
      <c r="K6657" s="3">
        <v>45496</v>
      </c>
      <c r="L6657" s="2" t="s">
        <v>19</v>
      </c>
      <c r="M6657" s="2" t="s">
        <v>25</v>
      </c>
      <c r="N6657" s="2">
        <v>761.98</v>
      </c>
      <c r="O6657" s="2" t="s">
        <v>15387</v>
      </c>
      <c r="P6657" s="2" t="s">
        <v>46</v>
      </c>
      <c r="Q6657" t="s">
        <v>46</v>
      </c>
      <c r="R6657">
        <f t="shared" si="207"/>
        <v>3964.28</v>
      </c>
      <c r="S6657" s="2"/>
      <c r="T6657" s="7" t="str" cm="1">
        <f t="array" ref="T6657">IF(AND(N6657:N6657&gt;5000,E6657:E6657&gt;2000),"good","notgood")</f>
        <v>notgood</v>
      </c>
    </row>
    <row r="6658" spans="1:20" ht="14.25" customHeight="1" x14ac:dyDescent="0.35">
      <c r="A6658" s="2" t="s">
        <v>6687</v>
      </c>
      <c r="B6658" s="2" t="s">
        <v>23</v>
      </c>
      <c r="C6658" s="2" t="s">
        <v>23</v>
      </c>
      <c r="D6658" s="2" t="s">
        <v>18</v>
      </c>
      <c r="E6658" s="2">
        <v>2225.8000000000002</v>
      </c>
      <c r="F6658" s="2" t="str" cm="1">
        <f t="array" ref="F6658">IF(E6658:E6658&gt;2000,"HEIGH",IF(E6658:E6658&gt;=1500,"AVARAGE","LOW"))</f>
        <v>HEIGH</v>
      </c>
      <c r="G6658" s="2">
        <v>0.34</v>
      </c>
      <c r="H6658" s="2">
        <f t="shared" si="206"/>
        <v>756.77200000000016</v>
      </c>
      <c r="I6658" s="2">
        <v>8</v>
      </c>
      <c r="J6658" s="3">
        <v>45364</v>
      </c>
      <c r="K6658" s="3">
        <v>45369</v>
      </c>
      <c r="L6658" s="2" t="s">
        <v>29</v>
      </c>
      <c r="M6658" s="2" t="s">
        <v>14</v>
      </c>
      <c r="N6658" s="2">
        <v>607.72</v>
      </c>
      <c r="O6658" s="2" t="s">
        <v>15385</v>
      </c>
      <c r="P6658" s="2" t="s">
        <v>32</v>
      </c>
      <c r="Q6658" t="s">
        <v>32</v>
      </c>
      <c r="R6658">
        <f t="shared" si="207"/>
        <v>2225.46</v>
      </c>
      <c r="S6658" s="2"/>
      <c r="T6658" s="7" t="str" cm="1">
        <f t="array" ref="T6658">IF(AND(N6658:N6658&gt;5000,E6658:E6658&gt;2000),"good","notgood")</f>
        <v>notgood</v>
      </c>
    </row>
    <row r="6659" spans="1:20" ht="14.25" customHeight="1" x14ac:dyDescent="0.35">
      <c r="A6659" s="2" t="s">
        <v>6688</v>
      </c>
      <c r="B6659" s="2" t="s">
        <v>11</v>
      </c>
      <c r="C6659" s="2" t="s">
        <v>11</v>
      </c>
      <c r="D6659" s="2" t="s">
        <v>18</v>
      </c>
      <c r="E6659" s="2">
        <v>2223.1999999999998</v>
      </c>
      <c r="F6659" s="2" t="str" cm="1">
        <f t="array" ref="F6659">IF(E6659:E6659&gt;2000,"HEIGH",IF(E6659:E6659&gt;=1500,"AVARAGE","LOW"))</f>
        <v>HEIGH</v>
      </c>
      <c r="G6659" s="2">
        <v>0.1</v>
      </c>
      <c r="H6659" s="2">
        <f t="shared" si="206"/>
        <v>222.32</v>
      </c>
      <c r="I6659" s="2">
        <v>7</v>
      </c>
      <c r="J6659" s="3">
        <v>44964</v>
      </c>
      <c r="K6659" s="3">
        <v>44971</v>
      </c>
      <c r="L6659" s="2" t="s">
        <v>29</v>
      </c>
      <c r="M6659" s="2" t="s">
        <v>25</v>
      </c>
      <c r="N6659" s="2">
        <v>606.28</v>
      </c>
      <c r="O6659" s="2" t="s">
        <v>15386</v>
      </c>
      <c r="P6659" s="2" t="s">
        <v>37</v>
      </c>
      <c r="Q6659" t="s">
        <v>37</v>
      </c>
      <c r="R6659">
        <f t="shared" si="207"/>
        <v>2223.1</v>
      </c>
      <c r="S6659" s="2"/>
      <c r="T6659" s="7" t="str" cm="1">
        <f t="array" ref="T6659">IF(AND(N6659:N6659&gt;5000,E6659:E6659&gt;2000),"good","notgood")</f>
        <v>notgood</v>
      </c>
    </row>
    <row r="6660" spans="1:20" ht="14.25" customHeight="1" x14ac:dyDescent="0.35">
      <c r="A6660" s="2" t="s">
        <v>6689</v>
      </c>
      <c r="B6660" s="2" t="s">
        <v>23</v>
      </c>
      <c r="C6660" s="2" t="s">
        <v>23</v>
      </c>
      <c r="D6660" s="2" t="s">
        <v>34</v>
      </c>
      <c r="E6660" s="2">
        <v>933.66</v>
      </c>
      <c r="F6660" s="2" t="str" cm="1">
        <f t="array" ref="F6660">IF(E6660:E6660&gt;2000,"HEIGH",IF(E6660:E6660&gt;=1500,"AVARAGE","LOW"))</f>
        <v>LOW</v>
      </c>
      <c r="G6660" s="2">
        <v>0.16</v>
      </c>
      <c r="H6660" s="2">
        <f t="shared" ref="H6660:H6723" si="208">E6660*G6660</f>
        <v>149.38560000000001</v>
      </c>
      <c r="I6660" s="2">
        <v>2</v>
      </c>
      <c r="J6660" s="3">
        <v>45501</v>
      </c>
      <c r="K6660" s="3">
        <v>45502</v>
      </c>
      <c r="L6660" s="2" t="s">
        <v>29</v>
      </c>
      <c r="M6660" s="2" t="s">
        <v>14</v>
      </c>
      <c r="N6660" s="2">
        <v>200.61</v>
      </c>
      <c r="O6660" s="2" t="s">
        <v>15387</v>
      </c>
      <c r="P6660" s="2" t="s">
        <v>46</v>
      </c>
      <c r="Q6660" t="s">
        <v>46</v>
      </c>
      <c r="R6660">
        <f t="shared" ref="R6660:R6723" si="209">E6660-G6660</f>
        <v>933.5</v>
      </c>
      <c r="S6660" s="2"/>
      <c r="T6660" s="7" t="str" cm="1">
        <f t="array" ref="T6660">IF(AND(N6660:N6660&gt;5000,E6660:E6660&gt;2000),"good","notgood")</f>
        <v>notgood</v>
      </c>
    </row>
    <row r="6661" spans="1:20" ht="14.25" customHeight="1" x14ac:dyDescent="0.35">
      <c r="A6661" s="2" t="s">
        <v>6690</v>
      </c>
      <c r="B6661" s="2" t="s">
        <v>11</v>
      </c>
      <c r="C6661" s="2" t="s">
        <v>11</v>
      </c>
      <c r="D6661" s="2" t="s">
        <v>18</v>
      </c>
      <c r="E6661" s="2">
        <v>2622.91</v>
      </c>
      <c r="F6661" s="2" t="str" cm="1">
        <f t="array" ref="F6661">IF(E6661:E6661&gt;2000,"HEIGH",IF(E6661:E6661&gt;=1500,"AVARAGE","LOW"))</f>
        <v>HEIGH</v>
      </c>
      <c r="G6661" s="2">
        <v>0.37</v>
      </c>
      <c r="H6661" s="2">
        <f t="shared" si="208"/>
        <v>970.47669999999994</v>
      </c>
      <c r="I6661" s="2">
        <v>2</v>
      </c>
      <c r="J6661" s="3">
        <v>45302</v>
      </c>
      <c r="K6661" s="3">
        <v>45303</v>
      </c>
      <c r="L6661" s="2" t="s">
        <v>13</v>
      </c>
      <c r="M6661" s="2" t="s">
        <v>25</v>
      </c>
      <c r="N6661" s="2">
        <v>613.96</v>
      </c>
      <c r="O6661" s="2" t="s">
        <v>15386</v>
      </c>
      <c r="P6661" s="2" t="s">
        <v>37</v>
      </c>
      <c r="Q6661" t="s">
        <v>37</v>
      </c>
      <c r="R6661">
        <f t="shared" si="209"/>
        <v>2622.54</v>
      </c>
      <c r="S6661" s="2"/>
      <c r="T6661" s="7" t="str" cm="1">
        <f t="array" ref="T6661">IF(AND(N6661:N6661&gt;5000,E6661:E6661&gt;2000),"good","notgood")</f>
        <v>notgood</v>
      </c>
    </row>
    <row r="6662" spans="1:20" ht="14.25" customHeight="1" x14ac:dyDescent="0.35">
      <c r="A6662" s="2" t="s">
        <v>6691</v>
      </c>
      <c r="B6662" s="2" t="s">
        <v>17</v>
      </c>
      <c r="C6662" s="2" t="s">
        <v>17</v>
      </c>
      <c r="D6662" s="2" t="s">
        <v>34</v>
      </c>
      <c r="E6662" s="2">
        <v>515.12</v>
      </c>
      <c r="F6662" s="2" t="str" cm="1">
        <f t="array" ref="F6662">IF(E6662:E6662&gt;2000,"HEIGH",IF(E6662:E6662&gt;=1500,"AVARAGE","LOW"))</f>
        <v>LOW</v>
      </c>
      <c r="G6662" s="2">
        <v>0.39</v>
      </c>
      <c r="H6662" s="2">
        <f t="shared" si="208"/>
        <v>200.89680000000001</v>
      </c>
      <c r="I6662" s="2">
        <v>5</v>
      </c>
      <c r="J6662" s="3">
        <v>44932</v>
      </c>
      <c r="K6662" s="3">
        <v>44934</v>
      </c>
      <c r="L6662" s="2" t="s">
        <v>13</v>
      </c>
      <c r="M6662" s="2" t="s">
        <v>25</v>
      </c>
      <c r="N6662" s="2">
        <v>39.83</v>
      </c>
      <c r="O6662" s="2" t="s">
        <v>15385</v>
      </c>
      <c r="P6662" s="2" t="s">
        <v>32</v>
      </c>
      <c r="Q6662" t="s">
        <v>32</v>
      </c>
      <c r="R6662">
        <f t="shared" si="209"/>
        <v>514.73</v>
      </c>
      <c r="S6662" s="2"/>
      <c r="T6662" s="7" t="str" cm="1">
        <f t="array" ref="T6662">IF(AND(N6662:N6662&gt;5000,E6662:E6662&gt;2000),"good","notgood")</f>
        <v>notgood</v>
      </c>
    </row>
    <row r="6663" spans="1:20" ht="14.25" customHeight="1" x14ac:dyDescent="0.35">
      <c r="A6663" s="2" t="s">
        <v>6692</v>
      </c>
      <c r="B6663" s="2" t="s">
        <v>17</v>
      </c>
      <c r="C6663" s="2" t="s">
        <v>17</v>
      </c>
      <c r="D6663" s="2" t="s">
        <v>12</v>
      </c>
      <c r="E6663" s="2">
        <v>3121.23</v>
      </c>
      <c r="F6663" s="2" t="str" cm="1">
        <f t="array" ref="F6663">IF(E6663:E6663&gt;2000,"HEIGH",IF(E6663:E6663&gt;=1500,"AVARAGE","LOW"))</f>
        <v>HEIGH</v>
      </c>
      <c r="G6663" s="2">
        <v>0.17</v>
      </c>
      <c r="H6663" s="2">
        <f t="shared" si="208"/>
        <v>530.60910000000001</v>
      </c>
      <c r="I6663" s="2">
        <v>4</v>
      </c>
      <c r="J6663" s="3">
        <v>45640</v>
      </c>
      <c r="K6663" s="3">
        <v>45644</v>
      </c>
      <c r="L6663" s="2" t="s">
        <v>13</v>
      </c>
      <c r="M6663" s="2" t="s">
        <v>20</v>
      </c>
      <c r="N6663" s="2">
        <v>684.74</v>
      </c>
      <c r="O6663" s="2" t="s">
        <v>15382</v>
      </c>
      <c r="P6663" s="2" t="s">
        <v>15</v>
      </c>
      <c r="Q6663" t="s">
        <v>15</v>
      </c>
      <c r="R6663">
        <f t="shared" si="209"/>
        <v>3121.06</v>
      </c>
      <c r="S6663" s="2"/>
      <c r="T6663" s="7" t="str" cm="1">
        <f t="array" ref="T6663">IF(AND(N6663:N6663&gt;5000,E6663:E6663&gt;2000),"good","notgood")</f>
        <v>notgood</v>
      </c>
    </row>
    <row r="6664" spans="1:20" ht="14.25" customHeight="1" x14ac:dyDescent="0.35">
      <c r="A6664" s="2" t="s">
        <v>6693</v>
      </c>
      <c r="B6664" s="2" t="s">
        <v>23</v>
      </c>
      <c r="C6664" s="2" t="s">
        <v>23</v>
      </c>
      <c r="D6664" s="2" t="s">
        <v>12</v>
      </c>
      <c r="E6664" s="2">
        <v>1283.79</v>
      </c>
      <c r="F6664" s="2" t="str" cm="1">
        <f t="array" ref="F6664">IF(E6664:E6664&gt;2000,"HEIGH",IF(E6664:E6664&gt;=1500,"AVARAGE","LOW"))</f>
        <v>LOW</v>
      </c>
      <c r="G6664" s="2">
        <v>0.04</v>
      </c>
      <c r="H6664" s="2">
        <f t="shared" si="208"/>
        <v>51.351599999999998</v>
      </c>
      <c r="I6664" s="2">
        <v>4</v>
      </c>
      <c r="J6664" s="3">
        <v>45566</v>
      </c>
      <c r="K6664" s="3">
        <v>45573</v>
      </c>
      <c r="L6664" s="2" t="s">
        <v>29</v>
      </c>
      <c r="M6664" s="2" t="s">
        <v>14</v>
      </c>
      <c r="N6664" s="2">
        <v>171.8</v>
      </c>
      <c r="O6664" s="2" t="s">
        <v>15386</v>
      </c>
      <c r="P6664" s="2" t="s">
        <v>37</v>
      </c>
      <c r="Q6664" t="s">
        <v>37</v>
      </c>
      <c r="R6664">
        <f t="shared" si="209"/>
        <v>1283.75</v>
      </c>
      <c r="S6664" s="2"/>
      <c r="T6664" s="7" t="str" cm="1">
        <f t="array" ref="T6664">IF(AND(N6664:N6664&gt;5000,E6664:E6664&gt;2000),"good","notgood")</f>
        <v>notgood</v>
      </c>
    </row>
    <row r="6665" spans="1:20" ht="14.25" customHeight="1" x14ac:dyDescent="0.35">
      <c r="A6665" s="2" t="s">
        <v>6694</v>
      </c>
      <c r="B6665" s="2" t="s">
        <v>11</v>
      </c>
      <c r="C6665" s="2" t="s">
        <v>11</v>
      </c>
      <c r="D6665" s="2" t="s">
        <v>18</v>
      </c>
      <c r="E6665" s="2">
        <v>3651.8</v>
      </c>
      <c r="F6665" s="2" t="str" cm="1">
        <f t="array" ref="F6665">IF(E6665:E6665&gt;2000,"HEIGH",IF(E6665:E6665&gt;=1500,"AVARAGE","LOW"))</f>
        <v>HEIGH</v>
      </c>
      <c r="G6665" s="2">
        <v>0.38</v>
      </c>
      <c r="H6665" s="2">
        <f t="shared" si="208"/>
        <v>1387.6840000000002</v>
      </c>
      <c r="I6665" s="2">
        <v>9</v>
      </c>
      <c r="J6665" s="3">
        <v>45234</v>
      </c>
      <c r="K6665" s="3">
        <v>45237</v>
      </c>
      <c r="L6665" s="2" t="s">
        <v>19</v>
      </c>
      <c r="M6665" s="2" t="s">
        <v>25</v>
      </c>
      <c r="N6665" s="2">
        <v>833.88</v>
      </c>
      <c r="O6665" s="2" t="s">
        <v>15382</v>
      </c>
      <c r="P6665" s="2" t="s">
        <v>15</v>
      </c>
      <c r="Q6665" t="s">
        <v>15</v>
      </c>
      <c r="R6665">
        <f t="shared" si="209"/>
        <v>3651.42</v>
      </c>
      <c r="S6665" s="2"/>
      <c r="T6665" s="7" t="str" cm="1">
        <f t="array" ref="T6665">IF(AND(N6665:N6665&gt;5000,E6665:E6665&gt;2000),"good","notgood")</f>
        <v>notgood</v>
      </c>
    </row>
    <row r="6666" spans="1:20" ht="14.25" customHeight="1" x14ac:dyDescent="0.35">
      <c r="A6666" s="2" t="s">
        <v>6695</v>
      </c>
      <c r="B6666" s="2" t="s">
        <v>11</v>
      </c>
      <c r="C6666" s="2" t="s">
        <v>11</v>
      </c>
      <c r="D6666" s="2" t="s">
        <v>12</v>
      </c>
      <c r="E6666" s="2">
        <v>3076.07</v>
      </c>
      <c r="F6666" s="2" t="str" cm="1">
        <f t="array" ref="F6666">IF(E6666:E6666&gt;2000,"HEIGH",IF(E6666:E6666&gt;=1500,"AVARAGE","LOW"))</f>
        <v>HEIGH</v>
      </c>
      <c r="G6666" s="2">
        <v>0.44</v>
      </c>
      <c r="H6666" s="2">
        <f t="shared" si="208"/>
        <v>1353.4708000000001</v>
      </c>
      <c r="I6666" s="2">
        <v>1</v>
      </c>
      <c r="J6666" s="3">
        <v>45560</v>
      </c>
      <c r="K6666" s="3">
        <v>45561</v>
      </c>
      <c r="L6666" s="2" t="s">
        <v>19</v>
      </c>
      <c r="M6666" s="2" t="s">
        <v>25</v>
      </c>
      <c r="N6666" s="2">
        <v>252.25</v>
      </c>
      <c r="O6666" s="2" t="s">
        <v>15384</v>
      </c>
      <c r="P6666" s="2" t="s">
        <v>26</v>
      </c>
      <c r="Q6666" t="s">
        <v>26</v>
      </c>
      <c r="R6666">
        <f t="shared" si="209"/>
        <v>3075.63</v>
      </c>
      <c r="S6666" s="2"/>
      <c r="T6666" s="7" t="str" cm="1">
        <f t="array" ref="T6666">IF(AND(N6666:N6666&gt;5000,E6666:E6666&gt;2000),"good","notgood")</f>
        <v>notgood</v>
      </c>
    </row>
    <row r="6667" spans="1:20" ht="14.25" customHeight="1" x14ac:dyDescent="0.35">
      <c r="A6667" s="2" t="s">
        <v>6696</v>
      </c>
      <c r="B6667" s="2" t="s">
        <v>17</v>
      </c>
      <c r="C6667" s="2" t="s">
        <v>17</v>
      </c>
      <c r="D6667" s="2" t="s">
        <v>24</v>
      </c>
      <c r="E6667" s="2">
        <v>3757.38</v>
      </c>
      <c r="F6667" s="2" t="str" cm="1">
        <f t="array" ref="F6667">IF(E6667:E6667&gt;2000,"HEIGH",IF(E6667:E6667&gt;=1500,"AVARAGE","LOW"))</f>
        <v>HEIGH</v>
      </c>
      <c r="G6667" s="2">
        <v>0.48</v>
      </c>
      <c r="H6667" s="2">
        <f t="shared" si="208"/>
        <v>1803.5424</v>
      </c>
      <c r="I6667" s="2">
        <v>9</v>
      </c>
      <c r="J6667" s="3">
        <v>45048</v>
      </c>
      <c r="K6667" s="3">
        <v>45051</v>
      </c>
      <c r="L6667" s="2" t="s">
        <v>13</v>
      </c>
      <c r="M6667" s="2" t="s">
        <v>20</v>
      </c>
      <c r="N6667" s="2">
        <v>735.66</v>
      </c>
      <c r="O6667" s="2" t="s">
        <v>15384</v>
      </c>
      <c r="P6667" s="2" t="s">
        <v>26</v>
      </c>
      <c r="Q6667" t="s">
        <v>26</v>
      </c>
      <c r="R6667">
        <f t="shared" si="209"/>
        <v>3756.9</v>
      </c>
      <c r="S6667" s="2"/>
      <c r="T6667" s="7" t="str" cm="1">
        <f t="array" ref="T6667">IF(AND(N6667:N6667&gt;5000,E6667:E6667&gt;2000),"good","notgood")</f>
        <v>notgood</v>
      </c>
    </row>
    <row r="6668" spans="1:20" ht="14.25" customHeight="1" x14ac:dyDescent="0.35">
      <c r="A6668" s="2" t="s">
        <v>6697</v>
      </c>
      <c r="B6668" s="2" t="s">
        <v>23</v>
      </c>
      <c r="C6668" s="2" t="s">
        <v>23</v>
      </c>
      <c r="D6668" s="2" t="s">
        <v>24</v>
      </c>
      <c r="E6668" s="2">
        <v>3773.74</v>
      </c>
      <c r="F6668" s="2" t="str" cm="1">
        <f t="array" ref="F6668">IF(E6668:E6668&gt;2000,"HEIGH",IF(E6668:E6668&gt;=1500,"AVARAGE","LOW"))</f>
        <v>HEIGH</v>
      </c>
      <c r="G6668" s="2">
        <v>0.16</v>
      </c>
      <c r="H6668" s="2">
        <f t="shared" si="208"/>
        <v>603.79840000000002</v>
      </c>
      <c r="I6668" s="2">
        <v>3</v>
      </c>
      <c r="J6668" s="3">
        <v>45098</v>
      </c>
      <c r="K6668" s="3">
        <v>45100</v>
      </c>
      <c r="L6668" s="2" t="s">
        <v>29</v>
      </c>
      <c r="M6668" s="2" t="s">
        <v>20</v>
      </c>
      <c r="N6668" s="2">
        <v>527.46</v>
      </c>
      <c r="O6668" s="2" t="s">
        <v>15384</v>
      </c>
      <c r="P6668" s="2" t="s">
        <v>26</v>
      </c>
      <c r="Q6668" t="s">
        <v>26</v>
      </c>
      <c r="R6668">
        <f t="shared" si="209"/>
        <v>3773.58</v>
      </c>
      <c r="S6668" s="2"/>
      <c r="T6668" s="7" t="str" cm="1">
        <f t="array" ref="T6668">IF(AND(N6668:N6668&gt;5000,E6668:E6668&gt;2000),"good","notgood")</f>
        <v>notgood</v>
      </c>
    </row>
    <row r="6669" spans="1:20" ht="14.25" customHeight="1" x14ac:dyDescent="0.35">
      <c r="A6669" s="2" t="s">
        <v>6698</v>
      </c>
      <c r="B6669" s="2" t="s">
        <v>11</v>
      </c>
      <c r="C6669" s="2" t="s">
        <v>11</v>
      </c>
      <c r="D6669" s="2" t="s">
        <v>24</v>
      </c>
      <c r="E6669" s="2">
        <v>1063.8699999999999</v>
      </c>
      <c r="F6669" s="2" t="str" cm="1">
        <f t="array" ref="F6669">IF(E6669:E6669&gt;2000,"HEIGH",IF(E6669:E6669&gt;=1500,"AVARAGE","LOW"))</f>
        <v>LOW</v>
      </c>
      <c r="G6669" s="2">
        <v>0.06</v>
      </c>
      <c r="H6669" s="2">
        <f t="shared" si="208"/>
        <v>63.832199999999993</v>
      </c>
      <c r="I6669" s="2">
        <v>8</v>
      </c>
      <c r="J6669" s="3">
        <v>45346</v>
      </c>
      <c r="K6669" s="3">
        <v>45348</v>
      </c>
      <c r="L6669" s="2" t="s">
        <v>29</v>
      </c>
      <c r="M6669" s="2" t="s">
        <v>25</v>
      </c>
      <c r="N6669" s="2">
        <v>166.93</v>
      </c>
      <c r="O6669" s="2" t="s">
        <v>15387</v>
      </c>
      <c r="P6669" s="2" t="s">
        <v>46</v>
      </c>
      <c r="Q6669" t="s">
        <v>46</v>
      </c>
      <c r="R6669">
        <f t="shared" si="209"/>
        <v>1063.81</v>
      </c>
      <c r="S6669" s="2"/>
      <c r="T6669" s="7" t="str" cm="1">
        <f t="array" ref="T6669">IF(AND(N6669:N6669&gt;5000,E6669:E6669&gt;2000),"good","notgood")</f>
        <v>notgood</v>
      </c>
    </row>
    <row r="6670" spans="1:20" ht="14.25" customHeight="1" x14ac:dyDescent="0.35">
      <c r="A6670" s="2" t="s">
        <v>6699</v>
      </c>
      <c r="B6670" s="2" t="s">
        <v>17</v>
      </c>
      <c r="C6670" s="2" t="s">
        <v>17</v>
      </c>
      <c r="D6670" s="2" t="s">
        <v>12</v>
      </c>
      <c r="E6670" s="2">
        <v>103.31</v>
      </c>
      <c r="F6670" s="2" t="str" cm="1">
        <f t="array" ref="F6670">IF(E6670:E6670&gt;2000,"HEIGH",IF(E6670:E6670&gt;=1500,"AVARAGE","LOW"))</f>
        <v>LOW</v>
      </c>
      <c r="G6670" s="2">
        <v>0.47</v>
      </c>
      <c r="H6670" s="2">
        <f t="shared" si="208"/>
        <v>48.555700000000002</v>
      </c>
      <c r="I6670" s="2">
        <v>5</v>
      </c>
      <c r="J6670" s="3">
        <v>45246</v>
      </c>
      <c r="K6670" s="3">
        <v>45250</v>
      </c>
      <c r="L6670" s="2" t="s">
        <v>19</v>
      </c>
      <c r="M6670" s="2" t="s">
        <v>14</v>
      </c>
      <c r="N6670" s="2">
        <v>7.97</v>
      </c>
      <c r="O6670" s="2" t="s">
        <v>15384</v>
      </c>
      <c r="P6670" s="2" t="s">
        <v>26</v>
      </c>
      <c r="Q6670" t="s">
        <v>26</v>
      </c>
      <c r="R6670">
        <f t="shared" si="209"/>
        <v>102.84</v>
      </c>
      <c r="S6670" s="2"/>
      <c r="T6670" s="7" t="str" cm="1">
        <f t="array" ref="T6670">IF(AND(N6670:N6670&gt;5000,E6670:E6670&gt;2000),"good","notgood")</f>
        <v>notgood</v>
      </c>
    </row>
    <row r="6671" spans="1:20" ht="14.25" customHeight="1" x14ac:dyDescent="0.35">
      <c r="A6671" s="2" t="s">
        <v>6700</v>
      </c>
      <c r="B6671" s="2" t="s">
        <v>39</v>
      </c>
      <c r="C6671" s="2" t="s">
        <v>39</v>
      </c>
      <c r="D6671" s="2" t="s">
        <v>24</v>
      </c>
      <c r="E6671" s="2">
        <v>1892.23</v>
      </c>
      <c r="F6671" s="2" t="str" cm="1">
        <f t="array" ref="F6671">IF(E6671:E6671&gt;2000,"HEIGH",IF(E6671:E6671&gt;=1500,"AVARAGE","LOW"))</f>
        <v>AVARAGE</v>
      </c>
      <c r="G6671" s="2">
        <v>0.2</v>
      </c>
      <c r="H6671" s="2">
        <f t="shared" si="208"/>
        <v>378.44600000000003</v>
      </c>
      <c r="I6671" s="2">
        <v>3</v>
      </c>
      <c r="J6671" s="3">
        <v>45173</v>
      </c>
      <c r="K6671" s="3">
        <v>45179</v>
      </c>
      <c r="L6671" s="2" t="s">
        <v>29</v>
      </c>
      <c r="M6671" s="2" t="s">
        <v>20</v>
      </c>
      <c r="N6671" s="2">
        <v>420.98</v>
      </c>
      <c r="O6671" s="2" t="s">
        <v>15385</v>
      </c>
      <c r="P6671" s="2" t="s">
        <v>32</v>
      </c>
      <c r="Q6671" t="s">
        <v>32</v>
      </c>
      <c r="R6671">
        <f t="shared" si="209"/>
        <v>1892.03</v>
      </c>
      <c r="S6671" s="2"/>
      <c r="T6671" s="7" t="str" cm="1">
        <f t="array" ref="T6671">IF(AND(N6671:N6671&gt;5000,E6671:E6671&gt;2000),"good","notgood")</f>
        <v>notgood</v>
      </c>
    </row>
    <row r="6672" spans="1:20" ht="14.25" customHeight="1" x14ac:dyDescent="0.35">
      <c r="A6672" s="2" t="s">
        <v>6701</v>
      </c>
      <c r="B6672" s="2" t="s">
        <v>23</v>
      </c>
      <c r="C6672" s="2" t="s">
        <v>23</v>
      </c>
      <c r="D6672" s="2" t="s">
        <v>34</v>
      </c>
      <c r="E6672" s="2">
        <v>4603.4399999999996</v>
      </c>
      <c r="F6672" s="2" t="str" cm="1">
        <f t="array" ref="F6672">IF(E6672:E6672&gt;2000,"HEIGH",IF(E6672:E6672&gt;=1500,"AVARAGE","LOW"))</f>
        <v>HEIGH</v>
      </c>
      <c r="G6672" s="2">
        <v>0.05</v>
      </c>
      <c r="H6672" s="2">
        <f t="shared" si="208"/>
        <v>230.172</v>
      </c>
      <c r="I6672" s="2">
        <v>9</v>
      </c>
      <c r="J6672" s="3">
        <v>45547</v>
      </c>
      <c r="K6672" s="3">
        <v>45548</v>
      </c>
      <c r="L6672" s="2" t="s">
        <v>13</v>
      </c>
      <c r="M6672" s="2" t="s">
        <v>25</v>
      </c>
      <c r="N6672" s="2">
        <v>1088.07</v>
      </c>
      <c r="O6672" s="2" t="s">
        <v>15387</v>
      </c>
      <c r="P6672" s="2" t="s">
        <v>46</v>
      </c>
      <c r="Q6672" t="s">
        <v>46</v>
      </c>
      <c r="R6672">
        <f t="shared" si="209"/>
        <v>4603.3899999999994</v>
      </c>
      <c r="S6672" s="2"/>
      <c r="T6672" s="7" t="str" cm="1">
        <f t="array" ref="T6672">IF(AND(N6672:N6672&gt;5000,E6672:E6672&gt;2000),"good","notgood")</f>
        <v>notgood</v>
      </c>
    </row>
    <row r="6673" spans="1:20" ht="14.25" customHeight="1" x14ac:dyDescent="0.35">
      <c r="A6673" s="2" t="s">
        <v>6702</v>
      </c>
      <c r="B6673" s="2" t="s">
        <v>39</v>
      </c>
      <c r="C6673" s="2" t="s">
        <v>39</v>
      </c>
      <c r="D6673" s="2" t="s">
        <v>31</v>
      </c>
      <c r="E6673" s="2">
        <v>2931.71</v>
      </c>
      <c r="F6673" s="2" t="str" cm="1">
        <f t="array" ref="F6673">IF(E6673:E6673&gt;2000,"HEIGH",IF(E6673:E6673&gt;=1500,"AVARAGE","LOW"))</f>
        <v>HEIGH</v>
      </c>
      <c r="G6673" s="2">
        <v>0.25</v>
      </c>
      <c r="H6673" s="2">
        <f t="shared" si="208"/>
        <v>732.92750000000001</v>
      </c>
      <c r="I6673" s="2">
        <v>9</v>
      </c>
      <c r="J6673" s="3">
        <v>45119</v>
      </c>
      <c r="K6673" s="3">
        <v>45121</v>
      </c>
      <c r="L6673" s="2" t="s">
        <v>29</v>
      </c>
      <c r="M6673" s="2" t="s">
        <v>25</v>
      </c>
      <c r="N6673" s="2">
        <v>245.07</v>
      </c>
      <c r="O6673" s="2" t="s">
        <v>15385</v>
      </c>
      <c r="P6673" s="2" t="s">
        <v>32</v>
      </c>
      <c r="Q6673" t="s">
        <v>32</v>
      </c>
      <c r="R6673">
        <f t="shared" si="209"/>
        <v>2931.46</v>
      </c>
      <c r="S6673" s="2"/>
      <c r="T6673" s="7" t="str" cm="1">
        <f t="array" ref="T6673">IF(AND(N6673:N6673&gt;5000,E6673:E6673&gt;2000),"good","notgood")</f>
        <v>notgood</v>
      </c>
    </row>
    <row r="6674" spans="1:20" ht="14.25" customHeight="1" x14ac:dyDescent="0.35">
      <c r="A6674" s="2" t="s">
        <v>6703</v>
      </c>
      <c r="B6674" s="2" t="s">
        <v>23</v>
      </c>
      <c r="C6674" s="2" t="s">
        <v>23</v>
      </c>
      <c r="D6674" s="2" t="s">
        <v>18</v>
      </c>
      <c r="E6674" s="2">
        <v>3664.76</v>
      </c>
      <c r="F6674" s="2" t="str" cm="1">
        <f t="array" ref="F6674">IF(E6674:E6674&gt;2000,"HEIGH",IF(E6674:E6674&gt;=1500,"AVARAGE","LOW"))</f>
        <v>HEIGH</v>
      </c>
      <c r="G6674" s="2">
        <v>0.1</v>
      </c>
      <c r="H6674" s="2">
        <f t="shared" si="208"/>
        <v>366.47600000000006</v>
      </c>
      <c r="I6674" s="2">
        <v>8</v>
      </c>
      <c r="J6674" s="3">
        <v>45358</v>
      </c>
      <c r="K6674" s="3">
        <v>45363</v>
      </c>
      <c r="L6674" s="2" t="s">
        <v>13</v>
      </c>
      <c r="M6674" s="2" t="s">
        <v>14</v>
      </c>
      <c r="N6674" s="2">
        <v>644.66</v>
      </c>
      <c r="O6674" s="2" t="s">
        <v>15385</v>
      </c>
      <c r="P6674" s="2" t="s">
        <v>32</v>
      </c>
      <c r="Q6674" t="s">
        <v>32</v>
      </c>
      <c r="R6674">
        <f t="shared" si="209"/>
        <v>3664.6600000000003</v>
      </c>
      <c r="S6674" s="2"/>
      <c r="T6674" s="7" t="str" cm="1">
        <f t="array" ref="T6674">IF(AND(N6674:N6674&gt;5000,E6674:E6674&gt;2000),"good","notgood")</f>
        <v>notgood</v>
      </c>
    </row>
    <row r="6675" spans="1:20" ht="14.25" customHeight="1" x14ac:dyDescent="0.35">
      <c r="A6675" s="2" t="s">
        <v>6704</v>
      </c>
      <c r="B6675" s="2" t="s">
        <v>17</v>
      </c>
      <c r="C6675" s="2" t="s">
        <v>17</v>
      </c>
      <c r="D6675" s="2" t="s">
        <v>34</v>
      </c>
      <c r="E6675" s="2">
        <v>4409.8900000000003</v>
      </c>
      <c r="F6675" s="2" t="str" cm="1">
        <f t="array" ref="F6675">IF(E6675:E6675&gt;2000,"HEIGH",IF(E6675:E6675&gt;=1500,"AVARAGE","LOW"))</f>
        <v>HEIGH</v>
      </c>
      <c r="G6675" s="2">
        <v>0.18</v>
      </c>
      <c r="H6675" s="2">
        <f t="shared" si="208"/>
        <v>793.78020000000004</v>
      </c>
      <c r="I6675" s="2">
        <v>3</v>
      </c>
      <c r="J6675" s="3">
        <v>45091</v>
      </c>
      <c r="K6675" s="3">
        <v>45094</v>
      </c>
      <c r="L6675" s="2" t="s">
        <v>13</v>
      </c>
      <c r="M6675" s="2" t="s">
        <v>20</v>
      </c>
      <c r="N6675" s="2">
        <v>1088.2</v>
      </c>
      <c r="O6675" s="2" t="s">
        <v>15385</v>
      </c>
      <c r="P6675" s="2" t="s">
        <v>32</v>
      </c>
      <c r="Q6675" t="s">
        <v>32</v>
      </c>
      <c r="R6675">
        <f t="shared" si="209"/>
        <v>4409.71</v>
      </c>
      <c r="S6675" s="2"/>
      <c r="T6675" s="7" t="str" cm="1">
        <f t="array" ref="T6675">IF(AND(N6675:N6675&gt;5000,E6675:E6675&gt;2000),"good","notgood")</f>
        <v>notgood</v>
      </c>
    </row>
    <row r="6676" spans="1:20" ht="14.25" customHeight="1" x14ac:dyDescent="0.35">
      <c r="A6676" s="2" t="s">
        <v>6705</v>
      </c>
      <c r="B6676" s="2" t="s">
        <v>11</v>
      </c>
      <c r="C6676" s="2" t="s">
        <v>11</v>
      </c>
      <c r="D6676" s="2" t="s">
        <v>24</v>
      </c>
      <c r="E6676" s="2">
        <v>4539.6899999999996</v>
      </c>
      <c r="F6676" s="2" t="str" cm="1">
        <f t="array" ref="F6676">IF(E6676:E6676&gt;2000,"HEIGH",IF(E6676:E6676&gt;=1500,"AVARAGE","LOW"))</f>
        <v>HEIGH</v>
      </c>
      <c r="G6676" s="2">
        <v>0.16</v>
      </c>
      <c r="H6676" s="2">
        <f t="shared" si="208"/>
        <v>726.35039999999992</v>
      </c>
      <c r="I6676" s="2">
        <v>3</v>
      </c>
      <c r="J6676" s="3">
        <v>45177</v>
      </c>
      <c r="K6676" s="3">
        <v>45180</v>
      </c>
      <c r="L6676" s="2" t="s">
        <v>13</v>
      </c>
      <c r="M6676" s="2" t="s">
        <v>14</v>
      </c>
      <c r="N6676" s="2">
        <v>480.36</v>
      </c>
      <c r="O6676" s="2" t="s">
        <v>15387</v>
      </c>
      <c r="P6676" s="2" t="s">
        <v>46</v>
      </c>
      <c r="Q6676" t="s">
        <v>46</v>
      </c>
      <c r="R6676">
        <f t="shared" si="209"/>
        <v>4539.53</v>
      </c>
      <c r="S6676" s="2"/>
      <c r="T6676" s="7" t="str" cm="1">
        <f t="array" ref="T6676">IF(AND(N6676:N6676&gt;5000,E6676:E6676&gt;2000),"good","notgood")</f>
        <v>notgood</v>
      </c>
    </row>
    <row r="6677" spans="1:20" ht="14.25" customHeight="1" x14ac:dyDescent="0.35">
      <c r="A6677" s="2" t="s">
        <v>6706</v>
      </c>
      <c r="B6677" s="2" t="s">
        <v>11</v>
      </c>
      <c r="C6677" s="2" t="s">
        <v>11</v>
      </c>
      <c r="D6677" s="2" t="s">
        <v>31</v>
      </c>
      <c r="E6677" s="2">
        <v>2692.22</v>
      </c>
      <c r="F6677" s="2" t="str" cm="1">
        <f t="array" ref="F6677">IF(E6677:E6677&gt;2000,"HEIGH",IF(E6677:E6677&gt;=1500,"AVARAGE","LOW"))</f>
        <v>HEIGH</v>
      </c>
      <c r="G6677" s="2">
        <v>0.49</v>
      </c>
      <c r="H6677" s="2">
        <f t="shared" si="208"/>
        <v>1319.1877999999999</v>
      </c>
      <c r="I6677" s="2">
        <v>3</v>
      </c>
      <c r="J6677" s="3">
        <v>45274</v>
      </c>
      <c r="K6677" s="3">
        <v>45280</v>
      </c>
      <c r="L6677" s="2" t="s">
        <v>13</v>
      </c>
      <c r="M6677" s="2" t="s">
        <v>25</v>
      </c>
      <c r="N6677" s="2">
        <v>196.45</v>
      </c>
      <c r="O6677" s="2" t="s">
        <v>15382</v>
      </c>
      <c r="P6677" s="2" t="s">
        <v>15</v>
      </c>
      <c r="Q6677" t="s">
        <v>15</v>
      </c>
      <c r="R6677">
        <f t="shared" si="209"/>
        <v>2691.73</v>
      </c>
      <c r="S6677" s="2"/>
      <c r="T6677" s="7" t="str" cm="1">
        <f t="array" ref="T6677">IF(AND(N6677:N6677&gt;5000,E6677:E6677&gt;2000),"good","notgood")</f>
        <v>notgood</v>
      </c>
    </row>
    <row r="6678" spans="1:20" ht="14.25" customHeight="1" x14ac:dyDescent="0.35">
      <c r="A6678" s="2" t="s">
        <v>6707</v>
      </c>
      <c r="B6678" s="2" t="s">
        <v>11</v>
      </c>
      <c r="C6678" s="2" t="s">
        <v>11</v>
      </c>
      <c r="D6678" s="2" t="s">
        <v>18</v>
      </c>
      <c r="E6678" s="2">
        <v>2750.62</v>
      </c>
      <c r="F6678" s="2" t="str" cm="1">
        <f t="array" ref="F6678">IF(E6678:E6678&gt;2000,"HEIGH",IF(E6678:E6678&gt;=1500,"AVARAGE","LOW"))</f>
        <v>HEIGH</v>
      </c>
      <c r="G6678" s="2">
        <v>0.32</v>
      </c>
      <c r="H6678" s="2">
        <f t="shared" si="208"/>
        <v>880.19839999999999</v>
      </c>
      <c r="I6678" s="2">
        <v>6</v>
      </c>
      <c r="J6678" s="3">
        <v>44975</v>
      </c>
      <c r="K6678" s="3">
        <v>44980</v>
      </c>
      <c r="L6678" s="2" t="s">
        <v>19</v>
      </c>
      <c r="M6678" s="2" t="s">
        <v>20</v>
      </c>
      <c r="N6678" s="2">
        <v>764.29</v>
      </c>
      <c r="O6678" s="2" t="s">
        <v>15385</v>
      </c>
      <c r="P6678" s="2" t="s">
        <v>32</v>
      </c>
      <c r="Q6678" t="s">
        <v>32</v>
      </c>
      <c r="R6678">
        <f t="shared" si="209"/>
        <v>2750.2999999999997</v>
      </c>
      <c r="S6678" s="2"/>
      <c r="T6678" s="7" t="str" cm="1">
        <f t="array" ref="T6678">IF(AND(N6678:N6678&gt;5000,E6678:E6678&gt;2000),"good","notgood")</f>
        <v>notgood</v>
      </c>
    </row>
    <row r="6679" spans="1:20" ht="14.25" customHeight="1" x14ac:dyDescent="0.35">
      <c r="A6679" s="2" t="s">
        <v>6708</v>
      </c>
      <c r="B6679" s="2" t="s">
        <v>23</v>
      </c>
      <c r="C6679" s="2" t="s">
        <v>23</v>
      </c>
      <c r="D6679" s="2" t="s">
        <v>34</v>
      </c>
      <c r="E6679" s="2">
        <v>4269.6000000000004</v>
      </c>
      <c r="F6679" s="2" t="str" cm="1">
        <f t="array" ref="F6679">IF(E6679:E6679&gt;2000,"HEIGH",IF(E6679:E6679&gt;=1500,"AVARAGE","LOW"))</f>
        <v>HEIGH</v>
      </c>
      <c r="G6679" s="2">
        <v>0.25</v>
      </c>
      <c r="H6679" s="2">
        <f t="shared" si="208"/>
        <v>1067.4000000000001</v>
      </c>
      <c r="I6679" s="2">
        <v>2</v>
      </c>
      <c r="J6679" s="3">
        <v>45237</v>
      </c>
      <c r="K6679" s="3">
        <v>45240</v>
      </c>
      <c r="L6679" s="2" t="s">
        <v>29</v>
      </c>
      <c r="M6679" s="2" t="s">
        <v>25</v>
      </c>
      <c r="N6679" s="2">
        <v>1027.97</v>
      </c>
      <c r="O6679" s="2" t="s">
        <v>15383</v>
      </c>
      <c r="P6679" s="2" t="s">
        <v>21</v>
      </c>
      <c r="Q6679" t="s">
        <v>21</v>
      </c>
      <c r="R6679">
        <f t="shared" si="209"/>
        <v>4269.3500000000004</v>
      </c>
      <c r="S6679" s="2"/>
      <c r="T6679" s="7" t="str" cm="1">
        <f t="array" ref="T6679">IF(AND(N6679:N6679&gt;5000,E6679:E6679&gt;2000),"good","notgood")</f>
        <v>notgood</v>
      </c>
    </row>
    <row r="6680" spans="1:20" ht="14.25" customHeight="1" x14ac:dyDescent="0.35">
      <c r="A6680" s="2" t="s">
        <v>6709</v>
      </c>
      <c r="B6680" s="2" t="s">
        <v>17</v>
      </c>
      <c r="C6680" s="2" t="s">
        <v>17</v>
      </c>
      <c r="D6680" s="2" t="s">
        <v>18</v>
      </c>
      <c r="E6680" s="2">
        <v>4056.68</v>
      </c>
      <c r="F6680" s="2" t="str" cm="1">
        <f t="array" ref="F6680">IF(E6680:E6680&gt;2000,"HEIGH",IF(E6680:E6680&gt;=1500,"AVARAGE","LOW"))</f>
        <v>HEIGH</v>
      </c>
      <c r="G6680" s="2">
        <v>0.26</v>
      </c>
      <c r="H6680" s="2">
        <f t="shared" si="208"/>
        <v>1054.7367999999999</v>
      </c>
      <c r="I6680" s="2">
        <v>9</v>
      </c>
      <c r="J6680" s="3">
        <v>44965</v>
      </c>
      <c r="K6680" s="3">
        <v>44971</v>
      </c>
      <c r="L6680" s="2" t="s">
        <v>29</v>
      </c>
      <c r="M6680" s="2" t="s">
        <v>25</v>
      </c>
      <c r="N6680" s="2">
        <v>511.06</v>
      </c>
      <c r="O6680" s="2" t="s">
        <v>15385</v>
      </c>
      <c r="P6680" s="2" t="s">
        <v>32</v>
      </c>
      <c r="Q6680" t="s">
        <v>32</v>
      </c>
      <c r="R6680">
        <f t="shared" si="209"/>
        <v>4056.4199999999996</v>
      </c>
      <c r="S6680" s="2"/>
      <c r="T6680" s="7" t="str" cm="1">
        <f t="array" ref="T6680">IF(AND(N6680:N6680&gt;5000,E6680:E6680&gt;2000),"good","notgood")</f>
        <v>notgood</v>
      </c>
    </row>
    <row r="6681" spans="1:20" ht="14.25" customHeight="1" x14ac:dyDescent="0.35">
      <c r="A6681" s="2" t="s">
        <v>6710</v>
      </c>
      <c r="B6681" s="2" t="s">
        <v>39</v>
      </c>
      <c r="C6681" s="2" t="s">
        <v>39</v>
      </c>
      <c r="D6681" s="2" t="s">
        <v>12</v>
      </c>
      <c r="E6681" s="2">
        <v>3524.41</v>
      </c>
      <c r="F6681" s="2" t="str" cm="1">
        <f t="array" ref="F6681">IF(E6681:E6681&gt;2000,"HEIGH",IF(E6681:E6681&gt;=1500,"AVARAGE","LOW"))</f>
        <v>HEIGH</v>
      </c>
      <c r="G6681" s="2">
        <v>0.3</v>
      </c>
      <c r="H6681" s="2">
        <f t="shared" si="208"/>
        <v>1057.3229999999999</v>
      </c>
      <c r="I6681" s="2">
        <v>2</v>
      </c>
      <c r="J6681" s="3">
        <v>45090</v>
      </c>
      <c r="K6681" s="3">
        <v>45096</v>
      </c>
      <c r="L6681" s="2" t="s">
        <v>19</v>
      </c>
      <c r="M6681" s="2" t="s">
        <v>25</v>
      </c>
      <c r="N6681" s="2">
        <v>822.32</v>
      </c>
      <c r="O6681" s="2" t="s">
        <v>15385</v>
      </c>
      <c r="P6681" s="2" t="s">
        <v>32</v>
      </c>
      <c r="Q6681" t="s">
        <v>32</v>
      </c>
      <c r="R6681">
        <f t="shared" si="209"/>
        <v>3524.1099999999997</v>
      </c>
      <c r="S6681" s="2"/>
      <c r="T6681" s="7" t="str" cm="1">
        <f t="array" ref="T6681">IF(AND(N6681:N6681&gt;5000,E6681:E6681&gt;2000),"good","notgood")</f>
        <v>notgood</v>
      </c>
    </row>
    <row r="6682" spans="1:20" ht="14.25" customHeight="1" x14ac:dyDescent="0.35">
      <c r="A6682" s="2" t="s">
        <v>6711</v>
      </c>
      <c r="B6682" s="2" t="s">
        <v>17</v>
      </c>
      <c r="C6682" s="2" t="s">
        <v>17</v>
      </c>
      <c r="D6682" s="2" t="s">
        <v>24</v>
      </c>
      <c r="E6682" s="2">
        <v>3061.88</v>
      </c>
      <c r="F6682" s="2" t="str" cm="1">
        <f t="array" ref="F6682">IF(E6682:E6682&gt;2000,"HEIGH",IF(E6682:E6682&gt;=1500,"AVARAGE","LOW"))</f>
        <v>HEIGH</v>
      </c>
      <c r="G6682" s="2">
        <v>0.44</v>
      </c>
      <c r="H6682" s="2">
        <f t="shared" si="208"/>
        <v>1347.2272</v>
      </c>
      <c r="I6682" s="2">
        <v>8</v>
      </c>
      <c r="J6682" s="3">
        <v>45120</v>
      </c>
      <c r="K6682" s="3">
        <v>45125</v>
      </c>
      <c r="L6682" s="2" t="s">
        <v>19</v>
      </c>
      <c r="M6682" s="2" t="s">
        <v>14</v>
      </c>
      <c r="N6682" s="2">
        <v>175.16</v>
      </c>
      <c r="O6682" s="2" t="s">
        <v>15382</v>
      </c>
      <c r="P6682" s="2" t="s">
        <v>15</v>
      </c>
      <c r="Q6682" t="s">
        <v>15</v>
      </c>
      <c r="R6682">
        <f t="shared" si="209"/>
        <v>3061.44</v>
      </c>
      <c r="S6682" s="2"/>
      <c r="T6682" s="7" t="str" cm="1">
        <f t="array" ref="T6682">IF(AND(N6682:N6682&gt;5000,E6682:E6682&gt;2000),"good","notgood")</f>
        <v>notgood</v>
      </c>
    </row>
    <row r="6683" spans="1:20" ht="14.25" customHeight="1" x14ac:dyDescent="0.35">
      <c r="A6683" s="2" t="s">
        <v>6712</v>
      </c>
      <c r="B6683" s="2" t="s">
        <v>39</v>
      </c>
      <c r="C6683" s="2" t="s">
        <v>39</v>
      </c>
      <c r="D6683" s="2" t="s">
        <v>34</v>
      </c>
      <c r="E6683" s="2">
        <v>3124.35</v>
      </c>
      <c r="F6683" s="2" t="str" cm="1">
        <f t="array" ref="F6683">IF(E6683:E6683&gt;2000,"HEIGH",IF(E6683:E6683&gt;=1500,"AVARAGE","LOW"))</f>
        <v>HEIGH</v>
      </c>
      <c r="G6683" s="2">
        <v>7.0000000000000007E-2</v>
      </c>
      <c r="H6683" s="2">
        <f t="shared" si="208"/>
        <v>218.70450000000002</v>
      </c>
      <c r="I6683" s="2">
        <v>4</v>
      </c>
      <c r="J6683" s="3">
        <v>45376</v>
      </c>
      <c r="K6683" s="3">
        <v>45383</v>
      </c>
      <c r="L6683" s="2" t="s">
        <v>29</v>
      </c>
      <c r="M6683" s="2" t="s">
        <v>20</v>
      </c>
      <c r="N6683" s="2">
        <v>787.27</v>
      </c>
      <c r="O6683" s="2" t="s">
        <v>15384</v>
      </c>
      <c r="P6683" s="2" t="s">
        <v>26</v>
      </c>
      <c r="Q6683" t="s">
        <v>26</v>
      </c>
      <c r="R6683">
        <f t="shared" si="209"/>
        <v>3124.2799999999997</v>
      </c>
      <c r="S6683" s="2"/>
      <c r="T6683" s="7" t="str" cm="1">
        <f t="array" ref="T6683">IF(AND(N6683:N6683&gt;5000,E6683:E6683&gt;2000),"good","notgood")</f>
        <v>notgood</v>
      </c>
    </row>
    <row r="6684" spans="1:20" ht="14.25" customHeight="1" x14ac:dyDescent="0.35">
      <c r="A6684" s="2" t="s">
        <v>6713</v>
      </c>
      <c r="B6684" s="2" t="s">
        <v>23</v>
      </c>
      <c r="C6684" s="2" t="s">
        <v>23</v>
      </c>
      <c r="D6684" s="2" t="s">
        <v>34</v>
      </c>
      <c r="E6684" s="2">
        <v>1878.27</v>
      </c>
      <c r="F6684" s="2" t="str" cm="1">
        <f t="array" ref="F6684">IF(E6684:E6684&gt;2000,"HEIGH",IF(E6684:E6684&gt;=1500,"AVARAGE","LOW"))</f>
        <v>AVARAGE</v>
      </c>
      <c r="G6684" s="2">
        <v>0.3</v>
      </c>
      <c r="H6684" s="2">
        <f t="shared" si="208"/>
        <v>563.48099999999999</v>
      </c>
      <c r="I6684" s="2">
        <v>4</v>
      </c>
      <c r="J6684" s="3">
        <v>44994</v>
      </c>
      <c r="K6684" s="3">
        <v>45000</v>
      </c>
      <c r="L6684" s="2" t="s">
        <v>19</v>
      </c>
      <c r="M6684" s="2" t="s">
        <v>20</v>
      </c>
      <c r="N6684" s="2">
        <v>276.52</v>
      </c>
      <c r="O6684" s="2" t="s">
        <v>15384</v>
      </c>
      <c r="P6684" s="2" t="s">
        <v>26</v>
      </c>
      <c r="Q6684" t="s">
        <v>26</v>
      </c>
      <c r="R6684">
        <f t="shared" si="209"/>
        <v>1877.97</v>
      </c>
      <c r="S6684" s="2"/>
      <c r="T6684" s="7" t="str" cm="1">
        <f t="array" ref="T6684">IF(AND(N6684:N6684&gt;5000,E6684:E6684&gt;2000),"good","notgood")</f>
        <v>notgood</v>
      </c>
    </row>
    <row r="6685" spans="1:20" ht="14.25" customHeight="1" x14ac:dyDescent="0.35">
      <c r="A6685" s="2" t="s">
        <v>6714</v>
      </c>
      <c r="B6685" s="2" t="s">
        <v>23</v>
      </c>
      <c r="C6685" s="2" t="s">
        <v>23</v>
      </c>
      <c r="D6685" s="2" t="s">
        <v>31</v>
      </c>
      <c r="E6685" s="2">
        <v>4220.5</v>
      </c>
      <c r="F6685" s="2" t="str" cm="1">
        <f t="array" ref="F6685">IF(E6685:E6685&gt;2000,"HEIGH",IF(E6685:E6685&gt;=1500,"AVARAGE","LOW"))</f>
        <v>HEIGH</v>
      </c>
      <c r="G6685" s="2">
        <v>0.16</v>
      </c>
      <c r="H6685" s="2">
        <f t="shared" si="208"/>
        <v>675.28</v>
      </c>
      <c r="I6685" s="2">
        <v>5</v>
      </c>
      <c r="J6685" s="3">
        <v>45542</v>
      </c>
      <c r="K6685" s="3">
        <v>45545</v>
      </c>
      <c r="L6685" s="2" t="s">
        <v>29</v>
      </c>
      <c r="M6685" s="2" t="s">
        <v>14</v>
      </c>
      <c r="N6685" s="2">
        <v>490.44</v>
      </c>
      <c r="O6685" s="2" t="s">
        <v>15386</v>
      </c>
      <c r="P6685" s="2" t="s">
        <v>37</v>
      </c>
      <c r="Q6685" t="s">
        <v>37</v>
      </c>
      <c r="R6685">
        <f t="shared" si="209"/>
        <v>4220.34</v>
      </c>
      <c r="S6685" s="2"/>
      <c r="T6685" s="7" t="str" cm="1">
        <f t="array" ref="T6685">IF(AND(N6685:N6685&gt;5000,E6685:E6685&gt;2000),"good","notgood")</f>
        <v>notgood</v>
      </c>
    </row>
    <row r="6686" spans="1:20" ht="14.25" customHeight="1" x14ac:dyDescent="0.35">
      <c r="A6686" s="2" t="s">
        <v>6715</v>
      </c>
      <c r="B6686" s="2" t="s">
        <v>39</v>
      </c>
      <c r="C6686" s="2" t="s">
        <v>39</v>
      </c>
      <c r="D6686" s="2" t="s">
        <v>31</v>
      </c>
      <c r="E6686" s="2">
        <v>3127.12</v>
      </c>
      <c r="F6686" s="2" t="str" cm="1">
        <f t="array" ref="F6686">IF(E6686:E6686&gt;2000,"HEIGH",IF(E6686:E6686&gt;=1500,"AVARAGE","LOW"))</f>
        <v>HEIGH</v>
      </c>
      <c r="G6686" s="2">
        <v>0.28999999999999998</v>
      </c>
      <c r="H6686" s="2">
        <f t="shared" si="208"/>
        <v>906.86479999999995</v>
      </c>
      <c r="I6686" s="2">
        <v>1</v>
      </c>
      <c r="J6686" s="3">
        <v>45200</v>
      </c>
      <c r="K6686" s="3">
        <v>45202</v>
      </c>
      <c r="L6686" s="2" t="s">
        <v>19</v>
      </c>
      <c r="M6686" s="2" t="s">
        <v>25</v>
      </c>
      <c r="N6686" s="2">
        <v>320.76</v>
      </c>
      <c r="O6686" s="2" t="s">
        <v>15383</v>
      </c>
      <c r="P6686" s="2" t="s">
        <v>21</v>
      </c>
      <c r="Q6686" t="s">
        <v>21</v>
      </c>
      <c r="R6686">
        <f t="shared" si="209"/>
        <v>3126.83</v>
      </c>
      <c r="S6686" s="2"/>
      <c r="T6686" s="7" t="str" cm="1">
        <f t="array" ref="T6686">IF(AND(N6686:N6686&gt;5000,E6686:E6686&gt;2000),"good","notgood")</f>
        <v>notgood</v>
      </c>
    </row>
    <row r="6687" spans="1:20" ht="14.25" customHeight="1" x14ac:dyDescent="0.35">
      <c r="A6687" s="2" t="s">
        <v>6716</v>
      </c>
      <c r="B6687" s="2" t="s">
        <v>39</v>
      </c>
      <c r="C6687" s="2" t="s">
        <v>39</v>
      </c>
      <c r="D6687" s="2" t="s">
        <v>31</v>
      </c>
      <c r="E6687" s="2">
        <v>1195.29</v>
      </c>
      <c r="F6687" s="2" t="str" cm="1">
        <f t="array" ref="F6687">IF(E6687:E6687&gt;2000,"HEIGH",IF(E6687:E6687&gt;=1500,"AVARAGE","LOW"))</f>
        <v>LOW</v>
      </c>
      <c r="G6687" s="2">
        <v>0.26</v>
      </c>
      <c r="H6687" s="2">
        <f t="shared" si="208"/>
        <v>310.77539999999999</v>
      </c>
      <c r="I6687" s="2">
        <v>4</v>
      </c>
      <c r="J6687" s="3">
        <v>45607</v>
      </c>
      <c r="K6687" s="3">
        <v>45611</v>
      </c>
      <c r="L6687" s="2" t="s">
        <v>19</v>
      </c>
      <c r="M6687" s="2" t="s">
        <v>20</v>
      </c>
      <c r="N6687" s="2">
        <v>183.1</v>
      </c>
      <c r="O6687" s="2" t="s">
        <v>15387</v>
      </c>
      <c r="P6687" s="2" t="s">
        <v>46</v>
      </c>
      <c r="Q6687" t="s">
        <v>46</v>
      </c>
      <c r="R6687">
        <f t="shared" si="209"/>
        <v>1195.03</v>
      </c>
      <c r="S6687" s="2"/>
      <c r="T6687" s="7" t="str" cm="1">
        <f t="array" ref="T6687">IF(AND(N6687:N6687&gt;5000,E6687:E6687&gt;2000),"good","notgood")</f>
        <v>notgood</v>
      </c>
    </row>
    <row r="6688" spans="1:20" ht="14.25" customHeight="1" x14ac:dyDescent="0.35">
      <c r="A6688" s="2" t="s">
        <v>6717</v>
      </c>
      <c r="B6688" s="2" t="s">
        <v>39</v>
      </c>
      <c r="C6688" s="2" t="s">
        <v>39</v>
      </c>
      <c r="D6688" s="2" t="s">
        <v>18</v>
      </c>
      <c r="E6688" s="2">
        <v>1275.23</v>
      </c>
      <c r="F6688" s="2" t="str" cm="1">
        <f t="array" ref="F6688">IF(E6688:E6688&gt;2000,"HEIGH",IF(E6688:E6688&gt;=1500,"AVARAGE","LOW"))</f>
        <v>LOW</v>
      </c>
      <c r="G6688" s="2">
        <v>0.01</v>
      </c>
      <c r="H6688" s="2">
        <f t="shared" si="208"/>
        <v>12.7523</v>
      </c>
      <c r="I6688" s="2">
        <v>6</v>
      </c>
      <c r="J6688" s="3">
        <v>45657</v>
      </c>
      <c r="K6688" s="3">
        <v>45663</v>
      </c>
      <c r="L6688" s="2" t="s">
        <v>29</v>
      </c>
      <c r="M6688" s="2" t="s">
        <v>14</v>
      </c>
      <c r="N6688" s="2">
        <v>271.69</v>
      </c>
      <c r="O6688" s="2" t="s">
        <v>15387</v>
      </c>
      <c r="P6688" s="2" t="s">
        <v>46</v>
      </c>
      <c r="Q6688" t="s">
        <v>46</v>
      </c>
      <c r="R6688">
        <f t="shared" si="209"/>
        <v>1275.22</v>
      </c>
      <c r="S6688" s="2"/>
      <c r="T6688" s="7" t="str" cm="1">
        <f t="array" ref="T6688">IF(AND(N6688:N6688&gt;5000,E6688:E6688&gt;2000),"good","notgood")</f>
        <v>notgood</v>
      </c>
    </row>
    <row r="6689" spans="1:20" ht="14.25" customHeight="1" x14ac:dyDescent="0.35">
      <c r="A6689" s="2" t="s">
        <v>6718</v>
      </c>
      <c r="B6689" s="2" t="s">
        <v>17</v>
      </c>
      <c r="C6689" s="2" t="s">
        <v>17</v>
      </c>
      <c r="D6689" s="2" t="s">
        <v>24</v>
      </c>
      <c r="E6689" s="2">
        <v>4321.8500000000004</v>
      </c>
      <c r="F6689" s="2" t="str" cm="1">
        <f t="array" ref="F6689">IF(E6689:E6689&gt;2000,"HEIGH",IF(E6689:E6689&gt;=1500,"AVARAGE","LOW"))</f>
        <v>HEIGH</v>
      </c>
      <c r="G6689" s="2">
        <v>0.28999999999999998</v>
      </c>
      <c r="H6689" s="2">
        <f t="shared" si="208"/>
        <v>1253.3365000000001</v>
      </c>
      <c r="I6689" s="2">
        <v>2</v>
      </c>
      <c r="J6689" s="3">
        <v>45049</v>
      </c>
      <c r="K6689" s="3">
        <v>45056</v>
      </c>
      <c r="L6689" s="2" t="s">
        <v>13</v>
      </c>
      <c r="M6689" s="2" t="s">
        <v>14</v>
      </c>
      <c r="N6689" s="2">
        <v>1074.4000000000001</v>
      </c>
      <c r="O6689" s="2" t="s">
        <v>15382</v>
      </c>
      <c r="P6689" s="2" t="s">
        <v>15</v>
      </c>
      <c r="Q6689" t="s">
        <v>15</v>
      </c>
      <c r="R6689">
        <f t="shared" si="209"/>
        <v>4321.5600000000004</v>
      </c>
      <c r="S6689" s="2"/>
      <c r="T6689" s="7" t="str" cm="1">
        <f t="array" ref="T6689">IF(AND(N6689:N6689&gt;5000,E6689:E6689&gt;2000),"good","notgood")</f>
        <v>notgood</v>
      </c>
    </row>
    <row r="6690" spans="1:20" ht="14.25" customHeight="1" x14ac:dyDescent="0.35">
      <c r="A6690" s="2" t="s">
        <v>6719</v>
      </c>
      <c r="B6690" s="2" t="s">
        <v>39</v>
      </c>
      <c r="C6690" s="2" t="s">
        <v>39</v>
      </c>
      <c r="D6690" s="2" t="s">
        <v>18</v>
      </c>
      <c r="E6690" s="2">
        <v>3165.97</v>
      </c>
      <c r="F6690" s="2" t="str" cm="1">
        <f t="array" ref="F6690">IF(E6690:E6690&gt;2000,"HEIGH",IF(E6690:E6690&gt;=1500,"AVARAGE","LOW"))</f>
        <v>HEIGH</v>
      </c>
      <c r="G6690" s="2">
        <v>0.35</v>
      </c>
      <c r="H6690" s="2">
        <f t="shared" si="208"/>
        <v>1108.0894999999998</v>
      </c>
      <c r="I6690" s="2">
        <v>3</v>
      </c>
      <c r="J6690" s="3">
        <v>45429</v>
      </c>
      <c r="K6690" s="3">
        <v>45430</v>
      </c>
      <c r="L6690" s="2" t="s">
        <v>19</v>
      </c>
      <c r="M6690" s="2" t="s">
        <v>25</v>
      </c>
      <c r="N6690" s="2">
        <v>173.58</v>
      </c>
      <c r="O6690" s="2" t="s">
        <v>15382</v>
      </c>
      <c r="P6690" s="2" t="s">
        <v>15</v>
      </c>
      <c r="Q6690" t="s">
        <v>15</v>
      </c>
      <c r="R6690">
        <f t="shared" si="209"/>
        <v>3165.62</v>
      </c>
      <c r="S6690" s="2"/>
      <c r="T6690" s="7" t="str" cm="1">
        <f t="array" ref="T6690">IF(AND(N6690:N6690&gt;5000,E6690:E6690&gt;2000),"good","notgood")</f>
        <v>notgood</v>
      </c>
    </row>
    <row r="6691" spans="1:20" ht="14.25" customHeight="1" x14ac:dyDescent="0.35">
      <c r="A6691" s="2" t="s">
        <v>6720</v>
      </c>
      <c r="B6691" s="2" t="s">
        <v>23</v>
      </c>
      <c r="C6691" s="2" t="s">
        <v>23</v>
      </c>
      <c r="D6691" s="2" t="s">
        <v>24</v>
      </c>
      <c r="E6691" s="2">
        <v>2053.65</v>
      </c>
      <c r="F6691" s="2" t="str" cm="1">
        <f t="array" ref="F6691">IF(E6691:E6691&gt;2000,"HEIGH",IF(E6691:E6691&gt;=1500,"AVARAGE","LOW"))</f>
        <v>HEIGH</v>
      </c>
      <c r="G6691" s="2">
        <v>0.12</v>
      </c>
      <c r="H6691" s="2">
        <f t="shared" si="208"/>
        <v>246.43799999999999</v>
      </c>
      <c r="I6691" s="2">
        <v>4</v>
      </c>
      <c r="J6691" s="3">
        <v>45093</v>
      </c>
      <c r="K6691" s="3">
        <v>45094</v>
      </c>
      <c r="L6691" s="2" t="s">
        <v>13</v>
      </c>
      <c r="M6691" s="2" t="s">
        <v>20</v>
      </c>
      <c r="N6691" s="2">
        <v>585.61</v>
      </c>
      <c r="O6691" s="2" t="s">
        <v>15382</v>
      </c>
      <c r="P6691" s="2" t="s">
        <v>15</v>
      </c>
      <c r="Q6691" t="s">
        <v>15</v>
      </c>
      <c r="R6691">
        <f t="shared" si="209"/>
        <v>2053.5300000000002</v>
      </c>
      <c r="S6691" s="2"/>
      <c r="T6691" s="7" t="str" cm="1">
        <f t="array" ref="T6691">IF(AND(N6691:N6691&gt;5000,E6691:E6691&gt;2000),"good","notgood")</f>
        <v>notgood</v>
      </c>
    </row>
    <row r="6692" spans="1:20" ht="14.25" customHeight="1" x14ac:dyDescent="0.35">
      <c r="A6692" s="2" t="s">
        <v>6721</v>
      </c>
      <c r="B6692" s="2" t="s">
        <v>23</v>
      </c>
      <c r="C6692" s="2" t="s">
        <v>23</v>
      </c>
      <c r="D6692" s="2" t="s">
        <v>34</v>
      </c>
      <c r="E6692" s="2">
        <v>1016.79</v>
      </c>
      <c r="F6692" s="2" t="str" cm="1">
        <f t="array" ref="F6692">IF(E6692:E6692&gt;2000,"HEIGH",IF(E6692:E6692&gt;=1500,"AVARAGE","LOW"))</f>
        <v>LOW</v>
      </c>
      <c r="G6692" s="2">
        <v>0.05</v>
      </c>
      <c r="H6692" s="2">
        <f t="shared" si="208"/>
        <v>50.839500000000001</v>
      </c>
      <c r="I6692" s="2">
        <v>3</v>
      </c>
      <c r="J6692" s="3">
        <v>45592</v>
      </c>
      <c r="K6692" s="3">
        <v>45593</v>
      </c>
      <c r="L6692" s="2" t="s">
        <v>13</v>
      </c>
      <c r="M6692" s="2" t="s">
        <v>20</v>
      </c>
      <c r="N6692" s="2">
        <v>263.62</v>
      </c>
      <c r="O6692" s="2" t="s">
        <v>15386</v>
      </c>
      <c r="P6692" s="2" t="s">
        <v>37</v>
      </c>
      <c r="Q6692" t="s">
        <v>37</v>
      </c>
      <c r="R6692">
        <f t="shared" si="209"/>
        <v>1016.74</v>
      </c>
      <c r="S6692" s="2"/>
      <c r="T6692" s="7" t="str" cm="1">
        <f t="array" ref="T6692">IF(AND(N6692:N6692&gt;5000,E6692:E6692&gt;2000),"good","notgood")</f>
        <v>notgood</v>
      </c>
    </row>
    <row r="6693" spans="1:20" ht="14.25" customHeight="1" x14ac:dyDescent="0.35">
      <c r="A6693" s="2" t="s">
        <v>6722</v>
      </c>
      <c r="B6693" s="2" t="s">
        <v>11</v>
      </c>
      <c r="C6693" s="2" t="s">
        <v>11</v>
      </c>
      <c r="D6693" s="2" t="s">
        <v>18</v>
      </c>
      <c r="E6693" s="2">
        <v>3090.06</v>
      </c>
      <c r="F6693" s="2" t="str" cm="1">
        <f t="array" ref="F6693">IF(E6693:E6693&gt;2000,"HEIGH",IF(E6693:E6693&gt;=1500,"AVARAGE","LOW"))</f>
        <v>HEIGH</v>
      </c>
      <c r="G6693" s="2">
        <v>0.11</v>
      </c>
      <c r="H6693" s="2">
        <f t="shared" si="208"/>
        <v>339.90659999999997</v>
      </c>
      <c r="I6693" s="2">
        <v>9</v>
      </c>
      <c r="J6693" s="3">
        <v>45385</v>
      </c>
      <c r="K6693" s="3">
        <v>45386</v>
      </c>
      <c r="L6693" s="2" t="s">
        <v>19</v>
      </c>
      <c r="M6693" s="2" t="s">
        <v>14</v>
      </c>
      <c r="N6693" s="2">
        <v>895.6</v>
      </c>
      <c r="O6693" s="2" t="s">
        <v>15384</v>
      </c>
      <c r="P6693" s="2" t="s">
        <v>26</v>
      </c>
      <c r="Q6693" t="s">
        <v>26</v>
      </c>
      <c r="R6693">
        <f t="shared" si="209"/>
        <v>3089.95</v>
      </c>
      <c r="S6693" s="2"/>
      <c r="T6693" s="7" t="str" cm="1">
        <f t="array" ref="T6693">IF(AND(N6693:N6693&gt;5000,E6693:E6693&gt;2000),"good","notgood")</f>
        <v>notgood</v>
      </c>
    </row>
    <row r="6694" spans="1:20" ht="14.25" customHeight="1" x14ac:dyDescent="0.35">
      <c r="A6694" s="2" t="s">
        <v>6723</v>
      </c>
      <c r="B6694" s="2" t="s">
        <v>39</v>
      </c>
      <c r="C6694" s="2" t="s">
        <v>39</v>
      </c>
      <c r="D6694" s="2" t="s">
        <v>18</v>
      </c>
      <c r="E6694" s="2">
        <v>1003.12</v>
      </c>
      <c r="F6694" s="2" t="str" cm="1">
        <f t="array" ref="F6694">IF(E6694:E6694&gt;2000,"HEIGH",IF(E6694:E6694&gt;=1500,"AVARAGE","LOW"))</f>
        <v>LOW</v>
      </c>
      <c r="G6694" s="2">
        <v>0.32</v>
      </c>
      <c r="H6694" s="2">
        <f t="shared" si="208"/>
        <v>320.9984</v>
      </c>
      <c r="I6694" s="2">
        <v>6</v>
      </c>
      <c r="J6694" s="3">
        <v>45542</v>
      </c>
      <c r="K6694" s="3">
        <v>45543</v>
      </c>
      <c r="L6694" s="2" t="s">
        <v>13</v>
      </c>
      <c r="M6694" s="2" t="s">
        <v>20</v>
      </c>
      <c r="N6694" s="2">
        <v>114.62</v>
      </c>
      <c r="O6694" s="2" t="s">
        <v>15387</v>
      </c>
      <c r="P6694" s="2" t="s">
        <v>46</v>
      </c>
      <c r="Q6694" t="s">
        <v>46</v>
      </c>
      <c r="R6694">
        <f t="shared" si="209"/>
        <v>1002.8</v>
      </c>
      <c r="S6694" s="2"/>
      <c r="T6694" s="7" t="str" cm="1">
        <f t="array" ref="T6694">IF(AND(N6694:N6694&gt;5000,E6694:E6694&gt;2000),"good","notgood")</f>
        <v>notgood</v>
      </c>
    </row>
    <row r="6695" spans="1:20" ht="14.25" customHeight="1" x14ac:dyDescent="0.35">
      <c r="A6695" s="2" t="s">
        <v>6724</v>
      </c>
      <c r="B6695" s="2" t="s">
        <v>17</v>
      </c>
      <c r="C6695" s="2" t="s">
        <v>17</v>
      </c>
      <c r="D6695" s="2" t="s">
        <v>18</v>
      </c>
      <c r="E6695" s="2">
        <v>2403.8200000000002</v>
      </c>
      <c r="F6695" s="2" t="str" cm="1">
        <f t="array" ref="F6695">IF(E6695:E6695&gt;2000,"HEIGH",IF(E6695:E6695&gt;=1500,"AVARAGE","LOW"))</f>
        <v>HEIGH</v>
      </c>
      <c r="G6695" s="2">
        <v>0.23</v>
      </c>
      <c r="H6695" s="2">
        <f t="shared" si="208"/>
        <v>552.87860000000001</v>
      </c>
      <c r="I6695" s="2">
        <v>5</v>
      </c>
      <c r="J6695" s="3">
        <v>45441</v>
      </c>
      <c r="K6695" s="3">
        <v>45446</v>
      </c>
      <c r="L6695" s="2" t="s">
        <v>29</v>
      </c>
      <c r="M6695" s="2" t="s">
        <v>14</v>
      </c>
      <c r="N6695" s="2">
        <v>216.3</v>
      </c>
      <c r="O6695" s="2" t="s">
        <v>15386</v>
      </c>
      <c r="P6695" s="2" t="s">
        <v>37</v>
      </c>
      <c r="Q6695" t="s">
        <v>37</v>
      </c>
      <c r="R6695">
        <f t="shared" si="209"/>
        <v>2403.59</v>
      </c>
      <c r="S6695" s="2"/>
      <c r="T6695" s="7" t="str" cm="1">
        <f t="array" ref="T6695">IF(AND(N6695:N6695&gt;5000,E6695:E6695&gt;2000),"good","notgood")</f>
        <v>notgood</v>
      </c>
    </row>
    <row r="6696" spans="1:20" ht="14.25" customHeight="1" x14ac:dyDescent="0.35">
      <c r="A6696" s="2" t="s">
        <v>6725</v>
      </c>
      <c r="B6696" s="2" t="s">
        <v>17</v>
      </c>
      <c r="C6696" s="2" t="s">
        <v>17</v>
      </c>
      <c r="D6696" s="2" t="s">
        <v>12</v>
      </c>
      <c r="E6696" s="2">
        <v>3419.8</v>
      </c>
      <c r="F6696" s="2" t="str" cm="1">
        <f t="array" ref="F6696">IF(E6696:E6696&gt;2000,"HEIGH",IF(E6696:E6696&gt;=1500,"AVARAGE","LOW"))</f>
        <v>HEIGH</v>
      </c>
      <c r="G6696" s="2">
        <v>0.43</v>
      </c>
      <c r="H6696" s="2">
        <f t="shared" si="208"/>
        <v>1470.5140000000001</v>
      </c>
      <c r="I6696" s="2">
        <v>5</v>
      </c>
      <c r="J6696" s="3">
        <v>45615</v>
      </c>
      <c r="K6696" s="3">
        <v>45617</v>
      </c>
      <c r="L6696" s="2" t="s">
        <v>29</v>
      </c>
      <c r="M6696" s="2" t="s">
        <v>25</v>
      </c>
      <c r="N6696" s="2">
        <v>918.88</v>
      </c>
      <c r="O6696" s="2" t="s">
        <v>15383</v>
      </c>
      <c r="P6696" s="2" t="s">
        <v>21</v>
      </c>
      <c r="Q6696" t="s">
        <v>21</v>
      </c>
      <c r="R6696">
        <f t="shared" si="209"/>
        <v>3419.3700000000003</v>
      </c>
      <c r="S6696" s="2"/>
      <c r="T6696" s="7" t="str" cm="1">
        <f t="array" ref="T6696">IF(AND(N6696:N6696&gt;5000,E6696:E6696&gt;2000),"good","notgood")</f>
        <v>notgood</v>
      </c>
    </row>
    <row r="6697" spans="1:20" ht="14.25" customHeight="1" x14ac:dyDescent="0.35">
      <c r="A6697" s="2" t="s">
        <v>6726</v>
      </c>
      <c r="B6697" s="2" t="s">
        <v>17</v>
      </c>
      <c r="C6697" s="2" t="s">
        <v>17</v>
      </c>
      <c r="D6697" s="2" t="s">
        <v>24</v>
      </c>
      <c r="E6697" s="2">
        <v>2870.54</v>
      </c>
      <c r="F6697" s="2" t="str" cm="1">
        <f t="array" ref="F6697">IF(E6697:E6697&gt;2000,"HEIGH",IF(E6697:E6697&gt;=1500,"AVARAGE","LOW"))</f>
        <v>HEIGH</v>
      </c>
      <c r="G6697" s="2">
        <v>0.14000000000000001</v>
      </c>
      <c r="H6697" s="2">
        <f t="shared" si="208"/>
        <v>401.87560000000002</v>
      </c>
      <c r="I6697" s="2">
        <v>2</v>
      </c>
      <c r="J6697" s="3">
        <v>44954</v>
      </c>
      <c r="K6697" s="3">
        <v>44958</v>
      </c>
      <c r="L6697" s="2" t="s">
        <v>13</v>
      </c>
      <c r="M6697" s="2" t="s">
        <v>25</v>
      </c>
      <c r="N6697" s="2">
        <v>156.83000000000001</v>
      </c>
      <c r="O6697" s="2" t="s">
        <v>15385</v>
      </c>
      <c r="P6697" s="2" t="s">
        <v>32</v>
      </c>
      <c r="Q6697" t="s">
        <v>32</v>
      </c>
      <c r="R6697">
        <f t="shared" si="209"/>
        <v>2870.4</v>
      </c>
      <c r="S6697" s="2"/>
      <c r="T6697" s="7" t="str" cm="1">
        <f t="array" ref="T6697">IF(AND(N6697:N6697&gt;5000,E6697:E6697&gt;2000),"good","notgood")</f>
        <v>notgood</v>
      </c>
    </row>
    <row r="6698" spans="1:20" ht="14.25" customHeight="1" x14ac:dyDescent="0.35">
      <c r="A6698" s="2" t="s">
        <v>6727</v>
      </c>
      <c r="B6698" s="2" t="s">
        <v>11</v>
      </c>
      <c r="C6698" s="2" t="s">
        <v>11</v>
      </c>
      <c r="D6698" s="2" t="s">
        <v>24</v>
      </c>
      <c r="E6698" s="2">
        <v>4618.29</v>
      </c>
      <c r="F6698" s="2" t="str" cm="1">
        <f t="array" ref="F6698">IF(E6698:E6698&gt;2000,"HEIGH",IF(E6698:E6698&gt;=1500,"AVARAGE","LOW"))</f>
        <v>HEIGH</v>
      </c>
      <c r="G6698" s="2">
        <v>0.18</v>
      </c>
      <c r="H6698" s="2">
        <f t="shared" si="208"/>
        <v>831.29219999999998</v>
      </c>
      <c r="I6698" s="2">
        <v>9</v>
      </c>
      <c r="J6698" s="3">
        <v>45070</v>
      </c>
      <c r="K6698" s="3">
        <v>45071</v>
      </c>
      <c r="L6698" s="2" t="s">
        <v>29</v>
      </c>
      <c r="M6698" s="2" t="s">
        <v>20</v>
      </c>
      <c r="N6698" s="2">
        <v>710.66</v>
      </c>
      <c r="O6698" s="2" t="s">
        <v>15384</v>
      </c>
      <c r="P6698" s="2" t="s">
        <v>26</v>
      </c>
      <c r="Q6698" t="s">
        <v>26</v>
      </c>
      <c r="R6698">
        <f t="shared" si="209"/>
        <v>4618.1099999999997</v>
      </c>
      <c r="S6698" s="2"/>
      <c r="T6698" s="7" t="str" cm="1">
        <f t="array" ref="T6698">IF(AND(N6698:N6698&gt;5000,E6698:E6698&gt;2000),"good","notgood")</f>
        <v>notgood</v>
      </c>
    </row>
    <row r="6699" spans="1:20" ht="14.25" customHeight="1" x14ac:dyDescent="0.35">
      <c r="A6699" s="2" t="s">
        <v>6728</v>
      </c>
      <c r="B6699" s="2" t="s">
        <v>23</v>
      </c>
      <c r="C6699" s="2" t="s">
        <v>23</v>
      </c>
      <c r="D6699" s="2" t="s">
        <v>18</v>
      </c>
      <c r="E6699" s="2">
        <v>294.63</v>
      </c>
      <c r="F6699" s="2" t="str" cm="1">
        <f t="array" ref="F6699">IF(E6699:E6699&gt;2000,"HEIGH",IF(E6699:E6699&gt;=1500,"AVARAGE","LOW"))</f>
        <v>LOW</v>
      </c>
      <c r="G6699" s="2">
        <v>0.26</v>
      </c>
      <c r="H6699" s="2">
        <f t="shared" si="208"/>
        <v>76.603800000000007</v>
      </c>
      <c r="I6699" s="2">
        <v>2</v>
      </c>
      <c r="J6699" s="3">
        <v>45409</v>
      </c>
      <c r="K6699" s="3">
        <v>45416</v>
      </c>
      <c r="L6699" s="2" t="s">
        <v>19</v>
      </c>
      <c r="M6699" s="2" t="s">
        <v>25</v>
      </c>
      <c r="N6699" s="2">
        <v>46.39</v>
      </c>
      <c r="O6699" s="2" t="s">
        <v>15386</v>
      </c>
      <c r="P6699" s="2" t="s">
        <v>37</v>
      </c>
      <c r="Q6699" t="s">
        <v>37</v>
      </c>
      <c r="R6699">
        <f t="shared" si="209"/>
        <v>294.37</v>
      </c>
      <c r="S6699" s="2"/>
      <c r="T6699" s="7" t="str" cm="1">
        <f t="array" ref="T6699">IF(AND(N6699:N6699&gt;5000,E6699:E6699&gt;2000),"good","notgood")</f>
        <v>notgood</v>
      </c>
    </row>
    <row r="6700" spans="1:20" ht="14.25" customHeight="1" x14ac:dyDescent="0.35">
      <c r="A6700" s="2" t="s">
        <v>6729</v>
      </c>
      <c r="B6700" s="2" t="s">
        <v>17</v>
      </c>
      <c r="C6700" s="2" t="s">
        <v>17</v>
      </c>
      <c r="D6700" s="2" t="s">
        <v>12</v>
      </c>
      <c r="E6700" s="2">
        <v>1470.99</v>
      </c>
      <c r="F6700" s="2" t="str" cm="1">
        <f t="array" ref="F6700">IF(E6700:E6700&gt;2000,"HEIGH",IF(E6700:E6700&gt;=1500,"AVARAGE","LOW"))</f>
        <v>LOW</v>
      </c>
      <c r="G6700" s="2">
        <v>0.23</v>
      </c>
      <c r="H6700" s="2">
        <f t="shared" si="208"/>
        <v>338.32769999999999</v>
      </c>
      <c r="I6700" s="2">
        <v>5</v>
      </c>
      <c r="J6700" s="3">
        <v>45049</v>
      </c>
      <c r="K6700" s="3">
        <v>45052</v>
      </c>
      <c r="L6700" s="2" t="s">
        <v>13</v>
      </c>
      <c r="M6700" s="2" t="s">
        <v>20</v>
      </c>
      <c r="N6700" s="2">
        <v>156.72999999999999</v>
      </c>
      <c r="O6700" s="2" t="s">
        <v>15384</v>
      </c>
      <c r="P6700" s="2" t="s">
        <v>26</v>
      </c>
      <c r="Q6700" t="s">
        <v>26</v>
      </c>
      <c r="R6700">
        <f t="shared" si="209"/>
        <v>1470.76</v>
      </c>
      <c r="S6700" s="2"/>
      <c r="T6700" s="7" t="str" cm="1">
        <f t="array" ref="T6700">IF(AND(N6700:N6700&gt;5000,E6700:E6700&gt;2000),"good","notgood")</f>
        <v>notgood</v>
      </c>
    </row>
    <row r="6701" spans="1:20" ht="14.25" customHeight="1" x14ac:dyDescent="0.35">
      <c r="A6701" s="2" t="s">
        <v>6730</v>
      </c>
      <c r="B6701" s="2" t="s">
        <v>23</v>
      </c>
      <c r="C6701" s="2" t="s">
        <v>23</v>
      </c>
      <c r="D6701" s="2" t="s">
        <v>18</v>
      </c>
      <c r="E6701" s="2">
        <v>379.72</v>
      </c>
      <c r="F6701" s="2" t="str" cm="1">
        <f t="array" ref="F6701">IF(E6701:E6701&gt;2000,"HEIGH",IF(E6701:E6701&gt;=1500,"AVARAGE","LOW"))</f>
        <v>LOW</v>
      </c>
      <c r="G6701" s="2">
        <v>0.27</v>
      </c>
      <c r="H6701" s="2">
        <f t="shared" si="208"/>
        <v>102.52440000000001</v>
      </c>
      <c r="I6701" s="2">
        <v>7</v>
      </c>
      <c r="J6701" s="3">
        <v>45042</v>
      </c>
      <c r="K6701" s="3">
        <v>45049</v>
      </c>
      <c r="L6701" s="2" t="s">
        <v>19</v>
      </c>
      <c r="M6701" s="2" t="s">
        <v>14</v>
      </c>
      <c r="N6701" s="2">
        <v>40.98</v>
      </c>
      <c r="O6701" s="2" t="s">
        <v>15385</v>
      </c>
      <c r="P6701" s="2" t="s">
        <v>32</v>
      </c>
      <c r="Q6701" t="s">
        <v>32</v>
      </c>
      <c r="R6701">
        <f t="shared" si="209"/>
        <v>379.45000000000005</v>
      </c>
      <c r="S6701" s="2"/>
      <c r="T6701" s="7" t="str" cm="1">
        <f t="array" ref="T6701">IF(AND(N6701:N6701&gt;5000,E6701:E6701&gt;2000),"good","notgood")</f>
        <v>notgood</v>
      </c>
    </row>
    <row r="6702" spans="1:20" ht="14.25" customHeight="1" x14ac:dyDescent="0.35">
      <c r="A6702" s="2" t="s">
        <v>6731</v>
      </c>
      <c r="B6702" s="2" t="s">
        <v>11</v>
      </c>
      <c r="C6702" s="2" t="s">
        <v>11</v>
      </c>
      <c r="D6702" s="2" t="s">
        <v>24</v>
      </c>
      <c r="E6702" s="2">
        <v>1053.56</v>
      </c>
      <c r="F6702" s="2" t="str" cm="1">
        <f t="array" ref="F6702">IF(E6702:E6702&gt;2000,"HEIGH",IF(E6702:E6702&gt;=1500,"AVARAGE","LOW"))</f>
        <v>LOW</v>
      </c>
      <c r="G6702" s="2">
        <v>0.16</v>
      </c>
      <c r="H6702" s="2">
        <f t="shared" si="208"/>
        <v>168.56960000000001</v>
      </c>
      <c r="I6702" s="2">
        <v>3</v>
      </c>
      <c r="J6702" s="3">
        <v>44948</v>
      </c>
      <c r="K6702" s="3">
        <v>44954</v>
      </c>
      <c r="L6702" s="2" t="s">
        <v>19</v>
      </c>
      <c r="M6702" s="2" t="s">
        <v>20</v>
      </c>
      <c r="N6702" s="2">
        <v>228.42</v>
      </c>
      <c r="O6702" s="2" t="s">
        <v>15387</v>
      </c>
      <c r="P6702" s="2" t="s">
        <v>46</v>
      </c>
      <c r="Q6702" t="s">
        <v>46</v>
      </c>
      <c r="R6702">
        <f t="shared" si="209"/>
        <v>1053.3999999999999</v>
      </c>
      <c r="S6702" s="2"/>
      <c r="T6702" s="7" t="str" cm="1">
        <f t="array" ref="T6702">IF(AND(N6702:N6702&gt;5000,E6702:E6702&gt;2000),"good","notgood")</f>
        <v>notgood</v>
      </c>
    </row>
    <row r="6703" spans="1:20" ht="14.25" customHeight="1" x14ac:dyDescent="0.35">
      <c r="A6703" s="2" t="s">
        <v>6732</v>
      </c>
      <c r="B6703" s="2" t="s">
        <v>39</v>
      </c>
      <c r="C6703" s="2" t="s">
        <v>39</v>
      </c>
      <c r="D6703" s="2" t="s">
        <v>34</v>
      </c>
      <c r="E6703" s="2">
        <v>707.52</v>
      </c>
      <c r="F6703" s="2" t="str" cm="1">
        <f t="array" ref="F6703">IF(E6703:E6703&gt;2000,"HEIGH",IF(E6703:E6703&gt;=1500,"AVARAGE","LOW"))</f>
        <v>LOW</v>
      </c>
      <c r="G6703" s="2">
        <v>0.08</v>
      </c>
      <c r="H6703" s="2">
        <f t="shared" si="208"/>
        <v>56.601599999999998</v>
      </c>
      <c r="I6703" s="2">
        <v>8</v>
      </c>
      <c r="J6703" s="3">
        <v>45262</v>
      </c>
      <c r="K6703" s="3">
        <v>45265</v>
      </c>
      <c r="L6703" s="2" t="s">
        <v>29</v>
      </c>
      <c r="M6703" s="2" t="s">
        <v>25</v>
      </c>
      <c r="N6703" s="2">
        <v>91.87</v>
      </c>
      <c r="O6703" s="2" t="s">
        <v>15385</v>
      </c>
      <c r="P6703" s="2" t="s">
        <v>32</v>
      </c>
      <c r="Q6703" t="s">
        <v>32</v>
      </c>
      <c r="R6703">
        <f t="shared" si="209"/>
        <v>707.43999999999994</v>
      </c>
      <c r="S6703" s="2"/>
      <c r="T6703" s="7" t="str" cm="1">
        <f t="array" ref="T6703">IF(AND(N6703:N6703&gt;5000,E6703:E6703&gt;2000),"good","notgood")</f>
        <v>notgood</v>
      </c>
    </row>
    <row r="6704" spans="1:20" ht="14.25" customHeight="1" x14ac:dyDescent="0.35">
      <c r="A6704" s="2" t="s">
        <v>6733</v>
      </c>
      <c r="B6704" s="2" t="s">
        <v>39</v>
      </c>
      <c r="C6704" s="2" t="s">
        <v>39</v>
      </c>
      <c r="D6704" s="2" t="s">
        <v>12</v>
      </c>
      <c r="E6704" s="2">
        <v>3690.04</v>
      </c>
      <c r="F6704" s="2" t="str" cm="1">
        <f t="array" ref="F6704">IF(E6704:E6704&gt;2000,"HEIGH",IF(E6704:E6704&gt;=1500,"AVARAGE","LOW"))</f>
        <v>HEIGH</v>
      </c>
      <c r="G6704" s="2">
        <v>0.4</v>
      </c>
      <c r="H6704" s="2">
        <f t="shared" si="208"/>
        <v>1476.0160000000001</v>
      </c>
      <c r="I6704" s="2">
        <v>5</v>
      </c>
      <c r="J6704" s="3">
        <v>45535</v>
      </c>
      <c r="K6704" s="3">
        <v>45539</v>
      </c>
      <c r="L6704" s="2" t="s">
        <v>13</v>
      </c>
      <c r="M6704" s="2" t="s">
        <v>25</v>
      </c>
      <c r="N6704" s="2">
        <v>280.08</v>
      </c>
      <c r="O6704" s="2" t="s">
        <v>15386</v>
      </c>
      <c r="P6704" s="2" t="s">
        <v>37</v>
      </c>
      <c r="Q6704" t="s">
        <v>37</v>
      </c>
      <c r="R6704">
        <f t="shared" si="209"/>
        <v>3689.64</v>
      </c>
      <c r="S6704" s="2"/>
      <c r="T6704" s="7" t="str" cm="1">
        <f t="array" ref="T6704">IF(AND(N6704:N6704&gt;5000,E6704:E6704&gt;2000),"good","notgood")</f>
        <v>notgood</v>
      </c>
    </row>
    <row r="6705" spans="1:20" ht="14.25" customHeight="1" x14ac:dyDescent="0.35">
      <c r="A6705" s="2" t="s">
        <v>6734</v>
      </c>
      <c r="B6705" s="2" t="s">
        <v>39</v>
      </c>
      <c r="C6705" s="2" t="s">
        <v>39</v>
      </c>
      <c r="D6705" s="2" t="s">
        <v>12</v>
      </c>
      <c r="E6705" s="2">
        <v>1909.94</v>
      </c>
      <c r="F6705" s="2" t="str" cm="1">
        <f t="array" ref="F6705">IF(E6705:E6705&gt;2000,"HEIGH",IF(E6705:E6705&gt;=1500,"AVARAGE","LOW"))</f>
        <v>AVARAGE</v>
      </c>
      <c r="G6705" s="2">
        <v>0.02</v>
      </c>
      <c r="H6705" s="2">
        <f t="shared" si="208"/>
        <v>38.198799999999999</v>
      </c>
      <c r="I6705" s="2">
        <v>3</v>
      </c>
      <c r="J6705" s="3">
        <v>45259</v>
      </c>
      <c r="K6705" s="3">
        <v>45265</v>
      </c>
      <c r="L6705" s="2" t="s">
        <v>29</v>
      </c>
      <c r="M6705" s="2" t="s">
        <v>20</v>
      </c>
      <c r="N6705" s="2">
        <v>256.83999999999997</v>
      </c>
      <c r="O6705" s="2" t="s">
        <v>15385</v>
      </c>
      <c r="P6705" s="2" t="s">
        <v>32</v>
      </c>
      <c r="Q6705" t="s">
        <v>32</v>
      </c>
      <c r="R6705">
        <f t="shared" si="209"/>
        <v>1909.92</v>
      </c>
      <c r="S6705" s="2"/>
      <c r="T6705" s="7" t="str" cm="1">
        <f t="array" ref="T6705">IF(AND(N6705:N6705&gt;5000,E6705:E6705&gt;2000),"good","notgood")</f>
        <v>notgood</v>
      </c>
    </row>
    <row r="6706" spans="1:20" ht="14.25" customHeight="1" x14ac:dyDescent="0.35">
      <c r="A6706" s="2" t="s">
        <v>6735</v>
      </c>
      <c r="B6706" s="2" t="s">
        <v>17</v>
      </c>
      <c r="C6706" s="2" t="s">
        <v>17</v>
      </c>
      <c r="D6706" s="2" t="s">
        <v>18</v>
      </c>
      <c r="E6706" s="2">
        <v>4632.72</v>
      </c>
      <c r="F6706" s="2" t="str" cm="1">
        <f t="array" ref="F6706">IF(E6706:E6706&gt;2000,"HEIGH",IF(E6706:E6706&gt;=1500,"AVARAGE","LOW"))</f>
        <v>HEIGH</v>
      </c>
      <c r="G6706" s="2">
        <v>0.18</v>
      </c>
      <c r="H6706" s="2">
        <f t="shared" si="208"/>
        <v>833.88959999999997</v>
      </c>
      <c r="I6706" s="2">
        <v>3</v>
      </c>
      <c r="J6706" s="3">
        <v>44975</v>
      </c>
      <c r="K6706" s="3">
        <v>44976</v>
      </c>
      <c r="L6706" s="2" t="s">
        <v>29</v>
      </c>
      <c r="M6706" s="2" t="s">
        <v>25</v>
      </c>
      <c r="N6706" s="2">
        <v>811</v>
      </c>
      <c r="O6706" s="2" t="s">
        <v>15383</v>
      </c>
      <c r="P6706" s="2" t="s">
        <v>21</v>
      </c>
      <c r="Q6706" t="s">
        <v>21</v>
      </c>
      <c r="R6706">
        <f t="shared" si="209"/>
        <v>4632.54</v>
      </c>
      <c r="S6706" s="2"/>
      <c r="T6706" s="7" t="str" cm="1">
        <f t="array" ref="T6706">IF(AND(N6706:N6706&gt;5000,E6706:E6706&gt;2000),"good","notgood")</f>
        <v>notgood</v>
      </c>
    </row>
    <row r="6707" spans="1:20" ht="14.25" customHeight="1" x14ac:dyDescent="0.35">
      <c r="A6707" s="2" t="s">
        <v>6736</v>
      </c>
      <c r="B6707" s="2" t="s">
        <v>39</v>
      </c>
      <c r="C6707" s="2" t="s">
        <v>39</v>
      </c>
      <c r="D6707" s="2" t="s">
        <v>34</v>
      </c>
      <c r="E6707" s="2">
        <v>214.55</v>
      </c>
      <c r="F6707" s="2" t="str" cm="1">
        <f t="array" ref="F6707">IF(E6707:E6707&gt;2000,"HEIGH",IF(E6707:E6707&gt;=1500,"AVARAGE","LOW"))</f>
        <v>LOW</v>
      </c>
      <c r="G6707" s="2">
        <v>0.04</v>
      </c>
      <c r="H6707" s="2">
        <f t="shared" si="208"/>
        <v>8.5820000000000007</v>
      </c>
      <c r="I6707" s="2">
        <v>3</v>
      </c>
      <c r="J6707" s="3">
        <v>45435</v>
      </c>
      <c r="K6707" s="3">
        <v>45436</v>
      </c>
      <c r="L6707" s="2" t="s">
        <v>13</v>
      </c>
      <c r="M6707" s="2" t="s">
        <v>20</v>
      </c>
      <c r="N6707" s="2">
        <v>12.93</v>
      </c>
      <c r="O6707" s="2" t="s">
        <v>15383</v>
      </c>
      <c r="P6707" s="2" t="s">
        <v>21</v>
      </c>
      <c r="Q6707" t="s">
        <v>21</v>
      </c>
      <c r="R6707">
        <f t="shared" si="209"/>
        <v>214.51000000000002</v>
      </c>
      <c r="S6707" s="2"/>
      <c r="T6707" s="7" t="str" cm="1">
        <f t="array" ref="T6707">IF(AND(N6707:N6707&gt;5000,E6707:E6707&gt;2000),"good","notgood")</f>
        <v>notgood</v>
      </c>
    </row>
    <row r="6708" spans="1:20" ht="14.25" customHeight="1" x14ac:dyDescent="0.35">
      <c r="A6708" s="2" t="s">
        <v>6737</v>
      </c>
      <c r="B6708" s="2" t="s">
        <v>17</v>
      </c>
      <c r="C6708" s="2" t="s">
        <v>17</v>
      </c>
      <c r="D6708" s="2" t="s">
        <v>24</v>
      </c>
      <c r="E6708" s="2">
        <v>3299.33</v>
      </c>
      <c r="F6708" s="2" t="str" cm="1">
        <f t="array" ref="F6708">IF(E6708:E6708&gt;2000,"HEIGH",IF(E6708:E6708&gt;=1500,"AVARAGE","LOW"))</f>
        <v>HEIGH</v>
      </c>
      <c r="G6708" s="2">
        <v>0.37</v>
      </c>
      <c r="H6708" s="2">
        <f t="shared" si="208"/>
        <v>1220.7520999999999</v>
      </c>
      <c r="I6708" s="2">
        <v>3</v>
      </c>
      <c r="J6708" s="3">
        <v>45210</v>
      </c>
      <c r="K6708" s="3">
        <v>45212</v>
      </c>
      <c r="L6708" s="2" t="s">
        <v>19</v>
      </c>
      <c r="M6708" s="2" t="s">
        <v>20</v>
      </c>
      <c r="N6708" s="2">
        <v>982.17</v>
      </c>
      <c r="O6708" s="2" t="s">
        <v>15382</v>
      </c>
      <c r="P6708" s="2" t="s">
        <v>15</v>
      </c>
      <c r="Q6708" t="s">
        <v>15</v>
      </c>
      <c r="R6708">
        <f t="shared" si="209"/>
        <v>3298.96</v>
      </c>
      <c r="S6708" s="2"/>
      <c r="T6708" s="7" t="str" cm="1">
        <f t="array" ref="T6708">IF(AND(N6708:N6708&gt;5000,E6708:E6708&gt;2000),"good","notgood")</f>
        <v>notgood</v>
      </c>
    </row>
    <row r="6709" spans="1:20" ht="14.25" customHeight="1" x14ac:dyDescent="0.35">
      <c r="A6709" s="2" t="s">
        <v>6738</v>
      </c>
      <c r="B6709" s="2" t="s">
        <v>11</v>
      </c>
      <c r="C6709" s="2" t="s">
        <v>11</v>
      </c>
      <c r="D6709" s="2" t="s">
        <v>31</v>
      </c>
      <c r="E6709" s="2">
        <v>4855.67</v>
      </c>
      <c r="F6709" s="2" t="str" cm="1">
        <f t="array" ref="F6709">IF(E6709:E6709&gt;2000,"HEIGH",IF(E6709:E6709&gt;=1500,"AVARAGE","LOW"))</f>
        <v>HEIGH</v>
      </c>
      <c r="G6709" s="2">
        <v>0.18</v>
      </c>
      <c r="H6709" s="2">
        <f t="shared" si="208"/>
        <v>874.02059999999994</v>
      </c>
      <c r="I6709" s="2">
        <v>4</v>
      </c>
      <c r="J6709" s="3">
        <v>45162</v>
      </c>
      <c r="K6709" s="3">
        <v>45169</v>
      </c>
      <c r="L6709" s="2" t="s">
        <v>13</v>
      </c>
      <c r="M6709" s="2" t="s">
        <v>14</v>
      </c>
      <c r="N6709" s="2">
        <v>1102.02</v>
      </c>
      <c r="O6709" s="2" t="s">
        <v>15386</v>
      </c>
      <c r="P6709" s="2" t="s">
        <v>37</v>
      </c>
      <c r="Q6709" t="s">
        <v>37</v>
      </c>
      <c r="R6709">
        <f t="shared" si="209"/>
        <v>4855.49</v>
      </c>
      <c r="S6709" s="2"/>
      <c r="T6709" s="7" t="str" cm="1">
        <f t="array" ref="T6709">IF(AND(N6709:N6709&gt;5000,E6709:E6709&gt;2000),"good","notgood")</f>
        <v>notgood</v>
      </c>
    </row>
    <row r="6710" spans="1:20" ht="14.25" customHeight="1" x14ac:dyDescent="0.35">
      <c r="A6710" s="2" t="s">
        <v>6739</v>
      </c>
      <c r="B6710" s="2" t="s">
        <v>11</v>
      </c>
      <c r="C6710" s="2" t="s">
        <v>11</v>
      </c>
      <c r="D6710" s="2" t="s">
        <v>24</v>
      </c>
      <c r="E6710" s="2">
        <v>961.61</v>
      </c>
      <c r="F6710" s="2" t="str" cm="1">
        <f t="array" ref="F6710">IF(E6710:E6710&gt;2000,"HEIGH",IF(E6710:E6710&gt;=1500,"AVARAGE","LOW"))</f>
        <v>LOW</v>
      </c>
      <c r="G6710" s="2">
        <v>0.02</v>
      </c>
      <c r="H6710" s="2">
        <f t="shared" si="208"/>
        <v>19.232200000000002</v>
      </c>
      <c r="I6710" s="2">
        <v>1</v>
      </c>
      <c r="J6710" s="3">
        <v>45326</v>
      </c>
      <c r="K6710" s="3">
        <v>45329</v>
      </c>
      <c r="L6710" s="2" t="s">
        <v>19</v>
      </c>
      <c r="M6710" s="2" t="s">
        <v>25</v>
      </c>
      <c r="N6710" s="2">
        <v>75.33</v>
      </c>
      <c r="O6710" s="2" t="s">
        <v>15383</v>
      </c>
      <c r="P6710" s="2" t="s">
        <v>21</v>
      </c>
      <c r="Q6710" t="s">
        <v>21</v>
      </c>
      <c r="R6710">
        <f t="shared" si="209"/>
        <v>961.59</v>
      </c>
      <c r="S6710" s="2"/>
      <c r="T6710" s="7" t="str" cm="1">
        <f t="array" ref="T6710">IF(AND(N6710:N6710&gt;5000,E6710:E6710&gt;2000),"good","notgood")</f>
        <v>notgood</v>
      </c>
    </row>
    <row r="6711" spans="1:20" ht="14.25" customHeight="1" x14ac:dyDescent="0.35">
      <c r="A6711" s="2" t="s">
        <v>6740</v>
      </c>
      <c r="B6711" s="2" t="s">
        <v>17</v>
      </c>
      <c r="C6711" s="2" t="s">
        <v>17</v>
      </c>
      <c r="D6711" s="2" t="s">
        <v>24</v>
      </c>
      <c r="E6711" s="2">
        <v>2267.92</v>
      </c>
      <c r="F6711" s="2" t="str" cm="1">
        <f t="array" ref="F6711">IF(E6711:E6711&gt;2000,"HEIGH",IF(E6711:E6711&gt;=1500,"AVARAGE","LOW"))</f>
        <v>HEIGH</v>
      </c>
      <c r="G6711" s="2">
        <v>0.04</v>
      </c>
      <c r="H6711" s="2">
        <f t="shared" si="208"/>
        <v>90.716800000000006</v>
      </c>
      <c r="I6711" s="2">
        <v>3</v>
      </c>
      <c r="J6711" s="3">
        <v>44990</v>
      </c>
      <c r="K6711" s="3">
        <v>44997</v>
      </c>
      <c r="L6711" s="2" t="s">
        <v>13</v>
      </c>
      <c r="M6711" s="2" t="s">
        <v>25</v>
      </c>
      <c r="N6711" s="2">
        <v>137.94</v>
      </c>
      <c r="O6711" s="2" t="s">
        <v>15382</v>
      </c>
      <c r="P6711" s="2" t="s">
        <v>15</v>
      </c>
      <c r="Q6711" t="s">
        <v>15</v>
      </c>
      <c r="R6711">
        <f t="shared" si="209"/>
        <v>2267.88</v>
      </c>
      <c r="S6711" s="2"/>
      <c r="T6711" s="7" t="str" cm="1">
        <f t="array" ref="T6711">IF(AND(N6711:N6711&gt;5000,E6711:E6711&gt;2000),"good","notgood")</f>
        <v>notgood</v>
      </c>
    </row>
    <row r="6712" spans="1:20" ht="14.25" customHeight="1" x14ac:dyDescent="0.35">
      <c r="A6712" s="2" t="s">
        <v>6741</v>
      </c>
      <c r="B6712" s="2" t="s">
        <v>23</v>
      </c>
      <c r="C6712" s="2" t="s">
        <v>23</v>
      </c>
      <c r="D6712" s="2" t="s">
        <v>34</v>
      </c>
      <c r="E6712" s="2">
        <v>3539.26</v>
      </c>
      <c r="F6712" s="2" t="str" cm="1">
        <f t="array" ref="F6712">IF(E6712:E6712&gt;2000,"HEIGH",IF(E6712:E6712&gt;=1500,"AVARAGE","LOW"))</f>
        <v>HEIGH</v>
      </c>
      <c r="G6712" s="2">
        <v>0.1</v>
      </c>
      <c r="H6712" s="2">
        <f t="shared" si="208"/>
        <v>353.92600000000004</v>
      </c>
      <c r="I6712" s="2">
        <v>5</v>
      </c>
      <c r="J6712" s="3">
        <v>45114</v>
      </c>
      <c r="K6712" s="3">
        <v>45117</v>
      </c>
      <c r="L6712" s="2" t="s">
        <v>29</v>
      </c>
      <c r="M6712" s="2" t="s">
        <v>25</v>
      </c>
      <c r="N6712" s="2">
        <v>1053.96</v>
      </c>
      <c r="O6712" s="2" t="s">
        <v>15386</v>
      </c>
      <c r="P6712" s="2" t="s">
        <v>37</v>
      </c>
      <c r="Q6712" t="s">
        <v>37</v>
      </c>
      <c r="R6712">
        <f t="shared" si="209"/>
        <v>3539.1600000000003</v>
      </c>
      <c r="S6712" s="2"/>
      <c r="T6712" s="7" t="str" cm="1">
        <f t="array" ref="T6712">IF(AND(N6712:N6712&gt;5000,E6712:E6712&gt;2000),"good","notgood")</f>
        <v>notgood</v>
      </c>
    </row>
    <row r="6713" spans="1:20" ht="14.25" customHeight="1" x14ac:dyDescent="0.35">
      <c r="A6713" s="2" t="s">
        <v>6742</v>
      </c>
      <c r="B6713" s="2" t="s">
        <v>39</v>
      </c>
      <c r="C6713" s="2" t="s">
        <v>39</v>
      </c>
      <c r="D6713" s="2" t="s">
        <v>12</v>
      </c>
      <c r="E6713" s="2">
        <v>3202.38</v>
      </c>
      <c r="F6713" s="2" t="str" cm="1">
        <f t="array" ref="F6713">IF(E6713:E6713&gt;2000,"HEIGH",IF(E6713:E6713&gt;=1500,"AVARAGE","LOW"))</f>
        <v>HEIGH</v>
      </c>
      <c r="G6713" s="2">
        <v>0.39</v>
      </c>
      <c r="H6713" s="2">
        <f t="shared" si="208"/>
        <v>1248.9282000000001</v>
      </c>
      <c r="I6713" s="2">
        <v>8</v>
      </c>
      <c r="J6713" s="3">
        <v>45120</v>
      </c>
      <c r="K6713" s="3">
        <v>45125</v>
      </c>
      <c r="L6713" s="2" t="s">
        <v>13</v>
      </c>
      <c r="M6713" s="2" t="s">
        <v>20</v>
      </c>
      <c r="N6713" s="2">
        <v>661.2</v>
      </c>
      <c r="O6713" s="2" t="s">
        <v>15385</v>
      </c>
      <c r="P6713" s="2" t="s">
        <v>32</v>
      </c>
      <c r="Q6713" t="s">
        <v>32</v>
      </c>
      <c r="R6713">
        <f t="shared" si="209"/>
        <v>3201.9900000000002</v>
      </c>
      <c r="S6713" s="2"/>
      <c r="T6713" s="7" t="str" cm="1">
        <f t="array" ref="T6713">IF(AND(N6713:N6713&gt;5000,E6713:E6713&gt;2000),"good","notgood")</f>
        <v>notgood</v>
      </c>
    </row>
    <row r="6714" spans="1:20" ht="14.25" customHeight="1" x14ac:dyDescent="0.35">
      <c r="A6714" s="2" t="s">
        <v>6743</v>
      </c>
      <c r="B6714" s="2" t="s">
        <v>39</v>
      </c>
      <c r="C6714" s="2" t="s">
        <v>39</v>
      </c>
      <c r="D6714" s="2" t="s">
        <v>24</v>
      </c>
      <c r="E6714" s="2">
        <v>2873.53</v>
      </c>
      <c r="F6714" s="2" t="str" cm="1">
        <f t="array" ref="F6714">IF(E6714:E6714&gt;2000,"HEIGH",IF(E6714:E6714&gt;=1500,"AVARAGE","LOW"))</f>
        <v>HEIGH</v>
      </c>
      <c r="G6714" s="2">
        <v>0.4</v>
      </c>
      <c r="H6714" s="2">
        <f t="shared" si="208"/>
        <v>1149.412</v>
      </c>
      <c r="I6714" s="2">
        <v>8</v>
      </c>
      <c r="J6714" s="3">
        <v>44952</v>
      </c>
      <c r="K6714" s="3">
        <v>44958</v>
      </c>
      <c r="L6714" s="2" t="s">
        <v>29</v>
      </c>
      <c r="M6714" s="2" t="s">
        <v>14</v>
      </c>
      <c r="N6714" s="2">
        <v>574.63</v>
      </c>
      <c r="O6714" s="2" t="s">
        <v>15387</v>
      </c>
      <c r="P6714" s="2" t="s">
        <v>46</v>
      </c>
      <c r="Q6714" t="s">
        <v>46</v>
      </c>
      <c r="R6714">
        <f t="shared" si="209"/>
        <v>2873.13</v>
      </c>
      <c r="S6714" s="2"/>
      <c r="T6714" s="7" t="str" cm="1">
        <f t="array" ref="T6714">IF(AND(N6714:N6714&gt;5000,E6714:E6714&gt;2000),"good","notgood")</f>
        <v>notgood</v>
      </c>
    </row>
    <row r="6715" spans="1:20" ht="14.25" customHeight="1" x14ac:dyDescent="0.35">
      <c r="A6715" s="2" t="s">
        <v>6744</v>
      </c>
      <c r="B6715" s="2" t="s">
        <v>39</v>
      </c>
      <c r="C6715" s="2" t="s">
        <v>39</v>
      </c>
      <c r="D6715" s="2" t="s">
        <v>12</v>
      </c>
      <c r="E6715" s="2">
        <v>1701.11</v>
      </c>
      <c r="F6715" s="2" t="str" cm="1">
        <f t="array" ref="F6715">IF(E6715:E6715&gt;2000,"HEIGH",IF(E6715:E6715&gt;=1500,"AVARAGE","LOW"))</f>
        <v>AVARAGE</v>
      </c>
      <c r="G6715" s="2">
        <v>0.5</v>
      </c>
      <c r="H6715" s="2">
        <f t="shared" si="208"/>
        <v>850.55499999999995</v>
      </c>
      <c r="I6715" s="2">
        <v>9</v>
      </c>
      <c r="J6715" s="3">
        <v>45096</v>
      </c>
      <c r="K6715" s="3">
        <v>45099</v>
      </c>
      <c r="L6715" s="2" t="s">
        <v>19</v>
      </c>
      <c r="M6715" s="2" t="s">
        <v>20</v>
      </c>
      <c r="N6715" s="2">
        <v>179.41</v>
      </c>
      <c r="O6715" s="2" t="s">
        <v>15382</v>
      </c>
      <c r="P6715" s="2" t="s">
        <v>15</v>
      </c>
      <c r="Q6715" t="s">
        <v>15</v>
      </c>
      <c r="R6715">
        <f t="shared" si="209"/>
        <v>1700.61</v>
      </c>
      <c r="S6715" s="2"/>
      <c r="T6715" s="7" t="str" cm="1">
        <f t="array" ref="T6715">IF(AND(N6715:N6715&gt;5000,E6715:E6715&gt;2000),"good","notgood")</f>
        <v>notgood</v>
      </c>
    </row>
    <row r="6716" spans="1:20" ht="14.25" customHeight="1" x14ac:dyDescent="0.35">
      <c r="A6716" s="2" t="s">
        <v>6745</v>
      </c>
      <c r="B6716" s="2" t="s">
        <v>17</v>
      </c>
      <c r="C6716" s="2" t="s">
        <v>17</v>
      </c>
      <c r="D6716" s="2" t="s">
        <v>34</v>
      </c>
      <c r="E6716" s="2">
        <v>3668.18</v>
      </c>
      <c r="F6716" s="2" t="str" cm="1">
        <f t="array" ref="F6716">IF(E6716:E6716&gt;2000,"HEIGH",IF(E6716:E6716&gt;=1500,"AVARAGE","LOW"))</f>
        <v>HEIGH</v>
      </c>
      <c r="G6716" s="2">
        <v>0.12</v>
      </c>
      <c r="H6716" s="2">
        <f t="shared" si="208"/>
        <v>440.18159999999995</v>
      </c>
      <c r="I6716" s="2">
        <v>9</v>
      </c>
      <c r="J6716" s="3">
        <v>45313</v>
      </c>
      <c r="K6716" s="3">
        <v>45314</v>
      </c>
      <c r="L6716" s="2" t="s">
        <v>29</v>
      </c>
      <c r="M6716" s="2" t="s">
        <v>25</v>
      </c>
      <c r="N6716" s="2">
        <v>985.57</v>
      </c>
      <c r="O6716" s="2" t="s">
        <v>15383</v>
      </c>
      <c r="P6716" s="2" t="s">
        <v>21</v>
      </c>
      <c r="Q6716" t="s">
        <v>21</v>
      </c>
      <c r="R6716">
        <f t="shared" si="209"/>
        <v>3668.06</v>
      </c>
      <c r="S6716" s="2"/>
      <c r="T6716" s="7" t="str" cm="1">
        <f t="array" ref="T6716">IF(AND(N6716:N6716&gt;5000,E6716:E6716&gt;2000),"good","notgood")</f>
        <v>notgood</v>
      </c>
    </row>
    <row r="6717" spans="1:20" ht="14.25" customHeight="1" x14ac:dyDescent="0.35">
      <c r="A6717" s="2" t="s">
        <v>6746</v>
      </c>
      <c r="B6717" s="2" t="s">
        <v>11</v>
      </c>
      <c r="C6717" s="2" t="s">
        <v>11</v>
      </c>
      <c r="D6717" s="2" t="s">
        <v>34</v>
      </c>
      <c r="E6717" s="2">
        <v>3300.95</v>
      </c>
      <c r="F6717" s="2" t="str" cm="1">
        <f t="array" ref="F6717">IF(E6717:E6717&gt;2000,"HEIGH",IF(E6717:E6717&gt;=1500,"AVARAGE","LOW"))</f>
        <v>HEIGH</v>
      </c>
      <c r="G6717" s="2">
        <v>0.03</v>
      </c>
      <c r="H6717" s="2">
        <f t="shared" si="208"/>
        <v>99.028499999999994</v>
      </c>
      <c r="I6717" s="2">
        <v>6</v>
      </c>
      <c r="J6717" s="3">
        <v>45546</v>
      </c>
      <c r="K6717" s="3">
        <v>45547</v>
      </c>
      <c r="L6717" s="2" t="s">
        <v>13</v>
      </c>
      <c r="M6717" s="2" t="s">
        <v>20</v>
      </c>
      <c r="N6717" s="2">
        <v>222.95</v>
      </c>
      <c r="O6717" s="2" t="s">
        <v>15385</v>
      </c>
      <c r="P6717" s="2" t="s">
        <v>32</v>
      </c>
      <c r="Q6717" t="s">
        <v>32</v>
      </c>
      <c r="R6717">
        <f t="shared" si="209"/>
        <v>3300.9199999999996</v>
      </c>
      <c r="S6717" s="2"/>
      <c r="T6717" s="7" t="str" cm="1">
        <f t="array" ref="T6717">IF(AND(N6717:N6717&gt;5000,E6717:E6717&gt;2000),"good","notgood")</f>
        <v>notgood</v>
      </c>
    </row>
    <row r="6718" spans="1:20" ht="14.25" customHeight="1" x14ac:dyDescent="0.35">
      <c r="A6718" s="2" t="s">
        <v>6747</v>
      </c>
      <c r="B6718" s="2" t="s">
        <v>39</v>
      </c>
      <c r="C6718" s="2" t="s">
        <v>39</v>
      </c>
      <c r="D6718" s="2" t="s">
        <v>18</v>
      </c>
      <c r="E6718" s="2">
        <v>897.72</v>
      </c>
      <c r="F6718" s="2" t="str" cm="1">
        <f t="array" ref="F6718">IF(E6718:E6718&gt;2000,"HEIGH",IF(E6718:E6718&gt;=1500,"AVARAGE","LOW"))</f>
        <v>LOW</v>
      </c>
      <c r="G6718" s="2">
        <v>0.14000000000000001</v>
      </c>
      <c r="H6718" s="2">
        <f t="shared" si="208"/>
        <v>125.68080000000002</v>
      </c>
      <c r="I6718" s="2">
        <v>7</v>
      </c>
      <c r="J6718" s="3">
        <v>45203</v>
      </c>
      <c r="K6718" s="3">
        <v>45206</v>
      </c>
      <c r="L6718" s="2" t="s">
        <v>13</v>
      </c>
      <c r="M6718" s="2" t="s">
        <v>25</v>
      </c>
      <c r="N6718" s="2">
        <v>216.81</v>
      </c>
      <c r="O6718" s="2" t="s">
        <v>15382</v>
      </c>
      <c r="P6718" s="2" t="s">
        <v>15</v>
      </c>
      <c r="Q6718" t="s">
        <v>15</v>
      </c>
      <c r="R6718">
        <f t="shared" si="209"/>
        <v>897.58</v>
      </c>
      <c r="S6718" s="2"/>
      <c r="T6718" s="7" t="str" cm="1">
        <f t="array" ref="T6718">IF(AND(N6718:N6718&gt;5000,E6718:E6718&gt;2000),"good","notgood")</f>
        <v>notgood</v>
      </c>
    </row>
    <row r="6719" spans="1:20" ht="14.25" customHeight="1" x14ac:dyDescent="0.35">
      <c r="A6719" s="2" t="s">
        <v>6748</v>
      </c>
      <c r="B6719" s="2" t="s">
        <v>11</v>
      </c>
      <c r="C6719" s="2" t="s">
        <v>11</v>
      </c>
      <c r="D6719" s="2" t="s">
        <v>31</v>
      </c>
      <c r="E6719" s="2">
        <v>4824.04</v>
      </c>
      <c r="F6719" s="2" t="str" cm="1">
        <f t="array" ref="F6719">IF(E6719:E6719&gt;2000,"HEIGH",IF(E6719:E6719&gt;=1500,"AVARAGE","LOW"))</f>
        <v>HEIGH</v>
      </c>
      <c r="G6719" s="2">
        <v>0.09</v>
      </c>
      <c r="H6719" s="2">
        <f t="shared" si="208"/>
        <v>434.16359999999997</v>
      </c>
      <c r="I6719" s="2">
        <v>4</v>
      </c>
      <c r="J6719" s="3">
        <v>45636</v>
      </c>
      <c r="K6719" s="3">
        <v>45641</v>
      </c>
      <c r="L6719" s="2" t="s">
        <v>13</v>
      </c>
      <c r="M6719" s="2" t="s">
        <v>20</v>
      </c>
      <c r="N6719" s="2">
        <v>402.1</v>
      </c>
      <c r="O6719" s="2" t="s">
        <v>15386</v>
      </c>
      <c r="P6719" s="2" t="s">
        <v>37</v>
      </c>
      <c r="Q6719" t="s">
        <v>37</v>
      </c>
      <c r="R6719">
        <f t="shared" si="209"/>
        <v>4823.95</v>
      </c>
      <c r="S6719" s="2"/>
      <c r="T6719" s="7" t="str" cm="1">
        <f t="array" ref="T6719">IF(AND(N6719:N6719&gt;5000,E6719:E6719&gt;2000),"good","notgood")</f>
        <v>notgood</v>
      </c>
    </row>
    <row r="6720" spans="1:20" ht="14.25" customHeight="1" x14ac:dyDescent="0.35">
      <c r="A6720" s="2" t="s">
        <v>6749</v>
      </c>
      <c r="B6720" s="2" t="s">
        <v>39</v>
      </c>
      <c r="C6720" s="2" t="s">
        <v>39</v>
      </c>
      <c r="D6720" s="2" t="s">
        <v>34</v>
      </c>
      <c r="E6720" s="2">
        <v>2822.8</v>
      </c>
      <c r="F6720" s="2" t="str" cm="1">
        <f t="array" ref="F6720">IF(E6720:E6720&gt;2000,"HEIGH",IF(E6720:E6720&gt;=1500,"AVARAGE","LOW"))</f>
        <v>HEIGH</v>
      </c>
      <c r="G6720" s="2">
        <v>0.36</v>
      </c>
      <c r="H6720" s="2">
        <f t="shared" si="208"/>
        <v>1016.2080000000001</v>
      </c>
      <c r="I6720" s="2">
        <v>3</v>
      </c>
      <c r="J6720" s="3">
        <v>45123</v>
      </c>
      <c r="K6720" s="3">
        <v>45130</v>
      </c>
      <c r="L6720" s="2" t="s">
        <v>29</v>
      </c>
      <c r="M6720" s="2" t="s">
        <v>20</v>
      </c>
      <c r="N6720" s="2">
        <v>707.76</v>
      </c>
      <c r="O6720" s="2" t="s">
        <v>15386</v>
      </c>
      <c r="P6720" s="2" t="s">
        <v>37</v>
      </c>
      <c r="Q6720" t="s">
        <v>37</v>
      </c>
      <c r="R6720">
        <f t="shared" si="209"/>
        <v>2822.44</v>
      </c>
      <c r="S6720" s="2"/>
      <c r="T6720" s="7" t="str" cm="1">
        <f t="array" ref="T6720">IF(AND(N6720:N6720&gt;5000,E6720:E6720&gt;2000),"good","notgood")</f>
        <v>notgood</v>
      </c>
    </row>
    <row r="6721" spans="1:20" ht="14.25" customHeight="1" x14ac:dyDescent="0.35">
      <c r="A6721" s="2" t="s">
        <v>6750</v>
      </c>
      <c r="B6721" s="2" t="s">
        <v>39</v>
      </c>
      <c r="C6721" s="2" t="s">
        <v>39</v>
      </c>
      <c r="D6721" s="2" t="s">
        <v>34</v>
      </c>
      <c r="E6721" s="2">
        <v>2674.76</v>
      </c>
      <c r="F6721" s="2" t="str" cm="1">
        <f t="array" ref="F6721">IF(E6721:E6721&gt;2000,"HEIGH",IF(E6721:E6721&gt;=1500,"AVARAGE","LOW"))</f>
        <v>HEIGH</v>
      </c>
      <c r="G6721" s="2">
        <v>0.48</v>
      </c>
      <c r="H6721" s="2">
        <f t="shared" si="208"/>
        <v>1283.8848</v>
      </c>
      <c r="I6721" s="2">
        <v>3</v>
      </c>
      <c r="J6721" s="3">
        <v>44950</v>
      </c>
      <c r="K6721" s="3">
        <v>44956</v>
      </c>
      <c r="L6721" s="2" t="s">
        <v>29</v>
      </c>
      <c r="M6721" s="2" t="s">
        <v>25</v>
      </c>
      <c r="N6721" s="2">
        <v>277.24</v>
      </c>
      <c r="O6721" s="2" t="s">
        <v>15387</v>
      </c>
      <c r="P6721" s="2" t="s">
        <v>46</v>
      </c>
      <c r="Q6721" t="s">
        <v>46</v>
      </c>
      <c r="R6721">
        <f t="shared" si="209"/>
        <v>2674.28</v>
      </c>
      <c r="S6721" s="2"/>
      <c r="T6721" s="7" t="str" cm="1">
        <f t="array" ref="T6721">IF(AND(N6721:N6721&gt;5000,E6721:E6721&gt;2000),"good","notgood")</f>
        <v>notgood</v>
      </c>
    </row>
    <row r="6722" spans="1:20" ht="14.25" customHeight="1" x14ac:dyDescent="0.35">
      <c r="A6722" s="2" t="s">
        <v>6751</v>
      </c>
      <c r="B6722" s="2" t="s">
        <v>17</v>
      </c>
      <c r="C6722" s="2" t="s">
        <v>17</v>
      </c>
      <c r="D6722" s="2" t="s">
        <v>12</v>
      </c>
      <c r="E6722" s="2">
        <v>4256.3599999999997</v>
      </c>
      <c r="F6722" s="2" t="str" cm="1">
        <f t="array" ref="F6722">IF(E6722:E6722&gt;2000,"HEIGH",IF(E6722:E6722&gt;=1500,"AVARAGE","LOW"))</f>
        <v>HEIGH</v>
      </c>
      <c r="G6722" s="2">
        <v>0.14000000000000001</v>
      </c>
      <c r="H6722" s="2">
        <f t="shared" si="208"/>
        <v>595.8904</v>
      </c>
      <c r="I6722" s="2">
        <v>2</v>
      </c>
      <c r="J6722" s="3">
        <v>45181</v>
      </c>
      <c r="K6722" s="3">
        <v>45185</v>
      </c>
      <c r="L6722" s="2" t="s">
        <v>19</v>
      </c>
      <c r="M6722" s="2" t="s">
        <v>20</v>
      </c>
      <c r="N6722" s="2">
        <v>1249.97</v>
      </c>
      <c r="O6722" s="2" t="s">
        <v>15384</v>
      </c>
      <c r="P6722" s="2" t="s">
        <v>26</v>
      </c>
      <c r="Q6722" t="s">
        <v>26</v>
      </c>
      <c r="R6722">
        <f t="shared" si="209"/>
        <v>4256.2199999999993</v>
      </c>
      <c r="S6722" s="2"/>
      <c r="T6722" s="7" t="str" cm="1">
        <f t="array" ref="T6722">IF(AND(N6722:N6722&gt;5000,E6722:E6722&gt;2000),"good","notgood")</f>
        <v>notgood</v>
      </c>
    </row>
    <row r="6723" spans="1:20" ht="14.25" customHeight="1" x14ac:dyDescent="0.35">
      <c r="A6723" s="2" t="s">
        <v>6752</v>
      </c>
      <c r="B6723" s="2" t="s">
        <v>23</v>
      </c>
      <c r="C6723" s="2" t="s">
        <v>23</v>
      </c>
      <c r="D6723" s="2" t="s">
        <v>34</v>
      </c>
      <c r="E6723" s="2">
        <v>3238.03</v>
      </c>
      <c r="F6723" s="2" t="str" cm="1">
        <f t="array" ref="F6723">IF(E6723:E6723&gt;2000,"HEIGH",IF(E6723:E6723&gt;=1500,"AVARAGE","LOW"))</f>
        <v>HEIGH</v>
      </c>
      <c r="G6723" s="2">
        <v>0.16</v>
      </c>
      <c r="H6723" s="2">
        <f t="shared" si="208"/>
        <v>518.08480000000009</v>
      </c>
      <c r="I6723" s="2">
        <v>8</v>
      </c>
      <c r="J6723" s="3">
        <v>45503</v>
      </c>
      <c r="K6723" s="3">
        <v>45509</v>
      </c>
      <c r="L6723" s="2" t="s">
        <v>13</v>
      </c>
      <c r="M6723" s="2" t="s">
        <v>25</v>
      </c>
      <c r="N6723" s="2">
        <v>326.25</v>
      </c>
      <c r="O6723" s="2" t="s">
        <v>15385</v>
      </c>
      <c r="P6723" s="2" t="s">
        <v>32</v>
      </c>
      <c r="Q6723" t="s">
        <v>32</v>
      </c>
      <c r="R6723">
        <f t="shared" si="209"/>
        <v>3237.8700000000003</v>
      </c>
      <c r="S6723" s="2"/>
      <c r="T6723" s="7" t="str" cm="1">
        <f t="array" ref="T6723">IF(AND(N6723:N6723&gt;5000,E6723:E6723&gt;2000),"good","notgood")</f>
        <v>notgood</v>
      </c>
    </row>
    <row r="6724" spans="1:20" ht="14.25" customHeight="1" x14ac:dyDescent="0.35">
      <c r="A6724" s="2" t="s">
        <v>6753</v>
      </c>
      <c r="B6724" s="2" t="s">
        <v>17</v>
      </c>
      <c r="C6724" s="2" t="s">
        <v>17</v>
      </c>
      <c r="D6724" s="2" t="s">
        <v>24</v>
      </c>
      <c r="E6724" s="2">
        <v>464.95</v>
      </c>
      <c r="F6724" s="2" t="str" cm="1">
        <f t="array" ref="F6724">IF(E6724:E6724&gt;2000,"HEIGH",IF(E6724:E6724&gt;=1500,"AVARAGE","LOW"))</f>
        <v>LOW</v>
      </c>
      <c r="G6724" s="2">
        <v>0.18</v>
      </c>
      <c r="H6724" s="2">
        <f t="shared" ref="H6724:H6787" si="210">E6724*G6724</f>
        <v>83.690999999999988</v>
      </c>
      <c r="I6724" s="2">
        <v>7</v>
      </c>
      <c r="J6724" s="3">
        <v>45518</v>
      </c>
      <c r="K6724" s="3">
        <v>45521</v>
      </c>
      <c r="L6724" s="2" t="s">
        <v>19</v>
      </c>
      <c r="M6724" s="2" t="s">
        <v>20</v>
      </c>
      <c r="N6724" s="2">
        <v>93.07</v>
      </c>
      <c r="O6724" s="2" t="s">
        <v>15383</v>
      </c>
      <c r="P6724" s="2" t="s">
        <v>21</v>
      </c>
      <c r="Q6724" t="s">
        <v>21</v>
      </c>
      <c r="R6724">
        <f t="shared" ref="R6724:R6787" si="211">E6724-G6724</f>
        <v>464.77</v>
      </c>
      <c r="S6724" s="2"/>
      <c r="T6724" s="7" t="str" cm="1">
        <f t="array" ref="T6724">IF(AND(N6724:N6724&gt;5000,E6724:E6724&gt;2000),"good","notgood")</f>
        <v>notgood</v>
      </c>
    </row>
    <row r="6725" spans="1:20" ht="14.25" customHeight="1" x14ac:dyDescent="0.35">
      <c r="A6725" s="2" t="s">
        <v>6754</v>
      </c>
      <c r="B6725" s="2" t="s">
        <v>39</v>
      </c>
      <c r="C6725" s="2" t="s">
        <v>39</v>
      </c>
      <c r="D6725" s="2" t="s">
        <v>18</v>
      </c>
      <c r="E6725" s="2">
        <v>2582.29</v>
      </c>
      <c r="F6725" s="2" t="str" cm="1">
        <f t="array" ref="F6725">IF(E6725:E6725&gt;2000,"HEIGH",IF(E6725:E6725&gt;=1500,"AVARAGE","LOW"))</f>
        <v>HEIGH</v>
      </c>
      <c r="G6725" s="2">
        <v>0.43</v>
      </c>
      <c r="H6725" s="2">
        <f t="shared" si="210"/>
        <v>1110.3847000000001</v>
      </c>
      <c r="I6725" s="2">
        <v>8</v>
      </c>
      <c r="J6725" s="3">
        <v>44934</v>
      </c>
      <c r="K6725" s="3">
        <v>44938</v>
      </c>
      <c r="L6725" s="2" t="s">
        <v>13</v>
      </c>
      <c r="M6725" s="2" t="s">
        <v>20</v>
      </c>
      <c r="N6725" s="2">
        <v>689.35</v>
      </c>
      <c r="O6725" s="2" t="s">
        <v>15383</v>
      </c>
      <c r="P6725" s="2" t="s">
        <v>21</v>
      </c>
      <c r="Q6725" t="s">
        <v>21</v>
      </c>
      <c r="R6725">
        <f t="shared" si="211"/>
        <v>2581.86</v>
      </c>
      <c r="S6725" s="2"/>
      <c r="T6725" s="7" t="str" cm="1">
        <f t="array" ref="T6725">IF(AND(N6725:N6725&gt;5000,E6725:E6725&gt;2000),"good","notgood")</f>
        <v>notgood</v>
      </c>
    </row>
    <row r="6726" spans="1:20" ht="14.25" customHeight="1" x14ac:dyDescent="0.35">
      <c r="A6726" s="2" t="s">
        <v>6755</v>
      </c>
      <c r="B6726" s="2" t="s">
        <v>39</v>
      </c>
      <c r="C6726" s="2" t="s">
        <v>39</v>
      </c>
      <c r="D6726" s="2" t="s">
        <v>18</v>
      </c>
      <c r="E6726" s="2">
        <v>3924.92</v>
      </c>
      <c r="F6726" s="2" t="str" cm="1">
        <f t="array" ref="F6726">IF(E6726:E6726&gt;2000,"HEIGH",IF(E6726:E6726&gt;=1500,"AVARAGE","LOW"))</f>
        <v>HEIGH</v>
      </c>
      <c r="G6726" s="2">
        <v>0.28999999999999998</v>
      </c>
      <c r="H6726" s="2">
        <f t="shared" si="210"/>
        <v>1138.2267999999999</v>
      </c>
      <c r="I6726" s="2">
        <v>6</v>
      </c>
      <c r="J6726" s="3">
        <v>45483</v>
      </c>
      <c r="K6726" s="3">
        <v>45486</v>
      </c>
      <c r="L6726" s="2" t="s">
        <v>29</v>
      </c>
      <c r="M6726" s="2" t="s">
        <v>25</v>
      </c>
      <c r="N6726" s="2">
        <v>621.21</v>
      </c>
      <c r="O6726" s="2" t="s">
        <v>15384</v>
      </c>
      <c r="P6726" s="2" t="s">
        <v>26</v>
      </c>
      <c r="Q6726" t="s">
        <v>26</v>
      </c>
      <c r="R6726">
        <f t="shared" si="211"/>
        <v>3924.63</v>
      </c>
      <c r="S6726" s="2"/>
      <c r="T6726" s="7" t="str" cm="1">
        <f t="array" ref="T6726">IF(AND(N6726:N6726&gt;5000,E6726:E6726&gt;2000),"good","notgood")</f>
        <v>notgood</v>
      </c>
    </row>
    <row r="6727" spans="1:20" ht="14.25" customHeight="1" x14ac:dyDescent="0.35">
      <c r="A6727" s="2" t="s">
        <v>6756</v>
      </c>
      <c r="B6727" s="2" t="s">
        <v>23</v>
      </c>
      <c r="C6727" s="2" t="s">
        <v>23</v>
      </c>
      <c r="D6727" s="2" t="s">
        <v>24</v>
      </c>
      <c r="E6727" s="2">
        <v>3529.9</v>
      </c>
      <c r="F6727" s="2" t="str" cm="1">
        <f t="array" ref="F6727">IF(E6727:E6727&gt;2000,"HEIGH",IF(E6727:E6727&gt;=1500,"AVARAGE","LOW"))</f>
        <v>HEIGH</v>
      </c>
      <c r="G6727" s="2">
        <v>0.49</v>
      </c>
      <c r="H6727" s="2">
        <f t="shared" si="210"/>
        <v>1729.6510000000001</v>
      </c>
      <c r="I6727" s="2">
        <v>5</v>
      </c>
      <c r="J6727" s="3">
        <v>45399</v>
      </c>
      <c r="K6727" s="3">
        <v>45403</v>
      </c>
      <c r="L6727" s="2" t="s">
        <v>29</v>
      </c>
      <c r="M6727" s="2" t="s">
        <v>25</v>
      </c>
      <c r="N6727" s="2">
        <v>592.69000000000005</v>
      </c>
      <c r="O6727" s="2" t="s">
        <v>15386</v>
      </c>
      <c r="P6727" s="2" t="s">
        <v>37</v>
      </c>
      <c r="Q6727" t="s">
        <v>37</v>
      </c>
      <c r="R6727">
        <f t="shared" si="211"/>
        <v>3529.4100000000003</v>
      </c>
      <c r="S6727" s="2"/>
      <c r="T6727" s="7" t="str" cm="1">
        <f t="array" ref="T6727">IF(AND(N6727:N6727&gt;5000,E6727:E6727&gt;2000),"good","notgood")</f>
        <v>notgood</v>
      </c>
    </row>
    <row r="6728" spans="1:20" ht="14.25" customHeight="1" x14ac:dyDescent="0.35">
      <c r="A6728" s="2" t="s">
        <v>6757</v>
      </c>
      <c r="B6728" s="2" t="s">
        <v>11</v>
      </c>
      <c r="C6728" s="2" t="s">
        <v>11</v>
      </c>
      <c r="D6728" s="2" t="s">
        <v>34</v>
      </c>
      <c r="E6728" s="2">
        <v>4856.7700000000004</v>
      </c>
      <c r="F6728" s="2" t="str" cm="1">
        <f t="array" ref="F6728">IF(E6728:E6728&gt;2000,"HEIGH",IF(E6728:E6728&gt;=1500,"AVARAGE","LOW"))</f>
        <v>HEIGH</v>
      </c>
      <c r="G6728" s="2">
        <v>0.31</v>
      </c>
      <c r="H6728" s="2">
        <f t="shared" si="210"/>
        <v>1505.5987000000002</v>
      </c>
      <c r="I6728" s="2">
        <v>1</v>
      </c>
      <c r="J6728" s="3">
        <v>45292</v>
      </c>
      <c r="K6728" s="3">
        <v>45299</v>
      </c>
      <c r="L6728" s="2" t="s">
        <v>19</v>
      </c>
      <c r="M6728" s="2" t="s">
        <v>25</v>
      </c>
      <c r="N6728" s="2">
        <v>1392.13</v>
      </c>
      <c r="O6728" s="2" t="s">
        <v>15382</v>
      </c>
      <c r="P6728" s="2" t="s">
        <v>15</v>
      </c>
      <c r="Q6728" t="s">
        <v>15</v>
      </c>
      <c r="R6728">
        <f t="shared" si="211"/>
        <v>4856.46</v>
      </c>
      <c r="S6728" s="2"/>
      <c r="T6728" s="7" t="str" cm="1">
        <f t="array" ref="T6728">IF(AND(N6728:N6728&gt;5000,E6728:E6728&gt;2000),"good","notgood")</f>
        <v>notgood</v>
      </c>
    </row>
    <row r="6729" spans="1:20" ht="14.25" customHeight="1" x14ac:dyDescent="0.35">
      <c r="A6729" s="2" t="s">
        <v>6758</v>
      </c>
      <c r="B6729" s="2" t="s">
        <v>11</v>
      </c>
      <c r="C6729" s="2" t="s">
        <v>11</v>
      </c>
      <c r="D6729" s="2" t="s">
        <v>31</v>
      </c>
      <c r="E6729" s="2">
        <v>222.09</v>
      </c>
      <c r="F6729" s="2" t="str" cm="1">
        <f t="array" ref="F6729">IF(E6729:E6729&gt;2000,"HEIGH",IF(E6729:E6729&gt;=1500,"AVARAGE","LOW"))</f>
        <v>LOW</v>
      </c>
      <c r="G6729" s="2">
        <v>0.35</v>
      </c>
      <c r="H6729" s="2">
        <f t="shared" si="210"/>
        <v>77.731499999999997</v>
      </c>
      <c r="I6729" s="2">
        <v>8</v>
      </c>
      <c r="J6729" s="3">
        <v>45577</v>
      </c>
      <c r="K6729" s="3">
        <v>45578</v>
      </c>
      <c r="L6729" s="2" t="s">
        <v>13</v>
      </c>
      <c r="M6729" s="2" t="s">
        <v>25</v>
      </c>
      <c r="N6729" s="2">
        <v>15.12</v>
      </c>
      <c r="O6729" s="2" t="s">
        <v>15383</v>
      </c>
      <c r="P6729" s="2" t="s">
        <v>21</v>
      </c>
      <c r="Q6729" t="s">
        <v>21</v>
      </c>
      <c r="R6729">
        <f t="shared" si="211"/>
        <v>221.74</v>
      </c>
      <c r="S6729" s="2"/>
      <c r="T6729" s="7" t="str" cm="1">
        <f t="array" ref="T6729">IF(AND(N6729:N6729&gt;5000,E6729:E6729&gt;2000),"good","notgood")</f>
        <v>notgood</v>
      </c>
    </row>
    <row r="6730" spans="1:20" ht="14.25" customHeight="1" x14ac:dyDescent="0.35">
      <c r="A6730" s="2" t="s">
        <v>6759</v>
      </c>
      <c r="B6730" s="2" t="s">
        <v>39</v>
      </c>
      <c r="C6730" s="2" t="s">
        <v>39</v>
      </c>
      <c r="D6730" s="2" t="s">
        <v>34</v>
      </c>
      <c r="E6730" s="2">
        <v>1379.97</v>
      </c>
      <c r="F6730" s="2" t="str" cm="1">
        <f t="array" ref="F6730">IF(E6730:E6730&gt;2000,"HEIGH",IF(E6730:E6730&gt;=1500,"AVARAGE","LOW"))</f>
        <v>LOW</v>
      </c>
      <c r="G6730" s="2">
        <v>0.04</v>
      </c>
      <c r="H6730" s="2">
        <f t="shared" si="210"/>
        <v>55.198800000000006</v>
      </c>
      <c r="I6730" s="2">
        <v>2</v>
      </c>
      <c r="J6730" s="3">
        <v>45495</v>
      </c>
      <c r="K6730" s="3">
        <v>45502</v>
      </c>
      <c r="L6730" s="2" t="s">
        <v>19</v>
      </c>
      <c r="M6730" s="2" t="s">
        <v>25</v>
      </c>
      <c r="N6730" s="2">
        <v>245.71</v>
      </c>
      <c r="O6730" s="2" t="s">
        <v>15384</v>
      </c>
      <c r="P6730" s="2" t="s">
        <v>26</v>
      </c>
      <c r="Q6730" t="s">
        <v>26</v>
      </c>
      <c r="R6730">
        <f t="shared" si="211"/>
        <v>1379.93</v>
      </c>
      <c r="S6730" s="2"/>
      <c r="T6730" s="7" t="str" cm="1">
        <f t="array" ref="T6730">IF(AND(N6730:N6730&gt;5000,E6730:E6730&gt;2000),"good","notgood")</f>
        <v>notgood</v>
      </c>
    </row>
    <row r="6731" spans="1:20" ht="14.25" customHeight="1" x14ac:dyDescent="0.35">
      <c r="A6731" s="2" t="s">
        <v>6760</v>
      </c>
      <c r="B6731" s="2" t="s">
        <v>11</v>
      </c>
      <c r="C6731" s="2" t="s">
        <v>11</v>
      </c>
      <c r="D6731" s="2" t="s">
        <v>18</v>
      </c>
      <c r="E6731" s="2">
        <v>2790.87</v>
      </c>
      <c r="F6731" s="2" t="str" cm="1">
        <f t="array" ref="F6731">IF(E6731:E6731&gt;2000,"HEIGH",IF(E6731:E6731&gt;=1500,"AVARAGE","LOW"))</f>
        <v>HEIGH</v>
      </c>
      <c r="G6731" s="2">
        <v>0.48</v>
      </c>
      <c r="H6731" s="2">
        <f t="shared" si="210"/>
        <v>1339.6175999999998</v>
      </c>
      <c r="I6731" s="2">
        <v>1</v>
      </c>
      <c r="J6731" s="3">
        <v>44938</v>
      </c>
      <c r="K6731" s="3">
        <v>44939</v>
      </c>
      <c r="L6731" s="2" t="s">
        <v>13</v>
      </c>
      <c r="M6731" s="2" t="s">
        <v>20</v>
      </c>
      <c r="N6731" s="2">
        <v>419.2</v>
      </c>
      <c r="O6731" s="2" t="s">
        <v>15383</v>
      </c>
      <c r="P6731" s="2" t="s">
        <v>21</v>
      </c>
      <c r="Q6731" t="s">
        <v>21</v>
      </c>
      <c r="R6731">
        <f t="shared" si="211"/>
        <v>2790.39</v>
      </c>
      <c r="S6731" s="2"/>
      <c r="T6731" s="7" t="str" cm="1">
        <f t="array" ref="T6731">IF(AND(N6731:N6731&gt;5000,E6731:E6731&gt;2000),"good","notgood")</f>
        <v>notgood</v>
      </c>
    </row>
    <row r="6732" spans="1:20" ht="14.25" customHeight="1" x14ac:dyDescent="0.35">
      <c r="A6732" s="2" t="s">
        <v>6761</v>
      </c>
      <c r="B6732" s="2" t="s">
        <v>39</v>
      </c>
      <c r="C6732" s="2" t="s">
        <v>39</v>
      </c>
      <c r="D6732" s="2" t="s">
        <v>31</v>
      </c>
      <c r="E6732" s="2">
        <v>3135.5</v>
      </c>
      <c r="F6732" s="2" t="str" cm="1">
        <f t="array" ref="F6732">IF(E6732:E6732&gt;2000,"HEIGH",IF(E6732:E6732&gt;=1500,"AVARAGE","LOW"))</f>
        <v>HEIGH</v>
      </c>
      <c r="G6732" s="2">
        <v>0.31</v>
      </c>
      <c r="H6732" s="2">
        <f t="shared" si="210"/>
        <v>972.005</v>
      </c>
      <c r="I6732" s="2">
        <v>9</v>
      </c>
      <c r="J6732" s="3">
        <v>44998</v>
      </c>
      <c r="K6732" s="3">
        <v>45002</v>
      </c>
      <c r="L6732" s="2" t="s">
        <v>29</v>
      </c>
      <c r="M6732" s="2" t="s">
        <v>20</v>
      </c>
      <c r="N6732" s="2">
        <v>545.48</v>
      </c>
      <c r="O6732" s="2" t="s">
        <v>15383</v>
      </c>
      <c r="P6732" s="2" t="s">
        <v>21</v>
      </c>
      <c r="Q6732" t="s">
        <v>21</v>
      </c>
      <c r="R6732">
        <f t="shared" si="211"/>
        <v>3135.19</v>
      </c>
      <c r="S6732" s="2"/>
      <c r="T6732" s="7" t="str" cm="1">
        <f t="array" ref="T6732">IF(AND(N6732:N6732&gt;5000,E6732:E6732&gt;2000),"good","notgood")</f>
        <v>notgood</v>
      </c>
    </row>
    <row r="6733" spans="1:20" ht="14.25" customHeight="1" x14ac:dyDescent="0.35">
      <c r="A6733" s="2" t="s">
        <v>6762</v>
      </c>
      <c r="B6733" s="2" t="s">
        <v>23</v>
      </c>
      <c r="C6733" s="2" t="s">
        <v>23</v>
      </c>
      <c r="D6733" s="2" t="s">
        <v>12</v>
      </c>
      <c r="E6733" s="2">
        <v>1444.34</v>
      </c>
      <c r="F6733" s="2" t="str" cm="1">
        <f t="array" ref="F6733">IF(E6733:E6733&gt;2000,"HEIGH",IF(E6733:E6733&gt;=1500,"AVARAGE","LOW"))</f>
        <v>LOW</v>
      </c>
      <c r="G6733" s="2">
        <v>0.26</v>
      </c>
      <c r="H6733" s="2">
        <f t="shared" si="210"/>
        <v>375.52839999999998</v>
      </c>
      <c r="I6733" s="2">
        <v>8</v>
      </c>
      <c r="J6733" s="3">
        <v>44989</v>
      </c>
      <c r="K6733" s="3">
        <v>44996</v>
      </c>
      <c r="L6733" s="2" t="s">
        <v>19</v>
      </c>
      <c r="M6733" s="2" t="s">
        <v>14</v>
      </c>
      <c r="N6733" s="2">
        <v>178.42</v>
      </c>
      <c r="O6733" s="2" t="s">
        <v>15383</v>
      </c>
      <c r="P6733" s="2" t="s">
        <v>21</v>
      </c>
      <c r="Q6733" t="s">
        <v>21</v>
      </c>
      <c r="R6733">
        <f t="shared" si="211"/>
        <v>1444.08</v>
      </c>
      <c r="S6733" s="2"/>
      <c r="T6733" s="7" t="str" cm="1">
        <f t="array" ref="T6733">IF(AND(N6733:N6733&gt;5000,E6733:E6733&gt;2000),"good","notgood")</f>
        <v>notgood</v>
      </c>
    </row>
    <row r="6734" spans="1:20" ht="14.25" customHeight="1" x14ac:dyDescent="0.35">
      <c r="A6734" s="2" t="s">
        <v>6763</v>
      </c>
      <c r="B6734" s="2" t="s">
        <v>23</v>
      </c>
      <c r="C6734" s="2" t="s">
        <v>23</v>
      </c>
      <c r="D6734" s="2" t="s">
        <v>12</v>
      </c>
      <c r="E6734" s="2">
        <v>4151.33</v>
      </c>
      <c r="F6734" s="2" t="str" cm="1">
        <f t="array" ref="F6734">IF(E6734:E6734&gt;2000,"HEIGH",IF(E6734:E6734&gt;=1500,"AVARAGE","LOW"))</f>
        <v>HEIGH</v>
      </c>
      <c r="G6734" s="2">
        <v>0.19</v>
      </c>
      <c r="H6734" s="2">
        <f t="shared" si="210"/>
        <v>788.7527</v>
      </c>
      <c r="I6734" s="2">
        <v>9</v>
      </c>
      <c r="J6734" s="3">
        <v>45089</v>
      </c>
      <c r="K6734" s="3">
        <v>45091</v>
      </c>
      <c r="L6734" s="2" t="s">
        <v>29</v>
      </c>
      <c r="M6734" s="2" t="s">
        <v>14</v>
      </c>
      <c r="N6734" s="2">
        <v>281.86</v>
      </c>
      <c r="O6734" s="2" t="s">
        <v>15387</v>
      </c>
      <c r="P6734" s="2" t="s">
        <v>46</v>
      </c>
      <c r="Q6734" t="s">
        <v>46</v>
      </c>
      <c r="R6734">
        <f t="shared" si="211"/>
        <v>4151.1400000000003</v>
      </c>
      <c r="S6734" s="2"/>
      <c r="T6734" s="7" t="str" cm="1">
        <f t="array" ref="T6734">IF(AND(N6734:N6734&gt;5000,E6734:E6734&gt;2000),"good","notgood")</f>
        <v>notgood</v>
      </c>
    </row>
    <row r="6735" spans="1:20" ht="14.25" customHeight="1" x14ac:dyDescent="0.35">
      <c r="A6735" s="2" t="s">
        <v>6764</v>
      </c>
      <c r="B6735" s="2" t="s">
        <v>39</v>
      </c>
      <c r="C6735" s="2" t="s">
        <v>39</v>
      </c>
      <c r="D6735" s="2" t="s">
        <v>34</v>
      </c>
      <c r="E6735" s="2">
        <v>905.3</v>
      </c>
      <c r="F6735" s="2" t="str" cm="1">
        <f t="array" ref="F6735">IF(E6735:E6735&gt;2000,"HEIGH",IF(E6735:E6735&gt;=1500,"AVARAGE","LOW"))</f>
        <v>LOW</v>
      </c>
      <c r="G6735" s="2">
        <v>0.04</v>
      </c>
      <c r="H6735" s="2">
        <f t="shared" si="210"/>
        <v>36.211999999999996</v>
      </c>
      <c r="I6735" s="2">
        <v>5</v>
      </c>
      <c r="J6735" s="3">
        <v>45476</v>
      </c>
      <c r="K6735" s="3">
        <v>45482</v>
      </c>
      <c r="L6735" s="2" t="s">
        <v>13</v>
      </c>
      <c r="M6735" s="2" t="s">
        <v>14</v>
      </c>
      <c r="N6735" s="2">
        <v>101.93</v>
      </c>
      <c r="O6735" s="2" t="s">
        <v>15382</v>
      </c>
      <c r="P6735" s="2" t="s">
        <v>15</v>
      </c>
      <c r="Q6735" t="s">
        <v>15</v>
      </c>
      <c r="R6735">
        <f t="shared" si="211"/>
        <v>905.26</v>
      </c>
      <c r="S6735" s="2"/>
      <c r="T6735" s="7" t="str" cm="1">
        <f t="array" ref="T6735">IF(AND(N6735:N6735&gt;5000,E6735:E6735&gt;2000),"good","notgood")</f>
        <v>notgood</v>
      </c>
    </row>
    <row r="6736" spans="1:20" ht="14.25" customHeight="1" x14ac:dyDescent="0.35">
      <c r="A6736" s="2" t="s">
        <v>6765</v>
      </c>
      <c r="B6736" s="2" t="s">
        <v>23</v>
      </c>
      <c r="C6736" s="2" t="s">
        <v>23</v>
      </c>
      <c r="D6736" s="2" t="s">
        <v>34</v>
      </c>
      <c r="E6736" s="2">
        <v>104.16</v>
      </c>
      <c r="F6736" s="2" t="str" cm="1">
        <f t="array" ref="F6736">IF(E6736:E6736&gt;2000,"HEIGH",IF(E6736:E6736&gt;=1500,"AVARAGE","LOW"))</f>
        <v>LOW</v>
      </c>
      <c r="G6736" s="2">
        <v>7.0000000000000007E-2</v>
      </c>
      <c r="H6736" s="2">
        <f t="shared" si="210"/>
        <v>7.2912000000000008</v>
      </c>
      <c r="I6736" s="2">
        <v>3</v>
      </c>
      <c r="J6736" s="3">
        <v>45203</v>
      </c>
      <c r="K6736" s="3">
        <v>45210</v>
      </c>
      <c r="L6736" s="2" t="s">
        <v>29</v>
      </c>
      <c r="M6736" s="2" t="s">
        <v>25</v>
      </c>
      <c r="N6736" s="2">
        <v>5.76</v>
      </c>
      <c r="O6736" s="2" t="s">
        <v>15385</v>
      </c>
      <c r="P6736" s="2" t="s">
        <v>32</v>
      </c>
      <c r="Q6736" t="s">
        <v>32</v>
      </c>
      <c r="R6736">
        <f t="shared" si="211"/>
        <v>104.09</v>
      </c>
      <c r="S6736" s="2"/>
      <c r="T6736" s="7" t="str" cm="1">
        <f t="array" ref="T6736">IF(AND(N6736:N6736&gt;5000,E6736:E6736&gt;2000),"good","notgood")</f>
        <v>notgood</v>
      </c>
    </row>
    <row r="6737" spans="1:20" ht="14.25" customHeight="1" x14ac:dyDescent="0.35">
      <c r="A6737" s="2" t="s">
        <v>6766</v>
      </c>
      <c r="B6737" s="2" t="s">
        <v>17</v>
      </c>
      <c r="C6737" s="2" t="s">
        <v>17</v>
      </c>
      <c r="D6737" s="2" t="s">
        <v>31</v>
      </c>
      <c r="E6737" s="2">
        <v>4766.72</v>
      </c>
      <c r="F6737" s="2" t="str" cm="1">
        <f t="array" ref="F6737">IF(E6737:E6737&gt;2000,"HEIGH",IF(E6737:E6737&gt;=1500,"AVARAGE","LOW"))</f>
        <v>HEIGH</v>
      </c>
      <c r="G6737" s="2">
        <v>0.01</v>
      </c>
      <c r="H6737" s="2">
        <f t="shared" si="210"/>
        <v>47.667200000000001</v>
      </c>
      <c r="I6737" s="2">
        <v>8</v>
      </c>
      <c r="J6737" s="3">
        <v>45489</v>
      </c>
      <c r="K6737" s="3">
        <v>45490</v>
      </c>
      <c r="L6737" s="2" t="s">
        <v>29</v>
      </c>
      <c r="M6737" s="2" t="s">
        <v>25</v>
      </c>
      <c r="N6737" s="2">
        <v>385.32</v>
      </c>
      <c r="O6737" s="2" t="s">
        <v>15386</v>
      </c>
      <c r="P6737" s="2" t="s">
        <v>37</v>
      </c>
      <c r="Q6737" t="s">
        <v>37</v>
      </c>
      <c r="R6737">
        <f t="shared" si="211"/>
        <v>4766.71</v>
      </c>
      <c r="S6737" s="2"/>
      <c r="T6737" s="7" t="str" cm="1">
        <f t="array" ref="T6737">IF(AND(N6737:N6737&gt;5000,E6737:E6737&gt;2000),"good","notgood")</f>
        <v>notgood</v>
      </c>
    </row>
    <row r="6738" spans="1:20" ht="14.25" customHeight="1" x14ac:dyDescent="0.35">
      <c r="A6738" s="2" t="s">
        <v>6767</v>
      </c>
      <c r="B6738" s="2" t="s">
        <v>17</v>
      </c>
      <c r="C6738" s="2" t="s">
        <v>17</v>
      </c>
      <c r="D6738" s="2" t="s">
        <v>31</v>
      </c>
      <c r="E6738" s="2">
        <v>2018.63</v>
      </c>
      <c r="F6738" s="2" t="str" cm="1">
        <f t="array" ref="F6738">IF(E6738:E6738&gt;2000,"HEIGH",IF(E6738:E6738&gt;=1500,"AVARAGE","LOW"))</f>
        <v>HEIGH</v>
      </c>
      <c r="G6738" s="2">
        <v>0.5</v>
      </c>
      <c r="H6738" s="2">
        <f t="shared" si="210"/>
        <v>1009.3150000000001</v>
      </c>
      <c r="I6738" s="2">
        <v>4</v>
      </c>
      <c r="J6738" s="3">
        <v>45328</v>
      </c>
      <c r="K6738" s="3">
        <v>45334</v>
      </c>
      <c r="L6738" s="2" t="s">
        <v>19</v>
      </c>
      <c r="M6738" s="2" t="s">
        <v>20</v>
      </c>
      <c r="N6738" s="2">
        <v>224.37</v>
      </c>
      <c r="O6738" s="2" t="s">
        <v>15386</v>
      </c>
      <c r="P6738" s="2" t="s">
        <v>37</v>
      </c>
      <c r="Q6738" t="s">
        <v>37</v>
      </c>
      <c r="R6738">
        <f t="shared" si="211"/>
        <v>2018.13</v>
      </c>
      <c r="S6738" s="2"/>
      <c r="T6738" s="7" t="str" cm="1">
        <f t="array" ref="T6738">IF(AND(N6738:N6738&gt;5000,E6738:E6738&gt;2000),"good","notgood")</f>
        <v>notgood</v>
      </c>
    </row>
    <row r="6739" spans="1:20" ht="14.25" customHeight="1" x14ac:dyDescent="0.35">
      <c r="A6739" s="2" t="s">
        <v>6768</v>
      </c>
      <c r="B6739" s="2" t="s">
        <v>23</v>
      </c>
      <c r="C6739" s="2" t="s">
        <v>23</v>
      </c>
      <c r="D6739" s="2" t="s">
        <v>34</v>
      </c>
      <c r="E6739" s="2">
        <v>4791.7</v>
      </c>
      <c r="F6739" s="2" t="str" cm="1">
        <f t="array" ref="F6739">IF(E6739:E6739&gt;2000,"HEIGH",IF(E6739:E6739&gt;=1500,"AVARAGE","LOW"))</f>
        <v>HEIGH</v>
      </c>
      <c r="G6739" s="2">
        <v>0.39</v>
      </c>
      <c r="H6739" s="2">
        <f t="shared" si="210"/>
        <v>1868.7629999999999</v>
      </c>
      <c r="I6739" s="2">
        <v>1</v>
      </c>
      <c r="J6739" s="3">
        <v>45432</v>
      </c>
      <c r="K6739" s="3">
        <v>45437</v>
      </c>
      <c r="L6739" s="2" t="s">
        <v>29</v>
      </c>
      <c r="M6739" s="2" t="s">
        <v>20</v>
      </c>
      <c r="N6739" s="2">
        <v>593.49</v>
      </c>
      <c r="O6739" s="2" t="s">
        <v>15383</v>
      </c>
      <c r="P6739" s="2" t="s">
        <v>21</v>
      </c>
      <c r="Q6739" t="s">
        <v>21</v>
      </c>
      <c r="R6739">
        <f t="shared" si="211"/>
        <v>4791.3099999999995</v>
      </c>
      <c r="S6739" s="2"/>
      <c r="T6739" s="7" t="str" cm="1">
        <f t="array" ref="T6739">IF(AND(N6739:N6739&gt;5000,E6739:E6739&gt;2000),"good","notgood")</f>
        <v>notgood</v>
      </c>
    </row>
    <row r="6740" spans="1:20" ht="14.25" customHeight="1" x14ac:dyDescent="0.35">
      <c r="A6740" s="2" t="s">
        <v>6769</v>
      </c>
      <c r="B6740" s="2" t="s">
        <v>39</v>
      </c>
      <c r="C6740" s="2" t="s">
        <v>39</v>
      </c>
      <c r="D6740" s="2" t="s">
        <v>18</v>
      </c>
      <c r="E6740" s="2">
        <v>1461.86</v>
      </c>
      <c r="F6740" s="2" t="str" cm="1">
        <f t="array" ref="F6740">IF(E6740:E6740&gt;2000,"HEIGH",IF(E6740:E6740&gt;=1500,"AVARAGE","LOW"))</f>
        <v>LOW</v>
      </c>
      <c r="G6740" s="2">
        <v>0.4</v>
      </c>
      <c r="H6740" s="2">
        <f t="shared" si="210"/>
        <v>584.74400000000003</v>
      </c>
      <c r="I6740" s="2">
        <v>9</v>
      </c>
      <c r="J6740" s="3">
        <v>45592</v>
      </c>
      <c r="K6740" s="3">
        <v>45599</v>
      </c>
      <c r="L6740" s="2" t="s">
        <v>13</v>
      </c>
      <c r="M6740" s="2" t="s">
        <v>20</v>
      </c>
      <c r="N6740" s="2">
        <v>210.52</v>
      </c>
      <c r="O6740" s="2" t="s">
        <v>15382</v>
      </c>
      <c r="P6740" s="2" t="s">
        <v>15</v>
      </c>
      <c r="Q6740" t="s">
        <v>15</v>
      </c>
      <c r="R6740">
        <f t="shared" si="211"/>
        <v>1461.4599999999998</v>
      </c>
      <c r="S6740" s="2"/>
      <c r="T6740" s="7" t="str" cm="1">
        <f t="array" ref="T6740">IF(AND(N6740:N6740&gt;5000,E6740:E6740&gt;2000),"good","notgood")</f>
        <v>notgood</v>
      </c>
    </row>
    <row r="6741" spans="1:20" ht="14.25" customHeight="1" x14ac:dyDescent="0.35">
      <c r="A6741" s="2" t="s">
        <v>6770</v>
      </c>
      <c r="B6741" s="2" t="s">
        <v>39</v>
      </c>
      <c r="C6741" s="2" t="s">
        <v>39</v>
      </c>
      <c r="D6741" s="2" t="s">
        <v>12</v>
      </c>
      <c r="E6741" s="2">
        <v>410.9</v>
      </c>
      <c r="F6741" s="2" t="str" cm="1">
        <f t="array" ref="F6741">IF(E6741:E6741&gt;2000,"HEIGH",IF(E6741:E6741&gt;=1500,"AVARAGE","LOW"))</f>
        <v>LOW</v>
      </c>
      <c r="G6741" s="2">
        <v>0.37</v>
      </c>
      <c r="H6741" s="2">
        <f t="shared" si="210"/>
        <v>152.03299999999999</v>
      </c>
      <c r="I6741" s="2">
        <v>4</v>
      </c>
      <c r="J6741" s="3">
        <v>45458</v>
      </c>
      <c r="K6741" s="3">
        <v>45463</v>
      </c>
      <c r="L6741" s="2" t="s">
        <v>13</v>
      </c>
      <c r="M6741" s="2" t="s">
        <v>25</v>
      </c>
      <c r="N6741" s="2">
        <v>112.96</v>
      </c>
      <c r="O6741" s="2" t="s">
        <v>15382</v>
      </c>
      <c r="P6741" s="2" t="s">
        <v>15</v>
      </c>
      <c r="Q6741" t="s">
        <v>15</v>
      </c>
      <c r="R6741">
        <f t="shared" si="211"/>
        <v>410.53</v>
      </c>
      <c r="S6741" s="2"/>
      <c r="T6741" s="7" t="str" cm="1">
        <f t="array" ref="T6741">IF(AND(N6741:N6741&gt;5000,E6741:E6741&gt;2000),"good","notgood")</f>
        <v>notgood</v>
      </c>
    </row>
    <row r="6742" spans="1:20" ht="14.25" customHeight="1" x14ac:dyDescent="0.35">
      <c r="A6742" s="2" t="s">
        <v>6771</v>
      </c>
      <c r="B6742" s="2" t="s">
        <v>23</v>
      </c>
      <c r="C6742" s="2" t="s">
        <v>23</v>
      </c>
      <c r="D6742" s="2" t="s">
        <v>31</v>
      </c>
      <c r="E6742" s="2">
        <v>3885.35</v>
      </c>
      <c r="F6742" s="2" t="str" cm="1">
        <f t="array" ref="F6742">IF(E6742:E6742&gt;2000,"HEIGH",IF(E6742:E6742&gt;=1500,"AVARAGE","LOW"))</f>
        <v>HEIGH</v>
      </c>
      <c r="G6742" s="2">
        <v>0.24</v>
      </c>
      <c r="H6742" s="2">
        <f t="shared" si="210"/>
        <v>932.48399999999992</v>
      </c>
      <c r="I6742" s="2">
        <v>2</v>
      </c>
      <c r="J6742" s="3">
        <v>45405</v>
      </c>
      <c r="K6742" s="3">
        <v>45409</v>
      </c>
      <c r="L6742" s="2" t="s">
        <v>29</v>
      </c>
      <c r="M6742" s="2" t="s">
        <v>14</v>
      </c>
      <c r="N6742" s="2">
        <v>743.57</v>
      </c>
      <c r="O6742" s="2" t="s">
        <v>15382</v>
      </c>
      <c r="P6742" s="2" t="s">
        <v>15</v>
      </c>
      <c r="Q6742" t="s">
        <v>15</v>
      </c>
      <c r="R6742">
        <f t="shared" si="211"/>
        <v>3885.11</v>
      </c>
      <c r="S6742" s="2"/>
      <c r="T6742" s="7" t="str" cm="1">
        <f t="array" ref="T6742">IF(AND(N6742:N6742&gt;5000,E6742:E6742&gt;2000),"good","notgood")</f>
        <v>notgood</v>
      </c>
    </row>
    <row r="6743" spans="1:20" ht="14.25" customHeight="1" x14ac:dyDescent="0.35">
      <c r="A6743" s="2" t="s">
        <v>6772</v>
      </c>
      <c r="B6743" s="2" t="s">
        <v>11</v>
      </c>
      <c r="C6743" s="2" t="s">
        <v>11</v>
      </c>
      <c r="D6743" s="2" t="s">
        <v>18</v>
      </c>
      <c r="E6743" s="2">
        <v>4195.5200000000004</v>
      </c>
      <c r="F6743" s="2" t="str" cm="1">
        <f t="array" ref="F6743">IF(E6743:E6743&gt;2000,"HEIGH",IF(E6743:E6743&gt;=1500,"AVARAGE","LOW"))</f>
        <v>HEIGH</v>
      </c>
      <c r="G6743" s="2">
        <v>0.04</v>
      </c>
      <c r="H6743" s="2">
        <f t="shared" si="210"/>
        <v>167.82080000000002</v>
      </c>
      <c r="I6743" s="2">
        <v>3</v>
      </c>
      <c r="J6743" s="3">
        <v>45136</v>
      </c>
      <c r="K6743" s="3">
        <v>45142</v>
      </c>
      <c r="L6743" s="2" t="s">
        <v>19</v>
      </c>
      <c r="M6743" s="2" t="s">
        <v>25</v>
      </c>
      <c r="N6743" s="2">
        <v>1147.83</v>
      </c>
      <c r="O6743" s="2" t="s">
        <v>15385</v>
      </c>
      <c r="P6743" s="2" t="s">
        <v>32</v>
      </c>
      <c r="Q6743" t="s">
        <v>32</v>
      </c>
      <c r="R6743">
        <f t="shared" si="211"/>
        <v>4195.4800000000005</v>
      </c>
      <c r="S6743" s="2"/>
      <c r="T6743" s="7" t="str" cm="1">
        <f t="array" ref="T6743">IF(AND(N6743:N6743&gt;5000,E6743:E6743&gt;2000),"good","notgood")</f>
        <v>notgood</v>
      </c>
    </row>
    <row r="6744" spans="1:20" ht="14.25" customHeight="1" x14ac:dyDescent="0.35">
      <c r="A6744" s="2" t="s">
        <v>6773</v>
      </c>
      <c r="B6744" s="2" t="s">
        <v>17</v>
      </c>
      <c r="C6744" s="2" t="s">
        <v>17</v>
      </c>
      <c r="D6744" s="2" t="s">
        <v>34</v>
      </c>
      <c r="E6744" s="2">
        <v>2511.23</v>
      </c>
      <c r="F6744" s="2" t="str" cm="1">
        <f t="array" ref="F6744">IF(E6744:E6744&gt;2000,"HEIGH",IF(E6744:E6744&gt;=1500,"AVARAGE","LOW"))</f>
        <v>HEIGH</v>
      </c>
      <c r="G6744" s="2">
        <v>0.04</v>
      </c>
      <c r="H6744" s="2">
        <f t="shared" si="210"/>
        <v>100.4492</v>
      </c>
      <c r="I6744" s="2">
        <v>6</v>
      </c>
      <c r="J6744" s="3">
        <v>45390</v>
      </c>
      <c r="K6744" s="3">
        <v>45392</v>
      </c>
      <c r="L6744" s="2" t="s">
        <v>13</v>
      </c>
      <c r="M6744" s="2" t="s">
        <v>14</v>
      </c>
      <c r="N6744" s="2">
        <v>165.68</v>
      </c>
      <c r="O6744" s="2" t="s">
        <v>15387</v>
      </c>
      <c r="P6744" s="2" t="s">
        <v>46</v>
      </c>
      <c r="Q6744" t="s">
        <v>46</v>
      </c>
      <c r="R6744">
        <f t="shared" si="211"/>
        <v>2511.19</v>
      </c>
      <c r="S6744" s="2"/>
      <c r="T6744" s="7" t="str" cm="1">
        <f t="array" ref="T6744">IF(AND(N6744:N6744&gt;5000,E6744:E6744&gt;2000),"good","notgood")</f>
        <v>notgood</v>
      </c>
    </row>
    <row r="6745" spans="1:20" ht="14.25" customHeight="1" x14ac:dyDescent="0.35">
      <c r="A6745" s="2" t="s">
        <v>6774</v>
      </c>
      <c r="B6745" s="2" t="s">
        <v>11</v>
      </c>
      <c r="C6745" s="2" t="s">
        <v>11</v>
      </c>
      <c r="D6745" s="2" t="s">
        <v>24</v>
      </c>
      <c r="E6745" s="2">
        <v>461.87</v>
      </c>
      <c r="F6745" s="2" t="str" cm="1">
        <f t="array" ref="F6745">IF(E6745:E6745&gt;2000,"HEIGH",IF(E6745:E6745&gt;=1500,"AVARAGE","LOW"))</f>
        <v>LOW</v>
      </c>
      <c r="G6745" s="2">
        <v>0.46</v>
      </c>
      <c r="H6745" s="2">
        <f t="shared" si="210"/>
        <v>212.46020000000001</v>
      </c>
      <c r="I6745" s="2">
        <v>9</v>
      </c>
      <c r="J6745" s="3">
        <v>45171</v>
      </c>
      <c r="K6745" s="3">
        <v>45176</v>
      </c>
      <c r="L6745" s="2" t="s">
        <v>19</v>
      </c>
      <c r="M6745" s="2" t="s">
        <v>20</v>
      </c>
      <c r="N6745" s="2">
        <v>61.51</v>
      </c>
      <c r="O6745" s="2" t="s">
        <v>15385</v>
      </c>
      <c r="P6745" s="2" t="s">
        <v>32</v>
      </c>
      <c r="Q6745" t="s">
        <v>32</v>
      </c>
      <c r="R6745">
        <f t="shared" si="211"/>
        <v>461.41</v>
      </c>
      <c r="S6745" s="2"/>
      <c r="T6745" s="7" t="str" cm="1">
        <f t="array" ref="T6745">IF(AND(N6745:N6745&gt;5000,E6745:E6745&gt;2000),"good","notgood")</f>
        <v>notgood</v>
      </c>
    </row>
    <row r="6746" spans="1:20" ht="14.25" customHeight="1" x14ac:dyDescent="0.35">
      <c r="A6746" s="2" t="s">
        <v>6775</v>
      </c>
      <c r="B6746" s="2" t="s">
        <v>39</v>
      </c>
      <c r="C6746" s="2" t="s">
        <v>39</v>
      </c>
      <c r="D6746" s="2" t="s">
        <v>31</v>
      </c>
      <c r="E6746" s="2">
        <v>3305.26</v>
      </c>
      <c r="F6746" s="2" t="str" cm="1">
        <f t="array" ref="F6746">IF(E6746:E6746&gt;2000,"HEIGH",IF(E6746:E6746&gt;=1500,"AVARAGE","LOW"))</f>
        <v>HEIGH</v>
      </c>
      <c r="G6746" s="2">
        <v>0</v>
      </c>
      <c r="H6746" s="2">
        <f t="shared" si="210"/>
        <v>0</v>
      </c>
      <c r="I6746" s="2">
        <v>6</v>
      </c>
      <c r="J6746" s="3">
        <v>45355</v>
      </c>
      <c r="K6746" s="3">
        <v>45356</v>
      </c>
      <c r="L6746" s="2" t="s">
        <v>13</v>
      </c>
      <c r="M6746" s="2" t="s">
        <v>20</v>
      </c>
      <c r="N6746" s="2">
        <v>484.38</v>
      </c>
      <c r="O6746" s="2" t="s">
        <v>15384</v>
      </c>
      <c r="P6746" s="2" t="s">
        <v>26</v>
      </c>
      <c r="Q6746" t="s">
        <v>26</v>
      </c>
      <c r="R6746">
        <f t="shared" si="211"/>
        <v>3305.26</v>
      </c>
      <c r="S6746" s="2"/>
      <c r="T6746" s="7" t="str" cm="1">
        <f t="array" ref="T6746">IF(AND(N6746:N6746&gt;5000,E6746:E6746&gt;2000),"good","notgood")</f>
        <v>notgood</v>
      </c>
    </row>
    <row r="6747" spans="1:20" ht="14.25" customHeight="1" x14ac:dyDescent="0.35">
      <c r="A6747" s="2" t="s">
        <v>6776</v>
      </c>
      <c r="B6747" s="2" t="s">
        <v>39</v>
      </c>
      <c r="C6747" s="2" t="s">
        <v>39</v>
      </c>
      <c r="D6747" s="2" t="s">
        <v>24</v>
      </c>
      <c r="E6747" s="2">
        <v>992.51</v>
      </c>
      <c r="F6747" s="2" t="str" cm="1">
        <f t="array" ref="F6747">IF(E6747:E6747&gt;2000,"HEIGH",IF(E6747:E6747&gt;=1500,"AVARAGE","LOW"))</f>
        <v>LOW</v>
      </c>
      <c r="G6747" s="2">
        <v>0.35</v>
      </c>
      <c r="H6747" s="2">
        <f t="shared" si="210"/>
        <v>347.37849999999997</v>
      </c>
      <c r="I6747" s="2">
        <v>4</v>
      </c>
      <c r="J6747" s="3">
        <v>45174</v>
      </c>
      <c r="K6747" s="3">
        <v>45177</v>
      </c>
      <c r="L6747" s="2" t="s">
        <v>29</v>
      </c>
      <c r="M6747" s="2" t="s">
        <v>14</v>
      </c>
      <c r="N6747" s="2">
        <v>64.540000000000006</v>
      </c>
      <c r="O6747" s="2" t="s">
        <v>15384</v>
      </c>
      <c r="P6747" s="2" t="s">
        <v>26</v>
      </c>
      <c r="Q6747" t="s">
        <v>26</v>
      </c>
      <c r="R6747">
        <f t="shared" si="211"/>
        <v>992.16</v>
      </c>
      <c r="S6747" s="2"/>
      <c r="T6747" s="7" t="str" cm="1">
        <f t="array" ref="T6747">IF(AND(N6747:N6747&gt;5000,E6747:E6747&gt;2000),"good","notgood")</f>
        <v>notgood</v>
      </c>
    </row>
    <row r="6748" spans="1:20" ht="14.25" customHeight="1" x14ac:dyDescent="0.35">
      <c r="A6748" s="2" t="s">
        <v>6777</v>
      </c>
      <c r="B6748" s="2" t="s">
        <v>11</v>
      </c>
      <c r="C6748" s="2" t="s">
        <v>11</v>
      </c>
      <c r="D6748" s="2" t="s">
        <v>18</v>
      </c>
      <c r="E6748" s="2">
        <v>4261.97</v>
      </c>
      <c r="F6748" s="2" t="str" cm="1">
        <f t="array" ref="F6748">IF(E6748:E6748&gt;2000,"HEIGH",IF(E6748:E6748&gt;=1500,"AVARAGE","LOW"))</f>
        <v>HEIGH</v>
      </c>
      <c r="G6748" s="2">
        <v>0.31</v>
      </c>
      <c r="H6748" s="2">
        <f t="shared" si="210"/>
        <v>1321.2107000000001</v>
      </c>
      <c r="I6748" s="2">
        <v>1</v>
      </c>
      <c r="J6748" s="3">
        <v>44974</v>
      </c>
      <c r="K6748" s="3">
        <v>44980</v>
      </c>
      <c r="L6748" s="2" t="s">
        <v>13</v>
      </c>
      <c r="M6748" s="2" t="s">
        <v>25</v>
      </c>
      <c r="N6748" s="2">
        <v>1196.42</v>
      </c>
      <c r="O6748" s="2" t="s">
        <v>15383</v>
      </c>
      <c r="P6748" s="2" t="s">
        <v>21</v>
      </c>
      <c r="Q6748" t="s">
        <v>21</v>
      </c>
      <c r="R6748">
        <f t="shared" si="211"/>
        <v>4261.66</v>
      </c>
      <c r="S6748" s="2"/>
      <c r="T6748" s="7" t="str" cm="1">
        <f t="array" ref="T6748">IF(AND(N6748:N6748&gt;5000,E6748:E6748&gt;2000),"good","notgood")</f>
        <v>notgood</v>
      </c>
    </row>
    <row r="6749" spans="1:20" ht="14.25" customHeight="1" x14ac:dyDescent="0.35">
      <c r="A6749" s="2" t="s">
        <v>6778</v>
      </c>
      <c r="B6749" s="2" t="s">
        <v>23</v>
      </c>
      <c r="C6749" s="2" t="s">
        <v>23</v>
      </c>
      <c r="D6749" s="2" t="s">
        <v>12</v>
      </c>
      <c r="E6749" s="2">
        <v>1442.71</v>
      </c>
      <c r="F6749" s="2" t="str" cm="1">
        <f t="array" ref="F6749">IF(E6749:E6749&gt;2000,"HEIGH",IF(E6749:E6749&gt;=1500,"AVARAGE","LOW"))</f>
        <v>LOW</v>
      </c>
      <c r="G6749" s="2">
        <v>0.25</v>
      </c>
      <c r="H6749" s="2">
        <f t="shared" si="210"/>
        <v>360.67750000000001</v>
      </c>
      <c r="I6749" s="2">
        <v>2</v>
      </c>
      <c r="J6749" s="3">
        <v>44940</v>
      </c>
      <c r="K6749" s="3">
        <v>44943</v>
      </c>
      <c r="L6749" s="2" t="s">
        <v>19</v>
      </c>
      <c r="M6749" s="2" t="s">
        <v>20</v>
      </c>
      <c r="N6749" s="2">
        <v>175.91</v>
      </c>
      <c r="O6749" s="2" t="s">
        <v>15384</v>
      </c>
      <c r="P6749" s="2" t="s">
        <v>26</v>
      </c>
      <c r="Q6749" t="s">
        <v>26</v>
      </c>
      <c r="R6749">
        <f t="shared" si="211"/>
        <v>1442.46</v>
      </c>
      <c r="S6749" s="2"/>
      <c r="T6749" s="7" t="str" cm="1">
        <f t="array" ref="T6749">IF(AND(N6749:N6749&gt;5000,E6749:E6749&gt;2000),"good","notgood")</f>
        <v>notgood</v>
      </c>
    </row>
    <row r="6750" spans="1:20" ht="14.25" customHeight="1" x14ac:dyDescent="0.35">
      <c r="A6750" s="2" t="s">
        <v>6779</v>
      </c>
      <c r="B6750" s="2" t="s">
        <v>11</v>
      </c>
      <c r="C6750" s="2" t="s">
        <v>11</v>
      </c>
      <c r="D6750" s="2" t="s">
        <v>18</v>
      </c>
      <c r="E6750" s="2">
        <v>4253.76</v>
      </c>
      <c r="F6750" s="2" t="str" cm="1">
        <f t="array" ref="F6750">IF(E6750:E6750&gt;2000,"HEIGH",IF(E6750:E6750&gt;=1500,"AVARAGE","LOW"))</f>
        <v>HEIGH</v>
      </c>
      <c r="G6750" s="2">
        <v>0.49</v>
      </c>
      <c r="H6750" s="2">
        <f t="shared" si="210"/>
        <v>2084.3424</v>
      </c>
      <c r="I6750" s="2">
        <v>7</v>
      </c>
      <c r="J6750" s="3">
        <v>45317</v>
      </c>
      <c r="K6750" s="3">
        <v>45324</v>
      </c>
      <c r="L6750" s="2" t="s">
        <v>29</v>
      </c>
      <c r="M6750" s="2" t="s">
        <v>14</v>
      </c>
      <c r="N6750" s="2">
        <v>1043.95</v>
      </c>
      <c r="O6750" s="2" t="s">
        <v>15386</v>
      </c>
      <c r="P6750" s="2" t="s">
        <v>37</v>
      </c>
      <c r="Q6750" t="s">
        <v>37</v>
      </c>
      <c r="R6750">
        <f t="shared" si="211"/>
        <v>4253.2700000000004</v>
      </c>
      <c r="S6750" s="2"/>
      <c r="T6750" s="7" t="str" cm="1">
        <f t="array" ref="T6750">IF(AND(N6750:N6750&gt;5000,E6750:E6750&gt;2000),"good","notgood")</f>
        <v>notgood</v>
      </c>
    </row>
    <row r="6751" spans="1:20" ht="14.25" customHeight="1" x14ac:dyDescent="0.35">
      <c r="A6751" s="2" t="s">
        <v>6780</v>
      </c>
      <c r="B6751" s="2" t="s">
        <v>11</v>
      </c>
      <c r="C6751" s="2" t="s">
        <v>11</v>
      </c>
      <c r="D6751" s="2" t="s">
        <v>12</v>
      </c>
      <c r="E6751" s="2">
        <v>2191.9299999999998</v>
      </c>
      <c r="F6751" s="2" t="str" cm="1">
        <f t="array" ref="F6751">IF(E6751:E6751&gt;2000,"HEIGH",IF(E6751:E6751&gt;=1500,"AVARAGE","LOW"))</f>
        <v>HEIGH</v>
      </c>
      <c r="G6751" s="2">
        <v>0.1</v>
      </c>
      <c r="H6751" s="2">
        <f t="shared" si="210"/>
        <v>219.19299999999998</v>
      </c>
      <c r="I6751" s="2">
        <v>3</v>
      </c>
      <c r="J6751" s="3">
        <v>45604</v>
      </c>
      <c r="K6751" s="3">
        <v>45611</v>
      </c>
      <c r="L6751" s="2" t="s">
        <v>19</v>
      </c>
      <c r="M6751" s="2" t="s">
        <v>25</v>
      </c>
      <c r="N6751" s="2">
        <v>365.81</v>
      </c>
      <c r="O6751" s="2" t="s">
        <v>15384</v>
      </c>
      <c r="P6751" s="2" t="s">
        <v>26</v>
      </c>
      <c r="Q6751" t="s">
        <v>26</v>
      </c>
      <c r="R6751">
        <f t="shared" si="211"/>
        <v>2191.83</v>
      </c>
      <c r="S6751" s="2"/>
      <c r="T6751" s="7" t="str" cm="1">
        <f t="array" ref="T6751">IF(AND(N6751:N6751&gt;5000,E6751:E6751&gt;2000),"good","notgood")</f>
        <v>notgood</v>
      </c>
    </row>
    <row r="6752" spans="1:20" ht="14.25" customHeight="1" x14ac:dyDescent="0.35">
      <c r="A6752" s="2" t="s">
        <v>6781</v>
      </c>
      <c r="B6752" s="2" t="s">
        <v>17</v>
      </c>
      <c r="C6752" s="2" t="s">
        <v>17</v>
      </c>
      <c r="D6752" s="2" t="s">
        <v>18</v>
      </c>
      <c r="E6752" s="2">
        <v>3022.79</v>
      </c>
      <c r="F6752" s="2" t="str" cm="1">
        <f t="array" ref="F6752">IF(E6752:E6752&gt;2000,"HEIGH",IF(E6752:E6752&gt;=1500,"AVARAGE","LOW"))</f>
        <v>HEIGH</v>
      </c>
      <c r="G6752" s="2">
        <v>0.39</v>
      </c>
      <c r="H6752" s="2">
        <f t="shared" si="210"/>
        <v>1178.8881000000001</v>
      </c>
      <c r="I6752" s="2">
        <v>2</v>
      </c>
      <c r="J6752" s="3">
        <v>45039</v>
      </c>
      <c r="K6752" s="3">
        <v>45045</v>
      </c>
      <c r="L6752" s="2" t="s">
        <v>19</v>
      </c>
      <c r="M6752" s="2" t="s">
        <v>14</v>
      </c>
      <c r="N6752" s="2">
        <v>490.56</v>
      </c>
      <c r="O6752" s="2" t="s">
        <v>15387</v>
      </c>
      <c r="P6752" s="2" t="s">
        <v>46</v>
      </c>
      <c r="Q6752" t="s">
        <v>46</v>
      </c>
      <c r="R6752">
        <f t="shared" si="211"/>
        <v>3022.4</v>
      </c>
      <c r="S6752" s="2"/>
      <c r="T6752" s="7" t="str" cm="1">
        <f t="array" ref="T6752">IF(AND(N6752:N6752&gt;5000,E6752:E6752&gt;2000),"good","notgood")</f>
        <v>notgood</v>
      </c>
    </row>
    <row r="6753" spans="1:20" ht="14.25" customHeight="1" x14ac:dyDescent="0.35">
      <c r="A6753" s="2" t="s">
        <v>6782</v>
      </c>
      <c r="B6753" s="2" t="s">
        <v>17</v>
      </c>
      <c r="C6753" s="2" t="s">
        <v>17</v>
      </c>
      <c r="D6753" s="2" t="s">
        <v>31</v>
      </c>
      <c r="E6753" s="2">
        <v>3968.86</v>
      </c>
      <c r="F6753" s="2" t="str" cm="1">
        <f t="array" ref="F6753">IF(E6753:E6753&gt;2000,"HEIGH",IF(E6753:E6753&gt;=1500,"AVARAGE","LOW"))</f>
        <v>HEIGH</v>
      </c>
      <c r="G6753" s="2">
        <v>0.34</v>
      </c>
      <c r="H6753" s="2">
        <f t="shared" si="210"/>
        <v>1349.4124000000002</v>
      </c>
      <c r="I6753" s="2">
        <v>6</v>
      </c>
      <c r="J6753" s="3">
        <v>44990</v>
      </c>
      <c r="K6753" s="3">
        <v>44991</v>
      </c>
      <c r="L6753" s="2" t="s">
        <v>13</v>
      </c>
      <c r="M6753" s="2" t="s">
        <v>20</v>
      </c>
      <c r="N6753" s="2">
        <v>1039.81</v>
      </c>
      <c r="O6753" s="2" t="s">
        <v>15387</v>
      </c>
      <c r="P6753" s="2" t="s">
        <v>46</v>
      </c>
      <c r="Q6753" t="s">
        <v>46</v>
      </c>
      <c r="R6753">
        <f t="shared" si="211"/>
        <v>3968.52</v>
      </c>
      <c r="S6753" s="2"/>
      <c r="T6753" s="7" t="str" cm="1">
        <f t="array" ref="T6753">IF(AND(N6753:N6753&gt;5000,E6753:E6753&gt;2000),"good","notgood")</f>
        <v>notgood</v>
      </c>
    </row>
    <row r="6754" spans="1:20" ht="14.25" customHeight="1" x14ac:dyDescent="0.35">
      <c r="A6754" s="2" t="s">
        <v>6783</v>
      </c>
      <c r="B6754" s="2" t="s">
        <v>11</v>
      </c>
      <c r="C6754" s="2" t="s">
        <v>11</v>
      </c>
      <c r="D6754" s="2" t="s">
        <v>31</v>
      </c>
      <c r="E6754" s="2">
        <v>298.14999999999998</v>
      </c>
      <c r="F6754" s="2" t="str" cm="1">
        <f t="array" ref="F6754">IF(E6754:E6754&gt;2000,"HEIGH",IF(E6754:E6754&gt;=1500,"AVARAGE","LOW"))</f>
        <v>LOW</v>
      </c>
      <c r="G6754" s="2">
        <v>0.49</v>
      </c>
      <c r="H6754" s="2">
        <f t="shared" si="210"/>
        <v>146.09349999999998</v>
      </c>
      <c r="I6754" s="2">
        <v>4</v>
      </c>
      <c r="J6754" s="3">
        <v>45211</v>
      </c>
      <c r="K6754" s="3">
        <v>45217</v>
      </c>
      <c r="L6754" s="2" t="s">
        <v>19</v>
      </c>
      <c r="M6754" s="2" t="s">
        <v>25</v>
      </c>
      <c r="N6754" s="2">
        <v>39.840000000000003</v>
      </c>
      <c r="O6754" s="2" t="s">
        <v>15385</v>
      </c>
      <c r="P6754" s="2" t="s">
        <v>32</v>
      </c>
      <c r="Q6754" t="s">
        <v>32</v>
      </c>
      <c r="R6754">
        <f t="shared" si="211"/>
        <v>297.65999999999997</v>
      </c>
      <c r="S6754" s="2"/>
      <c r="T6754" s="7" t="str" cm="1">
        <f t="array" ref="T6754">IF(AND(N6754:N6754&gt;5000,E6754:E6754&gt;2000),"good","notgood")</f>
        <v>notgood</v>
      </c>
    </row>
    <row r="6755" spans="1:20" ht="14.25" customHeight="1" x14ac:dyDescent="0.35">
      <c r="A6755" s="2" t="s">
        <v>6784</v>
      </c>
      <c r="B6755" s="2" t="s">
        <v>11</v>
      </c>
      <c r="C6755" s="2" t="s">
        <v>11</v>
      </c>
      <c r="D6755" s="2" t="s">
        <v>24</v>
      </c>
      <c r="E6755" s="2">
        <v>4123.71</v>
      </c>
      <c r="F6755" s="2" t="str" cm="1">
        <f t="array" ref="F6755">IF(E6755:E6755&gt;2000,"HEIGH",IF(E6755:E6755&gt;=1500,"AVARAGE","LOW"))</f>
        <v>HEIGH</v>
      </c>
      <c r="G6755" s="2">
        <v>0.47</v>
      </c>
      <c r="H6755" s="2">
        <f t="shared" si="210"/>
        <v>1938.1436999999999</v>
      </c>
      <c r="I6755" s="2">
        <v>1</v>
      </c>
      <c r="J6755" s="3">
        <v>45013</v>
      </c>
      <c r="K6755" s="3">
        <v>45015</v>
      </c>
      <c r="L6755" s="2" t="s">
        <v>29</v>
      </c>
      <c r="M6755" s="2" t="s">
        <v>20</v>
      </c>
      <c r="N6755" s="2">
        <v>248.45</v>
      </c>
      <c r="O6755" s="2" t="s">
        <v>15383</v>
      </c>
      <c r="P6755" s="2" t="s">
        <v>21</v>
      </c>
      <c r="Q6755" t="s">
        <v>21</v>
      </c>
      <c r="R6755">
        <f t="shared" si="211"/>
        <v>4123.24</v>
      </c>
      <c r="S6755" s="2"/>
      <c r="T6755" s="7" t="str" cm="1">
        <f t="array" ref="T6755">IF(AND(N6755:N6755&gt;5000,E6755:E6755&gt;2000),"good","notgood")</f>
        <v>notgood</v>
      </c>
    </row>
    <row r="6756" spans="1:20" ht="14.25" customHeight="1" x14ac:dyDescent="0.35">
      <c r="A6756" s="2" t="s">
        <v>6785</v>
      </c>
      <c r="B6756" s="2" t="s">
        <v>39</v>
      </c>
      <c r="C6756" s="2" t="s">
        <v>39</v>
      </c>
      <c r="D6756" s="2" t="s">
        <v>18</v>
      </c>
      <c r="E6756" s="2">
        <v>779.38</v>
      </c>
      <c r="F6756" s="2" t="str" cm="1">
        <f t="array" ref="F6756">IF(E6756:E6756&gt;2000,"HEIGH",IF(E6756:E6756&gt;=1500,"AVARAGE","LOW"))</f>
        <v>LOW</v>
      </c>
      <c r="G6756" s="2">
        <v>0.06</v>
      </c>
      <c r="H6756" s="2">
        <f t="shared" si="210"/>
        <v>46.762799999999999</v>
      </c>
      <c r="I6756" s="2">
        <v>9</v>
      </c>
      <c r="J6756" s="3">
        <v>45421</v>
      </c>
      <c r="K6756" s="3">
        <v>45425</v>
      </c>
      <c r="L6756" s="2" t="s">
        <v>29</v>
      </c>
      <c r="M6756" s="2" t="s">
        <v>25</v>
      </c>
      <c r="N6756" s="2">
        <v>139.66999999999999</v>
      </c>
      <c r="O6756" s="2" t="s">
        <v>15386</v>
      </c>
      <c r="P6756" s="2" t="s">
        <v>37</v>
      </c>
      <c r="Q6756" t="s">
        <v>37</v>
      </c>
      <c r="R6756">
        <f t="shared" si="211"/>
        <v>779.32</v>
      </c>
      <c r="S6756" s="2"/>
      <c r="T6756" s="7" t="str" cm="1">
        <f t="array" ref="T6756">IF(AND(N6756:N6756&gt;5000,E6756:E6756&gt;2000),"good","notgood")</f>
        <v>notgood</v>
      </c>
    </row>
    <row r="6757" spans="1:20" ht="14.25" customHeight="1" x14ac:dyDescent="0.35">
      <c r="A6757" s="2" t="s">
        <v>6786</v>
      </c>
      <c r="B6757" s="2" t="s">
        <v>17</v>
      </c>
      <c r="C6757" s="2" t="s">
        <v>17</v>
      </c>
      <c r="D6757" s="2" t="s">
        <v>18</v>
      </c>
      <c r="E6757" s="2">
        <v>1856.25</v>
      </c>
      <c r="F6757" s="2" t="str" cm="1">
        <f t="array" ref="F6757">IF(E6757:E6757&gt;2000,"HEIGH",IF(E6757:E6757&gt;=1500,"AVARAGE","LOW"))</f>
        <v>AVARAGE</v>
      </c>
      <c r="G6757" s="2">
        <v>0.15</v>
      </c>
      <c r="H6757" s="2">
        <f t="shared" si="210"/>
        <v>278.4375</v>
      </c>
      <c r="I6757" s="2">
        <v>9</v>
      </c>
      <c r="J6757" s="3">
        <v>45175</v>
      </c>
      <c r="K6757" s="3">
        <v>45176</v>
      </c>
      <c r="L6757" s="2" t="s">
        <v>19</v>
      </c>
      <c r="M6757" s="2" t="s">
        <v>20</v>
      </c>
      <c r="N6757" s="2">
        <v>203.35</v>
      </c>
      <c r="O6757" s="2" t="s">
        <v>15383</v>
      </c>
      <c r="P6757" s="2" t="s">
        <v>21</v>
      </c>
      <c r="Q6757" t="s">
        <v>21</v>
      </c>
      <c r="R6757">
        <f t="shared" si="211"/>
        <v>1856.1</v>
      </c>
      <c r="S6757" s="2"/>
      <c r="T6757" s="7" t="str" cm="1">
        <f t="array" ref="T6757">IF(AND(N6757:N6757&gt;5000,E6757:E6757&gt;2000),"good","notgood")</f>
        <v>notgood</v>
      </c>
    </row>
    <row r="6758" spans="1:20" ht="14.25" customHeight="1" x14ac:dyDescent="0.35">
      <c r="A6758" s="2" t="s">
        <v>6787</v>
      </c>
      <c r="B6758" s="2" t="s">
        <v>17</v>
      </c>
      <c r="C6758" s="2" t="s">
        <v>17</v>
      </c>
      <c r="D6758" s="2" t="s">
        <v>24</v>
      </c>
      <c r="E6758" s="2">
        <v>2416.63</v>
      </c>
      <c r="F6758" s="2" t="str" cm="1">
        <f t="array" ref="F6758">IF(E6758:E6758&gt;2000,"HEIGH",IF(E6758:E6758&gt;=1500,"AVARAGE","LOW"))</f>
        <v>HEIGH</v>
      </c>
      <c r="G6758" s="2">
        <v>0.43</v>
      </c>
      <c r="H6758" s="2">
        <f t="shared" si="210"/>
        <v>1039.1509000000001</v>
      </c>
      <c r="I6758" s="2">
        <v>5</v>
      </c>
      <c r="J6758" s="3">
        <v>45551</v>
      </c>
      <c r="K6758" s="3">
        <v>45554</v>
      </c>
      <c r="L6758" s="2" t="s">
        <v>29</v>
      </c>
      <c r="M6758" s="2" t="s">
        <v>25</v>
      </c>
      <c r="N6758" s="2">
        <v>329.06</v>
      </c>
      <c r="O6758" s="2" t="s">
        <v>15387</v>
      </c>
      <c r="P6758" s="2" t="s">
        <v>46</v>
      </c>
      <c r="Q6758" t="s">
        <v>46</v>
      </c>
      <c r="R6758">
        <f t="shared" si="211"/>
        <v>2416.2000000000003</v>
      </c>
      <c r="S6758" s="2"/>
      <c r="T6758" s="7" t="str" cm="1">
        <f t="array" ref="T6758">IF(AND(N6758:N6758&gt;5000,E6758:E6758&gt;2000),"good","notgood")</f>
        <v>notgood</v>
      </c>
    </row>
    <row r="6759" spans="1:20" ht="14.25" customHeight="1" x14ac:dyDescent="0.35">
      <c r="A6759" s="2" t="s">
        <v>6788</v>
      </c>
      <c r="B6759" s="2" t="s">
        <v>39</v>
      </c>
      <c r="C6759" s="2" t="s">
        <v>39</v>
      </c>
      <c r="D6759" s="2" t="s">
        <v>34</v>
      </c>
      <c r="E6759" s="2">
        <v>4487.59</v>
      </c>
      <c r="F6759" s="2" t="str" cm="1">
        <f t="array" ref="F6759">IF(E6759:E6759&gt;2000,"HEIGH",IF(E6759:E6759&gt;=1500,"AVARAGE","LOW"))</f>
        <v>HEIGH</v>
      </c>
      <c r="G6759" s="2">
        <v>0.11</v>
      </c>
      <c r="H6759" s="2">
        <f t="shared" si="210"/>
        <v>493.63490000000002</v>
      </c>
      <c r="I6759" s="2">
        <v>8</v>
      </c>
      <c r="J6759" s="3">
        <v>45152</v>
      </c>
      <c r="K6759" s="3">
        <v>45156</v>
      </c>
      <c r="L6759" s="2" t="s">
        <v>29</v>
      </c>
      <c r="M6759" s="2" t="s">
        <v>14</v>
      </c>
      <c r="N6759" s="2">
        <v>626.66</v>
      </c>
      <c r="O6759" s="2" t="s">
        <v>15386</v>
      </c>
      <c r="P6759" s="2" t="s">
        <v>37</v>
      </c>
      <c r="Q6759" t="s">
        <v>37</v>
      </c>
      <c r="R6759">
        <f t="shared" si="211"/>
        <v>4487.4800000000005</v>
      </c>
      <c r="S6759" s="2"/>
      <c r="T6759" s="7" t="str" cm="1">
        <f t="array" ref="T6759">IF(AND(N6759:N6759&gt;5000,E6759:E6759&gt;2000),"good","notgood")</f>
        <v>notgood</v>
      </c>
    </row>
    <row r="6760" spans="1:20" ht="14.25" customHeight="1" x14ac:dyDescent="0.35">
      <c r="A6760" s="2" t="s">
        <v>6789</v>
      </c>
      <c r="B6760" s="2" t="s">
        <v>23</v>
      </c>
      <c r="C6760" s="2" t="s">
        <v>23</v>
      </c>
      <c r="D6760" s="2" t="s">
        <v>18</v>
      </c>
      <c r="E6760" s="2">
        <v>209.96</v>
      </c>
      <c r="F6760" s="2" t="str" cm="1">
        <f t="array" ref="F6760">IF(E6760:E6760&gt;2000,"HEIGH",IF(E6760:E6760&gt;=1500,"AVARAGE","LOW"))</f>
        <v>LOW</v>
      </c>
      <c r="G6760" s="2">
        <v>0.19</v>
      </c>
      <c r="H6760" s="2">
        <f t="shared" si="210"/>
        <v>39.892400000000002</v>
      </c>
      <c r="I6760" s="2">
        <v>6</v>
      </c>
      <c r="J6760" s="3">
        <v>45109</v>
      </c>
      <c r="K6760" s="3">
        <v>45111</v>
      </c>
      <c r="L6760" s="2" t="s">
        <v>29</v>
      </c>
      <c r="M6760" s="2" t="s">
        <v>20</v>
      </c>
      <c r="N6760" s="2">
        <v>57.19</v>
      </c>
      <c r="O6760" s="2" t="s">
        <v>15386</v>
      </c>
      <c r="P6760" s="2" t="s">
        <v>37</v>
      </c>
      <c r="Q6760" t="s">
        <v>37</v>
      </c>
      <c r="R6760">
        <f t="shared" si="211"/>
        <v>209.77</v>
      </c>
      <c r="S6760" s="2"/>
      <c r="T6760" s="7" t="str" cm="1">
        <f t="array" ref="T6760">IF(AND(N6760:N6760&gt;5000,E6760:E6760&gt;2000),"good","notgood")</f>
        <v>notgood</v>
      </c>
    </row>
    <row r="6761" spans="1:20" ht="14.25" customHeight="1" x14ac:dyDescent="0.35">
      <c r="A6761" s="2" t="s">
        <v>6790</v>
      </c>
      <c r="B6761" s="2" t="s">
        <v>17</v>
      </c>
      <c r="C6761" s="2" t="s">
        <v>17</v>
      </c>
      <c r="D6761" s="2" t="s">
        <v>18</v>
      </c>
      <c r="E6761" s="2">
        <v>2840.09</v>
      </c>
      <c r="F6761" s="2" t="str" cm="1">
        <f t="array" ref="F6761">IF(E6761:E6761&gt;2000,"HEIGH",IF(E6761:E6761&gt;=1500,"AVARAGE","LOW"))</f>
        <v>HEIGH</v>
      </c>
      <c r="G6761" s="2">
        <v>0.31</v>
      </c>
      <c r="H6761" s="2">
        <f t="shared" si="210"/>
        <v>880.42790000000002</v>
      </c>
      <c r="I6761" s="2">
        <v>7</v>
      </c>
      <c r="J6761" s="3">
        <v>45007</v>
      </c>
      <c r="K6761" s="3">
        <v>45013</v>
      </c>
      <c r="L6761" s="2" t="s">
        <v>13</v>
      </c>
      <c r="M6761" s="2" t="s">
        <v>20</v>
      </c>
      <c r="N6761" s="2">
        <v>758.84</v>
      </c>
      <c r="O6761" s="2" t="s">
        <v>15387</v>
      </c>
      <c r="P6761" s="2" t="s">
        <v>46</v>
      </c>
      <c r="Q6761" t="s">
        <v>46</v>
      </c>
      <c r="R6761">
        <f t="shared" si="211"/>
        <v>2839.78</v>
      </c>
      <c r="S6761" s="2"/>
      <c r="T6761" s="7" t="str" cm="1">
        <f t="array" ref="T6761">IF(AND(N6761:N6761&gt;5000,E6761:E6761&gt;2000),"good","notgood")</f>
        <v>notgood</v>
      </c>
    </row>
    <row r="6762" spans="1:20" ht="14.25" customHeight="1" x14ac:dyDescent="0.35">
      <c r="A6762" s="2" t="s">
        <v>6791</v>
      </c>
      <c r="B6762" s="2" t="s">
        <v>17</v>
      </c>
      <c r="C6762" s="2" t="s">
        <v>17</v>
      </c>
      <c r="D6762" s="2" t="s">
        <v>18</v>
      </c>
      <c r="E6762" s="2">
        <v>3248.36</v>
      </c>
      <c r="F6762" s="2" t="str" cm="1">
        <f t="array" ref="F6762">IF(E6762:E6762&gt;2000,"HEIGH",IF(E6762:E6762&gt;=1500,"AVARAGE","LOW"))</f>
        <v>HEIGH</v>
      </c>
      <c r="G6762" s="2">
        <v>0.28000000000000003</v>
      </c>
      <c r="H6762" s="2">
        <f t="shared" si="210"/>
        <v>909.5408000000001</v>
      </c>
      <c r="I6762" s="2">
        <v>6</v>
      </c>
      <c r="J6762" s="3">
        <v>45312</v>
      </c>
      <c r="K6762" s="3">
        <v>45317</v>
      </c>
      <c r="L6762" s="2" t="s">
        <v>29</v>
      </c>
      <c r="M6762" s="2" t="s">
        <v>20</v>
      </c>
      <c r="N6762" s="2">
        <v>920.91</v>
      </c>
      <c r="O6762" s="2" t="s">
        <v>15387</v>
      </c>
      <c r="P6762" s="2" t="s">
        <v>46</v>
      </c>
      <c r="Q6762" t="s">
        <v>46</v>
      </c>
      <c r="R6762">
        <f t="shared" si="211"/>
        <v>3248.08</v>
      </c>
      <c r="S6762" s="2"/>
      <c r="T6762" s="7" t="str" cm="1">
        <f t="array" ref="T6762">IF(AND(N6762:N6762&gt;5000,E6762:E6762&gt;2000),"good","notgood")</f>
        <v>notgood</v>
      </c>
    </row>
    <row r="6763" spans="1:20" ht="14.25" customHeight="1" x14ac:dyDescent="0.35">
      <c r="A6763" s="2" t="s">
        <v>6792</v>
      </c>
      <c r="B6763" s="2" t="s">
        <v>23</v>
      </c>
      <c r="C6763" s="2" t="s">
        <v>23</v>
      </c>
      <c r="D6763" s="2" t="s">
        <v>34</v>
      </c>
      <c r="E6763" s="2">
        <v>1651.25</v>
      </c>
      <c r="F6763" s="2" t="str" cm="1">
        <f t="array" ref="F6763">IF(E6763:E6763&gt;2000,"HEIGH",IF(E6763:E6763&gt;=1500,"AVARAGE","LOW"))</f>
        <v>AVARAGE</v>
      </c>
      <c r="G6763" s="2">
        <v>0.32</v>
      </c>
      <c r="H6763" s="2">
        <f t="shared" si="210"/>
        <v>528.4</v>
      </c>
      <c r="I6763" s="2">
        <v>7</v>
      </c>
      <c r="J6763" s="3">
        <v>45019</v>
      </c>
      <c r="K6763" s="3">
        <v>45026</v>
      </c>
      <c r="L6763" s="2" t="s">
        <v>29</v>
      </c>
      <c r="M6763" s="2" t="s">
        <v>20</v>
      </c>
      <c r="N6763" s="2">
        <v>320.27999999999997</v>
      </c>
      <c r="O6763" s="2" t="s">
        <v>15387</v>
      </c>
      <c r="P6763" s="2" t="s">
        <v>46</v>
      </c>
      <c r="Q6763" t="s">
        <v>46</v>
      </c>
      <c r="R6763">
        <f t="shared" si="211"/>
        <v>1650.93</v>
      </c>
      <c r="S6763" s="2"/>
      <c r="T6763" s="7" t="str" cm="1">
        <f t="array" ref="T6763">IF(AND(N6763:N6763&gt;5000,E6763:E6763&gt;2000),"good","notgood")</f>
        <v>notgood</v>
      </c>
    </row>
    <row r="6764" spans="1:20" ht="14.25" customHeight="1" x14ac:dyDescent="0.35">
      <c r="A6764" s="2" t="s">
        <v>6793</v>
      </c>
      <c r="B6764" s="2" t="s">
        <v>17</v>
      </c>
      <c r="C6764" s="2" t="s">
        <v>17</v>
      </c>
      <c r="D6764" s="2" t="s">
        <v>31</v>
      </c>
      <c r="E6764" s="2">
        <v>1523.39</v>
      </c>
      <c r="F6764" s="2" t="str" cm="1">
        <f t="array" ref="F6764">IF(E6764:E6764&gt;2000,"HEIGH",IF(E6764:E6764&gt;=1500,"AVARAGE","LOW"))</f>
        <v>AVARAGE</v>
      </c>
      <c r="G6764" s="2">
        <v>0.36</v>
      </c>
      <c r="H6764" s="2">
        <f t="shared" si="210"/>
        <v>548.42039999999997</v>
      </c>
      <c r="I6764" s="2">
        <v>3</v>
      </c>
      <c r="J6764" s="3">
        <v>45632</v>
      </c>
      <c r="K6764" s="3">
        <v>45638</v>
      </c>
      <c r="L6764" s="2" t="s">
        <v>29</v>
      </c>
      <c r="M6764" s="2" t="s">
        <v>14</v>
      </c>
      <c r="N6764" s="2">
        <v>302.45</v>
      </c>
      <c r="O6764" s="2" t="s">
        <v>15387</v>
      </c>
      <c r="P6764" s="2" t="s">
        <v>46</v>
      </c>
      <c r="Q6764" t="s">
        <v>46</v>
      </c>
      <c r="R6764">
        <f t="shared" si="211"/>
        <v>1523.0300000000002</v>
      </c>
      <c r="S6764" s="2"/>
      <c r="T6764" s="7" t="str" cm="1">
        <f t="array" ref="T6764">IF(AND(N6764:N6764&gt;5000,E6764:E6764&gt;2000),"good","notgood")</f>
        <v>notgood</v>
      </c>
    </row>
    <row r="6765" spans="1:20" ht="14.25" customHeight="1" x14ac:dyDescent="0.35">
      <c r="A6765" s="2" t="s">
        <v>6794</v>
      </c>
      <c r="B6765" s="2" t="s">
        <v>17</v>
      </c>
      <c r="C6765" s="2" t="s">
        <v>17</v>
      </c>
      <c r="D6765" s="2" t="s">
        <v>24</v>
      </c>
      <c r="E6765" s="2">
        <v>2503.3000000000002</v>
      </c>
      <c r="F6765" s="2" t="str" cm="1">
        <f t="array" ref="F6765">IF(E6765:E6765&gt;2000,"HEIGH",IF(E6765:E6765&gt;=1500,"AVARAGE","LOW"))</f>
        <v>HEIGH</v>
      </c>
      <c r="G6765" s="2">
        <v>0.36</v>
      </c>
      <c r="H6765" s="2">
        <f t="shared" si="210"/>
        <v>901.18799999999999</v>
      </c>
      <c r="I6765" s="2">
        <v>3</v>
      </c>
      <c r="J6765" s="3">
        <v>45392</v>
      </c>
      <c r="K6765" s="3">
        <v>45395</v>
      </c>
      <c r="L6765" s="2" t="s">
        <v>29</v>
      </c>
      <c r="M6765" s="2" t="s">
        <v>14</v>
      </c>
      <c r="N6765" s="2">
        <v>432.46</v>
      </c>
      <c r="O6765" s="2" t="s">
        <v>15383</v>
      </c>
      <c r="P6765" s="2" t="s">
        <v>21</v>
      </c>
      <c r="Q6765" t="s">
        <v>21</v>
      </c>
      <c r="R6765">
        <f t="shared" si="211"/>
        <v>2502.94</v>
      </c>
      <c r="S6765" s="2"/>
      <c r="T6765" s="7" t="str" cm="1">
        <f t="array" ref="T6765">IF(AND(N6765:N6765&gt;5000,E6765:E6765&gt;2000),"good","notgood")</f>
        <v>notgood</v>
      </c>
    </row>
    <row r="6766" spans="1:20" ht="14.25" customHeight="1" x14ac:dyDescent="0.35">
      <c r="A6766" s="2" t="s">
        <v>6795</v>
      </c>
      <c r="B6766" s="2" t="s">
        <v>23</v>
      </c>
      <c r="C6766" s="2" t="s">
        <v>23</v>
      </c>
      <c r="D6766" s="2" t="s">
        <v>34</v>
      </c>
      <c r="E6766" s="2">
        <v>1016.79</v>
      </c>
      <c r="F6766" s="2" t="str" cm="1">
        <f t="array" ref="F6766">IF(E6766:E6766&gt;2000,"HEIGH",IF(E6766:E6766&gt;=1500,"AVARAGE","LOW"))</f>
        <v>LOW</v>
      </c>
      <c r="G6766" s="2">
        <v>0.37</v>
      </c>
      <c r="H6766" s="2">
        <f t="shared" si="210"/>
        <v>376.21229999999997</v>
      </c>
      <c r="I6766" s="2">
        <v>3</v>
      </c>
      <c r="J6766" s="3">
        <v>45413</v>
      </c>
      <c r="K6766" s="3">
        <v>45415</v>
      </c>
      <c r="L6766" s="2" t="s">
        <v>19</v>
      </c>
      <c r="M6766" s="2" t="s">
        <v>25</v>
      </c>
      <c r="N6766" s="2">
        <v>237.56</v>
      </c>
      <c r="O6766" s="2" t="s">
        <v>15383</v>
      </c>
      <c r="P6766" s="2" t="s">
        <v>21</v>
      </c>
      <c r="Q6766" t="s">
        <v>21</v>
      </c>
      <c r="R6766">
        <f t="shared" si="211"/>
        <v>1016.42</v>
      </c>
      <c r="S6766" s="2"/>
      <c r="T6766" s="7" t="str" cm="1">
        <f t="array" ref="T6766">IF(AND(N6766:N6766&gt;5000,E6766:E6766&gt;2000),"good","notgood")</f>
        <v>notgood</v>
      </c>
    </row>
    <row r="6767" spans="1:20" ht="14.25" customHeight="1" x14ac:dyDescent="0.35">
      <c r="A6767" s="2" t="s">
        <v>6796</v>
      </c>
      <c r="B6767" s="2" t="s">
        <v>23</v>
      </c>
      <c r="C6767" s="2" t="s">
        <v>23</v>
      </c>
      <c r="D6767" s="2" t="s">
        <v>12</v>
      </c>
      <c r="E6767" s="2">
        <v>2393.7800000000002</v>
      </c>
      <c r="F6767" s="2" t="str" cm="1">
        <f t="array" ref="F6767">IF(E6767:E6767&gt;2000,"HEIGH",IF(E6767:E6767&gt;=1500,"AVARAGE","LOW"))</f>
        <v>HEIGH</v>
      </c>
      <c r="G6767" s="2">
        <v>0.5</v>
      </c>
      <c r="H6767" s="2">
        <f t="shared" si="210"/>
        <v>1196.8900000000001</v>
      </c>
      <c r="I6767" s="2">
        <v>6</v>
      </c>
      <c r="J6767" s="3">
        <v>45032</v>
      </c>
      <c r="K6767" s="3">
        <v>45033</v>
      </c>
      <c r="L6767" s="2" t="s">
        <v>29</v>
      </c>
      <c r="M6767" s="2" t="s">
        <v>25</v>
      </c>
      <c r="N6767" s="2">
        <v>671.82</v>
      </c>
      <c r="O6767" s="2" t="s">
        <v>15382</v>
      </c>
      <c r="P6767" s="2" t="s">
        <v>15</v>
      </c>
      <c r="Q6767" t="s">
        <v>15</v>
      </c>
      <c r="R6767">
        <f t="shared" si="211"/>
        <v>2393.2800000000002</v>
      </c>
      <c r="S6767" s="2"/>
      <c r="T6767" s="7" t="str" cm="1">
        <f t="array" ref="T6767">IF(AND(N6767:N6767&gt;5000,E6767:E6767&gt;2000),"good","notgood")</f>
        <v>notgood</v>
      </c>
    </row>
    <row r="6768" spans="1:20" ht="14.25" customHeight="1" x14ac:dyDescent="0.35">
      <c r="A6768" s="2" t="s">
        <v>6797</v>
      </c>
      <c r="B6768" s="2" t="s">
        <v>11</v>
      </c>
      <c r="C6768" s="2" t="s">
        <v>11</v>
      </c>
      <c r="D6768" s="2" t="s">
        <v>12</v>
      </c>
      <c r="E6768" s="2">
        <v>3848.62</v>
      </c>
      <c r="F6768" s="2" t="str" cm="1">
        <f t="array" ref="F6768">IF(E6768:E6768&gt;2000,"HEIGH",IF(E6768:E6768&gt;=1500,"AVARAGE","LOW"))</f>
        <v>HEIGH</v>
      </c>
      <c r="G6768" s="2">
        <v>0.18</v>
      </c>
      <c r="H6768" s="2">
        <f t="shared" si="210"/>
        <v>692.75159999999994</v>
      </c>
      <c r="I6768" s="2">
        <v>1</v>
      </c>
      <c r="J6768" s="3">
        <v>45538</v>
      </c>
      <c r="K6768" s="3">
        <v>45540</v>
      </c>
      <c r="L6768" s="2" t="s">
        <v>29</v>
      </c>
      <c r="M6768" s="2" t="s">
        <v>14</v>
      </c>
      <c r="N6768" s="2">
        <v>216.92</v>
      </c>
      <c r="O6768" s="2" t="s">
        <v>15384</v>
      </c>
      <c r="P6768" s="2" t="s">
        <v>26</v>
      </c>
      <c r="Q6768" t="s">
        <v>26</v>
      </c>
      <c r="R6768">
        <f t="shared" si="211"/>
        <v>3848.44</v>
      </c>
      <c r="S6768" s="2"/>
      <c r="T6768" s="7" t="str" cm="1">
        <f t="array" ref="T6768">IF(AND(N6768:N6768&gt;5000,E6768:E6768&gt;2000),"good","notgood")</f>
        <v>notgood</v>
      </c>
    </row>
    <row r="6769" spans="1:20" ht="14.25" customHeight="1" x14ac:dyDescent="0.35">
      <c r="A6769" s="2" t="s">
        <v>6798</v>
      </c>
      <c r="B6769" s="2" t="s">
        <v>39</v>
      </c>
      <c r="C6769" s="2" t="s">
        <v>39</v>
      </c>
      <c r="D6769" s="2" t="s">
        <v>34</v>
      </c>
      <c r="E6769" s="2">
        <v>4242.4399999999996</v>
      </c>
      <c r="F6769" s="2" t="str" cm="1">
        <f t="array" ref="F6769">IF(E6769:E6769&gt;2000,"HEIGH",IF(E6769:E6769&gt;=1500,"AVARAGE","LOW"))</f>
        <v>HEIGH</v>
      </c>
      <c r="G6769" s="2">
        <v>0.02</v>
      </c>
      <c r="H6769" s="2">
        <f t="shared" si="210"/>
        <v>84.848799999999997</v>
      </c>
      <c r="I6769" s="2">
        <v>9</v>
      </c>
      <c r="J6769" s="3">
        <v>44962</v>
      </c>
      <c r="K6769" s="3">
        <v>44964</v>
      </c>
      <c r="L6769" s="2" t="s">
        <v>19</v>
      </c>
      <c r="M6769" s="2" t="s">
        <v>25</v>
      </c>
      <c r="N6769" s="2">
        <v>501.77</v>
      </c>
      <c r="O6769" s="2" t="s">
        <v>15382</v>
      </c>
      <c r="P6769" s="2" t="s">
        <v>15</v>
      </c>
      <c r="Q6769" t="s">
        <v>15</v>
      </c>
      <c r="R6769">
        <f t="shared" si="211"/>
        <v>4242.4199999999992</v>
      </c>
      <c r="S6769" s="2"/>
      <c r="T6769" s="7" t="str" cm="1">
        <f t="array" ref="T6769">IF(AND(N6769:N6769&gt;5000,E6769:E6769&gt;2000),"good","notgood")</f>
        <v>notgood</v>
      </c>
    </row>
    <row r="6770" spans="1:20" ht="14.25" customHeight="1" x14ac:dyDescent="0.35">
      <c r="A6770" s="2" t="s">
        <v>6799</v>
      </c>
      <c r="B6770" s="2" t="s">
        <v>39</v>
      </c>
      <c r="C6770" s="2" t="s">
        <v>39</v>
      </c>
      <c r="D6770" s="2" t="s">
        <v>34</v>
      </c>
      <c r="E6770" s="2">
        <v>1987.29</v>
      </c>
      <c r="F6770" s="2" t="str" cm="1">
        <f t="array" ref="F6770">IF(E6770:E6770&gt;2000,"HEIGH",IF(E6770:E6770&gt;=1500,"AVARAGE","LOW"))</f>
        <v>AVARAGE</v>
      </c>
      <c r="G6770" s="2">
        <v>0.17</v>
      </c>
      <c r="H6770" s="2">
        <f t="shared" si="210"/>
        <v>337.83930000000004</v>
      </c>
      <c r="I6770" s="2">
        <v>9</v>
      </c>
      <c r="J6770" s="3">
        <v>45622</v>
      </c>
      <c r="K6770" s="3">
        <v>45626</v>
      </c>
      <c r="L6770" s="2" t="s">
        <v>19</v>
      </c>
      <c r="M6770" s="2" t="s">
        <v>20</v>
      </c>
      <c r="N6770" s="2">
        <v>124.97</v>
      </c>
      <c r="O6770" s="2" t="s">
        <v>15383</v>
      </c>
      <c r="P6770" s="2" t="s">
        <v>21</v>
      </c>
      <c r="Q6770" t="s">
        <v>21</v>
      </c>
      <c r="R6770">
        <f t="shared" si="211"/>
        <v>1987.12</v>
      </c>
      <c r="S6770" s="2"/>
      <c r="T6770" s="7" t="str" cm="1">
        <f t="array" ref="T6770">IF(AND(N6770:N6770&gt;5000,E6770:E6770&gt;2000),"good","notgood")</f>
        <v>notgood</v>
      </c>
    </row>
    <row r="6771" spans="1:20" ht="14.25" customHeight="1" x14ac:dyDescent="0.35">
      <c r="A6771" s="2" t="s">
        <v>6800</v>
      </c>
      <c r="B6771" s="2" t="s">
        <v>23</v>
      </c>
      <c r="C6771" s="2" t="s">
        <v>23</v>
      </c>
      <c r="D6771" s="2" t="s">
        <v>31</v>
      </c>
      <c r="E6771" s="2">
        <v>3124.78</v>
      </c>
      <c r="F6771" s="2" t="str" cm="1">
        <f t="array" ref="F6771">IF(E6771:E6771&gt;2000,"HEIGH",IF(E6771:E6771&gt;=1500,"AVARAGE","LOW"))</f>
        <v>HEIGH</v>
      </c>
      <c r="G6771" s="2">
        <v>0.46</v>
      </c>
      <c r="H6771" s="2">
        <f t="shared" si="210"/>
        <v>1437.3988000000002</v>
      </c>
      <c r="I6771" s="2">
        <v>4</v>
      </c>
      <c r="J6771" s="3">
        <v>45075</v>
      </c>
      <c r="K6771" s="3">
        <v>45078</v>
      </c>
      <c r="L6771" s="2" t="s">
        <v>29</v>
      </c>
      <c r="M6771" s="2" t="s">
        <v>25</v>
      </c>
      <c r="N6771" s="2">
        <v>422.17</v>
      </c>
      <c r="O6771" s="2" t="s">
        <v>15385</v>
      </c>
      <c r="P6771" s="2" t="s">
        <v>32</v>
      </c>
      <c r="Q6771" t="s">
        <v>32</v>
      </c>
      <c r="R6771">
        <f t="shared" si="211"/>
        <v>3124.32</v>
      </c>
      <c r="S6771" s="2"/>
      <c r="T6771" s="7" t="str" cm="1">
        <f t="array" ref="T6771">IF(AND(N6771:N6771&gt;5000,E6771:E6771&gt;2000),"good","notgood")</f>
        <v>notgood</v>
      </c>
    </row>
    <row r="6772" spans="1:20" ht="14.25" customHeight="1" x14ac:dyDescent="0.35">
      <c r="A6772" s="2" t="s">
        <v>6801</v>
      </c>
      <c r="B6772" s="2" t="s">
        <v>23</v>
      </c>
      <c r="C6772" s="2" t="s">
        <v>23</v>
      </c>
      <c r="D6772" s="2" t="s">
        <v>12</v>
      </c>
      <c r="E6772" s="2">
        <v>100.1</v>
      </c>
      <c r="F6772" s="2" t="str" cm="1">
        <f t="array" ref="F6772">IF(E6772:E6772&gt;2000,"HEIGH",IF(E6772:E6772&gt;=1500,"AVARAGE","LOW"))</f>
        <v>LOW</v>
      </c>
      <c r="G6772" s="2">
        <v>0.04</v>
      </c>
      <c r="H6772" s="2">
        <f t="shared" si="210"/>
        <v>4.0039999999999996</v>
      </c>
      <c r="I6772" s="2">
        <v>2</v>
      </c>
      <c r="J6772" s="3">
        <v>45501</v>
      </c>
      <c r="K6772" s="3">
        <v>45504</v>
      </c>
      <c r="L6772" s="2" t="s">
        <v>29</v>
      </c>
      <c r="M6772" s="2" t="s">
        <v>25</v>
      </c>
      <c r="N6772" s="2">
        <v>26.23</v>
      </c>
      <c r="O6772" s="2" t="s">
        <v>15382</v>
      </c>
      <c r="P6772" s="2" t="s">
        <v>15</v>
      </c>
      <c r="Q6772" t="s">
        <v>15</v>
      </c>
      <c r="R6772">
        <f t="shared" si="211"/>
        <v>100.05999999999999</v>
      </c>
      <c r="S6772" s="2"/>
      <c r="T6772" s="7" t="str" cm="1">
        <f t="array" ref="T6772">IF(AND(N6772:N6772&gt;5000,E6772:E6772&gt;2000),"good","notgood")</f>
        <v>notgood</v>
      </c>
    </row>
    <row r="6773" spans="1:20" ht="14.25" customHeight="1" x14ac:dyDescent="0.35">
      <c r="A6773" s="2" t="s">
        <v>6802</v>
      </c>
      <c r="B6773" s="2" t="s">
        <v>17</v>
      </c>
      <c r="C6773" s="2" t="s">
        <v>17</v>
      </c>
      <c r="D6773" s="2" t="s">
        <v>24</v>
      </c>
      <c r="E6773" s="2">
        <v>2796.73</v>
      </c>
      <c r="F6773" s="2" t="str" cm="1">
        <f t="array" ref="F6773">IF(E6773:E6773&gt;2000,"HEIGH",IF(E6773:E6773&gt;=1500,"AVARAGE","LOW"))</f>
        <v>HEIGH</v>
      </c>
      <c r="G6773" s="2">
        <v>0.32</v>
      </c>
      <c r="H6773" s="2">
        <f t="shared" si="210"/>
        <v>894.95360000000005</v>
      </c>
      <c r="I6773" s="2">
        <v>7</v>
      </c>
      <c r="J6773" s="3">
        <v>45312</v>
      </c>
      <c r="K6773" s="3">
        <v>45314</v>
      </c>
      <c r="L6773" s="2" t="s">
        <v>13</v>
      </c>
      <c r="M6773" s="2" t="s">
        <v>25</v>
      </c>
      <c r="N6773" s="2">
        <v>477.38</v>
      </c>
      <c r="O6773" s="2" t="s">
        <v>15385</v>
      </c>
      <c r="P6773" s="2" t="s">
        <v>32</v>
      </c>
      <c r="Q6773" t="s">
        <v>32</v>
      </c>
      <c r="R6773">
        <f t="shared" si="211"/>
        <v>2796.41</v>
      </c>
      <c r="S6773" s="2"/>
      <c r="T6773" s="7" t="str" cm="1">
        <f t="array" ref="T6773">IF(AND(N6773:N6773&gt;5000,E6773:E6773&gt;2000),"good","notgood")</f>
        <v>notgood</v>
      </c>
    </row>
    <row r="6774" spans="1:20" ht="14.25" customHeight="1" x14ac:dyDescent="0.35">
      <c r="A6774" s="2" t="s">
        <v>6803</v>
      </c>
      <c r="B6774" s="2" t="s">
        <v>11</v>
      </c>
      <c r="C6774" s="2" t="s">
        <v>11</v>
      </c>
      <c r="D6774" s="2" t="s">
        <v>18</v>
      </c>
      <c r="E6774" s="2">
        <v>4878.66</v>
      </c>
      <c r="F6774" s="2" t="str" cm="1">
        <f t="array" ref="F6774">IF(E6774:E6774&gt;2000,"HEIGH",IF(E6774:E6774&gt;=1500,"AVARAGE","LOW"))</f>
        <v>HEIGH</v>
      </c>
      <c r="G6774" s="2">
        <v>0.21</v>
      </c>
      <c r="H6774" s="2">
        <f t="shared" si="210"/>
        <v>1024.5185999999999</v>
      </c>
      <c r="I6774" s="2">
        <v>7</v>
      </c>
      <c r="J6774" s="3">
        <v>45309</v>
      </c>
      <c r="K6774" s="3">
        <v>45316</v>
      </c>
      <c r="L6774" s="2" t="s">
        <v>19</v>
      </c>
      <c r="M6774" s="2" t="s">
        <v>14</v>
      </c>
      <c r="N6774" s="2">
        <v>1330.12</v>
      </c>
      <c r="O6774" s="2" t="s">
        <v>15382</v>
      </c>
      <c r="P6774" s="2" t="s">
        <v>15</v>
      </c>
      <c r="Q6774" t="s">
        <v>15</v>
      </c>
      <c r="R6774">
        <f t="shared" si="211"/>
        <v>4878.45</v>
      </c>
      <c r="S6774" s="2"/>
      <c r="T6774" s="7" t="str" cm="1">
        <f t="array" ref="T6774">IF(AND(N6774:N6774&gt;5000,E6774:E6774&gt;2000),"good","notgood")</f>
        <v>notgood</v>
      </c>
    </row>
    <row r="6775" spans="1:20" ht="14.25" customHeight="1" x14ac:dyDescent="0.35">
      <c r="A6775" s="2" t="s">
        <v>6804</v>
      </c>
      <c r="B6775" s="2" t="s">
        <v>11</v>
      </c>
      <c r="C6775" s="2" t="s">
        <v>11</v>
      </c>
      <c r="D6775" s="2" t="s">
        <v>18</v>
      </c>
      <c r="E6775" s="2">
        <v>1630.1</v>
      </c>
      <c r="F6775" s="2" t="str" cm="1">
        <f t="array" ref="F6775">IF(E6775:E6775&gt;2000,"HEIGH",IF(E6775:E6775&gt;=1500,"AVARAGE","LOW"))</f>
        <v>AVARAGE</v>
      </c>
      <c r="G6775" s="2">
        <v>0.46</v>
      </c>
      <c r="H6775" s="2">
        <f t="shared" si="210"/>
        <v>749.846</v>
      </c>
      <c r="I6775" s="2">
        <v>6</v>
      </c>
      <c r="J6775" s="3">
        <v>45128</v>
      </c>
      <c r="K6775" s="3">
        <v>45129</v>
      </c>
      <c r="L6775" s="2" t="s">
        <v>13</v>
      </c>
      <c r="M6775" s="2" t="s">
        <v>25</v>
      </c>
      <c r="N6775" s="2">
        <v>432.01</v>
      </c>
      <c r="O6775" s="2" t="s">
        <v>15385</v>
      </c>
      <c r="P6775" s="2" t="s">
        <v>32</v>
      </c>
      <c r="Q6775" t="s">
        <v>32</v>
      </c>
      <c r="R6775">
        <f t="shared" si="211"/>
        <v>1629.6399999999999</v>
      </c>
      <c r="S6775" s="2"/>
      <c r="T6775" s="7" t="str" cm="1">
        <f t="array" ref="T6775">IF(AND(N6775:N6775&gt;5000,E6775:E6775&gt;2000),"good","notgood")</f>
        <v>notgood</v>
      </c>
    </row>
    <row r="6776" spans="1:20" ht="14.25" customHeight="1" x14ac:dyDescent="0.35">
      <c r="A6776" s="2" t="s">
        <v>6805</v>
      </c>
      <c r="B6776" s="2" t="s">
        <v>23</v>
      </c>
      <c r="C6776" s="2" t="s">
        <v>23</v>
      </c>
      <c r="D6776" s="2" t="s">
        <v>31</v>
      </c>
      <c r="E6776" s="2">
        <v>3014.4</v>
      </c>
      <c r="F6776" s="2" t="str" cm="1">
        <f t="array" ref="F6776">IF(E6776:E6776&gt;2000,"HEIGH",IF(E6776:E6776&gt;=1500,"AVARAGE","LOW"))</f>
        <v>HEIGH</v>
      </c>
      <c r="G6776" s="2">
        <v>0.46</v>
      </c>
      <c r="H6776" s="2">
        <f t="shared" si="210"/>
        <v>1386.624</v>
      </c>
      <c r="I6776" s="2">
        <v>8</v>
      </c>
      <c r="J6776" s="3">
        <v>45581</v>
      </c>
      <c r="K6776" s="3">
        <v>45583</v>
      </c>
      <c r="L6776" s="2" t="s">
        <v>19</v>
      </c>
      <c r="M6776" s="2" t="s">
        <v>20</v>
      </c>
      <c r="N6776" s="2">
        <v>257.45</v>
      </c>
      <c r="O6776" s="2" t="s">
        <v>15383</v>
      </c>
      <c r="P6776" s="2" t="s">
        <v>21</v>
      </c>
      <c r="Q6776" t="s">
        <v>21</v>
      </c>
      <c r="R6776">
        <f t="shared" si="211"/>
        <v>3013.94</v>
      </c>
      <c r="S6776" s="2"/>
      <c r="T6776" s="7" t="str" cm="1">
        <f t="array" ref="T6776">IF(AND(N6776:N6776&gt;5000,E6776:E6776&gt;2000),"good","notgood")</f>
        <v>notgood</v>
      </c>
    </row>
    <row r="6777" spans="1:20" ht="14.25" customHeight="1" x14ac:dyDescent="0.35">
      <c r="A6777" s="2" t="s">
        <v>6806</v>
      </c>
      <c r="B6777" s="2" t="s">
        <v>17</v>
      </c>
      <c r="C6777" s="2" t="s">
        <v>17</v>
      </c>
      <c r="D6777" s="2" t="s">
        <v>31</v>
      </c>
      <c r="E6777" s="2">
        <v>3835.19</v>
      </c>
      <c r="F6777" s="2" t="str" cm="1">
        <f t="array" ref="F6777">IF(E6777:E6777&gt;2000,"HEIGH",IF(E6777:E6777&gt;=1500,"AVARAGE","LOW"))</f>
        <v>HEIGH</v>
      </c>
      <c r="G6777" s="2">
        <v>0.39</v>
      </c>
      <c r="H6777" s="2">
        <f t="shared" si="210"/>
        <v>1495.7241000000001</v>
      </c>
      <c r="I6777" s="2">
        <v>3</v>
      </c>
      <c r="J6777" s="3">
        <v>45372</v>
      </c>
      <c r="K6777" s="3">
        <v>45378</v>
      </c>
      <c r="L6777" s="2" t="s">
        <v>29</v>
      </c>
      <c r="M6777" s="2" t="s">
        <v>20</v>
      </c>
      <c r="N6777" s="2">
        <v>463.7</v>
      </c>
      <c r="O6777" s="2" t="s">
        <v>15384</v>
      </c>
      <c r="P6777" s="2" t="s">
        <v>26</v>
      </c>
      <c r="Q6777" t="s">
        <v>26</v>
      </c>
      <c r="R6777">
        <f t="shared" si="211"/>
        <v>3834.8</v>
      </c>
      <c r="S6777" s="2"/>
      <c r="T6777" s="7" t="str" cm="1">
        <f t="array" ref="T6777">IF(AND(N6777:N6777&gt;5000,E6777:E6777&gt;2000),"good","notgood")</f>
        <v>notgood</v>
      </c>
    </row>
    <row r="6778" spans="1:20" ht="14.25" customHeight="1" x14ac:dyDescent="0.35">
      <c r="A6778" s="2" t="s">
        <v>6807</v>
      </c>
      <c r="B6778" s="2" t="s">
        <v>17</v>
      </c>
      <c r="C6778" s="2" t="s">
        <v>17</v>
      </c>
      <c r="D6778" s="2" t="s">
        <v>12</v>
      </c>
      <c r="E6778" s="2">
        <v>3083.77</v>
      </c>
      <c r="F6778" s="2" t="str" cm="1">
        <f t="array" ref="F6778">IF(E6778:E6778&gt;2000,"HEIGH",IF(E6778:E6778&gt;=1500,"AVARAGE","LOW"))</f>
        <v>HEIGH</v>
      </c>
      <c r="G6778" s="2">
        <v>0.05</v>
      </c>
      <c r="H6778" s="2">
        <f t="shared" si="210"/>
        <v>154.1885</v>
      </c>
      <c r="I6778" s="2">
        <v>2</v>
      </c>
      <c r="J6778" s="3">
        <v>45194</v>
      </c>
      <c r="K6778" s="3">
        <v>45200</v>
      </c>
      <c r="L6778" s="2" t="s">
        <v>19</v>
      </c>
      <c r="M6778" s="2" t="s">
        <v>25</v>
      </c>
      <c r="N6778" s="2">
        <v>582.34</v>
      </c>
      <c r="O6778" s="2" t="s">
        <v>15384</v>
      </c>
      <c r="P6778" s="2" t="s">
        <v>26</v>
      </c>
      <c r="Q6778" t="s">
        <v>26</v>
      </c>
      <c r="R6778">
        <f t="shared" si="211"/>
        <v>3083.72</v>
      </c>
      <c r="S6778" s="2"/>
      <c r="T6778" s="7" t="str" cm="1">
        <f t="array" ref="T6778">IF(AND(N6778:N6778&gt;5000,E6778:E6778&gt;2000),"good","notgood")</f>
        <v>notgood</v>
      </c>
    </row>
    <row r="6779" spans="1:20" ht="14.25" customHeight="1" x14ac:dyDescent="0.35">
      <c r="A6779" s="2" t="s">
        <v>6808</v>
      </c>
      <c r="B6779" s="2" t="s">
        <v>39</v>
      </c>
      <c r="C6779" s="2" t="s">
        <v>39</v>
      </c>
      <c r="D6779" s="2" t="s">
        <v>24</v>
      </c>
      <c r="E6779" s="2">
        <v>2150.65</v>
      </c>
      <c r="F6779" s="2" t="str" cm="1">
        <f t="array" ref="F6779">IF(E6779:E6779&gt;2000,"HEIGH",IF(E6779:E6779&gt;=1500,"AVARAGE","LOW"))</f>
        <v>HEIGH</v>
      </c>
      <c r="G6779" s="2">
        <v>0.01</v>
      </c>
      <c r="H6779" s="2">
        <f t="shared" si="210"/>
        <v>21.506500000000003</v>
      </c>
      <c r="I6779" s="2">
        <v>1</v>
      </c>
      <c r="J6779" s="3">
        <v>45185</v>
      </c>
      <c r="K6779" s="3">
        <v>45191</v>
      </c>
      <c r="L6779" s="2" t="s">
        <v>29</v>
      </c>
      <c r="M6779" s="2" t="s">
        <v>20</v>
      </c>
      <c r="N6779" s="2">
        <v>304.36</v>
      </c>
      <c r="O6779" s="2" t="s">
        <v>15384</v>
      </c>
      <c r="P6779" s="2" t="s">
        <v>26</v>
      </c>
      <c r="Q6779" t="s">
        <v>26</v>
      </c>
      <c r="R6779">
        <f t="shared" si="211"/>
        <v>2150.64</v>
      </c>
      <c r="S6779" s="2"/>
      <c r="T6779" s="7" t="str" cm="1">
        <f t="array" ref="T6779">IF(AND(N6779:N6779&gt;5000,E6779:E6779&gt;2000),"good","notgood")</f>
        <v>notgood</v>
      </c>
    </row>
    <row r="6780" spans="1:20" ht="14.25" customHeight="1" x14ac:dyDescent="0.35">
      <c r="A6780" s="2" t="s">
        <v>6809</v>
      </c>
      <c r="B6780" s="2" t="s">
        <v>39</v>
      </c>
      <c r="C6780" s="2" t="s">
        <v>39</v>
      </c>
      <c r="D6780" s="2" t="s">
        <v>24</v>
      </c>
      <c r="E6780" s="2">
        <v>847.62</v>
      </c>
      <c r="F6780" s="2" t="str" cm="1">
        <f t="array" ref="F6780">IF(E6780:E6780&gt;2000,"HEIGH",IF(E6780:E6780&gt;=1500,"AVARAGE","LOW"))</f>
        <v>LOW</v>
      </c>
      <c r="G6780" s="2">
        <v>7.0000000000000007E-2</v>
      </c>
      <c r="H6780" s="2">
        <f t="shared" si="210"/>
        <v>59.333400000000005</v>
      </c>
      <c r="I6780" s="2">
        <v>3</v>
      </c>
      <c r="J6780" s="3">
        <v>45180</v>
      </c>
      <c r="K6780" s="3">
        <v>45187</v>
      </c>
      <c r="L6780" s="2" t="s">
        <v>13</v>
      </c>
      <c r="M6780" s="2" t="s">
        <v>25</v>
      </c>
      <c r="N6780" s="2">
        <v>173.6</v>
      </c>
      <c r="O6780" s="2" t="s">
        <v>15387</v>
      </c>
      <c r="P6780" s="2" t="s">
        <v>46</v>
      </c>
      <c r="Q6780" t="s">
        <v>46</v>
      </c>
      <c r="R6780">
        <f t="shared" si="211"/>
        <v>847.55</v>
      </c>
      <c r="S6780" s="2"/>
      <c r="T6780" s="7" t="str" cm="1">
        <f t="array" ref="T6780">IF(AND(N6780:N6780&gt;5000,E6780:E6780&gt;2000),"good","notgood")</f>
        <v>notgood</v>
      </c>
    </row>
    <row r="6781" spans="1:20" ht="14.25" customHeight="1" x14ac:dyDescent="0.35">
      <c r="A6781" s="2" t="s">
        <v>6810</v>
      </c>
      <c r="B6781" s="2" t="s">
        <v>17</v>
      </c>
      <c r="C6781" s="2" t="s">
        <v>17</v>
      </c>
      <c r="D6781" s="2" t="s">
        <v>34</v>
      </c>
      <c r="E6781" s="2">
        <v>2372.14</v>
      </c>
      <c r="F6781" s="2" t="str" cm="1">
        <f t="array" ref="F6781">IF(E6781:E6781&gt;2000,"HEIGH",IF(E6781:E6781&gt;=1500,"AVARAGE","LOW"))</f>
        <v>HEIGH</v>
      </c>
      <c r="G6781" s="2">
        <v>0.16</v>
      </c>
      <c r="H6781" s="2">
        <f t="shared" si="210"/>
        <v>379.54239999999999</v>
      </c>
      <c r="I6781" s="2">
        <v>8</v>
      </c>
      <c r="J6781" s="3">
        <v>45191</v>
      </c>
      <c r="K6781" s="3">
        <v>45192</v>
      </c>
      <c r="L6781" s="2" t="s">
        <v>13</v>
      </c>
      <c r="M6781" s="2" t="s">
        <v>25</v>
      </c>
      <c r="N6781" s="2">
        <v>472.45</v>
      </c>
      <c r="O6781" s="2" t="s">
        <v>15386</v>
      </c>
      <c r="P6781" s="2" t="s">
        <v>37</v>
      </c>
      <c r="Q6781" t="s">
        <v>37</v>
      </c>
      <c r="R6781">
        <f t="shared" si="211"/>
        <v>2371.98</v>
      </c>
      <c r="S6781" s="2"/>
      <c r="T6781" s="7" t="str" cm="1">
        <f t="array" ref="T6781">IF(AND(N6781:N6781&gt;5000,E6781:E6781&gt;2000),"good","notgood")</f>
        <v>notgood</v>
      </c>
    </row>
    <row r="6782" spans="1:20" ht="14.25" customHeight="1" x14ac:dyDescent="0.35">
      <c r="A6782" s="2" t="s">
        <v>6811</v>
      </c>
      <c r="B6782" s="2" t="s">
        <v>39</v>
      </c>
      <c r="C6782" s="2" t="s">
        <v>39</v>
      </c>
      <c r="D6782" s="2" t="s">
        <v>31</v>
      </c>
      <c r="E6782" s="2">
        <v>1544.44</v>
      </c>
      <c r="F6782" s="2" t="str" cm="1">
        <f t="array" ref="F6782">IF(E6782:E6782&gt;2000,"HEIGH",IF(E6782:E6782&gt;=1500,"AVARAGE","LOW"))</f>
        <v>AVARAGE</v>
      </c>
      <c r="G6782" s="2">
        <v>0.12</v>
      </c>
      <c r="H6782" s="2">
        <f t="shared" si="210"/>
        <v>185.33279999999999</v>
      </c>
      <c r="I6782" s="2">
        <v>8</v>
      </c>
      <c r="J6782" s="3">
        <v>45356</v>
      </c>
      <c r="K6782" s="3">
        <v>45362</v>
      </c>
      <c r="L6782" s="2" t="s">
        <v>13</v>
      </c>
      <c r="M6782" s="2" t="s">
        <v>20</v>
      </c>
      <c r="N6782" s="2">
        <v>89.54</v>
      </c>
      <c r="O6782" s="2" t="s">
        <v>15385</v>
      </c>
      <c r="P6782" s="2" t="s">
        <v>32</v>
      </c>
      <c r="Q6782" t="s">
        <v>32</v>
      </c>
      <c r="R6782">
        <f t="shared" si="211"/>
        <v>1544.3200000000002</v>
      </c>
      <c r="S6782" s="2"/>
      <c r="T6782" s="7" t="str" cm="1">
        <f t="array" ref="T6782">IF(AND(N6782:N6782&gt;5000,E6782:E6782&gt;2000),"good","notgood")</f>
        <v>notgood</v>
      </c>
    </row>
    <row r="6783" spans="1:20" ht="14.25" customHeight="1" x14ac:dyDescent="0.35">
      <c r="A6783" s="2" t="s">
        <v>6812</v>
      </c>
      <c r="B6783" s="2" t="s">
        <v>23</v>
      </c>
      <c r="C6783" s="2" t="s">
        <v>23</v>
      </c>
      <c r="D6783" s="2" t="s">
        <v>18</v>
      </c>
      <c r="E6783" s="2">
        <v>3510.01</v>
      </c>
      <c r="F6783" s="2" t="str" cm="1">
        <f t="array" ref="F6783">IF(E6783:E6783&gt;2000,"HEIGH",IF(E6783:E6783&gt;=1500,"AVARAGE","LOW"))</f>
        <v>HEIGH</v>
      </c>
      <c r="G6783" s="2">
        <v>0.18</v>
      </c>
      <c r="H6783" s="2">
        <f t="shared" si="210"/>
        <v>631.80180000000007</v>
      </c>
      <c r="I6783" s="2">
        <v>7</v>
      </c>
      <c r="J6783" s="3">
        <v>45480</v>
      </c>
      <c r="K6783" s="3">
        <v>45486</v>
      </c>
      <c r="L6783" s="2" t="s">
        <v>19</v>
      </c>
      <c r="M6783" s="2" t="s">
        <v>14</v>
      </c>
      <c r="N6783" s="2">
        <v>524.78</v>
      </c>
      <c r="O6783" s="2" t="s">
        <v>15385</v>
      </c>
      <c r="P6783" s="2" t="s">
        <v>32</v>
      </c>
      <c r="Q6783" t="s">
        <v>32</v>
      </c>
      <c r="R6783">
        <f t="shared" si="211"/>
        <v>3509.8300000000004</v>
      </c>
      <c r="S6783" s="2"/>
      <c r="T6783" s="7" t="str" cm="1">
        <f t="array" ref="T6783">IF(AND(N6783:N6783&gt;5000,E6783:E6783&gt;2000),"good","notgood")</f>
        <v>notgood</v>
      </c>
    </row>
    <row r="6784" spans="1:20" ht="14.25" customHeight="1" x14ac:dyDescent="0.35">
      <c r="A6784" s="2" t="s">
        <v>6813</v>
      </c>
      <c r="B6784" s="2" t="s">
        <v>17</v>
      </c>
      <c r="C6784" s="2" t="s">
        <v>17</v>
      </c>
      <c r="D6784" s="2" t="s">
        <v>18</v>
      </c>
      <c r="E6784" s="2">
        <v>2265.37</v>
      </c>
      <c r="F6784" s="2" t="str" cm="1">
        <f t="array" ref="F6784">IF(E6784:E6784&gt;2000,"HEIGH",IF(E6784:E6784&gt;=1500,"AVARAGE","LOW"))</f>
        <v>HEIGH</v>
      </c>
      <c r="G6784" s="2">
        <v>7.0000000000000007E-2</v>
      </c>
      <c r="H6784" s="2">
        <f t="shared" si="210"/>
        <v>158.57590000000002</v>
      </c>
      <c r="I6784" s="2">
        <v>2</v>
      </c>
      <c r="J6784" s="3">
        <v>45640</v>
      </c>
      <c r="K6784" s="3">
        <v>45644</v>
      </c>
      <c r="L6784" s="2" t="s">
        <v>19</v>
      </c>
      <c r="M6784" s="2" t="s">
        <v>20</v>
      </c>
      <c r="N6784" s="2">
        <v>367.58</v>
      </c>
      <c r="O6784" s="2" t="s">
        <v>15383</v>
      </c>
      <c r="P6784" s="2" t="s">
        <v>21</v>
      </c>
      <c r="Q6784" t="s">
        <v>21</v>
      </c>
      <c r="R6784">
        <f t="shared" si="211"/>
        <v>2265.2999999999997</v>
      </c>
      <c r="S6784" s="2"/>
      <c r="T6784" s="7" t="str" cm="1">
        <f t="array" ref="T6784">IF(AND(N6784:N6784&gt;5000,E6784:E6784&gt;2000),"good","notgood")</f>
        <v>notgood</v>
      </c>
    </row>
    <row r="6785" spans="1:20" ht="14.25" customHeight="1" x14ac:dyDescent="0.35">
      <c r="A6785" s="2" t="s">
        <v>6814</v>
      </c>
      <c r="B6785" s="2" t="s">
        <v>39</v>
      </c>
      <c r="C6785" s="2" t="s">
        <v>39</v>
      </c>
      <c r="D6785" s="2" t="s">
        <v>12</v>
      </c>
      <c r="E6785" s="2">
        <v>4264.41</v>
      </c>
      <c r="F6785" s="2" t="str" cm="1">
        <f t="array" ref="F6785">IF(E6785:E6785&gt;2000,"HEIGH",IF(E6785:E6785&gt;=1500,"AVARAGE","LOW"))</f>
        <v>HEIGH</v>
      </c>
      <c r="G6785" s="2">
        <v>0.38</v>
      </c>
      <c r="H6785" s="2">
        <f t="shared" si="210"/>
        <v>1620.4757999999999</v>
      </c>
      <c r="I6785" s="2">
        <v>3</v>
      </c>
      <c r="J6785" s="3">
        <v>44957</v>
      </c>
      <c r="K6785" s="3">
        <v>44960</v>
      </c>
      <c r="L6785" s="2" t="s">
        <v>29</v>
      </c>
      <c r="M6785" s="2" t="s">
        <v>25</v>
      </c>
      <c r="N6785" s="2">
        <v>1161.8800000000001</v>
      </c>
      <c r="O6785" s="2" t="s">
        <v>15387</v>
      </c>
      <c r="P6785" s="2" t="s">
        <v>46</v>
      </c>
      <c r="Q6785" t="s">
        <v>46</v>
      </c>
      <c r="R6785">
        <f t="shared" si="211"/>
        <v>4264.03</v>
      </c>
      <c r="S6785" s="2"/>
      <c r="T6785" s="7" t="str" cm="1">
        <f t="array" ref="T6785">IF(AND(N6785:N6785&gt;5000,E6785:E6785&gt;2000),"good","notgood")</f>
        <v>notgood</v>
      </c>
    </row>
    <row r="6786" spans="1:20" ht="14.25" customHeight="1" x14ac:dyDescent="0.35">
      <c r="A6786" s="2" t="s">
        <v>6815</v>
      </c>
      <c r="B6786" s="2" t="s">
        <v>11</v>
      </c>
      <c r="C6786" s="2" t="s">
        <v>11</v>
      </c>
      <c r="D6786" s="2" t="s">
        <v>18</v>
      </c>
      <c r="E6786" s="2">
        <v>1047.28</v>
      </c>
      <c r="F6786" s="2" t="str" cm="1">
        <f t="array" ref="F6786">IF(E6786:E6786&gt;2000,"HEIGH",IF(E6786:E6786&gt;=1500,"AVARAGE","LOW"))</f>
        <v>LOW</v>
      </c>
      <c r="G6786" s="2">
        <v>0.42</v>
      </c>
      <c r="H6786" s="2">
        <f t="shared" si="210"/>
        <v>439.85759999999999</v>
      </c>
      <c r="I6786" s="2">
        <v>7</v>
      </c>
      <c r="J6786" s="3">
        <v>45091</v>
      </c>
      <c r="K6786" s="3">
        <v>45094</v>
      </c>
      <c r="L6786" s="2" t="s">
        <v>29</v>
      </c>
      <c r="M6786" s="2" t="s">
        <v>25</v>
      </c>
      <c r="N6786" s="2">
        <v>238.63</v>
      </c>
      <c r="O6786" s="2" t="s">
        <v>15384</v>
      </c>
      <c r="P6786" s="2" t="s">
        <v>26</v>
      </c>
      <c r="Q6786" t="s">
        <v>26</v>
      </c>
      <c r="R6786">
        <f t="shared" si="211"/>
        <v>1046.8599999999999</v>
      </c>
      <c r="S6786" s="2"/>
      <c r="T6786" s="7" t="str" cm="1">
        <f t="array" ref="T6786">IF(AND(N6786:N6786&gt;5000,E6786:E6786&gt;2000),"good","notgood")</f>
        <v>notgood</v>
      </c>
    </row>
    <row r="6787" spans="1:20" ht="14.25" customHeight="1" x14ac:dyDescent="0.35">
      <c r="A6787" s="2" t="s">
        <v>6816</v>
      </c>
      <c r="B6787" s="2" t="s">
        <v>17</v>
      </c>
      <c r="C6787" s="2" t="s">
        <v>17</v>
      </c>
      <c r="D6787" s="2" t="s">
        <v>24</v>
      </c>
      <c r="E6787" s="2">
        <v>2146.83</v>
      </c>
      <c r="F6787" s="2" t="str" cm="1">
        <f t="array" ref="F6787">IF(E6787:E6787&gt;2000,"HEIGH",IF(E6787:E6787&gt;=1500,"AVARAGE","LOW"))</f>
        <v>HEIGH</v>
      </c>
      <c r="G6787" s="2">
        <v>0.24</v>
      </c>
      <c r="H6787" s="2">
        <f t="shared" si="210"/>
        <v>515.23919999999998</v>
      </c>
      <c r="I6787" s="2">
        <v>8</v>
      </c>
      <c r="J6787" s="3">
        <v>45627</v>
      </c>
      <c r="K6787" s="3">
        <v>45630</v>
      </c>
      <c r="L6787" s="2" t="s">
        <v>29</v>
      </c>
      <c r="M6787" s="2" t="s">
        <v>20</v>
      </c>
      <c r="N6787" s="2">
        <v>232.18</v>
      </c>
      <c r="O6787" s="2" t="s">
        <v>15383</v>
      </c>
      <c r="P6787" s="2" t="s">
        <v>21</v>
      </c>
      <c r="Q6787" t="s">
        <v>21</v>
      </c>
      <c r="R6787">
        <f t="shared" si="211"/>
        <v>2146.59</v>
      </c>
      <c r="S6787" s="2"/>
      <c r="T6787" s="7" t="str" cm="1">
        <f t="array" ref="T6787">IF(AND(N6787:N6787&gt;5000,E6787:E6787&gt;2000),"good","notgood")</f>
        <v>notgood</v>
      </c>
    </row>
    <row r="6788" spans="1:20" ht="14.25" customHeight="1" x14ac:dyDescent="0.35">
      <c r="A6788" s="2" t="s">
        <v>6817</v>
      </c>
      <c r="B6788" s="2" t="s">
        <v>17</v>
      </c>
      <c r="C6788" s="2" t="s">
        <v>17</v>
      </c>
      <c r="D6788" s="2" t="s">
        <v>24</v>
      </c>
      <c r="E6788" s="2">
        <v>2831.77</v>
      </c>
      <c r="F6788" s="2" t="str" cm="1">
        <f t="array" ref="F6788">IF(E6788:E6788&gt;2000,"HEIGH",IF(E6788:E6788&gt;=1500,"AVARAGE","LOW"))</f>
        <v>HEIGH</v>
      </c>
      <c r="G6788" s="2">
        <v>0.48</v>
      </c>
      <c r="H6788" s="2">
        <f t="shared" ref="H6788:H6851" si="212">E6788*G6788</f>
        <v>1359.2495999999999</v>
      </c>
      <c r="I6788" s="2">
        <v>9</v>
      </c>
      <c r="J6788" s="3">
        <v>45209</v>
      </c>
      <c r="K6788" s="3">
        <v>45215</v>
      </c>
      <c r="L6788" s="2" t="s">
        <v>29</v>
      </c>
      <c r="M6788" s="2" t="s">
        <v>20</v>
      </c>
      <c r="N6788" s="2">
        <v>555.85</v>
      </c>
      <c r="O6788" s="2" t="s">
        <v>15383</v>
      </c>
      <c r="P6788" s="2" t="s">
        <v>21</v>
      </c>
      <c r="Q6788" t="s">
        <v>21</v>
      </c>
      <c r="R6788">
        <f t="shared" ref="R6788:R6851" si="213">E6788-G6788</f>
        <v>2831.29</v>
      </c>
      <c r="S6788" s="2"/>
      <c r="T6788" s="7" t="str" cm="1">
        <f t="array" ref="T6788">IF(AND(N6788:N6788&gt;5000,E6788:E6788&gt;2000),"good","notgood")</f>
        <v>notgood</v>
      </c>
    </row>
    <row r="6789" spans="1:20" ht="14.25" customHeight="1" x14ac:dyDescent="0.35">
      <c r="A6789" s="2" t="s">
        <v>6818</v>
      </c>
      <c r="B6789" s="2" t="s">
        <v>11</v>
      </c>
      <c r="C6789" s="2" t="s">
        <v>11</v>
      </c>
      <c r="D6789" s="2" t="s">
        <v>31</v>
      </c>
      <c r="E6789" s="2">
        <v>717.47</v>
      </c>
      <c r="F6789" s="2" t="str" cm="1">
        <f t="array" ref="F6789">IF(E6789:E6789&gt;2000,"HEIGH",IF(E6789:E6789&gt;=1500,"AVARAGE","LOW"))</f>
        <v>LOW</v>
      </c>
      <c r="G6789" s="2">
        <v>0.06</v>
      </c>
      <c r="H6789" s="2">
        <f t="shared" si="212"/>
        <v>43.048200000000001</v>
      </c>
      <c r="I6789" s="2">
        <v>6</v>
      </c>
      <c r="J6789" s="3">
        <v>44996</v>
      </c>
      <c r="K6789" s="3">
        <v>44999</v>
      </c>
      <c r="L6789" s="2" t="s">
        <v>19</v>
      </c>
      <c r="M6789" s="2" t="s">
        <v>14</v>
      </c>
      <c r="N6789" s="2">
        <v>110.49</v>
      </c>
      <c r="O6789" s="2" t="s">
        <v>15385</v>
      </c>
      <c r="P6789" s="2" t="s">
        <v>32</v>
      </c>
      <c r="Q6789" t="s">
        <v>32</v>
      </c>
      <c r="R6789">
        <f t="shared" si="213"/>
        <v>717.41000000000008</v>
      </c>
      <c r="S6789" s="2"/>
      <c r="T6789" s="7" t="str" cm="1">
        <f t="array" ref="T6789">IF(AND(N6789:N6789&gt;5000,E6789:E6789&gt;2000),"good","notgood")</f>
        <v>notgood</v>
      </c>
    </row>
    <row r="6790" spans="1:20" ht="14.25" customHeight="1" x14ac:dyDescent="0.35">
      <c r="A6790" s="2" t="s">
        <v>6819</v>
      </c>
      <c r="B6790" s="2" t="s">
        <v>23</v>
      </c>
      <c r="C6790" s="2" t="s">
        <v>23</v>
      </c>
      <c r="D6790" s="2" t="s">
        <v>12</v>
      </c>
      <c r="E6790" s="2">
        <v>2980.76</v>
      </c>
      <c r="F6790" s="2" t="str" cm="1">
        <f t="array" ref="F6790">IF(E6790:E6790&gt;2000,"HEIGH",IF(E6790:E6790&gt;=1500,"AVARAGE","LOW"))</f>
        <v>HEIGH</v>
      </c>
      <c r="G6790" s="2">
        <v>0.05</v>
      </c>
      <c r="H6790" s="2">
        <f t="shared" si="212"/>
        <v>149.03800000000001</v>
      </c>
      <c r="I6790" s="2">
        <v>3</v>
      </c>
      <c r="J6790" s="3">
        <v>45161</v>
      </c>
      <c r="K6790" s="3">
        <v>45165</v>
      </c>
      <c r="L6790" s="2" t="s">
        <v>29</v>
      </c>
      <c r="M6790" s="2" t="s">
        <v>25</v>
      </c>
      <c r="N6790" s="2">
        <v>819.66</v>
      </c>
      <c r="O6790" s="2" t="s">
        <v>15384</v>
      </c>
      <c r="P6790" s="2" t="s">
        <v>26</v>
      </c>
      <c r="Q6790" t="s">
        <v>26</v>
      </c>
      <c r="R6790">
        <f t="shared" si="213"/>
        <v>2980.71</v>
      </c>
      <c r="S6790" s="2"/>
      <c r="T6790" s="7" t="str" cm="1">
        <f t="array" ref="T6790">IF(AND(N6790:N6790&gt;5000,E6790:E6790&gt;2000),"good","notgood")</f>
        <v>notgood</v>
      </c>
    </row>
    <row r="6791" spans="1:20" ht="14.25" customHeight="1" x14ac:dyDescent="0.35">
      <c r="A6791" s="2" t="s">
        <v>6820</v>
      </c>
      <c r="B6791" s="2" t="s">
        <v>11</v>
      </c>
      <c r="C6791" s="2" t="s">
        <v>11</v>
      </c>
      <c r="D6791" s="2" t="s">
        <v>18</v>
      </c>
      <c r="E6791" s="2">
        <v>1525.51</v>
      </c>
      <c r="F6791" s="2" t="str" cm="1">
        <f t="array" ref="F6791">IF(E6791:E6791&gt;2000,"HEIGH",IF(E6791:E6791&gt;=1500,"AVARAGE","LOW"))</f>
        <v>AVARAGE</v>
      </c>
      <c r="G6791" s="2">
        <v>0.1</v>
      </c>
      <c r="H6791" s="2">
        <f t="shared" si="212"/>
        <v>152.55100000000002</v>
      </c>
      <c r="I6791" s="2">
        <v>9</v>
      </c>
      <c r="J6791" s="3">
        <v>45020</v>
      </c>
      <c r="K6791" s="3">
        <v>45022</v>
      </c>
      <c r="L6791" s="2" t="s">
        <v>13</v>
      </c>
      <c r="M6791" s="2" t="s">
        <v>20</v>
      </c>
      <c r="N6791" s="2">
        <v>89.8</v>
      </c>
      <c r="O6791" s="2" t="s">
        <v>15384</v>
      </c>
      <c r="P6791" s="2" t="s">
        <v>26</v>
      </c>
      <c r="Q6791" t="s">
        <v>26</v>
      </c>
      <c r="R6791">
        <f t="shared" si="213"/>
        <v>1525.41</v>
      </c>
      <c r="S6791" s="2"/>
      <c r="T6791" s="7" t="str" cm="1">
        <f t="array" ref="T6791">IF(AND(N6791:N6791&gt;5000,E6791:E6791&gt;2000),"good","notgood")</f>
        <v>notgood</v>
      </c>
    </row>
    <row r="6792" spans="1:20" ht="14.25" customHeight="1" x14ac:dyDescent="0.35">
      <c r="A6792" s="2" t="s">
        <v>6821</v>
      </c>
      <c r="B6792" s="2" t="s">
        <v>17</v>
      </c>
      <c r="C6792" s="2" t="s">
        <v>17</v>
      </c>
      <c r="D6792" s="2" t="s">
        <v>31</v>
      </c>
      <c r="E6792" s="2">
        <v>1224.73</v>
      </c>
      <c r="F6792" s="2" t="str" cm="1">
        <f t="array" ref="F6792">IF(E6792:E6792&gt;2000,"HEIGH",IF(E6792:E6792&gt;=1500,"AVARAGE","LOW"))</f>
        <v>LOW</v>
      </c>
      <c r="G6792" s="2">
        <v>0.49</v>
      </c>
      <c r="H6792" s="2">
        <f t="shared" si="212"/>
        <v>600.11770000000001</v>
      </c>
      <c r="I6792" s="2">
        <v>5</v>
      </c>
      <c r="J6792" s="3">
        <v>45225</v>
      </c>
      <c r="K6792" s="3">
        <v>45228</v>
      </c>
      <c r="L6792" s="2" t="s">
        <v>29</v>
      </c>
      <c r="M6792" s="2" t="s">
        <v>20</v>
      </c>
      <c r="N6792" s="2">
        <v>366.37</v>
      </c>
      <c r="O6792" s="2" t="s">
        <v>15382</v>
      </c>
      <c r="P6792" s="2" t="s">
        <v>15</v>
      </c>
      <c r="Q6792" t="s">
        <v>15</v>
      </c>
      <c r="R6792">
        <f t="shared" si="213"/>
        <v>1224.24</v>
      </c>
      <c r="S6792" s="2"/>
      <c r="T6792" s="7" t="str" cm="1">
        <f t="array" ref="T6792">IF(AND(N6792:N6792&gt;5000,E6792:E6792&gt;2000),"good","notgood")</f>
        <v>notgood</v>
      </c>
    </row>
    <row r="6793" spans="1:20" ht="14.25" customHeight="1" x14ac:dyDescent="0.35">
      <c r="A6793" s="2" t="s">
        <v>6822</v>
      </c>
      <c r="B6793" s="2" t="s">
        <v>23</v>
      </c>
      <c r="C6793" s="2" t="s">
        <v>23</v>
      </c>
      <c r="D6793" s="2" t="s">
        <v>34</v>
      </c>
      <c r="E6793" s="2">
        <v>795.36</v>
      </c>
      <c r="F6793" s="2" t="str" cm="1">
        <f t="array" ref="F6793">IF(E6793:E6793&gt;2000,"HEIGH",IF(E6793:E6793&gt;=1500,"AVARAGE","LOW"))</f>
        <v>LOW</v>
      </c>
      <c r="G6793" s="2">
        <v>0.21</v>
      </c>
      <c r="H6793" s="2">
        <f t="shared" si="212"/>
        <v>167.0256</v>
      </c>
      <c r="I6793" s="2">
        <v>4</v>
      </c>
      <c r="J6793" s="3">
        <v>45188</v>
      </c>
      <c r="K6793" s="3">
        <v>45195</v>
      </c>
      <c r="L6793" s="2" t="s">
        <v>13</v>
      </c>
      <c r="M6793" s="2" t="s">
        <v>14</v>
      </c>
      <c r="N6793" s="2">
        <v>66.510000000000005</v>
      </c>
      <c r="O6793" s="2" t="s">
        <v>15384</v>
      </c>
      <c r="P6793" s="2" t="s">
        <v>26</v>
      </c>
      <c r="Q6793" t="s">
        <v>26</v>
      </c>
      <c r="R6793">
        <f t="shared" si="213"/>
        <v>795.15</v>
      </c>
      <c r="S6793" s="2"/>
      <c r="T6793" s="7" t="str" cm="1">
        <f t="array" ref="T6793">IF(AND(N6793:N6793&gt;5000,E6793:E6793&gt;2000),"good","notgood")</f>
        <v>notgood</v>
      </c>
    </row>
    <row r="6794" spans="1:20" ht="14.25" customHeight="1" x14ac:dyDescent="0.35">
      <c r="A6794" s="2" t="s">
        <v>6823</v>
      </c>
      <c r="B6794" s="2" t="s">
        <v>39</v>
      </c>
      <c r="C6794" s="2" t="s">
        <v>39</v>
      </c>
      <c r="D6794" s="2" t="s">
        <v>34</v>
      </c>
      <c r="E6794" s="2">
        <v>1814.42</v>
      </c>
      <c r="F6794" s="2" t="str" cm="1">
        <f t="array" ref="F6794">IF(E6794:E6794&gt;2000,"HEIGH",IF(E6794:E6794&gt;=1500,"AVARAGE","LOW"))</f>
        <v>AVARAGE</v>
      </c>
      <c r="G6794" s="2">
        <v>0.46</v>
      </c>
      <c r="H6794" s="2">
        <f t="shared" si="212"/>
        <v>834.6332000000001</v>
      </c>
      <c r="I6794" s="2">
        <v>9</v>
      </c>
      <c r="J6794" s="3">
        <v>45067</v>
      </c>
      <c r="K6794" s="3">
        <v>45072</v>
      </c>
      <c r="L6794" s="2" t="s">
        <v>13</v>
      </c>
      <c r="M6794" s="2" t="s">
        <v>20</v>
      </c>
      <c r="N6794" s="2">
        <v>376.99</v>
      </c>
      <c r="O6794" s="2" t="s">
        <v>15385</v>
      </c>
      <c r="P6794" s="2" t="s">
        <v>32</v>
      </c>
      <c r="Q6794" t="s">
        <v>32</v>
      </c>
      <c r="R6794">
        <f t="shared" si="213"/>
        <v>1813.96</v>
      </c>
      <c r="S6794" s="2"/>
      <c r="T6794" s="7" t="str" cm="1">
        <f t="array" ref="T6794">IF(AND(N6794:N6794&gt;5000,E6794:E6794&gt;2000),"good","notgood")</f>
        <v>notgood</v>
      </c>
    </row>
    <row r="6795" spans="1:20" ht="14.25" customHeight="1" x14ac:dyDescent="0.35">
      <c r="A6795" s="2" t="s">
        <v>6824</v>
      </c>
      <c r="B6795" s="2" t="s">
        <v>39</v>
      </c>
      <c r="C6795" s="2" t="s">
        <v>39</v>
      </c>
      <c r="D6795" s="2" t="s">
        <v>18</v>
      </c>
      <c r="E6795" s="2">
        <v>4652.01</v>
      </c>
      <c r="F6795" s="2" t="str" cm="1">
        <f t="array" ref="F6795">IF(E6795:E6795&gt;2000,"HEIGH",IF(E6795:E6795&gt;=1500,"AVARAGE","LOW"))</f>
        <v>HEIGH</v>
      </c>
      <c r="G6795" s="2">
        <v>0.1</v>
      </c>
      <c r="H6795" s="2">
        <f t="shared" si="212"/>
        <v>465.20100000000002</v>
      </c>
      <c r="I6795" s="2">
        <v>2</v>
      </c>
      <c r="J6795" s="3">
        <v>45156</v>
      </c>
      <c r="K6795" s="3">
        <v>45163</v>
      </c>
      <c r="L6795" s="2" t="s">
        <v>19</v>
      </c>
      <c r="M6795" s="2" t="s">
        <v>14</v>
      </c>
      <c r="N6795" s="2">
        <v>578.08000000000004</v>
      </c>
      <c r="O6795" s="2" t="s">
        <v>15383</v>
      </c>
      <c r="P6795" s="2" t="s">
        <v>21</v>
      </c>
      <c r="Q6795" t="s">
        <v>21</v>
      </c>
      <c r="R6795">
        <f t="shared" si="213"/>
        <v>4651.91</v>
      </c>
      <c r="S6795" s="2"/>
      <c r="T6795" s="7" t="str" cm="1">
        <f t="array" ref="T6795">IF(AND(N6795:N6795&gt;5000,E6795:E6795&gt;2000),"good","notgood")</f>
        <v>notgood</v>
      </c>
    </row>
    <row r="6796" spans="1:20" ht="14.25" customHeight="1" x14ac:dyDescent="0.35">
      <c r="A6796" s="2" t="s">
        <v>6825</v>
      </c>
      <c r="B6796" s="2" t="s">
        <v>39</v>
      </c>
      <c r="C6796" s="2" t="s">
        <v>39</v>
      </c>
      <c r="D6796" s="2" t="s">
        <v>18</v>
      </c>
      <c r="E6796" s="2">
        <v>251.93</v>
      </c>
      <c r="F6796" s="2" t="str" cm="1">
        <f t="array" ref="F6796">IF(E6796:E6796&gt;2000,"HEIGH",IF(E6796:E6796&gt;=1500,"AVARAGE","LOW"))</f>
        <v>LOW</v>
      </c>
      <c r="G6796" s="2">
        <v>0.42</v>
      </c>
      <c r="H6796" s="2">
        <f t="shared" si="212"/>
        <v>105.81059999999999</v>
      </c>
      <c r="I6796" s="2">
        <v>4</v>
      </c>
      <c r="J6796" s="3">
        <v>45189</v>
      </c>
      <c r="K6796" s="3">
        <v>45195</v>
      </c>
      <c r="L6796" s="2" t="s">
        <v>29</v>
      </c>
      <c r="M6796" s="2" t="s">
        <v>20</v>
      </c>
      <c r="N6796" s="2">
        <v>44.66</v>
      </c>
      <c r="O6796" s="2" t="s">
        <v>15384</v>
      </c>
      <c r="P6796" s="2" t="s">
        <v>26</v>
      </c>
      <c r="Q6796" t="s">
        <v>26</v>
      </c>
      <c r="R6796">
        <f t="shared" si="213"/>
        <v>251.51000000000002</v>
      </c>
      <c r="S6796" s="2"/>
      <c r="T6796" s="7" t="str" cm="1">
        <f t="array" ref="T6796">IF(AND(N6796:N6796&gt;5000,E6796:E6796&gt;2000),"good","notgood")</f>
        <v>notgood</v>
      </c>
    </row>
    <row r="6797" spans="1:20" ht="14.25" customHeight="1" x14ac:dyDescent="0.35">
      <c r="A6797" s="2" t="s">
        <v>6826</v>
      </c>
      <c r="B6797" s="2" t="s">
        <v>17</v>
      </c>
      <c r="C6797" s="2" t="s">
        <v>17</v>
      </c>
      <c r="D6797" s="2" t="s">
        <v>18</v>
      </c>
      <c r="E6797" s="2">
        <v>4275.57</v>
      </c>
      <c r="F6797" s="2" t="str" cm="1">
        <f t="array" ref="F6797">IF(E6797:E6797&gt;2000,"HEIGH",IF(E6797:E6797&gt;=1500,"AVARAGE","LOW"))</f>
        <v>HEIGH</v>
      </c>
      <c r="G6797" s="2">
        <v>0.16</v>
      </c>
      <c r="H6797" s="2">
        <f t="shared" si="212"/>
        <v>684.09119999999996</v>
      </c>
      <c r="I6797" s="2">
        <v>6</v>
      </c>
      <c r="J6797" s="3">
        <v>45580</v>
      </c>
      <c r="K6797" s="3">
        <v>45581</v>
      </c>
      <c r="L6797" s="2" t="s">
        <v>29</v>
      </c>
      <c r="M6797" s="2" t="s">
        <v>14</v>
      </c>
      <c r="N6797" s="2">
        <v>538.44000000000005</v>
      </c>
      <c r="O6797" s="2" t="s">
        <v>15384</v>
      </c>
      <c r="P6797" s="2" t="s">
        <v>26</v>
      </c>
      <c r="Q6797" t="s">
        <v>26</v>
      </c>
      <c r="R6797">
        <f t="shared" si="213"/>
        <v>4275.41</v>
      </c>
      <c r="S6797" s="2"/>
      <c r="T6797" s="7" t="str" cm="1">
        <f t="array" ref="T6797">IF(AND(N6797:N6797&gt;5000,E6797:E6797&gt;2000),"good","notgood")</f>
        <v>notgood</v>
      </c>
    </row>
    <row r="6798" spans="1:20" ht="14.25" customHeight="1" x14ac:dyDescent="0.35">
      <c r="A6798" s="2" t="s">
        <v>6827</v>
      </c>
      <c r="B6798" s="2" t="s">
        <v>11</v>
      </c>
      <c r="C6798" s="2" t="s">
        <v>11</v>
      </c>
      <c r="D6798" s="2" t="s">
        <v>24</v>
      </c>
      <c r="E6798" s="2">
        <v>2047.07</v>
      </c>
      <c r="F6798" s="2" t="str" cm="1">
        <f t="array" ref="F6798">IF(E6798:E6798&gt;2000,"HEIGH",IF(E6798:E6798&gt;=1500,"AVARAGE","LOW"))</f>
        <v>HEIGH</v>
      </c>
      <c r="G6798" s="2">
        <v>0.37</v>
      </c>
      <c r="H6798" s="2">
        <f t="shared" si="212"/>
        <v>757.41589999999997</v>
      </c>
      <c r="I6798" s="2">
        <v>6</v>
      </c>
      <c r="J6798" s="3">
        <v>45639</v>
      </c>
      <c r="K6798" s="3">
        <v>45640</v>
      </c>
      <c r="L6798" s="2" t="s">
        <v>19</v>
      </c>
      <c r="M6798" s="2" t="s">
        <v>25</v>
      </c>
      <c r="N6798" s="2">
        <v>325.31</v>
      </c>
      <c r="O6798" s="2" t="s">
        <v>15386</v>
      </c>
      <c r="P6798" s="2" t="s">
        <v>37</v>
      </c>
      <c r="Q6798" t="s">
        <v>37</v>
      </c>
      <c r="R6798">
        <f t="shared" si="213"/>
        <v>2046.7</v>
      </c>
      <c r="S6798" s="2"/>
      <c r="T6798" s="7" t="str" cm="1">
        <f t="array" ref="T6798">IF(AND(N6798:N6798&gt;5000,E6798:E6798&gt;2000),"good","notgood")</f>
        <v>notgood</v>
      </c>
    </row>
    <row r="6799" spans="1:20" ht="14.25" customHeight="1" x14ac:dyDescent="0.35">
      <c r="A6799" s="2" t="s">
        <v>6828</v>
      </c>
      <c r="B6799" s="2" t="s">
        <v>23</v>
      </c>
      <c r="C6799" s="2" t="s">
        <v>23</v>
      </c>
      <c r="D6799" s="2" t="s">
        <v>18</v>
      </c>
      <c r="E6799" s="2">
        <v>2851.85</v>
      </c>
      <c r="F6799" s="2" t="str" cm="1">
        <f t="array" ref="F6799">IF(E6799:E6799&gt;2000,"HEIGH",IF(E6799:E6799&gt;=1500,"AVARAGE","LOW"))</f>
        <v>HEIGH</v>
      </c>
      <c r="G6799" s="2">
        <v>0.49</v>
      </c>
      <c r="H6799" s="2">
        <f t="shared" si="212"/>
        <v>1397.4064999999998</v>
      </c>
      <c r="I6799" s="2">
        <v>5</v>
      </c>
      <c r="J6799" s="3">
        <v>45025</v>
      </c>
      <c r="K6799" s="3">
        <v>45028</v>
      </c>
      <c r="L6799" s="2" t="s">
        <v>29</v>
      </c>
      <c r="M6799" s="2" t="s">
        <v>25</v>
      </c>
      <c r="N6799" s="2">
        <v>307.60000000000002</v>
      </c>
      <c r="O6799" s="2" t="s">
        <v>15384</v>
      </c>
      <c r="P6799" s="2" t="s">
        <v>26</v>
      </c>
      <c r="Q6799" t="s">
        <v>26</v>
      </c>
      <c r="R6799">
        <f t="shared" si="213"/>
        <v>2851.36</v>
      </c>
      <c r="S6799" s="2"/>
      <c r="T6799" s="7" t="str" cm="1">
        <f t="array" ref="T6799">IF(AND(N6799:N6799&gt;5000,E6799:E6799&gt;2000),"good","notgood")</f>
        <v>notgood</v>
      </c>
    </row>
    <row r="6800" spans="1:20" ht="14.25" customHeight="1" x14ac:dyDescent="0.35">
      <c r="A6800" s="2" t="s">
        <v>6829</v>
      </c>
      <c r="B6800" s="2" t="s">
        <v>39</v>
      </c>
      <c r="C6800" s="2" t="s">
        <v>39</v>
      </c>
      <c r="D6800" s="2" t="s">
        <v>34</v>
      </c>
      <c r="E6800" s="2">
        <v>2612.7800000000002</v>
      </c>
      <c r="F6800" s="2" t="str" cm="1">
        <f t="array" ref="F6800">IF(E6800:E6800&gt;2000,"HEIGH",IF(E6800:E6800&gt;=1500,"AVARAGE","LOW"))</f>
        <v>HEIGH</v>
      </c>
      <c r="G6800" s="2">
        <v>0.47</v>
      </c>
      <c r="H6800" s="2">
        <f t="shared" si="212"/>
        <v>1228.0065999999999</v>
      </c>
      <c r="I6800" s="2">
        <v>7</v>
      </c>
      <c r="J6800" s="3">
        <v>45229</v>
      </c>
      <c r="K6800" s="3">
        <v>45236</v>
      </c>
      <c r="L6800" s="2" t="s">
        <v>19</v>
      </c>
      <c r="M6800" s="2" t="s">
        <v>14</v>
      </c>
      <c r="N6800" s="2">
        <v>184.62</v>
      </c>
      <c r="O6800" s="2" t="s">
        <v>15383</v>
      </c>
      <c r="P6800" s="2" t="s">
        <v>21</v>
      </c>
      <c r="Q6800" t="s">
        <v>21</v>
      </c>
      <c r="R6800">
        <f t="shared" si="213"/>
        <v>2612.3100000000004</v>
      </c>
      <c r="S6800" s="2"/>
      <c r="T6800" s="7" t="str" cm="1">
        <f t="array" ref="T6800">IF(AND(N6800:N6800&gt;5000,E6800:E6800&gt;2000),"good","notgood")</f>
        <v>notgood</v>
      </c>
    </row>
    <row r="6801" spans="1:20" ht="14.25" customHeight="1" x14ac:dyDescent="0.35">
      <c r="A6801" s="2" t="s">
        <v>6830</v>
      </c>
      <c r="B6801" s="2" t="s">
        <v>23</v>
      </c>
      <c r="C6801" s="2" t="s">
        <v>23</v>
      </c>
      <c r="D6801" s="2" t="s">
        <v>18</v>
      </c>
      <c r="E6801" s="2">
        <v>4636.13</v>
      </c>
      <c r="F6801" s="2" t="str" cm="1">
        <f t="array" ref="F6801">IF(E6801:E6801&gt;2000,"HEIGH",IF(E6801:E6801&gt;=1500,"AVARAGE","LOW"))</f>
        <v>HEIGH</v>
      </c>
      <c r="G6801" s="2">
        <v>0.42</v>
      </c>
      <c r="H6801" s="2">
        <f t="shared" si="212"/>
        <v>1947.1746000000001</v>
      </c>
      <c r="I6801" s="2">
        <v>5</v>
      </c>
      <c r="J6801" s="3">
        <v>45189</v>
      </c>
      <c r="K6801" s="3">
        <v>45190</v>
      </c>
      <c r="L6801" s="2" t="s">
        <v>13</v>
      </c>
      <c r="M6801" s="2" t="s">
        <v>25</v>
      </c>
      <c r="N6801" s="2">
        <v>953.81</v>
      </c>
      <c r="O6801" s="2" t="s">
        <v>15387</v>
      </c>
      <c r="P6801" s="2" t="s">
        <v>46</v>
      </c>
      <c r="Q6801" t="s">
        <v>46</v>
      </c>
      <c r="R6801">
        <f t="shared" si="213"/>
        <v>4635.71</v>
      </c>
      <c r="S6801" s="2"/>
      <c r="T6801" s="7" t="str" cm="1">
        <f t="array" ref="T6801">IF(AND(N6801:N6801&gt;5000,E6801:E6801&gt;2000),"good","notgood")</f>
        <v>notgood</v>
      </c>
    </row>
    <row r="6802" spans="1:20" ht="14.25" customHeight="1" x14ac:dyDescent="0.35">
      <c r="A6802" s="2" t="s">
        <v>6831</v>
      </c>
      <c r="B6802" s="2" t="s">
        <v>17</v>
      </c>
      <c r="C6802" s="2" t="s">
        <v>17</v>
      </c>
      <c r="D6802" s="2" t="s">
        <v>12</v>
      </c>
      <c r="E6802" s="2">
        <v>3873.63</v>
      </c>
      <c r="F6802" s="2" t="str" cm="1">
        <f t="array" ref="F6802">IF(E6802:E6802&gt;2000,"HEIGH",IF(E6802:E6802&gt;=1500,"AVARAGE","LOW"))</f>
        <v>HEIGH</v>
      </c>
      <c r="G6802" s="2">
        <v>0.03</v>
      </c>
      <c r="H6802" s="2">
        <f t="shared" si="212"/>
        <v>116.2089</v>
      </c>
      <c r="I6802" s="2">
        <v>6</v>
      </c>
      <c r="J6802" s="3">
        <v>45477</v>
      </c>
      <c r="K6802" s="3">
        <v>45478</v>
      </c>
      <c r="L6802" s="2" t="s">
        <v>19</v>
      </c>
      <c r="M6802" s="2" t="s">
        <v>25</v>
      </c>
      <c r="N6802" s="2">
        <v>1041.77</v>
      </c>
      <c r="O6802" s="2" t="s">
        <v>15384</v>
      </c>
      <c r="P6802" s="2" t="s">
        <v>26</v>
      </c>
      <c r="Q6802" t="s">
        <v>26</v>
      </c>
      <c r="R6802">
        <f t="shared" si="213"/>
        <v>3873.6</v>
      </c>
      <c r="S6802" s="2"/>
      <c r="T6802" s="7" t="str" cm="1">
        <f t="array" ref="T6802">IF(AND(N6802:N6802&gt;5000,E6802:E6802&gt;2000),"good","notgood")</f>
        <v>notgood</v>
      </c>
    </row>
    <row r="6803" spans="1:20" ht="14.25" customHeight="1" x14ac:dyDescent="0.35">
      <c r="A6803" s="2" t="s">
        <v>6832</v>
      </c>
      <c r="B6803" s="2" t="s">
        <v>39</v>
      </c>
      <c r="C6803" s="2" t="s">
        <v>39</v>
      </c>
      <c r="D6803" s="2" t="s">
        <v>34</v>
      </c>
      <c r="E6803" s="2">
        <v>4925.6400000000003</v>
      </c>
      <c r="F6803" s="2" t="str" cm="1">
        <f t="array" ref="F6803">IF(E6803:E6803&gt;2000,"HEIGH",IF(E6803:E6803&gt;=1500,"AVARAGE","LOW"))</f>
        <v>HEIGH</v>
      </c>
      <c r="G6803" s="2">
        <v>0.3</v>
      </c>
      <c r="H6803" s="2">
        <f t="shared" si="212"/>
        <v>1477.692</v>
      </c>
      <c r="I6803" s="2">
        <v>1</v>
      </c>
      <c r="J6803" s="3">
        <v>45622</v>
      </c>
      <c r="K6803" s="3">
        <v>45626</v>
      </c>
      <c r="L6803" s="2" t="s">
        <v>29</v>
      </c>
      <c r="M6803" s="2" t="s">
        <v>20</v>
      </c>
      <c r="N6803" s="2">
        <v>937.32</v>
      </c>
      <c r="O6803" s="2" t="s">
        <v>15384</v>
      </c>
      <c r="P6803" s="2" t="s">
        <v>26</v>
      </c>
      <c r="Q6803" t="s">
        <v>26</v>
      </c>
      <c r="R6803">
        <f t="shared" si="213"/>
        <v>4925.34</v>
      </c>
      <c r="S6803" s="2"/>
      <c r="T6803" s="7" t="str" cm="1">
        <f t="array" ref="T6803">IF(AND(N6803:N6803&gt;5000,E6803:E6803&gt;2000),"good","notgood")</f>
        <v>notgood</v>
      </c>
    </row>
    <row r="6804" spans="1:20" ht="14.25" customHeight="1" x14ac:dyDescent="0.35">
      <c r="A6804" s="2" t="s">
        <v>6833</v>
      </c>
      <c r="B6804" s="2" t="s">
        <v>17</v>
      </c>
      <c r="C6804" s="2" t="s">
        <v>17</v>
      </c>
      <c r="D6804" s="2" t="s">
        <v>12</v>
      </c>
      <c r="E6804" s="2">
        <v>3992.71</v>
      </c>
      <c r="F6804" s="2" t="str" cm="1">
        <f t="array" ref="F6804">IF(E6804:E6804&gt;2000,"HEIGH",IF(E6804:E6804&gt;=1500,"AVARAGE","LOW"))</f>
        <v>HEIGH</v>
      </c>
      <c r="G6804" s="2">
        <v>0.42</v>
      </c>
      <c r="H6804" s="2">
        <f t="shared" si="212"/>
        <v>1676.9382000000001</v>
      </c>
      <c r="I6804" s="2">
        <v>8</v>
      </c>
      <c r="J6804" s="3">
        <v>45139</v>
      </c>
      <c r="K6804" s="3">
        <v>45146</v>
      </c>
      <c r="L6804" s="2" t="s">
        <v>19</v>
      </c>
      <c r="M6804" s="2" t="s">
        <v>25</v>
      </c>
      <c r="N6804" s="2">
        <v>663.48</v>
      </c>
      <c r="O6804" s="2" t="s">
        <v>15383</v>
      </c>
      <c r="P6804" s="2" t="s">
        <v>21</v>
      </c>
      <c r="Q6804" t="s">
        <v>21</v>
      </c>
      <c r="R6804">
        <f t="shared" si="213"/>
        <v>3992.29</v>
      </c>
      <c r="S6804" s="2"/>
      <c r="T6804" s="7" t="str" cm="1">
        <f t="array" ref="T6804">IF(AND(N6804:N6804&gt;5000,E6804:E6804&gt;2000),"good","notgood")</f>
        <v>notgood</v>
      </c>
    </row>
    <row r="6805" spans="1:20" ht="14.25" customHeight="1" x14ac:dyDescent="0.35">
      <c r="A6805" s="2" t="s">
        <v>6834</v>
      </c>
      <c r="B6805" s="2" t="s">
        <v>11</v>
      </c>
      <c r="C6805" s="2" t="s">
        <v>11</v>
      </c>
      <c r="D6805" s="2" t="s">
        <v>34</v>
      </c>
      <c r="E6805" s="2">
        <v>1549.85</v>
      </c>
      <c r="F6805" s="2" t="str" cm="1">
        <f t="array" ref="F6805">IF(E6805:E6805&gt;2000,"HEIGH",IF(E6805:E6805&gt;=1500,"AVARAGE","LOW"))</f>
        <v>AVARAGE</v>
      </c>
      <c r="G6805" s="2">
        <v>0.2</v>
      </c>
      <c r="H6805" s="2">
        <f t="shared" si="212"/>
        <v>309.97000000000003</v>
      </c>
      <c r="I6805" s="2">
        <v>5</v>
      </c>
      <c r="J6805" s="3">
        <v>45329</v>
      </c>
      <c r="K6805" s="3">
        <v>45330</v>
      </c>
      <c r="L6805" s="2" t="s">
        <v>19</v>
      </c>
      <c r="M6805" s="2" t="s">
        <v>14</v>
      </c>
      <c r="N6805" s="2">
        <v>88.07</v>
      </c>
      <c r="O6805" s="2" t="s">
        <v>15386</v>
      </c>
      <c r="P6805" s="2" t="s">
        <v>37</v>
      </c>
      <c r="Q6805" t="s">
        <v>37</v>
      </c>
      <c r="R6805">
        <f t="shared" si="213"/>
        <v>1549.6499999999999</v>
      </c>
      <c r="S6805" s="2"/>
      <c r="T6805" s="7" t="str" cm="1">
        <f t="array" ref="T6805">IF(AND(N6805:N6805&gt;5000,E6805:E6805&gt;2000),"good","notgood")</f>
        <v>notgood</v>
      </c>
    </row>
    <row r="6806" spans="1:20" ht="14.25" customHeight="1" x14ac:dyDescent="0.35">
      <c r="A6806" s="2" t="s">
        <v>6835</v>
      </c>
      <c r="B6806" s="2" t="s">
        <v>17</v>
      </c>
      <c r="C6806" s="2" t="s">
        <v>17</v>
      </c>
      <c r="D6806" s="2" t="s">
        <v>31</v>
      </c>
      <c r="E6806" s="2">
        <v>4818.13</v>
      </c>
      <c r="F6806" s="2" t="str" cm="1">
        <f t="array" ref="F6806">IF(E6806:E6806&gt;2000,"HEIGH",IF(E6806:E6806&gt;=1500,"AVARAGE","LOW"))</f>
        <v>HEIGH</v>
      </c>
      <c r="G6806" s="2">
        <v>0.37</v>
      </c>
      <c r="H6806" s="2">
        <f t="shared" si="212"/>
        <v>1782.7081000000001</v>
      </c>
      <c r="I6806" s="2">
        <v>5</v>
      </c>
      <c r="J6806" s="3">
        <v>45561</v>
      </c>
      <c r="K6806" s="3">
        <v>45565</v>
      </c>
      <c r="L6806" s="2" t="s">
        <v>13</v>
      </c>
      <c r="M6806" s="2" t="s">
        <v>14</v>
      </c>
      <c r="N6806" s="2">
        <v>832.86</v>
      </c>
      <c r="O6806" s="2" t="s">
        <v>15387</v>
      </c>
      <c r="P6806" s="2" t="s">
        <v>46</v>
      </c>
      <c r="Q6806" t="s">
        <v>46</v>
      </c>
      <c r="R6806">
        <f t="shared" si="213"/>
        <v>4817.76</v>
      </c>
      <c r="S6806" s="2"/>
      <c r="T6806" s="7" t="str" cm="1">
        <f t="array" ref="T6806">IF(AND(N6806:N6806&gt;5000,E6806:E6806&gt;2000),"good","notgood")</f>
        <v>notgood</v>
      </c>
    </row>
    <row r="6807" spans="1:20" ht="14.25" customHeight="1" x14ac:dyDescent="0.35">
      <c r="A6807" s="2" t="s">
        <v>6836</v>
      </c>
      <c r="B6807" s="2" t="s">
        <v>17</v>
      </c>
      <c r="C6807" s="2" t="s">
        <v>17</v>
      </c>
      <c r="D6807" s="2" t="s">
        <v>34</v>
      </c>
      <c r="E6807" s="2">
        <v>4919.47</v>
      </c>
      <c r="F6807" s="2" t="str" cm="1">
        <f t="array" ref="F6807">IF(E6807:E6807&gt;2000,"HEIGH",IF(E6807:E6807&gt;=1500,"AVARAGE","LOW"))</f>
        <v>HEIGH</v>
      </c>
      <c r="G6807" s="2">
        <v>7.0000000000000007E-2</v>
      </c>
      <c r="H6807" s="2">
        <f t="shared" si="212"/>
        <v>344.36290000000002</v>
      </c>
      <c r="I6807" s="2">
        <v>6</v>
      </c>
      <c r="J6807" s="3">
        <v>45209</v>
      </c>
      <c r="K6807" s="3">
        <v>45215</v>
      </c>
      <c r="L6807" s="2" t="s">
        <v>19</v>
      </c>
      <c r="M6807" s="2" t="s">
        <v>25</v>
      </c>
      <c r="N6807" s="2">
        <v>1151.48</v>
      </c>
      <c r="O6807" s="2" t="s">
        <v>15387</v>
      </c>
      <c r="P6807" s="2" t="s">
        <v>46</v>
      </c>
      <c r="Q6807" t="s">
        <v>46</v>
      </c>
      <c r="R6807">
        <f t="shared" si="213"/>
        <v>4919.4000000000005</v>
      </c>
      <c r="S6807" s="2"/>
      <c r="T6807" s="7" t="str" cm="1">
        <f t="array" ref="T6807">IF(AND(N6807:N6807&gt;5000,E6807:E6807&gt;2000),"good","notgood")</f>
        <v>notgood</v>
      </c>
    </row>
    <row r="6808" spans="1:20" ht="14.25" customHeight="1" x14ac:dyDescent="0.35">
      <c r="A6808" s="2" t="s">
        <v>6837</v>
      </c>
      <c r="B6808" s="2" t="s">
        <v>11</v>
      </c>
      <c r="C6808" s="2" t="s">
        <v>11</v>
      </c>
      <c r="D6808" s="2" t="s">
        <v>34</v>
      </c>
      <c r="E6808" s="2">
        <v>703.16</v>
      </c>
      <c r="F6808" s="2" t="str" cm="1">
        <f t="array" ref="F6808">IF(E6808:E6808&gt;2000,"HEIGH",IF(E6808:E6808&gt;=1500,"AVARAGE","LOW"))</f>
        <v>LOW</v>
      </c>
      <c r="G6808" s="2">
        <v>0.09</v>
      </c>
      <c r="H6808" s="2">
        <f t="shared" si="212"/>
        <v>63.284399999999998</v>
      </c>
      <c r="I6808" s="2">
        <v>6</v>
      </c>
      <c r="J6808" s="3">
        <v>44987</v>
      </c>
      <c r="K6808" s="3">
        <v>44988</v>
      </c>
      <c r="L6808" s="2" t="s">
        <v>29</v>
      </c>
      <c r="M6808" s="2" t="s">
        <v>14</v>
      </c>
      <c r="N6808" s="2">
        <v>62.95</v>
      </c>
      <c r="O6808" s="2" t="s">
        <v>15382</v>
      </c>
      <c r="P6808" s="2" t="s">
        <v>15</v>
      </c>
      <c r="Q6808" t="s">
        <v>15</v>
      </c>
      <c r="R6808">
        <f t="shared" si="213"/>
        <v>703.06999999999994</v>
      </c>
      <c r="S6808" s="2"/>
      <c r="T6808" s="7" t="str" cm="1">
        <f t="array" ref="T6808">IF(AND(N6808:N6808&gt;5000,E6808:E6808&gt;2000),"good","notgood")</f>
        <v>notgood</v>
      </c>
    </row>
    <row r="6809" spans="1:20" ht="14.25" customHeight="1" x14ac:dyDescent="0.35">
      <c r="A6809" s="2" t="s">
        <v>6838</v>
      </c>
      <c r="B6809" s="2" t="s">
        <v>23</v>
      </c>
      <c r="C6809" s="2" t="s">
        <v>23</v>
      </c>
      <c r="D6809" s="2" t="s">
        <v>12</v>
      </c>
      <c r="E6809" s="2">
        <v>4515.12</v>
      </c>
      <c r="F6809" s="2" t="str" cm="1">
        <f t="array" ref="F6809">IF(E6809:E6809&gt;2000,"HEIGH",IF(E6809:E6809&gt;=1500,"AVARAGE","LOW"))</f>
        <v>HEIGH</v>
      </c>
      <c r="G6809" s="2">
        <v>0.32</v>
      </c>
      <c r="H6809" s="2">
        <f t="shared" si="212"/>
        <v>1444.8384000000001</v>
      </c>
      <c r="I6809" s="2">
        <v>8</v>
      </c>
      <c r="J6809" s="3">
        <v>45504</v>
      </c>
      <c r="K6809" s="3">
        <v>45511</v>
      </c>
      <c r="L6809" s="2" t="s">
        <v>13</v>
      </c>
      <c r="M6809" s="2" t="s">
        <v>20</v>
      </c>
      <c r="N6809" s="2">
        <v>1088.6400000000001</v>
      </c>
      <c r="O6809" s="2" t="s">
        <v>15383</v>
      </c>
      <c r="P6809" s="2" t="s">
        <v>21</v>
      </c>
      <c r="Q6809" t="s">
        <v>21</v>
      </c>
      <c r="R6809">
        <f t="shared" si="213"/>
        <v>4514.8</v>
      </c>
      <c r="S6809" s="2"/>
      <c r="T6809" s="7" t="str" cm="1">
        <f t="array" ref="T6809">IF(AND(N6809:N6809&gt;5000,E6809:E6809&gt;2000),"good","notgood")</f>
        <v>notgood</v>
      </c>
    </row>
    <row r="6810" spans="1:20" ht="14.25" customHeight="1" x14ac:dyDescent="0.35">
      <c r="A6810" s="2" t="s">
        <v>6839</v>
      </c>
      <c r="B6810" s="2" t="s">
        <v>11</v>
      </c>
      <c r="C6810" s="2" t="s">
        <v>11</v>
      </c>
      <c r="D6810" s="2" t="s">
        <v>12</v>
      </c>
      <c r="E6810" s="2">
        <v>3354.59</v>
      </c>
      <c r="F6810" s="2" t="str" cm="1">
        <f t="array" ref="F6810">IF(E6810:E6810&gt;2000,"HEIGH",IF(E6810:E6810&gt;=1500,"AVARAGE","LOW"))</f>
        <v>HEIGH</v>
      </c>
      <c r="G6810" s="2">
        <v>0.22</v>
      </c>
      <c r="H6810" s="2">
        <f t="shared" si="212"/>
        <v>738.00980000000004</v>
      </c>
      <c r="I6810" s="2">
        <v>4</v>
      </c>
      <c r="J6810" s="3">
        <v>45366</v>
      </c>
      <c r="K6810" s="3">
        <v>45372</v>
      </c>
      <c r="L6810" s="2" t="s">
        <v>13</v>
      </c>
      <c r="M6810" s="2" t="s">
        <v>20</v>
      </c>
      <c r="N6810" s="2">
        <v>573.44000000000005</v>
      </c>
      <c r="O6810" s="2" t="s">
        <v>15384</v>
      </c>
      <c r="P6810" s="2" t="s">
        <v>26</v>
      </c>
      <c r="Q6810" t="s">
        <v>26</v>
      </c>
      <c r="R6810">
        <f t="shared" si="213"/>
        <v>3354.3700000000003</v>
      </c>
      <c r="S6810" s="2"/>
      <c r="T6810" s="7" t="str" cm="1">
        <f t="array" ref="T6810">IF(AND(N6810:N6810&gt;5000,E6810:E6810&gt;2000),"good","notgood")</f>
        <v>notgood</v>
      </c>
    </row>
    <row r="6811" spans="1:20" ht="14.25" customHeight="1" x14ac:dyDescent="0.35">
      <c r="A6811" s="2" t="s">
        <v>6840</v>
      </c>
      <c r="B6811" s="2" t="s">
        <v>11</v>
      </c>
      <c r="C6811" s="2" t="s">
        <v>11</v>
      </c>
      <c r="D6811" s="2" t="s">
        <v>34</v>
      </c>
      <c r="E6811" s="2">
        <v>4617.7700000000004</v>
      </c>
      <c r="F6811" s="2" t="str" cm="1">
        <f t="array" ref="F6811">IF(E6811:E6811&gt;2000,"HEIGH",IF(E6811:E6811&gt;=1500,"AVARAGE","LOW"))</f>
        <v>HEIGH</v>
      </c>
      <c r="G6811" s="2">
        <v>0.11</v>
      </c>
      <c r="H6811" s="2">
        <f t="shared" si="212"/>
        <v>507.95470000000006</v>
      </c>
      <c r="I6811" s="2">
        <v>4</v>
      </c>
      <c r="J6811" s="3">
        <v>45283</v>
      </c>
      <c r="K6811" s="3">
        <v>45289</v>
      </c>
      <c r="L6811" s="2" t="s">
        <v>19</v>
      </c>
      <c r="M6811" s="2" t="s">
        <v>14</v>
      </c>
      <c r="N6811" s="2">
        <v>1111.58</v>
      </c>
      <c r="O6811" s="2" t="s">
        <v>15382</v>
      </c>
      <c r="P6811" s="2" t="s">
        <v>15</v>
      </c>
      <c r="Q6811" t="s">
        <v>15</v>
      </c>
      <c r="R6811">
        <f t="shared" si="213"/>
        <v>4617.6600000000008</v>
      </c>
      <c r="S6811" s="2"/>
      <c r="T6811" s="7" t="str" cm="1">
        <f t="array" ref="T6811">IF(AND(N6811:N6811&gt;5000,E6811:E6811&gt;2000),"good","notgood")</f>
        <v>notgood</v>
      </c>
    </row>
    <row r="6812" spans="1:20" ht="14.25" customHeight="1" x14ac:dyDescent="0.35">
      <c r="A6812" s="2" t="s">
        <v>6841</v>
      </c>
      <c r="B6812" s="2" t="s">
        <v>17</v>
      </c>
      <c r="C6812" s="2" t="s">
        <v>17</v>
      </c>
      <c r="D6812" s="2" t="s">
        <v>34</v>
      </c>
      <c r="E6812" s="2">
        <v>4587.12</v>
      </c>
      <c r="F6812" s="2" t="str" cm="1">
        <f t="array" ref="F6812">IF(E6812:E6812&gt;2000,"HEIGH",IF(E6812:E6812&gt;=1500,"AVARAGE","LOW"))</f>
        <v>HEIGH</v>
      </c>
      <c r="G6812" s="2">
        <v>0.14000000000000001</v>
      </c>
      <c r="H6812" s="2">
        <f t="shared" si="212"/>
        <v>642.19680000000005</v>
      </c>
      <c r="I6812" s="2">
        <v>3</v>
      </c>
      <c r="J6812" s="3">
        <v>45034</v>
      </c>
      <c r="K6812" s="3">
        <v>45041</v>
      </c>
      <c r="L6812" s="2" t="s">
        <v>29</v>
      </c>
      <c r="M6812" s="2" t="s">
        <v>25</v>
      </c>
      <c r="N6812" s="2">
        <v>399.88</v>
      </c>
      <c r="O6812" s="2" t="s">
        <v>15383</v>
      </c>
      <c r="P6812" s="2" t="s">
        <v>21</v>
      </c>
      <c r="Q6812" t="s">
        <v>21</v>
      </c>
      <c r="R6812">
        <f t="shared" si="213"/>
        <v>4586.9799999999996</v>
      </c>
      <c r="S6812" s="2"/>
      <c r="T6812" s="7" t="str" cm="1">
        <f t="array" ref="T6812">IF(AND(N6812:N6812&gt;5000,E6812:E6812&gt;2000),"good","notgood")</f>
        <v>notgood</v>
      </c>
    </row>
    <row r="6813" spans="1:20" ht="14.25" customHeight="1" x14ac:dyDescent="0.35">
      <c r="A6813" s="2" t="s">
        <v>6842</v>
      </c>
      <c r="B6813" s="2" t="s">
        <v>23</v>
      </c>
      <c r="C6813" s="2" t="s">
        <v>23</v>
      </c>
      <c r="D6813" s="2" t="s">
        <v>24</v>
      </c>
      <c r="E6813" s="2">
        <v>4467.7299999999996</v>
      </c>
      <c r="F6813" s="2" t="str" cm="1">
        <f t="array" ref="F6813">IF(E6813:E6813&gt;2000,"HEIGH",IF(E6813:E6813&gt;=1500,"AVARAGE","LOW"))</f>
        <v>HEIGH</v>
      </c>
      <c r="G6813" s="2">
        <v>0.31</v>
      </c>
      <c r="H6813" s="2">
        <f t="shared" si="212"/>
        <v>1384.9962999999998</v>
      </c>
      <c r="I6813" s="2">
        <v>9</v>
      </c>
      <c r="J6813" s="3">
        <v>45066</v>
      </c>
      <c r="K6813" s="3">
        <v>45070</v>
      </c>
      <c r="L6813" s="2" t="s">
        <v>19</v>
      </c>
      <c r="M6813" s="2" t="s">
        <v>20</v>
      </c>
      <c r="N6813" s="2">
        <v>448.73</v>
      </c>
      <c r="O6813" s="2" t="s">
        <v>15385</v>
      </c>
      <c r="P6813" s="2" t="s">
        <v>32</v>
      </c>
      <c r="Q6813" t="s">
        <v>32</v>
      </c>
      <c r="R6813">
        <f t="shared" si="213"/>
        <v>4467.4199999999992</v>
      </c>
      <c r="S6813" s="2"/>
      <c r="T6813" s="7" t="str" cm="1">
        <f t="array" ref="T6813">IF(AND(N6813:N6813&gt;5000,E6813:E6813&gt;2000),"good","notgood")</f>
        <v>notgood</v>
      </c>
    </row>
    <row r="6814" spans="1:20" ht="14.25" customHeight="1" x14ac:dyDescent="0.35">
      <c r="A6814" s="2" t="s">
        <v>6843</v>
      </c>
      <c r="B6814" s="2" t="s">
        <v>39</v>
      </c>
      <c r="C6814" s="2" t="s">
        <v>39</v>
      </c>
      <c r="D6814" s="2" t="s">
        <v>31</v>
      </c>
      <c r="E6814" s="2">
        <v>4437.8500000000004</v>
      </c>
      <c r="F6814" s="2" t="str" cm="1">
        <f t="array" ref="F6814">IF(E6814:E6814&gt;2000,"HEIGH",IF(E6814:E6814&gt;=1500,"AVARAGE","LOW"))</f>
        <v>HEIGH</v>
      </c>
      <c r="G6814" s="2">
        <v>0.36</v>
      </c>
      <c r="H6814" s="2">
        <f t="shared" si="212"/>
        <v>1597.626</v>
      </c>
      <c r="I6814" s="2">
        <v>8</v>
      </c>
      <c r="J6814" s="3">
        <v>45169</v>
      </c>
      <c r="K6814" s="3">
        <v>45170</v>
      </c>
      <c r="L6814" s="2" t="s">
        <v>19</v>
      </c>
      <c r="M6814" s="2" t="s">
        <v>20</v>
      </c>
      <c r="N6814" s="2">
        <v>716.92</v>
      </c>
      <c r="O6814" s="2" t="s">
        <v>15385</v>
      </c>
      <c r="P6814" s="2" t="s">
        <v>32</v>
      </c>
      <c r="Q6814" t="s">
        <v>32</v>
      </c>
      <c r="R6814">
        <f t="shared" si="213"/>
        <v>4437.4900000000007</v>
      </c>
      <c r="S6814" s="2"/>
      <c r="T6814" s="7" t="str" cm="1">
        <f t="array" ref="T6814">IF(AND(N6814:N6814&gt;5000,E6814:E6814&gt;2000),"good","notgood")</f>
        <v>notgood</v>
      </c>
    </row>
    <row r="6815" spans="1:20" ht="14.25" customHeight="1" x14ac:dyDescent="0.35">
      <c r="A6815" s="2" t="s">
        <v>6844</v>
      </c>
      <c r="B6815" s="2" t="s">
        <v>11</v>
      </c>
      <c r="C6815" s="2" t="s">
        <v>11</v>
      </c>
      <c r="D6815" s="2" t="s">
        <v>31</v>
      </c>
      <c r="E6815" s="2">
        <v>676.47</v>
      </c>
      <c r="F6815" s="2" t="str" cm="1">
        <f t="array" ref="F6815">IF(E6815:E6815&gt;2000,"HEIGH",IF(E6815:E6815&gt;=1500,"AVARAGE","LOW"))</f>
        <v>LOW</v>
      </c>
      <c r="G6815" s="2">
        <v>0.1</v>
      </c>
      <c r="H6815" s="2">
        <f t="shared" si="212"/>
        <v>67.647000000000006</v>
      </c>
      <c r="I6815" s="2">
        <v>5</v>
      </c>
      <c r="J6815" s="3">
        <v>45267</v>
      </c>
      <c r="K6815" s="3">
        <v>45274</v>
      </c>
      <c r="L6815" s="2" t="s">
        <v>19</v>
      </c>
      <c r="M6815" s="2" t="s">
        <v>25</v>
      </c>
      <c r="N6815" s="2">
        <v>114.44</v>
      </c>
      <c r="O6815" s="2" t="s">
        <v>15386</v>
      </c>
      <c r="P6815" s="2" t="s">
        <v>37</v>
      </c>
      <c r="Q6815" t="s">
        <v>37</v>
      </c>
      <c r="R6815">
        <f t="shared" si="213"/>
        <v>676.37</v>
      </c>
      <c r="S6815" s="2"/>
      <c r="T6815" s="7" t="str" cm="1">
        <f t="array" ref="T6815">IF(AND(N6815:N6815&gt;5000,E6815:E6815&gt;2000),"good","notgood")</f>
        <v>notgood</v>
      </c>
    </row>
    <row r="6816" spans="1:20" ht="14.25" customHeight="1" x14ac:dyDescent="0.35">
      <c r="A6816" s="2" t="s">
        <v>6845</v>
      </c>
      <c r="B6816" s="2" t="s">
        <v>23</v>
      </c>
      <c r="C6816" s="2" t="s">
        <v>23</v>
      </c>
      <c r="D6816" s="2" t="s">
        <v>18</v>
      </c>
      <c r="E6816" s="2">
        <v>803.23</v>
      </c>
      <c r="F6816" s="2" t="str" cm="1">
        <f t="array" ref="F6816">IF(E6816:E6816&gt;2000,"HEIGH",IF(E6816:E6816&gt;=1500,"AVARAGE","LOW"))</f>
        <v>LOW</v>
      </c>
      <c r="G6816" s="2">
        <v>0.48</v>
      </c>
      <c r="H6816" s="2">
        <f t="shared" si="212"/>
        <v>385.55039999999997</v>
      </c>
      <c r="I6816" s="2">
        <v>8</v>
      </c>
      <c r="J6816" s="3">
        <v>45532</v>
      </c>
      <c r="K6816" s="3">
        <v>45538</v>
      </c>
      <c r="L6816" s="2" t="s">
        <v>19</v>
      </c>
      <c r="M6816" s="2" t="s">
        <v>25</v>
      </c>
      <c r="N6816" s="2">
        <v>239.8</v>
      </c>
      <c r="O6816" s="2" t="s">
        <v>15382</v>
      </c>
      <c r="P6816" s="2" t="s">
        <v>15</v>
      </c>
      <c r="Q6816" t="s">
        <v>15</v>
      </c>
      <c r="R6816">
        <f t="shared" si="213"/>
        <v>802.75</v>
      </c>
      <c r="S6816" s="2"/>
      <c r="T6816" s="7" t="str" cm="1">
        <f t="array" ref="T6816">IF(AND(N6816:N6816&gt;5000,E6816:E6816&gt;2000),"good","notgood")</f>
        <v>notgood</v>
      </c>
    </row>
    <row r="6817" spans="1:20" ht="14.25" customHeight="1" x14ac:dyDescent="0.35">
      <c r="A6817" s="2" t="s">
        <v>6846</v>
      </c>
      <c r="B6817" s="2" t="s">
        <v>11</v>
      </c>
      <c r="C6817" s="2" t="s">
        <v>11</v>
      </c>
      <c r="D6817" s="2" t="s">
        <v>34</v>
      </c>
      <c r="E6817" s="2">
        <v>677.12</v>
      </c>
      <c r="F6817" s="2" t="str" cm="1">
        <f t="array" ref="F6817">IF(E6817:E6817&gt;2000,"HEIGH",IF(E6817:E6817&gt;=1500,"AVARAGE","LOW"))</f>
        <v>LOW</v>
      </c>
      <c r="G6817" s="2">
        <v>0</v>
      </c>
      <c r="H6817" s="2">
        <f t="shared" si="212"/>
        <v>0</v>
      </c>
      <c r="I6817" s="2">
        <v>6</v>
      </c>
      <c r="J6817" s="3">
        <v>45268</v>
      </c>
      <c r="K6817" s="3">
        <v>45273</v>
      </c>
      <c r="L6817" s="2" t="s">
        <v>29</v>
      </c>
      <c r="M6817" s="2" t="s">
        <v>20</v>
      </c>
      <c r="N6817" s="2">
        <v>200.79</v>
      </c>
      <c r="O6817" s="2" t="s">
        <v>15385</v>
      </c>
      <c r="P6817" s="2" t="s">
        <v>32</v>
      </c>
      <c r="Q6817" t="s">
        <v>32</v>
      </c>
      <c r="R6817">
        <f t="shared" si="213"/>
        <v>677.12</v>
      </c>
      <c r="S6817" s="2"/>
      <c r="T6817" s="7" t="str" cm="1">
        <f t="array" ref="T6817">IF(AND(N6817:N6817&gt;5000,E6817:E6817&gt;2000),"good","notgood")</f>
        <v>notgood</v>
      </c>
    </row>
    <row r="6818" spans="1:20" ht="14.25" customHeight="1" x14ac:dyDescent="0.35">
      <c r="A6818" s="2" t="s">
        <v>6847</v>
      </c>
      <c r="B6818" s="2" t="s">
        <v>11</v>
      </c>
      <c r="C6818" s="2" t="s">
        <v>11</v>
      </c>
      <c r="D6818" s="2" t="s">
        <v>34</v>
      </c>
      <c r="E6818" s="2">
        <v>546.04</v>
      </c>
      <c r="F6818" s="2" t="str" cm="1">
        <f t="array" ref="F6818">IF(E6818:E6818&gt;2000,"HEIGH",IF(E6818:E6818&gt;=1500,"AVARAGE","LOW"))</f>
        <v>LOW</v>
      </c>
      <c r="G6818" s="2">
        <v>0.35</v>
      </c>
      <c r="H6818" s="2">
        <f t="shared" si="212"/>
        <v>191.11399999999998</v>
      </c>
      <c r="I6818" s="2">
        <v>5</v>
      </c>
      <c r="J6818" s="3">
        <v>45590</v>
      </c>
      <c r="K6818" s="3">
        <v>45592</v>
      </c>
      <c r="L6818" s="2" t="s">
        <v>13</v>
      </c>
      <c r="M6818" s="2" t="s">
        <v>25</v>
      </c>
      <c r="N6818" s="2">
        <v>89.67</v>
      </c>
      <c r="O6818" s="2" t="s">
        <v>15386</v>
      </c>
      <c r="P6818" s="2" t="s">
        <v>37</v>
      </c>
      <c r="Q6818" t="s">
        <v>37</v>
      </c>
      <c r="R6818">
        <f t="shared" si="213"/>
        <v>545.68999999999994</v>
      </c>
      <c r="S6818" s="2"/>
      <c r="T6818" s="7" t="str" cm="1">
        <f t="array" ref="T6818">IF(AND(N6818:N6818&gt;5000,E6818:E6818&gt;2000),"good","notgood")</f>
        <v>notgood</v>
      </c>
    </row>
    <row r="6819" spans="1:20" ht="14.25" customHeight="1" x14ac:dyDescent="0.35">
      <c r="A6819" s="2" t="s">
        <v>6848</v>
      </c>
      <c r="B6819" s="2" t="s">
        <v>11</v>
      </c>
      <c r="C6819" s="2" t="s">
        <v>11</v>
      </c>
      <c r="D6819" s="2" t="s">
        <v>34</v>
      </c>
      <c r="E6819" s="2">
        <v>1831.1</v>
      </c>
      <c r="F6819" s="2" t="str" cm="1">
        <f t="array" ref="F6819">IF(E6819:E6819&gt;2000,"HEIGH",IF(E6819:E6819&gt;=1500,"AVARAGE","LOW"))</f>
        <v>AVARAGE</v>
      </c>
      <c r="G6819" s="2">
        <v>0.15</v>
      </c>
      <c r="H6819" s="2">
        <f t="shared" si="212"/>
        <v>274.66499999999996</v>
      </c>
      <c r="I6819" s="2">
        <v>9</v>
      </c>
      <c r="J6819" s="3">
        <v>45150</v>
      </c>
      <c r="K6819" s="3">
        <v>45154</v>
      </c>
      <c r="L6819" s="2" t="s">
        <v>19</v>
      </c>
      <c r="M6819" s="2" t="s">
        <v>14</v>
      </c>
      <c r="N6819" s="2">
        <v>201.33</v>
      </c>
      <c r="O6819" s="2" t="s">
        <v>15385</v>
      </c>
      <c r="P6819" s="2" t="s">
        <v>32</v>
      </c>
      <c r="Q6819" t="s">
        <v>32</v>
      </c>
      <c r="R6819">
        <f t="shared" si="213"/>
        <v>1830.9499999999998</v>
      </c>
      <c r="S6819" s="2"/>
      <c r="T6819" s="7" t="str" cm="1">
        <f t="array" ref="T6819">IF(AND(N6819:N6819&gt;5000,E6819:E6819&gt;2000),"good","notgood")</f>
        <v>notgood</v>
      </c>
    </row>
    <row r="6820" spans="1:20" ht="14.25" customHeight="1" x14ac:dyDescent="0.35">
      <c r="A6820" s="2" t="s">
        <v>6849</v>
      </c>
      <c r="B6820" s="2" t="s">
        <v>11</v>
      </c>
      <c r="C6820" s="2" t="s">
        <v>11</v>
      </c>
      <c r="D6820" s="2" t="s">
        <v>34</v>
      </c>
      <c r="E6820" s="2">
        <v>3451.4</v>
      </c>
      <c r="F6820" s="2" t="str" cm="1">
        <f t="array" ref="F6820">IF(E6820:E6820&gt;2000,"HEIGH",IF(E6820:E6820&gt;=1500,"AVARAGE","LOW"))</f>
        <v>HEIGH</v>
      </c>
      <c r="G6820" s="2">
        <v>0.24</v>
      </c>
      <c r="H6820" s="2">
        <f t="shared" si="212"/>
        <v>828.33600000000001</v>
      </c>
      <c r="I6820" s="2">
        <v>9</v>
      </c>
      <c r="J6820" s="3">
        <v>45099</v>
      </c>
      <c r="K6820" s="3">
        <v>45104</v>
      </c>
      <c r="L6820" s="2" t="s">
        <v>13</v>
      </c>
      <c r="M6820" s="2" t="s">
        <v>20</v>
      </c>
      <c r="N6820" s="2">
        <v>770.21</v>
      </c>
      <c r="O6820" s="2" t="s">
        <v>15382</v>
      </c>
      <c r="P6820" s="2" t="s">
        <v>15</v>
      </c>
      <c r="Q6820" t="s">
        <v>15</v>
      </c>
      <c r="R6820">
        <f t="shared" si="213"/>
        <v>3451.1600000000003</v>
      </c>
      <c r="S6820" s="2"/>
      <c r="T6820" s="7" t="str" cm="1">
        <f t="array" ref="T6820">IF(AND(N6820:N6820&gt;5000,E6820:E6820&gt;2000),"good","notgood")</f>
        <v>notgood</v>
      </c>
    </row>
    <row r="6821" spans="1:20" ht="14.25" customHeight="1" x14ac:dyDescent="0.35">
      <c r="A6821" s="2" t="s">
        <v>6850</v>
      </c>
      <c r="B6821" s="2" t="s">
        <v>17</v>
      </c>
      <c r="C6821" s="2" t="s">
        <v>17</v>
      </c>
      <c r="D6821" s="2" t="s">
        <v>31</v>
      </c>
      <c r="E6821" s="2">
        <v>1837.99</v>
      </c>
      <c r="F6821" s="2" t="str" cm="1">
        <f t="array" ref="F6821">IF(E6821:E6821&gt;2000,"HEIGH",IF(E6821:E6821&gt;=1500,"AVARAGE","LOW"))</f>
        <v>AVARAGE</v>
      </c>
      <c r="G6821" s="2">
        <v>0.28000000000000003</v>
      </c>
      <c r="H6821" s="2">
        <f t="shared" si="212"/>
        <v>514.63720000000001</v>
      </c>
      <c r="I6821" s="2">
        <v>8</v>
      </c>
      <c r="J6821" s="3">
        <v>45642</v>
      </c>
      <c r="K6821" s="3">
        <v>45649</v>
      </c>
      <c r="L6821" s="2" t="s">
        <v>29</v>
      </c>
      <c r="M6821" s="2" t="s">
        <v>25</v>
      </c>
      <c r="N6821" s="2">
        <v>180.86</v>
      </c>
      <c r="O6821" s="2" t="s">
        <v>15382</v>
      </c>
      <c r="P6821" s="2" t="s">
        <v>15</v>
      </c>
      <c r="Q6821" t="s">
        <v>15</v>
      </c>
      <c r="R6821">
        <f t="shared" si="213"/>
        <v>1837.71</v>
      </c>
      <c r="S6821" s="2"/>
      <c r="T6821" s="7" t="str" cm="1">
        <f t="array" ref="T6821">IF(AND(N6821:N6821&gt;5000,E6821:E6821&gt;2000),"good","notgood")</f>
        <v>notgood</v>
      </c>
    </row>
    <row r="6822" spans="1:20" ht="14.25" customHeight="1" x14ac:dyDescent="0.35">
      <c r="A6822" s="2" t="s">
        <v>6851</v>
      </c>
      <c r="B6822" s="2" t="s">
        <v>23</v>
      </c>
      <c r="C6822" s="2" t="s">
        <v>23</v>
      </c>
      <c r="D6822" s="2" t="s">
        <v>12</v>
      </c>
      <c r="E6822" s="2">
        <v>3629.47</v>
      </c>
      <c r="F6822" s="2" t="str" cm="1">
        <f t="array" ref="F6822">IF(E6822:E6822&gt;2000,"HEIGH",IF(E6822:E6822&gt;=1500,"AVARAGE","LOW"))</f>
        <v>HEIGH</v>
      </c>
      <c r="G6822" s="2">
        <v>0.28000000000000003</v>
      </c>
      <c r="H6822" s="2">
        <f t="shared" si="212"/>
        <v>1016.2516000000001</v>
      </c>
      <c r="I6822" s="2">
        <v>3</v>
      </c>
      <c r="J6822" s="3">
        <v>45109</v>
      </c>
      <c r="K6822" s="3">
        <v>45111</v>
      </c>
      <c r="L6822" s="2" t="s">
        <v>19</v>
      </c>
      <c r="M6822" s="2" t="s">
        <v>25</v>
      </c>
      <c r="N6822" s="2">
        <v>432.17</v>
      </c>
      <c r="O6822" s="2" t="s">
        <v>15383</v>
      </c>
      <c r="P6822" s="2" t="s">
        <v>21</v>
      </c>
      <c r="Q6822" t="s">
        <v>21</v>
      </c>
      <c r="R6822">
        <f t="shared" si="213"/>
        <v>3629.1899999999996</v>
      </c>
      <c r="S6822" s="2"/>
      <c r="T6822" s="7" t="str" cm="1">
        <f t="array" ref="T6822">IF(AND(N6822:N6822&gt;5000,E6822:E6822&gt;2000),"good","notgood")</f>
        <v>notgood</v>
      </c>
    </row>
    <row r="6823" spans="1:20" ht="14.25" customHeight="1" x14ac:dyDescent="0.35">
      <c r="A6823" s="2" t="s">
        <v>6852</v>
      </c>
      <c r="B6823" s="2" t="s">
        <v>23</v>
      </c>
      <c r="C6823" s="2" t="s">
        <v>23</v>
      </c>
      <c r="D6823" s="2" t="s">
        <v>24</v>
      </c>
      <c r="E6823" s="2">
        <v>4119.3900000000003</v>
      </c>
      <c r="F6823" s="2" t="str" cm="1">
        <f t="array" ref="F6823">IF(E6823:E6823&gt;2000,"HEIGH",IF(E6823:E6823&gt;=1500,"AVARAGE","LOW"))</f>
        <v>HEIGH</v>
      </c>
      <c r="G6823" s="2">
        <v>0.39</v>
      </c>
      <c r="H6823" s="2">
        <f t="shared" si="212"/>
        <v>1606.5621000000001</v>
      </c>
      <c r="I6823" s="2">
        <v>9</v>
      </c>
      <c r="J6823" s="3">
        <v>45381</v>
      </c>
      <c r="K6823" s="3">
        <v>45388</v>
      </c>
      <c r="L6823" s="2" t="s">
        <v>13</v>
      </c>
      <c r="M6823" s="2" t="s">
        <v>20</v>
      </c>
      <c r="N6823" s="2">
        <v>760.95</v>
      </c>
      <c r="O6823" s="2" t="s">
        <v>15386</v>
      </c>
      <c r="P6823" s="2" t="s">
        <v>37</v>
      </c>
      <c r="Q6823" t="s">
        <v>37</v>
      </c>
      <c r="R6823">
        <f t="shared" si="213"/>
        <v>4119</v>
      </c>
      <c r="S6823" s="2"/>
      <c r="T6823" s="7" t="str" cm="1">
        <f t="array" ref="T6823">IF(AND(N6823:N6823&gt;5000,E6823:E6823&gt;2000),"good","notgood")</f>
        <v>notgood</v>
      </c>
    </row>
    <row r="6824" spans="1:20" ht="14.25" customHeight="1" x14ac:dyDescent="0.35">
      <c r="A6824" s="2" t="s">
        <v>6853</v>
      </c>
      <c r="B6824" s="2" t="s">
        <v>23</v>
      </c>
      <c r="C6824" s="2" t="s">
        <v>23</v>
      </c>
      <c r="D6824" s="2" t="s">
        <v>12</v>
      </c>
      <c r="E6824" s="2">
        <v>3364.45</v>
      </c>
      <c r="F6824" s="2" t="str" cm="1">
        <f t="array" ref="F6824">IF(E6824:E6824&gt;2000,"HEIGH",IF(E6824:E6824&gt;=1500,"AVARAGE","LOW"))</f>
        <v>HEIGH</v>
      </c>
      <c r="G6824" s="2">
        <v>0.41</v>
      </c>
      <c r="H6824" s="2">
        <f t="shared" si="212"/>
        <v>1379.4244999999999</v>
      </c>
      <c r="I6824" s="2">
        <v>6</v>
      </c>
      <c r="J6824" s="3">
        <v>45491</v>
      </c>
      <c r="K6824" s="3">
        <v>45493</v>
      </c>
      <c r="L6824" s="2" t="s">
        <v>29</v>
      </c>
      <c r="M6824" s="2" t="s">
        <v>25</v>
      </c>
      <c r="N6824" s="2">
        <v>963.48</v>
      </c>
      <c r="O6824" s="2" t="s">
        <v>15382</v>
      </c>
      <c r="P6824" s="2" t="s">
        <v>15</v>
      </c>
      <c r="Q6824" t="s">
        <v>15</v>
      </c>
      <c r="R6824">
        <f t="shared" si="213"/>
        <v>3364.04</v>
      </c>
      <c r="S6824" s="2"/>
      <c r="T6824" s="7" t="str" cm="1">
        <f t="array" ref="T6824">IF(AND(N6824:N6824&gt;5000,E6824:E6824&gt;2000),"good","notgood")</f>
        <v>notgood</v>
      </c>
    </row>
    <row r="6825" spans="1:20" ht="14.25" customHeight="1" x14ac:dyDescent="0.35">
      <c r="A6825" s="2" t="s">
        <v>6854</v>
      </c>
      <c r="B6825" s="2" t="s">
        <v>11</v>
      </c>
      <c r="C6825" s="2" t="s">
        <v>11</v>
      </c>
      <c r="D6825" s="2" t="s">
        <v>12</v>
      </c>
      <c r="E6825" s="2">
        <v>2379.0100000000002</v>
      </c>
      <c r="F6825" s="2" t="str" cm="1">
        <f t="array" ref="F6825">IF(E6825:E6825&gt;2000,"HEIGH",IF(E6825:E6825&gt;=1500,"AVARAGE","LOW"))</f>
        <v>HEIGH</v>
      </c>
      <c r="G6825" s="2">
        <v>0.04</v>
      </c>
      <c r="H6825" s="2">
        <f t="shared" si="212"/>
        <v>95.16040000000001</v>
      </c>
      <c r="I6825" s="2">
        <v>9</v>
      </c>
      <c r="J6825" s="3">
        <v>45617</v>
      </c>
      <c r="K6825" s="3">
        <v>45622</v>
      </c>
      <c r="L6825" s="2" t="s">
        <v>13</v>
      </c>
      <c r="M6825" s="2" t="s">
        <v>25</v>
      </c>
      <c r="N6825" s="2">
        <v>136.19</v>
      </c>
      <c r="O6825" s="2" t="s">
        <v>15384</v>
      </c>
      <c r="P6825" s="2" t="s">
        <v>26</v>
      </c>
      <c r="Q6825" t="s">
        <v>26</v>
      </c>
      <c r="R6825">
        <f t="shared" si="213"/>
        <v>2378.9700000000003</v>
      </c>
      <c r="S6825" s="2"/>
      <c r="T6825" s="7" t="str" cm="1">
        <f t="array" ref="T6825">IF(AND(N6825:N6825&gt;5000,E6825:E6825&gt;2000),"good","notgood")</f>
        <v>notgood</v>
      </c>
    </row>
    <row r="6826" spans="1:20" ht="14.25" customHeight="1" x14ac:dyDescent="0.35">
      <c r="A6826" s="2" t="s">
        <v>6855</v>
      </c>
      <c r="B6826" s="2" t="s">
        <v>17</v>
      </c>
      <c r="C6826" s="2" t="s">
        <v>17</v>
      </c>
      <c r="D6826" s="2" t="s">
        <v>31</v>
      </c>
      <c r="E6826" s="2">
        <v>1548.04</v>
      </c>
      <c r="F6826" s="2" t="str" cm="1">
        <f t="array" ref="F6826">IF(E6826:E6826&gt;2000,"HEIGH",IF(E6826:E6826&gt;=1500,"AVARAGE","LOW"))</f>
        <v>AVARAGE</v>
      </c>
      <c r="G6826" s="2">
        <v>0.35</v>
      </c>
      <c r="H6826" s="2">
        <f t="shared" si="212"/>
        <v>541.81399999999996</v>
      </c>
      <c r="I6826" s="2">
        <v>1</v>
      </c>
      <c r="J6826" s="3">
        <v>45024</v>
      </c>
      <c r="K6826" s="3">
        <v>45027</v>
      </c>
      <c r="L6826" s="2" t="s">
        <v>13</v>
      </c>
      <c r="M6826" s="2" t="s">
        <v>25</v>
      </c>
      <c r="N6826" s="2">
        <v>338.41</v>
      </c>
      <c r="O6826" s="2" t="s">
        <v>15382</v>
      </c>
      <c r="P6826" s="2" t="s">
        <v>15</v>
      </c>
      <c r="Q6826" t="s">
        <v>15</v>
      </c>
      <c r="R6826">
        <f t="shared" si="213"/>
        <v>1547.69</v>
      </c>
      <c r="S6826" s="2"/>
      <c r="T6826" s="7" t="str" cm="1">
        <f t="array" ref="T6826">IF(AND(N6826:N6826&gt;5000,E6826:E6826&gt;2000),"good","notgood")</f>
        <v>notgood</v>
      </c>
    </row>
    <row r="6827" spans="1:20" ht="14.25" customHeight="1" x14ac:dyDescent="0.35">
      <c r="A6827" s="2" t="s">
        <v>6856</v>
      </c>
      <c r="B6827" s="2" t="s">
        <v>11</v>
      </c>
      <c r="C6827" s="2" t="s">
        <v>11</v>
      </c>
      <c r="D6827" s="2" t="s">
        <v>24</v>
      </c>
      <c r="E6827" s="2">
        <v>709.58</v>
      </c>
      <c r="F6827" s="2" t="str" cm="1">
        <f t="array" ref="F6827">IF(E6827:E6827&gt;2000,"HEIGH",IF(E6827:E6827&gt;=1500,"AVARAGE","LOW"))</f>
        <v>LOW</v>
      </c>
      <c r="G6827" s="2">
        <v>0.2</v>
      </c>
      <c r="H6827" s="2">
        <f t="shared" si="212"/>
        <v>141.91600000000003</v>
      </c>
      <c r="I6827" s="2">
        <v>1</v>
      </c>
      <c r="J6827" s="3">
        <v>45564</v>
      </c>
      <c r="K6827" s="3">
        <v>45567</v>
      </c>
      <c r="L6827" s="2" t="s">
        <v>29</v>
      </c>
      <c r="M6827" s="2" t="s">
        <v>20</v>
      </c>
      <c r="N6827" s="2">
        <v>188.96</v>
      </c>
      <c r="O6827" s="2" t="s">
        <v>15383</v>
      </c>
      <c r="P6827" s="2" t="s">
        <v>21</v>
      </c>
      <c r="Q6827" t="s">
        <v>21</v>
      </c>
      <c r="R6827">
        <f t="shared" si="213"/>
        <v>709.38</v>
      </c>
      <c r="S6827" s="2"/>
      <c r="T6827" s="7" t="str" cm="1">
        <f t="array" ref="T6827">IF(AND(N6827:N6827&gt;5000,E6827:E6827&gt;2000),"good","notgood")</f>
        <v>notgood</v>
      </c>
    </row>
    <row r="6828" spans="1:20" ht="14.25" customHeight="1" x14ac:dyDescent="0.35">
      <c r="A6828" s="2" t="s">
        <v>6857</v>
      </c>
      <c r="B6828" s="2" t="s">
        <v>11</v>
      </c>
      <c r="C6828" s="2" t="s">
        <v>11</v>
      </c>
      <c r="D6828" s="2" t="s">
        <v>34</v>
      </c>
      <c r="E6828" s="2">
        <v>2518.89</v>
      </c>
      <c r="F6828" s="2" t="str" cm="1">
        <f t="array" ref="F6828">IF(E6828:E6828&gt;2000,"HEIGH",IF(E6828:E6828&gt;=1500,"AVARAGE","LOW"))</f>
        <v>HEIGH</v>
      </c>
      <c r="G6828" s="2">
        <v>0.41</v>
      </c>
      <c r="H6828" s="2">
        <f t="shared" si="212"/>
        <v>1032.7448999999999</v>
      </c>
      <c r="I6828" s="2">
        <v>6</v>
      </c>
      <c r="J6828" s="3">
        <v>45120</v>
      </c>
      <c r="K6828" s="3">
        <v>45126</v>
      </c>
      <c r="L6828" s="2" t="s">
        <v>19</v>
      </c>
      <c r="M6828" s="2" t="s">
        <v>14</v>
      </c>
      <c r="N6828" s="2">
        <v>587.99</v>
      </c>
      <c r="O6828" s="2" t="s">
        <v>15384</v>
      </c>
      <c r="P6828" s="2" t="s">
        <v>26</v>
      </c>
      <c r="Q6828" t="s">
        <v>26</v>
      </c>
      <c r="R6828">
        <f t="shared" si="213"/>
        <v>2518.48</v>
      </c>
      <c r="S6828" s="2"/>
      <c r="T6828" s="7" t="str" cm="1">
        <f t="array" ref="T6828">IF(AND(N6828:N6828&gt;5000,E6828:E6828&gt;2000),"good","notgood")</f>
        <v>notgood</v>
      </c>
    </row>
    <row r="6829" spans="1:20" ht="14.25" customHeight="1" x14ac:dyDescent="0.35">
      <c r="A6829" s="2" t="s">
        <v>6858</v>
      </c>
      <c r="B6829" s="2" t="s">
        <v>23</v>
      </c>
      <c r="C6829" s="2" t="s">
        <v>23</v>
      </c>
      <c r="D6829" s="2" t="s">
        <v>31</v>
      </c>
      <c r="E6829" s="2">
        <v>3626.03</v>
      </c>
      <c r="F6829" s="2" t="str" cm="1">
        <f t="array" ref="F6829">IF(E6829:E6829&gt;2000,"HEIGH",IF(E6829:E6829&gt;=1500,"AVARAGE","LOW"))</f>
        <v>HEIGH</v>
      </c>
      <c r="G6829" s="2">
        <v>0.3</v>
      </c>
      <c r="H6829" s="2">
        <f t="shared" si="212"/>
        <v>1087.809</v>
      </c>
      <c r="I6829" s="2">
        <v>4</v>
      </c>
      <c r="J6829" s="3">
        <v>45483</v>
      </c>
      <c r="K6829" s="3">
        <v>45487</v>
      </c>
      <c r="L6829" s="2" t="s">
        <v>13</v>
      </c>
      <c r="M6829" s="2" t="s">
        <v>25</v>
      </c>
      <c r="N6829" s="2">
        <v>618.19000000000005</v>
      </c>
      <c r="O6829" s="2" t="s">
        <v>15387</v>
      </c>
      <c r="P6829" s="2" t="s">
        <v>46</v>
      </c>
      <c r="Q6829" t="s">
        <v>46</v>
      </c>
      <c r="R6829">
        <f t="shared" si="213"/>
        <v>3625.73</v>
      </c>
      <c r="S6829" s="2"/>
      <c r="T6829" s="7" t="str" cm="1">
        <f t="array" ref="T6829">IF(AND(N6829:N6829&gt;5000,E6829:E6829&gt;2000),"good","notgood")</f>
        <v>notgood</v>
      </c>
    </row>
    <row r="6830" spans="1:20" ht="14.25" customHeight="1" x14ac:dyDescent="0.35">
      <c r="A6830" s="2" t="s">
        <v>6859</v>
      </c>
      <c r="B6830" s="2" t="s">
        <v>11</v>
      </c>
      <c r="C6830" s="2" t="s">
        <v>11</v>
      </c>
      <c r="D6830" s="2" t="s">
        <v>31</v>
      </c>
      <c r="E6830" s="2">
        <v>2786.39</v>
      </c>
      <c r="F6830" s="2" t="str" cm="1">
        <f t="array" ref="F6830">IF(E6830:E6830&gt;2000,"HEIGH",IF(E6830:E6830&gt;=1500,"AVARAGE","LOW"))</f>
        <v>HEIGH</v>
      </c>
      <c r="G6830" s="2">
        <v>0.01</v>
      </c>
      <c r="H6830" s="2">
        <f t="shared" si="212"/>
        <v>27.863900000000001</v>
      </c>
      <c r="I6830" s="2">
        <v>5</v>
      </c>
      <c r="J6830" s="3">
        <v>45310</v>
      </c>
      <c r="K6830" s="3">
        <v>45313</v>
      </c>
      <c r="L6830" s="2" t="s">
        <v>13</v>
      </c>
      <c r="M6830" s="2" t="s">
        <v>20</v>
      </c>
      <c r="N6830" s="2">
        <v>736.58</v>
      </c>
      <c r="O6830" s="2" t="s">
        <v>15386</v>
      </c>
      <c r="P6830" s="2" t="s">
        <v>37</v>
      </c>
      <c r="Q6830" t="s">
        <v>37</v>
      </c>
      <c r="R6830">
        <f t="shared" si="213"/>
        <v>2786.3799999999997</v>
      </c>
      <c r="S6830" s="2"/>
      <c r="T6830" s="7" t="str" cm="1">
        <f t="array" ref="T6830">IF(AND(N6830:N6830&gt;5000,E6830:E6830&gt;2000),"good","notgood")</f>
        <v>notgood</v>
      </c>
    </row>
    <row r="6831" spans="1:20" ht="14.25" customHeight="1" x14ac:dyDescent="0.35">
      <c r="A6831" s="2" t="s">
        <v>6860</v>
      </c>
      <c r="B6831" s="2" t="s">
        <v>39</v>
      </c>
      <c r="C6831" s="2" t="s">
        <v>39</v>
      </c>
      <c r="D6831" s="2" t="s">
        <v>24</v>
      </c>
      <c r="E6831" s="2">
        <v>3635.26</v>
      </c>
      <c r="F6831" s="2" t="str" cm="1">
        <f t="array" ref="F6831">IF(E6831:E6831&gt;2000,"HEIGH",IF(E6831:E6831&gt;=1500,"AVARAGE","LOW"))</f>
        <v>HEIGH</v>
      </c>
      <c r="G6831" s="2">
        <v>0.33</v>
      </c>
      <c r="H6831" s="2">
        <f t="shared" si="212"/>
        <v>1199.6358</v>
      </c>
      <c r="I6831" s="2">
        <v>5</v>
      </c>
      <c r="J6831" s="3">
        <v>45284</v>
      </c>
      <c r="K6831" s="3">
        <v>45288</v>
      </c>
      <c r="L6831" s="2" t="s">
        <v>29</v>
      </c>
      <c r="M6831" s="2" t="s">
        <v>20</v>
      </c>
      <c r="N6831" s="2">
        <v>892.73</v>
      </c>
      <c r="O6831" s="2" t="s">
        <v>15386</v>
      </c>
      <c r="P6831" s="2" t="s">
        <v>37</v>
      </c>
      <c r="Q6831" t="s">
        <v>37</v>
      </c>
      <c r="R6831">
        <f t="shared" si="213"/>
        <v>3634.9300000000003</v>
      </c>
      <c r="S6831" s="2"/>
      <c r="T6831" s="7" t="str" cm="1">
        <f t="array" ref="T6831">IF(AND(N6831:N6831&gt;5000,E6831:E6831&gt;2000),"good","notgood")</f>
        <v>notgood</v>
      </c>
    </row>
    <row r="6832" spans="1:20" ht="14.25" customHeight="1" x14ac:dyDescent="0.35">
      <c r="A6832" s="2" t="s">
        <v>6861</v>
      </c>
      <c r="B6832" s="2" t="s">
        <v>11</v>
      </c>
      <c r="C6832" s="2" t="s">
        <v>11</v>
      </c>
      <c r="D6832" s="2" t="s">
        <v>18</v>
      </c>
      <c r="E6832" s="2">
        <v>1742.58</v>
      </c>
      <c r="F6832" s="2" t="str" cm="1">
        <f t="array" ref="F6832">IF(E6832:E6832&gt;2000,"HEIGH",IF(E6832:E6832&gt;=1500,"AVARAGE","LOW"))</f>
        <v>AVARAGE</v>
      </c>
      <c r="G6832" s="2">
        <v>0.46</v>
      </c>
      <c r="H6832" s="2">
        <f t="shared" si="212"/>
        <v>801.58680000000004</v>
      </c>
      <c r="I6832" s="2">
        <v>3</v>
      </c>
      <c r="J6832" s="3">
        <v>45350</v>
      </c>
      <c r="K6832" s="3">
        <v>45357</v>
      </c>
      <c r="L6832" s="2" t="s">
        <v>19</v>
      </c>
      <c r="M6832" s="2" t="s">
        <v>14</v>
      </c>
      <c r="N6832" s="2">
        <v>406.77</v>
      </c>
      <c r="O6832" s="2" t="s">
        <v>15383</v>
      </c>
      <c r="P6832" s="2" t="s">
        <v>21</v>
      </c>
      <c r="Q6832" t="s">
        <v>21</v>
      </c>
      <c r="R6832">
        <f t="shared" si="213"/>
        <v>1742.12</v>
      </c>
      <c r="S6832" s="2"/>
      <c r="T6832" s="7" t="str" cm="1">
        <f t="array" ref="T6832">IF(AND(N6832:N6832&gt;5000,E6832:E6832&gt;2000),"good","notgood")</f>
        <v>notgood</v>
      </c>
    </row>
    <row r="6833" spans="1:20" ht="14.25" customHeight="1" x14ac:dyDescent="0.35">
      <c r="A6833" s="2" t="s">
        <v>6862</v>
      </c>
      <c r="B6833" s="2" t="s">
        <v>39</v>
      </c>
      <c r="C6833" s="2" t="s">
        <v>39</v>
      </c>
      <c r="D6833" s="2" t="s">
        <v>31</v>
      </c>
      <c r="E6833" s="2">
        <v>427.3</v>
      </c>
      <c r="F6833" s="2" t="str" cm="1">
        <f t="array" ref="F6833">IF(E6833:E6833&gt;2000,"HEIGH",IF(E6833:E6833&gt;=1500,"AVARAGE","LOW"))</f>
        <v>LOW</v>
      </c>
      <c r="G6833" s="2">
        <v>0.04</v>
      </c>
      <c r="H6833" s="2">
        <f t="shared" si="212"/>
        <v>17.092000000000002</v>
      </c>
      <c r="I6833" s="2">
        <v>9</v>
      </c>
      <c r="J6833" s="3">
        <v>45649</v>
      </c>
      <c r="K6833" s="3">
        <v>45654</v>
      </c>
      <c r="L6833" s="2" t="s">
        <v>19</v>
      </c>
      <c r="M6833" s="2" t="s">
        <v>25</v>
      </c>
      <c r="N6833" s="2">
        <v>32.700000000000003</v>
      </c>
      <c r="O6833" s="2" t="s">
        <v>15383</v>
      </c>
      <c r="P6833" s="2" t="s">
        <v>21</v>
      </c>
      <c r="Q6833" t="s">
        <v>21</v>
      </c>
      <c r="R6833">
        <f t="shared" si="213"/>
        <v>427.26</v>
      </c>
      <c r="S6833" s="2"/>
      <c r="T6833" s="7" t="str" cm="1">
        <f t="array" ref="T6833">IF(AND(N6833:N6833&gt;5000,E6833:E6833&gt;2000),"good","notgood")</f>
        <v>notgood</v>
      </c>
    </row>
    <row r="6834" spans="1:20" ht="14.25" customHeight="1" x14ac:dyDescent="0.35">
      <c r="A6834" s="2" t="s">
        <v>6863</v>
      </c>
      <c r="B6834" s="2" t="s">
        <v>11</v>
      </c>
      <c r="C6834" s="2" t="s">
        <v>11</v>
      </c>
      <c r="D6834" s="2" t="s">
        <v>12</v>
      </c>
      <c r="E6834" s="2">
        <v>3878.38</v>
      </c>
      <c r="F6834" s="2" t="str" cm="1">
        <f t="array" ref="F6834">IF(E6834:E6834&gt;2000,"HEIGH",IF(E6834:E6834&gt;=1500,"AVARAGE","LOW"))</f>
        <v>HEIGH</v>
      </c>
      <c r="G6834" s="2">
        <v>0.25</v>
      </c>
      <c r="H6834" s="2">
        <f t="shared" si="212"/>
        <v>969.59500000000003</v>
      </c>
      <c r="I6834" s="2">
        <v>1</v>
      </c>
      <c r="J6834" s="3">
        <v>45316</v>
      </c>
      <c r="K6834" s="3">
        <v>45319</v>
      </c>
      <c r="L6834" s="2" t="s">
        <v>13</v>
      </c>
      <c r="M6834" s="2" t="s">
        <v>20</v>
      </c>
      <c r="N6834" s="2">
        <v>877.18</v>
      </c>
      <c r="O6834" s="2" t="s">
        <v>15385</v>
      </c>
      <c r="P6834" s="2" t="s">
        <v>32</v>
      </c>
      <c r="Q6834" t="s">
        <v>32</v>
      </c>
      <c r="R6834">
        <f t="shared" si="213"/>
        <v>3878.13</v>
      </c>
      <c r="S6834" s="2"/>
      <c r="T6834" s="7" t="str" cm="1">
        <f t="array" ref="T6834">IF(AND(N6834:N6834&gt;5000,E6834:E6834&gt;2000),"good","notgood")</f>
        <v>notgood</v>
      </c>
    </row>
    <row r="6835" spans="1:20" ht="14.25" customHeight="1" x14ac:dyDescent="0.35">
      <c r="A6835" s="2" t="s">
        <v>6864</v>
      </c>
      <c r="B6835" s="2" t="s">
        <v>17</v>
      </c>
      <c r="C6835" s="2" t="s">
        <v>17</v>
      </c>
      <c r="D6835" s="2" t="s">
        <v>12</v>
      </c>
      <c r="E6835" s="2">
        <v>1176.6500000000001</v>
      </c>
      <c r="F6835" s="2" t="str" cm="1">
        <f t="array" ref="F6835">IF(E6835:E6835&gt;2000,"HEIGH",IF(E6835:E6835&gt;=1500,"AVARAGE","LOW"))</f>
        <v>LOW</v>
      </c>
      <c r="G6835" s="2">
        <v>0.31</v>
      </c>
      <c r="H6835" s="2">
        <f t="shared" si="212"/>
        <v>364.76150000000001</v>
      </c>
      <c r="I6835" s="2">
        <v>6</v>
      </c>
      <c r="J6835" s="3">
        <v>45607</v>
      </c>
      <c r="K6835" s="3">
        <v>45610</v>
      </c>
      <c r="L6835" s="2" t="s">
        <v>19</v>
      </c>
      <c r="M6835" s="2" t="s">
        <v>25</v>
      </c>
      <c r="N6835" s="2">
        <v>104.6</v>
      </c>
      <c r="O6835" s="2" t="s">
        <v>15383</v>
      </c>
      <c r="P6835" s="2" t="s">
        <v>21</v>
      </c>
      <c r="Q6835" t="s">
        <v>21</v>
      </c>
      <c r="R6835">
        <f t="shared" si="213"/>
        <v>1176.3400000000001</v>
      </c>
      <c r="S6835" s="2"/>
      <c r="T6835" s="7" t="str" cm="1">
        <f t="array" ref="T6835">IF(AND(N6835:N6835&gt;5000,E6835:E6835&gt;2000),"good","notgood")</f>
        <v>notgood</v>
      </c>
    </row>
    <row r="6836" spans="1:20" ht="14.25" customHeight="1" x14ac:dyDescent="0.35">
      <c r="A6836" s="2" t="s">
        <v>6865</v>
      </c>
      <c r="B6836" s="2" t="s">
        <v>17</v>
      </c>
      <c r="C6836" s="2" t="s">
        <v>17</v>
      </c>
      <c r="D6836" s="2" t="s">
        <v>34</v>
      </c>
      <c r="E6836" s="2">
        <v>3119.8</v>
      </c>
      <c r="F6836" s="2" t="str" cm="1">
        <f t="array" ref="F6836">IF(E6836:E6836&gt;2000,"HEIGH",IF(E6836:E6836&gt;=1500,"AVARAGE","LOW"))</f>
        <v>HEIGH</v>
      </c>
      <c r="G6836" s="2">
        <v>0.1</v>
      </c>
      <c r="H6836" s="2">
        <f t="shared" si="212"/>
        <v>311.98</v>
      </c>
      <c r="I6836" s="2">
        <v>2</v>
      </c>
      <c r="J6836" s="3">
        <v>45071</v>
      </c>
      <c r="K6836" s="3">
        <v>45072</v>
      </c>
      <c r="L6836" s="2" t="s">
        <v>13</v>
      </c>
      <c r="M6836" s="2" t="s">
        <v>25</v>
      </c>
      <c r="N6836" s="2">
        <v>856.42</v>
      </c>
      <c r="O6836" s="2" t="s">
        <v>15387</v>
      </c>
      <c r="P6836" s="2" t="s">
        <v>46</v>
      </c>
      <c r="Q6836" t="s">
        <v>46</v>
      </c>
      <c r="R6836">
        <f t="shared" si="213"/>
        <v>3119.7000000000003</v>
      </c>
      <c r="S6836" s="2"/>
      <c r="T6836" s="7" t="str" cm="1">
        <f t="array" ref="T6836">IF(AND(N6836:N6836&gt;5000,E6836:E6836&gt;2000),"good","notgood")</f>
        <v>notgood</v>
      </c>
    </row>
    <row r="6837" spans="1:20" ht="14.25" customHeight="1" x14ac:dyDescent="0.35">
      <c r="A6837" s="2" t="s">
        <v>6866</v>
      </c>
      <c r="B6837" s="2" t="s">
        <v>23</v>
      </c>
      <c r="C6837" s="2" t="s">
        <v>23</v>
      </c>
      <c r="D6837" s="2" t="s">
        <v>31</v>
      </c>
      <c r="E6837" s="2">
        <v>4041.03</v>
      </c>
      <c r="F6837" s="2" t="str" cm="1">
        <f t="array" ref="F6837">IF(E6837:E6837&gt;2000,"HEIGH",IF(E6837:E6837&gt;=1500,"AVARAGE","LOW"))</f>
        <v>HEIGH</v>
      </c>
      <c r="G6837" s="2">
        <v>0.33</v>
      </c>
      <c r="H6837" s="2">
        <f t="shared" si="212"/>
        <v>1333.5399000000002</v>
      </c>
      <c r="I6837" s="2">
        <v>2</v>
      </c>
      <c r="J6837" s="3">
        <v>45478</v>
      </c>
      <c r="K6837" s="3">
        <v>45484</v>
      </c>
      <c r="L6837" s="2" t="s">
        <v>19</v>
      </c>
      <c r="M6837" s="2" t="s">
        <v>20</v>
      </c>
      <c r="N6837" s="2">
        <v>856.84</v>
      </c>
      <c r="O6837" s="2" t="s">
        <v>15385</v>
      </c>
      <c r="P6837" s="2" t="s">
        <v>32</v>
      </c>
      <c r="Q6837" t="s">
        <v>32</v>
      </c>
      <c r="R6837">
        <f t="shared" si="213"/>
        <v>4040.7000000000003</v>
      </c>
      <c r="S6837" s="2"/>
      <c r="T6837" s="7" t="str" cm="1">
        <f t="array" ref="T6837">IF(AND(N6837:N6837&gt;5000,E6837:E6837&gt;2000),"good","notgood")</f>
        <v>notgood</v>
      </c>
    </row>
    <row r="6838" spans="1:20" ht="14.25" customHeight="1" x14ac:dyDescent="0.35">
      <c r="A6838" s="2" t="s">
        <v>6867</v>
      </c>
      <c r="B6838" s="2" t="s">
        <v>11</v>
      </c>
      <c r="C6838" s="2" t="s">
        <v>11</v>
      </c>
      <c r="D6838" s="2" t="s">
        <v>34</v>
      </c>
      <c r="E6838" s="2">
        <v>781.64</v>
      </c>
      <c r="F6838" s="2" t="str" cm="1">
        <f t="array" ref="F6838">IF(E6838:E6838&gt;2000,"HEIGH",IF(E6838:E6838&gt;=1500,"AVARAGE","LOW"))</f>
        <v>LOW</v>
      </c>
      <c r="G6838" s="2">
        <v>0.02</v>
      </c>
      <c r="H6838" s="2">
        <f t="shared" si="212"/>
        <v>15.6328</v>
      </c>
      <c r="I6838" s="2">
        <v>9</v>
      </c>
      <c r="J6838" s="3">
        <v>45436</v>
      </c>
      <c r="K6838" s="3">
        <v>45437</v>
      </c>
      <c r="L6838" s="2" t="s">
        <v>13</v>
      </c>
      <c r="M6838" s="2" t="s">
        <v>14</v>
      </c>
      <c r="N6838" s="2">
        <v>210.62</v>
      </c>
      <c r="O6838" s="2" t="s">
        <v>15385</v>
      </c>
      <c r="P6838" s="2" t="s">
        <v>32</v>
      </c>
      <c r="Q6838" t="s">
        <v>32</v>
      </c>
      <c r="R6838">
        <f t="shared" si="213"/>
        <v>781.62</v>
      </c>
      <c r="S6838" s="2"/>
      <c r="T6838" s="7" t="str" cm="1">
        <f t="array" ref="T6838">IF(AND(N6838:N6838&gt;5000,E6838:E6838&gt;2000),"good","notgood")</f>
        <v>notgood</v>
      </c>
    </row>
    <row r="6839" spans="1:20" ht="14.25" customHeight="1" x14ac:dyDescent="0.35">
      <c r="A6839" s="2" t="s">
        <v>6868</v>
      </c>
      <c r="B6839" s="2" t="s">
        <v>39</v>
      </c>
      <c r="C6839" s="2" t="s">
        <v>39</v>
      </c>
      <c r="D6839" s="2" t="s">
        <v>31</v>
      </c>
      <c r="E6839" s="2">
        <v>3032.62</v>
      </c>
      <c r="F6839" s="2" t="str" cm="1">
        <f t="array" ref="F6839">IF(E6839:E6839&gt;2000,"HEIGH",IF(E6839:E6839&gt;=1500,"AVARAGE","LOW"))</f>
        <v>HEIGH</v>
      </c>
      <c r="G6839" s="2">
        <v>0.45</v>
      </c>
      <c r="H6839" s="2">
        <f t="shared" si="212"/>
        <v>1364.6790000000001</v>
      </c>
      <c r="I6839" s="2">
        <v>2</v>
      </c>
      <c r="J6839" s="3">
        <v>45347</v>
      </c>
      <c r="K6839" s="3">
        <v>45349</v>
      </c>
      <c r="L6839" s="2" t="s">
        <v>29</v>
      </c>
      <c r="M6839" s="2" t="s">
        <v>20</v>
      </c>
      <c r="N6839" s="2">
        <v>281.31</v>
      </c>
      <c r="O6839" s="2" t="s">
        <v>15386</v>
      </c>
      <c r="P6839" s="2" t="s">
        <v>37</v>
      </c>
      <c r="Q6839" t="s">
        <v>37</v>
      </c>
      <c r="R6839">
        <f t="shared" si="213"/>
        <v>3032.17</v>
      </c>
      <c r="S6839" s="2"/>
      <c r="T6839" s="7" t="str" cm="1">
        <f t="array" ref="T6839">IF(AND(N6839:N6839&gt;5000,E6839:E6839&gt;2000),"good","notgood")</f>
        <v>notgood</v>
      </c>
    </row>
    <row r="6840" spans="1:20" ht="14.25" customHeight="1" x14ac:dyDescent="0.35">
      <c r="A6840" s="2" t="s">
        <v>6869</v>
      </c>
      <c r="B6840" s="2" t="s">
        <v>39</v>
      </c>
      <c r="C6840" s="2" t="s">
        <v>39</v>
      </c>
      <c r="D6840" s="2" t="s">
        <v>24</v>
      </c>
      <c r="E6840" s="2">
        <v>3477.93</v>
      </c>
      <c r="F6840" s="2" t="str" cm="1">
        <f t="array" ref="F6840">IF(E6840:E6840&gt;2000,"HEIGH",IF(E6840:E6840&gt;=1500,"AVARAGE","LOW"))</f>
        <v>HEIGH</v>
      </c>
      <c r="G6840" s="2">
        <v>0.38</v>
      </c>
      <c r="H6840" s="2">
        <f t="shared" si="212"/>
        <v>1321.6134</v>
      </c>
      <c r="I6840" s="2">
        <v>9</v>
      </c>
      <c r="J6840" s="3">
        <v>45011</v>
      </c>
      <c r="K6840" s="3">
        <v>45018</v>
      </c>
      <c r="L6840" s="2" t="s">
        <v>13</v>
      </c>
      <c r="M6840" s="2" t="s">
        <v>25</v>
      </c>
      <c r="N6840" s="2">
        <v>676.98</v>
      </c>
      <c r="O6840" s="2" t="s">
        <v>15384</v>
      </c>
      <c r="P6840" s="2" t="s">
        <v>26</v>
      </c>
      <c r="Q6840" t="s">
        <v>26</v>
      </c>
      <c r="R6840">
        <f t="shared" si="213"/>
        <v>3477.5499999999997</v>
      </c>
      <c r="S6840" s="2"/>
      <c r="T6840" s="7" t="str" cm="1">
        <f t="array" ref="T6840">IF(AND(N6840:N6840&gt;5000,E6840:E6840&gt;2000),"good","notgood")</f>
        <v>notgood</v>
      </c>
    </row>
    <row r="6841" spans="1:20" ht="14.25" customHeight="1" x14ac:dyDescent="0.35">
      <c r="A6841" s="2" t="s">
        <v>6870</v>
      </c>
      <c r="B6841" s="2" t="s">
        <v>11</v>
      </c>
      <c r="C6841" s="2" t="s">
        <v>11</v>
      </c>
      <c r="D6841" s="2" t="s">
        <v>31</v>
      </c>
      <c r="E6841" s="2">
        <v>3758</v>
      </c>
      <c r="F6841" s="2" t="str" cm="1">
        <f t="array" ref="F6841">IF(E6841:E6841&gt;2000,"HEIGH",IF(E6841:E6841&gt;=1500,"AVARAGE","LOW"))</f>
        <v>HEIGH</v>
      </c>
      <c r="G6841" s="2">
        <v>0.47</v>
      </c>
      <c r="H6841" s="2">
        <f t="shared" si="212"/>
        <v>1766.26</v>
      </c>
      <c r="I6841" s="2">
        <v>8</v>
      </c>
      <c r="J6841" s="3">
        <v>45624</v>
      </c>
      <c r="K6841" s="3">
        <v>45625</v>
      </c>
      <c r="L6841" s="2" t="s">
        <v>29</v>
      </c>
      <c r="M6841" s="2" t="s">
        <v>14</v>
      </c>
      <c r="N6841" s="2">
        <v>201.06</v>
      </c>
      <c r="O6841" s="2" t="s">
        <v>15383</v>
      </c>
      <c r="P6841" s="2" t="s">
        <v>21</v>
      </c>
      <c r="Q6841" t="s">
        <v>21</v>
      </c>
      <c r="R6841">
        <f t="shared" si="213"/>
        <v>3757.53</v>
      </c>
      <c r="S6841" s="2"/>
      <c r="T6841" s="7" t="str" cm="1">
        <f t="array" ref="T6841">IF(AND(N6841:N6841&gt;5000,E6841:E6841&gt;2000),"good","notgood")</f>
        <v>notgood</v>
      </c>
    </row>
    <row r="6842" spans="1:20" ht="14.25" customHeight="1" x14ac:dyDescent="0.35">
      <c r="A6842" s="2" t="s">
        <v>6871</v>
      </c>
      <c r="B6842" s="2" t="s">
        <v>39</v>
      </c>
      <c r="C6842" s="2" t="s">
        <v>39</v>
      </c>
      <c r="D6842" s="2" t="s">
        <v>18</v>
      </c>
      <c r="E6842" s="2">
        <v>823.57</v>
      </c>
      <c r="F6842" s="2" t="str" cm="1">
        <f t="array" ref="F6842">IF(E6842:E6842&gt;2000,"HEIGH",IF(E6842:E6842&gt;=1500,"AVARAGE","LOW"))</f>
        <v>LOW</v>
      </c>
      <c r="G6842" s="2">
        <v>0.21</v>
      </c>
      <c r="H6842" s="2">
        <f t="shared" si="212"/>
        <v>172.94970000000001</v>
      </c>
      <c r="I6842" s="2">
        <v>7</v>
      </c>
      <c r="J6842" s="3">
        <v>45477</v>
      </c>
      <c r="K6842" s="3">
        <v>45483</v>
      </c>
      <c r="L6842" s="2" t="s">
        <v>19</v>
      </c>
      <c r="M6842" s="2" t="s">
        <v>20</v>
      </c>
      <c r="N6842" s="2">
        <v>60.29</v>
      </c>
      <c r="O6842" s="2" t="s">
        <v>15383</v>
      </c>
      <c r="P6842" s="2" t="s">
        <v>21</v>
      </c>
      <c r="Q6842" t="s">
        <v>21</v>
      </c>
      <c r="R6842">
        <f t="shared" si="213"/>
        <v>823.36</v>
      </c>
      <c r="S6842" s="2"/>
      <c r="T6842" s="7" t="str" cm="1">
        <f t="array" ref="T6842">IF(AND(N6842:N6842&gt;5000,E6842:E6842&gt;2000),"good","notgood")</f>
        <v>notgood</v>
      </c>
    </row>
    <row r="6843" spans="1:20" ht="14.25" customHeight="1" x14ac:dyDescent="0.35">
      <c r="A6843" s="2" t="s">
        <v>6872</v>
      </c>
      <c r="B6843" s="2" t="s">
        <v>17</v>
      </c>
      <c r="C6843" s="2" t="s">
        <v>17</v>
      </c>
      <c r="D6843" s="2" t="s">
        <v>12</v>
      </c>
      <c r="E6843" s="2">
        <v>4143.07</v>
      </c>
      <c r="F6843" s="2" t="str" cm="1">
        <f t="array" ref="F6843">IF(E6843:E6843&gt;2000,"HEIGH",IF(E6843:E6843&gt;=1500,"AVARAGE","LOW"))</f>
        <v>HEIGH</v>
      </c>
      <c r="G6843" s="2">
        <v>0.02</v>
      </c>
      <c r="H6843" s="2">
        <f t="shared" si="212"/>
        <v>82.861399999999989</v>
      </c>
      <c r="I6843" s="2">
        <v>8</v>
      </c>
      <c r="J6843" s="3">
        <v>45629</v>
      </c>
      <c r="K6843" s="3">
        <v>45634</v>
      </c>
      <c r="L6843" s="2" t="s">
        <v>19</v>
      </c>
      <c r="M6843" s="2" t="s">
        <v>25</v>
      </c>
      <c r="N6843" s="2">
        <v>566.92999999999995</v>
      </c>
      <c r="O6843" s="2" t="s">
        <v>15385</v>
      </c>
      <c r="P6843" s="2" t="s">
        <v>32</v>
      </c>
      <c r="Q6843" t="s">
        <v>32</v>
      </c>
      <c r="R6843">
        <f t="shared" si="213"/>
        <v>4143.0499999999993</v>
      </c>
      <c r="S6843" s="2"/>
      <c r="T6843" s="7" t="str" cm="1">
        <f t="array" ref="T6843">IF(AND(N6843:N6843&gt;5000,E6843:E6843&gt;2000),"good","notgood")</f>
        <v>notgood</v>
      </c>
    </row>
    <row r="6844" spans="1:20" ht="14.25" customHeight="1" x14ac:dyDescent="0.35">
      <c r="A6844" s="2" t="s">
        <v>6873</v>
      </c>
      <c r="B6844" s="2" t="s">
        <v>39</v>
      </c>
      <c r="C6844" s="2" t="s">
        <v>39</v>
      </c>
      <c r="D6844" s="2" t="s">
        <v>24</v>
      </c>
      <c r="E6844" s="2">
        <v>561.33000000000004</v>
      </c>
      <c r="F6844" s="2" t="str" cm="1">
        <f t="array" ref="F6844">IF(E6844:E6844&gt;2000,"HEIGH",IF(E6844:E6844&gt;=1500,"AVARAGE","LOW"))</f>
        <v>LOW</v>
      </c>
      <c r="G6844" s="2">
        <v>0.17</v>
      </c>
      <c r="H6844" s="2">
        <f t="shared" si="212"/>
        <v>95.426100000000019</v>
      </c>
      <c r="I6844" s="2">
        <v>9</v>
      </c>
      <c r="J6844" s="3">
        <v>44954</v>
      </c>
      <c r="K6844" s="3">
        <v>44958</v>
      </c>
      <c r="L6844" s="2" t="s">
        <v>29</v>
      </c>
      <c r="M6844" s="2" t="s">
        <v>25</v>
      </c>
      <c r="N6844" s="2">
        <v>67.78</v>
      </c>
      <c r="O6844" s="2" t="s">
        <v>15382</v>
      </c>
      <c r="P6844" s="2" t="s">
        <v>15</v>
      </c>
      <c r="Q6844" t="s">
        <v>15</v>
      </c>
      <c r="R6844">
        <f t="shared" si="213"/>
        <v>561.16000000000008</v>
      </c>
      <c r="S6844" s="2"/>
      <c r="T6844" s="7" t="str" cm="1">
        <f t="array" ref="T6844">IF(AND(N6844:N6844&gt;5000,E6844:E6844&gt;2000),"good","notgood")</f>
        <v>notgood</v>
      </c>
    </row>
    <row r="6845" spans="1:20" ht="14.25" customHeight="1" x14ac:dyDescent="0.35">
      <c r="A6845" s="2" t="s">
        <v>6874</v>
      </c>
      <c r="B6845" s="2" t="s">
        <v>23</v>
      </c>
      <c r="C6845" s="2" t="s">
        <v>23</v>
      </c>
      <c r="D6845" s="2" t="s">
        <v>12</v>
      </c>
      <c r="E6845" s="2">
        <v>2645.96</v>
      </c>
      <c r="F6845" s="2" t="str" cm="1">
        <f t="array" ref="F6845">IF(E6845:E6845&gt;2000,"HEIGH",IF(E6845:E6845&gt;=1500,"AVARAGE","LOW"))</f>
        <v>HEIGH</v>
      </c>
      <c r="G6845" s="2">
        <v>0.26</v>
      </c>
      <c r="H6845" s="2">
        <f t="shared" si="212"/>
        <v>687.94960000000003</v>
      </c>
      <c r="I6845" s="2">
        <v>9</v>
      </c>
      <c r="J6845" s="3">
        <v>45101</v>
      </c>
      <c r="K6845" s="3">
        <v>45105</v>
      </c>
      <c r="L6845" s="2" t="s">
        <v>19</v>
      </c>
      <c r="M6845" s="2" t="s">
        <v>20</v>
      </c>
      <c r="N6845" s="2">
        <v>661.88</v>
      </c>
      <c r="O6845" s="2" t="s">
        <v>15387</v>
      </c>
      <c r="P6845" s="2" t="s">
        <v>46</v>
      </c>
      <c r="Q6845" t="s">
        <v>46</v>
      </c>
      <c r="R6845">
        <f t="shared" si="213"/>
        <v>2645.7</v>
      </c>
      <c r="S6845" s="2"/>
      <c r="T6845" s="7" t="str" cm="1">
        <f t="array" ref="T6845">IF(AND(N6845:N6845&gt;5000,E6845:E6845&gt;2000),"good","notgood")</f>
        <v>notgood</v>
      </c>
    </row>
    <row r="6846" spans="1:20" ht="14.25" customHeight="1" x14ac:dyDescent="0.35">
      <c r="A6846" s="2" t="s">
        <v>6875</v>
      </c>
      <c r="B6846" s="2" t="s">
        <v>17</v>
      </c>
      <c r="C6846" s="2" t="s">
        <v>17</v>
      </c>
      <c r="D6846" s="2" t="s">
        <v>34</v>
      </c>
      <c r="E6846" s="2">
        <v>2272.7199999999998</v>
      </c>
      <c r="F6846" s="2" t="str" cm="1">
        <f t="array" ref="F6846">IF(E6846:E6846&gt;2000,"HEIGH",IF(E6846:E6846&gt;=1500,"AVARAGE","LOW"))</f>
        <v>HEIGH</v>
      </c>
      <c r="G6846" s="2">
        <v>0.47</v>
      </c>
      <c r="H6846" s="2">
        <f t="shared" si="212"/>
        <v>1068.1783999999998</v>
      </c>
      <c r="I6846" s="2">
        <v>3</v>
      </c>
      <c r="J6846" s="3">
        <v>45163</v>
      </c>
      <c r="K6846" s="3">
        <v>45170</v>
      </c>
      <c r="L6846" s="2" t="s">
        <v>29</v>
      </c>
      <c r="M6846" s="2" t="s">
        <v>14</v>
      </c>
      <c r="N6846" s="2">
        <v>422.59</v>
      </c>
      <c r="O6846" s="2" t="s">
        <v>15386</v>
      </c>
      <c r="P6846" s="2" t="s">
        <v>37</v>
      </c>
      <c r="Q6846" t="s">
        <v>37</v>
      </c>
      <c r="R6846">
        <f t="shared" si="213"/>
        <v>2272.25</v>
      </c>
      <c r="S6846" s="2"/>
      <c r="T6846" s="7" t="str" cm="1">
        <f t="array" ref="T6846">IF(AND(N6846:N6846&gt;5000,E6846:E6846&gt;2000),"good","notgood")</f>
        <v>notgood</v>
      </c>
    </row>
    <row r="6847" spans="1:20" ht="14.25" customHeight="1" x14ac:dyDescent="0.35">
      <c r="A6847" s="2" t="s">
        <v>6876</v>
      </c>
      <c r="B6847" s="2" t="s">
        <v>17</v>
      </c>
      <c r="C6847" s="2" t="s">
        <v>17</v>
      </c>
      <c r="D6847" s="2" t="s">
        <v>24</v>
      </c>
      <c r="E6847" s="2">
        <v>1186.6500000000001</v>
      </c>
      <c r="F6847" s="2" t="str" cm="1">
        <f t="array" ref="F6847">IF(E6847:E6847&gt;2000,"HEIGH",IF(E6847:E6847&gt;=1500,"AVARAGE","LOW"))</f>
        <v>LOW</v>
      </c>
      <c r="G6847" s="2">
        <v>0.44</v>
      </c>
      <c r="H6847" s="2">
        <f t="shared" si="212"/>
        <v>522.12600000000009</v>
      </c>
      <c r="I6847" s="2">
        <v>1</v>
      </c>
      <c r="J6847" s="3">
        <v>45485</v>
      </c>
      <c r="K6847" s="3">
        <v>45491</v>
      </c>
      <c r="L6847" s="2" t="s">
        <v>29</v>
      </c>
      <c r="M6847" s="2" t="s">
        <v>20</v>
      </c>
      <c r="N6847" s="2">
        <v>327.77</v>
      </c>
      <c r="O6847" s="2" t="s">
        <v>15386</v>
      </c>
      <c r="P6847" s="2" t="s">
        <v>37</v>
      </c>
      <c r="Q6847" t="s">
        <v>37</v>
      </c>
      <c r="R6847">
        <f t="shared" si="213"/>
        <v>1186.21</v>
      </c>
      <c r="S6847" s="2"/>
      <c r="T6847" s="7" t="str" cm="1">
        <f t="array" ref="T6847">IF(AND(N6847:N6847&gt;5000,E6847:E6847&gt;2000),"good","notgood")</f>
        <v>notgood</v>
      </c>
    </row>
    <row r="6848" spans="1:20" ht="14.25" customHeight="1" x14ac:dyDescent="0.35">
      <c r="A6848" s="2" t="s">
        <v>6877</v>
      </c>
      <c r="B6848" s="2" t="s">
        <v>17</v>
      </c>
      <c r="C6848" s="2" t="s">
        <v>17</v>
      </c>
      <c r="D6848" s="2" t="s">
        <v>18</v>
      </c>
      <c r="E6848" s="2">
        <v>1579.46</v>
      </c>
      <c r="F6848" s="2" t="str" cm="1">
        <f t="array" ref="F6848">IF(E6848:E6848&gt;2000,"HEIGH",IF(E6848:E6848&gt;=1500,"AVARAGE","LOW"))</f>
        <v>AVARAGE</v>
      </c>
      <c r="G6848" s="2">
        <v>0.3</v>
      </c>
      <c r="H6848" s="2">
        <f t="shared" si="212"/>
        <v>473.83799999999997</v>
      </c>
      <c r="I6848" s="2">
        <v>8</v>
      </c>
      <c r="J6848" s="3">
        <v>45036</v>
      </c>
      <c r="K6848" s="3">
        <v>45037</v>
      </c>
      <c r="L6848" s="2" t="s">
        <v>13</v>
      </c>
      <c r="M6848" s="2" t="s">
        <v>25</v>
      </c>
      <c r="N6848" s="2">
        <v>455.05</v>
      </c>
      <c r="O6848" s="2" t="s">
        <v>15384</v>
      </c>
      <c r="P6848" s="2" t="s">
        <v>26</v>
      </c>
      <c r="Q6848" t="s">
        <v>26</v>
      </c>
      <c r="R6848">
        <f t="shared" si="213"/>
        <v>1579.16</v>
      </c>
      <c r="S6848" s="2"/>
      <c r="T6848" s="7" t="str" cm="1">
        <f t="array" ref="T6848">IF(AND(N6848:N6848&gt;5000,E6848:E6848&gt;2000),"good","notgood")</f>
        <v>notgood</v>
      </c>
    </row>
    <row r="6849" spans="1:20" ht="14.25" customHeight="1" x14ac:dyDescent="0.35">
      <c r="A6849" s="2" t="s">
        <v>6878</v>
      </c>
      <c r="B6849" s="2" t="s">
        <v>11</v>
      </c>
      <c r="C6849" s="2" t="s">
        <v>11</v>
      </c>
      <c r="D6849" s="2" t="s">
        <v>12</v>
      </c>
      <c r="E6849" s="2">
        <v>905.74</v>
      </c>
      <c r="F6849" s="2" t="str" cm="1">
        <f t="array" ref="F6849">IF(E6849:E6849&gt;2000,"HEIGH",IF(E6849:E6849&gt;=1500,"AVARAGE","LOW"))</f>
        <v>LOW</v>
      </c>
      <c r="G6849" s="2">
        <v>0.36</v>
      </c>
      <c r="H6849" s="2">
        <f t="shared" si="212"/>
        <v>326.06639999999999</v>
      </c>
      <c r="I6849" s="2">
        <v>4</v>
      </c>
      <c r="J6849" s="3">
        <v>45412</v>
      </c>
      <c r="K6849" s="3">
        <v>45418</v>
      </c>
      <c r="L6849" s="2" t="s">
        <v>13</v>
      </c>
      <c r="M6849" s="2" t="s">
        <v>25</v>
      </c>
      <c r="N6849" s="2">
        <v>242.51</v>
      </c>
      <c r="O6849" s="2" t="s">
        <v>15387</v>
      </c>
      <c r="P6849" s="2" t="s">
        <v>46</v>
      </c>
      <c r="Q6849" t="s">
        <v>46</v>
      </c>
      <c r="R6849">
        <f t="shared" si="213"/>
        <v>905.38</v>
      </c>
      <c r="S6849" s="2"/>
      <c r="T6849" s="7" t="str" cm="1">
        <f t="array" ref="T6849">IF(AND(N6849:N6849&gt;5000,E6849:E6849&gt;2000),"good","notgood")</f>
        <v>notgood</v>
      </c>
    </row>
    <row r="6850" spans="1:20" ht="14.25" customHeight="1" x14ac:dyDescent="0.35">
      <c r="A6850" s="2" t="s">
        <v>6879</v>
      </c>
      <c r="B6850" s="2" t="s">
        <v>11</v>
      </c>
      <c r="C6850" s="2" t="s">
        <v>11</v>
      </c>
      <c r="D6850" s="2" t="s">
        <v>31</v>
      </c>
      <c r="E6850" s="2">
        <v>2186.06</v>
      </c>
      <c r="F6850" s="2" t="str" cm="1">
        <f t="array" ref="F6850">IF(E6850:E6850&gt;2000,"HEIGH",IF(E6850:E6850&gt;=1500,"AVARAGE","LOW"))</f>
        <v>HEIGH</v>
      </c>
      <c r="G6850" s="2">
        <v>0.48</v>
      </c>
      <c r="H6850" s="2">
        <f t="shared" si="212"/>
        <v>1049.3088</v>
      </c>
      <c r="I6850" s="2">
        <v>5</v>
      </c>
      <c r="J6850" s="3">
        <v>45314</v>
      </c>
      <c r="K6850" s="3">
        <v>45321</v>
      </c>
      <c r="L6850" s="2" t="s">
        <v>13</v>
      </c>
      <c r="M6850" s="2" t="s">
        <v>20</v>
      </c>
      <c r="N6850" s="2">
        <v>264.79000000000002</v>
      </c>
      <c r="O6850" s="2" t="s">
        <v>15387</v>
      </c>
      <c r="P6850" s="2" t="s">
        <v>46</v>
      </c>
      <c r="Q6850" t="s">
        <v>46</v>
      </c>
      <c r="R6850">
        <f t="shared" si="213"/>
        <v>2185.58</v>
      </c>
      <c r="S6850" s="2"/>
      <c r="T6850" s="7" t="str" cm="1">
        <f t="array" ref="T6850">IF(AND(N6850:N6850&gt;5000,E6850:E6850&gt;2000),"good","notgood")</f>
        <v>notgood</v>
      </c>
    </row>
    <row r="6851" spans="1:20" ht="14.25" customHeight="1" x14ac:dyDescent="0.35">
      <c r="A6851" s="2" t="s">
        <v>6880</v>
      </c>
      <c r="B6851" s="2" t="s">
        <v>17</v>
      </c>
      <c r="C6851" s="2" t="s">
        <v>17</v>
      </c>
      <c r="D6851" s="2" t="s">
        <v>31</v>
      </c>
      <c r="E6851" s="2">
        <v>274</v>
      </c>
      <c r="F6851" s="2" t="str" cm="1">
        <f t="array" ref="F6851">IF(E6851:E6851&gt;2000,"HEIGH",IF(E6851:E6851&gt;=1500,"AVARAGE","LOW"))</f>
        <v>LOW</v>
      </c>
      <c r="G6851" s="2">
        <v>0.43</v>
      </c>
      <c r="H6851" s="2">
        <f t="shared" si="212"/>
        <v>117.82</v>
      </c>
      <c r="I6851" s="2">
        <v>6</v>
      </c>
      <c r="J6851" s="3">
        <v>45115</v>
      </c>
      <c r="K6851" s="3">
        <v>45116</v>
      </c>
      <c r="L6851" s="2" t="s">
        <v>29</v>
      </c>
      <c r="M6851" s="2" t="s">
        <v>20</v>
      </c>
      <c r="N6851" s="2">
        <v>55.59</v>
      </c>
      <c r="O6851" s="2" t="s">
        <v>15387</v>
      </c>
      <c r="P6851" s="2" t="s">
        <v>46</v>
      </c>
      <c r="Q6851" t="s">
        <v>46</v>
      </c>
      <c r="R6851">
        <f t="shared" si="213"/>
        <v>273.57</v>
      </c>
      <c r="S6851" s="2"/>
      <c r="T6851" s="7" t="str" cm="1">
        <f t="array" ref="T6851">IF(AND(N6851:N6851&gt;5000,E6851:E6851&gt;2000),"good","notgood")</f>
        <v>notgood</v>
      </c>
    </row>
    <row r="6852" spans="1:20" ht="14.25" customHeight="1" x14ac:dyDescent="0.35">
      <c r="A6852" s="2" t="s">
        <v>6881</v>
      </c>
      <c r="B6852" s="2" t="s">
        <v>11</v>
      </c>
      <c r="C6852" s="2" t="s">
        <v>11</v>
      </c>
      <c r="D6852" s="2" t="s">
        <v>31</v>
      </c>
      <c r="E6852" s="2">
        <v>4455.68</v>
      </c>
      <c r="F6852" s="2" t="str" cm="1">
        <f t="array" ref="F6852">IF(E6852:E6852&gt;2000,"HEIGH",IF(E6852:E6852&gt;=1500,"AVARAGE","LOW"))</f>
        <v>HEIGH</v>
      </c>
      <c r="G6852" s="2">
        <v>0.33</v>
      </c>
      <c r="H6852" s="2">
        <f t="shared" ref="H6852:H6915" si="214">E6852*G6852</f>
        <v>1470.3744000000002</v>
      </c>
      <c r="I6852" s="2">
        <v>6</v>
      </c>
      <c r="J6852" s="3">
        <v>45200</v>
      </c>
      <c r="K6852" s="3">
        <v>45204</v>
      </c>
      <c r="L6852" s="2" t="s">
        <v>13</v>
      </c>
      <c r="M6852" s="2" t="s">
        <v>14</v>
      </c>
      <c r="N6852" s="2">
        <v>1071.3699999999999</v>
      </c>
      <c r="O6852" s="2" t="s">
        <v>15386</v>
      </c>
      <c r="P6852" s="2" t="s">
        <v>37</v>
      </c>
      <c r="Q6852" t="s">
        <v>37</v>
      </c>
      <c r="R6852">
        <f t="shared" ref="R6852:R6915" si="215">E6852-G6852</f>
        <v>4455.3500000000004</v>
      </c>
      <c r="S6852" s="2"/>
      <c r="T6852" s="7" t="str" cm="1">
        <f t="array" ref="T6852">IF(AND(N6852:N6852&gt;5000,E6852:E6852&gt;2000),"good","notgood")</f>
        <v>notgood</v>
      </c>
    </row>
    <row r="6853" spans="1:20" ht="14.25" customHeight="1" x14ac:dyDescent="0.35">
      <c r="A6853" s="2" t="s">
        <v>6882</v>
      </c>
      <c r="B6853" s="2" t="s">
        <v>39</v>
      </c>
      <c r="C6853" s="2" t="s">
        <v>39</v>
      </c>
      <c r="D6853" s="2" t="s">
        <v>24</v>
      </c>
      <c r="E6853" s="2">
        <v>901.09</v>
      </c>
      <c r="F6853" s="2" t="str" cm="1">
        <f t="array" ref="F6853">IF(E6853:E6853&gt;2000,"HEIGH",IF(E6853:E6853&gt;=1500,"AVARAGE","LOW"))</f>
        <v>LOW</v>
      </c>
      <c r="G6853" s="2">
        <v>0.27</v>
      </c>
      <c r="H6853" s="2">
        <f t="shared" si="214"/>
        <v>243.29430000000002</v>
      </c>
      <c r="I6853" s="2">
        <v>7</v>
      </c>
      <c r="J6853" s="3">
        <v>45616</v>
      </c>
      <c r="K6853" s="3">
        <v>45618</v>
      </c>
      <c r="L6853" s="2" t="s">
        <v>29</v>
      </c>
      <c r="M6853" s="2" t="s">
        <v>25</v>
      </c>
      <c r="N6853" s="2">
        <v>164.73</v>
      </c>
      <c r="O6853" s="2" t="s">
        <v>15382</v>
      </c>
      <c r="P6853" s="2" t="s">
        <v>15</v>
      </c>
      <c r="Q6853" t="s">
        <v>15</v>
      </c>
      <c r="R6853">
        <f t="shared" si="215"/>
        <v>900.82</v>
      </c>
      <c r="S6853" s="2"/>
      <c r="T6853" s="7" t="str" cm="1">
        <f t="array" ref="T6853">IF(AND(N6853:N6853&gt;5000,E6853:E6853&gt;2000),"good","notgood")</f>
        <v>notgood</v>
      </c>
    </row>
    <row r="6854" spans="1:20" ht="14.25" customHeight="1" x14ac:dyDescent="0.35">
      <c r="A6854" s="2" t="s">
        <v>6883</v>
      </c>
      <c r="B6854" s="2" t="s">
        <v>11</v>
      </c>
      <c r="C6854" s="2" t="s">
        <v>11</v>
      </c>
      <c r="D6854" s="2" t="s">
        <v>18</v>
      </c>
      <c r="E6854" s="2">
        <v>4441.49</v>
      </c>
      <c r="F6854" s="2" t="str" cm="1">
        <f t="array" ref="F6854">IF(E6854:E6854&gt;2000,"HEIGH",IF(E6854:E6854&gt;=1500,"AVARAGE","LOW"))</f>
        <v>HEIGH</v>
      </c>
      <c r="G6854" s="2">
        <v>0.24</v>
      </c>
      <c r="H6854" s="2">
        <f t="shared" si="214"/>
        <v>1065.9576</v>
      </c>
      <c r="I6854" s="2">
        <v>3</v>
      </c>
      <c r="J6854" s="3">
        <v>45434</v>
      </c>
      <c r="K6854" s="3">
        <v>45440</v>
      </c>
      <c r="L6854" s="2" t="s">
        <v>13</v>
      </c>
      <c r="M6854" s="2" t="s">
        <v>25</v>
      </c>
      <c r="N6854" s="2">
        <v>592.54</v>
      </c>
      <c r="O6854" s="2" t="s">
        <v>15386</v>
      </c>
      <c r="P6854" s="2" t="s">
        <v>37</v>
      </c>
      <c r="Q6854" t="s">
        <v>37</v>
      </c>
      <c r="R6854">
        <f t="shared" si="215"/>
        <v>4441.25</v>
      </c>
      <c r="S6854" s="2"/>
      <c r="T6854" s="7" t="str" cm="1">
        <f t="array" ref="T6854">IF(AND(N6854:N6854&gt;5000,E6854:E6854&gt;2000),"good","notgood")</f>
        <v>notgood</v>
      </c>
    </row>
    <row r="6855" spans="1:20" ht="14.25" customHeight="1" x14ac:dyDescent="0.35">
      <c r="A6855" s="2" t="s">
        <v>6884</v>
      </c>
      <c r="B6855" s="2" t="s">
        <v>11</v>
      </c>
      <c r="C6855" s="2" t="s">
        <v>11</v>
      </c>
      <c r="D6855" s="2" t="s">
        <v>18</v>
      </c>
      <c r="E6855" s="2">
        <v>4331.53</v>
      </c>
      <c r="F6855" s="2" t="str" cm="1">
        <f t="array" ref="F6855">IF(E6855:E6855&gt;2000,"HEIGH",IF(E6855:E6855&gt;=1500,"AVARAGE","LOW"))</f>
        <v>HEIGH</v>
      </c>
      <c r="G6855" s="2">
        <v>0.38</v>
      </c>
      <c r="H6855" s="2">
        <f t="shared" si="214"/>
        <v>1645.9813999999999</v>
      </c>
      <c r="I6855" s="2">
        <v>2</v>
      </c>
      <c r="J6855" s="3">
        <v>45531</v>
      </c>
      <c r="K6855" s="3">
        <v>45537</v>
      </c>
      <c r="L6855" s="2" t="s">
        <v>13</v>
      </c>
      <c r="M6855" s="2" t="s">
        <v>20</v>
      </c>
      <c r="N6855" s="2">
        <v>414.09</v>
      </c>
      <c r="O6855" s="2" t="s">
        <v>15386</v>
      </c>
      <c r="P6855" s="2" t="s">
        <v>37</v>
      </c>
      <c r="Q6855" t="s">
        <v>37</v>
      </c>
      <c r="R6855">
        <f t="shared" si="215"/>
        <v>4331.1499999999996</v>
      </c>
      <c r="S6855" s="2"/>
      <c r="T6855" s="7" t="str" cm="1">
        <f t="array" ref="T6855">IF(AND(N6855:N6855&gt;5000,E6855:E6855&gt;2000),"good","notgood")</f>
        <v>notgood</v>
      </c>
    </row>
    <row r="6856" spans="1:20" ht="14.25" customHeight="1" x14ac:dyDescent="0.35">
      <c r="A6856" s="2" t="s">
        <v>6885</v>
      </c>
      <c r="B6856" s="2" t="s">
        <v>17</v>
      </c>
      <c r="C6856" s="2" t="s">
        <v>17</v>
      </c>
      <c r="D6856" s="2" t="s">
        <v>18</v>
      </c>
      <c r="E6856" s="2">
        <v>2313.2199999999998</v>
      </c>
      <c r="F6856" s="2" t="str" cm="1">
        <f t="array" ref="F6856">IF(E6856:E6856&gt;2000,"HEIGH",IF(E6856:E6856&gt;=1500,"AVARAGE","LOW"))</f>
        <v>HEIGH</v>
      </c>
      <c r="G6856" s="2">
        <v>0.4</v>
      </c>
      <c r="H6856" s="2">
        <f t="shared" si="214"/>
        <v>925.28800000000001</v>
      </c>
      <c r="I6856" s="2">
        <v>9</v>
      </c>
      <c r="J6856" s="3">
        <v>45529</v>
      </c>
      <c r="K6856" s="3">
        <v>45532</v>
      </c>
      <c r="L6856" s="2" t="s">
        <v>29</v>
      </c>
      <c r="M6856" s="2" t="s">
        <v>25</v>
      </c>
      <c r="N6856" s="2">
        <v>672.87</v>
      </c>
      <c r="O6856" s="2" t="s">
        <v>15386</v>
      </c>
      <c r="P6856" s="2" t="s">
        <v>37</v>
      </c>
      <c r="Q6856" t="s">
        <v>37</v>
      </c>
      <c r="R6856">
        <f t="shared" si="215"/>
        <v>2312.8199999999997</v>
      </c>
      <c r="S6856" s="2"/>
      <c r="T6856" s="7" t="str" cm="1">
        <f t="array" ref="T6856">IF(AND(N6856:N6856&gt;5000,E6856:E6856&gt;2000),"good","notgood")</f>
        <v>notgood</v>
      </c>
    </row>
    <row r="6857" spans="1:20" ht="14.25" customHeight="1" x14ac:dyDescent="0.35">
      <c r="A6857" s="2" t="s">
        <v>6886</v>
      </c>
      <c r="B6857" s="2" t="s">
        <v>23</v>
      </c>
      <c r="C6857" s="2" t="s">
        <v>23</v>
      </c>
      <c r="D6857" s="2" t="s">
        <v>12</v>
      </c>
      <c r="E6857" s="2">
        <v>2538.86</v>
      </c>
      <c r="F6857" s="2" t="str" cm="1">
        <f t="array" ref="F6857">IF(E6857:E6857&gt;2000,"HEIGH",IF(E6857:E6857&gt;=1500,"AVARAGE","LOW"))</f>
        <v>HEIGH</v>
      </c>
      <c r="G6857" s="2">
        <v>0.11</v>
      </c>
      <c r="H6857" s="2">
        <f t="shared" si="214"/>
        <v>279.27460000000002</v>
      </c>
      <c r="I6857" s="2">
        <v>2</v>
      </c>
      <c r="J6857" s="3">
        <v>45171</v>
      </c>
      <c r="K6857" s="3">
        <v>45173</v>
      </c>
      <c r="L6857" s="2" t="s">
        <v>13</v>
      </c>
      <c r="M6857" s="2" t="s">
        <v>25</v>
      </c>
      <c r="N6857" s="2">
        <v>257.83999999999997</v>
      </c>
      <c r="O6857" s="2" t="s">
        <v>15382</v>
      </c>
      <c r="P6857" s="2" t="s">
        <v>15</v>
      </c>
      <c r="Q6857" t="s">
        <v>15</v>
      </c>
      <c r="R6857">
        <f t="shared" si="215"/>
        <v>2538.75</v>
      </c>
      <c r="S6857" s="2"/>
      <c r="T6857" s="7" t="str" cm="1">
        <f t="array" ref="T6857">IF(AND(N6857:N6857&gt;5000,E6857:E6857&gt;2000),"good","notgood")</f>
        <v>notgood</v>
      </c>
    </row>
    <row r="6858" spans="1:20" ht="14.25" customHeight="1" x14ac:dyDescent="0.35">
      <c r="A6858" s="2" t="s">
        <v>6887</v>
      </c>
      <c r="B6858" s="2" t="s">
        <v>23</v>
      </c>
      <c r="C6858" s="2" t="s">
        <v>23</v>
      </c>
      <c r="D6858" s="2" t="s">
        <v>24</v>
      </c>
      <c r="E6858" s="2">
        <v>1579.38</v>
      </c>
      <c r="F6858" s="2" t="str" cm="1">
        <f t="array" ref="F6858">IF(E6858:E6858&gt;2000,"HEIGH",IF(E6858:E6858&gt;=1500,"AVARAGE","LOW"))</f>
        <v>AVARAGE</v>
      </c>
      <c r="G6858" s="2">
        <v>0.24</v>
      </c>
      <c r="H6858" s="2">
        <f t="shared" si="214"/>
        <v>379.05119999999999</v>
      </c>
      <c r="I6858" s="2">
        <v>9</v>
      </c>
      <c r="J6858" s="3">
        <v>45439</v>
      </c>
      <c r="K6858" s="3">
        <v>45444</v>
      </c>
      <c r="L6858" s="2" t="s">
        <v>29</v>
      </c>
      <c r="M6858" s="2" t="s">
        <v>20</v>
      </c>
      <c r="N6858" s="2">
        <v>399.42</v>
      </c>
      <c r="O6858" s="2" t="s">
        <v>15386</v>
      </c>
      <c r="P6858" s="2" t="s">
        <v>37</v>
      </c>
      <c r="Q6858" t="s">
        <v>37</v>
      </c>
      <c r="R6858">
        <f t="shared" si="215"/>
        <v>1579.14</v>
      </c>
      <c r="S6858" s="2"/>
      <c r="T6858" s="7" t="str" cm="1">
        <f t="array" ref="T6858">IF(AND(N6858:N6858&gt;5000,E6858:E6858&gt;2000),"good","notgood")</f>
        <v>notgood</v>
      </c>
    </row>
    <row r="6859" spans="1:20" ht="14.25" customHeight="1" x14ac:dyDescent="0.35">
      <c r="A6859" s="2" t="s">
        <v>6888</v>
      </c>
      <c r="B6859" s="2" t="s">
        <v>23</v>
      </c>
      <c r="C6859" s="2" t="s">
        <v>23</v>
      </c>
      <c r="D6859" s="2" t="s">
        <v>31</v>
      </c>
      <c r="E6859" s="2">
        <v>4984.6899999999996</v>
      </c>
      <c r="F6859" s="2" t="str" cm="1">
        <f t="array" ref="F6859">IF(E6859:E6859&gt;2000,"HEIGH",IF(E6859:E6859&gt;=1500,"AVARAGE","LOW"))</f>
        <v>HEIGH</v>
      </c>
      <c r="G6859" s="2">
        <v>0.39</v>
      </c>
      <c r="H6859" s="2">
        <f t="shared" si="214"/>
        <v>1944.0291</v>
      </c>
      <c r="I6859" s="2">
        <v>4</v>
      </c>
      <c r="J6859" s="3">
        <v>44961</v>
      </c>
      <c r="K6859" s="3">
        <v>44966</v>
      </c>
      <c r="L6859" s="2" t="s">
        <v>19</v>
      </c>
      <c r="M6859" s="2" t="s">
        <v>20</v>
      </c>
      <c r="N6859" s="2">
        <v>415.19</v>
      </c>
      <c r="O6859" s="2" t="s">
        <v>15386</v>
      </c>
      <c r="P6859" s="2" t="s">
        <v>37</v>
      </c>
      <c r="Q6859" t="s">
        <v>37</v>
      </c>
      <c r="R6859">
        <f t="shared" si="215"/>
        <v>4984.2999999999993</v>
      </c>
      <c r="S6859" s="2"/>
      <c r="T6859" s="7" t="str" cm="1">
        <f t="array" ref="T6859">IF(AND(N6859:N6859&gt;5000,E6859:E6859&gt;2000),"good","notgood")</f>
        <v>notgood</v>
      </c>
    </row>
    <row r="6860" spans="1:20" ht="14.25" customHeight="1" x14ac:dyDescent="0.35">
      <c r="A6860" s="2" t="s">
        <v>6889</v>
      </c>
      <c r="B6860" s="2" t="s">
        <v>39</v>
      </c>
      <c r="C6860" s="2" t="s">
        <v>39</v>
      </c>
      <c r="D6860" s="2" t="s">
        <v>12</v>
      </c>
      <c r="E6860" s="2">
        <v>3386.78</v>
      </c>
      <c r="F6860" s="2" t="str" cm="1">
        <f t="array" ref="F6860">IF(E6860:E6860&gt;2000,"HEIGH",IF(E6860:E6860&gt;=1500,"AVARAGE","LOW"))</f>
        <v>HEIGH</v>
      </c>
      <c r="G6860" s="2">
        <v>0.34</v>
      </c>
      <c r="H6860" s="2">
        <f t="shared" si="214"/>
        <v>1151.5052000000001</v>
      </c>
      <c r="I6860" s="2">
        <v>1</v>
      </c>
      <c r="J6860" s="3">
        <v>45187</v>
      </c>
      <c r="K6860" s="3">
        <v>45190</v>
      </c>
      <c r="L6860" s="2" t="s">
        <v>29</v>
      </c>
      <c r="M6860" s="2" t="s">
        <v>25</v>
      </c>
      <c r="N6860" s="2">
        <v>1006.02</v>
      </c>
      <c r="O6860" s="2" t="s">
        <v>15387</v>
      </c>
      <c r="P6860" s="2" t="s">
        <v>46</v>
      </c>
      <c r="Q6860" t="s">
        <v>46</v>
      </c>
      <c r="R6860">
        <f t="shared" si="215"/>
        <v>3386.44</v>
      </c>
      <c r="S6860" s="2"/>
      <c r="T6860" s="7" t="str" cm="1">
        <f t="array" ref="T6860">IF(AND(N6860:N6860&gt;5000,E6860:E6860&gt;2000),"good","notgood")</f>
        <v>notgood</v>
      </c>
    </row>
    <row r="6861" spans="1:20" ht="14.25" customHeight="1" x14ac:dyDescent="0.35">
      <c r="A6861" s="2" t="s">
        <v>6890</v>
      </c>
      <c r="B6861" s="2" t="s">
        <v>11</v>
      </c>
      <c r="C6861" s="2" t="s">
        <v>11</v>
      </c>
      <c r="D6861" s="2" t="s">
        <v>18</v>
      </c>
      <c r="E6861" s="2">
        <v>4763.8599999999997</v>
      </c>
      <c r="F6861" s="2" t="str" cm="1">
        <f t="array" ref="F6861">IF(E6861:E6861&gt;2000,"HEIGH",IF(E6861:E6861&gt;=1500,"AVARAGE","LOW"))</f>
        <v>HEIGH</v>
      </c>
      <c r="G6861" s="2">
        <v>0.3</v>
      </c>
      <c r="H6861" s="2">
        <f t="shared" si="214"/>
        <v>1429.1579999999999</v>
      </c>
      <c r="I6861" s="2">
        <v>3</v>
      </c>
      <c r="J6861" s="3">
        <v>45554</v>
      </c>
      <c r="K6861" s="3">
        <v>45557</v>
      </c>
      <c r="L6861" s="2" t="s">
        <v>29</v>
      </c>
      <c r="M6861" s="2" t="s">
        <v>14</v>
      </c>
      <c r="N6861" s="2">
        <v>640.07000000000005</v>
      </c>
      <c r="O6861" s="2" t="s">
        <v>15387</v>
      </c>
      <c r="P6861" s="2" t="s">
        <v>46</v>
      </c>
      <c r="Q6861" t="s">
        <v>46</v>
      </c>
      <c r="R6861">
        <f t="shared" si="215"/>
        <v>4763.5599999999995</v>
      </c>
      <c r="S6861" s="2"/>
      <c r="T6861" s="7" t="str" cm="1">
        <f t="array" ref="T6861">IF(AND(N6861:N6861&gt;5000,E6861:E6861&gt;2000),"good","notgood")</f>
        <v>notgood</v>
      </c>
    </row>
    <row r="6862" spans="1:20" ht="14.25" customHeight="1" x14ac:dyDescent="0.35">
      <c r="A6862" s="2" t="s">
        <v>6891</v>
      </c>
      <c r="B6862" s="2" t="s">
        <v>23</v>
      </c>
      <c r="C6862" s="2" t="s">
        <v>23</v>
      </c>
      <c r="D6862" s="2" t="s">
        <v>31</v>
      </c>
      <c r="E6862" s="2">
        <v>2132.5</v>
      </c>
      <c r="F6862" s="2" t="str" cm="1">
        <f t="array" ref="F6862">IF(E6862:E6862&gt;2000,"HEIGH",IF(E6862:E6862&gt;=1500,"AVARAGE","LOW"))</f>
        <v>HEIGH</v>
      </c>
      <c r="G6862" s="2">
        <v>0.16</v>
      </c>
      <c r="H6862" s="2">
        <f t="shared" si="214"/>
        <v>341.2</v>
      </c>
      <c r="I6862" s="2">
        <v>2</v>
      </c>
      <c r="J6862" s="3">
        <v>45188</v>
      </c>
      <c r="K6862" s="3">
        <v>45190</v>
      </c>
      <c r="L6862" s="2" t="s">
        <v>13</v>
      </c>
      <c r="M6862" s="2" t="s">
        <v>20</v>
      </c>
      <c r="N6862" s="2">
        <v>521.70000000000005</v>
      </c>
      <c r="O6862" s="2" t="s">
        <v>15383</v>
      </c>
      <c r="P6862" s="2" t="s">
        <v>21</v>
      </c>
      <c r="Q6862" t="s">
        <v>21</v>
      </c>
      <c r="R6862">
        <f t="shared" si="215"/>
        <v>2132.34</v>
      </c>
      <c r="S6862" s="2"/>
      <c r="T6862" s="7" t="str" cm="1">
        <f t="array" ref="T6862">IF(AND(N6862:N6862&gt;5000,E6862:E6862&gt;2000),"good","notgood")</f>
        <v>notgood</v>
      </c>
    </row>
    <row r="6863" spans="1:20" ht="14.25" customHeight="1" x14ac:dyDescent="0.35">
      <c r="A6863" s="2" t="s">
        <v>6892</v>
      </c>
      <c r="B6863" s="2" t="s">
        <v>17</v>
      </c>
      <c r="C6863" s="2" t="s">
        <v>17</v>
      </c>
      <c r="D6863" s="2" t="s">
        <v>24</v>
      </c>
      <c r="E6863" s="2">
        <v>4426.78</v>
      </c>
      <c r="F6863" s="2" t="str" cm="1">
        <f t="array" ref="F6863">IF(E6863:E6863&gt;2000,"HEIGH",IF(E6863:E6863&gt;=1500,"AVARAGE","LOW"))</f>
        <v>HEIGH</v>
      </c>
      <c r="G6863" s="2">
        <v>0.3</v>
      </c>
      <c r="H6863" s="2">
        <f t="shared" si="214"/>
        <v>1328.0339999999999</v>
      </c>
      <c r="I6863" s="2">
        <v>4</v>
      </c>
      <c r="J6863" s="3">
        <v>44986</v>
      </c>
      <c r="K6863" s="3">
        <v>44990</v>
      </c>
      <c r="L6863" s="2" t="s">
        <v>19</v>
      </c>
      <c r="M6863" s="2" t="s">
        <v>20</v>
      </c>
      <c r="N6863" s="2">
        <v>390.11</v>
      </c>
      <c r="O6863" s="2" t="s">
        <v>15384</v>
      </c>
      <c r="P6863" s="2" t="s">
        <v>26</v>
      </c>
      <c r="Q6863" t="s">
        <v>26</v>
      </c>
      <c r="R6863">
        <f t="shared" si="215"/>
        <v>4426.4799999999996</v>
      </c>
      <c r="S6863" s="2"/>
      <c r="T6863" s="7" t="str" cm="1">
        <f t="array" ref="T6863">IF(AND(N6863:N6863&gt;5000,E6863:E6863&gt;2000),"good","notgood")</f>
        <v>notgood</v>
      </c>
    </row>
    <row r="6864" spans="1:20" ht="14.25" customHeight="1" x14ac:dyDescent="0.35">
      <c r="A6864" s="2" t="s">
        <v>6893</v>
      </c>
      <c r="B6864" s="2" t="s">
        <v>23</v>
      </c>
      <c r="C6864" s="2" t="s">
        <v>23</v>
      </c>
      <c r="D6864" s="2" t="s">
        <v>34</v>
      </c>
      <c r="E6864" s="2">
        <v>2296.35</v>
      </c>
      <c r="F6864" s="2" t="str" cm="1">
        <f t="array" ref="F6864">IF(E6864:E6864&gt;2000,"HEIGH",IF(E6864:E6864&gt;=1500,"AVARAGE","LOW"))</f>
        <v>HEIGH</v>
      </c>
      <c r="G6864" s="2">
        <v>0.31</v>
      </c>
      <c r="H6864" s="2">
        <f t="shared" si="214"/>
        <v>711.86849999999993</v>
      </c>
      <c r="I6864" s="2">
        <v>2</v>
      </c>
      <c r="J6864" s="3">
        <v>45026</v>
      </c>
      <c r="K6864" s="3">
        <v>45029</v>
      </c>
      <c r="L6864" s="2" t="s">
        <v>19</v>
      </c>
      <c r="M6864" s="2" t="s">
        <v>14</v>
      </c>
      <c r="N6864" s="2">
        <v>526.42999999999995</v>
      </c>
      <c r="O6864" s="2" t="s">
        <v>15385</v>
      </c>
      <c r="P6864" s="2" t="s">
        <v>32</v>
      </c>
      <c r="Q6864" t="s">
        <v>32</v>
      </c>
      <c r="R6864">
        <f t="shared" si="215"/>
        <v>2296.04</v>
      </c>
      <c r="S6864" s="2"/>
      <c r="T6864" s="7" t="str" cm="1">
        <f t="array" ref="T6864">IF(AND(N6864:N6864&gt;5000,E6864:E6864&gt;2000),"good","notgood")</f>
        <v>notgood</v>
      </c>
    </row>
    <row r="6865" spans="1:20" ht="14.25" customHeight="1" x14ac:dyDescent="0.35">
      <c r="A6865" s="2" t="s">
        <v>6894</v>
      </c>
      <c r="B6865" s="2" t="s">
        <v>23</v>
      </c>
      <c r="C6865" s="2" t="s">
        <v>23</v>
      </c>
      <c r="D6865" s="2" t="s">
        <v>18</v>
      </c>
      <c r="E6865" s="2">
        <v>4347.46</v>
      </c>
      <c r="F6865" s="2" t="str" cm="1">
        <f t="array" ref="F6865">IF(E6865:E6865&gt;2000,"HEIGH",IF(E6865:E6865&gt;=1500,"AVARAGE","LOW"))</f>
        <v>HEIGH</v>
      </c>
      <c r="G6865" s="2">
        <v>0.22</v>
      </c>
      <c r="H6865" s="2">
        <f t="shared" si="214"/>
        <v>956.44119999999998</v>
      </c>
      <c r="I6865" s="2">
        <v>6</v>
      </c>
      <c r="J6865" s="3">
        <v>45571</v>
      </c>
      <c r="K6865" s="3">
        <v>45573</v>
      </c>
      <c r="L6865" s="2" t="s">
        <v>29</v>
      </c>
      <c r="M6865" s="2" t="s">
        <v>25</v>
      </c>
      <c r="N6865" s="2">
        <v>967.69</v>
      </c>
      <c r="O6865" s="2" t="s">
        <v>15382</v>
      </c>
      <c r="P6865" s="2" t="s">
        <v>15</v>
      </c>
      <c r="Q6865" t="s">
        <v>15</v>
      </c>
      <c r="R6865">
        <f t="shared" si="215"/>
        <v>4347.24</v>
      </c>
      <c r="S6865" s="2"/>
      <c r="T6865" s="7" t="str" cm="1">
        <f t="array" ref="T6865">IF(AND(N6865:N6865&gt;5000,E6865:E6865&gt;2000),"good","notgood")</f>
        <v>notgood</v>
      </c>
    </row>
    <row r="6866" spans="1:20" ht="14.25" customHeight="1" x14ac:dyDescent="0.35">
      <c r="A6866" s="2" t="s">
        <v>6895</v>
      </c>
      <c r="B6866" s="2" t="s">
        <v>11</v>
      </c>
      <c r="C6866" s="2" t="s">
        <v>11</v>
      </c>
      <c r="D6866" s="2" t="s">
        <v>18</v>
      </c>
      <c r="E6866" s="2">
        <v>741.54</v>
      </c>
      <c r="F6866" s="2" t="str" cm="1">
        <f t="array" ref="F6866">IF(E6866:E6866&gt;2000,"HEIGH",IF(E6866:E6866&gt;=1500,"AVARAGE","LOW"))</f>
        <v>LOW</v>
      </c>
      <c r="G6866" s="2">
        <v>0.48</v>
      </c>
      <c r="H6866" s="2">
        <f t="shared" si="214"/>
        <v>355.93919999999997</v>
      </c>
      <c r="I6866" s="2">
        <v>1</v>
      </c>
      <c r="J6866" s="3">
        <v>45162</v>
      </c>
      <c r="K6866" s="3">
        <v>45168</v>
      </c>
      <c r="L6866" s="2" t="s">
        <v>13</v>
      </c>
      <c r="M6866" s="2" t="s">
        <v>25</v>
      </c>
      <c r="N6866" s="2">
        <v>107.47</v>
      </c>
      <c r="O6866" s="2" t="s">
        <v>15384</v>
      </c>
      <c r="P6866" s="2" t="s">
        <v>26</v>
      </c>
      <c r="Q6866" t="s">
        <v>26</v>
      </c>
      <c r="R6866">
        <f t="shared" si="215"/>
        <v>741.06</v>
      </c>
      <c r="S6866" s="2"/>
      <c r="T6866" s="7" t="str" cm="1">
        <f t="array" ref="T6866">IF(AND(N6866:N6866&gt;5000,E6866:E6866&gt;2000),"good","notgood")</f>
        <v>notgood</v>
      </c>
    </row>
    <row r="6867" spans="1:20" ht="14.25" customHeight="1" x14ac:dyDescent="0.35">
      <c r="A6867" s="2" t="s">
        <v>6896</v>
      </c>
      <c r="B6867" s="2" t="s">
        <v>11</v>
      </c>
      <c r="C6867" s="2" t="s">
        <v>11</v>
      </c>
      <c r="D6867" s="2" t="s">
        <v>18</v>
      </c>
      <c r="E6867" s="2">
        <v>3220.59</v>
      </c>
      <c r="F6867" s="2" t="str" cm="1">
        <f t="array" ref="F6867">IF(E6867:E6867&gt;2000,"HEIGH",IF(E6867:E6867&gt;=1500,"AVARAGE","LOW"))</f>
        <v>HEIGH</v>
      </c>
      <c r="G6867" s="2">
        <v>0.33</v>
      </c>
      <c r="H6867" s="2">
        <f t="shared" si="214"/>
        <v>1062.7947000000001</v>
      </c>
      <c r="I6867" s="2">
        <v>5</v>
      </c>
      <c r="J6867" s="3">
        <v>45598</v>
      </c>
      <c r="K6867" s="3">
        <v>45605</v>
      </c>
      <c r="L6867" s="2" t="s">
        <v>19</v>
      </c>
      <c r="M6867" s="2" t="s">
        <v>14</v>
      </c>
      <c r="N6867" s="2">
        <v>193.48</v>
      </c>
      <c r="O6867" s="2" t="s">
        <v>15386</v>
      </c>
      <c r="P6867" s="2" t="s">
        <v>37</v>
      </c>
      <c r="Q6867" t="s">
        <v>37</v>
      </c>
      <c r="R6867">
        <f t="shared" si="215"/>
        <v>3220.26</v>
      </c>
      <c r="S6867" s="2"/>
      <c r="T6867" s="7" t="str" cm="1">
        <f t="array" ref="T6867">IF(AND(N6867:N6867&gt;5000,E6867:E6867&gt;2000),"good","notgood")</f>
        <v>notgood</v>
      </c>
    </row>
    <row r="6868" spans="1:20" ht="14.25" customHeight="1" x14ac:dyDescent="0.35">
      <c r="A6868" s="2" t="s">
        <v>6897</v>
      </c>
      <c r="B6868" s="2" t="s">
        <v>11</v>
      </c>
      <c r="C6868" s="2" t="s">
        <v>11</v>
      </c>
      <c r="D6868" s="2" t="s">
        <v>18</v>
      </c>
      <c r="E6868" s="2">
        <v>3425.65</v>
      </c>
      <c r="F6868" s="2" t="str" cm="1">
        <f t="array" ref="F6868">IF(E6868:E6868&gt;2000,"HEIGH",IF(E6868:E6868&gt;=1500,"AVARAGE","LOW"))</f>
        <v>HEIGH</v>
      </c>
      <c r="G6868" s="2">
        <v>0.43</v>
      </c>
      <c r="H6868" s="2">
        <f t="shared" si="214"/>
        <v>1473.0295000000001</v>
      </c>
      <c r="I6868" s="2">
        <v>9</v>
      </c>
      <c r="J6868" s="3">
        <v>45181</v>
      </c>
      <c r="K6868" s="3">
        <v>45183</v>
      </c>
      <c r="L6868" s="2" t="s">
        <v>29</v>
      </c>
      <c r="M6868" s="2" t="s">
        <v>14</v>
      </c>
      <c r="N6868" s="2">
        <v>524.16</v>
      </c>
      <c r="O6868" s="2" t="s">
        <v>15386</v>
      </c>
      <c r="P6868" s="2" t="s">
        <v>37</v>
      </c>
      <c r="Q6868" t="s">
        <v>37</v>
      </c>
      <c r="R6868">
        <f t="shared" si="215"/>
        <v>3425.2200000000003</v>
      </c>
      <c r="S6868" s="2"/>
      <c r="T6868" s="7" t="str" cm="1">
        <f t="array" ref="T6868">IF(AND(N6868:N6868&gt;5000,E6868:E6868&gt;2000),"good","notgood")</f>
        <v>notgood</v>
      </c>
    </row>
    <row r="6869" spans="1:20" ht="14.25" customHeight="1" x14ac:dyDescent="0.35">
      <c r="A6869" s="2" t="s">
        <v>6898</v>
      </c>
      <c r="B6869" s="2" t="s">
        <v>39</v>
      </c>
      <c r="C6869" s="2" t="s">
        <v>39</v>
      </c>
      <c r="D6869" s="2" t="s">
        <v>31</v>
      </c>
      <c r="E6869" s="2">
        <v>3315.24</v>
      </c>
      <c r="F6869" s="2" t="str" cm="1">
        <f t="array" ref="F6869">IF(E6869:E6869&gt;2000,"HEIGH",IF(E6869:E6869&gt;=1500,"AVARAGE","LOW"))</f>
        <v>HEIGH</v>
      </c>
      <c r="G6869" s="2">
        <v>0.06</v>
      </c>
      <c r="H6869" s="2">
        <f t="shared" si="214"/>
        <v>198.91439999999997</v>
      </c>
      <c r="I6869" s="2">
        <v>1</v>
      </c>
      <c r="J6869" s="3">
        <v>45533</v>
      </c>
      <c r="K6869" s="3">
        <v>45537</v>
      </c>
      <c r="L6869" s="2" t="s">
        <v>13</v>
      </c>
      <c r="M6869" s="2" t="s">
        <v>14</v>
      </c>
      <c r="N6869" s="2">
        <v>629.66999999999996</v>
      </c>
      <c r="O6869" s="2" t="s">
        <v>15383</v>
      </c>
      <c r="P6869" s="2" t="s">
        <v>21</v>
      </c>
      <c r="Q6869" t="s">
        <v>21</v>
      </c>
      <c r="R6869">
        <f t="shared" si="215"/>
        <v>3315.18</v>
      </c>
      <c r="S6869" s="2"/>
      <c r="T6869" s="7" t="str" cm="1">
        <f t="array" ref="T6869">IF(AND(N6869:N6869&gt;5000,E6869:E6869&gt;2000),"good","notgood")</f>
        <v>notgood</v>
      </c>
    </row>
    <row r="6870" spans="1:20" ht="14.25" customHeight="1" x14ac:dyDescent="0.35">
      <c r="A6870" s="2" t="s">
        <v>6899</v>
      </c>
      <c r="B6870" s="2" t="s">
        <v>39</v>
      </c>
      <c r="C6870" s="2" t="s">
        <v>39</v>
      </c>
      <c r="D6870" s="2" t="s">
        <v>24</v>
      </c>
      <c r="E6870" s="2">
        <v>2290.44</v>
      </c>
      <c r="F6870" s="2" t="str" cm="1">
        <f t="array" ref="F6870">IF(E6870:E6870&gt;2000,"HEIGH",IF(E6870:E6870&gt;=1500,"AVARAGE","LOW"))</f>
        <v>HEIGH</v>
      </c>
      <c r="G6870" s="2">
        <v>0.38</v>
      </c>
      <c r="H6870" s="2">
        <f t="shared" si="214"/>
        <v>870.36720000000003</v>
      </c>
      <c r="I6870" s="2">
        <v>4</v>
      </c>
      <c r="J6870" s="3">
        <v>44966</v>
      </c>
      <c r="K6870" s="3">
        <v>44972</v>
      </c>
      <c r="L6870" s="2" t="s">
        <v>29</v>
      </c>
      <c r="M6870" s="2" t="s">
        <v>20</v>
      </c>
      <c r="N6870" s="2">
        <v>146.13</v>
      </c>
      <c r="O6870" s="2" t="s">
        <v>15385</v>
      </c>
      <c r="P6870" s="2" t="s">
        <v>32</v>
      </c>
      <c r="Q6870" t="s">
        <v>32</v>
      </c>
      <c r="R6870">
        <f t="shared" si="215"/>
        <v>2290.06</v>
      </c>
      <c r="S6870" s="2"/>
      <c r="T6870" s="7" t="str" cm="1">
        <f t="array" ref="T6870">IF(AND(N6870:N6870&gt;5000,E6870:E6870&gt;2000),"good","notgood")</f>
        <v>notgood</v>
      </c>
    </row>
    <row r="6871" spans="1:20" ht="14.25" customHeight="1" x14ac:dyDescent="0.35">
      <c r="A6871" s="2" t="s">
        <v>6900</v>
      </c>
      <c r="B6871" s="2" t="s">
        <v>23</v>
      </c>
      <c r="C6871" s="2" t="s">
        <v>23</v>
      </c>
      <c r="D6871" s="2" t="s">
        <v>12</v>
      </c>
      <c r="E6871" s="2">
        <v>3451.19</v>
      </c>
      <c r="F6871" s="2" t="str" cm="1">
        <f t="array" ref="F6871">IF(E6871:E6871&gt;2000,"HEIGH",IF(E6871:E6871&gt;=1500,"AVARAGE","LOW"))</f>
        <v>HEIGH</v>
      </c>
      <c r="G6871" s="2">
        <v>0.3</v>
      </c>
      <c r="H6871" s="2">
        <f t="shared" si="214"/>
        <v>1035.357</v>
      </c>
      <c r="I6871" s="2">
        <v>2</v>
      </c>
      <c r="J6871" s="3">
        <v>45163</v>
      </c>
      <c r="K6871" s="3">
        <v>45169</v>
      </c>
      <c r="L6871" s="2" t="s">
        <v>19</v>
      </c>
      <c r="M6871" s="2" t="s">
        <v>20</v>
      </c>
      <c r="N6871" s="2">
        <v>404.73</v>
      </c>
      <c r="O6871" s="2" t="s">
        <v>15387</v>
      </c>
      <c r="P6871" s="2" t="s">
        <v>46</v>
      </c>
      <c r="Q6871" t="s">
        <v>46</v>
      </c>
      <c r="R6871">
        <f t="shared" si="215"/>
        <v>3450.89</v>
      </c>
      <c r="S6871" s="2"/>
      <c r="T6871" s="7" t="str" cm="1">
        <f t="array" ref="T6871">IF(AND(N6871:N6871&gt;5000,E6871:E6871&gt;2000),"good","notgood")</f>
        <v>notgood</v>
      </c>
    </row>
    <row r="6872" spans="1:20" ht="14.25" customHeight="1" x14ac:dyDescent="0.35">
      <c r="A6872" s="2" t="s">
        <v>6901</v>
      </c>
      <c r="B6872" s="2" t="s">
        <v>11</v>
      </c>
      <c r="C6872" s="2" t="s">
        <v>11</v>
      </c>
      <c r="D6872" s="2" t="s">
        <v>31</v>
      </c>
      <c r="E6872" s="2">
        <v>1273.3699999999999</v>
      </c>
      <c r="F6872" s="2" t="str" cm="1">
        <f t="array" ref="F6872">IF(E6872:E6872&gt;2000,"HEIGH",IF(E6872:E6872&gt;=1500,"AVARAGE","LOW"))</f>
        <v>LOW</v>
      </c>
      <c r="G6872" s="2">
        <v>0.15</v>
      </c>
      <c r="H6872" s="2">
        <f t="shared" si="214"/>
        <v>191.00549999999998</v>
      </c>
      <c r="I6872" s="2">
        <v>2</v>
      </c>
      <c r="J6872" s="3">
        <v>45162</v>
      </c>
      <c r="K6872" s="3">
        <v>45164</v>
      </c>
      <c r="L6872" s="2" t="s">
        <v>13</v>
      </c>
      <c r="M6872" s="2" t="s">
        <v>20</v>
      </c>
      <c r="N6872" s="2">
        <v>375.37</v>
      </c>
      <c r="O6872" s="2" t="s">
        <v>15382</v>
      </c>
      <c r="P6872" s="2" t="s">
        <v>15</v>
      </c>
      <c r="Q6872" t="s">
        <v>15</v>
      </c>
      <c r="R6872">
        <f t="shared" si="215"/>
        <v>1273.2199999999998</v>
      </c>
      <c r="S6872" s="2"/>
      <c r="T6872" s="7" t="str" cm="1">
        <f t="array" ref="T6872">IF(AND(N6872:N6872&gt;5000,E6872:E6872&gt;2000),"good","notgood")</f>
        <v>notgood</v>
      </c>
    </row>
    <row r="6873" spans="1:20" ht="14.25" customHeight="1" x14ac:dyDescent="0.35">
      <c r="A6873" s="2" t="s">
        <v>6902</v>
      </c>
      <c r="B6873" s="2" t="s">
        <v>23</v>
      </c>
      <c r="C6873" s="2" t="s">
        <v>23</v>
      </c>
      <c r="D6873" s="2" t="s">
        <v>24</v>
      </c>
      <c r="E6873" s="2">
        <v>3019.66</v>
      </c>
      <c r="F6873" s="2" t="str" cm="1">
        <f t="array" ref="F6873">IF(E6873:E6873&gt;2000,"HEIGH",IF(E6873:E6873&gt;=1500,"AVARAGE","LOW"))</f>
        <v>HEIGH</v>
      </c>
      <c r="G6873" s="2">
        <v>7.0000000000000007E-2</v>
      </c>
      <c r="H6873" s="2">
        <f t="shared" si="214"/>
        <v>211.37620000000001</v>
      </c>
      <c r="I6873" s="2">
        <v>5</v>
      </c>
      <c r="J6873" s="3">
        <v>45000</v>
      </c>
      <c r="K6873" s="3">
        <v>45005</v>
      </c>
      <c r="L6873" s="2" t="s">
        <v>19</v>
      </c>
      <c r="M6873" s="2" t="s">
        <v>14</v>
      </c>
      <c r="N6873" s="2">
        <v>845.43</v>
      </c>
      <c r="O6873" s="2" t="s">
        <v>15384</v>
      </c>
      <c r="P6873" s="2" t="s">
        <v>26</v>
      </c>
      <c r="Q6873" t="s">
        <v>26</v>
      </c>
      <c r="R6873">
        <f t="shared" si="215"/>
        <v>3019.5899999999997</v>
      </c>
      <c r="S6873" s="2"/>
      <c r="T6873" s="7" t="str" cm="1">
        <f t="array" ref="T6873">IF(AND(N6873:N6873&gt;5000,E6873:E6873&gt;2000),"good","notgood")</f>
        <v>notgood</v>
      </c>
    </row>
    <row r="6874" spans="1:20" ht="14.25" customHeight="1" x14ac:dyDescent="0.35">
      <c r="A6874" s="2" t="s">
        <v>6903</v>
      </c>
      <c r="B6874" s="2" t="s">
        <v>17</v>
      </c>
      <c r="C6874" s="2" t="s">
        <v>17</v>
      </c>
      <c r="D6874" s="2" t="s">
        <v>12</v>
      </c>
      <c r="E6874" s="2">
        <v>2815.75</v>
      </c>
      <c r="F6874" s="2" t="str" cm="1">
        <f t="array" ref="F6874">IF(E6874:E6874&gt;2000,"HEIGH",IF(E6874:E6874&gt;=1500,"AVARAGE","LOW"))</f>
        <v>HEIGH</v>
      </c>
      <c r="G6874" s="2">
        <v>0.19</v>
      </c>
      <c r="H6874" s="2">
        <f t="shared" si="214"/>
        <v>534.99249999999995</v>
      </c>
      <c r="I6874" s="2">
        <v>2</v>
      </c>
      <c r="J6874" s="3">
        <v>44955</v>
      </c>
      <c r="K6874" s="3">
        <v>44962</v>
      </c>
      <c r="L6874" s="2" t="s">
        <v>29</v>
      </c>
      <c r="M6874" s="2" t="s">
        <v>14</v>
      </c>
      <c r="N6874" s="2">
        <v>716.38</v>
      </c>
      <c r="O6874" s="2" t="s">
        <v>15387</v>
      </c>
      <c r="P6874" s="2" t="s">
        <v>46</v>
      </c>
      <c r="Q6874" t="s">
        <v>46</v>
      </c>
      <c r="R6874">
        <f t="shared" si="215"/>
        <v>2815.56</v>
      </c>
      <c r="S6874" s="2"/>
      <c r="T6874" s="7" t="str" cm="1">
        <f t="array" ref="T6874">IF(AND(N6874:N6874&gt;5000,E6874:E6874&gt;2000),"good","notgood")</f>
        <v>notgood</v>
      </c>
    </row>
    <row r="6875" spans="1:20" ht="14.25" customHeight="1" x14ac:dyDescent="0.35">
      <c r="A6875" s="2" t="s">
        <v>6904</v>
      </c>
      <c r="B6875" s="2" t="s">
        <v>17</v>
      </c>
      <c r="C6875" s="2" t="s">
        <v>17</v>
      </c>
      <c r="D6875" s="2" t="s">
        <v>18</v>
      </c>
      <c r="E6875" s="2">
        <v>1659.86</v>
      </c>
      <c r="F6875" s="2" t="str" cm="1">
        <f t="array" ref="F6875">IF(E6875:E6875&gt;2000,"HEIGH",IF(E6875:E6875&gt;=1500,"AVARAGE","LOW"))</f>
        <v>AVARAGE</v>
      </c>
      <c r="G6875" s="2">
        <v>0.22</v>
      </c>
      <c r="H6875" s="2">
        <f t="shared" si="214"/>
        <v>365.16919999999999</v>
      </c>
      <c r="I6875" s="2">
        <v>5</v>
      </c>
      <c r="J6875" s="3">
        <v>45370</v>
      </c>
      <c r="K6875" s="3">
        <v>45374</v>
      </c>
      <c r="L6875" s="2" t="s">
        <v>19</v>
      </c>
      <c r="M6875" s="2" t="s">
        <v>25</v>
      </c>
      <c r="N6875" s="2">
        <v>145.30000000000001</v>
      </c>
      <c r="O6875" s="2" t="s">
        <v>15384</v>
      </c>
      <c r="P6875" s="2" t="s">
        <v>26</v>
      </c>
      <c r="Q6875" t="s">
        <v>26</v>
      </c>
      <c r="R6875">
        <f t="shared" si="215"/>
        <v>1659.6399999999999</v>
      </c>
      <c r="S6875" s="2"/>
      <c r="T6875" s="7" t="str" cm="1">
        <f t="array" ref="T6875">IF(AND(N6875:N6875&gt;5000,E6875:E6875&gt;2000),"good","notgood")</f>
        <v>notgood</v>
      </c>
    </row>
    <row r="6876" spans="1:20" ht="14.25" customHeight="1" x14ac:dyDescent="0.35">
      <c r="A6876" s="2" t="s">
        <v>6905</v>
      </c>
      <c r="B6876" s="2" t="s">
        <v>11</v>
      </c>
      <c r="C6876" s="2" t="s">
        <v>11</v>
      </c>
      <c r="D6876" s="2" t="s">
        <v>24</v>
      </c>
      <c r="E6876" s="2">
        <v>3916.43</v>
      </c>
      <c r="F6876" s="2" t="str" cm="1">
        <f t="array" ref="F6876">IF(E6876:E6876&gt;2000,"HEIGH",IF(E6876:E6876&gt;=1500,"AVARAGE","LOW"))</f>
        <v>HEIGH</v>
      </c>
      <c r="G6876" s="2">
        <v>7.0000000000000007E-2</v>
      </c>
      <c r="H6876" s="2">
        <f t="shared" si="214"/>
        <v>274.15010000000001</v>
      </c>
      <c r="I6876" s="2">
        <v>1</v>
      </c>
      <c r="J6876" s="3">
        <v>44949</v>
      </c>
      <c r="K6876" s="3">
        <v>44950</v>
      </c>
      <c r="L6876" s="2" t="s">
        <v>13</v>
      </c>
      <c r="M6876" s="2" t="s">
        <v>14</v>
      </c>
      <c r="N6876" s="2">
        <v>593.1</v>
      </c>
      <c r="O6876" s="2" t="s">
        <v>15383</v>
      </c>
      <c r="P6876" s="2" t="s">
        <v>21</v>
      </c>
      <c r="Q6876" t="s">
        <v>21</v>
      </c>
      <c r="R6876">
        <f t="shared" si="215"/>
        <v>3916.3599999999997</v>
      </c>
      <c r="S6876" s="2"/>
      <c r="T6876" s="7" t="str" cm="1">
        <f t="array" ref="T6876">IF(AND(N6876:N6876&gt;5000,E6876:E6876&gt;2000),"good","notgood")</f>
        <v>notgood</v>
      </c>
    </row>
    <row r="6877" spans="1:20" ht="14.25" customHeight="1" x14ac:dyDescent="0.35">
      <c r="A6877" s="2" t="s">
        <v>6906</v>
      </c>
      <c r="B6877" s="2" t="s">
        <v>11</v>
      </c>
      <c r="C6877" s="2" t="s">
        <v>11</v>
      </c>
      <c r="D6877" s="2" t="s">
        <v>18</v>
      </c>
      <c r="E6877" s="2">
        <v>496.27</v>
      </c>
      <c r="F6877" s="2" t="str" cm="1">
        <f t="array" ref="F6877">IF(E6877:E6877&gt;2000,"HEIGH",IF(E6877:E6877&gt;=1500,"AVARAGE","LOW"))</f>
        <v>LOW</v>
      </c>
      <c r="G6877" s="2">
        <v>0.34</v>
      </c>
      <c r="H6877" s="2">
        <f t="shared" si="214"/>
        <v>168.73179999999999</v>
      </c>
      <c r="I6877" s="2">
        <v>5</v>
      </c>
      <c r="J6877" s="3">
        <v>45442</v>
      </c>
      <c r="K6877" s="3">
        <v>45444</v>
      </c>
      <c r="L6877" s="2" t="s">
        <v>19</v>
      </c>
      <c r="M6877" s="2" t="s">
        <v>25</v>
      </c>
      <c r="N6877" s="2">
        <v>50.55</v>
      </c>
      <c r="O6877" s="2" t="s">
        <v>15385</v>
      </c>
      <c r="P6877" s="2" t="s">
        <v>32</v>
      </c>
      <c r="Q6877" t="s">
        <v>32</v>
      </c>
      <c r="R6877">
        <f t="shared" si="215"/>
        <v>495.93</v>
      </c>
      <c r="S6877" s="2"/>
      <c r="T6877" s="7" t="str" cm="1">
        <f t="array" ref="T6877">IF(AND(N6877:N6877&gt;5000,E6877:E6877&gt;2000),"good","notgood")</f>
        <v>notgood</v>
      </c>
    </row>
    <row r="6878" spans="1:20" ht="14.25" customHeight="1" x14ac:dyDescent="0.35">
      <c r="A6878" s="2" t="s">
        <v>6907</v>
      </c>
      <c r="B6878" s="2" t="s">
        <v>17</v>
      </c>
      <c r="C6878" s="2" t="s">
        <v>17</v>
      </c>
      <c r="D6878" s="2" t="s">
        <v>24</v>
      </c>
      <c r="E6878" s="2">
        <v>940.05</v>
      </c>
      <c r="F6878" s="2" t="str" cm="1">
        <f t="array" ref="F6878">IF(E6878:E6878&gt;2000,"HEIGH",IF(E6878:E6878&gt;=1500,"AVARAGE","LOW"))</f>
        <v>LOW</v>
      </c>
      <c r="G6878" s="2">
        <v>0.15</v>
      </c>
      <c r="H6878" s="2">
        <f t="shared" si="214"/>
        <v>141.00749999999999</v>
      </c>
      <c r="I6878" s="2">
        <v>3</v>
      </c>
      <c r="J6878" s="3">
        <v>45170</v>
      </c>
      <c r="K6878" s="3">
        <v>45173</v>
      </c>
      <c r="L6878" s="2" t="s">
        <v>19</v>
      </c>
      <c r="M6878" s="2" t="s">
        <v>20</v>
      </c>
      <c r="N6878" s="2">
        <v>97.63</v>
      </c>
      <c r="O6878" s="2" t="s">
        <v>15383</v>
      </c>
      <c r="P6878" s="2" t="s">
        <v>21</v>
      </c>
      <c r="Q6878" t="s">
        <v>21</v>
      </c>
      <c r="R6878">
        <f t="shared" si="215"/>
        <v>939.9</v>
      </c>
      <c r="S6878" s="2"/>
      <c r="T6878" s="7" t="str" cm="1">
        <f t="array" ref="T6878">IF(AND(N6878:N6878&gt;5000,E6878:E6878&gt;2000),"good","notgood")</f>
        <v>notgood</v>
      </c>
    </row>
    <row r="6879" spans="1:20" ht="14.25" customHeight="1" x14ac:dyDescent="0.35">
      <c r="A6879" s="2" t="s">
        <v>6908</v>
      </c>
      <c r="B6879" s="2" t="s">
        <v>11</v>
      </c>
      <c r="C6879" s="2" t="s">
        <v>11</v>
      </c>
      <c r="D6879" s="2" t="s">
        <v>34</v>
      </c>
      <c r="E6879" s="2">
        <v>2408.64</v>
      </c>
      <c r="F6879" s="2" t="str" cm="1">
        <f t="array" ref="F6879">IF(E6879:E6879&gt;2000,"HEIGH",IF(E6879:E6879&gt;=1500,"AVARAGE","LOW"))</f>
        <v>HEIGH</v>
      </c>
      <c r="G6879" s="2">
        <v>0.4</v>
      </c>
      <c r="H6879" s="2">
        <f t="shared" si="214"/>
        <v>963.45600000000002</v>
      </c>
      <c r="I6879" s="2">
        <v>2</v>
      </c>
      <c r="J6879" s="3">
        <v>45472</v>
      </c>
      <c r="K6879" s="3">
        <v>45475</v>
      </c>
      <c r="L6879" s="2" t="s">
        <v>13</v>
      </c>
      <c r="M6879" s="2" t="s">
        <v>25</v>
      </c>
      <c r="N6879" s="2">
        <v>650.54</v>
      </c>
      <c r="O6879" s="2" t="s">
        <v>15384</v>
      </c>
      <c r="P6879" s="2" t="s">
        <v>26</v>
      </c>
      <c r="Q6879" t="s">
        <v>26</v>
      </c>
      <c r="R6879">
        <f t="shared" si="215"/>
        <v>2408.2399999999998</v>
      </c>
      <c r="S6879" s="2"/>
      <c r="T6879" s="7" t="str" cm="1">
        <f t="array" ref="T6879">IF(AND(N6879:N6879&gt;5000,E6879:E6879&gt;2000),"good","notgood")</f>
        <v>notgood</v>
      </c>
    </row>
    <row r="6880" spans="1:20" ht="14.25" customHeight="1" x14ac:dyDescent="0.35">
      <c r="A6880" s="2" t="s">
        <v>6909</v>
      </c>
      <c r="B6880" s="2" t="s">
        <v>39</v>
      </c>
      <c r="C6880" s="2" t="s">
        <v>39</v>
      </c>
      <c r="D6880" s="2" t="s">
        <v>18</v>
      </c>
      <c r="E6880" s="2">
        <v>4469.51</v>
      </c>
      <c r="F6880" s="2" t="str" cm="1">
        <f t="array" ref="F6880">IF(E6880:E6880&gt;2000,"HEIGH",IF(E6880:E6880&gt;=1500,"AVARAGE","LOW"))</f>
        <v>HEIGH</v>
      </c>
      <c r="G6880" s="2">
        <v>0.32</v>
      </c>
      <c r="H6880" s="2">
        <f t="shared" si="214"/>
        <v>1430.2432000000001</v>
      </c>
      <c r="I6880" s="2">
        <v>4</v>
      </c>
      <c r="J6880" s="3">
        <v>45543</v>
      </c>
      <c r="K6880" s="3">
        <v>45547</v>
      </c>
      <c r="L6880" s="2" t="s">
        <v>29</v>
      </c>
      <c r="M6880" s="2" t="s">
        <v>14</v>
      </c>
      <c r="N6880" s="2">
        <v>684.17</v>
      </c>
      <c r="O6880" s="2" t="s">
        <v>15384</v>
      </c>
      <c r="P6880" s="2" t="s">
        <v>26</v>
      </c>
      <c r="Q6880" t="s">
        <v>26</v>
      </c>
      <c r="R6880">
        <f t="shared" si="215"/>
        <v>4469.1900000000005</v>
      </c>
      <c r="S6880" s="2"/>
      <c r="T6880" s="7" t="str" cm="1">
        <f t="array" ref="T6880">IF(AND(N6880:N6880&gt;5000,E6880:E6880&gt;2000),"good","notgood")</f>
        <v>notgood</v>
      </c>
    </row>
    <row r="6881" spans="1:20" ht="14.25" customHeight="1" x14ac:dyDescent="0.35">
      <c r="A6881" s="2" t="s">
        <v>6910</v>
      </c>
      <c r="B6881" s="2" t="s">
        <v>39</v>
      </c>
      <c r="C6881" s="2" t="s">
        <v>39</v>
      </c>
      <c r="D6881" s="2" t="s">
        <v>18</v>
      </c>
      <c r="E6881" s="2">
        <v>2918.28</v>
      </c>
      <c r="F6881" s="2" t="str" cm="1">
        <f t="array" ref="F6881">IF(E6881:E6881&gt;2000,"HEIGH",IF(E6881:E6881&gt;=1500,"AVARAGE","LOW"))</f>
        <v>HEIGH</v>
      </c>
      <c r="G6881" s="2">
        <v>0.16</v>
      </c>
      <c r="H6881" s="2">
        <f t="shared" si="214"/>
        <v>466.92480000000006</v>
      </c>
      <c r="I6881" s="2">
        <v>1</v>
      </c>
      <c r="J6881" s="3">
        <v>45604</v>
      </c>
      <c r="K6881" s="3">
        <v>45607</v>
      </c>
      <c r="L6881" s="2" t="s">
        <v>13</v>
      </c>
      <c r="M6881" s="2" t="s">
        <v>20</v>
      </c>
      <c r="N6881" s="2">
        <v>765.31</v>
      </c>
      <c r="O6881" s="2" t="s">
        <v>15387</v>
      </c>
      <c r="P6881" s="2" t="s">
        <v>46</v>
      </c>
      <c r="Q6881" t="s">
        <v>46</v>
      </c>
      <c r="R6881">
        <f t="shared" si="215"/>
        <v>2918.1200000000003</v>
      </c>
      <c r="S6881" s="2"/>
      <c r="T6881" s="7" t="str" cm="1">
        <f t="array" ref="T6881">IF(AND(N6881:N6881&gt;5000,E6881:E6881&gt;2000),"good","notgood")</f>
        <v>notgood</v>
      </c>
    </row>
    <row r="6882" spans="1:20" ht="14.25" customHeight="1" x14ac:dyDescent="0.35">
      <c r="A6882" s="2" t="s">
        <v>6911</v>
      </c>
      <c r="B6882" s="2" t="s">
        <v>11</v>
      </c>
      <c r="C6882" s="2" t="s">
        <v>11</v>
      </c>
      <c r="D6882" s="2" t="s">
        <v>18</v>
      </c>
      <c r="E6882" s="2">
        <v>4226.13</v>
      </c>
      <c r="F6882" s="2" t="str" cm="1">
        <f t="array" ref="F6882">IF(E6882:E6882&gt;2000,"HEIGH",IF(E6882:E6882&gt;=1500,"AVARAGE","LOW"))</f>
        <v>HEIGH</v>
      </c>
      <c r="G6882" s="2">
        <v>0.18</v>
      </c>
      <c r="H6882" s="2">
        <f t="shared" si="214"/>
        <v>760.70339999999999</v>
      </c>
      <c r="I6882" s="2">
        <v>3</v>
      </c>
      <c r="J6882" s="3">
        <v>44953</v>
      </c>
      <c r="K6882" s="3">
        <v>44959</v>
      </c>
      <c r="L6882" s="2" t="s">
        <v>29</v>
      </c>
      <c r="M6882" s="2" t="s">
        <v>25</v>
      </c>
      <c r="N6882" s="2">
        <v>598.64</v>
      </c>
      <c r="O6882" s="2" t="s">
        <v>15386</v>
      </c>
      <c r="P6882" s="2" t="s">
        <v>37</v>
      </c>
      <c r="Q6882" t="s">
        <v>37</v>
      </c>
      <c r="R6882">
        <f t="shared" si="215"/>
        <v>4225.95</v>
      </c>
      <c r="S6882" s="2"/>
      <c r="T6882" s="7" t="str" cm="1">
        <f t="array" ref="T6882">IF(AND(N6882:N6882&gt;5000,E6882:E6882&gt;2000),"good","notgood")</f>
        <v>notgood</v>
      </c>
    </row>
    <row r="6883" spans="1:20" ht="14.25" customHeight="1" x14ac:dyDescent="0.35">
      <c r="A6883" s="2" t="s">
        <v>6912</v>
      </c>
      <c r="B6883" s="2" t="s">
        <v>17</v>
      </c>
      <c r="C6883" s="2" t="s">
        <v>17</v>
      </c>
      <c r="D6883" s="2" t="s">
        <v>31</v>
      </c>
      <c r="E6883" s="2">
        <v>2636.09</v>
      </c>
      <c r="F6883" s="2" t="str" cm="1">
        <f t="array" ref="F6883">IF(E6883:E6883&gt;2000,"HEIGH",IF(E6883:E6883&gt;=1500,"AVARAGE","LOW"))</f>
        <v>HEIGH</v>
      </c>
      <c r="G6883" s="2">
        <v>0.47</v>
      </c>
      <c r="H6883" s="2">
        <f t="shared" si="214"/>
        <v>1238.9622999999999</v>
      </c>
      <c r="I6883" s="2">
        <v>1</v>
      </c>
      <c r="J6883" s="3">
        <v>45009</v>
      </c>
      <c r="K6883" s="3">
        <v>45012</v>
      </c>
      <c r="L6883" s="2" t="s">
        <v>29</v>
      </c>
      <c r="M6883" s="2" t="s">
        <v>25</v>
      </c>
      <c r="N6883" s="2">
        <v>167.5</v>
      </c>
      <c r="O6883" s="2" t="s">
        <v>15383</v>
      </c>
      <c r="P6883" s="2" t="s">
        <v>21</v>
      </c>
      <c r="Q6883" t="s">
        <v>21</v>
      </c>
      <c r="R6883">
        <f t="shared" si="215"/>
        <v>2635.6200000000003</v>
      </c>
      <c r="S6883" s="2"/>
      <c r="T6883" s="7" t="str" cm="1">
        <f t="array" ref="T6883">IF(AND(N6883:N6883&gt;5000,E6883:E6883&gt;2000),"good","notgood")</f>
        <v>notgood</v>
      </c>
    </row>
    <row r="6884" spans="1:20" ht="14.25" customHeight="1" x14ac:dyDescent="0.35">
      <c r="A6884" s="2" t="s">
        <v>6913</v>
      </c>
      <c r="B6884" s="2" t="s">
        <v>23</v>
      </c>
      <c r="C6884" s="2" t="s">
        <v>23</v>
      </c>
      <c r="D6884" s="2" t="s">
        <v>12</v>
      </c>
      <c r="E6884" s="2">
        <v>3948.73</v>
      </c>
      <c r="F6884" s="2" t="str" cm="1">
        <f t="array" ref="F6884">IF(E6884:E6884&gt;2000,"HEIGH",IF(E6884:E6884&gt;=1500,"AVARAGE","LOW"))</f>
        <v>HEIGH</v>
      </c>
      <c r="G6884" s="2">
        <v>0.47</v>
      </c>
      <c r="H6884" s="2">
        <f t="shared" si="214"/>
        <v>1855.9031</v>
      </c>
      <c r="I6884" s="2">
        <v>8</v>
      </c>
      <c r="J6884" s="3">
        <v>45085</v>
      </c>
      <c r="K6884" s="3">
        <v>45092</v>
      </c>
      <c r="L6884" s="2" t="s">
        <v>19</v>
      </c>
      <c r="M6884" s="2" t="s">
        <v>25</v>
      </c>
      <c r="N6884" s="2">
        <v>330.12</v>
      </c>
      <c r="O6884" s="2" t="s">
        <v>15386</v>
      </c>
      <c r="P6884" s="2" t="s">
        <v>37</v>
      </c>
      <c r="Q6884" t="s">
        <v>37</v>
      </c>
      <c r="R6884">
        <f t="shared" si="215"/>
        <v>3948.26</v>
      </c>
      <c r="S6884" s="2"/>
      <c r="T6884" s="7" t="str" cm="1">
        <f t="array" ref="T6884">IF(AND(N6884:N6884&gt;5000,E6884:E6884&gt;2000),"good","notgood")</f>
        <v>notgood</v>
      </c>
    </row>
    <row r="6885" spans="1:20" ht="14.25" customHeight="1" x14ac:dyDescent="0.35">
      <c r="A6885" s="2" t="s">
        <v>6914</v>
      </c>
      <c r="B6885" s="2" t="s">
        <v>11</v>
      </c>
      <c r="C6885" s="2" t="s">
        <v>11</v>
      </c>
      <c r="D6885" s="2" t="s">
        <v>18</v>
      </c>
      <c r="E6885" s="2">
        <v>1696.41</v>
      </c>
      <c r="F6885" s="2" t="str" cm="1">
        <f t="array" ref="F6885">IF(E6885:E6885&gt;2000,"HEIGH",IF(E6885:E6885&gt;=1500,"AVARAGE","LOW"))</f>
        <v>AVARAGE</v>
      </c>
      <c r="G6885" s="2">
        <v>0.21</v>
      </c>
      <c r="H6885" s="2">
        <f t="shared" si="214"/>
        <v>356.24610000000001</v>
      </c>
      <c r="I6885" s="2">
        <v>5</v>
      </c>
      <c r="J6885" s="3">
        <v>45403</v>
      </c>
      <c r="K6885" s="3">
        <v>45404</v>
      </c>
      <c r="L6885" s="2" t="s">
        <v>13</v>
      </c>
      <c r="M6885" s="2" t="s">
        <v>25</v>
      </c>
      <c r="N6885" s="2">
        <v>103.88</v>
      </c>
      <c r="O6885" s="2" t="s">
        <v>15384</v>
      </c>
      <c r="P6885" s="2" t="s">
        <v>26</v>
      </c>
      <c r="Q6885" t="s">
        <v>26</v>
      </c>
      <c r="R6885">
        <f t="shared" si="215"/>
        <v>1696.2</v>
      </c>
      <c r="S6885" s="2"/>
      <c r="T6885" s="7" t="str" cm="1">
        <f t="array" ref="T6885">IF(AND(N6885:N6885&gt;5000,E6885:E6885&gt;2000),"good","notgood")</f>
        <v>notgood</v>
      </c>
    </row>
    <row r="6886" spans="1:20" ht="14.25" customHeight="1" x14ac:dyDescent="0.35">
      <c r="A6886" s="2" t="s">
        <v>6915</v>
      </c>
      <c r="B6886" s="2" t="s">
        <v>11</v>
      </c>
      <c r="C6886" s="2" t="s">
        <v>11</v>
      </c>
      <c r="D6886" s="2" t="s">
        <v>18</v>
      </c>
      <c r="E6886" s="2">
        <v>4094.2</v>
      </c>
      <c r="F6886" s="2" t="str" cm="1">
        <f t="array" ref="F6886">IF(E6886:E6886&gt;2000,"HEIGH",IF(E6886:E6886&gt;=1500,"AVARAGE","LOW"))</f>
        <v>HEIGH</v>
      </c>
      <c r="G6886" s="2">
        <v>0.34</v>
      </c>
      <c r="H6886" s="2">
        <f t="shared" si="214"/>
        <v>1392.028</v>
      </c>
      <c r="I6886" s="2">
        <v>1</v>
      </c>
      <c r="J6886" s="3">
        <v>45593</v>
      </c>
      <c r="K6886" s="3">
        <v>45596</v>
      </c>
      <c r="L6886" s="2" t="s">
        <v>29</v>
      </c>
      <c r="M6886" s="2" t="s">
        <v>20</v>
      </c>
      <c r="N6886" s="2">
        <v>490.09</v>
      </c>
      <c r="O6886" s="2" t="s">
        <v>15384</v>
      </c>
      <c r="P6886" s="2" t="s">
        <v>26</v>
      </c>
      <c r="Q6886" t="s">
        <v>26</v>
      </c>
      <c r="R6886">
        <f t="shared" si="215"/>
        <v>4093.8599999999997</v>
      </c>
      <c r="S6886" s="2"/>
      <c r="T6886" s="7" t="str" cm="1">
        <f t="array" ref="T6886">IF(AND(N6886:N6886&gt;5000,E6886:E6886&gt;2000),"good","notgood")</f>
        <v>notgood</v>
      </c>
    </row>
    <row r="6887" spans="1:20" ht="14.25" customHeight="1" x14ac:dyDescent="0.35">
      <c r="A6887" s="2" t="s">
        <v>6916</v>
      </c>
      <c r="B6887" s="2" t="s">
        <v>23</v>
      </c>
      <c r="C6887" s="2" t="s">
        <v>23</v>
      </c>
      <c r="D6887" s="2" t="s">
        <v>31</v>
      </c>
      <c r="E6887" s="2">
        <v>2068.2600000000002</v>
      </c>
      <c r="F6887" s="2" t="str" cm="1">
        <f t="array" ref="F6887">IF(E6887:E6887&gt;2000,"HEIGH",IF(E6887:E6887&gt;=1500,"AVARAGE","LOW"))</f>
        <v>HEIGH</v>
      </c>
      <c r="G6887" s="2">
        <v>0.49</v>
      </c>
      <c r="H6887" s="2">
        <f t="shared" si="214"/>
        <v>1013.4474000000001</v>
      </c>
      <c r="I6887" s="2">
        <v>2</v>
      </c>
      <c r="J6887" s="3">
        <v>45097</v>
      </c>
      <c r="K6887" s="3">
        <v>45101</v>
      </c>
      <c r="L6887" s="2" t="s">
        <v>29</v>
      </c>
      <c r="M6887" s="2" t="s">
        <v>20</v>
      </c>
      <c r="N6887" s="2">
        <v>371.52</v>
      </c>
      <c r="O6887" s="2" t="s">
        <v>15383</v>
      </c>
      <c r="P6887" s="2" t="s">
        <v>21</v>
      </c>
      <c r="Q6887" t="s">
        <v>21</v>
      </c>
      <c r="R6887">
        <f t="shared" si="215"/>
        <v>2067.7700000000004</v>
      </c>
      <c r="S6887" s="2"/>
      <c r="T6887" s="7" t="str" cm="1">
        <f t="array" ref="T6887">IF(AND(N6887:N6887&gt;5000,E6887:E6887&gt;2000),"good","notgood")</f>
        <v>notgood</v>
      </c>
    </row>
    <row r="6888" spans="1:20" ht="14.25" customHeight="1" x14ac:dyDescent="0.35">
      <c r="A6888" s="2" t="s">
        <v>6917</v>
      </c>
      <c r="B6888" s="2" t="s">
        <v>11</v>
      </c>
      <c r="C6888" s="2" t="s">
        <v>11</v>
      </c>
      <c r="D6888" s="2" t="s">
        <v>31</v>
      </c>
      <c r="E6888" s="2">
        <v>2838.27</v>
      </c>
      <c r="F6888" s="2" t="str" cm="1">
        <f t="array" ref="F6888">IF(E6888:E6888&gt;2000,"HEIGH",IF(E6888:E6888&gt;=1500,"AVARAGE","LOW"))</f>
        <v>HEIGH</v>
      </c>
      <c r="G6888" s="2">
        <v>0.5</v>
      </c>
      <c r="H6888" s="2">
        <f t="shared" si="214"/>
        <v>1419.135</v>
      </c>
      <c r="I6888" s="2">
        <v>9</v>
      </c>
      <c r="J6888" s="3">
        <v>45534</v>
      </c>
      <c r="K6888" s="3">
        <v>45538</v>
      </c>
      <c r="L6888" s="2" t="s">
        <v>29</v>
      </c>
      <c r="M6888" s="2" t="s">
        <v>14</v>
      </c>
      <c r="N6888" s="2">
        <v>298.02999999999997</v>
      </c>
      <c r="O6888" s="2" t="s">
        <v>15385</v>
      </c>
      <c r="P6888" s="2" t="s">
        <v>32</v>
      </c>
      <c r="Q6888" t="s">
        <v>32</v>
      </c>
      <c r="R6888">
        <f t="shared" si="215"/>
        <v>2837.77</v>
      </c>
      <c r="S6888" s="2"/>
      <c r="T6888" s="7" t="str" cm="1">
        <f t="array" ref="T6888">IF(AND(N6888:N6888&gt;5000,E6888:E6888&gt;2000),"good","notgood")</f>
        <v>notgood</v>
      </c>
    </row>
    <row r="6889" spans="1:20" ht="14.25" customHeight="1" x14ac:dyDescent="0.35">
      <c r="A6889" s="2" t="s">
        <v>6918</v>
      </c>
      <c r="B6889" s="2" t="s">
        <v>23</v>
      </c>
      <c r="C6889" s="2" t="s">
        <v>23</v>
      </c>
      <c r="D6889" s="2" t="s">
        <v>34</v>
      </c>
      <c r="E6889" s="2">
        <v>961.82</v>
      </c>
      <c r="F6889" s="2" t="str" cm="1">
        <f t="array" ref="F6889">IF(E6889:E6889&gt;2000,"HEIGH",IF(E6889:E6889&gt;=1500,"AVARAGE","LOW"))</f>
        <v>LOW</v>
      </c>
      <c r="G6889" s="2">
        <v>0.04</v>
      </c>
      <c r="H6889" s="2">
        <f t="shared" si="214"/>
        <v>38.472799999999999</v>
      </c>
      <c r="I6889" s="2">
        <v>7</v>
      </c>
      <c r="J6889" s="3">
        <v>45559</v>
      </c>
      <c r="K6889" s="3">
        <v>45564</v>
      </c>
      <c r="L6889" s="2" t="s">
        <v>19</v>
      </c>
      <c r="M6889" s="2" t="s">
        <v>20</v>
      </c>
      <c r="N6889" s="2">
        <v>187.1</v>
      </c>
      <c r="O6889" s="2" t="s">
        <v>15383</v>
      </c>
      <c r="P6889" s="2" t="s">
        <v>21</v>
      </c>
      <c r="Q6889" t="s">
        <v>21</v>
      </c>
      <c r="R6889">
        <f t="shared" si="215"/>
        <v>961.78000000000009</v>
      </c>
      <c r="S6889" s="2"/>
      <c r="T6889" s="7" t="str" cm="1">
        <f t="array" ref="T6889">IF(AND(N6889:N6889&gt;5000,E6889:E6889&gt;2000),"good","notgood")</f>
        <v>notgood</v>
      </c>
    </row>
    <row r="6890" spans="1:20" ht="14.25" customHeight="1" x14ac:dyDescent="0.35">
      <c r="A6890" s="2" t="s">
        <v>6919</v>
      </c>
      <c r="B6890" s="2" t="s">
        <v>17</v>
      </c>
      <c r="C6890" s="2" t="s">
        <v>17</v>
      </c>
      <c r="D6890" s="2" t="s">
        <v>24</v>
      </c>
      <c r="E6890" s="2">
        <v>4610.12</v>
      </c>
      <c r="F6890" s="2" t="str" cm="1">
        <f t="array" ref="F6890">IF(E6890:E6890&gt;2000,"HEIGH",IF(E6890:E6890&gt;=1500,"AVARAGE","LOW"))</f>
        <v>HEIGH</v>
      </c>
      <c r="G6890" s="2">
        <v>0.28000000000000003</v>
      </c>
      <c r="H6890" s="2">
        <f t="shared" si="214"/>
        <v>1290.8336000000002</v>
      </c>
      <c r="I6890" s="2">
        <v>3</v>
      </c>
      <c r="J6890" s="3">
        <v>45121</v>
      </c>
      <c r="K6890" s="3">
        <v>45123</v>
      </c>
      <c r="L6890" s="2" t="s">
        <v>13</v>
      </c>
      <c r="M6890" s="2" t="s">
        <v>14</v>
      </c>
      <c r="N6890" s="2">
        <v>569.72</v>
      </c>
      <c r="O6890" s="2" t="s">
        <v>15382</v>
      </c>
      <c r="P6890" s="2" t="s">
        <v>15</v>
      </c>
      <c r="Q6890" t="s">
        <v>15</v>
      </c>
      <c r="R6890">
        <f t="shared" si="215"/>
        <v>4609.84</v>
      </c>
      <c r="S6890" s="2"/>
      <c r="T6890" s="7" t="str" cm="1">
        <f t="array" ref="T6890">IF(AND(N6890:N6890&gt;5000,E6890:E6890&gt;2000),"good","notgood")</f>
        <v>notgood</v>
      </c>
    </row>
    <row r="6891" spans="1:20" ht="14.25" customHeight="1" x14ac:dyDescent="0.35">
      <c r="A6891" s="2" t="s">
        <v>6920</v>
      </c>
      <c r="B6891" s="2" t="s">
        <v>39</v>
      </c>
      <c r="C6891" s="2" t="s">
        <v>39</v>
      </c>
      <c r="D6891" s="2" t="s">
        <v>18</v>
      </c>
      <c r="E6891" s="2">
        <v>3537.15</v>
      </c>
      <c r="F6891" s="2" t="str" cm="1">
        <f t="array" ref="F6891">IF(E6891:E6891&gt;2000,"HEIGH",IF(E6891:E6891&gt;=1500,"AVARAGE","LOW"))</f>
        <v>HEIGH</v>
      </c>
      <c r="G6891" s="2">
        <v>0.36</v>
      </c>
      <c r="H6891" s="2">
        <f t="shared" si="214"/>
        <v>1273.374</v>
      </c>
      <c r="I6891" s="2">
        <v>1</v>
      </c>
      <c r="J6891" s="3">
        <v>45157</v>
      </c>
      <c r="K6891" s="3">
        <v>45164</v>
      </c>
      <c r="L6891" s="2" t="s">
        <v>19</v>
      </c>
      <c r="M6891" s="2" t="s">
        <v>14</v>
      </c>
      <c r="N6891" s="2">
        <v>607.14</v>
      </c>
      <c r="O6891" s="2" t="s">
        <v>15384</v>
      </c>
      <c r="P6891" s="2" t="s">
        <v>26</v>
      </c>
      <c r="Q6891" t="s">
        <v>26</v>
      </c>
      <c r="R6891">
        <f t="shared" si="215"/>
        <v>3536.79</v>
      </c>
      <c r="S6891" s="2"/>
      <c r="T6891" s="7" t="str" cm="1">
        <f t="array" ref="T6891">IF(AND(N6891:N6891&gt;5000,E6891:E6891&gt;2000),"good","notgood")</f>
        <v>notgood</v>
      </c>
    </row>
    <row r="6892" spans="1:20" ht="14.25" customHeight="1" x14ac:dyDescent="0.35">
      <c r="A6892" s="2" t="s">
        <v>6921</v>
      </c>
      <c r="B6892" s="2" t="s">
        <v>17</v>
      </c>
      <c r="C6892" s="2" t="s">
        <v>17</v>
      </c>
      <c r="D6892" s="2" t="s">
        <v>24</v>
      </c>
      <c r="E6892" s="2">
        <v>4308.3900000000003</v>
      </c>
      <c r="F6892" s="2" t="str" cm="1">
        <f t="array" ref="F6892">IF(E6892:E6892&gt;2000,"HEIGH",IF(E6892:E6892&gt;=1500,"AVARAGE","LOW"))</f>
        <v>HEIGH</v>
      </c>
      <c r="G6892" s="2">
        <v>0.09</v>
      </c>
      <c r="H6892" s="2">
        <f t="shared" si="214"/>
        <v>387.75510000000003</v>
      </c>
      <c r="I6892" s="2">
        <v>2</v>
      </c>
      <c r="J6892" s="3">
        <v>45572</v>
      </c>
      <c r="K6892" s="3">
        <v>45574</v>
      </c>
      <c r="L6892" s="2" t="s">
        <v>29</v>
      </c>
      <c r="M6892" s="2" t="s">
        <v>20</v>
      </c>
      <c r="N6892" s="2">
        <v>553.19000000000005</v>
      </c>
      <c r="O6892" s="2" t="s">
        <v>15384</v>
      </c>
      <c r="P6892" s="2" t="s">
        <v>26</v>
      </c>
      <c r="Q6892" t="s">
        <v>26</v>
      </c>
      <c r="R6892">
        <f t="shared" si="215"/>
        <v>4308.3</v>
      </c>
      <c r="S6892" s="2"/>
      <c r="T6892" s="7" t="str" cm="1">
        <f t="array" ref="T6892">IF(AND(N6892:N6892&gt;5000,E6892:E6892&gt;2000),"good","notgood")</f>
        <v>notgood</v>
      </c>
    </row>
    <row r="6893" spans="1:20" ht="14.25" customHeight="1" x14ac:dyDescent="0.35">
      <c r="A6893" s="2" t="s">
        <v>6922</v>
      </c>
      <c r="B6893" s="2" t="s">
        <v>39</v>
      </c>
      <c r="C6893" s="2" t="s">
        <v>39</v>
      </c>
      <c r="D6893" s="2" t="s">
        <v>31</v>
      </c>
      <c r="E6893" s="2">
        <v>1118.53</v>
      </c>
      <c r="F6893" s="2" t="str" cm="1">
        <f t="array" ref="F6893">IF(E6893:E6893&gt;2000,"HEIGH",IF(E6893:E6893&gt;=1500,"AVARAGE","LOW"))</f>
        <v>LOW</v>
      </c>
      <c r="G6893" s="2">
        <v>0.41</v>
      </c>
      <c r="H6893" s="2">
        <f t="shared" si="214"/>
        <v>458.59729999999996</v>
      </c>
      <c r="I6893" s="2">
        <v>7</v>
      </c>
      <c r="J6893" s="3">
        <v>45497</v>
      </c>
      <c r="K6893" s="3">
        <v>45499</v>
      </c>
      <c r="L6893" s="2" t="s">
        <v>29</v>
      </c>
      <c r="M6893" s="2" t="s">
        <v>14</v>
      </c>
      <c r="N6893" s="2">
        <v>223.37</v>
      </c>
      <c r="O6893" s="2" t="s">
        <v>15386</v>
      </c>
      <c r="P6893" s="2" t="s">
        <v>37</v>
      </c>
      <c r="Q6893" t="s">
        <v>37</v>
      </c>
      <c r="R6893">
        <f t="shared" si="215"/>
        <v>1118.1199999999999</v>
      </c>
      <c r="S6893" s="2"/>
      <c r="T6893" s="7" t="str" cm="1">
        <f t="array" ref="T6893">IF(AND(N6893:N6893&gt;5000,E6893:E6893&gt;2000),"good","notgood")</f>
        <v>notgood</v>
      </c>
    </row>
    <row r="6894" spans="1:20" ht="14.25" customHeight="1" x14ac:dyDescent="0.35">
      <c r="A6894" s="2" t="s">
        <v>6923</v>
      </c>
      <c r="B6894" s="2" t="s">
        <v>23</v>
      </c>
      <c r="C6894" s="2" t="s">
        <v>23</v>
      </c>
      <c r="D6894" s="2" t="s">
        <v>31</v>
      </c>
      <c r="E6894" s="2">
        <v>431.65</v>
      </c>
      <c r="F6894" s="2" t="str" cm="1">
        <f t="array" ref="F6894">IF(E6894:E6894&gt;2000,"HEIGH",IF(E6894:E6894&gt;=1500,"AVARAGE","LOW"))</f>
        <v>LOW</v>
      </c>
      <c r="G6894" s="2">
        <v>0.23</v>
      </c>
      <c r="H6894" s="2">
        <f t="shared" si="214"/>
        <v>99.279499999999999</v>
      </c>
      <c r="I6894" s="2">
        <v>8</v>
      </c>
      <c r="J6894" s="3">
        <v>45057</v>
      </c>
      <c r="K6894" s="3">
        <v>45061</v>
      </c>
      <c r="L6894" s="2" t="s">
        <v>13</v>
      </c>
      <c r="M6894" s="2" t="s">
        <v>20</v>
      </c>
      <c r="N6894" s="2">
        <v>90.2</v>
      </c>
      <c r="O6894" s="2" t="s">
        <v>15382</v>
      </c>
      <c r="P6894" s="2" t="s">
        <v>15</v>
      </c>
      <c r="Q6894" t="s">
        <v>15</v>
      </c>
      <c r="R6894">
        <f t="shared" si="215"/>
        <v>431.41999999999996</v>
      </c>
      <c r="S6894" s="2"/>
      <c r="T6894" s="7" t="str" cm="1">
        <f t="array" ref="T6894">IF(AND(N6894:N6894&gt;5000,E6894:E6894&gt;2000),"good","notgood")</f>
        <v>notgood</v>
      </c>
    </row>
    <row r="6895" spans="1:20" ht="14.25" customHeight="1" x14ac:dyDescent="0.35">
      <c r="A6895" s="2" t="s">
        <v>6924</v>
      </c>
      <c r="B6895" s="2" t="s">
        <v>39</v>
      </c>
      <c r="C6895" s="2" t="s">
        <v>39</v>
      </c>
      <c r="D6895" s="2" t="s">
        <v>34</v>
      </c>
      <c r="E6895" s="2">
        <v>1752.33</v>
      </c>
      <c r="F6895" s="2" t="str" cm="1">
        <f t="array" ref="F6895">IF(E6895:E6895&gt;2000,"HEIGH",IF(E6895:E6895&gt;=1500,"AVARAGE","LOW"))</f>
        <v>AVARAGE</v>
      </c>
      <c r="G6895" s="2">
        <v>0.25</v>
      </c>
      <c r="H6895" s="2">
        <f t="shared" si="214"/>
        <v>438.08249999999998</v>
      </c>
      <c r="I6895" s="2">
        <v>5</v>
      </c>
      <c r="J6895" s="3">
        <v>45426</v>
      </c>
      <c r="K6895" s="3">
        <v>45429</v>
      </c>
      <c r="L6895" s="2" t="s">
        <v>13</v>
      </c>
      <c r="M6895" s="2" t="s">
        <v>25</v>
      </c>
      <c r="N6895" s="2">
        <v>464.15</v>
      </c>
      <c r="O6895" s="2" t="s">
        <v>15385</v>
      </c>
      <c r="P6895" s="2" t="s">
        <v>32</v>
      </c>
      <c r="Q6895" t="s">
        <v>32</v>
      </c>
      <c r="R6895">
        <f t="shared" si="215"/>
        <v>1752.08</v>
      </c>
      <c r="S6895" s="2"/>
      <c r="T6895" s="7" t="str" cm="1">
        <f t="array" ref="T6895">IF(AND(N6895:N6895&gt;5000,E6895:E6895&gt;2000),"good","notgood")</f>
        <v>notgood</v>
      </c>
    </row>
    <row r="6896" spans="1:20" ht="14.25" customHeight="1" x14ac:dyDescent="0.35">
      <c r="A6896" s="2" t="s">
        <v>6925</v>
      </c>
      <c r="B6896" s="2" t="s">
        <v>17</v>
      </c>
      <c r="C6896" s="2" t="s">
        <v>17</v>
      </c>
      <c r="D6896" s="2" t="s">
        <v>12</v>
      </c>
      <c r="E6896" s="2">
        <v>2631.76</v>
      </c>
      <c r="F6896" s="2" t="str" cm="1">
        <f t="array" ref="F6896">IF(E6896:E6896&gt;2000,"HEIGH",IF(E6896:E6896&gt;=1500,"AVARAGE","LOW"))</f>
        <v>HEIGH</v>
      </c>
      <c r="G6896" s="2">
        <v>0.14000000000000001</v>
      </c>
      <c r="H6896" s="2">
        <f t="shared" si="214"/>
        <v>368.44640000000004</v>
      </c>
      <c r="I6896" s="2">
        <v>4</v>
      </c>
      <c r="J6896" s="3">
        <v>45387</v>
      </c>
      <c r="K6896" s="3">
        <v>45393</v>
      </c>
      <c r="L6896" s="2" t="s">
        <v>13</v>
      </c>
      <c r="M6896" s="2" t="s">
        <v>14</v>
      </c>
      <c r="N6896" s="2">
        <v>674.5</v>
      </c>
      <c r="O6896" s="2" t="s">
        <v>15384</v>
      </c>
      <c r="P6896" s="2" t="s">
        <v>26</v>
      </c>
      <c r="Q6896" t="s">
        <v>26</v>
      </c>
      <c r="R6896">
        <f t="shared" si="215"/>
        <v>2631.6200000000003</v>
      </c>
      <c r="S6896" s="2"/>
      <c r="T6896" s="7" t="str" cm="1">
        <f t="array" ref="T6896">IF(AND(N6896:N6896&gt;5000,E6896:E6896&gt;2000),"good","notgood")</f>
        <v>notgood</v>
      </c>
    </row>
    <row r="6897" spans="1:20" ht="14.25" customHeight="1" x14ac:dyDescent="0.35">
      <c r="A6897" s="2" t="s">
        <v>6926</v>
      </c>
      <c r="B6897" s="2" t="s">
        <v>39</v>
      </c>
      <c r="C6897" s="2" t="s">
        <v>39</v>
      </c>
      <c r="D6897" s="2" t="s">
        <v>31</v>
      </c>
      <c r="E6897" s="2">
        <v>4031.61</v>
      </c>
      <c r="F6897" s="2" t="str" cm="1">
        <f t="array" ref="F6897">IF(E6897:E6897&gt;2000,"HEIGH",IF(E6897:E6897&gt;=1500,"AVARAGE","LOW"))</f>
        <v>HEIGH</v>
      </c>
      <c r="G6897" s="2">
        <v>0.15</v>
      </c>
      <c r="H6897" s="2">
        <f t="shared" si="214"/>
        <v>604.74149999999997</v>
      </c>
      <c r="I6897" s="2">
        <v>4</v>
      </c>
      <c r="J6897" s="3">
        <v>44953</v>
      </c>
      <c r="K6897" s="3">
        <v>44955</v>
      </c>
      <c r="L6897" s="2" t="s">
        <v>29</v>
      </c>
      <c r="M6897" s="2" t="s">
        <v>20</v>
      </c>
      <c r="N6897" s="2">
        <v>756.26</v>
      </c>
      <c r="O6897" s="2" t="s">
        <v>15386</v>
      </c>
      <c r="P6897" s="2" t="s">
        <v>37</v>
      </c>
      <c r="Q6897" t="s">
        <v>37</v>
      </c>
      <c r="R6897">
        <f t="shared" si="215"/>
        <v>4031.46</v>
      </c>
      <c r="S6897" s="2"/>
      <c r="T6897" s="7" t="str" cm="1">
        <f t="array" ref="T6897">IF(AND(N6897:N6897&gt;5000,E6897:E6897&gt;2000),"good","notgood")</f>
        <v>notgood</v>
      </c>
    </row>
    <row r="6898" spans="1:20" ht="14.25" customHeight="1" x14ac:dyDescent="0.35">
      <c r="A6898" s="2" t="s">
        <v>6927</v>
      </c>
      <c r="B6898" s="2" t="s">
        <v>23</v>
      </c>
      <c r="C6898" s="2" t="s">
        <v>23</v>
      </c>
      <c r="D6898" s="2" t="s">
        <v>18</v>
      </c>
      <c r="E6898" s="2">
        <v>2048.86</v>
      </c>
      <c r="F6898" s="2" t="str" cm="1">
        <f t="array" ref="F6898">IF(E6898:E6898&gt;2000,"HEIGH",IF(E6898:E6898&gt;=1500,"AVARAGE","LOW"))</f>
        <v>HEIGH</v>
      </c>
      <c r="G6898" s="2">
        <v>0.04</v>
      </c>
      <c r="H6898" s="2">
        <f t="shared" si="214"/>
        <v>81.954400000000007</v>
      </c>
      <c r="I6898" s="2">
        <v>5</v>
      </c>
      <c r="J6898" s="3">
        <v>45171</v>
      </c>
      <c r="K6898" s="3">
        <v>45174</v>
      </c>
      <c r="L6898" s="2" t="s">
        <v>29</v>
      </c>
      <c r="M6898" s="2" t="s">
        <v>25</v>
      </c>
      <c r="N6898" s="2">
        <v>306.19</v>
      </c>
      <c r="O6898" s="2" t="s">
        <v>15387</v>
      </c>
      <c r="P6898" s="2" t="s">
        <v>46</v>
      </c>
      <c r="Q6898" t="s">
        <v>46</v>
      </c>
      <c r="R6898">
        <f t="shared" si="215"/>
        <v>2048.8200000000002</v>
      </c>
      <c r="S6898" s="2"/>
      <c r="T6898" s="7" t="str" cm="1">
        <f t="array" ref="T6898">IF(AND(N6898:N6898&gt;5000,E6898:E6898&gt;2000),"good","notgood")</f>
        <v>notgood</v>
      </c>
    </row>
    <row r="6899" spans="1:20" ht="14.25" customHeight="1" x14ac:dyDescent="0.35">
      <c r="A6899" s="2" t="s">
        <v>6928</v>
      </c>
      <c r="B6899" s="2" t="s">
        <v>39</v>
      </c>
      <c r="C6899" s="2" t="s">
        <v>39</v>
      </c>
      <c r="D6899" s="2" t="s">
        <v>34</v>
      </c>
      <c r="E6899" s="2">
        <v>1422.8</v>
      </c>
      <c r="F6899" s="2" t="str" cm="1">
        <f t="array" ref="F6899">IF(E6899:E6899&gt;2000,"HEIGH",IF(E6899:E6899&gt;=1500,"AVARAGE","LOW"))</f>
        <v>LOW</v>
      </c>
      <c r="G6899" s="2">
        <v>0.47</v>
      </c>
      <c r="H6899" s="2">
        <f t="shared" si="214"/>
        <v>668.71599999999989</v>
      </c>
      <c r="I6899" s="2">
        <v>7</v>
      </c>
      <c r="J6899" s="3">
        <v>45056</v>
      </c>
      <c r="K6899" s="3">
        <v>45059</v>
      </c>
      <c r="L6899" s="2" t="s">
        <v>29</v>
      </c>
      <c r="M6899" s="2" t="s">
        <v>14</v>
      </c>
      <c r="N6899" s="2">
        <v>146.21</v>
      </c>
      <c r="O6899" s="2" t="s">
        <v>15383</v>
      </c>
      <c r="P6899" s="2" t="s">
        <v>21</v>
      </c>
      <c r="Q6899" t="s">
        <v>21</v>
      </c>
      <c r="R6899">
        <f t="shared" si="215"/>
        <v>1422.33</v>
      </c>
      <c r="S6899" s="2"/>
      <c r="T6899" s="7" t="str" cm="1">
        <f t="array" ref="T6899">IF(AND(N6899:N6899&gt;5000,E6899:E6899&gt;2000),"good","notgood")</f>
        <v>notgood</v>
      </c>
    </row>
    <row r="6900" spans="1:20" ht="14.25" customHeight="1" x14ac:dyDescent="0.35">
      <c r="A6900" s="2" t="s">
        <v>6929</v>
      </c>
      <c r="B6900" s="2" t="s">
        <v>11</v>
      </c>
      <c r="C6900" s="2" t="s">
        <v>11</v>
      </c>
      <c r="D6900" s="2" t="s">
        <v>12</v>
      </c>
      <c r="E6900" s="2">
        <v>1925.47</v>
      </c>
      <c r="F6900" s="2" t="str" cm="1">
        <f t="array" ref="F6900">IF(E6900:E6900&gt;2000,"HEIGH",IF(E6900:E6900&gt;=1500,"AVARAGE","LOW"))</f>
        <v>AVARAGE</v>
      </c>
      <c r="G6900" s="2">
        <v>0.19</v>
      </c>
      <c r="H6900" s="2">
        <f t="shared" si="214"/>
        <v>365.83930000000004</v>
      </c>
      <c r="I6900" s="2">
        <v>7</v>
      </c>
      <c r="J6900" s="3">
        <v>45246</v>
      </c>
      <c r="K6900" s="3">
        <v>45253</v>
      </c>
      <c r="L6900" s="2" t="s">
        <v>13</v>
      </c>
      <c r="M6900" s="2" t="s">
        <v>25</v>
      </c>
      <c r="N6900" s="2">
        <v>393.63</v>
      </c>
      <c r="O6900" s="2" t="s">
        <v>15387</v>
      </c>
      <c r="P6900" s="2" t="s">
        <v>46</v>
      </c>
      <c r="Q6900" t="s">
        <v>46</v>
      </c>
      <c r="R6900">
        <f t="shared" si="215"/>
        <v>1925.28</v>
      </c>
      <c r="S6900" s="2"/>
      <c r="T6900" s="7" t="str" cm="1">
        <f t="array" ref="T6900">IF(AND(N6900:N6900&gt;5000,E6900:E6900&gt;2000),"good","notgood")</f>
        <v>notgood</v>
      </c>
    </row>
    <row r="6901" spans="1:20" ht="14.25" customHeight="1" x14ac:dyDescent="0.35">
      <c r="A6901" s="2" t="s">
        <v>6930</v>
      </c>
      <c r="B6901" s="2" t="s">
        <v>17</v>
      </c>
      <c r="C6901" s="2" t="s">
        <v>17</v>
      </c>
      <c r="D6901" s="2" t="s">
        <v>34</v>
      </c>
      <c r="E6901" s="2">
        <v>3547.68</v>
      </c>
      <c r="F6901" s="2" t="str" cm="1">
        <f t="array" ref="F6901">IF(E6901:E6901&gt;2000,"HEIGH",IF(E6901:E6901&gt;=1500,"AVARAGE","LOW"))</f>
        <v>HEIGH</v>
      </c>
      <c r="G6901" s="2">
        <v>0.08</v>
      </c>
      <c r="H6901" s="2">
        <f t="shared" si="214"/>
        <v>283.81439999999998</v>
      </c>
      <c r="I6901" s="2">
        <v>4</v>
      </c>
      <c r="J6901" s="3">
        <v>45158</v>
      </c>
      <c r="K6901" s="3">
        <v>45163</v>
      </c>
      <c r="L6901" s="2" t="s">
        <v>19</v>
      </c>
      <c r="M6901" s="2" t="s">
        <v>25</v>
      </c>
      <c r="N6901" s="2">
        <v>661.4</v>
      </c>
      <c r="O6901" s="2" t="s">
        <v>15382</v>
      </c>
      <c r="P6901" s="2" t="s">
        <v>15</v>
      </c>
      <c r="Q6901" t="s">
        <v>15</v>
      </c>
      <c r="R6901">
        <f t="shared" si="215"/>
        <v>3547.6</v>
      </c>
      <c r="S6901" s="2"/>
      <c r="T6901" s="7" t="str" cm="1">
        <f t="array" ref="T6901">IF(AND(N6901:N6901&gt;5000,E6901:E6901&gt;2000),"good","notgood")</f>
        <v>notgood</v>
      </c>
    </row>
    <row r="6902" spans="1:20" ht="14.25" customHeight="1" x14ac:dyDescent="0.35">
      <c r="A6902" s="2" t="s">
        <v>6931</v>
      </c>
      <c r="B6902" s="2" t="s">
        <v>11</v>
      </c>
      <c r="C6902" s="2" t="s">
        <v>11</v>
      </c>
      <c r="D6902" s="2" t="s">
        <v>31</v>
      </c>
      <c r="E6902" s="2">
        <v>1747.47</v>
      </c>
      <c r="F6902" s="2" t="str" cm="1">
        <f t="array" ref="F6902">IF(E6902:E6902&gt;2000,"HEIGH",IF(E6902:E6902&gt;=1500,"AVARAGE","LOW"))</f>
        <v>AVARAGE</v>
      </c>
      <c r="G6902" s="2">
        <v>7.0000000000000007E-2</v>
      </c>
      <c r="H6902" s="2">
        <f t="shared" si="214"/>
        <v>122.32290000000002</v>
      </c>
      <c r="I6902" s="2">
        <v>1</v>
      </c>
      <c r="J6902" s="3">
        <v>45098</v>
      </c>
      <c r="K6902" s="3">
        <v>45100</v>
      </c>
      <c r="L6902" s="2" t="s">
        <v>19</v>
      </c>
      <c r="M6902" s="2" t="s">
        <v>25</v>
      </c>
      <c r="N6902" s="2">
        <v>103.78</v>
      </c>
      <c r="O6902" s="2" t="s">
        <v>15385</v>
      </c>
      <c r="P6902" s="2" t="s">
        <v>32</v>
      </c>
      <c r="Q6902" t="s">
        <v>32</v>
      </c>
      <c r="R6902">
        <f t="shared" si="215"/>
        <v>1747.4</v>
      </c>
      <c r="S6902" s="2"/>
      <c r="T6902" s="7" t="str" cm="1">
        <f t="array" ref="T6902">IF(AND(N6902:N6902&gt;5000,E6902:E6902&gt;2000),"good","notgood")</f>
        <v>notgood</v>
      </c>
    </row>
    <row r="6903" spans="1:20" ht="14.25" customHeight="1" x14ac:dyDescent="0.35">
      <c r="A6903" s="2" t="s">
        <v>6932</v>
      </c>
      <c r="B6903" s="2" t="s">
        <v>23</v>
      </c>
      <c r="C6903" s="2" t="s">
        <v>23</v>
      </c>
      <c r="D6903" s="2" t="s">
        <v>12</v>
      </c>
      <c r="E6903" s="2">
        <v>4897.91</v>
      </c>
      <c r="F6903" s="2" t="str" cm="1">
        <f t="array" ref="F6903">IF(E6903:E6903&gt;2000,"HEIGH",IF(E6903:E6903&gt;=1500,"AVARAGE","LOW"))</f>
        <v>HEIGH</v>
      </c>
      <c r="G6903" s="2">
        <v>0.2</v>
      </c>
      <c r="H6903" s="2">
        <f t="shared" si="214"/>
        <v>979.58199999999999</v>
      </c>
      <c r="I6903" s="2">
        <v>5</v>
      </c>
      <c r="J6903" s="3">
        <v>45514</v>
      </c>
      <c r="K6903" s="3">
        <v>45518</v>
      </c>
      <c r="L6903" s="2" t="s">
        <v>29</v>
      </c>
      <c r="M6903" s="2" t="s">
        <v>20</v>
      </c>
      <c r="N6903" s="2">
        <v>290.66000000000003</v>
      </c>
      <c r="O6903" s="2" t="s">
        <v>15383</v>
      </c>
      <c r="P6903" s="2" t="s">
        <v>21</v>
      </c>
      <c r="Q6903" t="s">
        <v>21</v>
      </c>
      <c r="R6903">
        <f t="shared" si="215"/>
        <v>4897.71</v>
      </c>
      <c r="S6903" s="2"/>
      <c r="T6903" s="7" t="str" cm="1">
        <f t="array" ref="T6903">IF(AND(N6903:N6903&gt;5000,E6903:E6903&gt;2000),"good","notgood")</f>
        <v>notgood</v>
      </c>
    </row>
    <row r="6904" spans="1:20" ht="14.25" customHeight="1" x14ac:dyDescent="0.35">
      <c r="A6904" s="2" t="s">
        <v>6933</v>
      </c>
      <c r="B6904" s="2" t="s">
        <v>39</v>
      </c>
      <c r="C6904" s="2" t="s">
        <v>39</v>
      </c>
      <c r="D6904" s="2" t="s">
        <v>24</v>
      </c>
      <c r="E6904" s="2">
        <v>957.4</v>
      </c>
      <c r="F6904" s="2" t="str" cm="1">
        <f t="array" ref="F6904">IF(E6904:E6904&gt;2000,"HEIGH",IF(E6904:E6904&gt;=1500,"AVARAGE","LOW"))</f>
        <v>LOW</v>
      </c>
      <c r="G6904" s="2">
        <v>0.32</v>
      </c>
      <c r="H6904" s="2">
        <f t="shared" si="214"/>
        <v>306.36799999999999</v>
      </c>
      <c r="I6904" s="2">
        <v>7</v>
      </c>
      <c r="J6904" s="3">
        <v>45493</v>
      </c>
      <c r="K6904" s="3">
        <v>45499</v>
      </c>
      <c r="L6904" s="2" t="s">
        <v>29</v>
      </c>
      <c r="M6904" s="2" t="s">
        <v>25</v>
      </c>
      <c r="N6904" s="2">
        <v>83.79</v>
      </c>
      <c r="O6904" s="2" t="s">
        <v>15383</v>
      </c>
      <c r="P6904" s="2" t="s">
        <v>21</v>
      </c>
      <c r="Q6904" t="s">
        <v>21</v>
      </c>
      <c r="R6904">
        <f t="shared" si="215"/>
        <v>957.07999999999993</v>
      </c>
      <c r="S6904" s="2"/>
      <c r="T6904" s="7" t="str" cm="1">
        <f t="array" ref="T6904">IF(AND(N6904:N6904&gt;5000,E6904:E6904&gt;2000),"good","notgood")</f>
        <v>notgood</v>
      </c>
    </row>
    <row r="6905" spans="1:20" ht="14.25" customHeight="1" x14ac:dyDescent="0.35">
      <c r="A6905" s="2" t="s">
        <v>6934</v>
      </c>
      <c r="B6905" s="2" t="s">
        <v>11</v>
      </c>
      <c r="C6905" s="2" t="s">
        <v>11</v>
      </c>
      <c r="D6905" s="2" t="s">
        <v>12</v>
      </c>
      <c r="E6905" s="2">
        <v>3790.17</v>
      </c>
      <c r="F6905" s="2" t="str" cm="1">
        <f t="array" ref="F6905">IF(E6905:E6905&gt;2000,"HEIGH",IF(E6905:E6905&gt;=1500,"AVARAGE","LOW"))</f>
        <v>HEIGH</v>
      </c>
      <c r="G6905" s="2">
        <v>0.39</v>
      </c>
      <c r="H6905" s="2">
        <f t="shared" si="214"/>
        <v>1478.1663000000001</v>
      </c>
      <c r="I6905" s="2">
        <v>4</v>
      </c>
      <c r="J6905" s="3">
        <v>45165</v>
      </c>
      <c r="K6905" s="3">
        <v>45169</v>
      </c>
      <c r="L6905" s="2" t="s">
        <v>19</v>
      </c>
      <c r="M6905" s="2" t="s">
        <v>25</v>
      </c>
      <c r="N6905" s="2">
        <v>869.18</v>
      </c>
      <c r="O6905" s="2" t="s">
        <v>15386</v>
      </c>
      <c r="P6905" s="2" t="s">
        <v>37</v>
      </c>
      <c r="Q6905" t="s">
        <v>37</v>
      </c>
      <c r="R6905">
        <f t="shared" si="215"/>
        <v>3789.78</v>
      </c>
      <c r="S6905" s="2"/>
      <c r="T6905" s="7" t="str" cm="1">
        <f t="array" ref="T6905">IF(AND(N6905:N6905&gt;5000,E6905:E6905&gt;2000),"good","notgood")</f>
        <v>notgood</v>
      </c>
    </row>
    <row r="6906" spans="1:20" ht="14.25" customHeight="1" x14ac:dyDescent="0.35">
      <c r="A6906" s="2" t="s">
        <v>6935</v>
      </c>
      <c r="B6906" s="2" t="s">
        <v>11</v>
      </c>
      <c r="C6906" s="2" t="s">
        <v>11</v>
      </c>
      <c r="D6906" s="2" t="s">
        <v>18</v>
      </c>
      <c r="E6906" s="2">
        <v>2986.9</v>
      </c>
      <c r="F6906" s="2" t="str" cm="1">
        <f t="array" ref="F6906">IF(E6906:E6906&gt;2000,"HEIGH",IF(E6906:E6906&gt;=1500,"AVARAGE","LOW"))</f>
        <v>HEIGH</v>
      </c>
      <c r="G6906" s="2">
        <v>0.46</v>
      </c>
      <c r="H6906" s="2">
        <f t="shared" si="214"/>
        <v>1373.9740000000002</v>
      </c>
      <c r="I6906" s="2">
        <v>7</v>
      </c>
      <c r="J6906" s="3">
        <v>45559</v>
      </c>
      <c r="K6906" s="3">
        <v>45564</v>
      </c>
      <c r="L6906" s="2" t="s">
        <v>19</v>
      </c>
      <c r="M6906" s="2" t="s">
        <v>25</v>
      </c>
      <c r="N6906" s="2">
        <v>790.97</v>
      </c>
      <c r="O6906" s="2" t="s">
        <v>15387</v>
      </c>
      <c r="P6906" s="2" t="s">
        <v>46</v>
      </c>
      <c r="Q6906" t="s">
        <v>46</v>
      </c>
      <c r="R6906">
        <f t="shared" si="215"/>
        <v>2986.44</v>
      </c>
      <c r="S6906" s="2"/>
      <c r="T6906" s="7" t="str" cm="1">
        <f t="array" ref="T6906">IF(AND(N6906:N6906&gt;5000,E6906:E6906&gt;2000),"good","notgood")</f>
        <v>notgood</v>
      </c>
    </row>
    <row r="6907" spans="1:20" ht="14.25" customHeight="1" x14ac:dyDescent="0.35">
      <c r="A6907" s="2" t="s">
        <v>6936</v>
      </c>
      <c r="B6907" s="2" t="s">
        <v>39</v>
      </c>
      <c r="C6907" s="2" t="s">
        <v>39</v>
      </c>
      <c r="D6907" s="2" t="s">
        <v>24</v>
      </c>
      <c r="E6907" s="2">
        <v>1242.17</v>
      </c>
      <c r="F6907" s="2" t="str" cm="1">
        <f t="array" ref="F6907">IF(E6907:E6907&gt;2000,"HEIGH",IF(E6907:E6907&gt;=1500,"AVARAGE","LOW"))</f>
        <v>LOW</v>
      </c>
      <c r="G6907" s="2">
        <v>0.32</v>
      </c>
      <c r="H6907" s="2">
        <f t="shared" si="214"/>
        <v>397.49440000000004</v>
      </c>
      <c r="I6907" s="2">
        <v>8</v>
      </c>
      <c r="J6907" s="3">
        <v>45258</v>
      </c>
      <c r="K6907" s="3">
        <v>45260</v>
      </c>
      <c r="L6907" s="2" t="s">
        <v>29</v>
      </c>
      <c r="M6907" s="2" t="s">
        <v>25</v>
      </c>
      <c r="N6907" s="2">
        <v>70.040000000000006</v>
      </c>
      <c r="O6907" s="2" t="s">
        <v>15387</v>
      </c>
      <c r="P6907" s="2" t="s">
        <v>46</v>
      </c>
      <c r="Q6907" t="s">
        <v>46</v>
      </c>
      <c r="R6907">
        <f t="shared" si="215"/>
        <v>1241.8500000000001</v>
      </c>
      <c r="S6907" s="2"/>
      <c r="T6907" s="7" t="str" cm="1">
        <f t="array" ref="T6907">IF(AND(N6907:N6907&gt;5000,E6907:E6907&gt;2000),"good","notgood")</f>
        <v>notgood</v>
      </c>
    </row>
    <row r="6908" spans="1:20" ht="14.25" customHeight="1" x14ac:dyDescent="0.35">
      <c r="A6908" s="2" t="s">
        <v>6937</v>
      </c>
      <c r="B6908" s="2" t="s">
        <v>39</v>
      </c>
      <c r="C6908" s="2" t="s">
        <v>39</v>
      </c>
      <c r="D6908" s="2" t="s">
        <v>24</v>
      </c>
      <c r="E6908" s="2">
        <v>3792.71</v>
      </c>
      <c r="F6908" s="2" t="str" cm="1">
        <f t="array" ref="F6908">IF(E6908:E6908&gt;2000,"HEIGH",IF(E6908:E6908&gt;=1500,"AVARAGE","LOW"))</f>
        <v>HEIGH</v>
      </c>
      <c r="G6908" s="2">
        <v>0.21</v>
      </c>
      <c r="H6908" s="2">
        <f t="shared" si="214"/>
        <v>796.46910000000003</v>
      </c>
      <c r="I6908" s="2">
        <v>2</v>
      </c>
      <c r="J6908" s="3">
        <v>45333</v>
      </c>
      <c r="K6908" s="3">
        <v>45336</v>
      </c>
      <c r="L6908" s="2" t="s">
        <v>13</v>
      </c>
      <c r="M6908" s="2" t="s">
        <v>25</v>
      </c>
      <c r="N6908" s="2">
        <v>965.44</v>
      </c>
      <c r="O6908" s="2" t="s">
        <v>15384</v>
      </c>
      <c r="P6908" s="2" t="s">
        <v>26</v>
      </c>
      <c r="Q6908" t="s">
        <v>26</v>
      </c>
      <c r="R6908">
        <f t="shared" si="215"/>
        <v>3792.5</v>
      </c>
      <c r="S6908" s="2"/>
      <c r="T6908" s="7" t="str" cm="1">
        <f t="array" ref="T6908">IF(AND(N6908:N6908&gt;5000,E6908:E6908&gt;2000),"good","notgood")</f>
        <v>notgood</v>
      </c>
    </row>
    <row r="6909" spans="1:20" ht="14.25" customHeight="1" x14ac:dyDescent="0.35">
      <c r="A6909" s="2" t="s">
        <v>6938</v>
      </c>
      <c r="B6909" s="2" t="s">
        <v>17</v>
      </c>
      <c r="C6909" s="2" t="s">
        <v>17</v>
      </c>
      <c r="D6909" s="2" t="s">
        <v>18</v>
      </c>
      <c r="E6909" s="2">
        <v>2292.9499999999998</v>
      </c>
      <c r="F6909" s="2" t="str" cm="1">
        <f t="array" ref="F6909">IF(E6909:E6909&gt;2000,"HEIGH",IF(E6909:E6909&gt;=1500,"AVARAGE","LOW"))</f>
        <v>HEIGH</v>
      </c>
      <c r="G6909" s="2">
        <v>0.21</v>
      </c>
      <c r="H6909" s="2">
        <f t="shared" si="214"/>
        <v>481.51949999999994</v>
      </c>
      <c r="I6909" s="2">
        <v>2</v>
      </c>
      <c r="J6909" s="3">
        <v>45630</v>
      </c>
      <c r="K6909" s="3">
        <v>45637</v>
      </c>
      <c r="L6909" s="2" t="s">
        <v>29</v>
      </c>
      <c r="M6909" s="2" t="s">
        <v>14</v>
      </c>
      <c r="N6909" s="2">
        <v>381.42</v>
      </c>
      <c r="O6909" s="2" t="s">
        <v>15385</v>
      </c>
      <c r="P6909" s="2" t="s">
        <v>32</v>
      </c>
      <c r="Q6909" t="s">
        <v>32</v>
      </c>
      <c r="R6909">
        <f t="shared" si="215"/>
        <v>2292.7399999999998</v>
      </c>
      <c r="S6909" s="2"/>
      <c r="T6909" s="7" t="str" cm="1">
        <f t="array" ref="T6909">IF(AND(N6909:N6909&gt;5000,E6909:E6909&gt;2000),"good","notgood")</f>
        <v>notgood</v>
      </c>
    </row>
    <row r="6910" spans="1:20" ht="14.25" customHeight="1" x14ac:dyDescent="0.35">
      <c r="A6910" s="2" t="s">
        <v>6939</v>
      </c>
      <c r="B6910" s="2" t="s">
        <v>11</v>
      </c>
      <c r="C6910" s="2" t="s">
        <v>11</v>
      </c>
      <c r="D6910" s="2" t="s">
        <v>24</v>
      </c>
      <c r="E6910" s="2">
        <v>3443.75</v>
      </c>
      <c r="F6910" s="2" t="str" cm="1">
        <f t="array" ref="F6910">IF(E6910:E6910&gt;2000,"HEIGH",IF(E6910:E6910&gt;=1500,"AVARAGE","LOW"))</f>
        <v>HEIGH</v>
      </c>
      <c r="G6910" s="2">
        <v>0.28999999999999998</v>
      </c>
      <c r="H6910" s="2">
        <f t="shared" si="214"/>
        <v>998.68749999999989</v>
      </c>
      <c r="I6910" s="2">
        <v>5</v>
      </c>
      <c r="J6910" s="3">
        <v>45448</v>
      </c>
      <c r="K6910" s="3">
        <v>45450</v>
      </c>
      <c r="L6910" s="2" t="s">
        <v>13</v>
      </c>
      <c r="M6910" s="2" t="s">
        <v>25</v>
      </c>
      <c r="N6910" s="2">
        <v>517.61</v>
      </c>
      <c r="O6910" s="2" t="s">
        <v>15387</v>
      </c>
      <c r="P6910" s="2" t="s">
        <v>46</v>
      </c>
      <c r="Q6910" t="s">
        <v>46</v>
      </c>
      <c r="R6910">
        <f t="shared" si="215"/>
        <v>3443.46</v>
      </c>
      <c r="S6910" s="2"/>
      <c r="T6910" s="7" t="str" cm="1">
        <f t="array" ref="T6910">IF(AND(N6910:N6910&gt;5000,E6910:E6910&gt;2000),"good","notgood")</f>
        <v>notgood</v>
      </c>
    </row>
    <row r="6911" spans="1:20" ht="14.25" customHeight="1" x14ac:dyDescent="0.35">
      <c r="A6911" s="2" t="s">
        <v>6940</v>
      </c>
      <c r="B6911" s="2" t="s">
        <v>11</v>
      </c>
      <c r="C6911" s="2" t="s">
        <v>11</v>
      </c>
      <c r="D6911" s="2" t="s">
        <v>31</v>
      </c>
      <c r="E6911" s="2">
        <v>3345.06</v>
      </c>
      <c r="F6911" s="2" t="str" cm="1">
        <f t="array" ref="F6911">IF(E6911:E6911&gt;2000,"HEIGH",IF(E6911:E6911&gt;=1500,"AVARAGE","LOW"))</f>
        <v>HEIGH</v>
      </c>
      <c r="G6911" s="2">
        <v>0.27</v>
      </c>
      <c r="H6911" s="2">
        <f t="shared" si="214"/>
        <v>903.1662</v>
      </c>
      <c r="I6911" s="2">
        <v>3</v>
      </c>
      <c r="J6911" s="3">
        <v>45217</v>
      </c>
      <c r="K6911" s="3">
        <v>45221</v>
      </c>
      <c r="L6911" s="2" t="s">
        <v>19</v>
      </c>
      <c r="M6911" s="2" t="s">
        <v>14</v>
      </c>
      <c r="N6911" s="2">
        <v>622.75</v>
      </c>
      <c r="O6911" s="2" t="s">
        <v>15385</v>
      </c>
      <c r="P6911" s="2" t="s">
        <v>32</v>
      </c>
      <c r="Q6911" t="s">
        <v>32</v>
      </c>
      <c r="R6911">
        <f t="shared" si="215"/>
        <v>3344.79</v>
      </c>
      <c r="S6911" s="2"/>
      <c r="T6911" s="7" t="str" cm="1">
        <f t="array" ref="T6911">IF(AND(N6911:N6911&gt;5000,E6911:E6911&gt;2000),"good","notgood")</f>
        <v>notgood</v>
      </c>
    </row>
    <row r="6912" spans="1:20" ht="14.25" customHeight="1" x14ac:dyDescent="0.35">
      <c r="A6912" s="2" t="s">
        <v>6941</v>
      </c>
      <c r="B6912" s="2" t="s">
        <v>23</v>
      </c>
      <c r="C6912" s="2" t="s">
        <v>23</v>
      </c>
      <c r="D6912" s="2" t="s">
        <v>12</v>
      </c>
      <c r="E6912" s="2">
        <v>642.15</v>
      </c>
      <c r="F6912" s="2" t="str" cm="1">
        <f t="array" ref="F6912">IF(E6912:E6912&gt;2000,"HEIGH",IF(E6912:E6912&gt;=1500,"AVARAGE","LOW"))</f>
        <v>LOW</v>
      </c>
      <c r="G6912" s="2">
        <v>0.32</v>
      </c>
      <c r="H6912" s="2">
        <f t="shared" si="214"/>
        <v>205.488</v>
      </c>
      <c r="I6912" s="2">
        <v>4</v>
      </c>
      <c r="J6912" s="3">
        <v>45572</v>
      </c>
      <c r="K6912" s="3">
        <v>45576</v>
      </c>
      <c r="L6912" s="2" t="s">
        <v>19</v>
      </c>
      <c r="M6912" s="2" t="s">
        <v>14</v>
      </c>
      <c r="N6912" s="2">
        <v>182.53</v>
      </c>
      <c r="O6912" s="2" t="s">
        <v>15387</v>
      </c>
      <c r="P6912" s="2" t="s">
        <v>46</v>
      </c>
      <c r="Q6912" t="s">
        <v>46</v>
      </c>
      <c r="R6912">
        <f t="shared" si="215"/>
        <v>641.82999999999993</v>
      </c>
      <c r="S6912" s="2"/>
      <c r="T6912" s="7" t="str" cm="1">
        <f t="array" ref="T6912">IF(AND(N6912:N6912&gt;5000,E6912:E6912&gt;2000),"good","notgood")</f>
        <v>notgood</v>
      </c>
    </row>
    <row r="6913" spans="1:20" ht="14.25" customHeight="1" x14ac:dyDescent="0.35">
      <c r="A6913" s="2" t="s">
        <v>6942</v>
      </c>
      <c r="B6913" s="2" t="s">
        <v>17</v>
      </c>
      <c r="C6913" s="2" t="s">
        <v>17</v>
      </c>
      <c r="D6913" s="2" t="s">
        <v>12</v>
      </c>
      <c r="E6913" s="2">
        <v>4215.92</v>
      </c>
      <c r="F6913" s="2" t="str" cm="1">
        <f t="array" ref="F6913">IF(E6913:E6913&gt;2000,"HEIGH",IF(E6913:E6913&gt;=1500,"AVARAGE","LOW"))</f>
        <v>HEIGH</v>
      </c>
      <c r="G6913" s="2">
        <v>0.25</v>
      </c>
      <c r="H6913" s="2">
        <f t="shared" si="214"/>
        <v>1053.98</v>
      </c>
      <c r="I6913" s="2">
        <v>1</v>
      </c>
      <c r="J6913" s="3">
        <v>45527</v>
      </c>
      <c r="K6913" s="3">
        <v>45533</v>
      </c>
      <c r="L6913" s="2" t="s">
        <v>19</v>
      </c>
      <c r="M6913" s="2" t="s">
        <v>14</v>
      </c>
      <c r="N6913" s="2">
        <v>810.39</v>
      </c>
      <c r="O6913" s="2" t="s">
        <v>15387</v>
      </c>
      <c r="P6913" s="2" t="s">
        <v>46</v>
      </c>
      <c r="Q6913" t="s">
        <v>46</v>
      </c>
      <c r="R6913">
        <f t="shared" si="215"/>
        <v>4215.67</v>
      </c>
      <c r="S6913" s="2"/>
      <c r="T6913" s="7" t="str" cm="1">
        <f t="array" ref="T6913">IF(AND(N6913:N6913&gt;5000,E6913:E6913&gt;2000),"good","notgood")</f>
        <v>notgood</v>
      </c>
    </row>
    <row r="6914" spans="1:20" ht="14.25" customHeight="1" x14ac:dyDescent="0.35">
      <c r="A6914" s="2" t="s">
        <v>6943</v>
      </c>
      <c r="B6914" s="2" t="s">
        <v>23</v>
      </c>
      <c r="C6914" s="2" t="s">
        <v>23</v>
      </c>
      <c r="D6914" s="2" t="s">
        <v>18</v>
      </c>
      <c r="E6914" s="2">
        <v>3439.23</v>
      </c>
      <c r="F6914" s="2" t="str" cm="1">
        <f t="array" ref="F6914">IF(E6914:E6914&gt;2000,"HEIGH",IF(E6914:E6914&gt;=1500,"AVARAGE","LOW"))</f>
        <v>HEIGH</v>
      </c>
      <c r="G6914" s="2">
        <v>0.03</v>
      </c>
      <c r="H6914" s="2">
        <f t="shared" si="214"/>
        <v>103.1769</v>
      </c>
      <c r="I6914" s="2">
        <v>4</v>
      </c>
      <c r="J6914" s="3">
        <v>45108</v>
      </c>
      <c r="K6914" s="3">
        <v>45112</v>
      </c>
      <c r="L6914" s="2" t="s">
        <v>19</v>
      </c>
      <c r="M6914" s="2" t="s">
        <v>25</v>
      </c>
      <c r="N6914" s="2">
        <v>261.88</v>
      </c>
      <c r="O6914" s="2" t="s">
        <v>15387</v>
      </c>
      <c r="P6914" s="2" t="s">
        <v>46</v>
      </c>
      <c r="Q6914" t="s">
        <v>46</v>
      </c>
      <c r="R6914">
        <f t="shared" si="215"/>
        <v>3439.2</v>
      </c>
      <c r="S6914" s="2"/>
      <c r="T6914" s="7" t="str" cm="1">
        <f t="array" ref="T6914">IF(AND(N6914:N6914&gt;5000,E6914:E6914&gt;2000),"good","notgood")</f>
        <v>notgood</v>
      </c>
    </row>
    <row r="6915" spans="1:20" ht="14.25" customHeight="1" x14ac:dyDescent="0.35">
      <c r="A6915" s="2" t="s">
        <v>6944</v>
      </c>
      <c r="B6915" s="2" t="s">
        <v>11</v>
      </c>
      <c r="C6915" s="2" t="s">
        <v>11</v>
      </c>
      <c r="D6915" s="2" t="s">
        <v>31</v>
      </c>
      <c r="E6915" s="2">
        <v>3924.87</v>
      </c>
      <c r="F6915" s="2" t="str" cm="1">
        <f t="array" ref="F6915">IF(E6915:E6915&gt;2000,"HEIGH",IF(E6915:E6915&gt;=1500,"AVARAGE","LOW"))</f>
        <v>HEIGH</v>
      </c>
      <c r="G6915" s="2">
        <v>0.25</v>
      </c>
      <c r="H6915" s="2">
        <f t="shared" si="214"/>
        <v>981.21749999999997</v>
      </c>
      <c r="I6915" s="2">
        <v>4</v>
      </c>
      <c r="J6915" s="3">
        <v>45306</v>
      </c>
      <c r="K6915" s="3">
        <v>45312</v>
      </c>
      <c r="L6915" s="2" t="s">
        <v>29</v>
      </c>
      <c r="M6915" s="2" t="s">
        <v>25</v>
      </c>
      <c r="N6915" s="2">
        <v>659.16</v>
      </c>
      <c r="O6915" s="2" t="s">
        <v>15382</v>
      </c>
      <c r="P6915" s="2" t="s">
        <v>15</v>
      </c>
      <c r="Q6915" t="s">
        <v>15</v>
      </c>
      <c r="R6915">
        <f t="shared" si="215"/>
        <v>3924.62</v>
      </c>
      <c r="S6915" s="2"/>
      <c r="T6915" s="7" t="str" cm="1">
        <f t="array" ref="T6915">IF(AND(N6915:N6915&gt;5000,E6915:E6915&gt;2000),"good","notgood")</f>
        <v>notgood</v>
      </c>
    </row>
    <row r="6916" spans="1:20" ht="14.25" customHeight="1" x14ac:dyDescent="0.35">
      <c r="A6916" s="2" t="s">
        <v>6945</v>
      </c>
      <c r="B6916" s="2" t="s">
        <v>23</v>
      </c>
      <c r="C6916" s="2" t="s">
        <v>23</v>
      </c>
      <c r="D6916" s="2" t="s">
        <v>24</v>
      </c>
      <c r="E6916" s="2">
        <v>2294.0500000000002</v>
      </c>
      <c r="F6916" s="2" t="str" cm="1">
        <f t="array" ref="F6916">IF(E6916:E6916&gt;2000,"HEIGH",IF(E6916:E6916&gt;=1500,"AVARAGE","LOW"))</f>
        <v>HEIGH</v>
      </c>
      <c r="G6916" s="2">
        <v>0.01</v>
      </c>
      <c r="H6916" s="2">
        <f t="shared" ref="H6916:H6979" si="216">E6916*G6916</f>
        <v>22.940500000000004</v>
      </c>
      <c r="I6916" s="2">
        <v>4</v>
      </c>
      <c r="J6916" s="3">
        <v>45645</v>
      </c>
      <c r="K6916" s="3">
        <v>45648</v>
      </c>
      <c r="L6916" s="2" t="s">
        <v>19</v>
      </c>
      <c r="M6916" s="2" t="s">
        <v>25</v>
      </c>
      <c r="N6916" s="2">
        <v>675.51</v>
      </c>
      <c r="O6916" s="2" t="s">
        <v>15385</v>
      </c>
      <c r="P6916" s="2" t="s">
        <v>32</v>
      </c>
      <c r="Q6916" t="s">
        <v>32</v>
      </c>
      <c r="R6916">
        <f t="shared" ref="R6916:R6979" si="217">E6916-G6916</f>
        <v>2294.04</v>
      </c>
      <c r="S6916" s="2"/>
      <c r="T6916" s="7" t="str" cm="1">
        <f t="array" ref="T6916">IF(AND(N6916:N6916&gt;5000,E6916:E6916&gt;2000),"good","notgood")</f>
        <v>notgood</v>
      </c>
    </row>
    <row r="6917" spans="1:20" ht="14.25" customHeight="1" x14ac:dyDescent="0.35">
      <c r="A6917" s="2" t="s">
        <v>6946</v>
      </c>
      <c r="B6917" s="2" t="s">
        <v>11</v>
      </c>
      <c r="C6917" s="2" t="s">
        <v>11</v>
      </c>
      <c r="D6917" s="2" t="s">
        <v>12</v>
      </c>
      <c r="E6917" s="2">
        <v>1055.8</v>
      </c>
      <c r="F6917" s="2" t="str" cm="1">
        <f t="array" ref="F6917">IF(E6917:E6917&gt;2000,"HEIGH",IF(E6917:E6917&gt;=1500,"AVARAGE","LOW"))</f>
        <v>LOW</v>
      </c>
      <c r="G6917" s="2">
        <v>0.09</v>
      </c>
      <c r="H6917" s="2">
        <f t="shared" si="216"/>
        <v>95.021999999999991</v>
      </c>
      <c r="I6917" s="2">
        <v>3</v>
      </c>
      <c r="J6917" s="3">
        <v>45008</v>
      </c>
      <c r="K6917" s="3">
        <v>45014</v>
      </c>
      <c r="L6917" s="2" t="s">
        <v>13</v>
      </c>
      <c r="M6917" s="2" t="s">
        <v>14</v>
      </c>
      <c r="N6917" s="2">
        <v>95.9</v>
      </c>
      <c r="O6917" s="2" t="s">
        <v>15382</v>
      </c>
      <c r="P6917" s="2" t="s">
        <v>15</v>
      </c>
      <c r="Q6917" t="s">
        <v>15</v>
      </c>
      <c r="R6917">
        <f t="shared" si="217"/>
        <v>1055.71</v>
      </c>
      <c r="S6917" s="2"/>
      <c r="T6917" s="7" t="str" cm="1">
        <f t="array" ref="T6917">IF(AND(N6917:N6917&gt;5000,E6917:E6917&gt;2000),"good","notgood")</f>
        <v>notgood</v>
      </c>
    </row>
    <row r="6918" spans="1:20" ht="14.25" customHeight="1" x14ac:dyDescent="0.35">
      <c r="A6918" s="2" t="s">
        <v>6947</v>
      </c>
      <c r="B6918" s="2" t="s">
        <v>11</v>
      </c>
      <c r="C6918" s="2" t="s">
        <v>11</v>
      </c>
      <c r="D6918" s="2" t="s">
        <v>12</v>
      </c>
      <c r="E6918" s="2">
        <v>1698.45</v>
      </c>
      <c r="F6918" s="2" t="str" cm="1">
        <f t="array" ref="F6918">IF(E6918:E6918&gt;2000,"HEIGH",IF(E6918:E6918&gt;=1500,"AVARAGE","LOW"))</f>
        <v>AVARAGE</v>
      </c>
      <c r="G6918" s="2">
        <v>0.19</v>
      </c>
      <c r="H6918" s="2">
        <f t="shared" si="216"/>
        <v>322.70550000000003</v>
      </c>
      <c r="I6918" s="2">
        <v>2</v>
      </c>
      <c r="J6918" s="3">
        <v>45558</v>
      </c>
      <c r="K6918" s="3">
        <v>45562</v>
      </c>
      <c r="L6918" s="2" t="s">
        <v>13</v>
      </c>
      <c r="M6918" s="2" t="s">
        <v>25</v>
      </c>
      <c r="N6918" s="2">
        <v>281.17</v>
      </c>
      <c r="O6918" s="2" t="s">
        <v>15386</v>
      </c>
      <c r="P6918" s="2" t="s">
        <v>37</v>
      </c>
      <c r="Q6918" t="s">
        <v>37</v>
      </c>
      <c r="R6918">
        <f t="shared" si="217"/>
        <v>1698.26</v>
      </c>
      <c r="S6918" s="2"/>
      <c r="T6918" s="7" t="str" cm="1">
        <f t="array" ref="T6918">IF(AND(N6918:N6918&gt;5000,E6918:E6918&gt;2000),"good","notgood")</f>
        <v>notgood</v>
      </c>
    </row>
    <row r="6919" spans="1:20" ht="14.25" customHeight="1" x14ac:dyDescent="0.35">
      <c r="A6919" s="2" t="s">
        <v>6948</v>
      </c>
      <c r="B6919" s="2" t="s">
        <v>23</v>
      </c>
      <c r="C6919" s="2" t="s">
        <v>23</v>
      </c>
      <c r="D6919" s="2" t="s">
        <v>12</v>
      </c>
      <c r="E6919" s="2">
        <v>4517.2</v>
      </c>
      <c r="F6919" s="2" t="str" cm="1">
        <f t="array" ref="F6919">IF(E6919:E6919&gt;2000,"HEIGH",IF(E6919:E6919&gt;=1500,"AVARAGE","LOW"))</f>
        <v>HEIGH</v>
      </c>
      <c r="G6919" s="2">
        <v>0.28000000000000003</v>
      </c>
      <c r="H6919" s="2">
        <f t="shared" si="216"/>
        <v>1264.816</v>
      </c>
      <c r="I6919" s="2">
        <v>4</v>
      </c>
      <c r="J6919" s="3">
        <v>45263</v>
      </c>
      <c r="K6919" s="3">
        <v>45265</v>
      </c>
      <c r="L6919" s="2" t="s">
        <v>29</v>
      </c>
      <c r="M6919" s="2" t="s">
        <v>20</v>
      </c>
      <c r="N6919" s="2">
        <v>1013.06</v>
      </c>
      <c r="O6919" s="2" t="s">
        <v>15386</v>
      </c>
      <c r="P6919" s="2" t="s">
        <v>37</v>
      </c>
      <c r="Q6919" t="s">
        <v>37</v>
      </c>
      <c r="R6919">
        <f t="shared" si="217"/>
        <v>4516.92</v>
      </c>
      <c r="S6919" s="2"/>
      <c r="T6919" s="7" t="str" cm="1">
        <f t="array" ref="T6919">IF(AND(N6919:N6919&gt;5000,E6919:E6919&gt;2000),"good","notgood")</f>
        <v>notgood</v>
      </c>
    </row>
    <row r="6920" spans="1:20" ht="14.25" customHeight="1" x14ac:dyDescent="0.35">
      <c r="A6920" s="2" t="s">
        <v>6949</v>
      </c>
      <c r="B6920" s="2" t="s">
        <v>23</v>
      </c>
      <c r="C6920" s="2" t="s">
        <v>23</v>
      </c>
      <c r="D6920" s="2" t="s">
        <v>12</v>
      </c>
      <c r="E6920" s="2">
        <v>4696.29</v>
      </c>
      <c r="F6920" s="2" t="str" cm="1">
        <f t="array" ref="F6920">IF(E6920:E6920&gt;2000,"HEIGH",IF(E6920:E6920&gt;=1500,"AVARAGE","LOW"))</f>
        <v>HEIGH</v>
      </c>
      <c r="G6920" s="2">
        <v>0.09</v>
      </c>
      <c r="H6920" s="2">
        <f t="shared" si="216"/>
        <v>422.66609999999997</v>
      </c>
      <c r="I6920" s="2">
        <v>8</v>
      </c>
      <c r="J6920" s="3">
        <v>44986</v>
      </c>
      <c r="K6920" s="3">
        <v>44989</v>
      </c>
      <c r="L6920" s="2" t="s">
        <v>19</v>
      </c>
      <c r="M6920" s="2" t="s">
        <v>20</v>
      </c>
      <c r="N6920" s="2">
        <v>663.32</v>
      </c>
      <c r="O6920" s="2" t="s">
        <v>15384</v>
      </c>
      <c r="P6920" s="2" t="s">
        <v>26</v>
      </c>
      <c r="Q6920" t="s">
        <v>26</v>
      </c>
      <c r="R6920">
        <f t="shared" si="217"/>
        <v>4696.2</v>
      </c>
      <c r="S6920" s="2"/>
      <c r="T6920" s="7" t="str" cm="1">
        <f t="array" ref="T6920">IF(AND(N6920:N6920&gt;5000,E6920:E6920&gt;2000),"good","notgood")</f>
        <v>notgood</v>
      </c>
    </row>
    <row r="6921" spans="1:20" ht="14.25" customHeight="1" x14ac:dyDescent="0.35">
      <c r="A6921" s="2" t="s">
        <v>6950</v>
      </c>
      <c r="B6921" s="2" t="s">
        <v>39</v>
      </c>
      <c r="C6921" s="2" t="s">
        <v>39</v>
      </c>
      <c r="D6921" s="2" t="s">
        <v>34</v>
      </c>
      <c r="E6921" s="2">
        <v>2461.15</v>
      </c>
      <c r="F6921" s="2" t="str" cm="1">
        <f t="array" ref="F6921">IF(E6921:E6921&gt;2000,"HEIGH",IF(E6921:E6921&gt;=1500,"AVARAGE","LOW"))</f>
        <v>HEIGH</v>
      </c>
      <c r="G6921" s="2">
        <v>0.14000000000000001</v>
      </c>
      <c r="H6921" s="2">
        <f t="shared" si="216"/>
        <v>344.56100000000004</v>
      </c>
      <c r="I6921" s="2">
        <v>3</v>
      </c>
      <c r="J6921" s="3">
        <v>45612</v>
      </c>
      <c r="K6921" s="3">
        <v>45619</v>
      </c>
      <c r="L6921" s="2" t="s">
        <v>19</v>
      </c>
      <c r="M6921" s="2" t="s">
        <v>14</v>
      </c>
      <c r="N6921" s="2">
        <v>596.25</v>
      </c>
      <c r="O6921" s="2" t="s">
        <v>15384</v>
      </c>
      <c r="P6921" s="2" t="s">
        <v>26</v>
      </c>
      <c r="Q6921" t="s">
        <v>26</v>
      </c>
      <c r="R6921">
        <f t="shared" si="217"/>
        <v>2461.0100000000002</v>
      </c>
      <c r="S6921" s="2"/>
      <c r="T6921" s="7" t="str" cm="1">
        <f t="array" ref="T6921">IF(AND(N6921:N6921&gt;5000,E6921:E6921&gt;2000),"good","notgood")</f>
        <v>notgood</v>
      </c>
    </row>
    <row r="6922" spans="1:20" ht="14.25" customHeight="1" x14ac:dyDescent="0.35">
      <c r="A6922" s="2" t="s">
        <v>6951</v>
      </c>
      <c r="B6922" s="2" t="s">
        <v>39</v>
      </c>
      <c r="C6922" s="2" t="s">
        <v>39</v>
      </c>
      <c r="D6922" s="2" t="s">
        <v>18</v>
      </c>
      <c r="E6922" s="2">
        <v>1564.1</v>
      </c>
      <c r="F6922" s="2" t="str" cm="1">
        <f t="array" ref="F6922">IF(E6922:E6922&gt;2000,"HEIGH",IF(E6922:E6922&gt;=1500,"AVARAGE","LOW"))</f>
        <v>AVARAGE</v>
      </c>
      <c r="G6922" s="2">
        <v>0.19</v>
      </c>
      <c r="H6922" s="2">
        <f t="shared" si="216"/>
        <v>297.17899999999997</v>
      </c>
      <c r="I6922" s="2">
        <v>6</v>
      </c>
      <c r="J6922" s="3">
        <v>45297</v>
      </c>
      <c r="K6922" s="3">
        <v>45304</v>
      </c>
      <c r="L6922" s="2" t="s">
        <v>13</v>
      </c>
      <c r="M6922" s="2" t="s">
        <v>20</v>
      </c>
      <c r="N6922" s="2">
        <v>161.16999999999999</v>
      </c>
      <c r="O6922" s="2" t="s">
        <v>15382</v>
      </c>
      <c r="P6922" s="2" t="s">
        <v>15</v>
      </c>
      <c r="Q6922" t="s">
        <v>15</v>
      </c>
      <c r="R6922">
        <f t="shared" si="217"/>
        <v>1563.9099999999999</v>
      </c>
      <c r="S6922" s="2"/>
      <c r="T6922" s="7" t="str" cm="1">
        <f t="array" ref="T6922">IF(AND(N6922:N6922&gt;5000,E6922:E6922&gt;2000),"good","notgood")</f>
        <v>notgood</v>
      </c>
    </row>
    <row r="6923" spans="1:20" ht="14.25" customHeight="1" x14ac:dyDescent="0.35">
      <c r="A6923" s="2" t="s">
        <v>6952</v>
      </c>
      <c r="B6923" s="2" t="s">
        <v>39</v>
      </c>
      <c r="C6923" s="2" t="s">
        <v>39</v>
      </c>
      <c r="D6923" s="2" t="s">
        <v>24</v>
      </c>
      <c r="E6923" s="2">
        <v>3678.52</v>
      </c>
      <c r="F6923" s="2" t="str" cm="1">
        <f t="array" ref="F6923">IF(E6923:E6923&gt;2000,"HEIGH",IF(E6923:E6923&gt;=1500,"AVARAGE","LOW"))</f>
        <v>HEIGH</v>
      </c>
      <c r="G6923" s="2">
        <v>0.1</v>
      </c>
      <c r="H6923" s="2">
        <f t="shared" si="216"/>
        <v>367.85200000000003</v>
      </c>
      <c r="I6923" s="2">
        <v>2</v>
      </c>
      <c r="J6923" s="3">
        <v>45209</v>
      </c>
      <c r="K6923" s="3">
        <v>45215</v>
      </c>
      <c r="L6923" s="2" t="s">
        <v>19</v>
      </c>
      <c r="M6923" s="2" t="s">
        <v>20</v>
      </c>
      <c r="N6923" s="2">
        <v>269.95999999999998</v>
      </c>
      <c r="O6923" s="2" t="s">
        <v>15384</v>
      </c>
      <c r="P6923" s="2" t="s">
        <v>26</v>
      </c>
      <c r="Q6923" t="s">
        <v>26</v>
      </c>
      <c r="R6923">
        <f t="shared" si="217"/>
        <v>3678.42</v>
      </c>
      <c r="S6923" s="2"/>
      <c r="T6923" s="7" t="str" cm="1">
        <f t="array" ref="T6923">IF(AND(N6923:N6923&gt;5000,E6923:E6923&gt;2000),"good","notgood")</f>
        <v>notgood</v>
      </c>
    </row>
    <row r="6924" spans="1:20" ht="14.25" customHeight="1" x14ac:dyDescent="0.35">
      <c r="A6924" s="2" t="s">
        <v>6953</v>
      </c>
      <c r="B6924" s="2" t="s">
        <v>11</v>
      </c>
      <c r="C6924" s="2" t="s">
        <v>11</v>
      </c>
      <c r="D6924" s="2" t="s">
        <v>24</v>
      </c>
      <c r="E6924" s="2">
        <v>3853.37</v>
      </c>
      <c r="F6924" s="2" t="str" cm="1">
        <f t="array" ref="F6924">IF(E6924:E6924&gt;2000,"HEIGH",IF(E6924:E6924&gt;=1500,"AVARAGE","LOW"))</f>
        <v>HEIGH</v>
      </c>
      <c r="G6924" s="2">
        <v>0.5</v>
      </c>
      <c r="H6924" s="2">
        <f t="shared" si="216"/>
        <v>1926.6849999999999</v>
      </c>
      <c r="I6924" s="2">
        <v>1</v>
      </c>
      <c r="J6924" s="3">
        <v>45347</v>
      </c>
      <c r="K6924" s="3">
        <v>45349</v>
      </c>
      <c r="L6924" s="2" t="s">
        <v>13</v>
      </c>
      <c r="M6924" s="2" t="s">
        <v>25</v>
      </c>
      <c r="N6924" s="2">
        <v>509.68</v>
      </c>
      <c r="O6924" s="2" t="s">
        <v>15385</v>
      </c>
      <c r="P6924" s="2" t="s">
        <v>32</v>
      </c>
      <c r="Q6924" t="s">
        <v>32</v>
      </c>
      <c r="R6924">
        <f t="shared" si="217"/>
        <v>3852.87</v>
      </c>
      <c r="S6924" s="2"/>
      <c r="T6924" s="7" t="str" cm="1">
        <f t="array" ref="T6924">IF(AND(N6924:N6924&gt;5000,E6924:E6924&gt;2000),"good","notgood")</f>
        <v>notgood</v>
      </c>
    </row>
    <row r="6925" spans="1:20" ht="14.25" customHeight="1" x14ac:dyDescent="0.35">
      <c r="A6925" s="2" t="s">
        <v>6954</v>
      </c>
      <c r="B6925" s="2" t="s">
        <v>23</v>
      </c>
      <c r="C6925" s="2" t="s">
        <v>23</v>
      </c>
      <c r="D6925" s="2" t="s">
        <v>18</v>
      </c>
      <c r="E6925" s="2">
        <v>4095.78</v>
      </c>
      <c r="F6925" s="2" t="str" cm="1">
        <f t="array" ref="F6925">IF(E6925:E6925&gt;2000,"HEIGH",IF(E6925:E6925&gt;=1500,"AVARAGE","LOW"))</f>
        <v>HEIGH</v>
      </c>
      <c r="G6925" s="2">
        <v>0.4</v>
      </c>
      <c r="H6925" s="2">
        <f t="shared" si="216"/>
        <v>1638.3120000000001</v>
      </c>
      <c r="I6925" s="2">
        <v>7</v>
      </c>
      <c r="J6925" s="3">
        <v>44987</v>
      </c>
      <c r="K6925" s="3">
        <v>44988</v>
      </c>
      <c r="L6925" s="2" t="s">
        <v>13</v>
      </c>
      <c r="M6925" s="2" t="s">
        <v>20</v>
      </c>
      <c r="N6925" s="2">
        <v>1094.2</v>
      </c>
      <c r="O6925" s="2" t="s">
        <v>15382</v>
      </c>
      <c r="P6925" s="2" t="s">
        <v>15</v>
      </c>
      <c r="Q6925" t="s">
        <v>15</v>
      </c>
      <c r="R6925">
        <f t="shared" si="217"/>
        <v>4095.38</v>
      </c>
      <c r="S6925" s="2"/>
      <c r="T6925" s="7" t="str" cm="1">
        <f t="array" ref="T6925">IF(AND(N6925:N6925&gt;5000,E6925:E6925&gt;2000),"good","notgood")</f>
        <v>notgood</v>
      </c>
    </row>
    <row r="6926" spans="1:20" ht="14.25" customHeight="1" x14ac:dyDescent="0.35">
      <c r="A6926" s="2" t="s">
        <v>6955</v>
      </c>
      <c r="B6926" s="2" t="s">
        <v>17</v>
      </c>
      <c r="C6926" s="2" t="s">
        <v>17</v>
      </c>
      <c r="D6926" s="2" t="s">
        <v>31</v>
      </c>
      <c r="E6926" s="2">
        <v>252.31</v>
      </c>
      <c r="F6926" s="2" t="str" cm="1">
        <f t="array" ref="F6926">IF(E6926:E6926&gt;2000,"HEIGH",IF(E6926:E6926&gt;=1500,"AVARAGE","LOW"))</f>
        <v>LOW</v>
      </c>
      <c r="G6926" s="2">
        <v>0.41</v>
      </c>
      <c r="H6926" s="2">
        <f t="shared" si="216"/>
        <v>103.44709999999999</v>
      </c>
      <c r="I6926" s="2">
        <v>6</v>
      </c>
      <c r="J6926" s="3">
        <v>45330</v>
      </c>
      <c r="K6926" s="3">
        <v>45331</v>
      </c>
      <c r="L6926" s="2" t="s">
        <v>29</v>
      </c>
      <c r="M6926" s="2" t="s">
        <v>14</v>
      </c>
      <c r="N6926" s="2">
        <v>57.67</v>
      </c>
      <c r="O6926" s="2" t="s">
        <v>15382</v>
      </c>
      <c r="P6926" s="2" t="s">
        <v>15</v>
      </c>
      <c r="Q6926" t="s">
        <v>15</v>
      </c>
      <c r="R6926">
        <f t="shared" si="217"/>
        <v>251.9</v>
      </c>
      <c r="S6926" s="2"/>
      <c r="T6926" s="7" t="str" cm="1">
        <f t="array" ref="T6926">IF(AND(N6926:N6926&gt;5000,E6926:E6926&gt;2000),"good","notgood")</f>
        <v>notgood</v>
      </c>
    </row>
    <row r="6927" spans="1:20" ht="14.25" customHeight="1" x14ac:dyDescent="0.35">
      <c r="A6927" s="2" t="s">
        <v>6956</v>
      </c>
      <c r="B6927" s="2" t="s">
        <v>11</v>
      </c>
      <c r="C6927" s="2" t="s">
        <v>11</v>
      </c>
      <c r="D6927" s="2" t="s">
        <v>18</v>
      </c>
      <c r="E6927" s="2">
        <v>147.69999999999999</v>
      </c>
      <c r="F6927" s="2" t="str" cm="1">
        <f t="array" ref="F6927">IF(E6927:E6927&gt;2000,"HEIGH",IF(E6927:E6927&gt;=1500,"AVARAGE","LOW"))</f>
        <v>LOW</v>
      </c>
      <c r="G6927" s="2">
        <v>0.28000000000000003</v>
      </c>
      <c r="H6927" s="2">
        <f t="shared" si="216"/>
        <v>41.356000000000002</v>
      </c>
      <c r="I6927" s="2">
        <v>4</v>
      </c>
      <c r="J6927" s="3">
        <v>45104</v>
      </c>
      <c r="K6927" s="3">
        <v>45107</v>
      </c>
      <c r="L6927" s="2" t="s">
        <v>29</v>
      </c>
      <c r="M6927" s="2" t="s">
        <v>25</v>
      </c>
      <c r="N6927" s="2">
        <v>43.68</v>
      </c>
      <c r="O6927" s="2" t="s">
        <v>15382</v>
      </c>
      <c r="P6927" s="2" t="s">
        <v>15</v>
      </c>
      <c r="Q6927" t="s">
        <v>15</v>
      </c>
      <c r="R6927">
        <f t="shared" si="217"/>
        <v>147.41999999999999</v>
      </c>
      <c r="S6927" s="2"/>
      <c r="T6927" s="7" t="str" cm="1">
        <f t="array" ref="T6927">IF(AND(N6927:N6927&gt;5000,E6927:E6927&gt;2000),"good","notgood")</f>
        <v>notgood</v>
      </c>
    </row>
    <row r="6928" spans="1:20" ht="14.25" customHeight="1" x14ac:dyDescent="0.35">
      <c r="A6928" s="2" t="s">
        <v>6957</v>
      </c>
      <c r="B6928" s="2" t="s">
        <v>17</v>
      </c>
      <c r="C6928" s="2" t="s">
        <v>17</v>
      </c>
      <c r="D6928" s="2" t="s">
        <v>12</v>
      </c>
      <c r="E6928" s="2">
        <v>1850.06</v>
      </c>
      <c r="F6928" s="2" t="str" cm="1">
        <f t="array" ref="F6928">IF(E6928:E6928&gt;2000,"HEIGH",IF(E6928:E6928&gt;=1500,"AVARAGE","LOW"))</f>
        <v>AVARAGE</v>
      </c>
      <c r="G6928" s="2">
        <v>0.48</v>
      </c>
      <c r="H6928" s="2">
        <f t="shared" si="216"/>
        <v>888.02879999999993</v>
      </c>
      <c r="I6928" s="2">
        <v>7</v>
      </c>
      <c r="J6928" s="3">
        <v>45496</v>
      </c>
      <c r="K6928" s="3">
        <v>45500</v>
      </c>
      <c r="L6928" s="2" t="s">
        <v>29</v>
      </c>
      <c r="M6928" s="2" t="s">
        <v>20</v>
      </c>
      <c r="N6928" s="2">
        <v>245.04</v>
      </c>
      <c r="O6928" s="2" t="s">
        <v>15387</v>
      </c>
      <c r="P6928" s="2" t="s">
        <v>46</v>
      </c>
      <c r="Q6928" t="s">
        <v>46</v>
      </c>
      <c r="R6928">
        <f t="shared" si="217"/>
        <v>1849.58</v>
      </c>
      <c r="S6928" s="2"/>
      <c r="T6928" s="7" t="str" cm="1">
        <f t="array" ref="T6928">IF(AND(N6928:N6928&gt;5000,E6928:E6928&gt;2000),"good","notgood")</f>
        <v>notgood</v>
      </c>
    </row>
    <row r="6929" spans="1:20" ht="14.25" customHeight="1" x14ac:dyDescent="0.35">
      <c r="A6929" s="2" t="s">
        <v>6958</v>
      </c>
      <c r="B6929" s="2" t="s">
        <v>23</v>
      </c>
      <c r="C6929" s="2" t="s">
        <v>23</v>
      </c>
      <c r="D6929" s="2" t="s">
        <v>12</v>
      </c>
      <c r="E6929" s="2">
        <v>847.23</v>
      </c>
      <c r="F6929" s="2" t="str" cm="1">
        <f t="array" ref="F6929">IF(E6929:E6929&gt;2000,"HEIGH",IF(E6929:E6929&gt;=1500,"AVARAGE","LOW"))</f>
        <v>LOW</v>
      </c>
      <c r="G6929" s="2">
        <v>0.37</v>
      </c>
      <c r="H6929" s="2">
        <f t="shared" si="216"/>
        <v>313.4751</v>
      </c>
      <c r="I6929" s="2">
        <v>6</v>
      </c>
      <c r="J6929" s="3">
        <v>45516</v>
      </c>
      <c r="K6929" s="3">
        <v>45520</v>
      </c>
      <c r="L6929" s="2" t="s">
        <v>19</v>
      </c>
      <c r="M6929" s="2" t="s">
        <v>25</v>
      </c>
      <c r="N6929" s="2">
        <v>148.78</v>
      </c>
      <c r="O6929" s="2" t="s">
        <v>15382</v>
      </c>
      <c r="P6929" s="2" t="s">
        <v>15</v>
      </c>
      <c r="Q6929" t="s">
        <v>15</v>
      </c>
      <c r="R6929">
        <f t="shared" si="217"/>
        <v>846.86</v>
      </c>
      <c r="S6929" s="2"/>
      <c r="T6929" s="7" t="str" cm="1">
        <f t="array" ref="T6929">IF(AND(N6929:N6929&gt;5000,E6929:E6929&gt;2000),"good","notgood")</f>
        <v>notgood</v>
      </c>
    </row>
    <row r="6930" spans="1:20" ht="14.25" customHeight="1" x14ac:dyDescent="0.35">
      <c r="A6930" s="2" t="s">
        <v>6959</v>
      </c>
      <c r="B6930" s="2" t="s">
        <v>11</v>
      </c>
      <c r="C6930" s="2" t="s">
        <v>11</v>
      </c>
      <c r="D6930" s="2" t="s">
        <v>18</v>
      </c>
      <c r="E6930" s="2">
        <v>4044.41</v>
      </c>
      <c r="F6930" s="2" t="str" cm="1">
        <f t="array" ref="F6930">IF(E6930:E6930&gt;2000,"HEIGH",IF(E6930:E6930&gt;=1500,"AVARAGE","LOW"))</f>
        <v>HEIGH</v>
      </c>
      <c r="G6930" s="2">
        <v>0.17</v>
      </c>
      <c r="H6930" s="2">
        <f t="shared" si="216"/>
        <v>687.54970000000003</v>
      </c>
      <c r="I6930" s="2">
        <v>2</v>
      </c>
      <c r="J6930" s="3">
        <v>45347</v>
      </c>
      <c r="K6930" s="3">
        <v>45354</v>
      </c>
      <c r="L6930" s="2" t="s">
        <v>19</v>
      </c>
      <c r="M6930" s="2" t="s">
        <v>20</v>
      </c>
      <c r="N6930" s="2">
        <v>630.29999999999995</v>
      </c>
      <c r="O6930" s="2" t="s">
        <v>15384</v>
      </c>
      <c r="P6930" s="2" t="s">
        <v>26</v>
      </c>
      <c r="Q6930" t="s">
        <v>26</v>
      </c>
      <c r="R6930">
        <f t="shared" si="217"/>
        <v>4044.24</v>
      </c>
      <c r="S6930" s="2"/>
      <c r="T6930" s="7" t="str" cm="1">
        <f t="array" ref="T6930">IF(AND(N6930:N6930&gt;5000,E6930:E6930&gt;2000),"good","notgood")</f>
        <v>notgood</v>
      </c>
    </row>
    <row r="6931" spans="1:20" ht="14.25" customHeight="1" x14ac:dyDescent="0.35">
      <c r="A6931" s="2" t="s">
        <v>6960</v>
      </c>
      <c r="B6931" s="2" t="s">
        <v>17</v>
      </c>
      <c r="C6931" s="2" t="s">
        <v>17</v>
      </c>
      <c r="D6931" s="2" t="s">
        <v>18</v>
      </c>
      <c r="E6931" s="2">
        <v>2710.93</v>
      </c>
      <c r="F6931" s="2" t="str" cm="1">
        <f t="array" ref="F6931">IF(E6931:E6931&gt;2000,"HEIGH",IF(E6931:E6931&gt;=1500,"AVARAGE","LOW"))</f>
        <v>HEIGH</v>
      </c>
      <c r="G6931" s="2">
        <v>0.31</v>
      </c>
      <c r="H6931" s="2">
        <f t="shared" si="216"/>
        <v>840.38829999999996</v>
      </c>
      <c r="I6931" s="2">
        <v>4</v>
      </c>
      <c r="J6931" s="3">
        <v>45059</v>
      </c>
      <c r="K6931" s="3">
        <v>45062</v>
      </c>
      <c r="L6931" s="2" t="s">
        <v>19</v>
      </c>
      <c r="M6931" s="2" t="s">
        <v>25</v>
      </c>
      <c r="N6931" s="2">
        <v>465.8</v>
      </c>
      <c r="O6931" s="2" t="s">
        <v>15387</v>
      </c>
      <c r="P6931" s="2" t="s">
        <v>46</v>
      </c>
      <c r="Q6931" t="s">
        <v>46</v>
      </c>
      <c r="R6931">
        <f t="shared" si="217"/>
        <v>2710.62</v>
      </c>
      <c r="S6931" s="2"/>
      <c r="T6931" s="7" t="str" cm="1">
        <f t="array" ref="T6931">IF(AND(N6931:N6931&gt;5000,E6931:E6931&gt;2000),"good","notgood")</f>
        <v>notgood</v>
      </c>
    </row>
    <row r="6932" spans="1:20" ht="14.25" customHeight="1" x14ac:dyDescent="0.35">
      <c r="A6932" s="2" t="s">
        <v>6961</v>
      </c>
      <c r="B6932" s="2" t="s">
        <v>17</v>
      </c>
      <c r="C6932" s="2" t="s">
        <v>17</v>
      </c>
      <c r="D6932" s="2" t="s">
        <v>24</v>
      </c>
      <c r="E6932" s="2">
        <v>4144.21</v>
      </c>
      <c r="F6932" s="2" t="str" cm="1">
        <f t="array" ref="F6932">IF(E6932:E6932&gt;2000,"HEIGH",IF(E6932:E6932&gt;=1500,"AVARAGE","LOW"))</f>
        <v>HEIGH</v>
      </c>
      <c r="G6932" s="2">
        <v>0.27</v>
      </c>
      <c r="H6932" s="2">
        <f t="shared" si="216"/>
        <v>1118.9367</v>
      </c>
      <c r="I6932" s="2">
        <v>9</v>
      </c>
      <c r="J6932" s="3">
        <v>45256</v>
      </c>
      <c r="K6932" s="3">
        <v>45258</v>
      </c>
      <c r="L6932" s="2" t="s">
        <v>19</v>
      </c>
      <c r="M6932" s="2" t="s">
        <v>20</v>
      </c>
      <c r="N6932" s="2">
        <v>353.99</v>
      </c>
      <c r="O6932" s="2" t="s">
        <v>15386</v>
      </c>
      <c r="P6932" s="2" t="s">
        <v>37</v>
      </c>
      <c r="Q6932" t="s">
        <v>37</v>
      </c>
      <c r="R6932">
        <f t="shared" si="217"/>
        <v>4143.9399999999996</v>
      </c>
      <c r="S6932" s="2"/>
      <c r="T6932" s="7" t="str" cm="1">
        <f t="array" ref="T6932">IF(AND(N6932:N6932&gt;5000,E6932:E6932&gt;2000),"good","notgood")</f>
        <v>notgood</v>
      </c>
    </row>
    <row r="6933" spans="1:20" ht="14.25" customHeight="1" x14ac:dyDescent="0.35">
      <c r="A6933" s="2" t="s">
        <v>6962</v>
      </c>
      <c r="B6933" s="2" t="s">
        <v>39</v>
      </c>
      <c r="C6933" s="2" t="s">
        <v>39</v>
      </c>
      <c r="D6933" s="2" t="s">
        <v>24</v>
      </c>
      <c r="E6933" s="2">
        <v>966.87</v>
      </c>
      <c r="F6933" s="2" t="str" cm="1">
        <f t="array" ref="F6933">IF(E6933:E6933&gt;2000,"HEIGH",IF(E6933:E6933&gt;=1500,"AVARAGE","LOW"))</f>
        <v>LOW</v>
      </c>
      <c r="G6933" s="2">
        <v>0.28999999999999998</v>
      </c>
      <c r="H6933" s="2">
        <f t="shared" si="216"/>
        <v>280.39229999999998</v>
      </c>
      <c r="I6933" s="2">
        <v>8</v>
      </c>
      <c r="J6933" s="3">
        <v>44936</v>
      </c>
      <c r="K6933" s="3">
        <v>44937</v>
      </c>
      <c r="L6933" s="2" t="s">
        <v>29</v>
      </c>
      <c r="M6933" s="2" t="s">
        <v>25</v>
      </c>
      <c r="N6933" s="2">
        <v>96</v>
      </c>
      <c r="O6933" s="2" t="s">
        <v>15387</v>
      </c>
      <c r="P6933" s="2" t="s">
        <v>46</v>
      </c>
      <c r="Q6933" t="s">
        <v>46</v>
      </c>
      <c r="R6933">
        <f t="shared" si="217"/>
        <v>966.58</v>
      </c>
      <c r="S6933" s="2"/>
      <c r="T6933" s="7" t="str" cm="1">
        <f t="array" ref="T6933">IF(AND(N6933:N6933&gt;5000,E6933:E6933&gt;2000),"good","notgood")</f>
        <v>notgood</v>
      </c>
    </row>
    <row r="6934" spans="1:20" ht="14.25" customHeight="1" x14ac:dyDescent="0.35">
      <c r="A6934" s="2" t="s">
        <v>6963</v>
      </c>
      <c r="B6934" s="2" t="s">
        <v>39</v>
      </c>
      <c r="C6934" s="2" t="s">
        <v>39</v>
      </c>
      <c r="D6934" s="2" t="s">
        <v>34</v>
      </c>
      <c r="E6934" s="2">
        <v>3173.39</v>
      </c>
      <c r="F6934" s="2" t="str" cm="1">
        <f t="array" ref="F6934">IF(E6934:E6934&gt;2000,"HEIGH",IF(E6934:E6934&gt;=1500,"AVARAGE","LOW"))</f>
        <v>HEIGH</v>
      </c>
      <c r="G6934" s="2">
        <v>0.41</v>
      </c>
      <c r="H6934" s="2">
        <f t="shared" si="216"/>
        <v>1301.0898999999999</v>
      </c>
      <c r="I6934" s="2">
        <v>6</v>
      </c>
      <c r="J6934" s="3">
        <v>45191</v>
      </c>
      <c r="K6934" s="3">
        <v>45198</v>
      </c>
      <c r="L6934" s="2" t="s">
        <v>13</v>
      </c>
      <c r="M6934" s="2" t="s">
        <v>14</v>
      </c>
      <c r="N6934" s="2">
        <v>555.80999999999995</v>
      </c>
      <c r="O6934" s="2" t="s">
        <v>15387</v>
      </c>
      <c r="P6934" s="2" t="s">
        <v>46</v>
      </c>
      <c r="Q6934" t="s">
        <v>46</v>
      </c>
      <c r="R6934">
        <f t="shared" si="217"/>
        <v>3172.98</v>
      </c>
      <c r="S6934" s="2"/>
      <c r="T6934" s="7" t="str" cm="1">
        <f t="array" ref="T6934">IF(AND(N6934:N6934&gt;5000,E6934:E6934&gt;2000),"good","notgood")</f>
        <v>notgood</v>
      </c>
    </row>
    <row r="6935" spans="1:20" ht="14.25" customHeight="1" x14ac:dyDescent="0.35">
      <c r="A6935" s="2" t="s">
        <v>6964</v>
      </c>
      <c r="B6935" s="2" t="s">
        <v>39</v>
      </c>
      <c r="C6935" s="2" t="s">
        <v>39</v>
      </c>
      <c r="D6935" s="2" t="s">
        <v>34</v>
      </c>
      <c r="E6935" s="2">
        <v>2942.84</v>
      </c>
      <c r="F6935" s="2" t="str" cm="1">
        <f t="array" ref="F6935">IF(E6935:E6935&gt;2000,"HEIGH",IF(E6935:E6935&gt;=1500,"AVARAGE","LOW"))</f>
        <v>HEIGH</v>
      </c>
      <c r="G6935" s="2">
        <v>0.25</v>
      </c>
      <c r="H6935" s="2">
        <f t="shared" si="216"/>
        <v>735.71</v>
      </c>
      <c r="I6935" s="2">
        <v>1</v>
      </c>
      <c r="J6935" s="3">
        <v>45215</v>
      </c>
      <c r="K6935" s="3">
        <v>45221</v>
      </c>
      <c r="L6935" s="2" t="s">
        <v>13</v>
      </c>
      <c r="M6935" s="2" t="s">
        <v>20</v>
      </c>
      <c r="N6935" s="2">
        <v>859.45</v>
      </c>
      <c r="O6935" s="2" t="s">
        <v>15383</v>
      </c>
      <c r="P6935" s="2" t="s">
        <v>21</v>
      </c>
      <c r="Q6935" t="s">
        <v>21</v>
      </c>
      <c r="R6935">
        <f t="shared" si="217"/>
        <v>2942.59</v>
      </c>
      <c r="S6935" s="2"/>
      <c r="T6935" s="7" t="str" cm="1">
        <f t="array" ref="T6935">IF(AND(N6935:N6935&gt;5000,E6935:E6935&gt;2000),"good","notgood")</f>
        <v>notgood</v>
      </c>
    </row>
    <row r="6936" spans="1:20" ht="14.25" customHeight="1" x14ac:dyDescent="0.35">
      <c r="A6936" s="2" t="s">
        <v>6965</v>
      </c>
      <c r="B6936" s="2" t="s">
        <v>11</v>
      </c>
      <c r="C6936" s="2" t="s">
        <v>11</v>
      </c>
      <c r="D6936" s="2" t="s">
        <v>12</v>
      </c>
      <c r="E6936" s="2">
        <v>1767.85</v>
      </c>
      <c r="F6936" s="2" t="str" cm="1">
        <f t="array" ref="F6936">IF(E6936:E6936&gt;2000,"HEIGH",IF(E6936:E6936&gt;=1500,"AVARAGE","LOW"))</f>
        <v>AVARAGE</v>
      </c>
      <c r="G6936" s="2">
        <v>0.36</v>
      </c>
      <c r="H6936" s="2">
        <f t="shared" si="216"/>
        <v>636.42599999999993</v>
      </c>
      <c r="I6936" s="2">
        <v>7</v>
      </c>
      <c r="J6936" s="3">
        <v>45334</v>
      </c>
      <c r="K6936" s="3">
        <v>45340</v>
      </c>
      <c r="L6936" s="2" t="s">
        <v>29</v>
      </c>
      <c r="M6936" s="2" t="s">
        <v>14</v>
      </c>
      <c r="N6936" s="2">
        <v>505.9</v>
      </c>
      <c r="O6936" s="2" t="s">
        <v>15384</v>
      </c>
      <c r="P6936" s="2" t="s">
        <v>26</v>
      </c>
      <c r="Q6936" t="s">
        <v>26</v>
      </c>
      <c r="R6936">
        <f t="shared" si="217"/>
        <v>1767.49</v>
      </c>
      <c r="S6936" s="2"/>
      <c r="T6936" s="7" t="str" cm="1">
        <f t="array" ref="T6936">IF(AND(N6936:N6936&gt;5000,E6936:E6936&gt;2000),"good","notgood")</f>
        <v>notgood</v>
      </c>
    </row>
    <row r="6937" spans="1:20" ht="14.25" customHeight="1" x14ac:dyDescent="0.35">
      <c r="A6937" s="2" t="s">
        <v>6966</v>
      </c>
      <c r="B6937" s="2" t="s">
        <v>23</v>
      </c>
      <c r="C6937" s="2" t="s">
        <v>23</v>
      </c>
      <c r="D6937" s="2" t="s">
        <v>34</v>
      </c>
      <c r="E6937" s="2">
        <v>2633.7</v>
      </c>
      <c r="F6937" s="2" t="str" cm="1">
        <f t="array" ref="F6937">IF(E6937:E6937&gt;2000,"HEIGH",IF(E6937:E6937&gt;=1500,"AVARAGE","LOW"))</f>
        <v>HEIGH</v>
      </c>
      <c r="G6937" s="2">
        <v>0.13</v>
      </c>
      <c r="H6937" s="2">
        <f t="shared" si="216"/>
        <v>342.38099999999997</v>
      </c>
      <c r="I6937" s="2">
        <v>1</v>
      </c>
      <c r="J6937" s="3">
        <v>44996</v>
      </c>
      <c r="K6937" s="3">
        <v>45002</v>
      </c>
      <c r="L6937" s="2" t="s">
        <v>13</v>
      </c>
      <c r="M6937" s="2" t="s">
        <v>20</v>
      </c>
      <c r="N6937" s="2">
        <v>193.57</v>
      </c>
      <c r="O6937" s="2" t="s">
        <v>15384</v>
      </c>
      <c r="P6937" s="2" t="s">
        <v>26</v>
      </c>
      <c r="Q6937" t="s">
        <v>26</v>
      </c>
      <c r="R6937">
        <f t="shared" si="217"/>
        <v>2633.5699999999997</v>
      </c>
      <c r="S6937" s="2"/>
      <c r="T6937" s="7" t="str" cm="1">
        <f t="array" ref="T6937">IF(AND(N6937:N6937&gt;5000,E6937:E6937&gt;2000),"good","notgood")</f>
        <v>notgood</v>
      </c>
    </row>
    <row r="6938" spans="1:20" ht="14.25" customHeight="1" x14ac:dyDescent="0.35">
      <c r="A6938" s="2" t="s">
        <v>6967</v>
      </c>
      <c r="B6938" s="2" t="s">
        <v>23</v>
      </c>
      <c r="C6938" s="2" t="s">
        <v>23</v>
      </c>
      <c r="D6938" s="2" t="s">
        <v>34</v>
      </c>
      <c r="E6938" s="2">
        <v>2986.23</v>
      </c>
      <c r="F6938" s="2" t="str" cm="1">
        <f t="array" ref="F6938">IF(E6938:E6938&gt;2000,"HEIGH",IF(E6938:E6938&gt;=1500,"AVARAGE","LOW"))</f>
        <v>HEIGH</v>
      </c>
      <c r="G6938" s="2">
        <v>0.47</v>
      </c>
      <c r="H6938" s="2">
        <f t="shared" si="216"/>
        <v>1403.5281</v>
      </c>
      <c r="I6938" s="2">
        <v>8</v>
      </c>
      <c r="J6938" s="3">
        <v>45433</v>
      </c>
      <c r="K6938" s="3">
        <v>45437</v>
      </c>
      <c r="L6938" s="2" t="s">
        <v>29</v>
      </c>
      <c r="M6938" s="2" t="s">
        <v>14</v>
      </c>
      <c r="N6938" s="2">
        <v>584.33000000000004</v>
      </c>
      <c r="O6938" s="2" t="s">
        <v>15386</v>
      </c>
      <c r="P6938" s="2" t="s">
        <v>37</v>
      </c>
      <c r="Q6938" t="s">
        <v>37</v>
      </c>
      <c r="R6938">
        <f t="shared" si="217"/>
        <v>2985.76</v>
      </c>
      <c r="S6938" s="2"/>
      <c r="T6938" s="7" t="str" cm="1">
        <f t="array" ref="T6938">IF(AND(N6938:N6938&gt;5000,E6938:E6938&gt;2000),"good","notgood")</f>
        <v>notgood</v>
      </c>
    </row>
    <row r="6939" spans="1:20" ht="14.25" customHeight="1" x14ac:dyDescent="0.35">
      <c r="A6939" s="2" t="s">
        <v>6968</v>
      </c>
      <c r="B6939" s="2" t="s">
        <v>39</v>
      </c>
      <c r="C6939" s="2" t="s">
        <v>39</v>
      </c>
      <c r="D6939" s="2" t="s">
        <v>31</v>
      </c>
      <c r="E6939" s="2">
        <v>4458.49</v>
      </c>
      <c r="F6939" s="2" t="str" cm="1">
        <f t="array" ref="F6939">IF(E6939:E6939&gt;2000,"HEIGH",IF(E6939:E6939&gt;=1500,"AVARAGE","LOW"))</f>
        <v>HEIGH</v>
      </c>
      <c r="G6939" s="2">
        <v>0.04</v>
      </c>
      <c r="H6939" s="2">
        <f t="shared" si="216"/>
        <v>178.33959999999999</v>
      </c>
      <c r="I6939" s="2">
        <v>3</v>
      </c>
      <c r="J6939" s="3">
        <v>44983</v>
      </c>
      <c r="K6939" s="3">
        <v>44989</v>
      </c>
      <c r="L6939" s="2" t="s">
        <v>19</v>
      </c>
      <c r="M6939" s="2" t="s">
        <v>25</v>
      </c>
      <c r="N6939" s="2">
        <v>914.3</v>
      </c>
      <c r="O6939" s="2" t="s">
        <v>15382</v>
      </c>
      <c r="P6939" s="2" t="s">
        <v>15</v>
      </c>
      <c r="Q6939" t="s">
        <v>15</v>
      </c>
      <c r="R6939">
        <f t="shared" si="217"/>
        <v>4458.45</v>
      </c>
      <c r="S6939" s="2"/>
      <c r="T6939" s="7" t="str" cm="1">
        <f t="array" ref="T6939">IF(AND(N6939:N6939&gt;5000,E6939:E6939&gt;2000),"good","notgood")</f>
        <v>notgood</v>
      </c>
    </row>
    <row r="6940" spans="1:20" ht="14.25" customHeight="1" x14ac:dyDescent="0.35">
      <c r="A6940" s="2" t="s">
        <v>6969</v>
      </c>
      <c r="B6940" s="2" t="s">
        <v>39</v>
      </c>
      <c r="C6940" s="2" t="s">
        <v>39</v>
      </c>
      <c r="D6940" s="2" t="s">
        <v>18</v>
      </c>
      <c r="E6940" s="2">
        <v>372.63</v>
      </c>
      <c r="F6940" s="2" t="str" cm="1">
        <f t="array" ref="F6940">IF(E6940:E6940&gt;2000,"HEIGH",IF(E6940:E6940&gt;=1500,"AVARAGE","LOW"))</f>
        <v>LOW</v>
      </c>
      <c r="G6940" s="2">
        <v>0.5</v>
      </c>
      <c r="H6940" s="2">
        <f t="shared" si="216"/>
        <v>186.315</v>
      </c>
      <c r="I6940" s="2">
        <v>9</v>
      </c>
      <c r="J6940" s="3">
        <v>45464</v>
      </c>
      <c r="K6940" s="3">
        <v>45468</v>
      </c>
      <c r="L6940" s="2" t="s">
        <v>29</v>
      </c>
      <c r="M6940" s="2" t="s">
        <v>20</v>
      </c>
      <c r="N6940" s="2">
        <v>77.87</v>
      </c>
      <c r="O6940" s="2" t="s">
        <v>15384</v>
      </c>
      <c r="P6940" s="2" t="s">
        <v>26</v>
      </c>
      <c r="Q6940" t="s">
        <v>26</v>
      </c>
      <c r="R6940">
        <f t="shared" si="217"/>
        <v>372.13</v>
      </c>
      <c r="S6940" s="2"/>
      <c r="T6940" s="7" t="str" cm="1">
        <f t="array" ref="T6940">IF(AND(N6940:N6940&gt;5000,E6940:E6940&gt;2000),"good","notgood")</f>
        <v>notgood</v>
      </c>
    </row>
    <row r="6941" spans="1:20" ht="14.25" customHeight="1" x14ac:dyDescent="0.35">
      <c r="A6941" s="2" t="s">
        <v>6970</v>
      </c>
      <c r="B6941" s="2" t="s">
        <v>39</v>
      </c>
      <c r="C6941" s="2" t="s">
        <v>39</v>
      </c>
      <c r="D6941" s="2" t="s">
        <v>24</v>
      </c>
      <c r="E6941" s="2">
        <v>4134.53</v>
      </c>
      <c r="F6941" s="2" t="str" cm="1">
        <f t="array" ref="F6941">IF(E6941:E6941&gt;2000,"HEIGH",IF(E6941:E6941&gt;=1500,"AVARAGE","LOW"))</f>
        <v>HEIGH</v>
      </c>
      <c r="G6941" s="2">
        <v>0.32</v>
      </c>
      <c r="H6941" s="2">
        <f t="shared" si="216"/>
        <v>1323.0496000000001</v>
      </c>
      <c r="I6941" s="2">
        <v>5</v>
      </c>
      <c r="J6941" s="3">
        <v>45605</v>
      </c>
      <c r="K6941" s="3">
        <v>45611</v>
      </c>
      <c r="L6941" s="2" t="s">
        <v>29</v>
      </c>
      <c r="M6941" s="2" t="s">
        <v>25</v>
      </c>
      <c r="N6941" s="2">
        <v>870.37</v>
      </c>
      <c r="O6941" s="2" t="s">
        <v>15382</v>
      </c>
      <c r="P6941" s="2" t="s">
        <v>15</v>
      </c>
      <c r="Q6941" t="s">
        <v>15</v>
      </c>
      <c r="R6941">
        <f t="shared" si="217"/>
        <v>4134.21</v>
      </c>
      <c r="S6941" s="2"/>
      <c r="T6941" s="7" t="str" cm="1">
        <f t="array" ref="T6941">IF(AND(N6941:N6941&gt;5000,E6941:E6941&gt;2000),"good","notgood")</f>
        <v>notgood</v>
      </c>
    </row>
    <row r="6942" spans="1:20" ht="14.25" customHeight="1" x14ac:dyDescent="0.35">
      <c r="A6942" s="2" t="s">
        <v>6971</v>
      </c>
      <c r="B6942" s="2" t="s">
        <v>17</v>
      </c>
      <c r="C6942" s="2" t="s">
        <v>17</v>
      </c>
      <c r="D6942" s="2" t="s">
        <v>34</v>
      </c>
      <c r="E6942" s="2">
        <v>4902.7700000000004</v>
      </c>
      <c r="F6942" s="2" t="str" cm="1">
        <f t="array" ref="F6942">IF(E6942:E6942&gt;2000,"HEIGH",IF(E6942:E6942&gt;=1500,"AVARAGE","LOW"))</f>
        <v>HEIGH</v>
      </c>
      <c r="G6942" s="2">
        <v>0.23</v>
      </c>
      <c r="H6942" s="2">
        <f t="shared" si="216"/>
        <v>1127.6371000000001</v>
      </c>
      <c r="I6942" s="2">
        <v>6</v>
      </c>
      <c r="J6942" s="3">
        <v>45098</v>
      </c>
      <c r="K6942" s="3">
        <v>45099</v>
      </c>
      <c r="L6942" s="2" t="s">
        <v>19</v>
      </c>
      <c r="M6942" s="2" t="s">
        <v>20</v>
      </c>
      <c r="N6942" s="2">
        <v>320.47000000000003</v>
      </c>
      <c r="O6942" s="2" t="s">
        <v>15384</v>
      </c>
      <c r="P6942" s="2" t="s">
        <v>26</v>
      </c>
      <c r="Q6942" t="s">
        <v>26</v>
      </c>
      <c r="R6942">
        <f t="shared" si="217"/>
        <v>4902.5400000000009</v>
      </c>
      <c r="S6942" s="2"/>
      <c r="T6942" s="7" t="str" cm="1">
        <f t="array" ref="T6942">IF(AND(N6942:N6942&gt;5000,E6942:E6942&gt;2000),"good","notgood")</f>
        <v>notgood</v>
      </c>
    </row>
    <row r="6943" spans="1:20" ht="14.25" customHeight="1" x14ac:dyDescent="0.35">
      <c r="A6943" s="2" t="s">
        <v>6972</v>
      </c>
      <c r="B6943" s="2" t="s">
        <v>39</v>
      </c>
      <c r="C6943" s="2" t="s">
        <v>39</v>
      </c>
      <c r="D6943" s="2" t="s">
        <v>24</v>
      </c>
      <c r="E6943" s="2">
        <v>3685.7</v>
      </c>
      <c r="F6943" s="2" t="str" cm="1">
        <f t="array" ref="F6943">IF(E6943:E6943&gt;2000,"HEIGH",IF(E6943:E6943&gt;=1500,"AVARAGE","LOW"))</f>
        <v>HEIGH</v>
      </c>
      <c r="G6943" s="2">
        <v>0.16</v>
      </c>
      <c r="H6943" s="2">
        <f t="shared" si="216"/>
        <v>589.71199999999999</v>
      </c>
      <c r="I6943" s="2">
        <v>4</v>
      </c>
      <c r="J6943" s="3">
        <v>45246</v>
      </c>
      <c r="K6943" s="3">
        <v>45252</v>
      </c>
      <c r="L6943" s="2" t="s">
        <v>19</v>
      </c>
      <c r="M6943" s="2" t="s">
        <v>20</v>
      </c>
      <c r="N6943" s="2">
        <v>651.71</v>
      </c>
      <c r="O6943" s="2" t="s">
        <v>15384</v>
      </c>
      <c r="P6943" s="2" t="s">
        <v>26</v>
      </c>
      <c r="Q6943" t="s">
        <v>26</v>
      </c>
      <c r="R6943">
        <f t="shared" si="217"/>
        <v>3685.54</v>
      </c>
      <c r="S6943" s="2"/>
      <c r="T6943" s="7" t="str" cm="1">
        <f t="array" ref="T6943">IF(AND(N6943:N6943&gt;5000,E6943:E6943&gt;2000),"good","notgood")</f>
        <v>notgood</v>
      </c>
    </row>
    <row r="6944" spans="1:20" ht="14.25" customHeight="1" x14ac:dyDescent="0.35">
      <c r="A6944" s="2" t="s">
        <v>6973</v>
      </c>
      <c r="B6944" s="2" t="s">
        <v>17</v>
      </c>
      <c r="C6944" s="2" t="s">
        <v>17</v>
      </c>
      <c r="D6944" s="2" t="s">
        <v>34</v>
      </c>
      <c r="E6944" s="2">
        <v>3713</v>
      </c>
      <c r="F6944" s="2" t="str" cm="1">
        <f t="array" ref="F6944">IF(E6944:E6944&gt;2000,"HEIGH",IF(E6944:E6944&gt;=1500,"AVARAGE","LOW"))</f>
        <v>HEIGH</v>
      </c>
      <c r="G6944" s="2">
        <v>0.2</v>
      </c>
      <c r="H6944" s="2">
        <f t="shared" si="216"/>
        <v>742.6</v>
      </c>
      <c r="I6944" s="2">
        <v>6</v>
      </c>
      <c r="J6944" s="3">
        <v>45421</v>
      </c>
      <c r="K6944" s="3">
        <v>45424</v>
      </c>
      <c r="L6944" s="2" t="s">
        <v>19</v>
      </c>
      <c r="M6944" s="2" t="s">
        <v>14</v>
      </c>
      <c r="N6944" s="2">
        <v>187.75</v>
      </c>
      <c r="O6944" s="2" t="s">
        <v>15387</v>
      </c>
      <c r="P6944" s="2" t="s">
        <v>46</v>
      </c>
      <c r="Q6944" t="s">
        <v>46</v>
      </c>
      <c r="R6944">
        <f t="shared" si="217"/>
        <v>3712.8</v>
      </c>
      <c r="S6944" s="2"/>
      <c r="T6944" s="7" t="str" cm="1">
        <f t="array" ref="T6944">IF(AND(N6944:N6944&gt;5000,E6944:E6944&gt;2000),"good","notgood")</f>
        <v>notgood</v>
      </c>
    </row>
    <row r="6945" spans="1:20" ht="14.25" customHeight="1" x14ac:dyDescent="0.35">
      <c r="A6945" s="2" t="s">
        <v>6974</v>
      </c>
      <c r="B6945" s="2" t="s">
        <v>23</v>
      </c>
      <c r="C6945" s="2" t="s">
        <v>23</v>
      </c>
      <c r="D6945" s="2" t="s">
        <v>34</v>
      </c>
      <c r="E6945" s="2">
        <v>1168.07</v>
      </c>
      <c r="F6945" s="2" t="str" cm="1">
        <f t="array" ref="F6945">IF(E6945:E6945&gt;2000,"HEIGH",IF(E6945:E6945&gt;=1500,"AVARAGE","LOW"))</f>
        <v>LOW</v>
      </c>
      <c r="G6945" s="2">
        <v>0.39</v>
      </c>
      <c r="H6945" s="2">
        <f t="shared" si="216"/>
        <v>455.54730000000001</v>
      </c>
      <c r="I6945" s="2">
        <v>9</v>
      </c>
      <c r="J6945" s="3">
        <v>45358</v>
      </c>
      <c r="K6945" s="3">
        <v>45361</v>
      </c>
      <c r="L6945" s="2" t="s">
        <v>13</v>
      </c>
      <c r="M6945" s="2" t="s">
        <v>20</v>
      </c>
      <c r="N6945" s="2">
        <v>326.49</v>
      </c>
      <c r="O6945" s="2" t="s">
        <v>15387</v>
      </c>
      <c r="P6945" s="2" t="s">
        <v>46</v>
      </c>
      <c r="Q6945" t="s">
        <v>46</v>
      </c>
      <c r="R6945">
        <f t="shared" si="217"/>
        <v>1167.6799999999998</v>
      </c>
      <c r="S6945" s="2"/>
      <c r="T6945" s="7" t="str" cm="1">
        <f t="array" ref="T6945">IF(AND(N6945:N6945&gt;5000,E6945:E6945&gt;2000),"good","notgood")</f>
        <v>notgood</v>
      </c>
    </row>
    <row r="6946" spans="1:20" ht="14.25" customHeight="1" x14ac:dyDescent="0.35">
      <c r="A6946" s="2" t="s">
        <v>6975</v>
      </c>
      <c r="B6946" s="2" t="s">
        <v>11</v>
      </c>
      <c r="C6946" s="2" t="s">
        <v>11</v>
      </c>
      <c r="D6946" s="2" t="s">
        <v>12</v>
      </c>
      <c r="E6946" s="2">
        <v>2663.06</v>
      </c>
      <c r="F6946" s="2" t="str" cm="1">
        <f t="array" ref="F6946">IF(E6946:E6946&gt;2000,"HEIGH",IF(E6946:E6946&gt;=1500,"AVARAGE","LOW"))</f>
        <v>HEIGH</v>
      </c>
      <c r="G6946" s="2">
        <v>7.0000000000000007E-2</v>
      </c>
      <c r="H6946" s="2">
        <f t="shared" si="216"/>
        <v>186.41420000000002</v>
      </c>
      <c r="I6946" s="2">
        <v>7</v>
      </c>
      <c r="J6946" s="3">
        <v>45121</v>
      </c>
      <c r="K6946" s="3">
        <v>45124</v>
      </c>
      <c r="L6946" s="2" t="s">
        <v>29</v>
      </c>
      <c r="M6946" s="2" t="s">
        <v>14</v>
      </c>
      <c r="N6946" s="2">
        <v>144.41</v>
      </c>
      <c r="O6946" s="2" t="s">
        <v>15387</v>
      </c>
      <c r="P6946" s="2" t="s">
        <v>46</v>
      </c>
      <c r="Q6946" t="s">
        <v>46</v>
      </c>
      <c r="R6946">
        <f t="shared" si="217"/>
        <v>2662.99</v>
      </c>
      <c r="S6946" s="2"/>
      <c r="T6946" s="7" t="str" cm="1">
        <f t="array" ref="T6946">IF(AND(N6946:N6946&gt;5000,E6946:E6946&gt;2000),"good","notgood")</f>
        <v>notgood</v>
      </c>
    </row>
    <row r="6947" spans="1:20" ht="14.25" customHeight="1" x14ac:dyDescent="0.35">
      <c r="A6947" s="2" t="s">
        <v>6976</v>
      </c>
      <c r="B6947" s="2" t="s">
        <v>11</v>
      </c>
      <c r="C6947" s="2" t="s">
        <v>11</v>
      </c>
      <c r="D6947" s="2" t="s">
        <v>31</v>
      </c>
      <c r="E6947" s="2">
        <v>3559.11</v>
      </c>
      <c r="F6947" s="2" t="str" cm="1">
        <f t="array" ref="F6947">IF(E6947:E6947&gt;2000,"HEIGH",IF(E6947:E6947&gt;=1500,"AVARAGE","LOW"))</f>
        <v>HEIGH</v>
      </c>
      <c r="G6947" s="2">
        <v>0.13</v>
      </c>
      <c r="H6947" s="2">
        <f t="shared" si="216"/>
        <v>462.68430000000001</v>
      </c>
      <c r="I6947" s="2">
        <v>2</v>
      </c>
      <c r="J6947" s="3">
        <v>44974</v>
      </c>
      <c r="K6947" s="3">
        <v>44978</v>
      </c>
      <c r="L6947" s="2" t="s">
        <v>13</v>
      </c>
      <c r="M6947" s="2" t="s">
        <v>20</v>
      </c>
      <c r="N6947" s="2">
        <v>869.61</v>
      </c>
      <c r="O6947" s="2" t="s">
        <v>15383</v>
      </c>
      <c r="P6947" s="2" t="s">
        <v>21</v>
      </c>
      <c r="Q6947" t="s">
        <v>21</v>
      </c>
      <c r="R6947">
        <f t="shared" si="217"/>
        <v>3558.98</v>
      </c>
      <c r="S6947" s="2"/>
      <c r="T6947" s="7" t="str" cm="1">
        <f t="array" ref="T6947">IF(AND(N6947:N6947&gt;5000,E6947:E6947&gt;2000),"good","notgood")</f>
        <v>notgood</v>
      </c>
    </row>
    <row r="6948" spans="1:20" ht="14.25" customHeight="1" x14ac:dyDescent="0.35">
      <c r="A6948" s="2" t="s">
        <v>6977</v>
      </c>
      <c r="B6948" s="2" t="s">
        <v>11</v>
      </c>
      <c r="C6948" s="2" t="s">
        <v>11</v>
      </c>
      <c r="D6948" s="2" t="s">
        <v>18</v>
      </c>
      <c r="E6948" s="2">
        <v>3051.18</v>
      </c>
      <c r="F6948" s="2" t="str" cm="1">
        <f t="array" ref="F6948">IF(E6948:E6948&gt;2000,"HEIGH",IF(E6948:E6948&gt;=1500,"AVARAGE","LOW"))</f>
        <v>HEIGH</v>
      </c>
      <c r="G6948" s="2">
        <v>0.06</v>
      </c>
      <c r="H6948" s="2">
        <f t="shared" si="216"/>
        <v>183.07079999999999</v>
      </c>
      <c r="I6948" s="2">
        <v>6</v>
      </c>
      <c r="J6948" s="3">
        <v>45478</v>
      </c>
      <c r="K6948" s="3">
        <v>45485</v>
      </c>
      <c r="L6948" s="2" t="s">
        <v>13</v>
      </c>
      <c r="M6948" s="2" t="s">
        <v>20</v>
      </c>
      <c r="N6948" s="2">
        <v>335.75</v>
      </c>
      <c r="O6948" s="2" t="s">
        <v>15383</v>
      </c>
      <c r="P6948" s="2" t="s">
        <v>21</v>
      </c>
      <c r="Q6948" t="s">
        <v>21</v>
      </c>
      <c r="R6948">
        <f t="shared" si="217"/>
        <v>3051.12</v>
      </c>
      <c r="S6948" s="2"/>
      <c r="T6948" s="7" t="str" cm="1">
        <f t="array" ref="T6948">IF(AND(N6948:N6948&gt;5000,E6948:E6948&gt;2000),"good","notgood")</f>
        <v>notgood</v>
      </c>
    </row>
    <row r="6949" spans="1:20" ht="14.25" customHeight="1" x14ac:dyDescent="0.35">
      <c r="A6949" s="2" t="s">
        <v>6978</v>
      </c>
      <c r="B6949" s="2" t="s">
        <v>11</v>
      </c>
      <c r="C6949" s="2" t="s">
        <v>11</v>
      </c>
      <c r="D6949" s="2" t="s">
        <v>18</v>
      </c>
      <c r="E6949" s="2">
        <v>1987.14</v>
      </c>
      <c r="F6949" s="2" t="str" cm="1">
        <f t="array" ref="F6949">IF(E6949:E6949&gt;2000,"HEIGH",IF(E6949:E6949&gt;=1500,"AVARAGE","LOW"))</f>
        <v>AVARAGE</v>
      </c>
      <c r="G6949" s="2">
        <v>0.21</v>
      </c>
      <c r="H6949" s="2">
        <f t="shared" si="216"/>
        <v>417.29939999999999</v>
      </c>
      <c r="I6949" s="2">
        <v>9</v>
      </c>
      <c r="J6949" s="3">
        <v>45100</v>
      </c>
      <c r="K6949" s="3">
        <v>45107</v>
      </c>
      <c r="L6949" s="2" t="s">
        <v>29</v>
      </c>
      <c r="M6949" s="2" t="s">
        <v>20</v>
      </c>
      <c r="N6949" s="2">
        <v>390.67</v>
      </c>
      <c r="O6949" s="2" t="s">
        <v>15383</v>
      </c>
      <c r="P6949" s="2" t="s">
        <v>21</v>
      </c>
      <c r="Q6949" t="s">
        <v>21</v>
      </c>
      <c r="R6949">
        <f t="shared" si="217"/>
        <v>1986.93</v>
      </c>
      <c r="S6949" s="2"/>
      <c r="T6949" s="7" t="str" cm="1">
        <f t="array" ref="T6949">IF(AND(N6949:N6949&gt;5000,E6949:E6949&gt;2000),"good","notgood")</f>
        <v>notgood</v>
      </c>
    </row>
    <row r="6950" spans="1:20" ht="14.25" customHeight="1" x14ac:dyDescent="0.35">
      <c r="A6950" s="2" t="s">
        <v>6979</v>
      </c>
      <c r="B6950" s="2" t="s">
        <v>17</v>
      </c>
      <c r="C6950" s="2" t="s">
        <v>17</v>
      </c>
      <c r="D6950" s="2" t="s">
        <v>12</v>
      </c>
      <c r="E6950" s="2">
        <v>4706.58</v>
      </c>
      <c r="F6950" s="2" t="str" cm="1">
        <f t="array" ref="F6950">IF(E6950:E6950&gt;2000,"HEIGH",IF(E6950:E6950&gt;=1500,"AVARAGE","LOW"))</f>
        <v>HEIGH</v>
      </c>
      <c r="G6950" s="2">
        <v>0.19</v>
      </c>
      <c r="H6950" s="2">
        <f t="shared" si="216"/>
        <v>894.25019999999995</v>
      </c>
      <c r="I6950" s="2">
        <v>8</v>
      </c>
      <c r="J6950" s="3">
        <v>45278</v>
      </c>
      <c r="K6950" s="3">
        <v>45280</v>
      </c>
      <c r="L6950" s="2" t="s">
        <v>13</v>
      </c>
      <c r="M6950" s="2" t="s">
        <v>14</v>
      </c>
      <c r="N6950" s="2">
        <v>766.58</v>
      </c>
      <c r="O6950" s="2" t="s">
        <v>15384</v>
      </c>
      <c r="P6950" s="2" t="s">
        <v>26</v>
      </c>
      <c r="Q6950" t="s">
        <v>26</v>
      </c>
      <c r="R6950">
        <f t="shared" si="217"/>
        <v>4706.3900000000003</v>
      </c>
      <c r="S6950" s="2"/>
      <c r="T6950" s="7" t="str" cm="1">
        <f t="array" ref="T6950">IF(AND(N6950:N6950&gt;5000,E6950:E6950&gt;2000),"good","notgood")</f>
        <v>notgood</v>
      </c>
    </row>
    <row r="6951" spans="1:20" ht="14.25" customHeight="1" x14ac:dyDescent="0.35">
      <c r="A6951" s="2" t="s">
        <v>6980</v>
      </c>
      <c r="B6951" s="2" t="s">
        <v>17</v>
      </c>
      <c r="C6951" s="2" t="s">
        <v>17</v>
      </c>
      <c r="D6951" s="2" t="s">
        <v>12</v>
      </c>
      <c r="E6951" s="2">
        <v>2618.54</v>
      </c>
      <c r="F6951" s="2" t="str" cm="1">
        <f t="array" ref="F6951">IF(E6951:E6951&gt;2000,"HEIGH",IF(E6951:E6951&gt;=1500,"AVARAGE","LOW"))</f>
        <v>HEIGH</v>
      </c>
      <c r="G6951" s="2">
        <v>0.32</v>
      </c>
      <c r="H6951" s="2">
        <f t="shared" si="216"/>
        <v>837.93280000000004</v>
      </c>
      <c r="I6951" s="2">
        <v>1</v>
      </c>
      <c r="J6951" s="3">
        <v>45324</v>
      </c>
      <c r="K6951" s="3">
        <v>45329</v>
      </c>
      <c r="L6951" s="2" t="s">
        <v>13</v>
      </c>
      <c r="M6951" s="2" t="s">
        <v>14</v>
      </c>
      <c r="N6951" s="2">
        <v>486.93</v>
      </c>
      <c r="O6951" s="2" t="s">
        <v>15382</v>
      </c>
      <c r="P6951" s="2" t="s">
        <v>15</v>
      </c>
      <c r="Q6951" t="s">
        <v>15</v>
      </c>
      <c r="R6951">
        <f t="shared" si="217"/>
        <v>2618.2199999999998</v>
      </c>
      <c r="S6951" s="2"/>
      <c r="T6951" s="7" t="str" cm="1">
        <f t="array" ref="T6951">IF(AND(N6951:N6951&gt;5000,E6951:E6951&gt;2000),"good","notgood")</f>
        <v>notgood</v>
      </c>
    </row>
    <row r="6952" spans="1:20" ht="14.25" customHeight="1" x14ac:dyDescent="0.35">
      <c r="A6952" s="2" t="s">
        <v>6981</v>
      </c>
      <c r="B6952" s="2" t="s">
        <v>39</v>
      </c>
      <c r="C6952" s="2" t="s">
        <v>39</v>
      </c>
      <c r="D6952" s="2" t="s">
        <v>18</v>
      </c>
      <c r="E6952" s="2">
        <v>4852.3900000000003</v>
      </c>
      <c r="F6952" s="2" t="str" cm="1">
        <f t="array" ref="F6952">IF(E6952:E6952&gt;2000,"HEIGH",IF(E6952:E6952&gt;=1500,"AVARAGE","LOW"))</f>
        <v>HEIGH</v>
      </c>
      <c r="G6952" s="2">
        <v>0.5</v>
      </c>
      <c r="H6952" s="2">
        <f t="shared" si="216"/>
        <v>2426.1950000000002</v>
      </c>
      <c r="I6952" s="2">
        <v>5</v>
      </c>
      <c r="J6952" s="3">
        <v>45649</v>
      </c>
      <c r="K6952" s="3">
        <v>45652</v>
      </c>
      <c r="L6952" s="2" t="s">
        <v>19</v>
      </c>
      <c r="M6952" s="2" t="s">
        <v>14</v>
      </c>
      <c r="N6952" s="2">
        <v>971.93</v>
      </c>
      <c r="O6952" s="2" t="s">
        <v>15384</v>
      </c>
      <c r="P6952" s="2" t="s">
        <v>26</v>
      </c>
      <c r="Q6952" t="s">
        <v>26</v>
      </c>
      <c r="R6952">
        <f t="shared" si="217"/>
        <v>4851.8900000000003</v>
      </c>
      <c r="S6952" s="2"/>
      <c r="T6952" s="7" t="str" cm="1">
        <f t="array" ref="T6952">IF(AND(N6952:N6952&gt;5000,E6952:E6952&gt;2000),"good","notgood")</f>
        <v>notgood</v>
      </c>
    </row>
    <row r="6953" spans="1:20" ht="14.25" customHeight="1" x14ac:dyDescent="0.35">
      <c r="A6953" s="2" t="s">
        <v>6982</v>
      </c>
      <c r="B6953" s="2" t="s">
        <v>17</v>
      </c>
      <c r="C6953" s="2" t="s">
        <v>17</v>
      </c>
      <c r="D6953" s="2" t="s">
        <v>18</v>
      </c>
      <c r="E6953" s="2">
        <v>2862.99</v>
      </c>
      <c r="F6953" s="2" t="str" cm="1">
        <f t="array" ref="F6953">IF(E6953:E6953&gt;2000,"HEIGH",IF(E6953:E6953&gt;=1500,"AVARAGE","LOW"))</f>
        <v>HEIGH</v>
      </c>
      <c r="G6953" s="2">
        <v>0.45</v>
      </c>
      <c r="H6953" s="2">
        <f t="shared" si="216"/>
        <v>1288.3454999999999</v>
      </c>
      <c r="I6953" s="2">
        <v>6</v>
      </c>
      <c r="J6953" s="3">
        <v>45186</v>
      </c>
      <c r="K6953" s="3">
        <v>45191</v>
      </c>
      <c r="L6953" s="2" t="s">
        <v>19</v>
      </c>
      <c r="M6953" s="2" t="s">
        <v>25</v>
      </c>
      <c r="N6953" s="2">
        <v>846.9</v>
      </c>
      <c r="O6953" s="2" t="s">
        <v>15383</v>
      </c>
      <c r="P6953" s="2" t="s">
        <v>21</v>
      </c>
      <c r="Q6953" t="s">
        <v>21</v>
      </c>
      <c r="R6953">
        <f t="shared" si="217"/>
        <v>2862.54</v>
      </c>
      <c r="S6953" s="2"/>
      <c r="T6953" s="7" t="str" cm="1">
        <f t="array" ref="T6953">IF(AND(N6953:N6953&gt;5000,E6953:E6953&gt;2000),"good","notgood")</f>
        <v>notgood</v>
      </c>
    </row>
    <row r="6954" spans="1:20" ht="14.25" customHeight="1" x14ac:dyDescent="0.35">
      <c r="A6954" s="2" t="s">
        <v>6983</v>
      </c>
      <c r="B6954" s="2" t="s">
        <v>39</v>
      </c>
      <c r="C6954" s="2" t="s">
        <v>39</v>
      </c>
      <c r="D6954" s="2" t="s">
        <v>31</v>
      </c>
      <c r="E6954" s="2">
        <v>3987.58</v>
      </c>
      <c r="F6954" s="2" t="str" cm="1">
        <f t="array" ref="F6954">IF(E6954:E6954&gt;2000,"HEIGH",IF(E6954:E6954&gt;=1500,"AVARAGE","LOW"))</f>
        <v>HEIGH</v>
      </c>
      <c r="G6954" s="2">
        <v>0.44</v>
      </c>
      <c r="H6954" s="2">
        <f t="shared" si="216"/>
        <v>1754.5352</v>
      </c>
      <c r="I6954" s="2">
        <v>9</v>
      </c>
      <c r="J6954" s="3">
        <v>45578</v>
      </c>
      <c r="K6954" s="3">
        <v>45580</v>
      </c>
      <c r="L6954" s="2" t="s">
        <v>19</v>
      </c>
      <c r="M6954" s="2" t="s">
        <v>20</v>
      </c>
      <c r="N6954" s="2">
        <v>978.47</v>
      </c>
      <c r="O6954" s="2" t="s">
        <v>15384</v>
      </c>
      <c r="P6954" s="2" t="s">
        <v>26</v>
      </c>
      <c r="Q6954" t="s">
        <v>26</v>
      </c>
      <c r="R6954">
        <f t="shared" si="217"/>
        <v>3987.14</v>
      </c>
      <c r="S6954" s="2"/>
      <c r="T6954" s="7" t="str" cm="1">
        <f t="array" ref="T6954">IF(AND(N6954:N6954&gt;5000,E6954:E6954&gt;2000),"good","notgood")</f>
        <v>notgood</v>
      </c>
    </row>
    <row r="6955" spans="1:20" ht="14.25" customHeight="1" x14ac:dyDescent="0.35">
      <c r="A6955" s="2" t="s">
        <v>6984</v>
      </c>
      <c r="B6955" s="2" t="s">
        <v>39</v>
      </c>
      <c r="C6955" s="2" t="s">
        <v>39</v>
      </c>
      <c r="D6955" s="2" t="s">
        <v>34</v>
      </c>
      <c r="E6955" s="2">
        <v>3735.91</v>
      </c>
      <c r="F6955" s="2" t="str" cm="1">
        <f t="array" ref="F6955">IF(E6955:E6955&gt;2000,"HEIGH",IF(E6955:E6955&gt;=1500,"AVARAGE","LOW"))</f>
        <v>HEIGH</v>
      </c>
      <c r="G6955" s="2">
        <v>0.32</v>
      </c>
      <c r="H6955" s="2">
        <f t="shared" si="216"/>
        <v>1195.4911999999999</v>
      </c>
      <c r="I6955" s="2">
        <v>4</v>
      </c>
      <c r="J6955" s="3">
        <v>45437</v>
      </c>
      <c r="K6955" s="3">
        <v>45441</v>
      </c>
      <c r="L6955" s="2" t="s">
        <v>13</v>
      </c>
      <c r="M6955" s="2" t="s">
        <v>25</v>
      </c>
      <c r="N6955" s="2">
        <v>935.45</v>
      </c>
      <c r="O6955" s="2" t="s">
        <v>15387</v>
      </c>
      <c r="P6955" s="2" t="s">
        <v>46</v>
      </c>
      <c r="Q6955" t="s">
        <v>46</v>
      </c>
      <c r="R6955">
        <f t="shared" si="217"/>
        <v>3735.5899999999997</v>
      </c>
      <c r="S6955" s="2"/>
      <c r="T6955" s="7" t="str" cm="1">
        <f t="array" ref="T6955">IF(AND(N6955:N6955&gt;5000,E6955:E6955&gt;2000),"good","notgood")</f>
        <v>notgood</v>
      </c>
    </row>
    <row r="6956" spans="1:20" ht="14.25" customHeight="1" x14ac:dyDescent="0.35">
      <c r="A6956" s="2" t="s">
        <v>6985</v>
      </c>
      <c r="B6956" s="2" t="s">
        <v>11</v>
      </c>
      <c r="C6956" s="2" t="s">
        <v>11</v>
      </c>
      <c r="D6956" s="2" t="s">
        <v>31</v>
      </c>
      <c r="E6956" s="2">
        <v>3338.04</v>
      </c>
      <c r="F6956" s="2" t="str" cm="1">
        <f t="array" ref="F6956">IF(E6956:E6956&gt;2000,"HEIGH",IF(E6956:E6956&gt;=1500,"AVARAGE","LOW"))</f>
        <v>HEIGH</v>
      </c>
      <c r="G6956" s="2">
        <v>0.14000000000000001</v>
      </c>
      <c r="H6956" s="2">
        <f t="shared" si="216"/>
        <v>467.32560000000007</v>
      </c>
      <c r="I6956" s="2">
        <v>1</v>
      </c>
      <c r="J6956" s="3">
        <v>45300</v>
      </c>
      <c r="K6956" s="3">
        <v>45305</v>
      </c>
      <c r="L6956" s="2" t="s">
        <v>13</v>
      </c>
      <c r="M6956" s="2" t="s">
        <v>14</v>
      </c>
      <c r="N6956" s="2">
        <v>915.3</v>
      </c>
      <c r="O6956" s="2" t="s">
        <v>15382</v>
      </c>
      <c r="P6956" s="2" t="s">
        <v>15</v>
      </c>
      <c r="Q6956" t="s">
        <v>15</v>
      </c>
      <c r="R6956">
        <f t="shared" si="217"/>
        <v>3337.9</v>
      </c>
      <c r="S6956" s="2"/>
      <c r="T6956" s="7" t="str" cm="1">
        <f t="array" ref="T6956">IF(AND(N6956:N6956&gt;5000,E6956:E6956&gt;2000),"good","notgood")</f>
        <v>notgood</v>
      </c>
    </row>
    <row r="6957" spans="1:20" ht="14.25" customHeight="1" x14ac:dyDescent="0.35">
      <c r="A6957" s="2" t="s">
        <v>6986</v>
      </c>
      <c r="B6957" s="2" t="s">
        <v>17</v>
      </c>
      <c r="C6957" s="2" t="s">
        <v>17</v>
      </c>
      <c r="D6957" s="2" t="s">
        <v>18</v>
      </c>
      <c r="E6957" s="2">
        <v>170.86</v>
      </c>
      <c r="F6957" s="2" t="str" cm="1">
        <f t="array" ref="F6957">IF(E6957:E6957&gt;2000,"HEIGH",IF(E6957:E6957&gt;=1500,"AVARAGE","LOW"))</f>
        <v>LOW</v>
      </c>
      <c r="G6957" s="2">
        <v>0.19</v>
      </c>
      <c r="H6957" s="2">
        <f t="shared" si="216"/>
        <v>32.4634</v>
      </c>
      <c r="I6957" s="2">
        <v>6</v>
      </c>
      <c r="J6957" s="3">
        <v>45166</v>
      </c>
      <c r="K6957" s="3">
        <v>45172</v>
      </c>
      <c r="L6957" s="2" t="s">
        <v>19</v>
      </c>
      <c r="M6957" s="2" t="s">
        <v>25</v>
      </c>
      <c r="N6957" s="2">
        <v>47.45</v>
      </c>
      <c r="O6957" s="2" t="s">
        <v>15384</v>
      </c>
      <c r="P6957" s="2" t="s">
        <v>26</v>
      </c>
      <c r="Q6957" t="s">
        <v>26</v>
      </c>
      <c r="R6957">
        <f t="shared" si="217"/>
        <v>170.67000000000002</v>
      </c>
      <c r="S6957" s="2"/>
      <c r="T6957" s="7" t="str" cm="1">
        <f t="array" ref="T6957">IF(AND(N6957:N6957&gt;5000,E6957:E6957&gt;2000),"good","notgood")</f>
        <v>notgood</v>
      </c>
    </row>
    <row r="6958" spans="1:20" ht="14.25" customHeight="1" x14ac:dyDescent="0.35">
      <c r="A6958" s="2" t="s">
        <v>6987</v>
      </c>
      <c r="B6958" s="2" t="s">
        <v>17</v>
      </c>
      <c r="C6958" s="2" t="s">
        <v>17</v>
      </c>
      <c r="D6958" s="2" t="s">
        <v>34</v>
      </c>
      <c r="E6958" s="2">
        <v>479.4</v>
      </c>
      <c r="F6958" s="2" t="str" cm="1">
        <f t="array" ref="F6958">IF(E6958:E6958&gt;2000,"HEIGH",IF(E6958:E6958&gt;=1500,"AVARAGE","LOW"))</f>
        <v>LOW</v>
      </c>
      <c r="G6958" s="2">
        <v>0.13</v>
      </c>
      <c r="H6958" s="2">
        <f t="shared" si="216"/>
        <v>62.321999999999996</v>
      </c>
      <c r="I6958" s="2">
        <v>9</v>
      </c>
      <c r="J6958" s="3">
        <v>45569</v>
      </c>
      <c r="K6958" s="3">
        <v>45575</v>
      </c>
      <c r="L6958" s="2" t="s">
        <v>29</v>
      </c>
      <c r="M6958" s="2" t="s">
        <v>20</v>
      </c>
      <c r="N6958" s="2">
        <v>126.23</v>
      </c>
      <c r="O6958" s="2" t="s">
        <v>15382</v>
      </c>
      <c r="P6958" s="2" t="s">
        <v>15</v>
      </c>
      <c r="Q6958" t="s">
        <v>15</v>
      </c>
      <c r="R6958">
        <f t="shared" si="217"/>
        <v>479.27</v>
      </c>
      <c r="S6958" s="2"/>
      <c r="T6958" s="7" t="str" cm="1">
        <f t="array" ref="T6958">IF(AND(N6958:N6958&gt;5000,E6958:E6958&gt;2000),"good","notgood")</f>
        <v>notgood</v>
      </c>
    </row>
    <row r="6959" spans="1:20" ht="14.25" customHeight="1" x14ac:dyDescent="0.35">
      <c r="A6959" s="2" t="s">
        <v>6988</v>
      </c>
      <c r="B6959" s="2" t="s">
        <v>39</v>
      </c>
      <c r="C6959" s="2" t="s">
        <v>39</v>
      </c>
      <c r="D6959" s="2" t="s">
        <v>18</v>
      </c>
      <c r="E6959" s="2">
        <v>2949.27</v>
      </c>
      <c r="F6959" s="2" t="str" cm="1">
        <f t="array" ref="F6959">IF(E6959:E6959&gt;2000,"HEIGH",IF(E6959:E6959&gt;=1500,"AVARAGE","LOW"))</f>
        <v>HEIGH</v>
      </c>
      <c r="G6959" s="2">
        <v>7.0000000000000007E-2</v>
      </c>
      <c r="H6959" s="2">
        <f t="shared" si="216"/>
        <v>206.44890000000001</v>
      </c>
      <c r="I6959" s="2">
        <v>6</v>
      </c>
      <c r="J6959" s="3">
        <v>44929</v>
      </c>
      <c r="K6959" s="3">
        <v>44936</v>
      </c>
      <c r="L6959" s="2" t="s">
        <v>19</v>
      </c>
      <c r="M6959" s="2" t="s">
        <v>14</v>
      </c>
      <c r="N6959" s="2">
        <v>700.11</v>
      </c>
      <c r="O6959" s="2" t="s">
        <v>15384</v>
      </c>
      <c r="P6959" s="2" t="s">
        <v>26</v>
      </c>
      <c r="Q6959" t="s">
        <v>26</v>
      </c>
      <c r="R6959">
        <f t="shared" si="217"/>
        <v>2949.2</v>
      </c>
      <c r="S6959" s="2"/>
      <c r="T6959" s="7" t="str" cm="1">
        <f t="array" ref="T6959">IF(AND(N6959:N6959&gt;5000,E6959:E6959&gt;2000),"good","notgood")</f>
        <v>notgood</v>
      </c>
    </row>
    <row r="6960" spans="1:20" ht="14.25" customHeight="1" x14ac:dyDescent="0.35">
      <c r="A6960" s="2" t="s">
        <v>6989</v>
      </c>
      <c r="B6960" s="2" t="s">
        <v>39</v>
      </c>
      <c r="C6960" s="2" t="s">
        <v>39</v>
      </c>
      <c r="D6960" s="2" t="s">
        <v>31</v>
      </c>
      <c r="E6960" s="2">
        <v>4567.7299999999996</v>
      </c>
      <c r="F6960" s="2" t="str" cm="1">
        <f t="array" ref="F6960">IF(E6960:E6960&gt;2000,"HEIGH",IF(E6960:E6960&gt;=1500,"AVARAGE","LOW"))</f>
        <v>HEIGH</v>
      </c>
      <c r="G6960" s="2">
        <v>0.22</v>
      </c>
      <c r="H6960" s="2">
        <f t="shared" si="216"/>
        <v>1004.9005999999999</v>
      </c>
      <c r="I6960" s="2">
        <v>7</v>
      </c>
      <c r="J6960" s="3">
        <v>45563</v>
      </c>
      <c r="K6960" s="3">
        <v>45570</v>
      </c>
      <c r="L6960" s="2" t="s">
        <v>29</v>
      </c>
      <c r="M6960" s="2" t="s">
        <v>20</v>
      </c>
      <c r="N6960" s="2">
        <v>229.22</v>
      </c>
      <c r="O6960" s="2" t="s">
        <v>15385</v>
      </c>
      <c r="P6960" s="2" t="s">
        <v>32</v>
      </c>
      <c r="Q6960" t="s">
        <v>32</v>
      </c>
      <c r="R6960">
        <f t="shared" si="217"/>
        <v>4567.5099999999993</v>
      </c>
      <c r="S6960" s="2"/>
      <c r="T6960" s="7" t="str" cm="1">
        <f t="array" ref="T6960">IF(AND(N6960:N6960&gt;5000,E6960:E6960&gt;2000),"good","notgood")</f>
        <v>notgood</v>
      </c>
    </row>
    <row r="6961" spans="1:20" ht="14.25" customHeight="1" x14ac:dyDescent="0.35">
      <c r="A6961" s="2" t="s">
        <v>6990</v>
      </c>
      <c r="B6961" s="2" t="s">
        <v>23</v>
      </c>
      <c r="C6961" s="2" t="s">
        <v>23</v>
      </c>
      <c r="D6961" s="2" t="s">
        <v>31</v>
      </c>
      <c r="E6961" s="2">
        <v>3045.59</v>
      </c>
      <c r="F6961" s="2" t="str" cm="1">
        <f t="array" ref="F6961">IF(E6961:E6961&gt;2000,"HEIGH",IF(E6961:E6961&gt;=1500,"AVARAGE","LOW"))</f>
        <v>HEIGH</v>
      </c>
      <c r="G6961" s="2">
        <v>0.45</v>
      </c>
      <c r="H6961" s="2">
        <f t="shared" si="216"/>
        <v>1370.5155000000002</v>
      </c>
      <c r="I6961" s="2">
        <v>4</v>
      </c>
      <c r="J6961" s="3">
        <v>45224</v>
      </c>
      <c r="K6961" s="3">
        <v>45231</v>
      </c>
      <c r="L6961" s="2" t="s">
        <v>29</v>
      </c>
      <c r="M6961" s="2" t="s">
        <v>14</v>
      </c>
      <c r="N6961" s="2">
        <v>610.34</v>
      </c>
      <c r="O6961" s="2" t="s">
        <v>15383</v>
      </c>
      <c r="P6961" s="2" t="s">
        <v>21</v>
      </c>
      <c r="Q6961" t="s">
        <v>21</v>
      </c>
      <c r="R6961">
        <f t="shared" si="217"/>
        <v>3045.1400000000003</v>
      </c>
      <c r="S6961" s="2"/>
      <c r="T6961" s="7" t="str" cm="1">
        <f t="array" ref="T6961">IF(AND(N6961:N6961&gt;5000,E6961:E6961&gt;2000),"good","notgood")</f>
        <v>notgood</v>
      </c>
    </row>
    <row r="6962" spans="1:20" ht="14.25" customHeight="1" x14ac:dyDescent="0.35">
      <c r="A6962" s="2" t="s">
        <v>6991</v>
      </c>
      <c r="B6962" s="2" t="s">
        <v>23</v>
      </c>
      <c r="C6962" s="2" t="s">
        <v>23</v>
      </c>
      <c r="D6962" s="2" t="s">
        <v>31</v>
      </c>
      <c r="E6962" s="2">
        <v>1256.3800000000001</v>
      </c>
      <c r="F6962" s="2" t="str" cm="1">
        <f t="array" ref="F6962">IF(E6962:E6962&gt;2000,"HEIGH",IF(E6962:E6962&gt;=1500,"AVARAGE","LOW"))</f>
        <v>LOW</v>
      </c>
      <c r="G6962" s="2">
        <v>0.37</v>
      </c>
      <c r="H6962" s="2">
        <f t="shared" si="216"/>
        <v>464.86060000000003</v>
      </c>
      <c r="I6962" s="2">
        <v>2</v>
      </c>
      <c r="J6962" s="3">
        <v>45175</v>
      </c>
      <c r="K6962" s="3">
        <v>45178</v>
      </c>
      <c r="L6962" s="2" t="s">
        <v>13</v>
      </c>
      <c r="M6962" s="2" t="s">
        <v>25</v>
      </c>
      <c r="N6962" s="2">
        <v>83.6</v>
      </c>
      <c r="O6962" s="2" t="s">
        <v>15386</v>
      </c>
      <c r="P6962" s="2" t="s">
        <v>37</v>
      </c>
      <c r="Q6962" t="s">
        <v>37</v>
      </c>
      <c r="R6962">
        <f t="shared" si="217"/>
        <v>1256.0100000000002</v>
      </c>
      <c r="S6962" s="2"/>
      <c r="T6962" s="7" t="str" cm="1">
        <f t="array" ref="T6962">IF(AND(N6962:N6962&gt;5000,E6962:E6962&gt;2000),"good","notgood")</f>
        <v>notgood</v>
      </c>
    </row>
    <row r="6963" spans="1:20" ht="14.25" customHeight="1" x14ac:dyDescent="0.35">
      <c r="A6963" s="2" t="s">
        <v>6992</v>
      </c>
      <c r="B6963" s="2" t="s">
        <v>39</v>
      </c>
      <c r="C6963" s="2" t="s">
        <v>39</v>
      </c>
      <c r="D6963" s="2" t="s">
        <v>34</v>
      </c>
      <c r="E6963" s="2">
        <v>1669.07</v>
      </c>
      <c r="F6963" s="2" t="str" cm="1">
        <f t="array" ref="F6963">IF(E6963:E6963&gt;2000,"HEIGH",IF(E6963:E6963&gt;=1500,"AVARAGE","LOW"))</f>
        <v>AVARAGE</v>
      </c>
      <c r="G6963" s="2">
        <v>0.49</v>
      </c>
      <c r="H6963" s="2">
        <f t="shared" si="216"/>
        <v>817.84429999999998</v>
      </c>
      <c r="I6963" s="2">
        <v>3</v>
      </c>
      <c r="J6963" s="3">
        <v>45390</v>
      </c>
      <c r="K6963" s="3">
        <v>45395</v>
      </c>
      <c r="L6963" s="2" t="s">
        <v>19</v>
      </c>
      <c r="M6963" s="2" t="s">
        <v>14</v>
      </c>
      <c r="N6963" s="2">
        <v>88.6</v>
      </c>
      <c r="O6963" s="2" t="s">
        <v>15384</v>
      </c>
      <c r="P6963" s="2" t="s">
        <v>26</v>
      </c>
      <c r="Q6963" t="s">
        <v>26</v>
      </c>
      <c r="R6963">
        <f t="shared" si="217"/>
        <v>1668.58</v>
      </c>
      <c r="S6963" s="2"/>
      <c r="T6963" s="7" t="str" cm="1">
        <f t="array" ref="T6963">IF(AND(N6963:N6963&gt;5000,E6963:E6963&gt;2000),"good","notgood")</f>
        <v>notgood</v>
      </c>
    </row>
    <row r="6964" spans="1:20" ht="14.25" customHeight="1" x14ac:dyDescent="0.35">
      <c r="A6964" s="2" t="s">
        <v>6993</v>
      </c>
      <c r="B6964" s="2" t="s">
        <v>23</v>
      </c>
      <c r="C6964" s="2" t="s">
        <v>23</v>
      </c>
      <c r="D6964" s="2" t="s">
        <v>24</v>
      </c>
      <c r="E6964" s="2">
        <v>3153.48</v>
      </c>
      <c r="F6964" s="2" t="str" cm="1">
        <f t="array" ref="F6964">IF(E6964:E6964&gt;2000,"HEIGH",IF(E6964:E6964&gt;=1500,"AVARAGE","LOW"))</f>
        <v>HEIGH</v>
      </c>
      <c r="G6964" s="2">
        <v>0.1</v>
      </c>
      <c r="H6964" s="2">
        <f t="shared" si="216"/>
        <v>315.34800000000001</v>
      </c>
      <c r="I6964" s="2">
        <v>1</v>
      </c>
      <c r="J6964" s="3">
        <v>45073</v>
      </c>
      <c r="K6964" s="3">
        <v>45074</v>
      </c>
      <c r="L6964" s="2" t="s">
        <v>29</v>
      </c>
      <c r="M6964" s="2" t="s">
        <v>14</v>
      </c>
      <c r="N6964" s="2">
        <v>173.62</v>
      </c>
      <c r="O6964" s="2" t="s">
        <v>15382</v>
      </c>
      <c r="P6964" s="2" t="s">
        <v>15</v>
      </c>
      <c r="Q6964" t="s">
        <v>15</v>
      </c>
      <c r="R6964">
        <f t="shared" si="217"/>
        <v>3153.38</v>
      </c>
      <c r="S6964" s="2"/>
      <c r="T6964" s="7" t="str" cm="1">
        <f t="array" ref="T6964">IF(AND(N6964:N6964&gt;5000,E6964:E6964&gt;2000),"good","notgood")</f>
        <v>notgood</v>
      </c>
    </row>
    <row r="6965" spans="1:20" ht="14.25" customHeight="1" x14ac:dyDescent="0.35">
      <c r="A6965" s="2" t="s">
        <v>6994</v>
      </c>
      <c r="B6965" s="2" t="s">
        <v>23</v>
      </c>
      <c r="C6965" s="2" t="s">
        <v>23</v>
      </c>
      <c r="D6965" s="2" t="s">
        <v>24</v>
      </c>
      <c r="E6965" s="2">
        <v>3025.57</v>
      </c>
      <c r="F6965" s="2" t="str" cm="1">
        <f t="array" ref="F6965">IF(E6965:E6965&gt;2000,"HEIGH",IF(E6965:E6965&gt;=1500,"AVARAGE","LOW"))</f>
        <v>HEIGH</v>
      </c>
      <c r="G6965" s="2">
        <v>0.25</v>
      </c>
      <c r="H6965" s="2">
        <f t="shared" si="216"/>
        <v>756.39250000000004</v>
      </c>
      <c r="I6965" s="2">
        <v>2</v>
      </c>
      <c r="J6965" s="3">
        <v>45082</v>
      </c>
      <c r="K6965" s="3">
        <v>45084</v>
      </c>
      <c r="L6965" s="2" t="s">
        <v>13</v>
      </c>
      <c r="M6965" s="2" t="s">
        <v>14</v>
      </c>
      <c r="N6965" s="2">
        <v>857.95</v>
      </c>
      <c r="O6965" s="2" t="s">
        <v>15383</v>
      </c>
      <c r="P6965" s="2" t="s">
        <v>21</v>
      </c>
      <c r="Q6965" t="s">
        <v>21</v>
      </c>
      <c r="R6965">
        <f t="shared" si="217"/>
        <v>3025.32</v>
      </c>
      <c r="S6965" s="2"/>
      <c r="T6965" s="7" t="str" cm="1">
        <f t="array" ref="T6965">IF(AND(N6965:N6965&gt;5000,E6965:E6965&gt;2000),"good","notgood")</f>
        <v>notgood</v>
      </c>
    </row>
    <row r="6966" spans="1:20" ht="14.25" customHeight="1" x14ac:dyDescent="0.35">
      <c r="A6966" s="2" t="s">
        <v>6995</v>
      </c>
      <c r="B6966" s="2" t="s">
        <v>39</v>
      </c>
      <c r="C6966" s="2" t="s">
        <v>39</v>
      </c>
      <c r="D6966" s="2" t="s">
        <v>18</v>
      </c>
      <c r="E6966" s="2">
        <v>4782.9399999999996</v>
      </c>
      <c r="F6966" s="2" t="str" cm="1">
        <f t="array" ref="F6966">IF(E6966:E6966&gt;2000,"HEIGH",IF(E6966:E6966&gt;=1500,"AVARAGE","LOW"))</f>
        <v>HEIGH</v>
      </c>
      <c r="G6966" s="2">
        <v>0.4</v>
      </c>
      <c r="H6966" s="2">
        <f t="shared" si="216"/>
        <v>1913.1759999999999</v>
      </c>
      <c r="I6966" s="2">
        <v>7</v>
      </c>
      <c r="J6966" s="3">
        <v>45220</v>
      </c>
      <c r="K6966" s="3">
        <v>45221</v>
      </c>
      <c r="L6966" s="2" t="s">
        <v>13</v>
      </c>
      <c r="M6966" s="2" t="s">
        <v>14</v>
      </c>
      <c r="N6966" s="2">
        <v>582.09</v>
      </c>
      <c r="O6966" s="2" t="s">
        <v>15387</v>
      </c>
      <c r="P6966" s="2" t="s">
        <v>46</v>
      </c>
      <c r="Q6966" t="s">
        <v>46</v>
      </c>
      <c r="R6966">
        <f t="shared" si="217"/>
        <v>4782.54</v>
      </c>
      <c r="S6966" s="2"/>
      <c r="T6966" s="7" t="str" cm="1">
        <f t="array" ref="T6966">IF(AND(N6966:N6966&gt;5000,E6966:E6966&gt;2000),"good","notgood")</f>
        <v>notgood</v>
      </c>
    </row>
    <row r="6967" spans="1:20" ht="14.25" customHeight="1" x14ac:dyDescent="0.35">
      <c r="A6967" s="2" t="s">
        <v>6996</v>
      </c>
      <c r="B6967" s="2" t="s">
        <v>39</v>
      </c>
      <c r="C6967" s="2" t="s">
        <v>39</v>
      </c>
      <c r="D6967" s="2" t="s">
        <v>34</v>
      </c>
      <c r="E6967" s="2">
        <v>2692.51</v>
      </c>
      <c r="F6967" s="2" t="str" cm="1">
        <f t="array" ref="F6967">IF(E6967:E6967&gt;2000,"HEIGH",IF(E6967:E6967&gt;=1500,"AVARAGE","LOW"))</f>
        <v>HEIGH</v>
      </c>
      <c r="G6967" s="2">
        <v>0.23</v>
      </c>
      <c r="H6967" s="2">
        <f t="shared" si="216"/>
        <v>619.27730000000008</v>
      </c>
      <c r="I6967" s="2">
        <v>9</v>
      </c>
      <c r="J6967" s="3">
        <v>45043</v>
      </c>
      <c r="K6967" s="3">
        <v>45049</v>
      </c>
      <c r="L6967" s="2" t="s">
        <v>13</v>
      </c>
      <c r="M6967" s="2" t="s">
        <v>20</v>
      </c>
      <c r="N6967" s="2">
        <v>517.87</v>
      </c>
      <c r="O6967" s="2" t="s">
        <v>15386</v>
      </c>
      <c r="P6967" s="2" t="s">
        <v>37</v>
      </c>
      <c r="Q6967" t="s">
        <v>37</v>
      </c>
      <c r="R6967">
        <f t="shared" si="217"/>
        <v>2692.28</v>
      </c>
      <c r="S6967" s="2"/>
      <c r="T6967" s="7" t="str" cm="1">
        <f t="array" ref="T6967">IF(AND(N6967:N6967&gt;5000,E6967:E6967&gt;2000),"good","notgood")</f>
        <v>notgood</v>
      </c>
    </row>
    <row r="6968" spans="1:20" ht="14.25" customHeight="1" x14ac:dyDescent="0.35">
      <c r="A6968" s="2" t="s">
        <v>6997</v>
      </c>
      <c r="B6968" s="2" t="s">
        <v>17</v>
      </c>
      <c r="C6968" s="2" t="s">
        <v>17</v>
      </c>
      <c r="D6968" s="2" t="s">
        <v>12</v>
      </c>
      <c r="E6968" s="2">
        <v>1839.57</v>
      </c>
      <c r="F6968" s="2" t="str" cm="1">
        <f t="array" ref="F6968">IF(E6968:E6968&gt;2000,"HEIGH",IF(E6968:E6968&gt;=1500,"AVARAGE","LOW"))</f>
        <v>AVARAGE</v>
      </c>
      <c r="G6968" s="2">
        <v>0.18</v>
      </c>
      <c r="H6968" s="2">
        <f t="shared" si="216"/>
        <v>331.12259999999998</v>
      </c>
      <c r="I6968" s="2">
        <v>9</v>
      </c>
      <c r="J6968" s="3">
        <v>45430</v>
      </c>
      <c r="K6968" s="3">
        <v>45432</v>
      </c>
      <c r="L6968" s="2" t="s">
        <v>19</v>
      </c>
      <c r="M6968" s="2" t="s">
        <v>25</v>
      </c>
      <c r="N6968" s="2">
        <v>179.56</v>
      </c>
      <c r="O6968" s="2" t="s">
        <v>15386</v>
      </c>
      <c r="P6968" s="2" t="s">
        <v>37</v>
      </c>
      <c r="Q6968" t="s">
        <v>37</v>
      </c>
      <c r="R6968">
        <f t="shared" si="217"/>
        <v>1839.3899999999999</v>
      </c>
      <c r="S6968" s="2"/>
      <c r="T6968" s="7" t="str" cm="1">
        <f t="array" ref="T6968">IF(AND(N6968:N6968&gt;5000,E6968:E6968&gt;2000),"good","notgood")</f>
        <v>notgood</v>
      </c>
    </row>
    <row r="6969" spans="1:20" ht="14.25" customHeight="1" x14ac:dyDescent="0.35">
      <c r="A6969" s="2" t="s">
        <v>6998</v>
      </c>
      <c r="B6969" s="2" t="s">
        <v>39</v>
      </c>
      <c r="C6969" s="2" t="s">
        <v>39</v>
      </c>
      <c r="D6969" s="2" t="s">
        <v>24</v>
      </c>
      <c r="E6969" s="2">
        <v>2672.46</v>
      </c>
      <c r="F6969" s="2" t="str" cm="1">
        <f t="array" ref="F6969">IF(E6969:E6969&gt;2000,"HEIGH",IF(E6969:E6969&gt;=1500,"AVARAGE","LOW"))</f>
        <v>HEIGH</v>
      </c>
      <c r="G6969" s="2">
        <v>0.41</v>
      </c>
      <c r="H6969" s="2">
        <f t="shared" si="216"/>
        <v>1095.7085999999999</v>
      </c>
      <c r="I6969" s="2">
        <v>9</v>
      </c>
      <c r="J6969" s="3">
        <v>45575</v>
      </c>
      <c r="K6969" s="3">
        <v>45581</v>
      </c>
      <c r="L6969" s="2" t="s">
        <v>13</v>
      </c>
      <c r="M6969" s="2" t="s">
        <v>20</v>
      </c>
      <c r="N6969" s="2">
        <v>639.42999999999995</v>
      </c>
      <c r="O6969" s="2" t="s">
        <v>15385</v>
      </c>
      <c r="P6969" s="2" t="s">
        <v>32</v>
      </c>
      <c r="Q6969" t="s">
        <v>32</v>
      </c>
      <c r="R6969">
        <f t="shared" si="217"/>
        <v>2672.05</v>
      </c>
      <c r="S6969" s="2"/>
      <c r="T6969" s="7" t="str" cm="1">
        <f t="array" ref="T6969">IF(AND(N6969:N6969&gt;5000,E6969:E6969&gt;2000),"good","notgood")</f>
        <v>notgood</v>
      </c>
    </row>
    <row r="6970" spans="1:20" ht="14.25" customHeight="1" x14ac:dyDescent="0.35">
      <c r="A6970" s="2" t="s">
        <v>6999</v>
      </c>
      <c r="B6970" s="2" t="s">
        <v>39</v>
      </c>
      <c r="C6970" s="2" t="s">
        <v>39</v>
      </c>
      <c r="D6970" s="2" t="s">
        <v>34</v>
      </c>
      <c r="E6970" s="2">
        <v>3952.55</v>
      </c>
      <c r="F6970" s="2" t="str" cm="1">
        <f t="array" ref="F6970">IF(E6970:E6970&gt;2000,"HEIGH",IF(E6970:E6970&gt;=1500,"AVARAGE","LOW"))</f>
        <v>HEIGH</v>
      </c>
      <c r="G6970" s="2">
        <v>0.22</v>
      </c>
      <c r="H6970" s="2">
        <f t="shared" si="216"/>
        <v>869.56100000000004</v>
      </c>
      <c r="I6970" s="2">
        <v>1</v>
      </c>
      <c r="J6970" s="3">
        <v>45622</v>
      </c>
      <c r="K6970" s="3">
        <v>45624</v>
      </c>
      <c r="L6970" s="2" t="s">
        <v>13</v>
      </c>
      <c r="M6970" s="2" t="s">
        <v>25</v>
      </c>
      <c r="N6970" s="2">
        <v>995.83</v>
      </c>
      <c r="O6970" s="2" t="s">
        <v>15385</v>
      </c>
      <c r="P6970" s="2" t="s">
        <v>32</v>
      </c>
      <c r="Q6970" t="s">
        <v>32</v>
      </c>
      <c r="R6970">
        <f t="shared" si="217"/>
        <v>3952.3300000000004</v>
      </c>
      <c r="S6970" s="2"/>
      <c r="T6970" s="7" t="str" cm="1">
        <f t="array" ref="T6970">IF(AND(N6970:N6970&gt;5000,E6970:E6970&gt;2000),"good","notgood")</f>
        <v>notgood</v>
      </c>
    </row>
    <row r="6971" spans="1:20" ht="14.25" customHeight="1" x14ac:dyDescent="0.35">
      <c r="A6971" s="2" t="s">
        <v>7000</v>
      </c>
      <c r="B6971" s="2" t="s">
        <v>11</v>
      </c>
      <c r="C6971" s="2" t="s">
        <v>11</v>
      </c>
      <c r="D6971" s="2" t="s">
        <v>34</v>
      </c>
      <c r="E6971" s="2">
        <v>2747.78</v>
      </c>
      <c r="F6971" s="2" t="str" cm="1">
        <f t="array" ref="F6971">IF(E6971:E6971&gt;2000,"HEIGH",IF(E6971:E6971&gt;=1500,"AVARAGE","LOW"))</f>
        <v>HEIGH</v>
      </c>
      <c r="G6971" s="2">
        <v>0.46</v>
      </c>
      <c r="H6971" s="2">
        <f t="shared" si="216"/>
        <v>1263.9788000000001</v>
      </c>
      <c r="I6971" s="2">
        <v>7</v>
      </c>
      <c r="J6971" s="3">
        <v>45036</v>
      </c>
      <c r="K6971" s="3">
        <v>45043</v>
      </c>
      <c r="L6971" s="2" t="s">
        <v>29</v>
      </c>
      <c r="M6971" s="2" t="s">
        <v>25</v>
      </c>
      <c r="N6971" s="2">
        <v>380.47</v>
      </c>
      <c r="O6971" s="2" t="s">
        <v>15384</v>
      </c>
      <c r="P6971" s="2" t="s">
        <v>26</v>
      </c>
      <c r="Q6971" t="s">
        <v>26</v>
      </c>
      <c r="R6971">
        <f t="shared" si="217"/>
        <v>2747.32</v>
      </c>
      <c r="S6971" s="2"/>
      <c r="T6971" s="7" t="str" cm="1">
        <f t="array" ref="T6971">IF(AND(N6971:N6971&gt;5000,E6971:E6971&gt;2000),"good","notgood")</f>
        <v>notgood</v>
      </c>
    </row>
    <row r="6972" spans="1:20" ht="14.25" customHeight="1" x14ac:dyDescent="0.35">
      <c r="A6972" s="2" t="s">
        <v>7001</v>
      </c>
      <c r="B6972" s="2" t="s">
        <v>17</v>
      </c>
      <c r="C6972" s="2" t="s">
        <v>17</v>
      </c>
      <c r="D6972" s="2" t="s">
        <v>24</v>
      </c>
      <c r="E6972" s="2">
        <v>1697.66</v>
      </c>
      <c r="F6972" s="2" t="str" cm="1">
        <f t="array" ref="F6972">IF(E6972:E6972&gt;2000,"HEIGH",IF(E6972:E6972&gt;=1500,"AVARAGE","LOW"))</f>
        <v>AVARAGE</v>
      </c>
      <c r="G6972" s="2">
        <v>0.13</v>
      </c>
      <c r="H6972" s="2">
        <f t="shared" si="216"/>
        <v>220.69580000000002</v>
      </c>
      <c r="I6972" s="2">
        <v>7</v>
      </c>
      <c r="J6972" s="3">
        <v>45573</v>
      </c>
      <c r="K6972" s="3">
        <v>45577</v>
      </c>
      <c r="L6972" s="2" t="s">
        <v>29</v>
      </c>
      <c r="M6972" s="2" t="s">
        <v>20</v>
      </c>
      <c r="N6972" s="2">
        <v>89.67</v>
      </c>
      <c r="O6972" s="2" t="s">
        <v>15386</v>
      </c>
      <c r="P6972" s="2" t="s">
        <v>37</v>
      </c>
      <c r="Q6972" t="s">
        <v>37</v>
      </c>
      <c r="R6972">
        <f t="shared" si="217"/>
        <v>1697.53</v>
      </c>
      <c r="S6972" s="2"/>
      <c r="T6972" s="7" t="str" cm="1">
        <f t="array" ref="T6972">IF(AND(N6972:N6972&gt;5000,E6972:E6972&gt;2000),"good","notgood")</f>
        <v>notgood</v>
      </c>
    </row>
    <row r="6973" spans="1:20" ht="14.25" customHeight="1" x14ac:dyDescent="0.35">
      <c r="A6973" s="2" t="s">
        <v>7002</v>
      </c>
      <c r="B6973" s="2" t="s">
        <v>17</v>
      </c>
      <c r="C6973" s="2" t="s">
        <v>17</v>
      </c>
      <c r="D6973" s="2" t="s">
        <v>34</v>
      </c>
      <c r="E6973" s="2">
        <v>1759.24</v>
      </c>
      <c r="F6973" s="2" t="str" cm="1">
        <f t="array" ref="F6973">IF(E6973:E6973&gt;2000,"HEIGH",IF(E6973:E6973&gt;=1500,"AVARAGE","LOW"))</f>
        <v>AVARAGE</v>
      </c>
      <c r="G6973" s="2">
        <v>0.45</v>
      </c>
      <c r="H6973" s="2">
        <f t="shared" si="216"/>
        <v>791.65800000000002</v>
      </c>
      <c r="I6973" s="2">
        <v>9</v>
      </c>
      <c r="J6973" s="3">
        <v>45382</v>
      </c>
      <c r="K6973" s="3">
        <v>45384</v>
      </c>
      <c r="L6973" s="2" t="s">
        <v>29</v>
      </c>
      <c r="M6973" s="2" t="s">
        <v>20</v>
      </c>
      <c r="N6973" s="2">
        <v>367.62</v>
      </c>
      <c r="O6973" s="2" t="s">
        <v>15382</v>
      </c>
      <c r="P6973" s="2" t="s">
        <v>15</v>
      </c>
      <c r="Q6973" t="s">
        <v>15</v>
      </c>
      <c r="R6973">
        <f t="shared" si="217"/>
        <v>1758.79</v>
      </c>
      <c r="S6973" s="2"/>
      <c r="T6973" s="7" t="str" cm="1">
        <f t="array" ref="T6973">IF(AND(N6973:N6973&gt;5000,E6973:E6973&gt;2000),"good","notgood")</f>
        <v>notgood</v>
      </c>
    </row>
    <row r="6974" spans="1:20" ht="14.25" customHeight="1" x14ac:dyDescent="0.35">
      <c r="A6974" s="2" t="s">
        <v>7003</v>
      </c>
      <c r="B6974" s="2" t="s">
        <v>17</v>
      </c>
      <c r="C6974" s="2" t="s">
        <v>17</v>
      </c>
      <c r="D6974" s="2" t="s">
        <v>34</v>
      </c>
      <c r="E6974" s="2">
        <v>3808.38</v>
      </c>
      <c r="F6974" s="2" t="str" cm="1">
        <f t="array" ref="F6974">IF(E6974:E6974&gt;2000,"HEIGH",IF(E6974:E6974&gt;=1500,"AVARAGE","LOW"))</f>
        <v>HEIGH</v>
      </c>
      <c r="G6974" s="2">
        <v>0.14000000000000001</v>
      </c>
      <c r="H6974" s="2">
        <f t="shared" si="216"/>
        <v>533.17320000000007</v>
      </c>
      <c r="I6974" s="2">
        <v>9</v>
      </c>
      <c r="J6974" s="3">
        <v>45539</v>
      </c>
      <c r="K6974" s="3">
        <v>45546</v>
      </c>
      <c r="L6974" s="2" t="s">
        <v>29</v>
      </c>
      <c r="M6974" s="2" t="s">
        <v>20</v>
      </c>
      <c r="N6974" s="2">
        <v>1023.12</v>
      </c>
      <c r="O6974" s="2" t="s">
        <v>15387</v>
      </c>
      <c r="P6974" s="2" t="s">
        <v>46</v>
      </c>
      <c r="Q6974" t="s">
        <v>46</v>
      </c>
      <c r="R6974">
        <f t="shared" si="217"/>
        <v>3808.2400000000002</v>
      </c>
      <c r="S6974" s="2"/>
      <c r="T6974" s="7" t="str" cm="1">
        <f t="array" ref="T6974">IF(AND(N6974:N6974&gt;5000,E6974:E6974&gt;2000),"good","notgood")</f>
        <v>notgood</v>
      </c>
    </row>
    <row r="6975" spans="1:20" ht="14.25" customHeight="1" x14ac:dyDescent="0.35">
      <c r="A6975" s="2" t="s">
        <v>7004</v>
      </c>
      <c r="B6975" s="2" t="s">
        <v>11</v>
      </c>
      <c r="C6975" s="2" t="s">
        <v>11</v>
      </c>
      <c r="D6975" s="2" t="s">
        <v>24</v>
      </c>
      <c r="E6975" s="2">
        <v>425.6</v>
      </c>
      <c r="F6975" s="2" t="str" cm="1">
        <f t="array" ref="F6975">IF(E6975:E6975&gt;2000,"HEIGH",IF(E6975:E6975&gt;=1500,"AVARAGE","LOW"))</f>
        <v>LOW</v>
      </c>
      <c r="G6975" s="2">
        <v>0.14000000000000001</v>
      </c>
      <c r="H6975" s="2">
        <f t="shared" si="216"/>
        <v>59.58400000000001</v>
      </c>
      <c r="I6975" s="2">
        <v>1</v>
      </c>
      <c r="J6975" s="3">
        <v>45554</v>
      </c>
      <c r="K6975" s="3">
        <v>45556</v>
      </c>
      <c r="L6975" s="2" t="s">
        <v>19</v>
      </c>
      <c r="M6975" s="2" t="s">
        <v>25</v>
      </c>
      <c r="N6975" s="2">
        <v>34.85</v>
      </c>
      <c r="O6975" s="2" t="s">
        <v>15386</v>
      </c>
      <c r="P6975" s="2" t="s">
        <v>37</v>
      </c>
      <c r="Q6975" t="s">
        <v>37</v>
      </c>
      <c r="R6975">
        <f t="shared" si="217"/>
        <v>425.46000000000004</v>
      </c>
      <c r="S6975" s="2"/>
      <c r="T6975" s="7" t="str" cm="1">
        <f t="array" ref="T6975">IF(AND(N6975:N6975&gt;5000,E6975:E6975&gt;2000),"good","notgood")</f>
        <v>notgood</v>
      </c>
    </row>
    <row r="6976" spans="1:20" ht="14.25" customHeight="1" x14ac:dyDescent="0.35">
      <c r="A6976" s="2" t="s">
        <v>7005</v>
      </c>
      <c r="B6976" s="2" t="s">
        <v>39</v>
      </c>
      <c r="C6976" s="2" t="s">
        <v>39</v>
      </c>
      <c r="D6976" s="2" t="s">
        <v>31</v>
      </c>
      <c r="E6976" s="2">
        <v>1446.3</v>
      </c>
      <c r="F6976" s="2" t="str" cm="1">
        <f t="array" ref="F6976">IF(E6976:E6976&gt;2000,"HEIGH",IF(E6976:E6976&gt;=1500,"AVARAGE","LOW"))</f>
        <v>LOW</v>
      </c>
      <c r="G6976" s="2">
        <v>0.21</v>
      </c>
      <c r="H6976" s="2">
        <f t="shared" si="216"/>
        <v>303.72299999999996</v>
      </c>
      <c r="I6976" s="2">
        <v>5</v>
      </c>
      <c r="J6976" s="3">
        <v>45045</v>
      </c>
      <c r="K6976" s="3">
        <v>45048</v>
      </c>
      <c r="L6976" s="2" t="s">
        <v>13</v>
      </c>
      <c r="M6976" s="2" t="s">
        <v>25</v>
      </c>
      <c r="N6976" s="2">
        <v>326.04000000000002</v>
      </c>
      <c r="O6976" s="2" t="s">
        <v>15383</v>
      </c>
      <c r="P6976" s="2" t="s">
        <v>21</v>
      </c>
      <c r="Q6976" t="s">
        <v>21</v>
      </c>
      <c r="R6976">
        <f t="shared" si="217"/>
        <v>1446.09</v>
      </c>
      <c r="S6976" s="2"/>
      <c r="T6976" s="7" t="str" cm="1">
        <f t="array" ref="T6976">IF(AND(N6976:N6976&gt;5000,E6976:E6976&gt;2000),"good","notgood")</f>
        <v>notgood</v>
      </c>
    </row>
    <row r="6977" spans="1:20" ht="14.25" customHeight="1" x14ac:dyDescent="0.35">
      <c r="A6977" s="2" t="s">
        <v>7006</v>
      </c>
      <c r="B6977" s="2" t="s">
        <v>17</v>
      </c>
      <c r="C6977" s="2" t="s">
        <v>17</v>
      </c>
      <c r="D6977" s="2" t="s">
        <v>18</v>
      </c>
      <c r="E6977" s="2">
        <v>849.88</v>
      </c>
      <c r="F6977" s="2" t="str" cm="1">
        <f t="array" ref="F6977">IF(E6977:E6977&gt;2000,"HEIGH",IF(E6977:E6977&gt;=1500,"AVARAGE","LOW"))</f>
        <v>LOW</v>
      </c>
      <c r="G6977" s="2">
        <v>0.26</v>
      </c>
      <c r="H6977" s="2">
        <f t="shared" si="216"/>
        <v>220.96880000000002</v>
      </c>
      <c r="I6977" s="2">
        <v>2</v>
      </c>
      <c r="J6977" s="3">
        <v>45642</v>
      </c>
      <c r="K6977" s="3">
        <v>45649</v>
      </c>
      <c r="L6977" s="2" t="s">
        <v>29</v>
      </c>
      <c r="M6977" s="2" t="s">
        <v>20</v>
      </c>
      <c r="N6977" s="2">
        <v>99.14</v>
      </c>
      <c r="O6977" s="2" t="s">
        <v>15387</v>
      </c>
      <c r="P6977" s="2" t="s">
        <v>46</v>
      </c>
      <c r="Q6977" t="s">
        <v>46</v>
      </c>
      <c r="R6977">
        <f t="shared" si="217"/>
        <v>849.62</v>
      </c>
      <c r="S6977" s="2"/>
      <c r="T6977" s="7" t="str" cm="1">
        <f t="array" ref="T6977">IF(AND(N6977:N6977&gt;5000,E6977:E6977&gt;2000),"good","notgood")</f>
        <v>notgood</v>
      </c>
    </row>
    <row r="6978" spans="1:20" ht="14.25" customHeight="1" x14ac:dyDescent="0.35">
      <c r="A6978" s="2" t="s">
        <v>7007</v>
      </c>
      <c r="B6978" s="2" t="s">
        <v>17</v>
      </c>
      <c r="C6978" s="2" t="s">
        <v>17</v>
      </c>
      <c r="D6978" s="2" t="s">
        <v>12</v>
      </c>
      <c r="E6978" s="2">
        <v>4728.91</v>
      </c>
      <c r="F6978" s="2" t="str" cm="1">
        <f t="array" ref="F6978">IF(E6978:E6978&gt;2000,"HEIGH",IF(E6978:E6978&gt;=1500,"AVARAGE","LOW"))</f>
        <v>HEIGH</v>
      </c>
      <c r="G6978" s="2">
        <v>0.21</v>
      </c>
      <c r="H6978" s="2">
        <f t="shared" si="216"/>
        <v>993.07109999999989</v>
      </c>
      <c r="I6978" s="2">
        <v>6</v>
      </c>
      <c r="J6978" s="3">
        <v>44980</v>
      </c>
      <c r="K6978" s="3">
        <v>44981</v>
      </c>
      <c r="L6978" s="2" t="s">
        <v>19</v>
      </c>
      <c r="M6978" s="2" t="s">
        <v>14</v>
      </c>
      <c r="N6978" s="2">
        <v>751.43</v>
      </c>
      <c r="O6978" s="2" t="s">
        <v>15383</v>
      </c>
      <c r="P6978" s="2" t="s">
        <v>21</v>
      </c>
      <c r="Q6978" t="s">
        <v>21</v>
      </c>
      <c r="R6978">
        <f t="shared" si="217"/>
        <v>4728.7</v>
      </c>
      <c r="S6978" s="2"/>
      <c r="T6978" s="7" t="str" cm="1">
        <f t="array" ref="T6978">IF(AND(N6978:N6978&gt;5000,E6978:E6978&gt;2000),"good","notgood")</f>
        <v>notgood</v>
      </c>
    </row>
    <row r="6979" spans="1:20" ht="14.25" customHeight="1" x14ac:dyDescent="0.35">
      <c r="A6979" s="2" t="s">
        <v>7008</v>
      </c>
      <c r="B6979" s="2" t="s">
        <v>23</v>
      </c>
      <c r="C6979" s="2" t="s">
        <v>23</v>
      </c>
      <c r="D6979" s="2" t="s">
        <v>18</v>
      </c>
      <c r="E6979" s="2">
        <v>541.46</v>
      </c>
      <c r="F6979" s="2" t="str" cm="1">
        <f t="array" ref="F6979">IF(E6979:E6979&gt;2000,"HEIGH",IF(E6979:E6979&gt;=1500,"AVARAGE","LOW"))</f>
        <v>LOW</v>
      </c>
      <c r="G6979" s="2">
        <v>0.43</v>
      </c>
      <c r="H6979" s="2">
        <f t="shared" si="216"/>
        <v>232.82780000000002</v>
      </c>
      <c r="I6979" s="2">
        <v>2</v>
      </c>
      <c r="J6979" s="3">
        <v>45466</v>
      </c>
      <c r="K6979" s="3">
        <v>45471</v>
      </c>
      <c r="L6979" s="2" t="s">
        <v>29</v>
      </c>
      <c r="M6979" s="2" t="s">
        <v>14</v>
      </c>
      <c r="N6979" s="2">
        <v>72.25</v>
      </c>
      <c r="O6979" s="2" t="s">
        <v>15384</v>
      </c>
      <c r="P6979" s="2" t="s">
        <v>26</v>
      </c>
      <c r="Q6979" t="s">
        <v>26</v>
      </c>
      <c r="R6979">
        <f t="shared" si="217"/>
        <v>541.03000000000009</v>
      </c>
      <c r="S6979" s="2"/>
      <c r="T6979" s="7" t="str" cm="1">
        <f t="array" ref="T6979">IF(AND(N6979:N6979&gt;5000,E6979:E6979&gt;2000),"good","notgood")</f>
        <v>notgood</v>
      </c>
    </row>
    <row r="6980" spans="1:20" ht="14.25" customHeight="1" x14ac:dyDescent="0.35">
      <c r="A6980" s="2" t="s">
        <v>7009</v>
      </c>
      <c r="B6980" s="2" t="s">
        <v>17</v>
      </c>
      <c r="C6980" s="2" t="s">
        <v>17</v>
      </c>
      <c r="D6980" s="2" t="s">
        <v>31</v>
      </c>
      <c r="E6980" s="2">
        <v>3815.1</v>
      </c>
      <c r="F6980" s="2" t="str" cm="1">
        <f t="array" ref="F6980">IF(E6980:E6980&gt;2000,"HEIGH",IF(E6980:E6980&gt;=1500,"AVARAGE","LOW"))</f>
        <v>HEIGH</v>
      </c>
      <c r="G6980" s="2">
        <v>0.4</v>
      </c>
      <c r="H6980" s="2">
        <f t="shared" ref="H6980:H7043" si="218">E6980*G6980</f>
        <v>1526.04</v>
      </c>
      <c r="I6980" s="2">
        <v>6</v>
      </c>
      <c r="J6980" s="3">
        <v>45310</v>
      </c>
      <c r="K6980" s="3">
        <v>45314</v>
      </c>
      <c r="L6980" s="2" t="s">
        <v>19</v>
      </c>
      <c r="M6980" s="2" t="s">
        <v>14</v>
      </c>
      <c r="N6980" s="2">
        <v>1055.3800000000001</v>
      </c>
      <c r="O6980" s="2" t="s">
        <v>15385</v>
      </c>
      <c r="P6980" s="2" t="s">
        <v>32</v>
      </c>
      <c r="Q6980" t="s">
        <v>32</v>
      </c>
      <c r="R6980">
        <f t="shared" ref="R6980:R7043" si="219">E6980-G6980</f>
        <v>3814.7</v>
      </c>
      <c r="S6980" s="2"/>
      <c r="T6980" s="7" t="str" cm="1">
        <f t="array" ref="T6980">IF(AND(N6980:N6980&gt;5000,E6980:E6980&gt;2000),"good","notgood")</f>
        <v>notgood</v>
      </c>
    </row>
    <row r="6981" spans="1:20" ht="14.25" customHeight="1" x14ac:dyDescent="0.35">
      <c r="A6981" s="2" t="s">
        <v>7010</v>
      </c>
      <c r="B6981" s="2" t="s">
        <v>39</v>
      </c>
      <c r="C6981" s="2" t="s">
        <v>39</v>
      </c>
      <c r="D6981" s="2" t="s">
        <v>31</v>
      </c>
      <c r="E6981" s="2">
        <v>3189.09</v>
      </c>
      <c r="F6981" s="2" t="str" cm="1">
        <f t="array" ref="F6981">IF(E6981:E6981&gt;2000,"HEIGH",IF(E6981:E6981&gt;=1500,"AVARAGE","LOW"))</f>
        <v>HEIGH</v>
      </c>
      <c r="G6981" s="2">
        <v>0.15</v>
      </c>
      <c r="H6981" s="2">
        <f t="shared" si="218"/>
        <v>478.36349999999999</v>
      </c>
      <c r="I6981" s="2">
        <v>7</v>
      </c>
      <c r="J6981" s="3">
        <v>45376</v>
      </c>
      <c r="K6981" s="3">
        <v>45378</v>
      </c>
      <c r="L6981" s="2" t="s">
        <v>13</v>
      </c>
      <c r="M6981" s="2" t="s">
        <v>25</v>
      </c>
      <c r="N6981" s="2">
        <v>398.58</v>
      </c>
      <c r="O6981" s="2" t="s">
        <v>15385</v>
      </c>
      <c r="P6981" s="2" t="s">
        <v>32</v>
      </c>
      <c r="Q6981" t="s">
        <v>32</v>
      </c>
      <c r="R6981">
        <f t="shared" si="219"/>
        <v>3188.94</v>
      </c>
      <c r="S6981" s="2"/>
      <c r="T6981" s="7" t="str" cm="1">
        <f t="array" ref="T6981">IF(AND(N6981:N6981&gt;5000,E6981:E6981&gt;2000),"good","notgood")</f>
        <v>notgood</v>
      </c>
    </row>
    <row r="6982" spans="1:20" ht="14.25" customHeight="1" x14ac:dyDescent="0.35">
      <c r="A6982" s="2" t="s">
        <v>7011</v>
      </c>
      <c r="B6982" s="2" t="s">
        <v>39</v>
      </c>
      <c r="C6982" s="2" t="s">
        <v>39</v>
      </c>
      <c r="D6982" s="2" t="s">
        <v>34</v>
      </c>
      <c r="E6982" s="2">
        <v>3200.74</v>
      </c>
      <c r="F6982" s="2" t="str" cm="1">
        <f t="array" ref="F6982">IF(E6982:E6982&gt;2000,"HEIGH",IF(E6982:E6982&gt;=1500,"AVARAGE","LOW"))</f>
        <v>HEIGH</v>
      </c>
      <c r="G6982" s="2">
        <v>0.26</v>
      </c>
      <c r="H6982" s="2">
        <f t="shared" si="218"/>
        <v>832.19240000000002</v>
      </c>
      <c r="I6982" s="2">
        <v>6</v>
      </c>
      <c r="J6982" s="3">
        <v>45166</v>
      </c>
      <c r="K6982" s="3">
        <v>45169</v>
      </c>
      <c r="L6982" s="2" t="s">
        <v>13</v>
      </c>
      <c r="M6982" s="2" t="s">
        <v>25</v>
      </c>
      <c r="N6982" s="2">
        <v>927.92</v>
      </c>
      <c r="O6982" s="2" t="s">
        <v>15387</v>
      </c>
      <c r="P6982" s="2" t="s">
        <v>46</v>
      </c>
      <c r="Q6982" t="s">
        <v>46</v>
      </c>
      <c r="R6982">
        <f t="shared" si="219"/>
        <v>3200.4799999999996</v>
      </c>
      <c r="S6982" s="2"/>
      <c r="T6982" s="7" t="str" cm="1">
        <f t="array" ref="T6982">IF(AND(N6982:N6982&gt;5000,E6982:E6982&gt;2000),"good","notgood")</f>
        <v>notgood</v>
      </c>
    </row>
    <row r="6983" spans="1:20" ht="14.25" customHeight="1" x14ac:dyDescent="0.35">
      <c r="A6983" s="2" t="s">
        <v>7012</v>
      </c>
      <c r="B6983" s="2" t="s">
        <v>23</v>
      </c>
      <c r="C6983" s="2" t="s">
        <v>23</v>
      </c>
      <c r="D6983" s="2" t="s">
        <v>18</v>
      </c>
      <c r="E6983" s="2">
        <v>3840.82</v>
      </c>
      <c r="F6983" s="2" t="str" cm="1">
        <f t="array" ref="F6983">IF(E6983:E6983&gt;2000,"HEIGH",IF(E6983:E6983&gt;=1500,"AVARAGE","LOW"))</f>
        <v>HEIGH</v>
      </c>
      <c r="G6983" s="2">
        <v>0.22</v>
      </c>
      <c r="H6983" s="2">
        <f t="shared" si="218"/>
        <v>844.98040000000003</v>
      </c>
      <c r="I6983" s="2">
        <v>1</v>
      </c>
      <c r="J6983" s="3">
        <v>45182</v>
      </c>
      <c r="K6983" s="3">
        <v>45184</v>
      </c>
      <c r="L6983" s="2" t="s">
        <v>29</v>
      </c>
      <c r="M6983" s="2" t="s">
        <v>14</v>
      </c>
      <c r="N6983" s="2">
        <v>302.67</v>
      </c>
      <c r="O6983" s="2" t="s">
        <v>15383</v>
      </c>
      <c r="P6983" s="2" t="s">
        <v>21</v>
      </c>
      <c r="Q6983" t="s">
        <v>21</v>
      </c>
      <c r="R6983">
        <f t="shared" si="219"/>
        <v>3840.6000000000004</v>
      </c>
      <c r="S6983" s="2"/>
      <c r="T6983" s="7" t="str" cm="1">
        <f t="array" ref="T6983">IF(AND(N6983:N6983&gt;5000,E6983:E6983&gt;2000),"good","notgood")</f>
        <v>notgood</v>
      </c>
    </row>
    <row r="6984" spans="1:20" ht="14.25" customHeight="1" x14ac:dyDescent="0.35">
      <c r="A6984" s="2" t="s">
        <v>7013</v>
      </c>
      <c r="B6984" s="2" t="s">
        <v>17</v>
      </c>
      <c r="C6984" s="2" t="s">
        <v>17</v>
      </c>
      <c r="D6984" s="2" t="s">
        <v>31</v>
      </c>
      <c r="E6984" s="2">
        <v>2062.39</v>
      </c>
      <c r="F6984" s="2" t="str" cm="1">
        <f t="array" ref="F6984">IF(E6984:E6984&gt;2000,"HEIGH",IF(E6984:E6984&gt;=1500,"AVARAGE","LOW"))</f>
        <v>HEIGH</v>
      </c>
      <c r="G6984" s="2">
        <v>0.03</v>
      </c>
      <c r="H6984" s="2">
        <f t="shared" si="218"/>
        <v>61.871699999999997</v>
      </c>
      <c r="I6984" s="2">
        <v>4</v>
      </c>
      <c r="J6984" s="3">
        <v>45082</v>
      </c>
      <c r="K6984" s="3">
        <v>45086</v>
      </c>
      <c r="L6984" s="2" t="s">
        <v>13</v>
      </c>
      <c r="M6984" s="2" t="s">
        <v>14</v>
      </c>
      <c r="N6984" s="2">
        <v>579.07000000000005</v>
      </c>
      <c r="O6984" s="2" t="s">
        <v>15382</v>
      </c>
      <c r="P6984" s="2" t="s">
        <v>15</v>
      </c>
      <c r="Q6984" t="s">
        <v>15</v>
      </c>
      <c r="R6984">
        <f t="shared" si="219"/>
        <v>2062.3599999999997</v>
      </c>
      <c r="S6984" s="2"/>
      <c r="T6984" s="7" t="str" cm="1">
        <f t="array" ref="T6984">IF(AND(N6984:N6984&gt;5000,E6984:E6984&gt;2000),"good","notgood")</f>
        <v>notgood</v>
      </c>
    </row>
    <row r="6985" spans="1:20" ht="14.25" customHeight="1" x14ac:dyDescent="0.35">
      <c r="A6985" s="2" t="s">
        <v>7014</v>
      </c>
      <c r="B6985" s="2" t="s">
        <v>17</v>
      </c>
      <c r="C6985" s="2" t="s">
        <v>17</v>
      </c>
      <c r="D6985" s="2" t="s">
        <v>18</v>
      </c>
      <c r="E6985" s="2">
        <v>2063.64</v>
      </c>
      <c r="F6985" s="2" t="str" cm="1">
        <f t="array" ref="F6985">IF(E6985:E6985&gt;2000,"HEIGH",IF(E6985:E6985&gt;=1500,"AVARAGE","LOW"))</f>
        <v>HEIGH</v>
      </c>
      <c r="G6985" s="2">
        <v>0.37</v>
      </c>
      <c r="H6985" s="2">
        <f t="shared" si="218"/>
        <v>763.54679999999996</v>
      </c>
      <c r="I6985" s="2">
        <v>3</v>
      </c>
      <c r="J6985" s="3">
        <v>44951</v>
      </c>
      <c r="K6985" s="3">
        <v>44952</v>
      </c>
      <c r="L6985" s="2" t="s">
        <v>13</v>
      </c>
      <c r="M6985" s="2" t="s">
        <v>20</v>
      </c>
      <c r="N6985" s="2">
        <v>444.13</v>
      </c>
      <c r="O6985" s="2" t="s">
        <v>15382</v>
      </c>
      <c r="P6985" s="2" t="s">
        <v>15</v>
      </c>
      <c r="Q6985" t="s">
        <v>15</v>
      </c>
      <c r="R6985">
        <f t="shared" si="219"/>
        <v>2063.27</v>
      </c>
      <c r="S6985" s="2"/>
      <c r="T6985" s="7" t="str" cm="1">
        <f t="array" ref="T6985">IF(AND(N6985:N6985&gt;5000,E6985:E6985&gt;2000),"good","notgood")</f>
        <v>notgood</v>
      </c>
    </row>
    <row r="6986" spans="1:20" ht="14.25" customHeight="1" x14ac:dyDescent="0.35">
      <c r="A6986" s="2" t="s">
        <v>7015</v>
      </c>
      <c r="B6986" s="2" t="s">
        <v>17</v>
      </c>
      <c r="C6986" s="2" t="s">
        <v>17</v>
      </c>
      <c r="D6986" s="2" t="s">
        <v>31</v>
      </c>
      <c r="E6986" s="2">
        <v>1514.66</v>
      </c>
      <c r="F6986" s="2" t="str" cm="1">
        <f t="array" ref="F6986">IF(E6986:E6986&gt;2000,"HEIGH",IF(E6986:E6986&gt;=1500,"AVARAGE","LOW"))</f>
        <v>AVARAGE</v>
      </c>
      <c r="G6986" s="2">
        <v>0.09</v>
      </c>
      <c r="H6986" s="2">
        <f t="shared" si="218"/>
        <v>136.3194</v>
      </c>
      <c r="I6986" s="2">
        <v>5</v>
      </c>
      <c r="J6986" s="3">
        <v>45180</v>
      </c>
      <c r="K6986" s="3">
        <v>45186</v>
      </c>
      <c r="L6986" s="2" t="s">
        <v>29</v>
      </c>
      <c r="M6986" s="2" t="s">
        <v>20</v>
      </c>
      <c r="N6986" s="2">
        <v>176.55</v>
      </c>
      <c r="O6986" s="2" t="s">
        <v>15383</v>
      </c>
      <c r="P6986" s="2" t="s">
        <v>21</v>
      </c>
      <c r="Q6986" t="s">
        <v>21</v>
      </c>
      <c r="R6986">
        <f t="shared" si="219"/>
        <v>1514.5700000000002</v>
      </c>
      <c r="S6986" s="2"/>
      <c r="T6986" s="7" t="str" cm="1">
        <f t="array" ref="T6986">IF(AND(N6986:N6986&gt;5000,E6986:E6986&gt;2000),"good","notgood")</f>
        <v>notgood</v>
      </c>
    </row>
    <row r="6987" spans="1:20" ht="14.25" customHeight="1" x14ac:dyDescent="0.35">
      <c r="A6987" s="2" t="s">
        <v>7016</v>
      </c>
      <c r="B6987" s="2" t="s">
        <v>11</v>
      </c>
      <c r="C6987" s="2" t="s">
        <v>11</v>
      </c>
      <c r="D6987" s="2" t="s">
        <v>12</v>
      </c>
      <c r="E6987" s="2">
        <v>3028.98</v>
      </c>
      <c r="F6987" s="2" t="str" cm="1">
        <f t="array" ref="F6987">IF(E6987:E6987&gt;2000,"HEIGH",IF(E6987:E6987&gt;=1500,"AVARAGE","LOW"))</f>
        <v>HEIGH</v>
      </c>
      <c r="G6987" s="2">
        <v>0.47</v>
      </c>
      <c r="H6987" s="2">
        <f t="shared" si="218"/>
        <v>1423.6206</v>
      </c>
      <c r="I6987" s="2">
        <v>7</v>
      </c>
      <c r="J6987" s="3">
        <v>45025</v>
      </c>
      <c r="K6987" s="3">
        <v>45030</v>
      </c>
      <c r="L6987" s="2" t="s">
        <v>29</v>
      </c>
      <c r="M6987" s="2" t="s">
        <v>14</v>
      </c>
      <c r="N6987" s="2">
        <v>171.07</v>
      </c>
      <c r="O6987" s="2" t="s">
        <v>15384</v>
      </c>
      <c r="P6987" s="2" t="s">
        <v>26</v>
      </c>
      <c r="Q6987" t="s">
        <v>26</v>
      </c>
      <c r="R6987">
        <f t="shared" si="219"/>
        <v>3028.51</v>
      </c>
      <c r="S6987" s="2"/>
      <c r="T6987" s="7" t="str" cm="1">
        <f t="array" ref="T6987">IF(AND(N6987:N6987&gt;5000,E6987:E6987&gt;2000),"good","notgood")</f>
        <v>notgood</v>
      </c>
    </row>
    <row r="6988" spans="1:20" ht="14.25" customHeight="1" x14ac:dyDescent="0.35">
      <c r="A6988" s="2" t="s">
        <v>7017</v>
      </c>
      <c r="B6988" s="2" t="s">
        <v>17</v>
      </c>
      <c r="C6988" s="2" t="s">
        <v>17</v>
      </c>
      <c r="D6988" s="2" t="s">
        <v>31</v>
      </c>
      <c r="E6988" s="2">
        <v>4656.05</v>
      </c>
      <c r="F6988" s="2" t="str" cm="1">
        <f t="array" ref="F6988">IF(E6988:E6988&gt;2000,"HEIGH",IF(E6988:E6988&gt;=1500,"AVARAGE","LOW"))</f>
        <v>HEIGH</v>
      </c>
      <c r="G6988" s="2">
        <v>0.2</v>
      </c>
      <c r="H6988" s="2">
        <f t="shared" si="218"/>
        <v>931.21</v>
      </c>
      <c r="I6988" s="2">
        <v>3</v>
      </c>
      <c r="J6988" s="3">
        <v>45645</v>
      </c>
      <c r="K6988" s="3">
        <v>45648</v>
      </c>
      <c r="L6988" s="2" t="s">
        <v>19</v>
      </c>
      <c r="M6988" s="2" t="s">
        <v>14</v>
      </c>
      <c r="N6988" s="2">
        <v>407.98</v>
      </c>
      <c r="O6988" s="2" t="s">
        <v>15384</v>
      </c>
      <c r="P6988" s="2" t="s">
        <v>26</v>
      </c>
      <c r="Q6988" t="s">
        <v>26</v>
      </c>
      <c r="R6988">
        <f t="shared" si="219"/>
        <v>4655.8500000000004</v>
      </c>
      <c r="S6988" s="2"/>
      <c r="T6988" s="7" t="str" cm="1">
        <f t="array" ref="T6988">IF(AND(N6988:N6988&gt;5000,E6988:E6988&gt;2000),"good","notgood")</f>
        <v>notgood</v>
      </c>
    </row>
    <row r="6989" spans="1:20" ht="14.25" customHeight="1" x14ac:dyDescent="0.35">
      <c r="A6989" s="2" t="s">
        <v>7018</v>
      </c>
      <c r="B6989" s="2" t="s">
        <v>39</v>
      </c>
      <c r="C6989" s="2" t="s">
        <v>39</v>
      </c>
      <c r="D6989" s="2" t="s">
        <v>18</v>
      </c>
      <c r="E6989" s="2">
        <v>4627.5200000000004</v>
      </c>
      <c r="F6989" s="2" t="str" cm="1">
        <f t="array" ref="F6989">IF(E6989:E6989&gt;2000,"HEIGH",IF(E6989:E6989&gt;=1500,"AVARAGE","LOW"))</f>
        <v>HEIGH</v>
      </c>
      <c r="G6989" s="2">
        <v>0.31</v>
      </c>
      <c r="H6989" s="2">
        <f t="shared" si="218"/>
        <v>1434.5312000000001</v>
      </c>
      <c r="I6989" s="2">
        <v>1</v>
      </c>
      <c r="J6989" s="3">
        <v>45615</v>
      </c>
      <c r="K6989" s="3">
        <v>45619</v>
      </c>
      <c r="L6989" s="2" t="s">
        <v>19</v>
      </c>
      <c r="M6989" s="2" t="s">
        <v>14</v>
      </c>
      <c r="N6989" s="2">
        <v>1307.76</v>
      </c>
      <c r="O6989" s="2" t="s">
        <v>15382</v>
      </c>
      <c r="P6989" s="2" t="s">
        <v>15</v>
      </c>
      <c r="Q6989" t="s">
        <v>15</v>
      </c>
      <c r="R6989">
        <f t="shared" si="219"/>
        <v>4627.21</v>
      </c>
      <c r="S6989" s="2"/>
      <c r="T6989" s="7" t="str" cm="1">
        <f t="array" ref="T6989">IF(AND(N6989:N6989&gt;5000,E6989:E6989&gt;2000),"good","notgood")</f>
        <v>notgood</v>
      </c>
    </row>
    <row r="6990" spans="1:20" ht="14.25" customHeight="1" x14ac:dyDescent="0.35">
      <c r="A6990" s="2" t="s">
        <v>7019</v>
      </c>
      <c r="B6990" s="2" t="s">
        <v>39</v>
      </c>
      <c r="C6990" s="2" t="s">
        <v>39</v>
      </c>
      <c r="D6990" s="2" t="s">
        <v>34</v>
      </c>
      <c r="E6990" s="2">
        <v>3544.51</v>
      </c>
      <c r="F6990" s="2" t="str" cm="1">
        <f t="array" ref="F6990">IF(E6990:E6990&gt;2000,"HEIGH",IF(E6990:E6990&gt;=1500,"AVARAGE","LOW"))</f>
        <v>HEIGH</v>
      </c>
      <c r="G6990" s="2">
        <v>0.41</v>
      </c>
      <c r="H6990" s="2">
        <f t="shared" si="218"/>
        <v>1453.2491</v>
      </c>
      <c r="I6990" s="2">
        <v>9</v>
      </c>
      <c r="J6990" s="3">
        <v>45306</v>
      </c>
      <c r="K6990" s="3">
        <v>45310</v>
      </c>
      <c r="L6990" s="2" t="s">
        <v>19</v>
      </c>
      <c r="M6990" s="2" t="s">
        <v>25</v>
      </c>
      <c r="N6990" s="2">
        <v>619.26</v>
      </c>
      <c r="O6990" s="2" t="s">
        <v>15383</v>
      </c>
      <c r="P6990" s="2" t="s">
        <v>21</v>
      </c>
      <c r="Q6990" t="s">
        <v>21</v>
      </c>
      <c r="R6990">
        <f t="shared" si="219"/>
        <v>3544.1000000000004</v>
      </c>
      <c r="S6990" s="2"/>
      <c r="T6990" s="7" t="str" cm="1">
        <f t="array" ref="T6990">IF(AND(N6990:N6990&gt;5000,E6990:E6990&gt;2000),"good","notgood")</f>
        <v>notgood</v>
      </c>
    </row>
    <row r="6991" spans="1:20" ht="14.25" customHeight="1" x14ac:dyDescent="0.35">
      <c r="A6991" s="2" t="s">
        <v>7020</v>
      </c>
      <c r="B6991" s="2" t="s">
        <v>11</v>
      </c>
      <c r="C6991" s="2" t="s">
        <v>11</v>
      </c>
      <c r="D6991" s="2" t="s">
        <v>18</v>
      </c>
      <c r="E6991" s="2">
        <v>4540.3100000000004</v>
      </c>
      <c r="F6991" s="2" t="str" cm="1">
        <f t="array" ref="F6991">IF(E6991:E6991&gt;2000,"HEIGH",IF(E6991:E6991&gt;=1500,"AVARAGE","LOW"))</f>
        <v>HEIGH</v>
      </c>
      <c r="G6991" s="2">
        <v>0.09</v>
      </c>
      <c r="H6991" s="2">
        <f t="shared" si="218"/>
        <v>408.62790000000001</v>
      </c>
      <c r="I6991" s="2">
        <v>6</v>
      </c>
      <c r="J6991" s="3">
        <v>45153</v>
      </c>
      <c r="K6991" s="3">
        <v>45160</v>
      </c>
      <c r="L6991" s="2" t="s">
        <v>13</v>
      </c>
      <c r="M6991" s="2" t="s">
        <v>25</v>
      </c>
      <c r="N6991" s="2">
        <v>882.14</v>
      </c>
      <c r="O6991" s="2" t="s">
        <v>15384</v>
      </c>
      <c r="P6991" s="2" t="s">
        <v>26</v>
      </c>
      <c r="Q6991" t="s">
        <v>26</v>
      </c>
      <c r="R6991">
        <f t="shared" si="219"/>
        <v>4540.22</v>
      </c>
      <c r="S6991" s="2"/>
      <c r="T6991" s="7" t="str" cm="1">
        <f t="array" ref="T6991">IF(AND(N6991:N6991&gt;5000,E6991:E6991&gt;2000),"good","notgood")</f>
        <v>notgood</v>
      </c>
    </row>
    <row r="6992" spans="1:20" ht="14.25" customHeight="1" x14ac:dyDescent="0.35">
      <c r="A6992" s="2" t="s">
        <v>7021</v>
      </c>
      <c r="B6992" s="2" t="s">
        <v>11</v>
      </c>
      <c r="C6992" s="2" t="s">
        <v>11</v>
      </c>
      <c r="D6992" s="2" t="s">
        <v>24</v>
      </c>
      <c r="E6992" s="2">
        <v>4821.24</v>
      </c>
      <c r="F6992" s="2" t="str" cm="1">
        <f t="array" ref="F6992">IF(E6992:E6992&gt;2000,"HEIGH",IF(E6992:E6992&gt;=1500,"AVARAGE","LOW"))</f>
        <v>HEIGH</v>
      </c>
      <c r="G6992" s="2">
        <v>0.27</v>
      </c>
      <c r="H6992" s="2">
        <f t="shared" si="218"/>
        <v>1301.7348</v>
      </c>
      <c r="I6992" s="2">
        <v>6</v>
      </c>
      <c r="J6992" s="3">
        <v>45500</v>
      </c>
      <c r="K6992" s="3">
        <v>45507</v>
      </c>
      <c r="L6992" s="2" t="s">
        <v>19</v>
      </c>
      <c r="M6992" s="2" t="s">
        <v>14</v>
      </c>
      <c r="N6992" s="2">
        <v>1240.4100000000001</v>
      </c>
      <c r="O6992" s="2" t="s">
        <v>15387</v>
      </c>
      <c r="P6992" s="2" t="s">
        <v>46</v>
      </c>
      <c r="Q6992" t="s">
        <v>46</v>
      </c>
      <c r="R6992">
        <f t="shared" si="219"/>
        <v>4820.9699999999993</v>
      </c>
      <c r="S6992" s="2"/>
      <c r="T6992" s="7" t="str" cm="1">
        <f t="array" ref="T6992">IF(AND(N6992:N6992&gt;5000,E6992:E6992&gt;2000),"good","notgood")</f>
        <v>notgood</v>
      </c>
    </row>
    <row r="6993" spans="1:20" ht="14.25" customHeight="1" x14ac:dyDescent="0.35">
      <c r="A6993" s="2" t="s">
        <v>7022</v>
      </c>
      <c r="B6993" s="2" t="s">
        <v>17</v>
      </c>
      <c r="C6993" s="2" t="s">
        <v>17</v>
      </c>
      <c r="D6993" s="2" t="s">
        <v>18</v>
      </c>
      <c r="E6993" s="2">
        <v>3996.01</v>
      </c>
      <c r="F6993" s="2" t="str" cm="1">
        <f t="array" ref="F6993">IF(E6993:E6993&gt;2000,"HEIGH",IF(E6993:E6993&gt;=1500,"AVARAGE","LOW"))</f>
        <v>HEIGH</v>
      </c>
      <c r="G6993" s="2">
        <v>0.12</v>
      </c>
      <c r="H6993" s="2">
        <f t="shared" si="218"/>
        <v>479.52120000000002</v>
      </c>
      <c r="I6993" s="2">
        <v>4</v>
      </c>
      <c r="J6993" s="3">
        <v>45343</v>
      </c>
      <c r="K6993" s="3">
        <v>45350</v>
      </c>
      <c r="L6993" s="2" t="s">
        <v>13</v>
      </c>
      <c r="M6993" s="2" t="s">
        <v>25</v>
      </c>
      <c r="N6993" s="2">
        <v>823.26</v>
      </c>
      <c r="O6993" s="2" t="s">
        <v>15387</v>
      </c>
      <c r="P6993" s="2" t="s">
        <v>46</v>
      </c>
      <c r="Q6993" t="s">
        <v>46</v>
      </c>
      <c r="R6993">
        <f t="shared" si="219"/>
        <v>3995.8900000000003</v>
      </c>
      <c r="S6993" s="2"/>
      <c r="T6993" s="7" t="str" cm="1">
        <f t="array" ref="T6993">IF(AND(N6993:N6993&gt;5000,E6993:E6993&gt;2000),"good","notgood")</f>
        <v>notgood</v>
      </c>
    </row>
    <row r="6994" spans="1:20" ht="14.25" customHeight="1" x14ac:dyDescent="0.35">
      <c r="A6994" s="2" t="s">
        <v>7023</v>
      </c>
      <c r="B6994" s="2" t="s">
        <v>23</v>
      </c>
      <c r="C6994" s="2" t="s">
        <v>23</v>
      </c>
      <c r="D6994" s="2" t="s">
        <v>12</v>
      </c>
      <c r="E6994" s="2">
        <v>2098.38</v>
      </c>
      <c r="F6994" s="2" t="str" cm="1">
        <f t="array" ref="F6994">IF(E6994:E6994&gt;2000,"HEIGH",IF(E6994:E6994&gt;=1500,"AVARAGE","LOW"))</f>
        <v>HEIGH</v>
      </c>
      <c r="G6994" s="2">
        <v>0.25</v>
      </c>
      <c r="H6994" s="2">
        <f t="shared" si="218"/>
        <v>524.59500000000003</v>
      </c>
      <c r="I6994" s="2">
        <v>1</v>
      </c>
      <c r="J6994" s="3">
        <v>45418</v>
      </c>
      <c r="K6994" s="3">
        <v>45420</v>
      </c>
      <c r="L6994" s="2" t="s">
        <v>19</v>
      </c>
      <c r="M6994" s="2" t="s">
        <v>25</v>
      </c>
      <c r="N6994" s="2">
        <v>210.23</v>
      </c>
      <c r="O6994" s="2" t="s">
        <v>15383</v>
      </c>
      <c r="P6994" s="2" t="s">
        <v>21</v>
      </c>
      <c r="Q6994" t="s">
        <v>21</v>
      </c>
      <c r="R6994">
        <f t="shared" si="219"/>
        <v>2098.13</v>
      </c>
      <c r="S6994" s="2"/>
      <c r="T6994" s="7" t="str" cm="1">
        <f t="array" ref="T6994">IF(AND(N6994:N6994&gt;5000,E6994:E6994&gt;2000),"good","notgood")</f>
        <v>notgood</v>
      </c>
    </row>
    <row r="6995" spans="1:20" ht="14.25" customHeight="1" x14ac:dyDescent="0.35">
      <c r="A6995" s="2" t="s">
        <v>7024</v>
      </c>
      <c r="B6995" s="2" t="s">
        <v>11</v>
      </c>
      <c r="C6995" s="2" t="s">
        <v>11</v>
      </c>
      <c r="D6995" s="2" t="s">
        <v>12</v>
      </c>
      <c r="E6995" s="2">
        <v>2467.8000000000002</v>
      </c>
      <c r="F6995" s="2" t="str" cm="1">
        <f t="array" ref="F6995">IF(E6995:E6995&gt;2000,"HEIGH",IF(E6995:E6995&gt;=1500,"AVARAGE","LOW"))</f>
        <v>HEIGH</v>
      </c>
      <c r="G6995" s="2">
        <v>0.28999999999999998</v>
      </c>
      <c r="H6995" s="2">
        <f t="shared" si="218"/>
        <v>715.66200000000003</v>
      </c>
      <c r="I6995" s="2">
        <v>9</v>
      </c>
      <c r="J6995" s="3">
        <v>45096</v>
      </c>
      <c r="K6995" s="3">
        <v>45099</v>
      </c>
      <c r="L6995" s="2" t="s">
        <v>13</v>
      </c>
      <c r="M6995" s="2" t="s">
        <v>25</v>
      </c>
      <c r="N6995" s="2">
        <v>476.92</v>
      </c>
      <c r="O6995" s="2" t="s">
        <v>15383</v>
      </c>
      <c r="P6995" s="2" t="s">
        <v>21</v>
      </c>
      <c r="Q6995" t="s">
        <v>21</v>
      </c>
      <c r="R6995">
        <f t="shared" si="219"/>
        <v>2467.5100000000002</v>
      </c>
      <c r="S6995" s="2"/>
      <c r="T6995" s="7" t="str" cm="1">
        <f t="array" ref="T6995">IF(AND(N6995:N6995&gt;5000,E6995:E6995&gt;2000),"good","notgood")</f>
        <v>notgood</v>
      </c>
    </row>
    <row r="6996" spans="1:20" ht="14.25" customHeight="1" x14ac:dyDescent="0.35">
      <c r="A6996" s="2" t="s">
        <v>7025</v>
      </c>
      <c r="B6996" s="2" t="s">
        <v>11</v>
      </c>
      <c r="C6996" s="2" t="s">
        <v>11</v>
      </c>
      <c r="D6996" s="2" t="s">
        <v>12</v>
      </c>
      <c r="E6996" s="2">
        <v>4663.16</v>
      </c>
      <c r="F6996" s="2" t="str" cm="1">
        <f t="array" ref="F6996">IF(E6996:E6996&gt;2000,"HEIGH",IF(E6996:E6996&gt;=1500,"AVARAGE","LOW"))</f>
        <v>HEIGH</v>
      </c>
      <c r="G6996" s="2">
        <v>0.08</v>
      </c>
      <c r="H6996" s="2">
        <f t="shared" si="218"/>
        <v>373.05279999999999</v>
      </c>
      <c r="I6996" s="2">
        <v>7</v>
      </c>
      <c r="J6996" s="3">
        <v>45525</v>
      </c>
      <c r="K6996" s="3">
        <v>45530</v>
      </c>
      <c r="L6996" s="2" t="s">
        <v>19</v>
      </c>
      <c r="M6996" s="2" t="s">
        <v>14</v>
      </c>
      <c r="N6996" s="2">
        <v>997.26</v>
      </c>
      <c r="O6996" s="2" t="s">
        <v>15386</v>
      </c>
      <c r="P6996" s="2" t="s">
        <v>37</v>
      </c>
      <c r="Q6996" t="s">
        <v>37</v>
      </c>
      <c r="R6996">
        <f t="shared" si="219"/>
        <v>4663.08</v>
      </c>
      <c r="S6996" s="2"/>
      <c r="T6996" s="7" t="str" cm="1">
        <f t="array" ref="T6996">IF(AND(N6996:N6996&gt;5000,E6996:E6996&gt;2000),"good","notgood")</f>
        <v>notgood</v>
      </c>
    </row>
    <row r="6997" spans="1:20" ht="14.25" customHeight="1" x14ac:dyDescent="0.35">
      <c r="A6997" s="2" t="s">
        <v>7026</v>
      </c>
      <c r="B6997" s="2" t="s">
        <v>17</v>
      </c>
      <c r="C6997" s="2" t="s">
        <v>17</v>
      </c>
      <c r="D6997" s="2" t="s">
        <v>31</v>
      </c>
      <c r="E6997" s="2">
        <v>3383.04</v>
      </c>
      <c r="F6997" s="2" t="str" cm="1">
        <f t="array" ref="F6997">IF(E6997:E6997&gt;2000,"HEIGH",IF(E6997:E6997&gt;=1500,"AVARAGE","LOW"))</f>
        <v>HEIGH</v>
      </c>
      <c r="G6997" s="2">
        <v>0.28999999999999998</v>
      </c>
      <c r="H6997" s="2">
        <f t="shared" si="218"/>
        <v>981.08159999999987</v>
      </c>
      <c r="I6997" s="2">
        <v>7</v>
      </c>
      <c r="J6997" s="3">
        <v>45465</v>
      </c>
      <c r="K6997" s="3">
        <v>45471</v>
      </c>
      <c r="L6997" s="2" t="s">
        <v>13</v>
      </c>
      <c r="M6997" s="2" t="s">
        <v>20</v>
      </c>
      <c r="N6997" s="2">
        <v>370.02</v>
      </c>
      <c r="O6997" s="2" t="s">
        <v>15385</v>
      </c>
      <c r="P6997" s="2" t="s">
        <v>32</v>
      </c>
      <c r="Q6997" t="s">
        <v>32</v>
      </c>
      <c r="R6997">
        <f t="shared" si="219"/>
        <v>3382.75</v>
      </c>
      <c r="S6997" s="2"/>
      <c r="T6997" s="7" t="str" cm="1">
        <f t="array" ref="T6997">IF(AND(N6997:N6997&gt;5000,E6997:E6997&gt;2000),"good","notgood")</f>
        <v>notgood</v>
      </c>
    </row>
    <row r="6998" spans="1:20" ht="14.25" customHeight="1" x14ac:dyDescent="0.35">
      <c r="A6998" s="2" t="s">
        <v>7027</v>
      </c>
      <c r="B6998" s="2" t="s">
        <v>17</v>
      </c>
      <c r="C6998" s="2" t="s">
        <v>17</v>
      </c>
      <c r="D6998" s="2" t="s">
        <v>12</v>
      </c>
      <c r="E6998" s="2">
        <v>4121.3999999999996</v>
      </c>
      <c r="F6998" s="2" t="str" cm="1">
        <f t="array" ref="F6998">IF(E6998:E6998&gt;2000,"HEIGH",IF(E6998:E6998&gt;=1500,"AVARAGE","LOW"))</f>
        <v>HEIGH</v>
      </c>
      <c r="G6998" s="2">
        <v>0.23</v>
      </c>
      <c r="H6998" s="2">
        <f t="shared" si="218"/>
        <v>947.92199999999991</v>
      </c>
      <c r="I6998" s="2">
        <v>7</v>
      </c>
      <c r="J6998" s="3">
        <v>45156</v>
      </c>
      <c r="K6998" s="3">
        <v>45160</v>
      </c>
      <c r="L6998" s="2" t="s">
        <v>29</v>
      </c>
      <c r="M6998" s="2" t="s">
        <v>25</v>
      </c>
      <c r="N6998" s="2">
        <v>1165.99</v>
      </c>
      <c r="O6998" s="2" t="s">
        <v>15382</v>
      </c>
      <c r="P6998" s="2" t="s">
        <v>15</v>
      </c>
      <c r="Q6998" t="s">
        <v>15</v>
      </c>
      <c r="R6998">
        <f t="shared" si="219"/>
        <v>4121.17</v>
      </c>
      <c r="S6998" s="2"/>
      <c r="T6998" s="7" t="str" cm="1">
        <f t="array" ref="T6998">IF(AND(N6998:N6998&gt;5000,E6998:E6998&gt;2000),"good","notgood")</f>
        <v>notgood</v>
      </c>
    </row>
    <row r="6999" spans="1:20" ht="14.25" customHeight="1" x14ac:dyDescent="0.35">
      <c r="A6999" s="2" t="s">
        <v>7028</v>
      </c>
      <c r="B6999" s="2" t="s">
        <v>11</v>
      </c>
      <c r="C6999" s="2" t="s">
        <v>11</v>
      </c>
      <c r="D6999" s="2" t="s">
        <v>18</v>
      </c>
      <c r="E6999" s="2">
        <v>668.96</v>
      </c>
      <c r="F6999" s="2" t="str" cm="1">
        <f t="array" ref="F6999">IF(E6999:E6999&gt;2000,"HEIGH",IF(E6999:E6999&gt;=1500,"AVARAGE","LOW"))</f>
        <v>LOW</v>
      </c>
      <c r="G6999" s="2">
        <v>0.26</v>
      </c>
      <c r="H6999" s="2">
        <f t="shared" si="218"/>
        <v>173.92960000000002</v>
      </c>
      <c r="I6999" s="2">
        <v>7</v>
      </c>
      <c r="J6999" s="3">
        <v>44934</v>
      </c>
      <c r="K6999" s="3">
        <v>44939</v>
      </c>
      <c r="L6999" s="2" t="s">
        <v>13</v>
      </c>
      <c r="M6999" s="2" t="s">
        <v>14</v>
      </c>
      <c r="N6999" s="2">
        <v>63.03</v>
      </c>
      <c r="O6999" s="2" t="s">
        <v>15383</v>
      </c>
      <c r="P6999" s="2" t="s">
        <v>21</v>
      </c>
      <c r="Q6999" t="s">
        <v>21</v>
      </c>
      <c r="R6999">
        <f t="shared" si="219"/>
        <v>668.7</v>
      </c>
      <c r="S6999" s="2"/>
      <c r="T6999" s="7" t="str" cm="1">
        <f t="array" ref="T6999">IF(AND(N6999:N6999&gt;5000,E6999:E6999&gt;2000),"good","notgood")</f>
        <v>notgood</v>
      </c>
    </row>
    <row r="7000" spans="1:20" ht="14.25" customHeight="1" x14ac:dyDescent="0.35">
      <c r="A7000" s="2" t="s">
        <v>7029</v>
      </c>
      <c r="B7000" s="2" t="s">
        <v>23</v>
      </c>
      <c r="C7000" s="2" t="s">
        <v>23</v>
      </c>
      <c r="D7000" s="2" t="s">
        <v>34</v>
      </c>
      <c r="E7000" s="2">
        <v>1050.1199999999999</v>
      </c>
      <c r="F7000" s="2" t="str" cm="1">
        <f t="array" ref="F7000">IF(E7000:E7000&gt;2000,"HEIGH",IF(E7000:E7000&gt;=1500,"AVARAGE","LOW"))</f>
        <v>LOW</v>
      </c>
      <c r="G7000" s="2">
        <v>0.45</v>
      </c>
      <c r="H7000" s="2">
        <f t="shared" si="218"/>
        <v>472.55399999999997</v>
      </c>
      <c r="I7000" s="2">
        <v>8</v>
      </c>
      <c r="J7000" s="3">
        <v>45116</v>
      </c>
      <c r="K7000" s="3">
        <v>45117</v>
      </c>
      <c r="L7000" s="2" t="s">
        <v>29</v>
      </c>
      <c r="M7000" s="2" t="s">
        <v>20</v>
      </c>
      <c r="N7000" s="2">
        <v>239.43</v>
      </c>
      <c r="O7000" s="2" t="s">
        <v>15387</v>
      </c>
      <c r="P7000" s="2" t="s">
        <v>46</v>
      </c>
      <c r="Q7000" t="s">
        <v>46</v>
      </c>
      <c r="R7000">
        <f t="shared" si="219"/>
        <v>1049.6699999999998</v>
      </c>
      <c r="S7000" s="2"/>
      <c r="T7000" s="7" t="str" cm="1">
        <f t="array" ref="T7000">IF(AND(N7000:N7000&gt;5000,E7000:E7000&gt;2000),"good","notgood")</f>
        <v>notgood</v>
      </c>
    </row>
    <row r="7001" spans="1:20" ht="14.25" customHeight="1" x14ac:dyDescent="0.35">
      <c r="A7001" s="2" t="s">
        <v>7030</v>
      </c>
      <c r="B7001" s="2" t="s">
        <v>11</v>
      </c>
      <c r="C7001" s="2" t="s">
        <v>11</v>
      </c>
      <c r="D7001" s="2" t="s">
        <v>12</v>
      </c>
      <c r="E7001" s="2">
        <v>1786.13</v>
      </c>
      <c r="F7001" s="2" t="str" cm="1">
        <f t="array" ref="F7001">IF(E7001:E7001&gt;2000,"HEIGH",IF(E7001:E7001&gt;=1500,"AVARAGE","LOW"))</f>
        <v>AVARAGE</v>
      </c>
      <c r="G7001" s="2">
        <v>0.24</v>
      </c>
      <c r="H7001" s="2">
        <f t="shared" si="218"/>
        <v>428.6712</v>
      </c>
      <c r="I7001" s="2">
        <v>8</v>
      </c>
      <c r="J7001" s="3">
        <v>45298</v>
      </c>
      <c r="K7001" s="3">
        <v>45305</v>
      </c>
      <c r="L7001" s="2" t="s">
        <v>29</v>
      </c>
      <c r="M7001" s="2" t="s">
        <v>14</v>
      </c>
      <c r="N7001" s="2">
        <v>494.02</v>
      </c>
      <c r="O7001" s="2" t="s">
        <v>15386</v>
      </c>
      <c r="P7001" s="2" t="s">
        <v>37</v>
      </c>
      <c r="Q7001" t="s">
        <v>37</v>
      </c>
      <c r="R7001">
        <f t="shared" si="219"/>
        <v>1785.89</v>
      </c>
      <c r="S7001" s="2"/>
      <c r="T7001" s="7" t="str" cm="1">
        <f t="array" ref="T7001">IF(AND(N7001:N7001&gt;5000,E7001:E7001&gt;2000),"good","notgood")</f>
        <v>notgood</v>
      </c>
    </row>
    <row r="7002" spans="1:20" ht="14.25" customHeight="1" x14ac:dyDescent="0.35">
      <c r="A7002" s="2" t="s">
        <v>7031</v>
      </c>
      <c r="B7002" s="2" t="s">
        <v>17</v>
      </c>
      <c r="C7002" s="2" t="s">
        <v>17</v>
      </c>
      <c r="D7002" s="2" t="s">
        <v>18</v>
      </c>
      <c r="E7002" s="2">
        <v>1022.38</v>
      </c>
      <c r="F7002" s="2" t="str" cm="1">
        <f t="array" ref="F7002">IF(E7002:E7002&gt;2000,"HEIGH",IF(E7002:E7002&gt;=1500,"AVARAGE","LOW"))</f>
        <v>LOW</v>
      </c>
      <c r="G7002" s="2">
        <v>0.24</v>
      </c>
      <c r="H7002" s="2">
        <f t="shared" si="218"/>
        <v>245.37119999999999</v>
      </c>
      <c r="I7002" s="2">
        <v>3</v>
      </c>
      <c r="J7002" s="3">
        <v>44930</v>
      </c>
      <c r="K7002" s="3">
        <v>44932</v>
      </c>
      <c r="L7002" s="2" t="s">
        <v>13</v>
      </c>
      <c r="M7002" s="2" t="s">
        <v>14</v>
      </c>
      <c r="N7002" s="2">
        <v>135.5</v>
      </c>
      <c r="O7002" s="2" t="s">
        <v>15383</v>
      </c>
      <c r="P7002" s="2" t="s">
        <v>21</v>
      </c>
      <c r="Q7002" t="s">
        <v>21</v>
      </c>
      <c r="R7002">
        <f t="shared" si="219"/>
        <v>1022.14</v>
      </c>
      <c r="S7002" s="2"/>
      <c r="T7002" s="7" t="str" cm="1">
        <f t="array" ref="T7002">IF(AND(N7002:N7002&gt;5000,E7002:E7002&gt;2000),"good","notgood")</f>
        <v>notgood</v>
      </c>
    </row>
    <row r="7003" spans="1:20" ht="14.25" customHeight="1" x14ac:dyDescent="0.35">
      <c r="A7003" s="2" t="s">
        <v>7032</v>
      </c>
      <c r="B7003" s="2" t="s">
        <v>17</v>
      </c>
      <c r="C7003" s="2" t="s">
        <v>17</v>
      </c>
      <c r="D7003" s="2" t="s">
        <v>31</v>
      </c>
      <c r="E7003" s="2">
        <v>4541.68</v>
      </c>
      <c r="F7003" s="2" t="str" cm="1">
        <f t="array" ref="F7003">IF(E7003:E7003&gt;2000,"HEIGH",IF(E7003:E7003&gt;=1500,"AVARAGE","LOW"))</f>
        <v>HEIGH</v>
      </c>
      <c r="G7003" s="2">
        <v>0.24</v>
      </c>
      <c r="H7003" s="2">
        <f t="shared" si="218"/>
        <v>1090.0032000000001</v>
      </c>
      <c r="I7003" s="2">
        <v>8</v>
      </c>
      <c r="J7003" s="3">
        <v>44980</v>
      </c>
      <c r="K7003" s="3">
        <v>44985</v>
      </c>
      <c r="L7003" s="2" t="s">
        <v>13</v>
      </c>
      <c r="M7003" s="2" t="s">
        <v>25</v>
      </c>
      <c r="N7003" s="2">
        <v>1193.74</v>
      </c>
      <c r="O7003" s="2" t="s">
        <v>15382</v>
      </c>
      <c r="P7003" s="2" t="s">
        <v>15</v>
      </c>
      <c r="Q7003" t="s">
        <v>15</v>
      </c>
      <c r="R7003">
        <f t="shared" si="219"/>
        <v>4541.4400000000005</v>
      </c>
      <c r="S7003" s="2"/>
      <c r="T7003" s="7" t="str" cm="1">
        <f t="array" ref="T7003">IF(AND(N7003:N7003&gt;5000,E7003:E7003&gt;2000),"good","notgood")</f>
        <v>notgood</v>
      </c>
    </row>
    <row r="7004" spans="1:20" ht="14.25" customHeight="1" x14ac:dyDescent="0.35">
      <c r="A7004" s="2" t="s">
        <v>7033</v>
      </c>
      <c r="B7004" s="2" t="s">
        <v>11</v>
      </c>
      <c r="C7004" s="2" t="s">
        <v>11</v>
      </c>
      <c r="D7004" s="2" t="s">
        <v>31</v>
      </c>
      <c r="E7004" s="2">
        <v>1162.76</v>
      </c>
      <c r="F7004" s="2" t="str" cm="1">
        <f t="array" ref="F7004">IF(E7004:E7004&gt;2000,"HEIGH",IF(E7004:E7004&gt;=1500,"AVARAGE","LOW"))</f>
        <v>LOW</v>
      </c>
      <c r="G7004" s="2">
        <v>0.31</v>
      </c>
      <c r="H7004" s="2">
        <f t="shared" si="218"/>
        <v>360.4556</v>
      </c>
      <c r="I7004" s="2">
        <v>4</v>
      </c>
      <c r="J7004" s="3">
        <v>45102</v>
      </c>
      <c r="K7004" s="3">
        <v>45106</v>
      </c>
      <c r="L7004" s="2" t="s">
        <v>29</v>
      </c>
      <c r="M7004" s="2" t="s">
        <v>14</v>
      </c>
      <c r="N7004" s="2">
        <v>229.8</v>
      </c>
      <c r="O7004" s="2" t="s">
        <v>15383</v>
      </c>
      <c r="P7004" s="2" t="s">
        <v>21</v>
      </c>
      <c r="Q7004" t="s">
        <v>21</v>
      </c>
      <c r="R7004">
        <f t="shared" si="219"/>
        <v>1162.45</v>
      </c>
      <c r="S7004" s="2"/>
      <c r="T7004" s="7" t="str" cm="1">
        <f t="array" ref="T7004">IF(AND(N7004:N7004&gt;5000,E7004:E7004&gt;2000),"good","notgood")</f>
        <v>notgood</v>
      </c>
    </row>
    <row r="7005" spans="1:20" ht="14.25" customHeight="1" x14ac:dyDescent="0.35">
      <c r="A7005" s="2" t="s">
        <v>7034</v>
      </c>
      <c r="B7005" s="2" t="s">
        <v>23</v>
      </c>
      <c r="C7005" s="2" t="s">
        <v>23</v>
      </c>
      <c r="D7005" s="2" t="s">
        <v>34</v>
      </c>
      <c r="E7005" s="2">
        <v>2830.2</v>
      </c>
      <c r="F7005" s="2" t="str" cm="1">
        <f t="array" ref="F7005">IF(E7005:E7005&gt;2000,"HEIGH",IF(E7005:E7005&gt;=1500,"AVARAGE","LOW"))</f>
        <v>HEIGH</v>
      </c>
      <c r="G7005" s="2">
        <v>0.18</v>
      </c>
      <c r="H7005" s="2">
        <f t="shared" si="218"/>
        <v>509.43599999999992</v>
      </c>
      <c r="I7005" s="2">
        <v>7</v>
      </c>
      <c r="J7005" s="3">
        <v>45379</v>
      </c>
      <c r="K7005" s="3">
        <v>45386</v>
      </c>
      <c r="L7005" s="2" t="s">
        <v>19</v>
      </c>
      <c r="M7005" s="2" t="s">
        <v>25</v>
      </c>
      <c r="N7005" s="2">
        <v>356.91</v>
      </c>
      <c r="O7005" s="2" t="s">
        <v>15386</v>
      </c>
      <c r="P7005" s="2" t="s">
        <v>37</v>
      </c>
      <c r="Q7005" t="s">
        <v>37</v>
      </c>
      <c r="R7005">
        <f t="shared" si="219"/>
        <v>2830.02</v>
      </c>
      <c r="S7005" s="2"/>
      <c r="T7005" s="7" t="str" cm="1">
        <f t="array" ref="T7005">IF(AND(N7005:N7005&gt;5000,E7005:E7005&gt;2000),"good","notgood")</f>
        <v>notgood</v>
      </c>
    </row>
    <row r="7006" spans="1:20" ht="14.25" customHeight="1" x14ac:dyDescent="0.35">
      <c r="A7006" s="2" t="s">
        <v>7035</v>
      </c>
      <c r="B7006" s="2" t="s">
        <v>11</v>
      </c>
      <c r="C7006" s="2" t="s">
        <v>11</v>
      </c>
      <c r="D7006" s="2" t="s">
        <v>34</v>
      </c>
      <c r="E7006" s="2">
        <v>518.72</v>
      </c>
      <c r="F7006" s="2" t="str" cm="1">
        <f t="array" ref="F7006">IF(E7006:E7006&gt;2000,"HEIGH",IF(E7006:E7006&gt;=1500,"AVARAGE","LOW"))</f>
        <v>LOW</v>
      </c>
      <c r="G7006" s="2">
        <v>0.4</v>
      </c>
      <c r="H7006" s="2">
        <f t="shared" si="218"/>
        <v>207.48800000000003</v>
      </c>
      <c r="I7006" s="2">
        <v>5</v>
      </c>
      <c r="J7006" s="3">
        <v>45072</v>
      </c>
      <c r="K7006" s="3">
        <v>45076</v>
      </c>
      <c r="L7006" s="2" t="s">
        <v>29</v>
      </c>
      <c r="M7006" s="2" t="s">
        <v>20</v>
      </c>
      <c r="N7006" s="2">
        <v>120.81</v>
      </c>
      <c r="O7006" s="2" t="s">
        <v>15382</v>
      </c>
      <c r="P7006" s="2" t="s">
        <v>15</v>
      </c>
      <c r="Q7006" t="s">
        <v>15</v>
      </c>
      <c r="R7006">
        <f t="shared" si="219"/>
        <v>518.32000000000005</v>
      </c>
      <c r="S7006" s="2"/>
      <c r="T7006" s="7" t="str" cm="1">
        <f t="array" ref="T7006">IF(AND(N7006:N7006&gt;5000,E7006:E7006&gt;2000),"good","notgood")</f>
        <v>notgood</v>
      </c>
    </row>
    <row r="7007" spans="1:20" ht="14.25" customHeight="1" x14ac:dyDescent="0.35">
      <c r="A7007" s="2" t="s">
        <v>7036</v>
      </c>
      <c r="B7007" s="2" t="s">
        <v>11</v>
      </c>
      <c r="C7007" s="2" t="s">
        <v>11</v>
      </c>
      <c r="D7007" s="2" t="s">
        <v>18</v>
      </c>
      <c r="E7007" s="2">
        <v>859.31</v>
      </c>
      <c r="F7007" s="2" t="str" cm="1">
        <f t="array" ref="F7007">IF(E7007:E7007&gt;2000,"HEIGH",IF(E7007:E7007&gt;=1500,"AVARAGE","LOW"))</f>
        <v>LOW</v>
      </c>
      <c r="G7007" s="2">
        <v>0.14000000000000001</v>
      </c>
      <c r="H7007" s="2">
        <f t="shared" si="218"/>
        <v>120.30340000000001</v>
      </c>
      <c r="I7007" s="2">
        <v>4</v>
      </c>
      <c r="J7007" s="3">
        <v>45175</v>
      </c>
      <c r="K7007" s="3">
        <v>45179</v>
      </c>
      <c r="L7007" s="2" t="s">
        <v>19</v>
      </c>
      <c r="M7007" s="2" t="s">
        <v>20</v>
      </c>
      <c r="N7007" s="2">
        <v>131.69</v>
      </c>
      <c r="O7007" s="2" t="s">
        <v>15384</v>
      </c>
      <c r="P7007" s="2" t="s">
        <v>26</v>
      </c>
      <c r="Q7007" t="s">
        <v>26</v>
      </c>
      <c r="R7007">
        <f t="shared" si="219"/>
        <v>859.17</v>
      </c>
      <c r="S7007" s="2"/>
      <c r="T7007" s="7" t="str" cm="1">
        <f t="array" ref="T7007">IF(AND(N7007:N7007&gt;5000,E7007:E7007&gt;2000),"good","notgood")</f>
        <v>notgood</v>
      </c>
    </row>
    <row r="7008" spans="1:20" ht="14.25" customHeight="1" x14ac:dyDescent="0.35">
      <c r="A7008" s="2" t="s">
        <v>7037</v>
      </c>
      <c r="B7008" s="2" t="s">
        <v>17</v>
      </c>
      <c r="C7008" s="2" t="s">
        <v>17</v>
      </c>
      <c r="D7008" s="2" t="s">
        <v>34</v>
      </c>
      <c r="E7008" s="2">
        <v>1312.33</v>
      </c>
      <c r="F7008" s="2" t="str" cm="1">
        <f t="array" ref="F7008">IF(E7008:E7008&gt;2000,"HEIGH",IF(E7008:E7008&gt;=1500,"AVARAGE","LOW"))</f>
        <v>LOW</v>
      </c>
      <c r="G7008" s="2">
        <v>0.15</v>
      </c>
      <c r="H7008" s="2">
        <f t="shared" si="218"/>
        <v>196.84949999999998</v>
      </c>
      <c r="I7008" s="2">
        <v>4</v>
      </c>
      <c r="J7008" s="3">
        <v>45547</v>
      </c>
      <c r="K7008" s="3">
        <v>45551</v>
      </c>
      <c r="L7008" s="2" t="s">
        <v>29</v>
      </c>
      <c r="M7008" s="2" t="s">
        <v>25</v>
      </c>
      <c r="N7008" s="2">
        <v>131.86000000000001</v>
      </c>
      <c r="O7008" s="2" t="s">
        <v>15385</v>
      </c>
      <c r="P7008" s="2" t="s">
        <v>32</v>
      </c>
      <c r="Q7008" t="s">
        <v>32</v>
      </c>
      <c r="R7008">
        <f t="shared" si="219"/>
        <v>1312.1799999999998</v>
      </c>
      <c r="S7008" s="2"/>
      <c r="T7008" s="7" t="str" cm="1">
        <f t="array" ref="T7008">IF(AND(N7008:N7008&gt;5000,E7008:E7008&gt;2000),"good","notgood")</f>
        <v>notgood</v>
      </c>
    </row>
    <row r="7009" spans="1:20" ht="14.25" customHeight="1" x14ac:dyDescent="0.35">
      <c r="A7009" s="2" t="s">
        <v>7038</v>
      </c>
      <c r="B7009" s="2" t="s">
        <v>23</v>
      </c>
      <c r="C7009" s="2" t="s">
        <v>23</v>
      </c>
      <c r="D7009" s="2" t="s">
        <v>34</v>
      </c>
      <c r="E7009" s="2">
        <v>4916.18</v>
      </c>
      <c r="F7009" s="2" t="str" cm="1">
        <f t="array" ref="F7009">IF(E7009:E7009&gt;2000,"HEIGH",IF(E7009:E7009&gt;=1500,"AVARAGE","LOW"))</f>
        <v>HEIGH</v>
      </c>
      <c r="G7009" s="2">
        <v>0.28999999999999998</v>
      </c>
      <c r="H7009" s="2">
        <f t="shared" si="218"/>
        <v>1425.6922</v>
      </c>
      <c r="I7009" s="2">
        <v>6</v>
      </c>
      <c r="J7009" s="3">
        <v>44955</v>
      </c>
      <c r="K7009" s="3">
        <v>44958</v>
      </c>
      <c r="L7009" s="2" t="s">
        <v>29</v>
      </c>
      <c r="M7009" s="2" t="s">
        <v>20</v>
      </c>
      <c r="N7009" s="2">
        <v>1372.84</v>
      </c>
      <c r="O7009" s="2" t="s">
        <v>15383</v>
      </c>
      <c r="P7009" s="2" t="s">
        <v>21</v>
      </c>
      <c r="Q7009" t="s">
        <v>21</v>
      </c>
      <c r="R7009">
        <f t="shared" si="219"/>
        <v>4915.8900000000003</v>
      </c>
      <c r="S7009" s="2"/>
      <c r="T7009" s="7" t="str" cm="1">
        <f t="array" ref="T7009">IF(AND(N7009:N7009&gt;5000,E7009:E7009&gt;2000),"good","notgood")</f>
        <v>notgood</v>
      </c>
    </row>
    <row r="7010" spans="1:20" ht="14.25" customHeight="1" x14ac:dyDescent="0.35">
      <c r="A7010" s="2" t="s">
        <v>7039</v>
      </c>
      <c r="B7010" s="2" t="s">
        <v>39</v>
      </c>
      <c r="C7010" s="2" t="s">
        <v>39</v>
      </c>
      <c r="D7010" s="2" t="s">
        <v>31</v>
      </c>
      <c r="E7010" s="2">
        <v>4005.61</v>
      </c>
      <c r="F7010" s="2" t="str" cm="1">
        <f t="array" ref="F7010">IF(E7010:E7010&gt;2000,"HEIGH",IF(E7010:E7010&gt;=1500,"AVARAGE","LOW"))</f>
        <v>HEIGH</v>
      </c>
      <c r="G7010" s="2">
        <v>0.13</v>
      </c>
      <c r="H7010" s="2">
        <f t="shared" si="218"/>
        <v>520.72930000000008</v>
      </c>
      <c r="I7010" s="2">
        <v>2</v>
      </c>
      <c r="J7010" s="3">
        <v>45075</v>
      </c>
      <c r="K7010" s="3">
        <v>45081</v>
      </c>
      <c r="L7010" s="2" t="s">
        <v>29</v>
      </c>
      <c r="M7010" s="2" t="s">
        <v>25</v>
      </c>
      <c r="N7010" s="2">
        <v>705.38</v>
      </c>
      <c r="O7010" s="2" t="s">
        <v>15382</v>
      </c>
      <c r="P7010" s="2" t="s">
        <v>15</v>
      </c>
      <c r="Q7010" t="s">
        <v>15</v>
      </c>
      <c r="R7010">
        <f t="shared" si="219"/>
        <v>4005.48</v>
      </c>
      <c r="S7010" s="2"/>
      <c r="T7010" s="7" t="str" cm="1">
        <f t="array" ref="T7010">IF(AND(N7010:N7010&gt;5000,E7010:E7010&gt;2000),"good","notgood")</f>
        <v>notgood</v>
      </c>
    </row>
    <row r="7011" spans="1:20" ht="14.25" customHeight="1" x14ac:dyDescent="0.35">
      <c r="A7011" s="2" t="s">
        <v>7040</v>
      </c>
      <c r="B7011" s="2" t="s">
        <v>23</v>
      </c>
      <c r="C7011" s="2" t="s">
        <v>23</v>
      </c>
      <c r="D7011" s="2" t="s">
        <v>18</v>
      </c>
      <c r="E7011" s="2">
        <v>3400.42</v>
      </c>
      <c r="F7011" s="2" t="str" cm="1">
        <f t="array" ref="F7011">IF(E7011:E7011&gt;2000,"HEIGH",IF(E7011:E7011&gt;=1500,"AVARAGE","LOW"))</f>
        <v>HEIGH</v>
      </c>
      <c r="G7011" s="2">
        <v>0.04</v>
      </c>
      <c r="H7011" s="2">
        <f t="shared" si="218"/>
        <v>136.01680000000002</v>
      </c>
      <c r="I7011" s="2">
        <v>5</v>
      </c>
      <c r="J7011" s="3">
        <v>45413</v>
      </c>
      <c r="K7011" s="3">
        <v>45415</v>
      </c>
      <c r="L7011" s="2" t="s">
        <v>13</v>
      </c>
      <c r="M7011" s="2" t="s">
        <v>25</v>
      </c>
      <c r="N7011" s="2">
        <v>844.33</v>
      </c>
      <c r="O7011" s="2" t="s">
        <v>15387</v>
      </c>
      <c r="P7011" s="2" t="s">
        <v>46</v>
      </c>
      <c r="Q7011" t="s">
        <v>46</v>
      </c>
      <c r="R7011">
        <f t="shared" si="219"/>
        <v>3400.38</v>
      </c>
      <c r="S7011" s="2"/>
      <c r="T7011" s="7" t="str" cm="1">
        <f t="array" ref="T7011">IF(AND(N7011:N7011&gt;5000,E7011:E7011&gt;2000),"good","notgood")</f>
        <v>notgood</v>
      </c>
    </row>
    <row r="7012" spans="1:20" ht="14.25" customHeight="1" x14ac:dyDescent="0.35">
      <c r="A7012" s="2" t="s">
        <v>7041</v>
      </c>
      <c r="B7012" s="2" t="s">
        <v>11</v>
      </c>
      <c r="C7012" s="2" t="s">
        <v>11</v>
      </c>
      <c r="D7012" s="2" t="s">
        <v>34</v>
      </c>
      <c r="E7012" s="2">
        <v>4589.68</v>
      </c>
      <c r="F7012" s="2" t="str" cm="1">
        <f t="array" ref="F7012">IF(E7012:E7012&gt;2000,"HEIGH",IF(E7012:E7012&gt;=1500,"AVARAGE","LOW"))</f>
        <v>HEIGH</v>
      </c>
      <c r="G7012" s="2">
        <v>0.1</v>
      </c>
      <c r="H7012" s="2">
        <f t="shared" si="218"/>
        <v>458.96800000000007</v>
      </c>
      <c r="I7012" s="2">
        <v>8</v>
      </c>
      <c r="J7012" s="3">
        <v>45529</v>
      </c>
      <c r="K7012" s="3">
        <v>45532</v>
      </c>
      <c r="L7012" s="2" t="s">
        <v>13</v>
      </c>
      <c r="M7012" s="2" t="s">
        <v>20</v>
      </c>
      <c r="N7012" s="2">
        <v>1315.36</v>
      </c>
      <c r="O7012" s="2" t="s">
        <v>15384</v>
      </c>
      <c r="P7012" s="2" t="s">
        <v>26</v>
      </c>
      <c r="Q7012" t="s">
        <v>26</v>
      </c>
      <c r="R7012">
        <f t="shared" si="219"/>
        <v>4589.58</v>
      </c>
      <c r="S7012" s="2"/>
      <c r="T7012" s="7" t="str" cm="1">
        <f t="array" ref="T7012">IF(AND(N7012:N7012&gt;5000,E7012:E7012&gt;2000),"good","notgood")</f>
        <v>notgood</v>
      </c>
    </row>
    <row r="7013" spans="1:20" ht="14.25" customHeight="1" x14ac:dyDescent="0.35">
      <c r="A7013" s="2" t="s">
        <v>7042</v>
      </c>
      <c r="B7013" s="2" t="s">
        <v>11</v>
      </c>
      <c r="C7013" s="2" t="s">
        <v>11</v>
      </c>
      <c r="D7013" s="2" t="s">
        <v>18</v>
      </c>
      <c r="E7013" s="2">
        <v>4785.42</v>
      </c>
      <c r="F7013" s="2" t="str" cm="1">
        <f t="array" ref="F7013">IF(E7013:E7013&gt;2000,"HEIGH",IF(E7013:E7013&gt;=1500,"AVARAGE","LOW"))</f>
        <v>HEIGH</v>
      </c>
      <c r="G7013" s="2">
        <v>0.46</v>
      </c>
      <c r="H7013" s="2">
        <f t="shared" si="218"/>
        <v>2201.2932000000001</v>
      </c>
      <c r="I7013" s="2">
        <v>2</v>
      </c>
      <c r="J7013" s="3">
        <v>45485</v>
      </c>
      <c r="K7013" s="3">
        <v>45491</v>
      </c>
      <c r="L7013" s="2" t="s">
        <v>13</v>
      </c>
      <c r="M7013" s="2" t="s">
        <v>20</v>
      </c>
      <c r="N7013" s="2">
        <v>1117.49</v>
      </c>
      <c r="O7013" s="2" t="s">
        <v>15383</v>
      </c>
      <c r="P7013" s="2" t="s">
        <v>21</v>
      </c>
      <c r="Q7013" t="s">
        <v>21</v>
      </c>
      <c r="R7013">
        <f t="shared" si="219"/>
        <v>4784.96</v>
      </c>
      <c r="S7013" s="2"/>
      <c r="T7013" s="7" t="str" cm="1">
        <f t="array" ref="T7013">IF(AND(N7013:N7013&gt;5000,E7013:E7013&gt;2000),"good","notgood")</f>
        <v>notgood</v>
      </c>
    </row>
    <row r="7014" spans="1:20" ht="14.25" customHeight="1" x14ac:dyDescent="0.35">
      <c r="A7014" s="2" t="s">
        <v>7043</v>
      </c>
      <c r="B7014" s="2" t="s">
        <v>11</v>
      </c>
      <c r="C7014" s="2" t="s">
        <v>11</v>
      </c>
      <c r="D7014" s="2" t="s">
        <v>12</v>
      </c>
      <c r="E7014" s="2">
        <v>2322.5100000000002</v>
      </c>
      <c r="F7014" s="2" t="str" cm="1">
        <f t="array" ref="F7014">IF(E7014:E7014&gt;2000,"HEIGH",IF(E7014:E7014&gt;=1500,"AVARAGE","LOW"))</f>
        <v>HEIGH</v>
      </c>
      <c r="G7014" s="2">
        <v>0.01</v>
      </c>
      <c r="H7014" s="2">
        <f t="shared" si="218"/>
        <v>23.225100000000001</v>
      </c>
      <c r="I7014" s="2">
        <v>5</v>
      </c>
      <c r="J7014" s="3">
        <v>45120</v>
      </c>
      <c r="K7014" s="3">
        <v>45126</v>
      </c>
      <c r="L7014" s="2" t="s">
        <v>29</v>
      </c>
      <c r="M7014" s="2" t="s">
        <v>14</v>
      </c>
      <c r="N7014" s="2">
        <v>388.89</v>
      </c>
      <c r="O7014" s="2" t="s">
        <v>15386</v>
      </c>
      <c r="P7014" s="2" t="s">
        <v>37</v>
      </c>
      <c r="Q7014" t="s">
        <v>37</v>
      </c>
      <c r="R7014">
        <f t="shared" si="219"/>
        <v>2322.5</v>
      </c>
      <c r="S7014" s="2"/>
      <c r="T7014" s="7" t="str" cm="1">
        <f t="array" ref="T7014">IF(AND(N7014:N7014&gt;5000,E7014:E7014&gt;2000),"good","notgood")</f>
        <v>notgood</v>
      </c>
    </row>
    <row r="7015" spans="1:20" ht="14.25" customHeight="1" x14ac:dyDescent="0.35">
      <c r="A7015" s="2" t="s">
        <v>7044</v>
      </c>
      <c r="B7015" s="2" t="s">
        <v>23</v>
      </c>
      <c r="C7015" s="2" t="s">
        <v>23</v>
      </c>
      <c r="D7015" s="2" t="s">
        <v>31</v>
      </c>
      <c r="E7015" s="2">
        <v>1705.68</v>
      </c>
      <c r="F7015" s="2" t="str" cm="1">
        <f t="array" ref="F7015">IF(E7015:E7015&gt;2000,"HEIGH",IF(E7015:E7015&gt;=1500,"AVARAGE","LOW"))</f>
        <v>AVARAGE</v>
      </c>
      <c r="G7015" s="2">
        <v>7.0000000000000007E-2</v>
      </c>
      <c r="H7015" s="2">
        <f t="shared" si="218"/>
        <v>119.39760000000001</v>
      </c>
      <c r="I7015" s="2">
        <v>7</v>
      </c>
      <c r="J7015" s="3">
        <v>45642</v>
      </c>
      <c r="K7015" s="3">
        <v>45645</v>
      </c>
      <c r="L7015" s="2" t="s">
        <v>29</v>
      </c>
      <c r="M7015" s="2" t="s">
        <v>25</v>
      </c>
      <c r="N7015" s="2">
        <v>450.84</v>
      </c>
      <c r="O7015" s="2" t="s">
        <v>15382</v>
      </c>
      <c r="P7015" s="2" t="s">
        <v>15</v>
      </c>
      <c r="Q7015" t="s">
        <v>15</v>
      </c>
      <c r="R7015">
        <f t="shared" si="219"/>
        <v>1705.6100000000001</v>
      </c>
      <c r="S7015" s="2"/>
      <c r="T7015" s="7" t="str" cm="1">
        <f t="array" ref="T7015">IF(AND(N7015:N7015&gt;5000,E7015:E7015&gt;2000),"good","notgood")</f>
        <v>notgood</v>
      </c>
    </row>
    <row r="7016" spans="1:20" ht="14.25" customHeight="1" x14ac:dyDescent="0.35">
      <c r="A7016" s="2" t="s">
        <v>7045</v>
      </c>
      <c r="B7016" s="2" t="s">
        <v>17</v>
      </c>
      <c r="C7016" s="2" t="s">
        <v>17</v>
      </c>
      <c r="D7016" s="2" t="s">
        <v>31</v>
      </c>
      <c r="E7016" s="2">
        <v>1645.05</v>
      </c>
      <c r="F7016" s="2" t="str" cm="1">
        <f t="array" ref="F7016">IF(E7016:E7016&gt;2000,"HEIGH",IF(E7016:E7016&gt;=1500,"AVARAGE","LOW"))</f>
        <v>AVARAGE</v>
      </c>
      <c r="G7016" s="2">
        <v>0.38</v>
      </c>
      <c r="H7016" s="2">
        <f t="shared" si="218"/>
        <v>625.11900000000003</v>
      </c>
      <c r="I7016" s="2">
        <v>5</v>
      </c>
      <c r="J7016" s="3">
        <v>45006</v>
      </c>
      <c r="K7016" s="3">
        <v>45008</v>
      </c>
      <c r="L7016" s="2" t="s">
        <v>13</v>
      </c>
      <c r="M7016" s="2" t="s">
        <v>20</v>
      </c>
      <c r="N7016" s="2">
        <v>324.33</v>
      </c>
      <c r="O7016" s="2" t="s">
        <v>15384</v>
      </c>
      <c r="P7016" s="2" t="s">
        <v>26</v>
      </c>
      <c r="Q7016" t="s">
        <v>26</v>
      </c>
      <c r="R7016">
        <f t="shared" si="219"/>
        <v>1644.6699999999998</v>
      </c>
      <c r="S7016" s="2"/>
      <c r="T7016" s="7" t="str" cm="1">
        <f t="array" ref="T7016">IF(AND(N7016:N7016&gt;5000,E7016:E7016&gt;2000),"good","notgood")</f>
        <v>notgood</v>
      </c>
    </row>
    <row r="7017" spans="1:20" ht="14.25" customHeight="1" x14ac:dyDescent="0.35">
      <c r="A7017" s="2" t="s">
        <v>7046</v>
      </c>
      <c r="B7017" s="2" t="s">
        <v>11</v>
      </c>
      <c r="C7017" s="2" t="s">
        <v>11</v>
      </c>
      <c r="D7017" s="2" t="s">
        <v>31</v>
      </c>
      <c r="E7017" s="2">
        <v>275.07</v>
      </c>
      <c r="F7017" s="2" t="str" cm="1">
        <f t="array" ref="F7017">IF(E7017:E7017&gt;2000,"HEIGH",IF(E7017:E7017&gt;=1500,"AVARAGE","LOW"))</f>
        <v>LOW</v>
      </c>
      <c r="G7017" s="2">
        <v>0.49</v>
      </c>
      <c r="H7017" s="2">
        <f t="shared" si="218"/>
        <v>134.7843</v>
      </c>
      <c r="I7017" s="2">
        <v>9</v>
      </c>
      <c r="J7017" s="3">
        <v>45015</v>
      </c>
      <c r="K7017" s="3">
        <v>45021</v>
      </c>
      <c r="L7017" s="2" t="s">
        <v>13</v>
      </c>
      <c r="M7017" s="2" t="s">
        <v>20</v>
      </c>
      <c r="N7017" s="2">
        <v>20.67</v>
      </c>
      <c r="O7017" s="2" t="s">
        <v>15383</v>
      </c>
      <c r="P7017" s="2" t="s">
        <v>21</v>
      </c>
      <c r="Q7017" t="s">
        <v>21</v>
      </c>
      <c r="R7017">
        <f t="shared" si="219"/>
        <v>274.58</v>
      </c>
      <c r="S7017" s="2"/>
      <c r="T7017" s="7" t="str" cm="1">
        <f t="array" ref="T7017">IF(AND(N7017:N7017&gt;5000,E7017:E7017&gt;2000),"good","notgood")</f>
        <v>notgood</v>
      </c>
    </row>
    <row r="7018" spans="1:20" ht="14.25" customHeight="1" x14ac:dyDescent="0.35">
      <c r="A7018" s="2" t="s">
        <v>7047</v>
      </c>
      <c r="B7018" s="2" t="s">
        <v>11</v>
      </c>
      <c r="C7018" s="2" t="s">
        <v>11</v>
      </c>
      <c r="D7018" s="2" t="s">
        <v>24</v>
      </c>
      <c r="E7018" s="2">
        <v>1470.23</v>
      </c>
      <c r="F7018" s="2" t="str" cm="1">
        <f t="array" ref="F7018">IF(E7018:E7018&gt;2000,"HEIGH",IF(E7018:E7018&gt;=1500,"AVARAGE","LOW"))</f>
        <v>LOW</v>
      </c>
      <c r="G7018" s="2">
        <v>0.34</v>
      </c>
      <c r="H7018" s="2">
        <f t="shared" si="218"/>
        <v>499.87820000000005</v>
      </c>
      <c r="I7018" s="2">
        <v>9</v>
      </c>
      <c r="J7018" s="3">
        <v>45077</v>
      </c>
      <c r="K7018" s="3">
        <v>45084</v>
      </c>
      <c r="L7018" s="2" t="s">
        <v>13</v>
      </c>
      <c r="M7018" s="2" t="s">
        <v>20</v>
      </c>
      <c r="N7018" s="2">
        <v>298.35000000000002</v>
      </c>
      <c r="O7018" s="2" t="s">
        <v>15382</v>
      </c>
      <c r="P7018" s="2" t="s">
        <v>15</v>
      </c>
      <c r="Q7018" t="s">
        <v>15</v>
      </c>
      <c r="R7018">
        <f t="shared" si="219"/>
        <v>1469.89</v>
      </c>
      <c r="S7018" s="2"/>
      <c r="T7018" s="7" t="str" cm="1">
        <f t="array" ref="T7018">IF(AND(N7018:N7018&gt;5000,E7018:E7018&gt;2000),"good","notgood")</f>
        <v>notgood</v>
      </c>
    </row>
    <row r="7019" spans="1:20" ht="14.25" customHeight="1" x14ac:dyDescent="0.35">
      <c r="A7019" s="2" t="s">
        <v>7048</v>
      </c>
      <c r="B7019" s="2" t="s">
        <v>23</v>
      </c>
      <c r="C7019" s="2" t="s">
        <v>23</v>
      </c>
      <c r="D7019" s="2" t="s">
        <v>18</v>
      </c>
      <c r="E7019" s="2">
        <v>1839.73</v>
      </c>
      <c r="F7019" s="2" t="str" cm="1">
        <f t="array" ref="F7019">IF(E7019:E7019&gt;2000,"HEIGH",IF(E7019:E7019&gt;=1500,"AVARAGE","LOW"))</f>
        <v>AVARAGE</v>
      </c>
      <c r="G7019" s="2">
        <v>0.46</v>
      </c>
      <c r="H7019" s="2">
        <f t="shared" si="218"/>
        <v>846.2758</v>
      </c>
      <c r="I7019" s="2">
        <v>8</v>
      </c>
      <c r="J7019" s="3">
        <v>45435</v>
      </c>
      <c r="K7019" s="3">
        <v>45442</v>
      </c>
      <c r="L7019" s="2" t="s">
        <v>13</v>
      </c>
      <c r="M7019" s="2" t="s">
        <v>14</v>
      </c>
      <c r="N7019" s="2">
        <v>94.46</v>
      </c>
      <c r="O7019" s="2" t="s">
        <v>15384</v>
      </c>
      <c r="P7019" s="2" t="s">
        <v>26</v>
      </c>
      <c r="Q7019" t="s">
        <v>26</v>
      </c>
      <c r="R7019">
        <f t="shared" si="219"/>
        <v>1839.27</v>
      </c>
      <c r="S7019" s="2"/>
      <c r="T7019" s="7" t="str" cm="1">
        <f t="array" ref="T7019">IF(AND(N7019:N7019&gt;5000,E7019:E7019&gt;2000),"good","notgood")</f>
        <v>notgood</v>
      </c>
    </row>
    <row r="7020" spans="1:20" ht="14.25" customHeight="1" x14ac:dyDescent="0.35">
      <c r="A7020" s="2" t="s">
        <v>7049</v>
      </c>
      <c r="B7020" s="2" t="s">
        <v>39</v>
      </c>
      <c r="C7020" s="2" t="s">
        <v>39</v>
      </c>
      <c r="D7020" s="2" t="s">
        <v>12</v>
      </c>
      <c r="E7020" s="2">
        <v>280.8</v>
      </c>
      <c r="F7020" s="2" t="str" cm="1">
        <f t="array" ref="F7020">IF(E7020:E7020&gt;2000,"HEIGH",IF(E7020:E7020&gt;=1500,"AVARAGE","LOW"))</f>
        <v>LOW</v>
      </c>
      <c r="G7020" s="2">
        <v>0.43</v>
      </c>
      <c r="H7020" s="2">
        <f t="shared" si="218"/>
        <v>120.744</v>
      </c>
      <c r="I7020" s="2">
        <v>9</v>
      </c>
      <c r="J7020" s="3">
        <v>45243</v>
      </c>
      <c r="K7020" s="3">
        <v>45247</v>
      </c>
      <c r="L7020" s="2" t="s">
        <v>29</v>
      </c>
      <c r="M7020" s="2" t="s">
        <v>20</v>
      </c>
      <c r="N7020" s="2">
        <v>82.54</v>
      </c>
      <c r="O7020" s="2" t="s">
        <v>15386</v>
      </c>
      <c r="P7020" s="2" t="s">
        <v>37</v>
      </c>
      <c r="Q7020" t="s">
        <v>37</v>
      </c>
      <c r="R7020">
        <f t="shared" si="219"/>
        <v>280.37</v>
      </c>
      <c r="S7020" s="2"/>
      <c r="T7020" s="7" t="str" cm="1">
        <f t="array" ref="T7020">IF(AND(N7020:N7020&gt;5000,E7020:E7020&gt;2000),"good","notgood")</f>
        <v>notgood</v>
      </c>
    </row>
    <row r="7021" spans="1:20" ht="14.25" customHeight="1" x14ac:dyDescent="0.35">
      <c r="A7021" s="2" t="s">
        <v>7050</v>
      </c>
      <c r="B7021" s="2" t="s">
        <v>39</v>
      </c>
      <c r="C7021" s="2" t="s">
        <v>39</v>
      </c>
      <c r="D7021" s="2" t="s">
        <v>34</v>
      </c>
      <c r="E7021" s="2">
        <v>4424.76</v>
      </c>
      <c r="F7021" s="2" t="str" cm="1">
        <f t="array" ref="F7021">IF(E7021:E7021&gt;2000,"HEIGH",IF(E7021:E7021&gt;=1500,"AVARAGE","LOW"))</f>
        <v>HEIGH</v>
      </c>
      <c r="G7021" s="2">
        <v>0.24</v>
      </c>
      <c r="H7021" s="2">
        <f t="shared" si="218"/>
        <v>1061.9423999999999</v>
      </c>
      <c r="I7021" s="2">
        <v>2</v>
      </c>
      <c r="J7021" s="3">
        <v>45106</v>
      </c>
      <c r="K7021" s="3">
        <v>45107</v>
      </c>
      <c r="L7021" s="2" t="s">
        <v>19</v>
      </c>
      <c r="M7021" s="2" t="s">
        <v>20</v>
      </c>
      <c r="N7021" s="2">
        <v>797.35</v>
      </c>
      <c r="O7021" s="2" t="s">
        <v>15382</v>
      </c>
      <c r="P7021" s="2" t="s">
        <v>15</v>
      </c>
      <c r="Q7021" t="s">
        <v>15</v>
      </c>
      <c r="R7021">
        <f t="shared" si="219"/>
        <v>4424.5200000000004</v>
      </c>
      <c r="S7021" s="2"/>
      <c r="T7021" s="7" t="str" cm="1">
        <f t="array" ref="T7021">IF(AND(N7021:N7021&gt;5000,E7021:E7021&gt;2000),"good","notgood")</f>
        <v>notgood</v>
      </c>
    </row>
    <row r="7022" spans="1:20" ht="14.25" customHeight="1" x14ac:dyDescent="0.35">
      <c r="A7022" s="2" t="s">
        <v>7051</v>
      </c>
      <c r="B7022" s="2" t="s">
        <v>17</v>
      </c>
      <c r="C7022" s="2" t="s">
        <v>17</v>
      </c>
      <c r="D7022" s="2" t="s">
        <v>12</v>
      </c>
      <c r="E7022" s="2">
        <v>4254.5</v>
      </c>
      <c r="F7022" s="2" t="str" cm="1">
        <f t="array" ref="F7022">IF(E7022:E7022&gt;2000,"HEIGH",IF(E7022:E7022&gt;=1500,"AVARAGE","LOW"))</f>
        <v>HEIGH</v>
      </c>
      <c r="G7022" s="2">
        <v>0.17</v>
      </c>
      <c r="H7022" s="2">
        <f t="shared" si="218"/>
        <v>723.2650000000001</v>
      </c>
      <c r="I7022" s="2">
        <v>3</v>
      </c>
      <c r="J7022" s="3">
        <v>45480</v>
      </c>
      <c r="K7022" s="3">
        <v>45483</v>
      </c>
      <c r="L7022" s="2" t="s">
        <v>13</v>
      </c>
      <c r="M7022" s="2" t="s">
        <v>25</v>
      </c>
      <c r="N7022" s="2">
        <v>310.81</v>
      </c>
      <c r="O7022" s="2" t="s">
        <v>15387</v>
      </c>
      <c r="P7022" s="2" t="s">
        <v>46</v>
      </c>
      <c r="Q7022" t="s">
        <v>46</v>
      </c>
      <c r="R7022">
        <f t="shared" si="219"/>
        <v>4254.33</v>
      </c>
      <c r="S7022" s="2"/>
      <c r="T7022" s="7" t="str" cm="1">
        <f t="array" ref="T7022">IF(AND(N7022:N7022&gt;5000,E7022:E7022&gt;2000),"good","notgood")</f>
        <v>notgood</v>
      </c>
    </row>
    <row r="7023" spans="1:20" ht="14.25" customHeight="1" x14ac:dyDescent="0.35">
      <c r="A7023" s="2" t="s">
        <v>7052</v>
      </c>
      <c r="B7023" s="2" t="s">
        <v>17</v>
      </c>
      <c r="C7023" s="2" t="s">
        <v>17</v>
      </c>
      <c r="D7023" s="2" t="s">
        <v>18</v>
      </c>
      <c r="E7023" s="2">
        <v>1332.35</v>
      </c>
      <c r="F7023" s="2" t="str" cm="1">
        <f t="array" ref="F7023">IF(E7023:E7023&gt;2000,"HEIGH",IF(E7023:E7023&gt;=1500,"AVARAGE","LOW"))</f>
        <v>LOW</v>
      </c>
      <c r="G7023" s="2">
        <v>0.32</v>
      </c>
      <c r="H7023" s="2">
        <f t="shared" si="218"/>
        <v>426.35199999999998</v>
      </c>
      <c r="I7023" s="2">
        <v>4</v>
      </c>
      <c r="J7023" s="3">
        <v>45489</v>
      </c>
      <c r="K7023" s="3">
        <v>45494</v>
      </c>
      <c r="L7023" s="2" t="s">
        <v>29</v>
      </c>
      <c r="M7023" s="2" t="s">
        <v>20</v>
      </c>
      <c r="N7023" s="2">
        <v>166.39</v>
      </c>
      <c r="O7023" s="2" t="s">
        <v>15386</v>
      </c>
      <c r="P7023" s="2" t="s">
        <v>37</v>
      </c>
      <c r="Q7023" t="s">
        <v>37</v>
      </c>
      <c r="R7023">
        <f t="shared" si="219"/>
        <v>1332.03</v>
      </c>
      <c r="S7023" s="2"/>
      <c r="T7023" s="7" t="str" cm="1">
        <f t="array" ref="T7023">IF(AND(N7023:N7023&gt;5000,E7023:E7023&gt;2000),"good","notgood")</f>
        <v>notgood</v>
      </c>
    </row>
    <row r="7024" spans="1:20" ht="14.25" customHeight="1" x14ac:dyDescent="0.35">
      <c r="A7024" s="2" t="s">
        <v>7053</v>
      </c>
      <c r="B7024" s="2" t="s">
        <v>11</v>
      </c>
      <c r="C7024" s="2" t="s">
        <v>11</v>
      </c>
      <c r="D7024" s="2" t="s">
        <v>31</v>
      </c>
      <c r="E7024" s="2">
        <v>4032.54</v>
      </c>
      <c r="F7024" s="2" t="str" cm="1">
        <f t="array" ref="F7024">IF(E7024:E7024&gt;2000,"HEIGH",IF(E7024:E7024&gt;=1500,"AVARAGE","LOW"))</f>
        <v>HEIGH</v>
      </c>
      <c r="G7024" s="2">
        <v>0.27</v>
      </c>
      <c r="H7024" s="2">
        <f t="shared" si="218"/>
        <v>1088.7858000000001</v>
      </c>
      <c r="I7024" s="2">
        <v>5</v>
      </c>
      <c r="J7024" s="3">
        <v>45331</v>
      </c>
      <c r="K7024" s="3">
        <v>45337</v>
      </c>
      <c r="L7024" s="2" t="s">
        <v>19</v>
      </c>
      <c r="M7024" s="2" t="s">
        <v>14</v>
      </c>
      <c r="N7024" s="2">
        <v>865.76</v>
      </c>
      <c r="O7024" s="2" t="s">
        <v>15384</v>
      </c>
      <c r="P7024" s="2" t="s">
        <v>26</v>
      </c>
      <c r="Q7024" t="s">
        <v>26</v>
      </c>
      <c r="R7024">
        <f t="shared" si="219"/>
        <v>4032.27</v>
      </c>
      <c r="S7024" s="2"/>
      <c r="T7024" s="7" t="str" cm="1">
        <f t="array" ref="T7024">IF(AND(N7024:N7024&gt;5000,E7024:E7024&gt;2000),"good","notgood")</f>
        <v>notgood</v>
      </c>
    </row>
    <row r="7025" spans="1:20" ht="14.25" customHeight="1" x14ac:dyDescent="0.35">
      <c r="A7025" s="2" t="s">
        <v>7054</v>
      </c>
      <c r="B7025" s="2" t="s">
        <v>23</v>
      </c>
      <c r="C7025" s="2" t="s">
        <v>23</v>
      </c>
      <c r="D7025" s="2" t="s">
        <v>24</v>
      </c>
      <c r="E7025" s="2">
        <v>4001.44</v>
      </c>
      <c r="F7025" s="2" t="str" cm="1">
        <f t="array" ref="F7025">IF(E7025:E7025&gt;2000,"HEIGH",IF(E7025:E7025&gt;=1500,"AVARAGE","LOW"))</f>
        <v>HEIGH</v>
      </c>
      <c r="G7025" s="2">
        <v>0.01</v>
      </c>
      <c r="H7025" s="2">
        <f t="shared" si="218"/>
        <v>40.014400000000002</v>
      </c>
      <c r="I7025" s="2">
        <v>2</v>
      </c>
      <c r="J7025" s="3">
        <v>45111</v>
      </c>
      <c r="K7025" s="3">
        <v>45114</v>
      </c>
      <c r="L7025" s="2" t="s">
        <v>13</v>
      </c>
      <c r="M7025" s="2" t="s">
        <v>25</v>
      </c>
      <c r="N7025" s="2">
        <v>488.97</v>
      </c>
      <c r="O7025" s="2" t="s">
        <v>15387</v>
      </c>
      <c r="P7025" s="2" t="s">
        <v>46</v>
      </c>
      <c r="Q7025" t="s">
        <v>46</v>
      </c>
      <c r="R7025">
        <f t="shared" si="219"/>
        <v>4001.43</v>
      </c>
      <c r="S7025" s="2"/>
      <c r="T7025" s="7" t="str" cm="1">
        <f t="array" ref="T7025">IF(AND(N7025:N7025&gt;5000,E7025:E7025&gt;2000),"good","notgood")</f>
        <v>notgood</v>
      </c>
    </row>
    <row r="7026" spans="1:20" ht="14.25" customHeight="1" x14ac:dyDescent="0.35">
      <c r="A7026" s="2" t="s">
        <v>7055</v>
      </c>
      <c r="B7026" s="2" t="s">
        <v>11</v>
      </c>
      <c r="C7026" s="2" t="s">
        <v>11</v>
      </c>
      <c r="D7026" s="2" t="s">
        <v>18</v>
      </c>
      <c r="E7026" s="2">
        <v>1741.56</v>
      </c>
      <c r="F7026" s="2" t="str" cm="1">
        <f t="array" ref="F7026">IF(E7026:E7026&gt;2000,"HEIGH",IF(E7026:E7026&gt;=1500,"AVARAGE","LOW"))</f>
        <v>AVARAGE</v>
      </c>
      <c r="G7026" s="2">
        <v>0.48</v>
      </c>
      <c r="H7026" s="2">
        <f t="shared" si="218"/>
        <v>835.94879999999989</v>
      </c>
      <c r="I7026" s="2">
        <v>4</v>
      </c>
      <c r="J7026" s="3">
        <v>45218</v>
      </c>
      <c r="K7026" s="3">
        <v>45220</v>
      </c>
      <c r="L7026" s="2" t="s">
        <v>29</v>
      </c>
      <c r="M7026" s="2" t="s">
        <v>20</v>
      </c>
      <c r="N7026" s="2">
        <v>270.36</v>
      </c>
      <c r="O7026" s="2" t="s">
        <v>15382</v>
      </c>
      <c r="P7026" s="2" t="s">
        <v>15</v>
      </c>
      <c r="Q7026" t="s">
        <v>15</v>
      </c>
      <c r="R7026">
        <f t="shared" si="219"/>
        <v>1741.08</v>
      </c>
      <c r="S7026" s="2"/>
      <c r="T7026" s="7" t="str" cm="1">
        <f t="array" ref="T7026">IF(AND(N7026:N7026&gt;5000,E7026:E7026&gt;2000),"good","notgood")</f>
        <v>notgood</v>
      </c>
    </row>
    <row r="7027" spans="1:20" ht="14.25" customHeight="1" x14ac:dyDescent="0.35">
      <c r="A7027" s="2" t="s">
        <v>7056</v>
      </c>
      <c r="B7027" s="2" t="s">
        <v>17</v>
      </c>
      <c r="C7027" s="2" t="s">
        <v>17</v>
      </c>
      <c r="D7027" s="2" t="s">
        <v>18</v>
      </c>
      <c r="E7027" s="2">
        <v>3515.63</v>
      </c>
      <c r="F7027" s="2" t="str" cm="1">
        <f t="array" ref="F7027">IF(E7027:E7027&gt;2000,"HEIGH",IF(E7027:E7027&gt;=1500,"AVARAGE","LOW"))</f>
        <v>HEIGH</v>
      </c>
      <c r="G7027" s="2">
        <v>0.28999999999999998</v>
      </c>
      <c r="H7027" s="2">
        <f t="shared" si="218"/>
        <v>1019.5327</v>
      </c>
      <c r="I7027" s="2">
        <v>4</v>
      </c>
      <c r="J7027" s="3">
        <v>45626</v>
      </c>
      <c r="K7027" s="3">
        <v>45633</v>
      </c>
      <c r="L7027" s="2" t="s">
        <v>13</v>
      </c>
      <c r="M7027" s="2" t="s">
        <v>25</v>
      </c>
      <c r="N7027" s="2">
        <v>438.45</v>
      </c>
      <c r="O7027" s="2" t="s">
        <v>15387</v>
      </c>
      <c r="P7027" s="2" t="s">
        <v>46</v>
      </c>
      <c r="Q7027" t="s">
        <v>46</v>
      </c>
      <c r="R7027">
        <f t="shared" si="219"/>
        <v>3515.34</v>
      </c>
      <c r="S7027" s="2"/>
      <c r="T7027" s="7" t="str" cm="1">
        <f t="array" ref="T7027">IF(AND(N7027:N7027&gt;5000,E7027:E7027&gt;2000),"good","notgood")</f>
        <v>notgood</v>
      </c>
    </row>
    <row r="7028" spans="1:20" ht="14.25" customHeight="1" x14ac:dyDescent="0.35">
      <c r="A7028" s="2" t="s">
        <v>7057</v>
      </c>
      <c r="B7028" s="2" t="s">
        <v>23</v>
      </c>
      <c r="C7028" s="2" t="s">
        <v>23</v>
      </c>
      <c r="D7028" s="2" t="s">
        <v>34</v>
      </c>
      <c r="E7028" s="2">
        <v>1520.3</v>
      </c>
      <c r="F7028" s="2" t="str" cm="1">
        <f t="array" ref="F7028">IF(E7028:E7028&gt;2000,"HEIGH",IF(E7028:E7028&gt;=1500,"AVARAGE","LOW"))</f>
        <v>AVARAGE</v>
      </c>
      <c r="G7028" s="2">
        <v>0.44</v>
      </c>
      <c r="H7028" s="2">
        <f t="shared" si="218"/>
        <v>668.93200000000002</v>
      </c>
      <c r="I7028" s="2">
        <v>5</v>
      </c>
      <c r="J7028" s="3">
        <v>45414</v>
      </c>
      <c r="K7028" s="3">
        <v>45417</v>
      </c>
      <c r="L7028" s="2" t="s">
        <v>29</v>
      </c>
      <c r="M7028" s="2" t="s">
        <v>14</v>
      </c>
      <c r="N7028" s="2">
        <v>315.08</v>
      </c>
      <c r="O7028" s="2" t="s">
        <v>15386</v>
      </c>
      <c r="P7028" s="2" t="s">
        <v>37</v>
      </c>
      <c r="Q7028" t="s">
        <v>37</v>
      </c>
      <c r="R7028">
        <f t="shared" si="219"/>
        <v>1519.86</v>
      </c>
      <c r="S7028" s="2"/>
      <c r="T7028" s="7" t="str" cm="1">
        <f t="array" ref="T7028">IF(AND(N7028:N7028&gt;5000,E7028:E7028&gt;2000),"good","notgood")</f>
        <v>notgood</v>
      </c>
    </row>
    <row r="7029" spans="1:20" ht="14.25" customHeight="1" x14ac:dyDescent="0.35">
      <c r="A7029" s="2" t="s">
        <v>7058</v>
      </c>
      <c r="B7029" s="2" t="s">
        <v>23</v>
      </c>
      <c r="C7029" s="2" t="s">
        <v>23</v>
      </c>
      <c r="D7029" s="2" t="s">
        <v>12</v>
      </c>
      <c r="E7029" s="2">
        <v>444.35</v>
      </c>
      <c r="F7029" s="2" t="str" cm="1">
        <f t="array" ref="F7029">IF(E7029:E7029&gt;2000,"HEIGH",IF(E7029:E7029&gt;=1500,"AVARAGE","LOW"))</f>
        <v>LOW</v>
      </c>
      <c r="G7029" s="2">
        <v>0.37</v>
      </c>
      <c r="H7029" s="2">
        <f t="shared" si="218"/>
        <v>164.40950000000001</v>
      </c>
      <c r="I7029" s="2">
        <v>6</v>
      </c>
      <c r="J7029" s="3">
        <v>45625</v>
      </c>
      <c r="K7029" s="3">
        <v>45632</v>
      </c>
      <c r="L7029" s="2" t="s">
        <v>29</v>
      </c>
      <c r="M7029" s="2" t="s">
        <v>14</v>
      </c>
      <c r="N7029" s="2">
        <v>53.78</v>
      </c>
      <c r="O7029" s="2" t="s">
        <v>15382</v>
      </c>
      <c r="P7029" s="2" t="s">
        <v>15</v>
      </c>
      <c r="Q7029" t="s">
        <v>15</v>
      </c>
      <c r="R7029">
        <f t="shared" si="219"/>
        <v>443.98</v>
      </c>
      <c r="S7029" s="2"/>
      <c r="T7029" s="7" t="str" cm="1">
        <f t="array" ref="T7029">IF(AND(N7029:N7029&gt;5000,E7029:E7029&gt;2000),"good","notgood")</f>
        <v>notgood</v>
      </c>
    </row>
    <row r="7030" spans="1:20" ht="14.25" customHeight="1" x14ac:dyDescent="0.35">
      <c r="A7030" s="2" t="s">
        <v>7059</v>
      </c>
      <c r="B7030" s="2" t="s">
        <v>17</v>
      </c>
      <c r="C7030" s="2" t="s">
        <v>17</v>
      </c>
      <c r="D7030" s="2" t="s">
        <v>12</v>
      </c>
      <c r="E7030" s="2">
        <v>2573.5100000000002</v>
      </c>
      <c r="F7030" s="2" t="str" cm="1">
        <f t="array" ref="F7030">IF(E7030:E7030&gt;2000,"HEIGH",IF(E7030:E7030&gt;=1500,"AVARAGE","LOW"))</f>
        <v>HEIGH</v>
      </c>
      <c r="G7030" s="2">
        <v>0.17</v>
      </c>
      <c r="H7030" s="2">
        <f t="shared" si="218"/>
        <v>437.49670000000009</v>
      </c>
      <c r="I7030" s="2">
        <v>1</v>
      </c>
      <c r="J7030" s="3">
        <v>45120</v>
      </c>
      <c r="K7030" s="3">
        <v>45125</v>
      </c>
      <c r="L7030" s="2" t="s">
        <v>29</v>
      </c>
      <c r="M7030" s="2" t="s">
        <v>14</v>
      </c>
      <c r="N7030" s="2">
        <v>651.77</v>
      </c>
      <c r="O7030" s="2" t="s">
        <v>15382</v>
      </c>
      <c r="P7030" s="2" t="s">
        <v>15</v>
      </c>
      <c r="Q7030" t="s">
        <v>15</v>
      </c>
      <c r="R7030">
        <f t="shared" si="219"/>
        <v>2573.34</v>
      </c>
      <c r="S7030" s="2"/>
      <c r="T7030" s="7" t="str" cm="1">
        <f t="array" ref="T7030">IF(AND(N7030:N7030&gt;5000,E7030:E7030&gt;2000),"good","notgood")</f>
        <v>notgood</v>
      </c>
    </row>
    <row r="7031" spans="1:20" ht="14.25" customHeight="1" x14ac:dyDescent="0.35">
      <c r="A7031" s="2" t="s">
        <v>7060</v>
      </c>
      <c r="B7031" s="2" t="s">
        <v>39</v>
      </c>
      <c r="C7031" s="2" t="s">
        <v>39</v>
      </c>
      <c r="D7031" s="2" t="s">
        <v>34</v>
      </c>
      <c r="E7031" s="2">
        <v>2247.8000000000002</v>
      </c>
      <c r="F7031" s="2" t="str" cm="1">
        <f t="array" ref="F7031">IF(E7031:E7031&gt;2000,"HEIGH",IF(E7031:E7031&gt;=1500,"AVARAGE","LOW"))</f>
        <v>HEIGH</v>
      </c>
      <c r="G7031" s="2">
        <v>0.45</v>
      </c>
      <c r="H7031" s="2">
        <f t="shared" si="218"/>
        <v>1011.5100000000001</v>
      </c>
      <c r="I7031" s="2">
        <v>6</v>
      </c>
      <c r="J7031" s="3">
        <v>44969</v>
      </c>
      <c r="K7031" s="3">
        <v>44972</v>
      </c>
      <c r="L7031" s="2" t="s">
        <v>19</v>
      </c>
      <c r="M7031" s="2" t="s">
        <v>20</v>
      </c>
      <c r="N7031" s="2">
        <v>519.58000000000004</v>
      </c>
      <c r="O7031" s="2" t="s">
        <v>15383</v>
      </c>
      <c r="P7031" s="2" t="s">
        <v>21</v>
      </c>
      <c r="Q7031" t="s">
        <v>21</v>
      </c>
      <c r="R7031">
        <f t="shared" si="219"/>
        <v>2247.3500000000004</v>
      </c>
      <c r="S7031" s="2"/>
      <c r="T7031" s="7" t="str" cm="1">
        <f t="array" ref="T7031">IF(AND(N7031:N7031&gt;5000,E7031:E7031&gt;2000),"good","notgood")</f>
        <v>notgood</v>
      </c>
    </row>
    <row r="7032" spans="1:20" ht="14.25" customHeight="1" x14ac:dyDescent="0.35">
      <c r="A7032" s="2" t="s">
        <v>7061</v>
      </c>
      <c r="B7032" s="2" t="s">
        <v>39</v>
      </c>
      <c r="C7032" s="2" t="s">
        <v>39</v>
      </c>
      <c r="D7032" s="2" t="s">
        <v>24</v>
      </c>
      <c r="E7032" s="2">
        <v>776.95</v>
      </c>
      <c r="F7032" s="2" t="str" cm="1">
        <f t="array" ref="F7032">IF(E7032:E7032&gt;2000,"HEIGH",IF(E7032:E7032&gt;=1500,"AVARAGE","LOW"))</f>
        <v>LOW</v>
      </c>
      <c r="G7032" s="2">
        <v>0.4</v>
      </c>
      <c r="H7032" s="2">
        <f t="shared" si="218"/>
        <v>310.78000000000003</v>
      </c>
      <c r="I7032" s="2">
        <v>9</v>
      </c>
      <c r="J7032" s="3">
        <v>45369</v>
      </c>
      <c r="K7032" s="3">
        <v>45376</v>
      </c>
      <c r="L7032" s="2" t="s">
        <v>19</v>
      </c>
      <c r="M7032" s="2" t="s">
        <v>20</v>
      </c>
      <c r="N7032" s="2">
        <v>102.03</v>
      </c>
      <c r="O7032" s="2" t="s">
        <v>15387</v>
      </c>
      <c r="P7032" s="2" t="s">
        <v>46</v>
      </c>
      <c r="Q7032" t="s">
        <v>46</v>
      </c>
      <c r="R7032">
        <f t="shared" si="219"/>
        <v>776.55000000000007</v>
      </c>
      <c r="S7032" s="2"/>
      <c r="T7032" s="7" t="str" cm="1">
        <f t="array" ref="T7032">IF(AND(N7032:N7032&gt;5000,E7032:E7032&gt;2000),"good","notgood")</f>
        <v>notgood</v>
      </c>
    </row>
    <row r="7033" spans="1:20" ht="14.25" customHeight="1" x14ac:dyDescent="0.35">
      <c r="A7033" s="2" t="s">
        <v>7062</v>
      </c>
      <c r="B7033" s="2" t="s">
        <v>23</v>
      </c>
      <c r="C7033" s="2" t="s">
        <v>23</v>
      </c>
      <c r="D7033" s="2" t="s">
        <v>31</v>
      </c>
      <c r="E7033" s="2">
        <v>2503.71</v>
      </c>
      <c r="F7033" s="2" t="str" cm="1">
        <f t="array" ref="F7033">IF(E7033:E7033&gt;2000,"HEIGH",IF(E7033:E7033&gt;=1500,"AVARAGE","LOW"))</f>
        <v>HEIGH</v>
      </c>
      <c r="G7033" s="2">
        <v>0.21</v>
      </c>
      <c r="H7033" s="2">
        <f t="shared" si="218"/>
        <v>525.77909999999997</v>
      </c>
      <c r="I7033" s="2">
        <v>3</v>
      </c>
      <c r="J7033" s="3">
        <v>45128</v>
      </c>
      <c r="K7033" s="3">
        <v>45129</v>
      </c>
      <c r="L7033" s="2" t="s">
        <v>13</v>
      </c>
      <c r="M7033" s="2" t="s">
        <v>14</v>
      </c>
      <c r="N7033" s="2">
        <v>516.04999999999995</v>
      </c>
      <c r="O7033" s="2" t="s">
        <v>15382</v>
      </c>
      <c r="P7033" s="2" t="s">
        <v>15</v>
      </c>
      <c r="Q7033" t="s">
        <v>15</v>
      </c>
      <c r="R7033">
        <f t="shared" si="219"/>
        <v>2503.5</v>
      </c>
      <c r="S7033" s="2"/>
      <c r="T7033" s="7" t="str" cm="1">
        <f t="array" ref="T7033">IF(AND(N7033:N7033&gt;5000,E7033:E7033&gt;2000),"good","notgood")</f>
        <v>notgood</v>
      </c>
    </row>
    <row r="7034" spans="1:20" ht="14.25" customHeight="1" x14ac:dyDescent="0.35">
      <c r="A7034" s="2" t="s">
        <v>7063</v>
      </c>
      <c r="B7034" s="2" t="s">
        <v>11</v>
      </c>
      <c r="C7034" s="2" t="s">
        <v>11</v>
      </c>
      <c r="D7034" s="2" t="s">
        <v>31</v>
      </c>
      <c r="E7034" s="2">
        <v>4751.9399999999996</v>
      </c>
      <c r="F7034" s="2" t="str" cm="1">
        <f t="array" ref="F7034">IF(E7034:E7034&gt;2000,"HEIGH",IF(E7034:E7034&gt;=1500,"AVARAGE","LOW"))</f>
        <v>HEIGH</v>
      </c>
      <c r="G7034" s="2">
        <v>0.42</v>
      </c>
      <c r="H7034" s="2">
        <f t="shared" si="218"/>
        <v>1995.8147999999997</v>
      </c>
      <c r="I7034" s="2">
        <v>2</v>
      </c>
      <c r="J7034" s="3">
        <v>45545</v>
      </c>
      <c r="K7034" s="3">
        <v>45548</v>
      </c>
      <c r="L7034" s="2" t="s">
        <v>13</v>
      </c>
      <c r="M7034" s="2" t="s">
        <v>14</v>
      </c>
      <c r="N7034" s="2">
        <v>814.04</v>
      </c>
      <c r="O7034" s="2" t="s">
        <v>15386</v>
      </c>
      <c r="P7034" s="2" t="s">
        <v>37</v>
      </c>
      <c r="Q7034" t="s">
        <v>37</v>
      </c>
      <c r="R7034">
        <f t="shared" si="219"/>
        <v>4751.5199999999995</v>
      </c>
      <c r="S7034" s="2"/>
      <c r="T7034" s="7" t="str" cm="1">
        <f t="array" ref="T7034">IF(AND(N7034:N7034&gt;5000,E7034:E7034&gt;2000),"good","notgood")</f>
        <v>notgood</v>
      </c>
    </row>
    <row r="7035" spans="1:20" ht="14.25" customHeight="1" x14ac:dyDescent="0.35">
      <c r="A7035" s="2" t="s">
        <v>7064</v>
      </c>
      <c r="B7035" s="2" t="s">
        <v>39</v>
      </c>
      <c r="C7035" s="2" t="s">
        <v>39</v>
      </c>
      <c r="D7035" s="2" t="s">
        <v>24</v>
      </c>
      <c r="E7035" s="2">
        <v>3683.83</v>
      </c>
      <c r="F7035" s="2" t="str" cm="1">
        <f t="array" ref="F7035">IF(E7035:E7035&gt;2000,"HEIGH",IF(E7035:E7035&gt;=1500,"AVARAGE","LOW"))</f>
        <v>HEIGH</v>
      </c>
      <c r="G7035" s="2">
        <v>0.14000000000000001</v>
      </c>
      <c r="H7035" s="2">
        <f t="shared" si="218"/>
        <v>515.73620000000005</v>
      </c>
      <c r="I7035" s="2">
        <v>8</v>
      </c>
      <c r="J7035" s="3">
        <v>44999</v>
      </c>
      <c r="K7035" s="3">
        <v>45004</v>
      </c>
      <c r="L7035" s="2" t="s">
        <v>13</v>
      </c>
      <c r="M7035" s="2" t="s">
        <v>20</v>
      </c>
      <c r="N7035" s="2">
        <v>233.97</v>
      </c>
      <c r="O7035" s="2" t="s">
        <v>15387</v>
      </c>
      <c r="P7035" s="2" t="s">
        <v>46</v>
      </c>
      <c r="Q7035" t="s">
        <v>46</v>
      </c>
      <c r="R7035">
        <f t="shared" si="219"/>
        <v>3683.69</v>
      </c>
      <c r="S7035" s="2"/>
      <c r="T7035" s="7" t="str" cm="1">
        <f t="array" ref="T7035">IF(AND(N7035:N7035&gt;5000,E7035:E7035&gt;2000),"good","notgood")</f>
        <v>notgood</v>
      </c>
    </row>
    <row r="7036" spans="1:20" ht="14.25" customHeight="1" x14ac:dyDescent="0.35">
      <c r="A7036" s="2" t="s">
        <v>7065</v>
      </c>
      <c r="B7036" s="2" t="s">
        <v>11</v>
      </c>
      <c r="C7036" s="2" t="s">
        <v>11</v>
      </c>
      <c r="D7036" s="2" t="s">
        <v>34</v>
      </c>
      <c r="E7036" s="2">
        <v>3720.47</v>
      </c>
      <c r="F7036" s="2" t="str" cm="1">
        <f t="array" ref="F7036">IF(E7036:E7036&gt;2000,"HEIGH",IF(E7036:E7036&gt;=1500,"AVARAGE","LOW"))</f>
        <v>HEIGH</v>
      </c>
      <c r="G7036" s="2">
        <v>0.34</v>
      </c>
      <c r="H7036" s="2">
        <f t="shared" si="218"/>
        <v>1264.9598000000001</v>
      </c>
      <c r="I7036" s="2">
        <v>2</v>
      </c>
      <c r="J7036" s="3">
        <v>45147</v>
      </c>
      <c r="K7036" s="3">
        <v>45153</v>
      </c>
      <c r="L7036" s="2" t="s">
        <v>13</v>
      </c>
      <c r="M7036" s="2" t="s">
        <v>20</v>
      </c>
      <c r="N7036" s="2">
        <v>571.98</v>
      </c>
      <c r="O7036" s="2" t="s">
        <v>15385</v>
      </c>
      <c r="P7036" s="2" t="s">
        <v>32</v>
      </c>
      <c r="Q7036" t="s">
        <v>32</v>
      </c>
      <c r="R7036">
        <f t="shared" si="219"/>
        <v>3720.1299999999997</v>
      </c>
      <c r="S7036" s="2"/>
      <c r="T7036" s="7" t="str" cm="1">
        <f t="array" ref="T7036">IF(AND(N7036:N7036&gt;5000,E7036:E7036&gt;2000),"good","notgood")</f>
        <v>notgood</v>
      </c>
    </row>
    <row r="7037" spans="1:20" ht="14.25" customHeight="1" x14ac:dyDescent="0.35">
      <c r="A7037" s="2" t="s">
        <v>7066</v>
      </c>
      <c r="B7037" s="2" t="s">
        <v>39</v>
      </c>
      <c r="C7037" s="2" t="s">
        <v>39</v>
      </c>
      <c r="D7037" s="2" t="s">
        <v>18</v>
      </c>
      <c r="E7037" s="2">
        <v>3812</v>
      </c>
      <c r="F7037" s="2" t="str" cm="1">
        <f t="array" ref="F7037">IF(E7037:E7037&gt;2000,"HEIGH",IF(E7037:E7037&gt;=1500,"AVARAGE","LOW"))</f>
        <v>HEIGH</v>
      </c>
      <c r="G7037" s="2">
        <v>0.06</v>
      </c>
      <c r="H7037" s="2">
        <f t="shared" si="218"/>
        <v>228.72</v>
      </c>
      <c r="I7037" s="2">
        <v>8</v>
      </c>
      <c r="J7037" s="3">
        <v>45528</v>
      </c>
      <c r="K7037" s="3">
        <v>45532</v>
      </c>
      <c r="L7037" s="2" t="s">
        <v>29</v>
      </c>
      <c r="M7037" s="2" t="s">
        <v>14</v>
      </c>
      <c r="N7037" s="2">
        <v>315.89999999999998</v>
      </c>
      <c r="O7037" s="2" t="s">
        <v>15383</v>
      </c>
      <c r="P7037" s="2" t="s">
        <v>21</v>
      </c>
      <c r="Q7037" t="s">
        <v>21</v>
      </c>
      <c r="R7037">
        <f t="shared" si="219"/>
        <v>3811.94</v>
      </c>
      <c r="S7037" s="2"/>
      <c r="T7037" s="7" t="str" cm="1">
        <f t="array" ref="T7037">IF(AND(N7037:N7037&gt;5000,E7037:E7037&gt;2000),"good","notgood")</f>
        <v>notgood</v>
      </c>
    </row>
    <row r="7038" spans="1:20" ht="14.25" customHeight="1" x14ac:dyDescent="0.35">
      <c r="A7038" s="2" t="s">
        <v>7067</v>
      </c>
      <c r="B7038" s="2" t="s">
        <v>39</v>
      </c>
      <c r="C7038" s="2" t="s">
        <v>39</v>
      </c>
      <c r="D7038" s="2" t="s">
        <v>12</v>
      </c>
      <c r="E7038" s="2">
        <v>3748.71</v>
      </c>
      <c r="F7038" s="2" t="str" cm="1">
        <f t="array" ref="F7038">IF(E7038:E7038&gt;2000,"HEIGH",IF(E7038:E7038&gt;=1500,"AVARAGE","LOW"))</f>
        <v>HEIGH</v>
      </c>
      <c r="G7038" s="2">
        <v>0.43</v>
      </c>
      <c r="H7038" s="2">
        <f t="shared" si="218"/>
        <v>1611.9453000000001</v>
      </c>
      <c r="I7038" s="2">
        <v>4</v>
      </c>
      <c r="J7038" s="3">
        <v>45558</v>
      </c>
      <c r="K7038" s="3">
        <v>45559</v>
      </c>
      <c r="L7038" s="2" t="s">
        <v>29</v>
      </c>
      <c r="M7038" s="2" t="s">
        <v>14</v>
      </c>
      <c r="N7038" s="2">
        <v>298.87</v>
      </c>
      <c r="O7038" s="2" t="s">
        <v>15387</v>
      </c>
      <c r="P7038" s="2" t="s">
        <v>46</v>
      </c>
      <c r="Q7038" t="s">
        <v>46</v>
      </c>
      <c r="R7038">
        <f t="shared" si="219"/>
        <v>3748.28</v>
      </c>
      <c r="S7038" s="2"/>
      <c r="T7038" s="7" t="str" cm="1">
        <f t="array" ref="T7038">IF(AND(N7038:N7038&gt;5000,E7038:E7038&gt;2000),"good","notgood")</f>
        <v>notgood</v>
      </c>
    </row>
    <row r="7039" spans="1:20" ht="14.25" customHeight="1" x14ac:dyDescent="0.35">
      <c r="A7039" s="2" t="s">
        <v>7068</v>
      </c>
      <c r="B7039" s="2" t="s">
        <v>11</v>
      </c>
      <c r="C7039" s="2" t="s">
        <v>11</v>
      </c>
      <c r="D7039" s="2" t="s">
        <v>18</v>
      </c>
      <c r="E7039" s="2">
        <v>197.52</v>
      </c>
      <c r="F7039" s="2" t="str" cm="1">
        <f t="array" ref="F7039">IF(E7039:E7039&gt;2000,"HEIGH",IF(E7039:E7039&gt;=1500,"AVARAGE","LOW"))</f>
        <v>LOW</v>
      </c>
      <c r="G7039" s="2">
        <v>0.36</v>
      </c>
      <c r="H7039" s="2">
        <f t="shared" si="218"/>
        <v>71.107200000000006</v>
      </c>
      <c r="I7039" s="2">
        <v>9</v>
      </c>
      <c r="J7039" s="3">
        <v>45602</v>
      </c>
      <c r="K7039" s="3">
        <v>45608</v>
      </c>
      <c r="L7039" s="2" t="s">
        <v>19</v>
      </c>
      <c r="M7039" s="2" t="s">
        <v>25</v>
      </c>
      <c r="N7039" s="2">
        <v>17.77</v>
      </c>
      <c r="O7039" s="2" t="s">
        <v>15385</v>
      </c>
      <c r="P7039" s="2" t="s">
        <v>32</v>
      </c>
      <c r="Q7039" t="s">
        <v>32</v>
      </c>
      <c r="R7039">
        <f t="shared" si="219"/>
        <v>197.16</v>
      </c>
      <c r="S7039" s="2"/>
      <c r="T7039" s="7" t="str" cm="1">
        <f t="array" ref="T7039">IF(AND(N7039:N7039&gt;5000,E7039:E7039&gt;2000),"good","notgood")</f>
        <v>notgood</v>
      </c>
    </row>
    <row r="7040" spans="1:20" ht="14.25" customHeight="1" x14ac:dyDescent="0.35">
      <c r="A7040" s="2" t="s">
        <v>7069</v>
      </c>
      <c r="B7040" s="2" t="s">
        <v>17</v>
      </c>
      <c r="C7040" s="2" t="s">
        <v>17</v>
      </c>
      <c r="D7040" s="2" t="s">
        <v>12</v>
      </c>
      <c r="E7040" s="2">
        <v>4630.99</v>
      </c>
      <c r="F7040" s="2" t="str" cm="1">
        <f t="array" ref="F7040">IF(E7040:E7040&gt;2000,"HEIGH",IF(E7040:E7040&gt;=1500,"AVARAGE","LOW"))</f>
        <v>HEIGH</v>
      </c>
      <c r="G7040" s="2">
        <v>0.08</v>
      </c>
      <c r="H7040" s="2">
        <f t="shared" si="218"/>
        <v>370.47919999999999</v>
      </c>
      <c r="I7040" s="2">
        <v>4</v>
      </c>
      <c r="J7040" s="3">
        <v>45314</v>
      </c>
      <c r="K7040" s="3">
        <v>45318</v>
      </c>
      <c r="L7040" s="2" t="s">
        <v>29</v>
      </c>
      <c r="M7040" s="2" t="s">
        <v>25</v>
      </c>
      <c r="N7040" s="2">
        <v>727.68</v>
      </c>
      <c r="O7040" s="2" t="s">
        <v>15382</v>
      </c>
      <c r="P7040" s="2" t="s">
        <v>15</v>
      </c>
      <c r="Q7040" t="s">
        <v>15</v>
      </c>
      <c r="R7040">
        <f t="shared" si="219"/>
        <v>4630.91</v>
      </c>
      <c r="S7040" s="2"/>
      <c r="T7040" s="7" t="str" cm="1">
        <f t="array" ref="T7040">IF(AND(N7040:N7040&gt;5000,E7040:E7040&gt;2000),"good","notgood")</f>
        <v>notgood</v>
      </c>
    </row>
    <row r="7041" spans="1:20" ht="14.25" customHeight="1" x14ac:dyDescent="0.35">
      <c r="A7041" s="2" t="s">
        <v>7070</v>
      </c>
      <c r="B7041" s="2" t="s">
        <v>39</v>
      </c>
      <c r="C7041" s="2" t="s">
        <v>39</v>
      </c>
      <c r="D7041" s="2" t="s">
        <v>18</v>
      </c>
      <c r="E7041" s="2">
        <v>4167.68</v>
      </c>
      <c r="F7041" s="2" t="str" cm="1">
        <f t="array" ref="F7041">IF(E7041:E7041&gt;2000,"HEIGH",IF(E7041:E7041&gt;=1500,"AVARAGE","LOW"))</f>
        <v>HEIGH</v>
      </c>
      <c r="G7041" s="2">
        <v>0.01</v>
      </c>
      <c r="H7041" s="2">
        <f t="shared" si="218"/>
        <v>41.676800000000007</v>
      </c>
      <c r="I7041" s="2">
        <v>1</v>
      </c>
      <c r="J7041" s="3">
        <v>45459</v>
      </c>
      <c r="K7041" s="3">
        <v>45462</v>
      </c>
      <c r="L7041" s="2" t="s">
        <v>13</v>
      </c>
      <c r="M7041" s="2" t="s">
        <v>20</v>
      </c>
      <c r="N7041" s="2">
        <v>1164.01</v>
      </c>
      <c r="O7041" s="2" t="s">
        <v>15385</v>
      </c>
      <c r="P7041" s="2" t="s">
        <v>32</v>
      </c>
      <c r="Q7041" t="s">
        <v>32</v>
      </c>
      <c r="R7041">
        <f t="shared" si="219"/>
        <v>4167.67</v>
      </c>
      <c r="S7041" s="2"/>
      <c r="T7041" s="7" t="str" cm="1">
        <f t="array" ref="T7041">IF(AND(N7041:N7041&gt;5000,E7041:E7041&gt;2000),"good","notgood")</f>
        <v>notgood</v>
      </c>
    </row>
    <row r="7042" spans="1:20" ht="14.25" customHeight="1" x14ac:dyDescent="0.35">
      <c r="A7042" s="2" t="s">
        <v>7071</v>
      </c>
      <c r="B7042" s="2" t="s">
        <v>39</v>
      </c>
      <c r="C7042" s="2" t="s">
        <v>39</v>
      </c>
      <c r="D7042" s="2" t="s">
        <v>34</v>
      </c>
      <c r="E7042" s="2">
        <v>1445.44</v>
      </c>
      <c r="F7042" s="2" t="str" cm="1">
        <f t="array" ref="F7042">IF(E7042:E7042&gt;2000,"HEIGH",IF(E7042:E7042&gt;=1500,"AVARAGE","LOW"))</f>
        <v>LOW</v>
      </c>
      <c r="G7042" s="2">
        <v>0.19</v>
      </c>
      <c r="H7042" s="2">
        <f t="shared" si="218"/>
        <v>274.6336</v>
      </c>
      <c r="I7042" s="2">
        <v>8</v>
      </c>
      <c r="J7042" s="3">
        <v>45535</v>
      </c>
      <c r="K7042" s="3">
        <v>45540</v>
      </c>
      <c r="L7042" s="2" t="s">
        <v>29</v>
      </c>
      <c r="M7042" s="2" t="s">
        <v>14</v>
      </c>
      <c r="N7042" s="2">
        <v>351.09</v>
      </c>
      <c r="O7042" s="2" t="s">
        <v>15384</v>
      </c>
      <c r="P7042" s="2" t="s">
        <v>26</v>
      </c>
      <c r="Q7042" t="s">
        <v>26</v>
      </c>
      <c r="R7042">
        <f t="shared" si="219"/>
        <v>1445.25</v>
      </c>
      <c r="S7042" s="2"/>
      <c r="T7042" s="7" t="str" cm="1">
        <f t="array" ref="T7042">IF(AND(N7042:N7042&gt;5000,E7042:E7042&gt;2000),"good","notgood")</f>
        <v>notgood</v>
      </c>
    </row>
    <row r="7043" spans="1:20" ht="14.25" customHeight="1" x14ac:dyDescent="0.35">
      <c r="A7043" s="2" t="s">
        <v>7072</v>
      </c>
      <c r="B7043" s="2" t="s">
        <v>11</v>
      </c>
      <c r="C7043" s="2" t="s">
        <v>11</v>
      </c>
      <c r="D7043" s="2" t="s">
        <v>34</v>
      </c>
      <c r="E7043" s="2">
        <v>2808.44</v>
      </c>
      <c r="F7043" s="2" t="str" cm="1">
        <f t="array" ref="F7043">IF(E7043:E7043&gt;2000,"HEIGH",IF(E7043:E7043&gt;=1500,"AVARAGE","LOW"))</f>
        <v>HEIGH</v>
      </c>
      <c r="G7043" s="2">
        <v>0.34</v>
      </c>
      <c r="H7043" s="2">
        <f t="shared" si="218"/>
        <v>954.8696000000001</v>
      </c>
      <c r="I7043" s="2">
        <v>1</v>
      </c>
      <c r="J7043" s="3">
        <v>44930</v>
      </c>
      <c r="K7043" s="3">
        <v>44936</v>
      </c>
      <c r="L7043" s="2" t="s">
        <v>19</v>
      </c>
      <c r="M7043" s="2" t="s">
        <v>20</v>
      </c>
      <c r="N7043" s="2">
        <v>739.5</v>
      </c>
      <c r="O7043" s="2" t="s">
        <v>15384</v>
      </c>
      <c r="P7043" s="2" t="s">
        <v>26</v>
      </c>
      <c r="Q7043" t="s">
        <v>26</v>
      </c>
      <c r="R7043">
        <f t="shared" si="219"/>
        <v>2808.1</v>
      </c>
      <c r="S7043" s="2"/>
      <c r="T7043" s="7" t="str" cm="1">
        <f t="array" ref="T7043">IF(AND(N7043:N7043&gt;5000,E7043:E7043&gt;2000),"good","notgood")</f>
        <v>notgood</v>
      </c>
    </row>
    <row r="7044" spans="1:20" ht="14.25" customHeight="1" x14ac:dyDescent="0.35">
      <c r="A7044" s="2" t="s">
        <v>7073</v>
      </c>
      <c r="B7044" s="2" t="s">
        <v>17</v>
      </c>
      <c r="C7044" s="2" t="s">
        <v>17</v>
      </c>
      <c r="D7044" s="2" t="s">
        <v>24</v>
      </c>
      <c r="E7044" s="2">
        <v>3113.53</v>
      </c>
      <c r="F7044" s="2" t="str" cm="1">
        <f t="array" ref="F7044">IF(E7044:E7044&gt;2000,"HEIGH",IF(E7044:E7044&gt;=1500,"AVARAGE","LOW"))</f>
        <v>HEIGH</v>
      </c>
      <c r="G7044" s="2">
        <v>0.14000000000000001</v>
      </c>
      <c r="H7044" s="2">
        <f t="shared" ref="H7044:H7107" si="220">E7044*G7044</f>
        <v>435.89420000000007</v>
      </c>
      <c r="I7044" s="2">
        <v>5</v>
      </c>
      <c r="J7044" s="3">
        <v>45314</v>
      </c>
      <c r="K7044" s="3">
        <v>45316</v>
      </c>
      <c r="L7044" s="2" t="s">
        <v>29</v>
      </c>
      <c r="M7044" s="2" t="s">
        <v>25</v>
      </c>
      <c r="N7044" s="2">
        <v>728.42</v>
      </c>
      <c r="O7044" s="2" t="s">
        <v>15387</v>
      </c>
      <c r="P7044" s="2" t="s">
        <v>46</v>
      </c>
      <c r="Q7044" t="s">
        <v>46</v>
      </c>
      <c r="R7044">
        <f t="shared" ref="R7044:R7107" si="221">E7044-G7044</f>
        <v>3113.3900000000003</v>
      </c>
      <c r="S7044" s="2"/>
      <c r="T7044" s="7" t="str" cm="1">
        <f t="array" ref="T7044">IF(AND(N7044:N7044&gt;5000,E7044:E7044&gt;2000),"good","notgood")</f>
        <v>notgood</v>
      </c>
    </row>
    <row r="7045" spans="1:20" ht="14.25" customHeight="1" x14ac:dyDescent="0.35">
      <c r="A7045" s="2" t="s">
        <v>7074</v>
      </c>
      <c r="B7045" s="2" t="s">
        <v>39</v>
      </c>
      <c r="C7045" s="2" t="s">
        <v>39</v>
      </c>
      <c r="D7045" s="2" t="s">
        <v>18</v>
      </c>
      <c r="E7045" s="2">
        <v>746.53</v>
      </c>
      <c r="F7045" s="2" t="str" cm="1">
        <f t="array" ref="F7045">IF(E7045:E7045&gt;2000,"HEIGH",IF(E7045:E7045&gt;=1500,"AVARAGE","LOW"))</f>
        <v>LOW</v>
      </c>
      <c r="G7045" s="2">
        <v>0.49</v>
      </c>
      <c r="H7045" s="2">
        <f t="shared" si="220"/>
        <v>365.79969999999997</v>
      </c>
      <c r="I7045" s="2">
        <v>7</v>
      </c>
      <c r="J7045" s="3">
        <v>45087</v>
      </c>
      <c r="K7045" s="3">
        <v>45088</v>
      </c>
      <c r="L7045" s="2" t="s">
        <v>19</v>
      </c>
      <c r="M7045" s="2" t="s">
        <v>20</v>
      </c>
      <c r="N7045" s="2">
        <v>218.29</v>
      </c>
      <c r="O7045" s="2" t="s">
        <v>15384</v>
      </c>
      <c r="P7045" s="2" t="s">
        <v>26</v>
      </c>
      <c r="Q7045" t="s">
        <v>26</v>
      </c>
      <c r="R7045">
        <f t="shared" si="221"/>
        <v>746.04</v>
      </c>
      <c r="S7045" s="2"/>
      <c r="T7045" s="7" t="str" cm="1">
        <f t="array" ref="T7045">IF(AND(N7045:N7045&gt;5000,E7045:E7045&gt;2000),"good","notgood")</f>
        <v>notgood</v>
      </c>
    </row>
    <row r="7046" spans="1:20" ht="14.25" customHeight="1" x14ac:dyDescent="0.35">
      <c r="A7046" s="2" t="s">
        <v>7075</v>
      </c>
      <c r="B7046" s="2" t="s">
        <v>39</v>
      </c>
      <c r="C7046" s="2" t="s">
        <v>39</v>
      </c>
      <c r="D7046" s="2" t="s">
        <v>18</v>
      </c>
      <c r="E7046" s="2">
        <v>1344.42</v>
      </c>
      <c r="F7046" s="2" t="str" cm="1">
        <f t="array" ref="F7046">IF(E7046:E7046&gt;2000,"HEIGH",IF(E7046:E7046&gt;=1500,"AVARAGE","LOW"))</f>
        <v>LOW</v>
      </c>
      <c r="G7046" s="2">
        <v>0.47</v>
      </c>
      <c r="H7046" s="2">
        <f t="shared" si="220"/>
        <v>631.87739999999997</v>
      </c>
      <c r="I7046" s="2">
        <v>3</v>
      </c>
      <c r="J7046" s="3">
        <v>45580</v>
      </c>
      <c r="K7046" s="3">
        <v>45587</v>
      </c>
      <c r="L7046" s="2" t="s">
        <v>19</v>
      </c>
      <c r="M7046" s="2" t="s">
        <v>20</v>
      </c>
      <c r="N7046" s="2">
        <v>316.19</v>
      </c>
      <c r="O7046" s="2" t="s">
        <v>15384</v>
      </c>
      <c r="P7046" s="2" t="s">
        <v>26</v>
      </c>
      <c r="Q7046" t="s">
        <v>26</v>
      </c>
      <c r="R7046">
        <f t="shared" si="221"/>
        <v>1343.95</v>
      </c>
      <c r="S7046" s="2"/>
      <c r="T7046" s="7" t="str" cm="1">
        <f t="array" ref="T7046">IF(AND(N7046:N7046&gt;5000,E7046:E7046&gt;2000),"good","notgood")</f>
        <v>notgood</v>
      </c>
    </row>
    <row r="7047" spans="1:20" ht="14.25" customHeight="1" x14ac:dyDescent="0.35">
      <c r="A7047" s="2" t="s">
        <v>7076</v>
      </c>
      <c r="B7047" s="2" t="s">
        <v>17</v>
      </c>
      <c r="C7047" s="2" t="s">
        <v>17</v>
      </c>
      <c r="D7047" s="2" t="s">
        <v>24</v>
      </c>
      <c r="E7047" s="2">
        <v>213.93</v>
      </c>
      <c r="F7047" s="2" t="str" cm="1">
        <f t="array" ref="F7047">IF(E7047:E7047&gt;2000,"HEIGH",IF(E7047:E7047&gt;=1500,"AVARAGE","LOW"))</f>
        <v>LOW</v>
      </c>
      <c r="G7047" s="2">
        <v>0.3</v>
      </c>
      <c r="H7047" s="2">
        <f t="shared" si="220"/>
        <v>64.179000000000002</v>
      </c>
      <c r="I7047" s="2">
        <v>6</v>
      </c>
      <c r="J7047" s="3">
        <v>45422</v>
      </c>
      <c r="K7047" s="3">
        <v>45428</v>
      </c>
      <c r="L7047" s="2" t="s">
        <v>29</v>
      </c>
      <c r="M7047" s="2" t="s">
        <v>20</v>
      </c>
      <c r="N7047" s="2">
        <v>53</v>
      </c>
      <c r="O7047" s="2" t="s">
        <v>15383</v>
      </c>
      <c r="P7047" s="2" t="s">
        <v>21</v>
      </c>
      <c r="Q7047" t="s">
        <v>21</v>
      </c>
      <c r="R7047">
        <f t="shared" si="221"/>
        <v>213.63</v>
      </c>
      <c r="S7047" s="2"/>
      <c r="T7047" s="7" t="str" cm="1">
        <f t="array" ref="T7047">IF(AND(N7047:N7047&gt;5000,E7047:E7047&gt;2000),"good","notgood")</f>
        <v>notgood</v>
      </c>
    </row>
    <row r="7048" spans="1:20" ht="14.25" customHeight="1" x14ac:dyDescent="0.35">
      <c r="A7048" s="2" t="s">
        <v>7077</v>
      </c>
      <c r="B7048" s="2" t="s">
        <v>39</v>
      </c>
      <c r="C7048" s="2" t="s">
        <v>39</v>
      </c>
      <c r="D7048" s="2" t="s">
        <v>24</v>
      </c>
      <c r="E7048" s="2">
        <v>4333.3599999999997</v>
      </c>
      <c r="F7048" s="2" t="str" cm="1">
        <f t="array" ref="F7048">IF(E7048:E7048&gt;2000,"HEIGH",IF(E7048:E7048&gt;=1500,"AVARAGE","LOW"))</f>
        <v>HEIGH</v>
      </c>
      <c r="G7048" s="2">
        <v>0.16</v>
      </c>
      <c r="H7048" s="2">
        <f t="shared" si="220"/>
        <v>693.33759999999995</v>
      </c>
      <c r="I7048" s="2">
        <v>1</v>
      </c>
      <c r="J7048" s="3">
        <v>45014</v>
      </c>
      <c r="K7048" s="3">
        <v>45019</v>
      </c>
      <c r="L7048" s="2" t="s">
        <v>19</v>
      </c>
      <c r="M7048" s="2" t="s">
        <v>20</v>
      </c>
      <c r="N7048" s="2">
        <v>1097.6400000000001</v>
      </c>
      <c r="O7048" s="2" t="s">
        <v>15385</v>
      </c>
      <c r="P7048" s="2" t="s">
        <v>32</v>
      </c>
      <c r="Q7048" t="s">
        <v>32</v>
      </c>
      <c r="R7048">
        <f t="shared" si="221"/>
        <v>4333.2</v>
      </c>
      <c r="S7048" s="2"/>
      <c r="T7048" s="7" t="str" cm="1">
        <f t="array" ref="T7048">IF(AND(N7048:N7048&gt;5000,E7048:E7048&gt;2000),"good","notgood")</f>
        <v>notgood</v>
      </c>
    </row>
    <row r="7049" spans="1:20" ht="14.25" customHeight="1" x14ac:dyDescent="0.35">
      <c r="A7049" s="2" t="s">
        <v>7078</v>
      </c>
      <c r="B7049" s="2" t="s">
        <v>17</v>
      </c>
      <c r="C7049" s="2" t="s">
        <v>17</v>
      </c>
      <c r="D7049" s="2" t="s">
        <v>34</v>
      </c>
      <c r="E7049" s="2">
        <v>222.03</v>
      </c>
      <c r="F7049" s="2" t="str" cm="1">
        <f t="array" ref="F7049">IF(E7049:E7049&gt;2000,"HEIGH",IF(E7049:E7049&gt;=1500,"AVARAGE","LOW"))</f>
        <v>LOW</v>
      </c>
      <c r="G7049" s="2">
        <v>0.45</v>
      </c>
      <c r="H7049" s="2">
        <f t="shared" si="220"/>
        <v>99.913499999999999</v>
      </c>
      <c r="I7049" s="2">
        <v>6</v>
      </c>
      <c r="J7049" s="3">
        <v>45116</v>
      </c>
      <c r="K7049" s="3">
        <v>45122</v>
      </c>
      <c r="L7049" s="2" t="s">
        <v>29</v>
      </c>
      <c r="M7049" s="2" t="s">
        <v>14</v>
      </c>
      <c r="N7049" s="2">
        <v>49.32</v>
      </c>
      <c r="O7049" s="2" t="s">
        <v>15382</v>
      </c>
      <c r="P7049" s="2" t="s">
        <v>15</v>
      </c>
      <c r="Q7049" t="s">
        <v>15</v>
      </c>
      <c r="R7049">
        <f t="shared" si="221"/>
        <v>221.58</v>
      </c>
      <c r="S7049" s="2"/>
      <c r="T7049" s="7" t="str" cm="1">
        <f t="array" ref="T7049">IF(AND(N7049:N7049&gt;5000,E7049:E7049&gt;2000),"good","notgood")</f>
        <v>notgood</v>
      </c>
    </row>
    <row r="7050" spans="1:20" ht="14.25" customHeight="1" x14ac:dyDescent="0.35">
      <c r="A7050" s="2" t="s">
        <v>7079</v>
      </c>
      <c r="B7050" s="2" t="s">
        <v>17</v>
      </c>
      <c r="C7050" s="2" t="s">
        <v>17</v>
      </c>
      <c r="D7050" s="2" t="s">
        <v>34</v>
      </c>
      <c r="E7050" s="2">
        <v>1661.61</v>
      </c>
      <c r="F7050" s="2" t="str" cm="1">
        <f t="array" ref="F7050">IF(E7050:E7050&gt;2000,"HEIGH",IF(E7050:E7050&gt;=1500,"AVARAGE","LOW"))</f>
        <v>AVARAGE</v>
      </c>
      <c r="G7050" s="2">
        <v>0.4</v>
      </c>
      <c r="H7050" s="2">
        <f t="shared" si="220"/>
        <v>664.64400000000001</v>
      </c>
      <c r="I7050" s="2">
        <v>5</v>
      </c>
      <c r="J7050" s="3">
        <v>45015</v>
      </c>
      <c r="K7050" s="3">
        <v>45017</v>
      </c>
      <c r="L7050" s="2" t="s">
        <v>19</v>
      </c>
      <c r="M7050" s="2" t="s">
        <v>14</v>
      </c>
      <c r="N7050" s="2">
        <v>167.85</v>
      </c>
      <c r="O7050" s="2" t="s">
        <v>15383</v>
      </c>
      <c r="P7050" s="2" t="s">
        <v>21</v>
      </c>
      <c r="Q7050" t="s">
        <v>21</v>
      </c>
      <c r="R7050">
        <f t="shared" si="221"/>
        <v>1661.2099999999998</v>
      </c>
      <c r="S7050" s="2"/>
      <c r="T7050" s="7" t="str" cm="1">
        <f t="array" ref="T7050">IF(AND(N7050:N7050&gt;5000,E7050:E7050&gt;2000),"good","notgood")</f>
        <v>notgood</v>
      </c>
    </row>
    <row r="7051" spans="1:20" ht="14.25" customHeight="1" x14ac:dyDescent="0.35">
      <c r="A7051" s="2" t="s">
        <v>7080</v>
      </c>
      <c r="B7051" s="2" t="s">
        <v>11</v>
      </c>
      <c r="C7051" s="2" t="s">
        <v>11</v>
      </c>
      <c r="D7051" s="2" t="s">
        <v>18</v>
      </c>
      <c r="E7051" s="2">
        <v>483.41</v>
      </c>
      <c r="F7051" s="2" t="str" cm="1">
        <f t="array" ref="F7051">IF(E7051:E7051&gt;2000,"HEIGH",IF(E7051:E7051&gt;=1500,"AVARAGE","LOW"))</f>
        <v>LOW</v>
      </c>
      <c r="G7051" s="2">
        <v>0.04</v>
      </c>
      <c r="H7051" s="2">
        <f t="shared" si="220"/>
        <v>19.336400000000001</v>
      </c>
      <c r="I7051" s="2">
        <v>2</v>
      </c>
      <c r="J7051" s="3">
        <v>45061</v>
      </c>
      <c r="K7051" s="3">
        <v>45062</v>
      </c>
      <c r="L7051" s="2" t="s">
        <v>29</v>
      </c>
      <c r="M7051" s="2" t="s">
        <v>20</v>
      </c>
      <c r="N7051" s="2">
        <v>141.52000000000001</v>
      </c>
      <c r="O7051" s="2" t="s">
        <v>15385</v>
      </c>
      <c r="P7051" s="2" t="s">
        <v>32</v>
      </c>
      <c r="Q7051" t="s">
        <v>32</v>
      </c>
      <c r="R7051">
        <f t="shared" si="221"/>
        <v>483.37</v>
      </c>
      <c r="S7051" s="2"/>
      <c r="T7051" s="7" t="str" cm="1">
        <f t="array" ref="T7051">IF(AND(N7051:N7051&gt;5000,E7051:E7051&gt;2000),"good","notgood")</f>
        <v>notgood</v>
      </c>
    </row>
    <row r="7052" spans="1:20" ht="14.25" customHeight="1" x14ac:dyDescent="0.35">
      <c r="A7052" s="2" t="s">
        <v>7081</v>
      </c>
      <c r="B7052" s="2" t="s">
        <v>23</v>
      </c>
      <c r="C7052" s="2" t="s">
        <v>23</v>
      </c>
      <c r="D7052" s="2" t="s">
        <v>34</v>
      </c>
      <c r="E7052" s="2">
        <v>3928.89</v>
      </c>
      <c r="F7052" s="2" t="str" cm="1">
        <f t="array" ref="F7052">IF(E7052:E7052&gt;2000,"HEIGH",IF(E7052:E7052&gt;=1500,"AVARAGE","LOW"))</f>
        <v>HEIGH</v>
      </c>
      <c r="G7052" s="2">
        <v>0.24</v>
      </c>
      <c r="H7052" s="2">
        <f t="shared" si="220"/>
        <v>942.93359999999996</v>
      </c>
      <c r="I7052" s="2">
        <v>4</v>
      </c>
      <c r="J7052" s="3">
        <v>45420</v>
      </c>
      <c r="K7052" s="3">
        <v>45421</v>
      </c>
      <c r="L7052" s="2" t="s">
        <v>19</v>
      </c>
      <c r="M7052" s="2" t="s">
        <v>25</v>
      </c>
      <c r="N7052" s="2">
        <v>668.72</v>
      </c>
      <c r="O7052" s="2" t="s">
        <v>15383</v>
      </c>
      <c r="P7052" s="2" t="s">
        <v>21</v>
      </c>
      <c r="Q7052" t="s">
        <v>21</v>
      </c>
      <c r="R7052">
        <f t="shared" si="221"/>
        <v>3928.65</v>
      </c>
      <c r="S7052" s="2"/>
      <c r="T7052" s="7" t="str" cm="1">
        <f t="array" ref="T7052">IF(AND(N7052:N7052&gt;5000,E7052:E7052&gt;2000),"good","notgood")</f>
        <v>notgood</v>
      </c>
    </row>
    <row r="7053" spans="1:20" ht="14.25" customHeight="1" x14ac:dyDescent="0.35">
      <c r="A7053" s="2" t="s">
        <v>7082</v>
      </c>
      <c r="B7053" s="2" t="s">
        <v>17</v>
      </c>
      <c r="C7053" s="2" t="s">
        <v>17</v>
      </c>
      <c r="D7053" s="2" t="s">
        <v>34</v>
      </c>
      <c r="E7053" s="2">
        <v>4632.42</v>
      </c>
      <c r="F7053" s="2" t="str" cm="1">
        <f t="array" ref="F7053">IF(E7053:E7053&gt;2000,"HEIGH",IF(E7053:E7053&gt;=1500,"AVARAGE","LOW"))</f>
        <v>HEIGH</v>
      </c>
      <c r="G7053" s="2">
        <v>0.49</v>
      </c>
      <c r="H7053" s="2">
        <f t="shared" si="220"/>
        <v>2269.8858</v>
      </c>
      <c r="I7053" s="2">
        <v>7</v>
      </c>
      <c r="J7053" s="3">
        <v>45187</v>
      </c>
      <c r="K7053" s="3">
        <v>45190</v>
      </c>
      <c r="L7053" s="2" t="s">
        <v>13</v>
      </c>
      <c r="M7053" s="2" t="s">
        <v>14</v>
      </c>
      <c r="N7053" s="2">
        <v>1192.0999999999999</v>
      </c>
      <c r="O7053" s="2" t="s">
        <v>15387</v>
      </c>
      <c r="P7053" s="2" t="s">
        <v>46</v>
      </c>
      <c r="Q7053" t="s">
        <v>46</v>
      </c>
      <c r="R7053">
        <f t="shared" si="221"/>
        <v>4631.93</v>
      </c>
      <c r="S7053" s="2"/>
      <c r="T7053" s="7" t="str" cm="1">
        <f t="array" ref="T7053">IF(AND(N7053:N7053&gt;5000,E7053:E7053&gt;2000),"good","notgood")</f>
        <v>notgood</v>
      </c>
    </row>
    <row r="7054" spans="1:20" ht="14.25" customHeight="1" x14ac:dyDescent="0.35">
      <c r="A7054" s="2" t="s">
        <v>7083</v>
      </c>
      <c r="B7054" s="2" t="s">
        <v>11</v>
      </c>
      <c r="C7054" s="2" t="s">
        <v>11</v>
      </c>
      <c r="D7054" s="2" t="s">
        <v>18</v>
      </c>
      <c r="E7054" s="2">
        <v>2857.8</v>
      </c>
      <c r="F7054" s="2" t="str" cm="1">
        <f t="array" ref="F7054">IF(E7054:E7054&gt;2000,"HEIGH",IF(E7054:E7054&gt;=1500,"AVARAGE","LOW"))</f>
        <v>HEIGH</v>
      </c>
      <c r="G7054" s="2">
        <v>0.23</v>
      </c>
      <c r="H7054" s="2">
        <f t="shared" si="220"/>
        <v>657.2940000000001</v>
      </c>
      <c r="I7054" s="2">
        <v>6</v>
      </c>
      <c r="J7054" s="3">
        <v>44939</v>
      </c>
      <c r="K7054" s="3">
        <v>44946</v>
      </c>
      <c r="L7054" s="2" t="s">
        <v>13</v>
      </c>
      <c r="M7054" s="2" t="s">
        <v>20</v>
      </c>
      <c r="N7054" s="2">
        <v>713.64</v>
      </c>
      <c r="O7054" s="2" t="s">
        <v>15387</v>
      </c>
      <c r="P7054" s="2" t="s">
        <v>46</v>
      </c>
      <c r="Q7054" t="s">
        <v>46</v>
      </c>
      <c r="R7054">
        <f t="shared" si="221"/>
        <v>2857.57</v>
      </c>
      <c r="S7054" s="2"/>
      <c r="T7054" s="7" t="str" cm="1">
        <f t="array" ref="T7054">IF(AND(N7054:N7054&gt;5000,E7054:E7054&gt;2000),"good","notgood")</f>
        <v>notgood</v>
      </c>
    </row>
    <row r="7055" spans="1:20" ht="14.25" customHeight="1" x14ac:dyDescent="0.35">
      <c r="A7055" s="2" t="s">
        <v>7084</v>
      </c>
      <c r="B7055" s="2" t="s">
        <v>23</v>
      </c>
      <c r="C7055" s="2" t="s">
        <v>23</v>
      </c>
      <c r="D7055" s="2" t="s">
        <v>24</v>
      </c>
      <c r="E7055" s="2">
        <v>783.88</v>
      </c>
      <c r="F7055" s="2" t="str" cm="1">
        <f t="array" ref="F7055">IF(E7055:E7055&gt;2000,"HEIGH",IF(E7055:E7055&gt;=1500,"AVARAGE","LOW"))</f>
        <v>LOW</v>
      </c>
      <c r="G7055" s="2">
        <v>0.47</v>
      </c>
      <c r="H7055" s="2">
        <f t="shared" si="220"/>
        <v>368.42359999999996</v>
      </c>
      <c r="I7055" s="2">
        <v>6</v>
      </c>
      <c r="J7055" s="3">
        <v>45312</v>
      </c>
      <c r="K7055" s="3">
        <v>45314</v>
      </c>
      <c r="L7055" s="2" t="s">
        <v>29</v>
      </c>
      <c r="M7055" s="2" t="s">
        <v>14</v>
      </c>
      <c r="N7055" s="2">
        <v>122.98</v>
      </c>
      <c r="O7055" s="2" t="s">
        <v>15382</v>
      </c>
      <c r="P7055" s="2" t="s">
        <v>15</v>
      </c>
      <c r="Q7055" t="s">
        <v>15</v>
      </c>
      <c r="R7055">
        <f t="shared" si="221"/>
        <v>783.41</v>
      </c>
      <c r="S7055" s="2"/>
      <c r="T7055" s="7" t="str" cm="1">
        <f t="array" ref="T7055">IF(AND(N7055:N7055&gt;5000,E7055:E7055&gt;2000),"good","notgood")</f>
        <v>notgood</v>
      </c>
    </row>
    <row r="7056" spans="1:20" ht="14.25" customHeight="1" x14ac:dyDescent="0.35">
      <c r="A7056" s="2" t="s">
        <v>7085</v>
      </c>
      <c r="B7056" s="2" t="s">
        <v>39</v>
      </c>
      <c r="C7056" s="2" t="s">
        <v>39</v>
      </c>
      <c r="D7056" s="2" t="s">
        <v>18</v>
      </c>
      <c r="E7056" s="2">
        <v>2834.99</v>
      </c>
      <c r="F7056" s="2" t="str" cm="1">
        <f t="array" ref="F7056">IF(E7056:E7056&gt;2000,"HEIGH",IF(E7056:E7056&gt;=1500,"AVARAGE","LOW"))</f>
        <v>HEIGH</v>
      </c>
      <c r="G7056" s="2">
        <v>0.49</v>
      </c>
      <c r="H7056" s="2">
        <f t="shared" si="220"/>
        <v>1389.1451</v>
      </c>
      <c r="I7056" s="2">
        <v>9</v>
      </c>
      <c r="J7056" s="3">
        <v>45176</v>
      </c>
      <c r="K7056" s="3">
        <v>45183</v>
      </c>
      <c r="L7056" s="2" t="s">
        <v>19</v>
      </c>
      <c r="M7056" s="2" t="s">
        <v>20</v>
      </c>
      <c r="N7056" s="2">
        <v>736.82</v>
      </c>
      <c r="O7056" s="2" t="s">
        <v>15386</v>
      </c>
      <c r="P7056" s="2" t="s">
        <v>37</v>
      </c>
      <c r="Q7056" t="s">
        <v>37</v>
      </c>
      <c r="R7056">
        <f t="shared" si="221"/>
        <v>2834.5</v>
      </c>
      <c r="S7056" s="2"/>
      <c r="T7056" s="7" t="str" cm="1">
        <f t="array" ref="T7056">IF(AND(N7056:N7056&gt;5000,E7056:E7056&gt;2000),"good","notgood")</f>
        <v>notgood</v>
      </c>
    </row>
    <row r="7057" spans="1:20" ht="14.25" customHeight="1" x14ac:dyDescent="0.35">
      <c r="A7057" s="2" t="s">
        <v>7086</v>
      </c>
      <c r="B7057" s="2" t="s">
        <v>23</v>
      </c>
      <c r="C7057" s="2" t="s">
        <v>23</v>
      </c>
      <c r="D7057" s="2" t="s">
        <v>31</v>
      </c>
      <c r="E7057" s="2">
        <v>3874.67</v>
      </c>
      <c r="F7057" s="2" t="str" cm="1">
        <f t="array" ref="F7057">IF(E7057:E7057&gt;2000,"HEIGH",IF(E7057:E7057&gt;=1500,"AVARAGE","LOW"))</f>
        <v>HEIGH</v>
      </c>
      <c r="G7057" s="2">
        <v>0.19</v>
      </c>
      <c r="H7057" s="2">
        <f t="shared" si="220"/>
        <v>736.18730000000005</v>
      </c>
      <c r="I7057" s="2">
        <v>2</v>
      </c>
      <c r="J7057" s="3">
        <v>45429</v>
      </c>
      <c r="K7057" s="3">
        <v>45435</v>
      </c>
      <c r="L7057" s="2" t="s">
        <v>19</v>
      </c>
      <c r="M7057" s="2" t="s">
        <v>14</v>
      </c>
      <c r="N7057" s="2">
        <v>434.28</v>
      </c>
      <c r="O7057" s="2" t="s">
        <v>15383</v>
      </c>
      <c r="P7057" s="2" t="s">
        <v>21</v>
      </c>
      <c r="Q7057" t="s">
        <v>21</v>
      </c>
      <c r="R7057">
        <f t="shared" si="221"/>
        <v>3874.48</v>
      </c>
      <c r="S7057" s="2"/>
      <c r="T7057" s="7" t="str" cm="1">
        <f t="array" ref="T7057">IF(AND(N7057:N7057&gt;5000,E7057:E7057&gt;2000),"good","notgood")</f>
        <v>notgood</v>
      </c>
    </row>
    <row r="7058" spans="1:20" ht="14.25" customHeight="1" x14ac:dyDescent="0.35">
      <c r="A7058" s="2" t="s">
        <v>7087</v>
      </c>
      <c r="B7058" s="2" t="s">
        <v>17</v>
      </c>
      <c r="C7058" s="2" t="s">
        <v>17</v>
      </c>
      <c r="D7058" s="2" t="s">
        <v>18</v>
      </c>
      <c r="E7058" s="2">
        <v>3620.24</v>
      </c>
      <c r="F7058" s="2" t="str" cm="1">
        <f t="array" ref="F7058">IF(E7058:E7058&gt;2000,"HEIGH",IF(E7058:E7058&gt;=1500,"AVARAGE","LOW"))</f>
        <v>HEIGH</v>
      </c>
      <c r="G7058" s="2">
        <v>0.48</v>
      </c>
      <c r="H7058" s="2">
        <f t="shared" si="220"/>
        <v>1737.7151999999999</v>
      </c>
      <c r="I7058" s="2">
        <v>1</v>
      </c>
      <c r="J7058" s="3">
        <v>45522</v>
      </c>
      <c r="K7058" s="3">
        <v>45523</v>
      </c>
      <c r="L7058" s="2" t="s">
        <v>13</v>
      </c>
      <c r="M7058" s="2" t="s">
        <v>14</v>
      </c>
      <c r="N7058" s="2">
        <v>501.85</v>
      </c>
      <c r="O7058" s="2" t="s">
        <v>15383</v>
      </c>
      <c r="P7058" s="2" t="s">
        <v>21</v>
      </c>
      <c r="Q7058" t="s">
        <v>21</v>
      </c>
      <c r="R7058">
        <f t="shared" si="221"/>
        <v>3619.7599999999998</v>
      </c>
      <c r="S7058" s="2"/>
      <c r="T7058" s="7" t="str" cm="1">
        <f t="array" ref="T7058">IF(AND(N7058:N7058&gt;5000,E7058:E7058&gt;2000),"good","notgood")</f>
        <v>notgood</v>
      </c>
    </row>
    <row r="7059" spans="1:20" ht="14.25" customHeight="1" x14ac:dyDescent="0.35">
      <c r="A7059" s="2" t="s">
        <v>7088</v>
      </c>
      <c r="B7059" s="2" t="s">
        <v>17</v>
      </c>
      <c r="C7059" s="2" t="s">
        <v>17</v>
      </c>
      <c r="D7059" s="2" t="s">
        <v>31</v>
      </c>
      <c r="E7059" s="2">
        <v>3734.42</v>
      </c>
      <c r="F7059" s="2" t="str" cm="1">
        <f t="array" ref="F7059">IF(E7059:E7059&gt;2000,"HEIGH",IF(E7059:E7059&gt;=1500,"AVARAGE","LOW"))</f>
        <v>HEIGH</v>
      </c>
      <c r="G7059" s="2">
        <v>7.0000000000000007E-2</v>
      </c>
      <c r="H7059" s="2">
        <f t="shared" si="220"/>
        <v>261.40940000000001</v>
      </c>
      <c r="I7059" s="2">
        <v>2</v>
      </c>
      <c r="J7059" s="3">
        <v>45555</v>
      </c>
      <c r="K7059" s="3">
        <v>45556</v>
      </c>
      <c r="L7059" s="2" t="s">
        <v>13</v>
      </c>
      <c r="M7059" s="2" t="s">
        <v>20</v>
      </c>
      <c r="N7059" s="2">
        <v>400.54</v>
      </c>
      <c r="O7059" s="2" t="s">
        <v>15386</v>
      </c>
      <c r="P7059" s="2" t="s">
        <v>37</v>
      </c>
      <c r="Q7059" t="s">
        <v>37</v>
      </c>
      <c r="R7059">
        <f t="shared" si="221"/>
        <v>3734.35</v>
      </c>
      <c r="S7059" s="2"/>
      <c r="T7059" s="7" t="str" cm="1">
        <f t="array" ref="T7059">IF(AND(N7059:N7059&gt;5000,E7059:E7059&gt;2000),"good","notgood")</f>
        <v>notgood</v>
      </c>
    </row>
    <row r="7060" spans="1:20" ht="14.25" customHeight="1" x14ac:dyDescent="0.35">
      <c r="A7060" s="2" t="s">
        <v>7089</v>
      </c>
      <c r="B7060" s="2" t="s">
        <v>17</v>
      </c>
      <c r="C7060" s="2" t="s">
        <v>17</v>
      </c>
      <c r="D7060" s="2" t="s">
        <v>18</v>
      </c>
      <c r="E7060" s="2">
        <v>1467.95</v>
      </c>
      <c r="F7060" s="2" t="str" cm="1">
        <f t="array" ref="F7060">IF(E7060:E7060&gt;2000,"HEIGH",IF(E7060:E7060&gt;=1500,"AVARAGE","LOW"))</f>
        <v>LOW</v>
      </c>
      <c r="G7060" s="2">
        <v>0.08</v>
      </c>
      <c r="H7060" s="2">
        <f t="shared" si="220"/>
        <v>117.43600000000001</v>
      </c>
      <c r="I7060" s="2">
        <v>3</v>
      </c>
      <c r="J7060" s="3">
        <v>45017</v>
      </c>
      <c r="K7060" s="3">
        <v>45020</v>
      </c>
      <c r="L7060" s="2" t="s">
        <v>29</v>
      </c>
      <c r="M7060" s="2" t="s">
        <v>14</v>
      </c>
      <c r="N7060" s="2">
        <v>94.43</v>
      </c>
      <c r="O7060" s="2" t="s">
        <v>15384</v>
      </c>
      <c r="P7060" s="2" t="s">
        <v>26</v>
      </c>
      <c r="Q7060" t="s">
        <v>26</v>
      </c>
      <c r="R7060">
        <f t="shared" si="221"/>
        <v>1467.8700000000001</v>
      </c>
      <c r="S7060" s="2"/>
      <c r="T7060" s="7" t="str" cm="1">
        <f t="array" ref="T7060">IF(AND(N7060:N7060&gt;5000,E7060:E7060&gt;2000),"good","notgood")</f>
        <v>notgood</v>
      </c>
    </row>
    <row r="7061" spans="1:20" ht="14.25" customHeight="1" x14ac:dyDescent="0.35">
      <c r="A7061" s="2" t="s">
        <v>7090</v>
      </c>
      <c r="B7061" s="2" t="s">
        <v>17</v>
      </c>
      <c r="C7061" s="2" t="s">
        <v>17</v>
      </c>
      <c r="D7061" s="2" t="s">
        <v>31</v>
      </c>
      <c r="E7061" s="2">
        <v>461.31</v>
      </c>
      <c r="F7061" s="2" t="str" cm="1">
        <f t="array" ref="F7061">IF(E7061:E7061&gt;2000,"HEIGH",IF(E7061:E7061&gt;=1500,"AVARAGE","LOW"))</f>
        <v>LOW</v>
      </c>
      <c r="G7061" s="2">
        <v>0.14000000000000001</v>
      </c>
      <c r="H7061" s="2">
        <f t="shared" si="220"/>
        <v>64.583400000000012</v>
      </c>
      <c r="I7061" s="2">
        <v>9</v>
      </c>
      <c r="J7061" s="3">
        <v>45189</v>
      </c>
      <c r="K7061" s="3">
        <v>45195</v>
      </c>
      <c r="L7061" s="2" t="s">
        <v>19</v>
      </c>
      <c r="M7061" s="2" t="s">
        <v>14</v>
      </c>
      <c r="N7061" s="2">
        <v>50.15</v>
      </c>
      <c r="O7061" s="2" t="s">
        <v>15383</v>
      </c>
      <c r="P7061" s="2" t="s">
        <v>21</v>
      </c>
      <c r="Q7061" t="s">
        <v>21</v>
      </c>
      <c r="R7061">
        <f t="shared" si="221"/>
        <v>461.17</v>
      </c>
      <c r="S7061" s="2"/>
      <c r="T7061" s="7" t="str" cm="1">
        <f t="array" ref="T7061">IF(AND(N7061:N7061&gt;5000,E7061:E7061&gt;2000),"good","notgood")</f>
        <v>notgood</v>
      </c>
    </row>
    <row r="7062" spans="1:20" ht="14.25" customHeight="1" x14ac:dyDescent="0.35">
      <c r="A7062" s="2" t="s">
        <v>7091</v>
      </c>
      <c r="B7062" s="2" t="s">
        <v>17</v>
      </c>
      <c r="C7062" s="2" t="s">
        <v>17</v>
      </c>
      <c r="D7062" s="2" t="s">
        <v>31</v>
      </c>
      <c r="E7062" s="2">
        <v>829.92</v>
      </c>
      <c r="F7062" s="2" t="str" cm="1">
        <f t="array" ref="F7062">IF(E7062:E7062&gt;2000,"HEIGH",IF(E7062:E7062&gt;=1500,"AVARAGE","LOW"))</f>
        <v>LOW</v>
      </c>
      <c r="G7062" s="2">
        <v>0.23</v>
      </c>
      <c r="H7062" s="2">
        <f t="shared" si="220"/>
        <v>190.88159999999999</v>
      </c>
      <c r="I7062" s="2">
        <v>9</v>
      </c>
      <c r="J7062" s="3">
        <v>45600</v>
      </c>
      <c r="K7062" s="3">
        <v>45603</v>
      </c>
      <c r="L7062" s="2" t="s">
        <v>19</v>
      </c>
      <c r="M7062" s="2" t="s">
        <v>20</v>
      </c>
      <c r="N7062" s="2">
        <v>176.07</v>
      </c>
      <c r="O7062" s="2" t="s">
        <v>15385</v>
      </c>
      <c r="P7062" s="2" t="s">
        <v>32</v>
      </c>
      <c r="Q7062" t="s">
        <v>32</v>
      </c>
      <c r="R7062">
        <f t="shared" si="221"/>
        <v>829.68999999999994</v>
      </c>
      <c r="S7062" s="2"/>
      <c r="T7062" s="7" t="str" cm="1">
        <f t="array" ref="T7062">IF(AND(N7062:N7062&gt;5000,E7062:E7062&gt;2000),"good","notgood")</f>
        <v>notgood</v>
      </c>
    </row>
    <row r="7063" spans="1:20" ht="14.25" customHeight="1" x14ac:dyDescent="0.35">
      <c r="A7063" s="2" t="s">
        <v>7092</v>
      </c>
      <c r="B7063" s="2" t="s">
        <v>11</v>
      </c>
      <c r="C7063" s="2" t="s">
        <v>11</v>
      </c>
      <c r="D7063" s="2" t="s">
        <v>18</v>
      </c>
      <c r="E7063" s="2">
        <v>4781.9799999999996</v>
      </c>
      <c r="F7063" s="2" t="str" cm="1">
        <f t="array" ref="F7063">IF(E7063:E7063&gt;2000,"HEIGH",IF(E7063:E7063&gt;=1500,"AVARAGE","LOW"))</f>
        <v>HEIGH</v>
      </c>
      <c r="G7063" s="2">
        <v>0.09</v>
      </c>
      <c r="H7063" s="2">
        <f t="shared" si="220"/>
        <v>430.37819999999994</v>
      </c>
      <c r="I7063" s="2">
        <v>5</v>
      </c>
      <c r="J7063" s="3">
        <v>45587</v>
      </c>
      <c r="K7063" s="3">
        <v>45591</v>
      </c>
      <c r="L7063" s="2" t="s">
        <v>29</v>
      </c>
      <c r="M7063" s="2" t="s">
        <v>20</v>
      </c>
      <c r="N7063" s="2">
        <v>1149.57</v>
      </c>
      <c r="O7063" s="2" t="s">
        <v>15383</v>
      </c>
      <c r="P7063" s="2" t="s">
        <v>21</v>
      </c>
      <c r="Q7063" t="s">
        <v>21</v>
      </c>
      <c r="R7063">
        <f t="shared" si="221"/>
        <v>4781.8899999999994</v>
      </c>
      <c r="S7063" s="2"/>
      <c r="T7063" s="7" t="str" cm="1">
        <f t="array" ref="T7063">IF(AND(N7063:N7063&gt;5000,E7063:E7063&gt;2000),"good","notgood")</f>
        <v>notgood</v>
      </c>
    </row>
    <row r="7064" spans="1:20" ht="14.25" customHeight="1" x14ac:dyDescent="0.35">
      <c r="A7064" s="2" t="s">
        <v>7093</v>
      </c>
      <c r="B7064" s="2" t="s">
        <v>17</v>
      </c>
      <c r="C7064" s="2" t="s">
        <v>17</v>
      </c>
      <c r="D7064" s="2" t="s">
        <v>34</v>
      </c>
      <c r="E7064" s="2">
        <v>3106.22</v>
      </c>
      <c r="F7064" s="2" t="str" cm="1">
        <f t="array" ref="F7064">IF(E7064:E7064&gt;2000,"HEIGH",IF(E7064:E7064&gt;=1500,"AVARAGE","LOW"))</f>
        <v>HEIGH</v>
      </c>
      <c r="G7064" s="2">
        <v>0.17</v>
      </c>
      <c r="H7064" s="2">
        <f t="shared" si="220"/>
        <v>528.05740000000003</v>
      </c>
      <c r="I7064" s="2">
        <v>7</v>
      </c>
      <c r="J7064" s="3">
        <v>45626</v>
      </c>
      <c r="K7064" s="3">
        <v>45630</v>
      </c>
      <c r="L7064" s="2" t="s">
        <v>19</v>
      </c>
      <c r="M7064" s="2" t="s">
        <v>20</v>
      </c>
      <c r="N7064" s="2">
        <v>428.2</v>
      </c>
      <c r="O7064" s="2" t="s">
        <v>15382</v>
      </c>
      <c r="P7064" s="2" t="s">
        <v>15</v>
      </c>
      <c r="Q7064" t="s">
        <v>15</v>
      </c>
      <c r="R7064">
        <f t="shared" si="221"/>
        <v>3106.0499999999997</v>
      </c>
      <c r="S7064" s="2"/>
      <c r="T7064" s="7" t="str" cm="1">
        <f t="array" ref="T7064">IF(AND(N7064:N7064&gt;5000,E7064:E7064&gt;2000),"good","notgood")</f>
        <v>notgood</v>
      </c>
    </row>
    <row r="7065" spans="1:20" ht="14.25" customHeight="1" x14ac:dyDescent="0.35">
      <c r="A7065" s="2" t="s">
        <v>7094</v>
      </c>
      <c r="B7065" s="2" t="s">
        <v>11</v>
      </c>
      <c r="C7065" s="2" t="s">
        <v>11</v>
      </c>
      <c r="D7065" s="2" t="s">
        <v>12</v>
      </c>
      <c r="E7065" s="2">
        <v>3666.71</v>
      </c>
      <c r="F7065" s="2" t="str" cm="1">
        <f t="array" ref="F7065">IF(E7065:E7065&gt;2000,"HEIGH",IF(E7065:E7065&gt;=1500,"AVARAGE","LOW"))</f>
        <v>HEIGH</v>
      </c>
      <c r="G7065" s="2">
        <v>0.05</v>
      </c>
      <c r="H7065" s="2">
        <f t="shared" si="220"/>
        <v>183.33550000000002</v>
      </c>
      <c r="I7065" s="2">
        <v>3</v>
      </c>
      <c r="J7065" s="3">
        <v>45320</v>
      </c>
      <c r="K7065" s="3">
        <v>45324</v>
      </c>
      <c r="L7065" s="2" t="s">
        <v>13</v>
      </c>
      <c r="M7065" s="2" t="s">
        <v>20</v>
      </c>
      <c r="N7065" s="2">
        <v>859.33</v>
      </c>
      <c r="O7065" s="2" t="s">
        <v>15384</v>
      </c>
      <c r="P7065" s="2" t="s">
        <v>26</v>
      </c>
      <c r="Q7065" t="s">
        <v>26</v>
      </c>
      <c r="R7065">
        <f t="shared" si="221"/>
        <v>3666.66</v>
      </c>
      <c r="S7065" s="2"/>
      <c r="T7065" s="7" t="str" cm="1">
        <f t="array" ref="T7065">IF(AND(N7065:N7065&gt;5000,E7065:E7065&gt;2000),"good","notgood")</f>
        <v>notgood</v>
      </c>
    </row>
    <row r="7066" spans="1:20" ht="14.25" customHeight="1" x14ac:dyDescent="0.35">
      <c r="A7066" s="2" t="s">
        <v>7095</v>
      </c>
      <c r="B7066" s="2" t="s">
        <v>39</v>
      </c>
      <c r="C7066" s="2" t="s">
        <v>39</v>
      </c>
      <c r="D7066" s="2" t="s">
        <v>34</v>
      </c>
      <c r="E7066" s="2">
        <v>4505.42</v>
      </c>
      <c r="F7066" s="2" t="str" cm="1">
        <f t="array" ref="F7066">IF(E7066:E7066&gt;2000,"HEIGH",IF(E7066:E7066&gt;=1500,"AVARAGE","LOW"))</f>
        <v>HEIGH</v>
      </c>
      <c r="G7066" s="2">
        <v>0.22</v>
      </c>
      <c r="H7066" s="2">
        <f t="shared" si="220"/>
        <v>991.19240000000002</v>
      </c>
      <c r="I7066" s="2">
        <v>2</v>
      </c>
      <c r="J7066" s="3">
        <v>45348</v>
      </c>
      <c r="K7066" s="3">
        <v>45352</v>
      </c>
      <c r="L7066" s="2" t="s">
        <v>19</v>
      </c>
      <c r="M7066" s="2" t="s">
        <v>25</v>
      </c>
      <c r="N7066" s="2">
        <v>233.21</v>
      </c>
      <c r="O7066" s="2" t="s">
        <v>15387</v>
      </c>
      <c r="P7066" s="2" t="s">
        <v>46</v>
      </c>
      <c r="Q7066" t="s">
        <v>46</v>
      </c>
      <c r="R7066">
        <f t="shared" si="221"/>
        <v>4505.2</v>
      </c>
      <c r="S7066" s="2"/>
      <c r="T7066" s="7" t="str" cm="1">
        <f t="array" ref="T7066">IF(AND(N7066:N7066&gt;5000,E7066:E7066&gt;2000),"good","notgood")</f>
        <v>notgood</v>
      </c>
    </row>
    <row r="7067" spans="1:20" ht="14.25" customHeight="1" x14ac:dyDescent="0.35">
      <c r="A7067" s="2" t="s">
        <v>7096</v>
      </c>
      <c r="B7067" s="2" t="s">
        <v>17</v>
      </c>
      <c r="C7067" s="2" t="s">
        <v>17</v>
      </c>
      <c r="D7067" s="2" t="s">
        <v>31</v>
      </c>
      <c r="E7067" s="2">
        <v>4278.5</v>
      </c>
      <c r="F7067" s="2" t="str" cm="1">
        <f t="array" ref="F7067">IF(E7067:E7067&gt;2000,"HEIGH",IF(E7067:E7067&gt;=1500,"AVARAGE","LOW"))</f>
        <v>HEIGH</v>
      </c>
      <c r="G7067" s="2">
        <v>0.41</v>
      </c>
      <c r="H7067" s="2">
        <f t="shared" si="220"/>
        <v>1754.1849999999999</v>
      </c>
      <c r="I7067" s="2">
        <v>6</v>
      </c>
      <c r="J7067" s="3">
        <v>45112</v>
      </c>
      <c r="K7067" s="3">
        <v>45114</v>
      </c>
      <c r="L7067" s="2" t="s">
        <v>19</v>
      </c>
      <c r="M7067" s="2" t="s">
        <v>14</v>
      </c>
      <c r="N7067" s="2">
        <v>1025.8800000000001</v>
      </c>
      <c r="O7067" s="2" t="s">
        <v>15387</v>
      </c>
      <c r="P7067" s="2" t="s">
        <v>46</v>
      </c>
      <c r="Q7067" t="s">
        <v>46</v>
      </c>
      <c r="R7067">
        <f t="shared" si="221"/>
        <v>4278.09</v>
      </c>
      <c r="S7067" s="2"/>
      <c r="T7067" s="7" t="str" cm="1">
        <f t="array" ref="T7067">IF(AND(N7067:N7067&gt;5000,E7067:E7067&gt;2000),"good","notgood")</f>
        <v>notgood</v>
      </c>
    </row>
    <row r="7068" spans="1:20" ht="14.25" customHeight="1" x14ac:dyDescent="0.35">
      <c r="A7068" s="2" t="s">
        <v>7097</v>
      </c>
      <c r="B7068" s="2" t="s">
        <v>17</v>
      </c>
      <c r="C7068" s="2" t="s">
        <v>17</v>
      </c>
      <c r="D7068" s="2" t="s">
        <v>18</v>
      </c>
      <c r="E7068" s="2">
        <v>1170.17</v>
      </c>
      <c r="F7068" s="2" t="str" cm="1">
        <f t="array" ref="F7068">IF(E7068:E7068&gt;2000,"HEIGH",IF(E7068:E7068&gt;=1500,"AVARAGE","LOW"))</f>
        <v>LOW</v>
      </c>
      <c r="G7068" s="2">
        <v>0.3</v>
      </c>
      <c r="H7068" s="2">
        <f t="shared" si="220"/>
        <v>351.05099999999999</v>
      </c>
      <c r="I7068" s="2">
        <v>6</v>
      </c>
      <c r="J7068" s="3">
        <v>45494</v>
      </c>
      <c r="K7068" s="3">
        <v>45496</v>
      </c>
      <c r="L7068" s="2" t="s">
        <v>19</v>
      </c>
      <c r="M7068" s="2" t="s">
        <v>20</v>
      </c>
      <c r="N7068" s="2">
        <v>304.17</v>
      </c>
      <c r="O7068" s="2" t="s">
        <v>15382</v>
      </c>
      <c r="P7068" s="2" t="s">
        <v>15</v>
      </c>
      <c r="Q7068" t="s">
        <v>15</v>
      </c>
      <c r="R7068">
        <f t="shared" si="221"/>
        <v>1169.8700000000001</v>
      </c>
      <c r="S7068" s="2"/>
      <c r="T7068" s="7" t="str" cm="1">
        <f t="array" ref="T7068">IF(AND(N7068:N7068&gt;5000,E7068:E7068&gt;2000),"good","notgood")</f>
        <v>notgood</v>
      </c>
    </row>
    <row r="7069" spans="1:20" ht="14.25" customHeight="1" x14ac:dyDescent="0.35">
      <c r="A7069" s="2" t="s">
        <v>7098</v>
      </c>
      <c r="B7069" s="2" t="s">
        <v>23</v>
      </c>
      <c r="C7069" s="2" t="s">
        <v>23</v>
      </c>
      <c r="D7069" s="2" t="s">
        <v>18</v>
      </c>
      <c r="E7069" s="2">
        <v>384.49</v>
      </c>
      <c r="F7069" s="2" t="str" cm="1">
        <f t="array" ref="F7069">IF(E7069:E7069&gt;2000,"HEIGH",IF(E7069:E7069&gt;=1500,"AVARAGE","LOW"))</f>
        <v>LOW</v>
      </c>
      <c r="G7069" s="2">
        <v>0.41</v>
      </c>
      <c r="H7069" s="2">
        <f t="shared" si="220"/>
        <v>157.64089999999999</v>
      </c>
      <c r="I7069" s="2">
        <v>5</v>
      </c>
      <c r="J7069" s="3">
        <v>45413</v>
      </c>
      <c r="K7069" s="3">
        <v>45418</v>
      </c>
      <c r="L7069" s="2" t="s">
        <v>19</v>
      </c>
      <c r="M7069" s="2" t="s">
        <v>20</v>
      </c>
      <c r="N7069" s="2">
        <v>114.58</v>
      </c>
      <c r="O7069" s="2" t="s">
        <v>15386</v>
      </c>
      <c r="P7069" s="2" t="s">
        <v>37</v>
      </c>
      <c r="Q7069" t="s">
        <v>37</v>
      </c>
      <c r="R7069">
        <f t="shared" si="221"/>
        <v>384.08</v>
      </c>
      <c r="S7069" s="2"/>
      <c r="T7069" s="7" t="str" cm="1">
        <f t="array" ref="T7069">IF(AND(N7069:N7069&gt;5000,E7069:E7069&gt;2000),"good","notgood")</f>
        <v>notgood</v>
      </c>
    </row>
    <row r="7070" spans="1:20" ht="14.25" customHeight="1" x14ac:dyDescent="0.35">
      <c r="A7070" s="2" t="s">
        <v>7099</v>
      </c>
      <c r="B7070" s="2" t="s">
        <v>39</v>
      </c>
      <c r="C7070" s="2" t="s">
        <v>39</v>
      </c>
      <c r="D7070" s="2" t="s">
        <v>18</v>
      </c>
      <c r="E7070" s="2">
        <v>4633.13</v>
      </c>
      <c r="F7070" s="2" t="str" cm="1">
        <f t="array" ref="F7070">IF(E7070:E7070&gt;2000,"HEIGH",IF(E7070:E7070&gt;=1500,"AVARAGE","LOW"))</f>
        <v>HEIGH</v>
      </c>
      <c r="G7070" s="2">
        <v>7.0000000000000007E-2</v>
      </c>
      <c r="H7070" s="2">
        <f t="shared" si="220"/>
        <v>324.31910000000005</v>
      </c>
      <c r="I7070" s="2">
        <v>1</v>
      </c>
      <c r="J7070" s="3">
        <v>45139</v>
      </c>
      <c r="K7070" s="3">
        <v>45144</v>
      </c>
      <c r="L7070" s="2" t="s">
        <v>13</v>
      </c>
      <c r="M7070" s="2" t="s">
        <v>25</v>
      </c>
      <c r="N7070" s="2">
        <v>1267.7</v>
      </c>
      <c r="O7070" s="2" t="s">
        <v>15387</v>
      </c>
      <c r="P7070" s="2" t="s">
        <v>46</v>
      </c>
      <c r="Q7070" t="s">
        <v>46</v>
      </c>
      <c r="R7070">
        <f t="shared" si="221"/>
        <v>4633.0600000000004</v>
      </c>
      <c r="S7070" s="2"/>
      <c r="T7070" s="7" t="str" cm="1">
        <f t="array" ref="T7070">IF(AND(N7070:N7070&gt;5000,E7070:E7070&gt;2000),"good","notgood")</f>
        <v>notgood</v>
      </c>
    </row>
    <row r="7071" spans="1:20" ht="14.25" customHeight="1" x14ac:dyDescent="0.35">
      <c r="A7071" s="2" t="s">
        <v>7100</v>
      </c>
      <c r="B7071" s="2" t="s">
        <v>17</v>
      </c>
      <c r="C7071" s="2" t="s">
        <v>17</v>
      </c>
      <c r="D7071" s="2" t="s">
        <v>18</v>
      </c>
      <c r="E7071" s="2">
        <v>4910.17</v>
      </c>
      <c r="F7071" s="2" t="str" cm="1">
        <f t="array" ref="F7071">IF(E7071:E7071&gt;2000,"HEIGH",IF(E7071:E7071&gt;=1500,"AVARAGE","LOW"))</f>
        <v>HEIGH</v>
      </c>
      <c r="G7071" s="2">
        <v>0.2</v>
      </c>
      <c r="H7071" s="2">
        <f t="shared" si="220"/>
        <v>982.03400000000011</v>
      </c>
      <c r="I7071" s="2">
        <v>2</v>
      </c>
      <c r="J7071" s="3">
        <v>45297</v>
      </c>
      <c r="K7071" s="3">
        <v>45303</v>
      </c>
      <c r="L7071" s="2" t="s">
        <v>19</v>
      </c>
      <c r="M7071" s="2" t="s">
        <v>14</v>
      </c>
      <c r="N7071" s="2">
        <v>1094.04</v>
      </c>
      <c r="O7071" s="2" t="s">
        <v>15384</v>
      </c>
      <c r="P7071" s="2" t="s">
        <v>26</v>
      </c>
      <c r="Q7071" t="s">
        <v>26</v>
      </c>
      <c r="R7071">
        <f t="shared" si="221"/>
        <v>4909.97</v>
      </c>
      <c r="S7071" s="2"/>
      <c r="T7071" s="7" t="str" cm="1">
        <f t="array" ref="T7071">IF(AND(N7071:N7071&gt;5000,E7071:E7071&gt;2000),"good","notgood")</f>
        <v>notgood</v>
      </c>
    </row>
    <row r="7072" spans="1:20" ht="14.25" customHeight="1" x14ac:dyDescent="0.35">
      <c r="A7072" s="2" t="s">
        <v>7101</v>
      </c>
      <c r="B7072" s="2" t="s">
        <v>17</v>
      </c>
      <c r="C7072" s="2" t="s">
        <v>17</v>
      </c>
      <c r="D7072" s="2" t="s">
        <v>12</v>
      </c>
      <c r="E7072" s="2">
        <v>2879.99</v>
      </c>
      <c r="F7072" s="2" t="str" cm="1">
        <f t="array" ref="F7072">IF(E7072:E7072&gt;2000,"HEIGH",IF(E7072:E7072&gt;=1500,"AVARAGE","LOW"))</f>
        <v>HEIGH</v>
      </c>
      <c r="G7072" s="2">
        <v>0.02</v>
      </c>
      <c r="H7072" s="2">
        <f t="shared" si="220"/>
        <v>57.599799999999995</v>
      </c>
      <c r="I7072" s="2">
        <v>7</v>
      </c>
      <c r="J7072" s="3">
        <v>45374</v>
      </c>
      <c r="K7072" s="3">
        <v>45378</v>
      </c>
      <c r="L7072" s="2" t="s">
        <v>29</v>
      </c>
      <c r="M7072" s="2" t="s">
        <v>25</v>
      </c>
      <c r="N7072" s="2">
        <v>393.82</v>
      </c>
      <c r="O7072" s="2" t="s">
        <v>15387</v>
      </c>
      <c r="P7072" s="2" t="s">
        <v>46</v>
      </c>
      <c r="Q7072" t="s">
        <v>46</v>
      </c>
      <c r="R7072">
        <f t="shared" si="221"/>
        <v>2879.97</v>
      </c>
      <c r="S7072" s="2"/>
      <c r="T7072" s="7" t="str" cm="1">
        <f t="array" ref="T7072">IF(AND(N7072:N7072&gt;5000,E7072:E7072&gt;2000),"good","notgood")</f>
        <v>notgood</v>
      </c>
    </row>
    <row r="7073" spans="1:20" ht="14.25" customHeight="1" x14ac:dyDescent="0.35">
      <c r="A7073" s="2" t="s">
        <v>7102</v>
      </c>
      <c r="B7073" s="2" t="s">
        <v>39</v>
      </c>
      <c r="C7073" s="2" t="s">
        <v>39</v>
      </c>
      <c r="D7073" s="2" t="s">
        <v>24</v>
      </c>
      <c r="E7073" s="2">
        <v>4453.17</v>
      </c>
      <c r="F7073" s="2" t="str" cm="1">
        <f t="array" ref="F7073">IF(E7073:E7073&gt;2000,"HEIGH",IF(E7073:E7073&gt;=1500,"AVARAGE","LOW"))</f>
        <v>HEIGH</v>
      </c>
      <c r="G7073" s="2">
        <v>0.18</v>
      </c>
      <c r="H7073" s="2">
        <f t="shared" si="220"/>
        <v>801.57060000000001</v>
      </c>
      <c r="I7073" s="2">
        <v>2</v>
      </c>
      <c r="J7073" s="3">
        <v>45586</v>
      </c>
      <c r="K7073" s="3">
        <v>45593</v>
      </c>
      <c r="L7073" s="2" t="s">
        <v>19</v>
      </c>
      <c r="M7073" s="2" t="s">
        <v>20</v>
      </c>
      <c r="N7073" s="2">
        <v>539.34</v>
      </c>
      <c r="O7073" s="2" t="s">
        <v>15386</v>
      </c>
      <c r="P7073" s="2" t="s">
        <v>37</v>
      </c>
      <c r="Q7073" t="s">
        <v>37</v>
      </c>
      <c r="R7073">
        <f t="shared" si="221"/>
        <v>4452.99</v>
      </c>
      <c r="S7073" s="2"/>
      <c r="T7073" s="7" t="str" cm="1">
        <f t="array" ref="T7073">IF(AND(N7073:N7073&gt;5000,E7073:E7073&gt;2000),"good","notgood")</f>
        <v>notgood</v>
      </c>
    </row>
    <row r="7074" spans="1:20" ht="14.25" customHeight="1" x14ac:dyDescent="0.35">
      <c r="A7074" s="2" t="s">
        <v>7103</v>
      </c>
      <c r="B7074" s="2" t="s">
        <v>11</v>
      </c>
      <c r="C7074" s="2" t="s">
        <v>11</v>
      </c>
      <c r="D7074" s="2" t="s">
        <v>31</v>
      </c>
      <c r="E7074" s="2">
        <v>1235.9000000000001</v>
      </c>
      <c r="F7074" s="2" t="str" cm="1">
        <f t="array" ref="F7074">IF(E7074:E7074&gt;2000,"HEIGH",IF(E7074:E7074&gt;=1500,"AVARAGE","LOW"))</f>
        <v>LOW</v>
      </c>
      <c r="G7074" s="2">
        <v>0.31</v>
      </c>
      <c r="H7074" s="2">
        <f t="shared" si="220"/>
        <v>383.12900000000002</v>
      </c>
      <c r="I7074" s="2">
        <v>5</v>
      </c>
      <c r="J7074" s="3">
        <v>44966</v>
      </c>
      <c r="K7074" s="3">
        <v>44973</v>
      </c>
      <c r="L7074" s="2" t="s">
        <v>29</v>
      </c>
      <c r="M7074" s="2" t="s">
        <v>14</v>
      </c>
      <c r="N7074" s="2">
        <v>97.92</v>
      </c>
      <c r="O7074" s="2" t="s">
        <v>15383</v>
      </c>
      <c r="P7074" s="2" t="s">
        <v>21</v>
      </c>
      <c r="Q7074" t="s">
        <v>21</v>
      </c>
      <c r="R7074">
        <f t="shared" si="221"/>
        <v>1235.5900000000001</v>
      </c>
      <c r="S7074" s="2"/>
      <c r="T7074" s="7" t="str" cm="1">
        <f t="array" ref="T7074">IF(AND(N7074:N7074&gt;5000,E7074:E7074&gt;2000),"good","notgood")</f>
        <v>notgood</v>
      </c>
    </row>
    <row r="7075" spans="1:20" ht="14.25" customHeight="1" x14ac:dyDescent="0.35">
      <c r="A7075" s="2" t="s">
        <v>7104</v>
      </c>
      <c r="B7075" s="2" t="s">
        <v>17</v>
      </c>
      <c r="C7075" s="2" t="s">
        <v>17</v>
      </c>
      <c r="D7075" s="2" t="s">
        <v>12</v>
      </c>
      <c r="E7075" s="2">
        <v>644.09</v>
      </c>
      <c r="F7075" s="2" t="str" cm="1">
        <f t="array" ref="F7075">IF(E7075:E7075&gt;2000,"HEIGH",IF(E7075:E7075&gt;=1500,"AVARAGE","LOW"))</f>
        <v>LOW</v>
      </c>
      <c r="G7075" s="2">
        <v>0.28000000000000003</v>
      </c>
      <c r="H7075" s="2">
        <f t="shared" si="220"/>
        <v>180.34520000000003</v>
      </c>
      <c r="I7075" s="2">
        <v>4</v>
      </c>
      <c r="J7075" s="3">
        <v>45078</v>
      </c>
      <c r="K7075" s="3">
        <v>45085</v>
      </c>
      <c r="L7075" s="2" t="s">
        <v>29</v>
      </c>
      <c r="M7075" s="2" t="s">
        <v>14</v>
      </c>
      <c r="N7075" s="2">
        <v>78.400000000000006</v>
      </c>
      <c r="O7075" s="2" t="s">
        <v>15382</v>
      </c>
      <c r="P7075" s="2" t="s">
        <v>15</v>
      </c>
      <c r="Q7075" t="s">
        <v>15</v>
      </c>
      <c r="R7075">
        <f t="shared" si="221"/>
        <v>643.81000000000006</v>
      </c>
      <c r="S7075" s="2"/>
      <c r="T7075" s="7" t="str" cm="1">
        <f t="array" ref="T7075">IF(AND(N7075:N7075&gt;5000,E7075:E7075&gt;2000),"good","notgood")</f>
        <v>notgood</v>
      </c>
    </row>
    <row r="7076" spans="1:20" ht="14.25" customHeight="1" x14ac:dyDescent="0.35">
      <c r="A7076" s="2" t="s">
        <v>7105</v>
      </c>
      <c r="B7076" s="2" t="s">
        <v>23</v>
      </c>
      <c r="C7076" s="2" t="s">
        <v>23</v>
      </c>
      <c r="D7076" s="2" t="s">
        <v>34</v>
      </c>
      <c r="E7076" s="2">
        <v>2549.1</v>
      </c>
      <c r="F7076" s="2" t="str" cm="1">
        <f t="array" ref="F7076">IF(E7076:E7076&gt;2000,"HEIGH",IF(E7076:E7076&gt;=1500,"AVARAGE","LOW"))</f>
        <v>HEIGH</v>
      </c>
      <c r="G7076" s="2">
        <v>0.03</v>
      </c>
      <c r="H7076" s="2">
        <f t="shared" si="220"/>
        <v>76.472999999999999</v>
      </c>
      <c r="I7076" s="2">
        <v>1</v>
      </c>
      <c r="J7076" s="3">
        <v>45421</v>
      </c>
      <c r="K7076" s="3">
        <v>45425</v>
      </c>
      <c r="L7076" s="2" t="s">
        <v>29</v>
      </c>
      <c r="M7076" s="2" t="s">
        <v>14</v>
      </c>
      <c r="N7076" s="2">
        <v>321.95</v>
      </c>
      <c r="O7076" s="2" t="s">
        <v>15384</v>
      </c>
      <c r="P7076" s="2" t="s">
        <v>26</v>
      </c>
      <c r="Q7076" t="s">
        <v>26</v>
      </c>
      <c r="R7076">
        <f t="shared" si="221"/>
        <v>2549.0699999999997</v>
      </c>
      <c r="S7076" s="2"/>
      <c r="T7076" s="7" t="str" cm="1">
        <f t="array" ref="T7076">IF(AND(N7076:N7076&gt;5000,E7076:E7076&gt;2000),"good","notgood")</f>
        <v>notgood</v>
      </c>
    </row>
    <row r="7077" spans="1:20" ht="14.25" customHeight="1" x14ac:dyDescent="0.35">
      <c r="A7077" s="2" t="s">
        <v>7106</v>
      </c>
      <c r="B7077" s="2" t="s">
        <v>17</v>
      </c>
      <c r="C7077" s="2" t="s">
        <v>17</v>
      </c>
      <c r="D7077" s="2" t="s">
        <v>24</v>
      </c>
      <c r="E7077" s="2">
        <v>4074.8</v>
      </c>
      <c r="F7077" s="2" t="str" cm="1">
        <f t="array" ref="F7077">IF(E7077:E7077&gt;2000,"HEIGH",IF(E7077:E7077&gt;=1500,"AVARAGE","LOW"))</f>
        <v>HEIGH</v>
      </c>
      <c r="G7077" s="2">
        <v>0.03</v>
      </c>
      <c r="H7077" s="2">
        <f t="shared" si="220"/>
        <v>122.244</v>
      </c>
      <c r="I7077" s="2">
        <v>5</v>
      </c>
      <c r="J7077" s="3">
        <v>45523</v>
      </c>
      <c r="K7077" s="3">
        <v>45525</v>
      </c>
      <c r="L7077" s="2" t="s">
        <v>19</v>
      </c>
      <c r="M7077" s="2" t="s">
        <v>14</v>
      </c>
      <c r="N7077" s="2">
        <v>930.81</v>
      </c>
      <c r="O7077" s="2" t="s">
        <v>15386</v>
      </c>
      <c r="P7077" s="2" t="s">
        <v>37</v>
      </c>
      <c r="Q7077" t="s">
        <v>37</v>
      </c>
      <c r="R7077">
        <f t="shared" si="221"/>
        <v>4074.77</v>
      </c>
      <c r="S7077" s="2"/>
      <c r="T7077" s="7" t="str" cm="1">
        <f t="array" ref="T7077">IF(AND(N7077:N7077&gt;5000,E7077:E7077&gt;2000),"good","notgood")</f>
        <v>notgood</v>
      </c>
    </row>
    <row r="7078" spans="1:20" ht="14.25" customHeight="1" x14ac:dyDescent="0.35">
      <c r="A7078" s="2" t="s">
        <v>7107</v>
      </c>
      <c r="B7078" s="2" t="s">
        <v>23</v>
      </c>
      <c r="C7078" s="2" t="s">
        <v>23</v>
      </c>
      <c r="D7078" s="2" t="s">
        <v>24</v>
      </c>
      <c r="E7078" s="2">
        <v>3307.8</v>
      </c>
      <c r="F7078" s="2" t="str" cm="1">
        <f t="array" ref="F7078">IF(E7078:E7078&gt;2000,"HEIGH",IF(E7078:E7078&gt;=1500,"AVARAGE","LOW"))</f>
        <v>HEIGH</v>
      </c>
      <c r="G7078" s="2">
        <v>0.15</v>
      </c>
      <c r="H7078" s="2">
        <f t="shared" si="220"/>
        <v>496.17</v>
      </c>
      <c r="I7078" s="2">
        <v>1</v>
      </c>
      <c r="J7078" s="3">
        <v>45546</v>
      </c>
      <c r="K7078" s="3">
        <v>45550</v>
      </c>
      <c r="L7078" s="2" t="s">
        <v>13</v>
      </c>
      <c r="M7078" s="2" t="s">
        <v>20</v>
      </c>
      <c r="N7078" s="2">
        <v>766.08</v>
      </c>
      <c r="O7078" s="2" t="s">
        <v>15382</v>
      </c>
      <c r="P7078" s="2" t="s">
        <v>15</v>
      </c>
      <c r="Q7078" t="s">
        <v>15</v>
      </c>
      <c r="R7078">
        <f t="shared" si="221"/>
        <v>3307.65</v>
      </c>
      <c r="S7078" s="2"/>
      <c r="T7078" s="7" t="str" cm="1">
        <f t="array" ref="T7078">IF(AND(N7078:N7078&gt;5000,E7078:E7078&gt;2000),"good","notgood")</f>
        <v>notgood</v>
      </c>
    </row>
    <row r="7079" spans="1:20" ht="14.25" customHeight="1" x14ac:dyDescent="0.35">
      <c r="A7079" s="2" t="s">
        <v>7108</v>
      </c>
      <c r="B7079" s="2" t="s">
        <v>23</v>
      </c>
      <c r="C7079" s="2" t="s">
        <v>23</v>
      </c>
      <c r="D7079" s="2" t="s">
        <v>18</v>
      </c>
      <c r="E7079" s="2">
        <v>3222.87</v>
      </c>
      <c r="F7079" s="2" t="str" cm="1">
        <f t="array" ref="F7079">IF(E7079:E7079&gt;2000,"HEIGH",IF(E7079:E7079&gt;=1500,"AVARAGE","LOW"))</f>
        <v>HEIGH</v>
      </c>
      <c r="G7079" s="2">
        <v>0.39</v>
      </c>
      <c r="H7079" s="2">
        <f t="shared" si="220"/>
        <v>1256.9193</v>
      </c>
      <c r="I7079" s="2">
        <v>3</v>
      </c>
      <c r="J7079" s="3">
        <v>45240</v>
      </c>
      <c r="K7079" s="3">
        <v>45246</v>
      </c>
      <c r="L7079" s="2" t="s">
        <v>29</v>
      </c>
      <c r="M7079" s="2" t="s">
        <v>25</v>
      </c>
      <c r="N7079" s="2">
        <v>580.96</v>
      </c>
      <c r="O7079" s="2" t="s">
        <v>15387</v>
      </c>
      <c r="P7079" s="2" t="s">
        <v>46</v>
      </c>
      <c r="Q7079" t="s">
        <v>46</v>
      </c>
      <c r="R7079">
        <f t="shared" si="221"/>
        <v>3222.48</v>
      </c>
      <c r="S7079" s="2"/>
      <c r="T7079" s="7" t="str" cm="1">
        <f t="array" ref="T7079">IF(AND(N7079:N7079&gt;5000,E7079:E7079&gt;2000),"good","notgood")</f>
        <v>notgood</v>
      </c>
    </row>
    <row r="7080" spans="1:20" ht="14.25" customHeight="1" x14ac:dyDescent="0.35">
      <c r="A7080" s="2" t="s">
        <v>7109</v>
      </c>
      <c r="B7080" s="2" t="s">
        <v>17</v>
      </c>
      <c r="C7080" s="2" t="s">
        <v>17</v>
      </c>
      <c r="D7080" s="2" t="s">
        <v>12</v>
      </c>
      <c r="E7080" s="2">
        <v>185.55</v>
      </c>
      <c r="F7080" s="2" t="str" cm="1">
        <f t="array" ref="F7080">IF(E7080:E7080&gt;2000,"HEIGH",IF(E7080:E7080&gt;=1500,"AVARAGE","LOW"))</f>
        <v>LOW</v>
      </c>
      <c r="G7080" s="2">
        <v>0.01</v>
      </c>
      <c r="H7080" s="2">
        <f t="shared" si="220"/>
        <v>1.8555000000000001</v>
      </c>
      <c r="I7080" s="2">
        <v>9</v>
      </c>
      <c r="J7080" s="3">
        <v>45433</v>
      </c>
      <c r="K7080" s="3">
        <v>45437</v>
      </c>
      <c r="L7080" s="2" t="s">
        <v>29</v>
      </c>
      <c r="M7080" s="2" t="s">
        <v>14</v>
      </c>
      <c r="N7080" s="2">
        <v>45.1</v>
      </c>
      <c r="O7080" s="2" t="s">
        <v>15383</v>
      </c>
      <c r="P7080" s="2" t="s">
        <v>21</v>
      </c>
      <c r="Q7080" t="s">
        <v>21</v>
      </c>
      <c r="R7080">
        <f t="shared" si="221"/>
        <v>185.54000000000002</v>
      </c>
      <c r="S7080" s="2"/>
      <c r="T7080" s="7" t="str" cm="1">
        <f t="array" ref="T7080">IF(AND(N7080:N7080&gt;5000,E7080:E7080&gt;2000),"good","notgood")</f>
        <v>notgood</v>
      </c>
    </row>
    <row r="7081" spans="1:20" ht="14.25" customHeight="1" x14ac:dyDescent="0.35">
      <c r="A7081" s="2" t="s">
        <v>7110</v>
      </c>
      <c r="B7081" s="2" t="s">
        <v>17</v>
      </c>
      <c r="C7081" s="2" t="s">
        <v>17</v>
      </c>
      <c r="D7081" s="2" t="s">
        <v>34</v>
      </c>
      <c r="E7081" s="2">
        <v>1655.72</v>
      </c>
      <c r="F7081" s="2" t="str" cm="1">
        <f t="array" ref="F7081">IF(E7081:E7081&gt;2000,"HEIGH",IF(E7081:E7081&gt;=1500,"AVARAGE","LOW"))</f>
        <v>AVARAGE</v>
      </c>
      <c r="G7081" s="2">
        <v>0.31</v>
      </c>
      <c r="H7081" s="2">
        <f t="shared" si="220"/>
        <v>513.27319999999997</v>
      </c>
      <c r="I7081" s="2">
        <v>7</v>
      </c>
      <c r="J7081" s="3">
        <v>45556</v>
      </c>
      <c r="K7081" s="3">
        <v>45558</v>
      </c>
      <c r="L7081" s="2" t="s">
        <v>19</v>
      </c>
      <c r="M7081" s="2" t="s">
        <v>25</v>
      </c>
      <c r="N7081" s="2">
        <v>224.41</v>
      </c>
      <c r="O7081" s="2" t="s">
        <v>15387</v>
      </c>
      <c r="P7081" s="2" t="s">
        <v>46</v>
      </c>
      <c r="Q7081" t="s">
        <v>46</v>
      </c>
      <c r="R7081">
        <f t="shared" si="221"/>
        <v>1655.41</v>
      </c>
      <c r="S7081" s="2"/>
      <c r="T7081" s="7" t="str" cm="1">
        <f t="array" ref="T7081">IF(AND(N7081:N7081&gt;5000,E7081:E7081&gt;2000),"good","notgood")</f>
        <v>notgood</v>
      </c>
    </row>
    <row r="7082" spans="1:20" ht="14.25" customHeight="1" x14ac:dyDescent="0.35">
      <c r="A7082" s="2" t="s">
        <v>7111</v>
      </c>
      <c r="B7082" s="2" t="s">
        <v>23</v>
      </c>
      <c r="C7082" s="2" t="s">
        <v>23</v>
      </c>
      <c r="D7082" s="2" t="s">
        <v>18</v>
      </c>
      <c r="E7082" s="2">
        <v>4703.53</v>
      </c>
      <c r="F7082" s="2" t="str" cm="1">
        <f t="array" ref="F7082">IF(E7082:E7082&gt;2000,"HEIGH",IF(E7082:E7082&gt;=1500,"AVARAGE","LOW"))</f>
        <v>HEIGH</v>
      </c>
      <c r="G7082" s="2">
        <v>0.09</v>
      </c>
      <c r="H7082" s="2">
        <f t="shared" si="220"/>
        <v>423.31769999999995</v>
      </c>
      <c r="I7082" s="2">
        <v>2</v>
      </c>
      <c r="J7082" s="3">
        <v>45104</v>
      </c>
      <c r="K7082" s="3">
        <v>45105</v>
      </c>
      <c r="L7082" s="2" t="s">
        <v>13</v>
      </c>
      <c r="M7082" s="2" t="s">
        <v>25</v>
      </c>
      <c r="N7082" s="2">
        <v>788.71</v>
      </c>
      <c r="O7082" s="2" t="s">
        <v>15383</v>
      </c>
      <c r="P7082" s="2" t="s">
        <v>21</v>
      </c>
      <c r="Q7082" t="s">
        <v>21</v>
      </c>
      <c r="R7082">
        <f t="shared" si="221"/>
        <v>4703.4399999999996</v>
      </c>
      <c r="S7082" s="2"/>
      <c r="T7082" s="7" t="str" cm="1">
        <f t="array" ref="T7082">IF(AND(N7082:N7082&gt;5000,E7082:E7082&gt;2000),"good","notgood")</f>
        <v>notgood</v>
      </c>
    </row>
    <row r="7083" spans="1:20" ht="14.25" customHeight="1" x14ac:dyDescent="0.35">
      <c r="A7083" s="2" t="s">
        <v>7112</v>
      </c>
      <c r="B7083" s="2" t="s">
        <v>39</v>
      </c>
      <c r="C7083" s="2" t="s">
        <v>39</v>
      </c>
      <c r="D7083" s="2" t="s">
        <v>18</v>
      </c>
      <c r="E7083" s="2">
        <v>757.94</v>
      </c>
      <c r="F7083" s="2" t="str" cm="1">
        <f t="array" ref="F7083">IF(E7083:E7083&gt;2000,"HEIGH",IF(E7083:E7083&gt;=1500,"AVARAGE","LOW"))</f>
        <v>LOW</v>
      </c>
      <c r="G7083" s="2">
        <v>0.47</v>
      </c>
      <c r="H7083" s="2">
        <f t="shared" si="220"/>
        <v>356.23180000000002</v>
      </c>
      <c r="I7083" s="2">
        <v>5</v>
      </c>
      <c r="J7083" s="3">
        <v>45064</v>
      </c>
      <c r="K7083" s="3">
        <v>45066</v>
      </c>
      <c r="L7083" s="2" t="s">
        <v>13</v>
      </c>
      <c r="M7083" s="2" t="s">
        <v>25</v>
      </c>
      <c r="N7083" s="2">
        <v>47.05</v>
      </c>
      <c r="O7083" s="2" t="s">
        <v>15383</v>
      </c>
      <c r="P7083" s="2" t="s">
        <v>21</v>
      </c>
      <c r="Q7083" t="s">
        <v>21</v>
      </c>
      <c r="R7083">
        <f t="shared" si="221"/>
        <v>757.47</v>
      </c>
      <c r="S7083" s="2"/>
      <c r="T7083" s="7" t="str" cm="1">
        <f t="array" ref="T7083">IF(AND(N7083:N7083&gt;5000,E7083:E7083&gt;2000),"good","notgood")</f>
        <v>notgood</v>
      </c>
    </row>
    <row r="7084" spans="1:20" ht="14.25" customHeight="1" x14ac:dyDescent="0.35">
      <c r="A7084" s="2" t="s">
        <v>7113</v>
      </c>
      <c r="B7084" s="2" t="s">
        <v>39</v>
      </c>
      <c r="C7084" s="2" t="s">
        <v>39</v>
      </c>
      <c r="D7084" s="2" t="s">
        <v>31</v>
      </c>
      <c r="E7084" s="2">
        <v>3659.19</v>
      </c>
      <c r="F7084" s="2" t="str" cm="1">
        <f t="array" ref="F7084">IF(E7084:E7084&gt;2000,"HEIGH",IF(E7084:E7084&gt;=1500,"AVARAGE","LOW"))</f>
        <v>HEIGH</v>
      </c>
      <c r="G7084" s="2">
        <v>0.22</v>
      </c>
      <c r="H7084" s="2">
        <f t="shared" si="220"/>
        <v>805.02179999999998</v>
      </c>
      <c r="I7084" s="2">
        <v>4</v>
      </c>
      <c r="J7084" s="3">
        <v>45010</v>
      </c>
      <c r="K7084" s="3">
        <v>45017</v>
      </c>
      <c r="L7084" s="2" t="s">
        <v>29</v>
      </c>
      <c r="M7084" s="2" t="s">
        <v>14</v>
      </c>
      <c r="N7084" s="2">
        <v>673.84</v>
      </c>
      <c r="O7084" s="2" t="s">
        <v>15383</v>
      </c>
      <c r="P7084" s="2" t="s">
        <v>21</v>
      </c>
      <c r="Q7084" t="s">
        <v>21</v>
      </c>
      <c r="R7084">
        <f t="shared" si="221"/>
        <v>3658.9700000000003</v>
      </c>
      <c r="S7084" s="2"/>
      <c r="T7084" s="7" t="str" cm="1">
        <f t="array" ref="T7084">IF(AND(N7084:N7084&gt;5000,E7084:E7084&gt;2000),"good","notgood")</f>
        <v>notgood</v>
      </c>
    </row>
    <row r="7085" spans="1:20" ht="14.25" customHeight="1" x14ac:dyDescent="0.35">
      <c r="A7085" s="2" t="s">
        <v>7114</v>
      </c>
      <c r="B7085" s="2" t="s">
        <v>17</v>
      </c>
      <c r="C7085" s="2" t="s">
        <v>17</v>
      </c>
      <c r="D7085" s="2" t="s">
        <v>24</v>
      </c>
      <c r="E7085" s="2">
        <v>3820.62</v>
      </c>
      <c r="F7085" s="2" t="str" cm="1">
        <f t="array" ref="F7085">IF(E7085:E7085&gt;2000,"HEIGH",IF(E7085:E7085&gt;=1500,"AVARAGE","LOW"))</f>
        <v>HEIGH</v>
      </c>
      <c r="G7085" s="2">
        <v>0.02</v>
      </c>
      <c r="H7085" s="2">
        <f t="shared" si="220"/>
        <v>76.412400000000005</v>
      </c>
      <c r="I7085" s="2">
        <v>7</v>
      </c>
      <c r="J7085" s="3">
        <v>44945</v>
      </c>
      <c r="K7085" s="3">
        <v>44951</v>
      </c>
      <c r="L7085" s="2" t="s">
        <v>19</v>
      </c>
      <c r="M7085" s="2" t="s">
        <v>20</v>
      </c>
      <c r="N7085" s="2">
        <v>561.29999999999995</v>
      </c>
      <c r="O7085" s="2" t="s">
        <v>15383</v>
      </c>
      <c r="P7085" s="2" t="s">
        <v>21</v>
      </c>
      <c r="Q7085" t="s">
        <v>21</v>
      </c>
      <c r="R7085">
        <f t="shared" si="221"/>
        <v>3820.6</v>
      </c>
      <c r="S7085" s="2"/>
      <c r="T7085" s="7" t="str" cm="1">
        <f t="array" ref="T7085">IF(AND(N7085:N7085&gt;5000,E7085:E7085&gt;2000),"good","notgood")</f>
        <v>notgood</v>
      </c>
    </row>
    <row r="7086" spans="1:20" ht="14.25" customHeight="1" x14ac:dyDescent="0.35">
      <c r="A7086" s="2" t="s">
        <v>7115</v>
      </c>
      <c r="B7086" s="2" t="s">
        <v>11</v>
      </c>
      <c r="C7086" s="2" t="s">
        <v>11</v>
      </c>
      <c r="D7086" s="2" t="s">
        <v>34</v>
      </c>
      <c r="E7086" s="2">
        <v>3690.88</v>
      </c>
      <c r="F7086" s="2" t="str" cm="1">
        <f t="array" ref="F7086">IF(E7086:E7086&gt;2000,"HEIGH",IF(E7086:E7086&gt;=1500,"AVARAGE","LOW"))</f>
        <v>HEIGH</v>
      </c>
      <c r="G7086" s="2">
        <v>0.36</v>
      </c>
      <c r="H7086" s="2">
        <f t="shared" si="220"/>
        <v>1328.7167999999999</v>
      </c>
      <c r="I7086" s="2">
        <v>4</v>
      </c>
      <c r="J7086" s="3">
        <v>44956</v>
      </c>
      <c r="K7086" s="3">
        <v>44960</v>
      </c>
      <c r="L7086" s="2" t="s">
        <v>19</v>
      </c>
      <c r="M7086" s="2" t="s">
        <v>14</v>
      </c>
      <c r="N7086" s="2">
        <v>245.92</v>
      </c>
      <c r="O7086" s="2" t="s">
        <v>15384</v>
      </c>
      <c r="P7086" s="2" t="s">
        <v>26</v>
      </c>
      <c r="Q7086" t="s">
        <v>26</v>
      </c>
      <c r="R7086">
        <f t="shared" si="221"/>
        <v>3690.52</v>
      </c>
      <c r="S7086" s="2"/>
      <c r="T7086" s="7" t="str" cm="1">
        <f t="array" ref="T7086">IF(AND(N7086:N7086&gt;5000,E7086:E7086&gt;2000),"good","notgood")</f>
        <v>notgood</v>
      </c>
    </row>
    <row r="7087" spans="1:20" ht="14.25" customHeight="1" x14ac:dyDescent="0.35">
      <c r="A7087" s="2" t="s">
        <v>7116</v>
      </c>
      <c r="B7087" s="2" t="s">
        <v>39</v>
      </c>
      <c r="C7087" s="2" t="s">
        <v>39</v>
      </c>
      <c r="D7087" s="2" t="s">
        <v>24</v>
      </c>
      <c r="E7087" s="2">
        <v>4947.5</v>
      </c>
      <c r="F7087" s="2" t="str" cm="1">
        <f t="array" ref="F7087">IF(E7087:E7087&gt;2000,"HEIGH",IF(E7087:E7087&gt;=1500,"AVARAGE","LOW"))</f>
        <v>HEIGH</v>
      </c>
      <c r="G7087" s="2">
        <v>0.24</v>
      </c>
      <c r="H7087" s="2">
        <f t="shared" si="220"/>
        <v>1187.3999999999999</v>
      </c>
      <c r="I7087" s="2">
        <v>9</v>
      </c>
      <c r="J7087" s="3">
        <v>45239</v>
      </c>
      <c r="K7087" s="3">
        <v>45241</v>
      </c>
      <c r="L7087" s="2" t="s">
        <v>19</v>
      </c>
      <c r="M7087" s="2" t="s">
        <v>25</v>
      </c>
      <c r="N7087" s="2">
        <v>362.25</v>
      </c>
      <c r="O7087" s="2" t="s">
        <v>15387</v>
      </c>
      <c r="P7087" s="2" t="s">
        <v>46</v>
      </c>
      <c r="Q7087" t="s">
        <v>46</v>
      </c>
      <c r="R7087">
        <f t="shared" si="221"/>
        <v>4947.26</v>
      </c>
      <c r="S7087" s="2"/>
      <c r="T7087" s="7" t="str" cm="1">
        <f t="array" ref="T7087">IF(AND(N7087:N7087&gt;5000,E7087:E7087&gt;2000),"good","notgood")</f>
        <v>notgood</v>
      </c>
    </row>
    <row r="7088" spans="1:20" ht="14.25" customHeight="1" x14ac:dyDescent="0.35">
      <c r="A7088" s="2" t="s">
        <v>7117</v>
      </c>
      <c r="B7088" s="2" t="s">
        <v>17</v>
      </c>
      <c r="C7088" s="2" t="s">
        <v>17</v>
      </c>
      <c r="D7088" s="2" t="s">
        <v>12</v>
      </c>
      <c r="E7088" s="2">
        <v>2105.12</v>
      </c>
      <c r="F7088" s="2" t="str" cm="1">
        <f t="array" ref="F7088">IF(E7088:E7088&gt;2000,"HEIGH",IF(E7088:E7088&gt;=1500,"AVARAGE","LOW"))</f>
        <v>HEIGH</v>
      </c>
      <c r="G7088" s="2">
        <v>0.44</v>
      </c>
      <c r="H7088" s="2">
        <f t="shared" si="220"/>
        <v>926.25279999999998</v>
      </c>
      <c r="I7088" s="2">
        <v>3</v>
      </c>
      <c r="J7088" s="3">
        <v>45198</v>
      </c>
      <c r="K7088" s="3">
        <v>45203</v>
      </c>
      <c r="L7088" s="2" t="s">
        <v>29</v>
      </c>
      <c r="M7088" s="2" t="s">
        <v>25</v>
      </c>
      <c r="N7088" s="2">
        <v>451.25</v>
      </c>
      <c r="O7088" s="2" t="s">
        <v>15383</v>
      </c>
      <c r="P7088" s="2" t="s">
        <v>21</v>
      </c>
      <c r="Q7088" t="s">
        <v>21</v>
      </c>
      <c r="R7088">
        <f t="shared" si="221"/>
        <v>2104.6799999999998</v>
      </c>
      <c r="S7088" s="2"/>
      <c r="T7088" s="7" t="str" cm="1">
        <f t="array" ref="T7088">IF(AND(N7088:N7088&gt;5000,E7088:E7088&gt;2000),"good","notgood")</f>
        <v>notgood</v>
      </c>
    </row>
    <row r="7089" spans="1:20" ht="14.25" customHeight="1" x14ac:dyDescent="0.35">
      <c r="A7089" s="2" t="s">
        <v>7118</v>
      </c>
      <c r="B7089" s="2" t="s">
        <v>39</v>
      </c>
      <c r="C7089" s="2" t="s">
        <v>39</v>
      </c>
      <c r="D7089" s="2" t="s">
        <v>31</v>
      </c>
      <c r="E7089" s="2">
        <v>3442.75</v>
      </c>
      <c r="F7089" s="2" t="str" cm="1">
        <f t="array" ref="F7089">IF(E7089:E7089&gt;2000,"HEIGH",IF(E7089:E7089&gt;=1500,"AVARAGE","LOW"))</f>
        <v>HEIGH</v>
      </c>
      <c r="G7089" s="2">
        <v>0.33</v>
      </c>
      <c r="H7089" s="2">
        <f t="shared" si="220"/>
        <v>1136.1075000000001</v>
      </c>
      <c r="I7089" s="2">
        <v>6</v>
      </c>
      <c r="J7089" s="3">
        <v>44948</v>
      </c>
      <c r="K7089" s="3">
        <v>44949</v>
      </c>
      <c r="L7089" s="2" t="s">
        <v>29</v>
      </c>
      <c r="M7089" s="2" t="s">
        <v>25</v>
      </c>
      <c r="N7089" s="2">
        <v>811.98</v>
      </c>
      <c r="O7089" s="2" t="s">
        <v>15383</v>
      </c>
      <c r="P7089" s="2" t="s">
        <v>21</v>
      </c>
      <c r="Q7089" t="s">
        <v>21</v>
      </c>
      <c r="R7089">
        <f t="shared" si="221"/>
        <v>3442.42</v>
      </c>
      <c r="S7089" s="2"/>
      <c r="T7089" s="7" t="str" cm="1">
        <f t="array" ref="T7089">IF(AND(N7089:N7089&gt;5000,E7089:E7089&gt;2000),"good","notgood")</f>
        <v>notgood</v>
      </c>
    </row>
    <row r="7090" spans="1:20" ht="14.25" customHeight="1" x14ac:dyDescent="0.35">
      <c r="A7090" s="2" t="s">
        <v>7119</v>
      </c>
      <c r="B7090" s="2" t="s">
        <v>11</v>
      </c>
      <c r="C7090" s="2" t="s">
        <v>11</v>
      </c>
      <c r="D7090" s="2" t="s">
        <v>18</v>
      </c>
      <c r="E7090" s="2">
        <v>1048.9100000000001</v>
      </c>
      <c r="F7090" s="2" t="str" cm="1">
        <f t="array" ref="F7090">IF(E7090:E7090&gt;2000,"HEIGH",IF(E7090:E7090&gt;=1500,"AVARAGE","LOW"))</f>
        <v>LOW</v>
      </c>
      <c r="G7090" s="2">
        <v>0.35</v>
      </c>
      <c r="H7090" s="2">
        <f t="shared" si="220"/>
        <v>367.11849999999998</v>
      </c>
      <c r="I7090" s="2">
        <v>5</v>
      </c>
      <c r="J7090" s="3">
        <v>45236</v>
      </c>
      <c r="K7090" s="3">
        <v>45237</v>
      </c>
      <c r="L7090" s="2" t="s">
        <v>19</v>
      </c>
      <c r="M7090" s="2" t="s">
        <v>25</v>
      </c>
      <c r="N7090" s="2">
        <v>78.239999999999995</v>
      </c>
      <c r="O7090" s="2" t="s">
        <v>15386</v>
      </c>
      <c r="P7090" s="2" t="s">
        <v>37</v>
      </c>
      <c r="Q7090" t="s">
        <v>37</v>
      </c>
      <c r="R7090">
        <f t="shared" si="221"/>
        <v>1048.5600000000002</v>
      </c>
      <c r="S7090" s="2"/>
      <c r="T7090" s="7" t="str" cm="1">
        <f t="array" ref="T7090">IF(AND(N7090:N7090&gt;5000,E7090:E7090&gt;2000),"good","notgood")</f>
        <v>notgood</v>
      </c>
    </row>
    <row r="7091" spans="1:20" ht="14.25" customHeight="1" x14ac:dyDescent="0.35">
      <c r="A7091" s="2" t="s">
        <v>7120</v>
      </c>
      <c r="B7091" s="2" t="s">
        <v>17</v>
      </c>
      <c r="C7091" s="2" t="s">
        <v>17</v>
      </c>
      <c r="D7091" s="2" t="s">
        <v>31</v>
      </c>
      <c r="E7091" s="2">
        <v>2058.58</v>
      </c>
      <c r="F7091" s="2" t="str" cm="1">
        <f t="array" ref="F7091">IF(E7091:E7091&gt;2000,"HEIGH",IF(E7091:E7091&gt;=1500,"AVARAGE","LOW"))</f>
        <v>HEIGH</v>
      </c>
      <c r="G7091" s="2">
        <v>0.38</v>
      </c>
      <c r="H7091" s="2">
        <f t="shared" si="220"/>
        <v>782.2604</v>
      </c>
      <c r="I7091" s="2">
        <v>8</v>
      </c>
      <c r="J7091" s="3">
        <v>45010</v>
      </c>
      <c r="K7091" s="3">
        <v>45011</v>
      </c>
      <c r="L7091" s="2" t="s">
        <v>29</v>
      </c>
      <c r="M7091" s="2" t="s">
        <v>20</v>
      </c>
      <c r="N7091" s="2">
        <v>501.71</v>
      </c>
      <c r="O7091" s="2" t="s">
        <v>15383</v>
      </c>
      <c r="P7091" s="2" t="s">
        <v>21</v>
      </c>
      <c r="Q7091" t="s">
        <v>21</v>
      </c>
      <c r="R7091">
        <f t="shared" si="221"/>
        <v>2058.1999999999998</v>
      </c>
      <c r="S7091" s="2"/>
      <c r="T7091" s="7" t="str" cm="1">
        <f t="array" ref="T7091">IF(AND(N7091:N7091&gt;5000,E7091:E7091&gt;2000),"good","notgood")</f>
        <v>notgood</v>
      </c>
    </row>
    <row r="7092" spans="1:20" ht="14.25" customHeight="1" x14ac:dyDescent="0.35">
      <c r="A7092" s="2" t="s">
        <v>7121</v>
      </c>
      <c r="B7092" s="2" t="s">
        <v>11</v>
      </c>
      <c r="C7092" s="2" t="s">
        <v>11</v>
      </c>
      <c r="D7092" s="2" t="s">
        <v>18</v>
      </c>
      <c r="E7092" s="2">
        <v>2508.65</v>
      </c>
      <c r="F7092" s="2" t="str" cm="1">
        <f t="array" ref="F7092">IF(E7092:E7092&gt;2000,"HEIGH",IF(E7092:E7092&gt;=1500,"AVARAGE","LOW"))</f>
        <v>HEIGH</v>
      </c>
      <c r="G7092" s="2">
        <v>0.21</v>
      </c>
      <c r="H7092" s="2">
        <f t="shared" si="220"/>
        <v>526.81650000000002</v>
      </c>
      <c r="I7092" s="2">
        <v>1</v>
      </c>
      <c r="J7092" s="3">
        <v>45547</v>
      </c>
      <c r="K7092" s="3">
        <v>45554</v>
      </c>
      <c r="L7092" s="2" t="s">
        <v>13</v>
      </c>
      <c r="M7092" s="2" t="s">
        <v>14</v>
      </c>
      <c r="N7092" s="2">
        <v>667.03</v>
      </c>
      <c r="O7092" s="2" t="s">
        <v>15382</v>
      </c>
      <c r="P7092" s="2" t="s">
        <v>15</v>
      </c>
      <c r="Q7092" t="s">
        <v>15</v>
      </c>
      <c r="R7092">
        <f t="shared" si="221"/>
        <v>2508.44</v>
      </c>
      <c r="S7092" s="2"/>
      <c r="T7092" s="7" t="str" cm="1">
        <f t="array" ref="T7092">IF(AND(N7092:N7092&gt;5000,E7092:E7092&gt;2000),"good","notgood")</f>
        <v>notgood</v>
      </c>
    </row>
    <row r="7093" spans="1:20" ht="14.25" customHeight="1" x14ac:dyDescent="0.35">
      <c r="A7093" s="2" t="s">
        <v>7122</v>
      </c>
      <c r="B7093" s="2" t="s">
        <v>17</v>
      </c>
      <c r="C7093" s="2" t="s">
        <v>17</v>
      </c>
      <c r="D7093" s="2" t="s">
        <v>31</v>
      </c>
      <c r="E7093" s="2">
        <v>1152.6500000000001</v>
      </c>
      <c r="F7093" s="2" t="str" cm="1">
        <f t="array" ref="F7093">IF(E7093:E7093&gt;2000,"HEIGH",IF(E7093:E7093&gt;=1500,"AVARAGE","LOW"))</f>
        <v>LOW</v>
      </c>
      <c r="G7093" s="2">
        <v>0.4</v>
      </c>
      <c r="H7093" s="2">
        <f t="shared" si="220"/>
        <v>461.06000000000006</v>
      </c>
      <c r="I7093" s="2">
        <v>2</v>
      </c>
      <c r="J7093" s="3">
        <v>45415</v>
      </c>
      <c r="K7093" s="3">
        <v>45421</v>
      </c>
      <c r="L7093" s="2" t="s">
        <v>19</v>
      </c>
      <c r="M7093" s="2" t="s">
        <v>25</v>
      </c>
      <c r="N7093" s="2">
        <v>220.77</v>
      </c>
      <c r="O7093" s="2" t="s">
        <v>15385</v>
      </c>
      <c r="P7093" s="2" t="s">
        <v>32</v>
      </c>
      <c r="Q7093" t="s">
        <v>32</v>
      </c>
      <c r="R7093">
        <f t="shared" si="221"/>
        <v>1152.25</v>
      </c>
      <c r="S7093" s="2"/>
      <c r="T7093" s="7" t="str" cm="1">
        <f t="array" ref="T7093">IF(AND(N7093:N7093&gt;5000,E7093:E7093&gt;2000),"good","notgood")</f>
        <v>notgood</v>
      </c>
    </row>
    <row r="7094" spans="1:20" ht="14.25" customHeight="1" x14ac:dyDescent="0.35">
      <c r="A7094" s="2" t="s">
        <v>7123</v>
      </c>
      <c r="B7094" s="2" t="s">
        <v>11</v>
      </c>
      <c r="C7094" s="2" t="s">
        <v>11</v>
      </c>
      <c r="D7094" s="2" t="s">
        <v>18</v>
      </c>
      <c r="E7094" s="2">
        <v>4543.37</v>
      </c>
      <c r="F7094" s="2" t="str" cm="1">
        <f t="array" ref="F7094">IF(E7094:E7094&gt;2000,"HEIGH",IF(E7094:E7094&gt;=1500,"AVARAGE","LOW"))</f>
        <v>HEIGH</v>
      </c>
      <c r="G7094" s="2">
        <v>0.03</v>
      </c>
      <c r="H7094" s="2">
        <f t="shared" si="220"/>
        <v>136.30109999999999</v>
      </c>
      <c r="I7094" s="2">
        <v>7</v>
      </c>
      <c r="J7094" s="3">
        <v>45329</v>
      </c>
      <c r="K7094" s="3">
        <v>45331</v>
      </c>
      <c r="L7094" s="2" t="s">
        <v>19</v>
      </c>
      <c r="M7094" s="2" t="s">
        <v>20</v>
      </c>
      <c r="N7094" s="2">
        <v>782.29</v>
      </c>
      <c r="O7094" s="2" t="s">
        <v>15385</v>
      </c>
      <c r="P7094" s="2" t="s">
        <v>32</v>
      </c>
      <c r="Q7094" t="s">
        <v>32</v>
      </c>
      <c r="R7094">
        <f t="shared" si="221"/>
        <v>4543.34</v>
      </c>
      <c r="S7094" s="2"/>
      <c r="T7094" s="7" t="str" cm="1">
        <f t="array" ref="T7094">IF(AND(N7094:N7094&gt;5000,E7094:E7094&gt;2000),"good","notgood")</f>
        <v>notgood</v>
      </c>
    </row>
    <row r="7095" spans="1:20" ht="14.25" customHeight="1" x14ac:dyDescent="0.35">
      <c r="A7095" s="2" t="s">
        <v>7124</v>
      </c>
      <c r="B7095" s="2" t="s">
        <v>39</v>
      </c>
      <c r="C7095" s="2" t="s">
        <v>39</v>
      </c>
      <c r="D7095" s="2" t="s">
        <v>24</v>
      </c>
      <c r="E7095" s="2">
        <v>3609.37</v>
      </c>
      <c r="F7095" s="2" t="str" cm="1">
        <f t="array" ref="F7095">IF(E7095:E7095&gt;2000,"HEIGH",IF(E7095:E7095&gt;=1500,"AVARAGE","LOW"))</f>
        <v>HEIGH</v>
      </c>
      <c r="G7095" s="2">
        <v>0.38</v>
      </c>
      <c r="H7095" s="2">
        <f t="shared" si="220"/>
        <v>1371.5606</v>
      </c>
      <c r="I7095" s="2">
        <v>1</v>
      </c>
      <c r="J7095" s="3">
        <v>45443</v>
      </c>
      <c r="K7095" s="3">
        <v>45448</v>
      </c>
      <c r="L7095" s="2" t="s">
        <v>19</v>
      </c>
      <c r="M7095" s="2" t="s">
        <v>20</v>
      </c>
      <c r="N7095" s="2">
        <v>595.6</v>
      </c>
      <c r="O7095" s="2" t="s">
        <v>15383</v>
      </c>
      <c r="P7095" s="2" t="s">
        <v>21</v>
      </c>
      <c r="Q7095" t="s">
        <v>21</v>
      </c>
      <c r="R7095">
        <f t="shared" si="221"/>
        <v>3608.99</v>
      </c>
      <c r="S7095" s="2"/>
      <c r="T7095" s="7" t="str" cm="1">
        <f t="array" ref="T7095">IF(AND(N7095:N7095&gt;5000,E7095:E7095&gt;2000),"good","notgood")</f>
        <v>notgood</v>
      </c>
    </row>
    <row r="7096" spans="1:20" ht="14.25" customHeight="1" x14ac:dyDescent="0.35">
      <c r="A7096" s="2" t="s">
        <v>7125</v>
      </c>
      <c r="B7096" s="2" t="s">
        <v>39</v>
      </c>
      <c r="C7096" s="2" t="s">
        <v>39</v>
      </c>
      <c r="D7096" s="2" t="s">
        <v>24</v>
      </c>
      <c r="E7096" s="2">
        <v>1490.41</v>
      </c>
      <c r="F7096" s="2" t="str" cm="1">
        <f t="array" ref="F7096">IF(E7096:E7096&gt;2000,"HEIGH",IF(E7096:E7096&gt;=1500,"AVARAGE","LOW"))</f>
        <v>LOW</v>
      </c>
      <c r="G7096" s="2">
        <v>0.32</v>
      </c>
      <c r="H7096" s="2">
        <f t="shared" si="220"/>
        <v>476.93120000000005</v>
      </c>
      <c r="I7096" s="2">
        <v>5</v>
      </c>
      <c r="J7096" s="3">
        <v>45509</v>
      </c>
      <c r="K7096" s="3">
        <v>45516</v>
      </c>
      <c r="L7096" s="2" t="s">
        <v>13</v>
      </c>
      <c r="M7096" s="2" t="s">
        <v>14</v>
      </c>
      <c r="N7096" s="2">
        <v>185.06</v>
      </c>
      <c r="O7096" s="2" t="s">
        <v>15382</v>
      </c>
      <c r="P7096" s="2" t="s">
        <v>15</v>
      </c>
      <c r="Q7096" t="s">
        <v>15</v>
      </c>
      <c r="R7096">
        <f t="shared" si="221"/>
        <v>1490.0900000000001</v>
      </c>
      <c r="S7096" s="2"/>
      <c r="T7096" s="7" t="str" cm="1">
        <f t="array" ref="T7096">IF(AND(N7096:N7096&gt;5000,E7096:E7096&gt;2000),"good","notgood")</f>
        <v>notgood</v>
      </c>
    </row>
    <row r="7097" spans="1:20" ht="14.25" customHeight="1" x14ac:dyDescent="0.35">
      <c r="A7097" s="2" t="s">
        <v>7126</v>
      </c>
      <c r="B7097" s="2" t="s">
        <v>11</v>
      </c>
      <c r="C7097" s="2" t="s">
        <v>11</v>
      </c>
      <c r="D7097" s="2" t="s">
        <v>24</v>
      </c>
      <c r="E7097" s="2">
        <v>761.29</v>
      </c>
      <c r="F7097" s="2" t="str" cm="1">
        <f t="array" ref="F7097">IF(E7097:E7097&gt;2000,"HEIGH",IF(E7097:E7097&gt;=1500,"AVARAGE","LOW"))</f>
        <v>LOW</v>
      </c>
      <c r="G7097" s="2">
        <v>0.28000000000000003</v>
      </c>
      <c r="H7097" s="2">
        <f t="shared" si="220"/>
        <v>213.16120000000001</v>
      </c>
      <c r="I7097" s="2">
        <v>8</v>
      </c>
      <c r="J7097" s="3">
        <v>45408</v>
      </c>
      <c r="K7097" s="3">
        <v>45411</v>
      </c>
      <c r="L7097" s="2" t="s">
        <v>19</v>
      </c>
      <c r="M7097" s="2" t="s">
        <v>25</v>
      </c>
      <c r="N7097" s="2">
        <v>208.81</v>
      </c>
      <c r="O7097" s="2" t="s">
        <v>15382</v>
      </c>
      <c r="P7097" s="2" t="s">
        <v>15</v>
      </c>
      <c r="Q7097" t="s">
        <v>15</v>
      </c>
      <c r="R7097">
        <f t="shared" si="221"/>
        <v>761.01</v>
      </c>
      <c r="S7097" s="2"/>
      <c r="T7097" s="7" t="str" cm="1">
        <f t="array" ref="T7097">IF(AND(N7097:N7097&gt;5000,E7097:E7097&gt;2000),"good","notgood")</f>
        <v>notgood</v>
      </c>
    </row>
    <row r="7098" spans="1:20" ht="14.25" customHeight="1" x14ac:dyDescent="0.35">
      <c r="A7098" s="2" t="s">
        <v>7127</v>
      </c>
      <c r="B7098" s="2" t="s">
        <v>11</v>
      </c>
      <c r="C7098" s="2" t="s">
        <v>11</v>
      </c>
      <c r="D7098" s="2" t="s">
        <v>24</v>
      </c>
      <c r="E7098" s="2">
        <v>1510.55</v>
      </c>
      <c r="F7098" s="2" t="str" cm="1">
        <f t="array" ref="F7098">IF(E7098:E7098&gt;2000,"HEIGH",IF(E7098:E7098&gt;=1500,"AVARAGE","LOW"))</f>
        <v>AVARAGE</v>
      </c>
      <c r="G7098" s="2">
        <v>0.16</v>
      </c>
      <c r="H7098" s="2">
        <f t="shared" si="220"/>
        <v>241.68799999999999</v>
      </c>
      <c r="I7098" s="2">
        <v>5</v>
      </c>
      <c r="J7098" s="3">
        <v>45202</v>
      </c>
      <c r="K7098" s="3">
        <v>45207</v>
      </c>
      <c r="L7098" s="2" t="s">
        <v>13</v>
      </c>
      <c r="M7098" s="2" t="s">
        <v>20</v>
      </c>
      <c r="N7098" s="2">
        <v>403.6</v>
      </c>
      <c r="O7098" s="2" t="s">
        <v>15384</v>
      </c>
      <c r="P7098" s="2" t="s">
        <v>26</v>
      </c>
      <c r="Q7098" t="s">
        <v>26</v>
      </c>
      <c r="R7098">
        <f t="shared" si="221"/>
        <v>1510.3899999999999</v>
      </c>
      <c r="S7098" s="2"/>
      <c r="T7098" s="7" t="str" cm="1">
        <f t="array" ref="T7098">IF(AND(N7098:N7098&gt;5000,E7098:E7098&gt;2000),"good","notgood")</f>
        <v>notgood</v>
      </c>
    </row>
    <row r="7099" spans="1:20" ht="14.25" customHeight="1" x14ac:dyDescent="0.35">
      <c r="A7099" s="2" t="s">
        <v>7128</v>
      </c>
      <c r="B7099" s="2" t="s">
        <v>11</v>
      </c>
      <c r="C7099" s="2" t="s">
        <v>11</v>
      </c>
      <c r="D7099" s="2" t="s">
        <v>31</v>
      </c>
      <c r="E7099" s="2">
        <v>3152.63</v>
      </c>
      <c r="F7099" s="2" t="str" cm="1">
        <f t="array" ref="F7099">IF(E7099:E7099&gt;2000,"HEIGH",IF(E7099:E7099&gt;=1500,"AVARAGE","LOW"))</f>
        <v>HEIGH</v>
      </c>
      <c r="G7099" s="2">
        <v>0.06</v>
      </c>
      <c r="H7099" s="2">
        <f t="shared" si="220"/>
        <v>189.15780000000001</v>
      </c>
      <c r="I7099" s="2">
        <v>5</v>
      </c>
      <c r="J7099" s="3">
        <v>45325</v>
      </c>
      <c r="K7099" s="3">
        <v>45330</v>
      </c>
      <c r="L7099" s="2" t="s">
        <v>19</v>
      </c>
      <c r="M7099" s="2" t="s">
        <v>14</v>
      </c>
      <c r="N7099" s="2">
        <v>560.80999999999995</v>
      </c>
      <c r="O7099" s="2" t="s">
        <v>15385</v>
      </c>
      <c r="P7099" s="2" t="s">
        <v>32</v>
      </c>
      <c r="Q7099" t="s">
        <v>32</v>
      </c>
      <c r="R7099">
        <f t="shared" si="221"/>
        <v>3152.57</v>
      </c>
      <c r="S7099" s="2"/>
      <c r="T7099" s="7" t="str" cm="1">
        <f t="array" ref="T7099">IF(AND(N7099:N7099&gt;5000,E7099:E7099&gt;2000),"good","notgood")</f>
        <v>notgood</v>
      </c>
    </row>
    <row r="7100" spans="1:20" ht="14.25" customHeight="1" x14ac:dyDescent="0.35">
      <c r="A7100" s="2" t="s">
        <v>7129</v>
      </c>
      <c r="B7100" s="2" t="s">
        <v>17</v>
      </c>
      <c r="C7100" s="2" t="s">
        <v>17</v>
      </c>
      <c r="D7100" s="2" t="s">
        <v>18</v>
      </c>
      <c r="E7100" s="2">
        <v>4149.3999999999996</v>
      </c>
      <c r="F7100" s="2" t="str" cm="1">
        <f t="array" ref="F7100">IF(E7100:E7100&gt;2000,"HEIGH",IF(E7100:E7100&gt;=1500,"AVARAGE","LOW"))</f>
        <v>HEIGH</v>
      </c>
      <c r="G7100" s="2">
        <v>0.32</v>
      </c>
      <c r="H7100" s="2">
        <f t="shared" si="220"/>
        <v>1327.808</v>
      </c>
      <c r="I7100" s="2">
        <v>9</v>
      </c>
      <c r="J7100" s="3">
        <v>45476</v>
      </c>
      <c r="K7100" s="3">
        <v>45480</v>
      </c>
      <c r="L7100" s="2" t="s">
        <v>19</v>
      </c>
      <c r="M7100" s="2" t="s">
        <v>14</v>
      </c>
      <c r="N7100" s="2">
        <v>458.96</v>
      </c>
      <c r="O7100" s="2" t="s">
        <v>15386</v>
      </c>
      <c r="P7100" s="2" t="s">
        <v>37</v>
      </c>
      <c r="Q7100" t="s">
        <v>37</v>
      </c>
      <c r="R7100">
        <f t="shared" si="221"/>
        <v>4149.08</v>
      </c>
      <c r="S7100" s="2"/>
      <c r="T7100" s="7" t="str" cm="1">
        <f t="array" ref="T7100">IF(AND(N7100:N7100&gt;5000,E7100:E7100&gt;2000),"good","notgood")</f>
        <v>notgood</v>
      </c>
    </row>
    <row r="7101" spans="1:20" ht="14.25" customHeight="1" x14ac:dyDescent="0.35">
      <c r="A7101" s="2" t="s">
        <v>7130</v>
      </c>
      <c r="B7101" s="2" t="s">
        <v>39</v>
      </c>
      <c r="C7101" s="2" t="s">
        <v>39</v>
      </c>
      <c r="D7101" s="2" t="s">
        <v>24</v>
      </c>
      <c r="E7101" s="2">
        <v>2565.52</v>
      </c>
      <c r="F7101" s="2" t="str" cm="1">
        <f t="array" ref="F7101">IF(E7101:E7101&gt;2000,"HEIGH",IF(E7101:E7101&gt;=1500,"AVARAGE","LOW"))</f>
        <v>HEIGH</v>
      </c>
      <c r="G7101" s="2">
        <v>0.24</v>
      </c>
      <c r="H7101" s="2">
        <f t="shared" si="220"/>
        <v>615.72479999999996</v>
      </c>
      <c r="I7101" s="2">
        <v>5</v>
      </c>
      <c r="J7101" s="3">
        <v>45055</v>
      </c>
      <c r="K7101" s="3">
        <v>45060</v>
      </c>
      <c r="L7101" s="2" t="s">
        <v>29</v>
      </c>
      <c r="M7101" s="2" t="s">
        <v>20</v>
      </c>
      <c r="N7101" s="2">
        <v>712.1</v>
      </c>
      <c r="O7101" s="2" t="s">
        <v>15386</v>
      </c>
      <c r="P7101" s="2" t="s">
        <v>37</v>
      </c>
      <c r="Q7101" t="s">
        <v>37</v>
      </c>
      <c r="R7101">
        <f t="shared" si="221"/>
        <v>2565.2800000000002</v>
      </c>
      <c r="S7101" s="2"/>
      <c r="T7101" s="7" t="str" cm="1">
        <f t="array" ref="T7101">IF(AND(N7101:N7101&gt;5000,E7101:E7101&gt;2000),"good","notgood")</f>
        <v>notgood</v>
      </c>
    </row>
    <row r="7102" spans="1:20" ht="14.25" customHeight="1" x14ac:dyDescent="0.35">
      <c r="A7102" s="2" t="s">
        <v>7131</v>
      </c>
      <c r="B7102" s="2" t="s">
        <v>17</v>
      </c>
      <c r="C7102" s="2" t="s">
        <v>17</v>
      </c>
      <c r="D7102" s="2" t="s">
        <v>31</v>
      </c>
      <c r="E7102" s="2">
        <v>602.22</v>
      </c>
      <c r="F7102" s="2" t="str" cm="1">
        <f t="array" ref="F7102">IF(E7102:E7102&gt;2000,"HEIGH",IF(E7102:E7102&gt;=1500,"AVARAGE","LOW"))</f>
        <v>LOW</v>
      </c>
      <c r="G7102" s="2">
        <v>0.11</v>
      </c>
      <c r="H7102" s="2">
        <f t="shared" si="220"/>
        <v>66.244200000000006</v>
      </c>
      <c r="I7102" s="2">
        <v>1</v>
      </c>
      <c r="J7102" s="3">
        <v>45556</v>
      </c>
      <c r="K7102" s="3">
        <v>45558</v>
      </c>
      <c r="L7102" s="2" t="s">
        <v>29</v>
      </c>
      <c r="M7102" s="2" t="s">
        <v>20</v>
      </c>
      <c r="N7102" s="2">
        <v>140.22</v>
      </c>
      <c r="O7102" s="2" t="s">
        <v>15387</v>
      </c>
      <c r="P7102" s="2" t="s">
        <v>46</v>
      </c>
      <c r="Q7102" t="s">
        <v>46</v>
      </c>
      <c r="R7102">
        <f t="shared" si="221"/>
        <v>602.11</v>
      </c>
      <c r="S7102" s="2"/>
      <c r="T7102" s="7" t="str" cm="1">
        <f t="array" ref="T7102">IF(AND(N7102:N7102&gt;5000,E7102:E7102&gt;2000),"good","notgood")</f>
        <v>notgood</v>
      </c>
    </row>
    <row r="7103" spans="1:20" ht="14.25" customHeight="1" x14ac:dyDescent="0.35">
      <c r="A7103" s="2" t="s">
        <v>7132</v>
      </c>
      <c r="B7103" s="2" t="s">
        <v>39</v>
      </c>
      <c r="C7103" s="2" t="s">
        <v>39</v>
      </c>
      <c r="D7103" s="2" t="s">
        <v>18</v>
      </c>
      <c r="E7103" s="2">
        <v>1321.64</v>
      </c>
      <c r="F7103" s="2" t="str" cm="1">
        <f t="array" ref="F7103">IF(E7103:E7103&gt;2000,"HEIGH",IF(E7103:E7103&gt;=1500,"AVARAGE","LOW"))</f>
        <v>LOW</v>
      </c>
      <c r="G7103" s="2">
        <v>0.02</v>
      </c>
      <c r="H7103" s="2">
        <f t="shared" si="220"/>
        <v>26.432800000000004</v>
      </c>
      <c r="I7103" s="2">
        <v>3</v>
      </c>
      <c r="J7103" s="3">
        <v>44931</v>
      </c>
      <c r="K7103" s="3">
        <v>44932</v>
      </c>
      <c r="L7103" s="2" t="s">
        <v>29</v>
      </c>
      <c r="M7103" s="2" t="s">
        <v>25</v>
      </c>
      <c r="N7103" s="2">
        <v>337.95</v>
      </c>
      <c r="O7103" s="2" t="s">
        <v>15385</v>
      </c>
      <c r="P7103" s="2" t="s">
        <v>32</v>
      </c>
      <c r="Q7103" t="s">
        <v>32</v>
      </c>
      <c r="R7103">
        <f t="shared" si="221"/>
        <v>1321.6200000000001</v>
      </c>
      <c r="S7103" s="2"/>
      <c r="T7103" s="7" t="str" cm="1">
        <f t="array" ref="T7103">IF(AND(N7103:N7103&gt;5000,E7103:E7103&gt;2000),"good","notgood")</f>
        <v>notgood</v>
      </c>
    </row>
    <row r="7104" spans="1:20" ht="14.25" customHeight="1" x14ac:dyDescent="0.35">
      <c r="A7104" s="2" t="s">
        <v>7133</v>
      </c>
      <c r="B7104" s="2" t="s">
        <v>23</v>
      </c>
      <c r="C7104" s="2" t="s">
        <v>23</v>
      </c>
      <c r="D7104" s="2" t="s">
        <v>31</v>
      </c>
      <c r="E7104" s="2">
        <v>1791.21</v>
      </c>
      <c r="F7104" s="2" t="str" cm="1">
        <f t="array" ref="F7104">IF(E7104:E7104&gt;2000,"HEIGH",IF(E7104:E7104&gt;=1500,"AVARAGE","LOW"))</f>
        <v>AVARAGE</v>
      </c>
      <c r="G7104" s="2">
        <v>0.27</v>
      </c>
      <c r="H7104" s="2">
        <f t="shared" si="220"/>
        <v>483.62670000000003</v>
      </c>
      <c r="I7104" s="2">
        <v>5</v>
      </c>
      <c r="J7104" s="3">
        <v>45408</v>
      </c>
      <c r="K7104" s="3">
        <v>45414</v>
      </c>
      <c r="L7104" s="2" t="s">
        <v>13</v>
      </c>
      <c r="M7104" s="2" t="s">
        <v>14</v>
      </c>
      <c r="N7104" s="2">
        <v>460.21</v>
      </c>
      <c r="O7104" s="2" t="s">
        <v>15384</v>
      </c>
      <c r="P7104" s="2" t="s">
        <v>26</v>
      </c>
      <c r="Q7104" t="s">
        <v>26</v>
      </c>
      <c r="R7104">
        <f t="shared" si="221"/>
        <v>1790.94</v>
      </c>
      <c r="S7104" s="2"/>
      <c r="T7104" s="7" t="str" cm="1">
        <f t="array" ref="T7104">IF(AND(N7104:N7104&gt;5000,E7104:E7104&gt;2000),"good","notgood")</f>
        <v>notgood</v>
      </c>
    </row>
    <row r="7105" spans="1:20" ht="14.25" customHeight="1" x14ac:dyDescent="0.35">
      <c r="A7105" s="2" t="s">
        <v>7134</v>
      </c>
      <c r="B7105" s="2" t="s">
        <v>17</v>
      </c>
      <c r="C7105" s="2" t="s">
        <v>17</v>
      </c>
      <c r="D7105" s="2" t="s">
        <v>24</v>
      </c>
      <c r="E7105" s="2">
        <v>3217.07</v>
      </c>
      <c r="F7105" s="2" t="str" cm="1">
        <f t="array" ref="F7105">IF(E7105:E7105&gt;2000,"HEIGH",IF(E7105:E7105&gt;=1500,"AVARAGE","LOW"))</f>
        <v>HEIGH</v>
      </c>
      <c r="G7105" s="2">
        <v>0.06</v>
      </c>
      <c r="H7105" s="2">
        <f t="shared" si="220"/>
        <v>193.02420000000001</v>
      </c>
      <c r="I7105" s="2">
        <v>8</v>
      </c>
      <c r="J7105" s="3">
        <v>45364</v>
      </c>
      <c r="K7105" s="3">
        <v>45369</v>
      </c>
      <c r="L7105" s="2" t="s">
        <v>13</v>
      </c>
      <c r="M7105" s="2" t="s">
        <v>14</v>
      </c>
      <c r="N7105" s="2">
        <v>312.77999999999997</v>
      </c>
      <c r="O7105" s="2" t="s">
        <v>15385</v>
      </c>
      <c r="P7105" s="2" t="s">
        <v>32</v>
      </c>
      <c r="Q7105" t="s">
        <v>32</v>
      </c>
      <c r="R7105">
        <f t="shared" si="221"/>
        <v>3217.01</v>
      </c>
      <c r="S7105" s="2"/>
      <c r="T7105" s="7" t="str" cm="1">
        <f t="array" ref="T7105">IF(AND(N7105:N7105&gt;5000,E7105:E7105&gt;2000),"good","notgood")</f>
        <v>notgood</v>
      </c>
    </row>
    <row r="7106" spans="1:20" ht="14.25" customHeight="1" x14ac:dyDescent="0.35">
      <c r="A7106" s="2" t="s">
        <v>7135</v>
      </c>
      <c r="B7106" s="2" t="s">
        <v>39</v>
      </c>
      <c r="C7106" s="2" t="s">
        <v>39</v>
      </c>
      <c r="D7106" s="2" t="s">
        <v>12</v>
      </c>
      <c r="E7106" s="2">
        <v>1308.55</v>
      </c>
      <c r="F7106" s="2" t="str" cm="1">
        <f t="array" ref="F7106">IF(E7106:E7106&gt;2000,"HEIGH",IF(E7106:E7106&gt;=1500,"AVARAGE","LOW"))</f>
        <v>LOW</v>
      </c>
      <c r="G7106" s="2">
        <v>0.46</v>
      </c>
      <c r="H7106" s="2">
        <f t="shared" si="220"/>
        <v>601.93299999999999</v>
      </c>
      <c r="I7106" s="2">
        <v>2</v>
      </c>
      <c r="J7106" s="3">
        <v>45523</v>
      </c>
      <c r="K7106" s="3">
        <v>45528</v>
      </c>
      <c r="L7106" s="2" t="s">
        <v>13</v>
      </c>
      <c r="M7106" s="2" t="s">
        <v>25</v>
      </c>
      <c r="N7106" s="2">
        <v>83.11</v>
      </c>
      <c r="O7106" s="2" t="s">
        <v>15385</v>
      </c>
      <c r="P7106" s="2" t="s">
        <v>32</v>
      </c>
      <c r="Q7106" t="s">
        <v>32</v>
      </c>
      <c r="R7106">
        <f t="shared" si="221"/>
        <v>1308.0899999999999</v>
      </c>
      <c r="S7106" s="2"/>
      <c r="T7106" s="7" t="str" cm="1">
        <f t="array" ref="T7106">IF(AND(N7106:N7106&gt;5000,E7106:E7106&gt;2000),"good","notgood")</f>
        <v>notgood</v>
      </c>
    </row>
    <row r="7107" spans="1:20" ht="14.25" customHeight="1" x14ac:dyDescent="0.35">
      <c r="A7107" s="2" t="s">
        <v>7136</v>
      </c>
      <c r="B7107" s="2" t="s">
        <v>39</v>
      </c>
      <c r="C7107" s="2" t="s">
        <v>39</v>
      </c>
      <c r="D7107" s="2" t="s">
        <v>31</v>
      </c>
      <c r="E7107" s="2">
        <v>1246.25</v>
      </c>
      <c r="F7107" s="2" t="str" cm="1">
        <f t="array" ref="F7107">IF(E7107:E7107&gt;2000,"HEIGH",IF(E7107:E7107&gt;=1500,"AVARAGE","LOW"))</f>
        <v>LOW</v>
      </c>
      <c r="G7107" s="2">
        <v>0.08</v>
      </c>
      <c r="H7107" s="2">
        <f t="shared" si="220"/>
        <v>99.7</v>
      </c>
      <c r="I7107" s="2">
        <v>4</v>
      </c>
      <c r="J7107" s="3">
        <v>45243</v>
      </c>
      <c r="K7107" s="3">
        <v>45246</v>
      </c>
      <c r="L7107" s="2" t="s">
        <v>13</v>
      </c>
      <c r="M7107" s="2" t="s">
        <v>25</v>
      </c>
      <c r="N7107" s="2">
        <v>219.72</v>
      </c>
      <c r="O7107" s="2" t="s">
        <v>15387</v>
      </c>
      <c r="P7107" s="2" t="s">
        <v>46</v>
      </c>
      <c r="Q7107" t="s">
        <v>46</v>
      </c>
      <c r="R7107">
        <f t="shared" si="221"/>
        <v>1246.17</v>
      </c>
      <c r="S7107" s="2"/>
      <c r="T7107" s="7" t="str" cm="1">
        <f t="array" ref="T7107">IF(AND(N7107:N7107&gt;5000,E7107:E7107&gt;2000),"good","notgood")</f>
        <v>notgood</v>
      </c>
    </row>
    <row r="7108" spans="1:20" ht="14.25" customHeight="1" x14ac:dyDescent="0.35">
      <c r="A7108" s="2" t="s">
        <v>7137</v>
      </c>
      <c r="B7108" s="2" t="s">
        <v>17</v>
      </c>
      <c r="C7108" s="2" t="s">
        <v>17</v>
      </c>
      <c r="D7108" s="2" t="s">
        <v>24</v>
      </c>
      <c r="E7108" s="2">
        <v>1502.39</v>
      </c>
      <c r="F7108" s="2" t="str" cm="1">
        <f t="array" ref="F7108">IF(E7108:E7108&gt;2000,"HEIGH",IF(E7108:E7108&gt;=1500,"AVARAGE","LOW"))</f>
        <v>AVARAGE</v>
      </c>
      <c r="G7108" s="2">
        <v>0.02</v>
      </c>
      <c r="H7108" s="2">
        <f t="shared" ref="H7108:H7171" si="222">E7108*G7108</f>
        <v>30.047800000000002</v>
      </c>
      <c r="I7108" s="2">
        <v>4</v>
      </c>
      <c r="J7108" s="3">
        <v>45516</v>
      </c>
      <c r="K7108" s="3">
        <v>45519</v>
      </c>
      <c r="L7108" s="2" t="s">
        <v>19</v>
      </c>
      <c r="M7108" s="2" t="s">
        <v>14</v>
      </c>
      <c r="N7108" s="2">
        <v>250.18</v>
      </c>
      <c r="O7108" s="2" t="s">
        <v>15384</v>
      </c>
      <c r="P7108" s="2" t="s">
        <v>26</v>
      </c>
      <c r="Q7108" t="s">
        <v>26</v>
      </c>
      <c r="R7108">
        <f t="shared" ref="R7108:R7171" si="223">E7108-G7108</f>
        <v>1502.3700000000001</v>
      </c>
      <c r="S7108" s="2"/>
      <c r="T7108" s="7" t="str" cm="1">
        <f t="array" ref="T7108">IF(AND(N7108:N7108&gt;5000,E7108:E7108&gt;2000),"good","notgood")</f>
        <v>notgood</v>
      </c>
    </row>
    <row r="7109" spans="1:20" ht="14.25" customHeight="1" x14ac:dyDescent="0.35">
      <c r="A7109" s="2" t="s">
        <v>7138</v>
      </c>
      <c r="B7109" s="2" t="s">
        <v>17</v>
      </c>
      <c r="C7109" s="2" t="s">
        <v>17</v>
      </c>
      <c r="D7109" s="2" t="s">
        <v>34</v>
      </c>
      <c r="E7109" s="2">
        <v>3003.39</v>
      </c>
      <c r="F7109" s="2" t="str" cm="1">
        <f t="array" ref="F7109">IF(E7109:E7109&gt;2000,"HEIGH",IF(E7109:E7109&gt;=1500,"AVARAGE","LOW"))</f>
        <v>HEIGH</v>
      </c>
      <c r="G7109" s="2">
        <v>0.13</v>
      </c>
      <c r="H7109" s="2">
        <f t="shared" si="222"/>
        <v>390.44069999999999</v>
      </c>
      <c r="I7109" s="2">
        <v>3</v>
      </c>
      <c r="J7109" s="3">
        <v>45051</v>
      </c>
      <c r="K7109" s="3">
        <v>45057</v>
      </c>
      <c r="L7109" s="2" t="s">
        <v>13</v>
      </c>
      <c r="M7109" s="2" t="s">
        <v>14</v>
      </c>
      <c r="N7109" s="2">
        <v>391.49</v>
      </c>
      <c r="O7109" s="2" t="s">
        <v>15383</v>
      </c>
      <c r="P7109" s="2" t="s">
        <v>21</v>
      </c>
      <c r="Q7109" t="s">
        <v>21</v>
      </c>
      <c r="R7109">
        <f t="shared" si="223"/>
        <v>3003.2599999999998</v>
      </c>
      <c r="S7109" s="2"/>
      <c r="T7109" s="7" t="str" cm="1">
        <f t="array" ref="T7109">IF(AND(N7109:N7109&gt;5000,E7109:E7109&gt;2000),"good","notgood")</f>
        <v>notgood</v>
      </c>
    </row>
    <row r="7110" spans="1:20" ht="14.25" customHeight="1" x14ac:dyDescent="0.35">
      <c r="A7110" s="2" t="s">
        <v>7139</v>
      </c>
      <c r="B7110" s="2" t="s">
        <v>39</v>
      </c>
      <c r="C7110" s="2" t="s">
        <v>39</v>
      </c>
      <c r="D7110" s="2" t="s">
        <v>18</v>
      </c>
      <c r="E7110" s="2">
        <v>2513.89</v>
      </c>
      <c r="F7110" s="2" t="str" cm="1">
        <f t="array" ref="F7110">IF(E7110:E7110&gt;2000,"HEIGH",IF(E7110:E7110&gt;=1500,"AVARAGE","LOW"))</f>
        <v>HEIGH</v>
      </c>
      <c r="G7110" s="2">
        <v>0.09</v>
      </c>
      <c r="H7110" s="2">
        <f t="shared" si="222"/>
        <v>226.25009999999997</v>
      </c>
      <c r="I7110" s="2">
        <v>6</v>
      </c>
      <c r="J7110" s="3">
        <v>45002</v>
      </c>
      <c r="K7110" s="3">
        <v>45006</v>
      </c>
      <c r="L7110" s="2" t="s">
        <v>13</v>
      </c>
      <c r="M7110" s="2" t="s">
        <v>25</v>
      </c>
      <c r="N7110" s="2">
        <v>580.30999999999995</v>
      </c>
      <c r="O7110" s="2" t="s">
        <v>15384</v>
      </c>
      <c r="P7110" s="2" t="s">
        <v>26</v>
      </c>
      <c r="Q7110" t="s">
        <v>26</v>
      </c>
      <c r="R7110">
        <f t="shared" si="223"/>
        <v>2513.7999999999997</v>
      </c>
      <c r="S7110" s="2"/>
      <c r="T7110" s="7" t="str" cm="1">
        <f t="array" ref="T7110">IF(AND(N7110:N7110&gt;5000,E7110:E7110&gt;2000),"good","notgood")</f>
        <v>notgood</v>
      </c>
    </row>
    <row r="7111" spans="1:20" ht="14.25" customHeight="1" x14ac:dyDescent="0.35">
      <c r="A7111" s="2" t="s">
        <v>7140</v>
      </c>
      <c r="B7111" s="2" t="s">
        <v>17</v>
      </c>
      <c r="C7111" s="2" t="s">
        <v>17</v>
      </c>
      <c r="D7111" s="2" t="s">
        <v>24</v>
      </c>
      <c r="E7111" s="2">
        <v>4224.0200000000004</v>
      </c>
      <c r="F7111" s="2" t="str" cm="1">
        <f t="array" ref="F7111">IF(E7111:E7111&gt;2000,"HEIGH",IF(E7111:E7111&gt;=1500,"AVARAGE","LOW"))</f>
        <v>HEIGH</v>
      </c>
      <c r="G7111" s="2">
        <v>0.4</v>
      </c>
      <c r="H7111" s="2">
        <f t="shared" si="222"/>
        <v>1689.6080000000002</v>
      </c>
      <c r="I7111" s="2">
        <v>2</v>
      </c>
      <c r="J7111" s="3">
        <v>45209</v>
      </c>
      <c r="K7111" s="3">
        <v>45215</v>
      </c>
      <c r="L7111" s="2" t="s">
        <v>29</v>
      </c>
      <c r="M7111" s="2" t="s">
        <v>20</v>
      </c>
      <c r="N7111" s="2">
        <v>851.91</v>
      </c>
      <c r="O7111" s="2" t="s">
        <v>15385</v>
      </c>
      <c r="P7111" s="2" t="s">
        <v>32</v>
      </c>
      <c r="Q7111" t="s">
        <v>32</v>
      </c>
      <c r="R7111">
        <f t="shared" si="223"/>
        <v>4223.6200000000008</v>
      </c>
      <c r="S7111" s="2"/>
      <c r="T7111" s="7" t="str" cm="1">
        <f t="array" ref="T7111">IF(AND(N7111:N7111&gt;5000,E7111:E7111&gt;2000),"good","notgood")</f>
        <v>notgood</v>
      </c>
    </row>
    <row r="7112" spans="1:20" ht="14.25" customHeight="1" x14ac:dyDescent="0.35">
      <c r="A7112" s="2" t="s">
        <v>7141</v>
      </c>
      <c r="B7112" s="2" t="s">
        <v>11</v>
      </c>
      <c r="C7112" s="2" t="s">
        <v>11</v>
      </c>
      <c r="D7112" s="2" t="s">
        <v>34</v>
      </c>
      <c r="E7112" s="2">
        <v>3519.87</v>
      </c>
      <c r="F7112" s="2" t="str" cm="1">
        <f t="array" ref="F7112">IF(E7112:E7112&gt;2000,"HEIGH",IF(E7112:E7112&gt;=1500,"AVARAGE","LOW"))</f>
        <v>HEIGH</v>
      </c>
      <c r="G7112" s="2">
        <v>0.14000000000000001</v>
      </c>
      <c r="H7112" s="2">
        <f t="shared" si="222"/>
        <v>492.78180000000003</v>
      </c>
      <c r="I7112" s="2">
        <v>3</v>
      </c>
      <c r="J7112" s="3">
        <v>45422</v>
      </c>
      <c r="K7112" s="3">
        <v>45425</v>
      </c>
      <c r="L7112" s="2" t="s">
        <v>29</v>
      </c>
      <c r="M7112" s="2" t="s">
        <v>14</v>
      </c>
      <c r="N7112" s="2">
        <v>514.99</v>
      </c>
      <c r="O7112" s="2" t="s">
        <v>15383</v>
      </c>
      <c r="P7112" s="2" t="s">
        <v>21</v>
      </c>
      <c r="Q7112" t="s">
        <v>21</v>
      </c>
      <c r="R7112">
        <f t="shared" si="223"/>
        <v>3519.73</v>
      </c>
      <c r="S7112" s="2"/>
      <c r="T7112" s="7" t="str" cm="1">
        <f t="array" ref="T7112">IF(AND(N7112:N7112&gt;5000,E7112:E7112&gt;2000),"good","notgood")</f>
        <v>notgood</v>
      </c>
    </row>
    <row r="7113" spans="1:20" ht="14.25" customHeight="1" x14ac:dyDescent="0.35">
      <c r="A7113" s="2" t="s">
        <v>7142</v>
      </c>
      <c r="B7113" s="2" t="s">
        <v>17</v>
      </c>
      <c r="C7113" s="2" t="s">
        <v>17</v>
      </c>
      <c r="D7113" s="2" t="s">
        <v>31</v>
      </c>
      <c r="E7113" s="2">
        <v>3367.43</v>
      </c>
      <c r="F7113" s="2" t="str" cm="1">
        <f t="array" ref="F7113">IF(E7113:E7113&gt;2000,"HEIGH",IF(E7113:E7113&gt;=1500,"AVARAGE","LOW"))</f>
        <v>HEIGH</v>
      </c>
      <c r="G7113" s="2">
        <v>0.12</v>
      </c>
      <c r="H7113" s="2">
        <f t="shared" si="222"/>
        <v>404.09159999999997</v>
      </c>
      <c r="I7113" s="2">
        <v>2</v>
      </c>
      <c r="J7113" s="3">
        <v>45273</v>
      </c>
      <c r="K7113" s="3">
        <v>45280</v>
      </c>
      <c r="L7113" s="2" t="s">
        <v>29</v>
      </c>
      <c r="M7113" s="2" t="s">
        <v>20</v>
      </c>
      <c r="N7113" s="2">
        <v>579.36</v>
      </c>
      <c r="O7113" s="2" t="s">
        <v>15387</v>
      </c>
      <c r="P7113" s="2" t="s">
        <v>46</v>
      </c>
      <c r="Q7113" t="s">
        <v>46</v>
      </c>
      <c r="R7113">
        <f t="shared" si="223"/>
        <v>3367.31</v>
      </c>
      <c r="S7113" s="2"/>
      <c r="T7113" s="7" t="str" cm="1">
        <f t="array" ref="T7113">IF(AND(N7113:N7113&gt;5000,E7113:E7113&gt;2000),"good","notgood")</f>
        <v>notgood</v>
      </c>
    </row>
    <row r="7114" spans="1:20" ht="14.25" customHeight="1" x14ac:dyDescent="0.35">
      <c r="A7114" s="2" t="s">
        <v>7143</v>
      </c>
      <c r="B7114" s="2" t="s">
        <v>17</v>
      </c>
      <c r="C7114" s="2" t="s">
        <v>17</v>
      </c>
      <c r="D7114" s="2" t="s">
        <v>31</v>
      </c>
      <c r="E7114" s="2">
        <v>857.79</v>
      </c>
      <c r="F7114" s="2" t="str" cm="1">
        <f t="array" ref="F7114">IF(E7114:E7114&gt;2000,"HEIGH",IF(E7114:E7114&gt;=1500,"AVARAGE","LOW"))</f>
        <v>LOW</v>
      </c>
      <c r="G7114" s="2">
        <v>0.5</v>
      </c>
      <c r="H7114" s="2">
        <f t="shared" si="222"/>
        <v>428.89499999999998</v>
      </c>
      <c r="I7114" s="2">
        <v>8</v>
      </c>
      <c r="J7114" s="3">
        <v>45056</v>
      </c>
      <c r="K7114" s="3">
        <v>45062</v>
      </c>
      <c r="L7114" s="2" t="s">
        <v>29</v>
      </c>
      <c r="M7114" s="2" t="s">
        <v>14</v>
      </c>
      <c r="N7114" s="2">
        <v>158.55000000000001</v>
      </c>
      <c r="O7114" s="2" t="s">
        <v>15385</v>
      </c>
      <c r="P7114" s="2" t="s">
        <v>32</v>
      </c>
      <c r="Q7114" t="s">
        <v>32</v>
      </c>
      <c r="R7114">
        <f t="shared" si="223"/>
        <v>857.29</v>
      </c>
      <c r="S7114" s="2"/>
      <c r="T7114" s="7" t="str" cm="1">
        <f t="array" ref="T7114">IF(AND(N7114:N7114&gt;5000,E7114:E7114&gt;2000),"good","notgood")</f>
        <v>notgood</v>
      </c>
    </row>
    <row r="7115" spans="1:20" ht="14.25" customHeight="1" x14ac:dyDescent="0.35">
      <c r="A7115" s="2" t="s">
        <v>7144</v>
      </c>
      <c r="B7115" s="2" t="s">
        <v>17</v>
      </c>
      <c r="C7115" s="2" t="s">
        <v>17</v>
      </c>
      <c r="D7115" s="2" t="s">
        <v>34</v>
      </c>
      <c r="E7115" s="2">
        <v>370.62</v>
      </c>
      <c r="F7115" s="2" t="str" cm="1">
        <f t="array" ref="F7115">IF(E7115:E7115&gt;2000,"HEIGH",IF(E7115:E7115&gt;=1500,"AVARAGE","LOW"))</f>
        <v>LOW</v>
      </c>
      <c r="G7115" s="2">
        <v>0.08</v>
      </c>
      <c r="H7115" s="2">
        <f t="shared" si="222"/>
        <v>29.6496</v>
      </c>
      <c r="I7115" s="2">
        <v>2</v>
      </c>
      <c r="J7115" s="3">
        <v>45588</v>
      </c>
      <c r="K7115" s="3">
        <v>45595</v>
      </c>
      <c r="L7115" s="2" t="s">
        <v>13</v>
      </c>
      <c r="M7115" s="2" t="s">
        <v>14</v>
      </c>
      <c r="N7115" s="2">
        <v>105.7</v>
      </c>
      <c r="O7115" s="2" t="s">
        <v>15382</v>
      </c>
      <c r="P7115" s="2" t="s">
        <v>15</v>
      </c>
      <c r="Q7115" t="s">
        <v>15</v>
      </c>
      <c r="R7115">
        <f t="shared" si="223"/>
        <v>370.54</v>
      </c>
      <c r="S7115" s="2"/>
      <c r="T7115" s="7" t="str" cm="1">
        <f t="array" ref="T7115">IF(AND(N7115:N7115&gt;5000,E7115:E7115&gt;2000),"good","notgood")</f>
        <v>notgood</v>
      </c>
    </row>
    <row r="7116" spans="1:20" ht="14.25" customHeight="1" x14ac:dyDescent="0.35">
      <c r="A7116" s="2" t="s">
        <v>7145</v>
      </c>
      <c r="B7116" s="2" t="s">
        <v>39</v>
      </c>
      <c r="C7116" s="2" t="s">
        <v>39</v>
      </c>
      <c r="D7116" s="2" t="s">
        <v>34</v>
      </c>
      <c r="E7116" s="2">
        <v>2598.9899999999998</v>
      </c>
      <c r="F7116" s="2" t="str" cm="1">
        <f t="array" ref="F7116">IF(E7116:E7116&gt;2000,"HEIGH",IF(E7116:E7116&gt;=1500,"AVARAGE","LOW"))</f>
        <v>HEIGH</v>
      </c>
      <c r="G7116" s="2">
        <v>0.04</v>
      </c>
      <c r="H7116" s="2">
        <f t="shared" si="222"/>
        <v>103.95959999999999</v>
      </c>
      <c r="I7116" s="2">
        <v>5</v>
      </c>
      <c r="J7116" s="3">
        <v>45278</v>
      </c>
      <c r="K7116" s="3">
        <v>45282</v>
      </c>
      <c r="L7116" s="2" t="s">
        <v>13</v>
      </c>
      <c r="M7116" s="2" t="s">
        <v>20</v>
      </c>
      <c r="N7116" s="2">
        <v>466.39</v>
      </c>
      <c r="O7116" s="2" t="s">
        <v>15384</v>
      </c>
      <c r="P7116" s="2" t="s">
        <v>26</v>
      </c>
      <c r="Q7116" t="s">
        <v>26</v>
      </c>
      <c r="R7116">
        <f t="shared" si="223"/>
        <v>2598.9499999999998</v>
      </c>
      <c r="S7116" s="2"/>
      <c r="T7116" s="7" t="str" cm="1">
        <f t="array" ref="T7116">IF(AND(N7116:N7116&gt;5000,E7116:E7116&gt;2000),"good","notgood")</f>
        <v>notgood</v>
      </c>
    </row>
    <row r="7117" spans="1:20" ht="14.25" customHeight="1" x14ac:dyDescent="0.35">
      <c r="A7117" s="2" t="s">
        <v>7146</v>
      </c>
      <c r="B7117" s="2" t="s">
        <v>11</v>
      </c>
      <c r="C7117" s="2" t="s">
        <v>11</v>
      </c>
      <c r="D7117" s="2" t="s">
        <v>18</v>
      </c>
      <c r="E7117" s="2">
        <v>451.04</v>
      </c>
      <c r="F7117" s="2" t="str" cm="1">
        <f t="array" ref="F7117">IF(E7117:E7117&gt;2000,"HEIGH",IF(E7117:E7117&gt;=1500,"AVARAGE","LOW"))</f>
        <v>LOW</v>
      </c>
      <c r="G7117" s="2">
        <v>0.15</v>
      </c>
      <c r="H7117" s="2">
        <f t="shared" si="222"/>
        <v>67.656000000000006</v>
      </c>
      <c r="I7117" s="2">
        <v>4</v>
      </c>
      <c r="J7117" s="3">
        <v>45071</v>
      </c>
      <c r="K7117" s="3">
        <v>45073</v>
      </c>
      <c r="L7117" s="2" t="s">
        <v>13</v>
      </c>
      <c r="M7117" s="2" t="s">
        <v>25</v>
      </c>
      <c r="N7117" s="2">
        <v>96.35</v>
      </c>
      <c r="O7117" s="2" t="s">
        <v>15386</v>
      </c>
      <c r="P7117" s="2" t="s">
        <v>37</v>
      </c>
      <c r="Q7117" t="s">
        <v>37</v>
      </c>
      <c r="R7117">
        <f t="shared" si="223"/>
        <v>450.89000000000004</v>
      </c>
      <c r="S7117" s="2"/>
      <c r="T7117" s="7" t="str" cm="1">
        <f t="array" ref="T7117">IF(AND(N7117:N7117&gt;5000,E7117:E7117&gt;2000),"good","notgood")</f>
        <v>notgood</v>
      </c>
    </row>
    <row r="7118" spans="1:20" ht="14.25" customHeight="1" x14ac:dyDescent="0.35">
      <c r="A7118" s="2" t="s">
        <v>7147</v>
      </c>
      <c r="B7118" s="2" t="s">
        <v>23</v>
      </c>
      <c r="C7118" s="2" t="s">
        <v>23</v>
      </c>
      <c r="D7118" s="2" t="s">
        <v>31</v>
      </c>
      <c r="E7118" s="2">
        <v>1883.69</v>
      </c>
      <c r="F7118" s="2" t="str" cm="1">
        <f t="array" ref="F7118">IF(E7118:E7118&gt;2000,"HEIGH",IF(E7118:E7118&gt;=1500,"AVARAGE","LOW"))</f>
        <v>AVARAGE</v>
      </c>
      <c r="G7118" s="2">
        <v>0.2</v>
      </c>
      <c r="H7118" s="2">
        <f t="shared" si="222"/>
        <v>376.73800000000006</v>
      </c>
      <c r="I7118" s="2">
        <v>1</v>
      </c>
      <c r="J7118" s="3">
        <v>45627</v>
      </c>
      <c r="K7118" s="3">
        <v>45628</v>
      </c>
      <c r="L7118" s="2" t="s">
        <v>29</v>
      </c>
      <c r="M7118" s="2" t="s">
        <v>25</v>
      </c>
      <c r="N7118" s="2">
        <v>522.74</v>
      </c>
      <c r="O7118" s="2" t="s">
        <v>15385</v>
      </c>
      <c r="P7118" s="2" t="s">
        <v>32</v>
      </c>
      <c r="Q7118" t="s">
        <v>32</v>
      </c>
      <c r="R7118">
        <f t="shared" si="223"/>
        <v>1883.49</v>
      </c>
      <c r="S7118" s="2"/>
      <c r="T7118" s="7" t="str" cm="1">
        <f t="array" ref="T7118">IF(AND(N7118:N7118&gt;5000,E7118:E7118&gt;2000),"good","notgood")</f>
        <v>notgood</v>
      </c>
    </row>
    <row r="7119" spans="1:20" ht="14.25" customHeight="1" x14ac:dyDescent="0.35">
      <c r="A7119" s="2" t="s">
        <v>7148</v>
      </c>
      <c r="B7119" s="2" t="s">
        <v>23</v>
      </c>
      <c r="C7119" s="2" t="s">
        <v>23</v>
      </c>
      <c r="D7119" s="2" t="s">
        <v>34</v>
      </c>
      <c r="E7119" s="2">
        <v>227.95</v>
      </c>
      <c r="F7119" s="2" t="str" cm="1">
        <f t="array" ref="F7119">IF(E7119:E7119&gt;2000,"HEIGH",IF(E7119:E7119&gt;=1500,"AVARAGE","LOW"))</f>
        <v>LOW</v>
      </c>
      <c r="G7119" s="2">
        <v>0.38</v>
      </c>
      <c r="H7119" s="2">
        <f t="shared" si="222"/>
        <v>86.620999999999995</v>
      </c>
      <c r="I7119" s="2">
        <v>7</v>
      </c>
      <c r="J7119" s="3">
        <v>45411</v>
      </c>
      <c r="K7119" s="3">
        <v>45414</v>
      </c>
      <c r="L7119" s="2" t="s">
        <v>19</v>
      </c>
      <c r="M7119" s="2" t="s">
        <v>14</v>
      </c>
      <c r="N7119" s="2">
        <v>52.24</v>
      </c>
      <c r="O7119" s="2" t="s">
        <v>15385</v>
      </c>
      <c r="P7119" s="2" t="s">
        <v>32</v>
      </c>
      <c r="Q7119" t="s">
        <v>32</v>
      </c>
      <c r="R7119">
        <f t="shared" si="223"/>
        <v>227.57</v>
      </c>
      <c r="S7119" s="2"/>
      <c r="T7119" s="7" t="str" cm="1">
        <f t="array" ref="T7119">IF(AND(N7119:N7119&gt;5000,E7119:E7119&gt;2000),"good","notgood")</f>
        <v>notgood</v>
      </c>
    </row>
    <row r="7120" spans="1:20" ht="14.25" customHeight="1" x14ac:dyDescent="0.35">
      <c r="A7120" s="2" t="s">
        <v>7149</v>
      </c>
      <c r="B7120" s="2" t="s">
        <v>11</v>
      </c>
      <c r="C7120" s="2" t="s">
        <v>11</v>
      </c>
      <c r="D7120" s="2" t="s">
        <v>12</v>
      </c>
      <c r="E7120" s="2">
        <v>966.36</v>
      </c>
      <c r="F7120" s="2" t="str" cm="1">
        <f t="array" ref="F7120">IF(E7120:E7120&gt;2000,"HEIGH",IF(E7120:E7120&gt;=1500,"AVARAGE","LOW"))</f>
        <v>LOW</v>
      </c>
      <c r="G7120" s="2">
        <v>0.48</v>
      </c>
      <c r="H7120" s="2">
        <f t="shared" si="222"/>
        <v>463.8528</v>
      </c>
      <c r="I7120" s="2">
        <v>6</v>
      </c>
      <c r="J7120" s="3">
        <v>45504</v>
      </c>
      <c r="K7120" s="3">
        <v>45506</v>
      </c>
      <c r="L7120" s="2" t="s">
        <v>19</v>
      </c>
      <c r="M7120" s="2" t="s">
        <v>20</v>
      </c>
      <c r="N7120" s="2">
        <v>179.84</v>
      </c>
      <c r="O7120" s="2" t="s">
        <v>15384</v>
      </c>
      <c r="P7120" s="2" t="s">
        <v>26</v>
      </c>
      <c r="Q7120" t="s">
        <v>26</v>
      </c>
      <c r="R7120">
        <f t="shared" si="223"/>
        <v>965.88</v>
      </c>
      <c r="S7120" s="2"/>
      <c r="T7120" s="7" t="str" cm="1">
        <f t="array" ref="T7120">IF(AND(N7120:N7120&gt;5000,E7120:E7120&gt;2000),"good","notgood")</f>
        <v>notgood</v>
      </c>
    </row>
    <row r="7121" spans="1:20" ht="14.25" customHeight="1" x14ac:dyDescent="0.35">
      <c r="A7121" s="2" t="s">
        <v>7150</v>
      </c>
      <c r="B7121" s="2" t="s">
        <v>11</v>
      </c>
      <c r="C7121" s="2" t="s">
        <v>11</v>
      </c>
      <c r="D7121" s="2" t="s">
        <v>12</v>
      </c>
      <c r="E7121" s="2">
        <v>640.79999999999995</v>
      </c>
      <c r="F7121" s="2" t="str" cm="1">
        <f t="array" ref="F7121">IF(E7121:E7121&gt;2000,"HEIGH",IF(E7121:E7121&gt;=1500,"AVARAGE","LOW"))</f>
        <v>LOW</v>
      </c>
      <c r="G7121" s="2">
        <v>0.38</v>
      </c>
      <c r="H7121" s="2">
        <f t="shared" si="222"/>
        <v>243.50399999999999</v>
      </c>
      <c r="I7121" s="2">
        <v>1</v>
      </c>
      <c r="J7121" s="3">
        <v>45171</v>
      </c>
      <c r="K7121" s="3">
        <v>45172</v>
      </c>
      <c r="L7121" s="2" t="s">
        <v>29</v>
      </c>
      <c r="M7121" s="2" t="s">
        <v>20</v>
      </c>
      <c r="N7121" s="2">
        <v>96.38</v>
      </c>
      <c r="O7121" s="2" t="s">
        <v>15386</v>
      </c>
      <c r="P7121" s="2" t="s">
        <v>37</v>
      </c>
      <c r="Q7121" t="s">
        <v>37</v>
      </c>
      <c r="R7121">
        <f t="shared" si="223"/>
        <v>640.41999999999996</v>
      </c>
      <c r="S7121" s="2"/>
      <c r="T7121" s="7" t="str" cm="1">
        <f t="array" ref="T7121">IF(AND(N7121:N7121&gt;5000,E7121:E7121&gt;2000),"good","notgood")</f>
        <v>notgood</v>
      </c>
    </row>
    <row r="7122" spans="1:20" ht="14.25" customHeight="1" x14ac:dyDescent="0.35">
      <c r="A7122" s="2" t="s">
        <v>7151</v>
      </c>
      <c r="B7122" s="2" t="s">
        <v>11</v>
      </c>
      <c r="C7122" s="2" t="s">
        <v>11</v>
      </c>
      <c r="D7122" s="2" t="s">
        <v>34</v>
      </c>
      <c r="E7122" s="2">
        <v>4024.83</v>
      </c>
      <c r="F7122" s="2" t="str" cm="1">
        <f t="array" ref="F7122">IF(E7122:E7122&gt;2000,"HEIGH",IF(E7122:E7122&gt;=1500,"AVARAGE","LOW"))</f>
        <v>HEIGH</v>
      </c>
      <c r="G7122" s="2">
        <v>0.36</v>
      </c>
      <c r="H7122" s="2">
        <f t="shared" si="222"/>
        <v>1448.9387999999999</v>
      </c>
      <c r="I7122" s="2">
        <v>9</v>
      </c>
      <c r="J7122" s="3">
        <v>45170</v>
      </c>
      <c r="K7122" s="3">
        <v>45177</v>
      </c>
      <c r="L7122" s="2" t="s">
        <v>19</v>
      </c>
      <c r="M7122" s="2" t="s">
        <v>20</v>
      </c>
      <c r="N7122" s="2">
        <v>314.17</v>
      </c>
      <c r="O7122" s="2" t="s">
        <v>15383</v>
      </c>
      <c r="P7122" s="2" t="s">
        <v>21</v>
      </c>
      <c r="Q7122" t="s">
        <v>21</v>
      </c>
      <c r="R7122">
        <f t="shared" si="223"/>
        <v>4024.47</v>
      </c>
      <c r="S7122" s="2"/>
      <c r="T7122" s="7" t="str" cm="1">
        <f t="array" ref="T7122">IF(AND(N7122:N7122&gt;5000,E7122:E7122&gt;2000),"good","notgood")</f>
        <v>notgood</v>
      </c>
    </row>
    <row r="7123" spans="1:20" ht="14.25" customHeight="1" x14ac:dyDescent="0.35">
      <c r="A7123" s="2" t="s">
        <v>7152</v>
      </c>
      <c r="B7123" s="2" t="s">
        <v>39</v>
      </c>
      <c r="C7123" s="2" t="s">
        <v>39</v>
      </c>
      <c r="D7123" s="2" t="s">
        <v>18</v>
      </c>
      <c r="E7123" s="2">
        <v>1796.02</v>
      </c>
      <c r="F7123" s="2" t="str" cm="1">
        <f t="array" ref="F7123">IF(E7123:E7123&gt;2000,"HEIGH",IF(E7123:E7123&gt;=1500,"AVARAGE","LOW"))</f>
        <v>AVARAGE</v>
      </c>
      <c r="G7123" s="2">
        <v>0.5</v>
      </c>
      <c r="H7123" s="2">
        <f t="shared" si="222"/>
        <v>898.01</v>
      </c>
      <c r="I7123" s="2">
        <v>4</v>
      </c>
      <c r="J7123" s="3">
        <v>45045</v>
      </c>
      <c r="K7123" s="3">
        <v>45047</v>
      </c>
      <c r="L7123" s="2" t="s">
        <v>29</v>
      </c>
      <c r="M7123" s="2" t="s">
        <v>14</v>
      </c>
      <c r="N7123" s="2">
        <v>442.72</v>
      </c>
      <c r="O7123" s="2" t="s">
        <v>15383</v>
      </c>
      <c r="P7123" s="2" t="s">
        <v>21</v>
      </c>
      <c r="Q7123" t="s">
        <v>21</v>
      </c>
      <c r="R7123">
        <f t="shared" si="223"/>
        <v>1795.52</v>
      </c>
      <c r="S7123" s="2"/>
      <c r="T7123" s="7" t="str" cm="1">
        <f t="array" ref="T7123">IF(AND(N7123:N7123&gt;5000,E7123:E7123&gt;2000),"good","notgood")</f>
        <v>notgood</v>
      </c>
    </row>
    <row r="7124" spans="1:20" ht="14.25" customHeight="1" x14ac:dyDescent="0.35">
      <c r="A7124" s="2" t="s">
        <v>7153</v>
      </c>
      <c r="B7124" s="2" t="s">
        <v>23</v>
      </c>
      <c r="C7124" s="2" t="s">
        <v>23</v>
      </c>
      <c r="D7124" s="2" t="s">
        <v>31</v>
      </c>
      <c r="E7124" s="2">
        <v>486.35</v>
      </c>
      <c r="F7124" s="2" t="str" cm="1">
        <f t="array" ref="F7124">IF(E7124:E7124&gt;2000,"HEIGH",IF(E7124:E7124&gt;=1500,"AVARAGE","LOW"))</f>
        <v>LOW</v>
      </c>
      <c r="G7124" s="2">
        <v>0.38</v>
      </c>
      <c r="H7124" s="2">
        <f t="shared" si="222"/>
        <v>184.81300000000002</v>
      </c>
      <c r="I7124" s="2">
        <v>1</v>
      </c>
      <c r="J7124" s="3">
        <v>45592</v>
      </c>
      <c r="K7124" s="3">
        <v>45594</v>
      </c>
      <c r="L7124" s="2" t="s">
        <v>19</v>
      </c>
      <c r="M7124" s="2" t="s">
        <v>14</v>
      </c>
      <c r="N7124" s="2">
        <v>120.03</v>
      </c>
      <c r="O7124" s="2" t="s">
        <v>15382</v>
      </c>
      <c r="P7124" s="2" t="s">
        <v>15</v>
      </c>
      <c r="Q7124" t="s">
        <v>15</v>
      </c>
      <c r="R7124">
        <f t="shared" si="223"/>
        <v>485.97</v>
      </c>
      <c r="S7124" s="2"/>
      <c r="T7124" s="7" t="str" cm="1">
        <f t="array" ref="T7124">IF(AND(N7124:N7124&gt;5000,E7124:E7124&gt;2000),"good","notgood")</f>
        <v>notgood</v>
      </c>
    </row>
    <row r="7125" spans="1:20" ht="14.25" customHeight="1" x14ac:dyDescent="0.35">
      <c r="A7125" s="2" t="s">
        <v>7154</v>
      </c>
      <c r="B7125" s="2" t="s">
        <v>11</v>
      </c>
      <c r="C7125" s="2" t="s">
        <v>11</v>
      </c>
      <c r="D7125" s="2" t="s">
        <v>12</v>
      </c>
      <c r="E7125" s="2">
        <v>1400.85</v>
      </c>
      <c r="F7125" s="2" t="str" cm="1">
        <f t="array" ref="F7125">IF(E7125:E7125&gt;2000,"HEIGH",IF(E7125:E7125&gt;=1500,"AVARAGE","LOW"))</f>
        <v>LOW</v>
      </c>
      <c r="G7125" s="2">
        <v>7.0000000000000007E-2</v>
      </c>
      <c r="H7125" s="2">
        <f t="shared" si="222"/>
        <v>98.0595</v>
      </c>
      <c r="I7125" s="2">
        <v>8</v>
      </c>
      <c r="J7125" s="3">
        <v>45366</v>
      </c>
      <c r="K7125" s="3">
        <v>45368</v>
      </c>
      <c r="L7125" s="2" t="s">
        <v>29</v>
      </c>
      <c r="M7125" s="2" t="s">
        <v>20</v>
      </c>
      <c r="N7125" s="2">
        <v>410.43</v>
      </c>
      <c r="O7125" s="2" t="s">
        <v>15382</v>
      </c>
      <c r="P7125" s="2" t="s">
        <v>15</v>
      </c>
      <c r="Q7125" t="s">
        <v>15</v>
      </c>
      <c r="R7125">
        <f t="shared" si="223"/>
        <v>1400.78</v>
      </c>
      <c r="S7125" s="2"/>
      <c r="T7125" s="7" t="str" cm="1">
        <f t="array" ref="T7125">IF(AND(N7125:N7125&gt;5000,E7125:E7125&gt;2000),"good","notgood")</f>
        <v>notgood</v>
      </c>
    </row>
    <row r="7126" spans="1:20" ht="14.25" customHeight="1" x14ac:dyDescent="0.35">
      <c r="A7126" s="2" t="s">
        <v>7155</v>
      </c>
      <c r="B7126" s="2" t="s">
        <v>39</v>
      </c>
      <c r="C7126" s="2" t="s">
        <v>39</v>
      </c>
      <c r="D7126" s="2" t="s">
        <v>34</v>
      </c>
      <c r="E7126" s="2">
        <v>3445.76</v>
      </c>
      <c r="F7126" s="2" t="str" cm="1">
        <f t="array" ref="F7126">IF(E7126:E7126&gt;2000,"HEIGH",IF(E7126:E7126&gt;=1500,"AVARAGE","LOW"))</f>
        <v>HEIGH</v>
      </c>
      <c r="G7126" s="2">
        <v>0.23</v>
      </c>
      <c r="H7126" s="2">
        <f t="shared" si="222"/>
        <v>792.52480000000014</v>
      </c>
      <c r="I7126" s="2">
        <v>1</v>
      </c>
      <c r="J7126" s="3">
        <v>45599</v>
      </c>
      <c r="K7126" s="3">
        <v>45601</v>
      </c>
      <c r="L7126" s="2" t="s">
        <v>29</v>
      </c>
      <c r="M7126" s="2" t="s">
        <v>20</v>
      </c>
      <c r="N7126" s="2">
        <v>612.80999999999995</v>
      </c>
      <c r="O7126" s="2" t="s">
        <v>15386</v>
      </c>
      <c r="P7126" s="2" t="s">
        <v>37</v>
      </c>
      <c r="Q7126" t="s">
        <v>37</v>
      </c>
      <c r="R7126">
        <f t="shared" si="223"/>
        <v>3445.53</v>
      </c>
      <c r="S7126" s="2"/>
      <c r="T7126" s="7" t="str" cm="1">
        <f t="array" ref="T7126">IF(AND(N7126:N7126&gt;5000,E7126:E7126&gt;2000),"good","notgood")</f>
        <v>notgood</v>
      </c>
    </row>
    <row r="7127" spans="1:20" ht="14.25" customHeight="1" x14ac:dyDescent="0.35">
      <c r="A7127" s="2" t="s">
        <v>7156</v>
      </c>
      <c r="B7127" s="2" t="s">
        <v>23</v>
      </c>
      <c r="C7127" s="2" t="s">
        <v>23</v>
      </c>
      <c r="D7127" s="2" t="s">
        <v>34</v>
      </c>
      <c r="E7127" s="2">
        <v>3753.61</v>
      </c>
      <c r="F7127" s="2" t="str" cm="1">
        <f t="array" ref="F7127">IF(E7127:E7127&gt;2000,"HEIGH",IF(E7127:E7127&gt;=1500,"AVARAGE","LOW"))</f>
        <v>HEIGH</v>
      </c>
      <c r="G7127" s="2">
        <v>0.25</v>
      </c>
      <c r="H7127" s="2">
        <f t="shared" si="222"/>
        <v>938.40250000000003</v>
      </c>
      <c r="I7127" s="2">
        <v>2</v>
      </c>
      <c r="J7127" s="3">
        <v>45439</v>
      </c>
      <c r="K7127" s="3">
        <v>45442</v>
      </c>
      <c r="L7127" s="2" t="s">
        <v>19</v>
      </c>
      <c r="M7127" s="2" t="s">
        <v>20</v>
      </c>
      <c r="N7127" s="2">
        <v>846.33</v>
      </c>
      <c r="O7127" s="2" t="s">
        <v>15382</v>
      </c>
      <c r="P7127" s="2" t="s">
        <v>15</v>
      </c>
      <c r="Q7127" t="s">
        <v>15</v>
      </c>
      <c r="R7127">
        <f t="shared" si="223"/>
        <v>3753.36</v>
      </c>
      <c r="S7127" s="2"/>
      <c r="T7127" s="7" t="str" cm="1">
        <f t="array" ref="T7127">IF(AND(N7127:N7127&gt;5000,E7127:E7127&gt;2000),"good","notgood")</f>
        <v>notgood</v>
      </c>
    </row>
    <row r="7128" spans="1:20" ht="14.25" customHeight="1" x14ac:dyDescent="0.35">
      <c r="A7128" s="2" t="s">
        <v>7157</v>
      </c>
      <c r="B7128" s="2" t="s">
        <v>17</v>
      </c>
      <c r="C7128" s="2" t="s">
        <v>17</v>
      </c>
      <c r="D7128" s="2" t="s">
        <v>24</v>
      </c>
      <c r="E7128" s="2">
        <v>687.34</v>
      </c>
      <c r="F7128" s="2" t="str" cm="1">
        <f t="array" ref="F7128">IF(E7128:E7128&gt;2000,"HEIGH",IF(E7128:E7128&gt;=1500,"AVARAGE","LOW"))</f>
        <v>LOW</v>
      </c>
      <c r="G7128" s="2">
        <v>0.15</v>
      </c>
      <c r="H7128" s="2">
        <f t="shared" si="222"/>
        <v>103.101</v>
      </c>
      <c r="I7128" s="2">
        <v>5</v>
      </c>
      <c r="J7128" s="3">
        <v>45478</v>
      </c>
      <c r="K7128" s="3">
        <v>45483</v>
      </c>
      <c r="L7128" s="2" t="s">
        <v>19</v>
      </c>
      <c r="M7128" s="2" t="s">
        <v>20</v>
      </c>
      <c r="N7128" s="2">
        <v>202.41</v>
      </c>
      <c r="O7128" s="2" t="s">
        <v>15383</v>
      </c>
      <c r="P7128" s="2" t="s">
        <v>21</v>
      </c>
      <c r="Q7128" t="s">
        <v>21</v>
      </c>
      <c r="R7128">
        <f t="shared" si="223"/>
        <v>687.19</v>
      </c>
      <c r="S7128" s="2"/>
      <c r="T7128" s="7" t="str" cm="1">
        <f t="array" ref="T7128">IF(AND(N7128:N7128&gt;5000,E7128:E7128&gt;2000),"good","notgood")</f>
        <v>notgood</v>
      </c>
    </row>
    <row r="7129" spans="1:20" ht="14.25" customHeight="1" x14ac:dyDescent="0.35">
      <c r="A7129" s="2" t="s">
        <v>7158</v>
      </c>
      <c r="B7129" s="2" t="s">
        <v>39</v>
      </c>
      <c r="C7129" s="2" t="s">
        <v>39</v>
      </c>
      <c r="D7129" s="2" t="s">
        <v>34</v>
      </c>
      <c r="E7129" s="2">
        <v>3914.98</v>
      </c>
      <c r="F7129" s="2" t="str" cm="1">
        <f t="array" ref="F7129">IF(E7129:E7129&gt;2000,"HEIGH",IF(E7129:E7129&gt;=1500,"AVARAGE","LOW"))</f>
        <v>HEIGH</v>
      </c>
      <c r="G7129" s="2">
        <v>0.08</v>
      </c>
      <c r="H7129" s="2">
        <f t="shared" si="222"/>
        <v>313.19839999999999</v>
      </c>
      <c r="I7129" s="2">
        <v>1</v>
      </c>
      <c r="J7129" s="3">
        <v>45097</v>
      </c>
      <c r="K7129" s="3">
        <v>45099</v>
      </c>
      <c r="L7129" s="2" t="s">
        <v>19</v>
      </c>
      <c r="M7129" s="2" t="s">
        <v>14</v>
      </c>
      <c r="N7129" s="2">
        <v>794.97</v>
      </c>
      <c r="O7129" s="2" t="s">
        <v>15382</v>
      </c>
      <c r="P7129" s="2" t="s">
        <v>15</v>
      </c>
      <c r="Q7129" t="s">
        <v>15</v>
      </c>
      <c r="R7129">
        <f t="shared" si="223"/>
        <v>3914.9</v>
      </c>
      <c r="S7129" s="2"/>
      <c r="T7129" s="7" t="str" cm="1">
        <f t="array" ref="T7129">IF(AND(N7129:N7129&gt;5000,E7129:E7129&gt;2000),"good","notgood")</f>
        <v>notgood</v>
      </c>
    </row>
    <row r="7130" spans="1:20" ht="14.25" customHeight="1" x14ac:dyDescent="0.35">
      <c r="A7130" s="2" t="s">
        <v>7159</v>
      </c>
      <c r="B7130" s="2" t="s">
        <v>23</v>
      </c>
      <c r="C7130" s="2" t="s">
        <v>23</v>
      </c>
      <c r="D7130" s="2" t="s">
        <v>18</v>
      </c>
      <c r="E7130" s="2">
        <v>1915.74</v>
      </c>
      <c r="F7130" s="2" t="str" cm="1">
        <f t="array" ref="F7130">IF(E7130:E7130&gt;2000,"HEIGH",IF(E7130:E7130&gt;=1500,"AVARAGE","LOW"))</f>
        <v>AVARAGE</v>
      </c>
      <c r="G7130" s="2">
        <v>0.36</v>
      </c>
      <c r="H7130" s="2">
        <f t="shared" si="222"/>
        <v>689.66639999999995</v>
      </c>
      <c r="I7130" s="2">
        <v>1</v>
      </c>
      <c r="J7130" s="3">
        <v>45226</v>
      </c>
      <c r="K7130" s="3">
        <v>45232</v>
      </c>
      <c r="L7130" s="2" t="s">
        <v>13</v>
      </c>
      <c r="M7130" s="2" t="s">
        <v>25</v>
      </c>
      <c r="N7130" s="2">
        <v>490.7</v>
      </c>
      <c r="O7130" s="2" t="s">
        <v>15387</v>
      </c>
      <c r="P7130" s="2" t="s">
        <v>46</v>
      </c>
      <c r="Q7130" t="s">
        <v>46</v>
      </c>
      <c r="R7130">
        <f t="shared" si="223"/>
        <v>1915.38</v>
      </c>
      <c r="S7130" s="2"/>
      <c r="T7130" s="7" t="str" cm="1">
        <f t="array" ref="T7130">IF(AND(N7130:N7130&gt;5000,E7130:E7130&gt;2000),"good","notgood")</f>
        <v>notgood</v>
      </c>
    </row>
    <row r="7131" spans="1:20" ht="14.25" customHeight="1" x14ac:dyDescent="0.35">
      <c r="A7131" s="2" t="s">
        <v>7160</v>
      </c>
      <c r="B7131" s="2" t="s">
        <v>39</v>
      </c>
      <c r="C7131" s="2" t="s">
        <v>39</v>
      </c>
      <c r="D7131" s="2" t="s">
        <v>12</v>
      </c>
      <c r="E7131" s="2">
        <v>3428.98</v>
      </c>
      <c r="F7131" s="2" t="str" cm="1">
        <f t="array" ref="F7131">IF(E7131:E7131&gt;2000,"HEIGH",IF(E7131:E7131&gt;=1500,"AVARAGE","LOW"))</f>
        <v>HEIGH</v>
      </c>
      <c r="G7131" s="2">
        <v>0.14000000000000001</v>
      </c>
      <c r="H7131" s="2">
        <f t="shared" si="222"/>
        <v>480.05720000000002</v>
      </c>
      <c r="I7131" s="2">
        <v>6</v>
      </c>
      <c r="J7131" s="3">
        <v>45116</v>
      </c>
      <c r="K7131" s="3">
        <v>45123</v>
      </c>
      <c r="L7131" s="2" t="s">
        <v>13</v>
      </c>
      <c r="M7131" s="2" t="s">
        <v>25</v>
      </c>
      <c r="N7131" s="2">
        <v>523.54</v>
      </c>
      <c r="O7131" s="2" t="s">
        <v>15384</v>
      </c>
      <c r="P7131" s="2" t="s">
        <v>26</v>
      </c>
      <c r="Q7131" t="s">
        <v>26</v>
      </c>
      <c r="R7131">
        <f t="shared" si="223"/>
        <v>3428.84</v>
      </c>
      <c r="S7131" s="2"/>
      <c r="T7131" s="7" t="str" cm="1">
        <f t="array" ref="T7131">IF(AND(N7131:N7131&gt;5000,E7131:E7131&gt;2000),"good","notgood")</f>
        <v>notgood</v>
      </c>
    </row>
    <row r="7132" spans="1:20" ht="14.25" customHeight="1" x14ac:dyDescent="0.35">
      <c r="A7132" s="2" t="s">
        <v>7161</v>
      </c>
      <c r="B7132" s="2" t="s">
        <v>23</v>
      </c>
      <c r="C7132" s="2" t="s">
        <v>23</v>
      </c>
      <c r="D7132" s="2" t="s">
        <v>24</v>
      </c>
      <c r="E7132" s="2">
        <v>3390.39</v>
      </c>
      <c r="F7132" s="2" t="str" cm="1">
        <f t="array" ref="F7132">IF(E7132:E7132&gt;2000,"HEIGH",IF(E7132:E7132&gt;=1500,"AVARAGE","LOW"))</f>
        <v>HEIGH</v>
      </c>
      <c r="G7132" s="2">
        <v>0.31</v>
      </c>
      <c r="H7132" s="2">
        <f t="shared" si="222"/>
        <v>1051.0209</v>
      </c>
      <c r="I7132" s="2">
        <v>1</v>
      </c>
      <c r="J7132" s="3">
        <v>45218</v>
      </c>
      <c r="K7132" s="3">
        <v>45219</v>
      </c>
      <c r="L7132" s="2" t="s">
        <v>29</v>
      </c>
      <c r="M7132" s="2" t="s">
        <v>25</v>
      </c>
      <c r="N7132" s="2">
        <v>327.52</v>
      </c>
      <c r="O7132" s="2" t="s">
        <v>15382</v>
      </c>
      <c r="P7132" s="2" t="s">
        <v>15</v>
      </c>
      <c r="Q7132" t="s">
        <v>15</v>
      </c>
      <c r="R7132">
        <f t="shared" si="223"/>
        <v>3390.08</v>
      </c>
      <c r="S7132" s="2"/>
      <c r="T7132" s="7" t="str" cm="1">
        <f t="array" ref="T7132">IF(AND(N7132:N7132&gt;5000,E7132:E7132&gt;2000),"good","notgood")</f>
        <v>notgood</v>
      </c>
    </row>
    <row r="7133" spans="1:20" ht="14.25" customHeight="1" x14ac:dyDescent="0.35">
      <c r="A7133" s="2" t="s">
        <v>7162</v>
      </c>
      <c r="B7133" s="2" t="s">
        <v>23</v>
      </c>
      <c r="C7133" s="2" t="s">
        <v>23</v>
      </c>
      <c r="D7133" s="2" t="s">
        <v>12</v>
      </c>
      <c r="E7133" s="2">
        <v>3988.6</v>
      </c>
      <c r="F7133" s="2" t="str" cm="1">
        <f t="array" ref="F7133">IF(E7133:E7133&gt;2000,"HEIGH",IF(E7133:E7133&gt;=1500,"AVARAGE","LOW"))</f>
        <v>HEIGH</v>
      </c>
      <c r="G7133" s="2">
        <v>0.16</v>
      </c>
      <c r="H7133" s="2">
        <f t="shared" si="222"/>
        <v>638.17600000000004</v>
      </c>
      <c r="I7133" s="2">
        <v>5</v>
      </c>
      <c r="J7133" s="3">
        <v>45564</v>
      </c>
      <c r="K7133" s="3">
        <v>45567</v>
      </c>
      <c r="L7133" s="2" t="s">
        <v>13</v>
      </c>
      <c r="M7133" s="2" t="s">
        <v>25</v>
      </c>
      <c r="N7133" s="2">
        <v>1040.02</v>
      </c>
      <c r="O7133" s="2" t="s">
        <v>15386</v>
      </c>
      <c r="P7133" s="2" t="s">
        <v>37</v>
      </c>
      <c r="Q7133" t="s">
        <v>37</v>
      </c>
      <c r="R7133">
        <f t="shared" si="223"/>
        <v>3988.44</v>
      </c>
      <c r="S7133" s="2"/>
      <c r="T7133" s="7" t="str" cm="1">
        <f t="array" ref="T7133">IF(AND(N7133:N7133&gt;5000,E7133:E7133&gt;2000),"good","notgood")</f>
        <v>notgood</v>
      </c>
    </row>
    <row r="7134" spans="1:20" ht="14.25" customHeight="1" x14ac:dyDescent="0.35">
      <c r="A7134" s="2" t="s">
        <v>7163</v>
      </c>
      <c r="B7134" s="2" t="s">
        <v>17</v>
      </c>
      <c r="C7134" s="2" t="s">
        <v>17</v>
      </c>
      <c r="D7134" s="2" t="s">
        <v>12</v>
      </c>
      <c r="E7134" s="2">
        <v>3516.2</v>
      </c>
      <c r="F7134" s="2" t="str" cm="1">
        <f t="array" ref="F7134">IF(E7134:E7134&gt;2000,"HEIGH",IF(E7134:E7134&gt;=1500,"AVARAGE","LOW"))</f>
        <v>HEIGH</v>
      </c>
      <c r="G7134" s="2">
        <v>0.25</v>
      </c>
      <c r="H7134" s="2">
        <f t="shared" si="222"/>
        <v>879.05</v>
      </c>
      <c r="I7134" s="2">
        <v>5</v>
      </c>
      <c r="J7134" s="3">
        <v>45459</v>
      </c>
      <c r="K7134" s="3">
        <v>45466</v>
      </c>
      <c r="L7134" s="2" t="s">
        <v>13</v>
      </c>
      <c r="M7134" s="2" t="s">
        <v>25</v>
      </c>
      <c r="N7134" s="2">
        <v>554.15</v>
      </c>
      <c r="O7134" s="2" t="s">
        <v>15387</v>
      </c>
      <c r="P7134" s="2" t="s">
        <v>46</v>
      </c>
      <c r="Q7134" t="s">
        <v>46</v>
      </c>
      <c r="R7134">
        <f t="shared" si="223"/>
        <v>3515.95</v>
      </c>
      <c r="S7134" s="2"/>
      <c r="T7134" s="7" t="str" cm="1">
        <f t="array" ref="T7134">IF(AND(N7134:N7134&gt;5000,E7134:E7134&gt;2000),"good","notgood")</f>
        <v>notgood</v>
      </c>
    </row>
    <row r="7135" spans="1:20" ht="14.25" customHeight="1" x14ac:dyDescent="0.35">
      <c r="A7135" s="2" t="s">
        <v>7164</v>
      </c>
      <c r="B7135" s="2" t="s">
        <v>39</v>
      </c>
      <c r="C7135" s="2" t="s">
        <v>39</v>
      </c>
      <c r="D7135" s="2" t="s">
        <v>18</v>
      </c>
      <c r="E7135" s="2">
        <v>290.45</v>
      </c>
      <c r="F7135" s="2" t="str" cm="1">
        <f t="array" ref="F7135">IF(E7135:E7135&gt;2000,"HEIGH",IF(E7135:E7135&gt;=1500,"AVARAGE","LOW"))</f>
        <v>LOW</v>
      </c>
      <c r="G7135" s="2">
        <v>0.17</v>
      </c>
      <c r="H7135" s="2">
        <f t="shared" si="222"/>
        <v>49.3765</v>
      </c>
      <c r="I7135" s="2">
        <v>2</v>
      </c>
      <c r="J7135" s="3">
        <v>45013</v>
      </c>
      <c r="K7135" s="3">
        <v>45016</v>
      </c>
      <c r="L7135" s="2" t="s">
        <v>19</v>
      </c>
      <c r="M7135" s="2" t="s">
        <v>25</v>
      </c>
      <c r="N7135" s="2">
        <v>68.540000000000006</v>
      </c>
      <c r="O7135" s="2" t="s">
        <v>15385</v>
      </c>
      <c r="P7135" s="2" t="s">
        <v>32</v>
      </c>
      <c r="Q7135" t="s">
        <v>32</v>
      </c>
      <c r="R7135">
        <f t="shared" si="223"/>
        <v>290.27999999999997</v>
      </c>
      <c r="S7135" s="2"/>
      <c r="T7135" s="7" t="str" cm="1">
        <f t="array" ref="T7135">IF(AND(N7135:N7135&gt;5000,E7135:E7135&gt;2000),"good","notgood")</f>
        <v>notgood</v>
      </c>
    </row>
    <row r="7136" spans="1:20" ht="14.25" customHeight="1" x14ac:dyDescent="0.35">
      <c r="A7136" s="2" t="s">
        <v>7165</v>
      </c>
      <c r="B7136" s="2" t="s">
        <v>11</v>
      </c>
      <c r="C7136" s="2" t="s">
        <v>11</v>
      </c>
      <c r="D7136" s="2" t="s">
        <v>34</v>
      </c>
      <c r="E7136" s="2">
        <v>2645.46</v>
      </c>
      <c r="F7136" s="2" t="str" cm="1">
        <f t="array" ref="F7136">IF(E7136:E7136&gt;2000,"HEIGH",IF(E7136:E7136&gt;=1500,"AVARAGE","LOW"))</f>
        <v>HEIGH</v>
      </c>
      <c r="G7136" s="2">
        <v>0.21</v>
      </c>
      <c r="H7136" s="2">
        <f t="shared" si="222"/>
        <v>555.54660000000001</v>
      </c>
      <c r="I7136" s="2">
        <v>3</v>
      </c>
      <c r="J7136" s="3">
        <v>45328</v>
      </c>
      <c r="K7136" s="3">
        <v>45335</v>
      </c>
      <c r="L7136" s="2" t="s">
        <v>19</v>
      </c>
      <c r="M7136" s="2" t="s">
        <v>20</v>
      </c>
      <c r="N7136" s="2">
        <v>480.1</v>
      </c>
      <c r="O7136" s="2" t="s">
        <v>15384</v>
      </c>
      <c r="P7136" s="2" t="s">
        <v>26</v>
      </c>
      <c r="Q7136" t="s">
        <v>26</v>
      </c>
      <c r="R7136">
        <f t="shared" si="223"/>
        <v>2645.25</v>
      </c>
      <c r="S7136" s="2"/>
      <c r="T7136" s="7" t="str" cm="1">
        <f t="array" ref="T7136">IF(AND(N7136:N7136&gt;5000,E7136:E7136&gt;2000),"good","notgood")</f>
        <v>notgood</v>
      </c>
    </row>
    <row r="7137" spans="1:20" ht="14.25" customHeight="1" x14ac:dyDescent="0.35">
      <c r="A7137" s="2" t="s">
        <v>7166</v>
      </c>
      <c r="B7137" s="2" t="s">
        <v>17</v>
      </c>
      <c r="C7137" s="2" t="s">
        <v>17</v>
      </c>
      <c r="D7137" s="2" t="s">
        <v>18</v>
      </c>
      <c r="E7137" s="2">
        <v>914.29</v>
      </c>
      <c r="F7137" s="2" t="str" cm="1">
        <f t="array" ref="F7137">IF(E7137:E7137&gt;2000,"HEIGH",IF(E7137:E7137&gt;=1500,"AVARAGE","LOW"))</f>
        <v>LOW</v>
      </c>
      <c r="G7137" s="2">
        <v>0.37</v>
      </c>
      <c r="H7137" s="2">
        <f t="shared" si="222"/>
        <v>338.28729999999996</v>
      </c>
      <c r="I7137" s="2">
        <v>3</v>
      </c>
      <c r="J7137" s="3">
        <v>45484</v>
      </c>
      <c r="K7137" s="3">
        <v>45486</v>
      </c>
      <c r="L7137" s="2" t="s">
        <v>13</v>
      </c>
      <c r="M7137" s="2" t="s">
        <v>20</v>
      </c>
      <c r="N7137" s="2">
        <v>150.19</v>
      </c>
      <c r="O7137" s="2" t="s">
        <v>15387</v>
      </c>
      <c r="P7137" s="2" t="s">
        <v>46</v>
      </c>
      <c r="Q7137" t="s">
        <v>46</v>
      </c>
      <c r="R7137">
        <f t="shared" si="223"/>
        <v>913.92</v>
      </c>
      <c r="S7137" s="2"/>
      <c r="T7137" s="7" t="str" cm="1">
        <f t="array" ref="T7137">IF(AND(N7137:N7137&gt;5000,E7137:E7137&gt;2000),"good","notgood")</f>
        <v>notgood</v>
      </c>
    </row>
    <row r="7138" spans="1:20" ht="14.25" customHeight="1" x14ac:dyDescent="0.35">
      <c r="A7138" s="2" t="s">
        <v>7167</v>
      </c>
      <c r="B7138" s="2" t="s">
        <v>17</v>
      </c>
      <c r="C7138" s="2" t="s">
        <v>17</v>
      </c>
      <c r="D7138" s="2" t="s">
        <v>34</v>
      </c>
      <c r="E7138" s="2">
        <v>4852.83</v>
      </c>
      <c r="F7138" s="2" t="str" cm="1">
        <f t="array" ref="F7138">IF(E7138:E7138&gt;2000,"HEIGH",IF(E7138:E7138&gt;=1500,"AVARAGE","LOW"))</f>
        <v>HEIGH</v>
      </c>
      <c r="G7138" s="2">
        <v>0.44</v>
      </c>
      <c r="H7138" s="2">
        <f t="shared" si="222"/>
        <v>2135.2451999999998</v>
      </c>
      <c r="I7138" s="2">
        <v>3</v>
      </c>
      <c r="J7138" s="3">
        <v>45550</v>
      </c>
      <c r="K7138" s="3">
        <v>45552</v>
      </c>
      <c r="L7138" s="2" t="s">
        <v>29</v>
      </c>
      <c r="M7138" s="2" t="s">
        <v>25</v>
      </c>
      <c r="N7138" s="2">
        <v>305.14</v>
      </c>
      <c r="O7138" s="2" t="s">
        <v>15382</v>
      </c>
      <c r="P7138" s="2" t="s">
        <v>15</v>
      </c>
      <c r="Q7138" t="s">
        <v>15</v>
      </c>
      <c r="R7138">
        <f t="shared" si="223"/>
        <v>4852.3900000000003</v>
      </c>
      <c r="S7138" s="2"/>
      <c r="T7138" s="7" t="str" cm="1">
        <f t="array" ref="T7138">IF(AND(N7138:N7138&gt;5000,E7138:E7138&gt;2000),"good","notgood")</f>
        <v>notgood</v>
      </c>
    </row>
    <row r="7139" spans="1:20" ht="14.25" customHeight="1" x14ac:dyDescent="0.35">
      <c r="A7139" s="2" t="s">
        <v>7168</v>
      </c>
      <c r="B7139" s="2" t="s">
        <v>23</v>
      </c>
      <c r="C7139" s="2" t="s">
        <v>23</v>
      </c>
      <c r="D7139" s="2" t="s">
        <v>24</v>
      </c>
      <c r="E7139" s="2">
        <v>1353.59</v>
      </c>
      <c r="F7139" s="2" t="str" cm="1">
        <f t="array" ref="F7139">IF(E7139:E7139&gt;2000,"HEIGH",IF(E7139:E7139&gt;=1500,"AVARAGE","LOW"))</f>
        <v>LOW</v>
      </c>
      <c r="G7139" s="2">
        <v>0.25</v>
      </c>
      <c r="H7139" s="2">
        <f t="shared" si="222"/>
        <v>338.39749999999998</v>
      </c>
      <c r="I7139" s="2">
        <v>3</v>
      </c>
      <c r="J7139" s="3">
        <v>45111</v>
      </c>
      <c r="K7139" s="3">
        <v>45118</v>
      </c>
      <c r="L7139" s="2" t="s">
        <v>13</v>
      </c>
      <c r="M7139" s="2" t="s">
        <v>25</v>
      </c>
      <c r="N7139" s="2">
        <v>327.91</v>
      </c>
      <c r="O7139" s="2" t="s">
        <v>15382</v>
      </c>
      <c r="P7139" s="2" t="s">
        <v>15</v>
      </c>
      <c r="Q7139" t="s">
        <v>15</v>
      </c>
      <c r="R7139">
        <f t="shared" si="223"/>
        <v>1353.34</v>
      </c>
      <c r="S7139" s="2"/>
      <c r="T7139" s="7" t="str" cm="1">
        <f t="array" ref="T7139">IF(AND(N7139:N7139&gt;5000,E7139:E7139&gt;2000),"good","notgood")</f>
        <v>notgood</v>
      </c>
    </row>
    <row r="7140" spans="1:20" ht="14.25" customHeight="1" x14ac:dyDescent="0.35">
      <c r="A7140" s="2" t="s">
        <v>7169</v>
      </c>
      <c r="B7140" s="2" t="s">
        <v>11</v>
      </c>
      <c r="C7140" s="2" t="s">
        <v>11</v>
      </c>
      <c r="D7140" s="2" t="s">
        <v>18</v>
      </c>
      <c r="E7140" s="2">
        <v>2158.5300000000002</v>
      </c>
      <c r="F7140" s="2" t="str" cm="1">
        <f t="array" ref="F7140">IF(E7140:E7140&gt;2000,"HEIGH",IF(E7140:E7140&gt;=1500,"AVARAGE","LOW"))</f>
        <v>HEIGH</v>
      </c>
      <c r="G7140" s="2">
        <v>0.31</v>
      </c>
      <c r="H7140" s="2">
        <f t="shared" si="222"/>
        <v>669.14430000000004</v>
      </c>
      <c r="I7140" s="2">
        <v>4</v>
      </c>
      <c r="J7140" s="3">
        <v>45426</v>
      </c>
      <c r="K7140" s="3">
        <v>45427</v>
      </c>
      <c r="L7140" s="2" t="s">
        <v>19</v>
      </c>
      <c r="M7140" s="2" t="s">
        <v>14</v>
      </c>
      <c r="N7140" s="2">
        <v>281.29000000000002</v>
      </c>
      <c r="O7140" s="2" t="s">
        <v>15383</v>
      </c>
      <c r="P7140" s="2" t="s">
        <v>21</v>
      </c>
      <c r="Q7140" t="s">
        <v>21</v>
      </c>
      <c r="R7140">
        <f t="shared" si="223"/>
        <v>2158.2200000000003</v>
      </c>
      <c r="S7140" s="2"/>
      <c r="T7140" s="7" t="str" cm="1">
        <f t="array" ref="T7140">IF(AND(N7140:N7140&gt;5000,E7140:E7140&gt;2000),"good","notgood")</f>
        <v>notgood</v>
      </c>
    </row>
    <row r="7141" spans="1:20" ht="14.25" customHeight="1" x14ac:dyDescent="0.35">
      <c r="A7141" s="2" t="s">
        <v>7170</v>
      </c>
      <c r="B7141" s="2" t="s">
        <v>39</v>
      </c>
      <c r="C7141" s="2" t="s">
        <v>39</v>
      </c>
      <c r="D7141" s="2" t="s">
        <v>18</v>
      </c>
      <c r="E7141" s="2">
        <v>1063.8399999999999</v>
      </c>
      <c r="F7141" s="2" t="str" cm="1">
        <f t="array" ref="F7141">IF(E7141:E7141&gt;2000,"HEIGH",IF(E7141:E7141&gt;=1500,"AVARAGE","LOW"))</f>
        <v>LOW</v>
      </c>
      <c r="G7141" s="2">
        <v>0.43</v>
      </c>
      <c r="H7141" s="2">
        <f t="shared" si="222"/>
        <v>457.45119999999997</v>
      </c>
      <c r="I7141" s="2">
        <v>1</v>
      </c>
      <c r="J7141" s="3">
        <v>45116</v>
      </c>
      <c r="K7141" s="3">
        <v>45121</v>
      </c>
      <c r="L7141" s="2" t="s">
        <v>29</v>
      </c>
      <c r="M7141" s="2" t="s">
        <v>14</v>
      </c>
      <c r="N7141" s="2">
        <v>157.16</v>
      </c>
      <c r="O7141" s="2" t="s">
        <v>15386</v>
      </c>
      <c r="P7141" s="2" t="s">
        <v>37</v>
      </c>
      <c r="Q7141" t="s">
        <v>37</v>
      </c>
      <c r="R7141">
        <f t="shared" si="223"/>
        <v>1063.4099999999999</v>
      </c>
      <c r="S7141" s="2"/>
      <c r="T7141" s="7" t="str" cm="1">
        <f t="array" ref="T7141">IF(AND(N7141:N7141&gt;5000,E7141:E7141&gt;2000),"good","notgood")</f>
        <v>notgood</v>
      </c>
    </row>
    <row r="7142" spans="1:20" ht="14.25" customHeight="1" x14ac:dyDescent="0.35">
      <c r="A7142" s="2" t="s">
        <v>7171</v>
      </c>
      <c r="B7142" s="2" t="s">
        <v>11</v>
      </c>
      <c r="C7142" s="2" t="s">
        <v>11</v>
      </c>
      <c r="D7142" s="2" t="s">
        <v>31</v>
      </c>
      <c r="E7142" s="2">
        <v>759.49</v>
      </c>
      <c r="F7142" s="2" t="str" cm="1">
        <f t="array" ref="F7142">IF(E7142:E7142&gt;2000,"HEIGH",IF(E7142:E7142&gt;=1500,"AVARAGE","LOW"))</f>
        <v>LOW</v>
      </c>
      <c r="G7142" s="2">
        <v>7.0000000000000007E-2</v>
      </c>
      <c r="H7142" s="2">
        <f t="shared" si="222"/>
        <v>53.164300000000004</v>
      </c>
      <c r="I7142" s="2">
        <v>4</v>
      </c>
      <c r="J7142" s="3">
        <v>45494</v>
      </c>
      <c r="K7142" s="3">
        <v>45497</v>
      </c>
      <c r="L7142" s="2" t="s">
        <v>29</v>
      </c>
      <c r="M7142" s="2" t="s">
        <v>14</v>
      </c>
      <c r="N7142" s="2">
        <v>104.34</v>
      </c>
      <c r="O7142" s="2" t="s">
        <v>15383</v>
      </c>
      <c r="P7142" s="2" t="s">
        <v>21</v>
      </c>
      <c r="Q7142" t="s">
        <v>21</v>
      </c>
      <c r="R7142">
        <f t="shared" si="223"/>
        <v>759.42</v>
      </c>
      <c r="S7142" s="2"/>
      <c r="T7142" s="7" t="str" cm="1">
        <f t="array" ref="T7142">IF(AND(N7142:N7142&gt;5000,E7142:E7142&gt;2000),"good","notgood")</f>
        <v>notgood</v>
      </c>
    </row>
    <row r="7143" spans="1:20" ht="14.25" customHeight="1" x14ac:dyDescent="0.35">
      <c r="A7143" s="2" t="s">
        <v>7172</v>
      </c>
      <c r="B7143" s="2" t="s">
        <v>11</v>
      </c>
      <c r="C7143" s="2" t="s">
        <v>11</v>
      </c>
      <c r="D7143" s="2" t="s">
        <v>18</v>
      </c>
      <c r="E7143" s="2">
        <v>3044.56</v>
      </c>
      <c r="F7143" s="2" t="str" cm="1">
        <f t="array" ref="F7143">IF(E7143:E7143&gt;2000,"HEIGH",IF(E7143:E7143&gt;=1500,"AVARAGE","LOW"))</f>
        <v>HEIGH</v>
      </c>
      <c r="G7143" s="2">
        <v>0.08</v>
      </c>
      <c r="H7143" s="2">
        <f t="shared" si="222"/>
        <v>243.56479999999999</v>
      </c>
      <c r="I7143" s="2">
        <v>4</v>
      </c>
      <c r="J7143" s="3">
        <v>45055</v>
      </c>
      <c r="K7143" s="3">
        <v>45057</v>
      </c>
      <c r="L7143" s="2" t="s">
        <v>13</v>
      </c>
      <c r="M7143" s="2" t="s">
        <v>25</v>
      </c>
      <c r="N7143" s="2">
        <v>680.58</v>
      </c>
      <c r="O7143" s="2" t="s">
        <v>15385</v>
      </c>
      <c r="P7143" s="2" t="s">
        <v>32</v>
      </c>
      <c r="Q7143" t="s">
        <v>32</v>
      </c>
      <c r="R7143">
        <f t="shared" si="223"/>
        <v>3044.48</v>
      </c>
      <c r="S7143" s="2"/>
      <c r="T7143" s="7" t="str" cm="1">
        <f t="array" ref="T7143">IF(AND(N7143:N7143&gt;5000,E7143:E7143&gt;2000),"good","notgood")</f>
        <v>notgood</v>
      </c>
    </row>
    <row r="7144" spans="1:20" ht="14.25" customHeight="1" x14ac:dyDescent="0.35">
      <c r="A7144" s="2" t="s">
        <v>7173</v>
      </c>
      <c r="B7144" s="2" t="s">
        <v>11</v>
      </c>
      <c r="C7144" s="2" t="s">
        <v>11</v>
      </c>
      <c r="D7144" s="2" t="s">
        <v>31</v>
      </c>
      <c r="E7144" s="2">
        <v>2516.58</v>
      </c>
      <c r="F7144" s="2" t="str" cm="1">
        <f t="array" ref="F7144">IF(E7144:E7144&gt;2000,"HEIGH",IF(E7144:E7144&gt;=1500,"AVARAGE","LOW"))</f>
        <v>HEIGH</v>
      </c>
      <c r="G7144" s="2">
        <v>0.18</v>
      </c>
      <c r="H7144" s="2">
        <f t="shared" si="222"/>
        <v>452.98439999999999</v>
      </c>
      <c r="I7144" s="2">
        <v>8</v>
      </c>
      <c r="J7144" s="3">
        <v>45367</v>
      </c>
      <c r="K7144" s="3">
        <v>45371</v>
      </c>
      <c r="L7144" s="2" t="s">
        <v>13</v>
      </c>
      <c r="M7144" s="2" t="s">
        <v>14</v>
      </c>
      <c r="N7144" s="2">
        <v>574.55999999999995</v>
      </c>
      <c r="O7144" s="2" t="s">
        <v>15383</v>
      </c>
      <c r="P7144" s="2" t="s">
        <v>21</v>
      </c>
      <c r="Q7144" t="s">
        <v>21</v>
      </c>
      <c r="R7144">
        <f t="shared" si="223"/>
        <v>2516.4</v>
      </c>
      <c r="S7144" s="2"/>
      <c r="T7144" s="7" t="str" cm="1">
        <f t="array" ref="T7144">IF(AND(N7144:N7144&gt;5000,E7144:E7144&gt;2000),"good","notgood")</f>
        <v>notgood</v>
      </c>
    </row>
    <row r="7145" spans="1:20" ht="14.25" customHeight="1" x14ac:dyDescent="0.35">
      <c r="A7145" s="2" t="s">
        <v>7174</v>
      </c>
      <c r="B7145" s="2" t="s">
        <v>11</v>
      </c>
      <c r="C7145" s="2" t="s">
        <v>11</v>
      </c>
      <c r="D7145" s="2" t="s">
        <v>34</v>
      </c>
      <c r="E7145" s="2">
        <v>1935.83</v>
      </c>
      <c r="F7145" s="2" t="str" cm="1">
        <f t="array" ref="F7145">IF(E7145:E7145&gt;2000,"HEIGH",IF(E7145:E7145&gt;=1500,"AVARAGE","LOW"))</f>
        <v>AVARAGE</v>
      </c>
      <c r="G7145" s="2">
        <v>0.15</v>
      </c>
      <c r="H7145" s="2">
        <f t="shared" si="222"/>
        <v>290.37449999999995</v>
      </c>
      <c r="I7145" s="2">
        <v>4</v>
      </c>
      <c r="J7145" s="3">
        <v>45036</v>
      </c>
      <c r="K7145" s="3">
        <v>45040</v>
      </c>
      <c r="L7145" s="2" t="s">
        <v>13</v>
      </c>
      <c r="M7145" s="2" t="s">
        <v>14</v>
      </c>
      <c r="N7145" s="2">
        <v>491.38</v>
      </c>
      <c r="O7145" s="2" t="s">
        <v>15386</v>
      </c>
      <c r="P7145" s="2" t="s">
        <v>37</v>
      </c>
      <c r="Q7145" t="s">
        <v>37</v>
      </c>
      <c r="R7145">
        <f t="shared" si="223"/>
        <v>1935.6799999999998</v>
      </c>
      <c r="S7145" s="2"/>
      <c r="T7145" s="7" t="str" cm="1">
        <f t="array" ref="T7145">IF(AND(N7145:N7145&gt;5000,E7145:E7145&gt;2000),"good","notgood")</f>
        <v>notgood</v>
      </c>
    </row>
    <row r="7146" spans="1:20" ht="14.25" customHeight="1" x14ac:dyDescent="0.35">
      <c r="A7146" s="2" t="s">
        <v>7175</v>
      </c>
      <c r="B7146" s="2" t="s">
        <v>11</v>
      </c>
      <c r="C7146" s="2" t="s">
        <v>11</v>
      </c>
      <c r="D7146" s="2" t="s">
        <v>34</v>
      </c>
      <c r="E7146" s="2">
        <v>518.54999999999995</v>
      </c>
      <c r="F7146" s="2" t="str" cm="1">
        <f t="array" ref="F7146">IF(E7146:E7146&gt;2000,"HEIGH",IF(E7146:E7146&gt;=1500,"AVARAGE","LOW"))</f>
        <v>LOW</v>
      </c>
      <c r="G7146" s="2">
        <v>0.49</v>
      </c>
      <c r="H7146" s="2">
        <f t="shared" si="222"/>
        <v>254.08949999999999</v>
      </c>
      <c r="I7146" s="2">
        <v>5</v>
      </c>
      <c r="J7146" s="3">
        <v>45594</v>
      </c>
      <c r="K7146" s="3">
        <v>45596</v>
      </c>
      <c r="L7146" s="2" t="s">
        <v>19</v>
      </c>
      <c r="M7146" s="2" t="s">
        <v>25</v>
      </c>
      <c r="N7146" s="2">
        <v>113.64</v>
      </c>
      <c r="O7146" s="2" t="s">
        <v>15382</v>
      </c>
      <c r="P7146" s="2" t="s">
        <v>15</v>
      </c>
      <c r="Q7146" t="s">
        <v>15</v>
      </c>
      <c r="R7146">
        <f t="shared" si="223"/>
        <v>518.05999999999995</v>
      </c>
      <c r="S7146" s="2"/>
      <c r="T7146" s="7" t="str" cm="1">
        <f t="array" ref="T7146">IF(AND(N7146:N7146&gt;5000,E7146:E7146&gt;2000),"good","notgood")</f>
        <v>notgood</v>
      </c>
    </row>
    <row r="7147" spans="1:20" ht="14.25" customHeight="1" x14ac:dyDescent="0.35">
      <c r="A7147" s="2" t="s">
        <v>7176</v>
      </c>
      <c r="B7147" s="2" t="s">
        <v>23</v>
      </c>
      <c r="C7147" s="2" t="s">
        <v>23</v>
      </c>
      <c r="D7147" s="2" t="s">
        <v>34</v>
      </c>
      <c r="E7147" s="2">
        <v>3706.2</v>
      </c>
      <c r="F7147" s="2" t="str" cm="1">
        <f t="array" ref="F7147">IF(E7147:E7147&gt;2000,"HEIGH",IF(E7147:E7147&gt;=1500,"AVARAGE","LOW"))</f>
        <v>HEIGH</v>
      </c>
      <c r="G7147" s="2">
        <v>0.28000000000000003</v>
      </c>
      <c r="H7147" s="2">
        <f t="shared" si="222"/>
        <v>1037.7360000000001</v>
      </c>
      <c r="I7147" s="2">
        <v>4</v>
      </c>
      <c r="J7147" s="3">
        <v>45058</v>
      </c>
      <c r="K7147" s="3">
        <v>45062</v>
      </c>
      <c r="L7147" s="2" t="s">
        <v>29</v>
      </c>
      <c r="M7147" s="2" t="s">
        <v>25</v>
      </c>
      <c r="N7147" s="2">
        <v>1026.2</v>
      </c>
      <c r="O7147" s="2" t="s">
        <v>15385</v>
      </c>
      <c r="P7147" s="2" t="s">
        <v>32</v>
      </c>
      <c r="Q7147" t="s">
        <v>32</v>
      </c>
      <c r="R7147">
        <f t="shared" si="223"/>
        <v>3705.9199999999996</v>
      </c>
      <c r="S7147" s="2"/>
      <c r="T7147" s="7" t="str" cm="1">
        <f t="array" ref="T7147">IF(AND(N7147:N7147&gt;5000,E7147:E7147&gt;2000),"good","notgood")</f>
        <v>notgood</v>
      </c>
    </row>
    <row r="7148" spans="1:20" ht="14.25" customHeight="1" x14ac:dyDescent="0.35">
      <c r="A7148" s="2" t="s">
        <v>7177</v>
      </c>
      <c r="B7148" s="2" t="s">
        <v>23</v>
      </c>
      <c r="C7148" s="2" t="s">
        <v>23</v>
      </c>
      <c r="D7148" s="2" t="s">
        <v>31</v>
      </c>
      <c r="E7148" s="2">
        <v>128.69999999999999</v>
      </c>
      <c r="F7148" s="2" t="str" cm="1">
        <f t="array" ref="F7148">IF(E7148:E7148&gt;2000,"HEIGH",IF(E7148:E7148&gt;=1500,"AVARAGE","LOW"))</f>
        <v>LOW</v>
      </c>
      <c r="G7148" s="2">
        <v>0.26</v>
      </c>
      <c r="H7148" s="2">
        <f t="shared" si="222"/>
        <v>33.461999999999996</v>
      </c>
      <c r="I7148" s="2">
        <v>5</v>
      </c>
      <c r="J7148" s="3">
        <v>45411</v>
      </c>
      <c r="K7148" s="3">
        <v>45412</v>
      </c>
      <c r="L7148" s="2" t="s">
        <v>29</v>
      </c>
      <c r="M7148" s="2" t="s">
        <v>25</v>
      </c>
      <c r="N7148" s="2">
        <v>14.2</v>
      </c>
      <c r="O7148" s="2" t="s">
        <v>15383</v>
      </c>
      <c r="P7148" s="2" t="s">
        <v>21</v>
      </c>
      <c r="Q7148" t="s">
        <v>21</v>
      </c>
      <c r="R7148">
        <f t="shared" si="223"/>
        <v>128.44</v>
      </c>
      <c r="S7148" s="2"/>
      <c r="T7148" s="7" t="str" cm="1">
        <f t="array" ref="T7148">IF(AND(N7148:N7148&gt;5000,E7148:E7148&gt;2000),"good","notgood")</f>
        <v>notgood</v>
      </c>
    </row>
    <row r="7149" spans="1:20" ht="14.25" customHeight="1" x14ac:dyDescent="0.35">
      <c r="A7149" s="2" t="s">
        <v>7178</v>
      </c>
      <c r="B7149" s="2" t="s">
        <v>17</v>
      </c>
      <c r="C7149" s="2" t="s">
        <v>17</v>
      </c>
      <c r="D7149" s="2" t="s">
        <v>34</v>
      </c>
      <c r="E7149" s="2">
        <v>2342.54</v>
      </c>
      <c r="F7149" s="2" t="str" cm="1">
        <f t="array" ref="F7149">IF(E7149:E7149&gt;2000,"HEIGH",IF(E7149:E7149&gt;=1500,"AVARAGE","LOW"))</f>
        <v>HEIGH</v>
      </c>
      <c r="G7149" s="2">
        <v>0.28999999999999998</v>
      </c>
      <c r="H7149" s="2">
        <f t="shared" si="222"/>
        <v>679.33659999999998</v>
      </c>
      <c r="I7149" s="2">
        <v>3</v>
      </c>
      <c r="J7149" s="3">
        <v>45125</v>
      </c>
      <c r="K7149" s="3">
        <v>45130</v>
      </c>
      <c r="L7149" s="2" t="s">
        <v>29</v>
      </c>
      <c r="M7149" s="2" t="s">
        <v>20</v>
      </c>
      <c r="N7149" s="2">
        <v>407.05</v>
      </c>
      <c r="O7149" s="2" t="s">
        <v>15382</v>
      </c>
      <c r="P7149" s="2" t="s">
        <v>15</v>
      </c>
      <c r="Q7149" t="s">
        <v>15</v>
      </c>
      <c r="R7149">
        <f t="shared" si="223"/>
        <v>2342.25</v>
      </c>
      <c r="S7149" s="2"/>
      <c r="T7149" s="7" t="str" cm="1">
        <f t="array" ref="T7149">IF(AND(N7149:N7149&gt;5000,E7149:E7149&gt;2000),"good","notgood")</f>
        <v>notgood</v>
      </c>
    </row>
    <row r="7150" spans="1:20" ht="14.25" customHeight="1" x14ac:dyDescent="0.35">
      <c r="A7150" s="2" t="s">
        <v>7179</v>
      </c>
      <c r="B7150" s="2" t="s">
        <v>23</v>
      </c>
      <c r="C7150" s="2" t="s">
        <v>23</v>
      </c>
      <c r="D7150" s="2" t="s">
        <v>12</v>
      </c>
      <c r="E7150" s="2">
        <v>3199.6</v>
      </c>
      <c r="F7150" s="2" t="str" cm="1">
        <f t="array" ref="F7150">IF(E7150:E7150&gt;2000,"HEIGH",IF(E7150:E7150&gt;=1500,"AVARAGE","LOW"))</f>
        <v>HEIGH</v>
      </c>
      <c r="G7150" s="2">
        <v>0.44</v>
      </c>
      <c r="H7150" s="2">
        <f t="shared" si="222"/>
        <v>1407.8240000000001</v>
      </c>
      <c r="I7150" s="2">
        <v>3</v>
      </c>
      <c r="J7150" s="3">
        <v>45001</v>
      </c>
      <c r="K7150" s="3">
        <v>45008</v>
      </c>
      <c r="L7150" s="2" t="s">
        <v>13</v>
      </c>
      <c r="M7150" s="2" t="s">
        <v>25</v>
      </c>
      <c r="N7150" s="2">
        <v>935.08</v>
      </c>
      <c r="O7150" s="2" t="s">
        <v>15386</v>
      </c>
      <c r="P7150" s="2" t="s">
        <v>37</v>
      </c>
      <c r="Q7150" t="s">
        <v>37</v>
      </c>
      <c r="R7150">
        <f t="shared" si="223"/>
        <v>3199.16</v>
      </c>
      <c r="S7150" s="2"/>
      <c r="T7150" s="7" t="str" cm="1">
        <f t="array" ref="T7150">IF(AND(N7150:N7150&gt;5000,E7150:E7150&gt;2000),"good","notgood")</f>
        <v>notgood</v>
      </c>
    </row>
    <row r="7151" spans="1:20" ht="14.25" customHeight="1" x14ac:dyDescent="0.35">
      <c r="A7151" s="2" t="s">
        <v>7180</v>
      </c>
      <c r="B7151" s="2" t="s">
        <v>17</v>
      </c>
      <c r="C7151" s="2" t="s">
        <v>17</v>
      </c>
      <c r="D7151" s="2" t="s">
        <v>18</v>
      </c>
      <c r="E7151" s="2">
        <v>2210.48</v>
      </c>
      <c r="F7151" s="2" t="str" cm="1">
        <f t="array" ref="F7151">IF(E7151:E7151&gt;2000,"HEIGH",IF(E7151:E7151&gt;=1500,"AVARAGE","LOW"))</f>
        <v>HEIGH</v>
      </c>
      <c r="G7151" s="2">
        <v>0.12</v>
      </c>
      <c r="H7151" s="2">
        <f t="shared" si="222"/>
        <v>265.25759999999997</v>
      </c>
      <c r="I7151" s="2">
        <v>8</v>
      </c>
      <c r="J7151" s="3">
        <v>45130</v>
      </c>
      <c r="K7151" s="3">
        <v>45134</v>
      </c>
      <c r="L7151" s="2" t="s">
        <v>19</v>
      </c>
      <c r="M7151" s="2" t="s">
        <v>14</v>
      </c>
      <c r="N7151" s="2">
        <v>248.32</v>
      </c>
      <c r="O7151" s="2" t="s">
        <v>15383</v>
      </c>
      <c r="P7151" s="2" t="s">
        <v>21</v>
      </c>
      <c r="Q7151" t="s">
        <v>21</v>
      </c>
      <c r="R7151">
        <f t="shared" si="223"/>
        <v>2210.36</v>
      </c>
      <c r="S7151" s="2"/>
      <c r="T7151" s="7" t="str" cm="1">
        <f t="array" ref="T7151">IF(AND(N7151:N7151&gt;5000,E7151:E7151&gt;2000),"good","notgood")</f>
        <v>notgood</v>
      </c>
    </row>
    <row r="7152" spans="1:20" ht="14.25" customHeight="1" x14ac:dyDescent="0.35">
      <c r="A7152" s="2" t="s">
        <v>7181</v>
      </c>
      <c r="B7152" s="2" t="s">
        <v>17</v>
      </c>
      <c r="C7152" s="2" t="s">
        <v>17</v>
      </c>
      <c r="D7152" s="2" t="s">
        <v>31</v>
      </c>
      <c r="E7152" s="2">
        <v>718.42</v>
      </c>
      <c r="F7152" s="2" t="str" cm="1">
        <f t="array" ref="F7152">IF(E7152:E7152&gt;2000,"HEIGH",IF(E7152:E7152&gt;=1500,"AVARAGE","LOW"))</f>
        <v>LOW</v>
      </c>
      <c r="G7152" s="2">
        <v>0.26</v>
      </c>
      <c r="H7152" s="2">
        <f t="shared" si="222"/>
        <v>186.78919999999999</v>
      </c>
      <c r="I7152" s="2">
        <v>1</v>
      </c>
      <c r="J7152" s="3">
        <v>44979</v>
      </c>
      <c r="K7152" s="3">
        <v>44980</v>
      </c>
      <c r="L7152" s="2" t="s">
        <v>29</v>
      </c>
      <c r="M7152" s="2" t="s">
        <v>25</v>
      </c>
      <c r="N7152" s="2">
        <v>166.22</v>
      </c>
      <c r="O7152" s="2" t="s">
        <v>15384</v>
      </c>
      <c r="P7152" s="2" t="s">
        <v>26</v>
      </c>
      <c r="Q7152" t="s">
        <v>26</v>
      </c>
      <c r="R7152">
        <f t="shared" si="223"/>
        <v>718.16</v>
      </c>
      <c r="S7152" s="2"/>
      <c r="T7152" s="7" t="str" cm="1">
        <f t="array" ref="T7152">IF(AND(N7152:N7152&gt;5000,E7152:E7152&gt;2000),"good","notgood")</f>
        <v>notgood</v>
      </c>
    </row>
    <row r="7153" spans="1:20" ht="14.25" customHeight="1" x14ac:dyDescent="0.35">
      <c r="A7153" s="2" t="s">
        <v>7182</v>
      </c>
      <c r="B7153" s="2" t="s">
        <v>39</v>
      </c>
      <c r="C7153" s="2" t="s">
        <v>39</v>
      </c>
      <c r="D7153" s="2" t="s">
        <v>34</v>
      </c>
      <c r="E7153" s="2">
        <v>3913.42</v>
      </c>
      <c r="F7153" s="2" t="str" cm="1">
        <f t="array" ref="F7153">IF(E7153:E7153&gt;2000,"HEIGH",IF(E7153:E7153&gt;=1500,"AVARAGE","LOW"))</f>
        <v>HEIGH</v>
      </c>
      <c r="G7153" s="2">
        <v>0.14000000000000001</v>
      </c>
      <c r="H7153" s="2">
        <f t="shared" si="222"/>
        <v>547.87880000000007</v>
      </c>
      <c r="I7153" s="2">
        <v>3</v>
      </c>
      <c r="J7153" s="3">
        <v>44965</v>
      </c>
      <c r="K7153" s="3">
        <v>44969</v>
      </c>
      <c r="L7153" s="2" t="s">
        <v>13</v>
      </c>
      <c r="M7153" s="2" t="s">
        <v>20</v>
      </c>
      <c r="N7153" s="2">
        <v>502.93</v>
      </c>
      <c r="O7153" s="2" t="s">
        <v>15386</v>
      </c>
      <c r="P7153" s="2" t="s">
        <v>37</v>
      </c>
      <c r="Q7153" t="s">
        <v>37</v>
      </c>
      <c r="R7153">
        <f t="shared" si="223"/>
        <v>3913.28</v>
      </c>
      <c r="S7153" s="2"/>
      <c r="T7153" s="7" t="str" cm="1">
        <f t="array" ref="T7153">IF(AND(N7153:N7153&gt;5000,E7153:E7153&gt;2000),"good","notgood")</f>
        <v>notgood</v>
      </c>
    </row>
    <row r="7154" spans="1:20" ht="14.25" customHeight="1" x14ac:dyDescent="0.35">
      <c r="A7154" s="2" t="s">
        <v>7183</v>
      </c>
      <c r="B7154" s="2" t="s">
        <v>11</v>
      </c>
      <c r="C7154" s="2" t="s">
        <v>11</v>
      </c>
      <c r="D7154" s="2" t="s">
        <v>12</v>
      </c>
      <c r="E7154" s="2">
        <v>1687.33</v>
      </c>
      <c r="F7154" s="2" t="str" cm="1">
        <f t="array" ref="F7154">IF(E7154:E7154&gt;2000,"HEIGH",IF(E7154:E7154&gt;=1500,"AVARAGE","LOW"))</f>
        <v>AVARAGE</v>
      </c>
      <c r="G7154" s="2">
        <v>0.39</v>
      </c>
      <c r="H7154" s="2">
        <f t="shared" si="222"/>
        <v>658.05870000000004</v>
      </c>
      <c r="I7154" s="2">
        <v>2</v>
      </c>
      <c r="J7154" s="3">
        <v>45217</v>
      </c>
      <c r="K7154" s="3">
        <v>45223</v>
      </c>
      <c r="L7154" s="2" t="s">
        <v>29</v>
      </c>
      <c r="M7154" s="2" t="s">
        <v>20</v>
      </c>
      <c r="N7154" s="2">
        <v>276.92</v>
      </c>
      <c r="O7154" s="2" t="s">
        <v>15387</v>
      </c>
      <c r="P7154" s="2" t="s">
        <v>46</v>
      </c>
      <c r="Q7154" t="s">
        <v>46</v>
      </c>
      <c r="R7154">
        <f t="shared" si="223"/>
        <v>1686.9399999999998</v>
      </c>
      <c r="S7154" s="2"/>
      <c r="T7154" s="7" t="str" cm="1">
        <f t="array" ref="T7154">IF(AND(N7154:N7154&gt;5000,E7154:E7154&gt;2000),"good","notgood")</f>
        <v>notgood</v>
      </c>
    </row>
    <row r="7155" spans="1:20" ht="14.25" customHeight="1" x14ac:dyDescent="0.35">
      <c r="A7155" s="2" t="s">
        <v>7184</v>
      </c>
      <c r="B7155" s="2" t="s">
        <v>23</v>
      </c>
      <c r="C7155" s="2" t="s">
        <v>23</v>
      </c>
      <c r="D7155" s="2" t="s">
        <v>18</v>
      </c>
      <c r="E7155" s="2">
        <v>760.3</v>
      </c>
      <c r="F7155" s="2" t="str" cm="1">
        <f t="array" ref="F7155">IF(E7155:E7155&gt;2000,"HEIGH",IF(E7155:E7155&gt;=1500,"AVARAGE","LOW"))</f>
        <v>LOW</v>
      </c>
      <c r="G7155" s="2">
        <v>0.39</v>
      </c>
      <c r="H7155" s="2">
        <f t="shared" si="222"/>
        <v>296.517</v>
      </c>
      <c r="I7155" s="2">
        <v>6</v>
      </c>
      <c r="J7155" s="3">
        <v>45408</v>
      </c>
      <c r="K7155" s="3">
        <v>45409</v>
      </c>
      <c r="L7155" s="2" t="s">
        <v>19</v>
      </c>
      <c r="M7155" s="2" t="s">
        <v>14</v>
      </c>
      <c r="N7155" s="2">
        <v>140.27000000000001</v>
      </c>
      <c r="O7155" s="2" t="s">
        <v>15384</v>
      </c>
      <c r="P7155" s="2" t="s">
        <v>26</v>
      </c>
      <c r="Q7155" t="s">
        <v>26</v>
      </c>
      <c r="R7155">
        <f t="shared" si="223"/>
        <v>759.91</v>
      </c>
      <c r="S7155" s="2"/>
      <c r="T7155" s="7" t="str" cm="1">
        <f t="array" ref="T7155">IF(AND(N7155:N7155&gt;5000,E7155:E7155&gt;2000),"good","notgood")</f>
        <v>notgood</v>
      </c>
    </row>
    <row r="7156" spans="1:20" ht="14.25" customHeight="1" x14ac:dyDescent="0.35">
      <c r="A7156" s="2" t="s">
        <v>7185</v>
      </c>
      <c r="B7156" s="2" t="s">
        <v>39</v>
      </c>
      <c r="C7156" s="2" t="s">
        <v>39</v>
      </c>
      <c r="D7156" s="2" t="s">
        <v>18</v>
      </c>
      <c r="E7156" s="2">
        <v>2796.3</v>
      </c>
      <c r="F7156" s="2" t="str" cm="1">
        <f t="array" ref="F7156">IF(E7156:E7156&gt;2000,"HEIGH",IF(E7156:E7156&gt;=1500,"AVARAGE","LOW"))</f>
        <v>HEIGH</v>
      </c>
      <c r="G7156" s="2">
        <v>0.48</v>
      </c>
      <c r="H7156" s="2">
        <f t="shared" si="222"/>
        <v>1342.2239999999999</v>
      </c>
      <c r="I7156" s="2">
        <v>8</v>
      </c>
      <c r="J7156" s="3">
        <v>45264</v>
      </c>
      <c r="K7156" s="3">
        <v>45265</v>
      </c>
      <c r="L7156" s="2" t="s">
        <v>13</v>
      </c>
      <c r="M7156" s="2" t="s">
        <v>20</v>
      </c>
      <c r="N7156" s="2">
        <v>698.75</v>
      </c>
      <c r="O7156" s="2" t="s">
        <v>15384</v>
      </c>
      <c r="P7156" s="2" t="s">
        <v>26</v>
      </c>
      <c r="Q7156" t="s">
        <v>26</v>
      </c>
      <c r="R7156">
        <f t="shared" si="223"/>
        <v>2795.82</v>
      </c>
      <c r="S7156" s="2"/>
      <c r="T7156" s="7" t="str" cm="1">
        <f t="array" ref="T7156">IF(AND(N7156:N7156&gt;5000,E7156:E7156&gt;2000),"good","notgood")</f>
        <v>notgood</v>
      </c>
    </row>
    <row r="7157" spans="1:20" ht="14.25" customHeight="1" x14ac:dyDescent="0.35">
      <c r="A7157" s="2" t="s">
        <v>7186</v>
      </c>
      <c r="B7157" s="2" t="s">
        <v>23</v>
      </c>
      <c r="C7157" s="2" t="s">
        <v>23</v>
      </c>
      <c r="D7157" s="2" t="s">
        <v>34</v>
      </c>
      <c r="E7157" s="2">
        <v>193.94</v>
      </c>
      <c r="F7157" s="2" t="str" cm="1">
        <f t="array" ref="F7157">IF(E7157:E7157&gt;2000,"HEIGH",IF(E7157:E7157&gt;=1500,"AVARAGE","LOW"))</f>
        <v>LOW</v>
      </c>
      <c r="G7157" s="2">
        <v>0.22</v>
      </c>
      <c r="H7157" s="2">
        <f t="shared" si="222"/>
        <v>42.666800000000002</v>
      </c>
      <c r="I7157" s="2">
        <v>6</v>
      </c>
      <c r="J7157" s="3">
        <v>45320</v>
      </c>
      <c r="K7157" s="3">
        <v>45322</v>
      </c>
      <c r="L7157" s="2" t="s">
        <v>29</v>
      </c>
      <c r="M7157" s="2" t="s">
        <v>14</v>
      </c>
      <c r="N7157" s="2">
        <v>39.75</v>
      </c>
      <c r="O7157" s="2" t="s">
        <v>15384</v>
      </c>
      <c r="P7157" s="2" t="s">
        <v>26</v>
      </c>
      <c r="Q7157" t="s">
        <v>26</v>
      </c>
      <c r="R7157">
        <f t="shared" si="223"/>
        <v>193.72</v>
      </c>
      <c r="S7157" s="2"/>
      <c r="T7157" s="7" t="str" cm="1">
        <f t="array" ref="T7157">IF(AND(N7157:N7157&gt;5000,E7157:E7157&gt;2000),"good","notgood")</f>
        <v>notgood</v>
      </c>
    </row>
    <row r="7158" spans="1:20" ht="14.25" customHeight="1" x14ac:dyDescent="0.35">
      <c r="A7158" s="2" t="s">
        <v>7187</v>
      </c>
      <c r="B7158" s="2" t="s">
        <v>17</v>
      </c>
      <c r="C7158" s="2" t="s">
        <v>17</v>
      </c>
      <c r="D7158" s="2" t="s">
        <v>12</v>
      </c>
      <c r="E7158" s="2">
        <v>1687.91</v>
      </c>
      <c r="F7158" s="2" t="str" cm="1">
        <f t="array" ref="F7158">IF(E7158:E7158&gt;2000,"HEIGH",IF(E7158:E7158&gt;=1500,"AVARAGE","LOW"))</f>
        <v>AVARAGE</v>
      </c>
      <c r="G7158" s="2">
        <v>0.08</v>
      </c>
      <c r="H7158" s="2">
        <f t="shared" si="222"/>
        <v>135.03280000000001</v>
      </c>
      <c r="I7158" s="2">
        <v>4</v>
      </c>
      <c r="J7158" s="3">
        <v>44977</v>
      </c>
      <c r="K7158" s="3">
        <v>44980</v>
      </c>
      <c r="L7158" s="2" t="s">
        <v>29</v>
      </c>
      <c r="M7158" s="2" t="s">
        <v>20</v>
      </c>
      <c r="N7158" s="2">
        <v>84.82</v>
      </c>
      <c r="O7158" s="2" t="s">
        <v>15386</v>
      </c>
      <c r="P7158" s="2" t="s">
        <v>37</v>
      </c>
      <c r="Q7158" t="s">
        <v>37</v>
      </c>
      <c r="R7158">
        <f t="shared" si="223"/>
        <v>1687.8300000000002</v>
      </c>
      <c r="S7158" s="2"/>
      <c r="T7158" s="7" t="str" cm="1">
        <f t="array" ref="T7158">IF(AND(N7158:N7158&gt;5000,E7158:E7158&gt;2000),"good","notgood")</f>
        <v>notgood</v>
      </c>
    </row>
    <row r="7159" spans="1:20" ht="14.25" customHeight="1" x14ac:dyDescent="0.35">
      <c r="A7159" s="2" t="s">
        <v>7188</v>
      </c>
      <c r="B7159" s="2" t="s">
        <v>23</v>
      </c>
      <c r="C7159" s="2" t="s">
        <v>23</v>
      </c>
      <c r="D7159" s="2" t="s">
        <v>31</v>
      </c>
      <c r="E7159" s="2">
        <v>3778.15</v>
      </c>
      <c r="F7159" s="2" t="str" cm="1">
        <f t="array" ref="F7159">IF(E7159:E7159&gt;2000,"HEIGH",IF(E7159:E7159&gt;=1500,"AVARAGE","LOW"))</f>
        <v>HEIGH</v>
      </c>
      <c r="G7159" s="2">
        <v>0.45</v>
      </c>
      <c r="H7159" s="2">
        <f t="shared" si="222"/>
        <v>1700.1675</v>
      </c>
      <c r="I7159" s="2">
        <v>3</v>
      </c>
      <c r="J7159" s="3">
        <v>45118</v>
      </c>
      <c r="K7159" s="3">
        <v>45119</v>
      </c>
      <c r="L7159" s="2" t="s">
        <v>19</v>
      </c>
      <c r="M7159" s="2" t="s">
        <v>20</v>
      </c>
      <c r="N7159" s="2">
        <v>506.77</v>
      </c>
      <c r="O7159" s="2" t="s">
        <v>15384</v>
      </c>
      <c r="P7159" s="2" t="s">
        <v>26</v>
      </c>
      <c r="Q7159" t="s">
        <v>26</v>
      </c>
      <c r="R7159">
        <f t="shared" si="223"/>
        <v>3777.7000000000003</v>
      </c>
      <c r="S7159" s="2"/>
      <c r="T7159" s="7" t="str" cm="1">
        <f t="array" ref="T7159">IF(AND(N7159:N7159&gt;5000,E7159:E7159&gt;2000),"good","notgood")</f>
        <v>notgood</v>
      </c>
    </row>
    <row r="7160" spans="1:20" ht="14.25" customHeight="1" x14ac:dyDescent="0.35">
      <c r="A7160" s="2" t="s">
        <v>7189</v>
      </c>
      <c r="B7160" s="2" t="s">
        <v>11</v>
      </c>
      <c r="C7160" s="2" t="s">
        <v>11</v>
      </c>
      <c r="D7160" s="2" t="s">
        <v>34</v>
      </c>
      <c r="E7160" s="2">
        <v>4572.29</v>
      </c>
      <c r="F7160" s="2" t="str" cm="1">
        <f t="array" ref="F7160">IF(E7160:E7160&gt;2000,"HEIGH",IF(E7160:E7160&gt;=1500,"AVARAGE","LOW"))</f>
        <v>HEIGH</v>
      </c>
      <c r="G7160" s="2">
        <v>0.45</v>
      </c>
      <c r="H7160" s="2">
        <f t="shared" si="222"/>
        <v>2057.5304999999998</v>
      </c>
      <c r="I7160" s="2">
        <v>4</v>
      </c>
      <c r="J7160" s="3">
        <v>45645</v>
      </c>
      <c r="K7160" s="3">
        <v>45649</v>
      </c>
      <c r="L7160" s="2" t="s">
        <v>19</v>
      </c>
      <c r="M7160" s="2" t="s">
        <v>25</v>
      </c>
      <c r="N7160" s="2">
        <v>623.96</v>
      </c>
      <c r="O7160" s="2" t="s">
        <v>15385</v>
      </c>
      <c r="P7160" s="2" t="s">
        <v>32</v>
      </c>
      <c r="Q7160" t="s">
        <v>32</v>
      </c>
      <c r="R7160">
        <f t="shared" si="223"/>
        <v>4571.84</v>
      </c>
      <c r="S7160" s="2"/>
      <c r="T7160" s="7" t="str" cm="1">
        <f t="array" ref="T7160">IF(AND(N7160:N7160&gt;5000,E7160:E7160&gt;2000),"good","notgood")</f>
        <v>notgood</v>
      </c>
    </row>
    <row r="7161" spans="1:20" ht="14.25" customHeight="1" x14ac:dyDescent="0.35">
      <c r="A7161" s="2" t="s">
        <v>7190</v>
      </c>
      <c r="B7161" s="2" t="s">
        <v>17</v>
      </c>
      <c r="C7161" s="2" t="s">
        <v>17</v>
      </c>
      <c r="D7161" s="2" t="s">
        <v>18</v>
      </c>
      <c r="E7161" s="2">
        <v>2999.46</v>
      </c>
      <c r="F7161" s="2" t="str" cm="1">
        <f t="array" ref="F7161">IF(E7161:E7161&gt;2000,"HEIGH",IF(E7161:E7161&gt;=1500,"AVARAGE","LOW"))</f>
        <v>HEIGH</v>
      </c>
      <c r="G7161" s="2">
        <v>0.12</v>
      </c>
      <c r="H7161" s="2">
        <f t="shared" si="222"/>
        <v>359.93520000000001</v>
      </c>
      <c r="I7161" s="2">
        <v>8</v>
      </c>
      <c r="J7161" s="3">
        <v>45241</v>
      </c>
      <c r="K7161" s="3">
        <v>45243</v>
      </c>
      <c r="L7161" s="2" t="s">
        <v>19</v>
      </c>
      <c r="M7161" s="2" t="s">
        <v>20</v>
      </c>
      <c r="N7161" s="2">
        <v>517.6</v>
      </c>
      <c r="O7161" s="2" t="s">
        <v>15387</v>
      </c>
      <c r="P7161" s="2" t="s">
        <v>46</v>
      </c>
      <c r="Q7161" t="s">
        <v>46</v>
      </c>
      <c r="R7161">
        <f t="shared" si="223"/>
        <v>2999.34</v>
      </c>
      <c r="S7161" s="2"/>
      <c r="T7161" s="7" t="str" cm="1">
        <f t="array" ref="T7161">IF(AND(N7161:N7161&gt;5000,E7161:E7161&gt;2000),"good","notgood")</f>
        <v>notgood</v>
      </c>
    </row>
    <row r="7162" spans="1:20" ht="14.25" customHeight="1" x14ac:dyDescent="0.35">
      <c r="A7162" s="2" t="s">
        <v>7191</v>
      </c>
      <c r="B7162" s="2" t="s">
        <v>17</v>
      </c>
      <c r="C7162" s="2" t="s">
        <v>17</v>
      </c>
      <c r="D7162" s="2" t="s">
        <v>18</v>
      </c>
      <c r="E7162" s="2">
        <v>1166.3</v>
      </c>
      <c r="F7162" s="2" t="str" cm="1">
        <f t="array" ref="F7162">IF(E7162:E7162&gt;2000,"HEIGH",IF(E7162:E7162&gt;=1500,"AVARAGE","LOW"))</f>
        <v>LOW</v>
      </c>
      <c r="G7162" s="2">
        <v>0.14000000000000001</v>
      </c>
      <c r="H7162" s="2">
        <f t="shared" si="222"/>
        <v>163.28200000000001</v>
      </c>
      <c r="I7162" s="2">
        <v>9</v>
      </c>
      <c r="J7162" s="3">
        <v>45039</v>
      </c>
      <c r="K7162" s="3">
        <v>45042</v>
      </c>
      <c r="L7162" s="2" t="s">
        <v>13</v>
      </c>
      <c r="M7162" s="2" t="s">
        <v>20</v>
      </c>
      <c r="N7162" s="2">
        <v>322.77999999999997</v>
      </c>
      <c r="O7162" s="2" t="s">
        <v>15386</v>
      </c>
      <c r="P7162" s="2" t="s">
        <v>37</v>
      </c>
      <c r="Q7162" t="s">
        <v>37</v>
      </c>
      <c r="R7162">
        <f t="shared" si="223"/>
        <v>1166.1599999999999</v>
      </c>
      <c r="S7162" s="2"/>
      <c r="T7162" s="7" t="str" cm="1">
        <f t="array" ref="T7162">IF(AND(N7162:N7162&gt;5000,E7162:E7162&gt;2000),"good","notgood")</f>
        <v>notgood</v>
      </c>
    </row>
    <row r="7163" spans="1:20" ht="14.25" customHeight="1" x14ac:dyDescent="0.35">
      <c r="A7163" s="2" t="s">
        <v>7192</v>
      </c>
      <c r="B7163" s="2" t="s">
        <v>39</v>
      </c>
      <c r="C7163" s="2" t="s">
        <v>39</v>
      </c>
      <c r="D7163" s="2" t="s">
        <v>18</v>
      </c>
      <c r="E7163" s="2">
        <v>1178</v>
      </c>
      <c r="F7163" s="2" t="str" cm="1">
        <f t="array" ref="F7163">IF(E7163:E7163&gt;2000,"HEIGH",IF(E7163:E7163&gt;=1500,"AVARAGE","LOW"))</f>
        <v>LOW</v>
      </c>
      <c r="G7163" s="2">
        <v>0.16</v>
      </c>
      <c r="H7163" s="2">
        <f t="shared" si="222"/>
        <v>188.48</v>
      </c>
      <c r="I7163" s="2">
        <v>8</v>
      </c>
      <c r="J7163" s="3">
        <v>45041</v>
      </c>
      <c r="K7163" s="3">
        <v>45046</v>
      </c>
      <c r="L7163" s="2" t="s">
        <v>19</v>
      </c>
      <c r="M7163" s="2" t="s">
        <v>25</v>
      </c>
      <c r="N7163" s="2">
        <v>327.81</v>
      </c>
      <c r="O7163" s="2" t="s">
        <v>15386</v>
      </c>
      <c r="P7163" s="2" t="s">
        <v>37</v>
      </c>
      <c r="Q7163" t="s">
        <v>37</v>
      </c>
      <c r="R7163">
        <f t="shared" si="223"/>
        <v>1177.8399999999999</v>
      </c>
      <c r="S7163" s="2"/>
      <c r="T7163" s="7" t="str" cm="1">
        <f t="array" ref="T7163">IF(AND(N7163:N7163&gt;5000,E7163:E7163&gt;2000),"good","notgood")</f>
        <v>notgood</v>
      </c>
    </row>
    <row r="7164" spans="1:20" ht="14.25" customHeight="1" x14ac:dyDescent="0.35">
      <c r="A7164" s="2" t="s">
        <v>7193</v>
      </c>
      <c r="B7164" s="2" t="s">
        <v>11</v>
      </c>
      <c r="C7164" s="2" t="s">
        <v>11</v>
      </c>
      <c r="D7164" s="2" t="s">
        <v>34</v>
      </c>
      <c r="E7164" s="2">
        <v>3058.97</v>
      </c>
      <c r="F7164" s="2" t="str" cm="1">
        <f t="array" ref="F7164">IF(E7164:E7164&gt;2000,"HEIGH",IF(E7164:E7164&gt;=1500,"AVARAGE","LOW"))</f>
        <v>HEIGH</v>
      </c>
      <c r="G7164" s="2">
        <v>0.23</v>
      </c>
      <c r="H7164" s="2">
        <f t="shared" si="222"/>
        <v>703.56309999999996</v>
      </c>
      <c r="I7164" s="2">
        <v>9</v>
      </c>
      <c r="J7164" s="3">
        <v>44943</v>
      </c>
      <c r="K7164" s="3">
        <v>44944</v>
      </c>
      <c r="L7164" s="2" t="s">
        <v>19</v>
      </c>
      <c r="M7164" s="2" t="s">
        <v>25</v>
      </c>
      <c r="N7164" s="2">
        <v>504.61</v>
      </c>
      <c r="O7164" s="2" t="s">
        <v>15386</v>
      </c>
      <c r="P7164" s="2" t="s">
        <v>37</v>
      </c>
      <c r="Q7164" t="s">
        <v>37</v>
      </c>
      <c r="R7164">
        <f t="shared" si="223"/>
        <v>3058.74</v>
      </c>
      <c r="S7164" s="2"/>
      <c r="T7164" s="7" t="str" cm="1">
        <f t="array" ref="T7164">IF(AND(N7164:N7164&gt;5000,E7164:E7164&gt;2000),"good","notgood")</f>
        <v>notgood</v>
      </c>
    </row>
    <row r="7165" spans="1:20" ht="14.25" customHeight="1" x14ac:dyDescent="0.35">
      <c r="A7165" s="2" t="s">
        <v>7194</v>
      </c>
      <c r="B7165" s="2" t="s">
        <v>17</v>
      </c>
      <c r="C7165" s="2" t="s">
        <v>17</v>
      </c>
      <c r="D7165" s="2" t="s">
        <v>24</v>
      </c>
      <c r="E7165" s="2">
        <v>2093.13</v>
      </c>
      <c r="F7165" s="2" t="str" cm="1">
        <f t="array" ref="F7165">IF(E7165:E7165&gt;2000,"HEIGH",IF(E7165:E7165&gt;=1500,"AVARAGE","LOW"))</f>
        <v>HEIGH</v>
      </c>
      <c r="G7165" s="2">
        <v>0.41</v>
      </c>
      <c r="H7165" s="2">
        <f t="shared" si="222"/>
        <v>858.18330000000003</v>
      </c>
      <c r="I7165" s="2">
        <v>8</v>
      </c>
      <c r="J7165" s="3">
        <v>45132</v>
      </c>
      <c r="K7165" s="3">
        <v>45139</v>
      </c>
      <c r="L7165" s="2" t="s">
        <v>29</v>
      </c>
      <c r="M7165" s="2" t="s">
        <v>20</v>
      </c>
      <c r="N7165" s="2">
        <v>484.38</v>
      </c>
      <c r="O7165" s="2" t="s">
        <v>15383</v>
      </c>
      <c r="P7165" s="2" t="s">
        <v>21</v>
      </c>
      <c r="Q7165" t="s">
        <v>21</v>
      </c>
      <c r="R7165">
        <f t="shared" si="223"/>
        <v>2092.7200000000003</v>
      </c>
      <c r="S7165" s="2"/>
      <c r="T7165" s="7" t="str" cm="1">
        <f t="array" ref="T7165">IF(AND(N7165:N7165&gt;5000,E7165:E7165&gt;2000),"good","notgood")</f>
        <v>notgood</v>
      </c>
    </row>
    <row r="7166" spans="1:20" ht="14.25" customHeight="1" x14ac:dyDescent="0.35">
      <c r="A7166" s="2" t="s">
        <v>7195</v>
      </c>
      <c r="B7166" s="2" t="s">
        <v>11</v>
      </c>
      <c r="C7166" s="2" t="s">
        <v>11</v>
      </c>
      <c r="D7166" s="2" t="s">
        <v>24</v>
      </c>
      <c r="E7166" s="2">
        <v>968.6</v>
      </c>
      <c r="F7166" s="2" t="str" cm="1">
        <f t="array" ref="F7166">IF(E7166:E7166&gt;2000,"HEIGH",IF(E7166:E7166&gt;=1500,"AVARAGE","LOW"))</f>
        <v>LOW</v>
      </c>
      <c r="G7166" s="2">
        <v>7.0000000000000007E-2</v>
      </c>
      <c r="H7166" s="2">
        <f t="shared" si="222"/>
        <v>67.802000000000007</v>
      </c>
      <c r="I7166" s="2">
        <v>5</v>
      </c>
      <c r="J7166" s="3">
        <v>45183</v>
      </c>
      <c r="K7166" s="3">
        <v>45184</v>
      </c>
      <c r="L7166" s="2" t="s">
        <v>19</v>
      </c>
      <c r="M7166" s="2" t="s">
        <v>25</v>
      </c>
      <c r="N7166" s="2">
        <v>134.09</v>
      </c>
      <c r="O7166" s="2" t="s">
        <v>15383</v>
      </c>
      <c r="P7166" s="2" t="s">
        <v>21</v>
      </c>
      <c r="Q7166" t="s">
        <v>21</v>
      </c>
      <c r="R7166">
        <f t="shared" si="223"/>
        <v>968.53</v>
      </c>
      <c r="S7166" s="2"/>
      <c r="T7166" s="7" t="str" cm="1">
        <f t="array" ref="T7166">IF(AND(N7166:N7166&gt;5000,E7166:E7166&gt;2000),"good","notgood")</f>
        <v>notgood</v>
      </c>
    </row>
    <row r="7167" spans="1:20" ht="14.25" customHeight="1" x14ac:dyDescent="0.35">
      <c r="A7167" s="2" t="s">
        <v>7196</v>
      </c>
      <c r="B7167" s="2" t="s">
        <v>23</v>
      </c>
      <c r="C7167" s="2" t="s">
        <v>23</v>
      </c>
      <c r="D7167" s="2" t="s">
        <v>24</v>
      </c>
      <c r="E7167" s="2">
        <v>3958.25</v>
      </c>
      <c r="F7167" s="2" t="str" cm="1">
        <f t="array" ref="F7167">IF(E7167:E7167&gt;2000,"HEIGH",IF(E7167:E7167&gt;=1500,"AVARAGE","LOW"))</f>
        <v>HEIGH</v>
      </c>
      <c r="G7167" s="2">
        <v>0.35</v>
      </c>
      <c r="H7167" s="2">
        <f t="shared" si="222"/>
        <v>1385.3874999999998</v>
      </c>
      <c r="I7167" s="2">
        <v>5</v>
      </c>
      <c r="J7167" s="3">
        <v>45014</v>
      </c>
      <c r="K7167" s="3">
        <v>45017</v>
      </c>
      <c r="L7167" s="2" t="s">
        <v>29</v>
      </c>
      <c r="M7167" s="2" t="s">
        <v>20</v>
      </c>
      <c r="N7167" s="2">
        <v>482.41</v>
      </c>
      <c r="O7167" s="2" t="s">
        <v>15385</v>
      </c>
      <c r="P7167" s="2" t="s">
        <v>32</v>
      </c>
      <c r="Q7167" t="s">
        <v>32</v>
      </c>
      <c r="R7167">
        <f t="shared" si="223"/>
        <v>3957.9</v>
      </c>
      <c r="S7167" s="2"/>
      <c r="T7167" s="7" t="str" cm="1">
        <f t="array" ref="T7167">IF(AND(N7167:N7167&gt;5000,E7167:E7167&gt;2000),"good","notgood")</f>
        <v>notgood</v>
      </c>
    </row>
    <row r="7168" spans="1:20" ht="14.25" customHeight="1" x14ac:dyDescent="0.35">
      <c r="A7168" s="2" t="s">
        <v>7197</v>
      </c>
      <c r="B7168" s="2" t="s">
        <v>11</v>
      </c>
      <c r="C7168" s="2" t="s">
        <v>11</v>
      </c>
      <c r="D7168" s="2" t="s">
        <v>12</v>
      </c>
      <c r="E7168" s="2">
        <v>1081.19</v>
      </c>
      <c r="F7168" s="2" t="str" cm="1">
        <f t="array" ref="F7168">IF(E7168:E7168&gt;2000,"HEIGH",IF(E7168:E7168&gt;=1500,"AVARAGE","LOW"))</f>
        <v>LOW</v>
      </c>
      <c r="G7168" s="2">
        <v>0.18</v>
      </c>
      <c r="H7168" s="2">
        <f t="shared" si="222"/>
        <v>194.61420000000001</v>
      </c>
      <c r="I7168" s="2">
        <v>1</v>
      </c>
      <c r="J7168" s="3">
        <v>45300</v>
      </c>
      <c r="K7168" s="3">
        <v>45302</v>
      </c>
      <c r="L7168" s="2" t="s">
        <v>19</v>
      </c>
      <c r="M7168" s="2" t="s">
        <v>20</v>
      </c>
      <c r="N7168" s="2">
        <v>179.11</v>
      </c>
      <c r="O7168" s="2" t="s">
        <v>15382</v>
      </c>
      <c r="P7168" s="2" t="s">
        <v>15</v>
      </c>
      <c r="Q7168" t="s">
        <v>15</v>
      </c>
      <c r="R7168">
        <f t="shared" si="223"/>
        <v>1081.01</v>
      </c>
      <c r="S7168" s="2"/>
      <c r="T7168" s="7" t="str" cm="1">
        <f t="array" ref="T7168">IF(AND(N7168:N7168&gt;5000,E7168:E7168&gt;2000),"good","notgood")</f>
        <v>notgood</v>
      </c>
    </row>
    <row r="7169" spans="1:20" ht="14.25" customHeight="1" x14ac:dyDescent="0.35">
      <c r="A7169" s="2" t="s">
        <v>7198</v>
      </c>
      <c r="B7169" s="2" t="s">
        <v>17</v>
      </c>
      <c r="C7169" s="2" t="s">
        <v>17</v>
      </c>
      <c r="D7169" s="2" t="s">
        <v>34</v>
      </c>
      <c r="E7169" s="2">
        <v>1676.04</v>
      </c>
      <c r="F7169" s="2" t="str" cm="1">
        <f t="array" ref="F7169">IF(E7169:E7169&gt;2000,"HEIGH",IF(E7169:E7169&gt;=1500,"AVARAGE","LOW"))</f>
        <v>AVARAGE</v>
      </c>
      <c r="G7169" s="2">
        <v>0.1</v>
      </c>
      <c r="H7169" s="2">
        <f t="shared" si="222"/>
        <v>167.60400000000001</v>
      </c>
      <c r="I7169" s="2">
        <v>8</v>
      </c>
      <c r="J7169" s="3">
        <v>45239</v>
      </c>
      <c r="K7169" s="3">
        <v>45246</v>
      </c>
      <c r="L7169" s="2" t="s">
        <v>13</v>
      </c>
      <c r="M7169" s="2" t="s">
        <v>20</v>
      </c>
      <c r="N7169" s="2">
        <v>438.42</v>
      </c>
      <c r="O7169" s="2" t="s">
        <v>15385</v>
      </c>
      <c r="P7169" s="2" t="s">
        <v>32</v>
      </c>
      <c r="Q7169" t="s">
        <v>32</v>
      </c>
      <c r="R7169">
        <f t="shared" si="223"/>
        <v>1675.94</v>
      </c>
      <c r="S7169" s="2"/>
      <c r="T7169" s="7" t="str" cm="1">
        <f t="array" ref="T7169">IF(AND(N7169:N7169&gt;5000,E7169:E7169&gt;2000),"good","notgood")</f>
        <v>notgood</v>
      </c>
    </row>
    <row r="7170" spans="1:20" ht="14.25" customHeight="1" x14ac:dyDescent="0.35">
      <c r="A7170" s="2" t="s">
        <v>7199</v>
      </c>
      <c r="B7170" s="2" t="s">
        <v>39</v>
      </c>
      <c r="C7170" s="2" t="s">
        <v>39</v>
      </c>
      <c r="D7170" s="2" t="s">
        <v>18</v>
      </c>
      <c r="E7170" s="2">
        <v>401</v>
      </c>
      <c r="F7170" s="2" t="str" cm="1">
        <f t="array" ref="F7170">IF(E7170:E7170&gt;2000,"HEIGH",IF(E7170:E7170&gt;=1500,"AVARAGE","LOW"))</f>
        <v>LOW</v>
      </c>
      <c r="G7170" s="2">
        <v>0.17</v>
      </c>
      <c r="H7170" s="2">
        <f t="shared" si="222"/>
        <v>68.17</v>
      </c>
      <c r="I7170" s="2">
        <v>2</v>
      </c>
      <c r="J7170" s="3">
        <v>45449</v>
      </c>
      <c r="K7170" s="3">
        <v>45456</v>
      </c>
      <c r="L7170" s="2" t="s">
        <v>29</v>
      </c>
      <c r="M7170" s="2" t="s">
        <v>25</v>
      </c>
      <c r="N7170" s="2">
        <v>72.290000000000006</v>
      </c>
      <c r="O7170" s="2" t="s">
        <v>15382</v>
      </c>
      <c r="P7170" s="2" t="s">
        <v>15</v>
      </c>
      <c r="Q7170" t="s">
        <v>15</v>
      </c>
      <c r="R7170">
        <f t="shared" si="223"/>
        <v>400.83</v>
      </c>
      <c r="S7170" s="2"/>
      <c r="T7170" s="7" t="str" cm="1">
        <f t="array" ref="T7170">IF(AND(N7170:N7170&gt;5000,E7170:E7170&gt;2000),"good","notgood")</f>
        <v>notgood</v>
      </c>
    </row>
    <row r="7171" spans="1:20" ht="14.25" customHeight="1" x14ac:dyDescent="0.35">
      <c r="A7171" s="2" t="s">
        <v>7200</v>
      </c>
      <c r="B7171" s="2" t="s">
        <v>17</v>
      </c>
      <c r="C7171" s="2" t="s">
        <v>17</v>
      </c>
      <c r="D7171" s="2" t="s">
        <v>12</v>
      </c>
      <c r="E7171" s="2">
        <v>3536.72</v>
      </c>
      <c r="F7171" s="2" t="str" cm="1">
        <f t="array" ref="F7171">IF(E7171:E7171&gt;2000,"HEIGH",IF(E7171:E7171&gt;=1500,"AVARAGE","LOW"))</f>
        <v>HEIGH</v>
      </c>
      <c r="G7171" s="2">
        <v>0.27</v>
      </c>
      <c r="H7171" s="2">
        <f t="shared" si="222"/>
        <v>954.9144</v>
      </c>
      <c r="I7171" s="2">
        <v>6</v>
      </c>
      <c r="J7171" s="3">
        <v>45505</v>
      </c>
      <c r="K7171" s="3">
        <v>45510</v>
      </c>
      <c r="L7171" s="2" t="s">
        <v>19</v>
      </c>
      <c r="M7171" s="2" t="s">
        <v>25</v>
      </c>
      <c r="N7171" s="2">
        <v>594.5</v>
      </c>
      <c r="O7171" s="2" t="s">
        <v>15384</v>
      </c>
      <c r="P7171" s="2" t="s">
        <v>26</v>
      </c>
      <c r="Q7171" t="s">
        <v>26</v>
      </c>
      <c r="R7171">
        <f t="shared" si="223"/>
        <v>3536.45</v>
      </c>
      <c r="S7171" s="2"/>
      <c r="T7171" s="7" t="str" cm="1">
        <f t="array" ref="T7171">IF(AND(N7171:N7171&gt;5000,E7171:E7171&gt;2000),"good","notgood")</f>
        <v>notgood</v>
      </c>
    </row>
    <row r="7172" spans="1:20" ht="14.25" customHeight="1" x14ac:dyDescent="0.35">
      <c r="A7172" s="2" t="s">
        <v>7201</v>
      </c>
      <c r="B7172" s="2" t="s">
        <v>11</v>
      </c>
      <c r="C7172" s="2" t="s">
        <v>11</v>
      </c>
      <c r="D7172" s="2" t="s">
        <v>24</v>
      </c>
      <c r="E7172" s="2">
        <v>1448.86</v>
      </c>
      <c r="F7172" s="2" t="str" cm="1">
        <f t="array" ref="F7172">IF(E7172:E7172&gt;2000,"HEIGH",IF(E7172:E7172&gt;=1500,"AVARAGE","LOW"))</f>
        <v>LOW</v>
      </c>
      <c r="G7172" s="2">
        <v>0.46</v>
      </c>
      <c r="H7172" s="2">
        <f t="shared" ref="H7172:H7235" si="224">E7172*G7172</f>
        <v>666.47559999999999</v>
      </c>
      <c r="I7172" s="2">
        <v>6</v>
      </c>
      <c r="J7172" s="3">
        <v>45131</v>
      </c>
      <c r="K7172" s="3">
        <v>45134</v>
      </c>
      <c r="L7172" s="2" t="s">
        <v>29</v>
      </c>
      <c r="M7172" s="2" t="s">
        <v>20</v>
      </c>
      <c r="N7172" s="2">
        <v>129.56</v>
      </c>
      <c r="O7172" s="2" t="s">
        <v>15383</v>
      </c>
      <c r="P7172" s="2" t="s">
        <v>21</v>
      </c>
      <c r="Q7172" t="s">
        <v>21</v>
      </c>
      <c r="R7172">
        <f t="shared" ref="R7172:R7235" si="225">E7172-G7172</f>
        <v>1448.3999999999999</v>
      </c>
      <c r="S7172" s="2"/>
      <c r="T7172" s="7" t="str" cm="1">
        <f t="array" ref="T7172">IF(AND(N7172:N7172&gt;5000,E7172:E7172&gt;2000),"good","notgood")</f>
        <v>notgood</v>
      </c>
    </row>
    <row r="7173" spans="1:20" ht="14.25" customHeight="1" x14ac:dyDescent="0.35">
      <c r="A7173" s="2" t="s">
        <v>7202</v>
      </c>
      <c r="B7173" s="2" t="s">
        <v>11</v>
      </c>
      <c r="C7173" s="2" t="s">
        <v>11</v>
      </c>
      <c r="D7173" s="2" t="s">
        <v>31</v>
      </c>
      <c r="E7173" s="2">
        <v>1241.05</v>
      </c>
      <c r="F7173" s="2" t="str" cm="1">
        <f t="array" ref="F7173">IF(E7173:E7173&gt;2000,"HEIGH",IF(E7173:E7173&gt;=1500,"AVARAGE","LOW"))</f>
        <v>LOW</v>
      </c>
      <c r="G7173" s="2">
        <v>0.31</v>
      </c>
      <c r="H7173" s="2">
        <f t="shared" si="224"/>
        <v>384.72550000000001</v>
      </c>
      <c r="I7173" s="2">
        <v>4</v>
      </c>
      <c r="J7173" s="3">
        <v>45012</v>
      </c>
      <c r="K7173" s="3">
        <v>45017</v>
      </c>
      <c r="L7173" s="2" t="s">
        <v>29</v>
      </c>
      <c r="M7173" s="2" t="s">
        <v>25</v>
      </c>
      <c r="N7173" s="2">
        <v>292.49</v>
      </c>
      <c r="O7173" s="2" t="s">
        <v>15385</v>
      </c>
      <c r="P7173" s="2" t="s">
        <v>32</v>
      </c>
      <c r="Q7173" t="s">
        <v>32</v>
      </c>
      <c r="R7173">
        <f t="shared" si="225"/>
        <v>1240.74</v>
      </c>
      <c r="S7173" s="2"/>
      <c r="T7173" s="7" t="str" cm="1">
        <f t="array" ref="T7173">IF(AND(N7173:N7173&gt;5000,E7173:E7173&gt;2000),"good","notgood")</f>
        <v>notgood</v>
      </c>
    </row>
    <row r="7174" spans="1:20" ht="14.25" customHeight="1" x14ac:dyDescent="0.35">
      <c r="A7174" s="2" t="s">
        <v>7203</v>
      </c>
      <c r="B7174" s="2" t="s">
        <v>17</v>
      </c>
      <c r="C7174" s="2" t="s">
        <v>17</v>
      </c>
      <c r="D7174" s="2" t="s">
        <v>12</v>
      </c>
      <c r="E7174" s="2">
        <v>1586.46</v>
      </c>
      <c r="F7174" s="2" t="str" cm="1">
        <f t="array" ref="F7174">IF(E7174:E7174&gt;2000,"HEIGH",IF(E7174:E7174&gt;=1500,"AVARAGE","LOW"))</f>
        <v>AVARAGE</v>
      </c>
      <c r="G7174" s="2">
        <v>0.3</v>
      </c>
      <c r="H7174" s="2">
        <f t="shared" si="224"/>
        <v>475.93799999999999</v>
      </c>
      <c r="I7174" s="2">
        <v>9</v>
      </c>
      <c r="J7174" s="3">
        <v>44967</v>
      </c>
      <c r="K7174" s="3">
        <v>44970</v>
      </c>
      <c r="L7174" s="2" t="s">
        <v>13</v>
      </c>
      <c r="M7174" s="2" t="s">
        <v>14</v>
      </c>
      <c r="N7174" s="2">
        <v>222.98</v>
      </c>
      <c r="O7174" s="2" t="s">
        <v>15384</v>
      </c>
      <c r="P7174" s="2" t="s">
        <v>26</v>
      </c>
      <c r="Q7174" t="s">
        <v>26</v>
      </c>
      <c r="R7174">
        <f t="shared" si="225"/>
        <v>1586.16</v>
      </c>
      <c r="S7174" s="2"/>
      <c r="T7174" s="7" t="str" cm="1">
        <f t="array" ref="T7174">IF(AND(N7174:N7174&gt;5000,E7174:E7174&gt;2000),"good","notgood")</f>
        <v>notgood</v>
      </c>
    </row>
    <row r="7175" spans="1:20" ht="14.25" customHeight="1" x14ac:dyDescent="0.35">
      <c r="A7175" s="2" t="s">
        <v>7204</v>
      </c>
      <c r="B7175" s="2" t="s">
        <v>11</v>
      </c>
      <c r="C7175" s="2" t="s">
        <v>11</v>
      </c>
      <c r="D7175" s="2" t="s">
        <v>12</v>
      </c>
      <c r="E7175" s="2">
        <v>4383.24</v>
      </c>
      <c r="F7175" s="2" t="str" cm="1">
        <f t="array" ref="F7175">IF(E7175:E7175&gt;2000,"HEIGH",IF(E7175:E7175&gt;=1500,"AVARAGE","LOW"))</f>
        <v>HEIGH</v>
      </c>
      <c r="G7175" s="2">
        <v>0.05</v>
      </c>
      <c r="H7175" s="2">
        <f t="shared" si="224"/>
        <v>219.16200000000001</v>
      </c>
      <c r="I7175" s="2">
        <v>3</v>
      </c>
      <c r="J7175" s="3">
        <v>45543</v>
      </c>
      <c r="K7175" s="3">
        <v>45549</v>
      </c>
      <c r="L7175" s="2" t="s">
        <v>29</v>
      </c>
      <c r="M7175" s="2" t="s">
        <v>25</v>
      </c>
      <c r="N7175" s="2">
        <v>1046.8599999999999</v>
      </c>
      <c r="O7175" s="2" t="s">
        <v>15384</v>
      </c>
      <c r="P7175" s="2" t="s">
        <v>26</v>
      </c>
      <c r="Q7175" t="s">
        <v>26</v>
      </c>
      <c r="R7175">
        <f t="shared" si="225"/>
        <v>4383.1899999999996</v>
      </c>
      <c r="S7175" s="2"/>
      <c r="T7175" s="7" t="str" cm="1">
        <f t="array" ref="T7175">IF(AND(N7175:N7175&gt;5000,E7175:E7175&gt;2000),"good","notgood")</f>
        <v>notgood</v>
      </c>
    </row>
    <row r="7176" spans="1:20" ht="14.25" customHeight="1" x14ac:dyDescent="0.35">
      <c r="A7176" s="2" t="s">
        <v>7205</v>
      </c>
      <c r="B7176" s="2" t="s">
        <v>23</v>
      </c>
      <c r="C7176" s="2" t="s">
        <v>23</v>
      </c>
      <c r="D7176" s="2" t="s">
        <v>34</v>
      </c>
      <c r="E7176" s="2">
        <v>2638.29</v>
      </c>
      <c r="F7176" s="2" t="str" cm="1">
        <f t="array" ref="F7176">IF(E7176:E7176&gt;2000,"HEIGH",IF(E7176:E7176&gt;=1500,"AVARAGE","LOW"))</f>
        <v>HEIGH</v>
      </c>
      <c r="G7176" s="2">
        <v>0.04</v>
      </c>
      <c r="H7176" s="2">
        <f t="shared" si="224"/>
        <v>105.5316</v>
      </c>
      <c r="I7176" s="2">
        <v>8</v>
      </c>
      <c r="J7176" s="3">
        <v>45468</v>
      </c>
      <c r="K7176" s="3">
        <v>45470</v>
      </c>
      <c r="L7176" s="2" t="s">
        <v>29</v>
      </c>
      <c r="M7176" s="2" t="s">
        <v>25</v>
      </c>
      <c r="N7176" s="2">
        <v>772.03</v>
      </c>
      <c r="O7176" s="2" t="s">
        <v>15386</v>
      </c>
      <c r="P7176" s="2" t="s">
        <v>37</v>
      </c>
      <c r="Q7176" t="s">
        <v>37</v>
      </c>
      <c r="R7176">
        <f t="shared" si="225"/>
        <v>2638.25</v>
      </c>
      <c r="S7176" s="2"/>
      <c r="T7176" s="7" t="str" cm="1">
        <f t="array" ref="T7176">IF(AND(N7176:N7176&gt;5000,E7176:E7176&gt;2000),"good","notgood")</f>
        <v>notgood</v>
      </c>
    </row>
    <row r="7177" spans="1:20" ht="14.25" customHeight="1" x14ac:dyDescent="0.35">
      <c r="A7177" s="2" t="s">
        <v>7206</v>
      </c>
      <c r="B7177" s="2" t="s">
        <v>17</v>
      </c>
      <c r="C7177" s="2" t="s">
        <v>17</v>
      </c>
      <c r="D7177" s="2" t="s">
        <v>12</v>
      </c>
      <c r="E7177" s="2">
        <v>873.64</v>
      </c>
      <c r="F7177" s="2" t="str" cm="1">
        <f t="array" ref="F7177">IF(E7177:E7177&gt;2000,"HEIGH",IF(E7177:E7177&gt;=1500,"AVARAGE","LOW"))</f>
        <v>LOW</v>
      </c>
      <c r="G7177" s="2">
        <v>0.06</v>
      </c>
      <c r="H7177" s="2">
        <f t="shared" si="224"/>
        <v>52.418399999999998</v>
      </c>
      <c r="I7177" s="2">
        <v>2</v>
      </c>
      <c r="J7177" s="3">
        <v>45207</v>
      </c>
      <c r="K7177" s="3">
        <v>45211</v>
      </c>
      <c r="L7177" s="2" t="s">
        <v>19</v>
      </c>
      <c r="M7177" s="2" t="s">
        <v>25</v>
      </c>
      <c r="N7177" s="2">
        <v>63.53</v>
      </c>
      <c r="O7177" s="2" t="s">
        <v>15383</v>
      </c>
      <c r="P7177" s="2" t="s">
        <v>21</v>
      </c>
      <c r="Q7177" t="s">
        <v>21</v>
      </c>
      <c r="R7177">
        <f t="shared" si="225"/>
        <v>873.58</v>
      </c>
      <c r="S7177" s="2"/>
      <c r="T7177" s="7" t="str" cm="1">
        <f t="array" ref="T7177">IF(AND(N7177:N7177&gt;5000,E7177:E7177&gt;2000),"good","notgood")</f>
        <v>notgood</v>
      </c>
    </row>
    <row r="7178" spans="1:20" ht="14.25" customHeight="1" x14ac:dyDescent="0.35">
      <c r="A7178" s="2" t="s">
        <v>7207</v>
      </c>
      <c r="B7178" s="2" t="s">
        <v>39</v>
      </c>
      <c r="C7178" s="2" t="s">
        <v>39</v>
      </c>
      <c r="D7178" s="2" t="s">
        <v>34</v>
      </c>
      <c r="E7178" s="2">
        <v>3894.96</v>
      </c>
      <c r="F7178" s="2" t="str" cm="1">
        <f t="array" ref="F7178">IF(E7178:E7178&gt;2000,"HEIGH",IF(E7178:E7178&gt;=1500,"AVARAGE","LOW"))</f>
        <v>HEIGH</v>
      </c>
      <c r="G7178" s="2">
        <v>0.05</v>
      </c>
      <c r="H7178" s="2">
        <f t="shared" si="224"/>
        <v>194.74800000000002</v>
      </c>
      <c r="I7178" s="2">
        <v>5</v>
      </c>
      <c r="J7178" s="3">
        <v>45182</v>
      </c>
      <c r="K7178" s="3">
        <v>45185</v>
      </c>
      <c r="L7178" s="2" t="s">
        <v>19</v>
      </c>
      <c r="M7178" s="2" t="s">
        <v>14</v>
      </c>
      <c r="N7178" s="2">
        <v>1034.31</v>
      </c>
      <c r="O7178" s="2" t="s">
        <v>15384</v>
      </c>
      <c r="P7178" s="2" t="s">
        <v>26</v>
      </c>
      <c r="Q7178" t="s">
        <v>26</v>
      </c>
      <c r="R7178">
        <f t="shared" si="225"/>
        <v>3894.91</v>
      </c>
      <c r="S7178" s="2"/>
      <c r="T7178" s="7" t="str" cm="1">
        <f t="array" ref="T7178">IF(AND(N7178:N7178&gt;5000,E7178:E7178&gt;2000),"good","notgood")</f>
        <v>notgood</v>
      </c>
    </row>
    <row r="7179" spans="1:20" ht="14.25" customHeight="1" x14ac:dyDescent="0.35">
      <c r="A7179" s="2" t="s">
        <v>7208</v>
      </c>
      <c r="B7179" s="2" t="s">
        <v>17</v>
      </c>
      <c r="C7179" s="2" t="s">
        <v>17</v>
      </c>
      <c r="D7179" s="2" t="s">
        <v>31</v>
      </c>
      <c r="E7179" s="2">
        <v>1121.42</v>
      </c>
      <c r="F7179" s="2" t="str" cm="1">
        <f t="array" ref="F7179">IF(E7179:E7179&gt;2000,"HEIGH",IF(E7179:E7179&gt;=1500,"AVARAGE","LOW"))</f>
        <v>LOW</v>
      </c>
      <c r="G7179" s="2">
        <v>0.28999999999999998</v>
      </c>
      <c r="H7179" s="2">
        <f t="shared" si="224"/>
        <v>325.21179999999998</v>
      </c>
      <c r="I7179" s="2">
        <v>6</v>
      </c>
      <c r="J7179" s="3">
        <v>45246</v>
      </c>
      <c r="K7179" s="3">
        <v>45250</v>
      </c>
      <c r="L7179" s="2" t="s">
        <v>13</v>
      </c>
      <c r="M7179" s="2" t="s">
        <v>20</v>
      </c>
      <c r="N7179" s="2">
        <v>102.89</v>
      </c>
      <c r="O7179" s="2" t="s">
        <v>15384</v>
      </c>
      <c r="P7179" s="2" t="s">
        <v>26</v>
      </c>
      <c r="Q7179" t="s">
        <v>26</v>
      </c>
      <c r="R7179">
        <f t="shared" si="225"/>
        <v>1121.1300000000001</v>
      </c>
      <c r="S7179" s="2"/>
      <c r="T7179" s="7" t="str" cm="1">
        <f t="array" ref="T7179">IF(AND(N7179:N7179&gt;5000,E7179:E7179&gt;2000),"good","notgood")</f>
        <v>notgood</v>
      </c>
    </row>
    <row r="7180" spans="1:20" ht="14.25" customHeight="1" x14ac:dyDescent="0.35">
      <c r="A7180" s="2" t="s">
        <v>7209</v>
      </c>
      <c r="B7180" s="2" t="s">
        <v>23</v>
      </c>
      <c r="C7180" s="2" t="s">
        <v>23</v>
      </c>
      <c r="D7180" s="2" t="s">
        <v>18</v>
      </c>
      <c r="E7180" s="2">
        <v>2121.13</v>
      </c>
      <c r="F7180" s="2" t="str" cm="1">
        <f t="array" ref="F7180">IF(E7180:E7180&gt;2000,"HEIGH",IF(E7180:E7180&gt;=1500,"AVARAGE","LOW"))</f>
        <v>HEIGH</v>
      </c>
      <c r="G7180" s="2">
        <v>0.23</v>
      </c>
      <c r="H7180" s="2">
        <f t="shared" si="224"/>
        <v>487.85990000000004</v>
      </c>
      <c r="I7180" s="2">
        <v>2</v>
      </c>
      <c r="J7180" s="3">
        <v>45143</v>
      </c>
      <c r="K7180" s="3">
        <v>45146</v>
      </c>
      <c r="L7180" s="2" t="s">
        <v>13</v>
      </c>
      <c r="M7180" s="2" t="s">
        <v>20</v>
      </c>
      <c r="N7180" s="2">
        <v>566.82000000000005</v>
      </c>
      <c r="O7180" s="2" t="s">
        <v>15384</v>
      </c>
      <c r="P7180" s="2" t="s">
        <v>26</v>
      </c>
      <c r="Q7180" t="s">
        <v>26</v>
      </c>
      <c r="R7180">
        <f t="shared" si="225"/>
        <v>2120.9</v>
      </c>
      <c r="S7180" s="2"/>
      <c r="T7180" s="7" t="str" cm="1">
        <f t="array" ref="T7180">IF(AND(N7180:N7180&gt;5000,E7180:E7180&gt;2000),"good","notgood")</f>
        <v>notgood</v>
      </c>
    </row>
    <row r="7181" spans="1:20" ht="14.25" customHeight="1" x14ac:dyDescent="0.35">
      <c r="A7181" s="2" t="s">
        <v>7210</v>
      </c>
      <c r="B7181" s="2" t="s">
        <v>23</v>
      </c>
      <c r="C7181" s="2" t="s">
        <v>23</v>
      </c>
      <c r="D7181" s="2" t="s">
        <v>18</v>
      </c>
      <c r="E7181" s="2">
        <v>2883.57</v>
      </c>
      <c r="F7181" s="2" t="str" cm="1">
        <f t="array" ref="F7181">IF(E7181:E7181&gt;2000,"HEIGH",IF(E7181:E7181&gt;=1500,"AVARAGE","LOW"))</f>
        <v>HEIGH</v>
      </c>
      <c r="G7181" s="2">
        <v>0</v>
      </c>
      <c r="H7181" s="2">
        <f t="shared" si="224"/>
        <v>0</v>
      </c>
      <c r="I7181" s="2">
        <v>7</v>
      </c>
      <c r="J7181" s="3">
        <v>45029</v>
      </c>
      <c r="K7181" s="3">
        <v>45030</v>
      </c>
      <c r="L7181" s="2" t="s">
        <v>13</v>
      </c>
      <c r="M7181" s="2" t="s">
        <v>14</v>
      </c>
      <c r="N7181" s="2">
        <v>668.46</v>
      </c>
      <c r="O7181" s="2" t="s">
        <v>15385</v>
      </c>
      <c r="P7181" s="2" t="s">
        <v>32</v>
      </c>
      <c r="Q7181" t="s">
        <v>32</v>
      </c>
      <c r="R7181">
        <f t="shared" si="225"/>
        <v>2883.57</v>
      </c>
      <c r="S7181" s="2"/>
      <c r="T7181" s="7" t="str" cm="1">
        <f t="array" ref="T7181">IF(AND(N7181:N7181&gt;5000,E7181:E7181&gt;2000),"good","notgood")</f>
        <v>notgood</v>
      </c>
    </row>
    <row r="7182" spans="1:20" ht="14.25" customHeight="1" x14ac:dyDescent="0.35">
      <c r="A7182" s="2" t="s">
        <v>7211</v>
      </c>
      <c r="B7182" s="2" t="s">
        <v>23</v>
      </c>
      <c r="C7182" s="2" t="s">
        <v>23</v>
      </c>
      <c r="D7182" s="2" t="s">
        <v>24</v>
      </c>
      <c r="E7182" s="2">
        <v>2963.77</v>
      </c>
      <c r="F7182" s="2" t="str" cm="1">
        <f t="array" ref="F7182">IF(E7182:E7182&gt;2000,"HEIGH",IF(E7182:E7182&gt;=1500,"AVARAGE","LOW"))</f>
        <v>HEIGH</v>
      </c>
      <c r="G7182" s="2">
        <v>0.18</v>
      </c>
      <c r="H7182" s="2">
        <f t="shared" si="224"/>
        <v>533.47860000000003</v>
      </c>
      <c r="I7182" s="2">
        <v>5</v>
      </c>
      <c r="J7182" s="3">
        <v>45335</v>
      </c>
      <c r="K7182" s="3">
        <v>45337</v>
      </c>
      <c r="L7182" s="2" t="s">
        <v>19</v>
      </c>
      <c r="M7182" s="2" t="s">
        <v>25</v>
      </c>
      <c r="N7182" s="2">
        <v>460.79</v>
      </c>
      <c r="O7182" s="2" t="s">
        <v>15387</v>
      </c>
      <c r="P7182" s="2" t="s">
        <v>46</v>
      </c>
      <c r="Q7182" t="s">
        <v>46</v>
      </c>
      <c r="R7182">
        <f t="shared" si="225"/>
        <v>2963.59</v>
      </c>
      <c r="S7182" s="2"/>
      <c r="T7182" s="7" t="str" cm="1">
        <f t="array" ref="T7182">IF(AND(N7182:N7182&gt;5000,E7182:E7182&gt;2000),"good","notgood")</f>
        <v>notgood</v>
      </c>
    </row>
    <row r="7183" spans="1:20" ht="14.25" customHeight="1" x14ac:dyDescent="0.35">
      <c r="A7183" s="2" t="s">
        <v>7212</v>
      </c>
      <c r="B7183" s="2" t="s">
        <v>23</v>
      </c>
      <c r="C7183" s="2" t="s">
        <v>23</v>
      </c>
      <c r="D7183" s="2" t="s">
        <v>24</v>
      </c>
      <c r="E7183" s="2">
        <v>438.26</v>
      </c>
      <c r="F7183" s="2" t="str" cm="1">
        <f t="array" ref="F7183">IF(E7183:E7183&gt;2000,"HEIGH",IF(E7183:E7183&gt;=1500,"AVARAGE","LOW"))</f>
        <v>LOW</v>
      </c>
      <c r="G7183" s="2">
        <v>0.06</v>
      </c>
      <c r="H7183" s="2">
        <f t="shared" si="224"/>
        <v>26.295599999999997</v>
      </c>
      <c r="I7183" s="2">
        <v>4</v>
      </c>
      <c r="J7183" s="3">
        <v>45376</v>
      </c>
      <c r="K7183" s="3">
        <v>45377</v>
      </c>
      <c r="L7183" s="2" t="s">
        <v>29</v>
      </c>
      <c r="M7183" s="2" t="s">
        <v>25</v>
      </c>
      <c r="N7183" s="2">
        <v>71.89</v>
      </c>
      <c r="O7183" s="2" t="s">
        <v>15383</v>
      </c>
      <c r="P7183" s="2" t="s">
        <v>21</v>
      </c>
      <c r="Q7183" t="s">
        <v>21</v>
      </c>
      <c r="R7183">
        <f t="shared" si="225"/>
        <v>438.2</v>
      </c>
      <c r="S7183" s="2"/>
      <c r="T7183" s="7" t="str" cm="1">
        <f t="array" ref="T7183">IF(AND(N7183:N7183&gt;5000,E7183:E7183&gt;2000),"good","notgood")</f>
        <v>notgood</v>
      </c>
    </row>
    <row r="7184" spans="1:20" ht="14.25" customHeight="1" x14ac:dyDescent="0.35">
      <c r="A7184" s="2" t="s">
        <v>7213</v>
      </c>
      <c r="B7184" s="2" t="s">
        <v>23</v>
      </c>
      <c r="C7184" s="2" t="s">
        <v>23</v>
      </c>
      <c r="D7184" s="2" t="s">
        <v>31</v>
      </c>
      <c r="E7184" s="2">
        <v>4200.34</v>
      </c>
      <c r="F7184" s="2" t="str" cm="1">
        <f t="array" ref="F7184">IF(E7184:E7184&gt;2000,"HEIGH",IF(E7184:E7184&gt;=1500,"AVARAGE","LOW"))</f>
        <v>HEIGH</v>
      </c>
      <c r="G7184" s="2">
        <v>0.49</v>
      </c>
      <c r="H7184" s="2">
        <f t="shared" si="224"/>
        <v>2058.1666</v>
      </c>
      <c r="I7184" s="2">
        <v>4</v>
      </c>
      <c r="J7184" s="3">
        <v>45600</v>
      </c>
      <c r="K7184" s="3">
        <v>45605</v>
      </c>
      <c r="L7184" s="2" t="s">
        <v>19</v>
      </c>
      <c r="M7184" s="2" t="s">
        <v>25</v>
      </c>
      <c r="N7184" s="2">
        <v>515.6</v>
      </c>
      <c r="O7184" s="2" t="s">
        <v>15384</v>
      </c>
      <c r="P7184" s="2" t="s">
        <v>26</v>
      </c>
      <c r="Q7184" t="s">
        <v>26</v>
      </c>
      <c r="R7184">
        <f t="shared" si="225"/>
        <v>4199.8500000000004</v>
      </c>
      <c r="S7184" s="2"/>
      <c r="T7184" s="7" t="str" cm="1">
        <f t="array" ref="T7184">IF(AND(N7184:N7184&gt;5000,E7184:E7184&gt;2000),"good","notgood")</f>
        <v>notgood</v>
      </c>
    </row>
    <row r="7185" spans="1:20" ht="14.25" customHeight="1" x14ac:dyDescent="0.35">
      <c r="A7185" s="2" t="s">
        <v>7214</v>
      </c>
      <c r="B7185" s="2" t="s">
        <v>39</v>
      </c>
      <c r="C7185" s="2" t="s">
        <v>39</v>
      </c>
      <c r="D7185" s="2" t="s">
        <v>18</v>
      </c>
      <c r="E7185" s="2">
        <v>2449.21</v>
      </c>
      <c r="F7185" s="2" t="str" cm="1">
        <f t="array" ref="F7185">IF(E7185:E7185&gt;2000,"HEIGH",IF(E7185:E7185&gt;=1500,"AVARAGE","LOW"))</f>
        <v>HEIGH</v>
      </c>
      <c r="G7185" s="2">
        <v>0.23</v>
      </c>
      <c r="H7185" s="2">
        <f t="shared" si="224"/>
        <v>563.31830000000002</v>
      </c>
      <c r="I7185" s="2">
        <v>2</v>
      </c>
      <c r="J7185" s="3">
        <v>45624</v>
      </c>
      <c r="K7185" s="3">
        <v>45628</v>
      </c>
      <c r="L7185" s="2" t="s">
        <v>29</v>
      </c>
      <c r="M7185" s="2" t="s">
        <v>14</v>
      </c>
      <c r="N7185" s="2">
        <v>550.55999999999995</v>
      </c>
      <c r="O7185" s="2" t="s">
        <v>15387</v>
      </c>
      <c r="P7185" s="2" t="s">
        <v>46</v>
      </c>
      <c r="Q7185" t="s">
        <v>46</v>
      </c>
      <c r="R7185">
        <f t="shared" si="225"/>
        <v>2448.98</v>
      </c>
      <c r="S7185" s="2"/>
      <c r="T7185" s="7" t="str" cm="1">
        <f t="array" ref="T7185">IF(AND(N7185:N7185&gt;5000,E7185:E7185&gt;2000),"good","notgood")</f>
        <v>notgood</v>
      </c>
    </row>
    <row r="7186" spans="1:20" ht="14.25" customHeight="1" x14ac:dyDescent="0.35">
      <c r="A7186" s="2" t="s">
        <v>7215</v>
      </c>
      <c r="B7186" s="2" t="s">
        <v>11</v>
      </c>
      <c r="C7186" s="2" t="s">
        <v>11</v>
      </c>
      <c r="D7186" s="2" t="s">
        <v>24</v>
      </c>
      <c r="E7186" s="2">
        <v>4947.38</v>
      </c>
      <c r="F7186" s="2" t="str" cm="1">
        <f t="array" ref="F7186">IF(E7186:E7186&gt;2000,"HEIGH",IF(E7186:E7186&gt;=1500,"AVARAGE","LOW"))</f>
        <v>HEIGH</v>
      </c>
      <c r="G7186" s="2">
        <v>0.21</v>
      </c>
      <c r="H7186" s="2">
        <f t="shared" si="224"/>
        <v>1038.9498000000001</v>
      </c>
      <c r="I7186" s="2">
        <v>9</v>
      </c>
      <c r="J7186" s="3">
        <v>45182</v>
      </c>
      <c r="K7186" s="3">
        <v>45187</v>
      </c>
      <c r="L7186" s="2" t="s">
        <v>13</v>
      </c>
      <c r="M7186" s="2" t="s">
        <v>25</v>
      </c>
      <c r="N7186" s="2">
        <v>1356.67</v>
      </c>
      <c r="O7186" s="2" t="s">
        <v>15384</v>
      </c>
      <c r="P7186" s="2" t="s">
        <v>26</v>
      </c>
      <c r="Q7186" t="s">
        <v>26</v>
      </c>
      <c r="R7186">
        <f t="shared" si="225"/>
        <v>4947.17</v>
      </c>
      <c r="S7186" s="2"/>
      <c r="T7186" s="7" t="str" cm="1">
        <f t="array" ref="T7186">IF(AND(N7186:N7186&gt;5000,E7186:E7186&gt;2000),"good","notgood")</f>
        <v>notgood</v>
      </c>
    </row>
    <row r="7187" spans="1:20" ht="14.25" customHeight="1" x14ac:dyDescent="0.35">
      <c r="A7187" s="2" t="s">
        <v>7216</v>
      </c>
      <c r="B7187" s="2" t="s">
        <v>23</v>
      </c>
      <c r="C7187" s="2" t="s">
        <v>23</v>
      </c>
      <c r="D7187" s="2" t="s">
        <v>12</v>
      </c>
      <c r="E7187" s="2">
        <v>3615.47</v>
      </c>
      <c r="F7187" s="2" t="str" cm="1">
        <f t="array" ref="F7187">IF(E7187:E7187&gt;2000,"HEIGH",IF(E7187:E7187&gt;=1500,"AVARAGE","LOW"))</f>
        <v>HEIGH</v>
      </c>
      <c r="G7187" s="2">
        <v>0.32</v>
      </c>
      <c r="H7187" s="2">
        <f t="shared" si="224"/>
        <v>1156.9503999999999</v>
      </c>
      <c r="I7187" s="2">
        <v>1</v>
      </c>
      <c r="J7187" s="3">
        <v>45012</v>
      </c>
      <c r="K7187" s="3">
        <v>45018</v>
      </c>
      <c r="L7187" s="2" t="s">
        <v>29</v>
      </c>
      <c r="M7187" s="2" t="s">
        <v>14</v>
      </c>
      <c r="N7187" s="2">
        <v>707.58</v>
      </c>
      <c r="O7187" s="2" t="s">
        <v>15387</v>
      </c>
      <c r="P7187" s="2" t="s">
        <v>46</v>
      </c>
      <c r="Q7187" t="s">
        <v>46</v>
      </c>
      <c r="R7187">
        <f t="shared" si="225"/>
        <v>3615.1499999999996</v>
      </c>
      <c r="S7187" s="2"/>
      <c r="T7187" s="7" t="str" cm="1">
        <f t="array" ref="T7187">IF(AND(N7187:N7187&gt;5000,E7187:E7187&gt;2000),"good","notgood")</f>
        <v>notgood</v>
      </c>
    </row>
    <row r="7188" spans="1:20" ht="14.25" customHeight="1" x14ac:dyDescent="0.35">
      <c r="A7188" s="2" t="s">
        <v>7217</v>
      </c>
      <c r="B7188" s="2" t="s">
        <v>23</v>
      </c>
      <c r="C7188" s="2" t="s">
        <v>23</v>
      </c>
      <c r="D7188" s="2" t="s">
        <v>34</v>
      </c>
      <c r="E7188" s="2">
        <v>4963.59</v>
      </c>
      <c r="F7188" s="2" t="str" cm="1">
        <f t="array" ref="F7188">IF(E7188:E7188&gt;2000,"HEIGH",IF(E7188:E7188&gt;=1500,"AVARAGE","LOW"))</f>
        <v>HEIGH</v>
      </c>
      <c r="G7188" s="2">
        <v>0.18</v>
      </c>
      <c r="H7188" s="2">
        <f t="shared" si="224"/>
        <v>893.44619999999998</v>
      </c>
      <c r="I7188" s="2">
        <v>1</v>
      </c>
      <c r="J7188" s="3">
        <v>45620</v>
      </c>
      <c r="K7188" s="3">
        <v>45627</v>
      </c>
      <c r="L7188" s="2" t="s">
        <v>19</v>
      </c>
      <c r="M7188" s="2" t="s">
        <v>25</v>
      </c>
      <c r="N7188" s="2">
        <v>612.84</v>
      </c>
      <c r="O7188" s="2" t="s">
        <v>15385</v>
      </c>
      <c r="P7188" s="2" t="s">
        <v>32</v>
      </c>
      <c r="Q7188" t="s">
        <v>32</v>
      </c>
      <c r="R7188">
        <f t="shared" si="225"/>
        <v>4963.41</v>
      </c>
      <c r="S7188" s="2"/>
      <c r="T7188" s="7" t="str" cm="1">
        <f t="array" ref="T7188">IF(AND(N7188:N7188&gt;5000,E7188:E7188&gt;2000),"good","notgood")</f>
        <v>notgood</v>
      </c>
    </row>
    <row r="7189" spans="1:20" ht="14.25" customHeight="1" x14ac:dyDescent="0.35">
      <c r="A7189" s="2" t="s">
        <v>7218</v>
      </c>
      <c r="B7189" s="2" t="s">
        <v>17</v>
      </c>
      <c r="C7189" s="2" t="s">
        <v>17</v>
      </c>
      <c r="D7189" s="2" t="s">
        <v>24</v>
      </c>
      <c r="E7189" s="2">
        <v>2322.0300000000002</v>
      </c>
      <c r="F7189" s="2" t="str" cm="1">
        <f t="array" ref="F7189">IF(E7189:E7189&gt;2000,"HEIGH",IF(E7189:E7189&gt;=1500,"AVARAGE","LOW"))</f>
        <v>HEIGH</v>
      </c>
      <c r="G7189" s="2">
        <v>0.36</v>
      </c>
      <c r="H7189" s="2">
        <f t="shared" si="224"/>
        <v>835.93080000000009</v>
      </c>
      <c r="I7189" s="2">
        <v>4</v>
      </c>
      <c r="J7189" s="3">
        <v>45555</v>
      </c>
      <c r="K7189" s="3">
        <v>45559</v>
      </c>
      <c r="L7189" s="2" t="s">
        <v>13</v>
      </c>
      <c r="M7189" s="2" t="s">
        <v>20</v>
      </c>
      <c r="N7189" s="2">
        <v>532.42999999999995</v>
      </c>
      <c r="O7189" s="2" t="s">
        <v>15386</v>
      </c>
      <c r="P7189" s="2" t="s">
        <v>37</v>
      </c>
      <c r="Q7189" t="s">
        <v>37</v>
      </c>
      <c r="R7189">
        <f t="shared" si="225"/>
        <v>2321.67</v>
      </c>
      <c r="S7189" s="2"/>
      <c r="T7189" s="7" t="str" cm="1">
        <f t="array" ref="T7189">IF(AND(N7189:N7189&gt;5000,E7189:E7189&gt;2000),"good","notgood")</f>
        <v>notgood</v>
      </c>
    </row>
    <row r="7190" spans="1:20" ht="14.25" customHeight="1" x14ac:dyDescent="0.35">
      <c r="A7190" s="2" t="s">
        <v>7219</v>
      </c>
      <c r="B7190" s="2" t="s">
        <v>39</v>
      </c>
      <c r="C7190" s="2" t="s">
        <v>39</v>
      </c>
      <c r="D7190" s="2" t="s">
        <v>31</v>
      </c>
      <c r="E7190" s="2">
        <v>789.83</v>
      </c>
      <c r="F7190" s="2" t="str" cm="1">
        <f t="array" ref="F7190">IF(E7190:E7190&gt;2000,"HEIGH",IF(E7190:E7190&gt;=1500,"AVARAGE","LOW"))</f>
        <v>LOW</v>
      </c>
      <c r="G7190" s="2">
        <v>0.45</v>
      </c>
      <c r="H7190" s="2">
        <f t="shared" si="224"/>
        <v>355.42350000000005</v>
      </c>
      <c r="I7190" s="2">
        <v>3</v>
      </c>
      <c r="J7190" s="3">
        <v>45173</v>
      </c>
      <c r="K7190" s="3">
        <v>45177</v>
      </c>
      <c r="L7190" s="2" t="s">
        <v>19</v>
      </c>
      <c r="M7190" s="2" t="s">
        <v>25</v>
      </c>
      <c r="N7190" s="2">
        <v>89.6</v>
      </c>
      <c r="O7190" s="2" t="s">
        <v>15382</v>
      </c>
      <c r="P7190" s="2" t="s">
        <v>15</v>
      </c>
      <c r="Q7190" t="s">
        <v>15</v>
      </c>
      <c r="R7190">
        <f t="shared" si="225"/>
        <v>789.38</v>
      </c>
      <c r="S7190" s="2"/>
      <c r="T7190" s="7" t="str" cm="1">
        <f t="array" ref="T7190">IF(AND(N7190:N7190&gt;5000,E7190:E7190&gt;2000),"good","notgood")</f>
        <v>notgood</v>
      </c>
    </row>
    <row r="7191" spans="1:20" ht="14.25" customHeight="1" x14ac:dyDescent="0.35">
      <c r="A7191" s="2" t="s">
        <v>7220</v>
      </c>
      <c r="B7191" s="2" t="s">
        <v>39</v>
      </c>
      <c r="C7191" s="2" t="s">
        <v>39</v>
      </c>
      <c r="D7191" s="2" t="s">
        <v>18</v>
      </c>
      <c r="E7191" s="2">
        <v>3663.82</v>
      </c>
      <c r="F7191" s="2" t="str" cm="1">
        <f t="array" ref="F7191">IF(E7191:E7191&gt;2000,"HEIGH",IF(E7191:E7191&gt;=1500,"AVARAGE","LOW"))</f>
        <v>HEIGH</v>
      </c>
      <c r="G7191" s="2">
        <v>0.25</v>
      </c>
      <c r="H7191" s="2">
        <f t="shared" si="224"/>
        <v>915.95500000000004</v>
      </c>
      <c r="I7191" s="2">
        <v>9</v>
      </c>
      <c r="J7191" s="3">
        <v>45584</v>
      </c>
      <c r="K7191" s="3">
        <v>45586</v>
      </c>
      <c r="L7191" s="2" t="s">
        <v>29</v>
      </c>
      <c r="M7191" s="2" t="s">
        <v>14</v>
      </c>
      <c r="N7191" s="2">
        <v>426.62</v>
      </c>
      <c r="O7191" s="2" t="s">
        <v>15387</v>
      </c>
      <c r="P7191" s="2" t="s">
        <v>46</v>
      </c>
      <c r="Q7191" t="s">
        <v>46</v>
      </c>
      <c r="R7191">
        <f t="shared" si="225"/>
        <v>3663.57</v>
      </c>
      <c r="S7191" s="2"/>
      <c r="T7191" s="7" t="str" cm="1">
        <f t="array" ref="T7191">IF(AND(N7191:N7191&gt;5000,E7191:E7191&gt;2000),"good","notgood")</f>
        <v>notgood</v>
      </c>
    </row>
    <row r="7192" spans="1:20" ht="14.25" customHeight="1" x14ac:dyDescent="0.35">
      <c r="A7192" s="2" t="s">
        <v>7221</v>
      </c>
      <c r="B7192" s="2" t="s">
        <v>11</v>
      </c>
      <c r="C7192" s="2" t="s">
        <v>11</v>
      </c>
      <c r="D7192" s="2" t="s">
        <v>31</v>
      </c>
      <c r="E7192" s="2">
        <v>3911.03</v>
      </c>
      <c r="F7192" s="2" t="str" cm="1">
        <f t="array" ref="F7192">IF(E7192:E7192&gt;2000,"HEIGH",IF(E7192:E7192&gt;=1500,"AVARAGE","LOW"))</f>
        <v>HEIGH</v>
      </c>
      <c r="G7192" s="2">
        <v>0.19</v>
      </c>
      <c r="H7192" s="2">
        <f t="shared" si="224"/>
        <v>743.09570000000008</v>
      </c>
      <c r="I7192" s="2">
        <v>7</v>
      </c>
      <c r="J7192" s="3">
        <v>45110</v>
      </c>
      <c r="K7192" s="3">
        <v>45115</v>
      </c>
      <c r="L7192" s="2" t="s">
        <v>29</v>
      </c>
      <c r="M7192" s="2" t="s">
        <v>20</v>
      </c>
      <c r="N7192" s="2">
        <v>819.25</v>
      </c>
      <c r="O7192" s="2" t="s">
        <v>15387</v>
      </c>
      <c r="P7192" s="2" t="s">
        <v>46</v>
      </c>
      <c r="Q7192" t="s">
        <v>46</v>
      </c>
      <c r="R7192">
        <f t="shared" si="225"/>
        <v>3910.84</v>
      </c>
      <c r="S7192" s="2"/>
      <c r="T7192" s="7" t="str" cm="1">
        <f t="array" ref="T7192">IF(AND(N7192:N7192&gt;5000,E7192:E7192&gt;2000),"good","notgood")</f>
        <v>notgood</v>
      </c>
    </row>
    <row r="7193" spans="1:20" ht="14.25" customHeight="1" x14ac:dyDescent="0.35">
      <c r="A7193" s="2" t="s">
        <v>7222</v>
      </c>
      <c r="B7193" s="2" t="s">
        <v>39</v>
      </c>
      <c r="C7193" s="2" t="s">
        <v>39</v>
      </c>
      <c r="D7193" s="2" t="s">
        <v>34</v>
      </c>
      <c r="E7193" s="2">
        <v>4278.8900000000003</v>
      </c>
      <c r="F7193" s="2" t="str" cm="1">
        <f t="array" ref="F7193">IF(E7193:E7193&gt;2000,"HEIGH",IF(E7193:E7193&gt;=1500,"AVARAGE","LOW"))</f>
        <v>HEIGH</v>
      </c>
      <c r="G7193" s="2">
        <v>0.26</v>
      </c>
      <c r="H7193" s="2">
        <f t="shared" si="224"/>
        <v>1112.5114000000001</v>
      </c>
      <c r="I7193" s="2">
        <v>2</v>
      </c>
      <c r="J7193" s="3">
        <v>45640</v>
      </c>
      <c r="K7193" s="3">
        <v>45641</v>
      </c>
      <c r="L7193" s="2" t="s">
        <v>13</v>
      </c>
      <c r="M7193" s="2" t="s">
        <v>20</v>
      </c>
      <c r="N7193" s="2">
        <v>315.41000000000003</v>
      </c>
      <c r="O7193" s="2" t="s">
        <v>15384</v>
      </c>
      <c r="P7193" s="2" t="s">
        <v>26</v>
      </c>
      <c r="Q7193" t="s">
        <v>26</v>
      </c>
      <c r="R7193">
        <f t="shared" si="225"/>
        <v>4278.63</v>
      </c>
      <c r="S7193" s="2"/>
      <c r="T7193" s="7" t="str" cm="1">
        <f t="array" ref="T7193">IF(AND(N7193:N7193&gt;5000,E7193:E7193&gt;2000),"good","notgood")</f>
        <v>notgood</v>
      </c>
    </row>
    <row r="7194" spans="1:20" ht="14.25" customHeight="1" x14ac:dyDescent="0.35">
      <c r="A7194" s="2" t="s">
        <v>7223</v>
      </c>
      <c r="B7194" s="2" t="s">
        <v>17</v>
      </c>
      <c r="C7194" s="2" t="s">
        <v>17</v>
      </c>
      <c r="D7194" s="2" t="s">
        <v>34</v>
      </c>
      <c r="E7194" s="2">
        <v>1577.1</v>
      </c>
      <c r="F7194" s="2" t="str" cm="1">
        <f t="array" ref="F7194">IF(E7194:E7194&gt;2000,"HEIGH",IF(E7194:E7194&gt;=1500,"AVARAGE","LOW"))</f>
        <v>AVARAGE</v>
      </c>
      <c r="G7194" s="2">
        <v>0.3</v>
      </c>
      <c r="H7194" s="2">
        <f t="shared" si="224"/>
        <v>473.12999999999994</v>
      </c>
      <c r="I7194" s="2">
        <v>4</v>
      </c>
      <c r="J7194" s="3">
        <v>45085</v>
      </c>
      <c r="K7194" s="3">
        <v>45086</v>
      </c>
      <c r="L7194" s="2" t="s">
        <v>19</v>
      </c>
      <c r="M7194" s="2" t="s">
        <v>20</v>
      </c>
      <c r="N7194" s="2">
        <v>234.97</v>
      </c>
      <c r="O7194" s="2" t="s">
        <v>15384</v>
      </c>
      <c r="P7194" s="2" t="s">
        <v>26</v>
      </c>
      <c r="Q7194" t="s">
        <v>26</v>
      </c>
      <c r="R7194">
        <f t="shared" si="225"/>
        <v>1576.8</v>
      </c>
      <c r="S7194" s="2"/>
      <c r="T7194" s="7" t="str" cm="1">
        <f t="array" ref="T7194">IF(AND(N7194:N7194&gt;5000,E7194:E7194&gt;2000),"good","notgood")</f>
        <v>notgood</v>
      </c>
    </row>
    <row r="7195" spans="1:20" ht="14.25" customHeight="1" x14ac:dyDescent="0.35">
      <c r="A7195" s="2" t="s">
        <v>7224</v>
      </c>
      <c r="B7195" s="2" t="s">
        <v>17</v>
      </c>
      <c r="C7195" s="2" t="s">
        <v>17</v>
      </c>
      <c r="D7195" s="2" t="s">
        <v>31</v>
      </c>
      <c r="E7195" s="2">
        <v>2602.35</v>
      </c>
      <c r="F7195" s="2" t="str" cm="1">
        <f t="array" ref="F7195">IF(E7195:E7195&gt;2000,"HEIGH",IF(E7195:E7195&gt;=1500,"AVARAGE","LOW"))</f>
        <v>HEIGH</v>
      </c>
      <c r="G7195" s="2">
        <v>0.42</v>
      </c>
      <c r="H7195" s="2">
        <f t="shared" si="224"/>
        <v>1092.9869999999999</v>
      </c>
      <c r="I7195" s="2">
        <v>5</v>
      </c>
      <c r="J7195" s="3">
        <v>45429</v>
      </c>
      <c r="K7195" s="3">
        <v>45433</v>
      </c>
      <c r="L7195" s="2" t="s">
        <v>19</v>
      </c>
      <c r="M7195" s="2" t="s">
        <v>14</v>
      </c>
      <c r="N7195" s="2">
        <v>369.75</v>
      </c>
      <c r="O7195" s="2" t="s">
        <v>15382</v>
      </c>
      <c r="P7195" s="2" t="s">
        <v>15</v>
      </c>
      <c r="Q7195" t="s">
        <v>15</v>
      </c>
      <c r="R7195">
        <f t="shared" si="225"/>
        <v>2601.9299999999998</v>
      </c>
      <c r="S7195" s="2"/>
      <c r="T7195" s="7" t="str" cm="1">
        <f t="array" ref="T7195">IF(AND(N7195:N7195&gt;5000,E7195:E7195&gt;2000),"good","notgood")</f>
        <v>notgood</v>
      </c>
    </row>
    <row r="7196" spans="1:20" ht="14.25" customHeight="1" x14ac:dyDescent="0.35">
      <c r="A7196" s="2" t="s">
        <v>7225</v>
      </c>
      <c r="B7196" s="2" t="s">
        <v>11</v>
      </c>
      <c r="C7196" s="2" t="s">
        <v>11</v>
      </c>
      <c r="D7196" s="2" t="s">
        <v>24</v>
      </c>
      <c r="E7196" s="2">
        <v>4301.78</v>
      </c>
      <c r="F7196" s="2" t="str" cm="1">
        <f t="array" ref="F7196">IF(E7196:E7196&gt;2000,"HEIGH",IF(E7196:E7196&gt;=1500,"AVARAGE","LOW"))</f>
        <v>HEIGH</v>
      </c>
      <c r="G7196" s="2">
        <v>0.2</v>
      </c>
      <c r="H7196" s="2">
        <f t="shared" si="224"/>
        <v>860.35599999999999</v>
      </c>
      <c r="I7196" s="2">
        <v>4</v>
      </c>
      <c r="J7196" s="3">
        <v>45486</v>
      </c>
      <c r="K7196" s="3">
        <v>45490</v>
      </c>
      <c r="L7196" s="2" t="s">
        <v>13</v>
      </c>
      <c r="M7196" s="2" t="s">
        <v>25</v>
      </c>
      <c r="N7196" s="2">
        <v>271.99</v>
      </c>
      <c r="O7196" s="2" t="s">
        <v>15383</v>
      </c>
      <c r="P7196" s="2" t="s">
        <v>21</v>
      </c>
      <c r="Q7196" t="s">
        <v>21</v>
      </c>
      <c r="R7196">
        <f t="shared" si="225"/>
        <v>4301.58</v>
      </c>
      <c r="S7196" s="2"/>
      <c r="T7196" s="7" t="str" cm="1">
        <f t="array" ref="T7196">IF(AND(N7196:N7196&gt;5000,E7196:E7196&gt;2000),"good","notgood")</f>
        <v>notgood</v>
      </c>
    </row>
    <row r="7197" spans="1:20" ht="14.25" customHeight="1" x14ac:dyDescent="0.35">
      <c r="A7197" s="2" t="s">
        <v>7226</v>
      </c>
      <c r="B7197" s="2" t="s">
        <v>17</v>
      </c>
      <c r="C7197" s="2" t="s">
        <v>17</v>
      </c>
      <c r="D7197" s="2" t="s">
        <v>24</v>
      </c>
      <c r="E7197" s="2">
        <v>4337.21</v>
      </c>
      <c r="F7197" s="2" t="str" cm="1">
        <f t="array" ref="F7197">IF(E7197:E7197&gt;2000,"HEIGH",IF(E7197:E7197&gt;=1500,"AVARAGE","LOW"))</f>
        <v>HEIGH</v>
      </c>
      <c r="G7197" s="2">
        <v>0.03</v>
      </c>
      <c r="H7197" s="2">
        <f t="shared" si="224"/>
        <v>130.1163</v>
      </c>
      <c r="I7197" s="2">
        <v>4</v>
      </c>
      <c r="J7197" s="3">
        <v>45562</v>
      </c>
      <c r="K7197" s="3">
        <v>45566</v>
      </c>
      <c r="L7197" s="2" t="s">
        <v>29</v>
      </c>
      <c r="M7197" s="2" t="s">
        <v>25</v>
      </c>
      <c r="N7197" s="2">
        <v>1212.28</v>
      </c>
      <c r="O7197" s="2" t="s">
        <v>15387</v>
      </c>
      <c r="P7197" s="2" t="s">
        <v>46</v>
      </c>
      <c r="Q7197" t="s">
        <v>46</v>
      </c>
      <c r="R7197">
        <f t="shared" si="225"/>
        <v>4337.18</v>
      </c>
      <c r="S7197" s="2"/>
      <c r="T7197" s="7" t="str" cm="1">
        <f t="array" ref="T7197">IF(AND(N7197:N7197&gt;5000,E7197:E7197&gt;2000),"good","notgood")</f>
        <v>notgood</v>
      </c>
    </row>
    <row r="7198" spans="1:20" ht="14.25" customHeight="1" x14ac:dyDescent="0.35">
      <c r="A7198" s="2" t="s">
        <v>7227</v>
      </c>
      <c r="B7198" s="2" t="s">
        <v>23</v>
      </c>
      <c r="C7198" s="2" t="s">
        <v>23</v>
      </c>
      <c r="D7198" s="2" t="s">
        <v>18</v>
      </c>
      <c r="E7198" s="2">
        <v>225.85</v>
      </c>
      <c r="F7198" s="2" t="str" cm="1">
        <f t="array" ref="F7198">IF(E7198:E7198&gt;2000,"HEIGH",IF(E7198:E7198&gt;=1500,"AVARAGE","LOW"))</f>
        <v>LOW</v>
      </c>
      <c r="G7198" s="2">
        <v>0.32</v>
      </c>
      <c r="H7198" s="2">
        <f t="shared" si="224"/>
        <v>72.272000000000006</v>
      </c>
      <c r="I7198" s="2">
        <v>4</v>
      </c>
      <c r="J7198" s="3">
        <v>45600</v>
      </c>
      <c r="K7198" s="3">
        <v>45605</v>
      </c>
      <c r="L7198" s="2" t="s">
        <v>29</v>
      </c>
      <c r="M7198" s="2" t="s">
        <v>14</v>
      </c>
      <c r="N7198" s="2">
        <v>64.239999999999995</v>
      </c>
      <c r="O7198" s="2" t="s">
        <v>15384</v>
      </c>
      <c r="P7198" s="2" t="s">
        <v>26</v>
      </c>
      <c r="Q7198" t="s">
        <v>26</v>
      </c>
      <c r="R7198">
        <f t="shared" si="225"/>
        <v>225.53</v>
      </c>
      <c r="S7198" s="2"/>
      <c r="T7198" s="7" t="str" cm="1">
        <f t="array" ref="T7198">IF(AND(N7198:N7198&gt;5000,E7198:E7198&gt;2000),"good","notgood")</f>
        <v>notgood</v>
      </c>
    </row>
    <row r="7199" spans="1:20" ht="14.25" customHeight="1" x14ac:dyDescent="0.35">
      <c r="A7199" s="2" t="s">
        <v>7228</v>
      </c>
      <c r="B7199" s="2" t="s">
        <v>23</v>
      </c>
      <c r="C7199" s="2" t="s">
        <v>23</v>
      </c>
      <c r="D7199" s="2" t="s">
        <v>18</v>
      </c>
      <c r="E7199" s="2">
        <v>3387.49</v>
      </c>
      <c r="F7199" s="2" t="str" cm="1">
        <f t="array" ref="F7199">IF(E7199:E7199&gt;2000,"HEIGH",IF(E7199:E7199&gt;=1500,"AVARAGE","LOW"))</f>
        <v>HEIGH</v>
      </c>
      <c r="G7199" s="2">
        <v>0.49</v>
      </c>
      <c r="H7199" s="2">
        <f t="shared" si="224"/>
        <v>1659.8700999999999</v>
      </c>
      <c r="I7199" s="2">
        <v>8</v>
      </c>
      <c r="J7199" s="3">
        <v>45600</v>
      </c>
      <c r="K7199" s="3">
        <v>45607</v>
      </c>
      <c r="L7199" s="2" t="s">
        <v>13</v>
      </c>
      <c r="M7199" s="2" t="s">
        <v>25</v>
      </c>
      <c r="N7199" s="2">
        <v>505.84</v>
      </c>
      <c r="O7199" s="2" t="s">
        <v>15386</v>
      </c>
      <c r="P7199" s="2" t="s">
        <v>37</v>
      </c>
      <c r="Q7199" t="s">
        <v>37</v>
      </c>
      <c r="R7199">
        <f t="shared" si="225"/>
        <v>3387</v>
      </c>
      <c r="S7199" s="2"/>
      <c r="T7199" s="7" t="str" cm="1">
        <f t="array" ref="T7199">IF(AND(N7199:N7199&gt;5000,E7199:E7199&gt;2000),"good","notgood")</f>
        <v>notgood</v>
      </c>
    </row>
    <row r="7200" spans="1:20" ht="14.25" customHeight="1" x14ac:dyDescent="0.35">
      <c r="A7200" s="2" t="s">
        <v>7229</v>
      </c>
      <c r="B7200" s="2" t="s">
        <v>17</v>
      </c>
      <c r="C7200" s="2" t="s">
        <v>17</v>
      </c>
      <c r="D7200" s="2" t="s">
        <v>12</v>
      </c>
      <c r="E7200" s="2">
        <v>3048.27</v>
      </c>
      <c r="F7200" s="2" t="str" cm="1">
        <f t="array" ref="F7200">IF(E7200:E7200&gt;2000,"HEIGH",IF(E7200:E7200&gt;=1500,"AVARAGE","LOW"))</f>
        <v>HEIGH</v>
      </c>
      <c r="G7200" s="2">
        <v>0.43</v>
      </c>
      <c r="H7200" s="2">
        <f t="shared" si="224"/>
        <v>1310.7561000000001</v>
      </c>
      <c r="I7200" s="2">
        <v>7</v>
      </c>
      <c r="J7200" s="3">
        <v>45160</v>
      </c>
      <c r="K7200" s="3">
        <v>45165</v>
      </c>
      <c r="L7200" s="2" t="s">
        <v>29</v>
      </c>
      <c r="M7200" s="2" t="s">
        <v>14</v>
      </c>
      <c r="N7200" s="2">
        <v>433.95</v>
      </c>
      <c r="O7200" s="2" t="s">
        <v>15384</v>
      </c>
      <c r="P7200" s="2" t="s">
        <v>26</v>
      </c>
      <c r="Q7200" t="s">
        <v>26</v>
      </c>
      <c r="R7200">
        <f t="shared" si="225"/>
        <v>3047.84</v>
      </c>
      <c r="S7200" s="2"/>
      <c r="T7200" s="7" t="str" cm="1">
        <f t="array" ref="T7200">IF(AND(N7200:N7200&gt;5000,E7200:E7200&gt;2000),"good","notgood")</f>
        <v>notgood</v>
      </c>
    </row>
    <row r="7201" spans="1:20" ht="14.25" customHeight="1" x14ac:dyDescent="0.35">
      <c r="A7201" s="2" t="s">
        <v>7230</v>
      </c>
      <c r="B7201" s="2" t="s">
        <v>11</v>
      </c>
      <c r="C7201" s="2" t="s">
        <v>11</v>
      </c>
      <c r="D7201" s="2" t="s">
        <v>12</v>
      </c>
      <c r="E7201" s="2">
        <v>508.36</v>
      </c>
      <c r="F7201" s="2" t="str" cm="1">
        <f t="array" ref="F7201">IF(E7201:E7201&gt;2000,"HEIGH",IF(E7201:E7201&gt;=1500,"AVARAGE","LOW"))</f>
        <v>LOW</v>
      </c>
      <c r="G7201" s="2">
        <v>0.38</v>
      </c>
      <c r="H7201" s="2">
        <f t="shared" si="224"/>
        <v>193.17680000000001</v>
      </c>
      <c r="I7201" s="2">
        <v>4</v>
      </c>
      <c r="J7201" s="3">
        <v>45302</v>
      </c>
      <c r="K7201" s="3">
        <v>45305</v>
      </c>
      <c r="L7201" s="2" t="s">
        <v>13</v>
      </c>
      <c r="M7201" s="2" t="s">
        <v>25</v>
      </c>
      <c r="N7201" s="2">
        <v>40.869999999999997</v>
      </c>
      <c r="O7201" s="2" t="s">
        <v>15384</v>
      </c>
      <c r="P7201" s="2" t="s">
        <v>26</v>
      </c>
      <c r="Q7201" t="s">
        <v>26</v>
      </c>
      <c r="R7201">
        <f t="shared" si="225"/>
        <v>507.98</v>
      </c>
      <c r="S7201" s="2"/>
      <c r="T7201" s="7" t="str" cm="1">
        <f t="array" ref="T7201">IF(AND(N7201:N7201&gt;5000,E7201:E7201&gt;2000),"good","notgood")</f>
        <v>notgood</v>
      </c>
    </row>
    <row r="7202" spans="1:20" ht="14.25" customHeight="1" x14ac:dyDescent="0.35">
      <c r="A7202" s="2" t="s">
        <v>7231</v>
      </c>
      <c r="B7202" s="2" t="s">
        <v>39</v>
      </c>
      <c r="C7202" s="2" t="s">
        <v>39</v>
      </c>
      <c r="D7202" s="2" t="s">
        <v>18</v>
      </c>
      <c r="E7202" s="2">
        <v>4657.67</v>
      </c>
      <c r="F7202" s="2" t="str" cm="1">
        <f t="array" ref="F7202">IF(E7202:E7202&gt;2000,"HEIGH",IF(E7202:E7202&gt;=1500,"AVARAGE","LOW"))</f>
        <v>HEIGH</v>
      </c>
      <c r="G7202" s="2">
        <v>0.09</v>
      </c>
      <c r="H7202" s="2">
        <f t="shared" si="224"/>
        <v>419.19029999999998</v>
      </c>
      <c r="I7202" s="2">
        <v>1</v>
      </c>
      <c r="J7202" s="3">
        <v>44986</v>
      </c>
      <c r="K7202" s="3">
        <v>44993</v>
      </c>
      <c r="L7202" s="2" t="s">
        <v>19</v>
      </c>
      <c r="M7202" s="2" t="s">
        <v>20</v>
      </c>
      <c r="N7202" s="2">
        <v>887.91</v>
      </c>
      <c r="O7202" s="2" t="s">
        <v>15384</v>
      </c>
      <c r="P7202" s="2" t="s">
        <v>26</v>
      </c>
      <c r="Q7202" t="s">
        <v>26</v>
      </c>
      <c r="R7202">
        <f t="shared" si="225"/>
        <v>4657.58</v>
      </c>
      <c r="S7202" s="2"/>
      <c r="T7202" s="7" t="str" cm="1">
        <f t="array" ref="T7202">IF(AND(N7202:N7202&gt;5000,E7202:E7202&gt;2000),"good","notgood")</f>
        <v>notgood</v>
      </c>
    </row>
    <row r="7203" spans="1:20" ht="14.25" customHeight="1" x14ac:dyDescent="0.35">
      <c r="A7203" s="2" t="s">
        <v>7232</v>
      </c>
      <c r="B7203" s="2" t="s">
        <v>11</v>
      </c>
      <c r="C7203" s="2" t="s">
        <v>11</v>
      </c>
      <c r="D7203" s="2" t="s">
        <v>12</v>
      </c>
      <c r="E7203" s="2">
        <v>2282.3200000000002</v>
      </c>
      <c r="F7203" s="2" t="str" cm="1">
        <f t="array" ref="F7203">IF(E7203:E7203&gt;2000,"HEIGH",IF(E7203:E7203&gt;=1500,"AVARAGE","LOW"))</f>
        <v>HEIGH</v>
      </c>
      <c r="G7203" s="2">
        <v>0.37</v>
      </c>
      <c r="H7203" s="2">
        <f t="shared" si="224"/>
        <v>844.4584000000001</v>
      </c>
      <c r="I7203" s="2">
        <v>6</v>
      </c>
      <c r="J7203" s="3">
        <v>45514</v>
      </c>
      <c r="K7203" s="3">
        <v>45515</v>
      </c>
      <c r="L7203" s="2" t="s">
        <v>29</v>
      </c>
      <c r="M7203" s="2" t="s">
        <v>20</v>
      </c>
      <c r="N7203" s="2">
        <v>312.47000000000003</v>
      </c>
      <c r="O7203" s="2" t="s">
        <v>15385</v>
      </c>
      <c r="P7203" s="2" t="s">
        <v>32</v>
      </c>
      <c r="Q7203" t="s">
        <v>32</v>
      </c>
      <c r="R7203">
        <f t="shared" si="225"/>
        <v>2281.9500000000003</v>
      </c>
      <c r="S7203" s="2"/>
      <c r="T7203" s="7" t="str" cm="1">
        <f t="array" ref="T7203">IF(AND(N7203:N7203&gt;5000,E7203:E7203&gt;2000),"good","notgood")</f>
        <v>notgood</v>
      </c>
    </row>
    <row r="7204" spans="1:20" ht="14.25" customHeight="1" x14ac:dyDescent="0.35">
      <c r="A7204" s="2" t="s">
        <v>7233</v>
      </c>
      <c r="B7204" s="2" t="s">
        <v>39</v>
      </c>
      <c r="C7204" s="2" t="s">
        <v>39</v>
      </c>
      <c r="D7204" s="2" t="s">
        <v>31</v>
      </c>
      <c r="E7204" s="2">
        <v>3403.86</v>
      </c>
      <c r="F7204" s="2" t="str" cm="1">
        <f t="array" ref="F7204">IF(E7204:E7204&gt;2000,"HEIGH",IF(E7204:E7204&gt;=1500,"AVARAGE","LOW"))</f>
        <v>HEIGH</v>
      </c>
      <c r="G7204" s="2">
        <v>0.04</v>
      </c>
      <c r="H7204" s="2">
        <f t="shared" si="224"/>
        <v>136.15440000000001</v>
      </c>
      <c r="I7204" s="2">
        <v>5</v>
      </c>
      <c r="J7204" s="3">
        <v>45347</v>
      </c>
      <c r="K7204" s="3">
        <v>45351</v>
      </c>
      <c r="L7204" s="2" t="s">
        <v>13</v>
      </c>
      <c r="M7204" s="2" t="s">
        <v>14</v>
      </c>
      <c r="N7204" s="2">
        <v>887.44</v>
      </c>
      <c r="O7204" s="2" t="s">
        <v>15387</v>
      </c>
      <c r="P7204" s="2" t="s">
        <v>46</v>
      </c>
      <c r="Q7204" t="s">
        <v>46</v>
      </c>
      <c r="R7204">
        <f t="shared" si="225"/>
        <v>3403.82</v>
      </c>
      <c r="S7204" s="2"/>
      <c r="T7204" s="7" t="str" cm="1">
        <f t="array" ref="T7204">IF(AND(N7204:N7204&gt;5000,E7204:E7204&gt;2000),"good","notgood")</f>
        <v>notgood</v>
      </c>
    </row>
    <row r="7205" spans="1:20" ht="14.25" customHeight="1" x14ac:dyDescent="0.35">
      <c r="A7205" s="2" t="s">
        <v>7234</v>
      </c>
      <c r="B7205" s="2" t="s">
        <v>17</v>
      </c>
      <c r="C7205" s="2" t="s">
        <v>17</v>
      </c>
      <c r="D7205" s="2" t="s">
        <v>24</v>
      </c>
      <c r="E7205" s="2">
        <v>4425.71</v>
      </c>
      <c r="F7205" s="2" t="str" cm="1">
        <f t="array" ref="F7205">IF(E7205:E7205&gt;2000,"HEIGH",IF(E7205:E7205&gt;=1500,"AVARAGE","LOW"))</f>
        <v>HEIGH</v>
      </c>
      <c r="G7205" s="2">
        <v>0.25</v>
      </c>
      <c r="H7205" s="2">
        <f t="shared" si="224"/>
        <v>1106.4275</v>
      </c>
      <c r="I7205" s="2">
        <v>5</v>
      </c>
      <c r="J7205" s="3">
        <v>45478</v>
      </c>
      <c r="K7205" s="3">
        <v>45483</v>
      </c>
      <c r="L7205" s="2" t="s">
        <v>13</v>
      </c>
      <c r="M7205" s="2" t="s">
        <v>14</v>
      </c>
      <c r="N7205" s="2">
        <v>1032.42</v>
      </c>
      <c r="O7205" s="2" t="s">
        <v>15387</v>
      </c>
      <c r="P7205" s="2" t="s">
        <v>46</v>
      </c>
      <c r="Q7205" t="s">
        <v>46</v>
      </c>
      <c r="R7205">
        <f t="shared" si="225"/>
        <v>4425.46</v>
      </c>
      <c r="S7205" s="2"/>
      <c r="T7205" s="7" t="str" cm="1">
        <f t="array" ref="T7205">IF(AND(N7205:N7205&gt;5000,E7205:E7205&gt;2000),"good","notgood")</f>
        <v>notgood</v>
      </c>
    </row>
    <row r="7206" spans="1:20" ht="14.25" customHeight="1" x14ac:dyDescent="0.35">
      <c r="A7206" s="2" t="s">
        <v>7235</v>
      </c>
      <c r="B7206" s="2" t="s">
        <v>17</v>
      </c>
      <c r="C7206" s="2" t="s">
        <v>17</v>
      </c>
      <c r="D7206" s="2" t="s">
        <v>12</v>
      </c>
      <c r="E7206" s="2">
        <v>737.59</v>
      </c>
      <c r="F7206" s="2" t="str" cm="1">
        <f t="array" ref="F7206">IF(E7206:E7206&gt;2000,"HEIGH",IF(E7206:E7206&gt;=1500,"AVARAGE","LOW"))</f>
        <v>LOW</v>
      </c>
      <c r="G7206" s="2">
        <v>0.19</v>
      </c>
      <c r="H7206" s="2">
        <f t="shared" si="224"/>
        <v>140.1421</v>
      </c>
      <c r="I7206" s="2">
        <v>6</v>
      </c>
      <c r="J7206" s="3">
        <v>45583</v>
      </c>
      <c r="K7206" s="3">
        <v>45590</v>
      </c>
      <c r="L7206" s="2" t="s">
        <v>29</v>
      </c>
      <c r="M7206" s="2" t="s">
        <v>14</v>
      </c>
      <c r="N7206" s="2">
        <v>59.6</v>
      </c>
      <c r="O7206" s="2" t="s">
        <v>15386</v>
      </c>
      <c r="P7206" s="2" t="s">
        <v>37</v>
      </c>
      <c r="Q7206" t="s">
        <v>37</v>
      </c>
      <c r="R7206">
        <f t="shared" si="225"/>
        <v>737.4</v>
      </c>
      <c r="S7206" s="2"/>
      <c r="T7206" s="7" t="str" cm="1">
        <f t="array" ref="T7206">IF(AND(N7206:N7206&gt;5000,E7206:E7206&gt;2000),"good","notgood")</f>
        <v>notgood</v>
      </c>
    </row>
    <row r="7207" spans="1:20" ht="14.25" customHeight="1" x14ac:dyDescent="0.35">
      <c r="A7207" s="2" t="s">
        <v>7236</v>
      </c>
      <c r="B7207" s="2" t="s">
        <v>23</v>
      </c>
      <c r="C7207" s="2" t="s">
        <v>23</v>
      </c>
      <c r="D7207" s="2" t="s">
        <v>12</v>
      </c>
      <c r="E7207" s="2">
        <v>4293.63</v>
      </c>
      <c r="F7207" s="2" t="str" cm="1">
        <f t="array" ref="F7207">IF(E7207:E7207&gt;2000,"HEIGH",IF(E7207:E7207&gt;=1500,"AVARAGE","LOW"))</f>
        <v>HEIGH</v>
      </c>
      <c r="G7207" s="2">
        <v>0.45</v>
      </c>
      <c r="H7207" s="2">
        <f t="shared" si="224"/>
        <v>1932.1335000000001</v>
      </c>
      <c r="I7207" s="2">
        <v>8</v>
      </c>
      <c r="J7207" s="3">
        <v>45095</v>
      </c>
      <c r="K7207" s="3">
        <v>45098</v>
      </c>
      <c r="L7207" s="2" t="s">
        <v>13</v>
      </c>
      <c r="M7207" s="2" t="s">
        <v>20</v>
      </c>
      <c r="N7207" s="2">
        <v>445</v>
      </c>
      <c r="O7207" s="2" t="s">
        <v>15383</v>
      </c>
      <c r="P7207" s="2" t="s">
        <v>21</v>
      </c>
      <c r="Q7207" t="s">
        <v>21</v>
      </c>
      <c r="R7207">
        <f t="shared" si="225"/>
        <v>4293.18</v>
      </c>
      <c r="S7207" s="2"/>
      <c r="T7207" s="7" t="str" cm="1">
        <f t="array" ref="T7207">IF(AND(N7207:N7207&gt;5000,E7207:E7207&gt;2000),"good","notgood")</f>
        <v>notgood</v>
      </c>
    </row>
    <row r="7208" spans="1:20" ht="14.25" customHeight="1" x14ac:dyDescent="0.35">
      <c r="A7208" s="2" t="s">
        <v>7237</v>
      </c>
      <c r="B7208" s="2" t="s">
        <v>39</v>
      </c>
      <c r="C7208" s="2" t="s">
        <v>39</v>
      </c>
      <c r="D7208" s="2" t="s">
        <v>31</v>
      </c>
      <c r="E7208" s="2">
        <v>3649.1</v>
      </c>
      <c r="F7208" s="2" t="str" cm="1">
        <f t="array" ref="F7208">IF(E7208:E7208&gt;2000,"HEIGH",IF(E7208:E7208&gt;=1500,"AVARAGE","LOW"))</f>
        <v>HEIGH</v>
      </c>
      <c r="G7208" s="2">
        <v>0.08</v>
      </c>
      <c r="H7208" s="2">
        <f t="shared" si="224"/>
        <v>291.928</v>
      </c>
      <c r="I7208" s="2">
        <v>6</v>
      </c>
      <c r="J7208" s="3">
        <v>45100</v>
      </c>
      <c r="K7208" s="3">
        <v>45104</v>
      </c>
      <c r="L7208" s="2" t="s">
        <v>13</v>
      </c>
      <c r="M7208" s="2" t="s">
        <v>25</v>
      </c>
      <c r="N7208" s="2">
        <v>290.2</v>
      </c>
      <c r="O7208" s="2" t="s">
        <v>15386</v>
      </c>
      <c r="P7208" s="2" t="s">
        <v>37</v>
      </c>
      <c r="Q7208" t="s">
        <v>37</v>
      </c>
      <c r="R7208">
        <f t="shared" si="225"/>
        <v>3649.02</v>
      </c>
      <c r="S7208" s="2"/>
      <c r="T7208" s="7" t="str" cm="1">
        <f t="array" ref="T7208">IF(AND(N7208:N7208&gt;5000,E7208:E7208&gt;2000),"good","notgood")</f>
        <v>notgood</v>
      </c>
    </row>
    <row r="7209" spans="1:20" ht="14.25" customHeight="1" x14ac:dyDescent="0.35">
      <c r="A7209" s="2" t="s">
        <v>7238</v>
      </c>
      <c r="B7209" s="2" t="s">
        <v>11</v>
      </c>
      <c r="C7209" s="2" t="s">
        <v>11</v>
      </c>
      <c r="D7209" s="2" t="s">
        <v>34</v>
      </c>
      <c r="E7209" s="2">
        <v>4214</v>
      </c>
      <c r="F7209" s="2" t="str" cm="1">
        <f t="array" ref="F7209">IF(E7209:E7209&gt;2000,"HEIGH",IF(E7209:E7209&gt;=1500,"AVARAGE","LOW"))</f>
        <v>HEIGH</v>
      </c>
      <c r="G7209" s="2">
        <v>0.39</v>
      </c>
      <c r="H7209" s="2">
        <f t="shared" si="224"/>
        <v>1643.46</v>
      </c>
      <c r="I7209" s="2">
        <v>6</v>
      </c>
      <c r="J7209" s="3">
        <v>44998</v>
      </c>
      <c r="K7209" s="3">
        <v>44999</v>
      </c>
      <c r="L7209" s="2" t="s">
        <v>13</v>
      </c>
      <c r="M7209" s="2" t="s">
        <v>14</v>
      </c>
      <c r="N7209" s="2">
        <v>353.64</v>
      </c>
      <c r="O7209" s="2" t="s">
        <v>15386</v>
      </c>
      <c r="P7209" s="2" t="s">
        <v>37</v>
      </c>
      <c r="Q7209" t="s">
        <v>37</v>
      </c>
      <c r="R7209">
        <f t="shared" si="225"/>
        <v>4213.6099999999997</v>
      </c>
      <c r="S7209" s="2"/>
      <c r="T7209" s="7" t="str" cm="1">
        <f t="array" ref="T7209">IF(AND(N7209:N7209&gt;5000,E7209:E7209&gt;2000),"good","notgood")</f>
        <v>notgood</v>
      </c>
    </row>
    <row r="7210" spans="1:20" ht="14.25" customHeight="1" x14ac:dyDescent="0.35">
      <c r="A7210" s="2" t="s">
        <v>7239</v>
      </c>
      <c r="B7210" s="2" t="s">
        <v>17</v>
      </c>
      <c r="C7210" s="2" t="s">
        <v>17</v>
      </c>
      <c r="D7210" s="2" t="s">
        <v>18</v>
      </c>
      <c r="E7210" s="2">
        <v>2524.69</v>
      </c>
      <c r="F7210" s="2" t="str" cm="1">
        <f t="array" ref="F7210">IF(E7210:E7210&gt;2000,"HEIGH",IF(E7210:E7210&gt;=1500,"AVARAGE","LOW"))</f>
        <v>HEIGH</v>
      </c>
      <c r="G7210" s="2">
        <v>0.02</v>
      </c>
      <c r="H7210" s="2">
        <f t="shared" si="224"/>
        <v>50.4938</v>
      </c>
      <c r="I7210" s="2">
        <v>7</v>
      </c>
      <c r="J7210" s="3">
        <v>45065</v>
      </c>
      <c r="K7210" s="3">
        <v>45071</v>
      </c>
      <c r="L7210" s="2" t="s">
        <v>19</v>
      </c>
      <c r="M7210" s="2" t="s">
        <v>14</v>
      </c>
      <c r="N7210" s="2">
        <v>168.47</v>
      </c>
      <c r="O7210" s="2" t="s">
        <v>15384</v>
      </c>
      <c r="P7210" s="2" t="s">
        <v>26</v>
      </c>
      <c r="Q7210" t="s">
        <v>26</v>
      </c>
      <c r="R7210">
        <f t="shared" si="225"/>
        <v>2524.67</v>
      </c>
      <c r="S7210" s="2"/>
      <c r="T7210" s="7" t="str" cm="1">
        <f t="array" ref="T7210">IF(AND(N7210:N7210&gt;5000,E7210:E7210&gt;2000),"good","notgood")</f>
        <v>notgood</v>
      </c>
    </row>
    <row r="7211" spans="1:20" ht="14.25" customHeight="1" x14ac:dyDescent="0.35">
      <c r="A7211" s="2" t="s">
        <v>7240</v>
      </c>
      <c r="B7211" s="2" t="s">
        <v>11</v>
      </c>
      <c r="C7211" s="2" t="s">
        <v>11</v>
      </c>
      <c r="D7211" s="2" t="s">
        <v>31</v>
      </c>
      <c r="E7211" s="2">
        <v>264.08</v>
      </c>
      <c r="F7211" s="2" t="str" cm="1">
        <f t="array" ref="F7211">IF(E7211:E7211&gt;2000,"HEIGH",IF(E7211:E7211&gt;=1500,"AVARAGE","LOW"))</f>
        <v>LOW</v>
      </c>
      <c r="G7211" s="2">
        <v>0.35</v>
      </c>
      <c r="H7211" s="2">
        <f t="shared" si="224"/>
        <v>92.427999999999983</v>
      </c>
      <c r="I7211" s="2">
        <v>8</v>
      </c>
      <c r="J7211" s="3">
        <v>45478</v>
      </c>
      <c r="K7211" s="3">
        <v>45483</v>
      </c>
      <c r="L7211" s="2" t="s">
        <v>13</v>
      </c>
      <c r="M7211" s="2" t="s">
        <v>20</v>
      </c>
      <c r="N7211" s="2">
        <v>37.369999999999997</v>
      </c>
      <c r="O7211" s="2" t="s">
        <v>15384</v>
      </c>
      <c r="P7211" s="2" t="s">
        <v>26</v>
      </c>
      <c r="Q7211" t="s">
        <v>26</v>
      </c>
      <c r="R7211">
        <f t="shared" si="225"/>
        <v>263.72999999999996</v>
      </c>
      <c r="S7211" s="2"/>
      <c r="T7211" s="7" t="str" cm="1">
        <f t="array" ref="T7211">IF(AND(N7211:N7211&gt;5000,E7211:E7211&gt;2000),"good","notgood")</f>
        <v>notgood</v>
      </c>
    </row>
    <row r="7212" spans="1:20" ht="14.25" customHeight="1" x14ac:dyDescent="0.35">
      <c r="A7212" s="2" t="s">
        <v>7241</v>
      </c>
      <c r="B7212" s="2" t="s">
        <v>23</v>
      </c>
      <c r="C7212" s="2" t="s">
        <v>23</v>
      </c>
      <c r="D7212" s="2" t="s">
        <v>34</v>
      </c>
      <c r="E7212" s="2">
        <v>3385.53</v>
      </c>
      <c r="F7212" s="2" t="str" cm="1">
        <f t="array" ref="F7212">IF(E7212:E7212&gt;2000,"HEIGH",IF(E7212:E7212&gt;=1500,"AVARAGE","LOW"))</f>
        <v>HEIGH</v>
      </c>
      <c r="G7212" s="2">
        <v>0.15</v>
      </c>
      <c r="H7212" s="2">
        <f t="shared" si="224"/>
        <v>507.8295</v>
      </c>
      <c r="I7212" s="2">
        <v>4</v>
      </c>
      <c r="J7212" s="3">
        <v>45100</v>
      </c>
      <c r="K7212" s="3">
        <v>45104</v>
      </c>
      <c r="L7212" s="2" t="s">
        <v>13</v>
      </c>
      <c r="M7212" s="2" t="s">
        <v>20</v>
      </c>
      <c r="N7212" s="2">
        <v>682.07</v>
      </c>
      <c r="O7212" s="2" t="s">
        <v>15386</v>
      </c>
      <c r="P7212" s="2" t="s">
        <v>37</v>
      </c>
      <c r="Q7212" t="s">
        <v>37</v>
      </c>
      <c r="R7212">
        <f t="shared" si="225"/>
        <v>3385.38</v>
      </c>
      <c r="S7212" s="2"/>
      <c r="T7212" s="7" t="str" cm="1">
        <f t="array" ref="T7212">IF(AND(N7212:N7212&gt;5000,E7212:E7212&gt;2000),"good","notgood")</f>
        <v>notgood</v>
      </c>
    </row>
    <row r="7213" spans="1:20" ht="14.25" customHeight="1" x14ac:dyDescent="0.35">
      <c r="A7213" s="2" t="s">
        <v>7242</v>
      </c>
      <c r="B7213" s="2" t="s">
        <v>39</v>
      </c>
      <c r="C7213" s="2" t="s">
        <v>39</v>
      </c>
      <c r="D7213" s="2" t="s">
        <v>31</v>
      </c>
      <c r="E7213" s="2">
        <v>1935.21</v>
      </c>
      <c r="F7213" s="2" t="str" cm="1">
        <f t="array" ref="F7213">IF(E7213:E7213&gt;2000,"HEIGH",IF(E7213:E7213&gt;=1500,"AVARAGE","LOW"))</f>
        <v>AVARAGE</v>
      </c>
      <c r="G7213" s="2">
        <v>0.49</v>
      </c>
      <c r="H7213" s="2">
        <f t="shared" si="224"/>
        <v>948.25289999999995</v>
      </c>
      <c r="I7213" s="2">
        <v>7</v>
      </c>
      <c r="J7213" s="3">
        <v>44991</v>
      </c>
      <c r="K7213" s="3">
        <v>44993</v>
      </c>
      <c r="L7213" s="2" t="s">
        <v>19</v>
      </c>
      <c r="M7213" s="2" t="s">
        <v>14</v>
      </c>
      <c r="N7213" s="2">
        <v>562.71</v>
      </c>
      <c r="O7213" s="2" t="s">
        <v>15387</v>
      </c>
      <c r="P7213" s="2" t="s">
        <v>46</v>
      </c>
      <c r="Q7213" t="s">
        <v>46</v>
      </c>
      <c r="R7213">
        <f t="shared" si="225"/>
        <v>1934.72</v>
      </c>
      <c r="S7213" s="2"/>
      <c r="T7213" s="7" t="str" cm="1">
        <f t="array" ref="T7213">IF(AND(N7213:N7213&gt;5000,E7213:E7213&gt;2000),"good","notgood")</f>
        <v>notgood</v>
      </c>
    </row>
    <row r="7214" spans="1:20" ht="14.25" customHeight="1" x14ac:dyDescent="0.35">
      <c r="A7214" s="2" t="s">
        <v>7243</v>
      </c>
      <c r="B7214" s="2" t="s">
        <v>39</v>
      </c>
      <c r="C7214" s="2" t="s">
        <v>39</v>
      </c>
      <c r="D7214" s="2" t="s">
        <v>24</v>
      </c>
      <c r="E7214" s="2">
        <v>2071.84</v>
      </c>
      <c r="F7214" s="2" t="str" cm="1">
        <f t="array" ref="F7214">IF(E7214:E7214&gt;2000,"HEIGH",IF(E7214:E7214&gt;=1500,"AVARAGE","LOW"))</f>
        <v>HEIGH</v>
      </c>
      <c r="G7214" s="2">
        <v>0.34</v>
      </c>
      <c r="H7214" s="2">
        <f t="shared" si="224"/>
        <v>704.42560000000014</v>
      </c>
      <c r="I7214" s="2">
        <v>8</v>
      </c>
      <c r="J7214" s="3">
        <v>44958</v>
      </c>
      <c r="K7214" s="3">
        <v>44965</v>
      </c>
      <c r="L7214" s="2" t="s">
        <v>29</v>
      </c>
      <c r="M7214" s="2" t="s">
        <v>20</v>
      </c>
      <c r="N7214" s="2">
        <v>323.37</v>
      </c>
      <c r="O7214" s="2" t="s">
        <v>15382</v>
      </c>
      <c r="P7214" s="2" t="s">
        <v>15</v>
      </c>
      <c r="Q7214" t="s">
        <v>15</v>
      </c>
      <c r="R7214">
        <f t="shared" si="225"/>
        <v>2071.5</v>
      </c>
      <c r="S7214" s="2"/>
      <c r="T7214" s="7" t="str" cm="1">
        <f t="array" ref="T7214">IF(AND(N7214:N7214&gt;5000,E7214:E7214&gt;2000),"good","notgood")</f>
        <v>notgood</v>
      </c>
    </row>
    <row r="7215" spans="1:20" ht="14.25" customHeight="1" x14ac:dyDescent="0.35">
      <c r="A7215" s="2" t="s">
        <v>7244</v>
      </c>
      <c r="B7215" s="2" t="s">
        <v>17</v>
      </c>
      <c r="C7215" s="2" t="s">
        <v>17</v>
      </c>
      <c r="D7215" s="2" t="s">
        <v>31</v>
      </c>
      <c r="E7215" s="2">
        <v>2262.1799999999998</v>
      </c>
      <c r="F7215" s="2" t="str" cm="1">
        <f t="array" ref="F7215">IF(E7215:E7215&gt;2000,"HEIGH",IF(E7215:E7215&gt;=1500,"AVARAGE","LOW"))</f>
        <v>HEIGH</v>
      </c>
      <c r="G7215" s="2">
        <v>0.15</v>
      </c>
      <c r="H7215" s="2">
        <f t="shared" si="224"/>
        <v>339.32699999999994</v>
      </c>
      <c r="I7215" s="2">
        <v>6</v>
      </c>
      <c r="J7215" s="3">
        <v>45546</v>
      </c>
      <c r="K7215" s="3">
        <v>45548</v>
      </c>
      <c r="L7215" s="2" t="s">
        <v>13</v>
      </c>
      <c r="M7215" s="2" t="s">
        <v>20</v>
      </c>
      <c r="N7215" s="2">
        <v>651.41999999999996</v>
      </c>
      <c r="O7215" s="2" t="s">
        <v>15383</v>
      </c>
      <c r="P7215" s="2" t="s">
        <v>21</v>
      </c>
      <c r="Q7215" t="s">
        <v>21</v>
      </c>
      <c r="R7215">
        <f t="shared" si="225"/>
        <v>2262.0299999999997</v>
      </c>
      <c r="S7215" s="2"/>
      <c r="T7215" s="7" t="str" cm="1">
        <f t="array" ref="T7215">IF(AND(N7215:N7215&gt;5000,E7215:E7215&gt;2000),"good","notgood")</f>
        <v>notgood</v>
      </c>
    </row>
    <row r="7216" spans="1:20" ht="14.25" customHeight="1" x14ac:dyDescent="0.35">
      <c r="A7216" s="2" t="s">
        <v>7245</v>
      </c>
      <c r="B7216" s="2" t="s">
        <v>39</v>
      </c>
      <c r="C7216" s="2" t="s">
        <v>39</v>
      </c>
      <c r="D7216" s="2" t="s">
        <v>31</v>
      </c>
      <c r="E7216" s="2">
        <v>2515.2600000000002</v>
      </c>
      <c r="F7216" s="2" t="str" cm="1">
        <f t="array" ref="F7216">IF(E7216:E7216&gt;2000,"HEIGH",IF(E7216:E7216&gt;=1500,"AVARAGE","LOW"))</f>
        <v>HEIGH</v>
      </c>
      <c r="G7216" s="2">
        <v>0.12</v>
      </c>
      <c r="H7216" s="2">
        <f t="shared" si="224"/>
        <v>301.83120000000002</v>
      </c>
      <c r="I7216" s="2">
        <v>9</v>
      </c>
      <c r="J7216" s="3">
        <v>45618</v>
      </c>
      <c r="K7216" s="3">
        <v>45619</v>
      </c>
      <c r="L7216" s="2" t="s">
        <v>13</v>
      </c>
      <c r="M7216" s="2" t="s">
        <v>25</v>
      </c>
      <c r="N7216" s="2">
        <v>185.52</v>
      </c>
      <c r="O7216" s="2" t="s">
        <v>15383</v>
      </c>
      <c r="P7216" s="2" t="s">
        <v>21</v>
      </c>
      <c r="Q7216" t="s">
        <v>21</v>
      </c>
      <c r="R7216">
        <f t="shared" si="225"/>
        <v>2515.1400000000003</v>
      </c>
      <c r="S7216" s="2"/>
      <c r="T7216" s="7" t="str" cm="1">
        <f t="array" ref="T7216">IF(AND(N7216:N7216&gt;5000,E7216:E7216&gt;2000),"good","notgood")</f>
        <v>notgood</v>
      </c>
    </row>
    <row r="7217" spans="1:20" ht="14.25" customHeight="1" x14ac:dyDescent="0.35">
      <c r="A7217" s="2" t="s">
        <v>7246</v>
      </c>
      <c r="B7217" s="2" t="s">
        <v>17</v>
      </c>
      <c r="C7217" s="2" t="s">
        <v>17</v>
      </c>
      <c r="D7217" s="2" t="s">
        <v>24</v>
      </c>
      <c r="E7217" s="2">
        <v>3343.48</v>
      </c>
      <c r="F7217" s="2" t="str" cm="1">
        <f t="array" ref="F7217">IF(E7217:E7217&gt;2000,"HEIGH",IF(E7217:E7217&gt;=1500,"AVARAGE","LOW"))</f>
        <v>HEIGH</v>
      </c>
      <c r="G7217" s="2">
        <v>0.32</v>
      </c>
      <c r="H7217" s="2">
        <f t="shared" si="224"/>
        <v>1069.9136000000001</v>
      </c>
      <c r="I7217" s="2">
        <v>6</v>
      </c>
      <c r="J7217" s="3">
        <v>45290</v>
      </c>
      <c r="K7217" s="3">
        <v>45293</v>
      </c>
      <c r="L7217" s="2" t="s">
        <v>19</v>
      </c>
      <c r="M7217" s="2" t="s">
        <v>25</v>
      </c>
      <c r="N7217" s="2">
        <v>303.62</v>
      </c>
      <c r="O7217" s="2" t="s">
        <v>15387</v>
      </c>
      <c r="P7217" s="2" t="s">
        <v>46</v>
      </c>
      <c r="Q7217" t="s">
        <v>46</v>
      </c>
      <c r="R7217">
        <f t="shared" si="225"/>
        <v>3343.16</v>
      </c>
      <c r="S7217" s="2"/>
      <c r="T7217" s="7" t="str" cm="1">
        <f t="array" ref="T7217">IF(AND(N7217:N7217&gt;5000,E7217:E7217&gt;2000),"good","notgood")</f>
        <v>notgood</v>
      </c>
    </row>
    <row r="7218" spans="1:20" ht="14.25" customHeight="1" x14ac:dyDescent="0.35">
      <c r="A7218" s="2" t="s">
        <v>7247</v>
      </c>
      <c r="B7218" s="2" t="s">
        <v>23</v>
      </c>
      <c r="C7218" s="2" t="s">
        <v>23</v>
      </c>
      <c r="D7218" s="2" t="s">
        <v>18</v>
      </c>
      <c r="E7218" s="2">
        <v>3661.2</v>
      </c>
      <c r="F7218" s="2" t="str" cm="1">
        <f t="array" ref="F7218">IF(E7218:E7218&gt;2000,"HEIGH",IF(E7218:E7218&gt;=1500,"AVARAGE","LOW"))</f>
        <v>HEIGH</v>
      </c>
      <c r="G7218" s="2">
        <v>0.14000000000000001</v>
      </c>
      <c r="H7218" s="2">
        <f t="shared" si="224"/>
        <v>512.56799999999998</v>
      </c>
      <c r="I7218" s="2">
        <v>4</v>
      </c>
      <c r="J7218" s="3">
        <v>45553</v>
      </c>
      <c r="K7218" s="3">
        <v>45556</v>
      </c>
      <c r="L7218" s="2" t="s">
        <v>13</v>
      </c>
      <c r="M7218" s="2" t="s">
        <v>14</v>
      </c>
      <c r="N7218" s="2">
        <v>550.98</v>
      </c>
      <c r="O7218" s="2" t="s">
        <v>15384</v>
      </c>
      <c r="P7218" s="2" t="s">
        <v>26</v>
      </c>
      <c r="Q7218" t="s">
        <v>26</v>
      </c>
      <c r="R7218">
        <f t="shared" si="225"/>
        <v>3661.06</v>
      </c>
      <c r="S7218" s="2"/>
      <c r="T7218" s="7" t="str" cm="1">
        <f t="array" ref="T7218">IF(AND(N7218:N7218&gt;5000,E7218:E7218&gt;2000),"good","notgood")</f>
        <v>notgood</v>
      </c>
    </row>
    <row r="7219" spans="1:20" ht="14.25" customHeight="1" x14ac:dyDescent="0.35">
      <c r="A7219" s="2" t="s">
        <v>7248</v>
      </c>
      <c r="B7219" s="2" t="s">
        <v>39</v>
      </c>
      <c r="C7219" s="2" t="s">
        <v>39</v>
      </c>
      <c r="D7219" s="2" t="s">
        <v>34</v>
      </c>
      <c r="E7219" s="2">
        <v>3906.53</v>
      </c>
      <c r="F7219" s="2" t="str" cm="1">
        <f t="array" ref="F7219">IF(E7219:E7219&gt;2000,"HEIGH",IF(E7219:E7219&gt;=1500,"AVARAGE","LOW"))</f>
        <v>HEIGH</v>
      </c>
      <c r="G7219" s="2">
        <v>0.09</v>
      </c>
      <c r="H7219" s="2">
        <f t="shared" si="224"/>
        <v>351.58769999999998</v>
      </c>
      <c r="I7219" s="2">
        <v>6</v>
      </c>
      <c r="J7219" s="3">
        <v>45369</v>
      </c>
      <c r="K7219" s="3">
        <v>45376</v>
      </c>
      <c r="L7219" s="2" t="s">
        <v>19</v>
      </c>
      <c r="M7219" s="2" t="s">
        <v>20</v>
      </c>
      <c r="N7219" s="2">
        <v>579.78</v>
      </c>
      <c r="O7219" s="2" t="s">
        <v>15383</v>
      </c>
      <c r="P7219" s="2" t="s">
        <v>21</v>
      </c>
      <c r="Q7219" t="s">
        <v>21</v>
      </c>
      <c r="R7219">
        <f t="shared" si="225"/>
        <v>3906.44</v>
      </c>
      <c r="S7219" s="2"/>
      <c r="T7219" s="7" t="str" cm="1">
        <f t="array" ref="T7219">IF(AND(N7219:N7219&gt;5000,E7219:E7219&gt;2000),"good","notgood")</f>
        <v>notgood</v>
      </c>
    </row>
    <row r="7220" spans="1:20" ht="14.25" customHeight="1" x14ac:dyDescent="0.35">
      <c r="A7220" s="2" t="s">
        <v>7249</v>
      </c>
      <c r="B7220" s="2" t="s">
        <v>17</v>
      </c>
      <c r="C7220" s="2" t="s">
        <v>17</v>
      </c>
      <c r="D7220" s="2" t="s">
        <v>12</v>
      </c>
      <c r="E7220" s="2">
        <v>3390.87</v>
      </c>
      <c r="F7220" s="2" t="str" cm="1">
        <f t="array" ref="F7220">IF(E7220:E7220&gt;2000,"HEIGH",IF(E7220:E7220&gt;=1500,"AVARAGE","LOW"))</f>
        <v>HEIGH</v>
      </c>
      <c r="G7220" s="2">
        <v>0.32</v>
      </c>
      <c r="H7220" s="2">
        <f t="shared" si="224"/>
        <v>1085.0783999999999</v>
      </c>
      <c r="I7220" s="2">
        <v>2</v>
      </c>
      <c r="J7220" s="3">
        <v>45057</v>
      </c>
      <c r="K7220" s="3">
        <v>45063</v>
      </c>
      <c r="L7220" s="2" t="s">
        <v>19</v>
      </c>
      <c r="M7220" s="2" t="s">
        <v>25</v>
      </c>
      <c r="N7220" s="2">
        <v>184.19</v>
      </c>
      <c r="O7220" s="2" t="s">
        <v>15386</v>
      </c>
      <c r="P7220" s="2" t="s">
        <v>37</v>
      </c>
      <c r="Q7220" t="s">
        <v>37</v>
      </c>
      <c r="R7220">
        <f t="shared" si="225"/>
        <v>3390.5499999999997</v>
      </c>
      <c r="S7220" s="2"/>
      <c r="T7220" s="7" t="str" cm="1">
        <f t="array" ref="T7220">IF(AND(N7220:N7220&gt;5000,E7220:E7220&gt;2000),"good","notgood")</f>
        <v>notgood</v>
      </c>
    </row>
    <row r="7221" spans="1:20" ht="14.25" customHeight="1" x14ac:dyDescent="0.35">
      <c r="A7221" s="2" t="s">
        <v>7250</v>
      </c>
      <c r="B7221" s="2" t="s">
        <v>11</v>
      </c>
      <c r="C7221" s="2" t="s">
        <v>11</v>
      </c>
      <c r="D7221" s="2" t="s">
        <v>18</v>
      </c>
      <c r="E7221" s="2">
        <v>4037.05</v>
      </c>
      <c r="F7221" s="2" t="str" cm="1">
        <f t="array" ref="F7221">IF(E7221:E7221&gt;2000,"HEIGH",IF(E7221:E7221&gt;=1500,"AVARAGE","LOW"))</f>
        <v>HEIGH</v>
      </c>
      <c r="G7221" s="2">
        <v>0.36</v>
      </c>
      <c r="H7221" s="2">
        <f t="shared" si="224"/>
        <v>1453.338</v>
      </c>
      <c r="I7221" s="2">
        <v>8</v>
      </c>
      <c r="J7221" s="3">
        <v>45176</v>
      </c>
      <c r="K7221" s="3">
        <v>45178</v>
      </c>
      <c r="L7221" s="2" t="s">
        <v>19</v>
      </c>
      <c r="M7221" s="2" t="s">
        <v>25</v>
      </c>
      <c r="N7221" s="2">
        <v>261.63</v>
      </c>
      <c r="O7221" s="2" t="s">
        <v>15385</v>
      </c>
      <c r="P7221" s="2" t="s">
        <v>32</v>
      </c>
      <c r="Q7221" t="s">
        <v>32</v>
      </c>
      <c r="R7221">
        <f t="shared" si="225"/>
        <v>4036.69</v>
      </c>
      <c r="S7221" s="2"/>
      <c r="T7221" s="7" t="str" cm="1">
        <f t="array" ref="T7221">IF(AND(N7221:N7221&gt;5000,E7221:E7221&gt;2000),"good","notgood")</f>
        <v>notgood</v>
      </c>
    </row>
    <row r="7222" spans="1:20" ht="14.25" customHeight="1" x14ac:dyDescent="0.35">
      <c r="A7222" s="2" t="s">
        <v>7251</v>
      </c>
      <c r="B7222" s="2" t="s">
        <v>17</v>
      </c>
      <c r="C7222" s="2" t="s">
        <v>17</v>
      </c>
      <c r="D7222" s="2" t="s">
        <v>31</v>
      </c>
      <c r="E7222" s="2">
        <v>698.53</v>
      </c>
      <c r="F7222" s="2" t="str" cm="1">
        <f t="array" ref="F7222">IF(E7222:E7222&gt;2000,"HEIGH",IF(E7222:E7222&gt;=1500,"AVARAGE","LOW"))</f>
        <v>LOW</v>
      </c>
      <c r="G7222" s="2">
        <v>0.12</v>
      </c>
      <c r="H7222" s="2">
        <f t="shared" si="224"/>
        <v>83.823599999999999</v>
      </c>
      <c r="I7222" s="2">
        <v>6</v>
      </c>
      <c r="J7222" s="3">
        <v>45063</v>
      </c>
      <c r="K7222" s="3">
        <v>45070</v>
      </c>
      <c r="L7222" s="2" t="s">
        <v>29</v>
      </c>
      <c r="M7222" s="2" t="s">
        <v>14</v>
      </c>
      <c r="N7222" s="2">
        <v>91.81</v>
      </c>
      <c r="O7222" s="2" t="s">
        <v>15386</v>
      </c>
      <c r="P7222" s="2" t="s">
        <v>37</v>
      </c>
      <c r="Q7222" t="s">
        <v>37</v>
      </c>
      <c r="R7222">
        <f t="shared" si="225"/>
        <v>698.41</v>
      </c>
      <c r="S7222" s="2"/>
      <c r="T7222" s="7" t="str" cm="1">
        <f t="array" ref="T7222">IF(AND(N7222:N7222&gt;5000,E7222:E7222&gt;2000),"good","notgood")</f>
        <v>notgood</v>
      </c>
    </row>
    <row r="7223" spans="1:20" ht="14.25" customHeight="1" x14ac:dyDescent="0.35">
      <c r="A7223" s="2" t="s">
        <v>7252</v>
      </c>
      <c r="B7223" s="2" t="s">
        <v>39</v>
      </c>
      <c r="C7223" s="2" t="s">
        <v>39</v>
      </c>
      <c r="D7223" s="2" t="s">
        <v>12</v>
      </c>
      <c r="E7223" s="2">
        <v>4200.41</v>
      </c>
      <c r="F7223" s="2" t="str" cm="1">
        <f t="array" ref="F7223">IF(E7223:E7223&gt;2000,"HEIGH",IF(E7223:E7223&gt;=1500,"AVARAGE","LOW"))</f>
        <v>HEIGH</v>
      </c>
      <c r="G7223" s="2">
        <v>0.27</v>
      </c>
      <c r="H7223" s="2">
        <f t="shared" si="224"/>
        <v>1134.1107</v>
      </c>
      <c r="I7223" s="2">
        <v>4</v>
      </c>
      <c r="J7223" s="3">
        <v>45062</v>
      </c>
      <c r="K7223" s="3">
        <v>45068</v>
      </c>
      <c r="L7223" s="2" t="s">
        <v>29</v>
      </c>
      <c r="M7223" s="2" t="s">
        <v>20</v>
      </c>
      <c r="N7223" s="2">
        <v>539.22</v>
      </c>
      <c r="O7223" s="2" t="s">
        <v>15383</v>
      </c>
      <c r="P7223" s="2" t="s">
        <v>21</v>
      </c>
      <c r="Q7223" t="s">
        <v>21</v>
      </c>
      <c r="R7223">
        <f t="shared" si="225"/>
        <v>4200.1399999999994</v>
      </c>
      <c r="S7223" s="2"/>
      <c r="T7223" s="7" t="str" cm="1">
        <f t="array" ref="T7223">IF(AND(N7223:N7223&gt;5000,E7223:E7223&gt;2000),"good","notgood")</f>
        <v>notgood</v>
      </c>
    </row>
    <row r="7224" spans="1:20" ht="14.25" customHeight="1" x14ac:dyDescent="0.35">
      <c r="A7224" s="2" t="s">
        <v>7253</v>
      </c>
      <c r="B7224" s="2" t="s">
        <v>23</v>
      </c>
      <c r="C7224" s="2" t="s">
        <v>23</v>
      </c>
      <c r="D7224" s="2" t="s">
        <v>24</v>
      </c>
      <c r="E7224" s="2">
        <v>1997.67</v>
      </c>
      <c r="F7224" s="2" t="str" cm="1">
        <f t="array" ref="F7224">IF(E7224:E7224&gt;2000,"HEIGH",IF(E7224:E7224&gt;=1500,"AVARAGE","LOW"))</f>
        <v>AVARAGE</v>
      </c>
      <c r="G7224" s="2">
        <v>0.33</v>
      </c>
      <c r="H7224" s="2">
        <f t="shared" si="224"/>
        <v>659.23110000000008</v>
      </c>
      <c r="I7224" s="2">
        <v>7</v>
      </c>
      <c r="J7224" s="3">
        <v>45437</v>
      </c>
      <c r="K7224" s="3">
        <v>45438</v>
      </c>
      <c r="L7224" s="2" t="s">
        <v>19</v>
      </c>
      <c r="M7224" s="2" t="s">
        <v>20</v>
      </c>
      <c r="N7224" s="2">
        <v>242.69</v>
      </c>
      <c r="O7224" s="2" t="s">
        <v>15384</v>
      </c>
      <c r="P7224" s="2" t="s">
        <v>26</v>
      </c>
      <c r="Q7224" t="s">
        <v>26</v>
      </c>
      <c r="R7224">
        <f t="shared" si="225"/>
        <v>1997.3400000000001</v>
      </c>
      <c r="S7224" s="2"/>
      <c r="T7224" s="7" t="str" cm="1">
        <f t="array" ref="T7224">IF(AND(N7224:N7224&gt;5000,E7224:E7224&gt;2000),"good","notgood")</f>
        <v>notgood</v>
      </c>
    </row>
    <row r="7225" spans="1:20" ht="14.25" customHeight="1" x14ac:dyDescent="0.35">
      <c r="A7225" s="2" t="s">
        <v>7254</v>
      </c>
      <c r="B7225" s="2" t="s">
        <v>39</v>
      </c>
      <c r="C7225" s="2" t="s">
        <v>39</v>
      </c>
      <c r="D7225" s="2" t="s">
        <v>18</v>
      </c>
      <c r="E7225" s="2">
        <v>2691.01</v>
      </c>
      <c r="F7225" s="2" t="str" cm="1">
        <f t="array" ref="F7225">IF(E7225:E7225&gt;2000,"HEIGH",IF(E7225:E7225&gt;=1500,"AVARAGE","LOW"))</f>
        <v>HEIGH</v>
      </c>
      <c r="G7225" s="2">
        <v>0.47</v>
      </c>
      <c r="H7225" s="2">
        <f t="shared" si="224"/>
        <v>1264.7746999999999</v>
      </c>
      <c r="I7225" s="2">
        <v>8</v>
      </c>
      <c r="J7225" s="3">
        <v>45000</v>
      </c>
      <c r="K7225" s="3">
        <v>45002</v>
      </c>
      <c r="L7225" s="2" t="s">
        <v>19</v>
      </c>
      <c r="M7225" s="2" t="s">
        <v>14</v>
      </c>
      <c r="N7225" s="2">
        <v>486.51</v>
      </c>
      <c r="O7225" s="2" t="s">
        <v>15383</v>
      </c>
      <c r="P7225" s="2" t="s">
        <v>21</v>
      </c>
      <c r="Q7225" t="s">
        <v>21</v>
      </c>
      <c r="R7225">
        <f t="shared" si="225"/>
        <v>2690.5400000000004</v>
      </c>
      <c r="S7225" s="2"/>
      <c r="T7225" s="7" t="str" cm="1">
        <f t="array" ref="T7225">IF(AND(N7225:N7225&gt;5000,E7225:E7225&gt;2000),"good","notgood")</f>
        <v>notgood</v>
      </c>
    </row>
    <row r="7226" spans="1:20" ht="14.25" customHeight="1" x14ac:dyDescent="0.35">
      <c r="A7226" s="2" t="s">
        <v>7255</v>
      </c>
      <c r="B7226" s="2" t="s">
        <v>39</v>
      </c>
      <c r="C7226" s="2" t="s">
        <v>39</v>
      </c>
      <c r="D7226" s="2" t="s">
        <v>34</v>
      </c>
      <c r="E7226" s="2">
        <v>2225.52</v>
      </c>
      <c r="F7226" s="2" t="str" cm="1">
        <f t="array" ref="F7226">IF(E7226:E7226&gt;2000,"HEIGH",IF(E7226:E7226&gt;=1500,"AVARAGE","LOW"))</f>
        <v>HEIGH</v>
      </c>
      <c r="G7226" s="2">
        <v>0.4</v>
      </c>
      <c r="H7226" s="2">
        <f t="shared" si="224"/>
        <v>890.20800000000008</v>
      </c>
      <c r="I7226" s="2">
        <v>3</v>
      </c>
      <c r="J7226" s="3">
        <v>45306</v>
      </c>
      <c r="K7226" s="3">
        <v>45313</v>
      </c>
      <c r="L7226" s="2" t="s">
        <v>29</v>
      </c>
      <c r="M7226" s="2" t="s">
        <v>14</v>
      </c>
      <c r="N7226" s="2">
        <v>221.81</v>
      </c>
      <c r="O7226" s="2" t="s">
        <v>15383</v>
      </c>
      <c r="P7226" s="2" t="s">
        <v>21</v>
      </c>
      <c r="Q7226" t="s">
        <v>21</v>
      </c>
      <c r="R7226">
        <f t="shared" si="225"/>
        <v>2225.12</v>
      </c>
      <c r="S7226" s="2"/>
      <c r="T7226" s="7" t="str" cm="1">
        <f t="array" ref="T7226">IF(AND(N7226:N7226&gt;5000,E7226:E7226&gt;2000),"good","notgood")</f>
        <v>notgood</v>
      </c>
    </row>
    <row r="7227" spans="1:20" ht="14.25" customHeight="1" x14ac:dyDescent="0.35">
      <c r="A7227" s="2" t="s">
        <v>7256</v>
      </c>
      <c r="B7227" s="2" t="s">
        <v>17</v>
      </c>
      <c r="C7227" s="2" t="s">
        <v>17</v>
      </c>
      <c r="D7227" s="2" t="s">
        <v>18</v>
      </c>
      <c r="E7227" s="2">
        <v>2431.0100000000002</v>
      </c>
      <c r="F7227" s="2" t="str" cm="1">
        <f t="array" ref="F7227">IF(E7227:E7227&gt;2000,"HEIGH",IF(E7227:E7227&gt;=1500,"AVARAGE","LOW"))</f>
        <v>HEIGH</v>
      </c>
      <c r="G7227" s="2">
        <v>0.21</v>
      </c>
      <c r="H7227" s="2">
        <f t="shared" si="224"/>
        <v>510.51210000000003</v>
      </c>
      <c r="I7227" s="2">
        <v>3</v>
      </c>
      <c r="J7227" s="3">
        <v>45446</v>
      </c>
      <c r="K7227" s="3">
        <v>45450</v>
      </c>
      <c r="L7227" s="2" t="s">
        <v>29</v>
      </c>
      <c r="M7227" s="2" t="s">
        <v>25</v>
      </c>
      <c r="N7227" s="2">
        <v>429.17</v>
      </c>
      <c r="O7227" s="2" t="s">
        <v>15382</v>
      </c>
      <c r="P7227" s="2" t="s">
        <v>15</v>
      </c>
      <c r="Q7227" t="s">
        <v>15</v>
      </c>
      <c r="R7227">
        <f t="shared" si="225"/>
        <v>2430.8000000000002</v>
      </c>
      <c r="S7227" s="2"/>
      <c r="T7227" s="7" t="str" cm="1">
        <f t="array" ref="T7227">IF(AND(N7227:N7227&gt;5000,E7227:E7227&gt;2000),"good","notgood")</f>
        <v>notgood</v>
      </c>
    </row>
    <row r="7228" spans="1:20" ht="14.25" customHeight="1" x14ac:dyDescent="0.35">
      <c r="A7228" s="2" t="s">
        <v>7257</v>
      </c>
      <c r="B7228" s="2" t="s">
        <v>11</v>
      </c>
      <c r="C7228" s="2" t="s">
        <v>11</v>
      </c>
      <c r="D7228" s="2" t="s">
        <v>18</v>
      </c>
      <c r="E7228" s="2">
        <v>1498.6</v>
      </c>
      <c r="F7228" s="2" t="str" cm="1">
        <f t="array" ref="F7228">IF(E7228:E7228&gt;2000,"HEIGH",IF(E7228:E7228&gt;=1500,"AVARAGE","LOW"))</f>
        <v>LOW</v>
      </c>
      <c r="G7228" s="2">
        <v>0.42</v>
      </c>
      <c r="H7228" s="2">
        <f t="shared" si="224"/>
        <v>629.41199999999992</v>
      </c>
      <c r="I7228" s="2">
        <v>3</v>
      </c>
      <c r="J7228" s="3">
        <v>45205</v>
      </c>
      <c r="K7228" s="3">
        <v>45210</v>
      </c>
      <c r="L7228" s="2" t="s">
        <v>13</v>
      </c>
      <c r="M7228" s="2" t="s">
        <v>25</v>
      </c>
      <c r="N7228" s="2">
        <v>93.94</v>
      </c>
      <c r="O7228" s="2" t="s">
        <v>15386</v>
      </c>
      <c r="P7228" s="2" t="s">
        <v>37</v>
      </c>
      <c r="Q7228" t="s">
        <v>37</v>
      </c>
      <c r="R7228">
        <f t="shared" si="225"/>
        <v>1498.1799999999998</v>
      </c>
      <c r="S7228" s="2"/>
      <c r="T7228" s="7" t="str" cm="1">
        <f t="array" ref="T7228">IF(AND(N7228:N7228&gt;5000,E7228:E7228&gt;2000),"good","notgood")</f>
        <v>notgood</v>
      </c>
    </row>
    <row r="7229" spans="1:20" ht="14.25" customHeight="1" x14ac:dyDescent="0.35">
      <c r="A7229" s="2" t="s">
        <v>7258</v>
      </c>
      <c r="B7229" s="2" t="s">
        <v>39</v>
      </c>
      <c r="C7229" s="2" t="s">
        <v>39</v>
      </c>
      <c r="D7229" s="2" t="s">
        <v>12</v>
      </c>
      <c r="E7229" s="2">
        <v>932.76</v>
      </c>
      <c r="F7229" s="2" t="str" cm="1">
        <f t="array" ref="F7229">IF(E7229:E7229&gt;2000,"HEIGH",IF(E7229:E7229&gt;=1500,"AVARAGE","LOW"))</f>
        <v>LOW</v>
      </c>
      <c r="G7229" s="2">
        <v>0.22</v>
      </c>
      <c r="H7229" s="2">
        <f t="shared" si="224"/>
        <v>205.2072</v>
      </c>
      <c r="I7229" s="2">
        <v>3</v>
      </c>
      <c r="J7229" s="3">
        <v>45588</v>
      </c>
      <c r="K7229" s="3">
        <v>45595</v>
      </c>
      <c r="L7229" s="2" t="s">
        <v>13</v>
      </c>
      <c r="M7229" s="2" t="s">
        <v>14</v>
      </c>
      <c r="N7229" s="2">
        <v>162.74</v>
      </c>
      <c r="O7229" s="2" t="s">
        <v>15387</v>
      </c>
      <c r="P7229" s="2" t="s">
        <v>46</v>
      </c>
      <c r="Q7229" t="s">
        <v>46</v>
      </c>
      <c r="R7229">
        <f t="shared" si="225"/>
        <v>932.54</v>
      </c>
      <c r="S7229" s="2"/>
      <c r="T7229" s="7" t="str" cm="1">
        <f t="array" ref="T7229">IF(AND(N7229:N7229&gt;5000,E7229:E7229&gt;2000),"good","notgood")</f>
        <v>notgood</v>
      </c>
    </row>
    <row r="7230" spans="1:20" ht="14.25" customHeight="1" x14ac:dyDescent="0.35">
      <c r="A7230" s="2" t="s">
        <v>7259</v>
      </c>
      <c r="B7230" s="2" t="s">
        <v>11</v>
      </c>
      <c r="C7230" s="2" t="s">
        <v>11</v>
      </c>
      <c r="D7230" s="2" t="s">
        <v>24</v>
      </c>
      <c r="E7230" s="2">
        <v>613.98</v>
      </c>
      <c r="F7230" s="2" t="str" cm="1">
        <f t="array" ref="F7230">IF(E7230:E7230&gt;2000,"HEIGH",IF(E7230:E7230&gt;=1500,"AVARAGE","LOW"))</f>
        <v>LOW</v>
      </c>
      <c r="G7230" s="2">
        <v>7.0000000000000007E-2</v>
      </c>
      <c r="H7230" s="2">
        <f t="shared" si="224"/>
        <v>42.978600000000007</v>
      </c>
      <c r="I7230" s="2">
        <v>2</v>
      </c>
      <c r="J7230" s="3">
        <v>45328</v>
      </c>
      <c r="K7230" s="3">
        <v>45331</v>
      </c>
      <c r="L7230" s="2" t="s">
        <v>19</v>
      </c>
      <c r="M7230" s="2" t="s">
        <v>14</v>
      </c>
      <c r="N7230" s="2">
        <v>145.53</v>
      </c>
      <c r="O7230" s="2" t="s">
        <v>15383</v>
      </c>
      <c r="P7230" s="2" t="s">
        <v>21</v>
      </c>
      <c r="Q7230" t="s">
        <v>21</v>
      </c>
      <c r="R7230">
        <f t="shared" si="225"/>
        <v>613.91</v>
      </c>
      <c r="S7230" s="2"/>
      <c r="T7230" s="7" t="str" cm="1">
        <f t="array" ref="T7230">IF(AND(N7230:N7230&gt;5000,E7230:E7230&gt;2000),"good","notgood")</f>
        <v>notgood</v>
      </c>
    </row>
    <row r="7231" spans="1:20" ht="14.25" customHeight="1" x14ac:dyDescent="0.35">
      <c r="A7231" s="2" t="s">
        <v>7260</v>
      </c>
      <c r="B7231" s="2" t="s">
        <v>17</v>
      </c>
      <c r="C7231" s="2" t="s">
        <v>17</v>
      </c>
      <c r="D7231" s="2" t="s">
        <v>24</v>
      </c>
      <c r="E7231" s="2">
        <v>2311.85</v>
      </c>
      <c r="F7231" s="2" t="str" cm="1">
        <f t="array" ref="F7231">IF(E7231:E7231&gt;2000,"HEIGH",IF(E7231:E7231&gt;=1500,"AVARAGE","LOW"))</f>
        <v>HEIGH</v>
      </c>
      <c r="G7231" s="2">
        <v>0.17</v>
      </c>
      <c r="H7231" s="2">
        <f t="shared" si="224"/>
        <v>393.0145</v>
      </c>
      <c r="I7231" s="2">
        <v>5</v>
      </c>
      <c r="J7231" s="3">
        <v>45574</v>
      </c>
      <c r="K7231" s="3">
        <v>45579</v>
      </c>
      <c r="L7231" s="2" t="s">
        <v>29</v>
      </c>
      <c r="M7231" s="2" t="s">
        <v>14</v>
      </c>
      <c r="N7231" s="2">
        <v>648.91</v>
      </c>
      <c r="O7231" s="2" t="s">
        <v>15384</v>
      </c>
      <c r="P7231" s="2" t="s">
        <v>26</v>
      </c>
      <c r="Q7231" t="s">
        <v>26</v>
      </c>
      <c r="R7231">
        <f t="shared" si="225"/>
        <v>2311.6799999999998</v>
      </c>
      <c r="S7231" s="2"/>
      <c r="T7231" s="7" t="str" cm="1">
        <f t="array" ref="T7231">IF(AND(N7231:N7231&gt;5000,E7231:E7231&gt;2000),"good","notgood")</f>
        <v>notgood</v>
      </c>
    </row>
    <row r="7232" spans="1:20" ht="14.25" customHeight="1" x14ac:dyDescent="0.35">
      <c r="A7232" s="2" t="s">
        <v>7261</v>
      </c>
      <c r="B7232" s="2" t="s">
        <v>11</v>
      </c>
      <c r="C7232" s="2" t="s">
        <v>11</v>
      </c>
      <c r="D7232" s="2" t="s">
        <v>18</v>
      </c>
      <c r="E7232" s="2">
        <v>713.78</v>
      </c>
      <c r="F7232" s="2" t="str" cm="1">
        <f t="array" ref="F7232">IF(E7232:E7232&gt;2000,"HEIGH",IF(E7232:E7232&gt;=1500,"AVARAGE","LOW"))</f>
        <v>LOW</v>
      </c>
      <c r="G7232" s="2">
        <v>0.4</v>
      </c>
      <c r="H7232" s="2">
        <f t="shared" si="224"/>
        <v>285.512</v>
      </c>
      <c r="I7232" s="2">
        <v>6</v>
      </c>
      <c r="J7232" s="3">
        <v>45571</v>
      </c>
      <c r="K7232" s="3">
        <v>45578</v>
      </c>
      <c r="L7232" s="2" t="s">
        <v>29</v>
      </c>
      <c r="M7232" s="2" t="s">
        <v>20</v>
      </c>
      <c r="N7232" s="2">
        <v>195.44</v>
      </c>
      <c r="O7232" s="2" t="s">
        <v>15385</v>
      </c>
      <c r="P7232" s="2" t="s">
        <v>32</v>
      </c>
      <c r="Q7232" t="s">
        <v>32</v>
      </c>
      <c r="R7232">
        <f t="shared" si="225"/>
        <v>713.38</v>
      </c>
      <c r="S7232" s="2"/>
      <c r="T7232" s="7" t="str" cm="1">
        <f t="array" ref="T7232">IF(AND(N7232:N7232&gt;5000,E7232:E7232&gt;2000),"good","notgood")</f>
        <v>notgood</v>
      </c>
    </row>
    <row r="7233" spans="1:20" ht="14.25" customHeight="1" x14ac:dyDescent="0.35">
      <c r="A7233" s="2" t="s">
        <v>7262</v>
      </c>
      <c r="B7233" s="2" t="s">
        <v>17</v>
      </c>
      <c r="C7233" s="2" t="s">
        <v>17</v>
      </c>
      <c r="D7233" s="2" t="s">
        <v>24</v>
      </c>
      <c r="E7233" s="2">
        <v>1300.44</v>
      </c>
      <c r="F7233" s="2" t="str" cm="1">
        <f t="array" ref="F7233">IF(E7233:E7233&gt;2000,"HEIGH",IF(E7233:E7233&gt;=1500,"AVARAGE","LOW"))</f>
        <v>LOW</v>
      </c>
      <c r="G7233" s="2">
        <v>0.48</v>
      </c>
      <c r="H7233" s="2">
        <f t="shared" si="224"/>
        <v>624.21119999999996</v>
      </c>
      <c r="I7233" s="2">
        <v>1</v>
      </c>
      <c r="J7233" s="3">
        <v>45273</v>
      </c>
      <c r="K7233" s="3">
        <v>45274</v>
      </c>
      <c r="L7233" s="2" t="s">
        <v>13</v>
      </c>
      <c r="M7233" s="2" t="s">
        <v>20</v>
      </c>
      <c r="N7233" s="2">
        <v>275.38</v>
      </c>
      <c r="O7233" s="2" t="s">
        <v>15384</v>
      </c>
      <c r="P7233" s="2" t="s">
        <v>26</v>
      </c>
      <c r="Q7233" t="s">
        <v>26</v>
      </c>
      <c r="R7233">
        <f t="shared" si="225"/>
        <v>1299.96</v>
      </c>
      <c r="S7233" s="2"/>
      <c r="T7233" s="7" t="str" cm="1">
        <f t="array" ref="T7233">IF(AND(N7233:N7233&gt;5000,E7233:E7233&gt;2000),"good","notgood")</f>
        <v>notgood</v>
      </c>
    </row>
    <row r="7234" spans="1:20" ht="14.25" customHeight="1" x14ac:dyDescent="0.35">
      <c r="A7234" s="2" t="s">
        <v>7263</v>
      </c>
      <c r="B7234" s="2" t="s">
        <v>23</v>
      </c>
      <c r="C7234" s="2" t="s">
        <v>23</v>
      </c>
      <c r="D7234" s="2" t="s">
        <v>12</v>
      </c>
      <c r="E7234" s="2">
        <v>754.72</v>
      </c>
      <c r="F7234" s="2" t="str" cm="1">
        <f t="array" ref="F7234">IF(E7234:E7234&gt;2000,"HEIGH",IF(E7234:E7234&gt;=1500,"AVARAGE","LOW"))</f>
        <v>LOW</v>
      </c>
      <c r="G7234" s="2">
        <v>0.49</v>
      </c>
      <c r="H7234" s="2">
        <f t="shared" si="224"/>
        <v>369.81279999999998</v>
      </c>
      <c r="I7234" s="2">
        <v>6</v>
      </c>
      <c r="J7234" s="3">
        <v>45457</v>
      </c>
      <c r="K7234" s="3">
        <v>45463</v>
      </c>
      <c r="L7234" s="2" t="s">
        <v>19</v>
      </c>
      <c r="M7234" s="2" t="s">
        <v>25</v>
      </c>
      <c r="N7234" s="2">
        <v>223.09</v>
      </c>
      <c r="O7234" s="2" t="s">
        <v>15386</v>
      </c>
      <c r="P7234" s="2" t="s">
        <v>37</v>
      </c>
      <c r="Q7234" t="s">
        <v>37</v>
      </c>
      <c r="R7234">
        <f t="shared" si="225"/>
        <v>754.23</v>
      </c>
      <c r="S7234" s="2"/>
      <c r="T7234" s="7" t="str" cm="1">
        <f t="array" ref="T7234">IF(AND(N7234:N7234&gt;5000,E7234:E7234&gt;2000),"good","notgood")</f>
        <v>notgood</v>
      </c>
    </row>
    <row r="7235" spans="1:20" ht="14.25" customHeight="1" x14ac:dyDescent="0.35">
      <c r="A7235" s="2" t="s">
        <v>7264</v>
      </c>
      <c r="B7235" s="2" t="s">
        <v>11</v>
      </c>
      <c r="C7235" s="2" t="s">
        <v>11</v>
      </c>
      <c r="D7235" s="2" t="s">
        <v>12</v>
      </c>
      <c r="E7235" s="2">
        <v>634.69000000000005</v>
      </c>
      <c r="F7235" s="2" t="str" cm="1">
        <f t="array" ref="F7235">IF(E7235:E7235&gt;2000,"HEIGH",IF(E7235:E7235&gt;=1500,"AVARAGE","LOW"))</f>
        <v>LOW</v>
      </c>
      <c r="G7235" s="2">
        <v>0.32</v>
      </c>
      <c r="H7235" s="2">
        <f t="shared" si="224"/>
        <v>203.10080000000002</v>
      </c>
      <c r="I7235" s="2">
        <v>7</v>
      </c>
      <c r="J7235" s="3">
        <v>45307</v>
      </c>
      <c r="K7235" s="3">
        <v>45308</v>
      </c>
      <c r="L7235" s="2" t="s">
        <v>29</v>
      </c>
      <c r="M7235" s="2" t="s">
        <v>25</v>
      </c>
      <c r="N7235" s="2">
        <v>89.89</v>
      </c>
      <c r="O7235" s="2" t="s">
        <v>15383</v>
      </c>
      <c r="P7235" s="2" t="s">
        <v>21</v>
      </c>
      <c r="Q7235" t="s">
        <v>21</v>
      </c>
      <c r="R7235">
        <f t="shared" si="225"/>
        <v>634.37</v>
      </c>
      <c r="S7235" s="2"/>
      <c r="T7235" s="7" t="str" cm="1">
        <f t="array" ref="T7235">IF(AND(N7235:N7235&gt;5000,E7235:E7235&gt;2000),"good","notgood")</f>
        <v>notgood</v>
      </c>
    </row>
    <row r="7236" spans="1:20" ht="14.25" customHeight="1" x14ac:dyDescent="0.35">
      <c r="A7236" s="2" t="s">
        <v>7265</v>
      </c>
      <c r="B7236" s="2" t="s">
        <v>11</v>
      </c>
      <c r="C7236" s="2" t="s">
        <v>11</v>
      </c>
      <c r="D7236" s="2" t="s">
        <v>34</v>
      </c>
      <c r="E7236" s="2">
        <v>4424.0600000000004</v>
      </c>
      <c r="F7236" s="2" t="str" cm="1">
        <f t="array" ref="F7236">IF(E7236:E7236&gt;2000,"HEIGH",IF(E7236:E7236&gt;=1500,"AVARAGE","LOW"))</f>
        <v>HEIGH</v>
      </c>
      <c r="G7236" s="2">
        <v>0.24</v>
      </c>
      <c r="H7236" s="2">
        <f t="shared" ref="H7236:H7299" si="226">E7236*G7236</f>
        <v>1061.7744</v>
      </c>
      <c r="I7236" s="2">
        <v>2</v>
      </c>
      <c r="J7236" s="3">
        <v>44987</v>
      </c>
      <c r="K7236" s="3">
        <v>44989</v>
      </c>
      <c r="L7236" s="2" t="s">
        <v>29</v>
      </c>
      <c r="M7236" s="2" t="s">
        <v>14</v>
      </c>
      <c r="N7236" s="2">
        <v>987.83</v>
      </c>
      <c r="O7236" s="2" t="s">
        <v>15385</v>
      </c>
      <c r="P7236" s="2" t="s">
        <v>32</v>
      </c>
      <c r="Q7236" t="s">
        <v>32</v>
      </c>
      <c r="R7236">
        <f t="shared" ref="R7236:R7299" si="227">E7236-G7236</f>
        <v>4423.8200000000006</v>
      </c>
      <c r="S7236" s="2"/>
      <c r="T7236" s="7" t="str" cm="1">
        <f t="array" ref="T7236">IF(AND(N7236:N7236&gt;5000,E7236:E7236&gt;2000),"good","notgood")</f>
        <v>notgood</v>
      </c>
    </row>
    <row r="7237" spans="1:20" ht="14.25" customHeight="1" x14ac:dyDescent="0.35">
      <c r="A7237" s="2" t="s">
        <v>7266</v>
      </c>
      <c r="B7237" s="2" t="s">
        <v>23</v>
      </c>
      <c r="C7237" s="2" t="s">
        <v>23</v>
      </c>
      <c r="D7237" s="2" t="s">
        <v>24</v>
      </c>
      <c r="E7237" s="2">
        <v>3402.73</v>
      </c>
      <c r="F7237" s="2" t="str" cm="1">
        <f t="array" ref="F7237">IF(E7237:E7237&gt;2000,"HEIGH",IF(E7237:E7237&gt;=1500,"AVARAGE","LOW"))</f>
        <v>HEIGH</v>
      </c>
      <c r="G7237" s="2">
        <v>0.08</v>
      </c>
      <c r="H7237" s="2">
        <f t="shared" si="226"/>
        <v>272.21840000000003</v>
      </c>
      <c r="I7237" s="2">
        <v>1</v>
      </c>
      <c r="J7237" s="3">
        <v>45584</v>
      </c>
      <c r="K7237" s="3">
        <v>45585</v>
      </c>
      <c r="L7237" s="2" t="s">
        <v>29</v>
      </c>
      <c r="M7237" s="2" t="s">
        <v>14</v>
      </c>
      <c r="N7237" s="2">
        <v>1011.65</v>
      </c>
      <c r="O7237" s="2" t="s">
        <v>15387</v>
      </c>
      <c r="P7237" s="2" t="s">
        <v>46</v>
      </c>
      <c r="Q7237" t="s">
        <v>46</v>
      </c>
      <c r="R7237">
        <f t="shared" si="227"/>
        <v>3402.65</v>
      </c>
      <c r="S7237" s="2"/>
      <c r="T7237" s="7" t="str" cm="1">
        <f t="array" ref="T7237">IF(AND(N7237:N7237&gt;5000,E7237:E7237&gt;2000),"good","notgood")</f>
        <v>notgood</v>
      </c>
    </row>
    <row r="7238" spans="1:20" ht="14.25" customHeight="1" x14ac:dyDescent="0.35">
      <c r="A7238" s="2" t="s">
        <v>7267</v>
      </c>
      <c r="B7238" s="2" t="s">
        <v>11</v>
      </c>
      <c r="C7238" s="2" t="s">
        <v>11</v>
      </c>
      <c r="D7238" s="2" t="s">
        <v>34</v>
      </c>
      <c r="E7238" s="2">
        <v>4626.42</v>
      </c>
      <c r="F7238" s="2" t="str" cm="1">
        <f t="array" ref="F7238">IF(E7238:E7238&gt;2000,"HEIGH",IF(E7238:E7238&gt;=1500,"AVARAGE","LOW"))</f>
        <v>HEIGH</v>
      </c>
      <c r="G7238" s="2">
        <v>0.05</v>
      </c>
      <c r="H7238" s="2">
        <f t="shared" si="226"/>
        <v>231.32100000000003</v>
      </c>
      <c r="I7238" s="2">
        <v>7</v>
      </c>
      <c r="J7238" s="3">
        <v>45114</v>
      </c>
      <c r="K7238" s="3">
        <v>45119</v>
      </c>
      <c r="L7238" s="2" t="s">
        <v>19</v>
      </c>
      <c r="M7238" s="2" t="s">
        <v>14</v>
      </c>
      <c r="N7238" s="2">
        <v>1034.8800000000001</v>
      </c>
      <c r="O7238" s="2" t="s">
        <v>15386</v>
      </c>
      <c r="P7238" s="2" t="s">
        <v>37</v>
      </c>
      <c r="Q7238" t="s">
        <v>37</v>
      </c>
      <c r="R7238">
        <f t="shared" si="227"/>
        <v>4626.37</v>
      </c>
      <c r="S7238" s="2"/>
      <c r="T7238" s="7" t="str" cm="1">
        <f t="array" ref="T7238">IF(AND(N7238:N7238&gt;5000,E7238:E7238&gt;2000),"good","notgood")</f>
        <v>notgood</v>
      </c>
    </row>
    <row r="7239" spans="1:20" ht="14.25" customHeight="1" x14ac:dyDescent="0.35">
      <c r="A7239" s="2" t="s">
        <v>7268</v>
      </c>
      <c r="B7239" s="2" t="s">
        <v>23</v>
      </c>
      <c r="C7239" s="2" t="s">
        <v>23</v>
      </c>
      <c r="D7239" s="2" t="s">
        <v>31</v>
      </c>
      <c r="E7239" s="2">
        <v>3255.66</v>
      </c>
      <c r="F7239" s="2" t="str" cm="1">
        <f t="array" ref="F7239">IF(E7239:E7239&gt;2000,"HEIGH",IF(E7239:E7239&gt;=1500,"AVARAGE","LOW"))</f>
        <v>HEIGH</v>
      </c>
      <c r="G7239" s="2">
        <v>0.26</v>
      </c>
      <c r="H7239" s="2">
        <f t="shared" si="226"/>
        <v>846.47159999999997</v>
      </c>
      <c r="I7239" s="2">
        <v>6</v>
      </c>
      <c r="J7239" s="3">
        <v>45312</v>
      </c>
      <c r="K7239" s="3">
        <v>45315</v>
      </c>
      <c r="L7239" s="2" t="s">
        <v>19</v>
      </c>
      <c r="M7239" s="2" t="s">
        <v>25</v>
      </c>
      <c r="N7239" s="2">
        <v>373.66</v>
      </c>
      <c r="O7239" s="2" t="s">
        <v>15384</v>
      </c>
      <c r="P7239" s="2" t="s">
        <v>26</v>
      </c>
      <c r="Q7239" t="s">
        <v>26</v>
      </c>
      <c r="R7239">
        <f t="shared" si="227"/>
        <v>3255.3999999999996</v>
      </c>
      <c r="S7239" s="2"/>
      <c r="T7239" s="7" t="str" cm="1">
        <f t="array" ref="T7239">IF(AND(N7239:N7239&gt;5000,E7239:E7239&gt;2000),"good","notgood")</f>
        <v>notgood</v>
      </c>
    </row>
    <row r="7240" spans="1:20" ht="14.25" customHeight="1" x14ac:dyDescent="0.35">
      <c r="A7240" s="2" t="s">
        <v>7269</v>
      </c>
      <c r="B7240" s="2" t="s">
        <v>39</v>
      </c>
      <c r="C7240" s="2" t="s">
        <v>39</v>
      </c>
      <c r="D7240" s="2" t="s">
        <v>12</v>
      </c>
      <c r="E7240" s="2">
        <v>4235.3599999999997</v>
      </c>
      <c r="F7240" s="2" t="str" cm="1">
        <f t="array" ref="F7240">IF(E7240:E7240&gt;2000,"HEIGH",IF(E7240:E7240&gt;=1500,"AVARAGE","LOW"))</f>
        <v>HEIGH</v>
      </c>
      <c r="G7240" s="2">
        <v>0.36</v>
      </c>
      <c r="H7240" s="2">
        <f t="shared" si="226"/>
        <v>1524.7295999999999</v>
      </c>
      <c r="I7240" s="2">
        <v>3</v>
      </c>
      <c r="J7240" s="3">
        <v>45429</v>
      </c>
      <c r="K7240" s="3">
        <v>45431</v>
      </c>
      <c r="L7240" s="2" t="s">
        <v>29</v>
      </c>
      <c r="M7240" s="2" t="s">
        <v>25</v>
      </c>
      <c r="N7240" s="2">
        <v>1072.3</v>
      </c>
      <c r="O7240" s="2" t="s">
        <v>15387</v>
      </c>
      <c r="P7240" s="2" t="s">
        <v>46</v>
      </c>
      <c r="Q7240" t="s">
        <v>46</v>
      </c>
      <c r="R7240">
        <f t="shared" si="227"/>
        <v>4235</v>
      </c>
      <c r="S7240" s="2"/>
      <c r="T7240" s="7" t="str" cm="1">
        <f t="array" ref="T7240">IF(AND(N7240:N7240&gt;5000,E7240:E7240&gt;2000),"good","notgood")</f>
        <v>notgood</v>
      </c>
    </row>
    <row r="7241" spans="1:20" ht="14.25" customHeight="1" x14ac:dyDescent="0.35">
      <c r="A7241" s="2" t="s">
        <v>7270</v>
      </c>
      <c r="B7241" s="2" t="s">
        <v>17</v>
      </c>
      <c r="C7241" s="2" t="s">
        <v>17</v>
      </c>
      <c r="D7241" s="2" t="s">
        <v>18</v>
      </c>
      <c r="E7241" s="2">
        <v>2820.96</v>
      </c>
      <c r="F7241" s="2" t="str" cm="1">
        <f t="array" ref="F7241">IF(E7241:E7241&gt;2000,"HEIGH",IF(E7241:E7241&gt;=1500,"AVARAGE","LOW"))</f>
        <v>HEIGH</v>
      </c>
      <c r="G7241" s="2">
        <v>0.16</v>
      </c>
      <c r="H7241" s="2">
        <f t="shared" si="226"/>
        <v>451.35360000000003</v>
      </c>
      <c r="I7241" s="2">
        <v>2</v>
      </c>
      <c r="J7241" s="3">
        <v>45104</v>
      </c>
      <c r="K7241" s="3">
        <v>45105</v>
      </c>
      <c r="L7241" s="2" t="s">
        <v>19</v>
      </c>
      <c r="M7241" s="2" t="s">
        <v>25</v>
      </c>
      <c r="N7241" s="2">
        <v>388.09</v>
      </c>
      <c r="O7241" s="2" t="s">
        <v>15383</v>
      </c>
      <c r="P7241" s="2" t="s">
        <v>21</v>
      </c>
      <c r="Q7241" t="s">
        <v>21</v>
      </c>
      <c r="R7241">
        <f t="shared" si="227"/>
        <v>2820.8</v>
      </c>
      <c r="S7241" s="2"/>
      <c r="T7241" s="7" t="str" cm="1">
        <f t="array" ref="T7241">IF(AND(N7241:N7241&gt;5000,E7241:E7241&gt;2000),"good","notgood")</f>
        <v>notgood</v>
      </c>
    </row>
    <row r="7242" spans="1:20" ht="14.25" customHeight="1" x14ac:dyDescent="0.35">
      <c r="A7242" s="2" t="s">
        <v>7271</v>
      </c>
      <c r="B7242" s="2" t="s">
        <v>23</v>
      </c>
      <c r="C7242" s="2" t="s">
        <v>23</v>
      </c>
      <c r="D7242" s="2" t="s">
        <v>12</v>
      </c>
      <c r="E7242" s="2">
        <v>2366.89</v>
      </c>
      <c r="F7242" s="2" t="str" cm="1">
        <f t="array" ref="F7242">IF(E7242:E7242&gt;2000,"HEIGH",IF(E7242:E7242&gt;=1500,"AVARAGE","LOW"))</f>
        <v>HEIGH</v>
      </c>
      <c r="G7242" s="2">
        <v>0.34</v>
      </c>
      <c r="H7242" s="2">
        <f t="shared" si="226"/>
        <v>804.74260000000004</v>
      </c>
      <c r="I7242" s="2">
        <v>2</v>
      </c>
      <c r="J7242" s="3">
        <v>45253</v>
      </c>
      <c r="K7242" s="3">
        <v>45257</v>
      </c>
      <c r="L7242" s="2" t="s">
        <v>13</v>
      </c>
      <c r="M7242" s="2" t="s">
        <v>14</v>
      </c>
      <c r="N7242" s="2">
        <v>285.23</v>
      </c>
      <c r="O7242" s="2" t="s">
        <v>15383</v>
      </c>
      <c r="P7242" s="2" t="s">
        <v>21</v>
      </c>
      <c r="Q7242" t="s">
        <v>21</v>
      </c>
      <c r="R7242">
        <f t="shared" si="227"/>
        <v>2366.5499999999997</v>
      </c>
      <c r="S7242" s="2"/>
      <c r="T7242" s="7" t="str" cm="1">
        <f t="array" ref="T7242">IF(AND(N7242:N7242&gt;5000,E7242:E7242&gt;2000),"good","notgood")</f>
        <v>notgood</v>
      </c>
    </row>
    <row r="7243" spans="1:20" ht="14.25" customHeight="1" x14ac:dyDescent="0.35">
      <c r="A7243" s="2" t="s">
        <v>7272</v>
      </c>
      <c r="B7243" s="2" t="s">
        <v>11</v>
      </c>
      <c r="C7243" s="2" t="s">
        <v>11</v>
      </c>
      <c r="D7243" s="2" t="s">
        <v>31</v>
      </c>
      <c r="E7243" s="2">
        <v>2689.54</v>
      </c>
      <c r="F7243" s="2" t="str" cm="1">
        <f t="array" ref="F7243">IF(E7243:E7243&gt;2000,"HEIGH",IF(E7243:E7243&gt;=1500,"AVARAGE","LOW"))</f>
        <v>HEIGH</v>
      </c>
      <c r="G7243" s="2">
        <v>0.28999999999999998</v>
      </c>
      <c r="H7243" s="2">
        <f t="shared" si="226"/>
        <v>779.96659999999997</v>
      </c>
      <c r="I7243" s="2">
        <v>2</v>
      </c>
      <c r="J7243" s="3">
        <v>45103</v>
      </c>
      <c r="K7243" s="3">
        <v>45104</v>
      </c>
      <c r="L7243" s="2" t="s">
        <v>13</v>
      </c>
      <c r="M7243" s="2" t="s">
        <v>25</v>
      </c>
      <c r="N7243" s="2">
        <v>690.83</v>
      </c>
      <c r="O7243" s="2" t="s">
        <v>15382</v>
      </c>
      <c r="P7243" s="2" t="s">
        <v>15</v>
      </c>
      <c r="Q7243" t="s">
        <v>15</v>
      </c>
      <c r="R7243">
        <f t="shared" si="227"/>
        <v>2689.25</v>
      </c>
      <c r="S7243" s="2"/>
      <c r="T7243" s="7" t="str" cm="1">
        <f t="array" ref="T7243">IF(AND(N7243:N7243&gt;5000,E7243:E7243&gt;2000),"good","notgood")</f>
        <v>notgood</v>
      </c>
    </row>
    <row r="7244" spans="1:20" ht="14.25" customHeight="1" x14ac:dyDescent="0.35">
      <c r="A7244" s="2" t="s">
        <v>7273</v>
      </c>
      <c r="B7244" s="2" t="s">
        <v>23</v>
      </c>
      <c r="C7244" s="2" t="s">
        <v>23</v>
      </c>
      <c r="D7244" s="2" t="s">
        <v>18</v>
      </c>
      <c r="E7244" s="2">
        <v>1669.1</v>
      </c>
      <c r="F7244" s="2" t="str" cm="1">
        <f t="array" ref="F7244">IF(E7244:E7244&gt;2000,"HEIGH",IF(E7244:E7244&gt;=1500,"AVARAGE","LOW"))</f>
        <v>AVARAGE</v>
      </c>
      <c r="G7244" s="2">
        <v>0.47</v>
      </c>
      <c r="H7244" s="2">
        <f t="shared" si="226"/>
        <v>784.47699999999986</v>
      </c>
      <c r="I7244" s="2">
        <v>8</v>
      </c>
      <c r="J7244" s="3">
        <v>45040</v>
      </c>
      <c r="K7244" s="3">
        <v>45047</v>
      </c>
      <c r="L7244" s="2" t="s">
        <v>13</v>
      </c>
      <c r="M7244" s="2" t="s">
        <v>25</v>
      </c>
      <c r="N7244" s="2">
        <v>250.83</v>
      </c>
      <c r="O7244" s="2" t="s">
        <v>15382</v>
      </c>
      <c r="P7244" s="2" t="s">
        <v>15</v>
      </c>
      <c r="Q7244" t="s">
        <v>15</v>
      </c>
      <c r="R7244">
        <f t="shared" si="227"/>
        <v>1668.6299999999999</v>
      </c>
      <c r="S7244" s="2"/>
      <c r="T7244" s="7" t="str" cm="1">
        <f t="array" ref="T7244">IF(AND(N7244:N7244&gt;5000,E7244:E7244&gt;2000),"good","notgood")</f>
        <v>notgood</v>
      </c>
    </row>
    <row r="7245" spans="1:20" ht="14.25" customHeight="1" x14ac:dyDescent="0.35">
      <c r="A7245" s="2" t="s">
        <v>7274</v>
      </c>
      <c r="B7245" s="2" t="s">
        <v>11</v>
      </c>
      <c r="C7245" s="2" t="s">
        <v>11</v>
      </c>
      <c r="D7245" s="2" t="s">
        <v>24</v>
      </c>
      <c r="E7245" s="2">
        <v>3324.06</v>
      </c>
      <c r="F7245" s="2" t="str" cm="1">
        <f t="array" ref="F7245">IF(E7245:E7245&gt;2000,"HEIGH",IF(E7245:E7245&gt;=1500,"AVARAGE","LOW"))</f>
        <v>HEIGH</v>
      </c>
      <c r="G7245" s="2">
        <v>0.1</v>
      </c>
      <c r="H7245" s="2">
        <f t="shared" si="226"/>
        <v>332.40600000000001</v>
      </c>
      <c r="I7245" s="2">
        <v>1</v>
      </c>
      <c r="J7245" s="3">
        <v>45134</v>
      </c>
      <c r="K7245" s="3">
        <v>45137</v>
      </c>
      <c r="L7245" s="2" t="s">
        <v>19</v>
      </c>
      <c r="M7245" s="2" t="s">
        <v>20</v>
      </c>
      <c r="N7245" s="2">
        <v>702.67</v>
      </c>
      <c r="O7245" s="2" t="s">
        <v>15382</v>
      </c>
      <c r="P7245" s="2" t="s">
        <v>15</v>
      </c>
      <c r="Q7245" t="s">
        <v>15</v>
      </c>
      <c r="R7245">
        <f t="shared" si="227"/>
        <v>3323.96</v>
      </c>
      <c r="S7245" s="2"/>
      <c r="T7245" s="7" t="str" cm="1">
        <f t="array" ref="T7245">IF(AND(N7245:N7245&gt;5000,E7245:E7245&gt;2000),"good","notgood")</f>
        <v>notgood</v>
      </c>
    </row>
    <row r="7246" spans="1:20" ht="14.25" customHeight="1" x14ac:dyDescent="0.35">
      <c r="A7246" s="2" t="s">
        <v>7275</v>
      </c>
      <c r="B7246" s="2" t="s">
        <v>39</v>
      </c>
      <c r="C7246" s="2" t="s">
        <v>39</v>
      </c>
      <c r="D7246" s="2" t="s">
        <v>24</v>
      </c>
      <c r="E7246" s="2">
        <v>4496.16</v>
      </c>
      <c r="F7246" s="2" t="str" cm="1">
        <f t="array" ref="F7246">IF(E7246:E7246&gt;2000,"HEIGH",IF(E7246:E7246&gt;=1500,"AVARAGE","LOW"))</f>
        <v>HEIGH</v>
      </c>
      <c r="G7246" s="2">
        <v>0.3</v>
      </c>
      <c r="H7246" s="2">
        <f t="shared" si="226"/>
        <v>1348.848</v>
      </c>
      <c r="I7246" s="2">
        <v>3</v>
      </c>
      <c r="J7246" s="3">
        <v>45381</v>
      </c>
      <c r="K7246" s="3">
        <v>45383</v>
      </c>
      <c r="L7246" s="2" t="s">
        <v>13</v>
      </c>
      <c r="M7246" s="2" t="s">
        <v>20</v>
      </c>
      <c r="N7246" s="2">
        <v>1200.3499999999999</v>
      </c>
      <c r="O7246" s="2" t="s">
        <v>15383</v>
      </c>
      <c r="P7246" s="2" t="s">
        <v>21</v>
      </c>
      <c r="Q7246" t="s">
        <v>21</v>
      </c>
      <c r="R7246">
        <f t="shared" si="227"/>
        <v>4495.8599999999997</v>
      </c>
      <c r="S7246" s="2"/>
      <c r="T7246" s="7" t="str" cm="1">
        <f t="array" ref="T7246">IF(AND(N7246:N7246&gt;5000,E7246:E7246&gt;2000),"good","notgood")</f>
        <v>notgood</v>
      </c>
    </row>
    <row r="7247" spans="1:20" ht="14.25" customHeight="1" x14ac:dyDescent="0.35">
      <c r="A7247" s="2" t="s">
        <v>7276</v>
      </c>
      <c r="B7247" s="2" t="s">
        <v>23</v>
      </c>
      <c r="C7247" s="2" t="s">
        <v>23</v>
      </c>
      <c r="D7247" s="2" t="s">
        <v>12</v>
      </c>
      <c r="E7247" s="2">
        <v>3933.53</v>
      </c>
      <c r="F7247" s="2" t="str" cm="1">
        <f t="array" ref="F7247">IF(E7247:E7247&gt;2000,"HEIGH",IF(E7247:E7247&gt;=1500,"AVARAGE","LOW"))</f>
        <v>HEIGH</v>
      </c>
      <c r="G7247" s="2">
        <v>0.21</v>
      </c>
      <c r="H7247" s="2">
        <f t="shared" si="226"/>
        <v>826.04129999999998</v>
      </c>
      <c r="I7247" s="2">
        <v>8</v>
      </c>
      <c r="J7247" s="3">
        <v>45456</v>
      </c>
      <c r="K7247" s="3">
        <v>45459</v>
      </c>
      <c r="L7247" s="2" t="s">
        <v>29</v>
      </c>
      <c r="M7247" s="2" t="s">
        <v>14</v>
      </c>
      <c r="N7247" s="2">
        <v>346.82</v>
      </c>
      <c r="O7247" s="2" t="s">
        <v>15387</v>
      </c>
      <c r="P7247" s="2" t="s">
        <v>46</v>
      </c>
      <c r="Q7247" t="s">
        <v>46</v>
      </c>
      <c r="R7247">
        <f t="shared" si="227"/>
        <v>3933.32</v>
      </c>
      <c r="S7247" s="2"/>
      <c r="T7247" s="7" t="str" cm="1">
        <f t="array" ref="T7247">IF(AND(N7247:N7247&gt;5000,E7247:E7247&gt;2000),"good","notgood")</f>
        <v>notgood</v>
      </c>
    </row>
    <row r="7248" spans="1:20" ht="14.25" customHeight="1" x14ac:dyDescent="0.35">
      <c r="A7248" s="2" t="s">
        <v>7277</v>
      </c>
      <c r="B7248" s="2" t="s">
        <v>39</v>
      </c>
      <c r="C7248" s="2" t="s">
        <v>39</v>
      </c>
      <c r="D7248" s="2" t="s">
        <v>18</v>
      </c>
      <c r="E7248" s="2">
        <v>2363.8000000000002</v>
      </c>
      <c r="F7248" s="2" t="str" cm="1">
        <f t="array" ref="F7248">IF(E7248:E7248&gt;2000,"HEIGH",IF(E7248:E7248&gt;=1500,"AVARAGE","LOW"))</f>
        <v>HEIGH</v>
      </c>
      <c r="G7248" s="2">
        <v>0.13</v>
      </c>
      <c r="H7248" s="2">
        <f t="shared" si="226"/>
        <v>307.29400000000004</v>
      </c>
      <c r="I7248" s="2">
        <v>6</v>
      </c>
      <c r="J7248" s="3">
        <v>45528</v>
      </c>
      <c r="K7248" s="3">
        <v>45533</v>
      </c>
      <c r="L7248" s="2" t="s">
        <v>29</v>
      </c>
      <c r="M7248" s="2" t="s">
        <v>20</v>
      </c>
      <c r="N7248" s="2">
        <v>481.59</v>
      </c>
      <c r="O7248" s="2" t="s">
        <v>15382</v>
      </c>
      <c r="P7248" s="2" t="s">
        <v>15</v>
      </c>
      <c r="Q7248" t="s">
        <v>15</v>
      </c>
      <c r="R7248">
        <f t="shared" si="227"/>
        <v>2363.67</v>
      </c>
      <c r="S7248" s="2"/>
      <c r="T7248" s="7" t="str" cm="1">
        <f t="array" ref="T7248">IF(AND(N7248:N7248&gt;5000,E7248:E7248&gt;2000),"good","notgood")</f>
        <v>notgood</v>
      </c>
    </row>
    <row r="7249" spans="1:20" ht="14.25" customHeight="1" x14ac:dyDescent="0.35">
      <c r="A7249" s="2" t="s">
        <v>7278</v>
      </c>
      <c r="B7249" s="2" t="s">
        <v>17</v>
      </c>
      <c r="C7249" s="2" t="s">
        <v>17</v>
      </c>
      <c r="D7249" s="2" t="s">
        <v>18</v>
      </c>
      <c r="E7249" s="2">
        <v>4774.2</v>
      </c>
      <c r="F7249" s="2" t="str" cm="1">
        <f t="array" ref="F7249">IF(E7249:E7249&gt;2000,"HEIGH",IF(E7249:E7249&gt;=1500,"AVARAGE","LOW"))</f>
        <v>HEIGH</v>
      </c>
      <c r="G7249" s="2">
        <v>0.18</v>
      </c>
      <c r="H7249" s="2">
        <f t="shared" si="226"/>
        <v>859.35599999999988</v>
      </c>
      <c r="I7249" s="2">
        <v>7</v>
      </c>
      <c r="J7249" s="3">
        <v>45070</v>
      </c>
      <c r="K7249" s="3">
        <v>45075</v>
      </c>
      <c r="L7249" s="2" t="s">
        <v>19</v>
      </c>
      <c r="M7249" s="2" t="s">
        <v>25</v>
      </c>
      <c r="N7249" s="2">
        <v>453.28</v>
      </c>
      <c r="O7249" s="2" t="s">
        <v>15383</v>
      </c>
      <c r="P7249" s="2" t="s">
        <v>21</v>
      </c>
      <c r="Q7249" t="s">
        <v>21</v>
      </c>
      <c r="R7249">
        <f t="shared" si="227"/>
        <v>4774.0199999999995</v>
      </c>
      <c r="S7249" s="2"/>
      <c r="T7249" s="7" t="str" cm="1">
        <f t="array" ref="T7249">IF(AND(N7249:N7249&gt;5000,E7249:E7249&gt;2000),"good","notgood")</f>
        <v>notgood</v>
      </c>
    </row>
    <row r="7250" spans="1:20" ht="14.25" customHeight="1" x14ac:dyDescent="0.35">
      <c r="A7250" s="2" t="s">
        <v>7279</v>
      </c>
      <c r="B7250" s="2" t="s">
        <v>11</v>
      </c>
      <c r="C7250" s="2" t="s">
        <v>11</v>
      </c>
      <c r="D7250" s="2" t="s">
        <v>34</v>
      </c>
      <c r="E7250" s="2">
        <v>4928.57</v>
      </c>
      <c r="F7250" s="2" t="str" cm="1">
        <f t="array" ref="F7250">IF(E7250:E7250&gt;2000,"HEIGH",IF(E7250:E7250&gt;=1500,"AVARAGE","LOW"))</f>
        <v>HEIGH</v>
      </c>
      <c r="G7250" s="2">
        <v>0.15</v>
      </c>
      <c r="H7250" s="2">
        <f t="shared" si="226"/>
        <v>739.28549999999996</v>
      </c>
      <c r="I7250" s="2">
        <v>2</v>
      </c>
      <c r="J7250" s="3">
        <v>45484</v>
      </c>
      <c r="K7250" s="3">
        <v>45485</v>
      </c>
      <c r="L7250" s="2" t="s">
        <v>13</v>
      </c>
      <c r="M7250" s="2" t="s">
        <v>25</v>
      </c>
      <c r="N7250" s="2">
        <v>990.43</v>
      </c>
      <c r="O7250" s="2" t="s">
        <v>15385</v>
      </c>
      <c r="P7250" s="2" t="s">
        <v>32</v>
      </c>
      <c r="Q7250" t="s">
        <v>32</v>
      </c>
      <c r="R7250">
        <f t="shared" si="227"/>
        <v>4928.42</v>
      </c>
      <c r="S7250" s="2"/>
      <c r="T7250" s="7" t="str" cm="1">
        <f t="array" ref="T7250">IF(AND(N7250:N7250&gt;5000,E7250:E7250&gt;2000),"good","notgood")</f>
        <v>notgood</v>
      </c>
    </row>
    <row r="7251" spans="1:20" ht="14.25" customHeight="1" x14ac:dyDescent="0.35">
      <c r="A7251" s="2" t="s">
        <v>7280</v>
      </c>
      <c r="B7251" s="2" t="s">
        <v>11</v>
      </c>
      <c r="C7251" s="2" t="s">
        <v>11</v>
      </c>
      <c r="D7251" s="2" t="s">
        <v>31</v>
      </c>
      <c r="E7251" s="2">
        <v>2516.19</v>
      </c>
      <c r="F7251" s="2" t="str" cm="1">
        <f t="array" ref="F7251">IF(E7251:E7251&gt;2000,"HEIGH",IF(E7251:E7251&gt;=1500,"AVARAGE","LOW"))</f>
        <v>HEIGH</v>
      </c>
      <c r="G7251" s="2">
        <v>0.26</v>
      </c>
      <c r="H7251" s="2">
        <f t="shared" si="226"/>
        <v>654.20940000000007</v>
      </c>
      <c r="I7251" s="2">
        <v>9</v>
      </c>
      <c r="J7251" s="3">
        <v>45029</v>
      </c>
      <c r="K7251" s="3">
        <v>45033</v>
      </c>
      <c r="L7251" s="2" t="s">
        <v>19</v>
      </c>
      <c r="M7251" s="2" t="s">
        <v>20</v>
      </c>
      <c r="N7251" s="2">
        <v>434.46</v>
      </c>
      <c r="O7251" s="2" t="s">
        <v>15387</v>
      </c>
      <c r="P7251" s="2" t="s">
        <v>46</v>
      </c>
      <c r="Q7251" t="s">
        <v>46</v>
      </c>
      <c r="R7251">
        <f t="shared" si="227"/>
        <v>2515.9299999999998</v>
      </c>
      <c r="S7251" s="2"/>
      <c r="T7251" s="7" t="str" cm="1">
        <f t="array" ref="T7251">IF(AND(N7251:N7251&gt;5000,E7251:E7251&gt;2000),"good","notgood")</f>
        <v>notgood</v>
      </c>
    </row>
    <row r="7252" spans="1:20" ht="14.25" customHeight="1" x14ac:dyDescent="0.35">
      <c r="A7252" s="2" t="s">
        <v>7281</v>
      </c>
      <c r="B7252" s="2" t="s">
        <v>39</v>
      </c>
      <c r="C7252" s="2" t="s">
        <v>39</v>
      </c>
      <c r="D7252" s="2" t="s">
        <v>24</v>
      </c>
      <c r="E7252" s="2">
        <v>4336.74</v>
      </c>
      <c r="F7252" s="2" t="str" cm="1">
        <f t="array" ref="F7252">IF(E7252:E7252&gt;2000,"HEIGH",IF(E7252:E7252&gt;=1500,"AVARAGE","LOW"))</f>
        <v>HEIGH</v>
      </c>
      <c r="G7252" s="2">
        <v>0.28000000000000003</v>
      </c>
      <c r="H7252" s="2">
        <f t="shared" si="226"/>
        <v>1214.2872</v>
      </c>
      <c r="I7252" s="2">
        <v>7</v>
      </c>
      <c r="J7252" s="3">
        <v>45532</v>
      </c>
      <c r="K7252" s="3">
        <v>45536</v>
      </c>
      <c r="L7252" s="2" t="s">
        <v>19</v>
      </c>
      <c r="M7252" s="2" t="s">
        <v>20</v>
      </c>
      <c r="N7252" s="2">
        <v>1163.51</v>
      </c>
      <c r="O7252" s="2" t="s">
        <v>15385</v>
      </c>
      <c r="P7252" s="2" t="s">
        <v>32</v>
      </c>
      <c r="Q7252" t="s">
        <v>32</v>
      </c>
      <c r="R7252">
        <f t="shared" si="227"/>
        <v>4336.46</v>
      </c>
      <c r="S7252" s="2"/>
      <c r="T7252" s="7" t="str" cm="1">
        <f t="array" ref="T7252">IF(AND(N7252:N7252&gt;5000,E7252:E7252&gt;2000),"good","notgood")</f>
        <v>notgood</v>
      </c>
    </row>
    <row r="7253" spans="1:20" ht="14.25" customHeight="1" x14ac:dyDescent="0.35">
      <c r="A7253" s="2" t="s">
        <v>7282</v>
      </c>
      <c r="B7253" s="2" t="s">
        <v>17</v>
      </c>
      <c r="C7253" s="2" t="s">
        <v>17</v>
      </c>
      <c r="D7253" s="2" t="s">
        <v>12</v>
      </c>
      <c r="E7253" s="2">
        <v>123.37</v>
      </c>
      <c r="F7253" s="2" t="str" cm="1">
        <f t="array" ref="F7253">IF(E7253:E7253&gt;2000,"HEIGH",IF(E7253:E7253&gt;=1500,"AVARAGE","LOW"))</f>
        <v>LOW</v>
      </c>
      <c r="G7253" s="2">
        <v>0.43</v>
      </c>
      <c r="H7253" s="2">
        <f t="shared" si="226"/>
        <v>53.049100000000003</v>
      </c>
      <c r="I7253" s="2">
        <v>3</v>
      </c>
      <c r="J7253" s="3">
        <v>44990</v>
      </c>
      <c r="K7253" s="3">
        <v>44997</v>
      </c>
      <c r="L7253" s="2" t="s">
        <v>19</v>
      </c>
      <c r="M7253" s="2" t="s">
        <v>20</v>
      </c>
      <c r="N7253" s="2">
        <v>33.950000000000003</v>
      </c>
      <c r="O7253" s="2" t="s">
        <v>15386</v>
      </c>
      <c r="P7253" s="2" t="s">
        <v>37</v>
      </c>
      <c r="Q7253" t="s">
        <v>37</v>
      </c>
      <c r="R7253">
        <f t="shared" si="227"/>
        <v>122.94</v>
      </c>
      <c r="S7253" s="2"/>
      <c r="T7253" s="7" t="str" cm="1">
        <f t="array" ref="T7253">IF(AND(N7253:N7253&gt;5000,E7253:E7253&gt;2000),"good","notgood")</f>
        <v>notgood</v>
      </c>
    </row>
    <row r="7254" spans="1:20" ht="14.25" customHeight="1" x14ac:dyDescent="0.35">
      <c r="A7254" s="2" t="s">
        <v>7283</v>
      </c>
      <c r="B7254" s="2" t="s">
        <v>23</v>
      </c>
      <c r="C7254" s="2" t="s">
        <v>23</v>
      </c>
      <c r="D7254" s="2" t="s">
        <v>18</v>
      </c>
      <c r="E7254" s="2">
        <v>426.61</v>
      </c>
      <c r="F7254" s="2" t="str" cm="1">
        <f t="array" ref="F7254">IF(E7254:E7254&gt;2000,"HEIGH",IF(E7254:E7254&gt;=1500,"AVARAGE","LOW"))</f>
        <v>LOW</v>
      </c>
      <c r="G7254" s="2">
        <v>0.39</v>
      </c>
      <c r="H7254" s="2">
        <f t="shared" si="226"/>
        <v>166.37790000000001</v>
      </c>
      <c r="I7254" s="2">
        <v>9</v>
      </c>
      <c r="J7254" s="3">
        <v>45580</v>
      </c>
      <c r="K7254" s="3">
        <v>45582</v>
      </c>
      <c r="L7254" s="2" t="s">
        <v>29</v>
      </c>
      <c r="M7254" s="2" t="s">
        <v>25</v>
      </c>
      <c r="N7254" s="2">
        <v>103.5</v>
      </c>
      <c r="O7254" s="2" t="s">
        <v>15382</v>
      </c>
      <c r="P7254" s="2" t="s">
        <v>15</v>
      </c>
      <c r="Q7254" t="s">
        <v>15</v>
      </c>
      <c r="R7254">
        <f t="shared" si="227"/>
        <v>426.22</v>
      </c>
      <c r="S7254" s="2"/>
      <c r="T7254" s="7" t="str" cm="1">
        <f t="array" ref="T7254">IF(AND(N7254:N7254&gt;5000,E7254:E7254&gt;2000),"good","notgood")</f>
        <v>notgood</v>
      </c>
    </row>
    <row r="7255" spans="1:20" ht="14.25" customHeight="1" x14ac:dyDescent="0.35">
      <c r="A7255" s="2" t="s">
        <v>7284</v>
      </c>
      <c r="B7255" s="2" t="s">
        <v>23</v>
      </c>
      <c r="C7255" s="2" t="s">
        <v>23</v>
      </c>
      <c r="D7255" s="2" t="s">
        <v>24</v>
      </c>
      <c r="E7255" s="2">
        <v>209.71</v>
      </c>
      <c r="F7255" s="2" t="str" cm="1">
        <f t="array" ref="F7255">IF(E7255:E7255&gt;2000,"HEIGH",IF(E7255:E7255&gt;=1500,"AVARAGE","LOW"))</f>
        <v>LOW</v>
      </c>
      <c r="G7255" s="2">
        <v>0.15</v>
      </c>
      <c r="H7255" s="2">
        <f t="shared" si="226"/>
        <v>31.456499999999998</v>
      </c>
      <c r="I7255" s="2">
        <v>3</v>
      </c>
      <c r="J7255" s="3">
        <v>45204</v>
      </c>
      <c r="K7255" s="3">
        <v>45205</v>
      </c>
      <c r="L7255" s="2" t="s">
        <v>19</v>
      </c>
      <c r="M7255" s="2" t="s">
        <v>25</v>
      </c>
      <c r="N7255" s="2">
        <v>43.44</v>
      </c>
      <c r="O7255" s="2" t="s">
        <v>15384</v>
      </c>
      <c r="P7255" s="2" t="s">
        <v>26</v>
      </c>
      <c r="Q7255" t="s">
        <v>26</v>
      </c>
      <c r="R7255">
        <f t="shared" si="227"/>
        <v>209.56</v>
      </c>
      <c r="S7255" s="2"/>
      <c r="T7255" s="7" t="str" cm="1">
        <f t="array" ref="T7255">IF(AND(N7255:N7255&gt;5000,E7255:E7255&gt;2000),"good","notgood")</f>
        <v>notgood</v>
      </c>
    </row>
    <row r="7256" spans="1:20" ht="14.25" customHeight="1" x14ac:dyDescent="0.35">
      <c r="A7256" s="2" t="s">
        <v>7285</v>
      </c>
      <c r="B7256" s="2" t="s">
        <v>11</v>
      </c>
      <c r="C7256" s="2" t="s">
        <v>11</v>
      </c>
      <c r="D7256" s="2" t="s">
        <v>12</v>
      </c>
      <c r="E7256" s="2">
        <v>3888.5</v>
      </c>
      <c r="F7256" s="2" t="str" cm="1">
        <f t="array" ref="F7256">IF(E7256:E7256&gt;2000,"HEIGH",IF(E7256:E7256&gt;=1500,"AVARAGE","LOW"))</f>
        <v>HEIGH</v>
      </c>
      <c r="G7256" s="2">
        <v>0.47</v>
      </c>
      <c r="H7256" s="2">
        <f t="shared" si="226"/>
        <v>1827.5949999999998</v>
      </c>
      <c r="I7256" s="2">
        <v>8</v>
      </c>
      <c r="J7256" s="3">
        <v>45004</v>
      </c>
      <c r="K7256" s="3">
        <v>45007</v>
      </c>
      <c r="L7256" s="2" t="s">
        <v>29</v>
      </c>
      <c r="M7256" s="2" t="s">
        <v>14</v>
      </c>
      <c r="N7256" s="2">
        <v>469.52</v>
      </c>
      <c r="O7256" s="2" t="s">
        <v>15385</v>
      </c>
      <c r="P7256" s="2" t="s">
        <v>32</v>
      </c>
      <c r="Q7256" t="s">
        <v>32</v>
      </c>
      <c r="R7256">
        <f t="shared" si="227"/>
        <v>3888.03</v>
      </c>
      <c r="S7256" s="2"/>
      <c r="T7256" s="7" t="str" cm="1">
        <f t="array" ref="T7256">IF(AND(N7256:N7256&gt;5000,E7256:E7256&gt;2000),"good","notgood")</f>
        <v>notgood</v>
      </c>
    </row>
    <row r="7257" spans="1:20" ht="14.25" customHeight="1" x14ac:dyDescent="0.35">
      <c r="A7257" s="2" t="s">
        <v>7286</v>
      </c>
      <c r="B7257" s="2" t="s">
        <v>39</v>
      </c>
      <c r="C7257" s="2" t="s">
        <v>39</v>
      </c>
      <c r="D7257" s="2" t="s">
        <v>24</v>
      </c>
      <c r="E7257" s="2">
        <v>490.92</v>
      </c>
      <c r="F7257" s="2" t="str" cm="1">
        <f t="array" ref="F7257">IF(E7257:E7257&gt;2000,"HEIGH",IF(E7257:E7257&gt;=1500,"AVARAGE","LOW"))</f>
        <v>LOW</v>
      </c>
      <c r="G7257" s="2">
        <v>0.43</v>
      </c>
      <c r="H7257" s="2">
        <f t="shared" si="226"/>
        <v>211.09559999999999</v>
      </c>
      <c r="I7257" s="2">
        <v>7</v>
      </c>
      <c r="J7257" s="3">
        <v>45529</v>
      </c>
      <c r="K7257" s="3">
        <v>45530</v>
      </c>
      <c r="L7257" s="2" t="s">
        <v>19</v>
      </c>
      <c r="M7257" s="2" t="s">
        <v>20</v>
      </c>
      <c r="N7257" s="2">
        <v>84.42</v>
      </c>
      <c r="O7257" s="2" t="s">
        <v>15382</v>
      </c>
      <c r="P7257" s="2" t="s">
        <v>15</v>
      </c>
      <c r="Q7257" t="s">
        <v>15</v>
      </c>
      <c r="R7257">
        <f t="shared" si="227"/>
        <v>490.49</v>
      </c>
      <c r="S7257" s="2"/>
      <c r="T7257" s="7" t="str" cm="1">
        <f t="array" ref="T7257">IF(AND(N7257:N7257&gt;5000,E7257:E7257&gt;2000),"good","notgood")</f>
        <v>notgood</v>
      </c>
    </row>
    <row r="7258" spans="1:20" ht="14.25" customHeight="1" x14ac:dyDescent="0.35">
      <c r="A7258" s="2" t="s">
        <v>7287</v>
      </c>
      <c r="B7258" s="2" t="s">
        <v>39</v>
      </c>
      <c r="C7258" s="2" t="s">
        <v>39</v>
      </c>
      <c r="D7258" s="2" t="s">
        <v>12</v>
      </c>
      <c r="E7258" s="2">
        <v>183.55</v>
      </c>
      <c r="F7258" s="2" t="str" cm="1">
        <f t="array" ref="F7258">IF(E7258:E7258&gt;2000,"HEIGH",IF(E7258:E7258&gt;=1500,"AVARAGE","LOW"))</f>
        <v>LOW</v>
      </c>
      <c r="G7258" s="2">
        <v>0.31</v>
      </c>
      <c r="H7258" s="2">
        <f t="shared" si="226"/>
        <v>56.900500000000001</v>
      </c>
      <c r="I7258" s="2">
        <v>3</v>
      </c>
      <c r="J7258" s="3">
        <v>44961</v>
      </c>
      <c r="K7258" s="3">
        <v>44965</v>
      </c>
      <c r="L7258" s="2" t="s">
        <v>13</v>
      </c>
      <c r="M7258" s="2" t="s">
        <v>14</v>
      </c>
      <c r="N7258" s="2">
        <v>16.27</v>
      </c>
      <c r="O7258" s="2" t="s">
        <v>15382</v>
      </c>
      <c r="P7258" s="2" t="s">
        <v>15</v>
      </c>
      <c r="Q7258" t="s">
        <v>15</v>
      </c>
      <c r="R7258">
        <f t="shared" si="227"/>
        <v>183.24</v>
      </c>
      <c r="S7258" s="2"/>
      <c r="T7258" s="7" t="str" cm="1">
        <f t="array" ref="T7258">IF(AND(N7258:N7258&gt;5000,E7258:E7258&gt;2000),"good","notgood")</f>
        <v>notgood</v>
      </c>
    </row>
    <row r="7259" spans="1:20" ht="14.25" customHeight="1" x14ac:dyDescent="0.35">
      <c r="A7259" s="2" t="s">
        <v>7288</v>
      </c>
      <c r="B7259" s="2" t="s">
        <v>23</v>
      </c>
      <c r="C7259" s="2" t="s">
        <v>23</v>
      </c>
      <c r="D7259" s="2" t="s">
        <v>24</v>
      </c>
      <c r="E7259" s="2">
        <v>822.35</v>
      </c>
      <c r="F7259" s="2" t="str" cm="1">
        <f t="array" ref="F7259">IF(E7259:E7259&gt;2000,"HEIGH",IF(E7259:E7259&gt;=1500,"AVARAGE","LOW"))</f>
        <v>LOW</v>
      </c>
      <c r="G7259" s="2">
        <v>0.01</v>
      </c>
      <c r="H7259" s="2">
        <f t="shared" si="226"/>
        <v>8.2234999999999996</v>
      </c>
      <c r="I7259" s="2">
        <v>5</v>
      </c>
      <c r="J7259" s="3">
        <v>45542</v>
      </c>
      <c r="K7259" s="3">
        <v>45545</v>
      </c>
      <c r="L7259" s="2" t="s">
        <v>29</v>
      </c>
      <c r="M7259" s="2" t="s">
        <v>14</v>
      </c>
      <c r="N7259" s="2">
        <v>42.76</v>
      </c>
      <c r="O7259" s="2" t="s">
        <v>15386</v>
      </c>
      <c r="P7259" s="2" t="s">
        <v>37</v>
      </c>
      <c r="Q7259" t="s">
        <v>37</v>
      </c>
      <c r="R7259">
        <f t="shared" si="227"/>
        <v>822.34</v>
      </c>
      <c r="S7259" s="2"/>
      <c r="T7259" s="7" t="str" cm="1">
        <f t="array" ref="T7259">IF(AND(N7259:N7259&gt;5000,E7259:E7259&gt;2000),"good","notgood")</f>
        <v>notgood</v>
      </c>
    </row>
    <row r="7260" spans="1:20" ht="14.25" customHeight="1" x14ac:dyDescent="0.35">
      <c r="A7260" s="2" t="s">
        <v>7289</v>
      </c>
      <c r="B7260" s="2" t="s">
        <v>17</v>
      </c>
      <c r="C7260" s="2" t="s">
        <v>17</v>
      </c>
      <c r="D7260" s="2" t="s">
        <v>34</v>
      </c>
      <c r="E7260" s="2">
        <v>1600.84</v>
      </c>
      <c r="F7260" s="2" t="str" cm="1">
        <f t="array" ref="F7260">IF(E7260:E7260&gt;2000,"HEIGH",IF(E7260:E7260&gt;=1500,"AVARAGE","LOW"))</f>
        <v>AVARAGE</v>
      </c>
      <c r="G7260" s="2">
        <v>0.1</v>
      </c>
      <c r="H7260" s="2">
        <f t="shared" si="226"/>
        <v>160.084</v>
      </c>
      <c r="I7260" s="2">
        <v>7</v>
      </c>
      <c r="J7260" s="3">
        <v>45514</v>
      </c>
      <c r="K7260" s="3">
        <v>45520</v>
      </c>
      <c r="L7260" s="2" t="s">
        <v>19</v>
      </c>
      <c r="M7260" s="2" t="s">
        <v>25</v>
      </c>
      <c r="N7260" s="2">
        <v>306.98</v>
      </c>
      <c r="O7260" s="2" t="s">
        <v>15385</v>
      </c>
      <c r="P7260" s="2" t="s">
        <v>32</v>
      </c>
      <c r="Q7260" t="s">
        <v>32</v>
      </c>
      <c r="R7260">
        <f t="shared" si="227"/>
        <v>1600.74</v>
      </c>
      <c r="S7260" s="2"/>
      <c r="T7260" s="7" t="str" cm="1">
        <f t="array" ref="T7260">IF(AND(N7260:N7260&gt;5000,E7260:E7260&gt;2000),"good","notgood")</f>
        <v>notgood</v>
      </c>
    </row>
    <row r="7261" spans="1:20" ht="14.25" customHeight="1" x14ac:dyDescent="0.35">
      <c r="A7261" s="2" t="s">
        <v>7290</v>
      </c>
      <c r="B7261" s="2" t="s">
        <v>17</v>
      </c>
      <c r="C7261" s="2" t="s">
        <v>17</v>
      </c>
      <c r="D7261" s="2" t="s">
        <v>31</v>
      </c>
      <c r="E7261" s="2">
        <v>2377.0300000000002</v>
      </c>
      <c r="F7261" s="2" t="str" cm="1">
        <f t="array" ref="F7261">IF(E7261:E7261&gt;2000,"HEIGH",IF(E7261:E7261&gt;=1500,"AVARAGE","LOW"))</f>
        <v>HEIGH</v>
      </c>
      <c r="G7261" s="2">
        <v>0.39</v>
      </c>
      <c r="H7261" s="2">
        <f t="shared" si="226"/>
        <v>927.04170000000011</v>
      </c>
      <c r="I7261" s="2">
        <v>3</v>
      </c>
      <c r="J7261" s="3">
        <v>45353</v>
      </c>
      <c r="K7261" s="3">
        <v>45356</v>
      </c>
      <c r="L7261" s="2" t="s">
        <v>13</v>
      </c>
      <c r="M7261" s="2" t="s">
        <v>20</v>
      </c>
      <c r="N7261" s="2">
        <v>274.64</v>
      </c>
      <c r="O7261" s="2" t="s">
        <v>15383</v>
      </c>
      <c r="P7261" s="2" t="s">
        <v>21</v>
      </c>
      <c r="Q7261" t="s">
        <v>21</v>
      </c>
      <c r="R7261">
        <f t="shared" si="227"/>
        <v>2376.6400000000003</v>
      </c>
      <c r="S7261" s="2"/>
      <c r="T7261" s="7" t="str" cm="1">
        <f t="array" ref="T7261">IF(AND(N7261:N7261&gt;5000,E7261:E7261&gt;2000),"good","notgood")</f>
        <v>notgood</v>
      </c>
    </row>
    <row r="7262" spans="1:20" ht="14.25" customHeight="1" x14ac:dyDescent="0.35">
      <c r="A7262" s="2" t="s">
        <v>7291</v>
      </c>
      <c r="B7262" s="2" t="s">
        <v>23</v>
      </c>
      <c r="C7262" s="2" t="s">
        <v>23</v>
      </c>
      <c r="D7262" s="2" t="s">
        <v>24</v>
      </c>
      <c r="E7262" s="2">
        <v>420.48</v>
      </c>
      <c r="F7262" s="2" t="str" cm="1">
        <f t="array" ref="F7262">IF(E7262:E7262&gt;2000,"HEIGH",IF(E7262:E7262&gt;=1500,"AVARAGE","LOW"))</f>
        <v>LOW</v>
      </c>
      <c r="G7262" s="2">
        <v>0.23</v>
      </c>
      <c r="H7262" s="2">
        <f t="shared" si="226"/>
        <v>96.710400000000007</v>
      </c>
      <c r="I7262" s="2">
        <v>2</v>
      </c>
      <c r="J7262" s="3">
        <v>45257</v>
      </c>
      <c r="K7262" s="3">
        <v>45263</v>
      </c>
      <c r="L7262" s="2" t="s">
        <v>19</v>
      </c>
      <c r="M7262" s="2" t="s">
        <v>14</v>
      </c>
      <c r="N7262" s="2">
        <v>50.4</v>
      </c>
      <c r="O7262" s="2" t="s">
        <v>15384</v>
      </c>
      <c r="P7262" s="2" t="s">
        <v>26</v>
      </c>
      <c r="Q7262" t="s">
        <v>26</v>
      </c>
      <c r="R7262">
        <f t="shared" si="227"/>
        <v>420.25</v>
      </c>
      <c r="S7262" s="2"/>
      <c r="T7262" s="7" t="str" cm="1">
        <f t="array" ref="T7262">IF(AND(N7262:N7262&gt;5000,E7262:E7262&gt;2000),"good","notgood")</f>
        <v>notgood</v>
      </c>
    </row>
    <row r="7263" spans="1:20" ht="14.25" customHeight="1" x14ac:dyDescent="0.35">
      <c r="A7263" s="2" t="s">
        <v>7292</v>
      </c>
      <c r="B7263" s="2" t="s">
        <v>23</v>
      </c>
      <c r="C7263" s="2" t="s">
        <v>23</v>
      </c>
      <c r="D7263" s="2" t="s">
        <v>31</v>
      </c>
      <c r="E7263" s="2">
        <v>2545.0100000000002</v>
      </c>
      <c r="F7263" s="2" t="str" cm="1">
        <f t="array" ref="F7263">IF(E7263:E7263&gt;2000,"HEIGH",IF(E7263:E7263&gt;=1500,"AVARAGE","LOW"))</f>
        <v>HEIGH</v>
      </c>
      <c r="G7263" s="2">
        <v>0.06</v>
      </c>
      <c r="H7263" s="2">
        <f t="shared" si="226"/>
        <v>152.70060000000001</v>
      </c>
      <c r="I7263" s="2">
        <v>9</v>
      </c>
      <c r="J7263" s="3">
        <v>45057</v>
      </c>
      <c r="K7263" s="3">
        <v>45061</v>
      </c>
      <c r="L7263" s="2" t="s">
        <v>13</v>
      </c>
      <c r="M7263" s="2" t="s">
        <v>14</v>
      </c>
      <c r="N7263" s="2">
        <v>240.7</v>
      </c>
      <c r="O7263" s="2" t="s">
        <v>15385</v>
      </c>
      <c r="P7263" s="2" t="s">
        <v>32</v>
      </c>
      <c r="Q7263" t="s">
        <v>32</v>
      </c>
      <c r="R7263">
        <f t="shared" si="227"/>
        <v>2544.9500000000003</v>
      </c>
      <c r="S7263" s="2"/>
      <c r="T7263" s="7" t="str" cm="1">
        <f t="array" ref="T7263">IF(AND(N7263:N7263&gt;5000,E7263:E7263&gt;2000),"good","notgood")</f>
        <v>notgood</v>
      </c>
    </row>
    <row r="7264" spans="1:20" ht="14.25" customHeight="1" x14ac:dyDescent="0.35">
      <c r="A7264" s="2" t="s">
        <v>7293</v>
      </c>
      <c r="B7264" s="2" t="s">
        <v>39</v>
      </c>
      <c r="C7264" s="2" t="s">
        <v>39</v>
      </c>
      <c r="D7264" s="2" t="s">
        <v>24</v>
      </c>
      <c r="E7264" s="2">
        <v>1315.5</v>
      </c>
      <c r="F7264" s="2" t="str" cm="1">
        <f t="array" ref="F7264">IF(E7264:E7264&gt;2000,"HEIGH",IF(E7264:E7264&gt;=1500,"AVARAGE","LOW"))</f>
        <v>LOW</v>
      </c>
      <c r="G7264" s="2">
        <v>0.2</v>
      </c>
      <c r="H7264" s="2">
        <f t="shared" si="226"/>
        <v>263.10000000000002</v>
      </c>
      <c r="I7264" s="2">
        <v>2</v>
      </c>
      <c r="J7264" s="3">
        <v>45383</v>
      </c>
      <c r="K7264" s="3">
        <v>45389</v>
      </c>
      <c r="L7264" s="2" t="s">
        <v>29</v>
      </c>
      <c r="M7264" s="2" t="s">
        <v>20</v>
      </c>
      <c r="N7264" s="2">
        <v>91.27</v>
      </c>
      <c r="O7264" s="2" t="s">
        <v>15383</v>
      </c>
      <c r="P7264" s="2" t="s">
        <v>21</v>
      </c>
      <c r="Q7264" t="s">
        <v>21</v>
      </c>
      <c r="R7264">
        <f t="shared" si="227"/>
        <v>1315.3</v>
      </c>
      <c r="S7264" s="2"/>
      <c r="T7264" s="7" t="str" cm="1">
        <f t="array" ref="T7264">IF(AND(N7264:N7264&gt;5000,E7264:E7264&gt;2000),"good","notgood")</f>
        <v>notgood</v>
      </c>
    </row>
    <row r="7265" spans="1:20" ht="14.25" customHeight="1" x14ac:dyDescent="0.35">
      <c r="A7265" s="2" t="s">
        <v>7294</v>
      </c>
      <c r="B7265" s="2" t="s">
        <v>17</v>
      </c>
      <c r="C7265" s="2" t="s">
        <v>17</v>
      </c>
      <c r="D7265" s="2" t="s">
        <v>18</v>
      </c>
      <c r="E7265" s="2">
        <v>1444.42</v>
      </c>
      <c r="F7265" s="2" t="str" cm="1">
        <f t="array" ref="F7265">IF(E7265:E7265&gt;2000,"HEIGH",IF(E7265:E7265&gt;=1500,"AVARAGE","LOW"))</f>
        <v>LOW</v>
      </c>
      <c r="G7265" s="2">
        <v>0.11</v>
      </c>
      <c r="H7265" s="2">
        <f t="shared" si="226"/>
        <v>158.8862</v>
      </c>
      <c r="I7265" s="2">
        <v>3</v>
      </c>
      <c r="J7265" s="3">
        <v>45033</v>
      </c>
      <c r="K7265" s="3">
        <v>45040</v>
      </c>
      <c r="L7265" s="2" t="s">
        <v>29</v>
      </c>
      <c r="M7265" s="2" t="s">
        <v>14</v>
      </c>
      <c r="N7265" s="2">
        <v>162.05000000000001</v>
      </c>
      <c r="O7265" s="2" t="s">
        <v>15384</v>
      </c>
      <c r="P7265" s="2" t="s">
        <v>26</v>
      </c>
      <c r="Q7265" t="s">
        <v>26</v>
      </c>
      <c r="R7265">
        <f t="shared" si="227"/>
        <v>1444.3100000000002</v>
      </c>
      <c r="S7265" s="2"/>
      <c r="T7265" s="7" t="str" cm="1">
        <f t="array" ref="T7265">IF(AND(N7265:N7265&gt;5000,E7265:E7265&gt;2000),"good","notgood")</f>
        <v>notgood</v>
      </c>
    </row>
    <row r="7266" spans="1:20" ht="14.25" customHeight="1" x14ac:dyDescent="0.35">
      <c r="A7266" s="2" t="s">
        <v>7295</v>
      </c>
      <c r="B7266" s="2" t="s">
        <v>23</v>
      </c>
      <c r="C7266" s="2" t="s">
        <v>23</v>
      </c>
      <c r="D7266" s="2" t="s">
        <v>34</v>
      </c>
      <c r="E7266" s="2">
        <v>4127.32</v>
      </c>
      <c r="F7266" s="2" t="str" cm="1">
        <f t="array" ref="F7266">IF(E7266:E7266&gt;2000,"HEIGH",IF(E7266:E7266&gt;=1500,"AVARAGE","LOW"))</f>
        <v>HEIGH</v>
      </c>
      <c r="G7266" s="2">
        <v>0.45</v>
      </c>
      <c r="H7266" s="2">
        <f t="shared" si="226"/>
        <v>1857.2939999999999</v>
      </c>
      <c r="I7266" s="2">
        <v>1</v>
      </c>
      <c r="J7266" s="3">
        <v>45365</v>
      </c>
      <c r="K7266" s="3">
        <v>45367</v>
      </c>
      <c r="L7266" s="2" t="s">
        <v>19</v>
      </c>
      <c r="M7266" s="2" t="s">
        <v>25</v>
      </c>
      <c r="N7266" s="2">
        <v>448.4</v>
      </c>
      <c r="O7266" s="2" t="s">
        <v>15383</v>
      </c>
      <c r="P7266" s="2" t="s">
        <v>21</v>
      </c>
      <c r="Q7266" t="s">
        <v>21</v>
      </c>
      <c r="R7266">
        <f t="shared" si="227"/>
        <v>4126.87</v>
      </c>
      <c r="S7266" s="2"/>
      <c r="T7266" s="7" t="str" cm="1">
        <f t="array" ref="T7266">IF(AND(N7266:N7266&gt;5000,E7266:E7266&gt;2000),"good","notgood")</f>
        <v>notgood</v>
      </c>
    </row>
    <row r="7267" spans="1:20" ht="14.25" customHeight="1" x14ac:dyDescent="0.35">
      <c r="A7267" s="2" t="s">
        <v>7296</v>
      </c>
      <c r="B7267" s="2" t="s">
        <v>23</v>
      </c>
      <c r="C7267" s="2" t="s">
        <v>23</v>
      </c>
      <c r="D7267" s="2" t="s">
        <v>34</v>
      </c>
      <c r="E7267" s="2">
        <v>4935.93</v>
      </c>
      <c r="F7267" s="2" t="str" cm="1">
        <f t="array" ref="F7267">IF(E7267:E7267&gt;2000,"HEIGH",IF(E7267:E7267&gt;=1500,"AVARAGE","LOW"))</f>
        <v>HEIGH</v>
      </c>
      <c r="G7267" s="2">
        <v>0.44</v>
      </c>
      <c r="H7267" s="2">
        <f t="shared" si="226"/>
        <v>2171.8092000000001</v>
      </c>
      <c r="I7267" s="2">
        <v>1</v>
      </c>
      <c r="J7267" s="3">
        <v>45201</v>
      </c>
      <c r="K7267" s="3">
        <v>45208</v>
      </c>
      <c r="L7267" s="2" t="s">
        <v>19</v>
      </c>
      <c r="M7267" s="2" t="s">
        <v>20</v>
      </c>
      <c r="N7267" s="2">
        <v>756.04</v>
      </c>
      <c r="O7267" s="2" t="s">
        <v>15385</v>
      </c>
      <c r="P7267" s="2" t="s">
        <v>32</v>
      </c>
      <c r="Q7267" t="s">
        <v>32</v>
      </c>
      <c r="R7267">
        <f t="shared" si="227"/>
        <v>4935.4900000000007</v>
      </c>
      <c r="S7267" s="2"/>
      <c r="T7267" s="7" t="str" cm="1">
        <f t="array" ref="T7267">IF(AND(N7267:N7267&gt;5000,E7267:E7267&gt;2000),"good","notgood")</f>
        <v>notgood</v>
      </c>
    </row>
    <row r="7268" spans="1:20" ht="14.25" customHeight="1" x14ac:dyDescent="0.35">
      <c r="A7268" s="2" t="s">
        <v>7297</v>
      </c>
      <c r="B7268" s="2" t="s">
        <v>11</v>
      </c>
      <c r="C7268" s="2" t="s">
        <v>11</v>
      </c>
      <c r="D7268" s="2" t="s">
        <v>31</v>
      </c>
      <c r="E7268" s="2">
        <v>2372.9299999999998</v>
      </c>
      <c r="F7268" s="2" t="str" cm="1">
        <f t="array" ref="F7268">IF(E7268:E7268&gt;2000,"HEIGH",IF(E7268:E7268&gt;=1500,"AVARAGE","LOW"))</f>
        <v>HEIGH</v>
      </c>
      <c r="G7268" s="2">
        <v>0.19</v>
      </c>
      <c r="H7268" s="2">
        <f t="shared" si="226"/>
        <v>450.85669999999999</v>
      </c>
      <c r="I7268" s="2">
        <v>1</v>
      </c>
      <c r="J7268" s="3">
        <v>45205</v>
      </c>
      <c r="K7268" s="3">
        <v>45206</v>
      </c>
      <c r="L7268" s="2" t="s">
        <v>19</v>
      </c>
      <c r="M7268" s="2" t="s">
        <v>20</v>
      </c>
      <c r="N7268" s="2">
        <v>163.84</v>
      </c>
      <c r="O7268" s="2" t="s">
        <v>15387</v>
      </c>
      <c r="P7268" s="2" t="s">
        <v>46</v>
      </c>
      <c r="Q7268" t="s">
        <v>46</v>
      </c>
      <c r="R7268">
        <f t="shared" si="227"/>
        <v>2372.7399999999998</v>
      </c>
      <c r="S7268" s="2"/>
      <c r="T7268" s="7" t="str" cm="1">
        <f t="array" ref="T7268">IF(AND(N7268:N7268&gt;5000,E7268:E7268&gt;2000),"good","notgood")</f>
        <v>notgood</v>
      </c>
    </row>
    <row r="7269" spans="1:20" ht="14.25" customHeight="1" x14ac:dyDescent="0.35">
      <c r="A7269" s="2" t="s">
        <v>7298</v>
      </c>
      <c r="B7269" s="2" t="s">
        <v>23</v>
      </c>
      <c r="C7269" s="2" t="s">
        <v>23</v>
      </c>
      <c r="D7269" s="2" t="s">
        <v>18</v>
      </c>
      <c r="E7269" s="2">
        <v>1676.68</v>
      </c>
      <c r="F7269" s="2" t="str" cm="1">
        <f t="array" ref="F7269">IF(E7269:E7269&gt;2000,"HEIGH",IF(E7269:E7269&gt;=1500,"AVARAGE","LOW"))</f>
        <v>AVARAGE</v>
      </c>
      <c r="G7269" s="2">
        <v>7.0000000000000007E-2</v>
      </c>
      <c r="H7269" s="2">
        <f t="shared" si="226"/>
        <v>117.36760000000001</v>
      </c>
      <c r="I7269" s="2">
        <v>3</v>
      </c>
      <c r="J7269" s="3">
        <v>45646</v>
      </c>
      <c r="K7269" s="3">
        <v>45652</v>
      </c>
      <c r="L7269" s="2" t="s">
        <v>13</v>
      </c>
      <c r="M7269" s="2" t="s">
        <v>20</v>
      </c>
      <c r="N7269" s="2">
        <v>278.36</v>
      </c>
      <c r="O7269" s="2" t="s">
        <v>15382</v>
      </c>
      <c r="P7269" s="2" t="s">
        <v>15</v>
      </c>
      <c r="Q7269" t="s">
        <v>15</v>
      </c>
      <c r="R7269">
        <f t="shared" si="227"/>
        <v>1676.6100000000001</v>
      </c>
      <c r="S7269" s="2"/>
      <c r="T7269" s="7" t="str" cm="1">
        <f t="array" ref="T7269">IF(AND(N7269:N7269&gt;5000,E7269:E7269&gt;2000),"good","notgood")</f>
        <v>notgood</v>
      </c>
    </row>
    <row r="7270" spans="1:20" ht="14.25" customHeight="1" x14ac:dyDescent="0.35">
      <c r="A7270" s="2" t="s">
        <v>7299</v>
      </c>
      <c r="B7270" s="2" t="s">
        <v>23</v>
      </c>
      <c r="C7270" s="2" t="s">
        <v>23</v>
      </c>
      <c r="D7270" s="2" t="s">
        <v>12</v>
      </c>
      <c r="E7270" s="2">
        <v>4664.1000000000004</v>
      </c>
      <c r="F7270" s="2" t="str" cm="1">
        <f t="array" ref="F7270">IF(E7270:E7270&gt;2000,"HEIGH",IF(E7270:E7270&gt;=1500,"AVARAGE","LOW"))</f>
        <v>HEIGH</v>
      </c>
      <c r="G7270" s="2">
        <v>0.18</v>
      </c>
      <c r="H7270" s="2">
        <f t="shared" si="226"/>
        <v>839.53800000000001</v>
      </c>
      <c r="I7270" s="2">
        <v>6</v>
      </c>
      <c r="J7270" s="3">
        <v>45186</v>
      </c>
      <c r="K7270" s="3">
        <v>45190</v>
      </c>
      <c r="L7270" s="2" t="s">
        <v>29</v>
      </c>
      <c r="M7270" s="2" t="s">
        <v>20</v>
      </c>
      <c r="N7270" s="2">
        <v>297.52</v>
      </c>
      <c r="O7270" s="2" t="s">
        <v>15383</v>
      </c>
      <c r="P7270" s="2" t="s">
        <v>21</v>
      </c>
      <c r="Q7270" t="s">
        <v>21</v>
      </c>
      <c r="R7270">
        <f t="shared" si="227"/>
        <v>4663.92</v>
      </c>
      <c r="S7270" s="2"/>
      <c r="T7270" s="7" t="str" cm="1">
        <f t="array" ref="T7270">IF(AND(N7270:N7270&gt;5000,E7270:E7270&gt;2000),"good","notgood")</f>
        <v>notgood</v>
      </c>
    </row>
    <row r="7271" spans="1:20" ht="14.25" customHeight="1" x14ac:dyDescent="0.35">
      <c r="A7271" s="2" t="s">
        <v>7300</v>
      </c>
      <c r="B7271" s="2" t="s">
        <v>17</v>
      </c>
      <c r="C7271" s="2" t="s">
        <v>17</v>
      </c>
      <c r="D7271" s="2" t="s">
        <v>34</v>
      </c>
      <c r="E7271" s="2">
        <v>2552.1999999999998</v>
      </c>
      <c r="F7271" s="2" t="str" cm="1">
        <f t="array" ref="F7271">IF(E7271:E7271&gt;2000,"HEIGH",IF(E7271:E7271&gt;=1500,"AVARAGE","LOW"))</f>
        <v>HEIGH</v>
      </c>
      <c r="G7271" s="2">
        <v>0.06</v>
      </c>
      <c r="H7271" s="2">
        <f t="shared" si="226"/>
        <v>153.13199999999998</v>
      </c>
      <c r="I7271" s="2">
        <v>3</v>
      </c>
      <c r="J7271" s="3">
        <v>45534</v>
      </c>
      <c r="K7271" s="3">
        <v>45535</v>
      </c>
      <c r="L7271" s="2" t="s">
        <v>19</v>
      </c>
      <c r="M7271" s="2" t="s">
        <v>14</v>
      </c>
      <c r="N7271" s="2">
        <v>252.53</v>
      </c>
      <c r="O7271" s="2" t="s">
        <v>15386</v>
      </c>
      <c r="P7271" s="2" t="s">
        <v>37</v>
      </c>
      <c r="Q7271" t="s">
        <v>37</v>
      </c>
      <c r="R7271">
        <f t="shared" si="227"/>
        <v>2552.14</v>
      </c>
      <c r="S7271" s="2"/>
      <c r="T7271" s="7" t="str" cm="1">
        <f t="array" ref="T7271">IF(AND(N7271:N7271&gt;5000,E7271:E7271&gt;2000),"good","notgood")</f>
        <v>notgood</v>
      </c>
    </row>
    <row r="7272" spans="1:20" ht="14.25" customHeight="1" x14ac:dyDescent="0.35">
      <c r="A7272" s="2" t="s">
        <v>7301</v>
      </c>
      <c r="B7272" s="2" t="s">
        <v>39</v>
      </c>
      <c r="C7272" s="2" t="s">
        <v>39</v>
      </c>
      <c r="D7272" s="2" t="s">
        <v>18</v>
      </c>
      <c r="E7272" s="2">
        <v>3678.73</v>
      </c>
      <c r="F7272" s="2" t="str" cm="1">
        <f t="array" ref="F7272">IF(E7272:E7272&gt;2000,"HEIGH",IF(E7272:E7272&gt;=1500,"AVARAGE","LOW"))</f>
        <v>HEIGH</v>
      </c>
      <c r="G7272" s="2">
        <v>0.15</v>
      </c>
      <c r="H7272" s="2">
        <f t="shared" si="226"/>
        <v>551.80949999999996</v>
      </c>
      <c r="I7272" s="2">
        <v>4</v>
      </c>
      <c r="J7272" s="3">
        <v>44930</v>
      </c>
      <c r="K7272" s="3">
        <v>44931</v>
      </c>
      <c r="L7272" s="2" t="s">
        <v>13</v>
      </c>
      <c r="M7272" s="2" t="s">
        <v>25</v>
      </c>
      <c r="N7272" s="2">
        <v>959.47</v>
      </c>
      <c r="O7272" s="2" t="s">
        <v>15383</v>
      </c>
      <c r="P7272" s="2" t="s">
        <v>21</v>
      </c>
      <c r="Q7272" t="s">
        <v>21</v>
      </c>
      <c r="R7272">
        <f t="shared" si="227"/>
        <v>3678.58</v>
      </c>
      <c r="S7272" s="2"/>
      <c r="T7272" s="7" t="str" cm="1">
        <f t="array" ref="T7272">IF(AND(N7272:N7272&gt;5000,E7272:E7272&gt;2000),"good","notgood")</f>
        <v>notgood</v>
      </c>
    </row>
    <row r="7273" spans="1:20" ht="14.25" customHeight="1" x14ac:dyDescent="0.35">
      <c r="A7273" s="2" t="s">
        <v>7302</v>
      </c>
      <c r="B7273" s="2" t="s">
        <v>17</v>
      </c>
      <c r="C7273" s="2" t="s">
        <v>17</v>
      </c>
      <c r="D7273" s="2" t="s">
        <v>18</v>
      </c>
      <c r="E7273" s="2">
        <v>2127.33</v>
      </c>
      <c r="F7273" s="2" t="str" cm="1">
        <f t="array" ref="F7273">IF(E7273:E7273&gt;2000,"HEIGH",IF(E7273:E7273&gt;=1500,"AVARAGE","LOW"))</f>
        <v>HEIGH</v>
      </c>
      <c r="G7273" s="2">
        <v>0.39</v>
      </c>
      <c r="H7273" s="2">
        <f t="shared" si="226"/>
        <v>829.65869999999995</v>
      </c>
      <c r="I7273" s="2">
        <v>2</v>
      </c>
      <c r="J7273" s="3">
        <v>45113</v>
      </c>
      <c r="K7273" s="3">
        <v>45115</v>
      </c>
      <c r="L7273" s="2" t="s">
        <v>13</v>
      </c>
      <c r="M7273" s="2" t="s">
        <v>14</v>
      </c>
      <c r="N7273" s="2">
        <v>140.29</v>
      </c>
      <c r="O7273" s="2" t="s">
        <v>15387</v>
      </c>
      <c r="P7273" s="2" t="s">
        <v>46</v>
      </c>
      <c r="Q7273" t="s">
        <v>46</v>
      </c>
      <c r="R7273">
        <f t="shared" si="227"/>
        <v>2126.94</v>
      </c>
      <c r="S7273" s="2"/>
      <c r="T7273" s="7" t="str" cm="1">
        <f t="array" ref="T7273">IF(AND(N7273:N7273&gt;5000,E7273:E7273&gt;2000),"good","notgood")</f>
        <v>notgood</v>
      </c>
    </row>
    <row r="7274" spans="1:20" ht="14.25" customHeight="1" x14ac:dyDescent="0.35">
      <c r="A7274" s="2" t="s">
        <v>7303</v>
      </c>
      <c r="B7274" s="2" t="s">
        <v>39</v>
      </c>
      <c r="C7274" s="2" t="s">
        <v>39</v>
      </c>
      <c r="D7274" s="2" t="s">
        <v>31</v>
      </c>
      <c r="E7274" s="2">
        <v>1092.49</v>
      </c>
      <c r="F7274" s="2" t="str" cm="1">
        <f t="array" ref="F7274">IF(E7274:E7274&gt;2000,"HEIGH",IF(E7274:E7274&gt;=1500,"AVARAGE","LOW"))</f>
        <v>LOW</v>
      </c>
      <c r="G7274" s="2">
        <v>0.15</v>
      </c>
      <c r="H7274" s="2">
        <f t="shared" si="226"/>
        <v>163.87350000000001</v>
      </c>
      <c r="I7274" s="2">
        <v>7</v>
      </c>
      <c r="J7274" s="3">
        <v>45144</v>
      </c>
      <c r="K7274" s="3">
        <v>45147</v>
      </c>
      <c r="L7274" s="2" t="s">
        <v>29</v>
      </c>
      <c r="M7274" s="2" t="s">
        <v>25</v>
      </c>
      <c r="N7274" s="2">
        <v>83.23</v>
      </c>
      <c r="O7274" s="2" t="s">
        <v>15383</v>
      </c>
      <c r="P7274" s="2" t="s">
        <v>21</v>
      </c>
      <c r="Q7274" t="s">
        <v>21</v>
      </c>
      <c r="R7274">
        <f t="shared" si="227"/>
        <v>1092.3399999999999</v>
      </c>
      <c r="S7274" s="2"/>
      <c r="T7274" s="7" t="str" cm="1">
        <f t="array" ref="T7274">IF(AND(N7274:N7274&gt;5000,E7274:E7274&gt;2000),"good","notgood")</f>
        <v>notgood</v>
      </c>
    </row>
    <row r="7275" spans="1:20" ht="14.25" customHeight="1" x14ac:dyDescent="0.35">
      <c r="A7275" s="2" t="s">
        <v>7304</v>
      </c>
      <c r="B7275" s="2" t="s">
        <v>11</v>
      </c>
      <c r="C7275" s="2" t="s">
        <v>11</v>
      </c>
      <c r="D7275" s="2" t="s">
        <v>18</v>
      </c>
      <c r="E7275" s="2">
        <v>3308.94</v>
      </c>
      <c r="F7275" s="2" t="str" cm="1">
        <f t="array" ref="F7275">IF(E7275:E7275&gt;2000,"HEIGH",IF(E7275:E7275&gt;=1500,"AVARAGE","LOW"))</f>
        <v>HEIGH</v>
      </c>
      <c r="G7275" s="2">
        <v>0.27</v>
      </c>
      <c r="H7275" s="2">
        <f t="shared" si="226"/>
        <v>893.41380000000004</v>
      </c>
      <c r="I7275" s="2">
        <v>4</v>
      </c>
      <c r="J7275" s="3">
        <v>45561</v>
      </c>
      <c r="K7275" s="3">
        <v>45568</v>
      </c>
      <c r="L7275" s="2" t="s">
        <v>29</v>
      </c>
      <c r="M7275" s="2" t="s">
        <v>25</v>
      </c>
      <c r="N7275" s="2">
        <v>648.84</v>
      </c>
      <c r="O7275" s="2" t="s">
        <v>15385</v>
      </c>
      <c r="P7275" s="2" t="s">
        <v>32</v>
      </c>
      <c r="Q7275" t="s">
        <v>32</v>
      </c>
      <c r="R7275">
        <f t="shared" si="227"/>
        <v>3308.67</v>
      </c>
      <c r="S7275" s="2"/>
      <c r="T7275" s="7" t="str" cm="1">
        <f t="array" ref="T7275">IF(AND(N7275:N7275&gt;5000,E7275:E7275&gt;2000),"good","notgood")</f>
        <v>notgood</v>
      </c>
    </row>
    <row r="7276" spans="1:20" ht="14.25" customHeight="1" x14ac:dyDescent="0.35">
      <c r="A7276" s="2" t="s">
        <v>7305</v>
      </c>
      <c r="B7276" s="2" t="s">
        <v>23</v>
      </c>
      <c r="C7276" s="2" t="s">
        <v>23</v>
      </c>
      <c r="D7276" s="2" t="s">
        <v>18</v>
      </c>
      <c r="E7276" s="2">
        <v>3357.73</v>
      </c>
      <c r="F7276" s="2" t="str" cm="1">
        <f t="array" ref="F7276">IF(E7276:E7276&gt;2000,"HEIGH",IF(E7276:E7276&gt;=1500,"AVARAGE","LOW"))</f>
        <v>HEIGH</v>
      </c>
      <c r="G7276" s="2">
        <v>0.06</v>
      </c>
      <c r="H7276" s="2">
        <f t="shared" si="226"/>
        <v>201.46379999999999</v>
      </c>
      <c r="I7276" s="2">
        <v>1</v>
      </c>
      <c r="J7276" s="3">
        <v>45212</v>
      </c>
      <c r="K7276" s="3">
        <v>45216</v>
      </c>
      <c r="L7276" s="2" t="s">
        <v>19</v>
      </c>
      <c r="M7276" s="2" t="s">
        <v>20</v>
      </c>
      <c r="N7276" s="2">
        <v>388.55</v>
      </c>
      <c r="O7276" s="2" t="s">
        <v>15383</v>
      </c>
      <c r="P7276" s="2" t="s">
        <v>21</v>
      </c>
      <c r="Q7276" t="s">
        <v>21</v>
      </c>
      <c r="R7276">
        <f t="shared" si="227"/>
        <v>3357.67</v>
      </c>
      <c r="S7276" s="2"/>
      <c r="T7276" s="7" t="str" cm="1">
        <f t="array" ref="T7276">IF(AND(N7276:N7276&gt;5000,E7276:E7276&gt;2000),"good","notgood")</f>
        <v>notgood</v>
      </c>
    </row>
    <row r="7277" spans="1:20" ht="14.25" customHeight="1" x14ac:dyDescent="0.35">
      <c r="A7277" s="2" t="s">
        <v>7306</v>
      </c>
      <c r="B7277" s="2" t="s">
        <v>11</v>
      </c>
      <c r="C7277" s="2" t="s">
        <v>11</v>
      </c>
      <c r="D7277" s="2" t="s">
        <v>12</v>
      </c>
      <c r="E7277" s="2">
        <v>2354.9</v>
      </c>
      <c r="F7277" s="2" t="str" cm="1">
        <f t="array" ref="F7277">IF(E7277:E7277&gt;2000,"HEIGH",IF(E7277:E7277&gt;=1500,"AVARAGE","LOW"))</f>
        <v>HEIGH</v>
      </c>
      <c r="G7277" s="2">
        <v>0.17</v>
      </c>
      <c r="H7277" s="2">
        <f t="shared" si="226"/>
        <v>400.33300000000003</v>
      </c>
      <c r="I7277" s="2">
        <v>4</v>
      </c>
      <c r="J7277" s="3">
        <v>45284</v>
      </c>
      <c r="K7277" s="3">
        <v>45287</v>
      </c>
      <c r="L7277" s="2" t="s">
        <v>29</v>
      </c>
      <c r="M7277" s="2" t="s">
        <v>25</v>
      </c>
      <c r="N7277" s="2">
        <v>573.05999999999995</v>
      </c>
      <c r="O7277" s="2" t="s">
        <v>15387</v>
      </c>
      <c r="P7277" s="2" t="s">
        <v>46</v>
      </c>
      <c r="Q7277" t="s">
        <v>46</v>
      </c>
      <c r="R7277">
        <f t="shared" si="227"/>
        <v>2354.73</v>
      </c>
      <c r="S7277" s="2"/>
      <c r="T7277" s="7" t="str" cm="1">
        <f t="array" ref="T7277">IF(AND(N7277:N7277&gt;5000,E7277:E7277&gt;2000),"good","notgood")</f>
        <v>notgood</v>
      </c>
    </row>
    <row r="7278" spans="1:20" ht="14.25" customHeight="1" x14ac:dyDescent="0.35">
      <c r="A7278" s="2" t="s">
        <v>7307</v>
      </c>
      <c r="B7278" s="2" t="s">
        <v>39</v>
      </c>
      <c r="C7278" s="2" t="s">
        <v>39</v>
      </c>
      <c r="D7278" s="2" t="s">
        <v>31</v>
      </c>
      <c r="E7278" s="2">
        <v>1422.75</v>
      </c>
      <c r="F7278" s="2" t="str" cm="1">
        <f t="array" ref="F7278">IF(E7278:E7278&gt;2000,"HEIGH",IF(E7278:E7278&gt;=1500,"AVARAGE","LOW"))</f>
        <v>LOW</v>
      </c>
      <c r="G7278" s="2">
        <v>0.02</v>
      </c>
      <c r="H7278" s="2">
        <f t="shared" si="226"/>
        <v>28.455000000000002</v>
      </c>
      <c r="I7278" s="2">
        <v>4</v>
      </c>
      <c r="J7278" s="3">
        <v>45087</v>
      </c>
      <c r="K7278" s="3">
        <v>45094</v>
      </c>
      <c r="L7278" s="2" t="s">
        <v>19</v>
      </c>
      <c r="M7278" s="2" t="s">
        <v>20</v>
      </c>
      <c r="N7278" s="2">
        <v>223.11</v>
      </c>
      <c r="O7278" s="2" t="s">
        <v>15386</v>
      </c>
      <c r="P7278" s="2" t="s">
        <v>37</v>
      </c>
      <c r="Q7278" t="s">
        <v>37</v>
      </c>
      <c r="R7278">
        <f t="shared" si="227"/>
        <v>1422.73</v>
      </c>
      <c r="S7278" s="2"/>
      <c r="T7278" s="7" t="str" cm="1">
        <f t="array" ref="T7278">IF(AND(N7278:N7278&gt;5000,E7278:E7278&gt;2000),"good","notgood")</f>
        <v>notgood</v>
      </c>
    </row>
    <row r="7279" spans="1:20" ht="14.25" customHeight="1" x14ac:dyDescent="0.35">
      <c r="A7279" s="2" t="s">
        <v>7308</v>
      </c>
      <c r="B7279" s="2" t="s">
        <v>17</v>
      </c>
      <c r="C7279" s="2" t="s">
        <v>17</v>
      </c>
      <c r="D7279" s="2" t="s">
        <v>31</v>
      </c>
      <c r="E7279" s="2">
        <v>4175.8900000000003</v>
      </c>
      <c r="F7279" s="2" t="str" cm="1">
        <f t="array" ref="F7279">IF(E7279:E7279&gt;2000,"HEIGH",IF(E7279:E7279&gt;=1500,"AVARAGE","LOW"))</f>
        <v>HEIGH</v>
      </c>
      <c r="G7279" s="2">
        <v>0.27</v>
      </c>
      <c r="H7279" s="2">
        <f t="shared" si="226"/>
        <v>1127.4903000000002</v>
      </c>
      <c r="I7279" s="2">
        <v>3</v>
      </c>
      <c r="J7279" s="3">
        <v>45134</v>
      </c>
      <c r="K7279" s="3">
        <v>45139</v>
      </c>
      <c r="L7279" s="2" t="s">
        <v>29</v>
      </c>
      <c r="M7279" s="2" t="s">
        <v>14</v>
      </c>
      <c r="N7279" s="2">
        <v>806.75</v>
      </c>
      <c r="O7279" s="2" t="s">
        <v>15384</v>
      </c>
      <c r="P7279" s="2" t="s">
        <v>26</v>
      </c>
      <c r="Q7279" t="s">
        <v>26</v>
      </c>
      <c r="R7279">
        <f t="shared" si="227"/>
        <v>4175.62</v>
      </c>
      <c r="S7279" s="2"/>
      <c r="T7279" s="7" t="str" cm="1">
        <f t="array" ref="T7279">IF(AND(N7279:N7279&gt;5000,E7279:E7279&gt;2000),"good","notgood")</f>
        <v>notgood</v>
      </c>
    </row>
    <row r="7280" spans="1:20" ht="14.25" customHeight="1" x14ac:dyDescent="0.35">
      <c r="A7280" s="2" t="s">
        <v>7309</v>
      </c>
      <c r="B7280" s="2" t="s">
        <v>17</v>
      </c>
      <c r="C7280" s="2" t="s">
        <v>17</v>
      </c>
      <c r="D7280" s="2" t="s">
        <v>18</v>
      </c>
      <c r="E7280" s="2">
        <v>1449.06</v>
      </c>
      <c r="F7280" s="2" t="str" cm="1">
        <f t="array" ref="F7280">IF(E7280:E7280&gt;2000,"HEIGH",IF(E7280:E7280&gt;=1500,"AVARAGE","LOW"))</f>
        <v>LOW</v>
      </c>
      <c r="G7280" s="2">
        <v>0.17</v>
      </c>
      <c r="H7280" s="2">
        <f t="shared" si="226"/>
        <v>246.34020000000001</v>
      </c>
      <c r="I7280" s="2">
        <v>8</v>
      </c>
      <c r="J7280" s="3">
        <v>45343</v>
      </c>
      <c r="K7280" s="3">
        <v>45350</v>
      </c>
      <c r="L7280" s="2" t="s">
        <v>13</v>
      </c>
      <c r="M7280" s="2" t="s">
        <v>20</v>
      </c>
      <c r="N7280" s="2">
        <v>112.51</v>
      </c>
      <c r="O7280" s="2" t="s">
        <v>15387</v>
      </c>
      <c r="P7280" s="2" t="s">
        <v>46</v>
      </c>
      <c r="Q7280" t="s">
        <v>46</v>
      </c>
      <c r="R7280">
        <f t="shared" si="227"/>
        <v>1448.8899999999999</v>
      </c>
      <c r="S7280" s="2"/>
      <c r="T7280" s="7" t="str" cm="1">
        <f t="array" ref="T7280">IF(AND(N7280:N7280&gt;5000,E7280:E7280&gt;2000),"good","notgood")</f>
        <v>notgood</v>
      </c>
    </row>
    <row r="7281" spans="1:20" ht="14.25" customHeight="1" x14ac:dyDescent="0.35">
      <c r="A7281" s="2" t="s">
        <v>7310</v>
      </c>
      <c r="B7281" s="2" t="s">
        <v>11</v>
      </c>
      <c r="C7281" s="2" t="s">
        <v>11</v>
      </c>
      <c r="D7281" s="2" t="s">
        <v>12</v>
      </c>
      <c r="E7281" s="2">
        <v>3329.22</v>
      </c>
      <c r="F7281" s="2" t="str" cm="1">
        <f t="array" ref="F7281">IF(E7281:E7281&gt;2000,"HEIGH",IF(E7281:E7281&gt;=1500,"AVARAGE","LOW"))</f>
        <v>HEIGH</v>
      </c>
      <c r="G7281" s="2">
        <v>0.44</v>
      </c>
      <c r="H7281" s="2">
        <f t="shared" si="226"/>
        <v>1464.8568</v>
      </c>
      <c r="I7281" s="2">
        <v>7</v>
      </c>
      <c r="J7281" s="3">
        <v>45458</v>
      </c>
      <c r="K7281" s="3">
        <v>45464</v>
      </c>
      <c r="L7281" s="2" t="s">
        <v>29</v>
      </c>
      <c r="M7281" s="2" t="s">
        <v>25</v>
      </c>
      <c r="N7281" s="2">
        <v>746.92</v>
      </c>
      <c r="O7281" s="2" t="s">
        <v>15383</v>
      </c>
      <c r="P7281" s="2" t="s">
        <v>21</v>
      </c>
      <c r="Q7281" t="s">
        <v>21</v>
      </c>
      <c r="R7281">
        <f t="shared" si="227"/>
        <v>3328.7799999999997</v>
      </c>
      <c r="S7281" s="2"/>
      <c r="T7281" s="7" t="str" cm="1">
        <f t="array" ref="T7281">IF(AND(N7281:N7281&gt;5000,E7281:E7281&gt;2000),"good","notgood")</f>
        <v>notgood</v>
      </c>
    </row>
    <row r="7282" spans="1:20" ht="14.25" customHeight="1" x14ac:dyDescent="0.35">
      <c r="A7282" s="2" t="s">
        <v>7311</v>
      </c>
      <c r="B7282" s="2" t="s">
        <v>39</v>
      </c>
      <c r="C7282" s="2" t="s">
        <v>39</v>
      </c>
      <c r="D7282" s="2" t="s">
        <v>24</v>
      </c>
      <c r="E7282" s="2">
        <v>1981.53</v>
      </c>
      <c r="F7282" s="2" t="str" cm="1">
        <f t="array" ref="F7282">IF(E7282:E7282&gt;2000,"HEIGH",IF(E7282:E7282&gt;=1500,"AVARAGE","LOW"))</f>
        <v>AVARAGE</v>
      </c>
      <c r="G7282" s="2">
        <v>0.2</v>
      </c>
      <c r="H7282" s="2">
        <f t="shared" si="226"/>
        <v>396.30600000000004</v>
      </c>
      <c r="I7282" s="2">
        <v>3</v>
      </c>
      <c r="J7282" s="3">
        <v>44974</v>
      </c>
      <c r="K7282" s="3">
        <v>44978</v>
      </c>
      <c r="L7282" s="2" t="s">
        <v>13</v>
      </c>
      <c r="M7282" s="2" t="s">
        <v>25</v>
      </c>
      <c r="N7282" s="2">
        <v>568.05999999999995</v>
      </c>
      <c r="O7282" s="2" t="s">
        <v>15383</v>
      </c>
      <c r="P7282" s="2" t="s">
        <v>21</v>
      </c>
      <c r="Q7282" t="s">
        <v>21</v>
      </c>
      <c r="R7282">
        <f t="shared" si="227"/>
        <v>1981.33</v>
      </c>
      <c r="S7282" s="2"/>
      <c r="T7282" s="7" t="str" cm="1">
        <f t="array" ref="T7282">IF(AND(N7282:N7282&gt;5000,E7282:E7282&gt;2000),"good","notgood")</f>
        <v>notgood</v>
      </c>
    </row>
    <row r="7283" spans="1:20" ht="14.25" customHeight="1" x14ac:dyDescent="0.35">
      <c r="A7283" s="2" t="s">
        <v>7312</v>
      </c>
      <c r="B7283" s="2" t="s">
        <v>11</v>
      </c>
      <c r="C7283" s="2" t="s">
        <v>11</v>
      </c>
      <c r="D7283" s="2" t="s">
        <v>34</v>
      </c>
      <c r="E7283" s="2">
        <v>2415.16</v>
      </c>
      <c r="F7283" s="2" t="str" cm="1">
        <f t="array" ref="F7283">IF(E7283:E7283&gt;2000,"HEIGH",IF(E7283:E7283&gt;=1500,"AVARAGE","LOW"))</f>
        <v>HEIGH</v>
      </c>
      <c r="G7283" s="2">
        <v>0.28000000000000003</v>
      </c>
      <c r="H7283" s="2">
        <f t="shared" si="226"/>
        <v>676.24480000000005</v>
      </c>
      <c r="I7283" s="2">
        <v>4</v>
      </c>
      <c r="J7283" s="3">
        <v>45465</v>
      </c>
      <c r="K7283" s="3">
        <v>45466</v>
      </c>
      <c r="L7283" s="2" t="s">
        <v>13</v>
      </c>
      <c r="M7283" s="2" t="s">
        <v>20</v>
      </c>
      <c r="N7283" s="2">
        <v>700.79</v>
      </c>
      <c r="O7283" s="2" t="s">
        <v>15385</v>
      </c>
      <c r="P7283" s="2" t="s">
        <v>32</v>
      </c>
      <c r="Q7283" t="s">
        <v>32</v>
      </c>
      <c r="R7283">
        <f t="shared" si="227"/>
        <v>2414.8799999999997</v>
      </c>
      <c r="S7283" s="2"/>
      <c r="T7283" s="7" t="str" cm="1">
        <f t="array" ref="T7283">IF(AND(N7283:N7283&gt;5000,E7283:E7283&gt;2000),"good","notgood")</f>
        <v>notgood</v>
      </c>
    </row>
    <row r="7284" spans="1:20" ht="14.25" customHeight="1" x14ac:dyDescent="0.35">
      <c r="A7284" s="2" t="s">
        <v>7313</v>
      </c>
      <c r="B7284" s="2" t="s">
        <v>11</v>
      </c>
      <c r="C7284" s="2" t="s">
        <v>11</v>
      </c>
      <c r="D7284" s="2" t="s">
        <v>31</v>
      </c>
      <c r="E7284" s="2">
        <v>1135.8699999999999</v>
      </c>
      <c r="F7284" s="2" t="str" cm="1">
        <f t="array" ref="F7284">IF(E7284:E7284&gt;2000,"HEIGH",IF(E7284:E7284&gt;=1500,"AVARAGE","LOW"))</f>
        <v>LOW</v>
      </c>
      <c r="G7284" s="2">
        <v>0.49</v>
      </c>
      <c r="H7284" s="2">
        <f t="shared" si="226"/>
        <v>556.57629999999995</v>
      </c>
      <c r="I7284" s="2">
        <v>8</v>
      </c>
      <c r="J7284" s="3">
        <v>45598</v>
      </c>
      <c r="K7284" s="3">
        <v>45602</v>
      </c>
      <c r="L7284" s="2" t="s">
        <v>13</v>
      </c>
      <c r="M7284" s="2" t="s">
        <v>14</v>
      </c>
      <c r="N7284" s="2">
        <v>241.18</v>
      </c>
      <c r="O7284" s="2" t="s">
        <v>15385</v>
      </c>
      <c r="P7284" s="2" t="s">
        <v>32</v>
      </c>
      <c r="Q7284" t="s">
        <v>32</v>
      </c>
      <c r="R7284">
        <f t="shared" si="227"/>
        <v>1135.3799999999999</v>
      </c>
      <c r="S7284" s="2"/>
      <c r="T7284" s="7" t="str" cm="1">
        <f t="array" ref="T7284">IF(AND(N7284:N7284&gt;5000,E7284:E7284&gt;2000),"good","notgood")</f>
        <v>notgood</v>
      </c>
    </row>
    <row r="7285" spans="1:20" ht="14.25" customHeight="1" x14ac:dyDescent="0.35">
      <c r="A7285" s="2" t="s">
        <v>7314</v>
      </c>
      <c r="B7285" s="2" t="s">
        <v>23</v>
      </c>
      <c r="C7285" s="2" t="s">
        <v>23</v>
      </c>
      <c r="D7285" s="2" t="s">
        <v>12</v>
      </c>
      <c r="E7285" s="2">
        <v>3282.45</v>
      </c>
      <c r="F7285" s="2" t="str" cm="1">
        <f t="array" ref="F7285">IF(E7285:E7285&gt;2000,"HEIGH",IF(E7285:E7285&gt;=1500,"AVARAGE","LOW"))</f>
        <v>HEIGH</v>
      </c>
      <c r="G7285" s="2">
        <v>0.32</v>
      </c>
      <c r="H7285" s="2">
        <f t="shared" si="226"/>
        <v>1050.384</v>
      </c>
      <c r="I7285" s="2">
        <v>3</v>
      </c>
      <c r="J7285" s="3">
        <v>45396</v>
      </c>
      <c r="K7285" s="3">
        <v>45399</v>
      </c>
      <c r="L7285" s="2" t="s">
        <v>19</v>
      </c>
      <c r="M7285" s="2" t="s">
        <v>14</v>
      </c>
      <c r="N7285" s="2">
        <v>231.81</v>
      </c>
      <c r="O7285" s="2" t="s">
        <v>15382</v>
      </c>
      <c r="P7285" s="2" t="s">
        <v>15</v>
      </c>
      <c r="Q7285" t="s">
        <v>15</v>
      </c>
      <c r="R7285">
        <f t="shared" si="227"/>
        <v>3282.1299999999997</v>
      </c>
      <c r="S7285" s="2"/>
      <c r="T7285" s="7" t="str" cm="1">
        <f t="array" ref="T7285">IF(AND(N7285:N7285&gt;5000,E7285:E7285&gt;2000),"good","notgood")</f>
        <v>notgood</v>
      </c>
    </row>
    <row r="7286" spans="1:20" ht="14.25" customHeight="1" x14ac:dyDescent="0.35">
      <c r="A7286" s="2" t="s">
        <v>7315</v>
      </c>
      <c r="B7286" s="2" t="s">
        <v>11</v>
      </c>
      <c r="C7286" s="2" t="s">
        <v>11</v>
      </c>
      <c r="D7286" s="2" t="s">
        <v>12</v>
      </c>
      <c r="E7286" s="2">
        <v>1206.55</v>
      </c>
      <c r="F7286" s="2" t="str" cm="1">
        <f t="array" ref="F7286">IF(E7286:E7286&gt;2000,"HEIGH",IF(E7286:E7286&gt;=1500,"AVARAGE","LOW"))</f>
        <v>LOW</v>
      </c>
      <c r="G7286" s="2">
        <v>0.25</v>
      </c>
      <c r="H7286" s="2">
        <f t="shared" si="226"/>
        <v>301.63749999999999</v>
      </c>
      <c r="I7286" s="2">
        <v>5</v>
      </c>
      <c r="J7286" s="3">
        <v>45081</v>
      </c>
      <c r="K7286" s="3">
        <v>45086</v>
      </c>
      <c r="L7286" s="2" t="s">
        <v>13</v>
      </c>
      <c r="M7286" s="2" t="s">
        <v>20</v>
      </c>
      <c r="N7286" s="2">
        <v>319.35000000000002</v>
      </c>
      <c r="O7286" s="2" t="s">
        <v>15387</v>
      </c>
      <c r="P7286" s="2" t="s">
        <v>46</v>
      </c>
      <c r="Q7286" t="s">
        <v>46</v>
      </c>
      <c r="R7286">
        <f t="shared" si="227"/>
        <v>1206.3</v>
      </c>
      <c r="S7286" s="2"/>
      <c r="T7286" s="7" t="str" cm="1">
        <f t="array" ref="T7286">IF(AND(N7286:N7286&gt;5000,E7286:E7286&gt;2000),"good","notgood")</f>
        <v>notgood</v>
      </c>
    </row>
    <row r="7287" spans="1:20" ht="14.25" customHeight="1" x14ac:dyDescent="0.35">
      <c r="A7287" s="2" t="s">
        <v>7316</v>
      </c>
      <c r="B7287" s="2" t="s">
        <v>23</v>
      </c>
      <c r="C7287" s="2" t="s">
        <v>23</v>
      </c>
      <c r="D7287" s="2" t="s">
        <v>18</v>
      </c>
      <c r="E7287" s="2">
        <v>2480</v>
      </c>
      <c r="F7287" s="2" t="str" cm="1">
        <f t="array" ref="F7287">IF(E7287:E7287&gt;2000,"HEIGH",IF(E7287:E7287&gt;=1500,"AVARAGE","LOW"))</f>
        <v>HEIGH</v>
      </c>
      <c r="G7287" s="2">
        <v>0.05</v>
      </c>
      <c r="H7287" s="2">
        <f t="shared" si="226"/>
        <v>124</v>
      </c>
      <c r="I7287" s="2">
        <v>5</v>
      </c>
      <c r="J7287" s="3">
        <v>44992</v>
      </c>
      <c r="K7287" s="3">
        <v>44994</v>
      </c>
      <c r="L7287" s="2" t="s">
        <v>19</v>
      </c>
      <c r="M7287" s="2" t="s">
        <v>14</v>
      </c>
      <c r="N7287" s="2">
        <v>739.87</v>
      </c>
      <c r="O7287" s="2" t="s">
        <v>15384</v>
      </c>
      <c r="P7287" s="2" t="s">
        <v>26</v>
      </c>
      <c r="Q7287" t="s">
        <v>26</v>
      </c>
      <c r="R7287">
        <f t="shared" si="227"/>
        <v>2479.9499999999998</v>
      </c>
      <c r="S7287" s="2"/>
      <c r="T7287" s="7" t="str" cm="1">
        <f t="array" ref="T7287">IF(AND(N7287:N7287&gt;5000,E7287:E7287&gt;2000),"good","notgood")</f>
        <v>notgood</v>
      </c>
    </row>
    <row r="7288" spans="1:20" ht="14.25" customHeight="1" x14ac:dyDescent="0.35">
      <c r="A7288" s="2" t="s">
        <v>7317</v>
      </c>
      <c r="B7288" s="2" t="s">
        <v>23</v>
      </c>
      <c r="C7288" s="2" t="s">
        <v>23</v>
      </c>
      <c r="D7288" s="2" t="s">
        <v>34</v>
      </c>
      <c r="E7288" s="2">
        <v>1709.45</v>
      </c>
      <c r="F7288" s="2" t="str" cm="1">
        <f t="array" ref="F7288">IF(E7288:E7288&gt;2000,"HEIGH",IF(E7288:E7288&gt;=1500,"AVARAGE","LOW"))</f>
        <v>AVARAGE</v>
      </c>
      <c r="G7288" s="2">
        <v>0.41</v>
      </c>
      <c r="H7288" s="2">
        <f t="shared" si="226"/>
        <v>700.87450000000001</v>
      </c>
      <c r="I7288" s="2">
        <v>5</v>
      </c>
      <c r="J7288" s="3">
        <v>45156</v>
      </c>
      <c r="K7288" s="3">
        <v>45160</v>
      </c>
      <c r="L7288" s="2" t="s">
        <v>13</v>
      </c>
      <c r="M7288" s="2" t="s">
        <v>14</v>
      </c>
      <c r="N7288" s="2">
        <v>143</v>
      </c>
      <c r="O7288" s="2" t="s">
        <v>15385</v>
      </c>
      <c r="P7288" s="2" t="s">
        <v>32</v>
      </c>
      <c r="Q7288" t="s">
        <v>32</v>
      </c>
      <c r="R7288">
        <f t="shared" si="227"/>
        <v>1709.04</v>
      </c>
      <c r="S7288" s="2"/>
      <c r="T7288" s="7" t="str" cm="1">
        <f t="array" ref="T7288">IF(AND(N7288:N7288&gt;5000,E7288:E7288&gt;2000),"good","notgood")</f>
        <v>notgood</v>
      </c>
    </row>
    <row r="7289" spans="1:20" ht="14.25" customHeight="1" x14ac:dyDescent="0.35">
      <c r="A7289" s="2" t="s">
        <v>7318</v>
      </c>
      <c r="B7289" s="2" t="s">
        <v>17</v>
      </c>
      <c r="C7289" s="2" t="s">
        <v>17</v>
      </c>
      <c r="D7289" s="2" t="s">
        <v>31</v>
      </c>
      <c r="E7289" s="2">
        <v>4821.67</v>
      </c>
      <c r="F7289" s="2" t="str" cm="1">
        <f t="array" ref="F7289">IF(E7289:E7289&gt;2000,"HEIGH",IF(E7289:E7289&gt;=1500,"AVARAGE","LOW"))</f>
        <v>HEIGH</v>
      </c>
      <c r="G7289" s="2">
        <v>0.32</v>
      </c>
      <c r="H7289" s="2">
        <f t="shared" si="226"/>
        <v>1542.9344000000001</v>
      </c>
      <c r="I7289" s="2">
        <v>5</v>
      </c>
      <c r="J7289" s="3">
        <v>45141</v>
      </c>
      <c r="K7289" s="3">
        <v>45147</v>
      </c>
      <c r="L7289" s="2" t="s">
        <v>13</v>
      </c>
      <c r="M7289" s="2" t="s">
        <v>14</v>
      </c>
      <c r="N7289" s="2">
        <v>1240.47</v>
      </c>
      <c r="O7289" s="2" t="s">
        <v>15382</v>
      </c>
      <c r="P7289" s="2" t="s">
        <v>15</v>
      </c>
      <c r="Q7289" t="s">
        <v>15</v>
      </c>
      <c r="R7289">
        <f t="shared" si="227"/>
        <v>4821.3500000000004</v>
      </c>
      <c r="S7289" s="2"/>
      <c r="T7289" s="7" t="str" cm="1">
        <f t="array" ref="T7289">IF(AND(N7289:N7289&gt;5000,E7289:E7289&gt;2000),"good","notgood")</f>
        <v>notgood</v>
      </c>
    </row>
    <row r="7290" spans="1:20" ht="14.25" customHeight="1" x14ac:dyDescent="0.35">
      <c r="A7290" s="2" t="s">
        <v>7319</v>
      </c>
      <c r="B7290" s="2" t="s">
        <v>23</v>
      </c>
      <c r="C7290" s="2" t="s">
        <v>23</v>
      </c>
      <c r="D7290" s="2" t="s">
        <v>24</v>
      </c>
      <c r="E7290" s="2">
        <v>4912.88</v>
      </c>
      <c r="F7290" s="2" t="str" cm="1">
        <f t="array" ref="F7290">IF(E7290:E7290&gt;2000,"HEIGH",IF(E7290:E7290&gt;=1500,"AVARAGE","LOW"))</f>
        <v>HEIGH</v>
      </c>
      <c r="G7290" s="2">
        <v>0.05</v>
      </c>
      <c r="H7290" s="2">
        <f t="shared" si="226"/>
        <v>245.64400000000001</v>
      </c>
      <c r="I7290" s="2">
        <v>9</v>
      </c>
      <c r="J7290" s="3">
        <v>44938</v>
      </c>
      <c r="K7290" s="3">
        <v>44945</v>
      </c>
      <c r="L7290" s="2" t="s">
        <v>19</v>
      </c>
      <c r="M7290" s="2" t="s">
        <v>20</v>
      </c>
      <c r="N7290" s="2">
        <v>436.71</v>
      </c>
      <c r="O7290" s="2" t="s">
        <v>15387</v>
      </c>
      <c r="P7290" s="2" t="s">
        <v>46</v>
      </c>
      <c r="Q7290" t="s">
        <v>46</v>
      </c>
      <c r="R7290">
        <f t="shared" si="227"/>
        <v>4912.83</v>
      </c>
      <c r="S7290" s="2"/>
      <c r="T7290" s="7" t="str" cm="1">
        <f t="array" ref="T7290">IF(AND(N7290:N7290&gt;5000,E7290:E7290&gt;2000),"good","notgood")</f>
        <v>notgood</v>
      </c>
    </row>
    <row r="7291" spans="1:20" ht="14.25" customHeight="1" x14ac:dyDescent="0.35">
      <c r="A7291" s="2" t="s">
        <v>7320</v>
      </c>
      <c r="B7291" s="2" t="s">
        <v>23</v>
      </c>
      <c r="C7291" s="2" t="s">
        <v>23</v>
      </c>
      <c r="D7291" s="2" t="s">
        <v>18</v>
      </c>
      <c r="E7291" s="2">
        <v>3792.11</v>
      </c>
      <c r="F7291" s="2" t="str" cm="1">
        <f t="array" ref="F7291">IF(E7291:E7291&gt;2000,"HEIGH",IF(E7291:E7291&gt;=1500,"AVARAGE","LOW"))</f>
        <v>HEIGH</v>
      </c>
      <c r="G7291" s="2">
        <v>0.12</v>
      </c>
      <c r="H7291" s="2">
        <f t="shared" si="226"/>
        <v>455.0532</v>
      </c>
      <c r="I7291" s="2">
        <v>5</v>
      </c>
      <c r="J7291" s="3">
        <v>45539</v>
      </c>
      <c r="K7291" s="3">
        <v>45541</v>
      </c>
      <c r="L7291" s="2" t="s">
        <v>29</v>
      </c>
      <c r="M7291" s="2" t="s">
        <v>20</v>
      </c>
      <c r="N7291" s="2">
        <v>613.80999999999995</v>
      </c>
      <c r="O7291" s="2" t="s">
        <v>15386</v>
      </c>
      <c r="P7291" s="2" t="s">
        <v>37</v>
      </c>
      <c r="Q7291" t="s">
        <v>37</v>
      </c>
      <c r="R7291">
        <f t="shared" si="227"/>
        <v>3791.9900000000002</v>
      </c>
      <c r="S7291" s="2"/>
      <c r="T7291" s="7" t="str" cm="1">
        <f t="array" ref="T7291">IF(AND(N7291:N7291&gt;5000,E7291:E7291&gt;2000),"good","notgood")</f>
        <v>notgood</v>
      </c>
    </row>
    <row r="7292" spans="1:20" ht="14.25" customHeight="1" x14ac:dyDescent="0.35">
      <c r="A7292" s="2" t="s">
        <v>7321</v>
      </c>
      <c r="B7292" s="2" t="s">
        <v>17</v>
      </c>
      <c r="C7292" s="2" t="s">
        <v>17</v>
      </c>
      <c r="D7292" s="2" t="s">
        <v>31</v>
      </c>
      <c r="E7292" s="2">
        <v>4921.2</v>
      </c>
      <c r="F7292" s="2" t="str" cm="1">
        <f t="array" ref="F7292">IF(E7292:E7292&gt;2000,"HEIGH",IF(E7292:E7292&gt;=1500,"AVARAGE","LOW"))</f>
        <v>HEIGH</v>
      </c>
      <c r="G7292" s="2">
        <v>0.27</v>
      </c>
      <c r="H7292" s="2">
        <f t="shared" si="226"/>
        <v>1328.7239999999999</v>
      </c>
      <c r="I7292" s="2">
        <v>9</v>
      </c>
      <c r="J7292" s="3">
        <v>45612</v>
      </c>
      <c r="K7292" s="3">
        <v>45617</v>
      </c>
      <c r="L7292" s="2" t="s">
        <v>19</v>
      </c>
      <c r="M7292" s="2" t="s">
        <v>25</v>
      </c>
      <c r="N7292" s="2">
        <v>1383.79</v>
      </c>
      <c r="O7292" s="2" t="s">
        <v>15387</v>
      </c>
      <c r="P7292" s="2" t="s">
        <v>46</v>
      </c>
      <c r="Q7292" t="s">
        <v>46</v>
      </c>
      <c r="R7292">
        <f t="shared" si="227"/>
        <v>4920.9299999999994</v>
      </c>
      <c r="S7292" s="2"/>
      <c r="T7292" s="7" t="str" cm="1">
        <f t="array" ref="T7292">IF(AND(N7292:N7292&gt;5000,E7292:E7292&gt;2000),"good","notgood")</f>
        <v>notgood</v>
      </c>
    </row>
    <row r="7293" spans="1:20" ht="14.25" customHeight="1" x14ac:dyDescent="0.35">
      <c r="A7293" s="2" t="s">
        <v>7322</v>
      </c>
      <c r="B7293" s="2" t="s">
        <v>11</v>
      </c>
      <c r="C7293" s="2" t="s">
        <v>11</v>
      </c>
      <c r="D7293" s="2" t="s">
        <v>31</v>
      </c>
      <c r="E7293" s="2">
        <v>656.4</v>
      </c>
      <c r="F7293" s="2" t="str" cm="1">
        <f t="array" ref="F7293">IF(E7293:E7293&gt;2000,"HEIGH",IF(E7293:E7293&gt;=1500,"AVARAGE","LOW"))</f>
        <v>LOW</v>
      </c>
      <c r="G7293" s="2">
        <v>0.02</v>
      </c>
      <c r="H7293" s="2">
        <f t="shared" si="226"/>
        <v>13.128</v>
      </c>
      <c r="I7293" s="2">
        <v>9</v>
      </c>
      <c r="J7293" s="3">
        <v>45155</v>
      </c>
      <c r="K7293" s="3">
        <v>45161</v>
      </c>
      <c r="L7293" s="2" t="s">
        <v>13</v>
      </c>
      <c r="M7293" s="2" t="s">
        <v>25</v>
      </c>
      <c r="N7293" s="2">
        <v>185.77</v>
      </c>
      <c r="O7293" s="2" t="s">
        <v>15382</v>
      </c>
      <c r="P7293" s="2" t="s">
        <v>15</v>
      </c>
      <c r="Q7293" t="s">
        <v>15</v>
      </c>
      <c r="R7293">
        <f t="shared" si="227"/>
        <v>656.38</v>
      </c>
      <c r="S7293" s="2"/>
      <c r="T7293" s="7" t="str" cm="1">
        <f t="array" ref="T7293">IF(AND(N7293:N7293&gt;5000,E7293:E7293&gt;2000),"good","notgood")</f>
        <v>notgood</v>
      </c>
    </row>
    <row r="7294" spans="1:20" ht="14.25" customHeight="1" x14ac:dyDescent="0.35">
      <c r="A7294" s="2" t="s">
        <v>7323</v>
      </c>
      <c r="B7294" s="2" t="s">
        <v>39</v>
      </c>
      <c r="C7294" s="2" t="s">
        <v>39</v>
      </c>
      <c r="D7294" s="2" t="s">
        <v>12</v>
      </c>
      <c r="E7294" s="2">
        <v>4962.3900000000003</v>
      </c>
      <c r="F7294" s="2" t="str" cm="1">
        <f t="array" ref="F7294">IF(E7294:E7294&gt;2000,"HEIGH",IF(E7294:E7294&gt;=1500,"AVARAGE","LOW"))</f>
        <v>HEIGH</v>
      </c>
      <c r="G7294" s="2">
        <v>0.36</v>
      </c>
      <c r="H7294" s="2">
        <f t="shared" si="226"/>
        <v>1786.4604000000002</v>
      </c>
      <c r="I7294" s="2">
        <v>4</v>
      </c>
      <c r="J7294" s="3">
        <v>45168</v>
      </c>
      <c r="K7294" s="3">
        <v>45171</v>
      </c>
      <c r="L7294" s="2" t="s">
        <v>19</v>
      </c>
      <c r="M7294" s="2" t="s">
        <v>25</v>
      </c>
      <c r="N7294" s="2">
        <v>933.7</v>
      </c>
      <c r="O7294" s="2" t="s">
        <v>15385</v>
      </c>
      <c r="P7294" s="2" t="s">
        <v>32</v>
      </c>
      <c r="Q7294" t="s">
        <v>32</v>
      </c>
      <c r="R7294">
        <f t="shared" si="227"/>
        <v>4962.0300000000007</v>
      </c>
      <c r="S7294" s="2"/>
      <c r="T7294" s="7" t="str" cm="1">
        <f t="array" ref="T7294">IF(AND(N7294:N7294&gt;5000,E7294:E7294&gt;2000),"good","notgood")</f>
        <v>notgood</v>
      </c>
    </row>
    <row r="7295" spans="1:20" ht="14.25" customHeight="1" x14ac:dyDescent="0.35">
      <c r="A7295" s="2" t="s">
        <v>7324</v>
      </c>
      <c r="B7295" s="2" t="s">
        <v>39</v>
      </c>
      <c r="C7295" s="2" t="s">
        <v>39</v>
      </c>
      <c r="D7295" s="2" t="s">
        <v>34</v>
      </c>
      <c r="E7295" s="2">
        <v>607.41999999999996</v>
      </c>
      <c r="F7295" s="2" t="str" cm="1">
        <f t="array" ref="F7295">IF(E7295:E7295&gt;2000,"HEIGH",IF(E7295:E7295&gt;=1500,"AVARAGE","LOW"))</f>
        <v>LOW</v>
      </c>
      <c r="G7295" s="2">
        <v>0.11</v>
      </c>
      <c r="H7295" s="2">
        <f t="shared" si="226"/>
        <v>66.816199999999995</v>
      </c>
      <c r="I7295" s="2">
        <v>9</v>
      </c>
      <c r="J7295" s="3">
        <v>45436</v>
      </c>
      <c r="K7295" s="3">
        <v>45441</v>
      </c>
      <c r="L7295" s="2" t="s">
        <v>19</v>
      </c>
      <c r="M7295" s="2" t="s">
        <v>20</v>
      </c>
      <c r="N7295" s="2">
        <v>172.57</v>
      </c>
      <c r="O7295" s="2" t="s">
        <v>15386</v>
      </c>
      <c r="P7295" s="2" t="s">
        <v>37</v>
      </c>
      <c r="Q7295" t="s">
        <v>37</v>
      </c>
      <c r="R7295">
        <f t="shared" si="227"/>
        <v>607.30999999999995</v>
      </c>
      <c r="S7295" s="2"/>
      <c r="T7295" s="7" t="str" cm="1">
        <f t="array" ref="T7295">IF(AND(N7295:N7295&gt;5000,E7295:E7295&gt;2000),"good","notgood")</f>
        <v>notgood</v>
      </c>
    </row>
    <row r="7296" spans="1:20" ht="14.25" customHeight="1" x14ac:dyDescent="0.35">
      <c r="A7296" s="2" t="s">
        <v>7325</v>
      </c>
      <c r="B7296" s="2" t="s">
        <v>39</v>
      </c>
      <c r="C7296" s="2" t="s">
        <v>39</v>
      </c>
      <c r="D7296" s="2" t="s">
        <v>24</v>
      </c>
      <c r="E7296" s="2">
        <v>2135.71</v>
      </c>
      <c r="F7296" s="2" t="str" cm="1">
        <f t="array" ref="F7296">IF(E7296:E7296&gt;2000,"HEIGH",IF(E7296:E7296&gt;=1500,"AVARAGE","LOW"))</f>
        <v>HEIGH</v>
      </c>
      <c r="G7296" s="2">
        <v>0.24</v>
      </c>
      <c r="H7296" s="2">
        <f t="shared" si="226"/>
        <v>512.57039999999995</v>
      </c>
      <c r="I7296" s="2">
        <v>2</v>
      </c>
      <c r="J7296" s="3">
        <v>45139</v>
      </c>
      <c r="K7296" s="3">
        <v>45146</v>
      </c>
      <c r="L7296" s="2" t="s">
        <v>29</v>
      </c>
      <c r="M7296" s="2" t="s">
        <v>20</v>
      </c>
      <c r="N7296" s="2">
        <v>126.95</v>
      </c>
      <c r="O7296" s="2" t="s">
        <v>15383</v>
      </c>
      <c r="P7296" s="2" t="s">
        <v>21</v>
      </c>
      <c r="Q7296" t="s">
        <v>21</v>
      </c>
      <c r="R7296">
        <f t="shared" si="227"/>
        <v>2135.4700000000003</v>
      </c>
      <c r="S7296" s="2"/>
      <c r="T7296" s="7" t="str" cm="1">
        <f t="array" ref="T7296">IF(AND(N7296:N7296&gt;5000,E7296:E7296&gt;2000),"good","notgood")</f>
        <v>notgood</v>
      </c>
    </row>
    <row r="7297" spans="1:20" ht="14.25" customHeight="1" x14ac:dyDescent="0.35">
      <c r="A7297" s="2" t="s">
        <v>7326</v>
      </c>
      <c r="B7297" s="2" t="s">
        <v>11</v>
      </c>
      <c r="C7297" s="2" t="s">
        <v>11</v>
      </c>
      <c r="D7297" s="2" t="s">
        <v>34</v>
      </c>
      <c r="E7297" s="2">
        <v>1270.8399999999999</v>
      </c>
      <c r="F7297" s="2" t="str" cm="1">
        <f t="array" ref="F7297">IF(E7297:E7297&gt;2000,"HEIGH",IF(E7297:E7297&gt;=1500,"AVARAGE","LOW"))</f>
        <v>LOW</v>
      </c>
      <c r="G7297" s="2">
        <v>0.12</v>
      </c>
      <c r="H7297" s="2">
        <f t="shared" si="226"/>
        <v>152.5008</v>
      </c>
      <c r="I7297" s="2">
        <v>3</v>
      </c>
      <c r="J7297" s="3">
        <v>45038</v>
      </c>
      <c r="K7297" s="3">
        <v>45042</v>
      </c>
      <c r="L7297" s="2" t="s">
        <v>19</v>
      </c>
      <c r="M7297" s="2" t="s">
        <v>20</v>
      </c>
      <c r="N7297" s="2">
        <v>281.55</v>
      </c>
      <c r="O7297" s="2" t="s">
        <v>15385</v>
      </c>
      <c r="P7297" s="2" t="s">
        <v>32</v>
      </c>
      <c r="Q7297" t="s">
        <v>32</v>
      </c>
      <c r="R7297">
        <f t="shared" si="227"/>
        <v>1270.72</v>
      </c>
      <c r="S7297" s="2"/>
      <c r="T7297" s="7" t="str" cm="1">
        <f t="array" ref="T7297">IF(AND(N7297:N7297&gt;5000,E7297:E7297&gt;2000),"good","notgood")</f>
        <v>notgood</v>
      </c>
    </row>
    <row r="7298" spans="1:20" ht="14.25" customHeight="1" x14ac:dyDescent="0.35">
      <c r="A7298" s="2" t="s">
        <v>7327</v>
      </c>
      <c r="B7298" s="2" t="s">
        <v>23</v>
      </c>
      <c r="C7298" s="2" t="s">
        <v>23</v>
      </c>
      <c r="D7298" s="2" t="s">
        <v>12</v>
      </c>
      <c r="E7298" s="2">
        <v>4773.8500000000004</v>
      </c>
      <c r="F7298" s="2" t="str" cm="1">
        <f t="array" ref="F7298">IF(E7298:E7298&gt;2000,"HEIGH",IF(E7298:E7298&gt;=1500,"AVARAGE","LOW"))</f>
        <v>HEIGH</v>
      </c>
      <c r="G7298" s="2">
        <v>0.24</v>
      </c>
      <c r="H7298" s="2">
        <f t="shared" si="226"/>
        <v>1145.7239999999999</v>
      </c>
      <c r="I7298" s="2">
        <v>1</v>
      </c>
      <c r="J7298" s="3">
        <v>45129</v>
      </c>
      <c r="K7298" s="3">
        <v>45130</v>
      </c>
      <c r="L7298" s="2" t="s">
        <v>29</v>
      </c>
      <c r="M7298" s="2" t="s">
        <v>20</v>
      </c>
      <c r="N7298" s="2">
        <v>749.8</v>
      </c>
      <c r="O7298" s="2" t="s">
        <v>15384</v>
      </c>
      <c r="P7298" s="2" t="s">
        <v>26</v>
      </c>
      <c r="Q7298" t="s">
        <v>26</v>
      </c>
      <c r="R7298">
        <f t="shared" si="227"/>
        <v>4773.6100000000006</v>
      </c>
      <c r="S7298" s="2"/>
      <c r="T7298" s="7" t="str" cm="1">
        <f t="array" ref="T7298">IF(AND(N7298:N7298&gt;5000,E7298:E7298&gt;2000),"good","notgood")</f>
        <v>notgood</v>
      </c>
    </row>
    <row r="7299" spans="1:20" ht="14.25" customHeight="1" x14ac:dyDescent="0.35">
      <c r="A7299" s="2" t="s">
        <v>7328</v>
      </c>
      <c r="B7299" s="2" t="s">
        <v>39</v>
      </c>
      <c r="C7299" s="2" t="s">
        <v>39</v>
      </c>
      <c r="D7299" s="2" t="s">
        <v>24</v>
      </c>
      <c r="E7299" s="2">
        <v>3215.37</v>
      </c>
      <c r="F7299" s="2" t="str" cm="1">
        <f t="array" ref="F7299">IF(E7299:E7299&gt;2000,"HEIGH",IF(E7299:E7299&gt;=1500,"AVARAGE","LOW"))</f>
        <v>HEIGH</v>
      </c>
      <c r="G7299" s="2">
        <v>0.09</v>
      </c>
      <c r="H7299" s="2">
        <f t="shared" si="226"/>
        <v>289.38329999999996</v>
      </c>
      <c r="I7299" s="2">
        <v>7</v>
      </c>
      <c r="J7299" s="3">
        <v>45267</v>
      </c>
      <c r="K7299" s="3">
        <v>45270</v>
      </c>
      <c r="L7299" s="2" t="s">
        <v>19</v>
      </c>
      <c r="M7299" s="2" t="s">
        <v>20</v>
      </c>
      <c r="N7299" s="2">
        <v>605.96</v>
      </c>
      <c r="O7299" s="2" t="s">
        <v>15382</v>
      </c>
      <c r="P7299" s="2" t="s">
        <v>15</v>
      </c>
      <c r="Q7299" t="s">
        <v>15</v>
      </c>
      <c r="R7299">
        <f t="shared" si="227"/>
        <v>3215.2799999999997</v>
      </c>
      <c r="S7299" s="2"/>
      <c r="T7299" s="7" t="str" cm="1">
        <f t="array" ref="T7299">IF(AND(N7299:N7299&gt;5000,E7299:E7299&gt;2000),"good","notgood")</f>
        <v>notgood</v>
      </c>
    </row>
    <row r="7300" spans="1:20" ht="14.25" customHeight="1" x14ac:dyDescent="0.35">
      <c r="A7300" s="2" t="s">
        <v>7329</v>
      </c>
      <c r="B7300" s="2" t="s">
        <v>11</v>
      </c>
      <c r="C7300" s="2" t="s">
        <v>11</v>
      </c>
      <c r="D7300" s="2" t="s">
        <v>24</v>
      </c>
      <c r="E7300" s="2">
        <v>3025.92</v>
      </c>
      <c r="F7300" s="2" t="str" cm="1">
        <f t="array" ref="F7300">IF(E7300:E7300&gt;2000,"HEIGH",IF(E7300:E7300&gt;=1500,"AVARAGE","LOW"))</f>
        <v>HEIGH</v>
      </c>
      <c r="G7300" s="2">
        <v>0.3</v>
      </c>
      <c r="H7300" s="2">
        <f t="shared" ref="H7300:H7363" si="228">E7300*G7300</f>
        <v>907.77599999999995</v>
      </c>
      <c r="I7300" s="2">
        <v>9</v>
      </c>
      <c r="J7300" s="3">
        <v>44963</v>
      </c>
      <c r="K7300" s="3">
        <v>44969</v>
      </c>
      <c r="L7300" s="2" t="s">
        <v>19</v>
      </c>
      <c r="M7300" s="2" t="s">
        <v>14</v>
      </c>
      <c r="N7300" s="2">
        <v>297.7</v>
      </c>
      <c r="O7300" s="2" t="s">
        <v>15387</v>
      </c>
      <c r="P7300" s="2" t="s">
        <v>46</v>
      </c>
      <c r="Q7300" t="s">
        <v>46</v>
      </c>
      <c r="R7300">
        <f t="shared" ref="R7300:R7363" si="229">E7300-G7300</f>
        <v>3025.62</v>
      </c>
      <c r="S7300" s="2"/>
      <c r="T7300" s="7" t="str" cm="1">
        <f t="array" ref="T7300">IF(AND(N7300:N7300&gt;5000,E7300:E7300&gt;2000),"good","notgood")</f>
        <v>notgood</v>
      </c>
    </row>
    <row r="7301" spans="1:20" ht="14.25" customHeight="1" x14ac:dyDescent="0.35">
      <c r="A7301" s="2" t="s">
        <v>7330</v>
      </c>
      <c r="B7301" s="2" t="s">
        <v>23</v>
      </c>
      <c r="C7301" s="2" t="s">
        <v>23</v>
      </c>
      <c r="D7301" s="2" t="s">
        <v>18</v>
      </c>
      <c r="E7301" s="2">
        <v>4987.45</v>
      </c>
      <c r="F7301" s="2" t="str" cm="1">
        <f t="array" ref="F7301">IF(E7301:E7301&gt;2000,"HEIGH",IF(E7301:E7301&gt;=1500,"AVARAGE","LOW"))</f>
        <v>HEIGH</v>
      </c>
      <c r="G7301" s="2">
        <v>0.46</v>
      </c>
      <c r="H7301" s="2">
        <f t="shared" si="228"/>
        <v>2294.2269999999999</v>
      </c>
      <c r="I7301" s="2">
        <v>3</v>
      </c>
      <c r="J7301" s="3">
        <v>45570</v>
      </c>
      <c r="K7301" s="3">
        <v>45576</v>
      </c>
      <c r="L7301" s="2" t="s">
        <v>29</v>
      </c>
      <c r="M7301" s="2" t="s">
        <v>25</v>
      </c>
      <c r="N7301" s="2">
        <v>500.96</v>
      </c>
      <c r="O7301" s="2" t="s">
        <v>15384</v>
      </c>
      <c r="P7301" s="2" t="s">
        <v>26</v>
      </c>
      <c r="Q7301" t="s">
        <v>26</v>
      </c>
      <c r="R7301">
        <f t="shared" si="229"/>
        <v>4986.99</v>
      </c>
      <c r="S7301" s="2"/>
      <c r="T7301" s="7" t="str" cm="1">
        <f t="array" ref="T7301">IF(AND(N7301:N7301&gt;5000,E7301:E7301&gt;2000),"good","notgood")</f>
        <v>notgood</v>
      </c>
    </row>
    <row r="7302" spans="1:20" ht="14.25" customHeight="1" x14ac:dyDescent="0.35">
      <c r="A7302" s="2" t="s">
        <v>7331</v>
      </c>
      <c r="B7302" s="2" t="s">
        <v>17</v>
      </c>
      <c r="C7302" s="2" t="s">
        <v>17</v>
      </c>
      <c r="D7302" s="2" t="s">
        <v>24</v>
      </c>
      <c r="E7302" s="2">
        <v>3100.89</v>
      </c>
      <c r="F7302" s="2" t="str" cm="1">
        <f t="array" ref="F7302">IF(E7302:E7302&gt;2000,"HEIGH",IF(E7302:E7302&gt;=1500,"AVARAGE","LOW"))</f>
        <v>HEIGH</v>
      </c>
      <c r="G7302" s="2">
        <v>0.4</v>
      </c>
      <c r="H7302" s="2">
        <f t="shared" si="228"/>
        <v>1240.356</v>
      </c>
      <c r="I7302" s="2">
        <v>8</v>
      </c>
      <c r="J7302" s="3">
        <v>45016</v>
      </c>
      <c r="K7302" s="3">
        <v>45023</v>
      </c>
      <c r="L7302" s="2" t="s">
        <v>29</v>
      </c>
      <c r="M7302" s="2" t="s">
        <v>20</v>
      </c>
      <c r="N7302" s="2">
        <v>720.48</v>
      </c>
      <c r="O7302" s="2" t="s">
        <v>15384</v>
      </c>
      <c r="P7302" s="2" t="s">
        <v>26</v>
      </c>
      <c r="Q7302" t="s">
        <v>26</v>
      </c>
      <c r="R7302">
        <f t="shared" si="229"/>
        <v>3100.49</v>
      </c>
      <c r="S7302" s="2"/>
      <c r="T7302" s="7" t="str" cm="1">
        <f t="array" ref="T7302">IF(AND(N7302:N7302&gt;5000,E7302:E7302&gt;2000),"good","notgood")</f>
        <v>notgood</v>
      </c>
    </row>
    <row r="7303" spans="1:20" ht="14.25" customHeight="1" x14ac:dyDescent="0.35">
      <c r="A7303" s="2" t="s">
        <v>7332</v>
      </c>
      <c r="B7303" s="2" t="s">
        <v>39</v>
      </c>
      <c r="C7303" s="2" t="s">
        <v>39</v>
      </c>
      <c r="D7303" s="2" t="s">
        <v>31</v>
      </c>
      <c r="E7303" s="2">
        <v>3266.18</v>
      </c>
      <c r="F7303" s="2" t="str" cm="1">
        <f t="array" ref="F7303">IF(E7303:E7303&gt;2000,"HEIGH",IF(E7303:E7303&gt;=1500,"AVARAGE","LOW"))</f>
        <v>HEIGH</v>
      </c>
      <c r="G7303" s="2">
        <v>0.12</v>
      </c>
      <c r="H7303" s="2">
        <f t="shared" si="228"/>
        <v>391.94159999999999</v>
      </c>
      <c r="I7303" s="2">
        <v>1</v>
      </c>
      <c r="J7303" s="3">
        <v>45650</v>
      </c>
      <c r="K7303" s="3">
        <v>45654</v>
      </c>
      <c r="L7303" s="2" t="s">
        <v>19</v>
      </c>
      <c r="M7303" s="2" t="s">
        <v>25</v>
      </c>
      <c r="N7303" s="2">
        <v>790.46</v>
      </c>
      <c r="O7303" s="2" t="s">
        <v>15386</v>
      </c>
      <c r="P7303" s="2" t="s">
        <v>37</v>
      </c>
      <c r="Q7303" t="s">
        <v>37</v>
      </c>
      <c r="R7303">
        <f t="shared" si="229"/>
        <v>3266.06</v>
      </c>
      <c r="S7303" s="2"/>
      <c r="T7303" s="7" t="str" cm="1">
        <f t="array" ref="T7303">IF(AND(N7303:N7303&gt;5000,E7303:E7303&gt;2000),"good","notgood")</f>
        <v>notgood</v>
      </c>
    </row>
    <row r="7304" spans="1:20" ht="14.25" customHeight="1" x14ac:dyDescent="0.35">
      <c r="A7304" s="2" t="s">
        <v>7333</v>
      </c>
      <c r="B7304" s="2" t="s">
        <v>23</v>
      </c>
      <c r="C7304" s="2" t="s">
        <v>23</v>
      </c>
      <c r="D7304" s="2" t="s">
        <v>34</v>
      </c>
      <c r="E7304" s="2">
        <v>319.39</v>
      </c>
      <c r="F7304" s="2" t="str" cm="1">
        <f t="array" ref="F7304">IF(E7304:E7304&gt;2000,"HEIGH",IF(E7304:E7304&gt;=1500,"AVARAGE","LOW"))</f>
        <v>LOW</v>
      </c>
      <c r="G7304" s="2">
        <v>0.25</v>
      </c>
      <c r="H7304" s="2">
        <f t="shared" si="228"/>
        <v>79.847499999999997</v>
      </c>
      <c r="I7304" s="2">
        <v>6</v>
      </c>
      <c r="J7304" s="3">
        <v>45371</v>
      </c>
      <c r="K7304" s="3">
        <v>45378</v>
      </c>
      <c r="L7304" s="2" t="s">
        <v>29</v>
      </c>
      <c r="M7304" s="2" t="s">
        <v>20</v>
      </c>
      <c r="N7304" s="2">
        <v>67.099999999999994</v>
      </c>
      <c r="O7304" s="2" t="s">
        <v>15386</v>
      </c>
      <c r="P7304" s="2" t="s">
        <v>37</v>
      </c>
      <c r="Q7304" t="s">
        <v>37</v>
      </c>
      <c r="R7304">
        <f t="shared" si="229"/>
        <v>319.14</v>
      </c>
      <c r="S7304" s="2"/>
      <c r="T7304" s="7" t="str" cm="1">
        <f t="array" ref="T7304">IF(AND(N7304:N7304&gt;5000,E7304:E7304&gt;2000),"good","notgood")</f>
        <v>notgood</v>
      </c>
    </row>
    <row r="7305" spans="1:20" ht="14.25" customHeight="1" x14ac:dyDescent="0.35">
      <c r="A7305" s="2" t="s">
        <v>7334</v>
      </c>
      <c r="B7305" s="2" t="s">
        <v>39</v>
      </c>
      <c r="C7305" s="2" t="s">
        <v>39</v>
      </c>
      <c r="D7305" s="2" t="s">
        <v>34</v>
      </c>
      <c r="E7305" s="2">
        <v>4309.3500000000004</v>
      </c>
      <c r="F7305" s="2" t="str" cm="1">
        <f t="array" ref="F7305">IF(E7305:E7305&gt;2000,"HEIGH",IF(E7305:E7305&gt;=1500,"AVARAGE","LOW"))</f>
        <v>HEIGH</v>
      </c>
      <c r="G7305" s="2">
        <v>0.21</v>
      </c>
      <c r="H7305" s="2">
        <f t="shared" si="228"/>
        <v>904.96350000000007</v>
      </c>
      <c r="I7305" s="2">
        <v>6</v>
      </c>
      <c r="J7305" s="3">
        <v>45253</v>
      </c>
      <c r="K7305" s="3">
        <v>45256</v>
      </c>
      <c r="L7305" s="2" t="s">
        <v>19</v>
      </c>
      <c r="M7305" s="2" t="s">
        <v>25</v>
      </c>
      <c r="N7305" s="2">
        <v>587.86</v>
      </c>
      <c r="O7305" s="2" t="s">
        <v>15383</v>
      </c>
      <c r="P7305" s="2" t="s">
        <v>21</v>
      </c>
      <c r="Q7305" t="s">
        <v>21</v>
      </c>
      <c r="R7305">
        <f t="shared" si="229"/>
        <v>4309.1400000000003</v>
      </c>
      <c r="S7305" s="2"/>
      <c r="T7305" s="7" t="str" cm="1">
        <f t="array" ref="T7305">IF(AND(N7305:N7305&gt;5000,E7305:E7305&gt;2000),"good","notgood")</f>
        <v>notgood</v>
      </c>
    </row>
    <row r="7306" spans="1:20" ht="14.25" customHeight="1" x14ac:dyDescent="0.35">
      <c r="A7306" s="2" t="s">
        <v>7335</v>
      </c>
      <c r="B7306" s="2" t="s">
        <v>39</v>
      </c>
      <c r="C7306" s="2" t="s">
        <v>39</v>
      </c>
      <c r="D7306" s="2" t="s">
        <v>18</v>
      </c>
      <c r="E7306" s="2">
        <v>4853.4399999999996</v>
      </c>
      <c r="F7306" s="2" t="str" cm="1">
        <f t="array" ref="F7306">IF(E7306:E7306&gt;2000,"HEIGH",IF(E7306:E7306&gt;=1500,"AVARAGE","LOW"))</f>
        <v>HEIGH</v>
      </c>
      <c r="G7306" s="2">
        <v>0.48</v>
      </c>
      <c r="H7306" s="2">
        <f t="shared" si="228"/>
        <v>2329.6511999999998</v>
      </c>
      <c r="I7306" s="2">
        <v>5</v>
      </c>
      <c r="J7306" s="3">
        <v>45028</v>
      </c>
      <c r="K7306" s="3">
        <v>45035</v>
      </c>
      <c r="L7306" s="2" t="s">
        <v>19</v>
      </c>
      <c r="M7306" s="2" t="s">
        <v>20</v>
      </c>
      <c r="N7306" s="2">
        <v>1099.3900000000001</v>
      </c>
      <c r="O7306" s="2" t="s">
        <v>15384</v>
      </c>
      <c r="P7306" s="2" t="s">
        <v>26</v>
      </c>
      <c r="Q7306" t="s">
        <v>26</v>
      </c>
      <c r="R7306">
        <f t="shared" si="229"/>
        <v>4852.96</v>
      </c>
      <c r="S7306" s="2"/>
      <c r="T7306" s="7" t="str" cm="1">
        <f t="array" ref="T7306">IF(AND(N7306:N7306&gt;5000,E7306:E7306&gt;2000),"good","notgood")</f>
        <v>notgood</v>
      </c>
    </row>
    <row r="7307" spans="1:20" ht="14.25" customHeight="1" x14ac:dyDescent="0.35">
      <c r="A7307" s="2" t="s">
        <v>7336</v>
      </c>
      <c r="B7307" s="2" t="s">
        <v>39</v>
      </c>
      <c r="C7307" s="2" t="s">
        <v>39</v>
      </c>
      <c r="D7307" s="2" t="s">
        <v>24</v>
      </c>
      <c r="E7307" s="2">
        <v>4805.5200000000004</v>
      </c>
      <c r="F7307" s="2" t="str" cm="1">
        <f t="array" ref="F7307">IF(E7307:E7307&gt;2000,"HEIGH",IF(E7307:E7307&gt;=1500,"AVARAGE","LOW"))</f>
        <v>HEIGH</v>
      </c>
      <c r="G7307" s="2">
        <v>0.4</v>
      </c>
      <c r="H7307" s="2">
        <f t="shared" si="228"/>
        <v>1922.2080000000003</v>
      </c>
      <c r="I7307" s="2">
        <v>4</v>
      </c>
      <c r="J7307" s="3">
        <v>45401</v>
      </c>
      <c r="K7307" s="3">
        <v>45404</v>
      </c>
      <c r="L7307" s="2" t="s">
        <v>29</v>
      </c>
      <c r="M7307" s="2" t="s">
        <v>20</v>
      </c>
      <c r="N7307" s="2">
        <v>862.54</v>
      </c>
      <c r="O7307" s="2" t="s">
        <v>15383</v>
      </c>
      <c r="P7307" s="2" t="s">
        <v>21</v>
      </c>
      <c r="Q7307" t="s">
        <v>21</v>
      </c>
      <c r="R7307">
        <f t="shared" si="229"/>
        <v>4805.1200000000008</v>
      </c>
      <c r="S7307" s="2"/>
      <c r="T7307" s="7" t="str" cm="1">
        <f t="array" ref="T7307">IF(AND(N7307:N7307&gt;5000,E7307:E7307&gt;2000),"good","notgood")</f>
        <v>notgood</v>
      </c>
    </row>
    <row r="7308" spans="1:20" ht="14.25" customHeight="1" x14ac:dyDescent="0.35">
      <c r="A7308" s="2" t="s">
        <v>7337</v>
      </c>
      <c r="B7308" s="2" t="s">
        <v>23</v>
      </c>
      <c r="C7308" s="2" t="s">
        <v>23</v>
      </c>
      <c r="D7308" s="2" t="s">
        <v>12</v>
      </c>
      <c r="E7308" s="2">
        <v>1183.42</v>
      </c>
      <c r="F7308" s="2" t="str" cm="1">
        <f t="array" ref="F7308">IF(E7308:E7308&gt;2000,"HEIGH",IF(E7308:E7308&gt;=1500,"AVARAGE","LOW"))</f>
        <v>LOW</v>
      </c>
      <c r="G7308" s="2">
        <v>0.05</v>
      </c>
      <c r="H7308" s="2">
        <f t="shared" si="228"/>
        <v>59.171000000000006</v>
      </c>
      <c r="I7308" s="2">
        <v>3</v>
      </c>
      <c r="J7308" s="3">
        <v>45485</v>
      </c>
      <c r="K7308" s="3">
        <v>45489</v>
      </c>
      <c r="L7308" s="2" t="s">
        <v>13</v>
      </c>
      <c r="M7308" s="2" t="s">
        <v>25</v>
      </c>
      <c r="N7308" s="2">
        <v>266.58999999999997</v>
      </c>
      <c r="O7308" s="2" t="s">
        <v>15385</v>
      </c>
      <c r="P7308" s="2" t="s">
        <v>32</v>
      </c>
      <c r="Q7308" t="s">
        <v>32</v>
      </c>
      <c r="R7308">
        <f t="shared" si="229"/>
        <v>1183.3700000000001</v>
      </c>
      <c r="S7308" s="2"/>
      <c r="T7308" s="7" t="str" cm="1">
        <f t="array" ref="T7308">IF(AND(N7308:N7308&gt;5000,E7308:E7308&gt;2000),"good","notgood")</f>
        <v>notgood</v>
      </c>
    </row>
    <row r="7309" spans="1:20" ht="14.25" customHeight="1" x14ac:dyDescent="0.35">
      <c r="A7309" s="2" t="s">
        <v>7338</v>
      </c>
      <c r="B7309" s="2" t="s">
        <v>11</v>
      </c>
      <c r="C7309" s="2" t="s">
        <v>11</v>
      </c>
      <c r="D7309" s="2" t="s">
        <v>31</v>
      </c>
      <c r="E7309" s="2">
        <v>1206.99</v>
      </c>
      <c r="F7309" s="2" t="str" cm="1">
        <f t="array" ref="F7309">IF(E7309:E7309&gt;2000,"HEIGH",IF(E7309:E7309&gt;=1500,"AVARAGE","LOW"))</f>
        <v>LOW</v>
      </c>
      <c r="G7309" s="2">
        <v>0.08</v>
      </c>
      <c r="H7309" s="2">
        <f t="shared" si="228"/>
        <v>96.559200000000004</v>
      </c>
      <c r="I7309" s="2">
        <v>4</v>
      </c>
      <c r="J7309" s="3">
        <v>45558</v>
      </c>
      <c r="K7309" s="3">
        <v>45564</v>
      </c>
      <c r="L7309" s="2" t="s">
        <v>13</v>
      </c>
      <c r="M7309" s="2" t="s">
        <v>14</v>
      </c>
      <c r="N7309" s="2">
        <v>125.33</v>
      </c>
      <c r="O7309" s="2" t="s">
        <v>15382</v>
      </c>
      <c r="P7309" s="2" t="s">
        <v>15</v>
      </c>
      <c r="Q7309" t="s">
        <v>15</v>
      </c>
      <c r="R7309">
        <f t="shared" si="229"/>
        <v>1206.9100000000001</v>
      </c>
      <c r="S7309" s="2"/>
      <c r="T7309" s="7" t="str" cm="1">
        <f t="array" ref="T7309">IF(AND(N7309:N7309&gt;5000,E7309:E7309&gt;2000),"good","notgood")</f>
        <v>notgood</v>
      </c>
    </row>
    <row r="7310" spans="1:20" ht="14.25" customHeight="1" x14ac:dyDescent="0.35">
      <c r="A7310" s="2" t="s">
        <v>7339</v>
      </c>
      <c r="B7310" s="2" t="s">
        <v>23</v>
      </c>
      <c r="C7310" s="2" t="s">
        <v>23</v>
      </c>
      <c r="D7310" s="2" t="s">
        <v>18</v>
      </c>
      <c r="E7310" s="2">
        <v>1893.63</v>
      </c>
      <c r="F7310" s="2" t="str" cm="1">
        <f t="array" ref="F7310">IF(E7310:E7310&gt;2000,"HEIGH",IF(E7310:E7310&gt;=1500,"AVARAGE","LOW"))</f>
        <v>AVARAGE</v>
      </c>
      <c r="G7310" s="2">
        <v>0.35</v>
      </c>
      <c r="H7310" s="2">
        <f t="shared" si="228"/>
        <v>662.77049999999997</v>
      </c>
      <c r="I7310" s="2">
        <v>7</v>
      </c>
      <c r="J7310" s="3">
        <v>45455</v>
      </c>
      <c r="K7310" s="3">
        <v>45462</v>
      </c>
      <c r="L7310" s="2" t="s">
        <v>13</v>
      </c>
      <c r="M7310" s="2" t="s">
        <v>20</v>
      </c>
      <c r="N7310" s="2">
        <v>327.55</v>
      </c>
      <c r="O7310" s="2" t="s">
        <v>15384</v>
      </c>
      <c r="P7310" s="2" t="s">
        <v>26</v>
      </c>
      <c r="Q7310" t="s">
        <v>26</v>
      </c>
      <c r="R7310">
        <f t="shared" si="229"/>
        <v>1893.2800000000002</v>
      </c>
      <c r="S7310" s="2"/>
      <c r="T7310" s="7" t="str" cm="1">
        <f t="array" ref="T7310">IF(AND(N7310:N7310&gt;5000,E7310:E7310&gt;2000),"good","notgood")</f>
        <v>notgood</v>
      </c>
    </row>
    <row r="7311" spans="1:20" ht="14.25" customHeight="1" x14ac:dyDescent="0.35">
      <c r="A7311" s="2" t="s">
        <v>7340</v>
      </c>
      <c r="B7311" s="2" t="s">
        <v>39</v>
      </c>
      <c r="C7311" s="2" t="s">
        <v>39</v>
      </c>
      <c r="D7311" s="2" t="s">
        <v>24</v>
      </c>
      <c r="E7311" s="2">
        <v>1620.03</v>
      </c>
      <c r="F7311" s="2" t="str" cm="1">
        <f t="array" ref="F7311">IF(E7311:E7311&gt;2000,"HEIGH",IF(E7311:E7311&gt;=1500,"AVARAGE","LOW"))</f>
        <v>AVARAGE</v>
      </c>
      <c r="G7311" s="2">
        <v>0.08</v>
      </c>
      <c r="H7311" s="2">
        <f t="shared" si="228"/>
        <v>129.60239999999999</v>
      </c>
      <c r="I7311" s="2">
        <v>7</v>
      </c>
      <c r="J7311" s="3">
        <v>45104</v>
      </c>
      <c r="K7311" s="3">
        <v>45105</v>
      </c>
      <c r="L7311" s="2" t="s">
        <v>13</v>
      </c>
      <c r="M7311" s="2" t="s">
        <v>14</v>
      </c>
      <c r="N7311" s="2">
        <v>131.94999999999999</v>
      </c>
      <c r="O7311" s="2" t="s">
        <v>15387</v>
      </c>
      <c r="P7311" s="2" t="s">
        <v>46</v>
      </c>
      <c r="Q7311" t="s">
        <v>46</v>
      </c>
      <c r="R7311">
        <f t="shared" si="229"/>
        <v>1619.95</v>
      </c>
      <c r="S7311" s="2"/>
      <c r="T7311" s="7" t="str" cm="1">
        <f t="array" ref="T7311">IF(AND(N7311:N7311&gt;5000,E7311:E7311&gt;2000),"good","notgood")</f>
        <v>notgood</v>
      </c>
    </row>
    <row r="7312" spans="1:20" ht="14.25" customHeight="1" x14ac:dyDescent="0.35">
      <c r="A7312" s="2" t="s">
        <v>7341</v>
      </c>
      <c r="B7312" s="2" t="s">
        <v>23</v>
      </c>
      <c r="C7312" s="2" t="s">
        <v>23</v>
      </c>
      <c r="D7312" s="2" t="s">
        <v>12</v>
      </c>
      <c r="E7312" s="2">
        <v>1597.51</v>
      </c>
      <c r="F7312" s="2" t="str" cm="1">
        <f t="array" ref="F7312">IF(E7312:E7312&gt;2000,"HEIGH",IF(E7312:E7312&gt;=1500,"AVARAGE","LOW"))</f>
        <v>AVARAGE</v>
      </c>
      <c r="G7312" s="2">
        <v>0.48</v>
      </c>
      <c r="H7312" s="2">
        <f t="shared" si="228"/>
        <v>766.8048</v>
      </c>
      <c r="I7312" s="2">
        <v>3</v>
      </c>
      <c r="J7312" s="3">
        <v>45632</v>
      </c>
      <c r="K7312" s="3">
        <v>45633</v>
      </c>
      <c r="L7312" s="2" t="s">
        <v>29</v>
      </c>
      <c r="M7312" s="2" t="s">
        <v>14</v>
      </c>
      <c r="N7312" s="2">
        <v>464.22</v>
      </c>
      <c r="O7312" s="2" t="s">
        <v>15382</v>
      </c>
      <c r="P7312" s="2" t="s">
        <v>15</v>
      </c>
      <c r="Q7312" t="s">
        <v>15</v>
      </c>
      <c r="R7312">
        <f t="shared" si="229"/>
        <v>1597.03</v>
      </c>
      <c r="S7312" s="2"/>
      <c r="T7312" s="7" t="str" cm="1">
        <f t="array" ref="T7312">IF(AND(N7312:N7312&gt;5000,E7312:E7312&gt;2000),"good","notgood")</f>
        <v>notgood</v>
      </c>
    </row>
    <row r="7313" spans="1:20" ht="14.25" customHeight="1" x14ac:dyDescent="0.35">
      <c r="A7313" s="2" t="s">
        <v>7342</v>
      </c>
      <c r="B7313" s="2" t="s">
        <v>17</v>
      </c>
      <c r="C7313" s="2" t="s">
        <v>17</v>
      </c>
      <c r="D7313" s="2" t="s">
        <v>24</v>
      </c>
      <c r="E7313" s="2">
        <v>3065.56</v>
      </c>
      <c r="F7313" s="2" t="str" cm="1">
        <f t="array" ref="F7313">IF(E7313:E7313&gt;2000,"HEIGH",IF(E7313:E7313&gt;=1500,"AVARAGE","LOW"))</f>
        <v>HEIGH</v>
      </c>
      <c r="G7313" s="2">
        <v>0.5</v>
      </c>
      <c r="H7313" s="2">
        <f t="shared" si="228"/>
        <v>1532.78</v>
      </c>
      <c r="I7313" s="2">
        <v>3</v>
      </c>
      <c r="J7313" s="3">
        <v>45345</v>
      </c>
      <c r="K7313" s="3">
        <v>45351</v>
      </c>
      <c r="L7313" s="2" t="s">
        <v>19</v>
      </c>
      <c r="M7313" s="2" t="s">
        <v>25</v>
      </c>
      <c r="N7313" s="2">
        <v>914.79</v>
      </c>
      <c r="O7313" s="2" t="s">
        <v>15383</v>
      </c>
      <c r="P7313" s="2" t="s">
        <v>21</v>
      </c>
      <c r="Q7313" t="s">
        <v>21</v>
      </c>
      <c r="R7313">
        <f t="shared" si="229"/>
        <v>3065.06</v>
      </c>
      <c r="S7313" s="2"/>
      <c r="T7313" s="7" t="str" cm="1">
        <f t="array" ref="T7313">IF(AND(N7313:N7313&gt;5000,E7313:E7313&gt;2000),"good","notgood")</f>
        <v>notgood</v>
      </c>
    </row>
    <row r="7314" spans="1:20" ht="14.25" customHeight="1" x14ac:dyDescent="0.35">
      <c r="A7314" s="2" t="s">
        <v>7343</v>
      </c>
      <c r="B7314" s="2" t="s">
        <v>11</v>
      </c>
      <c r="C7314" s="2" t="s">
        <v>11</v>
      </c>
      <c r="D7314" s="2" t="s">
        <v>18</v>
      </c>
      <c r="E7314" s="2">
        <v>4047.48</v>
      </c>
      <c r="F7314" s="2" t="str" cm="1">
        <f t="array" ref="F7314">IF(E7314:E7314&gt;2000,"HEIGH",IF(E7314:E7314&gt;=1500,"AVARAGE","LOW"))</f>
        <v>HEIGH</v>
      </c>
      <c r="G7314" s="2">
        <v>0.39</v>
      </c>
      <c r="H7314" s="2">
        <f t="shared" si="228"/>
        <v>1578.5172</v>
      </c>
      <c r="I7314" s="2">
        <v>3</v>
      </c>
      <c r="J7314" s="3">
        <v>45444</v>
      </c>
      <c r="K7314" s="3">
        <v>45448</v>
      </c>
      <c r="L7314" s="2" t="s">
        <v>13</v>
      </c>
      <c r="M7314" s="2" t="s">
        <v>20</v>
      </c>
      <c r="N7314" s="2">
        <v>636.73</v>
      </c>
      <c r="O7314" s="2" t="s">
        <v>15382</v>
      </c>
      <c r="P7314" s="2" t="s">
        <v>15</v>
      </c>
      <c r="Q7314" t="s">
        <v>15</v>
      </c>
      <c r="R7314">
        <f t="shared" si="229"/>
        <v>4047.09</v>
      </c>
      <c r="S7314" s="2"/>
      <c r="T7314" s="7" t="str" cm="1">
        <f t="array" ref="T7314">IF(AND(N7314:N7314&gt;5000,E7314:E7314&gt;2000),"good","notgood")</f>
        <v>notgood</v>
      </c>
    </row>
    <row r="7315" spans="1:20" ht="14.25" customHeight="1" x14ac:dyDescent="0.35">
      <c r="A7315" s="2" t="s">
        <v>7344</v>
      </c>
      <c r="B7315" s="2" t="s">
        <v>23</v>
      </c>
      <c r="C7315" s="2" t="s">
        <v>23</v>
      </c>
      <c r="D7315" s="2" t="s">
        <v>12</v>
      </c>
      <c r="E7315" s="2">
        <v>4690.16</v>
      </c>
      <c r="F7315" s="2" t="str" cm="1">
        <f t="array" ref="F7315">IF(E7315:E7315&gt;2000,"HEIGH",IF(E7315:E7315&gt;=1500,"AVARAGE","LOW"))</f>
        <v>HEIGH</v>
      </c>
      <c r="G7315" s="2">
        <v>0.01</v>
      </c>
      <c r="H7315" s="2">
        <f t="shared" si="228"/>
        <v>46.901600000000002</v>
      </c>
      <c r="I7315" s="2">
        <v>5</v>
      </c>
      <c r="J7315" s="3">
        <v>45441</v>
      </c>
      <c r="K7315" s="3">
        <v>45444</v>
      </c>
      <c r="L7315" s="2" t="s">
        <v>19</v>
      </c>
      <c r="M7315" s="2" t="s">
        <v>25</v>
      </c>
      <c r="N7315" s="2">
        <v>699.17</v>
      </c>
      <c r="O7315" s="2" t="s">
        <v>15387</v>
      </c>
      <c r="P7315" s="2" t="s">
        <v>46</v>
      </c>
      <c r="Q7315" t="s">
        <v>46</v>
      </c>
      <c r="R7315">
        <f t="shared" si="229"/>
        <v>4690.1499999999996</v>
      </c>
      <c r="S7315" s="2"/>
      <c r="T7315" s="7" t="str" cm="1">
        <f t="array" ref="T7315">IF(AND(N7315:N7315&gt;5000,E7315:E7315&gt;2000),"good","notgood")</f>
        <v>notgood</v>
      </c>
    </row>
    <row r="7316" spans="1:20" ht="14.25" customHeight="1" x14ac:dyDescent="0.35">
      <c r="A7316" s="2" t="s">
        <v>7345</v>
      </c>
      <c r="B7316" s="2" t="s">
        <v>17</v>
      </c>
      <c r="C7316" s="2" t="s">
        <v>17</v>
      </c>
      <c r="D7316" s="2" t="s">
        <v>12</v>
      </c>
      <c r="E7316" s="2">
        <v>432.52</v>
      </c>
      <c r="F7316" s="2" t="str" cm="1">
        <f t="array" ref="F7316">IF(E7316:E7316&gt;2000,"HEIGH",IF(E7316:E7316&gt;=1500,"AVARAGE","LOW"))</f>
        <v>LOW</v>
      </c>
      <c r="G7316" s="2">
        <v>0.24</v>
      </c>
      <c r="H7316" s="2">
        <f t="shared" si="228"/>
        <v>103.80479999999999</v>
      </c>
      <c r="I7316" s="2">
        <v>1</v>
      </c>
      <c r="J7316" s="3">
        <v>45637</v>
      </c>
      <c r="K7316" s="3">
        <v>45643</v>
      </c>
      <c r="L7316" s="2" t="s">
        <v>29</v>
      </c>
      <c r="M7316" s="2" t="s">
        <v>20</v>
      </c>
      <c r="N7316" s="2">
        <v>67.89</v>
      </c>
      <c r="O7316" s="2" t="s">
        <v>15386</v>
      </c>
      <c r="P7316" s="2" t="s">
        <v>37</v>
      </c>
      <c r="Q7316" t="s">
        <v>37</v>
      </c>
      <c r="R7316">
        <f t="shared" si="229"/>
        <v>432.28</v>
      </c>
      <c r="S7316" s="2"/>
      <c r="T7316" s="7" t="str" cm="1">
        <f t="array" ref="T7316">IF(AND(N7316:N7316&gt;5000,E7316:E7316&gt;2000),"good","notgood")</f>
        <v>notgood</v>
      </c>
    </row>
    <row r="7317" spans="1:20" ht="14.25" customHeight="1" x14ac:dyDescent="0.35">
      <c r="A7317" s="2" t="s">
        <v>7346</v>
      </c>
      <c r="B7317" s="2" t="s">
        <v>11</v>
      </c>
      <c r="C7317" s="2" t="s">
        <v>11</v>
      </c>
      <c r="D7317" s="2" t="s">
        <v>12</v>
      </c>
      <c r="E7317" s="2">
        <v>1462.09</v>
      </c>
      <c r="F7317" s="2" t="str" cm="1">
        <f t="array" ref="F7317">IF(E7317:E7317&gt;2000,"HEIGH",IF(E7317:E7317&gt;=1500,"AVARAGE","LOW"))</f>
        <v>LOW</v>
      </c>
      <c r="G7317" s="2">
        <v>0.2</v>
      </c>
      <c r="H7317" s="2">
        <f t="shared" si="228"/>
        <v>292.41800000000001</v>
      </c>
      <c r="I7317" s="2">
        <v>7</v>
      </c>
      <c r="J7317" s="3">
        <v>44961</v>
      </c>
      <c r="K7317" s="3">
        <v>44967</v>
      </c>
      <c r="L7317" s="2" t="s">
        <v>29</v>
      </c>
      <c r="M7317" s="2" t="s">
        <v>14</v>
      </c>
      <c r="N7317" s="2">
        <v>141.29</v>
      </c>
      <c r="O7317" s="2" t="s">
        <v>15387</v>
      </c>
      <c r="P7317" s="2" t="s">
        <v>46</v>
      </c>
      <c r="Q7317" t="s">
        <v>46</v>
      </c>
      <c r="R7317">
        <f t="shared" si="229"/>
        <v>1461.8899999999999</v>
      </c>
      <c r="S7317" s="2"/>
      <c r="T7317" s="7" t="str" cm="1">
        <f t="array" ref="T7317">IF(AND(N7317:N7317&gt;5000,E7317:E7317&gt;2000),"good","notgood")</f>
        <v>notgood</v>
      </c>
    </row>
    <row r="7318" spans="1:20" ht="14.25" customHeight="1" x14ac:dyDescent="0.35">
      <c r="A7318" s="2" t="s">
        <v>7347</v>
      </c>
      <c r="B7318" s="2" t="s">
        <v>17</v>
      </c>
      <c r="C7318" s="2" t="s">
        <v>17</v>
      </c>
      <c r="D7318" s="2" t="s">
        <v>12</v>
      </c>
      <c r="E7318" s="2">
        <v>1349.57</v>
      </c>
      <c r="F7318" s="2" t="str" cm="1">
        <f t="array" ref="F7318">IF(E7318:E7318&gt;2000,"HEIGH",IF(E7318:E7318&gt;=1500,"AVARAGE","LOW"))</f>
        <v>LOW</v>
      </c>
      <c r="G7318" s="2">
        <v>0.4</v>
      </c>
      <c r="H7318" s="2">
        <f t="shared" si="228"/>
        <v>539.82799999999997</v>
      </c>
      <c r="I7318" s="2">
        <v>8</v>
      </c>
      <c r="J7318" s="3">
        <v>45165</v>
      </c>
      <c r="K7318" s="3">
        <v>45168</v>
      </c>
      <c r="L7318" s="2" t="s">
        <v>13</v>
      </c>
      <c r="M7318" s="2" t="s">
        <v>14</v>
      </c>
      <c r="N7318" s="2">
        <v>137.68</v>
      </c>
      <c r="O7318" s="2" t="s">
        <v>15386</v>
      </c>
      <c r="P7318" s="2" t="s">
        <v>37</v>
      </c>
      <c r="Q7318" t="s">
        <v>37</v>
      </c>
      <c r="R7318">
        <f t="shared" si="229"/>
        <v>1349.1699999999998</v>
      </c>
      <c r="S7318" s="2"/>
      <c r="T7318" s="7" t="str" cm="1">
        <f t="array" ref="T7318">IF(AND(N7318:N7318&gt;5000,E7318:E7318&gt;2000),"good","notgood")</f>
        <v>notgood</v>
      </c>
    </row>
    <row r="7319" spans="1:20" ht="14.25" customHeight="1" x14ac:dyDescent="0.35">
      <c r="A7319" s="2" t="s">
        <v>7348</v>
      </c>
      <c r="B7319" s="2" t="s">
        <v>11</v>
      </c>
      <c r="C7319" s="2" t="s">
        <v>11</v>
      </c>
      <c r="D7319" s="2" t="s">
        <v>24</v>
      </c>
      <c r="E7319" s="2">
        <v>1851.45</v>
      </c>
      <c r="F7319" s="2" t="str" cm="1">
        <f t="array" ref="F7319">IF(E7319:E7319&gt;2000,"HEIGH",IF(E7319:E7319&gt;=1500,"AVARAGE","LOW"))</f>
        <v>AVARAGE</v>
      </c>
      <c r="G7319" s="2">
        <v>0.14000000000000001</v>
      </c>
      <c r="H7319" s="2">
        <f t="shared" si="228"/>
        <v>259.20300000000003</v>
      </c>
      <c r="I7319" s="2">
        <v>7</v>
      </c>
      <c r="J7319" s="3">
        <v>45515</v>
      </c>
      <c r="K7319" s="3">
        <v>45519</v>
      </c>
      <c r="L7319" s="2" t="s">
        <v>19</v>
      </c>
      <c r="M7319" s="2" t="s">
        <v>14</v>
      </c>
      <c r="N7319" s="2">
        <v>543.85</v>
      </c>
      <c r="O7319" s="2" t="s">
        <v>15386</v>
      </c>
      <c r="P7319" s="2" t="s">
        <v>37</v>
      </c>
      <c r="Q7319" t="s">
        <v>37</v>
      </c>
      <c r="R7319">
        <f t="shared" si="229"/>
        <v>1851.31</v>
      </c>
      <c r="S7319" s="2"/>
      <c r="T7319" s="7" t="str" cm="1">
        <f t="array" ref="T7319">IF(AND(N7319:N7319&gt;5000,E7319:E7319&gt;2000),"good","notgood")</f>
        <v>notgood</v>
      </c>
    </row>
    <row r="7320" spans="1:20" ht="14.25" customHeight="1" x14ac:dyDescent="0.35">
      <c r="A7320" s="2" t="s">
        <v>7349</v>
      </c>
      <c r="B7320" s="2" t="s">
        <v>23</v>
      </c>
      <c r="C7320" s="2" t="s">
        <v>23</v>
      </c>
      <c r="D7320" s="2" t="s">
        <v>12</v>
      </c>
      <c r="E7320" s="2">
        <v>2179.2399999999998</v>
      </c>
      <c r="F7320" s="2" t="str" cm="1">
        <f t="array" ref="F7320">IF(E7320:E7320&gt;2000,"HEIGH",IF(E7320:E7320&gt;=1500,"AVARAGE","LOW"))</f>
        <v>HEIGH</v>
      </c>
      <c r="G7320" s="2">
        <v>0.19</v>
      </c>
      <c r="H7320" s="2">
        <f t="shared" si="228"/>
        <v>414.05559999999997</v>
      </c>
      <c r="I7320" s="2">
        <v>8</v>
      </c>
      <c r="J7320" s="3">
        <v>45540</v>
      </c>
      <c r="K7320" s="3">
        <v>45544</v>
      </c>
      <c r="L7320" s="2" t="s">
        <v>29</v>
      </c>
      <c r="M7320" s="2" t="s">
        <v>20</v>
      </c>
      <c r="N7320" s="2">
        <v>293.69</v>
      </c>
      <c r="O7320" s="2" t="s">
        <v>15382</v>
      </c>
      <c r="P7320" s="2" t="s">
        <v>15</v>
      </c>
      <c r="Q7320" t="s">
        <v>15</v>
      </c>
      <c r="R7320">
        <f t="shared" si="229"/>
        <v>2179.0499999999997</v>
      </c>
      <c r="S7320" s="2"/>
      <c r="T7320" s="7" t="str" cm="1">
        <f t="array" ref="T7320">IF(AND(N7320:N7320&gt;5000,E7320:E7320&gt;2000),"good","notgood")</f>
        <v>notgood</v>
      </c>
    </row>
    <row r="7321" spans="1:20" ht="14.25" customHeight="1" x14ac:dyDescent="0.35">
      <c r="A7321" s="2" t="s">
        <v>7350</v>
      </c>
      <c r="B7321" s="2" t="s">
        <v>17</v>
      </c>
      <c r="C7321" s="2" t="s">
        <v>17</v>
      </c>
      <c r="D7321" s="2" t="s">
        <v>24</v>
      </c>
      <c r="E7321" s="2">
        <v>2006.94</v>
      </c>
      <c r="F7321" s="2" t="str" cm="1">
        <f t="array" ref="F7321">IF(E7321:E7321&gt;2000,"HEIGH",IF(E7321:E7321&gt;=1500,"AVARAGE","LOW"))</f>
        <v>HEIGH</v>
      </c>
      <c r="G7321" s="2">
        <v>0.05</v>
      </c>
      <c r="H7321" s="2">
        <f t="shared" si="228"/>
        <v>100.34700000000001</v>
      </c>
      <c r="I7321" s="2">
        <v>9</v>
      </c>
      <c r="J7321" s="3">
        <v>45376</v>
      </c>
      <c r="K7321" s="3">
        <v>45381</v>
      </c>
      <c r="L7321" s="2" t="s">
        <v>13</v>
      </c>
      <c r="M7321" s="2" t="s">
        <v>20</v>
      </c>
      <c r="N7321" s="2">
        <v>537.01</v>
      </c>
      <c r="O7321" s="2" t="s">
        <v>15386</v>
      </c>
      <c r="P7321" s="2" t="s">
        <v>37</v>
      </c>
      <c r="Q7321" t="s">
        <v>37</v>
      </c>
      <c r="R7321">
        <f t="shared" si="229"/>
        <v>2006.89</v>
      </c>
      <c r="S7321" s="2"/>
      <c r="T7321" s="7" t="str" cm="1">
        <f t="array" ref="T7321">IF(AND(N7321:N7321&gt;5000,E7321:E7321&gt;2000),"good","notgood")</f>
        <v>notgood</v>
      </c>
    </row>
    <row r="7322" spans="1:20" ht="14.25" customHeight="1" x14ac:dyDescent="0.35">
      <c r="A7322" s="2" t="s">
        <v>7351</v>
      </c>
      <c r="B7322" s="2" t="s">
        <v>39</v>
      </c>
      <c r="C7322" s="2" t="s">
        <v>39</v>
      </c>
      <c r="D7322" s="2" t="s">
        <v>12</v>
      </c>
      <c r="E7322" s="2">
        <v>4765.5200000000004</v>
      </c>
      <c r="F7322" s="2" t="str" cm="1">
        <f t="array" ref="F7322">IF(E7322:E7322&gt;2000,"HEIGH",IF(E7322:E7322&gt;=1500,"AVARAGE","LOW"))</f>
        <v>HEIGH</v>
      </c>
      <c r="G7322" s="2">
        <v>0.17</v>
      </c>
      <c r="H7322" s="2">
        <f t="shared" si="228"/>
        <v>810.13840000000016</v>
      </c>
      <c r="I7322" s="2">
        <v>4</v>
      </c>
      <c r="J7322" s="3">
        <v>45504</v>
      </c>
      <c r="K7322" s="3">
        <v>45505</v>
      </c>
      <c r="L7322" s="2" t="s">
        <v>19</v>
      </c>
      <c r="M7322" s="2" t="s">
        <v>14</v>
      </c>
      <c r="N7322" s="2">
        <v>247.39</v>
      </c>
      <c r="O7322" s="2" t="s">
        <v>15382</v>
      </c>
      <c r="P7322" s="2" t="s">
        <v>15</v>
      </c>
      <c r="Q7322" t="s">
        <v>15</v>
      </c>
      <c r="R7322">
        <f t="shared" si="229"/>
        <v>4765.3500000000004</v>
      </c>
      <c r="S7322" s="2"/>
      <c r="T7322" s="7" t="str" cm="1">
        <f t="array" ref="T7322">IF(AND(N7322:N7322&gt;5000,E7322:E7322&gt;2000),"good","notgood")</f>
        <v>notgood</v>
      </c>
    </row>
    <row r="7323" spans="1:20" ht="14.25" customHeight="1" x14ac:dyDescent="0.35">
      <c r="A7323" s="2" t="s">
        <v>7352</v>
      </c>
      <c r="B7323" s="2" t="s">
        <v>17</v>
      </c>
      <c r="C7323" s="2" t="s">
        <v>17</v>
      </c>
      <c r="D7323" s="2" t="s">
        <v>12</v>
      </c>
      <c r="E7323" s="2">
        <v>2241.9299999999998</v>
      </c>
      <c r="F7323" s="2" t="str" cm="1">
        <f t="array" ref="F7323">IF(E7323:E7323&gt;2000,"HEIGH",IF(E7323:E7323&gt;=1500,"AVARAGE","LOW"))</f>
        <v>HEIGH</v>
      </c>
      <c r="G7323" s="2">
        <v>0.49</v>
      </c>
      <c r="H7323" s="2">
        <f t="shared" si="228"/>
        <v>1098.5456999999999</v>
      </c>
      <c r="I7323" s="2">
        <v>3</v>
      </c>
      <c r="J7323" s="3">
        <v>44977</v>
      </c>
      <c r="K7323" s="3">
        <v>44980</v>
      </c>
      <c r="L7323" s="2" t="s">
        <v>13</v>
      </c>
      <c r="M7323" s="2" t="s">
        <v>14</v>
      </c>
      <c r="N7323" s="2">
        <v>446.31</v>
      </c>
      <c r="O7323" s="2" t="s">
        <v>15385</v>
      </c>
      <c r="P7323" s="2" t="s">
        <v>32</v>
      </c>
      <c r="Q7323" t="s">
        <v>32</v>
      </c>
      <c r="R7323">
        <f t="shared" si="229"/>
        <v>2241.44</v>
      </c>
      <c r="S7323" s="2"/>
      <c r="T7323" s="7" t="str" cm="1">
        <f t="array" ref="T7323">IF(AND(N7323:N7323&gt;5000,E7323:E7323&gt;2000),"good","notgood")</f>
        <v>notgood</v>
      </c>
    </row>
    <row r="7324" spans="1:20" ht="14.25" customHeight="1" x14ac:dyDescent="0.35">
      <c r="A7324" s="2" t="s">
        <v>7353</v>
      </c>
      <c r="B7324" s="2" t="s">
        <v>11</v>
      </c>
      <c r="C7324" s="2" t="s">
        <v>11</v>
      </c>
      <c r="D7324" s="2" t="s">
        <v>18</v>
      </c>
      <c r="E7324" s="2">
        <v>2802.8</v>
      </c>
      <c r="F7324" s="2" t="str" cm="1">
        <f t="array" ref="F7324">IF(E7324:E7324&gt;2000,"HEIGH",IF(E7324:E7324&gt;=1500,"AVARAGE","LOW"))</f>
        <v>HEIGH</v>
      </c>
      <c r="G7324" s="2">
        <v>0.47</v>
      </c>
      <c r="H7324" s="2">
        <f t="shared" si="228"/>
        <v>1317.316</v>
      </c>
      <c r="I7324" s="2">
        <v>7</v>
      </c>
      <c r="J7324" s="3">
        <v>45562</v>
      </c>
      <c r="K7324" s="3">
        <v>45565</v>
      </c>
      <c r="L7324" s="2" t="s">
        <v>19</v>
      </c>
      <c r="M7324" s="2" t="s">
        <v>14</v>
      </c>
      <c r="N7324" s="2">
        <v>299.72000000000003</v>
      </c>
      <c r="O7324" s="2" t="s">
        <v>15387</v>
      </c>
      <c r="P7324" s="2" t="s">
        <v>46</v>
      </c>
      <c r="Q7324" t="s">
        <v>46</v>
      </c>
      <c r="R7324">
        <f t="shared" si="229"/>
        <v>2802.3300000000004</v>
      </c>
      <c r="S7324" s="2"/>
      <c r="T7324" s="7" t="str" cm="1">
        <f t="array" ref="T7324">IF(AND(N7324:N7324&gt;5000,E7324:E7324&gt;2000),"good","notgood")</f>
        <v>notgood</v>
      </c>
    </row>
    <row r="7325" spans="1:20" ht="14.25" customHeight="1" x14ac:dyDescent="0.35">
      <c r="A7325" s="2" t="s">
        <v>7354</v>
      </c>
      <c r="B7325" s="2" t="s">
        <v>23</v>
      </c>
      <c r="C7325" s="2" t="s">
        <v>23</v>
      </c>
      <c r="D7325" s="2" t="s">
        <v>24</v>
      </c>
      <c r="E7325" s="2">
        <v>3768.3</v>
      </c>
      <c r="F7325" s="2" t="str" cm="1">
        <f t="array" ref="F7325">IF(E7325:E7325&gt;2000,"HEIGH",IF(E7325:E7325&gt;=1500,"AVARAGE","LOW"))</f>
        <v>HEIGH</v>
      </c>
      <c r="G7325" s="2">
        <v>0.38</v>
      </c>
      <c r="H7325" s="2">
        <f t="shared" si="228"/>
        <v>1431.9540000000002</v>
      </c>
      <c r="I7325" s="2">
        <v>9</v>
      </c>
      <c r="J7325" s="3">
        <v>45638</v>
      </c>
      <c r="K7325" s="3">
        <v>45641</v>
      </c>
      <c r="L7325" s="2" t="s">
        <v>19</v>
      </c>
      <c r="M7325" s="2" t="s">
        <v>14</v>
      </c>
      <c r="N7325" s="2">
        <v>725.43</v>
      </c>
      <c r="O7325" s="2" t="s">
        <v>15387</v>
      </c>
      <c r="P7325" s="2" t="s">
        <v>46</v>
      </c>
      <c r="Q7325" t="s">
        <v>46</v>
      </c>
      <c r="R7325">
        <f t="shared" si="229"/>
        <v>3767.92</v>
      </c>
      <c r="S7325" s="2"/>
      <c r="T7325" s="7" t="str" cm="1">
        <f t="array" ref="T7325">IF(AND(N7325:N7325&gt;5000,E7325:E7325&gt;2000),"good","notgood")</f>
        <v>notgood</v>
      </c>
    </row>
    <row r="7326" spans="1:20" ht="14.25" customHeight="1" x14ac:dyDescent="0.35">
      <c r="A7326" s="2" t="s">
        <v>7355</v>
      </c>
      <c r="B7326" s="2" t="s">
        <v>11</v>
      </c>
      <c r="C7326" s="2" t="s">
        <v>11</v>
      </c>
      <c r="D7326" s="2" t="s">
        <v>24</v>
      </c>
      <c r="E7326" s="2">
        <v>3652.92</v>
      </c>
      <c r="F7326" s="2" t="str" cm="1">
        <f t="array" ref="F7326">IF(E7326:E7326&gt;2000,"HEIGH",IF(E7326:E7326&gt;=1500,"AVARAGE","LOW"))</f>
        <v>HEIGH</v>
      </c>
      <c r="G7326" s="2">
        <v>0.45</v>
      </c>
      <c r="H7326" s="2">
        <f t="shared" si="228"/>
        <v>1643.8140000000001</v>
      </c>
      <c r="I7326" s="2">
        <v>9</v>
      </c>
      <c r="J7326" s="3">
        <v>44999</v>
      </c>
      <c r="K7326" s="3">
        <v>45002</v>
      </c>
      <c r="L7326" s="2" t="s">
        <v>19</v>
      </c>
      <c r="M7326" s="2" t="s">
        <v>20</v>
      </c>
      <c r="N7326" s="2">
        <v>794.51</v>
      </c>
      <c r="O7326" s="2" t="s">
        <v>15386</v>
      </c>
      <c r="P7326" s="2" t="s">
        <v>37</v>
      </c>
      <c r="Q7326" t="s">
        <v>37</v>
      </c>
      <c r="R7326">
        <f t="shared" si="229"/>
        <v>3652.4700000000003</v>
      </c>
      <c r="S7326" s="2"/>
      <c r="T7326" s="7" t="str" cm="1">
        <f t="array" ref="T7326">IF(AND(N7326:N7326&gt;5000,E7326:E7326&gt;2000),"good","notgood")</f>
        <v>notgood</v>
      </c>
    </row>
    <row r="7327" spans="1:20" ht="14.25" customHeight="1" x14ac:dyDescent="0.35">
      <c r="A7327" s="2" t="s">
        <v>7356</v>
      </c>
      <c r="B7327" s="2" t="s">
        <v>17</v>
      </c>
      <c r="C7327" s="2" t="s">
        <v>17</v>
      </c>
      <c r="D7327" s="2" t="s">
        <v>34</v>
      </c>
      <c r="E7327" s="2">
        <v>2956.53</v>
      </c>
      <c r="F7327" s="2" t="str" cm="1">
        <f t="array" ref="F7327">IF(E7327:E7327&gt;2000,"HEIGH",IF(E7327:E7327&gt;=1500,"AVARAGE","LOW"))</f>
        <v>HEIGH</v>
      </c>
      <c r="G7327" s="2">
        <v>0.11</v>
      </c>
      <c r="H7327" s="2">
        <f t="shared" si="228"/>
        <v>325.2183</v>
      </c>
      <c r="I7327" s="2">
        <v>8</v>
      </c>
      <c r="J7327" s="3">
        <v>45600</v>
      </c>
      <c r="K7327" s="3">
        <v>45604</v>
      </c>
      <c r="L7327" s="2" t="s">
        <v>29</v>
      </c>
      <c r="M7327" s="2" t="s">
        <v>20</v>
      </c>
      <c r="N7327" s="2">
        <v>748.86</v>
      </c>
      <c r="O7327" s="2" t="s">
        <v>15386</v>
      </c>
      <c r="P7327" s="2" t="s">
        <v>37</v>
      </c>
      <c r="Q7327" t="s">
        <v>37</v>
      </c>
      <c r="R7327">
        <f t="shared" si="229"/>
        <v>2956.42</v>
      </c>
      <c r="S7327" s="2"/>
      <c r="T7327" s="7" t="str" cm="1">
        <f t="array" ref="T7327">IF(AND(N7327:N7327&gt;5000,E7327:E7327&gt;2000),"good","notgood")</f>
        <v>notgood</v>
      </c>
    </row>
    <row r="7328" spans="1:20" ht="14.25" customHeight="1" x14ac:dyDescent="0.35">
      <c r="A7328" s="2" t="s">
        <v>7357</v>
      </c>
      <c r="B7328" s="2" t="s">
        <v>17</v>
      </c>
      <c r="C7328" s="2" t="s">
        <v>17</v>
      </c>
      <c r="D7328" s="2" t="s">
        <v>18</v>
      </c>
      <c r="E7328" s="2">
        <v>4318.08</v>
      </c>
      <c r="F7328" s="2" t="str" cm="1">
        <f t="array" ref="F7328">IF(E7328:E7328&gt;2000,"HEIGH",IF(E7328:E7328&gt;=1500,"AVARAGE","LOW"))</f>
        <v>HEIGH</v>
      </c>
      <c r="G7328" s="2">
        <v>0.31</v>
      </c>
      <c r="H7328" s="2">
        <f t="shared" si="228"/>
        <v>1338.6048000000001</v>
      </c>
      <c r="I7328" s="2">
        <v>3</v>
      </c>
      <c r="J7328" s="3">
        <v>45093</v>
      </c>
      <c r="K7328" s="3">
        <v>45100</v>
      </c>
      <c r="L7328" s="2" t="s">
        <v>13</v>
      </c>
      <c r="M7328" s="2" t="s">
        <v>20</v>
      </c>
      <c r="N7328" s="2">
        <v>480.67</v>
      </c>
      <c r="O7328" s="2" t="s">
        <v>15385</v>
      </c>
      <c r="P7328" s="2" t="s">
        <v>32</v>
      </c>
      <c r="Q7328" t="s">
        <v>32</v>
      </c>
      <c r="R7328">
        <f t="shared" si="229"/>
        <v>4317.7699999999995</v>
      </c>
      <c r="S7328" s="2"/>
      <c r="T7328" s="7" t="str" cm="1">
        <f t="array" ref="T7328">IF(AND(N7328:N7328&gt;5000,E7328:E7328&gt;2000),"good","notgood")</f>
        <v>notgood</v>
      </c>
    </row>
    <row r="7329" spans="1:20" ht="14.25" customHeight="1" x14ac:dyDescent="0.35">
      <c r="A7329" s="2" t="s">
        <v>7358</v>
      </c>
      <c r="B7329" s="2" t="s">
        <v>39</v>
      </c>
      <c r="C7329" s="2" t="s">
        <v>39</v>
      </c>
      <c r="D7329" s="2" t="s">
        <v>24</v>
      </c>
      <c r="E7329" s="2">
        <v>3158.49</v>
      </c>
      <c r="F7329" s="2" t="str" cm="1">
        <f t="array" ref="F7329">IF(E7329:E7329&gt;2000,"HEIGH",IF(E7329:E7329&gt;=1500,"AVARAGE","LOW"))</f>
        <v>HEIGH</v>
      </c>
      <c r="G7329" s="2">
        <v>0.25</v>
      </c>
      <c r="H7329" s="2">
        <f t="shared" si="228"/>
        <v>789.62249999999995</v>
      </c>
      <c r="I7329" s="2">
        <v>6</v>
      </c>
      <c r="J7329" s="3">
        <v>45101</v>
      </c>
      <c r="K7329" s="3">
        <v>45102</v>
      </c>
      <c r="L7329" s="2" t="s">
        <v>19</v>
      </c>
      <c r="M7329" s="2" t="s">
        <v>25</v>
      </c>
      <c r="N7329" s="2">
        <v>662.37</v>
      </c>
      <c r="O7329" s="2" t="s">
        <v>15383</v>
      </c>
      <c r="P7329" s="2" t="s">
        <v>21</v>
      </c>
      <c r="Q7329" t="s">
        <v>21</v>
      </c>
      <c r="R7329">
        <f t="shared" si="229"/>
        <v>3158.24</v>
      </c>
      <c r="S7329" s="2"/>
      <c r="T7329" s="7" t="str" cm="1">
        <f t="array" ref="T7329">IF(AND(N7329:N7329&gt;5000,E7329:E7329&gt;2000),"good","notgood")</f>
        <v>notgood</v>
      </c>
    </row>
    <row r="7330" spans="1:20" ht="14.25" customHeight="1" x14ac:dyDescent="0.35">
      <c r="A7330" s="2" t="s">
        <v>7359</v>
      </c>
      <c r="B7330" s="2" t="s">
        <v>23</v>
      </c>
      <c r="C7330" s="2" t="s">
        <v>23</v>
      </c>
      <c r="D7330" s="2" t="s">
        <v>18</v>
      </c>
      <c r="E7330" s="2">
        <v>4386.32</v>
      </c>
      <c r="F7330" s="2" t="str" cm="1">
        <f t="array" ref="F7330">IF(E7330:E7330&gt;2000,"HEIGH",IF(E7330:E7330&gt;=1500,"AVARAGE","LOW"))</f>
        <v>HEIGH</v>
      </c>
      <c r="G7330" s="2">
        <v>0.21</v>
      </c>
      <c r="H7330" s="2">
        <f t="shared" si="228"/>
        <v>921.1271999999999</v>
      </c>
      <c r="I7330" s="2">
        <v>2</v>
      </c>
      <c r="J7330" s="3">
        <v>45218</v>
      </c>
      <c r="K7330" s="3">
        <v>45224</v>
      </c>
      <c r="L7330" s="2" t="s">
        <v>19</v>
      </c>
      <c r="M7330" s="2" t="s">
        <v>14</v>
      </c>
      <c r="N7330" s="2">
        <v>223.82</v>
      </c>
      <c r="O7330" s="2" t="s">
        <v>15385</v>
      </c>
      <c r="P7330" s="2" t="s">
        <v>32</v>
      </c>
      <c r="Q7330" t="s">
        <v>32</v>
      </c>
      <c r="R7330">
        <f t="shared" si="229"/>
        <v>4386.1099999999997</v>
      </c>
      <c r="S7330" s="2"/>
      <c r="T7330" s="7" t="str" cm="1">
        <f t="array" ref="T7330">IF(AND(N7330:N7330&gt;5000,E7330:E7330&gt;2000),"good","notgood")</f>
        <v>notgood</v>
      </c>
    </row>
    <row r="7331" spans="1:20" ht="14.25" customHeight="1" x14ac:dyDescent="0.35">
      <c r="A7331" s="2" t="s">
        <v>7360</v>
      </c>
      <c r="B7331" s="2" t="s">
        <v>23</v>
      </c>
      <c r="C7331" s="2" t="s">
        <v>23</v>
      </c>
      <c r="D7331" s="2" t="s">
        <v>18</v>
      </c>
      <c r="E7331" s="2">
        <v>1583.55</v>
      </c>
      <c r="F7331" s="2" t="str" cm="1">
        <f t="array" ref="F7331">IF(E7331:E7331&gt;2000,"HEIGH",IF(E7331:E7331&gt;=1500,"AVARAGE","LOW"))</f>
        <v>AVARAGE</v>
      </c>
      <c r="G7331" s="2">
        <v>0.16</v>
      </c>
      <c r="H7331" s="2">
        <f t="shared" si="228"/>
        <v>253.36799999999999</v>
      </c>
      <c r="I7331" s="2">
        <v>6</v>
      </c>
      <c r="J7331" s="3">
        <v>44948</v>
      </c>
      <c r="K7331" s="3">
        <v>44954</v>
      </c>
      <c r="L7331" s="2" t="s">
        <v>13</v>
      </c>
      <c r="M7331" s="2" t="s">
        <v>25</v>
      </c>
      <c r="N7331" s="2">
        <v>474.77</v>
      </c>
      <c r="O7331" s="2" t="s">
        <v>15383</v>
      </c>
      <c r="P7331" s="2" t="s">
        <v>21</v>
      </c>
      <c r="Q7331" t="s">
        <v>21</v>
      </c>
      <c r="R7331">
        <f t="shared" si="229"/>
        <v>1583.3899999999999</v>
      </c>
      <c r="S7331" s="2"/>
      <c r="T7331" s="7" t="str" cm="1">
        <f t="array" ref="T7331">IF(AND(N7331:N7331&gt;5000,E7331:E7331&gt;2000),"good","notgood")</f>
        <v>notgood</v>
      </c>
    </row>
    <row r="7332" spans="1:20" ht="14.25" customHeight="1" x14ac:dyDescent="0.35">
      <c r="A7332" s="2" t="s">
        <v>7361</v>
      </c>
      <c r="B7332" s="2" t="s">
        <v>17</v>
      </c>
      <c r="C7332" s="2" t="s">
        <v>17</v>
      </c>
      <c r="D7332" s="2" t="s">
        <v>18</v>
      </c>
      <c r="E7332" s="2">
        <v>746.92</v>
      </c>
      <c r="F7332" s="2" t="str" cm="1">
        <f t="array" ref="F7332">IF(E7332:E7332&gt;2000,"HEIGH",IF(E7332:E7332&gt;=1500,"AVARAGE","LOW"))</f>
        <v>LOW</v>
      </c>
      <c r="G7332" s="2">
        <v>0.43</v>
      </c>
      <c r="H7332" s="2">
        <f t="shared" si="228"/>
        <v>321.17559999999997</v>
      </c>
      <c r="I7332" s="2">
        <v>5</v>
      </c>
      <c r="J7332" s="3">
        <v>45098</v>
      </c>
      <c r="K7332" s="3">
        <v>45103</v>
      </c>
      <c r="L7332" s="2" t="s">
        <v>29</v>
      </c>
      <c r="M7332" s="2" t="s">
        <v>14</v>
      </c>
      <c r="N7332" s="2">
        <v>115.48</v>
      </c>
      <c r="O7332" s="2" t="s">
        <v>15382</v>
      </c>
      <c r="P7332" s="2" t="s">
        <v>15</v>
      </c>
      <c r="Q7332" t="s">
        <v>15</v>
      </c>
      <c r="R7332">
        <f t="shared" si="229"/>
        <v>746.49</v>
      </c>
      <c r="S7332" s="2"/>
      <c r="T7332" s="7" t="str" cm="1">
        <f t="array" ref="T7332">IF(AND(N7332:N7332&gt;5000,E7332:E7332&gt;2000),"good","notgood")</f>
        <v>notgood</v>
      </c>
    </row>
    <row r="7333" spans="1:20" ht="14.25" customHeight="1" x14ac:dyDescent="0.35">
      <c r="A7333" s="2" t="s">
        <v>7362</v>
      </c>
      <c r="B7333" s="2" t="s">
        <v>23</v>
      </c>
      <c r="C7333" s="2" t="s">
        <v>23</v>
      </c>
      <c r="D7333" s="2" t="s">
        <v>31</v>
      </c>
      <c r="E7333" s="2">
        <v>4115.6499999999996</v>
      </c>
      <c r="F7333" s="2" t="str" cm="1">
        <f t="array" ref="F7333">IF(E7333:E7333&gt;2000,"HEIGH",IF(E7333:E7333&gt;=1500,"AVARAGE","LOW"))</f>
        <v>HEIGH</v>
      </c>
      <c r="G7333" s="2">
        <v>0.24</v>
      </c>
      <c r="H7333" s="2">
        <f t="shared" si="228"/>
        <v>987.75599999999986</v>
      </c>
      <c r="I7333" s="2">
        <v>4</v>
      </c>
      <c r="J7333" s="3">
        <v>45633</v>
      </c>
      <c r="K7333" s="3">
        <v>45640</v>
      </c>
      <c r="L7333" s="2" t="s">
        <v>13</v>
      </c>
      <c r="M7333" s="2" t="s">
        <v>25</v>
      </c>
      <c r="N7333" s="2">
        <v>409.99</v>
      </c>
      <c r="O7333" s="2" t="s">
        <v>15383</v>
      </c>
      <c r="P7333" s="2" t="s">
        <v>21</v>
      </c>
      <c r="Q7333" t="s">
        <v>21</v>
      </c>
      <c r="R7333">
        <f t="shared" si="229"/>
        <v>4115.41</v>
      </c>
      <c r="S7333" s="2"/>
      <c r="T7333" s="7" t="str" cm="1">
        <f t="array" ref="T7333">IF(AND(N7333:N7333&gt;5000,E7333:E7333&gt;2000),"good","notgood")</f>
        <v>notgood</v>
      </c>
    </row>
    <row r="7334" spans="1:20" ht="14.25" customHeight="1" x14ac:dyDescent="0.35">
      <c r="A7334" s="2" t="s">
        <v>7363</v>
      </c>
      <c r="B7334" s="2" t="s">
        <v>39</v>
      </c>
      <c r="C7334" s="2" t="s">
        <v>39</v>
      </c>
      <c r="D7334" s="2" t="s">
        <v>24</v>
      </c>
      <c r="E7334" s="2">
        <v>1974.34</v>
      </c>
      <c r="F7334" s="2" t="str" cm="1">
        <f t="array" ref="F7334">IF(E7334:E7334&gt;2000,"HEIGH",IF(E7334:E7334&gt;=1500,"AVARAGE","LOW"))</f>
        <v>AVARAGE</v>
      </c>
      <c r="G7334" s="2">
        <v>0.36</v>
      </c>
      <c r="H7334" s="2">
        <f t="shared" si="228"/>
        <v>710.76239999999996</v>
      </c>
      <c r="I7334" s="2">
        <v>3</v>
      </c>
      <c r="J7334" s="3">
        <v>45115</v>
      </c>
      <c r="K7334" s="3">
        <v>45119</v>
      </c>
      <c r="L7334" s="2" t="s">
        <v>19</v>
      </c>
      <c r="M7334" s="2" t="s">
        <v>20</v>
      </c>
      <c r="N7334" s="2">
        <v>416.84</v>
      </c>
      <c r="O7334" s="2" t="s">
        <v>15384</v>
      </c>
      <c r="P7334" s="2" t="s">
        <v>26</v>
      </c>
      <c r="Q7334" t="s">
        <v>26</v>
      </c>
      <c r="R7334">
        <f t="shared" si="229"/>
        <v>1973.98</v>
      </c>
      <c r="S7334" s="2"/>
      <c r="T7334" s="7" t="str" cm="1">
        <f t="array" ref="T7334">IF(AND(N7334:N7334&gt;5000,E7334:E7334&gt;2000),"good","notgood")</f>
        <v>notgood</v>
      </c>
    </row>
    <row r="7335" spans="1:20" ht="14.25" customHeight="1" x14ac:dyDescent="0.35">
      <c r="A7335" s="2" t="s">
        <v>7364</v>
      </c>
      <c r="B7335" s="2" t="s">
        <v>11</v>
      </c>
      <c r="C7335" s="2" t="s">
        <v>11</v>
      </c>
      <c r="D7335" s="2" t="s">
        <v>18</v>
      </c>
      <c r="E7335" s="2">
        <v>3290.31</v>
      </c>
      <c r="F7335" s="2" t="str" cm="1">
        <f t="array" ref="F7335">IF(E7335:E7335&gt;2000,"HEIGH",IF(E7335:E7335&gt;=1500,"AVARAGE","LOW"))</f>
        <v>HEIGH</v>
      </c>
      <c r="G7335" s="2">
        <v>0.35</v>
      </c>
      <c r="H7335" s="2">
        <f t="shared" si="228"/>
        <v>1151.6084999999998</v>
      </c>
      <c r="I7335" s="2">
        <v>8</v>
      </c>
      <c r="J7335" s="3">
        <v>45171</v>
      </c>
      <c r="K7335" s="3">
        <v>45174</v>
      </c>
      <c r="L7335" s="2" t="s">
        <v>19</v>
      </c>
      <c r="M7335" s="2" t="s">
        <v>14</v>
      </c>
      <c r="N7335" s="2">
        <v>603.85</v>
      </c>
      <c r="O7335" s="2" t="s">
        <v>15383</v>
      </c>
      <c r="P7335" s="2" t="s">
        <v>21</v>
      </c>
      <c r="Q7335" t="s">
        <v>21</v>
      </c>
      <c r="R7335">
        <f t="shared" si="229"/>
        <v>3289.96</v>
      </c>
      <c r="S7335" s="2"/>
      <c r="T7335" s="7" t="str" cm="1">
        <f t="array" ref="T7335">IF(AND(N7335:N7335&gt;5000,E7335:E7335&gt;2000),"good","notgood")</f>
        <v>notgood</v>
      </c>
    </row>
    <row r="7336" spans="1:20" ht="14.25" customHeight="1" x14ac:dyDescent="0.35">
      <c r="A7336" s="2" t="s">
        <v>7365</v>
      </c>
      <c r="B7336" s="2" t="s">
        <v>23</v>
      </c>
      <c r="C7336" s="2" t="s">
        <v>23</v>
      </c>
      <c r="D7336" s="2" t="s">
        <v>31</v>
      </c>
      <c r="E7336" s="2">
        <v>3712.82</v>
      </c>
      <c r="F7336" s="2" t="str" cm="1">
        <f t="array" ref="F7336">IF(E7336:E7336&gt;2000,"HEIGH",IF(E7336:E7336&gt;=1500,"AVARAGE","LOW"))</f>
        <v>HEIGH</v>
      </c>
      <c r="G7336" s="2">
        <v>7.0000000000000007E-2</v>
      </c>
      <c r="H7336" s="2">
        <f t="shared" si="228"/>
        <v>259.89740000000006</v>
      </c>
      <c r="I7336" s="2">
        <v>6</v>
      </c>
      <c r="J7336" s="3">
        <v>45425</v>
      </c>
      <c r="K7336" s="3">
        <v>45431</v>
      </c>
      <c r="L7336" s="2" t="s">
        <v>13</v>
      </c>
      <c r="M7336" s="2" t="s">
        <v>14</v>
      </c>
      <c r="N7336" s="2">
        <v>188.59</v>
      </c>
      <c r="O7336" s="2" t="s">
        <v>15385</v>
      </c>
      <c r="P7336" s="2" t="s">
        <v>32</v>
      </c>
      <c r="Q7336" t="s">
        <v>32</v>
      </c>
      <c r="R7336">
        <f t="shared" si="229"/>
        <v>3712.75</v>
      </c>
      <c r="S7336" s="2"/>
      <c r="T7336" s="7" t="str" cm="1">
        <f t="array" ref="T7336">IF(AND(N7336:N7336&gt;5000,E7336:E7336&gt;2000),"good","notgood")</f>
        <v>notgood</v>
      </c>
    </row>
    <row r="7337" spans="1:20" ht="14.25" customHeight="1" x14ac:dyDescent="0.35">
      <c r="A7337" s="2" t="s">
        <v>7366</v>
      </c>
      <c r="B7337" s="2" t="s">
        <v>17</v>
      </c>
      <c r="C7337" s="2" t="s">
        <v>17</v>
      </c>
      <c r="D7337" s="2" t="s">
        <v>31</v>
      </c>
      <c r="E7337" s="2">
        <v>1700.88</v>
      </c>
      <c r="F7337" s="2" t="str" cm="1">
        <f t="array" ref="F7337">IF(E7337:E7337&gt;2000,"HEIGH",IF(E7337:E7337&gt;=1500,"AVARAGE","LOW"))</f>
        <v>AVARAGE</v>
      </c>
      <c r="G7337" s="2">
        <v>0.02</v>
      </c>
      <c r="H7337" s="2">
        <f t="shared" si="228"/>
        <v>34.017600000000002</v>
      </c>
      <c r="I7337" s="2">
        <v>9</v>
      </c>
      <c r="J7337" s="3">
        <v>45063</v>
      </c>
      <c r="K7337" s="3">
        <v>45070</v>
      </c>
      <c r="L7337" s="2" t="s">
        <v>13</v>
      </c>
      <c r="M7337" s="2" t="s">
        <v>14</v>
      </c>
      <c r="N7337" s="2">
        <v>255.92</v>
      </c>
      <c r="O7337" s="2" t="s">
        <v>15385</v>
      </c>
      <c r="P7337" s="2" t="s">
        <v>32</v>
      </c>
      <c r="Q7337" t="s">
        <v>32</v>
      </c>
      <c r="R7337">
        <f t="shared" si="229"/>
        <v>1700.8600000000001</v>
      </c>
      <c r="S7337" s="2"/>
      <c r="T7337" s="7" t="str" cm="1">
        <f t="array" ref="T7337">IF(AND(N7337:N7337&gt;5000,E7337:E7337&gt;2000),"good","notgood")</f>
        <v>notgood</v>
      </c>
    </row>
    <row r="7338" spans="1:20" ht="14.25" customHeight="1" x14ac:dyDescent="0.35">
      <c r="A7338" s="2" t="s">
        <v>7367</v>
      </c>
      <c r="B7338" s="2" t="s">
        <v>11</v>
      </c>
      <c r="C7338" s="2" t="s">
        <v>11</v>
      </c>
      <c r="D7338" s="2" t="s">
        <v>12</v>
      </c>
      <c r="E7338" s="2">
        <v>2575.3000000000002</v>
      </c>
      <c r="F7338" s="2" t="str" cm="1">
        <f t="array" ref="F7338">IF(E7338:E7338&gt;2000,"HEIGH",IF(E7338:E7338&gt;=1500,"AVARAGE","LOW"))</f>
        <v>HEIGH</v>
      </c>
      <c r="G7338" s="2">
        <v>0.42</v>
      </c>
      <c r="H7338" s="2">
        <f t="shared" si="228"/>
        <v>1081.626</v>
      </c>
      <c r="I7338" s="2">
        <v>3</v>
      </c>
      <c r="J7338" s="3">
        <v>45230</v>
      </c>
      <c r="K7338" s="3">
        <v>45236</v>
      </c>
      <c r="L7338" s="2" t="s">
        <v>29</v>
      </c>
      <c r="M7338" s="2" t="s">
        <v>20</v>
      </c>
      <c r="N7338" s="2">
        <v>661.85</v>
      </c>
      <c r="O7338" s="2" t="s">
        <v>15387</v>
      </c>
      <c r="P7338" s="2" t="s">
        <v>46</v>
      </c>
      <c r="Q7338" t="s">
        <v>46</v>
      </c>
      <c r="R7338">
        <f t="shared" si="229"/>
        <v>2574.88</v>
      </c>
      <c r="S7338" s="2"/>
      <c r="T7338" s="7" t="str" cm="1">
        <f t="array" ref="T7338">IF(AND(N7338:N7338&gt;5000,E7338:E7338&gt;2000),"good","notgood")</f>
        <v>notgood</v>
      </c>
    </row>
    <row r="7339" spans="1:20" ht="14.25" customHeight="1" x14ac:dyDescent="0.35">
      <c r="A7339" s="2" t="s">
        <v>7368</v>
      </c>
      <c r="B7339" s="2" t="s">
        <v>11</v>
      </c>
      <c r="C7339" s="2" t="s">
        <v>11</v>
      </c>
      <c r="D7339" s="2" t="s">
        <v>12</v>
      </c>
      <c r="E7339" s="2">
        <v>4485.1400000000003</v>
      </c>
      <c r="F7339" s="2" t="str" cm="1">
        <f t="array" ref="F7339">IF(E7339:E7339&gt;2000,"HEIGH",IF(E7339:E7339&gt;=1500,"AVARAGE","LOW"))</f>
        <v>HEIGH</v>
      </c>
      <c r="G7339" s="2">
        <v>0.25</v>
      </c>
      <c r="H7339" s="2">
        <f t="shared" si="228"/>
        <v>1121.2850000000001</v>
      </c>
      <c r="I7339" s="2">
        <v>5</v>
      </c>
      <c r="J7339" s="3">
        <v>45200</v>
      </c>
      <c r="K7339" s="3">
        <v>45201</v>
      </c>
      <c r="L7339" s="2" t="s">
        <v>19</v>
      </c>
      <c r="M7339" s="2" t="s">
        <v>20</v>
      </c>
      <c r="N7339" s="2">
        <v>514.89</v>
      </c>
      <c r="O7339" s="2" t="s">
        <v>15387</v>
      </c>
      <c r="P7339" s="2" t="s">
        <v>46</v>
      </c>
      <c r="Q7339" t="s">
        <v>46</v>
      </c>
      <c r="R7339">
        <f t="shared" si="229"/>
        <v>4484.8900000000003</v>
      </c>
      <c r="S7339" s="2"/>
      <c r="T7339" s="7" t="str" cm="1">
        <f t="array" ref="T7339">IF(AND(N7339:N7339&gt;5000,E7339:E7339&gt;2000),"good","notgood")</f>
        <v>notgood</v>
      </c>
    </row>
    <row r="7340" spans="1:20" ht="14.25" customHeight="1" x14ac:dyDescent="0.35">
      <c r="A7340" s="2" t="s">
        <v>7369</v>
      </c>
      <c r="B7340" s="2" t="s">
        <v>39</v>
      </c>
      <c r="C7340" s="2" t="s">
        <v>39</v>
      </c>
      <c r="D7340" s="2" t="s">
        <v>24</v>
      </c>
      <c r="E7340" s="2">
        <v>4410.99</v>
      </c>
      <c r="F7340" s="2" t="str" cm="1">
        <f t="array" ref="F7340">IF(E7340:E7340&gt;2000,"HEIGH",IF(E7340:E7340&gt;=1500,"AVARAGE","LOW"))</f>
        <v>HEIGH</v>
      </c>
      <c r="G7340" s="2">
        <v>0.41</v>
      </c>
      <c r="H7340" s="2">
        <f t="shared" si="228"/>
        <v>1808.5058999999999</v>
      </c>
      <c r="I7340" s="2">
        <v>4</v>
      </c>
      <c r="J7340" s="3">
        <v>45016</v>
      </c>
      <c r="K7340" s="3">
        <v>45017</v>
      </c>
      <c r="L7340" s="2" t="s">
        <v>19</v>
      </c>
      <c r="M7340" s="2" t="s">
        <v>14</v>
      </c>
      <c r="N7340" s="2">
        <v>1279.26</v>
      </c>
      <c r="O7340" s="2" t="s">
        <v>15385</v>
      </c>
      <c r="P7340" s="2" t="s">
        <v>32</v>
      </c>
      <c r="Q7340" t="s">
        <v>32</v>
      </c>
      <c r="R7340">
        <f t="shared" si="229"/>
        <v>4410.58</v>
      </c>
      <c r="S7340" s="2"/>
      <c r="T7340" s="7" t="str" cm="1">
        <f t="array" ref="T7340">IF(AND(N7340:N7340&gt;5000,E7340:E7340&gt;2000),"good","notgood")</f>
        <v>notgood</v>
      </c>
    </row>
    <row r="7341" spans="1:20" ht="14.25" customHeight="1" x14ac:dyDescent="0.35">
      <c r="A7341" s="2" t="s">
        <v>7370</v>
      </c>
      <c r="B7341" s="2" t="s">
        <v>17</v>
      </c>
      <c r="C7341" s="2" t="s">
        <v>17</v>
      </c>
      <c r="D7341" s="2" t="s">
        <v>12</v>
      </c>
      <c r="E7341" s="2">
        <v>3771.85</v>
      </c>
      <c r="F7341" s="2" t="str" cm="1">
        <f t="array" ref="F7341">IF(E7341:E7341&gt;2000,"HEIGH",IF(E7341:E7341&gt;=1500,"AVARAGE","LOW"))</f>
        <v>HEIGH</v>
      </c>
      <c r="G7341" s="2">
        <v>0.15</v>
      </c>
      <c r="H7341" s="2">
        <f t="shared" si="228"/>
        <v>565.77749999999992</v>
      </c>
      <c r="I7341" s="2">
        <v>6</v>
      </c>
      <c r="J7341" s="3">
        <v>45308</v>
      </c>
      <c r="K7341" s="3">
        <v>45310</v>
      </c>
      <c r="L7341" s="2" t="s">
        <v>13</v>
      </c>
      <c r="M7341" s="2" t="s">
        <v>25</v>
      </c>
      <c r="N7341" s="2">
        <v>1003.85</v>
      </c>
      <c r="O7341" s="2" t="s">
        <v>15385</v>
      </c>
      <c r="P7341" s="2" t="s">
        <v>32</v>
      </c>
      <c r="Q7341" t="s">
        <v>32</v>
      </c>
      <c r="R7341">
        <f t="shared" si="229"/>
        <v>3771.7</v>
      </c>
      <c r="S7341" s="2"/>
      <c r="T7341" s="7" t="str" cm="1">
        <f t="array" ref="T7341">IF(AND(N7341:N7341&gt;5000,E7341:E7341&gt;2000),"good","notgood")</f>
        <v>notgood</v>
      </c>
    </row>
    <row r="7342" spans="1:20" ht="14.25" customHeight="1" x14ac:dyDescent="0.35">
      <c r="A7342" s="2" t="s">
        <v>7371</v>
      </c>
      <c r="B7342" s="2" t="s">
        <v>23</v>
      </c>
      <c r="C7342" s="2" t="s">
        <v>23</v>
      </c>
      <c r="D7342" s="2" t="s">
        <v>24</v>
      </c>
      <c r="E7342" s="2">
        <v>3837.42</v>
      </c>
      <c r="F7342" s="2" t="str" cm="1">
        <f t="array" ref="F7342">IF(E7342:E7342&gt;2000,"HEIGH",IF(E7342:E7342&gt;=1500,"AVARAGE","LOW"))</f>
        <v>HEIGH</v>
      </c>
      <c r="G7342" s="2">
        <v>0.43</v>
      </c>
      <c r="H7342" s="2">
        <f t="shared" si="228"/>
        <v>1650.0906</v>
      </c>
      <c r="I7342" s="2">
        <v>2</v>
      </c>
      <c r="J7342" s="3">
        <v>45083</v>
      </c>
      <c r="K7342" s="3">
        <v>45087</v>
      </c>
      <c r="L7342" s="2" t="s">
        <v>13</v>
      </c>
      <c r="M7342" s="2" t="s">
        <v>20</v>
      </c>
      <c r="N7342" s="2">
        <v>547.65</v>
      </c>
      <c r="O7342" s="2" t="s">
        <v>15387</v>
      </c>
      <c r="P7342" s="2" t="s">
        <v>46</v>
      </c>
      <c r="Q7342" t="s">
        <v>46</v>
      </c>
      <c r="R7342">
        <f t="shared" si="229"/>
        <v>3836.9900000000002</v>
      </c>
      <c r="S7342" s="2"/>
      <c r="T7342" s="7" t="str" cm="1">
        <f t="array" ref="T7342">IF(AND(N7342:N7342&gt;5000,E7342:E7342&gt;2000),"good","notgood")</f>
        <v>notgood</v>
      </c>
    </row>
    <row r="7343" spans="1:20" ht="14.25" customHeight="1" x14ac:dyDescent="0.35">
      <c r="A7343" s="2" t="s">
        <v>7372</v>
      </c>
      <c r="B7343" s="2" t="s">
        <v>17</v>
      </c>
      <c r="C7343" s="2" t="s">
        <v>17</v>
      </c>
      <c r="D7343" s="2" t="s">
        <v>31</v>
      </c>
      <c r="E7343" s="2">
        <v>4498.6499999999996</v>
      </c>
      <c r="F7343" s="2" t="str" cm="1">
        <f t="array" ref="F7343">IF(E7343:E7343&gt;2000,"HEIGH",IF(E7343:E7343&gt;=1500,"AVARAGE","LOW"))</f>
        <v>HEIGH</v>
      </c>
      <c r="G7343" s="2">
        <v>0.42</v>
      </c>
      <c r="H7343" s="2">
        <f t="shared" si="228"/>
        <v>1889.4329999999998</v>
      </c>
      <c r="I7343" s="2">
        <v>6</v>
      </c>
      <c r="J7343" s="3">
        <v>45578</v>
      </c>
      <c r="K7343" s="3">
        <v>45585</v>
      </c>
      <c r="L7343" s="2" t="s">
        <v>19</v>
      </c>
      <c r="M7343" s="2" t="s">
        <v>25</v>
      </c>
      <c r="N7343" s="2">
        <v>676.04</v>
      </c>
      <c r="O7343" s="2" t="s">
        <v>15385</v>
      </c>
      <c r="P7343" s="2" t="s">
        <v>32</v>
      </c>
      <c r="Q7343" t="s">
        <v>32</v>
      </c>
      <c r="R7343">
        <f t="shared" si="229"/>
        <v>4498.2299999999996</v>
      </c>
      <c r="S7343" s="2"/>
      <c r="T7343" s="7" t="str" cm="1">
        <f t="array" ref="T7343">IF(AND(N7343:N7343&gt;5000,E7343:E7343&gt;2000),"good","notgood")</f>
        <v>notgood</v>
      </c>
    </row>
    <row r="7344" spans="1:20" ht="14.25" customHeight="1" x14ac:dyDescent="0.35">
      <c r="A7344" s="2" t="s">
        <v>7373</v>
      </c>
      <c r="B7344" s="2" t="s">
        <v>11</v>
      </c>
      <c r="C7344" s="2" t="s">
        <v>11</v>
      </c>
      <c r="D7344" s="2" t="s">
        <v>31</v>
      </c>
      <c r="E7344" s="2">
        <v>3708.03</v>
      </c>
      <c r="F7344" s="2" t="str" cm="1">
        <f t="array" ref="F7344">IF(E7344:E7344&gt;2000,"HEIGH",IF(E7344:E7344&gt;=1500,"AVARAGE","LOW"))</f>
        <v>HEIGH</v>
      </c>
      <c r="G7344" s="2">
        <v>0.19</v>
      </c>
      <c r="H7344" s="2">
        <f t="shared" si="228"/>
        <v>704.52570000000003</v>
      </c>
      <c r="I7344" s="2">
        <v>3</v>
      </c>
      <c r="J7344" s="3">
        <v>45093</v>
      </c>
      <c r="K7344" s="3">
        <v>45099</v>
      </c>
      <c r="L7344" s="2" t="s">
        <v>19</v>
      </c>
      <c r="M7344" s="2" t="s">
        <v>25</v>
      </c>
      <c r="N7344" s="2">
        <v>604.80999999999995</v>
      </c>
      <c r="O7344" s="2" t="s">
        <v>15385</v>
      </c>
      <c r="P7344" s="2" t="s">
        <v>32</v>
      </c>
      <c r="Q7344" t="s">
        <v>32</v>
      </c>
      <c r="R7344">
        <f t="shared" si="229"/>
        <v>3707.84</v>
      </c>
      <c r="S7344" s="2"/>
      <c r="T7344" s="7" t="str" cm="1">
        <f t="array" ref="T7344">IF(AND(N7344:N7344&gt;5000,E7344:E7344&gt;2000),"good","notgood")</f>
        <v>notgood</v>
      </c>
    </row>
    <row r="7345" spans="1:20" ht="14.25" customHeight="1" x14ac:dyDescent="0.35">
      <c r="A7345" s="2" t="s">
        <v>7374</v>
      </c>
      <c r="B7345" s="2" t="s">
        <v>17</v>
      </c>
      <c r="C7345" s="2" t="s">
        <v>17</v>
      </c>
      <c r="D7345" s="2" t="s">
        <v>24</v>
      </c>
      <c r="E7345" s="2">
        <v>1763.97</v>
      </c>
      <c r="F7345" s="2" t="str" cm="1">
        <f t="array" ref="F7345">IF(E7345:E7345&gt;2000,"HEIGH",IF(E7345:E7345&gt;=1500,"AVARAGE","LOW"))</f>
        <v>AVARAGE</v>
      </c>
      <c r="G7345" s="2">
        <v>0.21</v>
      </c>
      <c r="H7345" s="2">
        <f t="shared" si="228"/>
        <v>370.43369999999999</v>
      </c>
      <c r="I7345" s="2">
        <v>8</v>
      </c>
      <c r="J7345" s="3">
        <v>45333</v>
      </c>
      <c r="K7345" s="3">
        <v>45339</v>
      </c>
      <c r="L7345" s="2" t="s">
        <v>29</v>
      </c>
      <c r="M7345" s="2" t="s">
        <v>20</v>
      </c>
      <c r="N7345" s="2">
        <v>369.18</v>
      </c>
      <c r="O7345" s="2" t="s">
        <v>15384</v>
      </c>
      <c r="P7345" s="2" t="s">
        <v>26</v>
      </c>
      <c r="Q7345" t="s">
        <v>26</v>
      </c>
      <c r="R7345">
        <f t="shared" si="229"/>
        <v>1763.76</v>
      </c>
      <c r="S7345" s="2"/>
      <c r="T7345" s="7" t="str" cm="1">
        <f t="array" ref="T7345">IF(AND(N7345:N7345&gt;5000,E7345:E7345&gt;2000),"good","notgood")</f>
        <v>notgood</v>
      </c>
    </row>
    <row r="7346" spans="1:20" ht="14.25" customHeight="1" x14ac:dyDescent="0.35">
      <c r="A7346" s="2" t="s">
        <v>7375</v>
      </c>
      <c r="B7346" s="2" t="s">
        <v>23</v>
      </c>
      <c r="C7346" s="2" t="s">
        <v>23</v>
      </c>
      <c r="D7346" s="2" t="s">
        <v>12</v>
      </c>
      <c r="E7346" s="2">
        <v>691.84</v>
      </c>
      <c r="F7346" s="2" t="str" cm="1">
        <f t="array" ref="F7346">IF(E7346:E7346&gt;2000,"HEIGH",IF(E7346:E7346&gt;=1500,"AVARAGE","LOW"))</f>
        <v>LOW</v>
      </c>
      <c r="G7346" s="2">
        <v>0.18</v>
      </c>
      <c r="H7346" s="2">
        <f t="shared" si="228"/>
        <v>124.5312</v>
      </c>
      <c r="I7346" s="2">
        <v>6</v>
      </c>
      <c r="J7346" s="3">
        <v>44950</v>
      </c>
      <c r="K7346" s="3">
        <v>44951</v>
      </c>
      <c r="L7346" s="2" t="s">
        <v>19</v>
      </c>
      <c r="M7346" s="2" t="s">
        <v>20</v>
      </c>
      <c r="N7346" s="2">
        <v>91.29</v>
      </c>
      <c r="O7346" s="2" t="s">
        <v>15383</v>
      </c>
      <c r="P7346" s="2" t="s">
        <v>21</v>
      </c>
      <c r="Q7346" t="s">
        <v>21</v>
      </c>
      <c r="R7346">
        <f t="shared" si="229"/>
        <v>691.66000000000008</v>
      </c>
      <c r="S7346" s="2"/>
      <c r="T7346" s="7" t="str" cm="1">
        <f t="array" ref="T7346">IF(AND(N7346:N7346&gt;5000,E7346:E7346&gt;2000),"good","notgood")</f>
        <v>notgood</v>
      </c>
    </row>
    <row r="7347" spans="1:20" ht="14.25" customHeight="1" x14ac:dyDescent="0.35">
      <c r="A7347" s="2" t="s">
        <v>7376</v>
      </c>
      <c r="B7347" s="2" t="s">
        <v>23</v>
      </c>
      <c r="C7347" s="2" t="s">
        <v>23</v>
      </c>
      <c r="D7347" s="2" t="s">
        <v>12</v>
      </c>
      <c r="E7347" s="2">
        <v>2167.23</v>
      </c>
      <c r="F7347" s="2" t="str" cm="1">
        <f t="array" ref="F7347">IF(E7347:E7347&gt;2000,"HEIGH",IF(E7347:E7347&gt;=1500,"AVARAGE","LOW"))</f>
        <v>HEIGH</v>
      </c>
      <c r="G7347" s="2">
        <v>0.02</v>
      </c>
      <c r="H7347" s="2">
        <f t="shared" si="228"/>
        <v>43.3446</v>
      </c>
      <c r="I7347" s="2">
        <v>8</v>
      </c>
      <c r="J7347" s="3">
        <v>45226</v>
      </c>
      <c r="K7347" s="3">
        <v>45232</v>
      </c>
      <c r="L7347" s="2" t="s">
        <v>19</v>
      </c>
      <c r="M7347" s="2" t="s">
        <v>20</v>
      </c>
      <c r="N7347" s="2">
        <v>108.94</v>
      </c>
      <c r="O7347" s="2" t="s">
        <v>15385</v>
      </c>
      <c r="P7347" s="2" t="s">
        <v>32</v>
      </c>
      <c r="Q7347" t="s">
        <v>32</v>
      </c>
      <c r="R7347">
        <f t="shared" si="229"/>
        <v>2167.21</v>
      </c>
      <c r="S7347" s="2"/>
      <c r="T7347" s="7" t="str" cm="1">
        <f t="array" ref="T7347">IF(AND(N7347:N7347&gt;5000,E7347:E7347&gt;2000),"good","notgood")</f>
        <v>notgood</v>
      </c>
    </row>
    <row r="7348" spans="1:20" ht="14.25" customHeight="1" x14ac:dyDescent="0.35">
      <c r="A7348" s="2" t="s">
        <v>7377</v>
      </c>
      <c r="B7348" s="2" t="s">
        <v>39</v>
      </c>
      <c r="C7348" s="2" t="s">
        <v>39</v>
      </c>
      <c r="D7348" s="2" t="s">
        <v>24</v>
      </c>
      <c r="E7348" s="2">
        <v>527.98</v>
      </c>
      <c r="F7348" s="2" t="str" cm="1">
        <f t="array" ref="F7348">IF(E7348:E7348&gt;2000,"HEIGH",IF(E7348:E7348&gt;=1500,"AVARAGE","LOW"))</f>
        <v>LOW</v>
      </c>
      <c r="G7348" s="2">
        <v>0.34</v>
      </c>
      <c r="H7348" s="2">
        <f t="shared" si="228"/>
        <v>179.51320000000001</v>
      </c>
      <c r="I7348" s="2">
        <v>7</v>
      </c>
      <c r="J7348" s="3">
        <v>45021</v>
      </c>
      <c r="K7348" s="3">
        <v>45025</v>
      </c>
      <c r="L7348" s="2" t="s">
        <v>13</v>
      </c>
      <c r="M7348" s="2" t="s">
        <v>20</v>
      </c>
      <c r="N7348" s="2">
        <v>84.03</v>
      </c>
      <c r="O7348" s="2" t="s">
        <v>15386</v>
      </c>
      <c r="P7348" s="2" t="s">
        <v>37</v>
      </c>
      <c r="Q7348" t="s">
        <v>37</v>
      </c>
      <c r="R7348">
        <f t="shared" si="229"/>
        <v>527.64</v>
      </c>
      <c r="S7348" s="2"/>
      <c r="T7348" s="7" t="str" cm="1">
        <f t="array" ref="T7348">IF(AND(N7348:N7348&gt;5000,E7348:E7348&gt;2000),"good","notgood")</f>
        <v>notgood</v>
      </c>
    </row>
    <row r="7349" spans="1:20" ht="14.25" customHeight="1" x14ac:dyDescent="0.35">
      <c r="A7349" s="2" t="s">
        <v>7378</v>
      </c>
      <c r="B7349" s="2" t="s">
        <v>23</v>
      </c>
      <c r="C7349" s="2" t="s">
        <v>23</v>
      </c>
      <c r="D7349" s="2" t="s">
        <v>34</v>
      </c>
      <c r="E7349" s="2">
        <v>667.28</v>
      </c>
      <c r="F7349" s="2" t="str" cm="1">
        <f t="array" ref="F7349">IF(E7349:E7349&gt;2000,"HEIGH",IF(E7349:E7349&gt;=1500,"AVARAGE","LOW"))</f>
        <v>LOW</v>
      </c>
      <c r="G7349" s="2">
        <v>0.14000000000000001</v>
      </c>
      <c r="H7349" s="2">
        <f t="shared" si="228"/>
        <v>93.419200000000004</v>
      </c>
      <c r="I7349" s="2">
        <v>6</v>
      </c>
      <c r="J7349" s="3">
        <v>45649</v>
      </c>
      <c r="K7349" s="3">
        <v>45650</v>
      </c>
      <c r="L7349" s="2" t="s">
        <v>29</v>
      </c>
      <c r="M7349" s="2" t="s">
        <v>25</v>
      </c>
      <c r="N7349" s="2">
        <v>115.9</v>
      </c>
      <c r="O7349" s="2" t="s">
        <v>15386</v>
      </c>
      <c r="P7349" s="2" t="s">
        <v>37</v>
      </c>
      <c r="Q7349" t="s">
        <v>37</v>
      </c>
      <c r="R7349">
        <f t="shared" si="229"/>
        <v>667.14</v>
      </c>
      <c r="S7349" s="2"/>
      <c r="T7349" s="7" t="str" cm="1">
        <f t="array" ref="T7349">IF(AND(N7349:N7349&gt;5000,E7349:E7349&gt;2000),"good","notgood")</f>
        <v>notgood</v>
      </c>
    </row>
    <row r="7350" spans="1:20" ht="14.25" customHeight="1" x14ac:dyDescent="0.35">
      <c r="A7350" s="2" t="s">
        <v>7379</v>
      </c>
      <c r="B7350" s="2" t="s">
        <v>23</v>
      </c>
      <c r="C7350" s="2" t="s">
        <v>23</v>
      </c>
      <c r="D7350" s="2" t="s">
        <v>12</v>
      </c>
      <c r="E7350" s="2">
        <v>4755.84</v>
      </c>
      <c r="F7350" s="2" t="str" cm="1">
        <f t="array" ref="F7350">IF(E7350:E7350&gt;2000,"HEIGH",IF(E7350:E7350&gt;=1500,"AVARAGE","LOW"))</f>
        <v>HEIGH</v>
      </c>
      <c r="G7350" s="2">
        <v>0.44</v>
      </c>
      <c r="H7350" s="2">
        <f t="shared" si="228"/>
        <v>2092.5696000000003</v>
      </c>
      <c r="I7350" s="2">
        <v>9</v>
      </c>
      <c r="J7350" s="3">
        <v>45395</v>
      </c>
      <c r="K7350" s="3">
        <v>45396</v>
      </c>
      <c r="L7350" s="2" t="s">
        <v>19</v>
      </c>
      <c r="M7350" s="2" t="s">
        <v>14</v>
      </c>
      <c r="N7350" s="2">
        <v>1081.17</v>
      </c>
      <c r="O7350" s="2" t="s">
        <v>15384</v>
      </c>
      <c r="P7350" s="2" t="s">
        <v>26</v>
      </c>
      <c r="Q7350" t="s">
        <v>26</v>
      </c>
      <c r="R7350">
        <f t="shared" si="229"/>
        <v>4755.4000000000005</v>
      </c>
      <c r="S7350" s="2"/>
      <c r="T7350" s="7" t="str" cm="1">
        <f t="array" ref="T7350">IF(AND(N7350:N7350&gt;5000,E7350:E7350&gt;2000),"good","notgood")</f>
        <v>notgood</v>
      </c>
    </row>
    <row r="7351" spans="1:20" ht="14.25" customHeight="1" x14ac:dyDescent="0.35">
      <c r="A7351" s="2" t="s">
        <v>7380</v>
      </c>
      <c r="B7351" s="2" t="s">
        <v>17</v>
      </c>
      <c r="C7351" s="2" t="s">
        <v>17</v>
      </c>
      <c r="D7351" s="2" t="s">
        <v>18</v>
      </c>
      <c r="E7351" s="2">
        <v>3411.85</v>
      </c>
      <c r="F7351" s="2" t="str" cm="1">
        <f t="array" ref="F7351">IF(E7351:E7351&gt;2000,"HEIGH",IF(E7351:E7351&gt;=1500,"AVARAGE","LOW"))</f>
        <v>HEIGH</v>
      </c>
      <c r="G7351" s="2">
        <v>0.45</v>
      </c>
      <c r="H7351" s="2">
        <f t="shared" si="228"/>
        <v>1535.3325</v>
      </c>
      <c r="I7351" s="2">
        <v>9</v>
      </c>
      <c r="J7351" s="3">
        <v>45549</v>
      </c>
      <c r="K7351" s="3">
        <v>45554</v>
      </c>
      <c r="L7351" s="2" t="s">
        <v>13</v>
      </c>
      <c r="M7351" s="2" t="s">
        <v>14</v>
      </c>
      <c r="N7351" s="2">
        <v>186.08</v>
      </c>
      <c r="O7351" s="2" t="s">
        <v>15385</v>
      </c>
      <c r="P7351" s="2" t="s">
        <v>32</v>
      </c>
      <c r="Q7351" t="s">
        <v>32</v>
      </c>
      <c r="R7351">
        <f t="shared" si="229"/>
        <v>3411.4</v>
      </c>
      <c r="S7351" s="2"/>
      <c r="T7351" s="7" t="str" cm="1">
        <f t="array" ref="T7351">IF(AND(N7351:N7351&gt;5000,E7351:E7351&gt;2000),"good","notgood")</f>
        <v>notgood</v>
      </c>
    </row>
    <row r="7352" spans="1:20" ht="14.25" customHeight="1" x14ac:dyDescent="0.35">
      <c r="A7352" s="2" t="s">
        <v>7381</v>
      </c>
      <c r="B7352" s="2" t="s">
        <v>17</v>
      </c>
      <c r="C7352" s="2" t="s">
        <v>17</v>
      </c>
      <c r="D7352" s="2" t="s">
        <v>12</v>
      </c>
      <c r="E7352" s="2">
        <v>4272.88</v>
      </c>
      <c r="F7352" s="2" t="str" cm="1">
        <f t="array" ref="F7352">IF(E7352:E7352&gt;2000,"HEIGH",IF(E7352:E7352&gt;=1500,"AVARAGE","LOW"))</f>
        <v>HEIGH</v>
      </c>
      <c r="G7352" s="2">
        <v>0.36</v>
      </c>
      <c r="H7352" s="2">
        <f t="shared" si="228"/>
        <v>1538.2367999999999</v>
      </c>
      <c r="I7352" s="2">
        <v>4</v>
      </c>
      <c r="J7352" s="3">
        <v>45384</v>
      </c>
      <c r="K7352" s="3">
        <v>45386</v>
      </c>
      <c r="L7352" s="2" t="s">
        <v>19</v>
      </c>
      <c r="M7352" s="2" t="s">
        <v>14</v>
      </c>
      <c r="N7352" s="2">
        <v>888.73</v>
      </c>
      <c r="O7352" s="2" t="s">
        <v>15384</v>
      </c>
      <c r="P7352" s="2" t="s">
        <v>26</v>
      </c>
      <c r="Q7352" t="s">
        <v>26</v>
      </c>
      <c r="R7352">
        <f t="shared" si="229"/>
        <v>4272.5200000000004</v>
      </c>
      <c r="S7352" s="2"/>
      <c r="T7352" s="7" t="str" cm="1">
        <f t="array" ref="T7352">IF(AND(N7352:N7352&gt;5000,E7352:E7352&gt;2000),"good","notgood")</f>
        <v>notgood</v>
      </c>
    </row>
    <row r="7353" spans="1:20" ht="14.25" customHeight="1" x14ac:dyDescent="0.35">
      <c r="A7353" s="2" t="s">
        <v>7382</v>
      </c>
      <c r="B7353" s="2" t="s">
        <v>11</v>
      </c>
      <c r="C7353" s="2" t="s">
        <v>11</v>
      </c>
      <c r="D7353" s="2" t="s">
        <v>34</v>
      </c>
      <c r="E7353" s="2">
        <v>3250.21</v>
      </c>
      <c r="F7353" s="2" t="str" cm="1">
        <f t="array" ref="F7353">IF(E7353:E7353&gt;2000,"HEIGH",IF(E7353:E7353&gt;=1500,"AVARAGE","LOW"))</f>
        <v>HEIGH</v>
      </c>
      <c r="G7353" s="2">
        <v>0.09</v>
      </c>
      <c r="H7353" s="2">
        <f t="shared" si="228"/>
        <v>292.51889999999997</v>
      </c>
      <c r="I7353" s="2">
        <v>8</v>
      </c>
      <c r="J7353" s="3">
        <v>45442</v>
      </c>
      <c r="K7353" s="3">
        <v>45448</v>
      </c>
      <c r="L7353" s="2" t="s">
        <v>19</v>
      </c>
      <c r="M7353" s="2" t="s">
        <v>25</v>
      </c>
      <c r="N7353" s="2">
        <v>224.44</v>
      </c>
      <c r="O7353" s="2" t="s">
        <v>15385</v>
      </c>
      <c r="P7353" s="2" t="s">
        <v>32</v>
      </c>
      <c r="Q7353" t="s">
        <v>32</v>
      </c>
      <c r="R7353">
        <f t="shared" si="229"/>
        <v>3250.12</v>
      </c>
      <c r="S7353" s="2"/>
      <c r="T7353" s="7" t="str" cm="1">
        <f t="array" ref="T7353">IF(AND(N7353:N7353&gt;5000,E7353:E7353&gt;2000),"good","notgood")</f>
        <v>notgood</v>
      </c>
    </row>
    <row r="7354" spans="1:20" ht="14.25" customHeight="1" x14ac:dyDescent="0.35">
      <c r="A7354" s="2" t="s">
        <v>7383</v>
      </c>
      <c r="B7354" s="2" t="s">
        <v>39</v>
      </c>
      <c r="C7354" s="2" t="s">
        <v>39</v>
      </c>
      <c r="D7354" s="2" t="s">
        <v>31</v>
      </c>
      <c r="E7354" s="2">
        <v>2150.85</v>
      </c>
      <c r="F7354" s="2" t="str" cm="1">
        <f t="array" ref="F7354">IF(E7354:E7354&gt;2000,"HEIGH",IF(E7354:E7354&gt;=1500,"AVARAGE","LOW"))</f>
        <v>HEIGH</v>
      </c>
      <c r="G7354" s="2">
        <v>0.04</v>
      </c>
      <c r="H7354" s="2">
        <f t="shared" si="228"/>
        <v>86.033999999999992</v>
      </c>
      <c r="I7354" s="2">
        <v>3</v>
      </c>
      <c r="J7354" s="3">
        <v>45500</v>
      </c>
      <c r="K7354" s="3">
        <v>45504</v>
      </c>
      <c r="L7354" s="2" t="s">
        <v>29</v>
      </c>
      <c r="M7354" s="2" t="s">
        <v>20</v>
      </c>
      <c r="N7354" s="2">
        <v>390.04</v>
      </c>
      <c r="O7354" s="2" t="s">
        <v>15385</v>
      </c>
      <c r="P7354" s="2" t="s">
        <v>32</v>
      </c>
      <c r="Q7354" t="s">
        <v>32</v>
      </c>
      <c r="R7354">
        <f t="shared" si="229"/>
        <v>2150.81</v>
      </c>
      <c r="S7354" s="2"/>
      <c r="T7354" s="7" t="str" cm="1">
        <f t="array" ref="T7354">IF(AND(N7354:N7354&gt;5000,E7354:E7354&gt;2000),"good","notgood")</f>
        <v>notgood</v>
      </c>
    </row>
    <row r="7355" spans="1:20" ht="14.25" customHeight="1" x14ac:dyDescent="0.35">
      <c r="A7355" s="2" t="s">
        <v>7384</v>
      </c>
      <c r="B7355" s="2" t="s">
        <v>17</v>
      </c>
      <c r="C7355" s="2" t="s">
        <v>17</v>
      </c>
      <c r="D7355" s="2" t="s">
        <v>31</v>
      </c>
      <c r="E7355" s="2">
        <v>223.28</v>
      </c>
      <c r="F7355" s="2" t="str" cm="1">
        <f t="array" ref="F7355">IF(E7355:E7355&gt;2000,"HEIGH",IF(E7355:E7355&gt;=1500,"AVARAGE","LOW"))</f>
        <v>LOW</v>
      </c>
      <c r="G7355" s="2">
        <v>0.41</v>
      </c>
      <c r="H7355" s="2">
        <f t="shared" si="228"/>
        <v>91.544799999999995</v>
      </c>
      <c r="I7355" s="2">
        <v>5</v>
      </c>
      <c r="J7355" s="3">
        <v>45456</v>
      </c>
      <c r="K7355" s="3">
        <v>45459</v>
      </c>
      <c r="L7355" s="2" t="s">
        <v>19</v>
      </c>
      <c r="M7355" s="2" t="s">
        <v>25</v>
      </c>
      <c r="N7355" s="2">
        <v>22.39</v>
      </c>
      <c r="O7355" s="2" t="s">
        <v>15385</v>
      </c>
      <c r="P7355" s="2" t="s">
        <v>32</v>
      </c>
      <c r="Q7355" t="s">
        <v>32</v>
      </c>
      <c r="R7355">
        <f t="shared" si="229"/>
        <v>222.87</v>
      </c>
      <c r="S7355" s="2"/>
      <c r="T7355" s="7" t="str" cm="1">
        <f t="array" ref="T7355">IF(AND(N7355:N7355&gt;5000,E7355:E7355&gt;2000),"good","notgood")</f>
        <v>notgood</v>
      </c>
    </row>
    <row r="7356" spans="1:20" ht="14.25" customHeight="1" x14ac:dyDescent="0.35">
      <c r="A7356" s="2" t="s">
        <v>7385</v>
      </c>
      <c r="B7356" s="2" t="s">
        <v>23</v>
      </c>
      <c r="C7356" s="2" t="s">
        <v>23</v>
      </c>
      <c r="D7356" s="2" t="s">
        <v>31</v>
      </c>
      <c r="E7356" s="2">
        <v>4783.6000000000004</v>
      </c>
      <c r="F7356" s="2" t="str" cm="1">
        <f t="array" ref="F7356">IF(E7356:E7356&gt;2000,"HEIGH",IF(E7356:E7356&gt;=1500,"AVARAGE","LOW"))</f>
        <v>HEIGH</v>
      </c>
      <c r="G7356" s="2">
        <v>0.45</v>
      </c>
      <c r="H7356" s="2">
        <f t="shared" si="228"/>
        <v>2152.6200000000003</v>
      </c>
      <c r="I7356" s="2">
        <v>3</v>
      </c>
      <c r="J7356" s="3">
        <v>45370</v>
      </c>
      <c r="K7356" s="3">
        <v>45377</v>
      </c>
      <c r="L7356" s="2" t="s">
        <v>13</v>
      </c>
      <c r="M7356" s="2" t="s">
        <v>14</v>
      </c>
      <c r="N7356" s="2">
        <v>1290.9100000000001</v>
      </c>
      <c r="O7356" s="2" t="s">
        <v>15386</v>
      </c>
      <c r="P7356" s="2" t="s">
        <v>37</v>
      </c>
      <c r="Q7356" t="s">
        <v>37</v>
      </c>
      <c r="R7356">
        <f t="shared" si="229"/>
        <v>4783.1500000000005</v>
      </c>
      <c r="S7356" s="2"/>
      <c r="T7356" s="7" t="str" cm="1">
        <f t="array" ref="T7356">IF(AND(N7356:N7356&gt;5000,E7356:E7356&gt;2000),"good","notgood")</f>
        <v>notgood</v>
      </c>
    </row>
    <row r="7357" spans="1:20" ht="14.25" customHeight="1" x14ac:dyDescent="0.35">
      <c r="A7357" s="2" t="s">
        <v>7386</v>
      </c>
      <c r="B7357" s="2" t="s">
        <v>11</v>
      </c>
      <c r="C7357" s="2" t="s">
        <v>11</v>
      </c>
      <c r="D7357" s="2" t="s">
        <v>12</v>
      </c>
      <c r="E7357" s="2">
        <v>447.57</v>
      </c>
      <c r="F7357" s="2" t="str" cm="1">
        <f t="array" ref="F7357">IF(E7357:E7357&gt;2000,"HEIGH",IF(E7357:E7357&gt;=1500,"AVARAGE","LOW"))</f>
        <v>LOW</v>
      </c>
      <c r="G7357" s="2">
        <v>0.18</v>
      </c>
      <c r="H7357" s="2">
        <f t="shared" si="228"/>
        <v>80.562599999999989</v>
      </c>
      <c r="I7357" s="2">
        <v>4</v>
      </c>
      <c r="J7357" s="3">
        <v>45547</v>
      </c>
      <c r="K7357" s="3">
        <v>45552</v>
      </c>
      <c r="L7357" s="2" t="s">
        <v>19</v>
      </c>
      <c r="M7357" s="2" t="s">
        <v>14</v>
      </c>
      <c r="N7357" s="2">
        <v>70.16</v>
      </c>
      <c r="O7357" s="2" t="s">
        <v>15386</v>
      </c>
      <c r="P7357" s="2" t="s">
        <v>37</v>
      </c>
      <c r="Q7357" t="s">
        <v>37</v>
      </c>
      <c r="R7357">
        <f t="shared" si="229"/>
        <v>447.39</v>
      </c>
      <c r="S7357" s="2"/>
      <c r="T7357" s="7" t="str" cm="1">
        <f t="array" ref="T7357">IF(AND(N7357:N7357&gt;5000,E7357:E7357&gt;2000),"good","notgood")</f>
        <v>notgood</v>
      </c>
    </row>
    <row r="7358" spans="1:20" ht="14.25" customHeight="1" x14ac:dyDescent="0.35">
      <c r="A7358" s="2" t="s">
        <v>7387</v>
      </c>
      <c r="B7358" s="2" t="s">
        <v>17</v>
      </c>
      <c r="C7358" s="2" t="s">
        <v>17</v>
      </c>
      <c r="D7358" s="2" t="s">
        <v>31</v>
      </c>
      <c r="E7358" s="2">
        <v>3089.8</v>
      </c>
      <c r="F7358" s="2" t="str" cm="1">
        <f t="array" ref="F7358">IF(E7358:E7358&gt;2000,"HEIGH",IF(E7358:E7358&gt;=1500,"AVARAGE","LOW"))</f>
        <v>HEIGH</v>
      </c>
      <c r="G7358" s="2">
        <v>0.18</v>
      </c>
      <c r="H7358" s="2">
        <f t="shared" si="228"/>
        <v>556.16399999999999</v>
      </c>
      <c r="I7358" s="2">
        <v>5</v>
      </c>
      <c r="J7358" s="3">
        <v>45564</v>
      </c>
      <c r="K7358" s="3">
        <v>45567</v>
      </c>
      <c r="L7358" s="2" t="s">
        <v>13</v>
      </c>
      <c r="M7358" s="2" t="s">
        <v>20</v>
      </c>
      <c r="N7358" s="2">
        <v>250.7</v>
      </c>
      <c r="O7358" s="2" t="s">
        <v>15382</v>
      </c>
      <c r="P7358" s="2" t="s">
        <v>15</v>
      </c>
      <c r="Q7358" t="s">
        <v>15</v>
      </c>
      <c r="R7358">
        <f t="shared" si="229"/>
        <v>3089.6200000000003</v>
      </c>
      <c r="S7358" s="2"/>
      <c r="T7358" s="7" t="str" cm="1">
        <f t="array" ref="T7358">IF(AND(N7358:N7358&gt;5000,E7358:E7358&gt;2000),"good","notgood")</f>
        <v>notgood</v>
      </c>
    </row>
    <row r="7359" spans="1:20" ht="14.25" customHeight="1" x14ac:dyDescent="0.35">
      <c r="A7359" s="2" t="s">
        <v>7388</v>
      </c>
      <c r="B7359" s="2" t="s">
        <v>39</v>
      </c>
      <c r="C7359" s="2" t="s">
        <v>39</v>
      </c>
      <c r="D7359" s="2" t="s">
        <v>34</v>
      </c>
      <c r="E7359" s="2">
        <v>600.79999999999995</v>
      </c>
      <c r="F7359" s="2" t="str" cm="1">
        <f t="array" ref="F7359">IF(E7359:E7359&gt;2000,"HEIGH",IF(E7359:E7359&gt;=1500,"AVARAGE","LOW"))</f>
        <v>LOW</v>
      </c>
      <c r="G7359" s="2">
        <v>0.2</v>
      </c>
      <c r="H7359" s="2">
        <f t="shared" si="228"/>
        <v>120.16</v>
      </c>
      <c r="I7359" s="2">
        <v>8</v>
      </c>
      <c r="J7359" s="3">
        <v>45246</v>
      </c>
      <c r="K7359" s="3">
        <v>45253</v>
      </c>
      <c r="L7359" s="2" t="s">
        <v>19</v>
      </c>
      <c r="M7359" s="2" t="s">
        <v>25</v>
      </c>
      <c r="N7359" s="2">
        <v>34.18</v>
      </c>
      <c r="O7359" s="2" t="s">
        <v>15384</v>
      </c>
      <c r="P7359" s="2" t="s">
        <v>26</v>
      </c>
      <c r="Q7359" t="s">
        <v>26</v>
      </c>
      <c r="R7359">
        <f t="shared" si="229"/>
        <v>600.59999999999991</v>
      </c>
      <c r="S7359" s="2"/>
      <c r="T7359" s="7" t="str" cm="1">
        <f t="array" ref="T7359">IF(AND(N7359:N7359&gt;5000,E7359:E7359&gt;2000),"good","notgood")</f>
        <v>notgood</v>
      </c>
    </row>
    <row r="7360" spans="1:20" ht="14.25" customHeight="1" x14ac:dyDescent="0.35">
      <c r="A7360" s="2" t="s">
        <v>7389</v>
      </c>
      <c r="B7360" s="2" t="s">
        <v>39</v>
      </c>
      <c r="C7360" s="2" t="s">
        <v>39</v>
      </c>
      <c r="D7360" s="2" t="s">
        <v>34</v>
      </c>
      <c r="E7360" s="2">
        <v>1492.32</v>
      </c>
      <c r="F7360" s="2" t="str" cm="1">
        <f t="array" ref="F7360">IF(E7360:E7360&gt;2000,"HEIGH",IF(E7360:E7360&gt;=1500,"AVARAGE","LOW"))</f>
        <v>LOW</v>
      </c>
      <c r="G7360" s="2">
        <v>0.41</v>
      </c>
      <c r="H7360" s="2">
        <f t="shared" si="228"/>
        <v>611.85119999999995</v>
      </c>
      <c r="I7360" s="2">
        <v>8</v>
      </c>
      <c r="J7360" s="3">
        <v>45539</v>
      </c>
      <c r="K7360" s="3">
        <v>45544</v>
      </c>
      <c r="L7360" s="2" t="s">
        <v>13</v>
      </c>
      <c r="M7360" s="2" t="s">
        <v>14</v>
      </c>
      <c r="N7360" s="2">
        <v>392.49</v>
      </c>
      <c r="O7360" s="2" t="s">
        <v>15383</v>
      </c>
      <c r="P7360" s="2" t="s">
        <v>21</v>
      </c>
      <c r="Q7360" t="s">
        <v>21</v>
      </c>
      <c r="R7360">
        <f t="shared" si="229"/>
        <v>1491.9099999999999</v>
      </c>
      <c r="S7360" s="2"/>
      <c r="T7360" s="7" t="str" cm="1">
        <f t="array" ref="T7360">IF(AND(N7360:N7360&gt;5000,E7360:E7360&gt;2000),"good","notgood")</f>
        <v>notgood</v>
      </c>
    </row>
    <row r="7361" spans="1:20" ht="14.25" customHeight="1" x14ac:dyDescent="0.35">
      <c r="A7361" s="2" t="s">
        <v>7390</v>
      </c>
      <c r="B7361" s="2" t="s">
        <v>11</v>
      </c>
      <c r="C7361" s="2" t="s">
        <v>11</v>
      </c>
      <c r="D7361" s="2" t="s">
        <v>12</v>
      </c>
      <c r="E7361" s="2">
        <v>1010.51</v>
      </c>
      <c r="F7361" s="2" t="str" cm="1">
        <f t="array" ref="F7361">IF(E7361:E7361&gt;2000,"HEIGH",IF(E7361:E7361&gt;=1500,"AVARAGE","LOW"))</f>
        <v>LOW</v>
      </c>
      <c r="G7361" s="2">
        <v>0.35</v>
      </c>
      <c r="H7361" s="2">
        <f t="shared" si="228"/>
        <v>353.67849999999999</v>
      </c>
      <c r="I7361" s="2">
        <v>3</v>
      </c>
      <c r="J7361" s="3">
        <v>45330</v>
      </c>
      <c r="K7361" s="3">
        <v>45331</v>
      </c>
      <c r="L7361" s="2" t="s">
        <v>13</v>
      </c>
      <c r="M7361" s="2" t="s">
        <v>20</v>
      </c>
      <c r="N7361" s="2">
        <v>287.39</v>
      </c>
      <c r="O7361" s="2" t="s">
        <v>15387</v>
      </c>
      <c r="P7361" s="2" t="s">
        <v>46</v>
      </c>
      <c r="Q7361" t="s">
        <v>46</v>
      </c>
      <c r="R7361">
        <f t="shared" si="229"/>
        <v>1010.16</v>
      </c>
      <c r="S7361" s="2"/>
      <c r="T7361" s="7" t="str" cm="1">
        <f t="array" ref="T7361">IF(AND(N7361:N7361&gt;5000,E7361:E7361&gt;2000),"good","notgood")</f>
        <v>notgood</v>
      </c>
    </row>
    <row r="7362" spans="1:20" ht="14.25" customHeight="1" x14ac:dyDescent="0.35">
      <c r="A7362" s="2" t="s">
        <v>7391</v>
      </c>
      <c r="B7362" s="2" t="s">
        <v>11</v>
      </c>
      <c r="C7362" s="2" t="s">
        <v>11</v>
      </c>
      <c r="D7362" s="2" t="s">
        <v>18</v>
      </c>
      <c r="E7362" s="2">
        <v>2813.21</v>
      </c>
      <c r="F7362" s="2" t="str" cm="1">
        <f t="array" ref="F7362">IF(E7362:E7362&gt;2000,"HEIGH",IF(E7362:E7362&gt;=1500,"AVARAGE","LOW"))</f>
        <v>HEIGH</v>
      </c>
      <c r="G7362" s="2">
        <v>0.06</v>
      </c>
      <c r="H7362" s="2">
        <f t="shared" si="228"/>
        <v>168.79259999999999</v>
      </c>
      <c r="I7362" s="2">
        <v>8</v>
      </c>
      <c r="J7362" s="3">
        <v>45618</v>
      </c>
      <c r="K7362" s="3">
        <v>45620</v>
      </c>
      <c r="L7362" s="2" t="s">
        <v>19</v>
      </c>
      <c r="M7362" s="2" t="s">
        <v>14</v>
      </c>
      <c r="N7362" s="2">
        <v>651.46</v>
      </c>
      <c r="O7362" s="2" t="s">
        <v>15384</v>
      </c>
      <c r="P7362" s="2" t="s">
        <v>26</v>
      </c>
      <c r="Q7362" t="s">
        <v>26</v>
      </c>
      <c r="R7362">
        <f t="shared" si="229"/>
        <v>2813.15</v>
      </c>
      <c r="S7362" s="2"/>
      <c r="T7362" s="7" t="str" cm="1">
        <f t="array" ref="T7362">IF(AND(N7362:N7362&gt;5000,E7362:E7362&gt;2000),"good","notgood")</f>
        <v>notgood</v>
      </c>
    </row>
    <row r="7363" spans="1:20" ht="14.25" customHeight="1" x14ac:dyDescent="0.35">
      <c r="A7363" s="2" t="s">
        <v>7392</v>
      </c>
      <c r="B7363" s="2" t="s">
        <v>11</v>
      </c>
      <c r="C7363" s="2" t="s">
        <v>11</v>
      </c>
      <c r="D7363" s="2" t="s">
        <v>12</v>
      </c>
      <c r="E7363" s="2">
        <v>4446.67</v>
      </c>
      <c r="F7363" s="2" t="str" cm="1">
        <f t="array" ref="F7363">IF(E7363:E7363&gt;2000,"HEIGH",IF(E7363:E7363&gt;=1500,"AVARAGE","LOW"))</f>
        <v>HEIGH</v>
      </c>
      <c r="G7363" s="2">
        <v>0.32</v>
      </c>
      <c r="H7363" s="2">
        <f t="shared" si="228"/>
        <v>1422.9344000000001</v>
      </c>
      <c r="I7363" s="2">
        <v>4</v>
      </c>
      <c r="J7363" s="3">
        <v>45218</v>
      </c>
      <c r="K7363" s="3">
        <v>45222</v>
      </c>
      <c r="L7363" s="2" t="s">
        <v>13</v>
      </c>
      <c r="M7363" s="2" t="s">
        <v>20</v>
      </c>
      <c r="N7363" s="2">
        <v>960.57</v>
      </c>
      <c r="O7363" s="2" t="s">
        <v>15384</v>
      </c>
      <c r="P7363" s="2" t="s">
        <v>26</v>
      </c>
      <c r="Q7363" t="s">
        <v>26</v>
      </c>
      <c r="R7363">
        <f t="shared" si="229"/>
        <v>4446.3500000000004</v>
      </c>
      <c r="S7363" s="2"/>
      <c r="T7363" s="7" t="str" cm="1">
        <f t="array" ref="T7363">IF(AND(N7363:N7363&gt;5000,E7363:E7363&gt;2000),"good","notgood")</f>
        <v>notgood</v>
      </c>
    </row>
    <row r="7364" spans="1:20" ht="14.25" customHeight="1" x14ac:dyDescent="0.35">
      <c r="A7364" s="2" t="s">
        <v>7393</v>
      </c>
      <c r="B7364" s="2" t="s">
        <v>11</v>
      </c>
      <c r="C7364" s="2" t="s">
        <v>11</v>
      </c>
      <c r="D7364" s="2" t="s">
        <v>31</v>
      </c>
      <c r="E7364" s="2">
        <v>3214.55</v>
      </c>
      <c r="F7364" s="2" t="str" cm="1">
        <f t="array" ref="F7364">IF(E7364:E7364&gt;2000,"HEIGH",IF(E7364:E7364&gt;=1500,"AVARAGE","LOW"))</f>
        <v>HEIGH</v>
      </c>
      <c r="G7364" s="2">
        <v>0</v>
      </c>
      <c r="H7364" s="2">
        <f t="shared" ref="H7364:H7427" si="230">E7364*G7364</f>
        <v>0</v>
      </c>
      <c r="I7364" s="2">
        <v>2</v>
      </c>
      <c r="J7364" s="3">
        <v>45628</v>
      </c>
      <c r="K7364" s="3">
        <v>45629</v>
      </c>
      <c r="L7364" s="2" t="s">
        <v>13</v>
      </c>
      <c r="M7364" s="2" t="s">
        <v>25</v>
      </c>
      <c r="N7364" s="2">
        <v>360.5</v>
      </c>
      <c r="O7364" s="2" t="s">
        <v>15386</v>
      </c>
      <c r="P7364" s="2" t="s">
        <v>37</v>
      </c>
      <c r="Q7364" t="s">
        <v>37</v>
      </c>
      <c r="R7364">
        <f t="shared" ref="R7364:R7427" si="231">E7364-G7364</f>
        <v>3214.55</v>
      </c>
      <c r="S7364" s="2"/>
      <c r="T7364" s="7" t="str" cm="1">
        <f t="array" ref="T7364">IF(AND(N7364:N7364&gt;5000,E7364:E7364&gt;2000),"good","notgood")</f>
        <v>notgood</v>
      </c>
    </row>
    <row r="7365" spans="1:20" ht="14.25" customHeight="1" x14ac:dyDescent="0.35">
      <c r="A7365" s="2" t="s">
        <v>7394</v>
      </c>
      <c r="B7365" s="2" t="s">
        <v>11</v>
      </c>
      <c r="C7365" s="2" t="s">
        <v>11</v>
      </c>
      <c r="D7365" s="2" t="s">
        <v>12</v>
      </c>
      <c r="E7365" s="2">
        <v>3354.52</v>
      </c>
      <c r="F7365" s="2" t="str" cm="1">
        <f t="array" ref="F7365">IF(E7365:E7365&gt;2000,"HEIGH",IF(E7365:E7365&gt;=1500,"AVARAGE","LOW"))</f>
        <v>HEIGH</v>
      </c>
      <c r="G7365" s="2">
        <v>0.36</v>
      </c>
      <c r="H7365" s="2">
        <f t="shared" si="230"/>
        <v>1207.6271999999999</v>
      </c>
      <c r="I7365" s="2">
        <v>3</v>
      </c>
      <c r="J7365" s="3">
        <v>45230</v>
      </c>
      <c r="K7365" s="3">
        <v>45233</v>
      </c>
      <c r="L7365" s="2" t="s">
        <v>19</v>
      </c>
      <c r="M7365" s="2" t="s">
        <v>20</v>
      </c>
      <c r="N7365" s="2">
        <v>776.06</v>
      </c>
      <c r="O7365" s="2" t="s">
        <v>15385</v>
      </c>
      <c r="P7365" s="2" t="s">
        <v>32</v>
      </c>
      <c r="Q7365" t="s">
        <v>32</v>
      </c>
      <c r="R7365">
        <f t="shared" si="231"/>
        <v>3354.16</v>
      </c>
      <c r="S7365" s="2"/>
      <c r="T7365" s="7" t="str" cm="1">
        <f t="array" ref="T7365">IF(AND(N7365:N7365&gt;5000,E7365:E7365&gt;2000),"good","notgood")</f>
        <v>notgood</v>
      </c>
    </row>
    <row r="7366" spans="1:20" ht="14.25" customHeight="1" x14ac:dyDescent="0.35">
      <c r="A7366" s="2" t="s">
        <v>7395</v>
      </c>
      <c r="B7366" s="2" t="s">
        <v>23</v>
      </c>
      <c r="C7366" s="2" t="s">
        <v>23</v>
      </c>
      <c r="D7366" s="2" t="s">
        <v>34</v>
      </c>
      <c r="E7366" s="2">
        <v>4553.76</v>
      </c>
      <c r="F7366" s="2" t="str" cm="1">
        <f t="array" ref="F7366">IF(E7366:E7366&gt;2000,"HEIGH",IF(E7366:E7366&gt;=1500,"AVARAGE","LOW"))</f>
        <v>HEIGH</v>
      </c>
      <c r="G7366" s="2">
        <v>0.38</v>
      </c>
      <c r="H7366" s="2">
        <f t="shared" si="230"/>
        <v>1730.4288000000001</v>
      </c>
      <c r="I7366" s="2">
        <v>8</v>
      </c>
      <c r="J7366" s="3">
        <v>45171</v>
      </c>
      <c r="K7366" s="3">
        <v>45178</v>
      </c>
      <c r="L7366" s="2" t="s">
        <v>19</v>
      </c>
      <c r="M7366" s="2" t="s">
        <v>14</v>
      </c>
      <c r="N7366" s="2">
        <v>402.44</v>
      </c>
      <c r="O7366" s="2" t="s">
        <v>15383</v>
      </c>
      <c r="P7366" s="2" t="s">
        <v>21</v>
      </c>
      <c r="Q7366" t="s">
        <v>21</v>
      </c>
      <c r="R7366">
        <f t="shared" si="231"/>
        <v>4553.38</v>
      </c>
      <c r="S7366" s="2"/>
      <c r="T7366" s="7" t="str" cm="1">
        <f t="array" ref="T7366">IF(AND(N7366:N7366&gt;5000,E7366:E7366&gt;2000),"good","notgood")</f>
        <v>notgood</v>
      </c>
    </row>
    <row r="7367" spans="1:20" ht="14.25" customHeight="1" x14ac:dyDescent="0.35">
      <c r="A7367" s="2" t="s">
        <v>7396</v>
      </c>
      <c r="B7367" s="2" t="s">
        <v>23</v>
      </c>
      <c r="C7367" s="2" t="s">
        <v>23</v>
      </c>
      <c r="D7367" s="2" t="s">
        <v>12</v>
      </c>
      <c r="E7367" s="2">
        <v>3772.18</v>
      </c>
      <c r="F7367" s="2" t="str" cm="1">
        <f t="array" ref="F7367">IF(E7367:E7367&gt;2000,"HEIGH",IF(E7367:E7367&gt;=1500,"AVARAGE","LOW"))</f>
        <v>HEIGH</v>
      </c>
      <c r="G7367" s="2">
        <v>0.41</v>
      </c>
      <c r="H7367" s="2">
        <f t="shared" si="230"/>
        <v>1546.5937999999999</v>
      </c>
      <c r="I7367" s="2">
        <v>5</v>
      </c>
      <c r="J7367" s="3">
        <v>45495</v>
      </c>
      <c r="K7367" s="3">
        <v>45502</v>
      </c>
      <c r="L7367" s="2" t="s">
        <v>19</v>
      </c>
      <c r="M7367" s="2" t="s">
        <v>14</v>
      </c>
      <c r="N7367" s="2">
        <v>957.5</v>
      </c>
      <c r="O7367" s="2" t="s">
        <v>15384</v>
      </c>
      <c r="P7367" s="2" t="s">
        <v>26</v>
      </c>
      <c r="Q7367" t="s">
        <v>26</v>
      </c>
      <c r="R7367">
        <f t="shared" si="231"/>
        <v>3771.77</v>
      </c>
      <c r="S7367" s="2"/>
      <c r="T7367" s="7" t="str" cm="1">
        <f t="array" ref="T7367">IF(AND(N7367:N7367&gt;5000,E7367:E7367&gt;2000),"good","notgood")</f>
        <v>notgood</v>
      </c>
    </row>
    <row r="7368" spans="1:20" ht="14.25" customHeight="1" x14ac:dyDescent="0.35">
      <c r="A7368" s="2" t="s">
        <v>7397</v>
      </c>
      <c r="B7368" s="2" t="s">
        <v>17</v>
      </c>
      <c r="C7368" s="2" t="s">
        <v>17</v>
      </c>
      <c r="D7368" s="2" t="s">
        <v>12</v>
      </c>
      <c r="E7368" s="2">
        <v>4343.18</v>
      </c>
      <c r="F7368" s="2" t="str" cm="1">
        <f t="array" ref="F7368">IF(E7368:E7368&gt;2000,"HEIGH",IF(E7368:E7368&gt;=1500,"AVARAGE","LOW"))</f>
        <v>HEIGH</v>
      </c>
      <c r="G7368" s="2">
        <v>0.31</v>
      </c>
      <c r="H7368" s="2">
        <f t="shared" si="230"/>
        <v>1346.3858</v>
      </c>
      <c r="I7368" s="2">
        <v>2</v>
      </c>
      <c r="J7368" s="3">
        <v>45495</v>
      </c>
      <c r="K7368" s="3">
        <v>45497</v>
      </c>
      <c r="L7368" s="2" t="s">
        <v>29</v>
      </c>
      <c r="M7368" s="2" t="s">
        <v>20</v>
      </c>
      <c r="N7368" s="2">
        <v>691.77</v>
      </c>
      <c r="O7368" s="2" t="s">
        <v>15384</v>
      </c>
      <c r="P7368" s="2" t="s">
        <v>26</v>
      </c>
      <c r="Q7368" t="s">
        <v>26</v>
      </c>
      <c r="R7368">
        <f t="shared" si="231"/>
        <v>4342.87</v>
      </c>
      <c r="S7368" s="2"/>
      <c r="T7368" s="7" t="str" cm="1">
        <f t="array" ref="T7368">IF(AND(N7368:N7368&gt;5000,E7368:E7368&gt;2000),"good","notgood")</f>
        <v>notgood</v>
      </c>
    </row>
    <row r="7369" spans="1:20" ht="14.25" customHeight="1" x14ac:dyDescent="0.35">
      <c r="A7369" s="2" t="s">
        <v>7398</v>
      </c>
      <c r="B7369" s="2" t="s">
        <v>39</v>
      </c>
      <c r="C7369" s="2" t="s">
        <v>39</v>
      </c>
      <c r="D7369" s="2" t="s">
        <v>18</v>
      </c>
      <c r="E7369" s="2">
        <v>2140.3200000000002</v>
      </c>
      <c r="F7369" s="2" t="str" cm="1">
        <f t="array" ref="F7369">IF(E7369:E7369&gt;2000,"HEIGH",IF(E7369:E7369&gt;=1500,"AVARAGE","LOW"))</f>
        <v>HEIGH</v>
      </c>
      <c r="G7369" s="2">
        <v>0.09</v>
      </c>
      <c r="H7369" s="2">
        <f t="shared" si="230"/>
        <v>192.62880000000001</v>
      </c>
      <c r="I7369" s="2">
        <v>7</v>
      </c>
      <c r="J7369" s="3">
        <v>45170</v>
      </c>
      <c r="K7369" s="3">
        <v>45173</v>
      </c>
      <c r="L7369" s="2" t="s">
        <v>13</v>
      </c>
      <c r="M7369" s="2" t="s">
        <v>14</v>
      </c>
      <c r="N7369" s="2">
        <v>575.04999999999995</v>
      </c>
      <c r="O7369" s="2" t="s">
        <v>15384</v>
      </c>
      <c r="P7369" s="2" t="s">
        <v>26</v>
      </c>
      <c r="Q7369" t="s">
        <v>26</v>
      </c>
      <c r="R7369">
        <f t="shared" si="231"/>
        <v>2140.23</v>
      </c>
      <c r="S7369" s="2"/>
      <c r="T7369" s="7" t="str" cm="1">
        <f t="array" ref="T7369">IF(AND(N7369:N7369&gt;5000,E7369:E7369&gt;2000),"good","notgood")</f>
        <v>notgood</v>
      </c>
    </row>
    <row r="7370" spans="1:20" ht="14.25" customHeight="1" x14ac:dyDescent="0.35">
      <c r="A7370" s="2" t="s">
        <v>7399</v>
      </c>
      <c r="B7370" s="2" t="s">
        <v>23</v>
      </c>
      <c r="C7370" s="2" t="s">
        <v>23</v>
      </c>
      <c r="D7370" s="2" t="s">
        <v>34</v>
      </c>
      <c r="E7370" s="2">
        <v>4340.25</v>
      </c>
      <c r="F7370" s="2" t="str" cm="1">
        <f t="array" ref="F7370">IF(E7370:E7370&gt;2000,"HEIGH",IF(E7370:E7370&gt;=1500,"AVARAGE","LOW"))</f>
        <v>HEIGH</v>
      </c>
      <c r="G7370" s="2">
        <v>0.4</v>
      </c>
      <c r="H7370" s="2">
        <f t="shared" si="230"/>
        <v>1736.1000000000001</v>
      </c>
      <c r="I7370" s="2">
        <v>5</v>
      </c>
      <c r="J7370" s="3">
        <v>45351</v>
      </c>
      <c r="K7370" s="3">
        <v>45357</v>
      </c>
      <c r="L7370" s="2" t="s">
        <v>13</v>
      </c>
      <c r="M7370" s="2" t="s">
        <v>14</v>
      </c>
      <c r="N7370" s="2">
        <v>589.25</v>
      </c>
      <c r="O7370" s="2" t="s">
        <v>15382</v>
      </c>
      <c r="P7370" s="2" t="s">
        <v>15</v>
      </c>
      <c r="Q7370" t="s">
        <v>15</v>
      </c>
      <c r="R7370">
        <f t="shared" si="231"/>
        <v>4339.8500000000004</v>
      </c>
      <c r="S7370" s="2"/>
      <c r="T7370" s="7" t="str" cm="1">
        <f t="array" ref="T7370">IF(AND(N7370:N7370&gt;5000,E7370:E7370&gt;2000),"good","notgood")</f>
        <v>notgood</v>
      </c>
    </row>
    <row r="7371" spans="1:20" ht="14.25" customHeight="1" x14ac:dyDescent="0.35">
      <c r="A7371" s="2" t="s">
        <v>7400</v>
      </c>
      <c r="B7371" s="2" t="s">
        <v>23</v>
      </c>
      <c r="C7371" s="2" t="s">
        <v>23</v>
      </c>
      <c r="D7371" s="2" t="s">
        <v>24</v>
      </c>
      <c r="E7371" s="2">
        <v>3264.72</v>
      </c>
      <c r="F7371" s="2" t="str" cm="1">
        <f t="array" ref="F7371">IF(E7371:E7371&gt;2000,"HEIGH",IF(E7371:E7371&gt;=1500,"AVARAGE","LOW"))</f>
        <v>HEIGH</v>
      </c>
      <c r="G7371" s="2">
        <v>0.45</v>
      </c>
      <c r="H7371" s="2">
        <f t="shared" si="230"/>
        <v>1469.124</v>
      </c>
      <c r="I7371" s="2">
        <v>6</v>
      </c>
      <c r="J7371" s="3">
        <v>45014</v>
      </c>
      <c r="K7371" s="3">
        <v>45018</v>
      </c>
      <c r="L7371" s="2" t="s">
        <v>29</v>
      </c>
      <c r="M7371" s="2" t="s">
        <v>14</v>
      </c>
      <c r="N7371" s="2">
        <v>172.5</v>
      </c>
      <c r="O7371" s="2" t="s">
        <v>15386</v>
      </c>
      <c r="P7371" s="2" t="s">
        <v>37</v>
      </c>
      <c r="Q7371" t="s">
        <v>37</v>
      </c>
      <c r="R7371">
        <f t="shared" si="231"/>
        <v>3264.27</v>
      </c>
      <c r="S7371" s="2"/>
      <c r="T7371" s="7" t="str" cm="1">
        <f t="array" ref="T7371">IF(AND(N7371:N7371&gt;5000,E7371:E7371&gt;2000),"good","notgood")</f>
        <v>notgood</v>
      </c>
    </row>
    <row r="7372" spans="1:20" ht="14.25" customHeight="1" x14ac:dyDescent="0.35">
      <c r="A7372" s="2" t="s">
        <v>7401</v>
      </c>
      <c r="B7372" s="2" t="s">
        <v>23</v>
      </c>
      <c r="C7372" s="2" t="s">
        <v>23</v>
      </c>
      <c r="D7372" s="2" t="s">
        <v>24</v>
      </c>
      <c r="E7372" s="2">
        <v>764.48</v>
      </c>
      <c r="F7372" s="2" t="str" cm="1">
        <f t="array" ref="F7372">IF(E7372:E7372&gt;2000,"HEIGH",IF(E7372:E7372&gt;=1500,"AVARAGE","LOW"))</f>
        <v>LOW</v>
      </c>
      <c r="G7372" s="2">
        <v>0.32</v>
      </c>
      <c r="H7372" s="2">
        <f t="shared" si="230"/>
        <v>244.6336</v>
      </c>
      <c r="I7372" s="2">
        <v>2</v>
      </c>
      <c r="J7372" s="3">
        <v>44988</v>
      </c>
      <c r="K7372" s="3">
        <v>44995</v>
      </c>
      <c r="L7372" s="2" t="s">
        <v>29</v>
      </c>
      <c r="M7372" s="2" t="s">
        <v>14</v>
      </c>
      <c r="N7372" s="2">
        <v>193.42</v>
      </c>
      <c r="O7372" s="2" t="s">
        <v>15386</v>
      </c>
      <c r="P7372" s="2" t="s">
        <v>37</v>
      </c>
      <c r="Q7372" t="s">
        <v>37</v>
      </c>
      <c r="R7372">
        <f t="shared" si="231"/>
        <v>764.16</v>
      </c>
      <c r="S7372" s="2"/>
      <c r="T7372" s="7" t="str" cm="1">
        <f t="array" ref="T7372">IF(AND(N7372:N7372&gt;5000,E7372:E7372&gt;2000),"good","notgood")</f>
        <v>notgood</v>
      </c>
    </row>
    <row r="7373" spans="1:20" ht="14.25" customHeight="1" x14ac:dyDescent="0.35">
      <c r="A7373" s="2" t="s">
        <v>7402</v>
      </c>
      <c r="B7373" s="2" t="s">
        <v>17</v>
      </c>
      <c r="C7373" s="2" t="s">
        <v>17</v>
      </c>
      <c r="D7373" s="2" t="s">
        <v>34</v>
      </c>
      <c r="E7373" s="2">
        <v>289.69</v>
      </c>
      <c r="F7373" s="2" t="str" cm="1">
        <f t="array" ref="F7373">IF(E7373:E7373&gt;2000,"HEIGH",IF(E7373:E7373&gt;=1500,"AVARAGE","LOW"))</f>
        <v>LOW</v>
      </c>
      <c r="G7373" s="2">
        <v>0.14000000000000001</v>
      </c>
      <c r="H7373" s="2">
        <f t="shared" si="230"/>
        <v>40.556600000000003</v>
      </c>
      <c r="I7373" s="2">
        <v>7</v>
      </c>
      <c r="J7373" s="3">
        <v>45339</v>
      </c>
      <c r="K7373" s="3">
        <v>45345</v>
      </c>
      <c r="L7373" s="2" t="s">
        <v>13</v>
      </c>
      <c r="M7373" s="2" t="s">
        <v>20</v>
      </c>
      <c r="N7373" s="2">
        <v>78.319999999999993</v>
      </c>
      <c r="O7373" s="2" t="s">
        <v>15382</v>
      </c>
      <c r="P7373" s="2" t="s">
        <v>15</v>
      </c>
      <c r="Q7373" t="s">
        <v>15</v>
      </c>
      <c r="R7373">
        <f t="shared" si="231"/>
        <v>289.55</v>
      </c>
      <c r="S7373" s="2"/>
      <c r="T7373" s="7" t="str" cm="1">
        <f t="array" ref="T7373">IF(AND(N7373:N7373&gt;5000,E7373:E7373&gt;2000),"good","notgood")</f>
        <v>notgood</v>
      </c>
    </row>
    <row r="7374" spans="1:20" ht="14.25" customHeight="1" x14ac:dyDescent="0.35">
      <c r="A7374" s="2" t="s">
        <v>7403</v>
      </c>
      <c r="B7374" s="2" t="s">
        <v>11</v>
      </c>
      <c r="C7374" s="2" t="s">
        <v>11</v>
      </c>
      <c r="D7374" s="2" t="s">
        <v>24</v>
      </c>
      <c r="E7374" s="2">
        <v>1295.77</v>
      </c>
      <c r="F7374" s="2" t="str" cm="1">
        <f t="array" ref="F7374">IF(E7374:E7374&gt;2000,"HEIGH",IF(E7374:E7374&gt;=1500,"AVARAGE","LOW"))</f>
        <v>LOW</v>
      </c>
      <c r="G7374" s="2">
        <v>0.09</v>
      </c>
      <c r="H7374" s="2">
        <f t="shared" si="230"/>
        <v>116.6193</v>
      </c>
      <c r="I7374" s="2">
        <v>1</v>
      </c>
      <c r="J7374" s="3">
        <v>45477</v>
      </c>
      <c r="K7374" s="3">
        <v>45480</v>
      </c>
      <c r="L7374" s="2" t="s">
        <v>19</v>
      </c>
      <c r="M7374" s="2" t="s">
        <v>20</v>
      </c>
      <c r="N7374" s="2">
        <v>70.900000000000006</v>
      </c>
      <c r="O7374" s="2" t="s">
        <v>15382</v>
      </c>
      <c r="P7374" s="2" t="s">
        <v>15</v>
      </c>
      <c r="Q7374" t="s">
        <v>15</v>
      </c>
      <c r="R7374">
        <f t="shared" si="231"/>
        <v>1295.68</v>
      </c>
      <c r="S7374" s="2"/>
      <c r="T7374" s="7" t="str" cm="1">
        <f t="array" ref="T7374">IF(AND(N7374:N7374&gt;5000,E7374:E7374&gt;2000),"good","notgood")</f>
        <v>notgood</v>
      </c>
    </row>
    <row r="7375" spans="1:20" ht="14.25" customHeight="1" x14ac:dyDescent="0.35">
      <c r="A7375" s="2" t="s">
        <v>7404</v>
      </c>
      <c r="B7375" s="2" t="s">
        <v>17</v>
      </c>
      <c r="C7375" s="2" t="s">
        <v>17</v>
      </c>
      <c r="D7375" s="2" t="s">
        <v>31</v>
      </c>
      <c r="E7375" s="2">
        <v>1953.91</v>
      </c>
      <c r="F7375" s="2" t="str" cm="1">
        <f t="array" ref="F7375">IF(E7375:E7375&gt;2000,"HEIGH",IF(E7375:E7375&gt;=1500,"AVARAGE","LOW"))</f>
        <v>AVARAGE</v>
      </c>
      <c r="G7375" s="2">
        <v>0.12</v>
      </c>
      <c r="H7375" s="2">
        <f t="shared" si="230"/>
        <v>234.4692</v>
      </c>
      <c r="I7375" s="2">
        <v>5</v>
      </c>
      <c r="J7375" s="3">
        <v>45520</v>
      </c>
      <c r="K7375" s="3">
        <v>45522</v>
      </c>
      <c r="L7375" s="2" t="s">
        <v>29</v>
      </c>
      <c r="M7375" s="2" t="s">
        <v>25</v>
      </c>
      <c r="N7375" s="2">
        <v>223.01</v>
      </c>
      <c r="O7375" s="2" t="s">
        <v>15382</v>
      </c>
      <c r="P7375" s="2" t="s">
        <v>15</v>
      </c>
      <c r="Q7375" t="s">
        <v>15</v>
      </c>
      <c r="R7375">
        <f t="shared" si="231"/>
        <v>1953.7900000000002</v>
      </c>
      <c r="S7375" s="2"/>
      <c r="T7375" s="7" t="str" cm="1">
        <f t="array" ref="T7375">IF(AND(N7375:N7375&gt;5000,E7375:E7375&gt;2000),"good","notgood")</f>
        <v>notgood</v>
      </c>
    </row>
    <row r="7376" spans="1:20" ht="14.25" customHeight="1" x14ac:dyDescent="0.35">
      <c r="A7376" s="2" t="s">
        <v>7405</v>
      </c>
      <c r="B7376" s="2" t="s">
        <v>39</v>
      </c>
      <c r="C7376" s="2" t="s">
        <v>39</v>
      </c>
      <c r="D7376" s="2" t="s">
        <v>24</v>
      </c>
      <c r="E7376" s="2">
        <v>4204.08</v>
      </c>
      <c r="F7376" s="2" t="str" cm="1">
        <f t="array" ref="F7376">IF(E7376:E7376&gt;2000,"HEIGH",IF(E7376:E7376&gt;=1500,"AVARAGE","LOW"))</f>
        <v>HEIGH</v>
      </c>
      <c r="G7376" s="2">
        <v>0.01</v>
      </c>
      <c r="H7376" s="2">
        <f t="shared" si="230"/>
        <v>42.040799999999997</v>
      </c>
      <c r="I7376" s="2">
        <v>9</v>
      </c>
      <c r="J7376" s="3">
        <v>44936</v>
      </c>
      <c r="K7376" s="3">
        <v>44943</v>
      </c>
      <c r="L7376" s="2" t="s">
        <v>29</v>
      </c>
      <c r="M7376" s="2" t="s">
        <v>14</v>
      </c>
      <c r="N7376" s="2">
        <v>543.9</v>
      </c>
      <c r="O7376" s="2" t="s">
        <v>15383</v>
      </c>
      <c r="P7376" s="2" t="s">
        <v>21</v>
      </c>
      <c r="Q7376" t="s">
        <v>21</v>
      </c>
      <c r="R7376">
        <f t="shared" si="231"/>
        <v>4204.07</v>
      </c>
      <c r="S7376" s="2"/>
      <c r="T7376" s="7" t="str" cm="1">
        <f t="array" ref="T7376">IF(AND(N7376:N7376&gt;5000,E7376:E7376&gt;2000),"good","notgood")</f>
        <v>notgood</v>
      </c>
    </row>
    <row r="7377" spans="1:20" ht="14.25" customHeight="1" x14ac:dyDescent="0.35">
      <c r="A7377" s="2" t="s">
        <v>7406</v>
      </c>
      <c r="B7377" s="2" t="s">
        <v>39</v>
      </c>
      <c r="C7377" s="2" t="s">
        <v>39</v>
      </c>
      <c r="D7377" s="2" t="s">
        <v>31</v>
      </c>
      <c r="E7377" s="2">
        <v>3732.1</v>
      </c>
      <c r="F7377" s="2" t="str" cm="1">
        <f t="array" ref="F7377">IF(E7377:E7377&gt;2000,"HEIGH",IF(E7377:E7377&gt;=1500,"AVARAGE","LOW"))</f>
        <v>HEIGH</v>
      </c>
      <c r="G7377" s="2">
        <v>0.01</v>
      </c>
      <c r="H7377" s="2">
        <f t="shared" si="230"/>
        <v>37.320999999999998</v>
      </c>
      <c r="I7377" s="2">
        <v>7</v>
      </c>
      <c r="J7377" s="3">
        <v>45371</v>
      </c>
      <c r="K7377" s="3">
        <v>45375</v>
      </c>
      <c r="L7377" s="2" t="s">
        <v>19</v>
      </c>
      <c r="M7377" s="2" t="s">
        <v>25</v>
      </c>
      <c r="N7377" s="2">
        <v>744.7</v>
      </c>
      <c r="O7377" s="2" t="s">
        <v>15382</v>
      </c>
      <c r="P7377" s="2" t="s">
        <v>15</v>
      </c>
      <c r="Q7377" t="s">
        <v>15</v>
      </c>
      <c r="R7377">
        <f t="shared" si="231"/>
        <v>3732.0899999999997</v>
      </c>
      <c r="S7377" s="2"/>
      <c r="T7377" s="7" t="str" cm="1">
        <f t="array" ref="T7377">IF(AND(N7377:N7377&gt;5000,E7377:E7377&gt;2000),"good","notgood")</f>
        <v>notgood</v>
      </c>
    </row>
    <row r="7378" spans="1:20" ht="14.25" customHeight="1" x14ac:dyDescent="0.35">
      <c r="A7378" s="2" t="s">
        <v>7407</v>
      </c>
      <c r="B7378" s="2" t="s">
        <v>39</v>
      </c>
      <c r="C7378" s="2" t="s">
        <v>39</v>
      </c>
      <c r="D7378" s="2" t="s">
        <v>34</v>
      </c>
      <c r="E7378" s="2">
        <v>4781.34</v>
      </c>
      <c r="F7378" s="2" t="str" cm="1">
        <f t="array" ref="F7378">IF(E7378:E7378&gt;2000,"HEIGH",IF(E7378:E7378&gt;=1500,"AVARAGE","LOW"))</f>
        <v>HEIGH</v>
      </c>
      <c r="G7378" s="2">
        <v>0.15</v>
      </c>
      <c r="H7378" s="2">
        <f t="shared" si="230"/>
        <v>717.20100000000002</v>
      </c>
      <c r="I7378" s="2">
        <v>9</v>
      </c>
      <c r="J7378" s="3">
        <v>44982</v>
      </c>
      <c r="K7378" s="3">
        <v>44983</v>
      </c>
      <c r="L7378" s="2" t="s">
        <v>19</v>
      </c>
      <c r="M7378" s="2" t="s">
        <v>20</v>
      </c>
      <c r="N7378" s="2">
        <v>521.30999999999995</v>
      </c>
      <c r="O7378" s="2" t="s">
        <v>15383</v>
      </c>
      <c r="P7378" s="2" t="s">
        <v>21</v>
      </c>
      <c r="Q7378" t="s">
        <v>21</v>
      </c>
      <c r="R7378">
        <f t="shared" si="231"/>
        <v>4781.1900000000005</v>
      </c>
      <c r="S7378" s="2"/>
      <c r="T7378" s="7" t="str" cm="1">
        <f t="array" ref="T7378">IF(AND(N7378:N7378&gt;5000,E7378:E7378&gt;2000),"good","notgood")</f>
        <v>notgood</v>
      </c>
    </row>
    <row r="7379" spans="1:20" ht="14.25" customHeight="1" x14ac:dyDescent="0.35">
      <c r="A7379" s="2" t="s">
        <v>7408</v>
      </c>
      <c r="B7379" s="2" t="s">
        <v>39</v>
      </c>
      <c r="C7379" s="2" t="s">
        <v>39</v>
      </c>
      <c r="D7379" s="2" t="s">
        <v>24</v>
      </c>
      <c r="E7379" s="2">
        <v>2839.96</v>
      </c>
      <c r="F7379" s="2" t="str" cm="1">
        <f t="array" ref="F7379">IF(E7379:E7379&gt;2000,"HEIGH",IF(E7379:E7379&gt;=1500,"AVARAGE","LOW"))</f>
        <v>HEIGH</v>
      </c>
      <c r="G7379" s="2">
        <v>0.46</v>
      </c>
      <c r="H7379" s="2">
        <f t="shared" si="230"/>
        <v>1306.3816000000002</v>
      </c>
      <c r="I7379" s="2">
        <v>9</v>
      </c>
      <c r="J7379" s="3">
        <v>45191</v>
      </c>
      <c r="K7379" s="3">
        <v>45192</v>
      </c>
      <c r="L7379" s="2" t="s">
        <v>13</v>
      </c>
      <c r="M7379" s="2" t="s">
        <v>14</v>
      </c>
      <c r="N7379" s="2">
        <v>799.48</v>
      </c>
      <c r="O7379" s="2" t="s">
        <v>15386</v>
      </c>
      <c r="P7379" s="2" t="s">
        <v>37</v>
      </c>
      <c r="Q7379" t="s">
        <v>37</v>
      </c>
      <c r="R7379">
        <f t="shared" si="231"/>
        <v>2839.5</v>
      </c>
      <c r="S7379" s="2"/>
      <c r="T7379" s="7" t="str" cm="1">
        <f t="array" ref="T7379">IF(AND(N7379:N7379&gt;5000,E7379:E7379&gt;2000),"good","notgood")</f>
        <v>notgood</v>
      </c>
    </row>
    <row r="7380" spans="1:20" ht="14.25" customHeight="1" x14ac:dyDescent="0.35">
      <c r="A7380" s="2" t="s">
        <v>7409</v>
      </c>
      <c r="B7380" s="2" t="s">
        <v>23</v>
      </c>
      <c r="C7380" s="2" t="s">
        <v>23</v>
      </c>
      <c r="D7380" s="2" t="s">
        <v>24</v>
      </c>
      <c r="E7380" s="2">
        <v>3763.93</v>
      </c>
      <c r="F7380" s="2" t="str" cm="1">
        <f t="array" ref="F7380">IF(E7380:E7380&gt;2000,"HEIGH",IF(E7380:E7380&gt;=1500,"AVARAGE","LOW"))</f>
        <v>HEIGH</v>
      </c>
      <c r="G7380" s="2">
        <v>0.31</v>
      </c>
      <c r="H7380" s="2">
        <f t="shared" si="230"/>
        <v>1166.8182999999999</v>
      </c>
      <c r="I7380" s="2">
        <v>1</v>
      </c>
      <c r="J7380" s="3">
        <v>45616</v>
      </c>
      <c r="K7380" s="3">
        <v>45618</v>
      </c>
      <c r="L7380" s="2" t="s">
        <v>19</v>
      </c>
      <c r="M7380" s="2" t="s">
        <v>14</v>
      </c>
      <c r="N7380" s="2">
        <v>1094.6600000000001</v>
      </c>
      <c r="O7380" s="2" t="s">
        <v>15382</v>
      </c>
      <c r="P7380" s="2" t="s">
        <v>15</v>
      </c>
      <c r="Q7380" t="s">
        <v>15</v>
      </c>
      <c r="R7380">
        <f t="shared" si="231"/>
        <v>3763.62</v>
      </c>
      <c r="S7380" s="2"/>
      <c r="T7380" s="7" t="str" cm="1">
        <f t="array" ref="T7380">IF(AND(N7380:N7380&gt;5000,E7380:E7380&gt;2000),"good","notgood")</f>
        <v>notgood</v>
      </c>
    </row>
    <row r="7381" spans="1:20" ht="14.25" customHeight="1" x14ac:dyDescent="0.35">
      <c r="A7381" s="2" t="s">
        <v>7410</v>
      </c>
      <c r="B7381" s="2" t="s">
        <v>23</v>
      </c>
      <c r="C7381" s="2" t="s">
        <v>23</v>
      </c>
      <c r="D7381" s="2" t="s">
        <v>31</v>
      </c>
      <c r="E7381" s="2">
        <v>1448.89</v>
      </c>
      <c r="F7381" s="2" t="str" cm="1">
        <f t="array" ref="F7381">IF(E7381:E7381&gt;2000,"HEIGH",IF(E7381:E7381&gt;=1500,"AVARAGE","LOW"))</f>
        <v>LOW</v>
      </c>
      <c r="G7381" s="2">
        <v>0.19</v>
      </c>
      <c r="H7381" s="2">
        <f t="shared" si="230"/>
        <v>275.28910000000002</v>
      </c>
      <c r="I7381" s="2">
        <v>8</v>
      </c>
      <c r="J7381" s="3">
        <v>45194</v>
      </c>
      <c r="K7381" s="3">
        <v>45196</v>
      </c>
      <c r="L7381" s="2" t="s">
        <v>29</v>
      </c>
      <c r="M7381" s="2" t="s">
        <v>20</v>
      </c>
      <c r="N7381" s="2">
        <v>284.48</v>
      </c>
      <c r="O7381" s="2" t="s">
        <v>15386</v>
      </c>
      <c r="P7381" s="2" t="s">
        <v>37</v>
      </c>
      <c r="Q7381" t="s">
        <v>37</v>
      </c>
      <c r="R7381">
        <f t="shared" si="231"/>
        <v>1448.7</v>
      </c>
      <c r="S7381" s="2"/>
      <c r="T7381" s="7" t="str" cm="1">
        <f t="array" ref="T7381">IF(AND(N7381:N7381&gt;5000,E7381:E7381&gt;2000),"good","notgood")</f>
        <v>notgood</v>
      </c>
    </row>
    <row r="7382" spans="1:20" ht="14.25" customHeight="1" x14ac:dyDescent="0.35">
      <c r="A7382" s="2" t="s">
        <v>7411</v>
      </c>
      <c r="B7382" s="2" t="s">
        <v>17</v>
      </c>
      <c r="C7382" s="2" t="s">
        <v>17</v>
      </c>
      <c r="D7382" s="2" t="s">
        <v>31</v>
      </c>
      <c r="E7382" s="2">
        <v>3429.93</v>
      </c>
      <c r="F7382" s="2" t="str" cm="1">
        <f t="array" ref="F7382">IF(E7382:E7382&gt;2000,"HEIGH",IF(E7382:E7382&gt;=1500,"AVARAGE","LOW"))</f>
        <v>HEIGH</v>
      </c>
      <c r="G7382" s="2">
        <v>0.01</v>
      </c>
      <c r="H7382" s="2">
        <f t="shared" si="230"/>
        <v>34.299300000000002</v>
      </c>
      <c r="I7382" s="2">
        <v>7</v>
      </c>
      <c r="J7382" s="3">
        <v>45312</v>
      </c>
      <c r="K7382" s="3">
        <v>45319</v>
      </c>
      <c r="L7382" s="2" t="s">
        <v>13</v>
      </c>
      <c r="M7382" s="2" t="s">
        <v>20</v>
      </c>
      <c r="N7382" s="2">
        <v>1016.73</v>
      </c>
      <c r="O7382" s="2" t="s">
        <v>15385</v>
      </c>
      <c r="P7382" s="2" t="s">
        <v>32</v>
      </c>
      <c r="Q7382" t="s">
        <v>32</v>
      </c>
      <c r="R7382">
        <f t="shared" si="231"/>
        <v>3429.9199999999996</v>
      </c>
      <c r="S7382" s="2"/>
      <c r="T7382" s="7" t="str" cm="1">
        <f t="array" ref="T7382">IF(AND(N7382:N7382&gt;5000,E7382:E7382&gt;2000),"good","notgood")</f>
        <v>notgood</v>
      </c>
    </row>
    <row r="7383" spans="1:20" ht="14.25" customHeight="1" x14ac:dyDescent="0.35">
      <c r="A7383" s="2" t="s">
        <v>7412</v>
      </c>
      <c r="B7383" s="2" t="s">
        <v>11</v>
      </c>
      <c r="C7383" s="2" t="s">
        <v>11</v>
      </c>
      <c r="D7383" s="2" t="s">
        <v>12</v>
      </c>
      <c r="E7383" s="2">
        <v>3560.14</v>
      </c>
      <c r="F7383" s="2" t="str" cm="1">
        <f t="array" ref="F7383">IF(E7383:E7383&gt;2000,"HEIGH",IF(E7383:E7383&gt;=1500,"AVARAGE","LOW"))</f>
        <v>HEIGH</v>
      </c>
      <c r="G7383" s="2">
        <v>0.49</v>
      </c>
      <c r="H7383" s="2">
        <f t="shared" si="230"/>
        <v>1744.4685999999999</v>
      </c>
      <c r="I7383" s="2">
        <v>2</v>
      </c>
      <c r="J7383" s="3">
        <v>45400</v>
      </c>
      <c r="K7383" s="3">
        <v>45406</v>
      </c>
      <c r="L7383" s="2" t="s">
        <v>13</v>
      </c>
      <c r="M7383" s="2" t="s">
        <v>20</v>
      </c>
      <c r="N7383" s="2">
        <v>329.91</v>
      </c>
      <c r="O7383" s="2" t="s">
        <v>15384</v>
      </c>
      <c r="P7383" s="2" t="s">
        <v>26</v>
      </c>
      <c r="Q7383" t="s">
        <v>26</v>
      </c>
      <c r="R7383">
        <f t="shared" si="231"/>
        <v>3559.65</v>
      </c>
      <c r="S7383" s="2"/>
      <c r="T7383" s="7" t="str" cm="1">
        <f t="array" ref="T7383">IF(AND(N7383:N7383&gt;5000,E7383:E7383&gt;2000),"good","notgood")</f>
        <v>notgood</v>
      </c>
    </row>
    <row r="7384" spans="1:20" ht="14.25" customHeight="1" x14ac:dyDescent="0.35">
      <c r="A7384" s="2" t="s">
        <v>7413</v>
      </c>
      <c r="B7384" s="2" t="s">
        <v>39</v>
      </c>
      <c r="C7384" s="2" t="s">
        <v>39</v>
      </c>
      <c r="D7384" s="2" t="s">
        <v>18</v>
      </c>
      <c r="E7384" s="2">
        <v>4257.24</v>
      </c>
      <c r="F7384" s="2" t="str" cm="1">
        <f t="array" ref="F7384">IF(E7384:E7384&gt;2000,"HEIGH",IF(E7384:E7384&gt;=1500,"AVARAGE","LOW"))</f>
        <v>HEIGH</v>
      </c>
      <c r="G7384" s="2">
        <v>0.23</v>
      </c>
      <c r="H7384" s="2">
        <f t="shared" si="230"/>
        <v>979.16520000000003</v>
      </c>
      <c r="I7384" s="2">
        <v>3</v>
      </c>
      <c r="J7384" s="3">
        <v>45511</v>
      </c>
      <c r="K7384" s="3">
        <v>45513</v>
      </c>
      <c r="L7384" s="2" t="s">
        <v>13</v>
      </c>
      <c r="M7384" s="2" t="s">
        <v>25</v>
      </c>
      <c r="N7384" s="2">
        <v>335.62</v>
      </c>
      <c r="O7384" s="2" t="s">
        <v>15387</v>
      </c>
      <c r="P7384" s="2" t="s">
        <v>46</v>
      </c>
      <c r="Q7384" t="s">
        <v>46</v>
      </c>
      <c r="R7384">
        <f t="shared" si="231"/>
        <v>4257.01</v>
      </c>
      <c r="S7384" s="2"/>
      <c r="T7384" s="7" t="str" cm="1">
        <f t="array" ref="T7384">IF(AND(N7384:N7384&gt;5000,E7384:E7384&gt;2000),"good","notgood")</f>
        <v>notgood</v>
      </c>
    </row>
    <row r="7385" spans="1:20" ht="14.25" customHeight="1" x14ac:dyDescent="0.35">
      <c r="A7385" s="2" t="s">
        <v>7414</v>
      </c>
      <c r="B7385" s="2" t="s">
        <v>17</v>
      </c>
      <c r="C7385" s="2" t="s">
        <v>17</v>
      </c>
      <c r="D7385" s="2" t="s">
        <v>24</v>
      </c>
      <c r="E7385" s="2">
        <v>2728.38</v>
      </c>
      <c r="F7385" s="2" t="str" cm="1">
        <f t="array" ref="F7385">IF(E7385:E7385&gt;2000,"HEIGH",IF(E7385:E7385&gt;=1500,"AVARAGE","LOW"))</f>
        <v>HEIGH</v>
      </c>
      <c r="G7385" s="2">
        <v>0.5</v>
      </c>
      <c r="H7385" s="2">
        <f t="shared" si="230"/>
        <v>1364.19</v>
      </c>
      <c r="I7385" s="2">
        <v>6</v>
      </c>
      <c r="J7385" s="3">
        <v>44943</v>
      </c>
      <c r="K7385" s="3">
        <v>44949</v>
      </c>
      <c r="L7385" s="2" t="s">
        <v>19</v>
      </c>
      <c r="M7385" s="2" t="s">
        <v>20</v>
      </c>
      <c r="N7385" s="2">
        <v>413.18</v>
      </c>
      <c r="O7385" s="2" t="s">
        <v>15386</v>
      </c>
      <c r="P7385" s="2" t="s">
        <v>37</v>
      </c>
      <c r="Q7385" t="s">
        <v>37</v>
      </c>
      <c r="R7385">
        <f t="shared" si="231"/>
        <v>2727.88</v>
      </c>
      <c r="S7385" s="2"/>
      <c r="T7385" s="7" t="str" cm="1">
        <f t="array" ref="T7385">IF(AND(N7385:N7385&gt;5000,E7385:E7385&gt;2000),"good","notgood")</f>
        <v>notgood</v>
      </c>
    </row>
    <row r="7386" spans="1:20" ht="14.25" customHeight="1" x14ac:dyDescent="0.35">
      <c r="A7386" s="2" t="s">
        <v>7415</v>
      </c>
      <c r="B7386" s="2" t="s">
        <v>23</v>
      </c>
      <c r="C7386" s="2" t="s">
        <v>23</v>
      </c>
      <c r="D7386" s="2" t="s">
        <v>18</v>
      </c>
      <c r="E7386" s="2">
        <v>3280.13</v>
      </c>
      <c r="F7386" s="2" t="str" cm="1">
        <f t="array" ref="F7386">IF(E7386:E7386&gt;2000,"HEIGH",IF(E7386:E7386&gt;=1500,"AVARAGE","LOW"))</f>
        <v>HEIGH</v>
      </c>
      <c r="G7386" s="2">
        <v>0.36</v>
      </c>
      <c r="H7386" s="2">
        <f t="shared" si="230"/>
        <v>1180.8468</v>
      </c>
      <c r="I7386" s="2">
        <v>3</v>
      </c>
      <c r="J7386" s="3">
        <v>44961</v>
      </c>
      <c r="K7386" s="3">
        <v>44964</v>
      </c>
      <c r="L7386" s="2" t="s">
        <v>19</v>
      </c>
      <c r="M7386" s="2" t="s">
        <v>25</v>
      </c>
      <c r="N7386" s="2">
        <v>816.5</v>
      </c>
      <c r="O7386" s="2" t="s">
        <v>15386</v>
      </c>
      <c r="P7386" s="2" t="s">
        <v>37</v>
      </c>
      <c r="Q7386" t="s">
        <v>37</v>
      </c>
      <c r="R7386">
        <f t="shared" si="231"/>
        <v>3279.77</v>
      </c>
      <c r="S7386" s="2"/>
      <c r="T7386" s="7" t="str" cm="1">
        <f t="array" ref="T7386">IF(AND(N7386:N7386&gt;5000,E7386:E7386&gt;2000),"good","notgood")</f>
        <v>notgood</v>
      </c>
    </row>
    <row r="7387" spans="1:20" ht="14.25" customHeight="1" x14ac:dyDescent="0.35">
      <c r="A7387" s="2" t="s">
        <v>7416</v>
      </c>
      <c r="B7387" s="2" t="s">
        <v>23</v>
      </c>
      <c r="C7387" s="2" t="s">
        <v>23</v>
      </c>
      <c r="D7387" s="2" t="s">
        <v>18</v>
      </c>
      <c r="E7387" s="2">
        <v>1094.94</v>
      </c>
      <c r="F7387" s="2" t="str" cm="1">
        <f t="array" ref="F7387">IF(E7387:E7387&gt;2000,"HEIGH",IF(E7387:E7387&gt;=1500,"AVARAGE","LOW"))</f>
        <v>LOW</v>
      </c>
      <c r="G7387" s="2">
        <v>0.03</v>
      </c>
      <c r="H7387" s="2">
        <f t="shared" si="230"/>
        <v>32.848199999999999</v>
      </c>
      <c r="I7387" s="2">
        <v>8</v>
      </c>
      <c r="J7387" s="3">
        <v>45633</v>
      </c>
      <c r="K7387" s="3">
        <v>45640</v>
      </c>
      <c r="L7387" s="2" t="s">
        <v>19</v>
      </c>
      <c r="M7387" s="2" t="s">
        <v>20</v>
      </c>
      <c r="N7387" s="2">
        <v>216.04</v>
      </c>
      <c r="O7387" s="2" t="s">
        <v>15383</v>
      </c>
      <c r="P7387" s="2" t="s">
        <v>21</v>
      </c>
      <c r="Q7387" t="s">
        <v>21</v>
      </c>
      <c r="R7387">
        <f t="shared" si="231"/>
        <v>1094.9100000000001</v>
      </c>
      <c r="S7387" s="2"/>
      <c r="T7387" s="7" t="str" cm="1">
        <f t="array" ref="T7387">IF(AND(N7387:N7387&gt;5000,E7387:E7387&gt;2000),"good","notgood")</f>
        <v>notgood</v>
      </c>
    </row>
    <row r="7388" spans="1:20" ht="14.25" customHeight="1" x14ac:dyDescent="0.35">
      <c r="A7388" s="2" t="s">
        <v>7417</v>
      </c>
      <c r="B7388" s="2" t="s">
        <v>11</v>
      </c>
      <c r="C7388" s="2" t="s">
        <v>11</v>
      </c>
      <c r="D7388" s="2" t="s">
        <v>24</v>
      </c>
      <c r="E7388" s="2">
        <v>3710.12</v>
      </c>
      <c r="F7388" s="2" t="str" cm="1">
        <f t="array" ref="F7388">IF(E7388:E7388&gt;2000,"HEIGH",IF(E7388:E7388&gt;=1500,"AVARAGE","LOW"))</f>
        <v>HEIGH</v>
      </c>
      <c r="G7388" s="2">
        <v>0.43</v>
      </c>
      <c r="H7388" s="2">
        <f t="shared" si="230"/>
        <v>1595.3516</v>
      </c>
      <c r="I7388" s="2">
        <v>4</v>
      </c>
      <c r="J7388" s="3">
        <v>45636</v>
      </c>
      <c r="K7388" s="3">
        <v>45637</v>
      </c>
      <c r="L7388" s="2" t="s">
        <v>19</v>
      </c>
      <c r="M7388" s="2" t="s">
        <v>25</v>
      </c>
      <c r="N7388" s="2">
        <v>769.79</v>
      </c>
      <c r="O7388" s="2" t="s">
        <v>15387</v>
      </c>
      <c r="P7388" s="2" t="s">
        <v>46</v>
      </c>
      <c r="Q7388" t="s">
        <v>46</v>
      </c>
      <c r="R7388">
        <f t="shared" si="231"/>
        <v>3709.69</v>
      </c>
      <c r="S7388" s="2"/>
      <c r="T7388" s="7" t="str" cm="1">
        <f t="array" ref="T7388">IF(AND(N7388:N7388&gt;5000,E7388:E7388&gt;2000),"good","notgood")</f>
        <v>notgood</v>
      </c>
    </row>
    <row r="7389" spans="1:20" ht="14.25" customHeight="1" x14ac:dyDescent="0.35">
      <c r="A7389" s="2" t="s">
        <v>7418</v>
      </c>
      <c r="B7389" s="2" t="s">
        <v>11</v>
      </c>
      <c r="C7389" s="2" t="s">
        <v>11</v>
      </c>
      <c r="D7389" s="2" t="s">
        <v>31</v>
      </c>
      <c r="E7389" s="2">
        <v>4208.22</v>
      </c>
      <c r="F7389" s="2" t="str" cm="1">
        <f t="array" ref="F7389">IF(E7389:E7389&gt;2000,"HEIGH",IF(E7389:E7389&gt;=1500,"AVARAGE","LOW"))</f>
        <v>HEIGH</v>
      </c>
      <c r="G7389" s="2">
        <v>0.27</v>
      </c>
      <c r="H7389" s="2">
        <f t="shared" si="230"/>
        <v>1136.2194000000002</v>
      </c>
      <c r="I7389" s="2">
        <v>7</v>
      </c>
      <c r="J7389" s="3">
        <v>45389</v>
      </c>
      <c r="K7389" s="3">
        <v>45390</v>
      </c>
      <c r="L7389" s="2" t="s">
        <v>29</v>
      </c>
      <c r="M7389" s="2" t="s">
        <v>14</v>
      </c>
      <c r="N7389" s="2">
        <v>1219.0899999999999</v>
      </c>
      <c r="O7389" s="2" t="s">
        <v>15385</v>
      </c>
      <c r="P7389" s="2" t="s">
        <v>32</v>
      </c>
      <c r="Q7389" t="s">
        <v>32</v>
      </c>
      <c r="R7389">
        <f t="shared" si="231"/>
        <v>4207.95</v>
      </c>
      <c r="S7389" s="2"/>
      <c r="T7389" s="7" t="str" cm="1">
        <f t="array" ref="T7389">IF(AND(N7389:N7389&gt;5000,E7389:E7389&gt;2000),"good","notgood")</f>
        <v>notgood</v>
      </c>
    </row>
    <row r="7390" spans="1:20" ht="14.25" customHeight="1" x14ac:dyDescent="0.35">
      <c r="A7390" s="2" t="s">
        <v>7419</v>
      </c>
      <c r="B7390" s="2" t="s">
        <v>11</v>
      </c>
      <c r="C7390" s="2" t="s">
        <v>11</v>
      </c>
      <c r="D7390" s="2" t="s">
        <v>12</v>
      </c>
      <c r="E7390" s="2">
        <v>3009.31</v>
      </c>
      <c r="F7390" s="2" t="str" cm="1">
        <f t="array" ref="F7390">IF(E7390:E7390&gt;2000,"HEIGH",IF(E7390:E7390&gt;=1500,"AVARAGE","LOW"))</f>
        <v>HEIGH</v>
      </c>
      <c r="G7390" s="2">
        <v>0.23</v>
      </c>
      <c r="H7390" s="2">
        <f t="shared" si="230"/>
        <v>692.1413</v>
      </c>
      <c r="I7390" s="2">
        <v>4</v>
      </c>
      <c r="J7390" s="3">
        <v>45126</v>
      </c>
      <c r="K7390" s="3">
        <v>45133</v>
      </c>
      <c r="L7390" s="2" t="s">
        <v>29</v>
      </c>
      <c r="M7390" s="2" t="s">
        <v>20</v>
      </c>
      <c r="N7390" s="2">
        <v>600.37</v>
      </c>
      <c r="O7390" s="2" t="s">
        <v>15385</v>
      </c>
      <c r="P7390" s="2" t="s">
        <v>32</v>
      </c>
      <c r="Q7390" t="s">
        <v>32</v>
      </c>
      <c r="R7390">
        <f t="shared" si="231"/>
        <v>3009.08</v>
      </c>
      <c r="S7390" s="2"/>
      <c r="T7390" s="7" t="str" cm="1">
        <f t="array" ref="T7390">IF(AND(N7390:N7390&gt;5000,E7390:E7390&gt;2000),"good","notgood")</f>
        <v>notgood</v>
      </c>
    </row>
    <row r="7391" spans="1:20" ht="14.25" customHeight="1" x14ac:dyDescent="0.35">
      <c r="A7391" s="2" t="s">
        <v>7420</v>
      </c>
      <c r="B7391" s="2" t="s">
        <v>17</v>
      </c>
      <c r="C7391" s="2" t="s">
        <v>17</v>
      </c>
      <c r="D7391" s="2" t="s">
        <v>34</v>
      </c>
      <c r="E7391" s="2">
        <v>666.8</v>
      </c>
      <c r="F7391" s="2" t="str" cm="1">
        <f t="array" ref="F7391">IF(E7391:E7391&gt;2000,"HEIGH",IF(E7391:E7391&gt;=1500,"AVARAGE","LOW"))</f>
        <v>LOW</v>
      </c>
      <c r="G7391" s="2">
        <v>0.38</v>
      </c>
      <c r="H7391" s="2">
        <f t="shared" si="230"/>
        <v>253.38399999999999</v>
      </c>
      <c r="I7391" s="2">
        <v>2</v>
      </c>
      <c r="J7391" s="3">
        <v>45216</v>
      </c>
      <c r="K7391" s="3">
        <v>45217</v>
      </c>
      <c r="L7391" s="2" t="s">
        <v>13</v>
      </c>
      <c r="M7391" s="2" t="s">
        <v>25</v>
      </c>
      <c r="N7391" s="2">
        <v>105.62</v>
      </c>
      <c r="O7391" s="2" t="s">
        <v>15384</v>
      </c>
      <c r="P7391" s="2" t="s">
        <v>26</v>
      </c>
      <c r="Q7391" t="s">
        <v>26</v>
      </c>
      <c r="R7391">
        <f t="shared" si="231"/>
        <v>666.42</v>
      </c>
      <c r="S7391" s="2"/>
      <c r="T7391" s="7" t="str" cm="1">
        <f t="array" ref="T7391">IF(AND(N7391:N7391&gt;5000,E7391:E7391&gt;2000),"good","notgood")</f>
        <v>notgood</v>
      </c>
    </row>
    <row r="7392" spans="1:20" ht="14.25" customHeight="1" x14ac:dyDescent="0.35">
      <c r="A7392" s="2" t="s">
        <v>7421</v>
      </c>
      <c r="B7392" s="2" t="s">
        <v>23</v>
      </c>
      <c r="C7392" s="2" t="s">
        <v>23</v>
      </c>
      <c r="D7392" s="2" t="s">
        <v>24</v>
      </c>
      <c r="E7392" s="2">
        <v>1633</v>
      </c>
      <c r="F7392" s="2" t="str" cm="1">
        <f t="array" ref="F7392">IF(E7392:E7392&gt;2000,"HEIGH",IF(E7392:E7392&gt;=1500,"AVARAGE","LOW"))</f>
        <v>AVARAGE</v>
      </c>
      <c r="G7392" s="2">
        <v>0.39</v>
      </c>
      <c r="H7392" s="2">
        <f t="shared" si="230"/>
        <v>636.87</v>
      </c>
      <c r="I7392" s="2">
        <v>7</v>
      </c>
      <c r="J7392" s="3">
        <v>44937</v>
      </c>
      <c r="K7392" s="3">
        <v>44941</v>
      </c>
      <c r="L7392" s="2" t="s">
        <v>29</v>
      </c>
      <c r="M7392" s="2" t="s">
        <v>14</v>
      </c>
      <c r="N7392" s="2">
        <v>402.05</v>
      </c>
      <c r="O7392" s="2" t="s">
        <v>15382</v>
      </c>
      <c r="P7392" s="2" t="s">
        <v>15</v>
      </c>
      <c r="Q7392" t="s">
        <v>15</v>
      </c>
      <c r="R7392">
        <f t="shared" si="231"/>
        <v>1632.61</v>
      </c>
      <c r="S7392" s="2"/>
      <c r="T7392" s="7" t="str" cm="1">
        <f t="array" ref="T7392">IF(AND(N7392:N7392&gt;5000,E7392:E7392&gt;2000),"good","notgood")</f>
        <v>notgood</v>
      </c>
    </row>
    <row r="7393" spans="1:20" ht="14.25" customHeight="1" x14ac:dyDescent="0.35">
      <c r="A7393" s="2" t="s">
        <v>7422</v>
      </c>
      <c r="B7393" s="2" t="s">
        <v>23</v>
      </c>
      <c r="C7393" s="2" t="s">
        <v>23</v>
      </c>
      <c r="D7393" s="2" t="s">
        <v>24</v>
      </c>
      <c r="E7393" s="2">
        <v>2430.02</v>
      </c>
      <c r="F7393" s="2" t="str" cm="1">
        <f t="array" ref="F7393">IF(E7393:E7393&gt;2000,"HEIGH",IF(E7393:E7393&gt;=1500,"AVARAGE","LOW"))</f>
        <v>HEIGH</v>
      </c>
      <c r="G7393" s="2">
        <v>0.4</v>
      </c>
      <c r="H7393" s="2">
        <f t="shared" si="230"/>
        <v>972.00800000000004</v>
      </c>
      <c r="I7393" s="2">
        <v>8</v>
      </c>
      <c r="J7393" s="3">
        <v>44936</v>
      </c>
      <c r="K7393" s="3">
        <v>44941</v>
      </c>
      <c r="L7393" s="2" t="s">
        <v>19</v>
      </c>
      <c r="M7393" s="2" t="s">
        <v>20</v>
      </c>
      <c r="N7393" s="2">
        <v>586.17999999999995</v>
      </c>
      <c r="O7393" s="2" t="s">
        <v>15384</v>
      </c>
      <c r="P7393" s="2" t="s">
        <v>26</v>
      </c>
      <c r="Q7393" t="s">
        <v>26</v>
      </c>
      <c r="R7393">
        <f t="shared" si="231"/>
        <v>2429.62</v>
      </c>
      <c r="S7393" s="2"/>
      <c r="T7393" s="7" t="str" cm="1">
        <f t="array" ref="T7393">IF(AND(N7393:N7393&gt;5000,E7393:E7393&gt;2000),"good","notgood")</f>
        <v>notgood</v>
      </c>
    </row>
    <row r="7394" spans="1:20" ht="14.25" customHeight="1" x14ac:dyDescent="0.35">
      <c r="A7394" s="2" t="s">
        <v>7423</v>
      </c>
      <c r="B7394" s="2" t="s">
        <v>11</v>
      </c>
      <c r="C7394" s="2" t="s">
        <v>11</v>
      </c>
      <c r="D7394" s="2" t="s">
        <v>34</v>
      </c>
      <c r="E7394" s="2">
        <v>3418.1</v>
      </c>
      <c r="F7394" s="2" t="str" cm="1">
        <f t="array" ref="F7394">IF(E7394:E7394&gt;2000,"HEIGH",IF(E7394:E7394&gt;=1500,"AVARAGE","LOW"))</f>
        <v>HEIGH</v>
      </c>
      <c r="G7394" s="2">
        <v>0.38</v>
      </c>
      <c r="H7394" s="2">
        <f t="shared" si="230"/>
        <v>1298.8779999999999</v>
      </c>
      <c r="I7394" s="2">
        <v>1</v>
      </c>
      <c r="J7394" s="3">
        <v>45008</v>
      </c>
      <c r="K7394" s="3">
        <v>45010</v>
      </c>
      <c r="L7394" s="2" t="s">
        <v>19</v>
      </c>
      <c r="M7394" s="2" t="s">
        <v>25</v>
      </c>
      <c r="N7394" s="2">
        <v>980.13</v>
      </c>
      <c r="O7394" s="2" t="s">
        <v>15383</v>
      </c>
      <c r="P7394" s="2" t="s">
        <v>21</v>
      </c>
      <c r="Q7394" t="s">
        <v>21</v>
      </c>
      <c r="R7394">
        <f t="shared" si="231"/>
        <v>3417.72</v>
      </c>
      <c r="S7394" s="2"/>
      <c r="T7394" s="7" t="str" cm="1">
        <f t="array" ref="T7394">IF(AND(N7394:N7394&gt;5000,E7394:E7394&gt;2000),"good","notgood")</f>
        <v>notgood</v>
      </c>
    </row>
    <row r="7395" spans="1:20" ht="14.25" customHeight="1" x14ac:dyDescent="0.35">
      <c r="A7395" s="2" t="s">
        <v>7424</v>
      </c>
      <c r="B7395" s="2" t="s">
        <v>39</v>
      </c>
      <c r="C7395" s="2" t="s">
        <v>39</v>
      </c>
      <c r="D7395" s="2" t="s">
        <v>18</v>
      </c>
      <c r="E7395" s="2">
        <v>1669.6</v>
      </c>
      <c r="F7395" s="2" t="str" cm="1">
        <f t="array" ref="F7395">IF(E7395:E7395&gt;2000,"HEIGH",IF(E7395:E7395&gt;=1500,"AVARAGE","LOW"))</f>
        <v>AVARAGE</v>
      </c>
      <c r="G7395" s="2">
        <v>0.32</v>
      </c>
      <c r="H7395" s="2">
        <f t="shared" si="230"/>
        <v>534.27199999999993</v>
      </c>
      <c r="I7395" s="2">
        <v>5</v>
      </c>
      <c r="J7395" s="3">
        <v>45264</v>
      </c>
      <c r="K7395" s="3">
        <v>45268</v>
      </c>
      <c r="L7395" s="2" t="s">
        <v>29</v>
      </c>
      <c r="M7395" s="2" t="s">
        <v>20</v>
      </c>
      <c r="N7395" s="2">
        <v>339.86</v>
      </c>
      <c r="O7395" s="2" t="s">
        <v>15387</v>
      </c>
      <c r="P7395" s="2" t="s">
        <v>46</v>
      </c>
      <c r="Q7395" t="s">
        <v>46</v>
      </c>
      <c r="R7395">
        <f t="shared" si="231"/>
        <v>1669.28</v>
      </c>
      <c r="S7395" s="2"/>
      <c r="T7395" s="7" t="str" cm="1">
        <f t="array" ref="T7395">IF(AND(N7395:N7395&gt;5000,E7395:E7395&gt;2000),"good","notgood")</f>
        <v>notgood</v>
      </c>
    </row>
    <row r="7396" spans="1:20" ht="14.25" customHeight="1" x14ac:dyDescent="0.35">
      <c r="A7396" s="2" t="s">
        <v>7425</v>
      </c>
      <c r="B7396" s="2" t="s">
        <v>11</v>
      </c>
      <c r="C7396" s="2" t="s">
        <v>11</v>
      </c>
      <c r="D7396" s="2" t="s">
        <v>12</v>
      </c>
      <c r="E7396" s="2">
        <v>4217.43</v>
      </c>
      <c r="F7396" s="2" t="str" cm="1">
        <f t="array" ref="F7396">IF(E7396:E7396&gt;2000,"HEIGH",IF(E7396:E7396&gt;=1500,"AVARAGE","LOW"))</f>
        <v>HEIGH</v>
      </c>
      <c r="G7396" s="2">
        <v>0.34</v>
      </c>
      <c r="H7396" s="2">
        <f t="shared" si="230"/>
        <v>1433.9262000000001</v>
      </c>
      <c r="I7396" s="2">
        <v>8</v>
      </c>
      <c r="J7396" s="3">
        <v>45401</v>
      </c>
      <c r="K7396" s="3">
        <v>45406</v>
      </c>
      <c r="L7396" s="2" t="s">
        <v>29</v>
      </c>
      <c r="M7396" s="2" t="s">
        <v>14</v>
      </c>
      <c r="N7396" s="2">
        <v>226.49</v>
      </c>
      <c r="O7396" s="2" t="s">
        <v>15383</v>
      </c>
      <c r="P7396" s="2" t="s">
        <v>21</v>
      </c>
      <c r="Q7396" t="s">
        <v>21</v>
      </c>
      <c r="R7396">
        <f t="shared" si="231"/>
        <v>4217.09</v>
      </c>
      <c r="S7396" s="2"/>
      <c r="T7396" s="7" t="str" cm="1">
        <f t="array" ref="T7396">IF(AND(N7396:N7396&gt;5000,E7396:E7396&gt;2000),"good","notgood")</f>
        <v>notgood</v>
      </c>
    </row>
    <row r="7397" spans="1:20" ht="14.25" customHeight="1" x14ac:dyDescent="0.35">
      <c r="A7397" s="2" t="s">
        <v>7426</v>
      </c>
      <c r="B7397" s="2" t="s">
        <v>17</v>
      </c>
      <c r="C7397" s="2" t="s">
        <v>17</v>
      </c>
      <c r="D7397" s="2" t="s">
        <v>18</v>
      </c>
      <c r="E7397" s="2">
        <v>1921.77</v>
      </c>
      <c r="F7397" s="2" t="str" cm="1">
        <f t="array" ref="F7397">IF(E7397:E7397&gt;2000,"HEIGH",IF(E7397:E7397&gt;=1500,"AVARAGE","LOW"))</f>
        <v>AVARAGE</v>
      </c>
      <c r="G7397" s="2">
        <v>0.43</v>
      </c>
      <c r="H7397" s="2">
        <f t="shared" si="230"/>
        <v>826.36109999999996</v>
      </c>
      <c r="I7397" s="2">
        <v>1</v>
      </c>
      <c r="J7397" s="3">
        <v>45105</v>
      </c>
      <c r="K7397" s="3">
        <v>45112</v>
      </c>
      <c r="L7397" s="2" t="s">
        <v>29</v>
      </c>
      <c r="M7397" s="2" t="s">
        <v>14</v>
      </c>
      <c r="N7397" s="2">
        <v>256.45999999999998</v>
      </c>
      <c r="O7397" s="2" t="s">
        <v>15383</v>
      </c>
      <c r="P7397" s="2" t="s">
        <v>21</v>
      </c>
      <c r="Q7397" t="s">
        <v>21</v>
      </c>
      <c r="R7397">
        <f t="shared" si="231"/>
        <v>1921.34</v>
      </c>
      <c r="S7397" s="2"/>
      <c r="T7397" s="7" t="str" cm="1">
        <f t="array" ref="T7397">IF(AND(N7397:N7397&gt;5000,E7397:E7397&gt;2000),"good","notgood")</f>
        <v>notgood</v>
      </c>
    </row>
    <row r="7398" spans="1:20" ht="14.25" customHeight="1" x14ac:dyDescent="0.35">
      <c r="A7398" s="2" t="s">
        <v>7427</v>
      </c>
      <c r="B7398" s="2" t="s">
        <v>11</v>
      </c>
      <c r="C7398" s="2" t="s">
        <v>11</v>
      </c>
      <c r="D7398" s="2" t="s">
        <v>34</v>
      </c>
      <c r="E7398" s="2">
        <v>309.89999999999998</v>
      </c>
      <c r="F7398" s="2" t="str" cm="1">
        <f t="array" ref="F7398">IF(E7398:E7398&gt;2000,"HEIGH",IF(E7398:E7398&gt;=1500,"AVARAGE","LOW"))</f>
        <v>LOW</v>
      </c>
      <c r="G7398" s="2">
        <v>0.35</v>
      </c>
      <c r="H7398" s="2">
        <f t="shared" si="230"/>
        <v>108.46499999999999</v>
      </c>
      <c r="I7398" s="2">
        <v>3</v>
      </c>
      <c r="J7398" s="3">
        <v>45521</v>
      </c>
      <c r="K7398" s="3">
        <v>45528</v>
      </c>
      <c r="L7398" s="2" t="s">
        <v>19</v>
      </c>
      <c r="M7398" s="2" t="s">
        <v>20</v>
      </c>
      <c r="N7398" s="2">
        <v>48.15</v>
      </c>
      <c r="O7398" s="2" t="s">
        <v>15382</v>
      </c>
      <c r="P7398" s="2" t="s">
        <v>15</v>
      </c>
      <c r="Q7398" t="s">
        <v>15</v>
      </c>
      <c r="R7398">
        <f t="shared" si="231"/>
        <v>309.54999999999995</v>
      </c>
      <c r="S7398" s="2"/>
      <c r="T7398" s="7" t="str" cm="1">
        <f t="array" ref="T7398">IF(AND(N7398:N7398&gt;5000,E7398:E7398&gt;2000),"good","notgood")</f>
        <v>notgood</v>
      </c>
    </row>
    <row r="7399" spans="1:20" ht="14.25" customHeight="1" x14ac:dyDescent="0.35">
      <c r="A7399" s="2" t="s">
        <v>7428</v>
      </c>
      <c r="B7399" s="2" t="s">
        <v>11</v>
      </c>
      <c r="C7399" s="2" t="s">
        <v>11</v>
      </c>
      <c r="D7399" s="2" t="s">
        <v>34</v>
      </c>
      <c r="E7399" s="2">
        <v>3990.57</v>
      </c>
      <c r="F7399" s="2" t="str" cm="1">
        <f t="array" ref="F7399">IF(E7399:E7399&gt;2000,"HEIGH",IF(E7399:E7399&gt;=1500,"AVARAGE","LOW"))</f>
        <v>HEIGH</v>
      </c>
      <c r="G7399" s="2">
        <v>0.05</v>
      </c>
      <c r="H7399" s="2">
        <f t="shared" si="230"/>
        <v>199.52850000000001</v>
      </c>
      <c r="I7399" s="2">
        <v>2</v>
      </c>
      <c r="J7399" s="3">
        <v>45279</v>
      </c>
      <c r="K7399" s="3">
        <v>45281</v>
      </c>
      <c r="L7399" s="2" t="s">
        <v>19</v>
      </c>
      <c r="M7399" s="2" t="s">
        <v>25</v>
      </c>
      <c r="N7399" s="2">
        <v>923.58</v>
      </c>
      <c r="O7399" s="2" t="s">
        <v>15382</v>
      </c>
      <c r="P7399" s="2" t="s">
        <v>15</v>
      </c>
      <c r="Q7399" t="s">
        <v>15</v>
      </c>
      <c r="R7399">
        <f t="shared" si="231"/>
        <v>3990.52</v>
      </c>
      <c r="S7399" s="2"/>
      <c r="T7399" s="7" t="str" cm="1">
        <f t="array" ref="T7399">IF(AND(N7399:N7399&gt;5000,E7399:E7399&gt;2000),"good","notgood")</f>
        <v>notgood</v>
      </c>
    </row>
    <row r="7400" spans="1:20" ht="14.25" customHeight="1" x14ac:dyDescent="0.35">
      <c r="A7400" s="2" t="s">
        <v>7429</v>
      </c>
      <c r="B7400" s="2" t="s">
        <v>17</v>
      </c>
      <c r="C7400" s="2" t="s">
        <v>17</v>
      </c>
      <c r="D7400" s="2" t="s">
        <v>12</v>
      </c>
      <c r="E7400" s="2">
        <v>3256.69</v>
      </c>
      <c r="F7400" s="2" t="str" cm="1">
        <f t="array" ref="F7400">IF(E7400:E7400&gt;2000,"HEIGH",IF(E7400:E7400&gt;=1500,"AVARAGE","LOW"))</f>
        <v>HEIGH</v>
      </c>
      <c r="G7400" s="2">
        <v>0.32</v>
      </c>
      <c r="H7400" s="2">
        <f t="shared" si="230"/>
        <v>1042.1408000000001</v>
      </c>
      <c r="I7400" s="2">
        <v>3</v>
      </c>
      <c r="J7400" s="3">
        <v>45015</v>
      </c>
      <c r="K7400" s="3">
        <v>45020</v>
      </c>
      <c r="L7400" s="2" t="s">
        <v>13</v>
      </c>
      <c r="M7400" s="2" t="s">
        <v>25</v>
      </c>
      <c r="N7400" s="2">
        <v>647.04999999999995</v>
      </c>
      <c r="O7400" s="2" t="s">
        <v>15383</v>
      </c>
      <c r="P7400" s="2" t="s">
        <v>21</v>
      </c>
      <c r="Q7400" t="s">
        <v>21</v>
      </c>
      <c r="R7400">
        <f t="shared" si="231"/>
        <v>3256.37</v>
      </c>
      <c r="S7400" s="2"/>
      <c r="T7400" s="7" t="str" cm="1">
        <f t="array" ref="T7400">IF(AND(N7400:N7400&gt;5000,E7400:E7400&gt;2000),"good","notgood")</f>
        <v>notgood</v>
      </c>
    </row>
    <row r="7401" spans="1:20" ht="14.25" customHeight="1" x14ac:dyDescent="0.35">
      <c r="A7401" s="2" t="s">
        <v>7430</v>
      </c>
      <c r="B7401" s="2" t="s">
        <v>11</v>
      </c>
      <c r="C7401" s="2" t="s">
        <v>11</v>
      </c>
      <c r="D7401" s="2" t="s">
        <v>34</v>
      </c>
      <c r="E7401" s="2">
        <v>4029.59</v>
      </c>
      <c r="F7401" s="2" t="str" cm="1">
        <f t="array" ref="F7401">IF(E7401:E7401&gt;2000,"HEIGH",IF(E7401:E7401&gt;=1500,"AVARAGE","LOW"))</f>
        <v>HEIGH</v>
      </c>
      <c r="G7401" s="2">
        <v>0.08</v>
      </c>
      <c r="H7401" s="2">
        <f t="shared" si="230"/>
        <v>322.36720000000003</v>
      </c>
      <c r="I7401" s="2">
        <v>3</v>
      </c>
      <c r="J7401" s="3">
        <v>45546</v>
      </c>
      <c r="K7401" s="3">
        <v>45547</v>
      </c>
      <c r="L7401" s="2" t="s">
        <v>13</v>
      </c>
      <c r="M7401" s="2" t="s">
        <v>20</v>
      </c>
      <c r="N7401" s="2">
        <v>841.58</v>
      </c>
      <c r="O7401" s="2" t="s">
        <v>15387</v>
      </c>
      <c r="P7401" s="2" t="s">
        <v>46</v>
      </c>
      <c r="Q7401" t="s">
        <v>46</v>
      </c>
      <c r="R7401">
        <f t="shared" si="231"/>
        <v>4029.51</v>
      </c>
      <c r="S7401" s="2"/>
      <c r="T7401" s="7" t="str" cm="1">
        <f t="array" ref="T7401">IF(AND(N7401:N7401&gt;5000,E7401:E7401&gt;2000),"good","notgood")</f>
        <v>notgood</v>
      </c>
    </row>
    <row r="7402" spans="1:20" ht="14.25" customHeight="1" x14ac:dyDescent="0.35">
      <c r="A7402" s="2" t="s">
        <v>7431</v>
      </c>
      <c r="B7402" s="2" t="s">
        <v>23</v>
      </c>
      <c r="C7402" s="2" t="s">
        <v>23</v>
      </c>
      <c r="D7402" s="2" t="s">
        <v>34</v>
      </c>
      <c r="E7402" s="2">
        <v>1809.56</v>
      </c>
      <c r="F7402" s="2" t="str" cm="1">
        <f t="array" ref="F7402">IF(E7402:E7402&gt;2000,"HEIGH",IF(E7402:E7402&gt;=1500,"AVARAGE","LOW"))</f>
        <v>AVARAGE</v>
      </c>
      <c r="G7402" s="2">
        <v>0.01</v>
      </c>
      <c r="H7402" s="2">
        <f t="shared" si="230"/>
        <v>18.095600000000001</v>
      </c>
      <c r="I7402" s="2">
        <v>3</v>
      </c>
      <c r="J7402" s="3">
        <v>45113</v>
      </c>
      <c r="K7402" s="3">
        <v>45120</v>
      </c>
      <c r="L7402" s="2" t="s">
        <v>13</v>
      </c>
      <c r="M7402" s="2" t="s">
        <v>25</v>
      </c>
      <c r="N7402" s="2">
        <v>210.35</v>
      </c>
      <c r="O7402" s="2" t="s">
        <v>15386</v>
      </c>
      <c r="P7402" s="2" t="s">
        <v>37</v>
      </c>
      <c r="Q7402" t="s">
        <v>37</v>
      </c>
      <c r="R7402">
        <f t="shared" si="231"/>
        <v>1809.55</v>
      </c>
      <c r="S7402" s="2"/>
      <c r="T7402" s="7" t="str" cm="1">
        <f t="array" ref="T7402">IF(AND(N7402:N7402&gt;5000,E7402:E7402&gt;2000),"good","notgood")</f>
        <v>notgood</v>
      </c>
    </row>
    <row r="7403" spans="1:20" ht="14.25" customHeight="1" x14ac:dyDescent="0.35">
      <c r="A7403" s="2" t="s">
        <v>7432</v>
      </c>
      <c r="B7403" s="2" t="s">
        <v>39</v>
      </c>
      <c r="C7403" s="2" t="s">
        <v>39</v>
      </c>
      <c r="D7403" s="2" t="s">
        <v>12</v>
      </c>
      <c r="E7403" s="2">
        <v>186.39</v>
      </c>
      <c r="F7403" s="2" t="str" cm="1">
        <f t="array" ref="F7403">IF(E7403:E7403&gt;2000,"HEIGH",IF(E7403:E7403&gt;=1500,"AVARAGE","LOW"))</f>
        <v>LOW</v>
      </c>
      <c r="G7403" s="2">
        <v>0.11</v>
      </c>
      <c r="H7403" s="2">
        <f t="shared" si="230"/>
        <v>20.5029</v>
      </c>
      <c r="I7403" s="2">
        <v>1</v>
      </c>
      <c r="J7403" s="3">
        <v>45440</v>
      </c>
      <c r="K7403" s="3">
        <v>45445</v>
      </c>
      <c r="L7403" s="2" t="s">
        <v>29</v>
      </c>
      <c r="M7403" s="2" t="s">
        <v>25</v>
      </c>
      <c r="N7403" s="2">
        <v>47.96</v>
      </c>
      <c r="O7403" s="2" t="s">
        <v>15384</v>
      </c>
      <c r="P7403" s="2" t="s">
        <v>26</v>
      </c>
      <c r="Q7403" t="s">
        <v>26</v>
      </c>
      <c r="R7403">
        <f t="shared" si="231"/>
        <v>186.27999999999997</v>
      </c>
      <c r="S7403" s="2"/>
      <c r="T7403" s="7" t="str" cm="1">
        <f t="array" ref="T7403">IF(AND(N7403:N7403&gt;5000,E7403:E7403&gt;2000),"good","notgood")</f>
        <v>notgood</v>
      </c>
    </row>
    <row r="7404" spans="1:20" ht="14.25" customHeight="1" x14ac:dyDescent="0.35">
      <c r="A7404" s="2" t="s">
        <v>7433</v>
      </c>
      <c r="B7404" s="2" t="s">
        <v>11</v>
      </c>
      <c r="C7404" s="2" t="s">
        <v>11</v>
      </c>
      <c r="D7404" s="2" t="s">
        <v>24</v>
      </c>
      <c r="E7404" s="2">
        <v>461.39</v>
      </c>
      <c r="F7404" s="2" t="str" cm="1">
        <f t="array" ref="F7404">IF(E7404:E7404&gt;2000,"HEIGH",IF(E7404:E7404&gt;=1500,"AVARAGE","LOW"))</f>
        <v>LOW</v>
      </c>
      <c r="G7404" s="2">
        <v>0.08</v>
      </c>
      <c r="H7404" s="2">
        <f t="shared" si="230"/>
        <v>36.911200000000001</v>
      </c>
      <c r="I7404" s="2">
        <v>3</v>
      </c>
      <c r="J7404" s="3">
        <v>45059</v>
      </c>
      <c r="K7404" s="3">
        <v>45061</v>
      </c>
      <c r="L7404" s="2" t="s">
        <v>29</v>
      </c>
      <c r="M7404" s="2" t="s">
        <v>14</v>
      </c>
      <c r="N7404" s="2">
        <v>59.98</v>
      </c>
      <c r="O7404" s="2" t="s">
        <v>15387</v>
      </c>
      <c r="P7404" s="2" t="s">
        <v>46</v>
      </c>
      <c r="Q7404" t="s">
        <v>46</v>
      </c>
      <c r="R7404">
        <f t="shared" si="231"/>
        <v>461.31</v>
      </c>
      <c r="S7404" s="2"/>
      <c r="T7404" s="7" t="str" cm="1">
        <f t="array" ref="T7404">IF(AND(N7404:N7404&gt;5000,E7404:E7404&gt;2000),"good","notgood")</f>
        <v>notgood</v>
      </c>
    </row>
    <row r="7405" spans="1:20" ht="14.25" customHeight="1" x14ac:dyDescent="0.35">
      <c r="A7405" s="2" t="s">
        <v>7434</v>
      </c>
      <c r="B7405" s="2" t="s">
        <v>17</v>
      </c>
      <c r="C7405" s="2" t="s">
        <v>17</v>
      </c>
      <c r="D7405" s="2" t="s">
        <v>18</v>
      </c>
      <c r="E7405" s="2">
        <v>647.82000000000005</v>
      </c>
      <c r="F7405" s="2" t="str" cm="1">
        <f t="array" ref="F7405">IF(E7405:E7405&gt;2000,"HEIGH",IF(E7405:E7405&gt;=1500,"AVARAGE","LOW"))</f>
        <v>LOW</v>
      </c>
      <c r="G7405" s="2">
        <v>0.05</v>
      </c>
      <c r="H7405" s="2">
        <f t="shared" si="230"/>
        <v>32.391000000000005</v>
      </c>
      <c r="I7405" s="2">
        <v>2</v>
      </c>
      <c r="J7405" s="3">
        <v>45588</v>
      </c>
      <c r="K7405" s="3">
        <v>45592</v>
      </c>
      <c r="L7405" s="2" t="s">
        <v>19</v>
      </c>
      <c r="M7405" s="2" t="s">
        <v>25</v>
      </c>
      <c r="N7405" s="2">
        <v>148.32</v>
      </c>
      <c r="O7405" s="2" t="s">
        <v>15387</v>
      </c>
      <c r="P7405" s="2" t="s">
        <v>46</v>
      </c>
      <c r="Q7405" t="s">
        <v>46</v>
      </c>
      <c r="R7405">
        <f t="shared" si="231"/>
        <v>647.7700000000001</v>
      </c>
      <c r="S7405" s="2"/>
      <c r="T7405" s="7" t="str" cm="1">
        <f t="array" ref="T7405">IF(AND(N7405:N7405&gt;5000,E7405:E7405&gt;2000),"good","notgood")</f>
        <v>notgood</v>
      </c>
    </row>
    <row r="7406" spans="1:20" ht="14.25" customHeight="1" x14ac:dyDescent="0.35">
      <c r="A7406" s="2" t="s">
        <v>7435</v>
      </c>
      <c r="B7406" s="2" t="s">
        <v>39</v>
      </c>
      <c r="C7406" s="2" t="s">
        <v>39</v>
      </c>
      <c r="D7406" s="2" t="s">
        <v>24</v>
      </c>
      <c r="E7406" s="2">
        <v>4045.22</v>
      </c>
      <c r="F7406" s="2" t="str" cm="1">
        <f t="array" ref="F7406">IF(E7406:E7406&gt;2000,"HEIGH",IF(E7406:E7406&gt;=1500,"AVARAGE","LOW"))</f>
        <v>HEIGH</v>
      </c>
      <c r="G7406" s="2">
        <v>0.11</v>
      </c>
      <c r="H7406" s="2">
        <f t="shared" si="230"/>
        <v>444.9742</v>
      </c>
      <c r="I7406" s="2">
        <v>9</v>
      </c>
      <c r="J7406" s="3">
        <v>45430</v>
      </c>
      <c r="K7406" s="3">
        <v>45432</v>
      </c>
      <c r="L7406" s="2" t="s">
        <v>29</v>
      </c>
      <c r="M7406" s="2" t="s">
        <v>20</v>
      </c>
      <c r="N7406" s="2">
        <v>467.46</v>
      </c>
      <c r="O7406" s="2" t="s">
        <v>15384</v>
      </c>
      <c r="P7406" s="2" t="s">
        <v>26</v>
      </c>
      <c r="Q7406" t="s">
        <v>26</v>
      </c>
      <c r="R7406">
        <f t="shared" si="231"/>
        <v>4045.1099999999997</v>
      </c>
      <c r="S7406" s="2"/>
      <c r="T7406" s="7" t="str" cm="1">
        <f t="array" ref="T7406">IF(AND(N7406:N7406&gt;5000,E7406:E7406&gt;2000),"good","notgood")</f>
        <v>notgood</v>
      </c>
    </row>
    <row r="7407" spans="1:20" ht="14.25" customHeight="1" x14ac:dyDescent="0.35">
      <c r="A7407" s="2" t="s">
        <v>7436</v>
      </c>
      <c r="B7407" s="2" t="s">
        <v>17</v>
      </c>
      <c r="C7407" s="2" t="s">
        <v>17</v>
      </c>
      <c r="D7407" s="2" t="s">
        <v>24</v>
      </c>
      <c r="E7407" s="2">
        <v>1577.03</v>
      </c>
      <c r="F7407" s="2" t="str" cm="1">
        <f t="array" ref="F7407">IF(E7407:E7407&gt;2000,"HEIGH",IF(E7407:E7407&gt;=1500,"AVARAGE","LOW"))</f>
        <v>AVARAGE</v>
      </c>
      <c r="G7407" s="2">
        <v>0.28000000000000003</v>
      </c>
      <c r="H7407" s="2">
        <f t="shared" si="230"/>
        <v>441.56840000000005</v>
      </c>
      <c r="I7407" s="2">
        <v>8</v>
      </c>
      <c r="J7407" s="3">
        <v>45418</v>
      </c>
      <c r="K7407" s="3">
        <v>45423</v>
      </c>
      <c r="L7407" s="2" t="s">
        <v>19</v>
      </c>
      <c r="M7407" s="2" t="s">
        <v>14</v>
      </c>
      <c r="N7407" s="2">
        <v>328.28</v>
      </c>
      <c r="O7407" s="2" t="s">
        <v>15387</v>
      </c>
      <c r="P7407" s="2" t="s">
        <v>46</v>
      </c>
      <c r="Q7407" t="s">
        <v>46</v>
      </c>
      <c r="R7407">
        <f t="shared" si="231"/>
        <v>1576.75</v>
      </c>
      <c r="S7407" s="2"/>
      <c r="T7407" s="7" t="str" cm="1">
        <f t="array" ref="T7407">IF(AND(N7407:N7407&gt;5000,E7407:E7407&gt;2000),"good","notgood")</f>
        <v>notgood</v>
      </c>
    </row>
    <row r="7408" spans="1:20" ht="14.25" customHeight="1" x14ac:dyDescent="0.35">
      <c r="A7408" s="2" t="s">
        <v>7437</v>
      </c>
      <c r="B7408" s="2" t="s">
        <v>39</v>
      </c>
      <c r="C7408" s="2" t="s">
        <v>39</v>
      </c>
      <c r="D7408" s="2" t="s">
        <v>18</v>
      </c>
      <c r="E7408" s="2">
        <v>4989.7</v>
      </c>
      <c r="F7408" s="2" t="str" cm="1">
        <f t="array" ref="F7408">IF(E7408:E7408&gt;2000,"HEIGH",IF(E7408:E7408&gt;=1500,"AVARAGE","LOW"))</f>
        <v>HEIGH</v>
      </c>
      <c r="G7408" s="2">
        <v>0.08</v>
      </c>
      <c r="H7408" s="2">
        <f t="shared" si="230"/>
        <v>399.17599999999999</v>
      </c>
      <c r="I7408" s="2">
        <v>6</v>
      </c>
      <c r="J7408" s="3">
        <v>45251</v>
      </c>
      <c r="K7408" s="3">
        <v>45257</v>
      </c>
      <c r="L7408" s="2" t="s">
        <v>19</v>
      </c>
      <c r="M7408" s="2" t="s">
        <v>20</v>
      </c>
      <c r="N7408" s="2">
        <v>883.57</v>
      </c>
      <c r="O7408" s="2" t="s">
        <v>15386</v>
      </c>
      <c r="P7408" s="2" t="s">
        <v>37</v>
      </c>
      <c r="Q7408" t="s">
        <v>37</v>
      </c>
      <c r="R7408">
        <f t="shared" si="231"/>
        <v>4989.62</v>
      </c>
      <c r="S7408" s="2"/>
      <c r="T7408" s="7" t="str" cm="1">
        <f t="array" ref="T7408">IF(AND(N7408:N7408&gt;5000,E7408:E7408&gt;2000),"good","notgood")</f>
        <v>notgood</v>
      </c>
    </row>
    <row r="7409" spans="1:20" ht="14.25" customHeight="1" x14ac:dyDescent="0.35">
      <c r="A7409" s="2" t="s">
        <v>7438</v>
      </c>
      <c r="B7409" s="2" t="s">
        <v>39</v>
      </c>
      <c r="C7409" s="2" t="s">
        <v>39</v>
      </c>
      <c r="D7409" s="2" t="s">
        <v>24</v>
      </c>
      <c r="E7409" s="2">
        <v>3816.1</v>
      </c>
      <c r="F7409" s="2" t="str" cm="1">
        <f t="array" ref="F7409">IF(E7409:E7409&gt;2000,"HEIGH",IF(E7409:E7409&gt;=1500,"AVARAGE","LOW"))</f>
        <v>HEIGH</v>
      </c>
      <c r="G7409" s="2">
        <v>0.14000000000000001</v>
      </c>
      <c r="H7409" s="2">
        <f t="shared" si="230"/>
        <v>534.25400000000002</v>
      </c>
      <c r="I7409" s="2">
        <v>7</v>
      </c>
      <c r="J7409" s="3">
        <v>45594</v>
      </c>
      <c r="K7409" s="3">
        <v>45599</v>
      </c>
      <c r="L7409" s="2" t="s">
        <v>29</v>
      </c>
      <c r="M7409" s="2" t="s">
        <v>14</v>
      </c>
      <c r="N7409" s="2">
        <v>313.85000000000002</v>
      </c>
      <c r="O7409" s="2" t="s">
        <v>15384</v>
      </c>
      <c r="P7409" s="2" t="s">
        <v>26</v>
      </c>
      <c r="Q7409" t="s">
        <v>26</v>
      </c>
      <c r="R7409">
        <f t="shared" si="231"/>
        <v>3815.96</v>
      </c>
      <c r="S7409" s="2"/>
      <c r="T7409" s="7" t="str" cm="1">
        <f t="array" ref="T7409">IF(AND(N7409:N7409&gt;5000,E7409:E7409&gt;2000),"good","notgood")</f>
        <v>notgood</v>
      </c>
    </row>
    <row r="7410" spans="1:20" ht="14.25" customHeight="1" x14ac:dyDescent="0.35">
      <c r="A7410" s="2" t="s">
        <v>7439</v>
      </c>
      <c r="B7410" s="2" t="s">
        <v>11</v>
      </c>
      <c r="C7410" s="2" t="s">
        <v>11</v>
      </c>
      <c r="D7410" s="2" t="s">
        <v>12</v>
      </c>
      <c r="E7410" s="2">
        <v>3045.66</v>
      </c>
      <c r="F7410" s="2" t="str" cm="1">
        <f t="array" ref="F7410">IF(E7410:E7410&gt;2000,"HEIGH",IF(E7410:E7410&gt;=1500,"AVARAGE","LOW"))</f>
        <v>HEIGH</v>
      </c>
      <c r="G7410" s="2">
        <v>0.42</v>
      </c>
      <c r="H7410" s="2">
        <f t="shared" si="230"/>
        <v>1279.1771999999999</v>
      </c>
      <c r="I7410" s="2">
        <v>1</v>
      </c>
      <c r="J7410" s="3">
        <v>45368</v>
      </c>
      <c r="K7410" s="3">
        <v>45370</v>
      </c>
      <c r="L7410" s="2" t="s">
        <v>29</v>
      </c>
      <c r="M7410" s="2" t="s">
        <v>25</v>
      </c>
      <c r="N7410" s="2">
        <v>383.93</v>
      </c>
      <c r="O7410" s="2" t="s">
        <v>15387</v>
      </c>
      <c r="P7410" s="2" t="s">
        <v>46</v>
      </c>
      <c r="Q7410" t="s">
        <v>46</v>
      </c>
      <c r="R7410">
        <f t="shared" si="231"/>
        <v>3045.24</v>
      </c>
      <c r="S7410" s="2"/>
      <c r="T7410" s="7" t="str" cm="1">
        <f t="array" ref="T7410">IF(AND(N7410:N7410&gt;5000,E7410:E7410&gt;2000),"good","notgood")</f>
        <v>notgood</v>
      </c>
    </row>
    <row r="7411" spans="1:20" ht="14.25" customHeight="1" x14ac:dyDescent="0.35">
      <c r="A7411" s="2" t="s">
        <v>7440</v>
      </c>
      <c r="B7411" s="2" t="s">
        <v>23</v>
      </c>
      <c r="C7411" s="2" t="s">
        <v>23</v>
      </c>
      <c r="D7411" s="2" t="s">
        <v>18</v>
      </c>
      <c r="E7411" s="2">
        <v>4919.74</v>
      </c>
      <c r="F7411" s="2" t="str" cm="1">
        <f t="array" ref="F7411">IF(E7411:E7411&gt;2000,"HEIGH",IF(E7411:E7411&gt;=1500,"AVARAGE","LOW"))</f>
        <v>HEIGH</v>
      </c>
      <c r="G7411" s="2">
        <v>0.44</v>
      </c>
      <c r="H7411" s="2">
        <f t="shared" si="230"/>
        <v>2164.6855999999998</v>
      </c>
      <c r="I7411" s="2">
        <v>7</v>
      </c>
      <c r="J7411" s="3">
        <v>45580</v>
      </c>
      <c r="K7411" s="3">
        <v>45581</v>
      </c>
      <c r="L7411" s="2" t="s">
        <v>19</v>
      </c>
      <c r="M7411" s="2" t="s">
        <v>20</v>
      </c>
      <c r="N7411" s="2">
        <v>911.8</v>
      </c>
      <c r="O7411" s="2" t="s">
        <v>15382</v>
      </c>
      <c r="P7411" s="2" t="s">
        <v>15</v>
      </c>
      <c r="Q7411" t="s">
        <v>15</v>
      </c>
      <c r="R7411">
        <f t="shared" si="231"/>
        <v>4919.3</v>
      </c>
      <c r="S7411" s="2"/>
      <c r="T7411" s="7" t="str" cm="1">
        <f t="array" ref="T7411">IF(AND(N7411:N7411&gt;5000,E7411:E7411&gt;2000),"good","notgood")</f>
        <v>notgood</v>
      </c>
    </row>
    <row r="7412" spans="1:20" ht="14.25" customHeight="1" x14ac:dyDescent="0.35">
      <c r="A7412" s="2" t="s">
        <v>7441</v>
      </c>
      <c r="B7412" s="2" t="s">
        <v>11</v>
      </c>
      <c r="C7412" s="2" t="s">
        <v>11</v>
      </c>
      <c r="D7412" s="2" t="s">
        <v>31</v>
      </c>
      <c r="E7412" s="2">
        <v>1649.92</v>
      </c>
      <c r="F7412" s="2" t="str" cm="1">
        <f t="array" ref="F7412">IF(E7412:E7412&gt;2000,"HEIGH",IF(E7412:E7412&gt;=1500,"AVARAGE","LOW"))</f>
        <v>AVARAGE</v>
      </c>
      <c r="G7412" s="2">
        <v>0.17</v>
      </c>
      <c r="H7412" s="2">
        <f t="shared" si="230"/>
        <v>280.48640000000006</v>
      </c>
      <c r="I7412" s="2">
        <v>8</v>
      </c>
      <c r="J7412" s="3">
        <v>45542</v>
      </c>
      <c r="K7412" s="3">
        <v>45549</v>
      </c>
      <c r="L7412" s="2" t="s">
        <v>19</v>
      </c>
      <c r="M7412" s="2" t="s">
        <v>20</v>
      </c>
      <c r="N7412" s="2">
        <v>263.60000000000002</v>
      </c>
      <c r="O7412" s="2" t="s">
        <v>15384</v>
      </c>
      <c r="P7412" s="2" t="s">
        <v>26</v>
      </c>
      <c r="Q7412" t="s">
        <v>26</v>
      </c>
      <c r="R7412">
        <f t="shared" si="231"/>
        <v>1649.75</v>
      </c>
      <c r="S7412" s="2"/>
      <c r="T7412" s="7" t="str" cm="1">
        <f t="array" ref="T7412">IF(AND(N7412:N7412&gt;5000,E7412:E7412&gt;2000),"good","notgood")</f>
        <v>notgood</v>
      </c>
    </row>
    <row r="7413" spans="1:20" ht="14.25" customHeight="1" x14ac:dyDescent="0.35">
      <c r="A7413" s="2" t="s">
        <v>7442</v>
      </c>
      <c r="B7413" s="2" t="s">
        <v>17</v>
      </c>
      <c r="C7413" s="2" t="s">
        <v>17</v>
      </c>
      <c r="D7413" s="2" t="s">
        <v>24</v>
      </c>
      <c r="E7413" s="2">
        <v>911.52</v>
      </c>
      <c r="F7413" s="2" t="str" cm="1">
        <f t="array" ref="F7413">IF(E7413:E7413&gt;2000,"HEIGH",IF(E7413:E7413&gt;=1500,"AVARAGE","LOW"))</f>
        <v>LOW</v>
      </c>
      <c r="G7413" s="2">
        <v>0.45</v>
      </c>
      <c r="H7413" s="2">
        <f t="shared" si="230"/>
        <v>410.18400000000003</v>
      </c>
      <c r="I7413" s="2">
        <v>8</v>
      </c>
      <c r="J7413" s="3">
        <v>45033</v>
      </c>
      <c r="K7413" s="3">
        <v>45035</v>
      </c>
      <c r="L7413" s="2" t="s">
        <v>19</v>
      </c>
      <c r="M7413" s="2" t="s">
        <v>25</v>
      </c>
      <c r="N7413" s="2">
        <v>137.6</v>
      </c>
      <c r="O7413" s="2" t="s">
        <v>15387</v>
      </c>
      <c r="P7413" s="2" t="s">
        <v>46</v>
      </c>
      <c r="Q7413" t="s">
        <v>46</v>
      </c>
      <c r="R7413">
        <f t="shared" si="231"/>
        <v>911.06999999999994</v>
      </c>
      <c r="S7413" s="2"/>
      <c r="T7413" s="7" t="str" cm="1">
        <f t="array" ref="T7413">IF(AND(N7413:N7413&gt;5000,E7413:E7413&gt;2000),"good","notgood")</f>
        <v>notgood</v>
      </c>
    </row>
    <row r="7414" spans="1:20" ht="14.25" customHeight="1" x14ac:dyDescent="0.35">
      <c r="A7414" s="2" t="s">
        <v>7443</v>
      </c>
      <c r="B7414" s="2" t="s">
        <v>17</v>
      </c>
      <c r="C7414" s="2" t="s">
        <v>17</v>
      </c>
      <c r="D7414" s="2" t="s">
        <v>34</v>
      </c>
      <c r="E7414" s="2">
        <v>3712.64</v>
      </c>
      <c r="F7414" s="2" t="str" cm="1">
        <f t="array" ref="F7414">IF(E7414:E7414&gt;2000,"HEIGH",IF(E7414:E7414&gt;=1500,"AVARAGE","LOW"))</f>
        <v>HEIGH</v>
      </c>
      <c r="G7414" s="2">
        <v>0.28999999999999998</v>
      </c>
      <c r="H7414" s="2">
        <f t="shared" si="230"/>
        <v>1076.6655999999998</v>
      </c>
      <c r="I7414" s="2">
        <v>6</v>
      </c>
      <c r="J7414" s="3">
        <v>45488</v>
      </c>
      <c r="K7414" s="3">
        <v>45494</v>
      </c>
      <c r="L7414" s="2" t="s">
        <v>29</v>
      </c>
      <c r="M7414" s="2" t="s">
        <v>14</v>
      </c>
      <c r="N7414" s="2">
        <v>857.34</v>
      </c>
      <c r="O7414" s="2" t="s">
        <v>15386</v>
      </c>
      <c r="P7414" s="2" t="s">
        <v>37</v>
      </c>
      <c r="Q7414" t="s">
        <v>37</v>
      </c>
      <c r="R7414">
        <f t="shared" si="231"/>
        <v>3712.35</v>
      </c>
      <c r="S7414" s="2"/>
      <c r="T7414" s="7" t="str" cm="1">
        <f t="array" ref="T7414">IF(AND(N7414:N7414&gt;5000,E7414:E7414&gt;2000),"good","notgood")</f>
        <v>notgood</v>
      </c>
    </row>
    <row r="7415" spans="1:20" ht="14.25" customHeight="1" x14ac:dyDescent="0.35">
      <c r="A7415" s="2" t="s">
        <v>7444</v>
      </c>
      <c r="B7415" s="2" t="s">
        <v>39</v>
      </c>
      <c r="C7415" s="2" t="s">
        <v>39</v>
      </c>
      <c r="D7415" s="2" t="s">
        <v>18</v>
      </c>
      <c r="E7415" s="2">
        <v>1462.61</v>
      </c>
      <c r="F7415" s="2" t="str" cm="1">
        <f t="array" ref="F7415">IF(E7415:E7415&gt;2000,"HEIGH",IF(E7415:E7415&gt;=1500,"AVARAGE","LOW"))</f>
        <v>LOW</v>
      </c>
      <c r="G7415" s="2">
        <v>0.11</v>
      </c>
      <c r="H7415" s="2">
        <f t="shared" si="230"/>
        <v>160.8871</v>
      </c>
      <c r="I7415" s="2">
        <v>7</v>
      </c>
      <c r="J7415" s="3">
        <v>45640</v>
      </c>
      <c r="K7415" s="3">
        <v>45642</v>
      </c>
      <c r="L7415" s="2" t="s">
        <v>19</v>
      </c>
      <c r="M7415" s="2" t="s">
        <v>20</v>
      </c>
      <c r="N7415" s="2">
        <v>335.14</v>
      </c>
      <c r="O7415" s="2" t="s">
        <v>15382</v>
      </c>
      <c r="P7415" s="2" t="s">
        <v>15</v>
      </c>
      <c r="Q7415" t="s">
        <v>15</v>
      </c>
      <c r="R7415">
        <f t="shared" si="231"/>
        <v>1462.5</v>
      </c>
      <c r="S7415" s="2"/>
      <c r="T7415" s="7" t="str" cm="1">
        <f t="array" ref="T7415">IF(AND(N7415:N7415&gt;5000,E7415:E7415&gt;2000),"good","notgood")</f>
        <v>notgood</v>
      </c>
    </row>
    <row r="7416" spans="1:20" ht="14.25" customHeight="1" x14ac:dyDescent="0.35">
      <c r="A7416" s="2" t="s">
        <v>7445</v>
      </c>
      <c r="B7416" s="2" t="s">
        <v>39</v>
      </c>
      <c r="C7416" s="2" t="s">
        <v>39</v>
      </c>
      <c r="D7416" s="2" t="s">
        <v>31</v>
      </c>
      <c r="E7416" s="2">
        <v>4809.08</v>
      </c>
      <c r="F7416" s="2" t="str" cm="1">
        <f t="array" ref="F7416">IF(E7416:E7416&gt;2000,"HEIGH",IF(E7416:E7416&gt;=1500,"AVARAGE","LOW"))</f>
        <v>HEIGH</v>
      </c>
      <c r="G7416" s="2">
        <v>0.38</v>
      </c>
      <c r="H7416" s="2">
        <f t="shared" si="230"/>
        <v>1827.4503999999999</v>
      </c>
      <c r="I7416" s="2">
        <v>2</v>
      </c>
      <c r="J7416" s="3">
        <v>45095</v>
      </c>
      <c r="K7416" s="3">
        <v>45100</v>
      </c>
      <c r="L7416" s="2" t="s">
        <v>13</v>
      </c>
      <c r="M7416" s="2" t="s">
        <v>20</v>
      </c>
      <c r="N7416" s="2">
        <v>1434.36</v>
      </c>
      <c r="O7416" s="2" t="s">
        <v>15386</v>
      </c>
      <c r="P7416" s="2" t="s">
        <v>37</v>
      </c>
      <c r="Q7416" t="s">
        <v>37</v>
      </c>
      <c r="R7416">
        <f t="shared" si="231"/>
        <v>4808.7</v>
      </c>
      <c r="S7416" s="2"/>
      <c r="T7416" s="7" t="str" cm="1">
        <f t="array" ref="T7416">IF(AND(N7416:N7416&gt;5000,E7416:E7416&gt;2000),"good","notgood")</f>
        <v>notgood</v>
      </c>
    </row>
    <row r="7417" spans="1:20" ht="14.25" customHeight="1" x14ac:dyDescent="0.35">
      <c r="A7417" s="2" t="s">
        <v>7446</v>
      </c>
      <c r="B7417" s="2" t="s">
        <v>23</v>
      </c>
      <c r="C7417" s="2" t="s">
        <v>23</v>
      </c>
      <c r="D7417" s="2" t="s">
        <v>34</v>
      </c>
      <c r="E7417" s="2">
        <v>4941.54</v>
      </c>
      <c r="F7417" s="2" t="str" cm="1">
        <f t="array" ref="F7417">IF(E7417:E7417&gt;2000,"HEIGH",IF(E7417:E7417&gt;=1500,"AVARAGE","LOW"))</f>
        <v>HEIGH</v>
      </c>
      <c r="G7417" s="2">
        <v>0.46</v>
      </c>
      <c r="H7417" s="2">
        <f t="shared" si="230"/>
        <v>2273.1084000000001</v>
      </c>
      <c r="I7417" s="2">
        <v>4</v>
      </c>
      <c r="J7417" s="3">
        <v>45581</v>
      </c>
      <c r="K7417" s="3">
        <v>45584</v>
      </c>
      <c r="L7417" s="2" t="s">
        <v>19</v>
      </c>
      <c r="M7417" s="2" t="s">
        <v>25</v>
      </c>
      <c r="N7417" s="2">
        <v>398.3</v>
      </c>
      <c r="O7417" s="2" t="s">
        <v>15387</v>
      </c>
      <c r="P7417" s="2" t="s">
        <v>46</v>
      </c>
      <c r="Q7417" t="s">
        <v>46</v>
      </c>
      <c r="R7417">
        <f t="shared" si="231"/>
        <v>4941.08</v>
      </c>
      <c r="S7417" s="2"/>
      <c r="T7417" s="7" t="str" cm="1">
        <f t="array" ref="T7417">IF(AND(N7417:N7417&gt;5000,E7417:E7417&gt;2000),"good","notgood")</f>
        <v>notgood</v>
      </c>
    </row>
    <row r="7418" spans="1:20" ht="14.25" customHeight="1" x14ac:dyDescent="0.35">
      <c r="A7418" s="2" t="s">
        <v>7447</v>
      </c>
      <c r="B7418" s="2" t="s">
        <v>11</v>
      </c>
      <c r="C7418" s="2" t="s">
        <v>11</v>
      </c>
      <c r="D7418" s="2" t="s">
        <v>31</v>
      </c>
      <c r="E7418" s="2">
        <v>4639.38</v>
      </c>
      <c r="F7418" s="2" t="str" cm="1">
        <f t="array" ref="F7418">IF(E7418:E7418&gt;2000,"HEIGH",IF(E7418:E7418&gt;=1500,"AVARAGE","LOW"))</f>
        <v>HEIGH</v>
      </c>
      <c r="G7418" s="2">
        <v>0.33</v>
      </c>
      <c r="H7418" s="2">
        <f t="shared" si="230"/>
        <v>1530.9954</v>
      </c>
      <c r="I7418" s="2">
        <v>8</v>
      </c>
      <c r="J7418" s="3">
        <v>45250</v>
      </c>
      <c r="K7418" s="3">
        <v>45255</v>
      </c>
      <c r="L7418" s="2" t="s">
        <v>29</v>
      </c>
      <c r="M7418" s="2" t="s">
        <v>20</v>
      </c>
      <c r="N7418" s="2">
        <v>519.96</v>
      </c>
      <c r="O7418" s="2" t="s">
        <v>15382</v>
      </c>
      <c r="P7418" s="2" t="s">
        <v>15</v>
      </c>
      <c r="Q7418" t="s">
        <v>15</v>
      </c>
      <c r="R7418">
        <f t="shared" si="231"/>
        <v>4639.05</v>
      </c>
      <c r="S7418" s="2"/>
      <c r="T7418" s="7" t="str" cm="1">
        <f t="array" ref="T7418">IF(AND(N7418:N7418&gt;5000,E7418:E7418&gt;2000),"good","notgood")</f>
        <v>notgood</v>
      </c>
    </row>
    <row r="7419" spans="1:20" ht="14.25" customHeight="1" x14ac:dyDescent="0.35">
      <c r="A7419" s="2" t="s">
        <v>7448</v>
      </c>
      <c r="B7419" s="2" t="s">
        <v>17</v>
      </c>
      <c r="C7419" s="2" t="s">
        <v>17</v>
      </c>
      <c r="D7419" s="2" t="s">
        <v>24</v>
      </c>
      <c r="E7419" s="2">
        <v>4729.33</v>
      </c>
      <c r="F7419" s="2" t="str" cm="1">
        <f t="array" ref="F7419">IF(E7419:E7419&gt;2000,"HEIGH",IF(E7419:E7419&gt;=1500,"AVARAGE","LOW"))</f>
        <v>HEIGH</v>
      </c>
      <c r="G7419" s="2">
        <v>0.1</v>
      </c>
      <c r="H7419" s="2">
        <f t="shared" si="230"/>
        <v>472.93299999999999</v>
      </c>
      <c r="I7419" s="2">
        <v>4</v>
      </c>
      <c r="J7419" s="3">
        <v>45435</v>
      </c>
      <c r="K7419" s="3">
        <v>45440</v>
      </c>
      <c r="L7419" s="2" t="s">
        <v>19</v>
      </c>
      <c r="M7419" s="2" t="s">
        <v>14</v>
      </c>
      <c r="N7419" s="2">
        <v>577.48</v>
      </c>
      <c r="O7419" s="2" t="s">
        <v>15384</v>
      </c>
      <c r="P7419" s="2" t="s">
        <v>26</v>
      </c>
      <c r="Q7419" t="s">
        <v>26</v>
      </c>
      <c r="R7419">
        <f t="shared" si="231"/>
        <v>4729.2299999999996</v>
      </c>
      <c r="S7419" s="2"/>
      <c r="T7419" s="7" t="str" cm="1">
        <f t="array" ref="T7419">IF(AND(N7419:N7419&gt;5000,E7419:E7419&gt;2000),"good","notgood")</f>
        <v>notgood</v>
      </c>
    </row>
    <row r="7420" spans="1:20" ht="14.25" customHeight="1" x14ac:dyDescent="0.35">
      <c r="A7420" s="2" t="s">
        <v>7449</v>
      </c>
      <c r="B7420" s="2" t="s">
        <v>39</v>
      </c>
      <c r="C7420" s="2" t="s">
        <v>39</v>
      </c>
      <c r="D7420" s="2" t="s">
        <v>34</v>
      </c>
      <c r="E7420" s="2">
        <v>3116.71</v>
      </c>
      <c r="F7420" s="2" t="str" cm="1">
        <f t="array" ref="F7420">IF(E7420:E7420&gt;2000,"HEIGH",IF(E7420:E7420&gt;=1500,"AVARAGE","LOW"))</f>
        <v>HEIGH</v>
      </c>
      <c r="G7420" s="2">
        <v>0.04</v>
      </c>
      <c r="H7420" s="2">
        <f t="shared" si="230"/>
        <v>124.66840000000001</v>
      </c>
      <c r="I7420" s="2">
        <v>8</v>
      </c>
      <c r="J7420" s="3">
        <v>45072</v>
      </c>
      <c r="K7420" s="3">
        <v>45077</v>
      </c>
      <c r="L7420" s="2" t="s">
        <v>13</v>
      </c>
      <c r="M7420" s="2" t="s">
        <v>14</v>
      </c>
      <c r="N7420" s="2">
        <v>396.69</v>
      </c>
      <c r="O7420" s="2" t="s">
        <v>15382</v>
      </c>
      <c r="P7420" s="2" t="s">
        <v>15</v>
      </c>
      <c r="Q7420" t="s">
        <v>15</v>
      </c>
      <c r="R7420">
        <f t="shared" si="231"/>
        <v>3116.67</v>
      </c>
      <c r="S7420" s="2"/>
      <c r="T7420" s="7" t="str" cm="1">
        <f t="array" ref="T7420">IF(AND(N7420:N7420&gt;5000,E7420:E7420&gt;2000),"good","notgood")</f>
        <v>notgood</v>
      </c>
    </row>
    <row r="7421" spans="1:20" ht="14.25" customHeight="1" x14ac:dyDescent="0.35">
      <c r="A7421" s="2" t="s">
        <v>7450</v>
      </c>
      <c r="B7421" s="2" t="s">
        <v>23</v>
      </c>
      <c r="C7421" s="2" t="s">
        <v>23</v>
      </c>
      <c r="D7421" s="2" t="s">
        <v>24</v>
      </c>
      <c r="E7421" s="2">
        <v>3491.38</v>
      </c>
      <c r="F7421" s="2" t="str" cm="1">
        <f t="array" ref="F7421">IF(E7421:E7421&gt;2000,"HEIGH",IF(E7421:E7421&gt;=1500,"AVARAGE","LOW"))</f>
        <v>HEIGH</v>
      </c>
      <c r="G7421" s="2">
        <v>0.11</v>
      </c>
      <c r="H7421" s="2">
        <f t="shared" si="230"/>
        <v>384.05180000000001</v>
      </c>
      <c r="I7421" s="2">
        <v>4</v>
      </c>
      <c r="J7421" s="3">
        <v>45021</v>
      </c>
      <c r="K7421" s="3">
        <v>45027</v>
      </c>
      <c r="L7421" s="2" t="s">
        <v>29</v>
      </c>
      <c r="M7421" s="2" t="s">
        <v>20</v>
      </c>
      <c r="N7421" s="2">
        <v>463.68</v>
      </c>
      <c r="O7421" s="2" t="s">
        <v>15383</v>
      </c>
      <c r="P7421" s="2" t="s">
        <v>21</v>
      </c>
      <c r="Q7421" t="s">
        <v>21</v>
      </c>
      <c r="R7421">
        <f t="shared" si="231"/>
        <v>3491.27</v>
      </c>
      <c r="S7421" s="2"/>
      <c r="T7421" s="7" t="str" cm="1">
        <f t="array" ref="T7421">IF(AND(N7421:N7421&gt;5000,E7421:E7421&gt;2000),"good","notgood")</f>
        <v>notgood</v>
      </c>
    </row>
    <row r="7422" spans="1:20" ht="14.25" customHeight="1" x14ac:dyDescent="0.35">
      <c r="A7422" s="2" t="s">
        <v>7451</v>
      </c>
      <c r="B7422" s="2" t="s">
        <v>17</v>
      </c>
      <c r="C7422" s="2" t="s">
        <v>17</v>
      </c>
      <c r="D7422" s="2" t="s">
        <v>34</v>
      </c>
      <c r="E7422" s="2">
        <v>561.80999999999995</v>
      </c>
      <c r="F7422" s="2" t="str" cm="1">
        <f t="array" ref="F7422">IF(E7422:E7422&gt;2000,"HEIGH",IF(E7422:E7422&gt;=1500,"AVARAGE","LOW"))</f>
        <v>LOW</v>
      </c>
      <c r="G7422" s="2">
        <v>0.17</v>
      </c>
      <c r="H7422" s="2">
        <f t="shared" si="230"/>
        <v>95.5077</v>
      </c>
      <c r="I7422" s="2">
        <v>9</v>
      </c>
      <c r="J7422" s="3">
        <v>45335</v>
      </c>
      <c r="K7422" s="3">
        <v>45340</v>
      </c>
      <c r="L7422" s="2" t="s">
        <v>19</v>
      </c>
      <c r="M7422" s="2" t="s">
        <v>25</v>
      </c>
      <c r="N7422" s="2">
        <v>107.65</v>
      </c>
      <c r="O7422" s="2" t="s">
        <v>15383</v>
      </c>
      <c r="P7422" s="2" t="s">
        <v>21</v>
      </c>
      <c r="Q7422" t="s">
        <v>21</v>
      </c>
      <c r="R7422">
        <f t="shared" si="231"/>
        <v>561.64</v>
      </c>
      <c r="S7422" s="2"/>
      <c r="T7422" s="7" t="str" cm="1">
        <f t="array" ref="T7422">IF(AND(N7422:N7422&gt;5000,E7422:E7422&gt;2000),"good","notgood")</f>
        <v>notgood</v>
      </c>
    </row>
    <row r="7423" spans="1:20" ht="14.25" customHeight="1" x14ac:dyDescent="0.35">
      <c r="A7423" s="2" t="s">
        <v>7452</v>
      </c>
      <c r="B7423" s="2" t="s">
        <v>39</v>
      </c>
      <c r="C7423" s="2" t="s">
        <v>39</v>
      </c>
      <c r="D7423" s="2" t="s">
        <v>18</v>
      </c>
      <c r="E7423" s="2">
        <v>3838.95</v>
      </c>
      <c r="F7423" s="2" t="str" cm="1">
        <f t="array" ref="F7423">IF(E7423:E7423&gt;2000,"HEIGH",IF(E7423:E7423&gt;=1500,"AVARAGE","LOW"))</f>
        <v>HEIGH</v>
      </c>
      <c r="G7423" s="2">
        <v>0.17</v>
      </c>
      <c r="H7423" s="2">
        <f t="shared" si="230"/>
        <v>652.62149999999997</v>
      </c>
      <c r="I7423" s="2">
        <v>1</v>
      </c>
      <c r="J7423" s="3">
        <v>45322</v>
      </c>
      <c r="K7423" s="3">
        <v>45328</v>
      </c>
      <c r="L7423" s="2" t="s">
        <v>19</v>
      </c>
      <c r="M7423" s="2" t="s">
        <v>25</v>
      </c>
      <c r="N7423" s="2">
        <v>237.54</v>
      </c>
      <c r="O7423" s="2" t="s">
        <v>15386</v>
      </c>
      <c r="P7423" s="2" t="s">
        <v>37</v>
      </c>
      <c r="Q7423" t="s">
        <v>37</v>
      </c>
      <c r="R7423">
        <f t="shared" si="231"/>
        <v>3838.7799999999997</v>
      </c>
      <c r="S7423" s="2"/>
      <c r="T7423" s="7" t="str" cm="1">
        <f t="array" ref="T7423">IF(AND(N7423:N7423&gt;5000,E7423:E7423&gt;2000),"good","notgood")</f>
        <v>notgood</v>
      </c>
    </row>
    <row r="7424" spans="1:20" ht="14.25" customHeight="1" x14ac:dyDescent="0.35">
      <c r="A7424" s="2" t="s">
        <v>7453</v>
      </c>
      <c r="B7424" s="2" t="s">
        <v>17</v>
      </c>
      <c r="C7424" s="2" t="s">
        <v>17</v>
      </c>
      <c r="D7424" s="2" t="s">
        <v>12</v>
      </c>
      <c r="E7424" s="2">
        <v>1090.1099999999999</v>
      </c>
      <c r="F7424" s="2" t="str" cm="1">
        <f t="array" ref="F7424">IF(E7424:E7424&gt;2000,"HEIGH",IF(E7424:E7424&gt;=1500,"AVARAGE","LOW"))</f>
        <v>LOW</v>
      </c>
      <c r="G7424" s="2">
        <v>0.25</v>
      </c>
      <c r="H7424" s="2">
        <f t="shared" si="230"/>
        <v>272.52749999999997</v>
      </c>
      <c r="I7424" s="2">
        <v>6</v>
      </c>
      <c r="J7424" s="3">
        <v>45522</v>
      </c>
      <c r="K7424" s="3">
        <v>45523</v>
      </c>
      <c r="L7424" s="2" t="s">
        <v>29</v>
      </c>
      <c r="M7424" s="2" t="s">
        <v>25</v>
      </c>
      <c r="N7424" s="2">
        <v>181.42</v>
      </c>
      <c r="O7424" s="2" t="s">
        <v>15383</v>
      </c>
      <c r="P7424" s="2" t="s">
        <v>21</v>
      </c>
      <c r="Q7424" t="s">
        <v>21</v>
      </c>
      <c r="R7424">
        <f t="shared" si="231"/>
        <v>1089.8599999999999</v>
      </c>
      <c r="S7424" s="2"/>
      <c r="T7424" s="7" t="str" cm="1">
        <f t="array" ref="T7424">IF(AND(N7424:N7424&gt;5000,E7424:E7424&gt;2000),"good","notgood")</f>
        <v>notgood</v>
      </c>
    </row>
    <row r="7425" spans="1:20" ht="14.25" customHeight="1" x14ac:dyDescent="0.35">
      <c r="A7425" s="2" t="s">
        <v>7454</v>
      </c>
      <c r="B7425" s="2" t="s">
        <v>23</v>
      </c>
      <c r="C7425" s="2" t="s">
        <v>23</v>
      </c>
      <c r="D7425" s="2" t="s">
        <v>12</v>
      </c>
      <c r="E7425" s="2">
        <v>4217.6000000000004</v>
      </c>
      <c r="F7425" s="2" t="str" cm="1">
        <f t="array" ref="F7425">IF(E7425:E7425&gt;2000,"HEIGH",IF(E7425:E7425&gt;=1500,"AVARAGE","LOW"))</f>
        <v>HEIGH</v>
      </c>
      <c r="G7425" s="2">
        <v>0.25</v>
      </c>
      <c r="H7425" s="2">
        <f t="shared" si="230"/>
        <v>1054.4000000000001</v>
      </c>
      <c r="I7425" s="2">
        <v>1</v>
      </c>
      <c r="J7425" s="3">
        <v>45531</v>
      </c>
      <c r="K7425" s="3">
        <v>45537</v>
      </c>
      <c r="L7425" s="2" t="s">
        <v>29</v>
      </c>
      <c r="M7425" s="2" t="s">
        <v>14</v>
      </c>
      <c r="N7425" s="2">
        <v>957.8</v>
      </c>
      <c r="O7425" s="2" t="s">
        <v>15385</v>
      </c>
      <c r="P7425" s="2" t="s">
        <v>32</v>
      </c>
      <c r="Q7425" t="s">
        <v>32</v>
      </c>
      <c r="R7425">
        <f t="shared" si="231"/>
        <v>4217.3500000000004</v>
      </c>
      <c r="S7425" s="2"/>
      <c r="T7425" s="7" t="str" cm="1">
        <f t="array" ref="T7425">IF(AND(N7425:N7425&gt;5000,E7425:E7425&gt;2000),"good","notgood")</f>
        <v>notgood</v>
      </c>
    </row>
    <row r="7426" spans="1:20" ht="14.25" customHeight="1" x14ac:dyDescent="0.35">
      <c r="A7426" s="2" t="s">
        <v>7455</v>
      </c>
      <c r="B7426" s="2" t="s">
        <v>23</v>
      </c>
      <c r="C7426" s="2" t="s">
        <v>23</v>
      </c>
      <c r="D7426" s="2" t="s">
        <v>31</v>
      </c>
      <c r="E7426" s="2">
        <v>4811.51</v>
      </c>
      <c r="F7426" s="2" t="str" cm="1">
        <f t="array" ref="F7426">IF(E7426:E7426&gt;2000,"HEIGH",IF(E7426:E7426&gt;=1500,"AVARAGE","LOW"))</f>
        <v>HEIGH</v>
      </c>
      <c r="G7426" s="2">
        <v>0.24</v>
      </c>
      <c r="H7426" s="2">
        <f t="shared" si="230"/>
        <v>1154.7624000000001</v>
      </c>
      <c r="I7426" s="2">
        <v>6</v>
      </c>
      <c r="J7426" s="3">
        <v>44993</v>
      </c>
      <c r="K7426" s="3">
        <v>44997</v>
      </c>
      <c r="L7426" s="2" t="s">
        <v>19</v>
      </c>
      <c r="M7426" s="2" t="s">
        <v>14</v>
      </c>
      <c r="N7426" s="2">
        <v>1112.83</v>
      </c>
      <c r="O7426" s="2" t="s">
        <v>15387</v>
      </c>
      <c r="P7426" s="2" t="s">
        <v>46</v>
      </c>
      <c r="Q7426" t="s">
        <v>46</v>
      </c>
      <c r="R7426">
        <f t="shared" si="231"/>
        <v>4811.2700000000004</v>
      </c>
      <c r="S7426" s="2"/>
      <c r="T7426" s="7" t="str" cm="1">
        <f t="array" ref="T7426">IF(AND(N7426:N7426&gt;5000,E7426:E7426&gt;2000),"good","notgood")</f>
        <v>notgood</v>
      </c>
    </row>
    <row r="7427" spans="1:20" ht="14.25" customHeight="1" x14ac:dyDescent="0.35">
      <c r="A7427" s="2" t="s">
        <v>7456</v>
      </c>
      <c r="B7427" s="2" t="s">
        <v>17</v>
      </c>
      <c r="C7427" s="2" t="s">
        <v>17</v>
      </c>
      <c r="D7427" s="2" t="s">
        <v>34</v>
      </c>
      <c r="E7427" s="2">
        <v>1140.6500000000001</v>
      </c>
      <c r="F7427" s="2" t="str" cm="1">
        <f t="array" ref="F7427">IF(E7427:E7427&gt;2000,"HEIGH",IF(E7427:E7427&gt;=1500,"AVARAGE","LOW"))</f>
        <v>LOW</v>
      </c>
      <c r="G7427" s="2">
        <v>0.17</v>
      </c>
      <c r="H7427" s="2">
        <f t="shared" si="230"/>
        <v>193.91050000000004</v>
      </c>
      <c r="I7427" s="2">
        <v>4</v>
      </c>
      <c r="J7427" s="3">
        <v>45637</v>
      </c>
      <c r="K7427" s="3">
        <v>45644</v>
      </c>
      <c r="L7427" s="2" t="s">
        <v>19</v>
      </c>
      <c r="M7427" s="2" t="s">
        <v>25</v>
      </c>
      <c r="N7427" s="2">
        <v>214.67</v>
      </c>
      <c r="O7427" s="2" t="s">
        <v>15383</v>
      </c>
      <c r="P7427" s="2" t="s">
        <v>21</v>
      </c>
      <c r="Q7427" t="s">
        <v>21</v>
      </c>
      <c r="R7427">
        <f t="shared" si="231"/>
        <v>1140.48</v>
      </c>
      <c r="S7427" s="2"/>
      <c r="T7427" s="7" t="str" cm="1">
        <f t="array" ref="T7427">IF(AND(N7427:N7427&gt;5000,E7427:E7427&gt;2000),"good","notgood")</f>
        <v>notgood</v>
      </c>
    </row>
    <row r="7428" spans="1:20" ht="14.25" customHeight="1" x14ac:dyDescent="0.35">
      <c r="A7428" s="2" t="s">
        <v>7457</v>
      </c>
      <c r="B7428" s="2" t="s">
        <v>11</v>
      </c>
      <c r="C7428" s="2" t="s">
        <v>11</v>
      </c>
      <c r="D7428" s="2" t="s">
        <v>24</v>
      </c>
      <c r="E7428" s="2">
        <v>482.35</v>
      </c>
      <c r="F7428" s="2" t="str" cm="1">
        <f t="array" ref="F7428">IF(E7428:E7428&gt;2000,"HEIGH",IF(E7428:E7428&gt;=1500,"AVARAGE","LOW"))</f>
        <v>LOW</v>
      </c>
      <c r="G7428" s="2">
        <v>0.05</v>
      </c>
      <c r="H7428" s="2">
        <f t="shared" ref="H7428:H7491" si="232">E7428*G7428</f>
        <v>24.117500000000003</v>
      </c>
      <c r="I7428" s="2">
        <v>8</v>
      </c>
      <c r="J7428" s="3">
        <v>45498</v>
      </c>
      <c r="K7428" s="3">
        <v>45500</v>
      </c>
      <c r="L7428" s="2" t="s">
        <v>29</v>
      </c>
      <c r="M7428" s="2" t="s">
        <v>25</v>
      </c>
      <c r="N7428" s="2">
        <v>135.18</v>
      </c>
      <c r="O7428" s="2" t="s">
        <v>15385</v>
      </c>
      <c r="P7428" s="2" t="s">
        <v>32</v>
      </c>
      <c r="Q7428" t="s">
        <v>32</v>
      </c>
      <c r="R7428">
        <f t="shared" ref="R7428:R7491" si="233">E7428-G7428</f>
        <v>482.3</v>
      </c>
      <c r="S7428" s="2"/>
      <c r="T7428" s="7" t="str" cm="1">
        <f t="array" ref="T7428">IF(AND(N7428:N7428&gt;5000,E7428:E7428&gt;2000),"good","notgood")</f>
        <v>notgood</v>
      </c>
    </row>
    <row r="7429" spans="1:20" ht="14.25" customHeight="1" x14ac:dyDescent="0.35">
      <c r="A7429" s="2" t="s">
        <v>7458</v>
      </c>
      <c r="B7429" s="2" t="s">
        <v>17</v>
      </c>
      <c r="C7429" s="2" t="s">
        <v>17</v>
      </c>
      <c r="D7429" s="2" t="s">
        <v>18</v>
      </c>
      <c r="E7429" s="2">
        <v>2471.06</v>
      </c>
      <c r="F7429" s="2" t="str" cm="1">
        <f t="array" ref="F7429">IF(E7429:E7429&gt;2000,"HEIGH",IF(E7429:E7429&gt;=1500,"AVARAGE","LOW"))</f>
        <v>HEIGH</v>
      </c>
      <c r="G7429" s="2">
        <v>0.21</v>
      </c>
      <c r="H7429" s="2">
        <f t="shared" si="232"/>
        <v>518.92259999999999</v>
      </c>
      <c r="I7429" s="2">
        <v>8</v>
      </c>
      <c r="J7429" s="3">
        <v>45144</v>
      </c>
      <c r="K7429" s="3">
        <v>45146</v>
      </c>
      <c r="L7429" s="2" t="s">
        <v>29</v>
      </c>
      <c r="M7429" s="2" t="s">
        <v>25</v>
      </c>
      <c r="N7429" s="2">
        <v>241.75</v>
      </c>
      <c r="O7429" s="2" t="s">
        <v>15387</v>
      </c>
      <c r="P7429" s="2" t="s">
        <v>46</v>
      </c>
      <c r="Q7429" t="s">
        <v>46</v>
      </c>
      <c r="R7429">
        <f t="shared" si="233"/>
        <v>2470.85</v>
      </c>
      <c r="S7429" s="2"/>
      <c r="T7429" s="7" t="str" cm="1">
        <f t="array" ref="T7429">IF(AND(N7429:N7429&gt;5000,E7429:E7429&gt;2000),"good","notgood")</f>
        <v>notgood</v>
      </c>
    </row>
    <row r="7430" spans="1:20" ht="14.25" customHeight="1" x14ac:dyDescent="0.35">
      <c r="A7430" s="2" t="s">
        <v>7459</v>
      </c>
      <c r="B7430" s="2" t="s">
        <v>39</v>
      </c>
      <c r="C7430" s="2" t="s">
        <v>39</v>
      </c>
      <c r="D7430" s="2" t="s">
        <v>18</v>
      </c>
      <c r="E7430" s="2">
        <v>3978.59</v>
      </c>
      <c r="F7430" s="2" t="str" cm="1">
        <f t="array" ref="F7430">IF(E7430:E7430&gt;2000,"HEIGH",IF(E7430:E7430&gt;=1500,"AVARAGE","LOW"))</f>
        <v>HEIGH</v>
      </c>
      <c r="G7430" s="2">
        <v>0.49</v>
      </c>
      <c r="H7430" s="2">
        <f t="shared" si="232"/>
        <v>1949.5091</v>
      </c>
      <c r="I7430" s="2">
        <v>9</v>
      </c>
      <c r="J7430" s="3">
        <v>45138</v>
      </c>
      <c r="K7430" s="3">
        <v>45141</v>
      </c>
      <c r="L7430" s="2" t="s">
        <v>19</v>
      </c>
      <c r="M7430" s="2" t="s">
        <v>20</v>
      </c>
      <c r="N7430" s="2">
        <v>1179.5899999999999</v>
      </c>
      <c r="O7430" s="2" t="s">
        <v>15385</v>
      </c>
      <c r="P7430" s="2" t="s">
        <v>32</v>
      </c>
      <c r="Q7430" t="s">
        <v>32</v>
      </c>
      <c r="R7430">
        <f t="shared" si="233"/>
        <v>3978.1000000000004</v>
      </c>
      <c r="S7430" s="2"/>
      <c r="T7430" s="7" t="str" cm="1">
        <f t="array" ref="T7430">IF(AND(N7430:N7430&gt;5000,E7430:E7430&gt;2000),"good","notgood")</f>
        <v>notgood</v>
      </c>
    </row>
    <row r="7431" spans="1:20" ht="14.25" customHeight="1" x14ac:dyDescent="0.35">
      <c r="A7431" s="2" t="s">
        <v>7460</v>
      </c>
      <c r="B7431" s="2" t="s">
        <v>11</v>
      </c>
      <c r="C7431" s="2" t="s">
        <v>11</v>
      </c>
      <c r="D7431" s="2" t="s">
        <v>18</v>
      </c>
      <c r="E7431" s="2">
        <v>3876.14</v>
      </c>
      <c r="F7431" s="2" t="str" cm="1">
        <f t="array" ref="F7431">IF(E7431:E7431&gt;2000,"HEIGH",IF(E7431:E7431&gt;=1500,"AVARAGE","LOW"))</f>
        <v>HEIGH</v>
      </c>
      <c r="G7431" s="2">
        <v>0.33</v>
      </c>
      <c r="H7431" s="2">
        <f t="shared" si="232"/>
        <v>1279.1261999999999</v>
      </c>
      <c r="I7431" s="2">
        <v>7</v>
      </c>
      <c r="J7431" s="3">
        <v>45347</v>
      </c>
      <c r="K7431" s="3">
        <v>45348</v>
      </c>
      <c r="L7431" s="2" t="s">
        <v>29</v>
      </c>
      <c r="M7431" s="2" t="s">
        <v>20</v>
      </c>
      <c r="N7431" s="2">
        <v>356.69</v>
      </c>
      <c r="O7431" s="2" t="s">
        <v>15382</v>
      </c>
      <c r="P7431" s="2" t="s">
        <v>15</v>
      </c>
      <c r="Q7431" t="s">
        <v>15</v>
      </c>
      <c r="R7431">
        <f t="shared" si="233"/>
        <v>3875.81</v>
      </c>
      <c r="S7431" s="2"/>
      <c r="T7431" s="7" t="str" cm="1">
        <f t="array" ref="T7431">IF(AND(N7431:N7431&gt;5000,E7431:E7431&gt;2000),"good","notgood")</f>
        <v>notgood</v>
      </c>
    </row>
    <row r="7432" spans="1:20" ht="14.25" customHeight="1" x14ac:dyDescent="0.35">
      <c r="A7432" s="2" t="s">
        <v>7461</v>
      </c>
      <c r="B7432" s="2" t="s">
        <v>39</v>
      </c>
      <c r="C7432" s="2" t="s">
        <v>39</v>
      </c>
      <c r="D7432" s="2" t="s">
        <v>12</v>
      </c>
      <c r="E7432" s="2">
        <v>3514.41</v>
      </c>
      <c r="F7432" s="2" t="str" cm="1">
        <f t="array" ref="F7432">IF(E7432:E7432&gt;2000,"HEIGH",IF(E7432:E7432&gt;=1500,"AVARAGE","LOW"))</f>
        <v>HEIGH</v>
      </c>
      <c r="G7432" s="2">
        <v>0.22</v>
      </c>
      <c r="H7432" s="2">
        <f t="shared" si="232"/>
        <v>773.17020000000002</v>
      </c>
      <c r="I7432" s="2">
        <v>8</v>
      </c>
      <c r="J7432" s="3">
        <v>45086</v>
      </c>
      <c r="K7432" s="3">
        <v>45092</v>
      </c>
      <c r="L7432" s="2" t="s">
        <v>29</v>
      </c>
      <c r="M7432" s="2" t="s">
        <v>14</v>
      </c>
      <c r="N7432" s="2">
        <v>477.62</v>
      </c>
      <c r="O7432" s="2" t="s">
        <v>15382</v>
      </c>
      <c r="P7432" s="2" t="s">
        <v>15</v>
      </c>
      <c r="Q7432" t="s">
        <v>15</v>
      </c>
      <c r="R7432">
        <f t="shared" si="233"/>
        <v>3514.19</v>
      </c>
      <c r="S7432" s="2"/>
      <c r="T7432" s="7" t="str" cm="1">
        <f t="array" ref="T7432">IF(AND(N7432:N7432&gt;5000,E7432:E7432&gt;2000),"good","notgood")</f>
        <v>notgood</v>
      </c>
    </row>
    <row r="7433" spans="1:20" ht="14.25" customHeight="1" x14ac:dyDescent="0.35">
      <c r="A7433" s="2" t="s">
        <v>7462</v>
      </c>
      <c r="B7433" s="2" t="s">
        <v>17</v>
      </c>
      <c r="C7433" s="2" t="s">
        <v>17</v>
      </c>
      <c r="D7433" s="2" t="s">
        <v>24</v>
      </c>
      <c r="E7433" s="2">
        <v>4121.41</v>
      </c>
      <c r="F7433" s="2" t="str" cm="1">
        <f t="array" ref="F7433">IF(E7433:E7433&gt;2000,"HEIGH",IF(E7433:E7433&gt;=1500,"AVARAGE","LOW"))</f>
        <v>HEIGH</v>
      </c>
      <c r="G7433" s="2">
        <v>0.04</v>
      </c>
      <c r="H7433" s="2">
        <f t="shared" si="232"/>
        <v>164.85640000000001</v>
      </c>
      <c r="I7433" s="2">
        <v>3</v>
      </c>
      <c r="J7433" s="3">
        <v>45409</v>
      </c>
      <c r="K7433" s="3">
        <v>45415</v>
      </c>
      <c r="L7433" s="2" t="s">
        <v>19</v>
      </c>
      <c r="M7433" s="2" t="s">
        <v>25</v>
      </c>
      <c r="N7433" s="2">
        <v>259.27999999999997</v>
      </c>
      <c r="O7433" s="2" t="s">
        <v>15384</v>
      </c>
      <c r="P7433" s="2" t="s">
        <v>26</v>
      </c>
      <c r="Q7433" t="s">
        <v>26</v>
      </c>
      <c r="R7433">
        <f t="shared" si="233"/>
        <v>4121.37</v>
      </c>
      <c r="S7433" s="2"/>
      <c r="T7433" s="7" t="str" cm="1">
        <f t="array" ref="T7433">IF(AND(N7433:N7433&gt;5000,E7433:E7433&gt;2000),"good","notgood")</f>
        <v>notgood</v>
      </c>
    </row>
    <row r="7434" spans="1:20" ht="14.25" customHeight="1" x14ac:dyDescent="0.35">
      <c r="A7434" s="2" t="s">
        <v>7463</v>
      </c>
      <c r="B7434" s="2" t="s">
        <v>11</v>
      </c>
      <c r="C7434" s="2" t="s">
        <v>11</v>
      </c>
      <c r="D7434" s="2" t="s">
        <v>18</v>
      </c>
      <c r="E7434" s="2">
        <v>957.44</v>
      </c>
      <c r="F7434" s="2" t="str" cm="1">
        <f t="array" ref="F7434">IF(E7434:E7434&gt;2000,"HEIGH",IF(E7434:E7434&gt;=1500,"AVARAGE","LOW"))</f>
        <v>LOW</v>
      </c>
      <c r="G7434" s="2">
        <v>0.11</v>
      </c>
      <c r="H7434" s="2">
        <f t="shared" si="232"/>
        <v>105.31840000000001</v>
      </c>
      <c r="I7434" s="2">
        <v>4</v>
      </c>
      <c r="J7434" s="3">
        <v>45267</v>
      </c>
      <c r="K7434" s="3">
        <v>45273</v>
      </c>
      <c r="L7434" s="2" t="s">
        <v>19</v>
      </c>
      <c r="M7434" s="2" t="s">
        <v>25</v>
      </c>
      <c r="N7434" s="2">
        <v>278.16000000000003</v>
      </c>
      <c r="O7434" s="2" t="s">
        <v>15382</v>
      </c>
      <c r="P7434" s="2" t="s">
        <v>15</v>
      </c>
      <c r="Q7434" t="s">
        <v>15</v>
      </c>
      <c r="R7434">
        <f t="shared" si="233"/>
        <v>957.33</v>
      </c>
      <c r="S7434" s="2"/>
      <c r="T7434" s="7" t="str" cm="1">
        <f t="array" ref="T7434">IF(AND(N7434:N7434&gt;5000,E7434:E7434&gt;2000),"good","notgood")</f>
        <v>notgood</v>
      </c>
    </row>
    <row r="7435" spans="1:20" ht="14.25" customHeight="1" x14ac:dyDescent="0.35">
      <c r="A7435" s="2" t="s">
        <v>7464</v>
      </c>
      <c r="B7435" s="2" t="s">
        <v>39</v>
      </c>
      <c r="C7435" s="2" t="s">
        <v>39</v>
      </c>
      <c r="D7435" s="2" t="s">
        <v>18</v>
      </c>
      <c r="E7435" s="2">
        <v>3294.5</v>
      </c>
      <c r="F7435" s="2" t="str" cm="1">
        <f t="array" ref="F7435">IF(E7435:E7435&gt;2000,"HEIGH",IF(E7435:E7435&gt;=1500,"AVARAGE","LOW"))</f>
        <v>HEIGH</v>
      </c>
      <c r="G7435" s="2">
        <v>0.28999999999999998</v>
      </c>
      <c r="H7435" s="2">
        <f t="shared" si="232"/>
        <v>955.40499999999997</v>
      </c>
      <c r="I7435" s="2">
        <v>4</v>
      </c>
      <c r="J7435" s="3">
        <v>45106</v>
      </c>
      <c r="K7435" s="3">
        <v>45109</v>
      </c>
      <c r="L7435" s="2" t="s">
        <v>29</v>
      </c>
      <c r="M7435" s="2" t="s">
        <v>14</v>
      </c>
      <c r="N7435" s="2">
        <v>643.24</v>
      </c>
      <c r="O7435" s="2" t="s">
        <v>15383</v>
      </c>
      <c r="P7435" s="2" t="s">
        <v>21</v>
      </c>
      <c r="Q7435" t="s">
        <v>21</v>
      </c>
      <c r="R7435">
        <f t="shared" si="233"/>
        <v>3294.21</v>
      </c>
      <c r="S7435" s="2"/>
      <c r="T7435" s="7" t="str" cm="1">
        <f t="array" ref="T7435">IF(AND(N7435:N7435&gt;5000,E7435:E7435&gt;2000),"good","notgood")</f>
        <v>notgood</v>
      </c>
    </row>
    <row r="7436" spans="1:20" ht="14.25" customHeight="1" x14ac:dyDescent="0.35">
      <c r="A7436" s="2" t="s">
        <v>7465</v>
      </c>
      <c r="B7436" s="2" t="s">
        <v>17</v>
      </c>
      <c r="C7436" s="2" t="s">
        <v>17</v>
      </c>
      <c r="D7436" s="2" t="s">
        <v>31</v>
      </c>
      <c r="E7436" s="2">
        <v>3067.83</v>
      </c>
      <c r="F7436" s="2" t="str" cm="1">
        <f t="array" ref="F7436">IF(E7436:E7436&gt;2000,"HEIGH",IF(E7436:E7436&gt;=1500,"AVARAGE","LOW"))</f>
        <v>HEIGH</v>
      </c>
      <c r="G7436" s="2">
        <v>0.25</v>
      </c>
      <c r="H7436" s="2">
        <f t="shared" si="232"/>
        <v>766.95749999999998</v>
      </c>
      <c r="I7436" s="2">
        <v>6</v>
      </c>
      <c r="J7436" s="3">
        <v>45491</v>
      </c>
      <c r="K7436" s="3">
        <v>45493</v>
      </c>
      <c r="L7436" s="2" t="s">
        <v>13</v>
      </c>
      <c r="M7436" s="2" t="s">
        <v>25</v>
      </c>
      <c r="N7436" s="2">
        <v>671.24</v>
      </c>
      <c r="O7436" s="2" t="s">
        <v>15382</v>
      </c>
      <c r="P7436" s="2" t="s">
        <v>15</v>
      </c>
      <c r="Q7436" t="s">
        <v>15</v>
      </c>
      <c r="R7436">
        <f t="shared" si="233"/>
        <v>3067.58</v>
      </c>
      <c r="S7436" s="2"/>
      <c r="T7436" s="7" t="str" cm="1">
        <f t="array" ref="T7436">IF(AND(N7436:N7436&gt;5000,E7436:E7436&gt;2000),"good","notgood")</f>
        <v>notgood</v>
      </c>
    </row>
    <row r="7437" spans="1:20" ht="14.25" customHeight="1" x14ac:dyDescent="0.35">
      <c r="A7437" s="2" t="s">
        <v>7466</v>
      </c>
      <c r="B7437" s="2" t="s">
        <v>17</v>
      </c>
      <c r="C7437" s="2" t="s">
        <v>17</v>
      </c>
      <c r="D7437" s="2" t="s">
        <v>34</v>
      </c>
      <c r="E7437" s="2">
        <v>851.82</v>
      </c>
      <c r="F7437" s="2" t="str" cm="1">
        <f t="array" ref="F7437">IF(E7437:E7437&gt;2000,"HEIGH",IF(E7437:E7437&gt;=1500,"AVARAGE","LOW"))</f>
        <v>LOW</v>
      </c>
      <c r="G7437" s="2">
        <v>0.01</v>
      </c>
      <c r="H7437" s="2">
        <f t="shared" si="232"/>
        <v>8.5182000000000002</v>
      </c>
      <c r="I7437" s="2">
        <v>7</v>
      </c>
      <c r="J7437" s="3">
        <v>45180</v>
      </c>
      <c r="K7437" s="3">
        <v>45186</v>
      </c>
      <c r="L7437" s="2" t="s">
        <v>29</v>
      </c>
      <c r="M7437" s="2" t="s">
        <v>14</v>
      </c>
      <c r="N7437" s="2">
        <v>247.09</v>
      </c>
      <c r="O7437" s="2" t="s">
        <v>15383</v>
      </c>
      <c r="P7437" s="2" t="s">
        <v>21</v>
      </c>
      <c r="Q7437" t="s">
        <v>21</v>
      </c>
      <c r="R7437">
        <f t="shared" si="233"/>
        <v>851.81000000000006</v>
      </c>
      <c r="S7437" s="2"/>
      <c r="T7437" s="7" t="str" cm="1">
        <f t="array" ref="T7437">IF(AND(N7437:N7437&gt;5000,E7437:E7437&gt;2000),"good","notgood")</f>
        <v>notgood</v>
      </c>
    </row>
    <row r="7438" spans="1:20" ht="14.25" customHeight="1" x14ac:dyDescent="0.35">
      <c r="A7438" s="2" t="s">
        <v>7467</v>
      </c>
      <c r="B7438" s="2" t="s">
        <v>11</v>
      </c>
      <c r="C7438" s="2" t="s">
        <v>11</v>
      </c>
      <c r="D7438" s="2" t="s">
        <v>34</v>
      </c>
      <c r="E7438" s="2">
        <v>2130.69</v>
      </c>
      <c r="F7438" s="2" t="str" cm="1">
        <f t="array" ref="F7438">IF(E7438:E7438&gt;2000,"HEIGH",IF(E7438:E7438&gt;=1500,"AVARAGE","LOW"))</f>
        <v>HEIGH</v>
      </c>
      <c r="G7438" s="2">
        <v>0.04</v>
      </c>
      <c r="H7438" s="2">
        <f t="shared" si="232"/>
        <v>85.22760000000001</v>
      </c>
      <c r="I7438" s="2">
        <v>9</v>
      </c>
      <c r="J7438" s="3">
        <v>45110</v>
      </c>
      <c r="K7438" s="3">
        <v>45113</v>
      </c>
      <c r="L7438" s="2" t="s">
        <v>29</v>
      </c>
      <c r="M7438" s="2" t="s">
        <v>14</v>
      </c>
      <c r="N7438" s="2">
        <v>509.39</v>
      </c>
      <c r="O7438" s="2" t="s">
        <v>15385</v>
      </c>
      <c r="P7438" s="2" t="s">
        <v>32</v>
      </c>
      <c r="Q7438" t="s">
        <v>32</v>
      </c>
      <c r="R7438">
        <f t="shared" si="233"/>
        <v>2130.65</v>
      </c>
      <c r="S7438" s="2"/>
      <c r="T7438" s="7" t="str" cm="1">
        <f t="array" ref="T7438">IF(AND(N7438:N7438&gt;5000,E7438:E7438&gt;2000),"good","notgood")</f>
        <v>notgood</v>
      </c>
    </row>
    <row r="7439" spans="1:20" ht="14.25" customHeight="1" x14ac:dyDescent="0.35">
      <c r="A7439" s="2" t="s">
        <v>7468</v>
      </c>
      <c r="B7439" s="2" t="s">
        <v>17</v>
      </c>
      <c r="C7439" s="2" t="s">
        <v>17</v>
      </c>
      <c r="D7439" s="2" t="s">
        <v>34</v>
      </c>
      <c r="E7439" s="2">
        <v>4277.3999999999996</v>
      </c>
      <c r="F7439" s="2" t="str" cm="1">
        <f t="array" ref="F7439">IF(E7439:E7439&gt;2000,"HEIGH",IF(E7439:E7439&gt;=1500,"AVARAGE","LOW"))</f>
        <v>HEIGH</v>
      </c>
      <c r="G7439" s="2">
        <v>0.18</v>
      </c>
      <c r="H7439" s="2">
        <f t="shared" si="232"/>
        <v>769.9319999999999</v>
      </c>
      <c r="I7439" s="2">
        <v>6</v>
      </c>
      <c r="J7439" s="3">
        <v>45312</v>
      </c>
      <c r="K7439" s="3">
        <v>45317</v>
      </c>
      <c r="L7439" s="2" t="s">
        <v>13</v>
      </c>
      <c r="M7439" s="2" t="s">
        <v>14</v>
      </c>
      <c r="N7439" s="2">
        <v>1261.03</v>
      </c>
      <c r="O7439" s="2" t="s">
        <v>15387</v>
      </c>
      <c r="P7439" s="2" t="s">
        <v>46</v>
      </c>
      <c r="Q7439" t="s">
        <v>46</v>
      </c>
      <c r="R7439">
        <f t="shared" si="233"/>
        <v>4277.2199999999993</v>
      </c>
      <c r="S7439" s="2"/>
      <c r="T7439" s="7" t="str" cm="1">
        <f t="array" ref="T7439">IF(AND(N7439:N7439&gt;5000,E7439:E7439&gt;2000),"good","notgood")</f>
        <v>notgood</v>
      </c>
    </row>
    <row r="7440" spans="1:20" ht="14.25" customHeight="1" x14ac:dyDescent="0.35">
      <c r="A7440" s="2" t="s">
        <v>7469</v>
      </c>
      <c r="B7440" s="2" t="s">
        <v>23</v>
      </c>
      <c r="C7440" s="2" t="s">
        <v>23</v>
      </c>
      <c r="D7440" s="2" t="s">
        <v>31</v>
      </c>
      <c r="E7440" s="2">
        <v>4861.83</v>
      </c>
      <c r="F7440" s="2" t="str" cm="1">
        <f t="array" ref="F7440">IF(E7440:E7440&gt;2000,"HEIGH",IF(E7440:E7440&gt;=1500,"AVARAGE","LOW"))</f>
        <v>HEIGH</v>
      </c>
      <c r="G7440" s="2">
        <v>7.0000000000000007E-2</v>
      </c>
      <c r="H7440" s="2">
        <f t="shared" si="232"/>
        <v>340.32810000000001</v>
      </c>
      <c r="I7440" s="2">
        <v>2</v>
      </c>
      <c r="J7440" s="3">
        <v>45169</v>
      </c>
      <c r="K7440" s="3">
        <v>45176</v>
      </c>
      <c r="L7440" s="2" t="s">
        <v>13</v>
      </c>
      <c r="M7440" s="2" t="s">
        <v>25</v>
      </c>
      <c r="N7440" s="2">
        <v>891.85</v>
      </c>
      <c r="O7440" s="2" t="s">
        <v>15382</v>
      </c>
      <c r="P7440" s="2" t="s">
        <v>15</v>
      </c>
      <c r="Q7440" t="s">
        <v>15</v>
      </c>
      <c r="R7440">
        <f t="shared" si="233"/>
        <v>4861.76</v>
      </c>
      <c r="S7440" s="2"/>
      <c r="T7440" s="7" t="str" cm="1">
        <f t="array" ref="T7440">IF(AND(N7440:N7440&gt;5000,E7440:E7440&gt;2000),"good","notgood")</f>
        <v>notgood</v>
      </c>
    </row>
    <row r="7441" spans="1:20" ht="14.25" customHeight="1" x14ac:dyDescent="0.35">
      <c r="A7441" s="2" t="s">
        <v>7470</v>
      </c>
      <c r="B7441" s="2" t="s">
        <v>39</v>
      </c>
      <c r="C7441" s="2" t="s">
        <v>39</v>
      </c>
      <c r="D7441" s="2" t="s">
        <v>12</v>
      </c>
      <c r="E7441" s="2">
        <v>3360.61</v>
      </c>
      <c r="F7441" s="2" t="str" cm="1">
        <f t="array" ref="F7441">IF(E7441:E7441&gt;2000,"HEIGH",IF(E7441:E7441&gt;=1500,"AVARAGE","LOW"))</f>
        <v>HEIGH</v>
      </c>
      <c r="G7441" s="2">
        <v>0.48</v>
      </c>
      <c r="H7441" s="2">
        <f t="shared" si="232"/>
        <v>1613.0927999999999</v>
      </c>
      <c r="I7441" s="2">
        <v>7</v>
      </c>
      <c r="J7441" s="3">
        <v>45454</v>
      </c>
      <c r="K7441" s="3">
        <v>45459</v>
      </c>
      <c r="L7441" s="2" t="s">
        <v>13</v>
      </c>
      <c r="M7441" s="2" t="s">
        <v>20</v>
      </c>
      <c r="N7441" s="2">
        <v>773.34</v>
      </c>
      <c r="O7441" s="2" t="s">
        <v>15382</v>
      </c>
      <c r="P7441" s="2" t="s">
        <v>15</v>
      </c>
      <c r="Q7441" t="s">
        <v>15</v>
      </c>
      <c r="R7441">
        <f t="shared" si="233"/>
        <v>3360.13</v>
      </c>
      <c r="S7441" s="2"/>
      <c r="T7441" s="7" t="str" cm="1">
        <f t="array" ref="T7441">IF(AND(N7441:N7441&gt;5000,E7441:E7441&gt;2000),"good","notgood")</f>
        <v>notgood</v>
      </c>
    </row>
    <row r="7442" spans="1:20" ht="14.25" customHeight="1" x14ac:dyDescent="0.35">
      <c r="A7442" s="2" t="s">
        <v>7471</v>
      </c>
      <c r="B7442" s="2" t="s">
        <v>39</v>
      </c>
      <c r="C7442" s="2" t="s">
        <v>39</v>
      </c>
      <c r="D7442" s="2" t="s">
        <v>31</v>
      </c>
      <c r="E7442" s="2">
        <v>4617.51</v>
      </c>
      <c r="F7442" s="2" t="str" cm="1">
        <f t="array" ref="F7442">IF(E7442:E7442&gt;2000,"HEIGH",IF(E7442:E7442&gt;=1500,"AVARAGE","LOW"))</f>
        <v>HEIGH</v>
      </c>
      <c r="G7442" s="2">
        <v>0.02</v>
      </c>
      <c r="H7442" s="2">
        <f t="shared" si="232"/>
        <v>92.350200000000001</v>
      </c>
      <c r="I7442" s="2">
        <v>9</v>
      </c>
      <c r="J7442" s="3">
        <v>45064</v>
      </c>
      <c r="K7442" s="3">
        <v>45071</v>
      </c>
      <c r="L7442" s="2" t="s">
        <v>13</v>
      </c>
      <c r="M7442" s="2" t="s">
        <v>25</v>
      </c>
      <c r="N7442" s="2">
        <v>411.92</v>
      </c>
      <c r="O7442" s="2" t="s">
        <v>15386</v>
      </c>
      <c r="P7442" s="2" t="s">
        <v>37</v>
      </c>
      <c r="Q7442" t="s">
        <v>37</v>
      </c>
      <c r="R7442">
        <f t="shared" si="233"/>
        <v>4617.49</v>
      </c>
      <c r="S7442" s="2"/>
      <c r="T7442" s="7" t="str" cm="1">
        <f t="array" ref="T7442">IF(AND(N7442:N7442&gt;5000,E7442:E7442&gt;2000),"good","notgood")</f>
        <v>notgood</v>
      </c>
    </row>
    <row r="7443" spans="1:20" ht="14.25" customHeight="1" x14ac:dyDescent="0.35">
      <c r="A7443" s="2" t="s">
        <v>7472</v>
      </c>
      <c r="B7443" s="2" t="s">
        <v>17</v>
      </c>
      <c r="C7443" s="2" t="s">
        <v>17</v>
      </c>
      <c r="D7443" s="2" t="s">
        <v>18</v>
      </c>
      <c r="E7443" s="2">
        <v>747.04</v>
      </c>
      <c r="F7443" s="2" t="str" cm="1">
        <f t="array" ref="F7443">IF(E7443:E7443&gt;2000,"HEIGH",IF(E7443:E7443&gt;=1500,"AVARAGE","LOW"))</f>
        <v>LOW</v>
      </c>
      <c r="G7443" s="2">
        <v>0.49</v>
      </c>
      <c r="H7443" s="2">
        <f t="shared" si="232"/>
        <v>366.0496</v>
      </c>
      <c r="I7443" s="2">
        <v>8</v>
      </c>
      <c r="J7443" s="3">
        <v>45274</v>
      </c>
      <c r="K7443" s="3">
        <v>45276</v>
      </c>
      <c r="L7443" s="2" t="s">
        <v>29</v>
      </c>
      <c r="M7443" s="2" t="s">
        <v>25</v>
      </c>
      <c r="N7443" s="2">
        <v>45.24</v>
      </c>
      <c r="O7443" s="2" t="s">
        <v>15385</v>
      </c>
      <c r="P7443" s="2" t="s">
        <v>32</v>
      </c>
      <c r="Q7443" t="s">
        <v>32</v>
      </c>
      <c r="R7443">
        <f t="shared" si="233"/>
        <v>746.55</v>
      </c>
      <c r="S7443" s="2"/>
      <c r="T7443" s="7" t="str" cm="1">
        <f t="array" ref="T7443">IF(AND(N7443:N7443&gt;5000,E7443:E7443&gt;2000),"good","notgood")</f>
        <v>notgood</v>
      </c>
    </row>
    <row r="7444" spans="1:20" ht="14.25" customHeight="1" x14ac:dyDescent="0.35">
      <c r="A7444" s="2" t="s">
        <v>7473</v>
      </c>
      <c r="B7444" s="2" t="s">
        <v>17</v>
      </c>
      <c r="C7444" s="2" t="s">
        <v>17</v>
      </c>
      <c r="D7444" s="2" t="s">
        <v>24</v>
      </c>
      <c r="E7444" s="2">
        <v>4877.8</v>
      </c>
      <c r="F7444" s="2" t="str" cm="1">
        <f t="array" ref="F7444">IF(E7444:E7444&gt;2000,"HEIGH",IF(E7444:E7444&gt;=1500,"AVARAGE","LOW"))</f>
        <v>HEIGH</v>
      </c>
      <c r="G7444" s="2">
        <v>0.33</v>
      </c>
      <c r="H7444" s="2">
        <f t="shared" si="232"/>
        <v>1609.6740000000002</v>
      </c>
      <c r="I7444" s="2">
        <v>4</v>
      </c>
      <c r="J7444" s="3">
        <v>45519</v>
      </c>
      <c r="K7444" s="3">
        <v>45522</v>
      </c>
      <c r="L7444" s="2" t="s">
        <v>13</v>
      </c>
      <c r="M7444" s="2" t="s">
        <v>14</v>
      </c>
      <c r="N7444" s="2">
        <v>786.58</v>
      </c>
      <c r="O7444" s="2" t="s">
        <v>15382</v>
      </c>
      <c r="P7444" s="2" t="s">
        <v>15</v>
      </c>
      <c r="Q7444" t="s">
        <v>15</v>
      </c>
      <c r="R7444">
        <f t="shared" si="233"/>
        <v>4877.47</v>
      </c>
      <c r="S7444" s="2"/>
      <c r="T7444" s="7" t="str" cm="1">
        <f t="array" ref="T7444">IF(AND(N7444:N7444&gt;5000,E7444:E7444&gt;2000),"good","notgood")</f>
        <v>notgood</v>
      </c>
    </row>
    <row r="7445" spans="1:20" ht="14.25" customHeight="1" x14ac:dyDescent="0.35">
      <c r="A7445" s="2" t="s">
        <v>7474</v>
      </c>
      <c r="B7445" s="2" t="s">
        <v>23</v>
      </c>
      <c r="C7445" s="2" t="s">
        <v>23</v>
      </c>
      <c r="D7445" s="2" t="s">
        <v>18</v>
      </c>
      <c r="E7445" s="2">
        <v>264.18</v>
      </c>
      <c r="F7445" s="2" t="str" cm="1">
        <f t="array" ref="F7445">IF(E7445:E7445&gt;2000,"HEIGH",IF(E7445:E7445&gt;=1500,"AVARAGE","LOW"))</f>
        <v>LOW</v>
      </c>
      <c r="G7445" s="2">
        <v>0.2</v>
      </c>
      <c r="H7445" s="2">
        <f t="shared" si="232"/>
        <v>52.836000000000006</v>
      </c>
      <c r="I7445" s="2">
        <v>2</v>
      </c>
      <c r="J7445" s="3">
        <v>45052</v>
      </c>
      <c r="K7445" s="3">
        <v>45057</v>
      </c>
      <c r="L7445" s="2" t="s">
        <v>19</v>
      </c>
      <c r="M7445" s="2" t="s">
        <v>25</v>
      </c>
      <c r="N7445" s="2">
        <v>19.149999999999999</v>
      </c>
      <c r="O7445" s="2" t="s">
        <v>15383</v>
      </c>
      <c r="P7445" s="2" t="s">
        <v>21</v>
      </c>
      <c r="Q7445" t="s">
        <v>21</v>
      </c>
      <c r="R7445">
        <f t="shared" si="233"/>
        <v>263.98</v>
      </c>
      <c r="S7445" s="2"/>
      <c r="T7445" s="7" t="str" cm="1">
        <f t="array" ref="T7445">IF(AND(N7445:N7445&gt;5000,E7445:E7445&gt;2000),"good","notgood")</f>
        <v>notgood</v>
      </c>
    </row>
    <row r="7446" spans="1:20" ht="14.25" customHeight="1" x14ac:dyDescent="0.35">
      <c r="A7446" s="2" t="s">
        <v>7475</v>
      </c>
      <c r="B7446" s="2" t="s">
        <v>11</v>
      </c>
      <c r="C7446" s="2" t="s">
        <v>11</v>
      </c>
      <c r="D7446" s="2" t="s">
        <v>18</v>
      </c>
      <c r="E7446" s="2">
        <v>2683.57</v>
      </c>
      <c r="F7446" s="2" t="str" cm="1">
        <f t="array" ref="F7446">IF(E7446:E7446&gt;2000,"HEIGH",IF(E7446:E7446&gt;=1500,"AVARAGE","LOW"))</f>
        <v>HEIGH</v>
      </c>
      <c r="G7446" s="2">
        <v>0.27</v>
      </c>
      <c r="H7446" s="2">
        <f t="shared" si="232"/>
        <v>724.5639000000001</v>
      </c>
      <c r="I7446" s="2">
        <v>8</v>
      </c>
      <c r="J7446" s="3">
        <v>45271</v>
      </c>
      <c r="K7446" s="3">
        <v>45272</v>
      </c>
      <c r="L7446" s="2" t="s">
        <v>29</v>
      </c>
      <c r="M7446" s="2" t="s">
        <v>14</v>
      </c>
      <c r="N7446" s="2">
        <v>470.74</v>
      </c>
      <c r="O7446" s="2" t="s">
        <v>15383</v>
      </c>
      <c r="P7446" s="2" t="s">
        <v>21</v>
      </c>
      <c r="Q7446" t="s">
        <v>21</v>
      </c>
      <c r="R7446">
        <f t="shared" si="233"/>
        <v>2683.3</v>
      </c>
      <c r="S7446" s="2"/>
      <c r="T7446" s="7" t="str" cm="1">
        <f t="array" ref="T7446">IF(AND(N7446:N7446&gt;5000,E7446:E7446&gt;2000),"good","notgood")</f>
        <v>notgood</v>
      </c>
    </row>
    <row r="7447" spans="1:20" ht="14.25" customHeight="1" x14ac:dyDescent="0.35">
      <c r="A7447" s="2" t="s">
        <v>7476</v>
      </c>
      <c r="B7447" s="2" t="s">
        <v>17</v>
      </c>
      <c r="C7447" s="2" t="s">
        <v>17</v>
      </c>
      <c r="D7447" s="2" t="s">
        <v>24</v>
      </c>
      <c r="E7447" s="2">
        <v>1525.94</v>
      </c>
      <c r="F7447" s="2" t="str" cm="1">
        <f t="array" ref="F7447">IF(E7447:E7447&gt;2000,"HEIGH",IF(E7447:E7447&gt;=1500,"AVARAGE","LOW"))</f>
        <v>AVARAGE</v>
      </c>
      <c r="G7447" s="2">
        <v>0.21</v>
      </c>
      <c r="H7447" s="2">
        <f t="shared" si="232"/>
        <v>320.44740000000002</v>
      </c>
      <c r="I7447" s="2">
        <v>6</v>
      </c>
      <c r="J7447" s="3">
        <v>45133</v>
      </c>
      <c r="K7447" s="3">
        <v>45134</v>
      </c>
      <c r="L7447" s="2" t="s">
        <v>19</v>
      </c>
      <c r="M7447" s="2" t="s">
        <v>20</v>
      </c>
      <c r="N7447" s="2">
        <v>211.05</v>
      </c>
      <c r="O7447" s="2" t="s">
        <v>15383</v>
      </c>
      <c r="P7447" s="2" t="s">
        <v>21</v>
      </c>
      <c r="Q7447" t="s">
        <v>21</v>
      </c>
      <c r="R7447">
        <f t="shared" si="233"/>
        <v>1525.73</v>
      </c>
      <c r="S7447" s="2"/>
      <c r="T7447" s="7" t="str" cm="1">
        <f t="array" ref="T7447">IF(AND(N7447:N7447&gt;5000,E7447:E7447&gt;2000),"good","notgood")</f>
        <v>notgood</v>
      </c>
    </row>
    <row r="7448" spans="1:20" ht="14.25" customHeight="1" x14ac:dyDescent="0.35">
      <c r="A7448" s="2" t="s">
        <v>7477</v>
      </c>
      <c r="B7448" s="2" t="s">
        <v>17</v>
      </c>
      <c r="C7448" s="2" t="s">
        <v>17</v>
      </c>
      <c r="D7448" s="2" t="s">
        <v>34</v>
      </c>
      <c r="E7448" s="2">
        <v>4088.15</v>
      </c>
      <c r="F7448" s="2" t="str" cm="1">
        <f t="array" ref="F7448">IF(E7448:E7448&gt;2000,"HEIGH",IF(E7448:E7448&gt;=1500,"AVARAGE","LOW"))</f>
        <v>HEIGH</v>
      </c>
      <c r="G7448" s="2">
        <v>0.28999999999999998</v>
      </c>
      <c r="H7448" s="2">
        <f t="shared" si="232"/>
        <v>1185.5635</v>
      </c>
      <c r="I7448" s="2">
        <v>8</v>
      </c>
      <c r="J7448" s="3">
        <v>45328</v>
      </c>
      <c r="K7448" s="3">
        <v>45330</v>
      </c>
      <c r="L7448" s="2" t="s">
        <v>19</v>
      </c>
      <c r="M7448" s="2" t="s">
        <v>14</v>
      </c>
      <c r="N7448" s="2">
        <v>394.2</v>
      </c>
      <c r="O7448" s="2" t="s">
        <v>15382</v>
      </c>
      <c r="P7448" s="2" t="s">
        <v>15</v>
      </c>
      <c r="Q7448" t="s">
        <v>15</v>
      </c>
      <c r="R7448">
        <f t="shared" si="233"/>
        <v>4087.86</v>
      </c>
      <c r="S7448" s="2"/>
      <c r="T7448" s="7" t="str" cm="1">
        <f t="array" ref="T7448">IF(AND(N7448:N7448&gt;5000,E7448:E7448&gt;2000),"good","notgood")</f>
        <v>notgood</v>
      </c>
    </row>
    <row r="7449" spans="1:20" ht="14.25" customHeight="1" x14ac:dyDescent="0.35">
      <c r="A7449" s="2" t="s">
        <v>7478</v>
      </c>
      <c r="B7449" s="2" t="s">
        <v>17</v>
      </c>
      <c r="C7449" s="2" t="s">
        <v>17</v>
      </c>
      <c r="D7449" s="2" t="s">
        <v>31</v>
      </c>
      <c r="E7449" s="2">
        <v>1165.96</v>
      </c>
      <c r="F7449" s="2" t="str" cm="1">
        <f t="array" ref="F7449">IF(E7449:E7449&gt;2000,"HEIGH",IF(E7449:E7449&gt;=1500,"AVARAGE","LOW"))</f>
        <v>LOW</v>
      </c>
      <c r="G7449" s="2">
        <v>0.08</v>
      </c>
      <c r="H7449" s="2">
        <f t="shared" si="232"/>
        <v>93.276800000000009</v>
      </c>
      <c r="I7449" s="2">
        <v>9</v>
      </c>
      <c r="J7449" s="3">
        <v>45184</v>
      </c>
      <c r="K7449" s="3">
        <v>45188</v>
      </c>
      <c r="L7449" s="2" t="s">
        <v>29</v>
      </c>
      <c r="M7449" s="2" t="s">
        <v>25</v>
      </c>
      <c r="N7449" s="2">
        <v>345.38</v>
      </c>
      <c r="O7449" s="2" t="s">
        <v>15384</v>
      </c>
      <c r="P7449" s="2" t="s">
        <v>26</v>
      </c>
      <c r="Q7449" t="s">
        <v>26</v>
      </c>
      <c r="R7449">
        <f t="shared" si="233"/>
        <v>1165.8800000000001</v>
      </c>
      <c r="S7449" s="2"/>
      <c r="T7449" s="7" t="str" cm="1">
        <f t="array" ref="T7449">IF(AND(N7449:N7449&gt;5000,E7449:E7449&gt;2000),"good","notgood")</f>
        <v>notgood</v>
      </c>
    </row>
    <row r="7450" spans="1:20" ht="14.25" customHeight="1" x14ac:dyDescent="0.35">
      <c r="A7450" s="2" t="s">
        <v>7479</v>
      </c>
      <c r="B7450" s="2" t="s">
        <v>17</v>
      </c>
      <c r="C7450" s="2" t="s">
        <v>17</v>
      </c>
      <c r="D7450" s="2" t="s">
        <v>12</v>
      </c>
      <c r="E7450" s="2">
        <v>156.5</v>
      </c>
      <c r="F7450" s="2" t="str" cm="1">
        <f t="array" ref="F7450">IF(E7450:E7450&gt;2000,"HEIGH",IF(E7450:E7450&gt;=1500,"AVARAGE","LOW"))</f>
        <v>LOW</v>
      </c>
      <c r="G7450" s="2">
        <v>0.06</v>
      </c>
      <c r="H7450" s="2">
        <f t="shared" si="232"/>
        <v>9.3899999999999988</v>
      </c>
      <c r="I7450" s="2">
        <v>3</v>
      </c>
      <c r="J7450" s="3">
        <v>45054</v>
      </c>
      <c r="K7450" s="3">
        <v>45058</v>
      </c>
      <c r="L7450" s="2" t="s">
        <v>29</v>
      </c>
      <c r="M7450" s="2" t="s">
        <v>20</v>
      </c>
      <c r="N7450" s="2">
        <v>44.61</v>
      </c>
      <c r="O7450" s="2" t="s">
        <v>15386</v>
      </c>
      <c r="P7450" s="2" t="s">
        <v>37</v>
      </c>
      <c r="Q7450" t="s">
        <v>37</v>
      </c>
      <c r="R7450">
        <f t="shared" si="233"/>
        <v>156.44</v>
      </c>
      <c r="S7450" s="2"/>
      <c r="T7450" s="7" t="str" cm="1">
        <f t="array" ref="T7450">IF(AND(N7450:N7450&gt;5000,E7450:E7450&gt;2000),"good","notgood")</f>
        <v>notgood</v>
      </c>
    </row>
    <row r="7451" spans="1:20" ht="14.25" customHeight="1" x14ac:dyDescent="0.35">
      <c r="A7451" s="2" t="s">
        <v>7480</v>
      </c>
      <c r="B7451" s="2" t="s">
        <v>39</v>
      </c>
      <c r="C7451" s="2" t="s">
        <v>39</v>
      </c>
      <c r="D7451" s="2" t="s">
        <v>18</v>
      </c>
      <c r="E7451" s="2">
        <v>2131.59</v>
      </c>
      <c r="F7451" s="2" t="str" cm="1">
        <f t="array" ref="F7451">IF(E7451:E7451&gt;2000,"HEIGH",IF(E7451:E7451&gt;=1500,"AVARAGE","LOW"))</f>
        <v>HEIGH</v>
      </c>
      <c r="G7451" s="2">
        <v>0.26</v>
      </c>
      <c r="H7451" s="2">
        <f t="shared" si="232"/>
        <v>554.21340000000009</v>
      </c>
      <c r="I7451" s="2">
        <v>8</v>
      </c>
      <c r="J7451" s="3">
        <v>45222</v>
      </c>
      <c r="K7451" s="3">
        <v>45225</v>
      </c>
      <c r="L7451" s="2" t="s">
        <v>29</v>
      </c>
      <c r="M7451" s="2" t="s">
        <v>14</v>
      </c>
      <c r="N7451" s="2">
        <v>255.13</v>
      </c>
      <c r="O7451" s="2" t="s">
        <v>15387</v>
      </c>
      <c r="P7451" s="2" t="s">
        <v>46</v>
      </c>
      <c r="Q7451" t="s">
        <v>46</v>
      </c>
      <c r="R7451">
        <f t="shared" si="233"/>
        <v>2131.33</v>
      </c>
      <c r="S7451" s="2"/>
      <c r="T7451" s="7" t="str" cm="1">
        <f t="array" ref="T7451">IF(AND(N7451:N7451&gt;5000,E7451:E7451&gt;2000),"good","notgood")</f>
        <v>notgood</v>
      </c>
    </row>
    <row r="7452" spans="1:20" ht="14.25" customHeight="1" x14ac:dyDescent="0.35">
      <c r="A7452" s="2" t="s">
        <v>7481</v>
      </c>
      <c r="B7452" s="2" t="s">
        <v>17</v>
      </c>
      <c r="C7452" s="2" t="s">
        <v>17</v>
      </c>
      <c r="D7452" s="2" t="s">
        <v>18</v>
      </c>
      <c r="E7452" s="2">
        <v>414.13</v>
      </c>
      <c r="F7452" s="2" t="str" cm="1">
        <f t="array" ref="F7452">IF(E7452:E7452&gt;2000,"HEIGH",IF(E7452:E7452&gt;=1500,"AVARAGE","LOW"))</f>
        <v>LOW</v>
      </c>
      <c r="G7452" s="2">
        <v>0.04</v>
      </c>
      <c r="H7452" s="2">
        <f t="shared" si="232"/>
        <v>16.565200000000001</v>
      </c>
      <c r="I7452" s="2">
        <v>8</v>
      </c>
      <c r="J7452" s="3">
        <v>45480</v>
      </c>
      <c r="K7452" s="3">
        <v>45482</v>
      </c>
      <c r="L7452" s="2" t="s">
        <v>13</v>
      </c>
      <c r="M7452" s="2" t="s">
        <v>25</v>
      </c>
      <c r="N7452" s="2">
        <v>65</v>
      </c>
      <c r="O7452" s="2" t="s">
        <v>15385</v>
      </c>
      <c r="P7452" s="2" t="s">
        <v>32</v>
      </c>
      <c r="Q7452" t="s">
        <v>32</v>
      </c>
      <c r="R7452">
        <f t="shared" si="233"/>
        <v>414.09</v>
      </c>
      <c r="S7452" s="2"/>
      <c r="T7452" s="7" t="str" cm="1">
        <f t="array" ref="T7452">IF(AND(N7452:N7452&gt;5000,E7452:E7452&gt;2000),"good","notgood")</f>
        <v>notgood</v>
      </c>
    </row>
    <row r="7453" spans="1:20" ht="14.25" customHeight="1" x14ac:dyDescent="0.35">
      <c r="A7453" s="2" t="s">
        <v>7482</v>
      </c>
      <c r="B7453" s="2" t="s">
        <v>39</v>
      </c>
      <c r="C7453" s="2" t="s">
        <v>39</v>
      </c>
      <c r="D7453" s="2" t="s">
        <v>12</v>
      </c>
      <c r="E7453" s="2">
        <v>1521.45</v>
      </c>
      <c r="F7453" s="2" t="str" cm="1">
        <f t="array" ref="F7453">IF(E7453:E7453&gt;2000,"HEIGH",IF(E7453:E7453&gt;=1500,"AVARAGE","LOW"))</f>
        <v>AVARAGE</v>
      </c>
      <c r="G7453" s="2">
        <v>0.15</v>
      </c>
      <c r="H7453" s="2">
        <f t="shared" si="232"/>
        <v>228.2175</v>
      </c>
      <c r="I7453" s="2">
        <v>5</v>
      </c>
      <c r="J7453" s="3">
        <v>45149</v>
      </c>
      <c r="K7453" s="3">
        <v>45151</v>
      </c>
      <c r="L7453" s="2" t="s">
        <v>13</v>
      </c>
      <c r="M7453" s="2" t="s">
        <v>25</v>
      </c>
      <c r="N7453" s="2">
        <v>330.35</v>
      </c>
      <c r="O7453" s="2" t="s">
        <v>15387</v>
      </c>
      <c r="P7453" s="2" t="s">
        <v>46</v>
      </c>
      <c r="Q7453" t="s">
        <v>46</v>
      </c>
      <c r="R7453">
        <f t="shared" si="233"/>
        <v>1521.3</v>
      </c>
      <c r="S7453" s="2"/>
      <c r="T7453" s="7" t="str" cm="1">
        <f t="array" ref="T7453">IF(AND(N7453:N7453&gt;5000,E7453:E7453&gt;2000),"good","notgood")</f>
        <v>notgood</v>
      </c>
    </row>
    <row r="7454" spans="1:20" ht="14.25" customHeight="1" x14ac:dyDescent="0.35">
      <c r="A7454" s="2" t="s">
        <v>7483</v>
      </c>
      <c r="B7454" s="2" t="s">
        <v>17</v>
      </c>
      <c r="C7454" s="2" t="s">
        <v>17</v>
      </c>
      <c r="D7454" s="2" t="s">
        <v>31</v>
      </c>
      <c r="E7454" s="2">
        <v>3254.36</v>
      </c>
      <c r="F7454" s="2" t="str" cm="1">
        <f t="array" ref="F7454">IF(E7454:E7454&gt;2000,"HEIGH",IF(E7454:E7454&gt;=1500,"AVARAGE","LOW"))</f>
        <v>HEIGH</v>
      </c>
      <c r="G7454" s="2">
        <v>0.46</v>
      </c>
      <c r="H7454" s="2">
        <f t="shared" si="232"/>
        <v>1497.0056000000002</v>
      </c>
      <c r="I7454" s="2">
        <v>6</v>
      </c>
      <c r="J7454" s="3">
        <v>45533</v>
      </c>
      <c r="K7454" s="3">
        <v>45538</v>
      </c>
      <c r="L7454" s="2" t="s">
        <v>19</v>
      </c>
      <c r="M7454" s="2" t="s">
        <v>14</v>
      </c>
      <c r="N7454" s="2">
        <v>591.70000000000005</v>
      </c>
      <c r="O7454" s="2" t="s">
        <v>15382</v>
      </c>
      <c r="P7454" s="2" t="s">
        <v>15</v>
      </c>
      <c r="Q7454" t="s">
        <v>15</v>
      </c>
      <c r="R7454">
        <f t="shared" si="233"/>
        <v>3253.9</v>
      </c>
      <c r="S7454" s="2"/>
      <c r="T7454" s="7" t="str" cm="1">
        <f t="array" ref="T7454">IF(AND(N7454:N7454&gt;5000,E7454:E7454&gt;2000),"good","notgood")</f>
        <v>notgood</v>
      </c>
    </row>
    <row r="7455" spans="1:20" ht="14.25" customHeight="1" x14ac:dyDescent="0.35">
      <c r="A7455" s="2" t="s">
        <v>7484</v>
      </c>
      <c r="B7455" s="2" t="s">
        <v>11</v>
      </c>
      <c r="C7455" s="2" t="s">
        <v>11</v>
      </c>
      <c r="D7455" s="2" t="s">
        <v>18</v>
      </c>
      <c r="E7455" s="2">
        <v>1544.05</v>
      </c>
      <c r="F7455" s="2" t="str" cm="1">
        <f t="array" ref="F7455">IF(E7455:E7455&gt;2000,"HEIGH",IF(E7455:E7455&gt;=1500,"AVARAGE","LOW"))</f>
        <v>AVARAGE</v>
      </c>
      <c r="G7455" s="2">
        <v>0.44</v>
      </c>
      <c r="H7455" s="2">
        <f t="shared" si="232"/>
        <v>679.38199999999995</v>
      </c>
      <c r="I7455" s="2">
        <v>5</v>
      </c>
      <c r="J7455" s="3">
        <v>45591</v>
      </c>
      <c r="K7455" s="3">
        <v>45596</v>
      </c>
      <c r="L7455" s="2" t="s">
        <v>29</v>
      </c>
      <c r="M7455" s="2" t="s">
        <v>20</v>
      </c>
      <c r="N7455" s="2">
        <v>429.29</v>
      </c>
      <c r="O7455" s="2" t="s">
        <v>15384</v>
      </c>
      <c r="P7455" s="2" t="s">
        <v>26</v>
      </c>
      <c r="Q7455" t="s">
        <v>26</v>
      </c>
      <c r="R7455">
        <f t="shared" si="233"/>
        <v>1543.61</v>
      </c>
      <c r="S7455" s="2"/>
      <c r="T7455" s="7" t="str" cm="1">
        <f t="array" ref="T7455">IF(AND(N7455:N7455&gt;5000,E7455:E7455&gt;2000),"good","notgood")</f>
        <v>notgood</v>
      </c>
    </row>
    <row r="7456" spans="1:20" ht="14.25" customHeight="1" x14ac:dyDescent="0.35">
      <c r="A7456" s="2" t="s">
        <v>7485</v>
      </c>
      <c r="B7456" s="2" t="s">
        <v>23</v>
      </c>
      <c r="C7456" s="2" t="s">
        <v>23</v>
      </c>
      <c r="D7456" s="2" t="s">
        <v>12</v>
      </c>
      <c r="E7456" s="2">
        <v>1304.3900000000001</v>
      </c>
      <c r="F7456" s="2" t="str" cm="1">
        <f t="array" ref="F7456">IF(E7456:E7456&gt;2000,"HEIGH",IF(E7456:E7456&gt;=1500,"AVARAGE","LOW"))</f>
        <v>LOW</v>
      </c>
      <c r="G7456" s="2">
        <v>0.42</v>
      </c>
      <c r="H7456" s="2">
        <f t="shared" si="232"/>
        <v>547.84379999999999</v>
      </c>
      <c r="I7456" s="2">
        <v>6</v>
      </c>
      <c r="J7456" s="3">
        <v>45567</v>
      </c>
      <c r="K7456" s="3">
        <v>45574</v>
      </c>
      <c r="L7456" s="2" t="s">
        <v>19</v>
      </c>
      <c r="M7456" s="2" t="s">
        <v>25</v>
      </c>
      <c r="N7456" s="2">
        <v>387.28</v>
      </c>
      <c r="O7456" s="2" t="s">
        <v>15386</v>
      </c>
      <c r="P7456" s="2" t="s">
        <v>37</v>
      </c>
      <c r="Q7456" t="s">
        <v>37</v>
      </c>
      <c r="R7456">
        <f t="shared" si="233"/>
        <v>1303.97</v>
      </c>
      <c r="S7456" s="2"/>
      <c r="T7456" s="7" t="str" cm="1">
        <f t="array" ref="T7456">IF(AND(N7456:N7456&gt;5000,E7456:E7456&gt;2000),"good","notgood")</f>
        <v>notgood</v>
      </c>
    </row>
    <row r="7457" spans="1:20" ht="14.25" customHeight="1" x14ac:dyDescent="0.35">
      <c r="A7457" s="2" t="s">
        <v>7486</v>
      </c>
      <c r="B7457" s="2" t="s">
        <v>11</v>
      </c>
      <c r="C7457" s="2" t="s">
        <v>11</v>
      </c>
      <c r="D7457" s="2" t="s">
        <v>18</v>
      </c>
      <c r="E7457" s="2">
        <v>861.93</v>
      </c>
      <c r="F7457" s="2" t="str" cm="1">
        <f t="array" ref="F7457">IF(E7457:E7457&gt;2000,"HEIGH",IF(E7457:E7457&gt;=1500,"AVARAGE","LOW"))</f>
        <v>LOW</v>
      </c>
      <c r="G7457" s="2">
        <v>0.25</v>
      </c>
      <c r="H7457" s="2">
        <f t="shared" si="232"/>
        <v>215.48249999999999</v>
      </c>
      <c r="I7457" s="2">
        <v>1</v>
      </c>
      <c r="J7457" s="3">
        <v>45648</v>
      </c>
      <c r="K7457" s="3">
        <v>45649</v>
      </c>
      <c r="L7457" s="2" t="s">
        <v>19</v>
      </c>
      <c r="M7457" s="2" t="s">
        <v>14</v>
      </c>
      <c r="N7457" s="2">
        <v>56.51</v>
      </c>
      <c r="O7457" s="2" t="s">
        <v>15385</v>
      </c>
      <c r="P7457" s="2" t="s">
        <v>32</v>
      </c>
      <c r="Q7457" t="s">
        <v>32</v>
      </c>
      <c r="R7457">
        <f t="shared" si="233"/>
        <v>861.68</v>
      </c>
      <c r="S7457" s="2"/>
      <c r="T7457" s="7" t="str" cm="1">
        <f t="array" ref="T7457">IF(AND(N7457:N7457&gt;5000,E7457:E7457&gt;2000),"good","notgood")</f>
        <v>notgood</v>
      </c>
    </row>
    <row r="7458" spans="1:20" ht="14.25" customHeight="1" x14ac:dyDescent="0.35">
      <c r="A7458" s="2" t="s">
        <v>7487</v>
      </c>
      <c r="B7458" s="2" t="s">
        <v>17</v>
      </c>
      <c r="C7458" s="2" t="s">
        <v>17</v>
      </c>
      <c r="D7458" s="2" t="s">
        <v>34</v>
      </c>
      <c r="E7458" s="2">
        <v>762.34</v>
      </c>
      <c r="F7458" s="2" t="str" cm="1">
        <f t="array" ref="F7458">IF(E7458:E7458&gt;2000,"HEIGH",IF(E7458:E7458&gt;=1500,"AVARAGE","LOW"))</f>
        <v>LOW</v>
      </c>
      <c r="G7458" s="2">
        <v>0.01</v>
      </c>
      <c r="H7458" s="2">
        <f t="shared" si="232"/>
        <v>7.6234000000000002</v>
      </c>
      <c r="I7458" s="2">
        <v>2</v>
      </c>
      <c r="J7458" s="3">
        <v>45454</v>
      </c>
      <c r="K7458" s="3">
        <v>45455</v>
      </c>
      <c r="L7458" s="2" t="s">
        <v>13</v>
      </c>
      <c r="M7458" s="2" t="s">
        <v>20</v>
      </c>
      <c r="N7458" s="2">
        <v>123.78</v>
      </c>
      <c r="O7458" s="2" t="s">
        <v>15386</v>
      </c>
      <c r="P7458" s="2" t="s">
        <v>37</v>
      </c>
      <c r="Q7458" t="s">
        <v>37</v>
      </c>
      <c r="R7458">
        <f t="shared" si="233"/>
        <v>762.33</v>
      </c>
      <c r="S7458" s="2"/>
      <c r="T7458" s="7" t="str" cm="1">
        <f t="array" ref="T7458">IF(AND(N7458:N7458&gt;5000,E7458:E7458&gt;2000),"good","notgood")</f>
        <v>notgood</v>
      </c>
    </row>
    <row r="7459" spans="1:20" ht="14.25" customHeight="1" x14ac:dyDescent="0.35">
      <c r="A7459" s="2" t="s">
        <v>7488</v>
      </c>
      <c r="B7459" s="2" t="s">
        <v>17</v>
      </c>
      <c r="C7459" s="2" t="s">
        <v>17</v>
      </c>
      <c r="D7459" s="2" t="s">
        <v>34</v>
      </c>
      <c r="E7459" s="2">
        <v>2676.7</v>
      </c>
      <c r="F7459" s="2" t="str" cm="1">
        <f t="array" ref="F7459">IF(E7459:E7459&gt;2000,"HEIGH",IF(E7459:E7459&gt;=1500,"AVARAGE","LOW"))</f>
        <v>HEIGH</v>
      </c>
      <c r="G7459" s="2">
        <v>0.06</v>
      </c>
      <c r="H7459" s="2">
        <f t="shared" si="232"/>
        <v>160.60199999999998</v>
      </c>
      <c r="I7459" s="2">
        <v>8</v>
      </c>
      <c r="J7459" s="3">
        <v>45096</v>
      </c>
      <c r="K7459" s="3">
        <v>45098</v>
      </c>
      <c r="L7459" s="2" t="s">
        <v>29</v>
      </c>
      <c r="M7459" s="2" t="s">
        <v>25</v>
      </c>
      <c r="N7459" s="2">
        <v>386.4</v>
      </c>
      <c r="O7459" s="2" t="s">
        <v>15386</v>
      </c>
      <c r="P7459" s="2" t="s">
        <v>37</v>
      </c>
      <c r="Q7459" t="s">
        <v>37</v>
      </c>
      <c r="R7459">
        <f t="shared" si="233"/>
        <v>2676.64</v>
      </c>
      <c r="S7459" s="2"/>
      <c r="T7459" s="7" t="str" cm="1">
        <f t="array" ref="T7459">IF(AND(N7459:N7459&gt;5000,E7459:E7459&gt;2000),"good","notgood")</f>
        <v>notgood</v>
      </c>
    </row>
    <row r="7460" spans="1:20" ht="14.25" customHeight="1" x14ac:dyDescent="0.35">
      <c r="A7460" s="2" t="s">
        <v>7489</v>
      </c>
      <c r="B7460" s="2" t="s">
        <v>17</v>
      </c>
      <c r="C7460" s="2" t="s">
        <v>17</v>
      </c>
      <c r="D7460" s="2" t="s">
        <v>18</v>
      </c>
      <c r="E7460" s="2">
        <v>3439.38</v>
      </c>
      <c r="F7460" s="2" t="str" cm="1">
        <f t="array" ref="F7460">IF(E7460:E7460&gt;2000,"HEIGH",IF(E7460:E7460&gt;=1500,"AVARAGE","LOW"))</f>
        <v>HEIGH</v>
      </c>
      <c r="G7460" s="2">
        <v>0.46</v>
      </c>
      <c r="H7460" s="2">
        <f t="shared" si="232"/>
        <v>1582.1148000000001</v>
      </c>
      <c r="I7460" s="2">
        <v>1</v>
      </c>
      <c r="J7460" s="3">
        <v>45603</v>
      </c>
      <c r="K7460" s="3">
        <v>45610</v>
      </c>
      <c r="L7460" s="2" t="s">
        <v>13</v>
      </c>
      <c r="M7460" s="2" t="s">
        <v>25</v>
      </c>
      <c r="N7460" s="2">
        <v>217.04</v>
      </c>
      <c r="O7460" s="2" t="s">
        <v>15386</v>
      </c>
      <c r="P7460" s="2" t="s">
        <v>37</v>
      </c>
      <c r="Q7460" t="s">
        <v>37</v>
      </c>
      <c r="R7460">
        <f t="shared" si="233"/>
        <v>3438.92</v>
      </c>
      <c r="S7460" s="2"/>
      <c r="T7460" s="7" t="str" cm="1">
        <f t="array" ref="T7460">IF(AND(N7460:N7460&gt;5000,E7460:E7460&gt;2000),"good","notgood")</f>
        <v>notgood</v>
      </c>
    </row>
    <row r="7461" spans="1:20" ht="14.25" customHeight="1" x14ac:dyDescent="0.35">
      <c r="A7461" s="2" t="s">
        <v>7490</v>
      </c>
      <c r="B7461" s="2" t="s">
        <v>11</v>
      </c>
      <c r="C7461" s="2" t="s">
        <v>11</v>
      </c>
      <c r="D7461" s="2" t="s">
        <v>18</v>
      </c>
      <c r="E7461" s="2">
        <v>2318.39</v>
      </c>
      <c r="F7461" s="2" t="str" cm="1">
        <f t="array" ref="F7461">IF(E7461:E7461&gt;2000,"HEIGH",IF(E7461:E7461&gt;=1500,"AVARAGE","LOW"))</f>
        <v>HEIGH</v>
      </c>
      <c r="G7461" s="2">
        <v>0.42</v>
      </c>
      <c r="H7461" s="2">
        <f t="shared" si="232"/>
        <v>973.72379999999987</v>
      </c>
      <c r="I7461" s="2">
        <v>9</v>
      </c>
      <c r="J7461" s="3">
        <v>45287</v>
      </c>
      <c r="K7461" s="3">
        <v>45292</v>
      </c>
      <c r="L7461" s="2" t="s">
        <v>13</v>
      </c>
      <c r="M7461" s="2" t="s">
        <v>20</v>
      </c>
      <c r="N7461" s="2">
        <v>644.30999999999995</v>
      </c>
      <c r="O7461" s="2" t="s">
        <v>15387</v>
      </c>
      <c r="P7461" s="2" t="s">
        <v>46</v>
      </c>
      <c r="Q7461" t="s">
        <v>46</v>
      </c>
      <c r="R7461">
        <f t="shared" si="233"/>
        <v>2317.9699999999998</v>
      </c>
      <c r="S7461" s="2"/>
      <c r="T7461" s="7" t="str" cm="1">
        <f t="array" ref="T7461">IF(AND(N7461:N7461&gt;5000,E7461:E7461&gt;2000),"good","notgood")</f>
        <v>notgood</v>
      </c>
    </row>
    <row r="7462" spans="1:20" ht="14.25" customHeight="1" x14ac:dyDescent="0.35">
      <c r="A7462" s="2" t="s">
        <v>7491</v>
      </c>
      <c r="B7462" s="2" t="s">
        <v>17</v>
      </c>
      <c r="C7462" s="2" t="s">
        <v>17</v>
      </c>
      <c r="D7462" s="2" t="s">
        <v>34</v>
      </c>
      <c r="E7462" s="2">
        <v>705.66</v>
      </c>
      <c r="F7462" s="2" t="str" cm="1">
        <f t="array" ref="F7462">IF(E7462:E7462&gt;2000,"HEIGH",IF(E7462:E7462&gt;=1500,"AVARAGE","LOW"))</f>
        <v>LOW</v>
      </c>
      <c r="G7462" s="2">
        <v>0.19</v>
      </c>
      <c r="H7462" s="2">
        <f t="shared" si="232"/>
        <v>134.0754</v>
      </c>
      <c r="I7462" s="2">
        <v>7</v>
      </c>
      <c r="J7462" s="3">
        <v>45475</v>
      </c>
      <c r="K7462" s="3">
        <v>45480</v>
      </c>
      <c r="L7462" s="2" t="s">
        <v>13</v>
      </c>
      <c r="M7462" s="2" t="s">
        <v>14</v>
      </c>
      <c r="N7462" s="2">
        <v>62.81</v>
      </c>
      <c r="O7462" s="2" t="s">
        <v>15386</v>
      </c>
      <c r="P7462" s="2" t="s">
        <v>37</v>
      </c>
      <c r="Q7462" t="s">
        <v>37</v>
      </c>
      <c r="R7462">
        <f t="shared" si="233"/>
        <v>705.46999999999991</v>
      </c>
      <c r="S7462" s="2"/>
      <c r="T7462" s="7" t="str" cm="1">
        <f t="array" ref="T7462">IF(AND(N7462:N7462&gt;5000,E7462:E7462&gt;2000),"good","notgood")</f>
        <v>notgood</v>
      </c>
    </row>
    <row r="7463" spans="1:20" ht="14.25" customHeight="1" x14ac:dyDescent="0.35">
      <c r="A7463" s="2" t="s">
        <v>7492</v>
      </c>
      <c r="B7463" s="2" t="s">
        <v>11</v>
      </c>
      <c r="C7463" s="2" t="s">
        <v>11</v>
      </c>
      <c r="D7463" s="2" t="s">
        <v>18</v>
      </c>
      <c r="E7463" s="2">
        <v>3274.01</v>
      </c>
      <c r="F7463" s="2" t="str" cm="1">
        <f t="array" ref="F7463">IF(E7463:E7463&gt;2000,"HEIGH",IF(E7463:E7463&gt;=1500,"AVARAGE","LOW"))</f>
        <v>HEIGH</v>
      </c>
      <c r="G7463" s="2">
        <v>0.36</v>
      </c>
      <c r="H7463" s="2">
        <f t="shared" si="232"/>
        <v>1178.6436000000001</v>
      </c>
      <c r="I7463" s="2">
        <v>1</v>
      </c>
      <c r="J7463" s="3">
        <v>45637</v>
      </c>
      <c r="K7463" s="3">
        <v>45639</v>
      </c>
      <c r="L7463" s="2" t="s">
        <v>13</v>
      </c>
      <c r="M7463" s="2" t="s">
        <v>20</v>
      </c>
      <c r="N7463" s="2">
        <v>194.13</v>
      </c>
      <c r="O7463" s="2" t="s">
        <v>15383</v>
      </c>
      <c r="P7463" s="2" t="s">
        <v>21</v>
      </c>
      <c r="Q7463" t="s">
        <v>21</v>
      </c>
      <c r="R7463">
        <f t="shared" si="233"/>
        <v>3273.65</v>
      </c>
      <c r="S7463" s="2"/>
      <c r="T7463" s="7" t="str" cm="1">
        <f t="array" ref="T7463">IF(AND(N7463:N7463&gt;5000,E7463:E7463&gt;2000),"good","notgood")</f>
        <v>notgood</v>
      </c>
    </row>
    <row r="7464" spans="1:20" ht="14.25" customHeight="1" x14ac:dyDescent="0.35">
      <c r="A7464" s="2" t="s">
        <v>7493</v>
      </c>
      <c r="B7464" s="2" t="s">
        <v>39</v>
      </c>
      <c r="C7464" s="2" t="s">
        <v>39</v>
      </c>
      <c r="D7464" s="2" t="s">
        <v>31</v>
      </c>
      <c r="E7464" s="2">
        <v>2829.9</v>
      </c>
      <c r="F7464" s="2" t="str" cm="1">
        <f t="array" ref="F7464">IF(E7464:E7464&gt;2000,"HEIGH",IF(E7464:E7464&gt;=1500,"AVARAGE","LOW"))</f>
        <v>HEIGH</v>
      </c>
      <c r="G7464" s="2">
        <v>0.43</v>
      </c>
      <c r="H7464" s="2">
        <f t="shared" si="232"/>
        <v>1216.857</v>
      </c>
      <c r="I7464" s="2">
        <v>5</v>
      </c>
      <c r="J7464" s="3">
        <v>45060</v>
      </c>
      <c r="K7464" s="3">
        <v>45061</v>
      </c>
      <c r="L7464" s="2" t="s">
        <v>29</v>
      </c>
      <c r="M7464" s="2" t="s">
        <v>20</v>
      </c>
      <c r="N7464" s="2">
        <v>209.39</v>
      </c>
      <c r="O7464" s="2" t="s">
        <v>15382</v>
      </c>
      <c r="P7464" s="2" t="s">
        <v>15</v>
      </c>
      <c r="Q7464" t="s">
        <v>15</v>
      </c>
      <c r="R7464">
        <f t="shared" si="233"/>
        <v>2829.4700000000003</v>
      </c>
      <c r="S7464" s="2"/>
      <c r="T7464" s="7" t="str" cm="1">
        <f t="array" ref="T7464">IF(AND(N7464:N7464&gt;5000,E7464:E7464&gt;2000),"good","notgood")</f>
        <v>notgood</v>
      </c>
    </row>
    <row r="7465" spans="1:20" ht="14.25" customHeight="1" x14ac:dyDescent="0.35">
      <c r="A7465" s="2" t="s">
        <v>7494</v>
      </c>
      <c r="B7465" s="2" t="s">
        <v>23</v>
      </c>
      <c r="C7465" s="2" t="s">
        <v>23</v>
      </c>
      <c r="D7465" s="2" t="s">
        <v>31</v>
      </c>
      <c r="E7465" s="2">
        <v>1968.25</v>
      </c>
      <c r="F7465" s="2" t="str" cm="1">
        <f t="array" ref="F7465">IF(E7465:E7465&gt;2000,"HEIGH",IF(E7465:E7465&gt;=1500,"AVARAGE","LOW"))</f>
        <v>AVARAGE</v>
      </c>
      <c r="G7465" s="2">
        <v>0.31</v>
      </c>
      <c r="H7465" s="2">
        <f t="shared" si="232"/>
        <v>610.15750000000003</v>
      </c>
      <c r="I7465" s="2">
        <v>2</v>
      </c>
      <c r="J7465" s="3">
        <v>45388</v>
      </c>
      <c r="K7465" s="3">
        <v>45393</v>
      </c>
      <c r="L7465" s="2" t="s">
        <v>13</v>
      </c>
      <c r="M7465" s="2" t="s">
        <v>20</v>
      </c>
      <c r="N7465" s="2">
        <v>313.82</v>
      </c>
      <c r="O7465" s="2" t="s">
        <v>15383</v>
      </c>
      <c r="P7465" s="2" t="s">
        <v>21</v>
      </c>
      <c r="Q7465" t="s">
        <v>21</v>
      </c>
      <c r="R7465">
        <f t="shared" si="233"/>
        <v>1967.94</v>
      </c>
      <c r="S7465" s="2"/>
      <c r="T7465" s="7" t="str" cm="1">
        <f t="array" ref="T7465">IF(AND(N7465:N7465&gt;5000,E7465:E7465&gt;2000),"good","notgood")</f>
        <v>notgood</v>
      </c>
    </row>
    <row r="7466" spans="1:20" ht="14.25" customHeight="1" x14ac:dyDescent="0.35">
      <c r="A7466" s="2" t="s">
        <v>7495</v>
      </c>
      <c r="B7466" s="2" t="s">
        <v>23</v>
      </c>
      <c r="C7466" s="2" t="s">
        <v>23</v>
      </c>
      <c r="D7466" s="2" t="s">
        <v>24</v>
      </c>
      <c r="E7466" s="2">
        <v>1717.23</v>
      </c>
      <c r="F7466" s="2" t="str" cm="1">
        <f t="array" ref="F7466">IF(E7466:E7466&gt;2000,"HEIGH",IF(E7466:E7466&gt;=1500,"AVARAGE","LOW"))</f>
        <v>AVARAGE</v>
      </c>
      <c r="G7466" s="2">
        <v>0.43</v>
      </c>
      <c r="H7466" s="2">
        <f t="shared" si="232"/>
        <v>738.40890000000002</v>
      </c>
      <c r="I7466" s="2">
        <v>1</v>
      </c>
      <c r="J7466" s="3">
        <v>45332</v>
      </c>
      <c r="K7466" s="3">
        <v>45336</v>
      </c>
      <c r="L7466" s="2" t="s">
        <v>19</v>
      </c>
      <c r="M7466" s="2" t="s">
        <v>20</v>
      </c>
      <c r="N7466" s="2">
        <v>262.19</v>
      </c>
      <c r="O7466" s="2" t="s">
        <v>15382</v>
      </c>
      <c r="P7466" s="2" t="s">
        <v>15</v>
      </c>
      <c r="Q7466" t="s">
        <v>15</v>
      </c>
      <c r="R7466">
        <f t="shared" si="233"/>
        <v>1716.8</v>
      </c>
      <c r="S7466" s="2"/>
      <c r="T7466" s="7" t="str" cm="1">
        <f t="array" ref="T7466">IF(AND(N7466:N7466&gt;5000,E7466:E7466&gt;2000),"good","notgood")</f>
        <v>notgood</v>
      </c>
    </row>
    <row r="7467" spans="1:20" ht="14.25" customHeight="1" x14ac:dyDescent="0.35">
      <c r="A7467" s="2" t="s">
        <v>7496</v>
      </c>
      <c r="B7467" s="2" t="s">
        <v>11</v>
      </c>
      <c r="C7467" s="2" t="s">
        <v>11</v>
      </c>
      <c r="D7467" s="2" t="s">
        <v>31</v>
      </c>
      <c r="E7467" s="2">
        <v>997.45</v>
      </c>
      <c r="F7467" s="2" t="str" cm="1">
        <f t="array" ref="F7467">IF(E7467:E7467&gt;2000,"HEIGH",IF(E7467:E7467&gt;=1500,"AVARAGE","LOW"))</f>
        <v>LOW</v>
      </c>
      <c r="G7467" s="2">
        <v>0.12</v>
      </c>
      <c r="H7467" s="2">
        <f t="shared" si="232"/>
        <v>119.694</v>
      </c>
      <c r="I7467" s="2">
        <v>1</v>
      </c>
      <c r="J7467" s="3">
        <v>45296</v>
      </c>
      <c r="K7467" s="3">
        <v>45299</v>
      </c>
      <c r="L7467" s="2" t="s">
        <v>13</v>
      </c>
      <c r="M7467" s="2" t="s">
        <v>20</v>
      </c>
      <c r="N7467" s="2">
        <v>275.54000000000002</v>
      </c>
      <c r="O7467" s="2" t="s">
        <v>15383</v>
      </c>
      <c r="P7467" s="2" t="s">
        <v>21</v>
      </c>
      <c r="Q7467" t="s">
        <v>21</v>
      </c>
      <c r="R7467">
        <f t="shared" si="233"/>
        <v>997.33</v>
      </c>
      <c r="S7467" s="2"/>
      <c r="T7467" s="7" t="str" cm="1">
        <f t="array" ref="T7467">IF(AND(N7467:N7467&gt;5000,E7467:E7467&gt;2000),"good","notgood")</f>
        <v>notgood</v>
      </c>
    </row>
    <row r="7468" spans="1:20" ht="14.25" customHeight="1" x14ac:dyDescent="0.35">
      <c r="A7468" s="2" t="s">
        <v>7497</v>
      </c>
      <c r="B7468" s="2" t="s">
        <v>39</v>
      </c>
      <c r="C7468" s="2" t="s">
        <v>39</v>
      </c>
      <c r="D7468" s="2" t="s">
        <v>18</v>
      </c>
      <c r="E7468" s="2">
        <v>816.87</v>
      </c>
      <c r="F7468" s="2" t="str" cm="1">
        <f t="array" ref="F7468">IF(E7468:E7468&gt;2000,"HEIGH",IF(E7468:E7468&gt;=1500,"AVARAGE","LOW"))</f>
        <v>LOW</v>
      </c>
      <c r="G7468" s="2">
        <v>0.23</v>
      </c>
      <c r="H7468" s="2">
        <f t="shared" si="232"/>
        <v>187.8801</v>
      </c>
      <c r="I7468" s="2">
        <v>5</v>
      </c>
      <c r="J7468" s="3">
        <v>45640</v>
      </c>
      <c r="K7468" s="3">
        <v>45646</v>
      </c>
      <c r="L7468" s="2" t="s">
        <v>13</v>
      </c>
      <c r="M7468" s="2" t="s">
        <v>14</v>
      </c>
      <c r="N7468" s="2">
        <v>44.79</v>
      </c>
      <c r="O7468" s="2" t="s">
        <v>15382</v>
      </c>
      <c r="P7468" s="2" t="s">
        <v>15</v>
      </c>
      <c r="Q7468" t="s">
        <v>15</v>
      </c>
      <c r="R7468">
        <f t="shared" si="233"/>
        <v>816.64</v>
      </c>
      <c r="S7468" s="2"/>
      <c r="T7468" s="7" t="str" cm="1">
        <f t="array" ref="T7468">IF(AND(N7468:N7468&gt;5000,E7468:E7468&gt;2000),"good","notgood")</f>
        <v>notgood</v>
      </c>
    </row>
    <row r="7469" spans="1:20" ht="14.25" customHeight="1" x14ac:dyDescent="0.35">
      <c r="A7469" s="2" t="s">
        <v>7498</v>
      </c>
      <c r="B7469" s="2" t="s">
        <v>11</v>
      </c>
      <c r="C7469" s="2" t="s">
        <v>11</v>
      </c>
      <c r="D7469" s="2" t="s">
        <v>18</v>
      </c>
      <c r="E7469" s="2">
        <v>1759.98</v>
      </c>
      <c r="F7469" s="2" t="str" cm="1">
        <f t="array" ref="F7469">IF(E7469:E7469&gt;2000,"HEIGH",IF(E7469:E7469&gt;=1500,"AVARAGE","LOW"))</f>
        <v>AVARAGE</v>
      </c>
      <c r="G7469" s="2">
        <v>0.28999999999999998</v>
      </c>
      <c r="H7469" s="2">
        <f t="shared" si="232"/>
        <v>510.39419999999996</v>
      </c>
      <c r="I7469" s="2">
        <v>4</v>
      </c>
      <c r="J7469" s="3">
        <v>45100</v>
      </c>
      <c r="K7469" s="3">
        <v>45106</v>
      </c>
      <c r="L7469" s="2" t="s">
        <v>13</v>
      </c>
      <c r="M7469" s="2" t="s">
        <v>14</v>
      </c>
      <c r="N7469" s="2">
        <v>494.84</v>
      </c>
      <c r="O7469" s="2" t="s">
        <v>15383</v>
      </c>
      <c r="P7469" s="2" t="s">
        <v>21</v>
      </c>
      <c r="Q7469" t="s">
        <v>21</v>
      </c>
      <c r="R7469">
        <f t="shared" si="233"/>
        <v>1759.69</v>
      </c>
      <c r="S7469" s="2"/>
      <c r="T7469" s="7" t="str" cm="1">
        <f t="array" ref="T7469">IF(AND(N7469:N7469&gt;5000,E7469:E7469&gt;2000),"good","notgood")</f>
        <v>notgood</v>
      </c>
    </row>
    <row r="7470" spans="1:20" ht="14.25" customHeight="1" x14ac:dyDescent="0.35">
      <c r="A7470" s="2" t="s">
        <v>7499</v>
      </c>
      <c r="B7470" s="2" t="s">
        <v>39</v>
      </c>
      <c r="C7470" s="2" t="s">
        <v>39</v>
      </c>
      <c r="D7470" s="2" t="s">
        <v>12</v>
      </c>
      <c r="E7470" s="2">
        <v>303.99</v>
      </c>
      <c r="F7470" s="2" t="str" cm="1">
        <f t="array" ref="F7470">IF(E7470:E7470&gt;2000,"HEIGH",IF(E7470:E7470&gt;=1500,"AVARAGE","LOW"))</f>
        <v>LOW</v>
      </c>
      <c r="G7470" s="2">
        <v>0.32</v>
      </c>
      <c r="H7470" s="2">
        <f t="shared" si="232"/>
        <v>97.276800000000009</v>
      </c>
      <c r="I7470" s="2">
        <v>5</v>
      </c>
      <c r="J7470" s="3">
        <v>45222</v>
      </c>
      <c r="K7470" s="3">
        <v>45223</v>
      </c>
      <c r="L7470" s="2" t="s">
        <v>29</v>
      </c>
      <c r="M7470" s="2" t="s">
        <v>25</v>
      </c>
      <c r="N7470" s="2">
        <v>45.93</v>
      </c>
      <c r="O7470" s="2" t="s">
        <v>15384</v>
      </c>
      <c r="P7470" s="2" t="s">
        <v>26</v>
      </c>
      <c r="Q7470" t="s">
        <v>26</v>
      </c>
      <c r="R7470">
        <f t="shared" si="233"/>
        <v>303.67</v>
      </c>
      <c r="S7470" s="2"/>
      <c r="T7470" s="7" t="str" cm="1">
        <f t="array" ref="T7470">IF(AND(N7470:N7470&gt;5000,E7470:E7470&gt;2000),"good","notgood")</f>
        <v>notgood</v>
      </c>
    </row>
    <row r="7471" spans="1:20" ht="14.25" customHeight="1" x14ac:dyDescent="0.35">
      <c r="A7471" s="2" t="s">
        <v>7500</v>
      </c>
      <c r="B7471" s="2" t="s">
        <v>17</v>
      </c>
      <c r="C7471" s="2" t="s">
        <v>17</v>
      </c>
      <c r="D7471" s="2" t="s">
        <v>31</v>
      </c>
      <c r="E7471" s="2">
        <v>2239.4699999999998</v>
      </c>
      <c r="F7471" s="2" t="str" cm="1">
        <f t="array" ref="F7471">IF(E7471:E7471&gt;2000,"HEIGH",IF(E7471:E7471&gt;=1500,"AVARAGE","LOW"))</f>
        <v>HEIGH</v>
      </c>
      <c r="G7471" s="2">
        <v>0.49</v>
      </c>
      <c r="H7471" s="2">
        <f t="shared" si="232"/>
        <v>1097.3402999999998</v>
      </c>
      <c r="I7471" s="2">
        <v>6</v>
      </c>
      <c r="J7471" s="3">
        <v>45236</v>
      </c>
      <c r="K7471" s="3">
        <v>45242</v>
      </c>
      <c r="L7471" s="2" t="s">
        <v>13</v>
      </c>
      <c r="M7471" s="2" t="s">
        <v>14</v>
      </c>
      <c r="N7471" s="2">
        <v>235.01</v>
      </c>
      <c r="O7471" s="2" t="s">
        <v>15384</v>
      </c>
      <c r="P7471" s="2" t="s">
        <v>26</v>
      </c>
      <c r="Q7471" t="s">
        <v>26</v>
      </c>
      <c r="R7471">
        <f t="shared" si="233"/>
        <v>2238.98</v>
      </c>
      <c r="S7471" s="2"/>
      <c r="T7471" s="7" t="str" cm="1">
        <f t="array" ref="T7471">IF(AND(N7471:N7471&gt;5000,E7471:E7471&gt;2000),"good","notgood")</f>
        <v>notgood</v>
      </c>
    </row>
    <row r="7472" spans="1:20" ht="14.25" customHeight="1" x14ac:dyDescent="0.35">
      <c r="A7472" s="2" t="s">
        <v>7501</v>
      </c>
      <c r="B7472" s="2" t="s">
        <v>39</v>
      </c>
      <c r="C7472" s="2" t="s">
        <v>39</v>
      </c>
      <c r="D7472" s="2" t="s">
        <v>34</v>
      </c>
      <c r="E7472" s="2">
        <v>3047.71</v>
      </c>
      <c r="F7472" s="2" t="str" cm="1">
        <f t="array" ref="F7472">IF(E7472:E7472&gt;2000,"HEIGH",IF(E7472:E7472&gt;=1500,"AVARAGE","LOW"))</f>
        <v>HEIGH</v>
      </c>
      <c r="G7472" s="2">
        <v>0.42</v>
      </c>
      <c r="H7472" s="2">
        <f t="shared" si="232"/>
        <v>1280.0382</v>
      </c>
      <c r="I7472" s="2">
        <v>1</v>
      </c>
      <c r="J7472" s="3">
        <v>44972</v>
      </c>
      <c r="K7472" s="3">
        <v>44976</v>
      </c>
      <c r="L7472" s="2" t="s">
        <v>13</v>
      </c>
      <c r="M7472" s="2" t="s">
        <v>20</v>
      </c>
      <c r="N7472" s="2">
        <v>897.07</v>
      </c>
      <c r="O7472" s="2" t="s">
        <v>15386</v>
      </c>
      <c r="P7472" s="2" t="s">
        <v>37</v>
      </c>
      <c r="Q7472" t="s">
        <v>37</v>
      </c>
      <c r="R7472">
        <f t="shared" si="233"/>
        <v>3047.29</v>
      </c>
      <c r="S7472" s="2"/>
      <c r="T7472" s="7" t="str" cm="1">
        <f t="array" ref="T7472">IF(AND(N7472:N7472&gt;5000,E7472:E7472&gt;2000),"good","notgood")</f>
        <v>notgood</v>
      </c>
    </row>
    <row r="7473" spans="1:20" ht="14.25" customHeight="1" x14ac:dyDescent="0.35">
      <c r="A7473" s="2" t="s">
        <v>7502</v>
      </c>
      <c r="B7473" s="2" t="s">
        <v>39</v>
      </c>
      <c r="C7473" s="2" t="s">
        <v>39</v>
      </c>
      <c r="D7473" s="2" t="s">
        <v>34</v>
      </c>
      <c r="E7473" s="2">
        <v>4714.1099999999997</v>
      </c>
      <c r="F7473" s="2" t="str" cm="1">
        <f t="array" ref="F7473">IF(E7473:E7473&gt;2000,"HEIGH",IF(E7473:E7473&gt;=1500,"AVARAGE","LOW"))</f>
        <v>HEIGH</v>
      </c>
      <c r="G7473" s="2">
        <v>0.03</v>
      </c>
      <c r="H7473" s="2">
        <f t="shared" si="232"/>
        <v>141.42329999999998</v>
      </c>
      <c r="I7473" s="2">
        <v>2</v>
      </c>
      <c r="J7473" s="3">
        <v>45346</v>
      </c>
      <c r="K7473" s="3">
        <v>45348</v>
      </c>
      <c r="L7473" s="2" t="s">
        <v>19</v>
      </c>
      <c r="M7473" s="2" t="s">
        <v>20</v>
      </c>
      <c r="N7473" s="2">
        <v>1313.11</v>
      </c>
      <c r="O7473" s="2" t="s">
        <v>15383</v>
      </c>
      <c r="P7473" s="2" t="s">
        <v>21</v>
      </c>
      <c r="Q7473" t="s">
        <v>21</v>
      </c>
      <c r="R7473">
        <f t="shared" si="233"/>
        <v>4714.08</v>
      </c>
      <c r="S7473" s="2"/>
      <c r="T7473" s="7" t="str" cm="1">
        <f t="array" ref="T7473">IF(AND(N7473:N7473&gt;5000,E7473:E7473&gt;2000),"good","notgood")</f>
        <v>notgood</v>
      </c>
    </row>
    <row r="7474" spans="1:20" ht="14.25" customHeight="1" x14ac:dyDescent="0.35">
      <c r="A7474" s="2" t="s">
        <v>7503</v>
      </c>
      <c r="B7474" s="2" t="s">
        <v>39</v>
      </c>
      <c r="C7474" s="2" t="s">
        <v>39</v>
      </c>
      <c r="D7474" s="2" t="s">
        <v>24</v>
      </c>
      <c r="E7474" s="2">
        <v>3166.56</v>
      </c>
      <c r="F7474" s="2" t="str" cm="1">
        <f t="array" ref="F7474">IF(E7474:E7474&gt;2000,"HEIGH",IF(E7474:E7474&gt;=1500,"AVARAGE","LOW"))</f>
        <v>HEIGH</v>
      </c>
      <c r="G7474" s="2">
        <v>0.08</v>
      </c>
      <c r="H7474" s="2">
        <f t="shared" si="232"/>
        <v>253.32480000000001</v>
      </c>
      <c r="I7474" s="2">
        <v>2</v>
      </c>
      <c r="J7474" s="3">
        <v>45557</v>
      </c>
      <c r="K7474" s="3">
        <v>45564</v>
      </c>
      <c r="L7474" s="2" t="s">
        <v>13</v>
      </c>
      <c r="M7474" s="2" t="s">
        <v>20</v>
      </c>
      <c r="N7474" s="2">
        <v>656.39</v>
      </c>
      <c r="O7474" s="2" t="s">
        <v>15385</v>
      </c>
      <c r="P7474" s="2" t="s">
        <v>32</v>
      </c>
      <c r="Q7474" t="s">
        <v>32</v>
      </c>
      <c r="R7474">
        <f t="shared" si="233"/>
        <v>3166.48</v>
      </c>
      <c r="S7474" s="2"/>
      <c r="T7474" s="7" t="str" cm="1">
        <f t="array" ref="T7474">IF(AND(N7474:N7474&gt;5000,E7474:E7474&gt;2000),"good","notgood")</f>
        <v>notgood</v>
      </c>
    </row>
    <row r="7475" spans="1:20" ht="14.25" customHeight="1" x14ac:dyDescent="0.35">
      <c r="A7475" s="2" t="s">
        <v>7504</v>
      </c>
      <c r="B7475" s="2" t="s">
        <v>23</v>
      </c>
      <c r="C7475" s="2" t="s">
        <v>23</v>
      </c>
      <c r="D7475" s="2" t="s">
        <v>12</v>
      </c>
      <c r="E7475" s="2">
        <v>3157.97</v>
      </c>
      <c r="F7475" s="2" t="str" cm="1">
        <f t="array" ref="F7475">IF(E7475:E7475&gt;2000,"HEIGH",IF(E7475:E7475&gt;=1500,"AVARAGE","LOW"))</f>
        <v>HEIGH</v>
      </c>
      <c r="G7475" s="2">
        <v>0.33</v>
      </c>
      <c r="H7475" s="2">
        <f t="shared" si="232"/>
        <v>1042.1301000000001</v>
      </c>
      <c r="I7475" s="2">
        <v>5</v>
      </c>
      <c r="J7475" s="3">
        <v>45223</v>
      </c>
      <c r="K7475" s="3">
        <v>45225</v>
      </c>
      <c r="L7475" s="2" t="s">
        <v>13</v>
      </c>
      <c r="M7475" s="2" t="s">
        <v>25</v>
      </c>
      <c r="N7475" s="2">
        <v>228.79</v>
      </c>
      <c r="O7475" s="2" t="s">
        <v>15384</v>
      </c>
      <c r="P7475" s="2" t="s">
        <v>26</v>
      </c>
      <c r="Q7475" t="s">
        <v>26</v>
      </c>
      <c r="R7475">
        <f t="shared" si="233"/>
        <v>3157.64</v>
      </c>
      <c r="S7475" s="2"/>
      <c r="T7475" s="7" t="str" cm="1">
        <f t="array" ref="T7475">IF(AND(N7475:N7475&gt;5000,E7475:E7475&gt;2000),"good","notgood")</f>
        <v>notgood</v>
      </c>
    </row>
    <row r="7476" spans="1:20" ht="14.25" customHeight="1" x14ac:dyDescent="0.35">
      <c r="A7476" s="2" t="s">
        <v>7505</v>
      </c>
      <c r="B7476" s="2" t="s">
        <v>39</v>
      </c>
      <c r="C7476" s="2" t="s">
        <v>39</v>
      </c>
      <c r="D7476" s="2" t="s">
        <v>34</v>
      </c>
      <c r="E7476" s="2">
        <v>1934.63</v>
      </c>
      <c r="F7476" s="2" t="str" cm="1">
        <f t="array" ref="F7476">IF(E7476:E7476&gt;2000,"HEIGH",IF(E7476:E7476&gt;=1500,"AVARAGE","LOW"))</f>
        <v>AVARAGE</v>
      </c>
      <c r="G7476" s="2">
        <v>0.12</v>
      </c>
      <c r="H7476" s="2">
        <f t="shared" si="232"/>
        <v>232.15559999999999</v>
      </c>
      <c r="I7476" s="2">
        <v>9</v>
      </c>
      <c r="J7476" s="3">
        <v>45097</v>
      </c>
      <c r="K7476" s="3">
        <v>45100</v>
      </c>
      <c r="L7476" s="2" t="s">
        <v>29</v>
      </c>
      <c r="M7476" s="2" t="s">
        <v>14</v>
      </c>
      <c r="N7476" s="2">
        <v>470.09</v>
      </c>
      <c r="O7476" s="2" t="s">
        <v>15387</v>
      </c>
      <c r="P7476" s="2" t="s">
        <v>46</v>
      </c>
      <c r="Q7476" t="s">
        <v>46</v>
      </c>
      <c r="R7476">
        <f t="shared" si="233"/>
        <v>1934.5100000000002</v>
      </c>
      <c r="S7476" s="2"/>
      <c r="T7476" s="7" t="str" cm="1">
        <f t="array" ref="T7476">IF(AND(N7476:N7476&gt;5000,E7476:E7476&gt;2000),"good","notgood")</f>
        <v>notgood</v>
      </c>
    </row>
    <row r="7477" spans="1:20" ht="14.25" customHeight="1" x14ac:dyDescent="0.35">
      <c r="A7477" s="2" t="s">
        <v>7506</v>
      </c>
      <c r="B7477" s="2" t="s">
        <v>17</v>
      </c>
      <c r="C7477" s="2" t="s">
        <v>17</v>
      </c>
      <c r="D7477" s="2" t="s">
        <v>24</v>
      </c>
      <c r="E7477" s="2">
        <v>753.25</v>
      </c>
      <c r="F7477" s="2" t="str" cm="1">
        <f t="array" ref="F7477">IF(E7477:E7477&gt;2000,"HEIGH",IF(E7477:E7477&gt;=1500,"AVARAGE","LOW"))</f>
        <v>LOW</v>
      </c>
      <c r="G7477" s="2">
        <v>0.08</v>
      </c>
      <c r="H7477" s="2">
        <f t="shared" si="232"/>
        <v>60.26</v>
      </c>
      <c r="I7477" s="2">
        <v>7</v>
      </c>
      <c r="J7477" s="3">
        <v>45243</v>
      </c>
      <c r="K7477" s="3">
        <v>45250</v>
      </c>
      <c r="L7477" s="2" t="s">
        <v>13</v>
      </c>
      <c r="M7477" s="2" t="s">
        <v>20</v>
      </c>
      <c r="N7477" s="2">
        <v>52.21</v>
      </c>
      <c r="O7477" s="2" t="s">
        <v>15382</v>
      </c>
      <c r="P7477" s="2" t="s">
        <v>15</v>
      </c>
      <c r="Q7477" t="s">
        <v>15</v>
      </c>
      <c r="R7477">
        <f t="shared" si="233"/>
        <v>753.17</v>
      </c>
      <c r="S7477" s="2"/>
      <c r="T7477" s="7" t="str" cm="1">
        <f t="array" ref="T7477">IF(AND(N7477:N7477&gt;5000,E7477:E7477&gt;2000),"good","notgood")</f>
        <v>notgood</v>
      </c>
    </row>
    <row r="7478" spans="1:20" ht="14.25" customHeight="1" x14ac:dyDescent="0.35">
      <c r="A7478" s="2" t="s">
        <v>7507</v>
      </c>
      <c r="B7478" s="2" t="s">
        <v>17</v>
      </c>
      <c r="C7478" s="2" t="s">
        <v>17</v>
      </c>
      <c r="D7478" s="2" t="s">
        <v>31</v>
      </c>
      <c r="E7478" s="2">
        <v>2289.9899999999998</v>
      </c>
      <c r="F7478" s="2" t="str" cm="1">
        <f t="array" ref="F7478">IF(E7478:E7478&gt;2000,"HEIGH",IF(E7478:E7478&gt;=1500,"AVARAGE","LOW"))</f>
        <v>HEIGH</v>
      </c>
      <c r="G7478" s="2">
        <v>0.33</v>
      </c>
      <c r="H7478" s="2">
        <f t="shared" si="232"/>
        <v>755.69669999999996</v>
      </c>
      <c r="I7478" s="2">
        <v>4</v>
      </c>
      <c r="J7478" s="3">
        <v>45199</v>
      </c>
      <c r="K7478" s="3">
        <v>45204</v>
      </c>
      <c r="L7478" s="2" t="s">
        <v>13</v>
      </c>
      <c r="M7478" s="2" t="s">
        <v>25</v>
      </c>
      <c r="N7478" s="2">
        <v>263.45</v>
      </c>
      <c r="O7478" s="2" t="s">
        <v>15386</v>
      </c>
      <c r="P7478" s="2" t="s">
        <v>37</v>
      </c>
      <c r="Q7478" t="s">
        <v>37</v>
      </c>
      <c r="R7478">
        <f t="shared" si="233"/>
        <v>2289.66</v>
      </c>
      <c r="S7478" s="2"/>
      <c r="T7478" s="7" t="str" cm="1">
        <f t="array" ref="T7478">IF(AND(N7478:N7478&gt;5000,E7478:E7478&gt;2000),"good","notgood")</f>
        <v>notgood</v>
      </c>
    </row>
    <row r="7479" spans="1:20" ht="14.25" customHeight="1" x14ac:dyDescent="0.35">
      <c r="A7479" s="2" t="s">
        <v>7508</v>
      </c>
      <c r="B7479" s="2" t="s">
        <v>17</v>
      </c>
      <c r="C7479" s="2" t="s">
        <v>17</v>
      </c>
      <c r="D7479" s="2" t="s">
        <v>12</v>
      </c>
      <c r="E7479" s="2">
        <v>3033.51</v>
      </c>
      <c r="F7479" s="2" t="str" cm="1">
        <f t="array" ref="F7479">IF(E7479:E7479&gt;2000,"HEIGH",IF(E7479:E7479&gt;=1500,"AVARAGE","LOW"))</f>
        <v>HEIGH</v>
      </c>
      <c r="G7479" s="2">
        <v>0.27</v>
      </c>
      <c r="H7479" s="2">
        <f t="shared" si="232"/>
        <v>819.04770000000008</v>
      </c>
      <c r="I7479" s="2">
        <v>5</v>
      </c>
      <c r="J7479" s="3">
        <v>45631</v>
      </c>
      <c r="K7479" s="3">
        <v>45635</v>
      </c>
      <c r="L7479" s="2" t="s">
        <v>13</v>
      </c>
      <c r="M7479" s="2" t="s">
        <v>14</v>
      </c>
      <c r="N7479" s="2">
        <v>610.08000000000004</v>
      </c>
      <c r="O7479" s="2" t="s">
        <v>15387</v>
      </c>
      <c r="P7479" s="2" t="s">
        <v>46</v>
      </c>
      <c r="Q7479" t="s">
        <v>46</v>
      </c>
      <c r="R7479">
        <f t="shared" si="233"/>
        <v>3033.2400000000002</v>
      </c>
      <c r="S7479" s="2"/>
      <c r="T7479" s="7" t="str" cm="1">
        <f t="array" ref="T7479">IF(AND(N7479:N7479&gt;5000,E7479:E7479&gt;2000),"good","notgood")</f>
        <v>notgood</v>
      </c>
    </row>
    <row r="7480" spans="1:20" ht="14.25" customHeight="1" x14ac:dyDescent="0.35">
      <c r="A7480" s="2" t="s">
        <v>7509</v>
      </c>
      <c r="B7480" s="2" t="s">
        <v>39</v>
      </c>
      <c r="C7480" s="2" t="s">
        <v>39</v>
      </c>
      <c r="D7480" s="2" t="s">
        <v>12</v>
      </c>
      <c r="E7480" s="2">
        <v>3647.76</v>
      </c>
      <c r="F7480" s="2" t="str" cm="1">
        <f t="array" ref="F7480">IF(E7480:E7480&gt;2000,"HEIGH",IF(E7480:E7480&gt;=1500,"AVARAGE","LOW"))</f>
        <v>HEIGH</v>
      </c>
      <c r="G7480" s="2">
        <v>0.4</v>
      </c>
      <c r="H7480" s="2">
        <f t="shared" si="232"/>
        <v>1459.1040000000003</v>
      </c>
      <c r="I7480" s="2">
        <v>7</v>
      </c>
      <c r="J7480" s="3">
        <v>45441</v>
      </c>
      <c r="K7480" s="3">
        <v>45447</v>
      </c>
      <c r="L7480" s="2" t="s">
        <v>19</v>
      </c>
      <c r="M7480" s="2" t="s">
        <v>25</v>
      </c>
      <c r="N7480" s="2">
        <v>214.29</v>
      </c>
      <c r="O7480" s="2" t="s">
        <v>15387</v>
      </c>
      <c r="P7480" s="2" t="s">
        <v>46</v>
      </c>
      <c r="Q7480" t="s">
        <v>46</v>
      </c>
      <c r="R7480">
        <f t="shared" si="233"/>
        <v>3647.36</v>
      </c>
      <c r="S7480" s="2"/>
      <c r="T7480" s="7" t="str" cm="1">
        <f t="array" ref="T7480">IF(AND(N7480:N7480&gt;5000,E7480:E7480&gt;2000),"good","notgood")</f>
        <v>notgood</v>
      </c>
    </row>
    <row r="7481" spans="1:20" ht="14.25" customHeight="1" x14ac:dyDescent="0.35">
      <c r="A7481" s="2" t="s">
        <v>7510</v>
      </c>
      <c r="B7481" s="2" t="s">
        <v>11</v>
      </c>
      <c r="C7481" s="2" t="s">
        <v>11</v>
      </c>
      <c r="D7481" s="2" t="s">
        <v>18</v>
      </c>
      <c r="E7481" s="2">
        <v>4147.83</v>
      </c>
      <c r="F7481" s="2" t="str" cm="1">
        <f t="array" ref="F7481">IF(E7481:E7481&gt;2000,"HEIGH",IF(E7481:E7481&gt;=1500,"AVARAGE","LOW"))</f>
        <v>HEIGH</v>
      </c>
      <c r="G7481" s="2">
        <v>0.16</v>
      </c>
      <c r="H7481" s="2">
        <f t="shared" si="232"/>
        <v>663.65279999999996</v>
      </c>
      <c r="I7481" s="2">
        <v>9</v>
      </c>
      <c r="J7481" s="3">
        <v>45004</v>
      </c>
      <c r="K7481" s="3">
        <v>45009</v>
      </c>
      <c r="L7481" s="2" t="s">
        <v>13</v>
      </c>
      <c r="M7481" s="2" t="s">
        <v>14</v>
      </c>
      <c r="N7481" s="2">
        <v>515.91999999999996</v>
      </c>
      <c r="O7481" s="2" t="s">
        <v>15385</v>
      </c>
      <c r="P7481" s="2" t="s">
        <v>32</v>
      </c>
      <c r="Q7481" t="s">
        <v>32</v>
      </c>
      <c r="R7481">
        <f t="shared" si="233"/>
        <v>4147.67</v>
      </c>
      <c r="S7481" s="2"/>
      <c r="T7481" s="7" t="str" cm="1">
        <f t="array" ref="T7481">IF(AND(N7481:N7481&gt;5000,E7481:E7481&gt;2000),"good","notgood")</f>
        <v>notgood</v>
      </c>
    </row>
    <row r="7482" spans="1:20" ht="14.25" customHeight="1" x14ac:dyDescent="0.35">
      <c r="A7482" s="2" t="s">
        <v>7511</v>
      </c>
      <c r="B7482" s="2" t="s">
        <v>11</v>
      </c>
      <c r="C7482" s="2" t="s">
        <v>11</v>
      </c>
      <c r="D7482" s="2" t="s">
        <v>31</v>
      </c>
      <c r="E7482" s="2">
        <v>1354.05</v>
      </c>
      <c r="F7482" s="2" t="str" cm="1">
        <f t="array" ref="F7482">IF(E7482:E7482&gt;2000,"HEIGH",IF(E7482:E7482&gt;=1500,"AVARAGE","LOW"))</f>
        <v>LOW</v>
      </c>
      <c r="G7482" s="2">
        <v>0.16</v>
      </c>
      <c r="H7482" s="2">
        <f t="shared" si="232"/>
        <v>216.648</v>
      </c>
      <c r="I7482" s="2">
        <v>7</v>
      </c>
      <c r="J7482" s="3">
        <v>45129</v>
      </c>
      <c r="K7482" s="3">
        <v>45135</v>
      </c>
      <c r="L7482" s="2" t="s">
        <v>29</v>
      </c>
      <c r="M7482" s="2" t="s">
        <v>25</v>
      </c>
      <c r="N7482" s="2">
        <v>188.95</v>
      </c>
      <c r="O7482" s="2" t="s">
        <v>15383</v>
      </c>
      <c r="P7482" s="2" t="s">
        <v>21</v>
      </c>
      <c r="Q7482" t="s">
        <v>21</v>
      </c>
      <c r="R7482">
        <f t="shared" si="233"/>
        <v>1353.8899999999999</v>
      </c>
      <c r="S7482" s="2"/>
      <c r="T7482" s="7" t="str" cm="1">
        <f t="array" ref="T7482">IF(AND(N7482:N7482&gt;5000,E7482:E7482&gt;2000),"good","notgood")</f>
        <v>notgood</v>
      </c>
    </row>
    <row r="7483" spans="1:20" ht="14.25" customHeight="1" x14ac:dyDescent="0.35">
      <c r="A7483" s="2" t="s">
        <v>7512</v>
      </c>
      <c r="B7483" s="2" t="s">
        <v>17</v>
      </c>
      <c r="C7483" s="2" t="s">
        <v>17</v>
      </c>
      <c r="D7483" s="2" t="s">
        <v>12</v>
      </c>
      <c r="E7483" s="2">
        <v>1281.98</v>
      </c>
      <c r="F7483" s="2" t="str" cm="1">
        <f t="array" ref="F7483">IF(E7483:E7483&gt;2000,"HEIGH",IF(E7483:E7483&gt;=1500,"AVARAGE","LOW"))</f>
        <v>LOW</v>
      </c>
      <c r="G7483" s="2">
        <v>0.08</v>
      </c>
      <c r="H7483" s="2">
        <f t="shared" si="232"/>
        <v>102.55840000000001</v>
      </c>
      <c r="I7483" s="2">
        <v>2</v>
      </c>
      <c r="J7483" s="3">
        <v>44956</v>
      </c>
      <c r="K7483" s="3">
        <v>44962</v>
      </c>
      <c r="L7483" s="2" t="s">
        <v>29</v>
      </c>
      <c r="M7483" s="2" t="s">
        <v>25</v>
      </c>
      <c r="N7483" s="2">
        <v>80.58</v>
      </c>
      <c r="O7483" s="2" t="s">
        <v>15383</v>
      </c>
      <c r="P7483" s="2" t="s">
        <v>21</v>
      </c>
      <c r="Q7483" t="s">
        <v>21</v>
      </c>
      <c r="R7483">
        <f t="shared" si="233"/>
        <v>1281.9000000000001</v>
      </c>
      <c r="S7483" s="2"/>
      <c r="T7483" s="7" t="str" cm="1">
        <f t="array" ref="T7483">IF(AND(N7483:N7483&gt;5000,E7483:E7483&gt;2000),"good","notgood")</f>
        <v>notgood</v>
      </c>
    </row>
    <row r="7484" spans="1:20" ht="14.25" customHeight="1" x14ac:dyDescent="0.35">
      <c r="A7484" s="2" t="s">
        <v>7513</v>
      </c>
      <c r="B7484" s="2" t="s">
        <v>23</v>
      </c>
      <c r="C7484" s="2" t="s">
        <v>23</v>
      </c>
      <c r="D7484" s="2" t="s">
        <v>24</v>
      </c>
      <c r="E7484" s="2">
        <v>2869.97</v>
      </c>
      <c r="F7484" s="2" t="str" cm="1">
        <f t="array" ref="F7484">IF(E7484:E7484&gt;2000,"HEIGH",IF(E7484:E7484&gt;=1500,"AVARAGE","LOW"))</f>
        <v>HEIGH</v>
      </c>
      <c r="G7484" s="2">
        <v>0.33</v>
      </c>
      <c r="H7484" s="2">
        <f t="shared" si="232"/>
        <v>947.09010000000001</v>
      </c>
      <c r="I7484" s="2">
        <v>4</v>
      </c>
      <c r="J7484" s="3">
        <v>44947</v>
      </c>
      <c r="K7484" s="3">
        <v>44953</v>
      </c>
      <c r="L7484" s="2" t="s">
        <v>19</v>
      </c>
      <c r="M7484" s="2" t="s">
        <v>14</v>
      </c>
      <c r="N7484" s="2">
        <v>549.4</v>
      </c>
      <c r="O7484" s="2" t="s">
        <v>15382</v>
      </c>
      <c r="P7484" s="2" t="s">
        <v>15</v>
      </c>
      <c r="Q7484" t="s">
        <v>15</v>
      </c>
      <c r="R7484">
        <f t="shared" si="233"/>
        <v>2869.64</v>
      </c>
      <c r="S7484" s="2"/>
      <c r="T7484" s="7" t="str" cm="1">
        <f t="array" ref="T7484">IF(AND(N7484:N7484&gt;5000,E7484:E7484&gt;2000),"good","notgood")</f>
        <v>notgood</v>
      </c>
    </row>
    <row r="7485" spans="1:20" ht="14.25" customHeight="1" x14ac:dyDescent="0.35">
      <c r="A7485" s="2" t="s">
        <v>7514</v>
      </c>
      <c r="B7485" s="2" t="s">
        <v>11</v>
      </c>
      <c r="C7485" s="2" t="s">
        <v>11</v>
      </c>
      <c r="D7485" s="2" t="s">
        <v>34</v>
      </c>
      <c r="E7485" s="2">
        <v>2873.47</v>
      </c>
      <c r="F7485" s="2" t="str" cm="1">
        <f t="array" ref="F7485">IF(E7485:E7485&gt;2000,"HEIGH",IF(E7485:E7485&gt;=1500,"AVARAGE","LOW"))</f>
        <v>HEIGH</v>
      </c>
      <c r="G7485" s="2">
        <v>0.35</v>
      </c>
      <c r="H7485" s="2">
        <f t="shared" si="232"/>
        <v>1005.7144999999998</v>
      </c>
      <c r="I7485" s="2">
        <v>4</v>
      </c>
      <c r="J7485" s="3">
        <v>45070</v>
      </c>
      <c r="K7485" s="3">
        <v>45074</v>
      </c>
      <c r="L7485" s="2" t="s">
        <v>13</v>
      </c>
      <c r="M7485" s="2" t="s">
        <v>25</v>
      </c>
      <c r="N7485" s="2">
        <v>628.79999999999995</v>
      </c>
      <c r="O7485" s="2" t="s">
        <v>15382</v>
      </c>
      <c r="P7485" s="2" t="s">
        <v>15</v>
      </c>
      <c r="Q7485" t="s">
        <v>15</v>
      </c>
      <c r="R7485">
        <f t="shared" si="233"/>
        <v>2873.12</v>
      </c>
      <c r="S7485" s="2"/>
      <c r="T7485" s="7" t="str" cm="1">
        <f t="array" ref="T7485">IF(AND(N7485:N7485&gt;5000,E7485:E7485&gt;2000),"good","notgood")</f>
        <v>notgood</v>
      </c>
    </row>
    <row r="7486" spans="1:20" ht="14.25" customHeight="1" x14ac:dyDescent="0.35">
      <c r="A7486" s="2" t="s">
        <v>7515</v>
      </c>
      <c r="B7486" s="2" t="s">
        <v>39</v>
      </c>
      <c r="C7486" s="2" t="s">
        <v>39</v>
      </c>
      <c r="D7486" s="2" t="s">
        <v>31</v>
      </c>
      <c r="E7486" s="2">
        <v>1167.94</v>
      </c>
      <c r="F7486" s="2" t="str" cm="1">
        <f t="array" ref="F7486">IF(E7486:E7486&gt;2000,"HEIGH",IF(E7486:E7486&gt;=1500,"AVARAGE","LOW"))</f>
        <v>LOW</v>
      </c>
      <c r="G7486" s="2">
        <v>7.0000000000000007E-2</v>
      </c>
      <c r="H7486" s="2">
        <f t="shared" si="232"/>
        <v>81.755800000000008</v>
      </c>
      <c r="I7486" s="2">
        <v>9</v>
      </c>
      <c r="J7486" s="3">
        <v>45498</v>
      </c>
      <c r="K7486" s="3">
        <v>45505</v>
      </c>
      <c r="L7486" s="2" t="s">
        <v>19</v>
      </c>
      <c r="M7486" s="2" t="s">
        <v>25</v>
      </c>
      <c r="N7486" s="2">
        <v>85.96</v>
      </c>
      <c r="O7486" s="2" t="s">
        <v>15384</v>
      </c>
      <c r="P7486" s="2" t="s">
        <v>26</v>
      </c>
      <c r="Q7486" t="s">
        <v>26</v>
      </c>
      <c r="R7486">
        <f t="shared" si="233"/>
        <v>1167.8700000000001</v>
      </c>
      <c r="S7486" s="2"/>
      <c r="T7486" s="7" t="str" cm="1">
        <f t="array" ref="T7486">IF(AND(N7486:N7486&gt;5000,E7486:E7486&gt;2000),"good","notgood")</f>
        <v>notgood</v>
      </c>
    </row>
    <row r="7487" spans="1:20" ht="14.25" customHeight="1" x14ac:dyDescent="0.35">
      <c r="A7487" s="2" t="s">
        <v>7516</v>
      </c>
      <c r="B7487" s="2" t="s">
        <v>11</v>
      </c>
      <c r="C7487" s="2" t="s">
        <v>11</v>
      </c>
      <c r="D7487" s="2" t="s">
        <v>31</v>
      </c>
      <c r="E7487" s="2">
        <v>2978.63</v>
      </c>
      <c r="F7487" s="2" t="str" cm="1">
        <f t="array" ref="F7487">IF(E7487:E7487&gt;2000,"HEIGH",IF(E7487:E7487&gt;=1500,"AVARAGE","LOW"))</f>
        <v>HEIGH</v>
      </c>
      <c r="G7487" s="2">
        <v>0.13</v>
      </c>
      <c r="H7487" s="2">
        <f t="shared" si="232"/>
        <v>387.22190000000001</v>
      </c>
      <c r="I7487" s="2">
        <v>8</v>
      </c>
      <c r="J7487" s="3">
        <v>45553</v>
      </c>
      <c r="K7487" s="3">
        <v>45555</v>
      </c>
      <c r="L7487" s="2" t="s">
        <v>13</v>
      </c>
      <c r="M7487" s="2" t="s">
        <v>20</v>
      </c>
      <c r="N7487" s="2">
        <v>428.47</v>
      </c>
      <c r="O7487" s="2" t="s">
        <v>15384</v>
      </c>
      <c r="P7487" s="2" t="s">
        <v>26</v>
      </c>
      <c r="Q7487" t="s">
        <v>26</v>
      </c>
      <c r="R7487">
        <f t="shared" si="233"/>
        <v>2978.5</v>
      </c>
      <c r="S7487" s="2"/>
      <c r="T7487" s="7" t="str" cm="1">
        <f t="array" ref="T7487">IF(AND(N7487:N7487&gt;5000,E7487:E7487&gt;2000),"good","notgood")</f>
        <v>notgood</v>
      </c>
    </row>
    <row r="7488" spans="1:20" ht="14.25" customHeight="1" x14ac:dyDescent="0.35">
      <c r="A7488" s="2" t="s">
        <v>7517</v>
      </c>
      <c r="B7488" s="2" t="s">
        <v>17</v>
      </c>
      <c r="C7488" s="2" t="s">
        <v>17</v>
      </c>
      <c r="D7488" s="2" t="s">
        <v>12</v>
      </c>
      <c r="E7488" s="2">
        <v>1794.81</v>
      </c>
      <c r="F7488" s="2" t="str" cm="1">
        <f t="array" ref="F7488">IF(E7488:E7488&gt;2000,"HEIGH",IF(E7488:E7488&gt;=1500,"AVARAGE","LOW"))</f>
        <v>AVARAGE</v>
      </c>
      <c r="G7488" s="2">
        <v>0.08</v>
      </c>
      <c r="H7488" s="2">
        <f t="shared" si="232"/>
        <v>143.5848</v>
      </c>
      <c r="I7488" s="2">
        <v>6</v>
      </c>
      <c r="J7488" s="3">
        <v>45319</v>
      </c>
      <c r="K7488" s="3">
        <v>45321</v>
      </c>
      <c r="L7488" s="2" t="s">
        <v>29</v>
      </c>
      <c r="M7488" s="2" t="s">
        <v>20</v>
      </c>
      <c r="N7488" s="2">
        <v>232.85</v>
      </c>
      <c r="O7488" s="2" t="s">
        <v>15387</v>
      </c>
      <c r="P7488" s="2" t="s">
        <v>46</v>
      </c>
      <c r="Q7488" t="s">
        <v>46</v>
      </c>
      <c r="R7488">
        <f t="shared" si="233"/>
        <v>1794.73</v>
      </c>
      <c r="S7488" s="2"/>
      <c r="T7488" s="7" t="str" cm="1">
        <f t="array" ref="T7488">IF(AND(N7488:N7488&gt;5000,E7488:E7488&gt;2000),"good","notgood")</f>
        <v>notgood</v>
      </c>
    </row>
    <row r="7489" spans="1:20" ht="14.25" customHeight="1" x14ac:dyDescent="0.35">
      <c r="A7489" s="2" t="s">
        <v>7518</v>
      </c>
      <c r="B7489" s="2" t="s">
        <v>23</v>
      </c>
      <c r="C7489" s="2" t="s">
        <v>23</v>
      </c>
      <c r="D7489" s="2" t="s">
        <v>12</v>
      </c>
      <c r="E7489" s="2">
        <v>3232.64</v>
      </c>
      <c r="F7489" s="2" t="str" cm="1">
        <f t="array" ref="F7489">IF(E7489:E7489&gt;2000,"HEIGH",IF(E7489:E7489&gt;=1500,"AVARAGE","LOW"))</f>
        <v>HEIGH</v>
      </c>
      <c r="G7489" s="2">
        <v>0.37</v>
      </c>
      <c r="H7489" s="2">
        <f t="shared" si="232"/>
        <v>1196.0768</v>
      </c>
      <c r="I7489" s="2">
        <v>8</v>
      </c>
      <c r="J7489" s="3">
        <v>45504</v>
      </c>
      <c r="K7489" s="3">
        <v>45511</v>
      </c>
      <c r="L7489" s="2" t="s">
        <v>13</v>
      </c>
      <c r="M7489" s="2" t="s">
        <v>20</v>
      </c>
      <c r="N7489" s="2">
        <v>558.65</v>
      </c>
      <c r="O7489" s="2" t="s">
        <v>15387</v>
      </c>
      <c r="P7489" s="2" t="s">
        <v>46</v>
      </c>
      <c r="Q7489" t="s">
        <v>46</v>
      </c>
      <c r="R7489">
        <f t="shared" si="233"/>
        <v>3232.27</v>
      </c>
      <c r="S7489" s="2"/>
      <c r="T7489" s="7" t="str" cm="1">
        <f t="array" ref="T7489">IF(AND(N7489:N7489&gt;5000,E7489:E7489&gt;2000),"good","notgood")</f>
        <v>notgood</v>
      </c>
    </row>
    <row r="7490" spans="1:20" ht="14.25" customHeight="1" x14ac:dyDescent="0.35">
      <c r="A7490" s="2" t="s">
        <v>7519</v>
      </c>
      <c r="B7490" s="2" t="s">
        <v>11</v>
      </c>
      <c r="C7490" s="2" t="s">
        <v>11</v>
      </c>
      <c r="D7490" s="2" t="s">
        <v>12</v>
      </c>
      <c r="E7490" s="2">
        <v>1526.12</v>
      </c>
      <c r="F7490" s="2" t="str" cm="1">
        <f t="array" ref="F7490">IF(E7490:E7490&gt;2000,"HEIGH",IF(E7490:E7490&gt;=1500,"AVARAGE","LOW"))</f>
        <v>AVARAGE</v>
      </c>
      <c r="G7490" s="2">
        <v>0.1</v>
      </c>
      <c r="H7490" s="2">
        <f t="shared" si="232"/>
        <v>152.61199999999999</v>
      </c>
      <c r="I7490" s="2">
        <v>7</v>
      </c>
      <c r="J7490" s="3">
        <v>45288</v>
      </c>
      <c r="K7490" s="3">
        <v>45293</v>
      </c>
      <c r="L7490" s="2" t="s">
        <v>19</v>
      </c>
      <c r="M7490" s="2" t="s">
        <v>20</v>
      </c>
      <c r="N7490" s="2">
        <v>432.18</v>
      </c>
      <c r="O7490" s="2" t="s">
        <v>15387</v>
      </c>
      <c r="P7490" s="2" t="s">
        <v>46</v>
      </c>
      <c r="Q7490" t="s">
        <v>46</v>
      </c>
      <c r="R7490">
        <f t="shared" si="233"/>
        <v>1526.02</v>
      </c>
      <c r="S7490" s="2"/>
      <c r="T7490" s="7" t="str" cm="1">
        <f t="array" ref="T7490">IF(AND(N7490:N7490&gt;5000,E7490:E7490&gt;2000),"good","notgood")</f>
        <v>notgood</v>
      </c>
    </row>
    <row r="7491" spans="1:20" ht="14.25" customHeight="1" x14ac:dyDescent="0.35">
      <c r="A7491" s="2" t="s">
        <v>7520</v>
      </c>
      <c r="B7491" s="2" t="s">
        <v>11</v>
      </c>
      <c r="C7491" s="2" t="s">
        <v>11</v>
      </c>
      <c r="D7491" s="2" t="s">
        <v>24</v>
      </c>
      <c r="E7491" s="2">
        <v>3002.23</v>
      </c>
      <c r="F7491" s="2" t="str" cm="1">
        <f t="array" ref="F7491">IF(E7491:E7491&gt;2000,"HEIGH",IF(E7491:E7491&gt;=1500,"AVARAGE","LOW"))</f>
        <v>HEIGH</v>
      </c>
      <c r="G7491" s="2">
        <v>0.08</v>
      </c>
      <c r="H7491" s="2">
        <f t="shared" si="232"/>
        <v>240.17840000000001</v>
      </c>
      <c r="I7491" s="2">
        <v>8</v>
      </c>
      <c r="J7491" s="3">
        <v>45249</v>
      </c>
      <c r="K7491" s="3">
        <v>45254</v>
      </c>
      <c r="L7491" s="2" t="s">
        <v>19</v>
      </c>
      <c r="M7491" s="2" t="s">
        <v>14</v>
      </c>
      <c r="N7491" s="2">
        <v>517.16</v>
      </c>
      <c r="O7491" s="2" t="s">
        <v>15382</v>
      </c>
      <c r="P7491" s="2" t="s">
        <v>15</v>
      </c>
      <c r="Q7491" t="s">
        <v>15</v>
      </c>
      <c r="R7491">
        <f t="shared" si="233"/>
        <v>3002.15</v>
      </c>
      <c r="S7491" s="2"/>
      <c r="T7491" s="7" t="str" cm="1">
        <f t="array" ref="T7491">IF(AND(N7491:N7491&gt;5000,E7491:E7491&gt;2000),"good","notgood")</f>
        <v>notgood</v>
      </c>
    </row>
    <row r="7492" spans="1:20" ht="14.25" customHeight="1" x14ac:dyDescent="0.35">
      <c r="A7492" s="2" t="s">
        <v>7521</v>
      </c>
      <c r="B7492" s="2" t="s">
        <v>17</v>
      </c>
      <c r="C7492" s="2" t="s">
        <v>17</v>
      </c>
      <c r="D7492" s="2" t="s">
        <v>18</v>
      </c>
      <c r="E7492" s="2">
        <v>3864.72</v>
      </c>
      <c r="F7492" s="2" t="str" cm="1">
        <f t="array" ref="F7492">IF(E7492:E7492&gt;2000,"HEIGH",IF(E7492:E7492&gt;=1500,"AVARAGE","LOW"))</f>
        <v>HEIGH</v>
      </c>
      <c r="G7492" s="2">
        <v>0.03</v>
      </c>
      <c r="H7492" s="2">
        <f t="shared" ref="H7492:H7555" si="234">E7492*G7492</f>
        <v>115.94159999999999</v>
      </c>
      <c r="I7492" s="2">
        <v>7</v>
      </c>
      <c r="J7492" s="3">
        <v>45197</v>
      </c>
      <c r="K7492" s="3">
        <v>45201</v>
      </c>
      <c r="L7492" s="2" t="s">
        <v>29</v>
      </c>
      <c r="M7492" s="2" t="s">
        <v>20</v>
      </c>
      <c r="N7492" s="2">
        <v>195.88</v>
      </c>
      <c r="O7492" s="2" t="s">
        <v>15387</v>
      </c>
      <c r="P7492" s="2" t="s">
        <v>46</v>
      </c>
      <c r="Q7492" t="s">
        <v>46</v>
      </c>
      <c r="R7492">
        <f t="shared" ref="R7492:R7555" si="235">E7492-G7492</f>
        <v>3864.6899999999996</v>
      </c>
      <c r="S7492" s="2"/>
      <c r="T7492" s="7" t="str" cm="1">
        <f t="array" ref="T7492">IF(AND(N7492:N7492&gt;5000,E7492:E7492&gt;2000),"good","notgood")</f>
        <v>notgood</v>
      </c>
    </row>
    <row r="7493" spans="1:20" ht="14.25" customHeight="1" x14ac:dyDescent="0.35">
      <c r="A7493" s="2" t="s">
        <v>7522</v>
      </c>
      <c r="B7493" s="2" t="s">
        <v>23</v>
      </c>
      <c r="C7493" s="2" t="s">
        <v>23</v>
      </c>
      <c r="D7493" s="2" t="s">
        <v>12</v>
      </c>
      <c r="E7493" s="2">
        <v>4902.78</v>
      </c>
      <c r="F7493" s="2" t="str" cm="1">
        <f t="array" ref="F7493">IF(E7493:E7493&gt;2000,"HEIGH",IF(E7493:E7493&gt;=1500,"AVARAGE","LOW"))</f>
        <v>HEIGH</v>
      </c>
      <c r="G7493" s="2">
        <v>0.42</v>
      </c>
      <c r="H7493" s="2">
        <f t="shared" si="234"/>
        <v>2059.1675999999998</v>
      </c>
      <c r="I7493" s="2">
        <v>2</v>
      </c>
      <c r="J7493" s="3">
        <v>45457</v>
      </c>
      <c r="K7493" s="3">
        <v>45460</v>
      </c>
      <c r="L7493" s="2" t="s">
        <v>19</v>
      </c>
      <c r="M7493" s="2" t="s">
        <v>20</v>
      </c>
      <c r="N7493" s="2">
        <v>289.49</v>
      </c>
      <c r="O7493" s="2" t="s">
        <v>15383</v>
      </c>
      <c r="P7493" s="2" t="s">
        <v>21</v>
      </c>
      <c r="Q7493" t="s">
        <v>21</v>
      </c>
      <c r="R7493">
        <f t="shared" si="235"/>
        <v>4902.3599999999997</v>
      </c>
      <c r="S7493" s="2"/>
      <c r="T7493" s="7" t="str" cm="1">
        <f t="array" ref="T7493">IF(AND(N7493:N7493&gt;5000,E7493:E7493&gt;2000),"good","notgood")</f>
        <v>notgood</v>
      </c>
    </row>
    <row r="7494" spans="1:20" ht="14.25" customHeight="1" x14ac:dyDescent="0.35">
      <c r="A7494" s="2" t="s">
        <v>7523</v>
      </c>
      <c r="B7494" s="2" t="s">
        <v>23</v>
      </c>
      <c r="C7494" s="2" t="s">
        <v>23</v>
      </c>
      <c r="D7494" s="2" t="s">
        <v>18</v>
      </c>
      <c r="E7494" s="2">
        <v>4564.2299999999996</v>
      </c>
      <c r="F7494" s="2" t="str" cm="1">
        <f t="array" ref="F7494">IF(E7494:E7494&gt;2000,"HEIGH",IF(E7494:E7494&gt;=1500,"AVARAGE","LOW"))</f>
        <v>HEIGH</v>
      </c>
      <c r="G7494" s="2">
        <v>0.06</v>
      </c>
      <c r="H7494" s="2">
        <f t="shared" si="234"/>
        <v>273.85379999999998</v>
      </c>
      <c r="I7494" s="2">
        <v>6</v>
      </c>
      <c r="J7494" s="3">
        <v>45452</v>
      </c>
      <c r="K7494" s="3">
        <v>45454</v>
      </c>
      <c r="L7494" s="2" t="s">
        <v>29</v>
      </c>
      <c r="M7494" s="2" t="s">
        <v>20</v>
      </c>
      <c r="N7494" s="2">
        <v>617.55999999999995</v>
      </c>
      <c r="O7494" s="2" t="s">
        <v>15382</v>
      </c>
      <c r="P7494" s="2" t="s">
        <v>15</v>
      </c>
      <c r="Q7494" t="s">
        <v>15</v>
      </c>
      <c r="R7494">
        <f t="shared" si="235"/>
        <v>4564.1699999999992</v>
      </c>
      <c r="S7494" s="2"/>
      <c r="T7494" s="7" t="str" cm="1">
        <f t="array" ref="T7494">IF(AND(N7494:N7494&gt;5000,E7494:E7494&gt;2000),"good","notgood")</f>
        <v>notgood</v>
      </c>
    </row>
    <row r="7495" spans="1:20" ht="14.25" customHeight="1" x14ac:dyDescent="0.35">
      <c r="A7495" s="2" t="s">
        <v>7524</v>
      </c>
      <c r="B7495" s="2" t="s">
        <v>17</v>
      </c>
      <c r="C7495" s="2" t="s">
        <v>17</v>
      </c>
      <c r="D7495" s="2" t="s">
        <v>18</v>
      </c>
      <c r="E7495" s="2">
        <v>2567.34</v>
      </c>
      <c r="F7495" s="2" t="str" cm="1">
        <f t="array" ref="F7495">IF(E7495:E7495&gt;2000,"HEIGH",IF(E7495:E7495&gt;=1500,"AVARAGE","LOW"))</f>
        <v>HEIGH</v>
      </c>
      <c r="G7495" s="2">
        <v>0.01</v>
      </c>
      <c r="H7495" s="2">
        <f t="shared" si="234"/>
        <v>25.673400000000001</v>
      </c>
      <c r="I7495" s="2">
        <v>4</v>
      </c>
      <c r="J7495" s="3">
        <v>45069</v>
      </c>
      <c r="K7495" s="3">
        <v>45073</v>
      </c>
      <c r="L7495" s="2" t="s">
        <v>29</v>
      </c>
      <c r="M7495" s="2" t="s">
        <v>20</v>
      </c>
      <c r="N7495" s="2">
        <v>195.52</v>
      </c>
      <c r="O7495" s="2" t="s">
        <v>15384</v>
      </c>
      <c r="P7495" s="2" t="s">
        <v>26</v>
      </c>
      <c r="Q7495" t="s">
        <v>26</v>
      </c>
      <c r="R7495">
        <f t="shared" si="235"/>
        <v>2567.33</v>
      </c>
      <c r="S7495" s="2"/>
      <c r="T7495" s="7" t="str" cm="1">
        <f t="array" ref="T7495">IF(AND(N7495:N7495&gt;5000,E7495:E7495&gt;2000),"good","notgood")</f>
        <v>notgood</v>
      </c>
    </row>
    <row r="7496" spans="1:20" ht="14.25" customHeight="1" x14ac:dyDescent="0.35">
      <c r="A7496" s="2" t="s">
        <v>7525</v>
      </c>
      <c r="B7496" s="2" t="s">
        <v>39</v>
      </c>
      <c r="C7496" s="2" t="s">
        <v>39</v>
      </c>
      <c r="D7496" s="2" t="s">
        <v>31</v>
      </c>
      <c r="E7496" s="2">
        <v>2492.91</v>
      </c>
      <c r="F7496" s="2" t="str" cm="1">
        <f t="array" ref="F7496">IF(E7496:E7496&gt;2000,"HEIGH",IF(E7496:E7496&gt;=1500,"AVARAGE","LOW"))</f>
        <v>HEIGH</v>
      </c>
      <c r="G7496" s="2">
        <v>0.03</v>
      </c>
      <c r="H7496" s="2">
        <f t="shared" si="234"/>
        <v>74.787299999999988</v>
      </c>
      <c r="I7496" s="2">
        <v>4</v>
      </c>
      <c r="J7496" s="3">
        <v>45525</v>
      </c>
      <c r="K7496" s="3">
        <v>45526</v>
      </c>
      <c r="L7496" s="2" t="s">
        <v>19</v>
      </c>
      <c r="M7496" s="2" t="s">
        <v>14</v>
      </c>
      <c r="N7496" s="2">
        <v>310.32</v>
      </c>
      <c r="O7496" s="2" t="s">
        <v>15385</v>
      </c>
      <c r="P7496" s="2" t="s">
        <v>32</v>
      </c>
      <c r="Q7496" t="s">
        <v>32</v>
      </c>
      <c r="R7496">
        <f t="shared" si="235"/>
        <v>2492.8799999999997</v>
      </c>
      <c r="S7496" s="2"/>
      <c r="T7496" s="7" t="str" cm="1">
        <f t="array" ref="T7496">IF(AND(N7496:N7496&gt;5000,E7496:E7496&gt;2000),"good","notgood")</f>
        <v>notgood</v>
      </c>
    </row>
    <row r="7497" spans="1:20" ht="14.25" customHeight="1" x14ac:dyDescent="0.35">
      <c r="A7497" s="2" t="s">
        <v>7526</v>
      </c>
      <c r="B7497" s="2" t="s">
        <v>11</v>
      </c>
      <c r="C7497" s="2" t="s">
        <v>11</v>
      </c>
      <c r="D7497" s="2" t="s">
        <v>34</v>
      </c>
      <c r="E7497" s="2">
        <v>2244.73</v>
      </c>
      <c r="F7497" s="2" t="str" cm="1">
        <f t="array" ref="F7497">IF(E7497:E7497&gt;2000,"HEIGH",IF(E7497:E7497&gt;=1500,"AVARAGE","LOW"))</f>
        <v>HEIGH</v>
      </c>
      <c r="G7497" s="2">
        <v>0.18</v>
      </c>
      <c r="H7497" s="2">
        <f t="shared" si="234"/>
        <v>404.0514</v>
      </c>
      <c r="I7497" s="2">
        <v>6</v>
      </c>
      <c r="J7497" s="3">
        <v>45193</v>
      </c>
      <c r="K7497" s="3">
        <v>45200</v>
      </c>
      <c r="L7497" s="2" t="s">
        <v>29</v>
      </c>
      <c r="M7497" s="2" t="s">
        <v>25</v>
      </c>
      <c r="N7497" s="2">
        <v>471.52</v>
      </c>
      <c r="O7497" s="2" t="s">
        <v>15384</v>
      </c>
      <c r="P7497" s="2" t="s">
        <v>26</v>
      </c>
      <c r="Q7497" t="s">
        <v>26</v>
      </c>
      <c r="R7497">
        <f t="shared" si="235"/>
        <v>2244.5500000000002</v>
      </c>
      <c r="S7497" s="2"/>
      <c r="T7497" s="7" t="str" cm="1">
        <f t="array" ref="T7497">IF(AND(N7497:N7497&gt;5000,E7497:E7497&gt;2000),"good","notgood")</f>
        <v>notgood</v>
      </c>
    </row>
    <row r="7498" spans="1:20" ht="14.25" customHeight="1" x14ac:dyDescent="0.35">
      <c r="A7498" s="2" t="s">
        <v>7527</v>
      </c>
      <c r="B7498" s="2" t="s">
        <v>39</v>
      </c>
      <c r="C7498" s="2" t="s">
        <v>39</v>
      </c>
      <c r="D7498" s="2" t="s">
        <v>34</v>
      </c>
      <c r="E7498" s="2">
        <v>235.98</v>
      </c>
      <c r="F7498" s="2" t="str" cm="1">
        <f t="array" ref="F7498">IF(E7498:E7498&gt;2000,"HEIGH",IF(E7498:E7498&gt;=1500,"AVARAGE","LOW"))</f>
        <v>LOW</v>
      </c>
      <c r="G7498" s="2">
        <v>0.3</v>
      </c>
      <c r="H7498" s="2">
        <f t="shared" si="234"/>
        <v>70.793999999999997</v>
      </c>
      <c r="I7498" s="2">
        <v>8</v>
      </c>
      <c r="J7498" s="3">
        <v>44989</v>
      </c>
      <c r="K7498" s="3">
        <v>44996</v>
      </c>
      <c r="L7498" s="2" t="s">
        <v>19</v>
      </c>
      <c r="M7498" s="2" t="s">
        <v>25</v>
      </c>
      <c r="N7498" s="2">
        <v>27.05</v>
      </c>
      <c r="O7498" s="2" t="s">
        <v>15382</v>
      </c>
      <c r="P7498" s="2" t="s">
        <v>15</v>
      </c>
      <c r="Q7498" t="s">
        <v>15</v>
      </c>
      <c r="R7498">
        <f t="shared" si="235"/>
        <v>235.67999999999998</v>
      </c>
      <c r="S7498" s="2"/>
      <c r="T7498" s="7" t="str" cm="1">
        <f t="array" ref="T7498">IF(AND(N7498:N7498&gt;5000,E7498:E7498&gt;2000),"good","notgood")</f>
        <v>notgood</v>
      </c>
    </row>
    <row r="7499" spans="1:20" ht="14.25" customHeight="1" x14ac:dyDescent="0.35">
      <c r="A7499" s="2" t="s">
        <v>7528</v>
      </c>
      <c r="B7499" s="2" t="s">
        <v>11</v>
      </c>
      <c r="C7499" s="2" t="s">
        <v>11</v>
      </c>
      <c r="D7499" s="2" t="s">
        <v>24</v>
      </c>
      <c r="E7499" s="2">
        <v>913.18</v>
      </c>
      <c r="F7499" s="2" t="str" cm="1">
        <f t="array" ref="F7499">IF(E7499:E7499&gt;2000,"HEIGH",IF(E7499:E7499&gt;=1500,"AVARAGE","LOW"))</f>
        <v>LOW</v>
      </c>
      <c r="G7499" s="2">
        <v>0.2</v>
      </c>
      <c r="H7499" s="2">
        <f t="shared" si="234"/>
        <v>182.636</v>
      </c>
      <c r="I7499" s="2">
        <v>5</v>
      </c>
      <c r="J7499" s="3">
        <v>45121</v>
      </c>
      <c r="K7499" s="3">
        <v>45127</v>
      </c>
      <c r="L7499" s="2" t="s">
        <v>13</v>
      </c>
      <c r="M7499" s="2" t="s">
        <v>14</v>
      </c>
      <c r="N7499" s="2">
        <v>71.86</v>
      </c>
      <c r="O7499" s="2" t="s">
        <v>15382</v>
      </c>
      <c r="P7499" s="2" t="s">
        <v>15</v>
      </c>
      <c r="Q7499" t="s">
        <v>15</v>
      </c>
      <c r="R7499">
        <f t="shared" si="235"/>
        <v>912.9799999999999</v>
      </c>
      <c r="S7499" s="2"/>
      <c r="T7499" s="7" t="str" cm="1">
        <f t="array" ref="T7499">IF(AND(N7499:N7499&gt;5000,E7499:E7499&gt;2000),"good","notgood")</f>
        <v>notgood</v>
      </c>
    </row>
    <row r="7500" spans="1:20" ht="14.25" customHeight="1" x14ac:dyDescent="0.35">
      <c r="A7500" s="2" t="s">
        <v>7529</v>
      </c>
      <c r="B7500" s="2" t="s">
        <v>11</v>
      </c>
      <c r="C7500" s="2" t="s">
        <v>11</v>
      </c>
      <c r="D7500" s="2" t="s">
        <v>24</v>
      </c>
      <c r="E7500" s="2">
        <v>390.03</v>
      </c>
      <c r="F7500" s="2" t="str" cm="1">
        <f t="array" ref="F7500">IF(E7500:E7500&gt;2000,"HEIGH",IF(E7500:E7500&gt;=1500,"AVARAGE","LOW"))</f>
        <v>LOW</v>
      </c>
      <c r="G7500" s="2">
        <v>0.23</v>
      </c>
      <c r="H7500" s="2">
        <f t="shared" si="234"/>
        <v>89.706900000000005</v>
      </c>
      <c r="I7500" s="2">
        <v>3</v>
      </c>
      <c r="J7500" s="3">
        <v>45609</v>
      </c>
      <c r="K7500" s="3">
        <v>45614</v>
      </c>
      <c r="L7500" s="2" t="s">
        <v>29</v>
      </c>
      <c r="M7500" s="2" t="s">
        <v>14</v>
      </c>
      <c r="N7500" s="2">
        <v>87.88</v>
      </c>
      <c r="O7500" s="2" t="s">
        <v>15384</v>
      </c>
      <c r="P7500" s="2" t="s">
        <v>26</v>
      </c>
      <c r="Q7500" t="s">
        <v>26</v>
      </c>
      <c r="R7500">
        <f t="shared" si="235"/>
        <v>389.79999999999995</v>
      </c>
      <c r="S7500" s="2"/>
      <c r="T7500" s="7" t="str" cm="1">
        <f t="array" ref="T7500">IF(AND(N7500:N7500&gt;5000,E7500:E7500&gt;2000),"good","notgood")</f>
        <v>notgood</v>
      </c>
    </row>
    <row r="7501" spans="1:20" ht="14.25" customHeight="1" x14ac:dyDescent="0.35">
      <c r="A7501" s="2" t="s">
        <v>7530</v>
      </c>
      <c r="B7501" s="2" t="s">
        <v>39</v>
      </c>
      <c r="C7501" s="2" t="s">
        <v>39</v>
      </c>
      <c r="D7501" s="2" t="s">
        <v>34</v>
      </c>
      <c r="E7501" s="2">
        <v>3512.14</v>
      </c>
      <c r="F7501" s="2" t="str" cm="1">
        <f t="array" ref="F7501">IF(E7501:E7501&gt;2000,"HEIGH",IF(E7501:E7501&gt;=1500,"AVARAGE","LOW"))</f>
        <v>HEIGH</v>
      </c>
      <c r="G7501" s="2">
        <v>0.46</v>
      </c>
      <c r="H7501" s="2">
        <f t="shared" si="234"/>
        <v>1615.5844</v>
      </c>
      <c r="I7501" s="2">
        <v>1</v>
      </c>
      <c r="J7501" s="3">
        <v>45567</v>
      </c>
      <c r="K7501" s="3">
        <v>45574</v>
      </c>
      <c r="L7501" s="2" t="s">
        <v>13</v>
      </c>
      <c r="M7501" s="2" t="s">
        <v>25</v>
      </c>
      <c r="N7501" s="2">
        <v>980.96</v>
      </c>
      <c r="O7501" s="2" t="s">
        <v>15384</v>
      </c>
      <c r="P7501" s="2" t="s">
        <v>26</v>
      </c>
      <c r="Q7501" t="s">
        <v>26</v>
      </c>
      <c r="R7501">
        <f t="shared" si="235"/>
        <v>3511.68</v>
      </c>
      <c r="S7501" s="2"/>
      <c r="T7501" s="7" t="str" cm="1">
        <f t="array" ref="T7501">IF(AND(N7501:N7501&gt;5000,E7501:E7501&gt;2000),"good","notgood")</f>
        <v>notgood</v>
      </c>
    </row>
    <row r="7502" spans="1:20" ht="14.25" customHeight="1" x14ac:dyDescent="0.35">
      <c r="A7502" s="2" t="s">
        <v>7531</v>
      </c>
      <c r="B7502" s="2" t="s">
        <v>17</v>
      </c>
      <c r="C7502" s="2" t="s">
        <v>17</v>
      </c>
      <c r="D7502" s="2" t="s">
        <v>34</v>
      </c>
      <c r="E7502" s="2">
        <v>2124.85</v>
      </c>
      <c r="F7502" s="2" t="str" cm="1">
        <f t="array" ref="F7502">IF(E7502:E7502&gt;2000,"HEIGH",IF(E7502:E7502&gt;=1500,"AVARAGE","LOW"))</f>
        <v>HEIGH</v>
      </c>
      <c r="G7502" s="2">
        <v>0.38</v>
      </c>
      <c r="H7502" s="2">
        <f t="shared" si="234"/>
        <v>807.44299999999998</v>
      </c>
      <c r="I7502" s="2">
        <v>5</v>
      </c>
      <c r="J7502" s="3">
        <v>45058</v>
      </c>
      <c r="K7502" s="3">
        <v>45060</v>
      </c>
      <c r="L7502" s="2" t="s">
        <v>13</v>
      </c>
      <c r="M7502" s="2" t="s">
        <v>20</v>
      </c>
      <c r="N7502" s="2">
        <v>589.94000000000005</v>
      </c>
      <c r="O7502" s="2" t="s">
        <v>15382</v>
      </c>
      <c r="P7502" s="2" t="s">
        <v>15</v>
      </c>
      <c r="Q7502" t="s">
        <v>15</v>
      </c>
      <c r="R7502">
        <f t="shared" si="235"/>
        <v>2124.4699999999998</v>
      </c>
      <c r="S7502" s="2"/>
      <c r="T7502" s="7" t="str" cm="1">
        <f t="array" ref="T7502">IF(AND(N7502:N7502&gt;5000,E7502:E7502&gt;2000),"good","notgood")</f>
        <v>notgood</v>
      </c>
    </row>
    <row r="7503" spans="1:20" ht="14.25" customHeight="1" x14ac:dyDescent="0.35">
      <c r="A7503" s="2" t="s">
        <v>7532</v>
      </c>
      <c r="B7503" s="2" t="s">
        <v>17</v>
      </c>
      <c r="C7503" s="2" t="s">
        <v>17</v>
      </c>
      <c r="D7503" s="2" t="s">
        <v>31</v>
      </c>
      <c r="E7503" s="2">
        <v>412.47</v>
      </c>
      <c r="F7503" s="2" t="str" cm="1">
        <f t="array" ref="F7503">IF(E7503:E7503&gt;2000,"HEIGH",IF(E7503:E7503&gt;=1500,"AVARAGE","LOW"))</f>
        <v>LOW</v>
      </c>
      <c r="G7503" s="2">
        <v>0.17</v>
      </c>
      <c r="H7503" s="2">
        <f t="shared" si="234"/>
        <v>70.119900000000015</v>
      </c>
      <c r="I7503" s="2">
        <v>3</v>
      </c>
      <c r="J7503" s="3">
        <v>44951</v>
      </c>
      <c r="K7503" s="3">
        <v>44954</v>
      </c>
      <c r="L7503" s="2" t="s">
        <v>29</v>
      </c>
      <c r="M7503" s="2" t="s">
        <v>20</v>
      </c>
      <c r="N7503" s="2">
        <v>87.94</v>
      </c>
      <c r="O7503" s="2" t="s">
        <v>15386</v>
      </c>
      <c r="P7503" s="2" t="s">
        <v>37</v>
      </c>
      <c r="Q7503" t="s">
        <v>37</v>
      </c>
      <c r="R7503">
        <f t="shared" si="235"/>
        <v>412.3</v>
      </c>
      <c r="S7503" s="2"/>
      <c r="T7503" s="7" t="str" cm="1">
        <f t="array" ref="T7503">IF(AND(N7503:N7503&gt;5000,E7503:E7503&gt;2000),"good","notgood")</f>
        <v>notgood</v>
      </c>
    </row>
    <row r="7504" spans="1:20" ht="14.25" customHeight="1" x14ac:dyDescent="0.35">
      <c r="A7504" s="2" t="s">
        <v>7533</v>
      </c>
      <c r="B7504" s="2" t="s">
        <v>11</v>
      </c>
      <c r="C7504" s="2" t="s">
        <v>11</v>
      </c>
      <c r="D7504" s="2" t="s">
        <v>31</v>
      </c>
      <c r="E7504" s="2">
        <v>3483.82</v>
      </c>
      <c r="F7504" s="2" t="str" cm="1">
        <f t="array" ref="F7504">IF(E7504:E7504&gt;2000,"HEIGH",IF(E7504:E7504&gt;=1500,"AVARAGE","LOW"))</f>
        <v>HEIGH</v>
      </c>
      <c r="G7504" s="2">
        <v>0.08</v>
      </c>
      <c r="H7504" s="2">
        <f t="shared" si="234"/>
        <v>278.7056</v>
      </c>
      <c r="I7504" s="2">
        <v>3</v>
      </c>
      <c r="J7504" s="3">
        <v>45000</v>
      </c>
      <c r="K7504" s="3">
        <v>45007</v>
      </c>
      <c r="L7504" s="2" t="s">
        <v>19</v>
      </c>
      <c r="M7504" s="2" t="s">
        <v>14</v>
      </c>
      <c r="N7504" s="2">
        <v>335.37</v>
      </c>
      <c r="O7504" s="2" t="s">
        <v>15384</v>
      </c>
      <c r="P7504" s="2" t="s">
        <v>26</v>
      </c>
      <c r="Q7504" t="s">
        <v>26</v>
      </c>
      <c r="R7504">
        <f t="shared" si="235"/>
        <v>3483.7400000000002</v>
      </c>
      <c r="S7504" s="2"/>
      <c r="T7504" s="7" t="str" cm="1">
        <f t="array" ref="T7504">IF(AND(N7504:N7504&gt;5000,E7504:E7504&gt;2000),"good","notgood")</f>
        <v>notgood</v>
      </c>
    </row>
    <row r="7505" spans="1:20" ht="14.25" customHeight="1" x14ac:dyDescent="0.35">
      <c r="A7505" s="2" t="s">
        <v>7534</v>
      </c>
      <c r="B7505" s="2" t="s">
        <v>17</v>
      </c>
      <c r="C7505" s="2" t="s">
        <v>17</v>
      </c>
      <c r="D7505" s="2" t="s">
        <v>34</v>
      </c>
      <c r="E7505" s="2">
        <v>3257.74</v>
      </c>
      <c r="F7505" s="2" t="str" cm="1">
        <f t="array" ref="F7505">IF(E7505:E7505&gt;2000,"HEIGH",IF(E7505:E7505&gt;=1500,"AVARAGE","LOW"))</f>
        <v>HEIGH</v>
      </c>
      <c r="G7505" s="2">
        <v>0.37</v>
      </c>
      <c r="H7505" s="2">
        <f t="shared" si="234"/>
        <v>1205.3637999999999</v>
      </c>
      <c r="I7505" s="2">
        <v>4</v>
      </c>
      <c r="J7505" s="3">
        <v>45136</v>
      </c>
      <c r="K7505" s="3">
        <v>45139</v>
      </c>
      <c r="L7505" s="2" t="s">
        <v>19</v>
      </c>
      <c r="M7505" s="2" t="s">
        <v>14</v>
      </c>
      <c r="N7505" s="2">
        <v>874.05</v>
      </c>
      <c r="O7505" s="2" t="s">
        <v>15387</v>
      </c>
      <c r="P7505" s="2" t="s">
        <v>46</v>
      </c>
      <c r="Q7505" t="s">
        <v>46</v>
      </c>
      <c r="R7505">
        <f t="shared" si="235"/>
        <v>3257.37</v>
      </c>
      <c r="S7505" s="2"/>
      <c r="T7505" s="7" t="str" cm="1">
        <f t="array" ref="T7505">IF(AND(N7505:N7505&gt;5000,E7505:E7505&gt;2000),"good","notgood")</f>
        <v>notgood</v>
      </c>
    </row>
    <row r="7506" spans="1:20" ht="14.25" customHeight="1" x14ac:dyDescent="0.35">
      <c r="A7506" s="2" t="s">
        <v>7535</v>
      </c>
      <c r="B7506" s="2" t="s">
        <v>11</v>
      </c>
      <c r="C7506" s="2" t="s">
        <v>11</v>
      </c>
      <c r="D7506" s="2" t="s">
        <v>12</v>
      </c>
      <c r="E7506" s="2">
        <v>3627.82</v>
      </c>
      <c r="F7506" s="2" t="str" cm="1">
        <f t="array" ref="F7506">IF(E7506:E7506&gt;2000,"HEIGH",IF(E7506:E7506&gt;=1500,"AVARAGE","LOW"))</f>
        <v>HEIGH</v>
      </c>
      <c r="G7506" s="2">
        <v>0.28999999999999998</v>
      </c>
      <c r="H7506" s="2">
        <f t="shared" si="234"/>
        <v>1052.0678</v>
      </c>
      <c r="I7506" s="2">
        <v>9</v>
      </c>
      <c r="J7506" s="3">
        <v>45151</v>
      </c>
      <c r="K7506" s="3">
        <v>45152</v>
      </c>
      <c r="L7506" s="2" t="s">
        <v>13</v>
      </c>
      <c r="M7506" s="2" t="s">
        <v>14</v>
      </c>
      <c r="N7506" s="2">
        <v>872.28</v>
      </c>
      <c r="O7506" s="2" t="s">
        <v>15383</v>
      </c>
      <c r="P7506" s="2" t="s">
        <v>21</v>
      </c>
      <c r="Q7506" t="s">
        <v>21</v>
      </c>
      <c r="R7506">
        <f t="shared" si="235"/>
        <v>3627.53</v>
      </c>
      <c r="S7506" s="2"/>
      <c r="T7506" s="7" t="str" cm="1">
        <f t="array" ref="T7506">IF(AND(N7506:N7506&gt;5000,E7506:E7506&gt;2000),"good","notgood")</f>
        <v>notgood</v>
      </c>
    </row>
    <row r="7507" spans="1:20" ht="14.25" customHeight="1" x14ac:dyDescent="0.35">
      <c r="A7507" s="2" t="s">
        <v>7536</v>
      </c>
      <c r="B7507" s="2" t="s">
        <v>17</v>
      </c>
      <c r="C7507" s="2" t="s">
        <v>17</v>
      </c>
      <c r="D7507" s="2" t="s">
        <v>12</v>
      </c>
      <c r="E7507" s="2">
        <v>3039.19</v>
      </c>
      <c r="F7507" s="2" t="str" cm="1">
        <f t="array" ref="F7507">IF(E7507:E7507&gt;2000,"HEIGH",IF(E7507:E7507&gt;=1500,"AVARAGE","LOW"))</f>
        <v>HEIGH</v>
      </c>
      <c r="G7507" s="2">
        <v>0.48</v>
      </c>
      <c r="H7507" s="2">
        <f t="shared" si="234"/>
        <v>1458.8111999999999</v>
      </c>
      <c r="I7507" s="2">
        <v>4</v>
      </c>
      <c r="J7507" s="3">
        <v>45491</v>
      </c>
      <c r="K7507" s="3">
        <v>45496</v>
      </c>
      <c r="L7507" s="2" t="s">
        <v>19</v>
      </c>
      <c r="M7507" s="2" t="s">
        <v>20</v>
      </c>
      <c r="N7507" s="2">
        <v>789.35</v>
      </c>
      <c r="O7507" s="2" t="s">
        <v>15384</v>
      </c>
      <c r="P7507" s="2" t="s">
        <v>26</v>
      </c>
      <c r="Q7507" t="s">
        <v>26</v>
      </c>
      <c r="R7507">
        <f t="shared" si="235"/>
        <v>3038.71</v>
      </c>
      <c r="S7507" s="2"/>
      <c r="T7507" s="7" t="str" cm="1">
        <f t="array" ref="T7507">IF(AND(N7507:N7507&gt;5000,E7507:E7507&gt;2000),"good","notgood")</f>
        <v>notgood</v>
      </c>
    </row>
    <row r="7508" spans="1:20" ht="14.25" customHeight="1" x14ac:dyDescent="0.35">
      <c r="A7508" s="2" t="s">
        <v>7537</v>
      </c>
      <c r="B7508" s="2" t="s">
        <v>11</v>
      </c>
      <c r="C7508" s="2" t="s">
        <v>11</v>
      </c>
      <c r="D7508" s="2" t="s">
        <v>31</v>
      </c>
      <c r="E7508" s="2">
        <v>891.54</v>
      </c>
      <c r="F7508" s="2" t="str" cm="1">
        <f t="array" ref="F7508">IF(E7508:E7508&gt;2000,"HEIGH",IF(E7508:E7508&gt;=1500,"AVARAGE","LOW"))</f>
        <v>LOW</v>
      </c>
      <c r="G7508" s="2">
        <v>0.45</v>
      </c>
      <c r="H7508" s="2">
        <f t="shared" si="234"/>
        <v>401.19299999999998</v>
      </c>
      <c r="I7508" s="2">
        <v>5</v>
      </c>
      <c r="J7508" s="3">
        <v>45345</v>
      </c>
      <c r="K7508" s="3">
        <v>45350</v>
      </c>
      <c r="L7508" s="2" t="s">
        <v>29</v>
      </c>
      <c r="M7508" s="2" t="s">
        <v>25</v>
      </c>
      <c r="N7508" s="2">
        <v>77.7</v>
      </c>
      <c r="O7508" s="2" t="s">
        <v>15385</v>
      </c>
      <c r="P7508" s="2" t="s">
        <v>32</v>
      </c>
      <c r="Q7508" t="s">
        <v>32</v>
      </c>
      <c r="R7508">
        <f t="shared" si="235"/>
        <v>891.08999999999992</v>
      </c>
      <c r="S7508" s="2"/>
      <c r="T7508" s="7" t="str" cm="1">
        <f t="array" ref="T7508">IF(AND(N7508:N7508&gt;5000,E7508:E7508&gt;2000),"good","notgood")</f>
        <v>notgood</v>
      </c>
    </row>
    <row r="7509" spans="1:20" ht="14.25" customHeight="1" x14ac:dyDescent="0.35">
      <c r="A7509" s="2" t="s">
        <v>7538</v>
      </c>
      <c r="B7509" s="2" t="s">
        <v>17</v>
      </c>
      <c r="C7509" s="2" t="s">
        <v>17</v>
      </c>
      <c r="D7509" s="2" t="s">
        <v>18</v>
      </c>
      <c r="E7509" s="2">
        <v>400.82</v>
      </c>
      <c r="F7509" s="2" t="str" cm="1">
        <f t="array" ref="F7509">IF(E7509:E7509&gt;2000,"HEIGH",IF(E7509:E7509&gt;=1500,"AVARAGE","LOW"))</f>
        <v>LOW</v>
      </c>
      <c r="G7509" s="2">
        <v>0.28000000000000003</v>
      </c>
      <c r="H7509" s="2">
        <f t="shared" si="234"/>
        <v>112.2296</v>
      </c>
      <c r="I7509" s="2">
        <v>5</v>
      </c>
      <c r="J7509" s="3">
        <v>45335</v>
      </c>
      <c r="K7509" s="3">
        <v>45339</v>
      </c>
      <c r="L7509" s="2" t="s">
        <v>13</v>
      </c>
      <c r="M7509" s="2" t="s">
        <v>20</v>
      </c>
      <c r="N7509" s="2">
        <v>68.55</v>
      </c>
      <c r="O7509" s="2" t="s">
        <v>15382</v>
      </c>
      <c r="P7509" s="2" t="s">
        <v>15</v>
      </c>
      <c r="Q7509" t="s">
        <v>15</v>
      </c>
      <c r="R7509">
        <f t="shared" si="235"/>
        <v>400.54</v>
      </c>
      <c r="S7509" s="2"/>
      <c r="T7509" s="7" t="str" cm="1">
        <f t="array" ref="T7509">IF(AND(N7509:N7509&gt;5000,E7509:E7509&gt;2000),"good","notgood")</f>
        <v>notgood</v>
      </c>
    </row>
    <row r="7510" spans="1:20" ht="14.25" customHeight="1" x14ac:dyDescent="0.35">
      <c r="A7510" s="2" t="s">
        <v>7539</v>
      </c>
      <c r="B7510" s="2" t="s">
        <v>23</v>
      </c>
      <c r="C7510" s="2" t="s">
        <v>23</v>
      </c>
      <c r="D7510" s="2" t="s">
        <v>34</v>
      </c>
      <c r="E7510" s="2">
        <v>4103.99</v>
      </c>
      <c r="F7510" s="2" t="str" cm="1">
        <f t="array" ref="F7510">IF(E7510:E7510&gt;2000,"HEIGH",IF(E7510:E7510&gt;=1500,"AVARAGE","LOW"))</f>
        <v>HEIGH</v>
      </c>
      <c r="G7510" s="2">
        <v>0.03</v>
      </c>
      <c r="H7510" s="2">
        <f t="shared" si="234"/>
        <v>123.11969999999999</v>
      </c>
      <c r="I7510" s="2">
        <v>1</v>
      </c>
      <c r="J7510" s="3">
        <v>45057</v>
      </c>
      <c r="K7510" s="3">
        <v>45058</v>
      </c>
      <c r="L7510" s="2" t="s">
        <v>19</v>
      </c>
      <c r="M7510" s="2" t="s">
        <v>25</v>
      </c>
      <c r="N7510" s="2">
        <v>752.08</v>
      </c>
      <c r="O7510" s="2" t="s">
        <v>15385</v>
      </c>
      <c r="P7510" s="2" t="s">
        <v>32</v>
      </c>
      <c r="Q7510" t="s">
        <v>32</v>
      </c>
      <c r="R7510">
        <f t="shared" si="235"/>
        <v>4103.96</v>
      </c>
      <c r="S7510" s="2"/>
      <c r="T7510" s="7" t="str" cm="1">
        <f t="array" ref="T7510">IF(AND(N7510:N7510&gt;5000,E7510:E7510&gt;2000),"good","notgood")</f>
        <v>notgood</v>
      </c>
    </row>
    <row r="7511" spans="1:20" ht="14.25" customHeight="1" x14ac:dyDescent="0.35">
      <c r="A7511" s="2" t="s">
        <v>7540</v>
      </c>
      <c r="B7511" s="2" t="s">
        <v>39</v>
      </c>
      <c r="C7511" s="2" t="s">
        <v>39</v>
      </c>
      <c r="D7511" s="2" t="s">
        <v>24</v>
      </c>
      <c r="E7511" s="2">
        <v>1157.46</v>
      </c>
      <c r="F7511" s="2" t="str" cm="1">
        <f t="array" ref="F7511">IF(E7511:E7511&gt;2000,"HEIGH",IF(E7511:E7511&gt;=1500,"AVARAGE","LOW"))</f>
        <v>LOW</v>
      </c>
      <c r="G7511" s="2">
        <v>0.02</v>
      </c>
      <c r="H7511" s="2">
        <f t="shared" si="234"/>
        <v>23.1492</v>
      </c>
      <c r="I7511" s="2">
        <v>7</v>
      </c>
      <c r="J7511" s="3">
        <v>45104</v>
      </c>
      <c r="K7511" s="3">
        <v>45110</v>
      </c>
      <c r="L7511" s="2" t="s">
        <v>19</v>
      </c>
      <c r="M7511" s="2" t="s">
        <v>14</v>
      </c>
      <c r="N7511" s="2">
        <v>282.16000000000003</v>
      </c>
      <c r="O7511" s="2" t="s">
        <v>15385</v>
      </c>
      <c r="P7511" s="2" t="s">
        <v>32</v>
      </c>
      <c r="Q7511" t="s">
        <v>32</v>
      </c>
      <c r="R7511">
        <f t="shared" si="235"/>
        <v>1157.44</v>
      </c>
      <c r="S7511" s="2"/>
      <c r="T7511" s="7" t="str" cm="1">
        <f t="array" ref="T7511">IF(AND(N7511:N7511&gt;5000,E7511:E7511&gt;2000),"good","notgood")</f>
        <v>notgood</v>
      </c>
    </row>
    <row r="7512" spans="1:20" ht="14.25" customHeight="1" x14ac:dyDescent="0.35">
      <c r="A7512" s="2" t="s">
        <v>7541</v>
      </c>
      <c r="B7512" s="2" t="s">
        <v>23</v>
      </c>
      <c r="C7512" s="2" t="s">
        <v>23</v>
      </c>
      <c r="D7512" s="2" t="s">
        <v>12</v>
      </c>
      <c r="E7512" s="2">
        <v>2758.39</v>
      </c>
      <c r="F7512" s="2" t="str" cm="1">
        <f t="array" ref="F7512">IF(E7512:E7512&gt;2000,"HEIGH",IF(E7512:E7512&gt;=1500,"AVARAGE","LOW"))</f>
        <v>HEIGH</v>
      </c>
      <c r="G7512" s="2">
        <v>0.42</v>
      </c>
      <c r="H7512" s="2">
        <f t="shared" si="234"/>
        <v>1158.5237999999999</v>
      </c>
      <c r="I7512" s="2">
        <v>2</v>
      </c>
      <c r="J7512" s="3">
        <v>45451</v>
      </c>
      <c r="K7512" s="3">
        <v>45458</v>
      </c>
      <c r="L7512" s="2" t="s">
        <v>13</v>
      </c>
      <c r="M7512" s="2" t="s">
        <v>25</v>
      </c>
      <c r="N7512" s="2">
        <v>362.47</v>
      </c>
      <c r="O7512" s="2" t="s">
        <v>15386</v>
      </c>
      <c r="P7512" s="2" t="s">
        <v>37</v>
      </c>
      <c r="Q7512" t="s">
        <v>37</v>
      </c>
      <c r="R7512">
        <f t="shared" si="235"/>
        <v>2757.97</v>
      </c>
      <c r="S7512" s="2"/>
      <c r="T7512" s="7" t="str" cm="1">
        <f t="array" ref="T7512">IF(AND(N7512:N7512&gt;5000,E7512:E7512&gt;2000),"good","notgood")</f>
        <v>notgood</v>
      </c>
    </row>
    <row r="7513" spans="1:20" ht="14.25" customHeight="1" x14ac:dyDescent="0.35">
      <c r="A7513" s="2" t="s">
        <v>7542</v>
      </c>
      <c r="B7513" s="2" t="s">
        <v>39</v>
      </c>
      <c r="C7513" s="2" t="s">
        <v>39</v>
      </c>
      <c r="D7513" s="2" t="s">
        <v>18</v>
      </c>
      <c r="E7513" s="2">
        <v>2477.56</v>
      </c>
      <c r="F7513" s="2" t="str" cm="1">
        <f t="array" ref="F7513">IF(E7513:E7513&gt;2000,"HEIGH",IF(E7513:E7513&gt;=1500,"AVARAGE","LOW"))</f>
        <v>HEIGH</v>
      </c>
      <c r="G7513" s="2">
        <v>0.35</v>
      </c>
      <c r="H7513" s="2">
        <f t="shared" si="234"/>
        <v>867.14599999999996</v>
      </c>
      <c r="I7513" s="2">
        <v>6</v>
      </c>
      <c r="J7513" s="3">
        <v>45217</v>
      </c>
      <c r="K7513" s="3">
        <v>45220</v>
      </c>
      <c r="L7513" s="2" t="s">
        <v>19</v>
      </c>
      <c r="M7513" s="2" t="s">
        <v>25</v>
      </c>
      <c r="N7513" s="2">
        <v>338.55</v>
      </c>
      <c r="O7513" s="2" t="s">
        <v>15384</v>
      </c>
      <c r="P7513" s="2" t="s">
        <v>26</v>
      </c>
      <c r="Q7513" t="s">
        <v>26</v>
      </c>
      <c r="R7513">
        <f t="shared" si="235"/>
        <v>2477.21</v>
      </c>
      <c r="S7513" s="2"/>
      <c r="T7513" s="7" t="str" cm="1">
        <f t="array" ref="T7513">IF(AND(N7513:N7513&gt;5000,E7513:E7513&gt;2000),"good","notgood")</f>
        <v>notgood</v>
      </c>
    </row>
    <row r="7514" spans="1:20" ht="14.25" customHeight="1" x14ac:dyDescent="0.35">
      <c r="A7514" s="2" t="s">
        <v>7543</v>
      </c>
      <c r="B7514" s="2" t="s">
        <v>39</v>
      </c>
      <c r="C7514" s="2" t="s">
        <v>39</v>
      </c>
      <c r="D7514" s="2" t="s">
        <v>12</v>
      </c>
      <c r="E7514" s="2">
        <v>4613.16</v>
      </c>
      <c r="F7514" s="2" t="str" cm="1">
        <f t="array" ref="F7514">IF(E7514:E7514&gt;2000,"HEIGH",IF(E7514:E7514&gt;=1500,"AVARAGE","LOW"))</f>
        <v>HEIGH</v>
      </c>
      <c r="G7514" s="2">
        <v>0.28000000000000003</v>
      </c>
      <c r="H7514" s="2">
        <f t="shared" si="234"/>
        <v>1291.6848</v>
      </c>
      <c r="I7514" s="2">
        <v>4</v>
      </c>
      <c r="J7514" s="3">
        <v>45399</v>
      </c>
      <c r="K7514" s="3">
        <v>45402</v>
      </c>
      <c r="L7514" s="2" t="s">
        <v>19</v>
      </c>
      <c r="M7514" s="2" t="s">
        <v>20</v>
      </c>
      <c r="N7514" s="2">
        <v>1252.33</v>
      </c>
      <c r="O7514" s="2" t="s">
        <v>15387</v>
      </c>
      <c r="P7514" s="2" t="s">
        <v>46</v>
      </c>
      <c r="Q7514" t="s">
        <v>46</v>
      </c>
      <c r="R7514">
        <f t="shared" si="235"/>
        <v>4612.88</v>
      </c>
      <c r="S7514" s="2"/>
      <c r="T7514" s="7" t="str" cm="1">
        <f t="array" ref="T7514">IF(AND(N7514:N7514&gt;5000,E7514:E7514&gt;2000),"good","notgood")</f>
        <v>notgood</v>
      </c>
    </row>
    <row r="7515" spans="1:20" ht="14.25" customHeight="1" x14ac:dyDescent="0.35">
      <c r="A7515" s="2" t="s">
        <v>7544</v>
      </c>
      <c r="B7515" s="2" t="s">
        <v>11</v>
      </c>
      <c r="C7515" s="2" t="s">
        <v>11</v>
      </c>
      <c r="D7515" s="2" t="s">
        <v>18</v>
      </c>
      <c r="E7515" s="2">
        <v>2806.95</v>
      </c>
      <c r="F7515" s="2" t="str" cm="1">
        <f t="array" ref="F7515">IF(E7515:E7515&gt;2000,"HEIGH",IF(E7515:E7515&gt;=1500,"AVARAGE","LOW"))</f>
        <v>HEIGH</v>
      </c>
      <c r="G7515" s="2">
        <v>0.34</v>
      </c>
      <c r="H7515" s="2">
        <f t="shared" si="234"/>
        <v>954.36300000000006</v>
      </c>
      <c r="I7515" s="2">
        <v>5</v>
      </c>
      <c r="J7515" s="3">
        <v>45072</v>
      </c>
      <c r="K7515" s="3">
        <v>45079</v>
      </c>
      <c r="L7515" s="2" t="s">
        <v>13</v>
      </c>
      <c r="M7515" s="2" t="s">
        <v>20</v>
      </c>
      <c r="N7515" s="2">
        <v>659.88</v>
      </c>
      <c r="O7515" s="2" t="s">
        <v>15383</v>
      </c>
      <c r="P7515" s="2" t="s">
        <v>21</v>
      </c>
      <c r="Q7515" t="s">
        <v>21</v>
      </c>
      <c r="R7515">
        <f t="shared" si="235"/>
        <v>2806.6099999999997</v>
      </c>
      <c r="S7515" s="2"/>
      <c r="T7515" s="7" t="str" cm="1">
        <f t="array" ref="T7515">IF(AND(N7515:N7515&gt;5000,E7515:E7515&gt;2000),"good","notgood")</f>
        <v>notgood</v>
      </c>
    </row>
    <row r="7516" spans="1:20" ht="14.25" customHeight="1" x14ac:dyDescent="0.35">
      <c r="A7516" s="2" t="s">
        <v>7545</v>
      </c>
      <c r="B7516" s="2" t="s">
        <v>39</v>
      </c>
      <c r="C7516" s="2" t="s">
        <v>39</v>
      </c>
      <c r="D7516" s="2" t="s">
        <v>34</v>
      </c>
      <c r="E7516" s="2">
        <v>2942.08</v>
      </c>
      <c r="F7516" s="2" t="str" cm="1">
        <f t="array" ref="F7516">IF(E7516:E7516&gt;2000,"HEIGH",IF(E7516:E7516&gt;=1500,"AVARAGE","LOW"))</f>
        <v>HEIGH</v>
      </c>
      <c r="G7516" s="2">
        <v>0.27</v>
      </c>
      <c r="H7516" s="2">
        <f t="shared" si="234"/>
        <v>794.36160000000007</v>
      </c>
      <c r="I7516" s="2">
        <v>5</v>
      </c>
      <c r="J7516" s="3">
        <v>44956</v>
      </c>
      <c r="K7516" s="3">
        <v>44957</v>
      </c>
      <c r="L7516" s="2" t="s">
        <v>13</v>
      </c>
      <c r="M7516" s="2" t="s">
        <v>25</v>
      </c>
      <c r="N7516" s="2">
        <v>617.20000000000005</v>
      </c>
      <c r="O7516" s="2" t="s">
        <v>15384</v>
      </c>
      <c r="P7516" s="2" t="s">
        <v>26</v>
      </c>
      <c r="Q7516" t="s">
        <v>26</v>
      </c>
      <c r="R7516">
        <f t="shared" si="235"/>
        <v>2941.81</v>
      </c>
      <c r="S7516" s="2"/>
      <c r="T7516" s="7" t="str" cm="1">
        <f t="array" ref="T7516">IF(AND(N7516:N7516&gt;5000,E7516:E7516&gt;2000),"good","notgood")</f>
        <v>notgood</v>
      </c>
    </row>
    <row r="7517" spans="1:20" ht="14.25" customHeight="1" x14ac:dyDescent="0.35">
      <c r="A7517" s="2" t="s">
        <v>7546</v>
      </c>
      <c r="B7517" s="2" t="s">
        <v>23</v>
      </c>
      <c r="C7517" s="2" t="s">
        <v>23</v>
      </c>
      <c r="D7517" s="2" t="s">
        <v>34</v>
      </c>
      <c r="E7517" s="2">
        <v>1665.57</v>
      </c>
      <c r="F7517" s="2" t="str" cm="1">
        <f t="array" ref="F7517">IF(E7517:E7517&gt;2000,"HEIGH",IF(E7517:E7517&gt;=1500,"AVARAGE","LOW"))</f>
        <v>AVARAGE</v>
      </c>
      <c r="G7517" s="2">
        <v>0.28999999999999998</v>
      </c>
      <c r="H7517" s="2">
        <f t="shared" si="234"/>
        <v>483.01529999999997</v>
      </c>
      <c r="I7517" s="2">
        <v>4</v>
      </c>
      <c r="J7517" s="3">
        <v>44966</v>
      </c>
      <c r="K7517" s="3">
        <v>44967</v>
      </c>
      <c r="L7517" s="2" t="s">
        <v>29</v>
      </c>
      <c r="M7517" s="2" t="s">
        <v>14</v>
      </c>
      <c r="N7517" s="2">
        <v>133.62</v>
      </c>
      <c r="O7517" s="2" t="s">
        <v>15382</v>
      </c>
      <c r="P7517" s="2" t="s">
        <v>15</v>
      </c>
      <c r="Q7517" t="s">
        <v>15</v>
      </c>
      <c r="R7517">
        <f t="shared" si="235"/>
        <v>1665.28</v>
      </c>
      <c r="S7517" s="2"/>
      <c r="T7517" s="7" t="str" cm="1">
        <f t="array" ref="T7517">IF(AND(N7517:N7517&gt;5000,E7517:E7517&gt;2000),"good","notgood")</f>
        <v>notgood</v>
      </c>
    </row>
    <row r="7518" spans="1:20" ht="14.25" customHeight="1" x14ac:dyDescent="0.35">
      <c r="A7518" s="2" t="s">
        <v>7547</v>
      </c>
      <c r="B7518" s="2" t="s">
        <v>23</v>
      </c>
      <c r="C7518" s="2" t="s">
        <v>23</v>
      </c>
      <c r="D7518" s="2" t="s">
        <v>34</v>
      </c>
      <c r="E7518" s="2">
        <v>4797.6000000000004</v>
      </c>
      <c r="F7518" s="2" t="str" cm="1">
        <f t="array" ref="F7518">IF(E7518:E7518&gt;2000,"HEIGH",IF(E7518:E7518&gt;=1500,"AVARAGE","LOW"))</f>
        <v>HEIGH</v>
      </c>
      <c r="G7518" s="2">
        <v>0.11</v>
      </c>
      <c r="H7518" s="2">
        <f t="shared" si="234"/>
        <v>527.73599999999999</v>
      </c>
      <c r="I7518" s="2">
        <v>2</v>
      </c>
      <c r="J7518" s="3">
        <v>45548</v>
      </c>
      <c r="K7518" s="3">
        <v>45551</v>
      </c>
      <c r="L7518" s="2" t="s">
        <v>13</v>
      </c>
      <c r="M7518" s="2" t="s">
        <v>20</v>
      </c>
      <c r="N7518" s="2">
        <v>322.52999999999997</v>
      </c>
      <c r="O7518" s="2" t="s">
        <v>15384</v>
      </c>
      <c r="P7518" s="2" t="s">
        <v>26</v>
      </c>
      <c r="Q7518" t="s">
        <v>26</v>
      </c>
      <c r="R7518">
        <f t="shared" si="235"/>
        <v>4797.4900000000007</v>
      </c>
      <c r="S7518" s="2"/>
      <c r="T7518" s="7" t="str" cm="1">
        <f t="array" ref="T7518">IF(AND(N7518:N7518&gt;5000,E7518:E7518&gt;2000),"good","notgood")</f>
        <v>notgood</v>
      </c>
    </row>
    <row r="7519" spans="1:20" ht="14.25" customHeight="1" x14ac:dyDescent="0.35">
      <c r="A7519" s="2" t="s">
        <v>7548</v>
      </c>
      <c r="B7519" s="2" t="s">
        <v>17</v>
      </c>
      <c r="C7519" s="2" t="s">
        <v>17</v>
      </c>
      <c r="D7519" s="2" t="s">
        <v>31</v>
      </c>
      <c r="E7519" s="2">
        <v>3100.63</v>
      </c>
      <c r="F7519" s="2" t="str" cm="1">
        <f t="array" ref="F7519">IF(E7519:E7519&gt;2000,"HEIGH",IF(E7519:E7519&gt;=1500,"AVARAGE","LOW"))</f>
        <v>HEIGH</v>
      </c>
      <c r="G7519" s="2">
        <v>0.23</v>
      </c>
      <c r="H7519" s="2">
        <f t="shared" si="234"/>
        <v>713.14490000000001</v>
      </c>
      <c r="I7519" s="2">
        <v>8</v>
      </c>
      <c r="J7519" s="3">
        <v>44956</v>
      </c>
      <c r="K7519" s="3">
        <v>44957</v>
      </c>
      <c r="L7519" s="2" t="s">
        <v>13</v>
      </c>
      <c r="M7519" s="2" t="s">
        <v>20</v>
      </c>
      <c r="N7519" s="2">
        <v>655.49</v>
      </c>
      <c r="O7519" s="2" t="s">
        <v>15386</v>
      </c>
      <c r="P7519" s="2" t="s">
        <v>37</v>
      </c>
      <c r="Q7519" t="s">
        <v>37</v>
      </c>
      <c r="R7519">
        <f t="shared" si="235"/>
        <v>3100.4</v>
      </c>
      <c r="S7519" s="2"/>
      <c r="T7519" s="7" t="str" cm="1">
        <f t="array" ref="T7519">IF(AND(N7519:N7519&gt;5000,E7519:E7519&gt;2000),"good","notgood")</f>
        <v>notgood</v>
      </c>
    </row>
    <row r="7520" spans="1:20" ht="14.25" customHeight="1" x14ac:dyDescent="0.35">
      <c r="A7520" s="2" t="s">
        <v>7549</v>
      </c>
      <c r="B7520" s="2" t="s">
        <v>23</v>
      </c>
      <c r="C7520" s="2" t="s">
        <v>23</v>
      </c>
      <c r="D7520" s="2" t="s">
        <v>18</v>
      </c>
      <c r="E7520" s="2">
        <v>124.4</v>
      </c>
      <c r="F7520" s="2" t="str" cm="1">
        <f t="array" ref="F7520">IF(E7520:E7520&gt;2000,"HEIGH",IF(E7520:E7520&gt;=1500,"AVARAGE","LOW"))</f>
        <v>LOW</v>
      </c>
      <c r="G7520" s="2">
        <v>0.01</v>
      </c>
      <c r="H7520" s="2">
        <f t="shared" si="234"/>
        <v>1.244</v>
      </c>
      <c r="I7520" s="2">
        <v>1</v>
      </c>
      <c r="J7520" s="3">
        <v>45112</v>
      </c>
      <c r="K7520" s="3">
        <v>45113</v>
      </c>
      <c r="L7520" s="2" t="s">
        <v>13</v>
      </c>
      <c r="M7520" s="2" t="s">
        <v>20</v>
      </c>
      <c r="N7520" s="2">
        <v>22.17</v>
      </c>
      <c r="O7520" s="2" t="s">
        <v>15387</v>
      </c>
      <c r="P7520" s="2" t="s">
        <v>46</v>
      </c>
      <c r="Q7520" t="s">
        <v>46</v>
      </c>
      <c r="R7520">
        <f t="shared" si="235"/>
        <v>124.39</v>
      </c>
      <c r="S7520" s="2"/>
      <c r="T7520" s="7" t="str" cm="1">
        <f t="array" ref="T7520">IF(AND(N7520:N7520&gt;5000,E7520:E7520&gt;2000),"good","notgood")</f>
        <v>notgood</v>
      </c>
    </row>
    <row r="7521" spans="1:20" ht="14.25" customHeight="1" x14ac:dyDescent="0.35">
      <c r="A7521" s="2" t="s">
        <v>7550</v>
      </c>
      <c r="B7521" s="2" t="s">
        <v>17</v>
      </c>
      <c r="C7521" s="2" t="s">
        <v>17</v>
      </c>
      <c r="D7521" s="2" t="s">
        <v>24</v>
      </c>
      <c r="E7521" s="2">
        <v>2824.8</v>
      </c>
      <c r="F7521" s="2" t="str" cm="1">
        <f t="array" ref="F7521">IF(E7521:E7521&gt;2000,"HEIGH",IF(E7521:E7521&gt;=1500,"AVARAGE","LOW"))</f>
        <v>HEIGH</v>
      </c>
      <c r="G7521" s="2">
        <v>0.33</v>
      </c>
      <c r="H7521" s="2">
        <f t="shared" si="234"/>
        <v>932.18400000000008</v>
      </c>
      <c r="I7521" s="2">
        <v>9</v>
      </c>
      <c r="J7521" s="3">
        <v>45270</v>
      </c>
      <c r="K7521" s="3">
        <v>45275</v>
      </c>
      <c r="L7521" s="2" t="s">
        <v>29</v>
      </c>
      <c r="M7521" s="2" t="s">
        <v>20</v>
      </c>
      <c r="N7521" s="2">
        <v>836.53</v>
      </c>
      <c r="O7521" s="2" t="s">
        <v>15382</v>
      </c>
      <c r="P7521" s="2" t="s">
        <v>15</v>
      </c>
      <c r="Q7521" t="s">
        <v>15</v>
      </c>
      <c r="R7521">
        <f t="shared" si="235"/>
        <v>2824.4700000000003</v>
      </c>
      <c r="S7521" s="2"/>
      <c r="T7521" s="7" t="str" cm="1">
        <f t="array" ref="T7521">IF(AND(N7521:N7521&gt;5000,E7521:E7521&gt;2000),"good","notgood")</f>
        <v>notgood</v>
      </c>
    </row>
    <row r="7522" spans="1:20" ht="14.25" customHeight="1" x14ac:dyDescent="0.35">
      <c r="A7522" s="2" t="s">
        <v>7551</v>
      </c>
      <c r="B7522" s="2" t="s">
        <v>39</v>
      </c>
      <c r="C7522" s="2" t="s">
        <v>39</v>
      </c>
      <c r="D7522" s="2" t="s">
        <v>24</v>
      </c>
      <c r="E7522" s="2">
        <v>1882.94</v>
      </c>
      <c r="F7522" s="2" t="str" cm="1">
        <f t="array" ref="F7522">IF(E7522:E7522&gt;2000,"HEIGH",IF(E7522:E7522&gt;=1500,"AVARAGE","LOW"))</f>
        <v>AVARAGE</v>
      </c>
      <c r="G7522" s="2">
        <v>0.17</v>
      </c>
      <c r="H7522" s="2">
        <f t="shared" si="234"/>
        <v>320.09980000000002</v>
      </c>
      <c r="I7522" s="2">
        <v>6</v>
      </c>
      <c r="J7522" s="3">
        <v>45528</v>
      </c>
      <c r="K7522" s="3">
        <v>45529</v>
      </c>
      <c r="L7522" s="2" t="s">
        <v>13</v>
      </c>
      <c r="M7522" s="2" t="s">
        <v>20</v>
      </c>
      <c r="N7522" s="2">
        <v>495.28</v>
      </c>
      <c r="O7522" s="2" t="s">
        <v>15382</v>
      </c>
      <c r="P7522" s="2" t="s">
        <v>15</v>
      </c>
      <c r="Q7522" t="s">
        <v>15</v>
      </c>
      <c r="R7522">
        <f t="shared" si="235"/>
        <v>1882.77</v>
      </c>
      <c r="S7522" s="2"/>
      <c r="T7522" s="7" t="str" cm="1">
        <f t="array" ref="T7522">IF(AND(N7522:N7522&gt;5000,E7522:E7522&gt;2000),"good","notgood")</f>
        <v>notgood</v>
      </c>
    </row>
    <row r="7523" spans="1:20" ht="14.25" customHeight="1" x14ac:dyDescent="0.35">
      <c r="A7523" s="2" t="s">
        <v>7552</v>
      </c>
      <c r="B7523" s="2" t="s">
        <v>23</v>
      </c>
      <c r="C7523" s="2" t="s">
        <v>23</v>
      </c>
      <c r="D7523" s="2" t="s">
        <v>34</v>
      </c>
      <c r="E7523" s="2">
        <v>257.35000000000002</v>
      </c>
      <c r="F7523" s="2" t="str" cm="1">
        <f t="array" ref="F7523">IF(E7523:E7523&gt;2000,"HEIGH",IF(E7523:E7523&gt;=1500,"AVARAGE","LOW"))</f>
        <v>LOW</v>
      </c>
      <c r="G7523" s="2">
        <v>0.33</v>
      </c>
      <c r="H7523" s="2">
        <f t="shared" si="234"/>
        <v>84.925500000000014</v>
      </c>
      <c r="I7523" s="2">
        <v>4</v>
      </c>
      <c r="J7523" s="3">
        <v>45279</v>
      </c>
      <c r="K7523" s="3">
        <v>45282</v>
      </c>
      <c r="L7523" s="2" t="s">
        <v>13</v>
      </c>
      <c r="M7523" s="2" t="s">
        <v>25</v>
      </c>
      <c r="N7523" s="2">
        <v>49.55</v>
      </c>
      <c r="O7523" s="2" t="s">
        <v>15385</v>
      </c>
      <c r="P7523" s="2" t="s">
        <v>32</v>
      </c>
      <c r="Q7523" t="s">
        <v>32</v>
      </c>
      <c r="R7523">
        <f t="shared" si="235"/>
        <v>257.02000000000004</v>
      </c>
      <c r="S7523" s="2"/>
      <c r="T7523" s="7" t="str" cm="1">
        <f t="array" ref="T7523">IF(AND(N7523:N7523&gt;5000,E7523:E7523&gt;2000),"good","notgood")</f>
        <v>notgood</v>
      </c>
    </row>
    <row r="7524" spans="1:20" ht="14.25" customHeight="1" x14ac:dyDescent="0.35">
      <c r="A7524" s="2" t="s">
        <v>7553</v>
      </c>
      <c r="B7524" s="2" t="s">
        <v>39</v>
      </c>
      <c r="C7524" s="2" t="s">
        <v>39</v>
      </c>
      <c r="D7524" s="2" t="s">
        <v>24</v>
      </c>
      <c r="E7524" s="2">
        <v>2214.59</v>
      </c>
      <c r="F7524" s="2" t="str" cm="1">
        <f t="array" ref="F7524">IF(E7524:E7524&gt;2000,"HEIGH",IF(E7524:E7524&gt;=1500,"AVARAGE","LOW"))</f>
        <v>HEIGH</v>
      </c>
      <c r="G7524" s="2">
        <v>0.46</v>
      </c>
      <c r="H7524" s="2">
        <f t="shared" si="234"/>
        <v>1018.7114000000001</v>
      </c>
      <c r="I7524" s="2">
        <v>6</v>
      </c>
      <c r="J7524" s="3">
        <v>44998</v>
      </c>
      <c r="K7524" s="3">
        <v>45000</v>
      </c>
      <c r="L7524" s="2" t="s">
        <v>13</v>
      </c>
      <c r="M7524" s="2" t="s">
        <v>25</v>
      </c>
      <c r="N7524" s="2">
        <v>176.77</v>
      </c>
      <c r="O7524" s="2" t="s">
        <v>15382</v>
      </c>
      <c r="P7524" s="2" t="s">
        <v>15</v>
      </c>
      <c r="Q7524" t="s">
        <v>15</v>
      </c>
      <c r="R7524">
        <f t="shared" si="235"/>
        <v>2214.13</v>
      </c>
      <c r="S7524" s="2"/>
      <c r="T7524" s="7" t="str" cm="1">
        <f t="array" ref="T7524">IF(AND(N7524:N7524&gt;5000,E7524:E7524&gt;2000),"good","notgood")</f>
        <v>notgood</v>
      </c>
    </row>
    <row r="7525" spans="1:20" ht="14.25" customHeight="1" x14ac:dyDescent="0.35">
      <c r="A7525" s="2" t="s">
        <v>7554</v>
      </c>
      <c r="B7525" s="2" t="s">
        <v>23</v>
      </c>
      <c r="C7525" s="2" t="s">
        <v>23</v>
      </c>
      <c r="D7525" s="2" t="s">
        <v>12</v>
      </c>
      <c r="E7525" s="2">
        <v>3890.48</v>
      </c>
      <c r="F7525" s="2" t="str" cm="1">
        <f t="array" ref="F7525">IF(E7525:E7525&gt;2000,"HEIGH",IF(E7525:E7525&gt;=1500,"AVARAGE","LOW"))</f>
        <v>HEIGH</v>
      </c>
      <c r="G7525" s="2">
        <v>0.3</v>
      </c>
      <c r="H7525" s="2">
        <f t="shared" si="234"/>
        <v>1167.144</v>
      </c>
      <c r="I7525" s="2">
        <v>9</v>
      </c>
      <c r="J7525" s="3">
        <v>44938</v>
      </c>
      <c r="K7525" s="3">
        <v>44941</v>
      </c>
      <c r="L7525" s="2" t="s">
        <v>13</v>
      </c>
      <c r="M7525" s="2" t="s">
        <v>25</v>
      </c>
      <c r="N7525" s="2">
        <v>290.08</v>
      </c>
      <c r="O7525" s="2" t="s">
        <v>15386</v>
      </c>
      <c r="P7525" s="2" t="s">
        <v>37</v>
      </c>
      <c r="Q7525" t="s">
        <v>37</v>
      </c>
      <c r="R7525">
        <f t="shared" si="235"/>
        <v>3890.18</v>
      </c>
      <c r="S7525" s="2"/>
      <c r="T7525" s="7" t="str" cm="1">
        <f t="array" ref="T7525">IF(AND(N7525:N7525&gt;5000,E7525:E7525&gt;2000),"good","notgood")</f>
        <v>notgood</v>
      </c>
    </row>
    <row r="7526" spans="1:20" ht="14.25" customHeight="1" x14ac:dyDescent="0.35">
      <c r="A7526" s="2" t="s">
        <v>7555</v>
      </c>
      <c r="B7526" s="2" t="s">
        <v>23</v>
      </c>
      <c r="C7526" s="2" t="s">
        <v>23</v>
      </c>
      <c r="D7526" s="2" t="s">
        <v>18</v>
      </c>
      <c r="E7526" s="2">
        <v>2568.5700000000002</v>
      </c>
      <c r="F7526" s="2" t="str" cm="1">
        <f t="array" ref="F7526">IF(E7526:E7526&gt;2000,"HEIGH",IF(E7526:E7526&gt;=1500,"AVARAGE","LOW"))</f>
        <v>HEIGH</v>
      </c>
      <c r="G7526" s="2">
        <v>0.16</v>
      </c>
      <c r="H7526" s="2">
        <f t="shared" si="234"/>
        <v>410.97120000000001</v>
      </c>
      <c r="I7526" s="2">
        <v>9</v>
      </c>
      <c r="J7526" s="3">
        <v>45318</v>
      </c>
      <c r="K7526" s="3">
        <v>45324</v>
      </c>
      <c r="L7526" s="2" t="s">
        <v>29</v>
      </c>
      <c r="M7526" s="2" t="s">
        <v>14</v>
      </c>
      <c r="N7526" s="2">
        <v>424.91</v>
      </c>
      <c r="O7526" s="2" t="s">
        <v>15385</v>
      </c>
      <c r="P7526" s="2" t="s">
        <v>32</v>
      </c>
      <c r="Q7526" t="s">
        <v>32</v>
      </c>
      <c r="R7526">
        <f t="shared" si="235"/>
        <v>2568.4100000000003</v>
      </c>
      <c r="S7526" s="2"/>
      <c r="T7526" s="7" t="str" cm="1">
        <f t="array" ref="T7526">IF(AND(N7526:N7526&gt;5000,E7526:E7526&gt;2000),"good","notgood")</f>
        <v>notgood</v>
      </c>
    </row>
    <row r="7527" spans="1:20" ht="14.25" customHeight="1" x14ac:dyDescent="0.35">
      <c r="A7527" s="2" t="s">
        <v>7556</v>
      </c>
      <c r="B7527" s="2" t="s">
        <v>17</v>
      </c>
      <c r="C7527" s="2" t="s">
        <v>17</v>
      </c>
      <c r="D7527" s="2" t="s">
        <v>18</v>
      </c>
      <c r="E7527" s="2">
        <v>3233.35</v>
      </c>
      <c r="F7527" s="2" t="str" cm="1">
        <f t="array" ref="F7527">IF(E7527:E7527&gt;2000,"HEIGH",IF(E7527:E7527&gt;=1500,"AVARAGE","LOW"))</f>
        <v>HEIGH</v>
      </c>
      <c r="G7527" s="2">
        <v>0.1</v>
      </c>
      <c r="H7527" s="2">
        <f t="shared" si="234"/>
        <v>323.33500000000004</v>
      </c>
      <c r="I7527" s="2">
        <v>3</v>
      </c>
      <c r="J7527" s="3">
        <v>45004</v>
      </c>
      <c r="K7527" s="3">
        <v>45011</v>
      </c>
      <c r="L7527" s="2" t="s">
        <v>19</v>
      </c>
      <c r="M7527" s="2" t="s">
        <v>20</v>
      </c>
      <c r="N7527" s="2">
        <v>282.39</v>
      </c>
      <c r="O7527" s="2" t="s">
        <v>15384</v>
      </c>
      <c r="P7527" s="2" t="s">
        <v>26</v>
      </c>
      <c r="Q7527" t="s">
        <v>26</v>
      </c>
      <c r="R7527">
        <f t="shared" si="235"/>
        <v>3233.25</v>
      </c>
      <c r="S7527" s="2"/>
      <c r="T7527" s="7" t="str" cm="1">
        <f t="array" ref="T7527">IF(AND(N7527:N7527&gt;5000,E7527:E7527&gt;2000),"good","notgood")</f>
        <v>notgood</v>
      </c>
    </row>
    <row r="7528" spans="1:20" ht="14.25" customHeight="1" x14ac:dyDescent="0.35">
      <c r="A7528" s="2" t="s">
        <v>7557</v>
      </c>
      <c r="B7528" s="2" t="s">
        <v>39</v>
      </c>
      <c r="C7528" s="2" t="s">
        <v>39</v>
      </c>
      <c r="D7528" s="2" t="s">
        <v>18</v>
      </c>
      <c r="E7528" s="2">
        <v>3234.73</v>
      </c>
      <c r="F7528" s="2" t="str" cm="1">
        <f t="array" ref="F7528">IF(E7528:E7528&gt;2000,"HEIGH",IF(E7528:E7528&gt;=1500,"AVARAGE","LOW"))</f>
        <v>HEIGH</v>
      </c>
      <c r="G7528" s="2">
        <v>0.13</v>
      </c>
      <c r="H7528" s="2">
        <f t="shared" si="234"/>
        <v>420.51490000000001</v>
      </c>
      <c r="I7528" s="2">
        <v>8</v>
      </c>
      <c r="J7528" s="3">
        <v>45200</v>
      </c>
      <c r="K7528" s="3">
        <v>45206</v>
      </c>
      <c r="L7528" s="2" t="s">
        <v>29</v>
      </c>
      <c r="M7528" s="2" t="s">
        <v>20</v>
      </c>
      <c r="N7528" s="2">
        <v>715.84</v>
      </c>
      <c r="O7528" s="2" t="s">
        <v>15387</v>
      </c>
      <c r="P7528" s="2" t="s">
        <v>46</v>
      </c>
      <c r="Q7528" t="s">
        <v>46</v>
      </c>
      <c r="R7528">
        <f t="shared" si="235"/>
        <v>3234.6</v>
      </c>
      <c r="S7528" s="2"/>
      <c r="T7528" s="7" t="str" cm="1">
        <f t="array" ref="T7528">IF(AND(N7528:N7528&gt;5000,E7528:E7528&gt;2000),"good","notgood")</f>
        <v>notgood</v>
      </c>
    </row>
    <row r="7529" spans="1:20" ht="14.25" customHeight="1" x14ac:dyDescent="0.35">
      <c r="A7529" s="2" t="s">
        <v>7558</v>
      </c>
      <c r="B7529" s="2" t="s">
        <v>23</v>
      </c>
      <c r="C7529" s="2" t="s">
        <v>23</v>
      </c>
      <c r="D7529" s="2" t="s">
        <v>12</v>
      </c>
      <c r="E7529" s="2">
        <v>3387.99</v>
      </c>
      <c r="F7529" s="2" t="str" cm="1">
        <f t="array" ref="F7529">IF(E7529:E7529&gt;2000,"HEIGH",IF(E7529:E7529&gt;=1500,"AVARAGE","LOW"))</f>
        <v>HEIGH</v>
      </c>
      <c r="G7529" s="2">
        <v>0.49</v>
      </c>
      <c r="H7529" s="2">
        <f t="shared" si="234"/>
        <v>1660.1150999999998</v>
      </c>
      <c r="I7529" s="2">
        <v>1</v>
      </c>
      <c r="J7529" s="3">
        <v>45162</v>
      </c>
      <c r="K7529" s="3">
        <v>45167</v>
      </c>
      <c r="L7529" s="2" t="s">
        <v>19</v>
      </c>
      <c r="M7529" s="2" t="s">
        <v>14</v>
      </c>
      <c r="N7529" s="2">
        <v>209.34</v>
      </c>
      <c r="O7529" s="2" t="s">
        <v>15387</v>
      </c>
      <c r="P7529" s="2" t="s">
        <v>46</v>
      </c>
      <c r="Q7529" t="s">
        <v>46</v>
      </c>
      <c r="R7529">
        <f t="shared" si="235"/>
        <v>3387.5</v>
      </c>
      <c r="S7529" s="2"/>
      <c r="T7529" s="7" t="str" cm="1">
        <f t="array" ref="T7529">IF(AND(N7529:N7529&gt;5000,E7529:E7529&gt;2000),"good","notgood")</f>
        <v>notgood</v>
      </c>
    </row>
    <row r="7530" spans="1:20" ht="14.25" customHeight="1" x14ac:dyDescent="0.35">
      <c r="A7530" s="2" t="s">
        <v>7559</v>
      </c>
      <c r="B7530" s="2" t="s">
        <v>11</v>
      </c>
      <c r="C7530" s="2" t="s">
        <v>11</v>
      </c>
      <c r="D7530" s="2" t="s">
        <v>31</v>
      </c>
      <c r="E7530" s="2">
        <v>1999.22</v>
      </c>
      <c r="F7530" s="2" t="str" cm="1">
        <f t="array" ref="F7530">IF(E7530:E7530&gt;2000,"HEIGH",IF(E7530:E7530&gt;=1500,"AVARAGE","LOW"))</f>
        <v>AVARAGE</v>
      </c>
      <c r="G7530" s="2">
        <v>0.31</v>
      </c>
      <c r="H7530" s="2">
        <f t="shared" si="234"/>
        <v>619.75819999999999</v>
      </c>
      <c r="I7530" s="2">
        <v>9</v>
      </c>
      <c r="J7530" s="3">
        <v>45030</v>
      </c>
      <c r="K7530" s="3">
        <v>45031</v>
      </c>
      <c r="L7530" s="2" t="s">
        <v>19</v>
      </c>
      <c r="M7530" s="2" t="s">
        <v>14</v>
      </c>
      <c r="N7530" s="2">
        <v>596.69000000000005</v>
      </c>
      <c r="O7530" s="2" t="s">
        <v>15382</v>
      </c>
      <c r="P7530" s="2" t="s">
        <v>15</v>
      </c>
      <c r="Q7530" t="s">
        <v>15</v>
      </c>
      <c r="R7530">
        <f t="shared" si="235"/>
        <v>1998.91</v>
      </c>
      <c r="S7530" s="2"/>
      <c r="T7530" s="7" t="str" cm="1">
        <f t="array" ref="T7530">IF(AND(N7530:N7530&gt;5000,E7530:E7530&gt;2000),"good","notgood")</f>
        <v>notgood</v>
      </c>
    </row>
    <row r="7531" spans="1:20" ht="14.25" customHeight="1" x14ac:dyDescent="0.35">
      <c r="A7531" s="2" t="s">
        <v>7560</v>
      </c>
      <c r="B7531" s="2" t="s">
        <v>39</v>
      </c>
      <c r="C7531" s="2" t="s">
        <v>39</v>
      </c>
      <c r="D7531" s="2" t="s">
        <v>12</v>
      </c>
      <c r="E7531" s="2">
        <v>1913.02</v>
      </c>
      <c r="F7531" s="2" t="str" cm="1">
        <f t="array" ref="F7531">IF(E7531:E7531&gt;2000,"HEIGH",IF(E7531:E7531&gt;=1500,"AVARAGE","LOW"))</f>
        <v>AVARAGE</v>
      </c>
      <c r="G7531" s="2">
        <v>0.22</v>
      </c>
      <c r="H7531" s="2">
        <f t="shared" si="234"/>
        <v>420.86439999999999</v>
      </c>
      <c r="I7531" s="2">
        <v>7</v>
      </c>
      <c r="J7531" s="3">
        <v>45503</v>
      </c>
      <c r="K7531" s="3">
        <v>45506</v>
      </c>
      <c r="L7531" s="2" t="s">
        <v>29</v>
      </c>
      <c r="M7531" s="2" t="s">
        <v>20</v>
      </c>
      <c r="N7531" s="2">
        <v>548.01</v>
      </c>
      <c r="O7531" s="2" t="s">
        <v>15387</v>
      </c>
      <c r="P7531" s="2" t="s">
        <v>46</v>
      </c>
      <c r="Q7531" t="s">
        <v>46</v>
      </c>
      <c r="R7531">
        <f t="shared" si="235"/>
        <v>1912.8</v>
      </c>
      <c r="S7531" s="2"/>
      <c r="T7531" s="7" t="str" cm="1">
        <f t="array" ref="T7531">IF(AND(N7531:N7531&gt;5000,E7531:E7531&gt;2000),"good","notgood")</f>
        <v>notgood</v>
      </c>
    </row>
    <row r="7532" spans="1:20" ht="14.25" customHeight="1" x14ac:dyDescent="0.35">
      <c r="A7532" s="2" t="s">
        <v>7561</v>
      </c>
      <c r="B7532" s="2" t="s">
        <v>39</v>
      </c>
      <c r="C7532" s="2" t="s">
        <v>39</v>
      </c>
      <c r="D7532" s="2" t="s">
        <v>18</v>
      </c>
      <c r="E7532" s="2">
        <v>122.46</v>
      </c>
      <c r="F7532" s="2" t="str" cm="1">
        <f t="array" ref="F7532">IF(E7532:E7532&gt;2000,"HEIGH",IF(E7532:E7532&gt;=1500,"AVARAGE","LOW"))</f>
        <v>LOW</v>
      </c>
      <c r="G7532" s="2">
        <v>0.12</v>
      </c>
      <c r="H7532" s="2">
        <f t="shared" si="234"/>
        <v>14.695199999999998</v>
      </c>
      <c r="I7532" s="2">
        <v>7</v>
      </c>
      <c r="J7532" s="3">
        <v>45651</v>
      </c>
      <c r="K7532" s="3">
        <v>45657</v>
      </c>
      <c r="L7532" s="2" t="s">
        <v>19</v>
      </c>
      <c r="M7532" s="2" t="s">
        <v>20</v>
      </c>
      <c r="N7532" s="2">
        <v>24.62</v>
      </c>
      <c r="O7532" s="2" t="s">
        <v>15384</v>
      </c>
      <c r="P7532" s="2" t="s">
        <v>26</v>
      </c>
      <c r="Q7532" t="s">
        <v>26</v>
      </c>
      <c r="R7532">
        <f t="shared" si="235"/>
        <v>122.33999999999999</v>
      </c>
      <c r="S7532" s="2"/>
      <c r="T7532" s="7" t="str" cm="1">
        <f t="array" ref="T7532">IF(AND(N7532:N7532&gt;5000,E7532:E7532&gt;2000),"good","notgood")</f>
        <v>notgood</v>
      </c>
    </row>
    <row r="7533" spans="1:20" ht="14.25" customHeight="1" x14ac:dyDescent="0.35">
      <c r="A7533" s="2" t="s">
        <v>7562</v>
      </c>
      <c r="B7533" s="2" t="s">
        <v>39</v>
      </c>
      <c r="C7533" s="2" t="s">
        <v>39</v>
      </c>
      <c r="D7533" s="2" t="s">
        <v>18</v>
      </c>
      <c r="E7533" s="2">
        <v>855.69</v>
      </c>
      <c r="F7533" s="2" t="str" cm="1">
        <f t="array" ref="F7533">IF(E7533:E7533&gt;2000,"HEIGH",IF(E7533:E7533&gt;=1500,"AVARAGE","LOW"))</f>
        <v>LOW</v>
      </c>
      <c r="G7533" s="2">
        <v>0.39</v>
      </c>
      <c r="H7533" s="2">
        <f t="shared" si="234"/>
        <v>333.71910000000003</v>
      </c>
      <c r="I7533" s="2">
        <v>6</v>
      </c>
      <c r="J7533" s="3">
        <v>45320</v>
      </c>
      <c r="K7533" s="3">
        <v>45324</v>
      </c>
      <c r="L7533" s="2" t="s">
        <v>13</v>
      </c>
      <c r="M7533" s="2" t="s">
        <v>25</v>
      </c>
      <c r="N7533" s="2">
        <v>85.15</v>
      </c>
      <c r="O7533" s="2" t="s">
        <v>15383</v>
      </c>
      <c r="P7533" s="2" t="s">
        <v>21</v>
      </c>
      <c r="Q7533" t="s">
        <v>21</v>
      </c>
      <c r="R7533">
        <f t="shared" si="235"/>
        <v>855.30000000000007</v>
      </c>
      <c r="S7533" s="2"/>
      <c r="T7533" s="7" t="str" cm="1">
        <f t="array" ref="T7533">IF(AND(N7533:N7533&gt;5000,E7533:E7533&gt;2000),"good","notgood")</f>
        <v>notgood</v>
      </c>
    </row>
    <row r="7534" spans="1:20" ht="14.25" customHeight="1" x14ac:dyDescent="0.35">
      <c r="A7534" s="2" t="s">
        <v>7563</v>
      </c>
      <c r="B7534" s="2" t="s">
        <v>17</v>
      </c>
      <c r="C7534" s="2" t="s">
        <v>17</v>
      </c>
      <c r="D7534" s="2" t="s">
        <v>18</v>
      </c>
      <c r="E7534" s="2">
        <v>4758.97</v>
      </c>
      <c r="F7534" s="2" t="str" cm="1">
        <f t="array" ref="F7534">IF(E7534:E7534&gt;2000,"HEIGH",IF(E7534:E7534&gt;=1500,"AVARAGE","LOW"))</f>
        <v>HEIGH</v>
      </c>
      <c r="G7534" s="2">
        <v>0.19</v>
      </c>
      <c r="H7534" s="2">
        <f t="shared" si="234"/>
        <v>904.2043000000001</v>
      </c>
      <c r="I7534" s="2">
        <v>1</v>
      </c>
      <c r="J7534" s="3">
        <v>44963</v>
      </c>
      <c r="K7534" s="3">
        <v>44965</v>
      </c>
      <c r="L7534" s="2" t="s">
        <v>13</v>
      </c>
      <c r="M7534" s="2" t="s">
        <v>25</v>
      </c>
      <c r="N7534" s="2">
        <v>573.79</v>
      </c>
      <c r="O7534" s="2" t="s">
        <v>15387</v>
      </c>
      <c r="P7534" s="2" t="s">
        <v>46</v>
      </c>
      <c r="Q7534" t="s">
        <v>46</v>
      </c>
      <c r="R7534">
        <f t="shared" si="235"/>
        <v>4758.7800000000007</v>
      </c>
      <c r="S7534" s="2"/>
      <c r="T7534" s="7" t="str" cm="1">
        <f t="array" ref="T7534">IF(AND(N7534:N7534&gt;5000,E7534:E7534&gt;2000),"good","notgood")</f>
        <v>notgood</v>
      </c>
    </row>
    <row r="7535" spans="1:20" ht="14.25" customHeight="1" x14ac:dyDescent="0.35">
      <c r="A7535" s="2" t="s">
        <v>7564</v>
      </c>
      <c r="B7535" s="2" t="s">
        <v>11</v>
      </c>
      <c r="C7535" s="2" t="s">
        <v>11</v>
      </c>
      <c r="D7535" s="2" t="s">
        <v>24</v>
      </c>
      <c r="E7535" s="2">
        <v>4227.84</v>
      </c>
      <c r="F7535" s="2" t="str" cm="1">
        <f t="array" ref="F7535">IF(E7535:E7535&gt;2000,"HEIGH",IF(E7535:E7535&gt;=1500,"AVARAGE","LOW"))</f>
        <v>HEIGH</v>
      </c>
      <c r="G7535" s="2">
        <v>0.15</v>
      </c>
      <c r="H7535" s="2">
        <f t="shared" si="234"/>
        <v>634.17600000000004</v>
      </c>
      <c r="I7535" s="2">
        <v>2</v>
      </c>
      <c r="J7535" s="3">
        <v>45211</v>
      </c>
      <c r="K7535" s="3">
        <v>45214</v>
      </c>
      <c r="L7535" s="2" t="s">
        <v>29</v>
      </c>
      <c r="M7535" s="2" t="s">
        <v>20</v>
      </c>
      <c r="N7535" s="2">
        <v>522.59</v>
      </c>
      <c r="O7535" s="2" t="s">
        <v>15385</v>
      </c>
      <c r="P7535" s="2" t="s">
        <v>32</v>
      </c>
      <c r="Q7535" t="s">
        <v>32</v>
      </c>
      <c r="R7535">
        <f t="shared" si="235"/>
        <v>4227.6900000000005</v>
      </c>
      <c r="S7535" s="2"/>
      <c r="T7535" s="7" t="str" cm="1">
        <f t="array" ref="T7535">IF(AND(N7535:N7535&gt;5000,E7535:E7535&gt;2000),"good","notgood")</f>
        <v>notgood</v>
      </c>
    </row>
    <row r="7536" spans="1:20" ht="14.25" customHeight="1" x14ac:dyDescent="0.35">
      <c r="A7536" s="2" t="s">
        <v>7565</v>
      </c>
      <c r="B7536" s="2" t="s">
        <v>39</v>
      </c>
      <c r="C7536" s="2" t="s">
        <v>39</v>
      </c>
      <c r="D7536" s="2" t="s">
        <v>31</v>
      </c>
      <c r="E7536" s="2">
        <v>1448.03</v>
      </c>
      <c r="F7536" s="2" t="str" cm="1">
        <f t="array" ref="F7536">IF(E7536:E7536&gt;2000,"HEIGH",IF(E7536:E7536&gt;=1500,"AVARAGE","LOW"))</f>
        <v>LOW</v>
      </c>
      <c r="G7536" s="2">
        <v>0.11</v>
      </c>
      <c r="H7536" s="2">
        <f t="shared" si="234"/>
        <v>159.2833</v>
      </c>
      <c r="I7536" s="2">
        <v>3</v>
      </c>
      <c r="J7536" s="3">
        <v>45612</v>
      </c>
      <c r="K7536" s="3">
        <v>45613</v>
      </c>
      <c r="L7536" s="2" t="s">
        <v>19</v>
      </c>
      <c r="M7536" s="2" t="s">
        <v>20</v>
      </c>
      <c r="N7536" s="2">
        <v>139.85</v>
      </c>
      <c r="O7536" s="2" t="s">
        <v>15382</v>
      </c>
      <c r="P7536" s="2" t="s">
        <v>15</v>
      </c>
      <c r="Q7536" t="s">
        <v>15</v>
      </c>
      <c r="R7536">
        <f t="shared" si="235"/>
        <v>1447.92</v>
      </c>
      <c r="S7536" s="2"/>
      <c r="T7536" s="7" t="str" cm="1">
        <f t="array" ref="T7536">IF(AND(N7536:N7536&gt;5000,E7536:E7536&gt;2000),"good","notgood")</f>
        <v>notgood</v>
      </c>
    </row>
    <row r="7537" spans="1:20" ht="14.25" customHeight="1" x14ac:dyDescent="0.35">
      <c r="A7537" s="2" t="s">
        <v>7566</v>
      </c>
      <c r="B7537" s="2" t="s">
        <v>23</v>
      </c>
      <c r="C7537" s="2" t="s">
        <v>23</v>
      </c>
      <c r="D7537" s="2" t="s">
        <v>12</v>
      </c>
      <c r="E7537" s="2">
        <v>2065.84</v>
      </c>
      <c r="F7537" s="2" t="str" cm="1">
        <f t="array" ref="F7537">IF(E7537:E7537&gt;2000,"HEIGH",IF(E7537:E7537&gt;=1500,"AVARAGE","LOW"))</f>
        <v>HEIGH</v>
      </c>
      <c r="G7537" s="2">
        <v>0.09</v>
      </c>
      <c r="H7537" s="2">
        <f t="shared" si="234"/>
        <v>185.9256</v>
      </c>
      <c r="I7537" s="2">
        <v>1</v>
      </c>
      <c r="J7537" s="3">
        <v>45030</v>
      </c>
      <c r="K7537" s="3">
        <v>45035</v>
      </c>
      <c r="L7537" s="2" t="s">
        <v>13</v>
      </c>
      <c r="M7537" s="2" t="s">
        <v>20</v>
      </c>
      <c r="N7537" s="2">
        <v>160.08000000000001</v>
      </c>
      <c r="O7537" s="2" t="s">
        <v>15386</v>
      </c>
      <c r="P7537" s="2" t="s">
        <v>37</v>
      </c>
      <c r="Q7537" t="s">
        <v>37</v>
      </c>
      <c r="R7537">
        <f t="shared" si="235"/>
        <v>2065.75</v>
      </c>
      <c r="S7537" s="2"/>
      <c r="T7537" s="7" t="str" cm="1">
        <f t="array" ref="T7537">IF(AND(N7537:N7537&gt;5000,E7537:E7537&gt;2000),"good","notgood")</f>
        <v>notgood</v>
      </c>
    </row>
    <row r="7538" spans="1:20" ht="14.25" customHeight="1" x14ac:dyDescent="0.35">
      <c r="A7538" s="2" t="s">
        <v>7567</v>
      </c>
      <c r="B7538" s="2" t="s">
        <v>23</v>
      </c>
      <c r="C7538" s="2" t="s">
        <v>23</v>
      </c>
      <c r="D7538" s="2" t="s">
        <v>18</v>
      </c>
      <c r="E7538" s="2">
        <v>4705.6099999999997</v>
      </c>
      <c r="F7538" s="2" t="str" cm="1">
        <f t="array" ref="F7538">IF(E7538:E7538&gt;2000,"HEIGH",IF(E7538:E7538&gt;=1500,"AVARAGE","LOW"))</f>
        <v>HEIGH</v>
      </c>
      <c r="G7538" s="2">
        <v>0.14000000000000001</v>
      </c>
      <c r="H7538" s="2">
        <f t="shared" si="234"/>
        <v>658.78539999999998</v>
      </c>
      <c r="I7538" s="2">
        <v>5</v>
      </c>
      <c r="J7538" s="3">
        <v>45654</v>
      </c>
      <c r="K7538" s="3">
        <v>45656</v>
      </c>
      <c r="L7538" s="2" t="s">
        <v>29</v>
      </c>
      <c r="M7538" s="2" t="s">
        <v>14</v>
      </c>
      <c r="N7538" s="2">
        <v>1015.32</v>
      </c>
      <c r="O7538" s="2" t="s">
        <v>15387</v>
      </c>
      <c r="P7538" s="2" t="s">
        <v>46</v>
      </c>
      <c r="Q7538" t="s">
        <v>46</v>
      </c>
      <c r="R7538">
        <f t="shared" si="235"/>
        <v>4705.4699999999993</v>
      </c>
      <c r="S7538" s="2"/>
      <c r="T7538" s="7" t="str" cm="1">
        <f t="array" ref="T7538">IF(AND(N7538:N7538&gt;5000,E7538:E7538&gt;2000),"good","notgood")</f>
        <v>notgood</v>
      </c>
    </row>
    <row r="7539" spans="1:20" ht="14.25" customHeight="1" x14ac:dyDescent="0.35">
      <c r="A7539" s="2" t="s">
        <v>7568</v>
      </c>
      <c r="B7539" s="2" t="s">
        <v>17</v>
      </c>
      <c r="C7539" s="2" t="s">
        <v>17</v>
      </c>
      <c r="D7539" s="2" t="s">
        <v>34</v>
      </c>
      <c r="E7539" s="2">
        <v>1327.18</v>
      </c>
      <c r="F7539" s="2" t="str" cm="1">
        <f t="array" ref="F7539">IF(E7539:E7539&gt;2000,"HEIGH",IF(E7539:E7539&gt;=1500,"AVARAGE","LOW"))</f>
        <v>LOW</v>
      </c>
      <c r="G7539" s="2">
        <v>0.31</v>
      </c>
      <c r="H7539" s="2">
        <f t="shared" si="234"/>
        <v>411.42580000000004</v>
      </c>
      <c r="I7539" s="2">
        <v>5</v>
      </c>
      <c r="J7539" s="3">
        <v>45226</v>
      </c>
      <c r="K7539" s="3">
        <v>45232</v>
      </c>
      <c r="L7539" s="2" t="s">
        <v>29</v>
      </c>
      <c r="M7539" s="2" t="s">
        <v>25</v>
      </c>
      <c r="N7539" s="2">
        <v>314.49</v>
      </c>
      <c r="O7539" s="2" t="s">
        <v>15387</v>
      </c>
      <c r="P7539" s="2" t="s">
        <v>46</v>
      </c>
      <c r="Q7539" t="s">
        <v>46</v>
      </c>
      <c r="R7539">
        <f t="shared" si="235"/>
        <v>1326.8700000000001</v>
      </c>
      <c r="S7539" s="2"/>
      <c r="T7539" s="7" t="str" cm="1">
        <f t="array" ref="T7539">IF(AND(N7539:N7539&gt;5000,E7539:E7539&gt;2000),"good","notgood")</f>
        <v>notgood</v>
      </c>
    </row>
    <row r="7540" spans="1:20" ht="14.25" customHeight="1" x14ac:dyDescent="0.35">
      <c r="A7540" s="2" t="s">
        <v>7569</v>
      </c>
      <c r="B7540" s="2" t="s">
        <v>23</v>
      </c>
      <c r="C7540" s="2" t="s">
        <v>23</v>
      </c>
      <c r="D7540" s="2" t="s">
        <v>31</v>
      </c>
      <c r="E7540" s="2">
        <v>2709.41</v>
      </c>
      <c r="F7540" s="2" t="str" cm="1">
        <f t="array" ref="F7540">IF(E7540:E7540&gt;2000,"HEIGH",IF(E7540:E7540&gt;=1500,"AVARAGE","LOW"))</f>
        <v>HEIGH</v>
      </c>
      <c r="G7540" s="2">
        <v>0.12</v>
      </c>
      <c r="H7540" s="2">
        <f t="shared" si="234"/>
        <v>325.12919999999997</v>
      </c>
      <c r="I7540" s="2">
        <v>6</v>
      </c>
      <c r="J7540" s="3">
        <v>45456</v>
      </c>
      <c r="K7540" s="3">
        <v>45462</v>
      </c>
      <c r="L7540" s="2" t="s">
        <v>19</v>
      </c>
      <c r="M7540" s="2" t="s">
        <v>20</v>
      </c>
      <c r="N7540" s="2">
        <v>301</v>
      </c>
      <c r="O7540" s="2" t="s">
        <v>15382</v>
      </c>
      <c r="P7540" s="2" t="s">
        <v>15</v>
      </c>
      <c r="Q7540" t="s">
        <v>15</v>
      </c>
      <c r="R7540">
        <f t="shared" si="235"/>
        <v>2709.29</v>
      </c>
      <c r="S7540" s="2"/>
      <c r="T7540" s="7" t="str" cm="1">
        <f t="array" ref="T7540">IF(AND(N7540:N7540&gt;5000,E7540:E7540&gt;2000),"good","notgood")</f>
        <v>notgood</v>
      </c>
    </row>
    <row r="7541" spans="1:20" ht="14.25" customHeight="1" x14ac:dyDescent="0.35">
      <c r="A7541" s="2" t="s">
        <v>7570</v>
      </c>
      <c r="B7541" s="2" t="s">
        <v>39</v>
      </c>
      <c r="C7541" s="2" t="s">
        <v>39</v>
      </c>
      <c r="D7541" s="2" t="s">
        <v>34</v>
      </c>
      <c r="E7541" s="2">
        <v>208.19</v>
      </c>
      <c r="F7541" s="2" t="str" cm="1">
        <f t="array" ref="F7541">IF(E7541:E7541&gt;2000,"HEIGH",IF(E7541:E7541&gt;=1500,"AVARAGE","LOW"))</f>
        <v>LOW</v>
      </c>
      <c r="G7541" s="2">
        <v>0.03</v>
      </c>
      <c r="H7541" s="2">
        <f t="shared" si="234"/>
        <v>6.2456999999999994</v>
      </c>
      <c r="I7541" s="2">
        <v>7</v>
      </c>
      <c r="J7541" s="3">
        <v>45517</v>
      </c>
      <c r="K7541" s="3">
        <v>45521</v>
      </c>
      <c r="L7541" s="2" t="s">
        <v>19</v>
      </c>
      <c r="M7541" s="2" t="s">
        <v>20</v>
      </c>
      <c r="N7541" s="2">
        <v>49.89</v>
      </c>
      <c r="O7541" s="2" t="s">
        <v>15383</v>
      </c>
      <c r="P7541" s="2" t="s">
        <v>21</v>
      </c>
      <c r="Q7541" t="s">
        <v>21</v>
      </c>
      <c r="R7541">
        <f t="shared" si="235"/>
        <v>208.16</v>
      </c>
      <c r="S7541" s="2"/>
      <c r="T7541" s="7" t="str" cm="1">
        <f t="array" ref="T7541">IF(AND(N7541:N7541&gt;5000,E7541:E7541&gt;2000),"good","notgood")</f>
        <v>notgood</v>
      </c>
    </row>
    <row r="7542" spans="1:20" ht="14.25" customHeight="1" x14ac:dyDescent="0.35">
      <c r="A7542" s="2" t="s">
        <v>7571</v>
      </c>
      <c r="B7542" s="2" t="s">
        <v>23</v>
      </c>
      <c r="C7542" s="2" t="s">
        <v>23</v>
      </c>
      <c r="D7542" s="2" t="s">
        <v>31</v>
      </c>
      <c r="E7542" s="2">
        <v>3136.7</v>
      </c>
      <c r="F7542" s="2" t="str" cm="1">
        <f t="array" ref="F7542">IF(E7542:E7542&gt;2000,"HEIGH",IF(E7542:E7542&gt;=1500,"AVARAGE","LOW"))</f>
        <v>HEIGH</v>
      </c>
      <c r="G7542" s="2">
        <v>0.18</v>
      </c>
      <c r="H7542" s="2">
        <f t="shared" si="234"/>
        <v>564.60599999999999</v>
      </c>
      <c r="I7542" s="2">
        <v>9</v>
      </c>
      <c r="J7542" s="3">
        <v>45161</v>
      </c>
      <c r="K7542" s="3">
        <v>45165</v>
      </c>
      <c r="L7542" s="2" t="s">
        <v>29</v>
      </c>
      <c r="M7542" s="2" t="s">
        <v>14</v>
      </c>
      <c r="N7542" s="2">
        <v>286.2</v>
      </c>
      <c r="O7542" s="2" t="s">
        <v>15385</v>
      </c>
      <c r="P7542" s="2" t="s">
        <v>32</v>
      </c>
      <c r="Q7542" t="s">
        <v>32</v>
      </c>
      <c r="R7542">
        <f t="shared" si="235"/>
        <v>3136.52</v>
      </c>
      <c r="S7542" s="2"/>
      <c r="T7542" s="7" t="str" cm="1">
        <f t="array" ref="T7542">IF(AND(N7542:N7542&gt;5000,E7542:E7542&gt;2000),"good","notgood")</f>
        <v>notgood</v>
      </c>
    </row>
    <row r="7543" spans="1:20" ht="14.25" customHeight="1" x14ac:dyDescent="0.35">
      <c r="A7543" s="2" t="s">
        <v>7572</v>
      </c>
      <c r="B7543" s="2" t="s">
        <v>39</v>
      </c>
      <c r="C7543" s="2" t="s">
        <v>39</v>
      </c>
      <c r="D7543" s="2" t="s">
        <v>18</v>
      </c>
      <c r="E7543" s="2">
        <v>4657.3599999999997</v>
      </c>
      <c r="F7543" s="2" t="str" cm="1">
        <f t="array" ref="F7543">IF(E7543:E7543&gt;2000,"HEIGH",IF(E7543:E7543&gt;=1500,"AVARAGE","LOW"))</f>
        <v>HEIGH</v>
      </c>
      <c r="G7543" s="2">
        <v>0.28999999999999998</v>
      </c>
      <c r="H7543" s="2">
        <f t="shared" si="234"/>
        <v>1350.6343999999999</v>
      </c>
      <c r="I7543" s="2">
        <v>7</v>
      </c>
      <c r="J7543" s="3">
        <v>45291</v>
      </c>
      <c r="K7543" s="3">
        <v>45292</v>
      </c>
      <c r="L7543" s="2" t="s">
        <v>19</v>
      </c>
      <c r="M7543" s="2" t="s">
        <v>20</v>
      </c>
      <c r="N7543" s="2">
        <v>504.13</v>
      </c>
      <c r="O7543" s="2" t="s">
        <v>15383</v>
      </c>
      <c r="P7543" s="2" t="s">
        <v>21</v>
      </c>
      <c r="Q7543" t="s">
        <v>21</v>
      </c>
      <c r="R7543">
        <f t="shared" si="235"/>
        <v>4657.07</v>
      </c>
      <c r="S7543" s="2"/>
      <c r="T7543" s="7" t="str" cm="1">
        <f t="array" ref="T7543">IF(AND(N7543:N7543&gt;5000,E7543:E7543&gt;2000),"good","notgood")</f>
        <v>notgood</v>
      </c>
    </row>
    <row r="7544" spans="1:20" ht="14.25" customHeight="1" x14ac:dyDescent="0.35">
      <c r="A7544" s="2" t="s">
        <v>7573</v>
      </c>
      <c r="B7544" s="2" t="s">
        <v>23</v>
      </c>
      <c r="C7544" s="2" t="s">
        <v>23</v>
      </c>
      <c r="D7544" s="2" t="s">
        <v>31</v>
      </c>
      <c r="E7544" s="2">
        <v>4435.24</v>
      </c>
      <c r="F7544" s="2" t="str" cm="1">
        <f t="array" ref="F7544">IF(E7544:E7544&gt;2000,"HEIGH",IF(E7544:E7544&gt;=1500,"AVARAGE","LOW"))</f>
        <v>HEIGH</v>
      </c>
      <c r="G7544" s="2">
        <v>0.03</v>
      </c>
      <c r="H7544" s="2">
        <f t="shared" si="234"/>
        <v>133.05719999999999</v>
      </c>
      <c r="I7544" s="2">
        <v>6</v>
      </c>
      <c r="J7544" s="3">
        <v>45458</v>
      </c>
      <c r="K7544" s="3">
        <v>45462</v>
      </c>
      <c r="L7544" s="2" t="s">
        <v>13</v>
      </c>
      <c r="M7544" s="2" t="s">
        <v>25</v>
      </c>
      <c r="N7544" s="2">
        <v>1091.46</v>
      </c>
      <c r="O7544" s="2" t="s">
        <v>15382</v>
      </c>
      <c r="P7544" s="2" t="s">
        <v>15</v>
      </c>
      <c r="Q7544" t="s">
        <v>15</v>
      </c>
      <c r="R7544">
        <f t="shared" si="235"/>
        <v>4435.21</v>
      </c>
      <c r="S7544" s="2"/>
      <c r="T7544" s="7" t="str" cm="1">
        <f t="array" ref="T7544">IF(AND(N7544:N7544&gt;5000,E7544:E7544&gt;2000),"good","notgood")</f>
        <v>notgood</v>
      </c>
    </row>
    <row r="7545" spans="1:20" ht="14.25" customHeight="1" x14ac:dyDescent="0.35">
      <c r="A7545" s="2" t="s">
        <v>7574</v>
      </c>
      <c r="B7545" s="2" t="s">
        <v>11</v>
      </c>
      <c r="C7545" s="2" t="s">
        <v>11</v>
      </c>
      <c r="D7545" s="2" t="s">
        <v>31</v>
      </c>
      <c r="E7545" s="2">
        <v>2559.65</v>
      </c>
      <c r="F7545" s="2" t="str" cm="1">
        <f t="array" ref="F7545">IF(E7545:E7545&gt;2000,"HEIGH",IF(E7545:E7545&gt;=1500,"AVARAGE","LOW"))</f>
        <v>HEIGH</v>
      </c>
      <c r="G7545" s="2">
        <v>0.23</v>
      </c>
      <c r="H7545" s="2">
        <f t="shared" si="234"/>
        <v>588.71950000000004</v>
      </c>
      <c r="I7545" s="2">
        <v>9</v>
      </c>
      <c r="J7545" s="3">
        <v>45511</v>
      </c>
      <c r="K7545" s="3">
        <v>45518</v>
      </c>
      <c r="L7545" s="2" t="s">
        <v>29</v>
      </c>
      <c r="M7545" s="2" t="s">
        <v>25</v>
      </c>
      <c r="N7545" s="2">
        <v>753.63</v>
      </c>
      <c r="O7545" s="2" t="s">
        <v>15386</v>
      </c>
      <c r="P7545" s="2" t="s">
        <v>37</v>
      </c>
      <c r="Q7545" t="s">
        <v>37</v>
      </c>
      <c r="R7545">
        <f t="shared" si="235"/>
        <v>2559.42</v>
      </c>
      <c r="S7545" s="2"/>
      <c r="T7545" s="7" t="str" cm="1">
        <f t="array" ref="T7545">IF(AND(N7545:N7545&gt;5000,E7545:E7545&gt;2000),"good","notgood")</f>
        <v>notgood</v>
      </c>
    </row>
    <row r="7546" spans="1:20" ht="14.25" customHeight="1" x14ac:dyDescent="0.35">
      <c r="A7546" s="2" t="s">
        <v>7575</v>
      </c>
      <c r="B7546" s="2" t="s">
        <v>17</v>
      </c>
      <c r="C7546" s="2" t="s">
        <v>17</v>
      </c>
      <c r="D7546" s="2" t="s">
        <v>18</v>
      </c>
      <c r="E7546" s="2">
        <v>3283.25</v>
      </c>
      <c r="F7546" s="2" t="str" cm="1">
        <f t="array" ref="F7546">IF(E7546:E7546&gt;2000,"HEIGH",IF(E7546:E7546&gt;=1500,"AVARAGE","LOW"))</f>
        <v>HEIGH</v>
      </c>
      <c r="G7546" s="2">
        <v>0.03</v>
      </c>
      <c r="H7546" s="2">
        <f t="shared" si="234"/>
        <v>98.497500000000002</v>
      </c>
      <c r="I7546" s="2">
        <v>2</v>
      </c>
      <c r="J7546" s="3">
        <v>45351</v>
      </c>
      <c r="K7546" s="3">
        <v>45353</v>
      </c>
      <c r="L7546" s="2" t="s">
        <v>29</v>
      </c>
      <c r="M7546" s="2" t="s">
        <v>20</v>
      </c>
      <c r="N7546" s="2">
        <v>802.64</v>
      </c>
      <c r="O7546" s="2" t="s">
        <v>15383</v>
      </c>
      <c r="P7546" s="2" t="s">
        <v>21</v>
      </c>
      <c r="Q7546" t="s">
        <v>21</v>
      </c>
      <c r="R7546">
        <f t="shared" si="235"/>
        <v>3283.22</v>
      </c>
      <c r="S7546" s="2"/>
      <c r="T7546" s="7" t="str" cm="1">
        <f t="array" ref="T7546">IF(AND(N7546:N7546&gt;5000,E7546:E7546&gt;2000),"good","notgood")</f>
        <v>notgood</v>
      </c>
    </row>
    <row r="7547" spans="1:20" ht="14.25" customHeight="1" x14ac:dyDescent="0.35">
      <c r="A7547" s="2" t="s">
        <v>7576</v>
      </c>
      <c r="B7547" s="2" t="s">
        <v>17</v>
      </c>
      <c r="C7547" s="2" t="s">
        <v>17</v>
      </c>
      <c r="D7547" s="2" t="s">
        <v>34</v>
      </c>
      <c r="E7547" s="2">
        <v>2892.01</v>
      </c>
      <c r="F7547" s="2" t="str" cm="1">
        <f t="array" ref="F7547">IF(E7547:E7547&gt;2000,"HEIGH",IF(E7547:E7547&gt;=1500,"AVARAGE","LOW"))</f>
        <v>HEIGH</v>
      </c>
      <c r="G7547" s="2">
        <v>0.38</v>
      </c>
      <c r="H7547" s="2">
        <f t="shared" si="234"/>
        <v>1098.9638</v>
      </c>
      <c r="I7547" s="2">
        <v>6</v>
      </c>
      <c r="J7547" s="3">
        <v>45429</v>
      </c>
      <c r="K7547" s="3">
        <v>45435</v>
      </c>
      <c r="L7547" s="2" t="s">
        <v>29</v>
      </c>
      <c r="M7547" s="2" t="s">
        <v>20</v>
      </c>
      <c r="N7547" s="2">
        <v>287.32</v>
      </c>
      <c r="O7547" s="2" t="s">
        <v>15383</v>
      </c>
      <c r="P7547" s="2" t="s">
        <v>21</v>
      </c>
      <c r="Q7547" t="s">
        <v>21</v>
      </c>
      <c r="R7547">
        <f t="shared" si="235"/>
        <v>2891.63</v>
      </c>
      <c r="S7547" s="2"/>
      <c r="T7547" s="7" t="str" cm="1">
        <f t="array" ref="T7547">IF(AND(N7547:N7547&gt;5000,E7547:E7547&gt;2000),"good","notgood")</f>
        <v>notgood</v>
      </c>
    </row>
    <row r="7548" spans="1:20" ht="14.25" customHeight="1" x14ac:dyDescent="0.35">
      <c r="A7548" s="2" t="s">
        <v>7577</v>
      </c>
      <c r="B7548" s="2" t="s">
        <v>11</v>
      </c>
      <c r="C7548" s="2" t="s">
        <v>11</v>
      </c>
      <c r="D7548" s="2" t="s">
        <v>34</v>
      </c>
      <c r="E7548" s="2">
        <v>428.17</v>
      </c>
      <c r="F7548" s="2" t="str" cm="1">
        <f t="array" ref="F7548">IF(E7548:E7548&gt;2000,"HEIGH",IF(E7548:E7548&gt;=1500,"AVARAGE","LOW"))</f>
        <v>LOW</v>
      </c>
      <c r="G7548" s="2">
        <v>0.44</v>
      </c>
      <c r="H7548" s="2">
        <f t="shared" si="234"/>
        <v>188.3948</v>
      </c>
      <c r="I7548" s="2">
        <v>5</v>
      </c>
      <c r="J7548" s="3">
        <v>45280</v>
      </c>
      <c r="K7548" s="3">
        <v>45284</v>
      </c>
      <c r="L7548" s="2" t="s">
        <v>29</v>
      </c>
      <c r="M7548" s="2" t="s">
        <v>25</v>
      </c>
      <c r="N7548" s="2">
        <v>53.3</v>
      </c>
      <c r="O7548" s="2" t="s">
        <v>15382</v>
      </c>
      <c r="P7548" s="2" t="s">
        <v>15</v>
      </c>
      <c r="Q7548" t="s">
        <v>15</v>
      </c>
      <c r="R7548">
        <f t="shared" si="235"/>
        <v>427.73</v>
      </c>
      <c r="S7548" s="2"/>
      <c r="T7548" s="7" t="str" cm="1">
        <f t="array" ref="T7548">IF(AND(N7548:N7548&gt;5000,E7548:E7548&gt;2000),"good","notgood")</f>
        <v>notgood</v>
      </c>
    </row>
    <row r="7549" spans="1:20" ht="14.25" customHeight="1" x14ac:dyDescent="0.35">
      <c r="A7549" s="2" t="s">
        <v>7578</v>
      </c>
      <c r="B7549" s="2" t="s">
        <v>11</v>
      </c>
      <c r="C7549" s="2" t="s">
        <v>11</v>
      </c>
      <c r="D7549" s="2" t="s">
        <v>24</v>
      </c>
      <c r="E7549" s="2">
        <v>877.75</v>
      </c>
      <c r="F7549" s="2" t="str" cm="1">
        <f t="array" ref="F7549">IF(E7549:E7549&gt;2000,"HEIGH",IF(E7549:E7549&gt;=1500,"AVARAGE","LOW"))</f>
        <v>LOW</v>
      </c>
      <c r="G7549" s="2">
        <v>0.48</v>
      </c>
      <c r="H7549" s="2">
        <f t="shared" si="234"/>
        <v>421.32</v>
      </c>
      <c r="I7549" s="2">
        <v>6</v>
      </c>
      <c r="J7549" s="3">
        <v>45089</v>
      </c>
      <c r="K7549" s="3">
        <v>45096</v>
      </c>
      <c r="L7549" s="2" t="s">
        <v>13</v>
      </c>
      <c r="M7549" s="2" t="s">
        <v>14</v>
      </c>
      <c r="N7549" s="2">
        <v>184.26</v>
      </c>
      <c r="O7549" s="2" t="s">
        <v>15383</v>
      </c>
      <c r="P7549" s="2" t="s">
        <v>21</v>
      </c>
      <c r="Q7549" t="s">
        <v>21</v>
      </c>
      <c r="R7549">
        <f t="shared" si="235"/>
        <v>877.27</v>
      </c>
      <c r="S7549" s="2"/>
      <c r="T7549" s="7" t="str" cm="1">
        <f t="array" ref="T7549">IF(AND(N7549:N7549&gt;5000,E7549:E7549&gt;2000),"good","notgood")</f>
        <v>notgood</v>
      </c>
    </row>
    <row r="7550" spans="1:20" ht="14.25" customHeight="1" x14ac:dyDescent="0.35">
      <c r="A7550" s="2" t="s">
        <v>7579</v>
      </c>
      <c r="B7550" s="2" t="s">
        <v>17</v>
      </c>
      <c r="C7550" s="2" t="s">
        <v>17</v>
      </c>
      <c r="D7550" s="2" t="s">
        <v>34</v>
      </c>
      <c r="E7550" s="2">
        <v>4822.7</v>
      </c>
      <c r="F7550" s="2" t="str" cm="1">
        <f t="array" ref="F7550">IF(E7550:E7550&gt;2000,"HEIGH",IF(E7550:E7550&gt;=1500,"AVARAGE","LOW"))</f>
        <v>HEIGH</v>
      </c>
      <c r="G7550" s="2">
        <v>0.35</v>
      </c>
      <c r="H7550" s="2">
        <f t="shared" si="234"/>
        <v>1687.9449999999999</v>
      </c>
      <c r="I7550" s="2">
        <v>1</v>
      </c>
      <c r="J7550" s="3">
        <v>45111</v>
      </c>
      <c r="K7550" s="3">
        <v>45112</v>
      </c>
      <c r="L7550" s="2" t="s">
        <v>19</v>
      </c>
      <c r="M7550" s="2" t="s">
        <v>20</v>
      </c>
      <c r="N7550" s="2">
        <v>1392.23</v>
      </c>
      <c r="O7550" s="2" t="s">
        <v>15382</v>
      </c>
      <c r="P7550" s="2" t="s">
        <v>15</v>
      </c>
      <c r="Q7550" t="s">
        <v>15</v>
      </c>
      <c r="R7550">
        <f t="shared" si="235"/>
        <v>4822.3499999999995</v>
      </c>
      <c r="S7550" s="2"/>
      <c r="T7550" s="7" t="str" cm="1">
        <f t="array" ref="T7550">IF(AND(N7550:N7550&gt;5000,E7550:E7550&gt;2000),"good","notgood")</f>
        <v>notgood</v>
      </c>
    </row>
    <row r="7551" spans="1:20" ht="14.25" customHeight="1" x14ac:dyDescent="0.35">
      <c r="A7551" s="2" t="s">
        <v>7580</v>
      </c>
      <c r="B7551" s="2" t="s">
        <v>11</v>
      </c>
      <c r="C7551" s="2" t="s">
        <v>11</v>
      </c>
      <c r="D7551" s="2" t="s">
        <v>34</v>
      </c>
      <c r="E7551" s="2">
        <v>1354.25</v>
      </c>
      <c r="F7551" s="2" t="str" cm="1">
        <f t="array" ref="F7551">IF(E7551:E7551&gt;2000,"HEIGH",IF(E7551:E7551&gt;=1500,"AVARAGE","LOW"))</f>
        <v>LOW</v>
      </c>
      <c r="G7551" s="2">
        <v>0.32</v>
      </c>
      <c r="H7551" s="2">
        <f t="shared" si="234"/>
        <v>433.36</v>
      </c>
      <c r="I7551" s="2">
        <v>5</v>
      </c>
      <c r="J7551" s="3">
        <v>45302</v>
      </c>
      <c r="K7551" s="3">
        <v>45308</v>
      </c>
      <c r="L7551" s="2" t="s">
        <v>19</v>
      </c>
      <c r="M7551" s="2" t="s">
        <v>20</v>
      </c>
      <c r="N7551" s="2">
        <v>404.47</v>
      </c>
      <c r="O7551" s="2" t="s">
        <v>15387</v>
      </c>
      <c r="P7551" s="2" t="s">
        <v>46</v>
      </c>
      <c r="Q7551" t="s">
        <v>46</v>
      </c>
      <c r="R7551">
        <f t="shared" si="235"/>
        <v>1353.93</v>
      </c>
      <c r="S7551" s="2"/>
      <c r="T7551" s="7" t="str" cm="1">
        <f t="array" ref="T7551">IF(AND(N7551:N7551&gt;5000,E7551:E7551&gt;2000),"good","notgood")</f>
        <v>notgood</v>
      </c>
    </row>
    <row r="7552" spans="1:20" ht="14.25" customHeight="1" x14ac:dyDescent="0.35">
      <c r="A7552" s="2" t="s">
        <v>7581</v>
      </c>
      <c r="B7552" s="2" t="s">
        <v>39</v>
      </c>
      <c r="C7552" s="2" t="s">
        <v>39</v>
      </c>
      <c r="D7552" s="2" t="s">
        <v>31</v>
      </c>
      <c r="E7552" s="2">
        <v>1983.8</v>
      </c>
      <c r="F7552" s="2" t="str" cm="1">
        <f t="array" ref="F7552">IF(E7552:E7552&gt;2000,"HEIGH",IF(E7552:E7552&gt;=1500,"AVARAGE","LOW"))</f>
        <v>AVARAGE</v>
      </c>
      <c r="G7552" s="2">
        <v>0.35</v>
      </c>
      <c r="H7552" s="2">
        <f t="shared" si="234"/>
        <v>694.32999999999993</v>
      </c>
      <c r="I7552" s="2">
        <v>8</v>
      </c>
      <c r="J7552" s="3">
        <v>45200</v>
      </c>
      <c r="K7552" s="3">
        <v>45204</v>
      </c>
      <c r="L7552" s="2" t="s">
        <v>19</v>
      </c>
      <c r="M7552" s="2" t="s">
        <v>14</v>
      </c>
      <c r="N7552" s="2">
        <v>390.61</v>
      </c>
      <c r="O7552" s="2" t="s">
        <v>15386</v>
      </c>
      <c r="P7552" s="2" t="s">
        <v>37</v>
      </c>
      <c r="Q7552" t="s">
        <v>37</v>
      </c>
      <c r="R7552">
        <f t="shared" si="235"/>
        <v>1983.45</v>
      </c>
      <c r="S7552" s="2"/>
      <c r="T7552" s="7" t="str" cm="1">
        <f t="array" ref="T7552">IF(AND(N7552:N7552&gt;5000,E7552:E7552&gt;2000),"good","notgood")</f>
        <v>notgood</v>
      </c>
    </row>
    <row r="7553" spans="1:20" ht="14.25" customHeight="1" x14ac:dyDescent="0.35">
      <c r="A7553" s="2" t="s">
        <v>7582</v>
      </c>
      <c r="B7553" s="2" t="s">
        <v>23</v>
      </c>
      <c r="C7553" s="2" t="s">
        <v>23</v>
      </c>
      <c r="D7553" s="2" t="s">
        <v>24</v>
      </c>
      <c r="E7553" s="2">
        <v>2593.83</v>
      </c>
      <c r="F7553" s="2" t="str" cm="1">
        <f t="array" ref="F7553">IF(E7553:E7553&gt;2000,"HEIGH",IF(E7553:E7553&gt;=1500,"AVARAGE","LOW"))</f>
        <v>HEIGH</v>
      </c>
      <c r="G7553" s="2">
        <v>0.43</v>
      </c>
      <c r="H7553" s="2">
        <f t="shared" si="234"/>
        <v>1115.3469</v>
      </c>
      <c r="I7553" s="2">
        <v>3</v>
      </c>
      <c r="J7553" s="3">
        <v>45584</v>
      </c>
      <c r="K7553" s="3">
        <v>45589</v>
      </c>
      <c r="L7553" s="2" t="s">
        <v>19</v>
      </c>
      <c r="M7553" s="2" t="s">
        <v>20</v>
      </c>
      <c r="N7553" s="2">
        <v>412.7</v>
      </c>
      <c r="O7553" s="2" t="s">
        <v>15384</v>
      </c>
      <c r="P7553" s="2" t="s">
        <v>26</v>
      </c>
      <c r="Q7553" t="s">
        <v>26</v>
      </c>
      <c r="R7553">
        <f t="shared" si="235"/>
        <v>2593.4</v>
      </c>
      <c r="S7553" s="2"/>
      <c r="T7553" s="7" t="str" cm="1">
        <f t="array" ref="T7553">IF(AND(N7553:N7553&gt;5000,E7553:E7553&gt;2000),"good","notgood")</f>
        <v>notgood</v>
      </c>
    </row>
    <row r="7554" spans="1:20" ht="14.25" customHeight="1" x14ac:dyDescent="0.35">
      <c r="A7554" s="2" t="s">
        <v>7583</v>
      </c>
      <c r="B7554" s="2" t="s">
        <v>17</v>
      </c>
      <c r="C7554" s="2" t="s">
        <v>17</v>
      </c>
      <c r="D7554" s="2" t="s">
        <v>18</v>
      </c>
      <c r="E7554" s="2">
        <v>4897.75</v>
      </c>
      <c r="F7554" s="2" t="str" cm="1">
        <f t="array" ref="F7554">IF(E7554:E7554&gt;2000,"HEIGH",IF(E7554:E7554&gt;=1500,"AVARAGE","LOW"))</f>
        <v>HEIGH</v>
      </c>
      <c r="G7554" s="2">
        <v>0.4</v>
      </c>
      <c r="H7554" s="2">
        <f t="shared" si="234"/>
        <v>1959.1000000000001</v>
      </c>
      <c r="I7554" s="2">
        <v>3</v>
      </c>
      <c r="J7554" s="3">
        <v>45593</v>
      </c>
      <c r="K7554" s="3">
        <v>45599</v>
      </c>
      <c r="L7554" s="2" t="s">
        <v>19</v>
      </c>
      <c r="M7554" s="2" t="s">
        <v>14</v>
      </c>
      <c r="N7554" s="2">
        <v>540.96</v>
      </c>
      <c r="O7554" s="2" t="s">
        <v>15385</v>
      </c>
      <c r="P7554" s="2" t="s">
        <v>32</v>
      </c>
      <c r="Q7554" t="s">
        <v>32</v>
      </c>
      <c r="R7554">
        <f t="shared" si="235"/>
        <v>4897.3500000000004</v>
      </c>
      <c r="S7554" s="2"/>
      <c r="T7554" s="7" t="str" cm="1">
        <f t="array" ref="T7554">IF(AND(N7554:N7554&gt;5000,E7554:E7554&gt;2000),"good","notgood")</f>
        <v>notgood</v>
      </c>
    </row>
    <row r="7555" spans="1:20" ht="14.25" customHeight="1" x14ac:dyDescent="0.35">
      <c r="A7555" s="2" t="s">
        <v>7584</v>
      </c>
      <c r="B7555" s="2" t="s">
        <v>11</v>
      </c>
      <c r="C7555" s="2" t="s">
        <v>11</v>
      </c>
      <c r="D7555" s="2" t="s">
        <v>18</v>
      </c>
      <c r="E7555" s="2">
        <v>3480.97</v>
      </c>
      <c r="F7555" s="2" t="str" cm="1">
        <f t="array" ref="F7555">IF(E7555:E7555&gt;2000,"HEIGH",IF(E7555:E7555&gt;=1500,"AVARAGE","LOW"))</f>
        <v>HEIGH</v>
      </c>
      <c r="G7555" s="2">
        <v>0.22</v>
      </c>
      <c r="H7555" s="2">
        <f t="shared" si="234"/>
        <v>765.8134</v>
      </c>
      <c r="I7555" s="2">
        <v>7</v>
      </c>
      <c r="J7555" s="3">
        <v>45023</v>
      </c>
      <c r="K7555" s="3">
        <v>45030</v>
      </c>
      <c r="L7555" s="2" t="s">
        <v>29</v>
      </c>
      <c r="M7555" s="2" t="s">
        <v>25</v>
      </c>
      <c r="N7555" s="2">
        <v>240.36</v>
      </c>
      <c r="O7555" s="2" t="s">
        <v>15382</v>
      </c>
      <c r="P7555" s="2" t="s">
        <v>15</v>
      </c>
      <c r="Q7555" t="s">
        <v>15</v>
      </c>
      <c r="R7555">
        <f t="shared" si="235"/>
        <v>3480.75</v>
      </c>
      <c r="S7555" s="2"/>
      <c r="T7555" s="7" t="str" cm="1">
        <f t="array" ref="T7555">IF(AND(N7555:N7555&gt;5000,E7555:E7555&gt;2000),"good","notgood")</f>
        <v>notgood</v>
      </c>
    </row>
    <row r="7556" spans="1:20" ht="14.25" customHeight="1" x14ac:dyDescent="0.35">
      <c r="A7556" s="2" t="s">
        <v>7585</v>
      </c>
      <c r="B7556" s="2" t="s">
        <v>39</v>
      </c>
      <c r="C7556" s="2" t="s">
        <v>39</v>
      </c>
      <c r="D7556" s="2" t="s">
        <v>12</v>
      </c>
      <c r="E7556" s="2">
        <v>3185.03</v>
      </c>
      <c r="F7556" s="2" t="str" cm="1">
        <f t="array" ref="F7556">IF(E7556:E7556&gt;2000,"HEIGH",IF(E7556:E7556&gt;=1500,"AVARAGE","LOW"))</f>
        <v>HEIGH</v>
      </c>
      <c r="G7556" s="2">
        <v>0.33</v>
      </c>
      <c r="H7556" s="2">
        <f t="shared" ref="H7556:H7619" si="236">E7556*G7556</f>
        <v>1051.0599000000002</v>
      </c>
      <c r="I7556" s="2">
        <v>7</v>
      </c>
      <c r="J7556" s="3">
        <v>45431</v>
      </c>
      <c r="K7556" s="3">
        <v>45438</v>
      </c>
      <c r="L7556" s="2" t="s">
        <v>19</v>
      </c>
      <c r="M7556" s="2" t="s">
        <v>14</v>
      </c>
      <c r="N7556" s="2">
        <v>403.84</v>
      </c>
      <c r="O7556" s="2" t="s">
        <v>15383</v>
      </c>
      <c r="P7556" s="2" t="s">
        <v>21</v>
      </c>
      <c r="Q7556" t="s">
        <v>21</v>
      </c>
      <c r="R7556">
        <f t="shared" ref="R7556:R7619" si="237">E7556-G7556</f>
        <v>3184.7000000000003</v>
      </c>
      <c r="S7556" s="2"/>
      <c r="T7556" s="7" t="str" cm="1">
        <f t="array" ref="T7556">IF(AND(N7556:N7556&gt;5000,E7556:E7556&gt;2000),"good","notgood")</f>
        <v>notgood</v>
      </c>
    </row>
    <row r="7557" spans="1:20" ht="14.25" customHeight="1" x14ac:dyDescent="0.35">
      <c r="A7557" s="2" t="s">
        <v>7586</v>
      </c>
      <c r="B7557" s="2" t="s">
        <v>17</v>
      </c>
      <c r="C7557" s="2" t="s">
        <v>17</v>
      </c>
      <c r="D7557" s="2" t="s">
        <v>24</v>
      </c>
      <c r="E7557" s="2">
        <v>2669.56</v>
      </c>
      <c r="F7557" s="2" t="str" cm="1">
        <f t="array" ref="F7557">IF(E7557:E7557&gt;2000,"HEIGH",IF(E7557:E7557&gt;=1500,"AVARAGE","LOW"))</f>
        <v>HEIGH</v>
      </c>
      <c r="G7557" s="2">
        <v>0.08</v>
      </c>
      <c r="H7557" s="2">
        <f t="shared" si="236"/>
        <v>213.56479999999999</v>
      </c>
      <c r="I7557" s="2">
        <v>2</v>
      </c>
      <c r="J7557" s="3">
        <v>45069</v>
      </c>
      <c r="K7557" s="3">
        <v>45071</v>
      </c>
      <c r="L7557" s="2" t="s">
        <v>29</v>
      </c>
      <c r="M7557" s="2" t="s">
        <v>20</v>
      </c>
      <c r="N7557" s="2">
        <v>507.13</v>
      </c>
      <c r="O7557" s="2" t="s">
        <v>15384</v>
      </c>
      <c r="P7557" s="2" t="s">
        <v>26</v>
      </c>
      <c r="Q7557" t="s">
        <v>26</v>
      </c>
      <c r="R7557">
        <f t="shared" si="237"/>
        <v>2669.48</v>
      </c>
      <c r="S7557" s="2"/>
      <c r="T7557" s="7" t="str" cm="1">
        <f t="array" ref="T7557">IF(AND(N7557:N7557&gt;5000,E7557:E7557&gt;2000),"good","notgood")</f>
        <v>notgood</v>
      </c>
    </row>
    <row r="7558" spans="1:20" ht="14.25" customHeight="1" x14ac:dyDescent="0.35">
      <c r="A7558" s="2" t="s">
        <v>7587</v>
      </c>
      <c r="B7558" s="2" t="s">
        <v>11</v>
      </c>
      <c r="C7558" s="2" t="s">
        <v>11</v>
      </c>
      <c r="D7558" s="2" t="s">
        <v>31</v>
      </c>
      <c r="E7558" s="2">
        <v>3533.3</v>
      </c>
      <c r="F7558" s="2" t="str" cm="1">
        <f t="array" ref="F7558">IF(E7558:E7558&gt;2000,"HEIGH",IF(E7558:E7558&gt;=1500,"AVARAGE","LOW"))</f>
        <v>HEIGH</v>
      </c>
      <c r="G7558" s="2">
        <v>0.35</v>
      </c>
      <c r="H7558" s="2">
        <f t="shared" si="236"/>
        <v>1236.655</v>
      </c>
      <c r="I7558" s="2">
        <v>8</v>
      </c>
      <c r="J7558" s="3">
        <v>45355</v>
      </c>
      <c r="K7558" s="3">
        <v>45362</v>
      </c>
      <c r="L7558" s="2" t="s">
        <v>19</v>
      </c>
      <c r="M7558" s="2" t="s">
        <v>20</v>
      </c>
      <c r="N7558" s="2">
        <v>740.98</v>
      </c>
      <c r="O7558" s="2" t="s">
        <v>15387</v>
      </c>
      <c r="P7558" s="2" t="s">
        <v>46</v>
      </c>
      <c r="Q7558" t="s">
        <v>46</v>
      </c>
      <c r="R7558">
        <f t="shared" si="237"/>
        <v>3532.9500000000003</v>
      </c>
      <c r="S7558" s="2"/>
      <c r="T7558" s="7" t="str" cm="1">
        <f t="array" ref="T7558">IF(AND(N7558:N7558&gt;5000,E7558:E7558&gt;2000),"good","notgood")</f>
        <v>notgood</v>
      </c>
    </row>
    <row r="7559" spans="1:20" ht="14.25" customHeight="1" x14ac:dyDescent="0.35">
      <c r="A7559" s="2" t="s">
        <v>7588</v>
      </c>
      <c r="B7559" s="2" t="s">
        <v>17</v>
      </c>
      <c r="C7559" s="2" t="s">
        <v>17</v>
      </c>
      <c r="D7559" s="2" t="s">
        <v>12</v>
      </c>
      <c r="E7559" s="2">
        <v>3353.68</v>
      </c>
      <c r="F7559" s="2" t="str" cm="1">
        <f t="array" ref="F7559">IF(E7559:E7559&gt;2000,"HEIGH",IF(E7559:E7559&gt;=1500,"AVARAGE","LOW"))</f>
        <v>HEIGH</v>
      </c>
      <c r="G7559" s="2">
        <v>0.37</v>
      </c>
      <c r="H7559" s="2">
        <f t="shared" si="236"/>
        <v>1240.8616</v>
      </c>
      <c r="I7559" s="2">
        <v>5</v>
      </c>
      <c r="J7559" s="3">
        <v>45485</v>
      </c>
      <c r="K7559" s="3">
        <v>45492</v>
      </c>
      <c r="L7559" s="2" t="s">
        <v>13</v>
      </c>
      <c r="M7559" s="2" t="s">
        <v>20</v>
      </c>
      <c r="N7559" s="2">
        <v>445.07</v>
      </c>
      <c r="O7559" s="2" t="s">
        <v>15386</v>
      </c>
      <c r="P7559" s="2" t="s">
        <v>37</v>
      </c>
      <c r="Q7559" t="s">
        <v>37</v>
      </c>
      <c r="R7559">
        <f t="shared" si="237"/>
        <v>3353.31</v>
      </c>
      <c r="S7559" s="2"/>
      <c r="T7559" s="7" t="str" cm="1">
        <f t="array" ref="T7559">IF(AND(N7559:N7559&gt;5000,E7559:E7559&gt;2000),"good","notgood")</f>
        <v>notgood</v>
      </c>
    </row>
    <row r="7560" spans="1:20" ht="14.25" customHeight="1" x14ac:dyDescent="0.35">
      <c r="A7560" s="2" t="s">
        <v>7589</v>
      </c>
      <c r="B7560" s="2" t="s">
        <v>11</v>
      </c>
      <c r="C7560" s="2" t="s">
        <v>11</v>
      </c>
      <c r="D7560" s="2" t="s">
        <v>12</v>
      </c>
      <c r="E7560" s="2">
        <v>4523.92</v>
      </c>
      <c r="F7560" s="2" t="str" cm="1">
        <f t="array" ref="F7560">IF(E7560:E7560&gt;2000,"HEIGH",IF(E7560:E7560&gt;=1500,"AVARAGE","LOW"))</f>
        <v>HEIGH</v>
      </c>
      <c r="G7560" s="2">
        <v>0.4</v>
      </c>
      <c r="H7560" s="2">
        <f t="shared" si="236"/>
        <v>1809.5680000000002</v>
      </c>
      <c r="I7560" s="2">
        <v>9</v>
      </c>
      <c r="J7560" s="3">
        <v>45301</v>
      </c>
      <c r="K7560" s="3">
        <v>45307</v>
      </c>
      <c r="L7560" s="2" t="s">
        <v>13</v>
      </c>
      <c r="M7560" s="2" t="s">
        <v>14</v>
      </c>
      <c r="N7560" s="2">
        <v>1311.42</v>
      </c>
      <c r="O7560" s="2" t="s">
        <v>15386</v>
      </c>
      <c r="P7560" s="2" t="s">
        <v>37</v>
      </c>
      <c r="Q7560" t="s">
        <v>37</v>
      </c>
      <c r="R7560">
        <f t="shared" si="237"/>
        <v>4523.5200000000004</v>
      </c>
      <c r="S7560" s="2"/>
      <c r="T7560" s="7" t="str" cm="1">
        <f t="array" ref="T7560">IF(AND(N7560:N7560&gt;5000,E7560:E7560&gt;2000),"good","notgood")</f>
        <v>notgood</v>
      </c>
    </row>
    <row r="7561" spans="1:20" ht="14.25" customHeight="1" x14ac:dyDescent="0.35">
      <c r="A7561" s="2" t="s">
        <v>7590</v>
      </c>
      <c r="B7561" s="2" t="s">
        <v>17</v>
      </c>
      <c r="C7561" s="2" t="s">
        <v>17</v>
      </c>
      <c r="D7561" s="2" t="s">
        <v>18</v>
      </c>
      <c r="E7561" s="2">
        <v>2754.99</v>
      </c>
      <c r="F7561" s="2" t="str" cm="1">
        <f t="array" ref="F7561">IF(E7561:E7561&gt;2000,"HEIGH",IF(E7561:E7561&gt;=1500,"AVARAGE","LOW"))</f>
        <v>HEIGH</v>
      </c>
      <c r="G7561" s="2">
        <v>0.41</v>
      </c>
      <c r="H7561" s="2">
        <f t="shared" si="236"/>
        <v>1129.5458999999998</v>
      </c>
      <c r="I7561" s="2">
        <v>1</v>
      </c>
      <c r="J7561" s="3">
        <v>45457</v>
      </c>
      <c r="K7561" s="3">
        <v>45463</v>
      </c>
      <c r="L7561" s="2" t="s">
        <v>13</v>
      </c>
      <c r="M7561" s="2" t="s">
        <v>20</v>
      </c>
      <c r="N7561" s="2">
        <v>202.73</v>
      </c>
      <c r="O7561" s="2" t="s">
        <v>15387</v>
      </c>
      <c r="P7561" s="2" t="s">
        <v>46</v>
      </c>
      <c r="Q7561" t="s">
        <v>46</v>
      </c>
      <c r="R7561">
        <f t="shared" si="237"/>
        <v>2754.58</v>
      </c>
      <c r="S7561" s="2"/>
      <c r="T7561" s="7" t="str" cm="1">
        <f t="array" ref="T7561">IF(AND(N7561:N7561&gt;5000,E7561:E7561&gt;2000),"good","notgood")</f>
        <v>notgood</v>
      </c>
    </row>
    <row r="7562" spans="1:20" ht="14.25" customHeight="1" x14ac:dyDescent="0.35">
      <c r="A7562" s="2" t="s">
        <v>7591</v>
      </c>
      <c r="B7562" s="2" t="s">
        <v>39</v>
      </c>
      <c r="C7562" s="2" t="s">
        <v>39</v>
      </c>
      <c r="D7562" s="2" t="s">
        <v>34</v>
      </c>
      <c r="E7562" s="2">
        <v>2165.36</v>
      </c>
      <c r="F7562" s="2" t="str" cm="1">
        <f t="array" ref="F7562">IF(E7562:E7562&gt;2000,"HEIGH",IF(E7562:E7562&gt;=1500,"AVARAGE","LOW"))</f>
        <v>HEIGH</v>
      </c>
      <c r="G7562" s="2">
        <v>0.22</v>
      </c>
      <c r="H7562" s="2">
        <f t="shared" si="236"/>
        <v>476.37920000000003</v>
      </c>
      <c r="I7562" s="2">
        <v>4</v>
      </c>
      <c r="J7562" s="3">
        <v>44971</v>
      </c>
      <c r="K7562" s="3">
        <v>44972</v>
      </c>
      <c r="L7562" s="2" t="s">
        <v>19</v>
      </c>
      <c r="M7562" s="2" t="s">
        <v>20</v>
      </c>
      <c r="N7562" s="2">
        <v>492.34</v>
      </c>
      <c r="O7562" s="2" t="s">
        <v>15387</v>
      </c>
      <c r="P7562" s="2" t="s">
        <v>46</v>
      </c>
      <c r="Q7562" t="s">
        <v>46</v>
      </c>
      <c r="R7562">
        <f t="shared" si="237"/>
        <v>2165.1400000000003</v>
      </c>
      <c r="S7562" s="2"/>
      <c r="T7562" s="7" t="str" cm="1">
        <f t="array" ref="T7562">IF(AND(N7562:N7562&gt;5000,E7562:E7562&gt;2000),"good","notgood")</f>
        <v>notgood</v>
      </c>
    </row>
    <row r="7563" spans="1:20" ht="14.25" customHeight="1" x14ac:dyDescent="0.35">
      <c r="A7563" s="2" t="s">
        <v>7592</v>
      </c>
      <c r="B7563" s="2" t="s">
        <v>39</v>
      </c>
      <c r="C7563" s="2" t="s">
        <v>39</v>
      </c>
      <c r="D7563" s="2" t="s">
        <v>31</v>
      </c>
      <c r="E7563" s="2">
        <v>4055.09</v>
      </c>
      <c r="F7563" s="2" t="str" cm="1">
        <f t="array" ref="F7563">IF(E7563:E7563&gt;2000,"HEIGH",IF(E7563:E7563&gt;=1500,"AVARAGE","LOW"))</f>
        <v>HEIGH</v>
      </c>
      <c r="G7563" s="2">
        <v>0.45</v>
      </c>
      <c r="H7563" s="2">
        <f t="shared" si="236"/>
        <v>1824.7905000000001</v>
      </c>
      <c r="I7563" s="2">
        <v>8</v>
      </c>
      <c r="J7563" s="3">
        <v>45029</v>
      </c>
      <c r="K7563" s="3">
        <v>45030</v>
      </c>
      <c r="L7563" s="2" t="s">
        <v>19</v>
      </c>
      <c r="M7563" s="2" t="s">
        <v>20</v>
      </c>
      <c r="N7563" s="2">
        <v>584.92999999999995</v>
      </c>
      <c r="O7563" s="2" t="s">
        <v>15385</v>
      </c>
      <c r="P7563" s="2" t="s">
        <v>32</v>
      </c>
      <c r="Q7563" t="s">
        <v>32</v>
      </c>
      <c r="R7563">
        <f t="shared" si="237"/>
        <v>4054.6400000000003</v>
      </c>
      <c r="S7563" s="2"/>
      <c r="T7563" s="7" t="str" cm="1">
        <f t="array" ref="T7563">IF(AND(N7563:N7563&gt;5000,E7563:E7563&gt;2000),"good","notgood")</f>
        <v>notgood</v>
      </c>
    </row>
    <row r="7564" spans="1:20" ht="14.25" customHeight="1" x14ac:dyDescent="0.35">
      <c r="A7564" s="2" t="s">
        <v>7593</v>
      </c>
      <c r="B7564" s="2" t="s">
        <v>23</v>
      </c>
      <c r="C7564" s="2" t="s">
        <v>23</v>
      </c>
      <c r="D7564" s="2" t="s">
        <v>24</v>
      </c>
      <c r="E7564" s="2">
        <v>4018.94</v>
      </c>
      <c r="F7564" s="2" t="str" cm="1">
        <f t="array" ref="F7564">IF(E7564:E7564&gt;2000,"HEIGH",IF(E7564:E7564&gt;=1500,"AVARAGE","LOW"))</f>
        <v>HEIGH</v>
      </c>
      <c r="G7564" s="2">
        <v>0.49</v>
      </c>
      <c r="H7564" s="2">
        <f t="shared" si="236"/>
        <v>1969.2806</v>
      </c>
      <c r="I7564" s="2">
        <v>9</v>
      </c>
      <c r="J7564" s="3">
        <v>45178</v>
      </c>
      <c r="K7564" s="3">
        <v>45183</v>
      </c>
      <c r="L7564" s="2" t="s">
        <v>19</v>
      </c>
      <c r="M7564" s="2" t="s">
        <v>14</v>
      </c>
      <c r="N7564" s="2">
        <v>984.17</v>
      </c>
      <c r="O7564" s="2" t="s">
        <v>15384</v>
      </c>
      <c r="P7564" s="2" t="s">
        <v>26</v>
      </c>
      <c r="Q7564" t="s">
        <v>26</v>
      </c>
      <c r="R7564">
        <f t="shared" si="237"/>
        <v>4018.4500000000003</v>
      </c>
      <c r="S7564" s="2"/>
      <c r="T7564" s="7" t="str" cm="1">
        <f t="array" ref="T7564">IF(AND(N7564:N7564&gt;5000,E7564:E7564&gt;2000),"good","notgood")</f>
        <v>notgood</v>
      </c>
    </row>
    <row r="7565" spans="1:20" ht="14.25" customHeight="1" x14ac:dyDescent="0.35">
      <c r="A7565" s="2" t="s">
        <v>7594</v>
      </c>
      <c r="B7565" s="2" t="s">
        <v>17</v>
      </c>
      <c r="C7565" s="2" t="s">
        <v>17</v>
      </c>
      <c r="D7565" s="2" t="s">
        <v>12</v>
      </c>
      <c r="E7565" s="2">
        <v>932.2</v>
      </c>
      <c r="F7565" s="2" t="str" cm="1">
        <f t="array" ref="F7565">IF(E7565:E7565&gt;2000,"HEIGH",IF(E7565:E7565&gt;=1500,"AVARAGE","LOW"))</f>
        <v>LOW</v>
      </c>
      <c r="G7565" s="2">
        <v>0.49</v>
      </c>
      <c r="H7565" s="2">
        <f t="shared" si="236"/>
        <v>456.77800000000002</v>
      </c>
      <c r="I7565" s="2">
        <v>9</v>
      </c>
      <c r="J7565" s="3">
        <v>45495</v>
      </c>
      <c r="K7565" s="3">
        <v>45496</v>
      </c>
      <c r="L7565" s="2" t="s">
        <v>19</v>
      </c>
      <c r="M7565" s="2" t="s">
        <v>25</v>
      </c>
      <c r="N7565" s="2">
        <v>241.15</v>
      </c>
      <c r="O7565" s="2" t="s">
        <v>15382</v>
      </c>
      <c r="P7565" s="2" t="s">
        <v>15</v>
      </c>
      <c r="Q7565" t="s">
        <v>15</v>
      </c>
      <c r="R7565">
        <f t="shared" si="237"/>
        <v>931.71</v>
      </c>
      <c r="S7565" s="2"/>
      <c r="T7565" s="7" t="str" cm="1">
        <f t="array" ref="T7565">IF(AND(N7565:N7565&gt;5000,E7565:E7565&gt;2000),"good","notgood")</f>
        <v>notgood</v>
      </c>
    </row>
    <row r="7566" spans="1:20" ht="14.25" customHeight="1" x14ac:dyDescent="0.35">
      <c r="A7566" s="2" t="s">
        <v>7595</v>
      </c>
      <c r="B7566" s="2" t="s">
        <v>23</v>
      </c>
      <c r="C7566" s="2" t="s">
        <v>23</v>
      </c>
      <c r="D7566" s="2" t="s">
        <v>31</v>
      </c>
      <c r="E7566" s="2">
        <v>1260.28</v>
      </c>
      <c r="F7566" s="2" t="str" cm="1">
        <f t="array" ref="F7566">IF(E7566:E7566&gt;2000,"HEIGH",IF(E7566:E7566&gt;=1500,"AVARAGE","LOW"))</f>
        <v>LOW</v>
      </c>
      <c r="G7566" s="2">
        <v>0.28999999999999998</v>
      </c>
      <c r="H7566" s="2">
        <f t="shared" si="236"/>
        <v>365.48119999999994</v>
      </c>
      <c r="I7566" s="2">
        <v>1</v>
      </c>
      <c r="J7566" s="3">
        <v>45557</v>
      </c>
      <c r="K7566" s="3">
        <v>45560</v>
      </c>
      <c r="L7566" s="2" t="s">
        <v>19</v>
      </c>
      <c r="M7566" s="2" t="s">
        <v>14</v>
      </c>
      <c r="N7566" s="2">
        <v>291.48</v>
      </c>
      <c r="O7566" s="2" t="s">
        <v>15387</v>
      </c>
      <c r="P7566" s="2" t="s">
        <v>46</v>
      </c>
      <c r="Q7566" t="s">
        <v>46</v>
      </c>
      <c r="R7566">
        <f t="shared" si="237"/>
        <v>1259.99</v>
      </c>
      <c r="S7566" s="2"/>
      <c r="T7566" s="7" t="str" cm="1">
        <f t="array" ref="T7566">IF(AND(N7566:N7566&gt;5000,E7566:E7566&gt;2000),"good","notgood")</f>
        <v>notgood</v>
      </c>
    </row>
    <row r="7567" spans="1:20" ht="14.25" customHeight="1" x14ac:dyDescent="0.35">
      <c r="A7567" s="2" t="s">
        <v>7596</v>
      </c>
      <c r="B7567" s="2" t="s">
        <v>17</v>
      </c>
      <c r="C7567" s="2" t="s">
        <v>17</v>
      </c>
      <c r="D7567" s="2" t="s">
        <v>18</v>
      </c>
      <c r="E7567" s="2">
        <v>4797.33</v>
      </c>
      <c r="F7567" s="2" t="str" cm="1">
        <f t="array" ref="F7567">IF(E7567:E7567&gt;2000,"HEIGH",IF(E7567:E7567&gt;=1500,"AVARAGE","LOW"))</f>
        <v>HEIGH</v>
      </c>
      <c r="G7567" s="2">
        <v>0.28000000000000003</v>
      </c>
      <c r="H7567" s="2">
        <f t="shared" si="236"/>
        <v>1343.2524000000001</v>
      </c>
      <c r="I7567" s="2">
        <v>1</v>
      </c>
      <c r="J7567" s="3">
        <v>45083</v>
      </c>
      <c r="K7567" s="3">
        <v>45084</v>
      </c>
      <c r="L7567" s="2" t="s">
        <v>13</v>
      </c>
      <c r="M7567" s="2" t="s">
        <v>14</v>
      </c>
      <c r="N7567" s="2">
        <v>924.57</v>
      </c>
      <c r="O7567" s="2" t="s">
        <v>15386</v>
      </c>
      <c r="P7567" s="2" t="s">
        <v>37</v>
      </c>
      <c r="Q7567" t="s">
        <v>37</v>
      </c>
      <c r="R7567">
        <f t="shared" si="237"/>
        <v>4797.05</v>
      </c>
      <c r="S7567" s="2"/>
      <c r="T7567" s="7" t="str" cm="1">
        <f t="array" ref="T7567">IF(AND(N7567:N7567&gt;5000,E7567:E7567&gt;2000),"good","notgood")</f>
        <v>notgood</v>
      </c>
    </row>
    <row r="7568" spans="1:20" ht="14.25" customHeight="1" x14ac:dyDescent="0.35">
      <c r="A7568" s="2" t="s">
        <v>7597</v>
      </c>
      <c r="B7568" s="2" t="s">
        <v>11</v>
      </c>
      <c r="C7568" s="2" t="s">
        <v>11</v>
      </c>
      <c r="D7568" s="2" t="s">
        <v>12</v>
      </c>
      <c r="E7568" s="2">
        <v>2276.14</v>
      </c>
      <c r="F7568" s="2" t="str" cm="1">
        <f t="array" ref="F7568">IF(E7568:E7568&gt;2000,"HEIGH",IF(E7568:E7568&gt;=1500,"AVARAGE","LOW"))</f>
        <v>HEIGH</v>
      </c>
      <c r="G7568" s="2">
        <v>0.23</v>
      </c>
      <c r="H7568" s="2">
        <f t="shared" si="236"/>
        <v>523.51220000000001</v>
      </c>
      <c r="I7568" s="2">
        <v>7</v>
      </c>
      <c r="J7568" s="3">
        <v>45408</v>
      </c>
      <c r="K7568" s="3">
        <v>45414</v>
      </c>
      <c r="L7568" s="2" t="s">
        <v>19</v>
      </c>
      <c r="M7568" s="2" t="s">
        <v>25</v>
      </c>
      <c r="N7568" s="2">
        <v>157.86000000000001</v>
      </c>
      <c r="O7568" s="2" t="s">
        <v>15387</v>
      </c>
      <c r="P7568" s="2" t="s">
        <v>46</v>
      </c>
      <c r="Q7568" t="s">
        <v>46</v>
      </c>
      <c r="R7568">
        <f t="shared" si="237"/>
        <v>2275.91</v>
      </c>
      <c r="S7568" s="2"/>
      <c r="T7568" s="7" t="str" cm="1">
        <f t="array" ref="T7568">IF(AND(N7568:N7568&gt;5000,E7568:E7568&gt;2000),"good","notgood")</f>
        <v>notgood</v>
      </c>
    </row>
    <row r="7569" spans="1:20" ht="14.25" customHeight="1" x14ac:dyDescent="0.35">
      <c r="A7569" s="2" t="s">
        <v>7598</v>
      </c>
      <c r="B7569" s="2" t="s">
        <v>11</v>
      </c>
      <c r="C7569" s="2" t="s">
        <v>11</v>
      </c>
      <c r="D7569" s="2" t="s">
        <v>12</v>
      </c>
      <c r="E7569" s="2">
        <v>2646.34</v>
      </c>
      <c r="F7569" s="2" t="str" cm="1">
        <f t="array" ref="F7569">IF(E7569:E7569&gt;2000,"HEIGH",IF(E7569:E7569&gt;=1500,"AVARAGE","LOW"))</f>
        <v>HEIGH</v>
      </c>
      <c r="G7569" s="2">
        <v>0.15</v>
      </c>
      <c r="H7569" s="2">
        <f t="shared" si="236"/>
        <v>396.95100000000002</v>
      </c>
      <c r="I7569" s="2">
        <v>6</v>
      </c>
      <c r="J7569" s="3">
        <v>44942</v>
      </c>
      <c r="K7569" s="3">
        <v>44948</v>
      </c>
      <c r="L7569" s="2" t="s">
        <v>29</v>
      </c>
      <c r="M7569" s="2" t="s">
        <v>20</v>
      </c>
      <c r="N7569" s="2">
        <v>225.43</v>
      </c>
      <c r="O7569" s="2" t="s">
        <v>15387</v>
      </c>
      <c r="P7569" s="2" t="s">
        <v>46</v>
      </c>
      <c r="Q7569" t="s">
        <v>46</v>
      </c>
      <c r="R7569">
        <f t="shared" si="237"/>
        <v>2646.19</v>
      </c>
      <c r="S7569" s="2"/>
      <c r="T7569" s="7" t="str" cm="1">
        <f t="array" ref="T7569">IF(AND(N7569:N7569&gt;5000,E7569:E7569&gt;2000),"good","notgood")</f>
        <v>notgood</v>
      </c>
    </row>
    <row r="7570" spans="1:20" ht="14.25" customHeight="1" x14ac:dyDescent="0.35">
      <c r="A7570" s="2" t="s">
        <v>7599</v>
      </c>
      <c r="B7570" s="2" t="s">
        <v>23</v>
      </c>
      <c r="C7570" s="2" t="s">
        <v>23</v>
      </c>
      <c r="D7570" s="2" t="s">
        <v>18</v>
      </c>
      <c r="E7570" s="2">
        <v>1619.78</v>
      </c>
      <c r="F7570" s="2" t="str" cm="1">
        <f t="array" ref="F7570">IF(E7570:E7570&gt;2000,"HEIGH",IF(E7570:E7570&gt;=1500,"AVARAGE","LOW"))</f>
        <v>AVARAGE</v>
      </c>
      <c r="G7570" s="2">
        <v>0.17</v>
      </c>
      <c r="H7570" s="2">
        <f t="shared" si="236"/>
        <v>275.36260000000004</v>
      </c>
      <c r="I7570" s="2">
        <v>7</v>
      </c>
      <c r="J7570" s="3">
        <v>45076</v>
      </c>
      <c r="K7570" s="3">
        <v>45080</v>
      </c>
      <c r="L7570" s="2" t="s">
        <v>19</v>
      </c>
      <c r="M7570" s="2" t="s">
        <v>20</v>
      </c>
      <c r="N7570" s="2">
        <v>322.70999999999998</v>
      </c>
      <c r="O7570" s="2" t="s">
        <v>15383</v>
      </c>
      <c r="P7570" s="2" t="s">
        <v>21</v>
      </c>
      <c r="Q7570" t="s">
        <v>21</v>
      </c>
      <c r="R7570">
        <f t="shared" si="237"/>
        <v>1619.61</v>
      </c>
      <c r="S7570" s="2"/>
      <c r="T7570" s="7" t="str" cm="1">
        <f t="array" ref="T7570">IF(AND(N7570:N7570&gt;5000,E7570:E7570&gt;2000),"good","notgood")</f>
        <v>notgood</v>
      </c>
    </row>
    <row r="7571" spans="1:20" ht="14.25" customHeight="1" x14ac:dyDescent="0.35">
      <c r="A7571" s="2" t="s">
        <v>7600</v>
      </c>
      <c r="B7571" s="2" t="s">
        <v>17</v>
      </c>
      <c r="C7571" s="2" t="s">
        <v>17</v>
      </c>
      <c r="D7571" s="2" t="s">
        <v>18</v>
      </c>
      <c r="E7571" s="2">
        <v>2457.25</v>
      </c>
      <c r="F7571" s="2" t="str" cm="1">
        <f t="array" ref="F7571">IF(E7571:E7571&gt;2000,"HEIGH",IF(E7571:E7571&gt;=1500,"AVARAGE","LOW"))</f>
        <v>HEIGH</v>
      </c>
      <c r="G7571" s="2">
        <v>0.11</v>
      </c>
      <c r="H7571" s="2">
        <f t="shared" si="236"/>
        <v>270.29750000000001</v>
      </c>
      <c r="I7571" s="2">
        <v>8</v>
      </c>
      <c r="J7571" s="3">
        <v>45254</v>
      </c>
      <c r="K7571" s="3">
        <v>45255</v>
      </c>
      <c r="L7571" s="2" t="s">
        <v>13</v>
      </c>
      <c r="M7571" s="2" t="s">
        <v>14</v>
      </c>
      <c r="N7571" s="2">
        <v>715.32</v>
      </c>
      <c r="O7571" s="2" t="s">
        <v>15386</v>
      </c>
      <c r="P7571" s="2" t="s">
        <v>37</v>
      </c>
      <c r="Q7571" t="s">
        <v>37</v>
      </c>
      <c r="R7571">
        <f t="shared" si="237"/>
        <v>2457.14</v>
      </c>
      <c r="S7571" s="2"/>
      <c r="T7571" s="7" t="str" cm="1">
        <f t="array" ref="T7571">IF(AND(N7571:N7571&gt;5000,E7571:E7571&gt;2000),"good","notgood")</f>
        <v>notgood</v>
      </c>
    </row>
    <row r="7572" spans="1:20" ht="14.25" customHeight="1" x14ac:dyDescent="0.35">
      <c r="A7572" s="2" t="s">
        <v>7601</v>
      </c>
      <c r="B7572" s="2" t="s">
        <v>23</v>
      </c>
      <c r="C7572" s="2" t="s">
        <v>23</v>
      </c>
      <c r="D7572" s="2" t="s">
        <v>18</v>
      </c>
      <c r="E7572" s="2">
        <v>3742.45</v>
      </c>
      <c r="F7572" s="2" t="str" cm="1">
        <f t="array" ref="F7572">IF(E7572:E7572&gt;2000,"HEIGH",IF(E7572:E7572&gt;=1500,"AVARAGE","LOW"))</f>
        <v>HEIGH</v>
      </c>
      <c r="G7572" s="2">
        <v>0.48</v>
      </c>
      <c r="H7572" s="2">
        <f t="shared" si="236"/>
        <v>1796.3759999999997</v>
      </c>
      <c r="I7572" s="2">
        <v>6</v>
      </c>
      <c r="J7572" s="3">
        <v>45237</v>
      </c>
      <c r="K7572" s="3">
        <v>45239</v>
      </c>
      <c r="L7572" s="2" t="s">
        <v>13</v>
      </c>
      <c r="M7572" s="2" t="s">
        <v>20</v>
      </c>
      <c r="N7572" s="2">
        <v>682.6</v>
      </c>
      <c r="O7572" s="2" t="s">
        <v>15386</v>
      </c>
      <c r="P7572" s="2" t="s">
        <v>37</v>
      </c>
      <c r="Q7572" t="s">
        <v>37</v>
      </c>
      <c r="R7572">
        <f t="shared" si="237"/>
        <v>3741.97</v>
      </c>
      <c r="S7572" s="2"/>
      <c r="T7572" s="7" t="str" cm="1">
        <f t="array" ref="T7572">IF(AND(N7572:N7572&gt;5000,E7572:E7572&gt;2000),"good","notgood")</f>
        <v>notgood</v>
      </c>
    </row>
    <row r="7573" spans="1:20" ht="14.25" customHeight="1" x14ac:dyDescent="0.35">
      <c r="A7573" s="2" t="s">
        <v>7602</v>
      </c>
      <c r="B7573" s="2" t="s">
        <v>39</v>
      </c>
      <c r="C7573" s="2" t="s">
        <v>39</v>
      </c>
      <c r="D7573" s="2" t="s">
        <v>31</v>
      </c>
      <c r="E7573" s="2">
        <v>2463.4899999999998</v>
      </c>
      <c r="F7573" s="2" t="str" cm="1">
        <f t="array" ref="F7573">IF(E7573:E7573&gt;2000,"HEIGH",IF(E7573:E7573&gt;=1500,"AVARAGE","LOW"))</f>
        <v>HEIGH</v>
      </c>
      <c r="G7573" s="2">
        <v>0.31</v>
      </c>
      <c r="H7573" s="2">
        <f t="shared" si="236"/>
        <v>763.68189999999993</v>
      </c>
      <c r="I7573" s="2">
        <v>7</v>
      </c>
      <c r="J7573" s="3">
        <v>45408</v>
      </c>
      <c r="K7573" s="3">
        <v>45409</v>
      </c>
      <c r="L7573" s="2" t="s">
        <v>19</v>
      </c>
      <c r="M7573" s="2" t="s">
        <v>25</v>
      </c>
      <c r="N7573" s="2">
        <v>677.64</v>
      </c>
      <c r="O7573" s="2" t="s">
        <v>15386</v>
      </c>
      <c r="P7573" s="2" t="s">
        <v>37</v>
      </c>
      <c r="Q7573" t="s">
        <v>37</v>
      </c>
      <c r="R7573">
        <f t="shared" si="237"/>
        <v>2463.1799999999998</v>
      </c>
      <c r="S7573" s="2"/>
      <c r="T7573" s="7" t="str" cm="1">
        <f t="array" ref="T7573">IF(AND(N7573:N7573&gt;5000,E7573:E7573&gt;2000),"good","notgood")</f>
        <v>notgood</v>
      </c>
    </row>
    <row r="7574" spans="1:20" ht="14.25" customHeight="1" x14ac:dyDescent="0.35">
      <c r="A7574" s="2" t="s">
        <v>7603</v>
      </c>
      <c r="B7574" s="2" t="s">
        <v>23</v>
      </c>
      <c r="C7574" s="2" t="s">
        <v>23</v>
      </c>
      <c r="D7574" s="2" t="s">
        <v>31</v>
      </c>
      <c r="E7574" s="2">
        <v>1642.44</v>
      </c>
      <c r="F7574" s="2" t="str" cm="1">
        <f t="array" ref="F7574">IF(E7574:E7574&gt;2000,"HEIGH",IF(E7574:E7574&gt;=1500,"AVARAGE","LOW"))</f>
        <v>AVARAGE</v>
      </c>
      <c r="G7574" s="2">
        <v>0.47</v>
      </c>
      <c r="H7574" s="2">
        <f t="shared" si="236"/>
        <v>771.94679999999994</v>
      </c>
      <c r="I7574" s="2">
        <v>7</v>
      </c>
      <c r="J7574" s="3">
        <v>45582</v>
      </c>
      <c r="K7574" s="3">
        <v>45584</v>
      </c>
      <c r="L7574" s="2" t="s">
        <v>19</v>
      </c>
      <c r="M7574" s="2" t="s">
        <v>20</v>
      </c>
      <c r="N7574" s="2">
        <v>462.22</v>
      </c>
      <c r="O7574" s="2" t="s">
        <v>15387</v>
      </c>
      <c r="P7574" s="2" t="s">
        <v>46</v>
      </c>
      <c r="Q7574" t="s">
        <v>46</v>
      </c>
      <c r="R7574">
        <f t="shared" si="237"/>
        <v>1641.97</v>
      </c>
      <c r="S7574" s="2"/>
      <c r="T7574" s="7" t="str" cm="1">
        <f t="array" ref="T7574">IF(AND(N7574:N7574&gt;5000,E7574:E7574&gt;2000),"good","notgood")</f>
        <v>notgood</v>
      </c>
    </row>
    <row r="7575" spans="1:20" ht="14.25" customHeight="1" x14ac:dyDescent="0.35">
      <c r="A7575" s="2" t="s">
        <v>7604</v>
      </c>
      <c r="B7575" s="2" t="s">
        <v>23</v>
      </c>
      <c r="C7575" s="2" t="s">
        <v>23</v>
      </c>
      <c r="D7575" s="2" t="s">
        <v>31</v>
      </c>
      <c r="E7575" s="2">
        <v>570.4</v>
      </c>
      <c r="F7575" s="2" t="str" cm="1">
        <f t="array" ref="F7575">IF(E7575:E7575&gt;2000,"HEIGH",IF(E7575:E7575&gt;=1500,"AVARAGE","LOW"))</f>
        <v>LOW</v>
      </c>
      <c r="G7575" s="2">
        <v>0.19</v>
      </c>
      <c r="H7575" s="2">
        <f t="shared" si="236"/>
        <v>108.37599999999999</v>
      </c>
      <c r="I7575" s="2">
        <v>7</v>
      </c>
      <c r="J7575" s="3">
        <v>45434</v>
      </c>
      <c r="K7575" s="3">
        <v>45440</v>
      </c>
      <c r="L7575" s="2" t="s">
        <v>19</v>
      </c>
      <c r="M7575" s="2" t="s">
        <v>25</v>
      </c>
      <c r="N7575" s="2">
        <v>45.65</v>
      </c>
      <c r="O7575" s="2" t="s">
        <v>15382</v>
      </c>
      <c r="P7575" s="2" t="s">
        <v>15</v>
      </c>
      <c r="Q7575" t="s">
        <v>15</v>
      </c>
      <c r="R7575">
        <f t="shared" si="237"/>
        <v>570.20999999999992</v>
      </c>
      <c r="S7575" s="2"/>
      <c r="T7575" s="7" t="str" cm="1">
        <f t="array" ref="T7575">IF(AND(N7575:N7575&gt;5000,E7575:E7575&gt;2000),"good","notgood")</f>
        <v>notgood</v>
      </c>
    </row>
    <row r="7576" spans="1:20" ht="14.25" customHeight="1" x14ac:dyDescent="0.35">
      <c r="A7576" s="2" t="s">
        <v>7605</v>
      </c>
      <c r="B7576" s="2" t="s">
        <v>11</v>
      </c>
      <c r="C7576" s="2" t="s">
        <v>11</v>
      </c>
      <c r="D7576" s="2" t="s">
        <v>34</v>
      </c>
      <c r="E7576" s="2">
        <v>4648.4799999999996</v>
      </c>
      <c r="F7576" s="2" t="str" cm="1">
        <f t="array" ref="F7576">IF(E7576:E7576&gt;2000,"HEIGH",IF(E7576:E7576&gt;=1500,"AVARAGE","LOW"))</f>
        <v>HEIGH</v>
      </c>
      <c r="G7576" s="2">
        <v>0.15</v>
      </c>
      <c r="H7576" s="2">
        <f t="shared" si="236"/>
        <v>697.27199999999993</v>
      </c>
      <c r="I7576" s="2">
        <v>2</v>
      </c>
      <c r="J7576" s="3">
        <v>44999</v>
      </c>
      <c r="K7576" s="3">
        <v>45006</v>
      </c>
      <c r="L7576" s="2" t="s">
        <v>13</v>
      </c>
      <c r="M7576" s="2" t="s">
        <v>25</v>
      </c>
      <c r="N7576" s="2">
        <v>762.6</v>
      </c>
      <c r="O7576" s="2" t="s">
        <v>15383</v>
      </c>
      <c r="P7576" s="2" t="s">
        <v>21</v>
      </c>
      <c r="Q7576" t="s">
        <v>21</v>
      </c>
      <c r="R7576">
        <f t="shared" si="237"/>
        <v>4648.33</v>
      </c>
      <c r="S7576" s="2"/>
      <c r="T7576" s="7" t="str" cm="1">
        <f t="array" ref="T7576">IF(AND(N7576:N7576&gt;5000,E7576:E7576&gt;2000),"good","notgood")</f>
        <v>notgood</v>
      </c>
    </row>
    <row r="7577" spans="1:20" ht="14.25" customHeight="1" x14ac:dyDescent="0.35">
      <c r="A7577" s="2" t="s">
        <v>7606</v>
      </c>
      <c r="B7577" s="2" t="s">
        <v>23</v>
      </c>
      <c r="C7577" s="2" t="s">
        <v>23</v>
      </c>
      <c r="D7577" s="2" t="s">
        <v>12</v>
      </c>
      <c r="E7577" s="2">
        <v>4371.12</v>
      </c>
      <c r="F7577" s="2" t="str" cm="1">
        <f t="array" ref="F7577">IF(E7577:E7577&gt;2000,"HEIGH",IF(E7577:E7577&gt;=1500,"AVARAGE","LOW"))</f>
        <v>HEIGH</v>
      </c>
      <c r="G7577" s="2">
        <v>7.0000000000000007E-2</v>
      </c>
      <c r="H7577" s="2">
        <f t="shared" si="236"/>
        <v>305.97840000000002</v>
      </c>
      <c r="I7577" s="2">
        <v>3</v>
      </c>
      <c r="J7577" s="3">
        <v>45549</v>
      </c>
      <c r="K7577" s="3">
        <v>45556</v>
      </c>
      <c r="L7577" s="2" t="s">
        <v>13</v>
      </c>
      <c r="M7577" s="2" t="s">
        <v>20</v>
      </c>
      <c r="N7577" s="2">
        <v>1041.22</v>
      </c>
      <c r="O7577" s="2" t="s">
        <v>15383</v>
      </c>
      <c r="P7577" s="2" t="s">
        <v>21</v>
      </c>
      <c r="Q7577" t="s">
        <v>21</v>
      </c>
      <c r="R7577">
        <f t="shared" si="237"/>
        <v>4371.05</v>
      </c>
      <c r="S7577" s="2"/>
      <c r="T7577" s="7" t="str" cm="1">
        <f t="array" ref="T7577">IF(AND(N7577:N7577&gt;5000,E7577:E7577&gt;2000),"good","notgood")</f>
        <v>notgood</v>
      </c>
    </row>
    <row r="7578" spans="1:20" ht="14.25" customHeight="1" x14ac:dyDescent="0.35">
      <c r="A7578" s="2" t="s">
        <v>7607</v>
      </c>
      <c r="B7578" s="2" t="s">
        <v>17</v>
      </c>
      <c r="C7578" s="2" t="s">
        <v>17</v>
      </c>
      <c r="D7578" s="2" t="s">
        <v>31</v>
      </c>
      <c r="E7578" s="2">
        <v>3977.69</v>
      </c>
      <c r="F7578" s="2" t="str" cm="1">
        <f t="array" ref="F7578">IF(E7578:E7578&gt;2000,"HEIGH",IF(E7578:E7578&gt;=1500,"AVARAGE","LOW"))</f>
        <v>HEIGH</v>
      </c>
      <c r="G7578" s="2">
        <v>0.15</v>
      </c>
      <c r="H7578" s="2">
        <f t="shared" si="236"/>
        <v>596.65350000000001</v>
      </c>
      <c r="I7578" s="2">
        <v>9</v>
      </c>
      <c r="J7578" s="3">
        <v>45025</v>
      </c>
      <c r="K7578" s="3">
        <v>45030</v>
      </c>
      <c r="L7578" s="2" t="s">
        <v>19</v>
      </c>
      <c r="M7578" s="2" t="s">
        <v>14</v>
      </c>
      <c r="N7578" s="2">
        <v>605.17999999999995</v>
      </c>
      <c r="O7578" s="2" t="s">
        <v>15386</v>
      </c>
      <c r="P7578" s="2" t="s">
        <v>37</v>
      </c>
      <c r="Q7578" t="s">
        <v>37</v>
      </c>
      <c r="R7578">
        <f t="shared" si="237"/>
        <v>3977.54</v>
      </c>
      <c r="S7578" s="2"/>
      <c r="T7578" s="7" t="str" cm="1">
        <f t="array" ref="T7578">IF(AND(N7578:N7578&gt;5000,E7578:E7578&gt;2000),"good","notgood")</f>
        <v>notgood</v>
      </c>
    </row>
    <row r="7579" spans="1:20" ht="14.25" customHeight="1" x14ac:dyDescent="0.35">
      <c r="A7579" s="2" t="s">
        <v>7608</v>
      </c>
      <c r="B7579" s="2" t="s">
        <v>11</v>
      </c>
      <c r="C7579" s="2" t="s">
        <v>11</v>
      </c>
      <c r="D7579" s="2" t="s">
        <v>34</v>
      </c>
      <c r="E7579" s="2">
        <v>3500.95</v>
      </c>
      <c r="F7579" s="2" t="str" cm="1">
        <f t="array" ref="F7579">IF(E7579:E7579&gt;2000,"HEIGH",IF(E7579:E7579&gt;=1500,"AVARAGE","LOW"))</f>
        <v>HEIGH</v>
      </c>
      <c r="G7579" s="2">
        <v>0.45</v>
      </c>
      <c r="H7579" s="2">
        <f t="shared" si="236"/>
        <v>1575.4275</v>
      </c>
      <c r="I7579" s="2">
        <v>1</v>
      </c>
      <c r="J7579" s="3">
        <v>45321</v>
      </c>
      <c r="K7579" s="3">
        <v>45324</v>
      </c>
      <c r="L7579" s="2" t="s">
        <v>13</v>
      </c>
      <c r="M7579" s="2" t="s">
        <v>20</v>
      </c>
      <c r="N7579" s="2">
        <v>431.93</v>
      </c>
      <c r="O7579" s="2" t="s">
        <v>15385</v>
      </c>
      <c r="P7579" s="2" t="s">
        <v>32</v>
      </c>
      <c r="Q7579" t="s">
        <v>32</v>
      </c>
      <c r="R7579">
        <f t="shared" si="237"/>
        <v>3500.5</v>
      </c>
      <c r="S7579" s="2"/>
      <c r="T7579" s="7" t="str" cm="1">
        <f t="array" ref="T7579">IF(AND(N7579:N7579&gt;5000,E7579:E7579&gt;2000),"good","notgood")</f>
        <v>notgood</v>
      </c>
    </row>
    <row r="7580" spans="1:20" ht="14.25" customHeight="1" x14ac:dyDescent="0.35">
      <c r="A7580" s="2" t="s">
        <v>7609</v>
      </c>
      <c r="B7580" s="2" t="s">
        <v>23</v>
      </c>
      <c r="C7580" s="2" t="s">
        <v>23</v>
      </c>
      <c r="D7580" s="2" t="s">
        <v>12</v>
      </c>
      <c r="E7580" s="2">
        <v>2626</v>
      </c>
      <c r="F7580" s="2" t="str" cm="1">
        <f t="array" ref="F7580">IF(E7580:E7580&gt;2000,"HEIGH",IF(E7580:E7580&gt;=1500,"AVARAGE","LOW"))</f>
        <v>HEIGH</v>
      </c>
      <c r="G7580" s="2">
        <v>0.28999999999999998</v>
      </c>
      <c r="H7580" s="2">
        <f t="shared" si="236"/>
        <v>761.54</v>
      </c>
      <c r="I7580" s="2">
        <v>8</v>
      </c>
      <c r="J7580" s="3">
        <v>45137</v>
      </c>
      <c r="K7580" s="3">
        <v>45141</v>
      </c>
      <c r="L7580" s="2" t="s">
        <v>13</v>
      </c>
      <c r="M7580" s="2" t="s">
        <v>14</v>
      </c>
      <c r="N7580" s="2">
        <v>731.39</v>
      </c>
      <c r="O7580" s="2" t="s">
        <v>15383</v>
      </c>
      <c r="P7580" s="2" t="s">
        <v>21</v>
      </c>
      <c r="Q7580" t="s">
        <v>21</v>
      </c>
      <c r="R7580">
        <f t="shared" si="237"/>
        <v>2625.71</v>
      </c>
      <c r="S7580" s="2"/>
      <c r="T7580" s="7" t="str" cm="1">
        <f t="array" ref="T7580">IF(AND(N7580:N7580&gt;5000,E7580:E7580&gt;2000),"good","notgood")</f>
        <v>notgood</v>
      </c>
    </row>
    <row r="7581" spans="1:20" ht="14.25" customHeight="1" x14ac:dyDescent="0.35">
      <c r="A7581" s="2" t="s">
        <v>7610</v>
      </c>
      <c r="B7581" s="2" t="s">
        <v>39</v>
      </c>
      <c r="C7581" s="2" t="s">
        <v>39</v>
      </c>
      <c r="D7581" s="2" t="s">
        <v>31</v>
      </c>
      <c r="E7581" s="2">
        <v>4497.24</v>
      </c>
      <c r="F7581" s="2" t="str" cm="1">
        <f t="array" ref="F7581">IF(E7581:E7581&gt;2000,"HEIGH",IF(E7581:E7581&gt;=1500,"AVARAGE","LOW"))</f>
        <v>HEIGH</v>
      </c>
      <c r="G7581" s="2">
        <v>0.23</v>
      </c>
      <c r="H7581" s="2">
        <f t="shared" si="236"/>
        <v>1034.3652</v>
      </c>
      <c r="I7581" s="2">
        <v>7</v>
      </c>
      <c r="J7581" s="3">
        <v>45581</v>
      </c>
      <c r="K7581" s="3">
        <v>45584</v>
      </c>
      <c r="L7581" s="2" t="s">
        <v>19</v>
      </c>
      <c r="M7581" s="2" t="s">
        <v>20</v>
      </c>
      <c r="N7581" s="2">
        <v>896.31</v>
      </c>
      <c r="O7581" s="2" t="s">
        <v>15385</v>
      </c>
      <c r="P7581" s="2" t="s">
        <v>32</v>
      </c>
      <c r="Q7581" t="s">
        <v>32</v>
      </c>
      <c r="R7581">
        <f t="shared" si="237"/>
        <v>4497.01</v>
      </c>
      <c r="S7581" s="2"/>
      <c r="T7581" s="7" t="str" cm="1">
        <f t="array" ref="T7581">IF(AND(N7581:N7581&gt;5000,E7581:E7581&gt;2000),"good","notgood")</f>
        <v>notgood</v>
      </c>
    </row>
    <row r="7582" spans="1:20" ht="14.25" customHeight="1" x14ac:dyDescent="0.35">
      <c r="A7582" s="2" t="s">
        <v>7611</v>
      </c>
      <c r="B7582" s="2" t="s">
        <v>23</v>
      </c>
      <c r="C7582" s="2" t="s">
        <v>23</v>
      </c>
      <c r="D7582" s="2" t="s">
        <v>18</v>
      </c>
      <c r="E7582" s="2">
        <v>3979.34</v>
      </c>
      <c r="F7582" s="2" t="str" cm="1">
        <f t="array" ref="F7582">IF(E7582:E7582&gt;2000,"HEIGH",IF(E7582:E7582&gt;=1500,"AVARAGE","LOW"))</f>
        <v>HEIGH</v>
      </c>
      <c r="G7582" s="2">
        <v>0.28000000000000003</v>
      </c>
      <c r="H7582" s="2">
        <f t="shared" si="236"/>
        <v>1114.2152000000001</v>
      </c>
      <c r="I7582" s="2">
        <v>6</v>
      </c>
      <c r="J7582" s="3">
        <v>45363</v>
      </c>
      <c r="K7582" s="3">
        <v>45366</v>
      </c>
      <c r="L7582" s="2" t="s">
        <v>19</v>
      </c>
      <c r="M7582" s="2" t="s">
        <v>20</v>
      </c>
      <c r="N7582" s="2">
        <v>823.87</v>
      </c>
      <c r="O7582" s="2" t="s">
        <v>15382</v>
      </c>
      <c r="P7582" s="2" t="s">
        <v>15</v>
      </c>
      <c r="Q7582" t="s">
        <v>15</v>
      </c>
      <c r="R7582">
        <f t="shared" si="237"/>
        <v>3979.06</v>
      </c>
      <c r="S7582" s="2"/>
      <c r="T7582" s="7" t="str" cm="1">
        <f t="array" ref="T7582">IF(AND(N7582:N7582&gt;5000,E7582:E7582&gt;2000),"good","notgood")</f>
        <v>notgood</v>
      </c>
    </row>
    <row r="7583" spans="1:20" ht="14.25" customHeight="1" x14ac:dyDescent="0.35">
      <c r="A7583" s="2" t="s">
        <v>7612</v>
      </c>
      <c r="B7583" s="2" t="s">
        <v>23</v>
      </c>
      <c r="C7583" s="2" t="s">
        <v>23</v>
      </c>
      <c r="D7583" s="2" t="s">
        <v>24</v>
      </c>
      <c r="E7583" s="2">
        <v>4098.45</v>
      </c>
      <c r="F7583" s="2" t="str" cm="1">
        <f t="array" ref="F7583">IF(E7583:E7583&gt;2000,"HEIGH",IF(E7583:E7583&gt;=1500,"AVARAGE","LOW"))</f>
        <v>HEIGH</v>
      </c>
      <c r="G7583" s="2">
        <v>0.45</v>
      </c>
      <c r="H7583" s="2">
        <f t="shared" si="236"/>
        <v>1844.3025</v>
      </c>
      <c r="I7583" s="2">
        <v>1</v>
      </c>
      <c r="J7583" s="3">
        <v>45559</v>
      </c>
      <c r="K7583" s="3">
        <v>45564</v>
      </c>
      <c r="L7583" s="2" t="s">
        <v>13</v>
      </c>
      <c r="M7583" s="2" t="s">
        <v>14</v>
      </c>
      <c r="N7583" s="2">
        <v>920.95</v>
      </c>
      <c r="O7583" s="2" t="s">
        <v>15382</v>
      </c>
      <c r="P7583" s="2" t="s">
        <v>15</v>
      </c>
      <c r="Q7583" t="s">
        <v>15</v>
      </c>
      <c r="R7583">
        <f t="shared" si="237"/>
        <v>4098</v>
      </c>
      <c r="S7583" s="2"/>
      <c r="T7583" s="7" t="str" cm="1">
        <f t="array" ref="T7583">IF(AND(N7583:N7583&gt;5000,E7583:E7583&gt;2000),"good","notgood")</f>
        <v>notgood</v>
      </c>
    </row>
    <row r="7584" spans="1:20" ht="14.25" customHeight="1" x14ac:dyDescent="0.35">
      <c r="A7584" s="2" t="s">
        <v>7613</v>
      </c>
      <c r="B7584" s="2" t="s">
        <v>23</v>
      </c>
      <c r="C7584" s="2" t="s">
        <v>23</v>
      </c>
      <c r="D7584" s="2" t="s">
        <v>31</v>
      </c>
      <c r="E7584" s="2">
        <v>1616.8</v>
      </c>
      <c r="F7584" s="2" t="str" cm="1">
        <f t="array" ref="F7584">IF(E7584:E7584&gt;2000,"HEIGH",IF(E7584:E7584&gt;=1500,"AVARAGE","LOW"))</f>
        <v>AVARAGE</v>
      </c>
      <c r="G7584" s="2">
        <v>0.1</v>
      </c>
      <c r="H7584" s="2">
        <f t="shared" si="236"/>
        <v>161.68</v>
      </c>
      <c r="I7584" s="2">
        <v>9</v>
      </c>
      <c r="J7584" s="3">
        <v>45471</v>
      </c>
      <c r="K7584" s="3">
        <v>45472</v>
      </c>
      <c r="L7584" s="2" t="s">
        <v>19</v>
      </c>
      <c r="M7584" s="2" t="s">
        <v>20</v>
      </c>
      <c r="N7584" s="2">
        <v>474.07</v>
      </c>
      <c r="O7584" s="2" t="s">
        <v>15383</v>
      </c>
      <c r="P7584" s="2" t="s">
        <v>21</v>
      </c>
      <c r="Q7584" t="s">
        <v>21</v>
      </c>
      <c r="R7584">
        <f t="shared" si="237"/>
        <v>1616.7</v>
      </c>
      <c r="S7584" s="2"/>
      <c r="T7584" s="7" t="str" cm="1">
        <f t="array" ref="T7584">IF(AND(N7584:N7584&gt;5000,E7584:E7584&gt;2000),"good","notgood")</f>
        <v>notgood</v>
      </c>
    </row>
    <row r="7585" spans="1:20" ht="14.25" customHeight="1" x14ac:dyDescent="0.35">
      <c r="A7585" s="2" t="s">
        <v>7614</v>
      </c>
      <c r="B7585" s="2" t="s">
        <v>11</v>
      </c>
      <c r="C7585" s="2" t="s">
        <v>11</v>
      </c>
      <c r="D7585" s="2" t="s">
        <v>24</v>
      </c>
      <c r="E7585" s="2">
        <v>2174.9499999999998</v>
      </c>
      <c r="F7585" s="2" t="str" cm="1">
        <f t="array" ref="F7585">IF(E7585:E7585&gt;2000,"HEIGH",IF(E7585:E7585&gt;=1500,"AVARAGE","LOW"))</f>
        <v>HEIGH</v>
      </c>
      <c r="G7585" s="2">
        <v>0.48</v>
      </c>
      <c r="H7585" s="2">
        <f t="shared" si="236"/>
        <v>1043.9759999999999</v>
      </c>
      <c r="I7585" s="2">
        <v>2</v>
      </c>
      <c r="J7585" s="3">
        <v>45125</v>
      </c>
      <c r="K7585" s="3">
        <v>45131</v>
      </c>
      <c r="L7585" s="2" t="s">
        <v>19</v>
      </c>
      <c r="M7585" s="2" t="s">
        <v>14</v>
      </c>
      <c r="N7585" s="2">
        <v>443.35</v>
      </c>
      <c r="O7585" s="2" t="s">
        <v>15387</v>
      </c>
      <c r="P7585" s="2" t="s">
        <v>46</v>
      </c>
      <c r="Q7585" t="s">
        <v>46</v>
      </c>
      <c r="R7585">
        <f t="shared" si="237"/>
        <v>2174.4699999999998</v>
      </c>
      <c r="S7585" s="2"/>
      <c r="T7585" s="7" t="str" cm="1">
        <f t="array" ref="T7585">IF(AND(N7585:N7585&gt;5000,E7585:E7585&gt;2000),"good","notgood")</f>
        <v>notgood</v>
      </c>
    </row>
    <row r="7586" spans="1:20" ht="14.25" customHeight="1" x14ac:dyDescent="0.35">
      <c r="A7586" s="2" t="s">
        <v>7615</v>
      </c>
      <c r="B7586" s="2" t="s">
        <v>17</v>
      </c>
      <c r="C7586" s="2" t="s">
        <v>17</v>
      </c>
      <c r="D7586" s="2" t="s">
        <v>31</v>
      </c>
      <c r="E7586" s="2">
        <v>3563.33</v>
      </c>
      <c r="F7586" s="2" t="str" cm="1">
        <f t="array" ref="F7586">IF(E7586:E7586&gt;2000,"HEIGH",IF(E7586:E7586&gt;=1500,"AVARAGE","LOW"))</f>
        <v>HEIGH</v>
      </c>
      <c r="G7586" s="2">
        <v>0.33</v>
      </c>
      <c r="H7586" s="2">
        <f t="shared" si="236"/>
        <v>1175.8989000000001</v>
      </c>
      <c r="I7586" s="2">
        <v>5</v>
      </c>
      <c r="J7586" s="3">
        <v>45653</v>
      </c>
      <c r="K7586" s="3">
        <v>45656</v>
      </c>
      <c r="L7586" s="2" t="s">
        <v>13</v>
      </c>
      <c r="M7586" s="2" t="s">
        <v>25</v>
      </c>
      <c r="N7586" s="2">
        <v>192.61</v>
      </c>
      <c r="O7586" s="2" t="s">
        <v>15383</v>
      </c>
      <c r="P7586" s="2" t="s">
        <v>21</v>
      </c>
      <c r="Q7586" t="s">
        <v>21</v>
      </c>
      <c r="R7586">
        <f t="shared" si="237"/>
        <v>3563</v>
      </c>
      <c r="S7586" s="2"/>
      <c r="T7586" s="7" t="str" cm="1">
        <f t="array" ref="T7586">IF(AND(N7586:N7586&gt;5000,E7586:E7586&gt;2000),"good","notgood")</f>
        <v>notgood</v>
      </c>
    </row>
    <row r="7587" spans="1:20" ht="14.25" customHeight="1" x14ac:dyDescent="0.35">
      <c r="A7587" s="2" t="s">
        <v>7616</v>
      </c>
      <c r="B7587" s="2" t="s">
        <v>39</v>
      </c>
      <c r="C7587" s="2" t="s">
        <v>39</v>
      </c>
      <c r="D7587" s="2" t="s">
        <v>18</v>
      </c>
      <c r="E7587" s="2">
        <v>1918.21</v>
      </c>
      <c r="F7587" s="2" t="str" cm="1">
        <f t="array" ref="F7587">IF(E7587:E7587&gt;2000,"HEIGH",IF(E7587:E7587&gt;=1500,"AVARAGE","LOW"))</f>
        <v>AVARAGE</v>
      </c>
      <c r="G7587" s="2">
        <v>0.43</v>
      </c>
      <c r="H7587" s="2">
        <f t="shared" si="236"/>
        <v>824.83029999999997</v>
      </c>
      <c r="I7587" s="2">
        <v>9</v>
      </c>
      <c r="J7587" s="3">
        <v>45282</v>
      </c>
      <c r="K7587" s="3">
        <v>45286</v>
      </c>
      <c r="L7587" s="2" t="s">
        <v>29</v>
      </c>
      <c r="M7587" s="2" t="s">
        <v>25</v>
      </c>
      <c r="N7587" s="2">
        <v>559.32000000000005</v>
      </c>
      <c r="O7587" s="2" t="s">
        <v>15385</v>
      </c>
      <c r="P7587" s="2" t="s">
        <v>32</v>
      </c>
      <c r="Q7587" t="s">
        <v>32</v>
      </c>
      <c r="R7587">
        <f t="shared" si="237"/>
        <v>1917.78</v>
      </c>
      <c r="S7587" s="2"/>
      <c r="T7587" s="7" t="str" cm="1">
        <f t="array" ref="T7587">IF(AND(N7587:N7587&gt;5000,E7587:E7587&gt;2000),"good","notgood")</f>
        <v>notgood</v>
      </c>
    </row>
    <row r="7588" spans="1:20" ht="14.25" customHeight="1" x14ac:dyDescent="0.35">
      <c r="A7588" s="2" t="s">
        <v>7617</v>
      </c>
      <c r="B7588" s="2" t="s">
        <v>23</v>
      </c>
      <c r="C7588" s="2" t="s">
        <v>23</v>
      </c>
      <c r="D7588" s="2" t="s">
        <v>24</v>
      </c>
      <c r="E7588" s="2">
        <v>2520.48</v>
      </c>
      <c r="F7588" s="2" t="str" cm="1">
        <f t="array" ref="F7588">IF(E7588:E7588&gt;2000,"HEIGH",IF(E7588:E7588&gt;=1500,"AVARAGE","LOW"))</f>
        <v>HEIGH</v>
      </c>
      <c r="G7588" s="2">
        <v>0.26</v>
      </c>
      <c r="H7588" s="2">
        <f t="shared" si="236"/>
        <v>655.32479999999998</v>
      </c>
      <c r="I7588" s="2">
        <v>8</v>
      </c>
      <c r="J7588" s="3">
        <v>44948</v>
      </c>
      <c r="K7588" s="3">
        <v>44950</v>
      </c>
      <c r="L7588" s="2" t="s">
        <v>29</v>
      </c>
      <c r="M7588" s="2" t="s">
        <v>20</v>
      </c>
      <c r="N7588" s="2">
        <v>269.20999999999998</v>
      </c>
      <c r="O7588" s="2" t="s">
        <v>15382</v>
      </c>
      <c r="P7588" s="2" t="s">
        <v>15</v>
      </c>
      <c r="Q7588" t="s">
        <v>15</v>
      </c>
      <c r="R7588">
        <f t="shared" si="237"/>
        <v>2520.2199999999998</v>
      </c>
      <c r="S7588" s="2"/>
      <c r="T7588" s="7" t="str" cm="1">
        <f t="array" ref="T7588">IF(AND(N7588:N7588&gt;5000,E7588:E7588&gt;2000),"good","notgood")</f>
        <v>notgood</v>
      </c>
    </row>
    <row r="7589" spans="1:20" ht="14.25" customHeight="1" x14ac:dyDescent="0.35">
      <c r="A7589" s="2" t="s">
        <v>7618</v>
      </c>
      <c r="B7589" s="2" t="s">
        <v>17</v>
      </c>
      <c r="C7589" s="2" t="s">
        <v>17</v>
      </c>
      <c r="D7589" s="2" t="s">
        <v>34</v>
      </c>
      <c r="E7589" s="2">
        <v>3267.91</v>
      </c>
      <c r="F7589" s="2" t="str" cm="1">
        <f t="array" ref="F7589">IF(E7589:E7589&gt;2000,"HEIGH",IF(E7589:E7589&gt;=1500,"AVARAGE","LOW"))</f>
        <v>HEIGH</v>
      </c>
      <c r="G7589" s="2">
        <v>0.12</v>
      </c>
      <c r="H7589" s="2">
        <f t="shared" si="236"/>
        <v>392.14919999999995</v>
      </c>
      <c r="I7589" s="2">
        <v>4</v>
      </c>
      <c r="J7589" s="3">
        <v>45496</v>
      </c>
      <c r="K7589" s="3">
        <v>45502</v>
      </c>
      <c r="L7589" s="2" t="s">
        <v>29</v>
      </c>
      <c r="M7589" s="2" t="s">
        <v>14</v>
      </c>
      <c r="N7589" s="2">
        <v>948.83</v>
      </c>
      <c r="O7589" s="2" t="s">
        <v>15383</v>
      </c>
      <c r="P7589" s="2" t="s">
        <v>21</v>
      </c>
      <c r="Q7589" t="s">
        <v>21</v>
      </c>
      <c r="R7589">
        <f t="shared" si="237"/>
        <v>3267.79</v>
      </c>
      <c r="S7589" s="2"/>
      <c r="T7589" s="7" t="str" cm="1">
        <f t="array" ref="T7589">IF(AND(N7589:N7589&gt;5000,E7589:E7589&gt;2000),"good","notgood")</f>
        <v>notgood</v>
      </c>
    </row>
    <row r="7590" spans="1:20" ht="14.25" customHeight="1" x14ac:dyDescent="0.35">
      <c r="A7590" s="2" t="s">
        <v>7619</v>
      </c>
      <c r="B7590" s="2" t="s">
        <v>17</v>
      </c>
      <c r="C7590" s="2" t="s">
        <v>17</v>
      </c>
      <c r="D7590" s="2" t="s">
        <v>18</v>
      </c>
      <c r="E7590" s="2">
        <v>2245.02</v>
      </c>
      <c r="F7590" s="2" t="str" cm="1">
        <f t="array" ref="F7590">IF(E7590:E7590&gt;2000,"HEIGH",IF(E7590:E7590&gt;=1500,"AVARAGE","LOW"))</f>
        <v>HEIGH</v>
      </c>
      <c r="G7590" s="2">
        <v>0.28000000000000003</v>
      </c>
      <c r="H7590" s="2">
        <f t="shared" si="236"/>
        <v>628.60560000000009</v>
      </c>
      <c r="I7590" s="2">
        <v>8</v>
      </c>
      <c r="J7590" s="3">
        <v>45385</v>
      </c>
      <c r="K7590" s="3">
        <v>45391</v>
      </c>
      <c r="L7590" s="2" t="s">
        <v>13</v>
      </c>
      <c r="M7590" s="2" t="s">
        <v>14</v>
      </c>
      <c r="N7590" s="2">
        <v>334.99</v>
      </c>
      <c r="O7590" s="2" t="s">
        <v>15384</v>
      </c>
      <c r="P7590" s="2" t="s">
        <v>26</v>
      </c>
      <c r="Q7590" t="s">
        <v>26</v>
      </c>
      <c r="R7590">
        <f t="shared" si="237"/>
        <v>2244.7399999999998</v>
      </c>
      <c r="S7590" s="2"/>
      <c r="T7590" s="7" t="str" cm="1">
        <f t="array" ref="T7590">IF(AND(N7590:N7590&gt;5000,E7590:E7590&gt;2000),"good","notgood")</f>
        <v>notgood</v>
      </c>
    </row>
    <row r="7591" spans="1:20" ht="14.25" customHeight="1" x14ac:dyDescent="0.35">
      <c r="A7591" s="2" t="s">
        <v>7620</v>
      </c>
      <c r="B7591" s="2" t="s">
        <v>11</v>
      </c>
      <c r="C7591" s="2" t="s">
        <v>11</v>
      </c>
      <c r="D7591" s="2" t="s">
        <v>24</v>
      </c>
      <c r="E7591" s="2">
        <v>3985.89</v>
      </c>
      <c r="F7591" s="2" t="str" cm="1">
        <f t="array" ref="F7591">IF(E7591:E7591&gt;2000,"HEIGH",IF(E7591:E7591&gt;=1500,"AVARAGE","LOW"))</f>
        <v>HEIGH</v>
      </c>
      <c r="G7591" s="2">
        <v>0.03</v>
      </c>
      <c r="H7591" s="2">
        <f t="shared" si="236"/>
        <v>119.57669999999999</v>
      </c>
      <c r="I7591" s="2">
        <v>9</v>
      </c>
      <c r="J7591" s="3">
        <v>45578</v>
      </c>
      <c r="K7591" s="3">
        <v>45583</v>
      </c>
      <c r="L7591" s="2" t="s">
        <v>29</v>
      </c>
      <c r="M7591" s="2" t="s">
        <v>25</v>
      </c>
      <c r="N7591" s="2">
        <v>1055.47</v>
      </c>
      <c r="O7591" s="2" t="s">
        <v>15385</v>
      </c>
      <c r="P7591" s="2" t="s">
        <v>32</v>
      </c>
      <c r="Q7591" t="s">
        <v>32</v>
      </c>
      <c r="R7591">
        <f t="shared" si="237"/>
        <v>3985.8599999999997</v>
      </c>
      <c r="S7591" s="2"/>
      <c r="T7591" s="7" t="str" cm="1">
        <f t="array" ref="T7591">IF(AND(N7591:N7591&gt;5000,E7591:E7591&gt;2000),"good","notgood")</f>
        <v>notgood</v>
      </c>
    </row>
    <row r="7592" spans="1:20" ht="14.25" customHeight="1" x14ac:dyDescent="0.35">
      <c r="A7592" s="2" t="s">
        <v>7621</v>
      </c>
      <c r="B7592" s="2" t="s">
        <v>39</v>
      </c>
      <c r="C7592" s="2" t="s">
        <v>39</v>
      </c>
      <c r="D7592" s="2" t="s">
        <v>24</v>
      </c>
      <c r="E7592" s="2">
        <v>669.77</v>
      </c>
      <c r="F7592" s="2" t="str" cm="1">
        <f t="array" ref="F7592">IF(E7592:E7592&gt;2000,"HEIGH",IF(E7592:E7592&gt;=1500,"AVARAGE","LOW"))</f>
        <v>LOW</v>
      </c>
      <c r="G7592" s="2">
        <v>0.43</v>
      </c>
      <c r="H7592" s="2">
        <f t="shared" si="236"/>
        <v>288.00110000000001</v>
      </c>
      <c r="I7592" s="2">
        <v>5</v>
      </c>
      <c r="J7592" s="3">
        <v>45370</v>
      </c>
      <c r="K7592" s="3">
        <v>45375</v>
      </c>
      <c r="L7592" s="2" t="s">
        <v>29</v>
      </c>
      <c r="M7592" s="2" t="s">
        <v>25</v>
      </c>
      <c r="N7592" s="2">
        <v>100.64</v>
      </c>
      <c r="O7592" s="2" t="s">
        <v>15387</v>
      </c>
      <c r="P7592" s="2" t="s">
        <v>46</v>
      </c>
      <c r="Q7592" t="s">
        <v>46</v>
      </c>
      <c r="R7592">
        <f t="shared" si="237"/>
        <v>669.34</v>
      </c>
      <c r="S7592" s="2"/>
      <c r="T7592" s="7" t="str" cm="1">
        <f t="array" ref="T7592">IF(AND(N7592:N7592&gt;5000,E7592:E7592&gt;2000),"good","notgood")</f>
        <v>notgood</v>
      </c>
    </row>
    <row r="7593" spans="1:20" ht="14.25" customHeight="1" x14ac:dyDescent="0.35">
      <c r="A7593" s="2" t="s">
        <v>7622</v>
      </c>
      <c r="B7593" s="2" t="s">
        <v>11</v>
      </c>
      <c r="C7593" s="2" t="s">
        <v>11</v>
      </c>
      <c r="D7593" s="2" t="s">
        <v>18</v>
      </c>
      <c r="E7593" s="2">
        <v>3618.48</v>
      </c>
      <c r="F7593" s="2" t="str" cm="1">
        <f t="array" ref="F7593">IF(E7593:E7593&gt;2000,"HEIGH",IF(E7593:E7593&gt;=1500,"AVARAGE","LOW"))</f>
        <v>HEIGH</v>
      </c>
      <c r="G7593" s="2">
        <v>0.32</v>
      </c>
      <c r="H7593" s="2">
        <f t="shared" si="236"/>
        <v>1157.9136000000001</v>
      </c>
      <c r="I7593" s="2">
        <v>1</v>
      </c>
      <c r="J7593" s="3">
        <v>45395</v>
      </c>
      <c r="K7593" s="3">
        <v>45398</v>
      </c>
      <c r="L7593" s="2" t="s">
        <v>13</v>
      </c>
      <c r="M7593" s="2" t="s">
        <v>25</v>
      </c>
      <c r="N7593" s="2">
        <v>750.89</v>
      </c>
      <c r="O7593" s="2" t="s">
        <v>15383</v>
      </c>
      <c r="P7593" s="2" t="s">
        <v>21</v>
      </c>
      <c r="Q7593" t="s">
        <v>21</v>
      </c>
      <c r="R7593">
        <f t="shared" si="237"/>
        <v>3618.16</v>
      </c>
      <c r="S7593" s="2"/>
      <c r="T7593" s="7" t="str" cm="1">
        <f t="array" ref="T7593">IF(AND(N7593:N7593&gt;5000,E7593:E7593&gt;2000),"good","notgood")</f>
        <v>notgood</v>
      </c>
    </row>
    <row r="7594" spans="1:20" ht="14.25" customHeight="1" x14ac:dyDescent="0.35">
      <c r="A7594" s="2" t="s">
        <v>7623</v>
      </c>
      <c r="B7594" s="2" t="s">
        <v>17</v>
      </c>
      <c r="C7594" s="2" t="s">
        <v>17</v>
      </c>
      <c r="D7594" s="2" t="s">
        <v>18</v>
      </c>
      <c r="E7594" s="2">
        <v>811.53</v>
      </c>
      <c r="F7594" s="2" t="str" cm="1">
        <f t="array" ref="F7594">IF(E7594:E7594&gt;2000,"HEIGH",IF(E7594:E7594&gt;=1500,"AVARAGE","LOW"))</f>
        <v>LOW</v>
      </c>
      <c r="G7594" s="2">
        <v>0.14000000000000001</v>
      </c>
      <c r="H7594" s="2">
        <f t="shared" si="236"/>
        <v>113.61420000000001</v>
      </c>
      <c r="I7594" s="2">
        <v>6</v>
      </c>
      <c r="J7594" s="3">
        <v>45254</v>
      </c>
      <c r="K7594" s="3">
        <v>45260</v>
      </c>
      <c r="L7594" s="2" t="s">
        <v>19</v>
      </c>
      <c r="M7594" s="2" t="s">
        <v>25</v>
      </c>
      <c r="N7594" s="2">
        <v>122.09</v>
      </c>
      <c r="O7594" s="2" t="s">
        <v>15382</v>
      </c>
      <c r="P7594" s="2" t="s">
        <v>15</v>
      </c>
      <c r="Q7594" t="s">
        <v>15</v>
      </c>
      <c r="R7594">
        <f t="shared" si="237"/>
        <v>811.39</v>
      </c>
      <c r="S7594" s="2"/>
      <c r="T7594" s="7" t="str" cm="1">
        <f t="array" ref="T7594">IF(AND(N7594:N7594&gt;5000,E7594:E7594&gt;2000),"good","notgood")</f>
        <v>notgood</v>
      </c>
    </row>
    <row r="7595" spans="1:20" ht="14.25" customHeight="1" x14ac:dyDescent="0.35">
      <c r="A7595" s="2" t="s">
        <v>7624</v>
      </c>
      <c r="B7595" s="2" t="s">
        <v>17</v>
      </c>
      <c r="C7595" s="2" t="s">
        <v>17</v>
      </c>
      <c r="D7595" s="2" t="s">
        <v>18</v>
      </c>
      <c r="E7595" s="2">
        <v>4695.41</v>
      </c>
      <c r="F7595" s="2" t="str" cm="1">
        <f t="array" ref="F7595">IF(E7595:E7595&gt;2000,"HEIGH",IF(E7595:E7595&gt;=1500,"AVARAGE","LOW"))</f>
        <v>HEIGH</v>
      </c>
      <c r="G7595" s="2">
        <v>0.14000000000000001</v>
      </c>
      <c r="H7595" s="2">
        <f t="shared" si="236"/>
        <v>657.3574000000001</v>
      </c>
      <c r="I7595" s="2">
        <v>4</v>
      </c>
      <c r="J7595" s="3">
        <v>45387</v>
      </c>
      <c r="K7595" s="3">
        <v>45393</v>
      </c>
      <c r="L7595" s="2" t="s">
        <v>13</v>
      </c>
      <c r="M7595" s="2" t="s">
        <v>25</v>
      </c>
      <c r="N7595" s="2">
        <v>1102.1099999999999</v>
      </c>
      <c r="O7595" s="2" t="s">
        <v>15387</v>
      </c>
      <c r="P7595" s="2" t="s">
        <v>46</v>
      </c>
      <c r="Q7595" t="s">
        <v>46</v>
      </c>
      <c r="R7595">
        <f t="shared" si="237"/>
        <v>4695.2699999999995</v>
      </c>
      <c r="S7595" s="2"/>
      <c r="T7595" s="7" t="str" cm="1">
        <f t="array" ref="T7595">IF(AND(N7595:N7595&gt;5000,E7595:E7595&gt;2000),"good","notgood")</f>
        <v>notgood</v>
      </c>
    </row>
    <row r="7596" spans="1:20" ht="14.25" customHeight="1" x14ac:dyDescent="0.35">
      <c r="A7596" s="2" t="s">
        <v>7625</v>
      </c>
      <c r="B7596" s="2" t="s">
        <v>17</v>
      </c>
      <c r="C7596" s="2" t="s">
        <v>17</v>
      </c>
      <c r="D7596" s="2" t="s">
        <v>12</v>
      </c>
      <c r="E7596" s="2">
        <v>1638.78</v>
      </c>
      <c r="F7596" s="2" t="str" cm="1">
        <f t="array" ref="F7596">IF(E7596:E7596&gt;2000,"HEIGH",IF(E7596:E7596&gt;=1500,"AVARAGE","LOW"))</f>
        <v>AVARAGE</v>
      </c>
      <c r="G7596" s="2">
        <v>0.45</v>
      </c>
      <c r="H7596" s="2">
        <f t="shared" si="236"/>
        <v>737.45100000000002</v>
      </c>
      <c r="I7596" s="2">
        <v>6</v>
      </c>
      <c r="J7596" s="3">
        <v>45155</v>
      </c>
      <c r="K7596" s="3">
        <v>45156</v>
      </c>
      <c r="L7596" s="2" t="s">
        <v>19</v>
      </c>
      <c r="M7596" s="2" t="s">
        <v>14</v>
      </c>
      <c r="N7596" s="2">
        <v>411.95</v>
      </c>
      <c r="O7596" s="2" t="s">
        <v>15384</v>
      </c>
      <c r="P7596" s="2" t="s">
        <v>26</v>
      </c>
      <c r="Q7596" t="s">
        <v>26</v>
      </c>
      <c r="R7596">
        <f t="shared" si="237"/>
        <v>1638.33</v>
      </c>
      <c r="S7596" s="2"/>
      <c r="T7596" s="7" t="str" cm="1">
        <f t="array" ref="T7596">IF(AND(N7596:N7596&gt;5000,E7596:E7596&gt;2000),"good","notgood")</f>
        <v>notgood</v>
      </c>
    </row>
    <row r="7597" spans="1:20" ht="14.25" customHeight="1" x14ac:dyDescent="0.35">
      <c r="A7597" s="2" t="s">
        <v>7626</v>
      </c>
      <c r="B7597" s="2" t="s">
        <v>11</v>
      </c>
      <c r="C7597" s="2" t="s">
        <v>11</v>
      </c>
      <c r="D7597" s="2" t="s">
        <v>34</v>
      </c>
      <c r="E7597" s="2">
        <v>3997.62</v>
      </c>
      <c r="F7597" s="2" t="str" cm="1">
        <f t="array" ref="F7597">IF(E7597:E7597&gt;2000,"HEIGH",IF(E7597:E7597&gt;=1500,"AVARAGE","LOW"))</f>
        <v>HEIGH</v>
      </c>
      <c r="G7597" s="2">
        <v>0.42</v>
      </c>
      <c r="H7597" s="2">
        <f t="shared" si="236"/>
        <v>1679.0003999999999</v>
      </c>
      <c r="I7597" s="2">
        <v>1</v>
      </c>
      <c r="J7597" s="3">
        <v>45471</v>
      </c>
      <c r="K7597" s="3">
        <v>45474</v>
      </c>
      <c r="L7597" s="2" t="s">
        <v>19</v>
      </c>
      <c r="M7597" s="2" t="s">
        <v>25</v>
      </c>
      <c r="N7597" s="2">
        <v>1048.06</v>
      </c>
      <c r="O7597" s="2" t="s">
        <v>15386</v>
      </c>
      <c r="P7597" s="2" t="s">
        <v>37</v>
      </c>
      <c r="Q7597" t="s">
        <v>37</v>
      </c>
      <c r="R7597">
        <f t="shared" si="237"/>
        <v>3997.2</v>
      </c>
      <c r="S7597" s="2"/>
      <c r="T7597" s="7" t="str" cm="1">
        <f t="array" ref="T7597">IF(AND(N7597:N7597&gt;5000,E7597:E7597&gt;2000),"good","notgood")</f>
        <v>notgood</v>
      </c>
    </row>
    <row r="7598" spans="1:20" ht="14.25" customHeight="1" x14ac:dyDescent="0.35">
      <c r="A7598" s="2" t="s">
        <v>7627</v>
      </c>
      <c r="B7598" s="2" t="s">
        <v>39</v>
      </c>
      <c r="C7598" s="2" t="s">
        <v>39</v>
      </c>
      <c r="D7598" s="2" t="s">
        <v>31</v>
      </c>
      <c r="E7598" s="2">
        <v>2654.94</v>
      </c>
      <c r="F7598" s="2" t="str" cm="1">
        <f t="array" ref="F7598">IF(E7598:E7598&gt;2000,"HEIGH",IF(E7598:E7598&gt;=1500,"AVARAGE","LOW"))</f>
        <v>HEIGH</v>
      </c>
      <c r="G7598" s="2">
        <v>0.38</v>
      </c>
      <c r="H7598" s="2">
        <f t="shared" si="236"/>
        <v>1008.8772</v>
      </c>
      <c r="I7598" s="2">
        <v>4</v>
      </c>
      <c r="J7598" s="3">
        <v>45552</v>
      </c>
      <c r="K7598" s="3">
        <v>45554</v>
      </c>
      <c r="L7598" s="2" t="s">
        <v>19</v>
      </c>
      <c r="M7598" s="2" t="s">
        <v>25</v>
      </c>
      <c r="N7598" s="2">
        <v>280.69</v>
      </c>
      <c r="O7598" s="2" t="s">
        <v>15384</v>
      </c>
      <c r="P7598" s="2" t="s">
        <v>26</v>
      </c>
      <c r="Q7598" t="s">
        <v>26</v>
      </c>
      <c r="R7598">
        <f t="shared" si="237"/>
        <v>2654.56</v>
      </c>
      <c r="S7598" s="2"/>
      <c r="T7598" s="7" t="str" cm="1">
        <f t="array" ref="T7598">IF(AND(N7598:N7598&gt;5000,E7598:E7598&gt;2000),"good","notgood")</f>
        <v>notgood</v>
      </c>
    </row>
    <row r="7599" spans="1:20" ht="14.25" customHeight="1" x14ac:dyDescent="0.35">
      <c r="A7599" s="2" t="s">
        <v>7628</v>
      </c>
      <c r="B7599" s="2" t="s">
        <v>23</v>
      </c>
      <c r="C7599" s="2" t="s">
        <v>23</v>
      </c>
      <c r="D7599" s="2" t="s">
        <v>24</v>
      </c>
      <c r="E7599" s="2">
        <v>546.33000000000004</v>
      </c>
      <c r="F7599" s="2" t="str" cm="1">
        <f t="array" ref="F7599">IF(E7599:E7599&gt;2000,"HEIGH",IF(E7599:E7599&gt;=1500,"AVARAGE","LOW"))</f>
        <v>LOW</v>
      </c>
      <c r="G7599" s="2">
        <v>0.21</v>
      </c>
      <c r="H7599" s="2">
        <f t="shared" si="236"/>
        <v>114.72930000000001</v>
      </c>
      <c r="I7599" s="2">
        <v>5</v>
      </c>
      <c r="J7599" s="3">
        <v>45120</v>
      </c>
      <c r="K7599" s="3">
        <v>45127</v>
      </c>
      <c r="L7599" s="2" t="s">
        <v>29</v>
      </c>
      <c r="M7599" s="2" t="s">
        <v>25</v>
      </c>
      <c r="N7599" s="2">
        <v>140.76</v>
      </c>
      <c r="O7599" s="2" t="s">
        <v>15385</v>
      </c>
      <c r="P7599" s="2" t="s">
        <v>32</v>
      </c>
      <c r="Q7599" t="s">
        <v>32</v>
      </c>
      <c r="R7599">
        <f t="shared" si="237"/>
        <v>546.12</v>
      </c>
      <c r="S7599" s="2"/>
      <c r="T7599" s="7" t="str" cm="1">
        <f t="array" ref="T7599">IF(AND(N7599:N7599&gt;5000,E7599:E7599&gt;2000),"good","notgood")</f>
        <v>notgood</v>
      </c>
    </row>
    <row r="7600" spans="1:20" ht="14.25" customHeight="1" x14ac:dyDescent="0.35">
      <c r="A7600" s="2" t="s">
        <v>7629</v>
      </c>
      <c r="B7600" s="2" t="s">
        <v>11</v>
      </c>
      <c r="C7600" s="2" t="s">
        <v>11</v>
      </c>
      <c r="D7600" s="2" t="s">
        <v>31</v>
      </c>
      <c r="E7600" s="2">
        <v>2954.68</v>
      </c>
      <c r="F7600" s="2" t="str" cm="1">
        <f t="array" ref="F7600">IF(E7600:E7600&gt;2000,"HEIGH",IF(E7600:E7600&gt;=1500,"AVARAGE","LOW"))</f>
        <v>HEIGH</v>
      </c>
      <c r="G7600" s="2">
        <v>0.44</v>
      </c>
      <c r="H7600" s="2">
        <f t="shared" si="236"/>
        <v>1300.0591999999999</v>
      </c>
      <c r="I7600" s="2">
        <v>6</v>
      </c>
      <c r="J7600" s="3">
        <v>45319</v>
      </c>
      <c r="K7600" s="3">
        <v>45322</v>
      </c>
      <c r="L7600" s="2" t="s">
        <v>13</v>
      </c>
      <c r="M7600" s="2" t="s">
        <v>20</v>
      </c>
      <c r="N7600" s="2">
        <v>446.14</v>
      </c>
      <c r="O7600" s="2" t="s">
        <v>15386</v>
      </c>
      <c r="P7600" s="2" t="s">
        <v>37</v>
      </c>
      <c r="Q7600" t="s">
        <v>37</v>
      </c>
      <c r="R7600">
        <f t="shared" si="237"/>
        <v>2954.24</v>
      </c>
      <c r="S7600" s="2"/>
      <c r="T7600" s="7" t="str" cm="1">
        <f t="array" ref="T7600">IF(AND(N7600:N7600&gt;5000,E7600:E7600&gt;2000),"good","notgood")</f>
        <v>notgood</v>
      </c>
    </row>
    <row r="7601" spans="1:20" ht="14.25" customHeight="1" x14ac:dyDescent="0.35">
      <c r="A7601" s="2" t="s">
        <v>7630</v>
      </c>
      <c r="B7601" s="2" t="s">
        <v>17</v>
      </c>
      <c r="C7601" s="2" t="s">
        <v>17</v>
      </c>
      <c r="D7601" s="2" t="s">
        <v>18</v>
      </c>
      <c r="E7601" s="2">
        <v>4569.67</v>
      </c>
      <c r="F7601" s="2" t="str" cm="1">
        <f t="array" ref="F7601">IF(E7601:E7601&gt;2000,"HEIGH",IF(E7601:E7601&gt;=1500,"AVARAGE","LOW"))</f>
        <v>HEIGH</v>
      </c>
      <c r="G7601" s="2">
        <v>0.12</v>
      </c>
      <c r="H7601" s="2">
        <f t="shared" si="236"/>
        <v>548.36040000000003</v>
      </c>
      <c r="I7601" s="2">
        <v>5</v>
      </c>
      <c r="J7601" s="3">
        <v>45387</v>
      </c>
      <c r="K7601" s="3">
        <v>45393</v>
      </c>
      <c r="L7601" s="2" t="s">
        <v>19</v>
      </c>
      <c r="M7601" s="2" t="s">
        <v>14</v>
      </c>
      <c r="N7601" s="2">
        <v>921.82</v>
      </c>
      <c r="O7601" s="2" t="s">
        <v>15385</v>
      </c>
      <c r="P7601" s="2" t="s">
        <v>32</v>
      </c>
      <c r="Q7601" t="s">
        <v>32</v>
      </c>
      <c r="R7601">
        <f t="shared" si="237"/>
        <v>4569.55</v>
      </c>
      <c r="S7601" s="2"/>
      <c r="T7601" s="7" t="str" cm="1">
        <f t="array" ref="T7601">IF(AND(N7601:N7601&gt;5000,E7601:E7601&gt;2000),"good","notgood")</f>
        <v>notgood</v>
      </c>
    </row>
    <row r="7602" spans="1:20" ht="14.25" customHeight="1" x14ac:dyDescent="0.35">
      <c r="A7602" s="2" t="s">
        <v>7631</v>
      </c>
      <c r="B7602" s="2" t="s">
        <v>11</v>
      </c>
      <c r="C7602" s="2" t="s">
        <v>11</v>
      </c>
      <c r="D7602" s="2" t="s">
        <v>34</v>
      </c>
      <c r="E7602" s="2">
        <v>870.45</v>
      </c>
      <c r="F7602" s="2" t="str" cm="1">
        <f t="array" ref="F7602">IF(E7602:E7602&gt;2000,"HEIGH",IF(E7602:E7602&gt;=1500,"AVARAGE","LOW"))</f>
        <v>LOW</v>
      </c>
      <c r="G7602" s="2">
        <v>0.01</v>
      </c>
      <c r="H7602" s="2">
        <f t="shared" si="236"/>
        <v>8.7045000000000012</v>
      </c>
      <c r="I7602" s="2">
        <v>2</v>
      </c>
      <c r="J7602" s="3">
        <v>45208</v>
      </c>
      <c r="K7602" s="3">
        <v>45209</v>
      </c>
      <c r="L7602" s="2" t="s">
        <v>13</v>
      </c>
      <c r="M7602" s="2" t="s">
        <v>14</v>
      </c>
      <c r="N7602" s="2">
        <v>57.1</v>
      </c>
      <c r="O7602" s="2" t="s">
        <v>15382</v>
      </c>
      <c r="P7602" s="2" t="s">
        <v>15</v>
      </c>
      <c r="Q7602" t="s">
        <v>15</v>
      </c>
      <c r="R7602">
        <f t="shared" si="237"/>
        <v>870.44</v>
      </c>
      <c r="S7602" s="2"/>
      <c r="T7602" s="7" t="str" cm="1">
        <f t="array" ref="T7602">IF(AND(N7602:N7602&gt;5000,E7602:E7602&gt;2000),"good","notgood")</f>
        <v>notgood</v>
      </c>
    </row>
    <row r="7603" spans="1:20" ht="14.25" customHeight="1" x14ac:dyDescent="0.35">
      <c r="A7603" s="2" t="s">
        <v>7632</v>
      </c>
      <c r="B7603" s="2" t="s">
        <v>17</v>
      </c>
      <c r="C7603" s="2" t="s">
        <v>17</v>
      </c>
      <c r="D7603" s="2" t="s">
        <v>34</v>
      </c>
      <c r="E7603" s="2">
        <v>1674.4</v>
      </c>
      <c r="F7603" s="2" t="str" cm="1">
        <f t="array" ref="F7603">IF(E7603:E7603&gt;2000,"HEIGH",IF(E7603:E7603&gt;=1500,"AVARAGE","LOW"))</f>
        <v>AVARAGE</v>
      </c>
      <c r="G7603" s="2">
        <v>0.22</v>
      </c>
      <c r="H7603" s="2">
        <f t="shared" si="236"/>
        <v>368.36799999999999</v>
      </c>
      <c r="I7603" s="2">
        <v>3</v>
      </c>
      <c r="J7603" s="3">
        <v>45611</v>
      </c>
      <c r="K7603" s="3">
        <v>45616</v>
      </c>
      <c r="L7603" s="2" t="s">
        <v>13</v>
      </c>
      <c r="M7603" s="2" t="s">
        <v>14</v>
      </c>
      <c r="N7603" s="2">
        <v>334.73</v>
      </c>
      <c r="O7603" s="2" t="s">
        <v>15382</v>
      </c>
      <c r="P7603" s="2" t="s">
        <v>15</v>
      </c>
      <c r="Q7603" t="s">
        <v>15</v>
      </c>
      <c r="R7603">
        <f t="shared" si="237"/>
        <v>1674.18</v>
      </c>
      <c r="S7603" s="2"/>
      <c r="T7603" s="7" t="str" cm="1">
        <f t="array" ref="T7603">IF(AND(N7603:N7603&gt;5000,E7603:E7603&gt;2000),"good","notgood")</f>
        <v>notgood</v>
      </c>
    </row>
    <row r="7604" spans="1:20" ht="14.25" customHeight="1" x14ac:dyDescent="0.35">
      <c r="A7604" s="2" t="s">
        <v>7633</v>
      </c>
      <c r="B7604" s="2" t="s">
        <v>23</v>
      </c>
      <c r="C7604" s="2" t="s">
        <v>23</v>
      </c>
      <c r="D7604" s="2" t="s">
        <v>12</v>
      </c>
      <c r="E7604" s="2">
        <v>2251.88</v>
      </c>
      <c r="F7604" s="2" t="str" cm="1">
        <f t="array" ref="F7604">IF(E7604:E7604&gt;2000,"HEIGH",IF(E7604:E7604&gt;=1500,"AVARAGE","LOW"))</f>
        <v>HEIGH</v>
      </c>
      <c r="G7604" s="2">
        <v>0.46</v>
      </c>
      <c r="H7604" s="2">
        <f t="shared" si="236"/>
        <v>1035.8648000000001</v>
      </c>
      <c r="I7604" s="2">
        <v>5</v>
      </c>
      <c r="J7604" s="3">
        <v>45493</v>
      </c>
      <c r="K7604" s="3">
        <v>45497</v>
      </c>
      <c r="L7604" s="2" t="s">
        <v>13</v>
      </c>
      <c r="M7604" s="2" t="s">
        <v>20</v>
      </c>
      <c r="N7604" s="2">
        <v>576.82000000000005</v>
      </c>
      <c r="O7604" s="2" t="s">
        <v>15387</v>
      </c>
      <c r="P7604" s="2" t="s">
        <v>46</v>
      </c>
      <c r="Q7604" t="s">
        <v>46</v>
      </c>
      <c r="R7604">
        <f t="shared" si="237"/>
        <v>2251.42</v>
      </c>
      <c r="S7604" s="2"/>
      <c r="T7604" s="7" t="str" cm="1">
        <f t="array" ref="T7604">IF(AND(N7604:N7604&gt;5000,E7604:E7604&gt;2000),"good","notgood")</f>
        <v>notgood</v>
      </c>
    </row>
    <row r="7605" spans="1:20" ht="14.25" customHeight="1" x14ac:dyDescent="0.35">
      <c r="A7605" s="2" t="s">
        <v>7634</v>
      </c>
      <c r="B7605" s="2" t="s">
        <v>23</v>
      </c>
      <c r="C7605" s="2" t="s">
        <v>23</v>
      </c>
      <c r="D7605" s="2" t="s">
        <v>18</v>
      </c>
      <c r="E7605" s="2">
        <v>1447.76</v>
      </c>
      <c r="F7605" s="2" t="str" cm="1">
        <f t="array" ref="F7605">IF(E7605:E7605&gt;2000,"HEIGH",IF(E7605:E7605&gt;=1500,"AVARAGE","LOW"))</f>
        <v>LOW</v>
      </c>
      <c r="G7605" s="2">
        <v>0.28999999999999998</v>
      </c>
      <c r="H7605" s="2">
        <f t="shared" si="236"/>
        <v>419.85039999999998</v>
      </c>
      <c r="I7605" s="2">
        <v>7</v>
      </c>
      <c r="J7605" s="3">
        <v>45293</v>
      </c>
      <c r="K7605" s="3">
        <v>45298</v>
      </c>
      <c r="L7605" s="2" t="s">
        <v>19</v>
      </c>
      <c r="M7605" s="2" t="s">
        <v>25</v>
      </c>
      <c r="N7605" s="2">
        <v>174.8</v>
      </c>
      <c r="O7605" s="2" t="s">
        <v>15385</v>
      </c>
      <c r="P7605" s="2" t="s">
        <v>32</v>
      </c>
      <c r="Q7605" t="s">
        <v>32</v>
      </c>
      <c r="R7605">
        <f t="shared" si="237"/>
        <v>1447.47</v>
      </c>
      <c r="S7605" s="2"/>
      <c r="T7605" s="7" t="str" cm="1">
        <f t="array" ref="T7605">IF(AND(N7605:N7605&gt;5000,E7605:E7605&gt;2000),"good","notgood")</f>
        <v>notgood</v>
      </c>
    </row>
    <row r="7606" spans="1:20" ht="14.25" customHeight="1" x14ac:dyDescent="0.35">
      <c r="A7606" s="2" t="s">
        <v>7635</v>
      </c>
      <c r="B7606" s="2" t="s">
        <v>39</v>
      </c>
      <c r="C7606" s="2" t="s">
        <v>39</v>
      </c>
      <c r="D7606" s="2" t="s">
        <v>24</v>
      </c>
      <c r="E7606" s="2">
        <v>4724.5200000000004</v>
      </c>
      <c r="F7606" s="2" t="str" cm="1">
        <f t="array" ref="F7606">IF(E7606:E7606&gt;2000,"HEIGH",IF(E7606:E7606&gt;=1500,"AVARAGE","LOW"))</f>
        <v>HEIGH</v>
      </c>
      <c r="G7606" s="2">
        <v>0.11</v>
      </c>
      <c r="H7606" s="2">
        <f t="shared" si="236"/>
        <v>519.69720000000007</v>
      </c>
      <c r="I7606" s="2">
        <v>4</v>
      </c>
      <c r="J7606" s="3">
        <v>45106</v>
      </c>
      <c r="K7606" s="3">
        <v>45113</v>
      </c>
      <c r="L7606" s="2" t="s">
        <v>29</v>
      </c>
      <c r="M7606" s="2" t="s">
        <v>25</v>
      </c>
      <c r="N7606" s="2">
        <v>781.4</v>
      </c>
      <c r="O7606" s="2" t="s">
        <v>15386</v>
      </c>
      <c r="P7606" s="2" t="s">
        <v>37</v>
      </c>
      <c r="Q7606" t="s">
        <v>37</v>
      </c>
      <c r="R7606">
        <f t="shared" si="237"/>
        <v>4724.4100000000008</v>
      </c>
      <c r="S7606" s="2"/>
      <c r="T7606" s="7" t="str" cm="1">
        <f t="array" ref="T7606">IF(AND(N7606:N7606&gt;5000,E7606:E7606&gt;2000),"good","notgood")</f>
        <v>notgood</v>
      </c>
    </row>
    <row r="7607" spans="1:20" ht="14.25" customHeight="1" x14ac:dyDescent="0.35">
      <c r="A7607" s="2" t="s">
        <v>7636</v>
      </c>
      <c r="B7607" s="2" t="s">
        <v>17</v>
      </c>
      <c r="C7607" s="2" t="s">
        <v>17</v>
      </c>
      <c r="D7607" s="2" t="s">
        <v>12</v>
      </c>
      <c r="E7607" s="2">
        <v>1949.75</v>
      </c>
      <c r="F7607" s="2" t="str" cm="1">
        <f t="array" ref="F7607">IF(E7607:E7607&gt;2000,"HEIGH",IF(E7607:E7607&gt;=1500,"AVARAGE","LOW"))</f>
        <v>AVARAGE</v>
      </c>
      <c r="G7607" s="2">
        <v>0.33</v>
      </c>
      <c r="H7607" s="2">
        <f t="shared" si="236"/>
        <v>643.41750000000002</v>
      </c>
      <c r="I7607" s="2">
        <v>6</v>
      </c>
      <c r="J7607" s="3">
        <v>45319</v>
      </c>
      <c r="K7607" s="3">
        <v>45320</v>
      </c>
      <c r="L7607" s="2" t="s">
        <v>19</v>
      </c>
      <c r="M7607" s="2" t="s">
        <v>14</v>
      </c>
      <c r="N7607" s="2">
        <v>497.92</v>
      </c>
      <c r="O7607" s="2" t="s">
        <v>15383</v>
      </c>
      <c r="P7607" s="2" t="s">
        <v>21</v>
      </c>
      <c r="Q7607" t="s">
        <v>21</v>
      </c>
      <c r="R7607">
        <f t="shared" si="237"/>
        <v>1949.42</v>
      </c>
      <c r="S7607" s="2"/>
      <c r="T7607" s="7" t="str" cm="1">
        <f t="array" ref="T7607">IF(AND(N7607:N7607&gt;5000,E7607:E7607&gt;2000),"good","notgood")</f>
        <v>notgood</v>
      </c>
    </row>
    <row r="7608" spans="1:20" ht="14.25" customHeight="1" x14ac:dyDescent="0.35">
      <c r="A7608" s="2" t="s">
        <v>7637</v>
      </c>
      <c r="B7608" s="2" t="s">
        <v>39</v>
      </c>
      <c r="C7608" s="2" t="s">
        <v>39</v>
      </c>
      <c r="D7608" s="2" t="s">
        <v>18</v>
      </c>
      <c r="E7608" s="2">
        <v>3324.5</v>
      </c>
      <c r="F7608" s="2" t="str" cm="1">
        <f t="array" ref="F7608">IF(E7608:E7608&gt;2000,"HEIGH",IF(E7608:E7608&gt;=1500,"AVARAGE","LOW"))</f>
        <v>HEIGH</v>
      </c>
      <c r="G7608" s="2">
        <v>0.37</v>
      </c>
      <c r="H7608" s="2">
        <f t="shared" si="236"/>
        <v>1230.0650000000001</v>
      </c>
      <c r="I7608" s="2">
        <v>9</v>
      </c>
      <c r="J7608" s="3">
        <v>45179</v>
      </c>
      <c r="K7608" s="3">
        <v>45184</v>
      </c>
      <c r="L7608" s="2" t="s">
        <v>13</v>
      </c>
      <c r="M7608" s="2" t="s">
        <v>25</v>
      </c>
      <c r="N7608" s="2">
        <v>415.8</v>
      </c>
      <c r="O7608" s="2" t="s">
        <v>15386</v>
      </c>
      <c r="P7608" s="2" t="s">
        <v>37</v>
      </c>
      <c r="Q7608" t="s">
        <v>37</v>
      </c>
      <c r="R7608">
        <f t="shared" si="237"/>
        <v>3324.13</v>
      </c>
      <c r="S7608" s="2"/>
      <c r="T7608" s="7" t="str" cm="1">
        <f t="array" ref="T7608">IF(AND(N7608:N7608&gt;5000,E7608:E7608&gt;2000),"good","notgood")</f>
        <v>notgood</v>
      </c>
    </row>
    <row r="7609" spans="1:20" ht="14.25" customHeight="1" x14ac:dyDescent="0.35">
      <c r="A7609" s="2" t="s">
        <v>7638</v>
      </c>
      <c r="B7609" s="2" t="s">
        <v>39</v>
      </c>
      <c r="C7609" s="2" t="s">
        <v>39</v>
      </c>
      <c r="D7609" s="2" t="s">
        <v>12</v>
      </c>
      <c r="E7609" s="2">
        <v>1197.19</v>
      </c>
      <c r="F7609" s="2" t="str" cm="1">
        <f t="array" ref="F7609">IF(E7609:E7609&gt;2000,"HEIGH",IF(E7609:E7609&gt;=1500,"AVARAGE","LOW"))</f>
        <v>LOW</v>
      </c>
      <c r="G7609" s="2">
        <v>0.28000000000000003</v>
      </c>
      <c r="H7609" s="2">
        <f t="shared" si="236"/>
        <v>335.21320000000003</v>
      </c>
      <c r="I7609" s="2">
        <v>7</v>
      </c>
      <c r="J7609" s="3">
        <v>45175</v>
      </c>
      <c r="K7609" s="3">
        <v>45181</v>
      </c>
      <c r="L7609" s="2" t="s">
        <v>29</v>
      </c>
      <c r="M7609" s="2" t="s">
        <v>25</v>
      </c>
      <c r="N7609" s="2">
        <v>334.99</v>
      </c>
      <c r="O7609" s="2" t="s">
        <v>15386</v>
      </c>
      <c r="P7609" s="2" t="s">
        <v>37</v>
      </c>
      <c r="Q7609" t="s">
        <v>37</v>
      </c>
      <c r="R7609">
        <f t="shared" si="237"/>
        <v>1196.9100000000001</v>
      </c>
      <c r="S7609" s="2"/>
      <c r="T7609" s="7" t="str" cm="1">
        <f t="array" ref="T7609">IF(AND(N7609:N7609&gt;5000,E7609:E7609&gt;2000),"good","notgood")</f>
        <v>notgood</v>
      </c>
    </row>
    <row r="7610" spans="1:20" ht="14.25" customHeight="1" x14ac:dyDescent="0.35">
      <c r="A7610" s="2" t="s">
        <v>7639</v>
      </c>
      <c r="B7610" s="2" t="s">
        <v>23</v>
      </c>
      <c r="C7610" s="2" t="s">
        <v>23</v>
      </c>
      <c r="D7610" s="2" t="s">
        <v>31</v>
      </c>
      <c r="E7610" s="2">
        <v>1176.56</v>
      </c>
      <c r="F7610" s="2" t="str" cm="1">
        <f t="array" ref="F7610">IF(E7610:E7610&gt;2000,"HEIGH",IF(E7610:E7610&gt;=1500,"AVARAGE","LOW"))</f>
        <v>LOW</v>
      </c>
      <c r="G7610" s="2">
        <v>0.42</v>
      </c>
      <c r="H7610" s="2">
        <f t="shared" si="236"/>
        <v>494.15519999999998</v>
      </c>
      <c r="I7610" s="2">
        <v>3</v>
      </c>
      <c r="J7610" s="3">
        <v>45061</v>
      </c>
      <c r="K7610" s="3">
        <v>45064</v>
      </c>
      <c r="L7610" s="2" t="s">
        <v>29</v>
      </c>
      <c r="M7610" s="2" t="s">
        <v>20</v>
      </c>
      <c r="N7610" s="2">
        <v>104.26</v>
      </c>
      <c r="O7610" s="2" t="s">
        <v>15382</v>
      </c>
      <c r="P7610" s="2" t="s">
        <v>15</v>
      </c>
      <c r="Q7610" t="s">
        <v>15</v>
      </c>
      <c r="R7610">
        <f t="shared" si="237"/>
        <v>1176.1399999999999</v>
      </c>
      <c r="S7610" s="2"/>
      <c r="T7610" s="7" t="str" cm="1">
        <f t="array" ref="T7610">IF(AND(N7610:N7610&gt;5000,E7610:E7610&gt;2000),"good","notgood")</f>
        <v>notgood</v>
      </c>
    </row>
    <row r="7611" spans="1:20" ht="14.25" customHeight="1" x14ac:dyDescent="0.35">
      <c r="A7611" s="2" t="s">
        <v>7640</v>
      </c>
      <c r="B7611" s="2" t="s">
        <v>11</v>
      </c>
      <c r="C7611" s="2" t="s">
        <v>11</v>
      </c>
      <c r="D7611" s="2" t="s">
        <v>18</v>
      </c>
      <c r="E7611" s="2">
        <v>961.66</v>
      </c>
      <c r="F7611" s="2" t="str" cm="1">
        <f t="array" ref="F7611">IF(E7611:E7611&gt;2000,"HEIGH",IF(E7611:E7611&gt;=1500,"AVARAGE","LOW"))</f>
        <v>LOW</v>
      </c>
      <c r="G7611" s="2">
        <v>0.3</v>
      </c>
      <c r="H7611" s="2">
        <f t="shared" si="236"/>
        <v>288.49799999999999</v>
      </c>
      <c r="I7611" s="2">
        <v>5</v>
      </c>
      <c r="J7611" s="3">
        <v>45239</v>
      </c>
      <c r="K7611" s="3">
        <v>45242</v>
      </c>
      <c r="L7611" s="2" t="s">
        <v>29</v>
      </c>
      <c r="M7611" s="2" t="s">
        <v>14</v>
      </c>
      <c r="N7611" s="2">
        <v>162.41999999999999</v>
      </c>
      <c r="O7611" s="2" t="s">
        <v>15384</v>
      </c>
      <c r="P7611" s="2" t="s">
        <v>26</v>
      </c>
      <c r="Q7611" t="s">
        <v>26</v>
      </c>
      <c r="R7611">
        <f t="shared" si="237"/>
        <v>961.36</v>
      </c>
      <c r="S7611" s="2"/>
      <c r="T7611" s="7" t="str" cm="1">
        <f t="array" ref="T7611">IF(AND(N7611:N7611&gt;5000,E7611:E7611&gt;2000),"good","notgood")</f>
        <v>notgood</v>
      </c>
    </row>
    <row r="7612" spans="1:20" ht="14.25" customHeight="1" x14ac:dyDescent="0.35">
      <c r="A7612" s="2" t="s">
        <v>7641</v>
      </c>
      <c r="B7612" s="2" t="s">
        <v>11</v>
      </c>
      <c r="C7612" s="2" t="s">
        <v>11</v>
      </c>
      <c r="D7612" s="2" t="s">
        <v>24</v>
      </c>
      <c r="E7612" s="2">
        <v>2230.58</v>
      </c>
      <c r="F7612" s="2" t="str" cm="1">
        <f t="array" ref="F7612">IF(E7612:E7612&gt;2000,"HEIGH",IF(E7612:E7612&gt;=1500,"AVARAGE","LOW"))</f>
        <v>HEIGH</v>
      </c>
      <c r="G7612" s="2">
        <v>0.05</v>
      </c>
      <c r="H7612" s="2">
        <f t="shared" si="236"/>
        <v>111.529</v>
      </c>
      <c r="I7612" s="2">
        <v>9</v>
      </c>
      <c r="J7612" s="3">
        <v>45111</v>
      </c>
      <c r="K7612" s="3">
        <v>45114</v>
      </c>
      <c r="L7612" s="2" t="s">
        <v>13</v>
      </c>
      <c r="M7612" s="2" t="s">
        <v>14</v>
      </c>
      <c r="N7612" s="2">
        <v>465.03</v>
      </c>
      <c r="O7612" s="2" t="s">
        <v>15382</v>
      </c>
      <c r="P7612" s="2" t="s">
        <v>15</v>
      </c>
      <c r="Q7612" t="s">
        <v>15</v>
      </c>
      <c r="R7612">
        <f t="shared" si="237"/>
        <v>2230.5299999999997</v>
      </c>
      <c r="S7612" s="2"/>
      <c r="T7612" s="7" t="str" cm="1">
        <f t="array" ref="T7612">IF(AND(N7612:N7612&gt;5000,E7612:E7612&gt;2000),"good","notgood")</f>
        <v>notgood</v>
      </c>
    </row>
    <row r="7613" spans="1:20" ht="14.25" customHeight="1" x14ac:dyDescent="0.35">
      <c r="A7613" s="2" t="s">
        <v>7642</v>
      </c>
      <c r="B7613" s="2" t="s">
        <v>39</v>
      </c>
      <c r="C7613" s="2" t="s">
        <v>39</v>
      </c>
      <c r="D7613" s="2" t="s">
        <v>24</v>
      </c>
      <c r="E7613" s="2">
        <v>2711.01</v>
      </c>
      <c r="F7613" s="2" t="str" cm="1">
        <f t="array" ref="F7613">IF(E7613:E7613&gt;2000,"HEIGH",IF(E7613:E7613&gt;=1500,"AVARAGE","LOW"))</f>
        <v>HEIGH</v>
      </c>
      <c r="G7613" s="2">
        <v>0.4</v>
      </c>
      <c r="H7613" s="2">
        <f t="shared" si="236"/>
        <v>1084.4040000000002</v>
      </c>
      <c r="I7613" s="2">
        <v>5</v>
      </c>
      <c r="J7613" s="3">
        <v>45045</v>
      </c>
      <c r="K7613" s="3">
        <v>45052</v>
      </c>
      <c r="L7613" s="2" t="s">
        <v>19</v>
      </c>
      <c r="M7613" s="2" t="s">
        <v>25</v>
      </c>
      <c r="N7613" s="2">
        <v>455.03</v>
      </c>
      <c r="O7613" s="2" t="s">
        <v>15383</v>
      </c>
      <c r="P7613" s="2" t="s">
        <v>21</v>
      </c>
      <c r="Q7613" t="s">
        <v>21</v>
      </c>
      <c r="R7613">
        <f t="shared" si="237"/>
        <v>2710.61</v>
      </c>
      <c r="S7613" s="2"/>
      <c r="T7613" s="7" t="str" cm="1">
        <f t="array" ref="T7613">IF(AND(N7613:N7613&gt;5000,E7613:E7613&gt;2000),"good","notgood")</f>
        <v>notgood</v>
      </c>
    </row>
    <row r="7614" spans="1:20" ht="14.25" customHeight="1" x14ac:dyDescent="0.35">
      <c r="A7614" s="2" t="s">
        <v>7643</v>
      </c>
      <c r="B7614" s="2" t="s">
        <v>23</v>
      </c>
      <c r="C7614" s="2" t="s">
        <v>23</v>
      </c>
      <c r="D7614" s="2" t="s">
        <v>18</v>
      </c>
      <c r="E7614" s="2">
        <v>152.66999999999999</v>
      </c>
      <c r="F7614" s="2" t="str" cm="1">
        <f t="array" ref="F7614">IF(E7614:E7614&gt;2000,"HEIGH",IF(E7614:E7614&gt;=1500,"AVARAGE","LOW"))</f>
        <v>LOW</v>
      </c>
      <c r="G7614" s="2">
        <v>7.0000000000000007E-2</v>
      </c>
      <c r="H7614" s="2">
        <f t="shared" si="236"/>
        <v>10.6869</v>
      </c>
      <c r="I7614" s="2">
        <v>3</v>
      </c>
      <c r="J7614" s="3">
        <v>45255</v>
      </c>
      <c r="K7614" s="3">
        <v>45258</v>
      </c>
      <c r="L7614" s="2" t="s">
        <v>13</v>
      </c>
      <c r="M7614" s="2" t="s">
        <v>25</v>
      </c>
      <c r="N7614" s="2">
        <v>23.38</v>
      </c>
      <c r="O7614" s="2" t="s">
        <v>15386</v>
      </c>
      <c r="P7614" s="2" t="s">
        <v>37</v>
      </c>
      <c r="Q7614" t="s">
        <v>37</v>
      </c>
      <c r="R7614">
        <f t="shared" si="237"/>
        <v>152.6</v>
      </c>
      <c r="S7614" s="2"/>
      <c r="T7614" s="7" t="str" cm="1">
        <f t="array" ref="T7614">IF(AND(N7614:N7614&gt;5000,E7614:E7614&gt;2000),"good","notgood")</f>
        <v>notgood</v>
      </c>
    </row>
    <row r="7615" spans="1:20" ht="14.25" customHeight="1" x14ac:dyDescent="0.35">
      <c r="A7615" s="2" t="s">
        <v>7644</v>
      </c>
      <c r="B7615" s="2" t="s">
        <v>17</v>
      </c>
      <c r="C7615" s="2" t="s">
        <v>17</v>
      </c>
      <c r="D7615" s="2" t="s">
        <v>12</v>
      </c>
      <c r="E7615" s="2">
        <v>4181.32</v>
      </c>
      <c r="F7615" s="2" t="str" cm="1">
        <f t="array" ref="F7615">IF(E7615:E7615&gt;2000,"HEIGH",IF(E7615:E7615&gt;=1500,"AVARAGE","LOW"))</f>
        <v>HEIGH</v>
      </c>
      <c r="G7615" s="2">
        <v>0.44</v>
      </c>
      <c r="H7615" s="2">
        <f t="shared" si="236"/>
        <v>1839.7807999999998</v>
      </c>
      <c r="I7615" s="2">
        <v>8</v>
      </c>
      <c r="J7615" s="3">
        <v>45489</v>
      </c>
      <c r="K7615" s="3">
        <v>45490</v>
      </c>
      <c r="L7615" s="2" t="s">
        <v>13</v>
      </c>
      <c r="M7615" s="2" t="s">
        <v>25</v>
      </c>
      <c r="N7615" s="2">
        <v>874.67</v>
      </c>
      <c r="O7615" s="2" t="s">
        <v>15387</v>
      </c>
      <c r="P7615" s="2" t="s">
        <v>46</v>
      </c>
      <c r="Q7615" t="s">
        <v>46</v>
      </c>
      <c r="R7615">
        <f t="shared" si="237"/>
        <v>4180.88</v>
      </c>
      <c r="S7615" s="2"/>
      <c r="T7615" s="7" t="str" cm="1">
        <f t="array" ref="T7615">IF(AND(N7615:N7615&gt;5000,E7615:E7615&gt;2000),"good","notgood")</f>
        <v>notgood</v>
      </c>
    </row>
    <row r="7616" spans="1:20" ht="14.25" customHeight="1" x14ac:dyDescent="0.35">
      <c r="A7616" s="2" t="s">
        <v>7645</v>
      </c>
      <c r="B7616" s="2" t="s">
        <v>11</v>
      </c>
      <c r="C7616" s="2" t="s">
        <v>11</v>
      </c>
      <c r="D7616" s="2" t="s">
        <v>34</v>
      </c>
      <c r="E7616" s="2">
        <v>2612.4899999999998</v>
      </c>
      <c r="F7616" s="2" t="str" cm="1">
        <f t="array" ref="F7616">IF(E7616:E7616&gt;2000,"HEIGH",IF(E7616:E7616&gt;=1500,"AVARAGE","LOW"))</f>
        <v>HEIGH</v>
      </c>
      <c r="G7616" s="2">
        <v>0.26</v>
      </c>
      <c r="H7616" s="2">
        <f t="shared" si="236"/>
        <v>679.24739999999997</v>
      </c>
      <c r="I7616" s="2">
        <v>7</v>
      </c>
      <c r="J7616" s="3">
        <v>45229</v>
      </c>
      <c r="K7616" s="3">
        <v>45231</v>
      </c>
      <c r="L7616" s="2" t="s">
        <v>19</v>
      </c>
      <c r="M7616" s="2" t="s">
        <v>14</v>
      </c>
      <c r="N7616" s="2">
        <v>710.69</v>
      </c>
      <c r="O7616" s="2" t="s">
        <v>15386</v>
      </c>
      <c r="P7616" s="2" t="s">
        <v>37</v>
      </c>
      <c r="Q7616" t="s">
        <v>37</v>
      </c>
      <c r="R7616">
        <f t="shared" si="237"/>
        <v>2612.2299999999996</v>
      </c>
      <c r="S7616" s="2"/>
      <c r="T7616" s="7" t="str" cm="1">
        <f t="array" ref="T7616">IF(AND(N7616:N7616&gt;5000,E7616:E7616&gt;2000),"good","notgood")</f>
        <v>notgood</v>
      </c>
    </row>
    <row r="7617" spans="1:20" ht="14.25" customHeight="1" x14ac:dyDescent="0.35">
      <c r="A7617" s="2" t="s">
        <v>7646</v>
      </c>
      <c r="B7617" s="2" t="s">
        <v>39</v>
      </c>
      <c r="C7617" s="2" t="s">
        <v>39</v>
      </c>
      <c r="D7617" s="2" t="s">
        <v>18</v>
      </c>
      <c r="E7617" s="2">
        <v>870.33</v>
      </c>
      <c r="F7617" s="2" t="str" cm="1">
        <f t="array" ref="F7617">IF(E7617:E7617&gt;2000,"HEIGH",IF(E7617:E7617&gt;=1500,"AVARAGE","LOW"))</f>
        <v>LOW</v>
      </c>
      <c r="G7617" s="2">
        <v>0.37</v>
      </c>
      <c r="H7617" s="2">
        <f t="shared" si="236"/>
        <v>322.02210000000002</v>
      </c>
      <c r="I7617" s="2">
        <v>5</v>
      </c>
      <c r="J7617" s="3">
        <v>45010</v>
      </c>
      <c r="K7617" s="3">
        <v>45013</v>
      </c>
      <c r="L7617" s="2" t="s">
        <v>13</v>
      </c>
      <c r="M7617" s="2" t="s">
        <v>20</v>
      </c>
      <c r="N7617" s="2">
        <v>187.7</v>
      </c>
      <c r="O7617" s="2" t="s">
        <v>15386</v>
      </c>
      <c r="P7617" s="2" t="s">
        <v>37</v>
      </c>
      <c r="Q7617" t="s">
        <v>37</v>
      </c>
      <c r="R7617">
        <f t="shared" si="237"/>
        <v>869.96</v>
      </c>
      <c r="S7617" s="2"/>
      <c r="T7617" s="7" t="str" cm="1">
        <f t="array" ref="T7617">IF(AND(N7617:N7617&gt;5000,E7617:E7617&gt;2000),"good","notgood")</f>
        <v>notgood</v>
      </c>
    </row>
    <row r="7618" spans="1:20" ht="14.25" customHeight="1" x14ac:dyDescent="0.35">
      <c r="A7618" s="2" t="s">
        <v>7647</v>
      </c>
      <c r="B7618" s="2" t="s">
        <v>11</v>
      </c>
      <c r="C7618" s="2" t="s">
        <v>11</v>
      </c>
      <c r="D7618" s="2" t="s">
        <v>24</v>
      </c>
      <c r="E7618" s="2">
        <v>429.74</v>
      </c>
      <c r="F7618" s="2" t="str" cm="1">
        <f t="array" ref="F7618">IF(E7618:E7618&gt;2000,"HEIGH",IF(E7618:E7618&gt;=1500,"AVARAGE","LOW"))</f>
        <v>LOW</v>
      </c>
      <c r="G7618" s="2">
        <v>0.49</v>
      </c>
      <c r="H7618" s="2">
        <f t="shared" si="236"/>
        <v>210.57259999999999</v>
      </c>
      <c r="I7618" s="2">
        <v>5</v>
      </c>
      <c r="J7618" s="3">
        <v>45364</v>
      </c>
      <c r="K7618" s="3">
        <v>45369</v>
      </c>
      <c r="L7618" s="2" t="s">
        <v>13</v>
      </c>
      <c r="M7618" s="2" t="s">
        <v>25</v>
      </c>
      <c r="N7618" s="2">
        <v>88.54</v>
      </c>
      <c r="O7618" s="2" t="s">
        <v>15384</v>
      </c>
      <c r="P7618" s="2" t="s">
        <v>26</v>
      </c>
      <c r="Q7618" t="s">
        <v>26</v>
      </c>
      <c r="R7618">
        <f t="shared" si="237"/>
        <v>429.25</v>
      </c>
      <c r="S7618" s="2"/>
      <c r="T7618" s="7" t="str" cm="1">
        <f t="array" ref="T7618">IF(AND(N7618:N7618&gt;5000,E7618:E7618&gt;2000),"good","notgood")</f>
        <v>notgood</v>
      </c>
    </row>
    <row r="7619" spans="1:20" ht="14.25" customHeight="1" x14ac:dyDescent="0.35">
      <c r="A7619" s="2" t="s">
        <v>7648</v>
      </c>
      <c r="B7619" s="2" t="s">
        <v>11</v>
      </c>
      <c r="C7619" s="2" t="s">
        <v>11</v>
      </c>
      <c r="D7619" s="2" t="s">
        <v>31</v>
      </c>
      <c r="E7619" s="2">
        <v>409.68</v>
      </c>
      <c r="F7619" s="2" t="str" cm="1">
        <f t="array" ref="F7619">IF(E7619:E7619&gt;2000,"HEIGH",IF(E7619:E7619&gt;=1500,"AVARAGE","LOW"))</f>
        <v>LOW</v>
      </c>
      <c r="G7619" s="2">
        <v>0.22</v>
      </c>
      <c r="H7619" s="2">
        <f t="shared" si="236"/>
        <v>90.129599999999996</v>
      </c>
      <c r="I7619" s="2">
        <v>1</v>
      </c>
      <c r="J7619" s="3">
        <v>45589</v>
      </c>
      <c r="K7619" s="3">
        <v>45590</v>
      </c>
      <c r="L7619" s="2" t="s">
        <v>13</v>
      </c>
      <c r="M7619" s="2" t="s">
        <v>25</v>
      </c>
      <c r="N7619" s="2">
        <v>96.8</v>
      </c>
      <c r="O7619" s="2" t="s">
        <v>15387</v>
      </c>
      <c r="P7619" s="2" t="s">
        <v>46</v>
      </c>
      <c r="Q7619" t="s">
        <v>46</v>
      </c>
      <c r="R7619">
        <f t="shared" si="237"/>
        <v>409.46</v>
      </c>
      <c r="S7619" s="2"/>
      <c r="T7619" s="7" t="str" cm="1">
        <f t="array" ref="T7619">IF(AND(N7619:N7619&gt;5000,E7619:E7619&gt;2000),"good","notgood")</f>
        <v>notgood</v>
      </c>
    </row>
    <row r="7620" spans="1:20" ht="14.25" customHeight="1" x14ac:dyDescent="0.35">
      <c r="A7620" s="2" t="s">
        <v>7649</v>
      </c>
      <c r="B7620" s="2" t="s">
        <v>17</v>
      </c>
      <c r="C7620" s="2" t="s">
        <v>17</v>
      </c>
      <c r="D7620" s="2" t="s">
        <v>24</v>
      </c>
      <c r="E7620" s="2">
        <v>1362.45</v>
      </c>
      <c r="F7620" s="2" t="str" cm="1">
        <f t="array" ref="F7620">IF(E7620:E7620&gt;2000,"HEIGH",IF(E7620:E7620&gt;=1500,"AVARAGE","LOW"))</f>
        <v>LOW</v>
      </c>
      <c r="G7620" s="2">
        <v>0.23</v>
      </c>
      <c r="H7620" s="2">
        <f t="shared" ref="H7620:H7683" si="238">E7620*G7620</f>
        <v>313.36350000000004</v>
      </c>
      <c r="I7620" s="2">
        <v>8</v>
      </c>
      <c r="J7620" s="3">
        <v>45389</v>
      </c>
      <c r="K7620" s="3">
        <v>45395</v>
      </c>
      <c r="L7620" s="2" t="s">
        <v>19</v>
      </c>
      <c r="M7620" s="2" t="s">
        <v>25</v>
      </c>
      <c r="N7620" s="2">
        <v>205.73</v>
      </c>
      <c r="O7620" s="2" t="s">
        <v>15387</v>
      </c>
      <c r="P7620" s="2" t="s">
        <v>46</v>
      </c>
      <c r="Q7620" t="s">
        <v>46</v>
      </c>
      <c r="R7620">
        <f t="shared" ref="R7620:R7683" si="239">E7620-G7620</f>
        <v>1362.22</v>
      </c>
      <c r="S7620" s="2"/>
      <c r="T7620" s="7" t="str" cm="1">
        <f t="array" ref="T7620">IF(AND(N7620:N7620&gt;5000,E7620:E7620&gt;2000),"good","notgood")</f>
        <v>notgood</v>
      </c>
    </row>
    <row r="7621" spans="1:20" ht="14.25" customHeight="1" x14ac:dyDescent="0.35">
      <c r="A7621" s="2" t="s">
        <v>7650</v>
      </c>
      <c r="B7621" s="2" t="s">
        <v>23</v>
      </c>
      <c r="C7621" s="2" t="s">
        <v>23</v>
      </c>
      <c r="D7621" s="2" t="s">
        <v>34</v>
      </c>
      <c r="E7621" s="2">
        <v>2546.5300000000002</v>
      </c>
      <c r="F7621" s="2" t="str" cm="1">
        <f t="array" ref="F7621">IF(E7621:E7621&gt;2000,"HEIGH",IF(E7621:E7621&gt;=1500,"AVARAGE","LOW"))</f>
        <v>HEIGH</v>
      </c>
      <c r="G7621" s="2">
        <v>0.41</v>
      </c>
      <c r="H7621" s="2">
        <f t="shared" si="238"/>
        <v>1044.0772999999999</v>
      </c>
      <c r="I7621" s="2">
        <v>6</v>
      </c>
      <c r="J7621" s="3">
        <v>45624</v>
      </c>
      <c r="K7621" s="3">
        <v>45625</v>
      </c>
      <c r="L7621" s="2" t="s">
        <v>19</v>
      </c>
      <c r="M7621" s="2" t="s">
        <v>14</v>
      </c>
      <c r="N7621" s="2">
        <v>138.38</v>
      </c>
      <c r="O7621" s="2" t="s">
        <v>15384</v>
      </c>
      <c r="P7621" s="2" t="s">
        <v>26</v>
      </c>
      <c r="Q7621" t="s">
        <v>26</v>
      </c>
      <c r="R7621">
        <f t="shared" si="239"/>
        <v>2546.1200000000003</v>
      </c>
      <c r="S7621" s="2"/>
      <c r="T7621" s="7" t="str" cm="1">
        <f t="array" ref="T7621">IF(AND(N7621:N7621&gt;5000,E7621:E7621&gt;2000),"good","notgood")</f>
        <v>notgood</v>
      </c>
    </row>
    <row r="7622" spans="1:20" ht="14.25" customHeight="1" x14ac:dyDescent="0.35">
      <c r="A7622" s="2" t="s">
        <v>7651</v>
      </c>
      <c r="B7622" s="2" t="s">
        <v>17</v>
      </c>
      <c r="C7622" s="2" t="s">
        <v>17</v>
      </c>
      <c r="D7622" s="2" t="s">
        <v>24</v>
      </c>
      <c r="E7622" s="2">
        <v>4315.17</v>
      </c>
      <c r="F7622" s="2" t="str" cm="1">
        <f t="array" ref="F7622">IF(E7622:E7622&gt;2000,"HEIGH",IF(E7622:E7622&gt;=1500,"AVARAGE","LOW"))</f>
        <v>HEIGH</v>
      </c>
      <c r="G7622" s="2">
        <v>0.06</v>
      </c>
      <c r="H7622" s="2">
        <f t="shared" si="238"/>
        <v>258.91019999999997</v>
      </c>
      <c r="I7622" s="2">
        <v>5</v>
      </c>
      <c r="J7622" s="3">
        <v>45238</v>
      </c>
      <c r="K7622" s="3">
        <v>45242</v>
      </c>
      <c r="L7622" s="2" t="s">
        <v>29</v>
      </c>
      <c r="M7622" s="2" t="s">
        <v>20</v>
      </c>
      <c r="N7622" s="2">
        <v>1228.6600000000001</v>
      </c>
      <c r="O7622" s="2" t="s">
        <v>15385</v>
      </c>
      <c r="P7622" s="2" t="s">
        <v>32</v>
      </c>
      <c r="Q7622" t="s">
        <v>32</v>
      </c>
      <c r="R7622">
        <f t="shared" si="239"/>
        <v>4315.1099999999997</v>
      </c>
      <c r="S7622" s="2"/>
      <c r="T7622" s="7" t="str" cm="1">
        <f t="array" ref="T7622">IF(AND(N7622:N7622&gt;5000,E7622:E7622&gt;2000),"good","notgood")</f>
        <v>notgood</v>
      </c>
    </row>
    <row r="7623" spans="1:20" ht="14.25" customHeight="1" x14ac:dyDescent="0.35">
      <c r="A7623" s="2" t="s">
        <v>7652</v>
      </c>
      <c r="B7623" s="2" t="s">
        <v>23</v>
      </c>
      <c r="C7623" s="2" t="s">
        <v>23</v>
      </c>
      <c r="D7623" s="2" t="s">
        <v>34</v>
      </c>
      <c r="E7623" s="2">
        <v>4524.53</v>
      </c>
      <c r="F7623" s="2" t="str" cm="1">
        <f t="array" ref="F7623">IF(E7623:E7623&gt;2000,"HEIGH",IF(E7623:E7623&gt;=1500,"AVARAGE","LOW"))</f>
        <v>HEIGH</v>
      </c>
      <c r="G7623" s="2">
        <v>0.01</v>
      </c>
      <c r="H7623" s="2">
        <f t="shared" si="238"/>
        <v>45.2453</v>
      </c>
      <c r="I7623" s="2">
        <v>7</v>
      </c>
      <c r="J7623" s="3">
        <v>45469</v>
      </c>
      <c r="K7623" s="3">
        <v>45472</v>
      </c>
      <c r="L7623" s="2" t="s">
        <v>19</v>
      </c>
      <c r="M7623" s="2" t="s">
        <v>25</v>
      </c>
      <c r="N7623" s="2">
        <v>572.66</v>
      </c>
      <c r="O7623" s="2" t="s">
        <v>15384</v>
      </c>
      <c r="P7623" s="2" t="s">
        <v>26</v>
      </c>
      <c r="Q7623" t="s">
        <v>26</v>
      </c>
      <c r="R7623">
        <f t="shared" si="239"/>
        <v>4524.5199999999995</v>
      </c>
      <c r="S7623" s="2"/>
      <c r="T7623" s="7" t="str" cm="1">
        <f t="array" ref="T7623">IF(AND(N7623:N7623&gt;5000,E7623:E7623&gt;2000),"good","notgood")</f>
        <v>notgood</v>
      </c>
    </row>
    <row r="7624" spans="1:20" ht="14.25" customHeight="1" x14ac:dyDescent="0.35">
      <c r="A7624" s="2" t="s">
        <v>7653</v>
      </c>
      <c r="B7624" s="2" t="s">
        <v>11</v>
      </c>
      <c r="C7624" s="2" t="s">
        <v>11</v>
      </c>
      <c r="D7624" s="2" t="s">
        <v>18</v>
      </c>
      <c r="E7624" s="2">
        <v>4178.41</v>
      </c>
      <c r="F7624" s="2" t="str" cm="1">
        <f t="array" ref="F7624">IF(E7624:E7624&gt;2000,"HEIGH",IF(E7624:E7624&gt;=1500,"AVARAGE","LOW"))</f>
        <v>HEIGH</v>
      </c>
      <c r="G7624" s="2">
        <v>0.3</v>
      </c>
      <c r="H7624" s="2">
        <f t="shared" si="238"/>
        <v>1253.5229999999999</v>
      </c>
      <c r="I7624" s="2">
        <v>2</v>
      </c>
      <c r="J7624" s="3">
        <v>45250</v>
      </c>
      <c r="K7624" s="3">
        <v>45255</v>
      </c>
      <c r="L7624" s="2" t="s">
        <v>19</v>
      </c>
      <c r="M7624" s="2" t="s">
        <v>25</v>
      </c>
      <c r="N7624" s="2">
        <v>1011.36</v>
      </c>
      <c r="O7624" s="2" t="s">
        <v>15386</v>
      </c>
      <c r="P7624" s="2" t="s">
        <v>37</v>
      </c>
      <c r="Q7624" t="s">
        <v>37</v>
      </c>
      <c r="R7624">
        <f t="shared" si="239"/>
        <v>4178.1099999999997</v>
      </c>
      <c r="S7624" s="2"/>
      <c r="T7624" s="7" t="str" cm="1">
        <f t="array" ref="T7624">IF(AND(N7624:N7624&gt;5000,E7624:E7624&gt;2000),"good","notgood")</f>
        <v>notgood</v>
      </c>
    </row>
    <row r="7625" spans="1:20" ht="14.25" customHeight="1" x14ac:dyDescent="0.35">
      <c r="A7625" s="2" t="s">
        <v>7654</v>
      </c>
      <c r="B7625" s="2" t="s">
        <v>39</v>
      </c>
      <c r="C7625" s="2" t="s">
        <v>39</v>
      </c>
      <c r="D7625" s="2" t="s">
        <v>24</v>
      </c>
      <c r="E7625" s="2">
        <v>1709.96</v>
      </c>
      <c r="F7625" s="2" t="str" cm="1">
        <f t="array" ref="F7625">IF(E7625:E7625&gt;2000,"HEIGH",IF(E7625:E7625&gt;=1500,"AVARAGE","LOW"))</f>
        <v>AVARAGE</v>
      </c>
      <c r="G7625" s="2">
        <v>0.08</v>
      </c>
      <c r="H7625" s="2">
        <f t="shared" si="238"/>
        <v>136.79680000000002</v>
      </c>
      <c r="I7625" s="2">
        <v>3</v>
      </c>
      <c r="J7625" s="3">
        <v>45116</v>
      </c>
      <c r="K7625" s="3">
        <v>45123</v>
      </c>
      <c r="L7625" s="2" t="s">
        <v>29</v>
      </c>
      <c r="M7625" s="2" t="s">
        <v>25</v>
      </c>
      <c r="N7625" s="2">
        <v>337.43</v>
      </c>
      <c r="O7625" s="2" t="s">
        <v>15382</v>
      </c>
      <c r="P7625" s="2" t="s">
        <v>15</v>
      </c>
      <c r="Q7625" t="s">
        <v>15</v>
      </c>
      <c r="R7625">
        <f t="shared" si="239"/>
        <v>1709.88</v>
      </c>
      <c r="S7625" s="2"/>
      <c r="T7625" s="7" t="str" cm="1">
        <f t="array" ref="T7625">IF(AND(N7625:N7625&gt;5000,E7625:E7625&gt;2000),"good","notgood")</f>
        <v>notgood</v>
      </c>
    </row>
    <row r="7626" spans="1:20" ht="14.25" customHeight="1" x14ac:dyDescent="0.35">
      <c r="A7626" s="2" t="s">
        <v>7655</v>
      </c>
      <c r="B7626" s="2" t="s">
        <v>17</v>
      </c>
      <c r="C7626" s="2" t="s">
        <v>17</v>
      </c>
      <c r="D7626" s="2" t="s">
        <v>12</v>
      </c>
      <c r="E7626" s="2">
        <v>1602.13</v>
      </c>
      <c r="F7626" s="2" t="str" cm="1">
        <f t="array" ref="F7626">IF(E7626:E7626&gt;2000,"HEIGH",IF(E7626:E7626&gt;=1500,"AVARAGE","LOW"))</f>
        <v>AVARAGE</v>
      </c>
      <c r="G7626" s="2">
        <v>0.13</v>
      </c>
      <c r="H7626" s="2">
        <f t="shared" si="238"/>
        <v>208.27690000000001</v>
      </c>
      <c r="I7626" s="2">
        <v>9</v>
      </c>
      <c r="J7626" s="3">
        <v>45553</v>
      </c>
      <c r="K7626" s="3">
        <v>45555</v>
      </c>
      <c r="L7626" s="2" t="s">
        <v>29</v>
      </c>
      <c r="M7626" s="2" t="s">
        <v>14</v>
      </c>
      <c r="N7626" s="2">
        <v>358.16</v>
      </c>
      <c r="O7626" s="2" t="s">
        <v>15386</v>
      </c>
      <c r="P7626" s="2" t="s">
        <v>37</v>
      </c>
      <c r="Q7626" t="s">
        <v>37</v>
      </c>
      <c r="R7626">
        <f t="shared" si="239"/>
        <v>1602</v>
      </c>
      <c r="S7626" s="2"/>
      <c r="T7626" s="7" t="str" cm="1">
        <f t="array" ref="T7626">IF(AND(N7626:N7626&gt;5000,E7626:E7626&gt;2000),"good","notgood")</f>
        <v>notgood</v>
      </c>
    </row>
    <row r="7627" spans="1:20" ht="14.25" customHeight="1" x14ac:dyDescent="0.35">
      <c r="A7627" s="2" t="s">
        <v>7656</v>
      </c>
      <c r="B7627" s="2" t="s">
        <v>23</v>
      </c>
      <c r="C7627" s="2" t="s">
        <v>23</v>
      </c>
      <c r="D7627" s="2" t="s">
        <v>12</v>
      </c>
      <c r="E7627" s="2">
        <v>4938.55</v>
      </c>
      <c r="F7627" s="2" t="str" cm="1">
        <f t="array" ref="F7627">IF(E7627:E7627&gt;2000,"HEIGH",IF(E7627:E7627&gt;=1500,"AVARAGE","LOW"))</f>
        <v>HEIGH</v>
      </c>
      <c r="G7627" s="2">
        <v>0.49</v>
      </c>
      <c r="H7627" s="2">
        <f t="shared" si="238"/>
        <v>2419.8895000000002</v>
      </c>
      <c r="I7627" s="2">
        <v>5</v>
      </c>
      <c r="J7627" s="3">
        <v>45498</v>
      </c>
      <c r="K7627" s="3">
        <v>45500</v>
      </c>
      <c r="L7627" s="2" t="s">
        <v>13</v>
      </c>
      <c r="M7627" s="2" t="s">
        <v>20</v>
      </c>
      <c r="N7627" s="2">
        <v>1256.6099999999999</v>
      </c>
      <c r="O7627" s="2" t="s">
        <v>15387</v>
      </c>
      <c r="P7627" s="2" t="s">
        <v>46</v>
      </c>
      <c r="Q7627" t="s">
        <v>46</v>
      </c>
      <c r="R7627">
        <f t="shared" si="239"/>
        <v>4938.0600000000004</v>
      </c>
      <c r="S7627" s="2"/>
      <c r="T7627" s="7" t="str" cm="1">
        <f t="array" ref="T7627">IF(AND(N7627:N7627&gt;5000,E7627:E7627&gt;2000),"good","notgood")</f>
        <v>notgood</v>
      </c>
    </row>
    <row r="7628" spans="1:20" ht="14.25" customHeight="1" x14ac:dyDescent="0.35">
      <c r="A7628" s="2" t="s">
        <v>7657</v>
      </c>
      <c r="B7628" s="2" t="s">
        <v>11</v>
      </c>
      <c r="C7628" s="2" t="s">
        <v>11</v>
      </c>
      <c r="D7628" s="2" t="s">
        <v>24</v>
      </c>
      <c r="E7628" s="2">
        <v>3438.28</v>
      </c>
      <c r="F7628" s="2" t="str" cm="1">
        <f t="array" ref="F7628">IF(E7628:E7628&gt;2000,"HEIGH",IF(E7628:E7628&gt;=1500,"AVARAGE","LOW"))</f>
        <v>HEIGH</v>
      </c>
      <c r="G7628" s="2">
        <v>0.33</v>
      </c>
      <c r="H7628" s="2">
        <f t="shared" si="238"/>
        <v>1134.6324000000002</v>
      </c>
      <c r="I7628" s="2">
        <v>6</v>
      </c>
      <c r="J7628" s="3">
        <v>45347</v>
      </c>
      <c r="K7628" s="3">
        <v>45353</v>
      </c>
      <c r="L7628" s="2" t="s">
        <v>29</v>
      </c>
      <c r="M7628" s="2" t="s">
        <v>25</v>
      </c>
      <c r="N7628" s="2">
        <v>595.32000000000005</v>
      </c>
      <c r="O7628" s="2" t="s">
        <v>15384</v>
      </c>
      <c r="P7628" s="2" t="s">
        <v>26</v>
      </c>
      <c r="Q7628" t="s">
        <v>26</v>
      </c>
      <c r="R7628">
        <f t="shared" si="239"/>
        <v>3437.9500000000003</v>
      </c>
      <c r="S7628" s="2"/>
      <c r="T7628" s="7" t="str" cm="1">
        <f t="array" ref="T7628">IF(AND(N7628:N7628&gt;5000,E7628:E7628&gt;2000),"good","notgood")</f>
        <v>notgood</v>
      </c>
    </row>
    <row r="7629" spans="1:20" ht="14.25" customHeight="1" x14ac:dyDescent="0.35">
      <c r="A7629" s="2" t="s">
        <v>7658</v>
      </c>
      <c r="B7629" s="2" t="s">
        <v>23</v>
      </c>
      <c r="C7629" s="2" t="s">
        <v>23</v>
      </c>
      <c r="D7629" s="2" t="s">
        <v>24</v>
      </c>
      <c r="E7629" s="2">
        <v>1594.26</v>
      </c>
      <c r="F7629" s="2" t="str" cm="1">
        <f t="array" ref="F7629">IF(E7629:E7629&gt;2000,"HEIGH",IF(E7629:E7629&gt;=1500,"AVARAGE","LOW"))</f>
        <v>AVARAGE</v>
      </c>
      <c r="G7629" s="2">
        <v>0.43</v>
      </c>
      <c r="H7629" s="2">
        <f t="shared" si="238"/>
        <v>685.53179999999998</v>
      </c>
      <c r="I7629" s="2">
        <v>8</v>
      </c>
      <c r="J7629" s="3">
        <v>45183</v>
      </c>
      <c r="K7629" s="3">
        <v>45188</v>
      </c>
      <c r="L7629" s="2" t="s">
        <v>19</v>
      </c>
      <c r="M7629" s="2" t="s">
        <v>25</v>
      </c>
      <c r="N7629" s="2">
        <v>93.29</v>
      </c>
      <c r="O7629" s="2" t="s">
        <v>15387</v>
      </c>
      <c r="P7629" s="2" t="s">
        <v>46</v>
      </c>
      <c r="Q7629" t="s">
        <v>46</v>
      </c>
      <c r="R7629">
        <f t="shared" si="239"/>
        <v>1593.83</v>
      </c>
      <c r="S7629" s="2"/>
      <c r="T7629" s="7" t="str" cm="1">
        <f t="array" ref="T7629">IF(AND(N7629:N7629&gt;5000,E7629:E7629&gt;2000),"good","notgood")</f>
        <v>notgood</v>
      </c>
    </row>
    <row r="7630" spans="1:20" ht="14.25" customHeight="1" x14ac:dyDescent="0.35">
      <c r="A7630" s="2" t="s">
        <v>7659</v>
      </c>
      <c r="B7630" s="2" t="s">
        <v>23</v>
      </c>
      <c r="C7630" s="2" t="s">
        <v>23</v>
      </c>
      <c r="D7630" s="2" t="s">
        <v>31</v>
      </c>
      <c r="E7630" s="2">
        <v>1712.49</v>
      </c>
      <c r="F7630" s="2" t="str" cm="1">
        <f t="array" ref="F7630">IF(E7630:E7630&gt;2000,"HEIGH",IF(E7630:E7630&gt;=1500,"AVARAGE","LOW"))</f>
        <v>AVARAGE</v>
      </c>
      <c r="G7630" s="2">
        <v>0.45</v>
      </c>
      <c r="H7630" s="2">
        <f t="shared" si="238"/>
        <v>770.62049999999999</v>
      </c>
      <c r="I7630" s="2">
        <v>3</v>
      </c>
      <c r="J7630" s="3">
        <v>45223</v>
      </c>
      <c r="K7630" s="3">
        <v>45224</v>
      </c>
      <c r="L7630" s="2" t="s">
        <v>29</v>
      </c>
      <c r="M7630" s="2" t="s">
        <v>14</v>
      </c>
      <c r="N7630" s="2">
        <v>498.02</v>
      </c>
      <c r="O7630" s="2" t="s">
        <v>15387</v>
      </c>
      <c r="P7630" s="2" t="s">
        <v>46</v>
      </c>
      <c r="Q7630" t="s">
        <v>46</v>
      </c>
      <c r="R7630">
        <f t="shared" si="239"/>
        <v>1712.04</v>
      </c>
      <c r="S7630" s="2"/>
      <c r="T7630" s="7" t="str" cm="1">
        <f t="array" ref="T7630">IF(AND(N7630:N7630&gt;5000,E7630:E7630&gt;2000),"good","notgood")</f>
        <v>notgood</v>
      </c>
    </row>
    <row r="7631" spans="1:20" ht="14.25" customHeight="1" x14ac:dyDescent="0.35">
      <c r="A7631" s="2" t="s">
        <v>7660</v>
      </c>
      <c r="B7631" s="2" t="s">
        <v>23</v>
      </c>
      <c r="C7631" s="2" t="s">
        <v>23</v>
      </c>
      <c r="D7631" s="2" t="s">
        <v>24</v>
      </c>
      <c r="E7631" s="2">
        <v>2229.7600000000002</v>
      </c>
      <c r="F7631" s="2" t="str" cm="1">
        <f t="array" ref="F7631">IF(E7631:E7631&gt;2000,"HEIGH",IF(E7631:E7631&gt;=1500,"AVARAGE","LOW"))</f>
        <v>HEIGH</v>
      </c>
      <c r="G7631" s="2">
        <v>0.06</v>
      </c>
      <c r="H7631" s="2">
        <f t="shared" si="238"/>
        <v>133.78560000000002</v>
      </c>
      <c r="I7631" s="2">
        <v>1</v>
      </c>
      <c r="J7631" s="3">
        <v>45542</v>
      </c>
      <c r="K7631" s="3">
        <v>45547</v>
      </c>
      <c r="L7631" s="2" t="s">
        <v>19</v>
      </c>
      <c r="M7631" s="2" t="s">
        <v>25</v>
      </c>
      <c r="N7631" s="2">
        <v>559.04999999999995</v>
      </c>
      <c r="O7631" s="2" t="s">
        <v>15386</v>
      </c>
      <c r="P7631" s="2" t="s">
        <v>37</v>
      </c>
      <c r="Q7631" t="s">
        <v>37</v>
      </c>
      <c r="R7631">
        <f t="shared" si="239"/>
        <v>2229.7000000000003</v>
      </c>
      <c r="S7631" s="2"/>
      <c r="T7631" s="7" t="str" cm="1">
        <f t="array" ref="T7631">IF(AND(N7631:N7631&gt;5000,E7631:E7631&gt;2000),"good","notgood")</f>
        <v>notgood</v>
      </c>
    </row>
    <row r="7632" spans="1:20" ht="14.25" customHeight="1" x14ac:dyDescent="0.35">
      <c r="A7632" s="2" t="s">
        <v>7661</v>
      </c>
      <c r="B7632" s="2" t="s">
        <v>11</v>
      </c>
      <c r="C7632" s="2" t="s">
        <v>11</v>
      </c>
      <c r="D7632" s="2" t="s">
        <v>31</v>
      </c>
      <c r="E7632" s="2">
        <v>3146.85</v>
      </c>
      <c r="F7632" s="2" t="str" cm="1">
        <f t="array" ref="F7632">IF(E7632:E7632&gt;2000,"HEIGH",IF(E7632:E7632&gt;=1500,"AVARAGE","LOW"))</f>
        <v>HEIGH</v>
      </c>
      <c r="G7632" s="2">
        <v>0.46</v>
      </c>
      <c r="H7632" s="2">
        <f t="shared" si="238"/>
        <v>1447.5509999999999</v>
      </c>
      <c r="I7632" s="2">
        <v>4</v>
      </c>
      <c r="J7632" s="3">
        <v>45354</v>
      </c>
      <c r="K7632" s="3">
        <v>45358</v>
      </c>
      <c r="L7632" s="2" t="s">
        <v>13</v>
      </c>
      <c r="M7632" s="2" t="s">
        <v>14</v>
      </c>
      <c r="N7632" s="2">
        <v>662.69</v>
      </c>
      <c r="O7632" s="2" t="s">
        <v>15387</v>
      </c>
      <c r="P7632" s="2" t="s">
        <v>46</v>
      </c>
      <c r="Q7632" t="s">
        <v>46</v>
      </c>
      <c r="R7632">
        <f t="shared" si="239"/>
        <v>3146.39</v>
      </c>
      <c r="S7632" s="2"/>
      <c r="T7632" s="7" t="str" cm="1">
        <f t="array" ref="T7632">IF(AND(N7632:N7632&gt;5000,E7632:E7632&gt;2000),"good","notgood")</f>
        <v>notgood</v>
      </c>
    </row>
    <row r="7633" spans="1:20" ht="14.25" customHeight="1" x14ac:dyDescent="0.35">
      <c r="A7633" s="2" t="s">
        <v>7662</v>
      </c>
      <c r="B7633" s="2" t="s">
        <v>39</v>
      </c>
      <c r="C7633" s="2" t="s">
        <v>39</v>
      </c>
      <c r="D7633" s="2" t="s">
        <v>31</v>
      </c>
      <c r="E7633" s="2">
        <v>4500.1000000000004</v>
      </c>
      <c r="F7633" s="2" t="str" cm="1">
        <f t="array" ref="F7633">IF(E7633:E7633&gt;2000,"HEIGH",IF(E7633:E7633&gt;=1500,"AVARAGE","LOW"))</f>
        <v>HEIGH</v>
      </c>
      <c r="G7633" s="2">
        <v>0.43</v>
      </c>
      <c r="H7633" s="2">
        <f t="shared" si="238"/>
        <v>1935.0430000000001</v>
      </c>
      <c r="I7633" s="2">
        <v>2</v>
      </c>
      <c r="J7633" s="3">
        <v>45081</v>
      </c>
      <c r="K7633" s="3">
        <v>45082</v>
      </c>
      <c r="L7633" s="2" t="s">
        <v>13</v>
      </c>
      <c r="M7633" s="2" t="s">
        <v>20</v>
      </c>
      <c r="N7633" s="2">
        <v>1224.82</v>
      </c>
      <c r="O7633" s="2" t="s">
        <v>15385</v>
      </c>
      <c r="P7633" s="2" t="s">
        <v>32</v>
      </c>
      <c r="Q7633" t="s">
        <v>32</v>
      </c>
      <c r="R7633">
        <f t="shared" si="239"/>
        <v>4499.67</v>
      </c>
      <c r="S7633" s="2"/>
      <c r="T7633" s="7" t="str" cm="1">
        <f t="array" ref="T7633">IF(AND(N7633:N7633&gt;5000,E7633:E7633&gt;2000),"good","notgood")</f>
        <v>notgood</v>
      </c>
    </row>
    <row r="7634" spans="1:20" ht="14.25" customHeight="1" x14ac:dyDescent="0.35">
      <c r="A7634" s="2" t="s">
        <v>7663</v>
      </c>
      <c r="B7634" s="2" t="s">
        <v>39</v>
      </c>
      <c r="C7634" s="2" t="s">
        <v>39</v>
      </c>
      <c r="D7634" s="2" t="s">
        <v>31</v>
      </c>
      <c r="E7634" s="2">
        <v>1071.7</v>
      </c>
      <c r="F7634" s="2" t="str" cm="1">
        <f t="array" ref="F7634">IF(E7634:E7634&gt;2000,"HEIGH",IF(E7634:E7634&gt;=1500,"AVARAGE","LOW"))</f>
        <v>LOW</v>
      </c>
      <c r="G7634" s="2">
        <v>0.02</v>
      </c>
      <c r="H7634" s="2">
        <f t="shared" si="238"/>
        <v>21.434000000000001</v>
      </c>
      <c r="I7634" s="2">
        <v>9</v>
      </c>
      <c r="J7634" s="3">
        <v>45587</v>
      </c>
      <c r="K7634" s="3">
        <v>45593</v>
      </c>
      <c r="L7634" s="2" t="s">
        <v>29</v>
      </c>
      <c r="M7634" s="2" t="s">
        <v>14</v>
      </c>
      <c r="N7634" s="2">
        <v>301.10000000000002</v>
      </c>
      <c r="O7634" s="2" t="s">
        <v>15386</v>
      </c>
      <c r="P7634" s="2" t="s">
        <v>37</v>
      </c>
      <c r="Q7634" t="s">
        <v>37</v>
      </c>
      <c r="R7634">
        <f t="shared" si="239"/>
        <v>1071.68</v>
      </c>
      <c r="S7634" s="2"/>
      <c r="T7634" s="7" t="str" cm="1">
        <f t="array" ref="T7634">IF(AND(N7634:N7634&gt;5000,E7634:E7634&gt;2000),"good","notgood")</f>
        <v>notgood</v>
      </c>
    </row>
    <row r="7635" spans="1:20" ht="14.25" customHeight="1" x14ac:dyDescent="0.35">
      <c r="A7635" s="2" t="s">
        <v>7664</v>
      </c>
      <c r="B7635" s="2" t="s">
        <v>39</v>
      </c>
      <c r="C7635" s="2" t="s">
        <v>39</v>
      </c>
      <c r="D7635" s="2" t="s">
        <v>31</v>
      </c>
      <c r="E7635" s="2">
        <v>513.58000000000004</v>
      </c>
      <c r="F7635" s="2" t="str" cm="1">
        <f t="array" ref="F7635">IF(E7635:E7635&gt;2000,"HEIGH",IF(E7635:E7635&gt;=1500,"AVARAGE","LOW"))</f>
        <v>LOW</v>
      </c>
      <c r="G7635" s="2">
        <v>0.49</v>
      </c>
      <c r="H7635" s="2">
        <f t="shared" si="238"/>
        <v>251.6542</v>
      </c>
      <c r="I7635" s="2">
        <v>4</v>
      </c>
      <c r="J7635" s="3">
        <v>45126</v>
      </c>
      <c r="K7635" s="3">
        <v>45130</v>
      </c>
      <c r="L7635" s="2" t="s">
        <v>13</v>
      </c>
      <c r="M7635" s="2" t="s">
        <v>20</v>
      </c>
      <c r="N7635" s="2">
        <v>138.32</v>
      </c>
      <c r="O7635" s="2" t="s">
        <v>15383</v>
      </c>
      <c r="P7635" s="2" t="s">
        <v>21</v>
      </c>
      <c r="Q7635" t="s">
        <v>21</v>
      </c>
      <c r="R7635">
        <f t="shared" si="239"/>
        <v>513.09</v>
      </c>
      <c r="S7635" s="2"/>
      <c r="T7635" s="7" t="str" cm="1">
        <f t="array" ref="T7635">IF(AND(N7635:N7635&gt;5000,E7635:E7635&gt;2000),"good","notgood")</f>
        <v>notgood</v>
      </c>
    </row>
    <row r="7636" spans="1:20" ht="14.25" customHeight="1" x14ac:dyDescent="0.35">
      <c r="A7636" s="2" t="s">
        <v>7665</v>
      </c>
      <c r="B7636" s="2" t="s">
        <v>23</v>
      </c>
      <c r="C7636" s="2" t="s">
        <v>23</v>
      </c>
      <c r="D7636" s="2" t="s">
        <v>18</v>
      </c>
      <c r="E7636" s="2">
        <v>2088.19</v>
      </c>
      <c r="F7636" s="2" t="str" cm="1">
        <f t="array" ref="F7636">IF(E7636:E7636&gt;2000,"HEIGH",IF(E7636:E7636&gt;=1500,"AVARAGE","LOW"))</f>
        <v>HEIGH</v>
      </c>
      <c r="G7636" s="2">
        <v>0.23</v>
      </c>
      <c r="H7636" s="2">
        <f t="shared" si="238"/>
        <v>480.28370000000001</v>
      </c>
      <c r="I7636" s="2">
        <v>9</v>
      </c>
      <c r="J7636" s="3">
        <v>45264</v>
      </c>
      <c r="K7636" s="3">
        <v>45266</v>
      </c>
      <c r="L7636" s="2" t="s">
        <v>29</v>
      </c>
      <c r="M7636" s="2" t="s">
        <v>25</v>
      </c>
      <c r="N7636" s="2">
        <v>178.76</v>
      </c>
      <c r="O7636" s="2" t="s">
        <v>15382</v>
      </c>
      <c r="P7636" s="2" t="s">
        <v>15</v>
      </c>
      <c r="Q7636" t="s">
        <v>15</v>
      </c>
      <c r="R7636">
        <f t="shared" si="239"/>
        <v>2087.96</v>
      </c>
      <c r="S7636" s="2"/>
      <c r="T7636" s="7" t="str" cm="1">
        <f t="array" ref="T7636">IF(AND(N7636:N7636&gt;5000,E7636:E7636&gt;2000),"good","notgood")</f>
        <v>notgood</v>
      </c>
    </row>
    <row r="7637" spans="1:20" ht="14.25" customHeight="1" x14ac:dyDescent="0.35">
      <c r="A7637" s="2" t="s">
        <v>7666</v>
      </c>
      <c r="B7637" s="2" t="s">
        <v>11</v>
      </c>
      <c r="C7637" s="2" t="s">
        <v>11</v>
      </c>
      <c r="D7637" s="2" t="s">
        <v>12</v>
      </c>
      <c r="E7637" s="2">
        <v>1302.73</v>
      </c>
      <c r="F7637" s="2" t="str" cm="1">
        <f t="array" ref="F7637">IF(E7637:E7637&gt;2000,"HEIGH",IF(E7637:E7637&gt;=1500,"AVARAGE","LOW"))</f>
        <v>LOW</v>
      </c>
      <c r="G7637" s="2">
        <v>0.49</v>
      </c>
      <c r="H7637" s="2">
        <f t="shared" si="238"/>
        <v>638.33770000000004</v>
      </c>
      <c r="I7637" s="2">
        <v>7</v>
      </c>
      <c r="J7637" s="3">
        <v>45205</v>
      </c>
      <c r="K7637" s="3">
        <v>45211</v>
      </c>
      <c r="L7637" s="2" t="s">
        <v>29</v>
      </c>
      <c r="M7637" s="2" t="s">
        <v>20</v>
      </c>
      <c r="N7637" s="2">
        <v>302.5</v>
      </c>
      <c r="O7637" s="2" t="s">
        <v>15386</v>
      </c>
      <c r="P7637" s="2" t="s">
        <v>37</v>
      </c>
      <c r="Q7637" t="s">
        <v>37</v>
      </c>
      <c r="R7637">
        <f t="shared" si="239"/>
        <v>1302.24</v>
      </c>
      <c r="S7637" s="2"/>
      <c r="T7637" s="7" t="str" cm="1">
        <f t="array" ref="T7637">IF(AND(N7637:N7637&gt;5000,E7637:E7637&gt;2000),"good","notgood")</f>
        <v>notgood</v>
      </c>
    </row>
    <row r="7638" spans="1:20" ht="14.25" customHeight="1" x14ac:dyDescent="0.35">
      <c r="A7638" s="2" t="s">
        <v>7667</v>
      </c>
      <c r="B7638" s="2" t="s">
        <v>23</v>
      </c>
      <c r="C7638" s="2" t="s">
        <v>23</v>
      </c>
      <c r="D7638" s="2" t="s">
        <v>31</v>
      </c>
      <c r="E7638" s="2">
        <v>2922.56</v>
      </c>
      <c r="F7638" s="2" t="str" cm="1">
        <f t="array" ref="F7638">IF(E7638:E7638&gt;2000,"HEIGH",IF(E7638:E7638&gt;=1500,"AVARAGE","LOW"))</f>
        <v>HEIGH</v>
      </c>
      <c r="G7638" s="2">
        <v>0.41</v>
      </c>
      <c r="H7638" s="2">
        <f t="shared" si="238"/>
        <v>1198.2495999999999</v>
      </c>
      <c r="I7638" s="2">
        <v>7</v>
      </c>
      <c r="J7638" s="3">
        <v>45479</v>
      </c>
      <c r="K7638" s="3">
        <v>45486</v>
      </c>
      <c r="L7638" s="2" t="s">
        <v>13</v>
      </c>
      <c r="M7638" s="2" t="s">
        <v>25</v>
      </c>
      <c r="N7638" s="2">
        <v>379.17</v>
      </c>
      <c r="O7638" s="2" t="s">
        <v>15387</v>
      </c>
      <c r="P7638" s="2" t="s">
        <v>46</v>
      </c>
      <c r="Q7638" t="s">
        <v>46</v>
      </c>
      <c r="R7638">
        <f t="shared" si="239"/>
        <v>2922.15</v>
      </c>
      <c r="S7638" s="2"/>
      <c r="T7638" s="7" t="str" cm="1">
        <f t="array" ref="T7638">IF(AND(N7638:N7638&gt;5000,E7638:E7638&gt;2000),"good","notgood")</f>
        <v>notgood</v>
      </c>
    </row>
    <row r="7639" spans="1:20" ht="14.25" customHeight="1" x14ac:dyDescent="0.35">
      <c r="A7639" s="2" t="s">
        <v>7668</v>
      </c>
      <c r="B7639" s="2" t="s">
        <v>39</v>
      </c>
      <c r="C7639" s="2" t="s">
        <v>39</v>
      </c>
      <c r="D7639" s="2" t="s">
        <v>12</v>
      </c>
      <c r="E7639" s="2">
        <v>3526.15</v>
      </c>
      <c r="F7639" s="2" t="str" cm="1">
        <f t="array" ref="F7639">IF(E7639:E7639&gt;2000,"HEIGH",IF(E7639:E7639&gt;=1500,"AVARAGE","LOW"))</f>
        <v>HEIGH</v>
      </c>
      <c r="G7639" s="2">
        <v>0.22</v>
      </c>
      <c r="H7639" s="2">
        <f t="shared" si="238"/>
        <v>775.75300000000004</v>
      </c>
      <c r="I7639" s="2">
        <v>1</v>
      </c>
      <c r="J7639" s="3">
        <v>45181</v>
      </c>
      <c r="K7639" s="3">
        <v>45188</v>
      </c>
      <c r="L7639" s="2" t="s">
        <v>13</v>
      </c>
      <c r="M7639" s="2" t="s">
        <v>14</v>
      </c>
      <c r="N7639" s="2">
        <v>213.65</v>
      </c>
      <c r="O7639" s="2" t="s">
        <v>15382</v>
      </c>
      <c r="P7639" s="2" t="s">
        <v>15</v>
      </c>
      <c r="Q7639" t="s">
        <v>15</v>
      </c>
      <c r="R7639">
        <f t="shared" si="239"/>
        <v>3525.9300000000003</v>
      </c>
      <c r="S7639" s="2"/>
      <c r="T7639" s="7" t="str" cm="1">
        <f t="array" ref="T7639">IF(AND(N7639:N7639&gt;5000,E7639:E7639&gt;2000),"good","notgood")</f>
        <v>notgood</v>
      </c>
    </row>
    <row r="7640" spans="1:20" ht="14.25" customHeight="1" x14ac:dyDescent="0.35">
      <c r="A7640" s="2" t="s">
        <v>7669</v>
      </c>
      <c r="B7640" s="2" t="s">
        <v>39</v>
      </c>
      <c r="C7640" s="2" t="s">
        <v>39</v>
      </c>
      <c r="D7640" s="2" t="s">
        <v>31</v>
      </c>
      <c r="E7640" s="2">
        <v>1622.61</v>
      </c>
      <c r="F7640" s="2" t="str" cm="1">
        <f t="array" ref="F7640">IF(E7640:E7640&gt;2000,"HEIGH",IF(E7640:E7640&gt;=1500,"AVARAGE","LOW"))</f>
        <v>AVARAGE</v>
      </c>
      <c r="G7640" s="2">
        <v>0.26</v>
      </c>
      <c r="H7640" s="2">
        <f t="shared" si="238"/>
        <v>421.87860000000001</v>
      </c>
      <c r="I7640" s="2">
        <v>2</v>
      </c>
      <c r="J7640" s="3">
        <v>45403</v>
      </c>
      <c r="K7640" s="3">
        <v>45406</v>
      </c>
      <c r="L7640" s="2" t="s">
        <v>19</v>
      </c>
      <c r="M7640" s="2" t="s">
        <v>20</v>
      </c>
      <c r="N7640" s="2">
        <v>194.26</v>
      </c>
      <c r="O7640" s="2" t="s">
        <v>15386</v>
      </c>
      <c r="P7640" s="2" t="s">
        <v>37</v>
      </c>
      <c r="Q7640" t="s">
        <v>37</v>
      </c>
      <c r="R7640">
        <f t="shared" si="239"/>
        <v>1622.35</v>
      </c>
      <c r="S7640" s="2"/>
      <c r="T7640" s="7" t="str" cm="1">
        <f t="array" ref="T7640">IF(AND(N7640:N7640&gt;5000,E7640:E7640&gt;2000),"good","notgood")</f>
        <v>notgood</v>
      </c>
    </row>
    <row r="7641" spans="1:20" ht="14.25" customHeight="1" x14ac:dyDescent="0.35">
      <c r="A7641" s="2" t="s">
        <v>7670</v>
      </c>
      <c r="B7641" s="2" t="s">
        <v>11</v>
      </c>
      <c r="C7641" s="2" t="s">
        <v>11</v>
      </c>
      <c r="D7641" s="2" t="s">
        <v>12</v>
      </c>
      <c r="E7641" s="2">
        <v>3458.71</v>
      </c>
      <c r="F7641" s="2" t="str" cm="1">
        <f t="array" ref="F7641">IF(E7641:E7641&gt;2000,"HEIGH",IF(E7641:E7641&gt;=1500,"AVARAGE","LOW"))</f>
        <v>HEIGH</v>
      </c>
      <c r="G7641" s="2">
        <v>0.14000000000000001</v>
      </c>
      <c r="H7641" s="2">
        <f t="shared" si="238"/>
        <v>484.21940000000006</v>
      </c>
      <c r="I7641" s="2">
        <v>7</v>
      </c>
      <c r="J7641" s="3">
        <v>45390</v>
      </c>
      <c r="K7641" s="3">
        <v>45394</v>
      </c>
      <c r="L7641" s="2" t="s">
        <v>29</v>
      </c>
      <c r="M7641" s="2" t="s">
        <v>25</v>
      </c>
      <c r="N7641" s="2">
        <v>738.98</v>
      </c>
      <c r="O7641" s="2" t="s">
        <v>15387</v>
      </c>
      <c r="P7641" s="2" t="s">
        <v>46</v>
      </c>
      <c r="Q7641" t="s">
        <v>46</v>
      </c>
      <c r="R7641">
        <f t="shared" si="239"/>
        <v>3458.57</v>
      </c>
      <c r="S7641" s="2"/>
      <c r="T7641" s="7" t="str" cm="1">
        <f t="array" ref="T7641">IF(AND(N7641:N7641&gt;5000,E7641:E7641&gt;2000),"good","notgood")</f>
        <v>notgood</v>
      </c>
    </row>
    <row r="7642" spans="1:20" ht="14.25" customHeight="1" x14ac:dyDescent="0.35">
      <c r="A7642" s="2" t="s">
        <v>7671</v>
      </c>
      <c r="B7642" s="2" t="s">
        <v>23</v>
      </c>
      <c r="C7642" s="2" t="s">
        <v>23</v>
      </c>
      <c r="D7642" s="2" t="s">
        <v>24</v>
      </c>
      <c r="E7642" s="2">
        <v>1781.42</v>
      </c>
      <c r="F7642" s="2" t="str" cm="1">
        <f t="array" ref="F7642">IF(E7642:E7642&gt;2000,"HEIGH",IF(E7642:E7642&gt;=1500,"AVARAGE","LOW"))</f>
        <v>AVARAGE</v>
      </c>
      <c r="G7642" s="2">
        <v>0.24</v>
      </c>
      <c r="H7642" s="2">
        <f t="shared" si="238"/>
        <v>427.54079999999999</v>
      </c>
      <c r="I7642" s="2">
        <v>5</v>
      </c>
      <c r="J7642" s="3">
        <v>45360</v>
      </c>
      <c r="K7642" s="3">
        <v>45365</v>
      </c>
      <c r="L7642" s="2" t="s">
        <v>13</v>
      </c>
      <c r="M7642" s="2" t="s">
        <v>14</v>
      </c>
      <c r="N7642" s="2">
        <v>495.59</v>
      </c>
      <c r="O7642" s="2" t="s">
        <v>15385</v>
      </c>
      <c r="P7642" s="2" t="s">
        <v>32</v>
      </c>
      <c r="Q7642" t="s">
        <v>32</v>
      </c>
      <c r="R7642">
        <f t="shared" si="239"/>
        <v>1781.18</v>
      </c>
      <c r="S7642" s="2"/>
      <c r="T7642" s="7" t="str" cm="1">
        <f t="array" ref="T7642">IF(AND(N7642:N7642&gt;5000,E7642:E7642&gt;2000),"good","notgood")</f>
        <v>notgood</v>
      </c>
    </row>
    <row r="7643" spans="1:20" ht="14.25" customHeight="1" x14ac:dyDescent="0.35">
      <c r="A7643" s="2" t="s">
        <v>7672</v>
      </c>
      <c r="B7643" s="2" t="s">
        <v>17</v>
      </c>
      <c r="C7643" s="2" t="s">
        <v>17</v>
      </c>
      <c r="D7643" s="2" t="s">
        <v>24</v>
      </c>
      <c r="E7643" s="2">
        <v>3211.34</v>
      </c>
      <c r="F7643" s="2" t="str" cm="1">
        <f t="array" ref="F7643">IF(E7643:E7643&gt;2000,"HEIGH",IF(E7643:E7643&gt;=1500,"AVARAGE","LOW"))</f>
        <v>HEIGH</v>
      </c>
      <c r="G7643" s="2">
        <v>0.05</v>
      </c>
      <c r="H7643" s="2">
        <f t="shared" si="238"/>
        <v>160.56700000000001</v>
      </c>
      <c r="I7643" s="2">
        <v>7</v>
      </c>
      <c r="J7643" s="3">
        <v>45431</v>
      </c>
      <c r="K7643" s="3">
        <v>45434</v>
      </c>
      <c r="L7643" s="2" t="s">
        <v>13</v>
      </c>
      <c r="M7643" s="2" t="s">
        <v>14</v>
      </c>
      <c r="N7643" s="2">
        <v>715.14</v>
      </c>
      <c r="O7643" s="2" t="s">
        <v>15387</v>
      </c>
      <c r="P7643" s="2" t="s">
        <v>46</v>
      </c>
      <c r="Q7643" t="s">
        <v>46</v>
      </c>
      <c r="R7643">
        <f t="shared" si="239"/>
        <v>3211.29</v>
      </c>
      <c r="S7643" s="2"/>
      <c r="T7643" s="7" t="str" cm="1">
        <f t="array" ref="T7643">IF(AND(N7643:N7643&gt;5000,E7643:E7643&gt;2000),"good","notgood")</f>
        <v>notgood</v>
      </c>
    </row>
    <row r="7644" spans="1:20" ht="14.25" customHeight="1" x14ac:dyDescent="0.35">
      <c r="A7644" s="2" t="s">
        <v>7673</v>
      </c>
      <c r="B7644" s="2" t="s">
        <v>17</v>
      </c>
      <c r="C7644" s="2" t="s">
        <v>17</v>
      </c>
      <c r="D7644" s="2" t="s">
        <v>12</v>
      </c>
      <c r="E7644" s="2">
        <v>3202</v>
      </c>
      <c r="F7644" s="2" t="str" cm="1">
        <f t="array" ref="F7644">IF(E7644:E7644&gt;2000,"HEIGH",IF(E7644:E7644&gt;=1500,"AVARAGE","LOW"))</f>
        <v>HEIGH</v>
      </c>
      <c r="G7644" s="2">
        <v>0.45</v>
      </c>
      <c r="H7644" s="2">
        <f t="shared" si="238"/>
        <v>1440.9</v>
      </c>
      <c r="I7644" s="2">
        <v>3</v>
      </c>
      <c r="J7644" s="3">
        <v>45128</v>
      </c>
      <c r="K7644" s="3">
        <v>45130</v>
      </c>
      <c r="L7644" s="2" t="s">
        <v>13</v>
      </c>
      <c r="M7644" s="2" t="s">
        <v>25</v>
      </c>
      <c r="N7644" s="2">
        <v>625.74</v>
      </c>
      <c r="O7644" s="2" t="s">
        <v>15385</v>
      </c>
      <c r="P7644" s="2" t="s">
        <v>32</v>
      </c>
      <c r="Q7644" t="s">
        <v>32</v>
      </c>
      <c r="R7644">
        <f t="shared" si="239"/>
        <v>3201.55</v>
      </c>
      <c r="S7644" s="2"/>
      <c r="T7644" s="7" t="str" cm="1">
        <f t="array" ref="T7644">IF(AND(N7644:N7644&gt;5000,E7644:E7644&gt;2000),"good","notgood")</f>
        <v>notgood</v>
      </c>
    </row>
    <row r="7645" spans="1:20" ht="14.25" customHeight="1" x14ac:dyDescent="0.35">
      <c r="A7645" s="2" t="s">
        <v>7674</v>
      </c>
      <c r="B7645" s="2" t="s">
        <v>39</v>
      </c>
      <c r="C7645" s="2" t="s">
        <v>39</v>
      </c>
      <c r="D7645" s="2" t="s">
        <v>31</v>
      </c>
      <c r="E7645" s="2">
        <v>1462.98</v>
      </c>
      <c r="F7645" s="2" t="str" cm="1">
        <f t="array" ref="F7645">IF(E7645:E7645&gt;2000,"HEIGH",IF(E7645:E7645&gt;=1500,"AVARAGE","LOW"))</f>
        <v>LOW</v>
      </c>
      <c r="G7645" s="2">
        <v>0.36</v>
      </c>
      <c r="H7645" s="2">
        <f t="shared" si="238"/>
        <v>526.67279999999994</v>
      </c>
      <c r="I7645" s="2">
        <v>8</v>
      </c>
      <c r="J7645" s="3">
        <v>45391</v>
      </c>
      <c r="K7645" s="3">
        <v>45396</v>
      </c>
      <c r="L7645" s="2" t="s">
        <v>19</v>
      </c>
      <c r="M7645" s="2" t="s">
        <v>14</v>
      </c>
      <c r="N7645" s="2">
        <v>195.2</v>
      </c>
      <c r="O7645" s="2" t="s">
        <v>15383</v>
      </c>
      <c r="P7645" s="2" t="s">
        <v>21</v>
      </c>
      <c r="Q7645" t="s">
        <v>21</v>
      </c>
      <c r="R7645">
        <f t="shared" si="239"/>
        <v>1462.6200000000001</v>
      </c>
      <c r="S7645" s="2"/>
      <c r="T7645" s="7" t="str" cm="1">
        <f t="array" ref="T7645">IF(AND(N7645:N7645&gt;5000,E7645:E7645&gt;2000),"good","notgood")</f>
        <v>notgood</v>
      </c>
    </row>
    <row r="7646" spans="1:20" ht="14.25" customHeight="1" x14ac:dyDescent="0.35">
      <c r="A7646" s="2" t="s">
        <v>7675</v>
      </c>
      <c r="B7646" s="2" t="s">
        <v>11</v>
      </c>
      <c r="C7646" s="2" t="s">
        <v>11</v>
      </c>
      <c r="D7646" s="2" t="s">
        <v>18</v>
      </c>
      <c r="E7646" s="2">
        <v>3215.04</v>
      </c>
      <c r="F7646" s="2" t="str" cm="1">
        <f t="array" ref="F7646">IF(E7646:E7646&gt;2000,"HEIGH",IF(E7646:E7646&gt;=1500,"AVARAGE","LOW"))</f>
        <v>HEIGH</v>
      </c>
      <c r="G7646" s="2">
        <v>0.4</v>
      </c>
      <c r="H7646" s="2">
        <f t="shared" si="238"/>
        <v>1286.0160000000001</v>
      </c>
      <c r="I7646" s="2">
        <v>4</v>
      </c>
      <c r="J7646" s="3">
        <v>45460</v>
      </c>
      <c r="K7646" s="3">
        <v>45464</v>
      </c>
      <c r="L7646" s="2" t="s">
        <v>19</v>
      </c>
      <c r="M7646" s="2" t="s">
        <v>25</v>
      </c>
      <c r="N7646" s="2">
        <v>338.79</v>
      </c>
      <c r="O7646" s="2" t="s">
        <v>15384</v>
      </c>
      <c r="P7646" s="2" t="s">
        <v>26</v>
      </c>
      <c r="Q7646" t="s">
        <v>26</v>
      </c>
      <c r="R7646">
        <f t="shared" si="239"/>
        <v>3214.64</v>
      </c>
      <c r="S7646" s="2"/>
      <c r="T7646" s="7" t="str" cm="1">
        <f t="array" ref="T7646">IF(AND(N7646:N7646&gt;5000,E7646:E7646&gt;2000),"good","notgood")</f>
        <v>notgood</v>
      </c>
    </row>
    <row r="7647" spans="1:20" ht="14.25" customHeight="1" x14ac:dyDescent="0.35">
      <c r="A7647" s="2" t="s">
        <v>7676</v>
      </c>
      <c r="B7647" s="2" t="s">
        <v>23</v>
      </c>
      <c r="C7647" s="2" t="s">
        <v>23</v>
      </c>
      <c r="D7647" s="2" t="s">
        <v>12</v>
      </c>
      <c r="E7647" s="2">
        <v>1966.68</v>
      </c>
      <c r="F7647" s="2" t="str" cm="1">
        <f t="array" ref="F7647">IF(E7647:E7647&gt;2000,"HEIGH",IF(E7647:E7647&gt;=1500,"AVARAGE","LOW"))</f>
        <v>AVARAGE</v>
      </c>
      <c r="G7647" s="2">
        <v>0.27</v>
      </c>
      <c r="H7647" s="2">
        <f t="shared" si="238"/>
        <v>531.00360000000001</v>
      </c>
      <c r="I7647" s="2">
        <v>8</v>
      </c>
      <c r="J7647" s="3">
        <v>44966</v>
      </c>
      <c r="K7647" s="3">
        <v>44971</v>
      </c>
      <c r="L7647" s="2" t="s">
        <v>13</v>
      </c>
      <c r="M7647" s="2" t="s">
        <v>14</v>
      </c>
      <c r="N7647" s="2">
        <v>369.52</v>
      </c>
      <c r="O7647" s="2" t="s">
        <v>15387</v>
      </c>
      <c r="P7647" s="2" t="s">
        <v>46</v>
      </c>
      <c r="Q7647" t="s">
        <v>46</v>
      </c>
      <c r="R7647">
        <f t="shared" si="239"/>
        <v>1966.41</v>
      </c>
      <c r="S7647" s="2"/>
      <c r="T7647" s="7" t="str" cm="1">
        <f t="array" ref="T7647">IF(AND(N7647:N7647&gt;5000,E7647:E7647&gt;2000),"good","notgood")</f>
        <v>notgood</v>
      </c>
    </row>
    <row r="7648" spans="1:20" ht="14.25" customHeight="1" x14ac:dyDescent="0.35">
      <c r="A7648" s="2" t="s">
        <v>7677</v>
      </c>
      <c r="B7648" s="2" t="s">
        <v>23</v>
      </c>
      <c r="C7648" s="2" t="s">
        <v>23</v>
      </c>
      <c r="D7648" s="2" t="s">
        <v>34</v>
      </c>
      <c r="E7648" s="2">
        <v>1748.63</v>
      </c>
      <c r="F7648" s="2" t="str" cm="1">
        <f t="array" ref="F7648">IF(E7648:E7648&gt;2000,"HEIGH",IF(E7648:E7648&gt;=1500,"AVARAGE","LOW"))</f>
        <v>AVARAGE</v>
      </c>
      <c r="G7648" s="2">
        <v>0.06</v>
      </c>
      <c r="H7648" s="2">
        <f t="shared" si="238"/>
        <v>104.9178</v>
      </c>
      <c r="I7648" s="2">
        <v>6</v>
      </c>
      <c r="J7648" s="3">
        <v>45056</v>
      </c>
      <c r="K7648" s="3">
        <v>45059</v>
      </c>
      <c r="L7648" s="2" t="s">
        <v>13</v>
      </c>
      <c r="M7648" s="2" t="s">
        <v>14</v>
      </c>
      <c r="N7648" s="2">
        <v>298.93</v>
      </c>
      <c r="O7648" s="2" t="s">
        <v>15387</v>
      </c>
      <c r="P7648" s="2" t="s">
        <v>46</v>
      </c>
      <c r="Q7648" t="s">
        <v>46</v>
      </c>
      <c r="R7648">
        <f t="shared" si="239"/>
        <v>1748.5700000000002</v>
      </c>
      <c r="S7648" s="2"/>
      <c r="T7648" s="7" t="str" cm="1">
        <f t="array" ref="T7648">IF(AND(N7648:N7648&gt;5000,E7648:E7648&gt;2000),"good","notgood")</f>
        <v>notgood</v>
      </c>
    </row>
    <row r="7649" spans="1:20" ht="14.25" customHeight="1" x14ac:dyDescent="0.35">
      <c r="A7649" s="2" t="s">
        <v>7678</v>
      </c>
      <c r="B7649" s="2" t="s">
        <v>39</v>
      </c>
      <c r="C7649" s="2" t="s">
        <v>39</v>
      </c>
      <c r="D7649" s="2" t="s">
        <v>18</v>
      </c>
      <c r="E7649" s="2">
        <v>1517.51</v>
      </c>
      <c r="F7649" s="2" t="str" cm="1">
        <f t="array" ref="F7649">IF(E7649:E7649&gt;2000,"HEIGH",IF(E7649:E7649&gt;=1500,"AVARAGE","LOW"))</f>
        <v>AVARAGE</v>
      </c>
      <c r="G7649" s="2">
        <v>0.27</v>
      </c>
      <c r="H7649" s="2">
        <f t="shared" si="238"/>
        <v>409.72770000000003</v>
      </c>
      <c r="I7649" s="2">
        <v>9</v>
      </c>
      <c r="J7649" s="3">
        <v>45340</v>
      </c>
      <c r="K7649" s="3">
        <v>45345</v>
      </c>
      <c r="L7649" s="2" t="s">
        <v>13</v>
      </c>
      <c r="M7649" s="2" t="s">
        <v>20</v>
      </c>
      <c r="N7649" s="2">
        <v>335.81</v>
      </c>
      <c r="O7649" s="2" t="s">
        <v>15383</v>
      </c>
      <c r="P7649" s="2" t="s">
        <v>21</v>
      </c>
      <c r="Q7649" t="s">
        <v>21</v>
      </c>
      <c r="R7649">
        <f t="shared" si="239"/>
        <v>1517.24</v>
      </c>
      <c r="S7649" s="2"/>
      <c r="T7649" s="7" t="str" cm="1">
        <f t="array" ref="T7649">IF(AND(N7649:N7649&gt;5000,E7649:E7649&gt;2000),"good","notgood")</f>
        <v>notgood</v>
      </c>
    </row>
    <row r="7650" spans="1:20" ht="14.25" customHeight="1" x14ac:dyDescent="0.35">
      <c r="A7650" s="2" t="s">
        <v>7679</v>
      </c>
      <c r="B7650" s="2" t="s">
        <v>39</v>
      </c>
      <c r="C7650" s="2" t="s">
        <v>39</v>
      </c>
      <c r="D7650" s="2" t="s">
        <v>34</v>
      </c>
      <c r="E7650" s="2">
        <v>1793.66</v>
      </c>
      <c r="F7650" s="2" t="str" cm="1">
        <f t="array" ref="F7650">IF(E7650:E7650&gt;2000,"HEIGH",IF(E7650:E7650&gt;=1500,"AVARAGE","LOW"))</f>
        <v>AVARAGE</v>
      </c>
      <c r="G7650" s="2">
        <v>0.16</v>
      </c>
      <c r="H7650" s="2">
        <f t="shared" si="238"/>
        <v>286.98560000000003</v>
      </c>
      <c r="I7650" s="2">
        <v>6</v>
      </c>
      <c r="J7650" s="3">
        <v>45098</v>
      </c>
      <c r="K7650" s="3">
        <v>45102</v>
      </c>
      <c r="L7650" s="2" t="s">
        <v>13</v>
      </c>
      <c r="M7650" s="2" t="s">
        <v>14</v>
      </c>
      <c r="N7650" s="2">
        <v>330.78</v>
      </c>
      <c r="O7650" s="2" t="s">
        <v>15385</v>
      </c>
      <c r="P7650" s="2" t="s">
        <v>32</v>
      </c>
      <c r="Q7650" t="s">
        <v>32</v>
      </c>
      <c r="R7650">
        <f t="shared" si="239"/>
        <v>1793.5</v>
      </c>
      <c r="S7650" s="2"/>
      <c r="T7650" s="7" t="str" cm="1">
        <f t="array" ref="T7650">IF(AND(N7650:N7650&gt;5000,E7650:E7650&gt;2000),"good","notgood")</f>
        <v>notgood</v>
      </c>
    </row>
    <row r="7651" spans="1:20" ht="14.25" customHeight="1" x14ac:dyDescent="0.35">
      <c r="A7651" s="2" t="s">
        <v>7680</v>
      </c>
      <c r="B7651" s="2" t="s">
        <v>23</v>
      </c>
      <c r="C7651" s="2" t="s">
        <v>23</v>
      </c>
      <c r="D7651" s="2" t="s">
        <v>12</v>
      </c>
      <c r="E7651" s="2">
        <v>3955.05</v>
      </c>
      <c r="F7651" s="2" t="str" cm="1">
        <f t="array" ref="F7651">IF(E7651:E7651&gt;2000,"HEIGH",IF(E7651:E7651&gt;=1500,"AVARAGE","LOW"))</f>
        <v>HEIGH</v>
      </c>
      <c r="G7651" s="2">
        <v>0.01</v>
      </c>
      <c r="H7651" s="2">
        <f t="shared" si="238"/>
        <v>39.5505</v>
      </c>
      <c r="I7651" s="2">
        <v>4</v>
      </c>
      <c r="J7651" s="3">
        <v>45157</v>
      </c>
      <c r="K7651" s="3">
        <v>45158</v>
      </c>
      <c r="L7651" s="2" t="s">
        <v>29</v>
      </c>
      <c r="M7651" s="2" t="s">
        <v>20</v>
      </c>
      <c r="N7651" s="2">
        <v>608.95000000000005</v>
      </c>
      <c r="O7651" s="2" t="s">
        <v>15385</v>
      </c>
      <c r="P7651" s="2" t="s">
        <v>32</v>
      </c>
      <c r="Q7651" t="s">
        <v>32</v>
      </c>
      <c r="R7651">
        <f t="shared" si="239"/>
        <v>3955.04</v>
      </c>
      <c r="S7651" s="2"/>
      <c r="T7651" s="7" t="str" cm="1">
        <f t="array" ref="T7651">IF(AND(N7651:N7651&gt;5000,E7651:E7651&gt;2000),"good","notgood")</f>
        <v>notgood</v>
      </c>
    </row>
    <row r="7652" spans="1:20" ht="14.25" customHeight="1" x14ac:dyDescent="0.35">
      <c r="A7652" s="2" t="s">
        <v>7681</v>
      </c>
      <c r="B7652" s="2" t="s">
        <v>23</v>
      </c>
      <c r="C7652" s="2" t="s">
        <v>23</v>
      </c>
      <c r="D7652" s="2" t="s">
        <v>31</v>
      </c>
      <c r="E7652" s="2">
        <v>1301.3800000000001</v>
      </c>
      <c r="F7652" s="2" t="str" cm="1">
        <f t="array" ref="F7652">IF(E7652:E7652&gt;2000,"HEIGH",IF(E7652:E7652&gt;=1500,"AVARAGE","LOW"))</f>
        <v>LOW</v>
      </c>
      <c r="G7652" s="2">
        <v>0.31</v>
      </c>
      <c r="H7652" s="2">
        <f t="shared" si="238"/>
        <v>403.42780000000005</v>
      </c>
      <c r="I7652" s="2">
        <v>3</v>
      </c>
      <c r="J7652" s="3">
        <v>45163</v>
      </c>
      <c r="K7652" s="3">
        <v>45170</v>
      </c>
      <c r="L7652" s="2" t="s">
        <v>19</v>
      </c>
      <c r="M7652" s="2" t="s">
        <v>25</v>
      </c>
      <c r="N7652" s="2">
        <v>340.75</v>
      </c>
      <c r="O7652" s="2" t="s">
        <v>15386</v>
      </c>
      <c r="P7652" s="2" t="s">
        <v>37</v>
      </c>
      <c r="Q7652" t="s">
        <v>37</v>
      </c>
      <c r="R7652">
        <f t="shared" si="239"/>
        <v>1301.0700000000002</v>
      </c>
      <c r="S7652" s="2"/>
      <c r="T7652" s="7" t="str" cm="1">
        <f t="array" ref="T7652">IF(AND(N7652:N7652&gt;5000,E7652:E7652&gt;2000),"good","notgood")</f>
        <v>notgood</v>
      </c>
    </row>
    <row r="7653" spans="1:20" ht="14.25" customHeight="1" x14ac:dyDescent="0.35">
      <c r="A7653" s="2" t="s">
        <v>7682</v>
      </c>
      <c r="B7653" s="2" t="s">
        <v>39</v>
      </c>
      <c r="C7653" s="2" t="s">
        <v>39</v>
      </c>
      <c r="D7653" s="2" t="s">
        <v>34</v>
      </c>
      <c r="E7653" s="2">
        <v>3441.74</v>
      </c>
      <c r="F7653" s="2" t="str" cm="1">
        <f t="array" ref="F7653">IF(E7653:E7653&gt;2000,"HEIGH",IF(E7653:E7653&gt;=1500,"AVARAGE","LOW"))</f>
        <v>HEIGH</v>
      </c>
      <c r="G7653" s="2">
        <v>0.43</v>
      </c>
      <c r="H7653" s="2">
        <f t="shared" si="238"/>
        <v>1479.9481999999998</v>
      </c>
      <c r="I7653" s="2">
        <v>4</v>
      </c>
      <c r="J7653" s="3">
        <v>45521</v>
      </c>
      <c r="K7653" s="3">
        <v>45527</v>
      </c>
      <c r="L7653" s="2" t="s">
        <v>19</v>
      </c>
      <c r="M7653" s="2" t="s">
        <v>25</v>
      </c>
      <c r="N7653" s="2">
        <v>856.23</v>
      </c>
      <c r="O7653" s="2" t="s">
        <v>15385</v>
      </c>
      <c r="P7653" s="2" t="s">
        <v>32</v>
      </c>
      <c r="Q7653" t="s">
        <v>32</v>
      </c>
      <c r="R7653">
        <f t="shared" si="239"/>
        <v>3441.31</v>
      </c>
      <c r="S7653" s="2"/>
      <c r="T7653" s="7" t="str" cm="1">
        <f t="array" ref="T7653">IF(AND(N7653:N7653&gt;5000,E7653:E7653&gt;2000),"good","notgood")</f>
        <v>notgood</v>
      </c>
    </row>
    <row r="7654" spans="1:20" ht="14.25" customHeight="1" x14ac:dyDescent="0.35">
      <c r="A7654" s="2" t="s">
        <v>7683</v>
      </c>
      <c r="B7654" s="2" t="s">
        <v>23</v>
      </c>
      <c r="C7654" s="2" t="s">
        <v>23</v>
      </c>
      <c r="D7654" s="2" t="s">
        <v>12</v>
      </c>
      <c r="E7654" s="2">
        <v>4513.04</v>
      </c>
      <c r="F7654" s="2" t="str" cm="1">
        <f t="array" ref="F7654">IF(E7654:E7654&gt;2000,"HEIGH",IF(E7654:E7654&gt;=1500,"AVARAGE","LOW"))</f>
        <v>HEIGH</v>
      </c>
      <c r="G7654" s="2">
        <v>0.36</v>
      </c>
      <c r="H7654" s="2">
        <f t="shared" si="238"/>
        <v>1624.6943999999999</v>
      </c>
      <c r="I7654" s="2">
        <v>7</v>
      </c>
      <c r="J7654" s="3">
        <v>44936</v>
      </c>
      <c r="K7654" s="3">
        <v>44938</v>
      </c>
      <c r="L7654" s="2" t="s">
        <v>19</v>
      </c>
      <c r="M7654" s="2" t="s">
        <v>25</v>
      </c>
      <c r="N7654" s="2">
        <v>1143.47</v>
      </c>
      <c r="O7654" s="2" t="s">
        <v>15382</v>
      </c>
      <c r="P7654" s="2" t="s">
        <v>15</v>
      </c>
      <c r="Q7654" t="s">
        <v>15</v>
      </c>
      <c r="R7654">
        <f t="shared" si="239"/>
        <v>4512.68</v>
      </c>
      <c r="S7654" s="2"/>
      <c r="T7654" s="7" t="str" cm="1">
        <f t="array" ref="T7654">IF(AND(N7654:N7654&gt;5000,E7654:E7654&gt;2000),"good","notgood")</f>
        <v>notgood</v>
      </c>
    </row>
    <row r="7655" spans="1:20" ht="14.25" customHeight="1" x14ac:dyDescent="0.35">
      <c r="A7655" s="2" t="s">
        <v>7684</v>
      </c>
      <c r="B7655" s="2" t="s">
        <v>17</v>
      </c>
      <c r="C7655" s="2" t="s">
        <v>17</v>
      </c>
      <c r="D7655" s="2" t="s">
        <v>18</v>
      </c>
      <c r="E7655" s="2">
        <v>1817.1</v>
      </c>
      <c r="F7655" s="2" t="str" cm="1">
        <f t="array" ref="F7655">IF(E7655:E7655&gt;2000,"HEIGH",IF(E7655:E7655&gt;=1500,"AVARAGE","LOW"))</f>
        <v>AVARAGE</v>
      </c>
      <c r="G7655" s="2">
        <v>0.11</v>
      </c>
      <c r="H7655" s="2">
        <f t="shared" si="238"/>
        <v>199.881</v>
      </c>
      <c r="I7655" s="2">
        <v>8</v>
      </c>
      <c r="J7655" s="3">
        <v>45010</v>
      </c>
      <c r="K7655" s="3">
        <v>45012</v>
      </c>
      <c r="L7655" s="2" t="s">
        <v>29</v>
      </c>
      <c r="M7655" s="2" t="s">
        <v>25</v>
      </c>
      <c r="N7655" s="2">
        <v>132.24</v>
      </c>
      <c r="O7655" s="2" t="s">
        <v>15387</v>
      </c>
      <c r="P7655" s="2" t="s">
        <v>46</v>
      </c>
      <c r="Q7655" t="s">
        <v>46</v>
      </c>
      <c r="R7655">
        <f t="shared" si="239"/>
        <v>1816.99</v>
      </c>
      <c r="S7655" s="2"/>
      <c r="T7655" s="7" t="str" cm="1">
        <f t="array" ref="T7655">IF(AND(N7655:N7655&gt;5000,E7655:E7655&gt;2000),"good","notgood")</f>
        <v>notgood</v>
      </c>
    </row>
    <row r="7656" spans="1:20" ht="14.25" customHeight="1" x14ac:dyDescent="0.35">
      <c r="A7656" s="2" t="s">
        <v>7685</v>
      </c>
      <c r="B7656" s="2" t="s">
        <v>39</v>
      </c>
      <c r="C7656" s="2" t="s">
        <v>39</v>
      </c>
      <c r="D7656" s="2" t="s">
        <v>31</v>
      </c>
      <c r="E7656" s="2">
        <v>244.61</v>
      </c>
      <c r="F7656" s="2" t="str" cm="1">
        <f t="array" ref="F7656">IF(E7656:E7656&gt;2000,"HEIGH",IF(E7656:E7656&gt;=1500,"AVARAGE","LOW"))</f>
        <v>LOW</v>
      </c>
      <c r="G7656" s="2">
        <v>0.41</v>
      </c>
      <c r="H7656" s="2">
        <f t="shared" si="238"/>
        <v>100.2901</v>
      </c>
      <c r="I7656" s="2">
        <v>2</v>
      </c>
      <c r="J7656" s="3">
        <v>45373</v>
      </c>
      <c r="K7656" s="3">
        <v>45376</v>
      </c>
      <c r="L7656" s="2" t="s">
        <v>19</v>
      </c>
      <c r="M7656" s="2" t="s">
        <v>14</v>
      </c>
      <c r="N7656" s="2">
        <v>21.35</v>
      </c>
      <c r="O7656" s="2" t="s">
        <v>15382</v>
      </c>
      <c r="P7656" s="2" t="s">
        <v>15</v>
      </c>
      <c r="Q7656" t="s">
        <v>15</v>
      </c>
      <c r="R7656">
        <f t="shared" si="239"/>
        <v>244.20000000000002</v>
      </c>
      <c r="S7656" s="2"/>
      <c r="T7656" s="7" t="str" cm="1">
        <f t="array" ref="T7656">IF(AND(N7656:N7656&gt;5000,E7656:E7656&gt;2000),"good","notgood")</f>
        <v>notgood</v>
      </c>
    </row>
    <row r="7657" spans="1:20" ht="14.25" customHeight="1" x14ac:dyDescent="0.35">
      <c r="A7657" s="2" t="s">
        <v>7686</v>
      </c>
      <c r="B7657" s="2" t="s">
        <v>23</v>
      </c>
      <c r="C7657" s="2" t="s">
        <v>23</v>
      </c>
      <c r="D7657" s="2" t="s">
        <v>34</v>
      </c>
      <c r="E7657" s="2">
        <v>220.57</v>
      </c>
      <c r="F7657" s="2" t="str" cm="1">
        <f t="array" ref="F7657">IF(E7657:E7657&gt;2000,"HEIGH",IF(E7657:E7657&gt;=1500,"AVARAGE","LOW"))</f>
        <v>LOW</v>
      </c>
      <c r="G7657" s="2">
        <v>0.15</v>
      </c>
      <c r="H7657" s="2">
        <f t="shared" si="238"/>
        <v>33.085499999999996</v>
      </c>
      <c r="I7657" s="2">
        <v>9</v>
      </c>
      <c r="J7657" s="3">
        <v>45305</v>
      </c>
      <c r="K7657" s="3">
        <v>45310</v>
      </c>
      <c r="L7657" s="2" t="s">
        <v>19</v>
      </c>
      <c r="M7657" s="2" t="s">
        <v>25</v>
      </c>
      <c r="N7657" s="2">
        <v>22.08</v>
      </c>
      <c r="O7657" s="2" t="s">
        <v>15384</v>
      </c>
      <c r="P7657" s="2" t="s">
        <v>26</v>
      </c>
      <c r="Q7657" t="s">
        <v>26</v>
      </c>
      <c r="R7657">
        <f t="shared" si="239"/>
        <v>220.42</v>
      </c>
      <c r="S7657" s="2"/>
      <c r="T7657" s="7" t="str" cm="1">
        <f t="array" ref="T7657">IF(AND(N7657:N7657&gt;5000,E7657:E7657&gt;2000),"good","notgood")</f>
        <v>notgood</v>
      </c>
    </row>
    <row r="7658" spans="1:20" ht="14.25" customHeight="1" x14ac:dyDescent="0.35">
      <c r="A7658" s="2" t="s">
        <v>7687</v>
      </c>
      <c r="B7658" s="2" t="s">
        <v>39</v>
      </c>
      <c r="C7658" s="2" t="s">
        <v>39</v>
      </c>
      <c r="D7658" s="2" t="s">
        <v>12</v>
      </c>
      <c r="E7658" s="2">
        <v>783.56</v>
      </c>
      <c r="F7658" s="2" t="str" cm="1">
        <f t="array" ref="F7658">IF(E7658:E7658&gt;2000,"HEIGH",IF(E7658:E7658&gt;=1500,"AVARAGE","LOW"))</f>
        <v>LOW</v>
      </c>
      <c r="G7658" s="2">
        <v>0.11</v>
      </c>
      <c r="H7658" s="2">
        <f t="shared" si="238"/>
        <v>86.191599999999994</v>
      </c>
      <c r="I7658" s="2">
        <v>7</v>
      </c>
      <c r="J7658" s="3">
        <v>44971</v>
      </c>
      <c r="K7658" s="3">
        <v>44978</v>
      </c>
      <c r="L7658" s="2" t="s">
        <v>29</v>
      </c>
      <c r="M7658" s="2" t="s">
        <v>14</v>
      </c>
      <c r="N7658" s="2">
        <v>217.42</v>
      </c>
      <c r="O7658" s="2" t="s">
        <v>15384</v>
      </c>
      <c r="P7658" s="2" t="s">
        <v>26</v>
      </c>
      <c r="Q7658" t="s">
        <v>26</v>
      </c>
      <c r="R7658">
        <f t="shared" si="239"/>
        <v>783.44999999999993</v>
      </c>
      <c r="S7658" s="2"/>
      <c r="T7658" s="7" t="str" cm="1">
        <f t="array" ref="T7658">IF(AND(N7658:N7658&gt;5000,E7658:E7658&gt;2000),"good","notgood")</f>
        <v>notgood</v>
      </c>
    </row>
    <row r="7659" spans="1:20" ht="14.25" customHeight="1" x14ac:dyDescent="0.35">
      <c r="A7659" s="2" t="s">
        <v>7688</v>
      </c>
      <c r="B7659" s="2" t="s">
        <v>11</v>
      </c>
      <c r="C7659" s="2" t="s">
        <v>11</v>
      </c>
      <c r="D7659" s="2" t="s">
        <v>31</v>
      </c>
      <c r="E7659" s="2">
        <v>639.22</v>
      </c>
      <c r="F7659" s="2" t="str" cm="1">
        <f t="array" ref="F7659">IF(E7659:E7659&gt;2000,"HEIGH",IF(E7659:E7659&gt;=1500,"AVARAGE","LOW"))</f>
        <v>LOW</v>
      </c>
      <c r="G7659" s="2">
        <v>0.48</v>
      </c>
      <c r="H7659" s="2">
        <f t="shared" si="238"/>
        <v>306.82560000000001</v>
      </c>
      <c r="I7659" s="2">
        <v>7</v>
      </c>
      <c r="J7659" s="3">
        <v>45563</v>
      </c>
      <c r="K7659" s="3">
        <v>45568</v>
      </c>
      <c r="L7659" s="2" t="s">
        <v>19</v>
      </c>
      <c r="M7659" s="2" t="s">
        <v>14</v>
      </c>
      <c r="N7659" s="2">
        <v>89.77</v>
      </c>
      <c r="O7659" s="2" t="s">
        <v>15382</v>
      </c>
      <c r="P7659" s="2" t="s">
        <v>15</v>
      </c>
      <c r="Q7659" t="s">
        <v>15</v>
      </c>
      <c r="R7659">
        <f t="shared" si="239"/>
        <v>638.74</v>
      </c>
      <c r="S7659" s="2"/>
      <c r="T7659" s="7" t="str" cm="1">
        <f t="array" ref="T7659">IF(AND(N7659:N7659&gt;5000,E7659:E7659&gt;2000),"good","notgood")</f>
        <v>notgood</v>
      </c>
    </row>
    <row r="7660" spans="1:20" ht="14.25" customHeight="1" x14ac:dyDescent="0.35">
      <c r="A7660" s="2" t="s">
        <v>7689</v>
      </c>
      <c r="B7660" s="2" t="s">
        <v>39</v>
      </c>
      <c r="C7660" s="2" t="s">
        <v>39</v>
      </c>
      <c r="D7660" s="2" t="s">
        <v>31</v>
      </c>
      <c r="E7660" s="2">
        <v>3765.62</v>
      </c>
      <c r="F7660" s="2" t="str" cm="1">
        <f t="array" ref="F7660">IF(E7660:E7660&gt;2000,"HEIGH",IF(E7660:E7660&gt;=1500,"AVARAGE","LOW"))</f>
        <v>HEIGH</v>
      </c>
      <c r="G7660" s="2">
        <v>0.01</v>
      </c>
      <c r="H7660" s="2">
        <f t="shared" si="238"/>
        <v>37.656199999999998</v>
      </c>
      <c r="I7660" s="2">
        <v>4</v>
      </c>
      <c r="J7660" s="3">
        <v>45584</v>
      </c>
      <c r="K7660" s="3">
        <v>45588</v>
      </c>
      <c r="L7660" s="2" t="s">
        <v>13</v>
      </c>
      <c r="M7660" s="2" t="s">
        <v>25</v>
      </c>
      <c r="N7660" s="2">
        <v>804.96</v>
      </c>
      <c r="O7660" s="2" t="s">
        <v>15384</v>
      </c>
      <c r="P7660" s="2" t="s">
        <v>26</v>
      </c>
      <c r="Q7660" t="s">
        <v>26</v>
      </c>
      <c r="R7660">
        <f t="shared" si="239"/>
        <v>3765.6099999999997</v>
      </c>
      <c r="S7660" s="2"/>
      <c r="T7660" s="7" t="str" cm="1">
        <f t="array" ref="T7660">IF(AND(N7660:N7660&gt;5000,E7660:E7660&gt;2000),"good","notgood")</f>
        <v>notgood</v>
      </c>
    </row>
    <row r="7661" spans="1:20" ht="14.25" customHeight="1" x14ac:dyDescent="0.35">
      <c r="A7661" s="2" t="s">
        <v>7690</v>
      </c>
      <c r="B7661" s="2" t="s">
        <v>39</v>
      </c>
      <c r="C7661" s="2" t="s">
        <v>39</v>
      </c>
      <c r="D7661" s="2" t="s">
        <v>24</v>
      </c>
      <c r="E7661" s="2">
        <v>1544.77</v>
      </c>
      <c r="F7661" s="2" t="str" cm="1">
        <f t="array" ref="F7661">IF(E7661:E7661&gt;2000,"HEIGH",IF(E7661:E7661&gt;=1500,"AVARAGE","LOW"))</f>
        <v>AVARAGE</v>
      </c>
      <c r="G7661" s="2">
        <v>0.08</v>
      </c>
      <c r="H7661" s="2">
        <f t="shared" si="238"/>
        <v>123.58159999999999</v>
      </c>
      <c r="I7661" s="2">
        <v>7</v>
      </c>
      <c r="J7661" s="3">
        <v>45582</v>
      </c>
      <c r="K7661" s="3">
        <v>45584</v>
      </c>
      <c r="L7661" s="2" t="s">
        <v>13</v>
      </c>
      <c r="M7661" s="2" t="s">
        <v>25</v>
      </c>
      <c r="N7661" s="2">
        <v>93.6</v>
      </c>
      <c r="O7661" s="2" t="s">
        <v>15383</v>
      </c>
      <c r="P7661" s="2" t="s">
        <v>21</v>
      </c>
      <c r="Q7661" t="s">
        <v>21</v>
      </c>
      <c r="R7661">
        <f t="shared" si="239"/>
        <v>1544.69</v>
      </c>
      <c r="S7661" s="2"/>
      <c r="T7661" s="7" t="str" cm="1">
        <f t="array" ref="T7661">IF(AND(N7661:N7661&gt;5000,E7661:E7661&gt;2000),"good","notgood")</f>
        <v>notgood</v>
      </c>
    </row>
    <row r="7662" spans="1:20" ht="14.25" customHeight="1" x14ac:dyDescent="0.35">
      <c r="A7662" s="2" t="s">
        <v>7691</v>
      </c>
      <c r="B7662" s="2" t="s">
        <v>11</v>
      </c>
      <c r="C7662" s="2" t="s">
        <v>11</v>
      </c>
      <c r="D7662" s="2" t="s">
        <v>31</v>
      </c>
      <c r="E7662" s="2">
        <v>3297.3</v>
      </c>
      <c r="F7662" s="2" t="str" cm="1">
        <f t="array" ref="F7662">IF(E7662:E7662&gt;2000,"HEIGH",IF(E7662:E7662&gt;=1500,"AVARAGE","LOW"))</f>
        <v>HEIGH</v>
      </c>
      <c r="G7662" s="2">
        <v>0.23</v>
      </c>
      <c r="H7662" s="2">
        <f t="shared" si="238"/>
        <v>758.37900000000002</v>
      </c>
      <c r="I7662" s="2">
        <v>2</v>
      </c>
      <c r="J7662" s="3">
        <v>45428</v>
      </c>
      <c r="K7662" s="3">
        <v>45430</v>
      </c>
      <c r="L7662" s="2" t="s">
        <v>13</v>
      </c>
      <c r="M7662" s="2" t="s">
        <v>25</v>
      </c>
      <c r="N7662" s="2">
        <v>769.25</v>
      </c>
      <c r="O7662" s="2" t="s">
        <v>15387</v>
      </c>
      <c r="P7662" s="2" t="s">
        <v>46</v>
      </c>
      <c r="Q7662" t="s">
        <v>46</v>
      </c>
      <c r="R7662">
        <f t="shared" si="239"/>
        <v>3297.07</v>
      </c>
      <c r="S7662" s="2"/>
      <c r="T7662" s="7" t="str" cm="1">
        <f t="array" ref="T7662">IF(AND(N7662:N7662&gt;5000,E7662:E7662&gt;2000),"good","notgood")</f>
        <v>notgood</v>
      </c>
    </row>
    <row r="7663" spans="1:20" ht="14.25" customHeight="1" x14ac:dyDescent="0.35">
      <c r="A7663" s="2" t="s">
        <v>7692</v>
      </c>
      <c r="B7663" s="2" t="s">
        <v>17</v>
      </c>
      <c r="C7663" s="2" t="s">
        <v>17</v>
      </c>
      <c r="D7663" s="2" t="s">
        <v>12</v>
      </c>
      <c r="E7663" s="2">
        <v>308.02999999999997</v>
      </c>
      <c r="F7663" s="2" t="str" cm="1">
        <f t="array" ref="F7663">IF(E7663:E7663&gt;2000,"HEIGH",IF(E7663:E7663&gt;=1500,"AVARAGE","LOW"))</f>
        <v>LOW</v>
      </c>
      <c r="G7663" s="2">
        <v>0.08</v>
      </c>
      <c r="H7663" s="2">
        <f t="shared" si="238"/>
        <v>24.642399999999999</v>
      </c>
      <c r="I7663" s="2">
        <v>3</v>
      </c>
      <c r="J7663" s="3">
        <v>45542</v>
      </c>
      <c r="K7663" s="3">
        <v>45545</v>
      </c>
      <c r="L7663" s="2" t="s">
        <v>29</v>
      </c>
      <c r="M7663" s="2" t="s">
        <v>14</v>
      </c>
      <c r="N7663" s="2">
        <v>74.16</v>
      </c>
      <c r="O7663" s="2" t="s">
        <v>15387</v>
      </c>
      <c r="P7663" s="2" t="s">
        <v>46</v>
      </c>
      <c r="Q7663" t="s">
        <v>46</v>
      </c>
      <c r="R7663">
        <f t="shared" si="239"/>
        <v>307.95</v>
      </c>
      <c r="S7663" s="2"/>
      <c r="T7663" s="7" t="str" cm="1">
        <f t="array" ref="T7663">IF(AND(N7663:N7663&gt;5000,E7663:E7663&gt;2000),"good","notgood")</f>
        <v>notgood</v>
      </c>
    </row>
    <row r="7664" spans="1:20" ht="14.25" customHeight="1" x14ac:dyDescent="0.35">
      <c r="A7664" s="2" t="s">
        <v>7693</v>
      </c>
      <c r="B7664" s="2" t="s">
        <v>23</v>
      </c>
      <c r="C7664" s="2" t="s">
        <v>23</v>
      </c>
      <c r="D7664" s="2" t="s">
        <v>18</v>
      </c>
      <c r="E7664" s="2">
        <v>1549.13</v>
      </c>
      <c r="F7664" s="2" t="str" cm="1">
        <f t="array" ref="F7664">IF(E7664:E7664&gt;2000,"HEIGH",IF(E7664:E7664&gt;=1500,"AVARAGE","LOW"))</f>
        <v>AVARAGE</v>
      </c>
      <c r="G7664" s="2">
        <v>0.08</v>
      </c>
      <c r="H7664" s="2">
        <f t="shared" si="238"/>
        <v>123.93040000000001</v>
      </c>
      <c r="I7664" s="2">
        <v>2</v>
      </c>
      <c r="J7664" s="3">
        <v>44966</v>
      </c>
      <c r="K7664" s="3">
        <v>44968</v>
      </c>
      <c r="L7664" s="2" t="s">
        <v>29</v>
      </c>
      <c r="M7664" s="2" t="s">
        <v>14</v>
      </c>
      <c r="N7664" s="2">
        <v>366.21</v>
      </c>
      <c r="O7664" s="2" t="s">
        <v>15383</v>
      </c>
      <c r="P7664" s="2" t="s">
        <v>21</v>
      </c>
      <c r="Q7664" t="s">
        <v>21</v>
      </c>
      <c r="R7664">
        <f t="shared" si="239"/>
        <v>1549.0500000000002</v>
      </c>
      <c r="S7664" s="2"/>
      <c r="T7664" s="7" t="str" cm="1">
        <f t="array" ref="T7664">IF(AND(N7664:N7664&gt;5000,E7664:E7664&gt;2000),"good","notgood")</f>
        <v>notgood</v>
      </c>
    </row>
    <row r="7665" spans="1:20" ht="14.25" customHeight="1" x14ac:dyDescent="0.35">
      <c r="A7665" s="2" t="s">
        <v>7694</v>
      </c>
      <c r="B7665" s="2" t="s">
        <v>11</v>
      </c>
      <c r="C7665" s="2" t="s">
        <v>11</v>
      </c>
      <c r="D7665" s="2" t="s">
        <v>24</v>
      </c>
      <c r="E7665" s="2">
        <v>1247.32</v>
      </c>
      <c r="F7665" s="2" t="str" cm="1">
        <f t="array" ref="F7665">IF(E7665:E7665&gt;2000,"HEIGH",IF(E7665:E7665&gt;=1500,"AVARAGE","LOW"))</f>
        <v>LOW</v>
      </c>
      <c r="G7665" s="2">
        <v>0.32</v>
      </c>
      <c r="H7665" s="2">
        <f t="shared" si="238"/>
        <v>399.14240000000001</v>
      </c>
      <c r="I7665" s="2">
        <v>5</v>
      </c>
      <c r="J7665" s="3">
        <v>45326</v>
      </c>
      <c r="K7665" s="3">
        <v>45330</v>
      </c>
      <c r="L7665" s="2" t="s">
        <v>19</v>
      </c>
      <c r="M7665" s="2" t="s">
        <v>25</v>
      </c>
      <c r="N7665" s="2">
        <v>75.92</v>
      </c>
      <c r="O7665" s="2" t="s">
        <v>15386</v>
      </c>
      <c r="P7665" s="2" t="s">
        <v>37</v>
      </c>
      <c r="Q7665" t="s">
        <v>37</v>
      </c>
      <c r="R7665">
        <f t="shared" si="239"/>
        <v>1247</v>
      </c>
      <c r="S7665" s="2"/>
      <c r="T7665" s="7" t="str" cm="1">
        <f t="array" ref="T7665">IF(AND(N7665:N7665&gt;5000,E7665:E7665&gt;2000),"good","notgood")</f>
        <v>notgood</v>
      </c>
    </row>
    <row r="7666" spans="1:20" ht="14.25" customHeight="1" x14ac:dyDescent="0.35">
      <c r="A7666" s="2" t="s">
        <v>7695</v>
      </c>
      <c r="B7666" s="2" t="s">
        <v>39</v>
      </c>
      <c r="C7666" s="2" t="s">
        <v>39</v>
      </c>
      <c r="D7666" s="2" t="s">
        <v>12</v>
      </c>
      <c r="E7666" s="2">
        <v>1456.71</v>
      </c>
      <c r="F7666" s="2" t="str" cm="1">
        <f t="array" ref="F7666">IF(E7666:E7666&gt;2000,"HEIGH",IF(E7666:E7666&gt;=1500,"AVARAGE","LOW"))</f>
        <v>LOW</v>
      </c>
      <c r="G7666" s="2">
        <v>0.41</v>
      </c>
      <c r="H7666" s="2">
        <f t="shared" si="238"/>
        <v>597.25109999999995</v>
      </c>
      <c r="I7666" s="2">
        <v>1</v>
      </c>
      <c r="J7666" s="3">
        <v>45542</v>
      </c>
      <c r="K7666" s="3">
        <v>45546</v>
      </c>
      <c r="L7666" s="2" t="s">
        <v>19</v>
      </c>
      <c r="M7666" s="2" t="s">
        <v>20</v>
      </c>
      <c r="N7666" s="2">
        <v>108.63</v>
      </c>
      <c r="O7666" s="2" t="s">
        <v>15386</v>
      </c>
      <c r="P7666" s="2" t="s">
        <v>37</v>
      </c>
      <c r="Q7666" t="s">
        <v>37</v>
      </c>
      <c r="R7666">
        <f t="shared" si="239"/>
        <v>1456.3</v>
      </c>
      <c r="S7666" s="2"/>
      <c r="T7666" s="7" t="str" cm="1">
        <f t="array" ref="T7666">IF(AND(N7666:N7666&gt;5000,E7666:E7666&gt;2000),"good","notgood")</f>
        <v>notgood</v>
      </c>
    </row>
    <row r="7667" spans="1:20" ht="14.25" customHeight="1" x14ac:dyDescent="0.35">
      <c r="A7667" s="2" t="s">
        <v>7696</v>
      </c>
      <c r="B7667" s="2" t="s">
        <v>23</v>
      </c>
      <c r="C7667" s="2" t="s">
        <v>23</v>
      </c>
      <c r="D7667" s="2" t="s">
        <v>12</v>
      </c>
      <c r="E7667" s="2">
        <v>1034.52</v>
      </c>
      <c r="F7667" s="2" t="str" cm="1">
        <f t="array" ref="F7667">IF(E7667:E7667&gt;2000,"HEIGH",IF(E7667:E7667&gt;=1500,"AVARAGE","LOW"))</f>
        <v>LOW</v>
      </c>
      <c r="G7667" s="2">
        <v>0.33</v>
      </c>
      <c r="H7667" s="2">
        <f t="shared" si="238"/>
        <v>341.39159999999998</v>
      </c>
      <c r="I7667" s="2">
        <v>2</v>
      </c>
      <c r="J7667" s="3">
        <v>45286</v>
      </c>
      <c r="K7667" s="3">
        <v>45293</v>
      </c>
      <c r="L7667" s="2" t="s">
        <v>13</v>
      </c>
      <c r="M7667" s="2" t="s">
        <v>20</v>
      </c>
      <c r="N7667" s="2">
        <v>243.78</v>
      </c>
      <c r="O7667" s="2" t="s">
        <v>15385</v>
      </c>
      <c r="P7667" s="2" t="s">
        <v>32</v>
      </c>
      <c r="Q7667" t="s">
        <v>32</v>
      </c>
      <c r="R7667">
        <f t="shared" si="239"/>
        <v>1034.19</v>
      </c>
      <c r="S7667" s="2"/>
      <c r="T7667" s="7" t="str" cm="1">
        <f t="array" ref="T7667">IF(AND(N7667:N7667&gt;5000,E7667:E7667&gt;2000),"good","notgood")</f>
        <v>notgood</v>
      </c>
    </row>
    <row r="7668" spans="1:20" ht="14.25" customHeight="1" x14ac:dyDescent="0.35">
      <c r="A7668" s="2" t="s">
        <v>7697</v>
      </c>
      <c r="B7668" s="2" t="s">
        <v>11</v>
      </c>
      <c r="C7668" s="2" t="s">
        <v>11</v>
      </c>
      <c r="D7668" s="2" t="s">
        <v>12</v>
      </c>
      <c r="E7668" s="2">
        <v>3127.79</v>
      </c>
      <c r="F7668" s="2" t="str" cm="1">
        <f t="array" ref="F7668">IF(E7668:E7668&gt;2000,"HEIGH",IF(E7668:E7668&gt;=1500,"AVARAGE","LOW"))</f>
        <v>HEIGH</v>
      </c>
      <c r="G7668" s="2">
        <v>0.05</v>
      </c>
      <c r="H7668" s="2">
        <f t="shared" si="238"/>
        <v>156.3895</v>
      </c>
      <c r="I7668" s="2">
        <v>6</v>
      </c>
      <c r="J7668" s="3">
        <v>45636</v>
      </c>
      <c r="K7668" s="3">
        <v>45642</v>
      </c>
      <c r="L7668" s="2" t="s">
        <v>29</v>
      </c>
      <c r="M7668" s="2" t="s">
        <v>25</v>
      </c>
      <c r="N7668" s="2">
        <v>646.54999999999995</v>
      </c>
      <c r="O7668" s="2" t="s">
        <v>15385</v>
      </c>
      <c r="P7668" s="2" t="s">
        <v>32</v>
      </c>
      <c r="Q7668" t="s">
        <v>32</v>
      </c>
      <c r="R7668">
        <f t="shared" si="239"/>
        <v>3127.74</v>
      </c>
      <c r="S7668" s="2"/>
      <c r="T7668" s="7" t="str" cm="1">
        <f t="array" ref="T7668">IF(AND(N7668:N7668&gt;5000,E7668:E7668&gt;2000),"good","notgood")</f>
        <v>notgood</v>
      </c>
    </row>
    <row r="7669" spans="1:20" ht="14.25" customHeight="1" x14ac:dyDescent="0.35">
      <c r="A7669" s="2" t="s">
        <v>7698</v>
      </c>
      <c r="B7669" s="2" t="s">
        <v>23</v>
      </c>
      <c r="C7669" s="2" t="s">
        <v>23</v>
      </c>
      <c r="D7669" s="2" t="s">
        <v>34</v>
      </c>
      <c r="E7669" s="2">
        <v>3347.1</v>
      </c>
      <c r="F7669" s="2" t="str" cm="1">
        <f t="array" ref="F7669">IF(E7669:E7669&gt;2000,"HEIGH",IF(E7669:E7669&gt;=1500,"AVARAGE","LOW"))</f>
        <v>HEIGH</v>
      </c>
      <c r="G7669" s="2">
        <v>0.45</v>
      </c>
      <c r="H7669" s="2">
        <f t="shared" si="238"/>
        <v>1506.1949999999999</v>
      </c>
      <c r="I7669" s="2">
        <v>6</v>
      </c>
      <c r="J7669" s="3">
        <v>45166</v>
      </c>
      <c r="K7669" s="3">
        <v>45172</v>
      </c>
      <c r="L7669" s="2" t="s">
        <v>19</v>
      </c>
      <c r="M7669" s="2" t="s">
        <v>25</v>
      </c>
      <c r="N7669" s="2">
        <v>471.98</v>
      </c>
      <c r="O7669" s="2" t="s">
        <v>15384</v>
      </c>
      <c r="P7669" s="2" t="s">
        <v>26</v>
      </c>
      <c r="Q7669" t="s">
        <v>26</v>
      </c>
      <c r="R7669">
        <f t="shared" si="239"/>
        <v>3346.65</v>
      </c>
      <c r="S7669" s="2"/>
      <c r="T7669" s="7" t="str" cm="1">
        <f t="array" ref="T7669">IF(AND(N7669:N7669&gt;5000,E7669:E7669&gt;2000),"good","notgood")</f>
        <v>notgood</v>
      </c>
    </row>
    <row r="7670" spans="1:20" ht="14.25" customHeight="1" x14ac:dyDescent="0.35">
      <c r="A7670" s="2" t="s">
        <v>7699</v>
      </c>
      <c r="B7670" s="2" t="s">
        <v>23</v>
      </c>
      <c r="C7670" s="2" t="s">
        <v>23</v>
      </c>
      <c r="D7670" s="2" t="s">
        <v>34</v>
      </c>
      <c r="E7670" s="2">
        <v>827.48</v>
      </c>
      <c r="F7670" s="2" t="str" cm="1">
        <f t="array" ref="F7670">IF(E7670:E7670&gt;2000,"HEIGH",IF(E7670:E7670&gt;=1500,"AVARAGE","LOW"))</f>
        <v>LOW</v>
      </c>
      <c r="G7670" s="2">
        <v>0.46</v>
      </c>
      <c r="H7670" s="2">
        <f t="shared" si="238"/>
        <v>380.64080000000001</v>
      </c>
      <c r="I7670" s="2">
        <v>8</v>
      </c>
      <c r="J7670" s="3">
        <v>45323</v>
      </c>
      <c r="K7670" s="3">
        <v>45325</v>
      </c>
      <c r="L7670" s="2" t="s">
        <v>13</v>
      </c>
      <c r="M7670" s="2" t="s">
        <v>14</v>
      </c>
      <c r="N7670" s="2">
        <v>156.05000000000001</v>
      </c>
      <c r="O7670" s="2" t="s">
        <v>15386</v>
      </c>
      <c r="P7670" s="2" t="s">
        <v>37</v>
      </c>
      <c r="Q7670" t="s">
        <v>37</v>
      </c>
      <c r="R7670">
        <f t="shared" si="239"/>
        <v>827.02</v>
      </c>
      <c r="S7670" s="2"/>
      <c r="T7670" s="7" t="str" cm="1">
        <f t="array" ref="T7670">IF(AND(N7670:N7670&gt;5000,E7670:E7670&gt;2000),"good","notgood")</f>
        <v>notgood</v>
      </c>
    </row>
    <row r="7671" spans="1:20" ht="14.25" customHeight="1" x14ac:dyDescent="0.35">
      <c r="A7671" s="2" t="s">
        <v>7700</v>
      </c>
      <c r="B7671" s="2" t="s">
        <v>11</v>
      </c>
      <c r="C7671" s="2" t="s">
        <v>11</v>
      </c>
      <c r="D7671" s="2" t="s">
        <v>18</v>
      </c>
      <c r="E7671" s="2">
        <v>3731.62</v>
      </c>
      <c r="F7671" s="2" t="str" cm="1">
        <f t="array" ref="F7671">IF(E7671:E7671&gt;2000,"HEIGH",IF(E7671:E7671&gt;=1500,"AVARAGE","LOW"))</f>
        <v>HEIGH</v>
      </c>
      <c r="G7671" s="2">
        <v>0.14000000000000001</v>
      </c>
      <c r="H7671" s="2">
        <f t="shared" si="238"/>
        <v>522.42680000000007</v>
      </c>
      <c r="I7671" s="2">
        <v>9</v>
      </c>
      <c r="J7671" s="3">
        <v>45406</v>
      </c>
      <c r="K7671" s="3">
        <v>45409</v>
      </c>
      <c r="L7671" s="2" t="s">
        <v>19</v>
      </c>
      <c r="M7671" s="2" t="s">
        <v>20</v>
      </c>
      <c r="N7671" s="2">
        <v>189.97</v>
      </c>
      <c r="O7671" s="2" t="s">
        <v>15385</v>
      </c>
      <c r="P7671" s="2" t="s">
        <v>32</v>
      </c>
      <c r="Q7671" t="s">
        <v>32</v>
      </c>
      <c r="R7671">
        <f t="shared" si="239"/>
        <v>3731.48</v>
      </c>
      <c r="S7671" s="2"/>
      <c r="T7671" s="7" t="str" cm="1">
        <f t="array" ref="T7671">IF(AND(N7671:N7671&gt;5000,E7671:E7671&gt;2000),"good","notgood")</f>
        <v>notgood</v>
      </c>
    </row>
    <row r="7672" spans="1:20" ht="14.25" customHeight="1" x14ac:dyDescent="0.35">
      <c r="A7672" s="2" t="s">
        <v>7701</v>
      </c>
      <c r="B7672" s="2" t="s">
        <v>23</v>
      </c>
      <c r="C7672" s="2" t="s">
        <v>23</v>
      </c>
      <c r="D7672" s="2" t="s">
        <v>12</v>
      </c>
      <c r="E7672" s="2">
        <v>1325.22</v>
      </c>
      <c r="F7672" s="2" t="str" cm="1">
        <f t="array" ref="F7672">IF(E7672:E7672&gt;2000,"HEIGH",IF(E7672:E7672&gt;=1500,"AVARAGE","LOW"))</f>
        <v>LOW</v>
      </c>
      <c r="G7672" s="2">
        <v>0.28000000000000003</v>
      </c>
      <c r="H7672" s="2">
        <f t="shared" si="238"/>
        <v>371.06160000000006</v>
      </c>
      <c r="I7672" s="2">
        <v>9</v>
      </c>
      <c r="J7672" s="3">
        <v>45488</v>
      </c>
      <c r="K7672" s="3">
        <v>45492</v>
      </c>
      <c r="L7672" s="2" t="s">
        <v>13</v>
      </c>
      <c r="M7672" s="2" t="s">
        <v>14</v>
      </c>
      <c r="N7672" s="2">
        <v>209.11</v>
      </c>
      <c r="O7672" s="2" t="s">
        <v>15386</v>
      </c>
      <c r="P7672" s="2" t="s">
        <v>37</v>
      </c>
      <c r="Q7672" t="s">
        <v>37</v>
      </c>
      <c r="R7672">
        <f t="shared" si="239"/>
        <v>1324.94</v>
      </c>
      <c r="S7672" s="2"/>
      <c r="T7672" s="7" t="str" cm="1">
        <f t="array" ref="T7672">IF(AND(N7672:N7672&gt;5000,E7672:E7672&gt;2000),"good","notgood")</f>
        <v>notgood</v>
      </c>
    </row>
    <row r="7673" spans="1:20" ht="14.25" customHeight="1" x14ac:dyDescent="0.35">
      <c r="A7673" s="2" t="s">
        <v>7702</v>
      </c>
      <c r="B7673" s="2" t="s">
        <v>17</v>
      </c>
      <c r="C7673" s="2" t="s">
        <v>17</v>
      </c>
      <c r="D7673" s="2" t="s">
        <v>34</v>
      </c>
      <c r="E7673" s="2">
        <v>1486.32</v>
      </c>
      <c r="F7673" s="2" t="str" cm="1">
        <f t="array" ref="F7673">IF(E7673:E7673&gt;2000,"HEIGH",IF(E7673:E7673&gt;=1500,"AVARAGE","LOW"))</f>
        <v>LOW</v>
      </c>
      <c r="G7673" s="2">
        <v>0.24</v>
      </c>
      <c r="H7673" s="2">
        <f t="shared" si="238"/>
        <v>356.71679999999998</v>
      </c>
      <c r="I7673" s="2">
        <v>7</v>
      </c>
      <c r="J7673" s="3">
        <v>45083</v>
      </c>
      <c r="K7673" s="3">
        <v>45089</v>
      </c>
      <c r="L7673" s="2" t="s">
        <v>13</v>
      </c>
      <c r="M7673" s="2" t="s">
        <v>25</v>
      </c>
      <c r="N7673" s="2">
        <v>136.38</v>
      </c>
      <c r="O7673" s="2" t="s">
        <v>15384</v>
      </c>
      <c r="P7673" s="2" t="s">
        <v>26</v>
      </c>
      <c r="Q7673" t="s">
        <v>26</v>
      </c>
      <c r="R7673">
        <f t="shared" si="239"/>
        <v>1486.08</v>
      </c>
      <c r="S7673" s="2"/>
      <c r="T7673" s="7" t="str" cm="1">
        <f t="array" ref="T7673">IF(AND(N7673:N7673&gt;5000,E7673:E7673&gt;2000),"good","notgood")</f>
        <v>notgood</v>
      </c>
    </row>
    <row r="7674" spans="1:20" ht="14.25" customHeight="1" x14ac:dyDescent="0.35">
      <c r="A7674" s="2" t="s">
        <v>7703</v>
      </c>
      <c r="B7674" s="2" t="s">
        <v>11</v>
      </c>
      <c r="C7674" s="2" t="s">
        <v>11</v>
      </c>
      <c r="D7674" s="2" t="s">
        <v>34</v>
      </c>
      <c r="E7674" s="2">
        <v>4161.16</v>
      </c>
      <c r="F7674" s="2" t="str" cm="1">
        <f t="array" ref="F7674">IF(E7674:E7674&gt;2000,"HEIGH",IF(E7674:E7674&gt;=1500,"AVARAGE","LOW"))</f>
        <v>HEIGH</v>
      </c>
      <c r="G7674" s="2">
        <v>0.33</v>
      </c>
      <c r="H7674" s="2">
        <f t="shared" si="238"/>
        <v>1373.1828</v>
      </c>
      <c r="I7674" s="2">
        <v>1</v>
      </c>
      <c r="J7674" s="3">
        <v>45573</v>
      </c>
      <c r="K7674" s="3">
        <v>45580</v>
      </c>
      <c r="L7674" s="2" t="s">
        <v>19</v>
      </c>
      <c r="M7674" s="2" t="s">
        <v>14</v>
      </c>
      <c r="N7674" s="2">
        <v>1212.96</v>
      </c>
      <c r="O7674" s="2" t="s">
        <v>15384</v>
      </c>
      <c r="P7674" s="2" t="s">
        <v>26</v>
      </c>
      <c r="Q7674" t="s">
        <v>26</v>
      </c>
      <c r="R7674">
        <f t="shared" si="239"/>
        <v>4160.83</v>
      </c>
      <c r="S7674" s="2"/>
      <c r="T7674" s="7" t="str" cm="1">
        <f t="array" ref="T7674">IF(AND(N7674:N7674&gt;5000,E7674:E7674&gt;2000),"good","notgood")</f>
        <v>notgood</v>
      </c>
    </row>
    <row r="7675" spans="1:20" ht="14.25" customHeight="1" x14ac:dyDescent="0.35">
      <c r="A7675" s="2" t="s">
        <v>7704</v>
      </c>
      <c r="B7675" s="2" t="s">
        <v>17</v>
      </c>
      <c r="C7675" s="2" t="s">
        <v>17</v>
      </c>
      <c r="D7675" s="2" t="s">
        <v>34</v>
      </c>
      <c r="E7675" s="2">
        <v>4515.71</v>
      </c>
      <c r="F7675" s="2" t="str" cm="1">
        <f t="array" ref="F7675">IF(E7675:E7675&gt;2000,"HEIGH",IF(E7675:E7675&gt;=1500,"AVARAGE","LOW"))</f>
        <v>HEIGH</v>
      </c>
      <c r="G7675" s="2">
        <v>0.49</v>
      </c>
      <c r="H7675" s="2">
        <f t="shared" si="238"/>
        <v>2212.6979000000001</v>
      </c>
      <c r="I7675" s="2">
        <v>4</v>
      </c>
      <c r="J7675" s="3">
        <v>45151</v>
      </c>
      <c r="K7675" s="3">
        <v>45154</v>
      </c>
      <c r="L7675" s="2" t="s">
        <v>13</v>
      </c>
      <c r="M7675" s="2" t="s">
        <v>25</v>
      </c>
      <c r="N7675" s="2">
        <v>583.58000000000004</v>
      </c>
      <c r="O7675" s="2" t="s">
        <v>15383</v>
      </c>
      <c r="P7675" s="2" t="s">
        <v>21</v>
      </c>
      <c r="Q7675" t="s">
        <v>21</v>
      </c>
      <c r="R7675">
        <f t="shared" si="239"/>
        <v>4515.22</v>
      </c>
      <c r="S7675" s="2"/>
      <c r="T7675" s="7" t="str" cm="1">
        <f t="array" ref="T7675">IF(AND(N7675:N7675&gt;5000,E7675:E7675&gt;2000),"good","notgood")</f>
        <v>notgood</v>
      </c>
    </row>
    <row r="7676" spans="1:20" ht="14.25" customHeight="1" x14ac:dyDescent="0.35">
      <c r="A7676" s="2" t="s">
        <v>7705</v>
      </c>
      <c r="B7676" s="2" t="s">
        <v>39</v>
      </c>
      <c r="C7676" s="2" t="s">
        <v>39</v>
      </c>
      <c r="D7676" s="2" t="s">
        <v>18</v>
      </c>
      <c r="E7676" s="2">
        <v>4141.3100000000004</v>
      </c>
      <c r="F7676" s="2" t="str" cm="1">
        <f t="array" ref="F7676">IF(E7676:E7676&gt;2000,"HEIGH",IF(E7676:E7676&gt;=1500,"AVARAGE","LOW"))</f>
        <v>HEIGH</v>
      </c>
      <c r="G7676" s="2">
        <v>0.49</v>
      </c>
      <c r="H7676" s="2">
        <f t="shared" si="238"/>
        <v>2029.2419000000002</v>
      </c>
      <c r="I7676" s="2">
        <v>7</v>
      </c>
      <c r="J7676" s="3">
        <v>45094</v>
      </c>
      <c r="K7676" s="3">
        <v>45099</v>
      </c>
      <c r="L7676" s="2" t="s">
        <v>19</v>
      </c>
      <c r="M7676" s="2" t="s">
        <v>25</v>
      </c>
      <c r="N7676" s="2">
        <v>1032.27</v>
      </c>
      <c r="O7676" s="2" t="s">
        <v>15384</v>
      </c>
      <c r="P7676" s="2" t="s">
        <v>26</v>
      </c>
      <c r="Q7676" t="s">
        <v>26</v>
      </c>
      <c r="R7676">
        <f t="shared" si="239"/>
        <v>4140.8200000000006</v>
      </c>
      <c r="S7676" s="2"/>
      <c r="T7676" s="7" t="str" cm="1">
        <f t="array" ref="T7676">IF(AND(N7676:N7676&gt;5000,E7676:E7676&gt;2000),"good","notgood")</f>
        <v>notgood</v>
      </c>
    </row>
    <row r="7677" spans="1:20" ht="14.25" customHeight="1" x14ac:dyDescent="0.35">
      <c r="A7677" s="2" t="s">
        <v>7706</v>
      </c>
      <c r="B7677" s="2" t="s">
        <v>23</v>
      </c>
      <c r="C7677" s="2" t="s">
        <v>23</v>
      </c>
      <c r="D7677" s="2" t="s">
        <v>18</v>
      </c>
      <c r="E7677" s="2">
        <v>824.04</v>
      </c>
      <c r="F7677" s="2" t="str" cm="1">
        <f t="array" ref="F7677">IF(E7677:E7677&gt;2000,"HEIGH",IF(E7677:E7677&gt;=1500,"AVARAGE","LOW"))</f>
        <v>LOW</v>
      </c>
      <c r="G7677" s="2">
        <v>0.25</v>
      </c>
      <c r="H7677" s="2">
        <f t="shared" si="238"/>
        <v>206.01</v>
      </c>
      <c r="I7677" s="2">
        <v>2</v>
      </c>
      <c r="J7677" s="3">
        <v>45442</v>
      </c>
      <c r="K7677" s="3">
        <v>45444</v>
      </c>
      <c r="L7677" s="2" t="s">
        <v>19</v>
      </c>
      <c r="M7677" s="2" t="s">
        <v>25</v>
      </c>
      <c r="N7677" s="2">
        <v>67.400000000000006</v>
      </c>
      <c r="O7677" s="2" t="s">
        <v>15383</v>
      </c>
      <c r="P7677" s="2" t="s">
        <v>21</v>
      </c>
      <c r="Q7677" t="s">
        <v>21</v>
      </c>
      <c r="R7677">
        <f t="shared" si="239"/>
        <v>823.79</v>
      </c>
      <c r="S7677" s="2"/>
      <c r="T7677" s="7" t="str" cm="1">
        <f t="array" ref="T7677">IF(AND(N7677:N7677&gt;5000,E7677:E7677&gt;2000),"good","notgood")</f>
        <v>notgood</v>
      </c>
    </row>
    <row r="7678" spans="1:20" ht="14.25" customHeight="1" x14ac:dyDescent="0.35">
      <c r="A7678" s="2" t="s">
        <v>7707</v>
      </c>
      <c r="B7678" s="2" t="s">
        <v>39</v>
      </c>
      <c r="C7678" s="2" t="s">
        <v>39</v>
      </c>
      <c r="D7678" s="2" t="s">
        <v>12</v>
      </c>
      <c r="E7678" s="2">
        <v>4996.41</v>
      </c>
      <c r="F7678" s="2" t="str" cm="1">
        <f t="array" ref="F7678">IF(E7678:E7678&gt;2000,"HEIGH",IF(E7678:E7678&gt;=1500,"AVARAGE","LOW"))</f>
        <v>HEIGH</v>
      </c>
      <c r="G7678" s="2">
        <v>0.05</v>
      </c>
      <c r="H7678" s="2">
        <f t="shared" si="238"/>
        <v>249.82050000000001</v>
      </c>
      <c r="I7678" s="2">
        <v>9</v>
      </c>
      <c r="J7678" s="3">
        <v>45445</v>
      </c>
      <c r="K7678" s="3">
        <v>45450</v>
      </c>
      <c r="L7678" s="2" t="s">
        <v>19</v>
      </c>
      <c r="M7678" s="2" t="s">
        <v>25</v>
      </c>
      <c r="N7678" s="2">
        <v>474.78</v>
      </c>
      <c r="O7678" s="2" t="s">
        <v>15386</v>
      </c>
      <c r="P7678" s="2" t="s">
        <v>37</v>
      </c>
      <c r="Q7678" t="s">
        <v>37</v>
      </c>
      <c r="R7678">
        <f t="shared" si="239"/>
        <v>4996.3599999999997</v>
      </c>
      <c r="S7678" s="2"/>
      <c r="T7678" s="7" t="str" cm="1">
        <f t="array" ref="T7678">IF(AND(N7678:N7678&gt;5000,E7678:E7678&gt;2000),"good","notgood")</f>
        <v>notgood</v>
      </c>
    </row>
    <row r="7679" spans="1:20" ht="14.25" customHeight="1" x14ac:dyDescent="0.35">
      <c r="A7679" s="2" t="s">
        <v>7708</v>
      </c>
      <c r="B7679" s="2" t="s">
        <v>39</v>
      </c>
      <c r="C7679" s="2" t="s">
        <v>39</v>
      </c>
      <c r="D7679" s="2" t="s">
        <v>24</v>
      </c>
      <c r="E7679" s="2">
        <v>3393.56</v>
      </c>
      <c r="F7679" s="2" t="str" cm="1">
        <f t="array" ref="F7679">IF(E7679:E7679&gt;2000,"HEIGH",IF(E7679:E7679&gt;=1500,"AVARAGE","LOW"))</f>
        <v>HEIGH</v>
      </c>
      <c r="G7679" s="2">
        <v>0.17</v>
      </c>
      <c r="H7679" s="2">
        <f t="shared" si="238"/>
        <v>576.90520000000004</v>
      </c>
      <c r="I7679" s="2">
        <v>1</v>
      </c>
      <c r="J7679" s="3">
        <v>45475</v>
      </c>
      <c r="K7679" s="3">
        <v>45480</v>
      </c>
      <c r="L7679" s="2" t="s">
        <v>13</v>
      </c>
      <c r="M7679" s="2" t="s">
        <v>14</v>
      </c>
      <c r="N7679" s="2">
        <v>761.9</v>
      </c>
      <c r="O7679" s="2" t="s">
        <v>15385</v>
      </c>
      <c r="P7679" s="2" t="s">
        <v>32</v>
      </c>
      <c r="Q7679" t="s">
        <v>32</v>
      </c>
      <c r="R7679">
        <f t="shared" si="239"/>
        <v>3393.39</v>
      </c>
      <c r="S7679" s="2"/>
      <c r="T7679" s="7" t="str" cm="1">
        <f t="array" ref="T7679">IF(AND(N7679:N7679&gt;5000,E7679:E7679&gt;2000),"good","notgood")</f>
        <v>notgood</v>
      </c>
    </row>
    <row r="7680" spans="1:20" ht="14.25" customHeight="1" x14ac:dyDescent="0.35">
      <c r="A7680" s="2" t="s">
        <v>7709</v>
      </c>
      <c r="B7680" s="2" t="s">
        <v>23</v>
      </c>
      <c r="C7680" s="2" t="s">
        <v>23</v>
      </c>
      <c r="D7680" s="2" t="s">
        <v>12</v>
      </c>
      <c r="E7680" s="2">
        <v>2602.2800000000002</v>
      </c>
      <c r="F7680" s="2" t="str" cm="1">
        <f t="array" ref="F7680">IF(E7680:E7680&gt;2000,"HEIGH",IF(E7680:E7680&gt;=1500,"AVARAGE","LOW"))</f>
        <v>HEIGH</v>
      </c>
      <c r="G7680" s="2">
        <v>0.21</v>
      </c>
      <c r="H7680" s="2">
        <f t="shared" si="238"/>
        <v>546.47879999999998</v>
      </c>
      <c r="I7680" s="2">
        <v>9</v>
      </c>
      <c r="J7680" s="3">
        <v>45551</v>
      </c>
      <c r="K7680" s="3">
        <v>45558</v>
      </c>
      <c r="L7680" s="2" t="s">
        <v>29</v>
      </c>
      <c r="M7680" s="2" t="s">
        <v>14</v>
      </c>
      <c r="N7680" s="2">
        <v>632.99</v>
      </c>
      <c r="O7680" s="2" t="s">
        <v>15384</v>
      </c>
      <c r="P7680" s="2" t="s">
        <v>26</v>
      </c>
      <c r="Q7680" t="s">
        <v>26</v>
      </c>
      <c r="R7680">
        <f t="shared" si="239"/>
        <v>2602.0700000000002</v>
      </c>
      <c r="S7680" s="2"/>
      <c r="T7680" s="7" t="str" cm="1">
        <f t="array" ref="T7680">IF(AND(N7680:N7680&gt;5000,E7680:E7680&gt;2000),"good","notgood")</f>
        <v>notgood</v>
      </c>
    </row>
    <row r="7681" spans="1:20" ht="14.25" customHeight="1" x14ac:dyDescent="0.35">
      <c r="A7681" s="2" t="s">
        <v>7710</v>
      </c>
      <c r="B7681" s="2" t="s">
        <v>11</v>
      </c>
      <c r="C7681" s="2" t="s">
        <v>11</v>
      </c>
      <c r="D7681" s="2" t="s">
        <v>34</v>
      </c>
      <c r="E7681" s="2">
        <v>4778.72</v>
      </c>
      <c r="F7681" s="2" t="str" cm="1">
        <f t="array" ref="F7681">IF(E7681:E7681&gt;2000,"HEIGH",IF(E7681:E7681&gt;=1500,"AVARAGE","LOW"))</f>
        <v>HEIGH</v>
      </c>
      <c r="G7681" s="2">
        <v>0.27</v>
      </c>
      <c r="H7681" s="2">
        <f t="shared" si="238"/>
        <v>1290.2544000000003</v>
      </c>
      <c r="I7681" s="2">
        <v>7</v>
      </c>
      <c r="J7681" s="3">
        <v>45513</v>
      </c>
      <c r="K7681" s="3">
        <v>45515</v>
      </c>
      <c r="L7681" s="2" t="s">
        <v>29</v>
      </c>
      <c r="M7681" s="2" t="s">
        <v>14</v>
      </c>
      <c r="N7681" s="2">
        <v>1312.65</v>
      </c>
      <c r="O7681" s="2" t="s">
        <v>15385</v>
      </c>
      <c r="P7681" s="2" t="s">
        <v>32</v>
      </c>
      <c r="Q7681" t="s">
        <v>32</v>
      </c>
      <c r="R7681">
        <f t="shared" si="239"/>
        <v>4778.45</v>
      </c>
      <c r="S7681" s="2"/>
      <c r="T7681" s="7" t="str" cm="1">
        <f t="array" ref="T7681">IF(AND(N7681:N7681&gt;5000,E7681:E7681&gt;2000),"good","notgood")</f>
        <v>notgood</v>
      </c>
    </row>
    <row r="7682" spans="1:20" ht="14.25" customHeight="1" x14ac:dyDescent="0.35">
      <c r="A7682" s="2" t="s">
        <v>7711</v>
      </c>
      <c r="B7682" s="2" t="s">
        <v>23</v>
      </c>
      <c r="C7682" s="2" t="s">
        <v>23</v>
      </c>
      <c r="D7682" s="2" t="s">
        <v>34</v>
      </c>
      <c r="E7682" s="2">
        <v>4105.16</v>
      </c>
      <c r="F7682" s="2" t="str" cm="1">
        <f t="array" ref="F7682">IF(E7682:E7682&gt;2000,"HEIGH",IF(E7682:E7682&gt;=1500,"AVARAGE","LOW"))</f>
        <v>HEIGH</v>
      </c>
      <c r="G7682" s="2">
        <v>0.48</v>
      </c>
      <c r="H7682" s="2">
        <f t="shared" si="238"/>
        <v>1970.4767999999999</v>
      </c>
      <c r="I7682" s="2">
        <v>6</v>
      </c>
      <c r="J7682" s="3">
        <v>45113</v>
      </c>
      <c r="K7682" s="3">
        <v>45118</v>
      </c>
      <c r="L7682" s="2" t="s">
        <v>19</v>
      </c>
      <c r="M7682" s="2" t="s">
        <v>14</v>
      </c>
      <c r="N7682" s="2">
        <v>917.92</v>
      </c>
      <c r="O7682" s="2" t="s">
        <v>15383</v>
      </c>
      <c r="P7682" s="2" t="s">
        <v>21</v>
      </c>
      <c r="Q7682" t="s">
        <v>21</v>
      </c>
      <c r="R7682">
        <f t="shared" si="239"/>
        <v>4104.68</v>
      </c>
      <c r="S7682" s="2"/>
      <c r="T7682" s="7" t="str" cm="1">
        <f t="array" ref="T7682">IF(AND(N7682:N7682&gt;5000,E7682:E7682&gt;2000),"good","notgood")</f>
        <v>notgood</v>
      </c>
    </row>
    <row r="7683" spans="1:20" ht="14.25" customHeight="1" x14ac:dyDescent="0.35">
      <c r="A7683" s="2" t="s">
        <v>7712</v>
      </c>
      <c r="B7683" s="2" t="s">
        <v>39</v>
      </c>
      <c r="C7683" s="2" t="s">
        <v>39</v>
      </c>
      <c r="D7683" s="2" t="s">
        <v>31</v>
      </c>
      <c r="E7683" s="2">
        <v>3489.54</v>
      </c>
      <c r="F7683" s="2" t="str" cm="1">
        <f t="array" ref="F7683">IF(E7683:E7683&gt;2000,"HEIGH",IF(E7683:E7683&gt;=1500,"AVARAGE","LOW"))</f>
        <v>HEIGH</v>
      </c>
      <c r="G7683" s="2">
        <v>0.13</v>
      </c>
      <c r="H7683" s="2">
        <f t="shared" si="238"/>
        <v>453.64019999999999</v>
      </c>
      <c r="I7683" s="2">
        <v>7</v>
      </c>
      <c r="J7683" s="3">
        <v>45488</v>
      </c>
      <c r="K7683" s="3">
        <v>45490</v>
      </c>
      <c r="L7683" s="2" t="s">
        <v>13</v>
      </c>
      <c r="M7683" s="2" t="s">
        <v>20</v>
      </c>
      <c r="N7683" s="2">
        <v>791.76</v>
      </c>
      <c r="O7683" s="2" t="s">
        <v>15383</v>
      </c>
      <c r="P7683" s="2" t="s">
        <v>21</v>
      </c>
      <c r="Q7683" t="s">
        <v>21</v>
      </c>
      <c r="R7683">
        <f t="shared" si="239"/>
        <v>3489.41</v>
      </c>
      <c r="S7683" s="2"/>
      <c r="T7683" s="7" t="str" cm="1">
        <f t="array" ref="T7683">IF(AND(N7683:N7683&gt;5000,E7683:E7683&gt;2000),"good","notgood")</f>
        <v>notgood</v>
      </c>
    </row>
    <row r="7684" spans="1:20" ht="14.25" customHeight="1" x14ac:dyDescent="0.35">
      <c r="A7684" s="2" t="s">
        <v>7713</v>
      </c>
      <c r="B7684" s="2" t="s">
        <v>39</v>
      </c>
      <c r="C7684" s="2" t="s">
        <v>39</v>
      </c>
      <c r="D7684" s="2" t="s">
        <v>12</v>
      </c>
      <c r="E7684" s="2">
        <v>4208.1499999999996</v>
      </c>
      <c r="F7684" s="2" t="str" cm="1">
        <f t="array" ref="F7684">IF(E7684:E7684&gt;2000,"HEIGH",IF(E7684:E7684&gt;=1500,"AVARAGE","LOW"))</f>
        <v>HEIGH</v>
      </c>
      <c r="G7684" s="2">
        <v>0.27</v>
      </c>
      <c r="H7684" s="2">
        <f t="shared" ref="H7684:H7747" si="240">E7684*G7684</f>
        <v>1136.2004999999999</v>
      </c>
      <c r="I7684" s="2">
        <v>2</v>
      </c>
      <c r="J7684" s="3">
        <v>45083</v>
      </c>
      <c r="K7684" s="3">
        <v>45089</v>
      </c>
      <c r="L7684" s="2" t="s">
        <v>29</v>
      </c>
      <c r="M7684" s="2" t="s">
        <v>20</v>
      </c>
      <c r="N7684" s="2">
        <v>455.11</v>
      </c>
      <c r="O7684" s="2" t="s">
        <v>15383</v>
      </c>
      <c r="P7684" s="2" t="s">
        <v>21</v>
      </c>
      <c r="Q7684" t="s">
        <v>21</v>
      </c>
      <c r="R7684">
        <f t="shared" ref="R7684:R7747" si="241">E7684-G7684</f>
        <v>4207.8799999999992</v>
      </c>
      <c r="S7684" s="2"/>
      <c r="T7684" s="7" t="str" cm="1">
        <f t="array" ref="T7684">IF(AND(N7684:N7684&gt;5000,E7684:E7684&gt;2000),"good","notgood")</f>
        <v>notgood</v>
      </c>
    </row>
    <row r="7685" spans="1:20" ht="14.25" customHeight="1" x14ac:dyDescent="0.35">
      <c r="A7685" s="2" t="s">
        <v>7714</v>
      </c>
      <c r="B7685" s="2" t="s">
        <v>11</v>
      </c>
      <c r="C7685" s="2" t="s">
        <v>11</v>
      </c>
      <c r="D7685" s="2" t="s">
        <v>34</v>
      </c>
      <c r="E7685" s="2">
        <v>1988.79</v>
      </c>
      <c r="F7685" s="2" t="str" cm="1">
        <f t="array" ref="F7685">IF(E7685:E7685&gt;2000,"HEIGH",IF(E7685:E7685&gt;=1500,"AVARAGE","LOW"))</f>
        <v>AVARAGE</v>
      </c>
      <c r="G7685" s="2">
        <v>0.15</v>
      </c>
      <c r="H7685" s="2">
        <f t="shared" si="240"/>
        <v>298.31849999999997</v>
      </c>
      <c r="I7685" s="2">
        <v>2</v>
      </c>
      <c r="J7685" s="3">
        <v>45365</v>
      </c>
      <c r="K7685" s="3">
        <v>45372</v>
      </c>
      <c r="L7685" s="2" t="s">
        <v>29</v>
      </c>
      <c r="M7685" s="2" t="s">
        <v>14</v>
      </c>
      <c r="N7685" s="2">
        <v>569.75</v>
      </c>
      <c r="O7685" s="2" t="s">
        <v>15386</v>
      </c>
      <c r="P7685" s="2" t="s">
        <v>37</v>
      </c>
      <c r="Q7685" t="s">
        <v>37</v>
      </c>
      <c r="R7685">
        <f t="shared" si="241"/>
        <v>1988.6399999999999</v>
      </c>
      <c r="S7685" s="2"/>
      <c r="T7685" s="7" t="str" cm="1">
        <f t="array" ref="T7685">IF(AND(N7685:N7685&gt;5000,E7685:E7685&gt;2000),"good","notgood")</f>
        <v>notgood</v>
      </c>
    </row>
    <row r="7686" spans="1:20" ht="14.25" customHeight="1" x14ac:dyDescent="0.35">
      <c r="A7686" s="2" t="s">
        <v>7715</v>
      </c>
      <c r="B7686" s="2" t="s">
        <v>23</v>
      </c>
      <c r="C7686" s="2" t="s">
        <v>23</v>
      </c>
      <c r="D7686" s="2" t="s">
        <v>34</v>
      </c>
      <c r="E7686" s="2">
        <v>3453.75</v>
      </c>
      <c r="F7686" s="2" t="str" cm="1">
        <f t="array" ref="F7686">IF(E7686:E7686&gt;2000,"HEIGH",IF(E7686:E7686&gt;=1500,"AVARAGE","LOW"))</f>
        <v>HEIGH</v>
      </c>
      <c r="G7686" s="2">
        <v>0.46</v>
      </c>
      <c r="H7686" s="2">
        <f t="shared" si="240"/>
        <v>1588.7250000000001</v>
      </c>
      <c r="I7686" s="2">
        <v>3</v>
      </c>
      <c r="J7686" s="3">
        <v>45527</v>
      </c>
      <c r="K7686" s="3">
        <v>45530</v>
      </c>
      <c r="L7686" s="2" t="s">
        <v>29</v>
      </c>
      <c r="M7686" s="2" t="s">
        <v>14</v>
      </c>
      <c r="N7686" s="2">
        <v>788.11</v>
      </c>
      <c r="O7686" s="2" t="s">
        <v>15382</v>
      </c>
      <c r="P7686" s="2" t="s">
        <v>15</v>
      </c>
      <c r="Q7686" t="s">
        <v>15</v>
      </c>
      <c r="R7686">
        <f t="shared" si="241"/>
        <v>3453.29</v>
      </c>
      <c r="S7686" s="2"/>
      <c r="T7686" s="7" t="str" cm="1">
        <f t="array" ref="T7686">IF(AND(N7686:N7686&gt;5000,E7686:E7686&gt;2000),"good","notgood")</f>
        <v>notgood</v>
      </c>
    </row>
    <row r="7687" spans="1:20" ht="14.25" customHeight="1" x14ac:dyDescent="0.35">
      <c r="A7687" s="2" t="s">
        <v>7716</v>
      </c>
      <c r="B7687" s="2" t="s">
        <v>39</v>
      </c>
      <c r="C7687" s="2" t="s">
        <v>39</v>
      </c>
      <c r="D7687" s="2" t="s">
        <v>24</v>
      </c>
      <c r="E7687" s="2">
        <v>1033.8399999999999</v>
      </c>
      <c r="F7687" s="2" t="str" cm="1">
        <f t="array" ref="F7687">IF(E7687:E7687&gt;2000,"HEIGH",IF(E7687:E7687&gt;=1500,"AVARAGE","LOW"))</f>
        <v>LOW</v>
      </c>
      <c r="G7687" s="2">
        <v>0.49</v>
      </c>
      <c r="H7687" s="2">
        <f t="shared" si="240"/>
        <v>506.58159999999992</v>
      </c>
      <c r="I7687" s="2">
        <v>6</v>
      </c>
      <c r="J7687" s="3">
        <v>45121</v>
      </c>
      <c r="K7687" s="3">
        <v>45126</v>
      </c>
      <c r="L7687" s="2" t="s">
        <v>13</v>
      </c>
      <c r="M7687" s="2" t="s">
        <v>25</v>
      </c>
      <c r="N7687" s="2">
        <v>97.55</v>
      </c>
      <c r="O7687" s="2" t="s">
        <v>15385</v>
      </c>
      <c r="P7687" s="2" t="s">
        <v>32</v>
      </c>
      <c r="Q7687" t="s">
        <v>32</v>
      </c>
      <c r="R7687">
        <f t="shared" si="241"/>
        <v>1033.3499999999999</v>
      </c>
      <c r="S7687" s="2"/>
      <c r="T7687" s="7" t="str" cm="1">
        <f t="array" ref="T7687">IF(AND(N7687:N7687&gt;5000,E7687:E7687&gt;2000),"good","notgood")</f>
        <v>notgood</v>
      </c>
    </row>
    <row r="7688" spans="1:20" ht="14.25" customHeight="1" x14ac:dyDescent="0.35">
      <c r="A7688" s="2" t="s">
        <v>7717</v>
      </c>
      <c r="B7688" s="2" t="s">
        <v>17</v>
      </c>
      <c r="C7688" s="2" t="s">
        <v>17</v>
      </c>
      <c r="D7688" s="2" t="s">
        <v>31</v>
      </c>
      <c r="E7688" s="2">
        <v>4941.2</v>
      </c>
      <c r="F7688" s="2" t="str" cm="1">
        <f t="array" ref="F7688">IF(E7688:E7688&gt;2000,"HEIGH",IF(E7688:E7688&gt;=1500,"AVARAGE","LOW"))</f>
        <v>HEIGH</v>
      </c>
      <c r="G7688" s="2">
        <v>0.44</v>
      </c>
      <c r="H7688" s="2">
        <f t="shared" si="240"/>
        <v>2174.1280000000002</v>
      </c>
      <c r="I7688" s="2">
        <v>1</v>
      </c>
      <c r="J7688" s="3">
        <v>45406</v>
      </c>
      <c r="K7688" s="3">
        <v>45411</v>
      </c>
      <c r="L7688" s="2" t="s">
        <v>19</v>
      </c>
      <c r="M7688" s="2" t="s">
        <v>20</v>
      </c>
      <c r="N7688" s="2">
        <v>1048.72</v>
      </c>
      <c r="O7688" s="2" t="s">
        <v>15382</v>
      </c>
      <c r="P7688" s="2" t="s">
        <v>15</v>
      </c>
      <c r="Q7688" t="s">
        <v>15</v>
      </c>
      <c r="R7688">
        <f t="shared" si="241"/>
        <v>4940.76</v>
      </c>
      <c r="S7688" s="2"/>
      <c r="T7688" s="7" t="str" cm="1">
        <f t="array" ref="T7688">IF(AND(N7688:N7688&gt;5000,E7688:E7688&gt;2000),"good","notgood")</f>
        <v>notgood</v>
      </c>
    </row>
    <row r="7689" spans="1:20" ht="14.25" customHeight="1" x14ac:dyDescent="0.35">
      <c r="A7689" s="2" t="s">
        <v>7718</v>
      </c>
      <c r="B7689" s="2" t="s">
        <v>39</v>
      </c>
      <c r="C7689" s="2" t="s">
        <v>39</v>
      </c>
      <c r="D7689" s="2" t="s">
        <v>12</v>
      </c>
      <c r="E7689" s="2">
        <v>2986.01</v>
      </c>
      <c r="F7689" s="2" t="str" cm="1">
        <f t="array" ref="F7689">IF(E7689:E7689&gt;2000,"HEIGH",IF(E7689:E7689&gt;=1500,"AVARAGE","LOW"))</f>
        <v>HEIGH</v>
      </c>
      <c r="G7689" s="2">
        <v>0.17</v>
      </c>
      <c r="H7689" s="2">
        <f t="shared" si="240"/>
        <v>507.62170000000009</v>
      </c>
      <c r="I7689" s="2">
        <v>4</v>
      </c>
      <c r="J7689" s="3">
        <v>44956</v>
      </c>
      <c r="K7689" s="3">
        <v>44963</v>
      </c>
      <c r="L7689" s="2" t="s">
        <v>13</v>
      </c>
      <c r="M7689" s="2" t="s">
        <v>20</v>
      </c>
      <c r="N7689" s="2">
        <v>753.68</v>
      </c>
      <c r="O7689" s="2" t="s">
        <v>15382</v>
      </c>
      <c r="P7689" s="2" t="s">
        <v>15</v>
      </c>
      <c r="Q7689" t="s">
        <v>15</v>
      </c>
      <c r="R7689">
        <f t="shared" si="241"/>
        <v>2985.84</v>
      </c>
      <c r="S7689" s="2"/>
      <c r="T7689" s="7" t="str" cm="1">
        <f t="array" ref="T7689">IF(AND(N7689:N7689&gt;5000,E7689:E7689&gt;2000),"good","notgood")</f>
        <v>notgood</v>
      </c>
    </row>
    <row r="7690" spans="1:20" ht="14.25" customHeight="1" x14ac:dyDescent="0.35">
      <c r="A7690" s="2" t="s">
        <v>7719</v>
      </c>
      <c r="B7690" s="2" t="s">
        <v>39</v>
      </c>
      <c r="C7690" s="2" t="s">
        <v>39</v>
      </c>
      <c r="D7690" s="2" t="s">
        <v>18</v>
      </c>
      <c r="E7690" s="2">
        <v>4089.76</v>
      </c>
      <c r="F7690" s="2" t="str" cm="1">
        <f t="array" ref="F7690">IF(E7690:E7690&gt;2000,"HEIGH",IF(E7690:E7690&gt;=1500,"AVARAGE","LOW"))</f>
        <v>HEIGH</v>
      </c>
      <c r="G7690" s="2">
        <v>0.14000000000000001</v>
      </c>
      <c r="H7690" s="2">
        <f t="shared" si="240"/>
        <v>572.56640000000004</v>
      </c>
      <c r="I7690" s="2">
        <v>8</v>
      </c>
      <c r="J7690" s="3">
        <v>45330</v>
      </c>
      <c r="K7690" s="3">
        <v>45334</v>
      </c>
      <c r="L7690" s="2" t="s">
        <v>13</v>
      </c>
      <c r="M7690" s="2" t="s">
        <v>14</v>
      </c>
      <c r="N7690" s="2">
        <v>678.18</v>
      </c>
      <c r="O7690" s="2" t="s">
        <v>15384</v>
      </c>
      <c r="P7690" s="2" t="s">
        <v>26</v>
      </c>
      <c r="Q7690" t="s">
        <v>26</v>
      </c>
      <c r="R7690">
        <f t="shared" si="241"/>
        <v>4089.6200000000003</v>
      </c>
      <c r="S7690" s="2"/>
      <c r="T7690" s="7" t="str" cm="1">
        <f t="array" ref="T7690">IF(AND(N7690:N7690&gt;5000,E7690:E7690&gt;2000),"good","notgood")</f>
        <v>notgood</v>
      </c>
    </row>
    <row r="7691" spans="1:20" ht="14.25" customHeight="1" x14ac:dyDescent="0.35">
      <c r="A7691" s="2" t="s">
        <v>7720</v>
      </c>
      <c r="B7691" s="2" t="s">
        <v>11</v>
      </c>
      <c r="C7691" s="2" t="s">
        <v>11</v>
      </c>
      <c r="D7691" s="2" t="s">
        <v>12</v>
      </c>
      <c r="E7691" s="2">
        <v>2095.9699999999998</v>
      </c>
      <c r="F7691" s="2" t="str" cm="1">
        <f t="array" ref="F7691">IF(E7691:E7691&gt;2000,"HEIGH",IF(E7691:E7691&gt;=1500,"AVARAGE","LOW"))</f>
        <v>HEIGH</v>
      </c>
      <c r="G7691" s="2">
        <v>0.22</v>
      </c>
      <c r="H7691" s="2">
        <f t="shared" si="240"/>
        <v>461.11339999999996</v>
      </c>
      <c r="I7691" s="2">
        <v>8</v>
      </c>
      <c r="J7691" s="3">
        <v>44993</v>
      </c>
      <c r="K7691" s="3">
        <v>44998</v>
      </c>
      <c r="L7691" s="2" t="s">
        <v>13</v>
      </c>
      <c r="M7691" s="2" t="s">
        <v>14</v>
      </c>
      <c r="N7691" s="2">
        <v>281.7</v>
      </c>
      <c r="O7691" s="2" t="s">
        <v>15385</v>
      </c>
      <c r="P7691" s="2" t="s">
        <v>32</v>
      </c>
      <c r="Q7691" t="s">
        <v>32</v>
      </c>
      <c r="R7691">
        <f t="shared" si="241"/>
        <v>2095.75</v>
      </c>
      <c r="S7691" s="2"/>
      <c r="T7691" s="7" t="str" cm="1">
        <f t="array" ref="T7691">IF(AND(N7691:N7691&gt;5000,E7691:E7691&gt;2000),"good","notgood")</f>
        <v>notgood</v>
      </c>
    </row>
    <row r="7692" spans="1:20" ht="14.25" customHeight="1" x14ac:dyDescent="0.35">
      <c r="A7692" s="2" t="s">
        <v>7721</v>
      </c>
      <c r="B7692" s="2" t="s">
        <v>17</v>
      </c>
      <c r="C7692" s="2" t="s">
        <v>17</v>
      </c>
      <c r="D7692" s="2" t="s">
        <v>12</v>
      </c>
      <c r="E7692" s="2">
        <v>3817.09</v>
      </c>
      <c r="F7692" s="2" t="str" cm="1">
        <f t="array" ref="F7692">IF(E7692:E7692&gt;2000,"HEIGH",IF(E7692:E7692&gt;=1500,"AVARAGE","LOW"))</f>
        <v>HEIGH</v>
      </c>
      <c r="G7692" s="2">
        <v>0.37</v>
      </c>
      <c r="H7692" s="2">
        <f t="shared" si="240"/>
        <v>1412.3233</v>
      </c>
      <c r="I7692" s="2">
        <v>5</v>
      </c>
      <c r="J7692" s="3">
        <v>45499</v>
      </c>
      <c r="K7692" s="3">
        <v>45500</v>
      </c>
      <c r="L7692" s="2" t="s">
        <v>13</v>
      </c>
      <c r="M7692" s="2" t="s">
        <v>14</v>
      </c>
      <c r="N7692" s="2">
        <v>1011.24</v>
      </c>
      <c r="O7692" s="2" t="s">
        <v>15385</v>
      </c>
      <c r="P7692" s="2" t="s">
        <v>32</v>
      </c>
      <c r="Q7692" t="s">
        <v>32</v>
      </c>
      <c r="R7692">
        <f t="shared" si="241"/>
        <v>3816.7200000000003</v>
      </c>
      <c r="S7692" s="2"/>
      <c r="T7692" s="7" t="str" cm="1">
        <f t="array" ref="T7692">IF(AND(N7692:N7692&gt;5000,E7692:E7692&gt;2000),"good","notgood")</f>
        <v>notgood</v>
      </c>
    </row>
    <row r="7693" spans="1:20" ht="14.25" customHeight="1" x14ac:dyDescent="0.35">
      <c r="A7693" s="2" t="s">
        <v>7722</v>
      </c>
      <c r="B7693" s="2" t="s">
        <v>39</v>
      </c>
      <c r="C7693" s="2" t="s">
        <v>39</v>
      </c>
      <c r="D7693" s="2" t="s">
        <v>24</v>
      </c>
      <c r="E7693" s="2">
        <v>1998.19</v>
      </c>
      <c r="F7693" s="2" t="str" cm="1">
        <f t="array" ref="F7693">IF(E7693:E7693&gt;2000,"HEIGH",IF(E7693:E7693&gt;=1500,"AVARAGE","LOW"))</f>
        <v>AVARAGE</v>
      </c>
      <c r="G7693" s="2">
        <v>0</v>
      </c>
      <c r="H7693" s="2">
        <f t="shared" si="240"/>
        <v>0</v>
      </c>
      <c r="I7693" s="2">
        <v>7</v>
      </c>
      <c r="J7693" s="3">
        <v>45226</v>
      </c>
      <c r="K7693" s="3">
        <v>45232</v>
      </c>
      <c r="L7693" s="2" t="s">
        <v>13</v>
      </c>
      <c r="M7693" s="2" t="s">
        <v>25</v>
      </c>
      <c r="N7693" s="2">
        <v>526.91</v>
      </c>
      <c r="O7693" s="2" t="s">
        <v>15384</v>
      </c>
      <c r="P7693" s="2" t="s">
        <v>26</v>
      </c>
      <c r="Q7693" t="s">
        <v>26</v>
      </c>
      <c r="R7693">
        <f t="shared" si="241"/>
        <v>1998.19</v>
      </c>
      <c r="S7693" s="2"/>
      <c r="T7693" s="7" t="str" cm="1">
        <f t="array" ref="T7693">IF(AND(N7693:N7693&gt;5000,E7693:E7693&gt;2000),"good","notgood")</f>
        <v>notgood</v>
      </c>
    </row>
    <row r="7694" spans="1:20" ht="14.25" customHeight="1" x14ac:dyDescent="0.35">
      <c r="A7694" s="2" t="s">
        <v>7723</v>
      </c>
      <c r="B7694" s="2" t="s">
        <v>39</v>
      </c>
      <c r="C7694" s="2" t="s">
        <v>39</v>
      </c>
      <c r="D7694" s="2" t="s">
        <v>12</v>
      </c>
      <c r="E7694" s="2">
        <v>2991.02</v>
      </c>
      <c r="F7694" s="2" t="str" cm="1">
        <f t="array" ref="F7694">IF(E7694:E7694&gt;2000,"HEIGH",IF(E7694:E7694&gt;=1500,"AVARAGE","LOW"))</f>
        <v>HEIGH</v>
      </c>
      <c r="G7694" s="2">
        <v>0.5</v>
      </c>
      <c r="H7694" s="2">
        <f t="shared" si="240"/>
        <v>1495.51</v>
      </c>
      <c r="I7694" s="2">
        <v>5</v>
      </c>
      <c r="J7694" s="3">
        <v>45494</v>
      </c>
      <c r="K7694" s="3">
        <v>45499</v>
      </c>
      <c r="L7694" s="2" t="s">
        <v>13</v>
      </c>
      <c r="M7694" s="2" t="s">
        <v>25</v>
      </c>
      <c r="N7694" s="2">
        <v>736.74</v>
      </c>
      <c r="O7694" s="2" t="s">
        <v>15386</v>
      </c>
      <c r="P7694" s="2" t="s">
        <v>37</v>
      </c>
      <c r="Q7694" t="s">
        <v>37</v>
      </c>
      <c r="R7694">
        <f t="shared" si="241"/>
        <v>2990.52</v>
      </c>
      <c r="S7694" s="2"/>
      <c r="T7694" s="7" t="str" cm="1">
        <f t="array" ref="T7694">IF(AND(N7694:N7694&gt;5000,E7694:E7694&gt;2000),"good","notgood")</f>
        <v>notgood</v>
      </c>
    </row>
    <row r="7695" spans="1:20" ht="14.25" customHeight="1" x14ac:dyDescent="0.35">
      <c r="A7695" s="2" t="s">
        <v>7724</v>
      </c>
      <c r="B7695" s="2" t="s">
        <v>17</v>
      </c>
      <c r="C7695" s="2" t="s">
        <v>17</v>
      </c>
      <c r="D7695" s="2" t="s">
        <v>24</v>
      </c>
      <c r="E7695" s="2">
        <v>3912.86</v>
      </c>
      <c r="F7695" s="2" t="str" cm="1">
        <f t="array" ref="F7695">IF(E7695:E7695&gt;2000,"HEIGH",IF(E7695:E7695&gt;=1500,"AVARAGE","LOW"))</f>
        <v>HEIGH</v>
      </c>
      <c r="G7695" s="2">
        <v>0.44</v>
      </c>
      <c r="H7695" s="2">
        <f t="shared" si="240"/>
        <v>1721.6584</v>
      </c>
      <c r="I7695" s="2">
        <v>4</v>
      </c>
      <c r="J7695" s="3">
        <v>45005</v>
      </c>
      <c r="K7695" s="3">
        <v>45010</v>
      </c>
      <c r="L7695" s="2" t="s">
        <v>29</v>
      </c>
      <c r="M7695" s="2" t="s">
        <v>20</v>
      </c>
      <c r="N7695" s="2">
        <v>396.08</v>
      </c>
      <c r="O7695" s="2" t="s">
        <v>15383</v>
      </c>
      <c r="P7695" s="2" t="s">
        <v>21</v>
      </c>
      <c r="Q7695" t="s">
        <v>21</v>
      </c>
      <c r="R7695">
        <f t="shared" si="241"/>
        <v>3912.42</v>
      </c>
      <c r="S7695" s="2"/>
      <c r="T7695" s="7" t="str" cm="1">
        <f t="array" ref="T7695">IF(AND(N7695:N7695&gt;5000,E7695:E7695&gt;2000),"good","notgood")</f>
        <v>notgood</v>
      </c>
    </row>
    <row r="7696" spans="1:20" ht="14.25" customHeight="1" x14ac:dyDescent="0.35">
      <c r="A7696" s="2" t="s">
        <v>7725</v>
      </c>
      <c r="B7696" s="2" t="s">
        <v>23</v>
      </c>
      <c r="C7696" s="2" t="s">
        <v>23</v>
      </c>
      <c r="D7696" s="2" t="s">
        <v>24</v>
      </c>
      <c r="E7696" s="2">
        <v>670.72</v>
      </c>
      <c r="F7696" s="2" t="str" cm="1">
        <f t="array" ref="F7696">IF(E7696:E7696&gt;2000,"HEIGH",IF(E7696:E7696&gt;=1500,"AVARAGE","LOW"))</f>
        <v>LOW</v>
      </c>
      <c r="G7696" s="2">
        <v>0.01</v>
      </c>
      <c r="H7696" s="2">
        <f t="shared" si="240"/>
        <v>6.7072000000000003</v>
      </c>
      <c r="I7696" s="2">
        <v>6</v>
      </c>
      <c r="J7696" s="3">
        <v>45095</v>
      </c>
      <c r="K7696" s="3">
        <v>45099</v>
      </c>
      <c r="L7696" s="2" t="s">
        <v>13</v>
      </c>
      <c r="M7696" s="2" t="s">
        <v>20</v>
      </c>
      <c r="N7696" s="2">
        <v>127.43</v>
      </c>
      <c r="O7696" s="2" t="s">
        <v>15385</v>
      </c>
      <c r="P7696" s="2" t="s">
        <v>32</v>
      </c>
      <c r="Q7696" t="s">
        <v>32</v>
      </c>
      <c r="R7696">
        <f t="shared" si="241"/>
        <v>670.71</v>
      </c>
      <c r="S7696" s="2"/>
      <c r="T7696" s="7" t="str" cm="1">
        <f t="array" ref="T7696">IF(AND(N7696:N7696&gt;5000,E7696:E7696&gt;2000),"good","notgood")</f>
        <v>notgood</v>
      </c>
    </row>
    <row r="7697" spans="1:20" ht="14.25" customHeight="1" x14ac:dyDescent="0.35">
      <c r="A7697" s="2" t="s">
        <v>7726</v>
      </c>
      <c r="B7697" s="2" t="s">
        <v>23</v>
      </c>
      <c r="C7697" s="2" t="s">
        <v>23</v>
      </c>
      <c r="D7697" s="2" t="s">
        <v>34</v>
      </c>
      <c r="E7697" s="2">
        <v>1848.25</v>
      </c>
      <c r="F7697" s="2" t="str" cm="1">
        <f t="array" ref="F7697">IF(E7697:E7697&gt;2000,"HEIGH",IF(E7697:E7697&gt;=1500,"AVARAGE","LOW"))</f>
        <v>AVARAGE</v>
      </c>
      <c r="G7697" s="2">
        <v>0.19</v>
      </c>
      <c r="H7697" s="2">
        <f t="shared" si="240"/>
        <v>351.16750000000002</v>
      </c>
      <c r="I7697" s="2">
        <v>8</v>
      </c>
      <c r="J7697" s="3">
        <v>45064</v>
      </c>
      <c r="K7697" s="3">
        <v>45065</v>
      </c>
      <c r="L7697" s="2" t="s">
        <v>19</v>
      </c>
      <c r="M7697" s="2" t="s">
        <v>25</v>
      </c>
      <c r="N7697" s="2">
        <v>295.76</v>
      </c>
      <c r="O7697" s="2" t="s">
        <v>15382</v>
      </c>
      <c r="P7697" s="2" t="s">
        <v>15</v>
      </c>
      <c r="Q7697" t="s">
        <v>15</v>
      </c>
      <c r="R7697">
        <f t="shared" si="241"/>
        <v>1848.06</v>
      </c>
      <c r="S7697" s="2"/>
      <c r="T7697" s="7" t="str" cm="1">
        <f t="array" ref="T7697">IF(AND(N7697:N7697&gt;5000,E7697:E7697&gt;2000),"good","notgood")</f>
        <v>notgood</v>
      </c>
    </row>
    <row r="7698" spans="1:20" ht="14.25" customHeight="1" x14ac:dyDescent="0.35">
      <c r="A7698" s="2" t="s">
        <v>7727</v>
      </c>
      <c r="B7698" s="2" t="s">
        <v>39</v>
      </c>
      <c r="C7698" s="2" t="s">
        <v>39</v>
      </c>
      <c r="D7698" s="2" t="s">
        <v>18</v>
      </c>
      <c r="E7698" s="2">
        <v>2770.19</v>
      </c>
      <c r="F7698" s="2" t="str" cm="1">
        <f t="array" ref="F7698">IF(E7698:E7698&gt;2000,"HEIGH",IF(E7698:E7698&gt;=1500,"AVARAGE","LOW"))</f>
        <v>HEIGH</v>
      </c>
      <c r="G7698" s="2">
        <v>0.34</v>
      </c>
      <c r="H7698" s="2">
        <f t="shared" si="240"/>
        <v>941.86460000000011</v>
      </c>
      <c r="I7698" s="2">
        <v>1</v>
      </c>
      <c r="J7698" s="3">
        <v>44941</v>
      </c>
      <c r="K7698" s="3">
        <v>44944</v>
      </c>
      <c r="L7698" s="2" t="s">
        <v>19</v>
      </c>
      <c r="M7698" s="2" t="s">
        <v>25</v>
      </c>
      <c r="N7698" s="2">
        <v>621.62</v>
      </c>
      <c r="O7698" s="2" t="s">
        <v>15387</v>
      </c>
      <c r="P7698" s="2" t="s">
        <v>46</v>
      </c>
      <c r="Q7698" t="s">
        <v>46</v>
      </c>
      <c r="R7698">
        <f t="shared" si="241"/>
        <v>2769.85</v>
      </c>
      <c r="S7698" s="2"/>
      <c r="T7698" s="7" t="str" cm="1">
        <f t="array" ref="T7698">IF(AND(N7698:N7698&gt;5000,E7698:E7698&gt;2000),"good","notgood")</f>
        <v>notgood</v>
      </c>
    </row>
    <row r="7699" spans="1:20" ht="14.25" customHeight="1" x14ac:dyDescent="0.35">
      <c r="A7699" s="2" t="s">
        <v>7728</v>
      </c>
      <c r="B7699" s="2" t="s">
        <v>39</v>
      </c>
      <c r="C7699" s="2" t="s">
        <v>39</v>
      </c>
      <c r="D7699" s="2" t="s">
        <v>24</v>
      </c>
      <c r="E7699" s="2">
        <v>1736.59</v>
      </c>
      <c r="F7699" s="2" t="str" cm="1">
        <f t="array" ref="F7699">IF(E7699:E7699&gt;2000,"HEIGH",IF(E7699:E7699&gt;=1500,"AVARAGE","LOW"))</f>
        <v>AVARAGE</v>
      </c>
      <c r="G7699" s="2">
        <v>0.12</v>
      </c>
      <c r="H7699" s="2">
        <f t="shared" si="240"/>
        <v>208.39079999999998</v>
      </c>
      <c r="I7699" s="2">
        <v>3</v>
      </c>
      <c r="J7699" s="3">
        <v>45531</v>
      </c>
      <c r="K7699" s="3">
        <v>45533</v>
      </c>
      <c r="L7699" s="2" t="s">
        <v>29</v>
      </c>
      <c r="M7699" s="2" t="s">
        <v>14</v>
      </c>
      <c r="N7699" s="2">
        <v>475.46</v>
      </c>
      <c r="O7699" s="2" t="s">
        <v>15387</v>
      </c>
      <c r="P7699" s="2" t="s">
        <v>46</v>
      </c>
      <c r="Q7699" t="s">
        <v>46</v>
      </c>
      <c r="R7699">
        <f t="shared" si="241"/>
        <v>1736.47</v>
      </c>
      <c r="S7699" s="2"/>
      <c r="T7699" s="7" t="str" cm="1">
        <f t="array" ref="T7699">IF(AND(N7699:N7699&gt;5000,E7699:E7699&gt;2000),"good","notgood")</f>
        <v>notgood</v>
      </c>
    </row>
    <row r="7700" spans="1:20" ht="14.25" customHeight="1" x14ac:dyDescent="0.35">
      <c r="A7700" s="2" t="s">
        <v>7729</v>
      </c>
      <c r="B7700" s="2" t="s">
        <v>23</v>
      </c>
      <c r="C7700" s="2" t="s">
        <v>23</v>
      </c>
      <c r="D7700" s="2" t="s">
        <v>31</v>
      </c>
      <c r="E7700" s="2">
        <v>1614.92</v>
      </c>
      <c r="F7700" s="2" t="str" cm="1">
        <f t="array" ref="F7700">IF(E7700:E7700&gt;2000,"HEIGH",IF(E7700:E7700&gt;=1500,"AVARAGE","LOW"))</f>
        <v>AVARAGE</v>
      </c>
      <c r="G7700" s="2">
        <v>7.0000000000000007E-2</v>
      </c>
      <c r="H7700" s="2">
        <f t="shared" si="240"/>
        <v>113.04440000000001</v>
      </c>
      <c r="I7700" s="2">
        <v>4</v>
      </c>
      <c r="J7700" s="3">
        <v>45619</v>
      </c>
      <c r="K7700" s="3">
        <v>45624</v>
      </c>
      <c r="L7700" s="2" t="s">
        <v>19</v>
      </c>
      <c r="M7700" s="2" t="s">
        <v>25</v>
      </c>
      <c r="N7700" s="2">
        <v>180.42</v>
      </c>
      <c r="O7700" s="2" t="s">
        <v>15382</v>
      </c>
      <c r="P7700" s="2" t="s">
        <v>15</v>
      </c>
      <c r="Q7700" t="s">
        <v>15</v>
      </c>
      <c r="R7700">
        <f t="shared" si="241"/>
        <v>1614.8500000000001</v>
      </c>
      <c r="S7700" s="2"/>
      <c r="T7700" s="7" t="str" cm="1">
        <f t="array" ref="T7700">IF(AND(N7700:N7700&gt;5000,E7700:E7700&gt;2000),"good","notgood")</f>
        <v>notgood</v>
      </c>
    </row>
    <row r="7701" spans="1:20" ht="14.25" customHeight="1" x14ac:dyDescent="0.35">
      <c r="A7701" s="2" t="s">
        <v>7730</v>
      </c>
      <c r="B7701" s="2" t="s">
        <v>11</v>
      </c>
      <c r="C7701" s="2" t="s">
        <v>11</v>
      </c>
      <c r="D7701" s="2" t="s">
        <v>31</v>
      </c>
      <c r="E7701" s="2">
        <v>1480.15</v>
      </c>
      <c r="F7701" s="2" t="str" cm="1">
        <f t="array" ref="F7701">IF(E7701:E7701&gt;2000,"HEIGH",IF(E7701:E7701&gt;=1500,"AVARAGE","LOW"))</f>
        <v>LOW</v>
      </c>
      <c r="G7701" s="2">
        <v>0.31</v>
      </c>
      <c r="H7701" s="2">
        <f t="shared" si="240"/>
        <v>458.84650000000005</v>
      </c>
      <c r="I7701" s="2">
        <v>5</v>
      </c>
      <c r="J7701" s="3">
        <v>45408</v>
      </c>
      <c r="K7701" s="3">
        <v>45411</v>
      </c>
      <c r="L7701" s="2" t="s">
        <v>13</v>
      </c>
      <c r="M7701" s="2" t="s">
        <v>25</v>
      </c>
      <c r="N7701" s="2">
        <v>188.73</v>
      </c>
      <c r="O7701" s="2" t="s">
        <v>15382</v>
      </c>
      <c r="P7701" s="2" t="s">
        <v>15</v>
      </c>
      <c r="Q7701" t="s">
        <v>15</v>
      </c>
      <c r="R7701">
        <f t="shared" si="241"/>
        <v>1479.8400000000001</v>
      </c>
      <c r="S7701" s="2"/>
      <c r="T7701" s="7" t="str" cm="1">
        <f t="array" ref="T7701">IF(AND(N7701:N7701&gt;5000,E7701:E7701&gt;2000),"good","notgood")</f>
        <v>notgood</v>
      </c>
    </row>
    <row r="7702" spans="1:20" ht="14.25" customHeight="1" x14ac:dyDescent="0.35">
      <c r="A7702" s="2" t="s">
        <v>7731</v>
      </c>
      <c r="B7702" s="2" t="s">
        <v>17</v>
      </c>
      <c r="C7702" s="2" t="s">
        <v>17</v>
      </c>
      <c r="D7702" s="2" t="s">
        <v>18</v>
      </c>
      <c r="E7702" s="2">
        <v>1216.18</v>
      </c>
      <c r="F7702" s="2" t="str" cm="1">
        <f t="array" ref="F7702">IF(E7702:E7702&gt;2000,"HEIGH",IF(E7702:E7702&gt;=1500,"AVARAGE","LOW"))</f>
        <v>LOW</v>
      </c>
      <c r="G7702" s="2">
        <v>0.45</v>
      </c>
      <c r="H7702" s="2">
        <f t="shared" si="240"/>
        <v>547.28100000000006</v>
      </c>
      <c r="I7702" s="2">
        <v>1</v>
      </c>
      <c r="J7702" s="3">
        <v>44977</v>
      </c>
      <c r="K7702" s="3">
        <v>44983</v>
      </c>
      <c r="L7702" s="2" t="s">
        <v>19</v>
      </c>
      <c r="M7702" s="2" t="s">
        <v>14</v>
      </c>
      <c r="N7702" s="2">
        <v>132.72</v>
      </c>
      <c r="O7702" s="2" t="s">
        <v>15385</v>
      </c>
      <c r="P7702" s="2" t="s">
        <v>32</v>
      </c>
      <c r="Q7702" t="s">
        <v>32</v>
      </c>
      <c r="R7702">
        <f t="shared" si="241"/>
        <v>1215.73</v>
      </c>
      <c r="S7702" s="2"/>
      <c r="T7702" s="7" t="str" cm="1">
        <f t="array" ref="T7702">IF(AND(N7702:N7702&gt;5000,E7702:E7702&gt;2000),"good","notgood")</f>
        <v>notgood</v>
      </c>
    </row>
    <row r="7703" spans="1:20" ht="14.25" customHeight="1" x14ac:dyDescent="0.35">
      <c r="A7703" s="2" t="s">
        <v>7732</v>
      </c>
      <c r="B7703" s="2" t="s">
        <v>17</v>
      </c>
      <c r="C7703" s="2" t="s">
        <v>17</v>
      </c>
      <c r="D7703" s="2" t="s">
        <v>24</v>
      </c>
      <c r="E7703" s="2">
        <v>4259.63</v>
      </c>
      <c r="F7703" s="2" t="str" cm="1">
        <f t="array" ref="F7703">IF(E7703:E7703&gt;2000,"HEIGH",IF(E7703:E7703&gt;=1500,"AVARAGE","LOW"))</f>
        <v>HEIGH</v>
      </c>
      <c r="G7703" s="2">
        <v>0.48</v>
      </c>
      <c r="H7703" s="2">
        <f t="shared" si="240"/>
        <v>2044.6224</v>
      </c>
      <c r="I7703" s="2">
        <v>9</v>
      </c>
      <c r="J7703" s="3">
        <v>45647</v>
      </c>
      <c r="K7703" s="3">
        <v>45654</v>
      </c>
      <c r="L7703" s="2" t="s">
        <v>29</v>
      </c>
      <c r="M7703" s="2" t="s">
        <v>25</v>
      </c>
      <c r="N7703" s="2">
        <v>1018.81</v>
      </c>
      <c r="O7703" s="2" t="s">
        <v>15386</v>
      </c>
      <c r="P7703" s="2" t="s">
        <v>37</v>
      </c>
      <c r="Q7703" t="s">
        <v>37</v>
      </c>
      <c r="R7703">
        <f t="shared" si="241"/>
        <v>4259.1500000000005</v>
      </c>
      <c r="S7703" s="2"/>
      <c r="T7703" s="7" t="str" cm="1">
        <f t="array" ref="T7703">IF(AND(N7703:N7703&gt;5000,E7703:E7703&gt;2000),"good","notgood")</f>
        <v>notgood</v>
      </c>
    </row>
    <row r="7704" spans="1:20" ht="14.25" customHeight="1" x14ac:dyDescent="0.35">
      <c r="A7704" s="2" t="s">
        <v>7733</v>
      </c>
      <c r="B7704" s="2" t="s">
        <v>11</v>
      </c>
      <c r="C7704" s="2" t="s">
        <v>11</v>
      </c>
      <c r="D7704" s="2" t="s">
        <v>18</v>
      </c>
      <c r="E7704" s="2">
        <v>4626.08</v>
      </c>
      <c r="F7704" s="2" t="str" cm="1">
        <f t="array" ref="F7704">IF(E7704:E7704&gt;2000,"HEIGH",IF(E7704:E7704&gt;=1500,"AVARAGE","LOW"))</f>
        <v>HEIGH</v>
      </c>
      <c r="G7704" s="2">
        <v>0.01</v>
      </c>
      <c r="H7704" s="2">
        <f t="shared" si="240"/>
        <v>46.260800000000003</v>
      </c>
      <c r="I7704" s="2">
        <v>8</v>
      </c>
      <c r="J7704" s="3">
        <v>45047</v>
      </c>
      <c r="K7704" s="3">
        <v>45050</v>
      </c>
      <c r="L7704" s="2" t="s">
        <v>29</v>
      </c>
      <c r="M7704" s="2" t="s">
        <v>14</v>
      </c>
      <c r="N7704" s="2">
        <v>806.06</v>
      </c>
      <c r="O7704" s="2" t="s">
        <v>15386</v>
      </c>
      <c r="P7704" s="2" t="s">
        <v>37</v>
      </c>
      <c r="Q7704" t="s">
        <v>37</v>
      </c>
      <c r="R7704">
        <f t="shared" si="241"/>
        <v>4626.07</v>
      </c>
      <c r="S7704" s="2"/>
      <c r="T7704" s="7" t="str" cm="1">
        <f t="array" ref="T7704">IF(AND(N7704:N7704&gt;5000,E7704:E7704&gt;2000),"good","notgood")</f>
        <v>notgood</v>
      </c>
    </row>
    <row r="7705" spans="1:20" ht="14.25" customHeight="1" x14ac:dyDescent="0.35">
      <c r="A7705" s="2" t="s">
        <v>7734</v>
      </c>
      <c r="B7705" s="2" t="s">
        <v>11</v>
      </c>
      <c r="C7705" s="2" t="s">
        <v>11</v>
      </c>
      <c r="D7705" s="2" t="s">
        <v>34</v>
      </c>
      <c r="E7705" s="2">
        <v>3530.83</v>
      </c>
      <c r="F7705" s="2" t="str" cm="1">
        <f t="array" ref="F7705">IF(E7705:E7705&gt;2000,"HEIGH",IF(E7705:E7705&gt;=1500,"AVARAGE","LOW"))</f>
        <v>HEIGH</v>
      </c>
      <c r="G7705" s="2">
        <v>0.44</v>
      </c>
      <c r="H7705" s="2">
        <f t="shared" si="240"/>
        <v>1553.5652</v>
      </c>
      <c r="I7705" s="2">
        <v>2</v>
      </c>
      <c r="J7705" s="3">
        <v>44992</v>
      </c>
      <c r="K7705" s="3">
        <v>44994</v>
      </c>
      <c r="L7705" s="2" t="s">
        <v>19</v>
      </c>
      <c r="M7705" s="2" t="s">
        <v>25</v>
      </c>
      <c r="N7705" s="2">
        <v>596.99</v>
      </c>
      <c r="O7705" s="2" t="s">
        <v>15385</v>
      </c>
      <c r="P7705" s="2" t="s">
        <v>32</v>
      </c>
      <c r="Q7705" t="s">
        <v>32</v>
      </c>
      <c r="R7705">
        <f t="shared" si="241"/>
        <v>3530.39</v>
      </c>
      <c r="S7705" s="2"/>
      <c r="T7705" s="7" t="str" cm="1">
        <f t="array" ref="T7705">IF(AND(N7705:N7705&gt;5000,E7705:E7705&gt;2000),"good","notgood")</f>
        <v>notgood</v>
      </c>
    </row>
    <row r="7706" spans="1:20" ht="14.25" customHeight="1" x14ac:dyDescent="0.35">
      <c r="A7706" s="2" t="s">
        <v>7735</v>
      </c>
      <c r="B7706" s="2" t="s">
        <v>11</v>
      </c>
      <c r="C7706" s="2" t="s">
        <v>11</v>
      </c>
      <c r="D7706" s="2" t="s">
        <v>31</v>
      </c>
      <c r="E7706" s="2">
        <v>247</v>
      </c>
      <c r="F7706" s="2" t="str" cm="1">
        <f t="array" ref="F7706">IF(E7706:E7706&gt;2000,"HEIGH",IF(E7706:E7706&gt;=1500,"AVARAGE","LOW"))</f>
        <v>LOW</v>
      </c>
      <c r="G7706" s="2">
        <v>0.28000000000000003</v>
      </c>
      <c r="H7706" s="2">
        <f t="shared" si="240"/>
        <v>69.160000000000011</v>
      </c>
      <c r="I7706" s="2">
        <v>5</v>
      </c>
      <c r="J7706" s="3">
        <v>44952</v>
      </c>
      <c r="K7706" s="3">
        <v>44954</v>
      </c>
      <c r="L7706" s="2" t="s">
        <v>13</v>
      </c>
      <c r="M7706" s="2" t="s">
        <v>14</v>
      </c>
      <c r="N7706" s="2">
        <v>42.95</v>
      </c>
      <c r="O7706" s="2" t="s">
        <v>15384</v>
      </c>
      <c r="P7706" s="2" t="s">
        <v>26</v>
      </c>
      <c r="Q7706" t="s">
        <v>26</v>
      </c>
      <c r="R7706">
        <f t="shared" si="241"/>
        <v>246.72</v>
      </c>
      <c r="S7706" s="2"/>
      <c r="T7706" s="7" t="str" cm="1">
        <f t="array" ref="T7706">IF(AND(N7706:N7706&gt;5000,E7706:E7706&gt;2000),"good","notgood")</f>
        <v>notgood</v>
      </c>
    </row>
    <row r="7707" spans="1:20" ht="14.25" customHeight="1" x14ac:dyDescent="0.35">
      <c r="A7707" s="2" t="s">
        <v>7736</v>
      </c>
      <c r="B7707" s="2" t="s">
        <v>11</v>
      </c>
      <c r="C7707" s="2" t="s">
        <v>11</v>
      </c>
      <c r="D7707" s="2" t="s">
        <v>12</v>
      </c>
      <c r="E7707" s="2">
        <v>3952.54</v>
      </c>
      <c r="F7707" s="2" t="str" cm="1">
        <f t="array" ref="F7707">IF(E7707:E7707&gt;2000,"HEIGH",IF(E7707:E7707&gt;=1500,"AVARAGE","LOW"))</f>
        <v>HEIGH</v>
      </c>
      <c r="G7707" s="2">
        <v>0.12</v>
      </c>
      <c r="H7707" s="2">
        <f t="shared" si="240"/>
        <v>474.3048</v>
      </c>
      <c r="I7707" s="2">
        <v>9</v>
      </c>
      <c r="J7707" s="3">
        <v>45212</v>
      </c>
      <c r="K7707" s="3">
        <v>45215</v>
      </c>
      <c r="L7707" s="2" t="s">
        <v>19</v>
      </c>
      <c r="M7707" s="2" t="s">
        <v>20</v>
      </c>
      <c r="N7707" s="2">
        <v>502.02</v>
      </c>
      <c r="O7707" s="2" t="s">
        <v>15383</v>
      </c>
      <c r="P7707" s="2" t="s">
        <v>21</v>
      </c>
      <c r="Q7707" t="s">
        <v>21</v>
      </c>
      <c r="R7707">
        <f t="shared" si="241"/>
        <v>3952.42</v>
      </c>
      <c r="S7707" s="2"/>
      <c r="T7707" s="7" t="str" cm="1">
        <f t="array" ref="T7707">IF(AND(N7707:N7707&gt;5000,E7707:E7707&gt;2000),"good","notgood")</f>
        <v>notgood</v>
      </c>
    </row>
    <row r="7708" spans="1:20" ht="14.25" customHeight="1" x14ac:dyDescent="0.35">
      <c r="A7708" s="2" t="s">
        <v>7737</v>
      </c>
      <c r="B7708" s="2" t="s">
        <v>11</v>
      </c>
      <c r="C7708" s="2" t="s">
        <v>11</v>
      </c>
      <c r="D7708" s="2" t="s">
        <v>31</v>
      </c>
      <c r="E7708" s="2">
        <v>2706.51</v>
      </c>
      <c r="F7708" s="2" t="str" cm="1">
        <f t="array" ref="F7708">IF(E7708:E7708&gt;2000,"HEIGH",IF(E7708:E7708&gt;=1500,"AVARAGE","LOW"))</f>
        <v>HEIGH</v>
      </c>
      <c r="G7708" s="2">
        <v>0.31</v>
      </c>
      <c r="H7708" s="2">
        <f t="shared" si="240"/>
        <v>839.01810000000012</v>
      </c>
      <c r="I7708" s="2">
        <v>3</v>
      </c>
      <c r="J7708" s="3">
        <v>44981</v>
      </c>
      <c r="K7708" s="3">
        <v>44988</v>
      </c>
      <c r="L7708" s="2" t="s">
        <v>29</v>
      </c>
      <c r="M7708" s="2" t="s">
        <v>14</v>
      </c>
      <c r="N7708" s="2">
        <v>290.16000000000003</v>
      </c>
      <c r="O7708" s="2" t="s">
        <v>15387</v>
      </c>
      <c r="P7708" s="2" t="s">
        <v>46</v>
      </c>
      <c r="Q7708" t="s">
        <v>46</v>
      </c>
      <c r="R7708">
        <f t="shared" si="241"/>
        <v>2706.2000000000003</v>
      </c>
      <c r="S7708" s="2"/>
      <c r="T7708" s="7" t="str" cm="1">
        <f t="array" ref="T7708">IF(AND(N7708:N7708&gt;5000,E7708:E7708&gt;2000),"good","notgood")</f>
        <v>notgood</v>
      </c>
    </row>
    <row r="7709" spans="1:20" ht="14.25" customHeight="1" x14ac:dyDescent="0.35">
      <c r="A7709" s="2" t="s">
        <v>7738</v>
      </c>
      <c r="B7709" s="2" t="s">
        <v>11</v>
      </c>
      <c r="C7709" s="2" t="s">
        <v>11</v>
      </c>
      <c r="D7709" s="2" t="s">
        <v>24</v>
      </c>
      <c r="E7709" s="2">
        <v>3814.74</v>
      </c>
      <c r="F7709" s="2" t="str" cm="1">
        <f t="array" ref="F7709">IF(E7709:E7709&gt;2000,"HEIGH",IF(E7709:E7709&gt;=1500,"AVARAGE","LOW"))</f>
        <v>HEIGH</v>
      </c>
      <c r="G7709" s="2">
        <v>0.5</v>
      </c>
      <c r="H7709" s="2">
        <f t="shared" si="240"/>
        <v>1907.37</v>
      </c>
      <c r="I7709" s="2">
        <v>5</v>
      </c>
      <c r="J7709" s="3">
        <v>45575</v>
      </c>
      <c r="K7709" s="3">
        <v>45576</v>
      </c>
      <c r="L7709" s="2" t="s">
        <v>13</v>
      </c>
      <c r="M7709" s="2" t="s">
        <v>14</v>
      </c>
      <c r="N7709" s="2">
        <v>957.03</v>
      </c>
      <c r="O7709" s="2" t="s">
        <v>15382</v>
      </c>
      <c r="P7709" s="2" t="s">
        <v>15</v>
      </c>
      <c r="Q7709" t="s">
        <v>15</v>
      </c>
      <c r="R7709">
        <f t="shared" si="241"/>
        <v>3814.24</v>
      </c>
      <c r="S7709" s="2"/>
      <c r="T7709" s="7" t="str" cm="1">
        <f t="array" ref="T7709">IF(AND(N7709:N7709&gt;5000,E7709:E7709&gt;2000),"good","notgood")</f>
        <v>notgood</v>
      </c>
    </row>
    <row r="7710" spans="1:20" ht="14.25" customHeight="1" x14ac:dyDescent="0.35">
      <c r="A7710" s="2" t="s">
        <v>7739</v>
      </c>
      <c r="B7710" s="2" t="s">
        <v>17</v>
      </c>
      <c r="C7710" s="2" t="s">
        <v>17</v>
      </c>
      <c r="D7710" s="2" t="s">
        <v>18</v>
      </c>
      <c r="E7710" s="2">
        <v>2242.96</v>
      </c>
      <c r="F7710" s="2" t="str" cm="1">
        <f t="array" ref="F7710">IF(E7710:E7710&gt;2000,"HEIGH",IF(E7710:E7710&gt;=1500,"AVARAGE","LOW"))</f>
        <v>HEIGH</v>
      </c>
      <c r="G7710" s="2">
        <v>0.14000000000000001</v>
      </c>
      <c r="H7710" s="2">
        <f t="shared" si="240"/>
        <v>314.01440000000002</v>
      </c>
      <c r="I7710" s="2">
        <v>9</v>
      </c>
      <c r="J7710" s="3">
        <v>44950</v>
      </c>
      <c r="K7710" s="3">
        <v>44954</v>
      </c>
      <c r="L7710" s="2" t="s">
        <v>29</v>
      </c>
      <c r="M7710" s="2" t="s">
        <v>14</v>
      </c>
      <c r="N7710" s="2">
        <v>465.23</v>
      </c>
      <c r="O7710" s="2" t="s">
        <v>15386</v>
      </c>
      <c r="P7710" s="2" t="s">
        <v>37</v>
      </c>
      <c r="Q7710" t="s">
        <v>37</v>
      </c>
      <c r="R7710">
        <f t="shared" si="241"/>
        <v>2242.8200000000002</v>
      </c>
      <c r="S7710" s="2"/>
      <c r="T7710" s="7" t="str" cm="1">
        <f t="array" ref="T7710">IF(AND(N7710:N7710&gt;5000,E7710:E7710&gt;2000),"good","notgood")</f>
        <v>notgood</v>
      </c>
    </row>
    <row r="7711" spans="1:20" ht="14.25" customHeight="1" x14ac:dyDescent="0.35">
      <c r="A7711" s="2" t="s">
        <v>7740</v>
      </c>
      <c r="B7711" s="2" t="s">
        <v>11</v>
      </c>
      <c r="C7711" s="2" t="s">
        <v>11</v>
      </c>
      <c r="D7711" s="2" t="s">
        <v>31</v>
      </c>
      <c r="E7711" s="2">
        <v>302.27999999999997</v>
      </c>
      <c r="F7711" s="2" t="str" cm="1">
        <f t="array" ref="F7711">IF(E7711:E7711&gt;2000,"HEIGH",IF(E7711:E7711&gt;=1500,"AVARAGE","LOW"))</f>
        <v>LOW</v>
      </c>
      <c r="G7711" s="2">
        <v>0.14000000000000001</v>
      </c>
      <c r="H7711" s="2">
        <f t="shared" si="240"/>
        <v>42.319200000000002</v>
      </c>
      <c r="I7711" s="2">
        <v>6</v>
      </c>
      <c r="J7711" s="3">
        <v>45140</v>
      </c>
      <c r="K7711" s="3">
        <v>45143</v>
      </c>
      <c r="L7711" s="2" t="s">
        <v>13</v>
      </c>
      <c r="M7711" s="2" t="s">
        <v>14</v>
      </c>
      <c r="N7711" s="2">
        <v>69.569999999999993</v>
      </c>
      <c r="O7711" s="2" t="s">
        <v>15384</v>
      </c>
      <c r="P7711" s="2" t="s">
        <v>26</v>
      </c>
      <c r="Q7711" t="s">
        <v>26</v>
      </c>
      <c r="R7711">
        <f t="shared" si="241"/>
        <v>302.14</v>
      </c>
      <c r="S7711" s="2"/>
      <c r="T7711" s="7" t="str" cm="1">
        <f t="array" ref="T7711">IF(AND(N7711:N7711&gt;5000,E7711:E7711&gt;2000),"good","notgood")</f>
        <v>notgood</v>
      </c>
    </row>
    <row r="7712" spans="1:20" ht="14.25" customHeight="1" x14ac:dyDescent="0.35">
      <c r="A7712" s="2" t="s">
        <v>7741</v>
      </c>
      <c r="B7712" s="2" t="s">
        <v>23</v>
      </c>
      <c r="C7712" s="2" t="s">
        <v>23</v>
      </c>
      <c r="D7712" s="2" t="s">
        <v>12</v>
      </c>
      <c r="E7712" s="2">
        <v>3440.55</v>
      </c>
      <c r="F7712" s="2" t="str" cm="1">
        <f t="array" ref="F7712">IF(E7712:E7712&gt;2000,"HEIGH",IF(E7712:E7712&gt;=1500,"AVARAGE","LOW"))</f>
        <v>HEIGH</v>
      </c>
      <c r="G7712" s="2">
        <v>0.35</v>
      </c>
      <c r="H7712" s="2">
        <f t="shared" si="240"/>
        <v>1204.1924999999999</v>
      </c>
      <c r="I7712" s="2">
        <v>5</v>
      </c>
      <c r="J7712" s="3">
        <v>44988</v>
      </c>
      <c r="K7712" s="3">
        <v>44994</v>
      </c>
      <c r="L7712" s="2" t="s">
        <v>29</v>
      </c>
      <c r="M7712" s="2" t="s">
        <v>20</v>
      </c>
      <c r="N7712" s="2">
        <v>429.33</v>
      </c>
      <c r="O7712" s="2" t="s">
        <v>15387</v>
      </c>
      <c r="P7712" s="2" t="s">
        <v>46</v>
      </c>
      <c r="Q7712" t="s">
        <v>46</v>
      </c>
      <c r="R7712">
        <f t="shared" si="241"/>
        <v>3440.2000000000003</v>
      </c>
      <c r="S7712" s="2"/>
      <c r="T7712" s="7" t="str" cm="1">
        <f t="array" ref="T7712">IF(AND(N7712:N7712&gt;5000,E7712:E7712&gt;2000),"good","notgood")</f>
        <v>notgood</v>
      </c>
    </row>
    <row r="7713" spans="1:20" ht="14.25" customHeight="1" x14ac:dyDescent="0.35">
      <c r="A7713" s="2" t="s">
        <v>7742</v>
      </c>
      <c r="B7713" s="2" t="s">
        <v>11</v>
      </c>
      <c r="C7713" s="2" t="s">
        <v>11</v>
      </c>
      <c r="D7713" s="2" t="s">
        <v>12</v>
      </c>
      <c r="E7713" s="2">
        <v>2276.23</v>
      </c>
      <c r="F7713" s="2" t="str" cm="1">
        <f t="array" ref="F7713">IF(E7713:E7713&gt;2000,"HEIGH",IF(E7713:E7713&gt;=1500,"AVARAGE","LOW"))</f>
        <v>HEIGH</v>
      </c>
      <c r="G7713" s="2">
        <v>0.02</v>
      </c>
      <c r="H7713" s="2">
        <f t="shared" si="240"/>
        <v>45.5246</v>
      </c>
      <c r="I7713" s="2">
        <v>8</v>
      </c>
      <c r="J7713" s="3">
        <v>44978</v>
      </c>
      <c r="K7713" s="3">
        <v>44984</v>
      </c>
      <c r="L7713" s="2" t="s">
        <v>19</v>
      </c>
      <c r="M7713" s="2" t="s">
        <v>25</v>
      </c>
      <c r="N7713" s="2">
        <v>211.96</v>
      </c>
      <c r="O7713" s="2" t="s">
        <v>15382</v>
      </c>
      <c r="P7713" s="2" t="s">
        <v>15</v>
      </c>
      <c r="Q7713" t="s">
        <v>15</v>
      </c>
      <c r="R7713">
        <f t="shared" si="241"/>
        <v>2276.21</v>
      </c>
      <c r="S7713" s="2"/>
      <c r="T7713" s="7" t="str" cm="1">
        <f t="array" ref="T7713">IF(AND(N7713:N7713&gt;5000,E7713:E7713&gt;2000),"good","notgood")</f>
        <v>notgood</v>
      </c>
    </row>
    <row r="7714" spans="1:20" ht="14.25" customHeight="1" x14ac:dyDescent="0.35">
      <c r="A7714" s="2" t="s">
        <v>7743</v>
      </c>
      <c r="B7714" s="2" t="s">
        <v>11</v>
      </c>
      <c r="C7714" s="2" t="s">
        <v>11</v>
      </c>
      <c r="D7714" s="2" t="s">
        <v>18</v>
      </c>
      <c r="E7714" s="2">
        <v>4382.8100000000004</v>
      </c>
      <c r="F7714" s="2" t="str" cm="1">
        <f t="array" ref="F7714">IF(E7714:E7714&gt;2000,"HEIGH",IF(E7714:E7714&gt;=1500,"AVARAGE","LOW"))</f>
        <v>HEIGH</v>
      </c>
      <c r="G7714" s="2">
        <v>0.41</v>
      </c>
      <c r="H7714" s="2">
        <f t="shared" si="240"/>
        <v>1796.9521</v>
      </c>
      <c r="I7714" s="2">
        <v>5</v>
      </c>
      <c r="J7714" s="3">
        <v>45564</v>
      </c>
      <c r="K7714" s="3">
        <v>45566</v>
      </c>
      <c r="L7714" s="2" t="s">
        <v>13</v>
      </c>
      <c r="M7714" s="2" t="s">
        <v>25</v>
      </c>
      <c r="N7714" s="2">
        <v>515.95000000000005</v>
      </c>
      <c r="O7714" s="2" t="s">
        <v>15385</v>
      </c>
      <c r="P7714" s="2" t="s">
        <v>32</v>
      </c>
      <c r="Q7714" t="s">
        <v>32</v>
      </c>
      <c r="R7714">
        <f t="shared" si="241"/>
        <v>4382.4000000000005</v>
      </c>
      <c r="S7714" s="2"/>
      <c r="T7714" s="7" t="str" cm="1">
        <f t="array" ref="T7714">IF(AND(N7714:N7714&gt;5000,E7714:E7714&gt;2000),"good","notgood")</f>
        <v>notgood</v>
      </c>
    </row>
    <row r="7715" spans="1:20" ht="14.25" customHeight="1" x14ac:dyDescent="0.35">
      <c r="A7715" s="2" t="s">
        <v>7744</v>
      </c>
      <c r="B7715" s="2" t="s">
        <v>17</v>
      </c>
      <c r="C7715" s="2" t="s">
        <v>17</v>
      </c>
      <c r="D7715" s="2" t="s">
        <v>18</v>
      </c>
      <c r="E7715" s="2">
        <v>3716.88</v>
      </c>
      <c r="F7715" s="2" t="str" cm="1">
        <f t="array" ref="F7715">IF(E7715:E7715&gt;2000,"HEIGH",IF(E7715:E7715&gt;=1500,"AVARAGE","LOW"))</f>
        <v>HEIGH</v>
      </c>
      <c r="G7715" s="2">
        <v>0.33</v>
      </c>
      <c r="H7715" s="2">
        <f t="shared" si="240"/>
        <v>1226.5704000000001</v>
      </c>
      <c r="I7715" s="2">
        <v>9</v>
      </c>
      <c r="J7715" s="3">
        <v>45260</v>
      </c>
      <c r="K7715" s="3">
        <v>45264</v>
      </c>
      <c r="L7715" s="2" t="s">
        <v>29</v>
      </c>
      <c r="M7715" s="2" t="s">
        <v>14</v>
      </c>
      <c r="N7715" s="2">
        <v>1015.45</v>
      </c>
      <c r="O7715" s="2" t="s">
        <v>15384</v>
      </c>
      <c r="P7715" s="2" t="s">
        <v>26</v>
      </c>
      <c r="Q7715" t="s">
        <v>26</v>
      </c>
      <c r="R7715">
        <f t="shared" si="241"/>
        <v>3716.55</v>
      </c>
      <c r="S7715" s="2"/>
      <c r="T7715" s="7" t="str" cm="1">
        <f t="array" ref="T7715">IF(AND(N7715:N7715&gt;5000,E7715:E7715&gt;2000),"good","notgood")</f>
        <v>notgood</v>
      </c>
    </row>
    <row r="7716" spans="1:20" ht="14.25" customHeight="1" x14ac:dyDescent="0.35">
      <c r="A7716" s="2" t="s">
        <v>7745</v>
      </c>
      <c r="B7716" s="2" t="s">
        <v>17</v>
      </c>
      <c r="C7716" s="2" t="s">
        <v>17</v>
      </c>
      <c r="D7716" s="2" t="s">
        <v>31</v>
      </c>
      <c r="E7716" s="2">
        <v>1861.85</v>
      </c>
      <c r="F7716" s="2" t="str" cm="1">
        <f t="array" ref="F7716">IF(E7716:E7716&gt;2000,"HEIGH",IF(E7716:E7716&gt;=1500,"AVARAGE","LOW"))</f>
        <v>AVARAGE</v>
      </c>
      <c r="G7716" s="2">
        <v>0.42</v>
      </c>
      <c r="H7716" s="2">
        <f t="shared" si="240"/>
        <v>781.97699999999998</v>
      </c>
      <c r="I7716" s="2">
        <v>3</v>
      </c>
      <c r="J7716" s="3">
        <v>44978</v>
      </c>
      <c r="K7716" s="3">
        <v>44980</v>
      </c>
      <c r="L7716" s="2" t="s">
        <v>29</v>
      </c>
      <c r="M7716" s="2" t="s">
        <v>14</v>
      </c>
      <c r="N7716" s="2">
        <v>249.87</v>
      </c>
      <c r="O7716" s="2" t="s">
        <v>15382</v>
      </c>
      <c r="P7716" s="2" t="s">
        <v>15</v>
      </c>
      <c r="Q7716" t="s">
        <v>15</v>
      </c>
      <c r="R7716">
        <f t="shared" si="241"/>
        <v>1861.4299999999998</v>
      </c>
      <c r="S7716" s="2"/>
      <c r="T7716" s="7" t="str" cm="1">
        <f t="array" ref="T7716">IF(AND(N7716:N7716&gt;5000,E7716:E7716&gt;2000),"good","notgood")</f>
        <v>notgood</v>
      </c>
    </row>
    <row r="7717" spans="1:20" ht="14.25" customHeight="1" x14ac:dyDescent="0.35">
      <c r="A7717" s="2" t="s">
        <v>7746</v>
      </c>
      <c r="B7717" s="2" t="s">
        <v>11</v>
      </c>
      <c r="C7717" s="2" t="s">
        <v>11</v>
      </c>
      <c r="D7717" s="2" t="s">
        <v>24</v>
      </c>
      <c r="E7717" s="2">
        <v>3648</v>
      </c>
      <c r="F7717" s="2" t="str" cm="1">
        <f t="array" ref="F7717">IF(E7717:E7717&gt;2000,"HEIGH",IF(E7717:E7717&gt;=1500,"AVARAGE","LOW"))</f>
        <v>HEIGH</v>
      </c>
      <c r="G7717" s="2">
        <v>0.12</v>
      </c>
      <c r="H7717" s="2">
        <f t="shared" si="240"/>
        <v>437.76</v>
      </c>
      <c r="I7717" s="2">
        <v>1</v>
      </c>
      <c r="J7717" s="3">
        <v>45225</v>
      </c>
      <c r="K7717" s="3">
        <v>45232</v>
      </c>
      <c r="L7717" s="2" t="s">
        <v>29</v>
      </c>
      <c r="M7717" s="2" t="s">
        <v>25</v>
      </c>
      <c r="N7717" s="2">
        <v>240.74</v>
      </c>
      <c r="O7717" s="2" t="s">
        <v>15385</v>
      </c>
      <c r="P7717" s="2" t="s">
        <v>32</v>
      </c>
      <c r="Q7717" t="s">
        <v>32</v>
      </c>
      <c r="R7717">
        <f t="shared" si="241"/>
        <v>3647.88</v>
      </c>
      <c r="S7717" s="2"/>
      <c r="T7717" s="7" t="str" cm="1">
        <f t="array" ref="T7717">IF(AND(N7717:N7717&gt;5000,E7717:E7717&gt;2000),"good","notgood")</f>
        <v>notgood</v>
      </c>
    </row>
    <row r="7718" spans="1:20" ht="14.25" customHeight="1" x14ac:dyDescent="0.35">
      <c r="A7718" s="2" t="s">
        <v>7747</v>
      </c>
      <c r="B7718" s="2" t="s">
        <v>17</v>
      </c>
      <c r="C7718" s="2" t="s">
        <v>17</v>
      </c>
      <c r="D7718" s="2" t="s">
        <v>34</v>
      </c>
      <c r="E7718" s="2">
        <v>2526.52</v>
      </c>
      <c r="F7718" s="2" t="str" cm="1">
        <f t="array" ref="F7718">IF(E7718:E7718&gt;2000,"HEIGH",IF(E7718:E7718&gt;=1500,"AVARAGE","LOW"))</f>
        <v>HEIGH</v>
      </c>
      <c r="G7718" s="2">
        <v>0.42</v>
      </c>
      <c r="H7718" s="2">
        <f t="shared" si="240"/>
        <v>1061.1384</v>
      </c>
      <c r="I7718" s="2">
        <v>4</v>
      </c>
      <c r="J7718" s="3">
        <v>45534</v>
      </c>
      <c r="K7718" s="3">
        <v>45537</v>
      </c>
      <c r="L7718" s="2" t="s">
        <v>19</v>
      </c>
      <c r="M7718" s="2" t="s">
        <v>20</v>
      </c>
      <c r="N7718" s="2">
        <v>435.74</v>
      </c>
      <c r="O7718" s="2" t="s">
        <v>15382</v>
      </c>
      <c r="P7718" s="2" t="s">
        <v>15</v>
      </c>
      <c r="Q7718" t="s">
        <v>15</v>
      </c>
      <c r="R7718">
        <f t="shared" si="241"/>
        <v>2526.1</v>
      </c>
      <c r="S7718" s="2"/>
      <c r="T7718" s="7" t="str" cm="1">
        <f t="array" ref="T7718">IF(AND(N7718:N7718&gt;5000,E7718:E7718&gt;2000),"good","notgood")</f>
        <v>notgood</v>
      </c>
    </row>
    <row r="7719" spans="1:20" ht="14.25" customHeight="1" x14ac:dyDescent="0.35">
      <c r="A7719" s="2" t="s">
        <v>7748</v>
      </c>
      <c r="B7719" s="2" t="s">
        <v>39</v>
      </c>
      <c r="C7719" s="2" t="s">
        <v>39</v>
      </c>
      <c r="D7719" s="2" t="s">
        <v>12</v>
      </c>
      <c r="E7719" s="2">
        <v>1077.28</v>
      </c>
      <c r="F7719" s="2" t="str" cm="1">
        <f t="array" ref="F7719">IF(E7719:E7719&gt;2000,"HEIGH",IF(E7719:E7719&gt;=1500,"AVARAGE","LOW"))</f>
        <v>LOW</v>
      </c>
      <c r="G7719" s="2">
        <v>0.22</v>
      </c>
      <c r="H7719" s="2">
        <f t="shared" si="240"/>
        <v>237.0016</v>
      </c>
      <c r="I7719" s="2">
        <v>7</v>
      </c>
      <c r="J7719" s="3">
        <v>45576</v>
      </c>
      <c r="K7719" s="3">
        <v>45580</v>
      </c>
      <c r="L7719" s="2" t="s">
        <v>19</v>
      </c>
      <c r="M7719" s="2" t="s">
        <v>14</v>
      </c>
      <c r="N7719" s="2">
        <v>142.49</v>
      </c>
      <c r="O7719" s="2" t="s">
        <v>15385</v>
      </c>
      <c r="P7719" s="2" t="s">
        <v>32</v>
      </c>
      <c r="Q7719" t="s">
        <v>32</v>
      </c>
      <c r="R7719">
        <f t="shared" si="241"/>
        <v>1077.06</v>
      </c>
      <c r="S7719" s="2"/>
      <c r="T7719" s="7" t="str" cm="1">
        <f t="array" ref="T7719">IF(AND(N7719:N7719&gt;5000,E7719:E7719&gt;2000),"good","notgood")</f>
        <v>notgood</v>
      </c>
    </row>
    <row r="7720" spans="1:20" ht="14.25" customHeight="1" x14ac:dyDescent="0.35">
      <c r="A7720" s="2" t="s">
        <v>7749</v>
      </c>
      <c r="B7720" s="2" t="s">
        <v>17</v>
      </c>
      <c r="C7720" s="2" t="s">
        <v>17</v>
      </c>
      <c r="D7720" s="2" t="s">
        <v>18</v>
      </c>
      <c r="E7720" s="2">
        <v>2157.44</v>
      </c>
      <c r="F7720" s="2" t="str" cm="1">
        <f t="array" ref="F7720">IF(E7720:E7720&gt;2000,"HEIGH",IF(E7720:E7720&gt;=1500,"AVARAGE","LOW"))</f>
        <v>HEIGH</v>
      </c>
      <c r="G7720" s="2">
        <v>7.0000000000000007E-2</v>
      </c>
      <c r="H7720" s="2">
        <f t="shared" si="240"/>
        <v>151.02080000000001</v>
      </c>
      <c r="I7720" s="2">
        <v>3</v>
      </c>
      <c r="J7720" s="3">
        <v>45248</v>
      </c>
      <c r="K7720" s="3">
        <v>45250</v>
      </c>
      <c r="L7720" s="2" t="s">
        <v>29</v>
      </c>
      <c r="M7720" s="2" t="s">
        <v>14</v>
      </c>
      <c r="N7720" s="2">
        <v>366.43</v>
      </c>
      <c r="O7720" s="2" t="s">
        <v>15383</v>
      </c>
      <c r="P7720" s="2" t="s">
        <v>21</v>
      </c>
      <c r="Q7720" t="s">
        <v>21</v>
      </c>
      <c r="R7720">
        <f t="shared" si="241"/>
        <v>2157.37</v>
      </c>
      <c r="S7720" s="2"/>
      <c r="T7720" s="7" t="str" cm="1">
        <f t="array" ref="T7720">IF(AND(N7720:N7720&gt;5000,E7720:E7720&gt;2000),"good","notgood")</f>
        <v>notgood</v>
      </c>
    </row>
    <row r="7721" spans="1:20" ht="14.25" customHeight="1" x14ac:dyDescent="0.35">
      <c r="A7721" s="2" t="s">
        <v>7750</v>
      </c>
      <c r="B7721" s="2" t="s">
        <v>17</v>
      </c>
      <c r="C7721" s="2" t="s">
        <v>17</v>
      </c>
      <c r="D7721" s="2" t="s">
        <v>34</v>
      </c>
      <c r="E7721" s="2">
        <v>1190.56</v>
      </c>
      <c r="F7721" s="2" t="str" cm="1">
        <f t="array" ref="F7721">IF(E7721:E7721&gt;2000,"HEIGH",IF(E7721:E7721&gt;=1500,"AVARAGE","LOW"))</f>
        <v>LOW</v>
      </c>
      <c r="G7721" s="2">
        <v>0.45</v>
      </c>
      <c r="H7721" s="2">
        <f t="shared" si="240"/>
        <v>535.75199999999995</v>
      </c>
      <c r="I7721" s="2">
        <v>8</v>
      </c>
      <c r="J7721" s="3">
        <v>45253</v>
      </c>
      <c r="K7721" s="3">
        <v>45255</v>
      </c>
      <c r="L7721" s="2" t="s">
        <v>29</v>
      </c>
      <c r="M7721" s="2" t="s">
        <v>20</v>
      </c>
      <c r="N7721" s="2">
        <v>264.7</v>
      </c>
      <c r="O7721" s="2" t="s">
        <v>15385</v>
      </c>
      <c r="P7721" s="2" t="s">
        <v>32</v>
      </c>
      <c r="Q7721" t="s">
        <v>32</v>
      </c>
      <c r="R7721">
        <f t="shared" si="241"/>
        <v>1190.1099999999999</v>
      </c>
      <c r="S7721" s="2"/>
      <c r="T7721" s="7" t="str" cm="1">
        <f t="array" ref="T7721">IF(AND(N7721:N7721&gt;5000,E7721:E7721&gt;2000),"good","notgood")</f>
        <v>notgood</v>
      </c>
    </row>
    <row r="7722" spans="1:20" ht="14.25" customHeight="1" x14ac:dyDescent="0.35">
      <c r="A7722" s="2" t="s">
        <v>7751</v>
      </c>
      <c r="B7722" s="2" t="s">
        <v>17</v>
      </c>
      <c r="C7722" s="2" t="s">
        <v>17</v>
      </c>
      <c r="D7722" s="2" t="s">
        <v>34</v>
      </c>
      <c r="E7722" s="2">
        <v>124.38</v>
      </c>
      <c r="F7722" s="2" t="str" cm="1">
        <f t="array" ref="F7722">IF(E7722:E7722&gt;2000,"HEIGH",IF(E7722:E7722&gt;=1500,"AVARAGE","LOW"))</f>
        <v>LOW</v>
      </c>
      <c r="G7722" s="2">
        <v>0.35</v>
      </c>
      <c r="H7722" s="2">
        <f t="shared" si="240"/>
        <v>43.532999999999994</v>
      </c>
      <c r="I7722" s="2">
        <v>2</v>
      </c>
      <c r="J7722" s="3">
        <v>45539</v>
      </c>
      <c r="K7722" s="3">
        <v>45545</v>
      </c>
      <c r="L7722" s="2" t="s">
        <v>19</v>
      </c>
      <c r="M7722" s="2" t="s">
        <v>14</v>
      </c>
      <c r="N7722" s="2">
        <v>35.92</v>
      </c>
      <c r="O7722" s="2" t="s">
        <v>15387</v>
      </c>
      <c r="P7722" s="2" t="s">
        <v>46</v>
      </c>
      <c r="Q7722" t="s">
        <v>46</v>
      </c>
      <c r="R7722">
        <f t="shared" si="241"/>
        <v>124.03</v>
      </c>
      <c r="S7722" s="2"/>
      <c r="T7722" s="7" t="str" cm="1">
        <f t="array" ref="T7722">IF(AND(N7722:N7722&gt;5000,E7722:E7722&gt;2000),"good","notgood")</f>
        <v>notgood</v>
      </c>
    </row>
    <row r="7723" spans="1:20" ht="14.25" customHeight="1" x14ac:dyDescent="0.35">
      <c r="A7723" s="2" t="s">
        <v>7752</v>
      </c>
      <c r="B7723" s="2" t="s">
        <v>17</v>
      </c>
      <c r="C7723" s="2" t="s">
        <v>17</v>
      </c>
      <c r="D7723" s="2" t="s">
        <v>34</v>
      </c>
      <c r="E7723" s="2">
        <v>1309.3</v>
      </c>
      <c r="F7723" s="2" t="str" cm="1">
        <f t="array" ref="F7723">IF(E7723:E7723&gt;2000,"HEIGH",IF(E7723:E7723&gt;=1500,"AVARAGE","LOW"))</f>
        <v>LOW</v>
      </c>
      <c r="G7723" s="2">
        <v>0.08</v>
      </c>
      <c r="H7723" s="2">
        <f t="shared" si="240"/>
        <v>104.744</v>
      </c>
      <c r="I7723" s="2">
        <v>9</v>
      </c>
      <c r="J7723" s="3">
        <v>44941</v>
      </c>
      <c r="K7723" s="3">
        <v>44942</v>
      </c>
      <c r="L7723" s="2" t="s">
        <v>19</v>
      </c>
      <c r="M7723" s="2" t="s">
        <v>20</v>
      </c>
      <c r="N7723" s="2">
        <v>320.45</v>
      </c>
      <c r="O7723" s="2" t="s">
        <v>15383</v>
      </c>
      <c r="P7723" s="2" t="s">
        <v>21</v>
      </c>
      <c r="Q7723" t="s">
        <v>21</v>
      </c>
      <c r="R7723">
        <f t="shared" si="241"/>
        <v>1309.22</v>
      </c>
      <c r="S7723" s="2"/>
      <c r="T7723" s="7" t="str" cm="1">
        <f t="array" ref="T7723">IF(AND(N7723:N7723&gt;5000,E7723:E7723&gt;2000),"good","notgood")</f>
        <v>notgood</v>
      </c>
    </row>
    <row r="7724" spans="1:20" ht="14.25" customHeight="1" x14ac:dyDescent="0.35">
      <c r="A7724" s="2" t="s">
        <v>7753</v>
      </c>
      <c r="B7724" s="2" t="s">
        <v>23</v>
      </c>
      <c r="C7724" s="2" t="s">
        <v>23</v>
      </c>
      <c r="D7724" s="2" t="s">
        <v>24</v>
      </c>
      <c r="E7724" s="2">
        <v>1126.6500000000001</v>
      </c>
      <c r="F7724" s="2" t="str" cm="1">
        <f t="array" ref="F7724">IF(E7724:E7724&gt;2000,"HEIGH",IF(E7724:E7724&gt;=1500,"AVARAGE","LOW"))</f>
        <v>LOW</v>
      </c>
      <c r="G7724" s="2">
        <v>0.12</v>
      </c>
      <c r="H7724" s="2">
        <f t="shared" si="240"/>
        <v>135.19800000000001</v>
      </c>
      <c r="I7724" s="2">
        <v>3</v>
      </c>
      <c r="J7724" s="3">
        <v>45257</v>
      </c>
      <c r="K7724" s="3">
        <v>45264</v>
      </c>
      <c r="L7724" s="2" t="s">
        <v>13</v>
      </c>
      <c r="M7724" s="2" t="s">
        <v>20</v>
      </c>
      <c r="N7724" s="2">
        <v>195.66</v>
      </c>
      <c r="O7724" s="2" t="s">
        <v>15384</v>
      </c>
      <c r="P7724" s="2" t="s">
        <v>26</v>
      </c>
      <c r="Q7724" t="s">
        <v>26</v>
      </c>
      <c r="R7724">
        <f t="shared" si="241"/>
        <v>1126.5300000000002</v>
      </c>
      <c r="S7724" s="2"/>
      <c r="T7724" s="7" t="str" cm="1">
        <f t="array" ref="T7724">IF(AND(N7724:N7724&gt;5000,E7724:E7724&gt;2000),"good","notgood")</f>
        <v>notgood</v>
      </c>
    </row>
    <row r="7725" spans="1:20" ht="14.25" customHeight="1" x14ac:dyDescent="0.35">
      <c r="A7725" s="2" t="s">
        <v>7754</v>
      </c>
      <c r="B7725" s="2" t="s">
        <v>23</v>
      </c>
      <c r="C7725" s="2" t="s">
        <v>23</v>
      </c>
      <c r="D7725" s="2" t="s">
        <v>18</v>
      </c>
      <c r="E7725" s="2">
        <v>121.25</v>
      </c>
      <c r="F7725" s="2" t="str" cm="1">
        <f t="array" ref="F7725">IF(E7725:E7725&gt;2000,"HEIGH",IF(E7725:E7725&gt;=1500,"AVARAGE","LOW"))</f>
        <v>LOW</v>
      </c>
      <c r="G7725" s="2">
        <v>0.13</v>
      </c>
      <c r="H7725" s="2">
        <f t="shared" si="240"/>
        <v>15.762500000000001</v>
      </c>
      <c r="I7725" s="2">
        <v>6</v>
      </c>
      <c r="J7725" s="3">
        <v>45522</v>
      </c>
      <c r="K7725" s="3">
        <v>45524</v>
      </c>
      <c r="L7725" s="2" t="s">
        <v>29</v>
      </c>
      <c r="M7725" s="2" t="s">
        <v>25</v>
      </c>
      <c r="N7725" s="2">
        <v>29.5</v>
      </c>
      <c r="O7725" s="2" t="s">
        <v>15386</v>
      </c>
      <c r="P7725" s="2" t="s">
        <v>37</v>
      </c>
      <c r="Q7725" t="s">
        <v>37</v>
      </c>
      <c r="R7725">
        <f t="shared" si="241"/>
        <v>121.12</v>
      </c>
      <c r="S7725" s="2"/>
      <c r="T7725" s="7" t="str" cm="1">
        <f t="array" ref="T7725">IF(AND(N7725:N7725&gt;5000,E7725:E7725&gt;2000),"good","notgood")</f>
        <v>notgood</v>
      </c>
    </row>
    <row r="7726" spans="1:20" ht="14.25" customHeight="1" x14ac:dyDescent="0.35">
      <c r="A7726" s="2" t="s">
        <v>7755</v>
      </c>
      <c r="B7726" s="2" t="s">
        <v>23</v>
      </c>
      <c r="C7726" s="2" t="s">
        <v>23</v>
      </c>
      <c r="D7726" s="2" t="s">
        <v>12</v>
      </c>
      <c r="E7726" s="2">
        <v>3941.23</v>
      </c>
      <c r="F7726" s="2" t="str" cm="1">
        <f t="array" ref="F7726">IF(E7726:E7726&gt;2000,"HEIGH",IF(E7726:E7726&gt;=1500,"AVARAGE","LOW"))</f>
        <v>HEIGH</v>
      </c>
      <c r="G7726" s="2">
        <v>0.48</v>
      </c>
      <c r="H7726" s="2">
        <f t="shared" si="240"/>
        <v>1891.7903999999999</v>
      </c>
      <c r="I7726" s="2">
        <v>7</v>
      </c>
      <c r="J7726" s="3">
        <v>45232</v>
      </c>
      <c r="K7726" s="3">
        <v>45239</v>
      </c>
      <c r="L7726" s="2" t="s">
        <v>19</v>
      </c>
      <c r="M7726" s="2" t="s">
        <v>20</v>
      </c>
      <c r="N7726" s="2">
        <v>433.01</v>
      </c>
      <c r="O7726" s="2" t="s">
        <v>15387</v>
      </c>
      <c r="P7726" s="2" t="s">
        <v>46</v>
      </c>
      <c r="Q7726" t="s">
        <v>46</v>
      </c>
      <c r="R7726">
        <f t="shared" si="241"/>
        <v>3940.75</v>
      </c>
      <c r="S7726" s="2"/>
      <c r="T7726" s="7" t="str" cm="1">
        <f t="array" ref="T7726">IF(AND(N7726:N7726&gt;5000,E7726:E7726&gt;2000),"good","notgood")</f>
        <v>notgood</v>
      </c>
    </row>
    <row r="7727" spans="1:20" ht="14.25" customHeight="1" x14ac:dyDescent="0.35">
      <c r="A7727" s="2" t="s">
        <v>7756</v>
      </c>
      <c r="B7727" s="2" t="s">
        <v>11</v>
      </c>
      <c r="C7727" s="2" t="s">
        <v>11</v>
      </c>
      <c r="D7727" s="2" t="s">
        <v>18</v>
      </c>
      <c r="E7727" s="2">
        <v>477.23</v>
      </c>
      <c r="F7727" s="2" t="str" cm="1">
        <f t="array" ref="F7727">IF(E7727:E7727&gt;2000,"HEIGH",IF(E7727:E7727&gt;=1500,"AVARAGE","LOW"))</f>
        <v>LOW</v>
      </c>
      <c r="G7727" s="2">
        <v>0.44</v>
      </c>
      <c r="H7727" s="2">
        <f t="shared" si="240"/>
        <v>209.9812</v>
      </c>
      <c r="I7727" s="2">
        <v>5</v>
      </c>
      <c r="J7727" s="3">
        <v>44967</v>
      </c>
      <c r="K7727" s="3">
        <v>44972</v>
      </c>
      <c r="L7727" s="2" t="s">
        <v>29</v>
      </c>
      <c r="M7727" s="2" t="s">
        <v>20</v>
      </c>
      <c r="N7727" s="2">
        <v>122.55</v>
      </c>
      <c r="O7727" s="2" t="s">
        <v>15386</v>
      </c>
      <c r="P7727" s="2" t="s">
        <v>37</v>
      </c>
      <c r="Q7727" t="s">
        <v>37</v>
      </c>
      <c r="R7727">
        <f t="shared" si="241"/>
        <v>476.79</v>
      </c>
      <c r="S7727" s="2"/>
      <c r="T7727" s="7" t="str" cm="1">
        <f t="array" ref="T7727">IF(AND(N7727:N7727&gt;5000,E7727:E7727&gt;2000),"good","notgood")</f>
        <v>notgood</v>
      </c>
    </row>
    <row r="7728" spans="1:20" ht="14.25" customHeight="1" x14ac:dyDescent="0.35">
      <c r="A7728" s="2" t="s">
        <v>7757</v>
      </c>
      <c r="B7728" s="2" t="s">
        <v>11</v>
      </c>
      <c r="C7728" s="2" t="s">
        <v>11</v>
      </c>
      <c r="D7728" s="2" t="s">
        <v>31</v>
      </c>
      <c r="E7728" s="2">
        <v>2300.39</v>
      </c>
      <c r="F7728" s="2" t="str" cm="1">
        <f t="array" ref="F7728">IF(E7728:E7728&gt;2000,"HEIGH",IF(E7728:E7728&gt;=1500,"AVARAGE","LOW"))</f>
        <v>HEIGH</v>
      </c>
      <c r="G7728" s="2">
        <v>0.17</v>
      </c>
      <c r="H7728" s="2">
        <f t="shared" si="240"/>
        <v>391.06630000000001</v>
      </c>
      <c r="I7728" s="2">
        <v>5</v>
      </c>
      <c r="J7728" s="3">
        <v>44986</v>
      </c>
      <c r="K7728" s="3">
        <v>44989</v>
      </c>
      <c r="L7728" s="2" t="s">
        <v>13</v>
      </c>
      <c r="M7728" s="2" t="s">
        <v>20</v>
      </c>
      <c r="N7728" s="2">
        <v>432.29</v>
      </c>
      <c r="O7728" s="2" t="s">
        <v>15387</v>
      </c>
      <c r="P7728" s="2" t="s">
        <v>46</v>
      </c>
      <c r="Q7728" t="s">
        <v>46</v>
      </c>
      <c r="R7728">
        <f t="shared" si="241"/>
        <v>2300.2199999999998</v>
      </c>
      <c r="S7728" s="2"/>
      <c r="T7728" s="7" t="str" cm="1">
        <f t="array" ref="T7728">IF(AND(N7728:N7728&gt;5000,E7728:E7728&gt;2000),"good","notgood")</f>
        <v>notgood</v>
      </c>
    </row>
    <row r="7729" spans="1:20" ht="14.25" customHeight="1" x14ac:dyDescent="0.35">
      <c r="A7729" s="2" t="s">
        <v>7758</v>
      </c>
      <c r="B7729" s="2" t="s">
        <v>39</v>
      </c>
      <c r="C7729" s="2" t="s">
        <v>39</v>
      </c>
      <c r="D7729" s="2" t="s">
        <v>12</v>
      </c>
      <c r="E7729" s="2">
        <v>2147.63</v>
      </c>
      <c r="F7729" s="2" t="str" cm="1">
        <f t="array" ref="F7729">IF(E7729:E7729&gt;2000,"HEIGH",IF(E7729:E7729&gt;=1500,"AVARAGE","LOW"))</f>
        <v>HEIGH</v>
      </c>
      <c r="G7729" s="2">
        <v>0.23</v>
      </c>
      <c r="H7729" s="2">
        <f t="shared" si="240"/>
        <v>493.95490000000007</v>
      </c>
      <c r="I7729" s="2">
        <v>1</v>
      </c>
      <c r="J7729" s="3">
        <v>45215</v>
      </c>
      <c r="K7729" s="3">
        <v>45220</v>
      </c>
      <c r="L7729" s="2" t="s">
        <v>13</v>
      </c>
      <c r="M7729" s="2" t="s">
        <v>14</v>
      </c>
      <c r="N7729" s="2">
        <v>543.51</v>
      </c>
      <c r="O7729" s="2" t="s">
        <v>15385</v>
      </c>
      <c r="P7729" s="2" t="s">
        <v>32</v>
      </c>
      <c r="Q7729" t="s">
        <v>32</v>
      </c>
      <c r="R7729">
        <f t="shared" si="241"/>
        <v>2147.4</v>
      </c>
      <c r="S7729" s="2"/>
      <c r="T7729" s="7" t="str" cm="1">
        <f t="array" ref="T7729">IF(AND(N7729:N7729&gt;5000,E7729:E7729&gt;2000),"good","notgood")</f>
        <v>notgood</v>
      </c>
    </row>
    <row r="7730" spans="1:20" ht="14.25" customHeight="1" x14ac:dyDescent="0.35">
      <c r="A7730" s="2" t="s">
        <v>7759</v>
      </c>
      <c r="B7730" s="2" t="s">
        <v>23</v>
      </c>
      <c r="C7730" s="2" t="s">
        <v>23</v>
      </c>
      <c r="D7730" s="2" t="s">
        <v>18</v>
      </c>
      <c r="E7730" s="2">
        <v>988.9</v>
      </c>
      <c r="F7730" s="2" t="str" cm="1">
        <f t="array" ref="F7730">IF(E7730:E7730&gt;2000,"HEIGH",IF(E7730:E7730&gt;=1500,"AVARAGE","LOW"))</f>
        <v>LOW</v>
      </c>
      <c r="G7730" s="2">
        <v>0.14000000000000001</v>
      </c>
      <c r="H7730" s="2">
        <f t="shared" si="240"/>
        <v>138.446</v>
      </c>
      <c r="I7730" s="2">
        <v>4</v>
      </c>
      <c r="J7730" s="3">
        <v>45604</v>
      </c>
      <c r="K7730" s="3">
        <v>45607</v>
      </c>
      <c r="L7730" s="2" t="s">
        <v>29</v>
      </c>
      <c r="M7730" s="2" t="s">
        <v>25</v>
      </c>
      <c r="N7730" s="2">
        <v>191.14</v>
      </c>
      <c r="O7730" s="2" t="s">
        <v>15387</v>
      </c>
      <c r="P7730" s="2" t="s">
        <v>46</v>
      </c>
      <c r="Q7730" t="s">
        <v>46</v>
      </c>
      <c r="R7730">
        <f t="shared" si="241"/>
        <v>988.76</v>
      </c>
      <c r="S7730" s="2"/>
      <c r="T7730" s="7" t="str" cm="1">
        <f t="array" ref="T7730">IF(AND(N7730:N7730&gt;5000,E7730:E7730&gt;2000),"good","notgood")</f>
        <v>notgood</v>
      </c>
    </row>
    <row r="7731" spans="1:20" ht="14.25" customHeight="1" x14ac:dyDescent="0.35">
      <c r="A7731" s="2" t="s">
        <v>7760</v>
      </c>
      <c r="B7731" s="2" t="s">
        <v>11</v>
      </c>
      <c r="C7731" s="2" t="s">
        <v>11</v>
      </c>
      <c r="D7731" s="2" t="s">
        <v>12</v>
      </c>
      <c r="E7731" s="2">
        <v>4837.66</v>
      </c>
      <c r="F7731" s="2" t="str" cm="1">
        <f t="array" ref="F7731">IF(E7731:E7731&gt;2000,"HEIGH",IF(E7731:E7731&gt;=1500,"AVARAGE","LOW"))</f>
        <v>HEIGH</v>
      </c>
      <c r="G7731" s="2">
        <v>0.37</v>
      </c>
      <c r="H7731" s="2">
        <f t="shared" si="240"/>
        <v>1789.9341999999999</v>
      </c>
      <c r="I7731" s="2">
        <v>1</v>
      </c>
      <c r="J7731" s="3">
        <v>45394</v>
      </c>
      <c r="K7731" s="3">
        <v>45395</v>
      </c>
      <c r="L7731" s="2" t="s">
        <v>19</v>
      </c>
      <c r="M7731" s="2" t="s">
        <v>14</v>
      </c>
      <c r="N7731" s="2">
        <v>642.91</v>
      </c>
      <c r="O7731" s="2" t="s">
        <v>15385</v>
      </c>
      <c r="P7731" s="2" t="s">
        <v>32</v>
      </c>
      <c r="Q7731" t="s">
        <v>32</v>
      </c>
      <c r="R7731">
        <f t="shared" si="241"/>
        <v>4837.29</v>
      </c>
      <c r="S7731" s="2"/>
      <c r="T7731" s="7" t="str" cm="1">
        <f t="array" ref="T7731">IF(AND(N7731:N7731&gt;5000,E7731:E7731&gt;2000),"good","notgood")</f>
        <v>notgood</v>
      </c>
    </row>
    <row r="7732" spans="1:20" ht="14.25" customHeight="1" x14ac:dyDescent="0.35">
      <c r="A7732" s="2" t="s">
        <v>7761</v>
      </c>
      <c r="B7732" s="2" t="s">
        <v>17</v>
      </c>
      <c r="C7732" s="2" t="s">
        <v>17</v>
      </c>
      <c r="D7732" s="2" t="s">
        <v>31</v>
      </c>
      <c r="E7732" s="2">
        <v>3058.29</v>
      </c>
      <c r="F7732" s="2" t="str" cm="1">
        <f t="array" ref="F7732">IF(E7732:E7732&gt;2000,"HEIGH",IF(E7732:E7732&gt;=1500,"AVARAGE","LOW"))</f>
        <v>HEIGH</v>
      </c>
      <c r="G7732" s="2">
        <v>0.08</v>
      </c>
      <c r="H7732" s="2">
        <f t="shared" si="240"/>
        <v>244.66319999999999</v>
      </c>
      <c r="I7732" s="2">
        <v>9</v>
      </c>
      <c r="J7732" s="3">
        <v>45304</v>
      </c>
      <c r="K7732" s="3">
        <v>45307</v>
      </c>
      <c r="L7732" s="2" t="s">
        <v>13</v>
      </c>
      <c r="M7732" s="2" t="s">
        <v>14</v>
      </c>
      <c r="N7732" s="2">
        <v>236.28</v>
      </c>
      <c r="O7732" s="2" t="s">
        <v>15384</v>
      </c>
      <c r="P7732" s="2" t="s">
        <v>26</v>
      </c>
      <c r="Q7732" t="s">
        <v>26</v>
      </c>
      <c r="R7732">
        <f t="shared" si="241"/>
        <v>3058.21</v>
      </c>
      <c r="S7732" s="2"/>
      <c r="T7732" s="7" t="str" cm="1">
        <f t="array" ref="T7732">IF(AND(N7732:N7732&gt;5000,E7732:E7732&gt;2000),"good","notgood")</f>
        <v>notgood</v>
      </c>
    </row>
    <row r="7733" spans="1:20" ht="14.25" customHeight="1" x14ac:dyDescent="0.35">
      <c r="A7733" s="2" t="s">
        <v>7762</v>
      </c>
      <c r="B7733" s="2" t="s">
        <v>17</v>
      </c>
      <c r="C7733" s="2" t="s">
        <v>17</v>
      </c>
      <c r="D7733" s="2" t="s">
        <v>12</v>
      </c>
      <c r="E7733" s="2">
        <v>4086.21</v>
      </c>
      <c r="F7733" s="2" t="str" cm="1">
        <f t="array" ref="F7733">IF(E7733:E7733&gt;2000,"HEIGH",IF(E7733:E7733&gt;=1500,"AVARAGE","LOW"))</f>
        <v>HEIGH</v>
      </c>
      <c r="G7733" s="2">
        <v>0.17</v>
      </c>
      <c r="H7733" s="2">
        <f t="shared" si="240"/>
        <v>694.65570000000002</v>
      </c>
      <c r="I7733" s="2">
        <v>9</v>
      </c>
      <c r="J7733" s="3">
        <v>45118</v>
      </c>
      <c r="K7733" s="3">
        <v>45119</v>
      </c>
      <c r="L7733" s="2" t="s">
        <v>29</v>
      </c>
      <c r="M7733" s="2" t="s">
        <v>25</v>
      </c>
      <c r="N7733" s="2">
        <v>679.64</v>
      </c>
      <c r="O7733" s="2" t="s">
        <v>15382</v>
      </c>
      <c r="P7733" s="2" t="s">
        <v>15</v>
      </c>
      <c r="Q7733" t="s">
        <v>15</v>
      </c>
      <c r="R7733">
        <f t="shared" si="241"/>
        <v>4086.04</v>
      </c>
      <c r="S7733" s="2"/>
      <c r="T7733" s="7" t="str" cm="1">
        <f t="array" ref="T7733">IF(AND(N7733:N7733&gt;5000,E7733:E7733&gt;2000),"good","notgood")</f>
        <v>notgood</v>
      </c>
    </row>
    <row r="7734" spans="1:20" ht="14.25" customHeight="1" x14ac:dyDescent="0.35">
      <c r="A7734" s="2" t="s">
        <v>7763</v>
      </c>
      <c r="B7734" s="2" t="s">
        <v>23</v>
      </c>
      <c r="C7734" s="2" t="s">
        <v>23</v>
      </c>
      <c r="D7734" s="2" t="s">
        <v>34</v>
      </c>
      <c r="E7734" s="2">
        <v>2531.09</v>
      </c>
      <c r="F7734" s="2" t="str" cm="1">
        <f t="array" ref="F7734">IF(E7734:E7734&gt;2000,"HEIGH",IF(E7734:E7734&gt;=1500,"AVARAGE","LOW"))</f>
        <v>HEIGH</v>
      </c>
      <c r="G7734" s="2">
        <v>0.3</v>
      </c>
      <c r="H7734" s="2">
        <f t="shared" si="240"/>
        <v>759.327</v>
      </c>
      <c r="I7734" s="2">
        <v>5</v>
      </c>
      <c r="J7734" s="3">
        <v>45320</v>
      </c>
      <c r="K7734" s="3">
        <v>45326</v>
      </c>
      <c r="L7734" s="2" t="s">
        <v>19</v>
      </c>
      <c r="M7734" s="2" t="s">
        <v>25</v>
      </c>
      <c r="N7734" s="2">
        <v>592.97</v>
      </c>
      <c r="O7734" s="2" t="s">
        <v>15385</v>
      </c>
      <c r="P7734" s="2" t="s">
        <v>32</v>
      </c>
      <c r="Q7734" t="s">
        <v>32</v>
      </c>
      <c r="R7734">
        <f t="shared" si="241"/>
        <v>2530.79</v>
      </c>
      <c r="S7734" s="2"/>
      <c r="T7734" s="7" t="str" cm="1">
        <f t="array" ref="T7734">IF(AND(N7734:N7734&gt;5000,E7734:E7734&gt;2000),"good","notgood")</f>
        <v>notgood</v>
      </c>
    </row>
    <row r="7735" spans="1:20" ht="14.25" customHeight="1" x14ac:dyDescent="0.35">
      <c r="A7735" s="2" t="s">
        <v>7764</v>
      </c>
      <c r="B7735" s="2" t="s">
        <v>39</v>
      </c>
      <c r="C7735" s="2" t="s">
        <v>39</v>
      </c>
      <c r="D7735" s="2" t="s">
        <v>24</v>
      </c>
      <c r="E7735" s="2">
        <v>3641.78</v>
      </c>
      <c r="F7735" s="2" t="str" cm="1">
        <f t="array" ref="F7735">IF(E7735:E7735&gt;2000,"HEIGH",IF(E7735:E7735&gt;=1500,"AVARAGE","LOW"))</f>
        <v>HEIGH</v>
      </c>
      <c r="G7735" s="2">
        <v>0.44</v>
      </c>
      <c r="H7735" s="2">
        <f t="shared" si="240"/>
        <v>1602.3832</v>
      </c>
      <c r="I7735" s="2">
        <v>5</v>
      </c>
      <c r="J7735" s="3">
        <v>45278</v>
      </c>
      <c r="K7735" s="3">
        <v>45284</v>
      </c>
      <c r="L7735" s="2" t="s">
        <v>29</v>
      </c>
      <c r="M7735" s="2" t="s">
        <v>20</v>
      </c>
      <c r="N7735" s="2">
        <v>452.03</v>
      </c>
      <c r="O7735" s="2" t="s">
        <v>15386</v>
      </c>
      <c r="P7735" s="2" t="s">
        <v>37</v>
      </c>
      <c r="Q7735" t="s">
        <v>37</v>
      </c>
      <c r="R7735">
        <f t="shared" si="241"/>
        <v>3641.34</v>
      </c>
      <c r="S7735" s="2"/>
      <c r="T7735" s="7" t="str" cm="1">
        <f t="array" ref="T7735">IF(AND(N7735:N7735&gt;5000,E7735:E7735&gt;2000),"good","notgood")</f>
        <v>notgood</v>
      </c>
    </row>
    <row r="7736" spans="1:20" ht="14.25" customHeight="1" x14ac:dyDescent="0.35">
      <c r="A7736" s="2" t="s">
        <v>7765</v>
      </c>
      <c r="B7736" s="2" t="s">
        <v>39</v>
      </c>
      <c r="C7736" s="2" t="s">
        <v>39</v>
      </c>
      <c r="D7736" s="2" t="s">
        <v>31</v>
      </c>
      <c r="E7736" s="2">
        <v>4851.92</v>
      </c>
      <c r="F7736" s="2" t="str" cm="1">
        <f t="array" ref="F7736">IF(E7736:E7736&gt;2000,"HEIGH",IF(E7736:E7736&gt;=1500,"AVARAGE","LOW"))</f>
        <v>HEIGH</v>
      </c>
      <c r="G7736" s="2">
        <v>0.32</v>
      </c>
      <c r="H7736" s="2">
        <f t="shared" si="240"/>
        <v>1552.6144000000002</v>
      </c>
      <c r="I7736" s="2">
        <v>5</v>
      </c>
      <c r="J7736" s="3">
        <v>45538</v>
      </c>
      <c r="K7736" s="3">
        <v>45542</v>
      </c>
      <c r="L7736" s="2" t="s">
        <v>29</v>
      </c>
      <c r="M7736" s="2" t="s">
        <v>25</v>
      </c>
      <c r="N7736" s="2">
        <v>601.85</v>
      </c>
      <c r="O7736" s="2" t="s">
        <v>15385</v>
      </c>
      <c r="P7736" s="2" t="s">
        <v>32</v>
      </c>
      <c r="Q7736" t="s">
        <v>32</v>
      </c>
      <c r="R7736">
        <f t="shared" si="241"/>
        <v>4851.6000000000004</v>
      </c>
      <c r="S7736" s="2"/>
      <c r="T7736" s="7" t="str" cm="1">
        <f t="array" ref="T7736">IF(AND(N7736:N7736&gt;5000,E7736:E7736&gt;2000),"good","notgood")</f>
        <v>notgood</v>
      </c>
    </row>
    <row r="7737" spans="1:20" ht="14.25" customHeight="1" x14ac:dyDescent="0.35">
      <c r="A7737" s="2" t="s">
        <v>7766</v>
      </c>
      <c r="B7737" s="2" t="s">
        <v>17</v>
      </c>
      <c r="C7737" s="2" t="s">
        <v>17</v>
      </c>
      <c r="D7737" s="2" t="s">
        <v>12</v>
      </c>
      <c r="E7737" s="2">
        <v>1807.19</v>
      </c>
      <c r="F7737" s="2" t="str" cm="1">
        <f t="array" ref="F7737">IF(E7737:E7737&gt;2000,"HEIGH",IF(E7737:E7737&gt;=1500,"AVARAGE","LOW"))</f>
        <v>AVARAGE</v>
      </c>
      <c r="G7737" s="2">
        <v>0.47</v>
      </c>
      <c r="H7737" s="2">
        <f t="shared" si="240"/>
        <v>849.37929999999994</v>
      </c>
      <c r="I7737" s="2">
        <v>7</v>
      </c>
      <c r="J7737" s="3">
        <v>45241</v>
      </c>
      <c r="K7737" s="3">
        <v>45248</v>
      </c>
      <c r="L7737" s="2" t="s">
        <v>19</v>
      </c>
      <c r="M7737" s="2" t="s">
        <v>14</v>
      </c>
      <c r="N7737" s="2">
        <v>437.65</v>
      </c>
      <c r="O7737" s="2" t="s">
        <v>15385</v>
      </c>
      <c r="P7737" s="2" t="s">
        <v>32</v>
      </c>
      <c r="Q7737" t="s">
        <v>32</v>
      </c>
      <c r="R7737">
        <f t="shared" si="241"/>
        <v>1806.72</v>
      </c>
      <c r="S7737" s="2"/>
      <c r="T7737" s="7" t="str" cm="1">
        <f t="array" ref="T7737">IF(AND(N7737:N7737&gt;5000,E7737:E7737&gt;2000),"good","notgood")</f>
        <v>notgood</v>
      </c>
    </row>
    <row r="7738" spans="1:20" ht="14.25" customHeight="1" x14ac:dyDescent="0.35">
      <c r="A7738" s="2" t="s">
        <v>7767</v>
      </c>
      <c r="B7738" s="2" t="s">
        <v>39</v>
      </c>
      <c r="C7738" s="2" t="s">
        <v>39</v>
      </c>
      <c r="D7738" s="2" t="s">
        <v>31</v>
      </c>
      <c r="E7738" s="2">
        <v>2570.89</v>
      </c>
      <c r="F7738" s="2" t="str" cm="1">
        <f t="array" ref="F7738">IF(E7738:E7738&gt;2000,"HEIGH",IF(E7738:E7738&gt;=1500,"AVARAGE","LOW"))</f>
        <v>HEIGH</v>
      </c>
      <c r="G7738" s="2">
        <v>0.47</v>
      </c>
      <c r="H7738" s="2">
        <f t="shared" si="240"/>
        <v>1208.3182999999999</v>
      </c>
      <c r="I7738" s="2">
        <v>6</v>
      </c>
      <c r="J7738" s="3">
        <v>45066</v>
      </c>
      <c r="K7738" s="3">
        <v>45071</v>
      </c>
      <c r="L7738" s="2" t="s">
        <v>29</v>
      </c>
      <c r="M7738" s="2" t="s">
        <v>20</v>
      </c>
      <c r="N7738" s="2">
        <v>248.55</v>
      </c>
      <c r="O7738" s="2" t="s">
        <v>15386</v>
      </c>
      <c r="P7738" s="2" t="s">
        <v>37</v>
      </c>
      <c r="Q7738" t="s">
        <v>37</v>
      </c>
      <c r="R7738">
        <f t="shared" si="241"/>
        <v>2570.42</v>
      </c>
      <c r="S7738" s="2"/>
      <c r="T7738" s="7" t="str" cm="1">
        <f t="array" ref="T7738">IF(AND(N7738:N7738&gt;5000,E7738:E7738&gt;2000),"good","notgood")</f>
        <v>notgood</v>
      </c>
    </row>
    <row r="7739" spans="1:20" ht="14.25" customHeight="1" x14ac:dyDescent="0.35">
      <c r="A7739" s="2" t="s">
        <v>7768</v>
      </c>
      <c r="B7739" s="2" t="s">
        <v>23</v>
      </c>
      <c r="C7739" s="2" t="s">
        <v>23</v>
      </c>
      <c r="D7739" s="2" t="s">
        <v>34</v>
      </c>
      <c r="E7739" s="2">
        <v>2621.23</v>
      </c>
      <c r="F7739" s="2" t="str" cm="1">
        <f t="array" ref="F7739">IF(E7739:E7739&gt;2000,"HEIGH",IF(E7739:E7739&gt;=1500,"AVARAGE","LOW"))</f>
        <v>HEIGH</v>
      </c>
      <c r="G7739" s="2">
        <v>0.36</v>
      </c>
      <c r="H7739" s="2">
        <f t="shared" si="240"/>
        <v>943.64279999999997</v>
      </c>
      <c r="I7739" s="2">
        <v>2</v>
      </c>
      <c r="J7739" s="3">
        <v>45496</v>
      </c>
      <c r="K7739" s="3">
        <v>45502</v>
      </c>
      <c r="L7739" s="2" t="s">
        <v>29</v>
      </c>
      <c r="M7739" s="2" t="s">
        <v>20</v>
      </c>
      <c r="N7739" s="2">
        <v>397.71</v>
      </c>
      <c r="O7739" s="2" t="s">
        <v>15385</v>
      </c>
      <c r="P7739" s="2" t="s">
        <v>32</v>
      </c>
      <c r="Q7739" t="s">
        <v>32</v>
      </c>
      <c r="R7739">
        <f t="shared" si="241"/>
        <v>2620.87</v>
      </c>
      <c r="S7739" s="2"/>
      <c r="T7739" s="7" t="str" cm="1">
        <f t="array" ref="T7739">IF(AND(N7739:N7739&gt;5000,E7739:E7739&gt;2000),"good","notgood")</f>
        <v>notgood</v>
      </c>
    </row>
    <row r="7740" spans="1:20" ht="14.25" customHeight="1" x14ac:dyDescent="0.35">
      <c r="A7740" s="2" t="s">
        <v>7769</v>
      </c>
      <c r="B7740" s="2" t="s">
        <v>17</v>
      </c>
      <c r="C7740" s="2" t="s">
        <v>17</v>
      </c>
      <c r="D7740" s="2" t="s">
        <v>24</v>
      </c>
      <c r="E7740" s="2">
        <v>4960.7700000000004</v>
      </c>
      <c r="F7740" s="2" t="str" cm="1">
        <f t="array" ref="F7740">IF(E7740:E7740&gt;2000,"HEIGH",IF(E7740:E7740&gt;=1500,"AVARAGE","LOW"))</f>
        <v>HEIGH</v>
      </c>
      <c r="G7740" s="2">
        <v>0.14000000000000001</v>
      </c>
      <c r="H7740" s="2">
        <f t="shared" si="240"/>
        <v>694.50780000000009</v>
      </c>
      <c r="I7740" s="2">
        <v>3</v>
      </c>
      <c r="J7740" s="3">
        <v>45143</v>
      </c>
      <c r="K7740" s="3">
        <v>45150</v>
      </c>
      <c r="L7740" s="2" t="s">
        <v>19</v>
      </c>
      <c r="M7740" s="2" t="s">
        <v>25</v>
      </c>
      <c r="N7740" s="2">
        <v>1014.89</v>
      </c>
      <c r="O7740" s="2" t="s">
        <v>15385</v>
      </c>
      <c r="P7740" s="2" t="s">
        <v>32</v>
      </c>
      <c r="Q7740" t="s">
        <v>32</v>
      </c>
      <c r="R7740">
        <f t="shared" si="241"/>
        <v>4960.63</v>
      </c>
      <c r="S7740" s="2"/>
      <c r="T7740" s="7" t="str" cm="1">
        <f t="array" ref="T7740">IF(AND(N7740:N7740&gt;5000,E7740:E7740&gt;2000),"good","notgood")</f>
        <v>notgood</v>
      </c>
    </row>
    <row r="7741" spans="1:20" ht="14.25" customHeight="1" x14ac:dyDescent="0.35">
      <c r="A7741" s="2" t="s">
        <v>7770</v>
      </c>
      <c r="B7741" s="2" t="s">
        <v>11</v>
      </c>
      <c r="C7741" s="2" t="s">
        <v>11</v>
      </c>
      <c r="D7741" s="2" t="s">
        <v>31</v>
      </c>
      <c r="E7741" s="2">
        <v>1242.19</v>
      </c>
      <c r="F7741" s="2" t="str" cm="1">
        <f t="array" ref="F7741">IF(E7741:E7741&gt;2000,"HEIGH",IF(E7741:E7741&gt;=1500,"AVARAGE","LOW"))</f>
        <v>LOW</v>
      </c>
      <c r="G7741" s="2">
        <v>0.34</v>
      </c>
      <c r="H7741" s="2">
        <f t="shared" si="240"/>
        <v>422.34460000000007</v>
      </c>
      <c r="I7741" s="2">
        <v>5</v>
      </c>
      <c r="J7741" s="3">
        <v>44935</v>
      </c>
      <c r="K7741" s="3">
        <v>44940</v>
      </c>
      <c r="L7741" s="2" t="s">
        <v>29</v>
      </c>
      <c r="M7741" s="2" t="s">
        <v>14</v>
      </c>
      <c r="N7741" s="2">
        <v>176.94</v>
      </c>
      <c r="O7741" s="2" t="s">
        <v>15386</v>
      </c>
      <c r="P7741" s="2" t="s">
        <v>37</v>
      </c>
      <c r="Q7741" t="s">
        <v>37</v>
      </c>
      <c r="R7741">
        <f t="shared" si="241"/>
        <v>1241.8500000000001</v>
      </c>
      <c r="S7741" s="2"/>
      <c r="T7741" s="7" t="str" cm="1">
        <f t="array" ref="T7741">IF(AND(N7741:N7741&gt;5000,E7741:E7741&gt;2000),"good","notgood")</f>
        <v>notgood</v>
      </c>
    </row>
    <row r="7742" spans="1:20" ht="14.25" customHeight="1" x14ac:dyDescent="0.35">
      <c r="A7742" s="2" t="s">
        <v>7771</v>
      </c>
      <c r="B7742" s="2" t="s">
        <v>11</v>
      </c>
      <c r="C7742" s="2" t="s">
        <v>11</v>
      </c>
      <c r="D7742" s="2" t="s">
        <v>34</v>
      </c>
      <c r="E7742" s="2">
        <v>3409.01</v>
      </c>
      <c r="F7742" s="2" t="str" cm="1">
        <f t="array" ref="F7742">IF(E7742:E7742&gt;2000,"HEIGH",IF(E7742:E7742&gt;=1500,"AVARAGE","LOW"))</f>
        <v>HEIGH</v>
      </c>
      <c r="G7742" s="2">
        <v>0.1</v>
      </c>
      <c r="H7742" s="2">
        <f t="shared" si="240"/>
        <v>340.90100000000007</v>
      </c>
      <c r="I7742" s="2">
        <v>7</v>
      </c>
      <c r="J7742" s="3">
        <v>45371</v>
      </c>
      <c r="K7742" s="3">
        <v>45372</v>
      </c>
      <c r="L7742" s="2" t="s">
        <v>19</v>
      </c>
      <c r="M7742" s="2" t="s">
        <v>20</v>
      </c>
      <c r="N7742" s="2">
        <v>992.33</v>
      </c>
      <c r="O7742" s="2" t="s">
        <v>15382</v>
      </c>
      <c r="P7742" s="2" t="s">
        <v>15</v>
      </c>
      <c r="Q7742" t="s">
        <v>15</v>
      </c>
      <c r="R7742">
        <f t="shared" si="241"/>
        <v>3408.9100000000003</v>
      </c>
      <c r="S7742" s="2"/>
      <c r="T7742" s="7" t="str" cm="1">
        <f t="array" ref="T7742">IF(AND(N7742:N7742&gt;5000,E7742:E7742&gt;2000),"good","notgood")</f>
        <v>notgood</v>
      </c>
    </row>
    <row r="7743" spans="1:20" ht="14.25" customHeight="1" x14ac:dyDescent="0.35">
      <c r="A7743" s="2" t="s">
        <v>7772</v>
      </c>
      <c r="B7743" s="2" t="s">
        <v>39</v>
      </c>
      <c r="C7743" s="2" t="s">
        <v>39</v>
      </c>
      <c r="D7743" s="2" t="s">
        <v>34</v>
      </c>
      <c r="E7743" s="2">
        <v>777.33</v>
      </c>
      <c r="F7743" s="2" t="str" cm="1">
        <f t="array" ref="F7743">IF(E7743:E7743&gt;2000,"HEIGH",IF(E7743:E7743&gt;=1500,"AVARAGE","LOW"))</f>
        <v>LOW</v>
      </c>
      <c r="G7743" s="2">
        <v>0.17</v>
      </c>
      <c r="H7743" s="2">
        <f t="shared" si="240"/>
        <v>132.14610000000002</v>
      </c>
      <c r="I7743" s="2">
        <v>2</v>
      </c>
      <c r="J7743" s="3">
        <v>45007</v>
      </c>
      <c r="K7743" s="3">
        <v>45012</v>
      </c>
      <c r="L7743" s="2" t="s">
        <v>19</v>
      </c>
      <c r="M7743" s="2" t="s">
        <v>25</v>
      </c>
      <c r="N7743" s="2">
        <v>217.56</v>
      </c>
      <c r="O7743" s="2" t="s">
        <v>15384</v>
      </c>
      <c r="P7743" s="2" t="s">
        <v>26</v>
      </c>
      <c r="Q7743" t="s">
        <v>26</v>
      </c>
      <c r="R7743">
        <f t="shared" si="241"/>
        <v>777.16000000000008</v>
      </c>
      <c r="S7743" s="2"/>
      <c r="T7743" s="7" t="str" cm="1">
        <f t="array" ref="T7743">IF(AND(N7743:N7743&gt;5000,E7743:E7743&gt;2000),"good","notgood")</f>
        <v>notgood</v>
      </c>
    </row>
    <row r="7744" spans="1:20" ht="14.25" customHeight="1" x14ac:dyDescent="0.35">
      <c r="A7744" s="2" t="s">
        <v>7773</v>
      </c>
      <c r="B7744" s="2" t="s">
        <v>17</v>
      </c>
      <c r="C7744" s="2" t="s">
        <v>17</v>
      </c>
      <c r="D7744" s="2" t="s">
        <v>34</v>
      </c>
      <c r="E7744" s="2">
        <v>4642.66</v>
      </c>
      <c r="F7744" s="2" t="str" cm="1">
        <f t="array" ref="F7744">IF(E7744:E7744&gt;2000,"HEIGH",IF(E7744:E7744&gt;=1500,"AVARAGE","LOW"))</f>
        <v>HEIGH</v>
      </c>
      <c r="G7744" s="2">
        <v>0.38</v>
      </c>
      <c r="H7744" s="2">
        <f t="shared" si="240"/>
        <v>1764.2108000000001</v>
      </c>
      <c r="I7744" s="2">
        <v>4</v>
      </c>
      <c r="J7744" s="3">
        <v>45644</v>
      </c>
      <c r="K7744" s="3">
        <v>45649</v>
      </c>
      <c r="L7744" s="2" t="s">
        <v>13</v>
      </c>
      <c r="M7744" s="2" t="s">
        <v>20</v>
      </c>
      <c r="N7744" s="2">
        <v>1333.58</v>
      </c>
      <c r="O7744" s="2" t="s">
        <v>15385</v>
      </c>
      <c r="P7744" s="2" t="s">
        <v>32</v>
      </c>
      <c r="Q7744" t="s">
        <v>32</v>
      </c>
      <c r="R7744">
        <f t="shared" si="241"/>
        <v>4642.28</v>
      </c>
      <c r="S7744" s="2"/>
      <c r="T7744" s="7" t="str" cm="1">
        <f t="array" ref="T7744">IF(AND(N7744:N7744&gt;5000,E7744:E7744&gt;2000),"good","notgood")</f>
        <v>notgood</v>
      </c>
    </row>
    <row r="7745" spans="1:20" ht="14.25" customHeight="1" x14ac:dyDescent="0.35">
      <c r="A7745" s="2" t="s">
        <v>7774</v>
      </c>
      <c r="B7745" s="2" t="s">
        <v>17</v>
      </c>
      <c r="C7745" s="2" t="s">
        <v>17</v>
      </c>
      <c r="D7745" s="2" t="s">
        <v>12</v>
      </c>
      <c r="E7745" s="2">
        <v>2992.87</v>
      </c>
      <c r="F7745" s="2" t="str" cm="1">
        <f t="array" ref="F7745">IF(E7745:E7745&gt;2000,"HEIGH",IF(E7745:E7745&gt;=1500,"AVARAGE","LOW"))</f>
        <v>HEIGH</v>
      </c>
      <c r="G7745" s="2">
        <v>0.43</v>
      </c>
      <c r="H7745" s="2">
        <f t="shared" si="240"/>
        <v>1286.9340999999999</v>
      </c>
      <c r="I7745" s="2">
        <v>1</v>
      </c>
      <c r="J7745" s="3">
        <v>45398</v>
      </c>
      <c r="K7745" s="3">
        <v>45405</v>
      </c>
      <c r="L7745" s="2" t="s">
        <v>13</v>
      </c>
      <c r="M7745" s="2" t="s">
        <v>25</v>
      </c>
      <c r="N7745" s="2">
        <v>884.6</v>
      </c>
      <c r="O7745" s="2" t="s">
        <v>15385</v>
      </c>
      <c r="P7745" s="2" t="s">
        <v>32</v>
      </c>
      <c r="Q7745" t="s">
        <v>32</v>
      </c>
      <c r="R7745">
        <f t="shared" si="241"/>
        <v>2992.44</v>
      </c>
      <c r="S7745" s="2"/>
      <c r="T7745" s="7" t="str" cm="1">
        <f t="array" ref="T7745">IF(AND(N7745:N7745&gt;5000,E7745:E7745&gt;2000),"good","notgood")</f>
        <v>notgood</v>
      </c>
    </row>
    <row r="7746" spans="1:20" ht="14.25" customHeight="1" x14ac:dyDescent="0.35">
      <c r="A7746" s="2" t="s">
        <v>7775</v>
      </c>
      <c r="B7746" s="2" t="s">
        <v>11</v>
      </c>
      <c r="C7746" s="2" t="s">
        <v>11</v>
      </c>
      <c r="D7746" s="2" t="s">
        <v>18</v>
      </c>
      <c r="E7746" s="2">
        <v>4311.12</v>
      </c>
      <c r="F7746" s="2" t="str" cm="1">
        <f t="array" ref="F7746">IF(E7746:E7746&gt;2000,"HEIGH",IF(E7746:E7746&gt;=1500,"AVARAGE","LOW"))</f>
        <v>HEIGH</v>
      </c>
      <c r="G7746" s="2">
        <v>0.21</v>
      </c>
      <c r="H7746" s="2">
        <f t="shared" si="240"/>
        <v>905.33519999999999</v>
      </c>
      <c r="I7746" s="2">
        <v>7</v>
      </c>
      <c r="J7746" s="3">
        <v>45543</v>
      </c>
      <c r="K7746" s="3">
        <v>45544</v>
      </c>
      <c r="L7746" s="2" t="s">
        <v>29</v>
      </c>
      <c r="M7746" s="2" t="s">
        <v>14</v>
      </c>
      <c r="N7746" s="2">
        <v>1264.73</v>
      </c>
      <c r="O7746" s="2" t="s">
        <v>15382</v>
      </c>
      <c r="P7746" s="2" t="s">
        <v>15</v>
      </c>
      <c r="Q7746" t="s">
        <v>15</v>
      </c>
      <c r="R7746">
        <f t="shared" si="241"/>
        <v>4310.91</v>
      </c>
      <c r="S7746" s="2"/>
      <c r="T7746" s="7" t="str" cm="1">
        <f t="array" ref="T7746">IF(AND(N7746:N7746&gt;5000,E7746:E7746&gt;2000),"good","notgood")</f>
        <v>notgood</v>
      </c>
    </row>
    <row r="7747" spans="1:20" ht="14.25" customHeight="1" x14ac:dyDescent="0.35">
      <c r="A7747" s="2" t="s">
        <v>7776</v>
      </c>
      <c r="B7747" s="2" t="s">
        <v>17</v>
      </c>
      <c r="C7747" s="2" t="s">
        <v>17</v>
      </c>
      <c r="D7747" s="2" t="s">
        <v>31</v>
      </c>
      <c r="E7747" s="2">
        <v>4486.68</v>
      </c>
      <c r="F7747" s="2" t="str" cm="1">
        <f t="array" ref="F7747">IF(E7747:E7747&gt;2000,"HEIGH",IF(E7747:E7747&gt;=1500,"AVARAGE","LOW"))</f>
        <v>HEIGH</v>
      </c>
      <c r="G7747" s="2">
        <v>0.26</v>
      </c>
      <c r="H7747" s="2">
        <f t="shared" si="240"/>
        <v>1166.5368000000001</v>
      </c>
      <c r="I7747" s="2">
        <v>2</v>
      </c>
      <c r="J7747" s="3">
        <v>45489</v>
      </c>
      <c r="K7747" s="3">
        <v>45490</v>
      </c>
      <c r="L7747" s="2" t="s">
        <v>29</v>
      </c>
      <c r="M7747" s="2" t="s">
        <v>25</v>
      </c>
      <c r="N7747" s="2">
        <v>578.94000000000005</v>
      </c>
      <c r="O7747" s="2" t="s">
        <v>15382</v>
      </c>
      <c r="P7747" s="2" t="s">
        <v>15</v>
      </c>
      <c r="Q7747" t="s">
        <v>15</v>
      </c>
      <c r="R7747">
        <f t="shared" si="241"/>
        <v>4486.42</v>
      </c>
      <c r="S7747" s="2"/>
      <c r="T7747" s="7" t="str" cm="1">
        <f t="array" ref="T7747">IF(AND(N7747:N7747&gt;5000,E7747:E7747&gt;2000),"good","notgood")</f>
        <v>notgood</v>
      </c>
    </row>
    <row r="7748" spans="1:20" ht="14.25" customHeight="1" x14ac:dyDescent="0.35">
      <c r="A7748" s="2" t="s">
        <v>7777</v>
      </c>
      <c r="B7748" s="2" t="s">
        <v>17</v>
      </c>
      <c r="C7748" s="2" t="s">
        <v>17</v>
      </c>
      <c r="D7748" s="2" t="s">
        <v>18</v>
      </c>
      <c r="E7748" s="2">
        <v>2829.84</v>
      </c>
      <c r="F7748" s="2" t="str" cm="1">
        <f t="array" ref="F7748">IF(E7748:E7748&gt;2000,"HEIGH",IF(E7748:E7748&gt;=1500,"AVARAGE","LOW"))</f>
        <v>HEIGH</v>
      </c>
      <c r="G7748" s="2">
        <v>0.19</v>
      </c>
      <c r="H7748" s="2">
        <f t="shared" ref="H7748:H7811" si="242">E7748*G7748</f>
        <v>537.66960000000006</v>
      </c>
      <c r="I7748" s="2">
        <v>8</v>
      </c>
      <c r="J7748" s="3">
        <v>45355</v>
      </c>
      <c r="K7748" s="3">
        <v>45357</v>
      </c>
      <c r="L7748" s="2" t="s">
        <v>29</v>
      </c>
      <c r="M7748" s="2" t="s">
        <v>25</v>
      </c>
      <c r="N7748" s="2">
        <v>514.74</v>
      </c>
      <c r="O7748" s="2" t="s">
        <v>15384</v>
      </c>
      <c r="P7748" s="2" t="s">
        <v>26</v>
      </c>
      <c r="Q7748" t="s">
        <v>26</v>
      </c>
      <c r="R7748">
        <f t="shared" ref="R7748:R7811" si="243">E7748-G7748</f>
        <v>2829.65</v>
      </c>
      <c r="S7748" s="2"/>
      <c r="T7748" s="7" t="str" cm="1">
        <f t="array" ref="T7748">IF(AND(N7748:N7748&gt;5000,E7748:E7748&gt;2000),"good","notgood")</f>
        <v>notgood</v>
      </c>
    </row>
    <row r="7749" spans="1:20" ht="14.25" customHeight="1" x14ac:dyDescent="0.35">
      <c r="A7749" s="2" t="s">
        <v>7778</v>
      </c>
      <c r="B7749" s="2" t="s">
        <v>17</v>
      </c>
      <c r="C7749" s="2" t="s">
        <v>17</v>
      </c>
      <c r="D7749" s="2" t="s">
        <v>34</v>
      </c>
      <c r="E7749" s="2">
        <v>3441.84</v>
      </c>
      <c r="F7749" s="2" t="str" cm="1">
        <f t="array" ref="F7749">IF(E7749:E7749&gt;2000,"HEIGH",IF(E7749:E7749&gt;=1500,"AVARAGE","LOW"))</f>
        <v>HEIGH</v>
      </c>
      <c r="G7749" s="2">
        <v>0.24</v>
      </c>
      <c r="H7749" s="2">
        <f t="shared" si="242"/>
        <v>826.04160000000002</v>
      </c>
      <c r="I7749" s="2">
        <v>1</v>
      </c>
      <c r="J7749" s="3">
        <v>44993</v>
      </c>
      <c r="K7749" s="3">
        <v>44998</v>
      </c>
      <c r="L7749" s="2" t="s">
        <v>19</v>
      </c>
      <c r="M7749" s="2" t="s">
        <v>14</v>
      </c>
      <c r="N7749" s="2">
        <v>846.49</v>
      </c>
      <c r="O7749" s="2" t="s">
        <v>15385</v>
      </c>
      <c r="P7749" s="2" t="s">
        <v>32</v>
      </c>
      <c r="Q7749" t="s">
        <v>32</v>
      </c>
      <c r="R7749">
        <f t="shared" si="243"/>
        <v>3441.6000000000004</v>
      </c>
      <c r="S7749" s="2"/>
      <c r="T7749" s="7" t="str" cm="1">
        <f t="array" ref="T7749">IF(AND(N7749:N7749&gt;5000,E7749:E7749&gt;2000),"good","notgood")</f>
        <v>notgood</v>
      </c>
    </row>
    <row r="7750" spans="1:20" ht="14.25" customHeight="1" x14ac:dyDescent="0.35">
      <c r="A7750" s="2" t="s">
        <v>7779</v>
      </c>
      <c r="B7750" s="2" t="s">
        <v>39</v>
      </c>
      <c r="C7750" s="2" t="s">
        <v>39</v>
      </c>
      <c r="D7750" s="2" t="s">
        <v>18</v>
      </c>
      <c r="E7750" s="2">
        <v>3523.73</v>
      </c>
      <c r="F7750" s="2" t="str" cm="1">
        <f t="array" ref="F7750">IF(E7750:E7750&gt;2000,"HEIGH",IF(E7750:E7750&gt;=1500,"AVARAGE","LOW"))</f>
        <v>HEIGH</v>
      </c>
      <c r="G7750" s="2">
        <v>0.26</v>
      </c>
      <c r="H7750" s="2">
        <f t="shared" si="242"/>
        <v>916.16980000000001</v>
      </c>
      <c r="I7750" s="2">
        <v>2</v>
      </c>
      <c r="J7750" s="3">
        <v>45296</v>
      </c>
      <c r="K7750" s="3">
        <v>45301</v>
      </c>
      <c r="L7750" s="2" t="s">
        <v>19</v>
      </c>
      <c r="M7750" s="2" t="s">
        <v>14</v>
      </c>
      <c r="N7750" s="2">
        <v>810.12</v>
      </c>
      <c r="O7750" s="2" t="s">
        <v>15384</v>
      </c>
      <c r="P7750" s="2" t="s">
        <v>26</v>
      </c>
      <c r="Q7750" t="s">
        <v>26</v>
      </c>
      <c r="R7750">
        <f t="shared" si="243"/>
        <v>3523.47</v>
      </c>
      <c r="S7750" s="2"/>
      <c r="T7750" s="7" t="str" cm="1">
        <f t="array" ref="T7750">IF(AND(N7750:N7750&gt;5000,E7750:E7750&gt;2000),"good","notgood")</f>
        <v>notgood</v>
      </c>
    </row>
    <row r="7751" spans="1:20" ht="14.25" customHeight="1" x14ac:dyDescent="0.35">
      <c r="A7751" s="2" t="s">
        <v>7780</v>
      </c>
      <c r="B7751" s="2" t="s">
        <v>17</v>
      </c>
      <c r="C7751" s="2" t="s">
        <v>17</v>
      </c>
      <c r="D7751" s="2" t="s">
        <v>34</v>
      </c>
      <c r="E7751" s="2">
        <v>2356.36</v>
      </c>
      <c r="F7751" s="2" t="str" cm="1">
        <f t="array" ref="F7751">IF(E7751:E7751&gt;2000,"HEIGH",IF(E7751:E7751&gt;=1500,"AVARAGE","LOW"))</f>
        <v>HEIGH</v>
      </c>
      <c r="G7751" s="2">
        <v>0.35</v>
      </c>
      <c r="H7751" s="2">
        <f t="shared" si="242"/>
        <v>824.726</v>
      </c>
      <c r="I7751" s="2">
        <v>8</v>
      </c>
      <c r="J7751" s="3">
        <v>45287</v>
      </c>
      <c r="K7751" s="3">
        <v>45291</v>
      </c>
      <c r="L7751" s="2" t="s">
        <v>13</v>
      </c>
      <c r="M7751" s="2" t="s">
        <v>25</v>
      </c>
      <c r="N7751" s="2">
        <v>272.33999999999997</v>
      </c>
      <c r="O7751" s="2" t="s">
        <v>15382</v>
      </c>
      <c r="P7751" s="2" t="s">
        <v>15</v>
      </c>
      <c r="Q7751" t="s">
        <v>15</v>
      </c>
      <c r="R7751">
        <f t="shared" si="243"/>
        <v>2356.0100000000002</v>
      </c>
      <c r="S7751" s="2"/>
      <c r="T7751" s="7" t="str" cm="1">
        <f t="array" ref="T7751">IF(AND(N7751:N7751&gt;5000,E7751:E7751&gt;2000),"good","notgood")</f>
        <v>notgood</v>
      </c>
    </row>
    <row r="7752" spans="1:20" ht="14.25" customHeight="1" x14ac:dyDescent="0.35">
      <c r="A7752" s="2" t="s">
        <v>7781</v>
      </c>
      <c r="B7752" s="2" t="s">
        <v>23</v>
      </c>
      <c r="C7752" s="2" t="s">
        <v>23</v>
      </c>
      <c r="D7752" s="2" t="s">
        <v>34</v>
      </c>
      <c r="E7752" s="2">
        <v>2230.71</v>
      </c>
      <c r="F7752" s="2" t="str" cm="1">
        <f t="array" ref="F7752">IF(E7752:E7752&gt;2000,"HEIGH",IF(E7752:E7752&gt;=1500,"AVARAGE","LOW"))</f>
        <v>HEIGH</v>
      </c>
      <c r="G7752" s="2">
        <v>0.38</v>
      </c>
      <c r="H7752" s="2">
        <f t="shared" si="242"/>
        <v>847.66980000000001</v>
      </c>
      <c r="I7752" s="2">
        <v>5</v>
      </c>
      <c r="J7752" s="3">
        <v>45006</v>
      </c>
      <c r="K7752" s="3">
        <v>45011</v>
      </c>
      <c r="L7752" s="2" t="s">
        <v>13</v>
      </c>
      <c r="M7752" s="2" t="s">
        <v>25</v>
      </c>
      <c r="N7752" s="2">
        <v>314.14999999999998</v>
      </c>
      <c r="O7752" s="2" t="s">
        <v>15382</v>
      </c>
      <c r="P7752" s="2" t="s">
        <v>15</v>
      </c>
      <c r="Q7752" t="s">
        <v>15</v>
      </c>
      <c r="R7752">
        <f t="shared" si="243"/>
        <v>2230.33</v>
      </c>
      <c r="S7752" s="2"/>
      <c r="T7752" s="7" t="str" cm="1">
        <f t="array" ref="T7752">IF(AND(N7752:N7752&gt;5000,E7752:E7752&gt;2000),"good","notgood")</f>
        <v>notgood</v>
      </c>
    </row>
    <row r="7753" spans="1:20" ht="14.25" customHeight="1" x14ac:dyDescent="0.35">
      <c r="A7753" s="2" t="s">
        <v>7782</v>
      </c>
      <c r="B7753" s="2" t="s">
        <v>39</v>
      </c>
      <c r="C7753" s="2" t="s">
        <v>39</v>
      </c>
      <c r="D7753" s="2" t="s">
        <v>24</v>
      </c>
      <c r="E7753" s="2">
        <v>1012.32</v>
      </c>
      <c r="F7753" s="2" t="str" cm="1">
        <f t="array" ref="F7753">IF(E7753:E7753&gt;2000,"HEIGH",IF(E7753:E7753&gt;=1500,"AVARAGE","LOW"))</f>
        <v>LOW</v>
      </c>
      <c r="G7753" s="2">
        <v>0.49</v>
      </c>
      <c r="H7753" s="2">
        <f t="shared" si="242"/>
        <v>496.03680000000003</v>
      </c>
      <c r="I7753" s="2">
        <v>5</v>
      </c>
      <c r="J7753" s="3">
        <v>45456</v>
      </c>
      <c r="K7753" s="3">
        <v>45457</v>
      </c>
      <c r="L7753" s="2" t="s">
        <v>29</v>
      </c>
      <c r="M7753" s="2" t="s">
        <v>14</v>
      </c>
      <c r="N7753" s="2">
        <v>287.99</v>
      </c>
      <c r="O7753" s="2" t="s">
        <v>15385</v>
      </c>
      <c r="P7753" s="2" t="s">
        <v>32</v>
      </c>
      <c r="Q7753" t="s">
        <v>32</v>
      </c>
      <c r="R7753">
        <f t="shared" si="243"/>
        <v>1011.83</v>
      </c>
      <c r="S7753" s="2"/>
      <c r="T7753" s="7" t="str" cm="1">
        <f t="array" ref="T7753">IF(AND(N7753:N7753&gt;5000,E7753:E7753&gt;2000),"good","notgood")</f>
        <v>notgood</v>
      </c>
    </row>
    <row r="7754" spans="1:20" ht="14.25" customHeight="1" x14ac:dyDescent="0.35">
      <c r="A7754" s="2" t="s">
        <v>7783</v>
      </c>
      <c r="B7754" s="2" t="s">
        <v>17</v>
      </c>
      <c r="C7754" s="2" t="s">
        <v>17</v>
      </c>
      <c r="D7754" s="2" t="s">
        <v>24</v>
      </c>
      <c r="E7754" s="2">
        <v>1981.18</v>
      </c>
      <c r="F7754" s="2" t="str" cm="1">
        <f t="array" ref="F7754">IF(E7754:E7754&gt;2000,"HEIGH",IF(E7754:E7754&gt;=1500,"AVARAGE","LOW"))</f>
        <v>AVARAGE</v>
      </c>
      <c r="G7754" s="2">
        <v>0.22</v>
      </c>
      <c r="H7754" s="2">
        <f t="shared" si="242"/>
        <v>435.8596</v>
      </c>
      <c r="I7754" s="2">
        <v>7</v>
      </c>
      <c r="J7754" s="3">
        <v>45104</v>
      </c>
      <c r="K7754" s="3">
        <v>45107</v>
      </c>
      <c r="L7754" s="2" t="s">
        <v>19</v>
      </c>
      <c r="M7754" s="2" t="s">
        <v>20</v>
      </c>
      <c r="N7754" s="2">
        <v>561.4</v>
      </c>
      <c r="O7754" s="2" t="s">
        <v>15383</v>
      </c>
      <c r="P7754" s="2" t="s">
        <v>21</v>
      </c>
      <c r="Q7754" t="s">
        <v>21</v>
      </c>
      <c r="R7754">
        <f t="shared" si="243"/>
        <v>1980.96</v>
      </c>
      <c r="S7754" s="2"/>
      <c r="T7754" s="7" t="str" cm="1">
        <f t="array" ref="T7754">IF(AND(N7754:N7754&gt;5000,E7754:E7754&gt;2000),"good","notgood")</f>
        <v>notgood</v>
      </c>
    </row>
    <row r="7755" spans="1:20" ht="14.25" customHeight="1" x14ac:dyDescent="0.35">
      <c r="A7755" s="2" t="s">
        <v>7784</v>
      </c>
      <c r="B7755" s="2" t="s">
        <v>17</v>
      </c>
      <c r="C7755" s="2" t="s">
        <v>17</v>
      </c>
      <c r="D7755" s="2" t="s">
        <v>18</v>
      </c>
      <c r="E7755" s="2">
        <v>4954.71</v>
      </c>
      <c r="F7755" s="2" t="str" cm="1">
        <f t="array" ref="F7755">IF(E7755:E7755&gt;2000,"HEIGH",IF(E7755:E7755&gt;=1500,"AVARAGE","LOW"))</f>
        <v>HEIGH</v>
      </c>
      <c r="G7755" s="2">
        <v>0.04</v>
      </c>
      <c r="H7755" s="2">
        <f t="shared" si="242"/>
        <v>198.1884</v>
      </c>
      <c r="I7755" s="2">
        <v>4</v>
      </c>
      <c r="J7755" s="3">
        <v>45580</v>
      </c>
      <c r="K7755" s="3">
        <v>45587</v>
      </c>
      <c r="L7755" s="2" t="s">
        <v>19</v>
      </c>
      <c r="M7755" s="2" t="s">
        <v>20</v>
      </c>
      <c r="N7755" s="2">
        <v>1146.94</v>
      </c>
      <c r="O7755" s="2" t="s">
        <v>15386</v>
      </c>
      <c r="P7755" s="2" t="s">
        <v>37</v>
      </c>
      <c r="Q7755" t="s">
        <v>37</v>
      </c>
      <c r="R7755">
        <f t="shared" si="243"/>
        <v>4954.67</v>
      </c>
      <c r="S7755" s="2"/>
      <c r="T7755" s="7" t="str" cm="1">
        <f t="array" ref="T7755">IF(AND(N7755:N7755&gt;5000,E7755:E7755&gt;2000),"good","notgood")</f>
        <v>notgood</v>
      </c>
    </row>
    <row r="7756" spans="1:20" ht="14.25" customHeight="1" x14ac:dyDescent="0.35">
      <c r="A7756" s="2" t="s">
        <v>7785</v>
      </c>
      <c r="B7756" s="2" t="s">
        <v>23</v>
      </c>
      <c r="C7756" s="2" t="s">
        <v>23</v>
      </c>
      <c r="D7756" s="2" t="s">
        <v>31</v>
      </c>
      <c r="E7756" s="2">
        <v>1422.32</v>
      </c>
      <c r="F7756" s="2" t="str" cm="1">
        <f t="array" ref="F7756">IF(E7756:E7756&gt;2000,"HEIGH",IF(E7756:E7756&gt;=1500,"AVARAGE","LOW"))</f>
        <v>LOW</v>
      </c>
      <c r="G7756" s="2">
        <v>0.34</v>
      </c>
      <c r="H7756" s="2">
        <f t="shared" si="242"/>
        <v>483.58879999999999</v>
      </c>
      <c r="I7756" s="2">
        <v>9</v>
      </c>
      <c r="J7756" s="3">
        <v>45576</v>
      </c>
      <c r="K7756" s="3">
        <v>45583</v>
      </c>
      <c r="L7756" s="2" t="s">
        <v>19</v>
      </c>
      <c r="M7756" s="2" t="s">
        <v>25</v>
      </c>
      <c r="N7756" s="2">
        <v>73.430000000000007</v>
      </c>
      <c r="O7756" s="2" t="s">
        <v>15387</v>
      </c>
      <c r="P7756" s="2" t="s">
        <v>46</v>
      </c>
      <c r="Q7756" t="s">
        <v>46</v>
      </c>
      <c r="R7756">
        <f t="shared" si="243"/>
        <v>1421.98</v>
      </c>
      <c r="S7756" s="2"/>
      <c r="T7756" s="7" t="str" cm="1">
        <f t="array" ref="T7756">IF(AND(N7756:N7756&gt;5000,E7756:E7756&gt;2000),"good","notgood")</f>
        <v>notgood</v>
      </c>
    </row>
    <row r="7757" spans="1:20" ht="14.25" customHeight="1" x14ac:dyDescent="0.35">
      <c r="A7757" s="2" t="s">
        <v>7786</v>
      </c>
      <c r="B7757" s="2" t="s">
        <v>39</v>
      </c>
      <c r="C7757" s="2" t="s">
        <v>39</v>
      </c>
      <c r="D7757" s="2" t="s">
        <v>18</v>
      </c>
      <c r="E7757" s="2">
        <v>3835.96</v>
      </c>
      <c r="F7757" s="2" t="str" cm="1">
        <f t="array" ref="F7757">IF(E7757:E7757&gt;2000,"HEIGH",IF(E7757:E7757&gt;=1500,"AVARAGE","LOW"))</f>
        <v>HEIGH</v>
      </c>
      <c r="G7757" s="2">
        <v>0.25</v>
      </c>
      <c r="H7757" s="2">
        <f t="shared" si="242"/>
        <v>958.99</v>
      </c>
      <c r="I7757" s="2">
        <v>3</v>
      </c>
      <c r="J7757" s="3">
        <v>45316</v>
      </c>
      <c r="K7757" s="3">
        <v>45318</v>
      </c>
      <c r="L7757" s="2" t="s">
        <v>13</v>
      </c>
      <c r="M7757" s="2" t="s">
        <v>14</v>
      </c>
      <c r="N7757" s="2">
        <v>686.83</v>
      </c>
      <c r="O7757" s="2" t="s">
        <v>15382</v>
      </c>
      <c r="P7757" s="2" t="s">
        <v>15</v>
      </c>
      <c r="Q7757" t="s">
        <v>15</v>
      </c>
      <c r="R7757">
        <f t="shared" si="243"/>
        <v>3835.71</v>
      </c>
      <c r="S7757" s="2"/>
      <c r="T7757" s="7" t="str" cm="1">
        <f t="array" ref="T7757">IF(AND(N7757:N7757&gt;5000,E7757:E7757&gt;2000),"good","notgood")</f>
        <v>notgood</v>
      </c>
    </row>
    <row r="7758" spans="1:20" ht="14.25" customHeight="1" x14ac:dyDescent="0.35">
      <c r="A7758" s="2" t="s">
        <v>7787</v>
      </c>
      <c r="B7758" s="2" t="s">
        <v>11</v>
      </c>
      <c r="C7758" s="2" t="s">
        <v>11</v>
      </c>
      <c r="D7758" s="2" t="s">
        <v>31</v>
      </c>
      <c r="E7758" s="2">
        <v>390.8</v>
      </c>
      <c r="F7758" s="2" t="str" cm="1">
        <f t="array" ref="F7758">IF(E7758:E7758&gt;2000,"HEIGH",IF(E7758:E7758&gt;=1500,"AVARAGE","LOW"))</f>
        <v>LOW</v>
      </c>
      <c r="G7758" s="2">
        <v>0.42</v>
      </c>
      <c r="H7758" s="2">
        <f t="shared" si="242"/>
        <v>164.136</v>
      </c>
      <c r="I7758" s="2">
        <v>8</v>
      </c>
      <c r="J7758" s="3">
        <v>45551</v>
      </c>
      <c r="K7758" s="3">
        <v>45552</v>
      </c>
      <c r="L7758" s="2" t="s">
        <v>13</v>
      </c>
      <c r="M7758" s="2" t="s">
        <v>20</v>
      </c>
      <c r="N7758" s="2">
        <v>40.03</v>
      </c>
      <c r="O7758" s="2" t="s">
        <v>15385</v>
      </c>
      <c r="P7758" s="2" t="s">
        <v>32</v>
      </c>
      <c r="Q7758" t="s">
        <v>32</v>
      </c>
      <c r="R7758">
        <f t="shared" si="243"/>
        <v>390.38</v>
      </c>
      <c r="S7758" s="2"/>
      <c r="T7758" s="7" t="str" cm="1">
        <f t="array" ref="T7758">IF(AND(N7758:N7758&gt;5000,E7758:E7758&gt;2000),"good","notgood")</f>
        <v>notgood</v>
      </c>
    </row>
    <row r="7759" spans="1:20" ht="14.25" customHeight="1" x14ac:dyDescent="0.35">
      <c r="A7759" s="2" t="s">
        <v>7788</v>
      </c>
      <c r="B7759" s="2" t="s">
        <v>11</v>
      </c>
      <c r="C7759" s="2" t="s">
        <v>11</v>
      </c>
      <c r="D7759" s="2" t="s">
        <v>18</v>
      </c>
      <c r="E7759" s="2">
        <v>2390.6</v>
      </c>
      <c r="F7759" s="2" t="str" cm="1">
        <f t="array" ref="F7759">IF(E7759:E7759&gt;2000,"HEIGH",IF(E7759:E7759&gt;=1500,"AVARAGE","LOW"))</f>
        <v>HEIGH</v>
      </c>
      <c r="G7759" s="2">
        <v>7.0000000000000007E-2</v>
      </c>
      <c r="H7759" s="2">
        <f t="shared" si="242"/>
        <v>167.34200000000001</v>
      </c>
      <c r="I7759" s="2">
        <v>3</v>
      </c>
      <c r="J7759" s="3">
        <v>45524</v>
      </c>
      <c r="K7759" s="3">
        <v>45527</v>
      </c>
      <c r="L7759" s="2" t="s">
        <v>19</v>
      </c>
      <c r="M7759" s="2" t="s">
        <v>14</v>
      </c>
      <c r="N7759" s="2">
        <v>582.59</v>
      </c>
      <c r="O7759" s="2" t="s">
        <v>15386</v>
      </c>
      <c r="P7759" s="2" t="s">
        <v>37</v>
      </c>
      <c r="Q7759" t="s">
        <v>37</v>
      </c>
      <c r="R7759">
        <f t="shared" si="243"/>
        <v>2390.5299999999997</v>
      </c>
      <c r="S7759" s="2"/>
      <c r="T7759" s="7" t="str" cm="1">
        <f t="array" ref="T7759">IF(AND(N7759:N7759&gt;5000,E7759:E7759&gt;2000),"good","notgood")</f>
        <v>notgood</v>
      </c>
    </row>
    <row r="7760" spans="1:20" ht="14.25" customHeight="1" x14ac:dyDescent="0.35">
      <c r="A7760" s="2" t="s">
        <v>7789</v>
      </c>
      <c r="B7760" s="2" t="s">
        <v>39</v>
      </c>
      <c r="C7760" s="2" t="s">
        <v>39</v>
      </c>
      <c r="D7760" s="2" t="s">
        <v>12</v>
      </c>
      <c r="E7760" s="2">
        <v>386.21</v>
      </c>
      <c r="F7760" s="2" t="str" cm="1">
        <f t="array" ref="F7760">IF(E7760:E7760&gt;2000,"HEIGH",IF(E7760:E7760&gt;=1500,"AVARAGE","LOW"))</f>
        <v>LOW</v>
      </c>
      <c r="G7760" s="2">
        <v>0.32</v>
      </c>
      <c r="H7760" s="2">
        <f t="shared" si="242"/>
        <v>123.5872</v>
      </c>
      <c r="I7760" s="2">
        <v>8</v>
      </c>
      <c r="J7760" s="3">
        <v>45312</v>
      </c>
      <c r="K7760" s="3">
        <v>45319</v>
      </c>
      <c r="L7760" s="2" t="s">
        <v>19</v>
      </c>
      <c r="M7760" s="2" t="s">
        <v>20</v>
      </c>
      <c r="N7760" s="2">
        <v>27.15</v>
      </c>
      <c r="O7760" s="2" t="s">
        <v>15383</v>
      </c>
      <c r="P7760" s="2" t="s">
        <v>21</v>
      </c>
      <c r="Q7760" t="s">
        <v>21</v>
      </c>
      <c r="R7760">
        <f t="shared" si="243"/>
        <v>385.89</v>
      </c>
      <c r="S7760" s="2"/>
      <c r="T7760" s="7" t="str" cm="1">
        <f t="array" ref="T7760">IF(AND(N7760:N7760&gt;5000,E7760:E7760&gt;2000),"good","notgood")</f>
        <v>notgood</v>
      </c>
    </row>
    <row r="7761" spans="1:20" ht="14.25" customHeight="1" x14ac:dyDescent="0.35">
      <c r="A7761" s="2" t="s">
        <v>7790</v>
      </c>
      <c r="B7761" s="2" t="s">
        <v>17</v>
      </c>
      <c r="C7761" s="2" t="s">
        <v>17</v>
      </c>
      <c r="D7761" s="2" t="s">
        <v>12</v>
      </c>
      <c r="E7761" s="2">
        <v>2431.42</v>
      </c>
      <c r="F7761" s="2" t="str" cm="1">
        <f t="array" ref="F7761">IF(E7761:E7761&gt;2000,"HEIGH",IF(E7761:E7761&gt;=1500,"AVARAGE","LOW"))</f>
        <v>HEIGH</v>
      </c>
      <c r="G7761" s="2">
        <v>0.23</v>
      </c>
      <c r="H7761" s="2">
        <f t="shared" si="242"/>
        <v>559.22660000000008</v>
      </c>
      <c r="I7761" s="2">
        <v>1</v>
      </c>
      <c r="J7761" s="3">
        <v>45027</v>
      </c>
      <c r="K7761" s="3">
        <v>45033</v>
      </c>
      <c r="L7761" s="2" t="s">
        <v>19</v>
      </c>
      <c r="M7761" s="2" t="s">
        <v>25</v>
      </c>
      <c r="N7761" s="2">
        <v>612.6</v>
      </c>
      <c r="O7761" s="2" t="s">
        <v>15384</v>
      </c>
      <c r="P7761" s="2" t="s">
        <v>26</v>
      </c>
      <c r="Q7761" t="s">
        <v>26</v>
      </c>
      <c r="R7761">
        <f t="shared" si="243"/>
        <v>2431.19</v>
      </c>
      <c r="S7761" s="2"/>
      <c r="T7761" s="7" t="str" cm="1">
        <f t="array" ref="T7761">IF(AND(N7761:N7761&gt;5000,E7761:E7761&gt;2000),"good","notgood")</f>
        <v>notgood</v>
      </c>
    </row>
    <row r="7762" spans="1:20" ht="14.25" customHeight="1" x14ac:dyDescent="0.35">
      <c r="A7762" s="2" t="s">
        <v>7791</v>
      </c>
      <c r="B7762" s="2" t="s">
        <v>17</v>
      </c>
      <c r="C7762" s="2" t="s">
        <v>17</v>
      </c>
      <c r="D7762" s="2" t="s">
        <v>31</v>
      </c>
      <c r="E7762" s="2">
        <v>235.01</v>
      </c>
      <c r="F7762" s="2" t="str" cm="1">
        <f t="array" ref="F7762">IF(E7762:E7762&gt;2000,"HEIGH",IF(E7762:E7762&gt;=1500,"AVARAGE","LOW"))</f>
        <v>LOW</v>
      </c>
      <c r="G7762" s="2">
        <v>0.21</v>
      </c>
      <c r="H7762" s="2">
        <f t="shared" si="242"/>
        <v>49.352099999999993</v>
      </c>
      <c r="I7762" s="2">
        <v>7</v>
      </c>
      <c r="J7762" s="3">
        <v>45067</v>
      </c>
      <c r="K7762" s="3">
        <v>45073</v>
      </c>
      <c r="L7762" s="2" t="s">
        <v>29</v>
      </c>
      <c r="M7762" s="2" t="s">
        <v>20</v>
      </c>
      <c r="N7762" s="2">
        <v>29.73</v>
      </c>
      <c r="O7762" s="2" t="s">
        <v>15384</v>
      </c>
      <c r="P7762" s="2" t="s">
        <v>26</v>
      </c>
      <c r="Q7762" t="s">
        <v>26</v>
      </c>
      <c r="R7762">
        <f t="shared" si="243"/>
        <v>234.79999999999998</v>
      </c>
      <c r="S7762" s="2"/>
      <c r="T7762" s="7" t="str" cm="1">
        <f t="array" ref="T7762">IF(AND(N7762:N7762&gt;5000,E7762:E7762&gt;2000),"good","notgood")</f>
        <v>notgood</v>
      </c>
    </row>
    <row r="7763" spans="1:20" ht="14.25" customHeight="1" x14ac:dyDescent="0.35">
      <c r="A7763" s="2" t="s">
        <v>7792</v>
      </c>
      <c r="B7763" s="2" t="s">
        <v>11</v>
      </c>
      <c r="C7763" s="2" t="s">
        <v>11</v>
      </c>
      <c r="D7763" s="2" t="s">
        <v>24</v>
      </c>
      <c r="E7763" s="2">
        <v>3105.14</v>
      </c>
      <c r="F7763" s="2" t="str" cm="1">
        <f t="array" ref="F7763">IF(E7763:E7763&gt;2000,"HEIGH",IF(E7763:E7763&gt;=1500,"AVARAGE","LOW"))</f>
        <v>HEIGH</v>
      </c>
      <c r="G7763" s="2">
        <v>0.28000000000000003</v>
      </c>
      <c r="H7763" s="2">
        <f t="shared" si="242"/>
        <v>869.43920000000003</v>
      </c>
      <c r="I7763" s="2">
        <v>1</v>
      </c>
      <c r="J7763" s="3">
        <v>45470</v>
      </c>
      <c r="K7763" s="3">
        <v>45475</v>
      </c>
      <c r="L7763" s="2" t="s">
        <v>19</v>
      </c>
      <c r="M7763" s="2" t="s">
        <v>14</v>
      </c>
      <c r="N7763" s="2">
        <v>443.69</v>
      </c>
      <c r="O7763" s="2" t="s">
        <v>15384</v>
      </c>
      <c r="P7763" s="2" t="s">
        <v>26</v>
      </c>
      <c r="Q7763" t="s">
        <v>26</v>
      </c>
      <c r="R7763">
        <f t="shared" si="243"/>
        <v>3104.8599999999997</v>
      </c>
      <c r="S7763" s="2"/>
      <c r="T7763" s="7" t="str" cm="1">
        <f t="array" ref="T7763">IF(AND(N7763:N7763&gt;5000,E7763:E7763&gt;2000),"good","notgood")</f>
        <v>notgood</v>
      </c>
    </row>
    <row r="7764" spans="1:20" ht="14.25" customHeight="1" x14ac:dyDescent="0.35">
      <c r="A7764" s="2" t="s">
        <v>7793</v>
      </c>
      <c r="B7764" s="2" t="s">
        <v>11</v>
      </c>
      <c r="C7764" s="2" t="s">
        <v>11</v>
      </c>
      <c r="D7764" s="2" t="s">
        <v>31</v>
      </c>
      <c r="E7764" s="2">
        <v>2973.89</v>
      </c>
      <c r="F7764" s="2" t="str" cm="1">
        <f t="array" ref="F7764">IF(E7764:E7764&gt;2000,"HEIGH",IF(E7764:E7764&gt;=1500,"AVARAGE","LOW"))</f>
        <v>HEIGH</v>
      </c>
      <c r="G7764" s="2">
        <v>0.34</v>
      </c>
      <c r="H7764" s="2">
        <f t="shared" si="242"/>
        <v>1011.1226</v>
      </c>
      <c r="I7764" s="2">
        <v>2</v>
      </c>
      <c r="J7764" s="3">
        <v>45425</v>
      </c>
      <c r="K7764" s="3">
        <v>45426</v>
      </c>
      <c r="L7764" s="2" t="s">
        <v>19</v>
      </c>
      <c r="M7764" s="2" t="s">
        <v>20</v>
      </c>
      <c r="N7764" s="2">
        <v>664.73</v>
      </c>
      <c r="O7764" s="2" t="s">
        <v>15386</v>
      </c>
      <c r="P7764" s="2" t="s">
        <v>37</v>
      </c>
      <c r="Q7764" t="s">
        <v>37</v>
      </c>
      <c r="R7764">
        <f t="shared" si="243"/>
        <v>2973.5499999999997</v>
      </c>
      <c r="S7764" s="2"/>
      <c r="T7764" s="7" t="str" cm="1">
        <f t="array" ref="T7764">IF(AND(N7764:N7764&gt;5000,E7764:E7764&gt;2000),"good","notgood")</f>
        <v>notgood</v>
      </c>
    </row>
    <row r="7765" spans="1:20" ht="14.25" customHeight="1" x14ac:dyDescent="0.35">
      <c r="A7765" s="2" t="s">
        <v>7794</v>
      </c>
      <c r="B7765" s="2" t="s">
        <v>11</v>
      </c>
      <c r="C7765" s="2" t="s">
        <v>11</v>
      </c>
      <c r="D7765" s="2" t="s">
        <v>18</v>
      </c>
      <c r="E7765" s="2">
        <v>4009.43</v>
      </c>
      <c r="F7765" s="2" t="str" cm="1">
        <f t="array" ref="F7765">IF(E7765:E7765&gt;2000,"HEIGH",IF(E7765:E7765&gt;=1500,"AVARAGE","LOW"))</f>
        <v>HEIGH</v>
      </c>
      <c r="G7765" s="2">
        <v>0.43</v>
      </c>
      <c r="H7765" s="2">
        <f t="shared" si="242"/>
        <v>1724.0548999999999</v>
      </c>
      <c r="I7765" s="2">
        <v>1</v>
      </c>
      <c r="J7765" s="3">
        <v>45348</v>
      </c>
      <c r="K7765" s="3">
        <v>45353</v>
      </c>
      <c r="L7765" s="2" t="s">
        <v>13</v>
      </c>
      <c r="M7765" s="2" t="s">
        <v>14</v>
      </c>
      <c r="N7765" s="2">
        <v>430.28</v>
      </c>
      <c r="O7765" s="2" t="s">
        <v>15387</v>
      </c>
      <c r="P7765" s="2" t="s">
        <v>46</v>
      </c>
      <c r="Q7765" t="s">
        <v>46</v>
      </c>
      <c r="R7765">
        <f t="shared" si="243"/>
        <v>4009</v>
      </c>
      <c r="S7765" s="2"/>
      <c r="T7765" s="7" t="str" cm="1">
        <f t="array" ref="T7765">IF(AND(N7765:N7765&gt;5000,E7765:E7765&gt;2000),"good","notgood")</f>
        <v>notgood</v>
      </c>
    </row>
    <row r="7766" spans="1:20" ht="14.25" customHeight="1" x14ac:dyDescent="0.35">
      <c r="A7766" s="2" t="s">
        <v>7795</v>
      </c>
      <c r="B7766" s="2" t="s">
        <v>23</v>
      </c>
      <c r="C7766" s="2" t="s">
        <v>23</v>
      </c>
      <c r="D7766" s="2" t="s">
        <v>34</v>
      </c>
      <c r="E7766" s="2">
        <v>2958.1</v>
      </c>
      <c r="F7766" s="2" t="str" cm="1">
        <f t="array" ref="F7766">IF(E7766:E7766&gt;2000,"HEIGH",IF(E7766:E7766&gt;=1500,"AVARAGE","LOW"))</f>
        <v>HEIGH</v>
      </c>
      <c r="G7766" s="2">
        <v>0.12</v>
      </c>
      <c r="H7766" s="2">
        <f t="shared" si="242"/>
        <v>354.97199999999998</v>
      </c>
      <c r="I7766" s="2">
        <v>3</v>
      </c>
      <c r="J7766" s="3">
        <v>45315</v>
      </c>
      <c r="K7766" s="3">
        <v>45322</v>
      </c>
      <c r="L7766" s="2" t="s">
        <v>19</v>
      </c>
      <c r="M7766" s="2" t="s">
        <v>25</v>
      </c>
      <c r="N7766" s="2">
        <v>770.75</v>
      </c>
      <c r="O7766" s="2" t="s">
        <v>15386</v>
      </c>
      <c r="P7766" s="2" t="s">
        <v>37</v>
      </c>
      <c r="Q7766" t="s">
        <v>37</v>
      </c>
      <c r="R7766">
        <f t="shared" si="243"/>
        <v>2957.98</v>
      </c>
      <c r="S7766" s="2"/>
      <c r="T7766" s="7" t="str" cm="1">
        <f t="array" ref="T7766">IF(AND(N7766:N7766&gt;5000,E7766:E7766&gt;2000),"good","notgood")</f>
        <v>notgood</v>
      </c>
    </row>
    <row r="7767" spans="1:20" ht="14.25" customHeight="1" x14ac:dyDescent="0.35">
      <c r="A7767" s="2" t="s">
        <v>7796</v>
      </c>
      <c r="B7767" s="2" t="s">
        <v>11</v>
      </c>
      <c r="C7767" s="2" t="s">
        <v>11</v>
      </c>
      <c r="D7767" s="2" t="s">
        <v>12</v>
      </c>
      <c r="E7767" s="2">
        <v>4637.3999999999996</v>
      </c>
      <c r="F7767" s="2" t="str" cm="1">
        <f t="array" ref="F7767">IF(E7767:E7767&gt;2000,"HEIGH",IF(E7767:E7767&gt;=1500,"AVARAGE","LOW"))</f>
        <v>HEIGH</v>
      </c>
      <c r="G7767" s="2">
        <v>0.15</v>
      </c>
      <c r="H7767" s="2">
        <f t="shared" si="242"/>
        <v>695.6099999999999</v>
      </c>
      <c r="I7767" s="2">
        <v>9</v>
      </c>
      <c r="J7767" s="3">
        <v>45064</v>
      </c>
      <c r="K7767" s="3">
        <v>45068</v>
      </c>
      <c r="L7767" s="2" t="s">
        <v>13</v>
      </c>
      <c r="M7767" s="2" t="s">
        <v>25</v>
      </c>
      <c r="N7767" s="2">
        <v>1310.1600000000001</v>
      </c>
      <c r="O7767" s="2" t="s">
        <v>15386</v>
      </c>
      <c r="P7767" s="2" t="s">
        <v>37</v>
      </c>
      <c r="Q7767" t="s">
        <v>37</v>
      </c>
      <c r="R7767">
        <f t="shared" si="243"/>
        <v>4637.25</v>
      </c>
      <c r="S7767" s="2"/>
      <c r="T7767" s="7" t="str" cm="1">
        <f t="array" ref="T7767">IF(AND(N7767:N7767&gt;5000,E7767:E7767&gt;2000),"good","notgood")</f>
        <v>notgood</v>
      </c>
    </row>
    <row r="7768" spans="1:20" ht="14.25" customHeight="1" x14ac:dyDescent="0.35">
      <c r="A7768" s="2" t="s">
        <v>7797</v>
      </c>
      <c r="B7768" s="2" t="s">
        <v>23</v>
      </c>
      <c r="C7768" s="2" t="s">
        <v>23</v>
      </c>
      <c r="D7768" s="2" t="s">
        <v>34</v>
      </c>
      <c r="E7768" s="2">
        <v>3937.21</v>
      </c>
      <c r="F7768" s="2" t="str" cm="1">
        <f t="array" ref="F7768">IF(E7768:E7768&gt;2000,"HEIGH",IF(E7768:E7768&gt;=1500,"AVARAGE","LOW"))</f>
        <v>HEIGH</v>
      </c>
      <c r="G7768" s="2">
        <v>0.27</v>
      </c>
      <c r="H7768" s="2">
        <f t="shared" si="242"/>
        <v>1063.0467000000001</v>
      </c>
      <c r="I7768" s="2">
        <v>1</v>
      </c>
      <c r="J7768" s="3">
        <v>45107</v>
      </c>
      <c r="K7768" s="3">
        <v>45111</v>
      </c>
      <c r="L7768" s="2" t="s">
        <v>13</v>
      </c>
      <c r="M7768" s="2" t="s">
        <v>25</v>
      </c>
      <c r="N7768" s="2">
        <v>1169.52</v>
      </c>
      <c r="O7768" s="2" t="s">
        <v>15382</v>
      </c>
      <c r="P7768" s="2" t="s">
        <v>15</v>
      </c>
      <c r="Q7768" t="s">
        <v>15</v>
      </c>
      <c r="R7768">
        <f t="shared" si="243"/>
        <v>3936.94</v>
      </c>
      <c r="S7768" s="2"/>
      <c r="T7768" s="7" t="str" cm="1">
        <f t="array" ref="T7768">IF(AND(N7768:N7768&gt;5000,E7768:E7768&gt;2000),"good","notgood")</f>
        <v>notgood</v>
      </c>
    </row>
    <row r="7769" spans="1:20" ht="14.25" customHeight="1" x14ac:dyDescent="0.35">
      <c r="A7769" s="2" t="s">
        <v>7798</v>
      </c>
      <c r="B7769" s="2" t="s">
        <v>39</v>
      </c>
      <c r="C7769" s="2" t="s">
        <v>39</v>
      </c>
      <c r="D7769" s="2" t="s">
        <v>12</v>
      </c>
      <c r="E7769" s="2">
        <v>750.02</v>
      </c>
      <c r="F7769" s="2" t="str" cm="1">
        <f t="array" ref="F7769">IF(E7769:E7769&gt;2000,"HEIGH",IF(E7769:E7769&gt;=1500,"AVARAGE","LOW"))</f>
        <v>LOW</v>
      </c>
      <c r="G7769" s="2">
        <v>0.17</v>
      </c>
      <c r="H7769" s="2">
        <f t="shared" si="242"/>
        <v>127.5034</v>
      </c>
      <c r="I7769" s="2">
        <v>3</v>
      </c>
      <c r="J7769" s="3">
        <v>45649</v>
      </c>
      <c r="K7769" s="3">
        <v>45651</v>
      </c>
      <c r="L7769" s="2" t="s">
        <v>13</v>
      </c>
      <c r="M7769" s="2" t="s">
        <v>14</v>
      </c>
      <c r="N7769" s="2">
        <v>167.4</v>
      </c>
      <c r="O7769" s="2" t="s">
        <v>15383</v>
      </c>
      <c r="P7769" s="2" t="s">
        <v>21</v>
      </c>
      <c r="Q7769" t="s">
        <v>21</v>
      </c>
      <c r="R7769">
        <f t="shared" si="243"/>
        <v>749.85</v>
      </c>
      <c r="S7769" s="2"/>
      <c r="T7769" s="7" t="str" cm="1">
        <f t="array" ref="T7769">IF(AND(N7769:N7769&gt;5000,E7769:E7769&gt;2000),"good","notgood")</f>
        <v>notgood</v>
      </c>
    </row>
    <row r="7770" spans="1:20" ht="14.25" customHeight="1" x14ac:dyDescent="0.35">
      <c r="A7770" s="2" t="s">
        <v>7799</v>
      </c>
      <c r="B7770" s="2" t="s">
        <v>17</v>
      </c>
      <c r="C7770" s="2" t="s">
        <v>17</v>
      </c>
      <c r="D7770" s="2" t="s">
        <v>18</v>
      </c>
      <c r="E7770" s="2">
        <v>1400.82</v>
      </c>
      <c r="F7770" s="2" t="str" cm="1">
        <f t="array" ref="F7770">IF(E7770:E7770&gt;2000,"HEIGH",IF(E7770:E7770&gt;=1500,"AVARAGE","LOW"))</f>
        <v>LOW</v>
      </c>
      <c r="G7770" s="2">
        <v>0.28000000000000003</v>
      </c>
      <c r="H7770" s="2">
        <f t="shared" si="242"/>
        <v>392.2296</v>
      </c>
      <c r="I7770" s="2">
        <v>2</v>
      </c>
      <c r="J7770" s="3">
        <v>45344</v>
      </c>
      <c r="K7770" s="3">
        <v>45347</v>
      </c>
      <c r="L7770" s="2" t="s">
        <v>19</v>
      </c>
      <c r="M7770" s="2" t="s">
        <v>14</v>
      </c>
      <c r="N7770" s="2">
        <v>266.47000000000003</v>
      </c>
      <c r="O7770" s="2" t="s">
        <v>15385</v>
      </c>
      <c r="P7770" s="2" t="s">
        <v>32</v>
      </c>
      <c r="Q7770" t="s">
        <v>32</v>
      </c>
      <c r="R7770">
        <f t="shared" si="243"/>
        <v>1400.54</v>
      </c>
      <c r="S7770" s="2"/>
      <c r="T7770" s="7" t="str" cm="1">
        <f t="array" ref="T7770">IF(AND(N7770:N7770&gt;5000,E7770:E7770&gt;2000),"good","notgood")</f>
        <v>notgood</v>
      </c>
    </row>
    <row r="7771" spans="1:20" ht="14.25" customHeight="1" x14ac:dyDescent="0.35">
      <c r="A7771" s="2" t="s">
        <v>7800</v>
      </c>
      <c r="B7771" s="2" t="s">
        <v>11</v>
      </c>
      <c r="C7771" s="2" t="s">
        <v>11</v>
      </c>
      <c r="D7771" s="2" t="s">
        <v>12</v>
      </c>
      <c r="E7771" s="2">
        <v>228.53</v>
      </c>
      <c r="F7771" s="2" t="str" cm="1">
        <f t="array" ref="F7771">IF(E7771:E7771&gt;2000,"HEIGH",IF(E7771:E7771&gt;=1500,"AVARAGE","LOW"))</f>
        <v>LOW</v>
      </c>
      <c r="G7771" s="2">
        <v>0.1</v>
      </c>
      <c r="H7771" s="2">
        <f t="shared" si="242"/>
        <v>22.853000000000002</v>
      </c>
      <c r="I7771" s="2">
        <v>5</v>
      </c>
      <c r="J7771" s="3">
        <v>45468</v>
      </c>
      <c r="K7771" s="3">
        <v>45469</v>
      </c>
      <c r="L7771" s="2" t="s">
        <v>29</v>
      </c>
      <c r="M7771" s="2" t="s">
        <v>20</v>
      </c>
      <c r="N7771" s="2">
        <v>62.34</v>
      </c>
      <c r="O7771" s="2" t="s">
        <v>15386</v>
      </c>
      <c r="P7771" s="2" t="s">
        <v>37</v>
      </c>
      <c r="Q7771" t="s">
        <v>37</v>
      </c>
      <c r="R7771">
        <f t="shared" si="243"/>
        <v>228.43</v>
      </c>
      <c r="S7771" s="2"/>
      <c r="T7771" s="7" t="str" cm="1">
        <f t="array" ref="T7771">IF(AND(N7771:N7771&gt;5000,E7771:E7771&gt;2000),"good","notgood")</f>
        <v>notgood</v>
      </c>
    </row>
    <row r="7772" spans="1:20" ht="14.25" customHeight="1" x14ac:dyDescent="0.35">
      <c r="A7772" s="2" t="s">
        <v>7801</v>
      </c>
      <c r="B7772" s="2" t="s">
        <v>17</v>
      </c>
      <c r="C7772" s="2" t="s">
        <v>17</v>
      </c>
      <c r="D7772" s="2" t="s">
        <v>31</v>
      </c>
      <c r="E7772" s="2">
        <v>1992.06</v>
      </c>
      <c r="F7772" s="2" t="str" cm="1">
        <f t="array" ref="F7772">IF(E7772:E7772&gt;2000,"HEIGH",IF(E7772:E7772&gt;=1500,"AVARAGE","LOW"))</f>
        <v>AVARAGE</v>
      </c>
      <c r="G7772" s="2">
        <v>0.15</v>
      </c>
      <c r="H7772" s="2">
        <f t="shared" si="242"/>
        <v>298.80899999999997</v>
      </c>
      <c r="I7772" s="2">
        <v>7</v>
      </c>
      <c r="J7772" s="3">
        <v>45577</v>
      </c>
      <c r="K7772" s="3">
        <v>45584</v>
      </c>
      <c r="L7772" s="2" t="s">
        <v>29</v>
      </c>
      <c r="M7772" s="2" t="s">
        <v>14</v>
      </c>
      <c r="N7772" s="2">
        <v>240.79</v>
      </c>
      <c r="O7772" s="2" t="s">
        <v>15384</v>
      </c>
      <c r="P7772" s="2" t="s">
        <v>26</v>
      </c>
      <c r="Q7772" t="s">
        <v>26</v>
      </c>
      <c r="R7772">
        <f t="shared" si="243"/>
        <v>1991.9099999999999</v>
      </c>
      <c r="S7772" s="2"/>
      <c r="T7772" s="7" t="str" cm="1">
        <f t="array" ref="T7772">IF(AND(N7772:N7772&gt;5000,E7772:E7772&gt;2000),"good","notgood")</f>
        <v>notgood</v>
      </c>
    </row>
    <row r="7773" spans="1:20" ht="14.25" customHeight="1" x14ac:dyDescent="0.35">
      <c r="A7773" s="2" t="s">
        <v>7802</v>
      </c>
      <c r="B7773" s="2" t="s">
        <v>17</v>
      </c>
      <c r="C7773" s="2" t="s">
        <v>17</v>
      </c>
      <c r="D7773" s="2" t="s">
        <v>34</v>
      </c>
      <c r="E7773" s="2">
        <v>2596.73</v>
      </c>
      <c r="F7773" s="2" t="str" cm="1">
        <f t="array" ref="F7773">IF(E7773:E7773&gt;2000,"HEIGH",IF(E7773:E7773&gt;=1500,"AVARAGE","LOW"))</f>
        <v>HEIGH</v>
      </c>
      <c r="G7773" s="2">
        <v>0.16</v>
      </c>
      <c r="H7773" s="2">
        <f t="shared" si="242"/>
        <v>415.47680000000003</v>
      </c>
      <c r="I7773" s="2">
        <v>6</v>
      </c>
      <c r="J7773" s="3">
        <v>45524</v>
      </c>
      <c r="K7773" s="3">
        <v>45526</v>
      </c>
      <c r="L7773" s="2" t="s">
        <v>19</v>
      </c>
      <c r="M7773" s="2" t="s">
        <v>20</v>
      </c>
      <c r="N7773" s="2">
        <v>475.73</v>
      </c>
      <c r="O7773" s="2" t="s">
        <v>15382</v>
      </c>
      <c r="P7773" s="2" t="s">
        <v>15</v>
      </c>
      <c r="Q7773" t="s">
        <v>15</v>
      </c>
      <c r="R7773">
        <f t="shared" si="243"/>
        <v>2596.5700000000002</v>
      </c>
      <c r="S7773" s="2"/>
      <c r="T7773" s="7" t="str" cm="1">
        <f t="array" ref="T7773">IF(AND(N7773:N7773&gt;5000,E7773:E7773&gt;2000),"good","notgood")</f>
        <v>notgood</v>
      </c>
    </row>
    <row r="7774" spans="1:20" ht="14.25" customHeight="1" x14ac:dyDescent="0.35">
      <c r="A7774" s="2" t="s">
        <v>7803</v>
      </c>
      <c r="B7774" s="2" t="s">
        <v>11</v>
      </c>
      <c r="C7774" s="2" t="s">
        <v>11</v>
      </c>
      <c r="D7774" s="2" t="s">
        <v>34</v>
      </c>
      <c r="E7774" s="2">
        <v>4735.1400000000003</v>
      </c>
      <c r="F7774" s="2" t="str" cm="1">
        <f t="array" ref="F7774">IF(E7774:E7774&gt;2000,"HEIGH",IF(E7774:E7774&gt;=1500,"AVARAGE","LOW"))</f>
        <v>HEIGH</v>
      </c>
      <c r="G7774" s="2">
        <v>0.5</v>
      </c>
      <c r="H7774" s="2">
        <f t="shared" si="242"/>
        <v>2367.5700000000002</v>
      </c>
      <c r="I7774" s="2">
        <v>5</v>
      </c>
      <c r="J7774" s="3">
        <v>45084</v>
      </c>
      <c r="K7774" s="3">
        <v>45091</v>
      </c>
      <c r="L7774" s="2" t="s">
        <v>13</v>
      </c>
      <c r="M7774" s="2" t="s">
        <v>20</v>
      </c>
      <c r="N7774" s="2">
        <v>493.82</v>
      </c>
      <c r="O7774" s="2" t="s">
        <v>15384</v>
      </c>
      <c r="P7774" s="2" t="s">
        <v>26</v>
      </c>
      <c r="Q7774" t="s">
        <v>26</v>
      </c>
      <c r="R7774">
        <f t="shared" si="243"/>
        <v>4734.6400000000003</v>
      </c>
      <c r="S7774" s="2"/>
      <c r="T7774" s="7" t="str" cm="1">
        <f t="array" ref="T7774">IF(AND(N7774:N7774&gt;5000,E7774:E7774&gt;2000),"good","notgood")</f>
        <v>notgood</v>
      </c>
    </row>
    <row r="7775" spans="1:20" ht="14.25" customHeight="1" x14ac:dyDescent="0.35">
      <c r="A7775" s="2" t="s">
        <v>7804</v>
      </c>
      <c r="B7775" s="2" t="s">
        <v>11</v>
      </c>
      <c r="C7775" s="2" t="s">
        <v>11</v>
      </c>
      <c r="D7775" s="2" t="s">
        <v>18</v>
      </c>
      <c r="E7775" s="2">
        <v>2659.11</v>
      </c>
      <c r="F7775" s="2" t="str" cm="1">
        <f t="array" ref="F7775">IF(E7775:E7775&gt;2000,"HEIGH",IF(E7775:E7775&gt;=1500,"AVARAGE","LOW"))</f>
        <v>HEIGH</v>
      </c>
      <c r="G7775" s="2">
        <v>0.43</v>
      </c>
      <c r="H7775" s="2">
        <f t="shared" si="242"/>
        <v>1143.4173000000001</v>
      </c>
      <c r="I7775" s="2">
        <v>3</v>
      </c>
      <c r="J7775" s="3">
        <v>45439</v>
      </c>
      <c r="K7775" s="3">
        <v>45444</v>
      </c>
      <c r="L7775" s="2" t="s">
        <v>13</v>
      </c>
      <c r="M7775" s="2" t="s">
        <v>20</v>
      </c>
      <c r="N7775" s="2">
        <v>349.58</v>
      </c>
      <c r="O7775" s="2" t="s">
        <v>15385</v>
      </c>
      <c r="P7775" s="2" t="s">
        <v>32</v>
      </c>
      <c r="Q7775" t="s">
        <v>32</v>
      </c>
      <c r="R7775">
        <f t="shared" si="243"/>
        <v>2658.6800000000003</v>
      </c>
      <c r="S7775" s="2"/>
      <c r="T7775" s="7" t="str" cm="1">
        <f t="array" ref="T7775">IF(AND(N7775:N7775&gt;5000,E7775:E7775&gt;2000),"good","notgood")</f>
        <v>notgood</v>
      </c>
    </row>
    <row r="7776" spans="1:20" ht="14.25" customHeight="1" x14ac:dyDescent="0.35">
      <c r="A7776" s="2" t="s">
        <v>7805</v>
      </c>
      <c r="B7776" s="2" t="s">
        <v>39</v>
      </c>
      <c r="C7776" s="2" t="s">
        <v>39</v>
      </c>
      <c r="D7776" s="2" t="s">
        <v>34</v>
      </c>
      <c r="E7776" s="2">
        <v>3927.04</v>
      </c>
      <c r="F7776" s="2" t="str" cm="1">
        <f t="array" ref="F7776">IF(E7776:E7776&gt;2000,"HEIGH",IF(E7776:E7776&gt;=1500,"AVARAGE","LOW"))</f>
        <v>HEIGH</v>
      </c>
      <c r="G7776" s="2">
        <v>0.42</v>
      </c>
      <c r="H7776" s="2">
        <f t="shared" si="242"/>
        <v>1649.3568</v>
      </c>
      <c r="I7776" s="2">
        <v>7</v>
      </c>
      <c r="J7776" s="3">
        <v>44932</v>
      </c>
      <c r="K7776" s="3">
        <v>44933</v>
      </c>
      <c r="L7776" s="2" t="s">
        <v>29</v>
      </c>
      <c r="M7776" s="2" t="s">
        <v>25</v>
      </c>
      <c r="N7776" s="2">
        <v>885.88</v>
      </c>
      <c r="O7776" s="2" t="s">
        <v>15382</v>
      </c>
      <c r="P7776" s="2" t="s">
        <v>15</v>
      </c>
      <c r="Q7776" t="s">
        <v>15</v>
      </c>
      <c r="R7776">
        <f t="shared" si="243"/>
        <v>3926.62</v>
      </c>
      <c r="S7776" s="2"/>
      <c r="T7776" s="7" t="str" cm="1">
        <f t="array" ref="T7776">IF(AND(N7776:N7776&gt;5000,E7776:E7776&gt;2000),"good","notgood")</f>
        <v>notgood</v>
      </c>
    </row>
    <row r="7777" spans="1:20" ht="14.25" customHeight="1" x14ac:dyDescent="0.35">
      <c r="A7777" s="2" t="s">
        <v>7806</v>
      </c>
      <c r="B7777" s="2" t="s">
        <v>23</v>
      </c>
      <c r="C7777" s="2" t="s">
        <v>23</v>
      </c>
      <c r="D7777" s="2" t="s">
        <v>18</v>
      </c>
      <c r="E7777" s="2">
        <v>1413.32</v>
      </c>
      <c r="F7777" s="2" t="str" cm="1">
        <f t="array" ref="F7777">IF(E7777:E7777&gt;2000,"HEIGH",IF(E7777:E7777&gt;=1500,"AVARAGE","LOW"))</f>
        <v>LOW</v>
      </c>
      <c r="G7777" s="2">
        <v>0.26</v>
      </c>
      <c r="H7777" s="2">
        <f t="shared" si="242"/>
        <v>367.46319999999997</v>
      </c>
      <c r="I7777" s="2">
        <v>9</v>
      </c>
      <c r="J7777" s="3">
        <v>45516</v>
      </c>
      <c r="K7777" s="3">
        <v>45517</v>
      </c>
      <c r="L7777" s="2" t="s">
        <v>19</v>
      </c>
      <c r="M7777" s="2" t="s">
        <v>25</v>
      </c>
      <c r="N7777" s="2">
        <v>105.08</v>
      </c>
      <c r="O7777" s="2" t="s">
        <v>15385</v>
      </c>
      <c r="P7777" s="2" t="s">
        <v>32</v>
      </c>
      <c r="Q7777" t="s">
        <v>32</v>
      </c>
      <c r="R7777">
        <f t="shared" si="243"/>
        <v>1413.06</v>
      </c>
      <c r="S7777" s="2"/>
      <c r="T7777" s="7" t="str" cm="1">
        <f t="array" ref="T7777">IF(AND(N7777:N7777&gt;5000,E7777:E7777&gt;2000),"good","notgood")</f>
        <v>notgood</v>
      </c>
    </row>
    <row r="7778" spans="1:20" ht="14.25" customHeight="1" x14ac:dyDescent="0.35">
      <c r="A7778" s="2" t="s">
        <v>7807</v>
      </c>
      <c r="B7778" s="2" t="s">
        <v>23</v>
      </c>
      <c r="C7778" s="2" t="s">
        <v>23</v>
      </c>
      <c r="D7778" s="2" t="s">
        <v>24</v>
      </c>
      <c r="E7778" s="2">
        <v>850.48</v>
      </c>
      <c r="F7778" s="2" t="str" cm="1">
        <f t="array" ref="F7778">IF(E7778:E7778&gt;2000,"HEIGH",IF(E7778:E7778&gt;=1500,"AVARAGE","LOW"))</f>
        <v>LOW</v>
      </c>
      <c r="G7778" s="2">
        <v>0.23</v>
      </c>
      <c r="H7778" s="2">
        <f t="shared" si="242"/>
        <v>195.6104</v>
      </c>
      <c r="I7778" s="2">
        <v>2</v>
      </c>
      <c r="J7778" s="3">
        <v>45622</v>
      </c>
      <c r="K7778" s="3">
        <v>45627</v>
      </c>
      <c r="L7778" s="2" t="s">
        <v>13</v>
      </c>
      <c r="M7778" s="2" t="s">
        <v>20</v>
      </c>
      <c r="N7778" s="2">
        <v>145.84</v>
      </c>
      <c r="O7778" s="2" t="s">
        <v>15386</v>
      </c>
      <c r="P7778" s="2" t="s">
        <v>37</v>
      </c>
      <c r="Q7778" t="s">
        <v>37</v>
      </c>
      <c r="R7778">
        <f t="shared" si="243"/>
        <v>850.25</v>
      </c>
      <c r="S7778" s="2"/>
      <c r="T7778" s="7" t="str" cm="1">
        <f t="array" ref="T7778">IF(AND(N7778:N7778&gt;5000,E7778:E7778&gt;2000),"good","notgood")</f>
        <v>notgood</v>
      </c>
    </row>
    <row r="7779" spans="1:20" ht="14.25" customHeight="1" x14ac:dyDescent="0.35">
      <c r="A7779" s="2" t="s">
        <v>7808</v>
      </c>
      <c r="B7779" s="2" t="s">
        <v>17</v>
      </c>
      <c r="C7779" s="2" t="s">
        <v>17</v>
      </c>
      <c r="D7779" s="2" t="s">
        <v>31</v>
      </c>
      <c r="E7779" s="2">
        <v>4073.1</v>
      </c>
      <c r="F7779" s="2" t="str" cm="1">
        <f t="array" ref="F7779">IF(E7779:E7779&gt;2000,"HEIGH",IF(E7779:E7779&gt;=1500,"AVARAGE","LOW"))</f>
        <v>HEIGH</v>
      </c>
      <c r="G7779" s="2">
        <v>0.04</v>
      </c>
      <c r="H7779" s="2">
        <f t="shared" si="242"/>
        <v>162.92400000000001</v>
      </c>
      <c r="I7779" s="2">
        <v>6</v>
      </c>
      <c r="J7779" s="3">
        <v>45121</v>
      </c>
      <c r="K7779" s="3">
        <v>45123</v>
      </c>
      <c r="L7779" s="2" t="s">
        <v>19</v>
      </c>
      <c r="M7779" s="2" t="s">
        <v>14</v>
      </c>
      <c r="N7779" s="2">
        <v>1060.44</v>
      </c>
      <c r="O7779" s="2" t="s">
        <v>15382</v>
      </c>
      <c r="P7779" s="2" t="s">
        <v>15</v>
      </c>
      <c r="Q7779" t="s">
        <v>15</v>
      </c>
      <c r="R7779">
        <f t="shared" si="243"/>
        <v>4073.06</v>
      </c>
      <c r="S7779" s="2"/>
      <c r="T7779" s="7" t="str" cm="1">
        <f t="array" ref="T7779">IF(AND(N7779:N7779&gt;5000,E7779:E7779&gt;2000),"good","notgood")</f>
        <v>notgood</v>
      </c>
    </row>
    <row r="7780" spans="1:20" ht="14.25" customHeight="1" x14ac:dyDescent="0.35">
      <c r="A7780" s="2" t="s">
        <v>7809</v>
      </c>
      <c r="B7780" s="2" t="s">
        <v>11</v>
      </c>
      <c r="C7780" s="2" t="s">
        <v>11</v>
      </c>
      <c r="D7780" s="2" t="s">
        <v>12</v>
      </c>
      <c r="E7780" s="2">
        <v>1312.38</v>
      </c>
      <c r="F7780" s="2" t="str" cm="1">
        <f t="array" ref="F7780">IF(E7780:E7780&gt;2000,"HEIGH",IF(E7780:E7780&gt;=1500,"AVARAGE","LOW"))</f>
        <v>LOW</v>
      </c>
      <c r="G7780" s="2">
        <v>0.1</v>
      </c>
      <c r="H7780" s="2">
        <f t="shared" si="242"/>
        <v>131.23800000000003</v>
      </c>
      <c r="I7780" s="2">
        <v>5</v>
      </c>
      <c r="J7780" s="3">
        <v>44984</v>
      </c>
      <c r="K7780" s="3">
        <v>44986</v>
      </c>
      <c r="L7780" s="2" t="s">
        <v>19</v>
      </c>
      <c r="M7780" s="2" t="s">
        <v>14</v>
      </c>
      <c r="N7780" s="2">
        <v>228.32</v>
      </c>
      <c r="O7780" s="2" t="s">
        <v>15385</v>
      </c>
      <c r="P7780" s="2" t="s">
        <v>32</v>
      </c>
      <c r="Q7780" t="s">
        <v>32</v>
      </c>
      <c r="R7780">
        <f t="shared" si="243"/>
        <v>1312.2800000000002</v>
      </c>
      <c r="S7780" s="2"/>
      <c r="T7780" s="7" t="str" cm="1">
        <f t="array" ref="T7780">IF(AND(N7780:N7780&gt;5000,E7780:E7780&gt;2000),"good","notgood")</f>
        <v>notgood</v>
      </c>
    </row>
    <row r="7781" spans="1:20" ht="14.25" customHeight="1" x14ac:dyDescent="0.35">
      <c r="A7781" s="2" t="s">
        <v>7810</v>
      </c>
      <c r="B7781" s="2" t="s">
        <v>39</v>
      </c>
      <c r="C7781" s="2" t="s">
        <v>39</v>
      </c>
      <c r="D7781" s="2" t="s">
        <v>12</v>
      </c>
      <c r="E7781" s="2">
        <v>4369.54</v>
      </c>
      <c r="F7781" s="2" t="str" cm="1">
        <f t="array" ref="F7781">IF(E7781:E7781&gt;2000,"HEIGH",IF(E7781:E7781&gt;=1500,"AVARAGE","LOW"))</f>
        <v>HEIGH</v>
      </c>
      <c r="G7781" s="2">
        <v>0.45</v>
      </c>
      <c r="H7781" s="2">
        <f t="shared" si="242"/>
        <v>1966.2930000000001</v>
      </c>
      <c r="I7781" s="2">
        <v>9</v>
      </c>
      <c r="J7781" s="3">
        <v>45133</v>
      </c>
      <c r="K7781" s="3">
        <v>45137</v>
      </c>
      <c r="L7781" s="2" t="s">
        <v>29</v>
      </c>
      <c r="M7781" s="2" t="s">
        <v>14</v>
      </c>
      <c r="N7781" s="2">
        <v>481.68</v>
      </c>
      <c r="O7781" s="2" t="s">
        <v>15383</v>
      </c>
      <c r="P7781" s="2" t="s">
        <v>21</v>
      </c>
      <c r="Q7781" t="s">
        <v>21</v>
      </c>
      <c r="R7781">
        <f t="shared" si="243"/>
        <v>4369.09</v>
      </c>
      <c r="S7781" s="2"/>
      <c r="T7781" s="7" t="str" cm="1">
        <f t="array" ref="T7781">IF(AND(N7781:N7781&gt;5000,E7781:E7781&gt;2000),"good","notgood")</f>
        <v>notgood</v>
      </c>
    </row>
    <row r="7782" spans="1:20" ht="14.25" customHeight="1" x14ac:dyDescent="0.35">
      <c r="A7782" s="2" t="s">
        <v>7811</v>
      </c>
      <c r="B7782" s="2" t="s">
        <v>39</v>
      </c>
      <c r="C7782" s="2" t="s">
        <v>39</v>
      </c>
      <c r="D7782" s="2" t="s">
        <v>12</v>
      </c>
      <c r="E7782" s="2">
        <v>932.26</v>
      </c>
      <c r="F7782" s="2" t="str" cm="1">
        <f t="array" ref="F7782">IF(E7782:E7782&gt;2000,"HEIGH",IF(E7782:E7782&gt;=1500,"AVARAGE","LOW"))</f>
        <v>LOW</v>
      </c>
      <c r="G7782" s="2">
        <v>0.26</v>
      </c>
      <c r="H7782" s="2">
        <f t="shared" si="242"/>
        <v>242.38759999999999</v>
      </c>
      <c r="I7782" s="2">
        <v>8</v>
      </c>
      <c r="J7782" s="3">
        <v>45533</v>
      </c>
      <c r="K7782" s="3">
        <v>45534</v>
      </c>
      <c r="L7782" s="2" t="s">
        <v>13</v>
      </c>
      <c r="M7782" s="2" t="s">
        <v>20</v>
      </c>
      <c r="N7782" s="2">
        <v>129.46</v>
      </c>
      <c r="O7782" s="2" t="s">
        <v>15384</v>
      </c>
      <c r="P7782" s="2" t="s">
        <v>26</v>
      </c>
      <c r="Q7782" t="s">
        <v>26</v>
      </c>
      <c r="R7782">
        <f t="shared" si="243"/>
        <v>932</v>
      </c>
      <c r="S7782" s="2"/>
      <c r="T7782" s="7" t="str" cm="1">
        <f t="array" ref="T7782">IF(AND(N7782:N7782&gt;5000,E7782:E7782&gt;2000),"good","notgood")</f>
        <v>notgood</v>
      </c>
    </row>
    <row r="7783" spans="1:20" ht="14.25" customHeight="1" x14ac:dyDescent="0.35">
      <c r="A7783" s="2" t="s">
        <v>7812</v>
      </c>
      <c r="B7783" s="2" t="s">
        <v>39</v>
      </c>
      <c r="C7783" s="2" t="s">
        <v>39</v>
      </c>
      <c r="D7783" s="2" t="s">
        <v>24</v>
      </c>
      <c r="E7783" s="2">
        <v>4272.7700000000004</v>
      </c>
      <c r="F7783" s="2" t="str" cm="1">
        <f t="array" ref="F7783">IF(E7783:E7783&gt;2000,"HEIGH",IF(E7783:E7783&gt;=1500,"AVARAGE","LOW"))</f>
        <v>HEIGH</v>
      </c>
      <c r="G7783" s="2">
        <v>0.49</v>
      </c>
      <c r="H7783" s="2">
        <f t="shared" si="242"/>
        <v>2093.6573000000003</v>
      </c>
      <c r="I7783" s="2">
        <v>9</v>
      </c>
      <c r="J7783" s="3">
        <v>45182</v>
      </c>
      <c r="K7783" s="3">
        <v>45184</v>
      </c>
      <c r="L7783" s="2" t="s">
        <v>19</v>
      </c>
      <c r="M7783" s="2" t="s">
        <v>20</v>
      </c>
      <c r="N7783" s="2">
        <v>832.14</v>
      </c>
      <c r="O7783" s="2" t="s">
        <v>15386</v>
      </c>
      <c r="P7783" s="2" t="s">
        <v>37</v>
      </c>
      <c r="Q7783" t="s">
        <v>37</v>
      </c>
      <c r="R7783">
        <f t="shared" si="243"/>
        <v>4272.2800000000007</v>
      </c>
      <c r="S7783" s="2"/>
      <c r="T7783" s="7" t="str" cm="1">
        <f t="array" ref="T7783">IF(AND(N7783:N7783&gt;5000,E7783:E7783&gt;2000),"good","notgood")</f>
        <v>notgood</v>
      </c>
    </row>
    <row r="7784" spans="1:20" ht="14.25" customHeight="1" x14ac:dyDescent="0.35">
      <c r="A7784" s="2" t="s">
        <v>7813</v>
      </c>
      <c r="B7784" s="2" t="s">
        <v>39</v>
      </c>
      <c r="C7784" s="2" t="s">
        <v>39</v>
      </c>
      <c r="D7784" s="2" t="s">
        <v>31</v>
      </c>
      <c r="E7784" s="2">
        <v>3886.95</v>
      </c>
      <c r="F7784" s="2" t="str" cm="1">
        <f t="array" ref="F7784">IF(E7784:E7784&gt;2000,"HEIGH",IF(E7784:E7784&gt;=1500,"AVARAGE","LOW"))</f>
        <v>HEIGH</v>
      </c>
      <c r="G7784" s="2">
        <v>0.3</v>
      </c>
      <c r="H7784" s="2">
        <f t="shared" si="242"/>
        <v>1166.0849999999998</v>
      </c>
      <c r="I7784" s="2">
        <v>7</v>
      </c>
      <c r="J7784" s="3">
        <v>45436</v>
      </c>
      <c r="K7784" s="3">
        <v>45437</v>
      </c>
      <c r="L7784" s="2" t="s">
        <v>29</v>
      </c>
      <c r="M7784" s="2" t="s">
        <v>20</v>
      </c>
      <c r="N7784" s="2">
        <v>799.33</v>
      </c>
      <c r="O7784" s="2" t="s">
        <v>15383</v>
      </c>
      <c r="P7784" s="2" t="s">
        <v>21</v>
      </c>
      <c r="Q7784" t="s">
        <v>21</v>
      </c>
      <c r="R7784">
        <f t="shared" si="243"/>
        <v>3886.6499999999996</v>
      </c>
      <c r="S7784" s="2"/>
      <c r="T7784" s="7" t="str" cm="1">
        <f t="array" ref="T7784">IF(AND(N7784:N7784&gt;5000,E7784:E7784&gt;2000),"good","notgood")</f>
        <v>notgood</v>
      </c>
    </row>
    <row r="7785" spans="1:20" ht="14.25" customHeight="1" x14ac:dyDescent="0.35">
      <c r="A7785" s="2" t="s">
        <v>7814</v>
      </c>
      <c r="B7785" s="2" t="s">
        <v>39</v>
      </c>
      <c r="C7785" s="2" t="s">
        <v>39</v>
      </c>
      <c r="D7785" s="2" t="s">
        <v>34</v>
      </c>
      <c r="E7785" s="2">
        <v>3094.98</v>
      </c>
      <c r="F7785" s="2" t="str" cm="1">
        <f t="array" ref="F7785">IF(E7785:E7785&gt;2000,"HEIGH",IF(E7785:E7785&gt;=1500,"AVARAGE","LOW"))</f>
        <v>HEIGH</v>
      </c>
      <c r="G7785" s="2">
        <v>0.19</v>
      </c>
      <c r="H7785" s="2">
        <f t="shared" si="242"/>
        <v>588.0462</v>
      </c>
      <c r="I7785" s="2">
        <v>5</v>
      </c>
      <c r="J7785" s="3">
        <v>45073</v>
      </c>
      <c r="K7785" s="3">
        <v>45077</v>
      </c>
      <c r="L7785" s="2" t="s">
        <v>13</v>
      </c>
      <c r="M7785" s="2" t="s">
        <v>14</v>
      </c>
      <c r="N7785" s="2">
        <v>161.04</v>
      </c>
      <c r="O7785" s="2" t="s">
        <v>15382</v>
      </c>
      <c r="P7785" s="2" t="s">
        <v>15</v>
      </c>
      <c r="Q7785" t="s">
        <v>15</v>
      </c>
      <c r="R7785">
        <f t="shared" si="243"/>
        <v>3094.79</v>
      </c>
      <c r="S7785" s="2"/>
      <c r="T7785" s="7" t="str" cm="1">
        <f t="array" ref="T7785">IF(AND(N7785:N7785&gt;5000,E7785:E7785&gt;2000),"good","notgood")</f>
        <v>notgood</v>
      </c>
    </row>
    <row r="7786" spans="1:20" ht="14.25" customHeight="1" x14ac:dyDescent="0.35">
      <c r="A7786" s="2" t="s">
        <v>7815</v>
      </c>
      <c r="B7786" s="2" t="s">
        <v>23</v>
      </c>
      <c r="C7786" s="2" t="s">
        <v>23</v>
      </c>
      <c r="D7786" s="2" t="s">
        <v>34</v>
      </c>
      <c r="E7786" s="2">
        <v>4266.08</v>
      </c>
      <c r="F7786" s="2" t="str" cm="1">
        <f t="array" ref="F7786">IF(E7786:E7786&gt;2000,"HEIGH",IF(E7786:E7786&gt;=1500,"AVARAGE","LOW"))</f>
        <v>HEIGH</v>
      </c>
      <c r="G7786" s="2">
        <v>0.14000000000000001</v>
      </c>
      <c r="H7786" s="2">
        <f t="shared" si="242"/>
        <v>597.25120000000004</v>
      </c>
      <c r="I7786" s="2">
        <v>4</v>
      </c>
      <c r="J7786" s="3">
        <v>45145</v>
      </c>
      <c r="K7786" s="3">
        <v>45148</v>
      </c>
      <c r="L7786" s="2" t="s">
        <v>13</v>
      </c>
      <c r="M7786" s="2" t="s">
        <v>25</v>
      </c>
      <c r="N7786" s="2">
        <v>404.27</v>
      </c>
      <c r="O7786" s="2" t="s">
        <v>15383</v>
      </c>
      <c r="P7786" s="2" t="s">
        <v>21</v>
      </c>
      <c r="Q7786" t="s">
        <v>21</v>
      </c>
      <c r="R7786">
        <f t="shared" si="243"/>
        <v>4265.9399999999996</v>
      </c>
      <c r="S7786" s="2"/>
      <c r="T7786" s="7" t="str" cm="1">
        <f t="array" ref="T7786">IF(AND(N7786:N7786&gt;5000,E7786:E7786&gt;2000),"good","notgood")</f>
        <v>notgood</v>
      </c>
    </row>
    <row r="7787" spans="1:20" ht="14.25" customHeight="1" x14ac:dyDescent="0.35">
      <c r="A7787" s="2" t="s">
        <v>7816</v>
      </c>
      <c r="B7787" s="2" t="s">
        <v>23</v>
      </c>
      <c r="C7787" s="2" t="s">
        <v>23</v>
      </c>
      <c r="D7787" s="2" t="s">
        <v>31</v>
      </c>
      <c r="E7787" s="2">
        <v>1720.48</v>
      </c>
      <c r="F7787" s="2" t="str" cm="1">
        <f t="array" ref="F7787">IF(E7787:E7787&gt;2000,"HEIGH",IF(E7787:E7787&gt;=1500,"AVARAGE","LOW"))</f>
        <v>AVARAGE</v>
      </c>
      <c r="G7787" s="2">
        <v>0.46</v>
      </c>
      <c r="H7787" s="2">
        <f t="shared" si="242"/>
        <v>791.4208000000001</v>
      </c>
      <c r="I7787" s="2">
        <v>8</v>
      </c>
      <c r="J7787" s="3">
        <v>45097</v>
      </c>
      <c r="K7787" s="3">
        <v>45100</v>
      </c>
      <c r="L7787" s="2" t="s">
        <v>29</v>
      </c>
      <c r="M7787" s="2" t="s">
        <v>14</v>
      </c>
      <c r="N7787" s="2">
        <v>383.56</v>
      </c>
      <c r="O7787" s="2" t="s">
        <v>15386</v>
      </c>
      <c r="P7787" s="2" t="s">
        <v>37</v>
      </c>
      <c r="Q7787" t="s">
        <v>37</v>
      </c>
      <c r="R7787">
        <f t="shared" si="243"/>
        <v>1720.02</v>
      </c>
      <c r="S7787" s="2"/>
      <c r="T7787" s="7" t="str" cm="1">
        <f t="array" ref="T7787">IF(AND(N7787:N7787&gt;5000,E7787:E7787&gt;2000),"good","notgood")</f>
        <v>notgood</v>
      </c>
    </row>
    <row r="7788" spans="1:20" ht="14.25" customHeight="1" x14ac:dyDescent="0.35">
      <c r="A7788" s="2" t="s">
        <v>7817</v>
      </c>
      <c r="B7788" s="2" t="s">
        <v>23</v>
      </c>
      <c r="C7788" s="2" t="s">
        <v>23</v>
      </c>
      <c r="D7788" s="2" t="s">
        <v>31</v>
      </c>
      <c r="E7788" s="2">
        <v>913.57</v>
      </c>
      <c r="F7788" s="2" t="str" cm="1">
        <f t="array" ref="F7788">IF(E7788:E7788&gt;2000,"HEIGH",IF(E7788:E7788&gt;=1500,"AVARAGE","LOW"))</f>
        <v>LOW</v>
      </c>
      <c r="G7788" s="2">
        <v>0.19</v>
      </c>
      <c r="H7788" s="2">
        <f t="shared" si="242"/>
        <v>173.57830000000001</v>
      </c>
      <c r="I7788" s="2">
        <v>2</v>
      </c>
      <c r="J7788" s="3">
        <v>45443</v>
      </c>
      <c r="K7788" s="3">
        <v>45450</v>
      </c>
      <c r="L7788" s="2" t="s">
        <v>29</v>
      </c>
      <c r="M7788" s="2" t="s">
        <v>20</v>
      </c>
      <c r="N7788" s="2">
        <v>64.67</v>
      </c>
      <c r="O7788" s="2" t="s">
        <v>15383</v>
      </c>
      <c r="P7788" s="2" t="s">
        <v>21</v>
      </c>
      <c r="Q7788" t="s">
        <v>21</v>
      </c>
      <c r="R7788">
        <f t="shared" si="243"/>
        <v>913.38</v>
      </c>
      <c r="S7788" s="2"/>
      <c r="T7788" s="7" t="str" cm="1">
        <f t="array" ref="T7788">IF(AND(N7788:N7788&gt;5000,E7788:E7788&gt;2000),"good","notgood")</f>
        <v>notgood</v>
      </c>
    </row>
    <row r="7789" spans="1:20" ht="14.25" customHeight="1" x14ac:dyDescent="0.35">
      <c r="A7789" s="2" t="s">
        <v>7818</v>
      </c>
      <c r="B7789" s="2" t="s">
        <v>11</v>
      </c>
      <c r="C7789" s="2" t="s">
        <v>11</v>
      </c>
      <c r="D7789" s="2" t="s">
        <v>12</v>
      </c>
      <c r="E7789" s="2">
        <v>869.5</v>
      </c>
      <c r="F7789" s="2" t="str" cm="1">
        <f t="array" ref="F7789">IF(E7789:E7789&gt;2000,"HEIGH",IF(E7789:E7789&gt;=1500,"AVARAGE","LOW"))</f>
        <v>LOW</v>
      </c>
      <c r="G7789" s="2">
        <v>7.0000000000000007E-2</v>
      </c>
      <c r="H7789" s="2">
        <f t="shared" si="242"/>
        <v>60.865000000000009</v>
      </c>
      <c r="I7789" s="2">
        <v>1</v>
      </c>
      <c r="J7789" s="3">
        <v>45054</v>
      </c>
      <c r="K7789" s="3">
        <v>45058</v>
      </c>
      <c r="L7789" s="2" t="s">
        <v>13</v>
      </c>
      <c r="M7789" s="2" t="s">
        <v>25</v>
      </c>
      <c r="N7789" s="2">
        <v>228.46</v>
      </c>
      <c r="O7789" s="2" t="s">
        <v>15382</v>
      </c>
      <c r="P7789" s="2" t="s">
        <v>15</v>
      </c>
      <c r="Q7789" t="s">
        <v>15</v>
      </c>
      <c r="R7789">
        <f t="shared" si="243"/>
        <v>869.43</v>
      </c>
      <c r="S7789" s="2"/>
      <c r="T7789" s="7" t="str" cm="1">
        <f t="array" ref="T7789">IF(AND(N7789:N7789&gt;5000,E7789:E7789&gt;2000),"good","notgood")</f>
        <v>notgood</v>
      </c>
    </row>
    <row r="7790" spans="1:20" ht="14.25" customHeight="1" x14ac:dyDescent="0.35">
      <c r="A7790" s="2" t="s">
        <v>7819</v>
      </c>
      <c r="B7790" s="2" t="s">
        <v>17</v>
      </c>
      <c r="C7790" s="2" t="s">
        <v>17</v>
      </c>
      <c r="D7790" s="2" t="s">
        <v>34</v>
      </c>
      <c r="E7790" s="2">
        <v>1424.76</v>
      </c>
      <c r="F7790" s="2" t="str" cm="1">
        <f t="array" ref="F7790">IF(E7790:E7790&gt;2000,"HEIGH",IF(E7790:E7790&gt;=1500,"AVARAGE","LOW"))</f>
        <v>LOW</v>
      </c>
      <c r="G7790" s="2">
        <v>0.14000000000000001</v>
      </c>
      <c r="H7790" s="2">
        <f t="shared" si="242"/>
        <v>199.46640000000002</v>
      </c>
      <c r="I7790" s="2">
        <v>3</v>
      </c>
      <c r="J7790" s="3">
        <v>44972</v>
      </c>
      <c r="K7790" s="3">
        <v>44978</v>
      </c>
      <c r="L7790" s="2" t="s">
        <v>29</v>
      </c>
      <c r="M7790" s="2" t="s">
        <v>14</v>
      </c>
      <c r="N7790" s="2">
        <v>180.03</v>
      </c>
      <c r="O7790" s="2" t="s">
        <v>15382</v>
      </c>
      <c r="P7790" s="2" t="s">
        <v>15</v>
      </c>
      <c r="Q7790" t="s">
        <v>15</v>
      </c>
      <c r="R7790">
        <f t="shared" si="243"/>
        <v>1424.62</v>
      </c>
      <c r="S7790" s="2"/>
      <c r="T7790" s="7" t="str" cm="1">
        <f t="array" ref="T7790">IF(AND(N7790:N7790&gt;5000,E7790:E7790&gt;2000),"good","notgood")</f>
        <v>notgood</v>
      </c>
    </row>
    <row r="7791" spans="1:20" ht="14.25" customHeight="1" x14ac:dyDescent="0.35">
      <c r="A7791" s="2" t="s">
        <v>7820</v>
      </c>
      <c r="B7791" s="2" t="s">
        <v>39</v>
      </c>
      <c r="C7791" s="2" t="s">
        <v>39</v>
      </c>
      <c r="D7791" s="2" t="s">
        <v>31</v>
      </c>
      <c r="E7791" s="2">
        <v>2286.5100000000002</v>
      </c>
      <c r="F7791" s="2" t="str" cm="1">
        <f t="array" ref="F7791">IF(E7791:E7791&gt;2000,"HEIGH",IF(E7791:E7791&gt;=1500,"AVARAGE","LOW"))</f>
        <v>HEIGH</v>
      </c>
      <c r="G7791" s="2">
        <v>0.32</v>
      </c>
      <c r="H7791" s="2">
        <f t="shared" si="242"/>
        <v>731.68320000000006</v>
      </c>
      <c r="I7791" s="2">
        <v>7</v>
      </c>
      <c r="J7791" s="3">
        <v>45282</v>
      </c>
      <c r="K7791" s="3">
        <v>45283</v>
      </c>
      <c r="L7791" s="2" t="s">
        <v>19</v>
      </c>
      <c r="M7791" s="2" t="s">
        <v>14</v>
      </c>
      <c r="N7791" s="2">
        <v>564.61</v>
      </c>
      <c r="O7791" s="2" t="s">
        <v>15387</v>
      </c>
      <c r="P7791" s="2" t="s">
        <v>46</v>
      </c>
      <c r="Q7791" t="s">
        <v>46</v>
      </c>
      <c r="R7791">
        <f t="shared" si="243"/>
        <v>2286.19</v>
      </c>
      <c r="S7791" s="2"/>
      <c r="T7791" s="7" t="str" cm="1">
        <f t="array" ref="T7791">IF(AND(N7791:N7791&gt;5000,E7791:E7791&gt;2000),"good","notgood")</f>
        <v>notgood</v>
      </c>
    </row>
    <row r="7792" spans="1:20" ht="14.25" customHeight="1" x14ac:dyDescent="0.35">
      <c r="A7792" s="2" t="s">
        <v>7821</v>
      </c>
      <c r="B7792" s="2" t="s">
        <v>11</v>
      </c>
      <c r="C7792" s="2" t="s">
        <v>11</v>
      </c>
      <c r="D7792" s="2" t="s">
        <v>34</v>
      </c>
      <c r="E7792" s="2">
        <v>4392.51</v>
      </c>
      <c r="F7792" s="2" t="str" cm="1">
        <f t="array" ref="F7792">IF(E7792:E7792&gt;2000,"HEIGH",IF(E7792:E7792&gt;=1500,"AVARAGE","LOW"))</f>
        <v>HEIGH</v>
      </c>
      <c r="G7792" s="2">
        <v>7.0000000000000007E-2</v>
      </c>
      <c r="H7792" s="2">
        <f t="shared" si="242"/>
        <v>307.47570000000002</v>
      </c>
      <c r="I7792" s="2">
        <v>1</v>
      </c>
      <c r="J7792" s="3">
        <v>45027</v>
      </c>
      <c r="K7792" s="3">
        <v>45034</v>
      </c>
      <c r="L7792" s="2" t="s">
        <v>29</v>
      </c>
      <c r="M7792" s="2" t="s">
        <v>14</v>
      </c>
      <c r="N7792" s="2">
        <v>1143.8699999999999</v>
      </c>
      <c r="O7792" s="2" t="s">
        <v>15382</v>
      </c>
      <c r="P7792" s="2" t="s">
        <v>15</v>
      </c>
      <c r="Q7792" t="s">
        <v>15</v>
      </c>
      <c r="R7792">
        <f t="shared" si="243"/>
        <v>4392.4400000000005</v>
      </c>
      <c r="S7792" s="2"/>
      <c r="T7792" s="7" t="str" cm="1">
        <f t="array" ref="T7792">IF(AND(N7792:N7792&gt;5000,E7792:E7792&gt;2000),"good","notgood")</f>
        <v>notgood</v>
      </c>
    </row>
    <row r="7793" spans="1:20" ht="14.25" customHeight="1" x14ac:dyDescent="0.35">
      <c r="A7793" s="2" t="s">
        <v>7822</v>
      </c>
      <c r="B7793" s="2" t="s">
        <v>39</v>
      </c>
      <c r="C7793" s="2" t="s">
        <v>39</v>
      </c>
      <c r="D7793" s="2" t="s">
        <v>31</v>
      </c>
      <c r="E7793" s="2">
        <v>538.72</v>
      </c>
      <c r="F7793" s="2" t="str" cm="1">
        <f t="array" ref="F7793">IF(E7793:E7793&gt;2000,"HEIGH",IF(E7793:E7793&gt;=1500,"AVARAGE","LOW"))</f>
        <v>LOW</v>
      </c>
      <c r="G7793" s="2">
        <v>0.05</v>
      </c>
      <c r="H7793" s="2">
        <f t="shared" si="242"/>
        <v>26.936000000000003</v>
      </c>
      <c r="I7793" s="2">
        <v>5</v>
      </c>
      <c r="J7793" s="3">
        <v>45562</v>
      </c>
      <c r="K7793" s="3">
        <v>45564</v>
      </c>
      <c r="L7793" s="2" t="s">
        <v>19</v>
      </c>
      <c r="M7793" s="2" t="s">
        <v>20</v>
      </c>
      <c r="N7793" s="2">
        <v>153.32</v>
      </c>
      <c r="O7793" s="2" t="s">
        <v>15385</v>
      </c>
      <c r="P7793" s="2" t="s">
        <v>32</v>
      </c>
      <c r="Q7793" t="s">
        <v>32</v>
      </c>
      <c r="R7793">
        <f t="shared" si="243"/>
        <v>538.67000000000007</v>
      </c>
      <c r="S7793" s="2"/>
      <c r="T7793" s="7" t="str" cm="1">
        <f t="array" ref="T7793">IF(AND(N7793:N7793&gt;5000,E7793:E7793&gt;2000),"good","notgood")</f>
        <v>notgood</v>
      </c>
    </row>
    <row r="7794" spans="1:20" ht="14.25" customHeight="1" x14ac:dyDescent="0.35">
      <c r="A7794" s="2" t="s">
        <v>7823</v>
      </c>
      <c r="B7794" s="2" t="s">
        <v>23</v>
      </c>
      <c r="C7794" s="2" t="s">
        <v>23</v>
      </c>
      <c r="D7794" s="2" t="s">
        <v>18</v>
      </c>
      <c r="E7794" s="2">
        <v>4584.6899999999996</v>
      </c>
      <c r="F7794" s="2" t="str" cm="1">
        <f t="array" ref="F7794">IF(E7794:E7794&gt;2000,"HEIGH",IF(E7794:E7794&gt;=1500,"AVARAGE","LOW"))</f>
        <v>HEIGH</v>
      </c>
      <c r="G7794" s="2">
        <v>0.23</v>
      </c>
      <c r="H7794" s="2">
        <f t="shared" si="242"/>
        <v>1054.4786999999999</v>
      </c>
      <c r="I7794" s="2">
        <v>5</v>
      </c>
      <c r="J7794" s="3">
        <v>45653</v>
      </c>
      <c r="K7794" s="3">
        <v>45655</v>
      </c>
      <c r="L7794" s="2" t="s">
        <v>19</v>
      </c>
      <c r="M7794" s="2" t="s">
        <v>20</v>
      </c>
      <c r="N7794" s="2">
        <v>1041.6300000000001</v>
      </c>
      <c r="O7794" s="2" t="s">
        <v>15385</v>
      </c>
      <c r="P7794" s="2" t="s">
        <v>32</v>
      </c>
      <c r="Q7794" t="s">
        <v>32</v>
      </c>
      <c r="R7794">
        <f t="shared" si="243"/>
        <v>4584.46</v>
      </c>
      <c r="S7794" s="2"/>
      <c r="T7794" s="7" t="str" cm="1">
        <f t="array" ref="T7794">IF(AND(N7794:N7794&gt;5000,E7794:E7794&gt;2000),"good","notgood")</f>
        <v>notgood</v>
      </c>
    </row>
    <row r="7795" spans="1:20" ht="14.25" customHeight="1" x14ac:dyDescent="0.35">
      <c r="A7795" s="2" t="s">
        <v>7824</v>
      </c>
      <c r="B7795" s="2" t="s">
        <v>11</v>
      </c>
      <c r="C7795" s="2" t="s">
        <v>11</v>
      </c>
      <c r="D7795" s="2" t="s">
        <v>12</v>
      </c>
      <c r="E7795" s="2">
        <v>4634.92</v>
      </c>
      <c r="F7795" s="2" t="str" cm="1">
        <f t="array" ref="F7795">IF(E7795:E7795&gt;2000,"HEIGH",IF(E7795:E7795&gt;=1500,"AVARAGE","LOW"))</f>
        <v>HEIGH</v>
      </c>
      <c r="G7795" s="2">
        <v>0.04</v>
      </c>
      <c r="H7795" s="2">
        <f t="shared" si="242"/>
        <v>185.39680000000001</v>
      </c>
      <c r="I7795" s="2">
        <v>3</v>
      </c>
      <c r="J7795" s="3">
        <v>45371</v>
      </c>
      <c r="K7795" s="3">
        <v>45377</v>
      </c>
      <c r="L7795" s="2" t="s">
        <v>29</v>
      </c>
      <c r="M7795" s="2" t="s">
        <v>20</v>
      </c>
      <c r="N7795" s="2">
        <v>1230.32</v>
      </c>
      <c r="O7795" s="2" t="s">
        <v>15385</v>
      </c>
      <c r="P7795" s="2" t="s">
        <v>32</v>
      </c>
      <c r="Q7795" t="s">
        <v>32</v>
      </c>
      <c r="R7795">
        <f t="shared" si="243"/>
        <v>4634.88</v>
      </c>
      <c r="S7795" s="2"/>
      <c r="T7795" s="7" t="str" cm="1">
        <f t="array" ref="T7795">IF(AND(N7795:N7795&gt;5000,E7795:E7795&gt;2000),"good","notgood")</f>
        <v>notgood</v>
      </c>
    </row>
    <row r="7796" spans="1:20" ht="14.25" customHeight="1" x14ac:dyDescent="0.35">
      <c r="A7796" s="2" t="s">
        <v>7825</v>
      </c>
      <c r="B7796" s="2" t="s">
        <v>23</v>
      </c>
      <c r="C7796" s="2" t="s">
        <v>23</v>
      </c>
      <c r="D7796" s="2" t="s">
        <v>31</v>
      </c>
      <c r="E7796" s="2">
        <v>3663.46</v>
      </c>
      <c r="F7796" s="2" t="str" cm="1">
        <f t="array" ref="F7796">IF(E7796:E7796&gt;2000,"HEIGH",IF(E7796:E7796&gt;=1500,"AVARAGE","LOW"))</f>
        <v>HEIGH</v>
      </c>
      <c r="G7796" s="2">
        <v>0.2</v>
      </c>
      <c r="H7796" s="2">
        <f t="shared" si="242"/>
        <v>732.69200000000001</v>
      </c>
      <c r="I7796" s="2">
        <v>1</v>
      </c>
      <c r="J7796" s="3">
        <v>45184</v>
      </c>
      <c r="K7796" s="3">
        <v>45190</v>
      </c>
      <c r="L7796" s="2" t="s">
        <v>19</v>
      </c>
      <c r="M7796" s="2" t="s">
        <v>25</v>
      </c>
      <c r="N7796" s="2">
        <v>432.98</v>
      </c>
      <c r="O7796" s="2" t="s">
        <v>15386</v>
      </c>
      <c r="P7796" s="2" t="s">
        <v>37</v>
      </c>
      <c r="Q7796" t="s">
        <v>37</v>
      </c>
      <c r="R7796">
        <f t="shared" si="243"/>
        <v>3663.26</v>
      </c>
      <c r="S7796" s="2"/>
      <c r="T7796" s="7" t="str" cm="1">
        <f t="array" ref="T7796">IF(AND(N7796:N7796&gt;5000,E7796:E7796&gt;2000),"good","notgood")</f>
        <v>notgood</v>
      </c>
    </row>
    <row r="7797" spans="1:20" ht="14.25" customHeight="1" x14ac:dyDescent="0.35">
      <c r="A7797" s="2" t="s">
        <v>7826</v>
      </c>
      <c r="B7797" s="2" t="s">
        <v>39</v>
      </c>
      <c r="C7797" s="2" t="s">
        <v>39</v>
      </c>
      <c r="D7797" s="2" t="s">
        <v>24</v>
      </c>
      <c r="E7797" s="2">
        <v>4511.3900000000003</v>
      </c>
      <c r="F7797" s="2" t="str" cm="1">
        <f t="array" ref="F7797">IF(E7797:E7797&gt;2000,"HEIGH",IF(E7797:E7797&gt;=1500,"AVARAGE","LOW"))</f>
        <v>HEIGH</v>
      </c>
      <c r="G7797" s="2">
        <v>0.16</v>
      </c>
      <c r="H7797" s="2">
        <f t="shared" si="242"/>
        <v>721.82240000000002</v>
      </c>
      <c r="I7797" s="2">
        <v>5</v>
      </c>
      <c r="J7797" s="3">
        <v>45027</v>
      </c>
      <c r="K7797" s="3">
        <v>45032</v>
      </c>
      <c r="L7797" s="2" t="s">
        <v>29</v>
      </c>
      <c r="M7797" s="2" t="s">
        <v>14</v>
      </c>
      <c r="N7797" s="2">
        <v>243.21</v>
      </c>
      <c r="O7797" s="2" t="s">
        <v>15387</v>
      </c>
      <c r="P7797" s="2" t="s">
        <v>46</v>
      </c>
      <c r="Q7797" t="s">
        <v>46</v>
      </c>
      <c r="R7797">
        <f t="shared" si="243"/>
        <v>4511.2300000000005</v>
      </c>
      <c r="S7797" s="2"/>
      <c r="T7797" s="7" t="str" cm="1">
        <f t="array" ref="T7797">IF(AND(N7797:N7797&gt;5000,E7797:E7797&gt;2000),"good","notgood")</f>
        <v>notgood</v>
      </c>
    </row>
    <row r="7798" spans="1:20" ht="14.25" customHeight="1" x14ac:dyDescent="0.35">
      <c r="A7798" s="2" t="s">
        <v>7827</v>
      </c>
      <c r="B7798" s="2" t="s">
        <v>39</v>
      </c>
      <c r="C7798" s="2" t="s">
        <v>39</v>
      </c>
      <c r="D7798" s="2" t="s">
        <v>31</v>
      </c>
      <c r="E7798" s="2">
        <v>3872.93</v>
      </c>
      <c r="F7798" s="2" t="str" cm="1">
        <f t="array" ref="F7798">IF(E7798:E7798&gt;2000,"HEIGH",IF(E7798:E7798&gt;=1500,"AVARAGE","LOW"))</f>
        <v>HEIGH</v>
      </c>
      <c r="G7798" s="2">
        <v>0.2</v>
      </c>
      <c r="H7798" s="2">
        <f t="shared" si="242"/>
        <v>774.58600000000001</v>
      </c>
      <c r="I7798" s="2">
        <v>8</v>
      </c>
      <c r="J7798" s="3">
        <v>45089</v>
      </c>
      <c r="K7798" s="3">
        <v>45095</v>
      </c>
      <c r="L7798" s="2" t="s">
        <v>19</v>
      </c>
      <c r="M7798" s="2" t="s">
        <v>14</v>
      </c>
      <c r="N7798" s="2">
        <v>851.54</v>
      </c>
      <c r="O7798" s="2" t="s">
        <v>15385</v>
      </c>
      <c r="P7798" s="2" t="s">
        <v>32</v>
      </c>
      <c r="Q7798" t="s">
        <v>32</v>
      </c>
      <c r="R7798">
        <f t="shared" si="243"/>
        <v>3872.73</v>
      </c>
      <c r="S7798" s="2"/>
      <c r="T7798" s="7" t="str" cm="1">
        <f t="array" ref="T7798">IF(AND(N7798:N7798&gt;5000,E7798:E7798&gt;2000),"good","notgood")</f>
        <v>notgood</v>
      </c>
    </row>
    <row r="7799" spans="1:20" ht="14.25" customHeight="1" x14ac:dyDescent="0.35">
      <c r="A7799" s="2" t="s">
        <v>7828</v>
      </c>
      <c r="B7799" s="2" t="s">
        <v>17</v>
      </c>
      <c r="C7799" s="2" t="s">
        <v>17</v>
      </c>
      <c r="D7799" s="2" t="s">
        <v>18</v>
      </c>
      <c r="E7799" s="2">
        <v>2688.67</v>
      </c>
      <c r="F7799" s="2" t="str" cm="1">
        <f t="array" ref="F7799">IF(E7799:E7799&gt;2000,"HEIGH",IF(E7799:E7799&gt;=1500,"AVARAGE","LOW"))</f>
        <v>HEIGH</v>
      </c>
      <c r="G7799" s="2">
        <v>0.24</v>
      </c>
      <c r="H7799" s="2">
        <f t="shared" si="242"/>
        <v>645.2808</v>
      </c>
      <c r="I7799" s="2">
        <v>9</v>
      </c>
      <c r="J7799" s="3">
        <v>45484</v>
      </c>
      <c r="K7799" s="3">
        <v>45486</v>
      </c>
      <c r="L7799" s="2" t="s">
        <v>13</v>
      </c>
      <c r="M7799" s="2" t="s">
        <v>14</v>
      </c>
      <c r="N7799" s="2">
        <v>306.55</v>
      </c>
      <c r="O7799" s="2" t="s">
        <v>15384</v>
      </c>
      <c r="P7799" s="2" t="s">
        <v>26</v>
      </c>
      <c r="Q7799" t="s">
        <v>26</v>
      </c>
      <c r="R7799">
        <f t="shared" si="243"/>
        <v>2688.4300000000003</v>
      </c>
      <c r="S7799" s="2"/>
      <c r="T7799" s="7" t="str" cm="1">
        <f t="array" ref="T7799">IF(AND(N7799:N7799&gt;5000,E7799:E7799&gt;2000),"good","notgood")</f>
        <v>notgood</v>
      </c>
    </row>
    <row r="7800" spans="1:20" ht="14.25" customHeight="1" x14ac:dyDescent="0.35">
      <c r="A7800" s="2" t="s">
        <v>7829</v>
      </c>
      <c r="B7800" s="2" t="s">
        <v>39</v>
      </c>
      <c r="C7800" s="2" t="s">
        <v>39</v>
      </c>
      <c r="D7800" s="2" t="s">
        <v>24</v>
      </c>
      <c r="E7800" s="2">
        <v>3043.68</v>
      </c>
      <c r="F7800" s="2" t="str" cm="1">
        <f t="array" ref="F7800">IF(E7800:E7800&gt;2000,"HEIGH",IF(E7800:E7800&gt;=1500,"AVARAGE","LOW"))</f>
        <v>HEIGH</v>
      </c>
      <c r="G7800" s="2">
        <v>0.09</v>
      </c>
      <c r="H7800" s="2">
        <f t="shared" si="242"/>
        <v>273.93119999999999</v>
      </c>
      <c r="I7800" s="2">
        <v>6</v>
      </c>
      <c r="J7800" s="3">
        <v>44930</v>
      </c>
      <c r="K7800" s="3">
        <v>44931</v>
      </c>
      <c r="L7800" s="2" t="s">
        <v>29</v>
      </c>
      <c r="M7800" s="2" t="s">
        <v>20</v>
      </c>
      <c r="N7800" s="2">
        <v>722.68</v>
      </c>
      <c r="O7800" s="2" t="s">
        <v>15386</v>
      </c>
      <c r="P7800" s="2" t="s">
        <v>37</v>
      </c>
      <c r="Q7800" t="s">
        <v>37</v>
      </c>
      <c r="R7800">
        <f t="shared" si="243"/>
        <v>3043.5899999999997</v>
      </c>
      <c r="S7800" s="2"/>
      <c r="T7800" s="7" t="str" cm="1">
        <f t="array" ref="T7800">IF(AND(N7800:N7800&gt;5000,E7800:E7800&gt;2000),"good","notgood")</f>
        <v>notgood</v>
      </c>
    </row>
    <row r="7801" spans="1:20" ht="14.25" customHeight="1" x14ac:dyDescent="0.35">
      <c r="A7801" s="2" t="s">
        <v>7830</v>
      </c>
      <c r="B7801" s="2" t="s">
        <v>23</v>
      </c>
      <c r="C7801" s="2" t="s">
        <v>23</v>
      </c>
      <c r="D7801" s="2" t="s">
        <v>24</v>
      </c>
      <c r="E7801" s="2">
        <v>3178.3</v>
      </c>
      <c r="F7801" s="2" t="str" cm="1">
        <f t="array" ref="F7801">IF(E7801:E7801&gt;2000,"HEIGH",IF(E7801:E7801&gt;=1500,"AVARAGE","LOW"))</f>
        <v>HEIGH</v>
      </c>
      <c r="G7801" s="2">
        <v>0.22</v>
      </c>
      <c r="H7801" s="2">
        <f t="shared" si="242"/>
        <v>699.226</v>
      </c>
      <c r="I7801" s="2">
        <v>1</v>
      </c>
      <c r="J7801" s="3">
        <v>45310</v>
      </c>
      <c r="K7801" s="3">
        <v>45311</v>
      </c>
      <c r="L7801" s="2" t="s">
        <v>29</v>
      </c>
      <c r="M7801" s="2" t="s">
        <v>14</v>
      </c>
      <c r="N7801" s="2">
        <v>457.07</v>
      </c>
      <c r="O7801" s="2" t="s">
        <v>15387</v>
      </c>
      <c r="P7801" s="2" t="s">
        <v>46</v>
      </c>
      <c r="Q7801" t="s">
        <v>46</v>
      </c>
      <c r="R7801">
        <f t="shared" si="243"/>
        <v>3178.0800000000004</v>
      </c>
      <c r="S7801" s="2"/>
      <c r="T7801" s="7" t="str" cm="1">
        <f t="array" ref="T7801">IF(AND(N7801:N7801&gt;5000,E7801:E7801&gt;2000),"good","notgood")</f>
        <v>notgood</v>
      </c>
    </row>
    <row r="7802" spans="1:20" ht="14.25" customHeight="1" x14ac:dyDescent="0.35">
      <c r="A7802" s="2" t="s">
        <v>7831</v>
      </c>
      <c r="B7802" s="2" t="s">
        <v>39</v>
      </c>
      <c r="C7802" s="2" t="s">
        <v>39</v>
      </c>
      <c r="D7802" s="2" t="s">
        <v>31</v>
      </c>
      <c r="E7802" s="2">
        <v>721.78</v>
      </c>
      <c r="F7802" s="2" t="str" cm="1">
        <f t="array" ref="F7802">IF(E7802:E7802&gt;2000,"HEIGH",IF(E7802:E7802&gt;=1500,"AVARAGE","LOW"))</f>
        <v>LOW</v>
      </c>
      <c r="G7802" s="2">
        <v>0.18</v>
      </c>
      <c r="H7802" s="2">
        <f t="shared" si="242"/>
        <v>129.9204</v>
      </c>
      <c r="I7802" s="2">
        <v>5</v>
      </c>
      <c r="J7802" s="3">
        <v>45370</v>
      </c>
      <c r="K7802" s="3">
        <v>45377</v>
      </c>
      <c r="L7802" s="2" t="s">
        <v>13</v>
      </c>
      <c r="M7802" s="2" t="s">
        <v>25</v>
      </c>
      <c r="N7802" s="2">
        <v>174.69</v>
      </c>
      <c r="O7802" s="2" t="s">
        <v>15386</v>
      </c>
      <c r="P7802" s="2" t="s">
        <v>37</v>
      </c>
      <c r="Q7802" t="s">
        <v>37</v>
      </c>
      <c r="R7802">
        <f t="shared" si="243"/>
        <v>721.6</v>
      </c>
      <c r="S7802" s="2"/>
      <c r="T7802" s="7" t="str" cm="1">
        <f t="array" ref="T7802">IF(AND(N7802:N7802&gt;5000,E7802:E7802&gt;2000),"good","notgood")</f>
        <v>notgood</v>
      </c>
    </row>
    <row r="7803" spans="1:20" ht="14.25" customHeight="1" x14ac:dyDescent="0.35">
      <c r="A7803" s="2" t="s">
        <v>7832</v>
      </c>
      <c r="B7803" s="2" t="s">
        <v>17</v>
      </c>
      <c r="C7803" s="2" t="s">
        <v>17</v>
      </c>
      <c r="D7803" s="2" t="s">
        <v>18</v>
      </c>
      <c r="E7803" s="2">
        <v>1045.97</v>
      </c>
      <c r="F7803" s="2" t="str" cm="1">
        <f t="array" ref="F7803">IF(E7803:E7803&gt;2000,"HEIGH",IF(E7803:E7803&gt;=1500,"AVARAGE","LOW"))</f>
        <v>LOW</v>
      </c>
      <c r="G7803" s="2">
        <v>0.4</v>
      </c>
      <c r="H7803" s="2">
        <f t="shared" si="242"/>
        <v>418.38800000000003</v>
      </c>
      <c r="I7803" s="2">
        <v>2</v>
      </c>
      <c r="J7803" s="3">
        <v>45486</v>
      </c>
      <c r="K7803" s="3">
        <v>45490</v>
      </c>
      <c r="L7803" s="2" t="s">
        <v>13</v>
      </c>
      <c r="M7803" s="2" t="s">
        <v>25</v>
      </c>
      <c r="N7803" s="2">
        <v>251.5</v>
      </c>
      <c r="O7803" s="2" t="s">
        <v>15387</v>
      </c>
      <c r="P7803" s="2" t="s">
        <v>46</v>
      </c>
      <c r="Q7803" t="s">
        <v>46</v>
      </c>
      <c r="R7803">
        <f t="shared" si="243"/>
        <v>1045.57</v>
      </c>
      <c r="S7803" s="2"/>
      <c r="T7803" s="7" t="str" cm="1">
        <f t="array" ref="T7803">IF(AND(N7803:N7803&gt;5000,E7803:E7803&gt;2000),"good","notgood")</f>
        <v>notgood</v>
      </c>
    </row>
    <row r="7804" spans="1:20" ht="14.25" customHeight="1" x14ac:dyDescent="0.35">
      <c r="A7804" s="2" t="s">
        <v>7833</v>
      </c>
      <c r="B7804" s="2" t="s">
        <v>17</v>
      </c>
      <c r="C7804" s="2" t="s">
        <v>17</v>
      </c>
      <c r="D7804" s="2" t="s">
        <v>24</v>
      </c>
      <c r="E7804" s="2">
        <v>2664.51</v>
      </c>
      <c r="F7804" s="2" t="str" cm="1">
        <f t="array" ref="F7804">IF(E7804:E7804&gt;2000,"HEIGH",IF(E7804:E7804&gt;=1500,"AVARAGE","LOW"))</f>
        <v>HEIGH</v>
      </c>
      <c r="G7804" s="2">
        <v>0.35</v>
      </c>
      <c r="H7804" s="2">
        <f t="shared" si="242"/>
        <v>932.57849999999996</v>
      </c>
      <c r="I7804" s="2">
        <v>1</v>
      </c>
      <c r="J7804" s="3">
        <v>45302</v>
      </c>
      <c r="K7804" s="3">
        <v>45307</v>
      </c>
      <c r="L7804" s="2" t="s">
        <v>13</v>
      </c>
      <c r="M7804" s="2" t="s">
        <v>25</v>
      </c>
      <c r="N7804" s="2">
        <v>427.39</v>
      </c>
      <c r="O7804" s="2" t="s">
        <v>15386</v>
      </c>
      <c r="P7804" s="2" t="s">
        <v>37</v>
      </c>
      <c r="Q7804" t="s">
        <v>37</v>
      </c>
      <c r="R7804">
        <f t="shared" si="243"/>
        <v>2664.1600000000003</v>
      </c>
      <c r="S7804" s="2"/>
      <c r="T7804" s="7" t="str" cm="1">
        <f t="array" ref="T7804">IF(AND(N7804:N7804&gt;5000,E7804:E7804&gt;2000),"good","notgood")</f>
        <v>notgood</v>
      </c>
    </row>
    <row r="7805" spans="1:20" ht="14.25" customHeight="1" x14ac:dyDescent="0.35">
      <c r="A7805" s="2" t="s">
        <v>7834</v>
      </c>
      <c r="B7805" s="2" t="s">
        <v>23</v>
      </c>
      <c r="C7805" s="2" t="s">
        <v>23</v>
      </c>
      <c r="D7805" s="2" t="s">
        <v>12</v>
      </c>
      <c r="E7805" s="2">
        <v>664.62</v>
      </c>
      <c r="F7805" s="2" t="str" cm="1">
        <f t="array" ref="F7805">IF(E7805:E7805&gt;2000,"HEIGH",IF(E7805:E7805&gt;=1500,"AVARAGE","LOW"))</f>
        <v>LOW</v>
      </c>
      <c r="G7805" s="2">
        <v>0.44</v>
      </c>
      <c r="H7805" s="2">
        <f t="shared" si="242"/>
        <v>292.43279999999999</v>
      </c>
      <c r="I7805" s="2">
        <v>3</v>
      </c>
      <c r="J7805" s="3">
        <v>45442</v>
      </c>
      <c r="K7805" s="3">
        <v>45444</v>
      </c>
      <c r="L7805" s="2" t="s">
        <v>13</v>
      </c>
      <c r="M7805" s="2" t="s">
        <v>14</v>
      </c>
      <c r="N7805" s="2">
        <v>176.04</v>
      </c>
      <c r="O7805" s="2" t="s">
        <v>15383</v>
      </c>
      <c r="P7805" s="2" t="s">
        <v>21</v>
      </c>
      <c r="Q7805" t="s">
        <v>21</v>
      </c>
      <c r="R7805">
        <f t="shared" si="243"/>
        <v>664.18</v>
      </c>
      <c r="S7805" s="2"/>
      <c r="T7805" s="7" t="str" cm="1">
        <f t="array" ref="T7805">IF(AND(N7805:N7805&gt;5000,E7805:E7805&gt;2000),"good","notgood")</f>
        <v>notgood</v>
      </c>
    </row>
    <row r="7806" spans="1:20" ht="14.25" customHeight="1" x14ac:dyDescent="0.35">
      <c r="A7806" s="2" t="s">
        <v>7835</v>
      </c>
      <c r="B7806" s="2" t="s">
        <v>11</v>
      </c>
      <c r="C7806" s="2" t="s">
        <v>11</v>
      </c>
      <c r="D7806" s="2" t="s">
        <v>12</v>
      </c>
      <c r="E7806" s="2">
        <v>4828.3999999999996</v>
      </c>
      <c r="F7806" s="2" t="str" cm="1">
        <f t="array" ref="F7806">IF(E7806:E7806&gt;2000,"HEIGH",IF(E7806:E7806&gt;=1500,"AVARAGE","LOW"))</f>
        <v>HEIGH</v>
      </c>
      <c r="G7806" s="2">
        <v>0.33</v>
      </c>
      <c r="H7806" s="2">
        <f t="shared" si="242"/>
        <v>1593.3719999999998</v>
      </c>
      <c r="I7806" s="2">
        <v>5</v>
      </c>
      <c r="J7806" s="3">
        <v>45636</v>
      </c>
      <c r="K7806" s="3">
        <v>45643</v>
      </c>
      <c r="L7806" s="2" t="s">
        <v>29</v>
      </c>
      <c r="M7806" s="2" t="s">
        <v>25</v>
      </c>
      <c r="N7806" s="2">
        <v>807.83</v>
      </c>
      <c r="O7806" s="2" t="s">
        <v>15386</v>
      </c>
      <c r="P7806" s="2" t="s">
        <v>37</v>
      </c>
      <c r="Q7806" t="s">
        <v>37</v>
      </c>
      <c r="R7806">
        <f t="shared" si="243"/>
        <v>4828.07</v>
      </c>
      <c r="S7806" s="2"/>
      <c r="T7806" s="7" t="str" cm="1">
        <f t="array" ref="T7806">IF(AND(N7806:N7806&gt;5000,E7806:E7806&gt;2000),"good","notgood")</f>
        <v>notgood</v>
      </c>
    </row>
    <row r="7807" spans="1:20" ht="14.25" customHeight="1" x14ac:dyDescent="0.35">
      <c r="A7807" s="2" t="s">
        <v>7836</v>
      </c>
      <c r="B7807" s="2" t="s">
        <v>39</v>
      </c>
      <c r="C7807" s="2" t="s">
        <v>39</v>
      </c>
      <c r="D7807" s="2" t="s">
        <v>34</v>
      </c>
      <c r="E7807" s="2">
        <v>2584.92</v>
      </c>
      <c r="F7807" s="2" t="str" cm="1">
        <f t="array" ref="F7807">IF(E7807:E7807&gt;2000,"HEIGH",IF(E7807:E7807&gt;=1500,"AVARAGE","LOW"))</f>
        <v>HEIGH</v>
      </c>
      <c r="G7807" s="2">
        <v>0.06</v>
      </c>
      <c r="H7807" s="2">
        <f t="shared" si="242"/>
        <v>155.09520000000001</v>
      </c>
      <c r="I7807" s="2">
        <v>9</v>
      </c>
      <c r="J7807" s="3">
        <v>45489</v>
      </c>
      <c r="K7807" s="3">
        <v>45490</v>
      </c>
      <c r="L7807" s="2" t="s">
        <v>19</v>
      </c>
      <c r="M7807" s="2" t="s">
        <v>14</v>
      </c>
      <c r="N7807" s="2">
        <v>748.95</v>
      </c>
      <c r="O7807" s="2" t="s">
        <v>15385</v>
      </c>
      <c r="P7807" s="2" t="s">
        <v>32</v>
      </c>
      <c r="Q7807" t="s">
        <v>32</v>
      </c>
      <c r="R7807">
        <f t="shared" si="243"/>
        <v>2584.86</v>
      </c>
      <c r="S7807" s="2"/>
      <c r="T7807" s="7" t="str" cm="1">
        <f t="array" ref="T7807">IF(AND(N7807:N7807&gt;5000,E7807:E7807&gt;2000),"good","notgood")</f>
        <v>notgood</v>
      </c>
    </row>
    <row r="7808" spans="1:20" ht="14.25" customHeight="1" x14ac:dyDescent="0.35">
      <c r="A7808" s="2" t="s">
        <v>7837</v>
      </c>
      <c r="B7808" s="2" t="s">
        <v>17</v>
      </c>
      <c r="C7808" s="2" t="s">
        <v>17</v>
      </c>
      <c r="D7808" s="2" t="s">
        <v>34</v>
      </c>
      <c r="E7808" s="2">
        <v>1962.42</v>
      </c>
      <c r="F7808" s="2" t="str" cm="1">
        <f t="array" ref="F7808">IF(E7808:E7808&gt;2000,"HEIGH",IF(E7808:E7808&gt;=1500,"AVARAGE","LOW"))</f>
        <v>AVARAGE</v>
      </c>
      <c r="G7808" s="2">
        <v>0.25</v>
      </c>
      <c r="H7808" s="2">
        <f t="shared" si="242"/>
        <v>490.60500000000002</v>
      </c>
      <c r="I7808" s="2">
        <v>7</v>
      </c>
      <c r="J7808" s="3">
        <v>44943</v>
      </c>
      <c r="K7808" s="3">
        <v>44944</v>
      </c>
      <c r="L7808" s="2" t="s">
        <v>13</v>
      </c>
      <c r="M7808" s="2" t="s">
        <v>25</v>
      </c>
      <c r="N7808" s="2">
        <v>117.69</v>
      </c>
      <c r="O7808" s="2" t="s">
        <v>15385</v>
      </c>
      <c r="P7808" s="2" t="s">
        <v>32</v>
      </c>
      <c r="Q7808" t="s">
        <v>32</v>
      </c>
      <c r="R7808">
        <f t="shared" si="243"/>
        <v>1962.17</v>
      </c>
      <c r="S7808" s="2"/>
      <c r="T7808" s="7" t="str" cm="1">
        <f t="array" ref="T7808">IF(AND(N7808:N7808&gt;5000,E7808:E7808&gt;2000),"good","notgood")</f>
        <v>notgood</v>
      </c>
    </row>
    <row r="7809" spans="1:20" ht="14.25" customHeight="1" x14ac:dyDescent="0.35">
      <c r="A7809" s="2" t="s">
        <v>7838</v>
      </c>
      <c r="B7809" s="2" t="s">
        <v>39</v>
      </c>
      <c r="C7809" s="2" t="s">
        <v>39</v>
      </c>
      <c r="D7809" s="2" t="s">
        <v>18</v>
      </c>
      <c r="E7809" s="2">
        <v>871.95</v>
      </c>
      <c r="F7809" s="2" t="str" cm="1">
        <f t="array" ref="F7809">IF(E7809:E7809&gt;2000,"HEIGH",IF(E7809:E7809&gt;=1500,"AVARAGE","LOW"))</f>
        <v>LOW</v>
      </c>
      <c r="G7809" s="2">
        <v>0.37</v>
      </c>
      <c r="H7809" s="2">
        <f t="shared" si="242"/>
        <v>322.62150000000003</v>
      </c>
      <c r="I7809" s="2">
        <v>6</v>
      </c>
      <c r="J7809" s="3">
        <v>45186</v>
      </c>
      <c r="K7809" s="3">
        <v>45189</v>
      </c>
      <c r="L7809" s="2" t="s">
        <v>13</v>
      </c>
      <c r="M7809" s="2" t="s">
        <v>14</v>
      </c>
      <c r="N7809" s="2">
        <v>161.75</v>
      </c>
      <c r="O7809" s="2" t="s">
        <v>15385</v>
      </c>
      <c r="P7809" s="2" t="s">
        <v>32</v>
      </c>
      <c r="Q7809" t="s">
        <v>32</v>
      </c>
      <c r="R7809">
        <f t="shared" si="243"/>
        <v>871.58</v>
      </c>
      <c r="S7809" s="2"/>
      <c r="T7809" s="7" t="str" cm="1">
        <f t="array" ref="T7809">IF(AND(N7809:N7809&gt;5000,E7809:E7809&gt;2000),"good","notgood")</f>
        <v>notgood</v>
      </c>
    </row>
    <row r="7810" spans="1:20" ht="14.25" customHeight="1" x14ac:dyDescent="0.35">
      <c r="A7810" s="2" t="s">
        <v>7839</v>
      </c>
      <c r="B7810" s="2" t="s">
        <v>39</v>
      </c>
      <c r="C7810" s="2" t="s">
        <v>39</v>
      </c>
      <c r="D7810" s="2" t="s">
        <v>24</v>
      </c>
      <c r="E7810" s="2">
        <v>2141.02</v>
      </c>
      <c r="F7810" s="2" t="str" cm="1">
        <f t="array" ref="F7810">IF(E7810:E7810&gt;2000,"HEIGH",IF(E7810:E7810&gt;=1500,"AVARAGE","LOW"))</f>
        <v>HEIGH</v>
      </c>
      <c r="G7810" s="2">
        <v>0.42</v>
      </c>
      <c r="H7810" s="2">
        <f t="shared" si="242"/>
        <v>899.22839999999997</v>
      </c>
      <c r="I7810" s="2">
        <v>9</v>
      </c>
      <c r="J7810" s="3">
        <v>45268</v>
      </c>
      <c r="K7810" s="3">
        <v>45269</v>
      </c>
      <c r="L7810" s="2" t="s">
        <v>29</v>
      </c>
      <c r="M7810" s="2" t="s">
        <v>25</v>
      </c>
      <c r="N7810" s="2">
        <v>117</v>
      </c>
      <c r="O7810" s="2" t="s">
        <v>15384</v>
      </c>
      <c r="P7810" s="2" t="s">
        <v>26</v>
      </c>
      <c r="Q7810" t="s">
        <v>26</v>
      </c>
      <c r="R7810">
        <f t="shared" si="243"/>
        <v>2140.6</v>
      </c>
      <c r="S7810" s="2"/>
      <c r="T7810" s="7" t="str" cm="1">
        <f t="array" ref="T7810">IF(AND(N7810:N7810&gt;5000,E7810:E7810&gt;2000),"good","notgood")</f>
        <v>notgood</v>
      </c>
    </row>
    <row r="7811" spans="1:20" ht="14.25" customHeight="1" x14ac:dyDescent="0.35">
      <c r="A7811" s="2" t="s">
        <v>7840</v>
      </c>
      <c r="B7811" s="2" t="s">
        <v>11</v>
      </c>
      <c r="C7811" s="2" t="s">
        <v>11</v>
      </c>
      <c r="D7811" s="2" t="s">
        <v>12</v>
      </c>
      <c r="E7811" s="2">
        <v>1581.89</v>
      </c>
      <c r="F7811" s="2" t="str" cm="1">
        <f t="array" ref="F7811">IF(E7811:E7811&gt;2000,"HEIGH",IF(E7811:E7811&gt;=1500,"AVARAGE","LOW"))</f>
        <v>AVARAGE</v>
      </c>
      <c r="G7811" s="2">
        <v>0.09</v>
      </c>
      <c r="H7811" s="2">
        <f t="shared" si="242"/>
        <v>142.37010000000001</v>
      </c>
      <c r="I7811" s="2">
        <v>6</v>
      </c>
      <c r="J7811" s="3">
        <v>45623</v>
      </c>
      <c r="K7811" s="3">
        <v>45630</v>
      </c>
      <c r="L7811" s="2" t="s">
        <v>19</v>
      </c>
      <c r="M7811" s="2" t="s">
        <v>25</v>
      </c>
      <c r="N7811" s="2">
        <v>203.8</v>
      </c>
      <c r="O7811" s="2" t="s">
        <v>15383</v>
      </c>
      <c r="P7811" s="2" t="s">
        <v>21</v>
      </c>
      <c r="Q7811" t="s">
        <v>21</v>
      </c>
      <c r="R7811">
        <f t="shared" si="243"/>
        <v>1581.8000000000002</v>
      </c>
      <c r="S7811" s="2"/>
      <c r="T7811" s="7" t="str" cm="1">
        <f t="array" ref="T7811">IF(AND(N7811:N7811&gt;5000,E7811:E7811&gt;2000),"good","notgood")</f>
        <v>notgood</v>
      </c>
    </row>
    <row r="7812" spans="1:20" ht="14.25" customHeight="1" x14ac:dyDescent="0.35">
      <c r="A7812" s="2" t="s">
        <v>7841</v>
      </c>
      <c r="B7812" s="2" t="s">
        <v>17</v>
      </c>
      <c r="C7812" s="2" t="s">
        <v>17</v>
      </c>
      <c r="D7812" s="2" t="s">
        <v>12</v>
      </c>
      <c r="E7812" s="2">
        <v>530.84</v>
      </c>
      <c r="F7812" s="2" t="str" cm="1">
        <f t="array" ref="F7812">IF(E7812:E7812&gt;2000,"HEIGH",IF(E7812:E7812&gt;=1500,"AVARAGE","LOW"))</f>
        <v>LOW</v>
      </c>
      <c r="G7812" s="2">
        <v>0.11</v>
      </c>
      <c r="H7812" s="2">
        <f t="shared" ref="H7812:H7875" si="244">E7812*G7812</f>
        <v>58.392400000000002</v>
      </c>
      <c r="I7812" s="2">
        <v>4</v>
      </c>
      <c r="J7812" s="3">
        <v>45573</v>
      </c>
      <c r="K7812" s="3">
        <v>45579</v>
      </c>
      <c r="L7812" s="2" t="s">
        <v>19</v>
      </c>
      <c r="M7812" s="2" t="s">
        <v>25</v>
      </c>
      <c r="N7812" s="2">
        <v>87.85</v>
      </c>
      <c r="O7812" s="2" t="s">
        <v>15382</v>
      </c>
      <c r="P7812" s="2" t="s">
        <v>15</v>
      </c>
      <c r="Q7812" t="s">
        <v>15</v>
      </c>
      <c r="R7812">
        <f t="shared" ref="R7812:R7875" si="245">E7812-G7812</f>
        <v>530.73</v>
      </c>
      <c r="S7812" s="2"/>
      <c r="T7812" s="7" t="str" cm="1">
        <f t="array" ref="T7812">IF(AND(N7812:N7812&gt;5000,E7812:E7812&gt;2000),"good","notgood")</f>
        <v>notgood</v>
      </c>
    </row>
    <row r="7813" spans="1:20" ht="14.25" customHeight="1" x14ac:dyDescent="0.35">
      <c r="A7813" s="2" t="s">
        <v>7842</v>
      </c>
      <c r="B7813" s="2" t="s">
        <v>39</v>
      </c>
      <c r="C7813" s="2" t="s">
        <v>39</v>
      </c>
      <c r="D7813" s="2" t="s">
        <v>18</v>
      </c>
      <c r="E7813" s="2">
        <v>4838.33</v>
      </c>
      <c r="F7813" s="2" t="str" cm="1">
        <f t="array" ref="F7813">IF(E7813:E7813&gt;2000,"HEIGH",IF(E7813:E7813&gt;=1500,"AVARAGE","LOW"))</f>
        <v>HEIGH</v>
      </c>
      <c r="G7813" s="2">
        <v>0.43</v>
      </c>
      <c r="H7813" s="2">
        <f t="shared" si="244"/>
        <v>2080.4818999999998</v>
      </c>
      <c r="I7813" s="2">
        <v>7</v>
      </c>
      <c r="J7813" s="3">
        <v>45164</v>
      </c>
      <c r="K7813" s="3">
        <v>45169</v>
      </c>
      <c r="L7813" s="2" t="s">
        <v>29</v>
      </c>
      <c r="M7813" s="2" t="s">
        <v>14</v>
      </c>
      <c r="N7813" s="2">
        <v>448.49</v>
      </c>
      <c r="O7813" s="2" t="s">
        <v>15382</v>
      </c>
      <c r="P7813" s="2" t="s">
        <v>15</v>
      </c>
      <c r="Q7813" t="s">
        <v>15</v>
      </c>
      <c r="R7813">
        <f t="shared" si="245"/>
        <v>4837.8999999999996</v>
      </c>
      <c r="S7813" s="2"/>
      <c r="T7813" s="7" t="str" cm="1">
        <f t="array" ref="T7813">IF(AND(N7813:N7813&gt;5000,E7813:E7813&gt;2000),"good","notgood")</f>
        <v>notgood</v>
      </c>
    </row>
    <row r="7814" spans="1:20" ht="14.25" customHeight="1" x14ac:dyDescent="0.35">
      <c r="A7814" s="2" t="s">
        <v>7843</v>
      </c>
      <c r="B7814" s="2" t="s">
        <v>17</v>
      </c>
      <c r="C7814" s="2" t="s">
        <v>17</v>
      </c>
      <c r="D7814" s="2" t="s">
        <v>24</v>
      </c>
      <c r="E7814" s="2">
        <v>1398.39</v>
      </c>
      <c r="F7814" s="2" t="str" cm="1">
        <f t="array" ref="F7814">IF(E7814:E7814&gt;2000,"HEIGH",IF(E7814:E7814&gt;=1500,"AVARAGE","LOW"))</f>
        <v>LOW</v>
      </c>
      <c r="G7814" s="2">
        <v>0.24</v>
      </c>
      <c r="H7814" s="2">
        <f t="shared" si="244"/>
        <v>335.61360000000002</v>
      </c>
      <c r="I7814" s="2">
        <v>2</v>
      </c>
      <c r="J7814" s="3">
        <v>45417</v>
      </c>
      <c r="K7814" s="3">
        <v>45419</v>
      </c>
      <c r="L7814" s="2" t="s">
        <v>29</v>
      </c>
      <c r="M7814" s="2" t="s">
        <v>25</v>
      </c>
      <c r="N7814" s="2">
        <v>354.53</v>
      </c>
      <c r="O7814" s="2" t="s">
        <v>15387</v>
      </c>
      <c r="P7814" s="2" t="s">
        <v>46</v>
      </c>
      <c r="Q7814" t="s">
        <v>46</v>
      </c>
      <c r="R7814">
        <f t="shared" si="245"/>
        <v>1398.15</v>
      </c>
      <c r="S7814" s="2"/>
      <c r="T7814" s="7" t="str" cm="1">
        <f t="array" ref="T7814">IF(AND(N7814:N7814&gt;5000,E7814:E7814&gt;2000),"good","notgood")</f>
        <v>notgood</v>
      </c>
    </row>
    <row r="7815" spans="1:20" ht="14.25" customHeight="1" x14ac:dyDescent="0.35">
      <c r="A7815" s="2" t="s">
        <v>7844</v>
      </c>
      <c r="B7815" s="2" t="s">
        <v>23</v>
      </c>
      <c r="C7815" s="2" t="s">
        <v>23</v>
      </c>
      <c r="D7815" s="2" t="s">
        <v>18</v>
      </c>
      <c r="E7815" s="2">
        <v>3483.3</v>
      </c>
      <c r="F7815" s="2" t="str" cm="1">
        <f t="array" ref="F7815">IF(E7815:E7815&gt;2000,"HEIGH",IF(E7815:E7815&gt;=1500,"AVARAGE","LOW"))</f>
        <v>HEIGH</v>
      </c>
      <c r="G7815" s="2">
        <v>0.23</v>
      </c>
      <c r="H7815" s="2">
        <f t="shared" si="244"/>
        <v>801.15900000000011</v>
      </c>
      <c r="I7815" s="2">
        <v>2</v>
      </c>
      <c r="J7815" s="3">
        <v>45087</v>
      </c>
      <c r="K7815" s="3">
        <v>45090</v>
      </c>
      <c r="L7815" s="2" t="s">
        <v>19</v>
      </c>
      <c r="M7815" s="2" t="s">
        <v>20</v>
      </c>
      <c r="N7815" s="2">
        <v>539.29</v>
      </c>
      <c r="O7815" s="2" t="s">
        <v>15384</v>
      </c>
      <c r="P7815" s="2" t="s">
        <v>26</v>
      </c>
      <c r="Q7815" t="s">
        <v>26</v>
      </c>
      <c r="R7815">
        <f t="shared" si="245"/>
        <v>3483.07</v>
      </c>
      <c r="S7815" s="2"/>
      <c r="T7815" s="7" t="str" cm="1">
        <f t="array" ref="T7815">IF(AND(N7815:N7815&gt;5000,E7815:E7815&gt;2000),"good","notgood")</f>
        <v>notgood</v>
      </c>
    </row>
    <row r="7816" spans="1:20" ht="14.25" customHeight="1" x14ac:dyDescent="0.35">
      <c r="A7816" s="2" t="s">
        <v>7845</v>
      </c>
      <c r="B7816" s="2" t="s">
        <v>23</v>
      </c>
      <c r="C7816" s="2" t="s">
        <v>23</v>
      </c>
      <c r="D7816" s="2" t="s">
        <v>31</v>
      </c>
      <c r="E7816" s="2">
        <v>547.48</v>
      </c>
      <c r="F7816" s="2" t="str" cm="1">
        <f t="array" ref="F7816">IF(E7816:E7816&gt;2000,"HEIGH",IF(E7816:E7816&gt;=1500,"AVARAGE","LOW"))</f>
        <v>LOW</v>
      </c>
      <c r="G7816" s="2">
        <v>0.25</v>
      </c>
      <c r="H7816" s="2">
        <f t="shared" si="244"/>
        <v>136.87</v>
      </c>
      <c r="I7816" s="2">
        <v>6</v>
      </c>
      <c r="J7816" s="3">
        <v>45414</v>
      </c>
      <c r="K7816" s="3">
        <v>45415</v>
      </c>
      <c r="L7816" s="2" t="s">
        <v>19</v>
      </c>
      <c r="M7816" s="2" t="s">
        <v>25</v>
      </c>
      <c r="N7816" s="2">
        <v>47.14</v>
      </c>
      <c r="O7816" s="2" t="s">
        <v>15387</v>
      </c>
      <c r="P7816" s="2" t="s">
        <v>46</v>
      </c>
      <c r="Q7816" t="s">
        <v>46</v>
      </c>
      <c r="R7816">
        <f t="shared" si="245"/>
        <v>547.23</v>
      </c>
      <c r="S7816" s="2"/>
      <c r="T7816" s="7" t="str" cm="1">
        <f t="array" ref="T7816">IF(AND(N7816:N7816&gt;5000,E7816:E7816&gt;2000),"good","notgood")</f>
        <v>notgood</v>
      </c>
    </row>
    <row r="7817" spans="1:20" ht="14.25" customHeight="1" x14ac:dyDescent="0.35">
      <c r="A7817" s="2" t="s">
        <v>7846</v>
      </c>
      <c r="B7817" s="2" t="s">
        <v>39</v>
      </c>
      <c r="C7817" s="2" t="s">
        <v>39</v>
      </c>
      <c r="D7817" s="2" t="s">
        <v>12</v>
      </c>
      <c r="E7817" s="2">
        <v>4574.53</v>
      </c>
      <c r="F7817" s="2" t="str" cm="1">
        <f t="array" ref="F7817">IF(E7817:E7817&gt;2000,"HEIGH",IF(E7817:E7817&gt;=1500,"AVARAGE","LOW"))</f>
        <v>HEIGH</v>
      </c>
      <c r="G7817" s="2">
        <v>0.09</v>
      </c>
      <c r="H7817" s="2">
        <f t="shared" si="244"/>
        <v>411.70769999999999</v>
      </c>
      <c r="I7817" s="2">
        <v>5</v>
      </c>
      <c r="J7817" s="3">
        <v>45122</v>
      </c>
      <c r="K7817" s="3">
        <v>45127</v>
      </c>
      <c r="L7817" s="2" t="s">
        <v>29</v>
      </c>
      <c r="M7817" s="2" t="s">
        <v>25</v>
      </c>
      <c r="N7817" s="2">
        <v>562.39</v>
      </c>
      <c r="O7817" s="2" t="s">
        <v>15387</v>
      </c>
      <c r="P7817" s="2" t="s">
        <v>46</v>
      </c>
      <c r="Q7817" t="s">
        <v>46</v>
      </c>
      <c r="R7817">
        <f t="shared" si="245"/>
        <v>4574.4399999999996</v>
      </c>
      <c r="S7817" s="2"/>
      <c r="T7817" s="7" t="str" cm="1">
        <f t="array" ref="T7817">IF(AND(N7817:N7817&gt;5000,E7817:E7817&gt;2000),"good","notgood")</f>
        <v>notgood</v>
      </c>
    </row>
    <row r="7818" spans="1:20" ht="14.25" customHeight="1" x14ac:dyDescent="0.35">
      <c r="A7818" s="2" t="s">
        <v>7847</v>
      </c>
      <c r="B7818" s="2" t="s">
        <v>17</v>
      </c>
      <c r="C7818" s="2" t="s">
        <v>17</v>
      </c>
      <c r="D7818" s="2" t="s">
        <v>18</v>
      </c>
      <c r="E7818" s="2">
        <v>2994.68</v>
      </c>
      <c r="F7818" s="2" t="str" cm="1">
        <f t="array" ref="F7818">IF(E7818:E7818&gt;2000,"HEIGH",IF(E7818:E7818&gt;=1500,"AVARAGE","LOW"))</f>
        <v>HEIGH</v>
      </c>
      <c r="G7818" s="2">
        <v>0.31</v>
      </c>
      <c r="H7818" s="2">
        <f t="shared" si="244"/>
        <v>928.35079999999994</v>
      </c>
      <c r="I7818" s="2">
        <v>6</v>
      </c>
      <c r="J7818" s="3">
        <v>45054</v>
      </c>
      <c r="K7818" s="3">
        <v>45058</v>
      </c>
      <c r="L7818" s="2" t="s">
        <v>13</v>
      </c>
      <c r="M7818" s="2" t="s">
        <v>25</v>
      </c>
      <c r="N7818" s="2">
        <v>249.93</v>
      </c>
      <c r="O7818" s="2" t="s">
        <v>15384</v>
      </c>
      <c r="P7818" s="2" t="s">
        <v>26</v>
      </c>
      <c r="Q7818" t="s">
        <v>26</v>
      </c>
      <c r="R7818">
        <f t="shared" si="245"/>
        <v>2994.37</v>
      </c>
      <c r="S7818" s="2"/>
      <c r="T7818" s="7" t="str" cm="1">
        <f t="array" ref="T7818">IF(AND(N7818:N7818&gt;5000,E7818:E7818&gt;2000),"good","notgood")</f>
        <v>notgood</v>
      </c>
    </row>
    <row r="7819" spans="1:20" ht="14.25" customHeight="1" x14ac:dyDescent="0.35">
      <c r="A7819" s="2" t="s">
        <v>7848</v>
      </c>
      <c r="B7819" s="2" t="s">
        <v>39</v>
      </c>
      <c r="C7819" s="2" t="s">
        <v>39</v>
      </c>
      <c r="D7819" s="2" t="s">
        <v>18</v>
      </c>
      <c r="E7819" s="2">
        <v>3318.67</v>
      </c>
      <c r="F7819" s="2" t="str" cm="1">
        <f t="array" ref="F7819">IF(E7819:E7819&gt;2000,"HEIGH",IF(E7819:E7819&gt;=1500,"AVARAGE","LOW"))</f>
        <v>HEIGH</v>
      </c>
      <c r="G7819" s="2">
        <v>0.4</v>
      </c>
      <c r="H7819" s="2">
        <f t="shared" si="244"/>
        <v>1327.4680000000001</v>
      </c>
      <c r="I7819" s="2">
        <v>2</v>
      </c>
      <c r="J7819" s="3">
        <v>45366</v>
      </c>
      <c r="K7819" s="3">
        <v>45368</v>
      </c>
      <c r="L7819" s="2" t="s">
        <v>13</v>
      </c>
      <c r="M7819" s="2" t="s">
        <v>25</v>
      </c>
      <c r="N7819" s="2">
        <v>616.70000000000005</v>
      </c>
      <c r="O7819" s="2" t="s">
        <v>15384</v>
      </c>
      <c r="P7819" s="2" t="s">
        <v>26</v>
      </c>
      <c r="Q7819" t="s">
        <v>26</v>
      </c>
      <c r="R7819">
        <f t="shared" si="245"/>
        <v>3318.27</v>
      </c>
      <c r="S7819" s="2"/>
      <c r="T7819" s="7" t="str" cm="1">
        <f t="array" ref="T7819">IF(AND(N7819:N7819&gt;5000,E7819:E7819&gt;2000),"good","notgood")</f>
        <v>notgood</v>
      </c>
    </row>
    <row r="7820" spans="1:20" ht="14.25" customHeight="1" x14ac:dyDescent="0.35">
      <c r="A7820" s="2" t="s">
        <v>7849</v>
      </c>
      <c r="B7820" s="2" t="s">
        <v>17</v>
      </c>
      <c r="C7820" s="2" t="s">
        <v>17</v>
      </c>
      <c r="D7820" s="2" t="s">
        <v>31</v>
      </c>
      <c r="E7820" s="2">
        <v>3930.74</v>
      </c>
      <c r="F7820" s="2" t="str" cm="1">
        <f t="array" ref="F7820">IF(E7820:E7820&gt;2000,"HEIGH",IF(E7820:E7820&gt;=1500,"AVARAGE","LOW"))</f>
        <v>HEIGH</v>
      </c>
      <c r="G7820" s="2">
        <v>0.42</v>
      </c>
      <c r="H7820" s="2">
        <f t="shared" si="244"/>
        <v>1650.9107999999999</v>
      </c>
      <c r="I7820" s="2">
        <v>2</v>
      </c>
      <c r="J7820" s="3">
        <v>45207</v>
      </c>
      <c r="K7820" s="3">
        <v>45214</v>
      </c>
      <c r="L7820" s="2" t="s">
        <v>19</v>
      </c>
      <c r="M7820" s="2" t="s">
        <v>25</v>
      </c>
      <c r="N7820" s="2">
        <v>655.98</v>
      </c>
      <c r="O7820" s="2" t="s">
        <v>15384</v>
      </c>
      <c r="P7820" s="2" t="s">
        <v>26</v>
      </c>
      <c r="Q7820" t="s">
        <v>26</v>
      </c>
      <c r="R7820">
        <f t="shared" si="245"/>
        <v>3930.3199999999997</v>
      </c>
      <c r="S7820" s="2"/>
      <c r="T7820" s="7" t="str" cm="1">
        <f t="array" ref="T7820">IF(AND(N7820:N7820&gt;5000,E7820:E7820&gt;2000),"good","notgood")</f>
        <v>notgood</v>
      </c>
    </row>
    <row r="7821" spans="1:20" ht="14.25" customHeight="1" x14ac:dyDescent="0.35">
      <c r="A7821" s="2" t="s">
        <v>7850</v>
      </c>
      <c r="B7821" s="2" t="s">
        <v>17</v>
      </c>
      <c r="C7821" s="2" t="s">
        <v>17</v>
      </c>
      <c r="D7821" s="2" t="s">
        <v>34</v>
      </c>
      <c r="E7821" s="2">
        <v>3068.99</v>
      </c>
      <c r="F7821" s="2" t="str" cm="1">
        <f t="array" ref="F7821">IF(E7821:E7821&gt;2000,"HEIGH",IF(E7821:E7821&gt;=1500,"AVARAGE","LOW"))</f>
        <v>HEIGH</v>
      </c>
      <c r="G7821" s="2">
        <v>0.02</v>
      </c>
      <c r="H7821" s="2">
        <f t="shared" si="244"/>
        <v>61.379799999999996</v>
      </c>
      <c r="I7821" s="2">
        <v>1</v>
      </c>
      <c r="J7821" s="3">
        <v>45010</v>
      </c>
      <c r="K7821" s="3">
        <v>45014</v>
      </c>
      <c r="L7821" s="2" t="s">
        <v>29</v>
      </c>
      <c r="M7821" s="2" t="s">
        <v>25</v>
      </c>
      <c r="N7821" s="2">
        <v>315.44</v>
      </c>
      <c r="O7821" s="2" t="s">
        <v>15382</v>
      </c>
      <c r="P7821" s="2" t="s">
        <v>15</v>
      </c>
      <c r="Q7821" t="s">
        <v>15</v>
      </c>
      <c r="R7821">
        <f t="shared" si="245"/>
        <v>3068.97</v>
      </c>
      <c r="S7821" s="2"/>
      <c r="T7821" s="7" t="str" cm="1">
        <f t="array" ref="T7821">IF(AND(N7821:N7821&gt;5000,E7821:E7821&gt;2000),"good","notgood")</f>
        <v>notgood</v>
      </c>
    </row>
    <row r="7822" spans="1:20" ht="14.25" customHeight="1" x14ac:dyDescent="0.35">
      <c r="A7822" s="2" t="s">
        <v>7851</v>
      </c>
      <c r="B7822" s="2" t="s">
        <v>11</v>
      </c>
      <c r="C7822" s="2" t="s">
        <v>11</v>
      </c>
      <c r="D7822" s="2" t="s">
        <v>12</v>
      </c>
      <c r="E7822" s="2">
        <v>447.45</v>
      </c>
      <c r="F7822" s="2" t="str" cm="1">
        <f t="array" ref="F7822">IF(E7822:E7822&gt;2000,"HEIGH",IF(E7822:E7822&gt;=1500,"AVARAGE","LOW"))</f>
        <v>LOW</v>
      </c>
      <c r="G7822" s="2">
        <v>0.36</v>
      </c>
      <c r="H7822" s="2">
        <f t="shared" si="244"/>
        <v>161.08199999999999</v>
      </c>
      <c r="I7822" s="2">
        <v>2</v>
      </c>
      <c r="J7822" s="3">
        <v>45284</v>
      </c>
      <c r="K7822" s="3">
        <v>45289</v>
      </c>
      <c r="L7822" s="2" t="s">
        <v>13</v>
      </c>
      <c r="M7822" s="2" t="s">
        <v>14</v>
      </c>
      <c r="N7822" s="2">
        <v>131.05000000000001</v>
      </c>
      <c r="O7822" s="2" t="s">
        <v>15383</v>
      </c>
      <c r="P7822" s="2" t="s">
        <v>21</v>
      </c>
      <c r="Q7822" t="s">
        <v>21</v>
      </c>
      <c r="R7822">
        <f t="shared" si="245"/>
        <v>447.09</v>
      </c>
      <c r="S7822" s="2"/>
      <c r="T7822" s="7" t="str" cm="1">
        <f t="array" ref="T7822">IF(AND(N7822:N7822&gt;5000,E7822:E7822&gt;2000),"good","notgood")</f>
        <v>notgood</v>
      </c>
    </row>
    <row r="7823" spans="1:20" ht="14.25" customHeight="1" x14ac:dyDescent="0.35">
      <c r="A7823" s="2" t="s">
        <v>7852</v>
      </c>
      <c r="B7823" s="2" t="s">
        <v>11</v>
      </c>
      <c r="C7823" s="2" t="s">
        <v>11</v>
      </c>
      <c r="D7823" s="2" t="s">
        <v>18</v>
      </c>
      <c r="E7823" s="2">
        <v>2204.9499999999998</v>
      </c>
      <c r="F7823" s="2" t="str" cm="1">
        <f t="array" ref="F7823">IF(E7823:E7823&gt;2000,"HEIGH",IF(E7823:E7823&gt;=1500,"AVARAGE","LOW"))</f>
        <v>HEIGH</v>
      </c>
      <c r="G7823" s="2">
        <v>0.05</v>
      </c>
      <c r="H7823" s="2">
        <f t="shared" si="244"/>
        <v>110.2475</v>
      </c>
      <c r="I7823" s="2">
        <v>7</v>
      </c>
      <c r="J7823" s="3">
        <v>45089</v>
      </c>
      <c r="K7823" s="3">
        <v>45093</v>
      </c>
      <c r="L7823" s="2" t="s">
        <v>29</v>
      </c>
      <c r="M7823" s="2" t="s">
        <v>14</v>
      </c>
      <c r="N7823" s="2">
        <v>473.84</v>
      </c>
      <c r="O7823" s="2" t="s">
        <v>15387</v>
      </c>
      <c r="P7823" s="2" t="s">
        <v>46</v>
      </c>
      <c r="Q7823" t="s">
        <v>46</v>
      </c>
      <c r="R7823">
        <f t="shared" si="245"/>
        <v>2204.8999999999996</v>
      </c>
      <c r="S7823" s="2"/>
      <c r="T7823" s="7" t="str" cm="1">
        <f t="array" ref="T7823">IF(AND(N7823:N7823&gt;5000,E7823:E7823&gt;2000),"good","notgood")</f>
        <v>notgood</v>
      </c>
    </row>
    <row r="7824" spans="1:20" ht="14.25" customHeight="1" x14ac:dyDescent="0.35">
      <c r="A7824" s="2" t="s">
        <v>7853</v>
      </c>
      <c r="B7824" s="2" t="s">
        <v>11</v>
      </c>
      <c r="C7824" s="2" t="s">
        <v>11</v>
      </c>
      <c r="D7824" s="2" t="s">
        <v>12</v>
      </c>
      <c r="E7824" s="2">
        <v>1383.95</v>
      </c>
      <c r="F7824" s="2" t="str" cm="1">
        <f t="array" ref="F7824">IF(E7824:E7824&gt;2000,"HEIGH",IF(E7824:E7824&gt;=1500,"AVARAGE","LOW"))</f>
        <v>LOW</v>
      </c>
      <c r="G7824" s="2">
        <v>0.48</v>
      </c>
      <c r="H7824" s="2">
        <f t="shared" si="244"/>
        <v>664.29600000000005</v>
      </c>
      <c r="I7824" s="2">
        <v>2</v>
      </c>
      <c r="J7824" s="3">
        <v>45255</v>
      </c>
      <c r="K7824" s="3">
        <v>45261</v>
      </c>
      <c r="L7824" s="2" t="s">
        <v>29</v>
      </c>
      <c r="M7824" s="2" t="s">
        <v>20</v>
      </c>
      <c r="N7824" s="2">
        <v>179.85</v>
      </c>
      <c r="O7824" s="2" t="s">
        <v>15382</v>
      </c>
      <c r="P7824" s="2" t="s">
        <v>15</v>
      </c>
      <c r="Q7824" t="s">
        <v>15</v>
      </c>
      <c r="R7824">
        <f t="shared" si="245"/>
        <v>1383.47</v>
      </c>
      <c r="S7824" s="2"/>
      <c r="T7824" s="7" t="str" cm="1">
        <f t="array" ref="T7824">IF(AND(N7824:N7824&gt;5000,E7824:E7824&gt;2000),"good","notgood")</f>
        <v>notgood</v>
      </c>
    </row>
    <row r="7825" spans="1:20" ht="14.25" customHeight="1" x14ac:dyDescent="0.35">
      <c r="A7825" s="2" t="s">
        <v>7854</v>
      </c>
      <c r="B7825" s="2" t="s">
        <v>39</v>
      </c>
      <c r="C7825" s="2" t="s">
        <v>39</v>
      </c>
      <c r="D7825" s="2" t="s">
        <v>34</v>
      </c>
      <c r="E7825" s="2">
        <v>2484.91</v>
      </c>
      <c r="F7825" s="2" t="str" cm="1">
        <f t="array" ref="F7825">IF(E7825:E7825&gt;2000,"HEIGH",IF(E7825:E7825&gt;=1500,"AVARAGE","LOW"))</f>
        <v>HEIGH</v>
      </c>
      <c r="G7825" s="2">
        <v>0.24</v>
      </c>
      <c r="H7825" s="2">
        <f t="shared" si="244"/>
        <v>596.37839999999994</v>
      </c>
      <c r="I7825" s="2">
        <v>3</v>
      </c>
      <c r="J7825" s="3">
        <v>45532</v>
      </c>
      <c r="K7825" s="3">
        <v>45534</v>
      </c>
      <c r="L7825" s="2" t="s">
        <v>19</v>
      </c>
      <c r="M7825" s="2" t="s">
        <v>20</v>
      </c>
      <c r="N7825" s="2">
        <v>352.99</v>
      </c>
      <c r="O7825" s="2" t="s">
        <v>15384</v>
      </c>
      <c r="P7825" s="2" t="s">
        <v>26</v>
      </c>
      <c r="Q7825" t="s">
        <v>26</v>
      </c>
      <c r="R7825">
        <f t="shared" si="245"/>
        <v>2484.67</v>
      </c>
      <c r="S7825" s="2"/>
      <c r="T7825" s="7" t="str" cm="1">
        <f t="array" ref="T7825">IF(AND(N7825:N7825&gt;5000,E7825:E7825&gt;2000),"good","notgood")</f>
        <v>notgood</v>
      </c>
    </row>
    <row r="7826" spans="1:20" ht="14.25" customHeight="1" x14ac:dyDescent="0.35">
      <c r="A7826" s="2" t="s">
        <v>7855</v>
      </c>
      <c r="B7826" s="2" t="s">
        <v>11</v>
      </c>
      <c r="C7826" s="2" t="s">
        <v>11</v>
      </c>
      <c r="D7826" s="2" t="s">
        <v>18</v>
      </c>
      <c r="E7826" s="2">
        <v>2081.19</v>
      </c>
      <c r="F7826" s="2" t="str" cm="1">
        <f t="array" ref="F7826">IF(E7826:E7826&gt;2000,"HEIGH",IF(E7826:E7826&gt;=1500,"AVARAGE","LOW"))</f>
        <v>HEIGH</v>
      </c>
      <c r="G7826" s="2">
        <v>0.39</v>
      </c>
      <c r="H7826" s="2">
        <f t="shared" si="244"/>
        <v>811.66410000000008</v>
      </c>
      <c r="I7826" s="2">
        <v>6</v>
      </c>
      <c r="J7826" s="3">
        <v>45349</v>
      </c>
      <c r="K7826" s="3">
        <v>45354</v>
      </c>
      <c r="L7826" s="2" t="s">
        <v>29</v>
      </c>
      <c r="M7826" s="2" t="s">
        <v>14</v>
      </c>
      <c r="N7826" s="2">
        <v>594.41</v>
      </c>
      <c r="O7826" s="2" t="s">
        <v>15383</v>
      </c>
      <c r="P7826" s="2" t="s">
        <v>21</v>
      </c>
      <c r="Q7826" t="s">
        <v>21</v>
      </c>
      <c r="R7826">
        <f t="shared" si="245"/>
        <v>2080.8000000000002</v>
      </c>
      <c r="S7826" s="2"/>
      <c r="T7826" s="7" t="str" cm="1">
        <f t="array" ref="T7826">IF(AND(N7826:N7826&gt;5000,E7826:E7826&gt;2000),"good","notgood")</f>
        <v>notgood</v>
      </c>
    </row>
    <row r="7827" spans="1:20" ht="14.25" customHeight="1" x14ac:dyDescent="0.35">
      <c r="A7827" s="2" t="s">
        <v>7856</v>
      </c>
      <c r="B7827" s="2" t="s">
        <v>11</v>
      </c>
      <c r="C7827" s="2" t="s">
        <v>11</v>
      </c>
      <c r="D7827" s="2" t="s">
        <v>31</v>
      </c>
      <c r="E7827" s="2">
        <v>4150.01</v>
      </c>
      <c r="F7827" s="2" t="str" cm="1">
        <f t="array" ref="F7827">IF(E7827:E7827&gt;2000,"HEIGH",IF(E7827:E7827&gt;=1500,"AVARAGE","LOW"))</f>
        <v>HEIGH</v>
      </c>
      <c r="G7827" s="2">
        <v>0.31</v>
      </c>
      <c r="H7827" s="2">
        <f t="shared" si="244"/>
        <v>1286.5031000000001</v>
      </c>
      <c r="I7827" s="2">
        <v>6</v>
      </c>
      <c r="J7827" s="3">
        <v>44949</v>
      </c>
      <c r="K7827" s="3">
        <v>44950</v>
      </c>
      <c r="L7827" s="2" t="s">
        <v>29</v>
      </c>
      <c r="M7827" s="2" t="s">
        <v>20</v>
      </c>
      <c r="N7827" s="2">
        <v>807.03</v>
      </c>
      <c r="O7827" s="2" t="s">
        <v>15384</v>
      </c>
      <c r="P7827" s="2" t="s">
        <v>26</v>
      </c>
      <c r="Q7827" t="s">
        <v>26</v>
      </c>
      <c r="R7827">
        <f t="shared" si="245"/>
        <v>4149.7</v>
      </c>
      <c r="S7827" s="2"/>
      <c r="T7827" s="7" t="str" cm="1">
        <f t="array" ref="T7827">IF(AND(N7827:N7827&gt;5000,E7827:E7827&gt;2000),"good","notgood")</f>
        <v>notgood</v>
      </c>
    </row>
    <row r="7828" spans="1:20" ht="14.25" customHeight="1" x14ac:dyDescent="0.35">
      <c r="A7828" s="2" t="s">
        <v>7857</v>
      </c>
      <c r="B7828" s="2" t="s">
        <v>23</v>
      </c>
      <c r="C7828" s="2" t="s">
        <v>23</v>
      </c>
      <c r="D7828" s="2" t="s">
        <v>12</v>
      </c>
      <c r="E7828" s="2">
        <v>1310.53</v>
      </c>
      <c r="F7828" s="2" t="str" cm="1">
        <f t="array" ref="F7828">IF(E7828:E7828&gt;2000,"HEIGH",IF(E7828:E7828&gt;=1500,"AVARAGE","LOW"))</f>
        <v>LOW</v>
      </c>
      <c r="G7828" s="2">
        <v>0.48</v>
      </c>
      <c r="H7828" s="2">
        <f t="shared" si="244"/>
        <v>629.05439999999999</v>
      </c>
      <c r="I7828" s="2">
        <v>9</v>
      </c>
      <c r="J7828" s="3">
        <v>45321</v>
      </c>
      <c r="K7828" s="3">
        <v>45325</v>
      </c>
      <c r="L7828" s="2" t="s">
        <v>29</v>
      </c>
      <c r="M7828" s="2" t="s">
        <v>25</v>
      </c>
      <c r="N7828" s="2">
        <v>102.2</v>
      </c>
      <c r="O7828" s="2" t="s">
        <v>15386</v>
      </c>
      <c r="P7828" s="2" t="s">
        <v>37</v>
      </c>
      <c r="Q7828" t="s">
        <v>37</v>
      </c>
      <c r="R7828">
        <f t="shared" si="245"/>
        <v>1310.05</v>
      </c>
      <c r="S7828" s="2"/>
      <c r="T7828" s="7" t="str" cm="1">
        <f t="array" ref="T7828">IF(AND(N7828:N7828&gt;5000,E7828:E7828&gt;2000),"good","notgood")</f>
        <v>notgood</v>
      </c>
    </row>
    <row r="7829" spans="1:20" ht="14.25" customHeight="1" x14ac:dyDescent="0.35">
      <c r="A7829" s="2" t="s">
        <v>7858</v>
      </c>
      <c r="B7829" s="2" t="s">
        <v>17</v>
      </c>
      <c r="C7829" s="2" t="s">
        <v>17</v>
      </c>
      <c r="D7829" s="2" t="s">
        <v>31</v>
      </c>
      <c r="E7829" s="2">
        <v>1086.3800000000001</v>
      </c>
      <c r="F7829" s="2" t="str" cm="1">
        <f t="array" ref="F7829">IF(E7829:E7829&gt;2000,"HEIGH",IF(E7829:E7829&gt;=1500,"AVARAGE","LOW"))</f>
        <v>LOW</v>
      </c>
      <c r="G7829" s="2">
        <v>0.49</v>
      </c>
      <c r="H7829" s="2">
        <f t="shared" si="244"/>
        <v>532.32620000000009</v>
      </c>
      <c r="I7829" s="2">
        <v>2</v>
      </c>
      <c r="J7829" s="3">
        <v>45005</v>
      </c>
      <c r="K7829" s="3">
        <v>45008</v>
      </c>
      <c r="L7829" s="2" t="s">
        <v>19</v>
      </c>
      <c r="M7829" s="2" t="s">
        <v>14</v>
      </c>
      <c r="N7829" s="2">
        <v>273.36</v>
      </c>
      <c r="O7829" s="2" t="s">
        <v>15386</v>
      </c>
      <c r="P7829" s="2" t="s">
        <v>37</v>
      </c>
      <c r="Q7829" t="s">
        <v>37</v>
      </c>
      <c r="R7829">
        <f t="shared" si="245"/>
        <v>1085.8900000000001</v>
      </c>
      <c r="S7829" s="2"/>
      <c r="T7829" s="7" t="str" cm="1">
        <f t="array" ref="T7829">IF(AND(N7829:N7829&gt;5000,E7829:E7829&gt;2000),"good","notgood")</f>
        <v>notgood</v>
      </c>
    </row>
    <row r="7830" spans="1:20" ht="14.25" customHeight="1" x14ac:dyDescent="0.35">
      <c r="A7830" s="2" t="s">
        <v>7859</v>
      </c>
      <c r="B7830" s="2" t="s">
        <v>17</v>
      </c>
      <c r="C7830" s="2" t="s">
        <v>17</v>
      </c>
      <c r="D7830" s="2" t="s">
        <v>34</v>
      </c>
      <c r="E7830" s="2">
        <v>4794.62</v>
      </c>
      <c r="F7830" s="2" t="str" cm="1">
        <f t="array" ref="F7830">IF(E7830:E7830&gt;2000,"HEIGH",IF(E7830:E7830&gt;=1500,"AVARAGE","LOW"))</f>
        <v>HEIGH</v>
      </c>
      <c r="G7830" s="2">
        <v>0.14000000000000001</v>
      </c>
      <c r="H7830" s="2">
        <f t="shared" si="244"/>
        <v>671.24680000000001</v>
      </c>
      <c r="I7830" s="2">
        <v>7</v>
      </c>
      <c r="J7830" s="3">
        <v>45043</v>
      </c>
      <c r="K7830" s="3">
        <v>45047</v>
      </c>
      <c r="L7830" s="2" t="s">
        <v>19</v>
      </c>
      <c r="M7830" s="2" t="s">
        <v>25</v>
      </c>
      <c r="N7830" s="2">
        <v>1292.8</v>
      </c>
      <c r="O7830" s="2" t="s">
        <v>15382</v>
      </c>
      <c r="P7830" s="2" t="s">
        <v>15</v>
      </c>
      <c r="Q7830" t="s">
        <v>15</v>
      </c>
      <c r="R7830">
        <f t="shared" si="245"/>
        <v>4794.4799999999996</v>
      </c>
      <c r="S7830" s="2"/>
      <c r="T7830" s="7" t="str" cm="1">
        <f t="array" ref="T7830">IF(AND(N7830:N7830&gt;5000,E7830:E7830&gt;2000),"good","notgood")</f>
        <v>notgood</v>
      </c>
    </row>
    <row r="7831" spans="1:20" ht="14.25" customHeight="1" x14ac:dyDescent="0.35">
      <c r="A7831" s="2" t="s">
        <v>7860</v>
      </c>
      <c r="B7831" s="2" t="s">
        <v>11</v>
      </c>
      <c r="C7831" s="2" t="s">
        <v>11</v>
      </c>
      <c r="D7831" s="2" t="s">
        <v>34</v>
      </c>
      <c r="E7831" s="2">
        <v>4752.63</v>
      </c>
      <c r="F7831" s="2" t="str" cm="1">
        <f t="array" ref="F7831">IF(E7831:E7831&gt;2000,"HEIGH",IF(E7831:E7831&gt;=1500,"AVARAGE","LOW"))</f>
        <v>HEIGH</v>
      </c>
      <c r="G7831" s="2">
        <v>0.24</v>
      </c>
      <c r="H7831" s="2">
        <f t="shared" si="244"/>
        <v>1140.6312</v>
      </c>
      <c r="I7831" s="2">
        <v>1</v>
      </c>
      <c r="J7831" s="3">
        <v>45263</v>
      </c>
      <c r="K7831" s="3">
        <v>45268</v>
      </c>
      <c r="L7831" s="2" t="s">
        <v>19</v>
      </c>
      <c r="M7831" s="2" t="s">
        <v>20</v>
      </c>
      <c r="N7831" s="2">
        <v>1010.25</v>
      </c>
      <c r="O7831" s="2" t="s">
        <v>15386</v>
      </c>
      <c r="P7831" s="2" t="s">
        <v>37</v>
      </c>
      <c r="Q7831" t="s">
        <v>37</v>
      </c>
      <c r="R7831">
        <f t="shared" si="245"/>
        <v>4752.3900000000003</v>
      </c>
      <c r="S7831" s="2"/>
      <c r="T7831" s="7" t="str" cm="1">
        <f t="array" ref="T7831">IF(AND(N7831:N7831&gt;5000,E7831:E7831&gt;2000),"good","notgood")</f>
        <v>notgood</v>
      </c>
    </row>
    <row r="7832" spans="1:20" ht="14.25" customHeight="1" x14ac:dyDescent="0.35">
      <c r="A7832" s="2" t="s">
        <v>7861</v>
      </c>
      <c r="B7832" s="2" t="s">
        <v>17</v>
      </c>
      <c r="C7832" s="2" t="s">
        <v>17</v>
      </c>
      <c r="D7832" s="2" t="s">
        <v>12</v>
      </c>
      <c r="E7832" s="2">
        <v>4967.9799999999996</v>
      </c>
      <c r="F7832" s="2" t="str" cm="1">
        <f t="array" ref="F7832">IF(E7832:E7832&gt;2000,"HEIGH",IF(E7832:E7832&gt;=1500,"AVARAGE","LOW"))</f>
        <v>HEIGH</v>
      </c>
      <c r="G7832" s="2">
        <v>0.25</v>
      </c>
      <c r="H7832" s="2">
        <f t="shared" si="244"/>
        <v>1241.9949999999999</v>
      </c>
      <c r="I7832" s="2">
        <v>6</v>
      </c>
      <c r="J7832" s="3">
        <v>45194</v>
      </c>
      <c r="K7832" s="3">
        <v>45197</v>
      </c>
      <c r="L7832" s="2" t="s">
        <v>19</v>
      </c>
      <c r="M7832" s="2" t="s">
        <v>25</v>
      </c>
      <c r="N7832" s="2">
        <v>307.18</v>
      </c>
      <c r="O7832" s="2" t="s">
        <v>15386</v>
      </c>
      <c r="P7832" s="2" t="s">
        <v>37</v>
      </c>
      <c r="Q7832" t="s">
        <v>37</v>
      </c>
      <c r="R7832">
        <f t="shared" si="245"/>
        <v>4967.7299999999996</v>
      </c>
      <c r="S7832" s="2"/>
      <c r="T7832" s="7" t="str" cm="1">
        <f t="array" ref="T7832">IF(AND(N7832:N7832&gt;5000,E7832:E7832&gt;2000),"good","notgood")</f>
        <v>notgood</v>
      </c>
    </row>
    <row r="7833" spans="1:20" ht="14.25" customHeight="1" x14ac:dyDescent="0.35">
      <c r="A7833" s="2" t="s">
        <v>7862</v>
      </c>
      <c r="B7833" s="2" t="s">
        <v>23</v>
      </c>
      <c r="C7833" s="2" t="s">
        <v>23</v>
      </c>
      <c r="D7833" s="2" t="s">
        <v>34</v>
      </c>
      <c r="E7833" s="2">
        <v>2885.06</v>
      </c>
      <c r="F7833" s="2" t="str" cm="1">
        <f t="array" ref="F7833">IF(E7833:E7833&gt;2000,"HEIGH",IF(E7833:E7833&gt;=1500,"AVARAGE","LOW"))</f>
        <v>HEIGH</v>
      </c>
      <c r="G7833" s="2">
        <v>0.09</v>
      </c>
      <c r="H7833" s="2">
        <f t="shared" si="244"/>
        <v>259.65539999999999</v>
      </c>
      <c r="I7833" s="2">
        <v>9</v>
      </c>
      <c r="J7833" s="3">
        <v>45169</v>
      </c>
      <c r="K7833" s="3">
        <v>45176</v>
      </c>
      <c r="L7833" s="2" t="s">
        <v>19</v>
      </c>
      <c r="M7833" s="2" t="s">
        <v>20</v>
      </c>
      <c r="N7833" s="2">
        <v>357.24</v>
      </c>
      <c r="O7833" s="2" t="s">
        <v>15386</v>
      </c>
      <c r="P7833" s="2" t="s">
        <v>37</v>
      </c>
      <c r="Q7833" t="s">
        <v>37</v>
      </c>
      <c r="R7833">
        <f t="shared" si="245"/>
        <v>2884.97</v>
      </c>
      <c r="S7833" s="2"/>
      <c r="T7833" s="7" t="str" cm="1">
        <f t="array" ref="T7833">IF(AND(N7833:N7833&gt;5000,E7833:E7833&gt;2000),"good","notgood")</f>
        <v>notgood</v>
      </c>
    </row>
    <row r="7834" spans="1:20" ht="14.25" customHeight="1" x14ac:dyDescent="0.35">
      <c r="A7834" s="2" t="s">
        <v>7863</v>
      </c>
      <c r="B7834" s="2" t="s">
        <v>23</v>
      </c>
      <c r="C7834" s="2" t="s">
        <v>23</v>
      </c>
      <c r="D7834" s="2" t="s">
        <v>24</v>
      </c>
      <c r="E7834" s="2">
        <v>654.41</v>
      </c>
      <c r="F7834" s="2" t="str" cm="1">
        <f t="array" ref="F7834">IF(E7834:E7834&gt;2000,"HEIGH",IF(E7834:E7834&gt;=1500,"AVARAGE","LOW"))</f>
        <v>LOW</v>
      </c>
      <c r="G7834" s="2">
        <v>0.45</v>
      </c>
      <c r="H7834" s="2">
        <f t="shared" si="244"/>
        <v>294.48449999999997</v>
      </c>
      <c r="I7834" s="2">
        <v>8</v>
      </c>
      <c r="J7834" s="3">
        <v>45345</v>
      </c>
      <c r="K7834" s="3">
        <v>45352</v>
      </c>
      <c r="L7834" s="2" t="s">
        <v>29</v>
      </c>
      <c r="M7834" s="2" t="s">
        <v>14</v>
      </c>
      <c r="N7834" s="2">
        <v>152.52000000000001</v>
      </c>
      <c r="O7834" s="2" t="s">
        <v>15385</v>
      </c>
      <c r="P7834" s="2" t="s">
        <v>32</v>
      </c>
      <c r="Q7834" t="s">
        <v>32</v>
      </c>
      <c r="R7834">
        <f t="shared" si="245"/>
        <v>653.95999999999992</v>
      </c>
      <c r="S7834" s="2"/>
      <c r="T7834" s="7" t="str" cm="1">
        <f t="array" ref="T7834">IF(AND(N7834:N7834&gt;5000,E7834:E7834&gt;2000),"good","notgood")</f>
        <v>notgood</v>
      </c>
    </row>
    <row r="7835" spans="1:20" ht="14.25" customHeight="1" x14ac:dyDescent="0.35">
      <c r="A7835" s="2" t="s">
        <v>7864</v>
      </c>
      <c r="B7835" s="2" t="s">
        <v>11</v>
      </c>
      <c r="C7835" s="2" t="s">
        <v>11</v>
      </c>
      <c r="D7835" s="2" t="s">
        <v>12</v>
      </c>
      <c r="E7835" s="2">
        <v>4412.82</v>
      </c>
      <c r="F7835" s="2" t="str" cm="1">
        <f t="array" ref="F7835">IF(E7835:E7835&gt;2000,"HEIGH",IF(E7835:E7835&gt;=1500,"AVARAGE","LOW"))</f>
        <v>HEIGH</v>
      </c>
      <c r="G7835" s="2">
        <v>0.17</v>
      </c>
      <c r="H7835" s="2">
        <f t="shared" si="244"/>
        <v>750.17939999999999</v>
      </c>
      <c r="I7835" s="2">
        <v>6</v>
      </c>
      <c r="J7835" s="3">
        <v>45216</v>
      </c>
      <c r="K7835" s="3">
        <v>45223</v>
      </c>
      <c r="L7835" s="2" t="s">
        <v>19</v>
      </c>
      <c r="M7835" s="2" t="s">
        <v>25</v>
      </c>
      <c r="N7835" s="2">
        <v>499.7</v>
      </c>
      <c r="O7835" s="2" t="s">
        <v>15387</v>
      </c>
      <c r="P7835" s="2" t="s">
        <v>46</v>
      </c>
      <c r="Q7835" t="s">
        <v>46</v>
      </c>
      <c r="R7835">
        <f t="shared" si="245"/>
        <v>4412.6499999999996</v>
      </c>
      <c r="S7835" s="2"/>
      <c r="T7835" s="7" t="str" cm="1">
        <f t="array" ref="T7835">IF(AND(N7835:N7835&gt;5000,E7835:E7835&gt;2000),"good","notgood")</f>
        <v>notgood</v>
      </c>
    </row>
    <row r="7836" spans="1:20" ht="14.25" customHeight="1" x14ac:dyDescent="0.35">
      <c r="A7836" s="2" t="s">
        <v>7865</v>
      </c>
      <c r="B7836" s="2" t="s">
        <v>23</v>
      </c>
      <c r="C7836" s="2" t="s">
        <v>23</v>
      </c>
      <c r="D7836" s="2" t="s">
        <v>24</v>
      </c>
      <c r="E7836" s="2">
        <v>811.06</v>
      </c>
      <c r="F7836" s="2" t="str" cm="1">
        <f t="array" ref="F7836">IF(E7836:E7836&gt;2000,"HEIGH",IF(E7836:E7836&gt;=1500,"AVARAGE","LOW"))</f>
        <v>LOW</v>
      </c>
      <c r="G7836" s="2">
        <v>0.04</v>
      </c>
      <c r="H7836" s="2">
        <f t="shared" si="244"/>
        <v>32.442399999999999</v>
      </c>
      <c r="I7836" s="2">
        <v>6</v>
      </c>
      <c r="J7836" s="3">
        <v>45055</v>
      </c>
      <c r="K7836" s="3">
        <v>45060</v>
      </c>
      <c r="L7836" s="2" t="s">
        <v>13</v>
      </c>
      <c r="M7836" s="2" t="s">
        <v>14</v>
      </c>
      <c r="N7836" s="2">
        <v>129.56</v>
      </c>
      <c r="O7836" s="2" t="s">
        <v>15387</v>
      </c>
      <c r="P7836" s="2" t="s">
        <v>46</v>
      </c>
      <c r="Q7836" t="s">
        <v>46</v>
      </c>
      <c r="R7836">
        <f t="shared" si="245"/>
        <v>811.02</v>
      </c>
      <c r="S7836" s="2"/>
      <c r="T7836" s="7" t="str" cm="1">
        <f t="array" ref="T7836">IF(AND(N7836:N7836&gt;5000,E7836:E7836&gt;2000),"good","notgood")</f>
        <v>notgood</v>
      </c>
    </row>
    <row r="7837" spans="1:20" ht="14.25" customHeight="1" x14ac:dyDescent="0.35">
      <c r="A7837" s="2" t="s">
        <v>7866</v>
      </c>
      <c r="B7837" s="2" t="s">
        <v>17</v>
      </c>
      <c r="C7837" s="2" t="s">
        <v>17</v>
      </c>
      <c r="D7837" s="2" t="s">
        <v>34</v>
      </c>
      <c r="E7837" s="2">
        <v>862.41</v>
      </c>
      <c r="F7837" s="2" t="str" cm="1">
        <f t="array" ref="F7837">IF(E7837:E7837&gt;2000,"HEIGH",IF(E7837:E7837&gt;=1500,"AVARAGE","LOW"))</f>
        <v>LOW</v>
      </c>
      <c r="G7837" s="2">
        <v>0.08</v>
      </c>
      <c r="H7837" s="2">
        <f t="shared" si="244"/>
        <v>68.992800000000003</v>
      </c>
      <c r="I7837" s="2">
        <v>6</v>
      </c>
      <c r="J7837" s="3">
        <v>45175</v>
      </c>
      <c r="K7837" s="3">
        <v>45180</v>
      </c>
      <c r="L7837" s="2" t="s">
        <v>13</v>
      </c>
      <c r="M7837" s="2" t="s">
        <v>20</v>
      </c>
      <c r="N7837" s="2">
        <v>104.09</v>
      </c>
      <c r="O7837" s="2" t="s">
        <v>15387</v>
      </c>
      <c r="P7837" s="2" t="s">
        <v>46</v>
      </c>
      <c r="Q7837" t="s">
        <v>46</v>
      </c>
      <c r="R7837">
        <f t="shared" si="245"/>
        <v>862.32999999999993</v>
      </c>
      <c r="S7837" s="2"/>
      <c r="T7837" s="7" t="str" cm="1">
        <f t="array" ref="T7837">IF(AND(N7837:N7837&gt;5000,E7837:E7837&gt;2000),"good","notgood")</f>
        <v>notgood</v>
      </c>
    </row>
    <row r="7838" spans="1:20" ht="14.25" customHeight="1" x14ac:dyDescent="0.35">
      <c r="A7838" s="2" t="s">
        <v>7867</v>
      </c>
      <c r="B7838" s="2" t="s">
        <v>39</v>
      </c>
      <c r="C7838" s="2" t="s">
        <v>39</v>
      </c>
      <c r="D7838" s="2" t="s">
        <v>12</v>
      </c>
      <c r="E7838" s="2">
        <v>1047.6500000000001</v>
      </c>
      <c r="F7838" s="2" t="str" cm="1">
        <f t="array" ref="F7838">IF(E7838:E7838&gt;2000,"HEIGH",IF(E7838:E7838&gt;=1500,"AVARAGE","LOW"))</f>
        <v>LOW</v>
      </c>
      <c r="G7838" s="2">
        <v>0.26</v>
      </c>
      <c r="H7838" s="2">
        <f t="shared" si="244"/>
        <v>272.38900000000001</v>
      </c>
      <c r="I7838" s="2">
        <v>8</v>
      </c>
      <c r="J7838" s="3">
        <v>45086</v>
      </c>
      <c r="K7838" s="3">
        <v>45089</v>
      </c>
      <c r="L7838" s="2" t="s">
        <v>19</v>
      </c>
      <c r="M7838" s="2" t="s">
        <v>25</v>
      </c>
      <c r="N7838" s="2">
        <v>79.040000000000006</v>
      </c>
      <c r="O7838" s="2" t="s">
        <v>15387</v>
      </c>
      <c r="P7838" s="2" t="s">
        <v>46</v>
      </c>
      <c r="Q7838" t="s">
        <v>46</v>
      </c>
      <c r="R7838">
        <f t="shared" si="245"/>
        <v>1047.3900000000001</v>
      </c>
      <c r="S7838" s="2"/>
      <c r="T7838" s="7" t="str" cm="1">
        <f t="array" ref="T7838">IF(AND(N7838:N7838&gt;5000,E7838:E7838&gt;2000),"good","notgood")</f>
        <v>notgood</v>
      </c>
    </row>
    <row r="7839" spans="1:20" ht="14.25" customHeight="1" x14ac:dyDescent="0.35">
      <c r="A7839" s="2" t="s">
        <v>7868</v>
      </c>
      <c r="B7839" s="2" t="s">
        <v>17</v>
      </c>
      <c r="C7839" s="2" t="s">
        <v>17</v>
      </c>
      <c r="D7839" s="2" t="s">
        <v>24</v>
      </c>
      <c r="E7839" s="2">
        <v>3301.75</v>
      </c>
      <c r="F7839" s="2" t="str" cm="1">
        <f t="array" ref="F7839">IF(E7839:E7839&gt;2000,"HEIGH",IF(E7839:E7839&gt;=1500,"AVARAGE","LOW"))</f>
        <v>HEIGH</v>
      </c>
      <c r="G7839" s="2">
        <v>0.44</v>
      </c>
      <c r="H7839" s="2">
        <f t="shared" si="244"/>
        <v>1452.77</v>
      </c>
      <c r="I7839" s="2">
        <v>2</v>
      </c>
      <c r="J7839" s="3">
        <v>45334</v>
      </c>
      <c r="K7839" s="3">
        <v>45341</v>
      </c>
      <c r="L7839" s="2" t="s">
        <v>29</v>
      </c>
      <c r="M7839" s="2" t="s">
        <v>20</v>
      </c>
      <c r="N7839" s="2">
        <v>539.63</v>
      </c>
      <c r="O7839" s="2" t="s">
        <v>15384</v>
      </c>
      <c r="P7839" s="2" t="s">
        <v>26</v>
      </c>
      <c r="Q7839" t="s">
        <v>26</v>
      </c>
      <c r="R7839">
        <f t="shared" si="245"/>
        <v>3301.31</v>
      </c>
      <c r="S7839" s="2"/>
      <c r="T7839" s="7" t="str" cm="1">
        <f t="array" ref="T7839">IF(AND(N7839:N7839&gt;5000,E7839:E7839&gt;2000),"good","notgood")</f>
        <v>notgood</v>
      </c>
    </row>
    <row r="7840" spans="1:20" ht="14.25" customHeight="1" x14ac:dyDescent="0.35">
      <c r="A7840" s="2" t="s">
        <v>7869</v>
      </c>
      <c r="B7840" s="2" t="s">
        <v>39</v>
      </c>
      <c r="C7840" s="2" t="s">
        <v>39</v>
      </c>
      <c r="D7840" s="2" t="s">
        <v>34</v>
      </c>
      <c r="E7840" s="2">
        <v>625.28</v>
      </c>
      <c r="F7840" s="2" t="str" cm="1">
        <f t="array" ref="F7840">IF(E7840:E7840&gt;2000,"HEIGH",IF(E7840:E7840&gt;=1500,"AVARAGE","LOW"))</f>
        <v>LOW</v>
      </c>
      <c r="G7840" s="2">
        <v>0.31</v>
      </c>
      <c r="H7840" s="2">
        <f t="shared" si="244"/>
        <v>193.83679999999998</v>
      </c>
      <c r="I7840" s="2">
        <v>9</v>
      </c>
      <c r="J7840" s="3">
        <v>45381</v>
      </c>
      <c r="K7840" s="3">
        <v>45386</v>
      </c>
      <c r="L7840" s="2" t="s">
        <v>13</v>
      </c>
      <c r="M7840" s="2" t="s">
        <v>25</v>
      </c>
      <c r="N7840" s="2">
        <v>129.35</v>
      </c>
      <c r="O7840" s="2" t="s">
        <v>15386</v>
      </c>
      <c r="P7840" s="2" t="s">
        <v>37</v>
      </c>
      <c r="Q7840" t="s">
        <v>37</v>
      </c>
      <c r="R7840">
        <f t="shared" si="245"/>
        <v>624.97</v>
      </c>
      <c r="S7840" s="2"/>
      <c r="T7840" s="7" t="str" cm="1">
        <f t="array" ref="T7840">IF(AND(N7840:N7840&gt;5000,E7840:E7840&gt;2000),"good","notgood")</f>
        <v>notgood</v>
      </c>
    </row>
    <row r="7841" spans="1:20" ht="14.25" customHeight="1" x14ac:dyDescent="0.35">
      <c r="A7841" s="2" t="s">
        <v>7870</v>
      </c>
      <c r="B7841" s="2" t="s">
        <v>11</v>
      </c>
      <c r="C7841" s="2" t="s">
        <v>11</v>
      </c>
      <c r="D7841" s="2" t="s">
        <v>18</v>
      </c>
      <c r="E7841" s="2">
        <v>3913.58</v>
      </c>
      <c r="F7841" s="2" t="str" cm="1">
        <f t="array" ref="F7841">IF(E7841:E7841&gt;2000,"HEIGH",IF(E7841:E7841&gt;=1500,"AVARAGE","LOW"))</f>
        <v>HEIGH</v>
      </c>
      <c r="G7841" s="2">
        <v>0.11</v>
      </c>
      <c r="H7841" s="2">
        <f t="shared" si="244"/>
        <v>430.49380000000002</v>
      </c>
      <c r="I7841" s="2">
        <v>8</v>
      </c>
      <c r="J7841" s="3">
        <v>45435</v>
      </c>
      <c r="K7841" s="3">
        <v>45438</v>
      </c>
      <c r="L7841" s="2" t="s">
        <v>19</v>
      </c>
      <c r="M7841" s="2" t="s">
        <v>25</v>
      </c>
      <c r="N7841" s="2">
        <v>478.75</v>
      </c>
      <c r="O7841" s="2" t="s">
        <v>15384</v>
      </c>
      <c r="P7841" s="2" t="s">
        <v>26</v>
      </c>
      <c r="Q7841" t="s">
        <v>26</v>
      </c>
      <c r="R7841">
        <f t="shared" si="245"/>
        <v>3913.47</v>
      </c>
      <c r="S7841" s="2"/>
      <c r="T7841" s="7" t="str" cm="1">
        <f t="array" ref="T7841">IF(AND(N7841:N7841&gt;5000,E7841:E7841&gt;2000),"good","notgood")</f>
        <v>notgood</v>
      </c>
    </row>
    <row r="7842" spans="1:20" ht="14.25" customHeight="1" x14ac:dyDescent="0.35">
      <c r="A7842" s="2" t="s">
        <v>7871</v>
      </c>
      <c r="B7842" s="2" t="s">
        <v>39</v>
      </c>
      <c r="C7842" s="2" t="s">
        <v>39</v>
      </c>
      <c r="D7842" s="2" t="s">
        <v>18</v>
      </c>
      <c r="E7842" s="2">
        <v>385.43</v>
      </c>
      <c r="F7842" s="2" t="str" cm="1">
        <f t="array" ref="F7842">IF(E7842:E7842&gt;2000,"HEIGH",IF(E7842:E7842&gt;=1500,"AVARAGE","LOW"))</f>
        <v>LOW</v>
      </c>
      <c r="G7842" s="2">
        <v>0.15</v>
      </c>
      <c r="H7842" s="2">
        <f t="shared" si="244"/>
        <v>57.814499999999995</v>
      </c>
      <c r="I7842" s="2">
        <v>2</v>
      </c>
      <c r="J7842" s="3">
        <v>45258</v>
      </c>
      <c r="K7842" s="3">
        <v>45259</v>
      </c>
      <c r="L7842" s="2" t="s">
        <v>19</v>
      </c>
      <c r="M7842" s="2" t="s">
        <v>20</v>
      </c>
      <c r="N7842" s="2">
        <v>41.11</v>
      </c>
      <c r="O7842" s="2" t="s">
        <v>15387</v>
      </c>
      <c r="P7842" s="2" t="s">
        <v>46</v>
      </c>
      <c r="Q7842" t="s">
        <v>46</v>
      </c>
      <c r="R7842">
        <f t="shared" si="245"/>
        <v>385.28000000000003</v>
      </c>
      <c r="S7842" s="2"/>
      <c r="T7842" s="7" t="str" cm="1">
        <f t="array" ref="T7842">IF(AND(N7842:N7842&gt;5000,E7842:E7842&gt;2000),"good","notgood")</f>
        <v>notgood</v>
      </c>
    </row>
    <row r="7843" spans="1:20" ht="14.25" customHeight="1" x14ac:dyDescent="0.35">
      <c r="A7843" s="2" t="s">
        <v>7872</v>
      </c>
      <c r="B7843" s="2" t="s">
        <v>23</v>
      </c>
      <c r="C7843" s="2" t="s">
        <v>23</v>
      </c>
      <c r="D7843" s="2" t="s">
        <v>31</v>
      </c>
      <c r="E7843" s="2">
        <v>641.19000000000005</v>
      </c>
      <c r="F7843" s="2" t="str" cm="1">
        <f t="array" ref="F7843">IF(E7843:E7843&gt;2000,"HEIGH",IF(E7843:E7843&gt;=1500,"AVARAGE","LOW"))</f>
        <v>LOW</v>
      </c>
      <c r="G7843" s="2">
        <v>0.49</v>
      </c>
      <c r="H7843" s="2">
        <f t="shared" si="244"/>
        <v>314.18310000000002</v>
      </c>
      <c r="I7843" s="2">
        <v>8</v>
      </c>
      <c r="J7843" s="3">
        <v>45167</v>
      </c>
      <c r="K7843" s="3">
        <v>45172</v>
      </c>
      <c r="L7843" s="2" t="s">
        <v>29</v>
      </c>
      <c r="M7843" s="2" t="s">
        <v>14</v>
      </c>
      <c r="N7843" s="2">
        <v>52.04</v>
      </c>
      <c r="O7843" s="2" t="s">
        <v>15387</v>
      </c>
      <c r="P7843" s="2" t="s">
        <v>46</v>
      </c>
      <c r="Q7843" t="s">
        <v>46</v>
      </c>
      <c r="R7843">
        <f t="shared" si="245"/>
        <v>640.70000000000005</v>
      </c>
      <c r="S7843" s="2"/>
      <c r="T7843" s="7" t="str" cm="1">
        <f t="array" ref="T7843">IF(AND(N7843:N7843&gt;5000,E7843:E7843&gt;2000),"good","notgood")</f>
        <v>notgood</v>
      </c>
    </row>
    <row r="7844" spans="1:20" ht="14.25" customHeight="1" x14ac:dyDescent="0.35">
      <c r="A7844" s="2" t="s">
        <v>7873</v>
      </c>
      <c r="B7844" s="2" t="s">
        <v>17</v>
      </c>
      <c r="C7844" s="2" t="s">
        <v>17</v>
      </c>
      <c r="D7844" s="2" t="s">
        <v>18</v>
      </c>
      <c r="E7844" s="2">
        <v>2228.9899999999998</v>
      </c>
      <c r="F7844" s="2" t="str" cm="1">
        <f t="array" ref="F7844">IF(E7844:E7844&gt;2000,"HEIGH",IF(E7844:E7844&gt;=1500,"AVARAGE","LOW"))</f>
        <v>HEIGH</v>
      </c>
      <c r="G7844" s="2">
        <v>0.03</v>
      </c>
      <c r="H7844" s="2">
        <f t="shared" si="244"/>
        <v>66.869699999999995</v>
      </c>
      <c r="I7844" s="2">
        <v>1</v>
      </c>
      <c r="J7844" s="3">
        <v>45395</v>
      </c>
      <c r="K7844" s="3">
        <v>45396</v>
      </c>
      <c r="L7844" s="2" t="s">
        <v>29</v>
      </c>
      <c r="M7844" s="2" t="s">
        <v>25</v>
      </c>
      <c r="N7844" s="2">
        <v>491.3</v>
      </c>
      <c r="O7844" s="2" t="s">
        <v>15382</v>
      </c>
      <c r="P7844" s="2" t="s">
        <v>15</v>
      </c>
      <c r="Q7844" t="s">
        <v>15</v>
      </c>
      <c r="R7844">
        <f t="shared" si="245"/>
        <v>2228.9599999999996</v>
      </c>
      <c r="S7844" s="2"/>
      <c r="T7844" s="7" t="str" cm="1">
        <f t="array" ref="T7844">IF(AND(N7844:N7844&gt;5000,E7844:E7844&gt;2000),"good","notgood")</f>
        <v>notgood</v>
      </c>
    </row>
    <row r="7845" spans="1:20" ht="14.25" customHeight="1" x14ac:dyDescent="0.35">
      <c r="A7845" s="2" t="s">
        <v>7874</v>
      </c>
      <c r="B7845" s="2" t="s">
        <v>39</v>
      </c>
      <c r="C7845" s="2" t="s">
        <v>39</v>
      </c>
      <c r="D7845" s="2" t="s">
        <v>24</v>
      </c>
      <c r="E7845" s="2">
        <v>1957.94</v>
      </c>
      <c r="F7845" s="2" t="str" cm="1">
        <f t="array" ref="F7845">IF(E7845:E7845&gt;2000,"HEIGH",IF(E7845:E7845&gt;=1500,"AVARAGE","LOW"))</f>
        <v>AVARAGE</v>
      </c>
      <c r="G7845" s="2">
        <v>0.5</v>
      </c>
      <c r="H7845" s="2">
        <f t="shared" si="244"/>
        <v>978.97</v>
      </c>
      <c r="I7845" s="2">
        <v>6</v>
      </c>
      <c r="J7845" s="3">
        <v>45339</v>
      </c>
      <c r="K7845" s="3">
        <v>45341</v>
      </c>
      <c r="L7845" s="2" t="s">
        <v>19</v>
      </c>
      <c r="M7845" s="2" t="s">
        <v>14</v>
      </c>
      <c r="N7845" s="2">
        <v>209.28</v>
      </c>
      <c r="O7845" s="2" t="s">
        <v>15383</v>
      </c>
      <c r="P7845" s="2" t="s">
        <v>21</v>
      </c>
      <c r="Q7845" t="s">
        <v>21</v>
      </c>
      <c r="R7845">
        <f t="shared" si="245"/>
        <v>1957.44</v>
      </c>
      <c r="S7845" s="2"/>
      <c r="T7845" s="7" t="str" cm="1">
        <f t="array" ref="T7845">IF(AND(N7845:N7845&gt;5000,E7845:E7845&gt;2000),"good","notgood")</f>
        <v>notgood</v>
      </c>
    </row>
    <row r="7846" spans="1:20" ht="14.25" customHeight="1" x14ac:dyDescent="0.35">
      <c r="A7846" s="2" t="s">
        <v>7875</v>
      </c>
      <c r="B7846" s="2" t="s">
        <v>17</v>
      </c>
      <c r="C7846" s="2" t="s">
        <v>17</v>
      </c>
      <c r="D7846" s="2" t="s">
        <v>18</v>
      </c>
      <c r="E7846" s="2">
        <v>4949.57</v>
      </c>
      <c r="F7846" s="2" t="str" cm="1">
        <f t="array" ref="F7846">IF(E7846:E7846&gt;2000,"HEIGH",IF(E7846:E7846&gt;=1500,"AVARAGE","LOW"))</f>
        <v>HEIGH</v>
      </c>
      <c r="G7846" s="2">
        <v>0.45</v>
      </c>
      <c r="H7846" s="2">
        <f t="shared" si="244"/>
        <v>2227.3065000000001</v>
      </c>
      <c r="I7846" s="2">
        <v>6</v>
      </c>
      <c r="J7846" s="3">
        <v>45039</v>
      </c>
      <c r="K7846" s="3">
        <v>45043</v>
      </c>
      <c r="L7846" s="2" t="s">
        <v>13</v>
      </c>
      <c r="M7846" s="2" t="s">
        <v>14</v>
      </c>
      <c r="N7846" s="2">
        <v>780.87</v>
      </c>
      <c r="O7846" s="2" t="s">
        <v>15382</v>
      </c>
      <c r="P7846" s="2" t="s">
        <v>15</v>
      </c>
      <c r="Q7846" t="s">
        <v>15</v>
      </c>
      <c r="R7846">
        <f t="shared" si="245"/>
        <v>4949.12</v>
      </c>
      <c r="S7846" s="2"/>
      <c r="T7846" s="7" t="str" cm="1">
        <f t="array" ref="T7846">IF(AND(N7846:N7846&gt;5000,E7846:E7846&gt;2000),"good","notgood")</f>
        <v>notgood</v>
      </c>
    </row>
    <row r="7847" spans="1:20" ht="14.25" customHeight="1" x14ac:dyDescent="0.35">
      <c r="A7847" s="2" t="s">
        <v>7876</v>
      </c>
      <c r="B7847" s="2" t="s">
        <v>11</v>
      </c>
      <c r="C7847" s="2" t="s">
        <v>11</v>
      </c>
      <c r="D7847" s="2" t="s">
        <v>12</v>
      </c>
      <c r="E7847" s="2">
        <v>4837.63</v>
      </c>
      <c r="F7847" s="2" t="str" cm="1">
        <f t="array" ref="F7847">IF(E7847:E7847&gt;2000,"HEIGH",IF(E7847:E7847&gt;=1500,"AVARAGE","LOW"))</f>
        <v>HEIGH</v>
      </c>
      <c r="G7847" s="2">
        <v>0.34</v>
      </c>
      <c r="H7847" s="2">
        <f t="shared" si="244"/>
        <v>1644.7942</v>
      </c>
      <c r="I7847" s="2">
        <v>9</v>
      </c>
      <c r="J7847" s="3">
        <v>45082</v>
      </c>
      <c r="K7847" s="3">
        <v>45083</v>
      </c>
      <c r="L7847" s="2" t="s">
        <v>29</v>
      </c>
      <c r="M7847" s="2" t="s">
        <v>14</v>
      </c>
      <c r="N7847" s="2">
        <v>445.49</v>
      </c>
      <c r="O7847" s="2" t="s">
        <v>15382</v>
      </c>
      <c r="P7847" s="2" t="s">
        <v>15</v>
      </c>
      <c r="Q7847" t="s">
        <v>15</v>
      </c>
      <c r="R7847">
        <f t="shared" si="245"/>
        <v>4837.29</v>
      </c>
      <c r="S7847" s="2"/>
      <c r="T7847" s="7" t="str" cm="1">
        <f t="array" ref="T7847">IF(AND(N7847:N7847&gt;5000,E7847:E7847&gt;2000),"good","notgood")</f>
        <v>notgood</v>
      </c>
    </row>
    <row r="7848" spans="1:20" ht="14.25" customHeight="1" x14ac:dyDescent="0.35">
      <c r="A7848" s="2" t="s">
        <v>7877</v>
      </c>
      <c r="B7848" s="2" t="s">
        <v>11</v>
      </c>
      <c r="C7848" s="2" t="s">
        <v>11</v>
      </c>
      <c r="D7848" s="2" t="s">
        <v>12</v>
      </c>
      <c r="E7848" s="2">
        <v>1029.44</v>
      </c>
      <c r="F7848" s="2" t="str" cm="1">
        <f t="array" ref="F7848">IF(E7848:E7848&gt;2000,"HEIGH",IF(E7848:E7848&gt;=1500,"AVARAGE","LOW"))</f>
        <v>LOW</v>
      </c>
      <c r="G7848" s="2">
        <v>0.47</v>
      </c>
      <c r="H7848" s="2">
        <f t="shared" si="244"/>
        <v>483.83679999999998</v>
      </c>
      <c r="I7848" s="2">
        <v>9</v>
      </c>
      <c r="J7848" s="3">
        <v>45229</v>
      </c>
      <c r="K7848" s="3">
        <v>45233</v>
      </c>
      <c r="L7848" s="2" t="s">
        <v>19</v>
      </c>
      <c r="M7848" s="2" t="s">
        <v>14</v>
      </c>
      <c r="N7848" s="2">
        <v>209.98</v>
      </c>
      <c r="O7848" s="2" t="s">
        <v>15384</v>
      </c>
      <c r="P7848" s="2" t="s">
        <v>26</v>
      </c>
      <c r="Q7848" t="s">
        <v>26</v>
      </c>
      <c r="R7848">
        <f t="shared" si="245"/>
        <v>1028.97</v>
      </c>
      <c r="S7848" s="2"/>
      <c r="T7848" s="7" t="str" cm="1">
        <f t="array" ref="T7848">IF(AND(N7848:N7848&gt;5000,E7848:E7848&gt;2000),"good","notgood")</f>
        <v>notgood</v>
      </c>
    </row>
    <row r="7849" spans="1:20" ht="14.25" customHeight="1" x14ac:dyDescent="0.35">
      <c r="A7849" s="2" t="s">
        <v>7878</v>
      </c>
      <c r="B7849" s="2" t="s">
        <v>23</v>
      </c>
      <c r="C7849" s="2" t="s">
        <v>23</v>
      </c>
      <c r="D7849" s="2" t="s">
        <v>12</v>
      </c>
      <c r="E7849" s="2">
        <v>4738.66</v>
      </c>
      <c r="F7849" s="2" t="str" cm="1">
        <f t="array" ref="F7849">IF(E7849:E7849&gt;2000,"HEIGH",IF(E7849:E7849&gt;=1500,"AVARAGE","LOW"))</f>
        <v>HEIGH</v>
      </c>
      <c r="G7849" s="2">
        <v>0.08</v>
      </c>
      <c r="H7849" s="2">
        <f t="shared" si="244"/>
        <v>379.09280000000001</v>
      </c>
      <c r="I7849" s="2">
        <v>5</v>
      </c>
      <c r="J7849" s="3">
        <v>45351</v>
      </c>
      <c r="K7849" s="3">
        <v>45354</v>
      </c>
      <c r="L7849" s="2" t="s">
        <v>19</v>
      </c>
      <c r="M7849" s="2" t="s">
        <v>25</v>
      </c>
      <c r="N7849" s="2">
        <v>976.58</v>
      </c>
      <c r="O7849" s="2" t="s">
        <v>15386</v>
      </c>
      <c r="P7849" s="2" t="s">
        <v>37</v>
      </c>
      <c r="Q7849" t="s">
        <v>37</v>
      </c>
      <c r="R7849">
        <f t="shared" si="245"/>
        <v>4738.58</v>
      </c>
      <c r="S7849" s="2"/>
      <c r="T7849" s="7" t="str" cm="1">
        <f t="array" ref="T7849">IF(AND(N7849:N7849&gt;5000,E7849:E7849&gt;2000),"good","notgood")</f>
        <v>notgood</v>
      </c>
    </row>
    <row r="7850" spans="1:20" ht="14.25" customHeight="1" x14ac:dyDescent="0.35">
      <c r="A7850" s="2" t="s">
        <v>7879</v>
      </c>
      <c r="B7850" s="2" t="s">
        <v>11</v>
      </c>
      <c r="C7850" s="2" t="s">
        <v>11</v>
      </c>
      <c r="D7850" s="2" t="s">
        <v>18</v>
      </c>
      <c r="E7850" s="2">
        <v>3492.08</v>
      </c>
      <c r="F7850" s="2" t="str" cm="1">
        <f t="array" ref="F7850">IF(E7850:E7850&gt;2000,"HEIGH",IF(E7850:E7850&gt;=1500,"AVARAGE","LOW"))</f>
        <v>HEIGH</v>
      </c>
      <c r="G7850" s="2">
        <v>0.47</v>
      </c>
      <c r="H7850" s="2">
        <f t="shared" si="244"/>
        <v>1641.2775999999999</v>
      </c>
      <c r="I7850" s="2">
        <v>1</v>
      </c>
      <c r="J7850" s="3">
        <v>44943</v>
      </c>
      <c r="K7850" s="3">
        <v>44945</v>
      </c>
      <c r="L7850" s="2" t="s">
        <v>19</v>
      </c>
      <c r="M7850" s="2" t="s">
        <v>14</v>
      </c>
      <c r="N7850" s="2">
        <v>922.32</v>
      </c>
      <c r="O7850" s="2" t="s">
        <v>15386</v>
      </c>
      <c r="P7850" s="2" t="s">
        <v>37</v>
      </c>
      <c r="Q7850" t="s">
        <v>37</v>
      </c>
      <c r="R7850">
        <f t="shared" si="245"/>
        <v>3491.61</v>
      </c>
      <c r="S7850" s="2"/>
      <c r="T7850" s="7" t="str" cm="1">
        <f t="array" ref="T7850">IF(AND(N7850:N7850&gt;5000,E7850:E7850&gt;2000),"good","notgood")</f>
        <v>notgood</v>
      </c>
    </row>
    <row r="7851" spans="1:20" ht="14.25" customHeight="1" x14ac:dyDescent="0.35">
      <c r="A7851" s="2" t="s">
        <v>7880</v>
      </c>
      <c r="B7851" s="2" t="s">
        <v>39</v>
      </c>
      <c r="C7851" s="2" t="s">
        <v>39</v>
      </c>
      <c r="D7851" s="2" t="s">
        <v>18</v>
      </c>
      <c r="E7851" s="2">
        <v>2103.33</v>
      </c>
      <c r="F7851" s="2" t="str" cm="1">
        <f t="array" ref="F7851">IF(E7851:E7851&gt;2000,"HEIGH",IF(E7851:E7851&gt;=1500,"AVARAGE","LOW"))</f>
        <v>HEIGH</v>
      </c>
      <c r="G7851" s="2">
        <v>0.11</v>
      </c>
      <c r="H7851" s="2">
        <f t="shared" si="244"/>
        <v>231.3663</v>
      </c>
      <c r="I7851" s="2">
        <v>1</v>
      </c>
      <c r="J7851" s="3">
        <v>45442</v>
      </c>
      <c r="K7851" s="3">
        <v>45445</v>
      </c>
      <c r="L7851" s="2" t="s">
        <v>19</v>
      </c>
      <c r="M7851" s="2" t="s">
        <v>25</v>
      </c>
      <c r="N7851" s="2">
        <v>623.28</v>
      </c>
      <c r="O7851" s="2" t="s">
        <v>15382</v>
      </c>
      <c r="P7851" s="2" t="s">
        <v>15</v>
      </c>
      <c r="Q7851" t="s">
        <v>15</v>
      </c>
      <c r="R7851">
        <f t="shared" si="245"/>
        <v>2103.2199999999998</v>
      </c>
      <c r="S7851" s="2"/>
      <c r="T7851" s="7" t="str" cm="1">
        <f t="array" ref="T7851">IF(AND(N7851:N7851&gt;5000,E7851:E7851&gt;2000),"good","notgood")</f>
        <v>notgood</v>
      </c>
    </row>
    <row r="7852" spans="1:20" ht="14.25" customHeight="1" x14ac:dyDescent="0.35">
      <c r="A7852" s="2" t="s">
        <v>7881</v>
      </c>
      <c r="B7852" s="2" t="s">
        <v>11</v>
      </c>
      <c r="C7852" s="2" t="s">
        <v>11</v>
      </c>
      <c r="D7852" s="2" t="s">
        <v>31</v>
      </c>
      <c r="E7852" s="2">
        <v>3724.19</v>
      </c>
      <c r="F7852" s="2" t="str" cm="1">
        <f t="array" ref="F7852">IF(E7852:E7852&gt;2000,"HEIGH",IF(E7852:E7852&gt;=1500,"AVARAGE","LOW"))</f>
        <v>HEIGH</v>
      </c>
      <c r="G7852" s="2">
        <v>0.27</v>
      </c>
      <c r="H7852" s="2">
        <f t="shared" si="244"/>
        <v>1005.5313000000001</v>
      </c>
      <c r="I7852" s="2">
        <v>7</v>
      </c>
      <c r="J7852" s="3">
        <v>45430</v>
      </c>
      <c r="K7852" s="3">
        <v>45435</v>
      </c>
      <c r="L7852" s="2" t="s">
        <v>19</v>
      </c>
      <c r="M7852" s="2" t="s">
        <v>14</v>
      </c>
      <c r="N7852" s="2">
        <v>1025.44</v>
      </c>
      <c r="O7852" s="2" t="s">
        <v>15387</v>
      </c>
      <c r="P7852" s="2" t="s">
        <v>46</v>
      </c>
      <c r="Q7852" t="s">
        <v>46</v>
      </c>
      <c r="R7852">
        <f t="shared" si="245"/>
        <v>3723.92</v>
      </c>
      <c r="S7852" s="2"/>
      <c r="T7852" s="7" t="str" cm="1">
        <f t="array" ref="T7852">IF(AND(N7852:N7852&gt;5000,E7852:E7852&gt;2000),"good","notgood")</f>
        <v>notgood</v>
      </c>
    </row>
    <row r="7853" spans="1:20" ht="14.25" customHeight="1" x14ac:dyDescent="0.35">
      <c r="A7853" s="2" t="s">
        <v>7882</v>
      </c>
      <c r="B7853" s="2" t="s">
        <v>23</v>
      </c>
      <c r="C7853" s="2" t="s">
        <v>23</v>
      </c>
      <c r="D7853" s="2" t="s">
        <v>34</v>
      </c>
      <c r="E7853" s="2">
        <v>4510.6899999999996</v>
      </c>
      <c r="F7853" s="2" t="str" cm="1">
        <f t="array" ref="F7853">IF(E7853:E7853&gt;2000,"HEIGH",IF(E7853:E7853&gt;=1500,"AVARAGE","LOW"))</f>
        <v>HEIGH</v>
      </c>
      <c r="G7853" s="2">
        <v>0.24</v>
      </c>
      <c r="H7853" s="2">
        <f t="shared" si="244"/>
        <v>1082.5655999999999</v>
      </c>
      <c r="I7853" s="2">
        <v>4</v>
      </c>
      <c r="J7853" s="3">
        <v>44967</v>
      </c>
      <c r="K7853" s="3">
        <v>44973</v>
      </c>
      <c r="L7853" s="2" t="s">
        <v>29</v>
      </c>
      <c r="M7853" s="2" t="s">
        <v>14</v>
      </c>
      <c r="N7853" s="2">
        <v>1153.4100000000001</v>
      </c>
      <c r="O7853" s="2" t="s">
        <v>15387</v>
      </c>
      <c r="P7853" s="2" t="s">
        <v>46</v>
      </c>
      <c r="Q7853" t="s">
        <v>46</v>
      </c>
      <c r="R7853">
        <f t="shared" si="245"/>
        <v>4510.45</v>
      </c>
      <c r="S7853" s="2"/>
      <c r="T7853" s="7" t="str" cm="1">
        <f t="array" ref="T7853">IF(AND(N7853:N7853&gt;5000,E7853:E7853&gt;2000),"good","notgood")</f>
        <v>notgood</v>
      </c>
    </row>
    <row r="7854" spans="1:20" ht="14.25" customHeight="1" x14ac:dyDescent="0.35">
      <c r="A7854" s="2" t="s">
        <v>7883</v>
      </c>
      <c r="B7854" s="2" t="s">
        <v>17</v>
      </c>
      <c r="C7854" s="2" t="s">
        <v>17</v>
      </c>
      <c r="D7854" s="2" t="s">
        <v>31</v>
      </c>
      <c r="E7854" s="2">
        <v>982.69</v>
      </c>
      <c r="F7854" s="2" t="str" cm="1">
        <f t="array" ref="F7854">IF(E7854:E7854&gt;2000,"HEIGH",IF(E7854:E7854&gt;=1500,"AVARAGE","LOW"))</f>
        <v>LOW</v>
      </c>
      <c r="G7854" s="2">
        <v>0.26</v>
      </c>
      <c r="H7854" s="2">
        <f t="shared" si="244"/>
        <v>255.49940000000004</v>
      </c>
      <c r="I7854" s="2">
        <v>9</v>
      </c>
      <c r="J7854" s="3">
        <v>45572</v>
      </c>
      <c r="K7854" s="3">
        <v>45576</v>
      </c>
      <c r="L7854" s="2" t="s">
        <v>13</v>
      </c>
      <c r="M7854" s="2" t="s">
        <v>20</v>
      </c>
      <c r="N7854" s="2">
        <v>266.14999999999998</v>
      </c>
      <c r="O7854" s="2" t="s">
        <v>15387</v>
      </c>
      <c r="P7854" s="2" t="s">
        <v>46</v>
      </c>
      <c r="Q7854" t="s">
        <v>46</v>
      </c>
      <c r="R7854">
        <f t="shared" si="245"/>
        <v>982.43000000000006</v>
      </c>
      <c r="S7854" s="2"/>
      <c r="T7854" s="7" t="str" cm="1">
        <f t="array" ref="T7854">IF(AND(N7854:N7854&gt;5000,E7854:E7854&gt;2000),"good","notgood")</f>
        <v>notgood</v>
      </c>
    </row>
    <row r="7855" spans="1:20" ht="14.25" customHeight="1" x14ac:dyDescent="0.35">
      <c r="A7855" s="2" t="s">
        <v>7884</v>
      </c>
      <c r="B7855" s="2" t="s">
        <v>17</v>
      </c>
      <c r="C7855" s="2" t="s">
        <v>17</v>
      </c>
      <c r="D7855" s="2" t="s">
        <v>24</v>
      </c>
      <c r="E7855" s="2">
        <v>1060.32</v>
      </c>
      <c r="F7855" s="2" t="str" cm="1">
        <f t="array" ref="F7855">IF(E7855:E7855&gt;2000,"HEIGH",IF(E7855:E7855&gt;=1500,"AVARAGE","LOW"))</f>
        <v>LOW</v>
      </c>
      <c r="G7855" s="2">
        <v>0.13</v>
      </c>
      <c r="H7855" s="2">
        <f t="shared" si="244"/>
        <v>137.8416</v>
      </c>
      <c r="I7855" s="2">
        <v>3</v>
      </c>
      <c r="J7855" s="3">
        <v>45078</v>
      </c>
      <c r="K7855" s="3">
        <v>45084</v>
      </c>
      <c r="L7855" s="2" t="s">
        <v>29</v>
      </c>
      <c r="M7855" s="2" t="s">
        <v>20</v>
      </c>
      <c r="N7855" s="2">
        <v>67.28</v>
      </c>
      <c r="O7855" s="2" t="s">
        <v>15383</v>
      </c>
      <c r="P7855" s="2" t="s">
        <v>21</v>
      </c>
      <c r="Q7855" t="s">
        <v>21</v>
      </c>
      <c r="R7855">
        <f t="shared" si="245"/>
        <v>1060.1899999999998</v>
      </c>
      <c r="S7855" s="2"/>
      <c r="T7855" s="7" t="str" cm="1">
        <f t="array" ref="T7855">IF(AND(N7855:N7855&gt;5000,E7855:E7855&gt;2000),"good","notgood")</f>
        <v>notgood</v>
      </c>
    </row>
    <row r="7856" spans="1:20" ht="14.25" customHeight="1" x14ac:dyDescent="0.35">
      <c r="A7856" s="2" t="s">
        <v>7885</v>
      </c>
      <c r="B7856" s="2" t="s">
        <v>11</v>
      </c>
      <c r="C7856" s="2" t="s">
        <v>11</v>
      </c>
      <c r="D7856" s="2" t="s">
        <v>12</v>
      </c>
      <c r="E7856" s="2">
        <v>2102.73</v>
      </c>
      <c r="F7856" s="2" t="str" cm="1">
        <f t="array" ref="F7856">IF(E7856:E7856&gt;2000,"HEIGH",IF(E7856:E7856&gt;=1500,"AVARAGE","LOW"))</f>
        <v>HEIGH</v>
      </c>
      <c r="G7856" s="2">
        <v>0.39</v>
      </c>
      <c r="H7856" s="2">
        <f t="shared" si="244"/>
        <v>820.06470000000002</v>
      </c>
      <c r="I7856" s="2">
        <v>6</v>
      </c>
      <c r="J7856" s="3">
        <v>44980</v>
      </c>
      <c r="K7856" s="3">
        <v>44983</v>
      </c>
      <c r="L7856" s="2" t="s">
        <v>19</v>
      </c>
      <c r="M7856" s="2" t="s">
        <v>20</v>
      </c>
      <c r="N7856" s="2">
        <v>505.48</v>
      </c>
      <c r="O7856" s="2" t="s">
        <v>15385</v>
      </c>
      <c r="P7856" s="2" t="s">
        <v>32</v>
      </c>
      <c r="Q7856" t="s">
        <v>32</v>
      </c>
      <c r="R7856">
        <f t="shared" si="245"/>
        <v>2102.34</v>
      </c>
      <c r="S7856" s="2"/>
      <c r="T7856" s="7" t="str" cm="1">
        <f t="array" ref="T7856">IF(AND(N7856:N7856&gt;5000,E7856:E7856&gt;2000),"good","notgood")</f>
        <v>notgood</v>
      </c>
    </row>
    <row r="7857" spans="1:20" ht="14.25" customHeight="1" x14ac:dyDescent="0.35">
      <c r="A7857" s="2" t="s">
        <v>7886</v>
      </c>
      <c r="B7857" s="2" t="s">
        <v>39</v>
      </c>
      <c r="C7857" s="2" t="s">
        <v>39</v>
      </c>
      <c r="D7857" s="2" t="s">
        <v>18</v>
      </c>
      <c r="E7857" s="2">
        <v>929.14</v>
      </c>
      <c r="F7857" s="2" t="str" cm="1">
        <f t="array" ref="F7857">IF(E7857:E7857&gt;2000,"HEIGH",IF(E7857:E7857&gt;=1500,"AVARAGE","LOW"))</f>
        <v>LOW</v>
      </c>
      <c r="G7857" s="2">
        <v>0.37</v>
      </c>
      <c r="H7857" s="2">
        <f t="shared" si="244"/>
        <v>343.78179999999998</v>
      </c>
      <c r="I7857" s="2">
        <v>9</v>
      </c>
      <c r="J7857" s="3">
        <v>45638</v>
      </c>
      <c r="K7857" s="3">
        <v>45645</v>
      </c>
      <c r="L7857" s="2" t="s">
        <v>29</v>
      </c>
      <c r="M7857" s="2" t="s">
        <v>25</v>
      </c>
      <c r="N7857" s="2">
        <v>132.31</v>
      </c>
      <c r="O7857" s="2" t="s">
        <v>15384</v>
      </c>
      <c r="P7857" s="2" t="s">
        <v>26</v>
      </c>
      <c r="Q7857" t="s">
        <v>26</v>
      </c>
      <c r="R7857">
        <f t="shared" si="245"/>
        <v>928.77</v>
      </c>
      <c r="S7857" s="2"/>
      <c r="T7857" s="7" t="str" cm="1">
        <f t="array" ref="T7857">IF(AND(N7857:N7857&gt;5000,E7857:E7857&gt;2000),"good","notgood")</f>
        <v>notgood</v>
      </c>
    </row>
    <row r="7858" spans="1:20" ht="14.25" customHeight="1" x14ac:dyDescent="0.35">
      <c r="A7858" s="2" t="s">
        <v>7887</v>
      </c>
      <c r="B7858" s="2" t="s">
        <v>23</v>
      </c>
      <c r="C7858" s="2" t="s">
        <v>23</v>
      </c>
      <c r="D7858" s="2" t="s">
        <v>34</v>
      </c>
      <c r="E7858" s="2">
        <v>1865.95</v>
      </c>
      <c r="F7858" s="2" t="str" cm="1">
        <f t="array" ref="F7858">IF(E7858:E7858&gt;2000,"HEIGH",IF(E7858:E7858&gt;=1500,"AVARAGE","LOW"))</f>
        <v>AVARAGE</v>
      </c>
      <c r="G7858" s="2">
        <v>0.48</v>
      </c>
      <c r="H7858" s="2">
        <f t="shared" si="244"/>
        <v>895.65599999999995</v>
      </c>
      <c r="I7858" s="2">
        <v>4</v>
      </c>
      <c r="J7858" s="3">
        <v>45273</v>
      </c>
      <c r="K7858" s="3">
        <v>45277</v>
      </c>
      <c r="L7858" s="2" t="s">
        <v>29</v>
      </c>
      <c r="M7858" s="2" t="s">
        <v>14</v>
      </c>
      <c r="N7858" s="2">
        <v>181.17</v>
      </c>
      <c r="O7858" s="2" t="s">
        <v>15385</v>
      </c>
      <c r="P7858" s="2" t="s">
        <v>32</v>
      </c>
      <c r="Q7858" t="s">
        <v>32</v>
      </c>
      <c r="R7858">
        <f t="shared" si="245"/>
        <v>1865.47</v>
      </c>
      <c r="S7858" s="2"/>
      <c r="T7858" s="7" t="str" cm="1">
        <f t="array" ref="T7858">IF(AND(N7858:N7858&gt;5000,E7858:E7858&gt;2000),"good","notgood")</f>
        <v>notgood</v>
      </c>
    </row>
    <row r="7859" spans="1:20" ht="14.25" customHeight="1" x14ac:dyDescent="0.35">
      <c r="A7859" s="2" t="s">
        <v>7888</v>
      </c>
      <c r="B7859" s="2" t="s">
        <v>39</v>
      </c>
      <c r="C7859" s="2" t="s">
        <v>39</v>
      </c>
      <c r="D7859" s="2" t="s">
        <v>34</v>
      </c>
      <c r="E7859" s="2">
        <v>3263.89</v>
      </c>
      <c r="F7859" s="2" t="str" cm="1">
        <f t="array" ref="F7859">IF(E7859:E7859&gt;2000,"HEIGH",IF(E7859:E7859&gt;=1500,"AVARAGE","LOW"))</f>
        <v>HEIGH</v>
      </c>
      <c r="G7859" s="2">
        <v>0.25</v>
      </c>
      <c r="H7859" s="2">
        <f t="shared" si="244"/>
        <v>815.97249999999997</v>
      </c>
      <c r="I7859" s="2">
        <v>5</v>
      </c>
      <c r="J7859" s="3">
        <v>45565</v>
      </c>
      <c r="K7859" s="3">
        <v>45570</v>
      </c>
      <c r="L7859" s="2" t="s">
        <v>29</v>
      </c>
      <c r="M7859" s="2" t="s">
        <v>20</v>
      </c>
      <c r="N7859" s="2">
        <v>516</v>
      </c>
      <c r="O7859" s="2" t="s">
        <v>15384</v>
      </c>
      <c r="P7859" s="2" t="s">
        <v>26</v>
      </c>
      <c r="Q7859" t="s">
        <v>26</v>
      </c>
      <c r="R7859">
        <f t="shared" si="245"/>
        <v>3263.64</v>
      </c>
      <c r="S7859" s="2"/>
      <c r="T7859" s="7" t="str" cm="1">
        <f t="array" ref="T7859">IF(AND(N7859:N7859&gt;5000,E7859:E7859&gt;2000),"good","notgood")</f>
        <v>notgood</v>
      </c>
    </row>
    <row r="7860" spans="1:20" ht="14.25" customHeight="1" x14ac:dyDescent="0.35">
      <c r="A7860" s="2" t="s">
        <v>7889</v>
      </c>
      <c r="B7860" s="2" t="s">
        <v>23</v>
      </c>
      <c r="C7860" s="2" t="s">
        <v>23</v>
      </c>
      <c r="D7860" s="2" t="s">
        <v>18</v>
      </c>
      <c r="E7860" s="2">
        <v>4082.81</v>
      </c>
      <c r="F7860" s="2" t="str" cm="1">
        <f t="array" ref="F7860">IF(E7860:E7860&gt;2000,"HEIGH",IF(E7860:E7860&gt;=1500,"AVARAGE","LOW"))</f>
        <v>HEIGH</v>
      </c>
      <c r="G7860" s="2">
        <v>0.27</v>
      </c>
      <c r="H7860" s="2">
        <f t="shared" si="244"/>
        <v>1102.3587</v>
      </c>
      <c r="I7860" s="2">
        <v>5</v>
      </c>
      <c r="J7860" s="3">
        <v>45191</v>
      </c>
      <c r="K7860" s="3">
        <v>45197</v>
      </c>
      <c r="L7860" s="2" t="s">
        <v>13</v>
      </c>
      <c r="M7860" s="2" t="s">
        <v>14</v>
      </c>
      <c r="N7860" s="2">
        <v>321.83</v>
      </c>
      <c r="O7860" s="2" t="s">
        <v>15383</v>
      </c>
      <c r="P7860" s="2" t="s">
        <v>21</v>
      </c>
      <c r="Q7860" t="s">
        <v>21</v>
      </c>
      <c r="R7860">
        <f t="shared" si="245"/>
        <v>4082.54</v>
      </c>
      <c r="S7860" s="2"/>
      <c r="T7860" s="7" t="str" cm="1">
        <f t="array" ref="T7860">IF(AND(N7860:N7860&gt;5000,E7860:E7860&gt;2000),"good","notgood")</f>
        <v>notgood</v>
      </c>
    </row>
    <row r="7861" spans="1:20" ht="14.25" customHeight="1" x14ac:dyDescent="0.35">
      <c r="A7861" s="2" t="s">
        <v>7890</v>
      </c>
      <c r="B7861" s="2" t="s">
        <v>11</v>
      </c>
      <c r="C7861" s="2" t="s">
        <v>11</v>
      </c>
      <c r="D7861" s="2" t="s">
        <v>31</v>
      </c>
      <c r="E7861" s="2">
        <v>1579.48</v>
      </c>
      <c r="F7861" s="2" t="str" cm="1">
        <f t="array" ref="F7861">IF(E7861:E7861&gt;2000,"HEIGH",IF(E7861:E7861&gt;=1500,"AVARAGE","LOW"))</f>
        <v>AVARAGE</v>
      </c>
      <c r="G7861" s="2">
        <v>0.45</v>
      </c>
      <c r="H7861" s="2">
        <f t="shared" si="244"/>
        <v>710.76600000000008</v>
      </c>
      <c r="I7861" s="2">
        <v>5</v>
      </c>
      <c r="J7861" s="3">
        <v>45648</v>
      </c>
      <c r="K7861" s="3">
        <v>45653</v>
      </c>
      <c r="L7861" s="2" t="s">
        <v>19</v>
      </c>
      <c r="M7861" s="2" t="s">
        <v>25</v>
      </c>
      <c r="N7861" s="2">
        <v>184.86</v>
      </c>
      <c r="O7861" s="2" t="s">
        <v>15387</v>
      </c>
      <c r="P7861" s="2" t="s">
        <v>46</v>
      </c>
      <c r="Q7861" t="s">
        <v>46</v>
      </c>
      <c r="R7861">
        <f t="shared" si="245"/>
        <v>1579.03</v>
      </c>
      <c r="S7861" s="2"/>
      <c r="T7861" s="7" t="str" cm="1">
        <f t="array" ref="T7861">IF(AND(N7861:N7861&gt;5000,E7861:E7861&gt;2000),"good","notgood")</f>
        <v>notgood</v>
      </c>
    </row>
    <row r="7862" spans="1:20" ht="14.25" customHeight="1" x14ac:dyDescent="0.35">
      <c r="A7862" s="2" t="s">
        <v>7891</v>
      </c>
      <c r="B7862" s="2" t="s">
        <v>23</v>
      </c>
      <c r="C7862" s="2" t="s">
        <v>23</v>
      </c>
      <c r="D7862" s="2" t="s">
        <v>34</v>
      </c>
      <c r="E7862" s="2">
        <v>1480.48</v>
      </c>
      <c r="F7862" s="2" t="str" cm="1">
        <f t="array" ref="F7862">IF(E7862:E7862&gt;2000,"HEIGH",IF(E7862:E7862&gt;=1500,"AVARAGE","LOW"))</f>
        <v>LOW</v>
      </c>
      <c r="G7862" s="2">
        <v>0.46</v>
      </c>
      <c r="H7862" s="2">
        <f t="shared" si="244"/>
        <v>681.02080000000001</v>
      </c>
      <c r="I7862" s="2">
        <v>2</v>
      </c>
      <c r="J7862" s="3">
        <v>45562</v>
      </c>
      <c r="K7862" s="3">
        <v>45568</v>
      </c>
      <c r="L7862" s="2" t="s">
        <v>19</v>
      </c>
      <c r="M7862" s="2" t="s">
        <v>25</v>
      </c>
      <c r="N7862" s="2">
        <v>226.8</v>
      </c>
      <c r="O7862" s="2" t="s">
        <v>15384</v>
      </c>
      <c r="P7862" s="2" t="s">
        <v>26</v>
      </c>
      <c r="Q7862" t="s">
        <v>26</v>
      </c>
      <c r="R7862">
        <f t="shared" si="245"/>
        <v>1480.02</v>
      </c>
      <c r="S7862" s="2"/>
      <c r="T7862" s="7" t="str" cm="1">
        <f t="array" ref="T7862">IF(AND(N7862:N7862&gt;5000,E7862:E7862&gt;2000),"good","notgood")</f>
        <v>notgood</v>
      </c>
    </row>
    <row r="7863" spans="1:20" ht="14.25" customHeight="1" x14ac:dyDescent="0.35">
      <c r="A7863" s="2" t="s">
        <v>7892</v>
      </c>
      <c r="B7863" s="2" t="s">
        <v>23</v>
      </c>
      <c r="C7863" s="2" t="s">
        <v>23</v>
      </c>
      <c r="D7863" s="2" t="s">
        <v>31</v>
      </c>
      <c r="E7863" s="2">
        <v>3920.74</v>
      </c>
      <c r="F7863" s="2" t="str" cm="1">
        <f t="array" ref="F7863">IF(E7863:E7863&gt;2000,"HEIGH",IF(E7863:E7863&gt;=1500,"AVARAGE","LOW"))</f>
        <v>HEIGH</v>
      </c>
      <c r="G7863" s="2">
        <v>0.32</v>
      </c>
      <c r="H7863" s="2">
        <f t="shared" si="244"/>
        <v>1254.6368</v>
      </c>
      <c r="I7863" s="2">
        <v>2</v>
      </c>
      <c r="J7863" s="3">
        <v>44928</v>
      </c>
      <c r="K7863" s="3">
        <v>44932</v>
      </c>
      <c r="L7863" s="2" t="s">
        <v>29</v>
      </c>
      <c r="M7863" s="2" t="s">
        <v>25</v>
      </c>
      <c r="N7863" s="2">
        <v>771.78</v>
      </c>
      <c r="O7863" s="2" t="s">
        <v>15384</v>
      </c>
      <c r="P7863" s="2" t="s">
        <v>26</v>
      </c>
      <c r="Q7863" t="s">
        <v>26</v>
      </c>
      <c r="R7863">
        <f t="shared" si="245"/>
        <v>3920.4199999999996</v>
      </c>
      <c r="S7863" s="2"/>
      <c r="T7863" s="7" t="str" cm="1">
        <f t="array" ref="T7863">IF(AND(N7863:N7863&gt;5000,E7863:E7863&gt;2000),"good","notgood")</f>
        <v>notgood</v>
      </c>
    </row>
    <row r="7864" spans="1:20" ht="14.25" customHeight="1" x14ac:dyDescent="0.35">
      <c r="A7864" s="2" t="s">
        <v>7893</v>
      </c>
      <c r="B7864" s="2" t="s">
        <v>11</v>
      </c>
      <c r="C7864" s="2" t="s">
        <v>11</v>
      </c>
      <c r="D7864" s="2" t="s">
        <v>18</v>
      </c>
      <c r="E7864" s="2">
        <v>1967.03</v>
      </c>
      <c r="F7864" s="2" t="str" cm="1">
        <f t="array" ref="F7864">IF(E7864:E7864&gt;2000,"HEIGH",IF(E7864:E7864&gt;=1500,"AVARAGE","LOW"))</f>
        <v>AVARAGE</v>
      </c>
      <c r="G7864" s="2">
        <v>0.41</v>
      </c>
      <c r="H7864" s="2">
        <f t="shared" si="244"/>
        <v>806.4822999999999</v>
      </c>
      <c r="I7864" s="2">
        <v>1</v>
      </c>
      <c r="J7864" s="3">
        <v>45140</v>
      </c>
      <c r="K7864" s="3">
        <v>45142</v>
      </c>
      <c r="L7864" s="2" t="s">
        <v>29</v>
      </c>
      <c r="M7864" s="2" t="s">
        <v>20</v>
      </c>
      <c r="N7864" s="2">
        <v>557.80999999999995</v>
      </c>
      <c r="O7864" s="2" t="s">
        <v>15386</v>
      </c>
      <c r="P7864" s="2" t="s">
        <v>37</v>
      </c>
      <c r="Q7864" t="s">
        <v>37</v>
      </c>
      <c r="R7864">
        <f t="shared" si="245"/>
        <v>1966.62</v>
      </c>
      <c r="S7864" s="2"/>
      <c r="T7864" s="7" t="str" cm="1">
        <f t="array" ref="T7864">IF(AND(N7864:N7864&gt;5000,E7864:E7864&gt;2000),"good","notgood")</f>
        <v>notgood</v>
      </c>
    </row>
    <row r="7865" spans="1:20" ht="14.25" customHeight="1" x14ac:dyDescent="0.35">
      <c r="A7865" s="2" t="s">
        <v>7894</v>
      </c>
      <c r="B7865" s="2" t="s">
        <v>39</v>
      </c>
      <c r="C7865" s="2" t="s">
        <v>39</v>
      </c>
      <c r="D7865" s="2" t="s">
        <v>31</v>
      </c>
      <c r="E7865" s="2">
        <v>4110.53</v>
      </c>
      <c r="F7865" s="2" t="str" cm="1">
        <f t="array" ref="F7865">IF(E7865:E7865&gt;2000,"HEIGH",IF(E7865:E7865&gt;=1500,"AVARAGE","LOW"))</f>
        <v>HEIGH</v>
      </c>
      <c r="G7865" s="2">
        <v>0.25</v>
      </c>
      <c r="H7865" s="2">
        <f t="shared" si="244"/>
        <v>1027.6324999999999</v>
      </c>
      <c r="I7865" s="2">
        <v>1</v>
      </c>
      <c r="J7865" s="3">
        <v>45330</v>
      </c>
      <c r="K7865" s="3">
        <v>45334</v>
      </c>
      <c r="L7865" s="2" t="s">
        <v>29</v>
      </c>
      <c r="M7865" s="2" t="s">
        <v>25</v>
      </c>
      <c r="N7865" s="2">
        <v>281.33999999999997</v>
      </c>
      <c r="O7865" s="2" t="s">
        <v>15384</v>
      </c>
      <c r="P7865" s="2" t="s">
        <v>26</v>
      </c>
      <c r="Q7865" t="s">
        <v>26</v>
      </c>
      <c r="R7865">
        <f t="shared" si="245"/>
        <v>4110.28</v>
      </c>
      <c r="S7865" s="2"/>
      <c r="T7865" s="7" t="str" cm="1">
        <f t="array" ref="T7865">IF(AND(N7865:N7865&gt;5000,E7865:E7865&gt;2000),"good","notgood")</f>
        <v>notgood</v>
      </c>
    </row>
    <row r="7866" spans="1:20" ht="14.25" customHeight="1" x14ac:dyDescent="0.35">
      <c r="A7866" s="2" t="s">
        <v>7895</v>
      </c>
      <c r="B7866" s="2" t="s">
        <v>11</v>
      </c>
      <c r="C7866" s="2" t="s">
        <v>11</v>
      </c>
      <c r="D7866" s="2" t="s">
        <v>12</v>
      </c>
      <c r="E7866" s="2">
        <v>4967.5600000000004</v>
      </c>
      <c r="F7866" s="2" t="str" cm="1">
        <f t="array" ref="F7866">IF(E7866:E7866&gt;2000,"HEIGH",IF(E7866:E7866&gt;=1500,"AVARAGE","LOW"))</f>
        <v>HEIGH</v>
      </c>
      <c r="G7866" s="2">
        <v>0.19</v>
      </c>
      <c r="H7866" s="2">
        <f t="shared" si="244"/>
        <v>943.83640000000014</v>
      </c>
      <c r="I7866" s="2">
        <v>4</v>
      </c>
      <c r="J7866" s="3">
        <v>45156</v>
      </c>
      <c r="K7866" s="3">
        <v>45160</v>
      </c>
      <c r="L7866" s="2" t="s">
        <v>29</v>
      </c>
      <c r="M7866" s="2" t="s">
        <v>20</v>
      </c>
      <c r="N7866" s="2">
        <v>1019.5</v>
      </c>
      <c r="O7866" s="2" t="s">
        <v>15386</v>
      </c>
      <c r="P7866" s="2" t="s">
        <v>37</v>
      </c>
      <c r="Q7866" t="s">
        <v>37</v>
      </c>
      <c r="R7866">
        <f t="shared" si="245"/>
        <v>4967.3700000000008</v>
      </c>
      <c r="S7866" s="2"/>
      <c r="T7866" s="7" t="str" cm="1">
        <f t="array" ref="T7866">IF(AND(N7866:N7866&gt;5000,E7866:E7866&gt;2000),"good","notgood")</f>
        <v>notgood</v>
      </c>
    </row>
    <row r="7867" spans="1:20" ht="14.25" customHeight="1" x14ac:dyDescent="0.35">
      <c r="A7867" s="2" t="s">
        <v>7896</v>
      </c>
      <c r="B7867" s="2" t="s">
        <v>23</v>
      </c>
      <c r="C7867" s="2" t="s">
        <v>23</v>
      </c>
      <c r="D7867" s="2" t="s">
        <v>18</v>
      </c>
      <c r="E7867" s="2">
        <v>4900.38</v>
      </c>
      <c r="F7867" s="2" t="str" cm="1">
        <f t="array" ref="F7867">IF(E7867:E7867&gt;2000,"HEIGH",IF(E7867:E7867&gt;=1500,"AVARAGE","LOW"))</f>
        <v>HEIGH</v>
      </c>
      <c r="G7867" s="2">
        <v>0.43</v>
      </c>
      <c r="H7867" s="2">
        <f t="shared" si="244"/>
        <v>2107.1633999999999</v>
      </c>
      <c r="I7867" s="2">
        <v>3</v>
      </c>
      <c r="J7867" s="3">
        <v>45610</v>
      </c>
      <c r="K7867" s="3">
        <v>45613</v>
      </c>
      <c r="L7867" s="2" t="s">
        <v>29</v>
      </c>
      <c r="M7867" s="2" t="s">
        <v>14</v>
      </c>
      <c r="N7867" s="2">
        <v>338.93</v>
      </c>
      <c r="O7867" s="2" t="s">
        <v>15387</v>
      </c>
      <c r="P7867" s="2" t="s">
        <v>46</v>
      </c>
      <c r="Q7867" t="s">
        <v>46</v>
      </c>
      <c r="R7867">
        <f t="shared" si="245"/>
        <v>4899.95</v>
      </c>
      <c r="S7867" s="2"/>
      <c r="T7867" s="7" t="str" cm="1">
        <f t="array" ref="T7867">IF(AND(N7867:N7867&gt;5000,E7867:E7867&gt;2000),"good","notgood")</f>
        <v>notgood</v>
      </c>
    </row>
    <row r="7868" spans="1:20" ht="14.25" customHeight="1" x14ac:dyDescent="0.35">
      <c r="A7868" s="2" t="s">
        <v>7897</v>
      </c>
      <c r="B7868" s="2" t="s">
        <v>11</v>
      </c>
      <c r="C7868" s="2" t="s">
        <v>11</v>
      </c>
      <c r="D7868" s="2" t="s">
        <v>18</v>
      </c>
      <c r="E7868" s="2">
        <v>3347.17</v>
      </c>
      <c r="F7868" s="2" t="str" cm="1">
        <f t="array" ref="F7868">IF(E7868:E7868&gt;2000,"HEIGH",IF(E7868:E7868&gt;=1500,"AVARAGE","LOW"))</f>
        <v>HEIGH</v>
      </c>
      <c r="G7868" s="2">
        <v>0.39</v>
      </c>
      <c r="H7868" s="2">
        <f t="shared" si="244"/>
        <v>1305.3963000000001</v>
      </c>
      <c r="I7868" s="2">
        <v>4</v>
      </c>
      <c r="J7868" s="3">
        <v>45195</v>
      </c>
      <c r="K7868" s="3">
        <v>45199</v>
      </c>
      <c r="L7868" s="2" t="s">
        <v>19</v>
      </c>
      <c r="M7868" s="2" t="s">
        <v>25</v>
      </c>
      <c r="N7868" s="2">
        <v>663.82</v>
      </c>
      <c r="O7868" s="2" t="s">
        <v>15385</v>
      </c>
      <c r="P7868" s="2" t="s">
        <v>32</v>
      </c>
      <c r="Q7868" t="s">
        <v>32</v>
      </c>
      <c r="R7868">
        <f t="shared" si="245"/>
        <v>3346.78</v>
      </c>
      <c r="S7868" s="2"/>
      <c r="T7868" s="7" t="str" cm="1">
        <f t="array" ref="T7868">IF(AND(N7868:N7868&gt;5000,E7868:E7868&gt;2000),"good","notgood")</f>
        <v>notgood</v>
      </c>
    </row>
    <row r="7869" spans="1:20" ht="14.25" customHeight="1" x14ac:dyDescent="0.35">
      <c r="A7869" s="2" t="s">
        <v>7898</v>
      </c>
      <c r="B7869" s="2" t="s">
        <v>23</v>
      </c>
      <c r="C7869" s="2" t="s">
        <v>23</v>
      </c>
      <c r="D7869" s="2" t="s">
        <v>34</v>
      </c>
      <c r="E7869" s="2">
        <v>1938.54</v>
      </c>
      <c r="F7869" s="2" t="str" cm="1">
        <f t="array" ref="F7869">IF(E7869:E7869&gt;2000,"HEIGH",IF(E7869:E7869&gt;=1500,"AVARAGE","LOW"))</f>
        <v>AVARAGE</v>
      </c>
      <c r="G7869" s="2">
        <v>0.12</v>
      </c>
      <c r="H7869" s="2">
        <f t="shared" si="244"/>
        <v>232.62479999999999</v>
      </c>
      <c r="I7869" s="2">
        <v>6</v>
      </c>
      <c r="J7869" s="3">
        <v>45039</v>
      </c>
      <c r="K7869" s="3">
        <v>45046</v>
      </c>
      <c r="L7869" s="2" t="s">
        <v>13</v>
      </c>
      <c r="M7869" s="2" t="s">
        <v>20</v>
      </c>
      <c r="N7869" s="2">
        <v>389.49</v>
      </c>
      <c r="O7869" s="2" t="s">
        <v>15386</v>
      </c>
      <c r="P7869" s="2" t="s">
        <v>37</v>
      </c>
      <c r="Q7869" t="s">
        <v>37</v>
      </c>
      <c r="R7869">
        <f t="shared" si="245"/>
        <v>1938.42</v>
      </c>
      <c r="S7869" s="2"/>
      <c r="T7869" s="7" t="str" cm="1">
        <f t="array" ref="T7869">IF(AND(N7869:N7869&gt;5000,E7869:E7869&gt;2000),"good","notgood")</f>
        <v>notgood</v>
      </c>
    </row>
    <row r="7870" spans="1:20" ht="14.25" customHeight="1" x14ac:dyDescent="0.35">
      <c r="A7870" s="2" t="s">
        <v>7899</v>
      </c>
      <c r="B7870" s="2" t="s">
        <v>11</v>
      </c>
      <c r="C7870" s="2" t="s">
        <v>11</v>
      </c>
      <c r="D7870" s="2" t="s">
        <v>34</v>
      </c>
      <c r="E7870" s="2">
        <v>420.9</v>
      </c>
      <c r="F7870" s="2" t="str" cm="1">
        <f t="array" ref="F7870">IF(E7870:E7870&gt;2000,"HEIGH",IF(E7870:E7870&gt;=1500,"AVARAGE","LOW"))</f>
        <v>LOW</v>
      </c>
      <c r="G7870" s="2">
        <v>0.02</v>
      </c>
      <c r="H7870" s="2">
        <f t="shared" si="244"/>
        <v>8.4179999999999993</v>
      </c>
      <c r="I7870" s="2">
        <v>1</v>
      </c>
      <c r="J7870" s="3">
        <v>45074</v>
      </c>
      <c r="K7870" s="3">
        <v>45076</v>
      </c>
      <c r="L7870" s="2" t="s">
        <v>29</v>
      </c>
      <c r="M7870" s="2" t="s">
        <v>20</v>
      </c>
      <c r="N7870" s="2">
        <v>62.06</v>
      </c>
      <c r="O7870" s="2" t="s">
        <v>15385</v>
      </c>
      <c r="P7870" s="2" t="s">
        <v>32</v>
      </c>
      <c r="Q7870" t="s">
        <v>32</v>
      </c>
      <c r="R7870">
        <f t="shared" si="245"/>
        <v>420.88</v>
      </c>
      <c r="S7870" s="2"/>
      <c r="T7870" s="7" t="str" cm="1">
        <f t="array" ref="T7870">IF(AND(N7870:N7870&gt;5000,E7870:E7870&gt;2000),"good","notgood")</f>
        <v>notgood</v>
      </c>
    </row>
    <row r="7871" spans="1:20" ht="14.25" customHeight="1" x14ac:dyDescent="0.35">
      <c r="A7871" s="2" t="s">
        <v>7900</v>
      </c>
      <c r="B7871" s="2" t="s">
        <v>17</v>
      </c>
      <c r="C7871" s="2" t="s">
        <v>17</v>
      </c>
      <c r="D7871" s="2" t="s">
        <v>34</v>
      </c>
      <c r="E7871" s="2">
        <v>3716.4</v>
      </c>
      <c r="F7871" s="2" t="str" cm="1">
        <f t="array" ref="F7871">IF(E7871:E7871&gt;2000,"HEIGH",IF(E7871:E7871&gt;=1500,"AVARAGE","LOW"))</f>
        <v>HEIGH</v>
      </c>
      <c r="G7871" s="2">
        <v>0.28000000000000003</v>
      </c>
      <c r="H7871" s="2">
        <f t="shared" si="244"/>
        <v>1040.5920000000001</v>
      </c>
      <c r="I7871" s="2">
        <v>8</v>
      </c>
      <c r="J7871" s="3">
        <v>45060</v>
      </c>
      <c r="K7871" s="3">
        <v>45062</v>
      </c>
      <c r="L7871" s="2" t="s">
        <v>13</v>
      </c>
      <c r="M7871" s="2" t="s">
        <v>20</v>
      </c>
      <c r="N7871" s="2">
        <v>234.17</v>
      </c>
      <c r="O7871" s="2" t="s">
        <v>15386</v>
      </c>
      <c r="P7871" s="2" t="s">
        <v>37</v>
      </c>
      <c r="Q7871" t="s">
        <v>37</v>
      </c>
      <c r="R7871">
        <f t="shared" si="245"/>
        <v>3716.12</v>
      </c>
      <c r="S7871" s="2"/>
      <c r="T7871" s="7" t="str" cm="1">
        <f t="array" ref="T7871">IF(AND(N7871:N7871&gt;5000,E7871:E7871&gt;2000),"good","notgood")</f>
        <v>notgood</v>
      </c>
    </row>
    <row r="7872" spans="1:20" ht="14.25" customHeight="1" x14ac:dyDescent="0.35">
      <c r="A7872" s="2" t="s">
        <v>7901</v>
      </c>
      <c r="B7872" s="2" t="s">
        <v>17</v>
      </c>
      <c r="C7872" s="2" t="s">
        <v>17</v>
      </c>
      <c r="D7872" s="2" t="s">
        <v>12</v>
      </c>
      <c r="E7872" s="2">
        <v>4892.04</v>
      </c>
      <c r="F7872" s="2" t="str" cm="1">
        <f t="array" ref="F7872">IF(E7872:E7872&gt;2000,"HEIGH",IF(E7872:E7872&gt;=1500,"AVARAGE","LOW"))</f>
        <v>HEIGH</v>
      </c>
      <c r="G7872" s="2">
        <v>0.42</v>
      </c>
      <c r="H7872" s="2">
        <f t="shared" si="244"/>
        <v>2054.6567999999997</v>
      </c>
      <c r="I7872" s="2">
        <v>8</v>
      </c>
      <c r="J7872" s="3">
        <v>45581</v>
      </c>
      <c r="K7872" s="3">
        <v>45587</v>
      </c>
      <c r="L7872" s="2" t="s">
        <v>29</v>
      </c>
      <c r="M7872" s="2" t="s">
        <v>20</v>
      </c>
      <c r="N7872" s="2">
        <v>1248.75</v>
      </c>
      <c r="O7872" s="2" t="s">
        <v>15382</v>
      </c>
      <c r="P7872" s="2" t="s">
        <v>15</v>
      </c>
      <c r="Q7872" t="s">
        <v>15</v>
      </c>
      <c r="R7872">
        <f t="shared" si="245"/>
        <v>4891.62</v>
      </c>
      <c r="S7872" s="2"/>
      <c r="T7872" s="7" t="str" cm="1">
        <f t="array" ref="T7872">IF(AND(N7872:N7872&gt;5000,E7872:E7872&gt;2000),"good","notgood")</f>
        <v>notgood</v>
      </c>
    </row>
    <row r="7873" spans="1:20" ht="14.25" customHeight="1" x14ac:dyDescent="0.35">
      <c r="A7873" s="2" t="s">
        <v>7902</v>
      </c>
      <c r="B7873" s="2" t="s">
        <v>11</v>
      </c>
      <c r="C7873" s="2" t="s">
        <v>11</v>
      </c>
      <c r="D7873" s="2" t="s">
        <v>12</v>
      </c>
      <c r="E7873" s="2">
        <v>433.12</v>
      </c>
      <c r="F7873" s="2" t="str" cm="1">
        <f t="array" ref="F7873">IF(E7873:E7873&gt;2000,"HEIGH",IF(E7873:E7873&gt;=1500,"AVARAGE","LOW"))</f>
        <v>LOW</v>
      </c>
      <c r="G7873" s="2">
        <v>0.12</v>
      </c>
      <c r="H7873" s="2">
        <f t="shared" si="244"/>
        <v>51.974399999999996</v>
      </c>
      <c r="I7873" s="2">
        <v>7</v>
      </c>
      <c r="J7873" s="3">
        <v>45126</v>
      </c>
      <c r="K7873" s="3">
        <v>45130</v>
      </c>
      <c r="L7873" s="2" t="s">
        <v>29</v>
      </c>
      <c r="M7873" s="2" t="s">
        <v>14</v>
      </c>
      <c r="N7873" s="2">
        <v>58.15</v>
      </c>
      <c r="O7873" s="2" t="s">
        <v>15385</v>
      </c>
      <c r="P7873" s="2" t="s">
        <v>32</v>
      </c>
      <c r="Q7873" t="s">
        <v>32</v>
      </c>
      <c r="R7873">
        <f t="shared" si="245"/>
        <v>433</v>
      </c>
      <c r="S7873" s="2"/>
      <c r="T7873" s="7" t="str" cm="1">
        <f t="array" ref="T7873">IF(AND(N7873:N7873&gt;5000,E7873:E7873&gt;2000),"good","notgood")</f>
        <v>notgood</v>
      </c>
    </row>
    <row r="7874" spans="1:20" ht="14.25" customHeight="1" x14ac:dyDescent="0.35">
      <c r="A7874" s="2" t="s">
        <v>7903</v>
      </c>
      <c r="B7874" s="2" t="s">
        <v>39</v>
      </c>
      <c r="C7874" s="2" t="s">
        <v>39</v>
      </c>
      <c r="D7874" s="2" t="s">
        <v>24</v>
      </c>
      <c r="E7874" s="2">
        <v>130.22</v>
      </c>
      <c r="F7874" s="2" t="str" cm="1">
        <f t="array" ref="F7874">IF(E7874:E7874&gt;2000,"HEIGH",IF(E7874:E7874&gt;=1500,"AVARAGE","LOW"))</f>
        <v>LOW</v>
      </c>
      <c r="G7874" s="2">
        <v>0.38</v>
      </c>
      <c r="H7874" s="2">
        <f t="shared" si="244"/>
        <v>49.483600000000003</v>
      </c>
      <c r="I7874" s="2">
        <v>4</v>
      </c>
      <c r="J7874" s="3">
        <v>45502</v>
      </c>
      <c r="K7874" s="3">
        <v>45503</v>
      </c>
      <c r="L7874" s="2" t="s">
        <v>13</v>
      </c>
      <c r="M7874" s="2" t="s">
        <v>25</v>
      </c>
      <c r="N7874" s="2">
        <v>8.4600000000000009</v>
      </c>
      <c r="O7874" s="2" t="s">
        <v>15386</v>
      </c>
      <c r="P7874" s="2" t="s">
        <v>37</v>
      </c>
      <c r="Q7874" t="s">
        <v>37</v>
      </c>
      <c r="R7874">
        <f t="shared" si="245"/>
        <v>129.84</v>
      </c>
      <c r="S7874" s="2"/>
      <c r="T7874" s="7" t="str" cm="1">
        <f t="array" ref="T7874">IF(AND(N7874:N7874&gt;5000,E7874:E7874&gt;2000),"good","notgood")</f>
        <v>notgood</v>
      </c>
    </row>
    <row r="7875" spans="1:20" ht="14.25" customHeight="1" x14ac:dyDescent="0.35">
      <c r="A7875" s="2" t="s">
        <v>7904</v>
      </c>
      <c r="B7875" s="2" t="s">
        <v>23</v>
      </c>
      <c r="C7875" s="2" t="s">
        <v>23</v>
      </c>
      <c r="D7875" s="2" t="s">
        <v>18</v>
      </c>
      <c r="E7875" s="2">
        <v>4175.7</v>
      </c>
      <c r="F7875" s="2" t="str" cm="1">
        <f t="array" ref="F7875">IF(E7875:E7875&gt;2000,"HEIGH",IF(E7875:E7875&gt;=1500,"AVARAGE","LOW"))</f>
        <v>HEIGH</v>
      </c>
      <c r="G7875" s="2">
        <v>0.21</v>
      </c>
      <c r="H7875" s="2">
        <f t="shared" si="244"/>
        <v>876.89699999999993</v>
      </c>
      <c r="I7875" s="2">
        <v>8</v>
      </c>
      <c r="J7875" s="3">
        <v>45436</v>
      </c>
      <c r="K7875" s="3">
        <v>45442</v>
      </c>
      <c r="L7875" s="2" t="s">
        <v>29</v>
      </c>
      <c r="M7875" s="2" t="s">
        <v>20</v>
      </c>
      <c r="N7875" s="2">
        <v>264.12</v>
      </c>
      <c r="O7875" s="2" t="s">
        <v>15386</v>
      </c>
      <c r="P7875" s="2" t="s">
        <v>37</v>
      </c>
      <c r="Q7875" t="s">
        <v>37</v>
      </c>
      <c r="R7875">
        <f t="shared" si="245"/>
        <v>4175.49</v>
      </c>
      <c r="S7875" s="2"/>
      <c r="T7875" s="7" t="str" cm="1">
        <f t="array" ref="T7875">IF(AND(N7875:N7875&gt;5000,E7875:E7875&gt;2000),"good","notgood")</f>
        <v>notgood</v>
      </c>
    </row>
    <row r="7876" spans="1:20" ht="14.25" customHeight="1" x14ac:dyDescent="0.35">
      <c r="A7876" s="2" t="s">
        <v>7905</v>
      </c>
      <c r="B7876" s="2" t="s">
        <v>17</v>
      </c>
      <c r="C7876" s="2" t="s">
        <v>17</v>
      </c>
      <c r="D7876" s="2" t="s">
        <v>34</v>
      </c>
      <c r="E7876" s="2">
        <v>601.07000000000005</v>
      </c>
      <c r="F7876" s="2" t="str" cm="1">
        <f t="array" ref="F7876">IF(E7876:E7876&gt;2000,"HEIGH",IF(E7876:E7876&gt;=1500,"AVARAGE","LOW"))</f>
        <v>LOW</v>
      </c>
      <c r="G7876" s="2">
        <v>0.17</v>
      </c>
      <c r="H7876" s="2">
        <f t="shared" ref="H7876:H7939" si="246">E7876*G7876</f>
        <v>102.18190000000001</v>
      </c>
      <c r="I7876" s="2">
        <v>9</v>
      </c>
      <c r="J7876" s="3">
        <v>45532</v>
      </c>
      <c r="K7876" s="3">
        <v>45539</v>
      </c>
      <c r="L7876" s="2" t="s">
        <v>13</v>
      </c>
      <c r="M7876" s="2" t="s">
        <v>25</v>
      </c>
      <c r="N7876" s="2">
        <v>43.21</v>
      </c>
      <c r="O7876" s="2" t="s">
        <v>15382</v>
      </c>
      <c r="P7876" s="2" t="s">
        <v>15</v>
      </c>
      <c r="Q7876" t="s">
        <v>15</v>
      </c>
      <c r="R7876">
        <f t="shared" ref="R7876:R7939" si="247">E7876-G7876</f>
        <v>600.90000000000009</v>
      </c>
      <c r="S7876" s="2"/>
      <c r="T7876" s="7" t="str" cm="1">
        <f t="array" ref="T7876">IF(AND(N7876:N7876&gt;5000,E7876:E7876&gt;2000),"good","notgood")</f>
        <v>notgood</v>
      </c>
    </row>
    <row r="7877" spans="1:20" ht="14.25" customHeight="1" x14ac:dyDescent="0.35">
      <c r="A7877" s="2" t="s">
        <v>7906</v>
      </c>
      <c r="B7877" s="2" t="s">
        <v>39</v>
      </c>
      <c r="C7877" s="2" t="s">
        <v>39</v>
      </c>
      <c r="D7877" s="2" t="s">
        <v>18</v>
      </c>
      <c r="E7877" s="2">
        <v>499.95</v>
      </c>
      <c r="F7877" s="2" t="str" cm="1">
        <f t="array" ref="F7877">IF(E7877:E7877&gt;2000,"HEIGH",IF(E7877:E7877&gt;=1500,"AVARAGE","LOW"))</f>
        <v>LOW</v>
      </c>
      <c r="G7877" s="2">
        <v>0.09</v>
      </c>
      <c r="H7877" s="2">
        <f t="shared" si="246"/>
        <v>44.9955</v>
      </c>
      <c r="I7877" s="2">
        <v>5</v>
      </c>
      <c r="J7877" s="3">
        <v>45090</v>
      </c>
      <c r="K7877" s="3">
        <v>45096</v>
      </c>
      <c r="L7877" s="2" t="s">
        <v>19</v>
      </c>
      <c r="M7877" s="2" t="s">
        <v>20</v>
      </c>
      <c r="N7877" s="2">
        <v>133.21</v>
      </c>
      <c r="O7877" s="2" t="s">
        <v>15386</v>
      </c>
      <c r="P7877" s="2" t="s">
        <v>37</v>
      </c>
      <c r="Q7877" t="s">
        <v>37</v>
      </c>
      <c r="R7877">
        <f t="shared" si="247"/>
        <v>499.86</v>
      </c>
      <c r="S7877" s="2"/>
      <c r="T7877" s="7" t="str" cm="1">
        <f t="array" ref="T7877">IF(AND(N7877:N7877&gt;5000,E7877:E7877&gt;2000),"good","notgood")</f>
        <v>notgood</v>
      </c>
    </row>
    <row r="7878" spans="1:20" ht="14.25" customHeight="1" x14ac:dyDescent="0.35">
      <c r="A7878" s="2" t="s">
        <v>7907</v>
      </c>
      <c r="B7878" s="2" t="s">
        <v>23</v>
      </c>
      <c r="C7878" s="2" t="s">
        <v>23</v>
      </c>
      <c r="D7878" s="2" t="s">
        <v>31</v>
      </c>
      <c r="E7878" s="2">
        <v>4560.6499999999996</v>
      </c>
      <c r="F7878" s="2" t="str" cm="1">
        <f t="array" ref="F7878">IF(E7878:E7878&gt;2000,"HEIGH",IF(E7878:E7878&gt;=1500,"AVARAGE","LOW"))</f>
        <v>HEIGH</v>
      </c>
      <c r="G7878" s="2">
        <v>0.47</v>
      </c>
      <c r="H7878" s="2">
        <f t="shared" si="246"/>
        <v>2143.5054999999998</v>
      </c>
      <c r="I7878" s="2">
        <v>6</v>
      </c>
      <c r="J7878" s="3">
        <v>45057</v>
      </c>
      <c r="K7878" s="3">
        <v>45061</v>
      </c>
      <c r="L7878" s="2" t="s">
        <v>19</v>
      </c>
      <c r="M7878" s="2" t="s">
        <v>20</v>
      </c>
      <c r="N7878" s="2">
        <v>768.28</v>
      </c>
      <c r="O7878" s="2" t="s">
        <v>15386</v>
      </c>
      <c r="P7878" s="2" t="s">
        <v>37</v>
      </c>
      <c r="Q7878" t="s">
        <v>37</v>
      </c>
      <c r="R7878">
        <f t="shared" si="247"/>
        <v>4560.1799999999994</v>
      </c>
      <c r="S7878" s="2"/>
      <c r="T7878" s="7" t="str" cm="1">
        <f t="array" ref="T7878">IF(AND(N7878:N7878&gt;5000,E7878:E7878&gt;2000),"good","notgood")</f>
        <v>notgood</v>
      </c>
    </row>
    <row r="7879" spans="1:20" ht="14.25" customHeight="1" x14ac:dyDescent="0.35">
      <c r="A7879" s="2" t="s">
        <v>7908</v>
      </c>
      <c r="B7879" s="2" t="s">
        <v>17</v>
      </c>
      <c r="C7879" s="2" t="s">
        <v>17</v>
      </c>
      <c r="D7879" s="2" t="s">
        <v>12</v>
      </c>
      <c r="E7879" s="2">
        <v>489.85</v>
      </c>
      <c r="F7879" s="2" t="str" cm="1">
        <f t="array" ref="F7879">IF(E7879:E7879&gt;2000,"HEIGH",IF(E7879:E7879&gt;=1500,"AVARAGE","LOW"))</f>
        <v>LOW</v>
      </c>
      <c r="G7879" s="2">
        <v>0.11</v>
      </c>
      <c r="H7879" s="2">
        <f t="shared" si="246"/>
        <v>53.883500000000005</v>
      </c>
      <c r="I7879" s="2">
        <v>8</v>
      </c>
      <c r="J7879" s="3">
        <v>45273</v>
      </c>
      <c r="K7879" s="3">
        <v>45276</v>
      </c>
      <c r="L7879" s="2" t="s">
        <v>19</v>
      </c>
      <c r="M7879" s="2" t="s">
        <v>20</v>
      </c>
      <c r="N7879" s="2">
        <v>131.38</v>
      </c>
      <c r="O7879" s="2" t="s">
        <v>15387</v>
      </c>
      <c r="P7879" s="2" t="s">
        <v>46</v>
      </c>
      <c r="Q7879" t="s">
        <v>46</v>
      </c>
      <c r="R7879">
        <f t="shared" si="247"/>
        <v>489.74</v>
      </c>
      <c r="S7879" s="2"/>
      <c r="T7879" s="7" t="str" cm="1">
        <f t="array" ref="T7879">IF(AND(N7879:N7879&gt;5000,E7879:E7879&gt;2000),"good","notgood")</f>
        <v>notgood</v>
      </c>
    </row>
    <row r="7880" spans="1:20" ht="14.25" customHeight="1" x14ac:dyDescent="0.35">
      <c r="A7880" s="2" t="s">
        <v>7909</v>
      </c>
      <c r="B7880" s="2" t="s">
        <v>17</v>
      </c>
      <c r="C7880" s="2" t="s">
        <v>17</v>
      </c>
      <c r="D7880" s="2" t="s">
        <v>24</v>
      </c>
      <c r="E7880" s="2">
        <v>658.69</v>
      </c>
      <c r="F7880" s="2" t="str" cm="1">
        <f t="array" ref="F7880">IF(E7880:E7880&gt;2000,"HEIGH",IF(E7880:E7880&gt;=1500,"AVARAGE","LOW"))</f>
        <v>LOW</v>
      </c>
      <c r="G7880" s="2">
        <v>0.14000000000000001</v>
      </c>
      <c r="H7880" s="2">
        <f t="shared" si="246"/>
        <v>92.216600000000014</v>
      </c>
      <c r="I7880" s="2">
        <v>5</v>
      </c>
      <c r="J7880" s="3">
        <v>45148</v>
      </c>
      <c r="K7880" s="3">
        <v>45149</v>
      </c>
      <c r="L7880" s="2" t="s">
        <v>13</v>
      </c>
      <c r="M7880" s="2" t="s">
        <v>20</v>
      </c>
      <c r="N7880" s="2">
        <v>156.24</v>
      </c>
      <c r="O7880" s="2" t="s">
        <v>15386</v>
      </c>
      <c r="P7880" s="2" t="s">
        <v>37</v>
      </c>
      <c r="Q7880" t="s">
        <v>37</v>
      </c>
      <c r="R7880">
        <f t="shared" si="247"/>
        <v>658.55000000000007</v>
      </c>
      <c r="S7880" s="2"/>
      <c r="T7880" s="7" t="str" cm="1">
        <f t="array" ref="T7880">IF(AND(N7880:N7880&gt;5000,E7880:E7880&gt;2000),"good","notgood")</f>
        <v>notgood</v>
      </c>
    </row>
    <row r="7881" spans="1:20" ht="14.25" customHeight="1" x14ac:dyDescent="0.35">
      <c r="A7881" s="2" t="s">
        <v>7910</v>
      </c>
      <c r="B7881" s="2" t="s">
        <v>11</v>
      </c>
      <c r="C7881" s="2" t="s">
        <v>11</v>
      </c>
      <c r="D7881" s="2" t="s">
        <v>31</v>
      </c>
      <c r="E7881" s="2">
        <v>2890.91</v>
      </c>
      <c r="F7881" s="2" t="str" cm="1">
        <f t="array" ref="F7881">IF(E7881:E7881&gt;2000,"HEIGH",IF(E7881:E7881&gt;=1500,"AVARAGE","LOW"))</f>
        <v>HEIGH</v>
      </c>
      <c r="G7881" s="2">
        <v>0.17</v>
      </c>
      <c r="H7881" s="2">
        <f t="shared" si="246"/>
        <v>491.4547</v>
      </c>
      <c r="I7881" s="2">
        <v>4</v>
      </c>
      <c r="J7881" s="3">
        <v>45049</v>
      </c>
      <c r="K7881" s="3">
        <v>45054</v>
      </c>
      <c r="L7881" s="2" t="s">
        <v>29</v>
      </c>
      <c r="M7881" s="2" t="s">
        <v>20</v>
      </c>
      <c r="N7881" s="2">
        <v>154.71</v>
      </c>
      <c r="O7881" s="2" t="s">
        <v>15382</v>
      </c>
      <c r="P7881" s="2" t="s">
        <v>15</v>
      </c>
      <c r="Q7881" t="s">
        <v>15</v>
      </c>
      <c r="R7881">
        <f t="shared" si="247"/>
        <v>2890.74</v>
      </c>
      <c r="S7881" s="2"/>
      <c r="T7881" s="7" t="str" cm="1">
        <f t="array" ref="T7881">IF(AND(N7881:N7881&gt;5000,E7881:E7881&gt;2000),"good","notgood")</f>
        <v>notgood</v>
      </c>
    </row>
    <row r="7882" spans="1:20" ht="14.25" customHeight="1" x14ac:dyDescent="0.35">
      <c r="A7882" s="2" t="s">
        <v>7911</v>
      </c>
      <c r="B7882" s="2" t="s">
        <v>23</v>
      </c>
      <c r="C7882" s="2" t="s">
        <v>23</v>
      </c>
      <c r="D7882" s="2" t="s">
        <v>18</v>
      </c>
      <c r="E7882" s="2">
        <v>3808.39</v>
      </c>
      <c r="F7882" s="2" t="str" cm="1">
        <f t="array" ref="F7882">IF(E7882:E7882&gt;2000,"HEIGH",IF(E7882:E7882&gt;=1500,"AVARAGE","LOW"))</f>
        <v>HEIGH</v>
      </c>
      <c r="G7882" s="2">
        <v>0.14000000000000001</v>
      </c>
      <c r="H7882" s="2">
        <f t="shared" si="246"/>
        <v>533.17460000000005</v>
      </c>
      <c r="I7882" s="2">
        <v>8</v>
      </c>
      <c r="J7882" s="3">
        <v>45390</v>
      </c>
      <c r="K7882" s="3">
        <v>45395</v>
      </c>
      <c r="L7882" s="2" t="s">
        <v>29</v>
      </c>
      <c r="M7882" s="2" t="s">
        <v>25</v>
      </c>
      <c r="N7882" s="2">
        <v>480.61</v>
      </c>
      <c r="O7882" s="2" t="s">
        <v>15385</v>
      </c>
      <c r="P7882" s="2" t="s">
        <v>32</v>
      </c>
      <c r="Q7882" t="s">
        <v>32</v>
      </c>
      <c r="R7882">
        <f t="shared" si="247"/>
        <v>3808.25</v>
      </c>
      <c r="S7882" s="2"/>
      <c r="T7882" s="7" t="str" cm="1">
        <f t="array" ref="T7882">IF(AND(N7882:N7882&gt;5000,E7882:E7882&gt;2000),"good","notgood")</f>
        <v>notgood</v>
      </c>
    </row>
    <row r="7883" spans="1:20" ht="14.25" customHeight="1" x14ac:dyDescent="0.35">
      <c r="A7883" s="2" t="s">
        <v>7912</v>
      </c>
      <c r="B7883" s="2" t="s">
        <v>39</v>
      </c>
      <c r="C7883" s="2" t="s">
        <v>39</v>
      </c>
      <c r="D7883" s="2" t="s">
        <v>12</v>
      </c>
      <c r="E7883" s="2">
        <v>2057.9</v>
      </c>
      <c r="F7883" s="2" t="str" cm="1">
        <f t="array" ref="F7883">IF(E7883:E7883&gt;2000,"HEIGH",IF(E7883:E7883&gt;=1500,"AVARAGE","LOW"))</f>
        <v>HEIGH</v>
      </c>
      <c r="G7883" s="2">
        <v>0.08</v>
      </c>
      <c r="H7883" s="2">
        <f t="shared" si="246"/>
        <v>164.63200000000001</v>
      </c>
      <c r="I7883" s="2">
        <v>3</v>
      </c>
      <c r="J7883" s="3">
        <v>44966</v>
      </c>
      <c r="K7883" s="3">
        <v>44967</v>
      </c>
      <c r="L7883" s="2" t="s">
        <v>19</v>
      </c>
      <c r="M7883" s="2" t="s">
        <v>14</v>
      </c>
      <c r="N7883" s="2">
        <v>371.63</v>
      </c>
      <c r="O7883" s="2" t="s">
        <v>15383</v>
      </c>
      <c r="P7883" s="2" t="s">
        <v>21</v>
      </c>
      <c r="Q7883" t="s">
        <v>21</v>
      </c>
      <c r="R7883">
        <f t="shared" si="247"/>
        <v>2057.8200000000002</v>
      </c>
      <c r="S7883" s="2"/>
      <c r="T7883" s="7" t="str" cm="1">
        <f t="array" ref="T7883">IF(AND(N7883:N7883&gt;5000,E7883:E7883&gt;2000),"good","notgood")</f>
        <v>notgood</v>
      </c>
    </row>
    <row r="7884" spans="1:20" ht="14.25" customHeight="1" x14ac:dyDescent="0.35">
      <c r="A7884" s="2" t="s">
        <v>7913</v>
      </c>
      <c r="B7884" s="2" t="s">
        <v>39</v>
      </c>
      <c r="C7884" s="2" t="s">
        <v>39</v>
      </c>
      <c r="D7884" s="2" t="s">
        <v>34</v>
      </c>
      <c r="E7884" s="2">
        <v>2160.89</v>
      </c>
      <c r="F7884" s="2" t="str" cm="1">
        <f t="array" ref="F7884">IF(E7884:E7884&gt;2000,"HEIGH",IF(E7884:E7884&gt;=1500,"AVARAGE","LOW"))</f>
        <v>HEIGH</v>
      </c>
      <c r="G7884" s="2">
        <v>0.18</v>
      </c>
      <c r="H7884" s="2">
        <f t="shared" si="246"/>
        <v>388.96019999999999</v>
      </c>
      <c r="I7884" s="2">
        <v>6</v>
      </c>
      <c r="J7884" s="3">
        <v>45348</v>
      </c>
      <c r="K7884" s="3">
        <v>45354</v>
      </c>
      <c r="L7884" s="2" t="s">
        <v>13</v>
      </c>
      <c r="M7884" s="2" t="s">
        <v>25</v>
      </c>
      <c r="N7884" s="2">
        <v>124.15</v>
      </c>
      <c r="O7884" s="2" t="s">
        <v>15387</v>
      </c>
      <c r="P7884" s="2" t="s">
        <v>46</v>
      </c>
      <c r="Q7884" t="s">
        <v>46</v>
      </c>
      <c r="R7884">
        <f t="shared" si="247"/>
        <v>2160.71</v>
      </c>
      <c r="S7884" s="2"/>
      <c r="T7884" s="7" t="str" cm="1">
        <f t="array" ref="T7884">IF(AND(N7884:N7884&gt;5000,E7884:E7884&gt;2000),"good","notgood")</f>
        <v>notgood</v>
      </c>
    </row>
    <row r="7885" spans="1:20" ht="14.25" customHeight="1" x14ac:dyDescent="0.35">
      <c r="A7885" s="2" t="s">
        <v>7914</v>
      </c>
      <c r="B7885" s="2" t="s">
        <v>39</v>
      </c>
      <c r="C7885" s="2" t="s">
        <v>39</v>
      </c>
      <c r="D7885" s="2" t="s">
        <v>31</v>
      </c>
      <c r="E7885" s="2">
        <v>3199.87</v>
      </c>
      <c r="F7885" s="2" t="str" cm="1">
        <f t="array" ref="F7885">IF(E7885:E7885&gt;2000,"HEIGH",IF(E7885:E7885&gt;=1500,"AVARAGE","LOW"))</f>
        <v>HEIGH</v>
      </c>
      <c r="G7885" s="2">
        <v>0.24</v>
      </c>
      <c r="H7885" s="2">
        <f t="shared" si="246"/>
        <v>767.96879999999999</v>
      </c>
      <c r="I7885" s="2">
        <v>9</v>
      </c>
      <c r="J7885" s="3">
        <v>44971</v>
      </c>
      <c r="K7885" s="3">
        <v>44978</v>
      </c>
      <c r="L7885" s="2" t="s">
        <v>19</v>
      </c>
      <c r="M7885" s="2" t="s">
        <v>25</v>
      </c>
      <c r="N7885" s="2">
        <v>926.61</v>
      </c>
      <c r="O7885" s="2" t="s">
        <v>15384</v>
      </c>
      <c r="P7885" s="2" t="s">
        <v>26</v>
      </c>
      <c r="Q7885" t="s">
        <v>26</v>
      </c>
      <c r="R7885">
        <f t="shared" si="247"/>
        <v>3199.63</v>
      </c>
      <c r="S7885" s="2"/>
      <c r="T7885" s="7" t="str" cm="1">
        <f t="array" ref="T7885">IF(AND(N7885:N7885&gt;5000,E7885:E7885&gt;2000),"good","notgood")</f>
        <v>notgood</v>
      </c>
    </row>
    <row r="7886" spans="1:20" ht="14.25" customHeight="1" x14ac:dyDescent="0.35">
      <c r="A7886" s="2" t="s">
        <v>7915</v>
      </c>
      <c r="B7886" s="2" t="s">
        <v>23</v>
      </c>
      <c r="C7886" s="2" t="s">
        <v>23</v>
      </c>
      <c r="D7886" s="2" t="s">
        <v>12</v>
      </c>
      <c r="E7886" s="2">
        <v>2576.58</v>
      </c>
      <c r="F7886" s="2" t="str" cm="1">
        <f t="array" ref="F7886">IF(E7886:E7886&gt;2000,"HEIGH",IF(E7886:E7886&gt;=1500,"AVARAGE","LOW"))</f>
        <v>HEIGH</v>
      </c>
      <c r="G7886" s="2">
        <v>0.28000000000000003</v>
      </c>
      <c r="H7886" s="2">
        <f t="shared" si="246"/>
        <v>721.44240000000002</v>
      </c>
      <c r="I7886" s="2">
        <v>6</v>
      </c>
      <c r="J7886" s="3">
        <v>45116</v>
      </c>
      <c r="K7886" s="3">
        <v>45120</v>
      </c>
      <c r="L7886" s="2" t="s">
        <v>13</v>
      </c>
      <c r="M7886" s="2" t="s">
        <v>25</v>
      </c>
      <c r="N7886" s="2">
        <v>714.62</v>
      </c>
      <c r="O7886" s="2" t="s">
        <v>15383</v>
      </c>
      <c r="P7886" s="2" t="s">
        <v>21</v>
      </c>
      <c r="Q7886" t="s">
        <v>21</v>
      </c>
      <c r="R7886">
        <f t="shared" si="247"/>
        <v>2576.2999999999997</v>
      </c>
      <c r="S7886" s="2"/>
      <c r="T7886" s="7" t="str" cm="1">
        <f t="array" ref="T7886">IF(AND(N7886:N7886&gt;5000,E7886:E7886&gt;2000),"good","notgood")</f>
        <v>notgood</v>
      </c>
    </row>
    <row r="7887" spans="1:20" ht="14.25" customHeight="1" x14ac:dyDescent="0.35">
      <c r="A7887" s="2" t="s">
        <v>7916</v>
      </c>
      <c r="B7887" s="2" t="s">
        <v>39</v>
      </c>
      <c r="C7887" s="2" t="s">
        <v>39</v>
      </c>
      <c r="D7887" s="2" t="s">
        <v>18</v>
      </c>
      <c r="E7887" s="2">
        <v>191.28</v>
      </c>
      <c r="F7887" s="2" t="str" cm="1">
        <f t="array" ref="F7887">IF(E7887:E7887&gt;2000,"HEIGH",IF(E7887:E7887&gt;=1500,"AVARAGE","LOW"))</f>
        <v>LOW</v>
      </c>
      <c r="G7887" s="2">
        <v>0.08</v>
      </c>
      <c r="H7887" s="2">
        <f t="shared" si="246"/>
        <v>15.3024</v>
      </c>
      <c r="I7887" s="2">
        <v>9</v>
      </c>
      <c r="J7887" s="3">
        <v>45651</v>
      </c>
      <c r="K7887" s="3">
        <v>45658</v>
      </c>
      <c r="L7887" s="2" t="s">
        <v>29</v>
      </c>
      <c r="M7887" s="2" t="s">
        <v>20</v>
      </c>
      <c r="N7887" s="2">
        <v>20.84</v>
      </c>
      <c r="O7887" s="2" t="s">
        <v>15385</v>
      </c>
      <c r="P7887" s="2" t="s">
        <v>32</v>
      </c>
      <c r="Q7887" t="s">
        <v>32</v>
      </c>
      <c r="R7887">
        <f t="shared" si="247"/>
        <v>191.2</v>
      </c>
      <c r="S7887" s="2"/>
      <c r="T7887" s="7" t="str" cm="1">
        <f t="array" ref="T7887">IF(AND(N7887:N7887&gt;5000,E7887:E7887&gt;2000),"good","notgood")</f>
        <v>notgood</v>
      </c>
    </row>
    <row r="7888" spans="1:20" ht="14.25" customHeight="1" x14ac:dyDescent="0.35">
      <c r="A7888" s="2" t="s">
        <v>7917</v>
      </c>
      <c r="B7888" s="2" t="s">
        <v>39</v>
      </c>
      <c r="C7888" s="2" t="s">
        <v>39</v>
      </c>
      <c r="D7888" s="2" t="s">
        <v>18</v>
      </c>
      <c r="E7888" s="2">
        <v>656.56</v>
      </c>
      <c r="F7888" s="2" t="str" cm="1">
        <f t="array" ref="F7888">IF(E7888:E7888&gt;2000,"HEIGH",IF(E7888:E7888&gt;=1500,"AVARAGE","LOW"))</f>
        <v>LOW</v>
      </c>
      <c r="G7888" s="2">
        <v>0.39</v>
      </c>
      <c r="H7888" s="2">
        <f t="shared" si="246"/>
        <v>256.05840000000001</v>
      </c>
      <c r="I7888" s="2">
        <v>8</v>
      </c>
      <c r="J7888" s="3">
        <v>45136</v>
      </c>
      <c r="K7888" s="3">
        <v>45141</v>
      </c>
      <c r="L7888" s="2" t="s">
        <v>29</v>
      </c>
      <c r="M7888" s="2" t="s">
        <v>25</v>
      </c>
      <c r="N7888" s="2">
        <v>92.88</v>
      </c>
      <c r="O7888" s="2" t="s">
        <v>15386</v>
      </c>
      <c r="P7888" s="2" t="s">
        <v>37</v>
      </c>
      <c r="Q7888" t="s">
        <v>37</v>
      </c>
      <c r="R7888">
        <f t="shared" si="247"/>
        <v>656.17</v>
      </c>
      <c r="S7888" s="2"/>
      <c r="T7888" s="7" t="str" cm="1">
        <f t="array" ref="T7888">IF(AND(N7888:N7888&gt;5000,E7888:E7888&gt;2000),"good","notgood")</f>
        <v>notgood</v>
      </c>
    </row>
    <row r="7889" spans="1:20" ht="14.25" customHeight="1" x14ac:dyDescent="0.35">
      <c r="A7889" s="2" t="s">
        <v>7918</v>
      </c>
      <c r="B7889" s="2" t="s">
        <v>39</v>
      </c>
      <c r="C7889" s="2" t="s">
        <v>39</v>
      </c>
      <c r="D7889" s="2" t="s">
        <v>31</v>
      </c>
      <c r="E7889" s="2">
        <v>2949.84</v>
      </c>
      <c r="F7889" s="2" t="str" cm="1">
        <f t="array" ref="F7889">IF(E7889:E7889&gt;2000,"HEIGH",IF(E7889:E7889&gt;=1500,"AVARAGE","LOW"))</f>
        <v>HEIGH</v>
      </c>
      <c r="G7889" s="2">
        <v>0.16</v>
      </c>
      <c r="H7889" s="2">
        <f t="shared" si="246"/>
        <v>471.97440000000006</v>
      </c>
      <c r="I7889" s="2">
        <v>9</v>
      </c>
      <c r="J7889" s="3">
        <v>45543</v>
      </c>
      <c r="K7889" s="3">
        <v>45546</v>
      </c>
      <c r="L7889" s="2" t="s">
        <v>29</v>
      </c>
      <c r="M7889" s="2" t="s">
        <v>14</v>
      </c>
      <c r="N7889" s="2">
        <v>683.47</v>
      </c>
      <c r="O7889" s="2" t="s">
        <v>15384</v>
      </c>
      <c r="P7889" s="2" t="s">
        <v>26</v>
      </c>
      <c r="Q7889" t="s">
        <v>26</v>
      </c>
      <c r="R7889">
        <f t="shared" si="247"/>
        <v>2949.6800000000003</v>
      </c>
      <c r="S7889" s="2"/>
      <c r="T7889" s="7" t="str" cm="1">
        <f t="array" ref="T7889">IF(AND(N7889:N7889&gt;5000,E7889:E7889&gt;2000),"good","notgood")</f>
        <v>notgood</v>
      </c>
    </row>
    <row r="7890" spans="1:20" ht="14.25" customHeight="1" x14ac:dyDescent="0.35">
      <c r="A7890" s="2" t="s">
        <v>7919</v>
      </c>
      <c r="B7890" s="2" t="s">
        <v>11</v>
      </c>
      <c r="C7890" s="2" t="s">
        <v>11</v>
      </c>
      <c r="D7890" s="2" t="s">
        <v>31</v>
      </c>
      <c r="E7890" s="2">
        <v>3988.95</v>
      </c>
      <c r="F7890" s="2" t="str" cm="1">
        <f t="array" ref="F7890">IF(E7890:E7890&gt;2000,"HEIGH",IF(E7890:E7890&gt;=1500,"AVARAGE","LOW"))</f>
        <v>HEIGH</v>
      </c>
      <c r="G7890" s="2">
        <v>0.46</v>
      </c>
      <c r="H7890" s="2">
        <f t="shared" si="246"/>
        <v>1834.9169999999999</v>
      </c>
      <c r="I7890" s="2">
        <v>9</v>
      </c>
      <c r="J7890" s="3">
        <v>45533</v>
      </c>
      <c r="K7890" s="3">
        <v>45538</v>
      </c>
      <c r="L7890" s="2" t="s">
        <v>19</v>
      </c>
      <c r="M7890" s="2" t="s">
        <v>20</v>
      </c>
      <c r="N7890" s="2">
        <v>216.6</v>
      </c>
      <c r="O7890" s="2" t="s">
        <v>15382</v>
      </c>
      <c r="P7890" s="2" t="s">
        <v>15</v>
      </c>
      <c r="Q7890" t="s">
        <v>15</v>
      </c>
      <c r="R7890">
        <f t="shared" si="247"/>
        <v>3988.49</v>
      </c>
      <c r="S7890" s="2"/>
      <c r="T7890" s="7" t="str" cm="1">
        <f t="array" ref="T7890">IF(AND(N7890:N7890&gt;5000,E7890:E7890&gt;2000),"good","notgood")</f>
        <v>notgood</v>
      </c>
    </row>
    <row r="7891" spans="1:20" ht="14.25" customHeight="1" x14ac:dyDescent="0.35">
      <c r="A7891" s="2" t="s">
        <v>7920</v>
      </c>
      <c r="B7891" s="2" t="s">
        <v>11</v>
      </c>
      <c r="C7891" s="2" t="s">
        <v>11</v>
      </c>
      <c r="D7891" s="2" t="s">
        <v>31</v>
      </c>
      <c r="E7891" s="2">
        <v>3839.21</v>
      </c>
      <c r="F7891" s="2" t="str" cm="1">
        <f t="array" ref="F7891">IF(E7891:E7891&gt;2000,"HEIGH",IF(E7891:E7891&gt;=1500,"AVARAGE","LOW"))</f>
        <v>HEIGH</v>
      </c>
      <c r="G7891" s="2">
        <v>0.16</v>
      </c>
      <c r="H7891" s="2">
        <f t="shared" si="246"/>
        <v>614.27359999999999</v>
      </c>
      <c r="I7891" s="2">
        <v>8</v>
      </c>
      <c r="J7891" s="3">
        <v>45504</v>
      </c>
      <c r="K7891" s="3">
        <v>45507</v>
      </c>
      <c r="L7891" s="2" t="s">
        <v>29</v>
      </c>
      <c r="M7891" s="2" t="s">
        <v>25</v>
      </c>
      <c r="N7891" s="2">
        <v>407.83</v>
      </c>
      <c r="O7891" s="2" t="s">
        <v>15384</v>
      </c>
      <c r="P7891" s="2" t="s">
        <v>26</v>
      </c>
      <c r="Q7891" t="s">
        <v>26</v>
      </c>
      <c r="R7891">
        <f t="shared" si="247"/>
        <v>3839.05</v>
      </c>
      <c r="S7891" s="2"/>
      <c r="T7891" s="7" t="str" cm="1">
        <f t="array" ref="T7891">IF(AND(N7891:N7891&gt;5000,E7891:E7891&gt;2000),"good","notgood")</f>
        <v>notgood</v>
      </c>
    </row>
    <row r="7892" spans="1:20" ht="14.25" customHeight="1" x14ac:dyDescent="0.35">
      <c r="A7892" s="2" t="s">
        <v>7921</v>
      </c>
      <c r="B7892" s="2" t="s">
        <v>23</v>
      </c>
      <c r="C7892" s="2" t="s">
        <v>23</v>
      </c>
      <c r="D7892" s="2" t="s">
        <v>24</v>
      </c>
      <c r="E7892" s="2">
        <v>3726.28</v>
      </c>
      <c r="F7892" s="2" t="str" cm="1">
        <f t="array" ref="F7892">IF(E7892:E7892&gt;2000,"HEIGH",IF(E7892:E7892&gt;=1500,"AVARAGE","LOW"))</f>
        <v>HEIGH</v>
      </c>
      <c r="G7892" s="2">
        <v>0.43</v>
      </c>
      <c r="H7892" s="2">
        <f t="shared" si="246"/>
        <v>1602.3004000000001</v>
      </c>
      <c r="I7892" s="2">
        <v>9</v>
      </c>
      <c r="J7892" s="3">
        <v>44950</v>
      </c>
      <c r="K7892" s="3">
        <v>44951</v>
      </c>
      <c r="L7892" s="2" t="s">
        <v>13</v>
      </c>
      <c r="M7892" s="2" t="s">
        <v>14</v>
      </c>
      <c r="N7892" s="2">
        <v>664.08</v>
      </c>
      <c r="O7892" s="2" t="s">
        <v>15382</v>
      </c>
      <c r="P7892" s="2" t="s">
        <v>15</v>
      </c>
      <c r="Q7892" t="s">
        <v>15</v>
      </c>
      <c r="R7892">
        <f t="shared" si="247"/>
        <v>3725.8500000000004</v>
      </c>
      <c r="S7892" s="2"/>
      <c r="T7892" s="7" t="str" cm="1">
        <f t="array" ref="T7892">IF(AND(N7892:N7892&gt;5000,E7892:E7892&gt;2000),"good","notgood")</f>
        <v>notgood</v>
      </c>
    </row>
    <row r="7893" spans="1:20" ht="14.25" customHeight="1" x14ac:dyDescent="0.35">
      <c r="A7893" s="2" t="s">
        <v>7922</v>
      </c>
      <c r="B7893" s="2" t="s">
        <v>23</v>
      </c>
      <c r="C7893" s="2" t="s">
        <v>23</v>
      </c>
      <c r="D7893" s="2" t="s">
        <v>34</v>
      </c>
      <c r="E7893" s="2">
        <v>3879.24</v>
      </c>
      <c r="F7893" s="2" t="str" cm="1">
        <f t="array" ref="F7893">IF(E7893:E7893&gt;2000,"HEIGH",IF(E7893:E7893&gt;=1500,"AVARAGE","LOW"))</f>
        <v>HEIGH</v>
      </c>
      <c r="G7893" s="2">
        <v>0.18</v>
      </c>
      <c r="H7893" s="2">
        <f t="shared" si="246"/>
        <v>698.26319999999998</v>
      </c>
      <c r="I7893" s="2">
        <v>7</v>
      </c>
      <c r="J7893" s="3">
        <v>45308</v>
      </c>
      <c r="K7893" s="3">
        <v>45311</v>
      </c>
      <c r="L7893" s="2" t="s">
        <v>13</v>
      </c>
      <c r="M7893" s="2" t="s">
        <v>14</v>
      </c>
      <c r="N7893" s="2">
        <v>545.98</v>
      </c>
      <c r="O7893" s="2" t="s">
        <v>15385</v>
      </c>
      <c r="P7893" s="2" t="s">
        <v>32</v>
      </c>
      <c r="Q7893" t="s">
        <v>32</v>
      </c>
      <c r="R7893">
        <f t="shared" si="247"/>
        <v>3879.06</v>
      </c>
      <c r="S7893" s="2"/>
      <c r="T7893" s="7" t="str" cm="1">
        <f t="array" ref="T7893">IF(AND(N7893:N7893&gt;5000,E7893:E7893&gt;2000),"good","notgood")</f>
        <v>notgood</v>
      </c>
    </row>
    <row r="7894" spans="1:20" ht="14.25" customHeight="1" x14ac:dyDescent="0.35">
      <c r="A7894" s="2" t="s">
        <v>7923</v>
      </c>
      <c r="B7894" s="2" t="s">
        <v>39</v>
      </c>
      <c r="C7894" s="2" t="s">
        <v>39</v>
      </c>
      <c r="D7894" s="2" t="s">
        <v>12</v>
      </c>
      <c r="E7894" s="2">
        <v>317.77</v>
      </c>
      <c r="F7894" s="2" t="str" cm="1">
        <f t="array" ref="F7894">IF(E7894:E7894&gt;2000,"HEIGH",IF(E7894:E7894&gt;=1500,"AVARAGE","LOW"))</f>
        <v>LOW</v>
      </c>
      <c r="G7894" s="2">
        <v>0.25</v>
      </c>
      <c r="H7894" s="2">
        <f t="shared" si="246"/>
        <v>79.442499999999995</v>
      </c>
      <c r="I7894" s="2">
        <v>7</v>
      </c>
      <c r="J7894" s="3">
        <v>45420</v>
      </c>
      <c r="K7894" s="3">
        <v>45422</v>
      </c>
      <c r="L7894" s="2" t="s">
        <v>19</v>
      </c>
      <c r="M7894" s="2" t="s">
        <v>25</v>
      </c>
      <c r="N7894" s="2">
        <v>24.66</v>
      </c>
      <c r="O7894" s="2" t="s">
        <v>15385</v>
      </c>
      <c r="P7894" s="2" t="s">
        <v>32</v>
      </c>
      <c r="Q7894" t="s">
        <v>32</v>
      </c>
      <c r="R7894">
        <f t="shared" si="247"/>
        <v>317.52</v>
      </c>
      <c r="S7894" s="2"/>
      <c r="T7894" s="7" t="str" cm="1">
        <f t="array" ref="T7894">IF(AND(N7894:N7894&gt;5000,E7894:E7894&gt;2000),"good","notgood")</f>
        <v>notgood</v>
      </c>
    </row>
    <row r="7895" spans="1:20" ht="14.25" customHeight="1" x14ac:dyDescent="0.35">
      <c r="A7895" s="2" t="s">
        <v>7924</v>
      </c>
      <c r="B7895" s="2" t="s">
        <v>11</v>
      </c>
      <c r="C7895" s="2" t="s">
        <v>11</v>
      </c>
      <c r="D7895" s="2" t="s">
        <v>18</v>
      </c>
      <c r="E7895" s="2">
        <v>4486</v>
      </c>
      <c r="F7895" s="2" t="str" cm="1">
        <f t="array" ref="F7895">IF(E7895:E7895&gt;2000,"HEIGH",IF(E7895:E7895&gt;=1500,"AVARAGE","LOW"))</f>
        <v>HEIGH</v>
      </c>
      <c r="G7895" s="2">
        <v>0.19</v>
      </c>
      <c r="H7895" s="2">
        <f t="shared" si="246"/>
        <v>852.34</v>
      </c>
      <c r="I7895" s="2">
        <v>4</v>
      </c>
      <c r="J7895" s="3">
        <v>45263</v>
      </c>
      <c r="K7895" s="3">
        <v>45265</v>
      </c>
      <c r="L7895" s="2" t="s">
        <v>19</v>
      </c>
      <c r="M7895" s="2" t="s">
        <v>25</v>
      </c>
      <c r="N7895" s="2">
        <v>846.62</v>
      </c>
      <c r="O7895" s="2" t="s">
        <v>15387</v>
      </c>
      <c r="P7895" s="2" t="s">
        <v>46</v>
      </c>
      <c r="Q7895" t="s">
        <v>46</v>
      </c>
      <c r="R7895">
        <f t="shared" si="247"/>
        <v>4485.8100000000004</v>
      </c>
      <c r="S7895" s="2"/>
      <c r="T7895" s="7" t="str" cm="1">
        <f t="array" ref="T7895">IF(AND(N7895:N7895&gt;5000,E7895:E7895&gt;2000),"good","notgood")</f>
        <v>notgood</v>
      </c>
    </row>
    <row r="7896" spans="1:20" ht="14.25" customHeight="1" x14ac:dyDescent="0.35">
      <c r="A7896" s="2" t="s">
        <v>7925</v>
      </c>
      <c r="B7896" s="2" t="s">
        <v>17</v>
      </c>
      <c r="C7896" s="2" t="s">
        <v>17</v>
      </c>
      <c r="D7896" s="2" t="s">
        <v>18</v>
      </c>
      <c r="E7896" s="2">
        <v>4457.49</v>
      </c>
      <c r="F7896" s="2" t="str" cm="1">
        <f t="array" ref="F7896">IF(E7896:E7896&gt;2000,"HEIGH",IF(E7896:E7896&gt;=1500,"AVARAGE","LOW"))</f>
        <v>HEIGH</v>
      </c>
      <c r="G7896" s="2">
        <v>0.19</v>
      </c>
      <c r="H7896" s="2">
        <f t="shared" si="246"/>
        <v>846.92309999999998</v>
      </c>
      <c r="I7896" s="2">
        <v>1</v>
      </c>
      <c r="J7896" s="3">
        <v>45426</v>
      </c>
      <c r="K7896" s="3">
        <v>45428</v>
      </c>
      <c r="L7896" s="2" t="s">
        <v>19</v>
      </c>
      <c r="M7896" s="2" t="s">
        <v>20</v>
      </c>
      <c r="N7896" s="2">
        <v>1139.22</v>
      </c>
      <c r="O7896" s="2" t="s">
        <v>15387</v>
      </c>
      <c r="P7896" s="2" t="s">
        <v>46</v>
      </c>
      <c r="Q7896" t="s">
        <v>46</v>
      </c>
      <c r="R7896">
        <f t="shared" si="247"/>
        <v>4457.3</v>
      </c>
      <c r="S7896" s="2"/>
      <c r="T7896" s="7" t="str" cm="1">
        <f t="array" ref="T7896">IF(AND(N7896:N7896&gt;5000,E7896:E7896&gt;2000),"good","notgood")</f>
        <v>notgood</v>
      </c>
    </row>
    <row r="7897" spans="1:20" ht="14.25" customHeight="1" x14ac:dyDescent="0.35">
      <c r="A7897" s="2" t="s">
        <v>7926</v>
      </c>
      <c r="B7897" s="2" t="s">
        <v>17</v>
      </c>
      <c r="C7897" s="2" t="s">
        <v>17</v>
      </c>
      <c r="D7897" s="2" t="s">
        <v>34</v>
      </c>
      <c r="E7897" s="2">
        <v>2706.43</v>
      </c>
      <c r="F7897" s="2" t="str" cm="1">
        <f t="array" ref="F7897">IF(E7897:E7897&gt;2000,"HEIGH",IF(E7897:E7897&gt;=1500,"AVARAGE","LOW"))</f>
        <v>HEIGH</v>
      </c>
      <c r="G7897" s="2">
        <v>0.31</v>
      </c>
      <c r="H7897" s="2">
        <f t="shared" si="246"/>
        <v>838.99329999999998</v>
      </c>
      <c r="I7897" s="2">
        <v>7</v>
      </c>
      <c r="J7897" s="3">
        <v>45411</v>
      </c>
      <c r="K7897" s="3">
        <v>45413</v>
      </c>
      <c r="L7897" s="2" t="s">
        <v>13</v>
      </c>
      <c r="M7897" s="2" t="s">
        <v>25</v>
      </c>
      <c r="N7897" s="2">
        <v>291.73</v>
      </c>
      <c r="O7897" s="2" t="s">
        <v>15386</v>
      </c>
      <c r="P7897" s="2" t="s">
        <v>37</v>
      </c>
      <c r="Q7897" t="s">
        <v>37</v>
      </c>
      <c r="R7897">
        <f t="shared" si="247"/>
        <v>2706.12</v>
      </c>
      <c r="S7897" s="2"/>
      <c r="T7897" s="7" t="str" cm="1">
        <f t="array" ref="T7897">IF(AND(N7897:N7897&gt;5000,E7897:E7897&gt;2000),"good","notgood")</f>
        <v>notgood</v>
      </c>
    </row>
    <row r="7898" spans="1:20" ht="14.25" customHeight="1" x14ac:dyDescent="0.35">
      <c r="A7898" s="2" t="s">
        <v>7927</v>
      </c>
      <c r="B7898" s="2" t="s">
        <v>39</v>
      </c>
      <c r="C7898" s="2" t="s">
        <v>39</v>
      </c>
      <c r="D7898" s="2" t="s">
        <v>31</v>
      </c>
      <c r="E7898" s="2">
        <v>1318.11</v>
      </c>
      <c r="F7898" s="2" t="str" cm="1">
        <f t="array" ref="F7898">IF(E7898:E7898&gt;2000,"HEIGH",IF(E7898:E7898&gt;=1500,"AVARAGE","LOW"))</f>
        <v>LOW</v>
      </c>
      <c r="G7898" s="2">
        <v>0.35</v>
      </c>
      <c r="H7898" s="2">
        <f t="shared" si="246"/>
        <v>461.33849999999995</v>
      </c>
      <c r="I7898" s="2">
        <v>8</v>
      </c>
      <c r="J7898" s="3">
        <v>45568</v>
      </c>
      <c r="K7898" s="3">
        <v>45569</v>
      </c>
      <c r="L7898" s="2" t="s">
        <v>29</v>
      </c>
      <c r="M7898" s="2" t="s">
        <v>20</v>
      </c>
      <c r="N7898" s="2">
        <v>139.26</v>
      </c>
      <c r="O7898" s="2" t="s">
        <v>15386</v>
      </c>
      <c r="P7898" s="2" t="s">
        <v>37</v>
      </c>
      <c r="Q7898" t="s">
        <v>37</v>
      </c>
      <c r="R7898">
        <f t="shared" si="247"/>
        <v>1317.76</v>
      </c>
      <c r="S7898" s="2"/>
      <c r="T7898" s="7" t="str" cm="1">
        <f t="array" ref="T7898">IF(AND(N7898:N7898&gt;5000,E7898:E7898&gt;2000),"good","notgood")</f>
        <v>notgood</v>
      </c>
    </row>
    <row r="7899" spans="1:20" ht="14.25" customHeight="1" x14ac:dyDescent="0.35">
      <c r="A7899" s="2" t="s">
        <v>7928</v>
      </c>
      <c r="B7899" s="2" t="s">
        <v>39</v>
      </c>
      <c r="C7899" s="2" t="s">
        <v>39</v>
      </c>
      <c r="D7899" s="2" t="s">
        <v>31</v>
      </c>
      <c r="E7899" s="2">
        <v>3001.67</v>
      </c>
      <c r="F7899" s="2" t="str" cm="1">
        <f t="array" ref="F7899">IF(E7899:E7899&gt;2000,"HEIGH",IF(E7899:E7899&gt;=1500,"AVARAGE","LOW"))</f>
        <v>HEIGH</v>
      </c>
      <c r="G7899" s="2">
        <v>0.44</v>
      </c>
      <c r="H7899" s="2">
        <f t="shared" si="246"/>
        <v>1320.7348</v>
      </c>
      <c r="I7899" s="2">
        <v>9</v>
      </c>
      <c r="J7899" s="3">
        <v>45464</v>
      </c>
      <c r="K7899" s="3">
        <v>45471</v>
      </c>
      <c r="L7899" s="2" t="s">
        <v>13</v>
      </c>
      <c r="M7899" s="2" t="s">
        <v>20</v>
      </c>
      <c r="N7899" s="2">
        <v>203.15</v>
      </c>
      <c r="O7899" s="2" t="s">
        <v>15386</v>
      </c>
      <c r="P7899" s="2" t="s">
        <v>37</v>
      </c>
      <c r="Q7899" t="s">
        <v>37</v>
      </c>
      <c r="R7899">
        <f t="shared" si="247"/>
        <v>3001.23</v>
      </c>
      <c r="S7899" s="2"/>
      <c r="T7899" s="7" t="str" cm="1">
        <f t="array" ref="T7899">IF(AND(N7899:N7899&gt;5000,E7899:E7899&gt;2000),"good","notgood")</f>
        <v>notgood</v>
      </c>
    </row>
    <row r="7900" spans="1:20" ht="14.25" customHeight="1" x14ac:dyDescent="0.35">
      <c r="A7900" s="2" t="s">
        <v>7929</v>
      </c>
      <c r="B7900" s="2" t="s">
        <v>11</v>
      </c>
      <c r="C7900" s="2" t="s">
        <v>11</v>
      </c>
      <c r="D7900" s="2" t="s">
        <v>18</v>
      </c>
      <c r="E7900" s="2">
        <v>2833.64</v>
      </c>
      <c r="F7900" s="2" t="str" cm="1">
        <f t="array" ref="F7900">IF(E7900:E7900&gt;2000,"HEIGH",IF(E7900:E7900&gt;=1500,"AVARAGE","LOW"))</f>
        <v>HEIGH</v>
      </c>
      <c r="G7900" s="2">
        <v>0.28000000000000003</v>
      </c>
      <c r="H7900" s="2">
        <f t="shared" si="246"/>
        <v>793.41920000000005</v>
      </c>
      <c r="I7900" s="2">
        <v>1</v>
      </c>
      <c r="J7900" s="3">
        <v>44970</v>
      </c>
      <c r="K7900" s="3">
        <v>44973</v>
      </c>
      <c r="L7900" s="2" t="s">
        <v>19</v>
      </c>
      <c r="M7900" s="2" t="s">
        <v>25</v>
      </c>
      <c r="N7900" s="2">
        <v>534.34</v>
      </c>
      <c r="O7900" s="2" t="s">
        <v>15384</v>
      </c>
      <c r="P7900" s="2" t="s">
        <v>26</v>
      </c>
      <c r="Q7900" t="s">
        <v>26</v>
      </c>
      <c r="R7900">
        <f t="shared" si="247"/>
        <v>2833.3599999999997</v>
      </c>
      <c r="S7900" s="2"/>
      <c r="T7900" s="7" t="str" cm="1">
        <f t="array" ref="T7900">IF(AND(N7900:N7900&gt;5000,E7900:E7900&gt;2000),"good","notgood")</f>
        <v>notgood</v>
      </c>
    </row>
    <row r="7901" spans="1:20" ht="14.25" customHeight="1" x14ac:dyDescent="0.35">
      <c r="A7901" s="2" t="s">
        <v>7930</v>
      </c>
      <c r="B7901" s="2" t="s">
        <v>11</v>
      </c>
      <c r="C7901" s="2" t="s">
        <v>11</v>
      </c>
      <c r="D7901" s="2" t="s">
        <v>34</v>
      </c>
      <c r="E7901" s="2">
        <v>1192.49</v>
      </c>
      <c r="F7901" s="2" t="str" cm="1">
        <f t="array" ref="F7901">IF(E7901:E7901&gt;2000,"HEIGH",IF(E7901:E7901&gt;=1500,"AVARAGE","LOW"))</f>
        <v>LOW</v>
      </c>
      <c r="G7901" s="2">
        <v>0.11</v>
      </c>
      <c r="H7901" s="2">
        <f t="shared" si="246"/>
        <v>131.1739</v>
      </c>
      <c r="I7901" s="2">
        <v>9</v>
      </c>
      <c r="J7901" s="3">
        <v>45439</v>
      </c>
      <c r="K7901" s="3">
        <v>45445</v>
      </c>
      <c r="L7901" s="2" t="s">
        <v>13</v>
      </c>
      <c r="M7901" s="2" t="s">
        <v>14</v>
      </c>
      <c r="N7901" s="2">
        <v>180.27</v>
      </c>
      <c r="O7901" s="2" t="s">
        <v>15387</v>
      </c>
      <c r="P7901" s="2" t="s">
        <v>46</v>
      </c>
      <c r="Q7901" t="s">
        <v>46</v>
      </c>
      <c r="R7901">
        <f t="shared" si="247"/>
        <v>1192.3800000000001</v>
      </c>
      <c r="S7901" s="2"/>
      <c r="T7901" s="7" t="str" cm="1">
        <f t="array" ref="T7901">IF(AND(N7901:N7901&gt;5000,E7901:E7901&gt;2000),"good","notgood")</f>
        <v>notgood</v>
      </c>
    </row>
    <row r="7902" spans="1:20" ht="14.25" customHeight="1" x14ac:dyDescent="0.35">
      <c r="A7902" s="2" t="s">
        <v>7931</v>
      </c>
      <c r="B7902" s="2" t="s">
        <v>11</v>
      </c>
      <c r="C7902" s="2" t="s">
        <v>11</v>
      </c>
      <c r="D7902" s="2" t="s">
        <v>18</v>
      </c>
      <c r="E7902" s="2">
        <v>3055.34</v>
      </c>
      <c r="F7902" s="2" t="str" cm="1">
        <f t="array" ref="F7902">IF(E7902:E7902&gt;2000,"HEIGH",IF(E7902:E7902&gt;=1500,"AVARAGE","LOW"))</f>
        <v>HEIGH</v>
      </c>
      <c r="G7902" s="2">
        <v>0.49</v>
      </c>
      <c r="H7902" s="2">
        <f t="shared" si="246"/>
        <v>1497.1166000000001</v>
      </c>
      <c r="I7902" s="2">
        <v>7</v>
      </c>
      <c r="J7902" s="3">
        <v>45568</v>
      </c>
      <c r="K7902" s="3">
        <v>45572</v>
      </c>
      <c r="L7902" s="2" t="s">
        <v>29</v>
      </c>
      <c r="M7902" s="2" t="s">
        <v>14</v>
      </c>
      <c r="N7902" s="2">
        <v>635.49</v>
      </c>
      <c r="O7902" s="2" t="s">
        <v>15383</v>
      </c>
      <c r="P7902" s="2" t="s">
        <v>21</v>
      </c>
      <c r="Q7902" t="s">
        <v>21</v>
      </c>
      <c r="R7902">
        <f t="shared" si="247"/>
        <v>3054.8500000000004</v>
      </c>
      <c r="S7902" s="2"/>
      <c r="T7902" s="7" t="str" cm="1">
        <f t="array" ref="T7902">IF(AND(N7902:N7902&gt;5000,E7902:E7902&gt;2000),"good","notgood")</f>
        <v>notgood</v>
      </c>
    </row>
    <row r="7903" spans="1:20" ht="14.25" customHeight="1" x14ac:dyDescent="0.35">
      <c r="A7903" s="2" t="s">
        <v>7932</v>
      </c>
      <c r="B7903" s="2" t="s">
        <v>23</v>
      </c>
      <c r="C7903" s="2" t="s">
        <v>23</v>
      </c>
      <c r="D7903" s="2" t="s">
        <v>31</v>
      </c>
      <c r="E7903" s="2">
        <v>4006.74</v>
      </c>
      <c r="F7903" s="2" t="str" cm="1">
        <f t="array" ref="F7903">IF(E7903:E7903&gt;2000,"HEIGH",IF(E7903:E7903&gt;=1500,"AVARAGE","LOW"))</f>
        <v>HEIGH</v>
      </c>
      <c r="G7903" s="2">
        <v>0.34</v>
      </c>
      <c r="H7903" s="2">
        <f t="shared" si="246"/>
        <v>1362.2916</v>
      </c>
      <c r="I7903" s="2">
        <v>7</v>
      </c>
      <c r="J7903" s="3">
        <v>45151</v>
      </c>
      <c r="K7903" s="3">
        <v>45153</v>
      </c>
      <c r="L7903" s="2" t="s">
        <v>29</v>
      </c>
      <c r="M7903" s="2" t="s">
        <v>14</v>
      </c>
      <c r="N7903" s="2">
        <v>235.11</v>
      </c>
      <c r="O7903" s="2" t="s">
        <v>15385</v>
      </c>
      <c r="P7903" s="2" t="s">
        <v>32</v>
      </c>
      <c r="Q7903" t="s">
        <v>32</v>
      </c>
      <c r="R7903">
        <f t="shared" si="247"/>
        <v>4006.3999999999996</v>
      </c>
      <c r="S7903" s="2"/>
      <c r="T7903" s="7" t="str" cm="1">
        <f t="array" ref="T7903">IF(AND(N7903:N7903&gt;5000,E7903:E7903&gt;2000),"good","notgood")</f>
        <v>notgood</v>
      </c>
    </row>
    <row r="7904" spans="1:20" ht="14.25" customHeight="1" x14ac:dyDescent="0.35">
      <c r="A7904" s="2" t="s">
        <v>7933</v>
      </c>
      <c r="B7904" s="2" t="s">
        <v>23</v>
      </c>
      <c r="C7904" s="2" t="s">
        <v>23</v>
      </c>
      <c r="D7904" s="2" t="s">
        <v>12</v>
      </c>
      <c r="E7904" s="2">
        <v>4049.92</v>
      </c>
      <c r="F7904" s="2" t="str" cm="1">
        <f t="array" ref="F7904">IF(E7904:E7904&gt;2000,"HEIGH",IF(E7904:E7904&gt;=1500,"AVARAGE","LOW"))</f>
        <v>HEIGH</v>
      </c>
      <c r="G7904" s="2">
        <v>0.19</v>
      </c>
      <c r="H7904" s="2">
        <f t="shared" si="246"/>
        <v>769.48480000000006</v>
      </c>
      <c r="I7904" s="2">
        <v>3</v>
      </c>
      <c r="J7904" s="3">
        <v>45340</v>
      </c>
      <c r="K7904" s="3">
        <v>45342</v>
      </c>
      <c r="L7904" s="2" t="s">
        <v>19</v>
      </c>
      <c r="M7904" s="2" t="s">
        <v>25</v>
      </c>
      <c r="N7904" s="2">
        <v>850.55</v>
      </c>
      <c r="O7904" s="2" t="s">
        <v>15387</v>
      </c>
      <c r="P7904" s="2" t="s">
        <v>46</v>
      </c>
      <c r="Q7904" t="s">
        <v>46</v>
      </c>
      <c r="R7904">
        <f t="shared" si="247"/>
        <v>4049.73</v>
      </c>
      <c r="S7904" s="2"/>
      <c r="T7904" s="7" t="str" cm="1">
        <f t="array" ref="T7904">IF(AND(N7904:N7904&gt;5000,E7904:E7904&gt;2000),"good","notgood")</f>
        <v>notgood</v>
      </c>
    </row>
    <row r="7905" spans="1:20" ht="14.25" customHeight="1" x14ac:dyDescent="0.35">
      <c r="A7905" s="2" t="s">
        <v>7934</v>
      </c>
      <c r="B7905" s="2" t="s">
        <v>39</v>
      </c>
      <c r="C7905" s="2" t="s">
        <v>39</v>
      </c>
      <c r="D7905" s="2" t="s">
        <v>31</v>
      </c>
      <c r="E7905" s="2">
        <v>392.52</v>
      </c>
      <c r="F7905" s="2" t="str" cm="1">
        <f t="array" ref="F7905">IF(E7905:E7905&gt;2000,"HEIGH",IF(E7905:E7905&gt;=1500,"AVARAGE","LOW"))</f>
        <v>LOW</v>
      </c>
      <c r="G7905" s="2">
        <v>0.48</v>
      </c>
      <c r="H7905" s="2">
        <f t="shared" si="246"/>
        <v>188.40959999999998</v>
      </c>
      <c r="I7905" s="2">
        <v>1</v>
      </c>
      <c r="J7905" s="3">
        <v>45472</v>
      </c>
      <c r="K7905" s="3">
        <v>45479</v>
      </c>
      <c r="L7905" s="2" t="s">
        <v>13</v>
      </c>
      <c r="M7905" s="2" t="s">
        <v>20</v>
      </c>
      <c r="N7905" s="2">
        <v>111.06</v>
      </c>
      <c r="O7905" s="2" t="s">
        <v>15387</v>
      </c>
      <c r="P7905" s="2" t="s">
        <v>46</v>
      </c>
      <c r="Q7905" t="s">
        <v>46</v>
      </c>
      <c r="R7905">
        <f t="shared" si="247"/>
        <v>392.03999999999996</v>
      </c>
      <c r="S7905" s="2"/>
      <c r="T7905" s="7" t="str" cm="1">
        <f t="array" ref="T7905">IF(AND(N7905:N7905&gt;5000,E7905:E7905&gt;2000),"good","notgood")</f>
        <v>notgood</v>
      </c>
    </row>
    <row r="7906" spans="1:20" ht="14.25" customHeight="1" x14ac:dyDescent="0.35">
      <c r="A7906" s="2" t="s">
        <v>7935</v>
      </c>
      <c r="B7906" s="2" t="s">
        <v>23</v>
      </c>
      <c r="C7906" s="2" t="s">
        <v>23</v>
      </c>
      <c r="D7906" s="2" t="s">
        <v>12</v>
      </c>
      <c r="E7906" s="2">
        <v>1066.0999999999999</v>
      </c>
      <c r="F7906" s="2" t="str" cm="1">
        <f t="array" ref="F7906">IF(E7906:E7906&gt;2000,"HEIGH",IF(E7906:E7906&gt;=1500,"AVARAGE","LOW"))</f>
        <v>LOW</v>
      </c>
      <c r="G7906" s="2">
        <v>0.48</v>
      </c>
      <c r="H7906" s="2">
        <f t="shared" si="246"/>
        <v>511.72799999999995</v>
      </c>
      <c r="I7906" s="2">
        <v>7</v>
      </c>
      <c r="J7906" s="3">
        <v>45273</v>
      </c>
      <c r="K7906" s="3">
        <v>45278</v>
      </c>
      <c r="L7906" s="2" t="s">
        <v>19</v>
      </c>
      <c r="M7906" s="2" t="s">
        <v>14</v>
      </c>
      <c r="N7906" s="2">
        <v>272.33999999999997</v>
      </c>
      <c r="O7906" s="2" t="s">
        <v>15383</v>
      </c>
      <c r="P7906" s="2" t="s">
        <v>21</v>
      </c>
      <c r="Q7906" t="s">
        <v>21</v>
      </c>
      <c r="R7906">
        <f t="shared" si="247"/>
        <v>1065.6199999999999</v>
      </c>
      <c r="S7906" s="2"/>
      <c r="T7906" s="7" t="str" cm="1">
        <f t="array" ref="T7906">IF(AND(N7906:N7906&gt;5000,E7906:E7906&gt;2000),"good","notgood")</f>
        <v>notgood</v>
      </c>
    </row>
    <row r="7907" spans="1:20" ht="14.25" customHeight="1" x14ac:dyDescent="0.35">
      <c r="A7907" s="2" t="s">
        <v>7936</v>
      </c>
      <c r="B7907" s="2" t="s">
        <v>11</v>
      </c>
      <c r="C7907" s="2" t="s">
        <v>11</v>
      </c>
      <c r="D7907" s="2" t="s">
        <v>24</v>
      </c>
      <c r="E7907" s="2">
        <v>3374.29</v>
      </c>
      <c r="F7907" s="2" t="str" cm="1">
        <f t="array" ref="F7907">IF(E7907:E7907&gt;2000,"HEIGH",IF(E7907:E7907&gt;=1500,"AVARAGE","LOW"))</f>
        <v>HEIGH</v>
      </c>
      <c r="G7907" s="2">
        <v>0.04</v>
      </c>
      <c r="H7907" s="2">
        <f t="shared" si="246"/>
        <v>134.9716</v>
      </c>
      <c r="I7907" s="2">
        <v>8</v>
      </c>
      <c r="J7907" s="3">
        <v>45033</v>
      </c>
      <c r="K7907" s="3">
        <v>45035</v>
      </c>
      <c r="L7907" s="2" t="s">
        <v>19</v>
      </c>
      <c r="M7907" s="2" t="s">
        <v>25</v>
      </c>
      <c r="N7907" s="2">
        <v>460.01</v>
      </c>
      <c r="O7907" s="2" t="s">
        <v>15387</v>
      </c>
      <c r="P7907" s="2" t="s">
        <v>46</v>
      </c>
      <c r="Q7907" t="s">
        <v>46</v>
      </c>
      <c r="R7907">
        <f t="shared" si="247"/>
        <v>3374.25</v>
      </c>
      <c r="S7907" s="2"/>
      <c r="T7907" s="7" t="str" cm="1">
        <f t="array" ref="T7907">IF(AND(N7907:N7907&gt;5000,E7907:E7907&gt;2000),"good","notgood")</f>
        <v>notgood</v>
      </c>
    </row>
    <row r="7908" spans="1:20" ht="14.25" customHeight="1" x14ac:dyDescent="0.35">
      <c r="A7908" s="2" t="s">
        <v>7937</v>
      </c>
      <c r="B7908" s="2" t="s">
        <v>11</v>
      </c>
      <c r="C7908" s="2" t="s">
        <v>11</v>
      </c>
      <c r="D7908" s="2" t="s">
        <v>34</v>
      </c>
      <c r="E7908" s="2">
        <v>4313.18</v>
      </c>
      <c r="F7908" s="2" t="str" cm="1">
        <f t="array" ref="F7908">IF(E7908:E7908&gt;2000,"HEIGH",IF(E7908:E7908&gt;=1500,"AVARAGE","LOW"))</f>
        <v>HEIGH</v>
      </c>
      <c r="G7908" s="2">
        <v>0.01</v>
      </c>
      <c r="H7908" s="2">
        <f t="shared" si="246"/>
        <v>43.131800000000005</v>
      </c>
      <c r="I7908" s="2">
        <v>6</v>
      </c>
      <c r="J7908" s="3">
        <v>45125</v>
      </c>
      <c r="K7908" s="3">
        <v>45129</v>
      </c>
      <c r="L7908" s="2" t="s">
        <v>19</v>
      </c>
      <c r="M7908" s="2" t="s">
        <v>14</v>
      </c>
      <c r="N7908" s="2">
        <v>334.87</v>
      </c>
      <c r="O7908" s="2" t="s">
        <v>15385</v>
      </c>
      <c r="P7908" s="2" t="s">
        <v>32</v>
      </c>
      <c r="Q7908" t="s">
        <v>32</v>
      </c>
      <c r="R7908">
        <f t="shared" si="247"/>
        <v>4313.17</v>
      </c>
      <c r="S7908" s="2"/>
      <c r="T7908" s="7" t="str" cm="1">
        <f t="array" ref="T7908">IF(AND(N7908:N7908&gt;5000,E7908:E7908&gt;2000),"good","notgood")</f>
        <v>notgood</v>
      </c>
    </row>
    <row r="7909" spans="1:20" ht="14.25" customHeight="1" x14ac:dyDescent="0.35">
      <c r="A7909" s="2" t="s">
        <v>7938</v>
      </c>
      <c r="B7909" s="2" t="s">
        <v>23</v>
      </c>
      <c r="C7909" s="2" t="s">
        <v>23</v>
      </c>
      <c r="D7909" s="2" t="s">
        <v>24</v>
      </c>
      <c r="E7909" s="2">
        <v>2653.96</v>
      </c>
      <c r="F7909" s="2" t="str" cm="1">
        <f t="array" ref="F7909">IF(E7909:E7909&gt;2000,"HEIGH",IF(E7909:E7909&gt;=1500,"AVARAGE","LOW"))</f>
        <v>HEIGH</v>
      </c>
      <c r="G7909" s="2">
        <v>0.02</v>
      </c>
      <c r="H7909" s="2">
        <f t="shared" si="246"/>
        <v>53.0792</v>
      </c>
      <c r="I7909" s="2">
        <v>7</v>
      </c>
      <c r="J7909" s="3">
        <v>45285</v>
      </c>
      <c r="K7909" s="3">
        <v>45289</v>
      </c>
      <c r="L7909" s="2" t="s">
        <v>19</v>
      </c>
      <c r="M7909" s="2" t="s">
        <v>14</v>
      </c>
      <c r="N7909" s="2">
        <v>489.96</v>
      </c>
      <c r="O7909" s="2" t="s">
        <v>15385</v>
      </c>
      <c r="P7909" s="2" t="s">
        <v>32</v>
      </c>
      <c r="Q7909" t="s">
        <v>32</v>
      </c>
      <c r="R7909">
        <f t="shared" si="247"/>
        <v>2653.94</v>
      </c>
      <c r="S7909" s="2"/>
      <c r="T7909" s="7" t="str" cm="1">
        <f t="array" ref="T7909">IF(AND(N7909:N7909&gt;5000,E7909:E7909&gt;2000),"good","notgood")</f>
        <v>notgood</v>
      </c>
    </row>
    <row r="7910" spans="1:20" ht="14.25" customHeight="1" x14ac:dyDescent="0.35">
      <c r="A7910" s="2" t="s">
        <v>7939</v>
      </c>
      <c r="B7910" s="2" t="s">
        <v>17</v>
      </c>
      <c r="C7910" s="2" t="s">
        <v>17</v>
      </c>
      <c r="D7910" s="2" t="s">
        <v>31</v>
      </c>
      <c r="E7910" s="2">
        <v>3566.88</v>
      </c>
      <c r="F7910" s="2" t="str" cm="1">
        <f t="array" ref="F7910">IF(E7910:E7910&gt;2000,"HEIGH",IF(E7910:E7910&gt;=1500,"AVARAGE","LOW"))</f>
        <v>HEIGH</v>
      </c>
      <c r="G7910" s="2">
        <v>0.34</v>
      </c>
      <c r="H7910" s="2">
        <f t="shared" si="246"/>
        <v>1212.7392000000002</v>
      </c>
      <c r="I7910" s="2">
        <v>9</v>
      </c>
      <c r="J7910" s="3">
        <v>45184</v>
      </c>
      <c r="K7910" s="3">
        <v>45190</v>
      </c>
      <c r="L7910" s="2" t="s">
        <v>13</v>
      </c>
      <c r="M7910" s="2" t="s">
        <v>14</v>
      </c>
      <c r="N7910" s="2">
        <v>431.41</v>
      </c>
      <c r="O7910" s="2" t="s">
        <v>15385</v>
      </c>
      <c r="P7910" s="2" t="s">
        <v>32</v>
      </c>
      <c r="Q7910" t="s">
        <v>32</v>
      </c>
      <c r="R7910">
        <f t="shared" si="247"/>
        <v>3566.54</v>
      </c>
      <c r="S7910" s="2"/>
      <c r="T7910" s="7" t="str" cm="1">
        <f t="array" ref="T7910">IF(AND(N7910:N7910&gt;5000,E7910:E7910&gt;2000),"good","notgood")</f>
        <v>notgood</v>
      </c>
    </row>
    <row r="7911" spans="1:20" ht="14.25" customHeight="1" x14ac:dyDescent="0.35">
      <c r="A7911" s="2" t="s">
        <v>7940</v>
      </c>
      <c r="B7911" s="2" t="s">
        <v>39</v>
      </c>
      <c r="C7911" s="2" t="s">
        <v>39</v>
      </c>
      <c r="D7911" s="2" t="s">
        <v>34</v>
      </c>
      <c r="E7911" s="2">
        <v>203.25</v>
      </c>
      <c r="F7911" s="2" t="str" cm="1">
        <f t="array" ref="F7911">IF(E7911:E7911&gt;2000,"HEIGH",IF(E7911:E7911&gt;=1500,"AVARAGE","LOW"))</f>
        <v>LOW</v>
      </c>
      <c r="G7911" s="2">
        <v>0.36</v>
      </c>
      <c r="H7911" s="2">
        <f t="shared" si="246"/>
        <v>73.17</v>
      </c>
      <c r="I7911" s="2">
        <v>8</v>
      </c>
      <c r="J7911" s="3">
        <v>44990</v>
      </c>
      <c r="K7911" s="3">
        <v>44997</v>
      </c>
      <c r="L7911" s="2" t="s">
        <v>19</v>
      </c>
      <c r="M7911" s="2" t="s">
        <v>25</v>
      </c>
      <c r="N7911" s="2">
        <v>10.71</v>
      </c>
      <c r="O7911" s="2" t="s">
        <v>15385</v>
      </c>
      <c r="P7911" s="2" t="s">
        <v>32</v>
      </c>
      <c r="Q7911" t="s">
        <v>32</v>
      </c>
      <c r="R7911">
        <f t="shared" si="247"/>
        <v>202.89</v>
      </c>
      <c r="S7911" s="2"/>
      <c r="T7911" s="7" t="str" cm="1">
        <f t="array" ref="T7911">IF(AND(N7911:N7911&gt;5000,E7911:E7911&gt;2000),"good","notgood")</f>
        <v>notgood</v>
      </c>
    </row>
    <row r="7912" spans="1:20" ht="14.25" customHeight="1" x14ac:dyDescent="0.35">
      <c r="A7912" s="2" t="s">
        <v>7941</v>
      </c>
      <c r="B7912" s="2" t="s">
        <v>17</v>
      </c>
      <c r="C7912" s="2" t="s">
        <v>17</v>
      </c>
      <c r="D7912" s="2" t="s">
        <v>31</v>
      </c>
      <c r="E7912" s="2">
        <v>3081.26</v>
      </c>
      <c r="F7912" s="2" t="str" cm="1">
        <f t="array" ref="F7912">IF(E7912:E7912&gt;2000,"HEIGH",IF(E7912:E7912&gt;=1500,"AVARAGE","LOW"))</f>
        <v>HEIGH</v>
      </c>
      <c r="G7912" s="2">
        <v>0.36</v>
      </c>
      <c r="H7912" s="2">
        <f t="shared" si="246"/>
        <v>1109.2536</v>
      </c>
      <c r="I7912" s="2">
        <v>5</v>
      </c>
      <c r="J7912" s="3">
        <v>45532</v>
      </c>
      <c r="K7912" s="3">
        <v>45537</v>
      </c>
      <c r="L7912" s="2" t="s">
        <v>29</v>
      </c>
      <c r="M7912" s="2" t="s">
        <v>20</v>
      </c>
      <c r="N7912" s="2">
        <v>468.86</v>
      </c>
      <c r="O7912" s="2" t="s">
        <v>15386</v>
      </c>
      <c r="P7912" s="2" t="s">
        <v>37</v>
      </c>
      <c r="Q7912" t="s">
        <v>37</v>
      </c>
      <c r="R7912">
        <f t="shared" si="247"/>
        <v>3080.9</v>
      </c>
      <c r="S7912" s="2"/>
      <c r="T7912" s="7" t="str" cm="1">
        <f t="array" ref="T7912">IF(AND(N7912:N7912&gt;5000,E7912:E7912&gt;2000),"good","notgood")</f>
        <v>notgood</v>
      </c>
    </row>
    <row r="7913" spans="1:20" ht="14.25" customHeight="1" x14ac:dyDescent="0.35">
      <c r="A7913" s="2" t="s">
        <v>7942</v>
      </c>
      <c r="B7913" s="2" t="s">
        <v>39</v>
      </c>
      <c r="C7913" s="2" t="s">
        <v>39</v>
      </c>
      <c r="D7913" s="2" t="s">
        <v>34</v>
      </c>
      <c r="E7913" s="2">
        <v>4813.3500000000004</v>
      </c>
      <c r="F7913" s="2" t="str" cm="1">
        <f t="array" ref="F7913">IF(E7913:E7913&gt;2000,"HEIGH",IF(E7913:E7913&gt;=1500,"AVARAGE","LOW"))</f>
        <v>HEIGH</v>
      </c>
      <c r="G7913" s="2">
        <v>0.32</v>
      </c>
      <c r="H7913" s="2">
        <f t="shared" si="246"/>
        <v>1540.2720000000002</v>
      </c>
      <c r="I7913" s="2">
        <v>4</v>
      </c>
      <c r="J7913" s="3">
        <v>45313</v>
      </c>
      <c r="K7913" s="3">
        <v>45319</v>
      </c>
      <c r="L7913" s="2" t="s">
        <v>19</v>
      </c>
      <c r="M7913" s="2" t="s">
        <v>14</v>
      </c>
      <c r="N7913" s="2">
        <v>890.42</v>
      </c>
      <c r="O7913" s="2" t="s">
        <v>15386</v>
      </c>
      <c r="P7913" s="2" t="s">
        <v>37</v>
      </c>
      <c r="Q7913" t="s">
        <v>37</v>
      </c>
      <c r="R7913">
        <f t="shared" si="247"/>
        <v>4813.0300000000007</v>
      </c>
      <c r="S7913" s="2"/>
      <c r="T7913" s="7" t="str" cm="1">
        <f t="array" ref="T7913">IF(AND(N7913:N7913&gt;5000,E7913:E7913&gt;2000),"good","notgood")</f>
        <v>notgood</v>
      </c>
    </row>
    <row r="7914" spans="1:20" ht="14.25" customHeight="1" x14ac:dyDescent="0.35">
      <c r="A7914" s="2" t="s">
        <v>7943</v>
      </c>
      <c r="B7914" s="2" t="s">
        <v>17</v>
      </c>
      <c r="C7914" s="2" t="s">
        <v>17</v>
      </c>
      <c r="D7914" s="2" t="s">
        <v>34</v>
      </c>
      <c r="E7914" s="2">
        <v>3338.97</v>
      </c>
      <c r="F7914" s="2" t="str" cm="1">
        <f t="array" ref="F7914">IF(E7914:E7914&gt;2000,"HEIGH",IF(E7914:E7914&gt;=1500,"AVARAGE","LOW"))</f>
        <v>HEIGH</v>
      </c>
      <c r="G7914" s="2">
        <v>0.14000000000000001</v>
      </c>
      <c r="H7914" s="2">
        <f t="shared" si="246"/>
        <v>467.45580000000001</v>
      </c>
      <c r="I7914" s="2">
        <v>4</v>
      </c>
      <c r="J7914" s="3">
        <v>45309</v>
      </c>
      <c r="K7914" s="3">
        <v>45310</v>
      </c>
      <c r="L7914" s="2" t="s">
        <v>29</v>
      </c>
      <c r="M7914" s="2" t="s">
        <v>25</v>
      </c>
      <c r="N7914" s="2">
        <v>814.27</v>
      </c>
      <c r="O7914" s="2" t="s">
        <v>15382</v>
      </c>
      <c r="P7914" s="2" t="s">
        <v>15</v>
      </c>
      <c r="Q7914" t="s">
        <v>15</v>
      </c>
      <c r="R7914">
        <f t="shared" si="247"/>
        <v>3338.83</v>
      </c>
      <c r="S7914" s="2"/>
      <c r="T7914" s="7" t="str" cm="1">
        <f t="array" ref="T7914">IF(AND(N7914:N7914&gt;5000,E7914:E7914&gt;2000),"good","notgood")</f>
        <v>notgood</v>
      </c>
    </row>
    <row r="7915" spans="1:20" ht="14.25" customHeight="1" x14ac:dyDescent="0.35">
      <c r="A7915" s="2" t="s">
        <v>7944</v>
      </c>
      <c r="B7915" s="2" t="s">
        <v>23</v>
      </c>
      <c r="C7915" s="2" t="s">
        <v>23</v>
      </c>
      <c r="D7915" s="2" t="s">
        <v>31</v>
      </c>
      <c r="E7915" s="2">
        <v>4619.1499999999996</v>
      </c>
      <c r="F7915" s="2" t="str" cm="1">
        <f t="array" ref="F7915">IF(E7915:E7915&gt;2000,"HEIGH",IF(E7915:E7915&gt;=1500,"AVARAGE","LOW"))</f>
        <v>HEIGH</v>
      </c>
      <c r="G7915" s="2">
        <v>0.08</v>
      </c>
      <c r="H7915" s="2">
        <f t="shared" si="246"/>
        <v>369.53199999999998</v>
      </c>
      <c r="I7915" s="2">
        <v>4</v>
      </c>
      <c r="J7915" s="3">
        <v>45376</v>
      </c>
      <c r="K7915" s="3">
        <v>45382</v>
      </c>
      <c r="L7915" s="2" t="s">
        <v>13</v>
      </c>
      <c r="M7915" s="2" t="s">
        <v>14</v>
      </c>
      <c r="N7915" s="2">
        <v>1362.34</v>
      </c>
      <c r="O7915" s="2" t="s">
        <v>15386</v>
      </c>
      <c r="P7915" s="2" t="s">
        <v>37</v>
      </c>
      <c r="Q7915" t="s">
        <v>37</v>
      </c>
      <c r="R7915">
        <f t="shared" si="247"/>
        <v>4619.07</v>
      </c>
      <c r="S7915" s="2"/>
      <c r="T7915" s="7" t="str" cm="1">
        <f t="array" ref="T7915">IF(AND(N7915:N7915&gt;5000,E7915:E7915&gt;2000),"good","notgood")</f>
        <v>notgood</v>
      </c>
    </row>
    <row r="7916" spans="1:20" ht="14.25" customHeight="1" x14ac:dyDescent="0.35">
      <c r="A7916" s="2" t="s">
        <v>7945</v>
      </c>
      <c r="B7916" s="2" t="s">
        <v>39</v>
      </c>
      <c r="C7916" s="2" t="s">
        <v>39</v>
      </c>
      <c r="D7916" s="2" t="s">
        <v>31</v>
      </c>
      <c r="E7916" s="2">
        <v>2873.45</v>
      </c>
      <c r="F7916" s="2" t="str" cm="1">
        <f t="array" ref="F7916">IF(E7916:E7916&gt;2000,"HEIGH",IF(E7916:E7916&gt;=1500,"AVARAGE","LOW"))</f>
        <v>HEIGH</v>
      </c>
      <c r="G7916" s="2">
        <v>0.46</v>
      </c>
      <c r="H7916" s="2">
        <f t="shared" si="246"/>
        <v>1321.787</v>
      </c>
      <c r="I7916" s="2">
        <v>2</v>
      </c>
      <c r="J7916" s="3">
        <v>45084</v>
      </c>
      <c r="K7916" s="3">
        <v>45091</v>
      </c>
      <c r="L7916" s="2" t="s">
        <v>19</v>
      </c>
      <c r="M7916" s="2" t="s">
        <v>20</v>
      </c>
      <c r="N7916" s="2">
        <v>766.22</v>
      </c>
      <c r="O7916" s="2" t="s">
        <v>15383</v>
      </c>
      <c r="P7916" s="2" t="s">
        <v>21</v>
      </c>
      <c r="Q7916" t="s">
        <v>21</v>
      </c>
      <c r="R7916">
        <f t="shared" si="247"/>
        <v>2872.99</v>
      </c>
      <c r="S7916" s="2"/>
      <c r="T7916" s="7" t="str" cm="1">
        <f t="array" ref="T7916">IF(AND(N7916:N7916&gt;5000,E7916:E7916&gt;2000),"good","notgood")</f>
        <v>notgood</v>
      </c>
    </row>
    <row r="7917" spans="1:20" ht="14.25" customHeight="1" x14ac:dyDescent="0.35">
      <c r="A7917" s="2" t="s">
        <v>7946</v>
      </c>
      <c r="B7917" s="2" t="s">
        <v>39</v>
      </c>
      <c r="C7917" s="2" t="s">
        <v>39</v>
      </c>
      <c r="D7917" s="2" t="s">
        <v>34</v>
      </c>
      <c r="E7917" s="2">
        <v>4232.5600000000004</v>
      </c>
      <c r="F7917" s="2" t="str" cm="1">
        <f t="array" ref="F7917">IF(E7917:E7917&gt;2000,"HEIGH",IF(E7917:E7917&gt;=1500,"AVARAGE","LOW"))</f>
        <v>HEIGH</v>
      </c>
      <c r="G7917" s="2">
        <v>0.46</v>
      </c>
      <c r="H7917" s="2">
        <f t="shared" si="246"/>
        <v>1946.9776000000002</v>
      </c>
      <c r="I7917" s="2">
        <v>7</v>
      </c>
      <c r="J7917" s="3">
        <v>45027</v>
      </c>
      <c r="K7917" s="3">
        <v>45028</v>
      </c>
      <c r="L7917" s="2" t="s">
        <v>13</v>
      </c>
      <c r="M7917" s="2" t="s">
        <v>20</v>
      </c>
      <c r="N7917" s="2">
        <v>784.64</v>
      </c>
      <c r="O7917" s="2" t="s">
        <v>15385</v>
      </c>
      <c r="P7917" s="2" t="s">
        <v>32</v>
      </c>
      <c r="Q7917" t="s">
        <v>32</v>
      </c>
      <c r="R7917">
        <f t="shared" si="247"/>
        <v>4232.1000000000004</v>
      </c>
      <c r="S7917" s="2"/>
      <c r="T7917" s="7" t="str" cm="1">
        <f t="array" ref="T7917">IF(AND(N7917:N7917&gt;5000,E7917:E7917&gt;2000),"good","notgood")</f>
        <v>notgood</v>
      </c>
    </row>
    <row r="7918" spans="1:20" ht="14.25" customHeight="1" x14ac:dyDescent="0.35">
      <c r="A7918" s="2" t="s">
        <v>7947</v>
      </c>
      <c r="B7918" s="2" t="s">
        <v>39</v>
      </c>
      <c r="C7918" s="2" t="s">
        <v>39</v>
      </c>
      <c r="D7918" s="2" t="s">
        <v>34</v>
      </c>
      <c r="E7918" s="2">
        <v>708.4</v>
      </c>
      <c r="F7918" s="2" t="str" cm="1">
        <f t="array" ref="F7918">IF(E7918:E7918&gt;2000,"HEIGH",IF(E7918:E7918&gt;=1500,"AVARAGE","LOW"))</f>
        <v>LOW</v>
      </c>
      <c r="G7918" s="2">
        <v>0.12</v>
      </c>
      <c r="H7918" s="2">
        <f t="shared" si="246"/>
        <v>85.007999999999996</v>
      </c>
      <c r="I7918" s="2">
        <v>8</v>
      </c>
      <c r="J7918" s="3">
        <v>45403</v>
      </c>
      <c r="K7918" s="3">
        <v>45406</v>
      </c>
      <c r="L7918" s="2" t="s">
        <v>29</v>
      </c>
      <c r="M7918" s="2" t="s">
        <v>25</v>
      </c>
      <c r="N7918" s="2">
        <v>178.29</v>
      </c>
      <c r="O7918" s="2" t="s">
        <v>15383</v>
      </c>
      <c r="P7918" s="2" t="s">
        <v>21</v>
      </c>
      <c r="Q7918" t="s">
        <v>21</v>
      </c>
      <c r="R7918">
        <f t="shared" si="247"/>
        <v>708.28</v>
      </c>
      <c r="S7918" s="2"/>
      <c r="T7918" s="7" t="str" cm="1">
        <f t="array" ref="T7918">IF(AND(N7918:N7918&gt;5000,E7918:E7918&gt;2000),"good","notgood")</f>
        <v>notgood</v>
      </c>
    </row>
    <row r="7919" spans="1:20" ht="14.25" customHeight="1" x14ac:dyDescent="0.35">
      <c r="A7919" s="2" t="s">
        <v>7948</v>
      </c>
      <c r="B7919" s="2" t="s">
        <v>11</v>
      </c>
      <c r="C7919" s="2" t="s">
        <v>11</v>
      </c>
      <c r="D7919" s="2" t="s">
        <v>31</v>
      </c>
      <c r="E7919" s="2">
        <v>705.21</v>
      </c>
      <c r="F7919" s="2" t="str" cm="1">
        <f t="array" ref="F7919">IF(E7919:E7919&gt;2000,"HEIGH",IF(E7919:E7919&gt;=1500,"AVARAGE","LOW"))</f>
        <v>LOW</v>
      </c>
      <c r="G7919" s="2">
        <v>0.08</v>
      </c>
      <c r="H7919" s="2">
        <f t="shared" si="246"/>
        <v>56.416800000000002</v>
      </c>
      <c r="I7919" s="2">
        <v>7</v>
      </c>
      <c r="J7919" s="3">
        <v>45601</v>
      </c>
      <c r="K7919" s="3">
        <v>45607</v>
      </c>
      <c r="L7919" s="2" t="s">
        <v>29</v>
      </c>
      <c r="M7919" s="2" t="s">
        <v>25</v>
      </c>
      <c r="N7919" s="2">
        <v>181.45</v>
      </c>
      <c r="O7919" s="2" t="s">
        <v>15382</v>
      </c>
      <c r="P7919" s="2" t="s">
        <v>15</v>
      </c>
      <c r="Q7919" t="s">
        <v>15</v>
      </c>
      <c r="R7919">
        <f t="shared" si="247"/>
        <v>705.13</v>
      </c>
      <c r="S7919" s="2"/>
      <c r="T7919" s="7" t="str" cm="1">
        <f t="array" ref="T7919">IF(AND(N7919:N7919&gt;5000,E7919:E7919&gt;2000),"good","notgood")</f>
        <v>notgood</v>
      </c>
    </row>
    <row r="7920" spans="1:20" ht="14.25" customHeight="1" x14ac:dyDescent="0.35">
      <c r="A7920" s="2" t="s">
        <v>7949</v>
      </c>
      <c r="B7920" s="2" t="s">
        <v>11</v>
      </c>
      <c r="C7920" s="2" t="s">
        <v>11</v>
      </c>
      <c r="D7920" s="2" t="s">
        <v>31</v>
      </c>
      <c r="E7920" s="2">
        <v>688.88</v>
      </c>
      <c r="F7920" s="2" t="str" cm="1">
        <f t="array" ref="F7920">IF(E7920:E7920&gt;2000,"HEIGH",IF(E7920:E7920&gt;=1500,"AVARAGE","LOW"))</f>
        <v>LOW</v>
      </c>
      <c r="G7920" s="2">
        <v>0.19</v>
      </c>
      <c r="H7920" s="2">
        <f t="shared" si="246"/>
        <v>130.88720000000001</v>
      </c>
      <c r="I7920" s="2">
        <v>8</v>
      </c>
      <c r="J7920" s="3">
        <v>45560</v>
      </c>
      <c r="K7920" s="3">
        <v>45567</v>
      </c>
      <c r="L7920" s="2" t="s">
        <v>13</v>
      </c>
      <c r="M7920" s="2" t="s">
        <v>14</v>
      </c>
      <c r="N7920" s="2">
        <v>200.93</v>
      </c>
      <c r="O7920" s="2" t="s">
        <v>15382</v>
      </c>
      <c r="P7920" s="2" t="s">
        <v>15</v>
      </c>
      <c r="Q7920" t="s">
        <v>15</v>
      </c>
      <c r="R7920">
        <f t="shared" si="247"/>
        <v>688.68999999999994</v>
      </c>
      <c r="S7920" s="2"/>
      <c r="T7920" s="7" t="str" cm="1">
        <f t="array" ref="T7920">IF(AND(N7920:N7920&gt;5000,E7920:E7920&gt;2000),"good","notgood")</f>
        <v>notgood</v>
      </c>
    </row>
    <row r="7921" spans="1:20" ht="14.25" customHeight="1" x14ac:dyDescent="0.35">
      <c r="A7921" s="2" t="s">
        <v>7950</v>
      </c>
      <c r="B7921" s="2" t="s">
        <v>17</v>
      </c>
      <c r="C7921" s="2" t="s">
        <v>17</v>
      </c>
      <c r="D7921" s="2" t="s">
        <v>18</v>
      </c>
      <c r="E7921" s="2">
        <v>2495.36</v>
      </c>
      <c r="F7921" s="2" t="str" cm="1">
        <f t="array" ref="F7921">IF(E7921:E7921&gt;2000,"HEIGH",IF(E7921:E7921&gt;=1500,"AVARAGE","LOW"))</f>
        <v>HEIGH</v>
      </c>
      <c r="G7921" s="2">
        <v>0.02</v>
      </c>
      <c r="H7921" s="2">
        <f t="shared" si="246"/>
        <v>49.907200000000003</v>
      </c>
      <c r="I7921" s="2">
        <v>9</v>
      </c>
      <c r="J7921" s="3">
        <v>45156</v>
      </c>
      <c r="K7921" s="3">
        <v>45162</v>
      </c>
      <c r="L7921" s="2" t="s">
        <v>19</v>
      </c>
      <c r="M7921" s="2" t="s">
        <v>14</v>
      </c>
      <c r="N7921" s="2">
        <v>278.83</v>
      </c>
      <c r="O7921" s="2" t="s">
        <v>15387</v>
      </c>
      <c r="P7921" s="2" t="s">
        <v>46</v>
      </c>
      <c r="Q7921" t="s">
        <v>46</v>
      </c>
      <c r="R7921">
        <f t="shared" si="247"/>
        <v>2495.34</v>
      </c>
      <c r="S7921" s="2"/>
      <c r="T7921" s="7" t="str" cm="1">
        <f t="array" ref="T7921">IF(AND(N7921:N7921&gt;5000,E7921:E7921&gt;2000),"good","notgood")</f>
        <v>notgood</v>
      </c>
    </row>
    <row r="7922" spans="1:20" ht="14.25" customHeight="1" x14ac:dyDescent="0.35">
      <c r="A7922" s="2" t="s">
        <v>7951</v>
      </c>
      <c r="B7922" s="2" t="s">
        <v>23</v>
      </c>
      <c r="C7922" s="2" t="s">
        <v>23</v>
      </c>
      <c r="D7922" s="2" t="s">
        <v>18</v>
      </c>
      <c r="E7922" s="2">
        <v>1718.29</v>
      </c>
      <c r="F7922" s="2" t="str" cm="1">
        <f t="array" ref="F7922">IF(E7922:E7922&gt;2000,"HEIGH",IF(E7922:E7922&gt;=1500,"AVARAGE","LOW"))</f>
        <v>AVARAGE</v>
      </c>
      <c r="G7922" s="2">
        <v>0.08</v>
      </c>
      <c r="H7922" s="2">
        <f t="shared" si="246"/>
        <v>137.4632</v>
      </c>
      <c r="I7922" s="2">
        <v>8</v>
      </c>
      <c r="J7922" s="3">
        <v>45588</v>
      </c>
      <c r="K7922" s="3">
        <v>45592</v>
      </c>
      <c r="L7922" s="2" t="s">
        <v>13</v>
      </c>
      <c r="M7922" s="2" t="s">
        <v>25</v>
      </c>
      <c r="N7922" s="2">
        <v>194.1</v>
      </c>
      <c r="O7922" s="2" t="s">
        <v>15384</v>
      </c>
      <c r="P7922" s="2" t="s">
        <v>26</v>
      </c>
      <c r="Q7922" t="s">
        <v>26</v>
      </c>
      <c r="R7922">
        <f t="shared" si="247"/>
        <v>1718.21</v>
      </c>
      <c r="S7922" s="2"/>
      <c r="T7922" s="7" t="str" cm="1">
        <f t="array" ref="T7922">IF(AND(N7922:N7922&gt;5000,E7922:E7922&gt;2000),"good","notgood")</f>
        <v>notgood</v>
      </c>
    </row>
    <row r="7923" spans="1:20" ht="14.25" customHeight="1" x14ac:dyDescent="0.35">
      <c r="A7923" s="2" t="s">
        <v>7952</v>
      </c>
      <c r="B7923" s="2" t="s">
        <v>11</v>
      </c>
      <c r="C7923" s="2" t="s">
        <v>11</v>
      </c>
      <c r="D7923" s="2" t="s">
        <v>18</v>
      </c>
      <c r="E7923" s="2">
        <v>3624.01</v>
      </c>
      <c r="F7923" s="2" t="str" cm="1">
        <f t="array" ref="F7923">IF(E7923:E7923&gt;2000,"HEIGH",IF(E7923:E7923&gt;=1500,"AVARAGE","LOW"))</f>
        <v>HEIGH</v>
      </c>
      <c r="G7923" s="2">
        <v>0.19</v>
      </c>
      <c r="H7923" s="2">
        <f t="shared" si="246"/>
        <v>688.56190000000004</v>
      </c>
      <c r="I7923" s="2">
        <v>5</v>
      </c>
      <c r="J7923" s="3">
        <v>45177</v>
      </c>
      <c r="K7923" s="3">
        <v>45181</v>
      </c>
      <c r="L7923" s="2" t="s">
        <v>19</v>
      </c>
      <c r="M7923" s="2" t="s">
        <v>14</v>
      </c>
      <c r="N7923" s="2">
        <v>379.21</v>
      </c>
      <c r="O7923" s="2" t="s">
        <v>15387</v>
      </c>
      <c r="P7923" s="2" t="s">
        <v>46</v>
      </c>
      <c r="Q7923" t="s">
        <v>46</v>
      </c>
      <c r="R7923">
        <f t="shared" si="247"/>
        <v>3623.82</v>
      </c>
      <c r="S7923" s="2"/>
      <c r="T7923" s="7" t="str" cm="1">
        <f t="array" ref="T7923">IF(AND(N7923:N7923&gt;5000,E7923:E7923&gt;2000),"good","notgood")</f>
        <v>notgood</v>
      </c>
    </row>
    <row r="7924" spans="1:20" ht="14.25" customHeight="1" x14ac:dyDescent="0.35">
      <c r="A7924" s="2" t="s">
        <v>7953</v>
      </c>
      <c r="B7924" s="2" t="s">
        <v>39</v>
      </c>
      <c r="C7924" s="2" t="s">
        <v>39</v>
      </c>
      <c r="D7924" s="2" t="s">
        <v>24</v>
      </c>
      <c r="E7924" s="2">
        <v>4522.8500000000004</v>
      </c>
      <c r="F7924" s="2" t="str" cm="1">
        <f t="array" ref="F7924">IF(E7924:E7924&gt;2000,"HEIGH",IF(E7924:E7924&gt;=1500,"AVARAGE","LOW"))</f>
        <v>HEIGH</v>
      </c>
      <c r="G7924" s="2">
        <v>0.12</v>
      </c>
      <c r="H7924" s="2">
        <f t="shared" si="246"/>
        <v>542.74200000000008</v>
      </c>
      <c r="I7924" s="2">
        <v>4</v>
      </c>
      <c r="J7924" s="3">
        <v>45155</v>
      </c>
      <c r="K7924" s="3">
        <v>45161</v>
      </c>
      <c r="L7924" s="2" t="s">
        <v>29</v>
      </c>
      <c r="M7924" s="2" t="s">
        <v>25</v>
      </c>
      <c r="N7924" s="2">
        <v>1245.1300000000001</v>
      </c>
      <c r="O7924" s="2" t="s">
        <v>15382</v>
      </c>
      <c r="P7924" s="2" t="s">
        <v>15</v>
      </c>
      <c r="Q7924" t="s">
        <v>15</v>
      </c>
      <c r="R7924">
        <f t="shared" si="247"/>
        <v>4522.7300000000005</v>
      </c>
      <c r="S7924" s="2"/>
      <c r="T7924" s="7" t="str" cm="1">
        <f t="array" ref="T7924">IF(AND(N7924:N7924&gt;5000,E7924:E7924&gt;2000),"good","notgood")</f>
        <v>notgood</v>
      </c>
    </row>
    <row r="7925" spans="1:20" ht="14.25" customHeight="1" x14ac:dyDescent="0.35">
      <c r="A7925" s="2" t="s">
        <v>7954</v>
      </c>
      <c r="B7925" s="2" t="s">
        <v>11</v>
      </c>
      <c r="C7925" s="2" t="s">
        <v>11</v>
      </c>
      <c r="D7925" s="2" t="s">
        <v>34</v>
      </c>
      <c r="E7925" s="2">
        <v>3134.94</v>
      </c>
      <c r="F7925" s="2" t="str" cm="1">
        <f t="array" ref="F7925">IF(E7925:E7925&gt;2000,"HEIGH",IF(E7925:E7925&gt;=1500,"AVARAGE","LOW"))</f>
        <v>HEIGH</v>
      </c>
      <c r="G7925" s="2">
        <v>0.37</v>
      </c>
      <c r="H7925" s="2">
        <f t="shared" si="246"/>
        <v>1159.9277999999999</v>
      </c>
      <c r="I7925" s="2">
        <v>5</v>
      </c>
      <c r="J7925" s="3">
        <v>45520</v>
      </c>
      <c r="K7925" s="3">
        <v>45522</v>
      </c>
      <c r="L7925" s="2" t="s">
        <v>19</v>
      </c>
      <c r="M7925" s="2" t="s">
        <v>25</v>
      </c>
      <c r="N7925" s="2">
        <v>692.87</v>
      </c>
      <c r="O7925" s="2" t="s">
        <v>15386</v>
      </c>
      <c r="P7925" s="2" t="s">
        <v>37</v>
      </c>
      <c r="Q7925" t="s">
        <v>37</v>
      </c>
      <c r="R7925">
        <f t="shared" si="247"/>
        <v>3134.57</v>
      </c>
      <c r="S7925" s="2"/>
      <c r="T7925" s="7" t="str" cm="1">
        <f t="array" ref="T7925">IF(AND(N7925:N7925&gt;5000,E7925:E7925&gt;2000),"good","notgood")</f>
        <v>notgood</v>
      </c>
    </row>
    <row r="7926" spans="1:20" ht="14.25" customHeight="1" x14ac:dyDescent="0.35">
      <c r="A7926" s="2" t="s">
        <v>7955</v>
      </c>
      <c r="B7926" s="2" t="s">
        <v>23</v>
      </c>
      <c r="C7926" s="2" t="s">
        <v>23</v>
      </c>
      <c r="D7926" s="2" t="s">
        <v>12</v>
      </c>
      <c r="E7926" s="2">
        <v>1144.73</v>
      </c>
      <c r="F7926" s="2" t="str" cm="1">
        <f t="array" ref="F7926">IF(E7926:E7926&gt;2000,"HEIGH",IF(E7926:E7926&gt;=1500,"AVARAGE","LOW"))</f>
        <v>LOW</v>
      </c>
      <c r="G7926" s="2">
        <v>0.45</v>
      </c>
      <c r="H7926" s="2">
        <f t="shared" si="246"/>
        <v>515.12850000000003</v>
      </c>
      <c r="I7926" s="2">
        <v>1</v>
      </c>
      <c r="J7926" s="3">
        <v>45414</v>
      </c>
      <c r="K7926" s="3">
        <v>45416</v>
      </c>
      <c r="L7926" s="2" t="s">
        <v>29</v>
      </c>
      <c r="M7926" s="2" t="s">
        <v>20</v>
      </c>
      <c r="N7926" s="2">
        <v>97.27</v>
      </c>
      <c r="O7926" s="2" t="s">
        <v>15384</v>
      </c>
      <c r="P7926" s="2" t="s">
        <v>26</v>
      </c>
      <c r="Q7926" t="s">
        <v>26</v>
      </c>
      <c r="R7926">
        <f t="shared" si="247"/>
        <v>1144.28</v>
      </c>
      <c r="S7926" s="2"/>
      <c r="T7926" s="7" t="str" cm="1">
        <f t="array" ref="T7926">IF(AND(N7926:N7926&gt;5000,E7926:E7926&gt;2000),"good","notgood")</f>
        <v>notgood</v>
      </c>
    </row>
    <row r="7927" spans="1:20" ht="14.25" customHeight="1" x14ac:dyDescent="0.35">
      <c r="A7927" s="2" t="s">
        <v>7956</v>
      </c>
      <c r="B7927" s="2" t="s">
        <v>11</v>
      </c>
      <c r="C7927" s="2" t="s">
        <v>11</v>
      </c>
      <c r="D7927" s="2" t="s">
        <v>24</v>
      </c>
      <c r="E7927" s="2">
        <v>4661.3</v>
      </c>
      <c r="F7927" s="2" t="str" cm="1">
        <f t="array" ref="F7927">IF(E7927:E7927&gt;2000,"HEIGH",IF(E7927:E7927&gt;=1500,"AVARAGE","LOW"))</f>
        <v>HEIGH</v>
      </c>
      <c r="G7927" s="2">
        <v>0.45</v>
      </c>
      <c r="H7927" s="2">
        <f t="shared" si="246"/>
        <v>2097.585</v>
      </c>
      <c r="I7927" s="2">
        <v>5</v>
      </c>
      <c r="J7927" s="3">
        <v>45547</v>
      </c>
      <c r="K7927" s="3">
        <v>45554</v>
      </c>
      <c r="L7927" s="2" t="s">
        <v>29</v>
      </c>
      <c r="M7927" s="2" t="s">
        <v>25</v>
      </c>
      <c r="N7927" s="2">
        <v>1353.34</v>
      </c>
      <c r="O7927" s="2" t="s">
        <v>15382</v>
      </c>
      <c r="P7927" s="2" t="s">
        <v>15</v>
      </c>
      <c r="Q7927" t="s">
        <v>15</v>
      </c>
      <c r="R7927">
        <f t="shared" si="247"/>
        <v>4660.8500000000004</v>
      </c>
      <c r="S7927" s="2"/>
      <c r="T7927" s="7" t="str" cm="1">
        <f t="array" ref="T7927">IF(AND(N7927:N7927&gt;5000,E7927:E7927&gt;2000),"good","notgood")</f>
        <v>notgood</v>
      </c>
    </row>
    <row r="7928" spans="1:20" ht="14.25" customHeight="1" x14ac:dyDescent="0.35">
      <c r="A7928" s="2" t="s">
        <v>7957</v>
      </c>
      <c r="B7928" s="2" t="s">
        <v>39</v>
      </c>
      <c r="C7928" s="2" t="s">
        <v>39</v>
      </c>
      <c r="D7928" s="2" t="s">
        <v>34</v>
      </c>
      <c r="E7928" s="2">
        <v>2686.5</v>
      </c>
      <c r="F7928" s="2" t="str" cm="1">
        <f t="array" ref="F7928">IF(E7928:E7928&gt;2000,"HEIGH",IF(E7928:E7928&gt;=1500,"AVARAGE","LOW"))</f>
        <v>HEIGH</v>
      </c>
      <c r="G7928" s="2">
        <v>0.3</v>
      </c>
      <c r="H7928" s="2">
        <f t="shared" si="246"/>
        <v>805.94999999999993</v>
      </c>
      <c r="I7928" s="2">
        <v>6</v>
      </c>
      <c r="J7928" s="3">
        <v>45492</v>
      </c>
      <c r="K7928" s="3">
        <v>45494</v>
      </c>
      <c r="L7928" s="2" t="s">
        <v>13</v>
      </c>
      <c r="M7928" s="2" t="s">
        <v>20</v>
      </c>
      <c r="N7928" s="2">
        <v>540.96</v>
      </c>
      <c r="O7928" s="2" t="s">
        <v>15384</v>
      </c>
      <c r="P7928" s="2" t="s">
        <v>26</v>
      </c>
      <c r="Q7928" t="s">
        <v>26</v>
      </c>
      <c r="R7928">
        <f t="shared" si="247"/>
        <v>2686.2</v>
      </c>
      <c r="S7928" s="2"/>
      <c r="T7928" s="7" t="str" cm="1">
        <f t="array" ref="T7928">IF(AND(N7928:N7928&gt;5000,E7928:E7928&gt;2000),"good","notgood")</f>
        <v>notgood</v>
      </c>
    </row>
    <row r="7929" spans="1:20" ht="14.25" customHeight="1" x14ac:dyDescent="0.35">
      <c r="A7929" s="2" t="s">
        <v>7958</v>
      </c>
      <c r="B7929" s="2" t="s">
        <v>17</v>
      </c>
      <c r="C7929" s="2" t="s">
        <v>17</v>
      </c>
      <c r="D7929" s="2" t="s">
        <v>12</v>
      </c>
      <c r="E7929" s="2">
        <v>3627.73</v>
      </c>
      <c r="F7929" s="2" t="str" cm="1">
        <f t="array" ref="F7929">IF(E7929:E7929&gt;2000,"HEIGH",IF(E7929:E7929&gt;=1500,"AVARAGE","LOW"))</f>
        <v>HEIGH</v>
      </c>
      <c r="G7929" s="2">
        <v>0.35</v>
      </c>
      <c r="H7929" s="2">
        <f t="shared" si="246"/>
        <v>1269.7055</v>
      </c>
      <c r="I7929" s="2">
        <v>9</v>
      </c>
      <c r="J7929" s="3">
        <v>45408</v>
      </c>
      <c r="K7929" s="3">
        <v>45414</v>
      </c>
      <c r="L7929" s="2" t="s">
        <v>19</v>
      </c>
      <c r="M7929" s="2" t="s">
        <v>14</v>
      </c>
      <c r="N7929" s="2">
        <v>183.3</v>
      </c>
      <c r="O7929" s="2" t="s">
        <v>15382</v>
      </c>
      <c r="P7929" s="2" t="s">
        <v>15</v>
      </c>
      <c r="Q7929" t="s">
        <v>15</v>
      </c>
      <c r="R7929">
        <f t="shared" si="247"/>
        <v>3627.38</v>
      </c>
      <c r="S7929" s="2"/>
      <c r="T7929" s="7" t="str" cm="1">
        <f t="array" ref="T7929">IF(AND(N7929:N7929&gt;5000,E7929:E7929&gt;2000),"good","notgood")</f>
        <v>notgood</v>
      </c>
    </row>
    <row r="7930" spans="1:20" ht="14.25" customHeight="1" x14ac:dyDescent="0.35">
      <c r="A7930" s="2" t="s">
        <v>7959</v>
      </c>
      <c r="B7930" s="2" t="s">
        <v>39</v>
      </c>
      <c r="C7930" s="2" t="s">
        <v>39</v>
      </c>
      <c r="D7930" s="2" t="s">
        <v>18</v>
      </c>
      <c r="E7930" s="2">
        <v>4463.4799999999996</v>
      </c>
      <c r="F7930" s="2" t="str" cm="1">
        <f t="array" ref="F7930">IF(E7930:E7930&gt;2000,"HEIGH",IF(E7930:E7930&gt;=1500,"AVARAGE","LOW"))</f>
        <v>HEIGH</v>
      </c>
      <c r="G7930" s="2">
        <v>0.25</v>
      </c>
      <c r="H7930" s="2">
        <f t="shared" si="246"/>
        <v>1115.8699999999999</v>
      </c>
      <c r="I7930" s="2">
        <v>9</v>
      </c>
      <c r="J7930" s="3">
        <v>45626</v>
      </c>
      <c r="K7930" s="3">
        <v>45632</v>
      </c>
      <c r="L7930" s="2" t="s">
        <v>13</v>
      </c>
      <c r="M7930" s="2" t="s">
        <v>14</v>
      </c>
      <c r="N7930" s="2">
        <v>710.4</v>
      </c>
      <c r="O7930" s="2" t="s">
        <v>15387</v>
      </c>
      <c r="P7930" s="2" t="s">
        <v>46</v>
      </c>
      <c r="Q7930" t="s">
        <v>46</v>
      </c>
      <c r="R7930">
        <f t="shared" si="247"/>
        <v>4463.2299999999996</v>
      </c>
      <c r="S7930" s="2"/>
      <c r="T7930" s="7" t="str" cm="1">
        <f t="array" ref="T7930">IF(AND(N7930:N7930&gt;5000,E7930:E7930&gt;2000),"good","notgood")</f>
        <v>notgood</v>
      </c>
    </row>
    <row r="7931" spans="1:20" ht="14.25" customHeight="1" x14ac:dyDescent="0.35">
      <c r="A7931" s="2" t="s">
        <v>7960</v>
      </c>
      <c r="B7931" s="2" t="s">
        <v>23</v>
      </c>
      <c r="C7931" s="2" t="s">
        <v>23</v>
      </c>
      <c r="D7931" s="2" t="s">
        <v>12</v>
      </c>
      <c r="E7931" s="2">
        <v>4950.18</v>
      </c>
      <c r="F7931" s="2" t="str" cm="1">
        <f t="array" ref="F7931">IF(E7931:E7931&gt;2000,"HEIGH",IF(E7931:E7931&gt;=1500,"AVARAGE","LOW"))</f>
        <v>HEIGH</v>
      </c>
      <c r="G7931" s="2">
        <v>7.0000000000000007E-2</v>
      </c>
      <c r="H7931" s="2">
        <f t="shared" si="246"/>
        <v>346.51260000000008</v>
      </c>
      <c r="I7931" s="2">
        <v>3</v>
      </c>
      <c r="J7931" s="3">
        <v>45419</v>
      </c>
      <c r="K7931" s="3">
        <v>45426</v>
      </c>
      <c r="L7931" s="2" t="s">
        <v>13</v>
      </c>
      <c r="M7931" s="2" t="s">
        <v>14</v>
      </c>
      <c r="N7931" s="2">
        <v>1203.8900000000001</v>
      </c>
      <c r="O7931" s="2" t="s">
        <v>15383</v>
      </c>
      <c r="P7931" s="2" t="s">
        <v>21</v>
      </c>
      <c r="Q7931" t="s">
        <v>21</v>
      </c>
      <c r="R7931">
        <f t="shared" si="247"/>
        <v>4950.1100000000006</v>
      </c>
      <c r="S7931" s="2"/>
      <c r="T7931" s="7" t="str" cm="1">
        <f t="array" ref="T7931">IF(AND(N7931:N7931&gt;5000,E7931:E7931&gt;2000),"good","notgood")</f>
        <v>notgood</v>
      </c>
    </row>
    <row r="7932" spans="1:20" ht="14.25" customHeight="1" x14ac:dyDescent="0.35">
      <c r="A7932" s="2" t="s">
        <v>7961</v>
      </c>
      <c r="B7932" s="2" t="s">
        <v>17</v>
      </c>
      <c r="C7932" s="2" t="s">
        <v>17</v>
      </c>
      <c r="D7932" s="2" t="s">
        <v>31</v>
      </c>
      <c r="E7932" s="2">
        <v>2579.71</v>
      </c>
      <c r="F7932" s="2" t="str" cm="1">
        <f t="array" ref="F7932">IF(E7932:E7932&gt;2000,"HEIGH",IF(E7932:E7932&gt;=1500,"AVARAGE","LOW"))</f>
        <v>HEIGH</v>
      </c>
      <c r="G7932" s="2">
        <v>0.32</v>
      </c>
      <c r="H7932" s="2">
        <f t="shared" si="246"/>
        <v>825.50720000000001</v>
      </c>
      <c r="I7932" s="2">
        <v>8</v>
      </c>
      <c r="J7932" s="3">
        <v>45039</v>
      </c>
      <c r="K7932" s="3">
        <v>45042</v>
      </c>
      <c r="L7932" s="2" t="s">
        <v>19</v>
      </c>
      <c r="M7932" s="2" t="s">
        <v>20</v>
      </c>
      <c r="N7932" s="2">
        <v>329.1</v>
      </c>
      <c r="O7932" s="2" t="s">
        <v>15384</v>
      </c>
      <c r="P7932" s="2" t="s">
        <v>26</v>
      </c>
      <c r="Q7932" t="s">
        <v>26</v>
      </c>
      <c r="R7932">
        <f t="shared" si="247"/>
        <v>2579.39</v>
      </c>
      <c r="S7932" s="2"/>
      <c r="T7932" s="7" t="str" cm="1">
        <f t="array" ref="T7932">IF(AND(N7932:N7932&gt;5000,E7932:E7932&gt;2000),"good","notgood")</f>
        <v>notgood</v>
      </c>
    </row>
    <row r="7933" spans="1:20" ht="14.25" customHeight="1" x14ac:dyDescent="0.35">
      <c r="A7933" s="2" t="s">
        <v>7962</v>
      </c>
      <c r="B7933" s="2" t="s">
        <v>11</v>
      </c>
      <c r="C7933" s="2" t="s">
        <v>11</v>
      </c>
      <c r="D7933" s="2" t="s">
        <v>31</v>
      </c>
      <c r="E7933" s="2">
        <v>4059.51</v>
      </c>
      <c r="F7933" s="2" t="str" cm="1">
        <f t="array" ref="F7933">IF(E7933:E7933&gt;2000,"HEIGH",IF(E7933:E7933&gt;=1500,"AVARAGE","LOW"))</f>
        <v>HEIGH</v>
      </c>
      <c r="G7933" s="2">
        <v>0.17</v>
      </c>
      <c r="H7933" s="2">
        <f t="shared" si="246"/>
        <v>690.11670000000004</v>
      </c>
      <c r="I7933" s="2">
        <v>8</v>
      </c>
      <c r="J7933" s="3">
        <v>45476</v>
      </c>
      <c r="K7933" s="3">
        <v>45480</v>
      </c>
      <c r="L7933" s="2" t="s">
        <v>29</v>
      </c>
      <c r="M7933" s="2" t="s">
        <v>25</v>
      </c>
      <c r="N7933" s="2">
        <v>884.07</v>
      </c>
      <c r="O7933" s="2" t="s">
        <v>15382</v>
      </c>
      <c r="P7933" s="2" t="s">
        <v>15</v>
      </c>
      <c r="Q7933" t="s">
        <v>15</v>
      </c>
      <c r="R7933">
        <f t="shared" si="247"/>
        <v>4059.34</v>
      </c>
      <c r="S7933" s="2"/>
      <c r="T7933" s="7" t="str" cm="1">
        <f t="array" ref="T7933">IF(AND(N7933:N7933&gt;5000,E7933:E7933&gt;2000),"good","notgood")</f>
        <v>notgood</v>
      </c>
    </row>
    <row r="7934" spans="1:20" ht="14.25" customHeight="1" x14ac:dyDescent="0.35">
      <c r="A7934" s="2" t="s">
        <v>7963</v>
      </c>
      <c r="B7934" s="2" t="s">
        <v>11</v>
      </c>
      <c r="C7934" s="2" t="s">
        <v>11</v>
      </c>
      <c r="D7934" s="2" t="s">
        <v>34</v>
      </c>
      <c r="E7934" s="2">
        <v>2877.65</v>
      </c>
      <c r="F7934" s="2" t="str" cm="1">
        <f t="array" ref="F7934">IF(E7934:E7934&gt;2000,"HEIGH",IF(E7934:E7934&gt;=1500,"AVARAGE","LOW"))</f>
        <v>HEIGH</v>
      </c>
      <c r="G7934" s="2">
        <v>0</v>
      </c>
      <c r="H7934" s="2">
        <f t="shared" si="246"/>
        <v>0</v>
      </c>
      <c r="I7934" s="2">
        <v>9</v>
      </c>
      <c r="J7934" s="3">
        <v>45212</v>
      </c>
      <c r="K7934" s="3">
        <v>45214</v>
      </c>
      <c r="L7934" s="2" t="s">
        <v>19</v>
      </c>
      <c r="M7934" s="2" t="s">
        <v>25</v>
      </c>
      <c r="N7934" s="2">
        <v>660.44</v>
      </c>
      <c r="O7934" s="2" t="s">
        <v>15384</v>
      </c>
      <c r="P7934" s="2" t="s">
        <v>26</v>
      </c>
      <c r="Q7934" t="s">
        <v>26</v>
      </c>
      <c r="R7934">
        <f t="shared" si="247"/>
        <v>2877.65</v>
      </c>
      <c r="S7934" s="2"/>
      <c r="T7934" s="7" t="str" cm="1">
        <f t="array" ref="T7934">IF(AND(N7934:N7934&gt;5000,E7934:E7934&gt;2000),"good","notgood")</f>
        <v>notgood</v>
      </c>
    </row>
    <row r="7935" spans="1:20" ht="14.25" customHeight="1" x14ac:dyDescent="0.35">
      <c r="A7935" s="2" t="s">
        <v>7964</v>
      </c>
      <c r="B7935" s="2" t="s">
        <v>11</v>
      </c>
      <c r="C7935" s="2" t="s">
        <v>11</v>
      </c>
      <c r="D7935" s="2" t="s">
        <v>24</v>
      </c>
      <c r="E7935" s="2">
        <v>2483.62</v>
      </c>
      <c r="F7935" s="2" t="str" cm="1">
        <f t="array" ref="F7935">IF(E7935:E7935&gt;2000,"HEIGH",IF(E7935:E7935&gt;=1500,"AVARAGE","LOW"))</f>
        <v>HEIGH</v>
      </c>
      <c r="G7935" s="2">
        <v>0.28999999999999998</v>
      </c>
      <c r="H7935" s="2">
        <f t="shared" si="246"/>
        <v>720.24979999999994</v>
      </c>
      <c r="I7935" s="2">
        <v>1</v>
      </c>
      <c r="J7935" s="3">
        <v>45312</v>
      </c>
      <c r="K7935" s="3">
        <v>45318</v>
      </c>
      <c r="L7935" s="2" t="s">
        <v>19</v>
      </c>
      <c r="M7935" s="2" t="s">
        <v>14</v>
      </c>
      <c r="N7935" s="2">
        <v>638.65</v>
      </c>
      <c r="O7935" s="2" t="s">
        <v>15382</v>
      </c>
      <c r="P7935" s="2" t="s">
        <v>15</v>
      </c>
      <c r="Q7935" t="s">
        <v>15</v>
      </c>
      <c r="R7935">
        <f t="shared" si="247"/>
        <v>2483.33</v>
      </c>
      <c r="S7935" s="2"/>
      <c r="T7935" s="7" t="str" cm="1">
        <f t="array" ref="T7935">IF(AND(N7935:N7935&gt;5000,E7935:E7935&gt;2000),"good","notgood")</f>
        <v>notgood</v>
      </c>
    </row>
    <row r="7936" spans="1:20" ht="14.25" customHeight="1" x14ac:dyDescent="0.35">
      <c r="A7936" s="2" t="s">
        <v>7965</v>
      </c>
      <c r="B7936" s="2" t="s">
        <v>17</v>
      </c>
      <c r="C7936" s="2" t="s">
        <v>17</v>
      </c>
      <c r="D7936" s="2" t="s">
        <v>18</v>
      </c>
      <c r="E7936" s="2">
        <v>2734.79</v>
      </c>
      <c r="F7936" s="2" t="str" cm="1">
        <f t="array" ref="F7936">IF(E7936:E7936&gt;2000,"HEIGH",IF(E7936:E7936&gt;=1500,"AVARAGE","LOW"))</f>
        <v>HEIGH</v>
      </c>
      <c r="G7936" s="2">
        <v>0.1</v>
      </c>
      <c r="H7936" s="2">
        <f t="shared" si="246"/>
        <v>273.47899999999998</v>
      </c>
      <c r="I7936" s="2">
        <v>5</v>
      </c>
      <c r="J7936" s="3">
        <v>44946</v>
      </c>
      <c r="K7936" s="3">
        <v>44948</v>
      </c>
      <c r="L7936" s="2" t="s">
        <v>29</v>
      </c>
      <c r="M7936" s="2" t="s">
        <v>25</v>
      </c>
      <c r="N7936" s="2">
        <v>533.59</v>
      </c>
      <c r="O7936" s="2" t="s">
        <v>15382</v>
      </c>
      <c r="P7936" s="2" t="s">
        <v>15</v>
      </c>
      <c r="Q7936" t="s">
        <v>15</v>
      </c>
      <c r="R7936">
        <f t="shared" si="247"/>
        <v>2734.69</v>
      </c>
      <c r="S7936" s="2"/>
      <c r="T7936" s="7" t="str" cm="1">
        <f t="array" ref="T7936">IF(AND(N7936:N7936&gt;5000,E7936:E7936&gt;2000),"good","notgood")</f>
        <v>notgood</v>
      </c>
    </row>
    <row r="7937" spans="1:20" ht="14.25" customHeight="1" x14ac:dyDescent="0.35">
      <c r="A7937" s="2" t="s">
        <v>7966</v>
      </c>
      <c r="B7937" s="2" t="s">
        <v>39</v>
      </c>
      <c r="C7937" s="2" t="s">
        <v>39</v>
      </c>
      <c r="D7937" s="2" t="s">
        <v>34</v>
      </c>
      <c r="E7937" s="2">
        <v>2472.9499999999998</v>
      </c>
      <c r="F7937" s="2" t="str" cm="1">
        <f t="array" ref="F7937">IF(E7937:E7937&gt;2000,"HEIGH",IF(E7937:E7937&gt;=1500,"AVARAGE","LOW"))</f>
        <v>HEIGH</v>
      </c>
      <c r="G7937" s="2">
        <v>0.44</v>
      </c>
      <c r="H7937" s="2">
        <f t="shared" si="246"/>
        <v>1088.098</v>
      </c>
      <c r="I7937" s="2">
        <v>5</v>
      </c>
      <c r="J7937" s="3">
        <v>45390</v>
      </c>
      <c r="K7937" s="3">
        <v>45394</v>
      </c>
      <c r="L7937" s="2" t="s">
        <v>29</v>
      </c>
      <c r="M7937" s="2" t="s">
        <v>20</v>
      </c>
      <c r="N7937" s="2">
        <v>242.07</v>
      </c>
      <c r="O7937" s="2" t="s">
        <v>15384</v>
      </c>
      <c r="P7937" s="2" t="s">
        <v>26</v>
      </c>
      <c r="Q7937" t="s">
        <v>26</v>
      </c>
      <c r="R7937">
        <f t="shared" si="247"/>
        <v>2472.5099999999998</v>
      </c>
      <c r="S7937" s="2"/>
      <c r="T7937" s="7" t="str" cm="1">
        <f t="array" ref="T7937">IF(AND(N7937:N7937&gt;5000,E7937:E7937&gt;2000),"good","notgood")</f>
        <v>notgood</v>
      </c>
    </row>
    <row r="7938" spans="1:20" ht="14.25" customHeight="1" x14ac:dyDescent="0.35">
      <c r="A7938" s="2" t="s">
        <v>7967</v>
      </c>
      <c r="B7938" s="2" t="s">
        <v>17</v>
      </c>
      <c r="C7938" s="2" t="s">
        <v>17</v>
      </c>
      <c r="D7938" s="2" t="s">
        <v>18</v>
      </c>
      <c r="E7938" s="2">
        <v>2163.04</v>
      </c>
      <c r="F7938" s="2" t="str" cm="1">
        <f t="array" ref="F7938">IF(E7938:E7938&gt;2000,"HEIGH",IF(E7938:E7938&gt;=1500,"AVARAGE","LOW"))</f>
        <v>HEIGH</v>
      </c>
      <c r="G7938" s="2">
        <v>0.47</v>
      </c>
      <c r="H7938" s="2">
        <f t="shared" si="246"/>
        <v>1016.6288</v>
      </c>
      <c r="I7938" s="2">
        <v>7</v>
      </c>
      <c r="J7938" s="3">
        <v>45506</v>
      </c>
      <c r="K7938" s="3">
        <v>45508</v>
      </c>
      <c r="L7938" s="2" t="s">
        <v>29</v>
      </c>
      <c r="M7938" s="2" t="s">
        <v>14</v>
      </c>
      <c r="N7938" s="2">
        <v>563.6</v>
      </c>
      <c r="O7938" s="2" t="s">
        <v>15386</v>
      </c>
      <c r="P7938" s="2" t="s">
        <v>37</v>
      </c>
      <c r="Q7938" t="s">
        <v>37</v>
      </c>
      <c r="R7938">
        <f t="shared" si="247"/>
        <v>2162.5700000000002</v>
      </c>
      <c r="S7938" s="2"/>
      <c r="T7938" s="7" t="str" cm="1">
        <f t="array" ref="T7938">IF(AND(N7938:N7938&gt;5000,E7938:E7938&gt;2000),"good","notgood")</f>
        <v>notgood</v>
      </c>
    </row>
    <row r="7939" spans="1:20" ht="14.25" customHeight="1" x14ac:dyDescent="0.35">
      <c r="A7939" s="2" t="s">
        <v>7968</v>
      </c>
      <c r="B7939" s="2" t="s">
        <v>17</v>
      </c>
      <c r="C7939" s="2" t="s">
        <v>17</v>
      </c>
      <c r="D7939" s="2" t="s">
        <v>31</v>
      </c>
      <c r="E7939" s="2">
        <v>3646.23</v>
      </c>
      <c r="F7939" s="2" t="str" cm="1">
        <f t="array" ref="F7939">IF(E7939:E7939&gt;2000,"HEIGH",IF(E7939:E7939&gt;=1500,"AVARAGE","LOW"))</f>
        <v>HEIGH</v>
      </c>
      <c r="G7939" s="2">
        <v>0.08</v>
      </c>
      <c r="H7939" s="2">
        <f t="shared" si="246"/>
        <v>291.69839999999999</v>
      </c>
      <c r="I7939" s="2">
        <v>8</v>
      </c>
      <c r="J7939" s="3">
        <v>45643</v>
      </c>
      <c r="K7939" s="3">
        <v>45650</v>
      </c>
      <c r="L7939" s="2" t="s">
        <v>19</v>
      </c>
      <c r="M7939" s="2" t="s">
        <v>20</v>
      </c>
      <c r="N7939" s="2">
        <v>349.4</v>
      </c>
      <c r="O7939" s="2" t="s">
        <v>15382</v>
      </c>
      <c r="P7939" s="2" t="s">
        <v>15</v>
      </c>
      <c r="Q7939" t="s">
        <v>15</v>
      </c>
      <c r="R7939">
        <f t="shared" si="247"/>
        <v>3646.15</v>
      </c>
      <c r="S7939" s="2"/>
      <c r="T7939" s="7" t="str" cm="1">
        <f t="array" ref="T7939">IF(AND(N7939:N7939&gt;5000,E7939:E7939&gt;2000),"good","notgood")</f>
        <v>notgood</v>
      </c>
    </row>
    <row r="7940" spans="1:20" ht="14.25" customHeight="1" x14ac:dyDescent="0.35">
      <c r="A7940" s="2" t="s">
        <v>7969</v>
      </c>
      <c r="B7940" s="2" t="s">
        <v>23</v>
      </c>
      <c r="C7940" s="2" t="s">
        <v>23</v>
      </c>
      <c r="D7940" s="2" t="s">
        <v>24</v>
      </c>
      <c r="E7940" s="2">
        <v>1323.41</v>
      </c>
      <c r="F7940" s="2" t="str" cm="1">
        <f t="array" ref="F7940">IF(E7940:E7940&gt;2000,"HEIGH",IF(E7940:E7940&gt;=1500,"AVARAGE","LOW"))</f>
        <v>LOW</v>
      </c>
      <c r="G7940" s="2">
        <v>0.01</v>
      </c>
      <c r="H7940" s="2">
        <f t="shared" ref="H7940:H8003" si="248">E7940*G7940</f>
        <v>13.234100000000002</v>
      </c>
      <c r="I7940" s="2">
        <v>7</v>
      </c>
      <c r="J7940" s="3">
        <v>45132</v>
      </c>
      <c r="K7940" s="3">
        <v>45137</v>
      </c>
      <c r="L7940" s="2" t="s">
        <v>29</v>
      </c>
      <c r="M7940" s="2" t="s">
        <v>25</v>
      </c>
      <c r="N7940" s="2">
        <v>217.87</v>
      </c>
      <c r="O7940" s="2" t="s">
        <v>15386</v>
      </c>
      <c r="P7940" s="2" t="s">
        <v>37</v>
      </c>
      <c r="Q7940" t="s">
        <v>37</v>
      </c>
      <c r="R7940">
        <f t="shared" ref="R7940:R8003" si="249">E7940-G7940</f>
        <v>1323.4</v>
      </c>
      <c r="S7940" s="2"/>
      <c r="T7940" s="7" t="str" cm="1">
        <f t="array" ref="T7940">IF(AND(N7940:N7940&gt;5000,E7940:E7940&gt;2000),"good","notgood")</f>
        <v>notgood</v>
      </c>
    </row>
    <row r="7941" spans="1:20" ht="14.25" customHeight="1" x14ac:dyDescent="0.35">
      <c r="A7941" s="2" t="s">
        <v>7970</v>
      </c>
      <c r="B7941" s="2" t="s">
        <v>17</v>
      </c>
      <c r="C7941" s="2" t="s">
        <v>17</v>
      </c>
      <c r="D7941" s="2" t="s">
        <v>24</v>
      </c>
      <c r="E7941" s="2">
        <v>3120.27</v>
      </c>
      <c r="F7941" s="2" t="str" cm="1">
        <f t="array" ref="F7941">IF(E7941:E7941&gt;2000,"HEIGH",IF(E7941:E7941&gt;=1500,"AVARAGE","LOW"))</f>
        <v>HEIGH</v>
      </c>
      <c r="G7941" s="2">
        <v>0</v>
      </c>
      <c r="H7941" s="2">
        <f t="shared" si="248"/>
        <v>0</v>
      </c>
      <c r="I7941" s="2">
        <v>6</v>
      </c>
      <c r="J7941" s="3">
        <v>45447</v>
      </c>
      <c r="K7941" s="3">
        <v>45452</v>
      </c>
      <c r="L7941" s="2" t="s">
        <v>19</v>
      </c>
      <c r="M7941" s="2" t="s">
        <v>20</v>
      </c>
      <c r="N7941" s="2">
        <v>226.19</v>
      </c>
      <c r="O7941" s="2" t="s">
        <v>15383</v>
      </c>
      <c r="P7941" s="2" t="s">
        <v>21</v>
      </c>
      <c r="Q7941" t="s">
        <v>21</v>
      </c>
      <c r="R7941">
        <f t="shared" si="249"/>
        <v>3120.27</v>
      </c>
      <c r="S7941" s="2"/>
      <c r="T7941" s="7" t="str" cm="1">
        <f t="array" ref="T7941">IF(AND(N7941:N7941&gt;5000,E7941:E7941&gt;2000),"good","notgood")</f>
        <v>notgood</v>
      </c>
    </row>
    <row r="7942" spans="1:20" ht="14.25" customHeight="1" x14ac:dyDescent="0.35">
      <c r="A7942" s="2" t="s">
        <v>7971</v>
      </c>
      <c r="B7942" s="2" t="s">
        <v>11</v>
      </c>
      <c r="C7942" s="2" t="s">
        <v>11</v>
      </c>
      <c r="D7942" s="2" t="s">
        <v>31</v>
      </c>
      <c r="E7942" s="2">
        <v>3593.5</v>
      </c>
      <c r="F7942" s="2" t="str" cm="1">
        <f t="array" ref="F7942">IF(E7942:E7942&gt;2000,"HEIGH",IF(E7942:E7942&gt;=1500,"AVARAGE","LOW"))</f>
        <v>HEIGH</v>
      </c>
      <c r="G7942" s="2">
        <v>0.46</v>
      </c>
      <c r="H7942" s="2">
        <f t="shared" si="248"/>
        <v>1653.01</v>
      </c>
      <c r="I7942" s="2">
        <v>4</v>
      </c>
      <c r="J7942" s="3">
        <v>45324</v>
      </c>
      <c r="K7942" s="3">
        <v>45331</v>
      </c>
      <c r="L7942" s="2" t="s">
        <v>29</v>
      </c>
      <c r="M7942" s="2" t="s">
        <v>25</v>
      </c>
      <c r="N7942" s="2">
        <v>322.70999999999998</v>
      </c>
      <c r="O7942" s="2" t="s">
        <v>15382</v>
      </c>
      <c r="P7942" s="2" t="s">
        <v>15</v>
      </c>
      <c r="Q7942" t="s">
        <v>15</v>
      </c>
      <c r="R7942">
        <f t="shared" si="249"/>
        <v>3593.04</v>
      </c>
      <c r="S7942" s="2"/>
      <c r="T7942" s="7" t="str" cm="1">
        <f t="array" ref="T7942">IF(AND(N7942:N7942&gt;5000,E7942:E7942&gt;2000),"good","notgood")</f>
        <v>notgood</v>
      </c>
    </row>
    <row r="7943" spans="1:20" ht="14.25" customHeight="1" x14ac:dyDescent="0.35">
      <c r="A7943" s="2" t="s">
        <v>7972</v>
      </c>
      <c r="B7943" s="2" t="s">
        <v>39</v>
      </c>
      <c r="C7943" s="2" t="s">
        <v>39</v>
      </c>
      <c r="D7943" s="2" t="s">
        <v>12</v>
      </c>
      <c r="E7943" s="2">
        <v>4471.25</v>
      </c>
      <c r="F7943" s="2" t="str" cm="1">
        <f t="array" ref="F7943">IF(E7943:E7943&gt;2000,"HEIGH",IF(E7943:E7943&gt;=1500,"AVARAGE","LOW"))</f>
        <v>HEIGH</v>
      </c>
      <c r="G7943" s="2">
        <v>0.08</v>
      </c>
      <c r="H7943" s="2">
        <f t="shared" si="248"/>
        <v>357.7</v>
      </c>
      <c r="I7943" s="2">
        <v>9</v>
      </c>
      <c r="J7943" s="3">
        <v>45432</v>
      </c>
      <c r="K7943" s="3">
        <v>45433</v>
      </c>
      <c r="L7943" s="2" t="s">
        <v>29</v>
      </c>
      <c r="M7943" s="2" t="s">
        <v>20</v>
      </c>
      <c r="N7943" s="2">
        <v>437.99</v>
      </c>
      <c r="O7943" s="2" t="s">
        <v>15383</v>
      </c>
      <c r="P7943" s="2" t="s">
        <v>21</v>
      </c>
      <c r="Q7943" t="s">
        <v>21</v>
      </c>
      <c r="R7943">
        <f t="shared" si="249"/>
        <v>4471.17</v>
      </c>
      <c r="S7943" s="2"/>
      <c r="T7943" s="7" t="str" cm="1">
        <f t="array" ref="T7943">IF(AND(N7943:N7943&gt;5000,E7943:E7943&gt;2000),"good","notgood")</f>
        <v>notgood</v>
      </c>
    </row>
    <row r="7944" spans="1:20" ht="14.25" customHeight="1" x14ac:dyDescent="0.35">
      <c r="A7944" s="2" t="s">
        <v>7973</v>
      </c>
      <c r="B7944" s="2" t="s">
        <v>39</v>
      </c>
      <c r="C7944" s="2" t="s">
        <v>39</v>
      </c>
      <c r="D7944" s="2" t="s">
        <v>24</v>
      </c>
      <c r="E7944" s="2">
        <v>1726.2</v>
      </c>
      <c r="F7944" s="2" t="str" cm="1">
        <f t="array" ref="F7944">IF(E7944:E7944&gt;2000,"HEIGH",IF(E7944:E7944&gt;=1500,"AVARAGE","LOW"))</f>
        <v>AVARAGE</v>
      </c>
      <c r="G7944" s="2">
        <v>0.22</v>
      </c>
      <c r="H7944" s="2">
        <f t="shared" si="248"/>
        <v>379.76400000000001</v>
      </c>
      <c r="I7944" s="2">
        <v>2</v>
      </c>
      <c r="J7944" s="3">
        <v>45192</v>
      </c>
      <c r="K7944" s="3">
        <v>45199</v>
      </c>
      <c r="L7944" s="2" t="s">
        <v>29</v>
      </c>
      <c r="M7944" s="2" t="s">
        <v>20</v>
      </c>
      <c r="N7944" s="2">
        <v>396.81</v>
      </c>
      <c r="O7944" s="2" t="s">
        <v>15382</v>
      </c>
      <c r="P7944" s="2" t="s">
        <v>15</v>
      </c>
      <c r="Q7944" t="s">
        <v>15</v>
      </c>
      <c r="R7944">
        <f t="shared" si="249"/>
        <v>1725.98</v>
      </c>
      <c r="S7944" s="2"/>
      <c r="T7944" s="7" t="str" cm="1">
        <f t="array" ref="T7944">IF(AND(N7944:N7944&gt;5000,E7944:E7944&gt;2000),"good","notgood")</f>
        <v>notgood</v>
      </c>
    </row>
    <row r="7945" spans="1:20" ht="14.25" customHeight="1" x14ac:dyDescent="0.35">
      <c r="A7945" s="2" t="s">
        <v>7974</v>
      </c>
      <c r="B7945" s="2" t="s">
        <v>39</v>
      </c>
      <c r="C7945" s="2" t="s">
        <v>39</v>
      </c>
      <c r="D7945" s="2" t="s">
        <v>12</v>
      </c>
      <c r="E7945" s="2">
        <v>4316.9399999999996</v>
      </c>
      <c r="F7945" s="2" t="str" cm="1">
        <f t="array" ref="F7945">IF(E7945:E7945&gt;2000,"HEIGH",IF(E7945:E7945&gt;=1500,"AVARAGE","LOW"))</f>
        <v>HEIGH</v>
      </c>
      <c r="G7945" s="2">
        <v>0.03</v>
      </c>
      <c r="H7945" s="2">
        <f t="shared" si="248"/>
        <v>129.50819999999999</v>
      </c>
      <c r="I7945" s="2">
        <v>6</v>
      </c>
      <c r="J7945" s="3">
        <v>45125</v>
      </c>
      <c r="K7945" s="3">
        <v>45129</v>
      </c>
      <c r="L7945" s="2" t="s">
        <v>19</v>
      </c>
      <c r="M7945" s="2" t="s">
        <v>14</v>
      </c>
      <c r="N7945" s="2">
        <v>453.08</v>
      </c>
      <c r="O7945" s="2" t="s">
        <v>15382</v>
      </c>
      <c r="P7945" s="2" t="s">
        <v>15</v>
      </c>
      <c r="Q7945" t="s">
        <v>15</v>
      </c>
      <c r="R7945">
        <f t="shared" si="249"/>
        <v>4316.91</v>
      </c>
      <c r="S7945" s="2"/>
      <c r="T7945" s="7" t="str" cm="1">
        <f t="array" ref="T7945">IF(AND(N7945:N7945&gt;5000,E7945:E7945&gt;2000),"good","notgood")</f>
        <v>notgood</v>
      </c>
    </row>
    <row r="7946" spans="1:20" ht="14.25" customHeight="1" x14ac:dyDescent="0.35">
      <c r="A7946" s="2" t="s">
        <v>7975</v>
      </c>
      <c r="B7946" s="2" t="s">
        <v>11</v>
      </c>
      <c r="C7946" s="2" t="s">
        <v>11</v>
      </c>
      <c r="D7946" s="2" t="s">
        <v>18</v>
      </c>
      <c r="E7946" s="2">
        <v>4731.93</v>
      </c>
      <c r="F7946" s="2" t="str" cm="1">
        <f t="array" ref="F7946">IF(E7946:E7946&gt;2000,"HEIGH",IF(E7946:E7946&gt;=1500,"AVARAGE","LOW"))</f>
        <v>HEIGH</v>
      </c>
      <c r="G7946" s="2">
        <v>0.19</v>
      </c>
      <c r="H7946" s="2">
        <f t="shared" si="248"/>
        <v>899.06670000000008</v>
      </c>
      <c r="I7946" s="2">
        <v>6</v>
      </c>
      <c r="J7946" s="3">
        <v>45239</v>
      </c>
      <c r="K7946" s="3">
        <v>45244</v>
      </c>
      <c r="L7946" s="2" t="s">
        <v>13</v>
      </c>
      <c r="M7946" s="2" t="s">
        <v>25</v>
      </c>
      <c r="N7946" s="2">
        <v>842.47</v>
      </c>
      <c r="O7946" s="2" t="s">
        <v>15386</v>
      </c>
      <c r="P7946" s="2" t="s">
        <v>37</v>
      </c>
      <c r="Q7946" t="s">
        <v>37</v>
      </c>
      <c r="R7946">
        <f t="shared" si="249"/>
        <v>4731.7400000000007</v>
      </c>
      <c r="S7946" s="2"/>
      <c r="T7946" s="7" t="str" cm="1">
        <f t="array" ref="T7946">IF(AND(N7946:N7946&gt;5000,E7946:E7946&gt;2000),"good","notgood")</f>
        <v>notgood</v>
      </c>
    </row>
    <row r="7947" spans="1:20" ht="14.25" customHeight="1" x14ac:dyDescent="0.35">
      <c r="A7947" s="2" t="s">
        <v>7976</v>
      </c>
      <c r="B7947" s="2" t="s">
        <v>11</v>
      </c>
      <c r="C7947" s="2" t="s">
        <v>11</v>
      </c>
      <c r="D7947" s="2" t="s">
        <v>24</v>
      </c>
      <c r="E7947" s="2">
        <v>3278.53</v>
      </c>
      <c r="F7947" s="2" t="str" cm="1">
        <f t="array" ref="F7947">IF(E7947:E7947&gt;2000,"HEIGH",IF(E7947:E7947&gt;=1500,"AVARAGE","LOW"))</f>
        <v>HEIGH</v>
      </c>
      <c r="G7947" s="2">
        <v>0.39</v>
      </c>
      <c r="H7947" s="2">
        <f t="shared" si="248"/>
        <v>1278.6267</v>
      </c>
      <c r="I7947" s="2">
        <v>4</v>
      </c>
      <c r="J7947" s="3">
        <v>44932</v>
      </c>
      <c r="K7947" s="3">
        <v>44936</v>
      </c>
      <c r="L7947" s="2" t="s">
        <v>19</v>
      </c>
      <c r="M7947" s="2" t="s">
        <v>14</v>
      </c>
      <c r="N7947" s="2">
        <v>719.2</v>
      </c>
      <c r="O7947" s="2" t="s">
        <v>15382</v>
      </c>
      <c r="P7947" s="2" t="s">
        <v>15</v>
      </c>
      <c r="Q7947" t="s">
        <v>15</v>
      </c>
      <c r="R7947">
        <f t="shared" si="249"/>
        <v>3278.1400000000003</v>
      </c>
      <c r="S7947" s="2"/>
      <c r="T7947" s="7" t="str" cm="1">
        <f t="array" ref="T7947">IF(AND(N7947:N7947&gt;5000,E7947:E7947&gt;2000),"good","notgood")</f>
        <v>notgood</v>
      </c>
    </row>
    <row r="7948" spans="1:20" ht="14.25" customHeight="1" x14ac:dyDescent="0.35">
      <c r="A7948" s="2" t="s">
        <v>7977</v>
      </c>
      <c r="B7948" s="2" t="s">
        <v>11</v>
      </c>
      <c r="C7948" s="2" t="s">
        <v>11</v>
      </c>
      <c r="D7948" s="2" t="s">
        <v>31</v>
      </c>
      <c r="E7948" s="2">
        <v>3880.02</v>
      </c>
      <c r="F7948" s="2" t="str" cm="1">
        <f t="array" ref="F7948">IF(E7948:E7948&gt;2000,"HEIGH",IF(E7948:E7948&gt;=1500,"AVARAGE","LOW"))</f>
        <v>HEIGH</v>
      </c>
      <c r="G7948" s="2">
        <v>0.2</v>
      </c>
      <c r="H7948" s="2">
        <f t="shared" si="248"/>
        <v>776.00400000000002</v>
      </c>
      <c r="I7948" s="2">
        <v>3</v>
      </c>
      <c r="J7948" s="3">
        <v>45195</v>
      </c>
      <c r="K7948" s="3">
        <v>45198</v>
      </c>
      <c r="L7948" s="2" t="s">
        <v>19</v>
      </c>
      <c r="M7948" s="2" t="s">
        <v>14</v>
      </c>
      <c r="N7948" s="2">
        <v>727.5</v>
      </c>
      <c r="O7948" s="2" t="s">
        <v>15386</v>
      </c>
      <c r="P7948" s="2" t="s">
        <v>37</v>
      </c>
      <c r="Q7948" t="s">
        <v>37</v>
      </c>
      <c r="R7948">
        <f t="shared" si="249"/>
        <v>3879.82</v>
      </c>
      <c r="S7948" s="2"/>
      <c r="T7948" s="7" t="str" cm="1">
        <f t="array" ref="T7948">IF(AND(N7948:N7948&gt;5000,E7948:E7948&gt;2000),"good","notgood")</f>
        <v>notgood</v>
      </c>
    </row>
    <row r="7949" spans="1:20" ht="14.25" customHeight="1" x14ac:dyDescent="0.35">
      <c r="A7949" s="2" t="s">
        <v>7978</v>
      </c>
      <c r="B7949" s="2" t="s">
        <v>11</v>
      </c>
      <c r="C7949" s="2" t="s">
        <v>11</v>
      </c>
      <c r="D7949" s="2" t="s">
        <v>12</v>
      </c>
      <c r="E7949" s="2">
        <v>2087.96</v>
      </c>
      <c r="F7949" s="2" t="str" cm="1">
        <f t="array" ref="F7949">IF(E7949:E7949&gt;2000,"HEIGH",IF(E7949:E7949&gt;=1500,"AVARAGE","LOW"))</f>
        <v>HEIGH</v>
      </c>
      <c r="G7949" s="2">
        <v>0.39</v>
      </c>
      <c r="H7949" s="2">
        <f t="shared" si="248"/>
        <v>814.30439999999999</v>
      </c>
      <c r="I7949" s="2">
        <v>3</v>
      </c>
      <c r="J7949" s="3">
        <v>45497</v>
      </c>
      <c r="K7949" s="3">
        <v>45501</v>
      </c>
      <c r="L7949" s="2" t="s">
        <v>13</v>
      </c>
      <c r="M7949" s="2" t="s">
        <v>14</v>
      </c>
      <c r="N7949" s="2">
        <v>449.19</v>
      </c>
      <c r="O7949" s="2" t="s">
        <v>15387</v>
      </c>
      <c r="P7949" s="2" t="s">
        <v>46</v>
      </c>
      <c r="Q7949" t="s">
        <v>46</v>
      </c>
      <c r="R7949">
        <f t="shared" si="249"/>
        <v>2087.5700000000002</v>
      </c>
      <c r="S7949" s="2"/>
      <c r="T7949" s="7" t="str" cm="1">
        <f t="array" ref="T7949">IF(AND(N7949:N7949&gt;5000,E7949:E7949&gt;2000),"good","notgood")</f>
        <v>notgood</v>
      </c>
    </row>
    <row r="7950" spans="1:20" ht="14.25" customHeight="1" x14ac:dyDescent="0.35">
      <c r="A7950" s="2" t="s">
        <v>7979</v>
      </c>
      <c r="B7950" s="2" t="s">
        <v>11</v>
      </c>
      <c r="C7950" s="2" t="s">
        <v>11</v>
      </c>
      <c r="D7950" s="2" t="s">
        <v>18</v>
      </c>
      <c r="E7950" s="2">
        <v>4765.46</v>
      </c>
      <c r="F7950" s="2" t="str" cm="1">
        <f t="array" ref="F7950">IF(E7950:E7950&gt;2000,"HEIGH",IF(E7950:E7950&gt;=1500,"AVARAGE","LOW"))</f>
        <v>HEIGH</v>
      </c>
      <c r="G7950" s="2">
        <v>0.34</v>
      </c>
      <c r="H7950" s="2">
        <f t="shared" si="248"/>
        <v>1620.2564000000002</v>
      </c>
      <c r="I7950" s="2">
        <v>2</v>
      </c>
      <c r="J7950" s="3">
        <v>45306</v>
      </c>
      <c r="K7950" s="3">
        <v>45307</v>
      </c>
      <c r="L7950" s="2" t="s">
        <v>13</v>
      </c>
      <c r="M7950" s="2" t="s">
        <v>14</v>
      </c>
      <c r="N7950" s="2">
        <v>1309.8699999999999</v>
      </c>
      <c r="O7950" s="2" t="s">
        <v>15384</v>
      </c>
      <c r="P7950" s="2" t="s">
        <v>26</v>
      </c>
      <c r="Q7950" t="s">
        <v>26</v>
      </c>
      <c r="R7950">
        <f t="shared" si="249"/>
        <v>4765.12</v>
      </c>
      <c r="S7950" s="2"/>
      <c r="T7950" s="7" t="str" cm="1">
        <f t="array" ref="T7950">IF(AND(N7950:N7950&gt;5000,E7950:E7950&gt;2000),"good","notgood")</f>
        <v>notgood</v>
      </c>
    </row>
    <row r="7951" spans="1:20" ht="14.25" customHeight="1" x14ac:dyDescent="0.35">
      <c r="A7951" s="2" t="s">
        <v>7980</v>
      </c>
      <c r="B7951" s="2" t="s">
        <v>17</v>
      </c>
      <c r="C7951" s="2" t="s">
        <v>17</v>
      </c>
      <c r="D7951" s="2" t="s">
        <v>18</v>
      </c>
      <c r="E7951" s="2">
        <v>3387.22</v>
      </c>
      <c r="F7951" s="2" t="str" cm="1">
        <f t="array" ref="F7951">IF(E7951:E7951&gt;2000,"HEIGH",IF(E7951:E7951&gt;=1500,"AVARAGE","LOW"))</f>
        <v>HEIGH</v>
      </c>
      <c r="G7951" s="2">
        <v>0.26</v>
      </c>
      <c r="H7951" s="2">
        <f t="shared" si="248"/>
        <v>880.67719999999997</v>
      </c>
      <c r="I7951" s="2">
        <v>3</v>
      </c>
      <c r="J7951" s="3">
        <v>45046</v>
      </c>
      <c r="K7951" s="3">
        <v>45047</v>
      </c>
      <c r="L7951" s="2" t="s">
        <v>13</v>
      </c>
      <c r="M7951" s="2" t="s">
        <v>20</v>
      </c>
      <c r="N7951" s="2">
        <v>987.3</v>
      </c>
      <c r="O7951" s="2" t="s">
        <v>15386</v>
      </c>
      <c r="P7951" s="2" t="s">
        <v>37</v>
      </c>
      <c r="Q7951" t="s">
        <v>37</v>
      </c>
      <c r="R7951">
        <f t="shared" si="249"/>
        <v>3386.9599999999996</v>
      </c>
      <c r="S7951" s="2"/>
      <c r="T7951" s="7" t="str" cm="1">
        <f t="array" ref="T7951">IF(AND(N7951:N7951&gt;5000,E7951:E7951&gt;2000),"good","notgood")</f>
        <v>notgood</v>
      </c>
    </row>
    <row r="7952" spans="1:20" ht="14.25" customHeight="1" x14ac:dyDescent="0.35">
      <c r="A7952" s="2" t="s">
        <v>7981</v>
      </c>
      <c r="B7952" s="2" t="s">
        <v>11</v>
      </c>
      <c r="C7952" s="2" t="s">
        <v>11</v>
      </c>
      <c r="D7952" s="2" t="s">
        <v>24</v>
      </c>
      <c r="E7952" s="2">
        <v>1619.77</v>
      </c>
      <c r="F7952" s="2" t="str" cm="1">
        <f t="array" ref="F7952">IF(E7952:E7952&gt;2000,"HEIGH",IF(E7952:E7952&gt;=1500,"AVARAGE","LOW"))</f>
        <v>AVARAGE</v>
      </c>
      <c r="G7952" s="2">
        <v>0.37</v>
      </c>
      <c r="H7952" s="2">
        <f t="shared" si="248"/>
        <v>599.31489999999997</v>
      </c>
      <c r="I7952" s="2">
        <v>4</v>
      </c>
      <c r="J7952" s="3">
        <v>45464</v>
      </c>
      <c r="K7952" s="3">
        <v>45467</v>
      </c>
      <c r="L7952" s="2" t="s">
        <v>19</v>
      </c>
      <c r="M7952" s="2" t="s">
        <v>25</v>
      </c>
      <c r="N7952" s="2">
        <v>357.99</v>
      </c>
      <c r="O7952" s="2" t="s">
        <v>15385</v>
      </c>
      <c r="P7952" s="2" t="s">
        <v>32</v>
      </c>
      <c r="Q7952" t="s">
        <v>32</v>
      </c>
      <c r="R7952">
        <f t="shared" si="249"/>
        <v>1619.4</v>
      </c>
      <c r="S7952" s="2"/>
      <c r="T7952" s="7" t="str" cm="1">
        <f t="array" ref="T7952">IF(AND(N7952:N7952&gt;5000,E7952:E7952&gt;2000),"good","notgood")</f>
        <v>notgood</v>
      </c>
    </row>
    <row r="7953" spans="1:20" ht="14.25" customHeight="1" x14ac:dyDescent="0.35">
      <c r="A7953" s="2" t="s">
        <v>7982</v>
      </c>
      <c r="B7953" s="2" t="s">
        <v>11</v>
      </c>
      <c r="C7953" s="2" t="s">
        <v>11</v>
      </c>
      <c r="D7953" s="2" t="s">
        <v>24</v>
      </c>
      <c r="E7953" s="2">
        <v>2080.88</v>
      </c>
      <c r="F7953" s="2" t="str" cm="1">
        <f t="array" ref="F7953">IF(E7953:E7953&gt;2000,"HEIGH",IF(E7953:E7953&gt;=1500,"AVARAGE","LOW"))</f>
        <v>HEIGH</v>
      </c>
      <c r="G7953" s="2">
        <v>0.44</v>
      </c>
      <c r="H7953" s="2">
        <f t="shared" si="248"/>
        <v>915.58720000000005</v>
      </c>
      <c r="I7953" s="2">
        <v>4</v>
      </c>
      <c r="J7953" s="3">
        <v>45470</v>
      </c>
      <c r="K7953" s="3">
        <v>45474</v>
      </c>
      <c r="L7953" s="2" t="s">
        <v>29</v>
      </c>
      <c r="M7953" s="2" t="s">
        <v>14</v>
      </c>
      <c r="N7953" s="2">
        <v>201.2</v>
      </c>
      <c r="O7953" s="2" t="s">
        <v>15382</v>
      </c>
      <c r="P7953" s="2" t="s">
        <v>15</v>
      </c>
      <c r="Q7953" t="s">
        <v>15</v>
      </c>
      <c r="R7953">
        <f t="shared" si="249"/>
        <v>2080.44</v>
      </c>
      <c r="S7953" s="2"/>
      <c r="T7953" s="7" t="str" cm="1">
        <f t="array" ref="T7953">IF(AND(N7953:N7953&gt;5000,E7953:E7953&gt;2000),"good","notgood")</f>
        <v>notgood</v>
      </c>
    </row>
    <row r="7954" spans="1:20" ht="14.25" customHeight="1" x14ac:dyDescent="0.35">
      <c r="A7954" s="2" t="s">
        <v>7983</v>
      </c>
      <c r="B7954" s="2" t="s">
        <v>11</v>
      </c>
      <c r="C7954" s="2" t="s">
        <v>11</v>
      </c>
      <c r="D7954" s="2" t="s">
        <v>34</v>
      </c>
      <c r="E7954" s="2">
        <v>3127</v>
      </c>
      <c r="F7954" s="2" t="str" cm="1">
        <f t="array" ref="F7954">IF(E7954:E7954&gt;2000,"HEIGH",IF(E7954:E7954&gt;=1500,"AVARAGE","LOW"))</f>
        <v>HEIGH</v>
      </c>
      <c r="G7954" s="2">
        <v>0.4</v>
      </c>
      <c r="H7954" s="2">
        <f t="shared" si="248"/>
        <v>1250.8000000000002</v>
      </c>
      <c r="I7954" s="2">
        <v>7</v>
      </c>
      <c r="J7954" s="3">
        <v>45377</v>
      </c>
      <c r="K7954" s="3">
        <v>45383</v>
      </c>
      <c r="L7954" s="2" t="s">
        <v>13</v>
      </c>
      <c r="M7954" s="2" t="s">
        <v>20</v>
      </c>
      <c r="N7954" s="2">
        <v>921.87</v>
      </c>
      <c r="O7954" s="2" t="s">
        <v>15384</v>
      </c>
      <c r="P7954" s="2" t="s">
        <v>26</v>
      </c>
      <c r="Q7954" t="s">
        <v>26</v>
      </c>
      <c r="R7954">
        <f t="shared" si="249"/>
        <v>3126.6</v>
      </c>
      <c r="S7954" s="2"/>
      <c r="T7954" s="7" t="str" cm="1">
        <f t="array" ref="T7954">IF(AND(N7954:N7954&gt;5000,E7954:E7954&gt;2000),"good","notgood")</f>
        <v>notgood</v>
      </c>
    </row>
    <row r="7955" spans="1:20" ht="14.25" customHeight="1" x14ac:dyDescent="0.35">
      <c r="A7955" s="2" t="s">
        <v>7984</v>
      </c>
      <c r="B7955" s="2" t="s">
        <v>11</v>
      </c>
      <c r="C7955" s="2" t="s">
        <v>11</v>
      </c>
      <c r="D7955" s="2" t="s">
        <v>34</v>
      </c>
      <c r="E7955" s="2">
        <v>1247.26</v>
      </c>
      <c r="F7955" s="2" t="str" cm="1">
        <f t="array" ref="F7955">IF(E7955:E7955&gt;2000,"HEIGH",IF(E7955:E7955&gt;=1500,"AVARAGE","LOW"))</f>
        <v>LOW</v>
      </c>
      <c r="G7955" s="2">
        <v>0.35</v>
      </c>
      <c r="H7955" s="2">
        <f t="shared" si="248"/>
        <v>436.541</v>
      </c>
      <c r="I7955" s="2">
        <v>4</v>
      </c>
      <c r="J7955" s="3">
        <v>45321</v>
      </c>
      <c r="K7955" s="3">
        <v>45325</v>
      </c>
      <c r="L7955" s="2" t="s">
        <v>29</v>
      </c>
      <c r="M7955" s="2" t="s">
        <v>20</v>
      </c>
      <c r="N7955" s="2">
        <v>84.26</v>
      </c>
      <c r="O7955" s="2" t="s">
        <v>15384</v>
      </c>
      <c r="P7955" s="2" t="s">
        <v>26</v>
      </c>
      <c r="Q7955" t="s">
        <v>26</v>
      </c>
      <c r="R7955">
        <f t="shared" si="249"/>
        <v>1246.9100000000001</v>
      </c>
      <c r="S7955" s="2"/>
      <c r="T7955" s="7" t="str" cm="1">
        <f t="array" ref="T7955">IF(AND(N7955:N7955&gt;5000,E7955:E7955&gt;2000),"good","notgood")</f>
        <v>notgood</v>
      </c>
    </row>
    <row r="7956" spans="1:20" ht="14.25" customHeight="1" x14ac:dyDescent="0.35">
      <c r="A7956" s="2" t="s">
        <v>7985</v>
      </c>
      <c r="B7956" s="2" t="s">
        <v>39</v>
      </c>
      <c r="C7956" s="2" t="s">
        <v>39</v>
      </c>
      <c r="D7956" s="2" t="s">
        <v>24</v>
      </c>
      <c r="E7956" s="2">
        <v>3794.18</v>
      </c>
      <c r="F7956" s="2" t="str" cm="1">
        <f t="array" ref="F7956">IF(E7956:E7956&gt;2000,"HEIGH",IF(E7956:E7956&gt;=1500,"AVARAGE","LOW"))</f>
        <v>HEIGH</v>
      </c>
      <c r="G7956" s="2">
        <v>0.35</v>
      </c>
      <c r="H7956" s="2">
        <f t="shared" si="248"/>
        <v>1327.963</v>
      </c>
      <c r="I7956" s="2">
        <v>9</v>
      </c>
      <c r="J7956" s="3">
        <v>45368</v>
      </c>
      <c r="K7956" s="3">
        <v>45373</v>
      </c>
      <c r="L7956" s="2" t="s">
        <v>19</v>
      </c>
      <c r="M7956" s="2" t="s">
        <v>20</v>
      </c>
      <c r="N7956" s="2">
        <v>1069.71</v>
      </c>
      <c r="O7956" s="2" t="s">
        <v>15387</v>
      </c>
      <c r="P7956" s="2" t="s">
        <v>46</v>
      </c>
      <c r="Q7956" t="s">
        <v>46</v>
      </c>
      <c r="R7956">
        <f t="shared" si="249"/>
        <v>3793.83</v>
      </c>
      <c r="S7956" s="2"/>
      <c r="T7956" s="7" t="str" cm="1">
        <f t="array" ref="T7956">IF(AND(N7956:N7956&gt;5000,E7956:E7956&gt;2000),"good","notgood")</f>
        <v>notgood</v>
      </c>
    </row>
    <row r="7957" spans="1:20" ht="14.25" customHeight="1" x14ac:dyDescent="0.35">
      <c r="A7957" s="2" t="s">
        <v>7986</v>
      </c>
      <c r="B7957" s="2" t="s">
        <v>11</v>
      </c>
      <c r="C7957" s="2" t="s">
        <v>11</v>
      </c>
      <c r="D7957" s="2" t="s">
        <v>34</v>
      </c>
      <c r="E7957" s="2">
        <v>1200.99</v>
      </c>
      <c r="F7957" s="2" t="str" cm="1">
        <f t="array" ref="F7957">IF(E7957:E7957&gt;2000,"HEIGH",IF(E7957:E7957&gt;=1500,"AVARAGE","LOW"))</f>
        <v>LOW</v>
      </c>
      <c r="G7957" s="2">
        <v>0.08</v>
      </c>
      <c r="H7957" s="2">
        <f t="shared" si="248"/>
        <v>96.0792</v>
      </c>
      <c r="I7957" s="2">
        <v>8</v>
      </c>
      <c r="J7957" s="3">
        <v>45083</v>
      </c>
      <c r="K7957" s="3">
        <v>45088</v>
      </c>
      <c r="L7957" s="2" t="s">
        <v>13</v>
      </c>
      <c r="M7957" s="2" t="s">
        <v>14</v>
      </c>
      <c r="N7957" s="2">
        <v>195.68</v>
      </c>
      <c r="O7957" s="2" t="s">
        <v>15384</v>
      </c>
      <c r="P7957" s="2" t="s">
        <v>26</v>
      </c>
      <c r="Q7957" t="s">
        <v>26</v>
      </c>
      <c r="R7957">
        <f t="shared" si="249"/>
        <v>1200.9100000000001</v>
      </c>
      <c r="S7957" s="2"/>
      <c r="T7957" s="7" t="str" cm="1">
        <f t="array" ref="T7957">IF(AND(N7957:N7957&gt;5000,E7957:E7957&gt;2000),"good","notgood")</f>
        <v>notgood</v>
      </c>
    </row>
    <row r="7958" spans="1:20" ht="14.25" customHeight="1" x14ac:dyDescent="0.35">
      <c r="A7958" s="2" t="s">
        <v>7987</v>
      </c>
      <c r="B7958" s="2" t="s">
        <v>17</v>
      </c>
      <c r="C7958" s="2" t="s">
        <v>17</v>
      </c>
      <c r="D7958" s="2" t="s">
        <v>31</v>
      </c>
      <c r="E7958" s="2">
        <v>2999.77</v>
      </c>
      <c r="F7958" s="2" t="str" cm="1">
        <f t="array" ref="F7958">IF(E7958:E7958&gt;2000,"HEIGH",IF(E7958:E7958&gt;=1500,"AVARAGE","LOW"))</f>
        <v>HEIGH</v>
      </c>
      <c r="G7958" s="2">
        <v>0.48</v>
      </c>
      <c r="H7958" s="2">
        <f t="shared" si="248"/>
        <v>1439.8896</v>
      </c>
      <c r="I7958" s="2">
        <v>1</v>
      </c>
      <c r="J7958" s="3">
        <v>45056</v>
      </c>
      <c r="K7958" s="3">
        <v>45057</v>
      </c>
      <c r="L7958" s="2" t="s">
        <v>29</v>
      </c>
      <c r="M7958" s="2" t="s">
        <v>25</v>
      </c>
      <c r="N7958" s="2">
        <v>781.8</v>
      </c>
      <c r="O7958" s="2" t="s">
        <v>15384</v>
      </c>
      <c r="P7958" s="2" t="s">
        <v>26</v>
      </c>
      <c r="Q7958" t="s">
        <v>26</v>
      </c>
      <c r="R7958">
        <f t="shared" si="249"/>
        <v>2999.29</v>
      </c>
      <c r="S7958" s="2"/>
      <c r="T7958" s="7" t="str" cm="1">
        <f t="array" ref="T7958">IF(AND(N7958:N7958&gt;5000,E7958:E7958&gt;2000),"good","notgood")</f>
        <v>notgood</v>
      </c>
    </row>
    <row r="7959" spans="1:20" ht="14.25" customHeight="1" x14ac:dyDescent="0.35">
      <c r="A7959" s="2" t="s">
        <v>7988</v>
      </c>
      <c r="B7959" s="2" t="s">
        <v>17</v>
      </c>
      <c r="C7959" s="2" t="s">
        <v>17</v>
      </c>
      <c r="D7959" s="2" t="s">
        <v>31</v>
      </c>
      <c r="E7959" s="2">
        <v>3515.33</v>
      </c>
      <c r="F7959" s="2" t="str" cm="1">
        <f t="array" ref="F7959">IF(E7959:E7959&gt;2000,"HEIGH",IF(E7959:E7959&gt;=1500,"AVARAGE","LOW"))</f>
        <v>HEIGH</v>
      </c>
      <c r="G7959" s="2">
        <v>0.1</v>
      </c>
      <c r="H7959" s="2">
        <f t="shared" si="248"/>
        <v>351.53300000000002</v>
      </c>
      <c r="I7959" s="2">
        <v>1</v>
      </c>
      <c r="J7959" s="3">
        <v>45161</v>
      </c>
      <c r="K7959" s="3">
        <v>45165</v>
      </c>
      <c r="L7959" s="2" t="s">
        <v>29</v>
      </c>
      <c r="M7959" s="2" t="s">
        <v>20</v>
      </c>
      <c r="N7959" s="2">
        <v>474.72</v>
      </c>
      <c r="O7959" s="2" t="s">
        <v>15385</v>
      </c>
      <c r="P7959" s="2" t="s">
        <v>32</v>
      </c>
      <c r="Q7959" t="s">
        <v>32</v>
      </c>
      <c r="R7959">
        <f t="shared" si="249"/>
        <v>3515.23</v>
      </c>
      <c r="S7959" s="2"/>
      <c r="T7959" s="7" t="str" cm="1">
        <f t="array" ref="T7959">IF(AND(N7959:N7959&gt;5000,E7959:E7959&gt;2000),"good","notgood")</f>
        <v>notgood</v>
      </c>
    </row>
    <row r="7960" spans="1:20" ht="14.25" customHeight="1" x14ac:dyDescent="0.35">
      <c r="A7960" s="2" t="s">
        <v>7989</v>
      </c>
      <c r="B7960" s="2" t="s">
        <v>17</v>
      </c>
      <c r="C7960" s="2" t="s">
        <v>17</v>
      </c>
      <c r="D7960" s="2" t="s">
        <v>34</v>
      </c>
      <c r="E7960" s="2">
        <v>4312.76</v>
      </c>
      <c r="F7960" s="2" t="str" cm="1">
        <f t="array" ref="F7960">IF(E7960:E7960&gt;2000,"HEIGH",IF(E7960:E7960&gt;=1500,"AVARAGE","LOW"))</f>
        <v>HEIGH</v>
      </c>
      <c r="G7960" s="2">
        <v>0.17</v>
      </c>
      <c r="H7960" s="2">
        <f t="shared" si="248"/>
        <v>733.16920000000005</v>
      </c>
      <c r="I7960" s="2">
        <v>6</v>
      </c>
      <c r="J7960" s="3">
        <v>45378</v>
      </c>
      <c r="K7960" s="3">
        <v>45380</v>
      </c>
      <c r="L7960" s="2" t="s">
        <v>13</v>
      </c>
      <c r="M7960" s="2" t="s">
        <v>25</v>
      </c>
      <c r="N7960" s="2">
        <v>821.04</v>
      </c>
      <c r="O7960" s="2" t="s">
        <v>15385</v>
      </c>
      <c r="P7960" s="2" t="s">
        <v>32</v>
      </c>
      <c r="Q7960" t="s">
        <v>32</v>
      </c>
      <c r="R7960">
        <f t="shared" si="249"/>
        <v>4312.59</v>
      </c>
      <c r="S7960" s="2"/>
      <c r="T7960" s="7" t="str" cm="1">
        <f t="array" ref="T7960">IF(AND(N7960:N7960&gt;5000,E7960:E7960&gt;2000),"good","notgood")</f>
        <v>notgood</v>
      </c>
    </row>
    <row r="7961" spans="1:20" ht="14.25" customHeight="1" x14ac:dyDescent="0.35">
      <c r="A7961" s="2" t="s">
        <v>7990</v>
      </c>
      <c r="B7961" s="2" t="s">
        <v>23</v>
      </c>
      <c r="C7961" s="2" t="s">
        <v>23</v>
      </c>
      <c r="D7961" s="2" t="s">
        <v>24</v>
      </c>
      <c r="E7961" s="2">
        <v>3696.11</v>
      </c>
      <c r="F7961" s="2" t="str" cm="1">
        <f t="array" ref="F7961">IF(E7961:E7961&gt;2000,"HEIGH",IF(E7961:E7961&gt;=1500,"AVARAGE","LOW"))</f>
        <v>HEIGH</v>
      </c>
      <c r="G7961" s="2">
        <v>0.26</v>
      </c>
      <c r="H7961" s="2">
        <f t="shared" si="248"/>
        <v>960.98860000000002</v>
      </c>
      <c r="I7961" s="2">
        <v>4</v>
      </c>
      <c r="J7961" s="3">
        <v>44975</v>
      </c>
      <c r="K7961" s="3">
        <v>44980</v>
      </c>
      <c r="L7961" s="2" t="s">
        <v>19</v>
      </c>
      <c r="M7961" s="2" t="s">
        <v>25</v>
      </c>
      <c r="N7961" s="2">
        <v>315.70999999999998</v>
      </c>
      <c r="O7961" s="2" t="s">
        <v>15385</v>
      </c>
      <c r="P7961" s="2" t="s">
        <v>32</v>
      </c>
      <c r="Q7961" t="s">
        <v>32</v>
      </c>
      <c r="R7961">
        <f t="shared" si="249"/>
        <v>3695.85</v>
      </c>
      <c r="S7961" s="2"/>
      <c r="T7961" s="7" t="str" cm="1">
        <f t="array" ref="T7961">IF(AND(N7961:N7961&gt;5000,E7961:E7961&gt;2000),"good","notgood")</f>
        <v>notgood</v>
      </c>
    </row>
    <row r="7962" spans="1:20" ht="14.25" customHeight="1" x14ac:dyDescent="0.35">
      <c r="A7962" s="2" t="s">
        <v>7991</v>
      </c>
      <c r="B7962" s="2" t="s">
        <v>39</v>
      </c>
      <c r="C7962" s="2" t="s">
        <v>39</v>
      </c>
      <c r="D7962" s="2" t="s">
        <v>31</v>
      </c>
      <c r="E7962" s="2">
        <v>4014.24</v>
      </c>
      <c r="F7962" s="2" t="str" cm="1">
        <f t="array" ref="F7962">IF(E7962:E7962&gt;2000,"HEIGH",IF(E7962:E7962&gt;=1500,"AVARAGE","LOW"))</f>
        <v>HEIGH</v>
      </c>
      <c r="G7962" s="2">
        <v>0.06</v>
      </c>
      <c r="H7962" s="2">
        <f t="shared" si="248"/>
        <v>240.85439999999997</v>
      </c>
      <c r="I7962" s="2">
        <v>6</v>
      </c>
      <c r="J7962" s="3">
        <v>45295</v>
      </c>
      <c r="K7962" s="3">
        <v>45299</v>
      </c>
      <c r="L7962" s="2" t="s">
        <v>13</v>
      </c>
      <c r="M7962" s="2" t="s">
        <v>20</v>
      </c>
      <c r="N7962" s="2">
        <v>1109.04</v>
      </c>
      <c r="O7962" s="2" t="s">
        <v>15383</v>
      </c>
      <c r="P7962" s="2" t="s">
        <v>21</v>
      </c>
      <c r="Q7962" t="s">
        <v>21</v>
      </c>
      <c r="R7962">
        <f t="shared" si="249"/>
        <v>4014.18</v>
      </c>
      <c r="S7962" s="2"/>
      <c r="T7962" s="7" t="str" cm="1">
        <f t="array" ref="T7962">IF(AND(N7962:N7962&gt;5000,E7962:E7962&gt;2000),"good","notgood")</f>
        <v>notgood</v>
      </c>
    </row>
    <row r="7963" spans="1:20" ht="14.25" customHeight="1" x14ac:dyDescent="0.35">
      <c r="A7963" s="2" t="s">
        <v>7992</v>
      </c>
      <c r="B7963" s="2" t="s">
        <v>11</v>
      </c>
      <c r="C7963" s="2" t="s">
        <v>11</v>
      </c>
      <c r="D7963" s="2" t="s">
        <v>18</v>
      </c>
      <c r="E7963" s="2">
        <v>4573.37</v>
      </c>
      <c r="F7963" s="2" t="str" cm="1">
        <f t="array" ref="F7963">IF(E7963:E7963&gt;2000,"HEIGH",IF(E7963:E7963&gt;=1500,"AVARAGE","LOW"))</f>
        <v>HEIGH</v>
      </c>
      <c r="G7963" s="2">
        <v>0.3</v>
      </c>
      <c r="H7963" s="2">
        <f t="shared" si="248"/>
        <v>1372.011</v>
      </c>
      <c r="I7963" s="2">
        <v>9</v>
      </c>
      <c r="J7963" s="3">
        <v>45331</v>
      </c>
      <c r="K7963" s="3">
        <v>45334</v>
      </c>
      <c r="L7963" s="2" t="s">
        <v>29</v>
      </c>
      <c r="M7963" s="2" t="s">
        <v>14</v>
      </c>
      <c r="N7963" s="2">
        <v>571.45000000000005</v>
      </c>
      <c r="O7963" s="2" t="s">
        <v>15385</v>
      </c>
      <c r="P7963" s="2" t="s">
        <v>32</v>
      </c>
      <c r="Q7963" t="s">
        <v>32</v>
      </c>
      <c r="R7963">
        <f t="shared" si="249"/>
        <v>4573.07</v>
      </c>
      <c r="S7963" s="2"/>
      <c r="T7963" s="7" t="str" cm="1">
        <f t="array" ref="T7963">IF(AND(N7963:N7963&gt;5000,E7963:E7963&gt;2000),"good","notgood")</f>
        <v>notgood</v>
      </c>
    </row>
    <row r="7964" spans="1:20" ht="14.25" customHeight="1" x14ac:dyDescent="0.35">
      <c r="A7964" s="2" t="s">
        <v>7993</v>
      </c>
      <c r="B7964" s="2" t="s">
        <v>23</v>
      </c>
      <c r="C7964" s="2" t="s">
        <v>23</v>
      </c>
      <c r="D7964" s="2" t="s">
        <v>24</v>
      </c>
      <c r="E7964" s="2">
        <v>3029.08</v>
      </c>
      <c r="F7964" s="2" t="str" cm="1">
        <f t="array" ref="F7964">IF(E7964:E7964&gt;2000,"HEIGH",IF(E7964:E7964&gt;=1500,"AVARAGE","LOW"))</f>
        <v>HEIGH</v>
      </c>
      <c r="G7964" s="2">
        <v>0.09</v>
      </c>
      <c r="H7964" s="2">
        <f t="shared" si="248"/>
        <v>272.61719999999997</v>
      </c>
      <c r="I7964" s="2">
        <v>5</v>
      </c>
      <c r="J7964" s="3">
        <v>45455</v>
      </c>
      <c r="K7964" s="3">
        <v>45460</v>
      </c>
      <c r="L7964" s="2" t="s">
        <v>29</v>
      </c>
      <c r="M7964" s="2" t="s">
        <v>14</v>
      </c>
      <c r="N7964" s="2">
        <v>350.09</v>
      </c>
      <c r="O7964" s="2" t="s">
        <v>15386</v>
      </c>
      <c r="P7964" s="2" t="s">
        <v>37</v>
      </c>
      <c r="Q7964" t="s">
        <v>37</v>
      </c>
      <c r="R7964">
        <f t="shared" si="249"/>
        <v>3028.99</v>
      </c>
      <c r="S7964" s="2"/>
      <c r="T7964" s="7" t="str" cm="1">
        <f t="array" ref="T7964">IF(AND(N7964:N7964&gt;5000,E7964:E7964&gt;2000),"good","notgood")</f>
        <v>notgood</v>
      </c>
    </row>
    <row r="7965" spans="1:20" ht="14.25" customHeight="1" x14ac:dyDescent="0.35">
      <c r="A7965" s="2" t="s">
        <v>7994</v>
      </c>
      <c r="B7965" s="2" t="s">
        <v>11</v>
      </c>
      <c r="C7965" s="2" t="s">
        <v>11</v>
      </c>
      <c r="D7965" s="2" t="s">
        <v>12</v>
      </c>
      <c r="E7965" s="2">
        <v>4246.7700000000004</v>
      </c>
      <c r="F7965" s="2" t="str" cm="1">
        <f t="array" ref="F7965">IF(E7965:E7965&gt;2000,"HEIGH",IF(E7965:E7965&gt;=1500,"AVARAGE","LOW"))</f>
        <v>HEIGH</v>
      </c>
      <c r="G7965" s="2">
        <v>0.46</v>
      </c>
      <c r="H7965" s="2">
        <f t="shared" si="248"/>
        <v>1953.5142000000003</v>
      </c>
      <c r="I7965" s="2">
        <v>8</v>
      </c>
      <c r="J7965" s="3">
        <v>45035</v>
      </c>
      <c r="K7965" s="3">
        <v>45036</v>
      </c>
      <c r="L7965" s="2" t="s">
        <v>29</v>
      </c>
      <c r="M7965" s="2" t="s">
        <v>14</v>
      </c>
      <c r="N7965" s="2">
        <v>685.51</v>
      </c>
      <c r="O7965" s="2" t="s">
        <v>15385</v>
      </c>
      <c r="P7965" s="2" t="s">
        <v>32</v>
      </c>
      <c r="Q7965" t="s">
        <v>32</v>
      </c>
      <c r="R7965">
        <f t="shared" si="249"/>
        <v>4246.3100000000004</v>
      </c>
      <c r="S7965" s="2"/>
      <c r="T7965" s="7" t="str" cm="1">
        <f t="array" ref="T7965">IF(AND(N7965:N7965&gt;5000,E7965:E7965&gt;2000),"good","notgood")</f>
        <v>notgood</v>
      </c>
    </row>
    <row r="7966" spans="1:20" ht="14.25" customHeight="1" x14ac:dyDescent="0.35">
      <c r="A7966" s="2" t="s">
        <v>7995</v>
      </c>
      <c r="B7966" s="2" t="s">
        <v>23</v>
      </c>
      <c r="C7966" s="2" t="s">
        <v>23</v>
      </c>
      <c r="D7966" s="2" t="s">
        <v>12</v>
      </c>
      <c r="E7966" s="2">
        <v>1236.17</v>
      </c>
      <c r="F7966" s="2" t="str" cm="1">
        <f t="array" ref="F7966">IF(E7966:E7966&gt;2000,"HEIGH",IF(E7966:E7966&gt;=1500,"AVARAGE","LOW"))</f>
        <v>LOW</v>
      </c>
      <c r="G7966" s="2">
        <v>0.44</v>
      </c>
      <c r="H7966" s="2">
        <f t="shared" si="248"/>
        <v>543.91480000000001</v>
      </c>
      <c r="I7966" s="2">
        <v>2</v>
      </c>
      <c r="J7966" s="3">
        <v>45643</v>
      </c>
      <c r="K7966" s="3">
        <v>45644</v>
      </c>
      <c r="L7966" s="2" t="s">
        <v>19</v>
      </c>
      <c r="M7966" s="2" t="s">
        <v>20</v>
      </c>
      <c r="N7966" s="2">
        <v>174.77</v>
      </c>
      <c r="O7966" s="2" t="s">
        <v>15384</v>
      </c>
      <c r="P7966" s="2" t="s">
        <v>26</v>
      </c>
      <c r="Q7966" t="s">
        <v>26</v>
      </c>
      <c r="R7966">
        <f t="shared" si="249"/>
        <v>1235.73</v>
      </c>
      <c r="S7966" s="2"/>
      <c r="T7966" s="7" t="str" cm="1">
        <f t="array" ref="T7966">IF(AND(N7966:N7966&gt;5000,E7966:E7966&gt;2000),"good","notgood")</f>
        <v>notgood</v>
      </c>
    </row>
    <row r="7967" spans="1:20" ht="14.25" customHeight="1" x14ac:dyDescent="0.35">
      <c r="A7967" s="2" t="s">
        <v>7996</v>
      </c>
      <c r="B7967" s="2" t="s">
        <v>23</v>
      </c>
      <c r="C7967" s="2" t="s">
        <v>23</v>
      </c>
      <c r="D7967" s="2" t="s">
        <v>24</v>
      </c>
      <c r="E7967" s="2">
        <v>4092.19</v>
      </c>
      <c r="F7967" s="2" t="str" cm="1">
        <f t="array" ref="F7967">IF(E7967:E7967&gt;2000,"HEIGH",IF(E7967:E7967&gt;=1500,"AVARAGE","LOW"))</f>
        <v>HEIGH</v>
      </c>
      <c r="G7967" s="2">
        <v>0.27</v>
      </c>
      <c r="H7967" s="2">
        <f t="shared" si="248"/>
        <v>1104.8913</v>
      </c>
      <c r="I7967" s="2">
        <v>8</v>
      </c>
      <c r="J7967" s="3">
        <v>45022</v>
      </c>
      <c r="K7967" s="3">
        <v>45023</v>
      </c>
      <c r="L7967" s="2" t="s">
        <v>29</v>
      </c>
      <c r="M7967" s="2" t="s">
        <v>25</v>
      </c>
      <c r="N7967" s="2">
        <v>345.7</v>
      </c>
      <c r="O7967" s="2" t="s">
        <v>15385</v>
      </c>
      <c r="P7967" s="2" t="s">
        <v>32</v>
      </c>
      <c r="Q7967" t="s">
        <v>32</v>
      </c>
      <c r="R7967">
        <f t="shared" si="249"/>
        <v>4091.92</v>
      </c>
      <c r="S7967" s="2"/>
      <c r="T7967" s="7" t="str" cm="1">
        <f t="array" ref="T7967">IF(AND(N7967:N7967&gt;5000,E7967:E7967&gt;2000),"good","notgood")</f>
        <v>notgood</v>
      </c>
    </row>
    <row r="7968" spans="1:20" ht="14.25" customHeight="1" x14ac:dyDescent="0.35">
      <c r="A7968" s="2" t="s">
        <v>7997</v>
      </c>
      <c r="B7968" s="2" t="s">
        <v>17</v>
      </c>
      <c r="C7968" s="2" t="s">
        <v>17</v>
      </c>
      <c r="D7968" s="2" t="s">
        <v>34</v>
      </c>
      <c r="E7968" s="2">
        <v>1186.27</v>
      </c>
      <c r="F7968" s="2" t="str" cm="1">
        <f t="array" ref="F7968">IF(E7968:E7968&gt;2000,"HEIGH",IF(E7968:E7968&gt;=1500,"AVARAGE","LOW"))</f>
        <v>LOW</v>
      </c>
      <c r="G7968" s="2">
        <v>0.22</v>
      </c>
      <c r="H7968" s="2">
        <f t="shared" si="248"/>
        <v>260.9794</v>
      </c>
      <c r="I7968" s="2">
        <v>8</v>
      </c>
      <c r="J7968" s="3">
        <v>45425</v>
      </c>
      <c r="K7968" s="3">
        <v>45426</v>
      </c>
      <c r="L7968" s="2" t="s">
        <v>13</v>
      </c>
      <c r="M7968" s="2" t="s">
        <v>14</v>
      </c>
      <c r="N7968" s="2">
        <v>66.62</v>
      </c>
      <c r="O7968" s="2" t="s">
        <v>15382</v>
      </c>
      <c r="P7968" s="2" t="s">
        <v>15</v>
      </c>
      <c r="Q7968" t="s">
        <v>15</v>
      </c>
      <c r="R7968">
        <f t="shared" si="249"/>
        <v>1186.05</v>
      </c>
      <c r="S7968" s="2"/>
      <c r="T7968" s="7" t="str" cm="1">
        <f t="array" ref="T7968">IF(AND(N7968:N7968&gt;5000,E7968:E7968&gt;2000),"good","notgood")</f>
        <v>notgood</v>
      </c>
    </row>
    <row r="7969" spans="1:20" ht="14.25" customHeight="1" x14ac:dyDescent="0.35">
      <c r="A7969" s="2" t="s">
        <v>7998</v>
      </c>
      <c r="B7969" s="2" t="s">
        <v>17</v>
      </c>
      <c r="C7969" s="2" t="s">
        <v>17</v>
      </c>
      <c r="D7969" s="2" t="s">
        <v>31</v>
      </c>
      <c r="E7969" s="2">
        <v>4679.68</v>
      </c>
      <c r="F7969" s="2" t="str" cm="1">
        <f t="array" ref="F7969">IF(E7969:E7969&gt;2000,"HEIGH",IF(E7969:E7969&gt;=1500,"AVARAGE","LOW"))</f>
        <v>HEIGH</v>
      </c>
      <c r="G7969" s="2">
        <v>0.05</v>
      </c>
      <c r="H7969" s="2">
        <f t="shared" si="248"/>
        <v>233.98400000000004</v>
      </c>
      <c r="I7969" s="2">
        <v>2</v>
      </c>
      <c r="J7969" s="3">
        <v>45480</v>
      </c>
      <c r="K7969" s="3">
        <v>45484</v>
      </c>
      <c r="L7969" s="2" t="s">
        <v>19</v>
      </c>
      <c r="M7969" s="2" t="s">
        <v>25</v>
      </c>
      <c r="N7969" s="2">
        <v>609.58000000000004</v>
      </c>
      <c r="O7969" s="2" t="s">
        <v>15384</v>
      </c>
      <c r="P7969" s="2" t="s">
        <v>26</v>
      </c>
      <c r="Q7969" t="s">
        <v>26</v>
      </c>
      <c r="R7969">
        <f t="shared" si="249"/>
        <v>4679.63</v>
      </c>
      <c r="S7969" s="2"/>
      <c r="T7969" s="7" t="str" cm="1">
        <f t="array" ref="T7969">IF(AND(N7969:N7969&gt;5000,E7969:E7969&gt;2000),"good","notgood")</f>
        <v>notgood</v>
      </c>
    </row>
    <row r="7970" spans="1:20" ht="14.25" customHeight="1" x14ac:dyDescent="0.35">
      <c r="A7970" s="2" t="s">
        <v>7999</v>
      </c>
      <c r="B7970" s="2" t="s">
        <v>23</v>
      </c>
      <c r="C7970" s="2" t="s">
        <v>23</v>
      </c>
      <c r="D7970" s="2" t="s">
        <v>31</v>
      </c>
      <c r="E7970" s="2">
        <v>1716.87</v>
      </c>
      <c r="F7970" s="2" t="str" cm="1">
        <f t="array" ref="F7970">IF(E7970:E7970&gt;2000,"HEIGH",IF(E7970:E7970&gt;=1500,"AVARAGE","LOW"))</f>
        <v>AVARAGE</v>
      </c>
      <c r="G7970" s="2">
        <v>0.41</v>
      </c>
      <c r="H7970" s="2">
        <f t="shared" si="248"/>
        <v>703.91669999999988</v>
      </c>
      <c r="I7970" s="2">
        <v>7</v>
      </c>
      <c r="J7970" s="3">
        <v>45614</v>
      </c>
      <c r="K7970" s="3">
        <v>45620</v>
      </c>
      <c r="L7970" s="2" t="s">
        <v>29</v>
      </c>
      <c r="M7970" s="2" t="s">
        <v>20</v>
      </c>
      <c r="N7970" s="2">
        <v>394.81</v>
      </c>
      <c r="O7970" s="2" t="s">
        <v>15386</v>
      </c>
      <c r="P7970" s="2" t="s">
        <v>37</v>
      </c>
      <c r="Q7970" t="s">
        <v>37</v>
      </c>
      <c r="R7970">
        <f t="shared" si="249"/>
        <v>1716.4599999999998</v>
      </c>
      <c r="S7970" s="2"/>
      <c r="T7970" s="7" t="str" cm="1">
        <f t="array" ref="T7970">IF(AND(N7970:N7970&gt;5000,E7970:E7970&gt;2000),"good","notgood")</f>
        <v>notgood</v>
      </c>
    </row>
    <row r="7971" spans="1:20" ht="14.25" customHeight="1" x14ac:dyDescent="0.35">
      <c r="A7971" s="2" t="s">
        <v>8000</v>
      </c>
      <c r="B7971" s="2" t="s">
        <v>17</v>
      </c>
      <c r="C7971" s="2" t="s">
        <v>17</v>
      </c>
      <c r="D7971" s="2" t="s">
        <v>24</v>
      </c>
      <c r="E7971" s="2">
        <v>942.01</v>
      </c>
      <c r="F7971" s="2" t="str" cm="1">
        <f t="array" ref="F7971">IF(E7971:E7971&gt;2000,"HEIGH",IF(E7971:E7971&gt;=1500,"AVARAGE","LOW"))</f>
        <v>LOW</v>
      </c>
      <c r="G7971" s="2">
        <v>0.19</v>
      </c>
      <c r="H7971" s="2">
        <f t="shared" si="248"/>
        <v>178.9819</v>
      </c>
      <c r="I7971" s="2">
        <v>8</v>
      </c>
      <c r="J7971" s="3">
        <v>45042</v>
      </c>
      <c r="K7971" s="3">
        <v>45046</v>
      </c>
      <c r="L7971" s="2" t="s">
        <v>19</v>
      </c>
      <c r="M7971" s="2" t="s">
        <v>25</v>
      </c>
      <c r="N7971" s="2">
        <v>91.62</v>
      </c>
      <c r="O7971" s="2" t="s">
        <v>15385</v>
      </c>
      <c r="P7971" s="2" t="s">
        <v>32</v>
      </c>
      <c r="Q7971" t="s">
        <v>32</v>
      </c>
      <c r="R7971">
        <f t="shared" si="249"/>
        <v>941.81999999999994</v>
      </c>
      <c r="S7971" s="2"/>
      <c r="T7971" s="7" t="str" cm="1">
        <f t="array" ref="T7971">IF(AND(N7971:N7971&gt;5000,E7971:E7971&gt;2000),"good","notgood")</f>
        <v>notgood</v>
      </c>
    </row>
    <row r="7972" spans="1:20" ht="14.25" customHeight="1" x14ac:dyDescent="0.35">
      <c r="A7972" s="2" t="s">
        <v>8001</v>
      </c>
      <c r="B7972" s="2" t="s">
        <v>23</v>
      </c>
      <c r="C7972" s="2" t="s">
        <v>23</v>
      </c>
      <c r="D7972" s="2" t="s">
        <v>18</v>
      </c>
      <c r="E7972" s="2">
        <v>826.03</v>
      </c>
      <c r="F7972" s="2" t="str" cm="1">
        <f t="array" ref="F7972">IF(E7972:E7972&gt;2000,"HEIGH",IF(E7972:E7972&gt;=1500,"AVARAGE","LOW"))</f>
        <v>LOW</v>
      </c>
      <c r="G7972" s="2">
        <v>0.12</v>
      </c>
      <c r="H7972" s="2">
        <f t="shared" si="248"/>
        <v>99.123599999999996</v>
      </c>
      <c r="I7972" s="2">
        <v>7</v>
      </c>
      <c r="J7972" s="3">
        <v>45277</v>
      </c>
      <c r="K7972" s="3">
        <v>45282</v>
      </c>
      <c r="L7972" s="2" t="s">
        <v>19</v>
      </c>
      <c r="M7972" s="2" t="s">
        <v>20</v>
      </c>
      <c r="N7972" s="2">
        <v>76.92</v>
      </c>
      <c r="O7972" s="2" t="s">
        <v>15384</v>
      </c>
      <c r="P7972" s="2" t="s">
        <v>26</v>
      </c>
      <c r="Q7972" t="s">
        <v>26</v>
      </c>
      <c r="R7972">
        <f t="shared" si="249"/>
        <v>825.91</v>
      </c>
      <c r="S7972" s="2"/>
      <c r="T7972" s="7" t="str" cm="1">
        <f t="array" ref="T7972">IF(AND(N7972:N7972&gt;5000,E7972:E7972&gt;2000),"good","notgood")</f>
        <v>notgood</v>
      </c>
    </row>
    <row r="7973" spans="1:20" ht="14.25" customHeight="1" x14ac:dyDescent="0.35">
      <c r="A7973" s="2" t="s">
        <v>8002</v>
      </c>
      <c r="B7973" s="2" t="s">
        <v>39</v>
      </c>
      <c r="C7973" s="2" t="s">
        <v>39</v>
      </c>
      <c r="D7973" s="2" t="s">
        <v>34</v>
      </c>
      <c r="E7973" s="2">
        <v>1017.63</v>
      </c>
      <c r="F7973" s="2" t="str" cm="1">
        <f t="array" ref="F7973">IF(E7973:E7973&gt;2000,"HEIGH",IF(E7973:E7973&gt;=1500,"AVARAGE","LOW"))</f>
        <v>LOW</v>
      </c>
      <c r="G7973" s="2">
        <v>0.5</v>
      </c>
      <c r="H7973" s="2">
        <f t="shared" si="248"/>
        <v>508.815</v>
      </c>
      <c r="I7973" s="2">
        <v>6</v>
      </c>
      <c r="J7973" s="3">
        <v>45597</v>
      </c>
      <c r="K7973" s="3">
        <v>45599</v>
      </c>
      <c r="L7973" s="2" t="s">
        <v>13</v>
      </c>
      <c r="M7973" s="2" t="s">
        <v>25</v>
      </c>
      <c r="N7973" s="2">
        <v>186.3</v>
      </c>
      <c r="O7973" s="2" t="s">
        <v>15383</v>
      </c>
      <c r="P7973" s="2" t="s">
        <v>21</v>
      </c>
      <c r="Q7973" t="s">
        <v>21</v>
      </c>
      <c r="R7973">
        <f t="shared" si="249"/>
        <v>1017.13</v>
      </c>
      <c r="S7973" s="2"/>
      <c r="T7973" s="7" t="str" cm="1">
        <f t="array" ref="T7973">IF(AND(N7973:N7973&gt;5000,E7973:E7973&gt;2000),"good","notgood")</f>
        <v>notgood</v>
      </c>
    </row>
    <row r="7974" spans="1:20" ht="14.25" customHeight="1" x14ac:dyDescent="0.35">
      <c r="A7974" s="2" t="s">
        <v>8003</v>
      </c>
      <c r="B7974" s="2" t="s">
        <v>17</v>
      </c>
      <c r="C7974" s="2" t="s">
        <v>17</v>
      </c>
      <c r="D7974" s="2" t="s">
        <v>18</v>
      </c>
      <c r="E7974" s="2">
        <v>2292.9499999999998</v>
      </c>
      <c r="F7974" s="2" t="str" cm="1">
        <f t="array" ref="F7974">IF(E7974:E7974&gt;2000,"HEIGH",IF(E7974:E7974&gt;=1500,"AVARAGE","LOW"))</f>
        <v>HEIGH</v>
      </c>
      <c r="G7974" s="2">
        <v>0.33</v>
      </c>
      <c r="H7974" s="2">
        <f t="shared" si="248"/>
        <v>756.67349999999999</v>
      </c>
      <c r="I7974" s="2">
        <v>3</v>
      </c>
      <c r="J7974" s="3">
        <v>45564</v>
      </c>
      <c r="K7974" s="3">
        <v>45565</v>
      </c>
      <c r="L7974" s="2" t="s">
        <v>13</v>
      </c>
      <c r="M7974" s="2" t="s">
        <v>20</v>
      </c>
      <c r="N7974" s="2">
        <v>499.67</v>
      </c>
      <c r="O7974" s="2" t="s">
        <v>15385</v>
      </c>
      <c r="P7974" s="2" t="s">
        <v>32</v>
      </c>
      <c r="Q7974" t="s">
        <v>32</v>
      </c>
      <c r="R7974">
        <f t="shared" si="249"/>
        <v>2292.62</v>
      </c>
      <c r="S7974" s="2"/>
      <c r="T7974" s="7" t="str" cm="1">
        <f t="array" ref="T7974">IF(AND(N7974:N7974&gt;5000,E7974:E7974&gt;2000),"good","notgood")</f>
        <v>notgood</v>
      </c>
    </row>
    <row r="7975" spans="1:20" ht="14.25" customHeight="1" x14ac:dyDescent="0.35">
      <c r="A7975" s="2" t="s">
        <v>8004</v>
      </c>
      <c r="B7975" s="2" t="s">
        <v>17</v>
      </c>
      <c r="C7975" s="2" t="s">
        <v>17</v>
      </c>
      <c r="D7975" s="2" t="s">
        <v>24</v>
      </c>
      <c r="E7975" s="2">
        <v>2658.53</v>
      </c>
      <c r="F7975" s="2" t="str" cm="1">
        <f t="array" ref="F7975">IF(E7975:E7975&gt;2000,"HEIGH",IF(E7975:E7975&gt;=1500,"AVARAGE","LOW"))</f>
        <v>HEIGH</v>
      </c>
      <c r="G7975" s="2">
        <v>0.04</v>
      </c>
      <c r="H7975" s="2">
        <f t="shared" si="248"/>
        <v>106.34120000000001</v>
      </c>
      <c r="I7975" s="2">
        <v>3</v>
      </c>
      <c r="J7975" s="3">
        <v>45311</v>
      </c>
      <c r="K7975" s="3">
        <v>45313</v>
      </c>
      <c r="L7975" s="2" t="s">
        <v>13</v>
      </c>
      <c r="M7975" s="2" t="s">
        <v>25</v>
      </c>
      <c r="N7975" s="2">
        <v>788.81</v>
      </c>
      <c r="O7975" s="2" t="s">
        <v>15383</v>
      </c>
      <c r="P7975" s="2" t="s">
        <v>21</v>
      </c>
      <c r="Q7975" t="s">
        <v>21</v>
      </c>
      <c r="R7975">
        <f t="shared" si="249"/>
        <v>2658.4900000000002</v>
      </c>
      <c r="S7975" s="2"/>
      <c r="T7975" s="7" t="str" cm="1">
        <f t="array" ref="T7975">IF(AND(N7975:N7975&gt;5000,E7975:E7975&gt;2000),"good","notgood")</f>
        <v>notgood</v>
      </c>
    </row>
    <row r="7976" spans="1:20" ht="14.25" customHeight="1" x14ac:dyDescent="0.35">
      <c r="A7976" s="2" t="s">
        <v>8005</v>
      </c>
      <c r="B7976" s="2" t="s">
        <v>17</v>
      </c>
      <c r="C7976" s="2" t="s">
        <v>17</v>
      </c>
      <c r="D7976" s="2" t="s">
        <v>24</v>
      </c>
      <c r="E7976" s="2">
        <v>4577.55</v>
      </c>
      <c r="F7976" s="2" t="str" cm="1">
        <f t="array" ref="F7976">IF(E7976:E7976&gt;2000,"HEIGH",IF(E7976:E7976&gt;=1500,"AVARAGE","LOW"))</f>
        <v>HEIGH</v>
      </c>
      <c r="G7976" s="2">
        <v>0.4</v>
      </c>
      <c r="H7976" s="2">
        <f t="shared" si="248"/>
        <v>1831.0200000000002</v>
      </c>
      <c r="I7976" s="2">
        <v>8</v>
      </c>
      <c r="J7976" s="3">
        <v>45274</v>
      </c>
      <c r="K7976" s="3">
        <v>45275</v>
      </c>
      <c r="L7976" s="2" t="s">
        <v>19</v>
      </c>
      <c r="M7976" s="2" t="s">
        <v>20</v>
      </c>
      <c r="N7976" s="2">
        <v>324.32</v>
      </c>
      <c r="O7976" s="2" t="s">
        <v>15382</v>
      </c>
      <c r="P7976" s="2" t="s">
        <v>15</v>
      </c>
      <c r="Q7976" t="s">
        <v>15</v>
      </c>
      <c r="R7976">
        <f t="shared" si="249"/>
        <v>4577.1500000000005</v>
      </c>
      <c r="S7976" s="2"/>
      <c r="T7976" s="7" t="str" cm="1">
        <f t="array" ref="T7976">IF(AND(N7976:N7976&gt;5000,E7976:E7976&gt;2000),"good","notgood")</f>
        <v>notgood</v>
      </c>
    </row>
    <row r="7977" spans="1:20" ht="14.25" customHeight="1" x14ac:dyDescent="0.35">
      <c r="A7977" s="2" t="s">
        <v>8006</v>
      </c>
      <c r="B7977" s="2" t="s">
        <v>39</v>
      </c>
      <c r="C7977" s="2" t="s">
        <v>39</v>
      </c>
      <c r="D7977" s="2" t="s">
        <v>18</v>
      </c>
      <c r="E7977" s="2">
        <v>1966.97</v>
      </c>
      <c r="F7977" s="2" t="str" cm="1">
        <f t="array" ref="F7977">IF(E7977:E7977&gt;2000,"HEIGH",IF(E7977:E7977&gt;=1500,"AVARAGE","LOW"))</f>
        <v>AVARAGE</v>
      </c>
      <c r="G7977" s="2">
        <v>0.38</v>
      </c>
      <c r="H7977" s="2">
        <f t="shared" si="248"/>
        <v>747.44860000000006</v>
      </c>
      <c r="I7977" s="2">
        <v>4</v>
      </c>
      <c r="J7977" s="3">
        <v>45525</v>
      </c>
      <c r="K7977" s="3">
        <v>45530</v>
      </c>
      <c r="L7977" s="2" t="s">
        <v>29</v>
      </c>
      <c r="M7977" s="2" t="s">
        <v>25</v>
      </c>
      <c r="N7977" s="2">
        <v>326.27</v>
      </c>
      <c r="O7977" s="2" t="s">
        <v>15383</v>
      </c>
      <c r="P7977" s="2" t="s">
        <v>21</v>
      </c>
      <c r="Q7977" t="s">
        <v>21</v>
      </c>
      <c r="R7977">
        <f t="shared" si="249"/>
        <v>1966.59</v>
      </c>
      <c r="S7977" s="2"/>
      <c r="T7977" s="7" t="str" cm="1">
        <f t="array" ref="T7977">IF(AND(N7977:N7977&gt;5000,E7977:E7977&gt;2000),"good","notgood")</f>
        <v>notgood</v>
      </c>
    </row>
    <row r="7978" spans="1:20" ht="14.25" customHeight="1" x14ac:dyDescent="0.35">
      <c r="A7978" s="2" t="s">
        <v>8007</v>
      </c>
      <c r="B7978" s="2" t="s">
        <v>23</v>
      </c>
      <c r="C7978" s="2" t="s">
        <v>23</v>
      </c>
      <c r="D7978" s="2" t="s">
        <v>12</v>
      </c>
      <c r="E7978" s="2">
        <v>1165.6600000000001</v>
      </c>
      <c r="F7978" s="2" t="str" cm="1">
        <f t="array" ref="F7978">IF(E7978:E7978&gt;2000,"HEIGH",IF(E7978:E7978&gt;=1500,"AVARAGE","LOW"))</f>
        <v>LOW</v>
      </c>
      <c r="G7978" s="2">
        <v>0.2</v>
      </c>
      <c r="H7978" s="2">
        <f t="shared" si="248"/>
        <v>233.13200000000003</v>
      </c>
      <c r="I7978" s="2">
        <v>8</v>
      </c>
      <c r="J7978" s="3">
        <v>45554</v>
      </c>
      <c r="K7978" s="3">
        <v>45557</v>
      </c>
      <c r="L7978" s="2" t="s">
        <v>19</v>
      </c>
      <c r="M7978" s="2" t="s">
        <v>14</v>
      </c>
      <c r="N7978" s="2">
        <v>340.59</v>
      </c>
      <c r="O7978" s="2" t="s">
        <v>15383</v>
      </c>
      <c r="P7978" s="2" t="s">
        <v>21</v>
      </c>
      <c r="Q7978" t="s">
        <v>21</v>
      </c>
      <c r="R7978">
        <f t="shared" si="249"/>
        <v>1165.46</v>
      </c>
      <c r="S7978" s="2"/>
      <c r="T7978" s="7" t="str" cm="1">
        <f t="array" ref="T7978">IF(AND(N7978:N7978&gt;5000,E7978:E7978&gt;2000),"good","notgood")</f>
        <v>notgood</v>
      </c>
    </row>
    <row r="7979" spans="1:20" ht="14.25" customHeight="1" x14ac:dyDescent="0.35">
      <c r="A7979" s="2" t="s">
        <v>8008</v>
      </c>
      <c r="B7979" s="2" t="s">
        <v>11</v>
      </c>
      <c r="C7979" s="2" t="s">
        <v>11</v>
      </c>
      <c r="D7979" s="2" t="s">
        <v>24</v>
      </c>
      <c r="E7979" s="2">
        <v>3744.72</v>
      </c>
      <c r="F7979" s="2" t="str" cm="1">
        <f t="array" ref="F7979">IF(E7979:E7979&gt;2000,"HEIGH",IF(E7979:E7979&gt;=1500,"AVARAGE","LOW"))</f>
        <v>HEIGH</v>
      </c>
      <c r="G7979" s="2">
        <v>0.06</v>
      </c>
      <c r="H7979" s="2">
        <f t="shared" si="248"/>
        <v>224.68319999999997</v>
      </c>
      <c r="I7979" s="2">
        <v>6</v>
      </c>
      <c r="J7979" s="3">
        <v>45429</v>
      </c>
      <c r="K7979" s="3">
        <v>45430</v>
      </c>
      <c r="L7979" s="2" t="s">
        <v>13</v>
      </c>
      <c r="M7979" s="2" t="s">
        <v>20</v>
      </c>
      <c r="N7979" s="2">
        <v>789.4</v>
      </c>
      <c r="O7979" s="2" t="s">
        <v>15385</v>
      </c>
      <c r="P7979" s="2" t="s">
        <v>32</v>
      </c>
      <c r="Q7979" t="s">
        <v>32</v>
      </c>
      <c r="R7979">
        <f t="shared" si="249"/>
        <v>3744.66</v>
      </c>
      <c r="S7979" s="2"/>
      <c r="T7979" s="7" t="str" cm="1">
        <f t="array" ref="T7979">IF(AND(N7979:N7979&gt;5000,E7979:E7979&gt;2000),"good","notgood")</f>
        <v>notgood</v>
      </c>
    </row>
    <row r="7980" spans="1:20" ht="14.25" customHeight="1" x14ac:dyDescent="0.35">
      <c r="A7980" s="2" t="s">
        <v>8009</v>
      </c>
      <c r="B7980" s="2" t="s">
        <v>17</v>
      </c>
      <c r="C7980" s="2" t="s">
        <v>17</v>
      </c>
      <c r="D7980" s="2" t="s">
        <v>34</v>
      </c>
      <c r="E7980" s="2">
        <v>759.81</v>
      </c>
      <c r="F7980" s="2" t="str" cm="1">
        <f t="array" ref="F7980">IF(E7980:E7980&gt;2000,"HEIGH",IF(E7980:E7980&gt;=1500,"AVARAGE","LOW"))</f>
        <v>LOW</v>
      </c>
      <c r="G7980" s="2">
        <v>0.25</v>
      </c>
      <c r="H7980" s="2">
        <f t="shared" si="248"/>
        <v>189.95249999999999</v>
      </c>
      <c r="I7980" s="2">
        <v>3</v>
      </c>
      <c r="J7980" s="3">
        <v>45507</v>
      </c>
      <c r="K7980" s="3">
        <v>45510</v>
      </c>
      <c r="L7980" s="2" t="s">
        <v>19</v>
      </c>
      <c r="M7980" s="2" t="s">
        <v>14</v>
      </c>
      <c r="N7980" s="2">
        <v>161.57</v>
      </c>
      <c r="O7980" s="2" t="s">
        <v>15382</v>
      </c>
      <c r="P7980" s="2" t="s">
        <v>15</v>
      </c>
      <c r="Q7980" t="s">
        <v>15</v>
      </c>
      <c r="R7980">
        <f t="shared" si="249"/>
        <v>759.56</v>
      </c>
      <c r="S7980" s="2"/>
      <c r="T7980" s="7" t="str" cm="1">
        <f t="array" ref="T7980">IF(AND(N7980:N7980&gt;5000,E7980:E7980&gt;2000),"good","notgood")</f>
        <v>notgood</v>
      </c>
    </row>
    <row r="7981" spans="1:20" ht="14.25" customHeight="1" x14ac:dyDescent="0.35">
      <c r="A7981" s="2" t="s">
        <v>8010</v>
      </c>
      <c r="B7981" s="2" t="s">
        <v>23</v>
      </c>
      <c r="C7981" s="2" t="s">
        <v>23</v>
      </c>
      <c r="D7981" s="2" t="s">
        <v>18</v>
      </c>
      <c r="E7981" s="2">
        <v>4472.1899999999996</v>
      </c>
      <c r="F7981" s="2" t="str" cm="1">
        <f t="array" ref="F7981">IF(E7981:E7981&gt;2000,"HEIGH",IF(E7981:E7981&gt;=1500,"AVARAGE","LOW"))</f>
        <v>HEIGH</v>
      </c>
      <c r="G7981" s="2">
        <v>0.38</v>
      </c>
      <c r="H7981" s="2">
        <f t="shared" si="248"/>
        <v>1699.4322</v>
      </c>
      <c r="I7981" s="2">
        <v>2</v>
      </c>
      <c r="J7981" s="3">
        <v>45439</v>
      </c>
      <c r="K7981" s="3">
        <v>45445</v>
      </c>
      <c r="L7981" s="2" t="s">
        <v>29</v>
      </c>
      <c r="M7981" s="2" t="s">
        <v>20</v>
      </c>
      <c r="N7981" s="2">
        <v>1228.72</v>
      </c>
      <c r="O7981" s="2" t="s">
        <v>15383</v>
      </c>
      <c r="P7981" s="2" t="s">
        <v>21</v>
      </c>
      <c r="Q7981" t="s">
        <v>21</v>
      </c>
      <c r="R7981">
        <f t="shared" si="249"/>
        <v>4471.8099999999995</v>
      </c>
      <c r="S7981" s="2"/>
      <c r="T7981" s="7" t="str" cm="1">
        <f t="array" ref="T7981">IF(AND(N7981:N7981&gt;5000,E7981:E7981&gt;2000),"good","notgood")</f>
        <v>notgood</v>
      </c>
    </row>
    <row r="7982" spans="1:20" ht="14.25" customHeight="1" x14ac:dyDescent="0.35">
      <c r="A7982" s="2" t="s">
        <v>8011</v>
      </c>
      <c r="B7982" s="2" t="s">
        <v>39</v>
      </c>
      <c r="C7982" s="2" t="s">
        <v>39</v>
      </c>
      <c r="D7982" s="2" t="s">
        <v>12</v>
      </c>
      <c r="E7982" s="2">
        <v>2106.06</v>
      </c>
      <c r="F7982" s="2" t="str" cm="1">
        <f t="array" ref="F7982">IF(E7982:E7982&gt;2000,"HEIGH",IF(E7982:E7982&gt;=1500,"AVARAGE","LOW"))</f>
        <v>HEIGH</v>
      </c>
      <c r="G7982" s="2">
        <v>0.04</v>
      </c>
      <c r="H7982" s="2">
        <f t="shared" si="248"/>
        <v>84.242400000000004</v>
      </c>
      <c r="I7982" s="2">
        <v>1</v>
      </c>
      <c r="J7982" s="3">
        <v>45129</v>
      </c>
      <c r="K7982" s="3">
        <v>45130</v>
      </c>
      <c r="L7982" s="2" t="s">
        <v>19</v>
      </c>
      <c r="M7982" s="2" t="s">
        <v>20</v>
      </c>
      <c r="N7982" s="2">
        <v>284.25</v>
      </c>
      <c r="O7982" s="2" t="s">
        <v>15384</v>
      </c>
      <c r="P7982" s="2" t="s">
        <v>26</v>
      </c>
      <c r="Q7982" t="s">
        <v>26</v>
      </c>
      <c r="R7982">
        <f t="shared" si="249"/>
        <v>2106.02</v>
      </c>
      <c r="S7982" s="2"/>
      <c r="T7982" s="7" t="str" cm="1">
        <f t="array" ref="T7982">IF(AND(N7982:N7982&gt;5000,E7982:E7982&gt;2000),"good","notgood")</f>
        <v>notgood</v>
      </c>
    </row>
    <row r="7983" spans="1:20" ht="14.25" customHeight="1" x14ac:dyDescent="0.35">
      <c r="A7983" s="2" t="s">
        <v>8012</v>
      </c>
      <c r="B7983" s="2" t="s">
        <v>11</v>
      </c>
      <c r="C7983" s="2" t="s">
        <v>11</v>
      </c>
      <c r="D7983" s="2" t="s">
        <v>18</v>
      </c>
      <c r="E7983" s="2">
        <v>3107.82</v>
      </c>
      <c r="F7983" s="2" t="str" cm="1">
        <f t="array" ref="F7983">IF(E7983:E7983&gt;2000,"HEIGH",IF(E7983:E7983&gt;=1500,"AVARAGE","LOW"))</f>
        <v>HEIGH</v>
      </c>
      <c r="G7983" s="2">
        <v>0.08</v>
      </c>
      <c r="H7983" s="2">
        <f t="shared" si="248"/>
        <v>248.62560000000002</v>
      </c>
      <c r="I7983" s="2">
        <v>4</v>
      </c>
      <c r="J7983" s="3">
        <v>44962</v>
      </c>
      <c r="K7983" s="3">
        <v>44969</v>
      </c>
      <c r="L7983" s="2" t="s">
        <v>19</v>
      </c>
      <c r="M7983" s="2" t="s">
        <v>14</v>
      </c>
      <c r="N7983" s="2">
        <v>581.25</v>
      </c>
      <c r="O7983" s="2" t="s">
        <v>15382</v>
      </c>
      <c r="P7983" s="2" t="s">
        <v>15</v>
      </c>
      <c r="Q7983" t="s">
        <v>15</v>
      </c>
      <c r="R7983">
        <f t="shared" si="249"/>
        <v>3107.7400000000002</v>
      </c>
      <c r="S7983" s="2"/>
      <c r="T7983" s="7" t="str" cm="1">
        <f t="array" ref="T7983">IF(AND(N7983:N7983&gt;5000,E7983:E7983&gt;2000),"good","notgood")</f>
        <v>notgood</v>
      </c>
    </row>
    <row r="7984" spans="1:20" ht="14.25" customHeight="1" x14ac:dyDescent="0.35">
      <c r="A7984" s="2" t="s">
        <v>8013</v>
      </c>
      <c r="B7984" s="2" t="s">
        <v>17</v>
      </c>
      <c r="C7984" s="2" t="s">
        <v>17</v>
      </c>
      <c r="D7984" s="2" t="s">
        <v>12</v>
      </c>
      <c r="E7984" s="2">
        <v>1012.3</v>
      </c>
      <c r="F7984" s="2" t="str" cm="1">
        <f t="array" ref="F7984">IF(E7984:E7984&gt;2000,"HEIGH",IF(E7984:E7984&gt;=1500,"AVARAGE","LOW"))</f>
        <v>LOW</v>
      </c>
      <c r="G7984" s="2">
        <v>0.31</v>
      </c>
      <c r="H7984" s="2">
        <f t="shared" si="248"/>
        <v>313.81299999999999</v>
      </c>
      <c r="I7984" s="2">
        <v>8</v>
      </c>
      <c r="J7984" s="3">
        <v>45539</v>
      </c>
      <c r="K7984" s="3">
        <v>45541</v>
      </c>
      <c r="L7984" s="2" t="s">
        <v>29</v>
      </c>
      <c r="M7984" s="2" t="s">
        <v>25</v>
      </c>
      <c r="N7984" s="2">
        <v>169.12</v>
      </c>
      <c r="O7984" s="2" t="s">
        <v>15383</v>
      </c>
      <c r="P7984" s="2" t="s">
        <v>21</v>
      </c>
      <c r="Q7984" t="s">
        <v>21</v>
      </c>
      <c r="R7984">
        <f t="shared" si="249"/>
        <v>1011.99</v>
      </c>
      <c r="S7984" s="2"/>
      <c r="T7984" s="7" t="str" cm="1">
        <f t="array" ref="T7984">IF(AND(N7984:N7984&gt;5000,E7984:E7984&gt;2000),"good","notgood")</f>
        <v>notgood</v>
      </c>
    </row>
    <row r="7985" spans="1:20" ht="14.25" customHeight="1" x14ac:dyDescent="0.35">
      <c r="A7985" s="2" t="s">
        <v>8014</v>
      </c>
      <c r="B7985" s="2" t="s">
        <v>39</v>
      </c>
      <c r="C7985" s="2" t="s">
        <v>39</v>
      </c>
      <c r="D7985" s="2" t="s">
        <v>12</v>
      </c>
      <c r="E7985" s="2">
        <v>813.09</v>
      </c>
      <c r="F7985" s="2" t="str" cm="1">
        <f t="array" ref="F7985">IF(E7985:E7985&gt;2000,"HEIGH",IF(E7985:E7985&gt;=1500,"AVARAGE","LOW"))</f>
        <v>LOW</v>
      </c>
      <c r="G7985" s="2">
        <v>0.28000000000000003</v>
      </c>
      <c r="H7985" s="2">
        <f t="shared" si="248"/>
        <v>227.66520000000003</v>
      </c>
      <c r="I7985" s="2">
        <v>4</v>
      </c>
      <c r="J7985" s="3">
        <v>45625</v>
      </c>
      <c r="K7985" s="3">
        <v>45631</v>
      </c>
      <c r="L7985" s="2" t="s">
        <v>29</v>
      </c>
      <c r="M7985" s="2" t="s">
        <v>25</v>
      </c>
      <c r="N7985" s="2">
        <v>110.17</v>
      </c>
      <c r="O7985" s="2" t="s">
        <v>15382</v>
      </c>
      <c r="P7985" s="2" t="s">
        <v>15</v>
      </c>
      <c r="Q7985" t="s">
        <v>15</v>
      </c>
      <c r="R7985">
        <f t="shared" si="249"/>
        <v>812.81000000000006</v>
      </c>
      <c r="S7985" s="2"/>
      <c r="T7985" s="7" t="str" cm="1">
        <f t="array" ref="T7985">IF(AND(N7985:N7985&gt;5000,E7985:E7985&gt;2000),"good","notgood")</f>
        <v>notgood</v>
      </c>
    </row>
    <row r="7986" spans="1:20" ht="14.25" customHeight="1" x14ac:dyDescent="0.35">
      <c r="A7986" s="2" t="s">
        <v>8015</v>
      </c>
      <c r="B7986" s="2" t="s">
        <v>39</v>
      </c>
      <c r="C7986" s="2" t="s">
        <v>39</v>
      </c>
      <c r="D7986" s="2" t="s">
        <v>34</v>
      </c>
      <c r="E7986" s="2">
        <v>4014.31</v>
      </c>
      <c r="F7986" s="2" t="str" cm="1">
        <f t="array" ref="F7986">IF(E7986:E7986&gt;2000,"HEIGH",IF(E7986:E7986&gt;=1500,"AVARAGE","LOW"))</f>
        <v>HEIGH</v>
      </c>
      <c r="G7986" s="2">
        <v>0.45</v>
      </c>
      <c r="H7986" s="2">
        <f t="shared" si="248"/>
        <v>1806.4395</v>
      </c>
      <c r="I7986" s="2">
        <v>8</v>
      </c>
      <c r="J7986" s="3">
        <v>45499</v>
      </c>
      <c r="K7986" s="3">
        <v>45506</v>
      </c>
      <c r="L7986" s="2" t="s">
        <v>19</v>
      </c>
      <c r="M7986" s="2" t="s">
        <v>25</v>
      </c>
      <c r="N7986" s="2">
        <v>1086.83</v>
      </c>
      <c r="O7986" s="2" t="s">
        <v>15387</v>
      </c>
      <c r="P7986" s="2" t="s">
        <v>46</v>
      </c>
      <c r="Q7986" t="s">
        <v>46</v>
      </c>
      <c r="R7986">
        <f t="shared" si="249"/>
        <v>4013.86</v>
      </c>
      <c r="S7986" s="2"/>
      <c r="T7986" s="7" t="str" cm="1">
        <f t="array" ref="T7986">IF(AND(N7986:N7986&gt;5000,E7986:E7986&gt;2000),"good","notgood")</f>
        <v>notgood</v>
      </c>
    </row>
    <row r="7987" spans="1:20" ht="14.25" customHeight="1" x14ac:dyDescent="0.35">
      <c r="A7987" s="2" t="s">
        <v>8016</v>
      </c>
      <c r="B7987" s="2" t="s">
        <v>11</v>
      </c>
      <c r="C7987" s="2" t="s">
        <v>11</v>
      </c>
      <c r="D7987" s="2" t="s">
        <v>24</v>
      </c>
      <c r="E7987" s="2">
        <v>2205.54</v>
      </c>
      <c r="F7987" s="2" t="str" cm="1">
        <f t="array" ref="F7987">IF(E7987:E7987&gt;2000,"HEIGH",IF(E7987:E7987&gt;=1500,"AVARAGE","LOW"))</f>
        <v>HEIGH</v>
      </c>
      <c r="G7987" s="2">
        <v>0.41</v>
      </c>
      <c r="H7987" s="2">
        <f t="shared" si="248"/>
        <v>904.27139999999997</v>
      </c>
      <c r="I7987" s="2">
        <v>8</v>
      </c>
      <c r="J7987" s="3">
        <v>45258</v>
      </c>
      <c r="K7987" s="3">
        <v>45259</v>
      </c>
      <c r="L7987" s="2" t="s">
        <v>19</v>
      </c>
      <c r="M7987" s="2" t="s">
        <v>25</v>
      </c>
      <c r="N7987" s="2">
        <v>341.1</v>
      </c>
      <c r="O7987" s="2" t="s">
        <v>15384</v>
      </c>
      <c r="P7987" s="2" t="s">
        <v>26</v>
      </c>
      <c r="Q7987" t="s">
        <v>26</v>
      </c>
      <c r="R7987">
        <f t="shared" si="249"/>
        <v>2205.13</v>
      </c>
      <c r="S7987" s="2"/>
      <c r="T7987" s="7" t="str" cm="1">
        <f t="array" ref="T7987">IF(AND(N7987:N7987&gt;5000,E7987:E7987&gt;2000),"good","notgood")</f>
        <v>notgood</v>
      </c>
    </row>
    <row r="7988" spans="1:20" ht="14.25" customHeight="1" x14ac:dyDescent="0.35">
      <c r="A7988" s="2" t="s">
        <v>8017</v>
      </c>
      <c r="B7988" s="2" t="s">
        <v>23</v>
      </c>
      <c r="C7988" s="2" t="s">
        <v>23</v>
      </c>
      <c r="D7988" s="2" t="s">
        <v>12</v>
      </c>
      <c r="E7988" s="2">
        <v>4935.04</v>
      </c>
      <c r="F7988" s="2" t="str" cm="1">
        <f t="array" ref="F7988">IF(E7988:E7988&gt;2000,"HEIGH",IF(E7988:E7988&gt;=1500,"AVARAGE","LOW"))</f>
        <v>HEIGH</v>
      </c>
      <c r="G7988" s="2">
        <v>0.46</v>
      </c>
      <c r="H7988" s="2">
        <f t="shared" si="248"/>
        <v>2270.1184000000003</v>
      </c>
      <c r="I7988" s="2">
        <v>1</v>
      </c>
      <c r="J7988" s="3">
        <v>45186</v>
      </c>
      <c r="K7988" s="3">
        <v>45193</v>
      </c>
      <c r="L7988" s="2" t="s">
        <v>29</v>
      </c>
      <c r="M7988" s="2" t="s">
        <v>25</v>
      </c>
      <c r="N7988" s="2">
        <v>421</v>
      </c>
      <c r="O7988" s="2" t="s">
        <v>15386</v>
      </c>
      <c r="P7988" s="2" t="s">
        <v>37</v>
      </c>
      <c r="Q7988" t="s">
        <v>37</v>
      </c>
      <c r="R7988">
        <f t="shared" si="249"/>
        <v>4934.58</v>
      </c>
      <c r="S7988" s="2"/>
      <c r="T7988" s="7" t="str" cm="1">
        <f t="array" ref="T7988">IF(AND(N7988:N7988&gt;5000,E7988:E7988&gt;2000),"good","notgood")</f>
        <v>notgood</v>
      </c>
    </row>
    <row r="7989" spans="1:20" ht="14.25" customHeight="1" x14ac:dyDescent="0.35">
      <c r="A7989" s="2" t="s">
        <v>8018</v>
      </c>
      <c r="B7989" s="2" t="s">
        <v>17</v>
      </c>
      <c r="C7989" s="2" t="s">
        <v>17</v>
      </c>
      <c r="D7989" s="2" t="s">
        <v>24</v>
      </c>
      <c r="E7989" s="2">
        <v>2669.06</v>
      </c>
      <c r="F7989" s="2" t="str" cm="1">
        <f t="array" ref="F7989">IF(E7989:E7989&gt;2000,"HEIGH",IF(E7989:E7989&gt;=1500,"AVARAGE","LOW"))</f>
        <v>HEIGH</v>
      </c>
      <c r="G7989" s="2">
        <v>0.23</v>
      </c>
      <c r="H7989" s="2">
        <f t="shared" si="248"/>
        <v>613.88380000000006</v>
      </c>
      <c r="I7989" s="2">
        <v>6</v>
      </c>
      <c r="J7989" s="3">
        <v>45045</v>
      </c>
      <c r="K7989" s="3">
        <v>45052</v>
      </c>
      <c r="L7989" s="2" t="s">
        <v>19</v>
      </c>
      <c r="M7989" s="2" t="s">
        <v>25</v>
      </c>
      <c r="N7989" s="2">
        <v>237.01</v>
      </c>
      <c r="O7989" s="2" t="s">
        <v>15382</v>
      </c>
      <c r="P7989" s="2" t="s">
        <v>15</v>
      </c>
      <c r="Q7989" t="s">
        <v>15</v>
      </c>
      <c r="R7989">
        <f t="shared" si="249"/>
        <v>2668.83</v>
      </c>
      <c r="S7989" s="2"/>
      <c r="T7989" s="7" t="str" cm="1">
        <f t="array" ref="T7989">IF(AND(N7989:N7989&gt;5000,E7989:E7989&gt;2000),"good","notgood")</f>
        <v>notgood</v>
      </c>
    </row>
    <row r="7990" spans="1:20" ht="14.25" customHeight="1" x14ac:dyDescent="0.35">
      <c r="A7990" s="2" t="s">
        <v>8019</v>
      </c>
      <c r="B7990" s="2" t="s">
        <v>17</v>
      </c>
      <c r="C7990" s="2" t="s">
        <v>17</v>
      </c>
      <c r="D7990" s="2" t="s">
        <v>34</v>
      </c>
      <c r="E7990" s="2">
        <v>4243.7</v>
      </c>
      <c r="F7990" s="2" t="str" cm="1">
        <f t="array" ref="F7990">IF(E7990:E7990&gt;2000,"HEIGH",IF(E7990:E7990&gt;=1500,"AVARAGE","LOW"))</f>
        <v>HEIGH</v>
      </c>
      <c r="G7990" s="2">
        <v>0.39</v>
      </c>
      <c r="H7990" s="2">
        <f t="shared" si="248"/>
        <v>1655.0429999999999</v>
      </c>
      <c r="I7990" s="2">
        <v>8</v>
      </c>
      <c r="J7990" s="3">
        <v>45231</v>
      </c>
      <c r="K7990" s="3">
        <v>45233</v>
      </c>
      <c r="L7990" s="2" t="s">
        <v>13</v>
      </c>
      <c r="M7990" s="2" t="s">
        <v>14</v>
      </c>
      <c r="N7990" s="2">
        <v>333.77</v>
      </c>
      <c r="O7990" s="2" t="s">
        <v>15384</v>
      </c>
      <c r="P7990" s="2" t="s">
        <v>26</v>
      </c>
      <c r="Q7990" t="s">
        <v>26</v>
      </c>
      <c r="R7990">
        <f t="shared" si="249"/>
        <v>4243.3099999999995</v>
      </c>
      <c r="S7990" s="2"/>
      <c r="T7990" s="7" t="str" cm="1">
        <f t="array" ref="T7990">IF(AND(N7990:N7990&gt;5000,E7990:E7990&gt;2000),"good","notgood")</f>
        <v>notgood</v>
      </c>
    </row>
    <row r="7991" spans="1:20" ht="14.25" customHeight="1" x14ac:dyDescent="0.35">
      <c r="A7991" s="2" t="s">
        <v>8020</v>
      </c>
      <c r="B7991" s="2" t="s">
        <v>23</v>
      </c>
      <c r="C7991" s="2" t="s">
        <v>23</v>
      </c>
      <c r="D7991" s="2" t="s">
        <v>24</v>
      </c>
      <c r="E7991" s="2">
        <v>4901.82</v>
      </c>
      <c r="F7991" s="2" t="str" cm="1">
        <f t="array" ref="F7991">IF(E7991:E7991&gt;2000,"HEIGH",IF(E7991:E7991&gt;=1500,"AVARAGE","LOW"))</f>
        <v>HEIGH</v>
      </c>
      <c r="G7991" s="2">
        <v>0.02</v>
      </c>
      <c r="H7991" s="2">
        <f t="shared" si="248"/>
        <v>98.0364</v>
      </c>
      <c r="I7991" s="2">
        <v>8</v>
      </c>
      <c r="J7991" s="3">
        <v>45114</v>
      </c>
      <c r="K7991" s="3">
        <v>45117</v>
      </c>
      <c r="L7991" s="2" t="s">
        <v>13</v>
      </c>
      <c r="M7991" s="2" t="s">
        <v>20</v>
      </c>
      <c r="N7991" s="2">
        <v>1158.3</v>
      </c>
      <c r="O7991" s="2" t="s">
        <v>15382</v>
      </c>
      <c r="P7991" s="2" t="s">
        <v>15</v>
      </c>
      <c r="Q7991" t="s">
        <v>15</v>
      </c>
      <c r="R7991">
        <f t="shared" si="249"/>
        <v>4901.7999999999993</v>
      </c>
      <c r="S7991" s="2"/>
      <c r="T7991" s="7" t="str" cm="1">
        <f t="array" ref="T7991">IF(AND(N7991:N7991&gt;5000,E7991:E7991&gt;2000),"good","notgood")</f>
        <v>notgood</v>
      </c>
    </row>
    <row r="7992" spans="1:20" ht="14.25" customHeight="1" x14ac:dyDescent="0.35">
      <c r="A7992" s="2" t="s">
        <v>8021</v>
      </c>
      <c r="B7992" s="2" t="s">
        <v>23</v>
      </c>
      <c r="C7992" s="2" t="s">
        <v>23</v>
      </c>
      <c r="D7992" s="2" t="s">
        <v>31</v>
      </c>
      <c r="E7992" s="2">
        <v>1477.64</v>
      </c>
      <c r="F7992" s="2" t="str" cm="1">
        <f t="array" ref="F7992">IF(E7992:E7992&gt;2000,"HEIGH",IF(E7992:E7992&gt;=1500,"AVARAGE","LOW"))</f>
        <v>LOW</v>
      </c>
      <c r="G7992" s="2">
        <v>0.15</v>
      </c>
      <c r="H7992" s="2">
        <f t="shared" si="248"/>
        <v>221.64600000000002</v>
      </c>
      <c r="I7992" s="2">
        <v>1</v>
      </c>
      <c r="J7992" s="3">
        <v>45126</v>
      </c>
      <c r="K7992" s="3">
        <v>45130</v>
      </c>
      <c r="L7992" s="2" t="s">
        <v>13</v>
      </c>
      <c r="M7992" s="2" t="s">
        <v>20</v>
      </c>
      <c r="N7992" s="2">
        <v>428.89</v>
      </c>
      <c r="O7992" s="2" t="s">
        <v>15383</v>
      </c>
      <c r="P7992" s="2" t="s">
        <v>21</v>
      </c>
      <c r="Q7992" t="s">
        <v>21</v>
      </c>
      <c r="R7992">
        <f t="shared" si="249"/>
        <v>1477.49</v>
      </c>
      <c r="S7992" s="2"/>
      <c r="T7992" s="7" t="str" cm="1">
        <f t="array" ref="T7992">IF(AND(N7992:N7992&gt;5000,E7992:E7992&gt;2000),"good","notgood")</f>
        <v>notgood</v>
      </c>
    </row>
    <row r="7993" spans="1:20" ht="14.25" customHeight="1" x14ac:dyDescent="0.35">
      <c r="A7993" s="2" t="s">
        <v>8022</v>
      </c>
      <c r="B7993" s="2" t="s">
        <v>23</v>
      </c>
      <c r="C7993" s="2" t="s">
        <v>23</v>
      </c>
      <c r="D7993" s="2" t="s">
        <v>12</v>
      </c>
      <c r="E7993" s="2">
        <v>4024.32</v>
      </c>
      <c r="F7993" s="2" t="str" cm="1">
        <f t="array" ref="F7993">IF(E7993:E7993&gt;2000,"HEIGH",IF(E7993:E7993&gt;=1500,"AVARAGE","LOW"))</f>
        <v>HEIGH</v>
      </c>
      <c r="G7993" s="2">
        <v>0.32</v>
      </c>
      <c r="H7993" s="2">
        <f t="shared" si="248"/>
        <v>1287.7824000000001</v>
      </c>
      <c r="I7993" s="2">
        <v>8</v>
      </c>
      <c r="J7993" s="3">
        <v>45126</v>
      </c>
      <c r="K7993" s="3">
        <v>45132</v>
      </c>
      <c r="L7993" s="2" t="s">
        <v>13</v>
      </c>
      <c r="M7993" s="2" t="s">
        <v>14</v>
      </c>
      <c r="N7993" s="2">
        <v>444.45</v>
      </c>
      <c r="O7993" s="2" t="s">
        <v>15387</v>
      </c>
      <c r="P7993" s="2" t="s">
        <v>46</v>
      </c>
      <c r="Q7993" t="s">
        <v>46</v>
      </c>
      <c r="R7993">
        <f t="shared" si="249"/>
        <v>4024</v>
      </c>
      <c r="S7993" s="2"/>
      <c r="T7993" s="7" t="str" cm="1">
        <f t="array" ref="T7993">IF(AND(N7993:N7993&gt;5000,E7993:E7993&gt;2000),"good","notgood")</f>
        <v>notgood</v>
      </c>
    </row>
    <row r="7994" spans="1:20" ht="14.25" customHeight="1" x14ac:dyDescent="0.35">
      <c r="A7994" s="2" t="s">
        <v>8023</v>
      </c>
      <c r="B7994" s="2" t="s">
        <v>11</v>
      </c>
      <c r="C7994" s="2" t="s">
        <v>11</v>
      </c>
      <c r="D7994" s="2" t="s">
        <v>34</v>
      </c>
      <c r="E7994" s="2">
        <v>207.83</v>
      </c>
      <c r="F7994" s="2" t="str" cm="1">
        <f t="array" ref="F7994">IF(E7994:E7994&gt;2000,"HEIGH",IF(E7994:E7994&gt;=1500,"AVARAGE","LOW"))</f>
        <v>LOW</v>
      </c>
      <c r="G7994" s="2">
        <v>0.38</v>
      </c>
      <c r="H7994" s="2">
        <f t="shared" si="248"/>
        <v>78.975400000000008</v>
      </c>
      <c r="I7994" s="2">
        <v>9</v>
      </c>
      <c r="J7994" s="3">
        <v>44966</v>
      </c>
      <c r="K7994" s="3">
        <v>44973</v>
      </c>
      <c r="L7994" s="2" t="s">
        <v>13</v>
      </c>
      <c r="M7994" s="2" t="s">
        <v>25</v>
      </c>
      <c r="N7994" s="2">
        <v>12.97</v>
      </c>
      <c r="O7994" s="2" t="s">
        <v>15386</v>
      </c>
      <c r="P7994" s="2" t="s">
        <v>37</v>
      </c>
      <c r="Q7994" t="s">
        <v>37</v>
      </c>
      <c r="R7994">
        <f t="shared" si="249"/>
        <v>207.45000000000002</v>
      </c>
      <c r="S7994" s="2"/>
      <c r="T7994" s="7" t="str" cm="1">
        <f t="array" ref="T7994">IF(AND(N7994:N7994&gt;5000,E7994:E7994&gt;2000),"good","notgood")</f>
        <v>notgood</v>
      </c>
    </row>
    <row r="7995" spans="1:20" ht="14.25" customHeight="1" x14ac:dyDescent="0.35">
      <c r="A7995" s="2" t="s">
        <v>8024</v>
      </c>
      <c r="B7995" s="2" t="s">
        <v>11</v>
      </c>
      <c r="C7995" s="2" t="s">
        <v>11</v>
      </c>
      <c r="D7995" s="2" t="s">
        <v>18</v>
      </c>
      <c r="E7995" s="2">
        <v>3430.8</v>
      </c>
      <c r="F7995" s="2" t="str" cm="1">
        <f t="array" ref="F7995">IF(E7995:E7995&gt;2000,"HEIGH",IF(E7995:E7995&gt;=1500,"AVARAGE","LOW"))</f>
        <v>HEIGH</v>
      </c>
      <c r="G7995" s="2">
        <v>0.28999999999999998</v>
      </c>
      <c r="H7995" s="2">
        <f t="shared" si="248"/>
        <v>994.93200000000002</v>
      </c>
      <c r="I7995" s="2">
        <v>6</v>
      </c>
      <c r="J7995" s="3">
        <v>45516</v>
      </c>
      <c r="K7995" s="3">
        <v>45519</v>
      </c>
      <c r="L7995" s="2" t="s">
        <v>29</v>
      </c>
      <c r="M7995" s="2" t="s">
        <v>25</v>
      </c>
      <c r="N7995" s="2">
        <v>280.13</v>
      </c>
      <c r="O7995" s="2" t="s">
        <v>15386</v>
      </c>
      <c r="P7995" s="2" t="s">
        <v>37</v>
      </c>
      <c r="Q7995" t="s">
        <v>37</v>
      </c>
      <c r="R7995">
        <f t="shared" si="249"/>
        <v>3430.51</v>
      </c>
      <c r="S7995" s="2"/>
      <c r="T7995" s="7" t="str" cm="1">
        <f t="array" ref="T7995">IF(AND(N7995:N7995&gt;5000,E7995:E7995&gt;2000),"good","notgood")</f>
        <v>notgood</v>
      </c>
    </row>
    <row r="7996" spans="1:20" ht="14.25" customHeight="1" x14ac:dyDescent="0.35">
      <c r="A7996" s="2" t="s">
        <v>8025</v>
      </c>
      <c r="B7996" s="2" t="s">
        <v>17</v>
      </c>
      <c r="C7996" s="2" t="s">
        <v>17</v>
      </c>
      <c r="D7996" s="2" t="s">
        <v>34</v>
      </c>
      <c r="E7996" s="2">
        <v>3751.49</v>
      </c>
      <c r="F7996" s="2" t="str" cm="1">
        <f t="array" ref="F7996">IF(E7996:E7996&gt;2000,"HEIGH",IF(E7996:E7996&gt;=1500,"AVARAGE","LOW"))</f>
        <v>HEIGH</v>
      </c>
      <c r="G7996" s="2">
        <v>0.24</v>
      </c>
      <c r="H7996" s="2">
        <f t="shared" si="248"/>
        <v>900.35759999999993</v>
      </c>
      <c r="I7996" s="2">
        <v>7</v>
      </c>
      <c r="J7996" s="3">
        <v>45540</v>
      </c>
      <c r="K7996" s="3">
        <v>45544</v>
      </c>
      <c r="L7996" s="2" t="s">
        <v>19</v>
      </c>
      <c r="M7996" s="2" t="s">
        <v>14</v>
      </c>
      <c r="N7996" s="2">
        <v>879.92</v>
      </c>
      <c r="O7996" s="2" t="s">
        <v>15383</v>
      </c>
      <c r="P7996" s="2" t="s">
        <v>21</v>
      </c>
      <c r="Q7996" t="s">
        <v>21</v>
      </c>
      <c r="R7996">
        <f t="shared" si="249"/>
        <v>3751.25</v>
      </c>
      <c r="S7996" s="2"/>
      <c r="T7996" s="7" t="str" cm="1">
        <f t="array" ref="T7996">IF(AND(N7996:N7996&gt;5000,E7996:E7996&gt;2000),"good","notgood")</f>
        <v>notgood</v>
      </c>
    </row>
    <row r="7997" spans="1:20" ht="14.25" customHeight="1" x14ac:dyDescent="0.35">
      <c r="A7997" s="2" t="s">
        <v>8026</v>
      </c>
      <c r="B7997" s="2" t="s">
        <v>11</v>
      </c>
      <c r="C7997" s="2" t="s">
        <v>11</v>
      </c>
      <c r="D7997" s="2" t="s">
        <v>12</v>
      </c>
      <c r="E7997" s="2">
        <v>2439.08</v>
      </c>
      <c r="F7997" s="2" t="str" cm="1">
        <f t="array" ref="F7997">IF(E7997:E7997&gt;2000,"HEIGH",IF(E7997:E7997&gt;=1500,"AVARAGE","LOW"))</f>
        <v>HEIGH</v>
      </c>
      <c r="G7997" s="2">
        <v>0.12</v>
      </c>
      <c r="H7997" s="2">
        <f t="shared" si="248"/>
        <v>292.68959999999998</v>
      </c>
      <c r="I7997" s="2">
        <v>6</v>
      </c>
      <c r="J7997" s="3">
        <v>45384</v>
      </c>
      <c r="K7997" s="3">
        <v>45389</v>
      </c>
      <c r="L7997" s="2" t="s">
        <v>13</v>
      </c>
      <c r="M7997" s="2" t="s">
        <v>20</v>
      </c>
      <c r="N7997" s="2">
        <v>608.1</v>
      </c>
      <c r="O7997" s="2" t="s">
        <v>15383</v>
      </c>
      <c r="P7997" s="2" t="s">
        <v>21</v>
      </c>
      <c r="Q7997" t="s">
        <v>21</v>
      </c>
      <c r="R7997">
        <f t="shared" si="249"/>
        <v>2438.96</v>
      </c>
      <c r="S7997" s="2"/>
      <c r="T7997" s="7" t="str" cm="1">
        <f t="array" ref="T7997">IF(AND(N7997:N7997&gt;5000,E7997:E7997&gt;2000),"good","notgood")</f>
        <v>notgood</v>
      </c>
    </row>
    <row r="7998" spans="1:20" ht="14.25" customHeight="1" x14ac:dyDescent="0.35">
      <c r="A7998" s="2" t="s">
        <v>8027</v>
      </c>
      <c r="B7998" s="2" t="s">
        <v>39</v>
      </c>
      <c r="C7998" s="2" t="s">
        <v>39</v>
      </c>
      <c r="D7998" s="2" t="s">
        <v>34</v>
      </c>
      <c r="E7998" s="2">
        <v>894.32</v>
      </c>
      <c r="F7998" s="2" t="str" cm="1">
        <f t="array" ref="F7998">IF(E7998:E7998&gt;2000,"HEIGH",IF(E7998:E7998&gt;=1500,"AVARAGE","LOW"))</f>
        <v>LOW</v>
      </c>
      <c r="G7998" s="2">
        <v>0.09</v>
      </c>
      <c r="H7998" s="2">
        <f t="shared" si="248"/>
        <v>80.488799999999998</v>
      </c>
      <c r="I7998" s="2">
        <v>5</v>
      </c>
      <c r="J7998" s="3">
        <v>45657</v>
      </c>
      <c r="K7998" s="3">
        <v>45662</v>
      </c>
      <c r="L7998" s="2" t="s">
        <v>19</v>
      </c>
      <c r="M7998" s="2" t="s">
        <v>14</v>
      </c>
      <c r="N7998" s="2">
        <v>122.62</v>
      </c>
      <c r="O7998" s="2" t="s">
        <v>15382</v>
      </c>
      <c r="P7998" s="2" t="s">
        <v>15</v>
      </c>
      <c r="Q7998" t="s">
        <v>15</v>
      </c>
      <c r="R7998">
        <f t="shared" si="249"/>
        <v>894.23</v>
      </c>
      <c r="S7998" s="2"/>
      <c r="T7998" s="7" t="str" cm="1">
        <f t="array" ref="T7998">IF(AND(N7998:N7998&gt;5000,E7998:E7998&gt;2000),"good","notgood")</f>
        <v>notgood</v>
      </c>
    </row>
    <row r="7999" spans="1:20" ht="14.25" customHeight="1" x14ac:dyDescent="0.35">
      <c r="A7999" s="2" t="s">
        <v>8028</v>
      </c>
      <c r="B7999" s="2" t="s">
        <v>17</v>
      </c>
      <c r="C7999" s="2" t="s">
        <v>17</v>
      </c>
      <c r="D7999" s="2" t="s">
        <v>18</v>
      </c>
      <c r="E7999" s="2">
        <v>3121.93</v>
      </c>
      <c r="F7999" s="2" t="str" cm="1">
        <f t="array" ref="F7999">IF(E7999:E7999&gt;2000,"HEIGH",IF(E7999:E7999&gt;=1500,"AVARAGE","LOW"))</f>
        <v>HEIGH</v>
      </c>
      <c r="G7999" s="2">
        <v>0.44</v>
      </c>
      <c r="H7999" s="2">
        <f t="shared" si="248"/>
        <v>1373.6491999999998</v>
      </c>
      <c r="I7999" s="2">
        <v>1</v>
      </c>
      <c r="J7999" s="3">
        <v>45094</v>
      </c>
      <c r="K7999" s="3">
        <v>45099</v>
      </c>
      <c r="L7999" s="2" t="s">
        <v>29</v>
      </c>
      <c r="M7999" s="2" t="s">
        <v>25</v>
      </c>
      <c r="N7999" s="2">
        <v>162.68</v>
      </c>
      <c r="O7999" s="2" t="s">
        <v>15383</v>
      </c>
      <c r="P7999" s="2" t="s">
        <v>21</v>
      </c>
      <c r="Q7999" t="s">
        <v>21</v>
      </c>
      <c r="R7999">
        <f t="shared" si="249"/>
        <v>3121.49</v>
      </c>
      <c r="S7999" s="2"/>
      <c r="T7999" s="7" t="str" cm="1">
        <f t="array" ref="T7999">IF(AND(N7999:N7999&gt;5000,E7999:E7999&gt;2000),"good","notgood")</f>
        <v>notgood</v>
      </c>
    </row>
    <row r="8000" spans="1:20" ht="14.25" customHeight="1" x14ac:dyDescent="0.35">
      <c r="A8000" s="2" t="s">
        <v>8029</v>
      </c>
      <c r="B8000" s="2" t="s">
        <v>11</v>
      </c>
      <c r="C8000" s="2" t="s">
        <v>11</v>
      </c>
      <c r="D8000" s="2" t="s">
        <v>31</v>
      </c>
      <c r="E8000" s="2">
        <v>4497.8900000000003</v>
      </c>
      <c r="F8000" s="2" t="str" cm="1">
        <f t="array" ref="F8000">IF(E8000:E8000&gt;2000,"HEIGH",IF(E8000:E8000&gt;=1500,"AVARAGE","LOW"))</f>
        <v>HEIGH</v>
      </c>
      <c r="G8000" s="2">
        <v>7.0000000000000007E-2</v>
      </c>
      <c r="H8000" s="2">
        <f t="shared" si="248"/>
        <v>314.85230000000007</v>
      </c>
      <c r="I8000" s="2">
        <v>2</v>
      </c>
      <c r="J8000" s="3">
        <v>45171</v>
      </c>
      <c r="K8000" s="3">
        <v>45177</v>
      </c>
      <c r="L8000" s="2" t="s">
        <v>29</v>
      </c>
      <c r="M8000" s="2" t="s">
        <v>20</v>
      </c>
      <c r="N8000" s="2">
        <v>1200.1500000000001</v>
      </c>
      <c r="O8000" s="2" t="s">
        <v>15384</v>
      </c>
      <c r="P8000" s="2" t="s">
        <v>26</v>
      </c>
      <c r="Q8000" t="s">
        <v>26</v>
      </c>
      <c r="R8000">
        <f t="shared" si="249"/>
        <v>4497.8200000000006</v>
      </c>
      <c r="S8000" s="2"/>
      <c r="T8000" s="7" t="str" cm="1">
        <f t="array" ref="T8000">IF(AND(N8000:N8000&gt;5000,E8000:E8000&gt;2000),"good","notgood")</f>
        <v>notgood</v>
      </c>
    </row>
    <row r="8001" spans="1:20" ht="14.25" customHeight="1" x14ac:dyDescent="0.35">
      <c r="A8001" s="2" t="s">
        <v>8030</v>
      </c>
      <c r="B8001" s="2" t="s">
        <v>23</v>
      </c>
      <c r="C8001" s="2" t="s">
        <v>23</v>
      </c>
      <c r="D8001" s="2" t="s">
        <v>12</v>
      </c>
      <c r="E8001" s="2">
        <v>4663.46</v>
      </c>
      <c r="F8001" s="2" t="str" cm="1">
        <f t="array" ref="F8001">IF(E8001:E8001&gt;2000,"HEIGH",IF(E8001:E8001&gt;=1500,"AVARAGE","LOW"))</f>
        <v>HEIGH</v>
      </c>
      <c r="G8001" s="2">
        <v>0.22</v>
      </c>
      <c r="H8001" s="2">
        <f t="shared" si="248"/>
        <v>1025.9612</v>
      </c>
      <c r="I8001" s="2">
        <v>2</v>
      </c>
      <c r="J8001" s="3">
        <v>45096</v>
      </c>
      <c r="K8001" s="3">
        <v>45101</v>
      </c>
      <c r="L8001" s="2" t="s">
        <v>13</v>
      </c>
      <c r="M8001" s="2" t="s">
        <v>14</v>
      </c>
      <c r="N8001" s="2">
        <v>339.14</v>
      </c>
      <c r="O8001" s="2" t="s">
        <v>15385</v>
      </c>
      <c r="P8001" s="2" t="s">
        <v>32</v>
      </c>
      <c r="Q8001" t="s">
        <v>32</v>
      </c>
      <c r="R8001">
        <f t="shared" si="249"/>
        <v>4663.24</v>
      </c>
      <c r="S8001" s="2"/>
      <c r="T8001" s="7" t="str" cm="1">
        <f t="array" ref="T8001">IF(AND(N8001:N8001&gt;5000,E8001:E8001&gt;2000),"good","notgood")</f>
        <v>notgood</v>
      </c>
    </row>
    <row r="8002" spans="1:20" ht="14.25" customHeight="1" x14ac:dyDescent="0.35">
      <c r="A8002" s="2" t="s">
        <v>8031</v>
      </c>
      <c r="B8002" s="2" t="s">
        <v>39</v>
      </c>
      <c r="C8002" s="2" t="s">
        <v>39</v>
      </c>
      <c r="D8002" s="2" t="s">
        <v>12</v>
      </c>
      <c r="E8002" s="2">
        <v>3755.9</v>
      </c>
      <c r="F8002" s="2" t="str" cm="1">
        <f t="array" ref="F8002">IF(E8002:E8002&gt;2000,"HEIGH",IF(E8002:E8002&gt;=1500,"AVARAGE","LOW"))</f>
        <v>HEIGH</v>
      </c>
      <c r="G8002" s="2">
        <v>0.44</v>
      </c>
      <c r="H8002" s="2">
        <f t="shared" si="248"/>
        <v>1652.596</v>
      </c>
      <c r="I8002" s="2">
        <v>9</v>
      </c>
      <c r="J8002" s="3">
        <v>45176</v>
      </c>
      <c r="K8002" s="3">
        <v>45177</v>
      </c>
      <c r="L8002" s="2" t="s">
        <v>19</v>
      </c>
      <c r="M8002" s="2" t="s">
        <v>25</v>
      </c>
      <c r="N8002" s="2">
        <v>331.63</v>
      </c>
      <c r="O8002" s="2" t="s">
        <v>15385</v>
      </c>
      <c r="P8002" s="2" t="s">
        <v>32</v>
      </c>
      <c r="Q8002" t="s">
        <v>32</v>
      </c>
      <c r="R8002">
        <f t="shared" si="249"/>
        <v>3755.46</v>
      </c>
      <c r="S8002" s="2"/>
      <c r="T8002" s="7" t="str" cm="1">
        <f t="array" ref="T8002">IF(AND(N8002:N8002&gt;5000,E8002:E8002&gt;2000),"good","notgood")</f>
        <v>notgood</v>
      </c>
    </row>
    <row r="8003" spans="1:20" ht="14.25" customHeight="1" x14ac:dyDescent="0.35">
      <c r="A8003" s="2" t="s">
        <v>8032</v>
      </c>
      <c r="B8003" s="2" t="s">
        <v>23</v>
      </c>
      <c r="C8003" s="2" t="s">
        <v>23</v>
      </c>
      <c r="D8003" s="2" t="s">
        <v>34</v>
      </c>
      <c r="E8003" s="2">
        <v>1392.19</v>
      </c>
      <c r="F8003" s="2" t="str" cm="1">
        <f t="array" ref="F8003">IF(E8003:E8003&gt;2000,"HEIGH",IF(E8003:E8003&gt;=1500,"AVARAGE","LOW"))</f>
        <v>LOW</v>
      </c>
      <c r="G8003" s="2">
        <v>7.0000000000000007E-2</v>
      </c>
      <c r="H8003" s="2">
        <f t="shared" si="248"/>
        <v>97.453300000000013</v>
      </c>
      <c r="I8003" s="2">
        <v>6</v>
      </c>
      <c r="J8003" s="3">
        <v>45409</v>
      </c>
      <c r="K8003" s="3">
        <v>45415</v>
      </c>
      <c r="L8003" s="2" t="s">
        <v>29</v>
      </c>
      <c r="M8003" s="2" t="s">
        <v>14</v>
      </c>
      <c r="N8003" s="2">
        <v>155.5</v>
      </c>
      <c r="O8003" s="2" t="s">
        <v>15384</v>
      </c>
      <c r="P8003" s="2" t="s">
        <v>26</v>
      </c>
      <c r="Q8003" t="s">
        <v>26</v>
      </c>
      <c r="R8003">
        <f t="shared" si="249"/>
        <v>1392.1200000000001</v>
      </c>
      <c r="S8003" s="2"/>
      <c r="T8003" s="7" t="str" cm="1">
        <f t="array" ref="T8003">IF(AND(N8003:N8003&gt;5000,E8003:E8003&gt;2000),"good","notgood")</f>
        <v>notgood</v>
      </c>
    </row>
    <row r="8004" spans="1:20" ht="14.25" customHeight="1" x14ac:dyDescent="0.35">
      <c r="A8004" s="2" t="s">
        <v>8033</v>
      </c>
      <c r="B8004" s="2" t="s">
        <v>17</v>
      </c>
      <c r="C8004" s="2" t="s">
        <v>17</v>
      </c>
      <c r="D8004" s="2" t="s">
        <v>24</v>
      </c>
      <c r="E8004" s="2">
        <v>4364.6000000000004</v>
      </c>
      <c r="F8004" s="2" t="str" cm="1">
        <f t="array" ref="F8004">IF(E8004:E8004&gt;2000,"HEIGH",IF(E8004:E8004&gt;=1500,"AVARAGE","LOW"))</f>
        <v>HEIGH</v>
      </c>
      <c r="G8004" s="2">
        <v>0.06</v>
      </c>
      <c r="H8004" s="2">
        <f t="shared" ref="H8004:H8067" si="250">E8004*G8004</f>
        <v>261.87600000000003</v>
      </c>
      <c r="I8004" s="2">
        <v>3</v>
      </c>
      <c r="J8004" s="3">
        <v>45346</v>
      </c>
      <c r="K8004" s="3">
        <v>45349</v>
      </c>
      <c r="L8004" s="2" t="s">
        <v>29</v>
      </c>
      <c r="M8004" s="2" t="s">
        <v>14</v>
      </c>
      <c r="N8004" s="2">
        <v>911.8</v>
      </c>
      <c r="O8004" s="2" t="s">
        <v>15384</v>
      </c>
      <c r="P8004" s="2" t="s">
        <v>26</v>
      </c>
      <c r="Q8004" t="s">
        <v>26</v>
      </c>
      <c r="R8004">
        <f t="shared" ref="R8004:R8067" si="251">E8004-G8004</f>
        <v>4364.54</v>
      </c>
      <c r="S8004" s="2"/>
      <c r="T8004" s="7" t="str" cm="1">
        <f t="array" ref="T8004">IF(AND(N8004:N8004&gt;5000,E8004:E8004&gt;2000),"good","notgood")</f>
        <v>notgood</v>
      </c>
    </row>
    <row r="8005" spans="1:20" ht="14.25" customHeight="1" x14ac:dyDescent="0.35">
      <c r="A8005" s="2" t="s">
        <v>8034</v>
      </c>
      <c r="B8005" s="2" t="s">
        <v>23</v>
      </c>
      <c r="C8005" s="2" t="s">
        <v>23</v>
      </c>
      <c r="D8005" s="2" t="s">
        <v>24</v>
      </c>
      <c r="E8005" s="2">
        <v>4455.2299999999996</v>
      </c>
      <c r="F8005" s="2" t="str" cm="1">
        <f t="array" ref="F8005">IF(E8005:E8005&gt;2000,"HEIGH",IF(E8005:E8005&gt;=1500,"AVARAGE","LOW"))</f>
        <v>HEIGH</v>
      </c>
      <c r="G8005" s="2">
        <v>0.35</v>
      </c>
      <c r="H8005" s="2">
        <f t="shared" si="250"/>
        <v>1559.3304999999998</v>
      </c>
      <c r="I8005" s="2">
        <v>3</v>
      </c>
      <c r="J8005" s="3">
        <v>45577</v>
      </c>
      <c r="K8005" s="3">
        <v>45579</v>
      </c>
      <c r="L8005" s="2" t="s">
        <v>29</v>
      </c>
      <c r="M8005" s="2" t="s">
        <v>14</v>
      </c>
      <c r="N8005" s="2">
        <v>612.02</v>
      </c>
      <c r="O8005" s="2" t="s">
        <v>15384</v>
      </c>
      <c r="P8005" s="2" t="s">
        <v>26</v>
      </c>
      <c r="Q8005" t="s">
        <v>26</v>
      </c>
      <c r="R8005">
        <f t="shared" si="251"/>
        <v>4454.8799999999992</v>
      </c>
      <c r="S8005" s="2"/>
      <c r="T8005" s="7" t="str" cm="1">
        <f t="array" ref="T8005">IF(AND(N8005:N8005&gt;5000,E8005:E8005&gt;2000),"good","notgood")</f>
        <v>notgood</v>
      </c>
    </row>
    <row r="8006" spans="1:20" ht="14.25" customHeight="1" x14ac:dyDescent="0.35">
      <c r="A8006" s="2" t="s">
        <v>8035</v>
      </c>
      <c r="B8006" s="2" t="s">
        <v>11</v>
      </c>
      <c r="C8006" s="2" t="s">
        <v>11</v>
      </c>
      <c r="D8006" s="2" t="s">
        <v>18</v>
      </c>
      <c r="E8006" s="2">
        <v>1899.49</v>
      </c>
      <c r="F8006" s="2" t="str" cm="1">
        <f t="array" ref="F8006">IF(E8006:E8006&gt;2000,"HEIGH",IF(E8006:E8006&gt;=1500,"AVARAGE","LOW"))</f>
        <v>AVARAGE</v>
      </c>
      <c r="G8006" s="2">
        <v>0.17</v>
      </c>
      <c r="H8006" s="2">
        <f t="shared" si="250"/>
        <v>322.91330000000005</v>
      </c>
      <c r="I8006" s="2">
        <v>2</v>
      </c>
      <c r="J8006" s="3">
        <v>45003</v>
      </c>
      <c r="K8006" s="3">
        <v>45004</v>
      </c>
      <c r="L8006" s="2" t="s">
        <v>13</v>
      </c>
      <c r="M8006" s="2" t="s">
        <v>14</v>
      </c>
      <c r="N8006" s="2">
        <v>116.58</v>
      </c>
      <c r="O8006" s="2" t="s">
        <v>15382</v>
      </c>
      <c r="P8006" s="2" t="s">
        <v>15</v>
      </c>
      <c r="Q8006" t="s">
        <v>15</v>
      </c>
      <c r="R8006">
        <f t="shared" si="251"/>
        <v>1899.32</v>
      </c>
      <c r="S8006" s="2"/>
      <c r="T8006" s="7" t="str" cm="1">
        <f t="array" ref="T8006">IF(AND(N8006:N8006&gt;5000,E8006:E8006&gt;2000),"good","notgood")</f>
        <v>notgood</v>
      </c>
    </row>
    <row r="8007" spans="1:20" ht="14.25" customHeight="1" x14ac:dyDescent="0.35">
      <c r="A8007" s="2" t="s">
        <v>8036</v>
      </c>
      <c r="B8007" s="2" t="s">
        <v>11</v>
      </c>
      <c r="C8007" s="2" t="s">
        <v>11</v>
      </c>
      <c r="D8007" s="2" t="s">
        <v>31</v>
      </c>
      <c r="E8007" s="2">
        <v>996.61</v>
      </c>
      <c r="F8007" s="2" t="str" cm="1">
        <f t="array" ref="F8007">IF(E8007:E8007&gt;2000,"HEIGH",IF(E8007:E8007&gt;=1500,"AVARAGE","LOW"))</f>
        <v>LOW</v>
      </c>
      <c r="G8007" s="2">
        <v>0.22</v>
      </c>
      <c r="H8007" s="2">
        <f t="shared" si="250"/>
        <v>219.2542</v>
      </c>
      <c r="I8007" s="2">
        <v>7</v>
      </c>
      <c r="J8007" s="3">
        <v>44961</v>
      </c>
      <c r="K8007" s="3">
        <v>44967</v>
      </c>
      <c r="L8007" s="2" t="s">
        <v>13</v>
      </c>
      <c r="M8007" s="2" t="s">
        <v>14</v>
      </c>
      <c r="N8007" s="2">
        <v>239.16</v>
      </c>
      <c r="O8007" s="2" t="s">
        <v>15383</v>
      </c>
      <c r="P8007" s="2" t="s">
        <v>21</v>
      </c>
      <c r="Q8007" t="s">
        <v>21</v>
      </c>
      <c r="R8007">
        <f t="shared" si="251"/>
        <v>996.39</v>
      </c>
      <c r="S8007" s="2"/>
      <c r="T8007" s="7" t="str" cm="1">
        <f t="array" ref="T8007">IF(AND(N8007:N8007&gt;5000,E8007:E8007&gt;2000),"good","notgood")</f>
        <v>notgood</v>
      </c>
    </row>
    <row r="8008" spans="1:20" ht="14.25" customHeight="1" x14ac:dyDescent="0.35">
      <c r="A8008" s="2" t="s">
        <v>8037</v>
      </c>
      <c r="B8008" s="2" t="s">
        <v>17</v>
      </c>
      <c r="C8008" s="2" t="s">
        <v>17</v>
      </c>
      <c r="D8008" s="2" t="s">
        <v>31</v>
      </c>
      <c r="E8008" s="2">
        <v>4385.83</v>
      </c>
      <c r="F8008" s="2" t="str" cm="1">
        <f t="array" ref="F8008">IF(E8008:E8008&gt;2000,"HEIGH",IF(E8008:E8008&gt;=1500,"AVARAGE","LOW"))</f>
        <v>HEIGH</v>
      </c>
      <c r="G8008" s="2">
        <v>0.31</v>
      </c>
      <c r="H8008" s="2">
        <f t="shared" si="250"/>
        <v>1359.6072999999999</v>
      </c>
      <c r="I8008" s="2">
        <v>1</v>
      </c>
      <c r="J8008" s="3">
        <v>45427</v>
      </c>
      <c r="K8008" s="3">
        <v>45433</v>
      </c>
      <c r="L8008" s="2" t="s">
        <v>29</v>
      </c>
      <c r="M8008" s="2" t="s">
        <v>20</v>
      </c>
      <c r="N8008" s="2">
        <v>826.4</v>
      </c>
      <c r="O8008" s="2" t="s">
        <v>15384</v>
      </c>
      <c r="P8008" s="2" t="s">
        <v>26</v>
      </c>
      <c r="Q8008" t="s">
        <v>26</v>
      </c>
      <c r="R8008">
        <f t="shared" si="251"/>
        <v>4385.5199999999995</v>
      </c>
      <c r="S8008" s="2"/>
      <c r="T8008" s="7" t="str" cm="1">
        <f t="array" ref="T8008">IF(AND(N8008:N8008&gt;5000,E8008:E8008&gt;2000),"good","notgood")</f>
        <v>notgood</v>
      </c>
    </row>
    <row r="8009" spans="1:20" ht="14.25" customHeight="1" x14ac:dyDescent="0.35">
      <c r="A8009" s="2" t="s">
        <v>8038</v>
      </c>
      <c r="B8009" s="2" t="s">
        <v>23</v>
      </c>
      <c r="C8009" s="2" t="s">
        <v>23</v>
      </c>
      <c r="D8009" s="2" t="s">
        <v>34</v>
      </c>
      <c r="E8009" s="2">
        <v>4436.9799999999996</v>
      </c>
      <c r="F8009" s="2" t="str" cm="1">
        <f t="array" ref="F8009">IF(E8009:E8009&gt;2000,"HEIGH",IF(E8009:E8009&gt;=1500,"AVARAGE","LOW"))</f>
        <v>HEIGH</v>
      </c>
      <c r="G8009" s="2">
        <v>0.19</v>
      </c>
      <c r="H8009" s="2">
        <f t="shared" si="250"/>
        <v>843.0261999999999</v>
      </c>
      <c r="I8009" s="2">
        <v>1</v>
      </c>
      <c r="J8009" s="3">
        <v>45219</v>
      </c>
      <c r="K8009" s="3">
        <v>45220</v>
      </c>
      <c r="L8009" s="2" t="s">
        <v>19</v>
      </c>
      <c r="M8009" s="2" t="s">
        <v>20</v>
      </c>
      <c r="N8009" s="2">
        <v>1142.76</v>
      </c>
      <c r="O8009" s="2" t="s">
        <v>15385</v>
      </c>
      <c r="P8009" s="2" t="s">
        <v>32</v>
      </c>
      <c r="Q8009" t="s">
        <v>32</v>
      </c>
      <c r="R8009">
        <f t="shared" si="251"/>
        <v>4436.79</v>
      </c>
      <c r="S8009" s="2"/>
      <c r="T8009" s="7" t="str" cm="1">
        <f t="array" ref="T8009">IF(AND(N8009:N8009&gt;5000,E8009:E8009&gt;2000),"good","notgood")</f>
        <v>notgood</v>
      </c>
    </row>
    <row r="8010" spans="1:20" ht="14.25" customHeight="1" x14ac:dyDescent="0.35">
      <c r="A8010" s="2" t="s">
        <v>8039</v>
      </c>
      <c r="B8010" s="2" t="s">
        <v>17</v>
      </c>
      <c r="C8010" s="2" t="s">
        <v>17</v>
      </c>
      <c r="D8010" s="2" t="s">
        <v>34</v>
      </c>
      <c r="E8010" s="2">
        <v>594.44000000000005</v>
      </c>
      <c r="F8010" s="2" t="str" cm="1">
        <f t="array" ref="F8010">IF(E8010:E8010&gt;2000,"HEIGH",IF(E8010:E8010&gt;=1500,"AVARAGE","LOW"))</f>
        <v>LOW</v>
      </c>
      <c r="G8010" s="2">
        <v>0.4</v>
      </c>
      <c r="H8010" s="2">
        <f t="shared" si="250"/>
        <v>237.77600000000004</v>
      </c>
      <c r="I8010" s="2">
        <v>3</v>
      </c>
      <c r="J8010" s="3">
        <v>45418</v>
      </c>
      <c r="K8010" s="3">
        <v>45425</v>
      </c>
      <c r="L8010" s="2" t="s">
        <v>13</v>
      </c>
      <c r="M8010" s="2" t="s">
        <v>14</v>
      </c>
      <c r="N8010" s="2">
        <v>39.5</v>
      </c>
      <c r="O8010" s="2" t="s">
        <v>15386</v>
      </c>
      <c r="P8010" s="2" t="s">
        <v>37</v>
      </c>
      <c r="Q8010" t="s">
        <v>37</v>
      </c>
      <c r="R8010">
        <f t="shared" si="251"/>
        <v>594.04000000000008</v>
      </c>
      <c r="S8010" s="2"/>
      <c r="T8010" s="7" t="str" cm="1">
        <f t="array" ref="T8010">IF(AND(N8010:N8010&gt;5000,E8010:E8010&gt;2000),"good","notgood")</f>
        <v>notgood</v>
      </c>
    </row>
    <row r="8011" spans="1:20" ht="14.25" customHeight="1" x14ac:dyDescent="0.35">
      <c r="A8011" s="2" t="s">
        <v>8040</v>
      </c>
      <c r="B8011" s="2" t="s">
        <v>23</v>
      </c>
      <c r="C8011" s="2" t="s">
        <v>23</v>
      </c>
      <c r="D8011" s="2" t="s">
        <v>24</v>
      </c>
      <c r="E8011" s="2">
        <v>4838.22</v>
      </c>
      <c r="F8011" s="2" t="str" cm="1">
        <f t="array" ref="F8011">IF(E8011:E8011&gt;2000,"HEIGH",IF(E8011:E8011&gt;=1500,"AVARAGE","LOW"))</f>
        <v>HEIGH</v>
      </c>
      <c r="G8011" s="2">
        <v>0.48</v>
      </c>
      <c r="H8011" s="2">
        <f t="shared" si="250"/>
        <v>2322.3456000000001</v>
      </c>
      <c r="I8011" s="2">
        <v>1</v>
      </c>
      <c r="J8011" s="3">
        <v>45066</v>
      </c>
      <c r="K8011" s="3">
        <v>45071</v>
      </c>
      <c r="L8011" s="2" t="s">
        <v>13</v>
      </c>
      <c r="M8011" s="2" t="s">
        <v>20</v>
      </c>
      <c r="N8011" s="2">
        <v>1392.68</v>
      </c>
      <c r="O8011" s="2" t="s">
        <v>15386</v>
      </c>
      <c r="P8011" s="2" t="s">
        <v>37</v>
      </c>
      <c r="Q8011" t="s">
        <v>37</v>
      </c>
      <c r="R8011">
        <f t="shared" si="251"/>
        <v>4837.7400000000007</v>
      </c>
      <c r="S8011" s="2"/>
      <c r="T8011" s="7" t="str" cm="1">
        <f t="array" ref="T8011">IF(AND(N8011:N8011&gt;5000,E8011:E8011&gt;2000),"good","notgood")</f>
        <v>notgood</v>
      </c>
    </row>
    <row r="8012" spans="1:20" ht="14.25" customHeight="1" x14ac:dyDescent="0.35">
      <c r="A8012" s="2" t="s">
        <v>8041</v>
      </c>
      <c r="B8012" s="2" t="s">
        <v>39</v>
      </c>
      <c r="C8012" s="2" t="s">
        <v>39</v>
      </c>
      <c r="D8012" s="2" t="s">
        <v>31</v>
      </c>
      <c r="E8012" s="2">
        <v>2712.09</v>
      </c>
      <c r="F8012" s="2" t="str" cm="1">
        <f t="array" ref="F8012">IF(E8012:E8012&gt;2000,"HEIGH",IF(E8012:E8012&gt;=1500,"AVARAGE","LOW"))</f>
        <v>HEIGH</v>
      </c>
      <c r="G8012" s="2">
        <v>0.47</v>
      </c>
      <c r="H8012" s="2">
        <f t="shared" si="250"/>
        <v>1274.6822999999999</v>
      </c>
      <c r="I8012" s="2">
        <v>3</v>
      </c>
      <c r="J8012" s="3">
        <v>45360</v>
      </c>
      <c r="K8012" s="3">
        <v>45366</v>
      </c>
      <c r="L8012" s="2" t="s">
        <v>29</v>
      </c>
      <c r="M8012" s="2" t="s">
        <v>25</v>
      </c>
      <c r="N8012" s="2">
        <v>205.36</v>
      </c>
      <c r="O8012" s="2" t="s">
        <v>15384</v>
      </c>
      <c r="P8012" s="2" t="s">
        <v>26</v>
      </c>
      <c r="Q8012" t="s">
        <v>26</v>
      </c>
      <c r="R8012">
        <f t="shared" si="251"/>
        <v>2711.6200000000003</v>
      </c>
      <c r="S8012" s="2"/>
      <c r="T8012" s="7" t="str" cm="1">
        <f t="array" ref="T8012">IF(AND(N8012:N8012&gt;5000,E8012:E8012&gt;2000),"good","notgood")</f>
        <v>notgood</v>
      </c>
    </row>
    <row r="8013" spans="1:20" ht="14.25" customHeight="1" x14ac:dyDescent="0.35">
      <c r="A8013" s="2" t="s">
        <v>8042</v>
      </c>
      <c r="B8013" s="2" t="s">
        <v>11</v>
      </c>
      <c r="C8013" s="2" t="s">
        <v>11</v>
      </c>
      <c r="D8013" s="2" t="s">
        <v>31</v>
      </c>
      <c r="E8013" s="2">
        <v>4969.28</v>
      </c>
      <c r="F8013" s="2" t="str" cm="1">
        <f t="array" ref="F8013">IF(E8013:E8013&gt;2000,"HEIGH",IF(E8013:E8013&gt;=1500,"AVARAGE","LOW"))</f>
        <v>HEIGH</v>
      </c>
      <c r="G8013" s="2">
        <v>0.27</v>
      </c>
      <c r="H8013" s="2">
        <f t="shared" si="250"/>
        <v>1341.7056</v>
      </c>
      <c r="I8013" s="2">
        <v>9</v>
      </c>
      <c r="J8013" s="3">
        <v>45301</v>
      </c>
      <c r="K8013" s="3">
        <v>45302</v>
      </c>
      <c r="L8013" s="2" t="s">
        <v>29</v>
      </c>
      <c r="M8013" s="2" t="s">
        <v>14</v>
      </c>
      <c r="N8013" s="2">
        <v>941.63</v>
      </c>
      <c r="O8013" s="2" t="s">
        <v>15385</v>
      </c>
      <c r="P8013" s="2" t="s">
        <v>32</v>
      </c>
      <c r="Q8013" t="s">
        <v>32</v>
      </c>
      <c r="R8013">
        <f t="shared" si="251"/>
        <v>4969.0099999999993</v>
      </c>
      <c r="S8013" s="2"/>
      <c r="T8013" s="7" t="str" cm="1">
        <f t="array" ref="T8013">IF(AND(N8013:N8013&gt;5000,E8013:E8013&gt;2000),"good","notgood")</f>
        <v>notgood</v>
      </c>
    </row>
    <row r="8014" spans="1:20" ht="14.25" customHeight="1" x14ac:dyDescent="0.35">
      <c r="A8014" s="2" t="s">
        <v>8043</v>
      </c>
      <c r="B8014" s="2" t="s">
        <v>17</v>
      </c>
      <c r="C8014" s="2" t="s">
        <v>17</v>
      </c>
      <c r="D8014" s="2" t="s">
        <v>31</v>
      </c>
      <c r="E8014" s="2">
        <v>2280.54</v>
      </c>
      <c r="F8014" s="2" t="str" cm="1">
        <f t="array" ref="F8014">IF(E8014:E8014&gt;2000,"HEIGH",IF(E8014:E8014&gt;=1500,"AVARAGE","LOW"))</f>
        <v>HEIGH</v>
      </c>
      <c r="G8014" s="2">
        <v>0.18</v>
      </c>
      <c r="H8014" s="2">
        <f t="shared" si="250"/>
        <v>410.49719999999996</v>
      </c>
      <c r="I8014" s="2">
        <v>7</v>
      </c>
      <c r="J8014" s="3">
        <v>45546</v>
      </c>
      <c r="K8014" s="3">
        <v>45553</v>
      </c>
      <c r="L8014" s="2" t="s">
        <v>13</v>
      </c>
      <c r="M8014" s="2" t="s">
        <v>20</v>
      </c>
      <c r="N8014" s="2">
        <v>410.56</v>
      </c>
      <c r="O8014" s="2" t="s">
        <v>15384</v>
      </c>
      <c r="P8014" s="2" t="s">
        <v>26</v>
      </c>
      <c r="Q8014" t="s">
        <v>26</v>
      </c>
      <c r="R8014">
        <f t="shared" si="251"/>
        <v>2280.36</v>
      </c>
      <c r="S8014" s="2"/>
      <c r="T8014" s="7" t="str" cm="1">
        <f t="array" ref="T8014">IF(AND(N8014:N8014&gt;5000,E8014:E8014&gt;2000),"good","notgood")</f>
        <v>notgood</v>
      </c>
    </row>
    <row r="8015" spans="1:20" ht="14.25" customHeight="1" x14ac:dyDescent="0.35">
      <c r="A8015" s="2" t="s">
        <v>8044</v>
      </c>
      <c r="B8015" s="2" t="s">
        <v>39</v>
      </c>
      <c r="C8015" s="2" t="s">
        <v>39</v>
      </c>
      <c r="D8015" s="2" t="s">
        <v>18</v>
      </c>
      <c r="E8015" s="2">
        <v>2713.09</v>
      </c>
      <c r="F8015" s="2" t="str" cm="1">
        <f t="array" ref="F8015">IF(E8015:E8015&gt;2000,"HEIGH",IF(E8015:E8015&gt;=1500,"AVARAGE","LOW"))</f>
        <v>HEIGH</v>
      </c>
      <c r="G8015" s="2">
        <v>0.22</v>
      </c>
      <c r="H8015" s="2">
        <f t="shared" si="250"/>
        <v>596.87980000000005</v>
      </c>
      <c r="I8015" s="2">
        <v>9</v>
      </c>
      <c r="J8015" s="3">
        <v>45430</v>
      </c>
      <c r="K8015" s="3">
        <v>45432</v>
      </c>
      <c r="L8015" s="2" t="s">
        <v>29</v>
      </c>
      <c r="M8015" s="2" t="s">
        <v>14</v>
      </c>
      <c r="N8015" s="2">
        <v>740.77</v>
      </c>
      <c r="O8015" s="2" t="s">
        <v>15384</v>
      </c>
      <c r="P8015" s="2" t="s">
        <v>26</v>
      </c>
      <c r="Q8015" t="s">
        <v>26</v>
      </c>
      <c r="R8015">
        <f t="shared" si="251"/>
        <v>2712.8700000000003</v>
      </c>
      <c r="S8015" s="2"/>
      <c r="T8015" s="7" t="str" cm="1">
        <f t="array" ref="T8015">IF(AND(N8015:N8015&gt;5000,E8015:E8015&gt;2000),"good","notgood")</f>
        <v>notgood</v>
      </c>
    </row>
    <row r="8016" spans="1:20" ht="14.25" customHeight="1" x14ac:dyDescent="0.35">
      <c r="A8016" s="2" t="s">
        <v>8045</v>
      </c>
      <c r="B8016" s="2" t="s">
        <v>39</v>
      </c>
      <c r="C8016" s="2" t="s">
        <v>39</v>
      </c>
      <c r="D8016" s="2" t="s">
        <v>18</v>
      </c>
      <c r="E8016" s="2">
        <v>1403.81</v>
      </c>
      <c r="F8016" s="2" t="str" cm="1">
        <f t="array" ref="F8016">IF(E8016:E8016&gt;2000,"HEIGH",IF(E8016:E8016&gt;=1500,"AVARAGE","LOW"))</f>
        <v>LOW</v>
      </c>
      <c r="G8016" s="2">
        <v>0.17</v>
      </c>
      <c r="H8016" s="2">
        <f t="shared" si="250"/>
        <v>238.64770000000001</v>
      </c>
      <c r="I8016" s="2">
        <v>7</v>
      </c>
      <c r="J8016" s="3">
        <v>45392</v>
      </c>
      <c r="K8016" s="3">
        <v>45395</v>
      </c>
      <c r="L8016" s="2" t="s">
        <v>19</v>
      </c>
      <c r="M8016" s="2" t="s">
        <v>14</v>
      </c>
      <c r="N8016" s="2">
        <v>267.39999999999998</v>
      </c>
      <c r="O8016" s="2" t="s">
        <v>15384</v>
      </c>
      <c r="P8016" s="2" t="s">
        <v>26</v>
      </c>
      <c r="Q8016" t="s">
        <v>26</v>
      </c>
      <c r="R8016">
        <f t="shared" si="251"/>
        <v>1403.6399999999999</v>
      </c>
      <c r="S8016" s="2"/>
      <c r="T8016" s="7" t="str" cm="1">
        <f t="array" ref="T8016">IF(AND(N8016:N8016&gt;5000,E8016:E8016&gt;2000),"good","notgood")</f>
        <v>notgood</v>
      </c>
    </row>
    <row r="8017" spans="1:20" ht="14.25" customHeight="1" x14ac:dyDescent="0.35">
      <c r="A8017" s="2" t="s">
        <v>8046</v>
      </c>
      <c r="B8017" s="2" t="s">
        <v>17</v>
      </c>
      <c r="C8017" s="2" t="s">
        <v>17</v>
      </c>
      <c r="D8017" s="2" t="s">
        <v>34</v>
      </c>
      <c r="E8017" s="2">
        <v>4504.84</v>
      </c>
      <c r="F8017" s="2" t="str" cm="1">
        <f t="array" ref="F8017">IF(E8017:E8017&gt;2000,"HEIGH",IF(E8017:E8017&gt;=1500,"AVARAGE","LOW"))</f>
        <v>HEIGH</v>
      </c>
      <c r="G8017" s="2">
        <v>0.22</v>
      </c>
      <c r="H8017" s="2">
        <f t="shared" si="250"/>
        <v>991.06479999999999</v>
      </c>
      <c r="I8017" s="2">
        <v>9</v>
      </c>
      <c r="J8017" s="3">
        <v>45192</v>
      </c>
      <c r="K8017" s="3">
        <v>45197</v>
      </c>
      <c r="L8017" s="2" t="s">
        <v>19</v>
      </c>
      <c r="M8017" s="2" t="s">
        <v>25</v>
      </c>
      <c r="N8017" s="2">
        <v>539.07000000000005</v>
      </c>
      <c r="O8017" s="2" t="s">
        <v>15384</v>
      </c>
      <c r="P8017" s="2" t="s">
        <v>26</v>
      </c>
      <c r="Q8017" t="s">
        <v>26</v>
      </c>
      <c r="R8017">
        <f t="shared" si="251"/>
        <v>4504.62</v>
      </c>
      <c r="S8017" s="2"/>
      <c r="T8017" s="7" t="str" cm="1">
        <f t="array" ref="T8017">IF(AND(N8017:N8017&gt;5000,E8017:E8017&gt;2000),"good","notgood")</f>
        <v>notgood</v>
      </c>
    </row>
    <row r="8018" spans="1:20" ht="14.25" customHeight="1" x14ac:dyDescent="0.35">
      <c r="A8018" s="2" t="s">
        <v>8047</v>
      </c>
      <c r="B8018" s="2" t="s">
        <v>17</v>
      </c>
      <c r="C8018" s="2" t="s">
        <v>17</v>
      </c>
      <c r="D8018" s="2" t="s">
        <v>24</v>
      </c>
      <c r="E8018" s="2">
        <v>2274.19</v>
      </c>
      <c r="F8018" s="2" t="str" cm="1">
        <f t="array" ref="F8018">IF(E8018:E8018&gt;2000,"HEIGH",IF(E8018:E8018&gt;=1500,"AVARAGE","LOW"))</f>
        <v>HEIGH</v>
      </c>
      <c r="G8018" s="2">
        <v>0.01</v>
      </c>
      <c r="H8018" s="2">
        <f t="shared" si="250"/>
        <v>22.741900000000001</v>
      </c>
      <c r="I8018" s="2">
        <v>3</v>
      </c>
      <c r="J8018" s="3">
        <v>45029</v>
      </c>
      <c r="K8018" s="3">
        <v>45034</v>
      </c>
      <c r="L8018" s="2" t="s">
        <v>29</v>
      </c>
      <c r="M8018" s="2" t="s">
        <v>20</v>
      </c>
      <c r="N8018" s="2">
        <v>211.43</v>
      </c>
      <c r="O8018" s="2" t="s">
        <v>15383</v>
      </c>
      <c r="P8018" s="2" t="s">
        <v>21</v>
      </c>
      <c r="Q8018" t="s">
        <v>21</v>
      </c>
      <c r="R8018">
        <f t="shared" si="251"/>
        <v>2274.1799999999998</v>
      </c>
      <c r="S8018" s="2"/>
      <c r="T8018" s="7" t="str" cm="1">
        <f t="array" ref="T8018">IF(AND(N8018:N8018&gt;5000,E8018:E8018&gt;2000),"good","notgood")</f>
        <v>notgood</v>
      </c>
    </row>
    <row r="8019" spans="1:20" ht="14.25" customHeight="1" x14ac:dyDescent="0.35">
      <c r="A8019" s="2" t="s">
        <v>8048</v>
      </c>
      <c r="B8019" s="2" t="s">
        <v>39</v>
      </c>
      <c r="C8019" s="2" t="s">
        <v>39</v>
      </c>
      <c r="D8019" s="2" t="s">
        <v>12</v>
      </c>
      <c r="E8019" s="2">
        <v>4091.61</v>
      </c>
      <c r="F8019" s="2" t="str" cm="1">
        <f t="array" ref="F8019">IF(E8019:E8019&gt;2000,"HEIGH",IF(E8019:E8019&gt;=1500,"AVARAGE","LOW"))</f>
        <v>HEIGH</v>
      </c>
      <c r="G8019" s="2">
        <v>0.03</v>
      </c>
      <c r="H8019" s="2">
        <f t="shared" si="250"/>
        <v>122.7483</v>
      </c>
      <c r="I8019" s="2">
        <v>7</v>
      </c>
      <c r="J8019" s="3">
        <v>45441</v>
      </c>
      <c r="K8019" s="3">
        <v>45443</v>
      </c>
      <c r="L8019" s="2" t="s">
        <v>13</v>
      </c>
      <c r="M8019" s="2" t="s">
        <v>20</v>
      </c>
      <c r="N8019" s="2">
        <v>470.19</v>
      </c>
      <c r="O8019" s="2" t="s">
        <v>15387</v>
      </c>
      <c r="P8019" s="2" t="s">
        <v>46</v>
      </c>
      <c r="Q8019" t="s">
        <v>46</v>
      </c>
      <c r="R8019">
        <f t="shared" si="251"/>
        <v>4091.58</v>
      </c>
      <c r="S8019" s="2"/>
      <c r="T8019" s="7" t="str" cm="1">
        <f t="array" ref="T8019">IF(AND(N8019:N8019&gt;5000,E8019:E8019&gt;2000),"good","notgood")</f>
        <v>notgood</v>
      </c>
    </row>
    <row r="8020" spans="1:20" ht="14.25" customHeight="1" x14ac:dyDescent="0.35">
      <c r="A8020" s="2" t="s">
        <v>8049</v>
      </c>
      <c r="B8020" s="2" t="s">
        <v>23</v>
      </c>
      <c r="C8020" s="2" t="s">
        <v>23</v>
      </c>
      <c r="D8020" s="2" t="s">
        <v>24</v>
      </c>
      <c r="E8020" s="2">
        <v>490.7</v>
      </c>
      <c r="F8020" s="2" t="str" cm="1">
        <f t="array" ref="F8020">IF(E8020:E8020&gt;2000,"HEIGH",IF(E8020:E8020&gt;=1500,"AVARAGE","LOW"))</f>
        <v>LOW</v>
      </c>
      <c r="G8020" s="2">
        <v>0.39</v>
      </c>
      <c r="H8020" s="2">
        <f t="shared" si="250"/>
        <v>191.37299999999999</v>
      </c>
      <c r="I8020" s="2">
        <v>6</v>
      </c>
      <c r="J8020" s="3">
        <v>45635</v>
      </c>
      <c r="K8020" s="3">
        <v>45636</v>
      </c>
      <c r="L8020" s="2" t="s">
        <v>19</v>
      </c>
      <c r="M8020" s="2" t="s">
        <v>14</v>
      </c>
      <c r="N8020" s="2">
        <v>57.7</v>
      </c>
      <c r="O8020" s="2" t="s">
        <v>15382</v>
      </c>
      <c r="P8020" s="2" t="s">
        <v>15</v>
      </c>
      <c r="Q8020" t="s">
        <v>15</v>
      </c>
      <c r="R8020">
        <f t="shared" si="251"/>
        <v>490.31</v>
      </c>
      <c r="S8020" s="2"/>
      <c r="T8020" s="7" t="str" cm="1">
        <f t="array" ref="T8020">IF(AND(N8020:N8020&gt;5000,E8020:E8020&gt;2000),"good","notgood")</f>
        <v>notgood</v>
      </c>
    </row>
    <row r="8021" spans="1:20" ht="14.25" customHeight="1" x14ac:dyDescent="0.35">
      <c r="A8021" s="2" t="s">
        <v>8050</v>
      </c>
      <c r="B8021" s="2" t="s">
        <v>39</v>
      </c>
      <c r="C8021" s="2" t="s">
        <v>39</v>
      </c>
      <c r="D8021" s="2" t="s">
        <v>18</v>
      </c>
      <c r="E8021" s="2">
        <v>3962.41</v>
      </c>
      <c r="F8021" s="2" t="str" cm="1">
        <f t="array" ref="F8021">IF(E8021:E8021&gt;2000,"HEIGH",IF(E8021:E8021&gt;=1500,"AVARAGE","LOW"))</f>
        <v>HEIGH</v>
      </c>
      <c r="G8021" s="2">
        <v>0.17</v>
      </c>
      <c r="H8021" s="2">
        <f t="shared" si="250"/>
        <v>673.60969999999998</v>
      </c>
      <c r="I8021" s="2">
        <v>2</v>
      </c>
      <c r="J8021" s="3">
        <v>45227</v>
      </c>
      <c r="K8021" s="3">
        <v>45234</v>
      </c>
      <c r="L8021" s="2" t="s">
        <v>13</v>
      </c>
      <c r="M8021" s="2" t="s">
        <v>25</v>
      </c>
      <c r="N8021" s="2">
        <v>407.71</v>
      </c>
      <c r="O8021" s="2" t="s">
        <v>15385</v>
      </c>
      <c r="P8021" s="2" t="s">
        <v>32</v>
      </c>
      <c r="Q8021" t="s">
        <v>32</v>
      </c>
      <c r="R8021">
        <f t="shared" si="251"/>
        <v>3962.24</v>
      </c>
      <c r="S8021" s="2"/>
      <c r="T8021" s="7" t="str" cm="1">
        <f t="array" ref="T8021">IF(AND(N8021:N8021&gt;5000,E8021:E8021&gt;2000),"good","notgood")</f>
        <v>notgood</v>
      </c>
    </row>
    <row r="8022" spans="1:20" ht="14.25" customHeight="1" x14ac:dyDescent="0.35">
      <c r="A8022" s="2" t="s">
        <v>8051</v>
      </c>
      <c r="B8022" s="2" t="s">
        <v>17</v>
      </c>
      <c r="C8022" s="2" t="s">
        <v>17</v>
      </c>
      <c r="D8022" s="2" t="s">
        <v>18</v>
      </c>
      <c r="E8022" s="2">
        <v>2502.19</v>
      </c>
      <c r="F8022" s="2" t="str" cm="1">
        <f t="array" ref="F8022">IF(E8022:E8022&gt;2000,"HEIGH",IF(E8022:E8022&gt;=1500,"AVARAGE","LOW"))</f>
        <v>HEIGH</v>
      </c>
      <c r="G8022" s="2">
        <v>0.4</v>
      </c>
      <c r="H8022" s="2">
        <f t="shared" si="250"/>
        <v>1000.8760000000001</v>
      </c>
      <c r="I8022" s="2">
        <v>6</v>
      </c>
      <c r="J8022" s="3">
        <v>45607</v>
      </c>
      <c r="K8022" s="3">
        <v>45609</v>
      </c>
      <c r="L8022" s="2" t="s">
        <v>19</v>
      </c>
      <c r="M8022" s="2" t="s">
        <v>25</v>
      </c>
      <c r="N8022" s="2">
        <v>271.45999999999998</v>
      </c>
      <c r="O8022" s="2" t="s">
        <v>15384</v>
      </c>
      <c r="P8022" s="2" t="s">
        <v>26</v>
      </c>
      <c r="Q8022" t="s">
        <v>26</v>
      </c>
      <c r="R8022">
        <f t="shared" si="251"/>
        <v>2501.79</v>
      </c>
      <c r="S8022" s="2"/>
      <c r="T8022" s="7" t="str" cm="1">
        <f t="array" ref="T8022">IF(AND(N8022:N8022&gt;5000,E8022:E8022&gt;2000),"good","notgood")</f>
        <v>notgood</v>
      </c>
    </row>
    <row r="8023" spans="1:20" ht="14.25" customHeight="1" x14ac:dyDescent="0.35">
      <c r="A8023" s="2" t="s">
        <v>8052</v>
      </c>
      <c r="B8023" s="2" t="s">
        <v>39</v>
      </c>
      <c r="C8023" s="2" t="s">
        <v>39</v>
      </c>
      <c r="D8023" s="2" t="s">
        <v>34</v>
      </c>
      <c r="E8023" s="2">
        <v>126.5</v>
      </c>
      <c r="F8023" s="2" t="str" cm="1">
        <f t="array" ref="F8023">IF(E8023:E8023&gt;2000,"HEIGH",IF(E8023:E8023&gt;=1500,"AVARAGE","LOW"))</f>
        <v>LOW</v>
      </c>
      <c r="G8023" s="2">
        <v>0.24</v>
      </c>
      <c r="H8023" s="2">
        <f t="shared" si="250"/>
        <v>30.36</v>
      </c>
      <c r="I8023" s="2">
        <v>3</v>
      </c>
      <c r="J8023" s="3">
        <v>45278</v>
      </c>
      <c r="K8023" s="3">
        <v>45282</v>
      </c>
      <c r="L8023" s="2" t="s">
        <v>13</v>
      </c>
      <c r="M8023" s="2" t="s">
        <v>25</v>
      </c>
      <c r="N8023" s="2">
        <v>33.43</v>
      </c>
      <c r="O8023" s="2" t="s">
        <v>15382</v>
      </c>
      <c r="P8023" s="2" t="s">
        <v>15</v>
      </c>
      <c r="Q8023" t="s">
        <v>15</v>
      </c>
      <c r="R8023">
        <f t="shared" si="251"/>
        <v>126.26</v>
      </c>
      <c r="S8023" s="2"/>
      <c r="T8023" s="7" t="str" cm="1">
        <f t="array" ref="T8023">IF(AND(N8023:N8023&gt;5000,E8023:E8023&gt;2000),"good","notgood")</f>
        <v>notgood</v>
      </c>
    </row>
    <row r="8024" spans="1:20" ht="14.25" customHeight="1" x14ac:dyDescent="0.35">
      <c r="A8024" s="2" t="s">
        <v>8053</v>
      </c>
      <c r="B8024" s="2" t="s">
        <v>23</v>
      </c>
      <c r="C8024" s="2" t="s">
        <v>23</v>
      </c>
      <c r="D8024" s="2" t="s">
        <v>12</v>
      </c>
      <c r="E8024" s="2">
        <v>1208.69</v>
      </c>
      <c r="F8024" s="2" t="str" cm="1">
        <f t="array" ref="F8024">IF(E8024:E8024&gt;2000,"HEIGH",IF(E8024:E8024&gt;=1500,"AVARAGE","LOW"))</f>
        <v>LOW</v>
      </c>
      <c r="G8024" s="2">
        <v>0.4</v>
      </c>
      <c r="H8024" s="2">
        <f t="shared" si="250"/>
        <v>483.47600000000006</v>
      </c>
      <c r="I8024" s="2">
        <v>2</v>
      </c>
      <c r="J8024" s="3">
        <v>45608</v>
      </c>
      <c r="K8024" s="3">
        <v>45611</v>
      </c>
      <c r="L8024" s="2" t="s">
        <v>19</v>
      </c>
      <c r="M8024" s="2" t="s">
        <v>14</v>
      </c>
      <c r="N8024" s="2">
        <v>323.51</v>
      </c>
      <c r="O8024" s="2" t="s">
        <v>15383</v>
      </c>
      <c r="P8024" s="2" t="s">
        <v>21</v>
      </c>
      <c r="Q8024" t="s">
        <v>21</v>
      </c>
      <c r="R8024">
        <f t="shared" si="251"/>
        <v>1208.29</v>
      </c>
      <c r="S8024" s="2"/>
      <c r="T8024" s="7" t="str" cm="1">
        <f t="array" ref="T8024">IF(AND(N8024:N8024&gt;5000,E8024:E8024&gt;2000),"good","notgood")</f>
        <v>notgood</v>
      </c>
    </row>
    <row r="8025" spans="1:20" ht="14.25" customHeight="1" x14ac:dyDescent="0.35">
      <c r="A8025" s="2" t="s">
        <v>8054</v>
      </c>
      <c r="B8025" s="2" t="s">
        <v>11</v>
      </c>
      <c r="C8025" s="2" t="s">
        <v>11</v>
      </c>
      <c r="D8025" s="2" t="s">
        <v>31</v>
      </c>
      <c r="E8025" s="2">
        <v>1049.28</v>
      </c>
      <c r="F8025" s="2" t="str" cm="1">
        <f t="array" ref="F8025">IF(E8025:E8025&gt;2000,"HEIGH",IF(E8025:E8025&gt;=1500,"AVARAGE","LOW"))</f>
        <v>LOW</v>
      </c>
      <c r="G8025" s="2">
        <v>0.33</v>
      </c>
      <c r="H8025" s="2">
        <f t="shared" si="250"/>
        <v>346.26240000000001</v>
      </c>
      <c r="I8025" s="2">
        <v>5</v>
      </c>
      <c r="J8025" s="3">
        <v>45471</v>
      </c>
      <c r="K8025" s="3">
        <v>45474</v>
      </c>
      <c r="L8025" s="2" t="s">
        <v>29</v>
      </c>
      <c r="M8025" s="2" t="s">
        <v>25</v>
      </c>
      <c r="N8025" s="2">
        <v>191.75</v>
      </c>
      <c r="O8025" s="2" t="s">
        <v>15387</v>
      </c>
      <c r="P8025" s="2" t="s">
        <v>46</v>
      </c>
      <c r="Q8025" t="s">
        <v>46</v>
      </c>
      <c r="R8025">
        <f t="shared" si="251"/>
        <v>1048.95</v>
      </c>
      <c r="S8025" s="2"/>
      <c r="T8025" s="7" t="str" cm="1">
        <f t="array" ref="T8025">IF(AND(N8025:N8025&gt;5000,E8025:E8025&gt;2000),"good","notgood")</f>
        <v>notgood</v>
      </c>
    </row>
    <row r="8026" spans="1:20" ht="14.25" customHeight="1" x14ac:dyDescent="0.35">
      <c r="A8026" s="2" t="s">
        <v>8055</v>
      </c>
      <c r="B8026" s="2" t="s">
        <v>11</v>
      </c>
      <c r="C8026" s="2" t="s">
        <v>11</v>
      </c>
      <c r="D8026" s="2" t="s">
        <v>12</v>
      </c>
      <c r="E8026" s="2">
        <v>3783.65</v>
      </c>
      <c r="F8026" s="2" t="str" cm="1">
        <f t="array" ref="F8026">IF(E8026:E8026&gt;2000,"HEIGH",IF(E8026:E8026&gt;=1500,"AVARAGE","LOW"))</f>
        <v>HEIGH</v>
      </c>
      <c r="G8026" s="2">
        <v>0.1</v>
      </c>
      <c r="H8026" s="2">
        <f t="shared" si="250"/>
        <v>378.36500000000001</v>
      </c>
      <c r="I8026" s="2">
        <v>5</v>
      </c>
      <c r="J8026" s="3">
        <v>45404</v>
      </c>
      <c r="K8026" s="3">
        <v>45406</v>
      </c>
      <c r="L8026" s="2" t="s">
        <v>13</v>
      </c>
      <c r="M8026" s="2" t="s">
        <v>20</v>
      </c>
      <c r="N8026" s="2">
        <v>1054.5999999999999</v>
      </c>
      <c r="O8026" s="2" t="s">
        <v>15382</v>
      </c>
      <c r="P8026" s="2" t="s">
        <v>15</v>
      </c>
      <c r="Q8026" t="s">
        <v>15</v>
      </c>
      <c r="R8026">
        <f t="shared" si="251"/>
        <v>3783.55</v>
      </c>
      <c r="S8026" s="2"/>
      <c r="T8026" s="7" t="str" cm="1">
        <f t="array" ref="T8026">IF(AND(N8026:N8026&gt;5000,E8026:E8026&gt;2000),"good","notgood")</f>
        <v>notgood</v>
      </c>
    </row>
    <row r="8027" spans="1:20" ht="14.25" customHeight="1" x14ac:dyDescent="0.35">
      <c r="A8027" s="2" t="s">
        <v>8056</v>
      </c>
      <c r="B8027" s="2" t="s">
        <v>39</v>
      </c>
      <c r="C8027" s="2" t="s">
        <v>39</v>
      </c>
      <c r="D8027" s="2" t="s">
        <v>12</v>
      </c>
      <c r="E8027" s="2">
        <v>2438.29</v>
      </c>
      <c r="F8027" s="2" t="str" cm="1">
        <f t="array" ref="F8027">IF(E8027:E8027&gt;2000,"HEIGH",IF(E8027:E8027&gt;=1500,"AVARAGE","LOW"))</f>
        <v>HEIGH</v>
      </c>
      <c r="G8027" s="2">
        <v>0.22</v>
      </c>
      <c r="H8027" s="2">
        <f t="shared" si="250"/>
        <v>536.42380000000003</v>
      </c>
      <c r="I8027" s="2">
        <v>2</v>
      </c>
      <c r="J8027" s="3">
        <v>45444</v>
      </c>
      <c r="K8027" s="3">
        <v>45451</v>
      </c>
      <c r="L8027" s="2" t="s">
        <v>29</v>
      </c>
      <c r="M8027" s="2" t="s">
        <v>25</v>
      </c>
      <c r="N8027" s="2">
        <v>429.61</v>
      </c>
      <c r="O8027" s="2" t="s">
        <v>15387</v>
      </c>
      <c r="P8027" s="2" t="s">
        <v>46</v>
      </c>
      <c r="Q8027" t="s">
        <v>46</v>
      </c>
      <c r="R8027">
        <f t="shared" si="251"/>
        <v>2438.0700000000002</v>
      </c>
      <c r="S8027" s="2"/>
      <c r="T8027" s="7" t="str" cm="1">
        <f t="array" ref="T8027">IF(AND(N8027:N8027&gt;5000,E8027:E8027&gt;2000),"good","notgood")</f>
        <v>notgood</v>
      </c>
    </row>
    <row r="8028" spans="1:20" ht="14.25" customHeight="1" x14ac:dyDescent="0.35">
      <c r="A8028" s="2" t="s">
        <v>8057</v>
      </c>
      <c r="B8028" s="2" t="s">
        <v>23</v>
      </c>
      <c r="C8028" s="2" t="s">
        <v>23</v>
      </c>
      <c r="D8028" s="2" t="s">
        <v>12</v>
      </c>
      <c r="E8028" s="2">
        <v>882.62</v>
      </c>
      <c r="F8028" s="2" t="str" cm="1">
        <f t="array" ref="F8028">IF(E8028:E8028&gt;2000,"HEIGH",IF(E8028:E8028&gt;=1500,"AVARAGE","LOW"))</f>
        <v>LOW</v>
      </c>
      <c r="G8028" s="2">
        <v>0.35</v>
      </c>
      <c r="H8028" s="2">
        <f t="shared" si="250"/>
        <v>308.91699999999997</v>
      </c>
      <c r="I8028" s="2">
        <v>3</v>
      </c>
      <c r="J8028" s="3">
        <v>45405</v>
      </c>
      <c r="K8028" s="3">
        <v>45411</v>
      </c>
      <c r="L8028" s="2" t="s">
        <v>13</v>
      </c>
      <c r="M8028" s="2" t="s">
        <v>25</v>
      </c>
      <c r="N8028" s="2">
        <v>176.49</v>
      </c>
      <c r="O8028" s="2" t="s">
        <v>15384</v>
      </c>
      <c r="P8028" s="2" t="s">
        <v>26</v>
      </c>
      <c r="Q8028" t="s">
        <v>26</v>
      </c>
      <c r="R8028">
        <f t="shared" si="251"/>
        <v>882.27</v>
      </c>
      <c r="S8028" s="2"/>
      <c r="T8028" s="7" t="str" cm="1">
        <f t="array" ref="T8028">IF(AND(N8028:N8028&gt;5000,E8028:E8028&gt;2000),"good","notgood")</f>
        <v>notgood</v>
      </c>
    </row>
    <row r="8029" spans="1:20" ht="14.25" customHeight="1" x14ac:dyDescent="0.35">
      <c r="A8029" s="2" t="s">
        <v>8058</v>
      </c>
      <c r="B8029" s="2" t="s">
        <v>11</v>
      </c>
      <c r="C8029" s="2" t="s">
        <v>11</v>
      </c>
      <c r="D8029" s="2" t="s">
        <v>34</v>
      </c>
      <c r="E8029" s="2">
        <v>1358.33</v>
      </c>
      <c r="F8029" s="2" t="str" cm="1">
        <f t="array" ref="F8029">IF(E8029:E8029&gt;2000,"HEIGH",IF(E8029:E8029&gt;=1500,"AVARAGE","LOW"))</f>
        <v>LOW</v>
      </c>
      <c r="G8029" s="2">
        <v>0.17</v>
      </c>
      <c r="H8029" s="2">
        <f t="shared" si="250"/>
        <v>230.9161</v>
      </c>
      <c r="I8029" s="2">
        <v>8</v>
      </c>
      <c r="J8029" s="3">
        <v>45080</v>
      </c>
      <c r="K8029" s="3">
        <v>45086</v>
      </c>
      <c r="L8029" s="2" t="s">
        <v>19</v>
      </c>
      <c r="M8029" s="2" t="s">
        <v>20</v>
      </c>
      <c r="N8029" s="2">
        <v>405.46</v>
      </c>
      <c r="O8029" s="2" t="s">
        <v>15387</v>
      </c>
      <c r="P8029" s="2" t="s">
        <v>46</v>
      </c>
      <c r="Q8029" t="s">
        <v>46</v>
      </c>
      <c r="R8029">
        <f t="shared" si="251"/>
        <v>1358.1599999999999</v>
      </c>
      <c r="S8029" s="2"/>
      <c r="T8029" s="7" t="str" cm="1">
        <f t="array" ref="T8029">IF(AND(N8029:N8029&gt;5000,E8029:E8029&gt;2000),"good","notgood")</f>
        <v>notgood</v>
      </c>
    </row>
    <row r="8030" spans="1:20" ht="14.25" customHeight="1" x14ac:dyDescent="0.35">
      <c r="A8030" s="2" t="s">
        <v>8059</v>
      </c>
      <c r="B8030" s="2" t="s">
        <v>39</v>
      </c>
      <c r="C8030" s="2" t="s">
        <v>39</v>
      </c>
      <c r="D8030" s="2" t="s">
        <v>18</v>
      </c>
      <c r="E8030" s="2">
        <v>2569.98</v>
      </c>
      <c r="F8030" s="2" t="str" cm="1">
        <f t="array" ref="F8030">IF(E8030:E8030&gt;2000,"HEIGH",IF(E8030:E8030&gt;=1500,"AVARAGE","LOW"))</f>
        <v>HEIGH</v>
      </c>
      <c r="G8030" s="2">
        <v>0.1</v>
      </c>
      <c r="H8030" s="2">
        <f t="shared" si="250"/>
        <v>256.99799999999999</v>
      </c>
      <c r="I8030" s="2">
        <v>5</v>
      </c>
      <c r="J8030" s="3">
        <v>44974</v>
      </c>
      <c r="K8030" s="3">
        <v>44977</v>
      </c>
      <c r="L8030" s="2" t="s">
        <v>13</v>
      </c>
      <c r="M8030" s="2" t="s">
        <v>20</v>
      </c>
      <c r="N8030" s="2">
        <v>368.3</v>
      </c>
      <c r="O8030" s="2" t="s">
        <v>15386</v>
      </c>
      <c r="P8030" s="2" t="s">
        <v>37</v>
      </c>
      <c r="Q8030" t="s">
        <v>37</v>
      </c>
      <c r="R8030">
        <f t="shared" si="251"/>
        <v>2569.88</v>
      </c>
      <c r="S8030" s="2"/>
      <c r="T8030" s="7" t="str" cm="1">
        <f t="array" ref="T8030">IF(AND(N8030:N8030&gt;5000,E8030:E8030&gt;2000),"good","notgood")</f>
        <v>notgood</v>
      </c>
    </row>
    <row r="8031" spans="1:20" ht="14.25" customHeight="1" x14ac:dyDescent="0.35">
      <c r="A8031" s="2" t="s">
        <v>8060</v>
      </c>
      <c r="B8031" s="2" t="s">
        <v>39</v>
      </c>
      <c r="C8031" s="2" t="s">
        <v>39</v>
      </c>
      <c r="D8031" s="2" t="s">
        <v>31</v>
      </c>
      <c r="E8031" s="2">
        <v>196.23</v>
      </c>
      <c r="F8031" s="2" t="str" cm="1">
        <f t="array" ref="F8031">IF(E8031:E8031&gt;2000,"HEIGH",IF(E8031:E8031&gt;=1500,"AVARAGE","LOW"))</f>
        <v>LOW</v>
      </c>
      <c r="G8031" s="2">
        <v>0.27</v>
      </c>
      <c r="H8031" s="2">
        <f t="shared" si="250"/>
        <v>52.982100000000003</v>
      </c>
      <c r="I8031" s="2">
        <v>8</v>
      </c>
      <c r="J8031" s="3">
        <v>44995</v>
      </c>
      <c r="K8031" s="3">
        <v>44998</v>
      </c>
      <c r="L8031" s="2" t="s">
        <v>13</v>
      </c>
      <c r="M8031" s="2" t="s">
        <v>20</v>
      </c>
      <c r="N8031" s="2">
        <v>40.6</v>
      </c>
      <c r="O8031" s="2" t="s">
        <v>15384</v>
      </c>
      <c r="P8031" s="2" t="s">
        <v>26</v>
      </c>
      <c r="Q8031" t="s">
        <v>26</v>
      </c>
      <c r="R8031">
        <f t="shared" si="251"/>
        <v>195.95999999999998</v>
      </c>
      <c r="S8031" s="2"/>
      <c r="T8031" s="7" t="str" cm="1">
        <f t="array" ref="T8031">IF(AND(N8031:N8031&gt;5000,E8031:E8031&gt;2000),"good","notgood")</f>
        <v>notgood</v>
      </c>
    </row>
    <row r="8032" spans="1:20" ht="14.25" customHeight="1" x14ac:dyDescent="0.35">
      <c r="A8032" s="2" t="s">
        <v>8061</v>
      </c>
      <c r="B8032" s="2" t="s">
        <v>23</v>
      </c>
      <c r="C8032" s="2" t="s">
        <v>23</v>
      </c>
      <c r="D8032" s="2" t="s">
        <v>12</v>
      </c>
      <c r="E8032" s="2">
        <v>2178.2199999999998</v>
      </c>
      <c r="F8032" s="2" t="str" cm="1">
        <f t="array" ref="F8032">IF(E8032:E8032&gt;2000,"HEIGH",IF(E8032:E8032&gt;=1500,"AVARAGE","LOW"))</f>
        <v>HEIGH</v>
      </c>
      <c r="G8032" s="2">
        <v>0.14000000000000001</v>
      </c>
      <c r="H8032" s="2">
        <f t="shared" si="250"/>
        <v>304.95080000000002</v>
      </c>
      <c r="I8032" s="2">
        <v>4</v>
      </c>
      <c r="J8032" s="3">
        <v>45100</v>
      </c>
      <c r="K8032" s="3">
        <v>45106</v>
      </c>
      <c r="L8032" s="2" t="s">
        <v>13</v>
      </c>
      <c r="M8032" s="2" t="s">
        <v>20</v>
      </c>
      <c r="N8032" s="2">
        <v>481.41</v>
      </c>
      <c r="O8032" s="2" t="s">
        <v>15387</v>
      </c>
      <c r="P8032" s="2" t="s">
        <v>46</v>
      </c>
      <c r="Q8032" t="s">
        <v>46</v>
      </c>
      <c r="R8032">
        <f t="shared" si="251"/>
        <v>2178.08</v>
      </c>
      <c r="S8032" s="2"/>
      <c r="T8032" s="7" t="str" cm="1">
        <f t="array" ref="T8032">IF(AND(N8032:N8032&gt;5000,E8032:E8032&gt;2000),"good","notgood")</f>
        <v>notgood</v>
      </c>
    </row>
    <row r="8033" spans="1:20" ht="14.25" customHeight="1" x14ac:dyDescent="0.35">
      <c r="A8033" s="2" t="s">
        <v>8062</v>
      </c>
      <c r="B8033" s="2" t="s">
        <v>17</v>
      </c>
      <c r="C8033" s="2" t="s">
        <v>17</v>
      </c>
      <c r="D8033" s="2" t="s">
        <v>31</v>
      </c>
      <c r="E8033" s="2">
        <v>3422.5</v>
      </c>
      <c r="F8033" s="2" t="str" cm="1">
        <f t="array" ref="F8033">IF(E8033:E8033&gt;2000,"HEIGH",IF(E8033:E8033&gt;=1500,"AVARAGE","LOW"))</f>
        <v>HEIGH</v>
      </c>
      <c r="G8033" s="2">
        <v>0.3</v>
      </c>
      <c r="H8033" s="2">
        <f t="shared" si="250"/>
        <v>1026.75</v>
      </c>
      <c r="I8033" s="2">
        <v>4</v>
      </c>
      <c r="J8033" s="3">
        <v>45358</v>
      </c>
      <c r="K8033" s="3">
        <v>45359</v>
      </c>
      <c r="L8033" s="2" t="s">
        <v>13</v>
      </c>
      <c r="M8033" s="2" t="s">
        <v>25</v>
      </c>
      <c r="N8033" s="2">
        <v>680.66</v>
      </c>
      <c r="O8033" s="2" t="s">
        <v>15384</v>
      </c>
      <c r="P8033" s="2" t="s">
        <v>26</v>
      </c>
      <c r="Q8033" t="s">
        <v>26</v>
      </c>
      <c r="R8033">
        <f t="shared" si="251"/>
        <v>3422.2</v>
      </c>
      <c r="S8033" s="2"/>
      <c r="T8033" s="7" t="str" cm="1">
        <f t="array" ref="T8033">IF(AND(N8033:N8033&gt;5000,E8033:E8033&gt;2000),"good","notgood")</f>
        <v>notgood</v>
      </c>
    </row>
    <row r="8034" spans="1:20" ht="14.25" customHeight="1" x14ac:dyDescent="0.35">
      <c r="A8034" s="2" t="s">
        <v>8063</v>
      </c>
      <c r="B8034" s="2" t="s">
        <v>39</v>
      </c>
      <c r="C8034" s="2" t="s">
        <v>39</v>
      </c>
      <c r="D8034" s="2" t="s">
        <v>12</v>
      </c>
      <c r="E8034" s="2">
        <v>2637</v>
      </c>
      <c r="F8034" s="2" t="str" cm="1">
        <f t="array" ref="F8034">IF(E8034:E8034&gt;2000,"HEIGH",IF(E8034:E8034&gt;=1500,"AVARAGE","LOW"))</f>
        <v>HEIGH</v>
      </c>
      <c r="G8034" s="2">
        <v>0.14000000000000001</v>
      </c>
      <c r="H8034" s="2">
        <f t="shared" si="250"/>
        <v>369.18</v>
      </c>
      <c r="I8034" s="2">
        <v>6</v>
      </c>
      <c r="J8034" s="3">
        <v>45479</v>
      </c>
      <c r="K8034" s="3">
        <v>45484</v>
      </c>
      <c r="L8034" s="2" t="s">
        <v>13</v>
      </c>
      <c r="M8034" s="2" t="s">
        <v>25</v>
      </c>
      <c r="N8034" s="2">
        <v>339.67</v>
      </c>
      <c r="O8034" s="2" t="s">
        <v>15387</v>
      </c>
      <c r="P8034" s="2" t="s">
        <v>46</v>
      </c>
      <c r="Q8034" t="s">
        <v>46</v>
      </c>
      <c r="R8034">
        <f t="shared" si="251"/>
        <v>2636.86</v>
      </c>
      <c r="S8034" s="2"/>
      <c r="T8034" s="7" t="str" cm="1">
        <f t="array" ref="T8034">IF(AND(N8034:N8034&gt;5000,E8034:E8034&gt;2000),"good","notgood")</f>
        <v>notgood</v>
      </c>
    </row>
    <row r="8035" spans="1:20" ht="14.25" customHeight="1" x14ac:dyDescent="0.35">
      <c r="A8035" s="2" t="s">
        <v>8064</v>
      </c>
      <c r="B8035" s="2" t="s">
        <v>17</v>
      </c>
      <c r="C8035" s="2" t="s">
        <v>17</v>
      </c>
      <c r="D8035" s="2" t="s">
        <v>18</v>
      </c>
      <c r="E8035" s="2">
        <v>3030.69</v>
      </c>
      <c r="F8035" s="2" t="str" cm="1">
        <f t="array" ref="F8035">IF(E8035:E8035&gt;2000,"HEIGH",IF(E8035:E8035&gt;=1500,"AVARAGE","LOW"))</f>
        <v>HEIGH</v>
      </c>
      <c r="G8035" s="2">
        <v>0.45</v>
      </c>
      <c r="H8035" s="2">
        <f t="shared" si="250"/>
        <v>1363.8105</v>
      </c>
      <c r="I8035" s="2">
        <v>5</v>
      </c>
      <c r="J8035" s="3">
        <v>45033</v>
      </c>
      <c r="K8035" s="3">
        <v>45040</v>
      </c>
      <c r="L8035" s="2" t="s">
        <v>19</v>
      </c>
      <c r="M8035" s="2" t="s">
        <v>20</v>
      </c>
      <c r="N8035" s="2">
        <v>849.82</v>
      </c>
      <c r="O8035" s="2" t="s">
        <v>15382</v>
      </c>
      <c r="P8035" s="2" t="s">
        <v>15</v>
      </c>
      <c r="Q8035" t="s">
        <v>15</v>
      </c>
      <c r="R8035">
        <f t="shared" si="251"/>
        <v>3030.2400000000002</v>
      </c>
      <c r="S8035" s="2"/>
      <c r="T8035" s="7" t="str" cm="1">
        <f t="array" ref="T8035">IF(AND(N8035:N8035&gt;5000,E8035:E8035&gt;2000),"good","notgood")</f>
        <v>notgood</v>
      </c>
    </row>
    <row r="8036" spans="1:20" ht="14.25" customHeight="1" x14ac:dyDescent="0.35">
      <c r="A8036" s="2" t="s">
        <v>8065</v>
      </c>
      <c r="B8036" s="2" t="s">
        <v>17</v>
      </c>
      <c r="C8036" s="2" t="s">
        <v>17</v>
      </c>
      <c r="D8036" s="2" t="s">
        <v>31</v>
      </c>
      <c r="E8036" s="2">
        <v>1700.43</v>
      </c>
      <c r="F8036" s="2" t="str" cm="1">
        <f t="array" ref="F8036">IF(E8036:E8036&gt;2000,"HEIGH",IF(E8036:E8036&gt;=1500,"AVARAGE","LOW"))</f>
        <v>AVARAGE</v>
      </c>
      <c r="G8036" s="2">
        <v>0.17</v>
      </c>
      <c r="H8036" s="2">
        <f t="shared" si="250"/>
        <v>289.07310000000001</v>
      </c>
      <c r="I8036" s="2">
        <v>5</v>
      </c>
      <c r="J8036" s="3">
        <v>45454</v>
      </c>
      <c r="K8036" s="3">
        <v>45459</v>
      </c>
      <c r="L8036" s="2" t="s">
        <v>29</v>
      </c>
      <c r="M8036" s="2" t="s">
        <v>20</v>
      </c>
      <c r="N8036" s="2">
        <v>465.96</v>
      </c>
      <c r="O8036" s="2" t="s">
        <v>15383</v>
      </c>
      <c r="P8036" s="2" t="s">
        <v>21</v>
      </c>
      <c r="Q8036" t="s">
        <v>21</v>
      </c>
      <c r="R8036">
        <f t="shared" si="251"/>
        <v>1700.26</v>
      </c>
      <c r="S8036" s="2"/>
      <c r="T8036" s="7" t="str" cm="1">
        <f t="array" ref="T8036">IF(AND(N8036:N8036&gt;5000,E8036:E8036&gt;2000),"good","notgood")</f>
        <v>notgood</v>
      </c>
    </row>
    <row r="8037" spans="1:20" ht="14.25" customHeight="1" x14ac:dyDescent="0.35">
      <c r="A8037" s="2" t="s">
        <v>8066</v>
      </c>
      <c r="B8037" s="2" t="s">
        <v>11</v>
      </c>
      <c r="C8037" s="2" t="s">
        <v>11</v>
      </c>
      <c r="D8037" s="2" t="s">
        <v>24</v>
      </c>
      <c r="E8037" s="2">
        <v>997.07</v>
      </c>
      <c r="F8037" s="2" t="str" cm="1">
        <f t="array" ref="F8037">IF(E8037:E8037&gt;2000,"HEIGH",IF(E8037:E8037&gt;=1500,"AVARAGE","LOW"))</f>
        <v>LOW</v>
      </c>
      <c r="G8037" s="2">
        <v>0.45</v>
      </c>
      <c r="H8037" s="2">
        <f t="shared" si="250"/>
        <v>448.68150000000003</v>
      </c>
      <c r="I8037" s="2">
        <v>9</v>
      </c>
      <c r="J8037" s="3">
        <v>45106</v>
      </c>
      <c r="K8037" s="3">
        <v>45111</v>
      </c>
      <c r="L8037" s="2" t="s">
        <v>13</v>
      </c>
      <c r="M8037" s="2" t="s">
        <v>25</v>
      </c>
      <c r="N8037" s="2">
        <v>287.05</v>
      </c>
      <c r="O8037" s="2" t="s">
        <v>15383</v>
      </c>
      <c r="P8037" s="2" t="s">
        <v>21</v>
      </c>
      <c r="Q8037" t="s">
        <v>21</v>
      </c>
      <c r="R8037">
        <f t="shared" si="251"/>
        <v>996.62</v>
      </c>
      <c r="S8037" s="2"/>
      <c r="T8037" s="7" t="str" cm="1">
        <f t="array" ref="T8037">IF(AND(N8037:N8037&gt;5000,E8037:E8037&gt;2000),"good","notgood")</f>
        <v>notgood</v>
      </c>
    </row>
    <row r="8038" spans="1:20" ht="14.25" customHeight="1" x14ac:dyDescent="0.35">
      <c r="A8038" s="2" t="s">
        <v>8067</v>
      </c>
      <c r="B8038" s="2" t="s">
        <v>17</v>
      </c>
      <c r="C8038" s="2" t="s">
        <v>17</v>
      </c>
      <c r="D8038" s="2" t="s">
        <v>18</v>
      </c>
      <c r="E8038" s="2">
        <v>4067.73</v>
      </c>
      <c r="F8038" s="2" t="str" cm="1">
        <f t="array" ref="F8038">IF(E8038:E8038&gt;2000,"HEIGH",IF(E8038:E8038&gt;=1500,"AVARAGE","LOW"))</f>
        <v>HEIGH</v>
      </c>
      <c r="G8038" s="2">
        <v>0.14000000000000001</v>
      </c>
      <c r="H8038" s="2">
        <f t="shared" si="250"/>
        <v>569.48220000000003</v>
      </c>
      <c r="I8038" s="2">
        <v>6</v>
      </c>
      <c r="J8038" s="3">
        <v>45197</v>
      </c>
      <c r="K8038" s="3">
        <v>45199</v>
      </c>
      <c r="L8038" s="2" t="s">
        <v>19</v>
      </c>
      <c r="M8038" s="2" t="s">
        <v>25</v>
      </c>
      <c r="N8038" s="2">
        <v>589.9</v>
      </c>
      <c r="O8038" s="2" t="s">
        <v>15385</v>
      </c>
      <c r="P8038" s="2" t="s">
        <v>32</v>
      </c>
      <c r="Q8038" t="s">
        <v>32</v>
      </c>
      <c r="R8038">
        <f t="shared" si="251"/>
        <v>4067.59</v>
      </c>
      <c r="S8038" s="2"/>
      <c r="T8038" s="7" t="str" cm="1">
        <f t="array" ref="T8038">IF(AND(N8038:N8038&gt;5000,E8038:E8038&gt;2000),"good","notgood")</f>
        <v>notgood</v>
      </c>
    </row>
    <row r="8039" spans="1:20" ht="14.25" customHeight="1" x14ac:dyDescent="0.35">
      <c r="A8039" s="2" t="s">
        <v>8068</v>
      </c>
      <c r="B8039" s="2" t="s">
        <v>23</v>
      </c>
      <c r="C8039" s="2" t="s">
        <v>23</v>
      </c>
      <c r="D8039" s="2" t="s">
        <v>31</v>
      </c>
      <c r="E8039" s="2">
        <v>4537.6099999999997</v>
      </c>
      <c r="F8039" s="2" t="str" cm="1">
        <f t="array" ref="F8039">IF(E8039:E8039&gt;2000,"HEIGH",IF(E8039:E8039&gt;=1500,"AVARAGE","LOW"))</f>
        <v>HEIGH</v>
      </c>
      <c r="G8039" s="2">
        <v>0.3</v>
      </c>
      <c r="H8039" s="2">
        <f t="shared" si="250"/>
        <v>1361.2829999999999</v>
      </c>
      <c r="I8039" s="2">
        <v>3</v>
      </c>
      <c r="J8039" s="3">
        <v>45139</v>
      </c>
      <c r="K8039" s="3">
        <v>45141</v>
      </c>
      <c r="L8039" s="2" t="s">
        <v>13</v>
      </c>
      <c r="M8039" s="2" t="s">
        <v>14</v>
      </c>
      <c r="N8039" s="2">
        <v>1234.43</v>
      </c>
      <c r="O8039" s="2" t="s">
        <v>15386</v>
      </c>
      <c r="P8039" s="2" t="s">
        <v>37</v>
      </c>
      <c r="Q8039" t="s">
        <v>37</v>
      </c>
      <c r="R8039">
        <f t="shared" si="251"/>
        <v>4537.3099999999995</v>
      </c>
      <c r="S8039" s="2"/>
      <c r="T8039" s="7" t="str" cm="1">
        <f t="array" ref="T8039">IF(AND(N8039:N8039&gt;5000,E8039:E8039&gt;2000),"good","notgood")</f>
        <v>notgood</v>
      </c>
    </row>
    <row r="8040" spans="1:20" ht="14.25" customHeight="1" x14ac:dyDescent="0.35">
      <c r="A8040" s="2" t="s">
        <v>8069</v>
      </c>
      <c r="B8040" s="2" t="s">
        <v>11</v>
      </c>
      <c r="C8040" s="2" t="s">
        <v>11</v>
      </c>
      <c r="D8040" s="2" t="s">
        <v>12</v>
      </c>
      <c r="E8040" s="2">
        <v>2602.63</v>
      </c>
      <c r="F8040" s="2" t="str" cm="1">
        <f t="array" ref="F8040">IF(E8040:E8040&gt;2000,"HEIGH",IF(E8040:E8040&gt;=1500,"AVARAGE","LOW"))</f>
        <v>HEIGH</v>
      </c>
      <c r="G8040" s="2">
        <v>7.0000000000000007E-2</v>
      </c>
      <c r="H8040" s="2">
        <f t="shared" si="250"/>
        <v>182.18410000000003</v>
      </c>
      <c r="I8040" s="2">
        <v>4</v>
      </c>
      <c r="J8040" s="3">
        <v>45283</v>
      </c>
      <c r="K8040" s="3">
        <v>45288</v>
      </c>
      <c r="L8040" s="2" t="s">
        <v>29</v>
      </c>
      <c r="M8040" s="2" t="s">
        <v>20</v>
      </c>
      <c r="N8040" s="2">
        <v>541.29999999999995</v>
      </c>
      <c r="O8040" s="2" t="s">
        <v>15384</v>
      </c>
      <c r="P8040" s="2" t="s">
        <v>26</v>
      </c>
      <c r="Q8040" t="s">
        <v>26</v>
      </c>
      <c r="R8040">
        <f t="shared" si="251"/>
        <v>2602.56</v>
      </c>
      <c r="S8040" s="2"/>
      <c r="T8040" s="7" t="str" cm="1">
        <f t="array" ref="T8040">IF(AND(N8040:N8040&gt;5000,E8040:E8040&gt;2000),"good","notgood")</f>
        <v>notgood</v>
      </c>
    </row>
    <row r="8041" spans="1:20" ht="14.25" customHeight="1" x14ac:dyDescent="0.35">
      <c r="A8041" s="2" t="s">
        <v>8070</v>
      </c>
      <c r="B8041" s="2" t="s">
        <v>11</v>
      </c>
      <c r="C8041" s="2" t="s">
        <v>11</v>
      </c>
      <c r="D8041" s="2" t="s">
        <v>12</v>
      </c>
      <c r="E8041" s="2">
        <v>1594.7</v>
      </c>
      <c r="F8041" s="2" t="str" cm="1">
        <f t="array" ref="F8041">IF(E8041:E8041&gt;2000,"HEIGH",IF(E8041:E8041&gt;=1500,"AVARAGE","LOW"))</f>
        <v>AVARAGE</v>
      </c>
      <c r="G8041" s="2">
        <v>0.39</v>
      </c>
      <c r="H8041" s="2">
        <f t="shared" si="250"/>
        <v>621.93299999999999</v>
      </c>
      <c r="I8041" s="2">
        <v>9</v>
      </c>
      <c r="J8041" s="3">
        <v>45459</v>
      </c>
      <c r="K8041" s="3">
        <v>45466</v>
      </c>
      <c r="L8041" s="2" t="s">
        <v>19</v>
      </c>
      <c r="M8041" s="2" t="s">
        <v>25</v>
      </c>
      <c r="N8041" s="2">
        <v>476.87</v>
      </c>
      <c r="O8041" s="2" t="s">
        <v>15382</v>
      </c>
      <c r="P8041" s="2" t="s">
        <v>15</v>
      </c>
      <c r="Q8041" t="s">
        <v>15</v>
      </c>
      <c r="R8041">
        <f t="shared" si="251"/>
        <v>1594.31</v>
      </c>
      <c r="S8041" s="2"/>
      <c r="T8041" s="7" t="str" cm="1">
        <f t="array" ref="T8041">IF(AND(N8041:N8041&gt;5000,E8041:E8041&gt;2000),"good","notgood")</f>
        <v>notgood</v>
      </c>
    </row>
    <row r="8042" spans="1:20" ht="14.25" customHeight="1" x14ac:dyDescent="0.35">
      <c r="A8042" s="2" t="s">
        <v>8071</v>
      </c>
      <c r="B8042" s="2" t="s">
        <v>11</v>
      </c>
      <c r="C8042" s="2" t="s">
        <v>11</v>
      </c>
      <c r="D8042" s="2" t="s">
        <v>18</v>
      </c>
      <c r="E8042" s="2">
        <v>2604.9</v>
      </c>
      <c r="F8042" s="2" t="str" cm="1">
        <f t="array" ref="F8042">IF(E8042:E8042&gt;2000,"HEIGH",IF(E8042:E8042&gt;=1500,"AVARAGE","LOW"))</f>
        <v>HEIGH</v>
      </c>
      <c r="G8042" s="2">
        <v>0.1</v>
      </c>
      <c r="H8042" s="2">
        <f t="shared" si="250"/>
        <v>260.49</v>
      </c>
      <c r="I8042" s="2">
        <v>6</v>
      </c>
      <c r="J8042" s="3">
        <v>45647</v>
      </c>
      <c r="K8042" s="3">
        <v>45651</v>
      </c>
      <c r="L8042" s="2" t="s">
        <v>13</v>
      </c>
      <c r="M8042" s="2" t="s">
        <v>25</v>
      </c>
      <c r="N8042" s="2">
        <v>396.67</v>
      </c>
      <c r="O8042" s="2" t="s">
        <v>15387</v>
      </c>
      <c r="P8042" s="2" t="s">
        <v>46</v>
      </c>
      <c r="Q8042" t="s">
        <v>46</v>
      </c>
      <c r="R8042">
        <f t="shared" si="251"/>
        <v>2604.8000000000002</v>
      </c>
      <c r="S8042" s="2"/>
      <c r="T8042" s="7" t="str" cm="1">
        <f t="array" ref="T8042">IF(AND(N8042:N8042&gt;5000,E8042:E8042&gt;2000),"good","notgood")</f>
        <v>notgood</v>
      </c>
    </row>
    <row r="8043" spans="1:20" ht="14.25" customHeight="1" x14ac:dyDescent="0.35">
      <c r="A8043" s="2" t="s">
        <v>8072</v>
      </c>
      <c r="B8043" s="2" t="s">
        <v>39</v>
      </c>
      <c r="C8043" s="2" t="s">
        <v>39</v>
      </c>
      <c r="D8043" s="2" t="s">
        <v>18</v>
      </c>
      <c r="E8043" s="2">
        <v>4407.03</v>
      </c>
      <c r="F8043" s="2" t="str" cm="1">
        <f t="array" ref="F8043">IF(E8043:E8043&gt;2000,"HEIGH",IF(E8043:E8043&gt;=1500,"AVARAGE","LOW"))</f>
        <v>HEIGH</v>
      </c>
      <c r="G8043" s="2">
        <v>0.43</v>
      </c>
      <c r="H8043" s="2">
        <f t="shared" si="250"/>
        <v>1895.0228999999999</v>
      </c>
      <c r="I8043" s="2">
        <v>8</v>
      </c>
      <c r="J8043" s="3">
        <v>45082</v>
      </c>
      <c r="K8043" s="3">
        <v>45086</v>
      </c>
      <c r="L8043" s="2" t="s">
        <v>13</v>
      </c>
      <c r="M8043" s="2" t="s">
        <v>20</v>
      </c>
      <c r="N8043" s="2">
        <v>226.02</v>
      </c>
      <c r="O8043" s="2" t="s">
        <v>15386</v>
      </c>
      <c r="P8043" s="2" t="s">
        <v>37</v>
      </c>
      <c r="Q8043" t="s">
        <v>37</v>
      </c>
      <c r="R8043">
        <f t="shared" si="251"/>
        <v>4406.5999999999995</v>
      </c>
      <c r="S8043" s="2"/>
      <c r="T8043" s="7" t="str" cm="1">
        <f t="array" ref="T8043">IF(AND(N8043:N8043&gt;5000,E8043:E8043&gt;2000),"good","notgood")</f>
        <v>notgood</v>
      </c>
    </row>
    <row r="8044" spans="1:20" ht="14.25" customHeight="1" x14ac:dyDescent="0.35">
      <c r="A8044" s="2" t="s">
        <v>8073</v>
      </c>
      <c r="B8044" s="2" t="s">
        <v>39</v>
      </c>
      <c r="C8044" s="2" t="s">
        <v>39</v>
      </c>
      <c r="D8044" s="2" t="s">
        <v>12</v>
      </c>
      <c r="E8044" s="2">
        <v>3487.89</v>
      </c>
      <c r="F8044" s="2" t="str" cm="1">
        <f t="array" ref="F8044">IF(E8044:E8044&gt;2000,"HEIGH",IF(E8044:E8044&gt;=1500,"AVARAGE","LOW"))</f>
        <v>HEIGH</v>
      </c>
      <c r="G8044" s="2">
        <v>0.23</v>
      </c>
      <c r="H8044" s="2">
        <f t="shared" si="250"/>
        <v>802.21469999999999</v>
      </c>
      <c r="I8044" s="2">
        <v>7</v>
      </c>
      <c r="J8044" s="3">
        <v>45016</v>
      </c>
      <c r="K8044" s="3">
        <v>45017</v>
      </c>
      <c r="L8044" s="2" t="s">
        <v>29</v>
      </c>
      <c r="M8044" s="2" t="s">
        <v>20</v>
      </c>
      <c r="N8044" s="2">
        <v>614.28</v>
      </c>
      <c r="O8044" s="2" t="s">
        <v>15385</v>
      </c>
      <c r="P8044" s="2" t="s">
        <v>32</v>
      </c>
      <c r="Q8044" t="s">
        <v>32</v>
      </c>
      <c r="R8044">
        <f t="shared" si="251"/>
        <v>3487.66</v>
      </c>
      <c r="S8044" s="2"/>
      <c r="T8044" s="7" t="str" cm="1">
        <f t="array" ref="T8044">IF(AND(N8044:N8044&gt;5000,E8044:E8044&gt;2000),"good","notgood")</f>
        <v>notgood</v>
      </c>
    </row>
    <row r="8045" spans="1:20" ht="14.25" customHeight="1" x14ac:dyDescent="0.35">
      <c r="A8045" s="2" t="s">
        <v>8074</v>
      </c>
      <c r="B8045" s="2" t="s">
        <v>17</v>
      </c>
      <c r="C8045" s="2" t="s">
        <v>17</v>
      </c>
      <c r="D8045" s="2" t="s">
        <v>31</v>
      </c>
      <c r="E8045" s="2">
        <v>4307.22</v>
      </c>
      <c r="F8045" s="2" t="str" cm="1">
        <f t="array" ref="F8045">IF(E8045:E8045&gt;2000,"HEIGH",IF(E8045:E8045&gt;=1500,"AVARAGE","LOW"))</f>
        <v>HEIGH</v>
      </c>
      <c r="G8045" s="2">
        <v>0.05</v>
      </c>
      <c r="H8045" s="2">
        <f t="shared" si="250"/>
        <v>215.36100000000002</v>
      </c>
      <c r="I8045" s="2">
        <v>1</v>
      </c>
      <c r="J8045" s="3">
        <v>44989</v>
      </c>
      <c r="K8045" s="3">
        <v>44991</v>
      </c>
      <c r="L8045" s="2" t="s">
        <v>13</v>
      </c>
      <c r="M8045" s="2" t="s">
        <v>20</v>
      </c>
      <c r="N8045" s="2">
        <v>795.58</v>
      </c>
      <c r="O8045" s="2" t="s">
        <v>15384</v>
      </c>
      <c r="P8045" s="2" t="s">
        <v>26</v>
      </c>
      <c r="Q8045" t="s">
        <v>26</v>
      </c>
      <c r="R8045">
        <f t="shared" si="251"/>
        <v>4307.17</v>
      </c>
      <c r="S8045" s="2"/>
      <c r="T8045" s="7" t="str" cm="1">
        <f t="array" ref="T8045">IF(AND(N8045:N8045&gt;5000,E8045:E8045&gt;2000),"good","notgood")</f>
        <v>notgood</v>
      </c>
    </row>
    <row r="8046" spans="1:20" ht="14.25" customHeight="1" x14ac:dyDescent="0.35">
      <c r="A8046" s="2" t="s">
        <v>8075</v>
      </c>
      <c r="B8046" s="2" t="s">
        <v>11</v>
      </c>
      <c r="C8046" s="2" t="s">
        <v>11</v>
      </c>
      <c r="D8046" s="2" t="s">
        <v>24</v>
      </c>
      <c r="E8046" s="2">
        <v>1709.06</v>
      </c>
      <c r="F8046" s="2" t="str" cm="1">
        <f t="array" ref="F8046">IF(E8046:E8046&gt;2000,"HEIGH",IF(E8046:E8046&gt;=1500,"AVARAGE","LOW"))</f>
        <v>AVARAGE</v>
      </c>
      <c r="G8046" s="2">
        <v>0.18</v>
      </c>
      <c r="H8046" s="2">
        <f t="shared" si="250"/>
        <v>307.63079999999997</v>
      </c>
      <c r="I8046" s="2">
        <v>1</v>
      </c>
      <c r="J8046" s="3">
        <v>45345</v>
      </c>
      <c r="K8046" s="3">
        <v>45350</v>
      </c>
      <c r="L8046" s="2" t="s">
        <v>19</v>
      </c>
      <c r="M8046" s="2" t="s">
        <v>14</v>
      </c>
      <c r="N8046" s="2">
        <v>283.54000000000002</v>
      </c>
      <c r="O8046" s="2" t="s">
        <v>15387</v>
      </c>
      <c r="P8046" s="2" t="s">
        <v>46</v>
      </c>
      <c r="Q8046" t="s">
        <v>46</v>
      </c>
      <c r="R8046">
        <f t="shared" si="251"/>
        <v>1708.8799999999999</v>
      </c>
      <c r="S8046" s="2"/>
      <c r="T8046" s="7" t="str" cm="1">
        <f t="array" ref="T8046">IF(AND(N8046:N8046&gt;5000,E8046:E8046&gt;2000),"good","notgood")</f>
        <v>notgood</v>
      </c>
    </row>
    <row r="8047" spans="1:20" ht="14.25" customHeight="1" x14ac:dyDescent="0.35">
      <c r="A8047" s="2" t="s">
        <v>8076</v>
      </c>
      <c r="B8047" s="2" t="s">
        <v>11</v>
      </c>
      <c r="C8047" s="2" t="s">
        <v>11</v>
      </c>
      <c r="D8047" s="2" t="s">
        <v>34</v>
      </c>
      <c r="E8047" s="2">
        <v>3588.7</v>
      </c>
      <c r="F8047" s="2" t="str" cm="1">
        <f t="array" ref="F8047">IF(E8047:E8047&gt;2000,"HEIGH",IF(E8047:E8047&gt;=1500,"AVARAGE","LOW"))</f>
        <v>HEIGH</v>
      </c>
      <c r="G8047" s="2">
        <v>0.39</v>
      </c>
      <c r="H8047" s="2">
        <f t="shared" si="250"/>
        <v>1399.5930000000001</v>
      </c>
      <c r="I8047" s="2">
        <v>7</v>
      </c>
      <c r="J8047" s="3">
        <v>45358</v>
      </c>
      <c r="K8047" s="3">
        <v>45362</v>
      </c>
      <c r="L8047" s="2" t="s">
        <v>19</v>
      </c>
      <c r="M8047" s="2" t="s">
        <v>14</v>
      </c>
      <c r="N8047" s="2">
        <v>543.57000000000005</v>
      </c>
      <c r="O8047" s="2" t="s">
        <v>15386</v>
      </c>
      <c r="P8047" s="2" t="s">
        <v>37</v>
      </c>
      <c r="Q8047" t="s">
        <v>37</v>
      </c>
      <c r="R8047">
        <f t="shared" si="251"/>
        <v>3588.31</v>
      </c>
      <c r="S8047" s="2"/>
      <c r="T8047" s="7" t="str" cm="1">
        <f t="array" ref="T8047">IF(AND(N8047:N8047&gt;5000,E8047:E8047&gt;2000),"good","notgood")</f>
        <v>notgood</v>
      </c>
    </row>
    <row r="8048" spans="1:20" ht="14.25" customHeight="1" x14ac:dyDescent="0.35">
      <c r="A8048" s="2" t="s">
        <v>8077</v>
      </c>
      <c r="B8048" s="2" t="s">
        <v>23</v>
      </c>
      <c r="C8048" s="2" t="s">
        <v>23</v>
      </c>
      <c r="D8048" s="2" t="s">
        <v>18</v>
      </c>
      <c r="E8048" s="2">
        <v>3299.94</v>
      </c>
      <c r="F8048" s="2" t="str" cm="1">
        <f t="array" ref="F8048">IF(E8048:E8048&gt;2000,"HEIGH",IF(E8048:E8048&gt;=1500,"AVARAGE","LOW"))</f>
        <v>HEIGH</v>
      </c>
      <c r="G8048" s="2">
        <v>0.04</v>
      </c>
      <c r="H8048" s="2">
        <f t="shared" si="250"/>
        <v>131.99760000000001</v>
      </c>
      <c r="I8048" s="2">
        <v>2</v>
      </c>
      <c r="J8048" s="3">
        <v>45417</v>
      </c>
      <c r="K8048" s="3">
        <v>45422</v>
      </c>
      <c r="L8048" s="2" t="s">
        <v>29</v>
      </c>
      <c r="M8048" s="2" t="s">
        <v>14</v>
      </c>
      <c r="N8048" s="2">
        <v>346.42</v>
      </c>
      <c r="O8048" s="2" t="s">
        <v>15386</v>
      </c>
      <c r="P8048" s="2" t="s">
        <v>37</v>
      </c>
      <c r="Q8048" t="s">
        <v>37</v>
      </c>
      <c r="R8048">
        <f t="shared" si="251"/>
        <v>3299.9</v>
      </c>
      <c r="S8048" s="2"/>
      <c r="T8048" s="7" t="str" cm="1">
        <f t="array" ref="T8048">IF(AND(N8048:N8048&gt;5000,E8048:E8048&gt;2000),"good","notgood")</f>
        <v>notgood</v>
      </c>
    </row>
    <row r="8049" spans="1:20" ht="14.25" customHeight="1" x14ac:dyDescent="0.35">
      <c r="A8049" s="2" t="s">
        <v>8078</v>
      </c>
      <c r="B8049" s="2" t="s">
        <v>17</v>
      </c>
      <c r="C8049" s="2" t="s">
        <v>17</v>
      </c>
      <c r="D8049" s="2" t="s">
        <v>12</v>
      </c>
      <c r="E8049" s="2">
        <v>2900.92</v>
      </c>
      <c r="F8049" s="2" t="str" cm="1">
        <f t="array" ref="F8049">IF(E8049:E8049&gt;2000,"HEIGH",IF(E8049:E8049&gt;=1500,"AVARAGE","LOW"))</f>
        <v>HEIGH</v>
      </c>
      <c r="G8049" s="2">
        <v>0.31</v>
      </c>
      <c r="H8049" s="2">
        <f t="shared" si="250"/>
        <v>899.28520000000003</v>
      </c>
      <c r="I8049" s="2">
        <v>9</v>
      </c>
      <c r="J8049" s="3">
        <v>44965</v>
      </c>
      <c r="K8049" s="3">
        <v>44968</v>
      </c>
      <c r="L8049" s="2" t="s">
        <v>19</v>
      </c>
      <c r="M8049" s="2" t="s">
        <v>14</v>
      </c>
      <c r="N8049" s="2">
        <v>674.92</v>
      </c>
      <c r="O8049" s="2" t="s">
        <v>15385</v>
      </c>
      <c r="P8049" s="2" t="s">
        <v>32</v>
      </c>
      <c r="Q8049" t="s">
        <v>32</v>
      </c>
      <c r="R8049">
        <f t="shared" si="251"/>
        <v>2900.61</v>
      </c>
      <c r="S8049" s="2"/>
      <c r="T8049" s="7" t="str" cm="1">
        <f t="array" ref="T8049">IF(AND(N8049:N8049&gt;5000,E8049:E8049&gt;2000),"good","notgood")</f>
        <v>notgood</v>
      </c>
    </row>
    <row r="8050" spans="1:20" ht="14.25" customHeight="1" x14ac:dyDescent="0.35">
      <c r="A8050" s="2" t="s">
        <v>8079</v>
      </c>
      <c r="B8050" s="2" t="s">
        <v>23</v>
      </c>
      <c r="C8050" s="2" t="s">
        <v>23</v>
      </c>
      <c r="D8050" s="2" t="s">
        <v>31</v>
      </c>
      <c r="E8050" s="2">
        <v>2688.3</v>
      </c>
      <c r="F8050" s="2" t="str" cm="1">
        <f t="array" ref="F8050">IF(E8050:E8050&gt;2000,"HEIGH",IF(E8050:E8050&gt;=1500,"AVARAGE","LOW"))</f>
        <v>HEIGH</v>
      </c>
      <c r="G8050" s="2">
        <v>0.25</v>
      </c>
      <c r="H8050" s="2">
        <f t="shared" si="250"/>
        <v>672.07500000000005</v>
      </c>
      <c r="I8050" s="2">
        <v>9</v>
      </c>
      <c r="J8050" s="3">
        <v>45074</v>
      </c>
      <c r="K8050" s="3">
        <v>45078</v>
      </c>
      <c r="L8050" s="2" t="s">
        <v>29</v>
      </c>
      <c r="M8050" s="2" t="s">
        <v>20</v>
      </c>
      <c r="N8050" s="2">
        <v>492.02</v>
      </c>
      <c r="O8050" s="2" t="s">
        <v>15387</v>
      </c>
      <c r="P8050" s="2" t="s">
        <v>46</v>
      </c>
      <c r="Q8050" t="s">
        <v>46</v>
      </c>
      <c r="R8050">
        <f t="shared" si="251"/>
        <v>2688.05</v>
      </c>
      <c r="S8050" s="2"/>
      <c r="T8050" s="7" t="str" cm="1">
        <f t="array" ref="T8050">IF(AND(N8050:N8050&gt;5000,E8050:E8050&gt;2000),"good","notgood")</f>
        <v>notgood</v>
      </c>
    </row>
    <row r="8051" spans="1:20" ht="14.25" customHeight="1" x14ac:dyDescent="0.35">
      <c r="A8051" s="2" t="s">
        <v>8080</v>
      </c>
      <c r="B8051" s="2" t="s">
        <v>17</v>
      </c>
      <c r="C8051" s="2" t="s">
        <v>17</v>
      </c>
      <c r="D8051" s="2" t="s">
        <v>18</v>
      </c>
      <c r="E8051" s="2">
        <v>2799.79</v>
      </c>
      <c r="F8051" s="2" t="str" cm="1">
        <f t="array" ref="F8051">IF(E8051:E8051&gt;2000,"HEIGH",IF(E8051:E8051&gt;=1500,"AVARAGE","LOW"))</f>
        <v>HEIGH</v>
      </c>
      <c r="G8051" s="2">
        <v>0.15</v>
      </c>
      <c r="H8051" s="2">
        <f t="shared" si="250"/>
        <v>419.96850000000001</v>
      </c>
      <c r="I8051" s="2">
        <v>2</v>
      </c>
      <c r="J8051" s="3">
        <v>45405</v>
      </c>
      <c r="K8051" s="3">
        <v>45410</v>
      </c>
      <c r="L8051" s="2" t="s">
        <v>19</v>
      </c>
      <c r="M8051" s="2" t="s">
        <v>14</v>
      </c>
      <c r="N8051" s="2">
        <v>213.02</v>
      </c>
      <c r="O8051" s="2" t="s">
        <v>15387</v>
      </c>
      <c r="P8051" s="2" t="s">
        <v>46</v>
      </c>
      <c r="Q8051" t="s">
        <v>46</v>
      </c>
      <c r="R8051">
        <f t="shared" si="251"/>
        <v>2799.64</v>
      </c>
      <c r="S8051" s="2"/>
      <c r="T8051" s="7" t="str" cm="1">
        <f t="array" ref="T8051">IF(AND(N8051:N8051&gt;5000,E8051:E8051&gt;2000),"good","notgood")</f>
        <v>notgood</v>
      </c>
    </row>
    <row r="8052" spans="1:20" ht="14.25" customHeight="1" x14ac:dyDescent="0.35">
      <c r="A8052" s="2" t="s">
        <v>8081</v>
      </c>
      <c r="B8052" s="2" t="s">
        <v>17</v>
      </c>
      <c r="C8052" s="2" t="s">
        <v>17</v>
      </c>
      <c r="D8052" s="2" t="s">
        <v>31</v>
      </c>
      <c r="E8052" s="2">
        <v>4263.3900000000003</v>
      </c>
      <c r="F8052" s="2" t="str" cm="1">
        <f t="array" ref="F8052">IF(E8052:E8052&gt;2000,"HEIGH",IF(E8052:E8052&gt;=1500,"AVARAGE","LOW"))</f>
        <v>HEIGH</v>
      </c>
      <c r="G8052" s="2">
        <v>0.38</v>
      </c>
      <c r="H8052" s="2">
        <f t="shared" si="250"/>
        <v>1620.0882000000001</v>
      </c>
      <c r="I8052" s="2">
        <v>9</v>
      </c>
      <c r="J8052" s="3">
        <v>45092</v>
      </c>
      <c r="K8052" s="3">
        <v>45094</v>
      </c>
      <c r="L8052" s="2" t="s">
        <v>13</v>
      </c>
      <c r="M8052" s="2" t="s">
        <v>20</v>
      </c>
      <c r="N8052" s="2">
        <v>320.37</v>
      </c>
      <c r="O8052" s="2" t="s">
        <v>15382</v>
      </c>
      <c r="P8052" s="2" t="s">
        <v>15</v>
      </c>
      <c r="Q8052" t="s">
        <v>15</v>
      </c>
      <c r="R8052">
        <f t="shared" si="251"/>
        <v>4263.01</v>
      </c>
      <c r="S8052" s="2"/>
      <c r="T8052" s="7" t="str" cm="1">
        <f t="array" ref="T8052">IF(AND(N8052:N8052&gt;5000,E8052:E8052&gt;2000),"good","notgood")</f>
        <v>notgood</v>
      </c>
    </row>
    <row r="8053" spans="1:20" ht="14.25" customHeight="1" x14ac:dyDescent="0.35">
      <c r="A8053" s="2" t="s">
        <v>8082</v>
      </c>
      <c r="B8053" s="2" t="s">
        <v>39</v>
      </c>
      <c r="C8053" s="2" t="s">
        <v>39</v>
      </c>
      <c r="D8053" s="2" t="s">
        <v>18</v>
      </c>
      <c r="E8053" s="2">
        <v>4588.37</v>
      </c>
      <c r="F8053" s="2" t="str" cm="1">
        <f t="array" ref="F8053">IF(E8053:E8053&gt;2000,"HEIGH",IF(E8053:E8053&gt;=1500,"AVARAGE","LOW"))</f>
        <v>HEIGH</v>
      </c>
      <c r="G8053" s="2">
        <v>0.03</v>
      </c>
      <c r="H8053" s="2">
        <f t="shared" si="250"/>
        <v>137.65109999999999</v>
      </c>
      <c r="I8053" s="2">
        <v>9</v>
      </c>
      <c r="J8053" s="3">
        <v>44949</v>
      </c>
      <c r="K8053" s="3">
        <v>44951</v>
      </c>
      <c r="L8053" s="2" t="s">
        <v>13</v>
      </c>
      <c r="M8053" s="2" t="s">
        <v>20</v>
      </c>
      <c r="N8053" s="2">
        <v>1120.97</v>
      </c>
      <c r="O8053" s="2" t="s">
        <v>15387</v>
      </c>
      <c r="P8053" s="2" t="s">
        <v>46</v>
      </c>
      <c r="Q8053" t="s">
        <v>46</v>
      </c>
      <c r="R8053">
        <f t="shared" si="251"/>
        <v>4588.34</v>
      </c>
      <c r="S8053" s="2"/>
      <c r="T8053" s="7" t="str" cm="1">
        <f t="array" ref="T8053">IF(AND(N8053:N8053&gt;5000,E8053:E8053&gt;2000),"good","notgood")</f>
        <v>notgood</v>
      </c>
    </row>
    <row r="8054" spans="1:20" ht="14.25" customHeight="1" x14ac:dyDescent="0.35">
      <c r="A8054" s="2" t="s">
        <v>8083</v>
      </c>
      <c r="B8054" s="2" t="s">
        <v>39</v>
      </c>
      <c r="C8054" s="2" t="s">
        <v>39</v>
      </c>
      <c r="D8054" s="2" t="s">
        <v>12</v>
      </c>
      <c r="E8054" s="2">
        <v>653.02</v>
      </c>
      <c r="F8054" s="2" t="str" cm="1">
        <f t="array" ref="F8054">IF(E8054:E8054&gt;2000,"HEIGH",IF(E8054:E8054&gt;=1500,"AVARAGE","LOW"))</f>
        <v>LOW</v>
      </c>
      <c r="G8054" s="2">
        <v>0.25</v>
      </c>
      <c r="H8054" s="2">
        <f t="shared" si="250"/>
        <v>163.255</v>
      </c>
      <c r="I8054" s="2">
        <v>6</v>
      </c>
      <c r="J8054" s="3">
        <v>45188</v>
      </c>
      <c r="K8054" s="3">
        <v>45191</v>
      </c>
      <c r="L8054" s="2" t="s">
        <v>13</v>
      </c>
      <c r="M8054" s="2" t="s">
        <v>25</v>
      </c>
      <c r="N8054" s="2">
        <v>128.28</v>
      </c>
      <c r="O8054" s="2" t="s">
        <v>15385</v>
      </c>
      <c r="P8054" s="2" t="s">
        <v>32</v>
      </c>
      <c r="Q8054" t="s">
        <v>32</v>
      </c>
      <c r="R8054">
        <f t="shared" si="251"/>
        <v>652.77</v>
      </c>
      <c r="S8054" s="2"/>
      <c r="T8054" s="7" t="str" cm="1">
        <f t="array" ref="T8054">IF(AND(N8054:N8054&gt;5000,E8054:E8054&gt;2000),"good","notgood")</f>
        <v>notgood</v>
      </c>
    </row>
    <row r="8055" spans="1:20" ht="14.25" customHeight="1" x14ac:dyDescent="0.35">
      <c r="A8055" s="2" t="s">
        <v>8084</v>
      </c>
      <c r="B8055" s="2" t="s">
        <v>23</v>
      </c>
      <c r="C8055" s="2" t="s">
        <v>23</v>
      </c>
      <c r="D8055" s="2" t="s">
        <v>31</v>
      </c>
      <c r="E8055" s="2">
        <v>2886.98</v>
      </c>
      <c r="F8055" s="2" t="str" cm="1">
        <f t="array" ref="F8055">IF(E8055:E8055&gt;2000,"HEIGH",IF(E8055:E8055&gt;=1500,"AVARAGE","LOW"))</f>
        <v>HEIGH</v>
      </c>
      <c r="G8055" s="2">
        <v>0.25</v>
      </c>
      <c r="H8055" s="2">
        <f t="shared" si="250"/>
        <v>721.745</v>
      </c>
      <c r="I8055" s="2">
        <v>5</v>
      </c>
      <c r="J8055" s="3">
        <v>45654</v>
      </c>
      <c r="K8055" s="3">
        <v>45657</v>
      </c>
      <c r="L8055" s="2" t="s">
        <v>19</v>
      </c>
      <c r="M8055" s="2" t="s">
        <v>25</v>
      </c>
      <c r="N8055" s="2">
        <v>508.96</v>
      </c>
      <c r="O8055" s="2" t="s">
        <v>15383</v>
      </c>
      <c r="P8055" s="2" t="s">
        <v>21</v>
      </c>
      <c r="Q8055" t="s">
        <v>21</v>
      </c>
      <c r="R8055">
        <f t="shared" si="251"/>
        <v>2886.73</v>
      </c>
      <c r="S8055" s="2"/>
      <c r="T8055" s="7" t="str" cm="1">
        <f t="array" ref="T8055">IF(AND(N8055:N8055&gt;5000,E8055:E8055&gt;2000),"good","notgood")</f>
        <v>notgood</v>
      </c>
    </row>
    <row r="8056" spans="1:20" ht="14.25" customHeight="1" x14ac:dyDescent="0.35">
      <c r="A8056" s="2" t="s">
        <v>8085</v>
      </c>
      <c r="B8056" s="2" t="s">
        <v>17</v>
      </c>
      <c r="C8056" s="2" t="s">
        <v>17</v>
      </c>
      <c r="D8056" s="2" t="s">
        <v>12</v>
      </c>
      <c r="E8056" s="2">
        <v>4600.2</v>
      </c>
      <c r="F8056" s="2" t="str" cm="1">
        <f t="array" ref="F8056">IF(E8056:E8056&gt;2000,"HEIGH",IF(E8056:E8056&gt;=1500,"AVARAGE","LOW"))</f>
        <v>HEIGH</v>
      </c>
      <c r="G8056" s="2">
        <v>0.04</v>
      </c>
      <c r="H8056" s="2">
        <f t="shared" si="250"/>
        <v>184.00800000000001</v>
      </c>
      <c r="I8056" s="2">
        <v>2</v>
      </c>
      <c r="J8056" s="3">
        <v>45024</v>
      </c>
      <c r="K8056" s="3">
        <v>45025</v>
      </c>
      <c r="L8056" s="2" t="s">
        <v>19</v>
      </c>
      <c r="M8056" s="2" t="s">
        <v>20</v>
      </c>
      <c r="N8056" s="2">
        <v>484.33</v>
      </c>
      <c r="O8056" s="2" t="s">
        <v>15383</v>
      </c>
      <c r="P8056" s="2" t="s">
        <v>21</v>
      </c>
      <c r="Q8056" t="s">
        <v>21</v>
      </c>
      <c r="R8056">
        <f t="shared" si="251"/>
        <v>4600.16</v>
      </c>
      <c r="S8056" s="2"/>
      <c r="T8056" s="7" t="str" cm="1">
        <f t="array" ref="T8056">IF(AND(N8056:N8056&gt;5000,E8056:E8056&gt;2000),"good","notgood")</f>
        <v>notgood</v>
      </c>
    </row>
    <row r="8057" spans="1:20" ht="14.25" customHeight="1" x14ac:dyDescent="0.35">
      <c r="A8057" s="2" t="s">
        <v>8086</v>
      </c>
      <c r="B8057" s="2" t="s">
        <v>11</v>
      </c>
      <c r="C8057" s="2" t="s">
        <v>11</v>
      </c>
      <c r="D8057" s="2" t="s">
        <v>31</v>
      </c>
      <c r="E8057" s="2">
        <v>760.23</v>
      </c>
      <c r="F8057" s="2" t="str" cm="1">
        <f t="array" ref="F8057">IF(E8057:E8057&gt;2000,"HEIGH",IF(E8057:E8057&gt;=1500,"AVARAGE","LOW"))</f>
        <v>LOW</v>
      </c>
      <c r="G8057" s="2">
        <v>7.0000000000000007E-2</v>
      </c>
      <c r="H8057" s="2">
        <f t="shared" si="250"/>
        <v>53.216100000000004</v>
      </c>
      <c r="I8057" s="2">
        <v>6</v>
      </c>
      <c r="J8057" s="3">
        <v>45407</v>
      </c>
      <c r="K8057" s="3">
        <v>45412</v>
      </c>
      <c r="L8057" s="2" t="s">
        <v>19</v>
      </c>
      <c r="M8057" s="2" t="s">
        <v>14</v>
      </c>
      <c r="N8057" s="2">
        <v>97.55</v>
      </c>
      <c r="O8057" s="2" t="s">
        <v>15382</v>
      </c>
      <c r="P8057" s="2" t="s">
        <v>15</v>
      </c>
      <c r="Q8057" t="s">
        <v>15</v>
      </c>
      <c r="R8057">
        <f t="shared" si="251"/>
        <v>760.16</v>
      </c>
      <c r="S8057" s="2"/>
      <c r="T8057" s="7" t="str" cm="1">
        <f t="array" ref="T8057">IF(AND(N8057:N8057&gt;5000,E8057:E8057&gt;2000),"good","notgood")</f>
        <v>notgood</v>
      </c>
    </row>
    <row r="8058" spans="1:20" ht="14.25" customHeight="1" x14ac:dyDescent="0.35">
      <c r="A8058" s="2" t="s">
        <v>8087</v>
      </c>
      <c r="B8058" s="2" t="s">
        <v>39</v>
      </c>
      <c r="C8058" s="2" t="s">
        <v>39</v>
      </c>
      <c r="D8058" s="2" t="s">
        <v>18</v>
      </c>
      <c r="E8058" s="2">
        <v>2123.0100000000002</v>
      </c>
      <c r="F8058" s="2" t="str" cm="1">
        <f t="array" ref="F8058">IF(E8058:E8058&gt;2000,"HEIGH",IF(E8058:E8058&gt;=1500,"AVARAGE","LOW"))</f>
        <v>HEIGH</v>
      </c>
      <c r="G8058" s="2">
        <v>0.2</v>
      </c>
      <c r="H8058" s="2">
        <f t="shared" si="250"/>
        <v>424.60200000000009</v>
      </c>
      <c r="I8058" s="2">
        <v>9</v>
      </c>
      <c r="J8058" s="3">
        <v>45445</v>
      </c>
      <c r="K8058" s="3">
        <v>45452</v>
      </c>
      <c r="L8058" s="2" t="s">
        <v>29</v>
      </c>
      <c r="M8058" s="2" t="s">
        <v>14</v>
      </c>
      <c r="N8058" s="2">
        <v>538.91999999999996</v>
      </c>
      <c r="O8058" s="2" t="s">
        <v>15383</v>
      </c>
      <c r="P8058" s="2" t="s">
        <v>21</v>
      </c>
      <c r="Q8058" t="s">
        <v>21</v>
      </c>
      <c r="R8058">
        <f t="shared" si="251"/>
        <v>2122.8100000000004</v>
      </c>
      <c r="S8058" s="2"/>
      <c r="T8058" s="7" t="str" cm="1">
        <f t="array" ref="T8058">IF(AND(N8058:N8058&gt;5000,E8058:E8058&gt;2000),"good","notgood")</f>
        <v>notgood</v>
      </c>
    </row>
    <row r="8059" spans="1:20" ht="14.25" customHeight="1" x14ac:dyDescent="0.35">
      <c r="A8059" s="2" t="s">
        <v>8088</v>
      </c>
      <c r="B8059" s="2" t="s">
        <v>11</v>
      </c>
      <c r="C8059" s="2" t="s">
        <v>11</v>
      </c>
      <c r="D8059" s="2" t="s">
        <v>34</v>
      </c>
      <c r="E8059" s="2">
        <v>536.49</v>
      </c>
      <c r="F8059" s="2" t="str" cm="1">
        <f t="array" ref="F8059">IF(E8059:E8059&gt;2000,"HEIGH",IF(E8059:E8059&gt;=1500,"AVARAGE","LOW"))</f>
        <v>LOW</v>
      </c>
      <c r="G8059" s="2">
        <v>0.27</v>
      </c>
      <c r="H8059" s="2">
        <f t="shared" si="250"/>
        <v>144.85230000000001</v>
      </c>
      <c r="I8059" s="2">
        <v>3</v>
      </c>
      <c r="J8059" s="3">
        <v>45196</v>
      </c>
      <c r="K8059" s="3">
        <v>45200</v>
      </c>
      <c r="L8059" s="2" t="s">
        <v>13</v>
      </c>
      <c r="M8059" s="2" t="s">
        <v>20</v>
      </c>
      <c r="N8059" s="2">
        <v>64.25</v>
      </c>
      <c r="O8059" s="2" t="s">
        <v>15383</v>
      </c>
      <c r="P8059" s="2" t="s">
        <v>21</v>
      </c>
      <c r="Q8059" t="s">
        <v>21</v>
      </c>
      <c r="R8059">
        <f t="shared" si="251"/>
        <v>536.22</v>
      </c>
      <c r="S8059" s="2"/>
      <c r="T8059" s="7" t="str" cm="1">
        <f t="array" ref="T8059">IF(AND(N8059:N8059&gt;5000,E8059:E8059&gt;2000),"good","notgood")</f>
        <v>notgood</v>
      </c>
    </row>
    <row r="8060" spans="1:20" ht="14.25" customHeight="1" x14ac:dyDescent="0.35">
      <c r="A8060" s="2" t="s">
        <v>8089</v>
      </c>
      <c r="B8060" s="2" t="s">
        <v>23</v>
      </c>
      <c r="C8060" s="2" t="s">
        <v>23</v>
      </c>
      <c r="D8060" s="2" t="s">
        <v>34</v>
      </c>
      <c r="E8060" s="2">
        <v>656.03</v>
      </c>
      <c r="F8060" s="2" t="str" cm="1">
        <f t="array" ref="F8060">IF(E8060:E8060&gt;2000,"HEIGH",IF(E8060:E8060&gt;=1500,"AVARAGE","LOW"))</f>
        <v>LOW</v>
      </c>
      <c r="G8060" s="2">
        <v>0.03</v>
      </c>
      <c r="H8060" s="2">
        <f t="shared" si="250"/>
        <v>19.680899999999998</v>
      </c>
      <c r="I8060" s="2">
        <v>3</v>
      </c>
      <c r="J8060" s="3">
        <v>44942</v>
      </c>
      <c r="K8060" s="3">
        <v>44946</v>
      </c>
      <c r="L8060" s="2" t="s">
        <v>29</v>
      </c>
      <c r="M8060" s="2" t="s">
        <v>14</v>
      </c>
      <c r="N8060" s="2">
        <v>61.74</v>
      </c>
      <c r="O8060" s="2" t="s">
        <v>15383</v>
      </c>
      <c r="P8060" s="2" t="s">
        <v>21</v>
      </c>
      <c r="Q8060" t="s">
        <v>21</v>
      </c>
      <c r="R8060">
        <f t="shared" si="251"/>
        <v>656</v>
      </c>
      <c r="S8060" s="2"/>
      <c r="T8060" s="7" t="str" cm="1">
        <f t="array" ref="T8060">IF(AND(N8060:N8060&gt;5000,E8060:E8060&gt;2000),"good","notgood")</f>
        <v>notgood</v>
      </c>
    </row>
    <row r="8061" spans="1:20" ht="14.25" customHeight="1" x14ac:dyDescent="0.35">
      <c r="A8061" s="2" t="s">
        <v>8090</v>
      </c>
      <c r="B8061" s="2" t="s">
        <v>39</v>
      </c>
      <c r="C8061" s="2" t="s">
        <v>39</v>
      </c>
      <c r="D8061" s="2" t="s">
        <v>24</v>
      </c>
      <c r="E8061" s="2">
        <v>4530.1400000000003</v>
      </c>
      <c r="F8061" s="2" t="str" cm="1">
        <f t="array" ref="F8061">IF(E8061:E8061&gt;2000,"HEIGH",IF(E8061:E8061&gt;=1500,"AVARAGE","LOW"))</f>
        <v>HEIGH</v>
      </c>
      <c r="G8061" s="2">
        <v>0.01</v>
      </c>
      <c r="H8061" s="2">
        <f t="shared" si="250"/>
        <v>45.301400000000001</v>
      </c>
      <c r="I8061" s="2">
        <v>4</v>
      </c>
      <c r="J8061" s="3">
        <v>45589</v>
      </c>
      <c r="K8061" s="3">
        <v>45596</v>
      </c>
      <c r="L8061" s="2" t="s">
        <v>29</v>
      </c>
      <c r="M8061" s="2" t="s">
        <v>14</v>
      </c>
      <c r="N8061" s="2">
        <v>972.9</v>
      </c>
      <c r="O8061" s="2" t="s">
        <v>15387</v>
      </c>
      <c r="P8061" s="2" t="s">
        <v>46</v>
      </c>
      <c r="Q8061" t="s">
        <v>46</v>
      </c>
      <c r="R8061">
        <f t="shared" si="251"/>
        <v>4530.13</v>
      </c>
      <c r="S8061" s="2"/>
      <c r="T8061" s="7" t="str" cm="1">
        <f t="array" ref="T8061">IF(AND(N8061:N8061&gt;5000,E8061:E8061&gt;2000),"good","notgood")</f>
        <v>notgood</v>
      </c>
    </row>
    <row r="8062" spans="1:20" ht="14.25" customHeight="1" x14ac:dyDescent="0.35">
      <c r="A8062" s="2" t="s">
        <v>8091</v>
      </c>
      <c r="B8062" s="2" t="s">
        <v>39</v>
      </c>
      <c r="C8062" s="2" t="s">
        <v>39</v>
      </c>
      <c r="D8062" s="2" t="s">
        <v>24</v>
      </c>
      <c r="E8062" s="2">
        <v>2286.2800000000002</v>
      </c>
      <c r="F8062" s="2" t="str" cm="1">
        <f t="array" ref="F8062">IF(E8062:E8062&gt;2000,"HEIGH",IF(E8062:E8062&gt;=1500,"AVARAGE","LOW"))</f>
        <v>HEIGH</v>
      </c>
      <c r="G8062" s="2">
        <v>0.1</v>
      </c>
      <c r="H8062" s="2">
        <f t="shared" si="250"/>
        <v>228.62800000000004</v>
      </c>
      <c r="I8062" s="2">
        <v>4</v>
      </c>
      <c r="J8062" s="3">
        <v>45200</v>
      </c>
      <c r="K8062" s="3">
        <v>45206</v>
      </c>
      <c r="L8062" s="2" t="s">
        <v>19</v>
      </c>
      <c r="M8062" s="2" t="s">
        <v>14</v>
      </c>
      <c r="N8062" s="2">
        <v>554.38</v>
      </c>
      <c r="O8062" s="2" t="s">
        <v>15386</v>
      </c>
      <c r="P8062" s="2" t="s">
        <v>37</v>
      </c>
      <c r="Q8062" t="s">
        <v>37</v>
      </c>
      <c r="R8062">
        <f t="shared" si="251"/>
        <v>2286.1800000000003</v>
      </c>
      <c r="S8062" s="2"/>
      <c r="T8062" s="7" t="str" cm="1">
        <f t="array" ref="T8062">IF(AND(N8062:N8062&gt;5000,E8062:E8062&gt;2000),"good","notgood")</f>
        <v>notgood</v>
      </c>
    </row>
    <row r="8063" spans="1:20" ht="14.25" customHeight="1" x14ac:dyDescent="0.35">
      <c r="A8063" s="2" t="s">
        <v>8092</v>
      </c>
      <c r="B8063" s="2" t="s">
        <v>17</v>
      </c>
      <c r="C8063" s="2" t="s">
        <v>17</v>
      </c>
      <c r="D8063" s="2" t="s">
        <v>12</v>
      </c>
      <c r="E8063" s="2">
        <v>3474.82</v>
      </c>
      <c r="F8063" s="2" t="str" cm="1">
        <f t="array" ref="F8063">IF(E8063:E8063&gt;2000,"HEIGH",IF(E8063:E8063&gt;=1500,"AVARAGE","LOW"))</f>
        <v>HEIGH</v>
      </c>
      <c r="G8063" s="2">
        <v>0.24</v>
      </c>
      <c r="H8063" s="2">
        <f t="shared" si="250"/>
        <v>833.95680000000004</v>
      </c>
      <c r="I8063" s="2">
        <v>1</v>
      </c>
      <c r="J8063" s="3">
        <v>45147</v>
      </c>
      <c r="K8063" s="3">
        <v>45153</v>
      </c>
      <c r="L8063" s="2" t="s">
        <v>19</v>
      </c>
      <c r="M8063" s="2" t="s">
        <v>14</v>
      </c>
      <c r="N8063" s="2">
        <v>325.64999999999998</v>
      </c>
      <c r="O8063" s="2" t="s">
        <v>15385</v>
      </c>
      <c r="P8063" s="2" t="s">
        <v>32</v>
      </c>
      <c r="Q8063" t="s">
        <v>32</v>
      </c>
      <c r="R8063">
        <f t="shared" si="251"/>
        <v>3474.5800000000004</v>
      </c>
      <c r="S8063" s="2"/>
      <c r="T8063" s="7" t="str" cm="1">
        <f t="array" ref="T8063">IF(AND(N8063:N8063&gt;5000,E8063:E8063&gt;2000),"good","notgood")</f>
        <v>notgood</v>
      </c>
    </row>
    <row r="8064" spans="1:20" ht="14.25" customHeight="1" x14ac:dyDescent="0.35">
      <c r="A8064" s="2" t="s">
        <v>8093</v>
      </c>
      <c r="B8064" s="2" t="s">
        <v>23</v>
      </c>
      <c r="C8064" s="2" t="s">
        <v>23</v>
      </c>
      <c r="D8064" s="2" t="s">
        <v>31</v>
      </c>
      <c r="E8064" s="2">
        <v>780.68</v>
      </c>
      <c r="F8064" s="2" t="str" cm="1">
        <f t="array" ref="F8064">IF(E8064:E8064&gt;2000,"HEIGH",IF(E8064:E8064&gt;=1500,"AVARAGE","LOW"))</f>
        <v>LOW</v>
      </c>
      <c r="G8064" s="2">
        <v>0.02</v>
      </c>
      <c r="H8064" s="2">
        <f t="shared" si="250"/>
        <v>15.6136</v>
      </c>
      <c r="I8064" s="2">
        <v>2</v>
      </c>
      <c r="J8064" s="3">
        <v>45506</v>
      </c>
      <c r="K8064" s="3">
        <v>45510</v>
      </c>
      <c r="L8064" s="2" t="s">
        <v>19</v>
      </c>
      <c r="M8064" s="2" t="s">
        <v>14</v>
      </c>
      <c r="N8064" s="2">
        <v>88.3</v>
      </c>
      <c r="O8064" s="2" t="s">
        <v>15384</v>
      </c>
      <c r="P8064" s="2" t="s">
        <v>26</v>
      </c>
      <c r="Q8064" t="s">
        <v>26</v>
      </c>
      <c r="R8064">
        <f t="shared" si="251"/>
        <v>780.66</v>
      </c>
      <c r="S8064" s="2"/>
      <c r="T8064" s="7" t="str" cm="1">
        <f t="array" ref="T8064">IF(AND(N8064:N8064&gt;5000,E8064:E8064&gt;2000),"good","notgood")</f>
        <v>notgood</v>
      </c>
    </row>
    <row r="8065" spans="1:20" ht="14.25" customHeight="1" x14ac:dyDescent="0.35">
      <c r="A8065" s="2" t="s">
        <v>8094</v>
      </c>
      <c r="B8065" s="2" t="s">
        <v>17</v>
      </c>
      <c r="C8065" s="2" t="s">
        <v>17</v>
      </c>
      <c r="D8065" s="2" t="s">
        <v>24</v>
      </c>
      <c r="E8065" s="2">
        <v>207.54</v>
      </c>
      <c r="F8065" s="2" t="str" cm="1">
        <f t="array" ref="F8065">IF(E8065:E8065&gt;2000,"HEIGH",IF(E8065:E8065&gt;=1500,"AVARAGE","LOW"))</f>
        <v>LOW</v>
      </c>
      <c r="G8065" s="2">
        <v>0.37</v>
      </c>
      <c r="H8065" s="2">
        <f t="shared" si="250"/>
        <v>76.7898</v>
      </c>
      <c r="I8065" s="2">
        <v>6</v>
      </c>
      <c r="J8065" s="3">
        <v>45207</v>
      </c>
      <c r="K8065" s="3">
        <v>45208</v>
      </c>
      <c r="L8065" s="2" t="s">
        <v>13</v>
      </c>
      <c r="M8065" s="2" t="s">
        <v>25</v>
      </c>
      <c r="N8065" s="2">
        <v>12.04</v>
      </c>
      <c r="O8065" s="2" t="s">
        <v>15384</v>
      </c>
      <c r="P8065" s="2" t="s">
        <v>26</v>
      </c>
      <c r="Q8065" t="s">
        <v>26</v>
      </c>
      <c r="R8065">
        <f t="shared" si="251"/>
        <v>207.17</v>
      </c>
      <c r="S8065" s="2"/>
      <c r="T8065" s="7" t="str" cm="1">
        <f t="array" ref="T8065">IF(AND(N8065:N8065&gt;5000,E8065:E8065&gt;2000),"good","notgood")</f>
        <v>notgood</v>
      </c>
    </row>
    <row r="8066" spans="1:20" ht="14.25" customHeight="1" x14ac:dyDescent="0.35">
      <c r="A8066" s="2" t="s">
        <v>8095</v>
      </c>
      <c r="B8066" s="2" t="s">
        <v>39</v>
      </c>
      <c r="C8066" s="2" t="s">
        <v>39</v>
      </c>
      <c r="D8066" s="2" t="s">
        <v>18</v>
      </c>
      <c r="E8066" s="2">
        <v>4463.37</v>
      </c>
      <c r="F8066" s="2" t="str" cm="1">
        <f t="array" ref="F8066">IF(E8066:E8066&gt;2000,"HEIGH",IF(E8066:E8066&gt;=1500,"AVARAGE","LOW"))</f>
        <v>HEIGH</v>
      </c>
      <c r="G8066" s="2">
        <v>0.08</v>
      </c>
      <c r="H8066" s="2">
        <f t="shared" si="250"/>
        <v>357.06959999999998</v>
      </c>
      <c r="I8066" s="2">
        <v>5</v>
      </c>
      <c r="J8066" s="3">
        <v>45471</v>
      </c>
      <c r="K8066" s="3">
        <v>45476</v>
      </c>
      <c r="L8066" s="2" t="s">
        <v>29</v>
      </c>
      <c r="M8066" s="2" t="s">
        <v>20</v>
      </c>
      <c r="N8066" s="2">
        <v>255.96</v>
      </c>
      <c r="O8066" s="2" t="s">
        <v>15385</v>
      </c>
      <c r="P8066" s="2" t="s">
        <v>32</v>
      </c>
      <c r="Q8066" t="s">
        <v>32</v>
      </c>
      <c r="R8066">
        <f t="shared" si="251"/>
        <v>4463.29</v>
      </c>
      <c r="S8066" s="2"/>
      <c r="T8066" s="7" t="str" cm="1">
        <f t="array" ref="T8066">IF(AND(N8066:N8066&gt;5000,E8066:E8066&gt;2000),"good","notgood")</f>
        <v>notgood</v>
      </c>
    </row>
    <row r="8067" spans="1:20" ht="14.25" customHeight="1" x14ac:dyDescent="0.35">
      <c r="A8067" s="2" t="s">
        <v>8096</v>
      </c>
      <c r="B8067" s="2" t="s">
        <v>23</v>
      </c>
      <c r="C8067" s="2" t="s">
        <v>23</v>
      </c>
      <c r="D8067" s="2" t="s">
        <v>34</v>
      </c>
      <c r="E8067" s="2">
        <v>2915.27</v>
      </c>
      <c r="F8067" s="2" t="str" cm="1">
        <f t="array" ref="F8067">IF(E8067:E8067&gt;2000,"HEIGH",IF(E8067:E8067&gt;=1500,"AVARAGE","LOW"))</f>
        <v>HEIGH</v>
      </c>
      <c r="G8067" s="2">
        <v>0.39</v>
      </c>
      <c r="H8067" s="2">
        <f t="shared" si="250"/>
        <v>1136.9553000000001</v>
      </c>
      <c r="I8067" s="2">
        <v>4</v>
      </c>
      <c r="J8067" s="3">
        <v>45489</v>
      </c>
      <c r="K8067" s="3">
        <v>45492</v>
      </c>
      <c r="L8067" s="2" t="s">
        <v>19</v>
      </c>
      <c r="M8067" s="2" t="s">
        <v>25</v>
      </c>
      <c r="N8067" s="2">
        <v>185.72</v>
      </c>
      <c r="O8067" s="2" t="s">
        <v>15385</v>
      </c>
      <c r="P8067" s="2" t="s">
        <v>32</v>
      </c>
      <c r="Q8067" t="s">
        <v>32</v>
      </c>
      <c r="R8067">
        <f t="shared" si="251"/>
        <v>2914.88</v>
      </c>
      <c r="S8067" s="2"/>
      <c r="T8067" s="7" t="str" cm="1">
        <f t="array" ref="T8067">IF(AND(N8067:N8067&gt;5000,E8067:E8067&gt;2000),"good","notgood")</f>
        <v>notgood</v>
      </c>
    </row>
    <row r="8068" spans="1:20" ht="14.25" customHeight="1" x14ac:dyDescent="0.35">
      <c r="A8068" s="2" t="s">
        <v>8097</v>
      </c>
      <c r="B8068" s="2" t="s">
        <v>39</v>
      </c>
      <c r="C8068" s="2" t="s">
        <v>39</v>
      </c>
      <c r="D8068" s="2" t="s">
        <v>31</v>
      </c>
      <c r="E8068" s="2">
        <v>197.94</v>
      </c>
      <c r="F8068" s="2" t="str" cm="1">
        <f t="array" ref="F8068">IF(E8068:E8068&gt;2000,"HEIGH",IF(E8068:E8068&gt;=1500,"AVARAGE","LOW"))</f>
        <v>LOW</v>
      </c>
      <c r="G8068" s="2">
        <v>0.1</v>
      </c>
      <c r="H8068" s="2">
        <f t="shared" ref="H8068:H8131" si="252">E8068*G8068</f>
        <v>19.794</v>
      </c>
      <c r="I8068" s="2">
        <v>9</v>
      </c>
      <c r="J8068" s="3">
        <v>45587</v>
      </c>
      <c r="K8068" s="3">
        <v>45588</v>
      </c>
      <c r="L8068" s="2" t="s">
        <v>13</v>
      </c>
      <c r="M8068" s="2" t="s">
        <v>14</v>
      </c>
      <c r="N8068" s="2">
        <v>12.74</v>
      </c>
      <c r="O8068" s="2" t="s">
        <v>15384</v>
      </c>
      <c r="P8068" s="2" t="s">
        <v>26</v>
      </c>
      <c r="Q8068" t="s">
        <v>26</v>
      </c>
      <c r="R8068">
        <f t="shared" ref="R8068:R8131" si="253">E8068-G8068</f>
        <v>197.84</v>
      </c>
      <c r="S8068" s="2"/>
      <c r="T8068" s="7" t="str" cm="1">
        <f t="array" ref="T8068">IF(AND(N8068:N8068&gt;5000,E8068:E8068&gt;2000),"good","notgood")</f>
        <v>notgood</v>
      </c>
    </row>
    <row r="8069" spans="1:20" ht="14.25" customHeight="1" x14ac:dyDescent="0.35">
      <c r="A8069" s="2" t="s">
        <v>8098</v>
      </c>
      <c r="B8069" s="2" t="s">
        <v>23</v>
      </c>
      <c r="C8069" s="2" t="s">
        <v>23</v>
      </c>
      <c r="D8069" s="2" t="s">
        <v>34</v>
      </c>
      <c r="E8069" s="2">
        <v>4962.46</v>
      </c>
      <c r="F8069" s="2" t="str" cm="1">
        <f t="array" ref="F8069">IF(E8069:E8069&gt;2000,"HEIGH",IF(E8069:E8069&gt;=1500,"AVARAGE","LOW"))</f>
        <v>HEIGH</v>
      </c>
      <c r="G8069" s="2">
        <v>0.17</v>
      </c>
      <c r="H8069" s="2">
        <f t="shared" si="252"/>
        <v>843.61820000000012</v>
      </c>
      <c r="I8069" s="2">
        <v>2</v>
      </c>
      <c r="J8069" s="3">
        <v>45501</v>
      </c>
      <c r="K8069" s="3">
        <v>45504</v>
      </c>
      <c r="L8069" s="2" t="s">
        <v>29</v>
      </c>
      <c r="M8069" s="2" t="s">
        <v>14</v>
      </c>
      <c r="N8069" s="2">
        <v>1213.42</v>
      </c>
      <c r="O8069" s="2" t="s">
        <v>15384</v>
      </c>
      <c r="P8069" s="2" t="s">
        <v>26</v>
      </c>
      <c r="Q8069" t="s">
        <v>26</v>
      </c>
      <c r="R8069">
        <f t="shared" si="253"/>
        <v>4962.29</v>
      </c>
      <c r="S8069" s="2"/>
      <c r="T8069" s="7" t="str" cm="1">
        <f t="array" ref="T8069">IF(AND(N8069:N8069&gt;5000,E8069:E8069&gt;2000),"good","notgood")</f>
        <v>notgood</v>
      </c>
    </row>
    <row r="8070" spans="1:20" ht="14.25" customHeight="1" x14ac:dyDescent="0.35">
      <c r="A8070" s="2" t="s">
        <v>8099</v>
      </c>
      <c r="B8070" s="2" t="s">
        <v>39</v>
      </c>
      <c r="C8070" s="2" t="s">
        <v>39</v>
      </c>
      <c r="D8070" s="2" t="s">
        <v>31</v>
      </c>
      <c r="E8070" s="2">
        <v>2511.7399999999998</v>
      </c>
      <c r="F8070" s="2" t="str" cm="1">
        <f t="array" ref="F8070">IF(E8070:E8070&gt;2000,"HEIGH",IF(E8070:E8070&gt;=1500,"AVARAGE","LOW"))</f>
        <v>HEIGH</v>
      </c>
      <c r="G8070" s="2">
        <v>0.24</v>
      </c>
      <c r="H8070" s="2">
        <f t="shared" si="252"/>
        <v>602.81759999999997</v>
      </c>
      <c r="I8070" s="2">
        <v>8</v>
      </c>
      <c r="J8070" s="3">
        <v>45048</v>
      </c>
      <c r="K8070" s="3">
        <v>45055</v>
      </c>
      <c r="L8070" s="2" t="s">
        <v>13</v>
      </c>
      <c r="M8070" s="2" t="s">
        <v>20</v>
      </c>
      <c r="N8070" s="2">
        <v>494.74</v>
      </c>
      <c r="O8070" s="2" t="s">
        <v>15384</v>
      </c>
      <c r="P8070" s="2" t="s">
        <v>26</v>
      </c>
      <c r="Q8070" t="s">
        <v>26</v>
      </c>
      <c r="R8070">
        <f t="shared" si="253"/>
        <v>2511.5</v>
      </c>
      <c r="S8070" s="2"/>
      <c r="T8070" s="7" t="str" cm="1">
        <f t="array" ref="T8070">IF(AND(N8070:N8070&gt;5000,E8070:E8070&gt;2000),"good","notgood")</f>
        <v>notgood</v>
      </c>
    </row>
    <row r="8071" spans="1:20" ht="14.25" customHeight="1" x14ac:dyDescent="0.35">
      <c r="A8071" s="2" t="s">
        <v>8100</v>
      </c>
      <c r="B8071" s="2" t="s">
        <v>11</v>
      </c>
      <c r="C8071" s="2" t="s">
        <v>11</v>
      </c>
      <c r="D8071" s="2" t="s">
        <v>24</v>
      </c>
      <c r="E8071" s="2">
        <v>2431.79</v>
      </c>
      <c r="F8071" s="2" t="str" cm="1">
        <f t="array" ref="F8071">IF(E8071:E8071&gt;2000,"HEIGH",IF(E8071:E8071&gt;=1500,"AVARAGE","LOW"))</f>
        <v>HEIGH</v>
      </c>
      <c r="G8071" s="2">
        <v>0.17</v>
      </c>
      <c r="H8071" s="2">
        <f t="shared" si="252"/>
        <v>413.40430000000003</v>
      </c>
      <c r="I8071" s="2">
        <v>4</v>
      </c>
      <c r="J8071" s="3">
        <v>45294</v>
      </c>
      <c r="K8071" s="3">
        <v>45295</v>
      </c>
      <c r="L8071" s="2" t="s">
        <v>13</v>
      </c>
      <c r="M8071" s="2" t="s">
        <v>25</v>
      </c>
      <c r="N8071" s="2">
        <v>285.76</v>
      </c>
      <c r="O8071" s="2" t="s">
        <v>15382</v>
      </c>
      <c r="P8071" s="2" t="s">
        <v>15</v>
      </c>
      <c r="Q8071" t="s">
        <v>15</v>
      </c>
      <c r="R8071">
        <f t="shared" si="253"/>
        <v>2431.62</v>
      </c>
      <c r="S8071" s="2"/>
      <c r="T8071" s="7" t="str" cm="1">
        <f t="array" ref="T8071">IF(AND(N8071:N8071&gt;5000,E8071:E8071&gt;2000),"good","notgood")</f>
        <v>notgood</v>
      </c>
    </row>
    <row r="8072" spans="1:20" ht="14.25" customHeight="1" x14ac:dyDescent="0.35">
      <c r="A8072" s="2" t="s">
        <v>8101</v>
      </c>
      <c r="B8072" s="2" t="s">
        <v>11</v>
      </c>
      <c r="C8072" s="2" t="s">
        <v>11</v>
      </c>
      <c r="D8072" s="2" t="s">
        <v>24</v>
      </c>
      <c r="E8072" s="2">
        <v>3142.48</v>
      </c>
      <c r="F8072" s="2" t="str" cm="1">
        <f t="array" ref="F8072">IF(E8072:E8072&gt;2000,"HEIGH",IF(E8072:E8072&gt;=1500,"AVARAGE","LOW"))</f>
        <v>HEIGH</v>
      </c>
      <c r="G8072" s="2">
        <v>0.01</v>
      </c>
      <c r="H8072" s="2">
        <f t="shared" si="252"/>
        <v>31.424800000000001</v>
      </c>
      <c r="I8072" s="2">
        <v>9</v>
      </c>
      <c r="J8072" s="3">
        <v>45465</v>
      </c>
      <c r="K8072" s="3">
        <v>45466</v>
      </c>
      <c r="L8072" s="2" t="s">
        <v>13</v>
      </c>
      <c r="M8072" s="2" t="s">
        <v>20</v>
      </c>
      <c r="N8072" s="2">
        <v>246.74</v>
      </c>
      <c r="O8072" s="2" t="s">
        <v>15385</v>
      </c>
      <c r="P8072" s="2" t="s">
        <v>32</v>
      </c>
      <c r="Q8072" t="s">
        <v>32</v>
      </c>
      <c r="R8072">
        <f t="shared" si="253"/>
        <v>3142.47</v>
      </c>
      <c r="S8072" s="2"/>
      <c r="T8072" s="7" t="str" cm="1">
        <f t="array" ref="T8072">IF(AND(N8072:N8072&gt;5000,E8072:E8072&gt;2000),"good","notgood")</f>
        <v>notgood</v>
      </c>
    </row>
    <row r="8073" spans="1:20" ht="14.25" customHeight="1" x14ac:dyDescent="0.35">
      <c r="A8073" s="2" t="s">
        <v>8102</v>
      </c>
      <c r="B8073" s="2" t="s">
        <v>17</v>
      </c>
      <c r="C8073" s="2" t="s">
        <v>17</v>
      </c>
      <c r="D8073" s="2" t="s">
        <v>12</v>
      </c>
      <c r="E8073" s="2">
        <v>138.72999999999999</v>
      </c>
      <c r="F8073" s="2" t="str" cm="1">
        <f t="array" ref="F8073">IF(E8073:E8073&gt;2000,"HEIGH",IF(E8073:E8073&gt;=1500,"AVARAGE","LOW"))</f>
        <v>LOW</v>
      </c>
      <c r="G8073" s="2">
        <v>0.45</v>
      </c>
      <c r="H8073" s="2">
        <f t="shared" si="252"/>
        <v>62.4285</v>
      </c>
      <c r="I8073" s="2">
        <v>4</v>
      </c>
      <c r="J8073" s="3">
        <v>45135</v>
      </c>
      <c r="K8073" s="3">
        <v>45139</v>
      </c>
      <c r="L8073" s="2" t="s">
        <v>29</v>
      </c>
      <c r="M8073" s="2" t="s">
        <v>25</v>
      </c>
      <c r="N8073" s="2">
        <v>39.96</v>
      </c>
      <c r="O8073" s="2" t="s">
        <v>15383</v>
      </c>
      <c r="P8073" s="2" t="s">
        <v>21</v>
      </c>
      <c r="Q8073" t="s">
        <v>21</v>
      </c>
      <c r="R8073">
        <f t="shared" si="253"/>
        <v>138.28</v>
      </c>
      <c r="S8073" s="2"/>
      <c r="T8073" s="7" t="str" cm="1">
        <f t="array" ref="T8073">IF(AND(N8073:N8073&gt;5000,E8073:E8073&gt;2000),"good","notgood")</f>
        <v>notgood</v>
      </c>
    </row>
    <row r="8074" spans="1:20" ht="14.25" customHeight="1" x14ac:dyDescent="0.35">
      <c r="A8074" s="2" t="s">
        <v>8103</v>
      </c>
      <c r="B8074" s="2" t="s">
        <v>11</v>
      </c>
      <c r="C8074" s="2" t="s">
        <v>11</v>
      </c>
      <c r="D8074" s="2" t="s">
        <v>31</v>
      </c>
      <c r="E8074" s="2">
        <v>2888.78</v>
      </c>
      <c r="F8074" s="2" t="str" cm="1">
        <f t="array" ref="F8074">IF(E8074:E8074&gt;2000,"HEIGH",IF(E8074:E8074&gt;=1500,"AVARAGE","LOW"))</f>
        <v>HEIGH</v>
      </c>
      <c r="G8074" s="2">
        <v>0.14000000000000001</v>
      </c>
      <c r="H8074" s="2">
        <f t="shared" si="252"/>
        <v>404.42920000000009</v>
      </c>
      <c r="I8074" s="2">
        <v>2</v>
      </c>
      <c r="J8074" s="3">
        <v>45080</v>
      </c>
      <c r="K8074" s="3">
        <v>45081</v>
      </c>
      <c r="L8074" s="2" t="s">
        <v>13</v>
      </c>
      <c r="M8074" s="2" t="s">
        <v>25</v>
      </c>
      <c r="N8074" s="2">
        <v>413.5</v>
      </c>
      <c r="O8074" s="2" t="s">
        <v>15382</v>
      </c>
      <c r="P8074" s="2" t="s">
        <v>15</v>
      </c>
      <c r="Q8074" t="s">
        <v>15</v>
      </c>
      <c r="R8074">
        <f t="shared" si="253"/>
        <v>2888.6400000000003</v>
      </c>
      <c r="S8074" s="2"/>
      <c r="T8074" s="7" t="str" cm="1">
        <f t="array" ref="T8074">IF(AND(N8074:N8074&gt;5000,E8074:E8074&gt;2000),"good","notgood")</f>
        <v>notgood</v>
      </c>
    </row>
    <row r="8075" spans="1:20" ht="14.25" customHeight="1" x14ac:dyDescent="0.35">
      <c r="A8075" s="2" t="s">
        <v>8104</v>
      </c>
      <c r="B8075" s="2" t="s">
        <v>39</v>
      </c>
      <c r="C8075" s="2" t="s">
        <v>39</v>
      </c>
      <c r="D8075" s="2" t="s">
        <v>18</v>
      </c>
      <c r="E8075" s="2">
        <v>3184.47</v>
      </c>
      <c r="F8075" s="2" t="str" cm="1">
        <f t="array" ref="F8075">IF(E8075:E8075&gt;2000,"HEIGH",IF(E8075:E8075&gt;=1500,"AVARAGE","LOW"))</f>
        <v>HEIGH</v>
      </c>
      <c r="G8075" s="2">
        <v>7.0000000000000007E-2</v>
      </c>
      <c r="H8075" s="2">
        <f t="shared" si="252"/>
        <v>222.91290000000001</v>
      </c>
      <c r="I8075" s="2">
        <v>6</v>
      </c>
      <c r="J8075" s="3">
        <v>45201</v>
      </c>
      <c r="K8075" s="3">
        <v>45205</v>
      </c>
      <c r="L8075" s="2" t="s">
        <v>29</v>
      </c>
      <c r="M8075" s="2" t="s">
        <v>14</v>
      </c>
      <c r="N8075" s="2">
        <v>170.16</v>
      </c>
      <c r="O8075" s="2" t="s">
        <v>15387</v>
      </c>
      <c r="P8075" s="2" t="s">
        <v>46</v>
      </c>
      <c r="Q8075" t="s">
        <v>46</v>
      </c>
      <c r="R8075">
        <f t="shared" si="253"/>
        <v>3184.3999999999996</v>
      </c>
      <c r="S8075" s="2"/>
      <c r="T8075" s="7" t="str" cm="1">
        <f t="array" ref="T8075">IF(AND(N8075:N8075&gt;5000,E8075:E8075&gt;2000),"good","notgood")</f>
        <v>notgood</v>
      </c>
    </row>
    <row r="8076" spans="1:20" ht="14.25" customHeight="1" x14ac:dyDescent="0.35">
      <c r="A8076" s="2" t="s">
        <v>8105</v>
      </c>
      <c r="B8076" s="2" t="s">
        <v>39</v>
      </c>
      <c r="C8076" s="2" t="s">
        <v>39</v>
      </c>
      <c r="D8076" s="2" t="s">
        <v>24</v>
      </c>
      <c r="E8076" s="2">
        <v>1555.07</v>
      </c>
      <c r="F8076" s="2" t="str" cm="1">
        <f t="array" ref="F8076">IF(E8076:E8076&gt;2000,"HEIGH",IF(E8076:E8076&gt;=1500,"AVARAGE","LOW"))</f>
        <v>AVARAGE</v>
      </c>
      <c r="G8076" s="2">
        <v>7.0000000000000007E-2</v>
      </c>
      <c r="H8076" s="2">
        <f t="shared" si="252"/>
        <v>108.8549</v>
      </c>
      <c r="I8076" s="2">
        <v>9</v>
      </c>
      <c r="J8076" s="3">
        <v>45151</v>
      </c>
      <c r="K8076" s="3">
        <v>45157</v>
      </c>
      <c r="L8076" s="2" t="s">
        <v>13</v>
      </c>
      <c r="M8076" s="2" t="s">
        <v>14</v>
      </c>
      <c r="N8076" s="2">
        <v>83.98</v>
      </c>
      <c r="O8076" s="2" t="s">
        <v>15382</v>
      </c>
      <c r="P8076" s="2" t="s">
        <v>15</v>
      </c>
      <c r="Q8076" t="s">
        <v>15</v>
      </c>
      <c r="R8076">
        <f t="shared" si="253"/>
        <v>1555</v>
      </c>
      <c r="S8076" s="2"/>
      <c r="T8076" s="7" t="str" cm="1">
        <f t="array" ref="T8076">IF(AND(N8076:N8076&gt;5000,E8076:E8076&gt;2000),"good","notgood")</f>
        <v>notgood</v>
      </c>
    </row>
    <row r="8077" spans="1:20" ht="14.25" customHeight="1" x14ac:dyDescent="0.35">
      <c r="A8077" s="2" t="s">
        <v>8106</v>
      </c>
      <c r="B8077" s="2" t="s">
        <v>11</v>
      </c>
      <c r="C8077" s="2" t="s">
        <v>11</v>
      </c>
      <c r="D8077" s="2" t="s">
        <v>12</v>
      </c>
      <c r="E8077" s="2">
        <v>3661.58</v>
      </c>
      <c r="F8077" s="2" t="str" cm="1">
        <f t="array" ref="F8077">IF(E8077:E8077&gt;2000,"HEIGH",IF(E8077:E8077&gt;=1500,"AVARAGE","LOW"))</f>
        <v>HEIGH</v>
      </c>
      <c r="G8077" s="2">
        <v>0.49</v>
      </c>
      <c r="H8077" s="2">
        <f t="shared" si="252"/>
        <v>1794.1741999999999</v>
      </c>
      <c r="I8077" s="2">
        <v>7</v>
      </c>
      <c r="J8077" s="3">
        <v>44984</v>
      </c>
      <c r="K8077" s="3">
        <v>44988</v>
      </c>
      <c r="L8077" s="2" t="s">
        <v>19</v>
      </c>
      <c r="M8077" s="2" t="s">
        <v>14</v>
      </c>
      <c r="N8077" s="2">
        <v>377.92</v>
      </c>
      <c r="O8077" s="2" t="s">
        <v>15386</v>
      </c>
      <c r="P8077" s="2" t="s">
        <v>37</v>
      </c>
      <c r="Q8077" t="s">
        <v>37</v>
      </c>
      <c r="R8077">
        <f t="shared" si="253"/>
        <v>3661.09</v>
      </c>
      <c r="S8077" s="2"/>
      <c r="T8077" s="7" t="str" cm="1">
        <f t="array" ref="T8077">IF(AND(N8077:N8077&gt;5000,E8077:E8077&gt;2000),"good","notgood")</f>
        <v>notgood</v>
      </c>
    </row>
    <row r="8078" spans="1:20" ht="14.25" customHeight="1" x14ac:dyDescent="0.35">
      <c r="A8078" s="2" t="s">
        <v>8107</v>
      </c>
      <c r="B8078" s="2" t="s">
        <v>17</v>
      </c>
      <c r="C8078" s="2" t="s">
        <v>17</v>
      </c>
      <c r="D8078" s="2" t="s">
        <v>24</v>
      </c>
      <c r="E8078" s="2">
        <v>1949.42</v>
      </c>
      <c r="F8078" s="2" t="str" cm="1">
        <f t="array" ref="F8078">IF(E8078:E8078&gt;2000,"HEIGH",IF(E8078:E8078&gt;=1500,"AVARAGE","LOW"))</f>
        <v>AVARAGE</v>
      </c>
      <c r="G8078" s="2">
        <v>0.06</v>
      </c>
      <c r="H8078" s="2">
        <f t="shared" si="252"/>
        <v>116.9652</v>
      </c>
      <c r="I8078" s="2">
        <v>1</v>
      </c>
      <c r="J8078" s="3">
        <v>45166</v>
      </c>
      <c r="K8078" s="3">
        <v>45170</v>
      </c>
      <c r="L8078" s="2" t="s">
        <v>13</v>
      </c>
      <c r="M8078" s="2" t="s">
        <v>25</v>
      </c>
      <c r="N8078" s="2">
        <v>490.2</v>
      </c>
      <c r="O8078" s="2" t="s">
        <v>15385</v>
      </c>
      <c r="P8078" s="2" t="s">
        <v>32</v>
      </c>
      <c r="Q8078" t="s">
        <v>32</v>
      </c>
      <c r="R8078">
        <f t="shared" si="253"/>
        <v>1949.3600000000001</v>
      </c>
      <c r="S8078" s="2"/>
      <c r="T8078" s="7" t="str" cm="1">
        <f t="array" ref="T8078">IF(AND(N8078:N8078&gt;5000,E8078:E8078&gt;2000),"good","notgood")</f>
        <v>notgood</v>
      </c>
    </row>
    <row r="8079" spans="1:20" ht="14.25" customHeight="1" x14ac:dyDescent="0.35">
      <c r="A8079" s="2" t="s">
        <v>8108</v>
      </c>
      <c r="B8079" s="2" t="s">
        <v>11</v>
      </c>
      <c r="C8079" s="2" t="s">
        <v>11</v>
      </c>
      <c r="D8079" s="2" t="s">
        <v>34</v>
      </c>
      <c r="E8079" s="2">
        <v>3617.09</v>
      </c>
      <c r="F8079" s="2" t="str" cm="1">
        <f t="array" ref="F8079">IF(E8079:E8079&gt;2000,"HEIGH",IF(E8079:E8079&gt;=1500,"AVARAGE","LOW"))</f>
        <v>HEIGH</v>
      </c>
      <c r="G8079" s="2">
        <v>0.17</v>
      </c>
      <c r="H8079" s="2">
        <f t="shared" si="252"/>
        <v>614.90530000000012</v>
      </c>
      <c r="I8079" s="2">
        <v>9</v>
      </c>
      <c r="J8079" s="3">
        <v>45426</v>
      </c>
      <c r="K8079" s="3">
        <v>45428</v>
      </c>
      <c r="L8079" s="2" t="s">
        <v>19</v>
      </c>
      <c r="M8079" s="2" t="s">
        <v>20</v>
      </c>
      <c r="N8079" s="2">
        <v>896.3</v>
      </c>
      <c r="O8079" s="2" t="s">
        <v>15387</v>
      </c>
      <c r="P8079" s="2" t="s">
        <v>46</v>
      </c>
      <c r="Q8079" t="s">
        <v>46</v>
      </c>
      <c r="R8079">
        <f t="shared" si="253"/>
        <v>3616.92</v>
      </c>
      <c r="S8079" s="2"/>
      <c r="T8079" s="7" t="str" cm="1">
        <f t="array" ref="T8079">IF(AND(N8079:N8079&gt;5000,E8079:E8079&gt;2000),"good","notgood")</f>
        <v>notgood</v>
      </c>
    </row>
    <row r="8080" spans="1:20" ht="14.25" customHeight="1" x14ac:dyDescent="0.35">
      <c r="A8080" s="2" t="s">
        <v>8109</v>
      </c>
      <c r="B8080" s="2" t="s">
        <v>23</v>
      </c>
      <c r="C8080" s="2" t="s">
        <v>23</v>
      </c>
      <c r="D8080" s="2" t="s">
        <v>24</v>
      </c>
      <c r="E8080" s="2">
        <v>804.74</v>
      </c>
      <c r="F8080" s="2" t="str" cm="1">
        <f t="array" ref="F8080">IF(E8080:E8080&gt;2000,"HEIGH",IF(E8080:E8080&gt;=1500,"AVARAGE","LOW"))</f>
        <v>LOW</v>
      </c>
      <c r="G8080" s="2">
        <v>0.03</v>
      </c>
      <c r="H8080" s="2">
        <f t="shared" si="252"/>
        <v>24.142199999999999</v>
      </c>
      <c r="I8080" s="2">
        <v>6</v>
      </c>
      <c r="J8080" s="3">
        <v>45189</v>
      </c>
      <c r="K8080" s="3">
        <v>45195</v>
      </c>
      <c r="L8080" s="2" t="s">
        <v>19</v>
      </c>
      <c r="M8080" s="2" t="s">
        <v>25</v>
      </c>
      <c r="N8080" s="2">
        <v>44.99</v>
      </c>
      <c r="O8080" s="2" t="s">
        <v>15384</v>
      </c>
      <c r="P8080" s="2" t="s">
        <v>26</v>
      </c>
      <c r="Q8080" t="s">
        <v>26</v>
      </c>
      <c r="R8080">
        <f t="shared" si="253"/>
        <v>804.71</v>
      </c>
      <c r="S8080" s="2"/>
      <c r="T8080" s="7" t="str" cm="1">
        <f t="array" ref="T8080">IF(AND(N8080:N8080&gt;5000,E8080:E8080&gt;2000),"good","notgood")</f>
        <v>notgood</v>
      </c>
    </row>
    <row r="8081" spans="1:20" ht="14.25" customHeight="1" x14ac:dyDescent="0.35">
      <c r="A8081" s="2" t="s">
        <v>8110</v>
      </c>
      <c r="B8081" s="2" t="s">
        <v>23</v>
      </c>
      <c r="C8081" s="2" t="s">
        <v>23</v>
      </c>
      <c r="D8081" s="2" t="s">
        <v>31</v>
      </c>
      <c r="E8081" s="2">
        <v>4577.12</v>
      </c>
      <c r="F8081" s="2" t="str" cm="1">
        <f t="array" ref="F8081">IF(E8081:E8081&gt;2000,"HEIGH",IF(E8081:E8081&gt;=1500,"AVARAGE","LOW"))</f>
        <v>HEIGH</v>
      </c>
      <c r="G8081" s="2">
        <v>0.37</v>
      </c>
      <c r="H8081" s="2">
        <f t="shared" si="252"/>
        <v>1693.5344</v>
      </c>
      <c r="I8081" s="2">
        <v>9</v>
      </c>
      <c r="J8081" s="3">
        <v>45157</v>
      </c>
      <c r="K8081" s="3">
        <v>45164</v>
      </c>
      <c r="L8081" s="2" t="s">
        <v>19</v>
      </c>
      <c r="M8081" s="2" t="s">
        <v>25</v>
      </c>
      <c r="N8081" s="2">
        <v>458.84</v>
      </c>
      <c r="O8081" s="2" t="s">
        <v>15386</v>
      </c>
      <c r="P8081" s="2" t="s">
        <v>37</v>
      </c>
      <c r="Q8081" t="s">
        <v>37</v>
      </c>
      <c r="R8081">
        <f t="shared" si="253"/>
        <v>4576.75</v>
      </c>
      <c r="S8081" s="2"/>
      <c r="T8081" s="7" t="str" cm="1">
        <f t="array" ref="T8081">IF(AND(N8081:N8081&gt;5000,E8081:E8081&gt;2000),"good","notgood")</f>
        <v>notgood</v>
      </c>
    </row>
    <row r="8082" spans="1:20" ht="14.25" customHeight="1" x14ac:dyDescent="0.35">
      <c r="A8082" s="2" t="s">
        <v>8111</v>
      </c>
      <c r="B8082" s="2" t="s">
        <v>23</v>
      </c>
      <c r="C8082" s="2" t="s">
        <v>23</v>
      </c>
      <c r="D8082" s="2" t="s">
        <v>12</v>
      </c>
      <c r="E8082" s="2">
        <v>4409.34</v>
      </c>
      <c r="F8082" s="2" t="str" cm="1">
        <f t="array" ref="F8082">IF(E8082:E8082&gt;2000,"HEIGH",IF(E8082:E8082&gt;=1500,"AVARAGE","LOW"))</f>
        <v>HEIGH</v>
      </c>
      <c r="G8082" s="2">
        <v>0.3</v>
      </c>
      <c r="H8082" s="2">
        <f t="shared" si="252"/>
        <v>1322.8019999999999</v>
      </c>
      <c r="I8082" s="2">
        <v>2</v>
      </c>
      <c r="J8082" s="3">
        <v>45325</v>
      </c>
      <c r="K8082" s="3">
        <v>45332</v>
      </c>
      <c r="L8082" s="2" t="s">
        <v>19</v>
      </c>
      <c r="M8082" s="2" t="s">
        <v>20</v>
      </c>
      <c r="N8082" s="2">
        <v>1033.6500000000001</v>
      </c>
      <c r="O8082" s="2" t="s">
        <v>15383</v>
      </c>
      <c r="P8082" s="2" t="s">
        <v>21</v>
      </c>
      <c r="Q8082" t="s">
        <v>21</v>
      </c>
      <c r="R8082">
        <f t="shared" si="253"/>
        <v>4409.04</v>
      </c>
      <c r="S8082" s="2"/>
      <c r="T8082" s="7" t="str" cm="1">
        <f t="array" ref="T8082">IF(AND(N8082:N8082&gt;5000,E8082:E8082&gt;2000),"good","notgood")</f>
        <v>notgood</v>
      </c>
    </row>
    <row r="8083" spans="1:20" ht="14.25" customHeight="1" x14ac:dyDescent="0.35">
      <c r="A8083" s="2" t="s">
        <v>8112</v>
      </c>
      <c r="B8083" s="2" t="s">
        <v>11</v>
      </c>
      <c r="C8083" s="2" t="s">
        <v>11</v>
      </c>
      <c r="D8083" s="2" t="s">
        <v>31</v>
      </c>
      <c r="E8083" s="2">
        <v>838.07</v>
      </c>
      <c r="F8083" s="2" t="str" cm="1">
        <f t="array" ref="F8083">IF(E8083:E8083&gt;2000,"HEIGH",IF(E8083:E8083&gt;=1500,"AVARAGE","LOW"))</f>
        <v>LOW</v>
      </c>
      <c r="G8083" s="2">
        <v>0.27</v>
      </c>
      <c r="H8083" s="2">
        <f t="shared" si="252"/>
        <v>226.27890000000002</v>
      </c>
      <c r="I8083" s="2">
        <v>7</v>
      </c>
      <c r="J8083" s="3">
        <v>44992</v>
      </c>
      <c r="K8083" s="3">
        <v>44996</v>
      </c>
      <c r="L8083" s="2" t="s">
        <v>29</v>
      </c>
      <c r="M8083" s="2" t="s">
        <v>25</v>
      </c>
      <c r="N8083" s="2">
        <v>57.23</v>
      </c>
      <c r="O8083" s="2" t="s">
        <v>15383</v>
      </c>
      <c r="P8083" s="2" t="s">
        <v>21</v>
      </c>
      <c r="Q8083" t="s">
        <v>21</v>
      </c>
      <c r="R8083">
        <f t="shared" si="253"/>
        <v>837.80000000000007</v>
      </c>
      <c r="S8083" s="2"/>
      <c r="T8083" s="7" t="str" cm="1">
        <f t="array" ref="T8083">IF(AND(N8083:N8083&gt;5000,E8083:E8083&gt;2000),"good","notgood")</f>
        <v>notgood</v>
      </c>
    </row>
    <row r="8084" spans="1:20" ht="14.25" customHeight="1" x14ac:dyDescent="0.35">
      <c r="A8084" s="2" t="s">
        <v>8113</v>
      </c>
      <c r="B8084" s="2" t="s">
        <v>11</v>
      </c>
      <c r="C8084" s="2" t="s">
        <v>11</v>
      </c>
      <c r="D8084" s="2" t="s">
        <v>18</v>
      </c>
      <c r="E8084" s="2">
        <v>4698.42</v>
      </c>
      <c r="F8084" s="2" t="str" cm="1">
        <f t="array" ref="F8084">IF(E8084:E8084&gt;2000,"HEIGH",IF(E8084:E8084&gt;=1500,"AVARAGE","LOW"))</f>
        <v>HEIGH</v>
      </c>
      <c r="G8084" s="2">
        <v>0.43</v>
      </c>
      <c r="H8084" s="2">
        <f t="shared" si="252"/>
        <v>2020.3206</v>
      </c>
      <c r="I8084" s="2">
        <v>8</v>
      </c>
      <c r="J8084" s="3">
        <v>45376</v>
      </c>
      <c r="K8084" s="3">
        <v>45382</v>
      </c>
      <c r="L8084" s="2" t="s">
        <v>19</v>
      </c>
      <c r="M8084" s="2" t="s">
        <v>20</v>
      </c>
      <c r="N8084" s="2">
        <v>723.19</v>
      </c>
      <c r="O8084" s="2" t="s">
        <v>15387</v>
      </c>
      <c r="P8084" s="2" t="s">
        <v>46</v>
      </c>
      <c r="Q8084" t="s">
        <v>46</v>
      </c>
      <c r="R8084">
        <f t="shared" si="253"/>
        <v>4697.99</v>
      </c>
      <c r="S8084" s="2"/>
      <c r="T8084" s="7" t="str" cm="1">
        <f t="array" ref="T8084">IF(AND(N8084:N8084&gt;5000,E8084:E8084&gt;2000),"good","notgood")</f>
        <v>notgood</v>
      </c>
    </row>
    <row r="8085" spans="1:20" ht="14.25" customHeight="1" x14ac:dyDescent="0.35">
      <c r="A8085" s="2" t="s">
        <v>8114</v>
      </c>
      <c r="B8085" s="2" t="s">
        <v>11</v>
      </c>
      <c r="C8085" s="2" t="s">
        <v>11</v>
      </c>
      <c r="D8085" s="2" t="s">
        <v>18</v>
      </c>
      <c r="E8085" s="2">
        <v>2833.12</v>
      </c>
      <c r="F8085" s="2" t="str" cm="1">
        <f t="array" ref="F8085">IF(E8085:E8085&gt;2000,"HEIGH",IF(E8085:E8085&gt;=1500,"AVARAGE","LOW"))</f>
        <v>HEIGH</v>
      </c>
      <c r="G8085" s="2">
        <v>0.28999999999999998</v>
      </c>
      <c r="H8085" s="2">
        <f t="shared" si="252"/>
        <v>821.60479999999995</v>
      </c>
      <c r="I8085" s="2">
        <v>8</v>
      </c>
      <c r="J8085" s="3">
        <v>45135</v>
      </c>
      <c r="K8085" s="3">
        <v>45140</v>
      </c>
      <c r="L8085" s="2" t="s">
        <v>19</v>
      </c>
      <c r="M8085" s="2" t="s">
        <v>14</v>
      </c>
      <c r="N8085" s="2">
        <v>821.99</v>
      </c>
      <c r="O8085" s="2" t="s">
        <v>15387</v>
      </c>
      <c r="P8085" s="2" t="s">
        <v>46</v>
      </c>
      <c r="Q8085" t="s">
        <v>46</v>
      </c>
      <c r="R8085">
        <f t="shared" si="253"/>
        <v>2832.83</v>
      </c>
      <c r="S8085" s="2"/>
      <c r="T8085" s="7" t="str" cm="1">
        <f t="array" ref="T8085">IF(AND(N8085:N8085&gt;5000,E8085:E8085&gt;2000),"good","notgood")</f>
        <v>notgood</v>
      </c>
    </row>
    <row r="8086" spans="1:20" ht="14.25" customHeight="1" x14ac:dyDescent="0.35">
      <c r="A8086" s="2" t="s">
        <v>8115</v>
      </c>
      <c r="B8086" s="2" t="s">
        <v>23</v>
      </c>
      <c r="C8086" s="2" t="s">
        <v>23</v>
      </c>
      <c r="D8086" s="2" t="s">
        <v>24</v>
      </c>
      <c r="E8086" s="2">
        <v>3538.08</v>
      </c>
      <c r="F8086" s="2" t="str" cm="1">
        <f t="array" ref="F8086">IF(E8086:E8086&gt;2000,"HEIGH",IF(E8086:E8086&gt;=1500,"AVARAGE","LOW"))</f>
        <v>HEIGH</v>
      </c>
      <c r="G8086" s="2">
        <v>0.48</v>
      </c>
      <c r="H8086" s="2">
        <f t="shared" si="252"/>
        <v>1698.2783999999999</v>
      </c>
      <c r="I8086" s="2">
        <v>5</v>
      </c>
      <c r="J8086" s="3">
        <v>45408</v>
      </c>
      <c r="K8086" s="3">
        <v>45415</v>
      </c>
      <c r="L8086" s="2" t="s">
        <v>29</v>
      </c>
      <c r="M8086" s="2" t="s">
        <v>20</v>
      </c>
      <c r="N8086" s="2">
        <v>688.74</v>
      </c>
      <c r="O8086" s="2" t="s">
        <v>15386</v>
      </c>
      <c r="P8086" s="2" t="s">
        <v>37</v>
      </c>
      <c r="Q8086" t="s">
        <v>37</v>
      </c>
      <c r="R8086">
        <f t="shared" si="253"/>
        <v>3537.6</v>
      </c>
      <c r="S8086" s="2"/>
      <c r="T8086" s="7" t="str" cm="1">
        <f t="array" ref="T8086">IF(AND(N8086:N8086&gt;5000,E8086:E8086&gt;2000),"good","notgood")</f>
        <v>notgood</v>
      </c>
    </row>
    <row r="8087" spans="1:20" ht="14.25" customHeight="1" x14ac:dyDescent="0.35">
      <c r="A8087" s="2" t="s">
        <v>8116</v>
      </c>
      <c r="B8087" s="2" t="s">
        <v>17</v>
      </c>
      <c r="C8087" s="2" t="s">
        <v>17</v>
      </c>
      <c r="D8087" s="2" t="s">
        <v>12</v>
      </c>
      <c r="E8087" s="2">
        <v>4217.4399999999996</v>
      </c>
      <c r="F8087" s="2" t="str" cm="1">
        <f t="array" ref="F8087">IF(E8087:E8087&gt;2000,"HEIGH",IF(E8087:E8087&gt;=1500,"AVARAGE","LOW"))</f>
        <v>HEIGH</v>
      </c>
      <c r="G8087" s="2">
        <v>0.31</v>
      </c>
      <c r="H8087" s="2">
        <f t="shared" si="252"/>
        <v>1307.4063999999998</v>
      </c>
      <c r="I8087" s="2">
        <v>7</v>
      </c>
      <c r="J8087" s="3">
        <v>45357</v>
      </c>
      <c r="K8087" s="3">
        <v>45362</v>
      </c>
      <c r="L8087" s="2" t="s">
        <v>19</v>
      </c>
      <c r="M8087" s="2" t="s">
        <v>14</v>
      </c>
      <c r="N8087" s="2">
        <v>665.13</v>
      </c>
      <c r="O8087" s="2" t="s">
        <v>15385</v>
      </c>
      <c r="P8087" s="2" t="s">
        <v>32</v>
      </c>
      <c r="Q8087" t="s">
        <v>32</v>
      </c>
      <c r="R8087">
        <f t="shared" si="253"/>
        <v>4217.1299999999992</v>
      </c>
      <c r="S8087" s="2"/>
      <c r="T8087" s="7" t="str" cm="1">
        <f t="array" ref="T8087">IF(AND(N8087:N8087&gt;5000,E8087:E8087&gt;2000),"good","notgood")</f>
        <v>notgood</v>
      </c>
    </row>
    <row r="8088" spans="1:20" ht="14.25" customHeight="1" x14ac:dyDescent="0.35">
      <c r="A8088" s="2" t="s">
        <v>8117</v>
      </c>
      <c r="B8088" s="2" t="s">
        <v>39</v>
      </c>
      <c r="C8088" s="2" t="s">
        <v>39</v>
      </c>
      <c r="D8088" s="2" t="s">
        <v>12</v>
      </c>
      <c r="E8088" s="2">
        <v>509.49</v>
      </c>
      <c r="F8088" s="2" t="str" cm="1">
        <f t="array" ref="F8088">IF(E8088:E8088&gt;2000,"HEIGH",IF(E8088:E8088&gt;=1500,"AVARAGE","LOW"))</f>
        <v>LOW</v>
      </c>
      <c r="G8088" s="2">
        <v>0.18</v>
      </c>
      <c r="H8088" s="2">
        <f t="shared" si="252"/>
        <v>91.708200000000005</v>
      </c>
      <c r="I8088" s="2">
        <v>7</v>
      </c>
      <c r="J8088" s="3">
        <v>44972</v>
      </c>
      <c r="K8088" s="3">
        <v>44973</v>
      </c>
      <c r="L8088" s="2" t="s">
        <v>19</v>
      </c>
      <c r="M8088" s="2" t="s">
        <v>25</v>
      </c>
      <c r="N8088" s="2">
        <v>147.85</v>
      </c>
      <c r="O8088" s="2" t="s">
        <v>15387</v>
      </c>
      <c r="P8088" s="2" t="s">
        <v>46</v>
      </c>
      <c r="Q8088" t="s">
        <v>46</v>
      </c>
      <c r="R8088">
        <f t="shared" si="253"/>
        <v>509.31</v>
      </c>
      <c r="S8088" s="2"/>
      <c r="T8088" s="7" t="str" cm="1">
        <f t="array" ref="T8088">IF(AND(N8088:N8088&gt;5000,E8088:E8088&gt;2000),"good","notgood")</f>
        <v>notgood</v>
      </c>
    </row>
    <row r="8089" spans="1:20" ht="14.25" customHeight="1" x14ac:dyDescent="0.35">
      <c r="A8089" s="2" t="s">
        <v>8118</v>
      </c>
      <c r="B8089" s="2" t="s">
        <v>11</v>
      </c>
      <c r="C8089" s="2" t="s">
        <v>11</v>
      </c>
      <c r="D8089" s="2" t="s">
        <v>12</v>
      </c>
      <c r="E8089" s="2">
        <v>929.49</v>
      </c>
      <c r="F8089" s="2" t="str" cm="1">
        <f t="array" ref="F8089">IF(E8089:E8089&gt;2000,"HEIGH",IF(E8089:E8089&gt;=1500,"AVARAGE","LOW"))</f>
        <v>LOW</v>
      </c>
      <c r="G8089" s="2">
        <v>0.02</v>
      </c>
      <c r="H8089" s="2">
        <f t="shared" si="252"/>
        <v>18.5898</v>
      </c>
      <c r="I8089" s="2">
        <v>3</v>
      </c>
      <c r="J8089" s="3">
        <v>45641</v>
      </c>
      <c r="K8089" s="3">
        <v>45644</v>
      </c>
      <c r="L8089" s="2" t="s">
        <v>29</v>
      </c>
      <c r="M8089" s="2" t="s">
        <v>25</v>
      </c>
      <c r="N8089" s="2">
        <v>164.16</v>
      </c>
      <c r="O8089" s="2" t="s">
        <v>15382</v>
      </c>
      <c r="P8089" s="2" t="s">
        <v>15</v>
      </c>
      <c r="Q8089" t="s">
        <v>15</v>
      </c>
      <c r="R8089">
        <f t="shared" si="253"/>
        <v>929.47</v>
      </c>
      <c r="S8089" s="2"/>
      <c r="T8089" s="7" t="str" cm="1">
        <f t="array" ref="T8089">IF(AND(N8089:N8089&gt;5000,E8089:E8089&gt;2000),"good","notgood")</f>
        <v>notgood</v>
      </c>
    </row>
    <row r="8090" spans="1:20" ht="14.25" customHeight="1" x14ac:dyDescent="0.35">
      <c r="A8090" s="2" t="s">
        <v>8119</v>
      </c>
      <c r="B8090" s="2" t="s">
        <v>17</v>
      </c>
      <c r="C8090" s="2" t="s">
        <v>17</v>
      </c>
      <c r="D8090" s="2" t="s">
        <v>12</v>
      </c>
      <c r="E8090" s="2">
        <v>1522.92</v>
      </c>
      <c r="F8090" s="2" t="str" cm="1">
        <f t="array" ref="F8090">IF(E8090:E8090&gt;2000,"HEIGH",IF(E8090:E8090&gt;=1500,"AVARAGE","LOW"))</f>
        <v>AVARAGE</v>
      </c>
      <c r="G8090" s="2">
        <v>0.36</v>
      </c>
      <c r="H8090" s="2">
        <f t="shared" si="252"/>
        <v>548.25120000000004</v>
      </c>
      <c r="I8090" s="2">
        <v>2</v>
      </c>
      <c r="J8090" s="3">
        <v>45482</v>
      </c>
      <c r="K8090" s="3">
        <v>45489</v>
      </c>
      <c r="L8090" s="2" t="s">
        <v>19</v>
      </c>
      <c r="M8090" s="2" t="s">
        <v>14</v>
      </c>
      <c r="N8090" s="2">
        <v>305.27999999999997</v>
      </c>
      <c r="O8090" s="2" t="s">
        <v>15382</v>
      </c>
      <c r="P8090" s="2" t="s">
        <v>15</v>
      </c>
      <c r="Q8090" t="s">
        <v>15</v>
      </c>
      <c r="R8090">
        <f t="shared" si="253"/>
        <v>1522.5600000000002</v>
      </c>
      <c r="S8090" s="2"/>
      <c r="T8090" s="7" t="str" cm="1">
        <f t="array" ref="T8090">IF(AND(N8090:N8090&gt;5000,E8090:E8090&gt;2000),"good","notgood")</f>
        <v>notgood</v>
      </c>
    </row>
    <row r="8091" spans="1:20" ht="14.25" customHeight="1" x14ac:dyDescent="0.35">
      <c r="A8091" s="2" t="s">
        <v>8120</v>
      </c>
      <c r="B8091" s="2" t="s">
        <v>39</v>
      </c>
      <c r="C8091" s="2" t="s">
        <v>39</v>
      </c>
      <c r="D8091" s="2" t="s">
        <v>24</v>
      </c>
      <c r="E8091" s="2">
        <v>2438.3000000000002</v>
      </c>
      <c r="F8091" s="2" t="str" cm="1">
        <f t="array" ref="F8091">IF(E8091:E8091&gt;2000,"HEIGH",IF(E8091:E8091&gt;=1500,"AVARAGE","LOW"))</f>
        <v>HEIGH</v>
      </c>
      <c r="G8091" s="2">
        <v>0.19</v>
      </c>
      <c r="H8091" s="2">
        <f t="shared" si="252"/>
        <v>463.27700000000004</v>
      </c>
      <c r="I8091" s="2">
        <v>5</v>
      </c>
      <c r="J8091" s="3">
        <v>45575</v>
      </c>
      <c r="K8091" s="3">
        <v>45580</v>
      </c>
      <c r="L8091" s="2" t="s">
        <v>29</v>
      </c>
      <c r="M8091" s="2" t="s">
        <v>14</v>
      </c>
      <c r="N8091" s="2">
        <v>434.25</v>
      </c>
      <c r="O8091" s="2" t="s">
        <v>15382</v>
      </c>
      <c r="P8091" s="2" t="s">
        <v>15</v>
      </c>
      <c r="Q8091" t="s">
        <v>15</v>
      </c>
      <c r="R8091">
        <f t="shared" si="253"/>
        <v>2438.11</v>
      </c>
      <c r="S8091" s="2"/>
      <c r="T8091" s="7" t="str" cm="1">
        <f t="array" ref="T8091">IF(AND(N8091:N8091&gt;5000,E8091:E8091&gt;2000),"good","notgood")</f>
        <v>notgood</v>
      </c>
    </row>
    <row r="8092" spans="1:20" ht="14.25" customHeight="1" x14ac:dyDescent="0.35">
      <c r="A8092" s="2" t="s">
        <v>8121</v>
      </c>
      <c r="B8092" s="2" t="s">
        <v>39</v>
      </c>
      <c r="C8092" s="2" t="s">
        <v>39</v>
      </c>
      <c r="D8092" s="2" t="s">
        <v>31</v>
      </c>
      <c r="E8092" s="2">
        <v>1795.67</v>
      </c>
      <c r="F8092" s="2" t="str" cm="1">
        <f t="array" ref="F8092">IF(E8092:E8092&gt;2000,"HEIGH",IF(E8092:E8092&gt;=1500,"AVARAGE","LOW"))</f>
        <v>AVARAGE</v>
      </c>
      <c r="G8092" s="2">
        <v>0.3</v>
      </c>
      <c r="H8092" s="2">
        <f t="shared" si="252"/>
        <v>538.70100000000002</v>
      </c>
      <c r="I8092" s="2">
        <v>4</v>
      </c>
      <c r="J8092" s="3">
        <v>44997</v>
      </c>
      <c r="K8092" s="3">
        <v>45003</v>
      </c>
      <c r="L8092" s="2" t="s">
        <v>29</v>
      </c>
      <c r="M8092" s="2" t="s">
        <v>25</v>
      </c>
      <c r="N8092" s="2">
        <v>426.62</v>
      </c>
      <c r="O8092" s="2" t="s">
        <v>15385</v>
      </c>
      <c r="P8092" s="2" t="s">
        <v>32</v>
      </c>
      <c r="Q8092" t="s">
        <v>32</v>
      </c>
      <c r="R8092">
        <f t="shared" si="253"/>
        <v>1795.3700000000001</v>
      </c>
      <c r="S8092" s="2"/>
      <c r="T8092" s="7" t="str" cm="1">
        <f t="array" ref="T8092">IF(AND(N8092:N8092&gt;5000,E8092:E8092&gt;2000),"good","notgood")</f>
        <v>notgood</v>
      </c>
    </row>
    <row r="8093" spans="1:20" ht="14.25" customHeight="1" x14ac:dyDescent="0.35">
      <c r="A8093" s="2" t="s">
        <v>8122</v>
      </c>
      <c r="B8093" s="2" t="s">
        <v>39</v>
      </c>
      <c r="C8093" s="2" t="s">
        <v>39</v>
      </c>
      <c r="D8093" s="2" t="s">
        <v>24</v>
      </c>
      <c r="E8093" s="2">
        <v>2578.65</v>
      </c>
      <c r="F8093" s="2" t="str" cm="1">
        <f t="array" ref="F8093">IF(E8093:E8093&gt;2000,"HEIGH",IF(E8093:E8093&gt;=1500,"AVARAGE","LOW"))</f>
        <v>HEIGH</v>
      </c>
      <c r="G8093" s="2">
        <v>0.44</v>
      </c>
      <c r="H8093" s="2">
        <f t="shared" si="252"/>
        <v>1134.606</v>
      </c>
      <c r="I8093" s="2">
        <v>8</v>
      </c>
      <c r="J8093" s="3">
        <v>45553</v>
      </c>
      <c r="K8093" s="3">
        <v>45560</v>
      </c>
      <c r="L8093" s="2" t="s">
        <v>13</v>
      </c>
      <c r="M8093" s="2" t="s">
        <v>14</v>
      </c>
      <c r="N8093" s="2">
        <v>343.17</v>
      </c>
      <c r="O8093" s="2" t="s">
        <v>15384</v>
      </c>
      <c r="P8093" s="2" t="s">
        <v>26</v>
      </c>
      <c r="Q8093" t="s">
        <v>26</v>
      </c>
      <c r="R8093">
        <f t="shared" si="253"/>
        <v>2578.21</v>
      </c>
      <c r="S8093" s="2"/>
      <c r="T8093" s="7" t="str" cm="1">
        <f t="array" ref="T8093">IF(AND(N8093:N8093&gt;5000,E8093:E8093&gt;2000),"good","notgood")</f>
        <v>notgood</v>
      </c>
    </row>
    <row r="8094" spans="1:20" ht="14.25" customHeight="1" x14ac:dyDescent="0.35">
      <c r="A8094" s="2" t="s">
        <v>8123</v>
      </c>
      <c r="B8094" s="2" t="s">
        <v>17</v>
      </c>
      <c r="C8094" s="2" t="s">
        <v>17</v>
      </c>
      <c r="D8094" s="2" t="s">
        <v>31</v>
      </c>
      <c r="E8094" s="2">
        <v>1010.99</v>
      </c>
      <c r="F8094" s="2" t="str" cm="1">
        <f t="array" ref="F8094">IF(E8094:E8094&gt;2000,"HEIGH",IF(E8094:E8094&gt;=1500,"AVARAGE","LOW"))</f>
        <v>LOW</v>
      </c>
      <c r="G8094" s="2">
        <v>0</v>
      </c>
      <c r="H8094" s="2">
        <f t="shared" si="252"/>
        <v>0</v>
      </c>
      <c r="I8094" s="2">
        <v>5</v>
      </c>
      <c r="J8094" s="3">
        <v>45494</v>
      </c>
      <c r="K8094" s="3">
        <v>45497</v>
      </c>
      <c r="L8094" s="2" t="s">
        <v>29</v>
      </c>
      <c r="M8094" s="2" t="s">
        <v>20</v>
      </c>
      <c r="N8094" s="2">
        <v>88.99</v>
      </c>
      <c r="O8094" s="2" t="s">
        <v>15387</v>
      </c>
      <c r="P8094" s="2" t="s">
        <v>46</v>
      </c>
      <c r="Q8094" t="s">
        <v>46</v>
      </c>
      <c r="R8094">
        <f t="shared" si="253"/>
        <v>1010.99</v>
      </c>
      <c r="S8094" s="2"/>
      <c r="T8094" s="7" t="str" cm="1">
        <f t="array" ref="T8094">IF(AND(N8094:N8094&gt;5000,E8094:E8094&gt;2000),"good","notgood")</f>
        <v>notgood</v>
      </c>
    </row>
    <row r="8095" spans="1:20" ht="14.25" customHeight="1" x14ac:dyDescent="0.35">
      <c r="A8095" s="2" t="s">
        <v>8124</v>
      </c>
      <c r="B8095" s="2" t="s">
        <v>17</v>
      </c>
      <c r="C8095" s="2" t="s">
        <v>17</v>
      </c>
      <c r="D8095" s="2" t="s">
        <v>34</v>
      </c>
      <c r="E8095" s="2">
        <v>3442.56</v>
      </c>
      <c r="F8095" s="2" t="str" cm="1">
        <f t="array" ref="F8095">IF(E8095:E8095&gt;2000,"HEIGH",IF(E8095:E8095&gt;=1500,"AVARAGE","LOW"))</f>
        <v>HEIGH</v>
      </c>
      <c r="G8095" s="2">
        <v>0.38</v>
      </c>
      <c r="H8095" s="2">
        <f t="shared" si="252"/>
        <v>1308.1728000000001</v>
      </c>
      <c r="I8095" s="2">
        <v>9</v>
      </c>
      <c r="J8095" s="3">
        <v>45058</v>
      </c>
      <c r="K8095" s="3">
        <v>45062</v>
      </c>
      <c r="L8095" s="2" t="s">
        <v>29</v>
      </c>
      <c r="M8095" s="2" t="s">
        <v>14</v>
      </c>
      <c r="N8095" s="2">
        <v>578.26</v>
      </c>
      <c r="O8095" s="2" t="s">
        <v>15382</v>
      </c>
      <c r="P8095" s="2" t="s">
        <v>15</v>
      </c>
      <c r="Q8095" t="s">
        <v>15</v>
      </c>
      <c r="R8095">
        <f t="shared" si="253"/>
        <v>3442.18</v>
      </c>
      <c r="S8095" s="2"/>
      <c r="T8095" s="7" t="str" cm="1">
        <f t="array" ref="T8095">IF(AND(N8095:N8095&gt;5000,E8095:E8095&gt;2000),"good","notgood")</f>
        <v>notgood</v>
      </c>
    </row>
    <row r="8096" spans="1:20" ht="14.25" customHeight="1" x14ac:dyDescent="0.35">
      <c r="A8096" s="2" t="s">
        <v>8125</v>
      </c>
      <c r="B8096" s="2" t="s">
        <v>23</v>
      </c>
      <c r="C8096" s="2" t="s">
        <v>23</v>
      </c>
      <c r="D8096" s="2" t="s">
        <v>34</v>
      </c>
      <c r="E8096" s="2">
        <v>373.1</v>
      </c>
      <c r="F8096" s="2" t="str" cm="1">
        <f t="array" ref="F8096">IF(E8096:E8096&gt;2000,"HEIGH",IF(E8096:E8096&gt;=1500,"AVARAGE","LOW"))</f>
        <v>LOW</v>
      </c>
      <c r="G8096" s="2">
        <v>0.22</v>
      </c>
      <c r="H8096" s="2">
        <f t="shared" si="252"/>
        <v>82.082000000000008</v>
      </c>
      <c r="I8096" s="2">
        <v>7</v>
      </c>
      <c r="J8096" s="3">
        <v>45307</v>
      </c>
      <c r="K8096" s="3">
        <v>45310</v>
      </c>
      <c r="L8096" s="2" t="s">
        <v>19</v>
      </c>
      <c r="M8096" s="2" t="s">
        <v>20</v>
      </c>
      <c r="N8096" s="2">
        <v>87</v>
      </c>
      <c r="O8096" s="2" t="s">
        <v>15383</v>
      </c>
      <c r="P8096" s="2" t="s">
        <v>21</v>
      </c>
      <c r="Q8096" t="s">
        <v>21</v>
      </c>
      <c r="R8096">
        <f t="shared" si="253"/>
        <v>372.88</v>
      </c>
      <c r="S8096" s="2"/>
      <c r="T8096" s="7" t="str" cm="1">
        <f t="array" ref="T8096">IF(AND(N8096:N8096&gt;5000,E8096:E8096&gt;2000),"good","notgood")</f>
        <v>notgood</v>
      </c>
    </row>
    <row r="8097" spans="1:20" ht="14.25" customHeight="1" x14ac:dyDescent="0.35">
      <c r="A8097" s="2" t="s">
        <v>8126</v>
      </c>
      <c r="B8097" s="2" t="s">
        <v>17</v>
      </c>
      <c r="C8097" s="2" t="s">
        <v>17</v>
      </c>
      <c r="D8097" s="2" t="s">
        <v>31</v>
      </c>
      <c r="E8097" s="2">
        <v>1871.1</v>
      </c>
      <c r="F8097" s="2" t="str" cm="1">
        <f t="array" ref="F8097">IF(E8097:E8097&gt;2000,"HEIGH",IF(E8097:E8097&gt;=1500,"AVARAGE","LOW"))</f>
        <v>AVARAGE</v>
      </c>
      <c r="G8097" s="2">
        <v>0.06</v>
      </c>
      <c r="H8097" s="2">
        <f t="shared" si="252"/>
        <v>112.26599999999999</v>
      </c>
      <c r="I8097" s="2">
        <v>1</v>
      </c>
      <c r="J8097" s="3">
        <v>45219</v>
      </c>
      <c r="K8097" s="3">
        <v>45223</v>
      </c>
      <c r="L8097" s="2" t="s">
        <v>29</v>
      </c>
      <c r="M8097" s="2" t="s">
        <v>20</v>
      </c>
      <c r="N8097" s="2">
        <v>311.83999999999997</v>
      </c>
      <c r="O8097" s="2" t="s">
        <v>15385</v>
      </c>
      <c r="P8097" s="2" t="s">
        <v>32</v>
      </c>
      <c r="Q8097" t="s">
        <v>32</v>
      </c>
      <c r="R8097">
        <f t="shared" si="253"/>
        <v>1871.04</v>
      </c>
      <c r="S8097" s="2"/>
      <c r="T8097" s="7" t="str" cm="1">
        <f t="array" ref="T8097">IF(AND(N8097:N8097&gt;5000,E8097:E8097&gt;2000),"good","notgood")</f>
        <v>notgood</v>
      </c>
    </row>
    <row r="8098" spans="1:20" ht="14.25" customHeight="1" x14ac:dyDescent="0.35">
      <c r="A8098" s="2" t="s">
        <v>8127</v>
      </c>
      <c r="B8098" s="2" t="s">
        <v>17</v>
      </c>
      <c r="C8098" s="2" t="s">
        <v>17</v>
      </c>
      <c r="D8098" s="2" t="s">
        <v>24</v>
      </c>
      <c r="E8098" s="2">
        <v>977.26</v>
      </c>
      <c r="F8098" s="2" t="str" cm="1">
        <f t="array" ref="F8098">IF(E8098:E8098&gt;2000,"HEIGH",IF(E8098:E8098&gt;=1500,"AVARAGE","LOW"))</f>
        <v>LOW</v>
      </c>
      <c r="G8098" s="2">
        <v>0.28999999999999998</v>
      </c>
      <c r="H8098" s="2">
        <f t="shared" si="252"/>
        <v>283.40539999999999</v>
      </c>
      <c r="I8098" s="2">
        <v>2</v>
      </c>
      <c r="J8098" s="3">
        <v>45216</v>
      </c>
      <c r="K8098" s="3">
        <v>45218</v>
      </c>
      <c r="L8098" s="2" t="s">
        <v>13</v>
      </c>
      <c r="M8098" s="2" t="s">
        <v>25</v>
      </c>
      <c r="N8098" s="2">
        <v>98.3</v>
      </c>
      <c r="O8098" s="2" t="s">
        <v>15384</v>
      </c>
      <c r="P8098" s="2" t="s">
        <v>26</v>
      </c>
      <c r="Q8098" t="s">
        <v>26</v>
      </c>
      <c r="R8098">
        <f t="shared" si="253"/>
        <v>976.97</v>
      </c>
      <c r="S8098" s="2"/>
      <c r="T8098" s="7" t="str" cm="1">
        <f t="array" ref="T8098">IF(AND(N8098:N8098&gt;5000,E8098:E8098&gt;2000),"good","notgood")</f>
        <v>notgood</v>
      </c>
    </row>
    <row r="8099" spans="1:20" ht="14.25" customHeight="1" x14ac:dyDescent="0.35">
      <c r="A8099" s="2" t="s">
        <v>8128</v>
      </c>
      <c r="B8099" s="2" t="s">
        <v>17</v>
      </c>
      <c r="C8099" s="2" t="s">
        <v>17</v>
      </c>
      <c r="D8099" s="2" t="s">
        <v>18</v>
      </c>
      <c r="E8099" s="2">
        <v>3676.67</v>
      </c>
      <c r="F8099" s="2" t="str" cm="1">
        <f t="array" ref="F8099">IF(E8099:E8099&gt;2000,"HEIGH",IF(E8099:E8099&gt;=1500,"AVARAGE","LOW"))</f>
        <v>HEIGH</v>
      </c>
      <c r="G8099" s="2">
        <v>0.27</v>
      </c>
      <c r="H8099" s="2">
        <f t="shared" si="252"/>
        <v>992.70090000000005</v>
      </c>
      <c r="I8099" s="2">
        <v>8</v>
      </c>
      <c r="J8099" s="3">
        <v>45262</v>
      </c>
      <c r="K8099" s="3">
        <v>45268</v>
      </c>
      <c r="L8099" s="2" t="s">
        <v>19</v>
      </c>
      <c r="M8099" s="2" t="s">
        <v>25</v>
      </c>
      <c r="N8099" s="2">
        <v>321.45</v>
      </c>
      <c r="O8099" s="2" t="s">
        <v>15387</v>
      </c>
      <c r="P8099" s="2" t="s">
        <v>46</v>
      </c>
      <c r="Q8099" t="s">
        <v>46</v>
      </c>
      <c r="R8099">
        <f t="shared" si="253"/>
        <v>3676.4</v>
      </c>
      <c r="S8099" s="2"/>
      <c r="T8099" s="7" t="str" cm="1">
        <f t="array" ref="T8099">IF(AND(N8099:N8099&gt;5000,E8099:E8099&gt;2000),"good","notgood")</f>
        <v>notgood</v>
      </c>
    </row>
    <row r="8100" spans="1:20" ht="14.25" customHeight="1" x14ac:dyDescent="0.35">
      <c r="A8100" s="2" t="s">
        <v>8129</v>
      </c>
      <c r="B8100" s="2" t="s">
        <v>39</v>
      </c>
      <c r="C8100" s="2" t="s">
        <v>39</v>
      </c>
      <c r="D8100" s="2" t="s">
        <v>24</v>
      </c>
      <c r="E8100" s="2">
        <v>4429.8999999999996</v>
      </c>
      <c r="F8100" s="2" t="str" cm="1">
        <f t="array" ref="F8100">IF(E8100:E8100&gt;2000,"HEIGH",IF(E8100:E8100&gt;=1500,"AVARAGE","LOW"))</f>
        <v>HEIGH</v>
      </c>
      <c r="G8100" s="2">
        <v>0.42</v>
      </c>
      <c r="H8100" s="2">
        <f t="shared" si="252"/>
        <v>1860.5579999999998</v>
      </c>
      <c r="I8100" s="2">
        <v>8</v>
      </c>
      <c r="J8100" s="3">
        <v>45543</v>
      </c>
      <c r="K8100" s="3">
        <v>45544</v>
      </c>
      <c r="L8100" s="2" t="s">
        <v>29</v>
      </c>
      <c r="M8100" s="2" t="s">
        <v>25</v>
      </c>
      <c r="N8100" s="2">
        <v>1296.8699999999999</v>
      </c>
      <c r="O8100" s="2" t="s">
        <v>15384</v>
      </c>
      <c r="P8100" s="2" t="s">
        <v>26</v>
      </c>
      <c r="Q8100" t="s">
        <v>26</v>
      </c>
      <c r="R8100">
        <f t="shared" si="253"/>
        <v>4429.4799999999996</v>
      </c>
      <c r="S8100" s="2"/>
      <c r="T8100" s="7" t="str" cm="1">
        <f t="array" ref="T8100">IF(AND(N8100:N8100&gt;5000,E8100:E8100&gt;2000),"good","notgood")</f>
        <v>notgood</v>
      </c>
    </row>
    <row r="8101" spans="1:20" ht="14.25" customHeight="1" x14ac:dyDescent="0.35">
      <c r="A8101" s="2" t="s">
        <v>8130</v>
      </c>
      <c r="B8101" s="2" t="s">
        <v>11</v>
      </c>
      <c r="C8101" s="2" t="s">
        <v>11</v>
      </c>
      <c r="D8101" s="2" t="s">
        <v>18</v>
      </c>
      <c r="E8101" s="2">
        <v>486.05</v>
      </c>
      <c r="F8101" s="2" t="str" cm="1">
        <f t="array" ref="F8101">IF(E8101:E8101&gt;2000,"HEIGH",IF(E8101:E8101&gt;=1500,"AVARAGE","LOW"))</f>
        <v>LOW</v>
      </c>
      <c r="G8101" s="2">
        <v>0.26</v>
      </c>
      <c r="H8101" s="2">
        <f t="shared" si="252"/>
        <v>126.373</v>
      </c>
      <c r="I8101" s="2">
        <v>2</v>
      </c>
      <c r="J8101" s="3">
        <v>44973</v>
      </c>
      <c r="K8101" s="3">
        <v>44980</v>
      </c>
      <c r="L8101" s="2" t="s">
        <v>29</v>
      </c>
      <c r="M8101" s="2" t="s">
        <v>14</v>
      </c>
      <c r="N8101" s="2">
        <v>136.29</v>
      </c>
      <c r="O8101" s="2" t="s">
        <v>15382</v>
      </c>
      <c r="P8101" s="2" t="s">
        <v>15</v>
      </c>
      <c r="Q8101" t="s">
        <v>15</v>
      </c>
      <c r="R8101">
        <f t="shared" si="253"/>
        <v>485.79</v>
      </c>
      <c r="S8101" s="2"/>
      <c r="T8101" s="7" t="str" cm="1">
        <f t="array" ref="T8101">IF(AND(N8101:N8101&gt;5000,E8101:E8101&gt;2000),"good","notgood")</f>
        <v>notgood</v>
      </c>
    </row>
    <row r="8102" spans="1:20" ht="14.25" customHeight="1" x14ac:dyDescent="0.35">
      <c r="A8102" s="2" t="s">
        <v>8131</v>
      </c>
      <c r="B8102" s="2" t="s">
        <v>23</v>
      </c>
      <c r="C8102" s="2" t="s">
        <v>23</v>
      </c>
      <c r="D8102" s="2" t="s">
        <v>24</v>
      </c>
      <c r="E8102" s="2">
        <v>3946.69</v>
      </c>
      <c r="F8102" s="2" t="str" cm="1">
        <f t="array" ref="F8102">IF(E8102:E8102&gt;2000,"HEIGH",IF(E8102:E8102&gt;=1500,"AVARAGE","LOW"))</f>
        <v>HEIGH</v>
      </c>
      <c r="G8102" s="2">
        <v>0.41</v>
      </c>
      <c r="H8102" s="2">
        <f t="shared" si="252"/>
        <v>1618.1428999999998</v>
      </c>
      <c r="I8102" s="2">
        <v>7</v>
      </c>
      <c r="J8102" s="3">
        <v>44956</v>
      </c>
      <c r="K8102" s="3">
        <v>44959</v>
      </c>
      <c r="L8102" s="2" t="s">
        <v>29</v>
      </c>
      <c r="M8102" s="2" t="s">
        <v>25</v>
      </c>
      <c r="N8102" s="2">
        <v>504.15</v>
      </c>
      <c r="O8102" s="2" t="s">
        <v>15384</v>
      </c>
      <c r="P8102" s="2" t="s">
        <v>26</v>
      </c>
      <c r="Q8102" t="s">
        <v>26</v>
      </c>
      <c r="R8102">
        <f t="shared" si="253"/>
        <v>3946.28</v>
      </c>
      <c r="S8102" s="2"/>
      <c r="T8102" s="7" t="str" cm="1">
        <f t="array" ref="T8102">IF(AND(N8102:N8102&gt;5000,E8102:E8102&gt;2000),"good","notgood")</f>
        <v>notgood</v>
      </c>
    </row>
    <row r="8103" spans="1:20" ht="14.25" customHeight="1" x14ac:dyDescent="0.35">
      <c r="A8103" s="2" t="s">
        <v>8132</v>
      </c>
      <c r="B8103" s="2" t="s">
        <v>11</v>
      </c>
      <c r="C8103" s="2" t="s">
        <v>11</v>
      </c>
      <c r="D8103" s="2" t="s">
        <v>12</v>
      </c>
      <c r="E8103" s="2">
        <v>4489.04</v>
      </c>
      <c r="F8103" s="2" t="str" cm="1">
        <f t="array" ref="F8103">IF(E8103:E8103&gt;2000,"HEIGH",IF(E8103:E8103&gt;=1500,"AVARAGE","LOW"))</f>
        <v>HEIGH</v>
      </c>
      <c r="G8103" s="2">
        <v>0.27</v>
      </c>
      <c r="H8103" s="2">
        <f t="shared" si="252"/>
        <v>1212.0408</v>
      </c>
      <c r="I8103" s="2">
        <v>8</v>
      </c>
      <c r="J8103" s="3">
        <v>45556</v>
      </c>
      <c r="K8103" s="3">
        <v>45559</v>
      </c>
      <c r="L8103" s="2" t="s">
        <v>13</v>
      </c>
      <c r="M8103" s="2" t="s">
        <v>14</v>
      </c>
      <c r="N8103" s="2">
        <v>1305.6500000000001</v>
      </c>
      <c r="O8103" s="2" t="s">
        <v>15383</v>
      </c>
      <c r="P8103" s="2" t="s">
        <v>21</v>
      </c>
      <c r="Q8103" t="s">
        <v>21</v>
      </c>
      <c r="R8103">
        <f t="shared" si="253"/>
        <v>4488.7699999999995</v>
      </c>
      <c r="S8103" s="2"/>
      <c r="T8103" s="7" t="str" cm="1">
        <f t="array" ref="T8103">IF(AND(N8103:N8103&gt;5000,E8103:E8103&gt;2000),"good","notgood")</f>
        <v>notgood</v>
      </c>
    </row>
    <row r="8104" spans="1:20" ht="14.25" customHeight="1" x14ac:dyDescent="0.35">
      <c r="A8104" s="2" t="s">
        <v>8133</v>
      </c>
      <c r="B8104" s="2" t="s">
        <v>11</v>
      </c>
      <c r="C8104" s="2" t="s">
        <v>11</v>
      </c>
      <c r="D8104" s="2" t="s">
        <v>12</v>
      </c>
      <c r="E8104" s="2">
        <v>4872.45</v>
      </c>
      <c r="F8104" s="2" t="str" cm="1">
        <f t="array" ref="F8104">IF(E8104:E8104&gt;2000,"HEIGH",IF(E8104:E8104&gt;=1500,"AVARAGE","LOW"))</f>
        <v>HEIGH</v>
      </c>
      <c r="G8104" s="2">
        <v>0.22</v>
      </c>
      <c r="H8104" s="2">
        <f t="shared" si="252"/>
        <v>1071.9390000000001</v>
      </c>
      <c r="I8104" s="2">
        <v>4</v>
      </c>
      <c r="J8104" s="3">
        <v>44972</v>
      </c>
      <c r="K8104" s="3">
        <v>44978</v>
      </c>
      <c r="L8104" s="2" t="s">
        <v>19</v>
      </c>
      <c r="M8104" s="2" t="s">
        <v>20</v>
      </c>
      <c r="N8104" s="2">
        <v>998.45</v>
      </c>
      <c r="O8104" s="2" t="s">
        <v>15385</v>
      </c>
      <c r="P8104" s="2" t="s">
        <v>32</v>
      </c>
      <c r="Q8104" t="s">
        <v>32</v>
      </c>
      <c r="R8104">
        <f t="shared" si="253"/>
        <v>4872.2299999999996</v>
      </c>
      <c r="S8104" s="2"/>
      <c r="T8104" s="7" t="str" cm="1">
        <f t="array" ref="T8104">IF(AND(N8104:N8104&gt;5000,E8104:E8104&gt;2000),"good","notgood")</f>
        <v>notgood</v>
      </c>
    </row>
    <row r="8105" spans="1:20" ht="14.25" customHeight="1" x14ac:dyDescent="0.35">
      <c r="A8105" s="2" t="s">
        <v>8134</v>
      </c>
      <c r="B8105" s="2" t="s">
        <v>17</v>
      </c>
      <c r="C8105" s="2" t="s">
        <v>17</v>
      </c>
      <c r="D8105" s="2" t="s">
        <v>34</v>
      </c>
      <c r="E8105" s="2">
        <v>2938.99</v>
      </c>
      <c r="F8105" s="2" t="str" cm="1">
        <f t="array" ref="F8105">IF(E8105:E8105&gt;2000,"HEIGH",IF(E8105:E8105&gt;=1500,"AVARAGE","LOW"))</f>
        <v>HEIGH</v>
      </c>
      <c r="G8105" s="2">
        <v>0.19</v>
      </c>
      <c r="H8105" s="2">
        <f t="shared" si="252"/>
        <v>558.40809999999999</v>
      </c>
      <c r="I8105" s="2">
        <v>3</v>
      </c>
      <c r="J8105" s="3">
        <v>45508</v>
      </c>
      <c r="K8105" s="3">
        <v>45515</v>
      </c>
      <c r="L8105" s="2" t="s">
        <v>19</v>
      </c>
      <c r="M8105" s="2" t="s">
        <v>14</v>
      </c>
      <c r="N8105" s="2">
        <v>373.34</v>
      </c>
      <c r="O8105" s="2" t="s">
        <v>15383</v>
      </c>
      <c r="P8105" s="2" t="s">
        <v>21</v>
      </c>
      <c r="Q8105" t="s">
        <v>21</v>
      </c>
      <c r="R8105">
        <f t="shared" si="253"/>
        <v>2938.7999999999997</v>
      </c>
      <c r="S8105" s="2"/>
      <c r="T8105" s="7" t="str" cm="1">
        <f t="array" ref="T8105">IF(AND(N8105:N8105&gt;5000,E8105:E8105&gt;2000),"good","notgood")</f>
        <v>notgood</v>
      </c>
    </row>
    <row r="8106" spans="1:20" ht="14.25" customHeight="1" x14ac:dyDescent="0.35">
      <c r="A8106" s="2" t="s">
        <v>8135</v>
      </c>
      <c r="B8106" s="2" t="s">
        <v>23</v>
      </c>
      <c r="C8106" s="2" t="s">
        <v>23</v>
      </c>
      <c r="D8106" s="2" t="s">
        <v>34</v>
      </c>
      <c r="E8106" s="2">
        <v>1704.22</v>
      </c>
      <c r="F8106" s="2" t="str" cm="1">
        <f t="array" ref="F8106">IF(E8106:E8106&gt;2000,"HEIGH",IF(E8106:E8106&gt;=1500,"AVARAGE","LOW"))</f>
        <v>AVARAGE</v>
      </c>
      <c r="G8106" s="2">
        <v>0.09</v>
      </c>
      <c r="H8106" s="2">
        <f t="shared" si="252"/>
        <v>153.37979999999999</v>
      </c>
      <c r="I8106" s="2">
        <v>9</v>
      </c>
      <c r="J8106" s="3">
        <v>45471</v>
      </c>
      <c r="K8106" s="3">
        <v>45474</v>
      </c>
      <c r="L8106" s="2" t="s">
        <v>19</v>
      </c>
      <c r="M8106" s="2" t="s">
        <v>20</v>
      </c>
      <c r="N8106" s="2">
        <v>215.11</v>
      </c>
      <c r="O8106" s="2" t="s">
        <v>15382</v>
      </c>
      <c r="P8106" s="2" t="s">
        <v>15</v>
      </c>
      <c r="Q8106" t="s">
        <v>15</v>
      </c>
      <c r="R8106">
        <f t="shared" si="253"/>
        <v>1704.13</v>
      </c>
      <c r="S8106" s="2"/>
      <c r="T8106" s="7" t="str" cm="1">
        <f t="array" ref="T8106">IF(AND(N8106:N8106&gt;5000,E8106:E8106&gt;2000),"good","notgood")</f>
        <v>notgood</v>
      </c>
    </row>
    <row r="8107" spans="1:20" ht="14.25" customHeight="1" x14ac:dyDescent="0.35">
      <c r="A8107" s="2" t="s">
        <v>8136</v>
      </c>
      <c r="B8107" s="2" t="s">
        <v>11</v>
      </c>
      <c r="C8107" s="2" t="s">
        <v>11</v>
      </c>
      <c r="D8107" s="2" t="s">
        <v>31</v>
      </c>
      <c r="E8107" s="2">
        <v>1677.67</v>
      </c>
      <c r="F8107" s="2" t="str" cm="1">
        <f t="array" ref="F8107">IF(E8107:E8107&gt;2000,"HEIGH",IF(E8107:E8107&gt;=1500,"AVARAGE","LOW"))</f>
        <v>AVARAGE</v>
      </c>
      <c r="G8107" s="2">
        <v>0.28999999999999998</v>
      </c>
      <c r="H8107" s="2">
        <f t="shared" si="252"/>
        <v>486.52429999999998</v>
      </c>
      <c r="I8107" s="2">
        <v>2</v>
      </c>
      <c r="J8107" s="3">
        <v>44976</v>
      </c>
      <c r="K8107" s="3">
        <v>44977</v>
      </c>
      <c r="L8107" s="2" t="s">
        <v>29</v>
      </c>
      <c r="M8107" s="2" t="s">
        <v>20</v>
      </c>
      <c r="N8107" s="2">
        <v>461.37</v>
      </c>
      <c r="O8107" s="2" t="s">
        <v>15387</v>
      </c>
      <c r="P8107" s="2" t="s">
        <v>46</v>
      </c>
      <c r="Q8107" t="s">
        <v>46</v>
      </c>
      <c r="R8107">
        <f t="shared" si="253"/>
        <v>1677.38</v>
      </c>
      <c r="S8107" s="2"/>
      <c r="T8107" s="7" t="str" cm="1">
        <f t="array" ref="T8107">IF(AND(N8107:N8107&gt;5000,E8107:E8107&gt;2000),"good","notgood")</f>
        <v>notgood</v>
      </c>
    </row>
    <row r="8108" spans="1:20" ht="14.25" customHeight="1" x14ac:dyDescent="0.35">
      <c r="A8108" s="2" t="s">
        <v>8137</v>
      </c>
      <c r="B8108" s="2" t="s">
        <v>11</v>
      </c>
      <c r="C8108" s="2" t="s">
        <v>11</v>
      </c>
      <c r="D8108" s="2" t="s">
        <v>18</v>
      </c>
      <c r="E8108" s="2">
        <v>1956.95</v>
      </c>
      <c r="F8108" s="2" t="str" cm="1">
        <f t="array" ref="F8108">IF(E8108:E8108&gt;2000,"HEIGH",IF(E8108:E8108&gt;=1500,"AVARAGE","LOW"))</f>
        <v>AVARAGE</v>
      </c>
      <c r="G8108" s="2">
        <v>0.27</v>
      </c>
      <c r="H8108" s="2">
        <f t="shared" si="252"/>
        <v>528.37650000000008</v>
      </c>
      <c r="I8108" s="2">
        <v>3</v>
      </c>
      <c r="J8108" s="3">
        <v>45386</v>
      </c>
      <c r="K8108" s="3">
        <v>45388</v>
      </c>
      <c r="L8108" s="2" t="s">
        <v>13</v>
      </c>
      <c r="M8108" s="2" t="s">
        <v>25</v>
      </c>
      <c r="N8108" s="2">
        <v>279.13</v>
      </c>
      <c r="O8108" s="2" t="s">
        <v>15383</v>
      </c>
      <c r="P8108" s="2" t="s">
        <v>21</v>
      </c>
      <c r="Q8108" t="s">
        <v>21</v>
      </c>
      <c r="R8108">
        <f t="shared" si="253"/>
        <v>1956.68</v>
      </c>
      <c r="S8108" s="2"/>
      <c r="T8108" s="7" t="str" cm="1">
        <f t="array" ref="T8108">IF(AND(N8108:N8108&gt;5000,E8108:E8108&gt;2000),"good","notgood")</f>
        <v>notgood</v>
      </c>
    </row>
    <row r="8109" spans="1:20" ht="14.25" customHeight="1" x14ac:dyDescent="0.35">
      <c r="A8109" s="2" t="s">
        <v>8138</v>
      </c>
      <c r="B8109" s="2" t="s">
        <v>23</v>
      </c>
      <c r="C8109" s="2" t="s">
        <v>23</v>
      </c>
      <c r="D8109" s="2" t="s">
        <v>12</v>
      </c>
      <c r="E8109" s="2">
        <v>3102.07</v>
      </c>
      <c r="F8109" s="2" t="str" cm="1">
        <f t="array" ref="F8109">IF(E8109:E8109&gt;2000,"HEIGH",IF(E8109:E8109&gt;=1500,"AVARAGE","LOW"))</f>
        <v>HEIGH</v>
      </c>
      <c r="G8109" s="2">
        <v>0.49</v>
      </c>
      <c r="H8109" s="2">
        <f t="shared" si="252"/>
        <v>1520.0143</v>
      </c>
      <c r="I8109" s="2">
        <v>8</v>
      </c>
      <c r="J8109" s="3">
        <v>45014</v>
      </c>
      <c r="K8109" s="3">
        <v>45015</v>
      </c>
      <c r="L8109" s="2" t="s">
        <v>29</v>
      </c>
      <c r="M8109" s="2" t="s">
        <v>25</v>
      </c>
      <c r="N8109" s="2">
        <v>215.51</v>
      </c>
      <c r="O8109" s="2" t="s">
        <v>15383</v>
      </c>
      <c r="P8109" s="2" t="s">
        <v>21</v>
      </c>
      <c r="Q8109" t="s">
        <v>21</v>
      </c>
      <c r="R8109">
        <f t="shared" si="253"/>
        <v>3101.5800000000004</v>
      </c>
      <c r="S8109" s="2"/>
      <c r="T8109" s="7" t="str" cm="1">
        <f t="array" ref="T8109">IF(AND(N8109:N8109&gt;5000,E8109:E8109&gt;2000),"good","notgood")</f>
        <v>notgood</v>
      </c>
    </row>
    <row r="8110" spans="1:20" ht="14.25" customHeight="1" x14ac:dyDescent="0.35">
      <c r="A8110" s="2" t="s">
        <v>8139</v>
      </c>
      <c r="B8110" s="2" t="s">
        <v>17</v>
      </c>
      <c r="C8110" s="2" t="s">
        <v>17</v>
      </c>
      <c r="D8110" s="2" t="s">
        <v>24</v>
      </c>
      <c r="E8110" s="2">
        <v>2502.13</v>
      </c>
      <c r="F8110" s="2" t="str" cm="1">
        <f t="array" ref="F8110">IF(E8110:E8110&gt;2000,"HEIGH",IF(E8110:E8110&gt;=1500,"AVARAGE","LOW"))</f>
        <v>HEIGH</v>
      </c>
      <c r="G8110" s="2">
        <v>0.21</v>
      </c>
      <c r="H8110" s="2">
        <f t="shared" si="252"/>
        <v>525.44730000000004</v>
      </c>
      <c r="I8110" s="2">
        <v>2</v>
      </c>
      <c r="J8110" s="3">
        <v>44966</v>
      </c>
      <c r="K8110" s="3">
        <v>44973</v>
      </c>
      <c r="L8110" s="2" t="s">
        <v>29</v>
      </c>
      <c r="M8110" s="2" t="s">
        <v>14</v>
      </c>
      <c r="N8110" s="2">
        <v>587.80999999999995</v>
      </c>
      <c r="O8110" s="2" t="s">
        <v>15386</v>
      </c>
      <c r="P8110" s="2" t="s">
        <v>37</v>
      </c>
      <c r="Q8110" t="s">
        <v>37</v>
      </c>
      <c r="R8110">
        <f t="shared" si="253"/>
        <v>2501.92</v>
      </c>
      <c r="S8110" s="2"/>
      <c r="T8110" s="7" t="str" cm="1">
        <f t="array" ref="T8110">IF(AND(N8110:N8110&gt;5000,E8110:E8110&gt;2000),"good","notgood")</f>
        <v>notgood</v>
      </c>
    </row>
    <row r="8111" spans="1:20" ht="14.25" customHeight="1" x14ac:dyDescent="0.35">
      <c r="A8111" s="2" t="s">
        <v>8140</v>
      </c>
      <c r="B8111" s="2" t="s">
        <v>11</v>
      </c>
      <c r="C8111" s="2" t="s">
        <v>11</v>
      </c>
      <c r="D8111" s="2" t="s">
        <v>31</v>
      </c>
      <c r="E8111" s="2">
        <v>3302.81</v>
      </c>
      <c r="F8111" s="2" t="str" cm="1">
        <f t="array" ref="F8111">IF(E8111:E8111&gt;2000,"HEIGH",IF(E8111:E8111&gt;=1500,"AVARAGE","LOW"))</f>
        <v>HEIGH</v>
      </c>
      <c r="G8111" s="2">
        <v>0.21</v>
      </c>
      <c r="H8111" s="2">
        <f t="shared" si="252"/>
        <v>693.59010000000001</v>
      </c>
      <c r="I8111" s="2">
        <v>5</v>
      </c>
      <c r="J8111" s="3">
        <v>45470</v>
      </c>
      <c r="K8111" s="3">
        <v>45475</v>
      </c>
      <c r="L8111" s="2" t="s">
        <v>19</v>
      </c>
      <c r="M8111" s="2" t="s">
        <v>25</v>
      </c>
      <c r="N8111" s="2">
        <v>286.68</v>
      </c>
      <c r="O8111" s="2" t="s">
        <v>15387</v>
      </c>
      <c r="P8111" s="2" t="s">
        <v>46</v>
      </c>
      <c r="Q8111" t="s">
        <v>46</v>
      </c>
      <c r="R8111">
        <f t="shared" si="253"/>
        <v>3302.6</v>
      </c>
      <c r="S8111" s="2"/>
      <c r="T8111" s="7" t="str" cm="1">
        <f t="array" ref="T8111">IF(AND(N8111:N8111&gt;5000,E8111:E8111&gt;2000),"good","notgood")</f>
        <v>notgood</v>
      </c>
    </row>
    <row r="8112" spans="1:20" ht="14.25" customHeight="1" x14ac:dyDescent="0.35">
      <c r="A8112" s="2" t="s">
        <v>8141</v>
      </c>
      <c r="B8112" s="2" t="s">
        <v>39</v>
      </c>
      <c r="C8112" s="2" t="s">
        <v>39</v>
      </c>
      <c r="D8112" s="2" t="s">
        <v>24</v>
      </c>
      <c r="E8112" s="2">
        <v>292.64</v>
      </c>
      <c r="F8112" s="2" t="str" cm="1">
        <f t="array" ref="F8112">IF(E8112:E8112&gt;2000,"HEIGH",IF(E8112:E8112&gt;=1500,"AVARAGE","LOW"))</f>
        <v>LOW</v>
      </c>
      <c r="G8112" s="2">
        <v>0.08</v>
      </c>
      <c r="H8112" s="2">
        <f t="shared" si="252"/>
        <v>23.411200000000001</v>
      </c>
      <c r="I8112" s="2">
        <v>8</v>
      </c>
      <c r="J8112" s="3">
        <v>45415</v>
      </c>
      <c r="K8112" s="3">
        <v>45422</v>
      </c>
      <c r="L8112" s="2" t="s">
        <v>13</v>
      </c>
      <c r="M8112" s="2" t="s">
        <v>20</v>
      </c>
      <c r="N8112" s="2">
        <v>65.19</v>
      </c>
      <c r="O8112" s="2" t="s">
        <v>15383</v>
      </c>
      <c r="P8112" s="2" t="s">
        <v>21</v>
      </c>
      <c r="Q8112" t="s">
        <v>21</v>
      </c>
      <c r="R8112">
        <f t="shared" si="253"/>
        <v>292.56</v>
      </c>
      <c r="S8112" s="2"/>
      <c r="T8112" s="7" t="str" cm="1">
        <f t="array" ref="T8112">IF(AND(N8112:N8112&gt;5000,E8112:E8112&gt;2000),"good","notgood")</f>
        <v>notgood</v>
      </c>
    </row>
    <row r="8113" spans="1:20" ht="14.25" customHeight="1" x14ac:dyDescent="0.35">
      <c r="A8113" s="2" t="s">
        <v>8142</v>
      </c>
      <c r="B8113" s="2" t="s">
        <v>11</v>
      </c>
      <c r="C8113" s="2" t="s">
        <v>11</v>
      </c>
      <c r="D8113" s="2" t="s">
        <v>12</v>
      </c>
      <c r="E8113" s="2">
        <v>618.82000000000005</v>
      </c>
      <c r="F8113" s="2" t="str" cm="1">
        <f t="array" ref="F8113">IF(E8113:E8113&gt;2000,"HEIGH",IF(E8113:E8113&gt;=1500,"AVARAGE","LOW"))</f>
        <v>LOW</v>
      </c>
      <c r="G8113" s="2">
        <v>0.3</v>
      </c>
      <c r="H8113" s="2">
        <f t="shared" si="252"/>
        <v>185.64600000000002</v>
      </c>
      <c r="I8113" s="2">
        <v>7</v>
      </c>
      <c r="J8113" s="3">
        <v>45023</v>
      </c>
      <c r="K8113" s="3">
        <v>45030</v>
      </c>
      <c r="L8113" s="2" t="s">
        <v>19</v>
      </c>
      <c r="M8113" s="2" t="s">
        <v>14</v>
      </c>
      <c r="N8113" s="2">
        <v>138.08000000000001</v>
      </c>
      <c r="O8113" s="2" t="s">
        <v>15387</v>
      </c>
      <c r="P8113" s="2" t="s">
        <v>46</v>
      </c>
      <c r="Q8113" t="s">
        <v>46</v>
      </c>
      <c r="R8113">
        <f t="shared" si="253"/>
        <v>618.5200000000001</v>
      </c>
      <c r="S8113" s="2"/>
      <c r="T8113" s="7" t="str" cm="1">
        <f t="array" ref="T8113">IF(AND(N8113:N8113&gt;5000,E8113:E8113&gt;2000),"good","notgood")</f>
        <v>notgood</v>
      </c>
    </row>
    <row r="8114" spans="1:20" ht="14.25" customHeight="1" x14ac:dyDescent="0.35">
      <c r="A8114" s="2" t="s">
        <v>8143</v>
      </c>
      <c r="B8114" s="2" t="s">
        <v>39</v>
      </c>
      <c r="C8114" s="2" t="s">
        <v>39</v>
      </c>
      <c r="D8114" s="2" t="s">
        <v>12</v>
      </c>
      <c r="E8114" s="2">
        <v>4885.04</v>
      </c>
      <c r="F8114" s="2" t="str" cm="1">
        <f t="array" ref="F8114">IF(E8114:E8114&gt;2000,"HEIGH",IF(E8114:E8114&gt;=1500,"AVARAGE","LOW"))</f>
        <v>HEIGH</v>
      </c>
      <c r="G8114" s="2">
        <v>0.42</v>
      </c>
      <c r="H8114" s="2">
        <f t="shared" si="252"/>
        <v>2051.7167999999997</v>
      </c>
      <c r="I8114" s="2">
        <v>4</v>
      </c>
      <c r="J8114" s="3">
        <v>45550</v>
      </c>
      <c r="K8114" s="3">
        <v>45551</v>
      </c>
      <c r="L8114" s="2" t="s">
        <v>13</v>
      </c>
      <c r="M8114" s="2" t="s">
        <v>14</v>
      </c>
      <c r="N8114" s="2">
        <v>940.89</v>
      </c>
      <c r="O8114" s="2" t="s">
        <v>15387</v>
      </c>
      <c r="P8114" s="2" t="s">
        <v>46</v>
      </c>
      <c r="Q8114" t="s">
        <v>46</v>
      </c>
      <c r="R8114">
        <f t="shared" si="253"/>
        <v>4884.62</v>
      </c>
      <c r="S8114" s="2"/>
      <c r="T8114" s="7" t="str" cm="1">
        <f t="array" ref="T8114">IF(AND(N8114:N8114&gt;5000,E8114:E8114&gt;2000),"good","notgood")</f>
        <v>notgood</v>
      </c>
    </row>
    <row r="8115" spans="1:20" ht="14.25" customHeight="1" x14ac:dyDescent="0.35">
      <c r="A8115" s="2" t="s">
        <v>8144</v>
      </c>
      <c r="B8115" s="2" t="s">
        <v>17</v>
      </c>
      <c r="C8115" s="2" t="s">
        <v>17</v>
      </c>
      <c r="D8115" s="2" t="s">
        <v>12</v>
      </c>
      <c r="E8115" s="2">
        <v>4977.3900000000003</v>
      </c>
      <c r="F8115" s="2" t="str" cm="1">
        <f t="array" ref="F8115">IF(E8115:E8115&gt;2000,"HEIGH",IF(E8115:E8115&gt;=1500,"AVARAGE","LOW"))</f>
        <v>HEIGH</v>
      </c>
      <c r="G8115" s="2">
        <v>0.12</v>
      </c>
      <c r="H8115" s="2">
        <f t="shared" si="252"/>
        <v>597.28679999999997</v>
      </c>
      <c r="I8115" s="2">
        <v>9</v>
      </c>
      <c r="J8115" s="3">
        <v>45450</v>
      </c>
      <c r="K8115" s="3">
        <v>45455</v>
      </c>
      <c r="L8115" s="2" t="s">
        <v>29</v>
      </c>
      <c r="M8115" s="2" t="s">
        <v>20</v>
      </c>
      <c r="N8115" s="2">
        <v>962.07</v>
      </c>
      <c r="O8115" s="2" t="s">
        <v>15385</v>
      </c>
      <c r="P8115" s="2" t="s">
        <v>32</v>
      </c>
      <c r="Q8115" t="s">
        <v>32</v>
      </c>
      <c r="R8115">
        <f t="shared" si="253"/>
        <v>4977.2700000000004</v>
      </c>
      <c r="S8115" s="2"/>
      <c r="T8115" s="7" t="str" cm="1">
        <f t="array" ref="T8115">IF(AND(N8115:N8115&gt;5000,E8115:E8115&gt;2000),"good","notgood")</f>
        <v>notgood</v>
      </c>
    </row>
    <row r="8116" spans="1:20" ht="14.25" customHeight="1" x14ac:dyDescent="0.35">
      <c r="A8116" s="2" t="s">
        <v>8145</v>
      </c>
      <c r="B8116" s="2" t="s">
        <v>11</v>
      </c>
      <c r="C8116" s="2" t="s">
        <v>11</v>
      </c>
      <c r="D8116" s="2" t="s">
        <v>12</v>
      </c>
      <c r="E8116" s="2">
        <v>3758.63</v>
      </c>
      <c r="F8116" s="2" t="str" cm="1">
        <f t="array" ref="F8116">IF(E8116:E8116&gt;2000,"HEIGH",IF(E8116:E8116&gt;=1500,"AVARAGE","LOW"))</f>
        <v>HEIGH</v>
      </c>
      <c r="G8116" s="2">
        <v>0</v>
      </c>
      <c r="H8116" s="2">
        <f t="shared" si="252"/>
        <v>0</v>
      </c>
      <c r="I8116" s="2">
        <v>2</v>
      </c>
      <c r="J8116" s="3">
        <v>45197</v>
      </c>
      <c r="K8116" s="3">
        <v>45200</v>
      </c>
      <c r="L8116" s="2" t="s">
        <v>29</v>
      </c>
      <c r="M8116" s="2" t="s">
        <v>25</v>
      </c>
      <c r="N8116" s="2">
        <v>517.04</v>
      </c>
      <c r="O8116" s="2" t="s">
        <v>15383</v>
      </c>
      <c r="P8116" s="2" t="s">
        <v>21</v>
      </c>
      <c r="Q8116" t="s">
        <v>21</v>
      </c>
      <c r="R8116">
        <f t="shared" si="253"/>
        <v>3758.63</v>
      </c>
      <c r="S8116" s="2"/>
      <c r="T8116" s="7" t="str" cm="1">
        <f t="array" ref="T8116">IF(AND(N8116:N8116&gt;5000,E8116:E8116&gt;2000),"good","notgood")</f>
        <v>notgood</v>
      </c>
    </row>
    <row r="8117" spans="1:20" ht="14.25" customHeight="1" x14ac:dyDescent="0.35">
      <c r="A8117" s="2" t="s">
        <v>8146</v>
      </c>
      <c r="B8117" s="2" t="s">
        <v>23</v>
      </c>
      <c r="C8117" s="2" t="s">
        <v>23</v>
      </c>
      <c r="D8117" s="2" t="s">
        <v>24</v>
      </c>
      <c r="E8117" s="2">
        <v>1356.35</v>
      </c>
      <c r="F8117" s="2" t="str" cm="1">
        <f t="array" ref="F8117">IF(E8117:E8117&gt;2000,"HEIGH",IF(E8117:E8117&gt;=1500,"AVARAGE","LOW"))</f>
        <v>LOW</v>
      </c>
      <c r="G8117" s="2">
        <v>0.35</v>
      </c>
      <c r="H8117" s="2">
        <f t="shared" si="252"/>
        <v>474.72249999999991</v>
      </c>
      <c r="I8117" s="2">
        <v>7</v>
      </c>
      <c r="J8117" s="3">
        <v>45113</v>
      </c>
      <c r="K8117" s="3">
        <v>45115</v>
      </c>
      <c r="L8117" s="2" t="s">
        <v>19</v>
      </c>
      <c r="M8117" s="2" t="s">
        <v>14</v>
      </c>
      <c r="N8117" s="2">
        <v>207.15</v>
      </c>
      <c r="O8117" s="2" t="s">
        <v>15382</v>
      </c>
      <c r="P8117" s="2" t="s">
        <v>15</v>
      </c>
      <c r="Q8117" t="s">
        <v>15</v>
      </c>
      <c r="R8117">
        <f t="shared" si="253"/>
        <v>1356</v>
      </c>
      <c r="S8117" s="2"/>
      <c r="T8117" s="7" t="str" cm="1">
        <f t="array" ref="T8117">IF(AND(N8117:N8117&gt;5000,E8117:E8117&gt;2000),"good","notgood")</f>
        <v>notgood</v>
      </c>
    </row>
    <row r="8118" spans="1:20" ht="14.25" customHeight="1" x14ac:dyDescent="0.35">
      <c r="A8118" s="2" t="s">
        <v>8147</v>
      </c>
      <c r="B8118" s="2" t="s">
        <v>23</v>
      </c>
      <c r="C8118" s="2" t="s">
        <v>23</v>
      </c>
      <c r="D8118" s="2" t="s">
        <v>31</v>
      </c>
      <c r="E8118" s="2">
        <v>4771.57</v>
      </c>
      <c r="F8118" s="2" t="str" cm="1">
        <f t="array" ref="F8118">IF(E8118:E8118&gt;2000,"HEIGH",IF(E8118:E8118&gt;=1500,"AVARAGE","LOW"))</f>
        <v>HEIGH</v>
      </c>
      <c r="G8118" s="2">
        <v>0.02</v>
      </c>
      <c r="H8118" s="2">
        <f t="shared" si="252"/>
        <v>95.431399999999996</v>
      </c>
      <c r="I8118" s="2">
        <v>7</v>
      </c>
      <c r="J8118" s="3">
        <v>45626</v>
      </c>
      <c r="K8118" s="3">
        <v>45630</v>
      </c>
      <c r="L8118" s="2" t="s">
        <v>13</v>
      </c>
      <c r="M8118" s="2" t="s">
        <v>14</v>
      </c>
      <c r="N8118" s="2">
        <v>382.93</v>
      </c>
      <c r="O8118" s="2" t="s">
        <v>15387</v>
      </c>
      <c r="P8118" s="2" t="s">
        <v>46</v>
      </c>
      <c r="Q8118" t="s">
        <v>46</v>
      </c>
      <c r="R8118">
        <f t="shared" si="253"/>
        <v>4771.5499999999993</v>
      </c>
      <c r="S8118" s="2"/>
      <c r="T8118" s="7" t="str" cm="1">
        <f t="array" ref="T8118">IF(AND(N8118:N8118&gt;5000,E8118:E8118&gt;2000),"good","notgood")</f>
        <v>notgood</v>
      </c>
    </row>
    <row r="8119" spans="1:20" ht="14.25" customHeight="1" x14ac:dyDescent="0.35">
      <c r="A8119" s="2" t="s">
        <v>8148</v>
      </c>
      <c r="B8119" s="2" t="s">
        <v>11</v>
      </c>
      <c r="C8119" s="2" t="s">
        <v>11</v>
      </c>
      <c r="D8119" s="2" t="s">
        <v>12</v>
      </c>
      <c r="E8119" s="2">
        <v>1147.1400000000001</v>
      </c>
      <c r="F8119" s="2" t="str" cm="1">
        <f t="array" ref="F8119">IF(E8119:E8119&gt;2000,"HEIGH",IF(E8119:E8119&gt;=1500,"AVARAGE","LOW"))</f>
        <v>LOW</v>
      </c>
      <c r="G8119" s="2">
        <v>0.2</v>
      </c>
      <c r="H8119" s="2">
        <f t="shared" si="252"/>
        <v>229.42800000000003</v>
      </c>
      <c r="I8119" s="2">
        <v>7</v>
      </c>
      <c r="J8119" s="3">
        <v>45510</v>
      </c>
      <c r="K8119" s="3">
        <v>45512</v>
      </c>
      <c r="L8119" s="2" t="s">
        <v>13</v>
      </c>
      <c r="M8119" s="2" t="s">
        <v>14</v>
      </c>
      <c r="N8119" s="2">
        <v>216.41</v>
      </c>
      <c r="O8119" s="2" t="s">
        <v>15385</v>
      </c>
      <c r="P8119" s="2" t="s">
        <v>32</v>
      </c>
      <c r="Q8119" t="s">
        <v>32</v>
      </c>
      <c r="R8119">
        <f t="shared" si="253"/>
        <v>1146.94</v>
      </c>
      <c r="S8119" s="2"/>
      <c r="T8119" s="7" t="str" cm="1">
        <f t="array" ref="T8119">IF(AND(N8119:N8119&gt;5000,E8119:E8119&gt;2000),"good","notgood")</f>
        <v>notgood</v>
      </c>
    </row>
    <row r="8120" spans="1:20" ht="14.25" customHeight="1" x14ac:dyDescent="0.35">
      <c r="A8120" s="2" t="s">
        <v>8149</v>
      </c>
      <c r="B8120" s="2" t="s">
        <v>17</v>
      </c>
      <c r="C8120" s="2" t="s">
        <v>17</v>
      </c>
      <c r="D8120" s="2" t="s">
        <v>34</v>
      </c>
      <c r="E8120" s="2">
        <v>3684.01</v>
      </c>
      <c r="F8120" s="2" t="str" cm="1">
        <f t="array" ref="F8120">IF(E8120:E8120&gt;2000,"HEIGH",IF(E8120:E8120&gt;=1500,"AVARAGE","LOW"))</f>
        <v>HEIGH</v>
      </c>
      <c r="G8120" s="2">
        <v>0.31</v>
      </c>
      <c r="H8120" s="2">
        <f t="shared" si="252"/>
        <v>1142.0431000000001</v>
      </c>
      <c r="I8120" s="2">
        <v>7</v>
      </c>
      <c r="J8120" s="3">
        <v>44953</v>
      </c>
      <c r="K8120" s="3">
        <v>44958</v>
      </c>
      <c r="L8120" s="2" t="s">
        <v>13</v>
      </c>
      <c r="M8120" s="2" t="s">
        <v>25</v>
      </c>
      <c r="N8120" s="2">
        <v>936.2</v>
      </c>
      <c r="O8120" s="2" t="s">
        <v>15385</v>
      </c>
      <c r="P8120" s="2" t="s">
        <v>32</v>
      </c>
      <c r="Q8120" t="s">
        <v>32</v>
      </c>
      <c r="R8120">
        <f t="shared" si="253"/>
        <v>3683.7000000000003</v>
      </c>
      <c r="S8120" s="2"/>
      <c r="T8120" s="7" t="str" cm="1">
        <f t="array" ref="T8120">IF(AND(N8120:N8120&gt;5000,E8120:E8120&gt;2000),"good","notgood")</f>
        <v>notgood</v>
      </c>
    </row>
    <row r="8121" spans="1:20" ht="14.25" customHeight="1" x14ac:dyDescent="0.35">
      <c r="A8121" s="2" t="s">
        <v>8150</v>
      </c>
      <c r="B8121" s="2" t="s">
        <v>17</v>
      </c>
      <c r="C8121" s="2" t="s">
        <v>17</v>
      </c>
      <c r="D8121" s="2" t="s">
        <v>31</v>
      </c>
      <c r="E8121" s="2">
        <v>664.77</v>
      </c>
      <c r="F8121" s="2" t="str" cm="1">
        <f t="array" ref="F8121">IF(E8121:E8121&gt;2000,"HEIGH",IF(E8121:E8121&gt;=1500,"AVARAGE","LOW"))</f>
        <v>LOW</v>
      </c>
      <c r="G8121" s="2">
        <v>0.19</v>
      </c>
      <c r="H8121" s="2">
        <f t="shared" si="252"/>
        <v>126.30629999999999</v>
      </c>
      <c r="I8121" s="2">
        <v>5</v>
      </c>
      <c r="J8121" s="3">
        <v>45027</v>
      </c>
      <c r="K8121" s="3">
        <v>45029</v>
      </c>
      <c r="L8121" s="2" t="s">
        <v>29</v>
      </c>
      <c r="M8121" s="2" t="s">
        <v>14</v>
      </c>
      <c r="N8121" s="2">
        <v>38.26</v>
      </c>
      <c r="O8121" s="2" t="s">
        <v>15382</v>
      </c>
      <c r="P8121" s="2" t="s">
        <v>15</v>
      </c>
      <c r="Q8121" t="s">
        <v>15</v>
      </c>
      <c r="R8121">
        <f t="shared" si="253"/>
        <v>664.57999999999993</v>
      </c>
      <c r="S8121" s="2"/>
      <c r="T8121" s="7" t="str" cm="1">
        <f t="array" ref="T8121">IF(AND(N8121:N8121&gt;5000,E8121:E8121&gt;2000),"good","notgood")</f>
        <v>notgood</v>
      </c>
    </row>
    <row r="8122" spans="1:20" ht="14.25" customHeight="1" x14ac:dyDescent="0.35">
      <c r="A8122" s="2" t="s">
        <v>8151</v>
      </c>
      <c r="B8122" s="2" t="s">
        <v>23</v>
      </c>
      <c r="C8122" s="2" t="s">
        <v>23</v>
      </c>
      <c r="D8122" s="2" t="s">
        <v>34</v>
      </c>
      <c r="E8122" s="2">
        <v>3279.63</v>
      </c>
      <c r="F8122" s="2" t="str" cm="1">
        <f t="array" ref="F8122">IF(E8122:E8122&gt;2000,"HEIGH",IF(E8122:E8122&gt;=1500,"AVARAGE","LOW"))</f>
        <v>HEIGH</v>
      </c>
      <c r="G8122" s="2">
        <v>0.13</v>
      </c>
      <c r="H8122" s="2">
        <f t="shared" si="252"/>
        <v>426.3519</v>
      </c>
      <c r="I8122" s="2">
        <v>1</v>
      </c>
      <c r="J8122" s="3">
        <v>45368</v>
      </c>
      <c r="K8122" s="3">
        <v>45374</v>
      </c>
      <c r="L8122" s="2" t="s">
        <v>19</v>
      </c>
      <c r="M8122" s="2" t="s">
        <v>20</v>
      </c>
      <c r="N8122" s="2">
        <v>745.18</v>
      </c>
      <c r="O8122" s="2" t="s">
        <v>15385</v>
      </c>
      <c r="P8122" s="2" t="s">
        <v>32</v>
      </c>
      <c r="Q8122" t="s">
        <v>32</v>
      </c>
      <c r="R8122">
        <f t="shared" si="253"/>
        <v>3279.5</v>
      </c>
      <c r="S8122" s="2"/>
      <c r="T8122" s="7" t="str" cm="1">
        <f t="array" ref="T8122">IF(AND(N8122:N8122&gt;5000,E8122:E8122&gt;2000),"good","notgood")</f>
        <v>notgood</v>
      </c>
    </row>
    <row r="8123" spans="1:20" ht="14.25" customHeight="1" x14ac:dyDescent="0.35">
      <c r="A8123" s="2" t="s">
        <v>8152</v>
      </c>
      <c r="B8123" s="2" t="s">
        <v>11</v>
      </c>
      <c r="C8123" s="2" t="s">
        <v>11</v>
      </c>
      <c r="D8123" s="2" t="s">
        <v>24</v>
      </c>
      <c r="E8123" s="2">
        <v>3821.62</v>
      </c>
      <c r="F8123" s="2" t="str" cm="1">
        <f t="array" ref="F8123">IF(E8123:E8123&gt;2000,"HEIGH",IF(E8123:E8123&gt;=1500,"AVARAGE","LOW"))</f>
        <v>HEIGH</v>
      </c>
      <c r="G8123" s="2">
        <v>0.4</v>
      </c>
      <c r="H8123" s="2">
        <f t="shared" si="252"/>
        <v>1528.6480000000001</v>
      </c>
      <c r="I8123" s="2">
        <v>4</v>
      </c>
      <c r="J8123" s="3">
        <v>45619</v>
      </c>
      <c r="K8123" s="3">
        <v>45622</v>
      </c>
      <c r="L8123" s="2" t="s">
        <v>19</v>
      </c>
      <c r="M8123" s="2" t="s">
        <v>25</v>
      </c>
      <c r="N8123" s="2">
        <v>319.35000000000002</v>
      </c>
      <c r="O8123" s="2" t="s">
        <v>15383</v>
      </c>
      <c r="P8123" s="2" t="s">
        <v>21</v>
      </c>
      <c r="Q8123" t="s">
        <v>21</v>
      </c>
      <c r="R8123">
        <f t="shared" si="253"/>
        <v>3821.22</v>
      </c>
      <c r="S8123" s="2"/>
      <c r="T8123" s="7" t="str" cm="1">
        <f t="array" ref="T8123">IF(AND(N8123:N8123&gt;5000,E8123:E8123&gt;2000),"good","notgood")</f>
        <v>notgood</v>
      </c>
    </row>
    <row r="8124" spans="1:20" ht="14.25" customHeight="1" x14ac:dyDescent="0.35">
      <c r="A8124" s="2" t="s">
        <v>8153</v>
      </c>
      <c r="B8124" s="2" t="s">
        <v>17</v>
      </c>
      <c r="C8124" s="2" t="s">
        <v>17</v>
      </c>
      <c r="D8124" s="2" t="s">
        <v>12</v>
      </c>
      <c r="E8124" s="2">
        <v>4312.24</v>
      </c>
      <c r="F8124" s="2" t="str" cm="1">
        <f t="array" ref="F8124">IF(E8124:E8124&gt;2000,"HEIGH",IF(E8124:E8124&gt;=1500,"AVARAGE","LOW"))</f>
        <v>HEIGH</v>
      </c>
      <c r="G8124" s="2">
        <v>0.15</v>
      </c>
      <c r="H8124" s="2">
        <f t="shared" si="252"/>
        <v>646.8359999999999</v>
      </c>
      <c r="I8124" s="2">
        <v>5</v>
      </c>
      <c r="J8124" s="3">
        <v>45477</v>
      </c>
      <c r="K8124" s="3">
        <v>45478</v>
      </c>
      <c r="L8124" s="2" t="s">
        <v>29</v>
      </c>
      <c r="M8124" s="2" t="s">
        <v>20</v>
      </c>
      <c r="N8124" s="2">
        <v>1076.67</v>
      </c>
      <c r="O8124" s="2" t="s">
        <v>15382</v>
      </c>
      <c r="P8124" s="2" t="s">
        <v>15</v>
      </c>
      <c r="Q8124" t="s">
        <v>15</v>
      </c>
      <c r="R8124">
        <f t="shared" si="253"/>
        <v>4312.09</v>
      </c>
      <c r="S8124" s="2"/>
      <c r="T8124" s="7" t="str" cm="1">
        <f t="array" ref="T8124">IF(AND(N8124:N8124&gt;5000,E8124:E8124&gt;2000),"good","notgood")</f>
        <v>notgood</v>
      </c>
    </row>
    <row r="8125" spans="1:20" ht="14.25" customHeight="1" x14ac:dyDescent="0.35">
      <c r="A8125" s="2" t="s">
        <v>8154</v>
      </c>
      <c r="B8125" s="2" t="s">
        <v>23</v>
      </c>
      <c r="C8125" s="2" t="s">
        <v>23</v>
      </c>
      <c r="D8125" s="2" t="s">
        <v>31</v>
      </c>
      <c r="E8125" s="2">
        <v>3698.1</v>
      </c>
      <c r="F8125" s="2" t="str" cm="1">
        <f t="array" ref="F8125">IF(E8125:E8125&gt;2000,"HEIGH",IF(E8125:E8125&gt;=1500,"AVARAGE","LOW"))</f>
        <v>HEIGH</v>
      </c>
      <c r="G8125" s="2">
        <v>0.09</v>
      </c>
      <c r="H8125" s="2">
        <f t="shared" si="252"/>
        <v>332.82900000000001</v>
      </c>
      <c r="I8125" s="2">
        <v>4</v>
      </c>
      <c r="J8125" s="3">
        <v>45325</v>
      </c>
      <c r="K8125" s="3">
        <v>45330</v>
      </c>
      <c r="L8125" s="2" t="s">
        <v>19</v>
      </c>
      <c r="M8125" s="2" t="s">
        <v>14</v>
      </c>
      <c r="N8125" s="2">
        <v>185.81</v>
      </c>
      <c r="O8125" s="2" t="s">
        <v>15383</v>
      </c>
      <c r="P8125" s="2" t="s">
        <v>21</v>
      </c>
      <c r="Q8125" t="s">
        <v>21</v>
      </c>
      <c r="R8125">
        <f t="shared" si="253"/>
        <v>3698.0099999999998</v>
      </c>
      <c r="S8125" s="2"/>
      <c r="T8125" s="7" t="str" cm="1">
        <f t="array" ref="T8125">IF(AND(N8125:N8125&gt;5000,E8125:E8125&gt;2000),"good","notgood")</f>
        <v>notgood</v>
      </c>
    </row>
    <row r="8126" spans="1:20" ht="14.25" customHeight="1" x14ac:dyDescent="0.35">
      <c r="A8126" s="2" t="s">
        <v>8155</v>
      </c>
      <c r="B8126" s="2" t="s">
        <v>39</v>
      </c>
      <c r="C8126" s="2" t="s">
        <v>39</v>
      </c>
      <c r="D8126" s="2" t="s">
        <v>12</v>
      </c>
      <c r="E8126" s="2">
        <v>4625.08</v>
      </c>
      <c r="F8126" s="2" t="str" cm="1">
        <f t="array" ref="F8126">IF(E8126:E8126&gt;2000,"HEIGH",IF(E8126:E8126&gt;=1500,"AVARAGE","LOW"))</f>
        <v>HEIGH</v>
      </c>
      <c r="G8126" s="2">
        <v>0.19</v>
      </c>
      <c r="H8126" s="2">
        <f t="shared" si="252"/>
        <v>878.76520000000005</v>
      </c>
      <c r="I8126" s="2">
        <v>7</v>
      </c>
      <c r="J8126" s="3">
        <v>45201</v>
      </c>
      <c r="K8126" s="3">
        <v>45206</v>
      </c>
      <c r="L8126" s="2" t="s">
        <v>29</v>
      </c>
      <c r="M8126" s="2" t="s">
        <v>25</v>
      </c>
      <c r="N8126" s="2">
        <v>320.05</v>
      </c>
      <c r="O8126" s="2" t="s">
        <v>15385</v>
      </c>
      <c r="P8126" s="2" t="s">
        <v>32</v>
      </c>
      <c r="Q8126" t="s">
        <v>32</v>
      </c>
      <c r="R8126">
        <f t="shared" si="253"/>
        <v>4624.8900000000003</v>
      </c>
      <c r="S8126" s="2"/>
      <c r="T8126" s="7" t="str" cm="1">
        <f t="array" ref="T8126">IF(AND(N8126:N8126&gt;5000,E8126:E8126&gt;2000),"good","notgood")</f>
        <v>notgood</v>
      </c>
    </row>
    <row r="8127" spans="1:20" ht="14.25" customHeight="1" x14ac:dyDescent="0.35">
      <c r="A8127" s="2" t="s">
        <v>8156</v>
      </c>
      <c r="B8127" s="2" t="s">
        <v>11</v>
      </c>
      <c r="C8127" s="2" t="s">
        <v>11</v>
      </c>
      <c r="D8127" s="2" t="s">
        <v>12</v>
      </c>
      <c r="E8127" s="2">
        <v>2652.52</v>
      </c>
      <c r="F8127" s="2" t="str" cm="1">
        <f t="array" ref="F8127">IF(E8127:E8127&gt;2000,"HEIGH",IF(E8127:E8127&gt;=1500,"AVARAGE","LOW"))</f>
        <v>HEIGH</v>
      </c>
      <c r="G8127" s="2">
        <v>7.0000000000000007E-2</v>
      </c>
      <c r="H8127" s="2">
        <f t="shared" si="252"/>
        <v>185.67640000000003</v>
      </c>
      <c r="I8127" s="2">
        <v>2</v>
      </c>
      <c r="J8127" s="3">
        <v>45555</v>
      </c>
      <c r="K8127" s="3">
        <v>45560</v>
      </c>
      <c r="L8127" s="2" t="s">
        <v>13</v>
      </c>
      <c r="M8127" s="2" t="s">
        <v>14</v>
      </c>
      <c r="N8127" s="2">
        <v>677.69</v>
      </c>
      <c r="O8127" s="2" t="s">
        <v>15383</v>
      </c>
      <c r="P8127" s="2" t="s">
        <v>21</v>
      </c>
      <c r="Q8127" t="s">
        <v>21</v>
      </c>
      <c r="R8127">
        <f t="shared" si="253"/>
        <v>2652.45</v>
      </c>
      <c r="S8127" s="2"/>
      <c r="T8127" s="7" t="str" cm="1">
        <f t="array" ref="T8127">IF(AND(N8127:N8127&gt;5000,E8127:E8127&gt;2000),"good","notgood")</f>
        <v>notgood</v>
      </c>
    </row>
    <row r="8128" spans="1:20" ht="14.25" customHeight="1" x14ac:dyDescent="0.35">
      <c r="A8128" s="2" t="s">
        <v>8157</v>
      </c>
      <c r="B8128" s="2" t="s">
        <v>39</v>
      </c>
      <c r="C8128" s="2" t="s">
        <v>39</v>
      </c>
      <c r="D8128" s="2" t="s">
        <v>31</v>
      </c>
      <c r="E8128" s="2">
        <v>3419.4</v>
      </c>
      <c r="F8128" s="2" t="str" cm="1">
        <f t="array" ref="F8128">IF(E8128:E8128&gt;2000,"HEIGH",IF(E8128:E8128&gt;=1500,"AVARAGE","LOW"))</f>
        <v>HEIGH</v>
      </c>
      <c r="G8128" s="2">
        <v>0.35</v>
      </c>
      <c r="H8128" s="2">
        <f t="shared" si="252"/>
        <v>1196.79</v>
      </c>
      <c r="I8128" s="2">
        <v>2</v>
      </c>
      <c r="J8128" s="3">
        <v>44940</v>
      </c>
      <c r="K8128" s="3">
        <v>44943</v>
      </c>
      <c r="L8128" s="2" t="s">
        <v>13</v>
      </c>
      <c r="M8128" s="2" t="s">
        <v>20</v>
      </c>
      <c r="N8128" s="2">
        <v>401.29</v>
      </c>
      <c r="O8128" s="2" t="s">
        <v>15382</v>
      </c>
      <c r="P8128" s="2" t="s">
        <v>15</v>
      </c>
      <c r="Q8128" t="s">
        <v>15</v>
      </c>
      <c r="R8128">
        <f t="shared" si="253"/>
        <v>3419.05</v>
      </c>
      <c r="S8128" s="2"/>
      <c r="T8128" s="7" t="str" cm="1">
        <f t="array" ref="T8128">IF(AND(N8128:N8128&gt;5000,E8128:E8128&gt;2000),"good","notgood")</f>
        <v>notgood</v>
      </c>
    </row>
    <row r="8129" spans="1:20" ht="14.25" customHeight="1" x14ac:dyDescent="0.35">
      <c r="A8129" s="2" t="s">
        <v>8158</v>
      </c>
      <c r="B8129" s="2" t="s">
        <v>39</v>
      </c>
      <c r="C8129" s="2" t="s">
        <v>39</v>
      </c>
      <c r="D8129" s="2" t="s">
        <v>12</v>
      </c>
      <c r="E8129" s="2">
        <v>1910.8</v>
      </c>
      <c r="F8129" s="2" t="str" cm="1">
        <f t="array" ref="F8129">IF(E8129:E8129&gt;2000,"HEIGH",IF(E8129:E8129&gt;=1500,"AVARAGE","LOW"))</f>
        <v>AVARAGE</v>
      </c>
      <c r="G8129" s="2">
        <v>0.36</v>
      </c>
      <c r="H8129" s="2">
        <f t="shared" si="252"/>
        <v>687.88799999999992</v>
      </c>
      <c r="I8129" s="2">
        <v>2</v>
      </c>
      <c r="J8129" s="3">
        <v>45253</v>
      </c>
      <c r="K8129" s="3">
        <v>45260</v>
      </c>
      <c r="L8129" s="2" t="s">
        <v>29</v>
      </c>
      <c r="M8129" s="2" t="s">
        <v>14</v>
      </c>
      <c r="N8129" s="2">
        <v>522.48</v>
      </c>
      <c r="O8129" s="2" t="s">
        <v>15384</v>
      </c>
      <c r="P8129" s="2" t="s">
        <v>26</v>
      </c>
      <c r="Q8129" t="s">
        <v>26</v>
      </c>
      <c r="R8129">
        <f t="shared" si="253"/>
        <v>1910.44</v>
      </c>
      <c r="S8129" s="2"/>
      <c r="T8129" s="7" t="str" cm="1">
        <f t="array" ref="T8129">IF(AND(N8129:N8129&gt;5000,E8129:E8129&gt;2000),"good","notgood")</f>
        <v>notgood</v>
      </c>
    </row>
    <row r="8130" spans="1:20" ht="14.25" customHeight="1" x14ac:dyDescent="0.35">
      <c r="A8130" s="2" t="s">
        <v>8159</v>
      </c>
      <c r="B8130" s="2" t="s">
        <v>17</v>
      </c>
      <c r="C8130" s="2" t="s">
        <v>17</v>
      </c>
      <c r="D8130" s="2" t="s">
        <v>12</v>
      </c>
      <c r="E8130" s="2">
        <v>150.91</v>
      </c>
      <c r="F8130" s="2" t="str" cm="1">
        <f t="array" ref="F8130">IF(E8130:E8130&gt;2000,"HEIGH",IF(E8130:E8130&gt;=1500,"AVARAGE","LOW"))</f>
        <v>LOW</v>
      </c>
      <c r="G8130" s="2">
        <v>0.01</v>
      </c>
      <c r="H8130" s="2">
        <f t="shared" si="252"/>
        <v>1.5091000000000001</v>
      </c>
      <c r="I8130" s="2">
        <v>3</v>
      </c>
      <c r="J8130" s="3">
        <v>45654</v>
      </c>
      <c r="K8130" s="3">
        <v>45656</v>
      </c>
      <c r="L8130" s="2" t="s">
        <v>13</v>
      </c>
      <c r="M8130" s="2" t="s">
        <v>25</v>
      </c>
      <c r="N8130" s="2">
        <v>37.020000000000003</v>
      </c>
      <c r="O8130" s="2" t="s">
        <v>15387</v>
      </c>
      <c r="P8130" s="2" t="s">
        <v>46</v>
      </c>
      <c r="Q8130" t="s">
        <v>46</v>
      </c>
      <c r="R8130">
        <f t="shared" si="253"/>
        <v>150.9</v>
      </c>
      <c r="S8130" s="2"/>
      <c r="T8130" s="7" t="str" cm="1">
        <f t="array" ref="T8130">IF(AND(N8130:N8130&gt;5000,E8130:E8130&gt;2000),"good","notgood")</f>
        <v>notgood</v>
      </c>
    </row>
    <row r="8131" spans="1:20" ht="14.25" customHeight="1" x14ac:dyDescent="0.35">
      <c r="A8131" s="2" t="s">
        <v>8160</v>
      </c>
      <c r="B8131" s="2" t="s">
        <v>17</v>
      </c>
      <c r="C8131" s="2" t="s">
        <v>17</v>
      </c>
      <c r="D8131" s="2" t="s">
        <v>18</v>
      </c>
      <c r="E8131" s="2">
        <v>3807.8</v>
      </c>
      <c r="F8131" s="2" t="str" cm="1">
        <f t="array" ref="F8131">IF(E8131:E8131&gt;2000,"HEIGH",IF(E8131:E8131&gt;=1500,"AVARAGE","LOW"))</f>
        <v>HEIGH</v>
      </c>
      <c r="G8131" s="2">
        <v>0.35</v>
      </c>
      <c r="H8131" s="2">
        <f t="shared" si="252"/>
        <v>1332.73</v>
      </c>
      <c r="I8131" s="2">
        <v>5</v>
      </c>
      <c r="J8131" s="3">
        <v>45563</v>
      </c>
      <c r="K8131" s="3">
        <v>45568</v>
      </c>
      <c r="L8131" s="2" t="s">
        <v>29</v>
      </c>
      <c r="M8131" s="2" t="s">
        <v>14</v>
      </c>
      <c r="N8131" s="2">
        <v>800.88</v>
      </c>
      <c r="O8131" s="2" t="s">
        <v>15382</v>
      </c>
      <c r="P8131" s="2" t="s">
        <v>15</v>
      </c>
      <c r="Q8131" t="s">
        <v>15</v>
      </c>
      <c r="R8131">
        <f t="shared" si="253"/>
        <v>3807.4500000000003</v>
      </c>
      <c r="S8131" s="2"/>
      <c r="T8131" s="7" t="str" cm="1">
        <f t="array" ref="T8131">IF(AND(N8131:N8131&gt;5000,E8131:E8131&gt;2000),"good","notgood")</f>
        <v>notgood</v>
      </c>
    </row>
    <row r="8132" spans="1:20" ht="14.25" customHeight="1" x14ac:dyDescent="0.35">
      <c r="A8132" s="2" t="s">
        <v>8161</v>
      </c>
      <c r="B8132" s="2" t="s">
        <v>17</v>
      </c>
      <c r="C8132" s="2" t="s">
        <v>17</v>
      </c>
      <c r="D8132" s="2" t="s">
        <v>18</v>
      </c>
      <c r="E8132" s="2">
        <v>4362.32</v>
      </c>
      <c r="F8132" s="2" t="str" cm="1">
        <f t="array" ref="F8132">IF(E8132:E8132&gt;2000,"HEIGH",IF(E8132:E8132&gt;=1500,"AVARAGE","LOW"))</f>
        <v>HEIGH</v>
      </c>
      <c r="G8132" s="2">
        <v>0.15</v>
      </c>
      <c r="H8132" s="2">
        <f t="shared" ref="H8132:H8195" si="254">E8132*G8132</f>
        <v>654.34799999999996</v>
      </c>
      <c r="I8132" s="2">
        <v>9</v>
      </c>
      <c r="J8132" s="3">
        <v>45351</v>
      </c>
      <c r="K8132" s="3">
        <v>45358</v>
      </c>
      <c r="L8132" s="2" t="s">
        <v>13</v>
      </c>
      <c r="M8132" s="2" t="s">
        <v>20</v>
      </c>
      <c r="N8132" s="2">
        <v>545.04</v>
      </c>
      <c r="O8132" s="2" t="s">
        <v>15382</v>
      </c>
      <c r="P8132" s="2" t="s">
        <v>15</v>
      </c>
      <c r="Q8132" t="s">
        <v>15</v>
      </c>
      <c r="R8132">
        <f t="shared" ref="R8132:R8195" si="255">E8132-G8132</f>
        <v>4362.17</v>
      </c>
      <c r="S8132" s="2"/>
      <c r="T8132" s="7" t="str" cm="1">
        <f t="array" ref="T8132">IF(AND(N8132:N8132&gt;5000,E8132:E8132&gt;2000),"good","notgood")</f>
        <v>notgood</v>
      </c>
    </row>
    <row r="8133" spans="1:20" ht="14.25" customHeight="1" x14ac:dyDescent="0.35">
      <c r="A8133" s="2" t="s">
        <v>8162</v>
      </c>
      <c r="B8133" s="2" t="s">
        <v>11</v>
      </c>
      <c r="C8133" s="2" t="s">
        <v>11</v>
      </c>
      <c r="D8133" s="2" t="s">
        <v>31</v>
      </c>
      <c r="E8133" s="2">
        <v>952.23</v>
      </c>
      <c r="F8133" s="2" t="str" cm="1">
        <f t="array" ref="F8133">IF(E8133:E8133&gt;2000,"HEIGH",IF(E8133:E8133&gt;=1500,"AVARAGE","LOW"))</f>
        <v>LOW</v>
      </c>
      <c r="G8133" s="2">
        <v>0.33</v>
      </c>
      <c r="H8133" s="2">
        <f t="shared" si="254"/>
        <v>314.23590000000002</v>
      </c>
      <c r="I8133" s="2">
        <v>3</v>
      </c>
      <c r="J8133" s="3">
        <v>45527</v>
      </c>
      <c r="K8133" s="3">
        <v>45534</v>
      </c>
      <c r="L8133" s="2" t="s">
        <v>19</v>
      </c>
      <c r="M8133" s="2" t="s">
        <v>25</v>
      </c>
      <c r="N8133" s="2">
        <v>247.47</v>
      </c>
      <c r="O8133" s="2" t="s">
        <v>15384</v>
      </c>
      <c r="P8133" s="2" t="s">
        <v>26</v>
      </c>
      <c r="Q8133" t="s">
        <v>26</v>
      </c>
      <c r="R8133">
        <f t="shared" si="255"/>
        <v>951.9</v>
      </c>
      <c r="S8133" s="2"/>
      <c r="T8133" s="7" t="str" cm="1">
        <f t="array" ref="T8133">IF(AND(N8133:N8133&gt;5000,E8133:E8133&gt;2000),"good","notgood")</f>
        <v>notgood</v>
      </c>
    </row>
    <row r="8134" spans="1:20" ht="14.25" customHeight="1" x14ac:dyDescent="0.35">
      <c r="A8134" s="2" t="s">
        <v>8163</v>
      </c>
      <c r="B8134" s="2" t="s">
        <v>39</v>
      </c>
      <c r="C8134" s="2" t="s">
        <v>39</v>
      </c>
      <c r="D8134" s="2" t="s">
        <v>31</v>
      </c>
      <c r="E8134" s="2">
        <v>240.34</v>
      </c>
      <c r="F8134" s="2" t="str" cm="1">
        <f t="array" ref="F8134">IF(E8134:E8134&gt;2000,"HEIGH",IF(E8134:E8134&gt;=1500,"AVARAGE","LOW"))</f>
        <v>LOW</v>
      </c>
      <c r="G8134" s="2">
        <v>0.35</v>
      </c>
      <c r="H8134" s="2">
        <f t="shared" si="254"/>
        <v>84.119</v>
      </c>
      <c r="I8134" s="2">
        <v>6</v>
      </c>
      <c r="J8134" s="3">
        <v>45037</v>
      </c>
      <c r="K8134" s="3">
        <v>45041</v>
      </c>
      <c r="L8134" s="2" t="s">
        <v>29</v>
      </c>
      <c r="M8134" s="2" t="s">
        <v>25</v>
      </c>
      <c r="N8134" s="2">
        <v>23.66</v>
      </c>
      <c r="O8134" s="2" t="s">
        <v>15383</v>
      </c>
      <c r="P8134" s="2" t="s">
        <v>21</v>
      </c>
      <c r="Q8134" t="s">
        <v>21</v>
      </c>
      <c r="R8134">
        <f t="shared" si="255"/>
        <v>239.99</v>
      </c>
      <c r="S8134" s="2"/>
      <c r="T8134" s="7" t="str" cm="1">
        <f t="array" ref="T8134">IF(AND(N8134:N8134&gt;5000,E8134:E8134&gt;2000),"good","notgood")</f>
        <v>notgood</v>
      </c>
    </row>
    <row r="8135" spans="1:20" ht="14.25" customHeight="1" x14ac:dyDescent="0.35">
      <c r="A8135" s="2" t="s">
        <v>8164</v>
      </c>
      <c r="B8135" s="2" t="s">
        <v>11</v>
      </c>
      <c r="C8135" s="2" t="s">
        <v>11</v>
      </c>
      <c r="D8135" s="2" t="s">
        <v>12</v>
      </c>
      <c r="E8135" s="2">
        <v>906.06</v>
      </c>
      <c r="F8135" s="2" t="str" cm="1">
        <f t="array" ref="F8135">IF(E8135:E8135&gt;2000,"HEIGH",IF(E8135:E8135&gt;=1500,"AVARAGE","LOW"))</f>
        <v>LOW</v>
      </c>
      <c r="G8135" s="2">
        <v>0.14000000000000001</v>
      </c>
      <c r="H8135" s="2">
        <f t="shared" si="254"/>
        <v>126.8484</v>
      </c>
      <c r="I8135" s="2">
        <v>6</v>
      </c>
      <c r="J8135" s="3">
        <v>45517</v>
      </c>
      <c r="K8135" s="3">
        <v>45522</v>
      </c>
      <c r="L8135" s="2" t="s">
        <v>19</v>
      </c>
      <c r="M8135" s="2" t="s">
        <v>25</v>
      </c>
      <c r="N8135" s="2">
        <v>247.32</v>
      </c>
      <c r="O8135" s="2" t="s">
        <v>15383</v>
      </c>
      <c r="P8135" s="2" t="s">
        <v>21</v>
      </c>
      <c r="Q8135" t="s">
        <v>21</v>
      </c>
      <c r="R8135">
        <f t="shared" si="255"/>
        <v>905.92</v>
      </c>
      <c r="S8135" s="2"/>
      <c r="T8135" s="7" t="str" cm="1">
        <f t="array" ref="T8135">IF(AND(N8135:N8135&gt;5000,E8135:E8135&gt;2000),"good","notgood")</f>
        <v>notgood</v>
      </c>
    </row>
    <row r="8136" spans="1:20" ht="14.25" customHeight="1" x14ac:dyDescent="0.35">
      <c r="A8136" s="2" t="s">
        <v>8165</v>
      </c>
      <c r="B8136" s="2" t="s">
        <v>17</v>
      </c>
      <c r="C8136" s="2" t="s">
        <v>17</v>
      </c>
      <c r="D8136" s="2" t="s">
        <v>34</v>
      </c>
      <c r="E8136" s="2">
        <v>4486.92</v>
      </c>
      <c r="F8136" s="2" t="str" cm="1">
        <f t="array" ref="F8136">IF(E8136:E8136&gt;2000,"HEIGH",IF(E8136:E8136&gt;=1500,"AVARAGE","LOW"))</f>
        <v>HEIGH</v>
      </c>
      <c r="G8136" s="2">
        <v>0.09</v>
      </c>
      <c r="H8136" s="2">
        <f t="shared" si="254"/>
        <v>403.82279999999997</v>
      </c>
      <c r="I8136" s="2">
        <v>6</v>
      </c>
      <c r="J8136" s="3">
        <v>45608</v>
      </c>
      <c r="K8136" s="3">
        <v>45610</v>
      </c>
      <c r="L8136" s="2" t="s">
        <v>29</v>
      </c>
      <c r="M8136" s="2" t="s">
        <v>14</v>
      </c>
      <c r="N8136" s="2">
        <v>1072.8499999999999</v>
      </c>
      <c r="O8136" s="2" t="s">
        <v>15387</v>
      </c>
      <c r="P8136" s="2" t="s">
        <v>46</v>
      </c>
      <c r="Q8136" t="s">
        <v>46</v>
      </c>
      <c r="R8136">
        <f t="shared" si="255"/>
        <v>4486.83</v>
      </c>
      <c r="S8136" s="2"/>
      <c r="T8136" s="7" t="str" cm="1">
        <f t="array" ref="T8136">IF(AND(N8136:N8136&gt;5000,E8136:E8136&gt;2000),"good","notgood")</f>
        <v>notgood</v>
      </c>
    </row>
    <row r="8137" spans="1:20" ht="14.25" customHeight="1" x14ac:dyDescent="0.35">
      <c r="A8137" s="2" t="s">
        <v>8166</v>
      </c>
      <c r="B8137" s="2" t="s">
        <v>39</v>
      </c>
      <c r="C8137" s="2" t="s">
        <v>39</v>
      </c>
      <c r="D8137" s="2" t="s">
        <v>31</v>
      </c>
      <c r="E8137" s="2">
        <v>1548</v>
      </c>
      <c r="F8137" s="2" t="str" cm="1">
        <f t="array" ref="F8137">IF(E8137:E8137&gt;2000,"HEIGH",IF(E8137:E8137&gt;=1500,"AVARAGE","LOW"))</f>
        <v>AVARAGE</v>
      </c>
      <c r="G8137" s="2">
        <v>0.41</v>
      </c>
      <c r="H8137" s="2">
        <f t="shared" si="254"/>
        <v>634.67999999999995</v>
      </c>
      <c r="I8137" s="2">
        <v>5</v>
      </c>
      <c r="J8137" s="3">
        <v>45249</v>
      </c>
      <c r="K8137" s="3">
        <v>45251</v>
      </c>
      <c r="L8137" s="2" t="s">
        <v>19</v>
      </c>
      <c r="M8137" s="2" t="s">
        <v>20</v>
      </c>
      <c r="N8137" s="2">
        <v>212.24</v>
      </c>
      <c r="O8137" s="2" t="s">
        <v>15386</v>
      </c>
      <c r="P8137" s="2" t="s">
        <v>37</v>
      </c>
      <c r="Q8137" t="s">
        <v>37</v>
      </c>
      <c r="R8137">
        <f t="shared" si="255"/>
        <v>1547.59</v>
      </c>
      <c r="S8137" s="2"/>
      <c r="T8137" s="7" t="str" cm="1">
        <f t="array" ref="T8137">IF(AND(N8137:N8137&gt;5000,E8137:E8137&gt;2000),"good","notgood")</f>
        <v>notgood</v>
      </c>
    </row>
    <row r="8138" spans="1:20" ht="14.25" customHeight="1" x14ac:dyDescent="0.35">
      <c r="A8138" s="2" t="s">
        <v>8167</v>
      </c>
      <c r="B8138" s="2" t="s">
        <v>11</v>
      </c>
      <c r="C8138" s="2" t="s">
        <v>11</v>
      </c>
      <c r="D8138" s="2" t="s">
        <v>12</v>
      </c>
      <c r="E8138" s="2">
        <v>1245.1500000000001</v>
      </c>
      <c r="F8138" s="2" t="str" cm="1">
        <f t="array" ref="F8138">IF(E8138:E8138&gt;2000,"HEIGH",IF(E8138:E8138&gt;=1500,"AVARAGE","LOW"))</f>
        <v>LOW</v>
      </c>
      <c r="G8138" s="2">
        <v>0.37</v>
      </c>
      <c r="H8138" s="2">
        <f t="shared" si="254"/>
        <v>460.70550000000003</v>
      </c>
      <c r="I8138" s="2">
        <v>2</v>
      </c>
      <c r="J8138" s="3">
        <v>45376</v>
      </c>
      <c r="K8138" s="3">
        <v>45383</v>
      </c>
      <c r="L8138" s="2" t="s">
        <v>29</v>
      </c>
      <c r="M8138" s="2" t="s">
        <v>14</v>
      </c>
      <c r="N8138" s="2">
        <v>116.52</v>
      </c>
      <c r="O8138" s="2" t="s">
        <v>15383</v>
      </c>
      <c r="P8138" s="2" t="s">
        <v>21</v>
      </c>
      <c r="Q8138" t="s">
        <v>21</v>
      </c>
      <c r="R8138">
        <f t="shared" si="255"/>
        <v>1244.7800000000002</v>
      </c>
      <c r="S8138" s="2"/>
      <c r="T8138" s="7" t="str" cm="1">
        <f t="array" ref="T8138">IF(AND(N8138:N8138&gt;5000,E8138:E8138&gt;2000),"good","notgood")</f>
        <v>notgood</v>
      </c>
    </row>
    <row r="8139" spans="1:20" ht="14.25" customHeight="1" x14ac:dyDescent="0.35">
      <c r="A8139" s="2" t="s">
        <v>8168</v>
      </c>
      <c r="B8139" s="2" t="s">
        <v>11</v>
      </c>
      <c r="C8139" s="2" t="s">
        <v>11</v>
      </c>
      <c r="D8139" s="2" t="s">
        <v>34</v>
      </c>
      <c r="E8139" s="2">
        <v>171.49</v>
      </c>
      <c r="F8139" s="2" t="str" cm="1">
        <f t="array" ref="F8139">IF(E8139:E8139&gt;2000,"HEIGH",IF(E8139:E8139&gt;=1500,"AVARAGE","LOW"))</f>
        <v>LOW</v>
      </c>
      <c r="G8139" s="2">
        <v>0.42</v>
      </c>
      <c r="H8139" s="2">
        <f t="shared" si="254"/>
        <v>72.025800000000004</v>
      </c>
      <c r="I8139" s="2">
        <v>1</v>
      </c>
      <c r="J8139" s="3">
        <v>45460</v>
      </c>
      <c r="K8139" s="3">
        <v>45467</v>
      </c>
      <c r="L8139" s="2" t="s">
        <v>19</v>
      </c>
      <c r="M8139" s="2" t="s">
        <v>25</v>
      </c>
      <c r="N8139" s="2">
        <v>27.52</v>
      </c>
      <c r="O8139" s="2" t="s">
        <v>15382</v>
      </c>
      <c r="P8139" s="2" t="s">
        <v>15</v>
      </c>
      <c r="Q8139" t="s">
        <v>15</v>
      </c>
      <c r="R8139">
        <f t="shared" si="255"/>
        <v>171.07000000000002</v>
      </c>
      <c r="S8139" s="2"/>
      <c r="T8139" s="7" t="str" cm="1">
        <f t="array" ref="T8139">IF(AND(N8139:N8139&gt;5000,E8139:E8139&gt;2000),"good","notgood")</f>
        <v>notgood</v>
      </c>
    </row>
    <row r="8140" spans="1:20" ht="14.25" customHeight="1" x14ac:dyDescent="0.35">
      <c r="A8140" s="2" t="s">
        <v>8169</v>
      </c>
      <c r="B8140" s="2" t="s">
        <v>23</v>
      </c>
      <c r="C8140" s="2" t="s">
        <v>23</v>
      </c>
      <c r="D8140" s="2" t="s">
        <v>18</v>
      </c>
      <c r="E8140" s="2">
        <v>1555.57</v>
      </c>
      <c r="F8140" s="2" t="str" cm="1">
        <f t="array" ref="F8140">IF(E8140:E8140&gt;2000,"HEIGH",IF(E8140:E8140&gt;=1500,"AVARAGE","LOW"))</f>
        <v>AVARAGE</v>
      </c>
      <c r="G8140" s="2">
        <v>0.22</v>
      </c>
      <c r="H8140" s="2">
        <f t="shared" si="254"/>
        <v>342.22539999999998</v>
      </c>
      <c r="I8140" s="2">
        <v>5</v>
      </c>
      <c r="J8140" s="3">
        <v>45594</v>
      </c>
      <c r="K8140" s="3">
        <v>45598</v>
      </c>
      <c r="L8140" s="2" t="s">
        <v>29</v>
      </c>
      <c r="M8140" s="2" t="s">
        <v>25</v>
      </c>
      <c r="N8140" s="2">
        <v>128.75</v>
      </c>
      <c r="O8140" s="2" t="s">
        <v>15387</v>
      </c>
      <c r="P8140" s="2" t="s">
        <v>46</v>
      </c>
      <c r="Q8140" t="s">
        <v>46</v>
      </c>
      <c r="R8140">
        <f t="shared" si="255"/>
        <v>1555.35</v>
      </c>
      <c r="S8140" s="2"/>
      <c r="T8140" s="7" t="str" cm="1">
        <f t="array" ref="T8140">IF(AND(N8140:N8140&gt;5000,E8140:E8140&gt;2000),"good","notgood")</f>
        <v>notgood</v>
      </c>
    </row>
    <row r="8141" spans="1:20" ht="14.25" customHeight="1" x14ac:dyDescent="0.35">
      <c r="A8141" s="2" t="s">
        <v>8170</v>
      </c>
      <c r="B8141" s="2" t="s">
        <v>11</v>
      </c>
      <c r="C8141" s="2" t="s">
        <v>11</v>
      </c>
      <c r="D8141" s="2" t="s">
        <v>31</v>
      </c>
      <c r="E8141" s="2">
        <v>3606.63</v>
      </c>
      <c r="F8141" s="2" t="str" cm="1">
        <f t="array" ref="F8141">IF(E8141:E8141&gt;2000,"HEIGH",IF(E8141:E8141&gt;=1500,"AVARAGE","LOW"))</f>
        <v>HEIGH</v>
      </c>
      <c r="G8141" s="2">
        <v>0.23</v>
      </c>
      <c r="H8141" s="2">
        <f t="shared" si="254"/>
        <v>829.52490000000012</v>
      </c>
      <c r="I8141" s="2">
        <v>8</v>
      </c>
      <c r="J8141" s="3">
        <v>45143</v>
      </c>
      <c r="K8141" s="3">
        <v>45144</v>
      </c>
      <c r="L8141" s="2" t="s">
        <v>13</v>
      </c>
      <c r="M8141" s="2" t="s">
        <v>14</v>
      </c>
      <c r="N8141" s="2">
        <v>617.87</v>
      </c>
      <c r="O8141" s="2" t="s">
        <v>15385</v>
      </c>
      <c r="P8141" s="2" t="s">
        <v>32</v>
      </c>
      <c r="Q8141" t="s">
        <v>32</v>
      </c>
      <c r="R8141">
        <f t="shared" si="255"/>
        <v>3606.4</v>
      </c>
      <c r="S8141" s="2"/>
      <c r="T8141" s="7" t="str" cm="1">
        <f t="array" ref="T8141">IF(AND(N8141:N8141&gt;5000,E8141:E8141&gt;2000),"good","notgood")</f>
        <v>notgood</v>
      </c>
    </row>
    <row r="8142" spans="1:20" ht="14.25" customHeight="1" x14ac:dyDescent="0.35">
      <c r="A8142" s="2" t="s">
        <v>8171</v>
      </c>
      <c r="B8142" s="2" t="s">
        <v>17</v>
      </c>
      <c r="C8142" s="2" t="s">
        <v>17</v>
      </c>
      <c r="D8142" s="2" t="s">
        <v>12</v>
      </c>
      <c r="E8142" s="2">
        <v>4799.54</v>
      </c>
      <c r="F8142" s="2" t="str" cm="1">
        <f t="array" ref="F8142">IF(E8142:E8142&gt;2000,"HEIGH",IF(E8142:E8142&gt;=1500,"AVARAGE","LOW"))</f>
        <v>HEIGH</v>
      </c>
      <c r="G8142" s="2">
        <v>0.17</v>
      </c>
      <c r="H8142" s="2">
        <f t="shared" si="254"/>
        <v>815.92180000000008</v>
      </c>
      <c r="I8142" s="2">
        <v>5</v>
      </c>
      <c r="J8142" s="3">
        <v>45439</v>
      </c>
      <c r="K8142" s="3">
        <v>45444</v>
      </c>
      <c r="L8142" s="2" t="s">
        <v>29</v>
      </c>
      <c r="M8142" s="2" t="s">
        <v>20</v>
      </c>
      <c r="N8142" s="2">
        <v>512.22</v>
      </c>
      <c r="O8142" s="2" t="s">
        <v>15387</v>
      </c>
      <c r="P8142" s="2" t="s">
        <v>46</v>
      </c>
      <c r="Q8142" t="s">
        <v>46</v>
      </c>
      <c r="R8142">
        <f t="shared" si="255"/>
        <v>4799.37</v>
      </c>
      <c r="S8142" s="2"/>
      <c r="T8142" s="7" t="str" cm="1">
        <f t="array" ref="T8142">IF(AND(N8142:N8142&gt;5000,E8142:E8142&gt;2000),"good","notgood")</f>
        <v>notgood</v>
      </c>
    </row>
    <row r="8143" spans="1:20" ht="14.25" customHeight="1" x14ac:dyDescent="0.35">
      <c r="A8143" s="2" t="s">
        <v>8172</v>
      </c>
      <c r="B8143" s="2" t="s">
        <v>11</v>
      </c>
      <c r="C8143" s="2" t="s">
        <v>11</v>
      </c>
      <c r="D8143" s="2" t="s">
        <v>18</v>
      </c>
      <c r="E8143" s="2">
        <v>1632.43</v>
      </c>
      <c r="F8143" s="2" t="str" cm="1">
        <f t="array" ref="F8143">IF(E8143:E8143&gt;2000,"HEIGH",IF(E8143:E8143&gt;=1500,"AVARAGE","LOW"))</f>
        <v>AVARAGE</v>
      </c>
      <c r="G8143" s="2">
        <v>0.25</v>
      </c>
      <c r="H8143" s="2">
        <f t="shared" si="254"/>
        <v>408.10750000000002</v>
      </c>
      <c r="I8143" s="2">
        <v>3</v>
      </c>
      <c r="J8143" s="3">
        <v>45333</v>
      </c>
      <c r="K8143" s="3">
        <v>45335</v>
      </c>
      <c r="L8143" s="2" t="s">
        <v>29</v>
      </c>
      <c r="M8143" s="2" t="s">
        <v>20</v>
      </c>
      <c r="N8143" s="2">
        <v>83.45</v>
      </c>
      <c r="O8143" s="2" t="s">
        <v>15382</v>
      </c>
      <c r="P8143" s="2" t="s">
        <v>15</v>
      </c>
      <c r="Q8143" t="s">
        <v>15</v>
      </c>
      <c r="R8143">
        <f t="shared" si="255"/>
        <v>1632.18</v>
      </c>
      <c r="S8143" s="2"/>
      <c r="T8143" s="7" t="str" cm="1">
        <f t="array" ref="T8143">IF(AND(N8143:N8143&gt;5000,E8143:E8143&gt;2000),"good","notgood")</f>
        <v>notgood</v>
      </c>
    </row>
    <row r="8144" spans="1:20" ht="14.25" customHeight="1" x14ac:dyDescent="0.35">
      <c r="A8144" s="2" t="s">
        <v>8173</v>
      </c>
      <c r="B8144" s="2" t="s">
        <v>39</v>
      </c>
      <c r="C8144" s="2" t="s">
        <v>39</v>
      </c>
      <c r="D8144" s="2" t="s">
        <v>24</v>
      </c>
      <c r="E8144" s="2">
        <v>1279.3599999999999</v>
      </c>
      <c r="F8144" s="2" t="str" cm="1">
        <f t="array" ref="F8144">IF(E8144:E8144&gt;2000,"HEIGH",IF(E8144:E8144&gt;=1500,"AVARAGE","LOW"))</f>
        <v>LOW</v>
      </c>
      <c r="G8144" s="2">
        <v>0.32</v>
      </c>
      <c r="H8144" s="2">
        <f t="shared" si="254"/>
        <v>409.39519999999999</v>
      </c>
      <c r="I8144" s="2">
        <v>3</v>
      </c>
      <c r="J8144" s="3">
        <v>45550</v>
      </c>
      <c r="K8144" s="3">
        <v>45554</v>
      </c>
      <c r="L8144" s="2" t="s">
        <v>29</v>
      </c>
      <c r="M8144" s="2" t="s">
        <v>25</v>
      </c>
      <c r="N8144" s="2">
        <v>233.99</v>
      </c>
      <c r="O8144" s="2" t="s">
        <v>15384</v>
      </c>
      <c r="P8144" s="2" t="s">
        <v>26</v>
      </c>
      <c r="Q8144" t="s">
        <v>26</v>
      </c>
      <c r="R8144">
        <f t="shared" si="255"/>
        <v>1279.04</v>
      </c>
      <c r="S8144" s="2"/>
      <c r="T8144" s="7" t="str" cm="1">
        <f t="array" ref="T8144">IF(AND(N8144:N8144&gt;5000,E8144:E8144&gt;2000),"good","notgood")</f>
        <v>notgood</v>
      </c>
    </row>
    <row r="8145" spans="1:20" ht="14.25" customHeight="1" x14ac:dyDescent="0.35">
      <c r="A8145" s="2" t="s">
        <v>8174</v>
      </c>
      <c r="B8145" s="2" t="s">
        <v>11</v>
      </c>
      <c r="C8145" s="2" t="s">
        <v>11</v>
      </c>
      <c r="D8145" s="2" t="s">
        <v>18</v>
      </c>
      <c r="E8145" s="2">
        <v>4451.54</v>
      </c>
      <c r="F8145" s="2" t="str" cm="1">
        <f t="array" ref="F8145">IF(E8145:E8145&gt;2000,"HEIGH",IF(E8145:E8145&gt;=1500,"AVARAGE","LOW"))</f>
        <v>HEIGH</v>
      </c>
      <c r="G8145" s="2">
        <v>0.41</v>
      </c>
      <c r="H8145" s="2">
        <f t="shared" si="254"/>
        <v>1825.1314</v>
      </c>
      <c r="I8145" s="2">
        <v>2</v>
      </c>
      <c r="J8145" s="3">
        <v>45537</v>
      </c>
      <c r="K8145" s="3">
        <v>45541</v>
      </c>
      <c r="L8145" s="2" t="s">
        <v>13</v>
      </c>
      <c r="M8145" s="2" t="s">
        <v>20</v>
      </c>
      <c r="N8145" s="2">
        <v>556.35</v>
      </c>
      <c r="O8145" s="2" t="s">
        <v>15386</v>
      </c>
      <c r="P8145" s="2" t="s">
        <v>37</v>
      </c>
      <c r="Q8145" t="s">
        <v>37</v>
      </c>
      <c r="R8145">
        <f t="shared" si="255"/>
        <v>4451.13</v>
      </c>
      <c r="S8145" s="2"/>
      <c r="T8145" s="7" t="str" cm="1">
        <f t="array" ref="T8145">IF(AND(N8145:N8145&gt;5000,E8145:E8145&gt;2000),"good","notgood")</f>
        <v>notgood</v>
      </c>
    </row>
    <row r="8146" spans="1:20" ht="14.25" customHeight="1" x14ac:dyDescent="0.35">
      <c r="A8146" s="2" t="s">
        <v>8175</v>
      </c>
      <c r="B8146" s="2" t="s">
        <v>23</v>
      </c>
      <c r="C8146" s="2" t="s">
        <v>23</v>
      </c>
      <c r="D8146" s="2" t="s">
        <v>12</v>
      </c>
      <c r="E8146" s="2">
        <v>4277.2700000000004</v>
      </c>
      <c r="F8146" s="2" t="str" cm="1">
        <f t="array" ref="F8146">IF(E8146:E8146&gt;2000,"HEIGH",IF(E8146:E8146&gt;=1500,"AVARAGE","LOW"))</f>
        <v>HEIGH</v>
      </c>
      <c r="G8146" s="2">
        <v>0.09</v>
      </c>
      <c r="H8146" s="2">
        <f t="shared" si="254"/>
        <v>384.95430000000005</v>
      </c>
      <c r="I8146" s="2">
        <v>7</v>
      </c>
      <c r="J8146" s="3">
        <v>45001</v>
      </c>
      <c r="K8146" s="3">
        <v>45004</v>
      </c>
      <c r="L8146" s="2" t="s">
        <v>19</v>
      </c>
      <c r="M8146" s="2" t="s">
        <v>14</v>
      </c>
      <c r="N8146" s="2">
        <v>867.34</v>
      </c>
      <c r="O8146" s="2" t="s">
        <v>15385</v>
      </c>
      <c r="P8146" s="2" t="s">
        <v>32</v>
      </c>
      <c r="Q8146" t="s">
        <v>32</v>
      </c>
      <c r="R8146">
        <f t="shared" si="255"/>
        <v>4277.18</v>
      </c>
      <c r="S8146" s="2"/>
      <c r="T8146" s="7" t="str" cm="1">
        <f t="array" ref="T8146">IF(AND(N8146:N8146&gt;5000,E8146:E8146&gt;2000),"good","notgood")</f>
        <v>notgood</v>
      </c>
    </row>
    <row r="8147" spans="1:20" ht="14.25" customHeight="1" x14ac:dyDescent="0.35">
      <c r="A8147" s="2" t="s">
        <v>8176</v>
      </c>
      <c r="B8147" s="2" t="s">
        <v>39</v>
      </c>
      <c r="C8147" s="2" t="s">
        <v>39</v>
      </c>
      <c r="D8147" s="2" t="s">
        <v>34</v>
      </c>
      <c r="E8147" s="2">
        <v>1707.99</v>
      </c>
      <c r="F8147" s="2" t="str" cm="1">
        <f t="array" ref="F8147">IF(E8147:E8147&gt;2000,"HEIGH",IF(E8147:E8147&gt;=1500,"AVARAGE","LOW"))</f>
        <v>AVARAGE</v>
      </c>
      <c r="G8147" s="2">
        <v>0.2</v>
      </c>
      <c r="H8147" s="2">
        <f t="shared" si="254"/>
        <v>341.59800000000001</v>
      </c>
      <c r="I8147" s="2">
        <v>2</v>
      </c>
      <c r="J8147" s="3">
        <v>45581</v>
      </c>
      <c r="K8147" s="3">
        <v>45583</v>
      </c>
      <c r="L8147" s="2" t="s">
        <v>13</v>
      </c>
      <c r="M8147" s="2" t="s">
        <v>25</v>
      </c>
      <c r="N8147" s="2">
        <v>218.95</v>
      </c>
      <c r="O8147" s="2" t="s">
        <v>15384</v>
      </c>
      <c r="P8147" s="2" t="s">
        <v>26</v>
      </c>
      <c r="Q8147" t="s">
        <v>26</v>
      </c>
      <c r="R8147">
        <f t="shared" si="255"/>
        <v>1707.79</v>
      </c>
      <c r="S8147" s="2"/>
      <c r="T8147" s="7" t="str" cm="1">
        <f t="array" ref="T8147">IF(AND(N8147:N8147&gt;5000,E8147:E8147&gt;2000),"good","notgood")</f>
        <v>notgood</v>
      </c>
    </row>
    <row r="8148" spans="1:20" ht="14.25" customHeight="1" x14ac:dyDescent="0.35">
      <c r="A8148" s="2" t="s">
        <v>8177</v>
      </c>
      <c r="B8148" s="2" t="s">
        <v>39</v>
      </c>
      <c r="C8148" s="2" t="s">
        <v>39</v>
      </c>
      <c r="D8148" s="2" t="s">
        <v>24</v>
      </c>
      <c r="E8148" s="2">
        <v>437.15</v>
      </c>
      <c r="F8148" s="2" t="str" cm="1">
        <f t="array" ref="F8148">IF(E8148:E8148&gt;2000,"HEIGH",IF(E8148:E8148&gt;=1500,"AVARAGE","LOW"))</f>
        <v>LOW</v>
      </c>
      <c r="G8148" s="2">
        <v>0.23</v>
      </c>
      <c r="H8148" s="2">
        <f t="shared" si="254"/>
        <v>100.5445</v>
      </c>
      <c r="I8148" s="2">
        <v>6</v>
      </c>
      <c r="J8148" s="3">
        <v>45379</v>
      </c>
      <c r="K8148" s="3">
        <v>45385</v>
      </c>
      <c r="L8148" s="2" t="s">
        <v>13</v>
      </c>
      <c r="M8148" s="2" t="s">
        <v>14</v>
      </c>
      <c r="N8148" s="2">
        <v>96.66</v>
      </c>
      <c r="O8148" s="2" t="s">
        <v>15382</v>
      </c>
      <c r="P8148" s="2" t="s">
        <v>15</v>
      </c>
      <c r="Q8148" t="s">
        <v>15</v>
      </c>
      <c r="R8148">
        <f t="shared" si="255"/>
        <v>436.91999999999996</v>
      </c>
      <c r="S8148" s="2"/>
      <c r="T8148" s="7" t="str" cm="1">
        <f t="array" ref="T8148">IF(AND(N8148:N8148&gt;5000,E8148:E8148&gt;2000),"good","notgood")</f>
        <v>notgood</v>
      </c>
    </row>
    <row r="8149" spans="1:20" ht="14.25" customHeight="1" x14ac:dyDescent="0.35">
      <c r="A8149" s="2" t="s">
        <v>8178</v>
      </c>
      <c r="B8149" s="2" t="s">
        <v>23</v>
      </c>
      <c r="C8149" s="2" t="s">
        <v>23</v>
      </c>
      <c r="D8149" s="2" t="s">
        <v>24</v>
      </c>
      <c r="E8149" s="2">
        <v>4960.75</v>
      </c>
      <c r="F8149" s="2" t="str" cm="1">
        <f t="array" ref="F8149">IF(E8149:E8149&gt;2000,"HEIGH",IF(E8149:E8149&gt;=1500,"AVARAGE","LOW"))</f>
        <v>HEIGH</v>
      </c>
      <c r="G8149" s="2">
        <v>0.24</v>
      </c>
      <c r="H8149" s="2">
        <f t="shared" si="254"/>
        <v>1190.58</v>
      </c>
      <c r="I8149" s="2">
        <v>8</v>
      </c>
      <c r="J8149" s="3">
        <v>45512</v>
      </c>
      <c r="K8149" s="3">
        <v>45514</v>
      </c>
      <c r="L8149" s="2" t="s">
        <v>19</v>
      </c>
      <c r="M8149" s="2" t="s">
        <v>25</v>
      </c>
      <c r="N8149" s="2">
        <v>1074.97</v>
      </c>
      <c r="O8149" s="2" t="s">
        <v>15384</v>
      </c>
      <c r="P8149" s="2" t="s">
        <v>26</v>
      </c>
      <c r="Q8149" t="s">
        <v>26</v>
      </c>
      <c r="R8149">
        <f t="shared" si="255"/>
        <v>4960.51</v>
      </c>
      <c r="S8149" s="2"/>
      <c r="T8149" s="7" t="str" cm="1">
        <f t="array" ref="T8149">IF(AND(N8149:N8149&gt;5000,E8149:E8149&gt;2000),"good","notgood")</f>
        <v>notgood</v>
      </c>
    </row>
    <row r="8150" spans="1:20" ht="14.25" customHeight="1" x14ac:dyDescent="0.35">
      <c r="A8150" s="2" t="s">
        <v>8179</v>
      </c>
      <c r="B8150" s="2" t="s">
        <v>17</v>
      </c>
      <c r="C8150" s="2" t="s">
        <v>17</v>
      </c>
      <c r="D8150" s="2" t="s">
        <v>24</v>
      </c>
      <c r="E8150" s="2">
        <v>3435.45</v>
      </c>
      <c r="F8150" s="2" t="str" cm="1">
        <f t="array" ref="F8150">IF(E8150:E8150&gt;2000,"HEIGH",IF(E8150:E8150&gt;=1500,"AVARAGE","LOW"))</f>
        <v>HEIGH</v>
      </c>
      <c r="G8150" s="2">
        <v>0.27</v>
      </c>
      <c r="H8150" s="2">
        <f t="shared" si="254"/>
        <v>927.57150000000001</v>
      </c>
      <c r="I8150" s="2">
        <v>8</v>
      </c>
      <c r="J8150" s="3">
        <v>44959</v>
      </c>
      <c r="K8150" s="3">
        <v>44961</v>
      </c>
      <c r="L8150" s="2" t="s">
        <v>29</v>
      </c>
      <c r="M8150" s="2" t="s">
        <v>25</v>
      </c>
      <c r="N8150" s="2">
        <v>193.25</v>
      </c>
      <c r="O8150" s="2" t="s">
        <v>15383</v>
      </c>
      <c r="P8150" s="2" t="s">
        <v>21</v>
      </c>
      <c r="Q8150" t="s">
        <v>21</v>
      </c>
      <c r="R8150">
        <f t="shared" si="255"/>
        <v>3435.18</v>
      </c>
      <c r="S8150" s="2"/>
      <c r="T8150" s="7" t="str" cm="1">
        <f t="array" ref="T8150">IF(AND(N8150:N8150&gt;5000,E8150:E8150&gt;2000),"good","notgood")</f>
        <v>notgood</v>
      </c>
    </row>
    <row r="8151" spans="1:20" ht="14.25" customHeight="1" x14ac:dyDescent="0.35">
      <c r="A8151" s="2" t="s">
        <v>8180</v>
      </c>
      <c r="B8151" s="2" t="s">
        <v>39</v>
      </c>
      <c r="C8151" s="2" t="s">
        <v>39</v>
      </c>
      <c r="D8151" s="2" t="s">
        <v>31</v>
      </c>
      <c r="E8151" s="2">
        <v>4640.24</v>
      </c>
      <c r="F8151" s="2" t="str" cm="1">
        <f t="array" ref="F8151">IF(E8151:E8151&gt;2000,"HEIGH",IF(E8151:E8151&gt;=1500,"AVARAGE","LOW"))</f>
        <v>HEIGH</v>
      </c>
      <c r="G8151" s="2">
        <v>0.4</v>
      </c>
      <c r="H8151" s="2">
        <f t="shared" si="254"/>
        <v>1856.096</v>
      </c>
      <c r="I8151" s="2">
        <v>2</v>
      </c>
      <c r="J8151" s="3">
        <v>45114</v>
      </c>
      <c r="K8151" s="3">
        <v>45117</v>
      </c>
      <c r="L8151" s="2" t="s">
        <v>29</v>
      </c>
      <c r="M8151" s="2" t="s">
        <v>14</v>
      </c>
      <c r="N8151" s="2">
        <v>1030.72</v>
      </c>
      <c r="O8151" s="2" t="s">
        <v>15385</v>
      </c>
      <c r="P8151" s="2" t="s">
        <v>32</v>
      </c>
      <c r="Q8151" t="s">
        <v>32</v>
      </c>
      <c r="R8151">
        <f t="shared" si="255"/>
        <v>4639.84</v>
      </c>
      <c r="S8151" s="2"/>
      <c r="T8151" s="7" t="str" cm="1">
        <f t="array" ref="T8151">IF(AND(N8151:N8151&gt;5000,E8151:E8151&gt;2000),"good","notgood")</f>
        <v>notgood</v>
      </c>
    </row>
    <row r="8152" spans="1:20" ht="14.25" customHeight="1" x14ac:dyDescent="0.35">
      <c r="A8152" s="2" t="s">
        <v>8181</v>
      </c>
      <c r="B8152" s="2" t="s">
        <v>17</v>
      </c>
      <c r="C8152" s="2" t="s">
        <v>17</v>
      </c>
      <c r="D8152" s="2" t="s">
        <v>12</v>
      </c>
      <c r="E8152" s="2">
        <v>1775.18</v>
      </c>
      <c r="F8152" s="2" t="str" cm="1">
        <f t="array" ref="F8152">IF(E8152:E8152&gt;2000,"HEIGH",IF(E8152:E8152&gt;=1500,"AVARAGE","LOW"))</f>
        <v>AVARAGE</v>
      </c>
      <c r="G8152" s="2">
        <v>0.44</v>
      </c>
      <c r="H8152" s="2">
        <f t="shared" si="254"/>
        <v>781.07920000000001</v>
      </c>
      <c r="I8152" s="2">
        <v>6</v>
      </c>
      <c r="J8152" s="3">
        <v>45544</v>
      </c>
      <c r="K8152" s="3">
        <v>45550</v>
      </c>
      <c r="L8152" s="2" t="s">
        <v>19</v>
      </c>
      <c r="M8152" s="2" t="s">
        <v>25</v>
      </c>
      <c r="N8152" s="2">
        <v>169.95</v>
      </c>
      <c r="O8152" s="2" t="s">
        <v>15383</v>
      </c>
      <c r="P8152" s="2" t="s">
        <v>21</v>
      </c>
      <c r="Q8152" t="s">
        <v>21</v>
      </c>
      <c r="R8152">
        <f t="shared" si="255"/>
        <v>1774.74</v>
      </c>
      <c r="S8152" s="2"/>
      <c r="T8152" s="7" t="str" cm="1">
        <f t="array" ref="T8152">IF(AND(N8152:N8152&gt;5000,E8152:E8152&gt;2000),"good","notgood")</f>
        <v>notgood</v>
      </c>
    </row>
    <row r="8153" spans="1:20" ht="14.25" customHeight="1" x14ac:dyDescent="0.35">
      <c r="A8153" s="2" t="s">
        <v>8182</v>
      </c>
      <c r="B8153" s="2" t="s">
        <v>39</v>
      </c>
      <c r="C8153" s="2" t="s">
        <v>39</v>
      </c>
      <c r="D8153" s="2" t="s">
        <v>24</v>
      </c>
      <c r="E8153" s="2">
        <v>3273.66</v>
      </c>
      <c r="F8153" s="2" t="str" cm="1">
        <f t="array" ref="F8153">IF(E8153:E8153&gt;2000,"HEIGH",IF(E8153:E8153&gt;=1500,"AVARAGE","LOW"))</f>
        <v>HEIGH</v>
      </c>
      <c r="G8153" s="2">
        <v>0.08</v>
      </c>
      <c r="H8153" s="2">
        <f t="shared" si="254"/>
        <v>261.89279999999997</v>
      </c>
      <c r="I8153" s="2">
        <v>3</v>
      </c>
      <c r="J8153" s="3">
        <v>45484</v>
      </c>
      <c r="K8153" s="3">
        <v>45488</v>
      </c>
      <c r="L8153" s="2" t="s">
        <v>13</v>
      </c>
      <c r="M8153" s="2" t="s">
        <v>20</v>
      </c>
      <c r="N8153" s="2">
        <v>835.39</v>
      </c>
      <c r="O8153" s="2" t="s">
        <v>15383</v>
      </c>
      <c r="P8153" s="2" t="s">
        <v>21</v>
      </c>
      <c r="Q8153" t="s">
        <v>21</v>
      </c>
      <c r="R8153">
        <f t="shared" si="255"/>
        <v>3273.58</v>
      </c>
      <c r="S8153" s="2"/>
      <c r="T8153" s="7" t="str" cm="1">
        <f t="array" ref="T8153">IF(AND(N8153:N8153&gt;5000,E8153:E8153&gt;2000),"good","notgood")</f>
        <v>notgood</v>
      </c>
    </row>
    <row r="8154" spans="1:20" ht="14.25" customHeight="1" x14ac:dyDescent="0.35">
      <c r="A8154" s="2" t="s">
        <v>8183</v>
      </c>
      <c r="B8154" s="2" t="s">
        <v>39</v>
      </c>
      <c r="C8154" s="2" t="s">
        <v>39</v>
      </c>
      <c r="D8154" s="2" t="s">
        <v>18</v>
      </c>
      <c r="E8154" s="2">
        <v>3405.04</v>
      </c>
      <c r="F8154" s="2" t="str" cm="1">
        <f t="array" ref="F8154">IF(E8154:E8154&gt;2000,"HEIGH",IF(E8154:E8154&gt;=1500,"AVARAGE","LOW"))</f>
        <v>HEIGH</v>
      </c>
      <c r="G8154" s="2">
        <v>0.36</v>
      </c>
      <c r="H8154" s="2">
        <f t="shared" si="254"/>
        <v>1225.8144</v>
      </c>
      <c r="I8154" s="2">
        <v>9</v>
      </c>
      <c r="J8154" s="3">
        <v>44954</v>
      </c>
      <c r="K8154" s="3">
        <v>44961</v>
      </c>
      <c r="L8154" s="2" t="s">
        <v>19</v>
      </c>
      <c r="M8154" s="2" t="s">
        <v>25</v>
      </c>
      <c r="N8154" s="2">
        <v>271.55</v>
      </c>
      <c r="O8154" s="2" t="s">
        <v>15387</v>
      </c>
      <c r="P8154" s="2" t="s">
        <v>46</v>
      </c>
      <c r="Q8154" t="s">
        <v>46</v>
      </c>
      <c r="R8154">
        <f t="shared" si="255"/>
        <v>3404.68</v>
      </c>
      <c r="S8154" s="2"/>
      <c r="T8154" s="7" t="str" cm="1">
        <f t="array" ref="T8154">IF(AND(N8154:N8154&gt;5000,E8154:E8154&gt;2000),"good","notgood")</f>
        <v>notgood</v>
      </c>
    </row>
    <row r="8155" spans="1:20" ht="14.25" customHeight="1" x14ac:dyDescent="0.35">
      <c r="A8155" s="2" t="s">
        <v>8184</v>
      </c>
      <c r="B8155" s="2" t="s">
        <v>17</v>
      </c>
      <c r="C8155" s="2" t="s">
        <v>17</v>
      </c>
      <c r="D8155" s="2" t="s">
        <v>34</v>
      </c>
      <c r="E8155" s="2">
        <v>4377.24</v>
      </c>
      <c r="F8155" s="2" t="str" cm="1">
        <f t="array" ref="F8155">IF(E8155:E8155&gt;2000,"HEIGH",IF(E8155:E8155&gt;=1500,"AVARAGE","LOW"))</f>
        <v>HEIGH</v>
      </c>
      <c r="G8155" s="2">
        <v>0.24</v>
      </c>
      <c r="H8155" s="2">
        <f t="shared" si="254"/>
        <v>1050.5375999999999</v>
      </c>
      <c r="I8155" s="2">
        <v>3</v>
      </c>
      <c r="J8155" s="3">
        <v>45356</v>
      </c>
      <c r="K8155" s="3">
        <v>45360</v>
      </c>
      <c r="L8155" s="2" t="s">
        <v>29</v>
      </c>
      <c r="M8155" s="2" t="s">
        <v>20</v>
      </c>
      <c r="N8155" s="2">
        <v>489.67</v>
      </c>
      <c r="O8155" s="2" t="s">
        <v>15384</v>
      </c>
      <c r="P8155" s="2" t="s">
        <v>26</v>
      </c>
      <c r="Q8155" t="s">
        <v>26</v>
      </c>
      <c r="R8155">
        <f t="shared" si="255"/>
        <v>4377</v>
      </c>
      <c r="S8155" s="2"/>
      <c r="T8155" s="7" t="str" cm="1">
        <f t="array" ref="T8155">IF(AND(N8155:N8155&gt;5000,E8155:E8155&gt;2000),"good","notgood")</f>
        <v>notgood</v>
      </c>
    </row>
    <row r="8156" spans="1:20" ht="14.25" customHeight="1" x14ac:dyDescent="0.35">
      <c r="A8156" s="2" t="s">
        <v>8185</v>
      </c>
      <c r="B8156" s="2" t="s">
        <v>39</v>
      </c>
      <c r="C8156" s="2" t="s">
        <v>39</v>
      </c>
      <c r="D8156" s="2" t="s">
        <v>12</v>
      </c>
      <c r="E8156" s="2">
        <v>4965.9799999999996</v>
      </c>
      <c r="F8156" s="2" t="str" cm="1">
        <f t="array" ref="F8156">IF(E8156:E8156&gt;2000,"HEIGH",IF(E8156:E8156&gt;=1500,"AVARAGE","LOW"))</f>
        <v>HEIGH</v>
      </c>
      <c r="G8156" s="2">
        <v>0.21</v>
      </c>
      <c r="H8156" s="2">
        <f t="shared" si="254"/>
        <v>1042.8557999999998</v>
      </c>
      <c r="I8156" s="2">
        <v>1</v>
      </c>
      <c r="J8156" s="3">
        <v>45033</v>
      </c>
      <c r="K8156" s="3">
        <v>45040</v>
      </c>
      <c r="L8156" s="2" t="s">
        <v>19</v>
      </c>
      <c r="M8156" s="2" t="s">
        <v>25</v>
      </c>
      <c r="N8156" s="2">
        <v>960.48</v>
      </c>
      <c r="O8156" s="2" t="s">
        <v>15385</v>
      </c>
      <c r="P8156" s="2" t="s">
        <v>32</v>
      </c>
      <c r="Q8156" t="s">
        <v>32</v>
      </c>
      <c r="R8156">
        <f t="shared" si="255"/>
        <v>4965.7699999999995</v>
      </c>
      <c r="S8156" s="2"/>
      <c r="T8156" s="7" t="str" cm="1">
        <f t="array" ref="T8156">IF(AND(N8156:N8156&gt;5000,E8156:E8156&gt;2000),"good","notgood")</f>
        <v>notgood</v>
      </c>
    </row>
    <row r="8157" spans="1:20" ht="14.25" customHeight="1" x14ac:dyDescent="0.35">
      <c r="A8157" s="2" t="s">
        <v>8186</v>
      </c>
      <c r="B8157" s="2" t="s">
        <v>17</v>
      </c>
      <c r="C8157" s="2" t="s">
        <v>17</v>
      </c>
      <c r="D8157" s="2" t="s">
        <v>18</v>
      </c>
      <c r="E8157" s="2">
        <v>632.46</v>
      </c>
      <c r="F8157" s="2" t="str" cm="1">
        <f t="array" ref="F8157">IF(E8157:E8157&gt;2000,"HEIGH",IF(E8157:E8157&gt;=1500,"AVARAGE","LOW"))</f>
        <v>LOW</v>
      </c>
      <c r="G8157" s="2">
        <v>0.06</v>
      </c>
      <c r="H8157" s="2">
        <f t="shared" si="254"/>
        <v>37.947600000000001</v>
      </c>
      <c r="I8157" s="2">
        <v>9</v>
      </c>
      <c r="J8157" s="3">
        <v>44960</v>
      </c>
      <c r="K8157" s="3">
        <v>44961</v>
      </c>
      <c r="L8157" s="2" t="s">
        <v>19</v>
      </c>
      <c r="M8157" s="2" t="s">
        <v>20</v>
      </c>
      <c r="N8157" s="2">
        <v>97.97</v>
      </c>
      <c r="O8157" s="2" t="s">
        <v>15383</v>
      </c>
      <c r="P8157" s="2" t="s">
        <v>21</v>
      </c>
      <c r="Q8157" t="s">
        <v>21</v>
      </c>
      <c r="R8157">
        <f t="shared" si="255"/>
        <v>632.40000000000009</v>
      </c>
      <c r="S8157" s="2"/>
      <c r="T8157" s="7" t="str" cm="1">
        <f t="array" ref="T8157">IF(AND(N8157:N8157&gt;5000,E8157:E8157&gt;2000),"good","notgood")</f>
        <v>notgood</v>
      </c>
    </row>
    <row r="8158" spans="1:20" ht="14.25" customHeight="1" x14ac:dyDescent="0.35">
      <c r="A8158" s="2" t="s">
        <v>8187</v>
      </c>
      <c r="B8158" s="2" t="s">
        <v>23</v>
      </c>
      <c r="C8158" s="2" t="s">
        <v>23</v>
      </c>
      <c r="D8158" s="2" t="s">
        <v>31</v>
      </c>
      <c r="E8158" s="2">
        <v>3192.47</v>
      </c>
      <c r="F8158" s="2" t="str" cm="1">
        <f t="array" ref="F8158">IF(E8158:E8158&gt;2000,"HEIGH",IF(E8158:E8158&gt;=1500,"AVARAGE","LOW"))</f>
        <v>HEIGH</v>
      </c>
      <c r="G8158" s="2">
        <v>0.03</v>
      </c>
      <c r="H8158" s="2">
        <f t="shared" si="254"/>
        <v>95.77409999999999</v>
      </c>
      <c r="I8158" s="2">
        <v>8</v>
      </c>
      <c r="J8158" s="3">
        <v>45339</v>
      </c>
      <c r="K8158" s="3">
        <v>45343</v>
      </c>
      <c r="L8158" s="2" t="s">
        <v>29</v>
      </c>
      <c r="M8158" s="2" t="s">
        <v>20</v>
      </c>
      <c r="N8158" s="2">
        <v>950.9</v>
      </c>
      <c r="O8158" s="2" t="s">
        <v>15384</v>
      </c>
      <c r="P8158" s="2" t="s">
        <v>26</v>
      </c>
      <c r="Q8158" t="s">
        <v>26</v>
      </c>
      <c r="R8158">
        <f t="shared" si="255"/>
        <v>3192.4399999999996</v>
      </c>
      <c r="S8158" s="2"/>
      <c r="T8158" s="7" t="str" cm="1">
        <f t="array" ref="T8158">IF(AND(N8158:N8158&gt;5000,E8158:E8158&gt;2000),"good","notgood")</f>
        <v>notgood</v>
      </c>
    </row>
    <row r="8159" spans="1:20" ht="14.25" customHeight="1" x14ac:dyDescent="0.35">
      <c r="A8159" s="2" t="s">
        <v>8188</v>
      </c>
      <c r="B8159" s="2" t="s">
        <v>17</v>
      </c>
      <c r="C8159" s="2" t="s">
        <v>17</v>
      </c>
      <c r="D8159" s="2" t="s">
        <v>24</v>
      </c>
      <c r="E8159" s="2">
        <v>1748.56</v>
      </c>
      <c r="F8159" s="2" t="str" cm="1">
        <f t="array" ref="F8159">IF(E8159:E8159&gt;2000,"HEIGH",IF(E8159:E8159&gt;=1500,"AVARAGE","LOW"))</f>
        <v>AVARAGE</v>
      </c>
      <c r="G8159" s="2">
        <v>0.49</v>
      </c>
      <c r="H8159" s="2">
        <f t="shared" si="254"/>
        <v>856.7944</v>
      </c>
      <c r="I8159" s="2">
        <v>2</v>
      </c>
      <c r="J8159" s="3">
        <v>45534</v>
      </c>
      <c r="K8159" s="3">
        <v>45540</v>
      </c>
      <c r="L8159" s="2" t="s">
        <v>13</v>
      </c>
      <c r="M8159" s="2" t="s">
        <v>14</v>
      </c>
      <c r="N8159" s="2">
        <v>402</v>
      </c>
      <c r="O8159" s="2" t="s">
        <v>15383</v>
      </c>
      <c r="P8159" s="2" t="s">
        <v>21</v>
      </c>
      <c r="Q8159" t="s">
        <v>21</v>
      </c>
      <c r="R8159">
        <f t="shared" si="255"/>
        <v>1748.07</v>
      </c>
      <c r="S8159" s="2"/>
      <c r="T8159" s="7" t="str" cm="1">
        <f t="array" ref="T8159">IF(AND(N8159:N8159&gt;5000,E8159:E8159&gt;2000),"good","notgood")</f>
        <v>notgood</v>
      </c>
    </row>
    <row r="8160" spans="1:20" ht="14.25" customHeight="1" x14ac:dyDescent="0.35">
      <c r="A8160" s="2" t="s">
        <v>8189</v>
      </c>
      <c r="B8160" s="2" t="s">
        <v>23</v>
      </c>
      <c r="C8160" s="2" t="s">
        <v>23</v>
      </c>
      <c r="D8160" s="2" t="s">
        <v>18</v>
      </c>
      <c r="E8160" s="2">
        <v>4077.13</v>
      </c>
      <c r="F8160" s="2" t="str" cm="1">
        <f t="array" ref="F8160">IF(E8160:E8160&gt;2000,"HEIGH",IF(E8160:E8160&gt;=1500,"AVARAGE","LOW"))</f>
        <v>HEIGH</v>
      </c>
      <c r="G8160" s="2">
        <v>0.32</v>
      </c>
      <c r="H8160" s="2">
        <f t="shared" si="254"/>
        <v>1304.6816000000001</v>
      </c>
      <c r="I8160" s="2">
        <v>3</v>
      </c>
      <c r="J8160" s="3">
        <v>45053</v>
      </c>
      <c r="K8160" s="3">
        <v>45055</v>
      </c>
      <c r="L8160" s="2" t="s">
        <v>19</v>
      </c>
      <c r="M8160" s="2" t="s">
        <v>20</v>
      </c>
      <c r="N8160" s="2">
        <v>428.39</v>
      </c>
      <c r="O8160" s="2" t="s">
        <v>15382</v>
      </c>
      <c r="P8160" s="2" t="s">
        <v>15</v>
      </c>
      <c r="Q8160" t="s">
        <v>15</v>
      </c>
      <c r="R8160">
        <f t="shared" si="255"/>
        <v>4076.81</v>
      </c>
      <c r="S8160" s="2"/>
      <c r="T8160" s="7" t="str" cm="1">
        <f t="array" ref="T8160">IF(AND(N8160:N8160&gt;5000,E8160:E8160&gt;2000),"good","notgood")</f>
        <v>notgood</v>
      </c>
    </row>
    <row r="8161" spans="1:20" ht="14.25" customHeight="1" x14ac:dyDescent="0.35">
      <c r="A8161" s="2" t="s">
        <v>8190</v>
      </c>
      <c r="B8161" s="2" t="s">
        <v>39</v>
      </c>
      <c r="C8161" s="2" t="s">
        <v>39</v>
      </c>
      <c r="D8161" s="2" t="s">
        <v>12</v>
      </c>
      <c r="E8161" s="2">
        <v>3795.33</v>
      </c>
      <c r="F8161" s="2" t="str" cm="1">
        <f t="array" ref="F8161">IF(E8161:E8161&gt;2000,"HEIGH",IF(E8161:E8161&gt;=1500,"AVARAGE","LOW"))</f>
        <v>HEIGH</v>
      </c>
      <c r="G8161" s="2">
        <v>0.23</v>
      </c>
      <c r="H8161" s="2">
        <f t="shared" si="254"/>
        <v>872.92590000000007</v>
      </c>
      <c r="I8161" s="2">
        <v>7</v>
      </c>
      <c r="J8161" s="3">
        <v>45495</v>
      </c>
      <c r="K8161" s="3">
        <v>45498</v>
      </c>
      <c r="L8161" s="2" t="s">
        <v>29</v>
      </c>
      <c r="M8161" s="2" t="s">
        <v>25</v>
      </c>
      <c r="N8161" s="2">
        <v>885.58</v>
      </c>
      <c r="O8161" s="2" t="s">
        <v>15386</v>
      </c>
      <c r="P8161" s="2" t="s">
        <v>37</v>
      </c>
      <c r="Q8161" t="s">
        <v>37</v>
      </c>
      <c r="R8161">
        <f t="shared" si="255"/>
        <v>3795.1</v>
      </c>
      <c r="S8161" s="2"/>
      <c r="T8161" s="7" t="str" cm="1">
        <f t="array" ref="T8161">IF(AND(N8161:N8161&gt;5000,E8161:E8161&gt;2000),"good","notgood")</f>
        <v>notgood</v>
      </c>
    </row>
    <row r="8162" spans="1:20" ht="14.25" customHeight="1" x14ac:dyDescent="0.35">
      <c r="A8162" s="2" t="s">
        <v>8191</v>
      </c>
      <c r="B8162" s="2" t="s">
        <v>17</v>
      </c>
      <c r="C8162" s="2" t="s">
        <v>17</v>
      </c>
      <c r="D8162" s="2" t="s">
        <v>18</v>
      </c>
      <c r="E8162" s="2">
        <v>4473.34</v>
      </c>
      <c r="F8162" s="2" t="str" cm="1">
        <f t="array" ref="F8162">IF(E8162:E8162&gt;2000,"HEIGH",IF(E8162:E8162&gt;=1500,"AVARAGE","LOW"))</f>
        <v>HEIGH</v>
      </c>
      <c r="G8162" s="2">
        <v>0.38</v>
      </c>
      <c r="H8162" s="2">
        <f t="shared" si="254"/>
        <v>1699.8692000000001</v>
      </c>
      <c r="I8162" s="2">
        <v>6</v>
      </c>
      <c r="J8162" s="3">
        <v>45562</v>
      </c>
      <c r="K8162" s="3">
        <v>45568</v>
      </c>
      <c r="L8162" s="2" t="s">
        <v>29</v>
      </c>
      <c r="M8162" s="2" t="s">
        <v>14</v>
      </c>
      <c r="N8162" s="2">
        <v>622.11</v>
      </c>
      <c r="O8162" s="2" t="s">
        <v>15386</v>
      </c>
      <c r="P8162" s="2" t="s">
        <v>37</v>
      </c>
      <c r="Q8162" t="s">
        <v>37</v>
      </c>
      <c r="R8162">
        <f t="shared" si="255"/>
        <v>4472.96</v>
      </c>
      <c r="S8162" s="2"/>
      <c r="T8162" s="7" t="str" cm="1">
        <f t="array" ref="T8162">IF(AND(N8162:N8162&gt;5000,E8162:E8162&gt;2000),"good","notgood")</f>
        <v>notgood</v>
      </c>
    </row>
    <row r="8163" spans="1:20" ht="14.25" customHeight="1" x14ac:dyDescent="0.35">
      <c r="A8163" s="2" t="s">
        <v>8192</v>
      </c>
      <c r="B8163" s="2" t="s">
        <v>39</v>
      </c>
      <c r="C8163" s="2" t="s">
        <v>39</v>
      </c>
      <c r="D8163" s="2" t="s">
        <v>31</v>
      </c>
      <c r="E8163" s="2">
        <v>1784.14</v>
      </c>
      <c r="F8163" s="2" t="str" cm="1">
        <f t="array" ref="F8163">IF(E8163:E8163&gt;2000,"HEIGH",IF(E8163:E8163&gt;=1500,"AVARAGE","LOW"))</f>
        <v>AVARAGE</v>
      </c>
      <c r="G8163" s="2">
        <v>0.05</v>
      </c>
      <c r="H8163" s="2">
        <f t="shared" si="254"/>
        <v>89.207000000000008</v>
      </c>
      <c r="I8163" s="2">
        <v>8</v>
      </c>
      <c r="J8163" s="3">
        <v>45076</v>
      </c>
      <c r="K8163" s="3">
        <v>45082</v>
      </c>
      <c r="L8163" s="2" t="s">
        <v>13</v>
      </c>
      <c r="M8163" s="2" t="s">
        <v>25</v>
      </c>
      <c r="N8163" s="2">
        <v>99.3</v>
      </c>
      <c r="O8163" s="2" t="s">
        <v>15386</v>
      </c>
      <c r="P8163" s="2" t="s">
        <v>37</v>
      </c>
      <c r="Q8163" t="s">
        <v>37</v>
      </c>
      <c r="R8163">
        <f t="shared" si="255"/>
        <v>1784.0900000000001</v>
      </c>
      <c r="S8163" s="2"/>
      <c r="T8163" s="7" t="str" cm="1">
        <f t="array" ref="T8163">IF(AND(N8163:N8163&gt;5000,E8163:E8163&gt;2000),"good","notgood")</f>
        <v>notgood</v>
      </c>
    </row>
    <row r="8164" spans="1:20" ht="14.25" customHeight="1" x14ac:dyDescent="0.35">
      <c r="A8164" s="2" t="s">
        <v>8193</v>
      </c>
      <c r="B8164" s="2" t="s">
        <v>17</v>
      </c>
      <c r="C8164" s="2" t="s">
        <v>17</v>
      </c>
      <c r="D8164" s="2" t="s">
        <v>34</v>
      </c>
      <c r="E8164" s="2">
        <v>1004.2</v>
      </c>
      <c r="F8164" s="2" t="str" cm="1">
        <f t="array" ref="F8164">IF(E8164:E8164&gt;2000,"HEIGH",IF(E8164:E8164&gt;=1500,"AVARAGE","LOW"))</f>
        <v>LOW</v>
      </c>
      <c r="G8164" s="2">
        <v>0.3</v>
      </c>
      <c r="H8164" s="2">
        <f t="shared" si="254"/>
        <v>301.26</v>
      </c>
      <c r="I8164" s="2">
        <v>5</v>
      </c>
      <c r="J8164" s="3">
        <v>45465</v>
      </c>
      <c r="K8164" s="3">
        <v>45471</v>
      </c>
      <c r="L8164" s="2" t="s">
        <v>29</v>
      </c>
      <c r="M8164" s="2" t="s">
        <v>25</v>
      </c>
      <c r="N8164" s="2">
        <v>120.92</v>
      </c>
      <c r="O8164" s="2" t="s">
        <v>15385</v>
      </c>
      <c r="P8164" s="2" t="s">
        <v>32</v>
      </c>
      <c r="Q8164" t="s">
        <v>32</v>
      </c>
      <c r="R8164">
        <f t="shared" si="255"/>
        <v>1003.9000000000001</v>
      </c>
      <c r="S8164" s="2"/>
      <c r="T8164" s="7" t="str" cm="1">
        <f t="array" ref="T8164">IF(AND(N8164:N8164&gt;5000,E8164:E8164&gt;2000),"good","notgood")</f>
        <v>notgood</v>
      </c>
    </row>
    <row r="8165" spans="1:20" ht="14.25" customHeight="1" x14ac:dyDescent="0.35">
      <c r="A8165" s="2" t="s">
        <v>8194</v>
      </c>
      <c r="B8165" s="2" t="s">
        <v>23</v>
      </c>
      <c r="C8165" s="2" t="s">
        <v>23</v>
      </c>
      <c r="D8165" s="2" t="s">
        <v>24</v>
      </c>
      <c r="E8165" s="2">
        <v>206.83</v>
      </c>
      <c r="F8165" s="2" t="str" cm="1">
        <f t="array" ref="F8165">IF(E8165:E8165&gt;2000,"HEIGH",IF(E8165:E8165&gt;=1500,"AVARAGE","LOW"))</f>
        <v>LOW</v>
      </c>
      <c r="G8165" s="2">
        <v>0.33</v>
      </c>
      <c r="H8165" s="2">
        <f t="shared" si="254"/>
        <v>68.253900000000002</v>
      </c>
      <c r="I8165" s="2">
        <v>5</v>
      </c>
      <c r="J8165" s="3">
        <v>45640</v>
      </c>
      <c r="K8165" s="3">
        <v>45641</v>
      </c>
      <c r="L8165" s="2" t="s">
        <v>13</v>
      </c>
      <c r="M8165" s="2" t="s">
        <v>14</v>
      </c>
      <c r="N8165" s="2">
        <v>59</v>
      </c>
      <c r="O8165" s="2" t="s">
        <v>15386</v>
      </c>
      <c r="P8165" s="2" t="s">
        <v>37</v>
      </c>
      <c r="Q8165" t="s">
        <v>37</v>
      </c>
      <c r="R8165">
        <f t="shared" si="255"/>
        <v>206.5</v>
      </c>
      <c r="S8165" s="2"/>
      <c r="T8165" s="7" t="str" cm="1">
        <f t="array" ref="T8165">IF(AND(N8165:N8165&gt;5000,E8165:E8165&gt;2000),"good","notgood")</f>
        <v>notgood</v>
      </c>
    </row>
    <row r="8166" spans="1:20" ht="14.25" customHeight="1" x14ac:dyDescent="0.35">
      <c r="A8166" s="2" t="s">
        <v>8195</v>
      </c>
      <c r="B8166" s="2" t="s">
        <v>23</v>
      </c>
      <c r="C8166" s="2" t="s">
        <v>23</v>
      </c>
      <c r="D8166" s="2" t="s">
        <v>12</v>
      </c>
      <c r="E8166" s="2">
        <v>1351.98</v>
      </c>
      <c r="F8166" s="2" t="str" cm="1">
        <f t="array" ref="F8166">IF(E8166:E8166&gt;2000,"HEIGH",IF(E8166:E8166&gt;=1500,"AVARAGE","LOW"))</f>
        <v>LOW</v>
      </c>
      <c r="G8166" s="2">
        <v>0.23</v>
      </c>
      <c r="H8166" s="2">
        <f t="shared" si="254"/>
        <v>310.9554</v>
      </c>
      <c r="I8166" s="2">
        <v>2</v>
      </c>
      <c r="J8166" s="3">
        <v>45049</v>
      </c>
      <c r="K8166" s="3">
        <v>45053</v>
      </c>
      <c r="L8166" s="2" t="s">
        <v>29</v>
      </c>
      <c r="M8166" s="2" t="s">
        <v>14</v>
      </c>
      <c r="N8166" s="2">
        <v>110.9</v>
      </c>
      <c r="O8166" s="2" t="s">
        <v>15385</v>
      </c>
      <c r="P8166" s="2" t="s">
        <v>32</v>
      </c>
      <c r="Q8166" t="s">
        <v>32</v>
      </c>
      <c r="R8166">
        <f t="shared" si="255"/>
        <v>1351.75</v>
      </c>
      <c r="S8166" s="2"/>
      <c r="T8166" s="7" t="str" cm="1">
        <f t="array" ref="T8166">IF(AND(N8166:N8166&gt;5000,E8166:E8166&gt;2000),"good","notgood")</f>
        <v>notgood</v>
      </c>
    </row>
    <row r="8167" spans="1:20" ht="14.25" customHeight="1" x14ac:dyDescent="0.35">
      <c r="A8167" s="2" t="s">
        <v>8196</v>
      </c>
      <c r="B8167" s="2" t="s">
        <v>17</v>
      </c>
      <c r="C8167" s="2" t="s">
        <v>17</v>
      </c>
      <c r="D8167" s="2" t="s">
        <v>24</v>
      </c>
      <c r="E8167" s="2">
        <v>1899.14</v>
      </c>
      <c r="F8167" s="2" t="str" cm="1">
        <f t="array" ref="F8167">IF(E8167:E8167&gt;2000,"HEIGH",IF(E8167:E8167&gt;=1500,"AVARAGE","LOW"))</f>
        <v>AVARAGE</v>
      </c>
      <c r="G8167" s="2">
        <v>0.13</v>
      </c>
      <c r="H8167" s="2">
        <f t="shared" si="254"/>
        <v>246.88820000000001</v>
      </c>
      <c r="I8167" s="2">
        <v>6</v>
      </c>
      <c r="J8167" s="3">
        <v>45015</v>
      </c>
      <c r="K8167" s="3">
        <v>45022</v>
      </c>
      <c r="L8167" s="2" t="s">
        <v>19</v>
      </c>
      <c r="M8167" s="2" t="s">
        <v>25</v>
      </c>
      <c r="N8167" s="2">
        <v>366.7</v>
      </c>
      <c r="O8167" s="2" t="s">
        <v>15382</v>
      </c>
      <c r="P8167" s="2" t="s">
        <v>15</v>
      </c>
      <c r="Q8167" t="s">
        <v>15</v>
      </c>
      <c r="R8167">
        <f t="shared" si="255"/>
        <v>1899.01</v>
      </c>
      <c r="S8167" s="2"/>
      <c r="T8167" s="7" t="str" cm="1">
        <f t="array" ref="T8167">IF(AND(N8167:N8167&gt;5000,E8167:E8167&gt;2000),"good","notgood")</f>
        <v>notgood</v>
      </c>
    </row>
    <row r="8168" spans="1:20" ht="14.25" customHeight="1" x14ac:dyDescent="0.35">
      <c r="A8168" s="2" t="s">
        <v>8197</v>
      </c>
      <c r="B8168" s="2" t="s">
        <v>23</v>
      </c>
      <c r="C8168" s="2" t="s">
        <v>23</v>
      </c>
      <c r="D8168" s="2" t="s">
        <v>24</v>
      </c>
      <c r="E8168" s="2">
        <v>4735.7299999999996</v>
      </c>
      <c r="F8168" s="2" t="str" cm="1">
        <f t="array" ref="F8168">IF(E8168:E8168&gt;2000,"HEIGH",IF(E8168:E8168&gt;=1500,"AVARAGE","LOW"))</f>
        <v>HEIGH</v>
      </c>
      <c r="G8168" s="2">
        <v>0.48</v>
      </c>
      <c r="H8168" s="2">
        <f t="shared" si="254"/>
        <v>2273.1503999999995</v>
      </c>
      <c r="I8168" s="2">
        <v>5</v>
      </c>
      <c r="J8168" s="3">
        <v>45498</v>
      </c>
      <c r="K8168" s="3">
        <v>45501</v>
      </c>
      <c r="L8168" s="2" t="s">
        <v>19</v>
      </c>
      <c r="M8168" s="2" t="s">
        <v>25</v>
      </c>
      <c r="N8168" s="2">
        <v>1394.15</v>
      </c>
      <c r="O8168" s="2" t="s">
        <v>15385</v>
      </c>
      <c r="P8168" s="2" t="s">
        <v>32</v>
      </c>
      <c r="Q8168" t="s">
        <v>32</v>
      </c>
      <c r="R8168">
        <f t="shared" si="255"/>
        <v>4735.25</v>
      </c>
      <c r="S8168" s="2"/>
      <c r="T8168" s="7" t="str" cm="1">
        <f t="array" ref="T8168">IF(AND(N8168:N8168&gt;5000,E8168:E8168&gt;2000),"good","notgood")</f>
        <v>notgood</v>
      </c>
    </row>
    <row r="8169" spans="1:20" ht="14.25" customHeight="1" x14ac:dyDescent="0.35">
      <c r="A8169" s="2" t="s">
        <v>8198</v>
      </c>
      <c r="B8169" s="2" t="s">
        <v>39</v>
      </c>
      <c r="C8169" s="2" t="s">
        <v>39</v>
      </c>
      <c r="D8169" s="2" t="s">
        <v>24</v>
      </c>
      <c r="E8169" s="2">
        <v>2507.73</v>
      </c>
      <c r="F8169" s="2" t="str" cm="1">
        <f t="array" ref="F8169">IF(E8169:E8169&gt;2000,"HEIGH",IF(E8169:E8169&gt;=1500,"AVARAGE","LOW"))</f>
        <v>HEIGH</v>
      </c>
      <c r="G8169" s="2">
        <v>0.15</v>
      </c>
      <c r="H8169" s="2">
        <f t="shared" si="254"/>
        <v>376.15949999999998</v>
      </c>
      <c r="I8169" s="2">
        <v>9</v>
      </c>
      <c r="J8169" s="3">
        <v>45257</v>
      </c>
      <c r="K8169" s="3">
        <v>45262</v>
      </c>
      <c r="L8169" s="2" t="s">
        <v>19</v>
      </c>
      <c r="M8169" s="2" t="s">
        <v>20</v>
      </c>
      <c r="N8169" s="2">
        <v>451.9</v>
      </c>
      <c r="O8169" s="2" t="s">
        <v>15386</v>
      </c>
      <c r="P8169" s="2" t="s">
        <v>37</v>
      </c>
      <c r="Q8169" t="s">
        <v>37</v>
      </c>
      <c r="R8169">
        <f t="shared" si="255"/>
        <v>2507.58</v>
      </c>
      <c r="S8169" s="2"/>
      <c r="T8169" s="7" t="str" cm="1">
        <f t="array" ref="T8169">IF(AND(N8169:N8169&gt;5000,E8169:E8169&gt;2000),"good","notgood")</f>
        <v>notgood</v>
      </c>
    </row>
    <row r="8170" spans="1:20" ht="14.25" customHeight="1" x14ac:dyDescent="0.35">
      <c r="A8170" s="2" t="s">
        <v>8199</v>
      </c>
      <c r="B8170" s="2" t="s">
        <v>39</v>
      </c>
      <c r="C8170" s="2" t="s">
        <v>39</v>
      </c>
      <c r="D8170" s="2" t="s">
        <v>18</v>
      </c>
      <c r="E8170" s="2">
        <v>2826.55</v>
      </c>
      <c r="F8170" s="2" t="str" cm="1">
        <f t="array" ref="F8170">IF(E8170:E8170&gt;2000,"HEIGH",IF(E8170:E8170&gt;=1500,"AVARAGE","LOW"))</f>
        <v>HEIGH</v>
      </c>
      <c r="G8170" s="2">
        <v>0.06</v>
      </c>
      <c r="H8170" s="2">
        <f t="shared" si="254"/>
        <v>169.59300000000002</v>
      </c>
      <c r="I8170" s="2">
        <v>3</v>
      </c>
      <c r="J8170" s="3">
        <v>44998</v>
      </c>
      <c r="K8170" s="3">
        <v>45002</v>
      </c>
      <c r="L8170" s="2" t="s">
        <v>29</v>
      </c>
      <c r="M8170" s="2" t="s">
        <v>20</v>
      </c>
      <c r="N8170" s="2">
        <v>374.63</v>
      </c>
      <c r="O8170" s="2" t="s">
        <v>15383</v>
      </c>
      <c r="P8170" s="2" t="s">
        <v>21</v>
      </c>
      <c r="Q8170" t="s">
        <v>21</v>
      </c>
      <c r="R8170">
        <f t="shared" si="255"/>
        <v>2826.4900000000002</v>
      </c>
      <c r="S8170" s="2"/>
      <c r="T8170" s="7" t="str" cm="1">
        <f t="array" ref="T8170">IF(AND(N8170:N8170&gt;5000,E8170:E8170&gt;2000),"good","notgood")</f>
        <v>notgood</v>
      </c>
    </row>
    <row r="8171" spans="1:20" ht="14.25" customHeight="1" x14ac:dyDescent="0.35">
      <c r="A8171" s="2" t="s">
        <v>8200</v>
      </c>
      <c r="B8171" s="2" t="s">
        <v>11</v>
      </c>
      <c r="C8171" s="2" t="s">
        <v>11</v>
      </c>
      <c r="D8171" s="2" t="s">
        <v>18</v>
      </c>
      <c r="E8171" s="2">
        <v>4412.63</v>
      </c>
      <c r="F8171" s="2" t="str" cm="1">
        <f t="array" ref="F8171">IF(E8171:E8171&gt;2000,"HEIGH",IF(E8171:E8171&gt;=1500,"AVARAGE","LOW"))</f>
        <v>HEIGH</v>
      </c>
      <c r="G8171" s="2">
        <v>0.32</v>
      </c>
      <c r="H8171" s="2">
        <f t="shared" si="254"/>
        <v>1412.0416</v>
      </c>
      <c r="I8171" s="2">
        <v>5</v>
      </c>
      <c r="J8171" s="3">
        <v>45382</v>
      </c>
      <c r="K8171" s="3">
        <v>45385</v>
      </c>
      <c r="L8171" s="2" t="s">
        <v>19</v>
      </c>
      <c r="M8171" s="2" t="s">
        <v>14</v>
      </c>
      <c r="N8171" s="2">
        <v>880.93</v>
      </c>
      <c r="O8171" s="2" t="s">
        <v>15386</v>
      </c>
      <c r="P8171" s="2" t="s">
        <v>37</v>
      </c>
      <c r="Q8171" t="s">
        <v>37</v>
      </c>
      <c r="R8171">
        <f t="shared" si="255"/>
        <v>4412.3100000000004</v>
      </c>
      <c r="S8171" s="2"/>
      <c r="T8171" s="7" t="str" cm="1">
        <f t="array" ref="T8171">IF(AND(N8171:N8171&gt;5000,E8171:E8171&gt;2000),"good","notgood")</f>
        <v>notgood</v>
      </c>
    </row>
    <row r="8172" spans="1:20" ht="14.25" customHeight="1" x14ac:dyDescent="0.35">
      <c r="A8172" s="2" t="s">
        <v>8201</v>
      </c>
      <c r="B8172" s="2" t="s">
        <v>23</v>
      </c>
      <c r="C8172" s="2" t="s">
        <v>23</v>
      </c>
      <c r="D8172" s="2" t="s">
        <v>34</v>
      </c>
      <c r="E8172" s="2">
        <v>4436.84</v>
      </c>
      <c r="F8172" s="2" t="str" cm="1">
        <f t="array" ref="F8172">IF(E8172:E8172&gt;2000,"HEIGH",IF(E8172:E8172&gt;=1500,"AVARAGE","LOW"))</f>
        <v>HEIGH</v>
      </c>
      <c r="G8172" s="2">
        <v>0.28999999999999998</v>
      </c>
      <c r="H8172" s="2">
        <f t="shared" si="254"/>
        <v>1286.6835999999998</v>
      </c>
      <c r="I8172" s="2">
        <v>3</v>
      </c>
      <c r="J8172" s="3">
        <v>45219</v>
      </c>
      <c r="K8172" s="3">
        <v>45221</v>
      </c>
      <c r="L8172" s="2" t="s">
        <v>13</v>
      </c>
      <c r="M8172" s="2" t="s">
        <v>20</v>
      </c>
      <c r="N8172" s="2">
        <v>506.45</v>
      </c>
      <c r="O8172" s="2" t="s">
        <v>15383</v>
      </c>
      <c r="P8172" s="2" t="s">
        <v>21</v>
      </c>
      <c r="Q8172" t="s">
        <v>21</v>
      </c>
      <c r="R8172">
        <f t="shared" si="255"/>
        <v>4436.55</v>
      </c>
      <c r="S8172" s="2"/>
      <c r="T8172" s="7" t="str" cm="1">
        <f t="array" ref="T8172">IF(AND(N8172:N8172&gt;5000,E8172:E8172&gt;2000),"good","notgood")</f>
        <v>notgood</v>
      </c>
    </row>
    <row r="8173" spans="1:20" ht="14.25" customHeight="1" x14ac:dyDescent="0.35">
      <c r="A8173" s="2" t="s">
        <v>8202</v>
      </c>
      <c r="B8173" s="2" t="s">
        <v>39</v>
      </c>
      <c r="C8173" s="2" t="s">
        <v>39</v>
      </c>
      <c r="D8173" s="2" t="s">
        <v>31</v>
      </c>
      <c r="E8173" s="2">
        <v>2686.79</v>
      </c>
      <c r="F8173" s="2" t="str" cm="1">
        <f t="array" ref="F8173">IF(E8173:E8173&gt;2000,"HEIGH",IF(E8173:E8173&gt;=1500,"AVARAGE","LOW"))</f>
        <v>HEIGH</v>
      </c>
      <c r="G8173" s="2">
        <v>0.38</v>
      </c>
      <c r="H8173" s="2">
        <f t="shared" si="254"/>
        <v>1020.9802</v>
      </c>
      <c r="I8173" s="2">
        <v>9</v>
      </c>
      <c r="J8173" s="3">
        <v>45548</v>
      </c>
      <c r="K8173" s="3">
        <v>45554</v>
      </c>
      <c r="L8173" s="2" t="s">
        <v>19</v>
      </c>
      <c r="M8173" s="2" t="s">
        <v>25</v>
      </c>
      <c r="N8173" s="2">
        <v>655.30999999999995</v>
      </c>
      <c r="O8173" s="2" t="s">
        <v>15386</v>
      </c>
      <c r="P8173" s="2" t="s">
        <v>37</v>
      </c>
      <c r="Q8173" t="s">
        <v>37</v>
      </c>
      <c r="R8173">
        <f t="shared" si="255"/>
        <v>2686.41</v>
      </c>
      <c r="S8173" s="2"/>
      <c r="T8173" s="7" t="str" cm="1">
        <f t="array" ref="T8173">IF(AND(N8173:N8173&gt;5000,E8173:E8173&gt;2000),"good","notgood")</f>
        <v>notgood</v>
      </c>
    </row>
    <row r="8174" spans="1:20" ht="14.25" customHeight="1" x14ac:dyDescent="0.35">
      <c r="A8174" s="2" t="s">
        <v>8203</v>
      </c>
      <c r="B8174" s="2" t="s">
        <v>17</v>
      </c>
      <c r="C8174" s="2" t="s">
        <v>17</v>
      </c>
      <c r="D8174" s="2" t="s">
        <v>12</v>
      </c>
      <c r="E8174" s="2">
        <v>657.15</v>
      </c>
      <c r="F8174" s="2" t="str" cm="1">
        <f t="array" ref="F8174">IF(E8174:E8174&gt;2000,"HEIGH",IF(E8174:E8174&gt;=1500,"AVARAGE","LOW"))</f>
        <v>LOW</v>
      </c>
      <c r="G8174" s="2">
        <v>0.38</v>
      </c>
      <c r="H8174" s="2">
        <f t="shared" si="254"/>
        <v>249.71699999999998</v>
      </c>
      <c r="I8174" s="2">
        <v>9</v>
      </c>
      <c r="J8174" s="3">
        <v>45052</v>
      </c>
      <c r="K8174" s="3">
        <v>45058</v>
      </c>
      <c r="L8174" s="2" t="s">
        <v>19</v>
      </c>
      <c r="M8174" s="2" t="s">
        <v>20</v>
      </c>
      <c r="N8174" s="2">
        <v>174.58</v>
      </c>
      <c r="O8174" s="2" t="s">
        <v>15384</v>
      </c>
      <c r="P8174" s="2" t="s">
        <v>26</v>
      </c>
      <c r="Q8174" t="s">
        <v>26</v>
      </c>
      <c r="R8174">
        <f t="shared" si="255"/>
        <v>656.77</v>
      </c>
      <c r="S8174" s="2"/>
      <c r="T8174" s="7" t="str" cm="1">
        <f t="array" ref="T8174">IF(AND(N8174:N8174&gt;5000,E8174:E8174&gt;2000),"good","notgood")</f>
        <v>notgood</v>
      </c>
    </row>
    <row r="8175" spans="1:20" ht="14.25" customHeight="1" x14ac:dyDescent="0.35">
      <c r="A8175" s="2" t="s">
        <v>8204</v>
      </c>
      <c r="B8175" s="2" t="s">
        <v>23</v>
      </c>
      <c r="C8175" s="2" t="s">
        <v>23</v>
      </c>
      <c r="D8175" s="2" t="s">
        <v>18</v>
      </c>
      <c r="E8175" s="2">
        <v>1425.53</v>
      </c>
      <c r="F8175" s="2" t="str" cm="1">
        <f t="array" ref="F8175">IF(E8175:E8175&gt;2000,"HEIGH",IF(E8175:E8175&gt;=1500,"AVARAGE","LOW"))</f>
        <v>LOW</v>
      </c>
      <c r="G8175" s="2">
        <v>0.31</v>
      </c>
      <c r="H8175" s="2">
        <f t="shared" si="254"/>
        <v>441.91429999999997</v>
      </c>
      <c r="I8175" s="2">
        <v>7</v>
      </c>
      <c r="J8175" s="3">
        <v>45486</v>
      </c>
      <c r="K8175" s="3">
        <v>45491</v>
      </c>
      <c r="L8175" s="2" t="s">
        <v>29</v>
      </c>
      <c r="M8175" s="2" t="s">
        <v>25</v>
      </c>
      <c r="N8175" s="2">
        <v>196.82</v>
      </c>
      <c r="O8175" s="2" t="s">
        <v>15386</v>
      </c>
      <c r="P8175" s="2" t="s">
        <v>37</v>
      </c>
      <c r="Q8175" t="s">
        <v>37</v>
      </c>
      <c r="R8175">
        <f t="shared" si="255"/>
        <v>1425.22</v>
      </c>
      <c r="S8175" s="2"/>
      <c r="T8175" s="7" t="str" cm="1">
        <f t="array" ref="T8175">IF(AND(N8175:N8175&gt;5000,E8175:E8175&gt;2000),"good","notgood")</f>
        <v>notgood</v>
      </c>
    </row>
    <row r="8176" spans="1:20" ht="14.25" customHeight="1" x14ac:dyDescent="0.35">
      <c r="A8176" s="2" t="s">
        <v>8205</v>
      </c>
      <c r="B8176" s="2" t="s">
        <v>39</v>
      </c>
      <c r="C8176" s="2" t="s">
        <v>39</v>
      </c>
      <c r="D8176" s="2" t="s">
        <v>24</v>
      </c>
      <c r="E8176" s="2">
        <v>2338.75</v>
      </c>
      <c r="F8176" s="2" t="str" cm="1">
        <f t="array" ref="F8176">IF(E8176:E8176&gt;2000,"HEIGH",IF(E8176:E8176&gt;=1500,"AVARAGE","LOW"))</f>
        <v>HEIGH</v>
      </c>
      <c r="G8176" s="2">
        <v>0.1</v>
      </c>
      <c r="H8176" s="2">
        <f t="shared" si="254"/>
        <v>233.875</v>
      </c>
      <c r="I8176" s="2">
        <v>1</v>
      </c>
      <c r="J8176" s="3">
        <v>45178</v>
      </c>
      <c r="K8176" s="3">
        <v>45179</v>
      </c>
      <c r="L8176" s="2" t="s">
        <v>13</v>
      </c>
      <c r="M8176" s="2" t="s">
        <v>20</v>
      </c>
      <c r="N8176" s="2">
        <v>568.85</v>
      </c>
      <c r="O8176" s="2" t="s">
        <v>15386</v>
      </c>
      <c r="P8176" s="2" t="s">
        <v>37</v>
      </c>
      <c r="Q8176" t="s">
        <v>37</v>
      </c>
      <c r="R8176">
        <f t="shared" si="255"/>
        <v>2338.65</v>
      </c>
      <c r="S8176" s="2"/>
      <c r="T8176" s="7" t="str" cm="1">
        <f t="array" ref="T8176">IF(AND(N8176:N8176&gt;5000,E8176:E8176&gt;2000),"good","notgood")</f>
        <v>notgood</v>
      </c>
    </row>
    <row r="8177" spans="1:20" ht="14.25" customHeight="1" x14ac:dyDescent="0.35">
      <c r="A8177" s="2" t="s">
        <v>8206</v>
      </c>
      <c r="B8177" s="2" t="s">
        <v>23</v>
      </c>
      <c r="C8177" s="2" t="s">
        <v>23</v>
      </c>
      <c r="D8177" s="2" t="s">
        <v>31</v>
      </c>
      <c r="E8177" s="2">
        <v>3780.73</v>
      </c>
      <c r="F8177" s="2" t="str" cm="1">
        <f t="array" ref="F8177">IF(E8177:E8177&gt;2000,"HEIGH",IF(E8177:E8177&gt;=1500,"AVARAGE","LOW"))</f>
        <v>HEIGH</v>
      </c>
      <c r="G8177" s="2">
        <v>0.44</v>
      </c>
      <c r="H8177" s="2">
        <f t="shared" si="254"/>
        <v>1663.5211999999999</v>
      </c>
      <c r="I8177" s="2">
        <v>9</v>
      </c>
      <c r="J8177" s="3">
        <v>45398</v>
      </c>
      <c r="K8177" s="3">
        <v>45399</v>
      </c>
      <c r="L8177" s="2" t="s">
        <v>13</v>
      </c>
      <c r="M8177" s="2" t="s">
        <v>25</v>
      </c>
      <c r="N8177" s="2">
        <v>978.53</v>
      </c>
      <c r="O8177" s="2" t="s">
        <v>15385</v>
      </c>
      <c r="P8177" s="2" t="s">
        <v>32</v>
      </c>
      <c r="Q8177" t="s">
        <v>32</v>
      </c>
      <c r="R8177">
        <f t="shared" si="255"/>
        <v>3780.29</v>
      </c>
      <c r="S8177" s="2"/>
      <c r="T8177" s="7" t="str" cm="1">
        <f t="array" ref="T8177">IF(AND(N8177:N8177&gt;5000,E8177:E8177&gt;2000),"good","notgood")</f>
        <v>notgood</v>
      </c>
    </row>
    <row r="8178" spans="1:20" ht="14.25" customHeight="1" x14ac:dyDescent="0.35">
      <c r="A8178" s="2" t="s">
        <v>8207</v>
      </c>
      <c r="B8178" s="2" t="s">
        <v>17</v>
      </c>
      <c r="C8178" s="2" t="s">
        <v>17</v>
      </c>
      <c r="D8178" s="2" t="s">
        <v>12</v>
      </c>
      <c r="E8178" s="2">
        <v>3587.24</v>
      </c>
      <c r="F8178" s="2" t="str" cm="1">
        <f t="array" ref="F8178">IF(E8178:E8178&gt;2000,"HEIGH",IF(E8178:E8178&gt;=1500,"AVARAGE","LOW"))</f>
        <v>HEIGH</v>
      </c>
      <c r="G8178" s="2">
        <v>0.12</v>
      </c>
      <c r="H8178" s="2">
        <f t="shared" si="254"/>
        <v>430.46879999999993</v>
      </c>
      <c r="I8178" s="2">
        <v>9</v>
      </c>
      <c r="J8178" s="3">
        <v>45195</v>
      </c>
      <c r="K8178" s="3">
        <v>45197</v>
      </c>
      <c r="L8178" s="2" t="s">
        <v>19</v>
      </c>
      <c r="M8178" s="2" t="s">
        <v>14</v>
      </c>
      <c r="N8178" s="2">
        <v>545.24</v>
      </c>
      <c r="O8178" s="2" t="s">
        <v>15387</v>
      </c>
      <c r="P8178" s="2" t="s">
        <v>46</v>
      </c>
      <c r="Q8178" t="s">
        <v>46</v>
      </c>
      <c r="R8178">
        <f t="shared" si="255"/>
        <v>3587.12</v>
      </c>
      <c r="S8178" s="2"/>
      <c r="T8178" s="7" t="str" cm="1">
        <f t="array" ref="T8178">IF(AND(N8178:N8178&gt;5000,E8178:E8178&gt;2000),"good","notgood")</f>
        <v>notgood</v>
      </c>
    </row>
    <row r="8179" spans="1:20" ht="14.25" customHeight="1" x14ac:dyDescent="0.35">
      <c r="A8179" s="2" t="s">
        <v>8208</v>
      </c>
      <c r="B8179" s="2" t="s">
        <v>39</v>
      </c>
      <c r="C8179" s="2" t="s">
        <v>39</v>
      </c>
      <c r="D8179" s="2" t="s">
        <v>12</v>
      </c>
      <c r="E8179" s="2">
        <v>3249.27</v>
      </c>
      <c r="F8179" s="2" t="str" cm="1">
        <f t="array" ref="F8179">IF(E8179:E8179&gt;2000,"HEIGH",IF(E8179:E8179&gt;=1500,"AVARAGE","LOW"))</f>
        <v>HEIGH</v>
      </c>
      <c r="G8179" s="2">
        <v>0.05</v>
      </c>
      <c r="H8179" s="2">
        <f t="shared" si="254"/>
        <v>162.46350000000001</v>
      </c>
      <c r="I8179" s="2">
        <v>5</v>
      </c>
      <c r="J8179" s="3">
        <v>45157</v>
      </c>
      <c r="K8179" s="3">
        <v>45160</v>
      </c>
      <c r="L8179" s="2" t="s">
        <v>13</v>
      </c>
      <c r="M8179" s="2" t="s">
        <v>25</v>
      </c>
      <c r="N8179" s="2">
        <v>933.97</v>
      </c>
      <c r="O8179" s="2" t="s">
        <v>15384</v>
      </c>
      <c r="P8179" s="2" t="s">
        <v>26</v>
      </c>
      <c r="Q8179" t="s">
        <v>26</v>
      </c>
      <c r="R8179">
        <f t="shared" si="255"/>
        <v>3249.22</v>
      </c>
      <c r="S8179" s="2"/>
      <c r="T8179" s="7" t="str" cm="1">
        <f t="array" ref="T8179">IF(AND(N8179:N8179&gt;5000,E8179:E8179&gt;2000),"good","notgood")</f>
        <v>notgood</v>
      </c>
    </row>
    <row r="8180" spans="1:20" ht="14.25" customHeight="1" x14ac:dyDescent="0.35">
      <c r="A8180" s="2" t="s">
        <v>8209</v>
      </c>
      <c r="B8180" s="2" t="s">
        <v>11</v>
      </c>
      <c r="C8180" s="2" t="s">
        <v>11</v>
      </c>
      <c r="D8180" s="2" t="s">
        <v>12</v>
      </c>
      <c r="E8180" s="2">
        <v>4413.2</v>
      </c>
      <c r="F8180" s="2" t="str" cm="1">
        <f t="array" ref="F8180">IF(E8180:E8180&gt;2000,"HEIGH",IF(E8180:E8180&gt;=1500,"AVARAGE","LOW"))</f>
        <v>HEIGH</v>
      </c>
      <c r="G8180" s="2">
        <v>0.15</v>
      </c>
      <c r="H8180" s="2">
        <f t="shared" si="254"/>
        <v>661.9799999999999</v>
      </c>
      <c r="I8180" s="2">
        <v>2</v>
      </c>
      <c r="J8180" s="3">
        <v>45241</v>
      </c>
      <c r="K8180" s="3">
        <v>45246</v>
      </c>
      <c r="L8180" s="2" t="s">
        <v>19</v>
      </c>
      <c r="M8180" s="2" t="s">
        <v>25</v>
      </c>
      <c r="N8180" s="2">
        <v>981.73</v>
      </c>
      <c r="O8180" s="2" t="s">
        <v>15387</v>
      </c>
      <c r="P8180" s="2" t="s">
        <v>46</v>
      </c>
      <c r="Q8180" t="s">
        <v>46</v>
      </c>
      <c r="R8180">
        <f t="shared" si="255"/>
        <v>4413.05</v>
      </c>
      <c r="S8180" s="2"/>
      <c r="T8180" s="7" t="str" cm="1">
        <f t="array" ref="T8180">IF(AND(N8180:N8180&gt;5000,E8180:E8180&gt;2000),"good","notgood")</f>
        <v>notgood</v>
      </c>
    </row>
    <row r="8181" spans="1:20" ht="14.25" customHeight="1" x14ac:dyDescent="0.35">
      <c r="A8181" s="2" t="s">
        <v>8210</v>
      </c>
      <c r="B8181" s="2" t="s">
        <v>11</v>
      </c>
      <c r="C8181" s="2" t="s">
        <v>11</v>
      </c>
      <c r="D8181" s="2" t="s">
        <v>12</v>
      </c>
      <c r="E8181" s="2">
        <v>4032.97</v>
      </c>
      <c r="F8181" s="2" t="str" cm="1">
        <f t="array" ref="F8181">IF(E8181:E8181&gt;2000,"HEIGH",IF(E8181:E8181&gt;=1500,"AVARAGE","LOW"))</f>
        <v>HEIGH</v>
      </c>
      <c r="G8181" s="2">
        <v>0.24</v>
      </c>
      <c r="H8181" s="2">
        <f t="shared" si="254"/>
        <v>967.91279999999995</v>
      </c>
      <c r="I8181" s="2">
        <v>1</v>
      </c>
      <c r="J8181" s="3">
        <v>45453</v>
      </c>
      <c r="K8181" s="3">
        <v>45457</v>
      </c>
      <c r="L8181" s="2" t="s">
        <v>13</v>
      </c>
      <c r="M8181" s="2" t="s">
        <v>14</v>
      </c>
      <c r="N8181" s="2">
        <v>662.04</v>
      </c>
      <c r="O8181" s="2" t="s">
        <v>15385</v>
      </c>
      <c r="P8181" s="2" t="s">
        <v>32</v>
      </c>
      <c r="Q8181" t="s">
        <v>32</v>
      </c>
      <c r="R8181">
        <f t="shared" si="255"/>
        <v>4032.73</v>
      </c>
      <c r="S8181" s="2"/>
      <c r="T8181" s="7" t="str" cm="1">
        <f t="array" ref="T8181">IF(AND(N8181:N8181&gt;5000,E8181:E8181&gt;2000),"good","notgood")</f>
        <v>notgood</v>
      </c>
    </row>
    <row r="8182" spans="1:20" ht="14.25" customHeight="1" x14ac:dyDescent="0.35">
      <c r="A8182" s="2" t="s">
        <v>8211</v>
      </c>
      <c r="B8182" s="2" t="s">
        <v>23</v>
      </c>
      <c r="C8182" s="2" t="s">
        <v>23</v>
      </c>
      <c r="D8182" s="2" t="s">
        <v>34</v>
      </c>
      <c r="E8182" s="2">
        <v>4912.3599999999997</v>
      </c>
      <c r="F8182" s="2" t="str" cm="1">
        <f t="array" ref="F8182">IF(E8182:E8182&gt;2000,"HEIGH",IF(E8182:E8182&gt;=1500,"AVARAGE","LOW"))</f>
        <v>HEIGH</v>
      </c>
      <c r="G8182" s="2">
        <v>0.1</v>
      </c>
      <c r="H8182" s="2">
        <f t="shared" si="254"/>
        <v>491.23599999999999</v>
      </c>
      <c r="I8182" s="2">
        <v>2</v>
      </c>
      <c r="J8182" s="3">
        <v>45462</v>
      </c>
      <c r="K8182" s="3">
        <v>45464</v>
      </c>
      <c r="L8182" s="2" t="s">
        <v>29</v>
      </c>
      <c r="M8182" s="2" t="s">
        <v>25</v>
      </c>
      <c r="N8182" s="2">
        <v>995.37</v>
      </c>
      <c r="O8182" s="2" t="s">
        <v>15386</v>
      </c>
      <c r="P8182" s="2" t="s">
        <v>37</v>
      </c>
      <c r="Q8182" t="s">
        <v>37</v>
      </c>
      <c r="R8182">
        <f t="shared" si="255"/>
        <v>4912.2599999999993</v>
      </c>
      <c r="S8182" s="2"/>
      <c r="T8182" s="7" t="str" cm="1">
        <f t="array" ref="T8182">IF(AND(N8182:N8182&gt;5000,E8182:E8182&gt;2000),"good","notgood")</f>
        <v>notgood</v>
      </c>
    </row>
    <row r="8183" spans="1:20" ht="14.25" customHeight="1" x14ac:dyDescent="0.35">
      <c r="A8183" s="2" t="s">
        <v>8212</v>
      </c>
      <c r="B8183" s="2" t="s">
        <v>17</v>
      </c>
      <c r="C8183" s="2" t="s">
        <v>17</v>
      </c>
      <c r="D8183" s="2" t="s">
        <v>12</v>
      </c>
      <c r="E8183" s="2">
        <v>4456.88</v>
      </c>
      <c r="F8183" s="2" t="str" cm="1">
        <f t="array" ref="F8183">IF(E8183:E8183&gt;2000,"HEIGH",IF(E8183:E8183&gt;=1500,"AVARAGE","LOW"))</f>
        <v>HEIGH</v>
      </c>
      <c r="G8183" s="2">
        <v>0.17</v>
      </c>
      <c r="H8183" s="2">
        <f t="shared" si="254"/>
        <v>757.66960000000006</v>
      </c>
      <c r="I8183" s="2">
        <v>4</v>
      </c>
      <c r="J8183" s="3">
        <v>45544</v>
      </c>
      <c r="K8183" s="3">
        <v>45550</v>
      </c>
      <c r="L8183" s="2" t="s">
        <v>19</v>
      </c>
      <c r="M8183" s="2" t="s">
        <v>14</v>
      </c>
      <c r="N8183" s="2">
        <v>776.55</v>
      </c>
      <c r="O8183" s="2" t="s">
        <v>15386</v>
      </c>
      <c r="P8183" s="2" t="s">
        <v>37</v>
      </c>
      <c r="Q8183" t="s">
        <v>37</v>
      </c>
      <c r="R8183">
        <f t="shared" si="255"/>
        <v>4456.71</v>
      </c>
      <c r="S8183" s="2"/>
      <c r="T8183" s="7" t="str" cm="1">
        <f t="array" ref="T8183">IF(AND(N8183:N8183&gt;5000,E8183:E8183&gt;2000),"good","notgood")</f>
        <v>notgood</v>
      </c>
    </row>
    <row r="8184" spans="1:20" ht="14.25" customHeight="1" x14ac:dyDescent="0.35">
      <c r="A8184" s="2" t="s">
        <v>8213</v>
      </c>
      <c r="B8184" s="2" t="s">
        <v>39</v>
      </c>
      <c r="C8184" s="2" t="s">
        <v>39</v>
      </c>
      <c r="D8184" s="2" t="s">
        <v>31</v>
      </c>
      <c r="E8184" s="2">
        <v>1058.72</v>
      </c>
      <c r="F8184" s="2" t="str" cm="1">
        <f t="array" ref="F8184">IF(E8184:E8184&gt;2000,"HEIGH",IF(E8184:E8184&gt;=1500,"AVARAGE","LOW"))</f>
        <v>LOW</v>
      </c>
      <c r="G8184" s="2">
        <v>0.26</v>
      </c>
      <c r="H8184" s="2">
        <f t="shared" si="254"/>
        <v>275.2672</v>
      </c>
      <c r="I8184" s="2">
        <v>4</v>
      </c>
      <c r="J8184" s="3">
        <v>45398</v>
      </c>
      <c r="K8184" s="3">
        <v>45404</v>
      </c>
      <c r="L8184" s="2" t="s">
        <v>19</v>
      </c>
      <c r="M8184" s="2" t="s">
        <v>25</v>
      </c>
      <c r="N8184" s="2">
        <v>96.6</v>
      </c>
      <c r="O8184" s="2" t="s">
        <v>15387</v>
      </c>
      <c r="P8184" s="2" t="s">
        <v>46</v>
      </c>
      <c r="Q8184" t="s">
        <v>46</v>
      </c>
      <c r="R8184">
        <f t="shared" si="255"/>
        <v>1058.46</v>
      </c>
      <c r="S8184" s="2"/>
      <c r="T8184" s="7" t="str" cm="1">
        <f t="array" ref="T8184">IF(AND(N8184:N8184&gt;5000,E8184:E8184&gt;2000),"good","notgood")</f>
        <v>notgood</v>
      </c>
    </row>
    <row r="8185" spans="1:20" ht="14.25" customHeight="1" x14ac:dyDescent="0.35">
      <c r="A8185" s="2" t="s">
        <v>8214</v>
      </c>
      <c r="B8185" s="2" t="s">
        <v>17</v>
      </c>
      <c r="C8185" s="2" t="s">
        <v>17</v>
      </c>
      <c r="D8185" s="2" t="s">
        <v>18</v>
      </c>
      <c r="E8185" s="2">
        <v>382.32</v>
      </c>
      <c r="F8185" s="2" t="str" cm="1">
        <f t="array" ref="F8185">IF(E8185:E8185&gt;2000,"HEIGH",IF(E8185:E8185&gt;=1500,"AVARAGE","LOW"))</f>
        <v>LOW</v>
      </c>
      <c r="G8185" s="2">
        <v>0.16</v>
      </c>
      <c r="H8185" s="2">
        <f t="shared" si="254"/>
        <v>61.171199999999999</v>
      </c>
      <c r="I8185" s="2">
        <v>1</v>
      </c>
      <c r="J8185" s="3">
        <v>45557</v>
      </c>
      <c r="K8185" s="3">
        <v>45559</v>
      </c>
      <c r="L8185" s="2" t="s">
        <v>13</v>
      </c>
      <c r="M8185" s="2" t="s">
        <v>25</v>
      </c>
      <c r="N8185" s="2">
        <v>63.3</v>
      </c>
      <c r="O8185" s="2" t="s">
        <v>15386</v>
      </c>
      <c r="P8185" s="2" t="s">
        <v>37</v>
      </c>
      <c r="Q8185" t="s">
        <v>37</v>
      </c>
      <c r="R8185">
        <f t="shared" si="255"/>
        <v>382.15999999999997</v>
      </c>
      <c r="S8185" s="2"/>
      <c r="T8185" s="7" t="str" cm="1">
        <f t="array" ref="T8185">IF(AND(N8185:N8185&gt;5000,E8185:E8185&gt;2000),"good","notgood")</f>
        <v>notgood</v>
      </c>
    </row>
    <row r="8186" spans="1:20" ht="14.25" customHeight="1" x14ac:dyDescent="0.35">
      <c r="A8186" s="2" t="s">
        <v>8215</v>
      </c>
      <c r="B8186" s="2" t="s">
        <v>39</v>
      </c>
      <c r="C8186" s="2" t="s">
        <v>39</v>
      </c>
      <c r="D8186" s="2" t="s">
        <v>31</v>
      </c>
      <c r="E8186" s="2">
        <v>2131.1</v>
      </c>
      <c r="F8186" s="2" t="str" cm="1">
        <f t="array" ref="F8186">IF(E8186:E8186&gt;2000,"HEIGH",IF(E8186:E8186&gt;=1500,"AVARAGE","LOW"))</f>
        <v>HEIGH</v>
      </c>
      <c r="G8186" s="2">
        <v>0.04</v>
      </c>
      <c r="H8186" s="2">
        <f t="shared" si="254"/>
        <v>85.244</v>
      </c>
      <c r="I8186" s="2">
        <v>8</v>
      </c>
      <c r="J8186" s="3">
        <v>45096</v>
      </c>
      <c r="K8186" s="3">
        <v>45103</v>
      </c>
      <c r="L8186" s="2" t="s">
        <v>19</v>
      </c>
      <c r="M8186" s="2" t="s">
        <v>25</v>
      </c>
      <c r="N8186" s="2">
        <v>403.64</v>
      </c>
      <c r="O8186" s="2" t="s">
        <v>15383</v>
      </c>
      <c r="P8186" s="2" t="s">
        <v>21</v>
      </c>
      <c r="Q8186" t="s">
        <v>21</v>
      </c>
      <c r="R8186">
        <f t="shared" si="255"/>
        <v>2131.06</v>
      </c>
      <c r="S8186" s="2"/>
      <c r="T8186" s="7" t="str" cm="1">
        <f t="array" ref="T8186">IF(AND(N8186:N8186&gt;5000,E8186:E8186&gt;2000),"good","notgood")</f>
        <v>notgood</v>
      </c>
    </row>
    <row r="8187" spans="1:20" ht="14.25" customHeight="1" x14ac:dyDescent="0.35">
      <c r="A8187" s="2" t="s">
        <v>8216</v>
      </c>
      <c r="B8187" s="2" t="s">
        <v>23</v>
      </c>
      <c r="C8187" s="2" t="s">
        <v>23</v>
      </c>
      <c r="D8187" s="2" t="s">
        <v>24</v>
      </c>
      <c r="E8187" s="2">
        <v>3125.77</v>
      </c>
      <c r="F8187" s="2" t="str" cm="1">
        <f t="array" ref="F8187">IF(E8187:E8187&gt;2000,"HEIGH",IF(E8187:E8187&gt;=1500,"AVARAGE","LOW"))</f>
        <v>HEIGH</v>
      </c>
      <c r="G8187" s="2">
        <v>0.1</v>
      </c>
      <c r="H8187" s="2">
        <f t="shared" si="254"/>
        <v>312.577</v>
      </c>
      <c r="I8187" s="2">
        <v>8</v>
      </c>
      <c r="J8187" s="3">
        <v>45041</v>
      </c>
      <c r="K8187" s="3">
        <v>45043</v>
      </c>
      <c r="L8187" s="2" t="s">
        <v>29</v>
      </c>
      <c r="M8187" s="2" t="s">
        <v>14</v>
      </c>
      <c r="N8187" s="2">
        <v>281.79000000000002</v>
      </c>
      <c r="O8187" s="2" t="s">
        <v>15386</v>
      </c>
      <c r="P8187" s="2" t="s">
        <v>37</v>
      </c>
      <c r="Q8187" t="s">
        <v>37</v>
      </c>
      <c r="R8187">
        <f t="shared" si="255"/>
        <v>3125.67</v>
      </c>
      <c r="S8187" s="2"/>
      <c r="T8187" s="7" t="str" cm="1">
        <f t="array" ref="T8187">IF(AND(N8187:N8187&gt;5000,E8187:E8187&gt;2000),"good","notgood")</f>
        <v>notgood</v>
      </c>
    </row>
    <row r="8188" spans="1:20" ht="14.25" customHeight="1" x14ac:dyDescent="0.35">
      <c r="A8188" s="2" t="s">
        <v>8217</v>
      </c>
      <c r="B8188" s="2" t="s">
        <v>39</v>
      </c>
      <c r="C8188" s="2" t="s">
        <v>39</v>
      </c>
      <c r="D8188" s="2" t="s">
        <v>34</v>
      </c>
      <c r="E8188" s="2">
        <v>3251.21</v>
      </c>
      <c r="F8188" s="2" t="str" cm="1">
        <f t="array" ref="F8188">IF(E8188:E8188&gt;2000,"HEIGH",IF(E8188:E8188&gt;=1500,"AVARAGE","LOW"))</f>
        <v>HEIGH</v>
      </c>
      <c r="G8188" s="2">
        <v>0.4</v>
      </c>
      <c r="H8188" s="2">
        <f t="shared" si="254"/>
        <v>1300.4840000000002</v>
      </c>
      <c r="I8188" s="2">
        <v>8</v>
      </c>
      <c r="J8188" s="3">
        <v>45573</v>
      </c>
      <c r="K8188" s="3">
        <v>45575</v>
      </c>
      <c r="L8188" s="2" t="s">
        <v>19</v>
      </c>
      <c r="M8188" s="2" t="s">
        <v>20</v>
      </c>
      <c r="N8188" s="2">
        <v>887.32</v>
      </c>
      <c r="O8188" s="2" t="s">
        <v>15384</v>
      </c>
      <c r="P8188" s="2" t="s">
        <v>26</v>
      </c>
      <c r="Q8188" t="s">
        <v>26</v>
      </c>
      <c r="R8188">
        <f t="shared" si="255"/>
        <v>3250.81</v>
      </c>
      <c r="S8188" s="2"/>
      <c r="T8188" s="7" t="str" cm="1">
        <f t="array" ref="T8188">IF(AND(N8188:N8188&gt;5000,E8188:E8188&gt;2000),"good","notgood")</f>
        <v>notgood</v>
      </c>
    </row>
    <row r="8189" spans="1:20" ht="14.25" customHeight="1" x14ac:dyDescent="0.35">
      <c r="A8189" s="2" t="s">
        <v>8218</v>
      </c>
      <c r="B8189" s="2" t="s">
        <v>17</v>
      </c>
      <c r="C8189" s="2" t="s">
        <v>17</v>
      </c>
      <c r="D8189" s="2" t="s">
        <v>34</v>
      </c>
      <c r="E8189" s="2">
        <v>1410.81</v>
      </c>
      <c r="F8189" s="2" t="str" cm="1">
        <f t="array" ref="F8189">IF(E8189:E8189&gt;2000,"HEIGH",IF(E8189:E8189&gt;=1500,"AVARAGE","LOW"))</f>
        <v>LOW</v>
      </c>
      <c r="G8189" s="2">
        <v>0.48</v>
      </c>
      <c r="H8189" s="2">
        <f t="shared" si="254"/>
        <v>677.1887999999999</v>
      </c>
      <c r="I8189" s="2">
        <v>5</v>
      </c>
      <c r="J8189" s="3">
        <v>45298</v>
      </c>
      <c r="K8189" s="3">
        <v>45305</v>
      </c>
      <c r="L8189" s="2" t="s">
        <v>29</v>
      </c>
      <c r="M8189" s="2" t="s">
        <v>20</v>
      </c>
      <c r="N8189" s="2">
        <v>280.99</v>
      </c>
      <c r="O8189" s="2" t="s">
        <v>15386</v>
      </c>
      <c r="P8189" s="2" t="s">
        <v>37</v>
      </c>
      <c r="Q8189" t="s">
        <v>37</v>
      </c>
      <c r="R8189">
        <f t="shared" si="255"/>
        <v>1410.33</v>
      </c>
      <c r="S8189" s="2"/>
      <c r="T8189" s="7" t="str" cm="1">
        <f t="array" ref="T8189">IF(AND(N8189:N8189&gt;5000,E8189:E8189&gt;2000),"good","notgood")</f>
        <v>notgood</v>
      </c>
    </row>
    <row r="8190" spans="1:20" ht="14.25" customHeight="1" x14ac:dyDescent="0.35">
      <c r="A8190" s="2" t="s">
        <v>8219</v>
      </c>
      <c r="B8190" s="2" t="s">
        <v>17</v>
      </c>
      <c r="C8190" s="2" t="s">
        <v>17</v>
      </c>
      <c r="D8190" s="2" t="s">
        <v>24</v>
      </c>
      <c r="E8190" s="2">
        <v>4313.42</v>
      </c>
      <c r="F8190" s="2" t="str" cm="1">
        <f t="array" ref="F8190">IF(E8190:E8190&gt;2000,"HEIGH",IF(E8190:E8190&gt;=1500,"AVARAGE","LOW"))</f>
        <v>HEIGH</v>
      </c>
      <c r="G8190" s="2">
        <v>7.0000000000000007E-2</v>
      </c>
      <c r="H8190" s="2">
        <f t="shared" si="254"/>
        <v>301.93940000000003</v>
      </c>
      <c r="I8190" s="2">
        <v>2</v>
      </c>
      <c r="J8190" s="3">
        <v>45078</v>
      </c>
      <c r="K8190" s="3">
        <v>45082</v>
      </c>
      <c r="L8190" s="2" t="s">
        <v>19</v>
      </c>
      <c r="M8190" s="2" t="s">
        <v>14</v>
      </c>
      <c r="N8190" s="2">
        <v>715.87</v>
      </c>
      <c r="O8190" s="2" t="s">
        <v>15386</v>
      </c>
      <c r="P8190" s="2" t="s">
        <v>37</v>
      </c>
      <c r="Q8190" t="s">
        <v>37</v>
      </c>
      <c r="R8190">
        <f t="shared" si="255"/>
        <v>4313.3500000000004</v>
      </c>
      <c r="S8190" s="2"/>
      <c r="T8190" s="7" t="str" cm="1">
        <f t="array" ref="T8190">IF(AND(N8190:N8190&gt;5000,E8190:E8190&gt;2000),"good","notgood")</f>
        <v>notgood</v>
      </c>
    </row>
    <row r="8191" spans="1:20" ht="14.25" customHeight="1" x14ac:dyDescent="0.35">
      <c r="A8191" s="2" t="s">
        <v>8220</v>
      </c>
      <c r="B8191" s="2" t="s">
        <v>23</v>
      </c>
      <c r="C8191" s="2" t="s">
        <v>23</v>
      </c>
      <c r="D8191" s="2" t="s">
        <v>31</v>
      </c>
      <c r="E8191" s="2">
        <v>1713.31</v>
      </c>
      <c r="F8191" s="2" t="str" cm="1">
        <f t="array" ref="F8191">IF(E8191:E8191&gt;2000,"HEIGH",IF(E8191:E8191&gt;=1500,"AVARAGE","LOW"))</f>
        <v>AVARAGE</v>
      </c>
      <c r="G8191" s="2">
        <v>0.34</v>
      </c>
      <c r="H8191" s="2">
        <f t="shared" si="254"/>
        <v>582.52539999999999</v>
      </c>
      <c r="I8191" s="2">
        <v>4</v>
      </c>
      <c r="J8191" s="3">
        <v>45209</v>
      </c>
      <c r="K8191" s="3">
        <v>45216</v>
      </c>
      <c r="L8191" s="2" t="s">
        <v>13</v>
      </c>
      <c r="M8191" s="2" t="s">
        <v>14</v>
      </c>
      <c r="N8191" s="2">
        <v>421.67</v>
      </c>
      <c r="O8191" s="2" t="s">
        <v>15387</v>
      </c>
      <c r="P8191" s="2" t="s">
        <v>46</v>
      </c>
      <c r="Q8191" t="s">
        <v>46</v>
      </c>
      <c r="R8191">
        <f t="shared" si="255"/>
        <v>1712.97</v>
      </c>
      <c r="S8191" s="2"/>
      <c r="T8191" s="7" t="str" cm="1">
        <f t="array" ref="T8191">IF(AND(N8191:N8191&gt;5000,E8191:E8191&gt;2000),"good","notgood")</f>
        <v>notgood</v>
      </c>
    </row>
    <row r="8192" spans="1:20" ht="14.25" customHeight="1" x14ac:dyDescent="0.35">
      <c r="A8192" s="2" t="s">
        <v>8221</v>
      </c>
      <c r="B8192" s="2" t="s">
        <v>17</v>
      </c>
      <c r="C8192" s="2" t="s">
        <v>17</v>
      </c>
      <c r="D8192" s="2" t="s">
        <v>31</v>
      </c>
      <c r="E8192" s="2">
        <v>4603.66</v>
      </c>
      <c r="F8192" s="2" t="str" cm="1">
        <f t="array" ref="F8192">IF(E8192:E8192&gt;2000,"HEIGH",IF(E8192:E8192&gt;=1500,"AVARAGE","LOW"))</f>
        <v>HEIGH</v>
      </c>
      <c r="G8192" s="2">
        <v>0.45</v>
      </c>
      <c r="H8192" s="2">
        <f t="shared" si="254"/>
        <v>2071.6469999999999</v>
      </c>
      <c r="I8192" s="2">
        <v>1</v>
      </c>
      <c r="J8192" s="3">
        <v>45411</v>
      </c>
      <c r="K8192" s="3">
        <v>45413</v>
      </c>
      <c r="L8192" s="2" t="s">
        <v>29</v>
      </c>
      <c r="M8192" s="2" t="s">
        <v>25</v>
      </c>
      <c r="N8192" s="2">
        <v>1112.08</v>
      </c>
      <c r="O8192" s="2" t="s">
        <v>15385</v>
      </c>
      <c r="P8192" s="2" t="s">
        <v>32</v>
      </c>
      <c r="Q8192" t="s">
        <v>32</v>
      </c>
      <c r="R8192">
        <f t="shared" si="255"/>
        <v>4603.21</v>
      </c>
      <c r="S8192" s="2"/>
      <c r="T8192" s="7" t="str" cm="1">
        <f t="array" ref="T8192">IF(AND(N8192:N8192&gt;5000,E8192:E8192&gt;2000),"good","notgood")</f>
        <v>notgood</v>
      </c>
    </row>
    <row r="8193" spans="1:20" ht="14.25" customHeight="1" x14ac:dyDescent="0.35">
      <c r="A8193" s="2" t="s">
        <v>8222</v>
      </c>
      <c r="B8193" s="2" t="s">
        <v>39</v>
      </c>
      <c r="C8193" s="2" t="s">
        <v>39</v>
      </c>
      <c r="D8193" s="2" t="s">
        <v>24</v>
      </c>
      <c r="E8193" s="2">
        <v>2410.85</v>
      </c>
      <c r="F8193" s="2" t="str" cm="1">
        <f t="array" ref="F8193">IF(E8193:E8193&gt;2000,"HEIGH",IF(E8193:E8193&gt;=1500,"AVARAGE","LOW"))</f>
        <v>HEIGH</v>
      </c>
      <c r="G8193" s="2">
        <v>0.15</v>
      </c>
      <c r="H8193" s="2">
        <f t="shared" si="254"/>
        <v>361.6275</v>
      </c>
      <c r="I8193" s="2">
        <v>1</v>
      </c>
      <c r="J8193" s="3">
        <v>45565</v>
      </c>
      <c r="K8193" s="3">
        <v>45566</v>
      </c>
      <c r="L8193" s="2" t="s">
        <v>13</v>
      </c>
      <c r="M8193" s="2" t="s">
        <v>14</v>
      </c>
      <c r="N8193" s="2">
        <v>353.75</v>
      </c>
      <c r="O8193" s="2" t="s">
        <v>15386</v>
      </c>
      <c r="P8193" s="2" t="s">
        <v>37</v>
      </c>
      <c r="Q8193" t="s">
        <v>37</v>
      </c>
      <c r="R8193">
        <f t="shared" si="255"/>
        <v>2410.6999999999998</v>
      </c>
      <c r="S8193" s="2"/>
      <c r="T8193" s="7" t="str" cm="1">
        <f t="array" ref="T8193">IF(AND(N8193:N8193&gt;5000,E8193:E8193&gt;2000),"good","notgood")</f>
        <v>notgood</v>
      </c>
    </row>
    <row r="8194" spans="1:20" ht="14.25" customHeight="1" x14ac:dyDescent="0.35">
      <c r="A8194" s="2" t="s">
        <v>8223</v>
      </c>
      <c r="B8194" s="2" t="s">
        <v>23</v>
      </c>
      <c r="C8194" s="2" t="s">
        <v>23</v>
      </c>
      <c r="D8194" s="2" t="s">
        <v>12</v>
      </c>
      <c r="E8194" s="2">
        <v>150.91</v>
      </c>
      <c r="F8194" s="2" t="str" cm="1">
        <f t="array" ref="F8194">IF(E8194:E8194&gt;2000,"HEIGH",IF(E8194:E8194&gt;=1500,"AVARAGE","LOW"))</f>
        <v>LOW</v>
      </c>
      <c r="G8194" s="2">
        <v>0.41</v>
      </c>
      <c r="H8194" s="2">
        <f t="shared" si="254"/>
        <v>61.873099999999994</v>
      </c>
      <c r="I8194" s="2">
        <v>3</v>
      </c>
      <c r="J8194" s="3">
        <v>45291</v>
      </c>
      <c r="K8194" s="3">
        <v>45292</v>
      </c>
      <c r="L8194" s="2" t="s">
        <v>19</v>
      </c>
      <c r="M8194" s="2" t="s">
        <v>14</v>
      </c>
      <c r="N8194" s="2">
        <v>24.4</v>
      </c>
      <c r="O8194" s="2" t="s">
        <v>15384</v>
      </c>
      <c r="P8194" s="2" t="s">
        <v>26</v>
      </c>
      <c r="Q8194" t="s">
        <v>26</v>
      </c>
      <c r="R8194">
        <f t="shared" si="255"/>
        <v>150.5</v>
      </c>
      <c r="S8194" s="2"/>
      <c r="T8194" s="7" t="str" cm="1">
        <f t="array" ref="T8194">IF(AND(N8194:N8194&gt;5000,E8194:E8194&gt;2000),"good","notgood")</f>
        <v>notgood</v>
      </c>
    </row>
    <row r="8195" spans="1:20" ht="14.25" customHeight="1" x14ac:dyDescent="0.35">
      <c r="A8195" s="2" t="s">
        <v>8224</v>
      </c>
      <c r="B8195" s="2" t="s">
        <v>39</v>
      </c>
      <c r="C8195" s="2" t="s">
        <v>39</v>
      </c>
      <c r="D8195" s="2" t="s">
        <v>12</v>
      </c>
      <c r="E8195" s="2">
        <v>894</v>
      </c>
      <c r="F8195" s="2" t="str" cm="1">
        <f t="array" ref="F8195">IF(E8195:E8195&gt;2000,"HEIGH",IF(E8195:E8195&gt;=1500,"AVARAGE","LOW"))</f>
        <v>LOW</v>
      </c>
      <c r="G8195" s="2">
        <v>0.45</v>
      </c>
      <c r="H8195" s="2">
        <f t="shared" si="254"/>
        <v>402.3</v>
      </c>
      <c r="I8195" s="2">
        <v>4</v>
      </c>
      <c r="J8195" s="3">
        <v>45441</v>
      </c>
      <c r="K8195" s="3">
        <v>45447</v>
      </c>
      <c r="L8195" s="2" t="s">
        <v>19</v>
      </c>
      <c r="M8195" s="2" t="s">
        <v>25</v>
      </c>
      <c r="N8195" s="2">
        <v>149.63999999999999</v>
      </c>
      <c r="O8195" s="2" t="s">
        <v>15385</v>
      </c>
      <c r="P8195" s="2" t="s">
        <v>32</v>
      </c>
      <c r="Q8195" t="s">
        <v>32</v>
      </c>
      <c r="R8195">
        <f t="shared" si="255"/>
        <v>893.55</v>
      </c>
      <c r="S8195" s="2"/>
      <c r="T8195" s="7" t="str" cm="1">
        <f t="array" ref="T8195">IF(AND(N8195:N8195&gt;5000,E8195:E8195&gt;2000),"good","notgood")</f>
        <v>notgood</v>
      </c>
    </row>
    <row r="8196" spans="1:20" ht="14.25" customHeight="1" x14ac:dyDescent="0.35">
      <c r="A8196" s="2" t="s">
        <v>8225</v>
      </c>
      <c r="B8196" s="2" t="s">
        <v>17</v>
      </c>
      <c r="C8196" s="2" t="s">
        <v>17</v>
      </c>
      <c r="D8196" s="2" t="s">
        <v>18</v>
      </c>
      <c r="E8196" s="2">
        <v>601.36</v>
      </c>
      <c r="F8196" s="2" t="str" cm="1">
        <f t="array" ref="F8196">IF(E8196:E8196&gt;2000,"HEIGH",IF(E8196:E8196&gt;=1500,"AVARAGE","LOW"))</f>
        <v>LOW</v>
      </c>
      <c r="G8196" s="2">
        <v>0.15</v>
      </c>
      <c r="H8196" s="2">
        <f t="shared" ref="H8196:H8259" si="256">E8196*G8196</f>
        <v>90.203999999999994</v>
      </c>
      <c r="I8196" s="2">
        <v>3</v>
      </c>
      <c r="J8196" s="3">
        <v>45486</v>
      </c>
      <c r="K8196" s="3">
        <v>45493</v>
      </c>
      <c r="L8196" s="2" t="s">
        <v>19</v>
      </c>
      <c r="M8196" s="2" t="s">
        <v>20</v>
      </c>
      <c r="N8196" s="2">
        <v>52.43</v>
      </c>
      <c r="O8196" s="2" t="s">
        <v>15383</v>
      </c>
      <c r="P8196" s="2" t="s">
        <v>21</v>
      </c>
      <c r="Q8196" t="s">
        <v>21</v>
      </c>
      <c r="R8196">
        <f t="shared" ref="R8196:R8259" si="257">E8196-G8196</f>
        <v>601.21</v>
      </c>
      <c r="S8196" s="2"/>
      <c r="T8196" s="7" t="str" cm="1">
        <f t="array" ref="T8196">IF(AND(N8196:N8196&gt;5000,E8196:E8196&gt;2000),"good","notgood")</f>
        <v>notgood</v>
      </c>
    </row>
    <row r="8197" spans="1:20" ht="14.25" customHeight="1" x14ac:dyDescent="0.35">
      <c r="A8197" s="2" t="s">
        <v>8226</v>
      </c>
      <c r="B8197" s="2" t="s">
        <v>23</v>
      </c>
      <c r="C8197" s="2" t="s">
        <v>23</v>
      </c>
      <c r="D8197" s="2" t="s">
        <v>31</v>
      </c>
      <c r="E8197" s="2">
        <v>315.73</v>
      </c>
      <c r="F8197" s="2" t="str" cm="1">
        <f t="array" ref="F8197">IF(E8197:E8197&gt;2000,"HEIGH",IF(E8197:E8197&gt;=1500,"AVARAGE","LOW"))</f>
        <v>LOW</v>
      </c>
      <c r="G8197" s="2">
        <v>0.03</v>
      </c>
      <c r="H8197" s="2">
        <f t="shared" si="256"/>
        <v>9.4718999999999998</v>
      </c>
      <c r="I8197" s="2">
        <v>3</v>
      </c>
      <c r="J8197" s="3">
        <v>45230</v>
      </c>
      <c r="K8197" s="3">
        <v>45232</v>
      </c>
      <c r="L8197" s="2" t="s">
        <v>13</v>
      </c>
      <c r="M8197" s="2" t="s">
        <v>25</v>
      </c>
      <c r="N8197" s="2">
        <v>73.010000000000005</v>
      </c>
      <c r="O8197" s="2" t="s">
        <v>15384</v>
      </c>
      <c r="P8197" s="2" t="s">
        <v>26</v>
      </c>
      <c r="Q8197" t="s">
        <v>26</v>
      </c>
      <c r="R8197">
        <f t="shared" si="257"/>
        <v>315.70000000000005</v>
      </c>
      <c r="S8197" s="2"/>
      <c r="T8197" s="7" t="str" cm="1">
        <f t="array" ref="T8197">IF(AND(N8197:N8197&gt;5000,E8197:E8197&gt;2000),"good","notgood")</f>
        <v>notgood</v>
      </c>
    </row>
    <row r="8198" spans="1:20" ht="14.25" customHeight="1" x14ac:dyDescent="0.35">
      <c r="A8198" s="2" t="s">
        <v>8227</v>
      </c>
      <c r="B8198" s="2" t="s">
        <v>39</v>
      </c>
      <c r="C8198" s="2" t="s">
        <v>39</v>
      </c>
      <c r="D8198" s="2" t="s">
        <v>31</v>
      </c>
      <c r="E8198" s="2">
        <v>3598.68</v>
      </c>
      <c r="F8198" s="2" t="str" cm="1">
        <f t="array" ref="F8198">IF(E8198:E8198&gt;2000,"HEIGH",IF(E8198:E8198&gt;=1500,"AVARAGE","LOW"))</f>
        <v>HEIGH</v>
      </c>
      <c r="G8198" s="2">
        <v>0.46</v>
      </c>
      <c r="H8198" s="2">
        <f t="shared" si="256"/>
        <v>1655.3928000000001</v>
      </c>
      <c r="I8198" s="2">
        <v>8</v>
      </c>
      <c r="J8198" s="3">
        <v>45103</v>
      </c>
      <c r="K8198" s="3">
        <v>45109</v>
      </c>
      <c r="L8198" s="2" t="s">
        <v>13</v>
      </c>
      <c r="M8198" s="2" t="s">
        <v>25</v>
      </c>
      <c r="N8198" s="2">
        <v>339.33</v>
      </c>
      <c r="O8198" s="2" t="s">
        <v>15387</v>
      </c>
      <c r="P8198" s="2" t="s">
        <v>46</v>
      </c>
      <c r="Q8198" t="s">
        <v>46</v>
      </c>
      <c r="R8198">
        <f t="shared" si="257"/>
        <v>3598.22</v>
      </c>
      <c r="S8198" s="2"/>
      <c r="T8198" s="7" t="str" cm="1">
        <f t="array" ref="T8198">IF(AND(N8198:N8198&gt;5000,E8198:E8198&gt;2000),"good","notgood")</f>
        <v>notgood</v>
      </c>
    </row>
    <row r="8199" spans="1:20" ht="14.25" customHeight="1" x14ac:dyDescent="0.35">
      <c r="A8199" s="2" t="s">
        <v>8228</v>
      </c>
      <c r="B8199" s="2" t="s">
        <v>17</v>
      </c>
      <c r="C8199" s="2" t="s">
        <v>17</v>
      </c>
      <c r="D8199" s="2" t="s">
        <v>24</v>
      </c>
      <c r="E8199" s="2">
        <v>1042.3499999999999</v>
      </c>
      <c r="F8199" s="2" t="str" cm="1">
        <f t="array" ref="F8199">IF(E8199:E8199&gt;2000,"HEIGH",IF(E8199:E8199&gt;=1500,"AVARAGE","LOW"))</f>
        <v>LOW</v>
      </c>
      <c r="G8199" s="2">
        <v>0.17</v>
      </c>
      <c r="H8199" s="2">
        <f t="shared" si="256"/>
        <v>177.1995</v>
      </c>
      <c r="I8199" s="2">
        <v>4</v>
      </c>
      <c r="J8199" s="3">
        <v>45211</v>
      </c>
      <c r="K8199" s="3">
        <v>45214</v>
      </c>
      <c r="L8199" s="2" t="s">
        <v>19</v>
      </c>
      <c r="M8199" s="2" t="s">
        <v>20</v>
      </c>
      <c r="N8199" s="2">
        <v>70.95</v>
      </c>
      <c r="O8199" s="2" t="s">
        <v>15385</v>
      </c>
      <c r="P8199" s="2" t="s">
        <v>32</v>
      </c>
      <c r="Q8199" t="s">
        <v>32</v>
      </c>
      <c r="R8199">
        <f t="shared" si="257"/>
        <v>1042.1799999999998</v>
      </c>
      <c r="S8199" s="2"/>
      <c r="T8199" s="7" t="str" cm="1">
        <f t="array" ref="T8199">IF(AND(N8199:N8199&gt;5000,E8199:E8199&gt;2000),"good","notgood")</f>
        <v>notgood</v>
      </c>
    </row>
    <row r="8200" spans="1:20" ht="14.25" customHeight="1" x14ac:dyDescent="0.35">
      <c r="A8200" s="2" t="s">
        <v>8229</v>
      </c>
      <c r="B8200" s="2" t="s">
        <v>17</v>
      </c>
      <c r="C8200" s="2" t="s">
        <v>17</v>
      </c>
      <c r="D8200" s="2" t="s">
        <v>24</v>
      </c>
      <c r="E8200" s="2">
        <v>4209.24</v>
      </c>
      <c r="F8200" s="2" t="str" cm="1">
        <f t="array" ref="F8200">IF(E8200:E8200&gt;2000,"HEIGH",IF(E8200:E8200&gt;=1500,"AVARAGE","LOW"))</f>
        <v>HEIGH</v>
      </c>
      <c r="G8200" s="2">
        <v>0.01</v>
      </c>
      <c r="H8200" s="2">
        <f t="shared" si="256"/>
        <v>42.092399999999998</v>
      </c>
      <c r="I8200" s="2">
        <v>3</v>
      </c>
      <c r="J8200" s="3">
        <v>45640</v>
      </c>
      <c r="K8200" s="3">
        <v>45647</v>
      </c>
      <c r="L8200" s="2" t="s">
        <v>19</v>
      </c>
      <c r="M8200" s="2" t="s">
        <v>20</v>
      </c>
      <c r="N8200" s="2">
        <v>917.14</v>
      </c>
      <c r="O8200" s="2" t="s">
        <v>15382</v>
      </c>
      <c r="P8200" s="2" t="s">
        <v>15</v>
      </c>
      <c r="Q8200" t="s">
        <v>15</v>
      </c>
      <c r="R8200">
        <f t="shared" si="257"/>
        <v>4209.2299999999996</v>
      </c>
      <c r="S8200" s="2"/>
      <c r="T8200" s="7" t="str" cm="1">
        <f t="array" ref="T8200">IF(AND(N8200:N8200&gt;5000,E8200:E8200&gt;2000),"good","notgood")</f>
        <v>notgood</v>
      </c>
    </row>
    <row r="8201" spans="1:20" ht="14.25" customHeight="1" x14ac:dyDescent="0.35">
      <c r="A8201" s="2" t="s">
        <v>8230</v>
      </c>
      <c r="B8201" s="2" t="s">
        <v>11</v>
      </c>
      <c r="C8201" s="2" t="s">
        <v>11</v>
      </c>
      <c r="D8201" s="2" t="s">
        <v>12</v>
      </c>
      <c r="E8201" s="2">
        <v>1395.9</v>
      </c>
      <c r="F8201" s="2" t="str" cm="1">
        <f t="array" ref="F8201">IF(E8201:E8201&gt;2000,"HEIGH",IF(E8201:E8201&gt;=1500,"AVARAGE","LOW"))</f>
        <v>LOW</v>
      </c>
      <c r="G8201" s="2">
        <v>0.24</v>
      </c>
      <c r="H8201" s="2">
        <f t="shared" si="256"/>
        <v>335.01600000000002</v>
      </c>
      <c r="I8201" s="2">
        <v>9</v>
      </c>
      <c r="J8201" s="3">
        <v>44943</v>
      </c>
      <c r="K8201" s="3">
        <v>44944</v>
      </c>
      <c r="L8201" s="2" t="s">
        <v>29</v>
      </c>
      <c r="M8201" s="2" t="s">
        <v>25</v>
      </c>
      <c r="N8201" s="2">
        <v>98.52</v>
      </c>
      <c r="O8201" s="2" t="s">
        <v>15384</v>
      </c>
      <c r="P8201" s="2" t="s">
        <v>26</v>
      </c>
      <c r="Q8201" t="s">
        <v>26</v>
      </c>
      <c r="R8201">
        <f t="shared" si="257"/>
        <v>1395.66</v>
      </c>
      <c r="S8201" s="2"/>
      <c r="T8201" s="7" t="str" cm="1">
        <f t="array" ref="T8201">IF(AND(N8201:N8201&gt;5000,E8201:E8201&gt;2000),"good","notgood")</f>
        <v>notgood</v>
      </c>
    </row>
    <row r="8202" spans="1:20" ht="14.25" customHeight="1" x14ac:dyDescent="0.35">
      <c r="A8202" s="2" t="s">
        <v>8231</v>
      </c>
      <c r="B8202" s="2" t="s">
        <v>17</v>
      </c>
      <c r="C8202" s="2" t="s">
        <v>17</v>
      </c>
      <c r="D8202" s="2" t="s">
        <v>31</v>
      </c>
      <c r="E8202" s="2">
        <v>258.39999999999998</v>
      </c>
      <c r="F8202" s="2" t="str" cm="1">
        <f t="array" ref="F8202">IF(E8202:E8202&gt;2000,"HEIGH",IF(E8202:E8202&gt;=1500,"AVARAGE","LOW"))</f>
        <v>LOW</v>
      </c>
      <c r="G8202" s="2">
        <v>0.06</v>
      </c>
      <c r="H8202" s="2">
        <f t="shared" si="256"/>
        <v>15.503999999999998</v>
      </c>
      <c r="I8202" s="2">
        <v>1</v>
      </c>
      <c r="J8202" s="3">
        <v>45445</v>
      </c>
      <c r="K8202" s="3">
        <v>45450</v>
      </c>
      <c r="L8202" s="2" t="s">
        <v>19</v>
      </c>
      <c r="M8202" s="2" t="s">
        <v>14</v>
      </c>
      <c r="N8202" s="2">
        <v>68.92</v>
      </c>
      <c r="O8202" s="2" t="s">
        <v>15382</v>
      </c>
      <c r="P8202" s="2" t="s">
        <v>15</v>
      </c>
      <c r="Q8202" t="s">
        <v>15</v>
      </c>
      <c r="R8202">
        <f t="shared" si="257"/>
        <v>258.33999999999997</v>
      </c>
      <c r="S8202" s="2"/>
      <c r="T8202" s="7" t="str" cm="1">
        <f t="array" ref="T8202">IF(AND(N8202:N8202&gt;5000,E8202:E8202&gt;2000),"good","notgood")</f>
        <v>notgood</v>
      </c>
    </row>
    <row r="8203" spans="1:20" ht="14.25" customHeight="1" x14ac:dyDescent="0.35">
      <c r="A8203" s="2" t="s">
        <v>8232</v>
      </c>
      <c r="B8203" s="2" t="s">
        <v>39</v>
      </c>
      <c r="C8203" s="2" t="s">
        <v>39</v>
      </c>
      <c r="D8203" s="2" t="s">
        <v>31</v>
      </c>
      <c r="E8203" s="2">
        <v>4121.3100000000004</v>
      </c>
      <c r="F8203" s="2" t="str" cm="1">
        <f t="array" ref="F8203">IF(E8203:E8203&gt;2000,"HEIGH",IF(E8203:E8203&gt;=1500,"AVARAGE","LOW"))</f>
        <v>HEIGH</v>
      </c>
      <c r="G8203" s="2">
        <v>0.45</v>
      </c>
      <c r="H8203" s="2">
        <f t="shared" si="256"/>
        <v>1854.5895000000003</v>
      </c>
      <c r="I8203" s="2">
        <v>8</v>
      </c>
      <c r="J8203" s="3">
        <v>45097</v>
      </c>
      <c r="K8203" s="3">
        <v>45103</v>
      </c>
      <c r="L8203" s="2" t="s">
        <v>29</v>
      </c>
      <c r="M8203" s="2" t="s">
        <v>14</v>
      </c>
      <c r="N8203" s="2">
        <v>547.29999999999995</v>
      </c>
      <c r="O8203" s="2" t="s">
        <v>15384</v>
      </c>
      <c r="P8203" s="2" t="s">
        <v>26</v>
      </c>
      <c r="Q8203" t="s">
        <v>26</v>
      </c>
      <c r="R8203">
        <f t="shared" si="257"/>
        <v>4120.8600000000006</v>
      </c>
      <c r="S8203" s="2"/>
      <c r="T8203" s="7" t="str" cm="1">
        <f t="array" ref="T8203">IF(AND(N8203:N8203&gt;5000,E8203:E8203&gt;2000),"good","notgood")</f>
        <v>notgood</v>
      </c>
    </row>
    <row r="8204" spans="1:20" ht="14.25" customHeight="1" x14ac:dyDescent="0.35">
      <c r="A8204" s="2" t="s">
        <v>8233</v>
      </c>
      <c r="B8204" s="2" t="s">
        <v>23</v>
      </c>
      <c r="C8204" s="2" t="s">
        <v>23</v>
      </c>
      <c r="D8204" s="2" t="s">
        <v>34</v>
      </c>
      <c r="E8204" s="2">
        <v>2384.11</v>
      </c>
      <c r="F8204" s="2" t="str" cm="1">
        <f t="array" ref="F8204">IF(E8204:E8204&gt;2000,"HEIGH",IF(E8204:E8204&gt;=1500,"AVARAGE","LOW"))</f>
        <v>HEIGH</v>
      </c>
      <c r="G8204" s="2">
        <v>0.08</v>
      </c>
      <c r="H8204" s="2">
        <f t="shared" si="256"/>
        <v>190.72880000000001</v>
      </c>
      <c r="I8204" s="2">
        <v>5</v>
      </c>
      <c r="J8204" s="3">
        <v>45217</v>
      </c>
      <c r="K8204" s="3">
        <v>45220</v>
      </c>
      <c r="L8204" s="2" t="s">
        <v>13</v>
      </c>
      <c r="M8204" s="2" t="s">
        <v>20</v>
      </c>
      <c r="N8204" s="2">
        <v>257.92</v>
      </c>
      <c r="O8204" s="2" t="s">
        <v>15385</v>
      </c>
      <c r="P8204" s="2" t="s">
        <v>32</v>
      </c>
      <c r="Q8204" t="s">
        <v>32</v>
      </c>
      <c r="R8204">
        <f t="shared" si="257"/>
        <v>2384.0300000000002</v>
      </c>
      <c r="S8204" s="2"/>
      <c r="T8204" s="7" t="str" cm="1">
        <f t="array" ref="T8204">IF(AND(N8204:N8204&gt;5000,E8204:E8204&gt;2000),"good","notgood")</f>
        <v>notgood</v>
      </c>
    </row>
    <row r="8205" spans="1:20" ht="14.25" customHeight="1" x14ac:dyDescent="0.35">
      <c r="A8205" s="2" t="s">
        <v>8234</v>
      </c>
      <c r="B8205" s="2" t="s">
        <v>11</v>
      </c>
      <c r="C8205" s="2" t="s">
        <v>11</v>
      </c>
      <c r="D8205" s="2" t="s">
        <v>18</v>
      </c>
      <c r="E8205" s="2">
        <v>3037.58</v>
      </c>
      <c r="F8205" s="2" t="str" cm="1">
        <f t="array" ref="F8205">IF(E8205:E8205&gt;2000,"HEIGH",IF(E8205:E8205&gt;=1500,"AVARAGE","LOW"))</f>
        <v>HEIGH</v>
      </c>
      <c r="G8205" s="2">
        <v>0.15</v>
      </c>
      <c r="H8205" s="2">
        <f t="shared" si="256"/>
        <v>455.637</v>
      </c>
      <c r="I8205" s="2">
        <v>8</v>
      </c>
      <c r="J8205" s="3">
        <v>45606</v>
      </c>
      <c r="K8205" s="3">
        <v>45608</v>
      </c>
      <c r="L8205" s="2" t="s">
        <v>19</v>
      </c>
      <c r="M8205" s="2" t="s">
        <v>25</v>
      </c>
      <c r="N8205" s="2">
        <v>476.69</v>
      </c>
      <c r="O8205" s="2" t="s">
        <v>15384</v>
      </c>
      <c r="P8205" s="2" t="s">
        <v>26</v>
      </c>
      <c r="Q8205" t="s">
        <v>26</v>
      </c>
      <c r="R8205">
        <f t="shared" si="257"/>
        <v>3037.43</v>
      </c>
      <c r="S8205" s="2"/>
      <c r="T8205" s="7" t="str" cm="1">
        <f t="array" ref="T8205">IF(AND(N8205:N8205&gt;5000,E8205:E8205&gt;2000),"good","notgood")</f>
        <v>notgood</v>
      </c>
    </row>
    <row r="8206" spans="1:20" ht="14.25" customHeight="1" x14ac:dyDescent="0.35">
      <c r="A8206" s="2" t="s">
        <v>8235</v>
      </c>
      <c r="B8206" s="2" t="s">
        <v>17</v>
      </c>
      <c r="C8206" s="2" t="s">
        <v>17</v>
      </c>
      <c r="D8206" s="2" t="s">
        <v>18</v>
      </c>
      <c r="E8206" s="2">
        <v>1747.51</v>
      </c>
      <c r="F8206" s="2" t="str" cm="1">
        <f t="array" ref="F8206">IF(E8206:E8206&gt;2000,"HEIGH",IF(E8206:E8206&gt;=1500,"AVARAGE","LOW"))</f>
        <v>AVARAGE</v>
      </c>
      <c r="G8206" s="2">
        <v>0.4</v>
      </c>
      <c r="H8206" s="2">
        <f t="shared" si="256"/>
        <v>699.00400000000002</v>
      </c>
      <c r="I8206" s="2">
        <v>3</v>
      </c>
      <c r="J8206" s="3">
        <v>45633</v>
      </c>
      <c r="K8206" s="3">
        <v>45637</v>
      </c>
      <c r="L8206" s="2" t="s">
        <v>13</v>
      </c>
      <c r="M8206" s="2" t="s">
        <v>14</v>
      </c>
      <c r="N8206" s="2">
        <v>298.37</v>
      </c>
      <c r="O8206" s="2" t="s">
        <v>15387</v>
      </c>
      <c r="P8206" s="2" t="s">
        <v>46</v>
      </c>
      <c r="Q8206" t="s">
        <v>46</v>
      </c>
      <c r="R8206">
        <f t="shared" si="257"/>
        <v>1747.11</v>
      </c>
      <c r="S8206" s="2"/>
      <c r="T8206" s="7" t="str" cm="1">
        <f t="array" ref="T8206">IF(AND(N8206:N8206&gt;5000,E8206:E8206&gt;2000),"good","notgood")</f>
        <v>notgood</v>
      </c>
    </row>
    <row r="8207" spans="1:20" ht="14.25" customHeight="1" x14ac:dyDescent="0.35">
      <c r="A8207" s="2" t="s">
        <v>8236</v>
      </c>
      <c r="B8207" s="2" t="s">
        <v>17</v>
      </c>
      <c r="C8207" s="2" t="s">
        <v>17</v>
      </c>
      <c r="D8207" s="2" t="s">
        <v>12</v>
      </c>
      <c r="E8207" s="2">
        <v>325.60000000000002</v>
      </c>
      <c r="F8207" s="2" t="str" cm="1">
        <f t="array" ref="F8207">IF(E8207:E8207&gt;2000,"HEIGH",IF(E8207:E8207&gt;=1500,"AVARAGE","LOW"))</f>
        <v>LOW</v>
      </c>
      <c r="G8207" s="2">
        <v>0.4</v>
      </c>
      <c r="H8207" s="2">
        <f t="shared" si="256"/>
        <v>130.24</v>
      </c>
      <c r="I8207" s="2">
        <v>6</v>
      </c>
      <c r="J8207" s="3">
        <v>45131</v>
      </c>
      <c r="K8207" s="3">
        <v>45137</v>
      </c>
      <c r="L8207" s="2" t="s">
        <v>19</v>
      </c>
      <c r="M8207" s="2" t="s">
        <v>25</v>
      </c>
      <c r="N8207" s="2">
        <v>27.85</v>
      </c>
      <c r="O8207" s="2" t="s">
        <v>15383</v>
      </c>
      <c r="P8207" s="2" t="s">
        <v>21</v>
      </c>
      <c r="Q8207" t="s">
        <v>21</v>
      </c>
      <c r="R8207">
        <f t="shared" si="257"/>
        <v>325.20000000000005</v>
      </c>
      <c r="S8207" s="2"/>
      <c r="T8207" s="7" t="str" cm="1">
        <f t="array" ref="T8207">IF(AND(N8207:N8207&gt;5000,E8207:E8207&gt;2000),"good","notgood")</f>
        <v>notgood</v>
      </c>
    </row>
    <row r="8208" spans="1:20" ht="14.25" customHeight="1" x14ac:dyDescent="0.35">
      <c r="A8208" s="2" t="s">
        <v>8237</v>
      </c>
      <c r="B8208" s="2" t="s">
        <v>17</v>
      </c>
      <c r="C8208" s="2" t="s">
        <v>17</v>
      </c>
      <c r="D8208" s="2" t="s">
        <v>31</v>
      </c>
      <c r="E8208" s="2">
        <v>1913.87</v>
      </c>
      <c r="F8208" s="2" t="str" cm="1">
        <f t="array" ref="F8208">IF(E8208:E8208&gt;2000,"HEIGH",IF(E8208:E8208&gt;=1500,"AVARAGE","LOW"))</f>
        <v>AVARAGE</v>
      </c>
      <c r="G8208" s="2">
        <v>0.45</v>
      </c>
      <c r="H8208" s="2">
        <f t="shared" si="256"/>
        <v>861.24149999999997</v>
      </c>
      <c r="I8208" s="2">
        <v>7</v>
      </c>
      <c r="J8208" s="3">
        <v>45060</v>
      </c>
      <c r="K8208" s="3">
        <v>45063</v>
      </c>
      <c r="L8208" s="2" t="s">
        <v>29</v>
      </c>
      <c r="M8208" s="2" t="s">
        <v>20</v>
      </c>
      <c r="N8208" s="2">
        <v>522.29999999999995</v>
      </c>
      <c r="O8208" s="2" t="s">
        <v>15384</v>
      </c>
      <c r="P8208" s="2" t="s">
        <v>26</v>
      </c>
      <c r="Q8208" t="s">
        <v>26</v>
      </c>
      <c r="R8208">
        <f t="shared" si="257"/>
        <v>1913.4199999999998</v>
      </c>
      <c r="S8208" s="2"/>
      <c r="T8208" s="7" t="str" cm="1">
        <f t="array" ref="T8208">IF(AND(N8208:N8208&gt;5000,E8208:E8208&gt;2000),"good","notgood")</f>
        <v>notgood</v>
      </c>
    </row>
    <row r="8209" spans="1:20" ht="14.25" customHeight="1" x14ac:dyDescent="0.35">
      <c r="A8209" s="2" t="s">
        <v>8238</v>
      </c>
      <c r="B8209" s="2" t="s">
        <v>39</v>
      </c>
      <c r="C8209" s="2" t="s">
        <v>39</v>
      </c>
      <c r="D8209" s="2" t="s">
        <v>34</v>
      </c>
      <c r="E8209" s="2">
        <v>2639.6</v>
      </c>
      <c r="F8209" s="2" t="str" cm="1">
        <f t="array" ref="F8209">IF(E8209:E8209&gt;2000,"HEIGH",IF(E8209:E8209&gt;=1500,"AVARAGE","LOW"))</f>
        <v>HEIGH</v>
      </c>
      <c r="G8209" s="2">
        <v>0.25</v>
      </c>
      <c r="H8209" s="2">
        <f t="shared" si="256"/>
        <v>659.9</v>
      </c>
      <c r="I8209" s="2">
        <v>8</v>
      </c>
      <c r="J8209" s="3">
        <v>45391</v>
      </c>
      <c r="K8209" s="3">
        <v>45396</v>
      </c>
      <c r="L8209" s="2" t="s">
        <v>29</v>
      </c>
      <c r="M8209" s="2" t="s">
        <v>25</v>
      </c>
      <c r="N8209" s="2">
        <v>249.16</v>
      </c>
      <c r="O8209" s="2" t="s">
        <v>15386</v>
      </c>
      <c r="P8209" s="2" t="s">
        <v>37</v>
      </c>
      <c r="Q8209" t="s">
        <v>37</v>
      </c>
      <c r="R8209">
        <f t="shared" si="257"/>
        <v>2639.35</v>
      </c>
      <c r="S8209" s="2"/>
      <c r="T8209" s="7" t="str" cm="1">
        <f t="array" ref="T8209">IF(AND(N8209:N8209&gt;5000,E8209:E8209&gt;2000),"good","notgood")</f>
        <v>notgood</v>
      </c>
    </row>
    <row r="8210" spans="1:20" ht="14.25" customHeight="1" x14ac:dyDescent="0.35">
      <c r="A8210" s="2" t="s">
        <v>8239</v>
      </c>
      <c r="B8210" s="2" t="s">
        <v>11</v>
      </c>
      <c r="C8210" s="2" t="s">
        <v>11</v>
      </c>
      <c r="D8210" s="2" t="s">
        <v>31</v>
      </c>
      <c r="E8210" s="2">
        <v>157.26</v>
      </c>
      <c r="F8210" s="2" t="str" cm="1">
        <f t="array" ref="F8210">IF(E8210:E8210&gt;2000,"HEIGH",IF(E8210:E8210&gt;=1500,"AVARAGE","LOW"))</f>
        <v>LOW</v>
      </c>
      <c r="G8210" s="2">
        <v>0.49</v>
      </c>
      <c r="H8210" s="2">
        <f t="shared" si="256"/>
        <v>77.057400000000001</v>
      </c>
      <c r="I8210" s="2">
        <v>7</v>
      </c>
      <c r="J8210" s="3">
        <v>45477</v>
      </c>
      <c r="K8210" s="3">
        <v>45483</v>
      </c>
      <c r="L8210" s="2" t="s">
        <v>19</v>
      </c>
      <c r="M8210" s="2" t="s">
        <v>20</v>
      </c>
      <c r="N8210" s="2">
        <v>27.94</v>
      </c>
      <c r="O8210" s="2" t="s">
        <v>15384</v>
      </c>
      <c r="P8210" s="2" t="s">
        <v>26</v>
      </c>
      <c r="Q8210" t="s">
        <v>26</v>
      </c>
      <c r="R8210">
        <f t="shared" si="257"/>
        <v>156.76999999999998</v>
      </c>
      <c r="S8210" s="2"/>
      <c r="T8210" s="7" t="str" cm="1">
        <f t="array" ref="T8210">IF(AND(N8210:N8210&gt;5000,E8210:E8210&gt;2000),"good","notgood")</f>
        <v>notgood</v>
      </c>
    </row>
    <row r="8211" spans="1:20" ht="14.25" customHeight="1" x14ac:dyDescent="0.35">
      <c r="A8211" s="2" t="s">
        <v>8240</v>
      </c>
      <c r="B8211" s="2" t="s">
        <v>39</v>
      </c>
      <c r="C8211" s="2" t="s">
        <v>39</v>
      </c>
      <c r="D8211" s="2" t="s">
        <v>24</v>
      </c>
      <c r="E8211" s="2">
        <v>2914.02</v>
      </c>
      <c r="F8211" s="2" t="str" cm="1">
        <f t="array" ref="F8211">IF(E8211:E8211&gt;2000,"HEIGH",IF(E8211:E8211&gt;=1500,"AVARAGE","LOW"))</f>
        <v>HEIGH</v>
      </c>
      <c r="G8211" s="2">
        <v>0.26</v>
      </c>
      <c r="H8211" s="2">
        <f t="shared" si="256"/>
        <v>757.64520000000005</v>
      </c>
      <c r="I8211" s="2">
        <v>7</v>
      </c>
      <c r="J8211" s="3">
        <v>45540</v>
      </c>
      <c r="K8211" s="3">
        <v>45543</v>
      </c>
      <c r="L8211" s="2" t="s">
        <v>29</v>
      </c>
      <c r="M8211" s="2" t="s">
        <v>20</v>
      </c>
      <c r="N8211" s="2">
        <v>583.55999999999995</v>
      </c>
      <c r="O8211" s="2" t="s">
        <v>15385</v>
      </c>
      <c r="P8211" s="2" t="s">
        <v>32</v>
      </c>
      <c r="Q8211" t="s">
        <v>32</v>
      </c>
      <c r="R8211">
        <f t="shared" si="257"/>
        <v>2913.7599999999998</v>
      </c>
      <c r="S8211" s="2"/>
      <c r="T8211" s="7" t="str" cm="1">
        <f t="array" ref="T8211">IF(AND(N8211:N8211&gt;5000,E8211:E8211&gt;2000),"good","notgood")</f>
        <v>notgood</v>
      </c>
    </row>
    <row r="8212" spans="1:20" ht="14.25" customHeight="1" x14ac:dyDescent="0.35">
      <c r="A8212" s="2" t="s">
        <v>8241</v>
      </c>
      <c r="B8212" s="2" t="s">
        <v>11</v>
      </c>
      <c r="C8212" s="2" t="s">
        <v>11</v>
      </c>
      <c r="D8212" s="2" t="s">
        <v>12</v>
      </c>
      <c r="E8212" s="2">
        <v>4475.91</v>
      </c>
      <c r="F8212" s="2" t="str" cm="1">
        <f t="array" ref="F8212">IF(E8212:E8212&gt;2000,"HEIGH",IF(E8212:E8212&gt;=1500,"AVARAGE","LOW"))</f>
        <v>HEIGH</v>
      </c>
      <c r="G8212" s="2">
        <v>0.4</v>
      </c>
      <c r="H8212" s="2">
        <f t="shared" si="256"/>
        <v>1790.364</v>
      </c>
      <c r="I8212" s="2">
        <v>2</v>
      </c>
      <c r="J8212" s="3">
        <v>45471</v>
      </c>
      <c r="K8212" s="3">
        <v>45472</v>
      </c>
      <c r="L8212" s="2" t="s">
        <v>19</v>
      </c>
      <c r="M8212" s="2" t="s">
        <v>14</v>
      </c>
      <c r="N8212" s="2">
        <v>952.05</v>
      </c>
      <c r="O8212" s="2" t="s">
        <v>15383</v>
      </c>
      <c r="P8212" s="2" t="s">
        <v>21</v>
      </c>
      <c r="Q8212" t="s">
        <v>21</v>
      </c>
      <c r="R8212">
        <f t="shared" si="257"/>
        <v>4475.51</v>
      </c>
      <c r="S8212" s="2"/>
      <c r="T8212" s="7" t="str" cm="1">
        <f t="array" ref="T8212">IF(AND(N8212:N8212&gt;5000,E8212:E8212&gt;2000),"good","notgood")</f>
        <v>notgood</v>
      </c>
    </row>
    <row r="8213" spans="1:20" ht="14.25" customHeight="1" x14ac:dyDescent="0.35">
      <c r="A8213" s="2" t="s">
        <v>8242</v>
      </c>
      <c r="B8213" s="2" t="s">
        <v>23</v>
      </c>
      <c r="C8213" s="2" t="s">
        <v>23</v>
      </c>
      <c r="D8213" s="2" t="s">
        <v>18</v>
      </c>
      <c r="E8213" s="2">
        <v>1167.42</v>
      </c>
      <c r="F8213" s="2" t="str" cm="1">
        <f t="array" ref="F8213">IF(E8213:E8213&gt;2000,"HEIGH",IF(E8213:E8213&gt;=1500,"AVARAGE","LOW"))</f>
        <v>LOW</v>
      </c>
      <c r="G8213" s="2">
        <v>0.18</v>
      </c>
      <c r="H8213" s="2">
        <f t="shared" si="256"/>
        <v>210.13560000000001</v>
      </c>
      <c r="I8213" s="2">
        <v>3</v>
      </c>
      <c r="J8213" s="3">
        <v>45288</v>
      </c>
      <c r="K8213" s="3">
        <v>45289</v>
      </c>
      <c r="L8213" s="2" t="s">
        <v>13</v>
      </c>
      <c r="M8213" s="2" t="s">
        <v>20</v>
      </c>
      <c r="N8213" s="2">
        <v>207</v>
      </c>
      <c r="O8213" s="2" t="s">
        <v>15385</v>
      </c>
      <c r="P8213" s="2" t="s">
        <v>32</v>
      </c>
      <c r="Q8213" t="s">
        <v>32</v>
      </c>
      <c r="R8213">
        <f t="shared" si="257"/>
        <v>1167.24</v>
      </c>
      <c r="S8213" s="2"/>
      <c r="T8213" s="7" t="str" cm="1">
        <f t="array" ref="T8213">IF(AND(N8213:N8213&gt;5000,E8213:E8213&gt;2000),"good","notgood")</f>
        <v>notgood</v>
      </c>
    </row>
    <row r="8214" spans="1:20" ht="14.25" customHeight="1" x14ac:dyDescent="0.35">
      <c r="A8214" s="2" t="s">
        <v>8243</v>
      </c>
      <c r="B8214" s="2" t="s">
        <v>39</v>
      </c>
      <c r="C8214" s="2" t="s">
        <v>39</v>
      </c>
      <c r="D8214" s="2" t="s">
        <v>31</v>
      </c>
      <c r="E8214" s="2">
        <v>4641.17</v>
      </c>
      <c r="F8214" s="2" t="str" cm="1">
        <f t="array" ref="F8214">IF(E8214:E8214&gt;2000,"HEIGH",IF(E8214:E8214&gt;=1500,"AVARAGE","LOW"))</f>
        <v>HEIGH</v>
      </c>
      <c r="G8214" s="2">
        <v>0.47</v>
      </c>
      <c r="H8214" s="2">
        <f t="shared" si="256"/>
        <v>2181.3498999999997</v>
      </c>
      <c r="I8214" s="2">
        <v>6</v>
      </c>
      <c r="J8214" s="3">
        <v>45077</v>
      </c>
      <c r="K8214" s="3">
        <v>45084</v>
      </c>
      <c r="L8214" s="2" t="s">
        <v>13</v>
      </c>
      <c r="M8214" s="2" t="s">
        <v>20</v>
      </c>
      <c r="N8214" s="2">
        <v>533.95000000000005</v>
      </c>
      <c r="O8214" s="2" t="s">
        <v>15387</v>
      </c>
      <c r="P8214" s="2" t="s">
        <v>46</v>
      </c>
      <c r="Q8214" t="s">
        <v>46</v>
      </c>
      <c r="R8214">
        <f t="shared" si="257"/>
        <v>4640.7</v>
      </c>
      <c r="S8214" s="2"/>
      <c r="T8214" s="7" t="str" cm="1">
        <f t="array" ref="T8214">IF(AND(N8214:N8214&gt;5000,E8214:E8214&gt;2000),"good","notgood")</f>
        <v>notgood</v>
      </c>
    </row>
    <row r="8215" spans="1:20" ht="14.25" customHeight="1" x14ac:dyDescent="0.35">
      <c r="A8215" s="2" t="s">
        <v>8244</v>
      </c>
      <c r="B8215" s="2" t="s">
        <v>39</v>
      </c>
      <c r="C8215" s="2" t="s">
        <v>39</v>
      </c>
      <c r="D8215" s="2" t="s">
        <v>12</v>
      </c>
      <c r="E8215" s="2">
        <v>578.28</v>
      </c>
      <c r="F8215" s="2" t="str" cm="1">
        <f t="array" ref="F8215">IF(E8215:E8215&gt;2000,"HEIGH",IF(E8215:E8215&gt;=1500,"AVARAGE","LOW"))</f>
        <v>LOW</v>
      </c>
      <c r="G8215" s="2">
        <v>0.34</v>
      </c>
      <c r="H8215" s="2">
        <f t="shared" si="256"/>
        <v>196.61520000000002</v>
      </c>
      <c r="I8215" s="2">
        <v>3</v>
      </c>
      <c r="J8215" s="3">
        <v>44959</v>
      </c>
      <c r="K8215" s="3">
        <v>44966</v>
      </c>
      <c r="L8215" s="2" t="s">
        <v>29</v>
      </c>
      <c r="M8215" s="2" t="s">
        <v>14</v>
      </c>
      <c r="N8215" s="2">
        <v>39.119999999999997</v>
      </c>
      <c r="O8215" s="2" t="s">
        <v>15387</v>
      </c>
      <c r="P8215" s="2" t="s">
        <v>46</v>
      </c>
      <c r="Q8215" t="s">
        <v>46</v>
      </c>
      <c r="R8215">
        <f t="shared" si="257"/>
        <v>577.93999999999994</v>
      </c>
      <c r="S8215" s="2"/>
      <c r="T8215" s="7" t="str" cm="1">
        <f t="array" ref="T8215">IF(AND(N8215:N8215&gt;5000,E8215:E8215&gt;2000),"good","notgood")</f>
        <v>notgood</v>
      </c>
    </row>
    <row r="8216" spans="1:20" ht="14.25" customHeight="1" x14ac:dyDescent="0.35">
      <c r="A8216" s="2" t="s">
        <v>8245</v>
      </c>
      <c r="B8216" s="2" t="s">
        <v>23</v>
      </c>
      <c r="C8216" s="2" t="s">
        <v>23</v>
      </c>
      <c r="D8216" s="2" t="s">
        <v>18</v>
      </c>
      <c r="E8216" s="2">
        <v>4144.6400000000003</v>
      </c>
      <c r="F8216" s="2" t="str" cm="1">
        <f t="array" ref="F8216">IF(E8216:E8216&gt;2000,"HEIGH",IF(E8216:E8216&gt;=1500,"AVARAGE","LOW"))</f>
        <v>HEIGH</v>
      </c>
      <c r="G8216" s="2">
        <v>0.04</v>
      </c>
      <c r="H8216" s="2">
        <f t="shared" si="256"/>
        <v>165.78560000000002</v>
      </c>
      <c r="I8216" s="2">
        <v>9</v>
      </c>
      <c r="J8216" s="3">
        <v>45015</v>
      </c>
      <c r="K8216" s="3">
        <v>45022</v>
      </c>
      <c r="L8216" s="2" t="s">
        <v>13</v>
      </c>
      <c r="M8216" s="2" t="s">
        <v>14</v>
      </c>
      <c r="N8216" s="2">
        <v>1184.82</v>
      </c>
      <c r="O8216" s="2" t="s">
        <v>15386</v>
      </c>
      <c r="P8216" s="2" t="s">
        <v>37</v>
      </c>
      <c r="Q8216" t="s">
        <v>37</v>
      </c>
      <c r="R8216">
        <f t="shared" si="257"/>
        <v>4144.6000000000004</v>
      </c>
      <c r="S8216" s="2"/>
      <c r="T8216" s="7" t="str" cm="1">
        <f t="array" ref="T8216">IF(AND(N8216:N8216&gt;5000,E8216:E8216&gt;2000),"good","notgood")</f>
        <v>notgood</v>
      </c>
    </row>
    <row r="8217" spans="1:20" ht="14.25" customHeight="1" x14ac:dyDescent="0.35">
      <c r="A8217" s="2" t="s">
        <v>8246</v>
      </c>
      <c r="B8217" s="2" t="s">
        <v>11</v>
      </c>
      <c r="C8217" s="2" t="s">
        <v>11</v>
      </c>
      <c r="D8217" s="2" t="s">
        <v>31</v>
      </c>
      <c r="E8217" s="2">
        <v>4217.59</v>
      </c>
      <c r="F8217" s="2" t="str" cm="1">
        <f t="array" ref="F8217">IF(E8217:E8217&gt;2000,"HEIGH",IF(E8217:E8217&gt;=1500,"AVARAGE","LOW"))</f>
        <v>HEIGH</v>
      </c>
      <c r="G8217" s="2">
        <v>0.05</v>
      </c>
      <c r="H8217" s="2">
        <f t="shared" si="256"/>
        <v>210.87950000000001</v>
      </c>
      <c r="I8217" s="2">
        <v>9</v>
      </c>
      <c r="J8217" s="3">
        <v>45516</v>
      </c>
      <c r="K8217" s="3">
        <v>45520</v>
      </c>
      <c r="L8217" s="2" t="s">
        <v>29</v>
      </c>
      <c r="M8217" s="2" t="s">
        <v>20</v>
      </c>
      <c r="N8217" s="2">
        <v>1053.3699999999999</v>
      </c>
      <c r="O8217" s="2" t="s">
        <v>15386</v>
      </c>
      <c r="P8217" s="2" t="s">
        <v>37</v>
      </c>
      <c r="Q8217" t="s">
        <v>37</v>
      </c>
      <c r="R8217">
        <f t="shared" si="257"/>
        <v>4217.54</v>
      </c>
      <c r="S8217" s="2"/>
      <c r="T8217" s="7" t="str" cm="1">
        <f t="array" ref="T8217">IF(AND(N8217:N8217&gt;5000,E8217:E8217&gt;2000),"good","notgood")</f>
        <v>notgood</v>
      </c>
    </row>
    <row r="8218" spans="1:20" ht="14.25" customHeight="1" x14ac:dyDescent="0.35">
      <c r="A8218" s="2" t="s">
        <v>8247</v>
      </c>
      <c r="B8218" s="2" t="s">
        <v>17</v>
      </c>
      <c r="C8218" s="2" t="s">
        <v>17</v>
      </c>
      <c r="D8218" s="2" t="s">
        <v>34</v>
      </c>
      <c r="E8218" s="2">
        <v>1363.02</v>
      </c>
      <c r="F8218" s="2" t="str" cm="1">
        <f t="array" ref="F8218">IF(E8218:E8218&gt;2000,"HEIGH",IF(E8218:E8218&gt;=1500,"AVARAGE","LOW"))</f>
        <v>LOW</v>
      </c>
      <c r="G8218" s="2">
        <v>0.45</v>
      </c>
      <c r="H8218" s="2">
        <f t="shared" si="256"/>
        <v>613.35900000000004</v>
      </c>
      <c r="I8218" s="2">
        <v>6</v>
      </c>
      <c r="J8218" s="3">
        <v>45409</v>
      </c>
      <c r="K8218" s="3">
        <v>45415</v>
      </c>
      <c r="L8218" s="2" t="s">
        <v>19</v>
      </c>
      <c r="M8218" s="2" t="s">
        <v>14</v>
      </c>
      <c r="N8218" s="2">
        <v>162.22</v>
      </c>
      <c r="O8218" s="2" t="s">
        <v>15386</v>
      </c>
      <c r="P8218" s="2" t="s">
        <v>37</v>
      </c>
      <c r="Q8218" t="s">
        <v>37</v>
      </c>
      <c r="R8218">
        <f t="shared" si="257"/>
        <v>1362.57</v>
      </c>
      <c r="S8218" s="2"/>
      <c r="T8218" s="7" t="str" cm="1">
        <f t="array" ref="T8218">IF(AND(N8218:N8218&gt;5000,E8218:E8218&gt;2000),"good","notgood")</f>
        <v>notgood</v>
      </c>
    </row>
    <row r="8219" spans="1:20" ht="14.25" customHeight="1" x14ac:dyDescent="0.35">
      <c r="A8219" s="2" t="s">
        <v>8248</v>
      </c>
      <c r="B8219" s="2" t="s">
        <v>23</v>
      </c>
      <c r="C8219" s="2" t="s">
        <v>23</v>
      </c>
      <c r="D8219" s="2" t="s">
        <v>12</v>
      </c>
      <c r="E8219" s="2">
        <v>4793.43</v>
      </c>
      <c r="F8219" s="2" t="str" cm="1">
        <f t="array" ref="F8219">IF(E8219:E8219&gt;2000,"HEIGH",IF(E8219:E8219&gt;=1500,"AVARAGE","LOW"))</f>
        <v>HEIGH</v>
      </c>
      <c r="G8219" s="2">
        <v>0.4</v>
      </c>
      <c r="H8219" s="2">
        <f t="shared" si="256"/>
        <v>1917.3720000000003</v>
      </c>
      <c r="I8219" s="2">
        <v>1</v>
      </c>
      <c r="J8219" s="3">
        <v>45468</v>
      </c>
      <c r="K8219" s="3">
        <v>45474</v>
      </c>
      <c r="L8219" s="2" t="s">
        <v>29</v>
      </c>
      <c r="M8219" s="2" t="s">
        <v>25</v>
      </c>
      <c r="N8219" s="2">
        <v>361.82</v>
      </c>
      <c r="O8219" s="2" t="s">
        <v>15385</v>
      </c>
      <c r="P8219" s="2" t="s">
        <v>32</v>
      </c>
      <c r="Q8219" t="s">
        <v>32</v>
      </c>
      <c r="R8219">
        <f t="shared" si="257"/>
        <v>4793.0300000000007</v>
      </c>
      <c r="S8219" s="2"/>
      <c r="T8219" s="7" t="str" cm="1">
        <f t="array" ref="T8219">IF(AND(N8219:N8219&gt;5000,E8219:E8219&gt;2000),"good","notgood")</f>
        <v>notgood</v>
      </c>
    </row>
    <row r="8220" spans="1:20" ht="14.25" customHeight="1" x14ac:dyDescent="0.35">
      <c r="A8220" s="2" t="s">
        <v>8249</v>
      </c>
      <c r="B8220" s="2" t="s">
        <v>17</v>
      </c>
      <c r="C8220" s="2" t="s">
        <v>17</v>
      </c>
      <c r="D8220" s="2" t="s">
        <v>31</v>
      </c>
      <c r="E8220" s="2">
        <v>2141.33</v>
      </c>
      <c r="F8220" s="2" t="str" cm="1">
        <f t="array" ref="F8220">IF(E8220:E8220&gt;2000,"HEIGH",IF(E8220:E8220&gt;=1500,"AVARAGE","LOW"))</f>
        <v>HEIGH</v>
      </c>
      <c r="G8220" s="2">
        <v>0.17</v>
      </c>
      <c r="H8220" s="2">
        <f t="shared" si="256"/>
        <v>364.02610000000004</v>
      </c>
      <c r="I8220" s="2">
        <v>1</v>
      </c>
      <c r="J8220" s="3">
        <v>45052</v>
      </c>
      <c r="K8220" s="3">
        <v>45055</v>
      </c>
      <c r="L8220" s="2" t="s">
        <v>29</v>
      </c>
      <c r="M8220" s="2" t="s">
        <v>25</v>
      </c>
      <c r="N8220" s="2">
        <v>630.20000000000005</v>
      </c>
      <c r="O8220" s="2" t="s">
        <v>15384</v>
      </c>
      <c r="P8220" s="2" t="s">
        <v>26</v>
      </c>
      <c r="Q8220" t="s">
        <v>26</v>
      </c>
      <c r="R8220">
        <f t="shared" si="257"/>
        <v>2141.16</v>
      </c>
      <c r="S8220" s="2"/>
      <c r="T8220" s="7" t="str" cm="1">
        <f t="array" ref="T8220">IF(AND(N8220:N8220&gt;5000,E8220:E8220&gt;2000),"good","notgood")</f>
        <v>notgood</v>
      </c>
    </row>
    <row r="8221" spans="1:20" ht="14.25" customHeight="1" x14ac:dyDescent="0.35">
      <c r="A8221" s="2" t="s">
        <v>8250</v>
      </c>
      <c r="B8221" s="2" t="s">
        <v>17</v>
      </c>
      <c r="C8221" s="2" t="s">
        <v>17</v>
      </c>
      <c r="D8221" s="2" t="s">
        <v>18</v>
      </c>
      <c r="E8221" s="2">
        <v>792.15</v>
      </c>
      <c r="F8221" s="2" t="str" cm="1">
        <f t="array" ref="F8221">IF(E8221:E8221&gt;2000,"HEIGH",IF(E8221:E8221&gt;=1500,"AVARAGE","LOW"))</f>
        <v>LOW</v>
      </c>
      <c r="G8221" s="2">
        <v>0.26</v>
      </c>
      <c r="H8221" s="2">
        <f t="shared" si="256"/>
        <v>205.959</v>
      </c>
      <c r="I8221" s="2">
        <v>4</v>
      </c>
      <c r="J8221" s="3">
        <v>44997</v>
      </c>
      <c r="K8221" s="3">
        <v>45003</v>
      </c>
      <c r="L8221" s="2" t="s">
        <v>19</v>
      </c>
      <c r="M8221" s="2" t="s">
        <v>20</v>
      </c>
      <c r="N8221" s="2">
        <v>213.35</v>
      </c>
      <c r="O8221" s="2" t="s">
        <v>15382</v>
      </c>
      <c r="P8221" s="2" t="s">
        <v>15</v>
      </c>
      <c r="Q8221" t="s">
        <v>15</v>
      </c>
      <c r="R8221">
        <f t="shared" si="257"/>
        <v>791.89</v>
      </c>
      <c r="S8221" s="2"/>
      <c r="T8221" s="7" t="str" cm="1">
        <f t="array" ref="T8221">IF(AND(N8221:N8221&gt;5000,E8221:E8221&gt;2000),"good","notgood")</f>
        <v>notgood</v>
      </c>
    </row>
    <row r="8222" spans="1:20" ht="14.25" customHeight="1" x14ac:dyDescent="0.35">
      <c r="A8222" s="2" t="s">
        <v>8251</v>
      </c>
      <c r="B8222" s="2" t="s">
        <v>23</v>
      </c>
      <c r="C8222" s="2" t="s">
        <v>23</v>
      </c>
      <c r="D8222" s="2" t="s">
        <v>18</v>
      </c>
      <c r="E8222" s="2">
        <v>2999.4</v>
      </c>
      <c r="F8222" s="2" t="str" cm="1">
        <f t="array" ref="F8222">IF(E8222:E8222&gt;2000,"HEIGH",IF(E8222:E8222&gt;=1500,"AVARAGE","LOW"))</f>
        <v>HEIGH</v>
      </c>
      <c r="G8222" s="2">
        <v>0.43</v>
      </c>
      <c r="H8222" s="2">
        <f t="shared" si="256"/>
        <v>1289.742</v>
      </c>
      <c r="I8222" s="2">
        <v>8</v>
      </c>
      <c r="J8222" s="3">
        <v>44988</v>
      </c>
      <c r="K8222" s="3">
        <v>44994</v>
      </c>
      <c r="L8222" s="2" t="s">
        <v>13</v>
      </c>
      <c r="M8222" s="2" t="s">
        <v>14</v>
      </c>
      <c r="N8222" s="2">
        <v>607.63</v>
      </c>
      <c r="O8222" s="2" t="s">
        <v>15386</v>
      </c>
      <c r="P8222" s="2" t="s">
        <v>37</v>
      </c>
      <c r="Q8222" t="s">
        <v>37</v>
      </c>
      <c r="R8222">
        <f t="shared" si="257"/>
        <v>2998.9700000000003</v>
      </c>
      <c r="S8222" s="2"/>
      <c r="T8222" s="7" t="str" cm="1">
        <f t="array" ref="T8222">IF(AND(N8222:N8222&gt;5000,E8222:E8222&gt;2000),"good","notgood")</f>
        <v>notgood</v>
      </c>
    </row>
    <row r="8223" spans="1:20" ht="14.25" customHeight="1" x14ac:dyDescent="0.35">
      <c r="A8223" s="2" t="s">
        <v>8252</v>
      </c>
      <c r="B8223" s="2" t="s">
        <v>11</v>
      </c>
      <c r="C8223" s="2" t="s">
        <v>11</v>
      </c>
      <c r="D8223" s="2" t="s">
        <v>34</v>
      </c>
      <c r="E8223" s="2">
        <v>4983.41</v>
      </c>
      <c r="F8223" s="2" t="str" cm="1">
        <f t="array" ref="F8223">IF(E8223:E8223&gt;2000,"HEIGH",IF(E8223:E8223&gt;=1500,"AVARAGE","LOW"))</f>
        <v>HEIGH</v>
      </c>
      <c r="G8223" s="2">
        <v>0.05</v>
      </c>
      <c r="H8223" s="2">
        <f t="shared" si="256"/>
        <v>249.1705</v>
      </c>
      <c r="I8223" s="2">
        <v>3</v>
      </c>
      <c r="J8223" s="3">
        <v>45638</v>
      </c>
      <c r="K8223" s="3">
        <v>45642</v>
      </c>
      <c r="L8223" s="2" t="s">
        <v>13</v>
      </c>
      <c r="M8223" s="2" t="s">
        <v>25</v>
      </c>
      <c r="N8223" s="2">
        <v>893.36</v>
      </c>
      <c r="O8223" s="2" t="s">
        <v>15387</v>
      </c>
      <c r="P8223" s="2" t="s">
        <v>46</v>
      </c>
      <c r="Q8223" t="s">
        <v>46</v>
      </c>
      <c r="R8223">
        <f t="shared" si="257"/>
        <v>4983.3599999999997</v>
      </c>
      <c r="S8223" s="2"/>
      <c r="T8223" s="7" t="str" cm="1">
        <f t="array" ref="T8223">IF(AND(N8223:N8223&gt;5000,E8223:E8223&gt;2000),"good","notgood")</f>
        <v>notgood</v>
      </c>
    </row>
    <row r="8224" spans="1:20" ht="14.25" customHeight="1" x14ac:dyDescent="0.35">
      <c r="A8224" s="2" t="s">
        <v>8253</v>
      </c>
      <c r="B8224" s="2" t="s">
        <v>17</v>
      </c>
      <c r="C8224" s="2" t="s">
        <v>17</v>
      </c>
      <c r="D8224" s="2" t="s">
        <v>12</v>
      </c>
      <c r="E8224" s="2">
        <v>4506.53</v>
      </c>
      <c r="F8224" s="2" t="str" cm="1">
        <f t="array" ref="F8224">IF(E8224:E8224&gt;2000,"HEIGH",IF(E8224:E8224&gt;=1500,"AVARAGE","LOW"))</f>
        <v>HEIGH</v>
      </c>
      <c r="G8224" s="2">
        <v>7.0000000000000007E-2</v>
      </c>
      <c r="H8224" s="2">
        <f t="shared" si="256"/>
        <v>315.45710000000003</v>
      </c>
      <c r="I8224" s="2">
        <v>4</v>
      </c>
      <c r="J8224" s="3">
        <v>45253</v>
      </c>
      <c r="K8224" s="3">
        <v>45256</v>
      </c>
      <c r="L8224" s="2" t="s">
        <v>13</v>
      </c>
      <c r="M8224" s="2" t="s">
        <v>14</v>
      </c>
      <c r="N8224" s="2">
        <v>548.67999999999995</v>
      </c>
      <c r="O8224" s="2" t="s">
        <v>15387</v>
      </c>
      <c r="P8224" s="2" t="s">
        <v>46</v>
      </c>
      <c r="Q8224" t="s">
        <v>46</v>
      </c>
      <c r="R8224">
        <f t="shared" si="257"/>
        <v>4506.46</v>
      </c>
      <c r="S8224" s="2"/>
      <c r="T8224" s="7" t="str" cm="1">
        <f t="array" ref="T8224">IF(AND(N8224:N8224&gt;5000,E8224:E8224&gt;2000),"good","notgood")</f>
        <v>notgood</v>
      </c>
    </row>
    <row r="8225" spans="1:20" ht="14.25" customHeight="1" x14ac:dyDescent="0.35">
      <c r="A8225" s="2" t="s">
        <v>8254</v>
      </c>
      <c r="B8225" s="2" t="s">
        <v>23</v>
      </c>
      <c r="C8225" s="2" t="s">
        <v>23</v>
      </c>
      <c r="D8225" s="2" t="s">
        <v>12</v>
      </c>
      <c r="E8225" s="2">
        <v>1465.15</v>
      </c>
      <c r="F8225" s="2" t="str" cm="1">
        <f t="array" ref="F8225">IF(E8225:E8225&gt;2000,"HEIGH",IF(E8225:E8225&gt;=1500,"AVARAGE","LOW"))</f>
        <v>LOW</v>
      </c>
      <c r="G8225" s="2">
        <v>0.36</v>
      </c>
      <c r="H8225" s="2">
        <f t="shared" si="256"/>
        <v>527.45400000000006</v>
      </c>
      <c r="I8225" s="2">
        <v>6</v>
      </c>
      <c r="J8225" s="3">
        <v>45657</v>
      </c>
      <c r="K8225" s="3">
        <v>45659</v>
      </c>
      <c r="L8225" s="2" t="s">
        <v>29</v>
      </c>
      <c r="M8225" s="2" t="s">
        <v>25</v>
      </c>
      <c r="N8225" s="2">
        <v>201.84</v>
      </c>
      <c r="O8225" s="2" t="s">
        <v>15386</v>
      </c>
      <c r="P8225" s="2" t="s">
        <v>37</v>
      </c>
      <c r="Q8225" t="s">
        <v>37</v>
      </c>
      <c r="R8225">
        <f t="shared" si="257"/>
        <v>1464.7900000000002</v>
      </c>
      <c r="S8225" s="2"/>
      <c r="T8225" s="7" t="str" cm="1">
        <f t="array" ref="T8225">IF(AND(N8225:N8225&gt;5000,E8225:E8225&gt;2000),"good","notgood")</f>
        <v>notgood</v>
      </c>
    </row>
    <row r="8226" spans="1:20" ht="14.25" customHeight="1" x14ac:dyDescent="0.35">
      <c r="A8226" s="2" t="s">
        <v>8255</v>
      </c>
      <c r="B8226" s="2" t="s">
        <v>39</v>
      </c>
      <c r="C8226" s="2" t="s">
        <v>39</v>
      </c>
      <c r="D8226" s="2" t="s">
        <v>31</v>
      </c>
      <c r="E8226" s="2">
        <v>2927.23</v>
      </c>
      <c r="F8226" s="2" t="str" cm="1">
        <f t="array" ref="F8226">IF(E8226:E8226&gt;2000,"HEIGH",IF(E8226:E8226&gt;=1500,"AVARAGE","LOW"))</f>
        <v>HEIGH</v>
      </c>
      <c r="G8226" s="2">
        <v>0.04</v>
      </c>
      <c r="H8226" s="2">
        <f t="shared" si="256"/>
        <v>117.08920000000001</v>
      </c>
      <c r="I8226" s="2">
        <v>9</v>
      </c>
      <c r="J8226" s="3">
        <v>45079</v>
      </c>
      <c r="K8226" s="3">
        <v>45082</v>
      </c>
      <c r="L8226" s="2" t="s">
        <v>19</v>
      </c>
      <c r="M8226" s="2" t="s">
        <v>25</v>
      </c>
      <c r="N8226" s="2">
        <v>780.52</v>
      </c>
      <c r="O8226" s="2" t="s">
        <v>15383</v>
      </c>
      <c r="P8226" s="2" t="s">
        <v>21</v>
      </c>
      <c r="Q8226" t="s">
        <v>21</v>
      </c>
      <c r="R8226">
        <f t="shared" si="257"/>
        <v>2927.19</v>
      </c>
      <c r="S8226" s="2"/>
      <c r="T8226" s="7" t="str" cm="1">
        <f t="array" ref="T8226">IF(AND(N8226:N8226&gt;5000,E8226:E8226&gt;2000),"good","notgood")</f>
        <v>notgood</v>
      </c>
    </row>
    <row r="8227" spans="1:20" ht="14.25" customHeight="1" x14ac:dyDescent="0.35">
      <c r="A8227" s="2" t="s">
        <v>8256</v>
      </c>
      <c r="B8227" s="2" t="s">
        <v>39</v>
      </c>
      <c r="C8227" s="2" t="s">
        <v>39</v>
      </c>
      <c r="D8227" s="2" t="s">
        <v>18</v>
      </c>
      <c r="E8227" s="2">
        <v>665.3</v>
      </c>
      <c r="F8227" s="2" t="str" cm="1">
        <f t="array" ref="F8227">IF(E8227:E8227&gt;2000,"HEIGH",IF(E8227:E8227&gt;=1500,"AVARAGE","LOW"))</f>
        <v>LOW</v>
      </c>
      <c r="G8227" s="2">
        <v>0.18</v>
      </c>
      <c r="H8227" s="2">
        <f t="shared" si="256"/>
        <v>119.75399999999999</v>
      </c>
      <c r="I8227" s="2">
        <v>4</v>
      </c>
      <c r="J8227" s="3">
        <v>45101</v>
      </c>
      <c r="K8227" s="3">
        <v>45107</v>
      </c>
      <c r="L8227" s="2" t="s">
        <v>13</v>
      </c>
      <c r="M8227" s="2" t="s">
        <v>20</v>
      </c>
      <c r="N8227" s="2">
        <v>129.55000000000001</v>
      </c>
      <c r="O8227" s="2" t="s">
        <v>15385</v>
      </c>
      <c r="P8227" s="2" t="s">
        <v>32</v>
      </c>
      <c r="Q8227" t="s">
        <v>32</v>
      </c>
      <c r="R8227">
        <f t="shared" si="257"/>
        <v>665.12</v>
      </c>
      <c r="S8227" s="2"/>
      <c r="T8227" s="7" t="str" cm="1">
        <f t="array" ref="T8227">IF(AND(N8227:N8227&gt;5000,E8227:E8227&gt;2000),"good","notgood")</f>
        <v>notgood</v>
      </c>
    </row>
    <row r="8228" spans="1:20" ht="14.25" customHeight="1" x14ac:dyDescent="0.35">
      <c r="A8228" s="2" t="s">
        <v>8257</v>
      </c>
      <c r="B8228" s="2" t="s">
        <v>39</v>
      </c>
      <c r="C8228" s="2" t="s">
        <v>39</v>
      </c>
      <c r="D8228" s="2" t="s">
        <v>18</v>
      </c>
      <c r="E8228" s="2">
        <v>2363.04</v>
      </c>
      <c r="F8228" s="2" t="str" cm="1">
        <f t="array" ref="F8228">IF(E8228:E8228&gt;2000,"HEIGH",IF(E8228:E8228&gt;=1500,"AVARAGE","LOW"))</f>
        <v>HEIGH</v>
      </c>
      <c r="G8228" s="2">
        <v>0.13</v>
      </c>
      <c r="H8228" s="2">
        <f t="shared" si="256"/>
        <v>307.1952</v>
      </c>
      <c r="I8228" s="2">
        <v>3</v>
      </c>
      <c r="J8228" s="3">
        <v>45233</v>
      </c>
      <c r="K8228" s="3">
        <v>45236</v>
      </c>
      <c r="L8228" s="2" t="s">
        <v>29</v>
      </c>
      <c r="M8228" s="2" t="s">
        <v>14</v>
      </c>
      <c r="N8228" s="2">
        <v>647.85</v>
      </c>
      <c r="O8228" s="2" t="s">
        <v>15387</v>
      </c>
      <c r="P8228" s="2" t="s">
        <v>46</v>
      </c>
      <c r="Q8228" t="s">
        <v>46</v>
      </c>
      <c r="R8228">
        <f t="shared" si="257"/>
        <v>2362.91</v>
      </c>
      <c r="S8228" s="2"/>
      <c r="T8228" s="7" t="str" cm="1">
        <f t="array" ref="T8228">IF(AND(N8228:N8228&gt;5000,E8228:E8228&gt;2000),"good","notgood")</f>
        <v>notgood</v>
      </c>
    </row>
    <row r="8229" spans="1:20" ht="14.25" customHeight="1" x14ac:dyDescent="0.35">
      <c r="A8229" s="2" t="s">
        <v>8258</v>
      </c>
      <c r="B8229" s="2" t="s">
        <v>23</v>
      </c>
      <c r="C8229" s="2" t="s">
        <v>23</v>
      </c>
      <c r="D8229" s="2" t="s">
        <v>34</v>
      </c>
      <c r="E8229" s="2">
        <v>2663.04</v>
      </c>
      <c r="F8229" s="2" t="str" cm="1">
        <f t="array" ref="F8229">IF(E8229:E8229&gt;2000,"HEIGH",IF(E8229:E8229&gt;=1500,"AVARAGE","LOW"))</f>
        <v>HEIGH</v>
      </c>
      <c r="G8229" s="2">
        <v>0.38</v>
      </c>
      <c r="H8229" s="2">
        <f t="shared" si="256"/>
        <v>1011.9552</v>
      </c>
      <c r="I8229" s="2">
        <v>9</v>
      </c>
      <c r="J8229" s="3">
        <v>45280</v>
      </c>
      <c r="K8229" s="3">
        <v>45282</v>
      </c>
      <c r="L8229" s="2" t="s">
        <v>29</v>
      </c>
      <c r="M8229" s="2" t="s">
        <v>14</v>
      </c>
      <c r="N8229" s="2">
        <v>710.37</v>
      </c>
      <c r="O8229" s="2" t="s">
        <v>15382</v>
      </c>
      <c r="P8229" s="2" t="s">
        <v>15</v>
      </c>
      <c r="Q8229" t="s">
        <v>15</v>
      </c>
      <c r="R8229">
        <f t="shared" si="257"/>
        <v>2662.66</v>
      </c>
      <c r="S8229" s="2"/>
      <c r="T8229" s="7" t="str" cm="1">
        <f t="array" ref="T8229">IF(AND(N8229:N8229&gt;5000,E8229:E8229&gt;2000),"good","notgood")</f>
        <v>notgood</v>
      </c>
    </row>
    <row r="8230" spans="1:20" ht="14.25" customHeight="1" x14ac:dyDescent="0.35">
      <c r="A8230" s="2" t="s">
        <v>8259</v>
      </c>
      <c r="B8230" s="2" t="s">
        <v>39</v>
      </c>
      <c r="C8230" s="2" t="s">
        <v>39</v>
      </c>
      <c r="D8230" s="2" t="s">
        <v>34</v>
      </c>
      <c r="E8230" s="2">
        <v>1644.86</v>
      </c>
      <c r="F8230" s="2" t="str" cm="1">
        <f t="array" ref="F8230">IF(E8230:E8230&gt;2000,"HEIGH",IF(E8230:E8230&gt;=1500,"AVARAGE","LOW"))</f>
        <v>AVARAGE</v>
      </c>
      <c r="G8230" s="2">
        <v>0</v>
      </c>
      <c r="H8230" s="2">
        <f t="shared" si="256"/>
        <v>0</v>
      </c>
      <c r="I8230" s="2">
        <v>7</v>
      </c>
      <c r="J8230" s="3">
        <v>45298</v>
      </c>
      <c r="K8230" s="3">
        <v>45303</v>
      </c>
      <c r="L8230" s="2" t="s">
        <v>29</v>
      </c>
      <c r="M8230" s="2" t="s">
        <v>20</v>
      </c>
      <c r="N8230" s="2">
        <v>255.42</v>
      </c>
      <c r="O8230" s="2" t="s">
        <v>15384</v>
      </c>
      <c r="P8230" s="2" t="s">
        <v>26</v>
      </c>
      <c r="Q8230" t="s">
        <v>26</v>
      </c>
      <c r="R8230">
        <f t="shared" si="257"/>
        <v>1644.86</v>
      </c>
      <c r="S8230" s="2"/>
      <c r="T8230" s="7" t="str" cm="1">
        <f t="array" ref="T8230">IF(AND(N8230:N8230&gt;5000,E8230:E8230&gt;2000),"good","notgood")</f>
        <v>notgood</v>
      </c>
    </row>
    <row r="8231" spans="1:20" ht="14.25" customHeight="1" x14ac:dyDescent="0.35">
      <c r="A8231" s="2" t="s">
        <v>8260</v>
      </c>
      <c r="B8231" s="2" t="s">
        <v>17</v>
      </c>
      <c r="C8231" s="2" t="s">
        <v>17</v>
      </c>
      <c r="D8231" s="2" t="s">
        <v>12</v>
      </c>
      <c r="E8231" s="2">
        <v>2472.52</v>
      </c>
      <c r="F8231" s="2" t="str" cm="1">
        <f t="array" ref="F8231">IF(E8231:E8231&gt;2000,"HEIGH",IF(E8231:E8231&gt;=1500,"AVARAGE","LOW"))</f>
        <v>HEIGH</v>
      </c>
      <c r="G8231" s="2">
        <v>0.06</v>
      </c>
      <c r="H8231" s="2">
        <f t="shared" si="256"/>
        <v>148.35120000000001</v>
      </c>
      <c r="I8231" s="2">
        <v>9</v>
      </c>
      <c r="J8231" s="3">
        <v>45128</v>
      </c>
      <c r="K8231" s="3">
        <v>45129</v>
      </c>
      <c r="L8231" s="2" t="s">
        <v>19</v>
      </c>
      <c r="M8231" s="2" t="s">
        <v>14</v>
      </c>
      <c r="N8231" s="2">
        <v>213.14</v>
      </c>
      <c r="O8231" s="2" t="s">
        <v>15383</v>
      </c>
      <c r="P8231" s="2" t="s">
        <v>21</v>
      </c>
      <c r="Q8231" t="s">
        <v>21</v>
      </c>
      <c r="R8231">
        <f t="shared" si="257"/>
        <v>2472.46</v>
      </c>
      <c r="S8231" s="2"/>
      <c r="T8231" s="7" t="str" cm="1">
        <f t="array" ref="T8231">IF(AND(N8231:N8231&gt;5000,E8231:E8231&gt;2000),"good","notgood")</f>
        <v>notgood</v>
      </c>
    </row>
    <row r="8232" spans="1:20" ht="14.25" customHeight="1" x14ac:dyDescent="0.35">
      <c r="A8232" s="2" t="s">
        <v>8261</v>
      </c>
      <c r="B8232" s="2" t="s">
        <v>39</v>
      </c>
      <c r="C8232" s="2" t="s">
        <v>39</v>
      </c>
      <c r="D8232" s="2" t="s">
        <v>18</v>
      </c>
      <c r="E8232" s="2">
        <v>4607.7</v>
      </c>
      <c r="F8232" s="2" t="str" cm="1">
        <f t="array" ref="F8232">IF(E8232:E8232&gt;2000,"HEIGH",IF(E8232:E8232&gt;=1500,"AVARAGE","LOW"))</f>
        <v>HEIGH</v>
      </c>
      <c r="G8232" s="2">
        <v>0.05</v>
      </c>
      <c r="H8232" s="2">
        <f t="shared" si="256"/>
        <v>230.38499999999999</v>
      </c>
      <c r="I8232" s="2">
        <v>6</v>
      </c>
      <c r="J8232" s="3">
        <v>45563</v>
      </c>
      <c r="K8232" s="3">
        <v>45566</v>
      </c>
      <c r="L8232" s="2" t="s">
        <v>19</v>
      </c>
      <c r="M8232" s="2" t="s">
        <v>14</v>
      </c>
      <c r="N8232" s="2">
        <v>1316.99</v>
      </c>
      <c r="O8232" s="2" t="s">
        <v>15387</v>
      </c>
      <c r="P8232" s="2" t="s">
        <v>46</v>
      </c>
      <c r="Q8232" t="s">
        <v>46</v>
      </c>
      <c r="R8232">
        <f t="shared" si="257"/>
        <v>4607.6499999999996</v>
      </c>
      <c r="S8232" s="2"/>
      <c r="T8232" s="7" t="str" cm="1">
        <f t="array" ref="T8232">IF(AND(N8232:N8232&gt;5000,E8232:E8232&gt;2000),"good","notgood")</f>
        <v>notgood</v>
      </c>
    </row>
    <row r="8233" spans="1:20" ht="14.25" customHeight="1" x14ac:dyDescent="0.35">
      <c r="A8233" s="2" t="s">
        <v>8262</v>
      </c>
      <c r="B8233" s="2" t="s">
        <v>39</v>
      </c>
      <c r="C8233" s="2" t="s">
        <v>39</v>
      </c>
      <c r="D8233" s="2" t="s">
        <v>31</v>
      </c>
      <c r="E8233" s="2">
        <v>2550.67</v>
      </c>
      <c r="F8233" s="2" t="str" cm="1">
        <f t="array" ref="F8233">IF(E8233:E8233&gt;2000,"HEIGH",IF(E8233:E8233&gt;=1500,"AVARAGE","LOW"))</f>
        <v>HEIGH</v>
      </c>
      <c r="G8233" s="2">
        <v>0.16</v>
      </c>
      <c r="H8233" s="2">
        <f t="shared" si="256"/>
        <v>408.10720000000003</v>
      </c>
      <c r="I8233" s="2">
        <v>4</v>
      </c>
      <c r="J8233" s="3">
        <v>45627</v>
      </c>
      <c r="K8233" s="3">
        <v>45631</v>
      </c>
      <c r="L8233" s="2" t="s">
        <v>29</v>
      </c>
      <c r="M8233" s="2" t="s">
        <v>25</v>
      </c>
      <c r="N8233" s="2">
        <v>640.26</v>
      </c>
      <c r="O8233" s="2" t="s">
        <v>15382</v>
      </c>
      <c r="P8233" s="2" t="s">
        <v>15</v>
      </c>
      <c r="Q8233" t="s">
        <v>15</v>
      </c>
      <c r="R8233">
        <f t="shared" si="257"/>
        <v>2550.5100000000002</v>
      </c>
      <c r="S8233" s="2"/>
      <c r="T8233" s="7" t="str" cm="1">
        <f t="array" ref="T8233">IF(AND(N8233:N8233&gt;5000,E8233:E8233&gt;2000),"good","notgood")</f>
        <v>notgood</v>
      </c>
    </row>
    <row r="8234" spans="1:20" ht="14.25" customHeight="1" x14ac:dyDescent="0.35">
      <c r="A8234" s="2" t="s">
        <v>8263</v>
      </c>
      <c r="B8234" s="2" t="s">
        <v>17</v>
      </c>
      <c r="C8234" s="2" t="s">
        <v>17</v>
      </c>
      <c r="D8234" s="2" t="s">
        <v>24</v>
      </c>
      <c r="E8234" s="2">
        <v>4171.8500000000004</v>
      </c>
      <c r="F8234" s="2" t="str" cm="1">
        <f t="array" ref="F8234">IF(E8234:E8234&gt;2000,"HEIGH",IF(E8234:E8234&gt;=1500,"AVARAGE","LOW"))</f>
        <v>HEIGH</v>
      </c>
      <c r="G8234" s="2">
        <v>0.12</v>
      </c>
      <c r="H8234" s="2">
        <f t="shared" si="256"/>
        <v>500.62200000000001</v>
      </c>
      <c r="I8234" s="2">
        <v>5</v>
      </c>
      <c r="J8234" s="3">
        <v>45284</v>
      </c>
      <c r="K8234" s="3">
        <v>45286</v>
      </c>
      <c r="L8234" s="2" t="s">
        <v>13</v>
      </c>
      <c r="M8234" s="2" t="s">
        <v>25</v>
      </c>
      <c r="N8234" s="2">
        <v>590.03</v>
      </c>
      <c r="O8234" s="2" t="s">
        <v>15384</v>
      </c>
      <c r="P8234" s="2" t="s">
        <v>26</v>
      </c>
      <c r="Q8234" t="s">
        <v>26</v>
      </c>
      <c r="R8234">
        <f t="shared" si="257"/>
        <v>4171.7300000000005</v>
      </c>
      <c r="S8234" s="2"/>
      <c r="T8234" s="7" t="str" cm="1">
        <f t="array" ref="T8234">IF(AND(N8234:N8234&gt;5000,E8234:E8234&gt;2000),"good","notgood")</f>
        <v>notgood</v>
      </c>
    </row>
    <row r="8235" spans="1:20" ht="14.25" customHeight="1" x14ac:dyDescent="0.35">
      <c r="A8235" s="2" t="s">
        <v>8264</v>
      </c>
      <c r="B8235" s="2" t="s">
        <v>39</v>
      </c>
      <c r="C8235" s="2" t="s">
        <v>39</v>
      </c>
      <c r="D8235" s="2" t="s">
        <v>31</v>
      </c>
      <c r="E8235" s="2">
        <v>1655.21</v>
      </c>
      <c r="F8235" s="2" t="str" cm="1">
        <f t="array" ref="F8235">IF(E8235:E8235&gt;2000,"HEIGH",IF(E8235:E8235&gt;=1500,"AVARAGE","LOW"))</f>
        <v>AVARAGE</v>
      </c>
      <c r="G8235" s="2">
        <v>0.11</v>
      </c>
      <c r="H8235" s="2">
        <f t="shared" si="256"/>
        <v>182.07310000000001</v>
      </c>
      <c r="I8235" s="2">
        <v>2</v>
      </c>
      <c r="J8235" s="3">
        <v>45642</v>
      </c>
      <c r="K8235" s="3">
        <v>45649</v>
      </c>
      <c r="L8235" s="2" t="s">
        <v>29</v>
      </c>
      <c r="M8235" s="2" t="s">
        <v>14</v>
      </c>
      <c r="N8235" s="2">
        <v>449.25</v>
      </c>
      <c r="O8235" s="2" t="s">
        <v>15385</v>
      </c>
      <c r="P8235" s="2" t="s">
        <v>32</v>
      </c>
      <c r="Q8235" t="s">
        <v>32</v>
      </c>
      <c r="R8235">
        <f t="shared" si="257"/>
        <v>1655.1000000000001</v>
      </c>
      <c r="S8235" s="2"/>
      <c r="T8235" s="7" t="str" cm="1">
        <f t="array" ref="T8235">IF(AND(N8235:N8235&gt;5000,E8235:E8235&gt;2000),"good","notgood")</f>
        <v>notgood</v>
      </c>
    </row>
    <row r="8236" spans="1:20" ht="14.25" customHeight="1" x14ac:dyDescent="0.35">
      <c r="A8236" s="2" t="s">
        <v>8265</v>
      </c>
      <c r="B8236" s="2" t="s">
        <v>17</v>
      </c>
      <c r="C8236" s="2" t="s">
        <v>17</v>
      </c>
      <c r="D8236" s="2" t="s">
        <v>34</v>
      </c>
      <c r="E8236" s="2">
        <v>4859.88</v>
      </c>
      <c r="F8236" s="2" t="str" cm="1">
        <f t="array" ref="F8236">IF(E8236:E8236&gt;2000,"HEIGH",IF(E8236:E8236&gt;=1500,"AVARAGE","LOW"))</f>
        <v>HEIGH</v>
      </c>
      <c r="G8236" s="2">
        <v>0.19</v>
      </c>
      <c r="H8236" s="2">
        <f t="shared" si="256"/>
        <v>923.37720000000002</v>
      </c>
      <c r="I8236" s="2">
        <v>3</v>
      </c>
      <c r="J8236" s="3">
        <v>45116</v>
      </c>
      <c r="K8236" s="3">
        <v>45121</v>
      </c>
      <c r="L8236" s="2" t="s">
        <v>13</v>
      </c>
      <c r="M8236" s="2" t="s">
        <v>14</v>
      </c>
      <c r="N8236" s="2">
        <v>684.66</v>
      </c>
      <c r="O8236" s="2" t="s">
        <v>15382</v>
      </c>
      <c r="P8236" s="2" t="s">
        <v>15</v>
      </c>
      <c r="Q8236" t="s">
        <v>15</v>
      </c>
      <c r="R8236">
        <f t="shared" si="257"/>
        <v>4859.6900000000005</v>
      </c>
      <c r="S8236" s="2"/>
      <c r="T8236" s="7" t="str" cm="1">
        <f t="array" ref="T8236">IF(AND(N8236:N8236&gt;5000,E8236:E8236&gt;2000),"good","notgood")</f>
        <v>notgood</v>
      </c>
    </row>
    <row r="8237" spans="1:20" ht="14.25" customHeight="1" x14ac:dyDescent="0.35">
      <c r="A8237" s="2" t="s">
        <v>8266</v>
      </c>
      <c r="B8237" s="2" t="s">
        <v>39</v>
      </c>
      <c r="C8237" s="2" t="s">
        <v>39</v>
      </c>
      <c r="D8237" s="2" t="s">
        <v>31</v>
      </c>
      <c r="E8237" s="2">
        <v>557.97</v>
      </c>
      <c r="F8237" s="2" t="str" cm="1">
        <f t="array" ref="F8237">IF(E8237:E8237&gt;2000,"HEIGH",IF(E8237:E8237&gt;=1500,"AVARAGE","LOW"))</f>
        <v>LOW</v>
      </c>
      <c r="G8237" s="2">
        <v>0.11</v>
      </c>
      <c r="H8237" s="2">
        <f t="shared" si="256"/>
        <v>61.376700000000007</v>
      </c>
      <c r="I8237" s="2">
        <v>5</v>
      </c>
      <c r="J8237" s="3">
        <v>45592</v>
      </c>
      <c r="K8237" s="3">
        <v>45593</v>
      </c>
      <c r="L8237" s="2" t="s">
        <v>29</v>
      </c>
      <c r="M8237" s="2" t="s">
        <v>14</v>
      </c>
      <c r="N8237" s="2">
        <v>118.42</v>
      </c>
      <c r="O8237" s="2" t="s">
        <v>15383</v>
      </c>
      <c r="P8237" s="2" t="s">
        <v>21</v>
      </c>
      <c r="Q8237" t="s">
        <v>21</v>
      </c>
      <c r="R8237">
        <f t="shared" si="257"/>
        <v>557.86</v>
      </c>
      <c r="S8237" s="2"/>
      <c r="T8237" s="7" t="str" cm="1">
        <f t="array" ref="T8237">IF(AND(N8237:N8237&gt;5000,E8237:E8237&gt;2000),"good","notgood")</f>
        <v>notgood</v>
      </c>
    </row>
    <row r="8238" spans="1:20" ht="14.25" customHeight="1" x14ac:dyDescent="0.35">
      <c r="A8238" s="2" t="s">
        <v>8267</v>
      </c>
      <c r="B8238" s="2" t="s">
        <v>17</v>
      </c>
      <c r="C8238" s="2" t="s">
        <v>17</v>
      </c>
      <c r="D8238" s="2" t="s">
        <v>18</v>
      </c>
      <c r="E8238" s="2">
        <v>2969.37</v>
      </c>
      <c r="F8238" s="2" t="str" cm="1">
        <f t="array" ref="F8238">IF(E8238:E8238&gt;2000,"HEIGH",IF(E8238:E8238&gt;=1500,"AVARAGE","LOW"))</f>
        <v>HEIGH</v>
      </c>
      <c r="G8238" s="2">
        <v>0.05</v>
      </c>
      <c r="H8238" s="2">
        <f t="shared" si="256"/>
        <v>148.46850000000001</v>
      </c>
      <c r="I8238" s="2">
        <v>3</v>
      </c>
      <c r="J8238" s="3">
        <v>45430</v>
      </c>
      <c r="K8238" s="3">
        <v>45431</v>
      </c>
      <c r="L8238" s="2" t="s">
        <v>19</v>
      </c>
      <c r="M8238" s="2" t="s">
        <v>25</v>
      </c>
      <c r="N8238" s="2">
        <v>381.38</v>
      </c>
      <c r="O8238" s="2" t="s">
        <v>15386</v>
      </c>
      <c r="P8238" s="2" t="s">
        <v>37</v>
      </c>
      <c r="Q8238" t="s">
        <v>37</v>
      </c>
      <c r="R8238">
        <f t="shared" si="257"/>
        <v>2969.3199999999997</v>
      </c>
      <c r="S8238" s="2"/>
      <c r="T8238" s="7" t="str" cm="1">
        <f t="array" ref="T8238">IF(AND(N8238:N8238&gt;5000,E8238:E8238&gt;2000),"good","notgood")</f>
        <v>notgood</v>
      </c>
    </row>
    <row r="8239" spans="1:20" ht="14.25" customHeight="1" x14ac:dyDescent="0.35">
      <c r="A8239" s="2" t="s">
        <v>8268</v>
      </c>
      <c r="B8239" s="2" t="s">
        <v>39</v>
      </c>
      <c r="C8239" s="2" t="s">
        <v>39</v>
      </c>
      <c r="D8239" s="2" t="s">
        <v>12</v>
      </c>
      <c r="E8239" s="2">
        <v>3970.45</v>
      </c>
      <c r="F8239" s="2" t="str" cm="1">
        <f t="array" ref="F8239">IF(E8239:E8239&gt;2000,"HEIGH",IF(E8239:E8239&gt;=1500,"AVARAGE","LOW"))</f>
        <v>HEIGH</v>
      </c>
      <c r="G8239" s="2">
        <v>0.28999999999999998</v>
      </c>
      <c r="H8239" s="2">
        <f t="shared" si="256"/>
        <v>1151.4304999999999</v>
      </c>
      <c r="I8239" s="2">
        <v>3</v>
      </c>
      <c r="J8239" s="3">
        <v>45159</v>
      </c>
      <c r="K8239" s="3">
        <v>45163</v>
      </c>
      <c r="L8239" s="2" t="s">
        <v>13</v>
      </c>
      <c r="M8239" s="2" t="s">
        <v>25</v>
      </c>
      <c r="N8239" s="2">
        <v>1099.56</v>
      </c>
      <c r="O8239" s="2" t="s">
        <v>15383</v>
      </c>
      <c r="P8239" s="2" t="s">
        <v>21</v>
      </c>
      <c r="Q8239" t="s">
        <v>21</v>
      </c>
      <c r="R8239">
        <f t="shared" si="257"/>
        <v>3970.16</v>
      </c>
      <c r="S8239" s="2"/>
      <c r="T8239" s="7" t="str" cm="1">
        <f t="array" ref="T8239">IF(AND(N8239:N8239&gt;5000,E8239:E8239&gt;2000),"good","notgood")</f>
        <v>notgood</v>
      </c>
    </row>
    <row r="8240" spans="1:20" ht="14.25" customHeight="1" x14ac:dyDescent="0.35">
      <c r="A8240" s="2" t="s">
        <v>8269</v>
      </c>
      <c r="B8240" s="2" t="s">
        <v>17</v>
      </c>
      <c r="C8240" s="2" t="s">
        <v>17</v>
      </c>
      <c r="D8240" s="2" t="s">
        <v>24</v>
      </c>
      <c r="E8240" s="2">
        <v>4088.8</v>
      </c>
      <c r="F8240" s="2" t="str" cm="1">
        <f t="array" ref="F8240">IF(E8240:E8240&gt;2000,"HEIGH",IF(E8240:E8240&gt;=1500,"AVARAGE","LOW"))</f>
        <v>HEIGH</v>
      </c>
      <c r="G8240" s="2">
        <v>0.48</v>
      </c>
      <c r="H8240" s="2">
        <f t="shared" si="256"/>
        <v>1962.624</v>
      </c>
      <c r="I8240" s="2">
        <v>9</v>
      </c>
      <c r="J8240" s="3">
        <v>45188</v>
      </c>
      <c r="K8240" s="3">
        <v>45193</v>
      </c>
      <c r="L8240" s="2" t="s">
        <v>19</v>
      </c>
      <c r="M8240" s="2" t="s">
        <v>25</v>
      </c>
      <c r="N8240" s="2">
        <v>243.44</v>
      </c>
      <c r="O8240" s="2" t="s">
        <v>15384</v>
      </c>
      <c r="P8240" s="2" t="s">
        <v>26</v>
      </c>
      <c r="Q8240" t="s">
        <v>26</v>
      </c>
      <c r="R8240">
        <f t="shared" si="257"/>
        <v>4088.32</v>
      </c>
      <c r="S8240" s="2"/>
      <c r="T8240" s="7" t="str" cm="1">
        <f t="array" ref="T8240">IF(AND(N8240:N8240&gt;5000,E8240:E8240&gt;2000),"good","notgood")</f>
        <v>notgood</v>
      </c>
    </row>
    <row r="8241" spans="1:20" ht="14.25" customHeight="1" x14ac:dyDescent="0.35">
      <c r="A8241" s="2" t="s">
        <v>8270</v>
      </c>
      <c r="B8241" s="2" t="s">
        <v>23</v>
      </c>
      <c r="C8241" s="2" t="s">
        <v>23</v>
      </c>
      <c r="D8241" s="2" t="s">
        <v>12</v>
      </c>
      <c r="E8241" s="2">
        <v>1071.58</v>
      </c>
      <c r="F8241" s="2" t="str" cm="1">
        <f t="array" ref="F8241">IF(E8241:E8241&gt;2000,"HEIGH",IF(E8241:E8241&gt;=1500,"AVARAGE","LOW"))</f>
        <v>LOW</v>
      </c>
      <c r="G8241" s="2">
        <v>0.3</v>
      </c>
      <c r="H8241" s="2">
        <f t="shared" si="256"/>
        <v>321.47399999999999</v>
      </c>
      <c r="I8241" s="2">
        <v>4</v>
      </c>
      <c r="J8241" s="3">
        <v>44993</v>
      </c>
      <c r="K8241" s="3">
        <v>44997</v>
      </c>
      <c r="L8241" s="2" t="s">
        <v>19</v>
      </c>
      <c r="M8241" s="2" t="s">
        <v>20</v>
      </c>
      <c r="N8241" s="2">
        <v>235.65</v>
      </c>
      <c r="O8241" s="2" t="s">
        <v>15385</v>
      </c>
      <c r="P8241" s="2" t="s">
        <v>32</v>
      </c>
      <c r="Q8241" t="s">
        <v>32</v>
      </c>
      <c r="R8241">
        <f t="shared" si="257"/>
        <v>1071.28</v>
      </c>
      <c r="S8241" s="2"/>
      <c r="T8241" s="7" t="str" cm="1">
        <f t="array" ref="T8241">IF(AND(N8241:N8241&gt;5000,E8241:E8241&gt;2000),"good","notgood")</f>
        <v>notgood</v>
      </c>
    </row>
    <row r="8242" spans="1:20" ht="14.25" customHeight="1" x14ac:dyDescent="0.35">
      <c r="A8242" s="2" t="s">
        <v>8271</v>
      </c>
      <c r="B8242" s="2" t="s">
        <v>17</v>
      </c>
      <c r="C8242" s="2" t="s">
        <v>17</v>
      </c>
      <c r="D8242" s="2" t="s">
        <v>24</v>
      </c>
      <c r="E8242" s="2">
        <v>2068.06</v>
      </c>
      <c r="F8242" s="2" t="str" cm="1">
        <f t="array" ref="F8242">IF(E8242:E8242&gt;2000,"HEIGH",IF(E8242:E8242&gt;=1500,"AVARAGE","LOW"))</f>
        <v>HEIGH</v>
      </c>
      <c r="G8242" s="2">
        <v>0.38</v>
      </c>
      <c r="H8242" s="2">
        <f t="shared" si="256"/>
        <v>785.86279999999999</v>
      </c>
      <c r="I8242" s="2">
        <v>4</v>
      </c>
      <c r="J8242" s="3">
        <v>45145</v>
      </c>
      <c r="K8242" s="3">
        <v>45146</v>
      </c>
      <c r="L8242" s="2" t="s">
        <v>19</v>
      </c>
      <c r="M8242" s="2" t="s">
        <v>20</v>
      </c>
      <c r="N8242" s="2">
        <v>202.57</v>
      </c>
      <c r="O8242" s="2" t="s">
        <v>15387</v>
      </c>
      <c r="P8242" s="2" t="s">
        <v>46</v>
      </c>
      <c r="Q8242" t="s">
        <v>46</v>
      </c>
      <c r="R8242">
        <f t="shared" si="257"/>
        <v>2067.6799999999998</v>
      </c>
      <c r="S8242" s="2"/>
      <c r="T8242" s="7" t="str" cm="1">
        <f t="array" ref="T8242">IF(AND(N8242:N8242&gt;5000,E8242:E8242&gt;2000),"good","notgood")</f>
        <v>notgood</v>
      </c>
    </row>
    <row r="8243" spans="1:20" ht="14.25" customHeight="1" x14ac:dyDescent="0.35">
      <c r="A8243" s="2" t="s">
        <v>8272</v>
      </c>
      <c r="B8243" s="2" t="s">
        <v>39</v>
      </c>
      <c r="C8243" s="2" t="s">
        <v>39</v>
      </c>
      <c r="D8243" s="2" t="s">
        <v>24</v>
      </c>
      <c r="E8243" s="2">
        <v>3158.56</v>
      </c>
      <c r="F8243" s="2" t="str" cm="1">
        <f t="array" ref="F8243">IF(E8243:E8243&gt;2000,"HEIGH",IF(E8243:E8243&gt;=1500,"AVARAGE","LOW"))</f>
        <v>HEIGH</v>
      </c>
      <c r="G8243" s="2">
        <v>0.49</v>
      </c>
      <c r="H8243" s="2">
        <f t="shared" si="256"/>
        <v>1547.6943999999999</v>
      </c>
      <c r="I8243" s="2">
        <v>1</v>
      </c>
      <c r="J8243" s="3">
        <v>45551</v>
      </c>
      <c r="K8243" s="3">
        <v>45557</v>
      </c>
      <c r="L8243" s="2" t="s">
        <v>19</v>
      </c>
      <c r="M8243" s="2" t="s">
        <v>14</v>
      </c>
      <c r="N8243" s="2">
        <v>233.14</v>
      </c>
      <c r="O8243" s="2" t="s">
        <v>15385</v>
      </c>
      <c r="P8243" s="2" t="s">
        <v>32</v>
      </c>
      <c r="Q8243" t="s">
        <v>32</v>
      </c>
      <c r="R8243">
        <f t="shared" si="257"/>
        <v>3158.07</v>
      </c>
      <c r="S8243" s="2"/>
      <c r="T8243" s="7" t="str" cm="1">
        <f t="array" ref="T8243">IF(AND(N8243:N8243&gt;5000,E8243:E8243&gt;2000),"good","notgood")</f>
        <v>notgood</v>
      </c>
    </row>
    <row r="8244" spans="1:20" ht="14.25" customHeight="1" x14ac:dyDescent="0.35">
      <c r="A8244" s="2" t="s">
        <v>8273</v>
      </c>
      <c r="B8244" s="2" t="s">
        <v>39</v>
      </c>
      <c r="C8244" s="2" t="s">
        <v>39</v>
      </c>
      <c r="D8244" s="2" t="s">
        <v>18</v>
      </c>
      <c r="E8244" s="2">
        <v>1647.83</v>
      </c>
      <c r="F8244" s="2" t="str" cm="1">
        <f t="array" ref="F8244">IF(E8244:E8244&gt;2000,"HEIGH",IF(E8244:E8244&gt;=1500,"AVARAGE","LOW"))</f>
        <v>AVARAGE</v>
      </c>
      <c r="G8244" s="2">
        <v>0.08</v>
      </c>
      <c r="H8244" s="2">
        <f t="shared" si="256"/>
        <v>131.82640000000001</v>
      </c>
      <c r="I8244" s="2">
        <v>7</v>
      </c>
      <c r="J8244" s="3">
        <v>45001</v>
      </c>
      <c r="K8244" s="3">
        <v>45008</v>
      </c>
      <c r="L8244" s="2" t="s">
        <v>13</v>
      </c>
      <c r="M8244" s="2" t="s">
        <v>14</v>
      </c>
      <c r="N8244" s="2">
        <v>321.86</v>
      </c>
      <c r="O8244" s="2" t="s">
        <v>15382</v>
      </c>
      <c r="P8244" s="2" t="s">
        <v>15</v>
      </c>
      <c r="Q8244" t="s">
        <v>15</v>
      </c>
      <c r="R8244">
        <f t="shared" si="257"/>
        <v>1647.75</v>
      </c>
      <c r="S8244" s="2"/>
      <c r="T8244" s="7" t="str" cm="1">
        <f t="array" ref="T8244">IF(AND(N8244:N8244&gt;5000,E8244:E8244&gt;2000),"good","notgood")</f>
        <v>notgood</v>
      </c>
    </row>
    <row r="8245" spans="1:20" ht="14.25" customHeight="1" x14ac:dyDescent="0.35">
      <c r="A8245" s="2" t="s">
        <v>8274</v>
      </c>
      <c r="B8245" s="2" t="s">
        <v>11</v>
      </c>
      <c r="C8245" s="2" t="s">
        <v>11</v>
      </c>
      <c r="D8245" s="2" t="s">
        <v>18</v>
      </c>
      <c r="E8245" s="2">
        <v>3325.65</v>
      </c>
      <c r="F8245" s="2" t="str" cm="1">
        <f t="array" ref="F8245">IF(E8245:E8245&gt;2000,"HEIGH",IF(E8245:E8245&gt;=1500,"AVARAGE","LOW"))</f>
        <v>HEIGH</v>
      </c>
      <c r="G8245" s="2">
        <v>0.23</v>
      </c>
      <c r="H8245" s="2">
        <f t="shared" si="256"/>
        <v>764.8995000000001</v>
      </c>
      <c r="I8245" s="2">
        <v>9</v>
      </c>
      <c r="J8245" s="3">
        <v>45169</v>
      </c>
      <c r="K8245" s="3">
        <v>45172</v>
      </c>
      <c r="L8245" s="2" t="s">
        <v>19</v>
      </c>
      <c r="M8245" s="2" t="s">
        <v>25</v>
      </c>
      <c r="N8245" s="2">
        <v>774.77</v>
      </c>
      <c r="O8245" s="2" t="s">
        <v>15386</v>
      </c>
      <c r="P8245" s="2" t="s">
        <v>37</v>
      </c>
      <c r="Q8245" t="s">
        <v>37</v>
      </c>
      <c r="R8245">
        <f t="shared" si="257"/>
        <v>3325.42</v>
      </c>
      <c r="S8245" s="2"/>
      <c r="T8245" s="7" t="str" cm="1">
        <f t="array" ref="T8245">IF(AND(N8245:N8245&gt;5000,E8245:E8245&gt;2000),"good","notgood")</f>
        <v>notgood</v>
      </c>
    </row>
    <row r="8246" spans="1:20" ht="14.25" customHeight="1" x14ac:dyDescent="0.35">
      <c r="A8246" s="2" t="s">
        <v>8275</v>
      </c>
      <c r="B8246" s="2" t="s">
        <v>17</v>
      </c>
      <c r="C8246" s="2" t="s">
        <v>17</v>
      </c>
      <c r="D8246" s="2" t="s">
        <v>34</v>
      </c>
      <c r="E8246" s="2">
        <v>1956.03</v>
      </c>
      <c r="F8246" s="2" t="str" cm="1">
        <f t="array" ref="F8246">IF(E8246:E8246&gt;2000,"HEIGH",IF(E8246:E8246&gt;=1500,"AVARAGE","LOW"))</f>
        <v>AVARAGE</v>
      </c>
      <c r="G8246" s="2">
        <v>0.28999999999999998</v>
      </c>
      <c r="H8246" s="2">
        <f t="shared" si="256"/>
        <v>567.24869999999999</v>
      </c>
      <c r="I8246" s="2">
        <v>8</v>
      </c>
      <c r="J8246" s="3">
        <v>45583</v>
      </c>
      <c r="K8246" s="3">
        <v>45585</v>
      </c>
      <c r="L8246" s="2" t="s">
        <v>13</v>
      </c>
      <c r="M8246" s="2" t="s">
        <v>14</v>
      </c>
      <c r="N8246" s="2">
        <v>582.55999999999995</v>
      </c>
      <c r="O8246" s="2" t="s">
        <v>15386</v>
      </c>
      <c r="P8246" s="2" t="s">
        <v>37</v>
      </c>
      <c r="Q8246" t="s">
        <v>37</v>
      </c>
      <c r="R8246">
        <f t="shared" si="257"/>
        <v>1955.74</v>
      </c>
      <c r="S8246" s="2"/>
      <c r="T8246" s="7" t="str" cm="1">
        <f t="array" ref="T8246">IF(AND(N8246:N8246&gt;5000,E8246:E8246&gt;2000),"good","notgood")</f>
        <v>notgood</v>
      </c>
    </row>
    <row r="8247" spans="1:20" ht="14.25" customHeight="1" x14ac:dyDescent="0.35">
      <c r="A8247" s="2" t="s">
        <v>8276</v>
      </c>
      <c r="B8247" s="2" t="s">
        <v>23</v>
      </c>
      <c r="C8247" s="2" t="s">
        <v>23</v>
      </c>
      <c r="D8247" s="2" t="s">
        <v>34</v>
      </c>
      <c r="E8247" s="2">
        <v>1819.24</v>
      </c>
      <c r="F8247" s="2" t="str" cm="1">
        <f t="array" ref="F8247">IF(E8247:E8247&gt;2000,"HEIGH",IF(E8247:E8247&gt;=1500,"AVARAGE","LOW"))</f>
        <v>AVARAGE</v>
      </c>
      <c r="G8247" s="2">
        <v>0.16</v>
      </c>
      <c r="H8247" s="2">
        <f t="shared" si="256"/>
        <v>291.07839999999999</v>
      </c>
      <c r="I8247" s="2">
        <v>2</v>
      </c>
      <c r="J8247" s="3">
        <v>45621</v>
      </c>
      <c r="K8247" s="3">
        <v>45623</v>
      </c>
      <c r="L8247" s="2" t="s">
        <v>29</v>
      </c>
      <c r="M8247" s="2" t="s">
        <v>20</v>
      </c>
      <c r="N8247" s="2">
        <v>147.22</v>
      </c>
      <c r="O8247" s="2" t="s">
        <v>15387</v>
      </c>
      <c r="P8247" s="2" t="s">
        <v>46</v>
      </c>
      <c r="Q8247" t="s">
        <v>46</v>
      </c>
      <c r="R8247">
        <f t="shared" si="257"/>
        <v>1819.08</v>
      </c>
      <c r="S8247" s="2"/>
      <c r="T8247" s="7" t="str" cm="1">
        <f t="array" ref="T8247">IF(AND(N8247:N8247&gt;5000,E8247:E8247&gt;2000),"good","notgood")</f>
        <v>notgood</v>
      </c>
    </row>
    <row r="8248" spans="1:20" ht="14.25" customHeight="1" x14ac:dyDescent="0.35">
      <c r="A8248" s="2" t="s">
        <v>8277</v>
      </c>
      <c r="B8248" s="2" t="s">
        <v>17</v>
      </c>
      <c r="C8248" s="2" t="s">
        <v>17</v>
      </c>
      <c r="D8248" s="2" t="s">
        <v>24</v>
      </c>
      <c r="E8248" s="2">
        <v>629.53</v>
      </c>
      <c r="F8248" s="2" t="str" cm="1">
        <f t="array" ref="F8248">IF(E8248:E8248&gt;2000,"HEIGH",IF(E8248:E8248&gt;=1500,"AVARAGE","LOW"))</f>
        <v>LOW</v>
      </c>
      <c r="G8248" s="2">
        <v>0.31</v>
      </c>
      <c r="H8248" s="2">
        <f t="shared" si="256"/>
        <v>195.15429999999998</v>
      </c>
      <c r="I8248" s="2">
        <v>6</v>
      </c>
      <c r="J8248" s="3">
        <v>45114</v>
      </c>
      <c r="K8248" s="3">
        <v>45118</v>
      </c>
      <c r="L8248" s="2" t="s">
        <v>29</v>
      </c>
      <c r="M8248" s="2" t="s">
        <v>20</v>
      </c>
      <c r="N8248" s="2">
        <v>67.75</v>
      </c>
      <c r="O8248" s="2" t="s">
        <v>15383</v>
      </c>
      <c r="P8248" s="2" t="s">
        <v>21</v>
      </c>
      <c r="Q8248" t="s">
        <v>21</v>
      </c>
      <c r="R8248">
        <f t="shared" si="257"/>
        <v>629.22</v>
      </c>
      <c r="S8248" s="2"/>
      <c r="T8248" s="7" t="str" cm="1">
        <f t="array" ref="T8248">IF(AND(N8248:N8248&gt;5000,E8248:E8248&gt;2000),"good","notgood")</f>
        <v>notgood</v>
      </c>
    </row>
    <row r="8249" spans="1:20" ht="14.25" customHeight="1" x14ac:dyDescent="0.35">
      <c r="A8249" s="2" t="s">
        <v>8278</v>
      </c>
      <c r="B8249" s="2" t="s">
        <v>17</v>
      </c>
      <c r="C8249" s="2" t="s">
        <v>17</v>
      </c>
      <c r="D8249" s="2" t="s">
        <v>34</v>
      </c>
      <c r="E8249" s="2">
        <v>292.33999999999997</v>
      </c>
      <c r="F8249" s="2" t="str" cm="1">
        <f t="array" ref="F8249">IF(E8249:E8249&gt;2000,"HEIGH",IF(E8249:E8249&gt;=1500,"AVARAGE","LOW"))</f>
        <v>LOW</v>
      </c>
      <c r="G8249" s="2">
        <v>0.31</v>
      </c>
      <c r="H8249" s="2">
        <f t="shared" si="256"/>
        <v>90.625399999999985</v>
      </c>
      <c r="I8249" s="2">
        <v>5</v>
      </c>
      <c r="J8249" s="3">
        <v>45100</v>
      </c>
      <c r="K8249" s="3">
        <v>45103</v>
      </c>
      <c r="L8249" s="2" t="s">
        <v>29</v>
      </c>
      <c r="M8249" s="2" t="s">
        <v>14</v>
      </c>
      <c r="N8249" s="2">
        <v>86.22</v>
      </c>
      <c r="O8249" s="2" t="s">
        <v>15382</v>
      </c>
      <c r="P8249" s="2" t="s">
        <v>15</v>
      </c>
      <c r="Q8249" t="s">
        <v>15</v>
      </c>
      <c r="R8249">
        <f t="shared" si="257"/>
        <v>292.02999999999997</v>
      </c>
      <c r="S8249" s="2"/>
      <c r="T8249" s="7" t="str" cm="1">
        <f t="array" ref="T8249">IF(AND(N8249:N8249&gt;5000,E8249:E8249&gt;2000),"good","notgood")</f>
        <v>notgood</v>
      </c>
    </row>
    <row r="8250" spans="1:20" ht="14.25" customHeight="1" x14ac:dyDescent="0.35">
      <c r="A8250" s="2" t="s">
        <v>8279</v>
      </c>
      <c r="B8250" s="2" t="s">
        <v>23</v>
      </c>
      <c r="C8250" s="2" t="s">
        <v>23</v>
      </c>
      <c r="D8250" s="2" t="s">
        <v>18</v>
      </c>
      <c r="E8250" s="2">
        <v>4192.84</v>
      </c>
      <c r="F8250" s="2" t="str" cm="1">
        <f t="array" ref="F8250">IF(E8250:E8250&gt;2000,"HEIGH",IF(E8250:E8250&gt;=1500,"AVARAGE","LOW"))</f>
        <v>HEIGH</v>
      </c>
      <c r="G8250" s="2">
        <v>0.42</v>
      </c>
      <c r="H8250" s="2">
        <f t="shared" si="256"/>
        <v>1760.9928</v>
      </c>
      <c r="I8250" s="2">
        <v>8</v>
      </c>
      <c r="J8250" s="3">
        <v>45358</v>
      </c>
      <c r="K8250" s="3">
        <v>45359</v>
      </c>
      <c r="L8250" s="2" t="s">
        <v>29</v>
      </c>
      <c r="M8250" s="2" t="s">
        <v>25</v>
      </c>
      <c r="N8250" s="2">
        <v>449.28</v>
      </c>
      <c r="O8250" s="2" t="s">
        <v>15384</v>
      </c>
      <c r="P8250" s="2" t="s">
        <v>26</v>
      </c>
      <c r="Q8250" t="s">
        <v>26</v>
      </c>
      <c r="R8250">
        <f t="shared" si="257"/>
        <v>4192.42</v>
      </c>
      <c r="S8250" s="2"/>
      <c r="T8250" s="7" t="str" cm="1">
        <f t="array" ref="T8250">IF(AND(N8250:N8250&gt;5000,E8250:E8250&gt;2000),"good","notgood")</f>
        <v>notgood</v>
      </c>
    </row>
    <row r="8251" spans="1:20" ht="14.25" customHeight="1" x14ac:dyDescent="0.35">
      <c r="A8251" s="2" t="s">
        <v>8280</v>
      </c>
      <c r="B8251" s="2" t="s">
        <v>17</v>
      </c>
      <c r="C8251" s="2" t="s">
        <v>17</v>
      </c>
      <c r="D8251" s="2" t="s">
        <v>34</v>
      </c>
      <c r="E8251" s="2">
        <v>2498.77</v>
      </c>
      <c r="F8251" s="2" t="str" cm="1">
        <f t="array" ref="F8251">IF(E8251:E8251&gt;2000,"HEIGH",IF(E8251:E8251&gt;=1500,"AVARAGE","LOW"))</f>
        <v>HEIGH</v>
      </c>
      <c r="G8251" s="2">
        <v>0.42</v>
      </c>
      <c r="H8251" s="2">
        <f t="shared" si="256"/>
        <v>1049.4833999999998</v>
      </c>
      <c r="I8251" s="2">
        <v>1</v>
      </c>
      <c r="J8251" s="3">
        <v>44988</v>
      </c>
      <c r="K8251" s="3">
        <v>44990</v>
      </c>
      <c r="L8251" s="2" t="s">
        <v>29</v>
      </c>
      <c r="M8251" s="2" t="s">
        <v>14</v>
      </c>
      <c r="N8251" s="2">
        <v>512.92999999999995</v>
      </c>
      <c r="O8251" s="2" t="s">
        <v>15382</v>
      </c>
      <c r="P8251" s="2" t="s">
        <v>15</v>
      </c>
      <c r="Q8251" t="s">
        <v>15</v>
      </c>
      <c r="R8251">
        <f t="shared" si="257"/>
        <v>2498.35</v>
      </c>
      <c r="S8251" s="2"/>
      <c r="T8251" s="7" t="str" cm="1">
        <f t="array" ref="T8251">IF(AND(N8251:N8251&gt;5000,E8251:E8251&gt;2000),"good","notgood")</f>
        <v>notgood</v>
      </c>
    </row>
    <row r="8252" spans="1:20" ht="14.25" customHeight="1" x14ac:dyDescent="0.35">
      <c r="A8252" s="2" t="s">
        <v>8281</v>
      </c>
      <c r="B8252" s="2" t="s">
        <v>23</v>
      </c>
      <c r="C8252" s="2" t="s">
        <v>23</v>
      </c>
      <c r="D8252" s="2" t="s">
        <v>24</v>
      </c>
      <c r="E8252" s="2">
        <v>2858.08</v>
      </c>
      <c r="F8252" s="2" t="str" cm="1">
        <f t="array" ref="F8252">IF(E8252:E8252&gt;2000,"HEIGH",IF(E8252:E8252&gt;=1500,"AVARAGE","LOW"))</f>
        <v>HEIGH</v>
      </c>
      <c r="G8252" s="2">
        <v>7.0000000000000007E-2</v>
      </c>
      <c r="H8252" s="2">
        <f t="shared" si="256"/>
        <v>200.06560000000002</v>
      </c>
      <c r="I8252" s="2">
        <v>9</v>
      </c>
      <c r="J8252" s="3">
        <v>45070</v>
      </c>
      <c r="K8252" s="3">
        <v>45072</v>
      </c>
      <c r="L8252" s="2" t="s">
        <v>19</v>
      </c>
      <c r="M8252" s="2" t="s">
        <v>20</v>
      </c>
      <c r="N8252" s="2">
        <v>620.02</v>
      </c>
      <c r="O8252" s="2" t="s">
        <v>15387</v>
      </c>
      <c r="P8252" s="2" t="s">
        <v>46</v>
      </c>
      <c r="Q8252" t="s">
        <v>46</v>
      </c>
      <c r="R8252">
        <f t="shared" si="257"/>
        <v>2858.0099999999998</v>
      </c>
      <c r="S8252" s="2"/>
      <c r="T8252" s="7" t="str" cm="1">
        <f t="array" ref="T8252">IF(AND(N8252:N8252&gt;5000,E8252:E8252&gt;2000),"good","notgood")</f>
        <v>notgood</v>
      </c>
    </row>
    <row r="8253" spans="1:20" ht="14.25" customHeight="1" x14ac:dyDescent="0.35">
      <c r="A8253" s="2" t="s">
        <v>8282</v>
      </c>
      <c r="B8253" s="2" t="s">
        <v>23</v>
      </c>
      <c r="C8253" s="2" t="s">
        <v>23</v>
      </c>
      <c r="D8253" s="2" t="s">
        <v>12</v>
      </c>
      <c r="E8253" s="2">
        <v>1923.88</v>
      </c>
      <c r="F8253" s="2" t="str" cm="1">
        <f t="array" ref="F8253">IF(E8253:E8253&gt;2000,"HEIGH",IF(E8253:E8253&gt;=1500,"AVARAGE","LOW"))</f>
        <v>AVARAGE</v>
      </c>
      <c r="G8253" s="2">
        <v>0.08</v>
      </c>
      <c r="H8253" s="2">
        <f t="shared" si="256"/>
        <v>153.91040000000001</v>
      </c>
      <c r="I8253" s="2">
        <v>9</v>
      </c>
      <c r="J8253" s="3">
        <v>45306</v>
      </c>
      <c r="K8253" s="3">
        <v>45310</v>
      </c>
      <c r="L8253" s="2" t="s">
        <v>29</v>
      </c>
      <c r="M8253" s="2" t="s">
        <v>14</v>
      </c>
      <c r="N8253" s="2">
        <v>485.41</v>
      </c>
      <c r="O8253" s="2" t="s">
        <v>15387</v>
      </c>
      <c r="P8253" s="2" t="s">
        <v>46</v>
      </c>
      <c r="Q8253" t="s">
        <v>46</v>
      </c>
      <c r="R8253">
        <f t="shared" si="257"/>
        <v>1923.8000000000002</v>
      </c>
      <c r="S8253" s="2"/>
      <c r="T8253" s="7" t="str" cm="1">
        <f t="array" ref="T8253">IF(AND(N8253:N8253&gt;5000,E8253:E8253&gt;2000),"good","notgood")</f>
        <v>notgood</v>
      </c>
    </row>
    <row r="8254" spans="1:20" ht="14.25" customHeight="1" x14ac:dyDescent="0.35">
      <c r="A8254" s="2" t="s">
        <v>8283</v>
      </c>
      <c r="B8254" s="2" t="s">
        <v>17</v>
      </c>
      <c r="C8254" s="2" t="s">
        <v>17</v>
      </c>
      <c r="D8254" s="2" t="s">
        <v>31</v>
      </c>
      <c r="E8254" s="2">
        <v>770.04</v>
      </c>
      <c r="F8254" s="2" t="str" cm="1">
        <f t="array" ref="F8254">IF(E8254:E8254&gt;2000,"HEIGH",IF(E8254:E8254&gt;=1500,"AVARAGE","LOW"))</f>
        <v>LOW</v>
      </c>
      <c r="G8254" s="2">
        <v>0.11</v>
      </c>
      <c r="H8254" s="2">
        <f t="shared" si="256"/>
        <v>84.704399999999993</v>
      </c>
      <c r="I8254" s="2">
        <v>7</v>
      </c>
      <c r="J8254" s="3">
        <v>45161</v>
      </c>
      <c r="K8254" s="3">
        <v>45168</v>
      </c>
      <c r="L8254" s="2" t="s">
        <v>19</v>
      </c>
      <c r="M8254" s="2" t="s">
        <v>20</v>
      </c>
      <c r="N8254" s="2">
        <v>108.65</v>
      </c>
      <c r="O8254" s="2" t="s">
        <v>15383</v>
      </c>
      <c r="P8254" s="2" t="s">
        <v>21</v>
      </c>
      <c r="Q8254" t="s">
        <v>21</v>
      </c>
      <c r="R8254">
        <f t="shared" si="257"/>
        <v>769.93</v>
      </c>
      <c r="S8254" s="2"/>
      <c r="T8254" s="7" t="str" cm="1">
        <f t="array" ref="T8254">IF(AND(N8254:N8254&gt;5000,E8254:E8254&gt;2000),"good","notgood")</f>
        <v>notgood</v>
      </c>
    </row>
    <row r="8255" spans="1:20" ht="14.25" customHeight="1" x14ac:dyDescent="0.35">
      <c r="A8255" s="2" t="s">
        <v>8284</v>
      </c>
      <c r="B8255" s="2" t="s">
        <v>17</v>
      </c>
      <c r="C8255" s="2" t="s">
        <v>17</v>
      </c>
      <c r="D8255" s="2" t="s">
        <v>34</v>
      </c>
      <c r="E8255" s="2">
        <v>2302.9</v>
      </c>
      <c r="F8255" s="2" t="str" cm="1">
        <f t="array" ref="F8255">IF(E8255:E8255&gt;2000,"HEIGH",IF(E8255:E8255&gt;=1500,"AVARAGE","LOW"))</f>
        <v>HEIGH</v>
      </c>
      <c r="G8255" s="2">
        <v>0.13</v>
      </c>
      <c r="H8255" s="2">
        <f t="shared" si="256"/>
        <v>299.37700000000001</v>
      </c>
      <c r="I8255" s="2">
        <v>8</v>
      </c>
      <c r="J8255" s="3">
        <v>45375</v>
      </c>
      <c r="K8255" s="3">
        <v>45380</v>
      </c>
      <c r="L8255" s="2" t="s">
        <v>19</v>
      </c>
      <c r="M8255" s="2" t="s">
        <v>25</v>
      </c>
      <c r="N8255" s="2">
        <v>190.22</v>
      </c>
      <c r="O8255" s="2" t="s">
        <v>15386</v>
      </c>
      <c r="P8255" s="2" t="s">
        <v>37</v>
      </c>
      <c r="Q8255" t="s">
        <v>37</v>
      </c>
      <c r="R8255">
        <f t="shared" si="257"/>
        <v>2302.77</v>
      </c>
      <c r="S8255" s="2"/>
      <c r="T8255" s="7" t="str" cm="1">
        <f t="array" ref="T8255">IF(AND(N8255:N8255&gt;5000,E8255:E8255&gt;2000),"good","notgood")</f>
        <v>notgood</v>
      </c>
    </row>
    <row r="8256" spans="1:20" ht="14.25" customHeight="1" x14ac:dyDescent="0.35">
      <c r="A8256" s="2" t="s">
        <v>8285</v>
      </c>
      <c r="B8256" s="2" t="s">
        <v>39</v>
      </c>
      <c r="C8256" s="2" t="s">
        <v>39</v>
      </c>
      <c r="D8256" s="2" t="s">
        <v>18</v>
      </c>
      <c r="E8256" s="2">
        <v>1221.8900000000001</v>
      </c>
      <c r="F8256" s="2" t="str" cm="1">
        <f t="array" ref="F8256">IF(E8256:E8256&gt;2000,"HEIGH",IF(E8256:E8256&gt;=1500,"AVARAGE","LOW"))</f>
        <v>LOW</v>
      </c>
      <c r="G8256" s="2">
        <v>0.28000000000000003</v>
      </c>
      <c r="H8256" s="2">
        <f t="shared" si="256"/>
        <v>342.12920000000008</v>
      </c>
      <c r="I8256" s="2">
        <v>9</v>
      </c>
      <c r="J8256" s="3">
        <v>45492</v>
      </c>
      <c r="K8256" s="3">
        <v>45494</v>
      </c>
      <c r="L8256" s="2" t="s">
        <v>13</v>
      </c>
      <c r="M8256" s="2" t="s">
        <v>25</v>
      </c>
      <c r="N8256" s="2">
        <v>75.58</v>
      </c>
      <c r="O8256" s="2" t="s">
        <v>15383</v>
      </c>
      <c r="P8256" s="2" t="s">
        <v>21</v>
      </c>
      <c r="Q8256" t="s">
        <v>21</v>
      </c>
      <c r="R8256">
        <f t="shared" si="257"/>
        <v>1221.6100000000001</v>
      </c>
      <c r="S8256" s="2"/>
      <c r="T8256" s="7" t="str" cm="1">
        <f t="array" ref="T8256">IF(AND(N8256:N8256&gt;5000,E8256:E8256&gt;2000),"good","notgood")</f>
        <v>notgood</v>
      </c>
    </row>
    <row r="8257" spans="1:20" ht="14.25" customHeight="1" x14ac:dyDescent="0.35">
      <c r="A8257" s="2" t="s">
        <v>8286</v>
      </c>
      <c r="B8257" s="2" t="s">
        <v>39</v>
      </c>
      <c r="C8257" s="2" t="s">
        <v>39</v>
      </c>
      <c r="D8257" s="2" t="s">
        <v>12</v>
      </c>
      <c r="E8257" s="2">
        <v>4204.6499999999996</v>
      </c>
      <c r="F8257" s="2" t="str" cm="1">
        <f t="array" ref="F8257">IF(E8257:E8257&gt;2000,"HEIGH",IF(E8257:E8257&gt;=1500,"AVARAGE","LOW"))</f>
        <v>HEIGH</v>
      </c>
      <c r="G8257" s="2">
        <v>0.16</v>
      </c>
      <c r="H8257" s="2">
        <f t="shared" si="256"/>
        <v>672.74399999999991</v>
      </c>
      <c r="I8257" s="2">
        <v>5</v>
      </c>
      <c r="J8257" s="3">
        <v>45372</v>
      </c>
      <c r="K8257" s="3">
        <v>45378</v>
      </c>
      <c r="L8257" s="2" t="s">
        <v>19</v>
      </c>
      <c r="M8257" s="2" t="s">
        <v>25</v>
      </c>
      <c r="N8257" s="2">
        <v>303.27</v>
      </c>
      <c r="O8257" s="2" t="s">
        <v>15384</v>
      </c>
      <c r="P8257" s="2" t="s">
        <v>26</v>
      </c>
      <c r="Q8257" t="s">
        <v>26</v>
      </c>
      <c r="R8257">
        <f t="shared" si="257"/>
        <v>4204.49</v>
      </c>
      <c r="S8257" s="2"/>
      <c r="T8257" s="7" t="str" cm="1">
        <f t="array" ref="T8257">IF(AND(N8257:N8257&gt;5000,E8257:E8257&gt;2000),"good","notgood")</f>
        <v>notgood</v>
      </c>
    </row>
    <row r="8258" spans="1:20" ht="14.25" customHeight="1" x14ac:dyDescent="0.35">
      <c r="A8258" s="2" t="s">
        <v>8287</v>
      </c>
      <c r="B8258" s="2" t="s">
        <v>11</v>
      </c>
      <c r="C8258" s="2" t="s">
        <v>11</v>
      </c>
      <c r="D8258" s="2" t="s">
        <v>18</v>
      </c>
      <c r="E8258" s="2">
        <v>4935.26</v>
      </c>
      <c r="F8258" s="2" t="str" cm="1">
        <f t="array" ref="F8258">IF(E8258:E8258&gt;2000,"HEIGH",IF(E8258:E8258&gt;=1500,"AVARAGE","LOW"))</f>
        <v>HEIGH</v>
      </c>
      <c r="G8258" s="2">
        <v>0.48</v>
      </c>
      <c r="H8258" s="2">
        <f t="shared" si="256"/>
        <v>2368.9248000000002</v>
      </c>
      <c r="I8258" s="2">
        <v>2</v>
      </c>
      <c r="J8258" s="3">
        <v>45316</v>
      </c>
      <c r="K8258" s="3">
        <v>45320</v>
      </c>
      <c r="L8258" s="2" t="s">
        <v>13</v>
      </c>
      <c r="M8258" s="2" t="s">
        <v>25</v>
      </c>
      <c r="N8258" s="2">
        <v>937.21</v>
      </c>
      <c r="O8258" s="2" t="s">
        <v>15382</v>
      </c>
      <c r="P8258" s="2" t="s">
        <v>15</v>
      </c>
      <c r="Q8258" t="s">
        <v>15</v>
      </c>
      <c r="R8258">
        <f t="shared" si="257"/>
        <v>4934.7800000000007</v>
      </c>
      <c r="S8258" s="2"/>
      <c r="T8258" s="7" t="str" cm="1">
        <f t="array" ref="T8258">IF(AND(N8258:N8258&gt;5000,E8258:E8258&gt;2000),"good","notgood")</f>
        <v>notgood</v>
      </c>
    </row>
    <row r="8259" spans="1:20" ht="14.25" customHeight="1" x14ac:dyDescent="0.35">
      <c r="A8259" s="2" t="s">
        <v>8288</v>
      </c>
      <c r="B8259" s="2" t="s">
        <v>11</v>
      </c>
      <c r="C8259" s="2" t="s">
        <v>11</v>
      </c>
      <c r="D8259" s="2" t="s">
        <v>34</v>
      </c>
      <c r="E8259" s="2">
        <v>4456.57</v>
      </c>
      <c r="F8259" s="2" t="str" cm="1">
        <f t="array" ref="F8259">IF(E8259:E8259&gt;2000,"HEIGH",IF(E8259:E8259&gt;=1500,"AVARAGE","LOW"))</f>
        <v>HEIGH</v>
      </c>
      <c r="G8259" s="2">
        <v>0.06</v>
      </c>
      <c r="H8259" s="2">
        <f t="shared" si="256"/>
        <v>267.39419999999996</v>
      </c>
      <c r="I8259" s="2">
        <v>1</v>
      </c>
      <c r="J8259" s="3">
        <v>45087</v>
      </c>
      <c r="K8259" s="3">
        <v>45088</v>
      </c>
      <c r="L8259" s="2" t="s">
        <v>19</v>
      </c>
      <c r="M8259" s="2" t="s">
        <v>25</v>
      </c>
      <c r="N8259" s="2">
        <v>628.27</v>
      </c>
      <c r="O8259" s="2" t="s">
        <v>15385</v>
      </c>
      <c r="P8259" s="2" t="s">
        <v>32</v>
      </c>
      <c r="Q8259" t="s">
        <v>32</v>
      </c>
      <c r="R8259">
        <f t="shared" si="257"/>
        <v>4456.5099999999993</v>
      </c>
      <c r="S8259" s="2"/>
      <c r="T8259" s="7" t="str" cm="1">
        <f t="array" ref="T8259">IF(AND(N8259:N8259&gt;5000,E8259:E8259&gt;2000),"good","notgood")</f>
        <v>notgood</v>
      </c>
    </row>
    <row r="8260" spans="1:20" ht="14.25" customHeight="1" x14ac:dyDescent="0.35">
      <c r="A8260" s="2" t="s">
        <v>8289</v>
      </c>
      <c r="B8260" s="2" t="s">
        <v>17</v>
      </c>
      <c r="C8260" s="2" t="s">
        <v>17</v>
      </c>
      <c r="D8260" s="2" t="s">
        <v>24</v>
      </c>
      <c r="E8260" s="2">
        <v>2688.54</v>
      </c>
      <c r="F8260" s="2" t="str" cm="1">
        <f t="array" ref="F8260">IF(E8260:E8260&gt;2000,"HEIGH",IF(E8260:E8260&gt;=1500,"AVARAGE","LOW"))</f>
        <v>HEIGH</v>
      </c>
      <c r="G8260" s="2">
        <v>0.12</v>
      </c>
      <c r="H8260" s="2">
        <f t="shared" ref="H8260:H8323" si="258">E8260*G8260</f>
        <v>322.62479999999999</v>
      </c>
      <c r="I8260" s="2">
        <v>5</v>
      </c>
      <c r="J8260" s="3">
        <v>45125</v>
      </c>
      <c r="K8260" s="3">
        <v>45127</v>
      </c>
      <c r="L8260" s="2" t="s">
        <v>29</v>
      </c>
      <c r="M8260" s="2" t="s">
        <v>14</v>
      </c>
      <c r="N8260" s="2">
        <v>689.06</v>
      </c>
      <c r="O8260" s="2" t="s">
        <v>15386</v>
      </c>
      <c r="P8260" s="2" t="s">
        <v>37</v>
      </c>
      <c r="Q8260" t="s">
        <v>37</v>
      </c>
      <c r="R8260">
        <f t="shared" ref="R8260:R8323" si="259">E8260-G8260</f>
        <v>2688.42</v>
      </c>
      <c r="S8260" s="2"/>
      <c r="T8260" s="7" t="str" cm="1">
        <f t="array" ref="T8260">IF(AND(N8260:N8260&gt;5000,E8260:E8260&gt;2000),"good","notgood")</f>
        <v>notgood</v>
      </c>
    </row>
    <row r="8261" spans="1:20" ht="14.25" customHeight="1" x14ac:dyDescent="0.35">
      <c r="A8261" s="2" t="s">
        <v>8290</v>
      </c>
      <c r="B8261" s="2" t="s">
        <v>23</v>
      </c>
      <c r="C8261" s="2" t="s">
        <v>23</v>
      </c>
      <c r="D8261" s="2" t="s">
        <v>31</v>
      </c>
      <c r="E8261" s="2">
        <v>3177.85</v>
      </c>
      <c r="F8261" s="2" t="str" cm="1">
        <f t="array" ref="F8261">IF(E8261:E8261&gt;2000,"HEIGH",IF(E8261:E8261&gt;=1500,"AVARAGE","LOW"))</f>
        <v>HEIGH</v>
      </c>
      <c r="G8261" s="2">
        <v>0.43</v>
      </c>
      <c r="H8261" s="2">
        <f t="shared" si="258"/>
        <v>1366.4755</v>
      </c>
      <c r="I8261" s="2">
        <v>8</v>
      </c>
      <c r="J8261" s="3">
        <v>45254</v>
      </c>
      <c r="K8261" s="3">
        <v>45261</v>
      </c>
      <c r="L8261" s="2" t="s">
        <v>19</v>
      </c>
      <c r="M8261" s="2" t="s">
        <v>20</v>
      </c>
      <c r="N8261" s="2">
        <v>481.46</v>
      </c>
      <c r="O8261" s="2" t="s">
        <v>15385</v>
      </c>
      <c r="P8261" s="2" t="s">
        <v>32</v>
      </c>
      <c r="Q8261" t="s">
        <v>32</v>
      </c>
      <c r="R8261">
        <f t="shared" si="259"/>
        <v>3177.42</v>
      </c>
      <c r="S8261" s="2"/>
      <c r="T8261" s="7" t="str" cm="1">
        <f t="array" ref="T8261">IF(AND(N8261:N8261&gt;5000,E8261:E8261&gt;2000),"good","notgood")</f>
        <v>notgood</v>
      </c>
    </row>
    <row r="8262" spans="1:20" ht="14.25" customHeight="1" x14ac:dyDescent="0.35">
      <c r="A8262" s="2" t="s">
        <v>8291</v>
      </c>
      <c r="B8262" s="2" t="s">
        <v>11</v>
      </c>
      <c r="C8262" s="2" t="s">
        <v>11</v>
      </c>
      <c r="D8262" s="2" t="s">
        <v>31</v>
      </c>
      <c r="E8262" s="2">
        <v>4745.8</v>
      </c>
      <c r="F8262" s="2" t="str" cm="1">
        <f t="array" ref="F8262">IF(E8262:E8262&gt;2000,"HEIGH",IF(E8262:E8262&gt;=1500,"AVARAGE","LOW"))</f>
        <v>HEIGH</v>
      </c>
      <c r="G8262" s="2">
        <v>0.28999999999999998</v>
      </c>
      <c r="H8262" s="2">
        <f t="shared" si="258"/>
        <v>1376.2819999999999</v>
      </c>
      <c r="I8262" s="2">
        <v>4</v>
      </c>
      <c r="J8262" s="3">
        <v>45555</v>
      </c>
      <c r="K8262" s="3">
        <v>45559</v>
      </c>
      <c r="L8262" s="2" t="s">
        <v>19</v>
      </c>
      <c r="M8262" s="2" t="s">
        <v>25</v>
      </c>
      <c r="N8262" s="2">
        <v>854.7</v>
      </c>
      <c r="O8262" s="2" t="s">
        <v>15385</v>
      </c>
      <c r="P8262" s="2" t="s">
        <v>32</v>
      </c>
      <c r="Q8262" t="s">
        <v>32</v>
      </c>
      <c r="R8262">
        <f t="shared" si="259"/>
        <v>4745.51</v>
      </c>
      <c r="S8262" s="2"/>
      <c r="T8262" s="7" t="str" cm="1">
        <f t="array" ref="T8262">IF(AND(N8262:N8262&gt;5000,E8262:E8262&gt;2000),"good","notgood")</f>
        <v>notgood</v>
      </c>
    </row>
    <row r="8263" spans="1:20" ht="14.25" customHeight="1" x14ac:dyDescent="0.35">
      <c r="A8263" s="2" t="s">
        <v>8292</v>
      </c>
      <c r="B8263" s="2" t="s">
        <v>17</v>
      </c>
      <c r="C8263" s="2" t="s">
        <v>17</v>
      </c>
      <c r="D8263" s="2" t="s">
        <v>12</v>
      </c>
      <c r="E8263" s="2">
        <v>2739.54</v>
      </c>
      <c r="F8263" s="2" t="str" cm="1">
        <f t="array" ref="F8263">IF(E8263:E8263&gt;2000,"HEIGH",IF(E8263:E8263&gt;=1500,"AVARAGE","LOW"))</f>
        <v>HEIGH</v>
      </c>
      <c r="G8263" s="2">
        <v>0.27</v>
      </c>
      <c r="H8263" s="2">
        <f t="shared" si="258"/>
        <v>739.67580000000009</v>
      </c>
      <c r="I8263" s="2">
        <v>4</v>
      </c>
      <c r="J8263" s="3">
        <v>45049</v>
      </c>
      <c r="K8263" s="3">
        <v>45056</v>
      </c>
      <c r="L8263" s="2" t="s">
        <v>19</v>
      </c>
      <c r="M8263" s="2" t="s">
        <v>25</v>
      </c>
      <c r="N8263" s="2">
        <v>787.84</v>
      </c>
      <c r="O8263" s="2" t="s">
        <v>15383</v>
      </c>
      <c r="P8263" s="2" t="s">
        <v>21</v>
      </c>
      <c r="Q8263" t="s">
        <v>21</v>
      </c>
      <c r="R8263">
        <f t="shared" si="259"/>
        <v>2739.27</v>
      </c>
      <c r="S8263" s="2"/>
      <c r="T8263" s="7" t="str" cm="1">
        <f t="array" ref="T8263">IF(AND(N8263:N8263&gt;5000,E8263:E8263&gt;2000),"good","notgood")</f>
        <v>notgood</v>
      </c>
    </row>
    <row r="8264" spans="1:20" ht="14.25" customHeight="1" x14ac:dyDescent="0.35">
      <c r="A8264" s="2" t="s">
        <v>8293</v>
      </c>
      <c r="B8264" s="2" t="s">
        <v>11</v>
      </c>
      <c r="C8264" s="2" t="s">
        <v>11</v>
      </c>
      <c r="D8264" s="2" t="s">
        <v>31</v>
      </c>
      <c r="E8264" s="2">
        <v>3229.09</v>
      </c>
      <c r="F8264" s="2" t="str" cm="1">
        <f t="array" ref="F8264">IF(E8264:E8264&gt;2000,"HEIGH",IF(E8264:E8264&gt;=1500,"AVARAGE","LOW"))</f>
        <v>HEIGH</v>
      </c>
      <c r="G8264" s="2">
        <v>0.3</v>
      </c>
      <c r="H8264" s="2">
        <f t="shared" si="258"/>
        <v>968.72699999999998</v>
      </c>
      <c r="I8264" s="2">
        <v>4</v>
      </c>
      <c r="J8264" s="3">
        <v>45468</v>
      </c>
      <c r="K8264" s="3">
        <v>45473</v>
      </c>
      <c r="L8264" s="2" t="s">
        <v>19</v>
      </c>
      <c r="M8264" s="2" t="s">
        <v>20</v>
      </c>
      <c r="N8264" s="2">
        <v>591.03</v>
      </c>
      <c r="O8264" s="2" t="s">
        <v>15385</v>
      </c>
      <c r="P8264" s="2" t="s">
        <v>32</v>
      </c>
      <c r="Q8264" t="s">
        <v>32</v>
      </c>
      <c r="R8264">
        <f t="shared" si="259"/>
        <v>3228.79</v>
      </c>
      <c r="S8264" s="2"/>
      <c r="T8264" s="7" t="str" cm="1">
        <f t="array" ref="T8264">IF(AND(N8264:N8264&gt;5000,E8264:E8264&gt;2000),"good","notgood")</f>
        <v>notgood</v>
      </c>
    </row>
    <row r="8265" spans="1:20" ht="14.25" customHeight="1" x14ac:dyDescent="0.35">
      <c r="A8265" s="2" t="s">
        <v>8294</v>
      </c>
      <c r="B8265" s="2" t="s">
        <v>23</v>
      </c>
      <c r="C8265" s="2" t="s">
        <v>23</v>
      </c>
      <c r="D8265" s="2" t="s">
        <v>24</v>
      </c>
      <c r="E8265" s="2">
        <v>3183.22</v>
      </c>
      <c r="F8265" s="2" t="str" cm="1">
        <f t="array" ref="F8265">IF(E8265:E8265&gt;2000,"HEIGH",IF(E8265:E8265&gt;=1500,"AVARAGE","LOW"))</f>
        <v>HEIGH</v>
      </c>
      <c r="G8265" s="2">
        <v>0.13</v>
      </c>
      <c r="H8265" s="2">
        <f t="shared" si="258"/>
        <v>413.8186</v>
      </c>
      <c r="I8265" s="2">
        <v>8</v>
      </c>
      <c r="J8265" s="3">
        <v>45445</v>
      </c>
      <c r="K8265" s="3">
        <v>45448</v>
      </c>
      <c r="L8265" s="2" t="s">
        <v>29</v>
      </c>
      <c r="M8265" s="2" t="s">
        <v>14</v>
      </c>
      <c r="N8265" s="2">
        <v>793.05</v>
      </c>
      <c r="O8265" s="2" t="s">
        <v>15382</v>
      </c>
      <c r="P8265" s="2" t="s">
        <v>15</v>
      </c>
      <c r="Q8265" t="s">
        <v>15</v>
      </c>
      <c r="R8265">
        <f t="shared" si="259"/>
        <v>3183.0899999999997</v>
      </c>
      <c r="S8265" s="2"/>
      <c r="T8265" s="7" t="str" cm="1">
        <f t="array" ref="T8265">IF(AND(N8265:N8265&gt;5000,E8265:E8265&gt;2000),"good","notgood")</f>
        <v>notgood</v>
      </c>
    </row>
    <row r="8266" spans="1:20" ht="14.25" customHeight="1" x14ac:dyDescent="0.35">
      <c r="A8266" s="2" t="s">
        <v>8295</v>
      </c>
      <c r="B8266" s="2" t="s">
        <v>17</v>
      </c>
      <c r="C8266" s="2" t="s">
        <v>17</v>
      </c>
      <c r="D8266" s="2" t="s">
        <v>18</v>
      </c>
      <c r="E8266" s="2">
        <v>3569.79</v>
      </c>
      <c r="F8266" s="2" t="str" cm="1">
        <f t="array" ref="F8266">IF(E8266:E8266&gt;2000,"HEIGH",IF(E8266:E8266&gt;=1500,"AVARAGE","LOW"))</f>
        <v>HEIGH</v>
      </c>
      <c r="G8266" s="2">
        <v>0.38</v>
      </c>
      <c r="H8266" s="2">
        <f t="shared" si="258"/>
        <v>1356.5201999999999</v>
      </c>
      <c r="I8266" s="2">
        <v>7</v>
      </c>
      <c r="J8266" s="3">
        <v>45243</v>
      </c>
      <c r="K8266" s="3">
        <v>45245</v>
      </c>
      <c r="L8266" s="2" t="s">
        <v>13</v>
      </c>
      <c r="M8266" s="2" t="s">
        <v>20</v>
      </c>
      <c r="N8266" s="2">
        <v>859.25</v>
      </c>
      <c r="O8266" s="2" t="s">
        <v>15385</v>
      </c>
      <c r="P8266" s="2" t="s">
        <v>32</v>
      </c>
      <c r="Q8266" t="s">
        <v>32</v>
      </c>
      <c r="R8266">
        <f t="shared" si="259"/>
        <v>3569.41</v>
      </c>
      <c r="S8266" s="2"/>
      <c r="T8266" s="7" t="str" cm="1">
        <f t="array" ref="T8266">IF(AND(N8266:N8266&gt;5000,E8266:E8266&gt;2000),"good","notgood")</f>
        <v>notgood</v>
      </c>
    </row>
    <row r="8267" spans="1:20" ht="14.25" customHeight="1" x14ac:dyDescent="0.35">
      <c r="A8267" s="2" t="s">
        <v>8296</v>
      </c>
      <c r="B8267" s="2" t="s">
        <v>23</v>
      </c>
      <c r="C8267" s="2" t="s">
        <v>23</v>
      </c>
      <c r="D8267" s="2" t="s">
        <v>24</v>
      </c>
      <c r="E8267" s="2">
        <v>3237.4</v>
      </c>
      <c r="F8267" s="2" t="str" cm="1">
        <f t="array" ref="F8267">IF(E8267:E8267&gt;2000,"HEIGH",IF(E8267:E8267&gt;=1500,"AVARAGE","LOW"))</f>
        <v>HEIGH</v>
      </c>
      <c r="G8267" s="2">
        <v>0.25</v>
      </c>
      <c r="H8267" s="2">
        <f t="shared" si="258"/>
        <v>809.35</v>
      </c>
      <c r="I8267" s="2">
        <v>1</v>
      </c>
      <c r="J8267" s="3">
        <v>45419</v>
      </c>
      <c r="K8267" s="3">
        <v>45423</v>
      </c>
      <c r="L8267" s="2" t="s">
        <v>13</v>
      </c>
      <c r="M8267" s="2" t="s">
        <v>14</v>
      </c>
      <c r="N8267" s="2">
        <v>368.63</v>
      </c>
      <c r="O8267" s="2" t="s">
        <v>15385</v>
      </c>
      <c r="P8267" s="2" t="s">
        <v>32</v>
      </c>
      <c r="Q8267" t="s">
        <v>32</v>
      </c>
      <c r="R8267">
        <f t="shared" si="259"/>
        <v>3237.15</v>
      </c>
      <c r="S8267" s="2"/>
      <c r="T8267" s="7" t="str" cm="1">
        <f t="array" ref="T8267">IF(AND(N8267:N8267&gt;5000,E8267:E8267&gt;2000),"good","notgood")</f>
        <v>notgood</v>
      </c>
    </row>
    <row r="8268" spans="1:20" ht="14.25" customHeight="1" x14ac:dyDescent="0.35">
      <c r="A8268" s="2" t="s">
        <v>8297</v>
      </c>
      <c r="B8268" s="2" t="s">
        <v>17</v>
      </c>
      <c r="C8268" s="2" t="s">
        <v>17</v>
      </c>
      <c r="D8268" s="2" t="s">
        <v>12</v>
      </c>
      <c r="E8268" s="2">
        <v>3386.46</v>
      </c>
      <c r="F8268" s="2" t="str" cm="1">
        <f t="array" ref="F8268">IF(E8268:E8268&gt;2000,"HEIGH",IF(E8268:E8268&gt;=1500,"AVARAGE","LOW"))</f>
        <v>HEIGH</v>
      </c>
      <c r="G8268" s="2">
        <v>0.02</v>
      </c>
      <c r="H8268" s="2">
        <f t="shared" si="258"/>
        <v>67.729200000000006</v>
      </c>
      <c r="I8268" s="2">
        <v>6</v>
      </c>
      <c r="J8268" s="3">
        <v>45068</v>
      </c>
      <c r="K8268" s="3">
        <v>45071</v>
      </c>
      <c r="L8268" s="2" t="s">
        <v>29</v>
      </c>
      <c r="M8268" s="2" t="s">
        <v>20</v>
      </c>
      <c r="N8268" s="2">
        <v>625.46</v>
      </c>
      <c r="O8268" s="2" t="s">
        <v>15385</v>
      </c>
      <c r="P8268" s="2" t="s">
        <v>32</v>
      </c>
      <c r="Q8268" t="s">
        <v>32</v>
      </c>
      <c r="R8268">
        <f t="shared" si="259"/>
        <v>3386.44</v>
      </c>
      <c r="S8268" s="2"/>
      <c r="T8268" s="7" t="str" cm="1">
        <f t="array" ref="T8268">IF(AND(N8268:N8268&gt;5000,E8268:E8268&gt;2000),"good","notgood")</f>
        <v>notgood</v>
      </c>
    </row>
    <row r="8269" spans="1:20" ht="14.25" customHeight="1" x14ac:dyDescent="0.35">
      <c r="A8269" s="2" t="s">
        <v>8298</v>
      </c>
      <c r="B8269" s="2" t="s">
        <v>11</v>
      </c>
      <c r="C8269" s="2" t="s">
        <v>11</v>
      </c>
      <c r="D8269" s="2" t="s">
        <v>12</v>
      </c>
      <c r="E8269" s="2">
        <v>3656.88</v>
      </c>
      <c r="F8269" s="2" t="str" cm="1">
        <f t="array" ref="F8269">IF(E8269:E8269&gt;2000,"HEIGH",IF(E8269:E8269&gt;=1500,"AVARAGE","LOW"))</f>
        <v>HEIGH</v>
      </c>
      <c r="G8269" s="2">
        <v>0.09</v>
      </c>
      <c r="H8269" s="2">
        <f t="shared" si="258"/>
        <v>329.11919999999998</v>
      </c>
      <c r="I8269" s="2">
        <v>4</v>
      </c>
      <c r="J8269" s="3">
        <v>45115</v>
      </c>
      <c r="K8269" s="3">
        <v>45120</v>
      </c>
      <c r="L8269" s="2" t="s">
        <v>13</v>
      </c>
      <c r="M8269" s="2" t="s">
        <v>14</v>
      </c>
      <c r="N8269" s="2">
        <v>318.83999999999997</v>
      </c>
      <c r="O8269" s="2" t="s">
        <v>15387</v>
      </c>
      <c r="P8269" s="2" t="s">
        <v>46</v>
      </c>
      <c r="Q8269" t="s">
        <v>46</v>
      </c>
      <c r="R8269">
        <f t="shared" si="259"/>
        <v>3656.79</v>
      </c>
      <c r="S8269" s="2"/>
      <c r="T8269" s="7" t="str" cm="1">
        <f t="array" ref="T8269">IF(AND(N8269:N8269&gt;5000,E8269:E8269&gt;2000),"good","notgood")</f>
        <v>notgood</v>
      </c>
    </row>
    <row r="8270" spans="1:20" ht="14.25" customHeight="1" x14ac:dyDescent="0.35">
      <c r="A8270" s="2" t="s">
        <v>8299</v>
      </c>
      <c r="B8270" s="2" t="s">
        <v>39</v>
      </c>
      <c r="C8270" s="2" t="s">
        <v>39</v>
      </c>
      <c r="D8270" s="2" t="s">
        <v>31</v>
      </c>
      <c r="E8270" s="2">
        <v>4064.59</v>
      </c>
      <c r="F8270" s="2" t="str" cm="1">
        <f t="array" ref="F8270">IF(E8270:E8270&gt;2000,"HEIGH",IF(E8270:E8270&gt;=1500,"AVARAGE","LOW"))</f>
        <v>HEIGH</v>
      </c>
      <c r="G8270" s="2">
        <v>0.41</v>
      </c>
      <c r="H8270" s="2">
        <f t="shared" si="258"/>
        <v>1666.4819</v>
      </c>
      <c r="I8270" s="2">
        <v>2</v>
      </c>
      <c r="J8270" s="3">
        <v>45246</v>
      </c>
      <c r="K8270" s="3">
        <v>45253</v>
      </c>
      <c r="L8270" s="2" t="s">
        <v>29</v>
      </c>
      <c r="M8270" s="2" t="s">
        <v>25</v>
      </c>
      <c r="N8270" s="2">
        <v>438.63</v>
      </c>
      <c r="O8270" s="2" t="s">
        <v>15385</v>
      </c>
      <c r="P8270" s="2" t="s">
        <v>32</v>
      </c>
      <c r="Q8270" t="s">
        <v>32</v>
      </c>
      <c r="R8270">
        <f t="shared" si="259"/>
        <v>4064.1800000000003</v>
      </c>
      <c r="S8270" s="2"/>
      <c r="T8270" s="7" t="str" cm="1">
        <f t="array" ref="T8270">IF(AND(N8270:N8270&gt;5000,E8270:E8270&gt;2000),"good","notgood")</f>
        <v>notgood</v>
      </c>
    </row>
    <row r="8271" spans="1:20" ht="14.25" customHeight="1" x14ac:dyDescent="0.35">
      <c r="A8271" s="2" t="s">
        <v>8300</v>
      </c>
      <c r="B8271" s="2" t="s">
        <v>11</v>
      </c>
      <c r="C8271" s="2" t="s">
        <v>11</v>
      </c>
      <c r="D8271" s="2" t="s">
        <v>24</v>
      </c>
      <c r="E8271" s="2">
        <v>2074.9699999999998</v>
      </c>
      <c r="F8271" s="2" t="str" cm="1">
        <f t="array" ref="F8271">IF(E8271:E8271&gt;2000,"HEIGH",IF(E8271:E8271&gt;=1500,"AVARAGE","LOW"))</f>
        <v>HEIGH</v>
      </c>
      <c r="G8271" s="2">
        <v>0.17</v>
      </c>
      <c r="H8271" s="2">
        <f t="shared" si="258"/>
        <v>352.74489999999997</v>
      </c>
      <c r="I8271" s="2">
        <v>3</v>
      </c>
      <c r="J8271" s="3">
        <v>45493</v>
      </c>
      <c r="K8271" s="3">
        <v>45499</v>
      </c>
      <c r="L8271" s="2" t="s">
        <v>13</v>
      </c>
      <c r="M8271" s="2" t="s">
        <v>14</v>
      </c>
      <c r="N8271" s="2">
        <v>603.42999999999995</v>
      </c>
      <c r="O8271" s="2" t="s">
        <v>15386</v>
      </c>
      <c r="P8271" s="2" t="s">
        <v>37</v>
      </c>
      <c r="Q8271" t="s">
        <v>37</v>
      </c>
      <c r="R8271">
        <f t="shared" si="259"/>
        <v>2074.7999999999997</v>
      </c>
      <c r="S8271" s="2"/>
      <c r="T8271" s="7" t="str" cm="1">
        <f t="array" ref="T8271">IF(AND(N8271:N8271&gt;5000,E8271:E8271&gt;2000),"good","notgood")</f>
        <v>notgood</v>
      </c>
    </row>
    <row r="8272" spans="1:20" ht="14.25" customHeight="1" x14ac:dyDescent="0.35">
      <c r="A8272" s="2" t="s">
        <v>8301</v>
      </c>
      <c r="B8272" s="2" t="s">
        <v>11</v>
      </c>
      <c r="C8272" s="2" t="s">
        <v>11</v>
      </c>
      <c r="D8272" s="2" t="s">
        <v>18</v>
      </c>
      <c r="E8272" s="2">
        <v>3754.59</v>
      </c>
      <c r="F8272" s="2" t="str" cm="1">
        <f t="array" ref="F8272">IF(E8272:E8272&gt;2000,"HEIGH",IF(E8272:E8272&gt;=1500,"AVARAGE","LOW"))</f>
        <v>HEIGH</v>
      </c>
      <c r="G8272" s="2">
        <v>0.39</v>
      </c>
      <c r="H8272" s="2">
        <f t="shared" si="258"/>
        <v>1464.2901000000002</v>
      </c>
      <c r="I8272" s="2">
        <v>4</v>
      </c>
      <c r="J8272" s="3">
        <v>45016</v>
      </c>
      <c r="K8272" s="3">
        <v>45018</v>
      </c>
      <c r="L8272" s="2" t="s">
        <v>19</v>
      </c>
      <c r="M8272" s="2" t="s">
        <v>14</v>
      </c>
      <c r="N8272" s="2">
        <v>345.02</v>
      </c>
      <c r="O8272" s="2" t="s">
        <v>15385</v>
      </c>
      <c r="P8272" s="2" t="s">
        <v>32</v>
      </c>
      <c r="Q8272" t="s">
        <v>32</v>
      </c>
      <c r="R8272">
        <f t="shared" si="259"/>
        <v>3754.2000000000003</v>
      </c>
      <c r="S8272" s="2"/>
      <c r="T8272" s="7" t="str" cm="1">
        <f t="array" ref="T8272">IF(AND(N8272:N8272&gt;5000,E8272:E8272&gt;2000),"good","notgood")</f>
        <v>notgood</v>
      </c>
    </row>
    <row r="8273" spans="1:20" ht="14.25" customHeight="1" x14ac:dyDescent="0.35">
      <c r="A8273" s="2" t="s">
        <v>8302</v>
      </c>
      <c r="B8273" s="2" t="s">
        <v>39</v>
      </c>
      <c r="C8273" s="2" t="s">
        <v>39</v>
      </c>
      <c r="D8273" s="2" t="s">
        <v>24</v>
      </c>
      <c r="E8273" s="2">
        <v>591</v>
      </c>
      <c r="F8273" s="2" t="str" cm="1">
        <f t="array" ref="F8273">IF(E8273:E8273&gt;2000,"HEIGH",IF(E8273:E8273&gt;=1500,"AVARAGE","LOW"))</f>
        <v>LOW</v>
      </c>
      <c r="G8273" s="2">
        <v>0.33</v>
      </c>
      <c r="H8273" s="2">
        <f t="shared" si="258"/>
        <v>195.03</v>
      </c>
      <c r="I8273" s="2">
        <v>7</v>
      </c>
      <c r="J8273" s="3">
        <v>45354</v>
      </c>
      <c r="K8273" s="3">
        <v>45358</v>
      </c>
      <c r="L8273" s="2" t="s">
        <v>19</v>
      </c>
      <c r="M8273" s="2" t="s">
        <v>20</v>
      </c>
      <c r="N8273" s="2">
        <v>171.54</v>
      </c>
      <c r="O8273" s="2" t="s">
        <v>15384</v>
      </c>
      <c r="P8273" s="2" t="s">
        <v>26</v>
      </c>
      <c r="Q8273" t="s">
        <v>26</v>
      </c>
      <c r="R8273">
        <f t="shared" si="259"/>
        <v>590.66999999999996</v>
      </c>
      <c r="S8273" s="2"/>
      <c r="T8273" s="7" t="str" cm="1">
        <f t="array" ref="T8273">IF(AND(N8273:N8273&gt;5000,E8273:E8273&gt;2000),"good","notgood")</f>
        <v>notgood</v>
      </c>
    </row>
    <row r="8274" spans="1:20" ht="14.25" customHeight="1" x14ac:dyDescent="0.35">
      <c r="A8274" s="2" t="s">
        <v>8303</v>
      </c>
      <c r="B8274" s="2" t="s">
        <v>39</v>
      </c>
      <c r="C8274" s="2" t="s">
        <v>39</v>
      </c>
      <c r="D8274" s="2" t="s">
        <v>18</v>
      </c>
      <c r="E8274" s="2">
        <v>4393.32</v>
      </c>
      <c r="F8274" s="2" t="str" cm="1">
        <f t="array" ref="F8274">IF(E8274:E8274&gt;2000,"HEIGH",IF(E8274:E8274&gt;=1500,"AVARAGE","LOW"))</f>
        <v>HEIGH</v>
      </c>
      <c r="G8274" s="2">
        <v>0.15</v>
      </c>
      <c r="H8274" s="2">
        <f t="shared" si="258"/>
        <v>658.99799999999993</v>
      </c>
      <c r="I8274" s="2">
        <v>1</v>
      </c>
      <c r="J8274" s="3">
        <v>45088</v>
      </c>
      <c r="K8274" s="3">
        <v>45091</v>
      </c>
      <c r="L8274" s="2" t="s">
        <v>29</v>
      </c>
      <c r="M8274" s="2" t="s">
        <v>25</v>
      </c>
      <c r="N8274" s="2">
        <v>990.82</v>
      </c>
      <c r="O8274" s="2" t="s">
        <v>15382</v>
      </c>
      <c r="P8274" s="2" t="s">
        <v>15</v>
      </c>
      <c r="Q8274" t="s">
        <v>15</v>
      </c>
      <c r="R8274">
        <f t="shared" si="259"/>
        <v>4393.17</v>
      </c>
      <c r="S8274" s="2"/>
      <c r="T8274" s="7" t="str" cm="1">
        <f t="array" ref="T8274">IF(AND(N8274:N8274&gt;5000,E8274:E8274&gt;2000),"good","notgood")</f>
        <v>notgood</v>
      </c>
    </row>
    <row r="8275" spans="1:20" ht="14.25" customHeight="1" x14ac:dyDescent="0.35">
      <c r="A8275" s="2" t="s">
        <v>8304</v>
      </c>
      <c r="B8275" s="2" t="s">
        <v>17</v>
      </c>
      <c r="C8275" s="2" t="s">
        <v>17</v>
      </c>
      <c r="D8275" s="2" t="s">
        <v>18</v>
      </c>
      <c r="E8275" s="2">
        <v>1521.22</v>
      </c>
      <c r="F8275" s="2" t="str" cm="1">
        <f t="array" ref="F8275">IF(E8275:E8275&gt;2000,"HEIGH",IF(E8275:E8275&gt;=1500,"AVARAGE","LOW"))</f>
        <v>AVARAGE</v>
      </c>
      <c r="G8275" s="2">
        <v>0.06</v>
      </c>
      <c r="H8275" s="2">
        <f t="shared" si="258"/>
        <v>91.273200000000003</v>
      </c>
      <c r="I8275" s="2">
        <v>1</v>
      </c>
      <c r="J8275" s="3">
        <v>45438</v>
      </c>
      <c r="K8275" s="3">
        <v>45439</v>
      </c>
      <c r="L8275" s="2" t="s">
        <v>19</v>
      </c>
      <c r="M8275" s="2" t="s">
        <v>14</v>
      </c>
      <c r="N8275" s="2">
        <v>405.2</v>
      </c>
      <c r="O8275" s="2" t="s">
        <v>15385</v>
      </c>
      <c r="P8275" s="2" t="s">
        <v>32</v>
      </c>
      <c r="Q8275" t="s">
        <v>32</v>
      </c>
      <c r="R8275">
        <f t="shared" si="259"/>
        <v>1521.16</v>
      </c>
      <c r="S8275" s="2"/>
      <c r="T8275" s="7" t="str" cm="1">
        <f t="array" ref="T8275">IF(AND(N8275:N8275&gt;5000,E8275:E8275&gt;2000),"good","notgood")</f>
        <v>notgood</v>
      </c>
    </row>
    <row r="8276" spans="1:20" ht="14.25" customHeight="1" x14ac:dyDescent="0.35">
      <c r="A8276" s="2" t="s">
        <v>8305</v>
      </c>
      <c r="B8276" s="2" t="s">
        <v>17</v>
      </c>
      <c r="C8276" s="2" t="s">
        <v>17</v>
      </c>
      <c r="D8276" s="2" t="s">
        <v>24</v>
      </c>
      <c r="E8276" s="2">
        <v>2076.96</v>
      </c>
      <c r="F8276" s="2" t="str" cm="1">
        <f t="array" ref="F8276">IF(E8276:E8276&gt;2000,"HEIGH",IF(E8276:E8276&gt;=1500,"AVARAGE","LOW"))</f>
        <v>HEIGH</v>
      </c>
      <c r="G8276" s="2">
        <v>0.4</v>
      </c>
      <c r="H8276" s="2">
        <f t="shared" si="258"/>
        <v>830.78400000000011</v>
      </c>
      <c r="I8276" s="2">
        <v>3</v>
      </c>
      <c r="J8276" s="3">
        <v>45532</v>
      </c>
      <c r="K8276" s="3">
        <v>45533</v>
      </c>
      <c r="L8276" s="2" t="s">
        <v>19</v>
      </c>
      <c r="M8276" s="2" t="s">
        <v>20</v>
      </c>
      <c r="N8276" s="2">
        <v>214.89</v>
      </c>
      <c r="O8276" s="2" t="s">
        <v>15383</v>
      </c>
      <c r="P8276" s="2" t="s">
        <v>21</v>
      </c>
      <c r="Q8276" t="s">
        <v>21</v>
      </c>
      <c r="R8276">
        <f t="shared" si="259"/>
        <v>2076.56</v>
      </c>
      <c r="S8276" s="2"/>
      <c r="T8276" s="7" t="str" cm="1">
        <f t="array" ref="T8276">IF(AND(N8276:N8276&gt;5000,E8276:E8276&gt;2000),"good","notgood")</f>
        <v>notgood</v>
      </c>
    </row>
    <row r="8277" spans="1:20" ht="14.25" customHeight="1" x14ac:dyDescent="0.35">
      <c r="A8277" s="2" t="s">
        <v>8306</v>
      </c>
      <c r="B8277" s="2" t="s">
        <v>23</v>
      </c>
      <c r="C8277" s="2" t="s">
        <v>23</v>
      </c>
      <c r="D8277" s="2" t="s">
        <v>34</v>
      </c>
      <c r="E8277" s="2">
        <v>4037.69</v>
      </c>
      <c r="F8277" s="2" t="str" cm="1">
        <f t="array" ref="F8277">IF(E8277:E8277&gt;2000,"HEIGH",IF(E8277:E8277&gt;=1500,"AVARAGE","LOW"))</f>
        <v>HEIGH</v>
      </c>
      <c r="G8277" s="2">
        <v>0.32</v>
      </c>
      <c r="H8277" s="2">
        <f t="shared" si="258"/>
        <v>1292.0608</v>
      </c>
      <c r="I8277" s="2">
        <v>2</v>
      </c>
      <c r="J8277" s="3">
        <v>45181</v>
      </c>
      <c r="K8277" s="3">
        <v>45185</v>
      </c>
      <c r="L8277" s="2" t="s">
        <v>29</v>
      </c>
      <c r="M8277" s="2" t="s">
        <v>20</v>
      </c>
      <c r="N8277" s="2">
        <v>591.97</v>
      </c>
      <c r="O8277" s="2" t="s">
        <v>15387</v>
      </c>
      <c r="P8277" s="2" t="s">
        <v>46</v>
      </c>
      <c r="Q8277" t="s">
        <v>46</v>
      </c>
      <c r="R8277">
        <f t="shared" si="259"/>
        <v>4037.37</v>
      </c>
      <c r="S8277" s="2"/>
      <c r="T8277" s="7" t="str" cm="1">
        <f t="array" ref="T8277">IF(AND(N8277:N8277&gt;5000,E8277:E8277&gt;2000),"good","notgood")</f>
        <v>notgood</v>
      </c>
    </row>
    <row r="8278" spans="1:20" ht="14.25" customHeight="1" x14ac:dyDescent="0.35">
      <c r="A8278" s="2" t="s">
        <v>8307</v>
      </c>
      <c r="B8278" s="2" t="s">
        <v>23</v>
      </c>
      <c r="C8278" s="2" t="s">
        <v>23</v>
      </c>
      <c r="D8278" s="2" t="s">
        <v>24</v>
      </c>
      <c r="E8278" s="2">
        <v>3221.24</v>
      </c>
      <c r="F8278" s="2" t="str" cm="1">
        <f t="array" ref="F8278">IF(E8278:E8278&gt;2000,"HEIGH",IF(E8278:E8278&gt;=1500,"AVARAGE","LOW"))</f>
        <v>HEIGH</v>
      </c>
      <c r="G8278" s="2">
        <v>0.15</v>
      </c>
      <c r="H8278" s="2">
        <f t="shared" si="258"/>
        <v>483.18599999999992</v>
      </c>
      <c r="I8278" s="2">
        <v>3</v>
      </c>
      <c r="J8278" s="3">
        <v>45404</v>
      </c>
      <c r="K8278" s="3">
        <v>45407</v>
      </c>
      <c r="L8278" s="2" t="s">
        <v>29</v>
      </c>
      <c r="M8278" s="2" t="s">
        <v>20</v>
      </c>
      <c r="N8278" s="2">
        <v>834.8</v>
      </c>
      <c r="O8278" s="2" t="s">
        <v>15386</v>
      </c>
      <c r="P8278" s="2" t="s">
        <v>37</v>
      </c>
      <c r="Q8278" t="s">
        <v>37</v>
      </c>
      <c r="R8278">
        <f t="shared" si="259"/>
        <v>3221.0899999999997</v>
      </c>
      <c r="S8278" s="2"/>
      <c r="T8278" s="7" t="str" cm="1">
        <f t="array" ref="T8278">IF(AND(N8278:N8278&gt;5000,E8278:E8278&gt;2000),"good","notgood")</f>
        <v>notgood</v>
      </c>
    </row>
    <row r="8279" spans="1:20" ht="14.25" customHeight="1" x14ac:dyDescent="0.35">
      <c r="A8279" s="2" t="s">
        <v>8308</v>
      </c>
      <c r="B8279" s="2" t="s">
        <v>11</v>
      </c>
      <c r="C8279" s="2" t="s">
        <v>11</v>
      </c>
      <c r="D8279" s="2" t="s">
        <v>18</v>
      </c>
      <c r="E8279" s="2">
        <v>1612.28</v>
      </c>
      <c r="F8279" s="2" t="str" cm="1">
        <f t="array" ref="F8279">IF(E8279:E8279&gt;2000,"HEIGH",IF(E8279:E8279&gt;=1500,"AVARAGE","LOW"))</f>
        <v>AVARAGE</v>
      </c>
      <c r="G8279" s="2">
        <v>0.26</v>
      </c>
      <c r="H8279" s="2">
        <f t="shared" si="258"/>
        <v>419.19280000000003</v>
      </c>
      <c r="I8279" s="2">
        <v>3</v>
      </c>
      <c r="J8279" s="3">
        <v>45367</v>
      </c>
      <c r="K8279" s="3">
        <v>45368</v>
      </c>
      <c r="L8279" s="2" t="s">
        <v>29</v>
      </c>
      <c r="M8279" s="2" t="s">
        <v>20</v>
      </c>
      <c r="N8279" s="2">
        <v>397.31</v>
      </c>
      <c r="O8279" s="2" t="s">
        <v>15386</v>
      </c>
      <c r="P8279" s="2" t="s">
        <v>37</v>
      </c>
      <c r="Q8279" t="s">
        <v>37</v>
      </c>
      <c r="R8279">
        <f t="shared" si="259"/>
        <v>1612.02</v>
      </c>
      <c r="S8279" s="2"/>
      <c r="T8279" s="7" t="str" cm="1">
        <f t="array" ref="T8279">IF(AND(N8279:N8279&gt;5000,E8279:E8279&gt;2000),"good","notgood")</f>
        <v>notgood</v>
      </c>
    </row>
    <row r="8280" spans="1:20" ht="14.25" customHeight="1" x14ac:dyDescent="0.35">
      <c r="A8280" s="2" t="s">
        <v>8309</v>
      </c>
      <c r="B8280" s="2" t="s">
        <v>39</v>
      </c>
      <c r="C8280" s="2" t="s">
        <v>39</v>
      </c>
      <c r="D8280" s="2" t="s">
        <v>12</v>
      </c>
      <c r="E8280" s="2">
        <v>1204.46</v>
      </c>
      <c r="F8280" s="2" t="str" cm="1">
        <f t="array" ref="F8280">IF(E8280:E8280&gt;2000,"HEIGH",IF(E8280:E8280&gt;=1500,"AVARAGE","LOW"))</f>
        <v>LOW</v>
      </c>
      <c r="G8280" s="2">
        <v>0.31</v>
      </c>
      <c r="H8280" s="2">
        <f t="shared" si="258"/>
        <v>373.38260000000002</v>
      </c>
      <c r="I8280" s="2">
        <v>1</v>
      </c>
      <c r="J8280" s="3">
        <v>45595</v>
      </c>
      <c r="K8280" s="3">
        <v>45597</v>
      </c>
      <c r="L8280" s="2" t="s">
        <v>19</v>
      </c>
      <c r="M8280" s="2" t="s">
        <v>25</v>
      </c>
      <c r="N8280" s="2">
        <v>275.95</v>
      </c>
      <c r="O8280" s="2" t="s">
        <v>15387</v>
      </c>
      <c r="P8280" s="2" t="s">
        <v>46</v>
      </c>
      <c r="Q8280" t="s">
        <v>46</v>
      </c>
      <c r="R8280">
        <f t="shared" si="259"/>
        <v>1204.1500000000001</v>
      </c>
      <c r="S8280" s="2"/>
      <c r="T8280" s="7" t="str" cm="1">
        <f t="array" ref="T8280">IF(AND(N8280:N8280&gt;5000,E8280:E8280&gt;2000),"good","notgood")</f>
        <v>notgood</v>
      </c>
    </row>
    <row r="8281" spans="1:20" ht="14.25" customHeight="1" x14ac:dyDescent="0.35">
      <c r="A8281" s="2" t="s">
        <v>8310</v>
      </c>
      <c r="B8281" s="2" t="s">
        <v>23</v>
      </c>
      <c r="C8281" s="2" t="s">
        <v>23</v>
      </c>
      <c r="D8281" s="2" t="s">
        <v>12</v>
      </c>
      <c r="E8281" s="2">
        <v>4792.8</v>
      </c>
      <c r="F8281" s="2" t="str" cm="1">
        <f t="array" ref="F8281">IF(E8281:E8281&gt;2000,"HEIGH",IF(E8281:E8281&gt;=1500,"AVARAGE","LOW"))</f>
        <v>HEIGH</v>
      </c>
      <c r="G8281" s="2">
        <v>0</v>
      </c>
      <c r="H8281" s="2">
        <f t="shared" si="258"/>
        <v>0</v>
      </c>
      <c r="I8281" s="2">
        <v>6</v>
      </c>
      <c r="J8281" s="3">
        <v>45091</v>
      </c>
      <c r="K8281" s="3">
        <v>45095</v>
      </c>
      <c r="L8281" s="2" t="s">
        <v>29</v>
      </c>
      <c r="M8281" s="2" t="s">
        <v>20</v>
      </c>
      <c r="N8281" s="2">
        <v>596.28</v>
      </c>
      <c r="O8281" s="2" t="s">
        <v>15387</v>
      </c>
      <c r="P8281" s="2" t="s">
        <v>46</v>
      </c>
      <c r="Q8281" t="s">
        <v>46</v>
      </c>
      <c r="R8281">
        <f t="shared" si="259"/>
        <v>4792.8</v>
      </c>
      <c r="S8281" s="2"/>
      <c r="T8281" s="7" t="str" cm="1">
        <f t="array" ref="T8281">IF(AND(N8281:N8281&gt;5000,E8281:E8281&gt;2000),"good","notgood")</f>
        <v>notgood</v>
      </c>
    </row>
    <row r="8282" spans="1:20" ht="14.25" customHeight="1" x14ac:dyDescent="0.35">
      <c r="A8282" s="2" t="s">
        <v>8311</v>
      </c>
      <c r="B8282" s="2" t="s">
        <v>11</v>
      </c>
      <c r="C8282" s="2" t="s">
        <v>11</v>
      </c>
      <c r="D8282" s="2" t="s">
        <v>31</v>
      </c>
      <c r="E8282" s="2">
        <v>530.1</v>
      </c>
      <c r="F8282" s="2" t="str" cm="1">
        <f t="array" ref="F8282">IF(E8282:E8282&gt;2000,"HEIGH",IF(E8282:E8282&gt;=1500,"AVARAGE","LOW"))</f>
        <v>LOW</v>
      </c>
      <c r="G8282" s="2">
        <v>0.34</v>
      </c>
      <c r="H8282" s="2">
        <f t="shared" si="258"/>
        <v>180.23400000000001</v>
      </c>
      <c r="I8282" s="2">
        <v>8</v>
      </c>
      <c r="J8282" s="3">
        <v>45271</v>
      </c>
      <c r="K8282" s="3">
        <v>45276</v>
      </c>
      <c r="L8282" s="2" t="s">
        <v>29</v>
      </c>
      <c r="M8282" s="2" t="s">
        <v>14</v>
      </c>
      <c r="N8282" s="2">
        <v>89.16</v>
      </c>
      <c r="O8282" s="2" t="s">
        <v>15383</v>
      </c>
      <c r="P8282" s="2" t="s">
        <v>21</v>
      </c>
      <c r="Q8282" t="s">
        <v>21</v>
      </c>
      <c r="R8282">
        <f t="shared" si="259"/>
        <v>529.76</v>
      </c>
      <c r="S8282" s="2"/>
      <c r="T8282" s="7" t="str" cm="1">
        <f t="array" ref="T8282">IF(AND(N8282:N8282&gt;5000,E8282:E8282&gt;2000),"good","notgood")</f>
        <v>notgood</v>
      </c>
    </row>
    <row r="8283" spans="1:20" ht="14.25" customHeight="1" x14ac:dyDescent="0.35">
      <c r="A8283" s="2" t="s">
        <v>8312</v>
      </c>
      <c r="B8283" s="2" t="s">
        <v>39</v>
      </c>
      <c r="C8283" s="2" t="s">
        <v>39</v>
      </c>
      <c r="D8283" s="2" t="s">
        <v>12</v>
      </c>
      <c r="E8283" s="2">
        <v>121.24</v>
      </c>
      <c r="F8283" s="2" t="str" cm="1">
        <f t="array" ref="F8283">IF(E8283:E8283&gt;2000,"HEIGH",IF(E8283:E8283&gt;=1500,"AVARAGE","LOW"))</f>
        <v>LOW</v>
      </c>
      <c r="G8283" s="2">
        <v>0.33</v>
      </c>
      <c r="H8283" s="2">
        <f t="shared" si="258"/>
        <v>40.0092</v>
      </c>
      <c r="I8283" s="2">
        <v>5</v>
      </c>
      <c r="J8283" s="3">
        <v>44994</v>
      </c>
      <c r="K8283" s="3">
        <v>45001</v>
      </c>
      <c r="L8283" s="2" t="s">
        <v>13</v>
      </c>
      <c r="M8283" s="2" t="s">
        <v>25</v>
      </c>
      <c r="N8283" s="2">
        <v>20.329999999999998</v>
      </c>
      <c r="O8283" s="2" t="s">
        <v>15383</v>
      </c>
      <c r="P8283" s="2" t="s">
        <v>21</v>
      </c>
      <c r="Q8283" t="s">
        <v>21</v>
      </c>
      <c r="R8283">
        <f t="shared" si="259"/>
        <v>120.91</v>
      </c>
      <c r="S8283" s="2"/>
      <c r="T8283" s="7" t="str" cm="1">
        <f t="array" ref="T8283">IF(AND(N8283:N8283&gt;5000,E8283:E8283&gt;2000),"good","notgood")</f>
        <v>notgood</v>
      </c>
    </row>
    <row r="8284" spans="1:20" ht="14.25" customHeight="1" x14ac:dyDescent="0.35">
      <c r="A8284" s="2" t="s">
        <v>8313</v>
      </c>
      <c r="B8284" s="2" t="s">
        <v>17</v>
      </c>
      <c r="C8284" s="2" t="s">
        <v>17</v>
      </c>
      <c r="D8284" s="2" t="s">
        <v>34</v>
      </c>
      <c r="E8284" s="2">
        <v>3397.38</v>
      </c>
      <c r="F8284" s="2" t="str" cm="1">
        <f t="array" ref="F8284">IF(E8284:E8284&gt;2000,"HEIGH",IF(E8284:E8284&gt;=1500,"AVARAGE","LOW"))</f>
        <v>HEIGH</v>
      </c>
      <c r="G8284" s="2">
        <v>0.04</v>
      </c>
      <c r="H8284" s="2">
        <f t="shared" si="258"/>
        <v>135.89520000000002</v>
      </c>
      <c r="I8284" s="2">
        <v>1</v>
      </c>
      <c r="J8284" s="3">
        <v>45177</v>
      </c>
      <c r="K8284" s="3">
        <v>45183</v>
      </c>
      <c r="L8284" s="2" t="s">
        <v>19</v>
      </c>
      <c r="M8284" s="2" t="s">
        <v>20</v>
      </c>
      <c r="N8284" s="2">
        <v>973.15</v>
      </c>
      <c r="O8284" s="2" t="s">
        <v>15385</v>
      </c>
      <c r="P8284" s="2" t="s">
        <v>32</v>
      </c>
      <c r="Q8284" t="s">
        <v>32</v>
      </c>
      <c r="R8284">
        <f t="shared" si="259"/>
        <v>3397.34</v>
      </c>
      <c r="S8284" s="2"/>
      <c r="T8284" s="7" t="str" cm="1">
        <f t="array" ref="T8284">IF(AND(N8284:N8284&gt;5000,E8284:E8284&gt;2000),"good","notgood")</f>
        <v>notgood</v>
      </c>
    </row>
    <row r="8285" spans="1:20" ht="14.25" customHeight="1" x14ac:dyDescent="0.35">
      <c r="A8285" s="2" t="s">
        <v>8314</v>
      </c>
      <c r="B8285" s="2" t="s">
        <v>11</v>
      </c>
      <c r="C8285" s="2" t="s">
        <v>11</v>
      </c>
      <c r="D8285" s="2" t="s">
        <v>18</v>
      </c>
      <c r="E8285" s="2">
        <v>3110.92</v>
      </c>
      <c r="F8285" s="2" t="str" cm="1">
        <f t="array" ref="F8285">IF(E8285:E8285&gt;2000,"HEIGH",IF(E8285:E8285&gt;=1500,"AVARAGE","LOW"))</f>
        <v>HEIGH</v>
      </c>
      <c r="G8285" s="2">
        <v>0.39</v>
      </c>
      <c r="H8285" s="2">
        <f t="shared" si="258"/>
        <v>1213.2588000000001</v>
      </c>
      <c r="I8285" s="2">
        <v>7</v>
      </c>
      <c r="J8285" s="3">
        <v>44927</v>
      </c>
      <c r="K8285" s="3">
        <v>44929</v>
      </c>
      <c r="L8285" s="2" t="s">
        <v>29</v>
      </c>
      <c r="M8285" s="2" t="s">
        <v>25</v>
      </c>
      <c r="N8285" s="2">
        <v>658.78</v>
      </c>
      <c r="O8285" s="2" t="s">
        <v>15382</v>
      </c>
      <c r="P8285" s="2" t="s">
        <v>15</v>
      </c>
      <c r="Q8285" t="s">
        <v>15</v>
      </c>
      <c r="R8285">
        <f t="shared" si="259"/>
        <v>3110.53</v>
      </c>
      <c r="S8285" s="2"/>
      <c r="T8285" s="7" t="str" cm="1">
        <f t="array" ref="T8285">IF(AND(N8285:N8285&gt;5000,E8285:E8285&gt;2000),"good","notgood")</f>
        <v>notgood</v>
      </c>
    </row>
    <row r="8286" spans="1:20" ht="14.25" customHeight="1" x14ac:dyDescent="0.35">
      <c r="A8286" s="2" t="s">
        <v>8315</v>
      </c>
      <c r="B8286" s="2" t="s">
        <v>17</v>
      </c>
      <c r="C8286" s="2" t="s">
        <v>17</v>
      </c>
      <c r="D8286" s="2" t="s">
        <v>24</v>
      </c>
      <c r="E8286" s="2">
        <v>3714.31</v>
      </c>
      <c r="F8286" s="2" t="str" cm="1">
        <f t="array" ref="F8286">IF(E8286:E8286&gt;2000,"HEIGH",IF(E8286:E8286&gt;=1500,"AVARAGE","LOW"))</f>
        <v>HEIGH</v>
      </c>
      <c r="G8286" s="2">
        <v>0.41</v>
      </c>
      <c r="H8286" s="2">
        <f t="shared" si="258"/>
        <v>1522.8670999999999</v>
      </c>
      <c r="I8286" s="2">
        <v>9</v>
      </c>
      <c r="J8286" s="3">
        <v>45638</v>
      </c>
      <c r="K8286" s="3">
        <v>45642</v>
      </c>
      <c r="L8286" s="2" t="s">
        <v>13</v>
      </c>
      <c r="M8286" s="2" t="s">
        <v>25</v>
      </c>
      <c r="N8286" s="2">
        <v>503.53</v>
      </c>
      <c r="O8286" s="2" t="s">
        <v>15385</v>
      </c>
      <c r="P8286" s="2" t="s">
        <v>32</v>
      </c>
      <c r="Q8286" t="s">
        <v>32</v>
      </c>
      <c r="R8286">
        <f t="shared" si="259"/>
        <v>3713.9</v>
      </c>
      <c r="S8286" s="2"/>
      <c r="T8286" s="7" t="str" cm="1">
        <f t="array" ref="T8286">IF(AND(N8286:N8286&gt;5000,E8286:E8286&gt;2000),"good","notgood")</f>
        <v>notgood</v>
      </c>
    </row>
    <row r="8287" spans="1:20" ht="14.25" customHeight="1" x14ac:dyDescent="0.35">
      <c r="A8287" s="2" t="s">
        <v>8316</v>
      </c>
      <c r="B8287" s="2" t="s">
        <v>23</v>
      </c>
      <c r="C8287" s="2" t="s">
        <v>23</v>
      </c>
      <c r="D8287" s="2" t="s">
        <v>24</v>
      </c>
      <c r="E8287" s="2">
        <v>3685.01</v>
      </c>
      <c r="F8287" s="2" t="str" cm="1">
        <f t="array" ref="F8287">IF(E8287:E8287&gt;2000,"HEIGH",IF(E8287:E8287&gt;=1500,"AVARAGE","LOW"))</f>
        <v>HEIGH</v>
      </c>
      <c r="G8287" s="2">
        <v>0.15</v>
      </c>
      <c r="H8287" s="2">
        <f t="shared" si="258"/>
        <v>552.75149999999996</v>
      </c>
      <c r="I8287" s="2">
        <v>7</v>
      </c>
      <c r="J8287" s="3">
        <v>45555</v>
      </c>
      <c r="K8287" s="3">
        <v>45562</v>
      </c>
      <c r="L8287" s="2" t="s">
        <v>19</v>
      </c>
      <c r="M8287" s="2" t="s">
        <v>20</v>
      </c>
      <c r="N8287" s="2">
        <v>656.19</v>
      </c>
      <c r="O8287" s="2" t="s">
        <v>15387</v>
      </c>
      <c r="P8287" s="2" t="s">
        <v>46</v>
      </c>
      <c r="Q8287" t="s">
        <v>46</v>
      </c>
      <c r="R8287">
        <f t="shared" si="259"/>
        <v>3684.86</v>
      </c>
      <c r="S8287" s="2"/>
      <c r="T8287" s="7" t="str" cm="1">
        <f t="array" ref="T8287">IF(AND(N8287:N8287&gt;5000,E8287:E8287&gt;2000),"good","notgood")</f>
        <v>notgood</v>
      </c>
    </row>
    <row r="8288" spans="1:20" ht="14.25" customHeight="1" x14ac:dyDescent="0.35">
      <c r="A8288" s="2" t="s">
        <v>8317</v>
      </c>
      <c r="B8288" s="2" t="s">
        <v>23</v>
      </c>
      <c r="C8288" s="2" t="s">
        <v>23</v>
      </c>
      <c r="D8288" s="2" t="s">
        <v>34</v>
      </c>
      <c r="E8288" s="2">
        <v>4329.97</v>
      </c>
      <c r="F8288" s="2" t="str" cm="1">
        <f t="array" ref="F8288">IF(E8288:E8288&gt;2000,"HEIGH",IF(E8288:E8288&gt;=1500,"AVARAGE","LOW"))</f>
        <v>HEIGH</v>
      </c>
      <c r="G8288" s="2">
        <v>0.08</v>
      </c>
      <c r="H8288" s="2">
        <f t="shared" si="258"/>
        <v>346.39760000000001</v>
      </c>
      <c r="I8288" s="2">
        <v>9</v>
      </c>
      <c r="J8288" s="3">
        <v>45362</v>
      </c>
      <c r="K8288" s="3">
        <v>45363</v>
      </c>
      <c r="L8288" s="2" t="s">
        <v>19</v>
      </c>
      <c r="M8288" s="2" t="s">
        <v>25</v>
      </c>
      <c r="N8288" s="2">
        <v>1177.0999999999999</v>
      </c>
      <c r="O8288" s="2" t="s">
        <v>15382</v>
      </c>
      <c r="P8288" s="2" t="s">
        <v>15</v>
      </c>
      <c r="Q8288" t="s">
        <v>15</v>
      </c>
      <c r="R8288">
        <f t="shared" si="259"/>
        <v>4329.8900000000003</v>
      </c>
      <c r="S8288" s="2"/>
      <c r="T8288" s="7" t="str" cm="1">
        <f t="array" ref="T8288">IF(AND(N8288:N8288&gt;5000,E8288:E8288&gt;2000),"good","notgood")</f>
        <v>notgood</v>
      </c>
    </row>
    <row r="8289" spans="1:20" ht="14.25" customHeight="1" x14ac:dyDescent="0.35">
      <c r="A8289" s="2" t="s">
        <v>8318</v>
      </c>
      <c r="B8289" s="2" t="s">
        <v>39</v>
      </c>
      <c r="C8289" s="2" t="s">
        <v>39</v>
      </c>
      <c r="D8289" s="2" t="s">
        <v>12</v>
      </c>
      <c r="E8289" s="2">
        <v>4618.33</v>
      </c>
      <c r="F8289" s="2" t="str" cm="1">
        <f t="array" ref="F8289">IF(E8289:E8289&gt;2000,"HEIGH",IF(E8289:E8289&gt;=1500,"AVARAGE","LOW"))</f>
        <v>HEIGH</v>
      </c>
      <c r="G8289" s="2">
        <v>0.34</v>
      </c>
      <c r="H8289" s="2">
        <f t="shared" si="258"/>
        <v>1570.2322000000001</v>
      </c>
      <c r="I8289" s="2">
        <v>9</v>
      </c>
      <c r="J8289" s="3">
        <v>45495</v>
      </c>
      <c r="K8289" s="3">
        <v>45500</v>
      </c>
      <c r="L8289" s="2" t="s">
        <v>29</v>
      </c>
      <c r="M8289" s="2" t="s">
        <v>20</v>
      </c>
      <c r="N8289" s="2">
        <v>1064.29</v>
      </c>
      <c r="O8289" s="2" t="s">
        <v>15385</v>
      </c>
      <c r="P8289" s="2" t="s">
        <v>32</v>
      </c>
      <c r="Q8289" t="s">
        <v>32</v>
      </c>
      <c r="R8289">
        <f t="shared" si="259"/>
        <v>4617.99</v>
      </c>
      <c r="S8289" s="2"/>
      <c r="T8289" s="7" t="str" cm="1">
        <f t="array" ref="T8289">IF(AND(N8289:N8289&gt;5000,E8289:E8289&gt;2000),"good","notgood")</f>
        <v>notgood</v>
      </c>
    </row>
    <row r="8290" spans="1:20" ht="14.25" customHeight="1" x14ac:dyDescent="0.35">
      <c r="A8290" s="2" t="s">
        <v>8319</v>
      </c>
      <c r="B8290" s="2" t="s">
        <v>11</v>
      </c>
      <c r="C8290" s="2" t="s">
        <v>11</v>
      </c>
      <c r="D8290" s="2" t="s">
        <v>18</v>
      </c>
      <c r="E8290" s="2">
        <v>3897.62</v>
      </c>
      <c r="F8290" s="2" t="str" cm="1">
        <f t="array" ref="F8290">IF(E8290:E8290&gt;2000,"HEIGH",IF(E8290:E8290&gt;=1500,"AVARAGE","LOW"))</f>
        <v>HEIGH</v>
      </c>
      <c r="G8290" s="2">
        <v>0.06</v>
      </c>
      <c r="H8290" s="2">
        <f t="shared" si="258"/>
        <v>233.85719999999998</v>
      </c>
      <c r="I8290" s="2">
        <v>2</v>
      </c>
      <c r="J8290" s="3">
        <v>45248</v>
      </c>
      <c r="K8290" s="3">
        <v>45250</v>
      </c>
      <c r="L8290" s="2" t="s">
        <v>13</v>
      </c>
      <c r="M8290" s="2" t="s">
        <v>20</v>
      </c>
      <c r="N8290" s="2">
        <v>788.62</v>
      </c>
      <c r="O8290" s="2" t="s">
        <v>15386</v>
      </c>
      <c r="P8290" s="2" t="s">
        <v>37</v>
      </c>
      <c r="Q8290" t="s">
        <v>37</v>
      </c>
      <c r="R8290">
        <f t="shared" si="259"/>
        <v>3897.56</v>
      </c>
      <c r="S8290" s="2"/>
      <c r="T8290" s="7" t="str" cm="1">
        <f t="array" ref="T8290">IF(AND(N8290:N8290&gt;5000,E8290:E8290&gt;2000),"good","notgood")</f>
        <v>notgood</v>
      </c>
    </row>
    <row r="8291" spans="1:20" ht="14.25" customHeight="1" x14ac:dyDescent="0.35">
      <c r="A8291" s="2" t="s">
        <v>8320</v>
      </c>
      <c r="B8291" s="2" t="s">
        <v>17</v>
      </c>
      <c r="C8291" s="2" t="s">
        <v>17</v>
      </c>
      <c r="D8291" s="2" t="s">
        <v>12</v>
      </c>
      <c r="E8291" s="2">
        <v>1238.23</v>
      </c>
      <c r="F8291" s="2" t="str" cm="1">
        <f t="array" ref="F8291">IF(E8291:E8291&gt;2000,"HEIGH",IF(E8291:E8291&gt;=1500,"AVARAGE","LOW"))</f>
        <v>LOW</v>
      </c>
      <c r="G8291" s="2">
        <v>0.43</v>
      </c>
      <c r="H8291" s="2">
        <f t="shared" si="258"/>
        <v>532.43889999999999</v>
      </c>
      <c r="I8291" s="2">
        <v>8</v>
      </c>
      <c r="J8291" s="3">
        <v>45243</v>
      </c>
      <c r="K8291" s="3">
        <v>45249</v>
      </c>
      <c r="L8291" s="2" t="s">
        <v>19</v>
      </c>
      <c r="M8291" s="2" t="s">
        <v>14</v>
      </c>
      <c r="N8291" s="2">
        <v>229.28</v>
      </c>
      <c r="O8291" s="2" t="s">
        <v>15384</v>
      </c>
      <c r="P8291" s="2" t="s">
        <v>26</v>
      </c>
      <c r="Q8291" t="s">
        <v>26</v>
      </c>
      <c r="R8291">
        <f t="shared" si="259"/>
        <v>1237.8</v>
      </c>
      <c r="S8291" s="2"/>
      <c r="T8291" s="7" t="str" cm="1">
        <f t="array" ref="T8291">IF(AND(N8291:N8291&gt;5000,E8291:E8291&gt;2000),"good","notgood")</f>
        <v>notgood</v>
      </c>
    </row>
    <row r="8292" spans="1:20" ht="14.25" customHeight="1" x14ac:dyDescent="0.35">
      <c r="A8292" s="2" t="s">
        <v>8321</v>
      </c>
      <c r="B8292" s="2" t="s">
        <v>39</v>
      </c>
      <c r="C8292" s="2" t="s">
        <v>39</v>
      </c>
      <c r="D8292" s="2" t="s">
        <v>31</v>
      </c>
      <c r="E8292" s="2">
        <v>2371.13</v>
      </c>
      <c r="F8292" s="2" t="str" cm="1">
        <f t="array" ref="F8292">IF(E8292:E8292&gt;2000,"HEIGH",IF(E8292:E8292&gt;=1500,"AVARAGE","LOW"))</f>
        <v>HEIGH</v>
      </c>
      <c r="G8292" s="2">
        <v>0.24</v>
      </c>
      <c r="H8292" s="2">
        <f t="shared" si="258"/>
        <v>569.07119999999998</v>
      </c>
      <c r="I8292" s="2">
        <v>7</v>
      </c>
      <c r="J8292" s="3">
        <v>45289</v>
      </c>
      <c r="K8292" s="3">
        <v>45292</v>
      </c>
      <c r="L8292" s="2" t="s">
        <v>13</v>
      </c>
      <c r="M8292" s="2" t="s">
        <v>25</v>
      </c>
      <c r="N8292" s="2">
        <v>419.08</v>
      </c>
      <c r="O8292" s="2" t="s">
        <v>15383</v>
      </c>
      <c r="P8292" s="2" t="s">
        <v>21</v>
      </c>
      <c r="Q8292" t="s">
        <v>21</v>
      </c>
      <c r="R8292">
        <f t="shared" si="259"/>
        <v>2370.8900000000003</v>
      </c>
      <c r="S8292" s="2"/>
      <c r="T8292" s="7" t="str" cm="1">
        <f t="array" ref="T8292">IF(AND(N8292:N8292&gt;5000,E8292:E8292&gt;2000),"good","notgood")</f>
        <v>notgood</v>
      </c>
    </row>
    <row r="8293" spans="1:20" ht="14.25" customHeight="1" x14ac:dyDescent="0.35">
      <c r="A8293" s="2" t="s">
        <v>8322</v>
      </c>
      <c r="B8293" s="2" t="s">
        <v>23</v>
      </c>
      <c r="C8293" s="2" t="s">
        <v>23</v>
      </c>
      <c r="D8293" s="2" t="s">
        <v>12</v>
      </c>
      <c r="E8293" s="2">
        <v>3244.4</v>
      </c>
      <c r="F8293" s="2" t="str" cm="1">
        <f t="array" ref="F8293">IF(E8293:E8293&gt;2000,"HEIGH",IF(E8293:E8293&gt;=1500,"AVARAGE","LOW"))</f>
        <v>HEIGH</v>
      </c>
      <c r="G8293" s="2">
        <v>0.45</v>
      </c>
      <c r="H8293" s="2">
        <f t="shared" si="258"/>
        <v>1459.98</v>
      </c>
      <c r="I8293" s="2">
        <v>7</v>
      </c>
      <c r="J8293" s="3">
        <v>45487</v>
      </c>
      <c r="K8293" s="3">
        <v>45492</v>
      </c>
      <c r="L8293" s="2" t="s">
        <v>13</v>
      </c>
      <c r="M8293" s="2" t="s">
        <v>25</v>
      </c>
      <c r="N8293" s="2">
        <v>529.85</v>
      </c>
      <c r="O8293" s="2" t="s">
        <v>15383</v>
      </c>
      <c r="P8293" s="2" t="s">
        <v>21</v>
      </c>
      <c r="Q8293" t="s">
        <v>21</v>
      </c>
      <c r="R8293">
        <f t="shared" si="259"/>
        <v>3243.9500000000003</v>
      </c>
      <c r="S8293" s="2"/>
      <c r="T8293" s="7" t="str" cm="1">
        <f t="array" ref="T8293">IF(AND(N8293:N8293&gt;5000,E8293:E8293&gt;2000),"good","notgood")</f>
        <v>notgood</v>
      </c>
    </row>
    <row r="8294" spans="1:20" ht="14.25" customHeight="1" x14ac:dyDescent="0.35">
      <c r="A8294" s="2" t="s">
        <v>8323</v>
      </c>
      <c r="B8294" s="2" t="s">
        <v>23</v>
      </c>
      <c r="C8294" s="2" t="s">
        <v>23</v>
      </c>
      <c r="D8294" s="2" t="s">
        <v>31</v>
      </c>
      <c r="E8294" s="2">
        <v>2742.89</v>
      </c>
      <c r="F8294" s="2" t="str" cm="1">
        <f t="array" ref="F8294">IF(E8294:E8294&gt;2000,"HEIGH",IF(E8294:E8294&gt;=1500,"AVARAGE","LOW"))</f>
        <v>HEIGH</v>
      </c>
      <c r="G8294" s="2">
        <v>0.32</v>
      </c>
      <c r="H8294" s="2">
        <f t="shared" si="258"/>
        <v>877.72479999999996</v>
      </c>
      <c r="I8294" s="2">
        <v>2</v>
      </c>
      <c r="J8294" s="3">
        <v>45461</v>
      </c>
      <c r="K8294" s="3">
        <v>45467</v>
      </c>
      <c r="L8294" s="2" t="s">
        <v>29</v>
      </c>
      <c r="M8294" s="2" t="s">
        <v>25</v>
      </c>
      <c r="N8294" s="2">
        <v>748.07</v>
      </c>
      <c r="O8294" s="2" t="s">
        <v>15386</v>
      </c>
      <c r="P8294" s="2" t="s">
        <v>37</v>
      </c>
      <c r="Q8294" t="s">
        <v>37</v>
      </c>
      <c r="R8294">
        <f t="shared" si="259"/>
        <v>2742.5699999999997</v>
      </c>
      <c r="S8294" s="2"/>
      <c r="T8294" s="7" t="str" cm="1">
        <f t="array" ref="T8294">IF(AND(N8294:N8294&gt;5000,E8294:E8294&gt;2000),"good","notgood")</f>
        <v>notgood</v>
      </c>
    </row>
    <row r="8295" spans="1:20" ht="14.25" customHeight="1" x14ac:dyDescent="0.35">
      <c r="A8295" s="2" t="s">
        <v>8324</v>
      </c>
      <c r="B8295" s="2" t="s">
        <v>11</v>
      </c>
      <c r="C8295" s="2" t="s">
        <v>11</v>
      </c>
      <c r="D8295" s="2" t="s">
        <v>24</v>
      </c>
      <c r="E8295" s="2">
        <v>878.6</v>
      </c>
      <c r="F8295" s="2" t="str" cm="1">
        <f t="array" ref="F8295">IF(E8295:E8295&gt;2000,"HEIGH",IF(E8295:E8295&gt;=1500,"AVARAGE","LOW"))</f>
        <v>LOW</v>
      </c>
      <c r="G8295" s="2">
        <v>0.14000000000000001</v>
      </c>
      <c r="H8295" s="2">
        <f t="shared" si="258"/>
        <v>123.00400000000002</v>
      </c>
      <c r="I8295" s="2">
        <v>1</v>
      </c>
      <c r="J8295" s="3">
        <v>45651</v>
      </c>
      <c r="K8295" s="3">
        <v>45652</v>
      </c>
      <c r="L8295" s="2" t="s">
        <v>29</v>
      </c>
      <c r="M8295" s="2" t="s">
        <v>25</v>
      </c>
      <c r="N8295" s="2">
        <v>52.42</v>
      </c>
      <c r="O8295" s="2" t="s">
        <v>15384</v>
      </c>
      <c r="P8295" s="2" t="s">
        <v>26</v>
      </c>
      <c r="Q8295" t="s">
        <v>26</v>
      </c>
      <c r="R8295">
        <f t="shared" si="259"/>
        <v>878.46</v>
      </c>
      <c r="S8295" s="2"/>
      <c r="T8295" s="7" t="str" cm="1">
        <f t="array" ref="T8295">IF(AND(N8295:N8295&gt;5000,E8295:E8295&gt;2000),"good","notgood")</f>
        <v>notgood</v>
      </c>
    </row>
    <row r="8296" spans="1:20" ht="14.25" customHeight="1" x14ac:dyDescent="0.35">
      <c r="A8296" s="2" t="s">
        <v>8325</v>
      </c>
      <c r="B8296" s="2" t="s">
        <v>17</v>
      </c>
      <c r="C8296" s="2" t="s">
        <v>17</v>
      </c>
      <c r="D8296" s="2" t="s">
        <v>18</v>
      </c>
      <c r="E8296" s="2">
        <v>2987.44</v>
      </c>
      <c r="F8296" s="2" t="str" cm="1">
        <f t="array" ref="F8296">IF(E8296:E8296&gt;2000,"HEIGH",IF(E8296:E8296&gt;=1500,"AVARAGE","LOW"))</f>
        <v>HEIGH</v>
      </c>
      <c r="G8296" s="2">
        <v>0.23</v>
      </c>
      <c r="H8296" s="2">
        <f t="shared" si="258"/>
        <v>687.11120000000005</v>
      </c>
      <c r="I8296" s="2">
        <v>4</v>
      </c>
      <c r="J8296" s="3">
        <v>45251</v>
      </c>
      <c r="K8296" s="3">
        <v>45258</v>
      </c>
      <c r="L8296" s="2" t="s">
        <v>19</v>
      </c>
      <c r="M8296" s="2" t="s">
        <v>20</v>
      </c>
      <c r="N8296" s="2">
        <v>376.09</v>
      </c>
      <c r="O8296" s="2" t="s">
        <v>15386</v>
      </c>
      <c r="P8296" s="2" t="s">
        <v>37</v>
      </c>
      <c r="Q8296" t="s">
        <v>37</v>
      </c>
      <c r="R8296">
        <f t="shared" si="259"/>
        <v>2987.21</v>
      </c>
      <c r="S8296" s="2"/>
      <c r="T8296" s="7" t="str" cm="1">
        <f t="array" ref="T8296">IF(AND(N8296:N8296&gt;5000,E8296:E8296&gt;2000),"good","notgood")</f>
        <v>notgood</v>
      </c>
    </row>
    <row r="8297" spans="1:20" ht="14.25" customHeight="1" x14ac:dyDescent="0.35">
      <c r="A8297" s="2" t="s">
        <v>8326</v>
      </c>
      <c r="B8297" s="2" t="s">
        <v>11</v>
      </c>
      <c r="C8297" s="2" t="s">
        <v>11</v>
      </c>
      <c r="D8297" s="2" t="s">
        <v>31</v>
      </c>
      <c r="E8297" s="2">
        <v>4443.99</v>
      </c>
      <c r="F8297" s="2" t="str" cm="1">
        <f t="array" ref="F8297">IF(E8297:E8297&gt;2000,"HEIGH",IF(E8297:E8297&gt;=1500,"AVARAGE","LOW"))</f>
        <v>HEIGH</v>
      </c>
      <c r="G8297" s="2">
        <v>0.26</v>
      </c>
      <c r="H8297" s="2">
        <f t="shared" si="258"/>
        <v>1155.4374</v>
      </c>
      <c r="I8297" s="2">
        <v>7</v>
      </c>
      <c r="J8297" s="3">
        <v>45075</v>
      </c>
      <c r="K8297" s="3">
        <v>45081</v>
      </c>
      <c r="L8297" s="2" t="s">
        <v>13</v>
      </c>
      <c r="M8297" s="2" t="s">
        <v>20</v>
      </c>
      <c r="N8297" s="2">
        <v>1009.93</v>
      </c>
      <c r="O8297" s="2" t="s">
        <v>15386</v>
      </c>
      <c r="P8297" s="2" t="s">
        <v>37</v>
      </c>
      <c r="Q8297" t="s">
        <v>37</v>
      </c>
      <c r="R8297">
        <f t="shared" si="259"/>
        <v>4443.7299999999996</v>
      </c>
      <c r="S8297" s="2"/>
      <c r="T8297" s="7" t="str" cm="1">
        <f t="array" ref="T8297">IF(AND(N8297:N8297&gt;5000,E8297:E8297&gt;2000),"good","notgood")</f>
        <v>notgood</v>
      </c>
    </row>
    <row r="8298" spans="1:20" ht="14.25" customHeight="1" x14ac:dyDescent="0.35">
      <c r="A8298" s="2" t="s">
        <v>8327</v>
      </c>
      <c r="B8298" s="2" t="s">
        <v>17</v>
      </c>
      <c r="C8298" s="2" t="s">
        <v>17</v>
      </c>
      <c r="D8298" s="2" t="s">
        <v>12</v>
      </c>
      <c r="E8298" s="2">
        <v>2150.73</v>
      </c>
      <c r="F8298" s="2" t="str" cm="1">
        <f t="array" ref="F8298">IF(E8298:E8298&gt;2000,"HEIGH",IF(E8298:E8298&gt;=1500,"AVARAGE","LOW"))</f>
        <v>HEIGH</v>
      </c>
      <c r="G8298" s="2">
        <v>0.41</v>
      </c>
      <c r="H8298" s="2">
        <f t="shared" si="258"/>
        <v>881.7992999999999</v>
      </c>
      <c r="I8298" s="2">
        <v>6</v>
      </c>
      <c r="J8298" s="3">
        <v>45624</v>
      </c>
      <c r="K8298" s="3">
        <v>45631</v>
      </c>
      <c r="L8298" s="2" t="s">
        <v>19</v>
      </c>
      <c r="M8298" s="2" t="s">
        <v>14</v>
      </c>
      <c r="N8298" s="2">
        <v>578.64</v>
      </c>
      <c r="O8298" s="2" t="s">
        <v>15387</v>
      </c>
      <c r="P8298" s="2" t="s">
        <v>46</v>
      </c>
      <c r="Q8298" t="s">
        <v>46</v>
      </c>
      <c r="R8298">
        <f t="shared" si="259"/>
        <v>2150.3200000000002</v>
      </c>
      <c r="S8298" s="2"/>
      <c r="T8298" s="7" t="str" cm="1">
        <f t="array" ref="T8298">IF(AND(N8298:N8298&gt;5000,E8298:E8298&gt;2000),"good","notgood")</f>
        <v>notgood</v>
      </c>
    </row>
    <row r="8299" spans="1:20" ht="14.25" customHeight="1" x14ac:dyDescent="0.35">
      <c r="A8299" s="2" t="s">
        <v>8328</v>
      </c>
      <c r="B8299" s="2" t="s">
        <v>17</v>
      </c>
      <c r="C8299" s="2" t="s">
        <v>17</v>
      </c>
      <c r="D8299" s="2" t="s">
        <v>12</v>
      </c>
      <c r="E8299" s="2">
        <v>3377.77</v>
      </c>
      <c r="F8299" s="2" t="str" cm="1">
        <f t="array" ref="F8299">IF(E8299:E8299&gt;2000,"HEIGH",IF(E8299:E8299&gt;=1500,"AVARAGE","LOW"))</f>
        <v>HEIGH</v>
      </c>
      <c r="G8299" s="2">
        <v>0.43</v>
      </c>
      <c r="H8299" s="2">
        <f t="shared" si="258"/>
        <v>1452.4411</v>
      </c>
      <c r="I8299" s="2">
        <v>2</v>
      </c>
      <c r="J8299" s="3">
        <v>45191</v>
      </c>
      <c r="K8299" s="3">
        <v>45196</v>
      </c>
      <c r="L8299" s="2" t="s">
        <v>19</v>
      </c>
      <c r="M8299" s="2" t="s">
        <v>20</v>
      </c>
      <c r="N8299" s="2">
        <v>986.61</v>
      </c>
      <c r="O8299" s="2" t="s">
        <v>15387</v>
      </c>
      <c r="P8299" s="2" t="s">
        <v>46</v>
      </c>
      <c r="Q8299" t="s">
        <v>46</v>
      </c>
      <c r="R8299">
        <f t="shared" si="259"/>
        <v>3377.34</v>
      </c>
      <c r="S8299" s="2"/>
      <c r="T8299" s="7" t="str" cm="1">
        <f t="array" ref="T8299">IF(AND(N8299:N8299&gt;5000,E8299:E8299&gt;2000),"good","notgood")</f>
        <v>notgood</v>
      </c>
    </row>
    <row r="8300" spans="1:20" ht="14.25" customHeight="1" x14ac:dyDescent="0.35">
      <c r="A8300" s="2" t="s">
        <v>8329</v>
      </c>
      <c r="B8300" s="2" t="s">
        <v>11</v>
      </c>
      <c r="C8300" s="2" t="s">
        <v>11</v>
      </c>
      <c r="D8300" s="2" t="s">
        <v>24</v>
      </c>
      <c r="E8300" s="2">
        <v>3118.08</v>
      </c>
      <c r="F8300" s="2" t="str" cm="1">
        <f t="array" ref="F8300">IF(E8300:E8300&gt;2000,"HEIGH",IF(E8300:E8300&gt;=1500,"AVARAGE","LOW"))</f>
        <v>HEIGH</v>
      </c>
      <c r="G8300" s="2">
        <v>0.34</v>
      </c>
      <c r="H8300" s="2">
        <f t="shared" si="258"/>
        <v>1060.1472000000001</v>
      </c>
      <c r="I8300" s="2">
        <v>7</v>
      </c>
      <c r="J8300" s="3">
        <v>45125</v>
      </c>
      <c r="K8300" s="3">
        <v>45126</v>
      </c>
      <c r="L8300" s="2" t="s">
        <v>19</v>
      </c>
      <c r="M8300" s="2" t="s">
        <v>20</v>
      </c>
      <c r="N8300" s="2">
        <v>897.54</v>
      </c>
      <c r="O8300" s="2" t="s">
        <v>15383</v>
      </c>
      <c r="P8300" s="2" t="s">
        <v>21</v>
      </c>
      <c r="Q8300" t="s">
        <v>21</v>
      </c>
      <c r="R8300">
        <f t="shared" si="259"/>
        <v>3117.74</v>
      </c>
      <c r="S8300" s="2"/>
      <c r="T8300" s="7" t="str" cm="1">
        <f t="array" ref="T8300">IF(AND(N8300:N8300&gt;5000,E8300:E8300&gt;2000),"good","notgood")</f>
        <v>notgood</v>
      </c>
    </row>
    <row r="8301" spans="1:20" ht="14.25" customHeight="1" x14ac:dyDescent="0.35">
      <c r="A8301" s="2" t="s">
        <v>8330</v>
      </c>
      <c r="B8301" s="2" t="s">
        <v>39</v>
      </c>
      <c r="C8301" s="2" t="s">
        <v>39</v>
      </c>
      <c r="D8301" s="2" t="s">
        <v>34</v>
      </c>
      <c r="E8301" s="2">
        <v>1947.51</v>
      </c>
      <c r="F8301" s="2" t="str" cm="1">
        <f t="array" ref="F8301">IF(E8301:E8301&gt;2000,"HEIGH",IF(E8301:E8301&gt;=1500,"AVARAGE","LOW"))</f>
        <v>AVARAGE</v>
      </c>
      <c r="G8301" s="2">
        <v>0.15</v>
      </c>
      <c r="H8301" s="2">
        <f t="shared" si="258"/>
        <v>292.12649999999996</v>
      </c>
      <c r="I8301" s="2">
        <v>9</v>
      </c>
      <c r="J8301" s="3">
        <v>45008</v>
      </c>
      <c r="K8301" s="3">
        <v>45012</v>
      </c>
      <c r="L8301" s="2" t="s">
        <v>19</v>
      </c>
      <c r="M8301" s="2" t="s">
        <v>25</v>
      </c>
      <c r="N8301" s="2">
        <v>280.41000000000003</v>
      </c>
      <c r="O8301" s="2" t="s">
        <v>15387</v>
      </c>
      <c r="P8301" s="2" t="s">
        <v>46</v>
      </c>
      <c r="Q8301" t="s">
        <v>46</v>
      </c>
      <c r="R8301">
        <f t="shared" si="259"/>
        <v>1947.36</v>
      </c>
      <c r="S8301" s="2"/>
      <c r="T8301" s="7" t="str" cm="1">
        <f t="array" ref="T8301">IF(AND(N8301:N8301&gt;5000,E8301:E8301&gt;2000),"good","notgood")</f>
        <v>notgood</v>
      </c>
    </row>
    <row r="8302" spans="1:20" ht="14.25" customHeight="1" x14ac:dyDescent="0.35">
      <c r="A8302" s="2" t="s">
        <v>8331</v>
      </c>
      <c r="B8302" s="2" t="s">
        <v>11</v>
      </c>
      <c r="C8302" s="2" t="s">
        <v>11</v>
      </c>
      <c r="D8302" s="2" t="s">
        <v>34</v>
      </c>
      <c r="E8302" s="2">
        <v>2869.83</v>
      </c>
      <c r="F8302" s="2" t="str" cm="1">
        <f t="array" ref="F8302">IF(E8302:E8302&gt;2000,"HEIGH",IF(E8302:E8302&gt;=1500,"AVARAGE","LOW"))</f>
        <v>HEIGH</v>
      </c>
      <c r="G8302" s="2">
        <v>0.26</v>
      </c>
      <c r="H8302" s="2">
        <f t="shared" si="258"/>
        <v>746.1558</v>
      </c>
      <c r="I8302" s="2">
        <v>2</v>
      </c>
      <c r="J8302" s="3">
        <v>45005</v>
      </c>
      <c r="K8302" s="3">
        <v>45011</v>
      </c>
      <c r="L8302" s="2" t="s">
        <v>29</v>
      </c>
      <c r="M8302" s="2" t="s">
        <v>25</v>
      </c>
      <c r="N8302" s="2">
        <v>771.8</v>
      </c>
      <c r="O8302" s="2" t="s">
        <v>15384</v>
      </c>
      <c r="P8302" s="2" t="s">
        <v>26</v>
      </c>
      <c r="Q8302" t="s">
        <v>26</v>
      </c>
      <c r="R8302">
        <f t="shared" si="259"/>
        <v>2869.5699999999997</v>
      </c>
      <c r="S8302" s="2"/>
      <c r="T8302" s="7" t="str" cm="1">
        <f t="array" ref="T8302">IF(AND(N8302:N8302&gt;5000,E8302:E8302&gt;2000),"good","notgood")</f>
        <v>notgood</v>
      </c>
    </row>
    <row r="8303" spans="1:20" ht="14.25" customHeight="1" x14ac:dyDescent="0.35">
      <c r="A8303" s="2" t="s">
        <v>8332</v>
      </c>
      <c r="B8303" s="2" t="s">
        <v>11</v>
      </c>
      <c r="C8303" s="2" t="s">
        <v>11</v>
      </c>
      <c r="D8303" s="2" t="s">
        <v>12</v>
      </c>
      <c r="E8303" s="2">
        <v>1130.04</v>
      </c>
      <c r="F8303" s="2" t="str" cm="1">
        <f t="array" ref="F8303">IF(E8303:E8303&gt;2000,"HEIGH",IF(E8303:E8303&gt;=1500,"AVARAGE","LOW"))</f>
        <v>LOW</v>
      </c>
      <c r="G8303" s="2">
        <v>7.0000000000000007E-2</v>
      </c>
      <c r="H8303" s="2">
        <f t="shared" si="258"/>
        <v>79.102800000000002</v>
      </c>
      <c r="I8303" s="2">
        <v>5</v>
      </c>
      <c r="J8303" s="3">
        <v>45655</v>
      </c>
      <c r="K8303" s="3">
        <v>45657</v>
      </c>
      <c r="L8303" s="2" t="s">
        <v>19</v>
      </c>
      <c r="M8303" s="2" t="s">
        <v>20</v>
      </c>
      <c r="N8303" s="2">
        <v>211.43</v>
      </c>
      <c r="O8303" s="2" t="s">
        <v>15382</v>
      </c>
      <c r="P8303" s="2" t="s">
        <v>15</v>
      </c>
      <c r="Q8303" t="s">
        <v>15</v>
      </c>
      <c r="R8303">
        <f t="shared" si="259"/>
        <v>1129.97</v>
      </c>
      <c r="S8303" s="2"/>
      <c r="T8303" s="7" t="str" cm="1">
        <f t="array" ref="T8303">IF(AND(N8303:N8303&gt;5000,E8303:E8303&gt;2000),"good","notgood")</f>
        <v>notgood</v>
      </c>
    </row>
    <row r="8304" spans="1:20" ht="14.25" customHeight="1" x14ac:dyDescent="0.35">
      <c r="A8304" s="2" t="s">
        <v>8333</v>
      </c>
      <c r="B8304" s="2" t="s">
        <v>23</v>
      </c>
      <c r="C8304" s="2" t="s">
        <v>23</v>
      </c>
      <c r="D8304" s="2" t="s">
        <v>34</v>
      </c>
      <c r="E8304" s="2">
        <v>2775.93</v>
      </c>
      <c r="F8304" s="2" t="str" cm="1">
        <f t="array" ref="F8304">IF(E8304:E8304&gt;2000,"HEIGH",IF(E8304:E8304&gt;=1500,"AVARAGE","LOW"))</f>
        <v>HEIGH</v>
      </c>
      <c r="G8304" s="2">
        <v>0.12</v>
      </c>
      <c r="H8304" s="2">
        <f t="shared" si="258"/>
        <v>333.11159999999995</v>
      </c>
      <c r="I8304" s="2">
        <v>2</v>
      </c>
      <c r="J8304" s="3">
        <v>45102</v>
      </c>
      <c r="K8304" s="3">
        <v>45109</v>
      </c>
      <c r="L8304" s="2" t="s">
        <v>13</v>
      </c>
      <c r="M8304" s="2" t="s">
        <v>14</v>
      </c>
      <c r="N8304" s="2">
        <v>396.54</v>
      </c>
      <c r="O8304" s="2" t="s">
        <v>15382</v>
      </c>
      <c r="P8304" s="2" t="s">
        <v>15</v>
      </c>
      <c r="Q8304" t="s">
        <v>15</v>
      </c>
      <c r="R8304">
        <f t="shared" si="259"/>
        <v>2775.81</v>
      </c>
      <c r="S8304" s="2"/>
      <c r="T8304" s="7" t="str" cm="1">
        <f t="array" ref="T8304">IF(AND(N8304:N8304&gt;5000,E8304:E8304&gt;2000),"good","notgood")</f>
        <v>notgood</v>
      </c>
    </row>
    <row r="8305" spans="1:20" ht="14.25" customHeight="1" x14ac:dyDescent="0.35">
      <c r="A8305" s="2" t="s">
        <v>8334</v>
      </c>
      <c r="B8305" s="2" t="s">
        <v>23</v>
      </c>
      <c r="C8305" s="2" t="s">
        <v>23</v>
      </c>
      <c r="D8305" s="2" t="s">
        <v>18</v>
      </c>
      <c r="E8305" s="2">
        <v>4014.26</v>
      </c>
      <c r="F8305" s="2" t="str" cm="1">
        <f t="array" ref="F8305">IF(E8305:E8305&gt;2000,"HEIGH",IF(E8305:E8305&gt;=1500,"AVARAGE","LOW"))</f>
        <v>HEIGH</v>
      </c>
      <c r="G8305" s="2">
        <v>0.15</v>
      </c>
      <c r="H8305" s="2">
        <f t="shared" si="258"/>
        <v>602.13900000000001</v>
      </c>
      <c r="I8305" s="2">
        <v>1</v>
      </c>
      <c r="J8305" s="3">
        <v>45262</v>
      </c>
      <c r="K8305" s="3">
        <v>45268</v>
      </c>
      <c r="L8305" s="2" t="s">
        <v>29</v>
      </c>
      <c r="M8305" s="2" t="s">
        <v>14</v>
      </c>
      <c r="N8305" s="2">
        <v>1110.5</v>
      </c>
      <c r="O8305" s="2" t="s">
        <v>15387</v>
      </c>
      <c r="P8305" s="2" t="s">
        <v>46</v>
      </c>
      <c r="Q8305" t="s">
        <v>46</v>
      </c>
      <c r="R8305">
        <f t="shared" si="259"/>
        <v>4014.11</v>
      </c>
      <c r="S8305" s="2"/>
      <c r="T8305" s="7" t="str" cm="1">
        <f t="array" ref="T8305">IF(AND(N8305:N8305&gt;5000,E8305:E8305&gt;2000),"good","notgood")</f>
        <v>notgood</v>
      </c>
    </row>
    <row r="8306" spans="1:20" ht="14.25" customHeight="1" x14ac:dyDescent="0.35">
      <c r="A8306" s="2" t="s">
        <v>8335</v>
      </c>
      <c r="B8306" s="2" t="s">
        <v>11</v>
      </c>
      <c r="C8306" s="2" t="s">
        <v>11</v>
      </c>
      <c r="D8306" s="2" t="s">
        <v>34</v>
      </c>
      <c r="E8306" s="2">
        <v>3818.84</v>
      </c>
      <c r="F8306" s="2" t="str" cm="1">
        <f t="array" ref="F8306">IF(E8306:E8306&gt;2000,"HEIGH",IF(E8306:E8306&gt;=1500,"AVARAGE","LOW"))</f>
        <v>HEIGH</v>
      </c>
      <c r="G8306" s="2">
        <v>0.04</v>
      </c>
      <c r="H8306" s="2">
        <f t="shared" si="258"/>
        <v>152.75360000000001</v>
      </c>
      <c r="I8306" s="2">
        <v>7</v>
      </c>
      <c r="J8306" s="3">
        <v>45650</v>
      </c>
      <c r="K8306" s="3">
        <v>45654</v>
      </c>
      <c r="L8306" s="2" t="s">
        <v>29</v>
      </c>
      <c r="M8306" s="2" t="s">
        <v>14</v>
      </c>
      <c r="N8306" s="2">
        <v>771.18</v>
      </c>
      <c r="O8306" s="2" t="s">
        <v>15385</v>
      </c>
      <c r="P8306" s="2" t="s">
        <v>32</v>
      </c>
      <c r="Q8306" t="s">
        <v>32</v>
      </c>
      <c r="R8306">
        <f t="shared" si="259"/>
        <v>3818.8</v>
      </c>
      <c r="S8306" s="2"/>
      <c r="T8306" s="7" t="str" cm="1">
        <f t="array" ref="T8306">IF(AND(N8306:N8306&gt;5000,E8306:E8306&gt;2000),"good","notgood")</f>
        <v>notgood</v>
      </c>
    </row>
    <row r="8307" spans="1:20" ht="14.25" customHeight="1" x14ac:dyDescent="0.35">
      <c r="A8307" s="2" t="s">
        <v>8336</v>
      </c>
      <c r="B8307" s="2" t="s">
        <v>11</v>
      </c>
      <c r="C8307" s="2" t="s">
        <v>11</v>
      </c>
      <c r="D8307" s="2" t="s">
        <v>18</v>
      </c>
      <c r="E8307" s="2">
        <v>1853.98</v>
      </c>
      <c r="F8307" s="2" t="str" cm="1">
        <f t="array" ref="F8307">IF(E8307:E8307&gt;2000,"HEIGH",IF(E8307:E8307&gt;=1500,"AVARAGE","LOW"))</f>
        <v>AVARAGE</v>
      </c>
      <c r="G8307" s="2">
        <v>0.44</v>
      </c>
      <c r="H8307" s="2">
        <f t="shared" si="258"/>
        <v>815.75120000000004</v>
      </c>
      <c r="I8307" s="2">
        <v>2</v>
      </c>
      <c r="J8307" s="3">
        <v>45419</v>
      </c>
      <c r="K8307" s="3">
        <v>45424</v>
      </c>
      <c r="L8307" s="2" t="s">
        <v>19</v>
      </c>
      <c r="M8307" s="2" t="s">
        <v>14</v>
      </c>
      <c r="N8307" s="2">
        <v>449.26</v>
      </c>
      <c r="O8307" s="2" t="s">
        <v>15384</v>
      </c>
      <c r="P8307" s="2" t="s">
        <v>26</v>
      </c>
      <c r="Q8307" t="s">
        <v>26</v>
      </c>
      <c r="R8307">
        <f t="shared" si="259"/>
        <v>1853.54</v>
      </c>
      <c r="S8307" s="2"/>
      <c r="T8307" s="7" t="str" cm="1">
        <f t="array" ref="T8307">IF(AND(N8307:N8307&gt;5000,E8307:E8307&gt;2000),"good","notgood")</f>
        <v>notgood</v>
      </c>
    </row>
    <row r="8308" spans="1:20" ht="14.25" customHeight="1" x14ac:dyDescent="0.35">
      <c r="A8308" s="2" t="s">
        <v>8337</v>
      </c>
      <c r="B8308" s="2" t="s">
        <v>23</v>
      </c>
      <c r="C8308" s="2" t="s">
        <v>23</v>
      </c>
      <c r="D8308" s="2" t="s">
        <v>12</v>
      </c>
      <c r="E8308" s="2">
        <v>649.22</v>
      </c>
      <c r="F8308" s="2" t="str" cm="1">
        <f t="array" ref="F8308">IF(E8308:E8308&gt;2000,"HEIGH",IF(E8308:E8308&gt;=1500,"AVARAGE","LOW"))</f>
        <v>LOW</v>
      </c>
      <c r="G8308" s="2">
        <v>0.06</v>
      </c>
      <c r="H8308" s="2">
        <f t="shared" si="258"/>
        <v>38.953200000000002</v>
      </c>
      <c r="I8308" s="2">
        <v>6</v>
      </c>
      <c r="J8308" s="3">
        <v>44963</v>
      </c>
      <c r="K8308" s="3">
        <v>44967</v>
      </c>
      <c r="L8308" s="2" t="s">
        <v>29</v>
      </c>
      <c r="M8308" s="2" t="s">
        <v>25</v>
      </c>
      <c r="N8308" s="2">
        <v>73.31</v>
      </c>
      <c r="O8308" s="2" t="s">
        <v>15384</v>
      </c>
      <c r="P8308" s="2" t="s">
        <v>26</v>
      </c>
      <c r="Q8308" t="s">
        <v>26</v>
      </c>
      <c r="R8308">
        <f t="shared" si="259"/>
        <v>649.16000000000008</v>
      </c>
      <c r="S8308" s="2"/>
      <c r="T8308" s="7" t="str" cm="1">
        <f t="array" ref="T8308">IF(AND(N8308:N8308&gt;5000,E8308:E8308&gt;2000),"good","notgood")</f>
        <v>notgood</v>
      </c>
    </row>
    <row r="8309" spans="1:20" ht="14.25" customHeight="1" x14ac:dyDescent="0.35">
      <c r="A8309" s="2" t="s">
        <v>8338</v>
      </c>
      <c r="B8309" s="2" t="s">
        <v>17</v>
      </c>
      <c r="C8309" s="2" t="s">
        <v>17</v>
      </c>
      <c r="D8309" s="2" t="s">
        <v>12</v>
      </c>
      <c r="E8309" s="2">
        <v>4019.72</v>
      </c>
      <c r="F8309" s="2" t="str" cm="1">
        <f t="array" ref="F8309">IF(E8309:E8309&gt;2000,"HEIGH",IF(E8309:E8309&gt;=1500,"AVARAGE","LOW"))</f>
        <v>HEIGH</v>
      </c>
      <c r="G8309" s="2">
        <v>0.35</v>
      </c>
      <c r="H8309" s="2">
        <f t="shared" si="258"/>
        <v>1406.9019999999998</v>
      </c>
      <c r="I8309" s="2">
        <v>7</v>
      </c>
      <c r="J8309" s="3">
        <v>45041</v>
      </c>
      <c r="K8309" s="3">
        <v>45043</v>
      </c>
      <c r="L8309" s="2" t="s">
        <v>13</v>
      </c>
      <c r="M8309" s="2" t="s">
        <v>25</v>
      </c>
      <c r="N8309" s="2">
        <v>598.77</v>
      </c>
      <c r="O8309" s="2" t="s">
        <v>15387</v>
      </c>
      <c r="P8309" s="2" t="s">
        <v>46</v>
      </c>
      <c r="Q8309" t="s">
        <v>46</v>
      </c>
      <c r="R8309">
        <f t="shared" si="259"/>
        <v>4019.37</v>
      </c>
      <c r="S8309" s="2"/>
      <c r="T8309" s="7" t="str" cm="1">
        <f t="array" ref="T8309">IF(AND(N8309:N8309&gt;5000,E8309:E8309&gt;2000),"good","notgood")</f>
        <v>notgood</v>
      </c>
    </row>
    <row r="8310" spans="1:20" ht="14.25" customHeight="1" x14ac:dyDescent="0.35">
      <c r="A8310" s="2" t="s">
        <v>8339</v>
      </c>
      <c r="B8310" s="2" t="s">
        <v>11</v>
      </c>
      <c r="C8310" s="2" t="s">
        <v>11</v>
      </c>
      <c r="D8310" s="2" t="s">
        <v>12</v>
      </c>
      <c r="E8310" s="2">
        <v>1398.69</v>
      </c>
      <c r="F8310" s="2" t="str" cm="1">
        <f t="array" ref="F8310">IF(E8310:E8310&gt;2000,"HEIGH",IF(E8310:E8310&gt;=1500,"AVARAGE","LOW"))</f>
        <v>LOW</v>
      </c>
      <c r="G8310" s="2">
        <v>0.25</v>
      </c>
      <c r="H8310" s="2">
        <f t="shared" si="258"/>
        <v>349.67250000000001</v>
      </c>
      <c r="I8310" s="2">
        <v>1</v>
      </c>
      <c r="J8310" s="3">
        <v>44931</v>
      </c>
      <c r="K8310" s="3">
        <v>44936</v>
      </c>
      <c r="L8310" s="2" t="s">
        <v>19</v>
      </c>
      <c r="M8310" s="2" t="s">
        <v>14</v>
      </c>
      <c r="N8310" s="2">
        <v>86.96</v>
      </c>
      <c r="O8310" s="2" t="s">
        <v>15387</v>
      </c>
      <c r="P8310" s="2" t="s">
        <v>46</v>
      </c>
      <c r="Q8310" t="s">
        <v>46</v>
      </c>
      <c r="R8310">
        <f t="shared" si="259"/>
        <v>1398.44</v>
      </c>
      <c r="S8310" s="2"/>
      <c r="T8310" s="7" t="str" cm="1">
        <f t="array" ref="T8310">IF(AND(N8310:N8310&gt;5000,E8310:E8310&gt;2000),"good","notgood")</f>
        <v>notgood</v>
      </c>
    </row>
    <row r="8311" spans="1:20" ht="14.25" customHeight="1" x14ac:dyDescent="0.35">
      <c r="A8311" s="2" t="s">
        <v>8340</v>
      </c>
      <c r="B8311" s="2" t="s">
        <v>39</v>
      </c>
      <c r="C8311" s="2" t="s">
        <v>39</v>
      </c>
      <c r="D8311" s="2" t="s">
        <v>24</v>
      </c>
      <c r="E8311" s="2">
        <v>359.91</v>
      </c>
      <c r="F8311" s="2" t="str" cm="1">
        <f t="array" ref="F8311">IF(E8311:E8311&gt;2000,"HEIGH",IF(E8311:E8311&gt;=1500,"AVARAGE","LOW"))</f>
        <v>LOW</v>
      </c>
      <c r="G8311" s="2">
        <v>0.42</v>
      </c>
      <c r="H8311" s="2">
        <f t="shared" si="258"/>
        <v>151.16220000000001</v>
      </c>
      <c r="I8311" s="2">
        <v>9</v>
      </c>
      <c r="J8311" s="3">
        <v>45375</v>
      </c>
      <c r="K8311" s="3">
        <v>45379</v>
      </c>
      <c r="L8311" s="2" t="s">
        <v>13</v>
      </c>
      <c r="M8311" s="2" t="s">
        <v>14</v>
      </c>
      <c r="N8311" s="2">
        <v>29.44</v>
      </c>
      <c r="O8311" s="2" t="s">
        <v>15387</v>
      </c>
      <c r="P8311" s="2" t="s">
        <v>46</v>
      </c>
      <c r="Q8311" t="s">
        <v>46</v>
      </c>
      <c r="R8311">
        <f t="shared" si="259"/>
        <v>359.49</v>
      </c>
      <c r="S8311" s="2"/>
      <c r="T8311" s="7" t="str" cm="1">
        <f t="array" ref="T8311">IF(AND(N8311:N8311&gt;5000,E8311:E8311&gt;2000),"good","notgood")</f>
        <v>notgood</v>
      </c>
    </row>
    <row r="8312" spans="1:20" ht="14.25" customHeight="1" x14ac:dyDescent="0.35">
      <c r="A8312" s="2" t="s">
        <v>8341</v>
      </c>
      <c r="B8312" s="2" t="s">
        <v>39</v>
      </c>
      <c r="C8312" s="2" t="s">
        <v>39</v>
      </c>
      <c r="D8312" s="2" t="s">
        <v>34</v>
      </c>
      <c r="E8312" s="2">
        <v>2281.4499999999998</v>
      </c>
      <c r="F8312" s="2" t="str" cm="1">
        <f t="array" ref="F8312">IF(E8312:E8312&gt;2000,"HEIGH",IF(E8312:E8312&gt;=1500,"AVARAGE","LOW"))</f>
        <v>HEIGH</v>
      </c>
      <c r="G8312" s="2">
        <v>0.37</v>
      </c>
      <c r="H8312" s="2">
        <f t="shared" si="258"/>
        <v>844.13649999999996</v>
      </c>
      <c r="I8312" s="2">
        <v>6</v>
      </c>
      <c r="J8312" s="3">
        <v>44933</v>
      </c>
      <c r="K8312" s="3">
        <v>44939</v>
      </c>
      <c r="L8312" s="2" t="s">
        <v>13</v>
      </c>
      <c r="M8312" s="2" t="s">
        <v>20</v>
      </c>
      <c r="N8312" s="2">
        <v>484.52</v>
      </c>
      <c r="O8312" s="2" t="s">
        <v>15386</v>
      </c>
      <c r="P8312" s="2" t="s">
        <v>37</v>
      </c>
      <c r="Q8312" t="s">
        <v>37</v>
      </c>
      <c r="R8312">
        <f t="shared" si="259"/>
        <v>2281.08</v>
      </c>
      <c r="S8312" s="2"/>
      <c r="T8312" s="7" t="str" cm="1">
        <f t="array" ref="T8312">IF(AND(N8312:N8312&gt;5000,E8312:E8312&gt;2000),"good","notgood")</f>
        <v>notgood</v>
      </c>
    </row>
    <row r="8313" spans="1:20" ht="14.25" customHeight="1" x14ac:dyDescent="0.35">
      <c r="A8313" s="2" t="s">
        <v>8342</v>
      </c>
      <c r="B8313" s="2" t="s">
        <v>39</v>
      </c>
      <c r="C8313" s="2" t="s">
        <v>39</v>
      </c>
      <c r="D8313" s="2" t="s">
        <v>31</v>
      </c>
      <c r="E8313" s="2">
        <v>3723.41</v>
      </c>
      <c r="F8313" s="2" t="str" cm="1">
        <f t="array" ref="F8313">IF(E8313:E8313&gt;2000,"HEIGH",IF(E8313:E8313&gt;=1500,"AVARAGE","LOW"))</f>
        <v>HEIGH</v>
      </c>
      <c r="G8313" s="2">
        <v>0.38</v>
      </c>
      <c r="H8313" s="2">
        <f t="shared" si="258"/>
        <v>1414.8958</v>
      </c>
      <c r="I8313" s="2">
        <v>2</v>
      </c>
      <c r="J8313" s="3">
        <v>45224</v>
      </c>
      <c r="K8313" s="3">
        <v>45228</v>
      </c>
      <c r="L8313" s="2" t="s">
        <v>29</v>
      </c>
      <c r="M8313" s="2" t="s">
        <v>25</v>
      </c>
      <c r="N8313" s="2">
        <v>392.63</v>
      </c>
      <c r="O8313" s="2" t="s">
        <v>15384</v>
      </c>
      <c r="P8313" s="2" t="s">
        <v>26</v>
      </c>
      <c r="Q8313" t="s">
        <v>26</v>
      </c>
      <c r="R8313">
        <f t="shared" si="259"/>
        <v>3723.0299999999997</v>
      </c>
      <c r="S8313" s="2"/>
      <c r="T8313" s="7" t="str" cm="1">
        <f t="array" ref="T8313">IF(AND(N8313:N8313&gt;5000,E8313:E8313&gt;2000),"good","notgood")</f>
        <v>notgood</v>
      </c>
    </row>
    <row r="8314" spans="1:20" ht="14.25" customHeight="1" x14ac:dyDescent="0.35">
      <c r="A8314" s="2" t="s">
        <v>8343</v>
      </c>
      <c r="B8314" s="2" t="s">
        <v>11</v>
      </c>
      <c r="C8314" s="2" t="s">
        <v>11</v>
      </c>
      <c r="D8314" s="2" t="s">
        <v>31</v>
      </c>
      <c r="E8314" s="2">
        <v>4061.62</v>
      </c>
      <c r="F8314" s="2" t="str" cm="1">
        <f t="array" ref="F8314">IF(E8314:E8314&gt;2000,"HEIGH",IF(E8314:E8314&gt;=1500,"AVARAGE","LOW"))</f>
        <v>HEIGH</v>
      </c>
      <c r="G8314" s="2">
        <v>0.21</v>
      </c>
      <c r="H8314" s="2">
        <f t="shared" si="258"/>
        <v>852.94019999999989</v>
      </c>
      <c r="I8314" s="2">
        <v>1</v>
      </c>
      <c r="J8314" s="3">
        <v>45242</v>
      </c>
      <c r="K8314" s="3">
        <v>45246</v>
      </c>
      <c r="L8314" s="2" t="s">
        <v>13</v>
      </c>
      <c r="M8314" s="2" t="s">
        <v>20</v>
      </c>
      <c r="N8314" s="2">
        <v>625.05999999999995</v>
      </c>
      <c r="O8314" s="2" t="s">
        <v>15387</v>
      </c>
      <c r="P8314" s="2" t="s">
        <v>46</v>
      </c>
      <c r="Q8314" t="s">
        <v>46</v>
      </c>
      <c r="R8314">
        <f t="shared" si="259"/>
        <v>4061.41</v>
      </c>
      <c r="S8314" s="2"/>
      <c r="T8314" s="7" t="str" cm="1">
        <f t="array" ref="T8314">IF(AND(N8314:N8314&gt;5000,E8314:E8314&gt;2000),"good","notgood")</f>
        <v>notgood</v>
      </c>
    </row>
    <row r="8315" spans="1:20" ht="14.25" customHeight="1" x14ac:dyDescent="0.35">
      <c r="A8315" s="2" t="s">
        <v>8344</v>
      </c>
      <c r="B8315" s="2" t="s">
        <v>17</v>
      </c>
      <c r="C8315" s="2" t="s">
        <v>17</v>
      </c>
      <c r="D8315" s="2" t="s">
        <v>12</v>
      </c>
      <c r="E8315" s="2">
        <v>4912.79</v>
      </c>
      <c r="F8315" s="2" t="str" cm="1">
        <f t="array" ref="F8315">IF(E8315:E8315&gt;2000,"HEIGH",IF(E8315:E8315&gt;=1500,"AVARAGE","LOW"))</f>
        <v>HEIGH</v>
      </c>
      <c r="G8315" s="2">
        <v>0.42</v>
      </c>
      <c r="H8315" s="2">
        <f t="shared" si="258"/>
        <v>2063.3717999999999</v>
      </c>
      <c r="I8315" s="2">
        <v>1</v>
      </c>
      <c r="J8315" s="3">
        <v>45314</v>
      </c>
      <c r="K8315" s="3">
        <v>45317</v>
      </c>
      <c r="L8315" s="2" t="s">
        <v>29</v>
      </c>
      <c r="M8315" s="2" t="s">
        <v>14</v>
      </c>
      <c r="N8315" s="2">
        <v>752.01</v>
      </c>
      <c r="O8315" s="2" t="s">
        <v>15383</v>
      </c>
      <c r="P8315" s="2" t="s">
        <v>21</v>
      </c>
      <c r="Q8315" t="s">
        <v>21</v>
      </c>
      <c r="R8315">
        <f t="shared" si="259"/>
        <v>4912.37</v>
      </c>
      <c r="S8315" s="2"/>
      <c r="T8315" s="7" t="str" cm="1">
        <f t="array" ref="T8315">IF(AND(N8315:N8315&gt;5000,E8315:E8315&gt;2000),"good","notgood")</f>
        <v>notgood</v>
      </c>
    </row>
    <row r="8316" spans="1:20" ht="14.25" customHeight="1" x14ac:dyDescent="0.35">
      <c r="A8316" s="2" t="s">
        <v>8345</v>
      </c>
      <c r="B8316" s="2" t="s">
        <v>17</v>
      </c>
      <c r="C8316" s="2" t="s">
        <v>17</v>
      </c>
      <c r="D8316" s="2" t="s">
        <v>34</v>
      </c>
      <c r="E8316" s="2">
        <v>1028.0999999999999</v>
      </c>
      <c r="F8316" s="2" t="str" cm="1">
        <f t="array" ref="F8316">IF(E8316:E8316&gt;2000,"HEIGH",IF(E8316:E8316&gt;=1500,"AVARAGE","LOW"))</f>
        <v>LOW</v>
      </c>
      <c r="G8316" s="2">
        <v>0.05</v>
      </c>
      <c r="H8316" s="2">
        <f t="shared" si="258"/>
        <v>51.405000000000001</v>
      </c>
      <c r="I8316" s="2">
        <v>2</v>
      </c>
      <c r="J8316" s="3">
        <v>45163</v>
      </c>
      <c r="K8316" s="3">
        <v>45170</v>
      </c>
      <c r="L8316" s="2" t="s">
        <v>29</v>
      </c>
      <c r="M8316" s="2" t="s">
        <v>14</v>
      </c>
      <c r="N8316" s="2">
        <v>248.71</v>
      </c>
      <c r="O8316" s="2" t="s">
        <v>15386</v>
      </c>
      <c r="P8316" s="2" t="s">
        <v>37</v>
      </c>
      <c r="Q8316" t="s">
        <v>37</v>
      </c>
      <c r="R8316">
        <f t="shared" si="259"/>
        <v>1028.05</v>
      </c>
      <c r="S8316" s="2"/>
      <c r="T8316" s="7" t="str" cm="1">
        <f t="array" ref="T8316">IF(AND(N8316:N8316&gt;5000,E8316:E8316&gt;2000),"good","notgood")</f>
        <v>notgood</v>
      </c>
    </row>
    <row r="8317" spans="1:20" ht="14.25" customHeight="1" x14ac:dyDescent="0.35">
      <c r="A8317" s="2" t="s">
        <v>8346</v>
      </c>
      <c r="B8317" s="2" t="s">
        <v>23</v>
      </c>
      <c r="C8317" s="2" t="s">
        <v>23</v>
      </c>
      <c r="D8317" s="2" t="s">
        <v>18</v>
      </c>
      <c r="E8317" s="2">
        <v>1539.59</v>
      </c>
      <c r="F8317" s="2" t="str" cm="1">
        <f t="array" ref="F8317">IF(E8317:E8317&gt;2000,"HEIGH",IF(E8317:E8317&gt;=1500,"AVARAGE","LOW"))</f>
        <v>AVARAGE</v>
      </c>
      <c r="G8317" s="2">
        <v>0.22</v>
      </c>
      <c r="H8317" s="2">
        <f t="shared" si="258"/>
        <v>338.70979999999997</v>
      </c>
      <c r="I8317" s="2">
        <v>9</v>
      </c>
      <c r="J8317" s="3">
        <v>45259</v>
      </c>
      <c r="K8317" s="3">
        <v>45264</v>
      </c>
      <c r="L8317" s="2" t="s">
        <v>29</v>
      </c>
      <c r="M8317" s="2" t="s">
        <v>20</v>
      </c>
      <c r="N8317" s="2">
        <v>295.22000000000003</v>
      </c>
      <c r="O8317" s="2" t="s">
        <v>15385</v>
      </c>
      <c r="P8317" s="2" t="s">
        <v>32</v>
      </c>
      <c r="Q8317" t="s">
        <v>32</v>
      </c>
      <c r="R8317">
        <f t="shared" si="259"/>
        <v>1539.37</v>
      </c>
      <c r="S8317" s="2"/>
      <c r="T8317" s="7" t="str" cm="1">
        <f t="array" ref="T8317">IF(AND(N8317:N8317&gt;5000,E8317:E8317&gt;2000),"good","notgood")</f>
        <v>notgood</v>
      </c>
    </row>
    <row r="8318" spans="1:20" ht="14.25" customHeight="1" x14ac:dyDescent="0.35">
      <c r="A8318" s="2" t="s">
        <v>8347</v>
      </c>
      <c r="B8318" s="2" t="s">
        <v>11</v>
      </c>
      <c r="C8318" s="2" t="s">
        <v>11</v>
      </c>
      <c r="D8318" s="2" t="s">
        <v>31</v>
      </c>
      <c r="E8318" s="2">
        <v>3086.5</v>
      </c>
      <c r="F8318" s="2" t="str" cm="1">
        <f t="array" ref="F8318">IF(E8318:E8318&gt;2000,"HEIGH",IF(E8318:E8318&gt;=1500,"AVARAGE","LOW"))</f>
        <v>HEIGH</v>
      </c>
      <c r="G8318" s="2">
        <v>0.5</v>
      </c>
      <c r="H8318" s="2">
        <f t="shared" si="258"/>
        <v>1543.25</v>
      </c>
      <c r="I8318" s="2">
        <v>2</v>
      </c>
      <c r="J8318" s="3">
        <v>45537</v>
      </c>
      <c r="K8318" s="3">
        <v>45544</v>
      </c>
      <c r="L8318" s="2" t="s">
        <v>19</v>
      </c>
      <c r="M8318" s="2" t="s">
        <v>20</v>
      </c>
      <c r="N8318" s="2">
        <v>677.05</v>
      </c>
      <c r="O8318" s="2" t="s">
        <v>15387</v>
      </c>
      <c r="P8318" s="2" t="s">
        <v>46</v>
      </c>
      <c r="Q8318" t="s">
        <v>46</v>
      </c>
      <c r="R8318">
        <f t="shared" si="259"/>
        <v>3086</v>
      </c>
      <c r="S8318" s="2"/>
      <c r="T8318" s="7" t="str" cm="1">
        <f t="array" ref="T8318">IF(AND(N8318:N8318&gt;5000,E8318:E8318&gt;2000),"good","notgood")</f>
        <v>notgood</v>
      </c>
    </row>
    <row r="8319" spans="1:20" ht="14.25" customHeight="1" x14ac:dyDescent="0.35">
      <c r="A8319" s="2" t="s">
        <v>8348</v>
      </c>
      <c r="B8319" s="2" t="s">
        <v>17</v>
      </c>
      <c r="C8319" s="2" t="s">
        <v>17</v>
      </c>
      <c r="D8319" s="2" t="s">
        <v>12</v>
      </c>
      <c r="E8319" s="2">
        <v>4075.58</v>
      </c>
      <c r="F8319" s="2" t="str" cm="1">
        <f t="array" ref="F8319">IF(E8319:E8319&gt;2000,"HEIGH",IF(E8319:E8319&gt;=1500,"AVARAGE","LOW"))</f>
        <v>HEIGH</v>
      </c>
      <c r="G8319" s="2">
        <v>0.47</v>
      </c>
      <c r="H8319" s="2">
        <f t="shared" si="258"/>
        <v>1915.5225999999998</v>
      </c>
      <c r="I8319" s="2">
        <v>1</v>
      </c>
      <c r="J8319" s="3">
        <v>45042</v>
      </c>
      <c r="K8319" s="3">
        <v>45044</v>
      </c>
      <c r="L8319" s="2" t="s">
        <v>29</v>
      </c>
      <c r="M8319" s="2" t="s">
        <v>20</v>
      </c>
      <c r="N8319" s="2">
        <v>327.83</v>
      </c>
      <c r="O8319" s="2" t="s">
        <v>15384</v>
      </c>
      <c r="P8319" s="2" t="s">
        <v>26</v>
      </c>
      <c r="Q8319" t="s">
        <v>26</v>
      </c>
      <c r="R8319">
        <f t="shared" si="259"/>
        <v>4075.11</v>
      </c>
      <c r="S8319" s="2"/>
      <c r="T8319" s="7" t="str" cm="1">
        <f t="array" ref="T8319">IF(AND(N8319:N8319&gt;5000,E8319:E8319&gt;2000),"good","notgood")</f>
        <v>notgood</v>
      </c>
    </row>
    <row r="8320" spans="1:20" ht="14.25" customHeight="1" x14ac:dyDescent="0.35">
      <c r="A8320" s="2" t="s">
        <v>8349</v>
      </c>
      <c r="B8320" s="2" t="s">
        <v>11</v>
      </c>
      <c r="C8320" s="2" t="s">
        <v>11</v>
      </c>
      <c r="D8320" s="2" t="s">
        <v>31</v>
      </c>
      <c r="E8320" s="2">
        <v>1246.97</v>
      </c>
      <c r="F8320" s="2" t="str" cm="1">
        <f t="array" ref="F8320">IF(E8320:E8320&gt;2000,"HEIGH",IF(E8320:E8320&gt;=1500,"AVARAGE","LOW"))</f>
        <v>LOW</v>
      </c>
      <c r="G8320" s="2">
        <v>0.04</v>
      </c>
      <c r="H8320" s="2">
        <f t="shared" si="258"/>
        <v>49.878800000000005</v>
      </c>
      <c r="I8320" s="2">
        <v>4</v>
      </c>
      <c r="J8320" s="3">
        <v>45563</v>
      </c>
      <c r="K8320" s="3">
        <v>45568</v>
      </c>
      <c r="L8320" s="2" t="s">
        <v>13</v>
      </c>
      <c r="M8320" s="2" t="s">
        <v>14</v>
      </c>
      <c r="N8320" s="2">
        <v>251.49</v>
      </c>
      <c r="O8320" s="2" t="s">
        <v>15384</v>
      </c>
      <c r="P8320" s="2" t="s">
        <v>26</v>
      </c>
      <c r="Q8320" t="s">
        <v>26</v>
      </c>
      <c r="R8320">
        <f t="shared" si="259"/>
        <v>1246.93</v>
      </c>
      <c r="S8320" s="2"/>
      <c r="T8320" s="7" t="str" cm="1">
        <f t="array" ref="T8320">IF(AND(N8320:N8320&gt;5000,E8320:E8320&gt;2000),"good","notgood")</f>
        <v>notgood</v>
      </c>
    </row>
    <row r="8321" spans="1:20" ht="14.25" customHeight="1" x14ac:dyDescent="0.35">
      <c r="A8321" s="2" t="s">
        <v>8350</v>
      </c>
      <c r="B8321" s="2" t="s">
        <v>23</v>
      </c>
      <c r="C8321" s="2" t="s">
        <v>23</v>
      </c>
      <c r="D8321" s="2" t="s">
        <v>31</v>
      </c>
      <c r="E8321" s="2">
        <v>2108.58</v>
      </c>
      <c r="F8321" s="2" t="str" cm="1">
        <f t="array" ref="F8321">IF(E8321:E8321&gt;2000,"HEIGH",IF(E8321:E8321&gt;=1500,"AVARAGE","LOW"))</f>
        <v>HEIGH</v>
      </c>
      <c r="G8321" s="2">
        <v>0.28999999999999998</v>
      </c>
      <c r="H8321" s="2">
        <f t="shared" si="258"/>
        <v>611.48819999999989</v>
      </c>
      <c r="I8321" s="2">
        <v>9</v>
      </c>
      <c r="J8321" s="3">
        <v>45548</v>
      </c>
      <c r="K8321" s="3">
        <v>45554</v>
      </c>
      <c r="L8321" s="2" t="s">
        <v>29</v>
      </c>
      <c r="M8321" s="2" t="s">
        <v>25</v>
      </c>
      <c r="N8321" s="2">
        <v>431.33</v>
      </c>
      <c r="O8321" s="2" t="s">
        <v>15385</v>
      </c>
      <c r="P8321" s="2" t="s">
        <v>32</v>
      </c>
      <c r="Q8321" t="s">
        <v>32</v>
      </c>
      <c r="R8321">
        <f t="shared" si="259"/>
        <v>2108.29</v>
      </c>
      <c r="S8321" s="2"/>
      <c r="T8321" s="7" t="str" cm="1">
        <f t="array" ref="T8321">IF(AND(N8321:N8321&gt;5000,E8321:E8321&gt;2000),"good","notgood")</f>
        <v>notgood</v>
      </c>
    </row>
    <row r="8322" spans="1:20" ht="14.25" customHeight="1" x14ac:dyDescent="0.35">
      <c r="A8322" s="2" t="s">
        <v>8351</v>
      </c>
      <c r="B8322" s="2" t="s">
        <v>23</v>
      </c>
      <c r="C8322" s="2" t="s">
        <v>23</v>
      </c>
      <c r="D8322" s="2" t="s">
        <v>31</v>
      </c>
      <c r="E8322" s="2">
        <v>2101.16</v>
      </c>
      <c r="F8322" s="2" t="str" cm="1">
        <f t="array" ref="F8322">IF(E8322:E8322&gt;2000,"HEIGH",IF(E8322:E8322&gt;=1500,"AVARAGE","LOW"))</f>
        <v>HEIGH</v>
      </c>
      <c r="G8322" s="2">
        <v>0.16</v>
      </c>
      <c r="H8322" s="2">
        <f t="shared" si="258"/>
        <v>336.18559999999997</v>
      </c>
      <c r="I8322" s="2">
        <v>8</v>
      </c>
      <c r="J8322" s="3">
        <v>45641</v>
      </c>
      <c r="K8322" s="3">
        <v>45646</v>
      </c>
      <c r="L8322" s="2" t="s">
        <v>29</v>
      </c>
      <c r="M8322" s="2" t="s">
        <v>14</v>
      </c>
      <c r="N8322" s="2">
        <v>385.08</v>
      </c>
      <c r="O8322" s="2" t="s">
        <v>15387</v>
      </c>
      <c r="P8322" s="2" t="s">
        <v>46</v>
      </c>
      <c r="Q8322" t="s">
        <v>46</v>
      </c>
      <c r="R8322">
        <f t="shared" si="259"/>
        <v>2101</v>
      </c>
      <c r="S8322" s="2"/>
      <c r="T8322" s="7" t="str" cm="1">
        <f t="array" ref="T8322">IF(AND(N8322:N8322&gt;5000,E8322:E8322&gt;2000),"good","notgood")</f>
        <v>notgood</v>
      </c>
    </row>
    <row r="8323" spans="1:20" ht="14.25" customHeight="1" x14ac:dyDescent="0.35">
      <c r="A8323" s="2" t="s">
        <v>8352</v>
      </c>
      <c r="B8323" s="2" t="s">
        <v>23</v>
      </c>
      <c r="C8323" s="2" t="s">
        <v>23</v>
      </c>
      <c r="D8323" s="2" t="s">
        <v>12</v>
      </c>
      <c r="E8323" s="2">
        <v>3887.39</v>
      </c>
      <c r="F8323" s="2" t="str" cm="1">
        <f t="array" ref="F8323">IF(E8323:E8323&gt;2000,"HEIGH",IF(E8323:E8323&gt;=1500,"AVARAGE","LOW"))</f>
        <v>HEIGH</v>
      </c>
      <c r="G8323" s="2">
        <v>0.36</v>
      </c>
      <c r="H8323" s="2">
        <f t="shared" si="258"/>
        <v>1399.4603999999999</v>
      </c>
      <c r="I8323" s="2">
        <v>7</v>
      </c>
      <c r="J8323" s="3">
        <v>45213</v>
      </c>
      <c r="K8323" s="3">
        <v>45217</v>
      </c>
      <c r="L8323" s="2" t="s">
        <v>29</v>
      </c>
      <c r="M8323" s="2" t="s">
        <v>20</v>
      </c>
      <c r="N8323" s="2">
        <v>292.7</v>
      </c>
      <c r="O8323" s="2" t="s">
        <v>15384</v>
      </c>
      <c r="P8323" s="2" t="s">
        <v>26</v>
      </c>
      <c r="Q8323" t="s">
        <v>26</v>
      </c>
      <c r="R8323">
        <f t="shared" si="259"/>
        <v>3887.0299999999997</v>
      </c>
      <c r="S8323" s="2"/>
      <c r="T8323" s="7" t="str" cm="1">
        <f t="array" ref="T8323">IF(AND(N8323:N8323&gt;5000,E8323:E8323&gt;2000),"good","notgood")</f>
        <v>notgood</v>
      </c>
    </row>
    <row r="8324" spans="1:20" ht="14.25" customHeight="1" x14ac:dyDescent="0.35">
      <c r="A8324" s="2" t="s">
        <v>8353</v>
      </c>
      <c r="B8324" s="2" t="s">
        <v>39</v>
      </c>
      <c r="C8324" s="2" t="s">
        <v>39</v>
      </c>
      <c r="D8324" s="2" t="s">
        <v>12</v>
      </c>
      <c r="E8324" s="2">
        <v>1280.57</v>
      </c>
      <c r="F8324" s="2" t="str" cm="1">
        <f t="array" ref="F8324">IF(E8324:E8324&gt;2000,"HEIGH",IF(E8324:E8324&gt;=1500,"AVARAGE","LOW"))</f>
        <v>LOW</v>
      </c>
      <c r="G8324" s="2">
        <v>0.37</v>
      </c>
      <c r="H8324" s="2">
        <f t="shared" ref="H8324:H8387" si="260">E8324*G8324</f>
        <v>473.81089999999995</v>
      </c>
      <c r="I8324" s="2">
        <v>8</v>
      </c>
      <c r="J8324" s="3">
        <v>45413</v>
      </c>
      <c r="K8324" s="3">
        <v>45414</v>
      </c>
      <c r="L8324" s="2" t="s">
        <v>13</v>
      </c>
      <c r="M8324" s="2" t="s">
        <v>14</v>
      </c>
      <c r="N8324" s="2">
        <v>310.97000000000003</v>
      </c>
      <c r="O8324" s="2" t="s">
        <v>15382</v>
      </c>
      <c r="P8324" s="2" t="s">
        <v>15</v>
      </c>
      <c r="Q8324" t="s">
        <v>15</v>
      </c>
      <c r="R8324">
        <f t="shared" ref="R8324:R8387" si="261">E8324-G8324</f>
        <v>1280.2</v>
      </c>
      <c r="S8324" s="2"/>
      <c r="T8324" s="7" t="str" cm="1">
        <f t="array" ref="T8324">IF(AND(N8324:N8324&gt;5000,E8324:E8324&gt;2000),"good","notgood")</f>
        <v>notgood</v>
      </c>
    </row>
    <row r="8325" spans="1:20" ht="14.25" customHeight="1" x14ac:dyDescent="0.35">
      <c r="A8325" s="2" t="s">
        <v>8354</v>
      </c>
      <c r="B8325" s="2" t="s">
        <v>11</v>
      </c>
      <c r="C8325" s="2" t="s">
        <v>11</v>
      </c>
      <c r="D8325" s="2" t="s">
        <v>24</v>
      </c>
      <c r="E8325" s="2">
        <v>4846.92</v>
      </c>
      <c r="F8325" s="2" t="str" cm="1">
        <f t="array" ref="F8325">IF(E8325:E8325&gt;2000,"HEIGH",IF(E8325:E8325&gt;=1500,"AVARAGE","LOW"))</f>
        <v>HEIGH</v>
      </c>
      <c r="G8325" s="2">
        <v>0</v>
      </c>
      <c r="H8325" s="2">
        <f t="shared" si="260"/>
        <v>0</v>
      </c>
      <c r="I8325" s="2">
        <v>2</v>
      </c>
      <c r="J8325" s="3">
        <v>45224</v>
      </c>
      <c r="K8325" s="3">
        <v>45228</v>
      </c>
      <c r="L8325" s="2" t="s">
        <v>29</v>
      </c>
      <c r="M8325" s="2" t="s">
        <v>20</v>
      </c>
      <c r="N8325" s="2">
        <v>902.19</v>
      </c>
      <c r="O8325" s="2" t="s">
        <v>15384</v>
      </c>
      <c r="P8325" s="2" t="s">
        <v>26</v>
      </c>
      <c r="Q8325" t="s">
        <v>26</v>
      </c>
      <c r="R8325">
        <f t="shared" si="261"/>
        <v>4846.92</v>
      </c>
      <c r="S8325" s="2"/>
      <c r="T8325" s="7" t="str" cm="1">
        <f t="array" ref="T8325">IF(AND(N8325:N8325&gt;5000,E8325:E8325&gt;2000),"good","notgood")</f>
        <v>notgood</v>
      </c>
    </row>
    <row r="8326" spans="1:20" ht="14.25" customHeight="1" x14ac:dyDescent="0.35">
      <c r="A8326" s="2" t="s">
        <v>8355</v>
      </c>
      <c r="B8326" s="2" t="s">
        <v>23</v>
      </c>
      <c r="C8326" s="2" t="s">
        <v>23</v>
      </c>
      <c r="D8326" s="2" t="s">
        <v>24</v>
      </c>
      <c r="E8326" s="2">
        <v>2601.27</v>
      </c>
      <c r="F8326" s="2" t="str" cm="1">
        <f t="array" ref="F8326">IF(E8326:E8326&gt;2000,"HEIGH",IF(E8326:E8326&gt;=1500,"AVARAGE","LOW"))</f>
        <v>HEIGH</v>
      </c>
      <c r="G8326" s="2">
        <v>0.42</v>
      </c>
      <c r="H8326" s="2">
        <f t="shared" si="260"/>
        <v>1092.5334</v>
      </c>
      <c r="I8326" s="2">
        <v>5</v>
      </c>
      <c r="J8326" s="3">
        <v>45508</v>
      </c>
      <c r="K8326" s="3">
        <v>45509</v>
      </c>
      <c r="L8326" s="2" t="s">
        <v>13</v>
      </c>
      <c r="M8326" s="2" t="s">
        <v>14</v>
      </c>
      <c r="N8326" s="2">
        <v>482.62</v>
      </c>
      <c r="O8326" s="2" t="s">
        <v>15386</v>
      </c>
      <c r="P8326" s="2" t="s">
        <v>37</v>
      </c>
      <c r="Q8326" t="s">
        <v>37</v>
      </c>
      <c r="R8326">
        <f t="shared" si="261"/>
        <v>2600.85</v>
      </c>
      <c r="S8326" s="2"/>
      <c r="T8326" s="7" t="str" cm="1">
        <f t="array" ref="T8326">IF(AND(N8326:N8326&gt;5000,E8326:E8326&gt;2000),"good","notgood")</f>
        <v>notgood</v>
      </c>
    </row>
    <row r="8327" spans="1:20" ht="14.25" customHeight="1" x14ac:dyDescent="0.35">
      <c r="A8327" s="2" t="s">
        <v>8356</v>
      </c>
      <c r="B8327" s="2" t="s">
        <v>11</v>
      </c>
      <c r="C8327" s="2" t="s">
        <v>11</v>
      </c>
      <c r="D8327" s="2" t="s">
        <v>24</v>
      </c>
      <c r="E8327" s="2">
        <v>1482.13</v>
      </c>
      <c r="F8327" s="2" t="str" cm="1">
        <f t="array" ref="F8327">IF(E8327:E8327&gt;2000,"HEIGH",IF(E8327:E8327&gt;=1500,"AVARAGE","LOW"))</f>
        <v>LOW</v>
      </c>
      <c r="G8327" s="2">
        <v>0.11</v>
      </c>
      <c r="H8327" s="2">
        <f t="shared" si="260"/>
        <v>163.0343</v>
      </c>
      <c r="I8327" s="2">
        <v>7</v>
      </c>
      <c r="J8327" s="3">
        <v>45065</v>
      </c>
      <c r="K8327" s="3">
        <v>45068</v>
      </c>
      <c r="L8327" s="2" t="s">
        <v>13</v>
      </c>
      <c r="M8327" s="2" t="s">
        <v>25</v>
      </c>
      <c r="N8327" s="2">
        <v>388.94</v>
      </c>
      <c r="O8327" s="2" t="s">
        <v>15382</v>
      </c>
      <c r="P8327" s="2" t="s">
        <v>15</v>
      </c>
      <c r="Q8327" t="s">
        <v>15</v>
      </c>
      <c r="R8327">
        <f t="shared" si="261"/>
        <v>1482.0200000000002</v>
      </c>
      <c r="S8327" s="2"/>
      <c r="T8327" s="7" t="str" cm="1">
        <f t="array" ref="T8327">IF(AND(N8327:N8327&gt;5000,E8327:E8327&gt;2000),"good","notgood")</f>
        <v>notgood</v>
      </c>
    </row>
    <row r="8328" spans="1:20" ht="14.25" customHeight="1" x14ac:dyDescent="0.35">
      <c r="A8328" s="2" t="s">
        <v>8357</v>
      </c>
      <c r="B8328" s="2" t="s">
        <v>39</v>
      </c>
      <c r="C8328" s="2" t="s">
        <v>39</v>
      </c>
      <c r="D8328" s="2" t="s">
        <v>31</v>
      </c>
      <c r="E8328" s="2">
        <v>1492.99</v>
      </c>
      <c r="F8328" s="2" t="str" cm="1">
        <f t="array" ref="F8328">IF(E8328:E8328&gt;2000,"HEIGH",IF(E8328:E8328&gt;=1500,"AVARAGE","LOW"))</f>
        <v>LOW</v>
      </c>
      <c r="G8328" s="2">
        <v>0.48</v>
      </c>
      <c r="H8328" s="2">
        <f t="shared" si="260"/>
        <v>716.63519999999994</v>
      </c>
      <c r="I8328" s="2">
        <v>1</v>
      </c>
      <c r="J8328" s="3">
        <v>45075</v>
      </c>
      <c r="K8328" s="3">
        <v>45082</v>
      </c>
      <c r="L8328" s="2" t="s">
        <v>19</v>
      </c>
      <c r="M8328" s="2" t="s">
        <v>25</v>
      </c>
      <c r="N8328" s="2">
        <v>165.4</v>
      </c>
      <c r="O8328" s="2" t="s">
        <v>15382</v>
      </c>
      <c r="P8328" s="2" t="s">
        <v>15</v>
      </c>
      <c r="Q8328" t="s">
        <v>15</v>
      </c>
      <c r="R8328">
        <f t="shared" si="261"/>
        <v>1492.51</v>
      </c>
      <c r="S8328" s="2"/>
      <c r="T8328" s="7" t="str" cm="1">
        <f t="array" ref="T8328">IF(AND(N8328:N8328&gt;5000,E8328:E8328&gt;2000),"good","notgood")</f>
        <v>notgood</v>
      </c>
    </row>
    <row r="8329" spans="1:20" ht="14.25" customHeight="1" x14ac:dyDescent="0.35">
      <c r="A8329" s="2" t="s">
        <v>8358</v>
      </c>
      <c r="B8329" s="2" t="s">
        <v>39</v>
      </c>
      <c r="C8329" s="2" t="s">
        <v>39</v>
      </c>
      <c r="D8329" s="2" t="s">
        <v>34</v>
      </c>
      <c r="E8329" s="2">
        <v>189.67</v>
      </c>
      <c r="F8329" s="2" t="str" cm="1">
        <f t="array" ref="F8329">IF(E8329:E8329&gt;2000,"HEIGH",IF(E8329:E8329&gt;=1500,"AVARAGE","LOW"))</f>
        <v>LOW</v>
      </c>
      <c r="G8329" s="2">
        <v>0.45</v>
      </c>
      <c r="H8329" s="2">
        <f t="shared" si="260"/>
        <v>85.351500000000001</v>
      </c>
      <c r="I8329" s="2">
        <v>6</v>
      </c>
      <c r="J8329" s="3">
        <v>45592</v>
      </c>
      <c r="K8329" s="3">
        <v>45595</v>
      </c>
      <c r="L8329" s="2" t="s">
        <v>19</v>
      </c>
      <c r="M8329" s="2" t="s">
        <v>20</v>
      </c>
      <c r="N8329" s="2">
        <v>33.51</v>
      </c>
      <c r="O8329" s="2" t="s">
        <v>15385</v>
      </c>
      <c r="P8329" s="2" t="s">
        <v>32</v>
      </c>
      <c r="Q8329" t="s">
        <v>32</v>
      </c>
      <c r="R8329">
        <f t="shared" si="261"/>
        <v>189.22</v>
      </c>
      <c r="S8329" s="2"/>
      <c r="T8329" s="7" t="str" cm="1">
        <f t="array" ref="T8329">IF(AND(N8329:N8329&gt;5000,E8329:E8329&gt;2000),"good","notgood")</f>
        <v>notgood</v>
      </c>
    </row>
    <row r="8330" spans="1:20" ht="14.25" customHeight="1" x14ac:dyDescent="0.35">
      <c r="A8330" s="2" t="s">
        <v>8359</v>
      </c>
      <c r="B8330" s="2" t="s">
        <v>23</v>
      </c>
      <c r="C8330" s="2" t="s">
        <v>23</v>
      </c>
      <c r="D8330" s="2" t="s">
        <v>12</v>
      </c>
      <c r="E8330" s="2">
        <v>3492.91</v>
      </c>
      <c r="F8330" s="2" t="str" cm="1">
        <f t="array" ref="F8330">IF(E8330:E8330&gt;2000,"HEIGH",IF(E8330:E8330&gt;=1500,"AVARAGE","LOW"))</f>
        <v>HEIGH</v>
      </c>
      <c r="G8330" s="2">
        <v>0.1</v>
      </c>
      <c r="H8330" s="2">
        <f t="shared" si="260"/>
        <v>349.291</v>
      </c>
      <c r="I8330" s="2">
        <v>7</v>
      </c>
      <c r="J8330" s="3">
        <v>44941</v>
      </c>
      <c r="K8330" s="3">
        <v>44942</v>
      </c>
      <c r="L8330" s="2" t="s">
        <v>19</v>
      </c>
      <c r="M8330" s="2" t="s">
        <v>25</v>
      </c>
      <c r="N8330" s="2">
        <v>820.99</v>
      </c>
      <c r="O8330" s="2" t="s">
        <v>15385</v>
      </c>
      <c r="P8330" s="2" t="s">
        <v>32</v>
      </c>
      <c r="Q8330" t="s">
        <v>32</v>
      </c>
      <c r="R8330">
        <f t="shared" si="261"/>
        <v>3492.81</v>
      </c>
      <c r="S8330" s="2"/>
      <c r="T8330" s="7" t="str" cm="1">
        <f t="array" ref="T8330">IF(AND(N8330:N8330&gt;5000,E8330:E8330&gt;2000),"good","notgood")</f>
        <v>notgood</v>
      </c>
    </row>
    <row r="8331" spans="1:20" ht="14.25" customHeight="1" x14ac:dyDescent="0.35">
      <c r="A8331" s="2" t="s">
        <v>8360</v>
      </c>
      <c r="B8331" s="2" t="s">
        <v>23</v>
      </c>
      <c r="C8331" s="2" t="s">
        <v>23</v>
      </c>
      <c r="D8331" s="2" t="s">
        <v>24</v>
      </c>
      <c r="E8331" s="2">
        <v>3902.15</v>
      </c>
      <c r="F8331" s="2" t="str" cm="1">
        <f t="array" ref="F8331">IF(E8331:E8331&gt;2000,"HEIGH",IF(E8331:E8331&gt;=1500,"AVARAGE","LOW"))</f>
        <v>HEIGH</v>
      </c>
      <c r="G8331" s="2">
        <v>0.32</v>
      </c>
      <c r="H8331" s="2">
        <f t="shared" si="260"/>
        <v>1248.6880000000001</v>
      </c>
      <c r="I8331" s="2">
        <v>8</v>
      </c>
      <c r="J8331" s="3">
        <v>45334</v>
      </c>
      <c r="K8331" s="3">
        <v>45338</v>
      </c>
      <c r="L8331" s="2" t="s">
        <v>13</v>
      </c>
      <c r="M8331" s="2" t="s">
        <v>14</v>
      </c>
      <c r="N8331" s="2">
        <v>1084.3900000000001</v>
      </c>
      <c r="O8331" s="2" t="s">
        <v>15382</v>
      </c>
      <c r="P8331" s="2" t="s">
        <v>15</v>
      </c>
      <c r="Q8331" t="s">
        <v>15</v>
      </c>
      <c r="R8331">
        <f t="shared" si="261"/>
        <v>3901.83</v>
      </c>
      <c r="S8331" s="2"/>
      <c r="T8331" s="7" t="str" cm="1">
        <f t="array" ref="T8331">IF(AND(N8331:N8331&gt;5000,E8331:E8331&gt;2000),"good","notgood")</f>
        <v>notgood</v>
      </c>
    </row>
    <row r="8332" spans="1:20" ht="14.25" customHeight="1" x14ac:dyDescent="0.35">
      <c r="A8332" s="2" t="s">
        <v>8361</v>
      </c>
      <c r="B8332" s="2" t="s">
        <v>17</v>
      </c>
      <c r="C8332" s="2" t="s">
        <v>17</v>
      </c>
      <c r="D8332" s="2" t="s">
        <v>34</v>
      </c>
      <c r="E8332" s="2">
        <v>258.89999999999998</v>
      </c>
      <c r="F8332" s="2" t="str" cm="1">
        <f t="array" ref="F8332">IF(E8332:E8332&gt;2000,"HEIGH",IF(E8332:E8332&gt;=1500,"AVARAGE","LOW"))</f>
        <v>LOW</v>
      </c>
      <c r="G8332" s="2">
        <v>0.15</v>
      </c>
      <c r="H8332" s="2">
        <f t="shared" si="260"/>
        <v>38.834999999999994</v>
      </c>
      <c r="I8332" s="2">
        <v>5</v>
      </c>
      <c r="J8332" s="3">
        <v>45370</v>
      </c>
      <c r="K8332" s="3">
        <v>45374</v>
      </c>
      <c r="L8332" s="2" t="s">
        <v>19</v>
      </c>
      <c r="M8332" s="2" t="s">
        <v>20</v>
      </c>
      <c r="N8332" s="2">
        <v>67.97</v>
      </c>
      <c r="O8332" s="2" t="s">
        <v>15386</v>
      </c>
      <c r="P8332" s="2" t="s">
        <v>37</v>
      </c>
      <c r="Q8332" t="s">
        <v>37</v>
      </c>
      <c r="R8332">
        <f t="shared" si="261"/>
        <v>258.75</v>
      </c>
      <c r="S8332" s="2"/>
      <c r="T8332" s="7" t="str" cm="1">
        <f t="array" ref="T8332">IF(AND(N8332:N8332&gt;5000,E8332:E8332&gt;2000),"good","notgood")</f>
        <v>notgood</v>
      </c>
    </row>
    <row r="8333" spans="1:20" ht="14.25" customHeight="1" x14ac:dyDescent="0.35">
      <c r="A8333" s="2" t="s">
        <v>8362</v>
      </c>
      <c r="B8333" s="2" t="s">
        <v>11</v>
      </c>
      <c r="C8333" s="2" t="s">
        <v>11</v>
      </c>
      <c r="D8333" s="2" t="s">
        <v>24</v>
      </c>
      <c r="E8333" s="2">
        <v>2971.08</v>
      </c>
      <c r="F8333" s="2" t="str" cm="1">
        <f t="array" ref="F8333">IF(E8333:E8333&gt;2000,"HEIGH",IF(E8333:E8333&gt;=1500,"AVARAGE","LOW"))</f>
        <v>HEIGH</v>
      </c>
      <c r="G8333" s="2">
        <v>0.05</v>
      </c>
      <c r="H8333" s="2">
        <f t="shared" si="260"/>
        <v>148.554</v>
      </c>
      <c r="I8333" s="2">
        <v>8</v>
      </c>
      <c r="J8333" s="3">
        <v>45264</v>
      </c>
      <c r="K8333" s="3">
        <v>45271</v>
      </c>
      <c r="L8333" s="2" t="s">
        <v>29</v>
      </c>
      <c r="M8333" s="2" t="s">
        <v>25</v>
      </c>
      <c r="N8333" s="2">
        <v>722.72</v>
      </c>
      <c r="O8333" s="2" t="s">
        <v>15387</v>
      </c>
      <c r="P8333" s="2" t="s">
        <v>46</v>
      </c>
      <c r="Q8333" t="s">
        <v>46</v>
      </c>
      <c r="R8333">
        <f t="shared" si="261"/>
        <v>2971.0299999999997</v>
      </c>
      <c r="S8333" s="2"/>
      <c r="T8333" s="7" t="str" cm="1">
        <f t="array" ref="T8333">IF(AND(N8333:N8333&gt;5000,E8333:E8333&gt;2000),"good","notgood")</f>
        <v>notgood</v>
      </c>
    </row>
    <row r="8334" spans="1:20" ht="14.25" customHeight="1" x14ac:dyDescent="0.35">
      <c r="A8334" s="2" t="s">
        <v>8363</v>
      </c>
      <c r="B8334" s="2" t="s">
        <v>23</v>
      </c>
      <c r="C8334" s="2" t="s">
        <v>23</v>
      </c>
      <c r="D8334" s="2" t="s">
        <v>24</v>
      </c>
      <c r="E8334" s="2">
        <v>3930.2</v>
      </c>
      <c r="F8334" s="2" t="str" cm="1">
        <f t="array" ref="F8334">IF(E8334:E8334&gt;2000,"HEIGH",IF(E8334:E8334&gt;=1500,"AVARAGE","LOW"))</f>
        <v>HEIGH</v>
      </c>
      <c r="G8334" s="2">
        <v>0.44</v>
      </c>
      <c r="H8334" s="2">
        <f t="shared" si="260"/>
        <v>1729.288</v>
      </c>
      <c r="I8334" s="2">
        <v>1</v>
      </c>
      <c r="J8334" s="3">
        <v>45382</v>
      </c>
      <c r="K8334" s="3">
        <v>45389</v>
      </c>
      <c r="L8334" s="2" t="s">
        <v>19</v>
      </c>
      <c r="M8334" s="2" t="s">
        <v>20</v>
      </c>
      <c r="N8334" s="2">
        <v>1055.03</v>
      </c>
      <c r="O8334" s="2" t="s">
        <v>15382</v>
      </c>
      <c r="P8334" s="2" t="s">
        <v>15</v>
      </c>
      <c r="Q8334" t="s">
        <v>15</v>
      </c>
      <c r="R8334">
        <f t="shared" si="261"/>
        <v>3929.7599999999998</v>
      </c>
      <c r="S8334" s="2"/>
      <c r="T8334" s="7" t="str" cm="1">
        <f t="array" ref="T8334">IF(AND(N8334:N8334&gt;5000,E8334:E8334&gt;2000),"good","notgood")</f>
        <v>notgood</v>
      </c>
    </row>
    <row r="8335" spans="1:20" ht="14.25" customHeight="1" x14ac:dyDescent="0.35">
      <c r="A8335" s="2" t="s">
        <v>8364</v>
      </c>
      <c r="B8335" s="2" t="s">
        <v>17</v>
      </c>
      <c r="C8335" s="2" t="s">
        <v>17</v>
      </c>
      <c r="D8335" s="2" t="s">
        <v>34</v>
      </c>
      <c r="E8335" s="2">
        <v>1943.58</v>
      </c>
      <c r="F8335" s="2" t="str" cm="1">
        <f t="array" ref="F8335">IF(E8335:E8335&gt;2000,"HEIGH",IF(E8335:E8335&gt;=1500,"AVARAGE","LOW"))</f>
        <v>AVARAGE</v>
      </c>
      <c r="G8335" s="2">
        <v>0.09</v>
      </c>
      <c r="H8335" s="2">
        <f t="shared" si="260"/>
        <v>174.92219999999998</v>
      </c>
      <c r="I8335" s="2">
        <v>4</v>
      </c>
      <c r="J8335" s="3">
        <v>45031</v>
      </c>
      <c r="K8335" s="3">
        <v>45036</v>
      </c>
      <c r="L8335" s="2" t="s">
        <v>19</v>
      </c>
      <c r="M8335" s="2" t="s">
        <v>20</v>
      </c>
      <c r="N8335" s="2">
        <v>227.28</v>
      </c>
      <c r="O8335" s="2" t="s">
        <v>15385</v>
      </c>
      <c r="P8335" s="2" t="s">
        <v>32</v>
      </c>
      <c r="Q8335" t="s">
        <v>32</v>
      </c>
      <c r="R8335">
        <f t="shared" si="261"/>
        <v>1943.49</v>
      </c>
      <c r="S8335" s="2"/>
      <c r="T8335" s="7" t="str" cm="1">
        <f t="array" ref="T8335">IF(AND(N8335:N8335&gt;5000,E8335:E8335&gt;2000),"good","notgood")</f>
        <v>notgood</v>
      </c>
    </row>
    <row r="8336" spans="1:20" ht="14.25" customHeight="1" x14ac:dyDescent="0.35">
      <c r="A8336" s="2" t="s">
        <v>8365</v>
      </c>
      <c r="B8336" s="2" t="s">
        <v>11</v>
      </c>
      <c r="C8336" s="2" t="s">
        <v>11</v>
      </c>
      <c r="D8336" s="2" t="s">
        <v>24</v>
      </c>
      <c r="E8336" s="2">
        <v>2220.4299999999998</v>
      </c>
      <c r="F8336" s="2" t="str" cm="1">
        <f t="array" ref="F8336">IF(E8336:E8336&gt;2000,"HEIGH",IF(E8336:E8336&gt;=1500,"AVARAGE","LOW"))</f>
        <v>HEIGH</v>
      </c>
      <c r="G8336" s="2">
        <v>0.21</v>
      </c>
      <c r="H8336" s="2">
        <f t="shared" si="260"/>
        <v>466.29029999999995</v>
      </c>
      <c r="I8336" s="2">
        <v>6</v>
      </c>
      <c r="J8336" s="3">
        <v>45595</v>
      </c>
      <c r="K8336" s="3">
        <v>45602</v>
      </c>
      <c r="L8336" s="2" t="s">
        <v>19</v>
      </c>
      <c r="M8336" s="2" t="s">
        <v>14</v>
      </c>
      <c r="N8336" s="2">
        <v>358.54</v>
      </c>
      <c r="O8336" s="2" t="s">
        <v>15387</v>
      </c>
      <c r="P8336" s="2" t="s">
        <v>46</v>
      </c>
      <c r="Q8336" t="s">
        <v>46</v>
      </c>
      <c r="R8336">
        <f t="shared" si="261"/>
        <v>2220.2199999999998</v>
      </c>
      <c r="S8336" s="2"/>
      <c r="T8336" s="7" t="str" cm="1">
        <f t="array" ref="T8336">IF(AND(N8336:N8336&gt;5000,E8336:E8336&gt;2000),"good","notgood")</f>
        <v>notgood</v>
      </c>
    </row>
    <row r="8337" spans="1:20" ht="14.25" customHeight="1" x14ac:dyDescent="0.35">
      <c r="A8337" s="2" t="s">
        <v>8366</v>
      </c>
      <c r="B8337" s="2" t="s">
        <v>23</v>
      </c>
      <c r="C8337" s="2" t="s">
        <v>23</v>
      </c>
      <c r="D8337" s="2" t="s">
        <v>31</v>
      </c>
      <c r="E8337" s="2">
        <v>1871.96</v>
      </c>
      <c r="F8337" s="2" t="str" cm="1">
        <f t="array" ref="F8337">IF(E8337:E8337&gt;2000,"HEIGH",IF(E8337:E8337&gt;=1500,"AVARAGE","LOW"))</f>
        <v>AVARAGE</v>
      </c>
      <c r="G8337" s="2">
        <v>0.46</v>
      </c>
      <c r="H8337" s="2">
        <f t="shared" si="260"/>
        <v>861.10160000000008</v>
      </c>
      <c r="I8337" s="2">
        <v>4</v>
      </c>
      <c r="J8337" s="3">
        <v>45165</v>
      </c>
      <c r="K8337" s="3">
        <v>45170</v>
      </c>
      <c r="L8337" s="2" t="s">
        <v>19</v>
      </c>
      <c r="M8337" s="2" t="s">
        <v>14</v>
      </c>
      <c r="N8337" s="2">
        <v>552.16999999999996</v>
      </c>
      <c r="O8337" s="2" t="s">
        <v>15382</v>
      </c>
      <c r="P8337" s="2" t="s">
        <v>15</v>
      </c>
      <c r="Q8337" t="s">
        <v>15</v>
      </c>
      <c r="R8337">
        <f t="shared" si="261"/>
        <v>1871.5</v>
      </c>
      <c r="S8337" s="2"/>
      <c r="T8337" s="7" t="str" cm="1">
        <f t="array" ref="T8337">IF(AND(N8337:N8337&gt;5000,E8337:E8337&gt;2000),"good","notgood")</f>
        <v>notgood</v>
      </c>
    </row>
    <row r="8338" spans="1:20" ht="14.25" customHeight="1" x14ac:dyDescent="0.35">
      <c r="A8338" s="2" t="s">
        <v>8367</v>
      </c>
      <c r="B8338" s="2" t="s">
        <v>17</v>
      </c>
      <c r="C8338" s="2" t="s">
        <v>17</v>
      </c>
      <c r="D8338" s="2" t="s">
        <v>31</v>
      </c>
      <c r="E8338" s="2">
        <v>1646.69</v>
      </c>
      <c r="F8338" s="2" t="str" cm="1">
        <f t="array" ref="F8338">IF(E8338:E8338&gt;2000,"HEIGH",IF(E8338:E8338&gt;=1500,"AVARAGE","LOW"))</f>
        <v>AVARAGE</v>
      </c>
      <c r="G8338" s="2">
        <v>0.04</v>
      </c>
      <c r="H8338" s="2">
        <f t="shared" si="260"/>
        <v>65.86760000000001</v>
      </c>
      <c r="I8338" s="2">
        <v>5</v>
      </c>
      <c r="J8338" s="3">
        <v>45548</v>
      </c>
      <c r="K8338" s="3">
        <v>45551</v>
      </c>
      <c r="L8338" s="2" t="s">
        <v>29</v>
      </c>
      <c r="M8338" s="2" t="s">
        <v>20</v>
      </c>
      <c r="N8338" s="2">
        <v>88.53</v>
      </c>
      <c r="O8338" s="2" t="s">
        <v>15383</v>
      </c>
      <c r="P8338" s="2" t="s">
        <v>21</v>
      </c>
      <c r="Q8338" t="s">
        <v>21</v>
      </c>
      <c r="R8338">
        <f t="shared" si="261"/>
        <v>1646.65</v>
      </c>
      <c r="S8338" s="2"/>
      <c r="T8338" s="7" t="str" cm="1">
        <f t="array" ref="T8338">IF(AND(N8338:N8338&gt;5000,E8338:E8338&gt;2000),"good","notgood")</f>
        <v>notgood</v>
      </c>
    </row>
    <row r="8339" spans="1:20" ht="14.25" customHeight="1" x14ac:dyDescent="0.35">
      <c r="A8339" s="2" t="s">
        <v>8368</v>
      </c>
      <c r="B8339" s="2" t="s">
        <v>17</v>
      </c>
      <c r="C8339" s="2" t="s">
        <v>17</v>
      </c>
      <c r="D8339" s="2" t="s">
        <v>31</v>
      </c>
      <c r="E8339" s="2">
        <v>2506.59</v>
      </c>
      <c r="F8339" s="2" t="str" cm="1">
        <f t="array" ref="F8339">IF(E8339:E8339&gt;2000,"HEIGH",IF(E8339:E8339&gt;=1500,"AVARAGE","LOW"))</f>
        <v>HEIGH</v>
      </c>
      <c r="G8339" s="2">
        <v>0.28000000000000003</v>
      </c>
      <c r="H8339" s="2">
        <f t="shared" si="260"/>
        <v>701.84520000000009</v>
      </c>
      <c r="I8339" s="2">
        <v>2</v>
      </c>
      <c r="J8339" s="3">
        <v>45116</v>
      </c>
      <c r="K8339" s="3">
        <v>45121</v>
      </c>
      <c r="L8339" s="2" t="s">
        <v>29</v>
      </c>
      <c r="M8339" s="2" t="s">
        <v>20</v>
      </c>
      <c r="N8339" s="2">
        <v>745.74</v>
      </c>
      <c r="O8339" s="2" t="s">
        <v>15387</v>
      </c>
      <c r="P8339" s="2" t="s">
        <v>46</v>
      </c>
      <c r="Q8339" t="s">
        <v>46</v>
      </c>
      <c r="R8339">
        <f t="shared" si="261"/>
        <v>2506.31</v>
      </c>
      <c r="S8339" s="2"/>
      <c r="T8339" s="7" t="str" cm="1">
        <f t="array" ref="T8339">IF(AND(N8339:N8339&gt;5000,E8339:E8339&gt;2000),"good","notgood")</f>
        <v>notgood</v>
      </c>
    </row>
    <row r="8340" spans="1:20" ht="14.25" customHeight="1" x14ac:dyDescent="0.35">
      <c r="A8340" s="2" t="s">
        <v>8369</v>
      </c>
      <c r="B8340" s="2" t="s">
        <v>11</v>
      </c>
      <c r="C8340" s="2" t="s">
        <v>11</v>
      </c>
      <c r="D8340" s="2" t="s">
        <v>18</v>
      </c>
      <c r="E8340" s="2">
        <v>913.89</v>
      </c>
      <c r="F8340" s="2" t="str" cm="1">
        <f t="array" ref="F8340">IF(E8340:E8340&gt;2000,"HEIGH",IF(E8340:E8340&gt;=1500,"AVARAGE","LOW"))</f>
        <v>LOW</v>
      </c>
      <c r="G8340" s="2">
        <v>0.28999999999999998</v>
      </c>
      <c r="H8340" s="2">
        <f t="shared" si="260"/>
        <v>265.02809999999999</v>
      </c>
      <c r="I8340" s="2">
        <v>7</v>
      </c>
      <c r="J8340" s="3">
        <v>45494</v>
      </c>
      <c r="K8340" s="3">
        <v>45499</v>
      </c>
      <c r="L8340" s="2" t="s">
        <v>13</v>
      </c>
      <c r="M8340" s="2" t="s">
        <v>20</v>
      </c>
      <c r="N8340" s="2">
        <v>69.66</v>
      </c>
      <c r="O8340" s="2" t="s">
        <v>15384</v>
      </c>
      <c r="P8340" s="2" t="s">
        <v>26</v>
      </c>
      <c r="Q8340" t="s">
        <v>26</v>
      </c>
      <c r="R8340">
        <f t="shared" si="261"/>
        <v>913.6</v>
      </c>
      <c r="S8340" s="2"/>
      <c r="T8340" s="7" t="str" cm="1">
        <f t="array" ref="T8340">IF(AND(N8340:N8340&gt;5000,E8340:E8340&gt;2000),"good","notgood")</f>
        <v>notgood</v>
      </c>
    </row>
    <row r="8341" spans="1:20" ht="14.25" customHeight="1" x14ac:dyDescent="0.35">
      <c r="A8341" s="2" t="s">
        <v>8370</v>
      </c>
      <c r="B8341" s="2" t="s">
        <v>17</v>
      </c>
      <c r="C8341" s="2" t="s">
        <v>17</v>
      </c>
      <c r="D8341" s="2" t="s">
        <v>24</v>
      </c>
      <c r="E8341" s="2">
        <v>2259.37</v>
      </c>
      <c r="F8341" s="2" t="str" cm="1">
        <f t="array" ref="F8341">IF(E8341:E8341&gt;2000,"HEIGH",IF(E8341:E8341&gt;=1500,"AVARAGE","LOW"))</f>
        <v>HEIGH</v>
      </c>
      <c r="G8341" s="2">
        <v>0.38</v>
      </c>
      <c r="H8341" s="2">
        <f t="shared" si="260"/>
        <v>858.56060000000002</v>
      </c>
      <c r="I8341" s="2">
        <v>9</v>
      </c>
      <c r="J8341" s="3">
        <v>45184</v>
      </c>
      <c r="K8341" s="3">
        <v>45189</v>
      </c>
      <c r="L8341" s="2" t="s">
        <v>19</v>
      </c>
      <c r="M8341" s="2" t="s">
        <v>20</v>
      </c>
      <c r="N8341" s="2">
        <v>627.19000000000005</v>
      </c>
      <c r="O8341" s="2" t="s">
        <v>15385</v>
      </c>
      <c r="P8341" s="2" t="s">
        <v>32</v>
      </c>
      <c r="Q8341" t="s">
        <v>32</v>
      </c>
      <c r="R8341">
        <f t="shared" si="261"/>
        <v>2258.9899999999998</v>
      </c>
      <c r="S8341" s="2"/>
      <c r="T8341" s="7" t="str" cm="1">
        <f t="array" ref="T8341">IF(AND(N8341:N8341&gt;5000,E8341:E8341&gt;2000),"good","notgood")</f>
        <v>notgood</v>
      </c>
    </row>
    <row r="8342" spans="1:20" ht="14.25" customHeight="1" x14ac:dyDescent="0.35">
      <c r="A8342" s="2" t="s">
        <v>8371</v>
      </c>
      <c r="B8342" s="2" t="s">
        <v>11</v>
      </c>
      <c r="C8342" s="2" t="s">
        <v>11</v>
      </c>
      <c r="D8342" s="2" t="s">
        <v>18</v>
      </c>
      <c r="E8342" s="2">
        <v>4714.9399999999996</v>
      </c>
      <c r="F8342" s="2" t="str" cm="1">
        <f t="array" ref="F8342">IF(E8342:E8342&gt;2000,"HEIGH",IF(E8342:E8342&gt;=1500,"AVARAGE","LOW"))</f>
        <v>HEIGH</v>
      </c>
      <c r="G8342" s="2">
        <v>0.41</v>
      </c>
      <c r="H8342" s="2">
        <f t="shared" si="260"/>
        <v>1933.1253999999997</v>
      </c>
      <c r="I8342" s="2">
        <v>7</v>
      </c>
      <c r="J8342" s="3">
        <v>45008</v>
      </c>
      <c r="K8342" s="3">
        <v>45011</v>
      </c>
      <c r="L8342" s="2" t="s">
        <v>13</v>
      </c>
      <c r="M8342" s="2" t="s">
        <v>25</v>
      </c>
      <c r="N8342" s="2">
        <v>898.29</v>
      </c>
      <c r="O8342" s="2" t="s">
        <v>15386</v>
      </c>
      <c r="P8342" s="2" t="s">
        <v>37</v>
      </c>
      <c r="Q8342" t="s">
        <v>37</v>
      </c>
      <c r="R8342">
        <f t="shared" si="261"/>
        <v>4714.53</v>
      </c>
      <c r="S8342" s="2"/>
      <c r="T8342" s="7" t="str" cm="1">
        <f t="array" ref="T8342">IF(AND(N8342:N8342&gt;5000,E8342:E8342&gt;2000),"good","notgood")</f>
        <v>notgood</v>
      </c>
    </row>
    <row r="8343" spans="1:20" ht="14.25" customHeight="1" x14ac:dyDescent="0.35">
      <c r="A8343" s="2" t="s">
        <v>8372</v>
      </c>
      <c r="B8343" s="2" t="s">
        <v>11</v>
      </c>
      <c r="C8343" s="2" t="s">
        <v>11</v>
      </c>
      <c r="D8343" s="2" t="s">
        <v>12</v>
      </c>
      <c r="E8343" s="2">
        <v>234.27</v>
      </c>
      <c r="F8343" s="2" t="str" cm="1">
        <f t="array" ref="F8343">IF(E8343:E8343&gt;2000,"HEIGH",IF(E8343:E8343&gt;=1500,"AVARAGE","LOW"))</f>
        <v>LOW</v>
      </c>
      <c r="G8343" s="2">
        <v>0.21</v>
      </c>
      <c r="H8343" s="2">
        <f t="shared" si="260"/>
        <v>49.1967</v>
      </c>
      <c r="I8343" s="2">
        <v>1</v>
      </c>
      <c r="J8343" s="3">
        <v>45119</v>
      </c>
      <c r="K8343" s="3">
        <v>45124</v>
      </c>
      <c r="L8343" s="2" t="s">
        <v>29</v>
      </c>
      <c r="M8343" s="2" t="s">
        <v>14</v>
      </c>
      <c r="N8343" s="2">
        <v>29.06</v>
      </c>
      <c r="O8343" s="2" t="s">
        <v>15384</v>
      </c>
      <c r="P8343" s="2" t="s">
        <v>26</v>
      </c>
      <c r="Q8343" t="s">
        <v>26</v>
      </c>
      <c r="R8343">
        <f t="shared" si="261"/>
        <v>234.06</v>
      </c>
      <c r="S8343" s="2"/>
      <c r="T8343" s="7" t="str" cm="1">
        <f t="array" ref="T8343">IF(AND(N8343:N8343&gt;5000,E8343:E8343&gt;2000),"good","notgood")</f>
        <v>notgood</v>
      </c>
    </row>
    <row r="8344" spans="1:20" ht="14.25" customHeight="1" x14ac:dyDescent="0.35">
      <c r="A8344" s="2" t="s">
        <v>8373</v>
      </c>
      <c r="B8344" s="2" t="s">
        <v>11</v>
      </c>
      <c r="C8344" s="2" t="s">
        <v>11</v>
      </c>
      <c r="D8344" s="2" t="s">
        <v>34</v>
      </c>
      <c r="E8344" s="2">
        <v>907.24</v>
      </c>
      <c r="F8344" s="2" t="str" cm="1">
        <f t="array" ref="F8344">IF(E8344:E8344&gt;2000,"HEIGH",IF(E8344:E8344&gt;=1500,"AVARAGE","LOW"))</f>
        <v>LOW</v>
      </c>
      <c r="G8344" s="2">
        <v>0.37</v>
      </c>
      <c r="H8344" s="2">
        <f t="shared" si="260"/>
        <v>335.67880000000002</v>
      </c>
      <c r="I8344" s="2">
        <v>2</v>
      </c>
      <c r="J8344" s="3">
        <v>45245</v>
      </c>
      <c r="K8344" s="3">
        <v>45246</v>
      </c>
      <c r="L8344" s="2" t="s">
        <v>13</v>
      </c>
      <c r="M8344" s="2" t="s">
        <v>14</v>
      </c>
      <c r="N8344" s="2">
        <v>260.86</v>
      </c>
      <c r="O8344" s="2" t="s">
        <v>15383</v>
      </c>
      <c r="P8344" s="2" t="s">
        <v>21</v>
      </c>
      <c r="Q8344" t="s">
        <v>21</v>
      </c>
      <c r="R8344">
        <f t="shared" si="261"/>
        <v>906.87</v>
      </c>
      <c r="S8344" s="2"/>
      <c r="T8344" s="7" t="str" cm="1">
        <f t="array" ref="T8344">IF(AND(N8344:N8344&gt;5000,E8344:E8344&gt;2000),"good","notgood")</f>
        <v>notgood</v>
      </c>
    </row>
    <row r="8345" spans="1:20" ht="14.25" customHeight="1" x14ac:dyDescent="0.35">
      <c r="A8345" s="2" t="s">
        <v>8374</v>
      </c>
      <c r="B8345" s="2" t="s">
        <v>39</v>
      </c>
      <c r="C8345" s="2" t="s">
        <v>39</v>
      </c>
      <c r="D8345" s="2" t="s">
        <v>12</v>
      </c>
      <c r="E8345" s="2">
        <v>3910.74</v>
      </c>
      <c r="F8345" s="2" t="str" cm="1">
        <f t="array" ref="F8345">IF(E8345:E8345&gt;2000,"HEIGH",IF(E8345:E8345&gt;=1500,"AVARAGE","LOW"))</f>
        <v>HEIGH</v>
      </c>
      <c r="G8345" s="2">
        <v>0.46</v>
      </c>
      <c r="H8345" s="2">
        <f t="shared" si="260"/>
        <v>1798.9404</v>
      </c>
      <c r="I8345" s="2">
        <v>8</v>
      </c>
      <c r="J8345" s="3">
        <v>45498</v>
      </c>
      <c r="K8345" s="3">
        <v>45500</v>
      </c>
      <c r="L8345" s="2" t="s">
        <v>19</v>
      </c>
      <c r="M8345" s="2" t="s">
        <v>20</v>
      </c>
      <c r="N8345" s="2">
        <v>785.66</v>
      </c>
      <c r="O8345" s="2" t="s">
        <v>15383</v>
      </c>
      <c r="P8345" s="2" t="s">
        <v>21</v>
      </c>
      <c r="Q8345" t="s">
        <v>21</v>
      </c>
      <c r="R8345">
        <f t="shared" si="261"/>
        <v>3910.2799999999997</v>
      </c>
      <c r="S8345" s="2"/>
      <c r="T8345" s="7" t="str" cm="1">
        <f t="array" ref="T8345">IF(AND(N8345:N8345&gt;5000,E8345:E8345&gt;2000),"good","notgood")</f>
        <v>notgood</v>
      </c>
    </row>
    <row r="8346" spans="1:20" ht="14.25" customHeight="1" x14ac:dyDescent="0.35">
      <c r="A8346" s="2" t="s">
        <v>8375</v>
      </c>
      <c r="B8346" s="2" t="s">
        <v>17</v>
      </c>
      <c r="C8346" s="2" t="s">
        <v>17</v>
      </c>
      <c r="D8346" s="2" t="s">
        <v>18</v>
      </c>
      <c r="E8346" s="2">
        <v>747.08</v>
      </c>
      <c r="F8346" s="2" t="str" cm="1">
        <f t="array" ref="F8346">IF(E8346:E8346&gt;2000,"HEIGH",IF(E8346:E8346&gt;=1500,"AVARAGE","LOW"))</f>
        <v>LOW</v>
      </c>
      <c r="G8346" s="2">
        <v>0.44</v>
      </c>
      <c r="H8346" s="2">
        <f t="shared" si="260"/>
        <v>328.71520000000004</v>
      </c>
      <c r="I8346" s="2">
        <v>1</v>
      </c>
      <c r="J8346" s="3">
        <v>45291</v>
      </c>
      <c r="K8346" s="3">
        <v>45293</v>
      </c>
      <c r="L8346" s="2" t="s">
        <v>29</v>
      </c>
      <c r="M8346" s="2" t="s">
        <v>25</v>
      </c>
      <c r="N8346" s="2">
        <v>203.27</v>
      </c>
      <c r="O8346" s="2" t="s">
        <v>15387</v>
      </c>
      <c r="P8346" s="2" t="s">
        <v>46</v>
      </c>
      <c r="Q8346" t="s">
        <v>46</v>
      </c>
      <c r="R8346">
        <f t="shared" si="261"/>
        <v>746.64</v>
      </c>
      <c r="S8346" s="2"/>
      <c r="T8346" s="7" t="str" cm="1">
        <f t="array" ref="T8346">IF(AND(N8346:N8346&gt;5000,E8346:E8346&gt;2000),"good","notgood")</f>
        <v>notgood</v>
      </c>
    </row>
    <row r="8347" spans="1:20" ht="14.25" customHeight="1" x14ac:dyDescent="0.35">
      <c r="A8347" s="2" t="s">
        <v>8376</v>
      </c>
      <c r="B8347" s="2" t="s">
        <v>11</v>
      </c>
      <c r="C8347" s="2" t="s">
        <v>11</v>
      </c>
      <c r="D8347" s="2" t="s">
        <v>31</v>
      </c>
      <c r="E8347" s="2">
        <v>1429.28</v>
      </c>
      <c r="F8347" s="2" t="str" cm="1">
        <f t="array" ref="F8347">IF(E8347:E8347&gt;2000,"HEIGH",IF(E8347:E8347&gt;=1500,"AVARAGE","LOW"))</f>
        <v>LOW</v>
      </c>
      <c r="G8347" s="2">
        <v>0.25</v>
      </c>
      <c r="H8347" s="2">
        <f t="shared" si="260"/>
        <v>357.32</v>
      </c>
      <c r="I8347" s="2">
        <v>2</v>
      </c>
      <c r="J8347" s="3">
        <v>45324</v>
      </c>
      <c r="K8347" s="3">
        <v>45329</v>
      </c>
      <c r="L8347" s="2" t="s">
        <v>13</v>
      </c>
      <c r="M8347" s="2" t="s">
        <v>20</v>
      </c>
      <c r="N8347" s="2">
        <v>208.22</v>
      </c>
      <c r="O8347" s="2" t="s">
        <v>15384</v>
      </c>
      <c r="P8347" s="2" t="s">
        <v>26</v>
      </c>
      <c r="Q8347" t="s">
        <v>26</v>
      </c>
      <c r="R8347">
        <f t="shared" si="261"/>
        <v>1429.03</v>
      </c>
      <c r="S8347" s="2"/>
      <c r="T8347" s="7" t="str" cm="1">
        <f t="array" ref="T8347">IF(AND(N8347:N8347&gt;5000,E8347:E8347&gt;2000),"good","notgood")</f>
        <v>notgood</v>
      </c>
    </row>
    <row r="8348" spans="1:20" ht="14.25" customHeight="1" x14ac:dyDescent="0.35">
      <c r="A8348" s="2" t="s">
        <v>8377</v>
      </c>
      <c r="B8348" s="2" t="s">
        <v>23</v>
      </c>
      <c r="C8348" s="2" t="s">
        <v>23</v>
      </c>
      <c r="D8348" s="2" t="s">
        <v>24</v>
      </c>
      <c r="E8348" s="2">
        <v>2328.71</v>
      </c>
      <c r="F8348" s="2" t="str" cm="1">
        <f t="array" ref="F8348">IF(E8348:E8348&gt;2000,"HEIGH",IF(E8348:E8348&gt;=1500,"AVARAGE","LOW"))</f>
        <v>HEIGH</v>
      </c>
      <c r="G8348" s="2">
        <v>0.3</v>
      </c>
      <c r="H8348" s="2">
        <f t="shared" si="260"/>
        <v>698.61299999999994</v>
      </c>
      <c r="I8348" s="2">
        <v>5</v>
      </c>
      <c r="J8348" s="3">
        <v>44970</v>
      </c>
      <c r="K8348" s="3">
        <v>44975</v>
      </c>
      <c r="L8348" s="2" t="s">
        <v>19</v>
      </c>
      <c r="M8348" s="2" t="s">
        <v>14</v>
      </c>
      <c r="N8348" s="2">
        <v>497.32</v>
      </c>
      <c r="O8348" s="2" t="s">
        <v>15383</v>
      </c>
      <c r="P8348" s="2" t="s">
        <v>21</v>
      </c>
      <c r="Q8348" t="s">
        <v>21</v>
      </c>
      <c r="R8348">
        <f t="shared" si="261"/>
        <v>2328.41</v>
      </c>
      <c r="S8348" s="2"/>
      <c r="T8348" s="7" t="str" cm="1">
        <f t="array" ref="T8348">IF(AND(N8348:N8348&gt;5000,E8348:E8348&gt;2000),"good","notgood")</f>
        <v>notgood</v>
      </c>
    </row>
    <row r="8349" spans="1:20" ht="14.25" customHeight="1" x14ac:dyDescent="0.35">
      <c r="A8349" s="2" t="s">
        <v>8378</v>
      </c>
      <c r="B8349" s="2" t="s">
        <v>39</v>
      </c>
      <c r="C8349" s="2" t="s">
        <v>39</v>
      </c>
      <c r="D8349" s="2" t="s">
        <v>24</v>
      </c>
      <c r="E8349" s="2">
        <v>4721.5</v>
      </c>
      <c r="F8349" s="2" t="str" cm="1">
        <f t="array" ref="F8349">IF(E8349:E8349&gt;2000,"HEIGH",IF(E8349:E8349&gt;=1500,"AVARAGE","LOW"))</f>
        <v>HEIGH</v>
      </c>
      <c r="G8349" s="2">
        <v>0.34</v>
      </c>
      <c r="H8349" s="2">
        <f t="shared" si="260"/>
        <v>1605.3100000000002</v>
      </c>
      <c r="I8349" s="2">
        <v>6</v>
      </c>
      <c r="J8349" s="3">
        <v>45370</v>
      </c>
      <c r="K8349" s="3">
        <v>45377</v>
      </c>
      <c r="L8349" s="2" t="s">
        <v>29</v>
      </c>
      <c r="M8349" s="2" t="s">
        <v>25</v>
      </c>
      <c r="N8349" s="2">
        <v>652.14</v>
      </c>
      <c r="O8349" s="2" t="s">
        <v>15382</v>
      </c>
      <c r="P8349" s="2" t="s">
        <v>15</v>
      </c>
      <c r="Q8349" t="s">
        <v>15</v>
      </c>
      <c r="R8349">
        <f t="shared" si="261"/>
        <v>4721.16</v>
      </c>
      <c r="S8349" s="2"/>
      <c r="T8349" s="7" t="str" cm="1">
        <f t="array" ref="T8349">IF(AND(N8349:N8349&gt;5000,E8349:E8349&gt;2000),"good","notgood")</f>
        <v>notgood</v>
      </c>
    </row>
    <row r="8350" spans="1:20" ht="14.25" customHeight="1" x14ac:dyDescent="0.35">
      <c r="A8350" s="2" t="s">
        <v>8379</v>
      </c>
      <c r="B8350" s="2" t="s">
        <v>39</v>
      </c>
      <c r="C8350" s="2" t="s">
        <v>39</v>
      </c>
      <c r="D8350" s="2" t="s">
        <v>31</v>
      </c>
      <c r="E8350" s="2">
        <v>999.16</v>
      </c>
      <c r="F8350" s="2" t="str" cm="1">
        <f t="array" ref="F8350">IF(E8350:E8350&gt;2000,"HEIGH",IF(E8350:E8350&gt;=1500,"AVARAGE","LOW"))</f>
        <v>LOW</v>
      </c>
      <c r="G8350" s="2">
        <v>0.41</v>
      </c>
      <c r="H8350" s="2">
        <f t="shared" si="260"/>
        <v>409.65559999999994</v>
      </c>
      <c r="I8350" s="2">
        <v>1</v>
      </c>
      <c r="J8350" s="3">
        <v>45331</v>
      </c>
      <c r="K8350" s="3">
        <v>45338</v>
      </c>
      <c r="L8350" s="2" t="s">
        <v>13</v>
      </c>
      <c r="M8350" s="2" t="s">
        <v>25</v>
      </c>
      <c r="N8350" s="2">
        <v>297.68</v>
      </c>
      <c r="O8350" s="2" t="s">
        <v>15383</v>
      </c>
      <c r="P8350" s="2" t="s">
        <v>21</v>
      </c>
      <c r="Q8350" t="s">
        <v>21</v>
      </c>
      <c r="R8350">
        <f t="shared" si="261"/>
        <v>998.75</v>
      </c>
      <c r="S8350" s="2"/>
      <c r="T8350" s="7" t="str" cm="1">
        <f t="array" ref="T8350">IF(AND(N8350:N8350&gt;5000,E8350:E8350&gt;2000),"good","notgood")</f>
        <v>notgood</v>
      </c>
    </row>
    <row r="8351" spans="1:20" ht="14.25" customHeight="1" x14ac:dyDescent="0.35">
      <c r="A8351" s="2" t="s">
        <v>8380</v>
      </c>
      <c r="B8351" s="2" t="s">
        <v>17</v>
      </c>
      <c r="C8351" s="2" t="s">
        <v>17</v>
      </c>
      <c r="D8351" s="2" t="s">
        <v>24</v>
      </c>
      <c r="E8351" s="2">
        <v>4623.1099999999997</v>
      </c>
      <c r="F8351" s="2" t="str" cm="1">
        <f t="array" ref="F8351">IF(E8351:E8351&gt;2000,"HEIGH",IF(E8351:E8351&gt;=1500,"AVARAGE","LOW"))</f>
        <v>HEIGH</v>
      </c>
      <c r="G8351" s="2">
        <v>0.25</v>
      </c>
      <c r="H8351" s="2">
        <f t="shared" si="260"/>
        <v>1155.7774999999999</v>
      </c>
      <c r="I8351" s="2">
        <v>1</v>
      </c>
      <c r="J8351" s="3">
        <v>45394</v>
      </c>
      <c r="K8351" s="3">
        <v>45399</v>
      </c>
      <c r="L8351" s="2" t="s">
        <v>13</v>
      </c>
      <c r="M8351" s="2" t="s">
        <v>20</v>
      </c>
      <c r="N8351" s="2">
        <v>869.19</v>
      </c>
      <c r="O8351" s="2" t="s">
        <v>15382</v>
      </c>
      <c r="P8351" s="2" t="s">
        <v>15</v>
      </c>
      <c r="Q8351" t="s">
        <v>15</v>
      </c>
      <c r="R8351">
        <f t="shared" si="261"/>
        <v>4622.8599999999997</v>
      </c>
      <c r="S8351" s="2"/>
      <c r="T8351" s="7" t="str" cm="1">
        <f t="array" ref="T8351">IF(AND(N8351:N8351&gt;5000,E8351:E8351&gt;2000),"good","notgood")</f>
        <v>notgood</v>
      </c>
    </row>
    <row r="8352" spans="1:20" ht="14.25" customHeight="1" x14ac:dyDescent="0.35">
      <c r="A8352" s="2" t="s">
        <v>8381</v>
      </c>
      <c r="B8352" s="2" t="s">
        <v>11</v>
      </c>
      <c r="C8352" s="2" t="s">
        <v>11</v>
      </c>
      <c r="D8352" s="2" t="s">
        <v>34</v>
      </c>
      <c r="E8352" s="2">
        <v>3620.77</v>
      </c>
      <c r="F8352" s="2" t="str" cm="1">
        <f t="array" ref="F8352">IF(E8352:E8352&gt;2000,"HEIGH",IF(E8352:E8352&gt;=1500,"AVARAGE","LOW"))</f>
        <v>HEIGH</v>
      </c>
      <c r="G8352" s="2">
        <v>0.06</v>
      </c>
      <c r="H8352" s="2">
        <f t="shared" si="260"/>
        <v>217.24619999999999</v>
      </c>
      <c r="I8352" s="2">
        <v>2</v>
      </c>
      <c r="J8352" s="3">
        <v>45216</v>
      </c>
      <c r="K8352" s="3">
        <v>45223</v>
      </c>
      <c r="L8352" s="2" t="s">
        <v>29</v>
      </c>
      <c r="M8352" s="2" t="s">
        <v>14</v>
      </c>
      <c r="N8352" s="2">
        <v>819.6</v>
      </c>
      <c r="O8352" s="2" t="s">
        <v>15382</v>
      </c>
      <c r="P8352" s="2" t="s">
        <v>15</v>
      </c>
      <c r="Q8352" t="s">
        <v>15</v>
      </c>
      <c r="R8352">
        <f t="shared" si="261"/>
        <v>3620.71</v>
      </c>
      <c r="S8352" s="2"/>
      <c r="T8352" s="7" t="str" cm="1">
        <f t="array" ref="T8352">IF(AND(N8352:N8352&gt;5000,E8352:E8352&gt;2000),"good","notgood")</f>
        <v>notgood</v>
      </c>
    </row>
    <row r="8353" spans="1:20" ht="14.25" customHeight="1" x14ac:dyDescent="0.35">
      <c r="A8353" s="2" t="s">
        <v>8382</v>
      </c>
      <c r="B8353" s="2" t="s">
        <v>17</v>
      </c>
      <c r="C8353" s="2" t="s">
        <v>17</v>
      </c>
      <c r="D8353" s="2" t="s">
        <v>34</v>
      </c>
      <c r="E8353" s="2">
        <v>3388.61</v>
      </c>
      <c r="F8353" s="2" t="str" cm="1">
        <f t="array" ref="F8353">IF(E8353:E8353&gt;2000,"HEIGH",IF(E8353:E8353&gt;=1500,"AVARAGE","LOW"))</f>
        <v>HEIGH</v>
      </c>
      <c r="G8353" s="2">
        <v>0.19</v>
      </c>
      <c r="H8353" s="2">
        <f t="shared" si="260"/>
        <v>643.83590000000004</v>
      </c>
      <c r="I8353" s="2">
        <v>3</v>
      </c>
      <c r="J8353" s="3">
        <v>45408</v>
      </c>
      <c r="K8353" s="3">
        <v>45415</v>
      </c>
      <c r="L8353" s="2" t="s">
        <v>19</v>
      </c>
      <c r="M8353" s="2" t="s">
        <v>25</v>
      </c>
      <c r="N8353" s="2">
        <v>429.12</v>
      </c>
      <c r="O8353" s="2" t="s">
        <v>15384</v>
      </c>
      <c r="P8353" s="2" t="s">
        <v>26</v>
      </c>
      <c r="Q8353" t="s">
        <v>26</v>
      </c>
      <c r="R8353">
        <f t="shared" si="261"/>
        <v>3388.42</v>
      </c>
      <c r="S8353" s="2"/>
      <c r="T8353" s="7" t="str" cm="1">
        <f t="array" ref="T8353">IF(AND(N8353:N8353&gt;5000,E8353:E8353&gt;2000),"good","notgood")</f>
        <v>notgood</v>
      </c>
    </row>
    <row r="8354" spans="1:20" ht="14.25" customHeight="1" x14ac:dyDescent="0.35">
      <c r="A8354" s="2" t="s">
        <v>8383</v>
      </c>
      <c r="B8354" s="2" t="s">
        <v>39</v>
      </c>
      <c r="C8354" s="2" t="s">
        <v>39</v>
      </c>
      <c r="D8354" s="2" t="s">
        <v>34</v>
      </c>
      <c r="E8354" s="2">
        <v>3645.36</v>
      </c>
      <c r="F8354" s="2" t="str" cm="1">
        <f t="array" ref="F8354">IF(E8354:E8354&gt;2000,"HEIGH",IF(E8354:E8354&gt;=1500,"AVARAGE","LOW"))</f>
        <v>HEIGH</v>
      </c>
      <c r="G8354" s="2">
        <v>0.36</v>
      </c>
      <c r="H8354" s="2">
        <f t="shared" si="260"/>
        <v>1312.3296</v>
      </c>
      <c r="I8354" s="2">
        <v>9</v>
      </c>
      <c r="J8354" s="3">
        <v>45292</v>
      </c>
      <c r="K8354" s="3">
        <v>45293</v>
      </c>
      <c r="L8354" s="2" t="s">
        <v>19</v>
      </c>
      <c r="M8354" s="2" t="s">
        <v>25</v>
      </c>
      <c r="N8354" s="2">
        <v>884.07</v>
      </c>
      <c r="O8354" s="2" t="s">
        <v>15385</v>
      </c>
      <c r="P8354" s="2" t="s">
        <v>32</v>
      </c>
      <c r="Q8354" t="s">
        <v>32</v>
      </c>
      <c r="R8354">
        <f t="shared" si="261"/>
        <v>3645</v>
      </c>
      <c r="S8354" s="2"/>
      <c r="T8354" s="7" t="str" cm="1">
        <f t="array" ref="T8354">IF(AND(N8354:N8354&gt;5000,E8354:E8354&gt;2000),"good","notgood")</f>
        <v>notgood</v>
      </c>
    </row>
    <row r="8355" spans="1:20" ht="14.25" customHeight="1" x14ac:dyDescent="0.35">
      <c r="A8355" s="2" t="s">
        <v>8384</v>
      </c>
      <c r="B8355" s="2" t="s">
        <v>11</v>
      </c>
      <c r="C8355" s="2" t="s">
        <v>11</v>
      </c>
      <c r="D8355" s="2" t="s">
        <v>12</v>
      </c>
      <c r="E8355" s="2">
        <v>253.11</v>
      </c>
      <c r="F8355" s="2" t="str" cm="1">
        <f t="array" ref="F8355">IF(E8355:E8355&gt;2000,"HEIGH",IF(E8355:E8355&gt;=1500,"AVARAGE","LOW"))</f>
        <v>LOW</v>
      </c>
      <c r="G8355" s="2">
        <v>0.31</v>
      </c>
      <c r="H8355" s="2">
        <f t="shared" si="260"/>
        <v>78.464100000000002</v>
      </c>
      <c r="I8355" s="2">
        <v>3</v>
      </c>
      <c r="J8355" s="3">
        <v>45364</v>
      </c>
      <c r="K8355" s="3">
        <v>45367</v>
      </c>
      <c r="L8355" s="2" t="s">
        <v>19</v>
      </c>
      <c r="M8355" s="2" t="s">
        <v>14</v>
      </c>
      <c r="N8355" s="2">
        <v>39.97</v>
      </c>
      <c r="O8355" s="2" t="s">
        <v>15386</v>
      </c>
      <c r="P8355" s="2" t="s">
        <v>37</v>
      </c>
      <c r="Q8355" t="s">
        <v>37</v>
      </c>
      <c r="R8355">
        <f t="shared" si="261"/>
        <v>252.8</v>
      </c>
      <c r="S8355" s="2"/>
      <c r="T8355" s="7" t="str" cm="1">
        <f t="array" ref="T8355">IF(AND(N8355:N8355&gt;5000,E8355:E8355&gt;2000),"good","notgood")</f>
        <v>notgood</v>
      </c>
    </row>
    <row r="8356" spans="1:20" ht="14.25" customHeight="1" x14ac:dyDescent="0.35">
      <c r="A8356" s="2" t="s">
        <v>8385</v>
      </c>
      <c r="B8356" s="2" t="s">
        <v>23</v>
      </c>
      <c r="C8356" s="2" t="s">
        <v>23</v>
      </c>
      <c r="D8356" s="2" t="s">
        <v>31</v>
      </c>
      <c r="E8356" s="2">
        <v>584.61</v>
      </c>
      <c r="F8356" s="2" t="str" cm="1">
        <f t="array" ref="F8356">IF(E8356:E8356&gt;2000,"HEIGH",IF(E8356:E8356&gt;=1500,"AVARAGE","LOW"))</f>
        <v>LOW</v>
      </c>
      <c r="G8356" s="2">
        <v>0.38</v>
      </c>
      <c r="H8356" s="2">
        <f t="shared" si="260"/>
        <v>222.15180000000001</v>
      </c>
      <c r="I8356" s="2">
        <v>8</v>
      </c>
      <c r="J8356" s="3">
        <v>45093</v>
      </c>
      <c r="K8356" s="3">
        <v>45095</v>
      </c>
      <c r="L8356" s="2" t="s">
        <v>29</v>
      </c>
      <c r="M8356" s="2" t="s">
        <v>25</v>
      </c>
      <c r="N8356" s="2">
        <v>161.01</v>
      </c>
      <c r="O8356" s="2" t="s">
        <v>15387</v>
      </c>
      <c r="P8356" s="2" t="s">
        <v>46</v>
      </c>
      <c r="Q8356" t="s">
        <v>46</v>
      </c>
      <c r="R8356">
        <f t="shared" si="261"/>
        <v>584.23</v>
      </c>
      <c r="S8356" s="2"/>
      <c r="T8356" s="7" t="str" cm="1">
        <f t="array" ref="T8356">IF(AND(N8356:N8356&gt;5000,E8356:E8356&gt;2000),"good","notgood")</f>
        <v>notgood</v>
      </c>
    </row>
    <row r="8357" spans="1:20" ht="14.25" customHeight="1" x14ac:dyDescent="0.35">
      <c r="A8357" s="2" t="s">
        <v>8386</v>
      </c>
      <c r="B8357" s="2" t="s">
        <v>11</v>
      </c>
      <c r="C8357" s="2" t="s">
        <v>11</v>
      </c>
      <c r="D8357" s="2" t="s">
        <v>34</v>
      </c>
      <c r="E8357" s="2">
        <v>1740.72</v>
      </c>
      <c r="F8357" s="2" t="str" cm="1">
        <f t="array" ref="F8357">IF(E8357:E8357&gt;2000,"HEIGH",IF(E8357:E8357&gt;=1500,"AVARAGE","LOW"))</f>
        <v>AVARAGE</v>
      </c>
      <c r="G8357" s="2">
        <v>0.25</v>
      </c>
      <c r="H8357" s="2">
        <f t="shared" si="260"/>
        <v>435.18</v>
      </c>
      <c r="I8357" s="2">
        <v>6</v>
      </c>
      <c r="J8357" s="3">
        <v>45186</v>
      </c>
      <c r="K8357" s="3">
        <v>45193</v>
      </c>
      <c r="L8357" s="2" t="s">
        <v>19</v>
      </c>
      <c r="M8357" s="2" t="s">
        <v>25</v>
      </c>
      <c r="N8357" s="2">
        <v>324.75</v>
      </c>
      <c r="O8357" s="2" t="s">
        <v>15385</v>
      </c>
      <c r="P8357" s="2" t="s">
        <v>32</v>
      </c>
      <c r="Q8357" t="s">
        <v>32</v>
      </c>
      <c r="R8357">
        <f t="shared" si="261"/>
        <v>1740.47</v>
      </c>
      <c r="S8357" s="2"/>
      <c r="T8357" s="7" t="str" cm="1">
        <f t="array" ref="T8357">IF(AND(N8357:N8357&gt;5000,E8357:E8357&gt;2000),"good","notgood")</f>
        <v>notgood</v>
      </c>
    </row>
    <row r="8358" spans="1:20" ht="14.25" customHeight="1" x14ac:dyDescent="0.35">
      <c r="A8358" s="2" t="s">
        <v>8387</v>
      </c>
      <c r="B8358" s="2" t="s">
        <v>39</v>
      </c>
      <c r="C8358" s="2" t="s">
        <v>39</v>
      </c>
      <c r="D8358" s="2" t="s">
        <v>18</v>
      </c>
      <c r="E8358" s="2">
        <v>462.44</v>
      </c>
      <c r="F8358" s="2" t="str" cm="1">
        <f t="array" ref="F8358">IF(E8358:E8358&gt;2000,"HEIGH",IF(E8358:E8358&gt;=1500,"AVARAGE","LOW"))</f>
        <v>LOW</v>
      </c>
      <c r="G8358" s="2">
        <v>0.09</v>
      </c>
      <c r="H8358" s="2">
        <f t="shared" si="260"/>
        <v>41.619599999999998</v>
      </c>
      <c r="I8358" s="2">
        <v>5</v>
      </c>
      <c r="J8358" s="3">
        <v>45082</v>
      </c>
      <c r="K8358" s="3">
        <v>45089</v>
      </c>
      <c r="L8358" s="2" t="s">
        <v>19</v>
      </c>
      <c r="M8358" s="2" t="s">
        <v>20</v>
      </c>
      <c r="N8358" s="2">
        <v>67.319999999999993</v>
      </c>
      <c r="O8358" s="2" t="s">
        <v>15387</v>
      </c>
      <c r="P8358" s="2" t="s">
        <v>46</v>
      </c>
      <c r="Q8358" t="s">
        <v>46</v>
      </c>
      <c r="R8358">
        <f t="shared" si="261"/>
        <v>462.35</v>
      </c>
      <c r="S8358" s="2"/>
      <c r="T8358" s="7" t="str" cm="1">
        <f t="array" ref="T8358">IF(AND(N8358:N8358&gt;5000,E8358:E8358&gt;2000),"good","notgood")</f>
        <v>notgood</v>
      </c>
    </row>
    <row r="8359" spans="1:20" ht="14.25" customHeight="1" x14ac:dyDescent="0.35">
      <c r="A8359" s="2" t="s">
        <v>8388</v>
      </c>
      <c r="B8359" s="2" t="s">
        <v>23</v>
      </c>
      <c r="C8359" s="2" t="s">
        <v>23</v>
      </c>
      <c r="D8359" s="2" t="s">
        <v>34</v>
      </c>
      <c r="E8359" s="2">
        <v>4939.1899999999996</v>
      </c>
      <c r="F8359" s="2" t="str" cm="1">
        <f t="array" ref="F8359">IF(E8359:E8359&gt;2000,"HEIGH",IF(E8359:E8359&gt;=1500,"AVARAGE","LOW"))</f>
        <v>HEIGH</v>
      </c>
      <c r="G8359" s="2">
        <v>0.06</v>
      </c>
      <c r="H8359" s="2">
        <f t="shared" si="260"/>
        <v>296.35139999999996</v>
      </c>
      <c r="I8359" s="2">
        <v>9</v>
      </c>
      <c r="J8359" s="3">
        <v>45631</v>
      </c>
      <c r="K8359" s="3">
        <v>45635</v>
      </c>
      <c r="L8359" s="2" t="s">
        <v>19</v>
      </c>
      <c r="M8359" s="2" t="s">
        <v>25</v>
      </c>
      <c r="N8359" s="2">
        <v>1264.9100000000001</v>
      </c>
      <c r="O8359" s="2" t="s">
        <v>15383</v>
      </c>
      <c r="P8359" s="2" t="s">
        <v>21</v>
      </c>
      <c r="Q8359" t="s">
        <v>21</v>
      </c>
      <c r="R8359">
        <f t="shared" si="261"/>
        <v>4939.1299999999992</v>
      </c>
      <c r="S8359" s="2"/>
      <c r="T8359" s="7" t="str" cm="1">
        <f t="array" ref="T8359">IF(AND(N8359:N8359&gt;5000,E8359:E8359&gt;2000),"good","notgood")</f>
        <v>notgood</v>
      </c>
    </row>
    <row r="8360" spans="1:20" ht="14.25" customHeight="1" x14ac:dyDescent="0.35">
      <c r="A8360" s="2" t="s">
        <v>8389</v>
      </c>
      <c r="B8360" s="2" t="s">
        <v>11</v>
      </c>
      <c r="C8360" s="2" t="s">
        <v>11</v>
      </c>
      <c r="D8360" s="2" t="s">
        <v>12</v>
      </c>
      <c r="E8360" s="2">
        <v>2944.02</v>
      </c>
      <c r="F8360" s="2" t="str" cm="1">
        <f t="array" ref="F8360">IF(E8360:E8360&gt;2000,"HEIGH",IF(E8360:E8360&gt;=1500,"AVARAGE","LOW"))</f>
        <v>HEIGH</v>
      </c>
      <c r="G8360" s="2">
        <v>0.24</v>
      </c>
      <c r="H8360" s="2">
        <f t="shared" si="260"/>
        <v>706.56479999999999</v>
      </c>
      <c r="I8360" s="2">
        <v>8</v>
      </c>
      <c r="J8360" s="3">
        <v>45099</v>
      </c>
      <c r="K8360" s="3">
        <v>45104</v>
      </c>
      <c r="L8360" s="2" t="s">
        <v>19</v>
      </c>
      <c r="M8360" s="2" t="s">
        <v>25</v>
      </c>
      <c r="N8360" s="2">
        <v>590.86</v>
      </c>
      <c r="O8360" s="2" t="s">
        <v>15384</v>
      </c>
      <c r="P8360" s="2" t="s">
        <v>26</v>
      </c>
      <c r="Q8360" t="s">
        <v>26</v>
      </c>
      <c r="R8360">
        <f t="shared" si="261"/>
        <v>2943.78</v>
      </c>
      <c r="S8360" s="2"/>
      <c r="T8360" s="7" t="str" cm="1">
        <f t="array" ref="T8360">IF(AND(N8360:N8360&gt;5000,E8360:E8360&gt;2000),"good","notgood")</f>
        <v>notgood</v>
      </c>
    </row>
    <row r="8361" spans="1:20" ht="14.25" customHeight="1" x14ac:dyDescent="0.35">
      <c r="A8361" s="2" t="s">
        <v>8390</v>
      </c>
      <c r="B8361" s="2" t="s">
        <v>23</v>
      </c>
      <c r="C8361" s="2" t="s">
        <v>23</v>
      </c>
      <c r="D8361" s="2" t="s">
        <v>18</v>
      </c>
      <c r="E8361" s="2">
        <v>2487.98</v>
      </c>
      <c r="F8361" s="2" t="str" cm="1">
        <f t="array" ref="F8361">IF(E8361:E8361&gt;2000,"HEIGH",IF(E8361:E8361&gt;=1500,"AVARAGE","LOW"))</f>
        <v>HEIGH</v>
      </c>
      <c r="G8361" s="2">
        <v>0.1</v>
      </c>
      <c r="H8361" s="2">
        <f t="shared" si="260"/>
        <v>248.798</v>
      </c>
      <c r="I8361" s="2">
        <v>3</v>
      </c>
      <c r="J8361" s="3">
        <v>45243</v>
      </c>
      <c r="K8361" s="3">
        <v>45250</v>
      </c>
      <c r="L8361" s="2" t="s">
        <v>29</v>
      </c>
      <c r="M8361" s="2" t="s">
        <v>14</v>
      </c>
      <c r="N8361" s="2">
        <v>612.76</v>
      </c>
      <c r="O8361" s="2" t="s">
        <v>15385</v>
      </c>
      <c r="P8361" s="2" t="s">
        <v>32</v>
      </c>
      <c r="Q8361" t="s">
        <v>32</v>
      </c>
      <c r="R8361">
        <f t="shared" si="261"/>
        <v>2487.88</v>
      </c>
      <c r="S8361" s="2"/>
      <c r="T8361" s="7" t="str" cm="1">
        <f t="array" ref="T8361">IF(AND(N8361:N8361&gt;5000,E8361:E8361&gt;2000),"good","notgood")</f>
        <v>notgood</v>
      </c>
    </row>
    <row r="8362" spans="1:20" ht="14.25" customHeight="1" x14ac:dyDescent="0.35">
      <c r="A8362" s="2" t="s">
        <v>8391</v>
      </c>
      <c r="B8362" s="2" t="s">
        <v>23</v>
      </c>
      <c r="C8362" s="2" t="s">
        <v>23</v>
      </c>
      <c r="D8362" s="2" t="s">
        <v>31</v>
      </c>
      <c r="E8362" s="2">
        <v>3949.01</v>
      </c>
      <c r="F8362" s="2" t="str" cm="1">
        <f t="array" ref="F8362">IF(E8362:E8362&gt;2000,"HEIGH",IF(E8362:E8362&gt;=1500,"AVARAGE","LOW"))</f>
        <v>HEIGH</v>
      </c>
      <c r="G8362" s="2">
        <v>0.49</v>
      </c>
      <c r="H8362" s="2">
        <f t="shared" si="260"/>
        <v>1935.0149000000001</v>
      </c>
      <c r="I8362" s="2">
        <v>7</v>
      </c>
      <c r="J8362" s="3">
        <v>45242</v>
      </c>
      <c r="K8362" s="3">
        <v>45246</v>
      </c>
      <c r="L8362" s="2" t="s">
        <v>29</v>
      </c>
      <c r="M8362" s="2" t="s">
        <v>14</v>
      </c>
      <c r="N8362" s="2">
        <v>889.83</v>
      </c>
      <c r="O8362" s="2" t="s">
        <v>15386</v>
      </c>
      <c r="P8362" s="2" t="s">
        <v>37</v>
      </c>
      <c r="Q8362" t="s">
        <v>37</v>
      </c>
      <c r="R8362">
        <f t="shared" si="261"/>
        <v>3948.5200000000004</v>
      </c>
      <c r="S8362" s="2"/>
      <c r="T8362" s="7" t="str" cm="1">
        <f t="array" ref="T8362">IF(AND(N8362:N8362&gt;5000,E8362:E8362&gt;2000),"good","notgood")</f>
        <v>notgood</v>
      </c>
    </row>
    <row r="8363" spans="1:20" ht="14.25" customHeight="1" x14ac:dyDescent="0.35">
      <c r="A8363" s="2" t="s">
        <v>8392</v>
      </c>
      <c r="B8363" s="2" t="s">
        <v>39</v>
      </c>
      <c r="C8363" s="2" t="s">
        <v>39</v>
      </c>
      <c r="D8363" s="2" t="s">
        <v>31</v>
      </c>
      <c r="E8363" s="2">
        <v>4887.1000000000004</v>
      </c>
      <c r="F8363" s="2" t="str" cm="1">
        <f t="array" ref="F8363">IF(E8363:E8363&gt;2000,"HEIGH",IF(E8363:E8363&gt;=1500,"AVARAGE","LOW"))</f>
        <v>HEIGH</v>
      </c>
      <c r="G8363" s="2">
        <v>0.1</v>
      </c>
      <c r="H8363" s="2">
        <f t="shared" si="260"/>
        <v>488.71000000000004</v>
      </c>
      <c r="I8363" s="2">
        <v>4</v>
      </c>
      <c r="J8363" s="3">
        <v>45326</v>
      </c>
      <c r="K8363" s="3">
        <v>45332</v>
      </c>
      <c r="L8363" s="2" t="s">
        <v>13</v>
      </c>
      <c r="M8363" s="2" t="s">
        <v>14</v>
      </c>
      <c r="N8363" s="2">
        <v>823.34</v>
      </c>
      <c r="O8363" s="2" t="s">
        <v>15382</v>
      </c>
      <c r="P8363" s="2" t="s">
        <v>15</v>
      </c>
      <c r="Q8363" t="s">
        <v>15</v>
      </c>
      <c r="R8363">
        <f t="shared" si="261"/>
        <v>4887</v>
      </c>
      <c r="S8363" s="2"/>
      <c r="T8363" s="7" t="str" cm="1">
        <f t="array" ref="T8363">IF(AND(N8363:N8363&gt;5000,E8363:E8363&gt;2000),"good","notgood")</f>
        <v>notgood</v>
      </c>
    </row>
    <row r="8364" spans="1:20" ht="14.25" customHeight="1" x14ac:dyDescent="0.35">
      <c r="A8364" s="2" t="s">
        <v>8393</v>
      </c>
      <c r="B8364" s="2" t="s">
        <v>23</v>
      </c>
      <c r="C8364" s="2" t="s">
        <v>23</v>
      </c>
      <c r="D8364" s="2" t="s">
        <v>34</v>
      </c>
      <c r="E8364" s="2">
        <v>4780.1400000000003</v>
      </c>
      <c r="F8364" s="2" t="str" cm="1">
        <f t="array" ref="F8364">IF(E8364:E8364&gt;2000,"HEIGH",IF(E8364:E8364&gt;=1500,"AVARAGE","LOW"))</f>
        <v>HEIGH</v>
      </c>
      <c r="G8364" s="2">
        <v>0.28000000000000003</v>
      </c>
      <c r="H8364" s="2">
        <f t="shared" si="260"/>
        <v>1338.4392000000003</v>
      </c>
      <c r="I8364" s="2">
        <v>8</v>
      </c>
      <c r="J8364" s="3">
        <v>45489</v>
      </c>
      <c r="K8364" s="3">
        <v>45490</v>
      </c>
      <c r="L8364" s="2" t="s">
        <v>13</v>
      </c>
      <c r="M8364" s="2" t="s">
        <v>25</v>
      </c>
      <c r="N8364" s="2">
        <v>1024.3699999999999</v>
      </c>
      <c r="O8364" s="2" t="s">
        <v>15386</v>
      </c>
      <c r="P8364" s="2" t="s">
        <v>37</v>
      </c>
      <c r="Q8364" t="s">
        <v>37</v>
      </c>
      <c r="R8364">
        <f t="shared" si="261"/>
        <v>4779.8600000000006</v>
      </c>
      <c r="S8364" s="2"/>
      <c r="T8364" s="7" t="str" cm="1">
        <f t="array" ref="T8364">IF(AND(N8364:N8364&gt;5000,E8364:E8364&gt;2000),"good","notgood")</f>
        <v>notgood</v>
      </c>
    </row>
    <row r="8365" spans="1:20" ht="14.25" customHeight="1" x14ac:dyDescent="0.35">
      <c r="A8365" s="2" t="s">
        <v>8394</v>
      </c>
      <c r="B8365" s="2" t="s">
        <v>17</v>
      </c>
      <c r="C8365" s="2" t="s">
        <v>17</v>
      </c>
      <c r="D8365" s="2" t="s">
        <v>18</v>
      </c>
      <c r="E8365" s="2">
        <v>3986.02</v>
      </c>
      <c r="F8365" s="2" t="str" cm="1">
        <f t="array" ref="F8365">IF(E8365:E8365&gt;2000,"HEIGH",IF(E8365:E8365&gt;=1500,"AVARAGE","LOW"))</f>
        <v>HEIGH</v>
      </c>
      <c r="G8365" s="2">
        <v>0</v>
      </c>
      <c r="H8365" s="2">
        <f t="shared" si="260"/>
        <v>0</v>
      </c>
      <c r="I8365" s="2">
        <v>7</v>
      </c>
      <c r="J8365" s="3">
        <v>45038</v>
      </c>
      <c r="K8365" s="3">
        <v>45044</v>
      </c>
      <c r="L8365" s="2" t="s">
        <v>29</v>
      </c>
      <c r="M8365" s="2" t="s">
        <v>25</v>
      </c>
      <c r="N8365" s="2">
        <v>954.66</v>
      </c>
      <c r="O8365" s="2" t="s">
        <v>15386</v>
      </c>
      <c r="P8365" s="2" t="s">
        <v>37</v>
      </c>
      <c r="Q8365" t="s">
        <v>37</v>
      </c>
      <c r="R8365">
        <f t="shared" si="261"/>
        <v>3986.02</v>
      </c>
      <c r="S8365" s="2"/>
      <c r="T8365" s="7" t="str" cm="1">
        <f t="array" ref="T8365">IF(AND(N8365:N8365&gt;5000,E8365:E8365&gt;2000),"good","notgood")</f>
        <v>notgood</v>
      </c>
    </row>
    <row r="8366" spans="1:20" ht="14.25" customHeight="1" x14ac:dyDescent="0.35">
      <c r="A8366" s="2" t="s">
        <v>8395</v>
      </c>
      <c r="B8366" s="2" t="s">
        <v>39</v>
      </c>
      <c r="C8366" s="2" t="s">
        <v>39</v>
      </c>
      <c r="D8366" s="2" t="s">
        <v>18</v>
      </c>
      <c r="E8366" s="2">
        <v>1948.15</v>
      </c>
      <c r="F8366" s="2" t="str" cm="1">
        <f t="array" ref="F8366">IF(E8366:E8366&gt;2000,"HEIGH",IF(E8366:E8366&gt;=1500,"AVARAGE","LOW"))</f>
        <v>AVARAGE</v>
      </c>
      <c r="G8366" s="2">
        <v>0.13</v>
      </c>
      <c r="H8366" s="2">
        <f t="shared" si="260"/>
        <v>253.25950000000003</v>
      </c>
      <c r="I8366" s="2">
        <v>3</v>
      </c>
      <c r="J8366" s="3">
        <v>45483</v>
      </c>
      <c r="K8366" s="3">
        <v>45486</v>
      </c>
      <c r="L8366" s="2" t="s">
        <v>19</v>
      </c>
      <c r="M8366" s="2" t="s">
        <v>20</v>
      </c>
      <c r="N8366" s="2">
        <v>437.28</v>
      </c>
      <c r="O8366" s="2" t="s">
        <v>15386</v>
      </c>
      <c r="P8366" s="2" t="s">
        <v>37</v>
      </c>
      <c r="Q8366" t="s">
        <v>37</v>
      </c>
      <c r="R8366">
        <f t="shared" si="261"/>
        <v>1948.02</v>
      </c>
      <c r="S8366" s="2"/>
      <c r="T8366" s="7" t="str" cm="1">
        <f t="array" ref="T8366">IF(AND(N8366:N8366&gt;5000,E8366:E8366&gt;2000),"good","notgood")</f>
        <v>notgood</v>
      </c>
    </row>
    <row r="8367" spans="1:20" ht="14.25" customHeight="1" x14ac:dyDescent="0.35">
      <c r="A8367" s="2" t="s">
        <v>8396</v>
      </c>
      <c r="B8367" s="2" t="s">
        <v>17</v>
      </c>
      <c r="C8367" s="2" t="s">
        <v>17</v>
      </c>
      <c r="D8367" s="2" t="s">
        <v>34</v>
      </c>
      <c r="E8367" s="2">
        <v>423.2</v>
      </c>
      <c r="F8367" s="2" t="str" cm="1">
        <f t="array" ref="F8367">IF(E8367:E8367&gt;2000,"HEIGH",IF(E8367:E8367&gt;=1500,"AVARAGE","LOW"))</f>
        <v>LOW</v>
      </c>
      <c r="G8367" s="2">
        <v>0.13</v>
      </c>
      <c r="H8367" s="2">
        <f t="shared" si="260"/>
        <v>55.015999999999998</v>
      </c>
      <c r="I8367" s="2">
        <v>7</v>
      </c>
      <c r="J8367" s="3">
        <v>45573</v>
      </c>
      <c r="K8367" s="3">
        <v>45577</v>
      </c>
      <c r="L8367" s="2" t="s">
        <v>13</v>
      </c>
      <c r="M8367" s="2" t="s">
        <v>14</v>
      </c>
      <c r="N8367" s="2">
        <v>55.24</v>
      </c>
      <c r="O8367" s="2" t="s">
        <v>15382</v>
      </c>
      <c r="P8367" s="2" t="s">
        <v>15</v>
      </c>
      <c r="Q8367" t="s">
        <v>15</v>
      </c>
      <c r="R8367">
        <f t="shared" si="261"/>
        <v>423.07</v>
      </c>
      <c r="S8367" s="2"/>
      <c r="T8367" s="7" t="str" cm="1">
        <f t="array" ref="T8367">IF(AND(N8367:N8367&gt;5000,E8367:E8367&gt;2000),"good","notgood")</f>
        <v>notgood</v>
      </c>
    </row>
    <row r="8368" spans="1:20" ht="14.25" customHeight="1" x14ac:dyDescent="0.35">
      <c r="A8368" s="2" t="s">
        <v>8397</v>
      </c>
      <c r="B8368" s="2" t="s">
        <v>23</v>
      </c>
      <c r="C8368" s="2" t="s">
        <v>23</v>
      </c>
      <c r="D8368" s="2" t="s">
        <v>34</v>
      </c>
      <c r="E8368" s="2">
        <v>582.04999999999995</v>
      </c>
      <c r="F8368" s="2" t="str" cm="1">
        <f t="array" ref="F8368">IF(E8368:E8368&gt;2000,"HEIGH",IF(E8368:E8368&gt;=1500,"AVARAGE","LOW"))</f>
        <v>LOW</v>
      </c>
      <c r="G8368" s="2">
        <v>0.37</v>
      </c>
      <c r="H8368" s="2">
        <f t="shared" si="260"/>
        <v>215.35849999999999</v>
      </c>
      <c r="I8368" s="2">
        <v>6</v>
      </c>
      <c r="J8368" s="3">
        <v>45233</v>
      </c>
      <c r="K8368" s="3">
        <v>45238</v>
      </c>
      <c r="L8368" s="2" t="s">
        <v>13</v>
      </c>
      <c r="M8368" s="2" t="s">
        <v>20</v>
      </c>
      <c r="N8368" s="2">
        <v>86.57</v>
      </c>
      <c r="O8368" s="2" t="s">
        <v>15386</v>
      </c>
      <c r="P8368" s="2" t="s">
        <v>37</v>
      </c>
      <c r="Q8368" t="s">
        <v>37</v>
      </c>
      <c r="R8368">
        <f t="shared" si="261"/>
        <v>581.67999999999995</v>
      </c>
      <c r="S8368" s="2"/>
      <c r="T8368" s="7" t="str" cm="1">
        <f t="array" ref="T8368">IF(AND(N8368:N8368&gt;5000,E8368:E8368&gt;2000),"good","notgood")</f>
        <v>notgood</v>
      </c>
    </row>
    <row r="8369" spans="1:20" ht="14.25" customHeight="1" x14ac:dyDescent="0.35">
      <c r="A8369" s="2" t="s">
        <v>8398</v>
      </c>
      <c r="B8369" s="2" t="s">
        <v>17</v>
      </c>
      <c r="C8369" s="2" t="s">
        <v>17</v>
      </c>
      <c r="D8369" s="2" t="s">
        <v>24</v>
      </c>
      <c r="E8369" s="2">
        <v>105.65</v>
      </c>
      <c r="F8369" s="2" t="str" cm="1">
        <f t="array" ref="F8369">IF(E8369:E8369&gt;2000,"HEIGH",IF(E8369:E8369&gt;=1500,"AVARAGE","LOW"))</f>
        <v>LOW</v>
      </c>
      <c r="G8369" s="2">
        <v>0.25</v>
      </c>
      <c r="H8369" s="2">
        <f t="shared" si="260"/>
        <v>26.412500000000001</v>
      </c>
      <c r="I8369" s="2">
        <v>6</v>
      </c>
      <c r="J8369" s="3">
        <v>45315</v>
      </c>
      <c r="K8369" s="3">
        <v>45320</v>
      </c>
      <c r="L8369" s="2" t="s">
        <v>19</v>
      </c>
      <c r="M8369" s="2" t="s">
        <v>14</v>
      </c>
      <c r="N8369" s="2">
        <v>30.42</v>
      </c>
      <c r="O8369" s="2" t="s">
        <v>15384</v>
      </c>
      <c r="P8369" s="2" t="s">
        <v>26</v>
      </c>
      <c r="Q8369" t="s">
        <v>26</v>
      </c>
      <c r="R8369">
        <f t="shared" si="261"/>
        <v>105.4</v>
      </c>
      <c r="S8369" s="2"/>
      <c r="T8369" s="7" t="str" cm="1">
        <f t="array" ref="T8369">IF(AND(N8369:N8369&gt;5000,E8369:E8369&gt;2000),"good","notgood")</f>
        <v>notgood</v>
      </c>
    </row>
    <row r="8370" spans="1:20" ht="14.25" customHeight="1" x14ac:dyDescent="0.35">
      <c r="A8370" s="2" t="s">
        <v>8399</v>
      </c>
      <c r="B8370" s="2" t="s">
        <v>11</v>
      </c>
      <c r="C8370" s="2" t="s">
        <v>11</v>
      </c>
      <c r="D8370" s="2" t="s">
        <v>24</v>
      </c>
      <c r="E8370" s="2">
        <v>109.32</v>
      </c>
      <c r="F8370" s="2" t="str" cm="1">
        <f t="array" ref="F8370">IF(E8370:E8370&gt;2000,"HEIGH",IF(E8370:E8370&gt;=1500,"AVARAGE","LOW"))</f>
        <v>LOW</v>
      </c>
      <c r="G8370" s="2">
        <v>0.01</v>
      </c>
      <c r="H8370" s="2">
        <f t="shared" si="260"/>
        <v>1.0931999999999999</v>
      </c>
      <c r="I8370" s="2">
        <v>3</v>
      </c>
      <c r="J8370" s="3">
        <v>45120</v>
      </c>
      <c r="K8370" s="3">
        <v>45121</v>
      </c>
      <c r="L8370" s="2" t="s">
        <v>13</v>
      </c>
      <c r="M8370" s="2" t="s">
        <v>14</v>
      </c>
      <c r="N8370" s="2">
        <v>13.93</v>
      </c>
      <c r="O8370" s="2" t="s">
        <v>15386</v>
      </c>
      <c r="P8370" s="2" t="s">
        <v>37</v>
      </c>
      <c r="Q8370" t="s">
        <v>37</v>
      </c>
      <c r="R8370">
        <f t="shared" si="261"/>
        <v>109.30999999999999</v>
      </c>
      <c r="S8370" s="2"/>
      <c r="T8370" s="7" t="str" cm="1">
        <f t="array" ref="T8370">IF(AND(N8370:N8370&gt;5000,E8370:E8370&gt;2000),"good","notgood")</f>
        <v>notgood</v>
      </c>
    </row>
    <row r="8371" spans="1:20" ht="14.25" customHeight="1" x14ac:dyDescent="0.35">
      <c r="A8371" s="2" t="s">
        <v>8400</v>
      </c>
      <c r="B8371" s="2" t="s">
        <v>23</v>
      </c>
      <c r="C8371" s="2" t="s">
        <v>23</v>
      </c>
      <c r="D8371" s="2" t="s">
        <v>34</v>
      </c>
      <c r="E8371" s="2">
        <v>4688.47</v>
      </c>
      <c r="F8371" s="2" t="str" cm="1">
        <f t="array" ref="F8371">IF(E8371:E8371&gt;2000,"HEIGH",IF(E8371:E8371&gt;=1500,"AVARAGE","LOW"))</f>
        <v>HEIGH</v>
      </c>
      <c r="G8371" s="2">
        <v>0.19</v>
      </c>
      <c r="H8371" s="2">
        <f t="shared" si="260"/>
        <v>890.80930000000001</v>
      </c>
      <c r="I8371" s="2">
        <v>4</v>
      </c>
      <c r="J8371" s="3">
        <v>45422</v>
      </c>
      <c r="K8371" s="3">
        <v>45428</v>
      </c>
      <c r="L8371" s="2" t="s">
        <v>19</v>
      </c>
      <c r="M8371" s="2" t="s">
        <v>20</v>
      </c>
      <c r="N8371" s="2">
        <v>1186.58</v>
      </c>
      <c r="O8371" s="2" t="s">
        <v>15386</v>
      </c>
      <c r="P8371" s="2" t="s">
        <v>37</v>
      </c>
      <c r="Q8371" t="s">
        <v>37</v>
      </c>
      <c r="R8371">
        <f t="shared" si="261"/>
        <v>4688.2800000000007</v>
      </c>
      <c r="S8371" s="2"/>
      <c r="T8371" s="7" t="str" cm="1">
        <f t="array" ref="T8371">IF(AND(N8371:N8371&gt;5000,E8371:E8371&gt;2000),"good","notgood")</f>
        <v>notgood</v>
      </c>
    </row>
    <row r="8372" spans="1:20" ht="14.25" customHeight="1" x14ac:dyDescent="0.35">
      <c r="A8372" s="2" t="s">
        <v>8401</v>
      </c>
      <c r="B8372" s="2" t="s">
        <v>11</v>
      </c>
      <c r="C8372" s="2" t="s">
        <v>11</v>
      </c>
      <c r="D8372" s="2" t="s">
        <v>12</v>
      </c>
      <c r="E8372" s="2">
        <v>4642.38</v>
      </c>
      <c r="F8372" s="2" t="str" cm="1">
        <f t="array" ref="F8372">IF(E8372:E8372&gt;2000,"HEIGH",IF(E8372:E8372&gt;=1500,"AVARAGE","LOW"))</f>
        <v>HEIGH</v>
      </c>
      <c r="G8372" s="2">
        <v>0.32</v>
      </c>
      <c r="H8372" s="2">
        <f t="shared" si="260"/>
        <v>1485.5616</v>
      </c>
      <c r="I8372" s="2">
        <v>4</v>
      </c>
      <c r="J8372" s="3">
        <v>45555</v>
      </c>
      <c r="K8372" s="3">
        <v>45560</v>
      </c>
      <c r="L8372" s="2" t="s">
        <v>19</v>
      </c>
      <c r="M8372" s="2" t="s">
        <v>14</v>
      </c>
      <c r="N8372" s="2">
        <v>447.65</v>
      </c>
      <c r="O8372" s="2" t="s">
        <v>15383</v>
      </c>
      <c r="P8372" s="2" t="s">
        <v>21</v>
      </c>
      <c r="Q8372" t="s">
        <v>21</v>
      </c>
      <c r="R8372">
        <f t="shared" si="261"/>
        <v>4642.0600000000004</v>
      </c>
      <c r="S8372" s="2"/>
      <c r="T8372" s="7" t="str" cm="1">
        <f t="array" ref="T8372">IF(AND(N8372:N8372&gt;5000,E8372:E8372&gt;2000),"good","notgood")</f>
        <v>notgood</v>
      </c>
    </row>
    <row r="8373" spans="1:20" ht="14.25" customHeight="1" x14ac:dyDescent="0.35">
      <c r="A8373" s="2" t="s">
        <v>8402</v>
      </c>
      <c r="B8373" s="2" t="s">
        <v>17</v>
      </c>
      <c r="C8373" s="2" t="s">
        <v>17</v>
      </c>
      <c r="D8373" s="2" t="s">
        <v>24</v>
      </c>
      <c r="E8373" s="2">
        <v>3371.01</v>
      </c>
      <c r="F8373" s="2" t="str" cm="1">
        <f t="array" ref="F8373">IF(E8373:E8373&gt;2000,"HEIGH",IF(E8373:E8373&gt;=1500,"AVARAGE","LOW"))</f>
        <v>HEIGH</v>
      </c>
      <c r="G8373" s="2">
        <v>0.32</v>
      </c>
      <c r="H8373" s="2">
        <f t="shared" si="260"/>
        <v>1078.7232000000001</v>
      </c>
      <c r="I8373" s="2">
        <v>6</v>
      </c>
      <c r="J8373" s="3">
        <v>45506</v>
      </c>
      <c r="K8373" s="3">
        <v>45510</v>
      </c>
      <c r="L8373" s="2" t="s">
        <v>29</v>
      </c>
      <c r="M8373" s="2" t="s">
        <v>14</v>
      </c>
      <c r="N8373" s="2">
        <v>498.87</v>
      </c>
      <c r="O8373" s="2" t="s">
        <v>15384</v>
      </c>
      <c r="P8373" s="2" t="s">
        <v>26</v>
      </c>
      <c r="Q8373" t="s">
        <v>26</v>
      </c>
      <c r="R8373">
        <f t="shared" si="261"/>
        <v>3370.69</v>
      </c>
      <c r="S8373" s="2"/>
      <c r="T8373" s="7" t="str" cm="1">
        <f t="array" ref="T8373">IF(AND(N8373:N8373&gt;5000,E8373:E8373&gt;2000),"good","notgood")</f>
        <v>notgood</v>
      </c>
    </row>
    <row r="8374" spans="1:20" ht="14.25" customHeight="1" x14ac:dyDescent="0.35">
      <c r="A8374" s="2" t="s">
        <v>8403</v>
      </c>
      <c r="B8374" s="2" t="s">
        <v>11</v>
      </c>
      <c r="C8374" s="2" t="s">
        <v>11</v>
      </c>
      <c r="D8374" s="2" t="s">
        <v>34</v>
      </c>
      <c r="E8374" s="2">
        <v>3660.72</v>
      </c>
      <c r="F8374" s="2" t="str" cm="1">
        <f t="array" ref="F8374">IF(E8374:E8374&gt;2000,"HEIGH",IF(E8374:E8374&gt;=1500,"AVARAGE","LOW"))</f>
        <v>HEIGH</v>
      </c>
      <c r="G8374" s="2">
        <v>0.03</v>
      </c>
      <c r="H8374" s="2">
        <f t="shared" si="260"/>
        <v>109.82159999999999</v>
      </c>
      <c r="I8374" s="2">
        <v>9</v>
      </c>
      <c r="J8374" s="3">
        <v>45537</v>
      </c>
      <c r="K8374" s="3">
        <v>45540</v>
      </c>
      <c r="L8374" s="2" t="s">
        <v>29</v>
      </c>
      <c r="M8374" s="2" t="s">
        <v>14</v>
      </c>
      <c r="N8374" s="2">
        <v>492.62</v>
      </c>
      <c r="O8374" s="2" t="s">
        <v>15385</v>
      </c>
      <c r="P8374" s="2" t="s">
        <v>32</v>
      </c>
      <c r="Q8374" t="s">
        <v>32</v>
      </c>
      <c r="R8374">
        <f t="shared" si="261"/>
        <v>3660.6899999999996</v>
      </c>
      <c r="S8374" s="2"/>
      <c r="T8374" s="7" t="str" cm="1">
        <f t="array" ref="T8374">IF(AND(N8374:N8374&gt;5000,E8374:E8374&gt;2000),"good","notgood")</f>
        <v>notgood</v>
      </c>
    </row>
    <row r="8375" spans="1:20" ht="14.25" customHeight="1" x14ac:dyDescent="0.35">
      <c r="A8375" s="2" t="s">
        <v>8404</v>
      </c>
      <c r="B8375" s="2" t="s">
        <v>23</v>
      </c>
      <c r="C8375" s="2" t="s">
        <v>23</v>
      </c>
      <c r="D8375" s="2" t="s">
        <v>18</v>
      </c>
      <c r="E8375" s="2">
        <v>2614.7199999999998</v>
      </c>
      <c r="F8375" s="2" t="str" cm="1">
        <f t="array" ref="F8375">IF(E8375:E8375&gt;2000,"HEIGH",IF(E8375:E8375&gt;=1500,"AVARAGE","LOW"))</f>
        <v>HEIGH</v>
      </c>
      <c r="G8375" s="2">
        <v>0.46</v>
      </c>
      <c r="H8375" s="2">
        <f t="shared" si="260"/>
        <v>1202.7711999999999</v>
      </c>
      <c r="I8375" s="2">
        <v>5</v>
      </c>
      <c r="J8375" s="3">
        <v>45185</v>
      </c>
      <c r="K8375" s="3">
        <v>45190</v>
      </c>
      <c r="L8375" s="2" t="s">
        <v>29</v>
      </c>
      <c r="M8375" s="2" t="s">
        <v>25</v>
      </c>
      <c r="N8375" s="2">
        <v>533.19000000000005</v>
      </c>
      <c r="O8375" s="2" t="s">
        <v>15384</v>
      </c>
      <c r="P8375" s="2" t="s">
        <v>26</v>
      </c>
      <c r="Q8375" t="s">
        <v>26</v>
      </c>
      <c r="R8375">
        <f t="shared" si="261"/>
        <v>2614.2599999999998</v>
      </c>
      <c r="S8375" s="2"/>
      <c r="T8375" s="7" t="str" cm="1">
        <f t="array" ref="T8375">IF(AND(N8375:N8375&gt;5000,E8375:E8375&gt;2000),"good","notgood")</f>
        <v>notgood</v>
      </c>
    </row>
    <row r="8376" spans="1:20" ht="14.25" customHeight="1" x14ac:dyDescent="0.35">
      <c r="A8376" s="2" t="s">
        <v>8405</v>
      </c>
      <c r="B8376" s="2" t="s">
        <v>11</v>
      </c>
      <c r="C8376" s="2" t="s">
        <v>11</v>
      </c>
      <c r="D8376" s="2" t="s">
        <v>24</v>
      </c>
      <c r="E8376" s="2">
        <v>1265.43</v>
      </c>
      <c r="F8376" s="2" t="str" cm="1">
        <f t="array" ref="F8376">IF(E8376:E8376&gt;2000,"HEIGH",IF(E8376:E8376&gt;=1500,"AVARAGE","LOW"))</f>
        <v>LOW</v>
      </c>
      <c r="G8376" s="2">
        <v>0.12</v>
      </c>
      <c r="H8376" s="2">
        <f t="shared" si="260"/>
        <v>151.85159999999999</v>
      </c>
      <c r="I8376" s="2">
        <v>8</v>
      </c>
      <c r="J8376" s="3">
        <v>45353</v>
      </c>
      <c r="K8376" s="3">
        <v>45358</v>
      </c>
      <c r="L8376" s="2" t="s">
        <v>13</v>
      </c>
      <c r="M8376" s="2" t="s">
        <v>14</v>
      </c>
      <c r="N8376" s="2">
        <v>356.97</v>
      </c>
      <c r="O8376" s="2" t="s">
        <v>15387</v>
      </c>
      <c r="P8376" s="2" t="s">
        <v>46</v>
      </c>
      <c r="Q8376" t="s">
        <v>46</v>
      </c>
      <c r="R8376">
        <f t="shared" si="261"/>
        <v>1265.3100000000002</v>
      </c>
      <c r="S8376" s="2"/>
      <c r="T8376" s="7" t="str" cm="1">
        <f t="array" ref="T8376">IF(AND(N8376:N8376&gt;5000,E8376:E8376&gt;2000),"good","notgood")</f>
        <v>notgood</v>
      </c>
    </row>
    <row r="8377" spans="1:20" ht="14.25" customHeight="1" x14ac:dyDescent="0.35">
      <c r="A8377" s="2" t="s">
        <v>8406</v>
      </c>
      <c r="B8377" s="2" t="s">
        <v>17</v>
      </c>
      <c r="C8377" s="2" t="s">
        <v>17</v>
      </c>
      <c r="D8377" s="2" t="s">
        <v>12</v>
      </c>
      <c r="E8377" s="2">
        <v>4580.49</v>
      </c>
      <c r="F8377" s="2" t="str" cm="1">
        <f t="array" ref="F8377">IF(E8377:E8377&gt;2000,"HEIGH",IF(E8377:E8377&gt;=1500,"AVARAGE","LOW"))</f>
        <v>HEIGH</v>
      </c>
      <c r="G8377" s="2">
        <v>0.45</v>
      </c>
      <c r="H8377" s="2">
        <f t="shared" si="260"/>
        <v>2061.2204999999999</v>
      </c>
      <c r="I8377" s="2">
        <v>5</v>
      </c>
      <c r="J8377" s="3">
        <v>45336</v>
      </c>
      <c r="K8377" s="3">
        <v>45340</v>
      </c>
      <c r="L8377" s="2" t="s">
        <v>19</v>
      </c>
      <c r="M8377" s="2" t="s">
        <v>25</v>
      </c>
      <c r="N8377" s="2">
        <v>1056.8</v>
      </c>
      <c r="O8377" s="2" t="s">
        <v>15382</v>
      </c>
      <c r="P8377" s="2" t="s">
        <v>15</v>
      </c>
      <c r="Q8377" t="s">
        <v>15</v>
      </c>
      <c r="R8377">
        <f t="shared" si="261"/>
        <v>4580.04</v>
      </c>
      <c r="S8377" s="2"/>
      <c r="T8377" s="7" t="str" cm="1">
        <f t="array" ref="T8377">IF(AND(N8377:N8377&gt;5000,E8377:E8377&gt;2000),"good","notgood")</f>
        <v>notgood</v>
      </c>
    </row>
    <row r="8378" spans="1:20" ht="14.25" customHeight="1" x14ac:dyDescent="0.35">
      <c r="A8378" s="2" t="s">
        <v>8407</v>
      </c>
      <c r="B8378" s="2" t="s">
        <v>17</v>
      </c>
      <c r="C8378" s="2" t="s">
        <v>17</v>
      </c>
      <c r="D8378" s="2" t="s">
        <v>31</v>
      </c>
      <c r="E8378" s="2">
        <v>1460.69</v>
      </c>
      <c r="F8378" s="2" t="str" cm="1">
        <f t="array" ref="F8378">IF(E8378:E8378&gt;2000,"HEIGH",IF(E8378:E8378&gt;=1500,"AVARAGE","LOW"))</f>
        <v>LOW</v>
      </c>
      <c r="G8378" s="2">
        <v>0.11</v>
      </c>
      <c r="H8378" s="2">
        <f t="shared" si="260"/>
        <v>160.67590000000001</v>
      </c>
      <c r="I8378" s="2">
        <v>6</v>
      </c>
      <c r="J8378" s="3">
        <v>45007</v>
      </c>
      <c r="K8378" s="3">
        <v>45010</v>
      </c>
      <c r="L8378" s="2" t="s">
        <v>13</v>
      </c>
      <c r="M8378" s="2" t="s">
        <v>14</v>
      </c>
      <c r="N8378" s="2">
        <v>127.73</v>
      </c>
      <c r="O8378" s="2" t="s">
        <v>15384</v>
      </c>
      <c r="P8378" s="2" t="s">
        <v>26</v>
      </c>
      <c r="Q8378" t="s">
        <v>26</v>
      </c>
      <c r="R8378">
        <f t="shared" si="261"/>
        <v>1460.5800000000002</v>
      </c>
      <c r="S8378" s="2"/>
      <c r="T8378" s="7" t="str" cm="1">
        <f t="array" ref="T8378">IF(AND(N8378:N8378&gt;5000,E8378:E8378&gt;2000),"good","notgood")</f>
        <v>notgood</v>
      </c>
    </row>
    <row r="8379" spans="1:20" ht="14.25" customHeight="1" x14ac:dyDescent="0.35">
      <c r="A8379" s="2" t="s">
        <v>8408</v>
      </c>
      <c r="B8379" s="2" t="s">
        <v>17</v>
      </c>
      <c r="C8379" s="2" t="s">
        <v>17</v>
      </c>
      <c r="D8379" s="2" t="s">
        <v>18</v>
      </c>
      <c r="E8379" s="2">
        <v>3724.39</v>
      </c>
      <c r="F8379" s="2" t="str" cm="1">
        <f t="array" ref="F8379">IF(E8379:E8379&gt;2000,"HEIGH",IF(E8379:E8379&gt;=1500,"AVARAGE","LOW"))</f>
        <v>HEIGH</v>
      </c>
      <c r="G8379" s="2">
        <v>0.28000000000000003</v>
      </c>
      <c r="H8379" s="2">
        <f t="shared" si="260"/>
        <v>1042.8292000000001</v>
      </c>
      <c r="I8379" s="2">
        <v>6</v>
      </c>
      <c r="J8379" s="3">
        <v>45432</v>
      </c>
      <c r="K8379" s="3">
        <v>45436</v>
      </c>
      <c r="L8379" s="2" t="s">
        <v>13</v>
      </c>
      <c r="M8379" s="2" t="s">
        <v>14</v>
      </c>
      <c r="N8379" s="2">
        <v>859</v>
      </c>
      <c r="O8379" s="2" t="s">
        <v>15382</v>
      </c>
      <c r="P8379" s="2" t="s">
        <v>15</v>
      </c>
      <c r="Q8379" t="s">
        <v>15</v>
      </c>
      <c r="R8379">
        <f t="shared" si="261"/>
        <v>3724.1099999999997</v>
      </c>
      <c r="S8379" s="2"/>
      <c r="T8379" s="7" t="str" cm="1">
        <f t="array" ref="T8379">IF(AND(N8379:N8379&gt;5000,E8379:E8379&gt;2000),"good","notgood")</f>
        <v>notgood</v>
      </c>
    </row>
    <row r="8380" spans="1:20" ht="14.25" customHeight="1" x14ac:dyDescent="0.35">
      <c r="A8380" s="2" t="s">
        <v>8409</v>
      </c>
      <c r="B8380" s="2" t="s">
        <v>23</v>
      </c>
      <c r="C8380" s="2" t="s">
        <v>23</v>
      </c>
      <c r="D8380" s="2" t="s">
        <v>12</v>
      </c>
      <c r="E8380" s="2">
        <v>1302.6300000000001</v>
      </c>
      <c r="F8380" s="2" t="str" cm="1">
        <f t="array" ref="F8380">IF(E8380:E8380&gt;2000,"HEIGH",IF(E8380:E8380&gt;=1500,"AVARAGE","LOW"))</f>
        <v>LOW</v>
      </c>
      <c r="G8380" s="2">
        <v>0.2</v>
      </c>
      <c r="H8380" s="2">
        <f t="shared" si="260"/>
        <v>260.52600000000001</v>
      </c>
      <c r="I8380" s="2">
        <v>4</v>
      </c>
      <c r="J8380" s="3">
        <v>45224</v>
      </c>
      <c r="K8380" s="3">
        <v>45225</v>
      </c>
      <c r="L8380" s="2" t="s">
        <v>29</v>
      </c>
      <c r="M8380" s="2" t="s">
        <v>25</v>
      </c>
      <c r="N8380" s="2">
        <v>71.33</v>
      </c>
      <c r="O8380" s="2" t="s">
        <v>15384</v>
      </c>
      <c r="P8380" s="2" t="s">
        <v>26</v>
      </c>
      <c r="Q8380" t="s">
        <v>26</v>
      </c>
      <c r="R8380">
        <f t="shared" si="261"/>
        <v>1302.43</v>
      </c>
      <c r="S8380" s="2"/>
      <c r="T8380" s="7" t="str" cm="1">
        <f t="array" ref="T8380">IF(AND(N8380:N8380&gt;5000,E8380:E8380&gt;2000),"good","notgood")</f>
        <v>notgood</v>
      </c>
    </row>
    <row r="8381" spans="1:20" ht="14.25" customHeight="1" x14ac:dyDescent="0.35">
      <c r="A8381" s="2" t="s">
        <v>8410</v>
      </c>
      <c r="B8381" s="2" t="s">
        <v>17</v>
      </c>
      <c r="C8381" s="2" t="s">
        <v>17</v>
      </c>
      <c r="D8381" s="2" t="s">
        <v>12</v>
      </c>
      <c r="E8381" s="2">
        <v>4363.7299999999996</v>
      </c>
      <c r="F8381" s="2" t="str" cm="1">
        <f t="array" ref="F8381">IF(E8381:E8381&gt;2000,"HEIGH",IF(E8381:E8381&gt;=1500,"AVARAGE","LOW"))</f>
        <v>HEIGH</v>
      </c>
      <c r="G8381" s="2">
        <v>0.28999999999999998</v>
      </c>
      <c r="H8381" s="2">
        <f t="shared" si="260"/>
        <v>1265.4816999999998</v>
      </c>
      <c r="I8381" s="2">
        <v>5</v>
      </c>
      <c r="J8381" s="3">
        <v>45510</v>
      </c>
      <c r="K8381" s="3">
        <v>45515</v>
      </c>
      <c r="L8381" s="2" t="s">
        <v>13</v>
      </c>
      <c r="M8381" s="2" t="s">
        <v>20</v>
      </c>
      <c r="N8381" s="2">
        <v>942.12</v>
      </c>
      <c r="O8381" s="2" t="s">
        <v>15386</v>
      </c>
      <c r="P8381" s="2" t="s">
        <v>37</v>
      </c>
      <c r="Q8381" t="s">
        <v>37</v>
      </c>
      <c r="R8381">
        <f t="shared" si="261"/>
        <v>4363.4399999999996</v>
      </c>
      <c r="S8381" s="2"/>
      <c r="T8381" s="7" t="str" cm="1">
        <f t="array" ref="T8381">IF(AND(N8381:N8381&gt;5000,E8381:E8381&gt;2000),"good","notgood")</f>
        <v>notgood</v>
      </c>
    </row>
    <row r="8382" spans="1:20" ht="14.25" customHeight="1" x14ac:dyDescent="0.35">
      <c r="A8382" s="2" t="s">
        <v>8411</v>
      </c>
      <c r="B8382" s="2" t="s">
        <v>23</v>
      </c>
      <c r="C8382" s="2" t="s">
        <v>23</v>
      </c>
      <c r="D8382" s="2" t="s">
        <v>12</v>
      </c>
      <c r="E8382" s="2">
        <v>3291.07</v>
      </c>
      <c r="F8382" s="2" t="str" cm="1">
        <f t="array" ref="F8382">IF(E8382:E8382&gt;2000,"HEIGH",IF(E8382:E8382&gt;=1500,"AVARAGE","LOW"))</f>
        <v>HEIGH</v>
      </c>
      <c r="G8382" s="2">
        <v>0.25</v>
      </c>
      <c r="H8382" s="2">
        <f t="shared" si="260"/>
        <v>822.76750000000004</v>
      </c>
      <c r="I8382" s="2">
        <v>4</v>
      </c>
      <c r="J8382" s="3">
        <v>44956</v>
      </c>
      <c r="K8382" s="3">
        <v>44958</v>
      </c>
      <c r="L8382" s="2" t="s">
        <v>29</v>
      </c>
      <c r="M8382" s="2" t="s">
        <v>25</v>
      </c>
      <c r="N8382" s="2">
        <v>887.33</v>
      </c>
      <c r="O8382" s="2" t="s">
        <v>15386</v>
      </c>
      <c r="P8382" s="2" t="s">
        <v>37</v>
      </c>
      <c r="Q8382" t="s">
        <v>37</v>
      </c>
      <c r="R8382">
        <f t="shared" si="261"/>
        <v>3290.82</v>
      </c>
      <c r="S8382" s="2"/>
      <c r="T8382" s="7" t="str" cm="1">
        <f t="array" ref="T8382">IF(AND(N8382:N8382&gt;5000,E8382:E8382&gt;2000),"good","notgood")</f>
        <v>notgood</v>
      </c>
    </row>
    <row r="8383" spans="1:20" ht="14.25" customHeight="1" x14ac:dyDescent="0.35">
      <c r="A8383" s="2" t="s">
        <v>8412</v>
      </c>
      <c r="B8383" s="2" t="s">
        <v>11</v>
      </c>
      <c r="C8383" s="2" t="s">
        <v>11</v>
      </c>
      <c r="D8383" s="2" t="s">
        <v>18</v>
      </c>
      <c r="E8383" s="2">
        <v>3249.21</v>
      </c>
      <c r="F8383" s="2" t="str" cm="1">
        <f t="array" ref="F8383">IF(E8383:E8383&gt;2000,"HEIGH",IF(E8383:E8383&gt;=1500,"AVARAGE","LOW"))</f>
        <v>HEIGH</v>
      </c>
      <c r="G8383" s="2">
        <v>0</v>
      </c>
      <c r="H8383" s="2">
        <f t="shared" si="260"/>
        <v>0</v>
      </c>
      <c r="I8383" s="2">
        <v>2</v>
      </c>
      <c r="J8383" s="3">
        <v>45147</v>
      </c>
      <c r="K8383" s="3">
        <v>45154</v>
      </c>
      <c r="L8383" s="2" t="s">
        <v>19</v>
      </c>
      <c r="M8383" s="2" t="s">
        <v>25</v>
      </c>
      <c r="N8383" s="2">
        <v>458.87</v>
      </c>
      <c r="O8383" s="2" t="s">
        <v>15387</v>
      </c>
      <c r="P8383" s="2" t="s">
        <v>46</v>
      </c>
      <c r="Q8383" t="s">
        <v>46</v>
      </c>
      <c r="R8383">
        <f t="shared" si="261"/>
        <v>3249.21</v>
      </c>
      <c r="S8383" s="2"/>
      <c r="T8383" s="7" t="str" cm="1">
        <f t="array" ref="T8383">IF(AND(N8383:N8383&gt;5000,E8383:E8383&gt;2000),"good","notgood")</f>
        <v>notgood</v>
      </c>
    </row>
    <row r="8384" spans="1:20" ht="14.25" customHeight="1" x14ac:dyDescent="0.35">
      <c r="A8384" s="2" t="s">
        <v>8413</v>
      </c>
      <c r="B8384" s="2" t="s">
        <v>17</v>
      </c>
      <c r="C8384" s="2" t="s">
        <v>17</v>
      </c>
      <c r="D8384" s="2" t="s">
        <v>12</v>
      </c>
      <c r="E8384" s="2">
        <v>577.1</v>
      </c>
      <c r="F8384" s="2" t="str" cm="1">
        <f t="array" ref="F8384">IF(E8384:E8384&gt;2000,"HEIGH",IF(E8384:E8384&gt;=1500,"AVARAGE","LOW"))</f>
        <v>LOW</v>
      </c>
      <c r="G8384" s="2">
        <v>0.18</v>
      </c>
      <c r="H8384" s="2">
        <f t="shared" si="260"/>
        <v>103.878</v>
      </c>
      <c r="I8384" s="2">
        <v>2</v>
      </c>
      <c r="J8384" s="3">
        <v>45297</v>
      </c>
      <c r="K8384" s="3">
        <v>45304</v>
      </c>
      <c r="L8384" s="2" t="s">
        <v>19</v>
      </c>
      <c r="M8384" s="2" t="s">
        <v>25</v>
      </c>
      <c r="N8384" s="2">
        <v>132.38999999999999</v>
      </c>
      <c r="O8384" s="2" t="s">
        <v>15385</v>
      </c>
      <c r="P8384" s="2" t="s">
        <v>32</v>
      </c>
      <c r="Q8384" t="s">
        <v>32</v>
      </c>
      <c r="R8384">
        <f t="shared" si="261"/>
        <v>576.92000000000007</v>
      </c>
      <c r="S8384" s="2"/>
      <c r="T8384" s="7" t="str" cm="1">
        <f t="array" ref="T8384">IF(AND(N8384:N8384&gt;5000,E8384:E8384&gt;2000),"good","notgood")</f>
        <v>notgood</v>
      </c>
    </row>
    <row r="8385" spans="1:20" ht="14.25" customHeight="1" x14ac:dyDescent="0.35">
      <c r="A8385" s="2" t="s">
        <v>8414</v>
      </c>
      <c r="B8385" s="2" t="s">
        <v>11</v>
      </c>
      <c r="C8385" s="2" t="s">
        <v>11</v>
      </c>
      <c r="D8385" s="2" t="s">
        <v>31</v>
      </c>
      <c r="E8385" s="2">
        <v>2155.4</v>
      </c>
      <c r="F8385" s="2" t="str" cm="1">
        <f t="array" ref="F8385">IF(E8385:E8385&gt;2000,"HEIGH",IF(E8385:E8385&gt;=1500,"AVARAGE","LOW"))</f>
        <v>HEIGH</v>
      </c>
      <c r="G8385" s="2">
        <v>0.01</v>
      </c>
      <c r="H8385" s="2">
        <f t="shared" si="260"/>
        <v>21.554000000000002</v>
      </c>
      <c r="I8385" s="2">
        <v>8</v>
      </c>
      <c r="J8385" s="3">
        <v>45176</v>
      </c>
      <c r="K8385" s="3">
        <v>45177</v>
      </c>
      <c r="L8385" s="2" t="s">
        <v>13</v>
      </c>
      <c r="M8385" s="2" t="s">
        <v>25</v>
      </c>
      <c r="N8385" s="2">
        <v>448.39</v>
      </c>
      <c r="O8385" s="2" t="s">
        <v>15384</v>
      </c>
      <c r="P8385" s="2" t="s">
        <v>26</v>
      </c>
      <c r="Q8385" t="s">
        <v>26</v>
      </c>
      <c r="R8385">
        <f t="shared" si="261"/>
        <v>2155.39</v>
      </c>
      <c r="S8385" s="2"/>
      <c r="T8385" s="7" t="str" cm="1">
        <f t="array" ref="T8385">IF(AND(N8385:N8385&gt;5000,E8385:E8385&gt;2000),"good","notgood")</f>
        <v>notgood</v>
      </c>
    </row>
    <row r="8386" spans="1:20" ht="14.25" customHeight="1" x14ac:dyDescent="0.35">
      <c r="A8386" s="2" t="s">
        <v>8415</v>
      </c>
      <c r="B8386" s="2" t="s">
        <v>39</v>
      </c>
      <c r="C8386" s="2" t="s">
        <v>39</v>
      </c>
      <c r="D8386" s="2" t="s">
        <v>24</v>
      </c>
      <c r="E8386" s="2">
        <v>2672.05</v>
      </c>
      <c r="F8386" s="2" t="str" cm="1">
        <f t="array" ref="F8386">IF(E8386:E8386&gt;2000,"HEIGH",IF(E8386:E8386&gt;=1500,"AVARAGE","LOW"))</f>
        <v>HEIGH</v>
      </c>
      <c r="G8386" s="2">
        <v>0.34</v>
      </c>
      <c r="H8386" s="2">
        <f t="shared" si="260"/>
        <v>908.49700000000007</v>
      </c>
      <c r="I8386" s="2">
        <v>4</v>
      </c>
      <c r="J8386" s="3">
        <v>44950</v>
      </c>
      <c r="K8386" s="3">
        <v>44956</v>
      </c>
      <c r="L8386" s="2" t="s">
        <v>29</v>
      </c>
      <c r="M8386" s="2" t="s">
        <v>20</v>
      </c>
      <c r="N8386" s="2">
        <v>195.33</v>
      </c>
      <c r="O8386" s="2" t="s">
        <v>15387</v>
      </c>
      <c r="P8386" s="2" t="s">
        <v>46</v>
      </c>
      <c r="Q8386" t="s">
        <v>46</v>
      </c>
      <c r="R8386">
        <f t="shared" si="261"/>
        <v>2671.71</v>
      </c>
      <c r="S8386" s="2"/>
      <c r="T8386" s="7" t="str" cm="1">
        <f t="array" ref="T8386">IF(AND(N8386:N8386&gt;5000,E8386:E8386&gt;2000),"good","notgood")</f>
        <v>notgood</v>
      </c>
    </row>
    <row r="8387" spans="1:20" ht="14.25" customHeight="1" x14ac:dyDescent="0.35">
      <c r="A8387" s="2" t="s">
        <v>8416</v>
      </c>
      <c r="B8387" s="2" t="s">
        <v>11</v>
      </c>
      <c r="C8387" s="2" t="s">
        <v>11</v>
      </c>
      <c r="D8387" s="2" t="s">
        <v>18</v>
      </c>
      <c r="E8387" s="2">
        <v>1540.78</v>
      </c>
      <c r="F8387" s="2" t="str" cm="1">
        <f t="array" ref="F8387">IF(E8387:E8387&gt;2000,"HEIGH",IF(E8387:E8387&gt;=1500,"AVARAGE","LOW"))</f>
        <v>AVARAGE</v>
      </c>
      <c r="G8387" s="2">
        <v>0.43</v>
      </c>
      <c r="H8387" s="2">
        <f t="shared" si="260"/>
        <v>662.53539999999998</v>
      </c>
      <c r="I8387" s="2">
        <v>9</v>
      </c>
      <c r="J8387" s="3">
        <v>45255</v>
      </c>
      <c r="K8387" s="3">
        <v>45261</v>
      </c>
      <c r="L8387" s="2" t="s">
        <v>13</v>
      </c>
      <c r="M8387" s="2" t="s">
        <v>25</v>
      </c>
      <c r="N8387" s="2">
        <v>196.42</v>
      </c>
      <c r="O8387" s="2" t="s">
        <v>15384</v>
      </c>
      <c r="P8387" s="2" t="s">
        <v>26</v>
      </c>
      <c r="Q8387" t="s">
        <v>26</v>
      </c>
      <c r="R8387">
        <f t="shared" si="261"/>
        <v>1540.35</v>
      </c>
      <c r="S8387" s="2"/>
      <c r="T8387" s="7" t="str" cm="1">
        <f t="array" ref="T8387">IF(AND(N8387:N8387&gt;5000,E8387:E8387&gt;2000),"good","notgood")</f>
        <v>notgood</v>
      </c>
    </row>
    <row r="8388" spans="1:20" ht="14.25" customHeight="1" x14ac:dyDescent="0.35">
      <c r="A8388" s="2" t="s">
        <v>8417</v>
      </c>
      <c r="B8388" s="2" t="s">
        <v>39</v>
      </c>
      <c r="C8388" s="2" t="s">
        <v>39</v>
      </c>
      <c r="D8388" s="2" t="s">
        <v>12</v>
      </c>
      <c r="E8388" s="2">
        <v>4416.78</v>
      </c>
      <c r="F8388" s="2" t="str" cm="1">
        <f t="array" ref="F8388">IF(E8388:E8388&gt;2000,"HEIGH",IF(E8388:E8388&gt;=1500,"AVARAGE","LOW"))</f>
        <v>HEIGH</v>
      </c>
      <c r="G8388" s="2">
        <v>0.19</v>
      </c>
      <c r="H8388" s="2">
        <f t="shared" ref="H8388:H8451" si="262">E8388*G8388</f>
        <v>839.18819999999994</v>
      </c>
      <c r="I8388" s="2">
        <v>6</v>
      </c>
      <c r="J8388" s="3">
        <v>45266</v>
      </c>
      <c r="K8388" s="3">
        <v>45272</v>
      </c>
      <c r="L8388" s="2" t="s">
        <v>29</v>
      </c>
      <c r="M8388" s="2" t="s">
        <v>20</v>
      </c>
      <c r="N8388" s="2">
        <v>973.57</v>
      </c>
      <c r="O8388" s="2" t="s">
        <v>15382</v>
      </c>
      <c r="P8388" s="2" t="s">
        <v>15</v>
      </c>
      <c r="Q8388" t="s">
        <v>15</v>
      </c>
      <c r="R8388">
        <f t="shared" ref="R8388:R8451" si="263">E8388-G8388</f>
        <v>4416.59</v>
      </c>
      <c r="S8388" s="2"/>
      <c r="T8388" s="7" t="str" cm="1">
        <f t="array" ref="T8388">IF(AND(N8388:N8388&gt;5000,E8388:E8388&gt;2000),"good","notgood")</f>
        <v>notgood</v>
      </c>
    </row>
    <row r="8389" spans="1:20" ht="14.25" customHeight="1" x14ac:dyDescent="0.35">
      <c r="A8389" s="2" t="s">
        <v>8418</v>
      </c>
      <c r="B8389" s="2" t="s">
        <v>11</v>
      </c>
      <c r="C8389" s="2" t="s">
        <v>11</v>
      </c>
      <c r="D8389" s="2" t="s">
        <v>34</v>
      </c>
      <c r="E8389" s="2">
        <v>4204.58</v>
      </c>
      <c r="F8389" s="2" t="str" cm="1">
        <f t="array" ref="F8389">IF(E8389:E8389&gt;2000,"HEIGH",IF(E8389:E8389&gt;=1500,"AVARAGE","LOW"))</f>
        <v>HEIGH</v>
      </c>
      <c r="G8389" s="2">
        <v>0.26</v>
      </c>
      <c r="H8389" s="2">
        <f t="shared" si="262"/>
        <v>1093.1908000000001</v>
      </c>
      <c r="I8389" s="2">
        <v>5</v>
      </c>
      <c r="J8389" s="3">
        <v>45354</v>
      </c>
      <c r="K8389" s="3">
        <v>45356</v>
      </c>
      <c r="L8389" s="2" t="s">
        <v>19</v>
      </c>
      <c r="M8389" s="2" t="s">
        <v>14</v>
      </c>
      <c r="N8389" s="2">
        <v>240.56</v>
      </c>
      <c r="O8389" s="2" t="s">
        <v>15387</v>
      </c>
      <c r="P8389" s="2" t="s">
        <v>46</v>
      </c>
      <c r="Q8389" t="s">
        <v>46</v>
      </c>
      <c r="R8389">
        <f t="shared" si="263"/>
        <v>4204.32</v>
      </c>
      <c r="S8389" s="2"/>
      <c r="T8389" s="7" t="str" cm="1">
        <f t="array" ref="T8389">IF(AND(N8389:N8389&gt;5000,E8389:E8389&gt;2000),"good","notgood")</f>
        <v>notgood</v>
      </c>
    </row>
    <row r="8390" spans="1:20" ht="14.25" customHeight="1" x14ac:dyDescent="0.35">
      <c r="A8390" s="2" t="s">
        <v>8419</v>
      </c>
      <c r="B8390" s="2" t="s">
        <v>23</v>
      </c>
      <c r="C8390" s="2" t="s">
        <v>23</v>
      </c>
      <c r="D8390" s="2" t="s">
        <v>24</v>
      </c>
      <c r="E8390" s="2">
        <v>2518.7399999999998</v>
      </c>
      <c r="F8390" s="2" t="str" cm="1">
        <f t="array" ref="F8390">IF(E8390:E8390&gt;2000,"HEIGH",IF(E8390:E8390&gt;=1500,"AVARAGE","LOW"))</f>
        <v>HEIGH</v>
      </c>
      <c r="G8390" s="2">
        <v>0.03</v>
      </c>
      <c r="H8390" s="2">
        <f t="shared" si="262"/>
        <v>75.56219999999999</v>
      </c>
      <c r="I8390" s="2">
        <v>7</v>
      </c>
      <c r="J8390" s="3">
        <v>45201</v>
      </c>
      <c r="K8390" s="3">
        <v>45205</v>
      </c>
      <c r="L8390" s="2" t="s">
        <v>19</v>
      </c>
      <c r="M8390" s="2" t="s">
        <v>25</v>
      </c>
      <c r="N8390" s="2">
        <v>471.57</v>
      </c>
      <c r="O8390" s="2" t="s">
        <v>15385</v>
      </c>
      <c r="P8390" s="2" t="s">
        <v>32</v>
      </c>
      <c r="Q8390" t="s">
        <v>32</v>
      </c>
      <c r="R8390">
        <f t="shared" si="263"/>
        <v>2518.7099999999996</v>
      </c>
      <c r="S8390" s="2"/>
      <c r="T8390" s="7" t="str" cm="1">
        <f t="array" ref="T8390">IF(AND(N8390:N8390&gt;5000,E8390:E8390&gt;2000),"good","notgood")</f>
        <v>notgood</v>
      </c>
    </row>
    <row r="8391" spans="1:20" ht="14.25" customHeight="1" x14ac:dyDescent="0.35">
      <c r="A8391" s="2" t="s">
        <v>8420</v>
      </c>
      <c r="B8391" s="2" t="s">
        <v>11</v>
      </c>
      <c r="C8391" s="2" t="s">
        <v>11</v>
      </c>
      <c r="D8391" s="2" t="s">
        <v>18</v>
      </c>
      <c r="E8391" s="2">
        <v>1766.15</v>
      </c>
      <c r="F8391" s="2" t="str" cm="1">
        <f t="array" ref="F8391">IF(E8391:E8391&gt;2000,"HEIGH",IF(E8391:E8391&gt;=1500,"AVARAGE","LOW"))</f>
        <v>AVARAGE</v>
      </c>
      <c r="G8391" s="2">
        <v>0.19</v>
      </c>
      <c r="H8391" s="2">
        <f t="shared" si="262"/>
        <v>335.56850000000003</v>
      </c>
      <c r="I8391" s="2">
        <v>6</v>
      </c>
      <c r="J8391" s="3">
        <v>45187</v>
      </c>
      <c r="K8391" s="3">
        <v>45189</v>
      </c>
      <c r="L8391" s="2" t="s">
        <v>13</v>
      </c>
      <c r="M8391" s="2" t="s">
        <v>14</v>
      </c>
      <c r="N8391" s="2">
        <v>329.14</v>
      </c>
      <c r="O8391" s="2" t="s">
        <v>15383</v>
      </c>
      <c r="P8391" s="2" t="s">
        <v>21</v>
      </c>
      <c r="Q8391" t="s">
        <v>21</v>
      </c>
      <c r="R8391">
        <f t="shared" si="263"/>
        <v>1765.96</v>
      </c>
      <c r="S8391" s="2"/>
      <c r="T8391" s="7" t="str" cm="1">
        <f t="array" ref="T8391">IF(AND(N8391:N8391&gt;5000,E8391:E8391&gt;2000),"good","notgood")</f>
        <v>notgood</v>
      </c>
    </row>
    <row r="8392" spans="1:20" ht="14.25" customHeight="1" x14ac:dyDescent="0.35">
      <c r="A8392" s="2" t="s">
        <v>8421</v>
      </c>
      <c r="B8392" s="2" t="s">
        <v>23</v>
      </c>
      <c r="C8392" s="2" t="s">
        <v>23</v>
      </c>
      <c r="D8392" s="2" t="s">
        <v>34</v>
      </c>
      <c r="E8392" s="2">
        <v>4027.56</v>
      </c>
      <c r="F8392" s="2" t="str" cm="1">
        <f t="array" ref="F8392">IF(E8392:E8392&gt;2000,"HEIGH",IF(E8392:E8392&gt;=1500,"AVARAGE","LOW"))</f>
        <v>HEIGH</v>
      </c>
      <c r="G8392" s="2">
        <v>7.0000000000000007E-2</v>
      </c>
      <c r="H8392" s="2">
        <f t="shared" si="262"/>
        <v>281.92920000000004</v>
      </c>
      <c r="I8392" s="2">
        <v>4</v>
      </c>
      <c r="J8392" s="3">
        <v>45654</v>
      </c>
      <c r="K8392" s="3">
        <v>45657</v>
      </c>
      <c r="L8392" s="2" t="s">
        <v>19</v>
      </c>
      <c r="M8392" s="2" t="s">
        <v>14</v>
      </c>
      <c r="N8392" s="2">
        <v>988.18</v>
      </c>
      <c r="O8392" s="2" t="s">
        <v>15384</v>
      </c>
      <c r="P8392" s="2" t="s">
        <v>26</v>
      </c>
      <c r="Q8392" t="s">
        <v>26</v>
      </c>
      <c r="R8392">
        <f t="shared" si="263"/>
        <v>4027.49</v>
      </c>
      <c r="S8392" s="2"/>
      <c r="T8392" s="7" t="str" cm="1">
        <f t="array" ref="T8392">IF(AND(N8392:N8392&gt;5000,E8392:E8392&gt;2000),"good","notgood")</f>
        <v>notgood</v>
      </c>
    </row>
    <row r="8393" spans="1:20" ht="14.25" customHeight="1" x14ac:dyDescent="0.35">
      <c r="A8393" s="2" t="s">
        <v>8422</v>
      </c>
      <c r="B8393" s="2" t="s">
        <v>23</v>
      </c>
      <c r="C8393" s="2" t="s">
        <v>23</v>
      </c>
      <c r="D8393" s="2" t="s">
        <v>34</v>
      </c>
      <c r="E8393" s="2">
        <v>1064.77</v>
      </c>
      <c r="F8393" s="2" t="str" cm="1">
        <f t="array" ref="F8393">IF(E8393:E8393&gt;2000,"HEIGH",IF(E8393:E8393&gt;=1500,"AVARAGE","LOW"))</f>
        <v>LOW</v>
      </c>
      <c r="G8393" s="2">
        <v>0.03</v>
      </c>
      <c r="H8393" s="2">
        <f t="shared" si="262"/>
        <v>31.943099999999998</v>
      </c>
      <c r="I8393" s="2">
        <v>9</v>
      </c>
      <c r="J8393" s="3">
        <v>45427</v>
      </c>
      <c r="K8393" s="3">
        <v>45432</v>
      </c>
      <c r="L8393" s="2" t="s">
        <v>19</v>
      </c>
      <c r="M8393" s="2" t="s">
        <v>20</v>
      </c>
      <c r="N8393" s="2">
        <v>313.31</v>
      </c>
      <c r="O8393" s="2" t="s">
        <v>15382</v>
      </c>
      <c r="P8393" s="2" t="s">
        <v>15</v>
      </c>
      <c r="Q8393" t="s">
        <v>15</v>
      </c>
      <c r="R8393">
        <f t="shared" si="263"/>
        <v>1064.74</v>
      </c>
      <c r="S8393" s="2"/>
      <c r="T8393" s="7" t="str" cm="1">
        <f t="array" ref="T8393">IF(AND(N8393:N8393&gt;5000,E8393:E8393&gt;2000),"good","notgood")</f>
        <v>notgood</v>
      </c>
    </row>
    <row r="8394" spans="1:20" ht="14.25" customHeight="1" x14ac:dyDescent="0.35">
      <c r="A8394" s="2" t="s">
        <v>8423</v>
      </c>
      <c r="B8394" s="2" t="s">
        <v>17</v>
      </c>
      <c r="C8394" s="2" t="s">
        <v>17</v>
      </c>
      <c r="D8394" s="2" t="s">
        <v>12</v>
      </c>
      <c r="E8394" s="2">
        <v>450.43</v>
      </c>
      <c r="F8394" s="2" t="str" cm="1">
        <f t="array" ref="F8394">IF(E8394:E8394&gt;2000,"HEIGH",IF(E8394:E8394&gt;=1500,"AVARAGE","LOW"))</f>
        <v>LOW</v>
      </c>
      <c r="G8394" s="2">
        <v>0.09</v>
      </c>
      <c r="H8394" s="2">
        <f t="shared" si="262"/>
        <v>40.538699999999999</v>
      </c>
      <c r="I8394" s="2">
        <v>6</v>
      </c>
      <c r="J8394" s="3">
        <v>45490</v>
      </c>
      <c r="K8394" s="3">
        <v>45493</v>
      </c>
      <c r="L8394" s="2" t="s">
        <v>19</v>
      </c>
      <c r="M8394" s="2" t="s">
        <v>14</v>
      </c>
      <c r="N8394" s="2">
        <v>28.08</v>
      </c>
      <c r="O8394" s="2" t="s">
        <v>15382</v>
      </c>
      <c r="P8394" s="2" t="s">
        <v>15</v>
      </c>
      <c r="Q8394" t="s">
        <v>15</v>
      </c>
      <c r="R8394">
        <f t="shared" si="263"/>
        <v>450.34000000000003</v>
      </c>
      <c r="S8394" s="2"/>
      <c r="T8394" s="7" t="str" cm="1">
        <f t="array" ref="T8394">IF(AND(N8394:N8394&gt;5000,E8394:E8394&gt;2000),"good","notgood")</f>
        <v>notgood</v>
      </c>
    </row>
    <row r="8395" spans="1:20" ht="14.25" customHeight="1" x14ac:dyDescent="0.35">
      <c r="A8395" s="2" t="s">
        <v>8424</v>
      </c>
      <c r="B8395" s="2" t="s">
        <v>23</v>
      </c>
      <c r="C8395" s="2" t="s">
        <v>23</v>
      </c>
      <c r="D8395" s="2" t="s">
        <v>18</v>
      </c>
      <c r="E8395" s="2">
        <v>323.98</v>
      </c>
      <c r="F8395" s="2" t="str" cm="1">
        <f t="array" ref="F8395">IF(E8395:E8395&gt;2000,"HEIGH",IF(E8395:E8395&gt;=1500,"AVARAGE","LOW"))</f>
        <v>LOW</v>
      </c>
      <c r="G8395" s="2">
        <v>0.44</v>
      </c>
      <c r="H8395" s="2">
        <f t="shared" si="262"/>
        <v>142.55120000000002</v>
      </c>
      <c r="I8395" s="2">
        <v>3</v>
      </c>
      <c r="J8395" s="3">
        <v>45293</v>
      </c>
      <c r="K8395" s="3">
        <v>45296</v>
      </c>
      <c r="L8395" s="2" t="s">
        <v>13</v>
      </c>
      <c r="M8395" s="2" t="s">
        <v>25</v>
      </c>
      <c r="N8395" s="2">
        <v>23.66</v>
      </c>
      <c r="O8395" s="2" t="s">
        <v>15383</v>
      </c>
      <c r="P8395" s="2" t="s">
        <v>21</v>
      </c>
      <c r="Q8395" t="s">
        <v>21</v>
      </c>
      <c r="R8395">
        <f t="shared" si="263"/>
        <v>323.54000000000002</v>
      </c>
      <c r="S8395" s="2"/>
      <c r="T8395" s="7" t="str" cm="1">
        <f t="array" ref="T8395">IF(AND(N8395:N8395&gt;5000,E8395:E8395&gt;2000),"good","notgood")</f>
        <v>notgood</v>
      </c>
    </row>
    <row r="8396" spans="1:20" ht="14.25" customHeight="1" x14ac:dyDescent="0.35">
      <c r="A8396" s="2" t="s">
        <v>8425</v>
      </c>
      <c r="B8396" s="2" t="s">
        <v>39</v>
      </c>
      <c r="C8396" s="2" t="s">
        <v>39</v>
      </c>
      <c r="D8396" s="2" t="s">
        <v>12</v>
      </c>
      <c r="E8396" s="2">
        <v>289.55</v>
      </c>
      <c r="F8396" s="2" t="str" cm="1">
        <f t="array" ref="F8396">IF(E8396:E8396&gt;2000,"HEIGH",IF(E8396:E8396&gt;=1500,"AVARAGE","LOW"))</f>
        <v>LOW</v>
      </c>
      <c r="G8396" s="2">
        <v>0.49</v>
      </c>
      <c r="H8396" s="2">
        <f t="shared" si="262"/>
        <v>141.87950000000001</v>
      </c>
      <c r="I8396" s="2">
        <v>4</v>
      </c>
      <c r="J8396" s="3">
        <v>45062</v>
      </c>
      <c r="K8396" s="3">
        <v>45066</v>
      </c>
      <c r="L8396" s="2" t="s">
        <v>13</v>
      </c>
      <c r="M8396" s="2" t="s">
        <v>20</v>
      </c>
      <c r="N8396" s="2">
        <v>36.75</v>
      </c>
      <c r="O8396" s="2" t="s">
        <v>15387</v>
      </c>
      <c r="P8396" s="2" t="s">
        <v>46</v>
      </c>
      <c r="Q8396" t="s">
        <v>46</v>
      </c>
      <c r="R8396">
        <f t="shared" si="263"/>
        <v>289.06</v>
      </c>
      <c r="S8396" s="2"/>
      <c r="T8396" s="7" t="str" cm="1">
        <f t="array" ref="T8396">IF(AND(N8396:N8396&gt;5000,E8396:E8396&gt;2000),"good","notgood")</f>
        <v>notgood</v>
      </c>
    </row>
    <row r="8397" spans="1:20" ht="14.25" customHeight="1" x14ac:dyDescent="0.35">
      <c r="A8397" s="2" t="s">
        <v>8426</v>
      </c>
      <c r="B8397" s="2" t="s">
        <v>17</v>
      </c>
      <c r="C8397" s="2" t="s">
        <v>17</v>
      </c>
      <c r="D8397" s="2" t="s">
        <v>31</v>
      </c>
      <c r="E8397" s="2">
        <v>2495.5500000000002</v>
      </c>
      <c r="F8397" s="2" t="str" cm="1">
        <f t="array" ref="F8397">IF(E8397:E8397&gt;2000,"HEIGH",IF(E8397:E8397&gt;=1500,"AVARAGE","LOW"))</f>
        <v>HEIGH</v>
      </c>
      <c r="G8397" s="2">
        <v>0.44</v>
      </c>
      <c r="H8397" s="2">
        <f t="shared" si="262"/>
        <v>1098.0420000000001</v>
      </c>
      <c r="I8397" s="2">
        <v>4</v>
      </c>
      <c r="J8397" s="3">
        <v>45164</v>
      </c>
      <c r="K8397" s="3">
        <v>45167</v>
      </c>
      <c r="L8397" s="2" t="s">
        <v>29</v>
      </c>
      <c r="M8397" s="2" t="s">
        <v>25</v>
      </c>
      <c r="N8397" s="2">
        <v>483.25</v>
      </c>
      <c r="O8397" s="2" t="s">
        <v>15386</v>
      </c>
      <c r="P8397" s="2" t="s">
        <v>37</v>
      </c>
      <c r="Q8397" t="s">
        <v>37</v>
      </c>
      <c r="R8397">
        <f t="shared" si="263"/>
        <v>2495.11</v>
      </c>
      <c r="S8397" s="2"/>
      <c r="T8397" s="7" t="str" cm="1">
        <f t="array" ref="T8397">IF(AND(N8397:N8397&gt;5000,E8397:E8397&gt;2000),"good","notgood")</f>
        <v>notgood</v>
      </c>
    </row>
    <row r="8398" spans="1:20" ht="14.25" customHeight="1" x14ac:dyDescent="0.35">
      <c r="A8398" s="2" t="s">
        <v>8427</v>
      </c>
      <c r="B8398" s="2" t="s">
        <v>17</v>
      </c>
      <c r="C8398" s="2" t="s">
        <v>17</v>
      </c>
      <c r="D8398" s="2" t="s">
        <v>34</v>
      </c>
      <c r="E8398" s="2">
        <v>1351.04</v>
      </c>
      <c r="F8398" s="2" t="str" cm="1">
        <f t="array" ref="F8398">IF(E8398:E8398&gt;2000,"HEIGH",IF(E8398:E8398&gt;=1500,"AVARAGE","LOW"))</f>
        <v>LOW</v>
      </c>
      <c r="G8398" s="2">
        <v>0.48</v>
      </c>
      <c r="H8398" s="2">
        <f t="shared" si="262"/>
        <v>648.49919999999997</v>
      </c>
      <c r="I8398" s="2">
        <v>8</v>
      </c>
      <c r="J8398" s="3">
        <v>44930</v>
      </c>
      <c r="K8398" s="3">
        <v>44932</v>
      </c>
      <c r="L8398" s="2" t="s">
        <v>19</v>
      </c>
      <c r="M8398" s="2" t="s">
        <v>14</v>
      </c>
      <c r="N8398" s="2">
        <v>74.02</v>
      </c>
      <c r="O8398" s="2" t="s">
        <v>15387</v>
      </c>
      <c r="P8398" s="2" t="s">
        <v>46</v>
      </c>
      <c r="Q8398" t="s">
        <v>46</v>
      </c>
      <c r="R8398">
        <f t="shared" si="263"/>
        <v>1350.56</v>
      </c>
      <c r="S8398" s="2"/>
      <c r="T8398" s="7" t="str" cm="1">
        <f t="array" ref="T8398">IF(AND(N8398:N8398&gt;5000,E8398:E8398&gt;2000),"good","notgood")</f>
        <v>notgood</v>
      </c>
    </row>
    <row r="8399" spans="1:20" ht="14.25" customHeight="1" x14ac:dyDescent="0.35">
      <c r="A8399" s="2" t="s">
        <v>8428</v>
      </c>
      <c r="B8399" s="2" t="s">
        <v>11</v>
      </c>
      <c r="C8399" s="2" t="s">
        <v>11</v>
      </c>
      <c r="D8399" s="2" t="s">
        <v>31</v>
      </c>
      <c r="E8399" s="2">
        <v>3482.84</v>
      </c>
      <c r="F8399" s="2" t="str" cm="1">
        <f t="array" ref="F8399">IF(E8399:E8399&gt;2000,"HEIGH",IF(E8399:E8399&gt;=1500,"AVARAGE","LOW"))</f>
        <v>HEIGH</v>
      </c>
      <c r="G8399" s="2">
        <v>0.37</v>
      </c>
      <c r="H8399" s="2">
        <f t="shared" si="262"/>
        <v>1288.6508000000001</v>
      </c>
      <c r="I8399" s="2">
        <v>5</v>
      </c>
      <c r="J8399" s="3">
        <v>45284</v>
      </c>
      <c r="K8399" s="3">
        <v>45290</v>
      </c>
      <c r="L8399" s="2" t="s">
        <v>29</v>
      </c>
      <c r="M8399" s="2" t="s">
        <v>14</v>
      </c>
      <c r="N8399" s="2">
        <v>427.68</v>
      </c>
      <c r="O8399" s="2" t="s">
        <v>15387</v>
      </c>
      <c r="P8399" s="2" t="s">
        <v>46</v>
      </c>
      <c r="Q8399" t="s">
        <v>46</v>
      </c>
      <c r="R8399">
        <f t="shared" si="263"/>
        <v>3482.4700000000003</v>
      </c>
      <c r="S8399" s="2"/>
      <c r="T8399" s="7" t="str" cm="1">
        <f t="array" ref="T8399">IF(AND(N8399:N8399&gt;5000,E8399:E8399&gt;2000),"good","notgood")</f>
        <v>notgood</v>
      </c>
    </row>
    <row r="8400" spans="1:20" ht="14.25" customHeight="1" x14ac:dyDescent="0.35">
      <c r="A8400" s="2" t="s">
        <v>8429</v>
      </c>
      <c r="B8400" s="2" t="s">
        <v>23</v>
      </c>
      <c r="C8400" s="2" t="s">
        <v>23</v>
      </c>
      <c r="D8400" s="2" t="s">
        <v>12</v>
      </c>
      <c r="E8400" s="2">
        <v>3304.07</v>
      </c>
      <c r="F8400" s="2" t="str" cm="1">
        <f t="array" ref="F8400">IF(E8400:E8400&gt;2000,"HEIGH",IF(E8400:E8400&gt;=1500,"AVARAGE","LOW"))</f>
        <v>HEIGH</v>
      </c>
      <c r="G8400" s="2">
        <v>0.08</v>
      </c>
      <c r="H8400" s="2">
        <f t="shared" si="262"/>
        <v>264.32560000000001</v>
      </c>
      <c r="I8400" s="2">
        <v>8</v>
      </c>
      <c r="J8400" s="3">
        <v>45638</v>
      </c>
      <c r="K8400" s="3">
        <v>45645</v>
      </c>
      <c r="L8400" s="2" t="s">
        <v>19</v>
      </c>
      <c r="M8400" s="2" t="s">
        <v>25</v>
      </c>
      <c r="N8400" s="2">
        <v>264.3</v>
      </c>
      <c r="O8400" s="2" t="s">
        <v>15382</v>
      </c>
      <c r="P8400" s="2" t="s">
        <v>15</v>
      </c>
      <c r="Q8400" t="s">
        <v>15</v>
      </c>
      <c r="R8400">
        <f t="shared" si="263"/>
        <v>3303.9900000000002</v>
      </c>
      <c r="S8400" s="2"/>
      <c r="T8400" s="7" t="str" cm="1">
        <f t="array" ref="T8400">IF(AND(N8400:N8400&gt;5000,E8400:E8400&gt;2000),"good","notgood")</f>
        <v>notgood</v>
      </c>
    </row>
    <row r="8401" spans="1:20" ht="14.25" customHeight="1" x14ac:dyDescent="0.35">
      <c r="A8401" s="2" t="s">
        <v>8430</v>
      </c>
      <c r="B8401" s="2" t="s">
        <v>23</v>
      </c>
      <c r="C8401" s="2" t="s">
        <v>23</v>
      </c>
      <c r="D8401" s="2" t="s">
        <v>24</v>
      </c>
      <c r="E8401" s="2">
        <v>2755.9</v>
      </c>
      <c r="F8401" s="2" t="str" cm="1">
        <f t="array" ref="F8401">IF(E8401:E8401&gt;2000,"HEIGH",IF(E8401:E8401&gt;=1500,"AVARAGE","LOW"))</f>
        <v>HEIGH</v>
      </c>
      <c r="G8401" s="2">
        <v>0.28000000000000003</v>
      </c>
      <c r="H8401" s="2">
        <f t="shared" si="262"/>
        <v>771.65200000000004</v>
      </c>
      <c r="I8401" s="2">
        <v>8</v>
      </c>
      <c r="J8401" s="3">
        <v>44999</v>
      </c>
      <c r="K8401" s="3">
        <v>45006</v>
      </c>
      <c r="L8401" s="2" t="s">
        <v>29</v>
      </c>
      <c r="M8401" s="2" t="s">
        <v>14</v>
      </c>
      <c r="N8401" s="2">
        <v>569.97</v>
      </c>
      <c r="O8401" s="2" t="s">
        <v>15385</v>
      </c>
      <c r="P8401" s="2" t="s">
        <v>32</v>
      </c>
      <c r="Q8401" t="s">
        <v>32</v>
      </c>
      <c r="R8401">
        <f t="shared" si="263"/>
        <v>2755.62</v>
      </c>
      <c r="S8401" s="2"/>
      <c r="T8401" s="7" t="str" cm="1">
        <f t="array" ref="T8401">IF(AND(N8401:N8401&gt;5000,E8401:E8401&gt;2000),"good","notgood")</f>
        <v>notgood</v>
      </c>
    </row>
    <row r="8402" spans="1:20" ht="14.25" customHeight="1" x14ac:dyDescent="0.35">
      <c r="A8402" s="2" t="s">
        <v>8431</v>
      </c>
      <c r="B8402" s="2" t="s">
        <v>39</v>
      </c>
      <c r="C8402" s="2" t="s">
        <v>39</v>
      </c>
      <c r="D8402" s="2" t="s">
        <v>34</v>
      </c>
      <c r="E8402" s="2">
        <v>1828.93</v>
      </c>
      <c r="F8402" s="2" t="str" cm="1">
        <f t="array" ref="F8402">IF(E8402:E8402&gt;2000,"HEIGH",IF(E8402:E8402&gt;=1500,"AVARAGE","LOW"))</f>
        <v>AVARAGE</v>
      </c>
      <c r="G8402" s="2">
        <v>0.37</v>
      </c>
      <c r="H8402" s="2">
        <f t="shared" si="262"/>
        <v>676.70410000000004</v>
      </c>
      <c r="I8402" s="2">
        <v>6</v>
      </c>
      <c r="J8402" s="3">
        <v>44967</v>
      </c>
      <c r="K8402" s="3">
        <v>44968</v>
      </c>
      <c r="L8402" s="2" t="s">
        <v>19</v>
      </c>
      <c r="M8402" s="2" t="s">
        <v>25</v>
      </c>
      <c r="N8402" s="2">
        <v>417.54</v>
      </c>
      <c r="O8402" s="2" t="s">
        <v>15387</v>
      </c>
      <c r="P8402" s="2" t="s">
        <v>46</v>
      </c>
      <c r="Q8402" t="s">
        <v>46</v>
      </c>
      <c r="R8402">
        <f t="shared" si="263"/>
        <v>1828.5600000000002</v>
      </c>
      <c r="S8402" s="2"/>
      <c r="T8402" s="7" t="str" cm="1">
        <f t="array" ref="T8402">IF(AND(N8402:N8402&gt;5000,E8402:E8402&gt;2000),"good","notgood")</f>
        <v>notgood</v>
      </c>
    </row>
    <row r="8403" spans="1:20" ht="14.25" customHeight="1" x14ac:dyDescent="0.35">
      <c r="A8403" s="2" t="s">
        <v>8432</v>
      </c>
      <c r="B8403" s="2" t="s">
        <v>11</v>
      </c>
      <c r="C8403" s="2" t="s">
        <v>11</v>
      </c>
      <c r="D8403" s="2" t="s">
        <v>24</v>
      </c>
      <c r="E8403" s="2">
        <v>4267.24</v>
      </c>
      <c r="F8403" s="2" t="str" cm="1">
        <f t="array" ref="F8403">IF(E8403:E8403&gt;2000,"HEIGH",IF(E8403:E8403&gt;=1500,"AVARAGE","LOW"))</f>
        <v>HEIGH</v>
      </c>
      <c r="G8403" s="2">
        <v>0.26</v>
      </c>
      <c r="H8403" s="2">
        <f t="shared" si="262"/>
        <v>1109.4823999999999</v>
      </c>
      <c r="I8403" s="2">
        <v>5</v>
      </c>
      <c r="J8403" s="3">
        <v>45422</v>
      </c>
      <c r="K8403" s="3">
        <v>45428</v>
      </c>
      <c r="L8403" s="2" t="s">
        <v>13</v>
      </c>
      <c r="M8403" s="2" t="s">
        <v>14</v>
      </c>
      <c r="N8403" s="2">
        <v>236.81</v>
      </c>
      <c r="O8403" s="2" t="s">
        <v>15386</v>
      </c>
      <c r="P8403" s="2" t="s">
        <v>37</v>
      </c>
      <c r="Q8403" t="s">
        <v>37</v>
      </c>
      <c r="R8403">
        <f t="shared" si="263"/>
        <v>4266.9799999999996</v>
      </c>
      <c r="S8403" s="2"/>
      <c r="T8403" s="7" t="str" cm="1">
        <f t="array" ref="T8403">IF(AND(N8403:N8403&gt;5000,E8403:E8403&gt;2000),"good","notgood")</f>
        <v>notgood</v>
      </c>
    </row>
    <row r="8404" spans="1:20" ht="14.25" customHeight="1" x14ac:dyDescent="0.35">
      <c r="A8404" s="2" t="s">
        <v>8433</v>
      </c>
      <c r="B8404" s="2" t="s">
        <v>11</v>
      </c>
      <c r="C8404" s="2" t="s">
        <v>11</v>
      </c>
      <c r="D8404" s="2" t="s">
        <v>18</v>
      </c>
      <c r="E8404" s="2">
        <v>3577.54</v>
      </c>
      <c r="F8404" s="2" t="str" cm="1">
        <f t="array" ref="F8404">IF(E8404:E8404&gt;2000,"HEIGH",IF(E8404:E8404&gt;=1500,"AVARAGE","LOW"))</f>
        <v>HEIGH</v>
      </c>
      <c r="G8404" s="2">
        <v>0.28000000000000003</v>
      </c>
      <c r="H8404" s="2">
        <f t="shared" si="262"/>
        <v>1001.7112000000001</v>
      </c>
      <c r="I8404" s="2">
        <v>2</v>
      </c>
      <c r="J8404" s="3">
        <v>45351</v>
      </c>
      <c r="K8404" s="3">
        <v>45352</v>
      </c>
      <c r="L8404" s="2" t="s">
        <v>19</v>
      </c>
      <c r="M8404" s="2" t="s">
        <v>25</v>
      </c>
      <c r="N8404" s="2">
        <v>1015.47</v>
      </c>
      <c r="O8404" s="2" t="s">
        <v>15383</v>
      </c>
      <c r="P8404" s="2" t="s">
        <v>21</v>
      </c>
      <c r="Q8404" t="s">
        <v>21</v>
      </c>
      <c r="R8404">
        <f t="shared" si="263"/>
        <v>3577.2599999999998</v>
      </c>
      <c r="S8404" s="2"/>
      <c r="T8404" s="7" t="str" cm="1">
        <f t="array" ref="T8404">IF(AND(N8404:N8404&gt;5000,E8404:E8404&gt;2000),"good","notgood")</f>
        <v>notgood</v>
      </c>
    </row>
    <row r="8405" spans="1:20" ht="14.25" customHeight="1" x14ac:dyDescent="0.35">
      <c r="A8405" s="2" t="s">
        <v>8434</v>
      </c>
      <c r="B8405" s="2" t="s">
        <v>17</v>
      </c>
      <c r="C8405" s="2" t="s">
        <v>17</v>
      </c>
      <c r="D8405" s="2" t="s">
        <v>34</v>
      </c>
      <c r="E8405" s="2">
        <v>1430.48</v>
      </c>
      <c r="F8405" s="2" t="str" cm="1">
        <f t="array" ref="F8405">IF(E8405:E8405&gt;2000,"HEIGH",IF(E8405:E8405&gt;=1500,"AVARAGE","LOW"))</f>
        <v>LOW</v>
      </c>
      <c r="G8405" s="2">
        <v>0.28999999999999998</v>
      </c>
      <c r="H8405" s="2">
        <f t="shared" si="262"/>
        <v>414.83919999999995</v>
      </c>
      <c r="I8405" s="2">
        <v>1</v>
      </c>
      <c r="J8405" s="3">
        <v>45469</v>
      </c>
      <c r="K8405" s="3">
        <v>45470</v>
      </c>
      <c r="L8405" s="2" t="s">
        <v>13</v>
      </c>
      <c r="M8405" s="2" t="s">
        <v>14</v>
      </c>
      <c r="N8405" s="2">
        <v>335.01</v>
      </c>
      <c r="O8405" s="2" t="s">
        <v>15382</v>
      </c>
      <c r="P8405" s="2" t="s">
        <v>15</v>
      </c>
      <c r="Q8405" t="s">
        <v>15</v>
      </c>
      <c r="R8405">
        <f t="shared" si="263"/>
        <v>1430.19</v>
      </c>
      <c r="S8405" s="2"/>
      <c r="T8405" s="7" t="str" cm="1">
        <f t="array" ref="T8405">IF(AND(N8405:N8405&gt;5000,E8405:E8405&gt;2000),"good","notgood")</f>
        <v>notgood</v>
      </c>
    </row>
    <row r="8406" spans="1:20" ht="14.25" customHeight="1" x14ac:dyDescent="0.35">
      <c r="A8406" s="2" t="s">
        <v>8435</v>
      </c>
      <c r="B8406" s="2" t="s">
        <v>17</v>
      </c>
      <c r="C8406" s="2" t="s">
        <v>17</v>
      </c>
      <c r="D8406" s="2" t="s">
        <v>31</v>
      </c>
      <c r="E8406" s="2">
        <v>2558.27</v>
      </c>
      <c r="F8406" s="2" t="str" cm="1">
        <f t="array" ref="F8406">IF(E8406:E8406&gt;2000,"HEIGH",IF(E8406:E8406&gt;=1500,"AVARAGE","LOW"))</f>
        <v>HEIGH</v>
      </c>
      <c r="G8406" s="2">
        <v>0.23</v>
      </c>
      <c r="H8406" s="2">
        <f t="shared" si="262"/>
        <v>588.40210000000002</v>
      </c>
      <c r="I8406" s="2">
        <v>7</v>
      </c>
      <c r="J8406" s="3">
        <v>45021</v>
      </c>
      <c r="K8406" s="3">
        <v>45023</v>
      </c>
      <c r="L8406" s="2" t="s">
        <v>13</v>
      </c>
      <c r="M8406" s="2" t="s">
        <v>20</v>
      </c>
      <c r="N8406" s="2">
        <v>338.77</v>
      </c>
      <c r="O8406" s="2" t="s">
        <v>15386</v>
      </c>
      <c r="P8406" s="2" t="s">
        <v>37</v>
      </c>
      <c r="Q8406" t="s">
        <v>37</v>
      </c>
      <c r="R8406">
        <f t="shared" si="263"/>
        <v>2558.04</v>
      </c>
      <c r="S8406" s="2"/>
      <c r="T8406" s="7" t="str" cm="1">
        <f t="array" ref="T8406">IF(AND(N8406:N8406&gt;5000,E8406:E8406&gt;2000),"good","notgood")</f>
        <v>notgood</v>
      </c>
    </row>
    <row r="8407" spans="1:20" ht="14.25" customHeight="1" x14ac:dyDescent="0.35">
      <c r="A8407" s="2" t="s">
        <v>8436</v>
      </c>
      <c r="B8407" s="2" t="s">
        <v>17</v>
      </c>
      <c r="C8407" s="2" t="s">
        <v>17</v>
      </c>
      <c r="D8407" s="2" t="s">
        <v>24</v>
      </c>
      <c r="E8407" s="2">
        <v>865.73</v>
      </c>
      <c r="F8407" s="2" t="str" cm="1">
        <f t="array" ref="F8407">IF(E8407:E8407&gt;2000,"HEIGH",IF(E8407:E8407&gt;=1500,"AVARAGE","LOW"))</f>
        <v>LOW</v>
      </c>
      <c r="G8407" s="2">
        <v>0.15</v>
      </c>
      <c r="H8407" s="2">
        <f t="shared" si="262"/>
        <v>129.8595</v>
      </c>
      <c r="I8407" s="2">
        <v>7</v>
      </c>
      <c r="J8407" s="3">
        <v>44986</v>
      </c>
      <c r="K8407" s="3">
        <v>44991</v>
      </c>
      <c r="L8407" s="2" t="s">
        <v>13</v>
      </c>
      <c r="M8407" s="2" t="s">
        <v>20</v>
      </c>
      <c r="N8407" s="2">
        <v>199.61</v>
      </c>
      <c r="O8407" s="2" t="s">
        <v>15382</v>
      </c>
      <c r="P8407" s="2" t="s">
        <v>15</v>
      </c>
      <c r="Q8407" t="s">
        <v>15</v>
      </c>
      <c r="R8407">
        <f t="shared" si="263"/>
        <v>865.58</v>
      </c>
      <c r="S8407" s="2"/>
      <c r="T8407" s="7" t="str" cm="1">
        <f t="array" ref="T8407">IF(AND(N8407:N8407&gt;5000,E8407:E8407&gt;2000),"good","notgood")</f>
        <v>notgood</v>
      </c>
    </row>
    <row r="8408" spans="1:20" ht="14.25" customHeight="1" x14ac:dyDescent="0.35">
      <c r="A8408" s="2" t="s">
        <v>8437</v>
      </c>
      <c r="B8408" s="2" t="s">
        <v>39</v>
      </c>
      <c r="C8408" s="2" t="s">
        <v>39</v>
      </c>
      <c r="D8408" s="2" t="s">
        <v>18</v>
      </c>
      <c r="E8408" s="2">
        <v>1711</v>
      </c>
      <c r="F8408" s="2" t="str" cm="1">
        <f t="array" ref="F8408">IF(E8408:E8408&gt;2000,"HEIGH",IF(E8408:E8408&gt;=1500,"AVARAGE","LOW"))</f>
        <v>AVARAGE</v>
      </c>
      <c r="G8408" s="2">
        <v>0.32</v>
      </c>
      <c r="H8408" s="2">
        <f t="shared" si="262"/>
        <v>547.52</v>
      </c>
      <c r="I8408" s="2">
        <v>2</v>
      </c>
      <c r="J8408" s="3">
        <v>45361</v>
      </c>
      <c r="K8408" s="3">
        <v>45363</v>
      </c>
      <c r="L8408" s="2" t="s">
        <v>19</v>
      </c>
      <c r="M8408" s="2" t="s">
        <v>14</v>
      </c>
      <c r="N8408" s="2">
        <v>280.47000000000003</v>
      </c>
      <c r="O8408" s="2" t="s">
        <v>15383</v>
      </c>
      <c r="P8408" s="2" t="s">
        <v>21</v>
      </c>
      <c r="Q8408" t="s">
        <v>21</v>
      </c>
      <c r="R8408">
        <f t="shared" si="263"/>
        <v>1710.68</v>
      </c>
      <c r="S8408" s="2"/>
      <c r="T8408" s="7" t="str" cm="1">
        <f t="array" ref="T8408">IF(AND(N8408:N8408&gt;5000,E8408:E8408&gt;2000),"good","notgood")</f>
        <v>notgood</v>
      </c>
    </row>
    <row r="8409" spans="1:20" ht="14.25" customHeight="1" x14ac:dyDescent="0.35">
      <c r="A8409" s="2" t="s">
        <v>8438</v>
      </c>
      <c r="B8409" s="2" t="s">
        <v>39</v>
      </c>
      <c r="C8409" s="2" t="s">
        <v>39</v>
      </c>
      <c r="D8409" s="2" t="s">
        <v>34</v>
      </c>
      <c r="E8409" s="2">
        <v>4985.99</v>
      </c>
      <c r="F8409" s="2" t="str" cm="1">
        <f t="array" ref="F8409">IF(E8409:E8409&gt;2000,"HEIGH",IF(E8409:E8409&gt;=1500,"AVARAGE","LOW"))</f>
        <v>HEIGH</v>
      </c>
      <c r="G8409" s="2">
        <v>0.03</v>
      </c>
      <c r="H8409" s="2">
        <f t="shared" si="262"/>
        <v>149.57969999999997</v>
      </c>
      <c r="I8409" s="2">
        <v>3</v>
      </c>
      <c r="J8409" s="3">
        <v>45381</v>
      </c>
      <c r="K8409" s="3">
        <v>45382</v>
      </c>
      <c r="L8409" s="2" t="s">
        <v>29</v>
      </c>
      <c r="M8409" s="2" t="s">
        <v>25</v>
      </c>
      <c r="N8409" s="2">
        <v>1094.6500000000001</v>
      </c>
      <c r="O8409" s="2" t="s">
        <v>15382</v>
      </c>
      <c r="P8409" s="2" t="s">
        <v>15</v>
      </c>
      <c r="Q8409" t="s">
        <v>15</v>
      </c>
      <c r="R8409">
        <f t="shared" si="263"/>
        <v>4985.96</v>
      </c>
      <c r="S8409" s="2"/>
      <c r="T8409" s="7" t="str" cm="1">
        <f t="array" ref="T8409">IF(AND(N8409:N8409&gt;5000,E8409:E8409&gt;2000),"good","notgood")</f>
        <v>notgood</v>
      </c>
    </row>
    <row r="8410" spans="1:20" ht="14.25" customHeight="1" x14ac:dyDescent="0.35">
      <c r="A8410" s="2" t="s">
        <v>8439</v>
      </c>
      <c r="B8410" s="2" t="s">
        <v>17</v>
      </c>
      <c r="C8410" s="2" t="s">
        <v>17</v>
      </c>
      <c r="D8410" s="2" t="s">
        <v>18</v>
      </c>
      <c r="E8410" s="2">
        <v>1196.8399999999999</v>
      </c>
      <c r="F8410" s="2" t="str" cm="1">
        <f t="array" ref="F8410">IF(E8410:E8410&gt;2000,"HEIGH",IF(E8410:E8410&gt;=1500,"AVARAGE","LOW"))</f>
        <v>LOW</v>
      </c>
      <c r="G8410" s="2">
        <v>0.09</v>
      </c>
      <c r="H8410" s="2">
        <f t="shared" si="262"/>
        <v>107.71559999999999</v>
      </c>
      <c r="I8410" s="2">
        <v>8</v>
      </c>
      <c r="J8410" s="3">
        <v>44951</v>
      </c>
      <c r="K8410" s="3">
        <v>44956</v>
      </c>
      <c r="L8410" s="2" t="s">
        <v>29</v>
      </c>
      <c r="M8410" s="2" t="s">
        <v>25</v>
      </c>
      <c r="N8410" s="2">
        <v>186.09</v>
      </c>
      <c r="O8410" s="2" t="s">
        <v>15387</v>
      </c>
      <c r="P8410" s="2" t="s">
        <v>46</v>
      </c>
      <c r="Q8410" t="s">
        <v>46</v>
      </c>
      <c r="R8410">
        <f t="shared" si="263"/>
        <v>1196.75</v>
      </c>
      <c r="S8410" s="2"/>
      <c r="T8410" s="7" t="str" cm="1">
        <f t="array" ref="T8410">IF(AND(N8410:N8410&gt;5000,E8410:E8410&gt;2000),"good","notgood")</f>
        <v>notgood</v>
      </c>
    </row>
    <row r="8411" spans="1:20" ht="14.25" customHeight="1" x14ac:dyDescent="0.35">
      <c r="A8411" s="2" t="s">
        <v>8440</v>
      </c>
      <c r="B8411" s="2" t="s">
        <v>11</v>
      </c>
      <c r="C8411" s="2" t="s">
        <v>11</v>
      </c>
      <c r="D8411" s="2" t="s">
        <v>31</v>
      </c>
      <c r="E8411" s="2">
        <v>3521.68</v>
      </c>
      <c r="F8411" s="2" t="str" cm="1">
        <f t="array" ref="F8411">IF(E8411:E8411&gt;2000,"HEIGH",IF(E8411:E8411&gt;=1500,"AVARAGE","LOW"))</f>
        <v>HEIGH</v>
      </c>
      <c r="G8411" s="2">
        <v>0.46</v>
      </c>
      <c r="H8411" s="2">
        <f t="shared" si="262"/>
        <v>1619.9728</v>
      </c>
      <c r="I8411" s="2">
        <v>4</v>
      </c>
      <c r="J8411" s="3">
        <v>45635</v>
      </c>
      <c r="K8411" s="3">
        <v>45639</v>
      </c>
      <c r="L8411" s="2" t="s">
        <v>13</v>
      </c>
      <c r="M8411" s="2" t="s">
        <v>25</v>
      </c>
      <c r="N8411" s="2">
        <v>565.15</v>
      </c>
      <c r="O8411" s="2" t="s">
        <v>15382</v>
      </c>
      <c r="P8411" s="2" t="s">
        <v>15</v>
      </c>
      <c r="Q8411" t="s">
        <v>15</v>
      </c>
      <c r="R8411">
        <f t="shared" si="263"/>
        <v>3521.22</v>
      </c>
      <c r="S8411" s="2"/>
      <c r="T8411" s="7" t="str" cm="1">
        <f t="array" ref="T8411">IF(AND(N8411:N8411&gt;5000,E8411:E8411&gt;2000),"good","notgood")</f>
        <v>notgood</v>
      </c>
    </row>
    <row r="8412" spans="1:20" ht="14.25" customHeight="1" x14ac:dyDescent="0.35">
      <c r="A8412" s="2" t="s">
        <v>8441</v>
      </c>
      <c r="B8412" s="2" t="s">
        <v>39</v>
      </c>
      <c r="C8412" s="2" t="s">
        <v>39</v>
      </c>
      <c r="D8412" s="2" t="s">
        <v>34</v>
      </c>
      <c r="E8412" s="2">
        <v>1268.25</v>
      </c>
      <c r="F8412" s="2" t="str" cm="1">
        <f t="array" ref="F8412">IF(E8412:E8412&gt;2000,"HEIGH",IF(E8412:E8412&gt;=1500,"AVARAGE","LOW"))</f>
        <v>LOW</v>
      </c>
      <c r="G8412" s="2">
        <v>0.24</v>
      </c>
      <c r="H8412" s="2">
        <f t="shared" si="262"/>
        <v>304.38</v>
      </c>
      <c r="I8412" s="2">
        <v>5</v>
      </c>
      <c r="J8412" s="3">
        <v>45502</v>
      </c>
      <c r="K8412" s="3">
        <v>45504</v>
      </c>
      <c r="L8412" s="2" t="s">
        <v>29</v>
      </c>
      <c r="M8412" s="2" t="s">
        <v>25</v>
      </c>
      <c r="N8412" s="2">
        <v>123.29</v>
      </c>
      <c r="O8412" s="2" t="s">
        <v>15385</v>
      </c>
      <c r="P8412" s="2" t="s">
        <v>32</v>
      </c>
      <c r="Q8412" t="s">
        <v>32</v>
      </c>
      <c r="R8412">
        <f t="shared" si="263"/>
        <v>1268.01</v>
      </c>
      <c r="S8412" s="2"/>
      <c r="T8412" s="7" t="str" cm="1">
        <f t="array" ref="T8412">IF(AND(N8412:N8412&gt;5000,E8412:E8412&gt;2000),"good","notgood")</f>
        <v>notgood</v>
      </c>
    </row>
    <row r="8413" spans="1:20" ht="14.25" customHeight="1" x14ac:dyDescent="0.35">
      <c r="A8413" s="2" t="s">
        <v>8442</v>
      </c>
      <c r="B8413" s="2" t="s">
        <v>11</v>
      </c>
      <c r="C8413" s="2" t="s">
        <v>11</v>
      </c>
      <c r="D8413" s="2" t="s">
        <v>18</v>
      </c>
      <c r="E8413" s="2">
        <v>4696.8599999999997</v>
      </c>
      <c r="F8413" s="2" t="str" cm="1">
        <f t="array" ref="F8413">IF(E8413:E8413&gt;2000,"HEIGH",IF(E8413:E8413&gt;=1500,"AVARAGE","LOW"))</f>
        <v>HEIGH</v>
      </c>
      <c r="G8413" s="2">
        <v>0.41</v>
      </c>
      <c r="H8413" s="2">
        <f t="shared" si="262"/>
        <v>1925.7125999999998</v>
      </c>
      <c r="I8413" s="2">
        <v>7</v>
      </c>
      <c r="J8413" s="3">
        <v>45364</v>
      </c>
      <c r="K8413" s="3">
        <v>45367</v>
      </c>
      <c r="L8413" s="2" t="s">
        <v>19</v>
      </c>
      <c r="M8413" s="2" t="s">
        <v>14</v>
      </c>
      <c r="N8413" s="2">
        <v>1253.05</v>
      </c>
      <c r="O8413" s="2" t="s">
        <v>15386</v>
      </c>
      <c r="P8413" s="2" t="s">
        <v>37</v>
      </c>
      <c r="Q8413" t="s">
        <v>37</v>
      </c>
      <c r="R8413">
        <f t="shared" si="263"/>
        <v>4696.45</v>
      </c>
      <c r="S8413" s="2"/>
      <c r="T8413" s="7" t="str" cm="1">
        <f t="array" ref="T8413">IF(AND(N8413:N8413&gt;5000,E8413:E8413&gt;2000),"good","notgood")</f>
        <v>notgood</v>
      </c>
    </row>
    <row r="8414" spans="1:20" ht="14.25" customHeight="1" x14ac:dyDescent="0.35">
      <c r="A8414" s="2" t="s">
        <v>8443</v>
      </c>
      <c r="B8414" s="2" t="s">
        <v>11</v>
      </c>
      <c r="C8414" s="2" t="s">
        <v>11</v>
      </c>
      <c r="D8414" s="2" t="s">
        <v>12</v>
      </c>
      <c r="E8414" s="2">
        <v>1619.65</v>
      </c>
      <c r="F8414" s="2" t="str" cm="1">
        <f t="array" ref="F8414">IF(E8414:E8414&gt;2000,"HEIGH",IF(E8414:E8414&gt;=1500,"AVARAGE","LOW"))</f>
        <v>AVARAGE</v>
      </c>
      <c r="G8414" s="2">
        <v>0.36</v>
      </c>
      <c r="H8414" s="2">
        <f t="shared" si="262"/>
        <v>583.07399999999996</v>
      </c>
      <c r="I8414" s="2">
        <v>8</v>
      </c>
      <c r="J8414" s="3">
        <v>45288</v>
      </c>
      <c r="K8414" s="3">
        <v>45295</v>
      </c>
      <c r="L8414" s="2" t="s">
        <v>29</v>
      </c>
      <c r="M8414" s="2" t="s">
        <v>14</v>
      </c>
      <c r="N8414" s="2">
        <v>450.69</v>
      </c>
      <c r="O8414" s="2" t="s">
        <v>15383</v>
      </c>
      <c r="P8414" s="2" t="s">
        <v>21</v>
      </c>
      <c r="Q8414" t="s">
        <v>21</v>
      </c>
      <c r="R8414">
        <f t="shared" si="263"/>
        <v>1619.2900000000002</v>
      </c>
      <c r="S8414" s="2"/>
      <c r="T8414" s="7" t="str" cm="1">
        <f t="array" ref="T8414">IF(AND(N8414:N8414&gt;5000,E8414:E8414&gt;2000),"good","notgood")</f>
        <v>notgood</v>
      </c>
    </row>
    <row r="8415" spans="1:20" ht="14.25" customHeight="1" x14ac:dyDescent="0.35">
      <c r="A8415" s="2" t="s">
        <v>8444</v>
      </c>
      <c r="B8415" s="2" t="s">
        <v>23</v>
      </c>
      <c r="C8415" s="2" t="s">
        <v>23</v>
      </c>
      <c r="D8415" s="2" t="s">
        <v>34</v>
      </c>
      <c r="E8415" s="2">
        <v>1798.78</v>
      </c>
      <c r="F8415" s="2" t="str" cm="1">
        <f t="array" ref="F8415">IF(E8415:E8415&gt;2000,"HEIGH",IF(E8415:E8415&gt;=1500,"AVARAGE","LOW"))</f>
        <v>AVARAGE</v>
      </c>
      <c r="G8415" s="2">
        <v>0.16</v>
      </c>
      <c r="H8415" s="2">
        <f t="shared" si="262"/>
        <v>287.8048</v>
      </c>
      <c r="I8415" s="2">
        <v>1</v>
      </c>
      <c r="J8415" s="3">
        <v>45261</v>
      </c>
      <c r="K8415" s="3">
        <v>45264</v>
      </c>
      <c r="L8415" s="2" t="s">
        <v>13</v>
      </c>
      <c r="M8415" s="2" t="s">
        <v>20</v>
      </c>
      <c r="N8415" s="2">
        <v>269.41000000000003</v>
      </c>
      <c r="O8415" s="2" t="s">
        <v>15384</v>
      </c>
      <c r="P8415" s="2" t="s">
        <v>26</v>
      </c>
      <c r="Q8415" t="s">
        <v>26</v>
      </c>
      <c r="R8415">
        <f t="shared" si="263"/>
        <v>1798.62</v>
      </c>
      <c r="S8415" s="2"/>
      <c r="T8415" s="7" t="str" cm="1">
        <f t="array" ref="T8415">IF(AND(N8415:N8415&gt;5000,E8415:E8415&gt;2000),"good","notgood")</f>
        <v>notgood</v>
      </c>
    </row>
    <row r="8416" spans="1:20" ht="14.25" customHeight="1" x14ac:dyDescent="0.35">
      <c r="A8416" s="2" t="s">
        <v>8445</v>
      </c>
      <c r="B8416" s="2" t="s">
        <v>17</v>
      </c>
      <c r="C8416" s="2" t="s">
        <v>17</v>
      </c>
      <c r="D8416" s="2" t="s">
        <v>34</v>
      </c>
      <c r="E8416" s="2">
        <v>3009.91</v>
      </c>
      <c r="F8416" s="2" t="str" cm="1">
        <f t="array" ref="F8416">IF(E8416:E8416&gt;2000,"HEIGH",IF(E8416:E8416&gt;=1500,"AVARAGE","LOW"))</f>
        <v>HEIGH</v>
      </c>
      <c r="G8416" s="2">
        <v>0.4</v>
      </c>
      <c r="H8416" s="2">
        <f t="shared" si="262"/>
        <v>1203.9639999999999</v>
      </c>
      <c r="I8416" s="2">
        <v>7</v>
      </c>
      <c r="J8416" s="3">
        <v>45103</v>
      </c>
      <c r="K8416" s="3">
        <v>45106</v>
      </c>
      <c r="L8416" s="2" t="s">
        <v>19</v>
      </c>
      <c r="M8416" s="2" t="s">
        <v>14</v>
      </c>
      <c r="N8416" s="2">
        <v>441.78</v>
      </c>
      <c r="O8416" s="2" t="s">
        <v>15382</v>
      </c>
      <c r="P8416" s="2" t="s">
        <v>15</v>
      </c>
      <c r="Q8416" t="s">
        <v>15</v>
      </c>
      <c r="R8416">
        <f t="shared" si="263"/>
        <v>3009.5099999999998</v>
      </c>
      <c r="S8416" s="2"/>
      <c r="T8416" s="7" t="str" cm="1">
        <f t="array" ref="T8416">IF(AND(N8416:N8416&gt;5000,E8416:E8416&gt;2000),"good","notgood")</f>
        <v>notgood</v>
      </c>
    </row>
    <row r="8417" spans="1:20" ht="14.25" customHeight="1" x14ac:dyDescent="0.35">
      <c r="A8417" s="2" t="s">
        <v>8446</v>
      </c>
      <c r="B8417" s="2" t="s">
        <v>23</v>
      </c>
      <c r="C8417" s="2" t="s">
        <v>23</v>
      </c>
      <c r="D8417" s="2" t="s">
        <v>34</v>
      </c>
      <c r="E8417" s="2">
        <v>2981.75</v>
      </c>
      <c r="F8417" s="2" t="str" cm="1">
        <f t="array" ref="F8417">IF(E8417:E8417&gt;2000,"HEIGH",IF(E8417:E8417&gt;=1500,"AVARAGE","LOW"))</f>
        <v>HEIGH</v>
      </c>
      <c r="G8417" s="2">
        <v>0.05</v>
      </c>
      <c r="H8417" s="2">
        <f t="shared" si="262"/>
        <v>149.08750000000001</v>
      </c>
      <c r="I8417" s="2">
        <v>3</v>
      </c>
      <c r="J8417" s="3">
        <v>45628</v>
      </c>
      <c r="K8417" s="3">
        <v>45630</v>
      </c>
      <c r="L8417" s="2" t="s">
        <v>29</v>
      </c>
      <c r="M8417" s="2" t="s">
        <v>20</v>
      </c>
      <c r="N8417" s="2">
        <v>266.99</v>
      </c>
      <c r="O8417" s="2" t="s">
        <v>15387</v>
      </c>
      <c r="P8417" s="2" t="s">
        <v>46</v>
      </c>
      <c r="Q8417" t="s">
        <v>46</v>
      </c>
      <c r="R8417">
        <f t="shared" si="263"/>
        <v>2981.7</v>
      </c>
      <c r="S8417" s="2"/>
      <c r="T8417" s="7" t="str" cm="1">
        <f t="array" ref="T8417">IF(AND(N8417:N8417&gt;5000,E8417:E8417&gt;2000),"good","notgood")</f>
        <v>notgood</v>
      </c>
    </row>
    <row r="8418" spans="1:20" ht="14.25" customHeight="1" x14ac:dyDescent="0.35">
      <c r="A8418" s="2" t="s">
        <v>8447</v>
      </c>
      <c r="B8418" s="2" t="s">
        <v>17</v>
      </c>
      <c r="C8418" s="2" t="s">
        <v>17</v>
      </c>
      <c r="D8418" s="2" t="s">
        <v>34</v>
      </c>
      <c r="E8418" s="2">
        <v>2937.47</v>
      </c>
      <c r="F8418" s="2" t="str" cm="1">
        <f t="array" ref="F8418">IF(E8418:E8418&gt;2000,"HEIGH",IF(E8418:E8418&gt;=1500,"AVARAGE","LOW"))</f>
        <v>HEIGH</v>
      </c>
      <c r="G8418" s="2">
        <v>0.44</v>
      </c>
      <c r="H8418" s="2">
        <f t="shared" si="262"/>
        <v>1292.4867999999999</v>
      </c>
      <c r="I8418" s="2">
        <v>5</v>
      </c>
      <c r="J8418" s="3">
        <v>44978</v>
      </c>
      <c r="K8418" s="3">
        <v>44982</v>
      </c>
      <c r="L8418" s="2" t="s">
        <v>29</v>
      </c>
      <c r="M8418" s="2" t="s">
        <v>14</v>
      </c>
      <c r="N8418" s="2">
        <v>384.98</v>
      </c>
      <c r="O8418" s="2" t="s">
        <v>15384</v>
      </c>
      <c r="P8418" s="2" t="s">
        <v>26</v>
      </c>
      <c r="Q8418" t="s">
        <v>26</v>
      </c>
      <c r="R8418">
        <f t="shared" si="263"/>
        <v>2937.0299999999997</v>
      </c>
      <c r="S8418" s="2"/>
      <c r="T8418" s="7" t="str" cm="1">
        <f t="array" ref="T8418">IF(AND(N8418:N8418&gt;5000,E8418:E8418&gt;2000),"good","notgood")</f>
        <v>notgood</v>
      </c>
    </row>
    <row r="8419" spans="1:20" ht="14.25" customHeight="1" x14ac:dyDescent="0.35">
      <c r="A8419" s="2" t="s">
        <v>8448</v>
      </c>
      <c r="B8419" s="2" t="s">
        <v>17</v>
      </c>
      <c r="C8419" s="2" t="s">
        <v>17</v>
      </c>
      <c r="D8419" s="2" t="s">
        <v>12</v>
      </c>
      <c r="E8419" s="2">
        <v>2908.95</v>
      </c>
      <c r="F8419" s="2" t="str" cm="1">
        <f t="array" ref="F8419">IF(E8419:E8419&gt;2000,"HEIGH",IF(E8419:E8419&gt;=1500,"AVARAGE","LOW"))</f>
        <v>HEIGH</v>
      </c>
      <c r="G8419" s="2">
        <v>0.34</v>
      </c>
      <c r="H8419" s="2">
        <f t="shared" si="262"/>
        <v>989.04300000000001</v>
      </c>
      <c r="I8419" s="2">
        <v>1</v>
      </c>
      <c r="J8419" s="3">
        <v>44957</v>
      </c>
      <c r="K8419" s="3">
        <v>44962</v>
      </c>
      <c r="L8419" s="2" t="s">
        <v>19</v>
      </c>
      <c r="M8419" s="2" t="s">
        <v>14</v>
      </c>
      <c r="N8419" s="2">
        <v>728.74</v>
      </c>
      <c r="O8419" s="2" t="s">
        <v>15385</v>
      </c>
      <c r="P8419" s="2" t="s">
        <v>32</v>
      </c>
      <c r="Q8419" t="s">
        <v>32</v>
      </c>
      <c r="R8419">
        <f t="shared" si="263"/>
        <v>2908.6099999999997</v>
      </c>
      <c r="S8419" s="2"/>
      <c r="T8419" s="7" t="str" cm="1">
        <f t="array" ref="T8419">IF(AND(N8419:N8419&gt;5000,E8419:E8419&gt;2000),"good","notgood")</f>
        <v>notgood</v>
      </c>
    </row>
    <row r="8420" spans="1:20" ht="14.25" customHeight="1" x14ac:dyDescent="0.35">
      <c r="A8420" s="2" t="s">
        <v>8449</v>
      </c>
      <c r="B8420" s="2" t="s">
        <v>11</v>
      </c>
      <c r="C8420" s="2" t="s">
        <v>11</v>
      </c>
      <c r="D8420" s="2" t="s">
        <v>31</v>
      </c>
      <c r="E8420" s="2">
        <v>1629.72</v>
      </c>
      <c r="F8420" s="2" t="str" cm="1">
        <f t="array" ref="F8420">IF(E8420:E8420&gt;2000,"HEIGH",IF(E8420:E8420&gt;=1500,"AVARAGE","LOW"))</f>
        <v>AVARAGE</v>
      </c>
      <c r="G8420" s="2">
        <v>0.46</v>
      </c>
      <c r="H8420" s="2">
        <f t="shared" si="262"/>
        <v>749.6712</v>
      </c>
      <c r="I8420" s="2">
        <v>3</v>
      </c>
      <c r="J8420" s="3">
        <v>45110</v>
      </c>
      <c r="K8420" s="3">
        <v>45112</v>
      </c>
      <c r="L8420" s="2" t="s">
        <v>29</v>
      </c>
      <c r="M8420" s="2" t="s">
        <v>14</v>
      </c>
      <c r="N8420" s="2">
        <v>251.15</v>
      </c>
      <c r="O8420" s="2" t="s">
        <v>15383</v>
      </c>
      <c r="P8420" s="2" t="s">
        <v>21</v>
      </c>
      <c r="Q8420" t="s">
        <v>21</v>
      </c>
      <c r="R8420">
        <f t="shared" si="263"/>
        <v>1629.26</v>
      </c>
      <c r="S8420" s="2"/>
      <c r="T8420" s="7" t="str" cm="1">
        <f t="array" ref="T8420">IF(AND(N8420:N8420&gt;5000,E8420:E8420&gt;2000),"good","notgood")</f>
        <v>notgood</v>
      </c>
    </row>
    <row r="8421" spans="1:20" ht="14.25" customHeight="1" x14ac:dyDescent="0.35">
      <c r="A8421" s="2" t="s">
        <v>8450</v>
      </c>
      <c r="B8421" s="2" t="s">
        <v>17</v>
      </c>
      <c r="C8421" s="2" t="s">
        <v>17</v>
      </c>
      <c r="D8421" s="2" t="s">
        <v>12</v>
      </c>
      <c r="E8421" s="2">
        <v>2228.61</v>
      </c>
      <c r="F8421" s="2" t="str" cm="1">
        <f t="array" ref="F8421">IF(E8421:E8421&gt;2000,"HEIGH",IF(E8421:E8421&gt;=1500,"AVARAGE","LOW"))</f>
        <v>HEIGH</v>
      </c>
      <c r="G8421" s="2">
        <v>0.45</v>
      </c>
      <c r="H8421" s="2">
        <f t="shared" si="262"/>
        <v>1002.8745000000001</v>
      </c>
      <c r="I8421" s="2">
        <v>5</v>
      </c>
      <c r="J8421" s="3">
        <v>45043</v>
      </c>
      <c r="K8421" s="3">
        <v>45045</v>
      </c>
      <c r="L8421" s="2" t="s">
        <v>19</v>
      </c>
      <c r="M8421" s="2" t="s">
        <v>20</v>
      </c>
      <c r="N8421" s="2">
        <v>549.4</v>
      </c>
      <c r="O8421" s="2" t="s">
        <v>15386</v>
      </c>
      <c r="P8421" s="2" t="s">
        <v>37</v>
      </c>
      <c r="Q8421" t="s">
        <v>37</v>
      </c>
      <c r="R8421">
        <f t="shared" si="263"/>
        <v>2228.1600000000003</v>
      </c>
      <c r="S8421" s="2"/>
      <c r="T8421" s="7" t="str" cm="1">
        <f t="array" ref="T8421">IF(AND(N8421:N8421&gt;5000,E8421:E8421&gt;2000),"good","notgood")</f>
        <v>notgood</v>
      </c>
    </row>
    <row r="8422" spans="1:20" ht="14.25" customHeight="1" x14ac:dyDescent="0.35">
      <c r="A8422" s="2" t="s">
        <v>8451</v>
      </c>
      <c r="B8422" s="2" t="s">
        <v>11</v>
      </c>
      <c r="C8422" s="2" t="s">
        <v>11</v>
      </c>
      <c r="D8422" s="2" t="s">
        <v>12</v>
      </c>
      <c r="E8422" s="2">
        <v>3007.82</v>
      </c>
      <c r="F8422" s="2" t="str" cm="1">
        <f t="array" ref="F8422">IF(E8422:E8422&gt;2000,"HEIGH",IF(E8422:E8422&gt;=1500,"AVARAGE","LOW"))</f>
        <v>HEIGH</v>
      </c>
      <c r="G8422" s="2">
        <v>0.19</v>
      </c>
      <c r="H8422" s="2">
        <f t="shared" si="262"/>
        <v>571.48580000000004</v>
      </c>
      <c r="I8422" s="2">
        <v>1</v>
      </c>
      <c r="J8422" s="3">
        <v>44999</v>
      </c>
      <c r="K8422" s="3">
        <v>45001</v>
      </c>
      <c r="L8422" s="2" t="s">
        <v>13</v>
      </c>
      <c r="M8422" s="2" t="s">
        <v>20</v>
      </c>
      <c r="N8422" s="2">
        <v>792.82</v>
      </c>
      <c r="O8422" s="2" t="s">
        <v>15385</v>
      </c>
      <c r="P8422" s="2" t="s">
        <v>32</v>
      </c>
      <c r="Q8422" t="s">
        <v>32</v>
      </c>
      <c r="R8422">
        <f t="shared" si="263"/>
        <v>3007.63</v>
      </c>
      <c r="S8422" s="2"/>
      <c r="T8422" s="7" t="str" cm="1">
        <f t="array" ref="T8422">IF(AND(N8422:N8422&gt;5000,E8422:E8422&gt;2000),"good","notgood")</f>
        <v>notgood</v>
      </c>
    </row>
    <row r="8423" spans="1:20" ht="14.25" customHeight="1" x14ac:dyDescent="0.35">
      <c r="A8423" s="2" t="s">
        <v>8452</v>
      </c>
      <c r="B8423" s="2" t="s">
        <v>11</v>
      </c>
      <c r="C8423" s="2" t="s">
        <v>11</v>
      </c>
      <c r="D8423" s="2" t="s">
        <v>18</v>
      </c>
      <c r="E8423" s="2">
        <v>3389.22</v>
      </c>
      <c r="F8423" s="2" t="str" cm="1">
        <f t="array" ref="F8423">IF(E8423:E8423&gt;2000,"HEIGH",IF(E8423:E8423&gt;=1500,"AVARAGE","LOW"))</f>
        <v>HEIGH</v>
      </c>
      <c r="G8423" s="2">
        <v>0.43</v>
      </c>
      <c r="H8423" s="2">
        <f t="shared" si="262"/>
        <v>1457.3645999999999</v>
      </c>
      <c r="I8423" s="2">
        <v>2</v>
      </c>
      <c r="J8423" s="3">
        <v>45073</v>
      </c>
      <c r="K8423" s="3">
        <v>45078</v>
      </c>
      <c r="L8423" s="2" t="s">
        <v>19</v>
      </c>
      <c r="M8423" s="2" t="s">
        <v>14</v>
      </c>
      <c r="N8423" s="2">
        <v>460.08</v>
      </c>
      <c r="O8423" s="2" t="s">
        <v>15387</v>
      </c>
      <c r="P8423" s="2" t="s">
        <v>46</v>
      </c>
      <c r="Q8423" t="s">
        <v>46</v>
      </c>
      <c r="R8423">
        <f t="shared" si="263"/>
        <v>3388.79</v>
      </c>
      <c r="S8423" s="2"/>
      <c r="T8423" s="7" t="str" cm="1">
        <f t="array" ref="T8423">IF(AND(N8423:N8423&gt;5000,E8423:E8423&gt;2000),"good","notgood")</f>
        <v>notgood</v>
      </c>
    </row>
    <row r="8424" spans="1:20" ht="14.25" customHeight="1" x14ac:dyDescent="0.35">
      <c r="A8424" s="2" t="s">
        <v>8453</v>
      </c>
      <c r="B8424" s="2" t="s">
        <v>17</v>
      </c>
      <c r="C8424" s="2" t="s">
        <v>17</v>
      </c>
      <c r="D8424" s="2" t="s">
        <v>24</v>
      </c>
      <c r="E8424" s="2">
        <v>1340.33</v>
      </c>
      <c r="F8424" s="2" t="str" cm="1">
        <f t="array" ref="F8424">IF(E8424:E8424&gt;2000,"HEIGH",IF(E8424:E8424&gt;=1500,"AVARAGE","LOW"))</f>
        <v>LOW</v>
      </c>
      <c r="G8424" s="2">
        <v>0.28000000000000003</v>
      </c>
      <c r="H8424" s="2">
        <f t="shared" si="262"/>
        <v>375.29240000000004</v>
      </c>
      <c r="I8424" s="2">
        <v>3</v>
      </c>
      <c r="J8424" s="3">
        <v>45050</v>
      </c>
      <c r="K8424" s="3">
        <v>45054</v>
      </c>
      <c r="L8424" s="2" t="s">
        <v>29</v>
      </c>
      <c r="M8424" s="2" t="s">
        <v>14</v>
      </c>
      <c r="N8424" s="2">
        <v>398.22</v>
      </c>
      <c r="O8424" s="2" t="s">
        <v>15384</v>
      </c>
      <c r="P8424" s="2" t="s">
        <v>26</v>
      </c>
      <c r="Q8424" t="s">
        <v>26</v>
      </c>
      <c r="R8424">
        <f t="shared" si="263"/>
        <v>1340.05</v>
      </c>
      <c r="S8424" s="2"/>
      <c r="T8424" s="7" t="str" cm="1">
        <f t="array" ref="T8424">IF(AND(N8424:N8424&gt;5000,E8424:E8424&gt;2000),"good","notgood")</f>
        <v>notgood</v>
      </c>
    </row>
    <row r="8425" spans="1:20" ht="14.25" customHeight="1" x14ac:dyDescent="0.35">
      <c r="A8425" s="2" t="s">
        <v>8454</v>
      </c>
      <c r="B8425" s="2" t="s">
        <v>11</v>
      </c>
      <c r="C8425" s="2" t="s">
        <v>11</v>
      </c>
      <c r="D8425" s="2" t="s">
        <v>24</v>
      </c>
      <c r="E8425" s="2">
        <v>3537.23</v>
      </c>
      <c r="F8425" s="2" t="str" cm="1">
        <f t="array" ref="F8425">IF(E8425:E8425&gt;2000,"HEIGH",IF(E8425:E8425&gt;=1500,"AVARAGE","LOW"))</f>
        <v>HEIGH</v>
      </c>
      <c r="G8425" s="2">
        <v>0.08</v>
      </c>
      <c r="H8425" s="2">
        <f t="shared" si="262"/>
        <v>282.97840000000002</v>
      </c>
      <c r="I8425" s="2">
        <v>8</v>
      </c>
      <c r="J8425" s="3">
        <v>45620</v>
      </c>
      <c r="K8425" s="3">
        <v>45627</v>
      </c>
      <c r="L8425" s="2" t="s">
        <v>29</v>
      </c>
      <c r="M8425" s="2" t="s">
        <v>25</v>
      </c>
      <c r="N8425" s="2">
        <v>702.74</v>
      </c>
      <c r="O8425" s="2" t="s">
        <v>15383</v>
      </c>
      <c r="P8425" s="2" t="s">
        <v>21</v>
      </c>
      <c r="Q8425" t="s">
        <v>21</v>
      </c>
      <c r="R8425">
        <f t="shared" si="263"/>
        <v>3537.15</v>
      </c>
      <c r="S8425" s="2"/>
      <c r="T8425" s="7" t="str" cm="1">
        <f t="array" ref="T8425">IF(AND(N8425:N8425&gt;5000,E8425:E8425&gt;2000),"good","notgood")</f>
        <v>notgood</v>
      </c>
    </row>
    <row r="8426" spans="1:20" ht="14.25" customHeight="1" x14ac:dyDescent="0.35">
      <c r="A8426" s="2" t="s">
        <v>8455</v>
      </c>
      <c r="B8426" s="2" t="s">
        <v>11</v>
      </c>
      <c r="C8426" s="2" t="s">
        <v>11</v>
      </c>
      <c r="D8426" s="2" t="s">
        <v>18</v>
      </c>
      <c r="E8426" s="2">
        <v>4624.05</v>
      </c>
      <c r="F8426" s="2" t="str" cm="1">
        <f t="array" ref="F8426">IF(E8426:E8426&gt;2000,"HEIGH",IF(E8426:E8426&gt;=1500,"AVARAGE","LOW"))</f>
        <v>HEIGH</v>
      </c>
      <c r="G8426" s="2">
        <v>0.41</v>
      </c>
      <c r="H8426" s="2">
        <f t="shared" si="262"/>
        <v>1895.8605</v>
      </c>
      <c r="I8426" s="2">
        <v>5</v>
      </c>
      <c r="J8426" s="3">
        <v>45538</v>
      </c>
      <c r="K8426" s="3">
        <v>45540</v>
      </c>
      <c r="L8426" s="2" t="s">
        <v>13</v>
      </c>
      <c r="M8426" s="2" t="s">
        <v>20</v>
      </c>
      <c r="N8426" s="2">
        <v>619.69000000000005</v>
      </c>
      <c r="O8426" s="2" t="s">
        <v>15385</v>
      </c>
      <c r="P8426" s="2" t="s">
        <v>32</v>
      </c>
      <c r="Q8426" t="s">
        <v>32</v>
      </c>
      <c r="R8426">
        <f t="shared" si="263"/>
        <v>4623.6400000000003</v>
      </c>
      <c r="S8426" s="2"/>
      <c r="T8426" s="7" t="str" cm="1">
        <f t="array" ref="T8426">IF(AND(N8426:N8426&gt;5000,E8426:E8426&gt;2000),"good","notgood")</f>
        <v>notgood</v>
      </c>
    </row>
    <row r="8427" spans="1:20" ht="14.25" customHeight="1" x14ac:dyDescent="0.35">
      <c r="A8427" s="2" t="s">
        <v>8456</v>
      </c>
      <c r="B8427" s="2" t="s">
        <v>11</v>
      </c>
      <c r="C8427" s="2" t="s">
        <v>11</v>
      </c>
      <c r="D8427" s="2" t="s">
        <v>12</v>
      </c>
      <c r="E8427" s="2">
        <v>3813.85</v>
      </c>
      <c r="F8427" s="2" t="str" cm="1">
        <f t="array" ref="F8427">IF(E8427:E8427&gt;2000,"HEIGH",IF(E8427:E8427&gt;=1500,"AVARAGE","LOW"))</f>
        <v>HEIGH</v>
      </c>
      <c r="G8427" s="2">
        <v>0.45</v>
      </c>
      <c r="H8427" s="2">
        <f t="shared" si="262"/>
        <v>1716.2325000000001</v>
      </c>
      <c r="I8427" s="2">
        <v>5</v>
      </c>
      <c r="J8427" s="3">
        <v>45369</v>
      </c>
      <c r="K8427" s="3">
        <v>45375</v>
      </c>
      <c r="L8427" s="2" t="s">
        <v>29</v>
      </c>
      <c r="M8427" s="2" t="s">
        <v>20</v>
      </c>
      <c r="N8427" s="2">
        <v>300.54000000000002</v>
      </c>
      <c r="O8427" s="2" t="s">
        <v>15382</v>
      </c>
      <c r="P8427" s="2" t="s">
        <v>15</v>
      </c>
      <c r="Q8427" t="s">
        <v>15</v>
      </c>
      <c r="R8427">
        <f t="shared" si="263"/>
        <v>3813.4</v>
      </c>
      <c r="S8427" s="2"/>
      <c r="T8427" s="7" t="str" cm="1">
        <f t="array" ref="T8427">IF(AND(N8427:N8427&gt;5000,E8427:E8427&gt;2000),"good","notgood")</f>
        <v>notgood</v>
      </c>
    </row>
    <row r="8428" spans="1:20" ht="14.25" customHeight="1" x14ac:dyDescent="0.35">
      <c r="A8428" s="2" t="s">
        <v>8457</v>
      </c>
      <c r="B8428" s="2" t="s">
        <v>39</v>
      </c>
      <c r="C8428" s="2" t="s">
        <v>39</v>
      </c>
      <c r="D8428" s="2" t="s">
        <v>18</v>
      </c>
      <c r="E8428" s="2">
        <v>512.74</v>
      </c>
      <c r="F8428" s="2" t="str" cm="1">
        <f t="array" ref="F8428">IF(E8428:E8428&gt;2000,"HEIGH",IF(E8428:E8428&gt;=1500,"AVARAGE","LOW"))</f>
        <v>LOW</v>
      </c>
      <c r="G8428" s="2">
        <v>0.04</v>
      </c>
      <c r="H8428" s="2">
        <f t="shared" si="262"/>
        <v>20.509600000000002</v>
      </c>
      <c r="I8428" s="2">
        <v>3</v>
      </c>
      <c r="J8428" s="3">
        <v>45104</v>
      </c>
      <c r="K8428" s="3">
        <v>45105</v>
      </c>
      <c r="L8428" s="2" t="s">
        <v>29</v>
      </c>
      <c r="M8428" s="2" t="s">
        <v>14</v>
      </c>
      <c r="N8428" s="2">
        <v>66.62</v>
      </c>
      <c r="O8428" s="2" t="s">
        <v>15384</v>
      </c>
      <c r="P8428" s="2" t="s">
        <v>26</v>
      </c>
      <c r="Q8428" t="s">
        <v>26</v>
      </c>
      <c r="R8428">
        <f t="shared" si="263"/>
        <v>512.70000000000005</v>
      </c>
      <c r="S8428" s="2"/>
      <c r="T8428" s="7" t="str" cm="1">
        <f t="array" ref="T8428">IF(AND(N8428:N8428&gt;5000,E8428:E8428&gt;2000),"good","notgood")</f>
        <v>notgood</v>
      </c>
    </row>
    <row r="8429" spans="1:20" ht="14.25" customHeight="1" x14ac:dyDescent="0.35">
      <c r="A8429" s="2" t="s">
        <v>8458</v>
      </c>
      <c r="B8429" s="2" t="s">
        <v>11</v>
      </c>
      <c r="C8429" s="2" t="s">
        <v>11</v>
      </c>
      <c r="D8429" s="2" t="s">
        <v>34</v>
      </c>
      <c r="E8429" s="2">
        <v>2398.7199999999998</v>
      </c>
      <c r="F8429" s="2" t="str" cm="1">
        <f t="array" ref="F8429">IF(E8429:E8429&gt;2000,"HEIGH",IF(E8429:E8429&gt;=1500,"AVARAGE","LOW"))</f>
        <v>HEIGH</v>
      </c>
      <c r="G8429" s="2">
        <v>0.47</v>
      </c>
      <c r="H8429" s="2">
        <f t="shared" si="262"/>
        <v>1127.3983999999998</v>
      </c>
      <c r="I8429" s="2">
        <v>9</v>
      </c>
      <c r="J8429" s="3">
        <v>45604</v>
      </c>
      <c r="K8429" s="3">
        <v>45609</v>
      </c>
      <c r="L8429" s="2" t="s">
        <v>29</v>
      </c>
      <c r="M8429" s="2" t="s">
        <v>20</v>
      </c>
      <c r="N8429" s="2">
        <v>209.04</v>
      </c>
      <c r="O8429" s="2" t="s">
        <v>15386</v>
      </c>
      <c r="P8429" s="2" t="s">
        <v>37</v>
      </c>
      <c r="Q8429" t="s">
        <v>37</v>
      </c>
      <c r="R8429">
        <f t="shared" si="263"/>
        <v>2398.25</v>
      </c>
      <c r="S8429" s="2"/>
      <c r="T8429" s="7" t="str" cm="1">
        <f t="array" ref="T8429">IF(AND(N8429:N8429&gt;5000,E8429:E8429&gt;2000),"good","notgood")</f>
        <v>notgood</v>
      </c>
    </row>
    <row r="8430" spans="1:20" ht="14.25" customHeight="1" x14ac:dyDescent="0.35">
      <c r="A8430" s="2" t="s">
        <v>8459</v>
      </c>
      <c r="B8430" s="2" t="s">
        <v>39</v>
      </c>
      <c r="C8430" s="2" t="s">
        <v>39</v>
      </c>
      <c r="D8430" s="2" t="s">
        <v>18</v>
      </c>
      <c r="E8430" s="2">
        <v>2232.79</v>
      </c>
      <c r="F8430" s="2" t="str" cm="1">
        <f t="array" ref="F8430">IF(E8430:E8430&gt;2000,"HEIGH",IF(E8430:E8430&gt;=1500,"AVARAGE","LOW"))</f>
        <v>HEIGH</v>
      </c>
      <c r="G8430" s="2">
        <v>0.3</v>
      </c>
      <c r="H8430" s="2">
        <f t="shared" si="262"/>
        <v>669.83699999999999</v>
      </c>
      <c r="I8430" s="2">
        <v>9</v>
      </c>
      <c r="J8430" s="3">
        <v>44936</v>
      </c>
      <c r="K8430" s="3">
        <v>44942</v>
      </c>
      <c r="L8430" s="2" t="s">
        <v>29</v>
      </c>
      <c r="M8430" s="2" t="s">
        <v>14</v>
      </c>
      <c r="N8430" s="2">
        <v>539.49</v>
      </c>
      <c r="O8430" s="2" t="s">
        <v>15387</v>
      </c>
      <c r="P8430" s="2" t="s">
        <v>46</v>
      </c>
      <c r="Q8430" t="s">
        <v>46</v>
      </c>
      <c r="R8430">
        <f t="shared" si="263"/>
        <v>2232.4899999999998</v>
      </c>
      <c r="S8430" s="2"/>
      <c r="T8430" s="7" t="str" cm="1">
        <f t="array" ref="T8430">IF(AND(N8430:N8430&gt;5000,E8430:E8430&gt;2000),"good","notgood")</f>
        <v>notgood</v>
      </c>
    </row>
    <row r="8431" spans="1:20" ht="14.25" customHeight="1" x14ac:dyDescent="0.35">
      <c r="A8431" s="2" t="s">
        <v>8460</v>
      </c>
      <c r="B8431" s="2" t="s">
        <v>39</v>
      </c>
      <c r="C8431" s="2" t="s">
        <v>39</v>
      </c>
      <c r="D8431" s="2" t="s">
        <v>18</v>
      </c>
      <c r="E8431" s="2">
        <v>1748.87</v>
      </c>
      <c r="F8431" s="2" t="str" cm="1">
        <f t="array" ref="F8431">IF(E8431:E8431&gt;2000,"HEIGH",IF(E8431:E8431&gt;=1500,"AVARAGE","LOW"))</f>
        <v>AVARAGE</v>
      </c>
      <c r="G8431" s="2">
        <v>0.01</v>
      </c>
      <c r="H8431" s="2">
        <f t="shared" si="262"/>
        <v>17.488699999999998</v>
      </c>
      <c r="I8431" s="2">
        <v>2</v>
      </c>
      <c r="J8431" s="3">
        <v>45089</v>
      </c>
      <c r="K8431" s="3">
        <v>45093</v>
      </c>
      <c r="L8431" s="2" t="s">
        <v>29</v>
      </c>
      <c r="M8431" s="2" t="s">
        <v>25</v>
      </c>
      <c r="N8431" s="2">
        <v>201.91</v>
      </c>
      <c r="O8431" s="2" t="s">
        <v>15387</v>
      </c>
      <c r="P8431" s="2" t="s">
        <v>46</v>
      </c>
      <c r="Q8431" t="s">
        <v>46</v>
      </c>
      <c r="R8431">
        <f t="shared" si="263"/>
        <v>1748.86</v>
      </c>
      <c r="S8431" s="2"/>
      <c r="T8431" s="7" t="str" cm="1">
        <f t="array" ref="T8431">IF(AND(N8431:N8431&gt;5000,E8431:E8431&gt;2000),"good","notgood")</f>
        <v>notgood</v>
      </c>
    </row>
    <row r="8432" spans="1:20" ht="14.25" customHeight="1" x14ac:dyDescent="0.35">
      <c r="A8432" s="2" t="s">
        <v>8461</v>
      </c>
      <c r="B8432" s="2" t="s">
        <v>11</v>
      </c>
      <c r="C8432" s="2" t="s">
        <v>11</v>
      </c>
      <c r="D8432" s="2" t="s">
        <v>34</v>
      </c>
      <c r="E8432" s="2">
        <v>2507.4699999999998</v>
      </c>
      <c r="F8432" s="2" t="str" cm="1">
        <f t="array" ref="F8432">IF(E8432:E8432&gt;2000,"HEIGH",IF(E8432:E8432&gt;=1500,"AVARAGE","LOW"))</f>
        <v>HEIGH</v>
      </c>
      <c r="G8432" s="2">
        <v>0.27</v>
      </c>
      <c r="H8432" s="2">
        <f t="shared" si="262"/>
        <v>677.01689999999996</v>
      </c>
      <c r="I8432" s="2">
        <v>8</v>
      </c>
      <c r="J8432" s="3">
        <v>45484</v>
      </c>
      <c r="K8432" s="3">
        <v>45485</v>
      </c>
      <c r="L8432" s="2" t="s">
        <v>19</v>
      </c>
      <c r="M8432" s="2" t="s">
        <v>14</v>
      </c>
      <c r="N8432" s="2">
        <v>341.63</v>
      </c>
      <c r="O8432" s="2" t="s">
        <v>15386</v>
      </c>
      <c r="P8432" s="2" t="s">
        <v>37</v>
      </c>
      <c r="Q8432" t="s">
        <v>37</v>
      </c>
      <c r="R8432">
        <f t="shared" si="263"/>
        <v>2507.1999999999998</v>
      </c>
      <c r="S8432" s="2"/>
      <c r="T8432" s="7" t="str" cm="1">
        <f t="array" ref="T8432">IF(AND(N8432:N8432&gt;5000,E8432:E8432&gt;2000),"good","notgood")</f>
        <v>notgood</v>
      </c>
    </row>
    <row r="8433" spans="1:20" ht="14.25" customHeight="1" x14ac:dyDescent="0.35">
      <c r="A8433" s="2" t="s">
        <v>8462</v>
      </c>
      <c r="B8433" s="2" t="s">
        <v>11</v>
      </c>
      <c r="C8433" s="2" t="s">
        <v>11</v>
      </c>
      <c r="D8433" s="2" t="s">
        <v>24</v>
      </c>
      <c r="E8433" s="2">
        <v>2254.21</v>
      </c>
      <c r="F8433" s="2" t="str" cm="1">
        <f t="array" ref="F8433">IF(E8433:E8433&gt;2000,"HEIGH",IF(E8433:E8433&gt;=1500,"AVARAGE","LOW"))</f>
        <v>HEIGH</v>
      </c>
      <c r="G8433" s="2">
        <v>0.4</v>
      </c>
      <c r="H8433" s="2">
        <f t="shared" si="262"/>
        <v>901.68400000000008</v>
      </c>
      <c r="I8433" s="2">
        <v>1</v>
      </c>
      <c r="J8433" s="3">
        <v>45536</v>
      </c>
      <c r="K8433" s="3">
        <v>45538</v>
      </c>
      <c r="L8433" s="2" t="s">
        <v>13</v>
      </c>
      <c r="M8433" s="2" t="s">
        <v>14</v>
      </c>
      <c r="N8433" s="2">
        <v>292.33999999999997</v>
      </c>
      <c r="O8433" s="2" t="s">
        <v>15387</v>
      </c>
      <c r="P8433" s="2" t="s">
        <v>46</v>
      </c>
      <c r="Q8433" t="s">
        <v>46</v>
      </c>
      <c r="R8433">
        <f t="shared" si="263"/>
        <v>2253.81</v>
      </c>
      <c r="S8433" s="2"/>
      <c r="T8433" s="7" t="str" cm="1">
        <f t="array" ref="T8433">IF(AND(N8433:N8433&gt;5000,E8433:E8433&gt;2000),"good","notgood")</f>
        <v>notgood</v>
      </c>
    </row>
    <row r="8434" spans="1:20" ht="14.25" customHeight="1" x14ac:dyDescent="0.35">
      <c r="A8434" s="2" t="s">
        <v>8463</v>
      </c>
      <c r="B8434" s="2" t="s">
        <v>39</v>
      </c>
      <c r="C8434" s="2" t="s">
        <v>39</v>
      </c>
      <c r="D8434" s="2" t="s">
        <v>34</v>
      </c>
      <c r="E8434" s="2">
        <v>130.24</v>
      </c>
      <c r="F8434" s="2" t="str" cm="1">
        <f t="array" ref="F8434">IF(E8434:E8434&gt;2000,"HEIGH",IF(E8434:E8434&gt;=1500,"AVARAGE","LOW"))</f>
        <v>LOW</v>
      </c>
      <c r="G8434" s="2">
        <v>0.27</v>
      </c>
      <c r="H8434" s="2">
        <f t="shared" si="262"/>
        <v>35.164800000000007</v>
      </c>
      <c r="I8434" s="2">
        <v>5</v>
      </c>
      <c r="J8434" s="3">
        <v>45553</v>
      </c>
      <c r="K8434" s="3">
        <v>45559</v>
      </c>
      <c r="L8434" s="2" t="s">
        <v>29</v>
      </c>
      <c r="M8434" s="2" t="s">
        <v>25</v>
      </c>
      <c r="N8434" s="2">
        <v>26.13</v>
      </c>
      <c r="O8434" s="2" t="s">
        <v>15387</v>
      </c>
      <c r="P8434" s="2" t="s">
        <v>46</v>
      </c>
      <c r="Q8434" t="s">
        <v>46</v>
      </c>
      <c r="R8434">
        <f t="shared" si="263"/>
        <v>129.97</v>
      </c>
      <c r="S8434" s="2"/>
      <c r="T8434" s="7" t="str" cm="1">
        <f t="array" ref="T8434">IF(AND(N8434:N8434&gt;5000,E8434:E8434&gt;2000),"good","notgood")</f>
        <v>notgood</v>
      </c>
    </row>
    <row r="8435" spans="1:20" ht="14.25" customHeight="1" x14ac:dyDescent="0.35">
      <c r="A8435" s="2" t="s">
        <v>8464</v>
      </c>
      <c r="B8435" s="2" t="s">
        <v>39</v>
      </c>
      <c r="C8435" s="2" t="s">
        <v>39</v>
      </c>
      <c r="D8435" s="2" t="s">
        <v>31</v>
      </c>
      <c r="E8435" s="2">
        <v>1259.1199999999999</v>
      </c>
      <c r="F8435" s="2" t="str" cm="1">
        <f t="array" ref="F8435">IF(E8435:E8435&gt;2000,"HEIGH",IF(E8435:E8435&gt;=1500,"AVARAGE","LOW"))</f>
        <v>LOW</v>
      </c>
      <c r="G8435" s="2">
        <v>0.35</v>
      </c>
      <c r="H8435" s="2">
        <f t="shared" si="262"/>
        <v>440.69199999999995</v>
      </c>
      <c r="I8435" s="2">
        <v>7</v>
      </c>
      <c r="J8435" s="3">
        <v>45255</v>
      </c>
      <c r="K8435" s="3">
        <v>45261</v>
      </c>
      <c r="L8435" s="2" t="s">
        <v>29</v>
      </c>
      <c r="M8435" s="2" t="s">
        <v>14</v>
      </c>
      <c r="N8435" s="2">
        <v>174.4</v>
      </c>
      <c r="O8435" s="2" t="s">
        <v>15386</v>
      </c>
      <c r="P8435" s="2" t="s">
        <v>37</v>
      </c>
      <c r="Q8435" t="s">
        <v>37</v>
      </c>
      <c r="R8435">
        <f t="shared" si="263"/>
        <v>1258.77</v>
      </c>
      <c r="S8435" s="2"/>
      <c r="T8435" s="7" t="str" cm="1">
        <f t="array" ref="T8435">IF(AND(N8435:N8435&gt;5000,E8435:E8435&gt;2000),"good","notgood")</f>
        <v>notgood</v>
      </c>
    </row>
    <row r="8436" spans="1:20" ht="14.25" customHeight="1" x14ac:dyDescent="0.35">
      <c r="A8436" s="2" t="s">
        <v>8465</v>
      </c>
      <c r="B8436" s="2" t="s">
        <v>11</v>
      </c>
      <c r="C8436" s="2" t="s">
        <v>11</v>
      </c>
      <c r="D8436" s="2" t="s">
        <v>18</v>
      </c>
      <c r="E8436" s="2">
        <v>1147.53</v>
      </c>
      <c r="F8436" s="2" t="str" cm="1">
        <f t="array" ref="F8436">IF(E8436:E8436&gt;2000,"HEIGH",IF(E8436:E8436&gt;=1500,"AVARAGE","LOW"))</f>
        <v>LOW</v>
      </c>
      <c r="G8436" s="2">
        <v>0.44</v>
      </c>
      <c r="H8436" s="2">
        <f t="shared" si="262"/>
        <v>504.91320000000002</v>
      </c>
      <c r="I8436" s="2">
        <v>8</v>
      </c>
      <c r="J8436" s="3">
        <v>45280</v>
      </c>
      <c r="K8436" s="3">
        <v>45281</v>
      </c>
      <c r="L8436" s="2" t="s">
        <v>19</v>
      </c>
      <c r="M8436" s="2" t="s">
        <v>20</v>
      </c>
      <c r="N8436" s="2">
        <v>98.64</v>
      </c>
      <c r="O8436" s="2" t="s">
        <v>15387</v>
      </c>
      <c r="P8436" s="2" t="s">
        <v>46</v>
      </c>
      <c r="Q8436" t="s">
        <v>46</v>
      </c>
      <c r="R8436">
        <f t="shared" si="263"/>
        <v>1147.0899999999999</v>
      </c>
      <c r="S8436" s="2"/>
      <c r="T8436" s="7" t="str" cm="1">
        <f t="array" ref="T8436">IF(AND(N8436:N8436&gt;5000,E8436:E8436&gt;2000),"good","notgood")</f>
        <v>notgood</v>
      </c>
    </row>
    <row r="8437" spans="1:20" ht="14.25" customHeight="1" x14ac:dyDescent="0.35">
      <c r="A8437" s="2" t="s">
        <v>8466</v>
      </c>
      <c r="B8437" s="2" t="s">
        <v>11</v>
      </c>
      <c r="C8437" s="2" t="s">
        <v>11</v>
      </c>
      <c r="D8437" s="2" t="s">
        <v>18</v>
      </c>
      <c r="E8437" s="2">
        <v>1811.37</v>
      </c>
      <c r="F8437" s="2" t="str" cm="1">
        <f t="array" ref="F8437">IF(E8437:E8437&gt;2000,"HEIGH",IF(E8437:E8437&gt;=1500,"AVARAGE","LOW"))</f>
        <v>AVARAGE</v>
      </c>
      <c r="G8437" s="2">
        <v>0.43</v>
      </c>
      <c r="H8437" s="2">
        <f t="shared" si="262"/>
        <v>778.88909999999998</v>
      </c>
      <c r="I8437" s="2">
        <v>8</v>
      </c>
      <c r="J8437" s="3">
        <v>45645</v>
      </c>
      <c r="K8437" s="3">
        <v>45648</v>
      </c>
      <c r="L8437" s="2" t="s">
        <v>19</v>
      </c>
      <c r="M8437" s="2" t="s">
        <v>14</v>
      </c>
      <c r="N8437" s="2">
        <v>373.97</v>
      </c>
      <c r="O8437" s="2" t="s">
        <v>15386</v>
      </c>
      <c r="P8437" s="2" t="s">
        <v>37</v>
      </c>
      <c r="Q8437" t="s">
        <v>37</v>
      </c>
      <c r="R8437">
        <f t="shared" si="263"/>
        <v>1810.9399999999998</v>
      </c>
      <c r="S8437" s="2"/>
      <c r="T8437" s="7" t="str" cm="1">
        <f t="array" ref="T8437">IF(AND(N8437:N8437&gt;5000,E8437:E8437&gt;2000),"good","notgood")</f>
        <v>notgood</v>
      </c>
    </row>
    <row r="8438" spans="1:20" ht="14.25" customHeight="1" x14ac:dyDescent="0.35">
      <c r="A8438" s="2" t="s">
        <v>8467</v>
      </c>
      <c r="B8438" s="2" t="s">
        <v>17</v>
      </c>
      <c r="C8438" s="2" t="s">
        <v>17</v>
      </c>
      <c r="D8438" s="2" t="s">
        <v>24</v>
      </c>
      <c r="E8438" s="2">
        <v>954.84</v>
      </c>
      <c r="F8438" s="2" t="str" cm="1">
        <f t="array" ref="F8438">IF(E8438:E8438&gt;2000,"HEIGH",IF(E8438:E8438&gt;=1500,"AVARAGE","LOW"))</f>
        <v>LOW</v>
      </c>
      <c r="G8438" s="2">
        <v>0.09</v>
      </c>
      <c r="H8438" s="2">
        <f t="shared" si="262"/>
        <v>85.935599999999994</v>
      </c>
      <c r="I8438" s="2">
        <v>6</v>
      </c>
      <c r="J8438" s="3">
        <v>45017</v>
      </c>
      <c r="K8438" s="3">
        <v>45023</v>
      </c>
      <c r="L8438" s="2" t="s">
        <v>29</v>
      </c>
      <c r="M8438" s="2" t="s">
        <v>20</v>
      </c>
      <c r="N8438" s="2">
        <v>168.91</v>
      </c>
      <c r="O8438" s="2" t="s">
        <v>15387</v>
      </c>
      <c r="P8438" s="2" t="s">
        <v>46</v>
      </c>
      <c r="Q8438" t="s">
        <v>46</v>
      </c>
      <c r="R8438">
        <f t="shared" si="263"/>
        <v>954.75</v>
      </c>
      <c r="S8438" s="2"/>
      <c r="T8438" s="7" t="str" cm="1">
        <f t="array" ref="T8438">IF(AND(N8438:N8438&gt;5000,E8438:E8438&gt;2000),"good","notgood")</f>
        <v>notgood</v>
      </c>
    </row>
    <row r="8439" spans="1:20" ht="14.25" customHeight="1" x14ac:dyDescent="0.35">
      <c r="A8439" s="2" t="s">
        <v>8468</v>
      </c>
      <c r="B8439" s="2" t="s">
        <v>39</v>
      </c>
      <c r="C8439" s="2" t="s">
        <v>39</v>
      </c>
      <c r="D8439" s="2" t="s">
        <v>12</v>
      </c>
      <c r="E8439" s="2">
        <v>432.23</v>
      </c>
      <c r="F8439" s="2" t="str" cm="1">
        <f t="array" ref="F8439">IF(E8439:E8439&gt;2000,"HEIGH",IF(E8439:E8439&gt;=1500,"AVARAGE","LOW"))</f>
        <v>LOW</v>
      </c>
      <c r="G8439" s="2">
        <v>0.21</v>
      </c>
      <c r="H8439" s="2">
        <f t="shared" si="262"/>
        <v>90.768299999999996</v>
      </c>
      <c r="I8439" s="2">
        <v>7</v>
      </c>
      <c r="J8439" s="3">
        <v>45273</v>
      </c>
      <c r="K8439" s="3">
        <v>45277</v>
      </c>
      <c r="L8439" s="2" t="s">
        <v>13</v>
      </c>
      <c r="M8439" s="2" t="s">
        <v>25</v>
      </c>
      <c r="N8439" s="2">
        <v>103.56</v>
      </c>
      <c r="O8439" s="2" t="s">
        <v>15385</v>
      </c>
      <c r="P8439" s="2" t="s">
        <v>32</v>
      </c>
      <c r="Q8439" t="s">
        <v>32</v>
      </c>
      <c r="R8439">
        <f t="shared" si="263"/>
        <v>432.02000000000004</v>
      </c>
      <c r="S8439" s="2"/>
      <c r="T8439" s="7" t="str" cm="1">
        <f t="array" ref="T8439">IF(AND(N8439:N8439&gt;5000,E8439:E8439&gt;2000),"good","notgood")</f>
        <v>notgood</v>
      </c>
    </row>
    <row r="8440" spans="1:20" ht="14.25" customHeight="1" x14ac:dyDescent="0.35">
      <c r="A8440" s="2" t="s">
        <v>8469</v>
      </c>
      <c r="B8440" s="2" t="s">
        <v>39</v>
      </c>
      <c r="C8440" s="2" t="s">
        <v>39</v>
      </c>
      <c r="D8440" s="2" t="s">
        <v>34</v>
      </c>
      <c r="E8440" s="2">
        <v>1063.4000000000001</v>
      </c>
      <c r="F8440" s="2" t="str" cm="1">
        <f t="array" ref="F8440">IF(E8440:E8440&gt;2000,"HEIGH",IF(E8440:E8440&gt;=1500,"AVARAGE","LOW"))</f>
        <v>LOW</v>
      </c>
      <c r="G8440" s="2">
        <v>0.06</v>
      </c>
      <c r="H8440" s="2">
        <f t="shared" si="262"/>
        <v>63.804000000000002</v>
      </c>
      <c r="I8440" s="2">
        <v>4</v>
      </c>
      <c r="J8440" s="3">
        <v>45565</v>
      </c>
      <c r="K8440" s="3">
        <v>45571</v>
      </c>
      <c r="L8440" s="2" t="s">
        <v>19</v>
      </c>
      <c r="M8440" s="2" t="s">
        <v>20</v>
      </c>
      <c r="N8440" s="2">
        <v>121.14</v>
      </c>
      <c r="O8440" s="2" t="s">
        <v>15385</v>
      </c>
      <c r="P8440" s="2" t="s">
        <v>32</v>
      </c>
      <c r="Q8440" t="s">
        <v>32</v>
      </c>
      <c r="R8440">
        <f t="shared" si="263"/>
        <v>1063.3400000000001</v>
      </c>
      <c r="S8440" s="2"/>
      <c r="T8440" s="7" t="str" cm="1">
        <f t="array" ref="T8440">IF(AND(N8440:N8440&gt;5000,E8440:E8440&gt;2000),"good","notgood")</f>
        <v>notgood</v>
      </c>
    </row>
    <row r="8441" spans="1:20" ht="14.25" customHeight="1" x14ac:dyDescent="0.35">
      <c r="A8441" s="2" t="s">
        <v>8470</v>
      </c>
      <c r="B8441" s="2" t="s">
        <v>17</v>
      </c>
      <c r="C8441" s="2" t="s">
        <v>17</v>
      </c>
      <c r="D8441" s="2" t="s">
        <v>12</v>
      </c>
      <c r="E8441" s="2">
        <v>4285.5200000000004</v>
      </c>
      <c r="F8441" s="2" t="str" cm="1">
        <f t="array" ref="F8441">IF(E8441:E8441&gt;2000,"HEIGH",IF(E8441:E8441&gt;=1500,"AVARAGE","LOW"))</f>
        <v>HEIGH</v>
      </c>
      <c r="G8441" s="2">
        <v>0.3</v>
      </c>
      <c r="H8441" s="2">
        <f t="shared" si="262"/>
        <v>1285.6560000000002</v>
      </c>
      <c r="I8441" s="2">
        <v>7</v>
      </c>
      <c r="J8441" s="3">
        <v>45342</v>
      </c>
      <c r="K8441" s="3">
        <v>45348</v>
      </c>
      <c r="L8441" s="2" t="s">
        <v>13</v>
      </c>
      <c r="M8441" s="2" t="s">
        <v>14</v>
      </c>
      <c r="N8441" s="2">
        <v>1137.3800000000001</v>
      </c>
      <c r="O8441" s="2" t="s">
        <v>15385</v>
      </c>
      <c r="P8441" s="2" t="s">
        <v>32</v>
      </c>
      <c r="Q8441" t="s">
        <v>32</v>
      </c>
      <c r="R8441">
        <f t="shared" si="263"/>
        <v>4285.22</v>
      </c>
      <c r="S8441" s="2"/>
      <c r="T8441" s="7" t="str" cm="1">
        <f t="array" ref="T8441">IF(AND(N8441:N8441&gt;5000,E8441:E8441&gt;2000),"good","notgood")</f>
        <v>notgood</v>
      </c>
    </row>
    <row r="8442" spans="1:20" ht="14.25" customHeight="1" x14ac:dyDescent="0.35">
      <c r="A8442" s="2" t="s">
        <v>8471</v>
      </c>
      <c r="B8442" s="2" t="s">
        <v>39</v>
      </c>
      <c r="C8442" s="2" t="s">
        <v>39</v>
      </c>
      <c r="D8442" s="2" t="s">
        <v>31</v>
      </c>
      <c r="E8442" s="2">
        <v>4005.49</v>
      </c>
      <c r="F8442" s="2" t="str" cm="1">
        <f t="array" ref="F8442">IF(E8442:E8442&gt;2000,"HEIGH",IF(E8442:E8442&gt;=1500,"AVARAGE","LOW"))</f>
        <v>HEIGH</v>
      </c>
      <c r="G8442" s="2">
        <v>0.48</v>
      </c>
      <c r="H8442" s="2">
        <f t="shared" si="262"/>
        <v>1922.6351999999997</v>
      </c>
      <c r="I8442" s="2">
        <v>7</v>
      </c>
      <c r="J8442" s="3">
        <v>45163</v>
      </c>
      <c r="K8442" s="3">
        <v>45169</v>
      </c>
      <c r="L8442" s="2" t="s">
        <v>29</v>
      </c>
      <c r="M8442" s="2" t="s">
        <v>25</v>
      </c>
      <c r="N8442" s="2">
        <v>582.51</v>
      </c>
      <c r="O8442" s="2" t="s">
        <v>15384</v>
      </c>
      <c r="P8442" s="2" t="s">
        <v>26</v>
      </c>
      <c r="Q8442" t="s">
        <v>26</v>
      </c>
      <c r="R8442">
        <f t="shared" si="263"/>
        <v>4005.0099999999998</v>
      </c>
      <c r="S8442" s="2"/>
      <c r="T8442" s="7" t="str" cm="1">
        <f t="array" ref="T8442">IF(AND(N8442:N8442&gt;5000,E8442:E8442&gt;2000),"good","notgood")</f>
        <v>notgood</v>
      </c>
    </row>
    <row r="8443" spans="1:20" ht="14.25" customHeight="1" x14ac:dyDescent="0.35">
      <c r="A8443" s="2" t="s">
        <v>8472</v>
      </c>
      <c r="B8443" s="2" t="s">
        <v>23</v>
      </c>
      <c r="C8443" s="2" t="s">
        <v>23</v>
      </c>
      <c r="D8443" s="2" t="s">
        <v>34</v>
      </c>
      <c r="E8443" s="2">
        <v>2266.27</v>
      </c>
      <c r="F8443" s="2" t="str" cm="1">
        <f t="array" ref="F8443">IF(E8443:E8443&gt;2000,"HEIGH",IF(E8443:E8443&gt;=1500,"AVARAGE","LOW"))</f>
        <v>HEIGH</v>
      </c>
      <c r="G8443" s="2">
        <v>0.09</v>
      </c>
      <c r="H8443" s="2">
        <f t="shared" si="262"/>
        <v>203.96429999999998</v>
      </c>
      <c r="I8443" s="2">
        <v>9</v>
      </c>
      <c r="J8443" s="3">
        <v>45465</v>
      </c>
      <c r="K8443" s="3">
        <v>45471</v>
      </c>
      <c r="L8443" s="2" t="s">
        <v>29</v>
      </c>
      <c r="M8443" s="2" t="s">
        <v>25</v>
      </c>
      <c r="N8443" s="2">
        <v>466.4</v>
      </c>
      <c r="O8443" s="2" t="s">
        <v>15386</v>
      </c>
      <c r="P8443" s="2" t="s">
        <v>37</v>
      </c>
      <c r="Q8443" t="s">
        <v>37</v>
      </c>
      <c r="R8443">
        <f t="shared" si="263"/>
        <v>2266.1799999999998</v>
      </c>
      <c r="S8443" s="2"/>
      <c r="T8443" s="7" t="str" cm="1">
        <f t="array" ref="T8443">IF(AND(N8443:N8443&gt;5000,E8443:E8443&gt;2000),"good","notgood")</f>
        <v>notgood</v>
      </c>
    </row>
    <row r="8444" spans="1:20" ht="14.25" customHeight="1" x14ac:dyDescent="0.35">
      <c r="A8444" s="2" t="s">
        <v>8473</v>
      </c>
      <c r="B8444" s="2" t="s">
        <v>39</v>
      </c>
      <c r="C8444" s="2" t="s">
        <v>39</v>
      </c>
      <c r="D8444" s="2" t="s">
        <v>31</v>
      </c>
      <c r="E8444" s="2">
        <v>4401.29</v>
      </c>
      <c r="F8444" s="2" t="str" cm="1">
        <f t="array" ref="F8444">IF(E8444:E8444&gt;2000,"HEIGH",IF(E8444:E8444&gt;=1500,"AVARAGE","LOW"))</f>
        <v>HEIGH</v>
      </c>
      <c r="G8444" s="2">
        <v>0.2</v>
      </c>
      <c r="H8444" s="2">
        <f t="shared" si="262"/>
        <v>880.25800000000004</v>
      </c>
      <c r="I8444" s="2">
        <v>2</v>
      </c>
      <c r="J8444" s="3">
        <v>44952</v>
      </c>
      <c r="K8444" s="3">
        <v>44956</v>
      </c>
      <c r="L8444" s="2" t="s">
        <v>29</v>
      </c>
      <c r="M8444" s="2" t="s">
        <v>20</v>
      </c>
      <c r="N8444" s="2">
        <v>1310.7</v>
      </c>
      <c r="O8444" s="2" t="s">
        <v>15385</v>
      </c>
      <c r="P8444" s="2" t="s">
        <v>32</v>
      </c>
      <c r="Q8444" t="s">
        <v>32</v>
      </c>
      <c r="R8444">
        <f t="shared" si="263"/>
        <v>4401.09</v>
      </c>
      <c r="S8444" s="2"/>
      <c r="T8444" s="7" t="str" cm="1">
        <f t="array" ref="T8444">IF(AND(N8444:N8444&gt;5000,E8444:E8444&gt;2000),"good","notgood")</f>
        <v>notgood</v>
      </c>
    </row>
    <row r="8445" spans="1:20" ht="14.25" customHeight="1" x14ac:dyDescent="0.35">
      <c r="A8445" s="2" t="s">
        <v>8474</v>
      </c>
      <c r="B8445" s="2" t="s">
        <v>17</v>
      </c>
      <c r="C8445" s="2" t="s">
        <v>17</v>
      </c>
      <c r="D8445" s="2" t="s">
        <v>31</v>
      </c>
      <c r="E8445" s="2">
        <v>1240.06</v>
      </c>
      <c r="F8445" s="2" t="str" cm="1">
        <f t="array" ref="F8445">IF(E8445:E8445&gt;2000,"HEIGH",IF(E8445:E8445&gt;=1500,"AVARAGE","LOW"))</f>
        <v>LOW</v>
      </c>
      <c r="G8445" s="2">
        <v>0.48</v>
      </c>
      <c r="H8445" s="2">
        <f t="shared" si="262"/>
        <v>595.22879999999998</v>
      </c>
      <c r="I8445" s="2">
        <v>8</v>
      </c>
      <c r="J8445" s="3">
        <v>45098</v>
      </c>
      <c r="K8445" s="3">
        <v>45101</v>
      </c>
      <c r="L8445" s="2" t="s">
        <v>29</v>
      </c>
      <c r="M8445" s="2" t="s">
        <v>20</v>
      </c>
      <c r="N8445" s="2">
        <v>275.83999999999997</v>
      </c>
      <c r="O8445" s="2" t="s">
        <v>15387</v>
      </c>
      <c r="P8445" s="2" t="s">
        <v>46</v>
      </c>
      <c r="Q8445" t="s">
        <v>46</v>
      </c>
      <c r="R8445">
        <f t="shared" si="263"/>
        <v>1239.58</v>
      </c>
      <c r="S8445" s="2"/>
      <c r="T8445" s="7" t="str" cm="1">
        <f t="array" ref="T8445">IF(AND(N8445:N8445&gt;5000,E8445:E8445&gt;2000),"good","notgood")</f>
        <v>notgood</v>
      </c>
    </row>
    <row r="8446" spans="1:20" ht="14.25" customHeight="1" x14ac:dyDescent="0.35">
      <c r="A8446" s="2" t="s">
        <v>8475</v>
      </c>
      <c r="B8446" s="2" t="s">
        <v>23</v>
      </c>
      <c r="C8446" s="2" t="s">
        <v>23</v>
      </c>
      <c r="D8446" s="2" t="s">
        <v>31</v>
      </c>
      <c r="E8446" s="2">
        <v>2962.62</v>
      </c>
      <c r="F8446" s="2" t="str" cm="1">
        <f t="array" ref="F8446">IF(E8446:E8446&gt;2000,"HEIGH",IF(E8446:E8446&gt;=1500,"AVARAGE","LOW"))</f>
        <v>HEIGH</v>
      </c>
      <c r="G8446" s="2">
        <v>0.38</v>
      </c>
      <c r="H8446" s="2">
        <f t="shared" si="262"/>
        <v>1125.7955999999999</v>
      </c>
      <c r="I8446" s="2">
        <v>9</v>
      </c>
      <c r="J8446" s="3">
        <v>45583</v>
      </c>
      <c r="K8446" s="3">
        <v>45589</v>
      </c>
      <c r="L8446" s="2" t="s">
        <v>19</v>
      </c>
      <c r="M8446" s="2" t="s">
        <v>20</v>
      </c>
      <c r="N8446" s="2">
        <v>531.02</v>
      </c>
      <c r="O8446" s="2" t="s">
        <v>15386</v>
      </c>
      <c r="P8446" s="2" t="s">
        <v>37</v>
      </c>
      <c r="Q8446" t="s">
        <v>37</v>
      </c>
      <c r="R8446">
        <f t="shared" si="263"/>
        <v>2962.24</v>
      </c>
      <c r="S8446" s="2"/>
      <c r="T8446" s="7" t="str" cm="1">
        <f t="array" ref="T8446">IF(AND(N8446:N8446&gt;5000,E8446:E8446&gt;2000),"good","notgood")</f>
        <v>notgood</v>
      </c>
    </row>
    <row r="8447" spans="1:20" ht="14.25" customHeight="1" x14ac:dyDescent="0.35">
      <c r="A8447" s="2" t="s">
        <v>8476</v>
      </c>
      <c r="B8447" s="2" t="s">
        <v>11</v>
      </c>
      <c r="C8447" s="2" t="s">
        <v>11</v>
      </c>
      <c r="D8447" s="2" t="s">
        <v>34</v>
      </c>
      <c r="E8447" s="2">
        <v>800.33</v>
      </c>
      <c r="F8447" s="2" t="str" cm="1">
        <f t="array" ref="F8447">IF(E8447:E8447&gt;2000,"HEIGH",IF(E8447:E8447&gt;=1500,"AVARAGE","LOW"))</f>
        <v>LOW</v>
      </c>
      <c r="G8447" s="2">
        <v>0.04</v>
      </c>
      <c r="H8447" s="2">
        <f t="shared" si="262"/>
        <v>32.013200000000005</v>
      </c>
      <c r="I8447" s="2">
        <v>3</v>
      </c>
      <c r="J8447" s="3">
        <v>45409</v>
      </c>
      <c r="K8447" s="3">
        <v>45410</v>
      </c>
      <c r="L8447" s="2" t="s">
        <v>29</v>
      </c>
      <c r="M8447" s="2" t="s">
        <v>25</v>
      </c>
      <c r="N8447" s="2">
        <v>93.93</v>
      </c>
      <c r="O8447" s="2" t="s">
        <v>15386</v>
      </c>
      <c r="P8447" s="2" t="s">
        <v>37</v>
      </c>
      <c r="Q8447" t="s">
        <v>37</v>
      </c>
      <c r="R8447">
        <f t="shared" si="263"/>
        <v>800.29000000000008</v>
      </c>
      <c r="S8447" s="2"/>
      <c r="T8447" s="7" t="str" cm="1">
        <f t="array" ref="T8447">IF(AND(N8447:N8447&gt;5000,E8447:E8447&gt;2000),"good","notgood")</f>
        <v>notgood</v>
      </c>
    </row>
    <row r="8448" spans="1:20" ht="14.25" customHeight="1" x14ac:dyDescent="0.35">
      <c r="A8448" s="2" t="s">
        <v>8477</v>
      </c>
      <c r="B8448" s="2" t="s">
        <v>17</v>
      </c>
      <c r="C8448" s="2" t="s">
        <v>17</v>
      </c>
      <c r="D8448" s="2" t="s">
        <v>34</v>
      </c>
      <c r="E8448" s="2">
        <v>4183.66</v>
      </c>
      <c r="F8448" s="2" t="str" cm="1">
        <f t="array" ref="F8448">IF(E8448:E8448&gt;2000,"HEIGH",IF(E8448:E8448&gt;=1500,"AVARAGE","LOW"))</f>
        <v>HEIGH</v>
      </c>
      <c r="G8448" s="2">
        <v>0.21</v>
      </c>
      <c r="H8448" s="2">
        <f t="shared" si="262"/>
        <v>878.56859999999995</v>
      </c>
      <c r="I8448" s="2">
        <v>8</v>
      </c>
      <c r="J8448" s="3">
        <v>45592</v>
      </c>
      <c r="K8448" s="3">
        <v>45599</v>
      </c>
      <c r="L8448" s="2" t="s">
        <v>29</v>
      </c>
      <c r="M8448" s="2" t="s">
        <v>20</v>
      </c>
      <c r="N8448" s="2">
        <v>626.35</v>
      </c>
      <c r="O8448" s="2" t="s">
        <v>15387</v>
      </c>
      <c r="P8448" s="2" t="s">
        <v>46</v>
      </c>
      <c r="Q8448" t="s">
        <v>46</v>
      </c>
      <c r="R8448">
        <f t="shared" si="263"/>
        <v>4183.45</v>
      </c>
      <c r="S8448" s="2"/>
      <c r="T8448" s="7" t="str" cm="1">
        <f t="array" ref="T8448">IF(AND(N8448:N8448&gt;5000,E8448:E8448&gt;2000),"good","notgood")</f>
        <v>notgood</v>
      </c>
    </row>
    <row r="8449" spans="1:20" ht="14.25" customHeight="1" x14ac:dyDescent="0.35">
      <c r="A8449" s="2" t="s">
        <v>8478</v>
      </c>
      <c r="B8449" s="2" t="s">
        <v>17</v>
      </c>
      <c r="C8449" s="2" t="s">
        <v>17</v>
      </c>
      <c r="D8449" s="2" t="s">
        <v>24</v>
      </c>
      <c r="E8449" s="2">
        <v>739.85</v>
      </c>
      <c r="F8449" s="2" t="str" cm="1">
        <f t="array" ref="F8449">IF(E8449:E8449&gt;2000,"HEIGH",IF(E8449:E8449&gt;=1500,"AVARAGE","LOW"))</f>
        <v>LOW</v>
      </c>
      <c r="G8449" s="2">
        <v>0.49</v>
      </c>
      <c r="H8449" s="2">
        <f t="shared" si="262"/>
        <v>362.5265</v>
      </c>
      <c r="I8449" s="2">
        <v>1</v>
      </c>
      <c r="J8449" s="3">
        <v>45238</v>
      </c>
      <c r="K8449" s="3">
        <v>45242</v>
      </c>
      <c r="L8449" s="2" t="s">
        <v>29</v>
      </c>
      <c r="M8449" s="2" t="s">
        <v>14</v>
      </c>
      <c r="N8449" s="2">
        <v>53.13</v>
      </c>
      <c r="O8449" s="2" t="s">
        <v>15383</v>
      </c>
      <c r="P8449" s="2" t="s">
        <v>21</v>
      </c>
      <c r="Q8449" t="s">
        <v>21</v>
      </c>
      <c r="R8449">
        <f t="shared" si="263"/>
        <v>739.36</v>
      </c>
      <c r="S8449" s="2"/>
      <c r="T8449" s="7" t="str" cm="1">
        <f t="array" ref="T8449">IF(AND(N8449:N8449&gt;5000,E8449:E8449&gt;2000),"good","notgood")</f>
        <v>notgood</v>
      </c>
    </row>
    <row r="8450" spans="1:20" ht="14.25" customHeight="1" x14ac:dyDescent="0.35">
      <c r="A8450" s="2" t="s">
        <v>8479</v>
      </c>
      <c r="B8450" s="2" t="s">
        <v>11</v>
      </c>
      <c r="C8450" s="2" t="s">
        <v>11</v>
      </c>
      <c r="D8450" s="2" t="s">
        <v>18</v>
      </c>
      <c r="E8450" s="2">
        <v>256.11</v>
      </c>
      <c r="F8450" s="2" t="str" cm="1">
        <f t="array" ref="F8450">IF(E8450:E8450&gt;2000,"HEIGH",IF(E8450:E8450&gt;=1500,"AVARAGE","LOW"))</f>
        <v>LOW</v>
      </c>
      <c r="G8450" s="2">
        <v>0.23</v>
      </c>
      <c r="H8450" s="2">
        <f t="shared" si="262"/>
        <v>58.905300000000004</v>
      </c>
      <c r="I8450" s="2">
        <v>5</v>
      </c>
      <c r="J8450" s="3">
        <v>45148</v>
      </c>
      <c r="K8450" s="3">
        <v>45150</v>
      </c>
      <c r="L8450" s="2" t="s">
        <v>19</v>
      </c>
      <c r="M8450" s="2" t="s">
        <v>25</v>
      </c>
      <c r="N8450" s="2">
        <v>28.93</v>
      </c>
      <c r="O8450" s="2" t="s">
        <v>15383</v>
      </c>
      <c r="P8450" s="2" t="s">
        <v>21</v>
      </c>
      <c r="Q8450" t="s">
        <v>21</v>
      </c>
      <c r="R8450">
        <f t="shared" si="263"/>
        <v>255.88000000000002</v>
      </c>
      <c r="S8450" s="2"/>
      <c r="T8450" s="7" t="str" cm="1">
        <f t="array" ref="T8450">IF(AND(N8450:N8450&gt;5000,E8450:E8450&gt;2000),"good","notgood")</f>
        <v>notgood</v>
      </c>
    </row>
    <row r="8451" spans="1:20" ht="14.25" customHeight="1" x14ac:dyDescent="0.35">
      <c r="A8451" s="2" t="s">
        <v>8480</v>
      </c>
      <c r="B8451" s="2" t="s">
        <v>17</v>
      </c>
      <c r="C8451" s="2" t="s">
        <v>17</v>
      </c>
      <c r="D8451" s="2" t="s">
        <v>12</v>
      </c>
      <c r="E8451" s="2">
        <v>1439.88</v>
      </c>
      <c r="F8451" s="2" t="str" cm="1">
        <f t="array" ref="F8451">IF(E8451:E8451&gt;2000,"HEIGH",IF(E8451:E8451&gt;=1500,"AVARAGE","LOW"))</f>
        <v>LOW</v>
      </c>
      <c r="G8451" s="2">
        <v>0.31</v>
      </c>
      <c r="H8451" s="2">
        <f t="shared" si="262"/>
        <v>446.36280000000005</v>
      </c>
      <c r="I8451" s="2">
        <v>1</v>
      </c>
      <c r="J8451" s="3">
        <v>45416</v>
      </c>
      <c r="K8451" s="3">
        <v>45419</v>
      </c>
      <c r="L8451" s="2" t="s">
        <v>29</v>
      </c>
      <c r="M8451" s="2" t="s">
        <v>14</v>
      </c>
      <c r="N8451" s="2">
        <v>194.38</v>
      </c>
      <c r="O8451" s="2" t="s">
        <v>15382</v>
      </c>
      <c r="P8451" s="2" t="s">
        <v>15</v>
      </c>
      <c r="Q8451" t="s">
        <v>15</v>
      </c>
      <c r="R8451">
        <f t="shared" si="263"/>
        <v>1439.5700000000002</v>
      </c>
      <c r="S8451" s="2"/>
      <c r="T8451" s="7" t="str" cm="1">
        <f t="array" ref="T8451">IF(AND(N8451:N8451&gt;5000,E8451:E8451&gt;2000),"good","notgood")</f>
        <v>notgood</v>
      </c>
    </row>
    <row r="8452" spans="1:20" ht="14.25" customHeight="1" x14ac:dyDescent="0.35">
      <c r="A8452" s="2" t="s">
        <v>8481</v>
      </c>
      <c r="B8452" s="2" t="s">
        <v>39</v>
      </c>
      <c r="C8452" s="2" t="s">
        <v>39</v>
      </c>
      <c r="D8452" s="2" t="s">
        <v>12</v>
      </c>
      <c r="E8452" s="2">
        <v>4514.58</v>
      </c>
      <c r="F8452" s="2" t="str" cm="1">
        <f t="array" ref="F8452">IF(E8452:E8452&gt;2000,"HEIGH",IF(E8452:E8452&gt;=1500,"AVARAGE","LOW"))</f>
        <v>HEIGH</v>
      </c>
      <c r="G8452" s="2">
        <v>0.35</v>
      </c>
      <c r="H8452" s="2">
        <f t="shared" ref="H8452:H8515" si="264">E8452*G8452</f>
        <v>1580.1029999999998</v>
      </c>
      <c r="I8452" s="2">
        <v>1</v>
      </c>
      <c r="J8452" s="3">
        <v>45347</v>
      </c>
      <c r="K8452" s="3">
        <v>45351</v>
      </c>
      <c r="L8452" s="2" t="s">
        <v>29</v>
      </c>
      <c r="M8452" s="2" t="s">
        <v>20</v>
      </c>
      <c r="N8452" s="2">
        <v>1174.22</v>
      </c>
      <c r="O8452" s="2" t="s">
        <v>15386</v>
      </c>
      <c r="P8452" s="2" t="s">
        <v>37</v>
      </c>
      <c r="Q8452" t="s">
        <v>37</v>
      </c>
      <c r="R8452">
        <f t="shared" ref="R8452:R8515" si="265">E8452-G8452</f>
        <v>4514.2299999999996</v>
      </c>
      <c r="S8452" s="2"/>
      <c r="T8452" s="7" t="str" cm="1">
        <f t="array" ref="T8452">IF(AND(N8452:N8452&gt;5000,E8452:E8452&gt;2000),"good","notgood")</f>
        <v>notgood</v>
      </c>
    </row>
    <row r="8453" spans="1:20" ht="14.25" customHeight="1" x14ac:dyDescent="0.35">
      <c r="A8453" s="2" t="s">
        <v>8482</v>
      </c>
      <c r="B8453" s="2" t="s">
        <v>11</v>
      </c>
      <c r="C8453" s="2" t="s">
        <v>11</v>
      </c>
      <c r="D8453" s="2" t="s">
        <v>31</v>
      </c>
      <c r="E8453" s="2">
        <v>734.34</v>
      </c>
      <c r="F8453" s="2" t="str" cm="1">
        <f t="array" ref="F8453">IF(E8453:E8453&gt;2000,"HEIGH",IF(E8453:E8453&gt;=1500,"AVARAGE","LOW"))</f>
        <v>LOW</v>
      </c>
      <c r="G8453" s="2">
        <v>0.33</v>
      </c>
      <c r="H8453" s="2">
        <f t="shared" si="264"/>
        <v>242.33220000000003</v>
      </c>
      <c r="I8453" s="2">
        <v>6</v>
      </c>
      <c r="J8453" s="3">
        <v>45520</v>
      </c>
      <c r="K8453" s="3">
        <v>45526</v>
      </c>
      <c r="L8453" s="2" t="s">
        <v>13</v>
      </c>
      <c r="M8453" s="2" t="s">
        <v>20</v>
      </c>
      <c r="N8453" s="2">
        <v>53.71</v>
      </c>
      <c r="O8453" s="2" t="s">
        <v>15383</v>
      </c>
      <c r="P8453" s="2" t="s">
        <v>21</v>
      </c>
      <c r="Q8453" t="s">
        <v>21</v>
      </c>
      <c r="R8453">
        <f t="shared" si="265"/>
        <v>734.01</v>
      </c>
      <c r="S8453" s="2"/>
      <c r="T8453" s="7" t="str" cm="1">
        <f t="array" ref="T8453">IF(AND(N8453:N8453&gt;5000,E8453:E8453&gt;2000),"good","notgood")</f>
        <v>notgood</v>
      </c>
    </row>
    <row r="8454" spans="1:20" ht="14.25" customHeight="1" x14ac:dyDescent="0.35">
      <c r="A8454" s="2" t="s">
        <v>8483</v>
      </c>
      <c r="B8454" s="2" t="s">
        <v>17</v>
      </c>
      <c r="C8454" s="2" t="s">
        <v>17</v>
      </c>
      <c r="D8454" s="2" t="s">
        <v>34</v>
      </c>
      <c r="E8454" s="2">
        <v>1720.28</v>
      </c>
      <c r="F8454" s="2" t="str" cm="1">
        <f t="array" ref="F8454">IF(E8454:E8454&gt;2000,"HEIGH",IF(E8454:E8454&gt;=1500,"AVARAGE","LOW"))</f>
        <v>AVARAGE</v>
      </c>
      <c r="G8454" s="2">
        <v>0.26</v>
      </c>
      <c r="H8454" s="2">
        <f t="shared" si="264"/>
        <v>447.27280000000002</v>
      </c>
      <c r="I8454" s="2">
        <v>5</v>
      </c>
      <c r="J8454" s="3">
        <v>45146</v>
      </c>
      <c r="K8454" s="3">
        <v>45150</v>
      </c>
      <c r="L8454" s="2" t="s">
        <v>19</v>
      </c>
      <c r="M8454" s="2" t="s">
        <v>20</v>
      </c>
      <c r="N8454" s="2">
        <v>262.33</v>
      </c>
      <c r="O8454" s="2" t="s">
        <v>15383</v>
      </c>
      <c r="P8454" s="2" t="s">
        <v>21</v>
      </c>
      <c r="Q8454" t="s">
        <v>21</v>
      </c>
      <c r="R8454">
        <f t="shared" si="265"/>
        <v>1720.02</v>
      </c>
      <c r="S8454" s="2"/>
      <c r="T8454" s="7" t="str" cm="1">
        <f t="array" ref="T8454">IF(AND(N8454:N8454&gt;5000,E8454:E8454&gt;2000),"good","notgood")</f>
        <v>notgood</v>
      </c>
    </row>
    <row r="8455" spans="1:20" ht="14.25" customHeight="1" x14ac:dyDescent="0.35">
      <c r="A8455" s="2" t="s">
        <v>8484</v>
      </c>
      <c r="B8455" s="2" t="s">
        <v>11</v>
      </c>
      <c r="C8455" s="2" t="s">
        <v>11</v>
      </c>
      <c r="D8455" s="2" t="s">
        <v>34</v>
      </c>
      <c r="E8455" s="2">
        <v>1650.43</v>
      </c>
      <c r="F8455" s="2" t="str" cm="1">
        <f t="array" ref="F8455">IF(E8455:E8455&gt;2000,"HEIGH",IF(E8455:E8455&gt;=1500,"AVARAGE","LOW"))</f>
        <v>AVARAGE</v>
      </c>
      <c r="G8455" s="2">
        <v>7.0000000000000007E-2</v>
      </c>
      <c r="H8455" s="2">
        <f t="shared" si="264"/>
        <v>115.53010000000002</v>
      </c>
      <c r="I8455" s="2">
        <v>5</v>
      </c>
      <c r="J8455" s="3">
        <v>45158</v>
      </c>
      <c r="K8455" s="3">
        <v>45165</v>
      </c>
      <c r="L8455" s="2" t="s">
        <v>13</v>
      </c>
      <c r="M8455" s="2" t="s">
        <v>20</v>
      </c>
      <c r="N8455" s="2">
        <v>293.72000000000003</v>
      </c>
      <c r="O8455" s="2" t="s">
        <v>15384</v>
      </c>
      <c r="P8455" s="2" t="s">
        <v>26</v>
      </c>
      <c r="Q8455" t="s">
        <v>26</v>
      </c>
      <c r="R8455">
        <f t="shared" si="265"/>
        <v>1650.3600000000001</v>
      </c>
      <c r="S8455" s="2"/>
      <c r="T8455" s="7" t="str" cm="1">
        <f t="array" ref="T8455">IF(AND(N8455:N8455&gt;5000,E8455:E8455&gt;2000),"good","notgood")</f>
        <v>notgood</v>
      </c>
    </row>
    <row r="8456" spans="1:20" ht="14.25" customHeight="1" x14ac:dyDescent="0.35">
      <c r="A8456" s="2" t="s">
        <v>8485</v>
      </c>
      <c r="B8456" s="2" t="s">
        <v>11</v>
      </c>
      <c r="C8456" s="2" t="s">
        <v>11</v>
      </c>
      <c r="D8456" s="2" t="s">
        <v>31</v>
      </c>
      <c r="E8456" s="2">
        <v>4028.07</v>
      </c>
      <c r="F8456" s="2" t="str" cm="1">
        <f t="array" ref="F8456">IF(E8456:E8456&gt;2000,"HEIGH",IF(E8456:E8456&gt;=1500,"AVARAGE","LOW"))</f>
        <v>HEIGH</v>
      </c>
      <c r="G8456" s="2">
        <v>0.35</v>
      </c>
      <c r="H8456" s="2">
        <f t="shared" si="264"/>
        <v>1409.8244999999999</v>
      </c>
      <c r="I8456" s="2">
        <v>2</v>
      </c>
      <c r="J8456" s="3">
        <v>45582</v>
      </c>
      <c r="K8456" s="3">
        <v>45588</v>
      </c>
      <c r="L8456" s="2" t="s">
        <v>13</v>
      </c>
      <c r="M8456" s="2" t="s">
        <v>25</v>
      </c>
      <c r="N8456" s="2">
        <v>1165.69</v>
      </c>
      <c r="O8456" s="2" t="s">
        <v>15384</v>
      </c>
      <c r="P8456" s="2" t="s">
        <v>26</v>
      </c>
      <c r="Q8456" t="s">
        <v>26</v>
      </c>
      <c r="R8456">
        <f t="shared" si="265"/>
        <v>4027.7200000000003</v>
      </c>
      <c r="S8456" s="2"/>
      <c r="T8456" s="7" t="str" cm="1">
        <f t="array" ref="T8456">IF(AND(N8456:N8456&gt;5000,E8456:E8456&gt;2000),"good","notgood")</f>
        <v>notgood</v>
      </c>
    </row>
    <row r="8457" spans="1:20" ht="14.25" customHeight="1" x14ac:dyDescent="0.35">
      <c r="A8457" s="2" t="s">
        <v>8486</v>
      </c>
      <c r="B8457" s="2" t="s">
        <v>11</v>
      </c>
      <c r="C8457" s="2" t="s">
        <v>11</v>
      </c>
      <c r="D8457" s="2" t="s">
        <v>18</v>
      </c>
      <c r="E8457" s="2">
        <v>2165.4699999999998</v>
      </c>
      <c r="F8457" s="2" t="str" cm="1">
        <f t="array" ref="F8457">IF(E8457:E8457&gt;2000,"HEIGH",IF(E8457:E8457&gt;=1500,"AVARAGE","LOW"))</f>
        <v>HEIGH</v>
      </c>
      <c r="G8457" s="2">
        <v>0.47</v>
      </c>
      <c r="H8457" s="2">
        <f t="shared" si="264"/>
        <v>1017.7708999999999</v>
      </c>
      <c r="I8457" s="2">
        <v>9</v>
      </c>
      <c r="J8457" s="3">
        <v>45184</v>
      </c>
      <c r="K8457" s="3">
        <v>45189</v>
      </c>
      <c r="L8457" s="2" t="s">
        <v>13</v>
      </c>
      <c r="M8457" s="2" t="s">
        <v>14</v>
      </c>
      <c r="N8457" s="2">
        <v>311.24</v>
      </c>
      <c r="O8457" s="2" t="s">
        <v>15382</v>
      </c>
      <c r="P8457" s="2" t="s">
        <v>15</v>
      </c>
      <c r="Q8457" t="s">
        <v>15</v>
      </c>
      <c r="R8457">
        <f t="shared" si="265"/>
        <v>2165</v>
      </c>
      <c r="S8457" s="2"/>
      <c r="T8457" s="7" t="str" cm="1">
        <f t="array" ref="T8457">IF(AND(N8457:N8457&gt;5000,E8457:E8457&gt;2000),"good","notgood")</f>
        <v>notgood</v>
      </c>
    </row>
    <row r="8458" spans="1:20" ht="14.25" customHeight="1" x14ac:dyDescent="0.35">
      <c r="A8458" s="2" t="s">
        <v>8487</v>
      </c>
      <c r="B8458" s="2" t="s">
        <v>23</v>
      </c>
      <c r="C8458" s="2" t="s">
        <v>23</v>
      </c>
      <c r="D8458" s="2" t="s">
        <v>12</v>
      </c>
      <c r="E8458" s="2">
        <v>3096.68</v>
      </c>
      <c r="F8458" s="2" t="str" cm="1">
        <f t="array" ref="F8458">IF(E8458:E8458&gt;2000,"HEIGH",IF(E8458:E8458&gt;=1500,"AVARAGE","LOW"))</f>
        <v>HEIGH</v>
      </c>
      <c r="G8458" s="2">
        <v>0.47</v>
      </c>
      <c r="H8458" s="2">
        <f t="shared" si="264"/>
        <v>1455.4395999999999</v>
      </c>
      <c r="I8458" s="2">
        <v>5</v>
      </c>
      <c r="J8458" s="3">
        <v>45255</v>
      </c>
      <c r="K8458" s="3">
        <v>45261</v>
      </c>
      <c r="L8458" s="2" t="s">
        <v>29</v>
      </c>
      <c r="M8458" s="2" t="s">
        <v>20</v>
      </c>
      <c r="N8458" s="2">
        <v>913.67</v>
      </c>
      <c r="O8458" s="2" t="s">
        <v>15385</v>
      </c>
      <c r="P8458" s="2" t="s">
        <v>32</v>
      </c>
      <c r="Q8458" t="s">
        <v>32</v>
      </c>
      <c r="R8458">
        <f t="shared" si="265"/>
        <v>3096.21</v>
      </c>
      <c r="S8458" s="2"/>
      <c r="T8458" s="7" t="str" cm="1">
        <f t="array" ref="T8458">IF(AND(N8458:N8458&gt;5000,E8458:E8458&gt;2000),"good","notgood")</f>
        <v>notgood</v>
      </c>
    </row>
    <row r="8459" spans="1:20" ht="14.25" customHeight="1" x14ac:dyDescent="0.35">
      <c r="A8459" s="2" t="s">
        <v>8488</v>
      </c>
      <c r="B8459" s="2" t="s">
        <v>17</v>
      </c>
      <c r="C8459" s="2" t="s">
        <v>17</v>
      </c>
      <c r="D8459" s="2" t="s">
        <v>24</v>
      </c>
      <c r="E8459" s="2">
        <v>2081.48</v>
      </c>
      <c r="F8459" s="2" t="str" cm="1">
        <f t="array" ref="F8459">IF(E8459:E8459&gt;2000,"HEIGH",IF(E8459:E8459&gt;=1500,"AVARAGE","LOW"))</f>
        <v>HEIGH</v>
      </c>
      <c r="G8459" s="2">
        <v>0.3</v>
      </c>
      <c r="H8459" s="2">
        <f t="shared" si="264"/>
        <v>624.44399999999996</v>
      </c>
      <c r="I8459" s="2">
        <v>3</v>
      </c>
      <c r="J8459" s="3">
        <v>45365</v>
      </c>
      <c r="K8459" s="3">
        <v>45372</v>
      </c>
      <c r="L8459" s="2" t="s">
        <v>13</v>
      </c>
      <c r="M8459" s="2" t="s">
        <v>20</v>
      </c>
      <c r="N8459" s="2">
        <v>363.21</v>
      </c>
      <c r="O8459" s="2" t="s">
        <v>15383</v>
      </c>
      <c r="P8459" s="2" t="s">
        <v>21</v>
      </c>
      <c r="Q8459" t="s">
        <v>21</v>
      </c>
      <c r="R8459">
        <f t="shared" si="265"/>
        <v>2081.1799999999998</v>
      </c>
      <c r="S8459" s="2"/>
      <c r="T8459" s="7" t="str" cm="1">
        <f t="array" ref="T8459">IF(AND(N8459:N8459&gt;5000,E8459:E8459&gt;2000),"good","notgood")</f>
        <v>notgood</v>
      </c>
    </row>
    <row r="8460" spans="1:20" ht="14.25" customHeight="1" x14ac:dyDescent="0.35">
      <c r="A8460" s="2" t="s">
        <v>8489</v>
      </c>
      <c r="B8460" s="2" t="s">
        <v>23</v>
      </c>
      <c r="C8460" s="2" t="s">
        <v>23</v>
      </c>
      <c r="D8460" s="2" t="s">
        <v>18</v>
      </c>
      <c r="E8460" s="2">
        <v>2802.14</v>
      </c>
      <c r="F8460" s="2" t="str" cm="1">
        <f t="array" ref="F8460">IF(E8460:E8460&gt;2000,"HEIGH",IF(E8460:E8460&gt;=1500,"AVARAGE","LOW"))</f>
        <v>HEIGH</v>
      </c>
      <c r="G8460" s="2">
        <v>0.25</v>
      </c>
      <c r="H8460" s="2">
        <f t="shared" si="264"/>
        <v>700.53499999999997</v>
      </c>
      <c r="I8460" s="2">
        <v>7</v>
      </c>
      <c r="J8460" s="3">
        <v>45117</v>
      </c>
      <c r="K8460" s="3">
        <v>45118</v>
      </c>
      <c r="L8460" s="2" t="s">
        <v>19</v>
      </c>
      <c r="M8460" s="2" t="s">
        <v>25</v>
      </c>
      <c r="N8460" s="2">
        <v>638.26</v>
      </c>
      <c r="O8460" s="2" t="s">
        <v>15385</v>
      </c>
      <c r="P8460" s="2" t="s">
        <v>32</v>
      </c>
      <c r="Q8460" t="s">
        <v>32</v>
      </c>
      <c r="R8460">
        <f t="shared" si="265"/>
        <v>2801.89</v>
      </c>
      <c r="S8460" s="2"/>
      <c r="T8460" s="7" t="str" cm="1">
        <f t="array" ref="T8460">IF(AND(N8460:N8460&gt;5000,E8460:E8460&gt;2000),"good","notgood")</f>
        <v>notgood</v>
      </c>
    </row>
    <row r="8461" spans="1:20" ht="14.25" customHeight="1" x14ac:dyDescent="0.35">
      <c r="A8461" s="2" t="s">
        <v>8490</v>
      </c>
      <c r="B8461" s="2" t="s">
        <v>17</v>
      </c>
      <c r="C8461" s="2" t="s">
        <v>17</v>
      </c>
      <c r="D8461" s="2" t="s">
        <v>34</v>
      </c>
      <c r="E8461" s="2">
        <v>405.96</v>
      </c>
      <c r="F8461" s="2" t="str" cm="1">
        <f t="array" ref="F8461">IF(E8461:E8461&gt;2000,"HEIGH",IF(E8461:E8461&gt;=1500,"AVARAGE","LOW"))</f>
        <v>LOW</v>
      </c>
      <c r="G8461" s="2">
        <v>0.17</v>
      </c>
      <c r="H8461" s="2">
        <f t="shared" si="264"/>
        <v>69.013199999999998</v>
      </c>
      <c r="I8461" s="2">
        <v>6</v>
      </c>
      <c r="J8461" s="3">
        <v>45246</v>
      </c>
      <c r="K8461" s="3">
        <v>45249</v>
      </c>
      <c r="L8461" s="2" t="s">
        <v>19</v>
      </c>
      <c r="M8461" s="2" t="s">
        <v>20</v>
      </c>
      <c r="N8461" s="2">
        <v>29.66</v>
      </c>
      <c r="O8461" s="2" t="s">
        <v>15386</v>
      </c>
      <c r="P8461" s="2" t="s">
        <v>37</v>
      </c>
      <c r="Q8461" t="s">
        <v>37</v>
      </c>
      <c r="R8461">
        <f t="shared" si="265"/>
        <v>405.78999999999996</v>
      </c>
      <c r="S8461" s="2"/>
      <c r="T8461" s="7" t="str" cm="1">
        <f t="array" ref="T8461">IF(AND(N8461:N8461&gt;5000,E8461:E8461&gt;2000),"good","notgood")</f>
        <v>notgood</v>
      </c>
    </row>
    <row r="8462" spans="1:20" ht="14.25" customHeight="1" x14ac:dyDescent="0.35">
      <c r="A8462" s="2" t="s">
        <v>8491</v>
      </c>
      <c r="B8462" s="2" t="s">
        <v>39</v>
      </c>
      <c r="C8462" s="2" t="s">
        <v>39</v>
      </c>
      <c r="D8462" s="2" t="s">
        <v>31</v>
      </c>
      <c r="E8462" s="2">
        <v>1932.74</v>
      </c>
      <c r="F8462" s="2" t="str" cm="1">
        <f t="array" ref="F8462">IF(E8462:E8462&gt;2000,"HEIGH",IF(E8462:E8462&gt;=1500,"AVARAGE","LOW"))</f>
        <v>AVARAGE</v>
      </c>
      <c r="G8462" s="2">
        <v>0.05</v>
      </c>
      <c r="H8462" s="2">
        <f t="shared" si="264"/>
        <v>96.637</v>
      </c>
      <c r="I8462" s="2">
        <v>6</v>
      </c>
      <c r="J8462" s="3">
        <v>44991</v>
      </c>
      <c r="K8462" s="3">
        <v>44995</v>
      </c>
      <c r="L8462" s="2" t="s">
        <v>13</v>
      </c>
      <c r="M8462" s="2" t="s">
        <v>25</v>
      </c>
      <c r="N8462" s="2">
        <v>429.12</v>
      </c>
      <c r="O8462" s="2" t="s">
        <v>15387</v>
      </c>
      <c r="P8462" s="2" t="s">
        <v>46</v>
      </c>
      <c r="Q8462" t="s">
        <v>46</v>
      </c>
      <c r="R8462">
        <f t="shared" si="265"/>
        <v>1932.69</v>
      </c>
      <c r="S8462" s="2"/>
      <c r="T8462" s="7" t="str" cm="1">
        <f t="array" ref="T8462">IF(AND(N8462:N8462&gt;5000,E8462:E8462&gt;2000),"good","notgood")</f>
        <v>notgood</v>
      </c>
    </row>
    <row r="8463" spans="1:20" ht="14.25" customHeight="1" x14ac:dyDescent="0.35">
      <c r="A8463" s="2" t="s">
        <v>8492</v>
      </c>
      <c r="B8463" s="2" t="s">
        <v>39</v>
      </c>
      <c r="C8463" s="2" t="s">
        <v>39</v>
      </c>
      <c r="D8463" s="2" t="s">
        <v>12</v>
      </c>
      <c r="E8463" s="2">
        <v>4290.0200000000004</v>
      </c>
      <c r="F8463" s="2" t="str" cm="1">
        <f t="array" ref="F8463">IF(E8463:E8463&gt;2000,"HEIGH",IF(E8463:E8463&gt;=1500,"AVARAGE","LOW"))</f>
        <v>HEIGH</v>
      </c>
      <c r="G8463" s="2">
        <v>0.44</v>
      </c>
      <c r="H8463" s="2">
        <f t="shared" si="264"/>
        <v>1887.6088000000002</v>
      </c>
      <c r="I8463" s="2">
        <v>5</v>
      </c>
      <c r="J8463" s="3">
        <v>45593</v>
      </c>
      <c r="K8463" s="3">
        <v>45596</v>
      </c>
      <c r="L8463" s="2" t="s">
        <v>29</v>
      </c>
      <c r="M8463" s="2" t="s">
        <v>14</v>
      </c>
      <c r="N8463" s="2">
        <v>319.01</v>
      </c>
      <c r="O8463" s="2" t="s">
        <v>15386</v>
      </c>
      <c r="P8463" s="2" t="s">
        <v>37</v>
      </c>
      <c r="Q8463" t="s">
        <v>37</v>
      </c>
      <c r="R8463">
        <f t="shared" si="265"/>
        <v>4289.5800000000008</v>
      </c>
      <c r="S8463" s="2"/>
      <c r="T8463" s="7" t="str" cm="1">
        <f t="array" ref="T8463">IF(AND(N8463:N8463&gt;5000,E8463:E8463&gt;2000),"good","notgood")</f>
        <v>notgood</v>
      </c>
    </row>
    <row r="8464" spans="1:20" ht="14.25" customHeight="1" x14ac:dyDescent="0.35">
      <c r="A8464" s="2" t="s">
        <v>8493</v>
      </c>
      <c r="B8464" s="2" t="s">
        <v>39</v>
      </c>
      <c r="C8464" s="2" t="s">
        <v>39</v>
      </c>
      <c r="D8464" s="2" t="s">
        <v>31</v>
      </c>
      <c r="E8464" s="2">
        <v>3486.23</v>
      </c>
      <c r="F8464" s="2" t="str" cm="1">
        <f t="array" ref="F8464">IF(E8464:E8464&gt;2000,"HEIGH",IF(E8464:E8464&gt;=1500,"AVARAGE","LOW"))</f>
        <v>HEIGH</v>
      </c>
      <c r="G8464" s="2">
        <v>7.0000000000000007E-2</v>
      </c>
      <c r="H8464" s="2">
        <f t="shared" si="264"/>
        <v>244.03610000000003</v>
      </c>
      <c r="I8464" s="2">
        <v>4</v>
      </c>
      <c r="J8464" s="3">
        <v>45172</v>
      </c>
      <c r="K8464" s="3">
        <v>45174</v>
      </c>
      <c r="L8464" s="2" t="s">
        <v>19</v>
      </c>
      <c r="M8464" s="2" t="s">
        <v>14</v>
      </c>
      <c r="N8464" s="2">
        <v>639.80999999999995</v>
      </c>
      <c r="O8464" s="2" t="s">
        <v>15382</v>
      </c>
      <c r="P8464" s="2" t="s">
        <v>15</v>
      </c>
      <c r="Q8464" t="s">
        <v>15</v>
      </c>
      <c r="R8464">
        <f t="shared" si="265"/>
        <v>3486.16</v>
      </c>
      <c r="S8464" s="2"/>
      <c r="T8464" s="7" t="str" cm="1">
        <f t="array" ref="T8464">IF(AND(N8464:N8464&gt;5000,E8464:E8464&gt;2000),"good","notgood")</f>
        <v>notgood</v>
      </c>
    </row>
    <row r="8465" spans="1:20" ht="14.25" customHeight="1" x14ac:dyDescent="0.35">
      <c r="A8465" s="2" t="s">
        <v>8494</v>
      </c>
      <c r="B8465" s="2" t="s">
        <v>17</v>
      </c>
      <c r="C8465" s="2" t="s">
        <v>17</v>
      </c>
      <c r="D8465" s="2" t="s">
        <v>34</v>
      </c>
      <c r="E8465" s="2">
        <v>4910.96</v>
      </c>
      <c r="F8465" s="2" t="str" cm="1">
        <f t="array" ref="F8465">IF(E8465:E8465&gt;2000,"HEIGH",IF(E8465:E8465&gt;=1500,"AVARAGE","LOW"))</f>
        <v>HEIGH</v>
      </c>
      <c r="G8465" s="2">
        <v>0.14000000000000001</v>
      </c>
      <c r="H8465" s="2">
        <f t="shared" si="264"/>
        <v>687.53440000000012</v>
      </c>
      <c r="I8465" s="2">
        <v>6</v>
      </c>
      <c r="J8465" s="3">
        <v>45063</v>
      </c>
      <c r="K8465" s="3">
        <v>45068</v>
      </c>
      <c r="L8465" s="2" t="s">
        <v>29</v>
      </c>
      <c r="M8465" s="2" t="s">
        <v>25</v>
      </c>
      <c r="N8465" s="2">
        <v>656.97</v>
      </c>
      <c r="O8465" s="2" t="s">
        <v>15385</v>
      </c>
      <c r="P8465" s="2" t="s">
        <v>32</v>
      </c>
      <c r="Q8465" t="s">
        <v>32</v>
      </c>
      <c r="R8465">
        <f t="shared" si="265"/>
        <v>4910.82</v>
      </c>
      <c r="S8465" s="2"/>
      <c r="T8465" s="7" t="str" cm="1">
        <f t="array" ref="T8465">IF(AND(N8465:N8465&gt;5000,E8465:E8465&gt;2000),"good","notgood")</f>
        <v>notgood</v>
      </c>
    </row>
    <row r="8466" spans="1:20" ht="14.25" customHeight="1" x14ac:dyDescent="0.35">
      <c r="A8466" s="2" t="s">
        <v>8495</v>
      </c>
      <c r="B8466" s="2" t="s">
        <v>11</v>
      </c>
      <c r="C8466" s="2" t="s">
        <v>11</v>
      </c>
      <c r="D8466" s="2" t="s">
        <v>31</v>
      </c>
      <c r="E8466" s="2">
        <v>3960.81</v>
      </c>
      <c r="F8466" s="2" t="str" cm="1">
        <f t="array" ref="F8466">IF(E8466:E8466&gt;2000,"HEIGH",IF(E8466:E8466&gt;=1500,"AVARAGE","LOW"))</f>
        <v>HEIGH</v>
      </c>
      <c r="G8466" s="2">
        <v>0.37</v>
      </c>
      <c r="H8466" s="2">
        <f t="shared" si="264"/>
        <v>1465.4997000000001</v>
      </c>
      <c r="I8466" s="2">
        <v>7</v>
      </c>
      <c r="J8466" s="3">
        <v>45093</v>
      </c>
      <c r="K8466" s="3">
        <v>45099</v>
      </c>
      <c r="L8466" s="2" t="s">
        <v>19</v>
      </c>
      <c r="M8466" s="2" t="s">
        <v>14</v>
      </c>
      <c r="N8466" s="2">
        <v>516.99</v>
      </c>
      <c r="O8466" s="2" t="s">
        <v>15384</v>
      </c>
      <c r="P8466" s="2" t="s">
        <v>26</v>
      </c>
      <c r="Q8466" t="s">
        <v>26</v>
      </c>
      <c r="R8466">
        <f t="shared" si="265"/>
        <v>3960.44</v>
      </c>
      <c r="S8466" s="2"/>
      <c r="T8466" s="7" t="str" cm="1">
        <f t="array" ref="T8466">IF(AND(N8466:N8466&gt;5000,E8466:E8466&gt;2000),"good","notgood")</f>
        <v>notgood</v>
      </c>
    </row>
    <row r="8467" spans="1:20" ht="14.25" customHeight="1" x14ac:dyDescent="0.35">
      <c r="A8467" s="2" t="s">
        <v>8496</v>
      </c>
      <c r="B8467" s="2" t="s">
        <v>11</v>
      </c>
      <c r="C8467" s="2" t="s">
        <v>11</v>
      </c>
      <c r="D8467" s="2" t="s">
        <v>12</v>
      </c>
      <c r="E8467" s="2">
        <v>2312.4</v>
      </c>
      <c r="F8467" s="2" t="str" cm="1">
        <f t="array" ref="F8467">IF(E8467:E8467&gt;2000,"HEIGH",IF(E8467:E8467&gt;=1500,"AVARAGE","LOW"))</f>
        <v>HEIGH</v>
      </c>
      <c r="G8467" s="2">
        <v>0.35</v>
      </c>
      <c r="H8467" s="2">
        <f t="shared" si="264"/>
        <v>809.34</v>
      </c>
      <c r="I8467" s="2">
        <v>8</v>
      </c>
      <c r="J8467" s="3">
        <v>45089</v>
      </c>
      <c r="K8467" s="3">
        <v>45096</v>
      </c>
      <c r="L8467" s="2" t="s">
        <v>13</v>
      </c>
      <c r="M8467" s="2" t="s">
        <v>20</v>
      </c>
      <c r="N8467" s="2">
        <v>164.02</v>
      </c>
      <c r="O8467" s="2" t="s">
        <v>15386</v>
      </c>
      <c r="P8467" s="2" t="s">
        <v>37</v>
      </c>
      <c r="Q8467" t="s">
        <v>37</v>
      </c>
      <c r="R8467">
        <f t="shared" si="265"/>
        <v>2312.0500000000002</v>
      </c>
      <c r="S8467" s="2"/>
      <c r="T8467" s="7" t="str" cm="1">
        <f t="array" ref="T8467">IF(AND(N8467:N8467&gt;5000,E8467:E8467&gt;2000),"good","notgood")</f>
        <v>notgood</v>
      </c>
    </row>
    <row r="8468" spans="1:20" ht="14.25" customHeight="1" x14ac:dyDescent="0.35">
      <c r="A8468" s="2" t="s">
        <v>8497</v>
      </c>
      <c r="B8468" s="2" t="s">
        <v>23</v>
      </c>
      <c r="C8468" s="2" t="s">
        <v>23</v>
      </c>
      <c r="D8468" s="2" t="s">
        <v>31</v>
      </c>
      <c r="E8468" s="2">
        <v>3413.77</v>
      </c>
      <c r="F8468" s="2" t="str" cm="1">
        <f t="array" ref="F8468">IF(E8468:E8468&gt;2000,"HEIGH",IF(E8468:E8468&gt;=1500,"AVARAGE","LOW"))</f>
        <v>HEIGH</v>
      </c>
      <c r="G8468" s="2">
        <v>0.34</v>
      </c>
      <c r="H8468" s="2">
        <f t="shared" si="264"/>
        <v>1160.6818000000001</v>
      </c>
      <c r="I8468" s="2">
        <v>2</v>
      </c>
      <c r="J8468" s="3">
        <v>45599</v>
      </c>
      <c r="K8468" s="3">
        <v>45600</v>
      </c>
      <c r="L8468" s="2" t="s">
        <v>19</v>
      </c>
      <c r="M8468" s="2" t="s">
        <v>14</v>
      </c>
      <c r="N8468" s="2">
        <v>759.92</v>
      </c>
      <c r="O8468" s="2" t="s">
        <v>15382</v>
      </c>
      <c r="P8468" s="2" t="s">
        <v>15</v>
      </c>
      <c r="Q8468" t="s">
        <v>15</v>
      </c>
      <c r="R8468">
        <f t="shared" si="265"/>
        <v>3413.43</v>
      </c>
      <c r="S8468" s="2"/>
      <c r="T8468" s="7" t="str" cm="1">
        <f t="array" ref="T8468">IF(AND(N8468:N8468&gt;5000,E8468:E8468&gt;2000),"good","notgood")</f>
        <v>notgood</v>
      </c>
    </row>
    <row r="8469" spans="1:20" ht="14.25" customHeight="1" x14ac:dyDescent="0.35">
      <c r="A8469" s="2" t="s">
        <v>8498</v>
      </c>
      <c r="B8469" s="2" t="s">
        <v>23</v>
      </c>
      <c r="C8469" s="2" t="s">
        <v>23</v>
      </c>
      <c r="D8469" s="2" t="s">
        <v>12</v>
      </c>
      <c r="E8469" s="2">
        <v>3901.98</v>
      </c>
      <c r="F8469" s="2" t="str" cm="1">
        <f t="array" ref="F8469">IF(E8469:E8469&gt;2000,"HEIGH",IF(E8469:E8469&gt;=1500,"AVARAGE","LOW"))</f>
        <v>HEIGH</v>
      </c>
      <c r="G8469" s="2">
        <v>0.37</v>
      </c>
      <c r="H8469" s="2">
        <f t="shared" si="264"/>
        <v>1443.7326</v>
      </c>
      <c r="I8469" s="2">
        <v>4</v>
      </c>
      <c r="J8469" s="3">
        <v>45323</v>
      </c>
      <c r="K8469" s="3">
        <v>45329</v>
      </c>
      <c r="L8469" s="2" t="s">
        <v>13</v>
      </c>
      <c r="M8469" s="2" t="s">
        <v>25</v>
      </c>
      <c r="N8469" s="2">
        <v>735.14</v>
      </c>
      <c r="O8469" s="2" t="s">
        <v>15383</v>
      </c>
      <c r="P8469" s="2" t="s">
        <v>21</v>
      </c>
      <c r="Q8469" t="s">
        <v>21</v>
      </c>
      <c r="R8469">
        <f t="shared" si="265"/>
        <v>3901.61</v>
      </c>
      <c r="S8469" s="2"/>
      <c r="T8469" s="7" t="str" cm="1">
        <f t="array" ref="T8469">IF(AND(N8469:N8469&gt;5000,E8469:E8469&gt;2000),"good","notgood")</f>
        <v>notgood</v>
      </c>
    </row>
    <row r="8470" spans="1:20" ht="14.25" customHeight="1" x14ac:dyDescent="0.35">
      <c r="A8470" s="2" t="s">
        <v>8499</v>
      </c>
      <c r="B8470" s="2" t="s">
        <v>39</v>
      </c>
      <c r="C8470" s="2" t="s">
        <v>39</v>
      </c>
      <c r="D8470" s="2" t="s">
        <v>31</v>
      </c>
      <c r="E8470" s="2">
        <v>1421.45</v>
      </c>
      <c r="F8470" s="2" t="str" cm="1">
        <f t="array" ref="F8470">IF(E8470:E8470&gt;2000,"HEIGH",IF(E8470:E8470&gt;=1500,"AVARAGE","LOW"))</f>
        <v>LOW</v>
      </c>
      <c r="G8470" s="2">
        <v>0.27</v>
      </c>
      <c r="H8470" s="2">
        <f t="shared" si="264"/>
        <v>383.79150000000004</v>
      </c>
      <c r="I8470" s="2">
        <v>7</v>
      </c>
      <c r="J8470" s="3">
        <v>45363</v>
      </c>
      <c r="K8470" s="3">
        <v>45370</v>
      </c>
      <c r="L8470" s="2" t="s">
        <v>13</v>
      </c>
      <c r="M8470" s="2" t="s">
        <v>14</v>
      </c>
      <c r="N8470" s="2">
        <v>210.65</v>
      </c>
      <c r="O8470" s="2" t="s">
        <v>15383</v>
      </c>
      <c r="P8470" s="2" t="s">
        <v>21</v>
      </c>
      <c r="Q8470" t="s">
        <v>21</v>
      </c>
      <c r="R8470">
        <f t="shared" si="265"/>
        <v>1421.18</v>
      </c>
      <c r="S8470" s="2"/>
      <c r="T8470" s="7" t="str" cm="1">
        <f t="array" ref="T8470">IF(AND(N8470:N8470&gt;5000,E8470:E8470&gt;2000),"good","notgood")</f>
        <v>notgood</v>
      </c>
    </row>
    <row r="8471" spans="1:20" ht="14.25" customHeight="1" x14ac:dyDescent="0.35">
      <c r="A8471" s="2" t="s">
        <v>8500</v>
      </c>
      <c r="B8471" s="2" t="s">
        <v>23</v>
      </c>
      <c r="C8471" s="2" t="s">
        <v>23</v>
      </c>
      <c r="D8471" s="2" t="s">
        <v>31</v>
      </c>
      <c r="E8471" s="2">
        <v>394.09</v>
      </c>
      <c r="F8471" s="2" t="str" cm="1">
        <f t="array" ref="F8471">IF(E8471:E8471&gt;2000,"HEIGH",IF(E8471:E8471&gt;=1500,"AVARAGE","LOW"))</f>
        <v>LOW</v>
      </c>
      <c r="G8471" s="2">
        <v>0.08</v>
      </c>
      <c r="H8471" s="2">
        <f t="shared" si="264"/>
        <v>31.527199999999997</v>
      </c>
      <c r="I8471" s="2">
        <v>3</v>
      </c>
      <c r="J8471" s="3">
        <v>44927</v>
      </c>
      <c r="K8471" s="3">
        <v>44928</v>
      </c>
      <c r="L8471" s="2" t="s">
        <v>29</v>
      </c>
      <c r="M8471" s="2" t="s">
        <v>14</v>
      </c>
      <c r="N8471" s="2">
        <v>115.92</v>
      </c>
      <c r="O8471" s="2" t="s">
        <v>15386</v>
      </c>
      <c r="P8471" s="2" t="s">
        <v>37</v>
      </c>
      <c r="Q8471" t="s">
        <v>37</v>
      </c>
      <c r="R8471">
        <f t="shared" si="265"/>
        <v>394.01</v>
      </c>
      <c r="S8471" s="2"/>
      <c r="T8471" s="7" t="str" cm="1">
        <f t="array" ref="T8471">IF(AND(N8471:N8471&gt;5000,E8471:E8471&gt;2000),"good","notgood")</f>
        <v>notgood</v>
      </c>
    </row>
    <row r="8472" spans="1:20" ht="14.25" customHeight="1" x14ac:dyDescent="0.35">
      <c r="A8472" s="2" t="s">
        <v>8501</v>
      </c>
      <c r="B8472" s="2" t="s">
        <v>17</v>
      </c>
      <c r="C8472" s="2" t="s">
        <v>17</v>
      </c>
      <c r="D8472" s="2" t="s">
        <v>12</v>
      </c>
      <c r="E8472" s="2">
        <v>2088.65</v>
      </c>
      <c r="F8472" s="2" t="str" cm="1">
        <f t="array" ref="F8472">IF(E8472:E8472&gt;2000,"HEIGH",IF(E8472:E8472&gt;=1500,"AVARAGE","LOW"))</f>
        <v>HEIGH</v>
      </c>
      <c r="G8472" s="2">
        <v>0.5</v>
      </c>
      <c r="H8472" s="2">
        <f t="shared" si="264"/>
        <v>1044.325</v>
      </c>
      <c r="I8472" s="2">
        <v>5</v>
      </c>
      <c r="J8472" s="3">
        <v>45104</v>
      </c>
      <c r="K8472" s="3">
        <v>45106</v>
      </c>
      <c r="L8472" s="2" t="s">
        <v>19</v>
      </c>
      <c r="M8472" s="2" t="s">
        <v>14</v>
      </c>
      <c r="N8472" s="2">
        <v>120.27</v>
      </c>
      <c r="O8472" s="2" t="s">
        <v>15385</v>
      </c>
      <c r="P8472" s="2" t="s">
        <v>32</v>
      </c>
      <c r="Q8472" t="s">
        <v>32</v>
      </c>
      <c r="R8472">
        <f t="shared" si="265"/>
        <v>2088.15</v>
      </c>
      <c r="S8472" s="2"/>
      <c r="T8472" s="7" t="str" cm="1">
        <f t="array" ref="T8472">IF(AND(N8472:N8472&gt;5000,E8472:E8472&gt;2000),"good","notgood")</f>
        <v>notgood</v>
      </c>
    </row>
    <row r="8473" spans="1:20" ht="14.25" customHeight="1" x14ac:dyDescent="0.35">
      <c r="A8473" s="2" t="s">
        <v>8502</v>
      </c>
      <c r="B8473" s="2" t="s">
        <v>17</v>
      </c>
      <c r="C8473" s="2" t="s">
        <v>17</v>
      </c>
      <c r="D8473" s="2" t="s">
        <v>31</v>
      </c>
      <c r="E8473" s="2">
        <v>808.9</v>
      </c>
      <c r="F8473" s="2" t="str" cm="1">
        <f t="array" ref="F8473">IF(E8473:E8473&gt;2000,"HEIGH",IF(E8473:E8473&gt;=1500,"AVARAGE","LOW"))</f>
        <v>LOW</v>
      </c>
      <c r="G8473" s="2">
        <v>0.45</v>
      </c>
      <c r="H8473" s="2">
        <f t="shared" si="264"/>
        <v>364.005</v>
      </c>
      <c r="I8473" s="2">
        <v>7</v>
      </c>
      <c r="J8473" s="3">
        <v>45407</v>
      </c>
      <c r="K8473" s="3">
        <v>45411</v>
      </c>
      <c r="L8473" s="2" t="s">
        <v>13</v>
      </c>
      <c r="M8473" s="2" t="s">
        <v>25</v>
      </c>
      <c r="N8473" s="2">
        <v>171.25</v>
      </c>
      <c r="O8473" s="2" t="s">
        <v>15387</v>
      </c>
      <c r="P8473" s="2" t="s">
        <v>46</v>
      </c>
      <c r="Q8473" t="s">
        <v>46</v>
      </c>
      <c r="R8473">
        <f t="shared" si="265"/>
        <v>808.44999999999993</v>
      </c>
      <c r="S8473" s="2"/>
      <c r="T8473" s="7" t="str" cm="1">
        <f t="array" ref="T8473">IF(AND(N8473:N8473&gt;5000,E8473:E8473&gt;2000),"good","notgood")</f>
        <v>notgood</v>
      </c>
    </row>
    <row r="8474" spans="1:20" ht="14.25" customHeight="1" x14ac:dyDescent="0.35">
      <c r="A8474" s="2" t="s">
        <v>8503</v>
      </c>
      <c r="B8474" s="2" t="s">
        <v>23</v>
      </c>
      <c r="C8474" s="2" t="s">
        <v>23</v>
      </c>
      <c r="D8474" s="2" t="s">
        <v>18</v>
      </c>
      <c r="E8474" s="2">
        <v>1458.48</v>
      </c>
      <c r="F8474" s="2" t="str" cm="1">
        <f t="array" ref="F8474">IF(E8474:E8474&gt;2000,"HEIGH",IF(E8474:E8474&gt;=1500,"AVARAGE","LOW"))</f>
        <v>LOW</v>
      </c>
      <c r="G8474" s="2">
        <v>0.22</v>
      </c>
      <c r="H8474" s="2">
        <f t="shared" si="264"/>
        <v>320.86560000000003</v>
      </c>
      <c r="I8474" s="2">
        <v>9</v>
      </c>
      <c r="J8474" s="3">
        <v>45170</v>
      </c>
      <c r="K8474" s="3">
        <v>45175</v>
      </c>
      <c r="L8474" s="2" t="s">
        <v>13</v>
      </c>
      <c r="M8474" s="2" t="s">
        <v>14</v>
      </c>
      <c r="N8474" s="2">
        <v>245.94</v>
      </c>
      <c r="O8474" s="2" t="s">
        <v>15383</v>
      </c>
      <c r="P8474" s="2" t="s">
        <v>21</v>
      </c>
      <c r="Q8474" t="s">
        <v>21</v>
      </c>
      <c r="R8474">
        <f t="shared" si="265"/>
        <v>1458.26</v>
      </c>
      <c r="S8474" s="2"/>
      <c r="T8474" s="7" t="str" cm="1">
        <f t="array" ref="T8474">IF(AND(N8474:N8474&gt;5000,E8474:E8474&gt;2000),"good","notgood")</f>
        <v>notgood</v>
      </c>
    </row>
    <row r="8475" spans="1:20" ht="14.25" customHeight="1" x14ac:dyDescent="0.35">
      <c r="A8475" s="2" t="s">
        <v>8504</v>
      </c>
      <c r="B8475" s="2" t="s">
        <v>23</v>
      </c>
      <c r="C8475" s="2" t="s">
        <v>23</v>
      </c>
      <c r="D8475" s="2" t="s">
        <v>24</v>
      </c>
      <c r="E8475" s="2">
        <v>4739.54</v>
      </c>
      <c r="F8475" s="2" t="str" cm="1">
        <f t="array" ref="F8475">IF(E8475:E8475&gt;2000,"HEIGH",IF(E8475:E8475&gt;=1500,"AVARAGE","LOW"))</f>
        <v>HEIGH</v>
      </c>
      <c r="G8475" s="2">
        <v>0.27</v>
      </c>
      <c r="H8475" s="2">
        <f t="shared" si="264"/>
        <v>1279.6758</v>
      </c>
      <c r="I8475" s="2">
        <v>6</v>
      </c>
      <c r="J8475" s="3">
        <v>45618</v>
      </c>
      <c r="K8475" s="3">
        <v>45619</v>
      </c>
      <c r="L8475" s="2" t="s">
        <v>19</v>
      </c>
      <c r="M8475" s="2" t="s">
        <v>14</v>
      </c>
      <c r="N8475" s="2">
        <v>1249.08</v>
      </c>
      <c r="O8475" s="2" t="s">
        <v>15384</v>
      </c>
      <c r="P8475" s="2" t="s">
        <v>26</v>
      </c>
      <c r="Q8475" t="s">
        <v>26</v>
      </c>
      <c r="R8475">
        <f t="shared" si="265"/>
        <v>4739.2699999999995</v>
      </c>
      <c r="S8475" s="2"/>
      <c r="T8475" s="7" t="str" cm="1">
        <f t="array" ref="T8475">IF(AND(N8475:N8475&gt;5000,E8475:E8475&gt;2000),"good","notgood")</f>
        <v>notgood</v>
      </c>
    </row>
    <row r="8476" spans="1:20" ht="14.25" customHeight="1" x14ac:dyDescent="0.35">
      <c r="A8476" s="2" t="s">
        <v>8505</v>
      </c>
      <c r="B8476" s="2" t="s">
        <v>23</v>
      </c>
      <c r="C8476" s="2" t="s">
        <v>23</v>
      </c>
      <c r="D8476" s="2" t="s">
        <v>18</v>
      </c>
      <c r="E8476" s="2">
        <v>4250.7</v>
      </c>
      <c r="F8476" s="2" t="str" cm="1">
        <f t="array" ref="F8476">IF(E8476:E8476&gt;2000,"HEIGH",IF(E8476:E8476&gt;=1500,"AVARAGE","LOW"))</f>
        <v>HEIGH</v>
      </c>
      <c r="G8476" s="2">
        <v>0.2</v>
      </c>
      <c r="H8476" s="2">
        <f t="shared" si="264"/>
        <v>850.14</v>
      </c>
      <c r="I8476" s="2">
        <v>2</v>
      </c>
      <c r="J8476" s="3">
        <v>45164</v>
      </c>
      <c r="K8476" s="3">
        <v>45170</v>
      </c>
      <c r="L8476" s="2" t="s">
        <v>29</v>
      </c>
      <c r="M8476" s="2" t="s">
        <v>20</v>
      </c>
      <c r="N8476" s="2">
        <v>1039.1400000000001</v>
      </c>
      <c r="O8476" s="2" t="s">
        <v>15382</v>
      </c>
      <c r="P8476" s="2" t="s">
        <v>15</v>
      </c>
      <c r="Q8476" t="s">
        <v>15</v>
      </c>
      <c r="R8476">
        <f t="shared" si="265"/>
        <v>4250.5</v>
      </c>
      <c r="S8476" s="2"/>
      <c r="T8476" s="7" t="str" cm="1">
        <f t="array" ref="T8476">IF(AND(N8476:N8476&gt;5000,E8476:E8476&gt;2000),"good","notgood")</f>
        <v>notgood</v>
      </c>
    </row>
    <row r="8477" spans="1:20" ht="14.25" customHeight="1" x14ac:dyDescent="0.35">
      <c r="A8477" s="2" t="s">
        <v>8506</v>
      </c>
      <c r="B8477" s="2" t="s">
        <v>23</v>
      </c>
      <c r="C8477" s="2" t="s">
        <v>23</v>
      </c>
      <c r="D8477" s="2" t="s">
        <v>24</v>
      </c>
      <c r="E8477" s="2">
        <v>3003.07</v>
      </c>
      <c r="F8477" s="2" t="str" cm="1">
        <f t="array" ref="F8477">IF(E8477:E8477&gt;2000,"HEIGH",IF(E8477:E8477&gt;=1500,"AVARAGE","LOW"))</f>
        <v>HEIGH</v>
      </c>
      <c r="G8477" s="2">
        <v>0.32</v>
      </c>
      <c r="H8477" s="2">
        <f t="shared" si="264"/>
        <v>960.9824000000001</v>
      </c>
      <c r="I8477" s="2">
        <v>9</v>
      </c>
      <c r="J8477" s="3">
        <v>45043</v>
      </c>
      <c r="K8477" s="3">
        <v>45046</v>
      </c>
      <c r="L8477" s="2" t="s">
        <v>29</v>
      </c>
      <c r="M8477" s="2" t="s">
        <v>14</v>
      </c>
      <c r="N8477" s="2">
        <v>267.64999999999998</v>
      </c>
      <c r="O8477" s="2" t="s">
        <v>15385</v>
      </c>
      <c r="P8477" s="2" t="s">
        <v>32</v>
      </c>
      <c r="Q8477" t="s">
        <v>32</v>
      </c>
      <c r="R8477">
        <f t="shared" si="265"/>
        <v>3002.75</v>
      </c>
      <c r="S8477" s="2"/>
      <c r="T8477" s="7" t="str" cm="1">
        <f t="array" ref="T8477">IF(AND(N8477:N8477&gt;5000,E8477:E8477&gt;2000),"good","notgood")</f>
        <v>notgood</v>
      </c>
    </row>
    <row r="8478" spans="1:20" ht="14.25" customHeight="1" x14ac:dyDescent="0.35">
      <c r="A8478" s="2" t="s">
        <v>8507</v>
      </c>
      <c r="B8478" s="2" t="s">
        <v>39</v>
      </c>
      <c r="C8478" s="2" t="s">
        <v>39</v>
      </c>
      <c r="D8478" s="2" t="s">
        <v>18</v>
      </c>
      <c r="E8478" s="2">
        <v>2066.16</v>
      </c>
      <c r="F8478" s="2" t="str" cm="1">
        <f t="array" ref="F8478">IF(E8478:E8478&gt;2000,"HEIGH",IF(E8478:E8478&gt;=1500,"AVARAGE","LOW"))</f>
        <v>HEIGH</v>
      </c>
      <c r="G8478" s="2">
        <v>0.37</v>
      </c>
      <c r="H8478" s="2">
        <f t="shared" si="264"/>
        <v>764.47919999999999</v>
      </c>
      <c r="I8478" s="2">
        <v>6</v>
      </c>
      <c r="J8478" s="3">
        <v>45274</v>
      </c>
      <c r="K8478" s="3">
        <v>45276</v>
      </c>
      <c r="L8478" s="2" t="s">
        <v>29</v>
      </c>
      <c r="M8478" s="2" t="s">
        <v>20</v>
      </c>
      <c r="N8478" s="2">
        <v>294.87</v>
      </c>
      <c r="O8478" s="2" t="s">
        <v>15383</v>
      </c>
      <c r="P8478" s="2" t="s">
        <v>21</v>
      </c>
      <c r="Q8478" t="s">
        <v>21</v>
      </c>
      <c r="R8478">
        <f t="shared" si="265"/>
        <v>2065.79</v>
      </c>
      <c r="S8478" s="2"/>
      <c r="T8478" s="7" t="str" cm="1">
        <f t="array" ref="T8478">IF(AND(N8478:N8478&gt;5000,E8478:E8478&gt;2000),"good","notgood")</f>
        <v>notgood</v>
      </c>
    </row>
    <row r="8479" spans="1:20" ht="14.25" customHeight="1" x14ac:dyDescent="0.35">
      <c r="A8479" s="2" t="s">
        <v>8508</v>
      </c>
      <c r="B8479" s="2" t="s">
        <v>39</v>
      </c>
      <c r="C8479" s="2" t="s">
        <v>39</v>
      </c>
      <c r="D8479" s="2" t="s">
        <v>24</v>
      </c>
      <c r="E8479" s="2">
        <v>1395.22</v>
      </c>
      <c r="F8479" s="2" t="str" cm="1">
        <f t="array" ref="F8479">IF(E8479:E8479&gt;2000,"HEIGH",IF(E8479:E8479&gt;=1500,"AVARAGE","LOW"))</f>
        <v>LOW</v>
      </c>
      <c r="G8479" s="2">
        <v>0.12</v>
      </c>
      <c r="H8479" s="2">
        <f t="shared" si="264"/>
        <v>167.4264</v>
      </c>
      <c r="I8479" s="2">
        <v>2</v>
      </c>
      <c r="J8479" s="3">
        <v>44933</v>
      </c>
      <c r="K8479" s="3">
        <v>44939</v>
      </c>
      <c r="L8479" s="2" t="s">
        <v>29</v>
      </c>
      <c r="M8479" s="2" t="s">
        <v>14</v>
      </c>
      <c r="N8479" s="2">
        <v>316.10000000000002</v>
      </c>
      <c r="O8479" s="2" t="s">
        <v>15384</v>
      </c>
      <c r="P8479" s="2" t="s">
        <v>26</v>
      </c>
      <c r="Q8479" t="s">
        <v>26</v>
      </c>
      <c r="R8479">
        <f t="shared" si="265"/>
        <v>1395.1000000000001</v>
      </c>
      <c r="S8479" s="2"/>
      <c r="T8479" s="7" t="str" cm="1">
        <f t="array" ref="T8479">IF(AND(N8479:N8479&gt;5000,E8479:E8479&gt;2000),"good","notgood")</f>
        <v>notgood</v>
      </c>
    </row>
    <row r="8480" spans="1:20" ht="14.25" customHeight="1" x14ac:dyDescent="0.35">
      <c r="A8480" s="2" t="s">
        <v>8509</v>
      </c>
      <c r="B8480" s="2" t="s">
        <v>23</v>
      </c>
      <c r="C8480" s="2" t="s">
        <v>23</v>
      </c>
      <c r="D8480" s="2" t="s">
        <v>31</v>
      </c>
      <c r="E8480" s="2">
        <v>2900.15</v>
      </c>
      <c r="F8480" s="2" t="str" cm="1">
        <f t="array" ref="F8480">IF(E8480:E8480&gt;2000,"HEIGH",IF(E8480:E8480&gt;=1500,"AVARAGE","LOW"))</f>
        <v>HEIGH</v>
      </c>
      <c r="G8480" s="2">
        <v>0.22</v>
      </c>
      <c r="H8480" s="2">
        <f t="shared" si="264"/>
        <v>638.03300000000002</v>
      </c>
      <c r="I8480" s="2">
        <v>1</v>
      </c>
      <c r="J8480" s="3">
        <v>45100</v>
      </c>
      <c r="K8480" s="3">
        <v>45101</v>
      </c>
      <c r="L8480" s="2" t="s">
        <v>13</v>
      </c>
      <c r="M8480" s="2" t="s">
        <v>14</v>
      </c>
      <c r="N8480" s="2">
        <v>444.68</v>
      </c>
      <c r="O8480" s="2" t="s">
        <v>15383</v>
      </c>
      <c r="P8480" s="2" t="s">
        <v>21</v>
      </c>
      <c r="Q8480" t="s">
        <v>21</v>
      </c>
      <c r="R8480">
        <f t="shared" si="265"/>
        <v>2899.9300000000003</v>
      </c>
      <c r="S8480" s="2"/>
      <c r="T8480" s="7" t="str" cm="1">
        <f t="array" ref="T8480">IF(AND(N8480:N8480&gt;5000,E8480:E8480&gt;2000),"good","notgood")</f>
        <v>notgood</v>
      </c>
    </row>
    <row r="8481" spans="1:20" ht="14.25" customHeight="1" x14ac:dyDescent="0.35">
      <c r="A8481" s="2" t="s">
        <v>8510</v>
      </c>
      <c r="B8481" s="2" t="s">
        <v>17</v>
      </c>
      <c r="C8481" s="2" t="s">
        <v>17</v>
      </c>
      <c r="D8481" s="2" t="s">
        <v>12</v>
      </c>
      <c r="E8481" s="2">
        <v>2712.49</v>
      </c>
      <c r="F8481" s="2" t="str" cm="1">
        <f t="array" ref="F8481">IF(E8481:E8481&gt;2000,"HEIGH",IF(E8481:E8481&gt;=1500,"AVARAGE","LOW"))</f>
        <v>HEIGH</v>
      </c>
      <c r="G8481" s="2">
        <v>0.32</v>
      </c>
      <c r="H8481" s="2">
        <f t="shared" si="264"/>
        <v>867.99679999999989</v>
      </c>
      <c r="I8481" s="2">
        <v>4</v>
      </c>
      <c r="J8481" s="3">
        <v>45042</v>
      </c>
      <c r="K8481" s="3">
        <v>45048</v>
      </c>
      <c r="L8481" s="2" t="s">
        <v>13</v>
      </c>
      <c r="M8481" s="2" t="s">
        <v>25</v>
      </c>
      <c r="N8481" s="2">
        <v>600.5</v>
      </c>
      <c r="O8481" s="2" t="s">
        <v>15385</v>
      </c>
      <c r="P8481" s="2" t="s">
        <v>32</v>
      </c>
      <c r="Q8481" t="s">
        <v>32</v>
      </c>
      <c r="R8481">
        <f t="shared" si="265"/>
        <v>2712.1699999999996</v>
      </c>
      <c r="S8481" s="2"/>
      <c r="T8481" s="7" t="str" cm="1">
        <f t="array" ref="T8481">IF(AND(N8481:N8481&gt;5000,E8481:E8481&gt;2000),"good","notgood")</f>
        <v>notgood</v>
      </c>
    </row>
    <row r="8482" spans="1:20" ht="14.25" customHeight="1" x14ac:dyDescent="0.35">
      <c r="A8482" s="2" t="s">
        <v>8511</v>
      </c>
      <c r="B8482" s="2" t="s">
        <v>39</v>
      </c>
      <c r="C8482" s="2" t="s">
        <v>39</v>
      </c>
      <c r="D8482" s="2" t="s">
        <v>12</v>
      </c>
      <c r="E8482" s="2">
        <v>3925.83</v>
      </c>
      <c r="F8482" s="2" t="str" cm="1">
        <f t="array" ref="F8482">IF(E8482:E8482&gt;2000,"HEIGH",IF(E8482:E8482&gt;=1500,"AVARAGE","LOW"))</f>
        <v>HEIGH</v>
      </c>
      <c r="G8482" s="2">
        <v>0.49</v>
      </c>
      <c r="H8482" s="2">
        <f t="shared" si="264"/>
        <v>1923.6567</v>
      </c>
      <c r="I8482" s="2">
        <v>2</v>
      </c>
      <c r="J8482" s="3">
        <v>45181</v>
      </c>
      <c r="K8482" s="3">
        <v>45185</v>
      </c>
      <c r="L8482" s="2" t="s">
        <v>13</v>
      </c>
      <c r="M8482" s="2" t="s">
        <v>20</v>
      </c>
      <c r="N8482" s="2">
        <v>1046.5</v>
      </c>
      <c r="O8482" s="2" t="s">
        <v>15385</v>
      </c>
      <c r="P8482" s="2" t="s">
        <v>32</v>
      </c>
      <c r="Q8482" t="s">
        <v>32</v>
      </c>
      <c r="R8482">
        <f t="shared" si="265"/>
        <v>3925.34</v>
      </c>
      <c r="S8482" s="2"/>
      <c r="T8482" s="7" t="str" cm="1">
        <f t="array" ref="T8482">IF(AND(N8482:N8482&gt;5000,E8482:E8482&gt;2000),"good","notgood")</f>
        <v>notgood</v>
      </c>
    </row>
    <row r="8483" spans="1:20" ht="14.25" customHeight="1" x14ac:dyDescent="0.35">
      <c r="A8483" s="2" t="s">
        <v>8512</v>
      </c>
      <c r="B8483" s="2" t="s">
        <v>17</v>
      </c>
      <c r="C8483" s="2" t="s">
        <v>17</v>
      </c>
      <c r="D8483" s="2" t="s">
        <v>34</v>
      </c>
      <c r="E8483" s="2">
        <v>4647.3</v>
      </c>
      <c r="F8483" s="2" t="str" cm="1">
        <f t="array" ref="F8483">IF(E8483:E8483&gt;2000,"HEIGH",IF(E8483:E8483&gt;=1500,"AVARAGE","LOW"))</f>
        <v>HEIGH</v>
      </c>
      <c r="G8483" s="2">
        <v>0.16</v>
      </c>
      <c r="H8483" s="2">
        <f t="shared" si="264"/>
        <v>743.5680000000001</v>
      </c>
      <c r="I8483" s="2">
        <v>7</v>
      </c>
      <c r="J8483" s="3">
        <v>45398</v>
      </c>
      <c r="K8483" s="3">
        <v>45403</v>
      </c>
      <c r="L8483" s="2" t="s">
        <v>29</v>
      </c>
      <c r="M8483" s="2" t="s">
        <v>20</v>
      </c>
      <c r="N8483" s="2">
        <v>1072.54</v>
      </c>
      <c r="O8483" s="2" t="s">
        <v>15386</v>
      </c>
      <c r="P8483" s="2" t="s">
        <v>37</v>
      </c>
      <c r="Q8483" t="s">
        <v>37</v>
      </c>
      <c r="R8483">
        <f t="shared" si="265"/>
        <v>4647.1400000000003</v>
      </c>
      <c r="S8483" s="2"/>
      <c r="T8483" s="7" t="str" cm="1">
        <f t="array" ref="T8483">IF(AND(N8483:N8483&gt;5000,E8483:E8483&gt;2000),"good","notgood")</f>
        <v>notgood</v>
      </c>
    </row>
    <row r="8484" spans="1:20" ht="14.25" customHeight="1" x14ac:dyDescent="0.35">
      <c r="A8484" s="2" t="s">
        <v>8513</v>
      </c>
      <c r="B8484" s="2" t="s">
        <v>11</v>
      </c>
      <c r="C8484" s="2" t="s">
        <v>11</v>
      </c>
      <c r="D8484" s="2" t="s">
        <v>24</v>
      </c>
      <c r="E8484" s="2">
        <v>1711.79</v>
      </c>
      <c r="F8484" s="2" t="str" cm="1">
        <f t="array" ref="F8484">IF(E8484:E8484&gt;2000,"HEIGH",IF(E8484:E8484&gt;=1500,"AVARAGE","LOW"))</f>
        <v>AVARAGE</v>
      </c>
      <c r="G8484" s="2">
        <v>0.37</v>
      </c>
      <c r="H8484" s="2">
        <f t="shared" si="264"/>
        <v>633.3623</v>
      </c>
      <c r="I8484" s="2">
        <v>7</v>
      </c>
      <c r="J8484" s="3">
        <v>45517</v>
      </c>
      <c r="K8484" s="3">
        <v>45524</v>
      </c>
      <c r="L8484" s="2" t="s">
        <v>29</v>
      </c>
      <c r="M8484" s="2" t="s">
        <v>14</v>
      </c>
      <c r="N8484" s="2">
        <v>316.89999999999998</v>
      </c>
      <c r="O8484" s="2" t="s">
        <v>15384</v>
      </c>
      <c r="P8484" s="2" t="s">
        <v>26</v>
      </c>
      <c r="Q8484" t="s">
        <v>26</v>
      </c>
      <c r="R8484">
        <f t="shared" si="265"/>
        <v>1711.42</v>
      </c>
      <c r="S8484" s="2"/>
      <c r="T8484" s="7" t="str" cm="1">
        <f t="array" ref="T8484">IF(AND(N8484:N8484&gt;5000,E8484:E8484&gt;2000),"good","notgood")</f>
        <v>notgood</v>
      </c>
    </row>
    <row r="8485" spans="1:20" ht="14.25" customHeight="1" x14ac:dyDescent="0.35">
      <c r="A8485" s="2" t="s">
        <v>8514</v>
      </c>
      <c r="B8485" s="2" t="s">
        <v>17</v>
      </c>
      <c r="C8485" s="2" t="s">
        <v>17</v>
      </c>
      <c r="D8485" s="2" t="s">
        <v>34</v>
      </c>
      <c r="E8485" s="2">
        <v>1110.8599999999999</v>
      </c>
      <c r="F8485" s="2" t="str" cm="1">
        <f t="array" ref="F8485">IF(E8485:E8485&gt;2000,"HEIGH",IF(E8485:E8485&gt;=1500,"AVARAGE","LOW"))</f>
        <v>LOW</v>
      </c>
      <c r="G8485" s="2">
        <v>0.17</v>
      </c>
      <c r="H8485" s="2">
        <f t="shared" si="264"/>
        <v>188.84620000000001</v>
      </c>
      <c r="I8485" s="2">
        <v>3</v>
      </c>
      <c r="J8485" s="3">
        <v>45462</v>
      </c>
      <c r="K8485" s="3">
        <v>45463</v>
      </c>
      <c r="L8485" s="2" t="s">
        <v>13</v>
      </c>
      <c r="M8485" s="2" t="s">
        <v>20</v>
      </c>
      <c r="N8485" s="2">
        <v>275.87</v>
      </c>
      <c r="O8485" s="2" t="s">
        <v>15387</v>
      </c>
      <c r="P8485" s="2" t="s">
        <v>46</v>
      </c>
      <c r="Q8485" t="s">
        <v>46</v>
      </c>
      <c r="R8485">
        <f t="shared" si="265"/>
        <v>1110.6899999999998</v>
      </c>
      <c r="S8485" s="2"/>
      <c r="T8485" s="7" t="str" cm="1">
        <f t="array" ref="T8485">IF(AND(N8485:N8485&gt;5000,E8485:E8485&gt;2000),"good","notgood")</f>
        <v>notgood</v>
      </c>
    </row>
    <row r="8486" spans="1:20" ht="14.25" customHeight="1" x14ac:dyDescent="0.35">
      <c r="A8486" s="2" t="s">
        <v>8515</v>
      </c>
      <c r="B8486" s="2" t="s">
        <v>23</v>
      </c>
      <c r="C8486" s="2" t="s">
        <v>23</v>
      </c>
      <c r="D8486" s="2" t="s">
        <v>34</v>
      </c>
      <c r="E8486" s="2">
        <v>2073.7199999999998</v>
      </c>
      <c r="F8486" s="2" t="str" cm="1">
        <f t="array" ref="F8486">IF(E8486:E8486&gt;2000,"HEIGH",IF(E8486:E8486&gt;=1500,"AVARAGE","LOW"))</f>
        <v>HEIGH</v>
      </c>
      <c r="G8486" s="2">
        <v>0.05</v>
      </c>
      <c r="H8486" s="2">
        <f t="shared" si="264"/>
        <v>103.68599999999999</v>
      </c>
      <c r="I8486" s="2">
        <v>1</v>
      </c>
      <c r="J8486" s="3">
        <v>45529</v>
      </c>
      <c r="K8486" s="3">
        <v>45533</v>
      </c>
      <c r="L8486" s="2" t="s">
        <v>13</v>
      </c>
      <c r="M8486" s="2" t="s">
        <v>25</v>
      </c>
      <c r="N8486" s="2">
        <v>558.46</v>
      </c>
      <c r="O8486" s="2" t="s">
        <v>15385</v>
      </c>
      <c r="P8486" s="2" t="s">
        <v>32</v>
      </c>
      <c r="Q8486" t="s">
        <v>32</v>
      </c>
      <c r="R8486">
        <f t="shared" si="265"/>
        <v>2073.6699999999996</v>
      </c>
      <c r="S8486" s="2"/>
      <c r="T8486" s="7" t="str" cm="1">
        <f t="array" ref="T8486">IF(AND(N8486:N8486&gt;5000,E8486:E8486&gt;2000),"good","notgood")</f>
        <v>notgood</v>
      </c>
    </row>
    <row r="8487" spans="1:20" ht="14.25" customHeight="1" x14ac:dyDescent="0.35">
      <c r="A8487" s="2" t="s">
        <v>8516</v>
      </c>
      <c r="B8487" s="2" t="s">
        <v>11</v>
      </c>
      <c r="C8487" s="2" t="s">
        <v>11</v>
      </c>
      <c r="D8487" s="2" t="s">
        <v>24</v>
      </c>
      <c r="E8487" s="2">
        <v>2243.9499999999998</v>
      </c>
      <c r="F8487" s="2" t="str" cm="1">
        <f t="array" ref="F8487">IF(E8487:E8487&gt;2000,"HEIGH",IF(E8487:E8487&gt;=1500,"AVARAGE","LOW"))</f>
        <v>HEIGH</v>
      </c>
      <c r="G8487" s="2">
        <v>0.39</v>
      </c>
      <c r="H8487" s="2">
        <f t="shared" si="264"/>
        <v>875.14049999999997</v>
      </c>
      <c r="I8487" s="2">
        <v>2</v>
      </c>
      <c r="J8487" s="3">
        <v>45477</v>
      </c>
      <c r="K8487" s="3">
        <v>45481</v>
      </c>
      <c r="L8487" s="2" t="s">
        <v>13</v>
      </c>
      <c r="M8487" s="2" t="s">
        <v>14</v>
      </c>
      <c r="N8487" s="2">
        <v>338.48</v>
      </c>
      <c r="O8487" s="2" t="s">
        <v>15387</v>
      </c>
      <c r="P8487" s="2" t="s">
        <v>46</v>
      </c>
      <c r="Q8487" t="s">
        <v>46</v>
      </c>
      <c r="R8487">
        <f t="shared" si="265"/>
        <v>2243.56</v>
      </c>
      <c r="S8487" s="2"/>
      <c r="T8487" s="7" t="str" cm="1">
        <f t="array" ref="T8487">IF(AND(N8487:N8487&gt;5000,E8487:E8487&gt;2000),"good","notgood")</f>
        <v>notgood</v>
      </c>
    </row>
    <row r="8488" spans="1:20" ht="14.25" customHeight="1" x14ac:dyDescent="0.35">
      <c r="A8488" s="2" t="s">
        <v>8517</v>
      </c>
      <c r="B8488" s="2" t="s">
        <v>39</v>
      </c>
      <c r="C8488" s="2" t="s">
        <v>39</v>
      </c>
      <c r="D8488" s="2" t="s">
        <v>12</v>
      </c>
      <c r="E8488" s="2">
        <v>295.36</v>
      </c>
      <c r="F8488" s="2" t="str" cm="1">
        <f t="array" ref="F8488">IF(E8488:E8488&gt;2000,"HEIGH",IF(E8488:E8488&gt;=1500,"AVARAGE","LOW"))</f>
        <v>LOW</v>
      </c>
      <c r="G8488" s="2">
        <v>0.32</v>
      </c>
      <c r="H8488" s="2">
        <f t="shared" si="264"/>
        <v>94.515200000000007</v>
      </c>
      <c r="I8488" s="2">
        <v>8</v>
      </c>
      <c r="J8488" s="3">
        <v>45121</v>
      </c>
      <c r="K8488" s="3">
        <v>45123</v>
      </c>
      <c r="L8488" s="2" t="s">
        <v>19</v>
      </c>
      <c r="M8488" s="2" t="s">
        <v>14</v>
      </c>
      <c r="N8488" s="2">
        <v>78.03</v>
      </c>
      <c r="O8488" s="2" t="s">
        <v>15383</v>
      </c>
      <c r="P8488" s="2" t="s">
        <v>21</v>
      </c>
      <c r="Q8488" t="s">
        <v>21</v>
      </c>
      <c r="R8488">
        <f t="shared" si="265"/>
        <v>295.04000000000002</v>
      </c>
      <c r="S8488" s="2"/>
      <c r="T8488" s="7" t="str" cm="1">
        <f t="array" ref="T8488">IF(AND(N8488:N8488&gt;5000,E8488:E8488&gt;2000),"good","notgood")</f>
        <v>notgood</v>
      </c>
    </row>
    <row r="8489" spans="1:20" ht="14.25" customHeight="1" x14ac:dyDescent="0.35">
      <c r="A8489" s="2" t="s">
        <v>8518</v>
      </c>
      <c r="B8489" s="2" t="s">
        <v>39</v>
      </c>
      <c r="C8489" s="2" t="s">
        <v>39</v>
      </c>
      <c r="D8489" s="2" t="s">
        <v>24</v>
      </c>
      <c r="E8489" s="2">
        <v>4322.3100000000004</v>
      </c>
      <c r="F8489" s="2" t="str" cm="1">
        <f t="array" ref="F8489">IF(E8489:E8489&gt;2000,"HEIGH",IF(E8489:E8489&gt;=1500,"AVARAGE","LOW"))</f>
        <v>HEIGH</v>
      </c>
      <c r="G8489" s="2">
        <v>0.26</v>
      </c>
      <c r="H8489" s="2">
        <f t="shared" si="264"/>
        <v>1123.8006</v>
      </c>
      <c r="I8489" s="2">
        <v>4</v>
      </c>
      <c r="J8489" s="3">
        <v>45130</v>
      </c>
      <c r="K8489" s="3">
        <v>45136</v>
      </c>
      <c r="L8489" s="2" t="s">
        <v>13</v>
      </c>
      <c r="M8489" s="2" t="s">
        <v>20</v>
      </c>
      <c r="N8489" s="2">
        <v>1084.79</v>
      </c>
      <c r="O8489" s="2" t="s">
        <v>15387</v>
      </c>
      <c r="P8489" s="2" t="s">
        <v>46</v>
      </c>
      <c r="Q8489" t="s">
        <v>46</v>
      </c>
      <c r="R8489">
        <f t="shared" si="265"/>
        <v>4322.05</v>
      </c>
      <c r="S8489" s="2"/>
      <c r="T8489" s="7" t="str" cm="1">
        <f t="array" ref="T8489">IF(AND(N8489:N8489&gt;5000,E8489:E8489&gt;2000),"good","notgood")</f>
        <v>notgood</v>
      </c>
    </row>
    <row r="8490" spans="1:20" ht="14.25" customHeight="1" x14ac:dyDescent="0.35">
      <c r="A8490" s="2" t="s">
        <v>8519</v>
      </c>
      <c r="B8490" s="2" t="s">
        <v>11</v>
      </c>
      <c r="C8490" s="2" t="s">
        <v>11</v>
      </c>
      <c r="D8490" s="2" t="s">
        <v>31</v>
      </c>
      <c r="E8490" s="2">
        <v>4978.3999999999996</v>
      </c>
      <c r="F8490" s="2" t="str" cm="1">
        <f t="array" ref="F8490">IF(E8490:E8490&gt;2000,"HEIGH",IF(E8490:E8490&gt;=1500,"AVARAGE","LOW"))</f>
        <v>HEIGH</v>
      </c>
      <c r="G8490" s="2">
        <v>0.34</v>
      </c>
      <c r="H8490" s="2">
        <f t="shared" si="264"/>
        <v>1692.6559999999999</v>
      </c>
      <c r="I8490" s="2">
        <v>3</v>
      </c>
      <c r="J8490" s="3">
        <v>45095</v>
      </c>
      <c r="K8490" s="3">
        <v>45099</v>
      </c>
      <c r="L8490" s="2" t="s">
        <v>19</v>
      </c>
      <c r="M8490" s="2" t="s">
        <v>14</v>
      </c>
      <c r="N8490" s="2">
        <v>759.93</v>
      </c>
      <c r="O8490" s="2" t="s">
        <v>15385</v>
      </c>
      <c r="P8490" s="2" t="s">
        <v>32</v>
      </c>
      <c r="Q8490" t="s">
        <v>32</v>
      </c>
      <c r="R8490">
        <f t="shared" si="265"/>
        <v>4978.0599999999995</v>
      </c>
      <c r="S8490" s="2"/>
      <c r="T8490" s="7" t="str" cm="1">
        <f t="array" ref="T8490">IF(AND(N8490:N8490&gt;5000,E8490:E8490&gt;2000),"good","notgood")</f>
        <v>notgood</v>
      </c>
    </row>
    <row r="8491" spans="1:20" ht="14.25" customHeight="1" x14ac:dyDescent="0.35">
      <c r="A8491" s="2" t="s">
        <v>8520</v>
      </c>
      <c r="B8491" s="2" t="s">
        <v>17</v>
      </c>
      <c r="C8491" s="2" t="s">
        <v>17</v>
      </c>
      <c r="D8491" s="2" t="s">
        <v>34</v>
      </c>
      <c r="E8491" s="2">
        <v>4623.72</v>
      </c>
      <c r="F8491" s="2" t="str" cm="1">
        <f t="array" ref="F8491">IF(E8491:E8491&gt;2000,"HEIGH",IF(E8491:E8491&gt;=1500,"AVARAGE","LOW"))</f>
        <v>HEIGH</v>
      </c>
      <c r="G8491" s="2">
        <v>0.44</v>
      </c>
      <c r="H8491" s="2">
        <f t="shared" si="264"/>
        <v>2034.4368000000002</v>
      </c>
      <c r="I8491" s="2">
        <v>7</v>
      </c>
      <c r="J8491" s="3">
        <v>45083</v>
      </c>
      <c r="K8491" s="3">
        <v>45085</v>
      </c>
      <c r="L8491" s="2" t="s">
        <v>29</v>
      </c>
      <c r="M8491" s="2" t="s">
        <v>25</v>
      </c>
      <c r="N8491" s="2">
        <v>298.32</v>
      </c>
      <c r="O8491" s="2" t="s">
        <v>15386</v>
      </c>
      <c r="P8491" s="2" t="s">
        <v>37</v>
      </c>
      <c r="Q8491" t="s">
        <v>37</v>
      </c>
      <c r="R8491">
        <f t="shared" si="265"/>
        <v>4623.2800000000007</v>
      </c>
      <c r="S8491" s="2"/>
      <c r="T8491" s="7" t="str" cm="1">
        <f t="array" ref="T8491">IF(AND(N8491:N8491&gt;5000,E8491:E8491&gt;2000),"good","notgood")</f>
        <v>notgood</v>
      </c>
    </row>
    <row r="8492" spans="1:20" ht="14.25" customHeight="1" x14ac:dyDescent="0.35">
      <c r="A8492" s="2" t="s">
        <v>8521</v>
      </c>
      <c r="B8492" s="2" t="s">
        <v>39</v>
      </c>
      <c r="C8492" s="2" t="s">
        <v>39</v>
      </c>
      <c r="D8492" s="2" t="s">
        <v>34</v>
      </c>
      <c r="E8492" s="2">
        <v>4317.26</v>
      </c>
      <c r="F8492" s="2" t="str" cm="1">
        <f t="array" ref="F8492">IF(E8492:E8492&gt;2000,"HEIGH",IF(E8492:E8492&gt;=1500,"AVARAGE","LOW"))</f>
        <v>HEIGH</v>
      </c>
      <c r="G8492" s="2">
        <v>0.38</v>
      </c>
      <c r="H8492" s="2">
        <f t="shared" si="264"/>
        <v>1640.5588</v>
      </c>
      <c r="I8492" s="2">
        <v>4</v>
      </c>
      <c r="J8492" s="3">
        <v>45638</v>
      </c>
      <c r="K8492" s="3">
        <v>45641</v>
      </c>
      <c r="L8492" s="2" t="s">
        <v>29</v>
      </c>
      <c r="M8492" s="2" t="s">
        <v>14</v>
      </c>
      <c r="N8492" s="2">
        <v>1188.07</v>
      </c>
      <c r="O8492" s="2" t="s">
        <v>15382</v>
      </c>
      <c r="P8492" s="2" t="s">
        <v>15</v>
      </c>
      <c r="Q8492" t="s">
        <v>15</v>
      </c>
      <c r="R8492">
        <f t="shared" si="265"/>
        <v>4316.88</v>
      </c>
      <c r="S8492" s="2"/>
      <c r="T8492" s="7" t="str" cm="1">
        <f t="array" ref="T8492">IF(AND(N8492:N8492&gt;5000,E8492:E8492&gt;2000),"good","notgood")</f>
        <v>notgood</v>
      </c>
    </row>
    <row r="8493" spans="1:20" ht="14.25" customHeight="1" x14ac:dyDescent="0.35">
      <c r="A8493" s="2" t="s">
        <v>8522</v>
      </c>
      <c r="B8493" s="2" t="s">
        <v>23</v>
      </c>
      <c r="C8493" s="2" t="s">
        <v>23</v>
      </c>
      <c r="D8493" s="2" t="s">
        <v>24</v>
      </c>
      <c r="E8493" s="2">
        <v>4963.74</v>
      </c>
      <c r="F8493" s="2" t="str" cm="1">
        <f t="array" ref="F8493">IF(E8493:E8493&gt;2000,"HEIGH",IF(E8493:E8493&gt;=1500,"AVARAGE","LOW"))</f>
        <v>HEIGH</v>
      </c>
      <c r="G8493" s="2">
        <v>0.43</v>
      </c>
      <c r="H8493" s="2">
        <f t="shared" si="264"/>
        <v>2134.4081999999999</v>
      </c>
      <c r="I8493" s="2">
        <v>2</v>
      </c>
      <c r="J8493" s="3">
        <v>45416</v>
      </c>
      <c r="K8493" s="3">
        <v>45422</v>
      </c>
      <c r="L8493" s="2" t="s">
        <v>29</v>
      </c>
      <c r="M8493" s="2" t="s">
        <v>14</v>
      </c>
      <c r="N8493" s="2">
        <v>536.79999999999995</v>
      </c>
      <c r="O8493" s="2" t="s">
        <v>15382</v>
      </c>
      <c r="P8493" s="2" t="s">
        <v>15</v>
      </c>
      <c r="Q8493" t="s">
        <v>15</v>
      </c>
      <c r="R8493">
        <f t="shared" si="265"/>
        <v>4963.3099999999995</v>
      </c>
      <c r="S8493" s="2"/>
      <c r="T8493" s="7" t="str" cm="1">
        <f t="array" ref="T8493">IF(AND(N8493:N8493&gt;5000,E8493:E8493&gt;2000),"good","notgood")</f>
        <v>notgood</v>
      </c>
    </row>
    <row r="8494" spans="1:20" ht="14.25" customHeight="1" x14ac:dyDescent="0.35">
      <c r="A8494" s="2" t="s">
        <v>8523</v>
      </c>
      <c r="B8494" s="2" t="s">
        <v>11</v>
      </c>
      <c r="C8494" s="2" t="s">
        <v>11</v>
      </c>
      <c r="D8494" s="2" t="s">
        <v>34</v>
      </c>
      <c r="E8494" s="2">
        <v>4548.26</v>
      </c>
      <c r="F8494" s="2" t="str" cm="1">
        <f t="array" ref="F8494">IF(E8494:E8494&gt;2000,"HEIGH",IF(E8494:E8494&gt;=1500,"AVARAGE","LOW"))</f>
        <v>HEIGH</v>
      </c>
      <c r="G8494" s="2">
        <v>0.15</v>
      </c>
      <c r="H8494" s="2">
        <f t="shared" si="264"/>
        <v>682.23900000000003</v>
      </c>
      <c r="I8494" s="2">
        <v>3</v>
      </c>
      <c r="J8494" s="3">
        <v>45432</v>
      </c>
      <c r="K8494" s="3">
        <v>45434</v>
      </c>
      <c r="L8494" s="2" t="s">
        <v>19</v>
      </c>
      <c r="M8494" s="2" t="s">
        <v>20</v>
      </c>
      <c r="N8494" s="2">
        <v>1224.1500000000001</v>
      </c>
      <c r="O8494" s="2" t="s">
        <v>15385</v>
      </c>
      <c r="P8494" s="2" t="s">
        <v>32</v>
      </c>
      <c r="Q8494" t="s">
        <v>32</v>
      </c>
      <c r="R8494">
        <f t="shared" si="265"/>
        <v>4548.1100000000006</v>
      </c>
      <c r="S8494" s="2"/>
      <c r="T8494" s="7" t="str" cm="1">
        <f t="array" ref="T8494">IF(AND(N8494:N8494&gt;5000,E8494:E8494&gt;2000),"good","notgood")</f>
        <v>notgood</v>
      </c>
    </row>
    <row r="8495" spans="1:20" ht="14.25" customHeight="1" x14ac:dyDescent="0.35">
      <c r="A8495" s="2" t="s">
        <v>8524</v>
      </c>
      <c r="B8495" s="2" t="s">
        <v>23</v>
      </c>
      <c r="C8495" s="2" t="s">
        <v>23</v>
      </c>
      <c r="D8495" s="2" t="s">
        <v>12</v>
      </c>
      <c r="E8495" s="2">
        <v>3473</v>
      </c>
      <c r="F8495" s="2" t="str" cm="1">
        <f t="array" ref="F8495">IF(E8495:E8495&gt;2000,"HEIGH",IF(E8495:E8495&gt;=1500,"AVARAGE","LOW"))</f>
        <v>HEIGH</v>
      </c>
      <c r="G8495" s="2">
        <v>0.4</v>
      </c>
      <c r="H8495" s="2">
        <f t="shared" si="264"/>
        <v>1389.2</v>
      </c>
      <c r="I8495" s="2">
        <v>4</v>
      </c>
      <c r="J8495" s="3">
        <v>44930</v>
      </c>
      <c r="K8495" s="3">
        <v>44931</v>
      </c>
      <c r="L8495" s="2" t="s">
        <v>29</v>
      </c>
      <c r="M8495" s="2" t="s">
        <v>14</v>
      </c>
      <c r="N8495" s="2">
        <v>785.38</v>
      </c>
      <c r="O8495" s="2" t="s">
        <v>15383</v>
      </c>
      <c r="P8495" s="2" t="s">
        <v>21</v>
      </c>
      <c r="Q8495" t="s">
        <v>21</v>
      </c>
      <c r="R8495">
        <f t="shared" si="265"/>
        <v>3472.6</v>
      </c>
      <c r="S8495" s="2"/>
      <c r="T8495" s="7" t="str" cm="1">
        <f t="array" ref="T8495">IF(AND(N8495:N8495&gt;5000,E8495:E8495&gt;2000),"good","notgood")</f>
        <v>notgood</v>
      </c>
    </row>
    <row r="8496" spans="1:20" ht="14.25" customHeight="1" x14ac:dyDescent="0.35">
      <c r="A8496" s="2" t="s">
        <v>8525</v>
      </c>
      <c r="B8496" s="2" t="s">
        <v>11</v>
      </c>
      <c r="C8496" s="2" t="s">
        <v>11</v>
      </c>
      <c r="D8496" s="2" t="s">
        <v>34</v>
      </c>
      <c r="E8496" s="2">
        <v>917.11</v>
      </c>
      <c r="F8496" s="2" t="str" cm="1">
        <f t="array" ref="F8496">IF(E8496:E8496&gt;2000,"HEIGH",IF(E8496:E8496&gt;=1500,"AVARAGE","LOW"))</f>
        <v>LOW</v>
      </c>
      <c r="G8496" s="2">
        <v>0.18</v>
      </c>
      <c r="H8496" s="2">
        <f t="shared" si="264"/>
        <v>165.07980000000001</v>
      </c>
      <c r="I8496" s="2">
        <v>1</v>
      </c>
      <c r="J8496" s="3">
        <v>45587</v>
      </c>
      <c r="K8496" s="3">
        <v>45589</v>
      </c>
      <c r="L8496" s="2" t="s">
        <v>19</v>
      </c>
      <c r="M8496" s="2" t="s">
        <v>14</v>
      </c>
      <c r="N8496" s="2">
        <v>272.82</v>
      </c>
      <c r="O8496" s="2" t="s">
        <v>15386</v>
      </c>
      <c r="P8496" s="2" t="s">
        <v>37</v>
      </c>
      <c r="Q8496" t="s">
        <v>37</v>
      </c>
      <c r="R8496">
        <f t="shared" si="265"/>
        <v>916.93000000000006</v>
      </c>
      <c r="S8496" s="2"/>
      <c r="T8496" s="7" t="str" cm="1">
        <f t="array" ref="T8496">IF(AND(N8496:N8496&gt;5000,E8496:E8496&gt;2000),"good","notgood")</f>
        <v>notgood</v>
      </c>
    </row>
    <row r="8497" spans="1:20" ht="14.25" customHeight="1" x14ac:dyDescent="0.35">
      <c r="A8497" s="2" t="s">
        <v>8526</v>
      </c>
      <c r="B8497" s="2" t="s">
        <v>39</v>
      </c>
      <c r="C8497" s="2" t="s">
        <v>39</v>
      </c>
      <c r="D8497" s="2" t="s">
        <v>24</v>
      </c>
      <c r="E8497" s="2">
        <v>866.12</v>
      </c>
      <c r="F8497" s="2" t="str" cm="1">
        <f t="array" ref="F8497">IF(E8497:E8497&gt;2000,"HEIGH",IF(E8497:E8497&gt;=1500,"AVARAGE","LOW"))</f>
        <v>LOW</v>
      </c>
      <c r="G8497" s="2">
        <v>0.01</v>
      </c>
      <c r="H8497" s="2">
        <f t="shared" si="264"/>
        <v>8.6612000000000009</v>
      </c>
      <c r="I8497" s="2">
        <v>8</v>
      </c>
      <c r="J8497" s="3">
        <v>45509</v>
      </c>
      <c r="K8497" s="3">
        <v>45514</v>
      </c>
      <c r="L8497" s="2" t="s">
        <v>13</v>
      </c>
      <c r="M8497" s="2" t="s">
        <v>14</v>
      </c>
      <c r="N8497" s="2">
        <v>88.24</v>
      </c>
      <c r="O8497" s="2" t="s">
        <v>15382</v>
      </c>
      <c r="P8497" s="2" t="s">
        <v>15</v>
      </c>
      <c r="Q8497" t="s">
        <v>15</v>
      </c>
      <c r="R8497">
        <f t="shared" si="265"/>
        <v>866.11</v>
      </c>
      <c r="S8497" s="2"/>
      <c r="T8497" s="7" t="str" cm="1">
        <f t="array" ref="T8497">IF(AND(N8497:N8497&gt;5000,E8497:E8497&gt;2000),"good","notgood")</f>
        <v>notgood</v>
      </c>
    </row>
    <row r="8498" spans="1:20" ht="14.25" customHeight="1" x14ac:dyDescent="0.35">
      <c r="A8498" s="2" t="s">
        <v>8527</v>
      </c>
      <c r="B8498" s="2" t="s">
        <v>17</v>
      </c>
      <c r="C8498" s="2" t="s">
        <v>17</v>
      </c>
      <c r="D8498" s="2" t="s">
        <v>12</v>
      </c>
      <c r="E8498" s="2">
        <v>339.02</v>
      </c>
      <c r="F8498" s="2" t="str" cm="1">
        <f t="array" ref="F8498">IF(E8498:E8498&gt;2000,"HEIGH",IF(E8498:E8498&gt;=1500,"AVARAGE","LOW"))</f>
        <v>LOW</v>
      </c>
      <c r="G8498" s="2">
        <v>0.02</v>
      </c>
      <c r="H8498" s="2">
        <f t="shared" si="264"/>
        <v>6.7804000000000002</v>
      </c>
      <c r="I8498" s="2">
        <v>8</v>
      </c>
      <c r="J8498" s="3">
        <v>45484</v>
      </c>
      <c r="K8498" s="3">
        <v>45487</v>
      </c>
      <c r="L8498" s="2" t="s">
        <v>19</v>
      </c>
      <c r="M8498" s="2" t="s">
        <v>20</v>
      </c>
      <c r="N8498" s="2">
        <v>41.45</v>
      </c>
      <c r="O8498" s="2" t="s">
        <v>15385</v>
      </c>
      <c r="P8498" s="2" t="s">
        <v>32</v>
      </c>
      <c r="Q8498" t="s">
        <v>32</v>
      </c>
      <c r="R8498">
        <f t="shared" si="265"/>
        <v>339</v>
      </c>
      <c r="S8498" s="2"/>
      <c r="T8498" s="7" t="str" cm="1">
        <f t="array" ref="T8498">IF(AND(N8498:N8498&gt;5000,E8498:E8498&gt;2000),"good","notgood")</f>
        <v>notgood</v>
      </c>
    </row>
    <row r="8499" spans="1:20" ht="14.25" customHeight="1" x14ac:dyDescent="0.35">
      <c r="A8499" s="2" t="s">
        <v>8528</v>
      </c>
      <c r="B8499" s="2" t="s">
        <v>11</v>
      </c>
      <c r="C8499" s="2" t="s">
        <v>11</v>
      </c>
      <c r="D8499" s="2" t="s">
        <v>12</v>
      </c>
      <c r="E8499" s="2">
        <v>2117.9699999999998</v>
      </c>
      <c r="F8499" s="2" t="str" cm="1">
        <f t="array" ref="F8499">IF(E8499:E8499&gt;2000,"HEIGH",IF(E8499:E8499&gt;=1500,"AVARAGE","LOW"))</f>
        <v>HEIGH</v>
      </c>
      <c r="G8499" s="2">
        <v>0.37</v>
      </c>
      <c r="H8499" s="2">
        <f t="shared" si="264"/>
        <v>783.64889999999991</v>
      </c>
      <c r="I8499" s="2">
        <v>5</v>
      </c>
      <c r="J8499" s="3">
        <v>45650</v>
      </c>
      <c r="K8499" s="3">
        <v>45652</v>
      </c>
      <c r="L8499" s="2" t="s">
        <v>29</v>
      </c>
      <c r="M8499" s="2" t="s">
        <v>25</v>
      </c>
      <c r="N8499" s="2">
        <v>154.88999999999999</v>
      </c>
      <c r="O8499" s="2" t="s">
        <v>15384</v>
      </c>
      <c r="P8499" s="2" t="s">
        <v>26</v>
      </c>
      <c r="Q8499" t="s">
        <v>26</v>
      </c>
      <c r="R8499">
        <f t="shared" si="265"/>
        <v>2117.6</v>
      </c>
      <c r="S8499" s="2"/>
      <c r="T8499" s="7" t="str" cm="1">
        <f t="array" ref="T8499">IF(AND(N8499:N8499&gt;5000,E8499:E8499&gt;2000),"good","notgood")</f>
        <v>notgood</v>
      </c>
    </row>
    <row r="8500" spans="1:20" ht="14.25" customHeight="1" x14ac:dyDescent="0.35">
      <c r="A8500" s="2" t="s">
        <v>8529</v>
      </c>
      <c r="B8500" s="2" t="s">
        <v>11</v>
      </c>
      <c r="C8500" s="2" t="s">
        <v>11</v>
      </c>
      <c r="D8500" s="2" t="s">
        <v>34</v>
      </c>
      <c r="E8500" s="2">
        <v>4063.24</v>
      </c>
      <c r="F8500" s="2" t="str" cm="1">
        <f t="array" ref="F8500">IF(E8500:E8500&gt;2000,"HEIGH",IF(E8500:E8500&gt;=1500,"AVARAGE","LOW"))</f>
        <v>HEIGH</v>
      </c>
      <c r="G8500" s="2">
        <v>0.14000000000000001</v>
      </c>
      <c r="H8500" s="2">
        <f t="shared" si="264"/>
        <v>568.85360000000003</v>
      </c>
      <c r="I8500" s="2">
        <v>6</v>
      </c>
      <c r="J8500" s="3">
        <v>45573</v>
      </c>
      <c r="K8500" s="3">
        <v>45576</v>
      </c>
      <c r="L8500" s="2" t="s">
        <v>29</v>
      </c>
      <c r="M8500" s="2" t="s">
        <v>20</v>
      </c>
      <c r="N8500" s="2">
        <v>1207.8699999999999</v>
      </c>
      <c r="O8500" s="2" t="s">
        <v>15385</v>
      </c>
      <c r="P8500" s="2" t="s">
        <v>32</v>
      </c>
      <c r="Q8500" t="s">
        <v>32</v>
      </c>
      <c r="R8500">
        <f t="shared" si="265"/>
        <v>4063.1</v>
      </c>
      <c r="S8500" s="2"/>
      <c r="T8500" s="7" t="str" cm="1">
        <f t="array" ref="T8500">IF(AND(N8500:N8500&gt;5000,E8500:E8500&gt;2000),"good","notgood")</f>
        <v>notgood</v>
      </c>
    </row>
    <row r="8501" spans="1:20" ht="14.25" customHeight="1" x14ac:dyDescent="0.35">
      <c r="A8501" s="2" t="s">
        <v>8530</v>
      </c>
      <c r="B8501" s="2" t="s">
        <v>23</v>
      </c>
      <c r="C8501" s="2" t="s">
        <v>23</v>
      </c>
      <c r="D8501" s="2" t="s">
        <v>24</v>
      </c>
      <c r="E8501" s="2">
        <v>2502.4499999999998</v>
      </c>
      <c r="F8501" s="2" t="str" cm="1">
        <f t="array" ref="F8501">IF(E8501:E8501&gt;2000,"HEIGH",IF(E8501:E8501&gt;=1500,"AVARAGE","LOW"))</f>
        <v>HEIGH</v>
      </c>
      <c r="G8501" s="2">
        <v>0.15</v>
      </c>
      <c r="H8501" s="2">
        <f t="shared" si="264"/>
        <v>375.36749999999995</v>
      </c>
      <c r="I8501" s="2">
        <v>4</v>
      </c>
      <c r="J8501" s="3">
        <v>45036</v>
      </c>
      <c r="K8501" s="3">
        <v>45042</v>
      </c>
      <c r="L8501" s="2" t="s">
        <v>29</v>
      </c>
      <c r="M8501" s="2" t="s">
        <v>25</v>
      </c>
      <c r="N8501" s="2">
        <v>512.76</v>
      </c>
      <c r="O8501" s="2" t="s">
        <v>15385</v>
      </c>
      <c r="P8501" s="2" t="s">
        <v>32</v>
      </c>
      <c r="Q8501" t="s">
        <v>32</v>
      </c>
      <c r="R8501">
        <f t="shared" si="265"/>
        <v>2502.2999999999997</v>
      </c>
      <c r="S8501" s="2"/>
      <c r="T8501" s="7" t="str" cm="1">
        <f t="array" ref="T8501">IF(AND(N8501:N8501&gt;5000,E8501:E8501&gt;2000),"good","notgood")</f>
        <v>notgood</v>
      </c>
    </row>
    <row r="8502" spans="1:20" ht="14.25" customHeight="1" x14ac:dyDescent="0.35">
      <c r="A8502" s="2" t="s">
        <v>8531</v>
      </c>
      <c r="B8502" s="2" t="s">
        <v>39</v>
      </c>
      <c r="C8502" s="2" t="s">
        <v>39</v>
      </c>
      <c r="D8502" s="2" t="s">
        <v>34</v>
      </c>
      <c r="E8502" s="2">
        <v>1894.98</v>
      </c>
      <c r="F8502" s="2" t="str" cm="1">
        <f t="array" ref="F8502">IF(E8502:E8502&gt;2000,"HEIGH",IF(E8502:E8502&gt;=1500,"AVARAGE","LOW"))</f>
        <v>AVARAGE</v>
      </c>
      <c r="G8502" s="2">
        <v>0.31</v>
      </c>
      <c r="H8502" s="2">
        <f t="shared" si="264"/>
        <v>587.44380000000001</v>
      </c>
      <c r="I8502" s="2">
        <v>3</v>
      </c>
      <c r="J8502" s="3">
        <v>45124</v>
      </c>
      <c r="K8502" s="3">
        <v>45126</v>
      </c>
      <c r="L8502" s="2" t="s">
        <v>19</v>
      </c>
      <c r="M8502" s="2" t="s">
        <v>14</v>
      </c>
      <c r="N8502" s="2">
        <v>222.16</v>
      </c>
      <c r="O8502" s="2" t="s">
        <v>15387</v>
      </c>
      <c r="P8502" s="2" t="s">
        <v>46</v>
      </c>
      <c r="Q8502" t="s">
        <v>46</v>
      </c>
      <c r="R8502">
        <f t="shared" si="265"/>
        <v>1894.67</v>
      </c>
      <c r="S8502" s="2"/>
      <c r="T8502" s="7" t="str" cm="1">
        <f t="array" ref="T8502">IF(AND(N8502:N8502&gt;5000,E8502:E8502&gt;2000),"good","notgood")</f>
        <v>notgood</v>
      </c>
    </row>
    <row r="8503" spans="1:20" ht="14.25" customHeight="1" x14ac:dyDescent="0.35">
      <c r="A8503" s="2" t="s">
        <v>8532</v>
      </c>
      <c r="B8503" s="2" t="s">
        <v>23</v>
      </c>
      <c r="C8503" s="2" t="s">
        <v>23</v>
      </c>
      <c r="D8503" s="2" t="s">
        <v>31</v>
      </c>
      <c r="E8503" s="2">
        <v>635.26</v>
      </c>
      <c r="F8503" s="2" t="str" cm="1">
        <f t="array" ref="F8503">IF(E8503:E8503&gt;2000,"HEIGH",IF(E8503:E8503&gt;=1500,"AVARAGE","LOW"))</f>
        <v>LOW</v>
      </c>
      <c r="G8503" s="2">
        <v>0.37</v>
      </c>
      <c r="H8503" s="2">
        <f t="shared" si="264"/>
        <v>235.0462</v>
      </c>
      <c r="I8503" s="2">
        <v>3</v>
      </c>
      <c r="J8503" s="3">
        <v>45319</v>
      </c>
      <c r="K8503" s="3">
        <v>45323</v>
      </c>
      <c r="L8503" s="2" t="s">
        <v>29</v>
      </c>
      <c r="M8503" s="2" t="s">
        <v>20</v>
      </c>
      <c r="N8503" s="2">
        <v>108.6</v>
      </c>
      <c r="O8503" s="2" t="s">
        <v>15387</v>
      </c>
      <c r="P8503" s="2" t="s">
        <v>46</v>
      </c>
      <c r="Q8503" t="s">
        <v>46</v>
      </c>
      <c r="R8503">
        <f t="shared" si="265"/>
        <v>634.89</v>
      </c>
      <c r="S8503" s="2"/>
      <c r="T8503" s="7" t="str" cm="1">
        <f t="array" ref="T8503">IF(AND(N8503:N8503&gt;5000,E8503:E8503&gt;2000),"good","notgood")</f>
        <v>notgood</v>
      </c>
    </row>
    <row r="8504" spans="1:20" ht="14.25" customHeight="1" x14ac:dyDescent="0.35">
      <c r="A8504" s="2" t="s">
        <v>8533</v>
      </c>
      <c r="B8504" s="2" t="s">
        <v>39</v>
      </c>
      <c r="C8504" s="2" t="s">
        <v>39</v>
      </c>
      <c r="D8504" s="2" t="s">
        <v>31</v>
      </c>
      <c r="E8504" s="2">
        <v>353.59</v>
      </c>
      <c r="F8504" s="2" t="str" cm="1">
        <f t="array" ref="F8504">IF(E8504:E8504&gt;2000,"HEIGH",IF(E8504:E8504&gt;=1500,"AVARAGE","LOW"))</f>
        <v>LOW</v>
      </c>
      <c r="G8504" s="2">
        <v>0.28000000000000003</v>
      </c>
      <c r="H8504" s="2">
        <f t="shared" si="264"/>
        <v>99.005200000000002</v>
      </c>
      <c r="I8504" s="2">
        <v>4</v>
      </c>
      <c r="J8504" s="3">
        <v>45358</v>
      </c>
      <c r="K8504" s="3">
        <v>45362</v>
      </c>
      <c r="L8504" s="2" t="s">
        <v>13</v>
      </c>
      <c r="M8504" s="2" t="s">
        <v>25</v>
      </c>
      <c r="N8504" s="2">
        <v>103.53</v>
      </c>
      <c r="O8504" s="2" t="s">
        <v>15386</v>
      </c>
      <c r="P8504" s="2" t="s">
        <v>37</v>
      </c>
      <c r="Q8504" t="s">
        <v>37</v>
      </c>
      <c r="R8504">
        <f t="shared" si="265"/>
        <v>353.31</v>
      </c>
      <c r="S8504" s="2"/>
      <c r="T8504" s="7" t="str" cm="1">
        <f t="array" ref="T8504">IF(AND(N8504:N8504&gt;5000,E8504:E8504&gt;2000),"good","notgood")</f>
        <v>notgood</v>
      </c>
    </row>
    <row r="8505" spans="1:20" ht="14.25" customHeight="1" x14ac:dyDescent="0.35">
      <c r="A8505" s="2" t="s">
        <v>8534</v>
      </c>
      <c r="B8505" s="2" t="s">
        <v>23</v>
      </c>
      <c r="C8505" s="2" t="s">
        <v>23</v>
      </c>
      <c r="D8505" s="2" t="s">
        <v>12</v>
      </c>
      <c r="E8505" s="2">
        <v>2055.98</v>
      </c>
      <c r="F8505" s="2" t="str" cm="1">
        <f t="array" ref="F8505">IF(E8505:E8505&gt;2000,"HEIGH",IF(E8505:E8505&gt;=1500,"AVARAGE","LOW"))</f>
        <v>HEIGH</v>
      </c>
      <c r="G8505" s="2">
        <v>0.35</v>
      </c>
      <c r="H8505" s="2">
        <f t="shared" si="264"/>
        <v>719.59299999999996</v>
      </c>
      <c r="I8505" s="2">
        <v>6</v>
      </c>
      <c r="J8505" s="3">
        <v>45026</v>
      </c>
      <c r="K8505" s="3">
        <v>45032</v>
      </c>
      <c r="L8505" s="2" t="s">
        <v>29</v>
      </c>
      <c r="M8505" s="2" t="s">
        <v>20</v>
      </c>
      <c r="N8505" s="2">
        <v>281.38</v>
      </c>
      <c r="O8505" s="2" t="s">
        <v>15382</v>
      </c>
      <c r="P8505" s="2" t="s">
        <v>15</v>
      </c>
      <c r="Q8505" t="s">
        <v>15</v>
      </c>
      <c r="R8505">
        <f t="shared" si="265"/>
        <v>2055.63</v>
      </c>
      <c r="S8505" s="2"/>
      <c r="T8505" s="7" t="str" cm="1">
        <f t="array" ref="T8505">IF(AND(N8505:N8505&gt;5000,E8505:E8505&gt;2000),"good","notgood")</f>
        <v>notgood</v>
      </c>
    </row>
    <row r="8506" spans="1:20" ht="14.25" customHeight="1" x14ac:dyDescent="0.35">
      <c r="A8506" s="2" t="s">
        <v>8535</v>
      </c>
      <c r="B8506" s="2" t="s">
        <v>11</v>
      </c>
      <c r="C8506" s="2" t="s">
        <v>11</v>
      </c>
      <c r="D8506" s="2" t="s">
        <v>34</v>
      </c>
      <c r="E8506" s="2">
        <v>589.63</v>
      </c>
      <c r="F8506" s="2" t="str" cm="1">
        <f t="array" ref="F8506">IF(E8506:E8506&gt;2000,"HEIGH",IF(E8506:E8506&gt;=1500,"AVARAGE","LOW"))</f>
        <v>LOW</v>
      </c>
      <c r="G8506" s="2">
        <v>0.47</v>
      </c>
      <c r="H8506" s="2">
        <f t="shared" si="264"/>
        <v>277.12610000000001</v>
      </c>
      <c r="I8506" s="2">
        <v>2</v>
      </c>
      <c r="J8506" s="3">
        <v>44978</v>
      </c>
      <c r="K8506" s="3">
        <v>44979</v>
      </c>
      <c r="L8506" s="2" t="s">
        <v>29</v>
      </c>
      <c r="M8506" s="2" t="s">
        <v>25</v>
      </c>
      <c r="N8506" s="2">
        <v>148.63999999999999</v>
      </c>
      <c r="O8506" s="2" t="s">
        <v>15386</v>
      </c>
      <c r="P8506" s="2" t="s">
        <v>37</v>
      </c>
      <c r="Q8506" t="s">
        <v>37</v>
      </c>
      <c r="R8506">
        <f t="shared" si="265"/>
        <v>589.16</v>
      </c>
      <c r="S8506" s="2"/>
      <c r="T8506" s="7" t="str" cm="1">
        <f t="array" ref="T8506">IF(AND(N8506:N8506&gt;5000,E8506:E8506&gt;2000),"good","notgood")</f>
        <v>notgood</v>
      </c>
    </row>
    <row r="8507" spans="1:20" ht="14.25" customHeight="1" x14ac:dyDescent="0.35">
      <c r="A8507" s="2" t="s">
        <v>8536</v>
      </c>
      <c r="B8507" s="2" t="s">
        <v>23</v>
      </c>
      <c r="C8507" s="2" t="s">
        <v>23</v>
      </c>
      <c r="D8507" s="2" t="s">
        <v>31</v>
      </c>
      <c r="E8507" s="2">
        <v>607.39</v>
      </c>
      <c r="F8507" s="2" t="str" cm="1">
        <f t="array" ref="F8507">IF(E8507:E8507&gt;2000,"HEIGH",IF(E8507:E8507&gt;=1500,"AVARAGE","LOW"))</f>
        <v>LOW</v>
      </c>
      <c r="G8507" s="2">
        <v>0.43</v>
      </c>
      <c r="H8507" s="2">
        <f t="shared" si="264"/>
        <v>261.17770000000002</v>
      </c>
      <c r="I8507" s="2">
        <v>6</v>
      </c>
      <c r="J8507" s="3">
        <v>45339</v>
      </c>
      <c r="K8507" s="3">
        <v>45343</v>
      </c>
      <c r="L8507" s="2" t="s">
        <v>19</v>
      </c>
      <c r="M8507" s="2" t="s">
        <v>25</v>
      </c>
      <c r="N8507" s="2">
        <v>50.18</v>
      </c>
      <c r="O8507" s="2" t="s">
        <v>15387</v>
      </c>
      <c r="P8507" s="2" t="s">
        <v>46</v>
      </c>
      <c r="Q8507" t="s">
        <v>46</v>
      </c>
      <c r="R8507">
        <f t="shared" si="265"/>
        <v>606.96</v>
      </c>
      <c r="S8507" s="2"/>
      <c r="T8507" s="7" t="str" cm="1">
        <f t="array" ref="T8507">IF(AND(N8507:N8507&gt;5000,E8507:E8507&gt;2000),"good","notgood")</f>
        <v>notgood</v>
      </c>
    </row>
    <row r="8508" spans="1:20" ht="14.25" customHeight="1" x14ac:dyDescent="0.35">
      <c r="A8508" s="2" t="s">
        <v>8537</v>
      </c>
      <c r="B8508" s="2" t="s">
        <v>17</v>
      </c>
      <c r="C8508" s="2" t="s">
        <v>17</v>
      </c>
      <c r="D8508" s="2" t="s">
        <v>18</v>
      </c>
      <c r="E8508" s="2">
        <v>2037.21</v>
      </c>
      <c r="F8508" s="2" t="str" cm="1">
        <f t="array" ref="F8508">IF(E8508:E8508&gt;2000,"HEIGH",IF(E8508:E8508&gt;=1500,"AVARAGE","LOW"))</f>
        <v>HEIGH</v>
      </c>
      <c r="G8508" s="2">
        <v>0.12</v>
      </c>
      <c r="H8508" s="2">
        <f t="shared" si="264"/>
        <v>244.46519999999998</v>
      </c>
      <c r="I8508" s="2">
        <v>8</v>
      </c>
      <c r="J8508" s="3">
        <v>44929</v>
      </c>
      <c r="K8508" s="3">
        <v>44934</v>
      </c>
      <c r="L8508" s="2" t="s">
        <v>29</v>
      </c>
      <c r="M8508" s="2" t="s">
        <v>25</v>
      </c>
      <c r="N8508" s="2">
        <v>472.17</v>
      </c>
      <c r="O8508" s="2" t="s">
        <v>15385</v>
      </c>
      <c r="P8508" s="2" t="s">
        <v>32</v>
      </c>
      <c r="Q8508" t="s">
        <v>32</v>
      </c>
      <c r="R8508">
        <f t="shared" si="265"/>
        <v>2037.0900000000001</v>
      </c>
      <c r="S8508" s="2"/>
      <c r="T8508" s="7" t="str" cm="1">
        <f t="array" ref="T8508">IF(AND(N8508:N8508&gt;5000,E8508:E8508&gt;2000),"good","notgood")</f>
        <v>notgood</v>
      </c>
    </row>
    <row r="8509" spans="1:20" ht="14.25" customHeight="1" x14ac:dyDescent="0.35">
      <c r="A8509" s="2" t="s">
        <v>8538</v>
      </c>
      <c r="B8509" s="2" t="s">
        <v>39</v>
      </c>
      <c r="C8509" s="2" t="s">
        <v>39</v>
      </c>
      <c r="D8509" s="2" t="s">
        <v>31</v>
      </c>
      <c r="E8509" s="2">
        <v>2563.9299999999998</v>
      </c>
      <c r="F8509" s="2" t="str" cm="1">
        <f t="array" ref="F8509">IF(E8509:E8509&gt;2000,"HEIGH",IF(E8509:E8509&gt;=1500,"AVARAGE","LOW"))</f>
        <v>HEIGH</v>
      </c>
      <c r="G8509" s="2">
        <v>0.45</v>
      </c>
      <c r="H8509" s="2">
        <f t="shared" si="264"/>
        <v>1153.7684999999999</v>
      </c>
      <c r="I8509" s="2">
        <v>9</v>
      </c>
      <c r="J8509" s="3">
        <v>45547</v>
      </c>
      <c r="K8509" s="3">
        <v>45551</v>
      </c>
      <c r="L8509" s="2" t="s">
        <v>19</v>
      </c>
      <c r="M8509" s="2" t="s">
        <v>14</v>
      </c>
      <c r="N8509" s="2">
        <v>372.99</v>
      </c>
      <c r="O8509" s="2" t="s">
        <v>15387</v>
      </c>
      <c r="P8509" s="2" t="s">
        <v>46</v>
      </c>
      <c r="Q8509" t="s">
        <v>46</v>
      </c>
      <c r="R8509">
        <f t="shared" si="265"/>
        <v>2563.48</v>
      </c>
      <c r="S8509" s="2"/>
      <c r="T8509" s="7" t="str" cm="1">
        <f t="array" ref="T8509">IF(AND(N8509:N8509&gt;5000,E8509:E8509&gt;2000),"good","notgood")</f>
        <v>notgood</v>
      </c>
    </row>
    <row r="8510" spans="1:20" ht="14.25" customHeight="1" x14ac:dyDescent="0.35">
      <c r="A8510" s="2" t="s">
        <v>8539</v>
      </c>
      <c r="B8510" s="2" t="s">
        <v>39</v>
      </c>
      <c r="C8510" s="2" t="s">
        <v>39</v>
      </c>
      <c r="D8510" s="2" t="s">
        <v>34</v>
      </c>
      <c r="E8510" s="2">
        <v>1014.75</v>
      </c>
      <c r="F8510" s="2" t="str" cm="1">
        <f t="array" ref="F8510">IF(E8510:E8510&gt;2000,"HEIGH",IF(E8510:E8510&gt;=1500,"AVARAGE","LOW"))</f>
        <v>LOW</v>
      </c>
      <c r="G8510" s="2">
        <v>0.15</v>
      </c>
      <c r="H8510" s="2">
        <f t="shared" si="264"/>
        <v>152.21250000000001</v>
      </c>
      <c r="I8510" s="2">
        <v>4</v>
      </c>
      <c r="J8510" s="3">
        <v>45085</v>
      </c>
      <c r="K8510" s="3">
        <v>45090</v>
      </c>
      <c r="L8510" s="2" t="s">
        <v>13</v>
      </c>
      <c r="M8510" s="2" t="s">
        <v>20</v>
      </c>
      <c r="N8510" s="2">
        <v>99.92</v>
      </c>
      <c r="O8510" s="2" t="s">
        <v>15385</v>
      </c>
      <c r="P8510" s="2" t="s">
        <v>32</v>
      </c>
      <c r="Q8510" t="s">
        <v>32</v>
      </c>
      <c r="R8510">
        <f t="shared" si="265"/>
        <v>1014.6</v>
      </c>
      <c r="S8510" s="2"/>
      <c r="T8510" s="7" t="str" cm="1">
        <f t="array" ref="T8510">IF(AND(N8510:N8510&gt;5000,E8510:E8510&gt;2000),"good","notgood")</f>
        <v>notgood</v>
      </c>
    </row>
    <row r="8511" spans="1:20" ht="14.25" customHeight="1" x14ac:dyDescent="0.35">
      <c r="A8511" s="2" t="s">
        <v>8540</v>
      </c>
      <c r="B8511" s="2" t="s">
        <v>11</v>
      </c>
      <c r="C8511" s="2" t="s">
        <v>11</v>
      </c>
      <c r="D8511" s="2" t="s">
        <v>34</v>
      </c>
      <c r="E8511" s="2">
        <v>3454.71</v>
      </c>
      <c r="F8511" s="2" t="str" cm="1">
        <f t="array" ref="F8511">IF(E8511:E8511&gt;2000,"HEIGH",IF(E8511:E8511&gt;=1500,"AVARAGE","LOW"))</f>
        <v>HEIGH</v>
      </c>
      <c r="G8511" s="2">
        <v>0.33</v>
      </c>
      <c r="H8511" s="2">
        <f t="shared" si="264"/>
        <v>1140.0543</v>
      </c>
      <c r="I8511" s="2">
        <v>5</v>
      </c>
      <c r="J8511" s="3">
        <v>45270</v>
      </c>
      <c r="K8511" s="3">
        <v>45272</v>
      </c>
      <c r="L8511" s="2" t="s">
        <v>29</v>
      </c>
      <c r="M8511" s="2" t="s">
        <v>20</v>
      </c>
      <c r="N8511" s="2">
        <v>933.4</v>
      </c>
      <c r="O8511" s="2" t="s">
        <v>15386</v>
      </c>
      <c r="P8511" s="2" t="s">
        <v>37</v>
      </c>
      <c r="Q8511" t="s">
        <v>37</v>
      </c>
      <c r="R8511">
        <f t="shared" si="265"/>
        <v>3454.38</v>
      </c>
      <c r="S8511" s="2"/>
      <c r="T8511" s="7" t="str" cm="1">
        <f t="array" ref="T8511">IF(AND(N8511:N8511&gt;5000,E8511:E8511&gt;2000),"good","notgood")</f>
        <v>notgood</v>
      </c>
    </row>
    <row r="8512" spans="1:20" ht="14.25" customHeight="1" x14ac:dyDescent="0.35">
      <c r="A8512" s="2" t="s">
        <v>8541</v>
      </c>
      <c r="B8512" s="2" t="s">
        <v>39</v>
      </c>
      <c r="C8512" s="2" t="s">
        <v>39</v>
      </c>
      <c r="D8512" s="2" t="s">
        <v>31</v>
      </c>
      <c r="E8512" s="2">
        <v>2151.59</v>
      </c>
      <c r="F8512" s="2" t="str" cm="1">
        <f t="array" ref="F8512">IF(E8512:E8512&gt;2000,"HEIGH",IF(E8512:E8512&gt;=1500,"AVARAGE","LOW"))</f>
        <v>HEIGH</v>
      </c>
      <c r="G8512" s="2">
        <v>0.44</v>
      </c>
      <c r="H8512" s="2">
        <f t="shared" si="264"/>
        <v>946.69960000000003</v>
      </c>
      <c r="I8512" s="2">
        <v>8</v>
      </c>
      <c r="J8512" s="3">
        <v>44989</v>
      </c>
      <c r="K8512" s="3">
        <v>44995</v>
      </c>
      <c r="L8512" s="2" t="s">
        <v>13</v>
      </c>
      <c r="M8512" s="2" t="s">
        <v>20</v>
      </c>
      <c r="N8512" s="2">
        <v>403.36</v>
      </c>
      <c r="O8512" s="2" t="s">
        <v>15386</v>
      </c>
      <c r="P8512" s="2" t="s">
        <v>37</v>
      </c>
      <c r="Q8512" t="s">
        <v>37</v>
      </c>
      <c r="R8512">
        <f t="shared" si="265"/>
        <v>2151.15</v>
      </c>
      <c r="S8512" s="2"/>
      <c r="T8512" s="7" t="str" cm="1">
        <f t="array" ref="T8512">IF(AND(N8512:N8512&gt;5000,E8512:E8512&gt;2000),"good","notgood")</f>
        <v>notgood</v>
      </c>
    </row>
    <row r="8513" spans="1:20" ht="14.25" customHeight="1" x14ac:dyDescent="0.35">
      <c r="A8513" s="2" t="s">
        <v>8542</v>
      </c>
      <c r="B8513" s="2" t="s">
        <v>17</v>
      </c>
      <c r="C8513" s="2" t="s">
        <v>17</v>
      </c>
      <c r="D8513" s="2" t="s">
        <v>34</v>
      </c>
      <c r="E8513" s="2">
        <v>550.41999999999996</v>
      </c>
      <c r="F8513" s="2" t="str" cm="1">
        <f t="array" ref="F8513">IF(E8513:E8513&gt;2000,"HEIGH",IF(E8513:E8513&gt;=1500,"AVARAGE","LOW"))</f>
        <v>LOW</v>
      </c>
      <c r="G8513" s="2">
        <v>0.31</v>
      </c>
      <c r="H8513" s="2">
        <f t="shared" si="264"/>
        <v>170.63019999999997</v>
      </c>
      <c r="I8513" s="2">
        <v>2</v>
      </c>
      <c r="J8513" s="3">
        <v>45078</v>
      </c>
      <c r="K8513" s="3">
        <v>45080</v>
      </c>
      <c r="L8513" s="2" t="s">
        <v>19</v>
      </c>
      <c r="M8513" s="2" t="s">
        <v>25</v>
      </c>
      <c r="N8513" s="2">
        <v>79.180000000000007</v>
      </c>
      <c r="O8513" s="2" t="s">
        <v>15386</v>
      </c>
      <c r="P8513" s="2" t="s">
        <v>37</v>
      </c>
      <c r="Q8513" t="s">
        <v>37</v>
      </c>
      <c r="R8513">
        <f t="shared" si="265"/>
        <v>550.11</v>
      </c>
      <c r="S8513" s="2"/>
      <c r="T8513" s="7" t="str" cm="1">
        <f t="array" ref="T8513">IF(AND(N8513:N8513&gt;5000,E8513:E8513&gt;2000),"good","notgood")</f>
        <v>notgood</v>
      </c>
    </row>
    <row r="8514" spans="1:20" ht="14.25" customHeight="1" x14ac:dyDescent="0.35">
      <c r="A8514" s="2" t="s">
        <v>8543</v>
      </c>
      <c r="B8514" s="2" t="s">
        <v>23</v>
      </c>
      <c r="C8514" s="2" t="s">
        <v>23</v>
      </c>
      <c r="D8514" s="2" t="s">
        <v>34</v>
      </c>
      <c r="E8514" s="2">
        <v>3221.47</v>
      </c>
      <c r="F8514" s="2" t="str" cm="1">
        <f t="array" ref="F8514">IF(E8514:E8514&gt;2000,"HEIGH",IF(E8514:E8514&gt;=1500,"AVARAGE","LOW"))</f>
        <v>HEIGH</v>
      </c>
      <c r="G8514" s="2">
        <v>0.4</v>
      </c>
      <c r="H8514" s="2">
        <f t="shared" si="264"/>
        <v>1288.588</v>
      </c>
      <c r="I8514" s="2">
        <v>2</v>
      </c>
      <c r="J8514" s="3">
        <v>45102</v>
      </c>
      <c r="K8514" s="3">
        <v>45107</v>
      </c>
      <c r="L8514" s="2" t="s">
        <v>13</v>
      </c>
      <c r="M8514" s="2" t="s">
        <v>25</v>
      </c>
      <c r="N8514" s="2">
        <v>486.63</v>
      </c>
      <c r="O8514" s="2" t="s">
        <v>15386</v>
      </c>
      <c r="P8514" s="2" t="s">
        <v>37</v>
      </c>
      <c r="Q8514" t="s">
        <v>37</v>
      </c>
      <c r="R8514">
        <f t="shared" si="265"/>
        <v>3221.0699999999997</v>
      </c>
      <c r="S8514" s="2"/>
      <c r="T8514" s="7" t="str" cm="1">
        <f t="array" ref="T8514">IF(AND(N8514:N8514&gt;5000,E8514:E8514&gt;2000),"good","notgood")</f>
        <v>notgood</v>
      </c>
    </row>
    <row r="8515" spans="1:20" ht="14.25" customHeight="1" x14ac:dyDescent="0.35">
      <c r="A8515" s="2" t="s">
        <v>8544</v>
      </c>
      <c r="B8515" s="2" t="s">
        <v>11</v>
      </c>
      <c r="C8515" s="2" t="s">
        <v>11</v>
      </c>
      <c r="D8515" s="2" t="s">
        <v>18</v>
      </c>
      <c r="E8515" s="2">
        <v>1849.03</v>
      </c>
      <c r="F8515" s="2" t="str" cm="1">
        <f t="array" ref="F8515">IF(E8515:E8515&gt;2000,"HEIGH",IF(E8515:E8515&gt;=1500,"AVARAGE","LOW"))</f>
        <v>AVARAGE</v>
      </c>
      <c r="G8515" s="2">
        <v>0.46</v>
      </c>
      <c r="H8515" s="2">
        <f t="shared" si="264"/>
        <v>850.55380000000002</v>
      </c>
      <c r="I8515" s="2">
        <v>9</v>
      </c>
      <c r="J8515" s="3">
        <v>45026</v>
      </c>
      <c r="K8515" s="3">
        <v>45027</v>
      </c>
      <c r="L8515" s="2" t="s">
        <v>19</v>
      </c>
      <c r="M8515" s="2" t="s">
        <v>20</v>
      </c>
      <c r="N8515" s="2">
        <v>126.17</v>
      </c>
      <c r="O8515" s="2" t="s">
        <v>15386</v>
      </c>
      <c r="P8515" s="2" t="s">
        <v>37</v>
      </c>
      <c r="Q8515" t="s">
        <v>37</v>
      </c>
      <c r="R8515">
        <f t="shared" si="265"/>
        <v>1848.57</v>
      </c>
      <c r="S8515" s="2"/>
      <c r="T8515" s="7" t="str" cm="1">
        <f t="array" ref="T8515">IF(AND(N8515:N8515&gt;5000,E8515:E8515&gt;2000),"good","notgood")</f>
        <v>notgood</v>
      </c>
    </row>
    <row r="8516" spans="1:20" ht="14.25" customHeight="1" x14ac:dyDescent="0.35">
      <c r="A8516" s="2" t="s">
        <v>8545</v>
      </c>
      <c r="B8516" s="2" t="s">
        <v>17</v>
      </c>
      <c r="C8516" s="2" t="s">
        <v>17</v>
      </c>
      <c r="D8516" s="2" t="s">
        <v>12</v>
      </c>
      <c r="E8516" s="2">
        <v>356.38</v>
      </c>
      <c r="F8516" s="2" t="str" cm="1">
        <f t="array" ref="F8516">IF(E8516:E8516&gt;2000,"HEIGH",IF(E8516:E8516&gt;=1500,"AVARAGE","LOW"))</f>
        <v>LOW</v>
      </c>
      <c r="G8516" s="2">
        <v>0.48</v>
      </c>
      <c r="H8516" s="2">
        <f t="shared" ref="H8516:H8579" si="266">E8516*G8516</f>
        <v>171.0624</v>
      </c>
      <c r="I8516" s="2">
        <v>6</v>
      </c>
      <c r="J8516" s="3">
        <v>45463</v>
      </c>
      <c r="K8516" s="3">
        <v>45470</v>
      </c>
      <c r="L8516" s="2" t="s">
        <v>13</v>
      </c>
      <c r="M8516" s="2" t="s">
        <v>20</v>
      </c>
      <c r="N8516" s="2">
        <v>61.73</v>
      </c>
      <c r="O8516" s="2" t="s">
        <v>15385</v>
      </c>
      <c r="P8516" s="2" t="s">
        <v>32</v>
      </c>
      <c r="Q8516" t="s">
        <v>32</v>
      </c>
      <c r="R8516">
        <f t="shared" ref="R8516:R8579" si="267">E8516-G8516</f>
        <v>355.9</v>
      </c>
      <c r="S8516" s="2"/>
      <c r="T8516" s="7" t="str" cm="1">
        <f t="array" ref="T8516">IF(AND(N8516:N8516&gt;5000,E8516:E8516&gt;2000),"good","notgood")</f>
        <v>notgood</v>
      </c>
    </row>
    <row r="8517" spans="1:20" ht="14.25" customHeight="1" x14ac:dyDescent="0.35">
      <c r="A8517" s="2" t="s">
        <v>8546</v>
      </c>
      <c r="B8517" s="2" t="s">
        <v>39</v>
      </c>
      <c r="C8517" s="2" t="s">
        <v>39</v>
      </c>
      <c r="D8517" s="2" t="s">
        <v>34</v>
      </c>
      <c r="E8517" s="2">
        <v>4745.1099999999997</v>
      </c>
      <c r="F8517" s="2" t="str" cm="1">
        <f t="array" ref="F8517">IF(E8517:E8517&gt;2000,"HEIGH",IF(E8517:E8517&gt;=1500,"AVARAGE","LOW"))</f>
        <v>HEIGH</v>
      </c>
      <c r="G8517" s="2">
        <v>0.21</v>
      </c>
      <c r="H8517" s="2">
        <f t="shared" si="266"/>
        <v>996.47309999999993</v>
      </c>
      <c r="I8517" s="2">
        <v>9</v>
      </c>
      <c r="J8517" s="3">
        <v>45110</v>
      </c>
      <c r="K8517" s="3">
        <v>45114</v>
      </c>
      <c r="L8517" s="2" t="s">
        <v>29</v>
      </c>
      <c r="M8517" s="2" t="s">
        <v>25</v>
      </c>
      <c r="N8517" s="2">
        <v>1097.77</v>
      </c>
      <c r="O8517" s="2" t="s">
        <v>15383</v>
      </c>
      <c r="P8517" s="2" t="s">
        <v>21</v>
      </c>
      <c r="Q8517" t="s">
        <v>21</v>
      </c>
      <c r="R8517">
        <f t="shared" si="267"/>
        <v>4744.8999999999996</v>
      </c>
      <c r="S8517" s="2"/>
      <c r="T8517" s="7" t="str" cm="1">
        <f t="array" ref="T8517">IF(AND(N8517:N8517&gt;5000,E8517:E8517&gt;2000),"good","notgood")</f>
        <v>notgood</v>
      </c>
    </row>
    <row r="8518" spans="1:20" ht="14.25" customHeight="1" x14ac:dyDescent="0.35">
      <c r="A8518" s="2" t="s">
        <v>8547</v>
      </c>
      <c r="B8518" s="2" t="s">
        <v>39</v>
      </c>
      <c r="C8518" s="2" t="s">
        <v>39</v>
      </c>
      <c r="D8518" s="2" t="s">
        <v>24</v>
      </c>
      <c r="E8518" s="2">
        <v>2898.87</v>
      </c>
      <c r="F8518" s="2" t="str" cm="1">
        <f t="array" ref="F8518">IF(E8518:E8518&gt;2000,"HEIGH",IF(E8518:E8518&gt;=1500,"AVARAGE","LOW"))</f>
        <v>HEIGH</v>
      </c>
      <c r="G8518" s="2">
        <v>0.5</v>
      </c>
      <c r="H8518" s="2">
        <f t="shared" si="266"/>
        <v>1449.4349999999999</v>
      </c>
      <c r="I8518" s="2">
        <v>7</v>
      </c>
      <c r="J8518" s="3">
        <v>45285</v>
      </c>
      <c r="K8518" s="3">
        <v>45290</v>
      </c>
      <c r="L8518" s="2" t="s">
        <v>29</v>
      </c>
      <c r="M8518" s="2" t="s">
        <v>20</v>
      </c>
      <c r="N8518" s="2">
        <v>741.44</v>
      </c>
      <c r="O8518" s="2" t="s">
        <v>15383</v>
      </c>
      <c r="P8518" s="2" t="s">
        <v>21</v>
      </c>
      <c r="Q8518" t="s">
        <v>21</v>
      </c>
      <c r="R8518">
        <f t="shared" si="267"/>
        <v>2898.37</v>
      </c>
      <c r="S8518" s="2"/>
      <c r="T8518" s="7" t="str" cm="1">
        <f t="array" ref="T8518">IF(AND(N8518:N8518&gt;5000,E8518:E8518&gt;2000),"good","notgood")</f>
        <v>notgood</v>
      </c>
    </row>
    <row r="8519" spans="1:20" ht="14.25" customHeight="1" x14ac:dyDescent="0.35">
      <c r="A8519" s="2" t="s">
        <v>8548</v>
      </c>
      <c r="B8519" s="2" t="s">
        <v>17</v>
      </c>
      <c r="C8519" s="2" t="s">
        <v>17</v>
      </c>
      <c r="D8519" s="2" t="s">
        <v>12</v>
      </c>
      <c r="E8519" s="2">
        <v>2440.83</v>
      </c>
      <c r="F8519" s="2" t="str" cm="1">
        <f t="array" ref="F8519">IF(E8519:E8519&gt;2000,"HEIGH",IF(E8519:E8519&gt;=1500,"AVARAGE","LOW"))</f>
        <v>HEIGH</v>
      </c>
      <c r="G8519" s="2">
        <v>0.14000000000000001</v>
      </c>
      <c r="H8519" s="2">
        <f t="shared" si="266"/>
        <v>341.71620000000001</v>
      </c>
      <c r="I8519" s="2">
        <v>5</v>
      </c>
      <c r="J8519" s="3">
        <v>45173</v>
      </c>
      <c r="K8519" s="3">
        <v>45177</v>
      </c>
      <c r="L8519" s="2" t="s">
        <v>29</v>
      </c>
      <c r="M8519" s="2" t="s">
        <v>20</v>
      </c>
      <c r="N8519" s="2">
        <v>629.46</v>
      </c>
      <c r="O8519" s="2" t="s">
        <v>15385</v>
      </c>
      <c r="P8519" s="2" t="s">
        <v>32</v>
      </c>
      <c r="Q8519" t="s">
        <v>32</v>
      </c>
      <c r="R8519">
        <f t="shared" si="267"/>
        <v>2440.69</v>
      </c>
      <c r="S8519" s="2"/>
      <c r="T8519" s="7" t="str" cm="1">
        <f t="array" ref="T8519">IF(AND(N8519:N8519&gt;5000,E8519:E8519&gt;2000),"good","notgood")</f>
        <v>notgood</v>
      </c>
    </row>
    <row r="8520" spans="1:20" ht="14.25" customHeight="1" x14ac:dyDescent="0.35">
      <c r="A8520" s="2" t="s">
        <v>8549</v>
      </c>
      <c r="B8520" s="2" t="s">
        <v>23</v>
      </c>
      <c r="C8520" s="2" t="s">
        <v>23</v>
      </c>
      <c r="D8520" s="2" t="s">
        <v>12</v>
      </c>
      <c r="E8520" s="2">
        <v>4309.7700000000004</v>
      </c>
      <c r="F8520" s="2" t="str" cm="1">
        <f t="array" ref="F8520">IF(E8520:E8520&gt;2000,"HEIGH",IF(E8520:E8520&gt;=1500,"AVARAGE","LOW"))</f>
        <v>HEIGH</v>
      </c>
      <c r="G8520" s="2">
        <v>0.23</v>
      </c>
      <c r="H8520" s="2">
        <f t="shared" si="266"/>
        <v>991.24710000000016</v>
      </c>
      <c r="I8520" s="2">
        <v>9</v>
      </c>
      <c r="J8520" s="3">
        <v>45459</v>
      </c>
      <c r="K8520" s="3">
        <v>45466</v>
      </c>
      <c r="L8520" s="2" t="s">
        <v>19</v>
      </c>
      <c r="M8520" s="2" t="s">
        <v>25</v>
      </c>
      <c r="N8520" s="2">
        <v>1124.58</v>
      </c>
      <c r="O8520" s="2" t="s">
        <v>15386</v>
      </c>
      <c r="P8520" s="2" t="s">
        <v>37</v>
      </c>
      <c r="Q8520" t="s">
        <v>37</v>
      </c>
      <c r="R8520">
        <f t="shared" si="267"/>
        <v>4309.5400000000009</v>
      </c>
      <c r="S8520" s="2"/>
      <c r="T8520" s="7" t="str" cm="1">
        <f t="array" ref="T8520">IF(AND(N8520:N8520&gt;5000,E8520:E8520&gt;2000),"good","notgood")</f>
        <v>notgood</v>
      </c>
    </row>
    <row r="8521" spans="1:20" ht="14.25" customHeight="1" x14ac:dyDescent="0.35">
      <c r="A8521" s="2" t="s">
        <v>8550</v>
      </c>
      <c r="B8521" s="2" t="s">
        <v>23</v>
      </c>
      <c r="C8521" s="2" t="s">
        <v>23</v>
      </c>
      <c r="D8521" s="2" t="s">
        <v>24</v>
      </c>
      <c r="E8521" s="2">
        <v>4690.03</v>
      </c>
      <c r="F8521" s="2" t="str" cm="1">
        <f t="array" ref="F8521">IF(E8521:E8521&gt;2000,"HEIGH",IF(E8521:E8521&gt;=1500,"AVARAGE","LOW"))</f>
        <v>HEIGH</v>
      </c>
      <c r="G8521" s="2">
        <v>0.38</v>
      </c>
      <c r="H8521" s="2">
        <f t="shared" si="266"/>
        <v>1782.2113999999999</v>
      </c>
      <c r="I8521" s="2">
        <v>9</v>
      </c>
      <c r="J8521" s="3">
        <v>45581</v>
      </c>
      <c r="K8521" s="3">
        <v>45584</v>
      </c>
      <c r="L8521" s="2" t="s">
        <v>13</v>
      </c>
      <c r="M8521" s="2" t="s">
        <v>25</v>
      </c>
      <c r="N8521" s="2">
        <v>1228.8800000000001</v>
      </c>
      <c r="O8521" s="2" t="s">
        <v>15386</v>
      </c>
      <c r="P8521" s="2" t="s">
        <v>37</v>
      </c>
      <c r="Q8521" t="s">
        <v>37</v>
      </c>
      <c r="R8521">
        <f t="shared" si="267"/>
        <v>4689.6499999999996</v>
      </c>
      <c r="S8521" s="2"/>
      <c r="T8521" s="7" t="str" cm="1">
        <f t="array" ref="T8521">IF(AND(N8521:N8521&gt;5000,E8521:E8521&gt;2000),"good","notgood")</f>
        <v>notgood</v>
      </c>
    </row>
    <row r="8522" spans="1:20" ht="14.25" customHeight="1" x14ac:dyDescent="0.35">
      <c r="A8522" s="2" t="s">
        <v>8551</v>
      </c>
      <c r="B8522" s="2" t="s">
        <v>11</v>
      </c>
      <c r="C8522" s="2" t="s">
        <v>11</v>
      </c>
      <c r="D8522" s="2" t="s">
        <v>31</v>
      </c>
      <c r="E8522" s="2">
        <v>1179.58</v>
      </c>
      <c r="F8522" s="2" t="str" cm="1">
        <f t="array" ref="F8522">IF(E8522:E8522&gt;2000,"HEIGH",IF(E8522:E8522&gt;=1500,"AVARAGE","LOW"))</f>
        <v>LOW</v>
      </c>
      <c r="G8522" s="2">
        <v>0.49</v>
      </c>
      <c r="H8522" s="2">
        <f t="shared" si="266"/>
        <v>577.99419999999998</v>
      </c>
      <c r="I8522" s="2">
        <v>2</v>
      </c>
      <c r="J8522" s="3">
        <v>45057</v>
      </c>
      <c r="K8522" s="3">
        <v>45058</v>
      </c>
      <c r="L8522" s="2" t="s">
        <v>19</v>
      </c>
      <c r="M8522" s="2" t="s">
        <v>25</v>
      </c>
      <c r="N8522" s="2">
        <v>197.26</v>
      </c>
      <c r="O8522" s="2" t="s">
        <v>15385</v>
      </c>
      <c r="P8522" s="2" t="s">
        <v>32</v>
      </c>
      <c r="Q8522" t="s">
        <v>32</v>
      </c>
      <c r="R8522">
        <f t="shared" si="267"/>
        <v>1179.0899999999999</v>
      </c>
      <c r="S8522" s="2"/>
      <c r="T8522" s="7" t="str" cm="1">
        <f t="array" ref="T8522">IF(AND(N8522:N8522&gt;5000,E8522:E8522&gt;2000),"good","notgood")</f>
        <v>notgood</v>
      </c>
    </row>
    <row r="8523" spans="1:20" ht="14.25" customHeight="1" x14ac:dyDescent="0.35">
      <c r="A8523" s="2" t="s">
        <v>8552</v>
      </c>
      <c r="B8523" s="2" t="s">
        <v>39</v>
      </c>
      <c r="C8523" s="2" t="s">
        <v>39</v>
      </c>
      <c r="D8523" s="2" t="s">
        <v>18</v>
      </c>
      <c r="E8523" s="2">
        <v>4069.71</v>
      </c>
      <c r="F8523" s="2" t="str" cm="1">
        <f t="array" ref="F8523">IF(E8523:E8523&gt;2000,"HEIGH",IF(E8523:E8523&gt;=1500,"AVARAGE","LOW"))</f>
        <v>HEIGH</v>
      </c>
      <c r="G8523" s="2">
        <v>0.03</v>
      </c>
      <c r="H8523" s="2">
        <f t="shared" si="266"/>
        <v>122.09129999999999</v>
      </c>
      <c r="I8523" s="2">
        <v>8</v>
      </c>
      <c r="J8523" s="3">
        <v>44936</v>
      </c>
      <c r="K8523" s="3">
        <v>44938</v>
      </c>
      <c r="L8523" s="2" t="s">
        <v>29</v>
      </c>
      <c r="M8523" s="2" t="s">
        <v>14</v>
      </c>
      <c r="N8523" s="2">
        <v>644.11</v>
      </c>
      <c r="O8523" s="2" t="s">
        <v>15385</v>
      </c>
      <c r="P8523" s="2" t="s">
        <v>32</v>
      </c>
      <c r="Q8523" t="s">
        <v>32</v>
      </c>
      <c r="R8523">
        <f t="shared" si="267"/>
        <v>4069.68</v>
      </c>
      <c r="S8523" s="2"/>
      <c r="T8523" s="7" t="str" cm="1">
        <f t="array" ref="T8523">IF(AND(N8523:N8523&gt;5000,E8523:E8523&gt;2000),"good","notgood")</f>
        <v>notgood</v>
      </c>
    </row>
    <row r="8524" spans="1:20" ht="14.25" customHeight="1" x14ac:dyDescent="0.35">
      <c r="A8524" s="2" t="s">
        <v>8553</v>
      </c>
      <c r="B8524" s="2" t="s">
        <v>17</v>
      </c>
      <c r="C8524" s="2" t="s">
        <v>17</v>
      </c>
      <c r="D8524" s="2" t="s">
        <v>34</v>
      </c>
      <c r="E8524" s="2">
        <v>4172.29</v>
      </c>
      <c r="F8524" s="2" t="str" cm="1">
        <f t="array" ref="F8524">IF(E8524:E8524&gt;2000,"HEIGH",IF(E8524:E8524&gt;=1500,"AVARAGE","LOW"))</f>
        <v>HEIGH</v>
      </c>
      <c r="G8524" s="2">
        <v>0.47</v>
      </c>
      <c r="H8524" s="2">
        <f t="shared" si="266"/>
        <v>1960.9762999999998</v>
      </c>
      <c r="I8524" s="2">
        <v>8</v>
      </c>
      <c r="J8524" s="3">
        <v>45104</v>
      </c>
      <c r="K8524" s="3">
        <v>45109</v>
      </c>
      <c r="L8524" s="2" t="s">
        <v>13</v>
      </c>
      <c r="M8524" s="2" t="s">
        <v>14</v>
      </c>
      <c r="N8524" s="2">
        <v>324.37</v>
      </c>
      <c r="O8524" s="2" t="s">
        <v>15386</v>
      </c>
      <c r="P8524" s="2" t="s">
        <v>37</v>
      </c>
      <c r="Q8524" t="s">
        <v>37</v>
      </c>
      <c r="R8524">
        <f t="shared" si="267"/>
        <v>4171.82</v>
      </c>
      <c r="S8524" s="2"/>
      <c r="T8524" s="7" t="str" cm="1">
        <f t="array" ref="T8524">IF(AND(N8524:N8524&gt;5000,E8524:E8524&gt;2000),"good","notgood")</f>
        <v>notgood</v>
      </c>
    </row>
    <row r="8525" spans="1:20" ht="14.25" customHeight="1" x14ac:dyDescent="0.35">
      <c r="A8525" s="2" t="s">
        <v>8554</v>
      </c>
      <c r="B8525" s="2" t="s">
        <v>23</v>
      </c>
      <c r="C8525" s="2" t="s">
        <v>23</v>
      </c>
      <c r="D8525" s="2" t="s">
        <v>31</v>
      </c>
      <c r="E8525" s="2">
        <v>366.57</v>
      </c>
      <c r="F8525" s="2" t="str" cm="1">
        <f t="array" ref="F8525">IF(E8525:E8525&gt;2000,"HEIGH",IF(E8525:E8525&gt;=1500,"AVARAGE","LOW"))</f>
        <v>LOW</v>
      </c>
      <c r="G8525" s="2">
        <v>0.5</v>
      </c>
      <c r="H8525" s="2">
        <f t="shared" si="266"/>
        <v>183.285</v>
      </c>
      <c r="I8525" s="2">
        <v>2</v>
      </c>
      <c r="J8525" s="3">
        <v>45645</v>
      </c>
      <c r="K8525" s="3">
        <v>45648</v>
      </c>
      <c r="L8525" s="2" t="s">
        <v>19</v>
      </c>
      <c r="M8525" s="2" t="s">
        <v>14</v>
      </c>
      <c r="N8525" s="2">
        <v>45.05</v>
      </c>
      <c r="O8525" s="2" t="s">
        <v>15383</v>
      </c>
      <c r="P8525" s="2" t="s">
        <v>21</v>
      </c>
      <c r="Q8525" t="s">
        <v>21</v>
      </c>
      <c r="R8525">
        <f t="shared" si="267"/>
        <v>366.07</v>
      </c>
      <c r="S8525" s="2"/>
      <c r="T8525" s="7" t="str" cm="1">
        <f t="array" ref="T8525">IF(AND(N8525:N8525&gt;5000,E8525:E8525&gt;2000),"good","notgood")</f>
        <v>notgood</v>
      </c>
    </row>
    <row r="8526" spans="1:20" ht="14.25" customHeight="1" x14ac:dyDescent="0.35">
      <c r="A8526" s="2" t="s">
        <v>8555</v>
      </c>
      <c r="B8526" s="2" t="s">
        <v>11</v>
      </c>
      <c r="C8526" s="2" t="s">
        <v>11</v>
      </c>
      <c r="D8526" s="2" t="s">
        <v>24</v>
      </c>
      <c r="E8526" s="2">
        <v>3588.53</v>
      </c>
      <c r="F8526" s="2" t="str" cm="1">
        <f t="array" ref="F8526">IF(E8526:E8526&gt;2000,"HEIGH",IF(E8526:E8526&gt;=1500,"AVARAGE","LOW"))</f>
        <v>HEIGH</v>
      </c>
      <c r="G8526" s="2">
        <v>0.45</v>
      </c>
      <c r="H8526" s="2">
        <f t="shared" si="266"/>
        <v>1614.8385000000001</v>
      </c>
      <c r="I8526" s="2">
        <v>7</v>
      </c>
      <c r="J8526" s="3">
        <v>45435</v>
      </c>
      <c r="K8526" s="3">
        <v>45441</v>
      </c>
      <c r="L8526" s="2" t="s">
        <v>13</v>
      </c>
      <c r="M8526" s="2" t="s">
        <v>20</v>
      </c>
      <c r="N8526" s="2">
        <v>381.72</v>
      </c>
      <c r="O8526" s="2" t="s">
        <v>15382</v>
      </c>
      <c r="P8526" s="2" t="s">
        <v>15</v>
      </c>
      <c r="Q8526" t="s">
        <v>15</v>
      </c>
      <c r="R8526">
        <f t="shared" si="267"/>
        <v>3588.0800000000004</v>
      </c>
      <c r="S8526" s="2"/>
      <c r="T8526" s="7" t="str" cm="1">
        <f t="array" ref="T8526">IF(AND(N8526:N8526&gt;5000,E8526:E8526&gt;2000),"good","notgood")</f>
        <v>notgood</v>
      </c>
    </row>
    <row r="8527" spans="1:20" ht="14.25" customHeight="1" x14ac:dyDescent="0.35">
      <c r="A8527" s="2" t="s">
        <v>8556</v>
      </c>
      <c r="B8527" s="2" t="s">
        <v>39</v>
      </c>
      <c r="C8527" s="2" t="s">
        <v>39</v>
      </c>
      <c r="D8527" s="2" t="s">
        <v>18</v>
      </c>
      <c r="E8527" s="2">
        <v>408.54</v>
      </c>
      <c r="F8527" s="2" t="str" cm="1">
        <f t="array" ref="F8527">IF(E8527:E8527&gt;2000,"HEIGH",IF(E8527:E8527&gt;=1500,"AVARAGE","LOW"))</f>
        <v>LOW</v>
      </c>
      <c r="G8527" s="2">
        <v>0.05</v>
      </c>
      <c r="H8527" s="2">
        <f t="shared" si="266"/>
        <v>20.427000000000003</v>
      </c>
      <c r="I8527" s="2">
        <v>1</v>
      </c>
      <c r="J8527" s="3">
        <v>45052</v>
      </c>
      <c r="K8527" s="3">
        <v>45057</v>
      </c>
      <c r="L8527" s="2" t="s">
        <v>29</v>
      </c>
      <c r="M8527" s="2" t="s">
        <v>20</v>
      </c>
      <c r="N8527" s="2">
        <v>82.77</v>
      </c>
      <c r="O8527" s="2" t="s">
        <v>15384</v>
      </c>
      <c r="P8527" s="2" t="s">
        <v>26</v>
      </c>
      <c r="Q8527" t="s">
        <v>26</v>
      </c>
      <c r="R8527">
        <f t="shared" si="267"/>
        <v>408.49</v>
      </c>
      <c r="S8527" s="2"/>
      <c r="T8527" s="7" t="str" cm="1">
        <f t="array" ref="T8527">IF(AND(N8527:N8527&gt;5000,E8527:E8527&gt;2000),"good","notgood")</f>
        <v>notgood</v>
      </c>
    </row>
    <row r="8528" spans="1:20" ht="14.25" customHeight="1" x14ac:dyDescent="0.35">
      <c r="A8528" s="2" t="s">
        <v>8557</v>
      </c>
      <c r="B8528" s="2" t="s">
        <v>39</v>
      </c>
      <c r="C8528" s="2" t="s">
        <v>39</v>
      </c>
      <c r="D8528" s="2" t="s">
        <v>18</v>
      </c>
      <c r="E8528" s="2">
        <v>3013.9</v>
      </c>
      <c r="F8528" s="2" t="str" cm="1">
        <f t="array" ref="F8528">IF(E8528:E8528&gt;2000,"HEIGH",IF(E8528:E8528&gt;=1500,"AVARAGE","LOW"))</f>
        <v>HEIGH</v>
      </c>
      <c r="G8528" s="2">
        <v>0.42</v>
      </c>
      <c r="H8528" s="2">
        <f t="shared" si="266"/>
        <v>1265.838</v>
      </c>
      <c r="I8528" s="2">
        <v>5</v>
      </c>
      <c r="J8528" s="3">
        <v>45451</v>
      </c>
      <c r="K8528" s="3">
        <v>45457</v>
      </c>
      <c r="L8528" s="2" t="s">
        <v>13</v>
      </c>
      <c r="M8528" s="2" t="s">
        <v>14</v>
      </c>
      <c r="N8528" s="2">
        <v>394.67</v>
      </c>
      <c r="O8528" s="2" t="s">
        <v>15382</v>
      </c>
      <c r="P8528" s="2" t="s">
        <v>15</v>
      </c>
      <c r="Q8528" t="s">
        <v>15</v>
      </c>
      <c r="R8528">
        <f t="shared" si="267"/>
        <v>3013.48</v>
      </c>
      <c r="S8528" s="2"/>
      <c r="T8528" s="7" t="str" cm="1">
        <f t="array" ref="T8528">IF(AND(N8528:N8528&gt;5000,E8528:E8528&gt;2000),"good","notgood")</f>
        <v>notgood</v>
      </c>
    </row>
    <row r="8529" spans="1:20" ht="14.25" customHeight="1" x14ac:dyDescent="0.35">
      <c r="A8529" s="2" t="s">
        <v>8558</v>
      </c>
      <c r="B8529" s="2" t="s">
        <v>11</v>
      </c>
      <c r="C8529" s="2" t="s">
        <v>11</v>
      </c>
      <c r="D8529" s="2" t="s">
        <v>18</v>
      </c>
      <c r="E8529" s="2">
        <v>3379.26</v>
      </c>
      <c r="F8529" s="2" t="str" cm="1">
        <f t="array" ref="F8529">IF(E8529:E8529&gt;2000,"HEIGH",IF(E8529:E8529&gt;=1500,"AVARAGE","LOW"))</f>
        <v>HEIGH</v>
      </c>
      <c r="G8529" s="2">
        <v>0.32</v>
      </c>
      <c r="H8529" s="2">
        <f t="shared" si="266"/>
        <v>1081.3632</v>
      </c>
      <c r="I8529" s="2">
        <v>5</v>
      </c>
      <c r="J8529" s="3">
        <v>44970</v>
      </c>
      <c r="K8529" s="3">
        <v>44977</v>
      </c>
      <c r="L8529" s="2" t="s">
        <v>29</v>
      </c>
      <c r="M8529" s="2" t="s">
        <v>20</v>
      </c>
      <c r="N8529" s="2">
        <v>619.16</v>
      </c>
      <c r="O8529" s="2" t="s">
        <v>15383</v>
      </c>
      <c r="P8529" s="2" t="s">
        <v>21</v>
      </c>
      <c r="Q8529" t="s">
        <v>21</v>
      </c>
      <c r="R8529">
        <f t="shared" si="267"/>
        <v>3378.94</v>
      </c>
      <c r="S8529" s="2"/>
      <c r="T8529" s="7" t="str" cm="1">
        <f t="array" ref="T8529">IF(AND(N8529:N8529&gt;5000,E8529:E8529&gt;2000),"good","notgood")</f>
        <v>notgood</v>
      </c>
    </row>
    <row r="8530" spans="1:20" ht="14.25" customHeight="1" x14ac:dyDescent="0.35">
      <c r="A8530" s="2" t="s">
        <v>8559</v>
      </c>
      <c r="B8530" s="2" t="s">
        <v>11</v>
      </c>
      <c r="C8530" s="2" t="s">
        <v>11</v>
      </c>
      <c r="D8530" s="2" t="s">
        <v>24</v>
      </c>
      <c r="E8530" s="2">
        <v>1898.59</v>
      </c>
      <c r="F8530" s="2" t="str" cm="1">
        <f t="array" ref="F8530">IF(E8530:E8530&gt;2000,"HEIGH",IF(E8530:E8530&gt;=1500,"AVARAGE","LOW"))</f>
        <v>AVARAGE</v>
      </c>
      <c r="G8530" s="2">
        <v>0</v>
      </c>
      <c r="H8530" s="2">
        <f t="shared" si="266"/>
        <v>0</v>
      </c>
      <c r="I8530" s="2">
        <v>5</v>
      </c>
      <c r="J8530" s="3">
        <v>45311</v>
      </c>
      <c r="K8530" s="3">
        <v>45316</v>
      </c>
      <c r="L8530" s="2" t="s">
        <v>29</v>
      </c>
      <c r="M8530" s="2" t="s">
        <v>20</v>
      </c>
      <c r="N8530" s="2">
        <v>274.25</v>
      </c>
      <c r="O8530" s="2" t="s">
        <v>15382</v>
      </c>
      <c r="P8530" s="2" t="s">
        <v>15</v>
      </c>
      <c r="Q8530" t="s">
        <v>15</v>
      </c>
      <c r="R8530">
        <f t="shared" si="267"/>
        <v>1898.59</v>
      </c>
      <c r="S8530" s="2"/>
      <c r="T8530" s="7" t="str" cm="1">
        <f t="array" ref="T8530">IF(AND(N8530:N8530&gt;5000,E8530:E8530&gt;2000),"good","notgood")</f>
        <v>notgood</v>
      </c>
    </row>
    <row r="8531" spans="1:20" ht="14.25" customHeight="1" x14ac:dyDescent="0.35">
      <c r="A8531" s="2" t="s">
        <v>8560</v>
      </c>
      <c r="B8531" s="2" t="s">
        <v>23</v>
      </c>
      <c r="C8531" s="2" t="s">
        <v>23</v>
      </c>
      <c r="D8531" s="2" t="s">
        <v>31</v>
      </c>
      <c r="E8531" s="2">
        <v>4415.8599999999997</v>
      </c>
      <c r="F8531" s="2" t="str" cm="1">
        <f t="array" ref="F8531">IF(E8531:E8531&gt;2000,"HEIGH",IF(E8531:E8531&gt;=1500,"AVARAGE","LOW"))</f>
        <v>HEIGH</v>
      </c>
      <c r="G8531" s="2">
        <v>0.49</v>
      </c>
      <c r="H8531" s="2">
        <f t="shared" si="266"/>
        <v>2163.7713999999996</v>
      </c>
      <c r="I8531" s="2">
        <v>2</v>
      </c>
      <c r="J8531" s="3">
        <v>45613</v>
      </c>
      <c r="K8531" s="3">
        <v>45619</v>
      </c>
      <c r="L8531" s="2" t="s">
        <v>13</v>
      </c>
      <c r="M8531" s="2" t="s">
        <v>25</v>
      </c>
      <c r="N8531" s="2">
        <v>1203.48</v>
      </c>
      <c r="O8531" s="2" t="s">
        <v>15383</v>
      </c>
      <c r="P8531" s="2" t="s">
        <v>21</v>
      </c>
      <c r="Q8531" t="s">
        <v>21</v>
      </c>
      <c r="R8531">
        <f t="shared" si="267"/>
        <v>4415.37</v>
      </c>
      <c r="S8531" s="2"/>
      <c r="T8531" s="7" t="str" cm="1">
        <f t="array" ref="T8531">IF(AND(N8531:N8531&gt;5000,E8531:E8531&gt;2000),"good","notgood")</f>
        <v>notgood</v>
      </c>
    </row>
    <row r="8532" spans="1:20" ht="14.25" customHeight="1" x14ac:dyDescent="0.35">
      <c r="A8532" s="2" t="s">
        <v>8561</v>
      </c>
      <c r="B8532" s="2" t="s">
        <v>17</v>
      </c>
      <c r="C8532" s="2" t="s">
        <v>17</v>
      </c>
      <c r="D8532" s="2" t="s">
        <v>34</v>
      </c>
      <c r="E8532" s="2">
        <v>4022.51</v>
      </c>
      <c r="F8532" s="2" t="str" cm="1">
        <f t="array" ref="F8532">IF(E8532:E8532&gt;2000,"HEIGH",IF(E8532:E8532&gt;=1500,"AVARAGE","LOW"))</f>
        <v>HEIGH</v>
      </c>
      <c r="G8532" s="2">
        <v>0.08</v>
      </c>
      <c r="H8532" s="2">
        <f t="shared" si="266"/>
        <v>321.80080000000004</v>
      </c>
      <c r="I8532" s="2">
        <v>3</v>
      </c>
      <c r="J8532" s="3">
        <v>45176</v>
      </c>
      <c r="K8532" s="3">
        <v>45183</v>
      </c>
      <c r="L8532" s="2" t="s">
        <v>19</v>
      </c>
      <c r="M8532" s="2" t="s">
        <v>14</v>
      </c>
      <c r="N8532" s="2">
        <v>628.29</v>
      </c>
      <c r="O8532" s="2" t="s">
        <v>15387</v>
      </c>
      <c r="P8532" s="2" t="s">
        <v>46</v>
      </c>
      <c r="Q8532" t="s">
        <v>46</v>
      </c>
      <c r="R8532">
        <f t="shared" si="267"/>
        <v>4022.4300000000003</v>
      </c>
      <c r="S8532" s="2"/>
      <c r="T8532" s="7" t="str" cm="1">
        <f t="array" ref="T8532">IF(AND(N8532:N8532&gt;5000,E8532:E8532&gt;2000),"good","notgood")</f>
        <v>notgood</v>
      </c>
    </row>
    <row r="8533" spans="1:20" ht="14.25" customHeight="1" x14ac:dyDescent="0.35">
      <c r="A8533" s="2" t="s">
        <v>8562</v>
      </c>
      <c r="B8533" s="2" t="s">
        <v>39</v>
      </c>
      <c r="C8533" s="2" t="s">
        <v>39</v>
      </c>
      <c r="D8533" s="2" t="s">
        <v>18</v>
      </c>
      <c r="E8533" s="2">
        <v>4637.2</v>
      </c>
      <c r="F8533" s="2" t="str" cm="1">
        <f t="array" ref="F8533">IF(E8533:E8533&gt;2000,"HEIGH",IF(E8533:E8533&gt;=1500,"AVARAGE","LOW"))</f>
        <v>HEIGH</v>
      </c>
      <c r="G8533" s="2">
        <v>0.2</v>
      </c>
      <c r="H8533" s="2">
        <f t="shared" si="266"/>
        <v>927.44</v>
      </c>
      <c r="I8533" s="2">
        <v>6</v>
      </c>
      <c r="J8533" s="3">
        <v>44981</v>
      </c>
      <c r="K8533" s="3">
        <v>44986</v>
      </c>
      <c r="L8533" s="2" t="s">
        <v>13</v>
      </c>
      <c r="M8533" s="2" t="s">
        <v>20</v>
      </c>
      <c r="N8533" s="2">
        <v>1203.45</v>
      </c>
      <c r="O8533" s="2" t="s">
        <v>15384</v>
      </c>
      <c r="P8533" s="2" t="s">
        <v>26</v>
      </c>
      <c r="Q8533" t="s">
        <v>26</v>
      </c>
      <c r="R8533">
        <f t="shared" si="267"/>
        <v>4637</v>
      </c>
      <c r="S8533" s="2"/>
      <c r="T8533" s="7" t="str" cm="1">
        <f t="array" ref="T8533">IF(AND(N8533:N8533&gt;5000,E8533:E8533&gt;2000),"good","notgood")</f>
        <v>notgood</v>
      </c>
    </row>
    <row r="8534" spans="1:20" ht="14.25" customHeight="1" x14ac:dyDescent="0.35">
      <c r="A8534" s="2" t="s">
        <v>8563</v>
      </c>
      <c r="B8534" s="2" t="s">
        <v>17</v>
      </c>
      <c r="C8534" s="2" t="s">
        <v>17</v>
      </c>
      <c r="D8534" s="2" t="s">
        <v>18</v>
      </c>
      <c r="E8534" s="2">
        <v>1642.96</v>
      </c>
      <c r="F8534" s="2" t="str" cm="1">
        <f t="array" ref="F8534">IF(E8534:E8534&gt;2000,"HEIGH",IF(E8534:E8534&gt;=1500,"AVARAGE","LOW"))</f>
        <v>AVARAGE</v>
      </c>
      <c r="G8534" s="2">
        <v>0.02</v>
      </c>
      <c r="H8534" s="2">
        <f t="shared" si="266"/>
        <v>32.859200000000001</v>
      </c>
      <c r="I8534" s="2">
        <v>1</v>
      </c>
      <c r="J8534" s="3">
        <v>45599</v>
      </c>
      <c r="K8534" s="3">
        <v>45604</v>
      </c>
      <c r="L8534" s="2" t="s">
        <v>13</v>
      </c>
      <c r="M8534" s="2" t="s">
        <v>25</v>
      </c>
      <c r="N8534" s="2">
        <v>99.07</v>
      </c>
      <c r="O8534" s="2" t="s">
        <v>15386</v>
      </c>
      <c r="P8534" s="2" t="s">
        <v>37</v>
      </c>
      <c r="Q8534" t="s">
        <v>37</v>
      </c>
      <c r="R8534">
        <f t="shared" si="267"/>
        <v>1642.94</v>
      </c>
      <c r="S8534" s="2"/>
      <c r="T8534" s="7" t="str" cm="1">
        <f t="array" ref="T8534">IF(AND(N8534:N8534&gt;5000,E8534:E8534&gt;2000),"good","notgood")</f>
        <v>notgood</v>
      </c>
    </row>
    <row r="8535" spans="1:20" ht="14.25" customHeight="1" x14ac:dyDescent="0.35">
      <c r="A8535" s="2" t="s">
        <v>8564</v>
      </c>
      <c r="B8535" s="2" t="s">
        <v>39</v>
      </c>
      <c r="C8535" s="2" t="s">
        <v>39</v>
      </c>
      <c r="D8535" s="2" t="s">
        <v>31</v>
      </c>
      <c r="E8535" s="2">
        <v>205.49</v>
      </c>
      <c r="F8535" s="2" t="str" cm="1">
        <f t="array" ref="F8535">IF(E8535:E8535&gt;2000,"HEIGH",IF(E8535:E8535&gt;=1500,"AVARAGE","LOW"))</f>
        <v>LOW</v>
      </c>
      <c r="G8535" s="2">
        <v>0.15</v>
      </c>
      <c r="H8535" s="2">
        <f t="shared" si="266"/>
        <v>30.823499999999999</v>
      </c>
      <c r="I8535" s="2">
        <v>6</v>
      </c>
      <c r="J8535" s="3">
        <v>45198</v>
      </c>
      <c r="K8535" s="3">
        <v>45200</v>
      </c>
      <c r="L8535" s="2" t="s">
        <v>19</v>
      </c>
      <c r="M8535" s="2" t="s">
        <v>20</v>
      </c>
      <c r="N8535" s="2">
        <v>11.96</v>
      </c>
      <c r="O8535" s="2" t="s">
        <v>15386</v>
      </c>
      <c r="P8535" s="2" t="s">
        <v>37</v>
      </c>
      <c r="Q8535" t="s">
        <v>37</v>
      </c>
      <c r="R8535">
        <f t="shared" si="267"/>
        <v>205.34</v>
      </c>
      <c r="S8535" s="2"/>
      <c r="T8535" s="7" t="str" cm="1">
        <f t="array" ref="T8535">IF(AND(N8535:N8535&gt;5000,E8535:E8535&gt;2000),"good","notgood")</f>
        <v>notgood</v>
      </c>
    </row>
    <row r="8536" spans="1:20" ht="14.25" customHeight="1" x14ac:dyDescent="0.35">
      <c r="A8536" s="2" t="s">
        <v>8565</v>
      </c>
      <c r="B8536" s="2" t="s">
        <v>39</v>
      </c>
      <c r="C8536" s="2" t="s">
        <v>39</v>
      </c>
      <c r="D8536" s="2" t="s">
        <v>18</v>
      </c>
      <c r="E8536" s="2">
        <v>4076.16</v>
      </c>
      <c r="F8536" s="2" t="str" cm="1">
        <f t="array" ref="F8536">IF(E8536:E8536&gt;2000,"HEIGH",IF(E8536:E8536&gt;=1500,"AVARAGE","LOW"))</f>
        <v>HEIGH</v>
      </c>
      <c r="G8536" s="2">
        <v>0.28000000000000003</v>
      </c>
      <c r="H8536" s="2">
        <f t="shared" si="266"/>
        <v>1141.3248000000001</v>
      </c>
      <c r="I8536" s="2">
        <v>6</v>
      </c>
      <c r="J8536" s="3">
        <v>45486</v>
      </c>
      <c r="K8536" s="3">
        <v>45488</v>
      </c>
      <c r="L8536" s="2" t="s">
        <v>29</v>
      </c>
      <c r="M8536" s="2" t="s">
        <v>25</v>
      </c>
      <c r="N8536" s="2">
        <v>948.24</v>
      </c>
      <c r="O8536" s="2" t="s">
        <v>15382</v>
      </c>
      <c r="P8536" s="2" t="s">
        <v>15</v>
      </c>
      <c r="Q8536" t="s">
        <v>15</v>
      </c>
      <c r="R8536">
        <f t="shared" si="267"/>
        <v>4075.8799999999997</v>
      </c>
      <c r="S8536" s="2"/>
      <c r="T8536" s="7" t="str" cm="1">
        <f t="array" ref="T8536">IF(AND(N8536:N8536&gt;5000,E8536:E8536&gt;2000),"good","notgood")</f>
        <v>notgood</v>
      </c>
    </row>
    <row r="8537" spans="1:20" ht="14.25" customHeight="1" x14ac:dyDescent="0.35">
      <c r="A8537" s="2" t="s">
        <v>8566</v>
      </c>
      <c r="B8537" s="2" t="s">
        <v>17</v>
      </c>
      <c r="C8537" s="2" t="s">
        <v>17</v>
      </c>
      <c r="D8537" s="2" t="s">
        <v>18</v>
      </c>
      <c r="E8537" s="2">
        <v>1192.5899999999999</v>
      </c>
      <c r="F8537" s="2" t="str" cm="1">
        <f t="array" ref="F8537">IF(E8537:E8537&gt;2000,"HEIGH",IF(E8537:E8537&gt;=1500,"AVARAGE","LOW"))</f>
        <v>LOW</v>
      </c>
      <c r="G8537" s="2">
        <v>0.47</v>
      </c>
      <c r="H8537" s="2">
        <f t="shared" si="266"/>
        <v>560.51729999999998</v>
      </c>
      <c r="I8537" s="2">
        <v>7</v>
      </c>
      <c r="J8537" s="3">
        <v>45217</v>
      </c>
      <c r="K8537" s="3">
        <v>45219</v>
      </c>
      <c r="L8537" s="2" t="s">
        <v>19</v>
      </c>
      <c r="M8537" s="2" t="s">
        <v>20</v>
      </c>
      <c r="N8537" s="2">
        <v>271.20999999999998</v>
      </c>
      <c r="O8537" s="2" t="s">
        <v>15383</v>
      </c>
      <c r="P8537" s="2" t="s">
        <v>21</v>
      </c>
      <c r="Q8537" t="s">
        <v>21</v>
      </c>
      <c r="R8537">
        <f t="shared" si="267"/>
        <v>1192.1199999999999</v>
      </c>
      <c r="S8537" s="2"/>
      <c r="T8537" s="7" t="str" cm="1">
        <f t="array" ref="T8537">IF(AND(N8537:N8537&gt;5000,E8537:E8537&gt;2000),"good","notgood")</f>
        <v>notgood</v>
      </c>
    </row>
    <row r="8538" spans="1:20" ht="14.25" customHeight="1" x14ac:dyDescent="0.35">
      <c r="A8538" s="2" t="s">
        <v>8567</v>
      </c>
      <c r="B8538" s="2" t="s">
        <v>11</v>
      </c>
      <c r="C8538" s="2" t="s">
        <v>11</v>
      </c>
      <c r="D8538" s="2" t="s">
        <v>24</v>
      </c>
      <c r="E8538" s="2">
        <v>2389.06</v>
      </c>
      <c r="F8538" s="2" t="str" cm="1">
        <f t="array" ref="F8538">IF(E8538:E8538&gt;2000,"HEIGH",IF(E8538:E8538&gt;=1500,"AVARAGE","LOW"))</f>
        <v>HEIGH</v>
      </c>
      <c r="G8538" s="2">
        <v>0.5</v>
      </c>
      <c r="H8538" s="2">
        <f t="shared" si="266"/>
        <v>1194.53</v>
      </c>
      <c r="I8538" s="2">
        <v>9</v>
      </c>
      <c r="J8538" s="3">
        <v>44977</v>
      </c>
      <c r="K8538" s="3">
        <v>44978</v>
      </c>
      <c r="L8538" s="2" t="s">
        <v>29</v>
      </c>
      <c r="M8538" s="2" t="s">
        <v>25</v>
      </c>
      <c r="N8538" s="2">
        <v>133.43</v>
      </c>
      <c r="O8538" s="2" t="s">
        <v>15387</v>
      </c>
      <c r="P8538" s="2" t="s">
        <v>46</v>
      </c>
      <c r="Q8538" t="s">
        <v>46</v>
      </c>
      <c r="R8538">
        <f t="shared" si="267"/>
        <v>2388.56</v>
      </c>
      <c r="S8538" s="2"/>
      <c r="T8538" s="7" t="str" cm="1">
        <f t="array" ref="T8538">IF(AND(N8538:N8538&gt;5000,E8538:E8538&gt;2000),"good","notgood")</f>
        <v>notgood</v>
      </c>
    </row>
    <row r="8539" spans="1:20" ht="14.25" customHeight="1" x14ac:dyDescent="0.35">
      <c r="A8539" s="2" t="s">
        <v>8568</v>
      </c>
      <c r="B8539" s="2" t="s">
        <v>23</v>
      </c>
      <c r="C8539" s="2" t="s">
        <v>23</v>
      </c>
      <c r="D8539" s="2" t="s">
        <v>12</v>
      </c>
      <c r="E8539" s="2">
        <v>4104.87</v>
      </c>
      <c r="F8539" s="2" t="str" cm="1">
        <f t="array" ref="F8539">IF(E8539:E8539&gt;2000,"HEIGH",IF(E8539:E8539&gt;=1500,"AVARAGE","LOW"))</f>
        <v>HEIGH</v>
      </c>
      <c r="G8539" s="2">
        <v>0.21</v>
      </c>
      <c r="H8539" s="2">
        <f t="shared" si="266"/>
        <v>862.02269999999999</v>
      </c>
      <c r="I8539" s="2">
        <v>9</v>
      </c>
      <c r="J8539" s="3">
        <v>45543</v>
      </c>
      <c r="K8539" s="3">
        <v>45549</v>
      </c>
      <c r="L8539" s="2" t="s">
        <v>29</v>
      </c>
      <c r="M8539" s="2" t="s">
        <v>25</v>
      </c>
      <c r="N8539" s="2">
        <v>705.76</v>
      </c>
      <c r="O8539" s="2" t="s">
        <v>15382</v>
      </c>
      <c r="P8539" s="2" t="s">
        <v>15</v>
      </c>
      <c r="Q8539" t="s">
        <v>15</v>
      </c>
      <c r="R8539">
        <f t="shared" si="267"/>
        <v>4104.66</v>
      </c>
      <c r="S8539" s="2"/>
      <c r="T8539" s="7" t="str" cm="1">
        <f t="array" ref="T8539">IF(AND(N8539:N8539&gt;5000,E8539:E8539&gt;2000),"good","notgood")</f>
        <v>notgood</v>
      </c>
    </row>
    <row r="8540" spans="1:20" ht="14.25" customHeight="1" x14ac:dyDescent="0.35">
      <c r="A8540" s="2" t="s">
        <v>8569</v>
      </c>
      <c r="B8540" s="2" t="s">
        <v>39</v>
      </c>
      <c r="C8540" s="2" t="s">
        <v>39</v>
      </c>
      <c r="D8540" s="2" t="s">
        <v>31</v>
      </c>
      <c r="E8540" s="2">
        <v>1159.06</v>
      </c>
      <c r="F8540" s="2" t="str" cm="1">
        <f t="array" ref="F8540">IF(E8540:E8540&gt;2000,"HEIGH",IF(E8540:E8540&gt;=1500,"AVARAGE","LOW"))</f>
        <v>LOW</v>
      </c>
      <c r="G8540" s="2">
        <v>0.21</v>
      </c>
      <c r="H8540" s="2">
        <f t="shared" si="266"/>
        <v>243.40259999999998</v>
      </c>
      <c r="I8540" s="2">
        <v>4</v>
      </c>
      <c r="J8540" s="3">
        <v>45273</v>
      </c>
      <c r="K8540" s="3">
        <v>45275</v>
      </c>
      <c r="L8540" s="2" t="s">
        <v>13</v>
      </c>
      <c r="M8540" s="2" t="s">
        <v>20</v>
      </c>
      <c r="N8540" s="2">
        <v>72.3</v>
      </c>
      <c r="O8540" s="2" t="s">
        <v>15385</v>
      </c>
      <c r="P8540" s="2" t="s">
        <v>32</v>
      </c>
      <c r="Q8540" t="s">
        <v>32</v>
      </c>
      <c r="R8540">
        <f t="shared" si="267"/>
        <v>1158.8499999999999</v>
      </c>
      <c r="S8540" s="2"/>
      <c r="T8540" s="7" t="str" cm="1">
        <f t="array" ref="T8540">IF(AND(N8540:N8540&gt;5000,E8540:E8540&gt;2000),"good","notgood")</f>
        <v>notgood</v>
      </c>
    </row>
    <row r="8541" spans="1:20" ht="14.25" customHeight="1" x14ac:dyDescent="0.35">
      <c r="A8541" s="2" t="s">
        <v>8570</v>
      </c>
      <c r="B8541" s="2" t="s">
        <v>11</v>
      </c>
      <c r="C8541" s="2" t="s">
        <v>11</v>
      </c>
      <c r="D8541" s="2" t="s">
        <v>31</v>
      </c>
      <c r="E8541" s="2">
        <v>1628.35</v>
      </c>
      <c r="F8541" s="2" t="str" cm="1">
        <f t="array" ref="F8541">IF(E8541:E8541&gt;2000,"HEIGH",IF(E8541:E8541&gt;=1500,"AVARAGE","LOW"))</f>
        <v>AVARAGE</v>
      </c>
      <c r="G8541" s="2">
        <v>0.08</v>
      </c>
      <c r="H8541" s="2">
        <f t="shared" si="266"/>
        <v>130.268</v>
      </c>
      <c r="I8541" s="2">
        <v>2</v>
      </c>
      <c r="J8541" s="3">
        <v>45354</v>
      </c>
      <c r="K8541" s="3">
        <v>45358</v>
      </c>
      <c r="L8541" s="2" t="s">
        <v>13</v>
      </c>
      <c r="M8541" s="2" t="s">
        <v>20</v>
      </c>
      <c r="N8541" s="2">
        <v>149.26</v>
      </c>
      <c r="O8541" s="2" t="s">
        <v>15382</v>
      </c>
      <c r="P8541" s="2" t="s">
        <v>15</v>
      </c>
      <c r="Q8541" t="s">
        <v>15</v>
      </c>
      <c r="R8541">
        <f t="shared" si="267"/>
        <v>1628.27</v>
      </c>
      <c r="S8541" s="2"/>
      <c r="T8541" s="7" t="str" cm="1">
        <f t="array" ref="T8541">IF(AND(N8541:N8541&gt;5000,E8541:E8541&gt;2000),"good","notgood")</f>
        <v>notgood</v>
      </c>
    </row>
    <row r="8542" spans="1:20" ht="14.25" customHeight="1" x14ac:dyDescent="0.35">
      <c r="A8542" s="2" t="s">
        <v>8571</v>
      </c>
      <c r="B8542" s="2" t="s">
        <v>39</v>
      </c>
      <c r="C8542" s="2" t="s">
        <v>39</v>
      </c>
      <c r="D8542" s="2" t="s">
        <v>31</v>
      </c>
      <c r="E8542" s="2">
        <v>2251.4899999999998</v>
      </c>
      <c r="F8542" s="2" t="str" cm="1">
        <f t="array" ref="F8542">IF(E8542:E8542&gt;2000,"HEIGH",IF(E8542:E8542&gt;=1500,"AVARAGE","LOW"))</f>
        <v>HEIGH</v>
      </c>
      <c r="G8542" s="2">
        <v>0.25</v>
      </c>
      <c r="H8542" s="2">
        <f t="shared" si="266"/>
        <v>562.87249999999995</v>
      </c>
      <c r="I8542" s="2">
        <v>5</v>
      </c>
      <c r="J8542" s="3">
        <v>45311</v>
      </c>
      <c r="K8542" s="3">
        <v>45313</v>
      </c>
      <c r="L8542" s="2" t="s">
        <v>19</v>
      </c>
      <c r="M8542" s="2" t="s">
        <v>20</v>
      </c>
      <c r="N8542" s="2">
        <v>654.51</v>
      </c>
      <c r="O8542" s="2" t="s">
        <v>15382</v>
      </c>
      <c r="P8542" s="2" t="s">
        <v>15</v>
      </c>
      <c r="Q8542" t="s">
        <v>15</v>
      </c>
      <c r="R8542">
        <f t="shared" si="267"/>
        <v>2251.2399999999998</v>
      </c>
      <c r="S8542" s="2"/>
      <c r="T8542" s="7" t="str" cm="1">
        <f t="array" ref="T8542">IF(AND(N8542:N8542&gt;5000,E8542:E8542&gt;2000),"good","notgood")</f>
        <v>notgood</v>
      </c>
    </row>
    <row r="8543" spans="1:20" ht="14.25" customHeight="1" x14ac:dyDescent="0.35">
      <c r="A8543" s="2" t="s">
        <v>8572</v>
      </c>
      <c r="B8543" s="2" t="s">
        <v>23</v>
      </c>
      <c r="C8543" s="2" t="s">
        <v>23</v>
      </c>
      <c r="D8543" s="2" t="s">
        <v>24</v>
      </c>
      <c r="E8543" s="2">
        <v>1431.94</v>
      </c>
      <c r="F8543" s="2" t="str" cm="1">
        <f t="array" ref="F8543">IF(E8543:E8543&gt;2000,"HEIGH",IF(E8543:E8543&gt;=1500,"AVARAGE","LOW"))</f>
        <v>LOW</v>
      </c>
      <c r="G8543" s="2">
        <v>0.47</v>
      </c>
      <c r="H8543" s="2">
        <f t="shared" si="266"/>
        <v>673.01179999999999</v>
      </c>
      <c r="I8543" s="2">
        <v>1</v>
      </c>
      <c r="J8543" s="3">
        <v>45276</v>
      </c>
      <c r="K8543" s="3">
        <v>45281</v>
      </c>
      <c r="L8543" s="2" t="s">
        <v>13</v>
      </c>
      <c r="M8543" s="2" t="s">
        <v>14</v>
      </c>
      <c r="N8543" s="2">
        <v>193.37</v>
      </c>
      <c r="O8543" s="2" t="s">
        <v>15383</v>
      </c>
      <c r="P8543" s="2" t="s">
        <v>21</v>
      </c>
      <c r="Q8543" t="s">
        <v>21</v>
      </c>
      <c r="R8543">
        <f t="shared" si="267"/>
        <v>1431.47</v>
      </c>
      <c r="S8543" s="2"/>
      <c r="T8543" s="7" t="str" cm="1">
        <f t="array" ref="T8543">IF(AND(N8543:N8543&gt;5000,E8543:E8543&gt;2000),"good","notgood")</f>
        <v>notgood</v>
      </c>
    </row>
    <row r="8544" spans="1:20" ht="14.25" customHeight="1" x14ac:dyDescent="0.35">
      <c r="A8544" s="2" t="s">
        <v>8573</v>
      </c>
      <c r="B8544" s="2" t="s">
        <v>39</v>
      </c>
      <c r="C8544" s="2" t="s">
        <v>39</v>
      </c>
      <c r="D8544" s="2" t="s">
        <v>24</v>
      </c>
      <c r="E8544" s="2">
        <v>2360.4699999999998</v>
      </c>
      <c r="F8544" s="2" t="str" cm="1">
        <f t="array" ref="F8544">IF(E8544:E8544&gt;2000,"HEIGH",IF(E8544:E8544&gt;=1500,"AVARAGE","LOW"))</f>
        <v>HEIGH</v>
      </c>
      <c r="G8544" s="2">
        <v>0.08</v>
      </c>
      <c r="H8544" s="2">
        <f t="shared" si="266"/>
        <v>188.83759999999998</v>
      </c>
      <c r="I8544" s="2">
        <v>5</v>
      </c>
      <c r="J8544" s="3">
        <v>45217</v>
      </c>
      <c r="K8544" s="3">
        <v>45222</v>
      </c>
      <c r="L8544" s="2" t="s">
        <v>13</v>
      </c>
      <c r="M8544" s="2" t="s">
        <v>14</v>
      </c>
      <c r="N8544" s="2">
        <v>394.99</v>
      </c>
      <c r="O8544" s="2" t="s">
        <v>15385</v>
      </c>
      <c r="P8544" s="2" t="s">
        <v>32</v>
      </c>
      <c r="Q8544" t="s">
        <v>32</v>
      </c>
      <c r="R8544">
        <f t="shared" si="267"/>
        <v>2360.39</v>
      </c>
      <c r="S8544" s="2"/>
      <c r="T8544" s="7" t="str" cm="1">
        <f t="array" ref="T8544">IF(AND(N8544:N8544&gt;5000,E8544:E8544&gt;2000),"good","notgood")</f>
        <v>notgood</v>
      </c>
    </row>
    <row r="8545" spans="1:20" ht="14.25" customHeight="1" x14ac:dyDescent="0.35">
      <c r="A8545" s="2" t="s">
        <v>8574</v>
      </c>
      <c r="B8545" s="2" t="s">
        <v>23</v>
      </c>
      <c r="C8545" s="2" t="s">
        <v>23</v>
      </c>
      <c r="D8545" s="2" t="s">
        <v>34</v>
      </c>
      <c r="E8545" s="2">
        <v>147.02000000000001</v>
      </c>
      <c r="F8545" s="2" t="str" cm="1">
        <f t="array" ref="F8545">IF(E8545:E8545&gt;2000,"HEIGH",IF(E8545:E8545&gt;=1500,"AVARAGE","LOW"))</f>
        <v>LOW</v>
      </c>
      <c r="G8545" s="2">
        <v>0.13</v>
      </c>
      <c r="H8545" s="2">
        <f t="shared" si="266"/>
        <v>19.1126</v>
      </c>
      <c r="I8545" s="2">
        <v>3</v>
      </c>
      <c r="J8545" s="3">
        <v>45437</v>
      </c>
      <c r="K8545" s="3">
        <v>45441</v>
      </c>
      <c r="L8545" s="2" t="s">
        <v>29</v>
      </c>
      <c r="M8545" s="2" t="s">
        <v>14</v>
      </c>
      <c r="N8545" s="2">
        <v>32.44</v>
      </c>
      <c r="O8545" s="2" t="s">
        <v>15385</v>
      </c>
      <c r="P8545" s="2" t="s">
        <v>32</v>
      </c>
      <c r="Q8545" t="s">
        <v>32</v>
      </c>
      <c r="R8545">
        <f t="shared" si="267"/>
        <v>146.89000000000001</v>
      </c>
      <c r="S8545" s="2"/>
      <c r="T8545" s="7" t="str" cm="1">
        <f t="array" ref="T8545">IF(AND(N8545:N8545&gt;5000,E8545:E8545&gt;2000),"good","notgood")</f>
        <v>notgood</v>
      </c>
    </row>
    <row r="8546" spans="1:20" ht="14.25" customHeight="1" x14ac:dyDescent="0.35">
      <c r="A8546" s="2" t="s">
        <v>8575</v>
      </c>
      <c r="B8546" s="2" t="s">
        <v>23</v>
      </c>
      <c r="C8546" s="2" t="s">
        <v>23</v>
      </c>
      <c r="D8546" s="2" t="s">
        <v>24</v>
      </c>
      <c r="E8546" s="2">
        <v>1139.72</v>
      </c>
      <c r="F8546" s="2" t="str" cm="1">
        <f t="array" ref="F8546">IF(E8546:E8546&gt;2000,"HEIGH",IF(E8546:E8546&gt;=1500,"AVARAGE","LOW"))</f>
        <v>LOW</v>
      </c>
      <c r="G8546" s="2">
        <v>0.45</v>
      </c>
      <c r="H8546" s="2">
        <f t="shared" si="266"/>
        <v>512.87400000000002</v>
      </c>
      <c r="I8546" s="2">
        <v>7</v>
      </c>
      <c r="J8546" s="3">
        <v>45277</v>
      </c>
      <c r="K8546" s="3">
        <v>45280</v>
      </c>
      <c r="L8546" s="2" t="s">
        <v>13</v>
      </c>
      <c r="M8546" s="2" t="s">
        <v>14</v>
      </c>
      <c r="N8546" s="2">
        <v>319.22000000000003</v>
      </c>
      <c r="O8546" s="2" t="s">
        <v>15382</v>
      </c>
      <c r="P8546" s="2" t="s">
        <v>15</v>
      </c>
      <c r="Q8546" t="s">
        <v>15</v>
      </c>
      <c r="R8546">
        <f t="shared" si="267"/>
        <v>1139.27</v>
      </c>
      <c r="S8546" s="2"/>
      <c r="T8546" s="7" t="str" cm="1">
        <f t="array" ref="T8546">IF(AND(N8546:N8546&gt;5000,E8546:E8546&gt;2000),"good","notgood")</f>
        <v>notgood</v>
      </c>
    </row>
    <row r="8547" spans="1:20" ht="14.25" customHeight="1" x14ac:dyDescent="0.35">
      <c r="A8547" s="2" t="s">
        <v>8576</v>
      </c>
      <c r="B8547" s="2" t="s">
        <v>39</v>
      </c>
      <c r="C8547" s="2" t="s">
        <v>39</v>
      </c>
      <c r="D8547" s="2" t="s">
        <v>31</v>
      </c>
      <c r="E8547" s="2">
        <v>4179.51</v>
      </c>
      <c r="F8547" s="2" t="str" cm="1">
        <f t="array" ref="F8547">IF(E8547:E8547&gt;2000,"HEIGH",IF(E8547:E8547&gt;=1500,"AVARAGE","LOW"))</f>
        <v>HEIGH</v>
      </c>
      <c r="G8547" s="2">
        <v>0.31</v>
      </c>
      <c r="H8547" s="2">
        <f t="shared" si="266"/>
        <v>1295.6481000000001</v>
      </c>
      <c r="I8547" s="2">
        <v>7</v>
      </c>
      <c r="J8547" s="3">
        <v>45450</v>
      </c>
      <c r="K8547" s="3">
        <v>45455</v>
      </c>
      <c r="L8547" s="2" t="s">
        <v>29</v>
      </c>
      <c r="M8547" s="2" t="s">
        <v>14</v>
      </c>
      <c r="N8547" s="2">
        <v>364.48</v>
      </c>
      <c r="O8547" s="2" t="s">
        <v>15387</v>
      </c>
      <c r="P8547" s="2" t="s">
        <v>46</v>
      </c>
      <c r="Q8547" t="s">
        <v>46</v>
      </c>
      <c r="R8547">
        <f t="shared" si="267"/>
        <v>4179.2</v>
      </c>
      <c r="S8547" s="2"/>
      <c r="T8547" s="7" t="str" cm="1">
        <f t="array" ref="T8547">IF(AND(N8547:N8547&gt;5000,E8547:E8547&gt;2000),"good","notgood")</f>
        <v>notgood</v>
      </c>
    </row>
    <row r="8548" spans="1:20" ht="14.25" customHeight="1" x14ac:dyDescent="0.35">
      <c r="A8548" s="2" t="s">
        <v>8577</v>
      </c>
      <c r="B8548" s="2" t="s">
        <v>39</v>
      </c>
      <c r="C8548" s="2" t="s">
        <v>39</v>
      </c>
      <c r="D8548" s="2" t="s">
        <v>34</v>
      </c>
      <c r="E8548" s="2">
        <v>2126.06</v>
      </c>
      <c r="F8548" s="2" t="str" cm="1">
        <f t="array" ref="F8548">IF(E8548:E8548&gt;2000,"HEIGH",IF(E8548:E8548&gt;=1500,"AVARAGE","LOW"))</f>
        <v>HEIGH</v>
      </c>
      <c r="G8548" s="2">
        <v>0.17</v>
      </c>
      <c r="H8548" s="2">
        <f t="shared" si="266"/>
        <v>361.43020000000001</v>
      </c>
      <c r="I8548" s="2">
        <v>3</v>
      </c>
      <c r="J8548" s="3">
        <v>45542</v>
      </c>
      <c r="K8548" s="3">
        <v>45547</v>
      </c>
      <c r="L8548" s="2" t="s">
        <v>13</v>
      </c>
      <c r="M8548" s="2" t="s">
        <v>25</v>
      </c>
      <c r="N8548" s="2">
        <v>226.88</v>
      </c>
      <c r="O8548" s="2" t="s">
        <v>15385</v>
      </c>
      <c r="P8548" s="2" t="s">
        <v>32</v>
      </c>
      <c r="Q8548" t="s">
        <v>32</v>
      </c>
      <c r="R8548">
        <f t="shared" si="267"/>
        <v>2125.89</v>
      </c>
      <c r="S8548" s="2"/>
      <c r="T8548" s="7" t="str" cm="1">
        <f t="array" ref="T8548">IF(AND(N8548:N8548&gt;5000,E8548:E8548&gt;2000),"good","notgood")</f>
        <v>notgood</v>
      </c>
    </row>
    <row r="8549" spans="1:20" ht="14.25" customHeight="1" x14ac:dyDescent="0.35">
      <c r="A8549" s="2" t="s">
        <v>8578</v>
      </c>
      <c r="B8549" s="2" t="s">
        <v>23</v>
      </c>
      <c r="C8549" s="2" t="s">
        <v>23</v>
      </c>
      <c r="D8549" s="2" t="s">
        <v>12</v>
      </c>
      <c r="E8549" s="2">
        <v>3218.39</v>
      </c>
      <c r="F8549" s="2" t="str" cm="1">
        <f t="array" ref="F8549">IF(E8549:E8549&gt;2000,"HEIGH",IF(E8549:E8549&gt;=1500,"AVARAGE","LOW"))</f>
        <v>HEIGH</v>
      </c>
      <c r="G8549" s="2">
        <v>0.41</v>
      </c>
      <c r="H8549" s="2">
        <f t="shared" si="266"/>
        <v>1319.5398999999998</v>
      </c>
      <c r="I8549" s="2">
        <v>5</v>
      </c>
      <c r="J8549" s="3">
        <v>45473</v>
      </c>
      <c r="K8549" s="3">
        <v>45475</v>
      </c>
      <c r="L8549" s="2" t="s">
        <v>29</v>
      </c>
      <c r="M8549" s="2" t="s">
        <v>14</v>
      </c>
      <c r="N8549" s="2">
        <v>611.19000000000005</v>
      </c>
      <c r="O8549" s="2" t="s">
        <v>15384</v>
      </c>
      <c r="P8549" s="2" t="s">
        <v>26</v>
      </c>
      <c r="Q8549" t="s">
        <v>26</v>
      </c>
      <c r="R8549">
        <f t="shared" si="267"/>
        <v>3217.98</v>
      </c>
      <c r="S8549" s="2"/>
      <c r="T8549" s="7" t="str" cm="1">
        <f t="array" ref="T8549">IF(AND(N8549:N8549&gt;5000,E8549:E8549&gt;2000),"good","notgood")</f>
        <v>notgood</v>
      </c>
    </row>
    <row r="8550" spans="1:20" ht="14.25" customHeight="1" x14ac:dyDescent="0.35">
      <c r="A8550" s="2" t="s">
        <v>8579</v>
      </c>
      <c r="B8550" s="2" t="s">
        <v>11</v>
      </c>
      <c r="C8550" s="2" t="s">
        <v>11</v>
      </c>
      <c r="D8550" s="2" t="s">
        <v>18</v>
      </c>
      <c r="E8550" s="2">
        <v>1238.21</v>
      </c>
      <c r="F8550" s="2" t="str" cm="1">
        <f t="array" ref="F8550">IF(E8550:E8550&gt;2000,"HEIGH",IF(E8550:E8550&gt;=1500,"AVARAGE","LOW"))</f>
        <v>LOW</v>
      </c>
      <c r="G8550" s="2">
        <v>0.05</v>
      </c>
      <c r="H8550" s="2">
        <f t="shared" si="266"/>
        <v>61.910500000000006</v>
      </c>
      <c r="I8550" s="2">
        <v>9</v>
      </c>
      <c r="J8550" s="3">
        <v>45152</v>
      </c>
      <c r="K8550" s="3">
        <v>45154</v>
      </c>
      <c r="L8550" s="2" t="s">
        <v>13</v>
      </c>
      <c r="M8550" s="2" t="s">
        <v>20</v>
      </c>
      <c r="N8550" s="2">
        <v>266.5</v>
      </c>
      <c r="O8550" s="2" t="s">
        <v>15385</v>
      </c>
      <c r="P8550" s="2" t="s">
        <v>32</v>
      </c>
      <c r="Q8550" t="s">
        <v>32</v>
      </c>
      <c r="R8550">
        <f t="shared" si="267"/>
        <v>1238.1600000000001</v>
      </c>
      <c r="S8550" s="2"/>
      <c r="T8550" s="7" t="str" cm="1">
        <f t="array" ref="T8550">IF(AND(N8550:N8550&gt;5000,E8550:E8550&gt;2000),"good","notgood")</f>
        <v>notgood</v>
      </c>
    </row>
    <row r="8551" spans="1:20" ht="14.25" customHeight="1" x14ac:dyDescent="0.35">
      <c r="A8551" s="2" t="s">
        <v>8580</v>
      </c>
      <c r="B8551" s="2" t="s">
        <v>17</v>
      </c>
      <c r="C8551" s="2" t="s">
        <v>17</v>
      </c>
      <c r="D8551" s="2" t="s">
        <v>18</v>
      </c>
      <c r="E8551" s="2">
        <v>3284.41</v>
      </c>
      <c r="F8551" s="2" t="str" cm="1">
        <f t="array" ref="F8551">IF(E8551:E8551&gt;2000,"HEIGH",IF(E8551:E8551&gt;=1500,"AVARAGE","LOW"))</f>
        <v>HEIGH</v>
      </c>
      <c r="G8551" s="2">
        <v>0.43</v>
      </c>
      <c r="H8551" s="2">
        <f t="shared" si="266"/>
        <v>1412.2963</v>
      </c>
      <c r="I8551" s="2">
        <v>4</v>
      </c>
      <c r="J8551" s="3">
        <v>45605</v>
      </c>
      <c r="K8551" s="3">
        <v>45610</v>
      </c>
      <c r="L8551" s="2" t="s">
        <v>29</v>
      </c>
      <c r="M8551" s="2" t="s">
        <v>25</v>
      </c>
      <c r="N8551" s="2">
        <v>521.49</v>
      </c>
      <c r="O8551" s="2" t="s">
        <v>15386</v>
      </c>
      <c r="P8551" s="2" t="s">
        <v>37</v>
      </c>
      <c r="Q8551" t="s">
        <v>37</v>
      </c>
      <c r="R8551">
        <f t="shared" si="267"/>
        <v>3283.98</v>
      </c>
      <c r="S8551" s="2"/>
      <c r="T8551" s="7" t="str" cm="1">
        <f t="array" ref="T8551">IF(AND(N8551:N8551&gt;5000,E8551:E8551&gt;2000),"good","notgood")</f>
        <v>notgood</v>
      </c>
    </row>
    <row r="8552" spans="1:20" ht="14.25" customHeight="1" x14ac:dyDescent="0.35">
      <c r="A8552" s="2" t="s">
        <v>8581</v>
      </c>
      <c r="B8552" s="2" t="s">
        <v>23</v>
      </c>
      <c r="C8552" s="2" t="s">
        <v>23</v>
      </c>
      <c r="D8552" s="2" t="s">
        <v>34</v>
      </c>
      <c r="E8552" s="2">
        <v>4999.87</v>
      </c>
      <c r="F8552" s="2" t="str" cm="1">
        <f t="array" ref="F8552">IF(E8552:E8552&gt;2000,"HEIGH",IF(E8552:E8552&gt;=1500,"AVARAGE","LOW"))</f>
        <v>HEIGH</v>
      </c>
      <c r="G8552" s="2">
        <v>0.26</v>
      </c>
      <c r="H8552" s="2">
        <f t="shared" si="266"/>
        <v>1299.9662000000001</v>
      </c>
      <c r="I8552" s="2">
        <v>2</v>
      </c>
      <c r="J8552" s="3">
        <v>45566</v>
      </c>
      <c r="K8552" s="3">
        <v>45570</v>
      </c>
      <c r="L8552" s="2" t="s">
        <v>19</v>
      </c>
      <c r="M8552" s="2" t="s">
        <v>14</v>
      </c>
      <c r="N8552" s="2">
        <v>1066.54</v>
      </c>
      <c r="O8552" s="2" t="s">
        <v>15383</v>
      </c>
      <c r="P8552" s="2" t="s">
        <v>21</v>
      </c>
      <c r="Q8552" t="s">
        <v>21</v>
      </c>
      <c r="R8552">
        <f t="shared" si="267"/>
        <v>4999.6099999999997</v>
      </c>
      <c r="S8552" s="2"/>
      <c r="T8552" s="7" t="str" cm="1">
        <f t="array" ref="T8552">IF(AND(N8552:N8552&gt;5000,E8552:E8552&gt;2000),"good","notgood")</f>
        <v>notgood</v>
      </c>
    </row>
    <row r="8553" spans="1:20" ht="14.25" customHeight="1" x14ac:dyDescent="0.35">
      <c r="A8553" s="2" t="s">
        <v>8582</v>
      </c>
      <c r="B8553" s="2" t="s">
        <v>39</v>
      </c>
      <c r="C8553" s="2" t="s">
        <v>39</v>
      </c>
      <c r="D8553" s="2" t="s">
        <v>12</v>
      </c>
      <c r="E8553" s="2">
        <v>3016.91</v>
      </c>
      <c r="F8553" s="2" t="str" cm="1">
        <f t="array" ref="F8553">IF(E8553:E8553&gt;2000,"HEIGH",IF(E8553:E8553&gt;=1500,"AVARAGE","LOW"))</f>
        <v>HEIGH</v>
      </c>
      <c r="G8553" s="2">
        <v>0.38</v>
      </c>
      <c r="H8553" s="2">
        <f t="shared" si="266"/>
        <v>1146.4258</v>
      </c>
      <c r="I8553" s="2">
        <v>3</v>
      </c>
      <c r="J8553" s="3">
        <v>45278</v>
      </c>
      <c r="K8553" s="3">
        <v>45283</v>
      </c>
      <c r="L8553" s="2" t="s">
        <v>19</v>
      </c>
      <c r="M8553" s="2" t="s">
        <v>20</v>
      </c>
      <c r="N8553" s="2">
        <v>159.46</v>
      </c>
      <c r="O8553" s="2" t="s">
        <v>15385</v>
      </c>
      <c r="P8553" s="2" t="s">
        <v>32</v>
      </c>
      <c r="Q8553" t="s">
        <v>32</v>
      </c>
      <c r="R8553">
        <f t="shared" si="267"/>
        <v>3016.5299999999997</v>
      </c>
      <c r="S8553" s="2"/>
      <c r="T8553" s="7" t="str" cm="1">
        <f t="array" ref="T8553">IF(AND(N8553:N8553&gt;5000,E8553:E8553&gt;2000),"good","notgood")</f>
        <v>notgood</v>
      </c>
    </row>
    <row r="8554" spans="1:20" ht="14.25" customHeight="1" x14ac:dyDescent="0.35">
      <c r="A8554" s="2" t="s">
        <v>8583</v>
      </c>
      <c r="B8554" s="2" t="s">
        <v>39</v>
      </c>
      <c r="C8554" s="2" t="s">
        <v>39</v>
      </c>
      <c r="D8554" s="2" t="s">
        <v>18</v>
      </c>
      <c r="E8554" s="2">
        <v>3178.96</v>
      </c>
      <c r="F8554" s="2" t="str" cm="1">
        <f t="array" ref="F8554">IF(E8554:E8554&gt;2000,"HEIGH",IF(E8554:E8554&gt;=1500,"AVARAGE","LOW"))</f>
        <v>HEIGH</v>
      </c>
      <c r="G8554" s="2">
        <v>0.26</v>
      </c>
      <c r="H8554" s="2">
        <f t="shared" si="266"/>
        <v>826.52960000000007</v>
      </c>
      <c r="I8554" s="2">
        <v>1</v>
      </c>
      <c r="J8554" s="3">
        <v>45642</v>
      </c>
      <c r="K8554" s="3">
        <v>45644</v>
      </c>
      <c r="L8554" s="2" t="s">
        <v>13</v>
      </c>
      <c r="M8554" s="2" t="s">
        <v>14</v>
      </c>
      <c r="N8554" s="2">
        <v>316</v>
      </c>
      <c r="O8554" s="2" t="s">
        <v>15385</v>
      </c>
      <c r="P8554" s="2" t="s">
        <v>32</v>
      </c>
      <c r="Q8554" t="s">
        <v>32</v>
      </c>
      <c r="R8554">
        <f t="shared" si="267"/>
        <v>3178.7</v>
      </c>
      <c r="S8554" s="2"/>
      <c r="T8554" s="7" t="str" cm="1">
        <f t="array" ref="T8554">IF(AND(N8554:N8554&gt;5000,E8554:E8554&gt;2000),"good","notgood")</f>
        <v>notgood</v>
      </c>
    </row>
    <row r="8555" spans="1:20" ht="14.25" customHeight="1" x14ac:dyDescent="0.35">
      <c r="A8555" s="2" t="s">
        <v>8584</v>
      </c>
      <c r="B8555" s="2" t="s">
        <v>11</v>
      </c>
      <c r="C8555" s="2" t="s">
        <v>11</v>
      </c>
      <c r="D8555" s="2" t="s">
        <v>34</v>
      </c>
      <c r="E8555" s="2">
        <v>646.45000000000005</v>
      </c>
      <c r="F8555" s="2" t="str" cm="1">
        <f t="array" ref="F8555">IF(E8555:E8555&gt;2000,"HEIGH",IF(E8555:E8555&gt;=1500,"AVARAGE","LOW"))</f>
        <v>LOW</v>
      </c>
      <c r="G8555" s="2">
        <v>0.12</v>
      </c>
      <c r="H8555" s="2">
        <f t="shared" si="266"/>
        <v>77.573999999999998</v>
      </c>
      <c r="I8555" s="2">
        <v>5</v>
      </c>
      <c r="J8555" s="3">
        <v>45355</v>
      </c>
      <c r="K8555" s="3">
        <v>45361</v>
      </c>
      <c r="L8555" s="2" t="s">
        <v>19</v>
      </c>
      <c r="M8555" s="2" t="s">
        <v>14</v>
      </c>
      <c r="N8555" s="2">
        <v>167.6</v>
      </c>
      <c r="O8555" s="2" t="s">
        <v>15384</v>
      </c>
      <c r="P8555" s="2" t="s">
        <v>26</v>
      </c>
      <c r="Q8555" t="s">
        <v>26</v>
      </c>
      <c r="R8555">
        <f t="shared" si="267"/>
        <v>646.33000000000004</v>
      </c>
      <c r="S8555" s="2"/>
      <c r="T8555" s="7" t="str" cm="1">
        <f t="array" ref="T8555">IF(AND(N8555:N8555&gt;5000,E8555:E8555&gt;2000),"good","notgood")</f>
        <v>notgood</v>
      </c>
    </row>
    <row r="8556" spans="1:20" ht="14.25" customHeight="1" x14ac:dyDescent="0.35">
      <c r="A8556" s="2" t="s">
        <v>8585</v>
      </c>
      <c r="B8556" s="2" t="s">
        <v>17</v>
      </c>
      <c r="C8556" s="2" t="s">
        <v>17</v>
      </c>
      <c r="D8556" s="2" t="s">
        <v>24</v>
      </c>
      <c r="E8556" s="2">
        <v>2076.5700000000002</v>
      </c>
      <c r="F8556" s="2" t="str" cm="1">
        <f t="array" ref="F8556">IF(E8556:E8556&gt;2000,"HEIGH",IF(E8556:E8556&gt;=1500,"AVARAGE","LOW"))</f>
        <v>HEIGH</v>
      </c>
      <c r="G8556" s="2">
        <v>0.32</v>
      </c>
      <c r="H8556" s="2">
        <f t="shared" si="266"/>
        <v>664.50240000000008</v>
      </c>
      <c r="I8556" s="2">
        <v>9</v>
      </c>
      <c r="J8556" s="3">
        <v>45649</v>
      </c>
      <c r="K8556" s="3">
        <v>45651</v>
      </c>
      <c r="L8556" s="2" t="s">
        <v>19</v>
      </c>
      <c r="M8556" s="2" t="s">
        <v>20</v>
      </c>
      <c r="N8556" s="2">
        <v>496.25</v>
      </c>
      <c r="O8556" s="2" t="s">
        <v>15387</v>
      </c>
      <c r="P8556" s="2" t="s">
        <v>46</v>
      </c>
      <c r="Q8556" t="s">
        <v>46</v>
      </c>
      <c r="R8556">
        <f t="shared" si="267"/>
        <v>2076.25</v>
      </c>
      <c r="S8556" s="2"/>
      <c r="T8556" s="7" t="str" cm="1">
        <f t="array" ref="T8556">IF(AND(N8556:N8556&gt;5000,E8556:E8556&gt;2000),"good","notgood")</f>
        <v>notgood</v>
      </c>
    </row>
    <row r="8557" spans="1:20" ht="14.25" customHeight="1" x14ac:dyDescent="0.35">
      <c r="A8557" s="2" t="s">
        <v>8586</v>
      </c>
      <c r="B8557" s="2" t="s">
        <v>23</v>
      </c>
      <c r="C8557" s="2" t="s">
        <v>23</v>
      </c>
      <c r="D8557" s="2" t="s">
        <v>31</v>
      </c>
      <c r="E8557" s="2">
        <v>4317.55</v>
      </c>
      <c r="F8557" s="2" t="str" cm="1">
        <f t="array" ref="F8557">IF(E8557:E8557&gt;2000,"HEIGH",IF(E8557:E8557&gt;=1500,"AVARAGE","LOW"))</f>
        <v>HEIGH</v>
      </c>
      <c r="G8557" s="2">
        <v>0.08</v>
      </c>
      <c r="H8557" s="2">
        <f t="shared" si="266"/>
        <v>345.404</v>
      </c>
      <c r="I8557" s="2">
        <v>2</v>
      </c>
      <c r="J8557" s="3">
        <v>45396</v>
      </c>
      <c r="K8557" s="3">
        <v>45403</v>
      </c>
      <c r="L8557" s="2" t="s">
        <v>13</v>
      </c>
      <c r="M8557" s="2" t="s">
        <v>25</v>
      </c>
      <c r="N8557" s="2">
        <v>902.06</v>
      </c>
      <c r="O8557" s="2" t="s">
        <v>15383</v>
      </c>
      <c r="P8557" s="2" t="s">
        <v>21</v>
      </c>
      <c r="Q8557" t="s">
        <v>21</v>
      </c>
      <c r="R8557">
        <f t="shared" si="267"/>
        <v>4317.47</v>
      </c>
      <c r="S8557" s="2"/>
      <c r="T8557" s="7" t="str" cm="1">
        <f t="array" ref="T8557">IF(AND(N8557:N8557&gt;5000,E8557:E8557&gt;2000),"good","notgood")</f>
        <v>notgood</v>
      </c>
    </row>
    <row r="8558" spans="1:20" ht="14.25" customHeight="1" x14ac:dyDescent="0.35">
      <c r="A8558" s="2" t="s">
        <v>8587</v>
      </c>
      <c r="B8558" s="2" t="s">
        <v>23</v>
      </c>
      <c r="C8558" s="2" t="s">
        <v>23</v>
      </c>
      <c r="D8558" s="2" t="s">
        <v>12</v>
      </c>
      <c r="E8558" s="2">
        <v>4187.93</v>
      </c>
      <c r="F8558" s="2" t="str" cm="1">
        <f t="array" ref="F8558">IF(E8558:E8558&gt;2000,"HEIGH",IF(E8558:E8558&gt;=1500,"AVARAGE","LOW"))</f>
        <v>HEIGH</v>
      </c>
      <c r="G8558" s="2">
        <v>0.11</v>
      </c>
      <c r="H8558" s="2">
        <f t="shared" si="266"/>
        <v>460.67230000000001</v>
      </c>
      <c r="I8558" s="2">
        <v>3</v>
      </c>
      <c r="J8558" s="3">
        <v>45449</v>
      </c>
      <c r="K8558" s="3">
        <v>45451</v>
      </c>
      <c r="L8558" s="2" t="s">
        <v>19</v>
      </c>
      <c r="M8558" s="2" t="s">
        <v>14</v>
      </c>
      <c r="N8558" s="2">
        <v>783.93</v>
      </c>
      <c r="O8558" s="2" t="s">
        <v>15382</v>
      </c>
      <c r="P8558" s="2" t="s">
        <v>15</v>
      </c>
      <c r="Q8558" t="s">
        <v>15</v>
      </c>
      <c r="R8558">
        <f t="shared" si="267"/>
        <v>4187.8200000000006</v>
      </c>
      <c r="S8558" s="2"/>
      <c r="T8558" s="7" t="str" cm="1">
        <f t="array" ref="T8558">IF(AND(N8558:N8558&gt;5000,E8558:E8558&gt;2000),"good","notgood")</f>
        <v>notgood</v>
      </c>
    </row>
    <row r="8559" spans="1:20" ht="14.25" customHeight="1" x14ac:dyDescent="0.35">
      <c r="A8559" s="2" t="s">
        <v>8588</v>
      </c>
      <c r="B8559" s="2" t="s">
        <v>17</v>
      </c>
      <c r="C8559" s="2" t="s">
        <v>17</v>
      </c>
      <c r="D8559" s="2" t="s">
        <v>18</v>
      </c>
      <c r="E8559" s="2">
        <v>2659.76</v>
      </c>
      <c r="F8559" s="2" t="str" cm="1">
        <f t="array" ref="F8559">IF(E8559:E8559&gt;2000,"HEIGH",IF(E8559:E8559&gt;=1500,"AVARAGE","LOW"))</f>
        <v>HEIGH</v>
      </c>
      <c r="G8559" s="2">
        <v>0.27</v>
      </c>
      <c r="H8559" s="2">
        <f t="shared" si="266"/>
        <v>718.13520000000005</v>
      </c>
      <c r="I8559" s="2">
        <v>3</v>
      </c>
      <c r="J8559" s="3">
        <v>45210</v>
      </c>
      <c r="K8559" s="3">
        <v>45217</v>
      </c>
      <c r="L8559" s="2" t="s">
        <v>29</v>
      </c>
      <c r="M8559" s="2" t="s">
        <v>25</v>
      </c>
      <c r="N8559" s="2">
        <v>266.08999999999997</v>
      </c>
      <c r="O8559" s="2" t="s">
        <v>15384</v>
      </c>
      <c r="P8559" s="2" t="s">
        <v>26</v>
      </c>
      <c r="Q8559" t="s">
        <v>26</v>
      </c>
      <c r="R8559">
        <f t="shared" si="267"/>
        <v>2659.4900000000002</v>
      </c>
      <c r="S8559" s="2"/>
      <c r="T8559" s="7" t="str" cm="1">
        <f t="array" ref="T8559">IF(AND(N8559:N8559&gt;5000,E8559:E8559&gt;2000),"good","notgood")</f>
        <v>notgood</v>
      </c>
    </row>
    <row r="8560" spans="1:20" ht="14.25" customHeight="1" x14ac:dyDescent="0.35">
      <c r="A8560" s="2" t="s">
        <v>8589</v>
      </c>
      <c r="B8560" s="2" t="s">
        <v>23</v>
      </c>
      <c r="C8560" s="2" t="s">
        <v>23</v>
      </c>
      <c r="D8560" s="2" t="s">
        <v>31</v>
      </c>
      <c r="E8560" s="2">
        <v>4526.93</v>
      </c>
      <c r="F8560" s="2" t="str" cm="1">
        <f t="array" ref="F8560">IF(E8560:E8560&gt;2000,"HEIGH",IF(E8560:E8560&gt;=1500,"AVARAGE","LOW"))</f>
        <v>HEIGH</v>
      </c>
      <c r="G8560" s="2">
        <v>0.19</v>
      </c>
      <c r="H8560" s="2">
        <f t="shared" si="266"/>
        <v>860.11670000000004</v>
      </c>
      <c r="I8560" s="2">
        <v>7</v>
      </c>
      <c r="J8560" s="3">
        <v>44946</v>
      </c>
      <c r="K8560" s="3">
        <v>44950</v>
      </c>
      <c r="L8560" s="2" t="s">
        <v>13</v>
      </c>
      <c r="M8560" s="2" t="s">
        <v>25</v>
      </c>
      <c r="N8560" s="2">
        <v>533.9</v>
      </c>
      <c r="O8560" s="2" t="s">
        <v>15384</v>
      </c>
      <c r="P8560" s="2" t="s">
        <v>26</v>
      </c>
      <c r="Q8560" t="s">
        <v>26</v>
      </c>
      <c r="R8560">
        <f t="shared" si="267"/>
        <v>4526.7400000000007</v>
      </c>
      <c r="S8560" s="2"/>
      <c r="T8560" s="7" t="str" cm="1">
        <f t="array" ref="T8560">IF(AND(N8560:N8560&gt;5000,E8560:E8560&gt;2000),"good","notgood")</f>
        <v>notgood</v>
      </c>
    </row>
    <row r="8561" spans="1:20" ht="14.25" customHeight="1" x14ac:dyDescent="0.35">
      <c r="A8561" s="2" t="s">
        <v>8590</v>
      </c>
      <c r="B8561" s="2" t="s">
        <v>17</v>
      </c>
      <c r="C8561" s="2" t="s">
        <v>17</v>
      </c>
      <c r="D8561" s="2" t="s">
        <v>34</v>
      </c>
      <c r="E8561" s="2">
        <v>800.39</v>
      </c>
      <c r="F8561" s="2" t="str" cm="1">
        <f t="array" ref="F8561">IF(E8561:E8561&gt;2000,"HEIGH",IF(E8561:E8561&gt;=1500,"AVARAGE","LOW"))</f>
        <v>LOW</v>
      </c>
      <c r="G8561" s="2">
        <v>0.37</v>
      </c>
      <c r="H8561" s="2">
        <f t="shared" si="266"/>
        <v>296.14429999999999</v>
      </c>
      <c r="I8561" s="2">
        <v>7</v>
      </c>
      <c r="J8561" s="3">
        <v>45298</v>
      </c>
      <c r="K8561" s="3">
        <v>45303</v>
      </c>
      <c r="L8561" s="2" t="s">
        <v>13</v>
      </c>
      <c r="M8561" s="2" t="s">
        <v>25</v>
      </c>
      <c r="N8561" s="2">
        <v>232.96</v>
      </c>
      <c r="O8561" s="2" t="s">
        <v>15384</v>
      </c>
      <c r="P8561" s="2" t="s">
        <v>26</v>
      </c>
      <c r="Q8561" t="s">
        <v>26</v>
      </c>
      <c r="R8561">
        <f t="shared" si="267"/>
        <v>800.02</v>
      </c>
      <c r="S8561" s="2"/>
      <c r="T8561" s="7" t="str" cm="1">
        <f t="array" ref="T8561">IF(AND(N8561:N8561&gt;5000,E8561:E8561&gt;2000),"good","notgood")</f>
        <v>notgood</v>
      </c>
    </row>
    <row r="8562" spans="1:20" ht="14.25" customHeight="1" x14ac:dyDescent="0.35">
      <c r="A8562" s="2" t="s">
        <v>8591</v>
      </c>
      <c r="B8562" s="2" t="s">
        <v>39</v>
      </c>
      <c r="C8562" s="2" t="s">
        <v>39</v>
      </c>
      <c r="D8562" s="2" t="s">
        <v>18</v>
      </c>
      <c r="E8562" s="2">
        <v>3325.13</v>
      </c>
      <c r="F8562" s="2" t="str" cm="1">
        <f t="array" ref="F8562">IF(E8562:E8562&gt;2000,"HEIGH",IF(E8562:E8562&gt;=1500,"AVARAGE","LOW"))</f>
        <v>HEIGH</v>
      </c>
      <c r="G8562" s="2">
        <v>0.28999999999999998</v>
      </c>
      <c r="H8562" s="2">
        <f t="shared" si="266"/>
        <v>964.28769999999997</v>
      </c>
      <c r="I8562" s="2">
        <v>1</v>
      </c>
      <c r="J8562" s="3">
        <v>45240</v>
      </c>
      <c r="K8562" s="3">
        <v>45242</v>
      </c>
      <c r="L8562" s="2" t="s">
        <v>29</v>
      </c>
      <c r="M8562" s="2" t="s">
        <v>25</v>
      </c>
      <c r="N8562" s="2">
        <v>167.79</v>
      </c>
      <c r="O8562" s="2" t="s">
        <v>15387</v>
      </c>
      <c r="P8562" s="2" t="s">
        <v>46</v>
      </c>
      <c r="Q8562" t="s">
        <v>46</v>
      </c>
      <c r="R8562">
        <f t="shared" si="267"/>
        <v>3324.84</v>
      </c>
      <c r="S8562" s="2"/>
      <c r="T8562" s="7" t="str" cm="1">
        <f t="array" ref="T8562">IF(AND(N8562:N8562&gt;5000,E8562:E8562&gt;2000),"good","notgood")</f>
        <v>notgood</v>
      </c>
    </row>
    <row r="8563" spans="1:20" ht="14.25" customHeight="1" x14ac:dyDescent="0.35">
      <c r="A8563" s="2" t="s">
        <v>8592</v>
      </c>
      <c r="B8563" s="2" t="s">
        <v>17</v>
      </c>
      <c r="C8563" s="2" t="s">
        <v>17</v>
      </c>
      <c r="D8563" s="2" t="s">
        <v>31</v>
      </c>
      <c r="E8563" s="2">
        <v>1319.53</v>
      </c>
      <c r="F8563" s="2" t="str" cm="1">
        <f t="array" ref="F8563">IF(E8563:E8563&gt;2000,"HEIGH",IF(E8563:E8563&gt;=1500,"AVARAGE","LOW"))</f>
        <v>LOW</v>
      </c>
      <c r="G8563" s="2">
        <v>0.19</v>
      </c>
      <c r="H8563" s="2">
        <f t="shared" si="266"/>
        <v>250.7107</v>
      </c>
      <c r="I8563" s="2">
        <v>3</v>
      </c>
      <c r="J8563" s="3">
        <v>45347</v>
      </c>
      <c r="K8563" s="3">
        <v>45350</v>
      </c>
      <c r="L8563" s="2" t="s">
        <v>29</v>
      </c>
      <c r="M8563" s="2" t="s">
        <v>14</v>
      </c>
      <c r="N8563" s="2">
        <v>211.51</v>
      </c>
      <c r="O8563" s="2" t="s">
        <v>15382</v>
      </c>
      <c r="P8563" s="2" t="s">
        <v>15</v>
      </c>
      <c r="Q8563" t="s">
        <v>15</v>
      </c>
      <c r="R8563">
        <f t="shared" si="267"/>
        <v>1319.34</v>
      </c>
      <c r="S8563" s="2"/>
      <c r="T8563" s="7" t="str" cm="1">
        <f t="array" ref="T8563">IF(AND(N8563:N8563&gt;5000,E8563:E8563&gt;2000),"good","notgood")</f>
        <v>notgood</v>
      </c>
    </row>
    <row r="8564" spans="1:20" ht="14.25" customHeight="1" x14ac:dyDescent="0.35">
      <c r="A8564" s="2" t="s">
        <v>8593</v>
      </c>
      <c r="B8564" s="2" t="s">
        <v>23</v>
      </c>
      <c r="C8564" s="2" t="s">
        <v>23</v>
      </c>
      <c r="D8564" s="2" t="s">
        <v>24</v>
      </c>
      <c r="E8564" s="2">
        <v>3263.25</v>
      </c>
      <c r="F8564" s="2" t="str" cm="1">
        <f t="array" ref="F8564">IF(E8564:E8564&gt;2000,"HEIGH",IF(E8564:E8564&gt;=1500,"AVARAGE","LOW"))</f>
        <v>HEIGH</v>
      </c>
      <c r="G8564" s="2">
        <v>0.16</v>
      </c>
      <c r="H8564" s="2">
        <f t="shared" si="266"/>
        <v>522.12</v>
      </c>
      <c r="I8564" s="2">
        <v>1</v>
      </c>
      <c r="J8564" s="3">
        <v>45339</v>
      </c>
      <c r="K8564" s="3">
        <v>45345</v>
      </c>
      <c r="L8564" s="2" t="s">
        <v>19</v>
      </c>
      <c r="M8564" s="2" t="s">
        <v>25</v>
      </c>
      <c r="N8564" s="2">
        <v>171.55</v>
      </c>
      <c r="O8564" s="2" t="s">
        <v>15385</v>
      </c>
      <c r="P8564" s="2" t="s">
        <v>32</v>
      </c>
      <c r="Q8564" t="s">
        <v>32</v>
      </c>
      <c r="R8564">
        <f t="shared" si="267"/>
        <v>3263.09</v>
      </c>
      <c r="S8564" s="2"/>
      <c r="T8564" s="7" t="str" cm="1">
        <f t="array" ref="T8564">IF(AND(N8564:N8564&gt;5000,E8564:E8564&gt;2000),"good","notgood")</f>
        <v>notgood</v>
      </c>
    </row>
    <row r="8565" spans="1:20" ht="14.25" customHeight="1" x14ac:dyDescent="0.35">
      <c r="A8565" s="2" t="s">
        <v>8594</v>
      </c>
      <c r="B8565" s="2" t="s">
        <v>17</v>
      </c>
      <c r="C8565" s="2" t="s">
        <v>17</v>
      </c>
      <c r="D8565" s="2" t="s">
        <v>12</v>
      </c>
      <c r="E8565" s="2">
        <v>528.26</v>
      </c>
      <c r="F8565" s="2" t="str" cm="1">
        <f t="array" ref="F8565">IF(E8565:E8565&gt;2000,"HEIGH",IF(E8565:E8565&gt;=1500,"AVARAGE","LOW"))</f>
        <v>LOW</v>
      </c>
      <c r="G8565" s="2">
        <v>0.46</v>
      </c>
      <c r="H8565" s="2">
        <f t="shared" si="266"/>
        <v>242.99960000000002</v>
      </c>
      <c r="I8565" s="2">
        <v>9</v>
      </c>
      <c r="J8565" s="3">
        <v>45002</v>
      </c>
      <c r="K8565" s="3">
        <v>45004</v>
      </c>
      <c r="L8565" s="2" t="s">
        <v>13</v>
      </c>
      <c r="M8565" s="2" t="s">
        <v>25</v>
      </c>
      <c r="N8565" s="2">
        <v>71.63</v>
      </c>
      <c r="O8565" s="2" t="s">
        <v>15386</v>
      </c>
      <c r="P8565" s="2" t="s">
        <v>37</v>
      </c>
      <c r="Q8565" t="s">
        <v>37</v>
      </c>
      <c r="R8565">
        <f t="shared" si="267"/>
        <v>527.79999999999995</v>
      </c>
      <c r="S8565" s="2"/>
      <c r="T8565" s="7" t="str" cm="1">
        <f t="array" ref="T8565">IF(AND(N8565:N8565&gt;5000,E8565:E8565&gt;2000),"good","notgood")</f>
        <v>notgood</v>
      </c>
    </row>
    <row r="8566" spans="1:20" ht="14.25" customHeight="1" x14ac:dyDescent="0.35">
      <c r="A8566" s="2" t="s">
        <v>8595</v>
      </c>
      <c r="B8566" s="2" t="s">
        <v>11</v>
      </c>
      <c r="C8566" s="2" t="s">
        <v>11</v>
      </c>
      <c r="D8566" s="2" t="s">
        <v>34</v>
      </c>
      <c r="E8566" s="2">
        <v>4723.68</v>
      </c>
      <c r="F8566" s="2" t="str" cm="1">
        <f t="array" ref="F8566">IF(E8566:E8566&gt;2000,"HEIGH",IF(E8566:E8566&gt;=1500,"AVARAGE","LOW"))</f>
        <v>HEIGH</v>
      </c>
      <c r="G8566" s="2">
        <v>0.02</v>
      </c>
      <c r="H8566" s="2">
        <f t="shared" si="266"/>
        <v>94.473600000000005</v>
      </c>
      <c r="I8566" s="2">
        <v>7</v>
      </c>
      <c r="J8566" s="3">
        <v>45275</v>
      </c>
      <c r="K8566" s="3">
        <v>45276</v>
      </c>
      <c r="L8566" s="2" t="s">
        <v>19</v>
      </c>
      <c r="M8566" s="2" t="s">
        <v>20</v>
      </c>
      <c r="N8566" s="2">
        <v>620.03</v>
      </c>
      <c r="O8566" s="2" t="s">
        <v>15383</v>
      </c>
      <c r="P8566" s="2" t="s">
        <v>21</v>
      </c>
      <c r="Q8566" t="s">
        <v>21</v>
      </c>
      <c r="R8566">
        <f t="shared" si="267"/>
        <v>4723.66</v>
      </c>
      <c r="S8566" s="2"/>
      <c r="T8566" s="7" t="str" cm="1">
        <f t="array" ref="T8566">IF(AND(N8566:N8566&gt;5000,E8566:E8566&gt;2000),"good","notgood")</f>
        <v>notgood</v>
      </c>
    </row>
    <row r="8567" spans="1:20" ht="14.25" customHeight="1" x14ac:dyDescent="0.35">
      <c r="A8567" s="2" t="s">
        <v>8596</v>
      </c>
      <c r="B8567" s="2" t="s">
        <v>39</v>
      </c>
      <c r="C8567" s="2" t="s">
        <v>39</v>
      </c>
      <c r="D8567" s="2" t="s">
        <v>18</v>
      </c>
      <c r="E8567" s="2">
        <v>3953.03</v>
      </c>
      <c r="F8567" s="2" t="str" cm="1">
        <f t="array" ref="F8567">IF(E8567:E8567&gt;2000,"HEIGH",IF(E8567:E8567&gt;=1500,"AVARAGE","LOW"))</f>
        <v>HEIGH</v>
      </c>
      <c r="G8567" s="2">
        <v>0.35</v>
      </c>
      <c r="H8567" s="2">
        <f t="shared" si="266"/>
        <v>1383.5605</v>
      </c>
      <c r="I8567" s="2">
        <v>5</v>
      </c>
      <c r="J8567" s="3">
        <v>45346</v>
      </c>
      <c r="K8567" s="3">
        <v>45353</v>
      </c>
      <c r="L8567" s="2" t="s">
        <v>13</v>
      </c>
      <c r="M8567" s="2" t="s">
        <v>25</v>
      </c>
      <c r="N8567" s="2">
        <v>312.14</v>
      </c>
      <c r="O8567" s="2" t="s">
        <v>15384</v>
      </c>
      <c r="P8567" s="2" t="s">
        <v>26</v>
      </c>
      <c r="Q8567" t="s">
        <v>26</v>
      </c>
      <c r="R8567">
        <f t="shared" si="267"/>
        <v>3952.6800000000003</v>
      </c>
      <c r="S8567" s="2"/>
      <c r="T8567" s="7" t="str" cm="1">
        <f t="array" ref="T8567">IF(AND(N8567:N8567&gt;5000,E8567:E8567&gt;2000),"good","notgood")</f>
        <v>notgood</v>
      </c>
    </row>
    <row r="8568" spans="1:20" ht="14.25" customHeight="1" x14ac:dyDescent="0.35">
      <c r="A8568" s="2" t="s">
        <v>8597</v>
      </c>
      <c r="B8568" s="2" t="s">
        <v>39</v>
      </c>
      <c r="C8568" s="2" t="s">
        <v>39</v>
      </c>
      <c r="D8568" s="2" t="s">
        <v>24</v>
      </c>
      <c r="E8568" s="2">
        <v>1084.71</v>
      </c>
      <c r="F8568" s="2" t="str" cm="1">
        <f t="array" ref="F8568">IF(E8568:E8568&gt;2000,"HEIGH",IF(E8568:E8568&gt;=1500,"AVARAGE","LOW"))</f>
        <v>LOW</v>
      </c>
      <c r="G8568" s="2">
        <v>0.2</v>
      </c>
      <c r="H8568" s="2">
        <f t="shared" si="266"/>
        <v>216.94200000000001</v>
      </c>
      <c r="I8568" s="2">
        <v>7</v>
      </c>
      <c r="J8568" s="3">
        <v>45473</v>
      </c>
      <c r="K8568" s="3">
        <v>45476</v>
      </c>
      <c r="L8568" s="2" t="s">
        <v>13</v>
      </c>
      <c r="M8568" s="2" t="s">
        <v>25</v>
      </c>
      <c r="N8568" s="2">
        <v>73.06</v>
      </c>
      <c r="O8568" s="2" t="s">
        <v>15382</v>
      </c>
      <c r="P8568" s="2" t="s">
        <v>15</v>
      </c>
      <c r="Q8568" t="s">
        <v>15</v>
      </c>
      <c r="R8568">
        <f t="shared" si="267"/>
        <v>1084.51</v>
      </c>
      <c r="S8568" s="2"/>
      <c r="T8568" s="7" t="str" cm="1">
        <f t="array" ref="T8568">IF(AND(N8568:N8568&gt;5000,E8568:E8568&gt;2000),"good","notgood")</f>
        <v>notgood</v>
      </c>
    </row>
    <row r="8569" spans="1:20" ht="14.25" customHeight="1" x14ac:dyDescent="0.35">
      <c r="A8569" s="2" t="s">
        <v>8598</v>
      </c>
      <c r="B8569" s="2" t="s">
        <v>17</v>
      </c>
      <c r="C8569" s="2" t="s">
        <v>17</v>
      </c>
      <c r="D8569" s="2" t="s">
        <v>12</v>
      </c>
      <c r="E8569" s="2">
        <v>3222.66</v>
      </c>
      <c r="F8569" s="2" t="str" cm="1">
        <f t="array" ref="F8569">IF(E8569:E8569&gt;2000,"HEIGH",IF(E8569:E8569&gt;=1500,"AVARAGE","LOW"))</f>
        <v>HEIGH</v>
      </c>
      <c r="G8569" s="2">
        <v>0.19</v>
      </c>
      <c r="H8569" s="2">
        <f t="shared" si="266"/>
        <v>612.30539999999996</v>
      </c>
      <c r="I8569" s="2">
        <v>3</v>
      </c>
      <c r="J8569" s="3">
        <v>45545</v>
      </c>
      <c r="K8569" s="3">
        <v>45547</v>
      </c>
      <c r="L8569" s="2" t="s">
        <v>13</v>
      </c>
      <c r="M8569" s="2" t="s">
        <v>14</v>
      </c>
      <c r="N8569" s="2">
        <v>847.68</v>
      </c>
      <c r="O8569" s="2" t="s">
        <v>15387</v>
      </c>
      <c r="P8569" s="2" t="s">
        <v>46</v>
      </c>
      <c r="Q8569" t="s">
        <v>46</v>
      </c>
      <c r="R8569">
        <f t="shared" si="267"/>
        <v>3222.47</v>
      </c>
      <c r="S8569" s="2"/>
      <c r="T8569" s="7" t="str" cm="1">
        <f t="array" ref="T8569">IF(AND(N8569:N8569&gt;5000,E8569:E8569&gt;2000),"good","notgood")</f>
        <v>notgood</v>
      </c>
    </row>
    <row r="8570" spans="1:20" ht="14.25" customHeight="1" x14ac:dyDescent="0.35">
      <c r="A8570" s="2" t="s">
        <v>8599</v>
      </c>
      <c r="B8570" s="2" t="s">
        <v>23</v>
      </c>
      <c r="C8570" s="2" t="s">
        <v>23</v>
      </c>
      <c r="D8570" s="2" t="s">
        <v>12</v>
      </c>
      <c r="E8570" s="2">
        <v>3819.81</v>
      </c>
      <c r="F8570" s="2" t="str" cm="1">
        <f t="array" ref="F8570">IF(E8570:E8570&gt;2000,"HEIGH",IF(E8570:E8570&gt;=1500,"AVARAGE","LOW"))</f>
        <v>HEIGH</v>
      </c>
      <c r="G8570" s="2">
        <v>0.33</v>
      </c>
      <c r="H8570" s="2">
        <f t="shared" si="266"/>
        <v>1260.5373</v>
      </c>
      <c r="I8570" s="2">
        <v>3</v>
      </c>
      <c r="J8570" s="3">
        <v>45588</v>
      </c>
      <c r="K8570" s="3">
        <v>45589</v>
      </c>
      <c r="L8570" s="2" t="s">
        <v>19</v>
      </c>
      <c r="M8570" s="2" t="s">
        <v>25</v>
      </c>
      <c r="N8570" s="2">
        <v>500.58</v>
      </c>
      <c r="O8570" s="2" t="s">
        <v>15387</v>
      </c>
      <c r="P8570" s="2" t="s">
        <v>46</v>
      </c>
      <c r="Q8570" t="s">
        <v>46</v>
      </c>
      <c r="R8570">
        <f t="shared" si="267"/>
        <v>3819.48</v>
      </c>
      <c r="S8570" s="2"/>
      <c r="T8570" s="7" t="str" cm="1">
        <f t="array" ref="T8570">IF(AND(N8570:N8570&gt;5000,E8570:E8570&gt;2000),"good","notgood")</f>
        <v>notgood</v>
      </c>
    </row>
    <row r="8571" spans="1:20" ht="14.25" customHeight="1" x14ac:dyDescent="0.35">
      <c r="A8571" s="2" t="s">
        <v>8600</v>
      </c>
      <c r="B8571" s="2" t="s">
        <v>11</v>
      </c>
      <c r="C8571" s="2" t="s">
        <v>11</v>
      </c>
      <c r="D8571" s="2" t="s">
        <v>24</v>
      </c>
      <c r="E8571" s="2">
        <v>1126.28</v>
      </c>
      <c r="F8571" s="2" t="str" cm="1">
        <f t="array" ref="F8571">IF(E8571:E8571&gt;2000,"HEIGH",IF(E8571:E8571&gt;=1500,"AVARAGE","LOW"))</f>
        <v>LOW</v>
      </c>
      <c r="G8571" s="2">
        <v>0.43</v>
      </c>
      <c r="H8571" s="2">
        <f t="shared" si="266"/>
        <v>484.30039999999997</v>
      </c>
      <c r="I8571" s="2">
        <v>1</v>
      </c>
      <c r="J8571" s="3">
        <v>45200</v>
      </c>
      <c r="K8571" s="3">
        <v>45204</v>
      </c>
      <c r="L8571" s="2" t="s">
        <v>13</v>
      </c>
      <c r="M8571" s="2" t="s">
        <v>20</v>
      </c>
      <c r="N8571" s="2">
        <v>213.91</v>
      </c>
      <c r="O8571" s="2" t="s">
        <v>15382</v>
      </c>
      <c r="P8571" s="2" t="s">
        <v>15</v>
      </c>
      <c r="Q8571" t="s">
        <v>15</v>
      </c>
      <c r="R8571">
        <f t="shared" si="267"/>
        <v>1125.8499999999999</v>
      </c>
      <c r="S8571" s="2"/>
      <c r="T8571" s="7" t="str" cm="1">
        <f t="array" ref="T8571">IF(AND(N8571:N8571&gt;5000,E8571:E8571&gt;2000),"good","notgood")</f>
        <v>notgood</v>
      </c>
    </row>
    <row r="8572" spans="1:20" ht="14.25" customHeight="1" x14ac:dyDescent="0.35">
      <c r="A8572" s="2" t="s">
        <v>8601</v>
      </c>
      <c r="B8572" s="2" t="s">
        <v>39</v>
      </c>
      <c r="C8572" s="2" t="s">
        <v>39</v>
      </c>
      <c r="D8572" s="2" t="s">
        <v>18</v>
      </c>
      <c r="E8572" s="2">
        <v>557.32000000000005</v>
      </c>
      <c r="F8572" s="2" t="str" cm="1">
        <f t="array" ref="F8572">IF(E8572:E8572&gt;2000,"HEIGH",IF(E8572:E8572&gt;=1500,"AVARAGE","LOW"))</f>
        <v>LOW</v>
      </c>
      <c r="G8572" s="2">
        <v>0.36</v>
      </c>
      <c r="H8572" s="2">
        <f t="shared" si="266"/>
        <v>200.6352</v>
      </c>
      <c r="I8572" s="2">
        <v>5</v>
      </c>
      <c r="J8572" s="3">
        <v>45367</v>
      </c>
      <c r="K8572" s="3">
        <v>45368</v>
      </c>
      <c r="L8572" s="2" t="s">
        <v>19</v>
      </c>
      <c r="M8572" s="2" t="s">
        <v>20</v>
      </c>
      <c r="N8572" s="2">
        <v>133.33000000000001</v>
      </c>
      <c r="O8572" s="2" t="s">
        <v>15384</v>
      </c>
      <c r="P8572" s="2" t="s">
        <v>26</v>
      </c>
      <c r="Q8572" t="s">
        <v>26</v>
      </c>
      <c r="R8572">
        <f t="shared" si="267"/>
        <v>556.96</v>
      </c>
      <c r="S8572" s="2"/>
      <c r="T8572" s="7" t="str" cm="1">
        <f t="array" ref="T8572">IF(AND(N8572:N8572&gt;5000,E8572:E8572&gt;2000),"good","notgood")</f>
        <v>notgood</v>
      </c>
    </row>
    <row r="8573" spans="1:20" ht="14.25" customHeight="1" x14ac:dyDescent="0.35">
      <c r="A8573" s="2" t="s">
        <v>8602</v>
      </c>
      <c r="B8573" s="2" t="s">
        <v>39</v>
      </c>
      <c r="C8573" s="2" t="s">
        <v>39</v>
      </c>
      <c r="D8573" s="2" t="s">
        <v>12</v>
      </c>
      <c r="E8573" s="2">
        <v>1823.72</v>
      </c>
      <c r="F8573" s="2" t="str" cm="1">
        <f t="array" ref="F8573">IF(E8573:E8573&gt;2000,"HEIGH",IF(E8573:E8573&gt;=1500,"AVARAGE","LOW"))</f>
        <v>AVARAGE</v>
      </c>
      <c r="G8573" s="2">
        <v>0.34</v>
      </c>
      <c r="H8573" s="2">
        <f t="shared" si="266"/>
        <v>620.0648000000001</v>
      </c>
      <c r="I8573" s="2">
        <v>7</v>
      </c>
      <c r="J8573" s="3">
        <v>45012</v>
      </c>
      <c r="K8573" s="3">
        <v>45017</v>
      </c>
      <c r="L8573" s="2" t="s">
        <v>13</v>
      </c>
      <c r="M8573" s="2" t="s">
        <v>20</v>
      </c>
      <c r="N8573" s="2">
        <v>336.82</v>
      </c>
      <c r="O8573" s="2" t="s">
        <v>15386</v>
      </c>
      <c r="P8573" s="2" t="s">
        <v>37</v>
      </c>
      <c r="Q8573" t="s">
        <v>37</v>
      </c>
      <c r="R8573">
        <f t="shared" si="267"/>
        <v>1823.38</v>
      </c>
      <c r="S8573" s="2"/>
      <c r="T8573" s="7" t="str" cm="1">
        <f t="array" ref="T8573">IF(AND(N8573:N8573&gt;5000,E8573:E8573&gt;2000),"good","notgood")</f>
        <v>notgood</v>
      </c>
    </row>
    <row r="8574" spans="1:20" ht="14.25" customHeight="1" x14ac:dyDescent="0.35">
      <c r="A8574" s="2" t="s">
        <v>8603</v>
      </c>
      <c r="B8574" s="2" t="s">
        <v>23</v>
      </c>
      <c r="C8574" s="2" t="s">
        <v>23</v>
      </c>
      <c r="D8574" s="2" t="s">
        <v>34</v>
      </c>
      <c r="E8574" s="2">
        <v>765.2</v>
      </c>
      <c r="F8574" s="2" t="str" cm="1">
        <f t="array" ref="F8574">IF(E8574:E8574&gt;2000,"HEIGH",IF(E8574:E8574&gt;=1500,"AVARAGE","LOW"))</f>
        <v>LOW</v>
      </c>
      <c r="G8574" s="2">
        <v>0.25</v>
      </c>
      <c r="H8574" s="2">
        <f t="shared" si="266"/>
        <v>191.3</v>
      </c>
      <c r="I8574" s="2">
        <v>3</v>
      </c>
      <c r="J8574" s="3">
        <v>45521</v>
      </c>
      <c r="K8574" s="3">
        <v>45527</v>
      </c>
      <c r="L8574" s="2" t="s">
        <v>29</v>
      </c>
      <c r="M8574" s="2" t="s">
        <v>25</v>
      </c>
      <c r="N8574" s="2">
        <v>121.93</v>
      </c>
      <c r="O8574" s="2" t="s">
        <v>15383</v>
      </c>
      <c r="P8574" s="2" t="s">
        <v>21</v>
      </c>
      <c r="Q8574" t="s">
        <v>21</v>
      </c>
      <c r="R8574">
        <f t="shared" si="267"/>
        <v>764.95</v>
      </c>
      <c r="S8574" s="2"/>
      <c r="T8574" s="7" t="str" cm="1">
        <f t="array" ref="T8574">IF(AND(N8574:N8574&gt;5000,E8574:E8574&gt;2000),"good","notgood")</f>
        <v>notgood</v>
      </c>
    </row>
    <row r="8575" spans="1:20" ht="14.25" customHeight="1" x14ac:dyDescent="0.35">
      <c r="A8575" s="2" t="s">
        <v>8604</v>
      </c>
      <c r="B8575" s="2" t="s">
        <v>23</v>
      </c>
      <c r="C8575" s="2" t="s">
        <v>23</v>
      </c>
      <c r="D8575" s="2" t="s">
        <v>31</v>
      </c>
      <c r="E8575" s="2">
        <v>2871.99</v>
      </c>
      <c r="F8575" s="2" t="str" cm="1">
        <f t="array" ref="F8575">IF(E8575:E8575&gt;2000,"HEIGH",IF(E8575:E8575&gt;=1500,"AVARAGE","LOW"))</f>
        <v>HEIGH</v>
      </c>
      <c r="G8575" s="2">
        <v>0.23</v>
      </c>
      <c r="H8575" s="2">
        <f t="shared" si="266"/>
        <v>660.55769999999995</v>
      </c>
      <c r="I8575" s="2">
        <v>5</v>
      </c>
      <c r="J8575" s="3">
        <v>45472</v>
      </c>
      <c r="K8575" s="3">
        <v>45477</v>
      </c>
      <c r="L8575" s="2" t="s">
        <v>19</v>
      </c>
      <c r="M8575" s="2" t="s">
        <v>20</v>
      </c>
      <c r="N8575" s="2">
        <v>494.8</v>
      </c>
      <c r="O8575" s="2" t="s">
        <v>15383</v>
      </c>
      <c r="P8575" s="2" t="s">
        <v>21</v>
      </c>
      <c r="Q8575" t="s">
        <v>21</v>
      </c>
      <c r="R8575">
        <f t="shared" si="267"/>
        <v>2871.7599999999998</v>
      </c>
      <c r="S8575" s="2"/>
      <c r="T8575" s="7" t="str" cm="1">
        <f t="array" ref="T8575">IF(AND(N8575:N8575&gt;5000,E8575:E8575&gt;2000),"good","notgood")</f>
        <v>notgood</v>
      </c>
    </row>
    <row r="8576" spans="1:20" ht="14.25" customHeight="1" x14ac:dyDescent="0.35">
      <c r="A8576" s="2" t="s">
        <v>8605</v>
      </c>
      <c r="B8576" s="2" t="s">
        <v>11</v>
      </c>
      <c r="C8576" s="2" t="s">
        <v>11</v>
      </c>
      <c r="D8576" s="2" t="s">
        <v>34</v>
      </c>
      <c r="E8576" s="2">
        <v>2178.16</v>
      </c>
      <c r="F8576" s="2" t="str" cm="1">
        <f t="array" ref="F8576">IF(E8576:E8576&gt;2000,"HEIGH",IF(E8576:E8576&gt;=1500,"AVARAGE","LOW"))</f>
        <v>HEIGH</v>
      </c>
      <c r="G8576" s="2">
        <v>0.23</v>
      </c>
      <c r="H8576" s="2">
        <f t="shared" si="266"/>
        <v>500.97679999999997</v>
      </c>
      <c r="I8576" s="2">
        <v>1</v>
      </c>
      <c r="J8576" s="3">
        <v>45383</v>
      </c>
      <c r="K8576" s="3">
        <v>45387</v>
      </c>
      <c r="L8576" s="2" t="s">
        <v>13</v>
      </c>
      <c r="M8576" s="2" t="s">
        <v>14</v>
      </c>
      <c r="N8576" s="2">
        <v>563.84</v>
      </c>
      <c r="O8576" s="2" t="s">
        <v>15387</v>
      </c>
      <c r="P8576" s="2" t="s">
        <v>46</v>
      </c>
      <c r="Q8576" t="s">
        <v>46</v>
      </c>
      <c r="R8576">
        <f t="shared" si="267"/>
        <v>2177.9299999999998</v>
      </c>
      <c r="S8576" s="2"/>
      <c r="T8576" s="7" t="str" cm="1">
        <f t="array" ref="T8576">IF(AND(N8576:N8576&gt;5000,E8576:E8576&gt;2000),"good","notgood")</f>
        <v>notgood</v>
      </c>
    </row>
    <row r="8577" spans="1:20" ht="14.25" customHeight="1" x14ac:dyDescent="0.35">
      <c r="A8577" s="2" t="s">
        <v>8606</v>
      </c>
      <c r="B8577" s="2" t="s">
        <v>17</v>
      </c>
      <c r="C8577" s="2" t="s">
        <v>17</v>
      </c>
      <c r="D8577" s="2" t="s">
        <v>12</v>
      </c>
      <c r="E8577" s="2">
        <v>2365.88</v>
      </c>
      <c r="F8577" s="2" t="str" cm="1">
        <f t="array" ref="F8577">IF(E8577:E8577&gt;2000,"HEIGH",IF(E8577:E8577&gt;=1500,"AVARAGE","LOW"))</f>
        <v>HEIGH</v>
      </c>
      <c r="G8577" s="2">
        <v>7.0000000000000007E-2</v>
      </c>
      <c r="H8577" s="2">
        <f t="shared" si="266"/>
        <v>165.61160000000001</v>
      </c>
      <c r="I8577" s="2">
        <v>7</v>
      </c>
      <c r="J8577" s="3">
        <v>45256</v>
      </c>
      <c r="K8577" s="3">
        <v>45260</v>
      </c>
      <c r="L8577" s="2" t="s">
        <v>29</v>
      </c>
      <c r="M8577" s="2" t="s">
        <v>25</v>
      </c>
      <c r="N8577" s="2">
        <v>432.23</v>
      </c>
      <c r="O8577" s="2" t="s">
        <v>15385</v>
      </c>
      <c r="P8577" s="2" t="s">
        <v>32</v>
      </c>
      <c r="Q8577" t="s">
        <v>32</v>
      </c>
      <c r="R8577">
        <f t="shared" si="267"/>
        <v>2365.81</v>
      </c>
      <c r="S8577" s="2"/>
      <c r="T8577" s="7" t="str" cm="1">
        <f t="array" ref="T8577">IF(AND(N8577:N8577&gt;5000,E8577:E8577&gt;2000),"good","notgood")</f>
        <v>notgood</v>
      </c>
    </row>
    <row r="8578" spans="1:20" ht="14.25" customHeight="1" x14ac:dyDescent="0.35">
      <c r="A8578" s="2" t="s">
        <v>8607</v>
      </c>
      <c r="B8578" s="2" t="s">
        <v>23</v>
      </c>
      <c r="C8578" s="2" t="s">
        <v>23</v>
      </c>
      <c r="D8578" s="2" t="s">
        <v>31</v>
      </c>
      <c r="E8578" s="2">
        <v>2760.03</v>
      </c>
      <c r="F8578" s="2" t="str" cm="1">
        <f t="array" ref="F8578">IF(E8578:E8578&gt;2000,"HEIGH",IF(E8578:E8578&gt;=1500,"AVARAGE","LOW"))</f>
        <v>HEIGH</v>
      </c>
      <c r="G8578" s="2">
        <v>0.28000000000000003</v>
      </c>
      <c r="H8578" s="2">
        <f t="shared" si="266"/>
        <v>772.80840000000012</v>
      </c>
      <c r="I8578" s="2">
        <v>8</v>
      </c>
      <c r="J8578" s="3">
        <v>45009</v>
      </c>
      <c r="K8578" s="3">
        <v>45013</v>
      </c>
      <c r="L8578" s="2" t="s">
        <v>19</v>
      </c>
      <c r="M8578" s="2" t="s">
        <v>14</v>
      </c>
      <c r="N8578" s="2">
        <v>264.94</v>
      </c>
      <c r="O8578" s="2" t="s">
        <v>15387</v>
      </c>
      <c r="P8578" s="2" t="s">
        <v>46</v>
      </c>
      <c r="Q8578" t="s">
        <v>46</v>
      </c>
      <c r="R8578">
        <f t="shared" si="267"/>
        <v>2759.75</v>
      </c>
      <c r="S8578" s="2"/>
      <c r="T8578" s="7" t="str" cm="1">
        <f t="array" ref="T8578">IF(AND(N8578:N8578&gt;5000,E8578:E8578&gt;2000),"good","notgood")</f>
        <v>notgood</v>
      </c>
    </row>
    <row r="8579" spans="1:20" ht="14.25" customHeight="1" x14ac:dyDescent="0.35">
      <c r="A8579" s="2" t="s">
        <v>8608</v>
      </c>
      <c r="B8579" s="2" t="s">
        <v>17</v>
      </c>
      <c r="C8579" s="2" t="s">
        <v>17</v>
      </c>
      <c r="D8579" s="2" t="s">
        <v>24</v>
      </c>
      <c r="E8579" s="2">
        <v>4912.0600000000004</v>
      </c>
      <c r="F8579" s="2" t="str" cm="1">
        <f t="array" ref="F8579">IF(E8579:E8579&gt;2000,"HEIGH",IF(E8579:E8579&gt;=1500,"AVARAGE","LOW"))</f>
        <v>HEIGH</v>
      </c>
      <c r="G8579" s="2">
        <v>0.16</v>
      </c>
      <c r="H8579" s="2">
        <f t="shared" si="266"/>
        <v>785.92960000000005</v>
      </c>
      <c r="I8579" s="2">
        <v>8</v>
      </c>
      <c r="J8579" s="3">
        <v>45540</v>
      </c>
      <c r="K8579" s="3">
        <v>45541</v>
      </c>
      <c r="L8579" s="2" t="s">
        <v>29</v>
      </c>
      <c r="M8579" s="2" t="s">
        <v>25</v>
      </c>
      <c r="N8579" s="2">
        <v>473.77</v>
      </c>
      <c r="O8579" s="2" t="s">
        <v>15386</v>
      </c>
      <c r="P8579" s="2" t="s">
        <v>37</v>
      </c>
      <c r="Q8579" t="s">
        <v>37</v>
      </c>
      <c r="R8579">
        <f t="shared" si="267"/>
        <v>4911.9000000000005</v>
      </c>
      <c r="S8579" s="2"/>
      <c r="T8579" s="7" t="str" cm="1">
        <f t="array" ref="T8579">IF(AND(N8579:N8579&gt;5000,E8579:E8579&gt;2000),"good","notgood")</f>
        <v>notgood</v>
      </c>
    </row>
    <row r="8580" spans="1:20" ht="14.25" customHeight="1" x14ac:dyDescent="0.35">
      <c r="A8580" s="2" t="s">
        <v>8609</v>
      </c>
      <c r="B8580" s="2" t="s">
        <v>11</v>
      </c>
      <c r="C8580" s="2" t="s">
        <v>11</v>
      </c>
      <c r="D8580" s="2" t="s">
        <v>31</v>
      </c>
      <c r="E8580" s="2">
        <v>3983.91</v>
      </c>
      <c r="F8580" s="2" t="str" cm="1">
        <f t="array" ref="F8580">IF(E8580:E8580&gt;2000,"HEIGH",IF(E8580:E8580&gt;=1500,"AVARAGE","LOW"))</f>
        <v>HEIGH</v>
      </c>
      <c r="G8580" s="2">
        <v>0.31</v>
      </c>
      <c r="H8580" s="2">
        <f t="shared" ref="H8580:H8643" si="268">E8580*G8580</f>
        <v>1235.0120999999999</v>
      </c>
      <c r="I8580" s="2">
        <v>1</v>
      </c>
      <c r="J8580" s="3">
        <v>45447</v>
      </c>
      <c r="K8580" s="3">
        <v>45448</v>
      </c>
      <c r="L8580" s="2" t="s">
        <v>13</v>
      </c>
      <c r="M8580" s="2" t="s">
        <v>25</v>
      </c>
      <c r="N8580" s="2">
        <v>698.61</v>
      </c>
      <c r="O8580" s="2" t="s">
        <v>15382</v>
      </c>
      <c r="P8580" s="2" t="s">
        <v>15</v>
      </c>
      <c r="Q8580" t="s">
        <v>15</v>
      </c>
      <c r="R8580">
        <f t="shared" ref="R8580:R8643" si="269">E8580-G8580</f>
        <v>3983.6</v>
      </c>
      <c r="S8580" s="2"/>
      <c r="T8580" s="7" t="str" cm="1">
        <f t="array" ref="T8580">IF(AND(N8580:N8580&gt;5000,E8580:E8580&gt;2000),"good","notgood")</f>
        <v>notgood</v>
      </c>
    </row>
    <row r="8581" spans="1:20" ht="14.25" customHeight="1" x14ac:dyDescent="0.35">
      <c r="A8581" s="2" t="s">
        <v>8610</v>
      </c>
      <c r="B8581" s="2" t="s">
        <v>17</v>
      </c>
      <c r="C8581" s="2" t="s">
        <v>17</v>
      </c>
      <c r="D8581" s="2" t="s">
        <v>31</v>
      </c>
      <c r="E8581" s="2">
        <v>3184.41</v>
      </c>
      <c r="F8581" s="2" t="str" cm="1">
        <f t="array" ref="F8581">IF(E8581:E8581&gt;2000,"HEIGH",IF(E8581:E8581&gt;=1500,"AVARAGE","LOW"))</f>
        <v>HEIGH</v>
      </c>
      <c r="G8581" s="2">
        <v>0.27</v>
      </c>
      <c r="H8581" s="2">
        <f t="shared" si="268"/>
        <v>859.79070000000002</v>
      </c>
      <c r="I8581" s="2">
        <v>4</v>
      </c>
      <c r="J8581" s="3">
        <v>45466</v>
      </c>
      <c r="K8581" s="3">
        <v>45473</v>
      </c>
      <c r="L8581" s="2" t="s">
        <v>13</v>
      </c>
      <c r="M8581" s="2" t="s">
        <v>14</v>
      </c>
      <c r="N8581" s="2">
        <v>319.83</v>
      </c>
      <c r="O8581" s="2" t="s">
        <v>15382</v>
      </c>
      <c r="P8581" s="2" t="s">
        <v>15</v>
      </c>
      <c r="Q8581" t="s">
        <v>15</v>
      </c>
      <c r="R8581">
        <f t="shared" si="269"/>
        <v>3184.14</v>
      </c>
      <c r="S8581" s="2"/>
      <c r="T8581" s="7" t="str" cm="1">
        <f t="array" ref="T8581">IF(AND(N8581:N8581&gt;5000,E8581:E8581&gt;2000),"good","notgood")</f>
        <v>notgood</v>
      </c>
    </row>
    <row r="8582" spans="1:20" ht="14.25" customHeight="1" x14ac:dyDescent="0.35">
      <c r="A8582" s="2" t="s">
        <v>8611</v>
      </c>
      <c r="B8582" s="2" t="s">
        <v>39</v>
      </c>
      <c r="C8582" s="2" t="s">
        <v>39</v>
      </c>
      <c r="D8582" s="2" t="s">
        <v>31</v>
      </c>
      <c r="E8582" s="2">
        <v>1882.16</v>
      </c>
      <c r="F8582" s="2" t="str" cm="1">
        <f t="array" ref="F8582">IF(E8582:E8582&gt;2000,"HEIGH",IF(E8582:E8582&gt;=1500,"AVARAGE","LOW"))</f>
        <v>AVARAGE</v>
      </c>
      <c r="G8582" s="2">
        <v>0.47</v>
      </c>
      <c r="H8582" s="2">
        <f t="shared" si="268"/>
        <v>884.61519999999996</v>
      </c>
      <c r="I8582" s="2">
        <v>9</v>
      </c>
      <c r="J8582" s="3">
        <v>45148</v>
      </c>
      <c r="K8582" s="3">
        <v>45152</v>
      </c>
      <c r="L8582" s="2" t="s">
        <v>19</v>
      </c>
      <c r="M8582" s="2" t="s">
        <v>25</v>
      </c>
      <c r="N8582" s="2">
        <v>466.36</v>
      </c>
      <c r="O8582" s="2" t="s">
        <v>15384</v>
      </c>
      <c r="P8582" s="2" t="s">
        <v>26</v>
      </c>
      <c r="Q8582" t="s">
        <v>26</v>
      </c>
      <c r="R8582">
        <f t="shared" si="269"/>
        <v>1881.69</v>
      </c>
      <c r="S8582" s="2"/>
      <c r="T8582" s="7" t="str" cm="1">
        <f t="array" ref="T8582">IF(AND(N8582:N8582&gt;5000,E8582:E8582&gt;2000),"good","notgood")</f>
        <v>notgood</v>
      </c>
    </row>
    <row r="8583" spans="1:20" ht="14.25" customHeight="1" x14ac:dyDescent="0.35">
      <c r="A8583" s="2" t="s">
        <v>8612</v>
      </c>
      <c r="B8583" s="2" t="s">
        <v>17</v>
      </c>
      <c r="C8583" s="2" t="s">
        <v>17</v>
      </c>
      <c r="D8583" s="2" t="s">
        <v>12</v>
      </c>
      <c r="E8583" s="2">
        <v>232.64</v>
      </c>
      <c r="F8583" s="2" t="str" cm="1">
        <f t="array" ref="F8583">IF(E8583:E8583&gt;2000,"HEIGH",IF(E8583:E8583&gt;=1500,"AVARAGE","LOW"))</f>
        <v>LOW</v>
      </c>
      <c r="G8583" s="2">
        <v>0.22</v>
      </c>
      <c r="H8583" s="2">
        <f t="shared" si="268"/>
        <v>51.180799999999998</v>
      </c>
      <c r="I8583" s="2">
        <v>2</v>
      </c>
      <c r="J8583" s="3">
        <v>45136</v>
      </c>
      <c r="K8583" s="3">
        <v>45137</v>
      </c>
      <c r="L8583" s="2" t="s">
        <v>29</v>
      </c>
      <c r="M8583" s="2" t="s">
        <v>14</v>
      </c>
      <c r="N8583" s="2">
        <v>62.45</v>
      </c>
      <c r="O8583" s="2" t="s">
        <v>15387</v>
      </c>
      <c r="P8583" s="2" t="s">
        <v>46</v>
      </c>
      <c r="Q8583" t="s">
        <v>46</v>
      </c>
      <c r="R8583">
        <f t="shared" si="269"/>
        <v>232.42</v>
      </c>
      <c r="S8583" s="2"/>
      <c r="T8583" s="7" t="str" cm="1">
        <f t="array" ref="T8583">IF(AND(N8583:N8583&gt;5000,E8583:E8583&gt;2000),"good","notgood")</f>
        <v>notgood</v>
      </c>
    </row>
    <row r="8584" spans="1:20" ht="14.25" customHeight="1" x14ac:dyDescent="0.35">
      <c r="A8584" s="2" t="s">
        <v>8613</v>
      </c>
      <c r="B8584" s="2" t="s">
        <v>11</v>
      </c>
      <c r="C8584" s="2" t="s">
        <v>11</v>
      </c>
      <c r="D8584" s="2" t="s">
        <v>18</v>
      </c>
      <c r="E8584" s="2">
        <v>670.99</v>
      </c>
      <c r="F8584" s="2" t="str" cm="1">
        <f t="array" ref="F8584">IF(E8584:E8584&gt;2000,"HEIGH",IF(E8584:E8584&gt;=1500,"AVARAGE","LOW"))</f>
        <v>LOW</v>
      </c>
      <c r="G8584" s="2">
        <v>0.33</v>
      </c>
      <c r="H8584" s="2">
        <f t="shared" si="268"/>
        <v>221.42670000000001</v>
      </c>
      <c r="I8584" s="2">
        <v>1</v>
      </c>
      <c r="J8584" s="3">
        <v>45362</v>
      </c>
      <c r="K8584" s="3">
        <v>45367</v>
      </c>
      <c r="L8584" s="2" t="s">
        <v>29</v>
      </c>
      <c r="M8584" s="2" t="s">
        <v>20</v>
      </c>
      <c r="N8584" s="2">
        <v>60.61</v>
      </c>
      <c r="O8584" s="2" t="s">
        <v>15385</v>
      </c>
      <c r="P8584" s="2" t="s">
        <v>32</v>
      </c>
      <c r="Q8584" t="s">
        <v>32</v>
      </c>
      <c r="R8584">
        <f t="shared" si="269"/>
        <v>670.66</v>
      </c>
      <c r="S8584" s="2"/>
      <c r="T8584" s="7" t="str" cm="1">
        <f t="array" ref="T8584">IF(AND(N8584:N8584&gt;5000,E8584:E8584&gt;2000),"good","notgood")</f>
        <v>notgood</v>
      </c>
    </row>
    <row r="8585" spans="1:20" ht="14.25" customHeight="1" x14ac:dyDescent="0.35">
      <c r="A8585" s="2" t="s">
        <v>8614</v>
      </c>
      <c r="B8585" s="2" t="s">
        <v>11</v>
      </c>
      <c r="C8585" s="2" t="s">
        <v>11</v>
      </c>
      <c r="D8585" s="2" t="s">
        <v>12</v>
      </c>
      <c r="E8585" s="2">
        <v>3681.25</v>
      </c>
      <c r="F8585" s="2" t="str" cm="1">
        <f t="array" ref="F8585">IF(E8585:E8585&gt;2000,"HEIGH",IF(E8585:E8585&gt;=1500,"AVARAGE","LOW"))</f>
        <v>HEIGH</v>
      </c>
      <c r="G8585" s="2">
        <v>0.3</v>
      </c>
      <c r="H8585" s="2">
        <f t="shared" si="268"/>
        <v>1104.375</v>
      </c>
      <c r="I8585" s="2">
        <v>6</v>
      </c>
      <c r="J8585" s="3">
        <v>45464</v>
      </c>
      <c r="K8585" s="3">
        <v>45466</v>
      </c>
      <c r="L8585" s="2" t="s">
        <v>13</v>
      </c>
      <c r="M8585" s="2" t="s">
        <v>14</v>
      </c>
      <c r="N8585" s="2">
        <v>588.04999999999995</v>
      </c>
      <c r="O8585" s="2" t="s">
        <v>15384</v>
      </c>
      <c r="P8585" s="2" t="s">
        <v>26</v>
      </c>
      <c r="Q8585" t="s">
        <v>26</v>
      </c>
      <c r="R8585">
        <f t="shared" si="269"/>
        <v>3680.95</v>
      </c>
      <c r="S8585" s="2"/>
      <c r="T8585" s="7" t="str" cm="1">
        <f t="array" ref="T8585">IF(AND(N8585:N8585&gt;5000,E8585:E8585&gt;2000),"good","notgood")</f>
        <v>notgood</v>
      </c>
    </row>
    <row r="8586" spans="1:20" ht="14.25" customHeight="1" x14ac:dyDescent="0.35">
      <c r="A8586" s="2" t="s">
        <v>8615</v>
      </c>
      <c r="B8586" s="2" t="s">
        <v>11</v>
      </c>
      <c r="C8586" s="2" t="s">
        <v>11</v>
      </c>
      <c r="D8586" s="2" t="s">
        <v>18</v>
      </c>
      <c r="E8586" s="2">
        <v>1909.1</v>
      </c>
      <c r="F8586" s="2" t="str" cm="1">
        <f t="array" ref="F8586">IF(E8586:E8586&gt;2000,"HEIGH",IF(E8586:E8586&gt;=1500,"AVARAGE","LOW"))</f>
        <v>AVARAGE</v>
      </c>
      <c r="G8586" s="2">
        <v>0.34</v>
      </c>
      <c r="H8586" s="2">
        <f t="shared" si="268"/>
        <v>649.09400000000005</v>
      </c>
      <c r="I8586" s="2">
        <v>1</v>
      </c>
      <c r="J8586" s="3">
        <v>45073</v>
      </c>
      <c r="K8586" s="3">
        <v>45076</v>
      </c>
      <c r="L8586" s="2" t="s">
        <v>29</v>
      </c>
      <c r="M8586" s="2" t="s">
        <v>25</v>
      </c>
      <c r="N8586" s="2">
        <v>453.48</v>
      </c>
      <c r="O8586" s="2" t="s">
        <v>15382</v>
      </c>
      <c r="P8586" s="2" t="s">
        <v>15</v>
      </c>
      <c r="Q8586" t="s">
        <v>15</v>
      </c>
      <c r="R8586">
        <f t="shared" si="269"/>
        <v>1908.76</v>
      </c>
      <c r="S8586" s="2"/>
      <c r="T8586" s="7" t="str" cm="1">
        <f t="array" ref="T8586">IF(AND(N8586:N8586&gt;5000,E8586:E8586&gt;2000),"good","notgood")</f>
        <v>notgood</v>
      </c>
    </row>
    <row r="8587" spans="1:20" ht="14.25" customHeight="1" x14ac:dyDescent="0.35">
      <c r="A8587" s="2" t="s">
        <v>8616</v>
      </c>
      <c r="B8587" s="2" t="s">
        <v>17</v>
      </c>
      <c r="C8587" s="2" t="s">
        <v>17</v>
      </c>
      <c r="D8587" s="2" t="s">
        <v>24</v>
      </c>
      <c r="E8587" s="2">
        <v>1738.74</v>
      </c>
      <c r="F8587" s="2" t="str" cm="1">
        <f t="array" ref="F8587">IF(E8587:E8587&gt;2000,"HEIGH",IF(E8587:E8587&gt;=1500,"AVARAGE","LOW"))</f>
        <v>AVARAGE</v>
      </c>
      <c r="G8587" s="2">
        <v>0.13</v>
      </c>
      <c r="H8587" s="2">
        <f t="shared" si="268"/>
        <v>226.03620000000001</v>
      </c>
      <c r="I8587" s="2">
        <v>6</v>
      </c>
      <c r="J8587" s="3">
        <v>45145</v>
      </c>
      <c r="K8587" s="3">
        <v>45149</v>
      </c>
      <c r="L8587" s="2" t="s">
        <v>29</v>
      </c>
      <c r="M8587" s="2" t="s">
        <v>20</v>
      </c>
      <c r="N8587" s="2">
        <v>123.31</v>
      </c>
      <c r="O8587" s="2" t="s">
        <v>15386</v>
      </c>
      <c r="P8587" s="2" t="s">
        <v>37</v>
      </c>
      <c r="Q8587" t="s">
        <v>37</v>
      </c>
      <c r="R8587">
        <f t="shared" si="269"/>
        <v>1738.61</v>
      </c>
      <c r="S8587" s="2"/>
      <c r="T8587" s="7" t="str" cm="1">
        <f t="array" ref="T8587">IF(AND(N8587:N8587&gt;5000,E8587:E8587&gt;2000),"good","notgood")</f>
        <v>notgood</v>
      </c>
    </row>
    <row r="8588" spans="1:20" ht="14.25" customHeight="1" x14ac:dyDescent="0.35">
      <c r="A8588" s="2" t="s">
        <v>8617</v>
      </c>
      <c r="B8588" s="2" t="s">
        <v>39</v>
      </c>
      <c r="C8588" s="2" t="s">
        <v>39</v>
      </c>
      <c r="D8588" s="2" t="s">
        <v>24</v>
      </c>
      <c r="E8588" s="2">
        <v>4455.99</v>
      </c>
      <c r="F8588" s="2" t="str" cm="1">
        <f t="array" ref="F8588">IF(E8588:E8588&gt;2000,"HEIGH",IF(E8588:E8588&gt;=1500,"AVARAGE","LOW"))</f>
        <v>HEIGH</v>
      </c>
      <c r="G8588" s="2">
        <v>0.13</v>
      </c>
      <c r="H8588" s="2">
        <f t="shared" si="268"/>
        <v>579.27869999999996</v>
      </c>
      <c r="I8588" s="2">
        <v>1</v>
      </c>
      <c r="J8588" s="3">
        <v>44994</v>
      </c>
      <c r="K8588" s="3">
        <v>44999</v>
      </c>
      <c r="L8588" s="2" t="s">
        <v>19</v>
      </c>
      <c r="M8588" s="2" t="s">
        <v>25</v>
      </c>
      <c r="N8588" s="2">
        <v>884.82</v>
      </c>
      <c r="O8588" s="2" t="s">
        <v>15386</v>
      </c>
      <c r="P8588" s="2" t="s">
        <v>37</v>
      </c>
      <c r="Q8588" t="s">
        <v>37</v>
      </c>
      <c r="R8588">
        <f t="shared" si="269"/>
        <v>4455.8599999999997</v>
      </c>
      <c r="S8588" s="2"/>
      <c r="T8588" s="7" t="str" cm="1">
        <f t="array" ref="T8588">IF(AND(N8588:N8588&gt;5000,E8588:E8588&gt;2000),"good","notgood")</f>
        <v>notgood</v>
      </c>
    </row>
    <row r="8589" spans="1:20" ht="14.25" customHeight="1" x14ac:dyDescent="0.35">
      <c r="A8589" s="2" t="s">
        <v>8618</v>
      </c>
      <c r="B8589" s="2" t="s">
        <v>23</v>
      </c>
      <c r="C8589" s="2" t="s">
        <v>23</v>
      </c>
      <c r="D8589" s="2" t="s">
        <v>24</v>
      </c>
      <c r="E8589" s="2">
        <v>2474.09</v>
      </c>
      <c r="F8589" s="2" t="str" cm="1">
        <f t="array" ref="F8589">IF(E8589:E8589&gt;2000,"HEIGH",IF(E8589:E8589&gt;=1500,"AVARAGE","LOW"))</f>
        <v>HEIGH</v>
      </c>
      <c r="G8589" s="2">
        <v>0.28000000000000003</v>
      </c>
      <c r="H8589" s="2">
        <f t="shared" si="268"/>
        <v>692.74520000000007</v>
      </c>
      <c r="I8589" s="2">
        <v>6</v>
      </c>
      <c r="J8589" s="3">
        <v>45231</v>
      </c>
      <c r="K8589" s="3">
        <v>45232</v>
      </c>
      <c r="L8589" s="2" t="s">
        <v>29</v>
      </c>
      <c r="M8589" s="2" t="s">
        <v>25</v>
      </c>
      <c r="N8589" s="2">
        <v>463.97</v>
      </c>
      <c r="O8589" s="2" t="s">
        <v>15385</v>
      </c>
      <c r="P8589" s="2" t="s">
        <v>32</v>
      </c>
      <c r="Q8589" t="s">
        <v>32</v>
      </c>
      <c r="R8589">
        <f t="shared" si="269"/>
        <v>2473.81</v>
      </c>
      <c r="S8589" s="2"/>
      <c r="T8589" s="7" t="str" cm="1">
        <f t="array" ref="T8589">IF(AND(N8589:N8589&gt;5000,E8589:E8589&gt;2000),"good","notgood")</f>
        <v>notgood</v>
      </c>
    </row>
    <row r="8590" spans="1:20" ht="14.25" customHeight="1" x14ac:dyDescent="0.35">
      <c r="A8590" s="2" t="s">
        <v>8619</v>
      </c>
      <c r="B8590" s="2" t="s">
        <v>39</v>
      </c>
      <c r="C8590" s="2" t="s">
        <v>39</v>
      </c>
      <c r="D8590" s="2" t="s">
        <v>24</v>
      </c>
      <c r="E8590" s="2">
        <v>4507.93</v>
      </c>
      <c r="F8590" s="2" t="str" cm="1">
        <f t="array" ref="F8590">IF(E8590:E8590&gt;2000,"HEIGH",IF(E8590:E8590&gt;=1500,"AVARAGE","LOW"))</f>
        <v>HEIGH</v>
      </c>
      <c r="G8590" s="2">
        <v>0.42</v>
      </c>
      <c r="H8590" s="2">
        <f t="shared" si="268"/>
        <v>1893.3306</v>
      </c>
      <c r="I8590" s="2">
        <v>9</v>
      </c>
      <c r="J8590" s="3">
        <v>44952</v>
      </c>
      <c r="K8590" s="3">
        <v>44955</v>
      </c>
      <c r="L8590" s="2" t="s">
        <v>13</v>
      </c>
      <c r="M8590" s="2" t="s">
        <v>14</v>
      </c>
      <c r="N8590" s="2">
        <v>1101.2</v>
      </c>
      <c r="O8590" s="2" t="s">
        <v>15384</v>
      </c>
      <c r="P8590" s="2" t="s">
        <v>26</v>
      </c>
      <c r="Q8590" t="s">
        <v>26</v>
      </c>
      <c r="R8590">
        <f t="shared" si="269"/>
        <v>4507.51</v>
      </c>
      <c r="S8590" s="2"/>
      <c r="T8590" s="7" t="str" cm="1">
        <f t="array" ref="T8590">IF(AND(N8590:N8590&gt;5000,E8590:E8590&gt;2000),"good","notgood")</f>
        <v>notgood</v>
      </c>
    </row>
    <row r="8591" spans="1:20" ht="14.25" customHeight="1" x14ac:dyDescent="0.35">
      <c r="A8591" s="2" t="s">
        <v>8620</v>
      </c>
      <c r="B8591" s="2" t="s">
        <v>17</v>
      </c>
      <c r="C8591" s="2" t="s">
        <v>17</v>
      </c>
      <c r="D8591" s="2" t="s">
        <v>24</v>
      </c>
      <c r="E8591" s="2">
        <v>4444.53</v>
      </c>
      <c r="F8591" s="2" t="str" cm="1">
        <f t="array" ref="F8591">IF(E8591:E8591&gt;2000,"HEIGH",IF(E8591:E8591&gt;=1500,"AVARAGE","LOW"))</f>
        <v>HEIGH</v>
      </c>
      <c r="G8591" s="2">
        <v>0.36</v>
      </c>
      <c r="H8591" s="2">
        <f t="shared" si="268"/>
        <v>1600.0307999999998</v>
      </c>
      <c r="I8591" s="2">
        <v>5</v>
      </c>
      <c r="J8591" s="3">
        <v>45249</v>
      </c>
      <c r="K8591" s="3">
        <v>45256</v>
      </c>
      <c r="L8591" s="2" t="s">
        <v>13</v>
      </c>
      <c r="M8591" s="2" t="s">
        <v>20</v>
      </c>
      <c r="N8591" s="2">
        <v>1280.8499999999999</v>
      </c>
      <c r="O8591" s="2" t="s">
        <v>15385</v>
      </c>
      <c r="P8591" s="2" t="s">
        <v>32</v>
      </c>
      <c r="Q8591" t="s">
        <v>32</v>
      </c>
      <c r="R8591">
        <f t="shared" si="269"/>
        <v>4444.17</v>
      </c>
      <c r="S8591" s="2"/>
      <c r="T8591" s="7" t="str" cm="1">
        <f t="array" ref="T8591">IF(AND(N8591:N8591&gt;5000,E8591:E8591&gt;2000),"good","notgood")</f>
        <v>notgood</v>
      </c>
    </row>
    <row r="8592" spans="1:20" ht="14.25" customHeight="1" x14ac:dyDescent="0.35">
      <c r="A8592" s="2" t="s">
        <v>8621</v>
      </c>
      <c r="B8592" s="2" t="s">
        <v>17</v>
      </c>
      <c r="C8592" s="2" t="s">
        <v>17</v>
      </c>
      <c r="D8592" s="2" t="s">
        <v>34</v>
      </c>
      <c r="E8592" s="2">
        <v>492.89</v>
      </c>
      <c r="F8592" s="2" t="str" cm="1">
        <f t="array" ref="F8592">IF(E8592:E8592&gt;2000,"HEIGH",IF(E8592:E8592&gt;=1500,"AVARAGE","LOW"))</f>
        <v>LOW</v>
      </c>
      <c r="G8592" s="2">
        <v>0.24</v>
      </c>
      <c r="H8592" s="2">
        <f t="shared" si="268"/>
        <v>118.2936</v>
      </c>
      <c r="I8592" s="2">
        <v>4</v>
      </c>
      <c r="J8592" s="3">
        <v>45555</v>
      </c>
      <c r="K8592" s="3">
        <v>45559</v>
      </c>
      <c r="L8592" s="2" t="s">
        <v>29</v>
      </c>
      <c r="M8592" s="2" t="s">
        <v>20</v>
      </c>
      <c r="N8592" s="2">
        <v>84.63</v>
      </c>
      <c r="O8592" s="2" t="s">
        <v>15385</v>
      </c>
      <c r="P8592" s="2" t="s">
        <v>32</v>
      </c>
      <c r="Q8592" t="s">
        <v>32</v>
      </c>
      <c r="R8592">
        <f t="shared" si="269"/>
        <v>492.65</v>
      </c>
      <c r="S8592" s="2"/>
      <c r="T8592" s="7" t="str" cm="1">
        <f t="array" ref="T8592">IF(AND(N8592:N8592&gt;5000,E8592:E8592&gt;2000),"good","notgood")</f>
        <v>notgood</v>
      </c>
    </row>
    <row r="8593" spans="1:20" ht="14.25" customHeight="1" x14ac:dyDescent="0.35">
      <c r="A8593" s="2" t="s">
        <v>8622</v>
      </c>
      <c r="B8593" s="2" t="s">
        <v>23</v>
      </c>
      <c r="C8593" s="2" t="s">
        <v>23</v>
      </c>
      <c r="D8593" s="2" t="s">
        <v>12</v>
      </c>
      <c r="E8593" s="2">
        <v>4732.28</v>
      </c>
      <c r="F8593" s="2" t="str" cm="1">
        <f t="array" ref="F8593">IF(E8593:E8593&gt;2000,"HEIGH",IF(E8593:E8593&gt;=1500,"AVARAGE","LOW"))</f>
        <v>HEIGH</v>
      </c>
      <c r="G8593" s="2">
        <v>0.13</v>
      </c>
      <c r="H8593" s="2">
        <f t="shared" si="268"/>
        <v>615.19640000000004</v>
      </c>
      <c r="I8593" s="2">
        <v>8</v>
      </c>
      <c r="J8593" s="3">
        <v>45026</v>
      </c>
      <c r="K8593" s="3">
        <v>45027</v>
      </c>
      <c r="L8593" s="2" t="s">
        <v>13</v>
      </c>
      <c r="M8593" s="2" t="s">
        <v>14</v>
      </c>
      <c r="N8593" s="2">
        <v>570.12</v>
      </c>
      <c r="O8593" s="2" t="s">
        <v>15387</v>
      </c>
      <c r="P8593" s="2" t="s">
        <v>46</v>
      </c>
      <c r="Q8593" t="s">
        <v>46</v>
      </c>
      <c r="R8593">
        <f t="shared" si="269"/>
        <v>4732.1499999999996</v>
      </c>
      <c r="S8593" s="2"/>
      <c r="T8593" s="7" t="str" cm="1">
        <f t="array" ref="T8593">IF(AND(N8593:N8593&gt;5000,E8593:E8593&gt;2000),"good","notgood")</f>
        <v>notgood</v>
      </c>
    </row>
    <row r="8594" spans="1:20" ht="14.25" customHeight="1" x14ac:dyDescent="0.35">
      <c r="A8594" s="2" t="s">
        <v>8623</v>
      </c>
      <c r="B8594" s="2" t="s">
        <v>17</v>
      </c>
      <c r="C8594" s="2" t="s">
        <v>17</v>
      </c>
      <c r="D8594" s="2" t="s">
        <v>18</v>
      </c>
      <c r="E8594" s="2">
        <v>477.08</v>
      </c>
      <c r="F8594" s="2" t="str" cm="1">
        <f t="array" ref="F8594">IF(E8594:E8594&gt;2000,"HEIGH",IF(E8594:E8594&gt;=1500,"AVARAGE","LOW"))</f>
        <v>LOW</v>
      </c>
      <c r="G8594" s="2">
        <v>0.38</v>
      </c>
      <c r="H8594" s="2">
        <f t="shared" si="268"/>
        <v>181.29040000000001</v>
      </c>
      <c r="I8594" s="2">
        <v>4</v>
      </c>
      <c r="J8594" s="3">
        <v>45573</v>
      </c>
      <c r="K8594" s="3">
        <v>45580</v>
      </c>
      <c r="L8594" s="2" t="s">
        <v>29</v>
      </c>
      <c r="M8594" s="2" t="s">
        <v>20</v>
      </c>
      <c r="N8594" s="2">
        <v>29.54</v>
      </c>
      <c r="O8594" s="2" t="s">
        <v>15386</v>
      </c>
      <c r="P8594" s="2" t="s">
        <v>37</v>
      </c>
      <c r="Q8594" t="s">
        <v>37</v>
      </c>
      <c r="R8594">
        <f t="shared" si="269"/>
        <v>476.7</v>
      </c>
      <c r="S8594" s="2"/>
      <c r="T8594" s="7" t="str" cm="1">
        <f t="array" ref="T8594">IF(AND(N8594:N8594&gt;5000,E8594:E8594&gt;2000),"good","notgood")</f>
        <v>notgood</v>
      </c>
    </row>
    <row r="8595" spans="1:20" ht="14.25" customHeight="1" x14ac:dyDescent="0.35">
      <c r="A8595" s="2" t="s">
        <v>8624</v>
      </c>
      <c r="B8595" s="2" t="s">
        <v>11</v>
      </c>
      <c r="C8595" s="2" t="s">
        <v>11</v>
      </c>
      <c r="D8595" s="2" t="s">
        <v>24</v>
      </c>
      <c r="E8595" s="2">
        <v>4821.18</v>
      </c>
      <c r="F8595" s="2" t="str" cm="1">
        <f t="array" ref="F8595">IF(E8595:E8595&gt;2000,"HEIGH",IF(E8595:E8595&gt;=1500,"AVARAGE","LOW"))</f>
        <v>HEIGH</v>
      </c>
      <c r="G8595" s="2">
        <v>0.46</v>
      </c>
      <c r="H8595" s="2">
        <f t="shared" si="268"/>
        <v>2217.7428000000004</v>
      </c>
      <c r="I8595" s="2">
        <v>4</v>
      </c>
      <c r="J8595" s="3">
        <v>45419</v>
      </c>
      <c r="K8595" s="3">
        <v>45420</v>
      </c>
      <c r="L8595" s="2" t="s">
        <v>29</v>
      </c>
      <c r="M8595" s="2" t="s">
        <v>25</v>
      </c>
      <c r="N8595" s="2">
        <v>1230.5</v>
      </c>
      <c r="O8595" s="2" t="s">
        <v>15387</v>
      </c>
      <c r="P8595" s="2" t="s">
        <v>46</v>
      </c>
      <c r="Q8595" t="s">
        <v>46</v>
      </c>
      <c r="R8595">
        <f t="shared" si="269"/>
        <v>4820.72</v>
      </c>
      <c r="S8595" s="2"/>
      <c r="T8595" s="7" t="str" cm="1">
        <f t="array" ref="T8595">IF(AND(N8595:N8595&gt;5000,E8595:E8595&gt;2000),"good","notgood")</f>
        <v>notgood</v>
      </c>
    </row>
    <row r="8596" spans="1:20" ht="14.25" customHeight="1" x14ac:dyDescent="0.35">
      <c r="A8596" s="2" t="s">
        <v>8625</v>
      </c>
      <c r="B8596" s="2" t="s">
        <v>11</v>
      </c>
      <c r="C8596" s="2" t="s">
        <v>11</v>
      </c>
      <c r="D8596" s="2" t="s">
        <v>34</v>
      </c>
      <c r="E8596" s="2">
        <v>2317.81</v>
      </c>
      <c r="F8596" s="2" t="str" cm="1">
        <f t="array" ref="F8596">IF(E8596:E8596&gt;2000,"HEIGH",IF(E8596:E8596&gt;=1500,"AVARAGE","LOW"))</f>
        <v>HEIGH</v>
      </c>
      <c r="G8596" s="2">
        <v>0.11</v>
      </c>
      <c r="H8596" s="2">
        <f t="shared" si="268"/>
        <v>254.95910000000001</v>
      </c>
      <c r="I8596" s="2">
        <v>9</v>
      </c>
      <c r="J8596" s="3">
        <v>45634</v>
      </c>
      <c r="K8596" s="3">
        <v>45637</v>
      </c>
      <c r="L8596" s="2" t="s">
        <v>19</v>
      </c>
      <c r="M8596" s="2" t="s">
        <v>25</v>
      </c>
      <c r="N8596" s="2">
        <v>218.67</v>
      </c>
      <c r="O8596" s="2" t="s">
        <v>15385</v>
      </c>
      <c r="P8596" s="2" t="s">
        <v>32</v>
      </c>
      <c r="Q8596" t="s">
        <v>32</v>
      </c>
      <c r="R8596">
        <f t="shared" si="269"/>
        <v>2317.6999999999998</v>
      </c>
      <c r="S8596" s="2"/>
      <c r="T8596" s="7" t="str" cm="1">
        <f t="array" ref="T8596">IF(AND(N8596:N8596&gt;5000,E8596:E8596&gt;2000),"good","notgood")</f>
        <v>notgood</v>
      </c>
    </row>
    <row r="8597" spans="1:20" ht="14.25" customHeight="1" x14ac:dyDescent="0.35">
      <c r="A8597" s="2" t="s">
        <v>8626</v>
      </c>
      <c r="B8597" s="2" t="s">
        <v>11</v>
      </c>
      <c r="C8597" s="2" t="s">
        <v>11</v>
      </c>
      <c r="D8597" s="2" t="s">
        <v>34</v>
      </c>
      <c r="E8597" s="2">
        <v>3828.22</v>
      </c>
      <c r="F8597" s="2" t="str" cm="1">
        <f t="array" ref="F8597">IF(E8597:E8597&gt;2000,"HEIGH",IF(E8597:E8597&gt;=1500,"AVARAGE","LOW"))</f>
        <v>HEIGH</v>
      </c>
      <c r="G8597" s="2">
        <v>0.4</v>
      </c>
      <c r="H8597" s="2">
        <f t="shared" si="268"/>
        <v>1531.288</v>
      </c>
      <c r="I8597" s="2">
        <v>1</v>
      </c>
      <c r="J8597" s="3">
        <v>45588</v>
      </c>
      <c r="K8597" s="3">
        <v>45589</v>
      </c>
      <c r="L8597" s="2" t="s">
        <v>19</v>
      </c>
      <c r="M8597" s="2" t="s">
        <v>20</v>
      </c>
      <c r="N8597" s="2">
        <v>1008.42</v>
      </c>
      <c r="O8597" s="2" t="s">
        <v>15387</v>
      </c>
      <c r="P8597" s="2" t="s">
        <v>46</v>
      </c>
      <c r="Q8597" t="s">
        <v>46</v>
      </c>
      <c r="R8597">
        <f t="shared" si="269"/>
        <v>3827.8199999999997</v>
      </c>
      <c r="S8597" s="2"/>
      <c r="T8597" s="7" t="str" cm="1">
        <f t="array" ref="T8597">IF(AND(N8597:N8597&gt;5000,E8597:E8597&gt;2000),"good","notgood")</f>
        <v>notgood</v>
      </c>
    </row>
    <row r="8598" spans="1:20" ht="14.25" customHeight="1" x14ac:dyDescent="0.35">
      <c r="A8598" s="2" t="s">
        <v>8627</v>
      </c>
      <c r="B8598" s="2" t="s">
        <v>11</v>
      </c>
      <c r="C8598" s="2" t="s">
        <v>11</v>
      </c>
      <c r="D8598" s="2" t="s">
        <v>34</v>
      </c>
      <c r="E8598" s="2">
        <v>3560.11</v>
      </c>
      <c r="F8598" s="2" t="str" cm="1">
        <f t="array" ref="F8598">IF(E8598:E8598&gt;2000,"HEIGH",IF(E8598:E8598&gt;=1500,"AVARAGE","LOW"))</f>
        <v>HEIGH</v>
      </c>
      <c r="G8598" s="2">
        <v>0.09</v>
      </c>
      <c r="H8598" s="2">
        <f t="shared" si="268"/>
        <v>320.40989999999999</v>
      </c>
      <c r="I8598" s="2">
        <v>3</v>
      </c>
      <c r="J8598" s="3">
        <v>45180</v>
      </c>
      <c r="K8598" s="3">
        <v>45183</v>
      </c>
      <c r="L8598" s="2" t="s">
        <v>29</v>
      </c>
      <c r="M8598" s="2" t="s">
        <v>20</v>
      </c>
      <c r="N8598" s="2">
        <v>726.48</v>
      </c>
      <c r="O8598" s="2" t="s">
        <v>15383</v>
      </c>
      <c r="P8598" s="2" t="s">
        <v>21</v>
      </c>
      <c r="Q8598" t="s">
        <v>21</v>
      </c>
      <c r="R8598">
        <f t="shared" si="269"/>
        <v>3560.02</v>
      </c>
      <c r="S8598" s="2"/>
      <c r="T8598" s="7" t="str" cm="1">
        <f t="array" ref="T8598">IF(AND(N8598:N8598&gt;5000,E8598:E8598&gt;2000),"good","notgood")</f>
        <v>notgood</v>
      </c>
    </row>
    <row r="8599" spans="1:20" ht="14.25" customHeight="1" x14ac:dyDescent="0.35">
      <c r="A8599" s="2" t="s">
        <v>8628</v>
      </c>
      <c r="B8599" s="2" t="s">
        <v>11</v>
      </c>
      <c r="C8599" s="2" t="s">
        <v>11</v>
      </c>
      <c r="D8599" s="2" t="s">
        <v>12</v>
      </c>
      <c r="E8599" s="2">
        <v>2640.63</v>
      </c>
      <c r="F8599" s="2" t="str" cm="1">
        <f t="array" ref="F8599">IF(E8599:E8599&gt;2000,"HEIGH",IF(E8599:E8599&gt;=1500,"AVARAGE","LOW"))</f>
        <v>HEIGH</v>
      </c>
      <c r="G8599" s="2">
        <v>0.45</v>
      </c>
      <c r="H8599" s="2">
        <f t="shared" si="268"/>
        <v>1188.2835</v>
      </c>
      <c r="I8599" s="2">
        <v>4</v>
      </c>
      <c r="J8599" s="3">
        <v>45396</v>
      </c>
      <c r="K8599" s="3">
        <v>45401</v>
      </c>
      <c r="L8599" s="2" t="s">
        <v>19</v>
      </c>
      <c r="M8599" s="2" t="s">
        <v>14</v>
      </c>
      <c r="N8599" s="2">
        <v>244.33</v>
      </c>
      <c r="O8599" s="2" t="s">
        <v>15383</v>
      </c>
      <c r="P8599" s="2" t="s">
        <v>21</v>
      </c>
      <c r="Q8599" t="s">
        <v>21</v>
      </c>
      <c r="R8599">
        <f t="shared" si="269"/>
        <v>2640.1800000000003</v>
      </c>
      <c r="S8599" s="2"/>
      <c r="T8599" s="7" t="str" cm="1">
        <f t="array" ref="T8599">IF(AND(N8599:N8599&gt;5000,E8599:E8599&gt;2000),"good","notgood")</f>
        <v>notgood</v>
      </c>
    </row>
    <row r="8600" spans="1:20" ht="14.25" customHeight="1" x14ac:dyDescent="0.35">
      <c r="A8600" s="2" t="s">
        <v>8629</v>
      </c>
      <c r="B8600" s="2" t="s">
        <v>17</v>
      </c>
      <c r="C8600" s="2" t="s">
        <v>17</v>
      </c>
      <c r="D8600" s="2" t="s">
        <v>24</v>
      </c>
      <c r="E8600" s="2">
        <v>3135.33</v>
      </c>
      <c r="F8600" s="2" t="str" cm="1">
        <f t="array" ref="F8600">IF(E8600:E8600&gt;2000,"HEIGH",IF(E8600:E8600&gt;=1500,"AVARAGE","LOW"))</f>
        <v>HEIGH</v>
      </c>
      <c r="G8600" s="2">
        <v>0.32</v>
      </c>
      <c r="H8600" s="2">
        <f t="shared" si="268"/>
        <v>1003.3056</v>
      </c>
      <c r="I8600" s="2">
        <v>8</v>
      </c>
      <c r="J8600" s="3">
        <v>44955</v>
      </c>
      <c r="K8600" s="3">
        <v>44962</v>
      </c>
      <c r="L8600" s="2" t="s">
        <v>13</v>
      </c>
      <c r="M8600" s="2" t="s">
        <v>14</v>
      </c>
      <c r="N8600" s="2">
        <v>532.19000000000005</v>
      </c>
      <c r="O8600" s="2" t="s">
        <v>15385</v>
      </c>
      <c r="P8600" s="2" t="s">
        <v>32</v>
      </c>
      <c r="Q8600" t="s">
        <v>32</v>
      </c>
      <c r="R8600">
        <f t="shared" si="269"/>
        <v>3135.0099999999998</v>
      </c>
      <c r="S8600" s="2"/>
      <c r="T8600" s="7" t="str" cm="1">
        <f t="array" ref="T8600">IF(AND(N8600:N8600&gt;5000,E8600:E8600&gt;2000),"good","notgood")</f>
        <v>notgood</v>
      </c>
    </row>
    <row r="8601" spans="1:20" ht="14.25" customHeight="1" x14ac:dyDescent="0.35">
      <c r="A8601" s="2" t="s">
        <v>8630</v>
      </c>
      <c r="B8601" s="2" t="s">
        <v>23</v>
      </c>
      <c r="C8601" s="2" t="s">
        <v>23</v>
      </c>
      <c r="D8601" s="2" t="s">
        <v>34</v>
      </c>
      <c r="E8601" s="2">
        <v>4754.6000000000004</v>
      </c>
      <c r="F8601" s="2" t="str" cm="1">
        <f t="array" ref="F8601">IF(E8601:E8601&gt;2000,"HEIGH",IF(E8601:E8601&gt;=1500,"AVARAGE","LOW"))</f>
        <v>HEIGH</v>
      </c>
      <c r="G8601" s="2">
        <v>0.09</v>
      </c>
      <c r="H8601" s="2">
        <f t="shared" si="268"/>
        <v>427.91400000000004</v>
      </c>
      <c r="I8601" s="2">
        <v>1</v>
      </c>
      <c r="J8601" s="3">
        <v>45053</v>
      </c>
      <c r="K8601" s="3">
        <v>45060</v>
      </c>
      <c r="L8601" s="2" t="s">
        <v>29</v>
      </c>
      <c r="M8601" s="2" t="s">
        <v>25</v>
      </c>
      <c r="N8601" s="2">
        <v>993.06</v>
      </c>
      <c r="O8601" s="2" t="s">
        <v>15385</v>
      </c>
      <c r="P8601" s="2" t="s">
        <v>32</v>
      </c>
      <c r="Q8601" t="s">
        <v>32</v>
      </c>
      <c r="R8601">
        <f t="shared" si="269"/>
        <v>4754.51</v>
      </c>
      <c r="S8601" s="2"/>
      <c r="T8601" s="7" t="str" cm="1">
        <f t="array" ref="T8601">IF(AND(N8601:N8601&gt;5000,E8601:E8601&gt;2000),"good","notgood")</f>
        <v>notgood</v>
      </c>
    </row>
    <row r="8602" spans="1:20" ht="14.25" customHeight="1" x14ac:dyDescent="0.35">
      <c r="A8602" s="2" t="s">
        <v>8631</v>
      </c>
      <c r="B8602" s="2" t="s">
        <v>23</v>
      </c>
      <c r="C8602" s="2" t="s">
        <v>23</v>
      </c>
      <c r="D8602" s="2" t="s">
        <v>34</v>
      </c>
      <c r="E8602" s="2">
        <v>4644.0200000000004</v>
      </c>
      <c r="F8602" s="2" t="str" cm="1">
        <f t="array" ref="F8602">IF(E8602:E8602&gt;2000,"HEIGH",IF(E8602:E8602&gt;=1500,"AVARAGE","LOW"))</f>
        <v>HEIGH</v>
      </c>
      <c r="G8602" s="2">
        <v>0.02</v>
      </c>
      <c r="H8602" s="2">
        <f t="shared" si="268"/>
        <v>92.880400000000009</v>
      </c>
      <c r="I8602" s="2">
        <v>3</v>
      </c>
      <c r="J8602" s="3">
        <v>45117</v>
      </c>
      <c r="K8602" s="3">
        <v>45121</v>
      </c>
      <c r="L8602" s="2" t="s">
        <v>19</v>
      </c>
      <c r="M8602" s="2" t="s">
        <v>25</v>
      </c>
      <c r="N8602" s="2">
        <v>938.68</v>
      </c>
      <c r="O8602" s="2" t="s">
        <v>15383</v>
      </c>
      <c r="P8602" s="2" t="s">
        <v>21</v>
      </c>
      <c r="Q8602" t="s">
        <v>21</v>
      </c>
      <c r="R8602">
        <f t="shared" si="269"/>
        <v>4644</v>
      </c>
      <c r="S8602" s="2"/>
      <c r="T8602" s="7" t="str" cm="1">
        <f t="array" ref="T8602">IF(AND(N8602:N8602&gt;5000,E8602:E8602&gt;2000),"good","notgood")</f>
        <v>notgood</v>
      </c>
    </row>
    <row r="8603" spans="1:20" ht="14.25" customHeight="1" x14ac:dyDescent="0.35">
      <c r="A8603" s="2" t="s">
        <v>8632</v>
      </c>
      <c r="B8603" s="2" t="s">
        <v>11</v>
      </c>
      <c r="C8603" s="2" t="s">
        <v>11</v>
      </c>
      <c r="D8603" s="2" t="s">
        <v>24</v>
      </c>
      <c r="E8603" s="2">
        <v>3306.2</v>
      </c>
      <c r="F8603" s="2" t="str" cm="1">
        <f t="array" ref="F8603">IF(E8603:E8603&gt;2000,"HEIGH",IF(E8603:E8603&gt;=1500,"AVARAGE","LOW"))</f>
        <v>HEIGH</v>
      </c>
      <c r="G8603" s="2">
        <v>0.35</v>
      </c>
      <c r="H8603" s="2">
        <f t="shared" si="268"/>
        <v>1157.1699999999998</v>
      </c>
      <c r="I8603" s="2">
        <v>2</v>
      </c>
      <c r="J8603" s="3">
        <v>45627</v>
      </c>
      <c r="K8603" s="3">
        <v>45628</v>
      </c>
      <c r="L8603" s="2" t="s">
        <v>19</v>
      </c>
      <c r="M8603" s="2" t="s">
        <v>25</v>
      </c>
      <c r="N8603" s="2">
        <v>181.18</v>
      </c>
      <c r="O8603" s="2" t="s">
        <v>15384</v>
      </c>
      <c r="P8603" s="2" t="s">
        <v>26</v>
      </c>
      <c r="Q8603" t="s">
        <v>26</v>
      </c>
      <c r="R8603">
        <f t="shared" si="269"/>
        <v>3305.85</v>
      </c>
      <c r="S8603" s="2"/>
      <c r="T8603" s="7" t="str" cm="1">
        <f t="array" ref="T8603">IF(AND(N8603:N8603&gt;5000,E8603:E8603&gt;2000),"good","notgood")</f>
        <v>notgood</v>
      </c>
    </row>
    <row r="8604" spans="1:20" ht="14.25" customHeight="1" x14ac:dyDescent="0.35">
      <c r="A8604" s="2" t="s">
        <v>8633</v>
      </c>
      <c r="B8604" s="2" t="s">
        <v>17</v>
      </c>
      <c r="C8604" s="2" t="s">
        <v>17</v>
      </c>
      <c r="D8604" s="2" t="s">
        <v>12</v>
      </c>
      <c r="E8604" s="2">
        <v>3322.82</v>
      </c>
      <c r="F8604" s="2" t="str" cm="1">
        <f t="array" ref="F8604">IF(E8604:E8604&gt;2000,"HEIGH",IF(E8604:E8604&gt;=1500,"AVARAGE","LOW"))</f>
        <v>HEIGH</v>
      </c>
      <c r="G8604" s="2">
        <v>0.3</v>
      </c>
      <c r="H8604" s="2">
        <f t="shared" si="268"/>
        <v>996.846</v>
      </c>
      <c r="I8604" s="2">
        <v>6</v>
      </c>
      <c r="J8604" s="3">
        <v>45047</v>
      </c>
      <c r="K8604" s="3">
        <v>45049</v>
      </c>
      <c r="L8604" s="2" t="s">
        <v>19</v>
      </c>
      <c r="M8604" s="2" t="s">
        <v>14</v>
      </c>
      <c r="N8604" s="2">
        <v>655.04</v>
      </c>
      <c r="O8604" s="2" t="s">
        <v>15384</v>
      </c>
      <c r="P8604" s="2" t="s">
        <v>26</v>
      </c>
      <c r="Q8604" t="s">
        <v>26</v>
      </c>
      <c r="R8604">
        <f t="shared" si="269"/>
        <v>3322.52</v>
      </c>
      <c r="S8604" s="2"/>
      <c r="T8604" s="7" t="str" cm="1">
        <f t="array" ref="T8604">IF(AND(N8604:N8604&gt;5000,E8604:E8604&gt;2000),"good","notgood")</f>
        <v>notgood</v>
      </c>
    </row>
    <row r="8605" spans="1:20" ht="14.25" customHeight="1" x14ac:dyDescent="0.35">
      <c r="A8605" s="2" t="s">
        <v>8634</v>
      </c>
      <c r="B8605" s="2" t="s">
        <v>39</v>
      </c>
      <c r="C8605" s="2" t="s">
        <v>39</v>
      </c>
      <c r="D8605" s="2" t="s">
        <v>34</v>
      </c>
      <c r="E8605" s="2">
        <v>1310</v>
      </c>
      <c r="F8605" s="2" t="str" cm="1">
        <f t="array" ref="F8605">IF(E8605:E8605&gt;2000,"HEIGH",IF(E8605:E8605&gt;=1500,"AVARAGE","LOW"))</f>
        <v>LOW</v>
      </c>
      <c r="G8605" s="2">
        <v>0.31</v>
      </c>
      <c r="H8605" s="2">
        <f t="shared" si="268"/>
        <v>406.1</v>
      </c>
      <c r="I8605" s="2">
        <v>9</v>
      </c>
      <c r="J8605" s="3">
        <v>45162</v>
      </c>
      <c r="K8605" s="3">
        <v>45165</v>
      </c>
      <c r="L8605" s="2" t="s">
        <v>19</v>
      </c>
      <c r="M8605" s="2" t="s">
        <v>14</v>
      </c>
      <c r="N8605" s="2">
        <v>363.59</v>
      </c>
      <c r="O8605" s="2" t="s">
        <v>15385</v>
      </c>
      <c r="P8605" s="2" t="s">
        <v>32</v>
      </c>
      <c r="Q8605" t="s">
        <v>32</v>
      </c>
      <c r="R8605">
        <f t="shared" si="269"/>
        <v>1309.69</v>
      </c>
      <c r="S8605" s="2"/>
      <c r="T8605" s="7" t="str" cm="1">
        <f t="array" ref="T8605">IF(AND(N8605:N8605&gt;5000,E8605:E8605&gt;2000),"good","notgood")</f>
        <v>notgood</v>
      </c>
    </row>
    <row r="8606" spans="1:20" ht="14.25" customHeight="1" x14ac:dyDescent="0.35">
      <c r="A8606" s="2" t="s">
        <v>8635</v>
      </c>
      <c r="B8606" s="2" t="s">
        <v>39</v>
      </c>
      <c r="C8606" s="2" t="s">
        <v>39</v>
      </c>
      <c r="D8606" s="2" t="s">
        <v>18</v>
      </c>
      <c r="E8606" s="2">
        <v>4160.26</v>
      </c>
      <c r="F8606" s="2" t="str" cm="1">
        <f t="array" ref="F8606">IF(E8606:E8606&gt;2000,"HEIGH",IF(E8606:E8606&gt;=1500,"AVARAGE","LOW"))</f>
        <v>HEIGH</v>
      </c>
      <c r="G8606" s="2">
        <v>0.24</v>
      </c>
      <c r="H8606" s="2">
        <f t="shared" si="268"/>
        <v>998.4624</v>
      </c>
      <c r="I8606" s="2">
        <v>9</v>
      </c>
      <c r="J8606" s="3">
        <v>44963</v>
      </c>
      <c r="K8606" s="3">
        <v>44968</v>
      </c>
      <c r="L8606" s="2" t="s">
        <v>29</v>
      </c>
      <c r="M8606" s="2" t="s">
        <v>20</v>
      </c>
      <c r="N8606" s="2">
        <v>864.69</v>
      </c>
      <c r="O8606" s="2" t="s">
        <v>15383</v>
      </c>
      <c r="P8606" s="2" t="s">
        <v>21</v>
      </c>
      <c r="Q8606" t="s">
        <v>21</v>
      </c>
      <c r="R8606">
        <f t="shared" si="269"/>
        <v>4160.0200000000004</v>
      </c>
      <c r="S8606" s="2"/>
      <c r="T8606" s="7" t="str" cm="1">
        <f t="array" ref="T8606">IF(AND(N8606:N8606&gt;5000,E8606:E8606&gt;2000),"good","notgood")</f>
        <v>notgood</v>
      </c>
    </row>
    <row r="8607" spans="1:20" ht="14.25" customHeight="1" x14ac:dyDescent="0.35">
      <c r="A8607" s="2" t="s">
        <v>8636</v>
      </c>
      <c r="B8607" s="2" t="s">
        <v>17</v>
      </c>
      <c r="C8607" s="2" t="s">
        <v>17</v>
      </c>
      <c r="D8607" s="2" t="s">
        <v>31</v>
      </c>
      <c r="E8607" s="2">
        <v>3199.76</v>
      </c>
      <c r="F8607" s="2" t="str" cm="1">
        <f t="array" ref="F8607">IF(E8607:E8607&gt;2000,"HEIGH",IF(E8607:E8607&gt;=1500,"AVARAGE","LOW"))</f>
        <v>HEIGH</v>
      </c>
      <c r="G8607" s="2">
        <v>0.31</v>
      </c>
      <c r="H8607" s="2">
        <f t="shared" si="268"/>
        <v>991.92560000000003</v>
      </c>
      <c r="I8607" s="2">
        <v>5</v>
      </c>
      <c r="J8607" s="3">
        <v>45195</v>
      </c>
      <c r="K8607" s="3">
        <v>45201</v>
      </c>
      <c r="L8607" s="2" t="s">
        <v>13</v>
      </c>
      <c r="M8607" s="2" t="s">
        <v>14</v>
      </c>
      <c r="N8607" s="2">
        <v>614.70000000000005</v>
      </c>
      <c r="O8607" s="2" t="s">
        <v>15386</v>
      </c>
      <c r="P8607" s="2" t="s">
        <v>37</v>
      </c>
      <c r="Q8607" t="s">
        <v>37</v>
      </c>
      <c r="R8607">
        <f t="shared" si="269"/>
        <v>3199.4500000000003</v>
      </c>
      <c r="S8607" s="2"/>
      <c r="T8607" s="7" t="str" cm="1">
        <f t="array" ref="T8607">IF(AND(N8607:N8607&gt;5000,E8607:E8607&gt;2000),"good","notgood")</f>
        <v>notgood</v>
      </c>
    </row>
    <row r="8608" spans="1:20" ht="14.25" customHeight="1" x14ac:dyDescent="0.35">
      <c r="A8608" s="2" t="s">
        <v>8637</v>
      </c>
      <c r="B8608" s="2" t="s">
        <v>11</v>
      </c>
      <c r="C8608" s="2" t="s">
        <v>11</v>
      </c>
      <c r="D8608" s="2" t="s">
        <v>31</v>
      </c>
      <c r="E8608" s="2">
        <v>4148.62</v>
      </c>
      <c r="F8608" s="2" t="str" cm="1">
        <f t="array" ref="F8608">IF(E8608:E8608&gt;2000,"HEIGH",IF(E8608:E8608&gt;=1500,"AVARAGE","LOW"))</f>
        <v>HEIGH</v>
      </c>
      <c r="G8608" s="2">
        <v>0.44</v>
      </c>
      <c r="H8608" s="2">
        <f t="shared" si="268"/>
        <v>1825.3927999999999</v>
      </c>
      <c r="I8608" s="2">
        <v>3</v>
      </c>
      <c r="J8608" s="3">
        <v>45151</v>
      </c>
      <c r="K8608" s="3">
        <v>45153</v>
      </c>
      <c r="L8608" s="2" t="s">
        <v>29</v>
      </c>
      <c r="M8608" s="2" t="s">
        <v>25</v>
      </c>
      <c r="N8608" s="2">
        <v>991.79</v>
      </c>
      <c r="O8608" s="2" t="s">
        <v>15386</v>
      </c>
      <c r="P8608" s="2" t="s">
        <v>37</v>
      </c>
      <c r="Q8608" t="s">
        <v>37</v>
      </c>
      <c r="R8608">
        <f t="shared" si="269"/>
        <v>4148.18</v>
      </c>
      <c r="S8608" s="2"/>
      <c r="T8608" s="7" t="str" cm="1">
        <f t="array" ref="T8608">IF(AND(N8608:N8608&gt;5000,E8608:E8608&gt;2000),"good","notgood")</f>
        <v>notgood</v>
      </c>
    </row>
    <row r="8609" spans="1:20" ht="14.25" customHeight="1" x14ac:dyDescent="0.35">
      <c r="A8609" s="2" t="s">
        <v>8638</v>
      </c>
      <c r="B8609" s="2" t="s">
        <v>23</v>
      </c>
      <c r="C8609" s="2" t="s">
        <v>23</v>
      </c>
      <c r="D8609" s="2" t="s">
        <v>31</v>
      </c>
      <c r="E8609" s="2">
        <v>3323.48</v>
      </c>
      <c r="F8609" s="2" t="str" cm="1">
        <f t="array" ref="F8609">IF(E8609:E8609&gt;2000,"HEIGH",IF(E8609:E8609&gt;=1500,"AVARAGE","LOW"))</f>
        <v>HEIGH</v>
      </c>
      <c r="G8609" s="2">
        <v>0.48</v>
      </c>
      <c r="H8609" s="2">
        <f t="shared" si="268"/>
        <v>1595.2703999999999</v>
      </c>
      <c r="I8609" s="2">
        <v>8</v>
      </c>
      <c r="J8609" s="3">
        <v>44973</v>
      </c>
      <c r="K8609" s="3">
        <v>44977</v>
      </c>
      <c r="L8609" s="2" t="s">
        <v>29</v>
      </c>
      <c r="M8609" s="2" t="s">
        <v>25</v>
      </c>
      <c r="N8609" s="2">
        <v>601.07000000000005</v>
      </c>
      <c r="O8609" s="2" t="s">
        <v>15387</v>
      </c>
      <c r="P8609" s="2" t="s">
        <v>46</v>
      </c>
      <c r="Q8609" t="s">
        <v>46</v>
      </c>
      <c r="R8609">
        <f t="shared" si="269"/>
        <v>3323</v>
      </c>
      <c r="S8609" s="2"/>
      <c r="T8609" s="7" t="str" cm="1">
        <f t="array" ref="T8609">IF(AND(N8609:N8609&gt;5000,E8609:E8609&gt;2000),"good","notgood")</f>
        <v>notgood</v>
      </c>
    </row>
    <row r="8610" spans="1:20" ht="14.25" customHeight="1" x14ac:dyDescent="0.35">
      <c r="A8610" s="2" t="s">
        <v>8639</v>
      </c>
      <c r="B8610" s="2" t="s">
        <v>17</v>
      </c>
      <c r="C8610" s="2" t="s">
        <v>17</v>
      </c>
      <c r="D8610" s="2" t="s">
        <v>12</v>
      </c>
      <c r="E8610" s="2">
        <v>1566.67</v>
      </c>
      <c r="F8610" s="2" t="str" cm="1">
        <f t="array" ref="F8610">IF(E8610:E8610&gt;2000,"HEIGH",IF(E8610:E8610&gt;=1500,"AVARAGE","LOW"))</f>
        <v>AVARAGE</v>
      </c>
      <c r="G8610" s="2">
        <v>0.17</v>
      </c>
      <c r="H8610" s="2">
        <f t="shared" si="268"/>
        <v>266.33390000000003</v>
      </c>
      <c r="I8610" s="2">
        <v>9</v>
      </c>
      <c r="J8610" s="3">
        <v>45425</v>
      </c>
      <c r="K8610" s="3">
        <v>45430</v>
      </c>
      <c r="L8610" s="2" t="s">
        <v>13</v>
      </c>
      <c r="M8610" s="2" t="s">
        <v>14</v>
      </c>
      <c r="N8610" s="2">
        <v>369.17</v>
      </c>
      <c r="O8610" s="2" t="s">
        <v>15383</v>
      </c>
      <c r="P8610" s="2" t="s">
        <v>21</v>
      </c>
      <c r="Q8610" t="s">
        <v>21</v>
      </c>
      <c r="R8610">
        <f t="shared" si="269"/>
        <v>1566.5</v>
      </c>
      <c r="S8610" s="2"/>
      <c r="T8610" s="7" t="str" cm="1">
        <f t="array" ref="T8610">IF(AND(N8610:N8610&gt;5000,E8610:E8610&gt;2000),"good","notgood")</f>
        <v>notgood</v>
      </c>
    </row>
    <row r="8611" spans="1:20" ht="14.25" customHeight="1" x14ac:dyDescent="0.35">
      <c r="A8611" s="2" t="s">
        <v>8640</v>
      </c>
      <c r="B8611" s="2" t="s">
        <v>39</v>
      </c>
      <c r="C8611" s="2" t="s">
        <v>39</v>
      </c>
      <c r="D8611" s="2" t="s">
        <v>34</v>
      </c>
      <c r="E8611" s="2">
        <v>1028.46</v>
      </c>
      <c r="F8611" s="2" t="str" cm="1">
        <f t="array" ref="F8611">IF(E8611:E8611&gt;2000,"HEIGH",IF(E8611:E8611&gt;=1500,"AVARAGE","LOW"))</f>
        <v>LOW</v>
      </c>
      <c r="G8611" s="2">
        <v>0.24</v>
      </c>
      <c r="H8611" s="2">
        <f t="shared" si="268"/>
        <v>246.8304</v>
      </c>
      <c r="I8611" s="2">
        <v>9</v>
      </c>
      <c r="J8611" s="3">
        <v>45382</v>
      </c>
      <c r="K8611" s="3">
        <v>45385</v>
      </c>
      <c r="L8611" s="2" t="s">
        <v>13</v>
      </c>
      <c r="M8611" s="2" t="s">
        <v>25</v>
      </c>
      <c r="N8611" s="2">
        <v>96.09</v>
      </c>
      <c r="O8611" s="2" t="s">
        <v>15382</v>
      </c>
      <c r="P8611" s="2" t="s">
        <v>15</v>
      </c>
      <c r="Q8611" t="s">
        <v>15</v>
      </c>
      <c r="R8611">
        <f t="shared" si="269"/>
        <v>1028.22</v>
      </c>
      <c r="S8611" s="2"/>
      <c r="T8611" s="7" t="str" cm="1">
        <f t="array" ref="T8611">IF(AND(N8611:N8611&gt;5000,E8611:E8611&gt;2000),"good","notgood")</f>
        <v>notgood</v>
      </c>
    </row>
    <row r="8612" spans="1:20" ht="14.25" customHeight="1" x14ac:dyDescent="0.35">
      <c r="A8612" s="2" t="s">
        <v>8641</v>
      </c>
      <c r="B8612" s="2" t="s">
        <v>39</v>
      </c>
      <c r="C8612" s="2" t="s">
        <v>39</v>
      </c>
      <c r="D8612" s="2" t="s">
        <v>31</v>
      </c>
      <c r="E8612" s="2">
        <v>477.13</v>
      </c>
      <c r="F8612" s="2" t="str" cm="1">
        <f t="array" ref="F8612">IF(E8612:E8612&gt;2000,"HEIGH",IF(E8612:E8612&gt;=1500,"AVARAGE","LOW"))</f>
        <v>LOW</v>
      </c>
      <c r="G8612" s="2">
        <v>0.14000000000000001</v>
      </c>
      <c r="H8612" s="2">
        <f t="shared" si="268"/>
        <v>66.798200000000008</v>
      </c>
      <c r="I8612" s="2">
        <v>1</v>
      </c>
      <c r="J8612" s="3">
        <v>45407</v>
      </c>
      <c r="K8612" s="3">
        <v>45412</v>
      </c>
      <c r="L8612" s="2" t="s">
        <v>29</v>
      </c>
      <c r="M8612" s="2" t="s">
        <v>20</v>
      </c>
      <c r="N8612" s="2">
        <v>133.62</v>
      </c>
      <c r="O8612" s="2" t="s">
        <v>15386</v>
      </c>
      <c r="P8612" s="2" t="s">
        <v>37</v>
      </c>
      <c r="Q8612" t="s">
        <v>37</v>
      </c>
      <c r="R8612">
        <f t="shared" si="269"/>
        <v>476.99</v>
      </c>
      <c r="S8612" s="2"/>
      <c r="T8612" s="7" t="str" cm="1">
        <f t="array" ref="T8612">IF(AND(N8612:N8612&gt;5000,E8612:E8612&gt;2000),"good","notgood")</f>
        <v>notgood</v>
      </c>
    </row>
    <row r="8613" spans="1:20" ht="14.25" customHeight="1" x14ac:dyDescent="0.35">
      <c r="A8613" s="2" t="s">
        <v>8642</v>
      </c>
      <c r="B8613" s="2" t="s">
        <v>39</v>
      </c>
      <c r="C8613" s="2" t="s">
        <v>39</v>
      </c>
      <c r="D8613" s="2" t="s">
        <v>31</v>
      </c>
      <c r="E8613" s="2">
        <v>2971.38</v>
      </c>
      <c r="F8613" s="2" t="str" cm="1">
        <f t="array" ref="F8613">IF(E8613:E8613&gt;2000,"HEIGH",IF(E8613:E8613&gt;=1500,"AVARAGE","LOW"))</f>
        <v>HEIGH</v>
      </c>
      <c r="G8613" s="2">
        <v>0.21</v>
      </c>
      <c r="H8613" s="2">
        <f t="shared" si="268"/>
        <v>623.98979999999995</v>
      </c>
      <c r="I8613" s="2">
        <v>5</v>
      </c>
      <c r="J8613" s="3">
        <v>45630</v>
      </c>
      <c r="K8613" s="3">
        <v>45637</v>
      </c>
      <c r="L8613" s="2" t="s">
        <v>19</v>
      </c>
      <c r="M8613" s="2" t="s">
        <v>25</v>
      </c>
      <c r="N8613" s="2">
        <v>471.69</v>
      </c>
      <c r="O8613" s="2" t="s">
        <v>15387</v>
      </c>
      <c r="P8613" s="2" t="s">
        <v>46</v>
      </c>
      <c r="Q8613" t="s">
        <v>46</v>
      </c>
      <c r="R8613">
        <f t="shared" si="269"/>
        <v>2971.17</v>
      </c>
      <c r="S8613" s="2"/>
      <c r="T8613" s="7" t="str" cm="1">
        <f t="array" ref="T8613">IF(AND(N8613:N8613&gt;5000,E8613:E8613&gt;2000),"good","notgood")</f>
        <v>notgood</v>
      </c>
    </row>
    <row r="8614" spans="1:20" ht="14.25" customHeight="1" x14ac:dyDescent="0.35">
      <c r="A8614" s="2" t="s">
        <v>8643</v>
      </c>
      <c r="B8614" s="2" t="s">
        <v>11</v>
      </c>
      <c r="C8614" s="2" t="s">
        <v>11</v>
      </c>
      <c r="D8614" s="2" t="s">
        <v>24</v>
      </c>
      <c r="E8614" s="2">
        <v>1491.85</v>
      </c>
      <c r="F8614" s="2" t="str" cm="1">
        <f t="array" ref="F8614">IF(E8614:E8614&gt;2000,"HEIGH",IF(E8614:E8614&gt;=1500,"AVARAGE","LOW"))</f>
        <v>LOW</v>
      </c>
      <c r="G8614" s="2">
        <v>0.4</v>
      </c>
      <c r="H8614" s="2">
        <f t="shared" si="268"/>
        <v>596.74</v>
      </c>
      <c r="I8614" s="2">
        <v>9</v>
      </c>
      <c r="J8614" s="3">
        <v>45279</v>
      </c>
      <c r="K8614" s="3">
        <v>45285</v>
      </c>
      <c r="L8614" s="2" t="s">
        <v>29</v>
      </c>
      <c r="M8614" s="2" t="s">
        <v>20</v>
      </c>
      <c r="N8614" s="2">
        <v>217.29</v>
      </c>
      <c r="O8614" s="2" t="s">
        <v>15384</v>
      </c>
      <c r="P8614" s="2" t="s">
        <v>26</v>
      </c>
      <c r="Q8614" t="s">
        <v>26</v>
      </c>
      <c r="R8614">
        <f t="shared" si="269"/>
        <v>1491.4499999999998</v>
      </c>
      <c r="S8614" s="2"/>
      <c r="T8614" s="7" t="str" cm="1">
        <f t="array" ref="T8614">IF(AND(N8614:N8614&gt;5000,E8614:E8614&gt;2000),"good","notgood")</f>
        <v>notgood</v>
      </c>
    </row>
    <row r="8615" spans="1:20" ht="14.25" customHeight="1" x14ac:dyDescent="0.35">
      <c r="A8615" s="2" t="s">
        <v>8644</v>
      </c>
      <c r="B8615" s="2" t="s">
        <v>39</v>
      </c>
      <c r="C8615" s="2" t="s">
        <v>39</v>
      </c>
      <c r="D8615" s="2" t="s">
        <v>34</v>
      </c>
      <c r="E8615" s="2">
        <v>3189.5</v>
      </c>
      <c r="F8615" s="2" t="str" cm="1">
        <f t="array" ref="F8615">IF(E8615:E8615&gt;2000,"HEIGH",IF(E8615:E8615&gt;=1500,"AVARAGE","LOW"))</f>
        <v>HEIGH</v>
      </c>
      <c r="G8615" s="2">
        <v>0.21</v>
      </c>
      <c r="H8615" s="2">
        <f t="shared" si="268"/>
        <v>669.79499999999996</v>
      </c>
      <c r="I8615" s="2">
        <v>3</v>
      </c>
      <c r="J8615" s="3">
        <v>45358</v>
      </c>
      <c r="K8615" s="3">
        <v>45365</v>
      </c>
      <c r="L8615" s="2" t="s">
        <v>29</v>
      </c>
      <c r="M8615" s="2" t="s">
        <v>25</v>
      </c>
      <c r="N8615" s="2">
        <v>753.46</v>
      </c>
      <c r="O8615" s="2" t="s">
        <v>15385</v>
      </c>
      <c r="P8615" s="2" t="s">
        <v>32</v>
      </c>
      <c r="Q8615" t="s">
        <v>32</v>
      </c>
      <c r="R8615">
        <f t="shared" si="269"/>
        <v>3189.29</v>
      </c>
      <c r="S8615" s="2"/>
      <c r="T8615" s="7" t="str" cm="1">
        <f t="array" ref="T8615">IF(AND(N8615:N8615&gt;5000,E8615:E8615&gt;2000),"good","notgood")</f>
        <v>notgood</v>
      </c>
    </row>
    <row r="8616" spans="1:20" ht="14.25" customHeight="1" x14ac:dyDescent="0.35">
      <c r="A8616" s="2" t="s">
        <v>8645</v>
      </c>
      <c r="B8616" s="2" t="s">
        <v>17</v>
      </c>
      <c r="C8616" s="2" t="s">
        <v>17</v>
      </c>
      <c r="D8616" s="2" t="s">
        <v>34</v>
      </c>
      <c r="E8616" s="2">
        <v>387.42</v>
      </c>
      <c r="F8616" s="2" t="str" cm="1">
        <f t="array" ref="F8616">IF(E8616:E8616&gt;2000,"HEIGH",IF(E8616:E8616&gt;=1500,"AVARAGE","LOW"))</f>
        <v>LOW</v>
      </c>
      <c r="G8616" s="2">
        <v>0.2</v>
      </c>
      <c r="H8616" s="2">
        <f t="shared" si="268"/>
        <v>77.484000000000009</v>
      </c>
      <c r="I8616" s="2">
        <v>7</v>
      </c>
      <c r="J8616" s="3">
        <v>45414</v>
      </c>
      <c r="K8616" s="3">
        <v>45419</v>
      </c>
      <c r="L8616" s="2" t="s">
        <v>29</v>
      </c>
      <c r="M8616" s="2" t="s">
        <v>14</v>
      </c>
      <c r="N8616" s="2">
        <v>76.2</v>
      </c>
      <c r="O8616" s="2" t="s">
        <v>15382</v>
      </c>
      <c r="P8616" s="2" t="s">
        <v>15</v>
      </c>
      <c r="Q8616" t="s">
        <v>15</v>
      </c>
      <c r="R8616">
        <f t="shared" si="269"/>
        <v>387.22</v>
      </c>
      <c r="S8616" s="2"/>
      <c r="T8616" s="7" t="str" cm="1">
        <f t="array" ref="T8616">IF(AND(N8616:N8616&gt;5000,E8616:E8616&gt;2000),"good","notgood")</f>
        <v>notgood</v>
      </c>
    </row>
    <row r="8617" spans="1:20" ht="14.25" customHeight="1" x14ac:dyDescent="0.35">
      <c r="A8617" s="2" t="s">
        <v>8646</v>
      </c>
      <c r="B8617" s="2" t="s">
        <v>17</v>
      </c>
      <c r="C8617" s="2" t="s">
        <v>17</v>
      </c>
      <c r="D8617" s="2" t="s">
        <v>24</v>
      </c>
      <c r="E8617" s="2">
        <v>1940.75</v>
      </c>
      <c r="F8617" s="2" t="str" cm="1">
        <f t="array" ref="F8617">IF(E8617:E8617&gt;2000,"HEIGH",IF(E8617:E8617&gt;=1500,"AVARAGE","LOW"))</f>
        <v>AVARAGE</v>
      </c>
      <c r="G8617" s="2">
        <v>0.43</v>
      </c>
      <c r="H8617" s="2">
        <f t="shared" si="268"/>
        <v>834.52250000000004</v>
      </c>
      <c r="I8617" s="2">
        <v>9</v>
      </c>
      <c r="J8617" s="3">
        <v>45529</v>
      </c>
      <c r="K8617" s="3">
        <v>45534</v>
      </c>
      <c r="L8617" s="2" t="s">
        <v>19</v>
      </c>
      <c r="M8617" s="2" t="s">
        <v>20</v>
      </c>
      <c r="N8617" s="2">
        <v>214.56</v>
      </c>
      <c r="O8617" s="2" t="s">
        <v>15384</v>
      </c>
      <c r="P8617" s="2" t="s">
        <v>26</v>
      </c>
      <c r="Q8617" t="s">
        <v>26</v>
      </c>
      <c r="R8617">
        <f t="shared" si="269"/>
        <v>1940.32</v>
      </c>
      <c r="S8617" s="2"/>
      <c r="T8617" s="7" t="str" cm="1">
        <f t="array" ref="T8617">IF(AND(N8617:N8617&gt;5000,E8617:E8617&gt;2000),"good","notgood")</f>
        <v>notgood</v>
      </c>
    </row>
    <row r="8618" spans="1:20" ht="14.25" customHeight="1" x14ac:dyDescent="0.35">
      <c r="A8618" s="2" t="s">
        <v>8647</v>
      </c>
      <c r="B8618" s="2" t="s">
        <v>39</v>
      </c>
      <c r="C8618" s="2" t="s">
        <v>39</v>
      </c>
      <c r="D8618" s="2" t="s">
        <v>34</v>
      </c>
      <c r="E8618" s="2">
        <v>1376.71</v>
      </c>
      <c r="F8618" s="2" t="str" cm="1">
        <f t="array" ref="F8618">IF(E8618:E8618&gt;2000,"HEIGH",IF(E8618:E8618&gt;=1500,"AVARAGE","LOW"))</f>
        <v>LOW</v>
      </c>
      <c r="G8618" s="2">
        <v>0</v>
      </c>
      <c r="H8618" s="2">
        <f t="shared" si="268"/>
        <v>0</v>
      </c>
      <c r="I8618" s="2">
        <v>2</v>
      </c>
      <c r="J8618" s="3">
        <v>45420</v>
      </c>
      <c r="K8618" s="3">
        <v>45424</v>
      </c>
      <c r="L8618" s="2" t="s">
        <v>13</v>
      </c>
      <c r="M8618" s="2" t="s">
        <v>20</v>
      </c>
      <c r="N8618" s="2">
        <v>162.12</v>
      </c>
      <c r="O8618" s="2" t="s">
        <v>15385</v>
      </c>
      <c r="P8618" s="2" t="s">
        <v>32</v>
      </c>
      <c r="Q8618" t="s">
        <v>32</v>
      </c>
      <c r="R8618">
        <f t="shared" si="269"/>
        <v>1376.71</v>
      </c>
      <c r="S8618" s="2"/>
      <c r="T8618" s="7" t="str" cm="1">
        <f t="array" ref="T8618">IF(AND(N8618:N8618&gt;5000,E8618:E8618&gt;2000),"good","notgood")</f>
        <v>notgood</v>
      </c>
    </row>
    <row r="8619" spans="1:20" ht="14.25" customHeight="1" x14ac:dyDescent="0.35">
      <c r="A8619" s="2" t="s">
        <v>8648</v>
      </c>
      <c r="B8619" s="2" t="s">
        <v>17</v>
      </c>
      <c r="C8619" s="2" t="s">
        <v>17</v>
      </c>
      <c r="D8619" s="2" t="s">
        <v>18</v>
      </c>
      <c r="E8619" s="2">
        <v>1914.64</v>
      </c>
      <c r="F8619" s="2" t="str" cm="1">
        <f t="array" ref="F8619">IF(E8619:E8619&gt;2000,"HEIGH",IF(E8619:E8619&gt;=1500,"AVARAGE","LOW"))</f>
        <v>AVARAGE</v>
      </c>
      <c r="G8619" s="2">
        <v>0.43</v>
      </c>
      <c r="H8619" s="2">
        <f t="shared" si="268"/>
        <v>823.29520000000002</v>
      </c>
      <c r="I8619" s="2">
        <v>2</v>
      </c>
      <c r="J8619" s="3">
        <v>45584</v>
      </c>
      <c r="K8619" s="3">
        <v>45586</v>
      </c>
      <c r="L8619" s="2" t="s">
        <v>19</v>
      </c>
      <c r="M8619" s="2" t="s">
        <v>14</v>
      </c>
      <c r="N8619" s="2">
        <v>400.79</v>
      </c>
      <c r="O8619" s="2" t="s">
        <v>15382</v>
      </c>
      <c r="P8619" s="2" t="s">
        <v>15</v>
      </c>
      <c r="Q8619" t="s">
        <v>15</v>
      </c>
      <c r="R8619">
        <f t="shared" si="269"/>
        <v>1914.21</v>
      </c>
      <c r="S8619" s="2"/>
      <c r="T8619" s="7" t="str" cm="1">
        <f t="array" ref="T8619">IF(AND(N8619:N8619&gt;5000,E8619:E8619&gt;2000),"good","notgood")</f>
        <v>notgood</v>
      </c>
    </row>
    <row r="8620" spans="1:20" ht="14.25" customHeight="1" x14ac:dyDescent="0.35">
      <c r="A8620" s="2" t="s">
        <v>8649</v>
      </c>
      <c r="B8620" s="2" t="s">
        <v>39</v>
      </c>
      <c r="C8620" s="2" t="s">
        <v>39</v>
      </c>
      <c r="D8620" s="2" t="s">
        <v>12</v>
      </c>
      <c r="E8620" s="2">
        <v>365.99</v>
      </c>
      <c r="F8620" s="2" t="str" cm="1">
        <f t="array" ref="F8620">IF(E8620:E8620&gt;2000,"HEIGH",IF(E8620:E8620&gt;=1500,"AVARAGE","LOW"))</f>
        <v>LOW</v>
      </c>
      <c r="G8620" s="2">
        <v>0.09</v>
      </c>
      <c r="H8620" s="2">
        <f t="shared" si="268"/>
        <v>32.939099999999996</v>
      </c>
      <c r="I8620" s="2">
        <v>5</v>
      </c>
      <c r="J8620" s="3">
        <v>45044</v>
      </c>
      <c r="K8620" s="3">
        <v>45049</v>
      </c>
      <c r="L8620" s="2" t="s">
        <v>19</v>
      </c>
      <c r="M8620" s="2" t="s">
        <v>20</v>
      </c>
      <c r="N8620" s="2">
        <v>54.05</v>
      </c>
      <c r="O8620" s="2" t="s">
        <v>15386</v>
      </c>
      <c r="P8620" s="2" t="s">
        <v>37</v>
      </c>
      <c r="Q8620" t="s">
        <v>37</v>
      </c>
      <c r="R8620">
        <f t="shared" si="269"/>
        <v>365.90000000000003</v>
      </c>
      <c r="S8620" s="2"/>
      <c r="T8620" s="7" t="str" cm="1">
        <f t="array" ref="T8620">IF(AND(N8620:N8620&gt;5000,E8620:E8620&gt;2000),"good","notgood")</f>
        <v>notgood</v>
      </c>
    </row>
    <row r="8621" spans="1:20" ht="14.25" customHeight="1" x14ac:dyDescent="0.35">
      <c r="A8621" s="2" t="s">
        <v>8650</v>
      </c>
      <c r="B8621" s="2" t="s">
        <v>39</v>
      </c>
      <c r="C8621" s="2" t="s">
        <v>39</v>
      </c>
      <c r="D8621" s="2" t="s">
        <v>24</v>
      </c>
      <c r="E8621" s="2">
        <v>3648.49</v>
      </c>
      <c r="F8621" s="2" t="str" cm="1">
        <f t="array" ref="F8621">IF(E8621:E8621&gt;2000,"HEIGH",IF(E8621:E8621&gt;=1500,"AVARAGE","LOW"))</f>
        <v>HEIGH</v>
      </c>
      <c r="G8621" s="2">
        <v>0.14000000000000001</v>
      </c>
      <c r="H8621" s="2">
        <f t="shared" si="268"/>
        <v>510.78860000000003</v>
      </c>
      <c r="I8621" s="2">
        <v>8</v>
      </c>
      <c r="J8621" s="3">
        <v>45099</v>
      </c>
      <c r="K8621" s="3">
        <v>45106</v>
      </c>
      <c r="L8621" s="2" t="s">
        <v>29</v>
      </c>
      <c r="M8621" s="2" t="s">
        <v>25</v>
      </c>
      <c r="N8621" s="2">
        <v>557.97</v>
      </c>
      <c r="O8621" s="2" t="s">
        <v>15384</v>
      </c>
      <c r="P8621" s="2" t="s">
        <v>26</v>
      </c>
      <c r="Q8621" t="s">
        <v>26</v>
      </c>
      <c r="R8621">
        <f t="shared" si="269"/>
        <v>3648.35</v>
      </c>
      <c r="S8621" s="2"/>
      <c r="T8621" s="7" t="str" cm="1">
        <f t="array" ref="T8621">IF(AND(N8621:N8621&gt;5000,E8621:E8621&gt;2000),"good","notgood")</f>
        <v>notgood</v>
      </c>
    </row>
    <row r="8622" spans="1:20" ht="14.25" customHeight="1" x14ac:dyDescent="0.35">
      <c r="A8622" s="2" t="s">
        <v>8651</v>
      </c>
      <c r="B8622" s="2" t="s">
        <v>23</v>
      </c>
      <c r="C8622" s="2" t="s">
        <v>23</v>
      </c>
      <c r="D8622" s="2" t="s">
        <v>31</v>
      </c>
      <c r="E8622" s="2">
        <v>671.82</v>
      </c>
      <c r="F8622" s="2" t="str" cm="1">
        <f t="array" ref="F8622">IF(E8622:E8622&gt;2000,"HEIGH",IF(E8622:E8622&gt;=1500,"AVARAGE","LOW"))</f>
        <v>LOW</v>
      </c>
      <c r="G8622" s="2">
        <v>0.18</v>
      </c>
      <c r="H8622" s="2">
        <f t="shared" si="268"/>
        <v>120.9276</v>
      </c>
      <c r="I8622" s="2">
        <v>5</v>
      </c>
      <c r="J8622" s="3">
        <v>45163</v>
      </c>
      <c r="K8622" s="3">
        <v>45164</v>
      </c>
      <c r="L8622" s="2" t="s">
        <v>19</v>
      </c>
      <c r="M8622" s="2" t="s">
        <v>20</v>
      </c>
      <c r="N8622" s="2">
        <v>146.97</v>
      </c>
      <c r="O8622" s="2" t="s">
        <v>15383</v>
      </c>
      <c r="P8622" s="2" t="s">
        <v>21</v>
      </c>
      <c r="Q8622" t="s">
        <v>21</v>
      </c>
      <c r="R8622">
        <f t="shared" si="269"/>
        <v>671.6400000000001</v>
      </c>
      <c r="S8622" s="2"/>
      <c r="T8622" s="7" t="str" cm="1">
        <f t="array" ref="T8622">IF(AND(N8622:N8622&gt;5000,E8622:E8622&gt;2000),"good","notgood")</f>
        <v>notgood</v>
      </c>
    </row>
    <row r="8623" spans="1:20" ht="14.25" customHeight="1" x14ac:dyDescent="0.35">
      <c r="A8623" s="2" t="s">
        <v>8652</v>
      </c>
      <c r="B8623" s="2" t="s">
        <v>11</v>
      </c>
      <c r="C8623" s="2" t="s">
        <v>11</v>
      </c>
      <c r="D8623" s="2" t="s">
        <v>34</v>
      </c>
      <c r="E8623" s="2">
        <v>170.57</v>
      </c>
      <c r="F8623" s="2" t="str" cm="1">
        <f t="array" ref="F8623">IF(E8623:E8623&gt;2000,"HEIGH",IF(E8623:E8623&gt;=1500,"AVARAGE","LOW"))</f>
        <v>LOW</v>
      </c>
      <c r="G8623" s="2">
        <v>0.44</v>
      </c>
      <c r="H8623" s="2">
        <f t="shared" si="268"/>
        <v>75.050799999999995</v>
      </c>
      <c r="I8623" s="2">
        <v>8</v>
      </c>
      <c r="J8623" s="3">
        <v>44950</v>
      </c>
      <c r="K8623" s="3">
        <v>44955</v>
      </c>
      <c r="L8623" s="2" t="s">
        <v>19</v>
      </c>
      <c r="M8623" s="2" t="s">
        <v>20</v>
      </c>
      <c r="N8623" s="2">
        <v>34.880000000000003</v>
      </c>
      <c r="O8623" s="2" t="s">
        <v>15385</v>
      </c>
      <c r="P8623" s="2" t="s">
        <v>32</v>
      </c>
      <c r="Q8623" t="s">
        <v>32</v>
      </c>
      <c r="R8623">
        <f t="shared" si="269"/>
        <v>170.13</v>
      </c>
      <c r="S8623" s="2"/>
      <c r="T8623" s="7" t="str" cm="1">
        <f t="array" ref="T8623">IF(AND(N8623:N8623&gt;5000,E8623:E8623&gt;2000),"good","notgood")</f>
        <v>notgood</v>
      </c>
    </row>
    <row r="8624" spans="1:20" ht="14.25" customHeight="1" x14ac:dyDescent="0.35">
      <c r="A8624" s="2" t="s">
        <v>8653</v>
      </c>
      <c r="B8624" s="2" t="s">
        <v>11</v>
      </c>
      <c r="C8624" s="2" t="s">
        <v>11</v>
      </c>
      <c r="D8624" s="2" t="s">
        <v>18</v>
      </c>
      <c r="E8624" s="2">
        <v>4736.82</v>
      </c>
      <c r="F8624" s="2" t="str" cm="1">
        <f t="array" ref="F8624">IF(E8624:E8624&gt;2000,"HEIGH",IF(E8624:E8624&gt;=1500,"AVARAGE","LOW"))</f>
        <v>HEIGH</v>
      </c>
      <c r="G8624" s="2">
        <v>0.45</v>
      </c>
      <c r="H8624" s="2">
        <f t="shared" si="268"/>
        <v>2131.569</v>
      </c>
      <c r="I8624" s="2">
        <v>4</v>
      </c>
      <c r="J8624" s="3">
        <v>45012</v>
      </c>
      <c r="K8624" s="3">
        <v>45017</v>
      </c>
      <c r="L8624" s="2" t="s">
        <v>13</v>
      </c>
      <c r="M8624" s="2" t="s">
        <v>25</v>
      </c>
      <c r="N8624" s="2">
        <v>436.57</v>
      </c>
      <c r="O8624" s="2" t="s">
        <v>15384</v>
      </c>
      <c r="P8624" s="2" t="s">
        <v>26</v>
      </c>
      <c r="Q8624" t="s">
        <v>26</v>
      </c>
      <c r="R8624">
        <f t="shared" si="269"/>
        <v>4736.37</v>
      </c>
      <c r="S8624" s="2"/>
      <c r="T8624" s="7" t="str" cm="1">
        <f t="array" ref="T8624">IF(AND(N8624:N8624&gt;5000,E8624:E8624&gt;2000),"good","notgood")</f>
        <v>notgood</v>
      </c>
    </row>
    <row r="8625" spans="1:20" ht="14.25" customHeight="1" x14ac:dyDescent="0.35">
      <c r="A8625" s="2" t="s">
        <v>8654</v>
      </c>
      <c r="B8625" s="2" t="s">
        <v>23</v>
      </c>
      <c r="C8625" s="2" t="s">
        <v>23</v>
      </c>
      <c r="D8625" s="2" t="s">
        <v>18</v>
      </c>
      <c r="E8625" s="2">
        <v>1045.0899999999999</v>
      </c>
      <c r="F8625" s="2" t="str" cm="1">
        <f t="array" ref="F8625">IF(E8625:E8625&gt;2000,"HEIGH",IF(E8625:E8625&gt;=1500,"AVARAGE","LOW"))</f>
        <v>LOW</v>
      </c>
      <c r="G8625" s="2">
        <v>0.33</v>
      </c>
      <c r="H8625" s="2">
        <f t="shared" si="268"/>
        <v>344.87970000000001</v>
      </c>
      <c r="I8625" s="2">
        <v>9</v>
      </c>
      <c r="J8625" s="3">
        <v>45497</v>
      </c>
      <c r="K8625" s="3">
        <v>45501</v>
      </c>
      <c r="L8625" s="2" t="s">
        <v>19</v>
      </c>
      <c r="M8625" s="2" t="s">
        <v>20</v>
      </c>
      <c r="N8625" s="2">
        <v>282.52</v>
      </c>
      <c r="O8625" s="2" t="s">
        <v>15382</v>
      </c>
      <c r="P8625" s="2" t="s">
        <v>15</v>
      </c>
      <c r="Q8625" t="s">
        <v>15</v>
      </c>
      <c r="R8625">
        <f t="shared" si="269"/>
        <v>1044.76</v>
      </c>
      <c r="S8625" s="2"/>
      <c r="T8625" s="7" t="str" cm="1">
        <f t="array" ref="T8625">IF(AND(N8625:N8625&gt;5000,E8625:E8625&gt;2000),"good","notgood")</f>
        <v>notgood</v>
      </c>
    </row>
    <row r="8626" spans="1:20" ht="14.25" customHeight="1" x14ac:dyDescent="0.35">
      <c r="A8626" s="2" t="s">
        <v>8655</v>
      </c>
      <c r="B8626" s="2" t="s">
        <v>23</v>
      </c>
      <c r="C8626" s="2" t="s">
        <v>23</v>
      </c>
      <c r="D8626" s="2" t="s">
        <v>12</v>
      </c>
      <c r="E8626" s="2">
        <v>4157.5</v>
      </c>
      <c r="F8626" s="2" t="str" cm="1">
        <f t="array" ref="F8626">IF(E8626:E8626&gt;2000,"HEIGH",IF(E8626:E8626&gt;=1500,"AVARAGE","LOW"))</f>
        <v>HEIGH</v>
      </c>
      <c r="G8626" s="2">
        <v>0.22</v>
      </c>
      <c r="H8626" s="2">
        <f t="shared" si="268"/>
        <v>914.65</v>
      </c>
      <c r="I8626" s="2">
        <v>4</v>
      </c>
      <c r="J8626" s="3">
        <v>45185</v>
      </c>
      <c r="K8626" s="3">
        <v>45189</v>
      </c>
      <c r="L8626" s="2" t="s">
        <v>19</v>
      </c>
      <c r="M8626" s="2" t="s">
        <v>20</v>
      </c>
      <c r="N8626" s="2">
        <v>549.12</v>
      </c>
      <c r="O8626" s="2" t="s">
        <v>15384</v>
      </c>
      <c r="P8626" s="2" t="s">
        <v>26</v>
      </c>
      <c r="Q8626" t="s">
        <v>26</v>
      </c>
      <c r="R8626">
        <f t="shared" si="269"/>
        <v>4157.28</v>
      </c>
      <c r="S8626" s="2"/>
      <c r="T8626" s="7" t="str" cm="1">
        <f t="array" ref="T8626">IF(AND(N8626:N8626&gt;5000,E8626:E8626&gt;2000),"good","notgood")</f>
        <v>notgood</v>
      </c>
    </row>
    <row r="8627" spans="1:20" ht="14.25" customHeight="1" x14ac:dyDescent="0.35">
      <c r="A8627" s="2" t="s">
        <v>8656</v>
      </c>
      <c r="B8627" s="2" t="s">
        <v>11</v>
      </c>
      <c r="C8627" s="2" t="s">
        <v>11</v>
      </c>
      <c r="D8627" s="2" t="s">
        <v>18</v>
      </c>
      <c r="E8627" s="2">
        <v>4825.91</v>
      </c>
      <c r="F8627" s="2" t="str" cm="1">
        <f t="array" ref="F8627">IF(E8627:E8627&gt;2000,"HEIGH",IF(E8627:E8627&gt;=1500,"AVARAGE","LOW"))</f>
        <v>HEIGH</v>
      </c>
      <c r="G8627" s="2">
        <v>0.26</v>
      </c>
      <c r="H8627" s="2">
        <f t="shared" si="268"/>
        <v>1254.7366</v>
      </c>
      <c r="I8627" s="2">
        <v>5</v>
      </c>
      <c r="J8627" s="3">
        <v>44993</v>
      </c>
      <c r="K8627" s="3">
        <v>45000</v>
      </c>
      <c r="L8627" s="2" t="s">
        <v>29</v>
      </c>
      <c r="M8627" s="2" t="s">
        <v>14</v>
      </c>
      <c r="N8627" s="2">
        <v>1049.67</v>
      </c>
      <c r="O8627" s="2" t="s">
        <v>15382</v>
      </c>
      <c r="P8627" s="2" t="s">
        <v>15</v>
      </c>
      <c r="Q8627" t="s">
        <v>15</v>
      </c>
      <c r="R8627">
        <f t="shared" si="269"/>
        <v>4825.6499999999996</v>
      </c>
      <c r="S8627" s="2"/>
      <c r="T8627" s="7" t="str" cm="1">
        <f t="array" ref="T8627">IF(AND(N8627:N8627&gt;5000,E8627:E8627&gt;2000),"good","notgood")</f>
        <v>notgood</v>
      </c>
    </row>
    <row r="8628" spans="1:20" ht="14.25" customHeight="1" x14ac:dyDescent="0.35">
      <c r="A8628" s="2" t="s">
        <v>8657</v>
      </c>
      <c r="B8628" s="2" t="s">
        <v>39</v>
      </c>
      <c r="C8628" s="2" t="s">
        <v>39</v>
      </c>
      <c r="D8628" s="2" t="s">
        <v>34</v>
      </c>
      <c r="E8628" s="2">
        <v>2717.19</v>
      </c>
      <c r="F8628" s="2" t="str" cm="1">
        <f t="array" ref="F8628">IF(E8628:E8628&gt;2000,"HEIGH",IF(E8628:E8628&gt;=1500,"AVARAGE","LOW"))</f>
        <v>HEIGH</v>
      </c>
      <c r="G8628" s="2">
        <v>0.28999999999999998</v>
      </c>
      <c r="H8628" s="2">
        <f t="shared" si="268"/>
        <v>787.98509999999999</v>
      </c>
      <c r="I8628" s="2">
        <v>7</v>
      </c>
      <c r="J8628" s="3">
        <v>44940</v>
      </c>
      <c r="K8628" s="3">
        <v>44944</v>
      </c>
      <c r="L8628" s="2" t="s">
        <v>29</v>
      </c>
      <c r="M8628" s="2" t="s">
        <v>25</v>
      </c>
      <c r="N8628" s="2">
        <v>763.13</v>
      </c>
      <c r="O8628" s="2" t="s">
        <v>15383</v>
      </c>
      <c r="P8628" s="2" t="s">
        <v>21</v>
      </c>
      <c r="Q8628" t="s">
        <v>21</v>
      </c>
      <c r="R8628">
        <f t="shared" si="269"/>
        <v>2716.9</v>
      </c>
      <c r="S8628" s="2"/>
      <c r="T8628" s="7" t="str" cm="1">
        <f t="array" ref="T8628">IF(AND(N8628:N8628&gt;5000,E8628:E8628&gt;2000),"good","notgood")</f>
        <v>notgood</v>
      </c>
    </row>
    <row r="8629" spans="1:20" ht="14.25" customHeight="1" x14ac:dyDescent="0.35">
      <c r="A8629" s="2" t="s">
        <v>8658</v>
      </c>
      <c r="B8629" s="2" t="s">
        <v>39</v>
      </c>
      <c r="C8629" s="2" t="s">
        <v>39</v>
      </c>
      <c r="D8629" s="2" t="s">
        <v>34</v>
      </c>
      <c r="E8629" s="2">
        <v>2677.98</v>
      </c>
      <c r="F8629" s="2" t="str" cm="1">
        <f t="array" ref="F8629">IF(E8629:E8629&gt;2000,"HEIGH",IF(E8629:E8629&gt;=1500,"AVARAGE","LOW"))</f>
        <v>HEIGH</v>
      </c>
      <c r="G8629" s="2">
        <v>0.48</v>
      </c>
      <c r="H8629" s="2">
        <f t="shared" si="268"/>
        <v>1285.4304</v>
      </c>
      <c r="I8629" s="2">
        <v>9</v>
      </c>
      <c r="J8629" s="3">
        <v>45022</v>
      </c>
      <c r="K8629" s="3">
        <v>45029</v>
      </c>
      <c r="L8629" s="2" t="s">
        <v>19</v>
      </c>
      <c r="M8629" s="2" t="s">
        <v>20</v>
      </c>
      <c r="N8629" s="2">
        <v>428.37</v>
      </c>
      <c r="O8629" s="2" t="s">
        <v>15384</v>
      </c>
      <c r="P8629" s="2" t="s">
        <v>26</v>
      </c>
      <c r="Q8629" t="s">
        <v>26</v>
      </c>
      <c r="R8629">
        <f t="shared" si="269"/>
        <v>2677.5</v>
      </c>
      <c r="S8629" s="2"/>
      <c r="T8629" s="7" t="str" cm="1">
        <f t="array" ref="T8629">IF(AND(N8629:N8629&gt;5000,E8629:E8629&gt;2000),"good","notgood")</f>
        <v>notgood</v>
      </c>
    </row>
    <row r="8630" spans="1:20" ht="14.25" customHeight="1" x14ac:dyDescent="0.35">
      <c r="A8630" s="2" t="s">
        <v>8659</v>
      </c>
      <c r="B8630" s="2" t="s">
        <v>11</v>
      </c>
      <c r="C8630" s="2" t="s">
        <v>11</v>
      </c>
      <c r="D8630" s="2" t="s">
        <v>18</v>
      </c>
      <c r="E8630" s="2">
        <v>1900.34</v>
      </c>
      <c r="F8630" s="2" t="str" cm="1">
        <f t="array" ref="F8630">IF(E8630:E8630&gt;2000,"HEIGH",IF(E8630:E8630&gt;=1500,"AVARAGE","LOW"))</f>
        <v>AVARAGE</v>
      </c>
      <c r="G8630" s="2">
        <v>0.48</v>
      </c>
      <c r="H8630" s="2">
        <f t="shared" si="268"/>
        <v>912.16319999999996</v>
      </c>
      <c r="I8630" s="2">
        <v>5</v>
      </c>
      <c r="J8630" s="3">
        <v>45383</v>
      </c>
      <c r="K8630" s="3">
        <v>45389</v>
      </c>
      <c r="L8630" s="2" t="s">
        <v>13</v>
      </c>
      <c r="M8630" s="2" t="s">
        <v>20</v>
      </c>
      <c r="N8630" s="2">
        <v>328.55</v>
      </c>
      <c r="O8630" s="2" t="s">
        <v>15383</v>
      </c>
      <c r="P8630" s="2" t="s">
        <v>21</v>
      </c>
      <c r="Q8630" t="s">
        <v>21</v>
      </c>
      <c r="R8630">
        <f t="shared" si="269"/>
        <v>1899.86</v>
      </c>
      <c r="S8630" s="2"/>
      <c r="T8630" s="7" t="str" cm="1">
        <f t="array" ref="T8630">IF(AND(N8630:N8630&gt;5000,E8630:E8630&gt;2000),"good","notgood")</f>
        <v>notgood</v>
      </c>
    </row>
    <row r="8631" spans="1:20" ht="14.25" customHeight="1" x14ac:dyDescent="0.35">
      <c r="A8631" s="2" t="s">
        <v>8660</v>
      </c>
      <c r="B8631" s="2" t="s">
        <v>39</v>
      </c>
      <c r="C8631" s="2" t="s">
        <v>39</v>
      </c>
      <c r="D8631" s="2" t="s">
        <v>34</v>
      </c>
      <c r="E8631" s="2">
        <v>2185.41</v>
      </c>
      <c r="F8631" s="2" t="str" cm="1">
        <f t="array" ref="F8631">IF(E8631:E8631&gt;2000,"HEIGH",IF(E8631:E8631&gt;=1500,"AVARAGE","LOW"))</f>
        <v>HEIGH</v>
      </c>
      <c r="G8631" s="2">
        <v>0.42</v>
      </c>
      <c r="H8631" s="2">
        <f t="shared" si="268"/>
        <v>917.87219999999991</v>
      </c>
      <c r="I8631" s="2">
        <v>7</v>
      </c>
      <c r="J8631" s="3">
        <v>45143</v>
      </c>
      <c r="K8631" s="3">
        <v>45150</v>
      </c>
      <c r="L8631" s="2" t="s">
        <v>29</v>
      </c>
      <c r="M8631" s="2" t="s">
        <v>25</v>
      </c>
      <c r="N8631" s="2">
        <v>478.09</v>
      </c>
      <c r="O8631" s="2" t="s">
        <v>15382</v>
      </c>
      <c r="P8631" s="2" t="s">
        <v>15</v>
      </c>
      <c r="Q8631" t="s">
        <v>15</v>
      </c>
      <c r="R8631">
        <f t="shared" si="269"/>
        <v>2184.9899999999998</v>
      </c>
      <c r="S8631" s="2"/>
      <c r="T8631" s="7" t="str" cm="1">
        <f t="array" ref="T8631">IF(AND(N8631:N8631&gt;5000,E8631:E8631&gt;2000),"good","notgood")</f>
        <v>notgood</v>
      </c>
    </row>
    <row r="8632" spans="1:20" ht="14.25" customHeight="1" x14ac:dyDescent="0.35">
      <c r="A8632" s="2" t="s">
        <v>8661</v>
      </c>
      <c r="B8632" s="2" t="s">
        <v>23</v>
      </c>
      <c r="C8632" s="2" t="s">
        <v>23</v>
      </c>
      <c r="D8632" s="2" t="s">
        <v>34</v>
      </c>
      <c r="E8632" s="2">
        <v>2462.17</v>
      </c>
      <c r="F8632" s="2" t="str" cm="1">
        <f t="array" ref="F8632">IF(E8632:E8632&gt;2000,"HEIGH",IF(E8632:E8632&gt;=1500,"AVARAGE","LOW"))</f>
        <v>HEIGH</v>
      </c>
      <c r="G8632" s="2">
        <v>0.28999999999999998</v>
      </c>
      <c r="H8632" s="2">
        <f t="shared" si="268"/>
        <v>714.02929999999992</v>
      </c>
      <c r="I8632" s="2">
        <v>4</v>
      </c>
      <c r="J8632" s="3">
        <v>45635</v>
      </c>
      <c r="K8632" s="3">
        <v>45639</v>
      </c>
      <c r="L8632" s="2" t="s">
        <v>29</v>
      </c>
      <c r="M8632" s="2" t="s">
        <v>14</v>
      </c>
      <c r="N8632" s="2">
        <v>325.42</v>
      </c>
      <c r="O8632" s="2" t="s">
        <v>15384</v>
      </c>
      <c r="P8632" s="2" t="s">
        <v>26</v>
      </c>
      <c r="Q8632" t="s">
        <v>26</v>
      </c>
      <c r="R8632">
        <f t="shared" si="269"/>
        <v>2461.88</v>
      </c>
      <c r="S8632" s="2"/>
      <c r="T8632" s="7" t="str" cm="1">
        <f t="array" ref="T8632">IF(AND(N8632:N8632&gt;5000,E8632:E8632&gt;2000),"good","notgood")</f>
        <v>notgood</v>
      </c>
    </row>
    <row r="8633" spans="1:20" ht="14.25" customHeight="1" x14ac:dyDescent="0.35">
      <c r="A8633" s="2" t="s">
        <v>8662</v>
      </c>
      <c r="B8633" s="2" t="s">
        <v>39</v>
      </c>
      <c r="C8633" s="2" t="s">
        <v>39</v>
      </c>
      <c r="D8633" s="2" t="s">
        <v>31</v>
      </c>
      <c r="E8633" s="2">
        <v>845.26</v>
      </c>
      <c r="F8633" s="2" t="str" cm="1">
        <f t="array" ref="F8633">IF(E8633:E8633&gt;2000,"HEIGH",IF(E8633:E8633&gt;=1500,"AVARAGE","LOW"))</f>
        <v>LOW</v>
      </c>
      <c r="G8633" s="2">
        <v>0.2</v>
      </c>
      <c r="H8633" s="2">
        <f t="shared" si="268"/>
        <v>169.05200000000002</v>
      </c>
      <c r="I8633" s="2">
        <v>2</v>
      </c>
      <c r="J8633" s="3">
        <v>45116</v>
      </c>
      <c r="K8633" s="3">
        <v>45121</v>
      </c>
      <c r="L8633" s="2" t="s">
        <v>29</v>
      </c>
      <c r="M8633" s="2" t="s">
        <v>20</v>
      </c>
      <c r="N8633" s="2">
        <v>116.93</v>
      </c>
      <c r="O8633" s="2" t="s">
        <v>15384</v>
      </c>
      <c r="P8633" s="2" t="s">
        <v>26</v>
      </c>
      <c r="Q8633" t="s">
        <v>26</v>
      </c>
      <c r="R8633">
        <f t="shared" si="269"/>
        <v>845.06</v>
      </c>
      <c r="S8633" s="2"/>
      <c r="T8633" s="7" t="str" cm="1">
        <f t="array" ref="T8633">IF(AND(N8633:N8633&gt;5000,E8633:E8633&gt;2000),"good","notgood")</f>
        <v>notgood</v>
      </c>
    </row>
    <row r="8634" spans="1:20" ht="14.25" customHeight="1" x14ac:dyDescent="0.35">
      <c r="A8634" s="2" t="s">
        <v>8663</v>
      </c>
      <c r="B8634" s="2" t="s">
        <v>39</v>
      </c>
      <c r="C8634" s="2" t="s">
        <v>39</v>
      </c>
      <c r="D8634" s="2" t="s">
        <v>24</v>
      </c>
      <c r="E8634" s="2">
        <v>1887.21</v>
      </c>
      <c r="F8634" s="2" t="str" cm="1">
        <f t="array" ref="F8634">IF(E8634:E8634&gt;2000,"HEIGH",IF(E8634:E8634&gt;=1500,"AVARAGE","LOW"))</f>
        <v>AVARAGE</v>
      </c>
      <c r="G8634" s="2">
        <v>0.12</v>
      </c>
      <c r="H8634" s="2">
        <f t="shared" si="268"/>
        <v>226.46520000000001</v>
      </c>
      <c r="I8634" s="2">
        <v>2</v>
      </c>
      <c r="J8634" s="3">
        <v>45387</v>
      </c>
      <c r="K8634" s="3">
        <v>45392</v>
      </c>
      <c r="L8634" s="2" t="s">
        <v>19</v>
      </c>
      <c r="M8634" s="2" t="s">
        <v>14</v>
      </c>
      <c r="N8634" s="2">
        <v>373.38</v>
      </c>
      <c r="O8634" s="2" t="s">
        <v>15384</v>
      </c>
      <c r="P8634" s="2" t="s">
        <v>26</v>
      </c>
      <c r="Q8634" t="s">
        <v>26</v>
      </c>
      <c r="R8634">
        <f t="shared" si="269"/>
        <v>1887.0900000000001</v>
      </c>
      <c r="S8634" s="2"/>
      <c r="T8634" s="7" t="str" cm="1">
        <f t="array" ref="T8634">IF(AND(N8634:N8634&gt;5000,E8634:E8634&gt;2000),"good","notgood")</f>
        <v>notgood</v>
      </c>
    </row>
    <row r="8635" spans="1:20" ht="14.25" customHeight="1" x14ac:dyDescent="0.35">
      <c r="A8635" s="2" t="s">
        <v>8664</v>
      </c>
      <c r="B8635" s="2" t="s">
        <v>17</v>
      </c>
      <c r="C8635" s="2" t="s">
        <v>17</v>
      </c>
      <c r="D8635" s="2" t="s">
        <v>34</v>
      </c>
      <c r="E8635" s="2">
        <v>4098.93</v>
      </c>
      <c r="F8635" s="2" t="str" cm="1">
        <f t="array" ref="F8635">IF(E8635:E8635&gt;2000,"HEIGH",IF(E8635:E8635&gt;=1500,"AVARAGE","LOW"))</f>
        <v>HEIGH</v>
      </c>
      <c r="G8635" s="2">
        <v>0.27</v>
      </c>
      <c r="H8635" s="2">
        <f t="shared" si="268"/>
        <v>1106.7111000000002</v>
      </c>
      <c r="I8635" s="2">
        <v>5</v>
      </c>
      <c r="J8635" s="3">
        <v>45625</v>
      </c>
      <c r="K8635" s="3">
        <v>45628</v>
      </c>
      <c r="L8635" s="2" t="s">
        <v>19</v>
      </c>
      <c r="M8635" s="2" t="s">
        <v>25</v>
      </c>
      <c r="N8635" s="2">
        <v>526.80999999999995</v>
      </c>
      <c r="O8635" s="2" t="s">
        <v>15382</v>
      </c>
      <c r="P8635" s="2" t="s">
        <v>15</v>
      </c>
      <c r="Q8635" t="s">
        <v>15</v>
      </c>
      <c r="R8635">
        <f t="shared" si="269"/>
        <v>4098.66</v>
      </c>
      <c r="S8635" s="2"/>
      <c r="T8635" s="7" t="str" cm="1">
        <f t="array" ref="T8635">IF(AND(N8635:N8635&gt;5000,E8635:E8635&gt;2000),"good","notgood")</f>
        <v>notgood</v>
      </c>
    </row>
    <row r="8636" spans="1:20" ht="14.25" customHeight="1" x14ac:dyDescent="0.35">
      <c r="A8636" s="2" t="s">
        <v>8665</v>
      </c>
      <c r="B8636" s="2" t="s">
        <v>17</v>
      </c>
      <c r="C8636" s="2" t="s">
        <v>17</v>
      </c>
      <c r="D8636" s="2" t="s">
        <v>34</v>
      </c>
      <c r="E8636" s="2">
        <v>993.75</v>
      </c>
      <c r="F8636" s="2" t="str" cm="1">
        <f t="array" ref="F8636">IF(E8636:E8636&gt;2000,"HEIGH",IF(E8636:E8636&gt;=1500,"AVARAGE","LOW"))</f>
        <v>LOW</v>
      </c>
      <c r="G8636" s="2">
        <v>0.17</v>
      </c>
      <c r="H8636" s="2">
        <f t="shared" si="268"/>
        <v>168.9375</v>
      </c>
      <c r="I8636" s="2">
        <v>2</v>
      </c>
      <c r="J8636" s="3">
        <v>45277</v>
      </c>
      <c r="K8636" s="3">
        <v>45281</v>
      </c>
      <c r="L8636" s="2" t="s">
        <v>29</v>
      </c>
      <c r="M8636" s="2" t="s">
        <v>25</v>
      </c>
      <c r="N8636" s="2">
        <v>127.47</v>
      </c>
      <c r="O8636" s="2" t="s">
        <v>15382</v>
      </c>
      <c r="P8636" s="2" t="s">
        <v>15</v>
      </c>
      <c r="Q8636" t="s">
        <v>15</v>
      </c>
      <c r="R8636">
        <f t="shared" si="269"/>
        <v>993.58</v>
      </c>
      <c r="S8636" s="2"/>
      <c r="T8636" s="7" t="str" cm="1">
        <f t="array" ref="T8636">IF(AND(N8636:N8636&gt;5000,E8636:E8636&gt;2000),"good","notgood")</f>
        <v>notgood</v>
      </c>
    </row>
    <row r="8637" spans="1:20" ht="14.25" customHeight="1" x14ac:dyDescent="0.35">
      <c r="A8637" s="2" t="s">
        <v>8666</v>
      </c>
      <c r="B8637" s="2" t="s">
        <v>17</v>
      </c>
      <c r="C8637" s="2" t="s">
        <v>17</v>
      </c>
      <c r="D8637" s="2" t="s">
        <v>12</v>
      </c>
      <c r="E8637" s="2">
        <v>3676.28</v>
      </c>
      <c r="F8637" s="2" t="str" cm="1">
        <f t="array" ref="F8637">IF(E8637:E8637&gt;2000,"HEIGH",IF(E8637:E8637&gt;=1500,"AVARAGE","LOW"))</f>
        <v>HEIGH</v>
      </c>
      <c r="G8637" s="2">
        <v>0.04</v>
      </c>
      <c r="H8637" s="2">
        <f t="shared" si="268"/>
        <v>147.05120000000002</v>
      </c>
      <c r="I8637" s="2">
        <v>2</v>
      </c>
      <c r="J8637" s="3">
        <v>45075</v>
      </c>
      <c r="K8637" s="3">
        <v>45078</v>
      </c>
      <c r="L8637" s="2" t="s">
        <v>13</v>
      </c>
      <c r="M8637" s="2" t="s">
        <v>25</v>
      </c>
      <c r="N8637" s="2">
        <v>920.27</v>
      </c>
      <c r="O8637" s="2" t="s">
        <v>15382</v>
      </c>
      <c r="P8637" s="2" t="s">
        <v>15</v>
      </c>
      <c r="Q8637" t="s">
        <v>15</v>
      </c>
      <c r="R8637">
        <f t="shared" si="269"/>
        <v>3676.2400000000002</v>
      </c>
      <c r="S8637" s="2"/>
      <c r="T8637" s="7" t="str" cm="1">
        <f t="array" ref="T8637">IF(AND(N8637:N8637&gt;5000,E8637:E8637&gt;2000),"good","notgood")</f>
        <v>notgood</v>
      </c>
    </row>
    <row r="8638" spans="1:20" ht="14.25" customHeight="1" x14ac:dyDescent="0.35">
      <c r="A8638" s="2" t="s">
        <v>8667</v>
      </c>
      <c r="B8638" s="2" t="s">
        <v>39</v>
      </c>
      <c r="C8638" s="2" t="s">
        <v>39</v>
      </c>
      <c r="D8638" s="2" t="s">
        <v>24</v>
      </c>
      <c r="E8638" s="2">
        <v>3292.77</v>
      </c>
      <c r="F8638" s="2" t="str" cm="1">
        <f t="array" ref="F8638">IF(E8638:E8638&gt;2000,"HEIGH",IF(E8638:E8638&gt;=1500,"AVARAGE","LOW"))</f>
        <v>HEIGH</v>
      </c>
      <c r="G8638" s="2">
        <v>0.24</v>
      </c>
      <c r="H8638" s="2">
        <f t="shared" si="268"/>
        <v>790.26479999999992</v>
      </c>
      <c r="I8638" s="2">
        <v>2</v>
      </c>
      <c r="J8638" s="3">
        <v>45350</v>
      </c>
      <c r="K8638" s="3">
        <v>45352</v>
      </c>
      <c r="L8638" s="2" t="s">
        <v>29</v>
      </c>
      <c r="M8638" s="2" t="s">
        <v>14</v>
      </c>
      <c r="N8638" s="2">
        <v>192.38</v>
      </c>
      <c r="O8638" s="2" t="s">
        <v>15385</v>
      </c>
      <c r="P8638" s="2" t="s">
        <v>32</v>
      </c>
      <c r="Q8638" t="s">
        <v>32</v>
      </c>
      <c r="R8638">
        <f t="shared" si="269"/>
        <v>3292.53</v>
      </c>
      <c r="S8638" s="2"/>
      <c r="T8638" s="7" t="str" cm="1">
        <f t="array" ref="T8638">IF(AND(N8638:N8638&gt;5000,E8638:E8638&gt;2000),"good","notgood")</f>
        <v>notgood</v>
      </c>
    </row>
    <row r="8639" spans="1:20" ht="14.25" customHeight="1" x14ac:dyDescent="0.35">
      <c r="A8639" s="2" t="s">
        <v>8668</v>
      </c>
      <c r="B8639" s="2" t="s">
        <v>11</v>
      </c>
      <c r="C8639" s="2" t="s">
        <v>11</v>
      </c>
      <c r="D8639" s="2" t="s">
        <v>24</v>
      </c>
      <c r="E8639" s="2">
        <v>380.76</v>
      </c>
      <c r="F8639" s="2" t="str" cm="1">
        <f t="array" ref="F8639">IF(E8639:E8639&gt;2000,"HEIGH",IF(E8639:E8639&gt;=1500,"AVARAGE","LOW"))</f>
        <v>LOW</v>
      </c>
      <c r="G8639" s="2">
        <v>0.28999999999999998</v>
      </c>
      <c r="H8639" s="2">
        <f t="shared" si="268"/>
        <v>110.42039999999999</v>
      </c>
      <c r="I8639" s="2">
        <v>4</v>
      </c>
      <c r="J8639" s="3">
        <v>44977</v>
      </c>
      <c r="K8639" s="3">
        <v>44984</v>
      </c>
      <c r="L8639" s="2" t="s">
        <v>19</v>
      </c>
      <c r="M8639" s="2" t="s">
        <v>14</v>
      </c>
      <c r="N8639" s="2">
        <v>21.49</v>
      </c>
      <c r="O8639" s="2" t="s">
        <v>15384</v>
      </c>
      <c r="P8639" s="2" t="s">
        <v>26</v>
      </c>
      <c r="Q8639" t="s">
        <v>26</v>
      </c>
      <c r="R8639">
        <f t="shared" si="269"/>
        <v>380.46999999999997</v>
      </c>
      <c r="S8639" s="2"/>
      <c r="T8639" s="7" t="str" cm="1">
        <f t="array" ref="T8639">IF(AND(N8639:N8639&gt;5000,E8639:E8639&gt;2000),"good","notgood")</f>
        <v>notgood</v>
      </c>
    </row>
    <row r="8640" spans="1:20" ht="14.25" customHeight="1" x14ac:dyDescent="0.35">
      <c r="A8640" s="2" t="s">
        <v>8669</v>
      </c>
      <c r="B8640" s="2" t="s">
        <v>23</v>
      </c>
      <c r="C8640" s="2" t="s">
        <v>23</v>
      </c>
      <c r="D8640" s="2" t="s">
        <v>24</v>
      </c>
      <c r="E8640" s="2">
        <v>209.9</v>
      </c>
      <c r="F8640" s="2" t="str" cm="1">
        <f t="array" ref="F8640">IF(E8640:E8640&gt;2000,"HEIGH",IF(E8640:E8640&gt;=1500,"AVARAGE","LOW"))</f>
        <v>LOW</v>
      </c>
      <c r="G8640" s="2">
        <v>0.31</v>
      </c>
      <c r="H8640" s="2">
        <f t="shared" si="268"/>
        <v>65.069000000000003</v>
      </c>
      <c r="I8640" s="2">
        <v>8</v>
      </c>
      <c r="J8640" s="3">
        <v>45639</v>
      </c>
      <c r="K8640" s="3">
        <v>45643</v>
      </c>
      <c r="L8640" s="2" t="s">
        <v>13</v>
      </c>
      <c r="M8640" s="2" t="s">
        <v>20</v>
      </c>
      <c r="N8640" s="2">
        <v>25.96</v>
      </c>
      <c r="O8640" s="2" t="s">
        <v>15382</v>
      </c>
      <c r="P8640" s="2" t="s">
        <v>15</v>
      </c>
      <c r="Q8640" t="s">
        <v>15</v>
      </c>
      <c r="R8640">
        <f t="shared" si="269"/>
        <v>209.59</v>
      </c>
      <c r="S8640" s="2"/>
      <c r="T8640" s="7" t="str" cm="1">
        <f t="array" ref="T8640">IF(AND(N8640:N8640&gt;5000,E8640:E8640&gt;2000),"good","notgood")</f>
        <v>notgood</v>
      </c>
    </row>
    <row r="8641" spans="1:20" ht="14.25" customHeight="1" x14ac:dyDescent="0.35">
      <c r="A8641" s="2" t="s">
        <v>8670</v>
      </c>
      <c r="B8641" s="2" t="s">
        <v>39</v>
      </c>
      <c r="C8641" s="2" t="s">
        <v>39</v>
      </c>
      <c r="D8641" s="2" t="s">
        <v>18</v>
      </c>
      <c r="E8641" s="2">
        <v>1827.39</v>
      </c>
      <c r="F8641" s="2" t="str" cm="1">
        <f t="array" ref="F8641">IF(E8641:E8641&gt;2000,"HEIGH",IF(E8641:E8641&gt;=1500,"AVARAGE","LOW"))</f>
        <v>AVARAGE</v>
      </c>
      <c r="G8641" s="2">
        <v>0.04</v>
      </c>
      <c r="H8641" s="2">
        <f t="shared" si="268"/>
        <v>73.095600000000005</v>
      </c>
      <c r="I8641" s="2">
        <v>7</v>
      </c>
      <c r="J8641" s="3">
        <v>45011</v>
      </c>
      <c r="K8641" s="3">
        <v>45017</v>
      </c>
      <c r="L8641" s="2" t="s">
        <v>29</v>
      </c>
      <c r="M8641" s="2" t="s">
        <v>14</v>
      </c>
      <c r="N8641" s="2">
        <v>406.54</v>
      </c>
      <c r="O8641" s="2" t="s">
        <v>15383</v>
      </c>
      <c r="P8641" s="2" t="s">
        <v>21</v>
      </c>
      <c r="Q8641" t="s">
        <v>21</v>
      </c>
      <c r="R8641">
        <f t="shared" si="269"/>
        <v>1827.3500000000001</v>
      </c>
      <c r="S8641" s="2"/>
      <c r="T8641" s="7" t="str" cm="1">
        <f t="array" ref="T8641">IF(AND(N8641:N8641&gt;5000,E8641:E8641&gt;2000),"good","notgood")</f>
        <v>notgood</v>
      </c>
    </row>
    <row r="8642" spans="1:20" ht="14.25" customHeight="1" x14ac:dyDescent="0.35">
      <c r="A8642" s="2" t="s">
        <v>8671</v>
      </c>
      <c r="B8642" s="2" t="s">
        <v>11</v>
      </c>
      <c r="C8642" s="2" t="s">
        <v>11</v>
      </c>
      <c r="D8642" s="2" t="s">
        <v>31</v>
      </c>
      <c r="E8642" s="2">
        <v>3491.63</v>
      </c>
      <c r="F8642" s="2" t="str" cm="1">
        <f t="array" ref="F8642">IF(E8642:E8642&gt;2000,"HEIGH",IF(E8642:E8642&gt;=1500,"AVARAGE","LOW"))</f>
        <v>HEIGH</v>
      </c>
      <c r="G8642" s="2">
        <v>0.24</v>
      </c>
      <c r="H8642" s="2">
        <f t="shared" si="268"/>
        <v>837.99120000000005</v>
      </c>
      <c r="I8642" s="2">
        <v>5</v>
      </c>
      <c r="J8642" s="3">
        <v>45127</v>
      </c>
      <c r="K8642" s="3">
        <v>45133</v>
      </c>
      <c r="L8642" s="2" t="s">
        <v>29</v>
      </c>
      <c r="M8642" s="2" t="s">
        <v>25</v>
      </c>
      <c r="N8642" s="2">
        <v>441.38</v>
      </c>
      <c r="O8642" s="2" t="s">
        <v>15386</v>
      </c>
      <c r="P8642" s="2" t="s">
        <v>37</v>
      </c>
      <c r="Q8642" t="s">
        <v>37</v>
      </c>
      <c r="R8642">
        <f t="shared" si="269"/>
        <v>3491.3900000000003</v>
      </c>
      <c r="S8642" s="2"/>
      <c r="T8642" s="7" t="str" cm="1">
        <f t="array" ref="T8642">IF(AND(N8642:N8642&gt;5000,E8642:E8642&gt;2000),"good","notgood")</f>
        <v>notgood</v>
      </c>
    </row>
    <row r="8643" spans="1:20" ht="14.25" customHeight="1" x14ac:dyDescent="0.35">
      <c r="A8643" s="2" t="s">
        <v>8672</v>
      </c>
      <c r="B8643" s="2" t="s">
        <v>39</v>
      </c>
      <c r="C8643" s="2" t="s">
        <v>39</v>
      </c>
      <c r="D8643" s="2" t="s">
        <v>31</v>
      </c>
      <c r="E8643" s="2">
        <v>1719.05</v>
      </c>
      <c r="F8643" s="2" t="str" cm="1">
        <f t="array" ref="F8643">IF(E8643:E8643&gt;2000,"HEIGH",IF(E8643:E8643&gt;=1500,"AVARAGE","LOW"))</f>
        <v>AVARAGE</v>
      </c>
      <c r="G8643" s="2">
        <v>0.33</v>
      </c>
      <c r="H8643" s="2">
        <f t="shared" si="268"/>
        <v>567.28650000000005</v>
      </c>
      <c r="I8643" s="2">
        <v>7</v>
      </c>
      <c r="J8643" s="3">
        <v>44936</v>
      </c>
      <c r="K8643" s="3">
        <v>44943</v>
      </c>
      <c r="L8643" s="2" t="s">
        <v>13</v>
      </c>
      <c r="M8643" s="2" t="s">
        <v>25</v>
      </c>
      <c r="N8643" s="2">
        <v>356.36</v>
      </c>
      <c r="O8643" s="2" t="s">
        <v>15386</v>
      </c>
      <c r="P8643" s="2" t="s">
        <v>37</v>
      </c>
      <c r="Q8643" t="s">
        <v>37</v>
      </c>
      <c r="R8643">
        <f t="shared" si="269"/>
        <v>1718.72</v>
      </c>
      <c r="S8643" s="2"/>
      <c r="T8643" s="7" t="str" cm="1">
        <f t="array" ref="T8643">IF(AND(N8643:N8643&gt;5000,E8643:E8643&gt;2000),"good","notgood")</f>
        <v>notgood</v>
      </c>
    </row>
    <row r="8644" spans="1:20" ht="14.25" customHeight="1" x14ac:dyDescent="0.35">
      <c r="A8644" s="2" t="s">
        <v>8673</v>
      </c>
      <c r="B8644" s="2" t="s">
        <v>23</v>
      </c>
      <c r="C8644" s="2" t="s">
        <v>23</v>
      </c>
      <c r="D8644" s="2" t="s">
        <v>12</v>
      </c>
      <c r="E8644" s="2">
        <v>3371.89</v>
      </c>
      <c r="F8644" s="2" t="str" cm="1">
        <f t="array" ref="F8644">IF(E8644:E8644&gt;2000,"HEIGH",IF(E8644:E8644&gt;=1500,"AVARAGE","LOW"))</f>
        <v>HEIGH</v>
      </c>
      <c r="G8644" s="2">
        <v>0.48</v>
      </c>
      <c r="H8644" s="2">
        <f t="shared" ref="H8644:H8707" si="270">E8644*G8644</f>
        <v>1618.5071999999998</v>
      </c>
      <c r="I8644" s="2">
        <v>6</v>
      </c>
      <c r="J8644" s="3">
        <v>45418</v>
      </c>
      <c r="K8644" s="3">
        <v>45420</v>
      </c>
      <c r="L8644" s="2" t="s">
        <v>19</v>
      </c>
      <c r="M8644" s="2" t="s">
        <v>25</v>
      </c>
      <c r="N8644" s="2">
        <v>409.91</v>
      </c>
      <c r="O8644" s="2" t="s">
        <v>15385</v>
      </c>
      <c r="P8644" s="2" t="s">
        <v>32</v>
      </c>
      <c r="Q8644" t="s">
        <v>32</v>
      </c>
      <c r="R8644">
        <f t="shared" ref="R8644:R8707" si="271">E8644-G8644</f>
        <v>3371.41</v>
      </c>
      <c r="S8644" s="2"/>
      <c r="T8644" s="7" t="str" cm="1">
        <f t="array" ref="T8644">IF(AND(N8644:N8644&gt;5000,E8644:E8644&gt;2000),"good","notgood")</f>
        <v>notgood</v>
      </c>
    </row>
    <row r="8645" spans="1:20" ht="14.25" customHeight="1" x14ac:dyDescent="0.35">
      <c r="A8645" s="2" t="s">
        <v>8674</v>
      </c>
      <c r="B8645" s="2" t="s">
        <v>39</v>
      </c>
      <c r="C8645" s="2" t="s">
        <v>39</v>
      </c>
      <c r="D8645" s="2" t="s">
        <v>24</v>
      </c>
      <c r="E8645" s="2">
        <v>3360.74</v>
      </c>
      <c r="F8645" s="2" t="str" cm="1">
        <f t="array" ref="F8645">IF(E8645:E8645&gt;2000,"HEIGH",IF(E8645:E8645&gt;=1500,"AVARAGE","LOW"))</f>
        <v>HEIGH</v>
      </c>
      <c r="G8645" s="2">
        <v>0.01</v>
      </c>
      <c r="H8645" s="2">
        <f t="shared" si="270"/>
        <v>33.607399999999998</v>
      </c>
      <c r="I8645" s="2">
        <v>8</v>
      </c>
      <c r="J8645" s="3">
        <v>45194</v>
      </c>
      <c r="K8645" s="3">
        <v>45200</v>
      </c>
      <c r="L8645" s="2" t="s">
        <v>29</v>
      </c>
      <c r="M8645" s="2" t="s">
        <v>20</v>
      </c>
      <c r="N8645" s="2">
        <v>193.79</v>
      </c>
      <c r="O8645" s="2" t="s">
        <v>15384</v>
      </c>
      <c r="P8645" s="2" t="s">
        <v>26</v>
      </c>
      <c r="Q8645" t="s">
        <v>26</v>
      </c>
      <c r="R8645">
        <f t="shared" si="271"/>
        <v>3360.7299999999996</v>
      </c>
      <c r="S8645" s="2"/>
      <c r="T8645" s="7" t="str" cm="1">
        <f t="array" ref="T8645">IF(AND(N8645:N8645&gt;5000,E8645:E8645&gt;2000),"good","notgood")</f>
        <v>notgood</v>
      </c>
    </row>
    <row r="8646" spans="1:20" ht="14.25" customHeight="1" x14ac:dyDescent="0.35">
      <c r="A8646" s="2" t="s">
        <v>8675</v>
      </c>
      <c r="B8646" s="2" t="s">
        <v>23</v>
      </c>
      <c r="C8646" s="2" t="s">
        <v>23</v>
      </c>
      <c r="D8646" s="2" t="s">
        <v>24</v>
      </c>
      <c r="E8646" s="2">
        <v>4052.12</v>
      </c>
      <c r="F8646" s="2" t="str" cm="1">
        <f t="array" ref="F8646">IF(E8646:E8646&gt;2000,"HEIGH",IF(E8646:E8646&gt;=1500,"AVARAGE","LOW"))</f>
        <v>HEIGH</v>
      </c>
      <c r="G8646" s="2">
        <v>0.34</v>
      </c>
      <c r="H8646" s="2">
        <f t="shared" si="270"/>
        <v>1377.7208000000001</v>
      </c>
      <c r="I8646" s="2">
        <v>8</v>
      </c>
      <c r="J8646" s="3">
        <v>45138</v>
      </c>
      <c r="K8646" s="3">
        <v>45139</v>
      </c>
      <c r="L8646" s="2" t="s">
        <v>29</v>
      </c>
      <c r="M8646" s="2" t="s">
        <v>25</v>
      </c>
      <c r="N8646" s="2">
        <v>939.42</v>
      </c>
      <c r="O8646" s="2" t="s">
        <v>15384</v>
      </c>
      <c r="P8646" s="2" t="s">
        <v>26</v>
      </c>
      <c r="Q8646" t="s">
        <v>26</v>
      </c>
      <c r="R8646">
        <f t="shared" si="271"/>
        <v>4051.7799999999997</v>
      </c>
      <c r="S8646" s="2"/>
      <c r="T8646" s="7" t="str" cm="1">
        <f t="array" ref="T8646">IF(AND(N8646:N8646&gt;5000,E8646:E8646&gt;2000),"good","notgood")</f>
        <v>notgood</v>
      </c>
    </row>
    <row r="8647" spans="1:20" ht="14.25" customHeight="1" x14ac:dyDescent="0.35">
      <c r="A8647" s="2" t="s">
        <v>8676</v>
      </c>
      <c r="B8647" s="2" t="s">
        <v>39</v>
      </c>
      <c r="C8647" s="2" t="s">
        <v>39</v>
      </c>
      <c r="D8647" s="2" t="s">
        <v>34</v>
      </c>
      <c r="E8647" s="2">
        <v>587.48</v>
      </c>
      <c r="F8647" s="2" t="str" cm="1">
        <f t="array" ref="F8647">IF(E8647:E8647&gt;2000,"HEIGH",IF(E8647:E8647&gt;=1500,"AVARAGE","LOW"))</f>
        <v>LOW</v>
      </c>
      <c r="G8647" s="2">
        <v>0.03</v>
      </c>
      <c r="H8647" s="2">
        <f t="shared" si="270"/>
        <v>17.624400000000001</v>
      </c>
      <c r="I8647" s="2">
        <v>7</v>
      </c>
      <c r="J8647" s="3">
        <v>45424</v>
      </c>
      <c r="K8647" s="3">
        <v>45429</v>
      </c>
      <c r="L8647" s="2" t="s">
        <v>19</v>
      </c>
      <c r="M8647" s="2" t="s">
        <v>20</v>
      </c>
      <c r="N8647" s="2">
        <v>109.17</v>
      </c>
      <c r="O8647" s="2" t="s">
        <v>15387</v>
      </c>
      <c r="P8647" s="2" t="s">
        <v>46</v>
      </c>
      <c r="Q8647" t="s">
        <v>46</v>
      </c>
      <c r="R8647">
        <f t="shared" si="271"/>
        <v>587.45000000000005</v>
      </c>
      <c r="S8647" s="2"/>
      <c r="T8647" s="7" t="str" cm="1">
        <f t="array" ref="T8647">IF(AND(N8647:N8647&gt;5000,E8647:E8647&gt;2000),"good","notgood")</f>
        <v>notgood</v>
      </c>
    </row>
    <row r="8648" spans="1:20" ht="14.25" customHeight="1" x14ac:dyDescent="0.35">
      <c r="A8648" s="2" t="s">
        <v>8677</v>
      </c>
      <c r="B8648" s="2" t="s">
        <v>23</v>
      </c>
      <c r="C8648" s="2" t="s">
        <v>23</v>
      </c>
      <c r="D8648" s="2" t="s">
        <v>18</v>
      </c>
      <c r="E8648" s="2">
        <v>2927.93</v>
      </c>
      <c r="F8648" s="2" t="str" cm="1">
        <f t="array" ref="F8648">IF(E8648:E8648&gt;2000,"HEIGH",IF(E8648:E8648&gt;=1500,"AVARAGE","LOW"))</f>
        <v>HEIGH</v>
      </c>
      <c r="G8648" s="2">
        <v>0.08</v>
      </c>
      <c r="H8648" s="2">
        <f t="shared" si="270"/>
        <v>234.23439999999999</v>
      </c>
      <c r="I8648" s="2">
        <v>5</v>
      </c>
      <c r="J8648" s="3">
        <v>45374</v>
      </c>
      <c r="K8648" s="3">
        <v>45379</v>
      </c>
      <c r="L8648" s="2" t="s">
        <v>13</v>
      </c>
      <c r="M8648" s="2" t="s">
        <v>25</v>
      </c>
      <c r="N8648" s="2">
        <v>617.97</v>
      </c>
      <c r="O8648" s="2" t="s">
        <v>15386</v>
      </c>
      <c r="P8648" s="2" t="s">
        <v>37</v>
      </c>
      <c r="Q8648" t="s">
        <v>37</v>
      </c>
      <c r="R8648">
        <f t="shared" si="271"/>
        <v>2927.85</v>
      </c>
      <c r="S8648" s="2"/>
      <c r="T8648" s="7" t="str" cm="1">
        <f t="array" ref="T8648">IF(AND(N8648:N8648&gt;5000,E8648:E8648&gt;2000),"good","notgood")</f>
        <v>notgood</v>
      </c>
    </row>
    <row r="8649" spans="1:20" ht="14.25" customHeight="1" x14ac:dyDescent="0.35">
      <c r="A8649" s="2" t="s">
        <v>8678</v>
      </c>
      <c r="B8649" s="2" t="s">
        <v>39</v>
      </c>
      <c r="C8649" s="2" t="s">
        <v>39</v>
      </c>
      <c r="D8649" s="2" t="s">
        <v>18</v>
      </c>
      <c r="E8649" s="2">
        <v>406.24</v>
      </c>
      <c r="F8649" s="2" t="str" cm="1">
        <f t="array" ref="F8649">IF(E8649:E8649&gt;2000,"HEIGH",IF(E8649:E8649&gt;=1500,"AVARAGE","LOW"))</f>
        <v>LOW</v>
      </c>
      <c r="G8649" s="2">
        <v>0.09</v>
      </c>
      <c r="H8649" s="2">
        <f t="shared" si="270"/>
        <v>36.561599999999999</v>
      </c>
      <c r="I8649" s="2">
        <v>6</v>
      </c>
      <c r="J8649" s="3">
        <v>45310</v>
      </c>
      <c r="K8649" s="3">
        <v>45313</v>
      </c>
      <c r="L8649" s="2" t="s">
        <v>13</v>
      </c>
      <c r="M8649" s="2" t="s">
        <v>20</v>
      </c>
      <c r="N8649" s="2">
        <v>38.32</v>
      </c>
      <c r="O8649" s="2" t="s">
        <v>15383</v>
      </c>
      <c r="P8649" s="2" t="s">
        <v>21</v>
      </c>
      <c r="Q8649" t="s">
        <v>21</v>
      </c>
      <c r="R8649">
        <f t="shared" si="271"/>
        <v>406.15000000000003</v>
      </c>
      <c r="S8649" s="2"/>
      <c r="T8649" s="7" t="str" cm="1">
        <f t="array" ref="T8649">IF(AND(N8649:N8649&gt;5000,E8649:E8649&gt;2000),"good","notgood")</f>
        <v>notgood</v>
      </c>
    </row>
    <row r="8650" spans="1:20" ht="14.25" customHeight="1" x14ac:dyDescent="0.35">
      <c r="A8650" s="2" t="s">
        <v>8679</v>
      </c>
      <c r="B8650" s="2" t="s">
        <v>23</v>
      </c>
      <c r="C8650" s="2" t="s">
        <v>23</v>
      </c>
      <c r="D8650" s="2" t="s">
        <v>12</v>
      </c>
      <c r="E8650" s="2">
        <v>962.14</v>
      </c>
      <c r="F8650" s="2" t="str" cm="1">
        <f t="array" ref="F8650">IF(E8650:E8650&gt;2000,"HEIGH",IF(E8650:E8650&gt;=1500,"AVARAGE","LOW"))</f>
        <v>LOW</v>
      </c>
      <c r="G8650" s="2">
        <v>0.16</v>
      </c>
      <c r="H8650" s="2">
        <f t="shared" si="270"/>
        <v>153.94239999999999</v>
      </c>
      <c r="I8650" s="2">
        <v>8</v>
      </c>
      <c r="J8650" s="3">
        <v>45181</v>
      </c>
      <c r="K8650" s="3">
        <v>45186</v>
      </c>
      <c r="L8650" s="2" t="s">
        <v>13</v>
      </c>
      <c r="M8650" s="2" t="s">
        <v>20</v>
      </c>
      <c r="N8650" s="2">
        <v>196.63</v>
      </c>
      <c r="O8650" s="2" t="s">
        <v>15383</v>
      </c>
      <c r="P8650" s="2" t="s">
        <v>21</v>
      </c>
      <c r="Q8650" t="s">
        <v>21</v>
      </c>
      <c r="R8650">
        <f t="shared" si="271"/>
        <v>961.98</v>
      </c>
      <c r="S8650" s="2"/>
      <c r="T8650" s="7" t="str" cm="1">
        <f t="array" ref="T8650">IF(AND(N8650:N8650&gt;5000,E8650:E8650&gt;2000),"good","notgood")</f>
        <v>notgood</v>
      </c>
    </row>
    <row r="8651" spans="1:20" ht="14.25" customHeight="1" x14ac:dyDescent="0.35">
      <c r="A8651" s="2" t="s">
        <v>8680</v>
      </c>
      <c r="B8651" s="2" t="s">
        <v>17</v>
      </c>
      <c r="C8651" s="2" t="s">
        <v>17</v>
      </c>
      <c r="D8651" s="2" t="s">
        <v>31</v>
      </c>
      <c r="E8651" s="2">
        <v>1694.95</v>
      </c>
      <c r="F8651" s="2" t="str" cm="1">
        <f t="array" ref="F8651">IF(E8651:E8651&gt;2000,"HEIGH",IF(E8651:E8651&gt;=1500,"AVARAGE","LOW"))</f>
        <v>AVARAGE</v>
      </c>
      <c r="G8651" s="2">
        <v>0.42</v>
      </c>
      <c r="H8651" s="2">
        <f t="shared" si="270"/>
        <v>711.87900000000002</v>
      </c>
      <c r="I8651" s="2">
        <v>7</v>
      </c>
      <c r="J8651" s="3">
        <v>45349</v>
      </c>
      <c r="K8651" s="3">
        <v>45351</v>
      </c>
      <c r="L8651" s="2" t="s">
        <v>13</v>
      </c>
      <c r="M8651" s="2" t="s">
        <v>14</v>
      </c>
      <c r="N8651" s="2">
        <v>427.59</v>
      </c>
      <c r="O8651" s="2" t="s">
        <v>15386</v>
      </c>
      <c r="P8651" s="2" t="s">
        <v>37</v>
      </c>
      <c r="Q8651" t="s">
        <v>37</v>
      </c>
      <c r="R8651">
        <f t="shared" si="271"/>
        <v>1694.53</v>
      </c>
      <c r="S8651" s="2"/>
      <c r="T8651" s="7" t="str" cm="1">
        <f t="array" ref="T8651">IF(AND(N8651:N8651&gt;5000,E8651:E8651&gt;2000),"good","notgood")</f>
        <v>notgood</v>
      </c>
    </row>
    <row r="8652" spans="1:20" ht="14.25" customHeight="1" x14ac:dyDescent="0.35">
      <c r="A8652" s="2" t="s">
        <v>8681</v>
      </c>
      <c r="B8652" s="2" t="s">
        <v>39</v>
      </c>
      <c r="C8652" s="2" t="s">
        <v>39</v>
      </c>
      <c r="D8652" s="2" t="s">
        <v>24</v>
      </c>
      <c r="E8652" s="2">
        <v>3566.21</v>
      </c>
      <c r="F8652" s="2" t="str" cm="1">
        <f t="array" ref="F8652">IF(E8652:E8652&gt;2000,"HEIGH",IF(E8652:E8652&gt;=1500,"AVARAGE","LOW"))</f>
        <v>HEIGH</v>
      </c>
      <c r="G8652" s="2">
        <v>0.43</v>
      </c>
      <c r="H8652" s="2">
        <f t="shared" si="270"/>
        <v>1533.4703</v>
      </c>
      <c r="I8652" s="2">
        <v>5</v>
      </c>
      <c r="J8652" s="3">
        <v>45279</v>
      </c>
      <c r="K8652" s="3">
        <v>45284</v>
      </c>
      <c r="L8652" s="2" t="s">
        <v>29</v>
      </c>
      <c r="M8652" s="2" t="s">
        <v>25</v>
      </c>
      <c r="N8652" s="2">
        <v>303.47000000000003</v>
      </c>
      <c r="O8652" s="2" t="s">
        <v>15383</v>
      </c>
      <c r="P8652" s="2" t="s">
        <v>21</v>
      </c>
      <c r="Q8652" t="s">
        <v>21</v>
      </c>
      <c r="R8652">
        <f t="shared" si="271"/>
        <v>3565.78</v>
      </c>
      <c r="S8652" s="2"/>
      <c r="T8652" s="7" t="str" cm="1">
        <f t="array" ref="T8652">IF(AND(N8652:N8652&gt;5000,E8652:E8652&gt;2000),"good","notgood")</f>
        <v>notgood</v>
      </c>
    </row>
    <row r="8653" spans="1:20" ht="14.25" customHeight="1" x14ac:dyDescent="0.35">
      <c r="A8653" s="2" t="s">
        <v>8682</v>
      </c>
      <c r="B8653" s="2" t="s">
        <v>39</v>
      </c>
      <c r="C8653" s="2" t="s">
        <v>39</v>
      </c>
      <c r="D8653" s="2" t="s">
        <v>12</v>
      </c>
      <c r="E8653" s="2">
        <v>4872</v>
      </c>
      <c r="F8653" s="2" t="str" cm="1">
        <f t="array" ref="F8653">IF(E8653:E8653&gt;2000,"HEIGH",IF(E8653:E8653&gt;=1500,"AVARAGE","LOW"))</f>
        <v>HEIGH</v>
      </c>
      <c r="G8653" s="2">
        <v>0.19</v>
      </c>
      <c r="H8653" s="2">
        <f t="shared" si="270"/>
        <v>925.68000000000006</v>
      </c>
      <c r="I8653" s="2">
        <v>8</v>
      </c>
      <c r="J8653" s="3">
        <v>45118</v>
      </c>
      <c r="K8653" s="3">
        <v>45122</v>
      </c>
      <c r="L8653" s="2" t="s">
        <v>13</v>
      </c>
      <c r="M8653" s="2" t="s">
        <v>20</v>
      </c>
      <c r="N8653" s="2">
        <v>588.30999999999995</v>
      </c>
      <c r="O8653" s="2" t="s">
        <v>15384</v>
      </c>
      <c r="P8653" s="2" t="s">
        <v>26</v>
      </c>
      <c r="Q8653" t="s">
        <v>26</v>
      </c>
      <c r="R8653">
        <f t="shared" si="271"/>
        <v>4871.8100000000004</v>
      </c>
      <c r="S8653" s="2"/>
      <c r="T8653" s="7" t="str" cm="1">
        <f t="array" ref="T8653">IF(AND(N8653:N8653&gt;5000,E8653:E8653&gt;2000),"good","notgood")</f>
        <v>notgood</v>
      </c>
    </row>
    <row r="8654" spans="1:20" ht="14.25" customHeight="1" x14ac:dyDescent="0.35">
      <c r="A8654" s="2" t="s">
        <v>8683</v>
      </c>
      <c r="B8654" s="2" t="s">
        <v>11</v>
      </c>
      <c r="C8654" s="2" t="s">
        <v>11</v>
      </c>
      <c r="D8654" s="2" t="s">
        <v>18</v>
      </c>
      <c r="E8654" s="2">
        <v>1778.35</v>
      </c>
      <c r="F8654" s="2" t="str" cm="1">
        <f t="array" ref="F8654">IF(E8654:E8654&gt;2000,"HEIGH",IF(E8654:E8654&gt;=1500,"AVARAGE","LOW"))</f>
        <v>AVARAGE</v>
      </c>
      <c r="G8654" s="2">
        <v>0.22</v>
      </c>
      <c r="H8654" s="2">
        <f t="shared" si="270"/>
        <v>391.23699999999997</v>
      </c>
      <c r="I8654" s="2">
        <v>4</v>
      </c>
      <c r="J8654" s="3">
        <v>45125</v>
      </c>
      <c r="K8654" s="3">
        <v>45126</v>
      </c>
      <c r="L8654" s="2" t="s">
        <v>19</v>
      </c>
      <c r="M8654" s="2" t="s">
        <v>20</v>
      </c>
      <c r="N8654" s="2">
        <v>440.92</v>
      </c>
      <c r="O8654" s="2" t="s">
        <v>15382</v>
      </c>
      <c r="P8654" s="2" t="s">
        <v>15</v>
      </c>
      <c r="Q8654" t="s">
        <v>15</v>
      </c>
      <c r="R8654">
        <f t="shared" si="271"/>
        <v>1778.1299999999999</v>
      </c>
      <c r="S8654" s="2"/>
      <c r="T8654" s="7" t="str" cm="1">
        <f t="array" ref="T8654">IF(AND(N8654:N8654&gt;5000,E8654:E8654&gt;2000),"good","notgood")</f>
        <v>notgood</v>
      </c>
    </row>
    <row r="8655" spans="1:20" ht="14.25" customHeight="1" x14ac:dyDescent="0.35">
      <c r="A8655" s="2" t="s">
        <v>8684</v>
      </c>
      <c r="B8655" s="2" t="s">
        <v>11</v>
      </c>
      <c r="C8655" s="2" t="s">
        <v>11</v>
      </c>
      <c r="D8655" s="2" t="s">
        <v>18</v>
      </c>
      <c r="E8655" s="2">
        <v>2653.61</v>
      </c>
      <c r="F8655" s="2" t="str" cm="1">
        <f t="array" ref="F8655">IF(E8655:E8655&gt;2000,"HEIGH",IF(E8655:E8655&gt;=1500,"AVARAGE","LOW"))</f>
        <v>HEIGH</v>
      </c>
      <c r="G8655" s="2">
        <v>0.11</v>
      </c>
      <c r="H8655" s="2">
        <f t="shared" si="270"/>
        <v>291.89710000000002</v>
      </c>
      <c r="I8655" s="2">
        <v>6</v>
      </c>
      <c r="J8655" s="3">
        <v>45183</v>
      </c>
      <c r="K8655" s="3">
        <v>45186</v>
      </c>
      <c r="L8655" s="2" t="s">
        <v>29</v>
      </c>
      <c r="M8655" s="2" t="s">
        <v>25</v>
      </c>
      <c r="N8655" s="2">
        <v>559.76</v>
      </c>
      <c r="O8655" s="2" t="s">
        <v>15387</v>
      </c>
      <c r="P8655" s="2" t="s">
        <v>46</v>
      </c>
      <c r="Q8655" t="s">
        <v>46</v>
      </c>
      <c r="R8655">
        <f t="shared" si="271"/>
        <v>2653.5</v>
      </c>
      <c r="S8655" s="2"/>
      <c r="T8655" s="7" t="str" cm="1">
        <f t="array" ref="T8655">IF(AND(N8655:N8655&gt;5000,E8655:E8655&gt;2000),"good","notgood")</f>
        <v>notgood</v>
      </c>
    </row>
    <row r="8656" spans="1:20" ht="14.25" customHeight="1" x14ac:dyDescent="0.35">
      <c r="A8656" s="2" t="s">
        <v>8685</v>
      </c>
      <c r="B8656" s="2" t="s">
        <v>23</v>
      </c>
      <c r="C8656" s="2" t="s">
        <v>23</v>
      </c>
      <c r="D8656" s="2" t="s">
        <v>18</v>
      </c>
      <c r="E8656" s="2">
        <v>1369.37</v>
      </c>
      <c r="F8656" s="2" t="str" cm="1">
        <f t="array" ref="F8656">IF(E8656:E8656&gt;2000,"HEIGH",IF(E8656:E8656&gt;=1500,"AVARAGE","LOW"))</f>
        <v>LOW</v>
      </c>
      <c r="G8656" s="2">
        <v>0.22</v>
      </c>
      <c r="H8656" s="2">
        <f t="shared" si="270"/>
        <v>301.26139999999998</v>
      </c>
      <c r="I8656" s="2">
        <v>4</v>
      </c>
      <c r="J8656" s="3">
        <v>44940</v>
      </c>
      <c r="K8656" s="3">
        <v>44947</v>
      </c>
      <c r="L8656" s="2" t="s">
        <v>13</v>
      </c>
      <c r="M8656" s="2" t="s">
        <v>25</v>
      </c>
      <c r="N8656" s="2">
        <v>132.91</v>
      </c>
      <c r="O8656" s="2" t="s">
        <v>15382</v>
      </c>
      <c r="P8656" s="2" t="s">
        <v>15</v>
      </c>
      <c r="Q8656" t="s">
        <v>15</v>
      </c>
      <c r="R8656">
        <f t="shared" si="271"/>
        <v>1369.1499999999999</v>
      </c>
      <c r="S8656" s="2"/>
      <c r="T8656" s="7" t="str" cm="1">
        <f t="array" ref="T8656">IF(AND(N8656:N8656&gt;5000,E8656:E8656&gt;2000),"good","notgood")</f>
        <v>notgood</v>
      </c>
    </row>
    <row r="8657" spans="1:20" ht="14.25" customHeight="1" x14ac:dyDescent="0.35">
      <c r="A8657" s="2" t="s">
        <v>8686</v>
      </c>
      <c r="B8657" s="2" t="s">
        <v>39</v>
      </c>
      <c r="C8657" s="2" t="s">
        <v>39</v>
      </c>
      <c r="D8657" s="2" t="s">
        <v>24</v>
      </c>
      <c r="E8657" s="2">
        <v>3409.9</v>
      </c>
      <c r="F8657" s="2" t="str" cm="1">
        <f t="array" ref="F8657">IF(E8657:E8657&gt;2000,"HEIGH",IF(E8657:E8657&gt;=1500,"AVARAGE","LOW"))</f>
        <v>HEIGH</v>
      </c>
      <c r="G8657" s="2">
        <v>0.14000000000000001</v>
      </c>
      <c r="H8657" s="2">
        <f t="shared" si="270"/>
        <v>477.38600000000008</v>
      </c>
      <c r="I8657" s="2">
        <v>5</v>
      </c>
      <c r="J8657" s="3">
        <v>45331</v>
      </c>
      <c r="K8657" s="3">
        <v>45334</v>
      </c>
      <c r="L8657" s="2" t="s">
        <v>13</v>
      </c>
      <c r="M8657" s="2" t="s">
        <v>25</v>
      </c>
      <c r="N8657" s="2">
        <v>402.26</v>
      </c>
      <c r="O8657" s="2" t="s">
        <v>15382</v>
      </c>
      <c r="P8657" s="2" t="s">
        <v>15</v>
      </c>
      <c r="Q8657" t="s">
        <v>15</v>
      </c>
      <c r="R8657">
        <f t="shared" si="271"/>
        <v>3409.76</v>
      </c>
      <c r="S8657" s="2"/>
      <c r="T8657" s="7" t="str" cm="1">
        <f t="array" ref="T8657">IF(AND(N8657:N8657&gt;5000,E8657:E8657&gt;2000),"good","notgood")</f>
        <v>notgood</v>
      </c>
    </row>
    <row r="8658" spans="1:20" ht="14.25" customHeight="1" x14ac:dyDescent="0.35">
      <c r="A8658" s="2" t="s">
        <v>8687</v>
      </c>
      <c r="B8658" s="2" t="s">
        <v>23</v>
      </c>
      <c r="C8658" s="2" t="s">
        <v>23</v>
      </c>
      <c r="D8658" s="2" t="s">
        <v>24</v>
      </c>
      <c r="E8658" s="2">
        <v>1896.27</v>
      </c>
      <c r="F8658" s="2" t="str" cm="1">
        <f t="array" ref="F8658">IF(E8658:E8658&gt;2000,"HEIGH",IF(E8658:E8658&gt;=1500,"AVARAGE","LOW"))</f>
        <v>AVARAGE</v>
      </c>
      <c r="G8658" s="2">
        <v>0.09</v>
      </c>
      <c r="H8658" s="2">
        <f t="shared" si="270"/>
        <v>170.6643</v>
      </c>
      <c r="I8658" s="2">
        <v>3</v>
      </c>
      <c r="J8658" s="3">
        <v>45611</v>
      </c>
      <c r="K8658" s="3">
        <v>45614</v>
      </c>
      <c r="L8658" s="2" t="s">
        <v>13</v>
      </c>
      <c r="M8658" s="2" t="s">
        <v>25</v>
      </c>
      <c r="N8658" s="2">
        <v>523.96</v>
      </c>
      <c r="O8658" s="2" t="s">
        <v>15384</v>
      </c>
      <c r="P8658" s="2" t="s">
        <v>26</v>
      </c>
      <c r="Q8658" t="s">
        <v>26</v>
      </c>
      <c r="R8658">
        <f t="shared" si="271"/>
        <v>1896.18</v>
      </c>
      <c r="S8658" s="2"/>
      <c r="T8658" s="7" t="str" cm="1">
        <f t="array" ref="T8658">IF(AND(N8658:N8658&gt;5000,E8658:E8658&gt;2000),"good","notgood")</f>
        <v>notgood</v>
      </c>
    </row>
    <row r="8659" spans="1:20" ht="14.25" customHeight="1" x14ac:dyDescent="0.35">
      <c r="A8659" s="2" t="s">
        <v>8688</v>
      </c>
      <c r="B8659" s="2" t="s">
        <v>17</v>
      </c>
      <c r="C8659" s="2" t="s">
        <v>17</v>
      </c>
      <c r="D8659" s="2" t="s">
        <v>24</v>
      </c>
      <c r="E8659" s="2">
        <v>2459.8200000000002</v>
      </c>
      <c r="F8659" s="2" t="str" cm="1">
        <f t="array" ref="F8659">IF(E8659:E8659&gt;2000,"HEIGH",IF(E8659:E8659&gt;=1500,"AVARAGE","LOW"))</f>
        <v>HEIGH</v>
      </c>
      <c r="G8659" s="2">
        <v>0.08</v>
      </c>
      <c r="H8659" s="2">
        <f t="shared" si="270"/>
        <v>196.78560000000002</v>
      </c>
      <c r="I8659" s="2">
        <v>2</v>
      </c>
      <c r="J8659" s="3">
        <v>45638</v>
      </c>
      <c r="K8659" s="3">
        <v>45642</v>
      </c>
      <c r="L8659" s="2" t="s">
        <v>19</v>
      </c>
      <c r="M8659" s="2" t="s">
        <v>14</v>
      </c>
      <c r="N8659" s="2">
        <v>355.34</v>
      </c>
      <c r="O8659" s="2" t="s">
        <v>15385</v>
      </c>
      <c r="P8659" s="2" t="s">
        <v>32</v>
      </c>
      <c r="Q8659" t="s">
        <v>32</v>
      </c>
      <c r="R8659">
        <f t="shared" si="271"/>
        <v>2459.7400000000002</v>
      </c>
      <c r="S8659" s="2"/>
      <c r="T8659" s="7" t="str" cm="1">
        <f t="array" ref="T8659">IF(AND(N8659:N8659&gt;5000,E8659:E8659&gt;2000),"good","notgood")</f>
        <v>notgood</v>
      </c>
    </row>
    <row r="8660" spans="1:20" ht="14.25" customHeight="1" x14ac:dyDescent="0.35">
      <c r="A8660" s="2" t="s">
        <v>8689</v>
      </c>
      <c r="B8660" s="2" t="s">
        <v>11</v>
      </c>
      <c r="C8660" s="2" t="s">
        <v>11</v>
      </c>
      <c r="D8660" s="2" t="s">
        <v>34</v>
      </c>
      <c r="E8660" s="2">
        <v>2882.28</v>
      </c>
      <c r="F8660" s="2" t="str" cm="1">
        <f t="array" ref="F8660">IF(E8660:E8660&gt;2000,"HEIGH",IF(E8660:E8660&gt;=1500,"AVARAGE","LOW"))</f>
        <v>HEIGH</v>
      </c>
      <c r="G8660" s="2">
        <v>0.39</v>
      </c>
      <c r="H8660" s="2">
        <f t="shared" si="270"/>
        <v>1124.0892000000001</v>
      </c>
      <c r="I8660" s="2">
        <v>1</v>
      </c>
      <c r="J8660" s="3">
        <v>45500</v>
      </c>
      <c r="K8660" s="3">
        <v>45505</v>
      </c>
      <c r="L8660" s="2" t="s">
        <v>19</v>
      </c>
      <c r="M8660" s="2" t="s">
        <v>14</v>
      </c>
      <c r="N8660" s="2">
        <v>211.04</v>
      </c>
      <c r="O8660" s="2" t="s">
        <v>15383</v>
      </c>
      <c r="P8660" s="2" t="s">
        <v>21</v>
      </c>
      <c r="Q8660" t="s">
        <v>21</v>
      </c>
      <c r="R8660">
        <f t="shared" si="271"/>
        <v>2881.8900000000003</v>
      </c>
      <c r="S8660" s="2"/>
      <c r="T8660" s="7" t="str" cm="1">
        <f t="array" ref="T8660">IF(AND(N8660:N8660&gt;5000,E8660:E8660&gt;2000),"good","notgood")</f>
        <v>notgood</v>
      </c>
    </row>
    <row r="8661" spans="1:20" ht="14.25" customHeight="1" x14ac:dyDescent="0.35">
      <c r="A8661" s="2" t="s">
        <v>8690</v>
      </c>
      <c r="B8661" s="2" t="s">
        <v>23</v>
      </c>
      <c r="C8661" s="2" t="s">
        <v>23</v>
      </c>
      <c r="D8661" s="2" t="s">
        <v>31</v>
      </c>
      <c r="E8661" s="2">
        <v>3462.59</v>
      </c>
      <c r="F8661" s="2" t="str" cm="1">
        <f t="array" ref="F8661">IF(E8661:E8661&gt;2000,"HEIGH",IF(E8661:E8661&gt;=1500,"AVARAGE","LOW"))</f>
        <v>HEIGH</v>
      </c>
      <c r="G8661" s="2">
        <v>0.06</v>
      </c>
      <c r="H8661" s="2">
        <f t="shared" si="270"/>
        <v>207.75540000000001</v>
      </c>
      <c r="I8661" s="2">
        <v>3</v>
      </c>
      <c r="J8661" s="3">
        <v>45483</v>
      </c>
      <c r="K8661" s="3">
        <v>45487</v>
      </c>
      <c r="L8661" s="2" t="s">
        <v>13</v>
      </c>
      <c r="M8661" s="2" t="s">
        <v>20</v>
      </c>
      <c r="N8661" s="2">
        <v>747.34</v>
      </c>
      <c r="O8661" s="2" t="s">
        <v>15384</v>
      </c>
      <c r="P8661" s="2" t="s">
        <v>26</v>
      </c>
      <c r="Q8661" t="s">
        <v>26</v>
      </c>
      <c r="R8661">
        <f t="shared" si="271"/>
        <v>3462.53</v>
      </c>
      <c r="S8661" s="2"/>
      <c r="T8661" s="7" t="str" cm="1">
        <f t="array" ref="T8661">IF(AND(N8661:N8661&gt;5000,E8661:E8661&gt;2000),"good","notgood")</f>
        <v>notgood</v>
      </c>
    </row>
    <row r="8662" spans="1:20" ht="14.25" customHeight="1" x14ac:dyDescent="0.35">
      <c r="A8662" s="2" t="s">
        <v>8691</v>
      </c>
      <c r="B8662" s="2" t="s">
        <v>23</v>
      </c>
      <c r="C8662" s="2" t="s">
        <v>23</v>
      </c>
      <c r="D8662" s="2" t="s">
        <v>18</v>
      </c>
      <c r="E8662" s="2">
        <v>394.25</v>
      </c>
      <c r="F8662" s="2" t="str" cm="1">
        <f t="array" ref="F8662">IF(E8662:E8662&gt;2000,"HEIGH",IF(E8662:E8662&gt;=1500,"AVARAGE","LOW"))</f>
        <v>LOW</v>
      </c>
      <c r="G8662" s="2">
        <v>0.31</v>
      </c>
      <c r="H8662" s="2">
        <f t="shared" si="270"/>
        <v>122.2175</v>
      </c>
      <c r="I8662" s="2">
        <v>1</v>
      </c>
      <c r="J8662" s="3">
        <v>45364</v>
      </c>
      <c r="K8662" s="3">
        <v>45366</v>
      </c>
      <c r="L8662" s="2" t="s">
        <v>19</v>
      </c>
      <c r="M8662" s="2" t="s">
        <v>20</v>
      </c>
      <c r="N8662" s="2">
        <v>59.29</v>
      </c>
      <c r="O8662" s="2" t="s">
        <v>15382</v>
      </c>
      <c r="P8662" s="2" t="s">
        <v>15</v>
      </c>
      <c r="Q8662" t="s">
        <v>15</v>
      </c>
      <c r="R8662">
        <f t="shared" si="271"/>
        <v>393.94</v>
      </c>
      <c r="S8662" s="2"/>
      <c r="T8662" s="7" t="str" cm="1">
        <f t="array" ref="T8662">IF(AND(N8662:N8662&gt;5000,E8662:E8662&gt;2000),"good","notgood")</f>
        <v>notgood</v>
      </c>
    </row>
    <row r="8663" spans="1:20" ht="14.25" customHeight="1" x14ac:dyDescent="0.35">
      <c r="A8663" s="2" t="s">
        <v>8692</v>
      </c>
      <c r="B8663" s="2" t="s">
        <v>11</v>
      </c>
      <c r="C8663" s="2" t="s">
        <v>11</v>
      </c>
      <c r="D8663" s="2" t="s">
        <v>18</v>
      </c>
      <c r="E8663" s="2">
        <v>2819.02</v>
      </c>
      <c r="F8663" s="2" t="str" cm="1">
        <f t="array" ref="F8663">IF(E8663:E8663&gt;2000,"HEIGH",IF(E8663:E8663&gt;=1500,"AVARAGE","LOW"))</f>
        <v>HEIGH</v>
      </c>
      <c r="G8663" s="2">
        <v>0.08</v>
      </c>
      <c r="H8663" s="2">
        <f t="shared" si="270"/>
        <v>225.52160000000001</v>
      </c>
      <c r="I8663" s="2">
        <v>6</v>
      </c>
      <c r="J8663" s="3">
        <v>45309</v>
      </c>
      <c r="K8663" s="3">
        <v>45315</v>
      </c>
      <c r="L8663" s="2" t="s">
        <v>13</v>
      </c>
      <c r="M8663" s="2" t="s">
        <v>25</v>
      </c>
      <c r="N8663" s="2">
        <v>656.42</v>
      </c>
      <c r="O8663" s="2" t="s">
        <v>15383</v>
      </c>
      <c r="P8663" s="2" t="s">
        <v>21</v>
      </c>
      <c r="Q8663" t="s">
        <v>21</v>
      </c>
      <c r="R8663">
        <f t="shared" si="271"/>
        <v>2818.94</v>
      </c>
      <c r="S8663" s="2"/>
      <c r="T8663" s="7" t="str" cm="1">
        <f t="array" ref="T8663">IF(AND(N8663:N8663&gt;5000,E8663:E8663&gt;2000),"good","notgood")</f>
        <v>notgood</v>
      </c>
    </row>
    <row r="8664" spans="1:20" ht="14.25" customHeight="1" x14ac:dyDescent="0.35">
      <c r="A8664" s="2" t="s">
        <v>8693</v>
      </c>
      <c r="B8664" s="2" t="s">
        <v>39</v>
      </c>
      <c r="C8664" s="2" t="s">
        <v>39</v>
      </c>
      <c r="D8664" s="2" t="s">
        <v>34</v>
      </c>
      <c r="E8664" s="2">
        <v>2212.6999999999998</v>
      </c>
      <c r="F8664" s="2" t="str" cm="1">
        <f t="array" ref="F8664">IF(E8664:E8664&gt;2000,"HEIGH",IF(E8664:E8664&gt;=1500,"AVARAGE","LOW"))</f>
        <v>HEIGH</v>
      </c>
      <c r="G8664" s="2">
        <v>0.42</v>
      </c>
      <c r="H8664" s="2">
        <f t="shared" si="270"/>
        <v>929.33399999999983</v>
      </c>
      <c r="I8664" s="2">
        <v>2</v>
      </c>
      <c r="J8664" s="3">
        <v>45295</v>
      </c>
      <c r="K8664" s="3">
        <v>45300</v>
      </c>
      <c r="L8664" s="2" t="s">
        <v>19</v>
      </c>
      <c r="M8664" s="2" t="s">
        <v>14</v>
      </c>
      <c r="N8664" s="2">
        <v>172.99</v>
      </c>
      <c r="O8664" s="2" t="s">
        <v>15384</v>
      </c>
      <c r="P8664" s="2" t="s">
        <v>26</v>
      </c>
      <c r="Q8664" t="s">
        <v>26</v>
      </c>
      <c r="R8664">
        <f t="shared" si="271"/>
        <v>2212.2799999999997</v>
      </c>
      <c r="S8664" s="2"/>
      <c r="T8664" s="7" t="str" cm="1">
        <f t="array" ref="T8664">IF(AND(N8664:N8664&gt;5000,E8664:E8664&gt;2000),"good","notgood")</f>
        <v>notgood</v>
      </c>
    </row>
    <row r="8665" spans="1:20" ht="14.25" customHeight="1" x14ac:dyDescent="0.35">
      <c r="A8665" s="2" t="s">
        <v>8694</v>
      </c>
      <c r="B8665" s="2" t="s">
        <v>23</v>
      </c>
      <c r="C8665" s="2" t="s">
        <v>23</v>
      </c>
      <c r="D8665" s="2" t="s">
        <v>18</v>
      </c>
      <c r="E8665" s="2">
        <v>755.45</v>
      </c>
      <c r="F8665" s="2" t="str" cm="1">
        <f t="array" ref="F8665">IF(E8665:E8665&gt;2000,"HEIGH",IF(E8665:E8665&gt;=1500,"AVARAGE","LOW"))</f>
        <v>LOW</v>
      </c>
      <c r="G8665" s="2">
        <v>0.14000000000000001</v>
      </c>
      <c r="H8665" s="2">
        <f t="shared" si="270"/>
        <v>105.76300000000002</v>
      </c>
      <c r="I8665" s="2">
        <v>3</v>
      </c>
      <c r="J8665" s="3">
        <v>45170</v>
      </c>
      <c r="K8665" s="3">
        <v>45174</v>
      </c>
      <c r="L8665" s="2" t="s">
        <v>29</v>
      </c>
      <c r="M8665" s="2" t="s">
        <v>14</v>
      </c>
      <c r="N8665" s="2">
        <v>95.83</v>
      </c>
      <c r="O8665" s="2" t="s">
        <v>15384</v>
      </c>
      <c r="P8665" s="2" t="s">
        <v>26</v>
      </c>
      <c r="Q8665" t="s">
        <v>26</v>
      </c>
      <c r="R8665">
        <f t="shared" si="271"/>
        <v>755.31000000000006</v>
      </c>
      <c r="S8665" s="2"/>
      <c r="T8665" s="7" t="str" cm="1">
        <f t="array" ref="T8665">IF(AND(N8665:N8665&gt;5000,E8665:E8665&gt;2000),"good","notgood")</f>
        <v>notgood</v>
      </c>
    </row>
    <row r="8666" spans="1:20" ht="14.25" customHeight="1" x14ac:dyDescent="0.35">
      <c r="A8666" s="2" t="s">
        <v>8695</v>
      </c>
      <c r="B8666" s="2" t="s">
        <v>11</v>
      </c>
      <c r="C8666" s="2" t="s">
        <v>11</v>
      </c>
      <c r="D8666" s="2" t="s">
        <v>18</v>
      </c>
      <c r="E8666" s="2">
        <v>1119.3800000000001</v>
      </c>
      <c r="F8666" s="2" t="str" cm="1">
        <f t="array" ref="F8666">IF(E8666:E8666&gt;2000,"HEIGH",IF(E8666:E8666&gt;=1500,"AVARAGE","LOW"))</f>
        <v>LOW</v>
      </c>
      <c r="G8666" s="2">
        <v>0.02</v>
      </c>
      <c r="H8666" s="2">
        <f t="shared" si="270"/>
        <v>22.387600000000003</v>
      </c>
      <c r="I8666" s="2">
        <v>8</v>
      </c>
      <c r="J8666" s="3">
        <v>45082</v>
      </c>
      <c r="K8666" s="3">
        <v>45084</v>
      </c>
      <c r="L8666" s="2" t="s">
        <v>13</v>
      </c>
      <c r="M8666" s="2" t="s">
        <v>14</v>
      </c>
      <c r="N8666" s="2">
        <v>165.87</v>
      </c>
      <c r="O8666" s="2" t="s">
        <v>15383</v>
      </c>
      <c r="P8666" s="2" t="s">
        <v>21</v>
      </c>
      <c r="Q8666" t="s">
        <v>21</v>
      </c>
      <c r="R8666">
        <f t="shared" si="271"/>
        <v>1119.3600000000001</v>
      </c>
      <c r="S8666" s="2"/>
      <c r="T8666" s="7" t="str" cm="1">
        <f t="array" ref="T8666">IF(AND(N8666:N8666&gt;5000,E8666:E8666&gt;2000),"good","notgood")</f>
        <v>notgood</v>
      </c>
    </row>
    <row r="8667" spans="1:20" ht="14.25" customHeight="1" x14ac:dyDescent="0.35">
      <c r="A8667" s="2" t="s">
        <v>8696</v>
      </c>
      <c r="B8667" s="2" t="s">
        <v>39</v>
      </c>
      <c r="C8667" s="2" t="s">
        <v>39</v>
      </c>
      <c r="D8667" s="2" t="s">
        <v>24</v>
      </c>
      <c r="E8667" s="2">
        <v>4431.0600000000004</v>
      </c>
      <c r="F8667" s="2" t="str" cm="1">
        <f t="array" ref="F8667">IF(E8667:E8667&gt;2000,"HEIGH",IF(E8667:E8667&gt;=1500,"AVARAGE","LOW"))</f>
        <v>HEIGH</v>
      </c>
      <c r="G8667" s="2">
        <v>0.23</v>
      </c>
      <c r="H8667" s="2">
        <f t="shared" si="270"/>
        <v>1019.1438000000002</v>
      </c>
      <c r="I8667" s="2">
        <v>5</v>
      </c>
      <c r="J8667" s="3">
        <v>45345</v>
      </c>
      <c r="K8667" s="3">
        <v>45347</v>
      </c>
      <c r="L8667" s="2" t="s">
        <v>19</v>
      </c>
      <c r="M8667" s="2" t="s">
        <v>20</v>
      </c>
      <c r="N8667" s="2">
        <v>858.15</v>
      </c>
      <c r="O8667" s="2" t="s">
        <v>15385</v>
      </c>
      <c r="P8667" s="2" t="s">
        <v>32</v>
      </c>
      <c r="Q8667" t="s">
        <v>32</v>
      </c>
      <c r="R8667">
        <f t="shared" si="271"/>
        <v>4430.8300000000008</v>
      </c>
      <c r="S8667" s="2"/>
      <c r="T8667" s="7" t="str" cm="1">
        <f t="array" ref="T8667">IF(AND(N8667:N8667&gt;5000,E8667:E8667&gt;2000),"good","notgood")</f>
        <v>notgood</v>
      </c>
    </row>
    <row r="8668" spans="1:20" ht="14.25" customHeight="1" x14ac:dyDescent="0.35">
      <c r="A8668" s="2" t="s">
        <v>8697</v>
      </c>
      <c r="B8668" s="2" t="s">
        <v>17</v>
      </c>
      <c r="C8668" s="2" t="s">
        <v>17</v>
      </c>
      <c r="D8668" s="2" t="s">
        <v>24</v>
      </c>
      <c r="E8668" s="2">
        <v>4371.7</v>
      </c>
      <c r="F8668" s="2" t="str" cm="1">
        <f t="array" ref="F8668">IF(E8668:E8668&gt;2000,"HEIGH",IF(E8668:E8668&gt;=1500,"AVARAGE","LOW"))</f>
        <v>HEIGH</v>
      </c>
      <c r="G8668" s="2">
        <v>0.5</v>
      </c>
      <c r="H8668" s="2">
        <f t="shared" si="270"/>
        <v>2185.85</v>
      </c>
      <c r="I8668" s="2">
        <v>2</v>
      </c>
      <c r="J8668" s="3">
        <v>44933</v>
      </c>
      <c r="K8668" s="3">
        <v>44937</v>
      </c>
      <c r="L8668" s="2" t="s">
        <v>13</v>
      </c>
      <c r="M8668" s="2" t="s">
        <v>14</v>
      </c>
      <c r="N8668" s="2">
        <v>420.8</v>
      </c>
      <c r="O8668" s="2" t="s">
        <v>15387</v>
      </c>
      <c r="P8668" s="2" t="s">
        <v>46</v>
      </c>
      <c r="Q8668" t="s">
        <v>46</v>
      </c>
      <c r="R8668">
        <f t="shared" si="271"/>
        <v>4371.2</v>
      </c>
      <c r="S8668" s="2"/>
      <c r="T8668" s="7" t="str" cm="1">
        <f t="array" ref="T8668">IF(AND(N8668:N8668&gt;5000,E8668:E8668&gt;2000),"good","notgood")</f>
        <v>notgood</v>
      </c>
    </row>
    <row r="8669" spans="1:20" ht="14.25" customHeight="1" x14ac:dyDescent="0.35">
      <c r="A8669" s="2" t="s">
        <v>8698</v>
      </c>
      <c r="B8669" s="2" t="s">
        <v>11</v>
      </c>
      <c r="C8669" s="2" t="s">
        <v>11</v>
      </c>
      <c r="D8669" s="2" t="s">
        <v>31</v>
      </c>
      <c r="E8669" s="2">
        <v>263.32</v>
      </c>
      <c r="F8669" s="2" t="str" cm="1">
        <f t="array" ref="F8669">IF(E8669:E8669&gt;2000,"HEIGH",IF(E8669:E8669&gt;=1500,"AVARAGE","LOW"))</f>
        <v>LOW</v>
      </c>
      <c r="G8669" s="2">
        <v>0.41</v>
      </c>
      <c r="H8669" s="2">
        <f t="shared" si="270"/>
        <v>107.96119999999999</v>
      </c>
      <c r="I8669" s="2">
        <v>2</v>
      </c>
      <c r="J8669" s="3">
        <v>45466</v>
      </c>
      <c r="K8669" s="3">
        <v>45470</v>
      </c>
      <c r="L8669" s="2" t="s">
        <v>29</v>
      </c>
      <c r="M8669" s="2" t="s">
        <v>20</v>
      </c>
      <c r="N8669" s="2">
        <v>34.35</v>
      </c>
      <c r="O8669" s="2" t="s">
        <v>15383</v>
      </c>
      <c r="P8669" s="2" t="s">
        <v>21</v>
      </c>
      <c r="Q8669" t="s">
        <v>21</v>
      </c>
      <c r="R8669">
        <f t="shared" si="271"/>
        <v>262.90999999999997</v>
      </c>
      <c r="S8669" s="2"/>
      <c r="T8669" s="7" t="str" cm="1">
        <f t="array" ref="T8669">IF(AND(N8669:N8669&gt;5000,E8669:E8669&gt;2000),"good","notgood")</f>
        <v>notgood</v>
      </c>
    </row>
    <row r="8670" spans="1:20" ht="14.25" customHeight="1" x14ac:dyDescent="0.35">
      <c r="A8670" s="2" t="s">
        <v>8699</v>
      </c>
      <c r="B8670" s="2" t="s">
        <v>23</v>
      </c>
      <c r="C8670" s="2" t="s">
        <v>23</v>
      </c>
      <c r="D8670" s="2" t="s">
        <v>18</v>
      </c>
      <c r="E8670" s="2">
        <v>3478.07</v>
      </c>
      <c r="F8670" s="2" t="str" cm="1">
        <f t="array" ref="F8670">IF(E8670:E8670&gt;2000,"HEIGH",IF(E8670:E8670&gt;=1500,"AVARAGE","LOW"))</f>
        <v>HEIGH</v>
      </c>
      <c r="G8670" s="2">
        <v>0.28999999999999998</v>
      </c>
      <c r="H8670" s="2">
        <f t="shared" si="270"/>
        <v>1008.6403</v>
      </c>
      <c r="I8670" s="2">
        <v>3</v>
      </c>
      <c r="J8670" s="3">
        <v>45016</v>
      </c>
      <c r="K8670" s="3">
        <v>45017</v>
      </c>
      <c r="L8670" s="2" t="s">
        <v>29</v>
      </c>
      <c r="M8670" s="2" t="s">
        <v>25</v>
      </c>
      <c r="N8670" s="2">
        <v>839.83</v>
      </c>
      <c r="O8670" s="2" t="s">
        <v>15387</v>
      </c>
      <c r="P8670" s="2" t="s">
        <v>46</v>
      </c>
      <c r="Q8670" t="s">
        <v>46</v>
      </c>
      <c r="R8670">
        <f t="shared" si="271"/>
        <v>3477.78</v>
      </c>
      <c r="S8670" s="2"/>
      <c r="T8670" s="7" t="str" cm="1">
        <f t="array" ref="T8670">IF(AND(N8670:N8670&gt;5000,E8670:E8670&gt;2000),"good","notgood")</f>
        <v>notgood</v>
      </c>
    </row>
    <row r="8671" spans="1:20" ht="14.25" customHeight="1" x14ac:dyDescent="0.35">
      <c r="A8671" s="2" t="s">
        <v>8700</v>
      </c>
      <c r="B8671" s="2" t="s">
        <v>17</v>
      </c>
      <c r="C8671" s="2" t="s">
        <v>17</v>
      </c>
      <c r="D8671" s="2" t="s">
        <v>12</v>
      </c>
      <c r="E8671" s="2">
        <v>2815.52</v>
      </c>
      <c r="F8671" s="2" t="str" cm="1">
        <f t="array" ref="F8671">IF(E8671:E8671&gt;2000,"HEIGH",IF(E8671:E8671&gt;=1500,"AVARAGE","LOW"))</f>
        <v>HEIGH</v>
      </c>
      <c r="G8671" s="2">
        <v>0.09</v>
      </c>
      <c r="H8671" s="2">
        <f t="shared" si="270"/>
        <v>253.39679999999998</v>
      </c>
      <c r="I8671" s="2">
        <v>3</v>
      </c>
      <c r="J8671" s="3">
        <v>45647</v>
      </c>
      <c r="K8671" s="3">
        <v>45651</v>
      </c>
      <c r="L8671" s="2" t="s">
        <v>19</v>
      </c>
      <c r="M8671" s="2" t="s">
        <v>20</v>
      </c>
      <c r="N8671" s="2">
        <v>273.63</v>
      </c>
      <c r="O8671" s="2" t="s">
        <v>15382</v>
      </c>
      <c r="P8671" s="2" t="s">
        <v>15</v>
      </c>
      <c r="Q8671" t="s">
        <v>15</v>
      </c>
      <c r="R8671">
        <f t="shared" si="271"/>
        <v>2815.43</v>
      </c>
      <c r="S8671" s="2"/>
      <c r="T8671" s="7" t="str" cm="1">
        <f t="array" ref="T8671">IF(AND(N8671:N8671&gt;5000,E8671:E8671&gt;2000),"good","notgood")</f>
        <v>notgood</v>
      </c>
    </row>
    <row r="8672" spans="1:20" ht="14.25" customHeight="1" x14ac:dyDescent="0.35">
      <c r="A8672" s="2" t="s">
        <v>8701</v>
      </c>
      <c r="B8672" s="2" t="s">
        <v>39</v>
      </c>
      <c r="C8672" s="2" t="s">
        <v>39</v>
      </c>
      <c r="D8672" s="2" t="s">
        <v>18</v>
      </c>
      <c r="E8672" s="2">
        <v>4705.1000000000004</v>
      </c>
      <c r="F8672" s="2" t="str" cm="1">
        <f t="array" ref="F8672">IF(E8672:E8672&gt;2000,"HEIGH",IF(E8672:E8672&gt;=1500,"AVARAGE","LOW"))</f>
        <v>HEIGH</v>
      </c>
      <c r="G8672" s="2">
        <v>0.06</v>
      </c>
      <c r="H8672" s="2">
        <f t="shared" si="270"/>
        <v>282.30599999999998</v>
      </c>
      <c r="I8672" s="2">
        <v>8</v>
      </c>
      <c r="J8672" s="3">
        <v>45117</v>
      </c>
      <c r="K8672" s="3">
        <v>45120</v>
      </c>
      <c r="L8672" s="2" t="s">
        <v>29</v>
      </c>
      <c r="M8672" s="2" t="s">
        <v>14</v>
      </c>
      <c r="N8672" s="2">
        <v>682.24</v>
      </c>
      <c r="O8672" s="2" t="s">
        <v>15387</v>
      </c>
      <c r="P8672" s="2" t="s">
        <v>46</v>
      </c>
      <c r="Q8672" t="s">
        <v>46</v>
      </c>
      <c r="R8672">
        <f t="shared" si="271"/>
        <v>4705.04</v>
      </c>
      <c r="S8672" s="2"/>
      <c r="T8672" s="7" t="str" cm="1">
        <f t="array" ref="T8672">IF(AND(N8672:N8672&gt;5000,E8672:E8672&gt;2000),"good","notgood")</f>
        <v>notgood</v>
      </c>
    </row>
    <row r="8673" spans="1:20" ht="14.25" customHeight="1" x14ac:dyDescent="0.35">
      <c r="A8673" s="2" t="s">
        <v>8702</v>
      </c>
      <c r="B8673" s="2" t="s">
        <v>39</v>
      </c>
      <c r="C8673" s="2" t="s">
        <v>39</v>
      </c>
      <c r="D8673" s="2" t="s">
        <v>18</v>
      </c>
      <c r="E8673" s="2">
        <v>4549.2299999999996</v>
      </c>
      <c r="F8673" s="2" t="str" cm="1">
        <f t="array" ref="F8673">IF(E8673:E8673&gt;2000,"HEIGH",IF(E8673:E8673&gt;=1500,"AVARAGE","LOW"))</f>
        <v>HEIGH</v>
      </c>
      <c r="G8673" s="2">
        <v>0.42</v>
      </c>
      <c r="H8673" s="2">
        <f t="shared" si="270"/>
        <v>1910.6765999999998</v>
      </c>
      <c r="I8673" s="2">
        <v>5</v>
      </c>
      <c r="J8673" s="3">
        <v>45444</v>
      </c>
      <c r="K8673" s="3">
        <v>45449</v>
      </c>
      <c r="L8673" s="2" t="s">
        <v>13</v>
      </c>
      <c r="M8673" s="2" t="s">
        <v>25</v>
      </c>
      <c r="N8673" s="2">
        <v>672.75</v>
      </c>
      <c r="O8673" s="2" t="s">
        <v>15382</v>
      </c>
      <c r="P8673" s="2" t="s">
        <v>15</v>
      </c>
      <c r="Q8673" t="s">
        <v>15</v>
      </c>
      <c r="R8673">
        <f t="shared" si="271"/>
        <v>4548.8099999999995</v>
      </c>
      <c r="S8673" s="2"/>
      <c r="T8673" s="7" t="str" cm="1">
        <f t="array" ref="T8673">IF(AND(N8673:N8673&gt;5000,E8673:E8673&gt;2000),"good","notgood")</f>
        <v>notgood</v>
      </c>
    </row>
    <row r="8674" spans="1:20" ht="14.25" customHeight="1" x14ac:dyDescent="0.35">
      <c r="A8674" s="2" t="s">
        <v>8703</v>
      </c>
      <c r="B8674" s="2" t="s">
        <v>11</v>
      </c>
      <c r="C8674" s="2" t="s">
        <v>11</v>
      </c>
      <c r="D8674" s="2" t="s">
        <v>31</v>
      </c>
      <c r="E8674" s="2">
        <v>2939.85</v>
      </c>
      <c r="F8674" s="2" t="str" cm="1">
        <f t="array" ref="F8674">IF(E8674:E8674&gt;2000,"HEIGH",IF(E8674:E8674&gt;=1500,"AVARAGE","LOW"))</f>
        <v>HEIGH</v>
      </c>
      <c r="G8674" s="2">
        <v>0.39</v>
      </c>
      <c r="H8674" s="2">
        <f t="shared" si="270"/>
        <v>1146.5415</v>
      </c>
      <c r="I8674" s="2">
        <v>8</v>
      </c>
      <c r="J8674" s="3">
        <v>45302</v>
      </c>
      <c r="K8674" s="3">
        <v>45309</v>
      </c>
      <c r="L8674" s="2" t="s">
        <v>29</v>
      </c>
      <c r="M8674" s="2" t="s">
        <v>20</v>
      </c>
      <c r="N8674" s="2">
        <v>299.7</v>
      </c>
      <c r="O8674" s="2" t="s">
        <v>15386</v>
      </c>
      <c r="P8674" s="2" t="s">
        <v>37</v>
      </c>
      <c r="Q8674" t="s">
        <v>37</v>
      </c>
      <c r="R8674">
        <f t="shared" si="271"/>
        <v>2939.46</v>
      </c>
      <c r="S8674" s="2"/>
      <c r="T8674" s="7" t="str" cm="1">
        <f t="array" ref="T8674">IF(AND(N8674:N8674&gt;5000,E8674:E8674&gt;2000),"good","notgood")</f>
        <v>notgood</v>
      </c>
    </row>
    <row r="8675" spans="1:20" ht="14.25" customHeight="1" x14ac:dyDescent="0.35">
      <c r="A8675" s="2" t="s">
        <v>8704</v>
      </c>
      <c r="B8675" s="2" t="s">
        <v>11</v>
      </c>
      <c r="C8675" s="2" t="s">
        <v>11</v>
      </c>
      <c r="D8675" s="2" t="s">
        <v>12</v>
      </c>
      <c r="E8675" s="2">
        <v>780.88</v>
      </c>
      <c r="F8675" s="2" t="str" cm="1">
        <f t="array" ref="F8675">IF(E8675:E8675&gt;2000,"HEIGH",IF(E8675:E8675&gt;=1500,"AVARAGE","LOW"))</f>
        <v>LOW</v>
      </c>
      <c r="G8675" s="2">
        <v>0.23</v>
      </c>
      <c r="H8675" s="2">
        <f t="shared" si="270"/>
        <v>179.60240000000002</v>
      </c>
      <c r="I8675" s="2">
        <v>4</v>
      </c>
      <c r="J8675" s="3">
        <v>45193</v>
      </c>
      <c r="K8675" s="3">
        <v>45195</v>
      </c>
      <c r="L8675" s="2" t="s">
        <v>13</v>
      </c>
      <c r="M8675" s="2" t="s">
        <v>14</v>
      </c>
      <c r="N8675" s="2">
        <v>209.4</v>
      </c>
      <c r="O8675" s="2" t="s">
        <v>15385</v>
      </c>
      <c r="P8675" s="2" t="s">
        <v>32</v>
      </c>
      <c r="Q8675" t="s">
        <v>32</v>
      </c>
      <c r="R8675">
        <f t="shared" si="271"/>
        <v>780.65</v>
      </c>
      <c r="S8675" s="2"/>
      <c r="T8675" s="7" t="str" cm="1">
        <f t="array" ref="T8675">IF(AND(N8675:N8675&gt;5000,E8675:E8675&gt;2000),"good","notgood")</f>
        <v>notgood</v>
      </c>
    </row>
    <row r="8676" spans="1:20" ht="14.25" customHeight="1" x14ac:dyDescent="0.35">
      <c r="A8676" s="2" t="s">
        <v>8705</v>
      </c>
      <c r="B8676" s="2" t="s">
        <v>11</v>
      </c>
      <c r="C8676" s="2" t="s">
        <v>11</v>
      </c>
      <c r="D8676" s="2" t="s">
        <v>18</v>
      </c>
      <c r="E8676" s="2">
        <v>2353.09</v>
      </c>
      <c r="F8676" s="2" t="str" cm="1">
        <f t="array" ref="F8676">IF(E8676:E8676&gt;2000,"HEIGH",IF(E8676:E8676&gt;=1500,"AVARAGE","LOW"))</f>
        <v>HEIGH</v>
      </c>
      <c r="G8676" s="2">
        <v>0.21</v>
      </c>
      <c r="H8676" s="2">
        <f t="shared" si="270"/>
        <v>494.14890000000003</v>
      </c>
      <c r="I8676" s="2">
        <v>9</v>
      </c>
      <c r="J8676" s="3">
        <v>44964</v>
      </c>
      <c r="K8676" s="3">
        <v>44971</v>
      </c>
      <c r="L8676" s="2" t="s">
        <v>19</v>
      </c>
      <c r="M8676" s="2" t="s">
        <v>20</v>
      </c>
      <c r="N8676" s="2">
        <v>420.55</v>
      </c>
      <c r="O8676" s="2" t="s">
        <v>15383</v>
      </c>
      <c r="P8676" s="2" t="s">
        <v>21</v>
      </c>
      <c r="Q8676" t="s">
        <v>21</v>
      </c>
      <c r="R8676">
        <f t="shared" si="271"/>
        <v>2352.88</v>
      </c>
      <c r="S8676" s="2"/>
      <c r="T8676" s="7" t="str" cm="1">
        <f t="array" ref="T8676">IF(AND(N8676:N8676&gt;5000,E8676:E8676&gt;2000),"good","notgood")</f>
        <v>notgood</v>
      </c>
    </row>
    <row r="8677" spans="1:20" ht="14.25" customHeight="1" x14ac:dyDescent="0.35">
      <c r="A8677" s="2" t="s">
        <v>8706</v>
      </c>
      <c r="B8677" s="2" t="s">
        <v>39</v>
      </c>
      <c r="C8677" s="2" t="s">
        <v>39</v>
      </c>
      <c r="D8677" s="2" t="s">
        <v>12</v>
      </c>
      <c r="E8677" s="2">
        <v>3653.31</v>
      </c>
      <c r="F8677" s="2" t="str" cm="1">
        <f t="array" ref="F8677">IF(E8677:E8677&gt;2000,"HEIGH",IF(E8677:E8677&gt;=1500,"AVARAGE","LOW"))</f>
        <v>HEIGH</v>
      </c>
      <c r="G8677" s="2">
        <v>0.37</v>
      </c>
      <c r="H8677" s="2">
        <f t="shared" si="270"/>
        <v>1351.7247</v>
      </c>
      <c r="I8677" s="2">
        <v>3</v>
      </c>
      <c r="J8677" s="3">
        <v>45376</v>
      </c>
      <c r="K8677" s="3">
        <v>45379</v>
      </c>
      <c r="L8677" s="2" t="s">
        <v>29</v>
      </c>
      <c r="M8677" s="2" t="s">
        <v>20</v>
      </c>
      <c r="N8677" s="2">
        <v>535.26</v>
      </c>
      <c r="O8677" s="2" t="s">
        <v>15387</v>
      </c>
      <c r="P8677" s="2" t="s">
        <v>46</v>
      </c>
      <c r="Q8677" t="s">
        <v>46</v>
      </c>
      <c r="R8677">
        <f t="shared" si="271"/>
        <v>3652.94</v>
      </c>
      <c r="S8677" s="2"/>
      <c r="T8677" s="7" t="str" cm="1">
        <f t="array" ref="T8677">IF(AND(N8677:N8677&gt;5000,E8677:E8677&gt;2000),"good","notgood")</f>
        <v>notgood</v>
      </c>
    </row>
    <row r="8678" spans="1:20" ht="14.25" customHeight="1" x14ac:dyDescent="0.35">
      <c r="A8678" s="2" t="s">
        <v>8707</v>
      </c>
      <c r="B8678" s="2" t="s">
        <v>17</v>
      </c>
      <c r="C8678" s="2" t="s">
        <v>17</v>
      </c>
      <c r="D8678" s="2" t="s">
        <v>24</v>
      </c>
      <c r="E8678" s="2">
        <v>4763.51</v>
      </c>
      <c r="F8678" s="2" t="str" cm="1">
        <f t="array" ref="F8678">IF(E8678:E8678&gt;2000,"HEIGH",IF(E8678:E8678&gt;=1500,"AVARAGE","LOW"))</f>
        <v>HEIGH</v>
      </c>
      <c r="G8678" s="2">
        <v>0.27</v>
      </c>
      <c r="H8678" s="2">
        <f t="shared" si="270"/>
        <v>1286.1477000000002</v>
      </c>
      <c r="I8678" s="2">
        <v>2</v>
      </c>
      <c r="J8678" s="3">
        <v>45373</v>
      </c>
      <c r="K8678" s="3">
        <v>45379</v>
      </c>
      <c r="L8678" s="2" t="s">
        <v>29</v>
      </c>
      <c r="M8678" s="2" t="s">
        <v>25</v>
      </c>
      <c r="N8678" s="2">
        <v>1164.75</v>
      </c>
      <c r="O8678" s="2" t="s">
        <v>15383</v>
      </c>
      <c r="P8678" s="2" t="s">
        <v>21</v>
      </c>
      <c r="Q8678" t="s">
        <v>21</v>
      </c>
      <c r="R8678">
        <f t="shared" si="271"/>
        <v>4763.24</v>
      </c>
      <c r="S8678" s="2"/>
      <c r="T8678" s="7" t="str" cm="1">
        <f t="array" ref="T8678">IF(AND(N8678:N8678&gt;5000,E8678:E8678&gt;2000),"good","notgood")</f>
        <v>notgood</v>
      </c>
    </row>
    <row r="8679" spans="1:20" ht="14.25" customHeight="1" x14ac:dyDescent="0.35">
      <c r="A8679" s="2" t="s">
        <v>8708</v>
      </c>
      <c r="B8679" s="2" t="s">
        <v>39</v>
      </c>
      <c r="C8679" s="2" t="s">
        <v>39</v>
      </c>
      <c r="D8679" s="2" t="s">
        <v>24</v>
      </c>
      <c r="E8679" s="2">
        <v>1882.76</v>
      </c>
      <c r="F8679" s="2" t="str" cm="1">
        <f t="array" ref="F8679">IF(E8679:E8679&gt;2000,"HEIGH",IF(E8679:E8679&gt;=1500,"AVARAGE","LOW"))</f>
        <v>AVARAGE</v>
      </c>
      <c r="G8679" s="2">
        <v>0.2</v>
      </c>
      <c r="H8679" s="2">
        <f t="shared" si="270"/>
        <v>376.55200000000002</v>
      </c>
      <c r="I8679" s="2">
        <v>6</v>
      </c>
      <c r="J8679" s="3">
        <v>44958</v>
      </c>
      <c r="K8679" s="3">
        <v>44961</v>
      </c>
      <c r="L8679" s="2" t="s">
        <v>13</v>
      </c>
      <c r="M8679" s="2" t="s">
        <v>14</v>
      </c>
      <c r="N8679" s="2">
        <v>111.43</v>
      </c>
      <c r="O8679" s="2" t="s">
        <v>15382</v>
      </c>
      <c r="P8679" s="2" t="s">
        <v>15</v>
      </c>
      <c r="Q8679" t="s">
        <v>15</v>
      </c>
      <c r="R8679">
        <f t="shared" si="271"/>
        <v>1882.56</v>
      </c>
      <c r="S8679" s="2"/>
      <c r="T8679" s="7" t="str" cm="1">
        <f t="array" ref="T8679">IF(AND(N8679:N8679&gt;5000,E8679:E8679&gt;2000),"good","notgood")</f>
        <v>notgood</v>
      </c>
    </row>
    <row r="8680" spans="1:20" ht="14.25" customHeight="1" x14ac:dyDescent="0.35">
      <c r="A8680" s="2" t="s">
        <v>8709</v>
      </c>
      <c r="B8680" s="2" t="s">
        <v>23</v>
      </c>
      <c r="C8680" s="2" t="s">
        <v>23</v>
      </c>
      <c r="D8680" s="2" t="s">
        <v>12</v>
      </c>
      <c r="E8680" s="2">
        <v>3944.89</v>
      </c>
      <c r="F8680" s="2" t="str" cm="1">
        <f t="array" ref="F8680">IF(E8680:E8680&gt;2000,"HEIGH",IF(E8680:E8680&gt;=1500,"AVARAGE","LOW"))</f>
        <v>HEIGH</v>
      </c>
      <c r="G8680" s="2">
        <v>0.13</v>
      </c>
      <c r="H8680" s="2">
        <f t="shared" si="270"/>
        <v>512.83569999999997</v>
      </c>
      <c r="I8680" s="2">
        <v>4</v>
      </c>
      <c r="J8680" s="3">
        <v>45149</v>
      </c>
      <c r="K8680" s="3">
        <v>45151</v>
      </c>
      <c r="L8680" s="2" t="s">
        <v>29</v>
      </c>
      <c r="M8680" s="2" t="s">
        <v>20</v>
      </c>
      <c r="N8680" s="2">
        <v>1181.71</v>
      </c>
      <c r="O8680" s="2" t="s">
        <v>15385</v>
      </c>
      <c r="P8680" s="2" t="s">
        <v>32</v>
      </c>
      <c r="Q8680" t="s">
        <v>32</v>
      </c>
      <c r="R8680">
        <f t="shared" si="271"/>
        <v>3944.7599999999998</v>
      </c>
      <c r="S8680" s="2"/>
      <c r="T8680" s="7" t="str" cm="1">
        <f t="array" ref="T8680">IF(AND(N8680:N8680&gt;5000,E8680:E8680&gt;2000),"good","notgood")</f>
        <v>notgood</v>
      </c>
    </row>
    <row r="8681" spans="1:20" ht="14.25" customHeight="1" x14ac:dyDescent="0.35">
      <c r="A8681" s="2" t="s">
        <v>8710</v>
      </c>
      <c r="B8681" s="2" t="s">
        <v>39</v>
      </c>
      <c r="C8681" s="2" t="s">
        <v>39</v>
      </c>
      <c r="D8681" s="2" t="s">
        <v>18</v>
      </c>
      <c r="E8681" s="2">
        <v>3448.37</v>
      </c>
      <c r="F8681" s="2" t="str" cm="1">
        <f t="array" ref="F8681">IF(E8681:E8681&gt;2000,"HEIGH",IF(E8681:E8681&gt;=1500,"AVARAGE","LOW"))</f>
        <v>HEIGH</v>
      </c>
      <c r="G8681" s="2">
        <v>0.06</v>
      </c>
      <c r="H8681" s="2">
        <f t="shared" si="270"/>
        <v>206.90219999999999</v>
      </c>
      <c r="I8681" s="2">
        <v>2</v>
      </c>
      <c r="J8681" s="3">
        <v>45089</v>
      </c>
      <c r="K8681" s="3">
        <v>45095</v>
      </c>
      <c r="L8681" s="2" t="s">
        <v>19</v>
      </c>
      <c r="M8681" s="2" t="s">
        <v>25</v>
      </c>
      <c r="N8681" s="2">
        <v>1000.86</v>
      </c>
      <c r="O8681" s="2" t="s">
        <v>15382</v>
      </c>
      <c r="P8681" s="2" t="s">
        <v>15</v>
      </c>
      <c r="Q8681" t="s">
        <v>15</v>
      </c>
      <c r="R8681">
        <f t="shared" si="271"/>
        <v>3448.31</v>
      </c>
      <c r="S8681" s="2"/>
      <c r="T8681" s="7" t="str" cm="1">
        <f t="array" ref="T8681">IF(AND(N8681:N8681&gt;5000,E8681:E8681&gt;2000),"good","notgood")</f>
        <v>notgood</v>
      </c>
    </row>
    <row r="8682" spans="1:20" ht="14.25" customHeight="1" x14ac:dyDescent="0.35">
      <c r="A8682" s="2" t="s">
        <v>8711</v>
      </c>
      <c r="B8682" s="2" t="s">
        <v>23</v>
      </c>
      <c r="C8682" s="2" t="s">
        <v>23</v>
      </c>
      <c r="D8682" s="2" t="s">
        <v>12</v>
      </c>
      <c r="E8682" s="2">
        <v>483.63</v>
      </c>
      <c r="F8682" s="2" t="str" cm="1">
        <f t="array" ref="F8682">IF(E8682:E8682&gt;2000,"HEIGH",IF(E8682:E8682&gt;=1500,"AVARAGE","LOW"))</f>
        <v>LOW</v>
      </c>
      <c r="G8682" s="2">
        <v>0.3</v>
      </c>
      <c r="H8682" s="2">
        <f t="shared" si="270"/>
        <v>145.089</v>
      </c>
      <c r="I8682" s="2">
        <v>6</v>
      </c>
      <c r="J8682" s="3">
        <v>45568</v>
      </c>
      <c r="K8682" s="3">
        <v>45573</v>
      </c>
      <c r="L8682" s="2" t="s">
        <v>29</v>
      </c>
      <c r="M8682" s="2" t="s">
        <v>14</v>
      </c>
      <c r="N8682" s="2">
        <v>34.770000000000003</v>
      </c>
      <c r="O8682" s="2" t="s">
        <v>15385</v>
      </c>
      <c r="P8682" s="2" t="s">
        <v>32</v>
      </c>
      <c r="Q8682" t="s">
        <v>32</v>
      </c>
      <c r="R8682">
        <f t="shared" si="271"/>
        <v>483.33</v>
      </c>
      <c r="S8682" s="2"/>
      <c r="T8682" s="7" t="str" cm="1">
        <f t="array" ref="T8682">IF(AND(N8682:N8682&gt;5000,E8682:E8682&gt;2000),"good","notgood")</f>
        <v>notgood</v>
      </c>
    </row>
    <row r="8683" spans="1:20" ht="14.25" customHeight="1" x14ac:dyDescent="0.35">
      <c r="A8683" s="2" t="s">
        <v>8712</v>
      </c>
      <c r="B8683" s="2" t="s">
        <v>17</v>
      </c>
      <c r="C8683" s="2" t="s">
        <v>17</v>
      </c>
      <c r="D8683" s="2" t="s">
        <v>12</v>
      </c>
      <c r="E8683" s="2">
        <v>2834.09</v>
      </c>
      <c r="F8683" s="2" t="str" cm="1">
        <f t="array" ref="F8683">IF(E8683:E8683&gt;2000,"HEIGH",IF(E8683:E8683&gt;=1500,"AVARAGE","LOW"))</f>
        <v>HEIGH</v>
      </c>
      <c r="G8683" s="2">
        <v>0.41</v>
      </c>
      <c r="H8683" s="2">
        <f t="shared" si="270"/>
        <v>1161.9768999999999</v>
      </c>
      <c r="I8683" s="2">
        <v>4</v>
      </c>
      <c r="J8683" s="3">
        <v>45599</v>
      </c>
      <c r="K8683" s="3">
        <v>45600</v>
      </c>
      <c r="L8683" s="2" t="s">
        <v>13</v>
      </c>
      <c r="M8683" s="2" t="s">
        <v>25</v>
      </c>
      <c r="N8683" s="2">
        <v>770.98</v>
      </c>
      <c r="O8683" s="2" t="s">
        <v>15384</v>
      </c>
      <c r="P8683" s="2" t="s">
        <v>26</v>
      </c>
      <c r="Q8683" t="s">
        <v>26</v>
      </c>
      <c r="R8683">
        <f t="shared" si="271"/>
        <v>2833.6800000000003</v>
      </c>
      <c r="S8683" s="2"/>
      <c r="T8683" s="7" t="str" cm="1">
        <f t="array" ref="T8683">IF(AND(N8683:N8683&gt;5000,E8683:E8683&gt;2000),"good","notgood")</f>
        <v>notgood</v>
      </c>
    </row>
    <row r="8684" spans="1:20" ht="14.25" customHeight="1" x14ac:dyDescent="0.35">
      <c r="A8684" s="2" t="s">
        <v>8713</v>
      </c>
      <c r="B8684" s="2" t="s">
        <v>11</v>
      </c>
      <c r="C8684" s="2" t="s">
        <v>11</v>
      </c>
      <c r="D8684" s="2" t="s">
        <v>24</v>
      </c>
      <c r="E8684" s="2">
        <v>999.19</v>
      </c>
      <c r="F8684" s="2" t="str" cm="1">
        <f t="array" ref="F8684">IF(E8684:E8684&gt;2000,"HEIGH",IF(E8684:E8684&gt;=1500,"AVARAGE","LOW"))</f>
        <v>LOW</v>
      </c>
      <c r="G8684" s="2">
        <v>0.37</v>
      </c>
      <c r="H8684" s="2">
        <f t="shared" si="270"/>
        <v>369.70030000000003</v>
      </c>
      <c r="I8684" s="2">
        <v>4</v>
      </c>
      <c r="J8684" s="3">
        <v>44933</v>
      </c>
      <c r="K8684" s="3">
        <v>44934</v>
      </c>
      <c r="L8684" s="2" t="s">
        <v>29</v>
      </c>
      <c r="M8684" s="2" t="s">
        <v>20</v>
      </c>
      <c r="N8684" s="2">
        <v>127.57</v>
      </c>
      <c r="O8684" s="2" t="s">
        <v>15383</v>
      </c>
      <c r="P8684" s="2" t="s">
        <v>21</v>
      </c>
      <c r="Q8684" t="s">
        <v>21</v>
      </c>
      <c r="R8684">
        <f t="shared" si="271"/>
        <v>998.82</v>
      </c>
      <c r="S8684" s="2"/>
      <c r="T8684" s="7" t="str" cm="1">
        <f t="array" ref="T8684">IF(AND(N8684:N8684&gt;5000,E8684:E8684&gt;2000),"good","notgood")</f>
        <v>notgood</v>
      </c>
    </row>
    <row r="8685" spans="1:20" ht="14.25" customHeight="1" x14ac:dyDescent="0.35">
      <c r="A8685" s="2" t="s">
        <v>8714</v>
      </c>
      <c r="B8685" s="2" t="s">
        <v>11</v>
      </c>
      <c r="C8685" s="2" t="s">
        <v>11</v>
      </c>
      <c r="D8685" s="2" t="s">
        <v>12</v>
      </c>
      <c r="E8685" s="2">
        <v>3449.39</v>
      </c>
      <c r="F8685" s="2" t="str" cm="1">
        <f t="array" ref="F8685">IF(E8685:E8685&gt;2000,"HEIGH",IF(E8685:E8685&gt;=1500,"AVARAGE","LOW"))</f>
        <v>HEIGH</v>
      </c>
      <c r="G8685" s="2">
        <v>0.35</v>
      </c>
      <c r="H8685" s="2">
        <f t="shared" si="270"/>
        <v>1207.2864999999999</v>
      </c>
      <c r="I8685" s="2">
        <v>4</v>
      </c>
      <c r="J8685" s="3">
        <v>45139</v>
      </c>
      <c r="K8685" s="3">
        <v>45145</v>
      </c>
      <c r="L8685" s="2" t="s">
        <v>13</v>
      </c>
      <c r="M8685" s="2" t="s">
        <v>25</v>
      </c>
      <c r="N8685" s="2">
        <v>262.61</v>
      </c>
      <c r="O8685" s="2" t="s">
        <v>15386</v>
      </c>
      <c r="P8685" s="2" t="s">
        <v>37</v>
      </c>
      <c r="Q8685" t="s">
        <v>37</v>
      </c>
      <c r="R8685">
        <f t="shared" si="271"/>
        <v>3449.04</v>
      </c>
      <c r="S8685" s="2"/>
      <c r="T8685" s="7" t="str" cm="1">
        <f t="array" ref="T8685">IF(AND(N8685:N8685&gt;5000,E8685:E8685&gt;2000),"good","notgood")</f>
        <v>notgood</v>
      </c>
    </row>
    <row r="8686" spans="1:20" ht="14.25" customHeight="1" x14ac:dyDescent="0.35">
      <c r="A8686" s="2" t="s">
        <v>8715</v>
      </c>
      <c r="B8686" s="2" t="s">
        <v>39</v>
      </c>
      <c r="C8686" s="2" t="s">
        <v>39</v>
      </c>
      <c r="D8686" s="2" t="s">
        <v>34</v>
      </c>
      <c r="E8686" s="2">
        <v>3089.42</v>
      </c>
      <c r="F8686" s="2" t="str" cm="1">
        <f t="array" ref="F8686">IF(E8686:E8686&gt;2000,"HEIGH",IF(E8686:E8686&gt;=1500,"AVARAGE","LOW"))</f>
        <v>HEIGH</v>
      </c>
      <c r="G8686" s="2">
        <v>0.46</v>
      </c>
      <c r="H8686" s="2">
        <f t="shared" si="270"/>
        <v>1421.1332</v>
      </c>
      <c r="I8686" s="2">
        <v>4</v>
      </c>
      <c r="J8686" s="3">
        <v>45527</v>
      </c>
      <c r="K8686" s="3">
        <v>45530</v>
      </c>
      <c r="L8686" s="2" t="s">
        <v>19</v>
      </c>
      <c r="M8686" s="2" t="s">
        <v>20</v>
      </c>
      <c r="N8686" s="2">
        <v>594.85</v>
      </c>
      <c r="O8686" s="2" t="s">
        <v>15383</v>
      </c>
      <c r="P8686" s="2" t="s">
        <v>21</v>
      </c>
      <c r="Q8686" t="s">
        <v>21</v>
      </c>
      <c r="R8686">
        <f t="shared" si="271"/>
        <v>3088.96</v>
      </c>
      <c r="S8686" s="2"/>
      <c r="T8686" s="7" t="str" cm="1">
        <f t="array" ref="T8686">IF(AND(N8686:N8686&gt;5000,E8686:E8686&gt;2000),"good","notgood")</f>
        <v>notgood</v>
      </c>
    </row>
    <row r="8687" spans="1:20" ht="14.25" customHeight="1" x14ac:dyDescent="0.35">
      <c r="A8687" s="2" t="s">
        <v>8716</v>
      </c>
      <c r="B8687" s="2" t="s">
        <v>11</v>
      </c>
      <c r="C8687" s="2" t="s">
        <v>11</v>
      </c>
      <c r="D8687" s="2" t="s">
        <v>34</v>
      </c>
      <c r="E8687" s="2">
        <v>4867.9399999999996</v>
      </c>
      <c r="F8687" s="2" t="str" cm="1">
        <f t="array" ref="F8687">IF(E8687:E8687&gt;2000,"HEIGH",IF(E8687:E8687&gt;=1500,"AVARAGE","LOW"))</f>
        <v>HEIGH</v>
      </c>
      <c r="G8687" s="2">
        <v>0.2</v>
      </c>
      <c r="H8687" s="2">
        <f t="shared" si="270"/>
        <v>973.58799999999997</v>
      </c>
      <c r="I8687" s="2">
        <v>8</v>
      </c>
      <c r="J8687" s="3">
        <v>45006</v>
      </c>
      <c r="K8687" s="3">
        <v>45009</v>
      </c>
      <c r="L8687" s="2" t="s">
        <v>13</v>
      </c>
      <c r="M8687" s="2" t="s">
        <v>14</v>
      </c>
      <c r="N8687" s="2">
        <v>1300.3699999999999</v>
      </c>
      <c r="O8687" s="2" t="s">
        <v>15383</v>
      </c>
      <c r="P8687" s="2" t="s">
        <v>21</v>
      </c>
      <c r="Q8687" t="s">
        <v>21</v>
      </c>
      <c r="R8687">
        <f t="shared" si="271"/>
        <v>4867.74</v>
      </c>
      <c r="S8687" s="2"/>
      <c r="T8687" s="7" t="str" cm="1">
        <f t="array" ref="T8687">IF(AND(N8687:N8687&gt;5000,E8687:E8687&gt;2000),"good","notgood")</f>
        <v>notgood</v>
      </c>
    </row>
    <row r="8688" spans="1:20" ht="14.25" customHeight="1" x14ac:dyDescent="0.35">
      <c r="A8688" s="2" t="s">
        <v>8717</v>
      </c>
      <c r="B8688" s="2" t="s">
        <v>17</v>
      </c>
      <c r="C8688" s="2" t="s">
        <v>17</v>
      </c>
      <c r="D8688" s="2" t="s">
        <v>24</v>
      </c>
      <c r="E8688" s="2">
        <v>4683.38</v>
      </c>
      <c r="F8688" s="2" t="str" cm="1">
        <f t="array" ref="F8688">IF(E8688:E8688&gt;2000,"HEIGH",IF(E8688:E8688&gt;=1500,"AVARAGE","LOW"))</f>
        <v>HEIGH</v>
      </c>
      <c r="G8688" s="2">
        <v>7.0000000000000007E-2</v>
      </c>
      <c r="H8688" s="2">
        <f t="shared" si="270"/>
        <v>327.83660000000003</v>
      </c>
      <c r="I8688" s="2">
        <v>1</v>
      </c>
      <c r="J8688" s="3">
        <v>45263</v>
      </c>
      <c r="K8688" s="3">
        <v>45267</v>
      </c>
      <c r="L8688" s="2" t="s">
        <v>19</v>
      </c>
      <c r="M8688" s="2" t="s">
        <v>14</v>
      </c>
      <c r="N8688" s="2">
        <v>421.12</v>
      </c>
      <c r="O8688" s="2" t="s">
        <v>15386</v>
      </c>
      <c r="P8688" s="2" t="s">
        <v>37</v>
      </c>
      <c r="Q8688" t="s">
        <v>37</v>
      </c>
      <c r="R8688">
        <f t="shared" si="271"/>
        <v>4683.3100000000004</v>
      </c>
      <c r="S8688" s="2"/>
      <c r="T8688" s="7" t="str" cm="1">
        <f t="array" ref="T8688">IF(AND(N8688:N8688&gt;5000,E8688:E8688&gt;2000),"good","notgood")</f>
        <v>notgood</v>
      </c>
    </row>
    <row r="8689" spans="1:20" ht="14.25" customHeight="1" x14ac:dyDescent="0.35">
      <c r="A8689" s="2" t="s">
        <v>8718</v>
      </c>
      <c r="B8689" s="2" t="s">
        <v>11</v>
      </c>
      <c r="C8689" s="2" t="s">
        <v>11</v>
      </c>
      <c r="D8689" s="2" t="s">
        <v>18</v>
      </c>
      <c r="E8689" s="2">
        <v>145.93</v>
      </c>
      <c r="F8689" s="2" t="str" cm="1">
        <f t="array" ref="F8689">IF(E8689:E8689&gt;2000,"HEIGH",IF(E8689:E8689&gt;=1500,"AVARAGE","LOW"))</f>
        <v>LOW</v>
      </c>
      <c r="G8689" s="2">
        <v>0.05</v>
      </c>
      <c r="H8689" s="2">
        <f t="shared" si="270"/>
        <v>7.2965000000000009</v>
      </c>
      <c r="I8689" s="2">
        <v>9</v>
      </c>
      <c r="J8689" s="3">
        <v>45279</v>
      </c>
      <c r="K8689" s="3">
        <v>45280</v>
      </c>
      <c r="L8689" s="2" t="s">
        <v>29</v>
      </c>
      <c r="M8689" s="2" t="s">
        <v>14</v>
      </c>
      <c r="N8689" s="2">
        <v>42.69</v>
      </c>
      <c r="O8689" s="2" t="s">
        <v>15387</v>
      </c>
      <c r="P8689" s="2" t="s">
        <v>46</v>
      </c>
      <c r="Q8689" t="s">
        <v>46</v>
      </c>
      <c r="R8689">
        <f t="shared" si="271"/>
        <v>145.88</v>
      </c>
      <c r="S8689" s="2"/>
      <c r="T8689" s="7" t="str" cm="1">
        <f t="array" ref="T8689">IF(AND(N8689:N8689&gt;5000,E8689:E8689&gt;2000),"good","notgood")</f>
        <v>notgood</v>
      </c>
    </row>
    <row r="8690" spans="1:20" ht="14.25" customHeight="1" x14ac:dyDescent="0.35">
      <c r="A8690" s="2" t="s">
        <v>8719</v>
      </c>
      <c r="B8690" s="2" t="s">
        <v>39</v>
      </c>
      <c r="C8690" s="2" t="s">
        <v>39</v>
      </c>
      <c r="D8690" s="2" t="s">
        <v>18</v>
      </c>
      <c r="E8690" s="2">
        <v>492.14</v>
      </c>
      <c r="F8690" s="2" t="str" cm="1">
        <f t="array" ref="F8690">IF(E8690:E8690&gt;2000,"HEIGH",IF(E8690:E8690&gt;=1500,"AVARAGE","LOW"))</f>
        <v>LOW</v>
      </c>
      <c r="G8690" s="2">
        <v>0.48</v>
      </c>
      <c r="H8690" s="2">
        <f t="shared" si="270"/>
        <v>236.22719999999998</v>
      </c>
      <c r="I8690" s="2">
        <v>3</v>
      </c>
      <c r="J8690" s="3">
        <v>45285</v>
      </c>
      <c r="K8690" s="3">
        <v>45286</v>
      </c>
      <c r="L8690" s="2" t="s">
        <v>19</v>
      </c>
      <c r="M8690" s="2" t="s">
        <v>14</v>
      </c>
      <c r="N8690" s="2">
        <v>60.45</v>
      </c>
      <c r="O8690" s="2" t="s">
        <v>15385</v>
      </c>
      <c r="P8690" s="2" t="s">
        <v>32</v>
      </c>
      <c r="Q8690" t="s">
        <v>32</v>
      </c>
      <c r="R8690">
        <f t="shared" si="271"/>
        <v>491.65999999999997</v>
      </c>
      <c r="S8690" s="2"/>
      <c r="T8690" s="7" t="str" cm="1">
        <f t="array" ref="T8690">IF(AND(N8690:N8690&gt;5000,E8690:E8690&gt;2000),"good","notgood")</f>
        <v>notgood</v>
      </c>
    </row>
    <row r="8691" spans="1:20" ht="14.25" customHeight="1" x14ac:dyDescent="0.35">
      <c r="A8691" s="2" t="s">
        <v>8720</v>
      </c>
      <c r="B8691" s="2" t="s">
        <v>17</v>
      </c>
      <c r="C8691" s="2" t="s">
        <v>17</v>
      </c>
      <c r="D8691" s="2" t="s">
        <v>24</v>
      </c>
      <c r="E8691" s="2">
        <v>3868.76</v>
      </c>
      <c r="F8691" s="2" t="str" cm="1">
        <f t="array" ref="F8691">IF(E8691:E8691&gt;2000,"HEIGH",IF(E8691:E8691&gt;=1500,"AVARAGE","LOW"))</f>
        <v>HEIGH</v>
      </c>
      <c r="G8691" s="2">
        <v>0.28999999999999998</v>
      </c>
      <c r="H8691" s="2">
        <f t="shared" si="270"/>
        <v>1121.9404</v>
      </c>
      <c r="I8691" s="2">
        <v>5</v>
      </c>
      <c r="J8691" s="3">
        <v>45397</v>
      </c>
      <c r="K8691" s="3">
        <v>45402</v>
      </c>
      <c r="L8691" s="2" t="s">
        <v>19</v>
      </c>
      <c r="M8691" s="2" t="s">
        <v>14</v>
      </c>
      <c r="N8691" s="2">
        <v>744.28</v>
      </c>
      <c r="O8691" s="2" t="s">
        <v>15385</v>
      </c>
      <c r="P8691" s="2" t="s">
        <v>32</v>
      </c>
      <c r="Q8691" t="s">
        <v>32</v>
      </c>
      <c r="R8691">
        <f t="shared" si="271"/>
        <v>3868.4700000000003</v>
      </c>
      <c r="S8691" s="2"/>
      <c r="T8691" s="7" t="str" cm="1">
        <f t="array" ref="T8691">IF(AND(N8691:N8691&gt;5000,E8691:E8691&gt;2000),"good","notgood")</f>
        <v>notgood</v>
      </c>
    </row>
    <row r="8692" spans="1:20" ht="14.25" customHeight="1" x14ac:dyDescent="0.35">
      <c r="A8692" s="2" t="s">
        <v>8721</v>
      </c>
      <c r="B8692" s="2" t="s">
        <v>23</v>
      </c>
      <c r="C8692" s="2" t="s">
        <v>23</v>
      </c>
      <c r="D8692" s="2" t="s">
        <v>18</v>
      </c>
      <c r="E8692" s="2">
        <v>3459.65</v>
      </c>
      <c r="F8692" s="2" t="str" cm="1">
        <f t="array" ref="F8692">IF(E8692:E8692&gt;2000,"HEIGH",IF(E8692:E8692&gt;=1500,"AVARAGE","LOW"))</f>
        <v>HEIGH</v>
      </c>
      <c r="G8692" s="2">
        <v>0.41</v>
      </c>
      <c r="H8692" s="2">
        <f t="shared" si="270"/>
        <v>1418.4565</v>
      </c>
      <c r="I8692" s="2">
        <v>5</v>
      </c>
      <c r="J8692" s="3">
        <v>45249</v>
      </c>
      <c r="K8692" s="3">
        <v>45253</v>
      </c>
      <c r="L8692" s="2" t="s">
        <v>29</v>
      </c>
      <c r="M8692" s="2" t="s">
        <v>25</v>
      </c>
      <c r="N8692" s="2">
        <v>748.41</v>
      </c>
      <c r="O8692" s="2" t="s">
        <v>15383</v>
      </c>
      <c r="P8692" s="2" t="s">
        <v>21</v>
      </c>
      <c r="Q8692" t="s">
        <v>21</v>
      </c>
      <c r="R8692">
        <f t="shared" si="271"/>
        <v>3459.2400000000002</v>
      </c>
      <c r="S8692" s="2"/>
      <c r="T8692" s="7" t="str" cm="1">
        <f t="array" ref="T8692">IF(AND(N8692:N8692&gt;5000,E8692:E8692&gt;2000),"good","notgood")</f>
        <v>notgood</v>
      </c>
    </row>
    <row r="8693" spans="1:20" ht="14.25" customHeight="1" x14ac:dyDescent="0.35">
      <c r="A8693" s="2" t="s">
        <v>8722</v>
      </c>
      <c r="B8693" s="2" t="s">
        <v>39</v>
      </c>
      <c r="C8693" s="2" t="s">
        <v>39</v>
      </c>
      <c r="D8693" s="2" t="s">
        <v>31</v>
      </c>
      <c r="E8693" s="2">
        <v>4024.63</v>
      </c>
      <c r="F8693" s="2" t="str" cm="1">
        <f t="array" ref="F8693">IF(E8693:E8693&gt;2000,"HEIGH",IF(E8693:E8693&gt;=1500,"AVARAGE","LOW"))</f>
        <v>HEIGH</v>
      </c>
      <c r="G8693" s="2">
        <v>0.27</v>
      </c>
      <c r="H8693" s="2">
        <f t="shared" si="270"/>
        <v>1086.6501000000001</v>
      </c>
      <c r="I8693" s="2">
        <v>4</v>
      </c>
      <c r="J8693" s="3">
        <v>45102</v>
      </c>
      <c r="K8693" s="3">
        <v>45104</v>
      </c>
      <c r="L8693" s="2" t="s">
        <v>13</v>
      </c>
      <c r="M8693" s="2" t="s">
        <v>14</v>
      </c>
      <c r="N8693" s="2">
        <v>554.1</v>
      </c>
      <c r="O8693" s="2" t="s">
        <v>15382</v>
      </c>
      <c r="P8693" s="2" t="s">
        <v>15</v>
      </c>
      <c r="Q8693" t="s">
        <v>15</v>
      </c>
      <c r="R8693">
        <f t="shared" si="271"/>
        <v>4024.36</v>
      </c>
      <c r="S8693" s="2"/>
      <c r="T8693" s="7" t="str" cm="1">
        <f t="array" ref="T8693">IF(AND(N8693:N8693&gt;5000,E8693:E8693&gt;2000),"good","notgood")</f>
        <v>notgood</v>
      </c>
    </row>
    <row r="8694" spans="1:20" ht="14.25" customHeight="1" x14ac:dyDescent="0.35">
      <c r="A8694" s="2" t="s">
        <v>8723</v>
      </c>
      <c r="B8694" s="2" t="s">
        <v>23</v>
      </c>
      <c r="C8694" s="2" t="s">
        <v>23</v>
      </c>
      <c r="D8694" s="2" t="s">
        <v>34</v>
      </c>
      <c r="E8694" s="2">
        <v>1407.39</v>
      </c>
      <c r="F8694" s="2" t="str" cm="1">
        <f t="array" ref="F8694">IF(E8694:E8694&gt;2000,"HEIGH",IF(E8694:E8694&gt;=1500,"AVARAGE","LOW"))</f>
        <v>LOW</v>
      </c>
      <c r="G8694" s="2">
        <v>0.2</v>
      </c>
      <c r="H8694" s="2">
        <f t="shared" si="270"/>
        <v>281.47800000000001</v>
      </c>
      <c r="I8694" s="2">
        <v>4</v>
      </c>
      <c r="J8694" s="3">
        <v>45089</v>
      </c>
      <c r="K8694" s="3">
        <v>45091</v>
      </c>
      <c r="L8694" s="2" t="s">
        <v>29</v>
      </c>
      <c r="M8694" s="2" t="s">
        <v>25</v>
      </c>
      <c r="N8694" s="2">
        <v>379.27</v>
      </c>
      <c r="O8694" s="2" t="s">
        <v>15384</v>
      </c>
      <c r="P8694" s="2" t="s">
        <v>26</v>
      </c>
      <c r="Q8694" t="s">
        <v>26</v>
      </c>
      <c r="R8694">
        <f t="shared" si="271"/>
        <v>1407.19</v>
      </c>
      <c r="S8694" s="2"/>
      <c r="T8694" s="7" t="str" cm="1">
        <f t="array" ref="T8694">IF(AND(N8694:N8694&gt;5000,E8694:E8694&gt;2000),"good","notgood")</f>
        <v>notgood</v>
      </c>
    </row>
    <row r="8695" spans="1:20" ht="14.25" customHeight="1" x14ac:dyDescent="0.35">
      <c r="A8695" s="2" t="s">
        <v>8724</v>
      </c>
      <c r="B8695" s="2" t="s">
        <v>17</v>
      </c>
      <c r="C8695" s="2" t="s">
        <v>17</v>
      </c>
      <c r="D8695" s="2" t="s">
        <v>31</v>
      </c>
      <c r="E8695" s="2">
        <v>4261.68</v>
      </c>
      <c r="F8695" s="2" t="str" cm="1">
        <f t="array" ref="F8695">IF(E8695:E8695&gt;2000,"HEIGH",IF(E8695:E8695&gt;=1500,"AVARAGE","LOW"))</f>
        <v>HEIGH</v>
      </c>
      <c r="G8695" s="2">
        <v>0.1</v>
      </c>
      <c r="H8695" s="2">
        <f t="shared" si="270"/>
        <v>426.16800000000006</v>
      </c>
      <c r="I8695" s="2">
        <v>7</v>
      </c>
      <c r="J8695" s="3">
        <v>45649</v>
      </c>
      <c r="K8695" s="3">
        <v>45654</v>
      </c>
      <c r="L8695" s="2" t="s">
        <v>29</v>
      </c>
      <c r="M8695" s="2" t="s">
        <v>14</v>
      </c>
      <c r="N8695" s="2">
        <v>1270.43</v>
      </c>
      <c r="O8695" s="2" t="s">
        <v>15387</v>
      </c>
      <c r="P8695" s="2" t="s">
        <v>46</v>
      </c>
      <c r="Q8695" t="s">
        <v>46</v>
      </c>
      <c r="R8695">
        <f t="shared" si="271"/>
        <v>4261.58</v>
      </c>
      <c r="S8695" s="2"/>
      <c r="T8695" s="7" t="str" cm="1">
        <f t="array" ref="T8695">IF(AND(N8695:N8695&gt;5000,E8695:E8695&gt;2000),"good","notgood")</f>
        <v>notgood</v>
      </c>
    </row>
    <row r="8696" spans="1:20" ht="14.25" customHeight="1" x14ac:dyDescent="0.35">
      <c r="A8696" s="2" t="s">
        <v>8725</v>
      </c>
      <c r="B8696" s="2" t="s">
        <v>39</v>
      </c>
      <c r="C8696" s="2" t="s">
        <v>39</v>
      </c>
      <c r="D8696" s="2" t="s">
        <v>31</v>
      </c>
      <c r="E8696" s="2">
        <v>2267.86</v>
      </c>
      <c r="F8696" s="2" t="str" cm="1">
        <f t="array" ref="F8696">IF(E8696:E8696&gt;2000,"HEIGH",IF(E8696:E8696&gt;=1500,"AVARAGE","LOW"))</f>
        <v>HEIGH</v>
      </c>
      <c r="G8696" s="2">
        <v>0.43</v>
      </c>
      <c r="H8696" s="2">
        <f t="shared" si="270"/>
        <v>975.1798</v>
      </c>
      <c r="I8696" s="2">
        <v>4</v>
      </c>
      <c r="J8696" s="3">
        <v>45516</v>
      </c>
      <c r="K8696" s="3">
        <v>45518</v>
      </c>
      <c r="L8696" s="2" t="s">
        <v>19</v>
      </c>
      <c r="M8696" s="2" t="s">
        <v>25</v>
      </c>
      <c r="N8696" s="2">
        <v>344.94</v>
      </c>
      <c r="O8696" s="2" t="s">
        <v>15382</v>
      </c>
      <c r="P8696" s="2" t="s">
        <v>15</v>
      </c>
      <c r="Q8696" t="s">
        <v>15</v>
      </c>
      <c r="R8696">
        <f t="shared" si="271"/>
        <v>2267.4300000000003</v>
      </c>
      <c r="S8696" s="2"/>
      <c r="T8696" s="7" t="str" cm="1">
        <f t="array" ref="T8696">IF(AND(N8696:N8696&gt;5000,E8696:E8696&gt;2000),"good","notgood")</f>
        <v>notgood</v>
      </c>
    </row>
    <row r="8697" spans="1:20" ht="14.25" customHeight="1" x14ac:dyDescent="0.35">
      <c r="A8697" s="2" t="s">
        <v>8726</v>
      </c>
      <c r="B8697" s="2" t="s">
        <v>39</v>
      </c>
      <c r="C8697" s="2" t="s">
        <v>39</v>
      </c>
      <c r="D8697" s="2" t="s">
        <v>31</v>
      </c>
      <c r="E8697" s="2">
        <v>1383.35</v>
      </c>
      <c r="F8697" s="2" t="str" cm="1">
        <f t="array" ref="F8697">IF(E8697:E8697&gt;2000,"HEIGH",IF(E8697:E8697&gt;=1500,"AVARAGE","LOW"))</f>
        <v>LOW</v>
      </c>
      <c r="G8697" s="2">
        <v>0.03</v>
      </c>
      <c r="H8697" s="2">
        <f t="shared" si="270"/>
        <v>41.500499999999995</v>
      </c>
      <c r="I8697" s="2">
        <v>3</v>
      </c>
      <c r="J8697" s="3">
        <v>45185</v>
      </c>
      <c r="K8697" s="3">
        <v>45186</v>
      </c>
      <c r="L8697" s="2" t="s">
        <v>19</v>
      </c>
      <c r="M8697" s="2" t="s">
        <v>20</v>
      </c>
      <c r="N8697" s="2">
        <v>119.36</v>
      </c>
      <c r="O8697" s="2" t="s">
        <v>15382</v>
      </c>
      <c r="P8697" s="2" t="s">
        <v>15</v>
      </c>
      <c r="Q8697" t="s">
        <v>15</v>
      </c>
      <c r="R8697">
        <f t="shared" si="271"/>
        <v>1383.32</v>
      </c>
      <c r="S8697" s="2"/>
      <c r="T8697" s="7" t="str" cm="1">
        <f t="array" ref="T8697">IF(AND(N8697:N8697&gt;5000,E8697:E8697&gt;2000),"good","notgood")</f>
        <v>notgood</v>
      </c>
    </row>
    <row r="8698" spans="1:20" ht="14.25" customHeight="1" x14ac:dyDescent="0.35">
      <c r="A8698" s="2" t="s">
        <v>8727</v>
      </c>
      <c r="B8698" s="2" t="s">
        <v>17</v>
      </c>
      <c r="C8698" s="2" t="s">
        <v>17</v>
      </c>
      <c r="D8698" s="2" t="s">
        <v>24</v>
      </c>
      <c r="E8698" s="2">
        <v>151.97999999999999</v>
      </c>
      <c r="F8698" s="2" t="str" cm="1">
        <f t="array" ref="F8698">IF(E8698:E8698&gt;2000,"HEIGH",IF(E8698:E8698&gt;=1500,"AVARAGE","LOW"))</f>
        <v>LOW</v>
      </c>
      <c r="G8698" s="2">
        <v>0.45</v>
      </c>
      <c r="H8698" s="2">
        <f t="shared" si="270"/>
        <v>68.390999999999991</v>
      </c>
      <c r="I8698" s="2">
        <v>9</v>
      </c>
      <c r="J8698" s="3">
        <v>45444</v>
      </c>
      <c r="K8698" s="3">
        <v>45447</v>
      </c>
      <c r="L8698" s="2" t="s">
        <v>13</v>
      </c>
      <c r="M8698" s="2" t="s">
        <v>20</v>
      </c>
      <c r="N8698" s="2">
        <v>41.21</v>
      </c>
      <c r="O8698" s="2" t="s">
        <v>15384</v>
      </c>
      <c r="P8698" s="2" t="s">
        <v>26</v>
      </c>
      <c r="Q8698" t="s">
        <v>26</v>
      </c>
      <c r="R8698">
        <f t="shared" si="271"/>
        <v>151.53</v>
      </c>
      <c r="S8698" s="2"/>
      <c r="T8698" s="7" t="str" cm="1">
        <f t="array" ref="T8698">IF(AND(N8698:N8698&gt;5000,E8698:E8698&gt;2000),"good","notgood")</f>
        <v>notgood</v>
      </c>
    </row>
    <row r="8699" spans="1:20" ht="14.25" customHeight="1" x14ac:dyDescent="0.35">
      <c r="A8699" s="2" t="s">
        <v>8728</v>
      </c>
      <c r="B8699" s="2" t="s">
        <v>11</v>
      </c>
      <c r="C8699" s="2" t="s">
        <v>11</v>
      </c>
      <c r="D8699" s="2" t="s">
        <v>31</v>
      </c>
      <c r="E8699" s="2">
        <v>4369.68</v>
      </c>
      <c r="F8699" s="2" t="str" cm="1">
        <f t="array" ref="F8699">IF(E8699:E8699&gt;2000,"HEIGH",IF(E8699:E8699&gt;=1500,"AVARAGE","LOW"))</f>
        <v>HEIGH</v>
      </c>
      <c r="G8699" s="2">
        <v>0.1</v>
      </c>
      <c r="H8699" s="2">
        <f t="shared" si="270"/>
        <v>436.96800000000007</v>
      </c>
      <c r="I8699" s="2">
        <v>4</v>
      </c>
      <c r="J8699" s="3">
        <v>45346</v>
      </c>
      <c r="K8699" s="3">
        <v>45350</v>
      </c>
      <c r="L8699" s="2" t="s">
        <v>19</v>
      </c>
      <c r="M8699" s="2" t="s">
        <v>14</v>
      </c>
      <c r="N8699" s="2">
        <v>793.04</v>
      </c>
      <c r="O8699" s="2" t="s">
        <v>15387</v>
      </c>
      <c r="P8699" s="2" t="s">
        <v>46</v>
      </c>
      <c r="Q8699" t="s">
        <v>46</v>
      </c>
      <c r="R8699">
        <f t="shared" si="271"/>
        <v>4369.58</v>
      </c>
      <c r="S8699" s="2"/>
      <c r="T8699" s="7" t="str" cm="1">
        <f t="array" ref="T8699">IF(AND(N8699:N8699&gt;5000,E8699:E8699&gt;2000),"good","notgood")</f>
        <v>notgood</v>
      </c>
    </row>
    <row r="8700" spans="1:20" ht="14.25" customHeight="1" x14ac:dyDescent="0.35">
      <c r="A8700" s="2" t="s">
        <v>8729</v>
      </c>
      <c r="B8700" s="2" t="s">
        <v>39</v>
      </c>
      <c r="C8700" s="2" t="s">
        <v>39</v>
      </c>
      <c r="D8700" s="2" t="s">
        <v>12</v>
      </c>
      <c r="E8700" s="2">
        <v>2723.18</v>
      </c>
      <c r="F8700" s="2" t="str" cm="1">
        <f t="array" ref="F8700">IF(E8700:E8700&gt;2000,"HEIGH",IF(E8700:E8700&gt;=1500,"AVARAGE","LOW"))</f>
        <v>HEIGH</v>
      </c>
      <c r="G8700" s="2">
        <v>0</v>
      </c>
      <c r="H8700" s="2">
        <f t="shared" si="270"/>
        <v>0</v>
      </c>
      <c r="I8700" s="2">
        <v>4</v>
      </c>
      <c r="J8700" s="3">
        <v>45012</v>
      </c>
      <c r="K8700" s="3">
        <v>45014</v>
      </c>
      <c r="L8700" s="2" t="s">
        <v>29</v>
      </c>
      <c r="M8700" s="2" t="s">
        <v>20</v>
      </c>
      <c r="N8700" s="2">
        <v>640.04999999999995</v>
      </c>
      <c r="O8700" s="2" t="s">
        <v>15384</v>
      </c>
      <c r="P8700" s="2" t="s">
        <v>26</v>
      </c>
      <c r="Q8700" t="s">
        <v>26</v>
      </c>
      <c r="R8700">
        <f t="shared" si="271"/>
        <v>2723.18</v>
      </c>
      <c r="S8700" s="2"/>
      <c r="T8700" s="7" t="str" cm="1">
        <f t="array" ref="T8700">IF(AND(N8700:N8700&gt;5000,E8700:E8700&gt;2000),"good","notgood")</f>
        <v>notgood</v>
      </c>
    </row>
    <row r="8701" spans="1:20" ht="14.25" customHeight="1" x14ac:dyDescent="0.35">
      <c r="A8701" s="2" t="s">
        <v>8730</v>
      </c>
      <c r="B8701" s="2" t="s">
        <v>39</v>
      </c>
      <c r="C8701" s="2" t="s">
        <v>39</v>
      </c>
      <c r="D8701" s="2" t="s">
        <v>18</v>
      </c>
      <c r="E8701" s="2">
        <v>4879.37</v>
      </c>
      <c r="F8701" s="2" t="str" cm="1">
        <f t="array" ref="F8701">IF(E8701:E8701&gt;2000,"HEIGH",IF(E8701:E8701&gt;=1500,"AVARAGE","LOW"))</f>
        <v>HEIGH</v>
      </c>
      <c r="G8701" s="2">
        <v>0.05</v>
      </c>
      <c r="H8701" s="2">
        <f t="shared" si="270"/>
        <v>243.96850000000001</v>
      </c>
      <c r="I8701" s="2">
        <v>8</v>
      </c>
      <c r="J8701" s="3">
        <v>45058</v>
      </c>
      <c r="K8701" s="3">
        <v>45060</v>
      </c>
      <c r="L8701" s="2" t="s">
        <v>13</v>
      </c>
      <c r="M8701" s="2" t="s">
        <v>14</v>
      </c>
      <c r="N8701" s="2">
        <v>680.94</v>
      </c>
      <c r="O8701" s="2" t="s">
        <v>15384</v>
      </c>
      <c r="P8701" s="2" t="s">
        <v>26</v>
      </c>
      <c r="Q8701" t="s">
        <v>26</v>
      </c>
      <c r="R8701">
        <f t="shared" si="271"/>
        <v>4879.32</v>
      </c>
      <c r="S8701" s="2"/>
      <c r="T8701" s="7" t="str" cm="1">
        <f t="array" ref="T8701">IF(AND(N8701:N8701&gt;5000,E8701:E8701&gt;2000),"good","notgood")</f>
        <v>notgood</v>
      </c>
    </row>
    <row r="8702" spans="1:20" ht="14.25" customHeight="1" x14ac:dyDescent="0.35">
      <c r="A8702" s="2" t="s">
        <v>8731</v>
      </c>
      <c r="B8702" s="2" t="s">
        <v>23</v>
      </c>
      <c r="C8702" s="2" t="s">
        <v>23</v>
      </c>
      <c r="D8702" s="2" t="s">
        <v>24</v>
      </c>
      <c r="E8702" s="2">
        <v>3601.94</v>
      </c>
      <c r="F8702" s="2" t="str" cm="1">
        <f t="array" ref="F8702">IF(E8702:E8702&gt;2000,"HEIGH",IF(E8702:E8702&gt;=1500,"AVARAGE","LOW"))</f>
        <v>HEIGH</v>
      </c>
      <c r="G8702" s="2">
        <v>0.44</v>
      </c>
      <c r="H8702" s="2">
        <f t="shared" si="270"/>
        <v>1584.8536000000001</v>
      </c>
      <c r="I8702" s="2">
        <v>7</v>
      </c>
      <c r="J8702" s="3">
        <v>45448</v>
      </c>
      <c r="K8702" s="3">
        <v>45450</v>
      </c>
      <c r="L8702" s="2" t="s">
        <v>29</v>
      </c>
      <c r="M8702" s="2" t="s">
        <v>25</v>
      </c>
      <c r="N8702" s="2">
        <v>282.14</v>
      </c>
      <c r="O8702" s="2" t="s">
        <v>15382</v>
      </c>
      <c r="P8702" s="2" t="s">
        <v>15</v>
      </c>
      <c r="Q8702" t="s">
        <v>15</v>
      </c>
      <c r="R8702">
        <f t="shared" si="271"/>
        <v>3601.5</v>
      </c>
      <c r="S8702" s="2"/>
      <c r="T8702" s="7" t="str" cm="1">
        <f t="array" ref="T8702">IF(AND(N8702:N8702&gt;5000,E8702:E8702&gt;2000),"good","notgood")</f>
        <v>notgood</v>
      </c>
    </row>
    <row r="8703" spans="1:20" ht="14.25" customHeight="1" x14ac:dyDescent="0.35">
      <c r="A8703" s="2" t="s">
        <v>8732</v>
      </c>
      <c r="B8703" s="2" t="s">
        <v>11</v>
      </c>
      <c r="C8703" s="2" t="s">
        <v>11</v>
      </c>
      <c r="D8703" s="2" t="s">
        <v>12</v>
      </c>
      <c r="E8703" s="2">
        <v>494.04</v>
      </c>
      <c r="F8703" s="2" t="str" cm="1">
        <f t="array" ref="F8703">IF(E8703:E8703&gt;2000,"HEIGH",IF(E8703:E8703&gt;=1500,"AVARAGE","LOW"))</f>
        <v>LOW</v>
      </c>
      <c r="G8703" s="2">
        <v>0.04</v>
      </c>
      <c r="H8703" s="2">
        <f t="shared" si="270"/>
        <v>19.761600000000001</v>
      </c>
      <c r="I8703" s="2">
        <v>4</v>
      </c>
      <c r="J8703" s="3">
        <v>45421</v>
      </c>
      <c r="K8703" s="3">
        <v>45423</v>
      </c>
      <c r="L8703" s="2" t="s">
        <v>19</v>
      </c>
      <c r="M8703" s="2" t="s">
        <v>20</v>
      </c>
      <c r="N8703" s="2">
        <v>130.83000000000001</v>
      </c>
      <c r="O8703" s="2" t="s">
        <v>15384</v>
      </c>
      <c r="P8703" s="2" t="s">
        <v>26</v>
      </c>
      <c r="Q8703" t="s">
        <v>26</v>
      </c>
      <c r="R8703">
        <f t="shared" si="271"/>
        <v>494</v>
      </c>
      <c r="S8703" s="2"/>
      <c r="T8703" s="7" t="str" cm="1">
        <f t="array" ref="T8703">IF(AND(N8703:N8703&gt;5000,E8703:E8703&gt;2000),"good","notgood")</f>
        <v>notgood</v>
      </c>
    </row>
    <row r="8704" spans="1:20" ht="14.25" customHeight="1" x14ac:dyDescent="0.35">
      <c r="A8704" s="2" t="s">
        <v>8733</v>
      </c>
      <c r="B8704" s="2" t="s">
        <v>23</v>
      </c>
      <c r="C8704" s="2" t="s">
        <v>23</v>
      </c>
      <c r="D8704" s="2" t="s">
        <v>12</v>
      </c>
      <c r="E8704" s="2">
        <v>2982.14</v>
      </c>
      <c r="F8704" s="2" t="str" cm="1">
        <f t="array" ref="F8704">IF(E8704:E8704&gt;2000,"HEIGH",IF(E8704:E8704&gt;=1500,"AVARAGE","LOW"))</f>
        <v>HEIGH</v>
      </c>
      <c r="G8704" s="2">
        <v>0.18</v>
      </c>
      <c r="H8704" s="2">
        <f t="shared" si="270"/>
        <v>536.78519999999992</v>
      </c>
      <c r="I8704" s="2">
        <v>8</v>
      </c>
      <c r="J8704" s="3">
        <v>44975</v>
      </c>
      <c r="K8704" s="3">
        <v>44978</v>
      </c>
      <c r="L8704" s="2" t="s">
        <v>29</v>
      </c>
      <c r="M8704" s="2" t="s">
        <v>25</v>
      </c>
      <c r="N8704" s="2">
        <v>509.25</v>
      </c>
      <c r="O8704" s="2" t="s">
        <v>15382</v>
      </c>
      <c r="P8704" s="2" t="s">
        <v>15</v>
      </c>
      <c r="Q8704" t="s">
        <v>15</v>
      </c>
      <c r="R8704">
        <f t="shared" si="271"/>
        <v>2981.96</v>
      </c>
      <c r="S8704" s="2"/>
      <c r="T8704" s="7" t="str" cm="1">
        <f t="array" ref="T8704">IF(AND(N8704:N8704&gt;5000,E8704:E8704&gt;2000),"good","notgood")</f>
        <v>notgood</v>
      </c>
    </row>
    <row r="8705" spans="1:20" ht="14.25" customHeight="1" x14ac:dyDescent="0.35">
      <c r="A8705" s="2" t="s">
        <v>8734</v>
      </c>
      <c r="B8705" s="2" t="s">
        <v>23</v>
      </c>
      <c r="C8705" s="2" t="s">
        <v>23</v>
      </c>
      <c r="D8705" s="2" t="s">
        <v>34</v>
      </c>
      <c r="E8705" s="2">
        <v>183.91</v>
      </c>
      <c r="F8705" s="2" t="str" cm="1">
        <f t="array" ref="F8705">IF(E8705:E8705&gt;2000,"HEIGH",IF(E8705:E8705&gt;=1500,"AVARAGE","LOW"))</f>
        <v>LOW</v>
      </c>
      <c r="G8705" s="2">
        <v>0.13</v>
      </c>
      <c r="H8705" s="2">
        <f t="shared" si="270"/>
        <v>23.908300000000001</v>
      </c>
      <c r="I8705" s="2">
        <v>2</v>
      </c>
      <c r="J8705" s="3">
        <v>44939</v>
      </c>
      <c r="K8705" s="3">
        <v>44942</v>
      </c>
      <c r="L8705" s="2" t="s">
        <v>13</v>
      </c>
      <c r="M8705" s="2" t="s">
        <v>20</v>
      </c>
      <c r="N8705" s="2">
        <v>14.21</v>
      </c>
      <c r="O8705" s="2" t="s">
        <v>15382</v>
      </c>
      <c r="P8705" s="2" t="s">
        <v>15</v>
      </c>
      <c r="Q8705" t="s">
        <v>15</v>
      </c>
      <c r="R8705">
        <f t="shared" si="271"/>
        <v>183.78</v>
      </c>
      <c r="S8705" s="2"/>
      <c r="T8705" s="7" t="str" cm="1">
        <f t="array" ref="T8705">IF(AND(N8705:N8705&gt;5000,E8705:E8705&gt;2000),"good","notgood")</f>
        <v>notgood</v>
      </c>
    </row>
    <row r="8706" spans="1:20" ht="14.25" customHeight="1" x14ac:dyDescent="0.35">
      <c r="A8706" s="2" t="s">
        <v>8735</v>
      </c>
      <c r="B8706" s="2" t="s">
        <v>11</v>
      </c>
      <c r="C8706" s="2" t="s">
        <v>11</v>
      </c>
      <c r="D8706" s="2" t="s">
        <v>34</v>
      </c>
      <c r="E8706" s="2">
        <v>2833.13</v>
      </c>
      <c r="F8706" s="2" t="str" cm="1">
        <f t="array" ref="F8706">IF(E8706:E8706&gt;2000,"HEIGH",IF(E8706:E8706&gt;=1500,"AVARAGE","LOW"))</f>
        <v>HEIGH</v>
      </c>
      <c r="G8706" s="2">
        <v>0.02</v>
      </c>
      <c r="H8706" s="2">
        <f t="shared" si="270"/>
        <v>56.662600000000005</v>
      </c>
      <c r="I8706" s="2">
        <v>9</v>
      </c>
      <c r="J8706" s="3">
        <v>45292</v>
      </c>
      <c r="K8706" s="3">
        <v>45298</v>
      </c>
      <c r="L8706" s="2" t="s">
        <v>13</v>
      </c>
      <c r="M8706" s="2" t="s">
        <v>20</v>
      </c>
      <c r="N8706" s="2">
        <v>274.36</v>
      </c>
      <c r="O8706" s="2" t="s">
        <v>15384</v>
      </c>
      <c r="P8706" s="2" t="s">
        <v>26</v>
      </c>
      <c r="Q8706" t="s">
        <v>26</v>
      </c>
      <c r="R8706">
        <f t="shared" si="271"/>
        <v>2833.11</v>
      </c>
      <c r="S8706" s="2"/>
      <c r="T8706" s="7" t="str" cm="1">
        <f t="array" ref="T8706">IF(AND(N8706:N8706&gt;5000,E8706:E8706&gt;2000),"good","notgood")</f>
        <v>notgood</v>
      </c>
    </row>
    <row r="8707" spans="1:20" ht="14.25" customHeight="1" x14ac:dyDescent="0.35">
      <c r="A8707" s="2" t="s">
        <v>8736</v>
      </c>
      <c r="B8707" s="2" t="s">
        <v>11</v>
      </c>
      <c r="C8707" s="2" t="s">
        <v>11</v>
      </c>
      <c r="D8707" s="2" t="s">
        <v>12</v>
      </c>
      <c r="E8707" s="2">
        <v>1815.99</v>
      </c>
      <c r="F8707" s="2" t="str" cm="1">
        <f t="array" ref="F8707">IF(E8707:E8707&gt;2000,"HEIGH",IF(E8707:E8707&gt;=1500,"AVARAGE","LOW"))</f>
        <v>AVARAGE</v>
      </c>
      <c r="G8707" s="2">
        <v>0.27</v>
      </c>
      <c r="H8707" s="2">
        <f t="shared" si="270"/>
        <v>490.31730000000005</v>
      </c>
      <c r="I8707" s="2">
        <v>2</v>
      </c>
      <c r="J8707" s="3">
        <v>45301</v>
      </c>
      <c r="K8707" s="3">
        <v>45308</v>
      </c>
      <c r="L8707" s="2" t="s">
        <v>19</v>
      </c>
      <c r="M8707" s="2" t="s">
        <v>14</v>
      </c>
      <c r="N8707" s="2">
        <v>427.45</v>
      </c>
      <c r="O8707" s="2" t="s">
        <v>15386</v>
      </c>
      <c r="P8707" s="2" t="s">
        <v>37</v>
      </c>
      <c r="Q8707" t="s">
        <v>37</v>
      </c>
      <c r="R8707">
        <f t="shared" si="271"/>
        <v>1815.72</v>
      </c>
      <c r="S8707" s="2"/>
      <c r="T8707" s="7" t="str" cm="1">
        <f t="array" ref="T8707">IF(AND(N8707:N8707&gt;5000,E8707:E8707&gt;2000),"good","notgood")</f>
        <v>notgood</v>
      </c>
    </row>
    <row r="8708" spans="1:20" ht="14.25" customHeight="1" x14ac:dyDescent="0.35">
      <c r="A8708" s="2" t="s">
        <v>8737</v>
      </c>
      <c r="B8708" s="2" t="s">
        <v>17</v>
      </c>
      <c r="C8708" s="2" t="s">
        <v>17</v>
      </c>
      <c r="D8708" s="2" t="s">
        <v>34</v>
      </c>
      <c r="E8708" s="2">
        <v>3252.15</v>
      </c>
      <c r="F8708" s="2" t="str" cm="1">
        <f t="array" ref="F8708">IF(E8708:E8708&gt;2000,"HEIGH",IF(E8708:E8708&gt;=1500,"AVARAGE","LOW"))</f>
        <v>HEIGH</v>
      </c>
      <c r="G8708" s="2">
        <v>0.5</v>
      </c>
      <c r="H8708" s="2">
        <f t="shared" ref="H8708:H8771" si="272">E8708*G8708</f>
        <v>1626.075</v>
      </c>
      <c r="I8708" s="2">
        <v>3</v>
      </c>
      <c r="J8708" s="3">
        <v>45609</v>
      </c>
      <c r="K8708" s="3">
        <v>45614</v>
      </c>
      <c r="L8708" s="2" t="s">
        <v>13</v>
      </c>
      <c r="M8708" s="2" t="s">
        <v>20</v>
      </c>
      <c r="N8708" s="2">
        <v>874.68</v>
      </c>
      <c r="O8708" s="2" t="s">
        <v>15385</v>
      </c>
      <c r="P8708" s="2" t="s">
        <v>32</v>
      </c>
      <c r="Q8708" t="s">
        <v>32</v>
      </c>
      <c r="R8708">
        <f t="shared" ref="R8708:R8771" si="273">E8708-G8708</f>
        <v>3251.65</v>
      </c>
      <c r="S8708" s="2"/>
      <c r="T8708" s="7" t="str" cm="1">
        <f t="array" ref="T8708">IF(AND(N8708:N8708&gt;5000,E8708:E8708&gt;2000),"good","notgood")</f>
        <v>notgood</v>
      </c>
    </row>
    <row r="8709" spans="1:20" ht="14.25" customHeight="1" x14ac:dyDescent="0.35">
      <c r="A8709" s="2" t="s">
        <v>8738</v>
      </c>
      <c r="B8709" s="2" t="s">
        <v>11</v>
      </c>
      <c r="C8709" s="2" t="s">
        <v>11</v>
      </c>
      <c r="D8709" s="2" t="s">
        <v>18</v>
      </c>
      <c r="E8709" s="2">
        <v>2753.71</v>
      </c>
      <c r="F8709" s="2" t="str" cm="1">
        <f t="array" ref="F8709">IF(E8709:E8709&gt;2000,"HEIGH",IF(E8709:E8709&gt;=1500,"AVARAGE","LOW"))</f>
        <v>HEIGH</v>
      </c>
      <c r="G8709" s="2">
        <v>0.43</v>
      </c>
      <c r="H8709" s="2">
        <f t="shared" si="272"/>
        <v>1184.0953</v>
      </c>
      <c r="I8709" s="2">
        <v>6</v>
      </c>
      <c r="J8709" s="3">
        <v>45284</v>
      </c>
      <c r="K8709" s="3">
        <v>45291</v>
      </c>
      <c r="L8709" s="2" t="s">
        <v>19</v>
      </c>
      <c r="M8709" s="2" t="s">
        <v>14</v>
      </c>
      <c r="N8709" s="2">
        <v>328.5</v>
      </c>
      <c r="O8709" s="2" t="s">
        <v>15383</v>
      </c>
      <c r="P8709" s="2" t="s">
        <v>21</v>
      </c>
      <c r="Q8709" t="s">
        <v>21</v>
      </c>
      <c r="R8709">
        <f t="shared" si="273"/>
        <v>2753.28</v>
      </c>
      <c r="S8709" s="2"/>
      <c r="T8709" s="7" t="str" cm="1">
        <f t="array" ref="T8709">IF(AND(N8709:N8709&gt;5000,E8709:E8709&gt;2000),"good","notgood")</f>
        <v>notgood</v>
      </c>
    </row>
    <row r="8710" spans="1:20" ht="14.25" customHeight="1" x14ac:dyDescent="0.35">
      <c r="A8710" s="2" t="s">
        <v>8739</v>
      </c>
      <c r="B8710" s="2" t="s">
        <v>39</v>
      </c>
      <c r="C8710" s="2" t="s">
        <v>39</v>
      </c>
      <c r="D8710" s="2" t="s">
        <v>18</v>
      </c>
      <c r="E8710" s="2">
        <v>1380.62</v>
      </c>
      <c r="F8710" s="2" t="str" cm="1">
        <f t="array" ref="F8710">IF(E8710:E8710&gt;2000,"HEIGH",IF(E8710:E8710&gt;=1500,"AVARAGE","LOW"))</f>
        <v>LOW</v>
      </c>
      <c r="G8710" s="2">
        <v>0.08</v>
      </c>
      <c r="H8710" s="2">
        <f t="shared" si="272"/>
        <v>110.44959999999999</v>
      </c>
      <c r="I8710" s="2">
        <v>7</v>
      </c>
      <c r="J8710" s="3">
        <v>45102</v>
      </c>
      <c r="K8710" s="3">
        <v>45103</v>
      </c>
      <c r="L8710" s="2" t="s">
        <v>29</v>
      </c>
      <c r="M8710" s="2" t="s">
        <v>25</v>
      </c>
      <c r="N8710" s="2">
        <v>165.81</v>
      </c>
      <c r="O8710" s="2" t="s">
        <v>15384</v>
      </c>
      <c r="P8710" s="2" t="s">
        <v>26</v>
      </c>
      <c r="Q8710" t="s">
        <v>26</v>
      </c>
      <c r="R8710">
        <f t="shared" si="273"/>
        <v>1380.54</v>
      </c>
      <c r="S8710" s="2"/>
      <c r="T8710" s="7" t="str" cm="1">
        <f t="array" ref="T8710">IF(AND(N8710:N8710&gt;5000,E8710:E8710&gt;2000),"good","notgood")</f>
        <v>notgood</v>
      </c>
    </row>
    <row r="8711" spans="1:20" ht="14.25" customHeight="1" x14ac:dyDescent="0.35">
      <c r="A8711" s="2" t="s">
        <v>8740</v>
      </c>
      <c r="B8711" s="2" t="s">
        <v>11</v>
      </c>
      <c r="C8711" s="2" t="s">
        <v>11</v>
      </c>
      <c r="D8711" s="2" t="s">
        <v>34</v>
      </c>
      <c r="E8711" s="2">
        <v>895.52</v>
      </c>
      <c r="F8711" s="2" t="str" cm="1">
        <f t="array" ref="F8711">IF(E8711:E8711&gt;2000,"HEIGH",IF(E8711:E8711&gt;=1500,"AVARAGE","LOW"))</f>
        <v>LOW</v>
      </c>
      <c r="G8711" s="2">
        <v>0.44</v>
      </c>
      <c r="H8711" s="2">
        <f t="shared" si="272"/>
        <v>394.02879999999999</v>
      </c>
      <c r="I8711" s="2">
        <v>9</v>
      </c>
      <c r="J8711" s="3">
        <v>45144</v>
      </c>
      <c r="K8711" s="3">
        <v>45146</v>
      </c>
      <c r="L8711" s="2" t="s">
        <v>13</v>
      </c>
      <c r="M8711" s="2" t="s">
        <v>25</v>
      </c>
      <c r="N8711" s="2">
        <v>67.540000000000006</v>
      </c>
      <c r="O8711" s="2" t="s">
        <v>15385</v>
      </c>
      <c r="P8711" s="2" t="s">
        <v>32</v>
      </c>
      <c r="Q8711" t="s">
        <v>32</v>
      </c>
      <c r="R8711">
        <f t="shared" si="273"/>
        <v>895.07999999999993</v>
      </c>
      <c r="S8711" s="2"/>
      <c r="T8711" s="7" t="str" cm="1">
        <f t="array" ref="T8711">IF(AND(N8711:N8711&gt;5000,E8711:E8711&gt;2000),"good","notgood")</f>
        <v>notgood</v>
      </c>
    </row>
    <row r="8712" spans="1:20" ht="14.25" customHeight="1" x14ac:dyDescent="0.35">
      <c r="A8712" s="2" t="s">
        <v>8741</v>
      </c>
      <c r="B8712" s="2" t="s">
        <v>17</v>
      </c>
      <c r="C8712" s="2" t="s">
        <v>17</v>
      </c>
      <c r="D8712" s="2" t="s">
        <v>31</v>
      </c>
      <c r="E8712" s="2">
        <v>2083.09</v>
      </c>
      <c r="F8712" s="2" t="str" cm="1">
        <f t="array" ref="F8712">IF(E8712:E8712&gt;2000,"HEIGH",IF(E8712:E8712&gt;=1500,"AVARAGE","LOW"))</f>
        <v>HEIGH</v>
      </c>
      <c r="G8712" s="2">
        <v>0.23</v>
      </c>
      <c r="H8712" s="2">
        <f t="shared" si="272"/>
        <v>479.11070000000007</v>
      </c>
      <c r="I8712" s="2">
        <v>8</v>
      </c>
      <c r="J8712" s="3">
        <v>45596</v>
      </c>
      <c r="K8712" s="3">
        <v>45601</v>
      </c>
      <c r="L8712" s="2" t="s">
        <v>13</v>
      </c>
      <c r="M8712" s="2" t="s">
        <v>14</v>
      </c>
      <c r="N8712" s="2">
        <v>322.29000000000002</v>
      </c>
      <c r="O8712" s="2" t="s">
        <v>15382</v>
      </c>
      <c r="P8712" s="2" t="s">
        <v>15</v>
      </c>
      <c r="Q8712" t="s">
        <v>15</v>
      </c>
      <c r="R8712">
        <f t="shared" si="273"/>
        <v>2082.86</v>
      </c>
      <c r="S8712" s="2"/>
      <c r="T8712" s="7" t="str" cm="1">
        <f t="array" ref="T8712">IF(AND(N8712:N8712&gt;5000,E8712:E8712&gt;2000),"good","notgood")</f>
        <v>notgood</v>
      </c>
    </row>
    <row r="8713" spans="1:20" ht="14.25" customHeight="1" x14ac:dyDescent="0.35">
      <c r="A8713" s="2" t="s">
        <v>8742</v>
      </c>
      <c r="B8713" s="2" t="s">
        <v>17</v>
      </c>
      <c r="C8713" s="2" t="s">
        <v>17</v>
      </c>
      <c r="D8713" s="2" t="s">
        <v>12</v>
      </c>
      <c r="E8713" s="2">
        <v>4935.5</v>
      </c>
      <c r="F8713" s="2" t="str" cm="1">
        <f t="array" ref="F8713">IF(E8713:E8713&gt;2000,"HEIGH",IF(E8713:E8713&gt;=1500,"AVARAGE","LOW"))</f>
        <v>HEIGH</v>
      </c>
      <c r="G8713" s="2">
        <v>0.14000000000000001</v>
      </c>
      <c r="H8713" s="2">
        <f t="shared" si="272"/>
        <v>690.97</v>
      </c>
      <c r="I8713" s="2">
        <v>6</v>
      </c>
      <c r="J8713" s="3">
        <v>45597</v>
      </c>
      <c r="K8713" s="3">
        <v>45598</v>
      </c>
      <c r="L8713" s="2" t="s">
        <v>13</v>
      </c>
      <c r="M8713" s="2" t="s">
        <v>25</v>
      </c>
      <c r="N8713" s="2">
        <v>1346.67</v>
      </c>
      <c r="O8713" s="2" t="s">
        <v>15385</v>
      </c>
      <c r="P8713" s="2" t="s">
        <v>32</v>
      </c>
      <c r="Q8713" t="s">
        <v>32</v>
      </c>
      <c r="R8713">
        <f t="shared" si="273"/>
        <v>4935.3599999999997</v>
      </c>
      <c r="S8713" s="2"/>
      <c r="T8713" s="7" t="str" cm="1">
        <f t="array" ref="T8713">IF(AND(N8713:N8713&gt;5000,E8713:E8713&gt;2000),"good","notgood")</f>
        <v>notgood</v>
      </c>
    </row>
    <row r="8714" spans="1:20" ht="14.25" customHeight="1" x14ac:dyDescent="0.35">
      <c r="A8714" s="2" t="s">
        <v>8743</v>
      </c>
      <c r="B8714" s="2" t="s">
        <v>17</v>
      </c>
      <c r="C8714" s="2" t="s">
        <v>17</v>
      </c>
      <c r="D8714" s="2" t="s">
        <v>18</v>
      </c>
      <c r="E8714" s="2">
        <v>2234.92</v>
      </c>
      <c r="F8714" s="2" t="str" cm="1">
        <f t="array" ref="F8714">IF(E8714:E8714&gt;2000,"HEIGH",IF(E8714:E8714&gt;=1500,"AVARAGE","LOW"))</f>
        <v>HEIGH</v>
      </c>
      <c r="G8714" s="2">
        <v>0.32</v>
      </c>
      <c r="H8714" s="2">
        <f t="shared" si="272"/>
        <v>715.17439999999999</v>
      </c>
      <c r="I8714" s="2">
        <v>8</v>
      </c>
      <c r="J8714" s="3">
        <v>45220</v>
      </c>
      <c r="K8714" s="3">
        <v>45223</v>
      </c>
      <c r="L8714" s="2" t="s">
        <v>13</v>
      </c>
      <c r="M8714" s="2" t="s">
        <v>14</v>
      </c>
      <c r="N8714" s="2">
        <v>203.57</v>
      </c>
      <c r="O8714" s="2" t="s">
        <v>15386</v>
      </c>
      <c r="P8714" s="2" t="s">
        <v>37</v>
      </c>
      <c r="Q8714" t="s">
        <v>37</v>
      </c>
      <c r="R8714">
        <f t="shared" si="273"/>
        <v>2234.6</v>
      </c>
      <c r="S8714" s="2"/>
      <c r="T8714" s="7" t="str" cm="1">
        <f t="array" ref="T8714">IF(AND(N8714:N8714&gt;5000,E8714:E8714&gt;2000),"good","notgood")</f>
        <v>notgood</v>
      </c>
    </row>
    <row r="8715" spans="1:20" ht="14.25" customHeight="1" x14ac:dyDescent="0.35">
      <c r="A8715" s="2" t="s">
        <v>8744</v>
      </c>
      <c r="B8715" s="2" t="s">
        <v>11</v>
      </c>
      <c r="C8715" s="2" t="s">
        <v>11</v>
      </c>
      <c r="D8715" s="2" t="s">
        <v>34</v>
      </c>
      <c r="E8715" s="2">
        <v>3769.06</v>
      </c>
      <c r="F8715" s="2" t="str" cm="1">
        <f t="array" ref="F8715">IF(E8715:E8715&gt;2000,"HEIGH",IF(E8715:E8715&gt;=1500,"AVARAGE","LOW"))</f>
        <v>HEIGH</v>
      </c>
      <c r="G8715" s="2">
        <v>0.11</v>
      </c>
      <c r="H8715" s="2">
        <f t="shared" si="272"/>
        <v>414.59660000000002</v>
      </c>
      <c r="I8715" s="2">
        <v>5</v>
      </c>
      <c r="J8715" s="3">
        <v>45585</v>
      </c>
      <c r="K8715" s="3">
        <v>45587</v>
      </c>
      <c r="L8715" s="2" t="s">
        <v>13</v>
      </c>
      <c r="M8715" s="2" t="s">
        <v>20</v>
      </c>
      <c r="N8715" s="2">
        <v>922.63</v>
      </c>
      <c r="O8715" s="2" t="s">
        <v>15386</v>
      </c>
      <c r="P8715" s="2" t="s">
        <v>37</v>
      </c>
      <c r="Q8715" t="s">
        <v>37</v>
      </c>
      <c r="R8715">
        <f t="shared" si="273"/>
        <v>3768.95</v>
      </c>
      <c r="S8715" s="2"/>
      <c r="T8715" s="7" t="str" cm="1">
        <f t="array" ref="T8715">IF(AND(N8715:N8715&gt;5000,E8715:E8715&gt;2000),"good","notgood")</f>
        <v>notgood</v>
      </c>
    </row>
    <row r="8716" spans="1:20" ht="14.25" customHeight="1" x14ac:dyDescent="0.35">
      <c r="A8716" s="2" t="s">
        <v>8745</v>
      </c>
      <c r="B8716" s="2" t="s">
        <v>11</v>
      </c>
      <c r="C8716" s="2" t="s">
        <v>11</v>
      </c>
      <c r="D8716" s="2" t="s">
        <v>34</v>
      </c>
      <c r="E8716" s="2">
        <v>379.17</v>
      </c>
      <c r="F8716" s="2" t="str" cm="1">
        <f t="array" ref="F8716">IF(E8716:E8716&gt;2000,"HEIGH",IF(E8716:E8716&gt;=1500,"AVARAGE","LOW"))</f>
        <v>LOW</v>
      </c>
      <c r="G8716" s="2">
        <v>0.44</v>
      </c>
      <c r="H8716" s="2">
        <f t="shared" si="272"/>
        <v>166.8348</v>
      </c>
      <c r="I8716" s="2">
        <v>9</v>
      </c>
      <c r="J8716" s="3">
        <v>45589</v>
      </c>
      <c r="K8716" s="3">
        <v>45596</v>
      </c>
      <c r="L8716" s="2" t="s">
        <v>13</v>
      </c>
      <c r="M8716" s="2" t="s">
        <v>25</v>
      </c>
      <c r="N8716" s="2">
        <v>39.71</v>
      </c>
      <c r="O8716" s="2" t="s">
        <v>15385</v>
      </c>
      <c r="P8716" s="2" t="s">
        <v>32</v>
      </c>
      <c r="Q8716" t="s">
        <v>32</v>
      </c>
      <c r="R8716">
        <f t="shared" si="273"/>
        <v>378.73</v>
      </c>
      <c r="S8716" s="2"/>
      <c r="T8716" s="7" t="str" cm="1">
        <f t="array" ref="T8716">IF(AND(N8716:N8716&gt;5000,E8716:E8716&gt;2000),"good","notgood")</f>
        <v>notgood</v>
      </c>
    </row>
    <row r="8717" spans="1:20" ht="14.25" customHeight="1" x14ac:dyDescent="0.35">
      <c r="A8717" s="2" t="s">
        <v>8746</v>
      </c>
      <c r="B8717" s="2" t="s">
        <v>23</v>
      </c>
      <c r="C8717" s="2" t="s">
        <v>23</v>
      </c>
      <c r="D8717" s="2" t="s">
        <v>18</v>
      </c>
      <c r="E8717" s="2">
        <v>1956.44</v>
      </c>
      <c r="F8717" s="2" t="str" cm="1">
        <f t="array" ref="F8717">IF(E8717:E8717&gt;2000,"HEIGH",IF(E8717:E8717&gt;=1500,"AVARAGE","LOW"))</f>
        <v>AVARAGE</v>
      </c>
      <c r="G8717" s="2">
        <v>0.31</v>
      </c>
      <c r="H8717" s="2">
        <f t="shared" si="272"/>
        <v>606.49639999999999</v>
      </c>
      <c r="I8717" s="2">
        <v>4</v>
      </c>
      <c r="J8717" s="3">
        <v>45360</v>
      </c>
      <c r="K8717" s="3">
        <v>45363</v>
      </c>
      <c r="L8717" s="2" t="s">
        <v>29</v>
      </c>
      <c r="M8717" s="2" t="s">
        <v>14</v>
      </c>
      <c r="N8717" s="2">
        <v>196.92</v>
      </c>
      <c r="O8717" s="2" t="s">
        <v>15382</v>
      </c>
      <c r="P8717" s="2" t="s">
        <v>15</v>
      </c>
      <c r="Q8717" t="s">
        <v>15</v>
      </c>
      <c r="R8717">
        <f t="shared" si="273"/>
        <v>1956.13</v>
      </c>
      <c r="S8717" s="2"/>
      <c r="T8717" s="7" t="str" cm="1">
        <f t="array" ref="T8717">IF(AND(N8717:N8717&gt;5000,E8717:E8717&gt;2000),"good","notgood")</f>
        <v>notgood</v>
      </c>
    </row>
    <row r="8718" spans="1:20" ht="14.25" customHeight="1" x14ac:dyDescent="0.35">
      <c r="A8718" s="2" t="s">
        <v>8747</v>
      </c>
      <c r="B8718" s="2" t="s">
        <v>23</v>
      </c>
      <c r="C8718" s="2" t="s">
        <v>23</v>
      </c>
      <c r="D8718" s="2" t="s">
        <v>18</v>
      </c>
      <c r="E8718" s="2">
        <v>2943.58</v>
      </c>
      <c r="F8718" s="2" t="str" cm="1">
        <f t="array" ref="F8718">IF(E8718:E8718&gt;2000,"HEIGH",IF(E8718:E8718&gt;=1500,"AVARAGE","LOW"))</f>
        <v>HEIGH</v>
      </c>
      <c r="G8718" s="2">
        <v>7.0000000000000007E-2</v>
      </c>
      <c r="H8718" s="2">
        <f t="shared" si="272"/>
        <v>206.0506</v>
      </c>
      <c r="I8718" s="2">
        <v>1</v>
      </c>
      <c r="J8718" s="3">
        <v>45100</v>
      </c>
      <c r="K8718" s="3">
        <v>45106</v>
      </c>
      <c r="L8718" s="2" t="s">
        <v>29</v>
      </c>
      <c r="M8718" s="2" t="s">
        <v>14</v>
      </c>
      <c r="N8718" s="2">
        <v>158.18</v>
      </c>
      <c r="O8718" s="2" t="s">
        <v>15383</v>
      </c>
      <c r="P8718" s="2" t="s">
        <v>21</v>
      </c>
      <c r="Q8718" t="s">
        <v>21</v>
      </c>
      <c r="R8718">
        <f t="shared" si="273"/>
        <v>2943.5099999999998</v>
      </c>
      <c r="S8718" s="2"/>
      <c r="T8718" s="7" t="str" cm="1">
        <f t="array" ref="T8718">IF(AND(N8718:N8718&gt;5000,E8718:E8718&gt;2000),"good","notgood")</f>
        <v>notgood</v>
      </c>
    </row>
    <row r="8719" spans="1:20" ht="14.25" customHeight="1" x14ac:dyDescent="0.35">
      <c r="A8719" s="2" t="s">
        <v>8748</v>
      </c>
      <c r="B8719" s="2" t="s">
        <v>39</v>
      </c>
      <c r="C8719" s="2" t="s">
        <v>39</v>
      </c>
      <c r="D8719" s="2" t="s">
        <v>31</v>
      </c>
      <c r="E8719" s="2">
        <v>3780.86</v>
      </c>
      <c r="F8719" s="2" t="str" cm="1">
        <f t="array" ref="F8719">IF(E8719:E8719&gt;2000,"HEIGH",IF(E8719:E8719&gt;=1500,"AVARAGE","LOW"))</f>
        <v>HEIGH</v>
      </c>
      <c r="G8719" s="2">
        <v>0.28999999999999998</v>
      </c>
      <c r="H8719" s="2">
        <f t="shared" si="272"/>
        <v>1096.4494</v>
      </c>
      <c r="I8719" s="2">
        <v>8</v>
      </c>
      <c r="J8719" s="3">
        <v>45128</v>
      </c>
      <c r="K8719" s="3">
        <v>45130</v>
      </c>
      <c r="L8719" s="2" t="s">
        <v>29</v>
      </c>
      <c r="M8719" s="2" t="s">
        <v>20</v>
      </c>
      <c r="N8719" s="2">
        <v>822.08</v>
      </c>
      <c r="O8719" s="2" t="s">
        <v>15383</v>
      </c>
      <c r="P8719" s="2" t="s">
        <v>21</v>
      </c>
      <c r="Q8719" t="s">
        <v>21</v>
      </c>
      <c r="R8719">
        <f t="shared" si="273"/>
        <v>3780.57</v>
      </c>
      <c r="S8719" s="2"/>
      <c r="T8719" s="7" t="str" cm="1">
        <f t="array" ref="T8719">IF(AND(N8719:N8719&gt;5000,E8719:E8719&gt;2000),"good","notgood")</f>
        <v>notgood</v>
      </c>
    </row>
    <row r="8720" spans="1:20" ht="14.25" customHeight="1" x14ac:dyDescent="0.35">
      <c r="A8720" s="2" t="s">
        <v>8749</v>
      </c>
      <c r="B8720" s="2" t="s">
        <v>23</v>
      </c>
      <c r="C8720" s="2" t="s">
        <v>23</v>
      </c>
      <c r="D8720" s="2" t="s">
        <v>34</v>
      </c>
      <c r="E8720" s="2">
        <v>2689.08</v>
      </c>
      <c r="F8720" s="2" t="str" cm="1">
        <f t="array" ref="F8720">IF(E8720:E8720&gt;2000,"HEIGH",IF(E8720:E8720&gt;=1500,"AVARAGE","LOW"))</f>
        <v>HEIGH</v>
      </c>
      <c r="G8720" s="2">
        <v>0.26</v>
      </c>
      <c r="H8720" s="2">
        <f t="shared" si="272"/>
        <v>699.16079999999999</v>
      </c>
      <c r="I8720" s="2">
        <v>5</v>
      </c>
      <c r="J8720" s="3">
        <v>45517</v>
      </c>
      <c r="K8720" s="3">
        <v>45520</v>
      </c>
      <c r="L8720" s="2" t="s">
        <v>19</v>
      </c>
      <c r="M8720" s="2" t="s">
        <v>25</v>
      </c>
      <c r="N8720" s="2">
        <v>394.54</v>
      </c>
      <c r="O8720" s="2" t="s">
        <v>15387</v>
      </c>
      <c r="P8720" s="2" t="s">
        <v>46</v>
      </c>
      <c r="Q8720" t="s">
        <v>46</v>
      </c>
      <c r="R8720">
        <f t="shared" si="273"/>
        <v>2688.8199999999997</v>
      </c>
      <c r="S8720" s="2"/>
      <c r="T8720" s="7" t="str" cm="1">
        <f t="array" ref="T8720">IF(AND(N8720:N8720&gt;5000,E8720:E8720&gt;2000),"good","notgood")</f>
        <v>notgood</v>
      </c>
    </row>
    <row r="8721" spans="1:20" ht="14.25" customHeight="1" x14ac:dyDescent="0.35">
      <c r="A8721" s="2" t="s">
        <v>8750</v>
      </c>
      <c r="B8721" s="2" t="s">
        <v>39</v>
      </c>
      <c r="C8721" s="2" t="s">
        <v>39</v>
      </c>
      <c r="D8721" s="2" t="s">
        <v>34</v>
      </c>
      <c r="E8721" s="2">
        <v>2624.95</v>
      </c>
      <c r="F8721" s="2" t="str" cm="1">
        <f t="array" ref="F8721">IF(E8721:E8721&gt;2000,"HEIGH",IF(E8721:E8721&gt;=1500,"AVARAGE","LOW"))</f>
        <v>HEIGH</v>
      </c>
      <c r="G8721" s="2">
        <v>0.24</v>
      </c>
      <c r="H8721" s="2">
        <f t="shared" si="272"/>
        <v>629.98799999999994</v>
      </c>
      <c r="I8721" s="2">
        <v>9</v>
      </c>
      <c r="J8721" s="3">
        <v>45327</v>
      </c>
      <c r="K8721" s="3">
        <v>45334</v>
      </c>
      <c r="L8721" s="2" t="s">
        <v>29</v>
      </c>
      <c r="M8721" s="2" t="s">
        <v>20</v>
      </c>
      <c r="N8721" s="2">
        <v>770.26</v>
      </c>
      <c r="O8721" s="2" t="s">
        <v>15383</v>
      </c>
      <c r="P8721" s="2" t="s">
        <v>21</v>
      </c>
      <c r="Q8721" t="s">
        <v>21</v>
      </c>
      <c r="R8721">
        <f t="shared" si="273"/>
        <v>2624.71</v>
      </c>
      <c r="S8721" s="2"/>
      <c r="T8721" s="7" t="str" cm="1">
        <f t="array" ref="T8721">IF(AND(N8721:N8721&gt;5000,E8721:E8721&gt;2000),"good","notgood")</f>
        <v>notgood</v>
      </c>
    </row>
    <row r="8722" spans="1:20" ht="14.25" customHeight="1" x14ac:dyDescent="0.35">
      <c r="A8722" s="2" t="s">
        <v>8751</v>
      </c>
      <c r="B8722" s="2" t="s">
        <v>17</v>
      </c>
      <c r="C8722" s="2" t="s">
        <v>17</v>
      </c>
      <c r="D8722" s="2" t="s">
        <v>24</v>
      </c>
      <c r="E8722" s="2">
        <v>3843.14</v>
      </c>
      <c r="F8722" s="2" t="str" cm="1">
        <f t="array" ref="F8722">IF(E8722:E8722&gt;2000,"HEIGH",IF(E8722:E8722&gt;=1500,"AVARAGE","LOW"))</f>
        <v>HEIGH</v>
      </c>
      <c r="G8722" s="2">
        <v>0.18</v>
      </c>
      <c r="H8722" s="2">
        <f t="shared" si="272"/>
        <v>691.76519999999994</v>
      </c>
      <c r="I8722" s="2">
        <v>3</v>
      </c>
      <c r="J8722" s="3">
        <v>45362</v>
      </c>
      <c r="K8722" s="3">
        <v>45367</v>
      </c>
      <c r="L8722" s="2" t="s">
        <v>13</v>
      </c>
      <c r="M8722" s="2" t="s">
        <v>25</v>
      </c>
      <c r="N8722" s="2">
        <v>241.79</v>
      </c>
      <c r="O8722" s="2" t="s">
        <v>15385</v>
      </c>
      <c r="P8722" s="2" t="s">
        <v>32</v>
      </c>
      <c r="Q8722" t="s">
        <v>32</v>
      </c>
      <c r="R8722">
        <f t="shared" si="273"/>
        <v>3842.96</v>
      </c>
      <c r="S8722" s="2"/>
      <c r="T8722" s="7" t="str" cm="1">
        <f t="array" ref="T8722">IF(AND(N8722:N8722&gt;5000,E8722:E8722&gt;2000),"good","notgood")</f>
        <v>notgood</v>
      </c>
    </row>
    <row r="8723" spans="1:20" ht="14.25" customHeight="1" x14ac:dyDescent="0.35">
      <c r="A8723" s="2" t="s">
        <v>8752</v>
      </c>
      <c r="B8723" s="2" t="s">
        <v>23</v>
      </c>
      <c r="C8723" s="2" t="s">
        <v>23</v>
      </c>
      <c r="D8723" s="2" t="s">
        <v>31</v>
      </c>
      <c r="E8723" s="2">
        <v>1635.11</v>
      </c>
      <c r="F8723" s="2" t="str" cm="1">
        <f t="array" ref="F8723">IF(E8723:E8723&gt;2000,"HEIGH",IF(E8723:E8723&gt;=1500,"AVARAGE","LOW"))</f>
        <v>AVARAGE</v>
      </c>
      <c r="G8723" s="2">
        <v>0.24</v>
      </c>
      <c r="H8723" s="2">
        <f t="shared" si="272"/>
        <v>392.42639999999994</v>
      </c>
      <c r="I8723" s="2">
        <v>9</v>
      </c>
      <c r="J8723" s="3">
        <v>45195</v>
      </c>
      <c r="K8723" s="3">
        <v>45200</v>
      </c>
      <c r="L8723" s="2" t="s">
        <v>13</v>
      </c>
      <c r="M8723" s="2" t="s">
        <v>25</v>
      </c>
      <c r="N8723" s="2">
        <v>108.71</v>
      </c>
      <c r="O8723" s="2" t="s">
        <v>15384</v>
      </c>
      <c r="P8723" s="2" t="s">
        <v>26</v>
      </c>
      <c r="Q8723" t="s">
        <v>26</v>
      </c>
      <c r="R8723">
        <f t="shared" si="273"/>
        <v>1634.87</v>
      </c>
      <c r="S8723" s="2"/>
      <c r="T8723" s="7" t="str" cm="1">
        <f t="array" ref="T8723">IF(AND(N8723:N8723&gt;5000,E8723:E8723&gt;2000),"good","notgood")</f>
        <v>notgood</v>
      </c>
    </row>
    <row r="8724" spans="1:20" ht="14.25" customHeight="1" x14ac:dyDescent="0.35">
      <c r="A8724" s="2" t="s">
        <v>8753</v>
      </c>
      <c r="B8724" s="2" t="s">
        <v>11</v>
      </c>
      <c r="C8724" s="2" t="s">
        <v>11</v>
      </c>
      <c r="D8724" s="2" t="s">
        <v>18</v>
      </c>
      <c r="E8724" s="2">
        <v>543.99</v>
      </c>
      <c r="F8724" s="2" t="str" cm="1">
        <f t="array" ref="F8724">IF(E8724:E8724&gt;2000,"HEIGH",IF(E8724:E8724&gt;=1500,"AVARAGE","LOW"))</f>
        <v>LOW</v>
      </c>
      <c r="G8724" s="2">
        <v>0.28999999999999998</v>
      </c>
      <c r="H8724" s="2">
        <f t="shared" si="272"/>
        <v>157.75709999999998</v>
      </c>
      <c r="I8724" s="2">
        <v>8</v>
      </c>
      <c r="J8724" s="3">
        <v>45262</v>
      </c>
      <c r="K8724" s="3">
        <v>45269</v>
      </c>
      <c r="L8724" s="2" t="s">
        <v>29</v>
      </c>
      <c r="M8724" s="2" t="s">
        <v>20</v>
      </c>
      <c r="N8724" s="2">
        <v>65.88</v>
      </c>
      <c r="O8724" s="2" t="s">
        <v>15386</v>
      </c>
      <c r="P8724" s="2" t="s">
        <v>37</v>
      </c>
      <c r="Q8724" t="s">
        <v>37</v>
      </c>
      <c r="R8724">
        <f t="shared" si="273"/>
        <v>543.70000000000005</v>
      </c>
      <c r="S8724" s="2"/>
      <c r="T8724" s="7" t="str" cm="1">
        <f t="array" ref="T8724">IF(AND(N8724:N8724&gt;5000,E8724:E8724&gt;2000),"good","notgood")</f>
        <v>notgood</v>
      </c>
    </row>
    <row r="8725" spans="1:20" ht="14.25" customHeight="1" x14ac:dyDescent="0.35">
      <c r="A8725" s="2" t="s">
        <v>8754</v>
      </c>
      <c r="B8725" s="2" t="s">
        <v>23</v>
      </c>
      <c r="C8725" s="2" t="s">
        <v>23</v>
      </c>
      <c r="D8725" s="2" t="s">
        <v>18</v>
      </c>
      <c r="E8725" s="2">
        <v>1801.04</v>
      </c>
      <c r="F8725" s="2" t="str" cm="1">
        <f t="array" ref="F8725">IF(E8725:E8725&gt;2000,"HEIGH",IF(E8725:E8725&gt;=1500,"AVARAGE","LOW"))</f>
        <v>AVARAGE</v>
      </c>
      <c r="G8725" s="2">
        <v>0.37</v>
      </c>
      <c r="H8725" s="2">
        <f t="shared" si="272"/>
        <v>666.38479999999993</v>
      </c>
      <c r="I8725" s="2">
        <v>6</v>
      </c>
      <c r="J8725" s="3">
        <v>45413</v>
      </c>
      <c r="K8725" s="3">
        <v>45416</v>
      </c>
      <c r="L8725" s="2" t="s">
        <v>13</v>
      </c>
      <c r="M8725" s="2" t="s">
        <v>14</v>
      </c>
      <c r="N8725" s="2">
        <v>332.19</v>
      </c>
      <c r="O8725" s="2" t="s">
        <v>15384</v>
      </c>
      <c r="P8725" s="2" t="s">
        <v>26</v>
      </c>
      <c r="Q8725" t="s">
        <v>26</v>
      </c>
      <c r="R8725">
        <f t="shared" si="273"/>
        <v>1800.67</v>
      </c>
      <c r="S8725" s="2"/>
      <c r="T8725" s="7" t="str" cm="1">
        <f t="array" ref="T8725">IF(AND(N8725:N8725&gt;5000,E8725:E8725&gt;2000),"good","notgood")</f>
        <v>notgood</v>
      </c>
    </row>
    <row r="8726" spans="1:20" ht="14.25" customHeight="1" x14ac:dyDescent="0.35">
      <c r="A8726" s="2" t="s">
        <v>8755</v>
      </c>
      <c r="B8726" s="2" t="s">
        <v>39</v>
      </c>
      <c r="C8726" s="2" t="s">
        <v>39</v>
      </c>
      <c r="D8726" s="2" t="s">
        <v>12</v>
      </c>
      <c r="E8726" s="2">
        <v>879.08</v>
      </c>
      <c r="F8726" s="2" t="str" cm="1">
        <f t="array" ref="F8726">IF(E8726:E8726&gt;2000,"HEIGH",IF(E8726:E8726&gt;=1500,"AVARAGE","LOW"))</f>
        <v>LOW</v>
      </c>
      <c r="G8726" s="2">
        <v>0.46</v>
      </c>
      <c r="H8726" s="2">
        <f t="shared" si="272"/>
        <v>404.37680000000006</v>
      </c>
      <c r="I8726" s="2">
        <v>8</v>
      </c>
      <c r="J8726" s="3">
        <v>45540</v>
      </c>
      <c r="K8726" s="3">
        <v>45543</v>
      </c>
      <c r="L8726" s="2" t="s">
        <v>19</v>
      </c>
      <c r="M8726" s="2" t="s">
        <v>20</v>
      </c>
      <c r="N8726" s="2">
        <v>208.44</v>
      </c>
      <c r="O8726" s="2" t="s">
        <v>15382</v>
      </c>
      <c r="P8726" s="2" t="s">
        <v>15</v>
      </c>
      <c r="Q8726" t="s">
        <v>15</v>
      </c>
      <c r="R8726">
        <f t="shared" si="273"/>
        <v>878.62</v>
      </c>
      <c r="S8726" s="2"/>
      <c r="T8726" s="7" t="str" cm="1">
        <f t="array" ref="T8726">IF(AND(N8726:N8726&gt;5000,E8726:E8726&gt;2000),"good","notgood")</f>
        <v>notgood</v>
      </c>
    </row>
    <row r="8727" spans="1:20" ht="14.25" customHeight="1" x14ac:dyDescent="0.35">
      <c r="A8727" s="2" t="s">
        <v>8756</v>
      </c>
      <c r="B8727" s="2" t="s">
        <v>23</v>
      </c>
      <c r="C8727" s="2" t="s">
        <v>23</v>
      </c>
      <c r="D8727" s="2" t="s">
        <v>18</v>
      </c>
      <c r="E8727" s="2">
        <v>4833.13</v>
      </c>
      <c r="F8727" s="2" t="str" cm="1">
        <f t="array" ref="F8727">IF(E8727:E8727&gt;2000,"HEIGH",IF(E8727:E8727&gt;=1500,"AVARAGE","LOW"))</f>
        <v>HEIGH</v>
      </c>
      <c r="G8727" s="2">
        <v>0.02</v>
      </c>
      <c r="H8727" s="2">
        <f t="shared" si="272"/>
        <v>96.662599999999998</v>
      </c>
      <c r="I8727" s="2">
        <v>8</v>
      </c>
      <c r="J8727" s="3">
        <v>45035</v>
      </c>
      <c r="K8727" s="3">
        <v>45042</v>
      </c>
      <c r="L8727" s="2" t="s">
        <v>29</v>
      </c>
      <c r="M8727" s="2" t="s">
        <v>20</v>
      </c>
      <c r="N8727" s="2">
        <v>607.79</v>
      </c>
      <c r="O8727" s="2" t="s">
        <v>15383</v>
      </c>
      <c r="P8727" s="2" t="s">
        <v>21</v>
      </c>
      <c r="Q8727" t="s">
        <v>21</v>
      </c>
      <c r="R8727">
        <f t="shared" si="273"/>
        <v>4833.1099999999997</v>
      </c>
      <c r="S8727" s="2"/>
      <c r="T8727" s="7" t="str" cm="1">
        <f t="array" ref="T8727">IF(AND(N8727:N8727&gt;5000,E8727:E8727&gt;2000),"good","notgood")</f>
        <v>notgood</v>
      </c>
    </row>
    <row r="8728" spans="1:20" ht="14.25" customHeight="1" x14ac:dyDescent="0.35">
      <c r="A8728" s="2" t="s">
        <v>8757</v>
      </c>
      <c r="B8728" s="2" t="s">
        <v>17</v>
      </c>
      <c r="C8728" s="2" t="s">
        <v>17</v>
      </c>
      <c r="D8728" s="2" t="s">
        <v>34</v>
      </c>
      <c r="E8728" s="2">
        <v>2929.81</v>
      </c>
      <c r="F8728" s="2" t="str" cm="1">
        <f t="array" ref="F8728">IF(E8728:E8728&gt;2000,"HEIGH",IF(E8728:E8728&gt;=1500,"AVARAGE","LOW"))</f>
        <v>HEIGH</v>
      </c>
      <c r="G8728" s="2">
        <v>0.28000000000000003</v>
      </c>
      <c r="H8728" s="2">
        <f t="shared" si="272"/>
        <v>820.34680000000003</v>
      </c>
      <c r="I8728" s="2">
        <v>7</v>
      </c>
      <c r="J8728" s="3">
        <v>45482</v>
      </c>
      <c r="K8728" s="3">
        <v>45486</v>
      </c>
      <c r="L8728" s="2" t="s">
        <v>19</v>
      </c>
      <c r="M8728" s="2" t="s">
        <v>14</v>
      </c>
      <c r="N8728" s="2">
        <v>390.8</v>
      </c>
      <c r="O8728" s="2" t="s">
        <v>15387</v>
      </c>
      <c r="P8728" s="2" t="s">
        <v>46</v>
      </c>
      <c r="Q8728" t="s">
        <v>46</v>
      </c>
      <c r="R8728">
        <f t="shared" si="273"/>
        <v>2929.5299999999997</v>
      </c>
      <c r="S8728" s="2"/>
      <c r="T8728" s="7" t="str" cm="1">
        <f t="array" ref="T8728">IF(AND(N8728:N8728&gt;5000,E8728:E8728&gt;2000),"good","notgood")</f>
        <v>notgood</v>
      </c>
    </row>
    <row r="8729" spans="1:20" ht="14.25" customHeight="1" x14ac:dyDescent="0.35">
      <c r="A8729" s="2" t="s">
        <v>8758</v>
      </c>
      <c r="B8729" s="2" t="s">
        <v>11</v>
      </c>
      <c r="C8729" s="2" t="s">
        <v>11</v>
      </c>
      <c r="D8729" s="2" t="s">
        <v>18</v>
      </c>
      <c r="E8729" s="2">
        <v>2288.34</v>
      </c>
      <c r="F8729" s="2" t="str" cm="1">
        <f t="array" ref="F8729">IF(E8729:E8729&gt;2000,"HEIGH",IF(E8729:E8729&gt;=1500,"AVARAGE","LOW"))</f>
        <v>HEIGH</v>
      </c>
      <c r="G8729" s="2">
        <v>0.38</v>
      </c>
      <c r="H8729" s="2">
        <f t="shared" si="272"/>
        <v>869.56920000000002</v>
      </c>
      <c r="I8729" s="2">
        <v>7</v>
      </c>
      <c r="J8729" s="3">
        <v>45453</v>
      </c>
      <c r="K8729" s="3">
        <v>45460</v>
      </c>
      <c r="L8729" s="2" t="s">
        <v>29</v>
      </c>
      <c r="M8729" s="2" t="s">
        <v>25</v>
      </c>
      <c r="N8729" s="2">
        <v>525.94000000000005</v>
      </c>
      <c r="O8729" s="2" t="s">
        <v>15382</v>
      </c>
      <c r="P8729" s="2" t="s">
        <v>15</v>
      </c>
      <c r="Q8729" t="s">
        <v>15</v>
      </c>
      <c r="R8729">
        <f t="shared" si="273"/>
        <v>2287.96</v>
      </c>
      <c r="S8729" s="2"/>
      <c r="T8729" s="7" t="str" cm="1">
        <f t="array" ref="T8729">IF(AND(N8729:N8729&gt;5000,E8729:E8729&gt;2000),"good","notgood")</f>
        <v>notgood</v>
      </c>
    </row>
    <row r="8730" spans="1:20" ht="14.25" customHeight="1" x14ac:dyDescent="0.35">
      <c r="A8730" s="2" t="s">
        <v>8759</v>
      </c>
      <c r="B8730" s="2" t="s">
        <v>39</v>
      </c>
      <c r="C8730" s="2" t="s">
        <v>39</v>
      </c>
      <c r="D8730" s="2" t="s">
        <v>34</v>
      </c>
      <c r="E8730" s="2">
        <v>4569.05</v>
      </c>
      <c r="F8730" s="2" t="str" cm="1">
        <f t="array" ref="F8730">IF(E8730:E8730&gt;2000,"HEIGH",IF(E8730:E8730&gt;=1500,"AVARAGE","LOW"))</f>
        <v>HEIGH</v>
      </c>
      <c r="G8730" s="2">
        <v>0.06</v>
      </c>
      <c r="H8730" s="2">
        <f t="shared" si="272"/>
        <v>274.14300000000003</v>
      </c>
      <c r="I8730" s="2">
        <v>3</v>
      </c>
      <c r="J8730" s="3">
        <v>45442</v>
      </c>
      <c r="K8730" s="3">
        <v>45444</v>
      </c>
      <c r="L8730" s="2" t="s">
        <v>13</v>
      </c>
      <c r="M8730" s="2" t="s">
        <v>25</v>
      </c>
      <c r="N8730" s="2">
        <v>650.84</v>
      </c>
      <c r="O8730" s="2" t="s">
        <v>15387</v>
      </c>
      <c r="P8730" s="2" t="s">
        <v>46</v>
      </c>
      <c r="Q8730" t="s">
        <v>46</v>
      </c>
      <c r="R8730">
        <f t="shared" si="273"/>
        <v>4568.99</v>
      </c>
      <c r="S8730" s="2"/>
      <c r="T8730" s="7" t="str" cm="1">
        <f t="array" ref="T8730">IF(AND(N8730:N8730&gt;5000,E8730:E8730&gt;2000),"good","notgood")</f>
        <v>notgood</v>
      </c>
    </row>
    <row r="8731" spans="1:20" ht="14.25" customHeight="1" x14ac:dyDescent="0.35">
      <c r="A8731" s="2" t="s">
        <v>8760</v>
      </c>
      <c r="B8731" s="2" t="s">
        <v>11</v>
      </c>
      <c r="C8731" s="2" t="s">
        <v>11</v>
      </c>
      <c r="D8731" s="2" t="s">
        <v>34</v>
      </c>
      <c r="E8731" s="2">
        <v>4511.7700000000004</v>
      </c>
      <c r="F8731" s="2" t="str" cm="1">
        <f t="array" ref="F8731">IF(E8731:E8731&gt;2000,"HEIGH",IF(E8731:E8731&gt;=1500,"AVARAGE","LOW"))</f>
        <v>HEIGH</v>
      </c>
      <c r="G8731" s="2">
        <v>0.46</v>
      </c>
      <c r="H8731" s="2">
        <f t="shared" si="272"/>
        <v>2075.4142000000002</v>
      </c>
      <c r="I8731" s="2">
        <v>7</v>
      </c>
      <c r="J8731" s="3">
        <v>45162</v>
      </c>
      <c r="K8731" s="3">
        <v>45166</v>
      </c>
      <c r="L8731" s="2" t="s">
        <v>19</v>
      </c>
      <c r="M8731" s="2" t="s">
        <v>20</v>
      </c>
      <c r="N8731" s="2">
        <v>961.64</v>
      </c>
      <c r="O8731" s="2" t="s">
        <v>15386</v>
      </c>
      <c r="P8731" s="2" t="s">
        <v>37</v>
      </c>
      <c r="Q8731" t="s">
        <v>37</v>
      </c>
      <c r="R8731">
        <f t="shared" si="273"/>
        <v>4511.3100000000004</v>
      </c>
      <c r="S8731" s="2"/>
      <c r="T8731" s="7" t="str" cm="1">
        <f t="array" ref="T8731">IF(AND(N8731:N8731&gt;5000,E8731:E8731&gt;2000),"good","notgood")</f>
        <v>notgood</v>
      </c>
    </row>
    <row r="8732" spans="1:20" ht="14.25" customHeight="1" x14ac:dyDescent="0.35">
      <c r="A8732" s="2" t="s">
        <v>8761</v>
      </c>
      <c r="B8732" s="2" t="s">
        <v>11</v>
      </c>
      <c r="C8732" s="2" t="s">
        <v>11</v>
      </c>
      <c r="D8732" s="2" t="s">
        <v>31</v>
      </c>
      <c r="E8732" s="2">
        <v>2136.92</v>
      </c>
      <c r="F8732" s="2" t="str" cm="1">
        <f t="array" ref="F8732">IF(E8732:E8732&gt;2000,"HEIGH",IF(E8732:E8732&gt;=1500,"AVARAGE","LOW"))</f>
        <v>HEIGH</v>
      </c>
      <c r="G8732" s="2">
        <v>0.12</v>
      </c>
      <c r="H8732" s="2">
        <f t="shared" si="272"/>
        <v>256.43040000000002</v>
      </c>
      <c r="I8732" s="2">
        <v>3</v>
      </c>
      <c r="J8732" s="3">
        <v>45490</v>
      </c>
      <c r="K8732" s="3">
        <v>45497</v>
      </c>
      <c r="L8732" s="2" t="s">
        <v>13</v>
      </c>
      <c r="M8732" s="2" t="s">
        <v>20</v>
      </c>
      <c r="N8732" s="2">
        <v>274.7</v>
      </c>
      <c r="O8732" s="2" t="s">
        <v>15384</v>
      </c>
      <c r="P8732" s="2" t="s">
        <v>26</v>
      </c>
      <c r="Q8732" t="s">
        <v>26</v>
      </c>
      <c r="R8732">
        <f t="shared" si="273"/>
        <v>2136.8000000000002</v>
      </c>
      <c r="S8732" s="2"/>
      <c r="T8732" s="7" t="str" cm="1">
        <f t="array" ref="T8732">IF(AND(N8732:N8732&gt;5000,E8732:E8732&gt;2000),"good","notgood")</f>
        <v>notgood</v>
      </c>
    </row>
    <row r="8733" spans="1:20" ht="14.25" customHeight="1" x14ac:dyDescent="0.35">
      <c r="A8733" s="2" t="s">
        <v>8762</v>
      </c>
      <c r="B8733" s="2" t="s">
        <v>39</v>
      </c>
      <c r="C8733" s="2" t="s">
        <v>39</v>
      </c>
      <c r="D8733" s="2" t="s">
        <v>18</v>
      </c>
      <c r="E8733" s="2">
        <v>4386.16</v>
      </c>
      <c r="F8733" s="2" t="str" cm="1">
        <f t="array" ref="F8733">IF(E8733:E8733&gt;2000,"HEIGH",IF(E8733:E8733&gt;=1500,"AVARAGE","LOW"))</f>
        <v>HEIGH</v>
      </c>
      <c r="G8733" s="2">
        <v>0.42</v>
      </c>
      <c r="H8733" s="2">
        <f t="shared" si="272"/>
        <v>1842.1871999999998</v>
      </c>
      <c r="I8733" s="2">
        <v>9</v>
      </c>
      <c r="J8733" s="3">
        <v>45128</v>
      </c>
      <c r="K8733" s="3">
        <v>45131</v>
      </c>
      <c r="L8733" s="2" t="s">
        <v>29</v>
      </c>
      <c r="M8733" s="2" t="s">
        <v>14</v>
      </c>
      <c r="N8733" s="2">
        <v>1306.69</v>
      </c>
      <c r="O8733" s="2" t="s">
        <v>15386</v>
      </c>
      <c r="P8733" s="2" t="s">
        <v>37</v>
      </c>
      <c r="Q8733" t="s">
        <v>37</v>
      </c>
      <c r="R8733">
        <f t="shared" si="273"/>
        <v>4385.74</v>
      </c>
      <c r="S8733" s="2"/>
      <c r="T8733" s="7" t="str" cm="1">
        <f t="array" ref="T8733">IF(AND(N8733:N8733&gt;5000,E8733:E8733&gt;2000),"good","notgood")</f>
        <v>notgood</v>
      </c>
    </row>
    <row r="8734" spans="1:20" ht="14.25" customHeight="1" x14ac:dyDescent="0.35">
      <c r="A8734" s="2" t="s">
        <v>8763</v>
      </c>
      <c r="B8734" s="2" t="s">
        <v>11</v>
      </c>
      <c r="C8734" s="2" t="s">
        <v>11</v>
      </c>
      <c r="D8734" s="2" t="s">
        <v>31</v>
      </c>
      <c r="E8734" s="2">
        <v>413.73</v>
      </c>
      <c r="F8734" s="2" t="str" cm="1">
        <f t="array" ref="F8734">IF(E8734:E8734&gt;2000,"HEIGH",IF(E8734:E8734&gt;=1500,"AVARAGE","LOW"))</f>
        <v>LOW</v>
      </c>
      <c r="G8734" s="2">
        <v>0.33</v>
      </c>
      <c r="H8734" s="2">
        <f t="shared" si="272"/>
        <v>136.5309</v>
      </c>
      <c r="I8734" s="2">
        <v>5</v>
      </c>
      <c r="J8734" s="3">
        <v>45484</v>
      </c>
      <c r="K8734" s="3">
        <v>45489</v>
      </c>
      <c r="L8734" s="2" t="s">
        <v>13</v>
      </c>
      <c r="M8734" s="2" t="s">
        <v>20</v>
      </c>
      <c r="N8734" s="2">
        <v>115.5</v>
      </c>
      <c r="O8734" s="2" t="s">
        <v>15383</v>
      </c>
      <c r="P8734" s="2" t="s">
        <v>21</v>
      </c>
      <c r="Q8734" t="s">
        <v>21</v>
      </c>
      <c r="R8734">
        <f t="shared" si="273"/>
        <v>413.40000000000003</v>
      </c>
      <c r="S8734" s="2"/>
      <c r="T8734" s="7" t="str" cm="1">
        <f t="array" ref="T8734">IF(AND(N8734:N8734&gt;5000,E8734:E8734&gt;2000),"good","notgood")</f>
        <v>notgood</v>
      </c>
    </row>
    <row r="8735" spans="1:20" ht="14.25" customHeight="1" x14ac:dyDescent="0.35">
      <c r="A8735" s="2" t="s">
        <v>8764</v>
      </c>
      <c r="B8735" s="2" t="s">
        <v>11</v>
      </c>
      <c r="C8735" s="2" t="s">
        <v>11</v>
      </c>
      <c r="D8735" s="2" t="s">
        <v>34</v>
      </c>
      <c r="E8735" s="2">
        <v>4440.0200000000004</v>
      </c>
      <c r="F8735" s="2" t="str" cm="1">
        <f t="array" ref="F8735">IF(E8735:E8735&gt;2000,"HEIGH",IF(E8735:E8735&gt;=1500,"AVARAGE","LOW"))</f>
        <v>HEIGH</v>
      </c>
      <c r="G8735" s="2">
        <v>0.28000000000000003</v>
      </c>
      <c r="H8735" s="2">
        <f t="shared" si="272"/>
        <v>1243.2056000000002</v>
      </c>
      <c r="I8735" s="2">
        <v>8</v>
      </c>
      <c r="J8735" s="3">
        <v>45497</v>
      </c>
      <c r="K8735" s="3">
        <v>45499</v>
      </c>
      <c r="L8735" s="2" t="s">
        <v>19</v>
      </c>
      <c r="M8735" s="2" t="s">
        <v>20</v>
      </c>
      <c r="N8735" s="2">
        <v>873.2</v>
      </c>
      <c r="O8735" s="2" t="s">
        <v>15382</v>
      </c>
      <c r="P8735" s="2" t="s">
        <v>15</v>
      </c>
      <c r="Q8735" t="s">
        <v>15</v>
      </c>
      <c r="R8735">
        <f t="shared" si="273"/>
        <v>4439.7400000000007</v>
      </c>
      <c r="S8735" s="2"/>
      <c r="T8735" s="7" t="str" cm="1">
        <f t="array" ref="T8735">IF(AND(N8735:N8735&gt;5000,E8735:E8735&gt;2000),"good","notgood")</f>
        <v>notgood</v>
      </c>
    </row>
    <row r="8736" spans="1:20" ht="14.25" customHeight="1" x14ac:dyDescent="0.35">
      <c r="A8736" s="2" t="s">
        <v>8765</v>
      </c>
      <c r="B8736" s="2" t="s">
        <v>23</v>
      </c>
      <c r="C8736" s="2" t="s">
        <v>23</v>
      </c>
      <c r="D8736" s="2" t="s">
        <v>18</v>
      </c>
      <c r="E8736" s="2">
        <v>1621.86</v>
      </c>
      <c r="F8736" s="2" t="str" cm="1">
        <f t="array" ref="F8736">IF(E8736:E8736&gt;2000,"HEIGH",IF(E8736:E8736&gt;=1500,"AVARAGE","LOW"))</f>
        <v>AVARAGE</v>
      </c>
      <c r="G8736" s="2">
        <v>0.43</v>
      </c>
      <c r="H8736" s="2">
        <f t="shared" si="272"/>
        <v>697.39979999999991</v>
      </c>
      <c r="I8736" s="2">
        <v>3</v>
      </c>
      <c r="J8736" s="3">
        <v>45100</v>
      </c>
      <c r="K8736" s="3">
        <v>45105</v>
      </c>
      <c r="L8736" s="2" t="s">
        <v>29</v>
      </c>
      <c r="M8736" s="2" t="s">
        <v>25</v>
      </c>
      <c r="N8736" s="2">
        <v>470.71</v>
      </c>
      <c r="O8736" s="2" t="s">
        <v>15385</v>
      </c>
      <c r="P8736" s="2" t="s">
        <v>32</v>
      </c>
      <c r="Q8736" t="s">
        <v>32</v>
      </c>
      <c r="R8736">
        <f t="shared" si="273"/>
        <v>1621.4299999999998</v>
      </c>
      <c r="S8736" s="2"/>
      <c r="T8736" s="7" t="str" cm="1">
        <f t="array" ref="T8736">IF(AND(N8736:N8736&gt;5000,E8736:E8736&gt;2000),"good","notgood")</f>
        <v>notgood</v>
      </c>
    </row>
    <row r="8737" spans="1:20" ht="14.25" customHeight="1" x14ac:dyDescent="0.35">
      <c r="A8737" s="2" t="s">
        <v>8766</v>
      </c>
      <c r="B8737" s="2" t="s">
        <v>11</v>
      </c>
      <c r="C8737" s="2" t="s">
        <v>11</v>
      </c>
      <c r="D8737" s="2" t="s">
        <v>18</v>
      </c>
      <c r="E8737" s="2">
        <v>2869.1</v>
      </c>
      <c r="F8737" s="2" t="str" cm="1">
        <f t="array" ref="F8737">IF(E8737:E8737&gt;2000,"HEIGH",IF(E8737:E8737&gt;=1500,"AVARAGE","LOW"))</f>
        <v>HEIGH</v>
      </c>
      <c r="G8737" s="2">
        <v>0.48</v>
      </c>
      <c r="H8737" s="2">
        <f t="shared" si="272"/>
        <v>1377.1679999999999</v>
      </c>
      <c r="I8737" s="2">
        <v>3</v>
      </c>
      <c r="J8737" s="3">
        <v>45470</v>
      </c>
      <c r="K8737" s="3">
        <v>45473</v>
      </c>
      <c r="L8737" s="2" t="s">
        <v>29</v>
      </c>
      <c r="M8737" s="2" t="s">
        <v>20</v>
      </c>
      <c r="N8737" s="2">
        <v>546.41</v>
      </c>
      <c r="O8737" s="2" t="s">
        <v>15387</v>
      </c>
      <c r="P8737" s="2" t="s">
        <v>46</v>
      </c>
      <c r="Q8737" t="s">
        <v>46</v>
      </c>
      <c r="R8737">
        <f t="shared" si="273"/>
        <v>2868.62</v>
      </c>
      <c r="S8737" s="2"/>
      <c r="T8737" s="7" t="str" cm="1">
        <f t="array" ref="T8737">IF(AND(N8737:N8737&gt;5000,E8737:E8737&gt;2000),"good","notgood")</f>
        <v>notgood</v>
      </c>
    </row>
    <row r="8738" spans="1:20" ht="14.25" customHeight="1" x14ac:dyDescent="0.35">
      <c r="A8738" s="2" t="s">
        <v>8767</v>
      </c>
      <c r="B8738" s="2" t="s">
        <v>11</v>
      </c>
      <c r="C8738" s="2" t="s">
        <v>11</v>
      </c>
      <c r="D8738" s="2" t="s">
        <v>31</v>
      </c>
      <c r="E8738" s="2">
        <v>1421.47</v>
      </c>
      <c r="F8738" s="2" t="str" cm="1">
        <f t="array" ref="F8738">IF(E8738:E8738&gt;2000,"HEIGH",IF(E8738:E8738&gt;=1500,"AVARAGE","LOW"))</f>
        <v>LOW</v>
      </c>
      <c r="G8738" s="2">
        <v>0.5</v>
      </c>
      <c r="H8738" s="2">
        <f t="shared" si="272"/>
        <v>710.73500000000001</v>
      </c>
      <c r="I8738" s="2">
        <v>3</v>
      </c>
      <c r="J8738" s="3">
        <v>45075</v>
      </c>
      <c r="K8738" s="3">
        <v>45082</v>
      </c>
      <c r="L8738" s="2" t="s">
        <v>13</v>
      </c>
      <c r="M8738" s="2" t="s">
        <v>25</v>
      </c>
      <c r="N8738" s="2">
        <v>373.54</v>
      </c>
      <c r="O8738" s="2" t="s">
        <v>15385</v>
      </c>
      <c r="P8738" s="2" t="s">
        <v>32</v>
      </c>
      <c r="Q8738" t="s">
        <v>32</v>
      </c>
      <c r="R8738">
        <f t="shared" si="273"/>
        <v>1420.97</v>
      </c>
      <c r="S8738" s="2"/>
      <c r="T8738" s="7" t="str" cm="1">
        <f t="array" ref="T8738">IF(AND(N8738:N8738&gt;5000,E8738:E8738&gt;2000),"good","notgood")</f>
        <v>notgood</v>
      </c>
    </row>
    <row r="8739" spans="1:20" ht="14.25" customHeight="1" x14ac:dyDescent="0.35">
      <c r="A8739" s="2" t="s">
        <v>8768</v>
      </c>
      <c r="B8739" s="2" t="s">
        <v>11</v>
      </c>
      <c r="C8739" s="2" t="s">
        <v>11</v>
      </c>
      <c r="D8739" s="2" t="s">
        <v>31</v>
      </c>
      <c r="E8739" s="2">
        <v>4925.5200000000004</v>
      </c>
      <c r="F8739" s="2" t="str" cm="1">
        <f t="array" ref="F8739">IF(E8739:E8739&gt;2000,"HEIGH",IF(E8739:E8739&gt;=1500,"AVARAGE","LOW"))</f>
        <v>HEIGH</v>
      </c>
      <c r="G8739" s="2">
        <v>0.34</v>
      </c>
      <c r="H8739" s="2">
        <f t="shared" si="272"/>
        <v>1674.6768000000002</v>
      </c>
      <c r="I8739" s="2">
        <v>8</v>
      </c>
      <c r="J8739" s="3">
        <v>45211</v>
      </c>
      <c r="K8739" s="3">
        <v>45218</v>
      </c>
      <c r="L8739" s="2" t="s">
        <v>13</v>
      </c>
      <c r="M8739" s="2" t="s">
        <v>20</v>
      </c>
      <c r="N8739" s="2">
        <v>1419.32</v>
      </c>
      <c r="O8739" s="2" t="s">
        <v>15386</v>
      </c>
      <c r="P8739" s="2" t="s">
        <v>37</v>
      </c>
      <c r="Q8739" t="s">
        <v>37</v>
      </c>
      <c r="R8739">
        <f t="shared" si="273"/>
        <v>4925.18</v>
      </c>
      <c r="S8739" s="2"/>
      <c r="T8739" s="7" t="str" cm="1">
        <f t="array" ref="T8739">IF(AND(N8739:N8739&gt;5000,E8739:E8739&gt;2000),"good","notgood")</f>
        <v>notgood</v>
      </c>
    </row>
    <row r="8740" spans="1:20" ht="14.25" customHeight="1" x14ac:dyDescent="0.35">
      <c r="A8740" s="2" t="s">
        <v>8769</v>
      </c>
      <c r="B8740" s="2" t="s">
        <v>11</v>
      </c>
      <c r="C8740" s="2" t="s">
        <v>11</v>
      </c>
      <c r="D8740" s="2" t="s">
        <v>34</v>
      </c>
      <c r="E8740" s="2">
        <v>451.72</v>
      </c>
      <c r="F8740" s="2" t="str" cm="1">
        <f t="array" ref="F8740">IF(E8740:E8740&gt;2000,"HEIGH",IF(E8740:E8740&gt;=1500,"AVARAGE","LOW"))</f>
        <v>LOW</v>
      </c>
      <c r="G8740" s="2">
        <v>0.17</v>
      </c>
      <c r="H8740" s="2">
        <f t="shared" si="272"/>
        <v>76.792400000000015</v>
      </c>
      <c r="I8740" s="2">
        <v>9</v>
      </c>
      <c r="J8740" s="3">
        <v>45559</v>
      </c>
      <c r="K8740" s="3">
        <v>45563</v>
      </c>
      <c r="L8740" s="2" t="s">
        <v>19</v>
      </c>
      <c r="M8740" s="2" t="s">
        <v>14</v>
      </c>
      <c r="N8740" s="2">
        <v>132.79</v>
      </c>
      <c r="O8740" s="2" t="s">
        <v>15387</v>
      </c>
      <c r="P8740" s="2" t="s">
        <v>46</v>
      </c>
      <c r="Q8740" t="s">
        <v>46</v>
      </c>
      <c r="R8740">
        <f t="shared" si="273"/>
        <v>451.55</v>
      </c>
      <c r="S8740" s="2"/>
      <c r="T8740" s="7" t="str" cm="1">
        <f t="array" ref="T8740">IF(AND(N8740:N8740&gt;5000,E8740:E8740&gt;2000),"good","notgood")</f>
        <v>notgood</v>
      </c>
    </row>
    <row r="8741" spans="1:20" ht="14.25" customHeight="1" x14ac:dyDescent="0.35">
      <c r="A8741" s="2" t="s">
        <v>8770</v>
      </c>
      <c r="B8741" s="2" t="s">
        <v>39</v>
      </c>
      <c r="C8741" s="2" t="s">
        <v>39</v>
      </c>
      <c r="D8741" s="2" t="s">
        <v>34</v>
      </c>
      <c r="E8741" s="2">
        <v>2290.08</v>
      </c>
      <c r="F8741" s="2" t="str" cm="1">
        <f t="array" ref="F8741">IF(E8741:E8741&gt;2000,"HEIGH",IF(E8741:E8741&gt;=1500,"AVARAGE","LOW"))</f>
        <v>HEIGH</v>
      </c>
      <c r="G8741" s="2">
        <v>0.44</v>
      </c>
      <c r="H8741" s="2">
        <f t="shared" si="272"/>
        <v>1007.6351999999999</v>
      </c>
      <c r="I8741" s="2">
        <v>7</v>
      </c>
      <c r="J8741" s="3">
        <v>45480</v>
      </c>
      <c r="K8741" s="3">
        <v>45487</v>
      </c>
      <c r="L8741" s="2" t="s">
        <v>19</v>
      </c>
      <c r="M8741" s="2" t="s">
        <v>20</v>
      </c>
      <c r="N8741" s="2">
        <v>670.93</v>
      </c>
      <c r="O8741" s="2" t="s">
        <v>15382</v>
      </c>
      <c r="P8741" s="2" t="s">
        <v>15</v>
      </c>
      <c r="Q8741" t="s">
        <v>15</v>
      </c>
      <c r="R8741">
        <f t="shared" si="273"/>
        <v>2289.64</v>
      </c>
      <c r="S8741" s="2"/>
      <c r="T8741" s="7" t="str" cm="1">
        <f t="array" ref="T8741">IF(AND(N8741:N8741&gt;5000,E8741:E8741&gt;2000),"good","notgood")</f>
        <v>notgood</v>
      </c>
    </row>
    <row r="8742" spans="1:20" ht="14.25" customHeight="1" x14ac:dyDescent="0.35">
      <c r="A8742" s="2" t="s">
        <v>8771</v>
      </c>
      <c r="B8742" s="2" t="s">
        <v>17</v>
      </c>
      <c r="C8742" s="2" t="s">
        <v>17</v>
      </c>
      <c r="D8742" s="2" t="s">
        <v>18</v>
      </c>
      <c r="E8742" s="2">
        <v>3142.84</v>
      </c>
      <c r="F8742" s="2" t="str" cm="1">
        <f t="array" ref="F8742">IF(E8742:E8742&gt;2000,"HEIGH",IF(E8742:E8742&gt;=1500,"AVARAGE","LOW"))</f>
        <v>HEIGH</v>
      </c>
      <c r="G8742" s="2">
        <v>0.33</v>
      </c>
      <c r="H8742" s="2">
        <f t="shared" si="272"/>
        <v>1037.1372000000001</v>
      </c>
      <c r="I8742" s="2">
        <v>1</v>
      </c>
      <c r="J8742" s="3">
        <v>45428</v>
      </c>
      <c r="K8742" s="3">
        <v>45435</v>
      </c>
      <c r="L8742" s="2" t="s">
        <v>29</v>
      </c>
      <c r="M8742" s="2" t="s">
        <v>20</v>
      </c>
      <c r="N8742" s="2">
        <v>843.08</v>
      </c>
      <c r="O8742" s="2" t="s">
        <v>15382</v>
      </c>
      <c r="P8742" s="2" t="s">
        <v>15</v>
      </c>
      <c r="Q8742" t="s">
        <v>15</v>
      </c>
      <c r="R8742">
        <f t="shared" si="273"/>
        <v>3142.51</v>
      </c>
      <c r="S8742" s="2"/>
      <c r="T8742" s="7" t="str" cm="1">
        <f t="array" ref="T8742">IF(AND(N8742:N8742&gt;5000,E8742:E8742&gt;2000),"good","notgood")</f>
        <v>notgood</v>
      </c>
    </row>
    <row r="8743" spans="1:20" ht="14.25" customHeight="1" x14ac:dyDescent="0.35">
      <c r="A8743" s="2" t="s">
        <v>8772</v>
      </c>
      <c r="B8743" s="2" t="s">
        <v>23</v>
      </c>
      <c r="C8743" s="2" t="s">
        <v>23</v>
      </c>
      <c r="D8743" s="2" t="s">
        <v>18</v>
      </c>
      <c r="E8743" s="2">
        <v>3116.5</v>
      </c>
      <c r="F8743" s="2" t="str" cm="1">
        <f t="array" ref="F8743">IF(E8743:E8743&gt;2000,"HEIGH",IF(E8743:E8743&gt;=1500,"AVARAGE","LOW"))</f>
        <v>HEIGH</v>
      </c>
      <c r="G8743" s="2">
        <v>0.16</v>
      </c>
      <c r="H8743" s="2">
        <f t="shared" si="272"/>
        <v>498.64</v>
      </c>
      <c r="I8743" s="2">
        <v>6</v>
      </c>
      <c r="J8743" s="3">
        <v>45616</v>
      </c>
      <c r="K8743" s="3">
        <v>45618</v>
      </c>
      <c r="L8743" s="2" t="s">
        <v>29</v>
      </c>
      <c r="M8743" s="2" t="s">
        <v>14</v>
      </c>
      <c r="N8743" s="2">
        <v>463.53</v>
      </c>
      <c r="O8743" s="2" t="s">
        <v>15384</v>
      </c>
      <c r="P8743" s="2" t="s">
        <v>26</v>
      </c>
      <c r="Q8743" t="s">
        <v>26</v>
      </c>
      <c r="R8743">
        <f t="shared" si="273"/>
        <v>3116.34</v>
      </c>
      <c r="S8743" s="2"/>
      <c r="T8743" s="7" t="str" cm="1">
        <f t="array" ref="T8743">IF(AND(N8743:N8743&gt;5000,E8743:E8743&gt;2000),"good","notgood")</f>
        <v>notgood</v>
      </c>
    </row>
    <row r="8744" spans="1:20" ht="14.25" customHeight="1" x14ac:dyDescent="0.35">
      <c r="A8744" s="2" t="s">
        <v>8773</v>
      </c>
      <c r="B8744" s="2" t="s">
        <v>11</v>
      </c>
      <c r="C8744" s="2" t="s">
        <v>11</v>
      </c>
      <c r="D8744" s="2" t="s">
        <v>24</v>
      </c>
      <c r="E8744" s="2">
        <v>3719.92</v>
      </c>
      <c r="F8744" s="2" t="str" cm="1">
        <f t="array" ref="F8744">IF(E8744:E8744&gt;2000,"HEIGH",IF(E8744:E8744&gt;=1500,"AVARAGE","LOW"))</f>
        <v>HEIGH</v>
      </c>
      <c r="G8744" s="2">
        <v>0.47</v>
      </c>
      <c r="H8744" s="2">
        <f t="shared" si="272"/>
        <v>1748.3624</v>
      </c>
      <c r="I8744" s="2">
        <v>3</v>
      </c>
      <c r="J8744" s="3">
        <v>45524</v>
      </c>
      <c r="K8744" s="3">
        <v>45530</v>
      </c>
      <c r="L8744" s="2" t="s">
        <v>29</v>
      </c>
      <c r="M8744" s="2" t="s">
        <v>14</v>
      </c>
      <c r="N8744" s="2">
        <v>1108.6199999999999</v>
      </c>
      <c r="O8744" s="2" t="s">
        <v>15382</v>
      </c>
      <c r="P8744" s="2" t="s">
        <v>15</v>
      </c>
      <c r="Q8744" t="s">
        <v>15</v>
      </c>
      <c r="R8744">
        <f t="shared" si="273"/>
        <v>3719.4500000000003</v>
      </c>
      <c r="S8744" s="2"/>
      <c r="T8744" s="7" t="str" cm="1">
        <f t="array" ref="T8744">IF(AND(N8744:N8744&gt;5000,E8744:E8744&gt;2000),"good","notgood")</f>
        <v>notgood</v>
      </c>
    </row>
    <row r="8745" spans="1:20" ht="14.25" customHeight="1" x14ac:dyDescent="0.35">
      <c r="A8745" s="2" t="s">
        <v>8774</v>
      </c>
      <c r="B8745" s="2" t="s">
        <v>11</v>
      </c>
      <c r="C8745" s="2" t="s">
        <v>11</v>
      </c>
      <c r="D8745" s="2" t="s">
        <v>24</v>
      </c>
      <c r="E8745" s="2">
        <v>3649.64</v>
      </c>
      <c r="F8745" s="2" t="str" cm="1">
        <f t="array" ref="F8745">IF(E8745:E8745&gt;2000,"HEIGH",IF(E8745:E8745&gt;=1500,"AVARAGE","LOW"))</f>
        <v>HEIGH</v>
      </c>
      <c r="G8745" s="2">
        <v>0.37</v>
      </c>
      <c r="H8745" s="2">
        <f t="shared" si="272"/>
        <v>1350.3668</v>
      </c>
      <c r="I8745" s="2">
        <v>1</v>
      </c>
      <c r="J8745" s="3">
        <v>45434</v>
      </c>
      <c r="K8745" s="3">
        <v>45438</v>
      </c>
      <c r="L8745" s="2" t="s">
        <v>19</v>
      </c>
      <c r="M8745" s="2" t="s">
        <v>14</v>
      </c>
      <c r="N8745" s="2">
        <v>893.74</v>
      </c>
      <c r="O8745" s="2" t="s">
        <v>15386</v>
      </c>
      <c r="P8745" s="2" t="s">
        <v>37</v>
      </c>
      <c r="Q8745" t="s">
        <v>37</v>
      </c>
      <c r="R8745">
        <f t="shared" si="273"/>
        <v>3649.27</v>
      </c>
      <c r="S8745" s="2"/>
      <c r="T8745" s="7" t="str" cm="1">
        <f t="array" ref="T8745">IF(AND(N8745:N8745&gt;5000,E8745:E8745&gt;2000),"good","notgood")</f>
        <v>notgood</v>
      </c>
    </row>
    <row r="8746" spans="1:20" ht="14.25" customHeight="1" x14ac:dyDescent="0.35">
      <c r="A8746" s="2" t="s">
        <v>8775</v>
      </c>
      <c r="B8746" s="2" t="s">
        <v>39</v>
      </c>
      <c r="C8746" s="2" t="s">
        <v>39</v>
      </c>
      <c r="D8746" s="2" t="s">
        <v>12</v>
      </c>
      <c r="E8746" s="2">
        <v>3986.4</v>
      </c>
      <c r="F8746" s="2" t="str" cm="1">
        <f t="array" ref="F8746">IF(E8746:E8746&gt;2000,"HEIGH",IF(E8746:E8746&gt;=1500,"AVARAGE","LOW"))</f>
        <v>HEIGH</v>
      </c>
      <c r="G8746" s="2">
        <v>0.23</v>
      </c>
      <c r="H8746" s="2">
        <f t="shared" si="272"/>
        <v>916.87200000000007</v>
      </c>
      <c r="I8746" s="2">
        <v>2</v>
      </c>
      <c r="J8746" s="3">
        <v>44943</v>
      </c>
      <c r="K8746" s="3">
        <v>44945</v>
      </c>
      <c r="L8746" s="2" t="s">
        <v>13</v>
      </c>
      <c r="M8746" s="2" t="s">
        <v>14</v>
      </c>
      <c r="N8746" s="2">
        <v>1047.7</v>
      </c>
      <c r="O8746" s="2" t="s">
        <v>15384</v>
      </c>
      <c r="P8746" s="2" t="s">
        <v>26</v>
      </c>
      <c r="Q8746" t="s">
        <v>26</v>
      </c>
      <c r="R8746">
        <f t="shared" si="273"/>
        <v>3986.17</v>
      </c>
      <c r="S8746" s="2"/>
      <c r="T8746" s="7" t="str" cm="1">
        <f t="array" ref="T8746">IF(AND(N8746:N8746&gt;5000,E8746:E8746&gt;2000),"good","notgood")</f>
        <v>notgood</v>
      </c>
    </row>
    <row r="8747" spans="1:20" ht="14.25" customHeight="1" x14ac:dyDescent="0.35">
      <c r="A8747" s="2" t="s">
        <v>8776</v>
      </c>
      <c r="B8747" s="2" t="s">
        <v>17</v>
      </c>
      <c r="C8747" s="2" t="s">
        <v>17</v>
      </c>
      <c r="D8747" s="2" t="s">
        <v>34</v>
      </c>
      <c r="E8747" s="2">
        <v>1248.01</v>
      </c>
      <c r="F8747" s="2" t="str" cm="1">
        <f t="array" ref="F8747">IF(E8747:E8747&gt;2000,"HEIGH",IF(E8747:E8747&gt;=1500,"AVARAGE","LOW"))</f>
        <v>LOW</v>
      </c>
      <c r="G8747" s="2">
        <v>0.23</v>
      </c>
      <c r="H8747" s="2">
        <f t="shared" si="272"/>
        <v>287.04230000000001</v>
      </c>
      <c r="I8747" s="2">
        <v>3</v>
      </c>
      <c r="J8747" s="3">
        <v>45328</v>
      </c>
      <c r="K8747" s="3">
        <v>45334</v>
      </c>
      <c r="L8747" s="2" t="s">
        <v>13</v>
      </c>
      <c r="M8747" s="2" t="s">
        <v>14</v>
      </c>
      <c r="N8747" s="2">
        <v>311.83999999999997</v>
      </c>
      <c r="O8747" s="2" t="s">
        <v>15384</v>
      </c>
      <c r="P8747" s="2" t="s">
        <v>26</v>
      </c>
      <c r="Q8747" t="s">
        <v>26</v>
      </c>
      <c r="R8747">
        <f t="shared" si="273"/>
        <v>1247.78</v>
      </c>
      <c r="S8747" s="2"/>
      <c r="T8747" s="7" t="str" cm="1">
        <f t="array" ref="T8747">IF(AND(N8747:N8747&gt;5000,E8747:E8747&gt;2000),"good","notgood")</f>
        <v>notgood</v>
      </c>
    </row>
    <row r="8748" spans="1:20" ht="14.25" customHeight="1" x14ac:dyDescent="0.35">
      <c r="A8748" s="2" t="s">
        <v>8777</v>
      </c>
      <c r="B8748" s="2" t="s">
        <v>11</v>
      </c>
      <c r="C8748" s="2" t="s">
        <v>11</v>
      </c>
      <c r="D8748" s="2" t="s">
        <v>12</v>
      </c>
      <c r="E8748" s="2">
        <v>1915.48</v>
      </c>
      <c r="F8748" s="2" t="str" cm="1">
        <f t="array" ref="F8748">IF(E8748:E8748&gt;2000,"HEIGH",IF(E8748:E8748&gt;=1500,"AVARAGE","LOW"))</f>
        <v>AVARAGE</v>
      </c>
      <c r="G8748" s="2">
        <v>0.5</v>
      </c>
      <c r="H8748" s="2">
        <f t="shared" si="272"/>
        <v>957.74</v>
      </c>
      <c r="I8748" s="2">
        <v>7</v>
      </c>
      <c r="J8748" s="3">
        <v>45164</v>
      </c>
      <c r="K8748" s="3">
        <v>45170</v>
      </c>
      <c r="L8748" s="2" t="s">
        <v>29</v>
      </c>
      <c r="M8748" s="2" t="s">
        <v>20</v>
      </c>
      <c r="N8748" s="2">
        <v>370.14</v>
      </c>
      <c r="O8748" s="2" t="s">
        <v>15386</v>
      </c>
      <c r="P8748" s="2" t="s">
        <v>37</v>
      </c>
      <c r="Q8748" t="s">
        <v>37</v>
      </c>
      <c r="R8748">
        <f t="shared" si="273"/>
        <v>1914.98</v>
      </c>
      <c r="S8748" s="2"/>
      <c r="T8748" s="7" t="str" cm="1">
        <f t="array" ref="T8748">IF(AND(N8748:N8748&gt;5000,E8748:E8748&gt;2000),"good","notgood")</f>
        <v>notgood</v>
      </c>
    </row>
    <row r="8749" spans="1:20" ht="14.25" customHeight="1" x14ac:dyDescent="0.35">
      <c r="A8749" s="2" t="s">
        <v>8778</v>
      </c>
      <c r="B8749" s="2" t="s">
        <v>39</v>
      </c>
      <c r="C8749" s="2" t="s">
        <v>39</v>
      </c>
      <c r="D8749" s="2" t="s">
        <v>12</v>
      </c>
      <c r="E8749" s="2">
        <v>1971.96</v>
      </c>
      <c r="F8749" s="2" t="str" cm="1">
        <f t="array" ref="F8749">IF(E8749:E8749&gt;2000,"HEIGH",IF(E8749:E8749&gt;=1500,"AVARAGE","LOW"))</f>
        <v>AVARAGE</v>
      </c>
      <c r="G8749" s="2">
        <v>0.19</v>
      </c>
      <c r="H8749" s="2">
        <f t="shared" si="272"/>
        <v>374.67240000000004</v>
      </c>
      <c r="I8749" s="2">
        <v>6</v>
      </c>
      <c r="J8749" s="3">
        <v>45571</v>
      </c>
      <c r="K8749" s="3">
        <v>45576</v>
      </c>
      <c r="L8749" s="2" t="s">
        <v>29</v>
      </c>
      <c r="M8749" s="2" t="s">
        <v>14</v>
      </c>
      <c r="N8749" s="2">
        <v>365.4</v>
      </c>
      <c r="O8749" s="2" t="s">
        <v>15386</v>
      </c>
      <c r="P8749" s="2" t="s">
        <v>37</v>
      </c>
      <c r="Q8749" t="s">
        <v>37</v>
      </c>
      <c r="R8749">
        <f t="shared" si="273"/>
        <v>1971.77</v>
      </c>
      <c r="S8749" s="2"/>
      <c r="T8749" s="7" t="str" cm="1">
        <f t="array" ref="T8749">IF(AND(N8749:N8749&gt;5000,E8749:E8749&gt;2000),"good","notgood")</f>
        <v>notgood</v>
      </c>
    </row>
    <row r="8750" spans="1:20" ht="14.25" customHeight="1" x14ac:dyDescent="0.35">
      <c r="A8750" s="2" t="s">
        <v>8779</v>
      </c>
      <c r="B8750" s="2" t="s">
        <v>23</v>
      </c>
      <c r="C8750" s="2" t="s">
        <v>23</v>
      </c>
      <c r="D8750" s="2" t="s">
        <v>31</v>
      </c>
      <c r="E8750" s="2">
        <v>4783.6099999999997</v>
      </c>
      <c r="F8750" s="2" t="str" cm="1">
        <f t="array" ref="F8750">IF(E8750:E8750&gt;2000,"HEIGH",IF(E8750:E8750&gt;=1500,"AVARAGE","LOW"))</f>
        <v>HEIGH</v>
      </c>
      <c r="G8750" s="2">
        <v>0.05</v>
      </c>
      <c r="H8750" s="2">
        <f t="shared" si="272"/>
        <v>239.18049999999999</v>
      </c>
      <c r="I8750" s="2">
        <v>2</v>
      </c>
      <c r="J8750" s="3">
        <v>45371</v>
      </c>
      <c r="K8750" s="3">
        <v>45372</v>
      </c>
      <c r="L8750" s="2" t="s">
        <v>13</v>
      </c>
      <c r="M8750" s="2" t="s">
        <v>20</v>
      </c>
      <c r="N8750" s="2">
        <v>734.3</v>
      </c>
      <c r="O8750" s="2" t="s">
        <v>15382</v>
      </c>
      <c r="P8750" s="2" t="s">
        <v>15</v>
      </c>
      <c r="Q8750" t="s">
        <v>15</v>
      </c>
      <c r="R8750">
        <f t="shared" si="273"/>
        <v>4783.5599999999995</v>
      </c>
      <c r="S8750" s="2"/>
      <c r="T8750" s="7" t="str" cm="1">
        <f t="array" ref="T8750">IF(AND(N8750:N8750&gt;5000,E8750:E8750&gt;2000),"good","notgood")</f>
        <v>notgood</v>
      </c>
    </row>
    <row r="8751" spans="1:20" ht="14.25" customHeight="1" x14ac:dyDescent="0.35">
      <c r="A8751" s="2" t="s">
        <v>8780</v>
      </c>
      <c r="B8751" s="2" t="s">
        <v>23</v>
      </c>
      <c r="C8751" s="2" t="s">
        <v>23</v>
      </c>
      <c r="D8751" s="2" t="s">
        <v>31</v>
      </c>
      <c r="E8751" s="2">
        <v>2105.63</v>
      </c>
      <c r="F8751" s="2" t="str" cm="1">
        <f t="array" ref="F8751">IF(E8751:E8751&gt;2000,"HEIGH",IF(E8751:E8751&gt;=1500,"AVARAGE","LOW"))</f>
        <v>HEIGH</v>
      </c>
      <c r="G8751" s="2">
        <v>0.27</v>
      </c>
      <c r="H8751" s="2">
        <f t="shared" si="272"/>
        <v>568.52010000000007</v>
      </c>
      <c r="I8751" s="2">
        <v>5</v>
      </c>
      <c r="J8751" s="3">
        <v>45647</v>
      </c>
      <c r="K8751" s="3">
        <v>45649</v>
      </c>
      <c r="L8751" s="2" t="s">
        <v>29</v>
      </c>
      <c r="M8751" s="2" t="s">
        <v>20</v>
      </c>
      <c r="N8751" s="2">
        <v>171.24</v>
      </c>
      <c r="O8751" s="2" t="s">
        <v>15382</v>
      </c>
      <c r="P8751" s="2" t="s">
        <v>15</v>
      </c>
      <c r="Q8751" t="s">
        <v>15</v>
      </c>
      <c r="R8751">
        <f t="shared" si="273"/>
        <v>2105.36</v>
      </c>
      <c r="S8751" s="2"/>
      <c r="T8751" s="7" t="str" cm="1">
        <f t="array" ref="T8751">IF(AND(N8751:N8751&gt;5000,E8751:E8751&gt;2000),"good","notgood")</f>
        <v>notgood</v>
      </c>
    </row>
    <row r="8752" spans="1:20" ht="14.25" customHeight="1" x14ac:dyDescent="0.35">
      <c r="A8752" s="2" t="s">
        <v>8781</v>
      </c>
      <c r="B8752" s="2" t="s">
        <v>11</v>
      </c>
      <c r="C8752" s="2" t="s">
        <v>11</v>
      </c>
      <c r="D8752" s="2" t="s">
        <v>24</v>
      </c>
      <c r="E8752" s="2">
        <v>1187.1600000000001</v>
      </c>
      <c r="F8752" s="2" t="str" cm="1">
        <f t="array" ref="F8752">IF(E8752:E8752&gt;2000,"HEIGH",IF(E8752:E8752&gt;=1500,"AVARAGE","LOW"))</f>
        <v>LOW</v>
      </c>
      <c r="G8752" s="2">
        <v>0.44</v>
      </c>
      <c r="H8752" s="2">
        <f t="shared" si="272"/>
        <v>522.35040000000004</v>
      </c>
      <c r="I8752" s="2">
        <v>1</v>
      </c>
      <c r="J8752" s="3">
        <v>45634</v>
      </c>
      <c r="K8752" s="3">
        <v>45641</v>
      </c>
      <c r="L8752" s="2" t="s">
        <v>29</v>
      </c>
      <c r="M8752" s="2" t="s">
        <v>14</v>
      </c>
      <c r="N8752" s="2">
        <v>246.16</v>
      </c>
      <c r="O8752" s="2" t="s">
        <v>15387</v>
      </c>
      <c r="P8752" s="2" t="s">
        <v>46</v>
      </c>
      <c r="Q8752" t="s">
        <v>46</v>
      </c>
      <c r="R8752">
        <f t="shared" si="273"/>
        <v>1186.72</v>
      </c>
      <c r="S8752" s="2"/>
      <c r="T8752" s="7" t="str" cm="1">
        <f t="array" ref="T8752">IF(AND(N8752:N8752&gt;5000,E8752:E8752&gt;2000),"good","notgood")</f>
        <v>notgood</v>
      </c>
    </row>
    <row r="8753" spans="1:20" ht="14.25" customHeight="1" x14ac:dyDescent="0.35">
      <c r="A8753" s="2" t="s">
        <v>8782</v>
      </c>
      <c r="B8753" s="2" t="s">
        <v>11</v>
      </c>
      <c r="C8753" s="2" t="s">
        <v>11</v>
      </c>
      <c r="D8753" s="2" t="s">
        <v>12</v>
      </c>
      <c r="E8753" s="2">
        <v>3198.49</v>
      </c>
      <c r="F8753" s="2" t="str" cm="1">
        <f t="array" ref="F8753">IF(E8753:E8753&gt;2000,"HEIGH",IF(E8753:E8753&gt;=1500,"AVARAGE","LOW"))</f>
        <v>HEIGH</v>
      </c>
      <c r="G8753" s="2">
        <v>0.28999999999999998</v>
      </c>
      <c r="H8753" s="2">
        <f t="shared" si="272"/>
        <v>927.56209999999987</v>
      </c>
      <c r="I8753" s="2">
        <v>3</v>
      </c>
      <c r="J8753" s="3">
        <v>44998</v>
      </c>
      <c r="K8753" s="3">
        <v>45001</v>
      </c>
      <c r="L8753" s="2" t="s">
        <v>19</v>
      </c>
      <c r="M8753" s="2" t="s">
        <v>25</v>
      </c>
      <c r="N8753" s="2">
        <v>416.99</v>
      </c>
      <c r="O8753" s="2" t="s">
        <v>15384</v>
      </c>
      <c r="P8753" s="2" t="s">
        <v>26</v>
      </c>
      <c r="Q8753" t="s">
        <v>26</v>
      </c>
      <c r="R8753">
        <f t="shared" si="273"/>
        <v>3198.2</v>
      </c>
      <c r="S8753" s="2"/>
      <c r="T8753" s="7" t="str" cm="1">
        <f t="array" ref="T8753">IF(AND(N8753:N8753&gt;5000,E8753:E8753&gt;2000),"good","notgood")</f>
        <v>notgood</v>
      </c>
    </row>
    <row r="8754" spans="1:20" ht="14.25" customHeight="1" x14ac:dyDescent="0.35">
      <c r="A8754" s="2" t="s">
        <v>8783</v>
      </c>
      <c r="B8754" s="2" t="s">
        <v>17</v>
      </c>
      <c r="C8754" s="2" t="s">
        <v>17</v>
      </c>
      <c r="D8754" s="2" t="s">
        <v>24</v>
      </c>
      <c r="E8754" s="2">
        <v>2193.61</v>
      </c>
      <c r="F8754" s="2" t="str" cm="1">
        <f t="array" ref="F8754">IF(E8754:E8754&gt;2000,"HEIGH",IF(E8754:E8754&gt;=1500,"AVARAGE","LOW"))</f>
        <v>HEIGH</v>
      </c>
      <c r="G8754" s="2">
        <v>0.4</v>
      </c>
      <c r="H8754" s="2">
        <f t="shared" si="272"/>
        <v>877.44400000000007</v>
      </c>
      <c r="I8754" s="2">
        <v>1</v>
      </c>
      <c r="J8754" s="3">
        <v>44952</v>
      </c>
      <c r="K8754" s="3">
        <v>44959</v>
      </c>
      <c r="L8754" s="2" t="s">
        <v>13</v>
      </c>
      <c r="M8754" s="2" t="s">
        <v>20</v>
      </c>
      <c r="N8754" s="2">
        <v>214.94</v>
      </c>
      <c r="O8754" s="2" t="s">
        <v>15382</v>
      </c>
      <c r="P8754" s="2" t="s">
        <v>15</v>
      </c>
      <c r="Q8754" t="s">
        <v>15</v>
      </c>
      <c r="R8754">
        <f t="shared" si="273"/>
        <v>2193.21</v>
      </c>
      <c r="S8754" s="2"/>
      <c r="T8754" s="7" t="str" cm="1">
        <f t="array" ref="T8754">IF(AND(N8754:N8754&gt;5000,E8754:E8754&gt;2000),"good","notgood")</f>
        <v>notgood</v>
      </c>
    </row>
    <row r="8755" spans="1:20" ht="14.25" customHeight="1" x14ac:dyDescent="0.35">
      <c r="A8755" s="2" t="s">
        <v>8784</v>
      </c>
      <c r="B8755" s="2" t="s">
        <v>17</v>
      </c>
      <c r="C8755" s="2" t="s">
        <v>17</v>
      </c>
      <c r="D8755" s="2" t="s">
        <v>34</v>
      </c>
      <c r="E8755" s="2">
        <v>1325.39</v>
      </c>
      <c r="F8755" s="2" t="str" cm="1">
        <f t="array" ref="F8755">IF(E8755:E8755&gt;2000,"HEIGH",IF(E8755:E8755&gt;=1500,"AVARAGE","LOW"))</f>
        <v>LOW</v>
      </c>
      <c r="G8755" s="2">
        <v>0.03</v>
      </c>
      <c r="H8755" s="2">
        <f t="shared" si="272"/>
        <v>39.761700000000005</v>
      </c>
      <c r="I8755" s="2">
        <v>3</v>
      </c>
      <c r="J8755" s="3">
        <v>45015</v>
      </c>
      <c r="K8755" s="3">
        <v>45017</v>
      </c>
      <c r="L8755" s="2" t="s">
        <v>13</v>
      </c>
      <c r="M8755" s="2" t="s">
        <v>25</v>
      </c>
      <c r="N8755" s="2">
        <v>153.02000000000001</v>
      </c>
      <c r="O8755" s="2" t="s">
        <v>15384</v>
      </c>
      <c r="P8755" s="2" t="s">
        <v>26</v>
      </c>
      <c r="Q8755" t="s">
        <v>26</v>
      </c>
      <c r="R8755">
        <f t="shared" si="273"/>
        <v>1325.3600000000001</v>
      </c>
      <c r="S8755" s="2"/>
      <c r="T8755" s="7" t="str" cm="1">
        <f t="array" ref="T8755">IF(AND(N8755:N8755&gt;5000,E8755:E8755&gt;2000),"good","notgood")</f>
        <v>notgood</v>
      </c>
    </row>
    <row r="8756" spans="1:20" ht="14.25" customHeight="1" x14ac:dyDescent="0.35">
      <c r="A8756" s="2" t="s">
        <v>8785</v>
      </c>
      <c r="B8756" s="2" t="s">
        <v>11</v>
      </c>
      <c r="C8756" s="2" t="s">
        <v>11</v>
      </c>
      <c r="D8756" s="2" t="s">
        <v>18</v>
      </c>
      <c r="E8756" s="2">
        <v>3604.16</v>
      </c>
      <c r="F8756" s="2" t="str" cm="1">
        <f t="array" ref="F8756">IF(E8756:E8756&gt;2000,"HEIGH",IF(E8756:E8756&gt;=1500,"AVARAGE","LOW"))</f>
        <v>HEIGH</v>
      </c>
      <c r="G8756" s="2">
        <v>0.34</v>
      </c>
      <c r="H8756" s="2">
        <f t="shared" si="272"/>
        <v>1225.4144000000001</v>
      </c>
      <c r="I8756" s="2">
        <v>2</v>
      </c>
      <c r="J8756" s="3">
        <v>45410</v>
      </c>
      <c r="K8756" s="3">
        <v>45416</v>
      </c>
      <c r="L8756" s="2" t="s">
        <v>19</v>
      </c>
      <c r="M8756" s="2" t="s">
        <v>14</v>
      </c>
      <c r="N8756" s="2">
        <v>529.08000000000004</v>
      </c>
      <c r="O8756" s="2" t="s">
        <v>15384</v>
      </c>
      <c r="P8756" s="2" t="s">
        <v>26</v>
      </c>
      <c r="Q8756" t="s">
        <v>26</v>
      </c>
      <c r="R8756">
        <f t="shared" si="273"/>
        <v>3603.8199999999997</v>
      </c>
      <c r="S8756" s="2"/>
      <c r="T8756" s="7" t="str" cm="1">
        <f t="array" ref="T8756">IF(AND(N8756:N8756&gt;5000,E8756:E8756&gt;2000),"good","notgood")</f>
        <v>notgood</v>
      </c>
    </row>
    <row r="8757" spans="1:20" ht="14.25" customHeight="1" x14ac:dyDescent="0.35">
      <c r="A8757" s="2" t="s">
        <v>8786</v>
      </c>
      <c r="B8757" s="2" t="s">
        <v>39</v>
      </c>
      <c r="C8757" s="2" t="s">
        <v>39</v>
      </c>
      <c r="D8757" s="2" t="s">
        <v>31</v>
      </c>
      <c r="E8757" s="2">
        <v>1040.43</v>
      </c>
      <c r="F8757" s="2" t="str" cm="1">
        <f t="array" ref="F8757">IF(E8757:E8757&gt;2000,"HEIGH",IF(E8757:E8757&gt;=1500,"AVARAGE","LOW"))</f>
        <v>LOW</v>
      </c>
      <c r="G8757" s="2">
        <v>0.04</v>
      </c>
      <c r="H8757" s="2">
        <f t="shared" si="272"/>
        <v>41.617200000000004</v>
      </c>
      <c r="I8757" s="2">
        <v>4</v>
      </c>
      <c r="J8757" s="3">
        <v>45161</v>
      </c>
      <c r="K8757" s="3">
        <v>45164</v>
      </c>
      <c r="L8757" s="2" t="s">
        <v>19</v>
      </c>
      <c r="M8757" s="2" t="s">
        <v>14</v>
      </c>
      <c r="N8757" s="2">
        <v>54.06</v>
      </c>
      <c r="O8757" s="2" t="s">
        <v>15385</v>
      </c>
      <c r="P8757" s="2" t="s">
        <v>32</v>
      </c>
      <c r="Q8757" t="s">
        <v>32</v>
      </c>
      <c r="R8757">
        <f t="shared" si="273"/>
        <v>1040.3900000000001</v>
      </c>
      <c r="S8757" s="2"/>
      <c r="T8757" s="7" t="str" cm="1">
        <f t="array" ref="T8757">IF(AND(N8757:N8757&gt;5000,E8757:E8757&gt;2000),"good","notgood")</f>
        <v>notgood</v>
      </c>
    </row>
    <row r="8758" spans="1:20" ht="14.25" customHeight="1" x14ac:dyDescent="0.35">
      <c r="A8758" s="2" t="s">
        <v>8787</v>
      </c>
      <c r="B8758" s="2" t="s">
        <v>17</v>
      </c>
      <c r="C8758" s="2" t="s">
        <v>17</v>
      </c>
      <c r="D8758" s="2" t="s">
        <v>34</v>
      </c>
      <c r="E8758" s="2">
        <v>3203.43</v>
      </c>
      <c r="F8758" s="2" t="str" cm="1">
        <f t="array" ref="F8758">IF(E8758:E8758&gt;2000,"HEIGH",IF(E8758:E8758&gt;=1500,"AVARAGE","LOW"))</f>
        <v>HEIGH</v>
      </c>
      <c r="G8758" s="2">
        <v>0.28000000000000003</v>
      </c>
      <c r="H8758" s="2">
        <f t="shared" si="272"/>
        <v>896.96040000000005</v>
      </c>
      <c r="I8758" s="2">
        <v>5</v>
      </c>
      <c r="J8758" s="3">
        <v>44965</v>
      </c>
      <c r="K8758" s="3">
        <v>44966</v>
      </c>
      <c r="L8758" s="2" t="s">
        <v>19</v>
      </c>
      <c r="M8758" s="2" t="s">
        <v>14</v>
      </c>
      <c r="N8758" s="2">
        <v>439.82</v>
      </c>
      <c r="O8758" s="2" t="s">
        <v>15387</v>
      </c>
      <c r="P8758" s="2" t="s">
        <v>46</v>
      </c>
      <c r="Q8758" t="s">
        <v>46</v>
      </c>
      <c r="R8758">
        <f t="shared" si="273"/>
        <v>3203.1499999999996</v>
      </c>
      <c r="S8758" s="2"/>
      <c r="T8758" s="7" t="str" cm="1">
        <f t="array" ref="T8758">IF(AND(N8758:N8758&gt;5000,E8758:E8758&gt;2000),"good","notgood")</f>
        <v>notgood</v>
      </c>
    </row>
    <row r="8759" spans="1:20" ht="14.25" customHeight="1" x14ac:dyDescent="0.35">
      <c r="A8759" s="2" t="s">
        <v>8788</v>
      </c>
      <c r="B8759" s="2" t="s">
        <v>11</v>
      </c>
      <c r="C8759" s="2" t="s">
        <v>11</v>
      </c>
      <c r="D8759" s="2" t="s">
        <v>34</v>
      </c>
      <c r="E8759" s="2">
        <v>2209.6</v>
      </c>
      <c r="F8759" s="2" t="str" cm="1">
        <f t="array" ref="F8759">IF(E8759:E8759&gt;2000,"HEIGH",IF(E8759:E8759&gt;=1500,"AVARAGE","LOW"))</f>
        <v>HEIGH</v>
      </c>
      <c r="G8759" s="2">
        <v>0.25</v>
      </c>
      <c r="H8759" s="2">
        <f t="shared" si="272"/>
        <v>552.4</v>
      </c>
      <c r="I8759" s="2">
        <v>3</v>
      </c>
      <c r="J8759" s="3">
        <v>44970</v>
      </c>
      <c r="K8759" s="3">
        <v>44971</v>
      </c>
      <c r="L8759" s="2" t="s">
        <v>13</v>
      </c>
      <c r="M8759" s="2" t="s">
        <v>20</v>
      </c>
      <c r="N8759" s="2">
        <v>462.55</v>
      </c>
      <c r="O8759" s="2" t="s">
        <v>15385</v>
      </c>
      <c r="P8759" s="2" t="s">
        <v>32</v>
      </c>
      <c r="Q8759" t="s">
        <v>32</v>
      </c>
      <c r="R8759">
        <f t="shared" si="273"/>
        <v>2209.35</v>
      </c>
      <c r="S8759" s="2"/>
      <c r="T8759" s="7" t="str" cm="1">
        <f t="array" ref="T8759">IF(AND(N8759:N8759&gt;5000,E8759:E8759&gt;2000),"good","notgood")</f>
        <v>notgood</v>
      </c>
    </row>
    <row r="8760" spans="1:20" ht="14.25" customHeight="1" x14ac:dyDescent="0.35">
      <c r="A8760" s="2" t="s">
        <v>8789</v>
      </c>
      <c r="B8760" s="2" t="s">
        <v>17</v>
      </c>
      <c r="C8760" s="2" t="s">
        <v>17</v>
      </c>
      <c r="D8760" s="2" t="s">
        <v>31</v>
      </c>
      <c r="E8760" s="2">
        <v>1663.92</v>
      </c>
      <c r="F8760" s="2" t="str" cm="1">
        <f t="array" ref="F8760">IF(E8760:E8760&gt;2000,"HEIGH",IF(E8760:E8760&gt;=1500,"AVARAGE","LOW"))</f>
        <v>AVARAGE</v>
      </c>
      <c r="G8760" s="2">
        <v>0.47</v>
      </c>
      <c r="H8760" s="2">
        <f t="shared" si="272"/>
        <v>782.04240000000004</v>
      </c>
      <c r="I8760" s="2">
        <v>5</v>
      </c>
      <c r="J8760" s="3">
        <v>45286</v>
      </c>
      <c r="K8760" s="3">
        <v>45291</v>
      </c>
      <c r="L8760" s="2" t="s">
        <v>13</v>
      </c>
      <c r="M8760" s="2" t="s">
        <v>25</v>
      </c>
      <c r="N8760" s="2">
        <v>166.55</v>
      </c>
      <c r="O8760" s="2" t="s">
        <v>15383</v>
      </c>
      <c r="P8760" s="2" t="s">
        <v>21</v>
      </c>
      <c r="Q8760" t="s">
        <v>21</v>
      </c>
      <c r="R8760">
        <f t="shared" si="273"/>
        <v>1663.45</v>
      </c>
      <c r="S8760" s="2"/>
      <c r="T8760" s="7" t="str" cm="1">
        <f t="array" ref="T8760">IF(AND(N8760:N8760&gt;5000,E8760:E8760&gt;2000),"good","notgood")</f>
        <v>notgood</v>
      </c>
    </row>
    <row r="8761" spans="1:20" ht="14.25" customHeight="1" x14ac:dyDescent="0.35">
      <c r="A8761" s="2" t="s">
        <v>8790</v>
      </c>
      <c r="B8761" s="2" t="s">
        <v>11</v>
      </c>
      <c r="C8761" s="2" t="s">
        <v>11</v>
      </c>
      <c r="D8761" s="2" t="s">
        <v>31</v>
      </c>
      <c r="E8761" s="2">
        <v>4735.3100000000004</v>
      </c>
      <c r="F8761" s="2" t="str" cm="1">
        <f t="array" ref="F8761">IF(E8761:E8761&gt;2000,"HEIGH",IF(E8761:E8761&gt;=1500,"AVARAGE","LOW"))</f>
        <v>HEIGH</v>
      </c>
      <c r="G8761" s="2">
        <v>7.0000000000000007E-2</v>
      </c>
      <c r="H8761" s="2">
        <f t="shared" si="272"/>
        <v>331.47170000000006</v>
      </c>
      <c r="I8761" s="2">
        <v>7</v>
      </c>
      <c r="J8761" s="3">
        <v>44990</v>
      </c>
      <c r="K8761" s="3">
        <v>44995</v>
      </c>
      <c r="L8761" s="2" t="s">
        <v>19</v>
      </c>
      <c r="M8761" s="2" t="s">
        <v>20</v>
      </c>
      <c r="N8761" s="2">
        <v>488.35</v>
      </c>
      <c r="O8761" s="2" t="s">
        <v>15387</v>
      </c>
      <c r="P8761" s="2" t="s">
        <v>46</v>
      </c>
      <c r="Q8761" t="s">
        <v>46</v>
      </c>
      <c r="R8761">
        <f t="shared" si="273"/>
        <v>4735.2400000000007</v>
      </c>
      <c r="S8761" s="2"/>
      <c r="T8761" s="7" t="str" cm="1">
        <f t="array" ref="T8761">IF(AND(N8761:N8761&gt;5000,E8761:E8761&gt;2000),"good","notgood")</f>
        <v>notgood</v>
      </c>
    </row>
    <row r="8762" spans="1:20" ht="14.25" customHeight="1" x14ac:dyDescent="0.35">
      <c r="A8762" s="2" t="s">
        <v>8791</v>
      </c>
      <c r="B8762" s="2" t="s">
        <v>23</v>
      </c>
      <c r="C8762" s="2" t="s">
        <v>23</v>
      </c>
      <c r="D8762" s="2" t="s">
        <v>12</v>
      </c>
      <c r="E8762" s="2">
        <v>1689.6</v>
      </c>
      <c r="F8762" s="2" t="str" cm="1">
        <f t="array" ref="F8762">IF(E8762:E8762&gt;2000,"HEIGH",IF(E8762:E8762&gt;=1500,"AVARAGE","LOW"))</f>
        <v>AVARAGE</v>
      </c>
      <c r="G8762" s="2">
        <v>0</v>
      </c>
      <c r="H8762" s="2">
        <f t="shared" si="272"/>
        <v>0</v>
      </c>
      <c r="I8762" s="2">
        <v>9</v>
      </c>
      <c r="J8762" s="3">
        <v>45622</v>
      </c>
      <c r="K8762" s="3">
        <v>45629</v>
      </c>
      <c r="L8762" s="2" t="s">
        <v>13</v>
      </c>
      <c r="M8762" s="2" t="s">
        <v>14</v>
      </c>
      <c r="N8762" s="2">
        <v>150.86000000000001</v>
      </c>
      <c r="O8762" s="2" t="s">
        <v>15385</v>
      </c>
      <c r="P8762" s="2" t="s">
        <v>32</v>
      </c>
      <c r="Q8762" t="s">
        <v>32</v>
      </c>
      <c r="R8762">
        <f t="shared" si="273"/>
        <v>1689.6</v>
      </c>
      <c r="S8762" s="2"/>
      <c r="T8762" s="7" t="str" cm="1">
        <f t="array" ref="T8762">IF(AND(N8762:N8762&gt;5000,E8762:E8762&gt;2000),"good","notgood")</f>
        <v>notgood</v>
      </c>
    </row>
    <row r="8763" spans="1:20" ht="14.25" customHeight="1" x14ac:dyDescent="0.35">
      <c r="A8763" s="2" t="s">
        <v>8792</v>
      </c>
      <c r="B8763" s="2" t="s">
        <v>11</v>
      </c>
      <c r="C8763" s="2" t="s">
        <v>11</v>
      </c>
      <c r="D8763" s="2" t="s">
        <v>24</v>
      </c>
      <c r="E8763" s="2">
        <v>1802.79</v>
      </c>
      <c r="F8763" s="2" t="str" cm="1">
        <f t="array" ref="F8763">IF(E8763:E8763&gt;2000,"HEIGH",IF(E8763:E8763&gt;=1500,"AVARAGE","LOW"))</f>
        <v>AVARAGE</v>
      </c>
      <c r="G8763" s="2">
        <v>7.0000000000000007E-2</v>
      </c>
      <c r="H8763" s="2">
        <f t="shared" si="272"/>
        <v>126.1953</v>
      </c>
      <c r="I8763" s="2">
        <v>8</v>
      </c>
      <c r="J8763" s="3">
        <v>45399</v>
      </c>
      <c r="K8763" s="3">
        <v>45400</v>
      </c>
      <c r="L8763" s="2" t="s">
        <v>13</v>
      </c>
      <c r="M8763" s="2" t="s">
        <v>25</v>
      </c>
      <c r="N8763" s="2">
        <v>197.65</v>
      </c>
      <c r="O8763" s="2" t="s">
        <v>15383</v>
      </c>
      <c r="P8763" s="2" t="s">
        <v>21</v>
      </c>
      <c r="Q8763" t="s">
        <v>21</v>
      </c>
      <c r="R8763">
        <f t="shared" si="273"/>
        <v>1802.72</v>
      </c>
      <c r="S8763" s="2"/>
      <c r="T8763" s="7" t="str" cm="1">
        <f t="array" ref="T8763">IF(AND(N8763:N8763&gt;5000,E8763:E8763&gt;2000),"good","notgood")</f>
        <v>notgood</v>
      </c>
    </row>
    <row r="8764" spans="1:20" ht="14.25" customHeight="1" x14ac:dyDescent="0.35">
      <c r="A8764" s="2" t="s">
        <v>8793</v>
      </c>
      <c r="B8764" s="2" t="s">
        <v>23</v>
      </c>
      <c r="C8764" s="2" t="s">
        <v>23</v>
      </c>
      <c r="D8764" s="2" t="s">
        <v>34</v>
      </c>
      <c r="E8764" s="2">
        <v>4366.13</v>
      </c>
      <c r="F8764" s="2" t="str" cm="1">
        <f t="array" ref="F8764">IF(E8764:E8764&gt;2000,"HEIGH",IF(E8764:E8764&gt;=1500,"AVARAGE","LOW"))</f>
        <v>HEIGH</v>
      </c>
      <c r="G8764" s="2">
        <v>0.09</v>
      </c>
      <c r="H8764" s="2">
        <f t="shared" si="272"/>
        <v>392.95170000000002</v>
      </c>
      <c r="I8764" s="2">
        <v>6</v>
      </c>
      <c r="J8764" s="3">
        <v>45524</v>
      </c>
      <c r="K8764" s="3">
        <v>45526</v>
      </c>
      <c r="L8764" s="2" t="s">
        <v>19</v>
      </c>
      <c r="M8764" s="2" t="s">
        <v>25</v>
      </c>
      <c r="N8764" s="2">
        <v>247.07</v>
      </c>
      <c r="O8764" s="2" t="s">
        <v>15385</v>
      </c>
      <c r="P8764" s="2" t="s">
        <v>32</v>
      </c>
      <c r="Q8764" t="s">
        <v>32</v>
      </c>
      <c r="R8764">
        <f t="shared" si="273"/>
        <v>4366.04</v>
      </c>
      <c r="S8764" s="2"/>
      <c r="T8764" s="7" t="str" cm="1">
        <f t="array" ref="T8764">IF(AND(N8764:N8764&gt;5000,E8764:E8764&gt;2000),"good","notgood")</f>
        <v>notgood</v>
      </c>
    </row>
    <row r="8765" spans="1:20" ht="14.25" customHeight="1" x14ac:dyDescent="0.35">
      <c r="A8765" s="2" t="s">
        <v>8794</v>
      </c>
      <c r="B8765" s="2" t="s">
        <v>17</v>
      </c>
      <c r="C8765" s="2" t="s">
        <v>17</v>
      </c>
      <c r="D8765" s="2" t="s">
        <v>12</v>
      </c>
      <c r="E8765" s="2">
        <v>732.31</v>
      </c>
      <c r="F8765" s="2" t="str" cm="1">
        <f t="array" ref="F8765">IF(E8765:E8765&gt;2000,"HEIGH",IF(E8765:E8765&gt;=1500,"AVARAGE","LOW"))</f>
        <v>LOW</v>
      </c>
      <c r="G8765" s="2">
        <v>0.13</v>
      </c>
      <c r="H8765" s="2">
        <f t="shared" si="272"/>
        <v>95.200299999999999</v>
      </c>
      <c r="I8765" s="2">
        <v>9</v>
      </c>
      <c r="J8765" s="3">
        <v>45210</v>
      </c>
      <c r="K8765" s="3">
        <v>45216</v>
      </c>
      <c r="L8765" s="2" t="s">
        <v>29</v>
      </c>
      <c r="M8765" s="2" t="s">
        <v>14</v>
      </c>
      <c r="N8765" s="2">
        <v>215.75</v>
      </c>
      <c r="O8765" s="2" t="s">
        <v>15384</v>
      </c>
      <c r="P8765" s="2" t="s">
        <v>26</v>
      </c>
      <c r="Q8765" t="s">
        <v>26</v>
      </c>
      <c r="R8765">
        <f t="shared" si="273"/>
        <v>732.18</v>
      </c>
      <c r="S8765" s="2"/>
      <c r="T8765" s="7" t="str" cm="1">
        <f t="array" ref="T8765">IF(AND(N8765:N8765&gt;5000,E8765:E8765&gt;2000),"good","notgood")</f>
        <v>notgood</v>
      </c>
    </row>
    <row r="8766" spans="1:20" ht="14.25" customHeight="1" x14ac:dyDescent="0.35">
      <c r="A8766" s="2" t="s">
        <v>8795</v>
      </c>
      <c r="B8766" s="2" t="s">
        <v>11</v>
      </c>
      <c r="C8766" s="2" t="s">
        <v>11</v>
      </c>
      <c r="D8766" s="2" t="s">
        <v>12</v>
      </c>
      <c r="E8766" s="2">
        <v>629.54</v>
      </c>
      <c r="F8766" s="2" t="str" cm="1">
        <f t="array" ref="F8766">IF(E8766:E8766&gt;2000,"HEIGH",IF(E8766:E8766&gt;=1500,"AVARAGE","LOW"))</f>
        <v>LOW</v>
      </c>
      <c r="G8766" s="2">
        <v>0.41</v>
      </c>
      <c r="H8766" s="2">
        <f t="shared" si="272"/>
        <v>258.11139999999995</v>
      </c>
      <c r="I8766" s="2">
        <v>8</v>
      </c>
      <c r="J8766" s="3">
        <v>45521</v>
      </c>
      <c r="K8766" s="3">
        <v>45523</v>
      </c>
      <c r="L8766" s="2" t="s">
        <v>13</v>
      </c>
      <c r="M8766" s="2" t="s">
        <v>14</v>
      </c>
      <c r="N8766" s="2">
        <v>42.26</v>
      </c>
      <c r="O8766" s="2" t="s">
        <v>15384</v>
      </c>
      <c r="P8766" s="2" t="s">
        <v>26</v>
      </c>
      <c r="Q8766" t="s">
        <v>26</v>
      </c>
      <c r="R8766">
        <f t="shared" si="273"/>
        <v>629.13</v>
      </c>
      <c r="S8766" s="2"/>
      <c r="T8766" s="7" t="str" cm="1">
        <f t="array" ref="T8766">IF(AND(N8766:N8766&gt;5000,E8766:E8766&gt;2000),"good","notgood")</f>
        <v>notgood</v>
      </c>
    </row>
    <row r="8767" spans="1:20" ht="14.25" customHeight="1" x14ac:dyDescent="0.35">
      <c r="A8767" s="2" t="s">
        <v>8796</v>
      </c>
      <c r="B8767" s="2" t="s">
        <v>17</v>
      </c>
      <c r="C8767" s="2" t="s">
        <v>17</v>
      </c>
      <c r="D8767" s="2" t="s">
        <v>34</v>
      </c>
      <c r="E8767" s="2">
        <v>1485.27</v>
      </c>
      <c r="F8767" s="2" t="str" cm="1">
        <f t="array" ref="F8767">IF(E8767:E8767&gt;2000,"HEIGH",IF(E8767:E8767&gt;=1500,"AVARAGE","LOW"))</f>
        <v>LOW</v>
      </c>
      <c r="G8767" s="2">
        <v>0.19</v>
      </c>
      <c r="H8767" s="2">
        <f t="shared" si="272"/>
        <v>282.2013</v>
      </c>
      <c r="I8767" s="2">
        <v>4</v>
      </c>
      <c r="J8767" s="3">
        <v>45627</v>
      </c>
      <c r="K8767" s="3">
        <v>45632</v>
      </c>
      <c r="L8767" s="2" t="s">
        <v>29</v>
      </c>
      <c r="M8767" s="2" t="s">
        <v>14</v>
      </c>
      <c r="N8767" s="2">
        <v>344.68</v>
      </c>
      <c r="O8767" s="2" t="s">
        <v>15385</v>
      </c>
      <c r="P8767" s="2" t="s">
        <v>32</v>
      </c>
      <c r="Q8767" t="s">
        <v>32</v>
      </c>
      <c r="R8767">
        <f t="shared" si="273"/>
        <v>1485.08</v>
      </c>
      <c r="S8767" s="2"/>
      <c r="T8767" s="7" t="str" cm="1">
        <f t="array" ref="T8767">IF(AND(N8767:N8767&gt;5000,E8767:E8767&gt;2000),"good","notgood")</f>
        <v>notgood</v>
      </c>
    </row>
    <row r="8768" spans="1:20" ht="14.25" customHeight="1" x14ac:dyDescent="0.35">
      <c r="A8768" s="2" t="s">
        <v>8797</v>
      </c>
      <c r="B8768" s="2" t="s">
        <v>23</v>
      </c>
      <c r="C8768" s="2" t="s">
        <v>23</v>
      </c>
      <c r="D8768" s="2" t="s">
        <v>34</v>
      </c>
      <c r="E8768" s="2">
        <v>2999.02</v>
      </c>
      <c r="F8768" s="2" t="str" cm="1">
        <f t="array" ref="F8768">IF(E8768:E8768&gt;2000,"HEIGH",IF(E8768:E8768&gt;=1500,"AVARAGE","LOW"))</f>
        <v>HEIGH</v>
      </c>
      <c r="G8768" s="2">
        <v>0.42</v>
      </c>
      <c r="H8768" s="2">
        <f t="shared" si="272"/>
        <v>1259.5883999999999</v>
      </c>
      <c r="I8768" s="2">
        <v>2</v>
      </c>
      <c r="J8768" s="3">
        <v>45433</v>
      </c>
      <c r="K8768" s="3">
        <v>45435</v>
      </c>
      <c r="L8768" s="2" t="s">
        <v>13</v>
      </c>
      <c r="M8768" s="2" t="s">
        <v>20</v>
      </c>
      <c r="N8768" s="2">
        <v>352.23</v>
      </c>
      <c r="O8768" s="2" t="s">
        <v>15386</v>
      </c>
      <c r="P8768" s="2" t="s">
        <v>37</v>
      </c>
      <c r="Q8768" t="s">
        <v>37</v>
      </c>
      <c r="R8768">
        <f t="shared" si="273"/>
        <v>2998.6</v>
      </c>
      <c r="S8768" s="2"/>
      <c r="T8768" s="7" t="str" cm="1">
        <f t="array" ref="T8768">IF(AND(N8768:N8768&gt;5000,E8768:E8768&gt;2000),"good","notgood")</f>
        <v>notgood</v>
      </c>
    </row>
    <row r="8769" spans="1:20" ht="14.25" customHeight="1" x14ac:dyDescent="0.35">
      <c r="A8769" s="2" t="s">
        <v>8798</v>
      </c>
      <c r="B8769" s="2" t="s">
        <v>11</v>
      </c>
      <c r="C8769" s="2" t="s">
        <v>11</v>
      </c>
      <c r="D8769" s="2" t="s">
        <v>18</v>
      </c>
      <c r="E8769" s="2">
        <v>1983.07</v>
      </c>
      <c r="F8769" s="2" t="str" cm="1">
        <f t="array" ref="F8769">IF(E8769:E8769&gt;2000,"HEIGH",IF(E8769:E8769&gt;=1500,"AVARAGE","LOW"))</f>
        <v>AVARAGE</v>
      </c>
      <c r="G8769" s="2">
        <v>0.14000000000000001</v>
      </c>
      <c r="H8769" s="2">
        <f t="shared" si="272"/>
        <v>277.62980000000005</v>
      </c>
      <c r="I8769" s="2">
        <v>9</v>
      </c>
      <c r="J8769" s="3">
        <v>45257</v>
      </c>
      <c r="K8769" s="3">
        <v>45259</v>
      </c>
      <c r="L8769" s="2" t="s">
        <v>29</v>
      </c>
      <c r="M8769" s="2" t="s">
        <v>25</v>
      </c>
      <c r="N8769" s="2">
        <v>345.6</v>
      </c>
      <c r="O8769" s="2" t="s">
        <v>15383</v>
      </c>
      <c r="P8769" s="2" t="s">
        <v>21</v>
      </c>
      <c r="Q8769" t="s">
        <v>21</v>
      </c>
      <c r="R8769">
        <f t="shared" si="273"/>
        <v>1982.9299999999998</v>
      </c>
      <c r="S8769" s="2"/>
      <c r="T8769" s="7" t="str" cm="1">
        <f t="array" ref="T8769">IF(AND(N8769:N8769&gt;5000,E8769:E8769&gt;2000),"good","notgood")</f>
        <v>notgood</v>
      </c>
    </row>
    <row r="8770" spans="1:20" ht="14.25" customHeight="1" x14ac:dyDescent="0.35">
      <c r="A8770" s="2" t="s">
        <v>8799</v>
      </c>
      <c r="B8770" s="2" t="s">
        <v>17</v>
      </c>
      <c r="C8770" s="2" t="s">
        <v>17</v>
      </c>
      <c r="D8770" s="2" t="s">
        <v>24</v>
      </c>
      <c r="E8770" s="2">
        <v>3081.92</v>
      </c>
      <c r="F8770" s="2" t="str" cm="1">
        <f t="array" ref="F8770">IF(E8770:E8770&gt;2000,"HEIGH",IF(E8770:E8770&gt;=1500,"AVARAGE","LOW"))</f>
        <v>HEIGH</v>
      </c>
      <c r="G8770" s="2">
        <v>0.43</v>
      </c>
      <c r="H8770" s="2">
        <f t="shared" si="272"/>
        <v>1325.2256</v>
      </c>
      <c r="I8770" s="2">
        <v>6</v>
      </c>
      <c r="J8770" s="3">
        <v>45572</v>
      </c>
      <c r="K8770" s="3">
        <v>45574</v>
      </c>
      <c r="L8770" s="2" t="s">
        <v>29</v>
      </c>
      <c r="M8770" s="2" t="s">
        <v>25</v>
      </c>
      <c r="N8770" s="2">
        <v>409.89</v>
      </c>
      <c r="O8770" s="2" t="s">
        <v>15385</v>
      </c>
      <c r="P8770" s="2" t="s">
        <v>32</v>
      </c>
      <c r="Q8770" t="s">
        <v>32</v>
      </c>
      <c r="R8770">
        <f t="shared" si="273"/>
        <v>3081.4900000000002</v>
      </c>
      <c r="S8770" s="2"/>
      <c r="T8770" s="7" t="str" cm="1">
        <f t="array" ref="T8770">IF(AND(N8770:N8770&gt;5000,E8770:E8770&gt;2000),"good","notgood")</f>
        <v>notgood</v>
      </c>
    </row>
    <row r="8771" spans="1:20" ht="14.25" customHeight="1" x14ac:dyDescent="0.35">
      <c r="A8771" s="2" t="s">
        <v>8800</v>
      </c>
      <c r="B8771" s="2" t="s">
        <v>23</v>
      </c>
      <c r="C8771" s="2" t="s">
        <v>23</v>
      </c>
      <c r="D8771" s="2" t="s">
        <v>34</v>
      </c>
      <c r="E8771" s="2">
        <v>882.78</v>
      </c>
      <c r="F8771" s="2" t="str" cm="1">
        <f t="array" ref="F8771">IF(E8771:E8771&gt;2000,"HEIGH",IF(E8771:E8771&gt;=1500,"AVARAGE","LOW"))</f>
        <v>LOW</v>
      </c>
      <c r="G8771" s="2">
        <v>0</v>
      </c>
      <c r="H8771" s="2">
        <f t="shared" si="272"/>
        <v>0</v>
      </c>
      <c r="I8771" s="2">
        <v>8</v>
      </c>
      <c r="J8771" s="3">
        <v>45230</v>
      </c>
      <c r="K8771" s="3">
        <v>45232</v>
      </c>
      <c r="L8771" s="2" t="s">
        <v>13</v>
      </c>
      <c r="M8771" s="2" t="s">
        <v>25</v>
      </c>
      <c r="N8771" s="2">
        <v>258.36</v>
      </c>
      <c r="O8771" s="2" t="s">
        <v>15387</v>
      </c>
      <c r="P8771" s="2" t="s">
        <v>46</v>
      </c>
      <c r="Q8771" t="s">
        <v>46</v>
      </c>
      <c r="R8771">
        <f t="shared" si="273"/>
        <v>882.78</v>
      </c>
      <c r="S8771" s="2"/>
      <c r="T8771" s="7" t="str" cm="1">
        <f t="array" ref="T8771">IF(AND(N8771:N8771&gt;5000,E8771:E8771&gt;2000),"good","notgood")</f>
        <v>notgood</v>
      </c>
    </row>
    <row r="8772" spans="1:20" ht="14.25" customHeight="1" x14ac:dyDescent="0.35">
      <c r="A8772" s="2" t="s">
        <v>8801</v>
      </c>
      <c r="B8772" s="2" t="s">
        <v>17</v>
      </c>
      <c r="C8772" s="2" t="s">
        <v>17</v>
      </c>
      <c r="D8772" s="2" t="s">
        <v>31</v>
      </c>
      <c r="E8772" s="2">
        <v>1381.11</v>
      </c>
      <c r="F8772" s="2" t="str" cm="1">
        <f t="array" ref="F8772">IF(E8772:E8772&gt;2000,"HEIGH",IF(E8772:E8772&gt;=1500,"AVARAGE","LOW"))</f>
        <v>LOW</v>
      </c>
      <c r="G8772" s="2">
        <v>0.47</v>
      </c>
      <c r="H8772" s="2">
        <f t="shared" ref="H8772:H8835" si="274">E8772*G8772</f>
        <v>649.12169999999992</v>
      </c>
      <c r="I8772" s="2">
        <v>8</v>
      </c>
      <c r="J8772" s="3">
        <v>45494</v>
      </c>
      <c r="K8772" s="3">
        <v>45497</v>
      </c>
      <c r="L8772" s="2" t="s">
        <v>13</v>
      </c>
      <c r="M8772" s="2" t="s">
        <v>20</v>
      </c>
      <c r="N8772" s="2">
        <v>192.9</v>
      </c>
      <c r="O8772" s="2" t="s">
        <v>15386</v>
      </c>
      <c r="P8772" s="2" t="s">
        <v>37</v>
      </c>
      <c r="Q8772" t="s">
        <v>37</v>
      </c>
      <c r="R8772">
        <f t="shared" ref="R8772:R8835" si="275">E8772-G8772</f>
        <v>1380.6399999999999</v>
      </c>
      <c r="S8772" s="2"/>
      <c r="T8772" s="7" t="str" cm="1">
        <f t="array" ref="T8772">IF(AND(N8772:N8772&gt;5000,E8772:E8772&gt;2000),"good","notgood")</f>
        <v>notgood</v>
      </c>
    </row>
    <row r="8773" spans="1:20" ht="14.25" customHeight="1" x14ac:dyDescent="0.35">
      <c r="A8773" s="2" t="s">
        <v>8802</v>
      </c>
      <c r="B8773" s="2" t="s">
        <v>39</v>
      </c>
      <c r="C8773" s="2" t="s">
        <v>39</v>
      </c>
      <c r="D8773" s="2" t="s">
        <v>18</v>
      </c>
      <c r="E8773" s="2">
        <v>2869.3</v>
      </c>
      <c r="F8773" s="2" t="str" cm="1">
        <f t="array" ref="F8773">IF(E8773:E8773&gt;2000,"HEIGH",IF(E8773:E8773&gt;=1500,"AVARAGE","LOW"))</f>
        <v>HEIGH</v>
      </c>
      <c r="G8773" s="2">
        <v>0.37</v>
      </c>
      <c r="H8773" s="2">
        <f t="shared" si="274"/>
        <v>1061.6410000000001</v>
      </c>
      <c r="I8773" s="2">
        <v>4</v>
      </c>
      <c r="J8773" s="3">
        <v>45467</v>
      </c>
      <c r="K8773" s="3">
        <v>45472</v>
      </c>
      <c r="L8773" s="2" t="s">
        <v>13</v>
      </c>
      <c r="M8773" s="2" t="s">
        <v>20</v>
      </c>
      <c r="N8773" s="2">
        <v>464.67</v>
      </c>
      <c r="O8773" s="2" t="s">
        <v>15386</v>
      </c>
      <c r="P8773" s="2" t="s">
        <v>37</v>
      </c>
      <c r="Q8773" t="s">
        <v>37</v>
      </c>
      <c r="R8773">
        <f t="shared" si="275"/>
        <v>2868.9300000000003</v>
      </c>
      <c r="S8773" s="2"/>
      <c r="T8773" s="7" t="str" cm="1">
        <f t="array" ref="T8773">IF(AND(N8773:N8773&gt;5000,E8773:E8773&gt;2000),"good","notgood")</f>
        <v>notgood</v>
      </c>
    </row>
    <row r="8774" spans="1:20" ht="14.25" customHeight="1" x14ac:dyDescent="0.35">
      <c r="A8774" s="2" t="s">
        <v>8803</v>
      </c>
      <c r="B8774" s="2" t="s">
        <v>23</v>
      </c>
      <c r="C8774" s="2" t="s">
        <v>23</v>
      </c>
      <c r="D8774" s="2" t="s">
        <v>24</v>
      </c>
      <c r="E8774" s="2">
        <v>1164.03</v>
      </c>
      <c r="F8774" s="2" t="str" cm="1">
        <f t="array" ref="F8774">IF(E8774:E8774&gt;2000,"HEIGH",IF(E8774:E8774&gt;=1500,"AVARAGE","LOW"))</f>
        <v>LOW</v>
      </c>
      <c r="G8774" s="2">
        <v>0.21</v>
      </c>
      <c r="H8774" s="2">
        <f t="shared" si="274"/>
        <v>244.44629999999998</v>
      </c>
      <c r="I8774" s="2">
        <v>5</v>
      </c>
      <c r="J8774" s="3">
        <v>45638</v>
      </c>
      <c r="K8774" s="3">
        <v>45639</v>
      </c>
      <c r="L8774" s="2" t="s">
        <v>13</v>
      </c>
      <c r="M8774" s="2" t="s">
        <v>20</v>
      </c>
      <c r="N8774" s="2">
        <v>345.92</v>
      </c>
      <c r="O8774" s="2" t="s">
        <v>15383</v>
      </c>
      <c r="P8774" s="2" t="s">
        <v>21</v>
      </c>
      <c r="Q8774" t="s">
        <v>21</v>
      </c>
      <c r="R8774">
        <f t="shared" si="275"/>
        <v>1163.82</v>
      </c>
      <c r="S8774" s="2"/>
      <c r="T8774" s="7" t="str" cm="1">
        <f t="array" ref="T8774">IF(AND(N8774:N8774&gt;5000,E8774:E8774&gt;2000),"good","notgood")</f>
        <v>notgood</v>
      </c>
    </row>
    <row r="8775" spans="1:20" ht="14.25" customHeight="1" x14ac:dyDescent="0.35">
      <c r="A8775" s="2" t="s">
        <v>8804</v>
      </c>
      <c r="B8775" s="2" t="s">
        <v>23</v>
      </c>
      <c r="C8775" s="2" t="s">
        <v>23</v>
      </c>
      <c r="D8775" s="2" t="s">
        <v>31</v>
      </c>
      <c r="E8775" s="2">
        <v>2171.7399999999998</v>
      </c>
      <c r="F8775" s="2" t="str" cm="1">
        <f t="array" ref="F8775">IF(E8775:E8775&gt;2000,"HEIGH",IF(E8775:E8775&gt;=1500,"AVARAGE","LOW"))</f>
        <v>HEIGH</v>
      </c>
      <c r="G8775" s="2">
        <v>0.28999999999999998</v>
      </c>
      <c r="H8775" s="2">
        <f t="shared" si="274"/>
        <v>629.80459999999994</v>
      </c>
      <c r="I8775" s="2">
        <v>1</v>
      </c>
      <c r="J8775" s="3">
        <v>45558</v>
      </c>
      <c r="K8775" s="3">
        <v>45559</v>
      </c>
      <c r="L8775" s="2" t="s">
        <v>29</v>
      </c>
      <c r="M8775" s="2" t="s">
        <v>20</v>
      </c>
      <c r="N8775" s="2">
        <v>162.41999999999999</v>
      </c>
      <c r="O8775" s="2" t="s">
        <v>15383</v>
      </c>
      <c r="P8775" s="2" t="s">
        <v>21</v>
      </c>
      <c r="Q8775" t="s">
        <v>21</v>
      </c>
      <c r="R8775">
        <f t="shared" si="275"/>
        <v>2171.4499999999998</v>
      </c>
      <c r="S8775" s="2"/>
      <c r="T8775" s="7" t="str" cm="1">
        <f t="array" ref="T8775">IF(AND(N8775:N8775&gt;5000,E8775:E8775&gt;2000),"good","notgood")</f>
        <v>notgood</v>
      </c>
    </row>
    <row r="8776" spans="1:20" ht="14.25" customHeight="1" x14ac:dyDescent="0.35">
      <c r="A8776" s="2" t="s">
        <v>8805</v>
      </c>
      <c r="B8776" s="2" t="s">
        <v>23</v>
      </c>
      <c r="C8776" s="2" t="s">
        <v>23</v>
      </c>
      <c r="D8776" s="2" t="s">
        <v>31</v>
      </c>
      <c r="E8776" s="2">
        <v>2905.97</v>
      </c>
      <c r="F8776" s="2" t="str" cm="1">
        <f t="array" ref="F8776">IF(E8776:E8776&gt;2000,"HEIGH",IF(E8776:E8776&gt;=1500,"AVARAGE","LOW"))</f>
        <v>HEIGH</v>
      </c>
      <c r="G8776" s="2">
        <v>0.47</v>
      </c>
      <c r="H8776" s="2">
        <f t="shared" si="274"/>
        <v>1365.8058999999998</v>
      </c>
      <c r="I8776" s="2">
        <v>9</v>
      </c>
      <c r="J8776" s="3">
        <v>45383</v>
      </c>
      <c r="K8776" s="3">
        <v>45386</v>
      </c>
      <c r="L8776" s="2" t="s">
        <v>19</v>
      </c>
      <c r="M8776" s="2" t="s">
        <v>20</v>
      </c>
      <c r="N8776" s="2">
        <v>360.08</v>
      </c>
      <c r="O8776" s="2" t="s">
        <v>15385</v>
      </c>
      <c r="P8776" s="2" t="s">
        <v>32</v>
      </c>
      <c r="Q8776" t="s">
        <v>32</v>
      </c>
      <c r="R8776">
        <f t="shared" si="275"/>
        <v>2905.5</v>
      </c>
      <c r="S8776" s="2"/>
      <c r="T8776" s="7" t="str" cm="1">
        <f t="array" ref="T8776">IF(AND(N8776:N8776&gt;5000,E8776:E8776&gt;2000),"good","notgood")</f>
        <v>notgood</v>
      </c>
    </row>
    <row r="8777" spans="1:20" ht="14.25" customHeight="1" x14ac:dyDescent="0.35">
      <c r="A8777" s="2" t="s">
        <v>8806</v>
      </c>
      <c r="B8777" s="2" t="s">
        <v>11</v>
      </c>
      <c r="C8777" s="2" t="s">
        <v>11</v>
      </c>
      <c r="D8777" s="2" t="s">
        <v>24</v>
      </c>
      <c r="E8777" s="2">
        <v>4870.8900000000003</v>
      </c>
      <c r="F8777" s="2" t="str" cm="1">
        <f t="array" ref="F8777">IF(E8777:E8777&gt;2000,"HEIGH",IF(E8777:E8777&gt;=1500,"AVARAGE","LOW"))</f>
        <v>HEIGH</v>
      </c>
      <c r="G8777" s="2">
        <v>0.28999999999999998</v>
      </c>
      <c r="H8777" s="2">
        <f t="shared" si="274"/>
        <v>1412.5581</v>
      </c>
      <c r="I8777" s="2">
        <v>7</v>
      </c>
      <c r="J8777" s="3">
        <v>45213</v>
      </c>
      <c r="K8777" s="3">
        <v>45218</v>
      </c>
      <c r="L8777" s="2" t="s">
        <v>13</v>
      </c>
      <c r="M8777" s="2" t="s">
        <v>25</v>
      </c>
      <c r="N8777" s="2">
        <v>712.88</v>
      </c>
      <c r="O8777" s="2" t="s">
        <v>15387</v>
      </c>
      <c r="P8777" s="2" t="s">
        <v>46</v>
      </c>
      <c r="Q8777" t="s">
        <v>46</v>
      </c>
      <c r="R8777">
        <f t="shared" si="275"/>
        <v>4870.6000000000004</v>
      </c>
      <c r="S8777" s="2"/>
      <c r="T8777" s="7" t="str" cm="1">
        <f t="array" ref="T8777">IF(AND(N8777:N8777&gt;5000,E8777:E8777&gt;2000),"good","notgood")</f>
        <v>notgood</v>
      </c>
    </row>
    <row r="8778" spans="1:20" ht="14.25" customHeight="1" x14ac:dyDescent="0.35">
      <c r="A8778" s="2" t="s">
        <v>8807</v>
      </c>
      <c r="B8778" s="2" t="s">
        <v>11</v>
      </c>
      <c r="C8778" s="2" t="s">
        <v>11</v>
      </c>
      <c r="D8778" s="2" t="s">
        <v>18</v>
      </c>
      <c r="E8778" s="2">
        <v>491.44</v>
      </c>
      <c r="F8778" s="2" t="str" cm="1">
        <f t="array" ref="F8778">IF(E8778:E8778&gt;2000,"HEIGH",IF(E8778:E8778&gt;=1500,"AVARAGE","LOW"))</f>
        <v>LOW</v>
      </c>
      <c r="G8778" s="2">
        <v>0.11</v>
      </c>
      <c r="H8778" s="2">
        <f t="shared" si="274"/>
        <v>54.058399999999999</v>
      </c>
      <c r="I8778" s="2">
        <v>1</v>
      </c>
      <c r="J8778" s="3">
        <v>44997</v>
      </c>
      <c r="K8778" s="3">
        <v>45004</v>
      </c>
      <c r="L8778" s="2" t="s">
        <v>13</v>
      </c>
      <c r="M8778" s="2" t="s">
        <v>20</v>
      </c>
      <c r="N8778" s="2">
        <v>79.819999999999993</v>
      </c>
      <c r="O8778" s="2" t="s">
        <v>15387</v>
      </c>
      <c r="P8778" s="2" t="s">
        <v>46</v>
      </c>
      <c r="Q8778" t="s">
        <v>46</v>
      </c>
      <c r="R8778">
        <f t="shared" si="275"/>
        <v>491.33</v>
      </c>
      <c r="S8778" s="2"/>
      <c r="T8778" s="7" t="str" cm="1">
        <f t="array" ref="T8778">IF(AND(N8778:N8778&gt;5000,E8778:E8778&gt;2000),"good","notgood")</f>
        <v>notgood</v>
      </c>
    </row>
    <row r="8779" spans="1:20" ht="14.25" customHeight="1" x14ac:dyDescent="0.35">
      <c r="A8779" s="2" t="s">
        <v>8808</v>
      </c>
      <c r="B8779" s="2" t="s">
        <v>11</v>
      </c>
      <c r="C8779" s="2" t="s">
        <v>11</v>
      </c>
      <c r="D8779" s="2" t="s">
        <v>31</v>
      </c>
      <c r="E8779" s="2">
        <v>2356.0300000000002</v>
      </c>
      <c r="F8779" s="2" t="str" cm="1">
        <f t="array" ref="F8779">IF(E8779:E8779&gt;2000,"HEIGH",IF(E8779:E8779&gt;=1500,"AVARAGE","LOW"))</f>
        <v>HEIGH</v>
      </c>
      <c r="G8779" s="2">
        <v>0.28999999999999998</v>
      </c>
      <c r="H8779" s="2">
        <f t="shared" si="274"/>
        <v>683.24869999999999</v>
      </c>
      <c r="I8779" s="2">
        <v>3</v>
      </c>
      <c r="J8779" s="3">
        <v>45063</v>
      </c>
      <c r="K8779" s="3">
        <v>45069</v>
      </c>
      <c r="L8779" s="2" t="s">
        <v>19</v>
      </c>
      <c r="M8779" s="2" t="s">
        <v>14</v>
      </c>
      <c r="N8779" s="2">
        <v>681.69</v>
      </c>
      <c r="O8779" s="2" t="s">
        <v>15383</v>
      </c>
      <c r="P8779" s="2" t="s">
        <v>21</v>
      </c>
      <c r="Q8779" t="s">
        <v>21</v>
      </c>
      <c r="R8779">
        <f t="shared" si="275"/>
        <v>2355.7400000000002</v>
      </c>
      <c r="S8779" s="2"/>
      <c r="T8779" s="7" t="str" cm="1">
        <f t="array" ref="T8779">IF(AND(N8779:N8779&gt;5000,E8779:E8779&gt;2000),"good","notgood")</f>
        <v>notgood</v>
      </c>
    </row>
    <row r="8780" spans="1:20" ht="14.25" customHeight="1" x14ac:dyDescent="0.35">
      <c r="A8780" s="2" t="s">
        <v>8809</v>
      </c>
      <c r="B8780" s="2" t="s">
        <v>39</v>
      </c>
      <c r="C8780" s="2" t="s">
        <v>39</v>
      </c>
      <c r="D8780" s="2" t="s">
        <v>12</v>
      </c>
      <c r="E8780" s="2">
        <v>2041.73</v>
      </c>
      <c r="F8780" s="2" t="str" cm="1">
        <f t="array" ref="F8780">IF(E8780:E8780&gt;2000,"HEIGH",IF(E8780:E8780&gt;=1500,"AVARAGE","LOW"))</f>
        <v>HEIGH</v>
      </c>
      <c r="G8780" s="2">
        <v>0.44</v>
      </c>
      <c r="H8780" s="2">
        <f t="shared" si="274"/>
        <v>898.36120000000005</v>
      </c>
      <c r="I8780" s="2">
        <v>9</v>
      </c>
      <c r="J8780" s="3">
        <v>44989</v>
      </c>
      <c r="K8780" s="3">
        <v>44992</v>
      </c>
      <c r="L8780" s="2" t="s">
        <v>13</v>
      </c>
      <c r="M8780" s="2" t="s">
        <v>14</v>
      </c>
      <c r="N8780" s="2">
        <v>296.95999999999998</v>
      </c>
      <c r="O8780" s="2" t="s">
        <v>15382</v>
      </c>
      <c r="P8780" s="2" t="s">
        <v>15</v>
      </c>
      <c r="Q8780" t="s">
        <v>15</v>
      </c>
      <c r="R8780">
        <f t="shared" si="275"/>
        <v>2041.29</v>
      </c>
      <c r="S8780" s="2"/>
      <c r="T8780" s="7" t="str" cm="1">
        <f t="array" ref="T8780">IF(AND(N8780:N8780&gt;5000,E8780:E8780&gt;2000),"good","notgood")</f>
        <v>notgood</v>
      </c>
    </row>
    <row r="8781" spans="1:20" ht="14.25" customHeight="1" x14ac:dyDescent="0.35">
      <c r="A8781" s="2" t="s">
        <v>8810</v>
      </c>
      <c r="B8781" s="2" t="s">
        <v>39</v>
      </c>
      <c r="C8781" s="2" t="s">
        <v>39</v>
      </c>
      <c r="D8781" s="2" t="s">
        <v>24</v>
      </c>
      <c r="E8781" s="2">
        <v>4138.78</v>
      </c>
      <c r="F8781" s="2" t="str" cm="1">
        <f t="array" ref="F8781">IF(E8781:E8781&gt;2000,"HEIGH",IF(E8781:E8781&gt;=1500,"AVARAGE","LOW"))</f>
        <v>HEIGH</v>
      </c>
      <c r="G8781" s="2">
        <v>0.49</v>
      </c>
      <c r="H8781" s="2">
        <f t="shared" si="274"/>
        <v>2028.0021999999999</v>
      </c>
      <c r="I8781" s="2">
        <v>1</v>
      </c>
      <c r="J8781" s="3">
        <v>45515</v>
      </c>
      <c r="K8781" s="3">
        <v>45520</v>
      </c>
      <c r="L8781" s="2" t="s">
        <v>13</v>
      </c>
      <c r="M8781" s="2" t="s">
        <v>14</v>
      </c>
      <c r="N8781" s="2">
        <v>498.25</v>
      </c>
      <c r="O8781" s="2" t="s">
        <v>15383</v>
      </c>
      <c r="P8781" s="2" t="s">
        <v>21</v>
      </c>
      <c r="Q8781" t="s">
        <v>21</v>
      </c>
      <c r="R8781">
        <f t="shared" si="275"/>
        <v>4138.29</v>
      </c>
      <c r="S8781" s="2"/>
      <c r="T8781" s="7" t="str" cm="1">
        <f t="array" ref="T8781">IF(AND(N8781:N8781&gt;5000,E8781:E8781&gt;2000),"good","notgood")</f>
        <v>notgood</v>
      </c>
    </row>
    <row r="8782" spans="1:20" ht="14.25" customHeight="1" x14ac:dyDescent="0.35">
      <c r="A8782" s="2" t="s">
        <v>8811</v>
      </c>
      <c r="B8782" s="2" t="s">
        <v>23</v>
      </c>
      <c r="C8782" s="2" t="s">
        <v>23</v>
      </c>
      <c r="D8782" s="2" t="s">
        <v>24</v>
      </c>
      <c r="E8782" s="2">
        <v>4511.46</v>
      </c>
      <c r="F8782" s="2" t="str" cm="1">
        <f t="array" ref="F8782">IF(E8782:E8782&gt;2000,"HEIGH",IF(E8782:E8782&gt;=1500,"AVARAGE","LOW"))</f>
        <v>HEIGH</v>
      </c>
      <c r="G8782" s="2">
        <v>0.28999999999999998</v>
      </c>
      <c r="H8782" s="2">
        <f t="shared" si="274"/>
        <v>1308.3234</v>
      </c>
      <c r="I8782" s="2">
        <v>6</v>
      </c>
      <c r="J8782" s="3">
        <v>45456</v>
      </c>
      <c r="K8782" s="3">
        <v>45459</v>
      </c>
      <c r="L8782" s="2" t="s">
        <v>13</v>
      </c>
      <c r="M8782" s="2" t="s">
        <v>25</v>
      </c>
      <c r="N8782" s="2">
        <v>580.03</v>
      </c>
      <c r="O8782" s="2" t="s">
        <v>15385</v>
      </c>
      <c r="P8782" s="2" t="s">
        <v>32</v>
      </c>
      <c r="Q8782" t="s">
        <v>32</v>
      </c>
      <c r="R8782">
        <f t="shared" si="275"/>
        <v>4511.17</v>
      </c>
      <c r="S8782" s="2"/>
      <c r="T8782" s="7" t="str" cm="1">
        <f t="array" ref="T8782">IF(AND(N8782:N8782&gt;5000,E8782:E8782&gt;2000),"good","notgood")</f>
        <v>notgood</v>
      </c>
    </row>
    <row r="8783" spans="1:20" ht="14.25" customHeight="1" x14ac:dyDescent="0.35">
      <c r="A8783" s="2" t="s">
        <v>8812</v>
      </c>
      <c r="B8783" s="2" t="s">
        <v>39</v>
      </c>
      <c r="C8783" s="2" t="s">
        <v>39</v>
      </c>
      <c r="D8783" s="2" t="s">
        <v>34</v>
      </c>
      <c r="E8783" s="2">
        <v>4544.3599999999997</v>
      </c>
      <c r="F8783" s="2" t="str" cm="1">
        <f t="array" ref="F8783">IF(E8783:E8783&gt;2000,"HEIGH",IF(E8783:E8783&gt;=1500,"AVARAGE","LOW"))</f>
        <v>HEIGH</v>
      </c>
      <c r="G8783" s="2">
        <v>0.08</v>
      </c>
      <c r="H8783" s="2">
        <f t="shared" si="274"/>
        <v>363.54879999999997</v>
      </c>
      <c r="I8783" s="2">
        <v>5</v>
      </c>
      <c r="J8783" s="3">
        <v>45604</v>
      </c>
      <c r="K8783" s="3">
        <v>45611</v>
      </c>
      <c r="L8783" s="2" t="s">
        <v>29</v>
      </c>
      <c r="M8783" s="2" t="s">
        <v>14</v>
      </c>
      <c r="N8783" s="2">
        <v>370.71</v>
      </c>
      <c r="O8783" s="2" t="s">
        <v>15382</v>
      </c>
      <c r="P8783" s="2" t="s">
        <v>15</v>
      </c>
      <c r="Q8783" t="s">
        <v>15</v>
      </c>
      <c r="R8783">
        <f t="shared" si="275"/>
        <v>4544.28</v>
      </c>
      <c r="S8783" s="2"/>
      <c r="T8783" s="7" t="str" cm="1">
        <f t="array" ref="T8783">IF(AND(N8783:N8783&gt;5000,E8783:E8783&gt;2000),"good","notgood")</f>
        <v>notgood</v>
      </c>
    </row>
    <row r="8784" spans="1:20" ht="14.25" customHeight="1" x14ac:dyDescent="0.35">
      <c r="A8784" s="2" t="s">
        <v>8813</v>
      </c>
      <c r="B8784" s="2" t="s">
        <v>17</v>
      </c>
      <c r="C8784" s="2" t="s">
        <v>17</v>
      </c>
      <c r="D8784" s="2" t="s">
        <v>18</v>
      </c>
      <c r="E8784" s="2">
        <v>1938.18</v>
      </c>
      <c r="F8784" s="2" t="str" cm="1">
        <f t="array" ref="F8784">IF(E8784:E8784&gt;2000,"HEIGH",IF(E8784:E8784&gt;=1500,"AVARAGE","LOW"))</f>
        <v>AVARAGE</v>
      </c>
      <c r="G8784" s="2">
        <v>0.39</v>
      </c>
      <c r="H8784" s="2">
        <f t="shared" si="274"/>
        <v>755.89020000000005</v>
      </c>
      <c r="I8784" s="2">
        <v>4</v>
      </c>
      <c r="J8784" s="3">
        <v>45074</v>
      </c>
      <c r="K8784" s="3">
        <v>45076</v>
      </c>
      <c r="L8784" s="2" t="s">
        <v>29</v>
      </c>
      <c r="M8784" s="2" t="s">
        <v>25</v>
      </c>
      <c r="N8784" s="2">
        <v>165.1</v>
      </c>
      <c r="O8784" s="2" t="s">
        <v>15387</v>
      </c>
      <c r="P8784" s="2" t="s">
        <v>46</v>
      </c>
      <c r="Q8784" t="s">
        <v>46</v>
      </c>
      <c r="R8784">
        <f t="shared" si="275"/>
        <v>1937.79</v>
      </c>
      <c r="S8784" s="2"/>
      <c r="T8784" s="7" t="str" cm="1">
        <f t="array" ref="T8784">IF(AND(N8784:N8784&gt;5000,E8784:E8784&gt;2000),"good","notgood")</f>
        <v>notgood</v>
      </c>
    </row>
    <row r="8785" spans="1:20" ht="14.25" customHeight="1" x14ac:dyDescent="0.35">
      <c r="A8785" s="2" t="s">
        <v>8814</v>
      </c>
      <c r="B8785" s="2" t="s">
        <v>23</v>
      </c>
      <c r="C8785" s="2" t="s">
        <v>23</v>
      </c>
      <c r="D8785" s="2" t="s">
        <v>12</v>
      </c>
      <c r="E8785" s="2">
        <v>1592.81</v>
      </c>
      <c r="F8785" s="2" t="str" cm="1">
        <f t="array" ref="F8785">IF(E8785:E8785&gt;2000,"HEIGH",IF(E8785:E8785&gt;=1500,"AVARAGE","LOW"))</f>
        <v>AVARAGE</v>
      </c>
      <c r="G8785" s="2">
        <v>0.5</v>
      </c>
      <c r="H8785" s="2">
        <f t="shared" si="274"/>
        <v>796.40499999999997</v>
      </c>
      <c r="I8785" s="2">
        <v>1</v>
      </c>
      <c r="J8785" s="3">
        <v>45112</v>
      </c>
      <c r="K8785" s="3">
        <v>45115</v>
      </c>
      <c r="L8785" s="2" t="s">
        <v>19</v>
      </c>
      <c r="M8785" s="2" t="s">
        <v>14</v>
      </c>
      <c r="N8785" s="2">
        <v>176.04</v>
      </c>
      <c r="O8785" s="2" t="s">
        <v>15385</v>
      </c>
      <c r="P8785" s="2" t="s">
        <v>32</v>
      </c>
      <c r="Q8785" t="s">
        <v>32</v>
      </c>
      <c r="R8785">
        <f t="shared" si="275"/>
        <v>1592.31</v>
      </c>
      <c r="S8785" s="2"/>
      <c r="T8785" s="7" t="str" cm="1">
        <f t="array" ref="T8785">IF(AND(N8785:N8785&gt;5000,E8785:E8785&gt;2000),"good","notgood")</f>
        <v>notgood</v>
      </c>
    </row>
    <row r="8786" spans="1:20" ht="14.25" customHeight="1" x14ac:dyDescent="0.35">
      <c r="A8786" s="2" t="s">
        <v>8815</v>
      </c>
      <c r="B8786" s="2" t="s">
        <v>23</v>
      </c>
      <c r="C8786" s="2" t="s">
        <v>23</v>
      </c>
      <c r="D8786" s="2" t="s">
        <v>12</v>
      </c>
      <c r="E8786" s="2">
        <v>2300.77</v>
      </c>
      <c r="F8786" s="2" t="str" cm="1">
        <f t="array" ref="F8786">IF(E8786:E8786&gt;2000,"HEIGH",IF(E8786:E8786&gt;=1500,"AVARAGE","LOW"))</f>
        <v>HEIGH</v>
      </c>
      <c r="G8786" s="2">
        <v>0.24</v>
      </c>
      <c r="H8786" s="2">
        <f t="shared" si="274"/>
        <v>552.1848</v>
      </c>
      <c r="I8786" s="2">
        <v>7</v>
      </c>
      <c r="J8786" s="3">
        <v>45514</v>
      </c>
      <c r="K8786" s="3">
        <v>45517</v>
      </c>
      <c r="L8786" s="2" t="s">
        <v>19</v>
      </c>
      <c r="M8786" s="2" t="s">
        <v>20</v>
      </c>
      <c r="N8786" s="2">
        <v>214</v>
      </c>
      <c r="O8786" s="2" t="s">
        <v>15384</v>
      </c>
      <c r="P8786" s="2" t="s">
        <v>26</v>
      </c>
      <c r="Q8786" t="s">
        <v>26</v>
      </c>
      <c r="R8786">
        <f t="shared" si="275"/>
        <v>2300.5300000000002</v>
      </c>
      <c r="S8786" s="2"/>
      <c r="T8786" s="7" t="str" cm="1">
        <f t="array" ref="T8786">IF(AND(N8786:N8786&gt;5000,E8786:E8786&gt;2000),"good","notgood")</f>
        <v>notgood</v>
      </c>
    </row>
    <row r="8787" spans="1:20" ht="14.25" customHeight="1" x14ac:dyDescent="0.35">
      <c r="A8787" s="2" t="s">
        <v>8816</v>
      </c>
      <c r="B8787" s="2" t="s">
        <v>17</v>
      </c>
      <c r="C8787" s="2" t="s">
        <v>17</v>
      </c>
      <c r="D8787" s="2" t="s">
        <v>34</v>
      </c>
      <c r="E8787" s="2">
        <v>1785.53</v>
      </c>
      <c r="F8787" s="2" t="str" cm="1">
        <f t="array" ref="F8787">IF(E8787:E8787&gt;2000,"HEIGH",IF(E8787:E8787&gt;=1500,"AVARAGE","LOW"))</f>
        <v>AVARAGE</v>
      </c>
      <c r="G8787" s="2">
        <v>0.19</v>
      </c>
      <c r="H8787" s="2">
        <f t="shared" si="274"/>
        <v>339.25069999999999</v>
      </c>
      <c r="I8787" s="2">
        <v>1</v>
      </c>
      <c r="J8787" s="3">
        <v>45466</v>
      </c>
      <c r="K8787" s="3">
        <v>45470</v>
      </c>
      <c r="L8787" s="2" t="s">
        <v>19</v>
      </c>
      <c r="M8787" s="2" t="s">
        <v>14</v>
      </c>
      <c r="N8787" s="2">
        <v>240.01</v>
      </c>
      <c r="O8787" s="2" t="s">
        <v>15384</v>
      </c>
      <c r="P8787" s="2" t="s">
        <v>26</v>
      </c>
      <c r="Q8787" t="s">
        <v>26</v>
      </c>
      <c r="R8787">
        <f t="shared" si="275"/>
        <v>1785.34</v>
      </c>
      <c r="S8787" s="2"/>
      <c r="T8787" s="7" t="str" cm="1">
        <f t="array" ref="T8787">IF(AND(N8787:N8787&gt;5000,E8787:E8787&gt;2000),"good","notgood")</f>
        <v>notgood</v>
      </c>
    </row>
    <row r="8788" spans="1:20" ht="14.25" customHeight="1" x14ac:dyDescent="0.35">
      <c r="A8788" s="2" t="s">
        <v>8817</v>
      </c>
      <c r="B8788" s="2" t="s">
        <v>23</v>
      </c>
      <c r="C8788" s="2" t="s">
        <v>23</v>
      </c>
      <c r="D8788" s="2" t="s">
        <v>31</v>
      </c>
      <c r="E8788" s="2">
        <v>3622.37</v>
      </c>
      <c r="F8788" s="2" t="str" cm="1">
        <f t="array" ref="F8788">IF(E8788:E8788&gt;2000,"HEIGH",IF(E8788:E8788&gt;=1500,"AVARAGE","LOW"))</f>
        <v>HEIGH</v>
      </c>
      <c r="G8788" s="2">
        <v>0.28000000000000003</v>
      </c>
      <c r="H8788" s="2">
        <f t="shared" si="274"/>
        <v>1014.2636000000001</v>
      </c>
      <c r="I8788" s="2">
        <v>1</v>
      </c>
      <c r="J8788" s="3">
        <v>44970</v>
      </c>
      <c r="K8788" s="3">
        <v>44977</v>
      </c>
      <c r="L8788" s="2" t="s">
        <v>29</v>
      </c>
      <c r="M8788" s="2" t="s">
        <v>14</v>
      </c>
      <c r="N8788" s="2">
        <v>308.05</v>
      </c>
      <c r="O8788" s="2" t="s">
        <v>15382</v>
      </c>
      <c r="P8788" s="2" t="s">
        <v>15</v>
      </c>
      <c r="Q8788" t="s">
        <v>15</v>
      </c>
      <c r="R8788">
        <f t="shared" si="275"/>
        <v>3622.0899999999997</v>
      </c>
      <c r="S8788" s="2"/>
      <c r="T8788" s="7" t="str" cm="1">
        <f t="array" ref="T8788">IF(AND(N8788:N8788&gt;5000,E8788:E8788&gt;2000),"good","notgood")</f>
        <v>notgood</v>
      </c>
    </row>
    <row r="8789" spans="1:20" ht="14.25" customHeight="1" x14ac:dyDescent="0.35">
      <c r="A8789" s="2" t="s">
        <v>8818</v>
      </c>
      <c r="B8789" s="2" t="s">
        <v>39</v>
      </c>
      <c r="C8789" s="2" t="s">
        <v>39</v>
      </c>
      <c r="D8789" s="2" t="s">
        <v>31</v>
      </c>
      <c r="E8789" s="2">
        <v>1146.5</v>
      </c>
      <c r="F8789" s="2" t="str" cm="1">
        <f t="array" ref="F8789">IF(E8789:E8789&gt;2000,"HEIGH",IF(E8789:E8789&gt;=1500,"AVARAGE","LOW"))</f>
        <v>LOW</v>
      </c>
      <c r="G8789" s="2">
        <v>0.08</v>
      </c>
      <c r="H8789" s="2">
        <f t="shared" si="274"/>
        <v>91.72</v>
      </c>
      <c r="I8789" s="2">
        <v>2</v>
      </c>
      <c r="J8789" s="3">
        <v>45575</v>
      </c>
      <c r="K8789" s="3">
        <v>45582</v>
      </c>
      <c r="L8789" s="2" t="s">
        <v>13</v>
      </c>
      <c r="M8789" s="2" t="s">
        <v>25</v>
      </c>
      <c r="N8789" s="2">
        <v>219.44</v>
      </c>
      <c r="O8789" s="2" t="s">
        <v>15385</v>
      </c>
      <c r="P8789" s="2" t="s">
        <v>32</v>
      </c>
      <c r="Q8789" t="s">
        <v>32</v>
      </c>
      <c r="R8789">
        <f t="shared" si="275"/>
        <v>1146.42</v>
      </c>
      <c r="S8789" s="2"/>
      <c r="T8789" s="7" t="str" cm="1">
        <f t="array" ref="T8789">IF(AND(N8789:N8789&gt;5000,E8789:E8789&gt;2000),"good","notgood")</f>
        <v>notgood</v>
      </c>
    </row>
    <row r="8790" spans="1:20" ht="14.25" customHeight="1" x14ac:dyDescent="0.35">
      <c r="A8790" s="2" t="s">
        <v>8819</v>
      </c>
      <c r="B8790" s="2" t="s">
        <v>11</v>
      </c>
      <c r="C8790" s="2" t="s">
        <v>11</v>
      </c>
      <c r="D8790" s="2" t="s">
        <v>12</v>
      </c>
      <c r="E8790" s="2">
        <v>3327.55</v>
      </c>
      <c r="F8790" s="2" t="str" cm="1">
        <f t="array" ref="F8790">IF(E8790:E8790&gt;2000,"HEIGH",IF(E8790:E8790&gt;=1500,"AVARAGE","LOW"))</f>
        <v>HEIGH</v>
      </c>
      <c r="G8790" s="2">
        <v>0.49</v>
      </c>
      <c r="H8790" s="2">
        <f t="shared" si="274"/>
        <v>1630.4995000000001</v>
      </c>
      <c r="I8790" s="2">
        <v>9</v>
      </c>
      <c r="J8790" s="3">
        <v>45288</v>
      </c>
      <c r="K8790" s="3">
        <v>45293</v>
      </c>
      <c r="L8790" s="2" t="s">
        <v>29</v>
      </c>
      <c r="M8790" s="2" t="s">
        <v>25</v>
      </c>
      <c r="N8790" s="2">
        <v>957.21</v>
      </c>
      <c r="O8790" s="2" t="s">
        <v>15386</v>
      </c>
      <c r="P8790" s="2" t="s">
        <v>37</v>
      </c>
      <c r="Q8790" t="s">
        <v>37</v>
      </c>
      <c r="R8790">
        <f t="shared" si="275"/>
        <v>3327.0600000000004</v>
      </c>
      <c r="S8790" s="2"/>
      <c r="T8790" s="7" t="str" cm="1">
        <f t="array" ref="T8790">IF(AND(N8790:N8790&gt;5000,E8790:E8790&gt;2000),"good","notgood")</f>
        <v>notgood</v>
      </c>
    </row>
    <row r="8791" spans="1:20" ht="14.25" customHeight="1" x14ac:dyDescent="0.35">
      <c r="A8791" s="2" t="s">
        <v>8820</v>
      </c>
      <c r="B8791" s="2" t="s">
        <v>17</v>
      </c>
      <c r="C8791" s="2" t="s">
        <v>17</v>
      </c>
      <c r="D8791" s="2" t="s">
        <v>18</v>
      </c>
      <c r="E8791" s="2">
        <v>4642.24</v>
      </c>
      <c r="F8791" s="2" t="str" cm="1">
        <f t="array" ref="F8791">IF(E8791:E8791&gt;2000,"HEIGH",IF(E8791:E8791&gt;=1500,"AVARAGE","LOW"))</f>
        <v>HEIGH</v>
      </c>
      <c r="G8791" s="2">
        <v>0.42</v>
      </c>
      <c r="H8791" s="2">
        <f t="shared" si="274"/>
        <v>1949.7407999999998</v>
      </c>
      <c r="I8791" s="2">
        <v>1</v>
      </c>
      <c r="J8791" s="3">
        <v>45039</v>
      </c>
      <c r="K8791" s="3">
        <v>45041</v>
      </c>
      <c r="L8791" s="2" t="s">
        <v>13</v>
      </c>
      <c r="M8791" s="2" t="s">
        <v>20</v>
      </c>
      <c r="N8791" s="2">
        <v>810.19</v>
      </c>
      <c r="O8791" s="2" t="s">
        <v>15384</v>
      </c>
      <c r="P8791" s="2" t="s">
        <v>26</v>
      </c>
      <c r="Q8791" t="s">
        <v>26</v>
      </c>
      <c r="R8791">
        <f t="shared" si="275"/>
        <v>4641.82</v>
      </c>
      <c r="S8791" s="2"/>
      <c r="T8791" s="7" t="str" cm="1">
        <f t="array" ref="T8791">IF(AND(N8791:N8791&gt;5000,E8791:E8791&gt;2000),"good","notgood")</f>
        <v>notgood</v>
      </c>
    </row>
    <row r="8792" spans="1:20" ht="14.25" customHeight="1" x14ac:dyDescent="0.35">
      <c r="A8792" s="2" t="s">
        <v>8821</v>
      </c>
      <c r="B8792" s="2" t="s">
        <v>39</v>
      </c>
      <c r="C8792" s="2" t="s">
        <v>39</v>
      </c>
      <c r="D8792" s="2" t="s">
        <v>31</v>
      </c>
      <c r="E8792" s="2">
        <v>1471.58</v>
      </c>
      <c r="F8792" s="2" t="str" cm="1">
        <f t="array" ref="F8792">IF(E8792:E8792&gt;2000,"HEIGH",IF(E8792:E8792&gt;=1500,"AVARAGE","LOW"))</f>
        <v>LOW</v>
      </c>
      <c r="G8792" s="2">
        <v>0.06</v>
      </c>
      <c r="H8792" s="2">
        <f t="shared" si="274"/>
        <v>88.294799999999995</v>
      </c>
      <c r="I8792" s="2">
        <v>8</v>
      </c>
      <c r="J8792" s="3">
        <v>45087</v>
      </c>
      <c r="K8792" s="3">
        <v>45090</v>
      </c>
      <c r="L8792" s="2" t="s">
        <v>13</v>
      </c>
      <c r="M8792" s="2" t="s">
        <v>14</v>
      </c>
      <c r="N8792" s="2">
        <v>237.85</v>
      </c>
      <c r="O8792" s="2" t="s">
        <v>15385</v>
      </c>
      <c r="P8792" s="2" t="s">
        <v>32</v>
      </c>
      <c r="Q8792" t="s">
        <v>32</v>
      </c>
      <c r="R8792">
        <f t="shared" si="275"/>
        <v>1471.52</v>
      </c>
      <c r="S8792" s="2"/>
      <c r="T8792" s="7" t="str" cm="1">
        <f t="array" ref="T8792">IF(AND(N8792:N8792&gt;5000,E8792:E8792&gt;2000),"good","notgood")</f>
        <v>notgood</v>
      </c>
    </row>
    <row r="8793" spans="1:20" ht="14.25" customHeight="1" x14ac:dyDescent="0.35">
      <c r="A8793" s="2" t="s">
        <v>8822</v>
      </c>
      <c r="B8793" s="2" t="s">
        <v>17</v>
      </c>
      <c r="C8793" s="2" t="s">
        <v>17</v>
      </c>
      <c r="D8793" s="2" t="s">
        <v>24</v>
      </c>
      <c r="E8793" s="2">
        <v>3416.76</v>
      </c>
      <c r="F8793" s="2" t="str" cm="1">
        <f t="array" ref="F8793">IF(E8793:E8793&gt;2000,"HEIGH",IF(E8793:E8793&gt;=1500,"AVARAGE","LOW"))</f>
        <v>HEIGH</v>
      </c>
      <c r="G8793" s="2">
        <v>0.47</v>
      </c>
      <c r="H8793" s="2">
        <f t="shared" si="274"/>
        <v>1605.8771999999999</v>
      </c>
      <c r="I8793" s="2">
        <v>1</v>
      </c>
      <c r="J8793" s="3">
        <v>45544</v>
      </c>
      <c r="K8793" s="3">
        <v>45546</v>
      </c>
      <c r="L8793" s="2" t="s">
        <v>29</v>
      </c>
      <c r="M8793" s="2" t="s">
        <v>14</v>
      </c>
      <c r="N8793" s="2">
        <v>329.51</v>
      </c>
      <c r="O8793" s="2" t="s">
        <v>15384</v>
      </c>
      <c r="P8793" s="2" t="s">
        <v>26</v>
      </c>
      <c r="Q8793" t="s">
        <v>26</v>
      </c>
      <c r="R8793">
        <f t="shared" si="275"/>
        <v>3416.2900000000004</v>
      </c>
      <c r="S8793" s="2"/>
      <c r="T8793" s="7" t="str" cm="1">
        <f t="array" ref="T8793">IF(AND(N8793:N8793&gt;5000,E8793:E8793&gt;2000),"good","notgood")</f>
        <v>notgood</v>
      </c>
    </row>
    <row r="8794" spans="1:20" ht="14.25" customHeight="1" x14ac:dyDescent="0.35">
      <c r="A8794" s="2" t="s">
        <v>8823</v>
      </c>
      <c r="B8794" s="2" t="s">
        <v>17</v>
      </c>
      <c r="C8794" s="2" t="s">
        <v>17</v>
      </c>
      <c r="D8794" s="2" t="s">
        <v>34</v>
      </c>
      <c r="E8794" s="2">
        <v>803.45</v>
      </c>
      <c r="F8794" s="2" t="str" cm="1">
        <f t="array" ref="F8794">IF(E8794:E8794&gt;2000,"HEIGH",IF(E8794:E8794&gt;=1500,"AVARAGE","LOW"))</f>
        <v>LOW</v>
      </c>
      <c r="G8794" s="2">
        <v>0.47</v>
      </c>
      <c r="H8794" s="2">
        <f t="shared" si="274"/>
        <v>377.62150000000003</v>
      </c>
      <c r="I8794" s="2">
        <v>1</v>
      </c>
      <c r="J8794" s="3">
        <v>44935</v>
      </c>
      <c r="K8794" s="3">
        <v>44941</v>
      </c>
      <c r="L8794" s="2" t="s">
        <v>13</v>
      </c>
      <c r="M8794" s="2" t="s">
        <v>14</v>
      </c>
      <c r="N8794" s="2">
        <v>84.84</v>
      </c>
      <c r="O8794" s="2" t="s">
        <v>15385</v>
      </c>
      <c r="P8794" s="2" t="s">
        <v>32</v>
      </c>
      <c r="Q8794" t="s">
        <v>32</v>
      </c>
      <c r="R8794">
        <f t="shared" si="275"/>
        <v>802.98</v>
      </c>
      <c r="S8794" s="2"/>
      <c r="T8794" s="7" t="str" cm="1">
        <f t="array" ref="T8794">IF(AND(N8794:N8794&gt;5000,E8794:E8794&gt;2000),"good","notgood")</f>
        <v>notgood</v>
      </c>
    </row>
    <row r="8795" spans="1:20" ht="14.25" customHeight="1" x14ac:dyDescent="0.35">
      <c r="A8795" s="2" t="s">
        <v>8824</v>
      </c>
      <c r="B8795" s="2" t="s">
        <v>23</v>
      </c>
      <c r="C8795" s="2" t="s">
        <v>23</v>
      </c>
      <c r="D8795" s="2" t="s">
        <v>18</v>
      </c>
      <c r="E8795" s="2">
        <v>694.78</v>
      </c>
      <c r="F8795" s="2" t="str" cm="1">
        <f t="array" ref="F8795">IF(E8795:E8795&gt;2000,"HEIGH",IF(E8795:E8795&gt;=1500,"AVARAGE","LOW"))</f>
        <v>LOW</v>
      </c>
      <c r="G8795" s="2">
        <v>0.16</v>
      </c>
      <c r="H8795" s="2">
        <f t="shared" si="274"/>
        <v>111.1648</v>
      </c>
      <c r="I8795" s="2">
        <v>9</v>
      </c>
      <c r="J8795" s="3">
        <v>45652</v>
      </c>
      <c r="K8795" s="3">
        <v>45657</v>
      </c>
      <c r="L8795" s="2" t="s">
        <v>29</v>
      </c>
      <c r="M8795" s="2" t="s">
        <v>20</v>
      </c>
      <c r="N8795" s="2">
        <v>142.76</v>
      </c>
      <c r="O8795" s="2" t="s">
        <v>15385</v>
      </c>
      <c r="P8795" s="2" t="s">
        <v>32</v>
      </c>
      <c r="Q8795" t="s">
        <v>32</v>
      </c>
      <c r="R8795">
        <f t="shared" si="275"/>
        <v>694.62</v>
      </c>
      <c r="S8795" s="2"/>
      <c r="T8795" s="7" t="str" cm="1">
        <f t="array" ref="T8795">IF(AND(N8795:N8795&gt;5000,E8795:E8795&gt;2000),"good","notgood")</f>
        <v>notgood</v>
      </c>
    </row>
    <row r="8796" spans="1:20" ht="14.25" customHeight="1" x14ac:dyDescent="0.35">
      <c r="A8796" s="2" t="s">
        <v>8825</v>
      </c>
      <c r="B8796" s="2" t="s">
        <v>23</v>
      </c>
      <c r="C8796" s="2" t="s">
        <v>23</v>
      </c>
      <c r="D8796" s="2" t="s">
        <v>31</v>
      </c>
      <c r="E8796" s="2">
        <v>666.66</v>
      </c>
      <c r="F8796" s="2" t="str" cm="1">
        <f t="array" ref="F8796">IF(E8796:E8796&gt;2000,"HEIGH",IF(E8796:E8796&gt;=1500,"AVARAGE","LOW"))</f>
        <v>LOW</v>
      </c>
      <c r="G8796" s="2">
        <v>0.31</v>
      </c>
      <c r="H8796" s="2">
        <f t="shared" si="274"/>
        <v>206.66459999999998</v>
      </c>
      <c r="I8796" s="2">
        <v>8</v>
      </c>
      <c r="J8796" s="3">
        <v>45244</v>
      </c>
      <c r="K8796" s="3">
        <v>45251</v>
      </c>
      <c r="L8796" s="2" t="s">
        <v>29</v>
      </c>
      <c r="M8796" s="2" t="s">
        <v>20</v>
      </c>
      <c r="N8796" s="2">
        <v>52.97</v>
      </c>
      <c r="O8796" s="2" t="s">
        <v>15382</v>
      </c>
      <c r="P8796" s="2" t="s">
        <v>15</v>
      </c>
      <c r="Q8796" t="s">
        <v>15</v>
      </c>
      <c r="R8796">
        <f t="shared" si="275"/>
        <v>666.35</v>
      </c>
      <c r="S8796" s="2"/>
      <c r="T8796" s="7" t="str" cm="1">
        <f t="array" ref="T8796">IF(AND(N8796:N8796&gt;5000,E8796:E8796&gt;2000),"good","notgood")</f>
        <v>notgood</v>
      </c>
    </row>
    <row r="8797" spans="1:20" ht="14.25" customHeight="1" x14ac:dyDescent="0.35">
      <c r="A8797" s="2" t="s">
        <v>8826</v>
      </c>
      <c r="B8797" s="2" t="s">
        <v>39</v>
      </c>
      <c r="C8797" s="2" t="s">
        <v>39</v>
      </c>
      <c r="D8797" s="2" t="s">
        <v>12</v>
      </c>
      <c r="E8797" s="2">
        <v>778.79</v>
      </c>
      <c r="F8797" s="2" t="str" cm="1">
        <f t="array" ref="F8797">IF(E8797:E8797&gt;2000,"HEIGH",IF(E8797:E8797&gt;=1500,"AVARAGE","LOW"))</f>
        <v>LOW</v>
      </c>
      <c r="G8797" s="2">
        <v>0.06</v>
      </c>
      <c r="H8797" s="2">
        <f t="shared" si="274"/>
        <v>46.727399999999996</v>
      </c>
      <c r="I8797" s="2">
        <v>1</v>
      </c>
      <c r="J8797" s="3">
        <v>45251</v>
      </c>
      <c r="K8797" s="3">
        <v>45258</v>
      </c>
      <c r="L8797" s="2" t="s">
        <v>29</v>
      </c>
      <c r="M8797" s="2" t="s">
        <v>20</v>
      </c>
      <c r="N8797" s="2">
        <v>73.400000000000006</v>
      </c>
      <c r="O8797" s="2" t="s">
        <v>15387</v>
      </c>
      <c r="P8797" s="2" t="s">
        <v>46</v>
      </c>
      <c r="Q8797" t="s">
        <v>46</v>
      </c>
      <c r="R8797">
        <f t="shared" si="275"/>
        <v>778.73</v>
      </c>
      <c r="S8797" s="2"/>
      <c r="T8797" s="7" t="str" cm="1">
        <f t="array" ref="T8797">IF(AND(N8797:N8797&gt;5000,E8797:E8797&gt;2000),"good","notgood")</f>
        <v>notgood</v>
      </c>
    </row>
    <row r="8798" spans="1:20" ht="14.25" customHeight="1" x14ac:dyDescent="0.35">
      <c r="A8798" s="2" t="s">
        <v>8827</v>
      </c>
      <c r="B8798" s="2" t="s">
        <v>17</v>
      </c>
      <c r="C8798" s="2" t="s">
        <v>17</v>
      </c>
      <c r="D8798" s="2" t="s">
        <v>34</v>
      </c>
      <c r="E8798" s="2">
        <v>1159.21</v>
      </c>
      <c r="F8798" s="2" t="str" cm="1">
        <f t="array" ref="F8798">IF(E8798:E8798&gt;2000,"HEIGH",IF(E8798:E8798&gt;=1500,"AVARAGE","LOW"))</f>
        <v>LOW</v>
      </c>
      <c r="G8798" s="2">
        <v>0.04</v>
      </c>
      <c r="H8798" s="2">
        <f t="shared" si="274"/>
        <v>46.368400000000001</v>
      </c>
      <c r="I8798" s="2">
        <v>7</v>
      </c>
      <c r="J8798" s="3">
        <v>45044</v>
      </c>
      <c r="K8798" s="3">
        <v>45045</v>
      </c>
      <c r="L8798" s="2" t="s">
        <v>19</v>
      </c>
      <c r="M8798" s="2" t="s">
        <v>25</v>
      </c>
      <c r="N8798" s="2">
        <v>227.62</v>
      </c>
      <c r="O8798" s="2" t="s">
        <v>15387</v>
      </c>
      <c r="P8798" s="2" t="s">
        <v>46</v>
      </c>
      <c r="Q8798" t="s">
        <v>46</v>
      </c>
      <c r="R8798">
        <f t="shared" si="275"/>
        <v>1159.17</v>
      </c>
      <c r="S8798" s="2"/>
      <c r="T8798" s="7" t="str" cm="1">
        <f t="array" ref="T8798">IF(AND(N8798:N8798&gt;5000,E8798:E8798&gt;2000),"good","notgood")</f>
        <v>notgood</v>
      </c>
    </row>
    <row r="8799" spans="1:20" ht="14.25" customHeight="1" x14ac:dyDescent="0.35">
      <c r="A8799" s="2" t="s">
        <v>8828</v>
      </c>
      <c r="B8799" s="2" t="s">
        <v>23</v>
      </c>
      <c r="C8799" s="2" t="s">
        <v>23</v>
      </c>
      <c r="D8799" s="2" t="s">
        <v>31</v>
      </c>
      <c r="E8799" s="2">
        <v>2857.87</v>
      </c>
      <c r="F8799" s="2" t="str" cm="1">
        <f t="array" ref="F8799">IF(E8799:E8799&gt;2000,"HEIGH",IF(E8799:E8799&gt;=1500,"AVARAGE","LOW"))</f>
        <v>HEIGH</v>
      </c>
      <c r="G8799" s="2">
        <v>0.25</v>
      </c>
      <c r="H8799" s="2">
        <f t="shared" si="274"/>
        <v>714.46749999999997</v>
      </c>
      <c r="I8799" s="2">
        <v>8</v>
      </c>
      <c r="J8799" s="3">
        <v>45312</v>
      </c>
      <c r="K8799" s="3">
        <v>45316</v>
      </c>
      <c r="L8799" s="2" t="s">
        <v>13</v>
      </c>
      <c r="M8799" s="2" t="s">
        <v>25</v>
      </c>
      <c r="N8799" s="2">
        <v>668.12</v>
      </c>
      <c r="O8799" s="2" t="s">
        <v>15385</v>
      </c>
      <c r="P8799" s="2" t="s">
        <v>32</v>
      </c>
      <c r="Q8799" t="s">
        <v>32</v>
      </c>
      <c r="R8799">
        <f t="shared" si="275"/>
        <v>2857.62</v>
      </c>
      <c r="S8799" s="2"/>
      <c r="T8799" s="7" t="str" cm="1">
        <f t="array" ref="T8799">IF(AND(N8799:N8799&gt;5000,E8799:E8799&gt;2000),"good","notgood")</f>
        <v>notgood</v>
      </c>
    </row>
    <row r="8800" spans="1:20" ht="14.25" customHeight="1" x14ac:dyDescent="0.35">
      <c r="A8800" s="2" t="s">
        <v>8829</v>
      </c>
      <c r="B8800" s="2" t="s">
        <v>23</v>
      </c>
      <c r="C8800" s="2" t="s">
        <v>23</v>
      </c>
      <c r="D8800" s="2" t="s">
        <v>12</v>
      </c>
      <c r="E8800" s="2">
        <v>3858.23</v>
      </c>
      <c r="F8800" s="2" t="str" cm="1">
        <f t="array" ref="F8800">IF(E8800:E8800&gt;2000,"HEIGH",IF(E8800:E8800&gt;=1500,"AVARAGE","LOW"))</f>
        <v>HEIGH</v>
      </c>
      <c r="G8800" s="2">
        <v>0.02</v>
      </c>
      <c r="H8800" s="2">
        <f t="shared" si="274"/>
        <v>77.164600000000007</v>
      </c>
      <c r="I8800" s="2">
        <v>2</v>
      </c>
      <c r="J8800" s="3">
        <v>45132</v>
      </c>
      <c r="K8800" s="3">
        <v>45136</v>
      </c>
      <c r="L8800" s="2" t="s">
        <v>19</v>
      </c>
      <c r="M8800" s="2" t="s">
        <v>20</v>
      </c>
      <c r="N8800" s="2">
        <v>1101.4100000000001</v>
      </c>
      <c r="O8800" s="2" t="s">
        <v>15385</v>
      </c>
      <c r="P8800" s="2" t="s">
        <v>32</v>
      </c>
      <c r="Q8800" t="s">
        <v>32</v>
      </c>
      <c r="R8800">
        <f t="shared" si="275"/>
        <v>3858.21</v>
      </c>
      <c r="S8800" s="2"/>
      <c r="T8800" s="7" t="str" cm="1">
        <f t="array" ref="T8800">IF(AND(N8800:N8800&gt;5000,E8800:E8800&gt;2000),"good","notgood")</f>
        <v>notgood</v>
      </c>
    </row>
    <row r="8801" spans="1:20" ht="14.25" customHeight="1" x14ac:dyDescent="0.35">
      <c r="A8801" s="2" t="s">
        <v>8830</v>
      </c>
      <c r="B8801" s="2" t="s">
        <v>17</v>
      </c>
      <c r="C8801" s="2" t="s">
        <v>17</v>
      </c>
      <c r="D8801" s="2" t="s">
        <v>31</v>
      </c>
      <c r="E8801" s="2">
        <v>721.6</v>
      </c>
      <c r="F8801" s="2" t="str" cm="1">
        <f t="array" ref="F8801">IF(E8801:E8801&gt;2000,"HEIGH",IF(E8801:E8801&gt;=1500,"AVARAGE","LOW"))</f>
        <v>LOW</v>
      </c>
      <c r="G8801" s="2">
        <v>0.44</v>
      </c>
      <c r="H8801" s="2">
        <f t="shared" si="274"/>
        <v>317.50400000000002</v>
      </c>
      <c r="I8801" s="2">
        <v>4</v>
      </c>
      <c r="J8801" s="3">
        <v>45642</v>
      </c>
      <c r="K8801" s="3">
        <v>45647</v>
      </c>
      <c r="L8801" s="2" t="s">
        <v>19</v>
      </c>
      <c r="M8801" s="2" t="s">
        <v>25</v>
      </c>
      <c r="N8801" s="2">
        <v>67.98</v>
      </c>
      <c r="O8801" s="2" t="s">
        <v>15384</v>
      </c>
      <c r="P8801" s="2" t="s">
        <v>26</v>
      </c>
      <c r="Q8801" t="s">
        <v>26</v>
      </c>
      <c r="R8801">
        <f t="shared" si="275"/>
        <v>721.16</v>
      </c>
      <c r="S8801" s="2"/>
      <c r="T8801" s="7" t="str" cm="1">
        <f t="array" ref="T8801">IF(AND(N8801:N8801&gt;5000,E8801:E8801&gt;2000),"good","notgood")</f>
        <v>notgood</v>
      </c>
    </row>
    <row r="8802" spans="1:20" ht="14.25" customHeight="1" x14ac:dyDescent="0.35">
      <c r="A8802" s="2" t="s">
        <v>8831</v>
      </c>
      <c r="B8802" s="2" t="s">
        <v>39</v>
      </c>
      <c r="C8802" s="2" t="s">
        <v>39</v>
      </c>
      <c r="D8802" s="2" t="s">
        <v>34</v>
      </c>
      <c r="E8802" s="2">
        <v>4363.07</v>
      </c>
      <c r="F8802" s="2" t="str" cm="1">
        <f t="array" ref="F8802">IF(E8802:E8802&gt;2000,"HEIGH",IF(E8802:E8802&gt;=1500,"AVARAGE","LOW"))</f>
        <v>HEIGH</v>
      </c>
      <c r="G8802" s="2">
        <v>0.46</v>
      </c>
      <c r="H8802" s="2">
        <f t="shared" si="274"/>
        <v>2007.0121999999999</v>
      </c>
      <c r="I8802" s="2">
        <v>2</v>
      </c>
      <c r="J8802" s="3">
        <v>44955</v>
      </c>
      <c r="K8802" s="3">
        <v>44959</v>
      </c>
      <c r="L8802" s="2" t="s">
        <v>13</v>
      </c>
      <c r="M8802" s="2" t="s">
        <v>25</v>
      </c>
      <c r="N8802" s="2">
        <v>1000.96</v>
      </c>
      <c r="O8802" s="2" t="s">
        <v>15385</v>
      </c>
      <c r="P8802" s="2" t="s">
        <v>32</v>
      </c>
      <c r="Q8802" t="s">
        <v>32</v>
      </c>
      <c r="R8802">
        <f t="shared" si="275"/>
        <v>4362.6099999999997</v>
      </c>
      <c r="S8802" s="2"/>
      <c r="T8802" s="7" t="str" cm="1">
        <f t="array" ref="T8802">IF(AND(N8802:N8802&gt;5000,E8802:E8802&gt;2000),"good","notgood")</f>
        <v>notgood</v>
      </c>
    </row>
    <row r="8803" spans="1:20" ht="14.25" customHeight="1" x14ac:dyDescent="0.35">
      <c r="A8803" s="2" t="s">
        <v>8832</v>
      </c>
      <c r="B8803" s="2" t="s">
        <v>39</v>
      </c>
      <c r="C8803" s="2" t="s">
        <v>39</v>
      </c>
      <c r="D8803" s="2" t="s">
        <v>24</v>
      </c>
      <c r="E8803" s="2">
        <v>4229.3100000000004</v>
      </c>
      <c r="F8803" s="2" t="str" cm="1">
        <f t="array" ref="F8803">IF(E8803:E8803&gt;2000,"HEIGH",IF(E8803:E8803&gt;=1500,"AVARAGE","LOW"))</f>
        <v>HEIGH</v>
      </c>
      <c r="G8803" s="2">
        <v>0.03</v>
      </c>
      <c r="H8803" s="2">
        <f t="shared" si="274"/>
        <v>126.8793</v>
      </c>
      <c r="I8803" s="2">
        <v>6</v>
      </c>
      <c r="J8803" s="3">
        <v>45134</v>
      </c>
      <c r="K8803" s="3">
        <v>45135</v>
      </c>
      <c r="L8803" s="2" t="s">
        <v>29</v>
      </c>
      <c r="M8803" s="2" t="s">
        <v>20</v>
      </c>
      <c r="N8803" s="2">
        <v>468.56</v>
      </c>
      <c r="O8803" s="2" t="s">
        <v>15385</v>
      </c>
      <c r="P8803" s="2" t="s">
        <v>32</v>
      </c>
      <c r="Q8803" t="s">
        <v>32</v>
      </c>
      <c r="R8803">
        <f t="shared" si="275"/>
        <v>4229.2800000000007</v>
      </c>
      <c r="S8803" s="2"/>
      <c r="T8803" s="7" t="str" cm="1">
        <f t="array" ref="T8803">IF(AND(N8803:N8803&gt;5000,E8803:E8803&gt;2000),"good","notgood")</f>
        <v>notgood</v>
      </c>
    </row>
    <row r="8804" spans="1:20" ht="14.25" customHeight="1" x14ac:dyDescent="0.35">
      <c r="A8804" s="2" t="s">
        <v>8833</v>
      </c>
      <c r="B8804" s="2" t="s">
        <v>17</v>
      </c>
      <c r="C8804" s="2" t="s">
        <v>17</v>
      </c>
      <c r="D8804" s="2" t="s">
        <v>24</v>
      </c>
      <c r="E8804" s="2">
        <v>3664.2</v>
      </c>
      <c r="F8804" s="2" t="str" cm="1">
        <f t="array" ref="F8804">IF(E8804:E8804&gt;2000,"HEIGH",IF(E8804:E8804&gt;=1500,"AVARAGE","LOW"))</f>
        <v>HEIGH</v>
      </c>
      <c r="G8804" s="2">
        <v>0.02</v>
      </c>
      <c r="H8804" s="2">
        <f t="shared" si="274"/>
        <v>73.283999999999992</v>
      </c>
      <c r="I8804" s="2">
        <v>5</v>
      </c>
      <c r="J8804" s="3">
        <v>45230</v>
      </c>
      <c r="K8804" s="3">
        <v>45232</v>
      </c>
      <c r="L8804" s="2" t="s">
        <v>19</v>
      </c>
      <c r="M8804" s="2" t="s">
        <v>25</v>
      </c>
      <c r="N8804" s="2">
        <v>330.05</v>
      </c>
      <c r="O8804" s="2" t="s">
        <v>15387</v>
      </c>
      <c r="P8804" s="2" t="s">
        <v>46</v>
      </c>
      <c r="Q8804" t="s">
        <v>46</v>
      </c>
      <c r="R8804">
        <f t="shared" si="275"/>
        <v>3664.18</v>
      </c>
      <c r="S8804" s="2"/>
      <c r="T8804" s="7" t="str" cm="1">
        <f t="array" ref="T8804">IF(AND(N8804:N8804&gt;5000,E8804:E8804&gt;2000),"good","notgood")</f>
        <v>notgood</v>
      </c>
    </row>
    <row r="8805" spans="1:20" ht="14.25" customHeight="1" x14ac:dyDescent="0.35">
      <c r="A8805" s="2" t="s">
        <v>8834</v>
      </c>
      <c r="B8805" s="2" t="s">
        <v>39</v>
      </c>
      <c r="C8805" s="2" t="s">
        <v>39</v>
      </c>
      <c r="D8805" s="2" t="s">
        <v>12</v>
      </c>
      <c r="E8805" s="2">
        <v>2187.23</v>
      </c>
      <c r="F8805" s="2" t="str" cm="1">
        <f t="array" ref="F8805">IF(E8805:E8805&gt;2000,"HEIGH",IF(E8805:E8805&gt;=1500,"AVARAGE","LOW"))</f>
        <v>HEIGH</v>
      </c>
      <c r="G8805" s="2">
        <v>0.11</v>
      </c>
      <c r="H8805" s="2">
        <f t="shared" si="274"/>
        <v>240.59530000000001</v>
      </c>
      <c r="I8805" s="2">
        <v>5</v>
      </c>
      <c r="J8805" s="3">
        <v>45511</v>
      </c>
      <c r="K8805" s="3">
        <v>45518</v>
      </c>
      <c r="L8805" s="2" t="s">
        <v>19</v>
      </c>
      <c r="M8805" s="2" t="s">
        <v>25</v>
      </c>
      <c r="N8805" s="2">
        <v>558.28</v>
      </c>
      <c r="O8805" s="2" t="s">
        <v>15384</v>
      </c>
      <c r="P8805" s="2" t="s">
        <v>26</v>
      </c>
      <c r="Q8805" t="s">
        <v>26</v>
      </c>
      <c r="R8805">
        <f t="shared" si="275"/>
        <v>2187.12</v>
      </c>
      <c r="S8805" s="2"/>
      <c r="T8805" s="7" t="str" cm="1">
        <f t="array" ref="T8805">IF(AND(N8805:N8805&gt;5000,E8805:E8805&gt;2000),"good","notgood")</f>
        <v>notgood</v>
      </c>
    </row>
    <row r="8806" spans="1:20" ht="14.25" customHeight="1" x14ac:dyDescent="0.35">
      <c r="A8806" s="2" t="s">
        <v>8835</v>
      </c>
      <c r="B8806" s="2" t="s">
        <v>23</v>
      </c>
      <c r="C8806" s="2" t="s">
        <v>23</v>
      </c>
      <c r="D8806" s="2" t="s">
        <v>24</v>
      </c>
      <c r="E8806" s="2">
        <v>107.63</v>
      </c>
      <c r="F8806" s="2" t="str" cm="1">
        <f t="array" ref="F8806">IF(E8806:E8806&gt;2000,"HEIGH",IF(E8806:E8806&gt;=1500,"AVARAGE","LOW"))</f>
        <v>LOW</v>
      </c>
      <c r="G8806" s="2">
        <v>0.46</v>
      </c>
      <c r="H8806" s="2">
        <f t="shared" si="274"/>
        <v>49.509799999999998</v>
      </c>
      <c r="I8806" s="2">
        <v>8</v>
      </c>
      <c r="J8806" s="3">
        <v>45299</v>
      </c>
      <c r="K8806" s="3">
        <v>45302</v>
      </c>
      <c r="L8806" s="2" t="s">
        <v>29</v>
      </c>
      <c r="M8806" s="2" t="s">
        <v>20</v>
      </c>
      <c r="N8806" s="2">
        <v>13.4</v>
      </c>
      <c r="O8806" s="2" t="s">
        <v>15386</v>
      </c>
      <c r="P8806" s="2" t="s">
        <v>37</v>
      </c>
      <c r="Q8806" t="s">
        <v>37</v>
      </c>
      <c r="R8806">
        <f t="shared" si="275"/>
        <v>107.17</v>
      </c>
      <c r="S8806" s="2"/>
      <c r="T8806" s="7" t="str" cm="1">
        <f t="array" ref="T8806">IF(AND(N8806:N8806&gt;5000,E8806:E8806&gt;2000),"good","notgood")</f>
        <v>notgood</v>
      </c>
    </row>
    <row r="8807" spans="1:20" ht="14.25" customHeight="1" x14ac:dyDescent="0.35">
      <c r="A8807" s="2" t="s">
        <v>8836</v>
      </c>
      <c r="B8807" s="2" t="s">
        <v>17</v>
      </c>
      <c r="C8807" s="2" t="s">
        <v>17</v>
      </c>
      <c r="D8807" s="2" t="s">
        <v>34</v>
      </c>
      <c r="E8807" s="2">
        <v>3700.35</v>
      </c>
      <c r="F8807" s="2" t="str" cm="1">
        <f t="array" ref="F8807">IF(E8807:E8807&gt;2000,"HEIGH",IF(E8807:E8807&gt;=1500,"AVARAGE","LOW"))</f>
        <v>HEIGH</v>
      </c>
      <c r="G8807" s="2">
        <v>0.38</v>
      </c>
      <c r="H8807" s="2">
        <f t="shared" si="274"/>
        <v>1406.133</v>
      </c>
      <c r="I8807" s="2">
        <v>1</v>
      </c>
      <c r="J8807" s="3">
        <v>45368</v>
      </c>
      <c r="K8807" s="3">
        <v>45375</v>
      </c>
      <c r="L8807" s="2" t="s">
        <v>29</v>
      </c>
      <c r="M8807" s="2" t="s">
        <v>20</v>
      </c>
      <c r="N8807" s="2">
        <v>491.86</v>
      </c>
      <c r="O8807" s="2" t="s">
        <v>15384</v>
      </c>
      <c r="P8807" s="2" t="s">
        <v>26</v>
      </c>
      <c r="Q8807" t="s">
        <v>26</v>
      </c>
      <c r="R8807">
        <f t="shared" si="275"/>
        <v>3699.97</v>
      </c>
      <c r="S8807" s="2"/>
      <c r="T8807" s="7" t="str" cm="1">
        <f t="array" ref="T8807">IF(AND(N8807:N8807&gt;5000,E8807:E8807&gt;2000),"good","notgood")</f>
        <v>notgood</v>
      </c>
    </row>
    <row r="8808" spans="1:20" ht="14.25" customHeight="1" x14ac:dyDescent="0.35">
      <c r="A8808" s="2" t="s">
        <v>8837</v>
      </c>
      <c r="B8808" s="2" t="s">
        <v>23</v>
      </c>
      <c r="C8808" s="2" t="s">
        <v>23</v>
      </c>
      <c r="D8808" s="2" t="s">
        <v>12</v>
      </c>
      <c r="E8808" s="2">
        <v>4407.03</v>
      </c>
      <c r="F8808" s="2" t="str" cm="1">
        <f t="array" ref="F8808">IF(E8808:E8808&gt;2000,"HEIGH",IF(E8808:E8808&gt;=1500,"AVARAGE","LOW"))</f>
        <v>HEIGH</v>
      </c>
      <c r="G8808" s="2">
        <v>0.34</v>
      </c>
      <c r="H8808" s="2">
        <f t="shared" si="274"/>
        <v>1498.3902</v>
      </c>
      <c r="I8808" s="2">
        <v>2</v>
      </c>
      <c r="J8808" s="3">
        <v>45330</v>
      </c>
      <c r="K8808" s="3">
        <v>45335</v>
      </c>
      <c r="L8808" s="2" t="s">
        <v>29</v>
      </c>
      <c r="M8808" s="2" t="s">
        <v>20</v>
      </c>
      <c r="N8808" s="2">
        <v>656.48</v>
      </c>
      <c r="O8808" s="2" t="s">
        <v>15387</v>
      </c>
      <c r="P8808" s="2" t="s">
        <v>46</v>
      </c>
      <c r="Q8808" t="s">
        <v>46</v>
      </c>
      <c r="R8808">
        <f t="shared" si="275"/>
        <v>4406.6899999999996</v>
      </c>
      <c r="S8808" s="2"/>
      <c r="T8808" s="7" t="str" cm="1">
        <f t="array" ref="T8808">IF(AND(N8808:N8808&gt;5000,E8808:E8808&gt;2000),"good","notgood")</f>
        <v>notgood</v>
      </c>
    </row>
    <row r="8809" spans="1:20" ht="14.25" customHeight="1" x14ac:dyDescent="0.35">
      <c r="A8809" s="2" t="s">
        <v>8838</v>
      </c>
      <c r="B8809" s="2" t="s">
        <v>11</v>
      </c>
      <c r="C8809" s="2" t="s">
        <v>11</v>
      </c>
      <c r="D8809" s="2" t="s">
        <v>31</v>
      </c>
      <c r="E8809" s="2">
        <v>1742.9</v>
      </c>
      <c r="F8809" s="2" t="str" cm="1">
        <f t="array" ref="F8809">IF(E8809:E8809&gt;2000,"HEIGH",IF(E8809:E8809&gt;=1500,"AVARAGE","LOW"))</f>
        <v>AVARAGE</v>
      </c>
      <c r="G8809" s="2">
        <v>0.39</v>
      </c>
      <c r="H8809" s="2">
        <f t="shared" si="274"/>
        <v>679.73100000000011</v>
      </c>
      <c r="I8809" s="2">
        <v>1</v>
      </c>
      <c r="J8809" s="3">
        <v>45434</v>
      </c>
      <c r="K8809" s="3">
        <v>45440</v>
      </c>
      <c r="L8809" s="2" t="s">
        <v>13</v>
      </c>
      <c r="M8809" s="2" t="s">
        <v>14</v>
      </c>
      <c r="N8809" s="2">
        <v>107.22</v>
      </c>
      <c r="O8809" s="2" t="s">
        <v>15382</v>
      </c>
      <c r="P8809" s="2" t="s">
        <v>15</v>
      </c>
      <c r="Q8809" t="s">
        <v>15</v>
      </c>
      <c r="R8809">
        <f t="shared" si="275"/>
        <v>1742.51</v>
      </c>
      <c r="S8809" s="2"/>
      <c r="T8809" s="7" t="str" cm="1">
        <f t="array" ref="T8809">IF(AND(N8809:N8809&gt;5000,E8809:E8809&gt;2000),"good","notgood")</f>
        <v>notgood</v>
      </c>
    </row>
    <row r="8810" spans="1:20" ht="14.25" customHeight="1" x14ac:dyDescent="0.35">
      <c r="A8810" s="2" t="s">
        <v>8839</v>
      </c>
      <c r="B8810" s="2" t="s">
        <v>11</v>
      </c>
      <c r="C8810" s="2" t="s">
        <v>11</v>
      </c>
      <c r="D8810" s="2" t="s">
        <v>18</v>
      </c>
      <c r="E8810" s="2">
        <v>3618.14</v>
      </c>
      <c r="F8810" s="2" t="str" cm="1">
        <f t="array" ref="F8810">IF(E8810:E8810&gt;2000,"HEIGH",IF(E8810:E8810&gt;=1500,"AVARAGE","LOW"))</f>
        <v>HEIGH</v>
      </c>
      <c r="G8810" s="2">
        <v>0.1</v>
      </c>
      <c r="H8810" s="2">
        <f t="shared" si="274"/>
        <v>361.81400000000002</v>
      </c>
      <c r="I8810" s="2">
        <v>4</v>
      </c>
      <c r="J8810" s="3">
        <v>45555</v>
      </c>
      <c r="K8810" s="3">
        <v>45561</v>
      </c>
      <c r="L8810" s="2" t="s">
        <v>13</v>
      </c>
      <c r="M8810" s="2" t="s">
        <v>20</v>
      </c>
      <c r="N8810" s="2">
        <v>974.7</v>
      </c>
      <c r="O8810" s="2" t="s">
        <v>15385</v>
      </c>
      <c r="P8810" s="2" t="s">
        <v>32</v>
      </c>
      <c r="Q8810" t="s">
        <v>32</v>
      </c>
      <c r="R8810">
        <f t="shared" si="275"/>
        <v>3618.04</v>
      </c>
      <c r="S8810" s="2"/>
      <c r="T8810" s="7" t="str" cm="1">
        <f t="array" ref="T8810">IF(AND(N8810:N8810&gt;5000,E8810:E8810&gt;2000),"good","notgood")</f>
        <v>notgood</v>
      </c>
    </row>
    <row r="8811" spans="1:20" ht="14.25" customHeight="1" x14ac:dyDescent="0.35">
      <c r="A8811" s="2" t="s">
        <v>8840</v>
      </c>
      <c r="B8811" s="2" t="s">
        <v>39</v>
      </c>
      <c r="C8811" s="2" t="s">
        <v>39</v>
      </c>
      <c r="D8811" s="2" t="s">
        <v>31</v>
      </c>
      <c r="E8811" s="2">
        <v>404.03</v>
      </c>
      <c r="F8811" s="2" t="str" cm="1">
        <f t="array" ref="F8811">IF(E8811:E8811&gt;2000,"HEIGH",IF(E8811:E8811&gt;=1500,"AVARAGE","LOW"))</f>
        <v>LOW</v>
      </c>
      <c r="G8811" s="2">
        <v>0.13</v>
      </c>
      <c r="H8811" s="2">
        <f t="shared" si="274"/>
        <v>52.523899999999998</v>
      </c>
      <c r="I8811" s="2">
        <v>2</v>
      </c>
      <c r="J8811" s="3">
        <v>45169</v>
      </c>
      <c r="K8811" s="3">
        <v>45174</v>
      </c>
      <c r="L8811" s="2" t="s">
        <v>29</v>
      </c>
      <c r="M8811" s="2" t="s">
        <v>14</v>
      </c>
      <c r="N8811" s="2">
        <v>118.29</v>
      </c>
      <c r="O8811" s="2" t="s">
        <v>15384</v>
      </c>
      <c r="P8811" s="2" t="s">
        <v>26</v>
      </c>
      <c r="Q8811" t="s">
        <v>26</v>
      </c>
      <c r="R8811">
        <f t="shared" si="275"/>
        <v>403.9</v>
      </c>
      <c r="S8811" s="2"/>
      <c r="T8811" s="7" t="str" cm="1">
        <f t="array" ref="T8811">IF(AND(N8811:N8811&gt;5000,E8811:E8811&gt;2000),"good","notgood")</f>
        <v>notgood</v>
      </c>
    </row>
    <row r="8812" spans="1:20" ht="14.25" customHeight="1" x14ac:dyDescent="0.35">
      <c r="A8812" s="2" t="s">
        <v>8841</v>
      </c>
      <c r="B8812" s="2" t="s">
        <v>11</v>
      </c>
      <c r="C8812" s="2" t="s">
        <v>11</v>
      </c>
      <c r="D8812" s="2" t="s">
        <v>34</v>
      </c>
      <c r="E8812" s="2">
        <v>3576.52</v>
      </c>
      <c r="F8812" s="2" t="str" cm="1">
        <f t="array" ref="F8812">IF(E8812:E8812&gt;2000,"HEIGH",IF(E8812:E8812&gt;=1500,"AVARAGE","LOW"))</f>
        <v>HEIGH</v>
      </c>
      <c r="G8812" s="2">
        <v>0.16</v>
      </c>
      <c r="H8812" s="2">
        <f t="shared" si="274"/>
        <v>572.2432</v>
      </c>
      <c r="I8812" s="2">
        <v>7</v>
      </c>
      <c r="J8812" s="3">
        <v>45160</v>
      </c>
      <c r="K8812" s="3">
        <v>45164</v>
      </c>
      <c r="L8812" s="2" t="s">
        <v>13</v>
      </c>
      <c r="M8812" s="2" t="s">
        <v>25</v>
      </c>
      <c r="N8812" s="2">
        <v>362.46</v>
      </c>
      <c r="O8812" s="2" t="s">
        <v>15384</v>
      </c>
      <c r="P8812" s="2" t="s">
        <v>26</v>
      </c>
      <c r="Q8812" t="s">
        <v>26</v>
      </c>
      <c r="R8812">
        <f t="shared" si="275"/>
        <v>3576.36</v>
      </c>
      <c r="S8812" s="2"/>
      <c r="T8812" s="7" t="str" cm="1">
        <f t="array" ref="T8812">IF(AND(N8812:N8812&gt;5000,E8812:E8812&gt;2000),"good","notgood")</f>
        <v>notgood</v>
      </c>
    </row>
    <row r="8813" spans="1:20" ht="14.25" customHeight="1" x14ac:dyDescent="0.35">
      <c r="A8813" s="2" t="s">
        <v>8842</v>
      </c>
      <c r="B8813" s="2" t="s">
        <v>23</v>
      </c>
      <c r="C8813" s="2" t="s">
        <v>23</v>
      </c>
      <c r="D8813" s="2" t="s">
        <v>12</v>
      </c>
      <c r="E8813" s="2">
        <v>434.71</v>
      </c>
      <c r="F8813" s="2" t="str" cm="1">
        <f t="array" ref="F8813">IF(E8813:E8813&gt;2000,"HEIGH",IF(E8813:E8813&gt;=1500,"AVARAGE","LOW"))</f>
        <v>LOW</v>
      </c>
      <c r="G8813" s="2">
        <v>0.3</v>
      </c>
      <c r="H8813" s="2">
        <f t="shared" si="274"/>
        <v>130.41299999999998</v>
      </c>
      <c r="I8813" s="2">
        <v>5</v>
      </c>
      <c r="J8813" s="3">
        <v>45353</v>
      </c>
      <c r="K8813" s="3">
        <v>45356</v>
      </c>
      <c r="L8813" s="2" t="s">
        <v>29</v>
      </c>
      <c r="M8813" s="2" t="s">
        <v>14</v>
      </c>
      <c r="N8813" s="2">
        <v>29.99</v>
      </c>
      <c r="O8813" s="2" t="s">
        <v>15384</v>
      </c>
      <c r="P8813" s="2" t="s">
        <v>26</v>
      </c>
      <c r="Q8813" t="s">
        <v>26</v>
      </c>
      <c r="R8813">
        <f t="shared" si="275"/>
        <v>434.40999999999997</v>
      </c>
      <c r="S8813" s="2"/>
      <c r="T8813" s="7" t="str" cm="1">
        <f t="array" ref="T8813">IF(AND(N8813:N8813&gt;5000,E8813:E8813&gt;2000),"good","notgood")</f>
        <v>notgood</v>
      </c>
    </row>
    <row r="8814" spans="1:20" ht="14.25" customHeight="1" x14ac:dyDescent="0.35">
      <c r="A8814" s="2" t="s">
        <v>8843</v>
      </c>
      <c r="B8814" s="2" t="s">
        <v>11</v>
      </c>
      <c r="C8814" s="2" t="s">
        <v>11</v>
      </c>
      <c r="D8814" s="2" t="s">
        <v>31</v>
      </c>
      <c r="E8814" s="2">
        <v>2977.21</v>
      </c>
      <c r="F8814" s="2" t="str" cm="1">
        <f t="array" ref="F8814">IF(E8814:E8814&gt;2000,"HEIGH",IF(E8814:E8814&gt;=1500,"AVARAGE","LOW"))</f>
        <v>HEIGH</v>
      </c>
      <c r="G8814" s="2">
        <v>0.3</v>
      </c>
      <c r="H8814" s="2">
        <f t="shared" si="274"/>
        <v>893.16300000000001</v>
      </c>
      <c r="I8814" s="2">
        <v>5</v>
      </c>
      <c r="J8814" s="3">
        <v>45298</v>
      </c>
      <c r="K8814" s="3">
        <v>45305</v>
      </c>
      <c r="L8814" s="2" t="s">
        <v>29</v>
      </c>
      <c r="M8814" s="2" t="s">
        <v>20</v>
      </c>
      <c r="N8814" s="2">
        <v>513.59</v>
      </c>
      <c r="O8814" s="2" t="s">
        <v>15384</v>
      </c>
      <c r="P8814" s="2" t="s">
        <v>26</v>
      </c>
      <c r="Q8814" t="s">
        <v>26</v>
      </c>
      <c r="R8814">
        <f t="shared" si="275"/>
        <v>2976.91</v>
      </c>
      <c r="S8814" s="2"/>
      <c r="T8814" s="7" t="str" cm="1">
        <f t="array" ref="T8814">IF(AND(N8814:N8814&gt;5000,E8814:E8814&gt;2000),"good","notgood")</f>
        <v>notgood</v>
      </c>
    </row>
    <row r="8815" spans="1:20" ht="14.25" customHeight="1" x14ac:dyDescent="0.35">
      <c r="A8815" s="2" t="s">
        <v>8844</v>
      </c>
      <c r="B8815" s="2" t="s">
        <v>23</v>
      </c>
      <c r="C8815" s="2" t="s">
        <v>23</v>
      </c>
      <c r="D8815" s="2" t="s">
        <v>12</v>
      </c>
      <c r="E8815" s="2">
        <v>3028.01</v>
      </c>
      <c r="F8815" s="2" t="str" cm="1">
        <f t="array" ref="F8815">IF(E8815:E8815&gt;2000,"HEIGH",IF(E8815:E8815&gt;=1500,"AVARAGE","LOW"))</f>
        <v>HEIGH</v>
      </c>
      <c r="G8815" s="2">
        <v>0.1</v>
      </c>
      <c r="H8815" s="2">
        <f t="shared" si="274"/>
        <v>302.80100000000004</v>
      </c>
      <c r="I8815" s="2">
        <v>1</v>
      </c>
      <c r="J8815" s="3">
        <v>45315</v>
      </c>
      <c r="K8815" s="3">
        <v>45319</v>
      </c>
      <c r="L8815" s="2" t="s">
        <v>13</v>
      </c>
      <c r="M8815" s="2" t="s">
        <v>25</v>
      </c>
      <c r="N8815" s="2">
        <v>649.82000000000005</v>
      </c>
      <c r="O8815" s="2" t="s">
        <v>15385</v>
      </c>
      <c r="P8815" s="2" t="s">
        <v>32</v>
      </c>
      <c r="Q8815" t="s">
        <v>32</v>
      </c>
      <c r="R8815">
        <f t="shared" si="275"/>
        <v>3027.9100000000003</v>
      </c>
      <c r="S8815" s="2"/>
      <c r="T8815" s="7" t="str" cm="1">
        <f t="array" ref="T8815">IF(AND(N8815:N8815&gt;5000,E8815:E8815&gt;2000),"good","notgood")</f>
        <v>notgood</v>
      </c>
    </row>
    <row r="8816" spans="1:20" ht="14.25" customHeight="1" x14ac:dyDescent="0.35">
      <c r="A8816" s="2" t="s">
        <v>8845</v>
      </c>
      <c r="B8816" s="2" t="s">
        <v>39</v>
      </c>
      <c r="C8816" s="2" t="s">
        <v>39</v>
      </c>
      <c r="D8816" s="2" t="s">
        <v>24</v>
      </c>
      <c r="E8816" s="2">
        <v>1580.57</v>
      </c>
      <c r="F8816" s="2" t="str" cm="1">
        <f t="array" ref="F8816">IF(E8816:E8816&gt;2000,"HEIGH",IF(E8816:E8816&gt;=1500,"AVARAGE","LOW"))</f>
        <v>AVARAGE</v>
      </c>
      <c r="G8816" s="2">
        <v>0.22</v>
      </c>
      <c r="H8816" s="2">
        <f t="shared" si="274"/>
        <v>347.72539999999998</v>
      </c>
      <c r="I8816" s="2">
        <v>2</v>
      </c>
      <c r="J8816" s="3">
        <v>45394</v>
      </c>
      <c r="K8816" s="3">
        <v>45398</v>
      </c>
      <c r="L8816" s="2" t="s">
        <v>13</v>
      </c>
      <c r="M8816" s="2" t="s">
        <v>20</v>
      </c>
      <c r="N8816" s="2">
        <v>273.98</v>
      </c>
      <c r="O8816" s="2" t="s">
        <v>15385</v>
      </c>
      <c r="P8816" s="2" t="s">
        <v>32</v>
      </c>
      <c r="Q8816" t="s">
        <v>32</v>
      </c>
      <c r="R8816">
        <f t="shared" si="275"/>
        <v>1580.35</v>
      </c>
      <c r="S8816" s="2"/>
      <c r="T8816" s="7" t="str" cm="1">
        <f t="array" ref="T8816">IF(AND(N8816:N8816&gt;5000,E8816:E8816&gt;2000),"good","notgood")</f>
        <v>notgood</v>
      </c>
    </row>
    <row r="8817" spans="1:20" ht="14.25" customHeight="1" x14ac:dyDescent="0.35">
      <c r="A8817" s="2" t="s">
        <v>8846</v>
      </c>
      <c r="B8817" s="2" t="s">
        <v>39</v>
      </c>
      <c r="C8817" s="2" t="s">
        <v>39</v>
      </c>
      <c r="D8817" s="2" t="s">
        <v>18</v>
      </c>
      <c r="E8817" s="2">
        <v>487.7</v>
      </c>
      <c r="F8817" s="2" t="str" cm="1">
        <f t="array" ref="F8817">IF(E8817:E8817&gt;2000,"HEIGH",IF(E8817:E8817&gt;=1500,"AVARAGE","LOW"))</f>
        <v>LOW</v>
      </c>
      <c r="G8817" s="2">
        <v>0.35</v>
      </c>
      <c r="H8817" s="2">
        <f t="shared" si="274"/>
        <v>170.69499999999999</v>
      </c>
      <c r="I8817" s="2">
        <v>5</v>
      </c>
      <c r="J8817" s="3">
        <v>45646</v>
      </c>
      <c r="K8817" s="3">
        <v>45648</v>
      </c>
      <c r="L8817" s="2" t="s">
        <v>29</v>
      </c>
      <c r="M8817" s="2" t="s">
        <v>25</v>
      </c>
      <c r="N8817" s="2">
        <v>103.95</v>
      </c>
      <c r="O8817" s="2" t="s">
        <v>15385</v>
      </c>
      <c r="P8817" s="2" t="s">
        <v>32</v>
      </c>
      <c r="Q8817" t="s">
        <v>32</v>
      </c>
      <c r="R8817">
        <f t="shared" si="275"/>
        <v>487.34999999999997</v>
      </c>
      <c r="S8817" s="2"/>
      <c r="T8817" s="7" t="str" cm="1">
        <f t="array" ref="T8817">IF(AND(N8817:N8817&gt;5000,E8817:E8817&gt;2000),"good","notgood")</f>
        <v>notgood</v>
      </c>
    </row>
    <row r="8818" spans="1:20" ht="14.25" customHeight="1" x14ac:dyDescent="0.35">
      <c r="A8818" s="2" t="s">
        <v>8847</v>
      </c>
      <c r="B8818" s="2" t="s">
        <v>23</v>
      </c>
      <c r="C8818" s="2" t="s">
        <v>23</v>
      </c>
      <c r="D8818" s="2" t="s">
        <v>34</v>
      </c>
      <c r="E8818" s="2">
        <v>4751.74</v>
      </c>
      <c r="F8818" s="2" t="str" cm="1">
        <f t="array" ref="F8818">IF(E8818:E8818&gt;2000,"HEIGH",IF(E8818:E8818&gt;=1500,"AVARAGE","LOW"))</f>
        <v>HEIGH</v>
      </c>
      <c r="G8818" s="2">
        <v>0.15</v>
      </c>
      <c r="H8818" s="2">
        <f t="shared" si="274"/>
        <v>712.76099999999997</v>
      </c>
      <c r="I8818" s="2">
        <v>7</v>
      </c>
      <c r="J8818" s="3">
        <v>45585</v>
      </c>
      <c r="K8818" s="3">
        <v>45587</v>
      </c>
      <c r="L8818" s="2" t="s">
        <v>13</v>
      </c>
      <c r="M8818" s="2" t="s">
        <v>25</v>
      </c>
      <c r="N8818" s="2">
        <v>1367.47</v>
      </c>
      <c r="O8818" s="2" t="s">
        <v>15387</v>
      </c>
      <c r="P8818" s="2" t="s">
        <v>46</v>
      </c>
      <c r="Q8818" t="s">
        <v>46</v>
      </c>
      <c r="R8818">
        <f t="shared" si="275"/>
        <v>4751.59</v>
      </c>
      <c r="S8818" s="2"/>
      <c r="T8818" s="7" t="str" cm="1">
        <f t="array" ref="T8818">IF(AND(N8818:N8818&gt;5000,E8818:E8818&gt;2000),"good","notgood")</f>
        <v>notgood</v>
      </c>
    </row>
    <row r="8819" spans="1:20" ht="14.25" customHeight="1" x14ac:dyDescent="0.35">
      <c r="A8819" s="2" t="s">
        <v>8848</v>
      </c>
      <c r="B8819" s="2" t="s">
        <v>11</v>
      </c>
      <c r="C8819" s="2" t="s">
        <v>11</v>
      </c>
      <c r="D8819" s="2" t="s">
        <v>31</v>
      </c>
      <c r="E8819" s="2">
        <v>2724.33</v>
      </c>
      <c r="F8819" s="2" t="str" cm="1">
        <f t="array" ref="F8819">IF(E8819:E8819&gt;2000,"HEIGH",IF(E8819:E8819&gt;=1500,"AVARAGE","LOW"))</f>
        <v>HEIGH</v>
      </c>
      <c r="G8819" s="2">
        <v>0.04</v>
      </c>
      <c r="H8819" s="2">
        <f t="shared" si="274"/>
        <v>108.97320000000001</v>
      </c>
      <c r="I8819" s="2">
        <v>1</v>
      </c>
      <c r="J8819" s="3">
        <v>45519</v>
      </c>
      <c r="K8819" s="3">
        <v>45526</v>
      </c>
      <c r="L8819" s="2" t="s">
        <v>19</v>
      </c>
      <c r="M8819" s="2" t="s">
        <v>25</v>
      </c>
      <c r="N8819" s="2">
        <v>361.96</v>
      </c>
      <c r="O8819" s="2" t="s">
        <v>15385</v>
      </c>
      <c r="P8819" s="2" t="s">
        <v>32</v>
      </c>
      <c r="Q8819" t="s">
        <v>32</v>
      </c>
      <c r="R8819">
        <f t="shared" si="275"/>
        <v>2724.29</v>
      </c>
      <c r="S8819" s="2"/>
      <c r="T8819" s="7" t="str" cm="1">
        <f t="array" ref="T8819">IF(AND(N8819:N8819&gt;5000,E8819:E8819&gt;2000),"good","notgood")</f>
        <v>notgood</v>
      </c>
    </row>
    <row r="8820" spans="1:20" ht="14.25" customHeight="1" x14ac:dyDescent="0.35">
      <c r="A8820" s="2" t="s">
        <v>8849</v>
      </c>
      <c r="B8820" s="2" t="s">
        <v>39</v>
      </c>
      <c r="C8820" s="2" t="s">
        <v>39</v>
      </c>
      <c r="D8820" s="2" t="s">
        <v>18</v>
      </c>
      <c r="E8820" s="2">
        <v>2940.81</v>
      </c>
      <c r="F8820" s="2" t="str" cm="1">
        <f t="array" ref="F8820">IF(E8820:E8820&gt;2000,"HEIGH",IF(E8820:E8820&gt;=1500,"AVARAGE","LOW"))</f>
        <v>HEIGH</v>
      </c>
      <c r="G8820" s="2">
        <v>0.1</v>
      </c>
      <c r="H8820" s="2">
        <f t="shared" si="274"/>
        <v>294.08100000000002</v>
      </c>
      <c r="I8820" s="2">
        <v>7</v>
      </c>
      <c r="J8820" s="3">
        <v>45024</v>
      </c>
      <c r="K8820" s="3">
        <v>45028</v>
      </c>
      <c r="L8820" s="2" t="s">
        <v>19</v>
      </c>
      <c r="M8820" s="2" t="s">
        <v>14</v>
      </c>
      <c r="N8820" s="2">
        <v>800.12</v>
      </c>
      <c r="O8820" s="2" t="s">
        <v>15386</v>
      </c>
      <c r="P8820" s="2" t="s">
        <v>37</v>
      </c>
      <c r="Q8820" t="s">
        <v>37</v>
      </c>
      <c r="R8820">
        <f t="shared" si="275"/>
        <v>2940.71</v>
      </c>
      <c r="S8820" s="2"/>
      <c r="T8820" s="7" t="str" cm="1">
        <f t="array" ref="T8820">IF(AND(N8820:N8820&gt;5000,E8820:E8820&gt;2000),"good","notgood")</f>
        <v>notgood</v>
      </c>
    </row>
    <row r="8821" spans="1:20" ht="14.25" customHeight="1" x14ac:dyDescent="0.35">
      <c r="A8821" s="2" t="s">
        <v>8850</v>
      </c>
      <c r="B8821" s="2" t="s">
        <v>17</v>
      </c>
      <c r="C8821" s="2" t="s">
        <v>17</v>
      </c>
      <c r="D8821" s="2" t="s">
        <v>34</v>
      </c>
      <c r="E8821" s="2">
        <v>3113.6</v>
      </c>
      <c r="F8821" s="2" t="str" cm="1">
        <f t="array" ref="F8821">IF(E8821:E8821&gt;2000,"HEIGH",IF(E8821:E8821&gt;=1500,"AVARAGE","LOW"))</f>
        <v>HEIGH</v>
      </c>
      <c r="G8821" s="2">
        <v>0.08</v>
      </c>
      <c r="H8821" s="2">
        <f t="shared" si="274"/>
        <v>249.08799999999999</v>
      </c>
      <c r="I8821" s="2">
        <v>2</v>
      </c>
      <c r="J8821" s="3">
        <v>45337</v>
      </c>
      <c r="K8821" s="3">
        <v>45338</v>
      </c>
      <c r="L8821" s="2" t="s">
        <v>19</v>
      </c>
      <c r="M8821" s="2" t="s">
        <v>20</v>
      </c>
      <c r="N8821" s="2">
        <v>579.62</v>
      </c>
      <c r="O8821" s="2" t="s">
        <v>15387</v>
      </c>
      <c r="P8821" s="2" t="s">
        <v>46</v>
      </c>
      <c r="Q8821" t="s">
        <v>46</v>
      </c>
      <c r="R8821">
        <f t="shared" si="275"/>
        <v>3113.52</v>
      </c>
      <c r="S8821" s="2"/>
      <c r="T8821" s="7" t="str" cm="1">
        <f t="array" ref="T8821">IF(AND(N8821:N8821&gt;5000,E8821:E8821&gt;2000),"good","notgood")</f>
        <v>notgood</v>
      </c>
    </row>
    <row r="8822" spans="1:20" ht="14.25" customHeight="1" x14ac:dyDescent="0.35">
      <c r="A8822" s="2" t="s">
        <v>8851</v>
      </c>
      <c r="B8822" s="2" t="s">
        <v>39</v>
      </c>
      <c r="C8822" s="2" t="s">
        <v>39</v>
      </c>
      <c r="D8822" s="2" t="s">
        <v>34</v>
      </c>
      <c r="E8822" s="2">
        <v>4466.13</v>
      </c>
      <c r="F8822" s="2" t="str" cm="1">
        <f t="array" ref="F8822">IF(E8822:E8822&gt;2000,"HEIGH",IF(E8822:E8822&gt;=1500,"AVARAGE","LOW"))</f>
        <v>HEIGH</v>
      </c>
      <c r="G8822" s="2">
        <v>0.32</v>
      </c>
      <c r="H8822" s="2">
        <f t="shared" si="274"/>
        <v>1429.1616000000001</v>
      </c>
      <c r="I8822" s="2">
        <v>2</v>
      </c>
      <c r="J8822" s="3">
        <v>45223</v>
      </c>
      <c r="K8822" s="3">
        <v>45228</v>
      </c>
      <c r="L8822" s="2" t="s">
        <v>29</v>
      </c>
      <c r="M8822" s="2" t="s">
        <v>14</v>
      </c>
      <c r="N8822" s="2">
        <v>1019.52</v>
      </c>
      <c r="O8822" s="2" t="s">
        <v>15383</v>
      </c>
      <c r="P8822" s="2" t="s">
        <v>21</v>
      </c>
      <c r="Q8822" t="s">
        <v>21</v>
      </c>
      <c r="R8822">
        <f t="shared" si="275"/>
        <v>4465.8100000000004</v>
      </c>
      <c r="S8822" s="2"/>
      <c r="T8822" s="7" t="str" cm="1">
        <f t="array" ref="T8822">IF(AND(N8822:N8822&gt;5000,E8822:E8822&gt;2000),"good","notgood")</f>
        <v>notgood</v>
      </c>
    </row>
    <row r="8823" spans="1:20" ht="14.25" customHeight="1" x14ac:dyDescent="0.35">
      <c r="A8823" s="2" t="s">
        <v>8852</v>
      </c>
      <c r="B8823" s="2" t="s">
        <v>11</v>
      </c>
      <c r="C8823" s="2" t="s">
        <v>11</v>
      </c>
      <c r="D8823" s="2" t="s">
        <v>24</v>
      </c>
      <c r="E8823" s="2">
        <v>395.25</v>
      </c>
      <c r="F8823" s="2" t="str" cm="1">
        <f t="array" ref="F8823">IF(E8823:E8823&gt;2000,"HEIGH",IF(E8823:E8823&gt;=1500,"AVARAGE","LOW"))</f>
        <v>LOW</v>
      </c>
      <c r="G8823" s="2">
        <v>0.03</v>
      </c>
      <c r="H8823" s="2">
        <f t="shared" si="274"/>
        <v>11.8575</v>
      </c>
      <c r="I8823" s="2">
        <v>9</v>
      </c>
      <c r="J8823" s="3">
        <v>45306</v>
      </c>
      <c r="K8823" s="3">
        <v>45312</v>
      </c>
      <c r="L8823" s="2" t="s">
        <v>19</v>
      </c>
      <c r="M8823" s="2" t="s">
        <v>20</v>
      </c>
      <c r="N8823" s="2">
        <v>101.99</v>
      </c>
      <c r="O8823" s="2" t="s">
        <v>15383</v>
      </c>
      <c r="P8823" s="2" t="s">
        <v>21</v>
      </c>
      <c r="Q8823" t="s">
        <v>21</v>
      </c>
      <c r="R8823">
        <f t="shared" si="275"/>
        <v>395.22</v>
      </c>
      <c r="S8823" s="2"/>
      <c r="T8823" s="7" t="str" cm="1">
        <f t="array" ref="T8823">IF(AND(N8823:N8823&gt;5000,E8823:E8823&gt;2000),"good","notgood")</f>
        <v>notgood</v>
      </c>
    </row>
    <row r="8824" spans="1:20" ht="14.25" customHeight="1" x14ac:dyDescent="0.35">
      <c r="A8824" s="2" t="s">
        <v>8853</v>
      </c>
      <c r="B8824" s="2" t="s">
        <v>17</v>
      </c>
      <c r="C8824" s="2" t="s">
        <v>17</v>
      </c>
      <c r="D8824" s="2" t="s">
        <v>12</v>
      </c>
      <c r="E8824" s="2">
        <v>4477.1099999999997</v>
      </c>
      <c r="F8824" s="2" t="str" cm="1">
        <f t="array" ref="F8824">IF(E8824:E8824&gt;2000,"HEIGH",IF(E8824:E8824&gt;=1500,"AVARAGE","LOW"))</f>
        <v>HEIGH</v>
      </c>
      <c r="G8824" s="2">
        <v>0.44</v>
      </c>
      <c r="H8824" s="2">
        <f t="shared" si="274"/>
        <v>1969.9283999999998</v>
      </c>
      <c r="I8824" s="2">
        <v>8</v>
      </c>
      <c r="J8824" s="3">
        <v>45400</v>
      </c>
      <c r="K8824" s="3">
        <v>45401</v>
      </c>
      <c r="L8824" s="2" t="s">
        <v>29</v>
      </c>
      <c r="M8824" s="2" t="s">
        <v>25</v>
      </c>
      <c r="N8824" s="2">
        <v>521.98</v>
      </c>
      <c r="O8824" s="2" t="s">
        <v>15385</v>
      </c>
      <c r="P8824" s="2" t="s">
        <v>32</v>
      </c>
      <c r="Q8824" t="s">
        <v>32</v>
      </c>
      <c r="R8824">
        <f t="shared" si="275"/>
        <v>4476.67</v>
      </c>
      <c r="S8824" s="2"/>
      <c r="T8824" s="7" t="str" cm="1">
        <f t="array" ref="T8824">IF(AND(N8824:N8824&gt;5000,E8824:E8824&gt;2000),"good","notgood")</f>
        <v>notgood</v>
      </c>
    </row>
    <row r="8825" spans="1:20" ht="14.25" customHeight="1" x14ac:dyDescent="0.35">
      <c r="A8825" s="2" t="s">
        <v>8854</v>
      </c>
      <c r="B8825" s="2" t="s">
        <v>11</v>
      </c>
      <c r="C8825" s="2" t="s">
        <v>11</v>
      </c>
      <c r="D8825" s="2" t="s">
        <v>12</v>
      </c>
      <c r="E8825" s="2">
        <v>1274.4100000000001</v>
      </c>
      <c r="F8825" s="2" t="str" cm="1">
        <f t="array" ref="F8825">IF(E8825:E8825&gt;2000,"HEIGH",IF(E8825:E8825&gt;=1500,"AVARAGE","LOW"))</f>
        <v>LOW</v>
      </c>
      <c r="G8825" s="2">
        <v>0.04</v>
      </c>
      <c r="H8825" s="2">
        <f t="shared" si="274"/>
        <v>50.976400000000005</v>
      </c>
      <c r="I8825" s="2">
        <v>4</v>
      </c>
      <c r="J8825" s="3">
        <v>44947</v>
      </c>
      <c r="K8825" s="3">
        <v>44952</v>
      </c>
      <c r="L8825" s="2" t="s">
        <v>13</v>
      </c>
      <c r="M8825" s="2" t="s">
        <v>14</v>
      </c>
      <c r="N8825" s="2">
        <v>176.89</v>
      </c>
      <c r="O8825" s="2" t="s">
        <v>15384</v>
      </c>
      <c r="P8825" s="2" t="s">
        <v>26</v>
      </c>
      <c r="Q8825" t="s">
        <v>26</v>
      </c>
      <c r="R8825">
        <f t="shared" si="275"/>
        <v>1274.3700000000001</v>
      </c>
      <c r="S8825" s="2"/>
      <c r="T8825" s="7" t="str" cm="1">
        <f t="array" ref="T8825">IF(AND(N8825:N8825&gt;5000,E8825:E8825&gt;2000),"good","notgood")</f>
        <v>notgood</v>
      </c>
    </row>
    <row r="8826" spans="1:20" ht="14.25" customHeight="1" x14ac:dyDescent="0.35">
      <c r="A8826" s="2" t="s">
        <v>8855</v>
      </c>
      <c r="B8826" s="2" t="s">
        <v>23</v>
      </c>
      <c r="C8826" s="2" t="s">
        <v>23</v>
      </c>
      <c r="D8826" s="2" t="s">
        <v>18</v>
      </c>
      <c r="E8826" s="2">
        <v>481.96</v>
      </c>
      <c r="F8826" s="2" t="str" cm="1">
        <f t="array" ref="F8826">IF(E8826:E8826&gt;2000,"HEIGH",IF(E8826:E8826&gt;=1500,"AVARAGE","LOW"))</f>
        <v>LOW</v>
      </c>
      <c r="G8826" s="2">
        <v>0.3</v>
      </c>
      <c r="H8826" s="2">
        <f t="shared" si="274"/>
        <v>144.58799999999999</v>
      </c>
      <c r="I8826" s="2">
        <v>5</v>
      </c>
      <c r="J8826" s="3">
        <v>45608</v>
      </c>
      <c r="K8826" s="3">
        <v>45611</v>
      </c>
      <c r="L8826" s="2" t="s">
        <v>13</v>
      </c>
      <c r="M8826" s="2" t="s">
        <v>14</v>
      </c>
      <c r="N8826" s="2">
        <v>28.92</v>
      </c>
      <c r="O8826" s="2" t="s">
        <v>15382</v>
      </c>
      <c r="P8826" s="2" t="s">
        <v>15</v>
      </c>
      <c r="Q8826" t="s">
        <v>15</v>
      </c>
      <c r="R8826">
        <f t="shared" si="275"/>
        <v>481.65999999999997</v>
      </c>
      <c r="S8826" s="2"/>
      <c r="T8826" s="7" t="str" cm="1">
        <f t="array" ref="T8826">IF(AND(N8826:N8826&gt;5000,E8826:E8826&gt;2000),"good","notgood")</f>
        <v>notgood</v>
      </c>
    </row>
    <row r="8827" spans="1:20" ht="14.25" customHeight="1" x14ac:dyDescent="0.35">
      <c r="A8827" s="2" t="s">
        <v>8856</v>
      </c>
      <c r="B8827" s="2" t="s">
        <v>17</v>
      </c>
      <c r="C8827" s="2" t="s">
        <v>17</v>
      </c>
      <c r="D8827" s="2" t="s">
        <v>24</v>
      </c>
      <c r="E8827" s="2">
        <v>3320.6</v>
      </c>
      <c r="F8827" s="2" t="str" cm="1">
        <f t="array" ref="F8827">IF(E8827:E8827&gt;2000,"HEIGH",IF(E8827:E8827&gt;=1500,"AVARAGE","LOW"))</f>
        <v>HEIGH</v>
      </c>
      <c r="G8827" s="2">
        <v>0.46</v>
      </c>
      <c r="H8827" s="2">
        <f t="shared" si="274"/>
        <v>1527.4760000000001</v>
      </c>
      <c r="I8827" s="2">
        <v>9</v>
      </c>
      <c r="J8827" s="3">
        <v>45031</v>
      </c>
      <c r="K8827" s="3">
        <v>45034</v>
      </c>
      <c r="L8827" s="2" t="s">
        <v>19</v>
      </c>
      <c r="M8827" s="2" t="s">
        <v>14</v>
      </c>
      <c r="N8827" s="2">
        <v>812.91</v>
      </c>
      <c r="O8827" s="2" t="s">
        <v>15386</v>
      </c>
      <c r="P8827" s="2" t="s">
        <v>37</v>
      </c>
      <c r="Q8827" t="s">
        <v>37</v>
      </c>
      <c r="R8827">
        <f t="shared" si="275"/>
        <v>3320.14</v>
      </c>
      <c r="S8827" s="2"/>
      <c r="T8827" s="7" t="str" cm="1">
        <f t="array" ref="T8827">IF(AND(N8827:N8827&gt;5000,E8827:E8827&gt;2000),"good","notgood")</f>
        <v>notgood</v>
      </c>
    </row>
    <row r="8828" spans="1:20" ht="14.25" customHeight="1" x14ac:dyDescent="0.35">
      <c r="A8828" s="2" t="s">
        <v>8857</v>
      </c>
      <c r="B8828" s="2" t="s">
        <v>11</v>
      </c>
      <c r="C8828" s="2" t="s">
        <v>11</v>
      </c>
      <c r="D8828" s="2" t="s">
        <v>34</v>
      </c>
      <c r="E8828" s="2">
        <v>4887.18</v>
      </c>
      <c r="F8828" s="2" t="str" cm="1">
        <f t="array" ref="F8828">IF(E8828:E8828&gt;2000,"HEIGH",IF(E8828:E8828&gt;=1500,"AVARAGE","LOW"))</f>
        <v>HEIGH</v>
      </c>
      <c r="G8828" s="2">
        <v>0.03</v>
      </c>
      <c r="H8828" s="2">
        <f t="shared" si="274"/>
        <v>146.61539999999999</v>
      </c>
      <c r="I8828" s="2">
        <v>4</v>
      </c>
      <c r="J8828" s="3">
        <v>45505</v>
      </c>
      <c r="K8828" s="3">
        <v>45506</v>
      </c>
      <c r="L8828" s="2" t="s">
        <v>29</v>
      </c>
      <c r="M8828" s="2" t="s">
        <v>25</v>
      </c>
      <c r="N8828" s="2">
        <v>330.86</v>
      </c>
      <c r="O8828" s="2" t="s">
        <v>15383</v>
      </c>
      <c r="P8828" s="2" t="s">
        <v>21</v>
      </c>
      <c r="Q8828" t="s">
        <v>21</v>
      </c>
      <c r="R8828">
        <f t="shared" si="275"/>
        <v>4887.1500000000005</v>
      </c>
      <c r="S8828" s="2"/>
      <c r="T8828" s="7" t="str" cm="1">
        <f t="array" ref="T8828">IF(AND(N8828:N8828&gt;5000,E8828:E8828&gt;2000),"good","notgood")</f>
        <v>notgood</v>
      </c>
    </row>
    <row r="8829" spans="1:20" ht="14.25" customHeight="1" x14ac:dyDescent="0.35">
      <c r="A8829" s="2" t="s">
        <v>8858</v>
      </c>
      <c r="B8829" s="2" t="s">
        <v>17</v>
      </c>
      <c r="C8829" s="2" t="s">
        <v>17</v>
      </c>
      <c r="D8829" s="2" t="s">
        <v>24</v>
      </c>
      <c r="E8829" s="2">
        <v>380.49</v>
      </c>
      <c r="F8829" s="2" t="str" cm="1">
        <f t="array" ref="F8829">IF(E8829:E8829&gt;2000,"HEIGH",IF(E8829:E8829&gt;=1500,"AVARAGE","LOW"))</f>
        <v>LOW</v>
      </c>
      <c r="G8829" s="2">
        <v>0.19</v>
      </c>
      <c r="H8829" s="2">
        <f t="shared" si="274"/>
        <v>72.293099999999995</v>
      </c>
      <c r="I8829" s="2">
        <v>8</v>
      </c>
      <c r="J8829" s="3">
        <v>45026</v>
      </c>
      <c r="K8829" s="3">
        <v>45030</v>
      </c>
      <c r="L8829" s="2" t="s">
        <v>29</v>
      </c>
      <c r="M8829" s="2" t="s">
        <v>25</v>
      </c>
      <c r="N8829" s="2">
        <v>59.01</v>
      </c>
      <c r="O8829" s="2" t="s">
        <v>15383</v>
      </c>
      <c r="P8829" s="2" t="s">
        <v>21</v>
      </c>
      <c r="Q8829" t="s">
        <v>21</v>
      </c>
      <c r="R8829">
        <f t="shared" si="275"/>
        <v>380.3</v>
      </c>
      <c r="S8829" s="2"/>
      <c r="T8829" s="7" t="str" cm="1">
        <f t="array" ref="T8829">IF(AND(N8829:N8829&gt;5000,E8829:E8829&gt;2000),"good","notgood")</f>
        <v>notgood</v>
      </c>
    </row>
    <row r="8830" spans="1:20" ht="14.25" customHeight="1" x14ac:dyDescent="0.35">
      <c r="A8830" s="2" t="s">
        <v>8859</v>
      </c>
      <c r="B8830" s="2" t="s">
        <v>11</v>
      </c>
      <c r="C8830" s="2" t="s">
        <v>11</v>
      </c>
      <c r="D8830" s="2" t="s">
        <v>24</v>
      </c>
      <c r="E8830" s="2">
        <v>2188</v>
      </c>
      <c r="F8830" s="2" t="str" cm="1">
        <f t="array" ref="F8830">IF(E8830:E8830&gt;2000,"HEIGH",IF(E8830:E8830&gt;=1500,"AVARAGE","LOW"))</f>
        <v>HEIGH</v>
      </c>
      <c r="G8830" s="2">
        <v>0.16</v>
      </c>
      <c r="H8830" s="2">
        <f t="shared" si="274"/>
        <v>350.08</v>
      </c>
      <c r="I8830" s="2">
        <v>5</v>
      </c>
      <c r="J8830" s="3">
        <v>45403</v>
      </c>
      <c r="K8830" s="3">
        <v>45409</v>
      </c>
      <c r="L8830" s="2" t="s">
        <v>19</v>
      </c>
      <c r="M8830" s="2" t="s">
        <v>20</v>
      </c>
      <c r="N8830" s="2">
        <v>557.23</v>
      </c>
      <c r="O8830" s="2" t="s">
        <v>15387</v>
      </c>
      <c r="P8830" s="2" t="s">
        <v>46</v>
      </c>
      <c r="Q8830" t="s">
        <v>46</v>
      </c>
      <c r="R8830">
        <f t="shared" si="275"/>
        <v>2187.84</v>
      </c>
      <c r="S8830" s="2"/>
      <c r="T8830" s="7" t="str" cm="1">
        <f t="array" ref="T8830">IF(AND(N8830:N8830&gt;5000,E8830:E8830&gt;2000),"good","notgood")</f>
        <v>notgood</v>
      </c>
    </row>
    <row r="8831" spans="1:20" ht="14.25" customHeight="1" x14ac:dyDescent="0.35">
      <c r="A8831" s="2" t="s">
        <v>8860</v>
      </c>
      <c r="B8831" s="2" t="s">
        <v>17</v>
      </c>
      <c r="C8831" s="2" t="s">
        <v>17</v>
      </c>
      <c r="D8831" s="2" t="s">
        <v>18</v>
      </c>
      <c r="E8831" s="2">
        <v>2695.94</v>
      </c>
      <c r="F8831" s="2" t="str" cm="1">
        <f t="array" ref="F8831">IF(E8831:E8831&gt;2000,"HEIGH",IF(E8831:E8831&gt;=1500,"AVARAGE","LOW"))</f>
        <v>HEIGH</v>
      </c>
      <c r="G8831" s="2">
        <v>0.17</v>
      </c>
      <c r="H8831" s="2">
        <f t="shared" si="274"/>
        <v>458.30980000000005</v>
      </c>
      <c r="I8831" s="2">
        <v>1</v>
      </c>
      <c r="J8831" s="3">
        <v>45009</v>
      </c>
      <c r="K8831" s="3">
        <v>45013</v>
      </c>
      <c r="L8831" s="2" t="s">
        <v>19</v>
      </c>
      <c r="M8831" s="2" t="s">
        <v>20</v>
      </c>
      <c r="N8831" s="2">
        <v>204.32</v>
      </c>
      <c r="O8831" s="2" t="s">
        <v>15383</v>
      </c>
      <c r="P8831" s="2" t="s">
        <v>21</v>
      </c>
      <c r="Q8831" t="s">
        <v>21</v>
      </c>
      <c r="R8831">
        <f t="shared" si="275"/>
        <v>2695.77</v>
      </c>
      <c r="S8831" s="2"/>
      <c r="T8831" s="7" t="str" cm="1">
        <f t="array" ref="T8831">IF(AND(N8831:N8831&gt;5000,E8831:E8831&gt;2000),"good","notgood")</f>
        <v>notgood</v>
      </c>
    </row>
    <row r="8832" spans="1:20" ht="14.25" customHeight="1" x14ac:dyDescent="0.35">
      <c r="A8832" s="2" t="s">
        <v>8861</v>
      </c>
      <c r="B8832" s="2" t="s">
        <v>11</v>
      </c>
      <c r="C8832" s="2" t="s">
        <v>11</v>
      </c>
      <c r="D8832" s="2" t="s">
        <v>12</v>
      </c>
      <c r="E8832" s="2">
        <v>1335.38</v>
      </c>
      <c r="F8832" s="2" t="str" cm="1">
        <f t="array" ref="F8832">IF(E8832:E8832&gt;2000,"HEIGH",IF(E8832:E8832&gt;=1500,"AVARAGE","LOW"))</f>
        <v>LOW</v>
      </c>
      <c r="G8832" s="2">
        <v>0.3</v>
      </c>
      <c r="H8832" s="2">
        <f t="shared" si="274"/>
        <v>400.61400000000003</v>
      </c>
      <c r="I8832" s="2">
        <v>7</v>
      </c>
      <c r="J8832" s="3">
        <v>45459</v>
      </c>
      <c r="K8832" s="3">
        <v>45466</v>
      </c>
      <c r="L8832" s="2" t="s">
        <v>13</v>
      </c>
      <c r="M8832" s="2" t="s">
        <v>20</v>
      </c>
      <c r="N8832" s="2">
        <v>398.42</v>
      </c>
      <c r="O8832" s="2" t="s">
        <v>15386</v>
      </c>
      <c r="P8832" s="2" t="s">
        <v>37</v>
      </c>
      <c r="Q8832" t="s">
        <v>37</v>
      </c>
      <c r="R8832">
        <f t="shared" si="275"/>
        <v>1335.0800000000002</v>
      </c>
      <c r="S8832" s="2"/>
      <c r="T8832" s="7" t="str" cm="1">
        <f t="array" ref="T8832">IF(AND(N8832:N8832&gt;5000,E8832:E8832&gt;2000),"good","notgood")</f>
        <v>notgood</v>
      </c>
    </row>
    <row r="8833" spans="1:20" ht="14.25" customHeight="1" x14ac:dyDescent="0.35">
      <c r="A8833" s="2" t="s">
        <v>8862</v>
      </c>
      <c r="B8833" s="2" t="s">
        <v>23</v>
      </c>
      <c r="C8833" s="2" t="s">
        <v>23</v>
      </c>
      <c r="D8833" s="2" t="s">
        <v>24</v>
      </c>
      <c r="E8833" s="2">
        <v>4916.07</v>
      </c>
      <c r="F8833" s="2" t="str" cm="1">
        <f t="array" ref="F8833">IF(E8833:E8833&gt;2000,"HEIGH",IF(E8833:E8833&gt;=1500,"AVARAGE","LOW"))</f>
        <v>HEIGH</v>
      </c>
      <c r="G8833" s="2">
        <v>0.13</v>
      </c>
      <c r="H8833" s="2">
        <f t="shared" si="274"/>
        <v>639.08910000000003</v>
      </c>
      <c r="I8833" s="2">
        <v>3</v>
      </c>
      <c r="J8833" s="3">
        <v>45642</v>
      </c>
      <c r="K8833" s="3">
        <v>45649</v>
      </c>
      <c r="L8833" s="2" t="s">
        <v>13</v>
      </c>
      <c r="M8833" s="2" t="s">
        <v>25</v>
      </c>
      <c r="N8833" s="2">
        <v>939.56</v>
      </c>
      <c r="O8833" s="2" t="s">
        <v>15387</v>
      </c>
      <c r="P8833" s="2" t="s">
        <v>46</v>
      </c>
      <c r="Q8833" t="s">
        <v>46</v>
      </c>
      <c r="R8833">
        <f t="shared" si="275"/>
        <v>4915.9399999999996</v>
      </c>
      <c r="S8833" s="2"/>
      <c r="T8833" s="7" t="str" cm="1">
        <f t="array" ref="T8833">IF(AND(N8833:N8833&gt;5000,E8833:E8833&gt;2000),"good","notgood")</f>
        <v>notgood</v>
      </c>
    </row>
    <row r="8834" spans="1:20" ht="14.25" customHeight="1" x14ac:dyDescent="0.35">
      <c r="A8834" s="2" t="s">
        <v>8863</v>
      </c>
      <c r="B8834" s="2" t="s">
        <v>17</v>
      </c>
      <c r="C8834" s="2" t="s">
        <v>17</v>
      </c>
      <c r="D8834" s="2" t="s">
        <v>24</v>
      </c>
      <c r="E8834" s="2">
        <v>3240.72</v>
      </c>
      <c r="F8834" s="2" t="str" cm="1">
        <f t="array" ref="F8834">IF(E8834:E8834&gt;2000,"HEIGH",IF(E8834:E8834&gt;=1500,"AVARAGE","LOW"))</f>
        <v>HEIGH</v>
      </c>
      <c r="G8834" s="2">
        <v>0.01</v>
      </c>
      <c r="H8834" s="2">
        <f t="shared" si="274"/>
        <v>32.407199999999996</v>
      </c>
      <c r="I8834" s="2">
        <v>7</v>
      </c>
      <c r="J8834" s="3">
        <v>45397</v>
      </c>
      <c r="K8834" s="3">
        <v>45400</v>
      </c>
      <c r="L8834" s="2" t="s">
        <v>13</v>
      </c>
      <c r="M8834" s="2" t="s">
        <v>25</v>
      </c>
      <c r="N8834" s="2">
        <v>263.3</v>
      </c>
      <c r="O8834" s="2" t="s">
        <v>15387</v>
      </c>
      <c r="P8834" s="2" t="s">
        <v>46</v>
      </c>
      <c r="Q8834" t="s">
        <v>46</v>
      </c>
      <c r="R8834">
        <f t="shared" si="275"/>
        <v>3240.7099999999996</v>
      </c>
      <c r="S8834" s="2"/>
      <c r="T8834" s="7" t="str" cm="1">
        <f t="array" ref="T8834">IF(AND(N8834:N8834&gt;5000,E8834:E8834&gt;2000),"good","notgood")</f>
        <v>notgood</v>
      </c>
    </row>
    <row r="8835" spans="1:20" ht="14.25" customHeight="1" x14ac:dyDescent="0.35">
      <c r="A8835" s="2" t="s">
        <v>8864</v>
      </c>
      <c r="B8835" s="2" t="s">
        <v>17</v>
      </c>
      <c r="C8835" s="2" t="s">
        <v>17</v>
      </c>
      <c r="D8835" s="2" t="s">
        <v>24</v>
      </c>
      <c r="E8835" s="2">
        <v>4237.32</v>
      </c>
      <c r="F8835" s="2" t="str" cm="1">
        <f t="array" ref="F8835">IF(E8835:E8835&gt;2000,"HEIGH",IF(E8835:E8835&gt;=1500,"AVARAGE","LOW"))</f>
        <v>HEIGH</v>
      </c>
      <c r="G8835" s="2">
        <v>0.48</v>
      </c>
      <c r="H8835" s="2">
        <f t="shared" si="274"/>
        <v>2033.9135999999999</v>
      </c>
      <c r="I8835" s="2">
        <v>8</v>
      </c>
      <c r="J8835" s="3">
        <v>45613</v>
      </c>
      <c r="K8835" s="3">
        <v>45617</v>
      </c>
      <c r="L8835" s="2" t="s">
        <v>19</v>
      </c>
      <c r="M8835" s="2" t="s">
        <v>14</v>
      </c>
      <c r="N8835" s="2">
        <v>226.95</v>
      </c>
      <c r="O8835" s="2" t="s">
        <v>15384</v>
      </c>
      <c r="P8835" s="2" t="s">
        <v>26</v>
      </c>
      <c r="Q8835" t="s">
        <v>26</v>
      </c>
      <c r="R8835">
        <f t="shared" si="275"/>
        <v>4236.84</v>
      </c>
      <c r="S8835" s="2"/>
      <c r="T8835" s="7" t="str" cm="1">
        <f t="array" ref="T8835">IF(AND(N8835:N8835&gt;5000,E8835:E8835&gt;2000),"good","notgood")</f>
        <v>notgood</v>
      </c>
    </row>
    <row r="8836" spans="1:20" ht="14.25" customHeight="1" x14ac:dyDescent="0.35">
      <c r="A8836" s="2" t="s">
        <v>8865</v>
      </c>
      <c r="B8836" s="2" t="s">
        <v>17</v>
      </c>
      <c r="C8836" s="2" t="s">
        <v>17</v>
      </c>
      <c r="D8836" s="2" t="s">
        <v>31</v>
      </c>
      <c r="E8836" s="2">
        <v>2137.31</v>
      </c>
      <c r="F8836" s="2" t="str" cm="1">
        <f t="array" ref="F8836">IF(E8836:E8836&gt;2000,"HEIGH",IF(E8836:E8836&gt;=1500,"AVARAGE","LOW"))</f>
        <v>HEIGH</v>
      </c>
      <c r="G8836" s="2">
        <v>0.37</v>
      </c>
      <c r="H8836" s="2">
        <f t="shared" ref="H8836:H8899" si="276">E8836*G8836</f>
        <v>790.80470000000003</v>
      </c>
      <c r="I8836" s="2">
        <v>4</v>
      </c>
      <c r="J8836" s="3">
        <v>45594</v>
      </c>
      <c r="K8836" s="3">
        <v>45596</v>
      </c>
      <c r="L8836" s="2" t="s">
        <v>13</v>
      </c>
      <c r="M8836" s="2" t="s">
        <v>25</v>
      </c>
      <c r="N8836" s="2">
        <v>286.57</v>
      </c>
      <c r="O8836" s="2" t="s">
        <v>15386</v>
      </c>
      <c r="P8836" s="2" t="s">
        <v>37</v>
      </c>
      <c r="Q8836" t="s">
        <v>37</v>
      </c>
      <c r="R8836">
        <f t="shared" ref="R8836:R8899" si="277">E8836-G8836</f>
        <v>2136.94</v>
      </c>
      <c r="S8836" s="2"/>
      <c r="T8836" s="7" t="str" cm="1">
        <f t="array" ref="T8836">IF(AND(N8836:N8836&gt;5000,E8836:E8836&gt;2000),"good","notgood")</f>
        <v>notgood</v>
      </c>
    </row>
    <row r="8837" spans="1:20" ht="14.25" customHeight="1" x14ac:dyDescent="0.35">
      <c r="A8837" s="2" t="s">
        <v>8866</v>
      </c>
      <c r="B8837" s="2" t="s">
        <v>17</v>
      </c>
      <c r="C8837" s="2" t="s">
        <v>17</v>
      </c>
      <c r="D8837" s="2" t="s">
        <v>24</v>
      </c>
      <c r="E8837" s="2">
        <v>1834.38</v>
      </c>
      <c r="F8837" s="2" t="str" cm="1">
        <f t="array" ref="F8837">IF(E8837:E8837&gt;2000,"HEIGH",IF(E8837:E8837&gt;=1500,"AVARAGE","LOW"))</f>
        <v>AVARAGE</v>
      </c>
      <c r="G8837" s="2">
        <v>7.0000000000000007E-2</v>
      </c>
      <c r="H8837" s="2">
        <f t="shared" si="276"/>
        <v>128.40660000000003</v>
      </c>
      <c r="I8837" s="2">
        <v>6</v>
      </c>
      <c r="J8837" s="3">
        <v>45629</v>
      </c>
      <c r="K8837" s="3">
        <v>45632</v>
      </c>
      <c r="L8837" s="2" t="s">
        <v>13</v>
      </c>
      <c r="M8837" s="2" t="s">
        <v>14</v>
      </c>
      <c r="N8837" s="2">
        <v>192.86</v>
      </c>
      <c r="O8837" s="2" t="s">
        <v>15384</v>
      </c>
      <c r="P8837" s="2" t="s">
        <v>26</v>
      </c>
      <c r="Q8837" t="s">
        <v>26</v>
      </c>
      <c r="R8837">
        <f t="shared" si="277"/>
        <v>1834.3100000000002</v>
      </c>
      <c r="S8837" s="2"/>
      <c r="T8837" s="7" t="str" cm="1">
        <f t="array" ref="T8837">IF(AND(N8837:N8837&gt;5000,E8837:E8837&gt;2000),"good","notgood")</f>
        <v>notgood</v>
      </c>
    </row>
    <row r="8838" spans="1:20" ht="14.25" customHeight="1" x14ac:dyDescent="0.35">
      <c r="A8838" s="2" t="s">
        <v>8867</v>
      </c>
      <c r="B8838" s="2" t="s">
        <v>23</v>
      </c>
      <c r="C8838" s="2" t="s">
        <v>23</v>
      </c>
      <c r="D8838" s="2" t="s">
        <v>24</v>
      </c>
      <c r="E8838" s="2">
        <v>2810.47</v>
      </c>
      <c r="F8838" s="2" t="str" cm="1">
        <f t="array" ref="F8838">IF(E8838:E8838&gt;2000,"HEIGH",IF(E8838:E8838&gt;=1500,"AVARAGE","LOW"))</f>
        <v>HEIGH</v>
      </c>
      <c r="G8838" s="2">
        <v>0.23</v>
      </c>
      <c r="H8838" s="2">
        <f t="shared" si="276"/>
        <v>646.40809999999999</v>
      </c>
      <c r="I8838" s="2">
        <v>7</v>
      </c>
      <c r="J8838" s="3">
        <v>45450</v>
      </c>
      <c r="K8838" s="3">
        <v>45457</v>
      </c>
      <c r="L8838" s="2" t="s">
        <v>29</v>
      </c>
      <c r="M8838" s="2" t="s">
        <v>14</v>
      </c>
      <c r="N8838" s="2">
        <v>466.22</v>
      </c>
      <c r="O8838" s="2" t="s">
        <v>15385</v>
      </c>
      <c r="P8838" s="2" t="s">
        <v>32</v>
      </c>
      <c r="Q8838" t="s">
        <v>32</v>
      </c>
      <c r="R8838">
        <f t="shared" si="277"/>
        <v>2810.24</v>
      </c>
      <c r="S8838" s="2"/>
      <c r="T8838" s="7" t="str" cm="1">
        <f t="array" ref="T8838">IF(AND(N8838:N8838&gt;5000,E8838:E8838&gt;2000),"good","notgood")</f>
        <v>notgood</v>
      </c>
    </row>
    <row r="8839" spans="1:20" ht="14.25" customHeight="1" x14ac:dyDescent="0.35">
      <c r="A8839" s="2" t="s">
        <v>8868</v>
      </c>
      <c r="B8839" s="2" t="s">
        <v>17</v>
      </c>
      <c r="C8839" s="2" t="s">
        <v>17</v>
      </c>
      <c r="D8839" s="2" t="s">
        <v>34</v>
      </c>
      <c r="E8839" s="2">
        <v>2232.86</v>
      </c>
      <c r="F8839" s="2" t="str" cm="1">
        <f t="array" ref="F8839">IF(E8839:E8839&gt;2000,"HEIGH",IF(E8839:E8839&gt;=1500,"AVARAGE","LOW"))</f>
        <v>HEIGH</v>
      </c>
      <c r="G8839" s="2">
        <v>0.03</v>
      </c>
      <c r="H8839" s="2">
        <f t="shared" si="276"/>
        <v>66.985799999999998</v>
      </c>
      <c r="I8839" s="2">
        <v>8</v>
      </c>
      <c r="J8839" s="3">
        <v>45194</v>
      </c>
      <c r="K8839" s="3">
        <v>45199</v>
      </c>
      <c r="L8839" s="2" t="s">
        <v>13</v>
      </c>
      <c r="M8839" s="2" t="s">
        <v>14</v>
      </c>
      <c r="N8839" s="2">
        <v>371.83</v>
      </c>
      <c r="O8839" s="2" t="s">
        <v>15384</v>
      </c>
      <c r="P8839" s="2" t="s">
        <v>26</v>
      </c>
      <c r="Q8839" t="s">
        <v>26</v>
      </c>
      <c r="R8839">
        <f t="shared" si="277"/>
        <v>2232.83</v>
      </c>
      <c r="S8839" s="2"/>
      <c r="T8839" s="7" t="str" cm="1">
        <f t="array" ref="T8839">IF(AND(N8839:N8839&gt;5000,E8839:E8839&gt;2000),"good","notgood")</f>
        <v>notgood</v>
      </c>
    </row>
    <row r="8840" spans="1:20" ht="14.25" customHeight="1" x14ac:dyDescent="0.35">
      <c r="A8840" s="2" t="s">
        <v>8869</v>
      </c>
      <c r="B8840" s="2" t="s">
        <v>39</v>
      </c>
      <c r="C8840" s="2" t="s">
        <v>39</v>
      </c>
      <c r="D8840" s="2" t="s">
        <v>31</v>
      </c>
      <c r="E8840" s="2">
        <v>3603.25</v>
      </c>
      <c r="F8840" s="2" t="str" cm="1">
        <f t="array" ref="F8840">IF(E8840:E8840&gt;2000,"HEIGH",IF(E8840:E8840&gt;=1500,"AVARAGE","LOW"))</f>
        <v>HEIGH</v>
      </c>
      <c r="G8840" s="2">
        <v>0.01</v>
      </c>
      <c r="H8840" s="2">
        <f t="shared" si="276"/>
        <v>36.032499999999999</v>
      </c>
      <c r="I8840" s="2">
        <v>3</v>
      </c>
      <c r="J8840" s="3">
        <v>45093</v>
      </c>
      <c r="K8840" s="3">
        <v>45099</v>
      </c>
      <c r="L8840" s="2" t="s">
        <v>13</v>
      </c>
      <c r="M8840" s="2" t="s">
        <v>25</v>
      </c>
      <c r="N8840" s="2">
        <v>320.58999999999997</v>
      </c>
      <c r="O8840" s="2" t="s">
        <v>15382</v>
      </c>
      <c r="P8840" s="2" t="s">
        <v>15</v>
      </c>
      <c r="Q8840" t="s">
        <v>15</v>
      </c>
      <c r="R8840">
        <f t="shared" si="277"/>
        <v>3603.24</v>
      </c>
      <c r="S8840" s="2"/>
      <c r="T8840" s="7" t="str" cm="1">
        <f t="array" ref="T8840">IF(AND(N8840:N8840&gt;5000,E8840:E8840&gt;2000),"good","notgood")</f>
        <v>notgood</v>
      </c>
    </row>
    <row r="8841" spans="1:20" ht="14.25" customHeight="1" x14ac:dyDescent="0.35">
      <c r="A8841" s="2" t="s">
        <v>8870</v>
      </c>
      <c r="B8841" s="2" t="s">
        <v>23</v>
      </c>
      <c r="C8841" s="2" t="s">
        <v>23</v>
      </c>
      <c r="D8841" s="2" t="s">
        <v>24</v>
      </c>
      <c r="E8841" s="2">
        <v>1402.51</v>
      </c>
      <c r="F8841" s="2" t="str" cm="1">
        <f t="array" ref="F8841">IF(E8841:E8841&gt;2000,"HEIGH",IF(E8841:E8841&gt;=1500,"AVARAGE","LOW"))</f>
        <v>LOW</v>
      </c>
      <c r="G8841" s="2">
        <v>0.02</v>
      </c>
      <c r="H8841" s="2">
        <f t="shared" si="276"/>
        <v>28.0502</v>
      </c>
      <c r="I8841" s="2">
        <v>7</v>
      </c>
      <c r="J8841" s="3">
        <v>45200</v>
      </c>
      <c r="K8841" s="3">
        <v>45205</v>
      </c>
      <c r="L8841" s="2" t="s">
        <v>29</v>
      </c>
      <c r="M8841" s="2" t="s">
        <v>20</v>
      </c>
      <c r="N8841" s="2">
        <v>301.16000000000003</v>
      </c>
      <c r="O8841" s="2" t="s">
        <v>15384</v>
      </c>
      <c r="P8841" s="2" t="s">
        <v>26</v>
      </c>
      <c r="Q8841" t="s">
        <v>26</v>
      </c>
      <c r="R8841">
        <f t="shared" si="277"/>
        <v>1402.49</v>
      </c>
      <c r="S8841" s="2"/>
      <c r="T8841" s="7" t="str" cm="1">
        <f t="array" ref="T8841">IF(AND(N8841:N8841&gt;5000,E8841:E8841&gt;2000),"good","notgood")</f>
        <v>notgood</v>
      </c>
    </row>
    <row r="8842" spans="1:20" ht="14.25" customHeight="1" x14ac:dyDescent="0.35">
      <c r="A8842" s="2" t="s">
        <v>8871</v>
      </c>
      <c r="B8842" s="2" t="s">
        <v>39</v>
      </c>
      <c r="C8842" s="2" t="s">
        <v>39</v>
      </c>
      <c r="D8842" s="2" t="s">
        <v>24</v>
      </c>
      <c r="E8842" s="2">
        <v>2303</v>
      </c>
      <c r="F8842" s="2" t="str" cm="1">
        <f t="array" ref="F8842">IF(E8842:E8842&gt;2000,"HEIGH",IF(E8842:E8842&gt;=1500,"AVARAGE","LOW"))</f>
        <v>HEIGH</v>
      </c>
      <c r="G8842" s="2">
        <v>0.38</v>
      </c>
      <c r="H8842" s="2">
        <f t="shared" si="276"/>
        <v>875.14</v>
      </c>
      <c r="I8842" s="2">
        <v>5</v>
      </c>
      <c r="J8842" s="3">
        <v>45175</v>
      </c>
      <c r="K8842" s="3">
        <v>45179</v>
      </c>
      <c r="L8842" s="2" t="s">
        <v>13</v>
      </c>
      <c r="M8842" s="2" t="s">
        <v>14</v>
      </c>
      <c r="N8842" s="2">
        <v>352.61</v>
      </c>
      <c r="O8842" s="2" t="s">
        <v>15383</v>
      </c>
      <c r="P8842" s="2" t="s">
        <v>21</v>
      </c>
      <c r="Q8842" t="s">
        <v>21</v>
      </c>
      <c r="R8842">
        <f t="shared" si="277"/>
        <v>2302.62</v>
      </c>
      <c r="S8842" s="2"/>
      <c r="T8842" s="7" t="str" cm="1">
        <f t="array" ref="T8842">IF(AND(N8842:N8842&gt;5000,E8842:E8842&gt;2000),"good","notgood")</f>
        <v>notgood</v>
      </c>
    </row>
    <row r="8843" spans="1:20" ht="14.25" customHeight="1" x14ac:dyDescent="0.35">
      <c r="A8843" s="2" t="s">
        <v>8872</v>
      </c>
      <c r="B8843" s="2" t="s">
        <v>17</v>
      </c>
      <c r="C8843" s="2" t="s">
        <v>17</v>
      </c>
      <c r="D8843" s="2" t="s">
        <v>18</v>
      </c>
      <c r="E8843" s="2">
        <v>4486.1499999999996</v>
      </c>
      <c r="F8843" s="2" t="str" cm="1">
        <f t="array" ref="F8843">IF(E8843:E8843&gt;2000,"HEIGH",IF(E8843:E8843&gt;=1500,"AVARAGE","LOW"))</f>
        <v>HEIGH</v>
      </c>
      <c r="G8843" s="2">
        <v>0.22</v>
      </c>
      <c r="H8843" s="2">
        <f t="shared" si="276"/>
        <v>986.95299999999997</v>
      </c>
      <c r="I8843" s="2">
        <v>7</v>
      </c>
      <c r="J8843" s="3">
        <v>45308</v>
      </c>
      <c r="K8843" s="3">
        <v>45313</v>
      </c>
      <c r="L8843" s="2" t="s">
        <v>29</v>
      </c>
      <c r="M8843" s="2" t="s">
        <v>25</v>
      </c>
      <c r="N8843" s="2">
        <v>934.14</v>
      </c>
      <c r="O8843" s="2" t="s">
        <v>15386</v>
      </c>
      <c r="P8843" s="2" t="s">
        <v>37</v>
      </c>
      <c r="Q8843" t="s">
        <v>37</v>
      </c>
      <c r="R8843">
        <f t="shared" si="277"/>
        <v>4485.9299999999994</v>
      </c>
      <c r="S8843" s="2"/>
      <c r="T8843" s="7" t="str" cm="1">
        <f t="array" ref="T8843">IF(AND(N8843:N8843&gt;5000,E8843:E8843&gt;2000),"good","notgood")</f>
        <v>notgood</v>
      </c>
    </row>
    <row r="8844" spans="1:20" ht="14.25" customHeight="1" x14ac:dyDescent="0.35">
      <c r="A8844" s="2" t="s">
        <v>8873</v>
      </c>
      <c r="B8844" s="2" t="s">
        <v>11</v>
      </c>
      <c r="C8844" s="2" t="s">
        <v>11</v>
      </c>
      <c r="D8844" s="2" t="s">
        <v>18</v>
      </c>
      <c r="E8844" s="2">
        <v>3804.93</v>
      </c>
      <c r="F8844" s="2" t="str" cm="1">
        <f t="array" ref="F8844">IF(E8844:E8844&gt;2000,"HEIGH",IF(E8844:E8844&gt;=1500,"AVARAGE","LOW"))</f>
        <v>HEIGH</v>
      </c>
      <c r="G8844" s="2">
        <v>0.42</v>
      </c>
      <c r="H8844" s="2">
        <f t="shared" si="276"/>
        <v>1598.0705999999998</v>
      </c>
      <c r="I8844" s="2">
        <v>6</v>
      </c>
      <c r="J8844" s="3">
        <v>45578</v>
      </c>
      <c r="K8844" s="3">
        <v>45583</v>
      </c>
      <c r="L8844" s="2" t="s">
        <v>13</v>
      </c>
      <c r="M8844" s="2" t="s">
        <v>20</v>
      </c>
      <c r="N8844" s="2">
        <v>1011.84</v>
      </c>
      <c r="O8844" s="2" t="s">
        <v>15386</v>
      </c>
      <c r="P8844" s="2" t="s">
        <v>37</v>
      </c>
      <c r="Q8844" t="s">
        <v>37</v>
      </c>
      <c r="R8844">
        <f t="shared" si="277"/>
        <v>3804.5099999999998</v>
      </c>
      <c r="S8844" s="2"/>
      <c r="T8844" s="7" t="str" cm="1">
        <f t="array" ref="T8844">IF(AND(N8844:N8844&gt;5000,E8844:E8844&gt;2000),"good","notgood")</f>
        <v>notgood</v>
      </c>
    </row>
    <row r="8845" spans="1:20" ht="14.25" customHeight="1" x14ac:dyDescent="0.35">
      <c r="A8845" s="2" t="s">
        <v>8874</v>
      </c>
      <c r="B8845" s="2" t="s">
        <v>39</v>
      </c>
      <c r="C8845" s="2" t="s">
        <v>39</v>
      </c>
      <c r="D8845" s="2" t="s">
        <v>31</v>
      </c>
      <c r="E8845" s="2">
        <v>923.54</v>
      </c>
      <c r="F8845" s="2" t="str" cm="1">
        <f t="array" ref="F8845">IF(E8845:E8845&gt;2000,"HEIGH",IF(E8845:E8845&gt;=1500,"AVARAGE","LOW"))</f>
        <v>LOW</v>
      </c>
      <c r="G8845" s="2">
        <v>0.15</v>
      </c>
      <c r="H8845" s="2">
        <f t="shared" si="276"/>
        <v>138.53099999999998</v>
      </c>
      <c r="I8845" s="2">
        <v>5</v>
      </c>
      <c r="J8845" s="3">
        <v>45264</v>
      </c>
      <c r="K8845" s="3">
        <v>45265</v>
      </c>
      <c r="L8845" s="2" t="s">
        <v>13</v>
      </c>
      <c r="M8845" s="2" t="s">
        <v>25</v>
      </c>
      <c r="N8845" s="2">
        <v>85.29</v>
      </c>
      <c r="O8845" s="2" t="s">
        <v>15384</v>
      </c>
      <c r="P8845" s="2" t="s">
        <v>26</v>
      </c>
      <c r="Q8845" t="s">
        <v>26</v>
      </c>
      <c r="R8845">
        <f t="shared" si="277"/>
        <v>923.39</v>
      </c>
      <c r="S8845" s="2"/>
      <c r="T8845" s="7" t="str" cm="1">
        <f t="array" ref="T8845">IF(AND(N8845:N8845&gt;5000,E8845:E8845&gt;2000),"good","notgood")</f>
        <v>notgood</v>
      </c>
    </row>
    <row r="8846" spans="1:20" ht="14.25" customHeight="1" x14ac:dyDescent="0.35">
      <c r="A8846" s="2" t="s">
        <v>8875</v>
      </c>
      <c r="B8846" s="2" t="s">
        <v>17</v>
      </c>
      <c r="C8846" s="2" t="s">
        <v>17</v>
      </c>
      <c r="D8846" s="2" t="s">
        <v>34</v>
      </c>
      <c r="E8846" s="2">
        <v>4445.6400000000003</v>
      </c>
      <c r="F8846" s="2" t="str" cm="1">
        <f t="array" ref="F8846">IF(E8846:E8846&gt;2000,"HEIGH",IF(E8846:E8846&gt;=1500,"AVARAGE","LOW"))</f>
        <v>HEIGH</v>
      </c>
      <c r="G8846" s="2">
        <v>0.39</v>
      </c>
      <c r="H8846" s="2">
        <f t="shared" si="276"/>
        <v>1733.7996000000003</v>
      </c>
      <c r="I8846" s="2">
        <v>3</v>
      </c>
      <c r="J8846" s="3">
        <v>45572</v>
      </c>
      <c r="K8846" s="3">
        <v>45573</v>
      </c>
      <c r="L8846" s="2" t="s">
        <v>13</v>
      </c>
      <c r="M8846" s="2" t="s">
        <v>25</v>
      </c>
      <c r="N8846" s="2">
        <v>703.52</v>
      </c>
      <c r="O8846" s="2" t="s">
        <v>15386</v>
      </c>
      <c r="P8846" s="2" t="s">
        <v>37</v>
      </c>
      <c r="Q8846" t="s">
        <v>37</v>
      </c>
      <c r="R8846">
        <f t="shared" si="277"/>
        <v>4445.25</v>
      </c>
      <c r="S8846" s="2"/>
      <c r="T8846" s="7" t="str" cm="1">
        <f t="array" ref="T8846">IF(AND(N8846:N8846&gt;5000,E8846:E8846&gt;2000),"good","notgood")</f>
        <v>notgood</v>
      </c>
    </row>
    <row r="8847" spans="1:20" ht="14.25" customHeight="1" x14ac:dyDescent="0.35">
      <c r="A8847" s="2" t="s">
        <v>8876</v>
      </c>
      <c r="B8847" s="2" t="s">
        <v>39</v>
      </c>
      <c r="C8847" s="2" t="s">
        <v>39</v>
      </c>
      <c r="D8847" s="2" t="s">
        <v>31</v>
      </c>
      <c r="E8847" s="2">
        <v>2986.18</v>
      </c>
      <c r="F8847" s="2" t="str" cm="1">
        <f t="array" ref="F8847">IF(E8847:E8847&gt;2000,"HEIGH",IF(E8847:E8847&gt;=1500,"AVARAGE","LOW"))</f>
        <v>HEIGH</v>
      </c>
      <c r="G8847" s="2">
        <v>0.04</v>
      </c>
      <c r="H8847" s="2">
        <f t="shared" si="276"/>
        <v>119.4472</v>
      </c>
      <c r="I8847" s="2">
        <v>2</v>
      </c>
      <c r="J8847" s="3">
        <v>44983</v>
      </c>
      <c r="K8847" s="3">
        <v>44988</v>
      </c>
      <c r="L8847" s="2" t="s">
        <v>13</v>
      </c>
      <c r="M8847" s="2" t="s">
        <v>20</v>
      </c>
      <c r="N8847" s="2">
        <v>777.41</v>
      </c>
      <c r="O8847" s="2" t="s">
        <v>15382</v>
      </c>
      <c r="P8847" s="2" t="s">
        <v>15</v>
      </c>
      <c r="Q8847" t="s">
        <v>15</v>
      </c>
      <c r="R8847">
        <f t="shared" si="277"/>
        <v>2986.14</v>
      </c>
      <c r="S8847" s="2"/>
      <c r="T8847" s="7" t="str" cm="1">
        <f t="array" ref="T8847">IF(AND(N8847:N8847&gt;5000,E8847:E8847&gt;2000),"good","notgood")</f>
        <v>notgood</v>
      </c>
    </row>
    <row r="8848" spans="1:20" ht="14.25" customHeight="1" x14ac:dyDescent="0.35">
      <c r="A8848" s="2" t="s">
        <v>8877</v>
      </c>
      <c r="B8848" s="2" t="s">
        <v>17</v>
      </c>
      <c r="C8848" s="2" t="s">
        <v>17</v>
      </c>
      <c r="D8848" s="2" t="s">
        <v>31</v>
      </c>
      <c r="E8848" s="2">
        <v>3428.51</v>
      </c>
      <c r="F8848" s="2" t="str" cm="1">
        <f t="array" ref="F8848">IF(E8848:E8848&gt;2000,"HEIGH",IF(E8848:E8848&gt;=1500,"AVARAGE","LOW"))</f>
        <v>HEIGH</v>
      </c>
      <c r="G8848" s="2">
        <v>0.32</v>
      </c>
      <c r="H8848" s="2">
        <f t="shared" si="276"/>
        <v>1097.1232</v>
      </c>
      <c r="I8848" s="2">
        <v>3</v>
      </c>
      <c r="J8848" s="3">
        <v>45231</v>
      </c>
      <c r="K8848" s="3">
        <v>45234</v>
      </c>
      <c r="L8848" s="2" t="s">
        <v>13</v>
      </c>
      <c r="M8848" s="2" t="s">
        <v>14</v>
      </c>
      <c r="N8848" s="2">
        <v>790.5</v>
      </c>
      <c r="O8848" s="2" t="s">
        <v>15385</v>
      </c>
      <c r="P8848" s="2" t="s">
        <v>32</v>
      </c>
      <c r="Q8848" t="s">
        <v>32</v>
      </c>
      <c r="R8848">
        <f t="shared" si="277"/>
        <v>3428.19</v>
      </c>
      <c r="S8848" s="2"/>
      <c r="T8848" s="7" t="str" cm="1">
        <f t="array" ref="T8848">IF(AND(N8848:N8848&gt;5000,E8848:E8848&gt;2000),"good","notgood")</f>
        <v>notgood</v>
      </c>
    </row>
    <row r="8849" spans="1:20" ht="14.25" customHeight="1" x14ac:dyDescent="0.35">
      <c r="A8849" s="2" t="s">
        <v>8878</v>
      </c>
      <c r="B8849" s="2" t="s">
        <v>17</v>
      </c>
      <c r="C8849" s="2" t="s">
        <v>17</v>
      </c>
      <c r="D8849" s="2" t="s">
        <v>18</v>
      </c>
      <c r="E8849" s="2">
        <v>1541.86</v>
      </c>
      <c r="F8849" s="2" t="str" cm="1">
        <f t="array" ref="F8849">IF(E8849:E8849&gt;2000,"HEIGH",IF(E8849:E8849&gt;=1500,"AVARAGE","LOW"))</f>
        <v>AVARAGE</v>
      </c>
      <c r="G8849" s="2">
        <v>0.18</v>
      </c>
      <c r="H8849" s="2">
        <f t="shared" si="276"/>
        <v>277.53479999999996</v>
      </c>
      <c r="I8849" s="2">
        <v>2</v>
      </c>
      <c r="J8849" s="3">
        <v>45069</v>
      </c>
      <c r="K8849" s="3">
        <v>45075</v>
      </c>
      <c r="L8849" s="2" t="s">
        <v>19</v>
      </c>
      <c r="M8849" s="2" t="s">
        <v>14</v>
      </c>
      <c r="N8849" s="2">
        <v>194.81</v>
      </c>
      <c r="O8849" s="2" t="s">
        <v>15385</v>
      </c>
      <c r="P8849" s="2" t="s">
        <v>32</v>
      </c>
      <c r="Q8849" t="s">
        <v>32</v>
      </c>
      <c r="R8849">
        <f t="shared" si="277"/>
        <v>1541.6799999999998</v>
      </c>
      <c r="S8849" s="2"/>
      <c r="T8849" s="7" t="str" cm="1">
        <f t="array" ref="T8849">IF(AND(N8849:N8849&gt;5000,E8849:E8849&gt;2000),"good","notgood")</f>
        <v>notgood</v>
      </c>
    </row>
    <row r="8850" spans="1:20" ht="14.25" customHeight="1" x14ac:dyDescent="0.35">
      <c r="A8850" s="2" t="s">
        <v>8879</v>
      </c>
      <c r="B8850" s="2" t="s">
        <v>17</v>
      </c>
      <c r="C8850" s="2" t="s">
        <v>17</v>
      </c>
      <c r="D8850" s="2" t="s">
        <v>18</v>
      </c>
      <c r="E8850" s="2">
        <v>2263.5700000000002</v>
      </c>
      <c r="F8850" s="2" t="str" cm="1">
        <f t="array" ref="F8850">IF(E8850:E8850&gt;2000,"HEIGH",IF(E8850:E8850&gt;=1500,"AVARAGE","LOW"))</f>
        <v>HEIGH</v>
      </c>
      <c r="G8850" s="2">
        <v>0.14000000000000001</v>
      </c>
      <c r="H8850" s="2">
        <f t="shared" si="276"/>
        <v>316.89980000000003</v>
      </c>
      <c r="I8850" s="2">
        <v>3</v>
      </c>
      <c r="J8850" s="3">
        <v>45445</v>
      </c>
      <c r="K8850" s="3">
        <v>45450</v>
      </c>
      <c r="L8850" s="2" t="s">
        <v>19</v>
      </c>
      <c r="M8850" s="2" t="s">
        <v>14</v>
      </c>
      <c r="N8850" s="2">
        <v>541.14</v>
      </c>
      <c r="O8850" s="2" t="s">
        <v>15386</v>
      </c>
      <c r="P8850" s="2" t="s">
        <v>37</v>
      </c>
      <c r="Q8850" t="s">
        <v>37</v>
      </c>
      <c r="R8850">
        <f t="shared" si="277"/>
        <v>2263.4300000000003</v>
      </c>
      <c r="S8850" s="2"/>
      <c r="T8850" s="7" t="str" cm="1">
        <f t="array" ref="T8850">IF(AND(N8850:N8850&gt;5000,E8850:E8850&gt;2000),"good","notgood")</f>
        <v>notgood</v>
      </c>
    </row>
    <row r="8851" spans="1:20" ht="14.25" customHeight="1" x14ac:dyDescent="0.35">
      <c r="A8851" s="2" t="s">
        <v>8880</v>
      </c>
      <c r="B8851" s="2" t="s">
        <v>11</v>
      </c>
      <c r="C8851" s="2" t="s">
        <v>11</v>
      </c>
      <c r="D8851" s="2" t="s">
        <v>34</v>
      </c>
      <c r="E8851" s="2">
        <v>4053.38</v>
      </c>
      <c r="F8851" s="2" t="str" cm="1">
        <f t="array" ref="F8851">IF(E8851:E8851&gt;2000,"HEIGH",IF(E8851:E8851&gt;=1500,"AVARAGE","LOW"))</f>
        <v>HEIGH</v>
      </c>
      <c r="G8851" s="2">
        <v>0.41</v>
      </c>
      <c r="H8851" s="2">
        <f t="shared" si="276"/>
        <v>1661.8858</v>
      </c>
      <c r="I8851" s="2">
        <v>2</v>
      </c>
      <c r="J8851" s="3">
        <v>45147</v>
      </c>
      <c r="K8851" s="3">
        <v>45153</v>
      </c>
      <c r="L8851" s="2" t="s">
        <v>19</v>
      </c>
      <c r="M8851" s="2" t="s">
        <v>20</v>
      </c>
      <c r="N8851" s="2">
        <v>589.74</v>
      </c>
      <c r="O8851" s="2" t="s">
        <v>15386</v>
      </c>
      <c r="P8851" s="2" t="s">
        <v>37</v>
      </c>
      <c r="Q8851" t="s">
        <v>37</v>
      </c>
      <c r="R8851">
        <f t="shared" si="277"/>
        <v>4052.9700000000003</v>
      </c>
      <c r="S8851" s="2"/>
      <c r="T8851" s="7" t="str" cm="1">
        <f t="array" ref="T8851">IF(AND(N8851:N8851&gt;5000,E8851:E8851&gt;2000),"good","notgood")</f>
        <v>notgood</v>
      </c>
    </row>
    <row r="8852" spans="1:20" ht="14.25" customHeight="1" x14ac:dyDescent="0.35">
      <c r="A8852" s="2" t="s">
        <v>8881</v>
      </c>
      <c r="B8852" s="2" t="s">
        <v>39</v>
      </c>
      <c r="C8852" s="2" t="s">
        <v>39</v>
      </c>
      <c r="D8852" s="2" t="s">
        <v>24</v>
      </c>
      <c r="E8852" s="2">
        <v>1720.31</v>
      </c>
      <c r="F8852" s="2" t="str" cm="1">
        <f t="array" ref="F8852">IF(E8852:E8852&gt;2000,"HEIGH",IF(E8852:E8852&gt;=1500,"AVARAGE","LOW"))</f>
        <v>AVARAGE</v>
      </c>
      <c r="G8852" s="2">
        <v>0.03</v>
      </c>
      <c r="H8852" s="2">
        <f t="shared" si="276"/>
        <v>51.609299999999998</v>
      </c>
      <c r="I8852" s="2">
        <v>1</v>
      </c>
      <c r="J8852" s="3">
        <v>44984</v>
      </c>
      <c r="K8852" s="3">
        <v>44986</v>
      </c>
      <c r="L8852" s="2" t="s">
        <v>19</v>
      </c>
      <c r="M8852" s="2" t="s">
        <v>20</v>
      </c>
      <c r="N8852" s="2">
        <v>503.78</v>
      </c>
      <c r="O8852" s="2" t="s">
        <v>15385</v>
      </c>
      <c r="P8852" s="2" t="s">
        <v>32</v>
      </c>
      <c r="Q8852" t="s">
        <v>32</v>
      </c>
      <c r="R8852">
        <f t="shared" si="277"/>
        <v>1720.28</v>
      </c>
      <c r="S8852" s="2"/>
      <c r="T8852" s="7" t="str" cm="1">
        <f t="array" ref="T8852">IF(AND(N8852:N8852&gt;5000,E8852:E8852&gt;2000),"good","notgood")</f>
        <v>notgood</v>
      </c>
    </row>
    <row r="8853" spans="1:20" ht="14.25" customHeight="1" x14ac:dyDescent="0.35">
      <c r="A8853" s="2" t="s">
        <v>8882</v>
      </c>
      <c r="B8853" s="2" t="s">
        <v>23</v>
      </c>
      <c r="C8853" s="2" t="s">
        <v>23</v>
      </c>
      <c r="D8853" s="2" t="s">
        <v>34</v>
      </c>
      <c r="E8853" s="2">
        <v>908.8</v>
      </c>
      <c r="F8853" s="2" t="str" cm="1">
        <f t="array" ref="F8853">IF(E8853:E8853&gt;2000,"HEIGH",IF(E8853:E8853&gt;=1500,"AVARAGE","LOW"))</f>
        <v>LOW</v>
      </c>
      <c r="G8853" s="2">
        <v>0.47</v>
      </c>
      <c r="H8853" s="2">
        <f t="shared" si="276"/>
        <v>427.13599999999997</v>
      </c>
      <c r="I8853" s="2">
        <v>9</v>
      </c>
      <c r="J8853" s="3">
        <v>45235</v>
      </c>
      <c r="K8853" s="3">
        <v>45238</v>
      </c>
      <c r="L8853" s="2" t="s">
        <v>19</v>
      </c>
      <c r="M8853" s="2" t="s">
        <v>25</v>
      </c>
      <c r="N8853" s="2">
        <v>103.34</v>
      </c>
      <c r="O8853" s="2" t="s">
        <v>15382</v>
      </c>
      <c r="P8853" s="2" t="s">
        <v>15</v>
      </c>
      <c r="Q8853" t="s">
        <v>15</v>
      </c>
      <c r="R8853">
        <f t="shared" si="277"/>
        <v>908.32999999999993</v>
      </c>
      <c r="S8853" s="2"/>
      <c r="T8853" s="7" t="str" cm="1">
        <f t="array" ref="T8853">IF(AND(N8853:N8853&gt;5000,E8853:E8853&gt;2000),"good","notgood")</f>
        <v>notgood</v>
      </c>
    </row>
    <row r="8854" spans="1:20" ht="14.25" customHeight="1" x14ac:dyDescent="0.35">
      <c r="A8854" s="2" t="s">
        <v>8883</v>
      </c>
      <c r="B8854" s="2" t="s">
        <v>23</v>
      </c>
      <c r="C8854" s="2" t="s">
        <v>23</v>
      </c>
      <c r="D8854" s="2" t="s">
        <v>24</v>
      </c>
      <c r="E8854" s="2">
        <v>1953.69</v>
      </c>
      <c r="F8854" s="2" t="str" cm="1">
        <f t="array" ref="F8854">IF(E8854:E8854&gt;2000,"HEIGH",IF(E8854:E8854&gt;=1500,"AVARAGE","LOW"))</f>
        <v>AVARAGE</v>
      </c>
      <c r="G8854" s="2">
        <v>0.39</v>
      </c>
      <c r="H8854" s="2">
        <f t="shared" si="276"/>
        <v>761.93910000000005</v>
      </c>
      <c r="I8854" s="2">
        <v>5</v>
      </c>
      <c r="J8854" s="3">
        <v>45131</v>
      </c>
      <c r="K8854" s="3">
        <v>45137</v>
      </c>
      <c r="L8854" s="2" t="s">
        <v>13</v>
      </c>
      <c r="M8854" s="2" t="s">
        <v>20</v>
      </c>
      <c r="N8854" s="2">
        <v>184.71</v>
      </c>
      <c r="O8854" s="2" t="s">
        <v>15384</v>
      </c>
      <c r="P8854" s="2" t="s">
        <v>26</v>
      </c>
      <c r="Q8854" t="s">
        <v>26</v>
      </c>
      <c r="R8854">
        <f t="shared" si="277"/>
        <v>1953.3</v>
      </c>
      <c r="S8854" s="2"/>
      <c r="T8854" s="7" t="str" cm="1">
        <f t="array" ref="T8854">IF(AND(N8854:N8854&gt;5000,E8854:E8854&gt;2000),"good","notgood")</f>
        <v>notgood</v>
      </c>
    </row>
    <row r="8855" spans="1:20" ht="14.25" customHeight="1" x14ac:dyDescent="0.35">
      <c r="A8855" s="2" t="s">
        <v>8884</v>
      </c>
      <c r="B8855" s="2" t="s">
        <v>23</v>
      </c>
      <c r="C8855" s="2" t="s">
        <v>23</v>
      </c>
      <c r="D8855" s="2" t="s">
        <v>12</v>
      </c>
      <c r="E8855" s="2">
        <v>439.17</v>
      </c>
      <c r="F8855" s="2" t="str" cm="1">
        <f t="array" ref="F8855">IF(E8855:E8855&gt;2000,"HEIGH",IF(E8855:E8855&gt;=1500,"AVARAGE","LOW"))</f>
        <v>LOW</v>
      </c>
      <c r="G8855" s="2">
        <v>0.18</v>
      </c>
      <c r="H8855" s="2">
        <f t="shared" si="276"/>
        <v>79.050600000000003</v>
      </c>
      <c r="I8855" s="2">
        <v>9</v>
      </c>
      <c r="J8855" s="3">
        <v>45371</v>
      </c>
      <c r="K8855" s="3">
        <v>45373</v>
      </c>
      <c r="L8855" s="2" t="s">
        <v>29</v>
      </c>
      <c r="M8855" s="2" t="s">
        <v>20</v>
      </c>
      <c r="N8855" s="2">
        <v>118.43</v>
      </c>
      <c r="O8855" s="2" t="s">
        <v>15385</v>
      </c>
      <c r="P8855" s="2" t="s">
        <v>32</v>
      </c>
      <c r="Q8855" t="s">
        <v>32</v>
      </c>
      <c r="R8855">
        <f t="shared" si="277"/>
        <v>438.99</v>
      </c>
      <c r="S8855" s="2"/>
      <c r="T8855" s="7" t="str" cm="1">
        <f t="array" ref="T8855">IF(AND(N8855:N8855&gt;5000,E8855:E8855&gt;2000),"good","notgood")</f>
        <v>notgood</v>
      </c>
    </row>
    <row r="8856" spans="1:20" ht="14.25" customHeight="1" x14ac:dyDescent="0.35">
      <c r="A8856" s="2" t="s">
        <v>8885</v>
      </c>
      <c r="B8856" s="2" t="s">
        <v>23</v>
      </c>
      <c r="C8856" s="2" t="s">
        <v>23</v>
      </c>
      <c r="D8856" s="2" t="s">
        <v>18</v>
      </c>
      <c r="E8856" s="2">
        <v>3617.5</v>
      </c>
      <c r="F8856" s="2" t="str" cm="1">
        <f t="array" ref="F8856">IF(E8856:E8856&gt;2000,"HEIGH",IF(E8856:E8856&gt;=1500,"AVARAGE","LOW"))</f>
        <v>HEIGH</v>
      </c>
      <c r="G8856" s="2">
        <v>0.5</v>
      </c>
      <c r="H8856" s="2">
        <f t="shared" si="276"/>
        <v>1808.75</v>
      </c>
      <c r="I8856" s="2">
        <v>8</v>
      </c>
      <c r="J8856" s="3">
        <v>45150</v>
      </c>
      <c r="K8856" s="3">
        <v>45156</v>
      </c>
      <c r="L8856" s="2" t="s">
        <v>29</v>
      </c>
      <c r="M8856" s="2" t="s">
        <v>20</v>
      </c>
      <c r="N8856" s="2">
        <v>630.16</v>
      </c>
      <c r="O8856" s="2" t="s">
        <v>15385</v>
      </c>
      <c r="P8856" s="2" t="s">
        <v>32</v>
      </c>
      <c r="Q8856" t="s">
        <v>32</v>
      </c>
      <c r="R8856">
        <f t="shared" si="277"/>
        <v>3617</v>
      </c>
      <c r="S8856" s="2"/>
      <c r="T8856" s="7" t="str" cm="1">
        <f t="array" ref="T8856">IF(AND(N8856:N8856&gt;5000,E8856:E8856&gt;2000),"good","notgood")</f>
        <v>notgood</v>
      </c>
    </row>
    <row r="8857" spans="1:20" ht="14.25" customHeight="1" x14ac:dyDescent="0.35">
      <c r="A8857" s="2" t="s">
        <v>8886</v>
      </c>
      <c r="B8857" s="2" t="s">
        <v>17</v>
      </c>
      <c r="C8857" s="2" t="s">
        <v>17</v>
      </c>
      <c r="D8857" s="2" t="s">
        <v>12</v>
      </c>
      <c r="E8857" s="2">
        <v>823.95</v>
      </c>
      <c r="F8857" s="2" t="str" cm="1">
        <f t="array" ref="F8857">IF(E8857:E8857&gt;2000,"HEIGH",IF(E8857:E8857&gt;=1500,"AVARAGE","LOW"))</f>
        <v>LOW</v>
      </c>
      <c r="G8857" s="2">
        <v>0.1</v>
      </c>
      <c r="H8857" s="2">
        <f t="shared" si="276"/>
        <v>82.39500000000001</v>
      </c>
      <c r="I8857" s="2">
        <v>7</v>
      </c>
      <c r="J8857" s="3">
        <v>45578</v>
      </c>
      <c r="K8857" s="3">
        <v>45580</v>
      </c>
      <c r="L8857" s="2" t="s">
        <v>13</v>
      </c>
      <c r="M8857" s="2" t="s">
        <v>14</v>
      </c>
      <c r="N8857" s="2">
        <v>194.47</v>
      </c>
      <c r="O8857" s="2" t="s">
        <v>15385</v>
      </c>
      <c r="P8857" s="2" t="s">
        <v>32</v>
      </c>
      <c r="Q8857" t="s">
        <v>32</v>
      </c>
      <c r="R8857">
        <f t="shared" si="277"/>
        <v>823.85</v>
      </c>
      <c r="S8857" s="2"/>
      <c r="T8857" s="7" t="str" cm="1">
        <f t="array" ref="T8857">IF(AND(N8857:N8857&gt;5000,E8857:E8857&gt;2000),"good","notgood")</f>
        <v>notgood</v>
      </c>
    </row>
    <row r="8858" spans="1:20" ht="14.25" customHeight="1" x14ac:dyDescent="0.35">
      <c r="A8858" s="2" t="s">
        <v>8887</v>
      </c>
      <c r="B8858" s="2" t="s">
        <v>39</v>
      </c>
      <c r="C8858" s="2" t="s">
        <v>39</v>
      </c>
      <c r="D8858" s="2" t="s">
        <v>12</v>
      </c>
      <c r="E8858" s="2">
        <v>1497.12</v>
      </c>
      <c r="F8858" s="2" t="str" cm="1">
        <f t="array" ref="F8858">IF(E8858:E8858&gt;2000,"HEIGH",IF(E8858:E8858&gt;=1500,"AVARAGE","LOW"))</f>
        <v>LOW</v>
      </c>
      <c r="G8858" s="2">
        <v>0.2</v>
      </c>
      <c r="H8858" s="2">
        <f t="shared" si="276"/>
        <v>299.42399999999998</v>
      </c>
      <c r="I8858" s="2">
        <v>6</v>
      </c>
      <c r="J8858" s="3">
        <v>45038</v>
      </c>
      <c r="K8858" s="3">
        <v>45045</v>
      </c>
      <c r="L8858" s="2" t="s">
        <v>29</v>
      </c>
      <c r="M8858" s="2" t="s">
        <v>25</v>
      </c>
      <c r="N8858" s="2">
        <v>430.49</v>
      </c>
      <c r="O8858" s="2" t="s">
        <v>15386</v>
      </c>
      <c r="P8858" s="2" t="s">
        <v>37</v>
      </c>
      <c r="Q8858" t="s">
        <v>37</v>
      </c>
      <c r="R8858">
        <f t="shared" si="277"/>
        <v>1496.9199999999998</v>
      </c>
      <c r="S8858" s="2"/>
      <c r="T8858" s="7" t="str" cm="1">
        <f t="array" ref="T8858">IF(AND(N8858:N8858&gt;5000,E8858:E8858&gt;2000),"good","notgood")</f>
        <v>notgood</v>
      </c>
    </row>
    <row r="8859" spans="1:20" ht="14.25" customHeight="1" x14ac:dyDescent="0.35">
      <c r="A8859" s="2" t="s">
        <v>8888</v>
      </c>
      <c r="B8859" s="2" t="s">
        <v>39</v>
      </c>
      <c r="C8859" s="2" t="s">
        <v>39</v>
      </c>
      <c r="D8859" s="2" t="s">
        <v>18</v>
      </c>
      <c r="E8859" s="2">
        <v>4417.3</v>
      </c>
      <c r="F8859" s="2" t="str" cm="1">
        <f t="array" ref="F8859">IF(E8859:E8859&gt;2000,"HEIGH",IF(E8859:E8859&gt;=1500,"AVARAGE","LOW"))</f>
        <v>HEIGH</v>
      </c>
      <c r="G8859" s="2">
        <v>0.44</v>
      </c>
      <c r="H8859" s="2">
        <f t="shared" si="276"/>
        <v>1943.6120000000001</v>
      </c>
      <c r="I8859" s="2">
        <v>4</v>
      </c>
      <c r="J8859" s="3">
        <v>45463</v>
      </c>
      <c r="K8859" s="3">
        <v>45470</v>
      </c>
      <c r="L8859" s="2" t="s">
        <v>19</v>
      </c>
      <c r="M8859" s="2" t="s">
        <v>25</v>
      </c>
      <c r="N8859" s="2">
        <v>438.74</v>
      </c>
      <c r="O8859" s="2" t="s">
        <v>15386</v>
      </c>
      <c r="P8859" s="2" t="s">
        <v>37</v>
      </c>
      <c r="Q8859" t="s">
        <v>37</v>
      </c>
      <c r="R8859">
        <f t="shared" si="277"/>
        <v>4416.8600000000006</v>
      </c>
      <c r="S8859" s="2"/>
      <c r="T8859" s="7" t="str" cm="1">
        <f t="array" ref="T8859">IF(AND(N8859:N8859&gt;5000,E8859:E8859&gt;2000),"good","notgood")</f>
        <v>notgood</v>
      </c>
    </row>
    <row r="8860" spans="1:20" ht="14.25" customHeight="1" x14ac:dyDescent="0.35">
      <c r="A8860" s="2" t="s">
        <v>8889</v>
      </c>
      <c r="B8860" s="2" t="s">
        <v>11</v>
      </c>
      <c r="C8860" s="2" t="s">
        <v>11</v>
      </c>
      <c r="D8860" s="2" t="s">
        <v>12</v>
      </c>
      <c r="E8860" s="2">
        <v>2748.44</v>
      </c>
      <c r="F8860" s="2" t="str" cm="1">
        <f t="array" ref="F8860">IF(E8860:E8860&gt;2000,"HEIGH",IF(E8860:E8860&gt;=1500,"AVARAGE","LOW"))</f>
        <v>HEIGH</v>
      </c>
      <c r="G8860" s="2">
        <v>0.5</v>
      </c>
      <c r="H8860" s="2">
        <f t="shared" si="276"/>
        <v>1374.22</v>
      </c>
      <c r="I8860" s="2">
        <v>7</v>
      </c>
      <c r="J8860" s="3">
        <v>45585</v>
      </c>
      <c r="K8860" s="3">
        <v>45589</v>
      </c>
      <c r="L8860" s="2" t="s">
        <v>19</v>
      </c>
      <c r="M8860" s="2" t="s">
        <v>20</v>
      </c>
      <c r="N8860" s="2">
        <v>206.23</v>
      </c>
      <c r="O8860" s="2" t="s">
        <v>15383</v>
      </c>
      <c r="P8860" s="2" t="s">
        <v>21</v>
      </c>
      <c r="Q8860" t="s">
        <v>21</v>
      </c>
      <c r="R8860">
        <f t="shared" si="277"/>
        <v>2747.94</v>
      </c>
      <c r="S8860" s="2"/>
      <c r="T8860" s="7" t="str" cm="1">
        <f t="array" ref="T8860">IF(AND(N8860:N8860&gt;5000,E8860:E8860&gt;2000),"good","notgood")</f>
        <v>notgood</v>
      </c>
    </row>
    <row r="8861" spans="1:20" ht="14.25" customHeight="1" x14ac:dyDescent="0.35">
      <c r="A8861" s="2" t="s">
        <v>8890</v>
      </c>
      <c r="B8861" s="2" t="s">
        <v>39</v>
      </c>
      <c r="C8861" s="2" t="s">
        <v>39</v>
      </c>
      <c r="D8861" s="2" t="s">
        <v>31</v>
      </c>
      <c r="E8861" s="2">
        <v>1674.56</v>
      </c>
      <c r="F8861" s="2" t="str" cm="1">
        <f t="array" ref="F8861">IF(E8861:E8861&gt;2000,"HEIGH",IF(E8861:E8861&gt;=1500,"AVARAGE","LOW"))</f>
        <v>AVARAGE</v>
      </c>
      <c r="G8861" s="2">
        <v>0.12</v>
      </c>
      <c r="H8861" s="2">
        <f t="shared" si="276"/>
        <v>200.94719999999998</v>
      </c>
      <c r="I8861" s="2">
        <v>7</v>
      </c>
      <c r="J8861" s="3">
        <v>45173</v>
      </c>
      <c r="K8861" s="3">
        <v>45174</v>
      </c>
      <c r="L8861" s="2" t="s">
        <v>29</v>
      </c>
      <c r="M8861" s="2" t="s">
        <v>25</v>
      </c>
      <c r="N8861" s="2">
        <v>174.37</v>
      </c>
      <c r="O8861" s="2" t="s">
        <v>15387</v>
      </c>
      <c r="P8861" s="2" t="s">
        <v>46</v>
      </c>
      <c r="Q8861" t="s">
        <v>46</v>
      </c>
      <c r="R8861">
        <f t="shared" si="277"/>
        <v>1674.44</v>
      </c>
      <c r="S8861" s="2"/>
      <c r="T8861" s="7" t="str" cm="1">
        <f t="array" ref="T8861">IF(AND(N8861:N8861&gt;5000,E8861:E8861&gt;2000),"good","notgood")</f>
        <v>notgood</v>
      </c>
    </row>
    <row r="8862" spans="1:20" ht="14.25" customHeight="1" x14ac:dyDescent="0.35">
      <c r="A8862" s="2" t="s">
        <v>8891</v>
      </c>
      <c r="B8862" s="2" t="s">
        <v>39</v>
      </c>
      <c r="C8862" s="2" t="s">
        <v>39</v>
      </c>
      <c r="D8862" s="2" t="s">
        <v>24</v>
      </c>
      <c r="E8862" s="2">
        <v>2783.57</v>
      </c>
      <c r="F8862" s="2" t="str" cm="1">
        <f t="array" ref="F8862">IF(E8862:E8862&gt;2000,"HEIGH",IF(E8862:E8862&gt;=1500,"AVARAGE","LOW"))</f>
        <v>HEIGH</v>
      </c>
      <c r="G8862" s="2">
        <v>0.37</v>
      </c>
      <c r="H8862" s="2">
        <f t="shared" si="276"/>
        <v>1029.9209000000001</v>
      </c>
      <c r="I8862" s="2">
        <v>1</v>
      </c>
      <c r="J8862" s="3">
        <v>45006</v>
      </c>
      <c r="K8862" s="3">
        <v>45010</v>
      </c>
      <c r="L8862" s="2" t="s">
        <v>13</v>
      </c>
      <c r="M8862" s="2" t="s">
        <v>25</v>
      </c>
      <c r="N8862" s="2">
        <v>219.03</v>
      </c>
      <c r="O8862" s="2" t="s">
        <v>15385</v>
      </c>
      <c r="P8862" s="2" t="s">
        <v>32</v>
      </c>
      <c r="Q8862" t="s">
        <v>32</v>
      </c>
      <c r="R8862">
        <f t="shared" si="277"/>
        <v>2783.2000000000003</v>
      </c>
      <c r="S8862" s="2"/>
      <c r="T8862" s="7" t="str" cm="1">
        <f t="array" ref="T8862">IF(AND(N8862:N8862&gt;5000,E8862:E8862&gt;2000),"good","notgood")</f>
        <v>notgood</v>
      </c>
    </row>
    <row r="8863" spans="1:20" ht="14.25" customHeight="1" x14ac:dyDescent="0.35">
      <c r="A8863" s="2" t="s">
        <v>8892</v>
      </c>
      <c r="B8863" s="2" t="s">
        <v>39</v>
      </c>
      <c r="C8863" s="2" t="s">
        <v>39</v>
      </c>
      <c r="D8863" s="2" t="s">
        <v>34</v>
      </c>
      <c r="E8863" s="2">
        <v>1169.56</v>
      </c>
      <c r="F8863" s="2" t="str" cm="1">
        <f t="array" ref="F8863">IF(E8863:E8863&gt;2000,"HEIGH",IF(E8863:E8863&gt;=1500,"AVARAGE","LOW"))</f>
        <v>LOW</v>
      </c>
      <c r="G8863" s="2">
        <v>0.15</v>
      </c>
      <c r="H8863" s="2">
        <f t="shared" si="276"/>
        <v>175.434</v>
      </c>
      <c r="I8863" s="2">
        <v>9</v>
      </c>
      <c r="J8863" s="3">
        <v>45450</v>
      </c>
      <c r="K8863" s="3">
        <v>45456</v>
      </c>
      <c r="L8863" s="2" t="s">
        <v>19</v>
      </c>
      <c r="M8863" s="2" t="s">
        <v>25</v>
      </c>
      <c r="N8863" s="2">
        <v>339.76</v>
      </c>
      <c r="O8863" s="2" t="s">
        <v>15386</v>
      </c>
      <c r="P8863" s="2" t="s">
        <v>37</v>
      </c>
      <c r="Q8863" t="s">
        <v>37</v>
      </c>
      <c r="R8863">
        <f t="shared" si="277"/>
        <v>1169.4099999999999</v>
      </c>
      <c r="S8863" s="2"/>
      <c r="T8863" s="7" t="str" cm="1">
        <f t="array" ref="T8863">IF(AND(N8863:N8863&gt;5000,E8863:E8863&gt;2000),"good","notgood")</f>
        <v>notgood</v>
      </c>
    </row>
    <row r="8864" spans="1:20" ht="14.25" customHeight="1" x14ac:dyDescent="0.35">
      <c r="A8864" s="2" t="s">
        <v>8893</v>
      </c>
      <c r="B8864" s="2" t="s">
        <v>11</v>
      </c>
      <c r="C8864" s="2" t="s">
        <v>11</v>
      </c>
      <c r="D8864" s="2" t="s">
        <v>18</v>
      </c>
      <c r="E8864" s="2">
        <v>223.35</v>
      </c>
      <c r="F8864" s="2" t="str" cm="1">
        <f t="array" ref="F8864">IF(E8864:E8864&gt;2000,"HEIGH",IF(E8864:E8864&gt;=1500,"AVARAGE","LOW"))</f>
        <v>LOW</v>
      </c>
      <c r="G8864" s="2">
        <v>0.38</v>
      </c>
      <c r="H8864" s="2">
        <f t="shared" si="276"/>
        <v>84.873000000000005</v>
      </c>
      <c r="I8864" s="2">
        <v>4</v>
      </c>
      <c r="J8864" s="3">
        <v>45626</v>
      </c>
      <c r="K8864" s="3">
        <v>45628</v>
      </c>
      <c r="L8864" s="2" t="s">
        <v>13</v>
      </c>
      <c r="M8864" s="2" t="s">
        <v>25</v>
      </c>
      <c r="N8864" s="2">
        <v>51</v>
      </c>
      <c r="O8864" s="2" t="s">
        <v>15385</v>
      </c>
      <c r="P8864" s="2" t="s">
        <v>32</v>
      </c>
      <c r="Q8864" t="s">
        <v>32</v>
      </c>
      <c r="R8864">
        <f t="shared" si="277"/>
        <v>222.97</v>
      </c>
      <c r="S8864" s="2"/>
      <c r="T8864" s="7" t="str" cm="1">
        <f t="array" ref="T8864">IF(AND(N8864:N8864&gt;5000,E8864:E8864&gt;2000),"good","notgood")</f>
        <v>notgood</v>
      </c>
    </row>
    <row r="8865" spans="1:20" ht="14.25" customHeight="1" x14ac:dyDescent="0.35">
      <c r="A8865" s="2" t="s">
        <v>8894</v>
      </c>
      <c r="B8865" s="2" t="s">
        <v>23</v>
      </c>
      <c r="C8865" s="2" t="s">
        <v>23</v>
      </c>
      <c r="D8865" s="2" t="s">
        <v>31</v>
      </c>
      <c r="E8865" s="2">
        <v>3058.29</v>
      </c>
      <c r="F8865" s="2" t="str" cm="1">
        <f t="array" ref="F8865">IF(E8865:E8865&gt;2000,"HEIGH",IF(E8865:E8865&gt;=1500,"AVARAGE","LOW"))</f>
        <v>HEIGH</v>
      </c>
      <c r="G8865" s="2">
        <v>0.06</v>
      </c>
      <c r="H8865" s="2">
        <f t="shared" si="276"/>
        <v>183.4974</v>
      </c>
      <c r="I8865" s="2">
        <v>7</v>
      </c>
      <c r="J8865" s="3">
        <v>45474</v>
      </c>
      <c r="K8865" s="3">
        <v>45478</v>
      </c>
      <c r="L8865" s="2" t="s">
        <v>13</v>
      </c>
      <c r="M8865" s="2" t="s">
        <v>25</v>
      </c>
      <c r="N8865" s="2">
        <v>654.34</v>
      </c>
      <c r="O8865" s="2" t="s">
        <v>15384</v>
      </c>
      <c r="P8865" s="2" t="s">
        <v>26</v>
      </c>
      <c r="Q8865" t="s">
        <v>26</v>
      </c>
      <c r="R8865">
        <f t="shared" si="277"/>
        <v>3058.23</v>
      </c>
      <c r="S8865" s="2"/>
      <c r="T8865" s="7" t="str" cm="1">
        <f t="array" ref="T8865">IF(AND(N8865:N8865&gt;5000,E8865:E8865&gt;2000),"good","notgood")</f>
        <v>notgood</v>
      </c>
    </row>
    <row r="8866" spans="1:20" ht="14.25" customHeight="1" x14ac:dyDescent="0.35">
      <c r="A8866" s="2" t="s">
        <v>8895</v>
      </c>
      <c r="B8866" s="2" t="s">
        <v>39</v>
      </c>
      <c r="C8866" s="2" t="s">
        <v>39</v>
      </c>
      <c r="D8866" s="2" t="s">
        <v>34</v>
      </c>
      <c r="E8866" s="2">
        <v>3599.22</v>
      </c>
      <c r="F8866" s="2" t="str" cm="1">
        <f t="array" ref="F8866">IF(E8866:E8866&gt;2000,"HEIGH",IF(E8866:E8866&gt;=1500,"AVARAGE","LOW"))</f>
        <v>HEIGH</v>
      </c>
      <c r="G8866" s="2">
        <v>0.17</v>
      </c>
      <c r="H8866" s="2">
        <f t="shared" si="276"/>
        <v>611.86739999999998</v>
      </c>
      <c r="I8866" s="2">
        <v>9</v>
      </c>
      <c r="J8866" s="3">
        <v>45078</v>
      </c>
      <c r="K8866" s="3">
        <v>45082</v>
      </c>
      <c r="L8866" s="2" t="s">
        <v>19</v>
      </c>
      <c r="M8866" s="2" t="s">
        <v>14</v>
      </c>
      <c r="N8866" s="2">
        <v>1036.23</v>
      </c>
      <c r="O8866" s="2" t="s">
        <v>15386</v>
      </c>
      <c r="P8866" s="2" t="s">
        <v>37</v>
      </c>
      <c r="Q8866" t="s">
        <v>37</v>
      </c>
      <c r="R8866">
        <f t="shared" si="277"/>
        <v>3599.0499999999997</v>
      </c>
      <c r="S8866" s="2"/>
      <c r="T8866" s="7" t="str" cm="1">
        <f t="array" ref="T8866">IF(AND(N8866:N8866&gt;5000,E8866:E8866&gt;2000),"good","notgood")</f>
        <v>notgood</v>
      </c>
    </row>
    <row r="8867" spans="1:20" ht="14.25" customHeight="1" x14ac:dyDescent="0.35">
      <c r="A8867" s="2" t="s">
        <v>8896</v>
      </c>
      <c r="B8867" s="2" t="s">
        <v>11</v>
      </c>
      <c r="C8867" s="2" t="s">
        <v>11</v>
      </c>
      <c r="D8867" s="2" t="s">
        <v>34</v>
      </c>
      <c r="E8867" s="2">
        <v>4410.93</v>
      </c>
      <c r="F8867" s="2" t="str" cm="1">
        <f t="array" ref="F8867">IF(E8867:E8867&gt;2000,"HEIGH",IF(E8867:E8867&gt;=1500,"AVARAGE","LOW"))</f>
        <v>HEIGH</v>
      </c>
      <c r="G8867" s="2">
        <v>0.04</v>
      </c>
      <c r="H8867" s="2">
        <f t="shared" si="276"/>
        <v>176.43720000000002</v>
      </c>
      <c r="I8867" s="2">
        <v>2</v>
      </c>
      <c r="J8867" s="3">
        <v>45346</v>
      </c>
      <c r="K8867" s="3">
        <v>45349</v>
      </c>
      <c r="L8867" s="2" t="s">
        <v>13</v>
      </c>
      <c r="M8867" s="2" t="s">
        <v>25</v>
      </c>
      <c r="N8867" s="2">
        <v>1299.51</v>
      </c>
      <c r="O8867" s="2" t="s">
        <v>15385</v>
      </c>
      <c r="P8867" s="2" t="s">
        <v>32</v>
      </c>
      <c r="Q8867" t="s">
        <v>32</v>
      </c>
      <c r="R8867">
        <f t="shared" si="277"/>
        <v>4410.8900000000003</v>
      </c>
      <c r="S8867" s="2"/>
      <c r="T8867" s="7" t="str" cm="1">
        <f t="array" ref="T8867">IF(AND(N8867:N8867&gt;5000,E8867:E8867&gt;2000),"good","notgood")</f>
        <v>notgood</v>
      </c>
    </row>
    <row r="8868" spans="1:20" ht="14.25" customHeight="1" x14ac:dyDescent="0.35">
      <c r="A8868" s="2" t="s">
        <v>8897</v>
      </c>
      <c r="B8868" s="2" t="s">
        <v>11</v>
      </c>
      <c r="C8868" s="2" t="s">
        <v>11</v>
      </c>
      <c r="D8868" s="2" t="s">
        <v>34</v>
      </c>
      <c r="E8868" s="2">
        <v>3882.23</v>
      </c>
      <c r="F8868" s="2" t="str" cm="1">
        <f t="array" ref="F8868">IF(E8868:E8868&gt;2000,"HEIGH",IF(E8868:E8868&gt;=1500,"AVARAGE","LOW"))</f>
        <v>HEIGH</v>
      </c>
      <c r="G8868" s="2">
        <v>0.25</v>
      </c>
      <c r="H8868" s="2">
        <f t="shared" si="276"/>
        <v>970.5575</v>
      </c>
      <c r="I8868" s="2">
        <v>8</v>
      </c>
      <c r="J8868" s="3">
        <v>45058</v>
      </c>
      <c r="K8868" s="3">
        <v>45062</v>
      </c>
      <c r="L8868" s="2" t="s">
        <v>29</v>
      </c>
      <c r="M8868" s="2" t="s">
        <v>20</v>
      </c>
      <c r="N8868" s="2">
        <v>1080.24</v>
      </c>
      <c r="O8868" s="2" t="s">
        <v>15386</v>
      </c>
      <c r="P8868" s="2" t="s">
        <v>37</v>
      </c>
      <c r="Q8868" t="s">
        <v>37</v>
      </c>
      <c r="R8868">
        <f t="shared" si="277"/>
        <v>3881.98</v>
      </c>
      <c r="S8868" s="2"/>
      <c r="T8868" s="7" t="str" cm="1">
        <f t="array" ref="T8868">IF(AND(N8868:N8868&gt;5000,E8868:E8868&gt;2000),"good","notgood")</f>
        <v>notgood</v>
      </c>
    </row>
    <row r="8869" spans="1:20" ht="14.25" customHeight="1" x14ac:dyDescent="0.35">
      <c r="A8869" s="2" t="s">
        <v>8898</v>
      </c>
      <c r="B8869" s="2" t="s">
        <v>17</v>
      </c>
      <c r="C8869" s="2" t="s">
        <v>17</v>
      </c>
      <c r="D8869" s="2" t="s">
        <v>12</v>
      </c>
      <c r="E8869" s="2">
        <v>4640.72</v>
      </c>
      <c r="F8869" s="2" t="str" cm="1">
        <f t="array" ref="F8869">IF(E8869:E8869&gt;2000,"HEIGH",IF(E8869:E8869&gt;=1500,"AVARAGE","LOW"))</f>
        <v>HEIGH</v>
      </c>
      <c r="G8869" s="2">
        <v>0.35</v>
      </c>
      <c r="H8869" s="2">
        <f t="shared" si="276"/>
        <v>1624.252</v>
      </c>
      <c r="I8869" s="2">
        <v>4</v>
      </c>
      <c r="J8869" s="3">
        <v>45409</v>
      </c>
      <c r="K8869" s="3">
        <v>45412</v>
      </c>
      <c r="L8869" s="2" t="s">
        <v>19</v>
      </c>
      <c r="M8869" s="2" t="s">
        <v>14</v>
      </c>
      <c r="N8869" s="2">
        <v>997.47</v>
      </c>
      <c r="O8869" s="2" t="s">
        <v>15383</v>
      </c>
      <c r="P8869" s="2" t="s">
        <v>21</v>
      </c>
      <c r="Q8869" t="s">
        <v>21</v>
      </c>
      <c r="R8869">
        <f t="shared" si="277"/>
        <v>4640.37</v>
      </c>
      <c r="S8869" s="2"/>
      <c r="T8869" s="7" t="str" cm="1">
        <f t="array" ref="T8869">IF(AND(N8869:N8869&gt;5000,E8869:E8869&gt;2000),"good","notgood")</f>
        <v>notgood</v>
      </c>
    </row>
    <row r="8870" spans="1:20" ht="14.25" customHeight="1" x14ac:dyDescent="0.35">
      <c r="A8870" s="2" t="s">
        <v>8899</v>
      </c>
      <c r="B8870" s="2" t="s">
        <v>11</v>
      </c>
      <c r="C8870" s="2" t="s">
        <v>11</v>
      </c>
      <c r="D8870" s="2" t="s">
        <v>12</v>
      </c>
      <c r="E8870" s="2">
        <v>4931.17</v>
      </c>
      <c r="F8870" s="2" t="str" cm="1">
        <f t="array" ref="F8870">IF(E8870:E8870&gt;2000,"HEIGH",IF(E8870:E8870&gt;=1500,"AVARAGE","LOW"))</f>
        <v>HEIGH</v>
      </c>
      <c r="G8870" s="2">
        <v>0.19</v>
      </c>
      <c r="H8870" s="2">
        <f t="shared" si="276"/>
        <v>936.92230000000006</v>
      </c>
      <c r="I8870" s="2">
        <v>4</v>
      </c>
      <c r="J8870" s="3">
        <v>45360</v>
      </c>
      <c r="K8870" s="3">
        <v>45367</v>
      </c>
      <c r="L8870" s="2" t="s">
        <v>13</v>
      </c>
      <c r="M8870" s="2" t="s">
        <v>25</v>
      </c>
      <c r="N8870" s="2">
        <v>858.93</v>
      </c>
      <c r="O8870" s="2" t="s">
        <v>15382</v>
      </c>
      <c r="P8870" s="2" t="s">
        <v>15</v>
      </c>
      <c r="Q8870" t="s">
        <v>15</v>
      </c>
      <c r="R8870">
        <f t="shared" si="277"/>
        <v>4930.9800000000005</v>
      </c>
      <c r="S8870" s="2"/>
      <c r="T8870" s="7" t="str" cm="1">
        <f t="array" ref="T8870">IF(AND(N8870:N8870&gt;5000,E8870:E8870&gt;2000),"good","notgood")</f>
        <v>notgood</v>
      </c>
    </row>
    <row r="8871" spans="1:20" ht="14.25" customHeight="1" x14ac:dyDescent="0.35">
      <c r="A8871" s="2" t="s">
        <v>8900</v>
      </c>
      <c r="B8871" s="2" t="s">
        <v>23</v>
      </c>
      <c r="C8871" s="2" t="s">
        <v>23</v>
      </c>
      <c r="D8871" s="2" t="s">
        <v>12</v>
      </c>
      <c r="E8871" s="2">
        <v>3750.18</v>
      </c>
      <c r="F8871" s="2" t="str" cm="1">
        <f t="array" ref="F8871">IF(E8871:E8871&gt;2000,"HEIGH",IF(E8871:E8871&gt;=1500,"AVARAGE","LOW"))</f>
        <v>HEIGH</v>
      </c>
      <c r="G8871" s="2">
        <v>0.31</v>
      </c>
      <c r="H8871" s="2">
        <f t="shared" si="276"/>
        <v>1162.5557999999999</v>
      </c>
      <c r="I8871" s="2">
        <v>3</v>
      </c>
      <c r="J8871" s="3">
        <v>44982</v>
      </c>
      <c r="K8871" s="3">
        <v>44986</v>
      </c>
      <c r="L8871" s="2" t="s">
        <v>19</v>
      </c>
      <c r="M8871" s="2" t="s">
        <v>20</v>
      </c>
      <c r="N8871" s="2">
        <v>228.69</v>
      </c>
      <c r="O8871" s="2" t="s">
        <v>15382</v>
      </c>
      <c r="P8871" s="2" t="s">
        <v>15</v>
      </c>
      <c r="Q8871" t="s">
        <v>15</v>
      </c>
      <c r="R8871">
        <f t="shared" si="277"/>
        <v>3749.87</v>
      </c>
      <c r="S8871" s="2"/>
      <c r="T8871" s="7" t="str" cm="1">
        <f t="array" ref="T8871">IF(AND(N8871:N8871&gt;5000,E8871:E8871&gt;2000),"good","notgood")</f>
        <v>notgood</v>
      </c>
    </row>
    <row r="8872" spans="1:20" ht="14.25" customHeight="1" x14ac:dyDescent="0.35">
      <c r="A8872" s="2" t="s">
        <v>8901</v>
      </c>
      <c r="B8872" s="2" t="s">
        <v>39</v>
      </c>
      <c r="C8872" s="2" t="s">
        <v>39</v>
      </c>
      <c r="D8872" s="2" t="s">
        <v>12</v>
      </c>
      <c r="E8872" s="2">
        <v>4352.82</v>
      </c>
      <c r="F8872" s="2" t="str" cm="1">
        <f t="array" ref="F8872">IF(E8872:E8872&gt;2000,"HEIGH",IF(E8872:E8872&gt;=1500,"AVARAGE","LOW"))</f>
        <v>HEIGH</v>
      </c>
      <c r="G8872" s="2">
        <v>0.28000000000000003</v>
      </c>
      <c r="H8872" s="2">
        <f t="shared" si="276"/>
        <v>1218.7896000000001</v>
      </c>
      <c r="I8872" s="2">
        <v>4</v>
      </c>
      <c r="J8872" s="3">
        <v>45044</v>
      </c>
      <c r="K8872" s="3">
        <v>45050</v>
      </c>
      <c r="L8872" s="2" t="s">
        <v>13</v>
      </c>
      <c r="M8872" s="2" t="s">
        <v>14</v>
      </c>
      <c r="N8872" s="2">
        <v>1171.96</v>
      </c>
      <c r="O8872" s="2" t="s">
        <v>15384</v>
      </c>
      <c r="P8872" s="2" t="s">
        <v>26</v>
      </c>
      <c r="Q8872" t="s">
        <v>26</v>
      </c>
      <c r="R8872">
        <f t="shared" si="277"/>
        <v>4352.54</v>
      </c>
      <c r="S8872" s="2"/>
      <c r="T8872" s="7" t="str" cm="1">
        <f t="array" ref="T8872">IF(AND(N8872:N8872&gt;5000,E8872:E8872&gt;2000),"good","notgood")</f>
        <v>notgood</v>
      </c>
    </row>
    <row r="8873" spans="1:20" ht="14.25" customHeight="1" x14ac:dyDescent="0.35">
      <c r="A8873" s="2" t="s">
        <v>8902</v>
      </c>
      <c r="B8873" s="2" t="s">
        <v>11</v>
      </c>
      <c r="C8873" s="2" t="s">
        <v>11</v>
      </c>
      <c r="D8873" s="2" t="s">
        <v>31</v>
      </c>
      <c r="E8873" s="2">
        <v>3401.28</v>
      </c>
      <c r="F8873" s="2" t="str" cm="1">
        <f t="array" ref="F8873">IF(E8873:E8873&gt;2000,"HEIGH",IF(E8873:E8873&gt;=1500,"AVARAGE","LOW"))</f>
        <v>HEIGH</v>
      </c>
      <c r="G8873" s="2">
        <v>0.15</v>
      </c>
      <c r="H8873" s="2">
        <f t="shared" si="276"/>
        <v>510.19200000000001</v>
      </c>
      <c r="I8873" s="2">
        <v>9</v>
      </c>
      <c r="J8873" s="3">
        <v>45296</v>
      </c>
      <c r="K8873" s="3">
        <v>45303</v>
      </c>
      <c r="L8873" s="2" t="s">
        <v>19</v>
      </c>
      <c r="M8873" s="2" t="s">
        <v>14</v>
      </c>
      <c r="N8873" s="2">
        <v>255.2</v>
      </c>
      <c r="O8873" s="2" t="s">
        <v>15387</v>
      </c>
      <c r="P8873" s="2" t="s">
        <v>46</v>
      </c>
      <c r="Q8873" t="s">
        <v>46</v>
      </c>
      <c r="R8873">
        <f t="shared" si="277"/>
        <v>3401.13</v>
      </c>
      <c r="S8873" s="2"/>
      <c r="T8873" s="7" t="str" cm="1">
        <f t="array" ref="T8873">IF(AND(N8873:N8873&gt;5000,E8873:E8873&gt;2000),"good","notgood")</f>
        <v>notgood</v>
      </c>
    </row>
    <row r="8874" spans="1:20" ht="14.25" customHeight="1" x14ac:dyDescent="0.35">
      <c r="A8874" s="2" t="s">
        <v>8903</v>
      </c>
      <c r="B8874" s="2" t="s">
        <v>23</v>
      </c>
      <c r="C8874" s="2" t="s">
        <v>23</v>
      </c>
      <c r="D8874" s="2" t="s">
        <v>12</v>
      </c>
      <c r="E8874" s="2">
        <v>937.6</v>
      </c>
      <c r="F8874" s="2" t="str" cm="1">
        <f t="array" ref="F8874">IF(E8874:E8874&gt;2000,"HEIGH",IF(E8874:E8874&gt;=1500,"AVARAGE","LOW"))</f>
        <v>LOW</v>
      </c>
      <c r="G8874" s="2">
        <v>0.24</v>
      </c>
      <c r="H8874" s="2">
        <f t="shared" si="276"/>
        <v>225.024</v>
      </c>
      <c r="I8874" s="2">
        <v>1</v>
      </c>
      <c r="J8874" s="3">
        <v>45190</v>
      </c>
      <c r="K8874" s="3">
        <v>45194</v>
      </c>
      <c r="L8874" s="2" t="s">
        <v>13</v>
      </c>
      <c r="M8874" s="2" t="s">
        <v>14</v>
      </c>
      <c r="N8874" s="2">
        <v>67.069999999999993</v>
      </c>
      <c r="O8874" s="2" t="s">
        <v>15384</v>
      </c>
      <c r="P8874" s="2" t="s">
        <v>26</v>
      </c>
      <c r="Q8874" t="s">
        <v>26</v>
      </c>
      <c r="R8874">
        <f t="shared" si="277"/>
        <v>937.36</v>
      </c>
      <c r="S8874" s="2"/>
      <c r="T8874" s="7" t="str" cm="1">
        <f t="array" ref="T8874">IF(AND(N8874:N8874&gt;5000,E8874:E8874&gt;2000),"good","notgood")</f>
        <v>notgood</v>
      </c>
    </row>
    <row r="8875" spans="1:20" ht="14.25" customHeight="1" x14ac:dyDescent="0.35">
      <c r="A8875" s="2" t="s">
        <v>8904</v>
      </c>
      <c r="B8875" s="2" t="s">
        <v>11</v>
      </c>
      <c r="C8875" s="2" t="s">
        <v>11</v>
      </c>
      <c r="D8875" s="2" t="s">
        <v>18</v>
      </c>
      <c r="E8875" s="2">
        <v>990.34</v>
      </c>
      <c r="F8875" s="2" t="str" cm="1">
        <f t="array" ref="F8875">IF(E8875:E8875&gt;2000,"HEIGH",IF(E8875:E8875&gt;=1500,"AVARAGE","LOW"))</f>
        <v>LOW</v>
      </c>
      <c r="G8875" s="2">
        <v>0.03</v>
      </c>
      <c r="H8875" s="2">
        <f t="shared" si="276"/>
        <v>29.7102</v>
      </c>
      <c r="I8875" s="2">
        <v>9</v>
      </c>
      <c r="J8875" s="3">
        <v>45627</v>
      </c>
      <c r="K8875" s="3">
        <v>45629</v>
      </c>
      <c r="L8875" s="2" t="s">
        <v>13</v>
      </c>
      <c r="M8875" s="2" t="s">
        <v>25</v>
      </c>
      <c r="N8875" s="2">
        <v>211.98</v>
      </c>
      <c r="O8875" s="2" t="s">
        <v>15383</v>
      </c>
      <c r="P8875" s="2" t="s">
        <v>21</v>
      </c>
      <c r="Q8875" t="s">
        <v>21</v>
      </c>
      <c r="R8875">
        <f t="shared" si="277"/>
        <v>990.31000000000006</v>
      </c>
      <c r="S8875" s="2"/>
      <c r="T8875" s="7" t="str" cm="1">
        <f t="array" ref="T8875">IF(AND(N8875:N8875&gt;5000,E8875:E8875&gt;2000),"good","notgood")</f>
        <v>notgood</v>
      </c>
    </row>
    <row r="8876" spans="1:20" ht="14.25" customHeight="1" x14ac:dyDescent="0.35">
      <c r="A8876" s="2" t="s">
        <v>8905</v>
      </c>
      <c r="B8876" s="2" t="s">
        <v>11</v>
      </c>
      <c r="C8876" s="2" t="s">
        <v>11</v>
      </c>
      <c r="D8876" s="2" t="s">
        <v>34</v>
      </c>
      <c r="E8876" s="2">
        <v>640.27</v>
      </c>
      <c r="F8876" s="2" t="str" cm="1">
        <f t="array" ref="F8876">IF(E8876:E8876&gt;2000,"HEIGH",IF(E8876:E8876&gt;=1500,"AVARAGE","LOW"))</f>
        <v>LOW</v>
      </c>
      <c r="G8876" s="2">
        <v>0.23</v>
      </c>
      <c r="H8876" s="2">
        <f t="shared" si="276"/>
        <v>147.2621</v>
      </c>
      <c r="I8876" s="2">
        <v>9</v>
      </c>
      <c r="J8876" s="3">
        <v>45446</v>
      </c>
      <c r="K8876" s="3">
        <v>45453</v>
      </c>
      <c r="L8876" s="2" t="s">
        <v>19</v>
      </c>
      <c r="M8876" s="2" t="s">
        <v>20</v>
      </c>
      <c r="N8876" s="2">
        <v>165.09</v>
      </c>
      <c r="O8876" s="2" t="s">
        <v>15385</v>
      </c>
      <c r="P8876" s="2" t="s">
        <v>32</v>
      </c>
      <c r="Q8876" t="s">
        <v>32</v>
      </c>
      <c r="R8876">
        <f t="shared" si="277"/>
        <v>640.04</v>
      </c>
      <c r="S8876" s="2"/>
      <c r="T8876" s="7" t="str" cm="1">
        <f t="array" ref="T8876">IF(AND(N8876:N8876&gt;5000,E8876:E8876&gt;2000),"good","notgood")</f>
        <v>notgood</v>
      </c>
    </row>
    <row r="8877" spans="1:20" ht="14.25" customHeight="1" x14ac:dyDescent="0.35">
      <c r="A8877" s="2" t="s">
        <v>8906</v>
      </c>
      <c r="B8877" s="2" t="s">
        <v>11</v>
      </c>
      <c r="C8877" s="2" t="s">
        <v>11</v>
      </c>
      <c r="D8877" s="2" t="s">
        <v>31</v>
      </c>
      <c r="E8877" s="2">
        <v>4720.58</v>
      </c>
      <c r="F8877" s="2" t="str" cm="1">
        <f t="array" ref="F8877">IF(E8877:E8877&gt;2000,"HEIGH",IF(E8877:E8877&gt;=1500,"AVARAGE","LOW"))</f>
        <v>HEIGH</v>
      </c>
      <c r="G8877" s="2">
        <v>0.23</v>
      </c>
      <c r="H8877" s="2">
        <f t="shared" si="276"/>
        <v>1085.7334000000001</v>
      </c>
      <c r="I8877" s="2">
        <v>1</v>
      </c>
      <c r="J8877" s="3">
        <v>45573</v>
      </c>
      <c r="K8877" s="3">
        <v>45575</v>
      </c>
      <c r="L8877" s="2" t="s">
        <v>29</v>
      </c>
      <c r="M8877" s="2" t="s">
        <v>25</v>
      </c>
      <c r="N8877" s="2">
        <v>1045.02</v>
      </c>
      <c r="O8877" s="2" t="s">
        <v>15382</v>
      </c>
      <c r="P8877" s="2" t="s">
        <v>15</v>
      </c>
      <c r="Q8877" t="s">
        <v>15</v>
      </c>
      <c r="R8877">
        <f t="shared" si="277"/>
        <v>4720.3500000000004</v>
      </c>
      <c r="S8877" s="2"/>
      <c r="T8877" s="7" t="str" cm="1">
        <f t="array" ref="T8877">IF(AND(N8877:N8877&gt;5000,E8877:E8877&gt;2000),"good","notgood")</f>
        <v>notgood</v>
      </c>
    </row>
    <row r="8878" spans="1:20" ht="14.25" customHeight="1" x14ac:dyDescent="0.35">
      <c r="A8878" s="2" t="s">
        <v>8907</v>
      </c>
      <c r="B8878" s="2" t="s">
        <v>11</v>
      </c>
      <c r="C8878" s="2" t="s">
        <v>11</v>
      </c>
      <c r="D8878" s="2" t="s">
        <v>12</v>
      </c>
      <c r="E8878" s="2">
        <v>3396.48</v>
      </c>
      <c r="F8878" s="2" t="str" cm="1">
        <f t="array" ref="F8878">IF(E8878:E8878&gt;2000,"HEIGH",IF(E8878:E8878&gt;=1500,"AVARAGE","LOW"))</f>
        <v>HEIGH</v>
      </c>
      <c r="G8878" s="2">
        <v>0.01</v>
      </c>
      <c r="H8878" s="2">
        <f t="shared" si="276"/>
        <v>33.964800000000004</v>
      </c>
      <c r="I8878" s="2">
        <v>9</v>
      </c>
      <c r="J8878" s="3">
        <v>45335</v>
      </c>
      <c r="K8878" s="3">
        <v>45340</v>
      </c>
      <c r="L8878" s="2" t="s">
        <v>29</v>
      </c>
      <c r="M8878" s="2" t="s">
        <v>25</v>
      </c>
      <c r="N8878" s="2">
        <v>479.75</v>
      </c>
      <c r="O8878" s="2" t="s">
        <v>15383</v>
      </c>
      <c r="P8878" s="2" t="s">
        <v>21</v>
      </c>
      <c r="Q8878" t="s">
        <v>21</v>
      </c>
      <c r="R8878">
        <f t="shared" si="277"/>
        <v>3396.47</v>
      </c>
      <c r="S8878" s="2"/>
      <c r="T8878" s="7" t="str" cm="1">
        <f t="array" ref="T8878">IF(AND(N8878:N8878&gt;5000,E8878:E8878&gt;2000),"good","notgood")</f>
        <v>notgood</v>
      </c>
    </row>
    <row r="8879" spans="1:20" ht="14.25" customHeight="1" x14ac:dyDescent="0.35">
      <c r="A8879" s="2" t="s">
        <v>8908</v>
      </c>
      <c r="B8879" s="2" t="s">
        <v>11</v>
      </c>
      <c r="C8879" s="2" t="s">
        <v>11</v>
      </c>
      <c r="D8879" s="2" t="s">
        <v>34</v>
      </c>
      <c r="E8879" s="2">
        <v>3970.56</v>
      </c>
      <c r="F8879" s="2" t="str" cm="1">
        <f t="array" ref="F8879">IF(E8879:E8879&gt;2000,"HEIGH",IF(E8879:E8879&gt;=1500,"AVARAGE","LOW"))</f>
        <v>HEIGH</v>
      </c>
      <c r="G8879" s="2">
        <v>0.26</v>
      </c>
      <c r="H8879" s="2">
        <f t="shared" si="276"/>
        <v>1032.3456000000001</v>
      </c>
      <c r="I8879" s="2">
        <v>6</v>
      </c>
      <c r="J8879" s="3">
        <v>44961</v>
      </c>
      <c r="K8879" s="3">
        <v>44968</v>
      </c>
      <c r="L8879" s="2" t="s">
        <v>19</v>
      </c>
      <c r="M8879" s="2" t="s">
        <v>20</v>
      </c>
      <c r="N8879" s="2">
        <v>1021.86</v>
      </c>
      <c r="O8879" s="2" t="s">
        <v>15386</v>
      </c>
      <c r="P8879" s="2" t="s">
        <v>37</v>
      </c>
      <c r="Q8879" t="s">
        <v>37</v>
      </c>
      <c r="R8879">
        <f t="shared" si="277"/>
        <v>3970.2999999999997</v>
      </c>
      <c r="S8879" s="2"/>
      <c r="T8879" s="7" t="str" cm="1">
        <f t="array" ref="T8879">IF(AND(N8879:N8879&gt;5000,E8879:E8879&gt;2000),"good","notgood")</f>
        <v>notgood</v>
      </c>
    </row>
    <row r="8880" spans="1:20" ht="14.25" customHeight="1" x14ac:dyDescent="0.35">
      <c r="A8880" s="2" t="s">
        <v>8909</v>
      </c>
      <c r="B8880" s="2" t="s">
        <v>23</v>
      </c>
      <c r="C8880" s="2" t="s">
        <v>23</v>
      </c>
      <c r="D8880" s="2" t="s">
        <v>31</v>
      </c>
      <c r="E8880" s="2">
        <v>1722.67</v>
      </c>
      <c r="F8880" s="2" t="str" cm="1">
        <f t="array" ref="F8880">IF(E8880:E8880&gt;2000,"HEIGH",IF(E8880:E8880&gt;=1500,"AVARAGE","LOW"))</f>
        <v>AVARAGE</v>
      </c>
      <c r="G8880" s="2">
        <v>0.37</v>
      </c>
      <c r="H8880" s="2">
        <f t="shared" si="276"/>
        <v>637.38790000000006</v>
      </c>
      <c r="I8880" s="2">
        <v>8</v>
      </c>
      <c r="J8880" s="3">
        <v>45517</v>
      </c>
      <c r="K8880" s="3">
        <v>45522</v>
      </c>
      <c r="L8880" s="2" t="s">
        <v>19</v>
      </c>
      <c r="M8880" s="2" t="s">
        <v>25</v>
      </c>
      <c r="N8880" s="2">
        <v>88.46</v>
      </c>
      <c r="O8880" s="2" t="s">
        <v>15385</v>
      </c>
      <c r="P8880" s="2" t="s">
        <v>32</v>
      </c>
      <c r="Q8880" t="s">
        <v>32</v>
      </c>
      <c r="R8880">
        <f t="shared" si="277"/>
        <v>1722.3000000000002</v>
      </c>
      <c r="S8880" s="2"/>
      <c r="T8880" s="7" t="str" cm="1">
        <f t="array" ref="T8880">IF(AND(N8880:N8880&gt;5000,E8880:E8880&gt;2000),"good","notgood")</f>
        <v>notgood</v>
      </c>
    </row>
    <row r="8881" spans="1:20" ht="14.25" customHeight="1" x14ac:dyDescent="0.35">
      <c r="A8881" s="2" t="s">
        <v>8910</v>
      </c>
      <c r="B8881" s="2" t="s">
        <v>39</v>
      </c>
      <c r="C8881" s="2" t="s">
        <v>39</v>
      </c>
      <c r="D8881" s="2" t="s">
        <v>34</v>
      </c>
      <c r="E8881" s="2">
        <v>2356.0700000000002</v>
      </c>
      <c r="F8881" s="2" t="str" cm="1">
        <f t="array" ref="F8881">IF(E8881:E8881&gt;2000,"HEIGH",IF(E8881:E8881&gt;=1500,"AVARAGE","LOW"))</f>
        <v>HEIGH</v>
      </c>
      <c r="G8881" s="2">
        <v>0.23</v>
      </c>
      <c r="H8881" s="2">
        <f t="shared" si="276"/>
        <v>541.89610000000005</v>
      </c>
      <c r="I8881" s="2">
        <v>8</v>
      </c>
      <c r="J8881" s="3">
        <v>45584</v>
      </c>
      <c r="K8881" s="3">
        <v>45587</v>
      </c>
      <c r="L8881" s="2" t="s">
        <v>29</v>
      </c>
      <c r="M8881" s="2" t="s">
        <v>25</v>
      </c>
      <c r="N8881" s="2">
        <v>214.8</v>
      </c>
      <c r="O8881" s="2" t="s">
        <v>15383</v>
      </c>
      <c r="P8881" s="2" t="s">
        <v>21</v>
      </c>
      <c r="Q8881" t="s">
        <v>21</v>
      </c>
      <c r="R8881">
        <f t="shared" si="277"/>
        <v>2355.84</v>
      </c>
      <c r="S8881" s="2"/>
      <c r="T8881" s="7" t="str" cm="1">
        <f t="array" ref="T8881">IF(AND(N8881:N8881&gt;5000,E8881:E8881&gt;2000),"good","notgood")</f>
        <v>notgood</v>
      </c>
    </row>
    <row r="8882" spans="1:20" ht="14.25" customHeight="1" x14ac:dyDescent="0.35">
      <c r="A8882" s="2" t="s">
        <v>8911</v>
      </c>
      <c r="B8882" s="2" t="s">
        <v>39</v>
      </c>
      <c r="C8882" s="2" t="s">
        <v>39</v>
      </c>
      <c r="D8882" s="2" t="s">
        <v>31</v>
      </c>
      <c r="E8882" s="2">
        <v>294.92</v>
      </c>
      <c r="F8882" s="2" t="str" cm="1">
        <f t="array" ref="F8882">IF(E8882:E8882&gt;2000,"HEIGH",IF(E8882:E8882&gt;=1500,"AVARAGE","LOW"))</f>
        <v>LOW</v>
      </c>
      <c r="G8882" s="2">
        <v>0.32</v>
      </c>
      <c r="H8882" s="2">
        <f t="shared" si="276"/>
        <v>94.374400000000009</v>
      </c>
      <c r="I8882" s="2">
        <v>8</v>
      </c>
      <c r="J8882" s="3">
        <v>45193</v>
      </c>
      <c r="K8882" s="3">
        <v>45200</v>
      </c>
      <c r="L8882" s="2" t="s">
        <v>13</v>
      </c>
      <c r="M8882" s="2" t="s">
        <v>20</v>
      </c>
      <c r="N8882" s="2">
        <v>51.69</v>
      </c>
      <c r="O8882" s="2" t="s">
        <v>15383</v>
      </c>
      <c r="P8882" s="2" t="s">
        <v>21</v>
      </c>
      <c r="Q8882" t="s">
        <v>21</v>
      </c>
      <c r="R8882">
        <f t="shared" si="277"/>
        <v>294.60000000000002</v>
      </c>
      <c r="S8882" s="2"/>
      <c r="T8882" s="7" t="str" cm="1">
        <f t="array" ref="T8882">IF(AND(N8882:N8882&gt;5000,E8882:E8882&gt;2000),"good","notgood")</f>
        <v>notgood</v>
      </c>
    </row>
    <row r="8883" spans="1:20" ht="14.25" customHeight="1" x14ac:dyDescent="0.35">
      <c r="A8883" s="2" t="s">
        <v>8912</v>
      </c>
      <c r="B8883" s="2" t="s">
        <v>39</v>
      </c>
      <c r="C8883" s="2" t="s">
        <v>39</v>
      </c>
      <c r="D8883" s="2" t="s">
        <v>24</v>
      </c>
      <c r="E8883" s="2">
        <v>4456.1400000000003</v>
      </c>
      <c r="F8883" s="2" t="str" cm="1">
        <f t="array" ref="F8883">IF(E8883:E8883&gt;2000,"HEIGH",IF(E8883:E8883&gt;=1500,"AVARAGE","LOW"))</f>
        <v>HEIGH</v>
      </c>
      <c r="G8883" s="2">
        <v>0.27</v>
      </c>
      <c r="H8883" s="2">
        <f t="shared" si="276"/>
        <v>1203.1578000000002</v>
      </c>
      <c r="I8883" s="2">
        <v>8</v>
      </c>
      <c r="J8883" s="3">
        <v>45148</v>
      </c>
      <c r="K8883" s="3">
        <v>45150</v>
      </c>
      <c r="L8883" s="2" t="s">
        <v>13</v>
      </c>
      <c r="M8883" s="2" t="s">
        <v>14</v>
      </c>
      <c r="N8883" s="2">
        <v>1200.92</v>
      </c>
      <c r="O8883" s="2" t="s">
        <v>15385</v>
      </c>
      <c r="P8883" s="2" t="s">
        <v>32</v>
      </c>
      <c r="Q8883" t="s">
        <v>32</v>
      </c>
      <c r="R8883">
        <f t="shared" si="277"/>
        <v>4455.87</v>
      </c>
      <c r="S8883" s="2"/>
      <c r="T8883" s="7" t="str" cm="1">
        <f t="array" ref="T8883">IF(AND(N8883:N8883&gt;5000,E8883:E8883&gt;2000),"good","notgood")</f>
        <v>notgood</v>
      </c>
    </row>
    <row r="8884" spans="1:20" ht="14.25" customHeight="1" x14ac:dyDescent="0.35">
      <c r="A8884" s="2" t="s">
        <v>8913</v>
      </c>
      <c r="B8884" s="2" t="s">
        <v>39</v>
      </c>
      <c r="C8884" s="2" t="s">
        <v>39</v>
      </c>
      <c r="D8884" s="2" t="s">
        <v>31</v>
      </c>
      <c r="E8884" s="2">
        <v>4279.72</v>
      </c>
      <c r="F8884" s="2" t="str" cm="1">
        <f t="array" ref="F8884">IF(E8884:E8884&gt;2000,"HEIGH",IF(E8884:E8884&gt;=1500,"AVARAGE","LOW"))</f>
        <v>HEIGH</v>
      </c>
      <c r="G8884" s="2">
        <v>0.39</v>
      </c>
      <c r="H8884" s="2">
        <f t="shared" si="276"/>
        <v>1669.0908000000002</v>
      </c>
      <c r="I8884" s="2">
        <v>1</v>
      </c>
      <c r="J8884" s="3">
        <v>45339</v>
      </c>
      <c r="K8884" s="3">
        <v>45344</v>
      </c>
      <c r="L8884" s="2" t="s">
        <v>13</v>
      </c>
      <c r="M8884" s="2" t="s">
        <v>14</v>
      </c>
      <c r="N8884" s="2">
        <v>325.01</v>
      </c>
      <c r="O8884" s="2" t="s">
        <v>15383</v>
      </c>
      <c r="P8884" s="2" t="s">
        <v>21</v>
      </c>
      <c r="Q8884" t="s">
        <v>21</v>
      </c>
      <c r="R8884">
        <f t="shared" si="277"/>
        <v>4279.33</v>
      </c>
      <c r="S8884" s="2"/>
      <c r="T8884" s="7" t="str" cm="1">
        <f t="array" ref="T8884">IF(AND(N8884:N8884&gt;5000,E8884:E8884&gt;2000),"good","notgood")</f>
        <v>notgood</v>
      </c>
    </row>
    <row r="8885" spans="1:20" ht="14.25" customHeight="1" x14ac:dyDescent="0.35">
      <c r="A8885" s="2" t="s">
        <v>8914</v>
      </c>
      <c r="B8885" s="2" t="s">
        <v>23</v>
      </c>
      <c r="C8885" s="2" t="s">
        <v>23</v>
      </c>
      <c r="D8885" s="2" t="s">
        <v>12</v>
      </c>
      <c r="E8885" s="2">
        <v>3945.58</v>
      </c>
      <c r="F8885" s="2" t="str" cm="1">
        <f t="array" ref="F8885">IF(E8885:E8885&gt;2000,"HEIGH",IF(E8885:E8885&gt;=1500,"AVARAGE","LOW"))</f>
        <v>HEIGH</v>
      </c>
      <c r="G8885" s="2">
        <v>0.26</v>
      </c>
      <c r="H8885" s="2">
        <f t="shared" si="276"/>
        <v>1025.8507999999999</v>
      </c>
      <c r="I8885" s="2">
        <v>1</v>
      </c>
      <c r="J8885" s="3">
        <v>45525</v>
      </c>
      <c r="K8885" s="3">
        <v>45531</v>
      </c>
      <c r="L8885" s="2" t="s">
        <v>29</v>
      </c>
      <c r="M8885" s="2" t="s">
        <v>14</v>
      </c>
      <c r="N8885" s="2">
        <v>692.71</v>
      </c>
      <c r="O8885" s="2" t="s">
        <v>15383</v>
      </c>
      <c r="P8885" s="2" t="s">
        <v>21</v>
      </c>
      <c r="Q8885" t="s">
        <v>21</v>
      </c>
      <c r="R8885">
        <f t="shared" si="277"/>
        <v>3945.3199999999997</v>
      </c>
      <c r="S8885" s="2"/>
      <c r="T8885" s="7" t="str" cm="1">
        <f t="array" ref="T8885">IF(AND(N8885:N8885&gt;5000,E8885:E8885&gt;2000),"good","notgood")</f>
        <v>notgood</v>
      </c>
    </row>
    <row r="8886" spans="1:20" ht="14.25" customHeight="1" x14ac:dyDescent="0.35">
      <c r="A8886" s="2" t="s">
        <v>8915</v>
      </c>
      <c r="B8886" s="2" t="s">
        <v>17</v>
      </c>
      <c r="C8886" s="2" t="s">
        <v>17</v>
      </c>
      <c r="D8886" s="2" t="s">
        <v>34</v>
      </c>
      <c r="E8886" s="2">
        <v>385.68</v>
      </c>
      <c r="F8886" s="2" t="str" cm="1">
        <f t="array" ref="F8886">IF(E8886:E8886&gt;2000,"HEIGH",IF(E8886:E8886&gt;=1500,"AVARAGE","LOW"))</f>
        <v>LOW</v>
      </c>
      <c r="G8886" s="2">
        <v>0.17</v>
      </c>
      <c r="H8886" s="2">
        <f t="shared" si="276"/>
        <v>65.565600000000003</v>
      </c>
      <c r="I8886" s="2">
        <v>7</v>
      </c>
      <c r="J8886" s="3">
        <v>45181</v>
      </c>
      <c r="K8886" s="3">
        <v>45185</v>
      </c>
      <c r="L8886" s="2" t="s">
        <v>19</v>
      </c>
      <c r="M8886" s="2" t="s">
        <v>25</v>
      </c>
      <c r="N8886" s="2">
        <v>39.130000000000003</v>
      </c>
      <c r="O8886" s="2" t="s">
        <v>15386</v>
      </c>
      <c r="P8886" s="2" t="s">
        <v>37</v>
      </c>
      <c r="Q8886" t="s">
        <v>37</v>
      </c>
      <c r="R8886">
        <f t="shared" si="277"/>
        <v>385.51</v>
      </c>
      <c r="S8886" s="2"/>
      <c r="T8886" s="7" t="str" cm="1">
        <f t="array" ref="T8886">IF(AND(N8886:N8886&gt;5000,E8886:E8886&gt;2000),"good","notgood")</f>
        <v>notgood</v>
      </c>
    </row>
    <row r="8887" spans="1:20" ht="14.25" customHeight="1" x14ac:dyDescent="0.35">
      <c r="A8887" s="2" t="s">
        <v>8916</v>
      </c>
      <c r="B8887" s="2" t="s">
        <v>17</v>
      </c>
      <c r="C8887" s="2" t="s">
        <v>17</v>
      </c>
      <c r="D8887" s="2" t="s">
        <v>34</v>
      </c>
      <c r="E8887" s="2">
        <v>953.82</v>
      </c>
      <c r="F8887" s="2" t="str" cm="1">
        <f t="array" ref="F8887">IF(E8887:E8887&gt;2000,"HEIGH",IF(E8887:E8887&gt;=1500,"AVARAGE","LOW"))</f>
        <v>LOW</v>
      </c>
      <c r="G8887" s="2">
        <v>0.41</v>
      </c>
      <c r="H8887" s="2">
        <f t="shared" si="276"/>
        <v>391.06619999999998</v>
      </c>
      <c r="I8887" s="2">
        <v>9</v>
      </c>
      <c r="J8887" s="3">
        <v>45536</v>
      </c>
      <c r="K8887" s="3">
        <v>45538</v>
      </c>
      <c r="L8887" s="2" t="s">
        <v>13</v>
      </c>
      <c r="M8887" s="2" t="s">
        <v>25</v>
      </c>
      <c r="N8887" s="2">
        <v>99.19</v>
      </c>
      <c r="O8887" s="2" t="s">
        <v>15383</v>
      </c>
      <c r="P8887" s="2" t="s">
        <v>21</v>
      </c>
      <c r="Q8887" t="s">
        <v>21</v>
      </c>
      <c r="R8887">
        <f t="shared" si="277"/>
        <v>953.41000000000008</v>
      </c>
      <c r="S8887" s="2"/>
      <c r="T8887" s="7" t="str" cm="1">
        <f t="array" ref="T8887">IF(AND(N8887:N8887&gt;5000,E8887:E8887&gt;2000),"good","notgood")</f>
        <v>notgood</v>
      </c>
    </row>
    <row r="8888" spans="1:20" ht="14.25" customHeight="1" x14ac:dyDescent="0.35">
      <c r="A8888" s="2" t="s">
        <v>8917</v>
      </c>
      <c r="B8888" s="2" t="s">
        <v>23</v>
      </c>
      <c r="C8888" s="2" t="s">
        <v>23</v>
      </c>
      <c r="D8888" s="2" t="s">
        <v>34</v>
      </c>
      <c r="E8888" s="2">
        <v>1737.44</v>
      </c>
      <c r="F8888" s="2" t="str" cm="1">
        <f t="array" ref="F8888">IF(E8888:E8888&gt;2000,"HEIGH",IF(E8888:E8888&gt;=1500,"AVARAGE","LOW"))</f>
        <v>AVARAGE</v>
      </c>
      <c r="G8888" s="2">
        <v>0.03</v>
      </c>
      <c r="H8888" s="2">
        <f t="shared" si="276"/>
        <v>52.123199999999997</v>
      </c>
      <c r="I8888" s="2">
        <v>8</v>
      </c>
      <c r="J8888" s="3">
        <v>45393</v>
      </c>
      <c r="K8888" s="3">
        <v>45399</v>
      </c>
      <c r="L8888" s="2" t="s">
        <v>19</v>
      </c>
      <c r="M8888" s="2" t="s">
        <v>20</v>
      </c>
      <c r="N8888" s="2">
        <v>452.4</v>
      </c>
      <c r="O8888" s="2" t="s">
        <v>15384</v>
      </c>
      <c r="P8888" s="2" t="s">
        <v>26</v>
      </c>
      <c r="Q8888" t="s">
        <v>26</v>
      </c>
      <c r="R8888">
        <f t="shared" si="277"/>
        <v>1737.41</v>
      </c>
      <c r="S8888" s="2"/>
      <c r="T8888" s="7" t="str" cm="1">
        <f t="array" ref="T8888">IF(AND(N8888:N8888&gt;5000,E8888:E8888&gt;2000),"good","notgood")</f>
        <v>notgood</v>
      </c>
    </row>
    <row r="8889" spans="1:20" ht="14.25" customHeight="1" x14ac:dyDescent="0.35">
      <c r="A8889" s="2" t="s">
        <v>8918</v>
      </c>
      <c r="B8889" s="2" t="s">
        <v>23</v>
      </c>
      <c r="C8889" s="2" t="s">
        <v>23</v>
      </c>
      <c r="D8889" s="2" t="s">
        <v>18</v>
      </c>
      <c r="E8889" s="2">
        <v>1389.01</v>
      </c>
      <c r="F8889" s="2" t="str" cm="1">
        <f t="array" ref="F8889">IF(E8889:E8889&gt;2000,"HEIGH",IF(E8889:E8889&gt;=1500,"AVARAGE","LOW"))</f>
        <v>LOW</v>
      </c>
      <c r="G8889" s="2">
        <v>0.14000000000000001</v>
      </c>
      <c r="H8889" s="2">
        <f t="shared" si="276"/>
        <v>194.46140000000003</v>
      </c>
      <c r="I8889" s="2">
        <v>5</v>
      </c>
      <c r="J8889" s="3">
        <v>45444</v>
      </c>
      <c r="K8889" s="3">
        <v>45450</v>
      </c>
      <c r="L8889" s="2" t="s">
        <v>29</v>
      </c>
      <c r="M8889" s="2" t="s">
        <v>25</v>
      </c>
      <c r="N8889" s="2">
        <v>127.75</v>
      </c>
      <c r="O8889" s="2" t="s">
        <v>15384</v>
      </c>
      <c r="P8889" s="2" t="s">
        <v>26</v>
      </c>
      <c r="Q8889" t="s">
        <v>26</v>
      </c>
      <c r="R8889">
        <f t="shared" si="277"/>
        <v>1388.87</v>
      </c>
      <c r="S8889" s="2"/>
      <c r="T8889" s="7" t="str" cm="1">
        <f t="array" ref="T8889">IF(AND(N8889:N8889&gt;5000,E8889:E8889&gt;2000),"good","notgood")</f>
        <v>notgood</v>
      </c>
    </row>
    <row r="8890" spans="1:20" ht="14.25" customHeight="1" x14ac:dyDescent="0.35">
      <c r="A8890" s="2" t="s">
        <v>8919</v>
      </c>
      <c r="B8890" s="2" t="s">
        <v>11</v>
      </c>
      <c r="C8890" s="2" t="s">
        <v>11</v>
      </c>
      <c r="D8890" s="2" t="s">
        <v>18</v>
      </c>
      <c r="E8890" s="2">
        <v>4208.45</v>
      </c>
      <c r="F8890" s="2" t="str" cm="1">
        <f t="array" ref="F8890">IF(E8890:E8890&gt;2000,"HEIGH",IF(E8890:E8890&gt;=1500,"AVARAGE","LOW"))</f>
        <v>HEIGH</v>
      </c>
      <c r="G8890" s="2">
        <v>0.3</v>
      </c>
      <c r="H8890" s="2">
        <f t="shared" si="276"/>
        <v>1262.5349999999999</v>
      </c>
      <c r="I8890" s="2">
        <v>8</v>
      </c>
      <c r="J8890" s="3">
        <v>45159</v>
      </c>
      <c r="K8890" s="3">
        <v>45166</v>
      </c>
      <c r="L8890" s="2" t="s">
        <v>29</v>
      </c>
      <c r="M8890" s="2" t="s">
        <v>20</v>
      </c>
      <c r="N8890" s="2">
        <v>282.06</v>
      </c>
      <c r="O8890" s="2" t="s">
        <v>15387</v>
      </c>
      <c r="P8890" s="2" t="s">
        <v>46</v>
      </c>
      <c r="Q8890" t="s">
        <v>46</v>
      </c>
      <c r="R8890">
        <f t="shared" si="277"/>
        <v>4208.1499999999996</v>
      </c>
      <c r="S8890" s="2"/>
      <c r="T8890" s="7" t="str" cm="1">
        <f t="array" ref="T8890">IF(AND(N8890:N8890&gt;5000,E8890:E8890&gt;2000),"good","notgood")</f>
        <v>notgood</v>
      </c>
    </row>
    <row r="8891" spans="1:20" ht="14.25" customHeight="1" x14ac:dyDescent="0.35">
      <c r="A8891" s="2" t="s">
        <v>8920</v>
      </c>
      <c r="B8891" s="2" t="s">
        <v>11</v>
      </c>
      <c r="C8891" s="2" t="s">
        <v>11</v>
      </c>
      <c r="D8891" s="2" t="s">
        <v>12</v>
      </c>
      <c r="E8891" s="2">
        <v>1054.7</v>
      </c>
      <c r="F8891" s="2" t="str" cm="1">
        <f t="array" ref="F8891">IF(E8891:E8891&gt;2000,"HEIGH",IF(E8891:E8891&gt;=1500,"AVARAGE","LOW"))</f>
        <v>LOW</v>
      </c>
      <c r="G8891" s="2">
        <v>0.43</v>
      </c>
      <c r="H8891" s="2">
        <f t="shared" si="276"/>
        <v>453.52100000000002</v>
      </c>
      <c r="I8891" s="2">
        <v>9</v>
      </c>
      <c r="J8891" s="3">
        <v>44941</v>
      </c>
      <c r="K8891" s="3">
        <v>44945</v>
      </c>
      <c r="L8891" s="2" t="s">
        <v>29</v>
      </c>
      <c r="M8891" s="2" t="s">
        <v>14</v>
      </c>
      <c r="N8891" s="2">
        <v>75.28</v>
      </c>
      <c r="O8891" s="2" t="s">
        <v>15387</v>
      </c>
      <c r="P8891" s="2" t="s">
        <v>46</v>
      </c>
      <c r="Q8891" t="s">
        <v>46</v>
      </c>
      <c r="R8891">
        <f t="shared" si="277"/>
        <v>1054.27</v>
      </c>
      <c r="S8891" s="2"/>
      <c r="T8891" s="7" t="str" cm="1">
        <f t="array" ref="T8891">IF(AND(N8891:N8891&gt;5000,E8891:E8891&gt;2000),"good","notgood")</f>
        <v>notgood</v>
      </c>
    </row>
    <row r="8892" spans="1:20" ht="14.25" customHeight="1" x14ac:dyDescent="0.35">
      <c r="A8892" s="2" t="s">
        <v>8921</v>
      </c>
      <c r="B8892" s="2" t="s">
        <v>11</v>
      </c>
      <c r="C8892" s="2" t="s">
        <v>11</v>
      </c>
      <c r="D8892" s="2" t="s">
        <v>24</v>
      </c>
      <c r="E8892" s="2">
        <v>2707.41</v>
      </c>
      <c r="F8892" s="2" t="str" cm="1">
        <f t="array" ref="F8892">IF(E8892:E8892&gt;2000,"HEIGH",IF(E8892:E8892&gt;=1500,"AVARAGE","LOW"))</f>
        <v>HEIGH</v>
      </c>
      <c r="G8892" s="2">
        <v>0.04</v>
      </c>
      <c r="H8892" s="2">
        <f t="shared" si="276"/>
        <v>108.29639999999999</v>
      </c>
      <c r="I8892" s="2">
        <v>7</v>
      </c>
      <c r="J8892" s="3">
        <v>45255</v>
      </c>
      <c r="K8892" s="3">
        <v>45259</v>
      </c>
      <c r="L8892" s="2" t="s">
        <v>13</v>
      </c>
      <c r="M8892" s="2" t="s">
        <v>20</v>
      </c>
      <c r="N8892" s="2">
        <v>372.39</v>
      </c>
      <c r="O8892" s="2" t="s">
        <v>15386</v>
      </c>
      <c r="P8892" s="2" t="s">
        <v>37</v>
      </c>
      <c r="Q8892" t="s">
        <v>37</v>
      </c>
      <c r="R8892">
        <f t="shared" si="277"/>
        <v>2707.37</v>
      </c>
      <c r="S8892" s="2"/>
      <c r="T8892" s="7" t="str" cm="1">
        <f t="array" ref="T8892">IF(AND(N8892:N8892&gt;5000,E8892:E8892&gt;2000),"good","notgood")</f>
        <v>notgood</v>
      </c>
    </row>
    <row r="8893" spans="1:20" ht="14.25" customHeight="1" x14ac:dyDescent="0.35">
      <c r="A8893" s="2" t="s">
        <v>8922</v>
      </c>
      <c r="B8893" s="2" t="s">
        <v>39</v>
      </c>
      <c r="C8893" s="2" t="s">
        <v>39</v>
      </c>
      <c r="D8893" s="2" t="s">
        <v>18</v>
      </c>
      <c r="E8893" s="2">
        <v>2899.77</v>
      </c>
      <c r="F8893" s="2" t="str" cm="1">
        <f t="array" ref="F8893">IF(E8893:E8893&gt;2000,"HEIGH",IF(E8893:E8893&gt;=1500,"AVARAGE","LOW"))</f>
        <v>HEIGH</v>
      </c>
      <c r="G8893" s="2">
        <v>0.05</v>
      </c>
      <c r="H8893" s="2">
        <f t="shared" si="276"/>
        <v>144.98850000000002</v>
      </c>
      <c r="I8893" s="2">
        <v>3</v>
      </c>
      <c r="J8893" s="3">
        <v>45467</v>
      </c>
      <c r="K8893" s="3">
        <v>45473</v>
      </c>
      <c r="L8893" s="2" t="s">
        <v>13</v>
      </c>
      <c r="M8893" s="2" t="s">
        <v>14</v>
      </c>
      <c r="N8893" s="2">
        <v>537.30999999999995</v>
      </c>
      <c r="O8893" s="2" t="s">
        <v>15383</v>
      </c>
      <c r="P8893" s="2" t="s">
        <v>21</v>
      </c>
      <c r="Q8893" t="s">
        <v>21</v>
      </c>
      <c r="R8893">
        <f t="shared" si="277"/>
        <v>2899.72</v>
      </c>
      <c r="S8893" s="2"/>
      <c r="T8893" s="7" t="str" cm="1">
        <f t="array" ref="T8893">IF(AND(N8893:N8893&gt;5000,E8893:E8893&gt;2000),"good","notgood")</f>
        <v>notgood</v>
      </c>
    </row>
    <row r="8894" spans="1:20" ht="14.25" customHeight="1" x14ac:dyDescent="0.35">
      <c r="A8894" s="2" t="s">
        <v>8923</v>
      </c>
      <c r="B8894" s="2" t="s">
        <v>11</v>
      </c>
      <c r="C8894" s="2" t="s">
        <v>11</v>
      </c>
      <c r="D8894" s="2" t="s">
        <v>31</v>
      </c>
      <c r="E8894" s="2">
        <v>2182.56</v>
      </c>
      <c r="F8894" s="2" t="str" cm="1">
        <f t="array" ref="F8894">IF(E8894:E8894&gt;2000,"HEIGH",IF(E8894:E8894&gt;=1500,"AVARAGE","LOW"))</f>
        <v>HEIGH</v>
      </c>
      <c r="G8894" s="2">
        <v>0.14000000000000001</v>
      </c>
      <c r="H8894" s="2">
        <f t="shared" si="276"/>
        <v>305.55840000000001</v>
      </c>
      <c r="I8894" s="2">
        <v>9</v>
      </c>
      <c r="J8894" s="3">
        <v>45118</v>
      </c>
      <c r="K8894" s="3">
        <v>45121</v>
      </c>
      <c r="L8894" s="2" t="s">
        <v>19</v>
      </c>
      <c r="M8894" s="2" t="s">
        <v>14</v>
      </c>
      <c r="N8894" s="2">
        <v>115.39</v>
      </c>
      <c r="O8894" s="2" t="s">
        <v>15387</v>
      </c>
      <c r="P8894" s="2" t="s">
        <v>46</v>
      </c>
      <c r="Q8894" t="s">
        <v>46</v>
      </c>
      <c r="R8894">
        <f t="shared" si="277"/>
        <v>2182.42</v>
      </c>
      <c r="S8894" s="2"/>
      <c r="T8894" s="7" t="str" cm="1">
        <f t="array" ref="T8894">IF(AND(N8894:N8894&gt;5000,E8894:E8894&gt;2000),"good","notgood")</f>
        <v>notgood</v>
      </c>
    </row>
    <row r="8895" spans="1:20" ht="14.25" customHeight="1" x14ac:dyDescent="0.35">
      <c r="A8895" s="2" t="s">
        <v>8924</v>
      </c>
      <c r="B8895" s="2" t="s">
        <v>17</v>
      </c>
      <c r="C8895" s="2" t="s">
        <v>17</v>
      </c>
      <c r="D8895" s="2" t="s">
        <v>12</v>
      </c>
      <c r="E8895" s="2">
        <v>1279.3699999999999</v>
      </c>
      <c r="F8895" s="2" t="str" cm="1">
        <f t="array" ref="F8895">IF(E8895:E8895&gt;2000,"HEIGH",IF(E8895:E8895&gt;=1500,"AVARAGE","LOW"))</f>
        <v>LOW</v>
      </c>
      <c r="G8895" s="2">
        <v>0.17</v>
      </c>
      <c r="H8895" s="2">
        <f t="shared" si="276"/>
        <v>217.49289999999999</v>
      </c>
      <c r="I8895" s="2">
        <v>5</v>
      </c>
      <c r="J8895" s="3">
        <v>45504</v>
      </c>
      <c r="K8895" s="3">
        <v>45511</v>
      </c>
      <c r="L8895" s="2" t="s">
        <v>13</v>
      </c>
      <c r="M8895" s="2" t="s">
        <v>25</v>
      </c>
      <c r="N8895" s="2">
        <v>381.81</v>
      </c>
      <c r="O8895" s="2" t="s">
        <v>15384</v>
      </c>
      <c r="P8895" s="2" t="s">
        <v>26</v>
      </c>
      <c r="Q8895" t="s">
        <v>26</v>
      </c>
      <c r="R8895">
        <f t="shared" si="277"/>
        <v>1279.1999999999998</v>
      </c>
      <c r="S8895" s="2"/>
      <c r="T8895" s="7" t="str" cm="1">
        <f t="array" ref="T8895">IF(AND(N8895:N8895&gt;5000,E8895:E8895&gt;2000),"good","notgood")</f>
        <v>notgood</v>
      </c>
    </row>
    <row r="8896" spans="1:20" ht="14.25" customHeight="1" x14ac:dyDescent="0.35">
      <c r="A8896" s="2" t="s">
        <v>8925</v>
      </c>
      <c r="B8896" s="2" t="s">
        <v>39</v>
      </c>
      <c r="C8896" s="2" t="s">
        <v>39</v>
      </c>
      <c r="D8896" s="2" t="s">
        <v>24</v>
      </c>
      <c r="E8896" s="2">
        <v>4805.4399999999996</v>
      </c>
      <c r="F8896" s="2" t="str" cm="1">
        <f t="array" ref="F8896">IF(E8896:E8896&gt;2000,"HEIGH",IF(E8896:E8896&gt;=1500,"AVARAGE","LOW"))</f>
        <v>HEIGH</v>
      </c>
      <c r="G8896" s="2">
        <v>0.42</v>
      </c>
      <c r="H8896" s="2">
        <f t="shared" si="276"/>
        <v>2018.2847999999997</v>
      </c>
      <c r="I8896" s="2">
        <v>8</v>
      </c>
      <c r="J8896" s="3">
        <v>45023</v>
      </c>
      <c r="K8896" s="3">
        <v>45025</v>
      </c>
      <c r="L8896" s="2" t="s">
        <v>19</v>
      </c>
      <c r="M8896" s="2" t="s">
        <v>25</v>
      </c>
      <c r="N8896" s="2">
        <v>1368.3</v>
      </c>
      <c r="O8896" s="2" t="s">
        <v>15385</v>
      </c>
      <c r="P8896" s="2" t="s">
        <v>32</v>
      </c>
      <c r="Q8896" t="s">
        <v>32</v>
      </c>
      <c r="R8896">
        <f t="shared" si="277"/>
        <v>4805.0199999999995</v>
      </c>
      <c r="S8896" s="2"/>
      <c r="T8896" s="7" t="str" cm="1">
        <f t="array" ref="T8896">IF(AND(N8896:N8896&gt;5000,E8896:E8896&gt;2000),"good","notgood")</f>
        <v>notgood</v>
      </c>
    </row>
    <row r="8897" spans="1:20" ht="14.25" customHeight="1" x14ac:dyDescent="0.35">
      <c r="A8897" s="2" t="s">
        <v>8926</v>
      </c>
      <c r="B8897" s="2" t="s">
        <v>11</v>
      </c>
      <c r="C8897" s="2" t="s">
        <v>11</v>
      </c>
      <c r="D8897" s="2" t="s">
        <v>31</v>
      </c>
      <c r="E8897" s="2">
        <v>2125.66</v>
      </c>
      <c r="F8897" s="2" t="str" cm="1">
        <f t="array" ref="F8897">IF(E8897:E8897&gt;2000,"HEIGH",IF(E8897:E8897&gt;=1500,"AVARAGE","LOW"))</f>
        <v>HEIGH</v>
      </c>
      <c r="G8897" s="2">
        <v>0.48</v>
      </c>
      <c r="H8897" s="2">
        <f t="shared" si="276"/>
        <v>1020.3167999999999</v>
      </c>
      <c r="I8897" s="2">
        <v>1</v>
      </c>
      <c r="J8897" s="3">
        <v>45156</v>
      </c>
      <c r="K8897" s="3">
        <v>45160</v>
      </c>
      <c r="L8897" s="2" t="s">
        <v>19</v>
      </c>
      <c r="M8897" s="2" t="s">
        <v>14</v>
      </c>
      <c r="N8897" s="2">
        <v>353.56</v>
      </c>
      <c r="O8897" s="2" t="s">
        <v>15386</v>
      </c>
      <c r="P8897" s="2" t="s">
        <v>37</v>
      </c>
      <c r="Q8897" t="s">
        <v>37</v>
      </c>
      <c r="R8897">
        <f t="shared" si="277"/>
        <v>2125.1799999999998</v>
      </c>
      <c r="S8897" s="2"/>
      <c r="T8897" s="7" t="str" cm="1">
        <f t="array" ref="T8897">IF(AND(N8897:N8897&gt;5000,E8897:E8897&gt;2000),"good","notgood")</f>
        <v>notgood</v>
      </c>
    </row>
    <row r="8898" spans="1:20" ht="14.25" customHeight="1" x14ac:dyDescent="0.35">
      <c r="A8898" s="2" t="s">
        <v>8927</v>
      </c>
      <c r="B8898" s="2" t="s">
        <v>39</v>
      </c>
      <c r="C8898" s="2" t="s">
        <v>39</v>
      </c>
      <c r="D8898" s="2" t="s">
        <v>34</v>
      </c>
      <c r="E8898" s="2">
        <v>3663.82</v>
      </c>
      <c r="F8898" s="2" t="str" cm="1">
        <f t="array" ref="F8898">IF(E8898:E8898&gt;2000,"HEIGH",IF(E8898:E8898&gt;=1500,"AVARAGE","LOW"))</f>
        <v>HEIGH</v>
      </c>
      <c r="G8898" s="2">
        <v>0.01</v>
      </c>
      <c r="H8898" s="2">
        <f t="shared" si="276"/>
        <v>36.638200000000005</v>
      </c>
      <c r="I8898" s="2">
        <v>1</v>
      </c>
      <c r="J8898" s="3">
        <v>45141</v>
      </c>
      <c r="K8898" s="3">
        <v>45144</v>
      </c>
      <c r="L8898" s="2" t="s">
        <v>29</v>
      </c>
      <c r="M8898" s="2" t="s">
        <v>14</v>
      </c>
      <c r="N8898" s="2">
        <v>317.18</v>
      </c>
      <c r="O8898" s="2" t="s">
        <v>15384</v>
      </c>
      <c r="P8898" s="2" t="s">
        <v>26</v>
      </c>
      <c r="Q8898" t="s">
        <v>26</v>
      </c>
      <c r="R8898">
        <f t="shared" si="277"/>
        <v>3663.81</v>
      </c>
      <c r="S8898" s="2"/>
      <c r="T8898" s="7" t="str" cm="1">
        <f t="array" ref="T8898">IF(AND(N8898:N8898&gt;5000,E8898:E8898&gt;2000),"good","notgood")</f>
        <v>notgood</v>
      </c>
    </row>
    <row r="8899" spans="1:20" ht="14.25" customHeight="1" x14ac:dyDescent="0.35">
      <c r="A8899" s="2" t="s">
        <v>8928</v>
      </c>
      <c r="B8899" s="2" t="s">
        <v>17</v>
      </c>
      <c r="C8899" s="2" t="s">
        <v>17</v>
      </c>
      <c r="D8899" s="2" t="s">
        <v>18</v>
      </c>
      <c r="E8899" s="2">
        <v>1001.83</v>
      </c>
      <c r="F8899" s="2" t="str" cm="1">
        <f t="array" ref="F8899">IF(E8899:E8899&gt;2000,"HEIGH",IF(E8899:E8899&gt;=1500,"AVARAGE","LOW"))</f>
        <v>LOW</v>
      </c>
      <c r="G8899" s="2">
        <v>0.01</v>
      </c>
      <c r="H8899" s="2">
        <f t="shared" si="276"/>
        <v>10.0183</v>
      </c>
      <c r="I8899" s="2">
        <v>3</v>
      </c>
      <c r="J8899" s="3">
        <v>45558</v>
      </c>
      <c r="K8899" s="3">
        <v>45559</v>
      </c>
      <c r="L8899" s="2" t="s">
        <v>19</v>
      </c>
      <c r="M8899" s="2" t="s">
        <v>20</v>
      </c>
      <c r="N8899" s="2">
        <v>90.5</v>
      </c>
      <c r="O8899" s="2" t="s">
        <v>15384</v>
      </c>
      <c r="P8899" s="2" t="s">
        <v>26</v>
      </c>
      <c r="Q8899" t="s">
        <v>26</v>
      </c>
      <c r="R8899">
        <f t="shared" si="277"/>
        <v>1001.82</v>
      </c>
      <c r="S8899" s="2"/>
      <c r="T8899" s="7" t="str" cm="1">
        <f t="array" ref="T8899">IF(AND(N8899:N8899&gt;5000,E8899:E8899&gt;2000),"good","notgood")</f>
        <v>notgood</v>
      </c>
    </row>
    <row r="8900" spans="1:20" ht="14.25" customHeight="1" x14ac:dyDescent="0.35">
      <c r="A8900" s="2" t="s">
        <v>8929</v>
      </c>
      <c r="B8900" s="2" t="s">
        <v>11</v>
      </c>
      <c r="C8900" s="2" t="s">
        <v>11</v>
      </c>
      <c r="D8900" s="2" t="s">
        <v>31</v>
      </c>
      <c r="E8900" s="2">
        <v>4131.7700000000004</v>
      </c>
      <c r="F8900" s="2" t="str" cm="1">
        <f t="array" ref="F8900">IF(E8900:E8900&gt;2000,"HEIGH",IF(E8900:E8900&gt;=1500,"AVARAGE","LOW"))</f>
        <v>HEIGH</v>
      </c>
      <c r="G8900" s="2">
        <v>0.43</v>
      </c>
      <c r="H8900" s="2">
        <f t="shared" ref="H8900:H8963" si="278">E8900*G8900</f>
        <v>1776.6611000000003</v>
      </c>
      <c r="I8900" s="2">
        <v>2</v>
      </c>
      <c r="J8900" s="3">
        <v>45067</v>
      </c>
      <c r="K8900" s="3">
        <v>45068</v>
      </c>
      <c r="L8900" s="2" t="s">
        <v>13</v>
      </c>
      <c r="M8900" s="2" t="s">
        <v>20</v>
      </c>
      <c r="N8900" s="2">
        <v>609.08000000000004</v>
      </c>
      <c r="O8900" s="2" t="s">
        <v>15387</v>
      </c>
      <c r="P8900" s="2" t="s">
        <v>46</v>
      </c>
      <c r="Q8900" t="s">
        <v>46</v>
      </c>
      <c r="R8900">
        <f t="shared" ref="R8900:R8963" si="279">E8900-G8900</f>
        <v>4131.34</v>
      </c>
      <c r="S8900" s="2"/>
      <c r="T8900" s="7" t="str" cm="1">
        <f t="array" ref="T8900">IF(AND(N8900:N8900&gt;5000,E8900:E8900&gt;2000),"good","notgood")</f>
        <v>notgood</v>
      </c>
    </row>
    <row r="8901" spans="1:20" ht="14.25" customHeight="1" x14ac:dyDescent="0.35">
      <c r="A8901" s="2" t="s">
        <v>8930</v>
      </c>
      <c r="B8901" s="2" t="s">
        <v>17</v>
      </c>
      <c r="C8901" s="2" t="s">
        <v>17</v>
      </c>
      <c r="D8901" s="2" t="s">
        <v>24</v>
      </c>
      <c r="E8901" s="2">
        <v>1157.8699999999999</v>
      </c>
      <c r="F8901" s="2" t="str" cm="1">
        <f t="array" ref="F8901">IF(E8901:E8901&gt;2000,"HEIGH",IF(E8901:E8901&gt;=1500,"AVARAGE","LOW"))</f>
        <v>LOW</v>
      </c>
      <c r="G8901" s="2">
        <v>7.0000000000000007E-2</v>
      </c>
      <c r="H8901" s="2">
        <f t="shared" si="278"/>
        <v>81.050899999999999</v>
      </c>
      <c r="I8901" s="2">
        <v>5</v>
      </c>
      <c r="J8901" s="3">
        <v>45394</v>
      </c>
      <c r="K8901" s="3">
        <v>45398</v>
      </c>
      <c r="L8901" s="2" t="s">
        <v>13</v>
      </c>
      <c r="M8901" s="2" t="s">
        <v>25</v>
      </c>
      <c r="N8901" s="2">
        <v>322.07</v>
      </c>
      <c r="O8901" s="2" t="s">
        <v>15384</v>
      </c>
      <c r="P8901" s="2" t="s">
        <v>26</v>
      </c>
      <c r="Q8901" t="s">
        <v>26</v>
      </c>
      <c r="R8901">
        <f t="shared" si="279"/>
        <v>1157.8</v>
      </c>
      <c r="S8901" s="2"/>
      <c r="T8901" s="7" t="str" cm="1">
        <f t="array" ref="T8901">IF(AND(N8901:N8901&gt;5000,E8901:E8901&gt;2000),"good","notgood")</f>
        <v>notgood</v>
      </c>
    </row>
    <row r="8902" spans="1:20" ht="14.25" customHeight="1" x14ac:dyDescent="0.35">
      <c r="A8902" s="2" t="s">
        <v>8931</v>
      </c>
      <c r="B8902" s="2" t="s">
        <v>17</v>
      </c>
      <c r="C8902" s="2" t="s">
        <v>17</v>
      </c>
      <c r="D8902" s="2" t="s">
        <v>12</v>
      </c>
      <c r="E8902" s="2">
        <v>3409</v>
      </c>
      <c r="F8902" s="2" t="str" cm="1">
        <f t="array" ref="F8902">IF(E8902:E8902&gt;2000,"HEIGH",IF(E8902:E8902&gt;=1500,"AVARAGE","LOW"))</f>
        <v>HEIGH</v>
      </c>
      <c r="G8902" s="2">
        <v>0.17</v>
      </c>
      <c r="H8902" s="2">
        <f t="shared" si="278"/>
        <v>579.53000000000009</v>
      </c>
      <c r="I8902" s="2">
        <v>9</v>
      </c>
      <c r="J8902" s="3">
        <v>44997</v>
      </c>
      <c r="K8902" s="3">
        <v>45001</v>
      </c>
      <c r="L8902" s="2" t="s">
        <v>19</v>
      </c>
      <c r="M8902" s="2" t="s">
        <v>14</v>
      </c>
      <c r="N8902" s="2">
        <v>522.21</v>
      </c>
      <c r="O8902" s="2" t="s">
        <v>15383</v>
      </c>
      <c r="P8902" s="2" t="s">
        <v>21</v>
      </c>
      <c r="Q8902" t="s">
        <v>21</v>
      </c>
      <c r="R8902">
        <f t="shared" si="279"/>
        <v>3408.83</v>
      </c>
      <c r="S8902" s="2"/>
      <c r="T8902" s="7" t="str" cm="1">
        <f t="array" ref="T8902">IF(AND(N8902:N8902&gt;5000,E8902:E8902&gt;2000),"good","notgood")</f>
        <v>notgood</v>
      </c>
    </row>
    <row r="8903" spans="1:20" ht="14.25" customHeight="1" x14ac:dyDescent="0.35">
      <c r="A8903" s="2" t="s">
        <v>8932</v>
      </c>
      <c r="B8903" s="2" t="s">
        <v>17</v>
      </c>
      <c r="C8903" s="2" t="s">
        <v>17</v>
      </c>
      <c r="D8903" s="2" t="s">
        <v>31</v>
      </c>
      <c r="E8903" s="2">
        <v>2581.83</v>
      </c>
      <c r="F8903" s="2" t="str" cm="1">
        <f t="array" ref="F8903">IF(E8903:E8903&gt;2000,"HEIGH",IF(E8903:E8903&gt;=1500,"AVARAGE","LOW"))</f>
        <v>HEIGH</v>
      </c>
      <c r="G8903" s="2">
        <v>0.14000000000000001</v>
      </c>
      <c r="H8903" s="2">
        <f t="shared" si="278"/>
        <v>361.45620000000002</v>
      </c>
      <c r="I8903" s="2">
        <v>9</v>
      </c>
      <c r="J8903" s="3">
        <v>45617</v>
      </c>
      <c r="K8903" s="3">
        <v>45618</v>
      </c>
      <c r="L8903" s="2" t="s">
        <v>19</v>
      </c>
      <c r="M8903" s="2" t="s">
        <v>25</v>
      </c>
      <c r="N8903" s="2">
        <v>379.09</v>
      </c>
      <c r="O8903" s="2" t="s">
        <v>15385</v>
      </c>
      <c r="P8903" s="2" t="s">
        <v>32</v>
      </c>
      <c r="Q8903" t="s">
        <v>32</v>
      </c>
      <c r="R8903">
        <f t="shared" si="279"/>
        <v>2581.69</v>
      </c>
      <c r="S8903" s="2"/>
      <c r="T8903" s="7" t="str" cm="1">
        <f t="array" ref="T8903">IF(AND(N8903:N8903&gt;5000,E8903:E8903&gt;2000),"good","notgood")</f>
        <v>notgood</v>
      </c>
    </row>
    <row r="8904" spans="1:20" ht="14.25" customHeight="1" x14ac:dyDescent="0.35">
      <c r="A8904" s="2" t="s">
        <v>8933</v>
      </c>
      <c r="B8904" s="2" t="s">
        <v>11</v>
      </c>
      <c r="C8904" s="2" t="s">
        <v>11</v>
      </c>
      <c r="D8904" s="2" t="s">
        <v>12</v>
      </c>
      <c r="E8904" s="2">
        <v>818.13</v>
      </c>
      <c r="F8904" s="2" t="str" cm="1">
        <f t="array" ref="F8904">IF(E8904:E8904&gt;2000,"HEIGH",IF(E8904:E8904&gt;=1500,"AVARAGE","LOW"))</f>
        <v>LOW</v>
      </c>
      <c r="G8904" s="2">
        <v>0.14000000000000001</v>
      </c>
      <c r="H8904" s="2">
        <f t="shared" si="278"/>
        <v>114.5382</v>
      </c>
      <c r="I8904" s="2">
        <v>8</v>
      </c>
      <c r="J8904" s="3">
        <v>45651</v>
      </c>
      <c r="K8904" s="3">
        <v>45656</v>
      </c>
      <c r="L8904" s="2" t="s">
        <v>19</v>
      </c>
      <c r="M8904" s="2" t="s">
        <v>20</v>
      </c>
      <c r="N8904" s="2">
        <v>228.68</v>
      </c>
      <c r="O8904" s="2" t="s">
        <v>15385</v>
      </c>
      <c r="P8904" s="2" t="s">
        <v>32</v>
      </c>
      <c r="Q8904" t="s">
        <v>32</v>
      </c>
      <c r="R8904">
        <f t="shared" si="279"/>
        <v>817.99</v>
      </c>
      <c r="S8904" s="2"/>
      <c r="T8904" s="7" t="str" cm="1">
        <f t="array" ref="T8904">IF(AND(N8904:N8904&gt;5000,E8904:E8904&gt;2000),"good","notgood")</f>
        <v>notgood</v>
      </c>
    </row>
    <row r="8905" spans="1:20" ht="14.25" customHeight="1" x14ac:dyDescent="0.35">
      <c r="A8905" s="2" t="s">
        <v>8934</v>
      </c>
      <c r="B8905" s="2" t="s">
        <v>23</v>
      </c>
      <c r="C8905" s="2" t="s">
        <v>23</v>
      </c>
      <c r="D8905" s="2" t="s">
        <v>34</v>
      </c>
      <c r="E8905" s="2">
        <v>222.25</v>
      </c>
      <c r="F8905" s="2" t="str" cm="1">
        <f t="array" ref="F8905">IF(E8905:E8905&gt;2000,"HEIGH",IF(E8905:E8905&gt;=1500,"AVARAGE","LOW"))</f>
        <v>LOW</v>
      </c>
      <c r="G8905" s="2">
        <v>0.16</v>
      </c>
      <c r="H8905" s="2">
        <f t="shared" si="278"/>
        <v>35.56</v>
      </c>
      <c r="I8905" s="2">
        <v>5</v>
      </c>
      <c r="J8905" s="3">
        <v>45466</v>
      </c>
      <c r="K8905" s="3">
        <v>45469</v>
      </c>
      <c r="L8905" s="2" t="s">
        <v>13</v>
      </c>
      <c r="M8905" s="2" t="s">
        <v>25</v>
      </c>
      <c r="N8905" s="2">
        <v>66.33</v>
      </c>
      <c r="O8905" s="2" t="s">
        <v>15385</v>
      </c>
      <c r="P8905" s="2" t="s">
        <v>32</v>
      </c>
      <c r="Q8905" t="s">
        <v>32</v>
      </c>
      <c r="R8905">
        <f t="shared" si="279"/>
        <v>222.09</v>
      </c>
      <c r="S8905" s="2"/>
      <c r="T8905" s="7" t="str" cm="1">
        <f t="array" ref="T8905">IF(AND(N8905:N8905&gt;5000,E8905:E8905&gt;2000),"good","notgood")</f>
        <v>notgood</v>
      </c>
    </row>
    <row r="8906" spans="1:20" ht="14.25" customHeight="1" x14ac:dyDescent="0.35">
      <c r="A8906" s="2" t="s">
        <v>8935</v>
      </c>
      <c r="B8906" s="2" t="s">
        <v>11</v>
      </c>
      <c r="C8906" s="2" t="s">
        <v>11</v>
      </c>
      <c r="D8906" s="2" t="s">
        <v>24</v>
      </c>
      <c r="E8906" s="2">
        <v>4660.67</v>
      </c>
      <c r="F8906" s="2" t="str" cm="1">
        <f t="array" ref="F8906">IF(E8906:E8906&gt;2000,"HEIGH",IF(E8906:E8906&gt;=1500,"AVARAGE","LOW"))</f>
        <v>HEIGH</v>
      </c>
      <c r="G8906" s="2">
        <v>0.17</v>
      </c>
      <c r="H8906" s="2">
        <f t="shared" si="278"/>
        <v>792.3139000000001</v>
      </c>
      <c r="I8906" s="2">
        <v>3</v>
      </c>
      <c r="J8906" s="3">
        <v>45589</v>
      </c>
      <c r="K8906" s="3">
        <v>45593</v>
      </c>
      <c r="L8906" s="2" t="s">
        <v>19</v>
      </c>
      <c r="M8906" s="2" t="s">
        <v>14</v>
      </c>
      <c r="N8906" s="2">
        <v>680.29</v>
      </c>
      <c r="O8906" s="2" t="s">
        <v>15383</v>
      </c>
      <c r="P8906" s="2" t="s">
        <v>21</v>
      </c>
      <c r="Q8906" t="s">
        <v>21</v>
      </c>
      <c r="R8906">
        <f t="shared" si="279"/>
        <v>4660.5</v>
      </c>
      <c r="S8906" s="2"/>
      <c r="T8906" s="7" t="str" cm="1">
        <f t="array" ref="T8906">IF(AND(N8906:N8906&gt;5000,E8906:E8906&gt;2000),"good","notgood")</f>
        <v>notgood</v>
      </c>
    </row>
    <row r="8907" spans="1:20" ht="14.25" customHeight="1" x14ac:dyDescent="0.35">
      <c r="A8907" s="2" t="s">
        <v>8936</v>
      </c>
      <c r="B8907" s="2" t="s">
        <v>17</v>
      </c>
      <c r="C8907" s="2" t="s">
        <v>17</v>
      </c>
      <c r="D8907" s="2" t="s">
        <v>24</v>
      </c>
      <c r="E8907" s="2">
        <v>715.88</v>
      </c>
      <c r="F8907" s="2" t="str" cm="1">
        <f t="array" ref="F8907">IF(E8907:E8907&gt;2000,"HEIGH",IF(E8907:E8907&gt;=1500,"AVARAGE","LOW"))</f>
        <v>LOW</v>
      </c>
      <c r="G8907" s="2">
        <v>0.31</v>
      </c>
      <c r="H8907" s="2">
        <f t="shared" si="278"/>
        <v>221.9228</v>
      </c>
      <c r="I8907" s="2">
        <v>6</v>
      </c>
      <c r="J8907" s="3">
        <v>45051</v>
      </c>
      <c r="K8907" s="3">
        <v>45058</v>
      </c>
      <c r="L8907" s="2" t="s">
        <v>19</v>
      </c>
      <c r="M8907" s="2" t="s">
        <v>14</v>
      </c>
      <c r="N8907" s="2">
        <v>208.06</v>
      </c>
      <c r="O8907" s="2" t="s">
        <v>15382</v>
      </c>
      <c r="P8907" s="2" t="s">
        <v>15</v>
      </c>
      <c r="Q8907" t="s">
        <v>15</v>
      </c>
      <c r="R8907">
        <f t="shared" si="279"/>
        <v>715.57</v>
      </c>
      <c r="S8907" s="2"/>
      <c r="T8907" s="7" t="str" cm="1">
        <f t="array" ref="T8907">IF(AND(N8907:N8907&gt;5000,E8907:E8907&gt;2000),"good","notgood")</f>
        <v>notgood</v>
      </c>
    </row>
    <row r="8908" spans="1:20" ht="14.25" customHeight="1" x14ac:dyDescent="0.35">
      <c r="A8908" s="2" t="s">
        <v>8937</v>
      </c>
      <c r="B8908" s="2" t="s">
        <v>11</v>
      </c>
      <c r="C8908" s="2" t="s">
        <v>11</v>
      </c>
      <c r="D8908" s="2" t="s">
        <v>18</v>
      </c>
      <c r="E8908" s="2">
        <v>3554.26</v>
      </c>
      <c r="F8908" s="2" t="str" cm="1">
        <f t="array" ref="F8908">IF(E8908:E8908&gt;2000,"HEIGH",IF(E8908:E8908&gt;=1500,"AVARAGE","LOW"))</f>
        <v>HEIGH</v>
      </c>
      <c r="G8908" s="2">
        <v>0.31</v>
      </c>
      <c r="H8908" s="2">
        <f t="shared" si="278"/>
        <v>1101.8206</v>
      </c>
      <c r="I8908" s="2">
        <v>8</v>
      </c>
      <c r="J8908" s="3">
        <v>45267</v>
      </c>
      <c r="K8908" s="3">
        <v>45268</v>
      </c>
      <c r="L8908" s="2" t="s">
        <v>19</v>
      </c>
      <c r="M8908" s="2" t="s">
        <v>14</v>
      </c>
      <c r="N8908" s="2">
        <v>292.99</v>
      </c>
      <c r="O8908" s="2" t="s">
        <v>15382</v>
      </c>
      <c r="P8908" s="2" t="s">
        <v>15</v>
      </c>
      <c r="Q8908" t="s">
        <v>15</v>
      </c>
      <c r="R8908">
        <f t="shared" si="279"/>
        <v>3553.9500000000003</v>
      </c>
      <c r="S8908" s="2"/>
      <c r="T8908" s="7" t="str" cm="1">
        <f t="array" ref="T8908">IF(AND(N8908:N8908&gt;5000,E8908:E8908&gt;2000),"good","notgood")</f>
        <v>notgood</v>
      </c>
    </row>
    <row r="8909" spans="1:20" ht="14.25" customHeight="1" x14ac:dyDescent="0.35">
      <c r="A8909" s="2" t="s">
        <v>8938</v>
      </c>
      <c r="B8909" s="2" t="s">
        <v>17</v>
      </c>
      <c r="C8909" s="2" t="s">
        <v>17</v>
      </c>
      <c r="D8909" s="2" t="s">
        <v>24</v>
      </c>
      <c r="E8909" s="2">
        <v>3298.16</v>
      </c>
      <c r="F8909" s="2" t="str" cm="1">
        <f t="array" ref="F8909">IF(E8909:E8909&gt;2000,"HEIGH",IF(E8909:E8909&gt;=1500,"AVARAGE","LOW"))</f>
        <v>HEIGH</v>
      </c>
      <c r="G8909" s="2">
        <v>0.26</v>
      </c>
      <c r="H8909" s="2">
        <f t="shared" si="278"/>
        <v>857.52160000000003</v>
      </c>
      <c r="I8909" s="2">
        <v>6</v>
      </c>
      <c r="J8909" s="3">
        <v>45183</v>
      </c>
      <c r="K8909" s="3">
        <v>45184</v>
      </c>
      <c r="L8909" s="2" t="s">
        <v>29</v>
      </c>
      <c r="M8909" s="2" t="s">
        <v>14</v>
      </c>
      <c r="N8909" s="2">
        <v>329.6</v>
      </c>
      <c r="O8909" s="2" t="s">
        <v>15383</v>
      </c>
      <c r="P8909" s="2" t="s">
        <v>21</v>
      </c>
      <c r="Q8909" t="s">
        <v>21</v>
      </c>
      <c r="R8909">
        <f t="shared" si="279"/>
        <v>3297.8999999999996</v>
      </c>
      <c r="S8909" s="2"/>
      <c r="T8909" s="7" t="str" cm="1">
        <f t="array" ref="T8909">IF(AND(N8909:N8909&gt;5000,E8909:E8909&gt;2000),"good","notgood")</f>
        <v>notgood</v>
      </c>
    </row>
    <row r="8910" spans="1:20" ht="14.25" customHeight="1" x14ac:dyDescent="0.35">
      <c r="A8910" s="2" t="s">
        <v>8939</v>
      </c>
      <c r="B8910" s="2" t="s">
        <v>23</v>
      </c>
      <c r="C8910" s="2" t="s">
        <v>23</v>
      </c>
      <c r="D8910" s="2" t="s">
        <v>31</v>
      </c>
      <c r="E8910" s="2">
        <v>1774.43</v>
      </c>
      <c r="F8910" s="2" t="str" cm="1">
        <f t="array" ref="F8910">IF(E8910:E8910&gt;2000,"HEIGH",IF(E8910:E8910&gt;=1500,"AVARAGE","LOW"))</f>
        <v>AVARAGE</v>
      </c>
      <c r="G8910" s="2">
        <v>0.43</v>
      </c>
      <c r="H8910" s="2">
        <f t="shared" si="278"/>
        <v>763.00490000000002</v>
      </c>
      <c r="I8910" s="2">
        <v>7</v>
      </c>
      <c r="J8910" s="3">
        <v>45270</v>
      </c>
      <c r="K8910" s="3">
        <v>45271</v>
      </c>
      <c r="L8910" s="2" t="s">
        <v>29</v>
      </c>
      <c r="M8910" s="2" t="s">
        <v>14</v>
      </c>
      <c r="N8910" s="2">
        <v>281.58</v>
      </c>
      <c r="O8910" s="2" t="s">
        <v>15385</v>
      </c>
      <c r="P8910" s="2" t="s">
        <v>32</v>
      </c>
      <c r="Q8910" t="s">
        <v>32</v>
      </c>
      <c r="R8910">
        <f t="shared" si="279"/>
        <v>1774</v>
      </c>
      <c r="S8910" s="2"/>
      <c r="T8910" s="7" t="str" cm="1">
        <f t="array" ref="T8910">IF(AND(N8910:N8910&gt;5000,E8910:E8910&gt;2000),"good","notgood")</f>
        <v>notgood</v>
      </c>
    </row>
    <row r="8911" spans="1:20" ht="14.25" customHeight="1" x14ac:dyDescent="0.35">
      <c r="A8911" s="2" t="s">
        <v>8940</v>
      </c>
      <c r="B8911" s="2" t="s">
        <v>39</v>
      </c>
      <c r="C8911" s="2" t="s">
        <v>39</v>
      </c>
      <c r="D8911" s="2" t="s">
        <v>31</v>
      </c>
      <c r="E8911" s="2">
        <v>1008.38</v>
      </c>
      <c r="F8911" s="2" t="str" cm="1">
        <f t="array" ref="F8911">IF(E8911:E8911&gt;2000,"HEIGH",IF(E8911:E8911&gt;=1500,"AVARAGE","LOW"))</f>
        <v>LOW</v>
      </c>
      <c r="G8911" s="2">
        <v>0.42</v>
      </c>
      <c r="H8911" s="2">
        <f t="shared" si="278"/>
        <v>423.51959999999997</v>
      </c>
      <c r="I8911" s="2">
        <v>7</v>
      </c>
      <c r="J8911" s="3">
        <v>45125</v>
      </c>
      <c r="K8911" s="3">
        <v>45126</v>
      </c>
      <c r="L8911" s="2" t="s">
        <v>13</v>
      </c>
      <c r="M8911" s="2" t="s">
        <v>20</v>
      </c>
      <c r="N8911" s="2">
        <v>146.86000000000001</v>
      </c>
      <c r="O8911" s="2" t="s">
        <v>15382</v>
      </c>
      <c r="P8911" s="2" t="s">
        <v>15</v>
      </c>
      <c r="Q8911" t="s">
        <v>15</v>
      </c>
      <c r="R8911">
        <f t="shared" si="279"/>
        <v>1007.96</v>
      </c>
      <c r="S8911" s="2"/>
      <c r="T8911" s="7" t="str" cm="1">
        <f t="array" ref="T8911">IF(AND(N8911:N8911&gt;5000,E8911:E8911&gt;2000),"good","notgood")</f>
        <v>notgood</v>
      </c>
    </row>
    <row r="8912" spans="1:20" ht="14.25" customHeight="1" x14ac:dyDescent="0.35">
      <c r="A8912" s="2" t="s">
        <v>8941</v>
      </c>
      <c r="B8912" s="2" t="s">
        <v>23</v>
      </c>
      <c r="C8912" s="2" t="s">
        <v>23</v>
      </c>
      <c r="D8912" s="2" t="s">
        <v>31</v>
      </c>
      <c r="E8912" s="2">
        <v>973.81</v>
      </c>
      <c r="F8912" s="2" t="str" cm="1">
        <f t="array" ref="F8912">IF(E8912:E8912&gt;2000,"HEIGH",IF(E8912:E8912&gt;=1500,"AVARAGE","LOW"))</f>
        <v>LOW</v>
      </c>
      <c r="G8912" s="2">
        <v>0.11</v>
      </c>
      <c r="H8912" s="2">
        <f t="shared" si="278"/>
        <v>107.11909999999999</v>
      </c>
      <c r="I8912" s="2">
        <v>7</v>
      </c>
      <c r="J8912" s="3">
        <v>45089</v>
      </c>
      <c r="K8912" s="3">
        <v>45096</v>
      </c>
      <c r="L8912" s="2" t="s">
        <v>29</v>
      </c>
      <c r="M8912" s="2" t="s">
        <v>25</v>
      </c>
      <c r="N8912" s="2">
        <v>104.66</v>
      </c>
      <c r="O8912" s="2" t="s">
        <v>15384</v>
      </c>
      <c r="P8912" s="2" t="s">
        <v>26</v>
      </c>
      <c r="Q8912" t="s">
        <v>26</v>
      </c>
      <c r="R8912">
        <f t="shared" si="279"/>
        <v>973.69999999999993</v>
      </c>
      <c r="S8912" s="2"/>
      <c r="T8912" s="7" t="str" cm="1">
        <f t="array" ref="T8912">IF(AND(N8912:N8912&gt;5000,E8912:E8912&gt;2000),"good","notgood")</f>
        <v>notgood</v>
      </c>
    </row>
    <row r="8913" spans="1:20" ht="14.25" customHeight="1" x14ac:dyDescent="0.35">
      <c r="A8913" s="2" t="s">
        <v>8942</v>
      </c>
      <c r="B8913" s="2" t="s">
        <v>23</v>
      </c>
      <c r="C8913" s="2" t="s">
        <v>23</v>
      </c>
      <c r="D8913" s="2" t="s">
        <v>34</v>
      </c>
      <c r="E8913" s="2">
        <v>2968.11</v>
      </c>
      <c r="F8913" s="2" t="str" cm="1">
        <f t="array" ref="F8913">IF(E8913:E8913&gt;2000,"HEIGH",IF(E8913:E8913&gt;=1500,"AVARAGE","LOW"))</f>
        <v>HEIGH</v>
      </c>
      <c r="G8913" s="2">
        <v>0.27</v>
      </c>
      <c r="H8913" s="2">
        <f t="shared" si="278"/>
        <v>801.38970000000006</v>
      </c>
      <c r="I8913" s="2">
        <v>9</v>
      </c>
      <c r="J8913" s="3">
        <v>45218</v>
      </c>
      <c r="K8913" s="3">
        <v>45219</v>
      </c>
      <c r="L8913" s="2" t="s">
        <v>13</v>
      </c>
      <c r="M8913" s="2" t="s">
        <v>25</v>
      </c>
      <c r="N8913" s="2">
        <v>501.45</v>
      </c>
      <c r="O8913" s="2" t="s">
        <v>15386</v>
      </c>
      <c r="P8913" s="2" t="s">
        <v>37</v>
      </c>
      <c r="Q8913" t="s">
        <v>37</v>
      </c>
      <c r="R8913">
        <f t="shared" si="279"/>
        <v>2967.84</v>
      </c>
      <c r="S8913" s="2"/>
      <c r="T8913" s="7" t="str" cm="1">
        <f t="array" ref="T8913">IF(AND(N8913:N8913&gt;5000,E8913:E8913&gt;2000),"good","notgood")</f>
        <v>notgood</v>
      </c>
    </row>
    <row r="8914" spans="1:20" ht="14.25" customHeight="1" x14ac:dyDescent="0.35">
      <c r="A8914" s="2" t="s">
        <v>8943</v>
      </c>
      <c r="B8914" s="2" t="s">
        <v>39</v>
      </c>
      <c r="C8914" s="2" t="s">
        <v>39</v>
      </c>
      <c r="D8914" s="2" t="s">
        <v>24</v>
      </c>
      <c r="E8914" s="2">
        <v>2779.91</v>
      </c>
      <c r="F8914" s="2" t="str" cm="1">
        <f t="array" ref="F8914">IF(E8914:E8914&gt;2000,"HEIGH",IF(E8914:E8914&gt;=1500,"AVARAGE","LOW"))</f>
        <v>HEIGH</v>
      </c>
      <c r="G8914" s="2">
        <v>0.39</v>
      </c>
      <c r="H8914" s="2">
        <f t="shared" si="278"/>
        <v>1084.1649</v>
      </c>
      <c r="I8914" s="2">
        <v>9</v>
      </c>
      <c r="J8914" s="3">
        <v>45452</v>
      </c>
      <c r="K8914" s="3">
        <v>45453</v>
      </c>
      <c r="L8914" s="2" t="s">
        <v>29</v>
      </c>
      <c r="M8914" s="2" t="s">
        <v>25</v>
      </c>
      <c r="N8914" s="2">
        <v>649.03</v>
      </c>
      <c r="O8914" s="2" t="s">
        <v>15387</v>
      </c>
      <c r="P8914" s="2" t="s">
        <v>46</v>
      </c>
      <c r="Q8914" t="s">
        <v>46</v>
      </c>
      <c r="R8914">
        <f t="shared" si="279"/>
        <v>2779.52</v>
      </c>
      <c r="S8914" s="2"/>
      <c r="T8914" s="7" t="str" cm="1">
        <f t="array" ref="T8914">IF(AND(N8914:N8914&gt;5000,E8914:E8914&gt;2000),"good","notgood")</f>
        <v>notgood</v>
      </c>
    </row>
    <row r="8915" spans="1:20" ht="14.25" customHeight="1" x14ac:dyDescent="0.35">
      <c r="A8915" s="2" t="s">
        <v>8944</v>
      </c>
      <c r="B8915" s="2" t="s">
        <v>11</v>
      </c>
      <c r="C8915" s="2" t="s">
        <v>11</v>
      </c>
      <c r="D8915" s="2" t="s">
        <v>24</v>
      </c>
      <c r="E8915" s="2">
        <v>4392.08</v>
      </c>
      <c r="F8915" s="2" t="str" cm="1">
        <f t="array" ref="F8915">IF(E8915:E8915&gt;2000,"HEIGH",IF(E8915:E8915&gt;=1500,"AVARAGE","LOW"))</f>
        <v>HEIGH</v>
      </c>
      <c r="G8915" s="2">
        <v>0.43</v>
      </c>
      <c r="H8915" s="2">
        <f t="shared" si="278"/>
        <v>1888.5944</v>
      </c>
      <c r="I8915" s="2">
        <v>1</v>
      </c>
      <c r="J8915" s="3">
        <v>45110</v>
      </c>
      <c r="K8915" s="3">
        <v>45114</v>
      </c>
      <c r="L8915" s="2" t="s">
        <v>29</v>
      </c>
      <c r="M8915" s="2" t="s">
        <v>20</v>
      </c>
      <c r="N8915" s="2">
        <v>391.74</v>
      </c>
      <c r="O8915" s="2" t="s">
        <v>15382</v>
      </c>
      <c r="P8915" s="2" t="s">
        <v>15</v>
      </c>
      <c r="Q8915" t="s">
        <v>15</v>
      </c>
      <c r="R8915">
        <f t="shared" si="279"/>
        <v>4391.6499999999996</v>
      </c>
      <c r="S8915" s="2"/>
      <c r="T8915" s="7" t="str" cm="1">
        <f t="array" ref="T8915">IF(AND(N8915:N8915&gt;5000,E8915:E8915&gt;2000),"good","notgood")</f>
        <v>notgood</v>
      </c>
    </row>
    <row r="8916" spans="1:20" ht="14.25" customHeight="1" x14ac:dyDescent="0.35">
      <c r="A8916" s="2" t="s">
        <v>8945</v>
      </c>
      <c r="B8916" s="2" t="s">
        <v>39</v>
      </c>
      <c r="C8916" s="2" t="s">
        <v>39</v>
      </c>
      <c r="D8916" s="2" t="s">
        <v>31</v>
      </c>
      <c r="E8916" s="2">
        <v>3236.02</v>
      </c>
      <c r="F8916" s="2" t="str" cm="1">
        <f t="array" ref="F8916">IF(E8916:E8916&gt;2000,"HEIGH",IF(E8916:E8916&gt;=1500,"AVARAGE","LOW"))</f>
        <v>HEIGH</v>
      </c>
      <c r="G8916" s="2">
        <v>0.13</v>
      </c>
      <c r="H8916" s="2">
        <f t="shared" si="278"/>
        <v>420.68260000000004</v>
      </c>
      <c r="I8916" s="2">
        <v>3</v>
      </c>
      <c r="J8916" s="3">
        <v>44988</v>
      </c>
      <c r="K8916" s="3">
        <v>44994</v>
      </c>
      <c r="L8916" s="2" t="s">
        <v>29</v>
      </c>
      <c r="M8916" s="2" t="s">
        <v>20</v>
      </c>
      <c r="N8916" s="2">
        <v>456.14</v>
      </c>
      <c r="O8916" s="2" t="s">
        <v>15383</v>
      </c>
      <c r="P8916" s="2" t="s">
        <v>21</v>
      </c>
      <c r="Q8916" t="s">
        <v>21</v>
      </c>
      <c r="R8916">
        <f t="shared" si="279"/>
        <v>3235.89</v>
      </c>
      <c r="S8916" s="2"/>
      <c r="T8916" s="7" t="str" cm="1">
        <f t="array" ref="T8916">IF(AND(N8916:N8916&gt;5000,E8916:E8916&gt;2000),"good","notgood")</f>
        <v>notgood</v>
      </c>
    </row>
    <row r="8917" spans="1:20" ht="14.25" customHeight="1" x14ac:dyDescent="0.35">
      <c r="A8917" s="2" t="s">
        <v>8946</v>
      </c>
      <c r="B8917" s="2" t="s">
        <v>11</v>
      </c>
      <c r="C8917" s="2" t="s">
        <v>11</v>
      </c>
      <c r="D8917" s="2" t="s">
        <v>18</v>
      </c>
      <c r="E8917" s="2">
        <v>4114.45</v>
      </c>
      <c r="F8917" s="2" t="str" cm="1">
        <f t="array" ref="F8917">IF(E8917:E8917&gt;2000,"HEIGH",IF(E8917:E8917&gt;=1500,"AVARAGE","LOW"))</f>
        <v>HEIGH</v>
      </c>
      <c r="G8917" s="2">
        <v>0.25</v>
      </c>
      <c r="H8917" s="2">
        <f t="shared" si="278"/>
        <v>1028.6125</v>
      </c>
      <c r="I8917" s="2">
        <v>5</v>
      </c>
      <c r="J8917" s="3">
        <v>45541</v>
      </c>
      <c r="K8917" s="3">
        <v>45547</v>
      </c>
      <c r="L8917" s="2" t="s">
        <v>13</v>
      </c>
      <c r="M8917" s="2" t="s">
        <v>25</v>
      </c>
      <c r="N8917" s="2">
        <v>237.27</v>
      </c>
      <c r="O8917" s="2" t="s">
        <v>15387</v>
      </c>
      <c r="P8917" s="2" t="s">
        <v>46</v>
      </c>
      <c r="Q8917" t="s">
        <v>46</v>
      </c>
      <c r="R8917">
        <f t="shared" si="279"/>
        <v>4114.2</v>
      </c>
      <c r="S8917" s="2"/>
      <c r="T8917" s="7" t="str" cm="1">
        <f t="array" ref="T8917">IF(AND(N8917:N8917&gt;5000,E8917:E8917&gt;2000),"good","notgood")</f>
        <v>notgood</v>
      </c>
    </row>
    <row r="8918" spans="1:20" ht="14.25" customHeight="1" x14ac:dyDescent="0.35">
      <c r="A8918" s="2" t="s">
        <v>8947</v>
      </c>
      <c r="B8918" s="2" t="s">
        <v>11</v>
      </c>
      <c r="C8918" s="2" t="s">
        <v>11</v>
      </c>
      <c r="D8918" s="2" t="s">
        <v>18</v>
      </c>
      <c r="E8918" s="2">
        <v>258.82</v>
      </c>
      <c r="F8918" s="2" t="str" cm="1">
        <f t="array" ref="F8918">IF(E8918:E8918&gt;2000,"HEIGH",IF(E8918:E8918&gt;=1500,"AVARAGE","LOW"))</f>
        <v>LOW</v>
      </c>
      <c r="G8918" s="2">
        <v>0.26</v>
      </c>
      <c r="H8918" s="2">
        <f t="shared" si="278"/>
        <v>67.293199999999999</v>
      </c>
      <c r="I8918" s="2">
        <v>4</v>
      </c>
      <c r="J8918" s="3">
        <v>45435</v>
      </c>
      <c r="K8918" s="3">
        <v>45438</v>
      </c>
      <c r="L8918" s="2" t="s">
        <v>13</v>
      </c>
      <c r="M8918" s="2" t="s">
        <v>25</v>
      </c>
      <c r="N8918" s="2">
        <v>74.75</v>
      </c>
      <c r="O8918" s="2" t="s">
        <v>15382</v>
      </c>
      <c r="P8918" s="2" t="s">
        <v>15</v>
      </c>
      <c r="Q8918" t="s">
        <v>15</v>
      </c>
      <c r="R8918">
        <f t="shared" si="279"/>
        <v>258.56</v>
      </c>
      <c r="S8918" s="2"/>
      <c r="T8918" s="7" t="str" cm="1">
        <f t="array" ref="T8918">IF(AND(N8918:N8918&gt;5000,E8918:E8918&gt;2000),"good","notgood")</f>
        <v>notgood</v>
      </c>
    </row>
    <row r="8919" spans="1:20" ht="14.25" customHeight="1" x14ac:dyDescent="0.35">
      <c r="A8919" s="2" t="s">
        <v>8948</v>
      </c>
      <c r="B8919" s="2" t="s">
        <v>17</v>
      </c>
      <c r="C8919" s="2" t="s">
        <v>17</v>
      </c>
      <c r="D8919" s="2" t="s">
        <v>24</v>
      </c>
      <c r="E8919" s="2">
        <v>3387.87</v>
      </c>
      <c r="F8919" s="2" t="str" cm="1">
        <f t="array" ref="F8919">IF(E8919:E8919&gt;2000,"HEIGH",IF(E8919:E8919&gt;=1500,"AVARAGE","LOW"))</f>
        <v>HEIGH</v>
      </c>
      <c r="G8919" s="2">
        <v>0.35</v>
      </c>
      <c r="H8919" s="2">
        <f t="shared" si="278"/>
        <v>1185.7544999999998</v>
      </c>
      <c r="I8919" s="2">
        <v>1</v>
      </c>
      <c r="J8919" s="3">
        <v>45068</v>
      </c>
      <c r="K8919" s="3">
        <v>45069</v>
      </c>
      <c r="L8919" s="2" t="s">
        <v>19</v>
      </c>
      <c r="M8919" s="2" t="s">
        <v>20</v>
      </c>
      <c r="N8919" s="2">
        <v>813.82</v>
      </c>
      <c r="O8919" s="2" t="s">
        <v>15383</v>
      </c>
      <c r="P8919" s="2" t="s">
        <v>21</v>
      </c>
      <c r="Q8919" t="s">
        <v>21</v>
      </c>
      <c r="R8919">
        <f t="shared" si="279"/>
        <v>3387.52</v>
      </c>
      <c r="S8919" s="2"/>
      <c r="T8919" s="7" t="str" cm="1">
        <f t="array" ref="T8919">IF(AND(N8919:N8919&gt;5000,E8919:E8919&gt;2000),"good","notgood")</f>
        <v>notgood</v>
      </c>
    </row>
    <row r="8920" spans="1:20" ht="14.25" customHeight="1" x14ac:dyDescent="0.35">
      <c r="A8920" s="2" t="s">
        <v>8949</v>
      </c>
      <c r="B8920" s="2" t="s">
        <v>17</v>
      </c>
      <c r="C8920" s="2" t="s">
        <v>17</v>
      </c>
      <c r="D8920" s="2" t="s">
        <v>24</v>
      </c>
      <c r="E8920" s="2">
        <v>1245.17</v>
      </c>
      <c r="F8920" s="2" t="str" cm="1">
        <f t="array" ref="F8920">IF(E8920:E8920&gt;2000,"HEIGH",IF(E8920:E8920&gt;=1500,"AVARAGE","LOW"))</f>
        <v>LOW</v>
      </c>
      <c r="G8920" s="2">
        <v>0.17</v>
      </c>
      <c r="H8920" s="2">
        <f t="shared" si="278"/>
        <v>211.67890000000003</v>
      </c>
      <c r="I8920" s="2">
        <v>1</v>
      </c>
      <c r="J8920" s="3">
        <v>45116</v>
      </c>
      <c r="K8920" s="3">
        <v>45117</v>
      </c>
      <c r="L8920" s="2" t="s">
        <v>29</v>
      </c>
      <c r="M8920" s="2" t="s">
        <v>25</v>
      </c>
      <c r="N8920" s="2">
        <v>163.68</v>
      </c>
      <c r="O8920" s="2" t="s">
        <v>15387</v>
      </c>
      <c r="P8920" s="2" t="s">
        <v>46</v>
      </c>
      <c r="Q8920" t="s">
        <v>46</v>
      </c>
      <c r="R8920">
        <f t="shared" si="279"/>
        <v>1245</v>
      </c>
      <c r="S8920" s="2"/>
      <c r="T8920" s="7" t="str" cm="1">
        <f t="array" ref="T8920">IF(AND(N8920:N8920&gt;5000,E8920:E8920&gt;2000),"good","notgood")</f>
        <v>notgood</v>
      </c>
    </row>
    <row r="8921" spans="1:20" ht="14.25" customHeight="1" x14ac:dyDescent="0.35">
      <c r="A8921" s="2" t="s">
        <v>8950</v>
      </c>
      <c r="B8921" s="2" t="s">
        <v>39</v>
      </c>
      <c r="C8921" s="2" t="s">
        <v>39</v>
      </c>
      <c r="D8921" s="2" t="s">
        <v>12</v>
      </c>
      <c r="E8921" s="2">
        <v>1338.91</v>
      </c>
      <c r="F8921" s="2" t="str" cm="1">
        <f t="array" ref="F8921">IF(E8921:E8921&gt;2000,"HEIGH",IF(E8921:E8921&gt;=1500,"AVARAGE","LOW"))</f>
        <v>LOW</v>
      </c>
      <c r="G8921" s="2">
        <v>0.15</v>
      </c>
      <c r="H8921" s="2">
        <f t="shared" si="278"/>
        <v>200.8365</v>
      </c>
      <c r="I8921" s="2">
        <v>4</v>
      </c>
      <c r="J8921" s="3">
        <v>45556</v>
      </c>
      <c r="K8921" s="3">
        <v>45562</v>
      </c>
      <c r="L8921" s="2" t="s">
        <v>13</v>
      </c>
      <c r="M8921" s="2" t="s">
        <v>25</v>
      </c>
      <c r="N8921" s="2">
        <v>125.15</v>
      </c>
      <c r="O8921" s="2" t="s">
        <v>15383</v>
      </c>
      <c r="P8921" s="2" t="s">
        <v>21</v>
      </c>
      <c r="Q8921" t="s">
        <v>21</v>
      </c>
      <c r="R8921">
        <f t="shared" si="279"/>
        <v>1338.76</v>
      </c>
      <c r="S8921" s="2"/>
      <c r="T8921" s="7" t="str" cm="1">
        <f t="array" ref="T8921">IF(AND(N8921:N8921&gt;5000,E8921:E8921&gt;2000),"good","notgood")</f>
        <v>notgood</v>
      </c>
    </row>
    <row r="8922" spans="1:20" ht="14.25" customHeight="1" x14ac:dyDescent="0.35">
      <c r="A8922" s="2" t="s">
        <v>8951</v>
      </c>
      <c r="B8922" s="2" t="s">
        <v>23</v>
      </c>
      <c r="C8922" s="2" t="s">
        <v>23</v>
      </c>
      <c r="D8922" s="2" t="s">
        <v>24</v>
      </c>
      <c r="E8922" s="2">
        <v>3630.82</v>
      </c>
      <c r="F8922" s="2" t="str" cm="1">
        <f t="array" ref="F8922">IF(E8922:E8922&gt;2000,"HEIGH",IF(E8922:E8922&gt;=1500,"AVARAGE","LOW"))</f>
        <v>HEIGH</v>
      </c>
      <c r="G8922" s="2">
        <v>0.35</v>
      </c>
      <c r="H8922" s="2">
        <f t="shared" si="278"/>
        <v>1270.787</v>
      </c>
      <c r="I8922" s="2">
        <v>5</v>
      </c>
      <c r="J8922" s="3">
        <v>45655</v>
      </c>
      <c r="K8922" s="3">
        <v>45656</v>
      </c>
      <c r="L8922" s="2" t="s">
        <v>19</v>
      </c>
      <c r="M8922" s="2" t="s">
        <v>14</v>
      </c>
      <c r="N8922" s="2">
        <v>663.03</v>
      </c>
      <c r="O8922" s="2" t="s">
        <v>15384</v>
      </c>
      <c r="P8922" s="2" t="s">
        <v>26</v>
      </c>
      <c r="Q8922" t="s">
        <v>26</v>
      </c>
      <c r="R8922">
        <f t="shared" si="279"/>
        <v>3630.4700000000003</v>
      </c>
      <c r="S8922" s="2"/>
      <c r="T8922" s="7" t="str" cm="1">
        <f t="array" ref="T8922">IF(AND(N8922:N8922&gt;5000,E8922:E8922&gt;2000),"good","notgood")</f>
        <v>notgood</v>
      </c>
    </row>
    <row r="8923" spans="1:20" ht="14.25" customHeight="1" x14ac:dyDescent="0.35">
      <c r="A8923" s="2" t="s">
        <v>8952</v>
      </c>
      <c r="B8923" s="2" t="s">
        <v>39</v>
      </c>
      <c r="C8923" s="2" t="s">
        <v>39</v>
      </c>
      <c r="D8923" s="2" t="s">
        <v>31</v>
      </c>
      <c r="E8923" s="2">
        <v>3987.82</v>
      </c>
      <c r="F8923" s="2" t="str" cm="1">
        <f t="array" ref="F8923">IF(E8923:E8923&gt;2000,"HEIGH",IF(E8923:E8923&gt;=1500,"AVARAGE","LOW"))</f>
        <v>HEIGH</v>
      </c>
      <c r="G8923" s="2">
        <v>0.2</v>
      </c>
      <c r="H8923" s="2">
        <f t="shared" si="278"/>
        <v>797.56400000000008</v>
      </c>
      <c r="I8923" s="2">
        <v>4</v>
      </c>
      <c r="J8923" s="3">
        <v>45460</v>
      </c>
      <c r="K8923" s="3">
        <v>45461</v>
      </c>
      <c r="L8923" s="2" t="s">
        <v>13</v>
      </c>
      <c r="M8923" s="2" t="s">
        <v>20</v>
      </c>
      <c r="N8923" s="2">
        <v>423.09</v>
      </c>
      <c r="O8923" s="2" t="s">
        <v>15387</v>
      </c>
      <c r="P8923" s="2" t="s">
        <v>46</v>
      </c>
      <c r="Q8923" t="s">
        <v>46</v>
      </c>
      <c r="R8923">
        <f t="shared" si="279"/>
        <v>3987.6200000000003</v>
      </c>
      <c r="S8923" s="2"/>
      <c r="T8923" s="7" t="str" cm="1">
        <f t="array" ref="T8923">IF(AND(N8923:N8923&gt;5000,E8923:E8923&gt;2000),"good","notgood")</f>
        <v>notgood</v>
      </c>
    </row>
    <row r="8924" spans="1:20" ht="14.25" customHeight="1" x14ac:dyDescent="0.35">
      <c r="A8924" s="2" t="s">
        <v>8953</v>
      </c>
      <c r="B8924" s="2" t="s">
        <v>11</v>
      </c>
      <c r="C8924" s="2" t="s">
        <v>11</v>
      </c>
      <c r="D8924" s="2" t="s">
        <v>34</v>
      </c>
      <c r="E8924" s="2">
        <v>1921.5</v>
      </c>
      <c r="F8924" s="2" t="str" cm="1">
        <f t="array" ref="F8924">IF(E8924:E8924&gt;2000,"HEIGH",IF(E8924:E8924&gt;=1500,"AVARAGE","LOW"))</f>
        <v>AVARAGE</v>
      </c>
      <c r="G8924" s="2">
        <v>0</v>
      </c>
      <c r="H8924" s="2">
        <f t="shared" si="278"/>
        <v>0</v>
      </c>
      <c r="I8924" s="2">
        <v>2</v>
      </c>
      <c r="J8924" s="3">
        <v>45419</v>
      </c>
      <c r="K8924" s="3">
        <v>45420</v>
      </c>
      <c r="L8924" s="2" t="s">
        <v>13</v>
      </c>
      <c r="M8924" s="2" t="s">
        <v>25</v>
      </c>
      <c r="N8924" s="2">
        <v>356.73</v>
      </c>
      <c r="O8924" s="2" t="s">
        <v>15382</v>
      </c>
      <c r="P8924" s="2" t="s">
        <v>15</v>
      </c>
      <c r="Q8924" t="s">
        <v>15</v>
      </c>
      <c r="R8924">
        <f t="shared" si="279"/>
        <v>1921.5</v>
      </c>
      <c r="S8924" s="2"/>
      <c r="T8924" s="7" t="str" cm="1">
        <f t="array" ref="T8924">IF(AND(N8924:N8924&gt;5000,E8924:E8924&gt;2000),"good","notgood")</f>
        <v>notgood</v>
      </c>
    </row>
    <row r="8925" spans="1:20" ht="14.25" customHeight="1" x14ac:dyDescent="0.35">
      <c r="A8925" s="2" t="s">
        <v>8954</v>
      </c>
      <c r="B8925" s="2" t="s">
        <v>17</v>
      </c>
      <c r="C8925" s="2" t="s">
        <v>17</v>
      </c>
      <c r="D8925" s="2" t="s">
        <v>24</v>
      </c>
      <c r="E8925" s="2">
        <v>3971.38</v>
      </c>
      <c r="F8925" s="2" t="str" cm="1">
        <f t="array" ref="F8925">IF(E8925:E8925&gt;2000,"HEIGH",IF(E8925:E8925&gt;=1500,"AVARAGE","LOW"))</f>
        <v>HEIGH</v>
      </c>
      <c r="G8925" s="2">
        <v>0.47</v>
      </c>
      <c r="H8925" s="2">
        <f t="shared" si="278"/>
        <v>1866.5485999999999</v>
      </c>
      <c r="I8925" s="2">
        <v>5</v>
      </c>
      <c r="J8925" s="3">
        <v>45551</v>
      </c>
      <c r="K8925" s="3">
        <v>45553</v>
      </c>
      <c r="L8925" s="2" t="s">
        <v>19</v>
      </c>
      <c r="M8925" s="2" t="s">
        <v>20</v>
      </c>
      <c r="N8925" s="2">
        <v>602.70000000000005</v>
      </c>
      <c r="O8925" s="2" t="s">
        <v>15387</v>
      </c>
      <c r="P8925" s="2" t="s">
        <v>46</v>
      </c>
      <c r="Q8925" t="s">
        <v>46</v>
      </c>
      <c r="R8925">
        <f t="shared" si="279"/>
        <v>3970.9100000000003</v>
      </c>
      <c r="S8925" s="2"/>
      <c r="T8925" s="7" t="str" cm="1">
        <f t="array" ref="T8925">IF(AND(N8925:N8925&gt;5000,E8925:E8925&gt;2000),"good","notgood")</f>
        <v>notgood</v>
      </c>
    </row>
    <row r="8926" spans="1:20" ht="14.25" customHeight="1" x14ac:dyDescent="0.35">
      <c r="A8926" s="2" t="s">
        <v>8955</v>
      </c>
      <c r="B8926" s="2" t="s">
        <v>39</v>
      </c>
      <c r="C8926" s="2" t="s">
        <v>39</v>
      </c>
      <c r="D8926" s="2" t="s">
        <v>24</v>
      </c>
      <c r="E8926" s="2">
        <v>2274.35</v>
      </c>
      <c r="F8926" s="2" t="str" cm="1">
        <f t="array" ref="F8926">IF(E8926:E8926&gt;2000,"HEIGH",IF(E8926:E8926&gt;=1500,"AVARAGE","LOW"))</f>
        <v>HEIGH</v>
      </c>
      <c r="G8926" s="2">
        <v>7.0000000000000007E-2</v>
      </c>
      <c r="H8926" s="2">
        <f t="shared" si="278"/>
        <v>159.2045</v>
      </c>
      <c r="I8926" s="2">
        <v>3</v>
      </c>
      <c r="J8926" s="3">
        <v>45539</v>
      </c>
      <c r="K8926" s="3">
        <v>45541</v>
      </c>
      <c r="L8926" s="2" t="s">
        <v>13</v>
      </c>
      <c r="M8926" s="2" t="s">
        <v>25</v>
      </c>
      <c r="N8926" s="2">
        <v>429.56</v>
      </c>
      <c r="O8926" s="2" t="s">
        <v>15384</v>
      </c>
      <c r="P8926" s="2" t="s">
        <v>26</v>
      </c>
      <c r="Q8926" t="s">
        <v>26</v>
      </c>
      <c r="R8926">
        <f t="shared" si="279"/>
        <v>2274.2799999999997</v>
      </c>
      <c r="S8926" s="2"/>
      <c r="T8926" s="7" t="str" cm="1">
        <f t="array" ref="T8926">IF(AND(N8926:N8926&gt;5000,E8926:E8926&gt;2000),"good","notgood")</f>
        <v>notgood</v>
      </c>
    </row>
    <row r="8927" spans="1:20" ht="14.25" customHeight="1" x14ac:dyDescent="0.35">
      <c r="A8927" s="2" t="s">
        <v>8956</v>
      </c>
      <c r="B8927" s="2" t="s">
        <v>39</v>
      </c>
      <c r="C8927" s="2" t="s">
        <v>39</v>
      </c>
      <c r="D8927" s="2" t="s">
        <v>31</v>
      </c>
      <c r="E8927" s="2">
        <v>4302.46</v>
      </c>
      <c r="F8927" s="2" t="str" cm="1">
        <f t="array" ref="F8927">IF(E8927:E8927&gt;2000,"HEIGH",IF(E8927:E8927&gt;=1500,"AVARAGE","LOW"))</f>
        <v>HEIGH</v>
      </c>
      <c r="G8927" s="2">
        <v>7.0000000000000007E-2</v>
      </c>
      <c r="H8927" s="2">
        <f t="shared" si="278"/>
        <v>301.17220000000003</v>
      </c>
      <c r="I8927" s="2">
        <v>7</v>
      </c>
      <c r="J8927" s="3">
        <v>44955</v>
      </c>
      <c r="K8927" s="3">
        <v>44956</v>
      </c>
      <c r="L8927" s="2" t="s">
        <v>19</v>
      </c>
      <c r="M8927" s="2" t="s">
        <v>25</v>
      </c>
      <c r="N8927" s="2">
        <v>793.27</v>
      </c>
      <c r="O8927" s="2" t="s">
        <v>15387</v>
      </c>
      <c r="P8927" s="2" t="s">
        <v>46</v>
      </c>
      <c r="Q8927" t="s">
        <v>46</v>
      </c>
      <c r="R8927">
        <f t="shared" si="279"/>
        <v>4302.3900000000003</v>
      </c>
      <c r="S8927" s="2"/>
      <c r="T8927" s="7" t="str" cm="1">
        <f t="array" ref="T8927">IF(AND(N8927:N8927&gt;5000,E8927:E8927&gt;2000),"good","notgood")</f>
        <v>notgood</v>
      </c>
    </row>
    <row r="8928" spans="1:20" ht="14.25" customHeight="1" x14ac:dyDescent="0.35">
      <c r="A8928" s="2" t="s">
        <v>8957</v>
      </c>
      <c r="B8928" s="2" t="s">
        <v>17</v>
      </c>
      <c r="C8928" s="2" t="s">
        <v>17</v>
      </c>
      <c r="D8928" s="2" t="s">
        <v>12</v>
      </c>
      <c r="E8928" s="2">
        <v>222.03</v>
      </c>
      <c r="F8928" s="2" t="str" cm="1">
        <f t="array" ref="F8928">IF(E8928:E8928&gt;2000,"HEIGH",IF(E8928:E8928&gt;=1500,"AVARAGE","LOW"))</f>
        <v>LOW</v>
      </c>
      <c r="G8928" s="2">
        <v>0.41</v>
      </c>
      <c r="H8928" s="2">
        <f t="shared" si="278"/>
        <v>91.032299999999992</v>
      </c>
      <c r="I8928" s="2">
        <v>4</v>
      </c>
      <c r="J8928" s="3">
        <v>45382</v>
      </c>
      <c r="K8928" s="3">
        <v>45383</v>
      </c>
      <c r="L8928" s="2" t="s">
        <v>29</v>
      </c>
      <c r="M8928" s="2" t="s">
        <v>14</v>
      </c>
      <c r="N8928" s="2">
        <v>11.4</v>
      </c>
      <c r="O8928" s="2" t="s">
        <v>15386</v>
      </c>
      <c r="P8928" s="2" t="s">
        <v>37</v>
      </c>
      <c r="Q8928" t="s">
        <v>37</v>
      </c>
      <c r="R8928">
        <f t="shared" si="279"/>
        <v>221.62</v>
      </c>
      <c r="S8928" s="2"/>
      <c r="T8928" s="7" t="str" cm="1">
        <f t="array" ref="T8928">IF(AND(N8928:N8928&gt;5000,E8928:E8928&gt;2000),"good","notgood")</f>
        <v>notgood</v>
      </c>
    </row>
    <row r="8929" spans="1:20" ht="14.25" customHeight="1" x14ac:dyDescent="0.35">
      <c r="A8929" s="2" t="s">
        <v>8958</v>
      </c>
      <c r="B8929" s="2" t="s">
        <v>17</v>
      </c>
      <c r="C8929" s="2" t="s">
        <v>17</v>
      </c>
      <c r="D8929" s="2" t="s">
        <v>24</v>
      </c>
      <c r="E8929" s="2">
        <v>509.13</v>
      </c>
      <c r="F8929" s="2" t="str" cm="1">
        <f t="array" ref="F8929">IF(E8929:E8929&gt;2000,"HEIGH",IF(E8929:E8929&gt;=1500,"AVARAGE","LOW"))</f>
        <v>LOW</v>
      </c>
      <c r="G8929" s="2">
        <v>0.17</v>
      </c>
      <c r="H8929" s="2">
        <f t="shared" si="278"/>
        <v>86.55210000000001</v>
      </c>
      <c r="I8929" s="2">
        <v>2</v>
      </c>
      <c r="J8929" s="3">
        <v>45513</v>
      </c>
      <c r="K8929" s="3">
        <v>45518</v>
      </c>
      <c r="L8929" s="2" t="s">
        <v>29</v>
      </c>
      <c r="M8929" s="2" t="s">
        <v>20</v>
      </c>
      <c r="N8929" s="2">
        <v>114.63</v>
      </c>
      <c r="O8929" s="2" t="s">
        <v>15382</v>
      </c>
      <c r="P8929" s="2" t="s">
        <v>15</v>
      </c>
      <c r="Q8929" t="s">
        <v>15</v>
      </c>
      <c r="R8929">
        <f t="shared" si="279"/>
        <v>508.96</v>
      </c>
      <c r="S8929" s="2"/>
      <c r="T8929" s="7" t="str" cm="1">
        <f t="array" ref="T8929">IF(AND(N8929:N8929&gt;5000,E8929:E8929&gt;2000),"good","notgood")</f>
        <v>notgood</v>
      </c>
    </row>
    <row r="8930" spans="1:20" ht="14.25" customHeight="1" x14ac:dyDescent="0.35">
      <c r="A8930" s="2" t="s">
        <v>8959</v>
      </c>
      <c r="B8930" s="2" t="s">
        <v>17</v>
      </c>
      <c r="C8930" s="2" t="s">
        <v>17</v>
      </c>
      <c r="D8930" s="2" t="s">
        <v>18</v>
      </c>
      <c r="E8930" s="2">
        <v>3904.12</v>
      </c>
      <c r="F8930" s="2" t="str" cm="1">
        <f t="array" ref="F8930">IF(E8930:E8930&gt;2000,"HEIGH",IF(E8930:E8930&gt;=1500,"AVARAGE","LOW"))</f>
        <v>HEIGH</v>
      </c>
      <c r="G8930" s="2">
        <v>0.16</v>
      </c>
      <c r="H8930" s="2">
        <f t="shared" si="278"/>
        <v>624.65919999999994</v>
      </c>
      <c r="I8930" s="2">
        <v>8</v>
      </c>
      <c r="J8930" s="3">
        <v>45276</v>
      </c>
      <c r="K8930" s="3">
        <v>45281</v>
      </c>
      <c r="L8930" s="2" t="s">
        <v>13</v>
      </c>
      <c r="M8930" s="2" t="s">
        <v>14</v>
      </c>
      <c r="N8930" s="2">
        <v>768.56</v>
      </c>
      <c r="O8930" s="2" t="s">
        <v>15382</v>
      </c>
      <c r="P8930" s="2" t="s">
        <v>15</v>
      </c>
      <c r="Q8930" t="s">
        <v>15</v>
      </c>
      <c r="R8930">
        <f t="shared" si="279"/>
        <v>3903.96</v>
      </c>
      <c r="S8930" s="2"/>
      <c r="T8930" s="7" t="str" cm="1">
        <f t="array" ref="T8930">IF(AND(N8930:N8930&gt;5000,E8930:E8930&gt;2000),"good","notgood")</f>
        <v>notgood</v>
      </c>
    </row>
    <row r="8931" spans="1:20" ht="14.25" customHeight="1" x14ac:dyDescent="0.35">
      <c r="A8931" s="2" t="s">
        <v>8960</v>
      </c>
      <c r="B8931" s="2" t="s">
        <v>11</v>
      </c>
      <c r="C8931" s="2" t="s">
        <v>11</v>
      </c>
      <c r="D8931" s="2" t="s">
        <v>18</v>
      </c>
      <c r="E8931" s="2">
        <v>3158.04</v>
      </c>
      <c r="F8931" s="2" t="str" cm="1">
        <f t="array" ref="F8931">IF(E8931:E8931&gt;2000,"HEIGH",IF(E8931:E8931&gt;=1500,"AVARAGE","LOW"))</f>
        <v>HEIGH</v>
      </c>
      <c r="G8931" s="2">
        <v>0.31</v>
      </c>
      <c r="H8931" s="2">
        <f t="shared" si="278"/>
        <v>978.99239999999998</v>
      </c>
      <c r="I8931" s="2">
        <v>2</v>
      </c>
      <c r="J8931" s="3">
        <v>45625</v>
      </c>
      <c r="K8931" s="3">
        <v>45628</v>
      </c>
      <c r="L8931" s="2" t="s">
        <v>29</v>
      </c>
      <c r="M8931" s="2" t="s">
        <v>14</v>
      </c>
      <c r="N8931" s="2">
        <v>635.6</v>
      </c>
      <c r="O8931" s="2" t="s">
        <v>15384</v>
      </c>
      <c r="P8931" s="2" t="s">
        <v>26</v>
      </c>
      <c r="Q8931" t="s">
        <v>26</v>
      </c>
      <c r="R8931">
        <f t="shared" si="279"/>
        <v>3157.73</v>
      </c>
      <c r="S8931" s="2"/>
      <c r="T8931" s="7" t="str" cm="1">
        <f t="array" ref="T8931">IF(AND(N8931:N8931&gt;5000,E8931:E8931&gt;2000),"good","notgood")</f>
        <v>notgood</v>
      </c>
    </row>
    <row r="8932" spans="1:20" ht="14.25" customHeight="1" x14ac:dyDescent="0.35">
      <c r="A8932" s="2" t="s">
        <v>8961</v>
      </c>
      <c r="B8932" s="2" t="s">
        <v>17</v>
      </c>
      <c r="C8932" s="2" t="s">
        <v>17</v>
      </c>
      <c r="D8932" s="2" t="s">
        <v>18</v>
      </c>
      <c r="E8932" s="2">
        <v>2839.2</v>
      </c>
      <c r="F8932" s="2" t="str" cm="1">
        <f t="array" ref="F8932">IF(E8932:E8932&gt;2000,"HEIGH",IF(E8932:E8932&gt;=1500,"AVARAGE","LOW"))</f>
        <v>HEIGH</v>
      </c>
      <c r="G8932" s="2">
        <v>0.03</v>
      </c>
      <c r="H8932" s="2">
        <f t="shared" si="278"/>
        <v>85.175999999999988</v>
      </c>
      <c r="I8932" s="2">
        <v>7</v>
      </c>
      <c r="J8932" s="3">
        <v>45453</v>
      </c>
      <c r="K8932" s="3">
        <v>45455</v>
      </c>
      <c r="L8932" s="2" t="s">
        <v>29</v>
      </c>
      <c r="M8932" s="2" t="s">
        <v>25</v>
      </c>
      <c r="N8932" s="2">
        <v>335.49</v>
      </c>
      <c r="O8932" s="2" t="s">
        <v>15382</v>
      </c>
      <c r="P8932" s="2" t="s">
        <v>15</v>
      </c>
      <c r="Q8932" t="s">
        <v>15</v>
      </c>
      <c r="R8932">
        <f t="shared" si="279"/>
        <v>2839.1699999999996</v>
      </c>
      <c r="S8932" s="2"/>
      <c r="T8932" s="7" t="str" cm="1">
        <f t="array" ref="T8932">IF(AND(N8932:N8932&gt;5000,E8932:E8932&gt;2000),"good","notgood")</f>
        <v>notgood</v>
      </c>
    </row>
    <row r="8933" spans="1:20" ht="14.25" customHeight="1" x14ac:dyDescent="0.35">
      <c r="A8933" s="2" t="s">
        <v>8962</v>
      </c>
      <c r="B8933" s="2" t="s">
        <v>23</v>
      </c>
      <c r="C8933" s="2" t="s">
        <v>23</v>
      </c>
      <c r="D8933" s="2" t="s">
        <v>34</v>
      </c>
      <c r="E8933" s="2">
        <v>3108.5</v>
      </c>
      <c r="F8933" s="2" t="str" cm="1">
        <f t="array" ref="F8933">IF(E8933:E8933&gt;2000,"HEIGH",IF(E8933:E8933&gt;=1500,"AVARAGE","LOW"))</f>
        <v>HEIGH</v>
      </c>
      <c r="G8933" s="2">
        <v>0.12</v>
      </c>
      <c r="H8933" s="2">
        <f t="shared" si="278"/>
        <v>373.02</v>
      </c>
      <c r="I8933" s="2">
        <v>8</v>
      </c>
      <c r="J8933" s="3">
        <v>45587</v>
      </c>
      <c r="K8933" s="3">
        <v>45591</v>
      </c>
      <c r="L8933" s="2" t="s">
        <v>13</v>
      </c>
      <c r="M8933" s="2" t="s">
        <v>20</v>
      </c>
      <c r="N8933" s="2">
        <v>896.56</v>
      </c>
      <c r="O8933" s="2" t="s">
        <v>15385</v>
      </c>
      <c r="P8933" s="2" t="s">
        <v>32</v>
      </c>
      <c r="Q8933" t="s">
        <v>32</v>
      </c>
      <c r="R8933">
        <f t="shared" si="279"/>
        <v>3108.38</v>
      </c>
      <c r="S8933" s="2"/>
      <c r="T8933" s="7" t="str" cm="1">
        <f t="array" ref="T8933">IF(AND(N8933:N8933&gt;5000,E8933:E8933&gt;2000),"good","notgood")</f>
        <v>notgood</v>
      </c>
    </row>
    <row r="8934" spans="1:20" ht="14.25" customHeight="1" x14ac:dyDescent="0.35">
      <c r="A8934" s="2" t="s">
        <v>8963</v>
      </c>
      <c r="B8934" s="2" t="s">
        <v>39</v>
      </c>
      <c r="C8934" s="2" t="s">
        <v>39</v>
      </c>
      <c r="D8934" s="2" t="s">
        <v>34</v>
      </c>
      <c r="E8934" s="2">
        <v>4657.93</v>
      </c>
      <c r="F8934" s="2" t="str" cm="1">
        <f t="array" ref="F8934">IF(E8934:E8934&gt;2000,"HEIGH",IF(E8934:E8934&gt;=1500,"AVARAGE","LOW"))</f>
        <v>HEIGH</v>
      </c>
      <c r="G8934" s="2">
        <v>0.03</v>
      </c>
      <c r="H8934" s="2">
        <f t="shared" si="278"/>
        <v>139.7379</v>
      </c>
      <c r="I8934" s="2">
        <v>3</v>
      </c>
      <c r="J8934" s="3">
        <v>45037</v>
      </c>
      <c r="K8934" s="3">
        <v>45040</v>
      </c>
      <c r="L8934" s="2" t="s">
        <v>19</v>
      </c>
      <c r="M8934" s="2" t="s">
        <v>25</v>
      </c>
      <c r="N8934" s="2">
        <v>668.15</v>
      </c>
      <c r="O8934" s="2" t="s">
        <v>15386</v>
      </c>
      <c r="P8934" s="2" t="s">
        <v>37</v>
      </c>
      <c r="Q8934" t="s">
        <v>37</v>
      </c>
      <c r="R8934">
        <f t="shared" si="279"/>
        <v>4657.9000000000005</v>
      </c>
      <c r="S8934" s="2"/>
      <c r="T8934" s="7" t="str" cm="1">
        <f t="array" ref="T8934">IF(AND(N8934:N8934&gt;5000,E8934:E8934&gt;2000),"good","notgood")</f>
        <v>notgood</v>
      </c>
    </row>
    <row r="8935" spans="1:20" ht="14.25" customHeight="1" x14ac:dyDescent="0.35">
      <c r="A8935" s="2" t="s">
        <v>8964</v>
      </c>
      <c r="B8935" s="2" t="s">
        <v>17</v>
      </c>
      <c r="C8935" s="2" t="s">
        <v>17</v>
      </c>
      <c r="D8935" s="2" t="s">
        <v>24</v>
      </c>
      <c r="E8935" s="2">
        <v>3312.13</v>
      </c>
      <c r="F8935" s="2" t="str" cm="1">
        <f t="array" ref="F8935">IF(E8935:E8935&gt;2000,"HEIGH",IF(E8935:E8935&gt;=1500,"AVARAGE","LOW"))</f>
        <v>HEIGH</v>
      </c>
      <c r="G8935" s="2">
        <v>0.15</v>
      </c>
      <c r="H8935" s="2">
        <f t="shared" si="278"/>
        <v>496.81950000000001</v>
      </c>
      <c r="I8935" s="2">
        <v>6</v>
      </c>
      <c r="J8935" s="3">
        <v>45527</v>
      </c>
      <c r="K8935" s="3">
        <v>45534</v>
      </c>
      <c r="L8935" s="2" t="s">
        <v>29</v>
      </c>
      <c r="M8935" s="2" t="s">
        <v>20</v>
      </c>
      <c r="N8935" s="2">
        <v>367.73</v>
      </c>
      <c r="O8935" s="2" t="s">
        <v>15382</v>
      </c>
      <c r="P8935" s="2" t="s">
        <v>15</v>
      </c>
      <c r="Q8935" t="s">
        <v>15</v>
      </c>
      <c r="R8935">
        <f t="shared" si="279"/>
        <v>3311.98</v>
      </c>
      <c r="S8935" s="2"/>
      <c r="T8935" s="7" t="str" cm="1">
        <f t="array" ref="T8935">IF(AND(N8935:N8935&gt;5000,E8935:E8935&gt;2000),"good","notgood")</f>
        <v>notgood</v>
      </c>
    </row>
    <row r="8936" spans="1:20" ht="14.25" customHeight="1" x14ac:dyDescent="0.35">
      <c r="A8936" s="2" t="s">
        <v>8965</v>
      </c>
      <c r="B8936" s="2" t="s">
        <v>17</v>
      </c>
      <c r="C8936" s="2" t="s">
        <v>17</v>
      </c>
      <c r="D8936" s="2" t="s">
        <v>24</v>
      </c>
      <c r="E8936" s="2">
        <v>3272.63</v>
      </c>
      <c r="F8936" s="2" t="str" cm="1">
        <f t="array" ref="F8936">IF(E8936:E8936&gt;2000,"HEIGH",IF(E8936:E8936&gt;=1500,"AVARAGE","LOW"))</f>
        <v>HEIGH</v>
      </c>
      <c r="G8936" s="2">
        <v>0.43</v>
      </c>
      <c r="H8936" s="2">
        <f t="shared" si="278"/>
        <v>1407.2309</v>
      </c>
      <c r="I8936" s="2">
        <v>4</v>
      </c>
      <c r="J8936" s="3">
        <v>45173</v>
      </c>
      <c r="K8936" s="3">
        <v>45180</v>
      </c>
      <c r="L8936" s="2" t="s">
        <v>19</v>
      </c>
      <c r="M8936" s="2" t="s">
        <v>14</v>
      </c>
      <c r="N8936" s="2">
        <v>189.85</v>
      </c>
      <c r="O8936" s="2" t="s">
        <v>15383</v>
      </c>
      <c r="P8936" s="2" t="s">
        <v>21</v>
      </c>
      <c r="Q8936" t="s">
        <v>21</v>
      </c>
      <c r="R8936">
        <f t="shared" si="279"/>
        <v>3272.2000000000003</v>
      </c>
      <c r="S8936" s="2"/>
      <c r="T8936" s="7" t="str" cm="1">
        <f t="array" ref="T8936">IF(AND(N8936:N8936&gt;5000,E8936:E8936&gt;2000),"good","notgood")</f>
        <v>notgood</v>
      </c>
    </row>
    <row r="8937" spans="1:20" ht="14.25" customHeight="1" x14ac:dyDescent="0.35">
      <c r="A8937" s="2" t="s">
        <v>8966</v>
      </c>
      <c r="B8937" s="2" t="s">
        <v>11</v>
      </c>
      <c r="C8937" s="2" t="s">
        <v>11</v>
      </c>
      <c r="D8937" s="2" t="s">
        <v>24</v>
      </c>
      <c r="E8937" s="2">
        <v>3821.41</v>
      </c>
      <c r="F8937" s="2" t="str" cm="1">
        <f t="array" ref="F8937">IF(E8937:E8937&gt;2000,"HEIGH",IF(E8937:E8937&gt;=1500,"AVARAGE","LOW"))</f>
        <v>HEIGH</v>
      </c>
      <c r="G8937" s="2">
        <v>0.45</v>
      </c>
      <c r="H8937" s="2">
        <f t="shared" si="278"/>
        <v>1719.6344999999999</v>
      </c>
      <c r="I8937" s="2">
        <v>2</v>
      </c>
      <c r="J8937" s="3">
        <v>44997</v>
      </c>
      <c r="K8937" s="3">
        <v>45000</v>
      </c>
      <c r="L8937" s="2" t="s">
        <v>29</v>
      </c>
      <c r="M8937" s="2" t="s">
        <v>14</v>
      </c>
      <c r="N8937" s="2">
        <v>759.83</v>
      </c>
      <c r="O8937" s="2" t="s">
        <v>15386</v>
      </c>
      <c r="P8937" s="2" t="s">
        <v>37</v>
      </c>
      <c r="Q8937" t="s">
        <v>37</v>
      </c>
      <c r="R8937">
        <f t="shared" si="279"/>
        <v>3820.96</v>
      </c>
      <c r="S8937" s="2"/>
      <c r="T8937" s="7" t="str" cm="1">
        <f t="array" ref="T8937">IF(AND(N8937:N8937&gt;5000,E8937:E8937&gt;2000),"good","notgood")</f>
        <v>notgood</v>
      </c>
    </row>
    <row r="8938" spans="1:20" ht="14.25" customHeight="1" x14ac:dyDescent="0.35">
      <c r="A8938" s="2" t="s">
        <v>8967</v>
      </c>
      <c r="B8938" s="2" t="s">
        <v>11</v>
      </c>
      <c r="C8938" s="2" t="s">
        <v>11</v>
      </c>
      <c r="D8938" s="2" t="s">
        <v>34</v>
      </c>
      <c r="E8938" s="2">
        <v>4346.4399999999996</v>
      </c>
      <c r="F8938" s="2" t="str" cm="1">
        <f t="array" ref="F8938">IF(E8938:E8938&gt;2000,"HEIGH",IF(E8938:E8938&gt;=1500,"AVARAGE","LOW"))</f>
        <v>HEIGH</v>
      </c>
      <c r="G8938" s="2">
        <v>0.15</v>
      </c>
      <c r="H8938" s="2">
        <f t="shared" si="278"/>
        <v>651.96599999999989</v>
      </c>
      <c r="I8938" s="2">
        <v>8</v>
      </c>
      <c r="J8938" s="3">
        <v>45039</v>
      </c>
      <c r="K8938" s="3">
        <v>45040</v>
      </c>
      <c r="L8938" s="2" t="s">
        <v>13</v>
      </c>
      <c r="M8938" s="2" t="s">
        <v>20</v>
      </c>
      <c r="N8938" s="2">
        <v>1123.79</v>
      </c>
      <c r="O8938" s="2" t="s">
        <v>15386</v>
      </c>
      <c r="P8938" s="2" t="s">
        <v>37</v>
      </c>
      <c r="Q8938" t="s">
        <v>37</v>
      </c>
      <c r="R8938">
        <f t="shared" si="279"/>
        <v>4346.29</v>
      </c>
      <c r="S8938" s="2"/>
      <c r="T8938" s="7" t="str" cm="1">
        <f t="array" ref="T8938">IF(AND(N8938:N8938&gt;5000,E8938:E8938&gt;2000),"good","notgood")</f>
        <v>notgood</v>
      </c>
    </row>
    <row r="8939" spans="1:20" ht="14.25" customHeight="1" x14ac:dyDescent="0.35">
      <c r="A8939" s="2" t="s">
        <v>8968</v>
      </c>
      <c r="B8939" s="2" t="s">
        <v>39</v>
      </c>
      <c r="C8939" s="2" t="s">
        <v>39</v>
      </c>
      <c r="D8939" s="2" t="s">
        <v>24</v>
      </c>
      <c r="E8939" s="2">
        <v>1383.37</v>
      </c>
      <c r="F8939" s="2" t="str" cm="1">
        <f t="array" ref="F8939">IF(E8939:E8939&gt;2000,"HEIGH",IF(E8939:E8939&gt;=1500,"AVARAGE","LOW"))</f>
        <v>LOW</v>
      </c>
      <c r="G8939" s="2">
        <v>0.09</v>
      </c>
      <c r="H8939" s="2">
        <f t="shared" si="278"/>
        <v>124.50329999999998</v>
      </c>
      <c r="I8939" s="2">
        <v>2</v>
      </c>
      <c r="J8939" s="3">
        <v>45392</v>
      </c>
      <c r="K8939" s="3">
        <v>45393</v>
      </c>
      <c r="L8939" s="2" t="s">
        <v>13</v>
      </c>
      <c r="M8939" s="2" t="s">
        <v>20</v>
      </c>
      <c r="N8939" s="2">
        <v>135.44</v>
      </c>
      <c r="O8939" s="2" t="s">
        <v>15384</v>
      </c>
      <c r="P8939" s="2" t="s">
        <v>26</v>
      </c>
      <c r="Q8939" t="s">
        <v>26</v>
      </c>
      <c r="R8939">
        <f t="shared" si="279"/>
        <v>1383.28</v>
      </c>
      <c r="S8939" s="2"/>
      <c r="T8939" s="7" t="str" cm="1">
        <f t="array" ref="T8939">IF(AND(N8939:N8939&gt;5000,E8939:E8939&gt;2000),"good","notgood")</f>
        <v>notgood</v>
      </c>
    </row>
    <row r="8940" spans="1:20" ht="14.25" customHeight="1" x14ac:dyDescent="0.35">
      <c r="A8940" s="2" t="s">
        <v>8969</v>
      </c>
      <c r="B8940" s="2" t="s">
        <v>23</v>
      </c>
      <c r="C8940" s="2" t="s">
        <v>23</v>
      </c>
      <c r="D8940" s="2" t="s">
        <v>31</v>
      </c>
      <c r="E8940" s="2">
        <v>3122.07</v>
      </c>
      <c r="F8940" s="2" t="str" cm="1">
        <f t="array" ref="F8940">IF(E8940:E8940&gt;2000,"HEIGH",IF(E8940:E8940&gt;=1500,"AVARAGE","LOW"))</f>
        <v>HEIGH</v>
      </c>
      <c r="G8940" s="2">
        <v>7.0000000000000007E-2</v>
      </c>
      <c r="H8940" s="2">
        <f t="shared" si="278"/>
        <v>218.54490000000004</v>
      </c>
      <c r="I8940" s="2">
        <v>9</v>
      </c>
      <c r="J8940" s="3">
        <v>45322</v>
      </c>
      <c r="K8940" s="3">
        <v>45326</v>
      </c>
      <c r="L8940" s="2" t="s">
        <v>19</v>
      </c>
      <c r="M8940" s="2" t="s">
        <v>25</v>
      </c>
      <c r="N8940" s="2">
        <v>687.94</v>
      </c>
      <c r="O8940" s="2" t="s">
        <v>15385</v>
      </c>
      <c r="P8940" s="2" t="s">
        <v>32</v>
      </c>
      <c r="Q8940" t="s">
        <v>32</v>
      </c>
      <c r="R8940">
        <f t="shared" si="279"/>
        <v>3122</v>
      </c>
      <c r="S8940" s="2"/>
      <c r="T8940" s="7" t="str" cm="1">
        <f t="array" ref="T8940">IF(AND(N8940:N8940&gt;5000,E8940:E8940&gt;2000),"good","notgood")</f>
        <v>notgood</v>
      </c>
    </row>
    <row r="8941" spans="1:20" ht="14.25" customHeight="1" x14ac:dyDescent="0.35">
      <c r="A8941" s="2" t="s">
        <v>8970</v>
      </c>
      <c r="B8941" s="2" t="s">
        <v>39</v>
      </c>
      <c r="C8941" s="2" t="s">
        <v>39</v>
      </c>
      <c r="D8941" s="2" t="s">
        <v>12</v>
      </c>
      <c r="E8941" s="2">
        <v>2961.48</v>
      </c>
      <c r="F8941" s="2" t="str" cm="1">
        <f t="array" ref="F8941">IF(E8941:E8941&gt;2000,"HEIGH",IF(E8941:E8941&gt;=1500,"AVARAGE","LOW"))</f>
        <v>HEIGH</v>
      </c>
      <c r="G8941" s="2">
        <v>0.2</v>
      </c>
      <c r="H8941" s="2">
        <f t="shared" si="278"/>
        <v>592.29600000000005</v>
      </c>
      <c r="I8941" s="2">
        <v>9</v>
      </c>
      <c r="J8941" s="3">
        <v>44973</v>
      </c>
      <c r="K8941" s="3">
        <v>44978</v>
      </c>
      <c r="L8941" s="2" t="s">
        <v>13</v>
      </c>
      <c r="M8941" s="2" t="s">
        <v>14</v>
      </c>
      <c r="N8941" s="2">
        <v>151.24</v>
      </c>
      <c r="O8941" s="2" t="s">
        <v>15387</v>
      </c>
      <c r="P8941" s="2" t="s">
        <v>46</v>
      </c>
      <c r="Q8941" t="s">
        <v>46</v>
      </c>
      <c r="R8941">
        <f t="shared" si="279"/>
        <v>2961.28</v>
      </c>
      <c r="S8941" s="2"/>
      <c r="T8941" s="7" t="str" cm="1">
        <f t="array" ref="T8941">IF(AND(N8941:N8941&gt;5000,E8941:E8941&gt;2000),"good","notgood")</f>
        <v>notgood</v>
      </c>
    </row>
    <row r="8942" spans="1:20" ht="14.25" customHeight="1" x14ac:dyDescent="0.35">
      <c r="A8942" s="2" t="s">
        <v>8971</v>
      </c>
      <c r="B8942" s="2" t="s">
        <v>17</v>
      </c>
      <c r="C8942" s="2" t="s">
        <v>17</v>
      </c>
      <c r="D8942" s="2" t="s">
        <v>18</v>
      </c>
      <c r="E8942" s="2">
        <v>760.76</v>
      </c>
      <c r="F8942" s="2" t="str" cm="1">
        <f t="array" ref="F8942">IF(E8942:E8942&gt;2000,"HEIGH",IF(E8942:E8942&gt;=1500,"AVARAGE","LOW"))</f>
        <v>LOW</v>
      </c>
      <c r="G8942" s="2">
        <v>0.41</v>
      </c>
      <c r="H8942" s="2">
        <f t="shared" si="278"/>
        <v>311.91159999999996</v>
      </c>
      <c r="I8942" s="2">
        <v>8</v>
      </c>
      <c r="J8942" s="3">
        <v>45507</v>
      </c>
      <c r="K8942" s="3">
        <v>45508</v>
      </c>
      <c r="L8942" s="2" t="s">
        <v>19</v>
      </c>
      <c r="M8942" s="2" t="s">
        <v>14</v>
      </c>
      <c r="N8942" s="2">
        <v>151.18</v>
      </c>
      <c r="O8942" s="2" t="s">
        <v>15384</v>
      </c>
      <c r="P8942" s="2" t="s">
        <v>26</v>
      </c>
      <c r="Q8942" t="s">
        <v>26</v>
      </c>
      <c r="R8942">
        <f t="shared" si="279"/>
        <v>760.35</v>
      </c>
      <c r="S8942" s="2"/>
      <c r="T8942" s="7" t="str" cm="1">
        <f t="array" ref="T8942">IF(AND(N8942:N8942&gt;5000,E8942:E8942&gt;2000),"good","notgood")</f>
        <v>notgood</v>
      </c>
    </row>
    <row r="8943" spans="1:20" ht="14.25" customHeight="1" x14ac:dyDescent="0.35">
      <c r="A8943" s="2" t="s">
        <v>8972</v>
      </c>
      <c r="B8943" s="2" t="s">
        <v>23</v>
      </c>
      <c r="C8943" s="2" t="s">
        <v>23</v>
      </c>
      <c r="D8943" s="2" t="s">
        <v>18</v>
      </c>
      <c r="E8943" s="2">
        <v>2649.55</v>
      </c>
      <c r="F8943" s="2" t="str" cm="1">
        <f t="array" ref="F8943">IF(E8943:E8943&gt;2000,"HEIGH",IF(E8943:E8943&gt;=1500,"AVARAGE","LOW"))</f>
        <v>HEIGH</v>
      </c>
      <c r="G8943" s="2">
        <v>0.43</v>
      </c>
      <c r="H8943" s="2">
        <f t="shared" si="278"/>
        <v>1139.3065000000001</v>
      </c>
      <c r="I8943" s="2">
        <v>3</v>
      </c>
      <c r="J8943" s="3">
        <v>45169</v>
      </c>
      <c r="K8943" s="3">
        <v>45171</v>
      </c>
      <c r="L8943" s="2" t="s">
        <v>19</v>
      </c>
      <c r="M8943" s="2" t="s">
        <v>20</v>
      </c>
      <c r="N8943" s="2">
        <v>179.3</v>
      </c>
      <c r="O8943" s="2" t="s">
        <v>15387</v>
      </c>
      <c r="P8943" s="2" t="s">
        <v>46</v>
      </c>
      <c r="Q8943" t="s">
        <v>46</v>
      </c>
      <c r="R8943">
        <f t="shared" si="279"/>
        <v>2649.1200000000003</v>
      </c>
      <c r="S8943" s="2"/>
      <c r="T8943" s="7" t="str" cm="1">
        <f t="array" ref="T8943">IF(AND(N8943:N8943&gt;5000,E8943:E8943&gt;2000),"good","notgood")</f>
        <v>notgood</v>
      </c>
    </row>
    <row r="8944" spans="1:20" ht="14.25" customHeight="1" x14ac:dyDescent="0.35">
      <c r="A8944" s="2" t="s">
        <v>8973</v>
      </c>
      <c r="B8944" s="2" t="s">
        <v>23</v>
      </c>
      <c r="C8944" s="2" t="s">
        <v>23</v>
      </c>
      <c r="D8944" s="2" t="s">
        <v>31</v>
      </c>
      <c r="E8944" s="2">
        <v>440.8</v>
      </c>
      <c r="F8944" s="2" t="str" cm="1">
        <f t="array" ref="F8944">IF(E8944:E8944&gt;2000,"HEIGH",IF(E8944:E8944&gt;=1500,"AVARAGE","LOW"))</f>
        <v>LOW</v>
      </c>
      <c r="G8944" s="2">
        <v>0.02</v>
      </c>
      <c r="H8944" s="2">
        <f t="shared" si="278"/>
        <v>8.8160000000000007</v>
      </c>
      <c r="I8944" s="2">
        <v>8</v>
      </c>
      <c r="J8944" s="3">
        <v>45382</v>
      </c>
      <c r="K8944" s="3">
        <v>45386</v>
      </c>
      <c r="L8944" s="2" t="s">
        <v>29</v>
      </c>
      <c r="M8944" s="2" t="s">
        <v>20</v>
      </c>
      <c r="N8944" s="2">
        <v>120.87</v>
      </c>
      <c r="O8944" s="2" t="s">
        <v>15384</v>
      </c>
      <c r="P8944" s="2" t="s">
        <v>26</v>
      </c>
      <c r="Q8944" t="s">
        <v>26</v>
      </c>
      <c r="R8944">
        <f t="shared" si="279"/>
        <v>440.78000000000003</v>
      </c>
      <c r="S8944" s="2"/>
      <c r="T8944" s="7" t="str" cm="1">
        <f t="array" ref="T8944">IF(AND(N8944:N8944&gt;5000,E8944:E8944&gt;2000),"good","notgood")</f>
        <v>notgood</v>
      </c>
    </row>
    <row r="8945" spans="1:20" ht="14.25" customHeight="1" x14ac:dyDescent="0.35">
      <c r="A8945" s="2" t="s">
        <v>8974</v>
      </c>
      <c r="B8945" s="2" t="s">
        <v>23</v>
      </c>
      <c r="C8945" s="2" t="s">
        <v>23</v>
      </c>
      <c r="D8945" s="2" t="s">
        <v>24</v>
      </c>
      <c r="E8945" s="2">
        <v>1006.3</v>
      </c>
      <c r="F8945" s="2" t="str" cm="1">
        <f t="array" ref="F8945">IF(E8945:E8945&gt;2000,"HEIGH",IF(E8945:E8945&gt;=1500,"AVARAGE","LOW"))</f>
        <v>LOW</v>
      </c>
      <c r="G8945" s="2">
        <v>0.1</v>
      </c>
      <c r="H8945" s="2">
        <f t="shared" si="278"/>
        <v>100.63</v>
      </c>
      <c r="I8945" s="2">
        <v>5</v>
      </c>
      <c r="J8945" s="3">
        <v>45109</v>
      </c>
      <c r="K8945" s="3">
        <v>45115</v>
      </c>
      <c r="L8945" s="2" t="s">
        <v>19</v>
      </c>
      <c r="M8945" s="2" t="s">
        <v>14</v>
      </c>
      <c r="N8945" s="2">
        <v>122.2</v>
      </c>
      <c r="O8945" s="2" t="s">
        <v>15382</v>
      </c>
      <c r="P8945" s="2" t="s">
        <v>15</v>
      </c>
      <c r="Q8945" t="s">
        <v>15</v>
      </c>
      <c r="R8945">
        <f t="shared" si="279"/>
        <v>1006.1999999999999</v>
      </c>
      <c r="S8945" s="2"/>
      <c r="T8945" s="7" t="str" cm="1">
        <f t="array" ref="T8945">IF(AND(N8945:N8945&gt;5000,E8945:E8945&gt;2000),"good","notgood")</f>
        <v>notgood</v>
      </c>
    </row>
    <row r="8946" spans="1:20" ht="14.25" customHeight="1" x14ac:dyDescent="0.35">
      <c r="A8946" s="2" t="s">
        <v>8975</v>
      </c>
      <c r="B8946" s="2" t="s">
        <v>23</v>
      </c>
      <c r="C8946" s="2" t="s">
        <v>23</v>
      </c>
      <c r="D8946" s="2" t="s">
        <v>34</v>
      </c>
      <c r="E8946" s="2">
        <v>4573.5200000000004</v>
      </c>
      <c r="F8946" s="2" t="str" cm="1">
        <f t="array" ref="F8946">IF(E8946:E8946&gt;2000,"HEIGH",IF(E8946:E8946&gt;=1500,"AVARAGE","LOW"))</f>
        <v>HEIGH</v>
      </c>
      <c r="G8946" s="2">
        <v>0.1</v>
      </c>
      <c r="H8946" s="2">
        <f t="shared" si="278"/>
        <v>457.35200000000009</v>
      </c>
      <c r="I8946" s="2">
        <v>5</v>
      </c>
      <c r="J8946" s="3">
        <v>45251</v>
      </c>
      <c r="K8946" s="3">
        <v>45255</v>
      </c>
      <c r="L8946" s="2" t="s">
        <v>19</v>
      </c>
      <c r="M8946" s="2" t="s">
        <v>25</v>
      </c>
      <c r="N8946" s="2">
        <v>789.19</v>
      </c>
      <c r="O8946" s="2" t="s">
        <v>15384</v>
      </c>
      <c r="P8946" s="2" t="s">
        <v>26</v>
      </c>
      <c r="Q8946" t="s">
        <v>26</v>
      </c>
      <c r="R8946">
        <f t="shared" si="279"/>
        <v>4573.42</v>
      </c>
      <c r="S8946" s="2"/>
      <c r="T8946" s="7" t="str" cm="1">
        <f t="array" ref="T8946">IF(AND(N8946:N8946&gt;5000,E8946:E8946&gt;2000),"good","notgood")</f>
        <v>notgood</v>
      </c>
    </row>
    <row r="8947" spans="1:20" ht="14.25" customHeight="1" x14ac:dyDescent="0.35">
      <c r="A8947" s="2" t="s">
        <v>8976</v>
      </c>
      <c r="B8947" s="2" t="s">
        <v>39</v>
      </c>
      <c r="C8947" s="2" t="s">
        <v>39</v>
      </c>
      <c r="D8947" s="2" t="s">
        <v>24</v>
      </c>
      <c r="E8947" s="2">
        <v>684.29</v>
      </c>
      <c r="F8947" s="2" t="str" cm="1">
        <f t="array" ref="F8947">IF(E8947:E8947&gt;2000,"HEIGH",IF(E8947:E8947&gt;=1500,"AVARAGE","LOW"))</f>
        <v>LOW</v>
      </c>
      <c r="G8947" s="2">
        <v>0.41</v>
      </c>
      <c r="H8947" s="2">
        <f t="shared" si="278"/>
        <v>280.55889999999999</v>
      </c>
      <c r="I8947" s="2">
        <v>2</v>
      </c>
      <c r="J8947" s="3">
        <v>45268</v>
      </c>
      <c r="K8947" s="3">
        <v>45269</v>
      </c>
      <c r="L8947" s="2" t="s">
        <v>13</v>
      </c>
      <c r="M8947" s="2" t="s">
        <v>25</v>
      </c>
      <c r="N8947" s="2">
        <v>101.16</v>
      </c>
      <c r="O8947" s="2" t="s">
        <v>15386</v>
      </c>
      <c r="P8947" s="2" t="s">
        <v>37</v>
      </c>
      <c r="Q8947" t="s">
        <v>37</v>
      </c>
      <c r="R8947">
        <f t="shared" si="279"/>
        <v>683.88</v>
      </c>
      <c r="S8947" s="2"/>
      <c r="T8947" s="7" t="str" cm="1">
        <f t="array" ref="T8947">IF(AND(N8947:N8947&gt;5000,E8947:E8947&gt;2000),"good","notgood")</f>
        <v>notgood</v>
      </c>
    </row>
    <row r="8948" spans="1:20" ht="14.25" customHeight="1" x14ac:dyDescent="0.35">
      <c r="A8948" s="2" t="s">
        <v>8977</v>
      </c>
      <c r="B8948" s="2" t="s">
        <v>11</v>
      </c>
      <c r="C8948" s="2" t="s">
        <v>11</v>
      </c>
      <c r="D8948" s="2" t="s">
        <v>24</v>
      </c>
      <c r="E8948" s="2">
        <v>2936.69</v>
      </c>
      <c r="F8948" s="2" t="str" cm="1">
        <f t="array" ref="F8948">IF(E8948:E8948&gt;2000,"HEIGH",IF(E8948:E8948&gt;=1500,"AVARAGE","LOW"))</f>
        <v>HEIGH</v>
      </c>
      <c r="G8948" s="2">
        <v>0.23</v>
      </c>
      <c r="H8948" s="2">
        <f t="shared" si="278"/>
        <v>675.43870000000004</v>
      </c>
      <c r="I8948" s="2">
        <v>3</v>
      </c>
      <c r="J8948" s="3">
        <v>45510</v>
      </c>
      <c r="K8948" s="3">
        <v>45514</v>
      </c>
      <c r="L8948" s="2" t="s">
        <v>19</v>
      </c>
      <c r="M8948" s="2" t="s">
        <v>25</v>
      </c>
      <c r="N8948" s="2">
        <v>571.63</v>
      </c>
      <c r="O8948" s="2" t="s">
        <v>15385</v>
      </c>
      <c r="P8948" s="2" t="s">
        <v>32</v>
      </c>
      <c r="Q8948" t="s">
        <v>32</v>
      </c>
      <c r="R8948">
        <f t="shared" si="279"/>
        <v>2936.46</v>
      </c>
      <c r="S8948" s="2"/>
      <c r="T8948" s="7" t="str" cm="1">
        <f t="array" ref="T8948">IF(AND(N8948:N8948&gt;5000,E8948:E8948&gt;2000),"good","notgood")</f>
        <v>notgood</v>
      </c>
    </row>
    <row r="8949" spans="1:20" ht="14.25" customHeight="1" x14ac:dyDescent="0.35">
      <c r="A8949" s="2" t="s">
        <v>8978</v>
      </c>
      <c r="B8949" s="2" t="s">
        <v>11</v>
      </c>
      <c r="C8949" s="2" t="s">
        <v>11</v>
      </c>
      <c r="D8949" s="2" t="s">
        <v>18</v>
      </c>
      <c r="E8949" s="2">
        <v>1685.06</v>
      </c>
      <c r="F8949" s="2" t="str" cm="1">
        <f t="array" ref="F8949">IF(E8949:E8949&gt;2000,"HEIGH",IF(E8949:E8949&gt;=1500,"AVARAGE","LOW"))</f>
        <v>AVARAGE</v>
      </c>
      <c r="G8949" s="2">
        <v>0.18</v>
      </c>
      <c r="H8949" s="2">
        <f t="shared" si="278"/>
        <v>303.31079999999997</v>
      </c>
      <c r="I8949" s="2">
        <v>8</v>
      </c>
      <c r="J8949" s="3">
        <v>45329</v>
      </c>
      <c r="K8949" s="3">
        <v>45334</v>
      </c>
      <c r="L8949" s="2" t="s">
        <v>29</v>
      </c>
      <c r="M8949" s="2" t="s">
        <v>20</v>
      </c>
      <c r="N8949" s="2">
        <v>216.36</v>
      </c>
      <c r="O8949" s="2" t="s">
        <v>15382</v>
      </c>
      <c r="P8949" s="2" t="s">
        <v>15</v>
      </c>
      <c r="Q8949" t="s">
        <v>15</v>
      </c>
      <c r="R8949">
        <f t="shared" si="279"/>
        <v>1684.8799999999999</v>
      </c>
      <c r="S8949" s="2"/>
      <c r="T8949" s="7" t="str" cm="1">
        <f t="array" ref="T8949">IF(AND(N8949:N8949&gt;5000,E8949:E8949&gt;2000),"good","notgood")</f>
        <v>notgood</v>
      </c>
    </row>
    <row r="8950" spans="1:20" ht="14.25" customHeight="1" x14ac:dyDescent="0.35">
      <c r="A8950" s="2" t="s">
        <v>8979</v>
      </c>
      <c r="B8950" s="2" t="s">
        <v>17</v>
      </c>
      <c r="C8950" s="2" t="s">
        <v>17</v>
      </c>
      <c r="D8950" s="2" t="s">
        <v>18</v>
      </c>
      <c r="E8950" s="2">
        <v>2821.04</v>
      </c>
      <c r="F8950" s="2" t="str" cm="1">
        <f t="array" ref="F8950">IF(E8950:E8950&gt;2000,"HEIGH",IF(E8950:E8950&gt;=1500,"AVARAGE","LOW"))</f>
        <v>HEIGH</v>
      </c>
      <c r="G8950" s="2">
        <v>0.48</v>
      </c>
      <c r="H8950" s="2">
        <f t="shared" si="278"/>
        <v>1354.0991999999999</v>
      </c>
      <c r="I8950" s="2">
        <v>1</v>
      </c>
      <c r="J8950" s="3">
        <v>45600</v>
      </c>
      <c r="K8950" s="3">
        <v>45601</v>
      </c>
      <c r="L8950" s="2" t="s">
        <v>19</v>
      </c>
      <c r="M8950" s="2" t="s">
        <v>20</v>
      </c>
      <c r="N8950" s="2">
        <v>793.56</v>
      </c>
      <c r="O8950" s="2" t="s">
        <v>15387</v>
      </c>
      <c r="P8950" s="2" t="s">
        <v>46</v>
      </c>
      <c r="Q8950" t="s">
        <v>46</v>
      </c>
      <c r="R8950">
        <f t="shared" si="279"/>
        <v>2820.56</v>
      </c>
      <c r="S8950" s="2"/>
      <c r="T8950" s="7" t="str" cm="1">
        <f t="array" ref="T8950">IF(AND(N8950:N8950&gt;5000,E8950:E8950&gt;2000),"good","notgood")</f>
        <v>notgood</v>
      </c>
    </row>
    <row r="8951" spans="1:20" ht="14.25" customHeight="1" x14ac:dyDescent="0.35">
      <c r="A8951" s="2" t="s">
        <v>8980</v>
      </c>
      <c r="B8951" s="2" t="s">
        <v>11</v>
      </c>
      <c r="C8951" s="2" t="s">
        <v>11</v>
      </c>
      <c r="D8951" s="2" t="s">
        <v>34</v>
      </c>
      <c r="E8951" s="2">
        <v>1251.3699999999999</v>
      </c>
      <c r="F8951" s="2" t="str" cm="1">
        <f t="array" ref="F8951">IF(E8951:E8951&gt;2000,"HEIGH",IF(E8951:E8951&gt;=1500,"AVARAGE","LOW"))</f>
        <v>LOW</v>
      </c>
      <c r="G8951" s="2">
        <v>0.46</v>
      </c>
      <c r="H8951" s="2">
        <f t="shared" si="278"/>
        <v>575.63019999999995</v>
      </c>
      <c r="I8951" s="2">
        <v>4</v>
      </c>
      <c r="J8951" s="3">
        <v>45629</v>
      </c>
      <c r="K8951" s="3">
        <v>45634</v>
      </c>
      <c r="L8951" s="2" t="s">
        <v>13</v>
      </c>
      <c r="M8951" s="2" t="s">
        <v>14</v>
      </c>
      <c r="N8951" s="2">
        <v>164.3</v>
      </c>
      <c r="O8951" s="2" t="s">
        <v>15384</v>
      </c>
      <c r="P8951" s="2" t="s">
        <v>26</v>
      </c>
      <c r="Q8951" t="s">
        <v>26</v>
      </c>
      <c r="R8951">
        <f t="shared" si="279"/>
        <v>1250.9099999999999</v>
      </c>
      <c r="S8951" s="2"/>
      <c r="T8951" s="7" t="str" cm="1">
        <f t="array" ref="T8951">IF(AND(N8951:N8951&gt;5000,E8951:E8951&gt;2000),"good","notgood")</f>
        <v>notgood</v>
      </c>
    </row>
    <row r="8952" spans="1:20" ht="14.25" customHeight="1" x14ac:dyDescent="0.35">
      <c r="A8952" s="2" t="s">
        <v>8981</v>
      </c>
      <c r="B8952" s="2" t="s">
        <v>11</v>
      </c>
      <c r="C8952" s="2" t="s">
        <v>11</v>
      </c>
      <c r="D8952" s="2" t="s">
        <v>18</v>
      </c>
      <c r="E8952" s="2">
        <v>2277.46</v>
      </c>
      <c r="F8952" s="2" t="str" cm="1">
        <f t="array" ref="F8952">IF(E8952:E8952&gt;2000,"HEIGH",IF(E8952:E8952&gt;=1500,"AVARAGE","LOW"))</f>
        <v>HEIGH</v>
      </c>
      <c r="G8952" s="2">
        <v>0.22</v>
      </c>
      <c r="H8952" s="2">
        <f t="shared" si="278"/>
        <v>501.0412</v>
      </c>
      <c r="I8952" s="2">
        <v>6</v>
      </c>
      <c r="J8952" s="3">
        <v>45564</v>
      </c>
      <c r="K8952" s="3">
        <v>45569</v>
      </c>
      <c r="L8952" s="2" t="s">
        <v>19</v>
      </c>
      <c r="M8952" s="2" t="s">
        <v>14</v>
      </c>
      <c r="N8952" s="2">
        <v>411.88</v>
      </c>
      <c r="O8952" s="2" t="s">
        <v>15384</v>
      </c>
      <c r="P8952" s="2" t="s">
        <v>26</v>
      </c>
      <c r="Q8952" t="s">
        <v>26</v>
      </c>
      <c r="R8952">
        <f t="shared" si="279"/>
        <v>2277.2400000000002</v>
      </c>
      <c r="S8952" s="2"/>
      <c r="T8952" s="7" t="str" cm="1">
        <f t="array" ref="T8952">IF(AND(N8952:N8952&gt;5000,E8952:E8952&gt;2000),"good","notgood")</f>
        <v>notgood</v>
      </c>
    </row>
    <row r="8953" spans="1:20" ht="14.25" customHeight="1" x14ac:dyDescent="0.35">
      <c r="A8953" s="2" t="s">
        <v>8982</v>
      </c>
      <c r="B8953" s="2" t="s">
        <v>11</v>
      </c>
      <c r="C8953" s="2" t="s">
        <v>11</v>
      </c>
      <c r="D8953" s="2" t="s">
        <v>24</v>
      </c>
      <c r="E8953" s="2">
        <v>4349.93</v>
      </c>
      <c r="F8953" s="2" t="str" cm="1">
        <f t="array" ref="F8953">IF(E8953:E8953&gt;2000,"HEIGH",IF(E8953:E8953&gt;=1500,"AVARAGE","LOW"))</f>
        <v>HEIGH</v>
      </c>
      <c r="G8953" s="2">
        <v>0.06</v>
      </c>
      <c r="H8953" s="2">
        <f t="shared" si="278"/>
        <v>260.99580000000003</v>
      </c>
      <c r="I8953" s="2">
        <v>9</v>
      </c>
      <c r="J8953" s="3">
        <v>45104</v>
      </c>
      <c r="K8953" s="3">
        <v>45110</v>
      </c>
      <c r="L8953" s="2" t="s">
        <v>19</v>
      </c>
      <c r="M8953" s="2" t="s">
        <v>20</v>
      </c>
      <c r="N8953" s="2">
        <v>653.76</v>
      </c>
      <c r="O8953" s="2" t="s">
        <v>15382</v>
      </c>
      <c r="P8953" s="2" t="s">
        <v>15</v>
      </c>
      <c r="Q8953" t="s">
        <v>15</v>
      </c>
      <c r="R8953">
        <f t="shared" si="279"/>
        <v>4349.87</v>
      </c>
      <c r="S8953" s="2"/>
      <c r="T8953" s="7" t="str" cm="1">
        <f t="array" ref="T8953">IF(AND(N8953:N8953&gt;5000,E8953:E8953&gt;2000),"good","notgood")</f>
        <v>notgood</v>
      </c>
    </row>
    <row r="8954" spans="1:20" ht="14.25" customHeight="1" x14ac:dyDescent="0.35">
      <c r="A8954" s="2" t="s">
        <v>8983</v>
      </c>
      <c r="B8954" s="2" t="s">
        <v>11</v>
      </c>
      <c r="C8954" s="2" t="s">
        <v>11</v>
      </c>
      <c r="D8954" s="2" t="s">
        <v>31</v>
      </c>
      <c r="E8954" s="2">
        <v>1943.46</v>
      </c>
      <c r="F8954" s="2" t="str" cm="1">
        <f t="array" ref="F8954">IF(E8954:E8954&gt;2000,"HEIGH",IF(E8954:E8954&gt;=1500,"AVARAGE","LOW"))</f>
        <v>AVARAGE</v>
      </c>
      <c r="G8954" s="2">
        <v>0.09</v>
      </c>
      <c r="H8954" s="2">
        <f t="shared" si="278"/>
        <v>174.91139999999999</v>
      </c>
      <c r="I8954" s="2">
        <v>8</v>
      </c>
      <c r="J8954" s="3">
        <v>45167</v>
      </c>
      <c r="K8954" s="3">
        <v>45169</v>
      </c>
      <c r="L8954" s="2" t="s">
        <v>13</v>
      </c>
      <c r="M8954" s="2" t="s">
        <v>25</v>
      </c>
      <c r="N8954" s="2">
        <v>209.25</v>
      </c>
      <c r="O8954" s="2" t="s">
        <v>15387</v>
      </c>
      <c r="P8954" s="2" t="s">
        <v>46</v>
      </c>
      <c r="Q8954" t="s">
        <v>46</v>
      </c>
      <c r="R8954">
        <f t="shared" si="279"/>
        <v>1943.3700000000001</v>
      </c>
      <c r="S8954" s="2"/>
      <c r="T8954" s="7" t="str" cm="1">
        <f t="array" ref="T8954">IF(AND(N8954:N8954&gt;5000,E8954:E8954&gt;2000),"good","notgood")</f>
        <v>notgood</v>
      </c>
    </row>
    <row r="8955" spans="1:20" ht="14.25" customHeight="1" x14ac:dyDescent="0.35">
      <c r="A8955" s="2" t="s">
        <v>8984</v>
      </c>
      <c r="B8955" s="2" t="s">
        <v>17</v>
      </c>
      <c r="C8955" s="2" t="s">
        <v>17</v>
      </c>
      <c r="D8955" s="2" t="s">
        <v>34</v>
      </c>
      <c r="E8955" s="2">
        <v>1829.85</v>
      </c>
      <c r="F8955" s="2" t="str" cm="1">
        <f t="array" ref="F8955">IF(E8955:E8955&gt;2000,"HEIGH",IF(E8955:E8955&gt;=1500,"AVARAGE","LOW"))</f>
        <v>AVARAGE</v>
      </c>
      <c r="G8955" s="2">
        <v>0.06</v>
      </c>
      <c r="H8955" s="2">
        <f t="shared" si="278"/>
        <v>109.791</v>
      </c>
      <c r="I8955" s="2">
        <v>5</v>
      </c>
      <c r="J8955" s="3">
        <v>45559</v>
      </c>
      <c r="K8955" s="3">
        <v>45560</v>
      </c>
      <c r="L8955" s="2" t="s">
        <v>19</v>
      </c>
      <c r="M8955" s="2" t="s">
        <v>14</v>
      </c>
      <c r="N8955" s="2">
        <v>544.6</v>
      </c>
      <c r="O8955" s="2" t="s">
        <v>15386</v>
      </c>
      <c r="P8955" s="2" t="s">
        <v>37</v>
      </c>
      <c r="Q8955" t="s">
        <v>37</v>
      </c>
      <c r="R8955">
        <f t="shared" si="279"/>
        <v>1829.79</v>
      </c>
      <c r="S8955" s="2"/>
      <c r="T8955" s="7" t="str" cm="1">
        <f t="array" ref="T8955">IF(AND(N8955:N8955&gt;5000,E8955:E8955&gt;2000),"good","notgood")</f>
        <v>notgood</v>
      </c>
    </row>
    <row r="8956" spans="1:20" ht="14.25" customHeight="1" x14ac:dyDescent="0.35">
      <c r="A8956" s="2" t="s">
        <v>8985</v>
      </c>
      <c r="B8956" s="2" t="s">
        <v>39</v>
      </c>
      <c r="C8956" s="2" t="s">
        <v>39</v>
      </c>
      <c r="D8956" s="2" t="s">
        <v>31</v>
      </c>
      <c r="E8956" s="2">
        <v>2285.98</v>
      </c>
      <c r="F8956" s="2" t="str" cm="1">
        <f t="array" ref="F8956">IF(E8956:E8956&gt;2000,"HEIGH",IF(E8956:E8956&gt;=1500,"AVARAGE","LOW"))</f>
        <v>HEIGH</v>
      </c>
      <c r="G8956" s="2">
        <v>0.34</v>
      </c>
      <c r="H8956" s="2">
        <f t="shared" si="278"/>
        <v>777.23320000000001</v>
      </c>
      <c r="I8956" s="2">
        <v>7</v>
      </c>
      <c r="J8956" s="3">
        <v>45007</v>
      </c>
      <c r="K8956" s="3">
        <v>45009</v>
      </c>
      <c r="L8956" s="2" t="s">
        <v>19</v>
      </c>
      <c r="M8956" s="2" t="s">
        <v>20</v>
      </c>
      <c r="N8956" s="2">
        <v>499.67</v>
      </c>
      <c r="O8956" s="2" t="s">
        <v>15387</v>
      </c>
      <c r="P8956" s="2" t="s">
        <v>46</v>
      </c>
      <c r="Q8956" t="s">
        <v>46</v>
      </c>
      <c r="R8956">
        <f t="shared" si="279"/>
        <v>2285.64</v>
      </c>
      <c r="S8956" s="2"/>
      <c r="T8956" s="7" t="str" cm="1">
        <f t="array" ref="T8956">IF(AND(N8956:N8956&gt;5000,E8956:E8956&gt;2000),"good","notgood")</f>
        <v>notgood</v>
      </c>
    </row>
    <row r="8957" spans="1:20" ht="14.25" customHeight="1" x14ac:dyDescent="0.35">
      <c r="A8957" s="2" t="s">
        <v>8986</v>
      </c>
      <c r="B8957" s="2" t="s">
        <v>23</v>
      </c>
      <c r="C8957" s="2" t="s">
        <v>23</v>
      </c>
      <c r="D8957" s="2" t="s">
        <v>24</v>
      </c>
      <c r="E8957" s="2">
        <v>592.41</v>
      </c>
      <c r="F8957" s="2" t="str" cm="1">
        <f t="array" ref="F8957">IF(E8957:E8957&gt;2000,"HEIGH",IF(E8957:E8957&gt;=1500,"AVARAGE","LOW"))</f>
        <v>LOW</v>
      </c>
      <c r="G8957" s="2">
        <v>0.28000000000000003</v>
      </c>
      <c r="H8957" s="2">
        <f t="shared" si="278"/>
        <v>165.87479999999999</v>
      </c>
      <c r="I8957" s="2">
        <v>8</v>
      </c>
      <c r="J8957" s="3">
        <v>45221</v>
      </c>
      <c r="K8957" s="3">
        <v>45223</v>
      </c>
      <c r="L8957" s="2" t="s">
        <v>13</v>
      </c>
      <c r="M8957" s="2" t="s">
        <v>25</v>
      </c>
      <c r="N8957" s="2">
        <v>105.48</v>
      </c>
      <c r="O8957" s="2" t="s">
        <v>15383</v>
      </c>
      <c r="P8957" s="2" t="s">
        <v>21</v>
      </c>
      <c r="Q8957" t="s">
        <v>21</v>
      </c>
      <c r="R8957">
        <f t="shared" si="279"/>
        <v>592.13</v>
      </c>
      <c r="S8957" s="2"/>
      <c r="T8957" s="7" t="str" cm="1">
        <f t="array" ref="T8957">IF(AND(N8957:N8957&gt;5000,E8957:E8957&gt;2000),"good","notgood")</f>
        <v>notgood</v>
      </c>
    </row>
    <row r="8958" spans="1:20" ht="14.25" customHeight="1" x14ac:dyDescent="0.35">
      <c r="A8958" s="2" t="s">
        <v>8987</v>
      </c>
      <c r="B8958" s="2" t="s">
        <v>11</v>
      </c>
      <c r="C8958" s="2" t="s">
        <v>11</v>
      </c>
      <c r="D8958" s="2" t="s">
        <v>34</v>
      </c>
      <c r="E8958" s="2">
        <v>1998</v>
      </c>
      <c r="F8958" s="2" t="str" cm="1">
        <f t="array" ref="F8958">IF(E8958:E8958&gt;2000,"HEIGH",IF(E8958:E8958&gt;=1500,"AVARAGE","LOW"))</f>
        <v>AVARAGE</v>
      </c>
      <c r="G8958" s="2">
        <v>0.28000000000000003</v>
      </c>
      <c r="H8958" s="2">
        <f t="shared" si="278"/>
        <v>559.44000000000005</v>
      </c>
      <c r="I8958" s="2">
        <v>9</v>
      </c>
      <c r="J8958" s="3">
        <v>45539</v>
      </c>
      <c r="K8958" s="3">
        <v>45543</v>
      </c>
      <c r="L8958" s="2" t="s">
        <v>29</v>
      </c>
      <c r="M8958" s="2" t="s">
        <v>20</v>
      </c>
      <c r="N8958" s="2">
        <v>423.64</v>
      </c>
      <c r="O8958" s="2" t="s">
        <v>15386</v>
      </c>
      <c r="P8958" s="2" t="s">
        <v>37</v>
      </c>
      <c r="Q8958" t="s">
        <v>37</v>
      </c>
      <c r="R8958">
        <f t="shared" si="279"/>
        <v>1997.72</v>
      </c>
      <c r="S8958" s="2"/>
      <c r="T8958" s="7" t="str" cm="1">
        <f t="array" ref="T8958">IF(AND(N8958:N8958&gt;5000,E8958:E8958&gt;2000),"good","notgood")</f>
        <v>notgood</v>
      </c>
    </row>
    <row r="8959" spans="1:20" ht="14.25" customHeight="1" x14ac:dyDescent="0.35">
      <c r="A8959" s="2" t="s">
        <v>8988</v>
      </c>
      <c r="B8959" s="2" t="s">
        <v>39</v>
      </c>
      <c r="C8959" s="2" t="s">
        <v>39</v>
      </c>
      <c r="D8959" s="2" t="s">
        <v>31</v>
      </c>
      <c r="E8959" s="2">
        <v>133.81</v>
      </c>
      <c r="F8959" s="2" t="str" cm="1">
        <f t="array" ref="F8959">IF(E8959:E8959&gt;2000,"HEIGH",IF(E8959:E8959&gt;=1500,"AVARAGE","LOW"))</f>
        <v>LOW</v>
      </c>
      <c r="G8959" s="2">
        <v>0.05</v>
      </c>
      <c r="H8959" s="2">
        <f t="shared" si="278"/>
        <v>6.6905000000000001</v>
      </c>
      <c r="I8959" s="2">
        <v>3</v>
      </c>
      <c r="J8959" s="3">
        <v>45085</v>
      </c>
      <c r="K8959" s="3">
        <v>45088</v>
      </c>
      <c r="L8959" s="2" t="s">
        <v>29</v>
      </c>
      <c r="M8959" s="2" t="s">
        <v>20</v>
      </c>
      <c r="N8959" s="2">
        <v>23.74</v>
      </c>
      <c r="O8959" s="2" t="s">
        <v>15382</v>
      </c>
      <c r="P8959" s="2" t="s">
        <v>15</v>
      </c>
      <c r="Q8959" t="s">
        <v>15</v>
      </c>
      <c r="R8959">
        <f t="shared" si="279"/>
        <v>133.76</v>
      </c>
      <c r="S8959" s="2"/>
      <c r="T8959" s="7" t="str" cm="1">
        <f t="array" ref="T8959">IF(AND(N8959:N8959&gt;5000,E8959:E8959&gt;2000),"good","notgood")</f>
        <v>notgood</v>
      </c>
    </row>
    <row r="8960" spans="1:20" ht="14.25" customHeight="1" x14ac:dyDescent="0.35">
      <c r="A8960" s="2" t="s">
        <v>8989</v>
      </c>
      <c r="B8960" s="2" t="s">
        <v>11</v>
      </c>
      <c r="C8960" s="2" t="s">
        <v>11</v>
      </c>
      <c r="D8960" s="2" t="s">
        <v>34</v>
      </c>
      <c r="E8960" s="2">
        <v>2566.65</v>
      </c>
      <c r="F8960" s="2" t="str" cm="1">
        <f t="array" ref="F8960">IF(E8960:E8960&gt;2000,"HEIGH",IF(E8960:E8960&gt;=1500,"AVARAGE","LOW"))</f>
        <v>HEIGH</v>
      </c>
      <c r="G8960" s="2">
        <v>0.4</v>
      </c>
      <c r="H8960" s="2">
        <f t="shared" si="278"/>
        <v>1026.6600000000001</v>
      </c>
      <c r="I8960" s="2">
        <v>8</v>
      </c>
      <c r="J8960" s="3">
        <v>45332</v>
      </c>
      <c r="K8960" s="3">
        <v>45333</v>
      </c>
      <c r="L8960" s="2" t="s">
        <v>29</v>
      </c>
      <c r="M8960" s="2" t="s">
        <v>25</v>
      </c>
      <c r="N8960" s="2">
        <v>613.55999999999995</v>
      </c>
      <c r="O8960" s="2" t="s">
        <v>15383</v>
      </c>
      <c r="P8960" s="2" t="s">
        <v>21</v>
      </c>
      <c r="Q8960" t="s">
        <v>21</v>
      </c>
      <c r="R8960">
        <f t="shared" si="279"/>
        <v>2566.25</v>
      </c>
      <c r="S8960" s="2"/>
      <c r="T8960" s="7" t="str" cm="1">
        <f t="array" ref="T8960">IF(AND(N8960:N8960&gt;5000,E8960:E8960&gt;2000),"good","notgood")</f>
        <v>notgood</v>
      </c>
    </row>
    <row r="8961" spans="1:20" ht="14.25" customHeight="1" x14ac:dyDescent="0.35">
      <c r="A8961" s="2" t="s">
        <v>8990</v>
      </c>
      <c r="B8961" s="2" t="s">
        <v>11</v>
      </c>
      <c r="C8961" s="2" t="s">
        <v>11</v>
      </c>
      <c r="D8961" s="2" t="s">
        <v>24</v>
      </c>
      <c r="E8961" s="2">
        <v>4254.91</v>
      </c>
      <c r="F8961" s="2" t="str" cm="1">
        <f t="array" ref="F8961">IF(E8961:E8961&gt;2000,"HEIGH",IF(E8961:E8961&gt;=1500,"AVARAGE","LOW"))</f>
        <v>HEIGH</v>
      </c>
      <c r="G8961" s="2">
        <v>0.27</v>
      </c>
      <c r="H8961" s="2">
        <f t="shared" si="278"/>
        <v>1148.8257000000001</v>
      </c>
      <c r="I8961" s="2">
        <v>3</v>
      </c>
      <c r="J8961" s="3">
        <v>44984</v>
      </c>
      <c r="K8961" s="3">
        <v>44989</v>
      </c>
      <c r="L8961" s="2" t="s">
        <v>29</v>
      </c>
      <c r="M8961" s="2" t="s">
        <v>14</v>
      </c>
      <c r="N8961" s="2">
        <v>441.67</v>
      </c>
      <c r="O8961" s="2" t="s">
        <v>15382</v>
      </c>
      <c r="P8961" s="2" t="s">
        <v>15</v>
      </c>
      <c r="Q8961" t="s">
        <v>15</v>
      </c>
      <c r="R8961">
        <f t="shared" si="279"/>
        <v>4254.6399999999994</v>
      </c>
      <c r="S8961" s="2"/>
      <c r="T8961" s="7" t="str" cm="1">
        <f t="array" ref="T8961">IF(AND(N8961:N8961&gt;5000,E8961:E8961&gt;2000),"good","notgood")</f>
        <v>notgood</v>
      </c>
    </row>
    <row r="8962" spans="1:20" ht="14.25" customHeight="1" x14ac:dyDescent="0.35">
      <c r="A8962" s="2" t="s">
        <v>8991</v>
      </c>
      <c r="B8962" s="2" t="s">
        <v>23</v>
      </c>
      <c r="C8962" s="2" t="s">
        <v>23</v>
      </c>
      <c r="D8962" s="2" t="s">
        <v>34</v>
      </c>
      <c r="E8962" s="2">
        <v>2805.16</v>
      </c>
      <c r="F8962" s="2" t="str" cm="1">
        <f t="array" ref="F8962">IF(E8962:E8962&gt;2000,"HEIGH",IF(E8962:E8962&gt;=1500,"AVARAGE","LOW"))</f>
        <v>HEIGH</v>
      </c>
      <c r="G8962" s="2">
        <v>0.05</v>
      </c>
      <c r="H8962" s="2">
        <f t="shared" si="278"/>
        <v>140.25800000000001</v>
      </c>
      <c r="I8962" s="2">
        <v>1</v>
      </c>
      <c r="J8962" s="3">
        <v>45463</v>
      </c>
      <c r="K8962" s="3">
        <v>45469</v>
      </c>
      <c r="L8962" s="2" t="s">
        <v>29</v>
      </c>
      <c r="M8962" s="2" t="s">
        <v>25</v>
      </c>
      <c r="N8962" s="2">
        <v>833.06</v>
      </c>
      <c r="O8962" s="2" t="s">
        <v>15385</v>
      </c>
      <c r="P8962" s="2" t="s">
        <v>32</v>
      </c>
      <c r="Q8962" t="s">
        <v>32</v>
      </c>
      <c r="R8962">
        <f t="shared" si="279"/>
        <v>2805.1099999999997</v>
      </c>
      <c r="S8962" s="2"/>
      <c r="T8962" s="7" t="str" cm="1">
        <f t="array" ref="T8962">IF(AND(N8962:N8962&gt;5000,E8962:E8962&gt;2000),"good","notgood")</f>
        <v>notgood</v>
      </c>
    </row>
    <row r="8963" spans="1:20" ht="14.25" customHeight="1" x14ac:dyDescent="0.35">
      <c r="A8963" s="2" t="s">
        <v>8992</v>
      </c>
      <c r="B8963" s="2" t="s">
        <v>23</v>
      </c>
      <c r="C8963" s="2" t="s">
        <v>23</v>
      </c>
      <c r="D8963" s="2" t="s">
        <v>24</v>
      </c>
      <c r="E8963" s="2">
        <v>3077.85</v>
      </c>
      <c r="F8963" s="2" t="str" cm="1">
        <f t="array" ref="F8963">IF(E8963:E8963&gt;2000,"HEIGH",IF(E8963:E8963&gt;=1500,"AVARAGE","LOW"))</f>
        <v>HEIGH</v>
      </c>
      <c r="G8963" s="2">
        <v>0.37</v>
      </c>
      <c r="H8963" s="2">
        <f t="shared" si="278"/>
        <v>1138.8045</v>
      </c>
      <c r="I8963" s="2">
        <v>4</v>
      </c>
      <c r="J8963" s="3">
        <v>45201</v>
      </c>
      <c r="K8963" s="3">
        <v>45205</v>
      </c>
      <c r="L8963" s="2" t="s">
        <v>29</v>
      </c>
      <c r="M8963" s="2" t="s">
        <v>20</v>
      </c>
      <c r="N8963" s="2">
        <v>381.36</v>
      </c>
      <c r="O8963" s="2" t="s">
        <v>15384</v>
      </c>
      <c r="P8963" s="2" t="s">
        <v>26</v>
      </c>
      <c r="Q8963" t="s">
        <v>26</v>
      </c>
      <c r="R8963">
        <f t="shared" si="279"/>
        <v>3077.48</v>
      </c>
      <c r="S8963" s="2"/>
      <c r="T8963" s="7" t="str" cm="1">
        <f t="array" ref="T8963">IF(AND(N8963:N8963&gt;5000,E8963:E8963&gt;2000),"good","notgood")</f>
        <v>notgood</v>
      </c>
    </row>
    <row r="8964" spans="1:20" ht="14.25" customHeight="1" x14ac:dyDescent="0.35">
      <c r="A8964" s="2" t="s">
        <v>8993</v>
      </c>
      <c r="B8964" s="2" t="s">
        <v>23</v>
      </c>
      <c r="C8964" s="2" t="s">
        <v>23</v>
      </c>
      <c r="D8964" s="2" t="s">
        <v>34</v>
      </c>
      <c r="E8964" s="2">
        <v>249.76</v>
      </c>
      <c r="F8964" s="2" t="str" cm="1">
        <f t="array" ref="F8964">IF(E8964:E8964&gt;2000,"HEIGH",IF(E8964:E8964&gt;=1500,"AVARAGE","LOW"))</f>
        <v>LOW</v>
      </c>
      <c r="G8964" s="2">
        <v>0.49</v>
      </c>
      <c r="H8964" s="2">
        <f t="shared" ref="H8964:H9027" si="280">E8964*G8964</f>
        <v>122.38239999999999</v>
      </c>
      <c r="I8964" s="2">
        <v>7</v>
      </c>
      <c r="J8964" s="3">
        <v>44980</v>
      </c>
      <c r="K8964" s="3">
        <v>44982</v>
      </c>
      <c r="L8964" s="2" t="s">
        <v>13</v>
      </c>
      <c r="M8964" s="2" t="s">
        <v>25</v>
      </c>
      <c r="N8964" s="2">
        <v>37.450000000000003</v>
      </c>
      <c r="O8964" s="2" t="s">
        <v>15384</v>
      </c>
      <c r="P8964" s="2" t="s">
        <v>26</v>
      </c>
      <c r="Q8964" t="s">
        <v>26</v>
      </c>
      <c r="R8964">
        <f t="shared" ref="R8964:R9027" si="281">E8964-G8964</f>
        <v>249.26999999999998</v>
      </c>
      <c r="S8964" s="2"/>
      <c r="T8964" s="7" t="str" cm="1">
        <f t="array" ref="T8964">IF(AND(N8964:N8964&gt;5000,E8964:E8964&gt;2000),"good","notgood")</f>
        <v>notgood</v>
      </c>
    </row>
    <row r="8965" spans="1:20" ht="14.25" customHeight="1" x14ac:dyDescent="0.35">
      <c r="A8965" s="2" t="s">
        <v>8994</v>
      </c>
      <c r="B8965" s="2" t="s">
        <v>11</v>
      </c>
      <c r="C8965" s="2" t="s">
        <v>11</v>
      </c>
      <c r="D8965" s="2" t="s">
        <v>34</v>
      </c>
      <c r="E8965" s="2">
        <v>4311.62</v>
      </c>
      <c r="F8965" s="2" t="str" cm="1">
        <f t="array" ref="F8965">IF(E8965:E8965&gt;2000,"HEIGH",IF(E8965:E8965&gt;=1500,"AVARAGE","LOW"))</f>
        <v>HEIGH</v>
      </c>
      <c r="G8965" s="2">
        <v>0.22</v>
      </c>
      <c r="H8965" s="2">
        <f t="shared" si="280"/>
        <v>948.55639999999994</v>
      </c>
      <c r="I8965" s="2">
        <v>9</v>
      </c>
      <c r="J8965" s="3">
        <v>45125</v>
      </c>
      <c r="K8965" s="3">
        <v>45131</v>
      </c>
      <c r="L8965" s="2" t="s">
        <v>13</v>
      </c>
      <c r="M8965" s="2" t="s">
        <v>25</v>
      </c>
      <c r="N8965" s="2">
        <v>1260.3800000000001</v>
      </c>
      <c r="O8965" s="2" t="s">
        <v>15385</v>
      </c>
      <c r="P8965" s="2" t="s">
        <v>32</v>
      </c>
      <c r="Q8965" t="s">
        <v>32</v>
      </c>
      <c r="R8965">
        <f t="shared" si="281"/>
        <v>4311.3999999999996</v>
      </c>
      <c r="S8965" s="2"/>
      <c r="T8965" s="7" t="str" cm="1">
        <f t="array" ref="T8965">IF(AND(N8965:N8965&gt;5000,E8965:E8965&gt;2000),"good","notgood")</f>
        <v>notgood</v>
      </c>
    </row>
    <row r="8966" spans="1:20" ht="14.25" customHeight="1" x14ac:dyDescent="0.35">
      <c r="A8966" s="2" t="s">
        <v>8995</v>
      </c>
      <c r="B8966" s="2" t="s">
        <v>11</v>
      </c>
      <c r="C8966" s="2" t="s">
        <v>11</v>
      </c>
      <c r="D8966" s="2" t="s">
        <v>18</v>
      </c>
      <c r="E8966" s="2">
        <v>1986.52</v>
      </c>
      <c r="F8966" s="2" t="str" cm="1">
        <f t="array" ref="F8966">IF(E8966:E8966&gt;2000,"HEIGH",IF(E8966:E8966&gt;=1500,"AVARAGE","LOW"))</f>
        <v>AVARAGE</v>
      </c>
      <c r="G8966" s="2">
        <v>0.06</v>
      </c>
      <c r="H8966" s="2">
        <f t="shared" si="280"/>
        <v>119.19119999999999</v>
      </c>
      <c r="I8966" s="2">
        <v>7</v>
      </c>
      <c r="J8966" s="3">
        <v>44928</v>
      </c>
      <c r="K8966" s="3">
        <v>44930</v>
      </c>
      <c r="L8966" s="2" t="s">
        <v>19</v>
      </c>
      <c r="M8966" s="2" t="s">
        <v>20</v>
      </c>
      <c r="N8966" s="2">
        <v>226.34</v>
      </c>
      <c r="O8966" s="2" t="s">
        <v>15384</v>
      </c>
      <c r="P8966" s="2" t="s">
        <v>26</v>
      </c>
      <c r="Q8966" t="s">
        <v>26</v>
      </c>
      <c r="R8966">
        <f t="shared" si="281"/>
        <v>1986.46</v>
      </c>
      <c r="S8966" s="2"/>
      <c r="T8966" s="7" t="str" cm="1">
        <f t="array" ref="T8966">IF(AND(N8966:N8966&gt;5000,E8966:E8966&gt;2000),"good","notgood")</f>
        <v>notgood</v>
      </c>
    </row>
    <row r="8967" spans="1:20" ht="14.25" customHeight="1" x14ac:dyDescent="0.35">
      <c r="A8967" s="2" t="s">
        <v>8996</v>
      </c>
      <c r="B8967" s="2" t="s">
        <v>11</v>
      </c>
      <c r="C8967" s="2" t="s">
        <v>11</v>
      </c>
      <c r="D8967" s="2" t="s">
        <v>24</v>
      </c>
      <c r="E8967" s="2">
        <v>4876.78</v>
      </c>
      <c r="F8967" s="2" t="str" cm="1">
        <f t="array" ref="F8967">IF(E8967:E8967&gt;2000,"HEIGH",IF(E8967:E8967&gt;=1500,"AVARAGE","LOW"))</f>
        <v>HEIGH</v>
      </c>
      <c r="G8967" s="2">
        <v>0.05</v>
      </c>
      <c r="H8967" s="2">
        <f t="shared" si="280"/>
        <v>243.839</v>
      </c>
      <c r="I8967" s="2">
        <v>5</v>
      </c>
      <c r="J8967" s="3">
        <v>45261</v>
      </c>
      <c r="K8967" s="3">
        <v>45262</v>
      </c>
      <c r="L8967" s="2" t="s">
        <v>19</v>
      </c>
      <c r="M8967" s="2" t="s">
        <v>14</v>
      </c>
      <c r="N8967" s="2">
        <v>450.02</v>
      </c>
      <c r="O8967" s="2" t="s">
        <v>15386</v>
      </c>
      <c r="P8967" s="2" t="s">
        <v>37</v>
      </c>
      <c r="Q8967" t="s">
        <v>37</v>
      </c>
      <c r="R8967">
        <f t="shared" si="281"/>
        <v>4876.7299999999996</v>
      </c>
      <c r="S8967" s="2"/>
      <c r="T8967" s="7" t="str" cm="1">
        <f t="array" ref="T8967">IF(AND(N8967:N8967&gt;5000,E8967:E8967&gt;2000),"good","notgood")</f>
        <v>notgood</v>
      </c>
    </row>
    <row r="8968" spans="1:20" ht="14.25" customHeight="1" x14ac:dyDescent="0.35">
      <c r="A8968" s="2" t="s">
        <v>8997</v>
      </c>
      <c r="B8968" s="2" t="s">
        <v>23</v>
      </c>
      <c r="C8968" s="2" t="s">
        <v>23</v>
      </c>
      <c r="D8968" s="2" t="s">
        <v>12</v>
      </c>
      <c r="E8968" s="2">
        <v>690.28</v>
      </c>
      <c r="F8968" s="2" t="str" cm="1">
        <f t="array" ref="F8968">IF(E8968:E8968&gt;2000,"HEIGH",IF(E8968:E8968&gt;=1500,"AVARAGE","LOW"))</f>
        <v>LOW</v>
      </c>
      <c r="G8968" s="2">
        <v>0.01</v>
      </c>
      <c r="H8968" s="2">
        <f t="shared" si="280"/>
        <v>6.9028</v>
      </c>
      <c r="I8968" s="2">
        <v>1</v>
      </c>
      <c r="J8968" s="3">
        <v>44948</v>
      </c>
      <c r="K8968" s="3">
        <v>44952</v>
      </c>
      <c r="L8968" s="2" t="s">
        <v>13</v>
      </c>
      <c r="M8968" s="2" t="s">
        <v>20</v>
      </c>
      <c r="N8968" s="2">
        <v>142.41999999999999</v>
      </c>
      <c r="O8968" s="2" t="s">
        <v>15383</v>
      </c>
      <c r="P8968" s="2" t="s">
        <v>21</v>
      </c>
      <c r="Q8968" t="s">
        <v>21</v>
      </c>
      <c r="R8968">
        <f t="shared" si="281"/>
        <v>690.27</v>
      </c>
      <c r="S8968" s="2"/>
      <c r="T8968" s="7" t="str" cm="1">
        <f t="array" ref="T8968">IF(AND(N8968:N8968&gt;5000,E8968:E8968&gt;2000),"good","notgood")</f>
        <v>notgood</v>
      </c>
    </row>
    <row r="8969" spans="1:20" ht="14.25" customHeight="1" x14ac:dyDescent="0.35">
      <c r="A8969" s="2" t="s">
        <v>8998</v>
      </c>
      <c r="B8969" s="2" t="s">
        <v>17</v>
      </c>
      <c r="C8969" s="2" t="s">
        <v>17</v>
      </c>
      <c r="D8969" s="2" t="s">
        <v>34</v>
      </c>
      <c r="E8969" s="2">
        <v>4728.8900000000003</v>
      </c>
      <c r="F8969" s="2" t="str" cm="1">
        <f t="array" ref="F8969">IF(E8969:E8969&gt;2000,"HEIGH",IF(E8969:E8969&gt;=1500,"AVARAGE","LOW"))</f>
        <v>HEIGH</v>
      </c>
      <c r="G8969" s="2">
        <v>0.39</v>
      </c>
      <c r="H8969" s="2">
        <f t="shared" si="280"/>
        <v>1844.2671000000003</v>
      </c>
      <c r="I8969" s="2">
        <v>1</v>
      </c>
      <c r="J8969" s="3">
        <v>45420</v>
      </c>
      <c r="K8969" s="3">
        <v>45426</v>
      </c>
      <c r="L8969" s="2" t="s">
        <v>29</v>
      </c>
      <c r="M8969" s="2" t="s">
        <v>20</v>
      </c>
      <c r="N8969" s="2">
        <v>1377.06</v>
      </c>
      <c r="O8969" s="2" t="s">
        <v>15384</v>
      </c>
      <c r="P8969" s="2" t="s">
        <v>26</v>
      </c>
      <c r="Q8969" t="s">
        <v>26</v>
      </c>
      <c r="R8969">
        <f t="shared" si="281"/>
        <v>4728.5</v>
      </c>
      <c r="S8969" s="2"/>
      <c r="T8969" s="7" t="str" cm="1">
        <f t="array" ref="T8969">IF(AND(N8969:N8969&gt;5000,E8969:E8969&gt;2000),"good","notgood")</f>
        <v>notgood</v>
      </c>
    </row>
    <row r="8970" spans="1:20" ht="14.25" customHeight="1" x14ac:dyDescent="0.35">
      <c r="A8970" s="2" t="s">
        <v>8999</v>
      </c>
      <c r="B8970" s="2" t="s">
        <v>39</v>
      </c>
      <c r="C8970" s="2" t="s">
        <v>39</v>
      </c>
      <c r="D8970" s="2" t="s">
        <v>31</v>
      </c>
      <c r="E8970" s="2">
        <v>3208.03</v>
      </c>
      <c r="F8970" s="2" t="str" cm="1">
        <f t="array" ref="F8970">IF(E8970:E8970&gt;2000,"HEIGH",IF(E8970:E8970&gt;=1500,"AVARAGE","LOW"))</f>
        <v>HEIGH</v>
      </c>
      <c r="G8970" s="2">
        <v>0.35</v>
      </c>
      <c r="H8970" s="2">
        <f t="shared" si="280"/>
        <v>1122.8105</v>
      </c>
      <c r="I8970" s="2">
        <v>9</v>
      </c>
      <c r="J8970" s="3">
        <v>45092</v>
      </c>
      <c r="K8970" s="3">
        <v>45098</v>
      </c>
      <c r="L8970" s="2" t="s">
        <v>29</v>
      </c>
      <c r="M8970" s="2" t="s">
        <v>25</v>
      </c>
      <c r="N8970" s="2">
        <v>956.47</v>
      </c>
      <c r="O8970" s="2" t="s">
        <v>15385</v>
      </c>
      <c r="P8970" s="2" t="s">
        <v>32</v>
      </c>
      <c r="Q8970" t="s">
        <v>32</v>
      </c>
      <c r="R8970">
        <f t="shared" si="281"/>
        <v>3207.6800000000003</v>
      </c>
      <c r="S8970" s="2"/>
      <c r="T8970" s="7" t="str" cm="1">
        <f t="array" ref="T8970">IF(AND(N8970:N8970&gt;5000,E8970:E8970&gt;2000),"good","notgood")</f>
        <v>notgood</v>
      </c>
    </row>
    <row r="8971" spans="1:20" ht="14.25" customHeight="1" x14ac:dyDescent="0.35">
      <c r="A8971" s="2" t="s">
        <v>9000</v>
      </c>
      <c r="B8971" s="2" t="s">
        <v>17</v>
      </c>
      <c r="C8971" s="2" t="s">
        <v>17</v>
      </c>
      <c r="D8971" s="2" t="s">
        <v>18</v>
      </c>
      <c r="E8971" s="2">
        <v>356.47</v>
      </c>
      <c r="F8971" s="2" t="str" cm="1">
        <f t="array" ref="F8971">IF(E8971:E8971&gt;2000,"HEIGH",IF(E8971:E8971&gt;=1500,"AVARAGE","LOW"))</f>
        <v>LOW</v>
      </c>
      <c r="G8971" s="2">
        <v>0.28999999999999998</v>
      </c>
      <c r="H8971" s="2">
        <f t="shared" si="280"/>
        <v>103.3763</v>
      </c>
      <c r="I8971" s="2">
        <v>4</v>
      </c>
      <c r="J8971" s="3">
        <v>45043</v>
      </c>
      <c r="K8971" s="3">
        <v>45048</v>
      </c>
      <c r="L8971" s="2" t="s">
        <v>13</v>
      </c>
      <c r="M8971" s="2" t="s">
        <v>20</v>
      </c>
      <c r="N8971" s="2">
        <v>39.07</v>
      </c>
      <c r="O8971" s="2" t="s">
        <v>15383</v>
      </c>
      <c r="P8971" s="2" t="s">
        <v>21</v>
      </c>
      <c r="Q8971" t="s">
        <v>21</v>
      </c>
      <c r="R8971">
        <f t="shared" si="281"/>
        <v>356.18</v>
      </c>
      <c r="S8971" s="2"/>
      <c r="T8971" s="7" t="str" cm="1">
        <f t="array" ref="T8971">IF(AND(N8971:N8971&gt;5000,E8971:E8971&gt;2000),"good","notgood")</f>
        <v>notgood</v>
      </c>
    </row>
    <row r="8972" spans="1:20" ht="14.25" customHeight="1" x14ac:dyDescent="0.35">
      <c r="A8972" s="2" t="s">
        <v>9001</v>
      </c>
      <c r="B8972" s="2" t="s">
        <v>11</v>
      </c>
      <c r="C8972" s="2" t="s">
        <v>11</v>
      </c>
      <c r="D8972" s="2" t="s">
        <v>18</v>
      </c>
      <c r="E8972" s="2">
        <v>4861.33</v>
      </c>
      <c r="F8972" s="2" t="str" cm="1">
        <f t="array" ref="F8972">IF(E8972:E8972&gt;2000,"HEIGH",IF(E8972:E8972&gt;=1500,"AVARAGE","LOW"))</f>
        <v>HEIGH</v>
      </c>
      <c r="G8972" s="2">
        <v>0.38</v>
      </c>
      <c r="H8972" s="2">
        <f t="shared" si="280"/>
        <v>1847.3054</v>
      </c>
      <c r="I8972" s="2">
        <v>3</v>
      </c>
      <c r="J8972" s="3">
        <v>45269</v>
      </c>
      <c r="K8972" s="3">
        <v>45271</v>
      </c>
      <c r="L8972" s="2" t="s">
        <v>29</v>
      </c>
      <c r="M8972" s="2" t="s">
        <v>25</v>
      </c>
      <c r="N8972" s="2">
        <v>610.70000000000005</v>
      </c>
      <c r="O8972" s="2" t="s">
        <v>15382</v>
      </c>
      <c r="P8972" s="2" t="s">
        <v>15</v>
      </c>
      <c r="Q8972" t="s">
        <v>15</v>
      </c>
      <c r="R8972">
        <f t="shared" si="281"/>
        <v>4860.95</v>
      </c>
      <c r="S8972" s="2"/>
      <c r="T8972" s="7" t="str" cm="1">
        <f t="array" ref="T8972">IF(AND(N8972:N8972&gt;5000,E8972:E8972&gt;2000),"good","notgood")</f>
        <v>notgood</v>
      </c>
    </row>
    <row r="8973" spans="1:20" ht="14.25" customHeight="1" x14ac:dyDescent="0.35">
      <c r="A8973" s="2" t="s">
        <v>9002</v>
      </c>
      <c r="B8973" s="2" t="s">
        <v>11</v>
      </c>
      <c r="C8973" s="2" t="s">
        <v>11</v>
      </c>
      <c r="D8973" s="2" t="s">
        <v>34</v>
      </c>
      <c r="E8973" s="2">
        <v>167.98</v>
      </c>
      <c r="F8973" s="2" t="str" cm="1">
        <f t="array" ref="F8973">IF(E8973:E8973&gt;2000,"HEIGH",IF(E8973:E8973&gt;=1500,"AVARAGE","LOW"))</f>
        <v>LOW</v>
      </c>
      <c r="G8973" s="2">
        <v>0.5</v>
      </c>
      <c r="H8973" s="2">
        <f t="shared" si="280"/>
        <v>83.99</v>
      </c>
      <c r="I8973" s="2">
        <v>5</v>
      </c>
      <c r="J8973" s="3">
        <v>45504</v>
      </c>
      <c r="K8973" s="3">
        <v>45508</v>
      </c>
      <c r="L8973" s="2" t="s">
        <v>29</v>
      </c>
      <c r="M8973" s="2" t="s">
        <v>25</v>
      </c>
      <c r="N8973" s="2">
        <v>41.47</v>
      </c>
      <c r="O8973" s="2" t="s">
        <v>15385</v>
      </c>
      <c r="P8973" s="2" t="s">
        <v>32</v>
      </c>
      <c r="Q8973" t="s">
        <v>32</v>
      </c>
      <c r="R8973">
        <f t="shared" si="281"/>
        <v>167.48</v>
      </c>
      <c r="S8973" s="2"/>
      <c r="T8973" s="7" t="str" cm="1">
        <f t="array" ref="T8973">IF(AND(N8973:N8973&gt;5000,E8973:E8973&gt;2000),"good","notgood")</f>
        <v>notgood</v>
      </c>
    </row>
    <row r="8974" spans="1:20" ht="14.25" customHeight="1" x14ac:dyDescent="0.35">
      <c r="A8974" s="2" t="s">
        <v>9003</v>
      </c>
      <c r="B8974" s="2" t="s">
        <v>17</v>
      </c>
      <c r="C8974" s="2" t="s">
        <v>17</v>
      </c>
      <c r="D8974" s="2" t="s">
        <v>12</v>
      </c>
      <c r="E8974" s="2">
        <v>3680.43</v>
      </c>
      <c r="F8974" s="2" t="str" cm="1">
        <f t="array" ref="F8974">IF(E8974:E8974&gt;2000,"HEIGH",IF(E8974:E8974&gt;=1500,"AVARAGE","LOW"))</f>
        <v>HEIGH</v>
      </c>
      <c r="G8974" s="2">
        <v>0.2</v>
      </c>
      <c r="H8974" s="2">
        <f t="shared" si="280"/>
        <v>736.08600000000001</v>
      </c>
      <c r="I8974" s="2">
        <v>7</v>
      </c>
      <c r="J8974" s="3">
        <v>45215</v>
      </c>
      <c r="K8974" s="3">
        <v>45222</v>
      </c>
      <c r="L8974" s="2" t="s">
        <v>13</v>
      </c>
      <c r="M8974" s="2" t="s">
        <v>20</v>
      </c>
      <c r="N8974" s="2">
        <v>326.23</v>
      </c>
      <c r="O8974" s="2" t="s">
        <v>15383</v>
      </c>
      <c r="P8974" s="2" t="s">
        <v>21</v>
      </c>
      <c r="Q8974" t="s">
        <v>21</v>
      </c>
      <c r="R8974">
        <f t="shared" si="281"/>
        <v>3680.23</v>
      </c>
      <c r="S8974" s="2"/>
      <c r="T8974" s="7" t="str" cm="1">
        <f t="array" ref="T8974">IF(AND(N8974:N8974&gt;5000,E8974:E8974&gt;2000),"good","notgood")</f>
        <v>notgood</v>
      </c>
    </row>
    <row r="8975" spans="1:20" ht="14.25" customHeight="1" x14ac:dyDescent="0.35">
      <c r="A8975" s="2" t="s">
        <v>9004</v>
      </c>
      <c r="B8975" s="2" t="s">
        <v>11</v>
      </c>
      <c r="C8975" s="2" t="s">
        <v>11</v>
      </c>
      <c r="D8975" s="2" t="s">
        <v>18</v>
      </c>
      <c r="E8975" s="2">
        <v>4458.7</v>
      </c>
      <c r="F8975" s="2" t="str" cm="1">
        <f t="array" ref="F8975">IF(E8975:E8975&gt;2000,"HEIGH",IF(E8975:E8975&gt;=1500,"AVARAGE","LOW"))</f>
        <v>HEIGH</v>
      </c>
      <c r="G8975" s="2">
        <v>0.35</v>
      </c>
      <c r="H8975" s="2">
        <f t="shared" si="280"/>
        <v>1560.5449999999998</v>
      </c>
      <c r="I8975" s="2">
        <v>7</v>
      </c>
      <c r="J8975" s="3">
        <v>45264</v>
      </c>
      <c r="K8975" s="3">
        <v>45269</v>
      </c>
      <c r="L8975" s="2" t="s">
        <v>29</v>
      </c>
      <c r="M8975" s="2" t="s">
        <v>14</v>
      </c>
      <c r="N8975" s="2">
        <v>585.73</v>
      </c>
      <c r="O8975" s="2" t="s">
        <v>15383</v>
      </c>
      <c r="P8975" s="2" t="s">
        <v>21</v>
      </c>
      <c r="Q8975" t="s">
        <v>21</v>
      </c>
      <c r="R8975">
        <f t="shared" si="281"/>
        <v>4458.3499999999995</v>
      </c>
      <c r="S8975" s="2"/>
      <c r="T8975" s="7" t="str" cm="1">
        <f t="array" ref="T8975">IF(AND(N8975:N8975&gt;5000,E8975:E8975&gt;2000),"good","notgood")</f>
        <v>notgood</v>
      </c>
    </row>
    <row r="8976" spans="1:20" ht="14.25" customHeight="1" x14ac:dyDescent="0.35">
      <c r="A8976" s="2" t="s">
        <v>9005</v>
      </c>
      <c r="B8976" s="2" t="s">
        <v>39</v>
      </c>
      <c r="C8976" s="2" t="s">
        <v>39</v>
      </c>
      <c r="D8976" s="2" t="s">
        <v>24</v>
      </c>
      <c r="E8976" s="2">
        <v>961.48</v>
      </c>
      <c r="F8976" s="2" t="str" cm="1">
        <f t="array" ref="F8976">IF(E8976:E8976&gt;2000,"HEIGH",IF(E8976:E8976&gt;=1500,"AVARAGE","LOW"))</f>
        <v>LOW</v>
      </c>
      <c r="G8976" s="2">
        <v>0.19</v>
      </c>
      <c r="H8976" s="2">
        <f t="shared" si="280"/>
        <v>182.68120000000002</v>
      </c>
      <c r="I8976" s="2">
        <v>5</v>
      </c>
      <c r="J8976" s="3">
        <v>45047</v>
      </c>
      <c r="K8976" s="3">
        <v>45051</v>
      </c>
      <c r="L8976" s="2" t="s">
        <v>29</v>
      </c>
      <c r="M8976" s="2" t="s">
        <v>14</v>
      </c>
      <c r="N8976" s="2">
        <v>181.09</v>
      </c>
      <c r="O8976" s="2" t="s">
        <v>15382</v>
      </c>
      <c r="P8976" s="2" t="s">
        <v>15</v>
      </c>
      <c r="Q8976" t="s">
        <v>15</v>
      </c>
      <c r="R8976">
        <f t="shared" si="281"/>
        <v>961.29</v>
      </c>
      <c r="S8976" s="2"/>
      <c r="T8976" s="7" t="str" cm="1">
        <f t="array" ref="T8976">IF(AND(N8976:N8976&gt;5000,E8976:E8976&gt;2000),"good","notgood")</f>
        <v>notgood</v>
      </c>
    </row>
    <row r="8977" spans="1:20" ht="14.25" customHeight="1" x14ac:dyDescent="0.35">
      <c r="A8977" s="2" t="s">
        <v>9006</v>
      </c>
      <c r="B8977" s="2" t="s">
        <v>11</v>
      </c>
      <c r="C8977" s="2" t="s">
        <v>11</v>
      </c>
      <c r="D8977" s="2" t="s">
        <v>34</v>
      </c>
      <c r="E8977" s="2">
        <v>1782.45</v>
      </c>
      <c r="F8977" s="2" t="str" cm="1">
        <f t="array" ref="F8977">IF(E8977:E8977&gt;2000,"HEIGH",IF(E8977:E8977&gt;=1500,"AVARAGE","LOW"))</f>
        <v>AVARAGE</v>
      </c>
      <c r="G8977" s="2">
        <v>0.18</v>
      </c>
      <c r="H8977" s="2">
        <f t="shared" si="280"/>
        <v>320.84100000000001</v>
      </c>
      <c r="I8977" s="2">
        <v>8</v>
      </c>
      <c r="J8977" s="3">
        <v>45061</v>
      </c>
      <c r="K8977" s="3">
        <v>45063</v>
      </c>
      <c r="L8977" s="2" t="s">
        <v>19</v>
      </c>
      <c r="M8977" s="2" t="s">
        <v>25</v>
      </c>
      <c r="N8977" s="2">
        <v>196.94</v>
      </c>
      <c r="O8977" s="2" t="s">
        <v>15383</v>
      </c>
      <c r="P8977" s="2" t="s">
        <v>21</v>
      </c>
      <c r="Q8977" t="s">
        <v>21</v>
      </c>
      <c r="R8977">
        <f t="shared" si="281"/>
        <v>1782.27</v>
      </c>
      <c r="S8977" s="2"/>
      <c r="T8977" s="7" t="str" cm="1">
        <f t="array" ref="T8977">IF(AND(N8977:N8977&gt;5000,E8977:E8977&gt;2000),"good","notgood")</f>
        <v>notgood</v>
      </c>
    </row>
    <row r="8978" spans="1:20" ht="14.25" customHeight="1" x14ac:dyDescent="0.35">
      <c r="A8978" s="2" t="s">
        <v>9007</v>
      </c>
      <c r="B8978" s="2" t="s">
        <v>39</v>
      </c>
      <c r="C8978" s="2" t="s">
        <v>39</v>
      </c>
      <c r="D8978" s="2" t="s">
        <v>34</v>
      </c>
      <c r="E8978" s="2">
        <v>2850.02</v>
      </c>
      <c r="F8978" s="2" t="str" cm="1">
        <f t="array" ref="F8978">IF(E8978:E8978&gt;2000,"HEIGH",IF(E8978:E8978&gt;=1500,"AVARAGE","LOW"))</f>
        <v>HEIGH</v>
      </c>
      <c r="G8978" s="2">
        <v>0.43</v>
      </c>
      <c r="H8978" s="2">
        <f t="shared" si="280"/>
        <v>1225.5085999999999</v>
      </c>
      <c r="I8978" s="2">
        <v>5</v>
      </c>
      <c r="J8978" s="3">
        <v>45241</v>
      </c>
      <c r="K8978" s="3">
        <v>45243</v>
      </c>
      <c r="L8978" s="2" t="s">
        <v>19</v>
      </c>
      <c r="M8978" s="2" t="s">
        <v>25</v>
      </c>
      <c r="N8978" s="2">
        <v>160.63</v>
      </c>
      <c r="O8978" s="2" t="s">
        <v>15384</v>
      </c>
      <c r="P8978" s="2" t="s">
        <v>26</v>
      </c>
      <c r="Q8978" t="s">
        <v>26</v>
      </c>
      <c r="R8978">
        <f t="shared" si="281"/>
        <v>2849.59</v>
      </c>
      <c r="S8978" s="2"/>
      <c r="T8978" s="7" t="str" cm="1">
        <f t="array" ref="T8978">IF(AND(N8978:N8978&gt;5000,E8978:E8978&gt;2000),"good","notgood")</f>
        <v>notgood</v>
      </c>
    </row>
    <row r="8979" spans="1:20" ht="14.25" customHeight="1" x14ac:dyDescent="0.35">
      <c r="A8979" s="2" t="s">
        <v>9008</v>
      </c>
      <c r="B8979" s="2" t="s">
        <v>17</v>
      </c>
      <c r="C8979" s="2" t="s">
        <v>17</v>
      </c>
      <c r="D8979" s="2" t="s">
        <v>12</v>
      </c>
      <c r="E8979" s="2">
        <v>3431.07</v>
      </c>
      <c r="F8979" s="2" t="str" cm="1">
        <f t="array" ref="F8979">IF(E8979:E8979&gt;2000,"HEIGH",IF(E8979:E8979&gt;=1500,"AVARAGE","LOW"))</f>
        <v>HEIGH</v>
      </c>
      <c r="G8979" s="2">
        <v>0.28999999999999998</v>
      </c>
      <c r="H8979" s="2">
        <f t="shared" si="280"/>
        <v>995.01030000000003</v>
      </c>
      <c r="I8979" s="2">
        <v>4</v>
      </c>
      <c r="J8979" s="3">
        <v>45654</v>
      </c>
      <c r="K8979" s="3">
        <v>45659</v>
      </c>
      <c r="L8979" s="2" t="s">
        <v>29</v>
      </c>
      <c r="M8979" s="2" t="s">
        <v>25</v>
      </c>
      <c r="N8979" s="2">
        <v>188.2</v>
      </c>
      <c r="O8979" s="2" t="s">
        <v>15382</v>
      </c>
      <c r="P8979" s="2" t="s">
        <v>15</v>
      </c>
      <c r="Q8979" t="s">
        <v>15</v>
      </c>
      <c r="R8979">
        <f t="shared" si="281"/>
        <v>3430.78</v>
      </c>
      <c r="S8979" s="2"/>
      <c r="T8979" s="7" t="str" cm="1">
        <f t="array" ref="T8979">IF(AND(N8979:N8979&gt;5000,E8979:E8979&gt;2000),"good","notgood")</f>
        <v>notgood</v>
      </c>
    </row>
    <row r="8980" spans="1:20" ht="14.25" customHeight="1" x14ac:dyDescent="0.35">
      <c r="A8980" s="2" t="s">
        <v>9009</v>
      </c>
      <c r="B8980" s="2" t="s">
        <v>17</v>
      </c>
      <c r="C8980" s="2" t="s">
        <v>17</v>
      </c>
      <c r="D8980" s="2" t="s">
        <v>24</v>
      </c>
      <c r="E8980" s="2">
        <v>4372.1899999999996</v>
      </c>
      <c r="F8980" s="2" t="str" cm="1">
        <f t="array" ref="F8980">IF(E8980:E8980&gt;2000,"HEIGH",IF(E8980:E8980&gt;=1500,"AVARAGE","LOW"))</f>
        <v>HEIGH</v>
      </c>
      <c r="G8980" s="2">
        <v>0.06</v>
      </c>
      <c r="H8980" s="2">
        <f t="shared" si="280"/>
        <v>262.33139999999997</v>
      </c>
      <c r="I8980" s="2">
        <v>6</v>
      </c>
      <c r="J8980" s="3">
        <v>45430</v>
      </c>
      <c r="K8980" s="3">
        <v>45434</v>
      </c>
      <c r="L8980" s="2" t="s">
        <v>13</v>
      </c>
      <c r="M8980" s="2" t="s">
        <v>14</v>
      </c>
      <c r="N8980" s="2">
        <v>1280.47</v>
      </c>
      <c r="O8980" s="2" t="s">
        <v>15384</v>
      </c>
      <c r="P8980" s="2" t="s">
        <v>26</v>
      </c>
      <c r="Q8980" t="s">
        <v>26</v>
      </c>
      <c r="R8980">
        <f t="shared" si="281"/>
        <v>4372.1299999999992</v>
      </c>
      <c r="S8980" s="2"/>
      <c r="T8980" s="7" t="str" cm="1">
        <f t="array" ref="T8980">IF(AND(N8980:N8980&gt;5000,E8980:E8980&gt;2000),"good","notgood")</f>
        <v>notgood</v>
      </c>
    </row>
    <row r="8981" spans="1:20" ht="14.25" customHeight="1" x14ac:dyDescent="0.35">
      <c r="A8981" s="2" t="s">
        <v>9010</v>
      </c>
      <c r="B8981" s="2" t="s">
        <v>11</v>
      </c>
      <c r="C8981" s="2" t="s">
        <v>11</v>
      </c>
      <c r="D8981" s="2" t="s">
        <v>24</v>
      </c>
      <c r="E8981" s="2">
        <v>3829.25</v>
      </c>
      <c r="F8981" s="2" t="str" cm="1">
        <f t="array" ref="F8981">IF(E8981:E8981&gt;2000,"HEIGH",IF(E8981:E8981&gt;=1500,"AVARAGE","LOW"))</f>
        <v>HEIGH</v>
      </c>
      <c r="G8981" s="2">
        <v>0.2</v>
      </c>
      <c r="H8981" s="2">
        <f t="shared" si="280"/>
        <v>765.85</v>
      </c>
      <c r="I8981" s="2">
        <v>3</v>
      </c>
      <c r="J8981" s="3">
        <v>45193</v>
      </c>
      <c r="K8981" s="3">
        <v>45195</v>
      </c>
      <c r="L8981" s="2" t="s">
        <v>19</v>
      </c>
      <c r="M8981" s="2" t="s">
        <v>20</v>
      </c>
      <c r="N8981" s="2">
        <v>656.12</v>
      </c>
      <c r="O8981" s="2" t="s">
        <v>15386</v>
      </c>
      <c r="P8981" s="2" t="s">
        <v>37</v>
      </c>
      <c r="Q8981" t="s">
        <v>37</v>
      </c>
      <c r="R8981">
        <f t="shared" si="281"/>
        <v>3829.05</v>
      </c>
      <c r="S8981" s="2"/>
      <c r="T8981" s="7" t="str" cm="1">
        <f t="array" ref="T8981">IF(AND(N8981:N8981&gt;5000,E8981:E8981&gt;2000),"good","notgood")</f>
        <v>notgood</v>
      </c>
    </row>
    <row r="8982" spans="1:20" ht="14.25" customHeight="1" x14ac:dyDescent="0.35">
      <c r="A8982" s="2" t="s">
        <v>9011</v>
      </c>
      <c r="B8982" s="2" t="s">
        <v>39</v>
      </c>
      <c r="C8982" s="2" t="s">
        <v>39</v>
      </c>
      <c r="D8982" s="2" t="s">
        <v>12</v>
      </c>
      <c r="E8982" s="2">
        <v>1880.32</v>
      </c>
      <c r="F8982" s="2" t="str" cm="1">
        <f t="array" ref="F8982">IF(E8982:E8982&gt;2000,"HEIGH",IF(E8982:E8982&gt;=1500,"AVARAGE","LOW"))</f>
        <v>AVARAGE</v>
      </c>
      <c r="G8982" s="2">
        <v>0.4</v>
      </c>
      <c r="H8982" s="2">
        <f t="shared" si="280"/>
        <v>752.12800000000004</v>
      </c>
      <c r="I8982" s="2">
        <v>4</v>
      </c>
      <c r="J8982" s="3">
        <v>45066</v>
      </c>
      <c r="K8982" s="3">
        <v>45073</v>
      </c>
      <c r="L8982" s="2" t="s">
        <v>29</v>
      </c>
      <c r="M8982" s="2" t="s">
        <v>20</v>
      </c>
      <c r="N8982" s="2">
        <v>550.96</v>
      </c>
      <c r="O8982" s="2" t="s">
        <v>15387</v>
      </c>
      <c r="P8982" s="2" t="s">
        <v>46</v>
      </c>
      <c r="Q8982" t="s">
        <v>46</v>
      </c>
      <c r="R8982">
        <f t="shared" si="281"/>
        <v>1879.9199999999998</v>
      </c>
      <c r="S8982" s="2"/>
      <c r="T8982" s="7" t="str" cm="1">
        <f t="array" ref="T8982">IF(AND(N8982:N8982&gt;5000,E8982:E8982&gt;2000),"good","notgood")</f>
        <v>notgood</v>
      </c>
    </row>
    <row r="8983" spans="1:20" ht="14.25" customHeight="1" x14ac:dyDescent="0.35">
      <c r="A8983" s="2" t="s">
        <v>9012</v>
      </c>
      <c r="B8983" s="2" t="s">
        <v>11</v>
      </c>
      <c r="C8983" s="2" t="s">
        <v>11</v>
      </c>
      <c r="D8983" s="2" t="s">
        <v>31</v>
      </c>
      <c r="E8983" s="2">
        <v>4126.43</v>
      </c>
      <c r="F8983" s="2" t="str" cm="1">
        <f t="array" ref="F8983">IF(E8983:E8983&gt;2000,"HEIGH",IF(E8983:E8983&gt;=1500,"AVARAGE","LOW"))</f>
        <v>HEIGH</v>
      </c>
      <c r="G8983" s="2">
        <v>0.47</v>
      </c>
      <c r="H8983" s="2">
        <f t="shared" si="280"/>
        <v>1939.4221</v>
      </c>
      <c r="I8983" s="2">
        <v>8</v>
      </c>
      <c r="J8983" s="3">
        <v>45584</v>
      </c>
      <c r="K8983" s="3">
        <v>45588</v>
      </c>
      <c r="L8983" s="2" t="s">
        <v>29</v>
      </c>
      <c r="M8983" s="2" t="s">
        <v>14</v>
      </c>
      <c r="N8983" s="2">
        <v>597.5</v>
      </c>
      <c r="O8983" s="2" t="s">
        <v>15386</v>
      </c>
      <c r="P8983" s="2" t="s">
        <v>37</v>
      </c>
      <c r="Q8983" t="s">
        <v>37</v>
      </c>
      <c r="R8983">
        <f t="shared" si="281"/>
        <v>4125.96</v>
      </c>
      <c r="S8983" s="2"/>
      <c r="T8983" s="7" t="str" cm="1">
        <f t="array" ref="T8983">IF(AND(N8983:N8983&gt;5000,E8983:E8983&gt;2000),"good","notgood")</f>
        <v>notgood</v>
      </c>
    </row>
    <row r="8984" spans="1:20" ht="14.25" customHeight="1" x14ac:dyDescent="0.35">
      <c r="A8984" s="2" t="s">
        <v>9013</v>
      </c>
      <c r="B8984" s="2" t="s">
        <v>23</v>
      </c>
      <c r="C8984" s="2" t="s">
        <v>23</v>
      </c>
      <c r="D8984" s="2" t="s">
        <v>24</v>
      </c>
      <c r="E8984" s="2">
        <v>4833.78</v>
      </c>
      <c r="F8984" s="2" t="str" cm="1">
        <f t="array" ref="F8984">IF(E8984:E8984&gt;2000,"HEIGH",IF(E8984:E8984&gt;=1500,"AVARAGE","LOW"))</f>
        <v>HEIGH</v>
      </c>
      <c r="G8984" s="2">
        <v>0.31</v>
      </c>
      <c r="H8984" s="2">
        <f t="shared" si="280"/>
        <v>1498.4717999999998</v>
      </c>
      <c r="I8984" s="2">
        <v>3</v>
      </c>
      <c r="J8984" s="3">
        <v>45411</v>
      </c>
      <c r="K8984" s="3">
        <v>45418</v>
      </c>
      <c r="L8984" s="2" t="s">
        <v>19</v>
      </c>
      <c r="M8984" s="2" t="s">
        <v>14</v>
      </c>
      <c r="N8984" s="2">
        <v>1231.4100000000001</v>
      </c>
      <c r="O8984" s="2" t="s">
        <v>15386</v>
      </c>
      <c r="P8984" s="2" t="s">
        <v>37</v>
      </c>
      <c r="Q8984" t="s">
        <v>37</v>
      </c>
      <c r="R8984">
        <f t="shared" si="281"/>
        <v>4833.4699999999993</v>
      </c>
      <c r="S8984" s="2"/>
      <c r="T8984" s="7" t="str" cm="1">
        <f t="array" ref="T8984">IF(AND(N8984:N8984&gt;5000,E8984:E8984&gt;2000),"good","notgood")</f>
        <v>notgood</v>
      </c>
    </row>
    <row r="8985" spans="1:20" ht="14.25" customHeight="1" x14ac:dyDescent="0.35">
      <c r="A8985" s="2" t="s">
        <v>9014</v>
      </c>
      <c r="B8985" s="2" t="s">
        <v>23</v>
      </c>
      <c r="C8985" s="2" t="s">
        <v>23</v>
      </c>
      <c r="D8985" s="2" t="s">
        <v>31</v>
      </c>
      <c r="E8985" s="2">
        <v>1212.23</v>
      </c>
      <c r="F8985" s="2" t="str" cm="1">
        <f t="array" ref="F8985">IF(E8985:E8985&gt;2000,"HEIGH",IF(E8985:E8985&gt;=1500,"AVARAGE","LOW"))</f>
        <v>LOW</v>
      </c>
      <c r="G8985" s="2">
        <v>0.2</v>
      </c>
      <c r="H8985" s="2">
        <f t="shared" si="280"/>
        <v>242.44600000000003</v>
      </c>
      <c r="I8985" s="2">
        <v>3</v>
      </c>
      <c r="J8985" s="3">
        <v>45311</v>
      </c>
      <c r="K8985" s="3">
        <v>45312</v>
      </c>
      <c r="L8985" s="2" t="s">
        <v>13</v>
      </c>
      <c r="M8985" s="2" t="s">
        <v>20</v>
      </c>
      <c r="N8985" s="2">
        <v>102.99</v>
      </c>
      <c r="O8985" s="2" t="s">
        <v>15382</v>
      </c>
      <c r="P8985" s="2" t="s">
        <v>15</v>
      </c>
      <c r="Q8985" t="s">
        <v>15</v>
      </c>
      <c r="R8985">
        <f t="shared" si="281"/>
        <v>1212.03</v>
      </c>
      <c r="S8985" s="2"/>
      <c r="T8985" s="7" t="str" cm="1">
        <f t="array" ref="T8985">IF(AND(N8985:N8985&gt;5000,E8985:E8985&gt;2000),"good","notgood")</f>
        <v>notgood</v>
      </c>
    </row>
    <row r="8986" spans="1:20" ht="14.25" customHeight="1" x14ac:dyDescent="0.35">
      <c r="A8986" s="2" t="s">
        <v>9015</v>
      </c>
      <c r="B8986" s="2" t="s">
        <v>23</v>
      </c>
      <c r="C8986" s="2" t="s">
        <v>23</v>
      </c>
      <c r="D8986" s="2" t="s">
        <v>31</v>
      </c>
      <c r="E8986" s="2">
        <v>463.07</v>
      </c>
      <c r="F8986" s="2" t="str" cm="1">
        <f t="array" ref="F8986">IF(E8986:E8986&gt;2000,"HEIGH",IF(E8986:E8986&gt;=1500,"AVARAGE","LOW"))</f>
        <v>LOW</v>
      </c>
      <c r="G8986" s="2">
        <v>0.13</v>
      </c>
      <c r="H8986" s="2">
        <f t="shared" si="280"/>
        <v>60.199100000000001</v>
      </c>
      <c r="I8986" s="2">
        <v>6</v>
      </c>
      <c r="J8986" s="3">
        <v>45047</v>
      </c>
      <c r="K8986" s="3">
        <v>45054</v>
      </c>
      <c r="L8986" s="2" t="s">
        <v>19</v>
      </c>
      <c r="M8986" s="2" t="s">
        <v>25</v>
      </c>
      <c r="N8986" s="2">
        <v>29.55</v>
      </c>
      <c r="O8986" s="2" t="s">
        <v>15384</v>
      </c>
      <c r="P8986" s="2" t="s">
        <v>26</v>
      </c>
      <c r="Q8986" t="s">
        <v>26</v>
      </c>
      <c r="R8986">
        <f t="shared" si="281"/>
        <v>462.94</v>
      </c>
      <c r="S8986" s="2"/>
      <c r="T8986" s="7" t="str" cm="1">
        <f t="array" ref="T8986">IF(AND(N8986:N8986&gt;5000,E8986:E8986&gt;2000),"good","notgood")</f>
        <v>notgood</v>
      </c>
    </row>
    <row r="8987" spans="1:20" ht="14.25" customHeight="1" x14ac:dyDescent="0.35">
      <c r="A8987" s="2" t="s">
        <v>9016</v>
      </c>
      <c r="B8987" s="2" t="s">
        <v>23</v>
      </c>
      <c r="C8987" s="2" t="s">
        <v>23</v>
      </c>
      <c r="D8987" s="2" t="s">
        <v>34</v>
      </c>
      <c r="E8987" s="2">
        <v>2190.44</v>
      </c>
      <c r="F8987" s="2" t="str" cm="1">
        <f t="array" ref="F8987">IF(E8987:E8987&gt;2000,"HEIGH",IF(E8987:E8987&gt;=1500,"AVARAGE","LOW"))</f>
        <v>HEIGH</v>
      </c>
      <c r="G8987" s="2">
        <v>0.21</v>
      </c>
      <c r="H8987" s="2">
        <f t="shared" si="280"/>
        <v>459.99239999999998</v>
      </c>
      <c r="I8987" s="2">
        <v>8</v>
      </c>
      <c r="J8987" s="3">
        <v>45183</v>
      </c>
      <c r="K8987" s="3">
        <v>45188</v>
      </c>
      <c r="L8987" s="2" t="s">
        <v>13</v>
      </c>
      <c r="M8987" s="2" t="s">
        <v>14</v>
      </c>
      <c r="N8987" s="2">
        <v>301.77</v>
      </c>
      <c r="O8987" s="2" t="s">
        <v>15382</v>
      </c>
      <c r="P8987" s="2" t="s">
        <v>15</v>
      </c>
      <c r="Q8987" t="s">
        <v>15</v>
      </c>
      <c r="R8987">
        <f t="shared" si="281"/>
        <v>2190.23</v>
      </c>
      <c r="S8987" s="2"/>
      <c r="T8987" s="7" t="str" cm="1">
        <f t="array" ref="T8987">IF(AND(N8987:N8987&gt;5000,E8987:E8987&gt;2000),"good","notgood")</f>
        <v>notgood</v>
      </c>
    </row>
    <row r="8988" spans="1:20" ht="14.25" customHeight="1" x14ac:dyDescent="0.35">
      <c r="A8988" s="2" t="s">
        <v>9017</v>
      </c>
      <c r="B8988" s="2" t="s">
        <v>11</v>
      </c>
      <c r="C8988" s="2" t="s">
        <v>11</v>
      </c>
      <c r="D8988" s="2" t="s">
        <v>34</v>
      </c>
      <c r="E8988" s="2">
        <v>4418.8500000000004</v>
      </c>
      <c r="F8988" s="2" t="str" cm="1">
        <f t="array" ref="F8988">IF(E8988:E8988&gt;2000,"HEIGH",IF(E8988:E8988&gt;=1500,"AVARAGE","LOW"))</f>
        <v>HEIGH</v>
      </c>
      <c r="G8988" s="2">
        <v>0.28000000000000003</v>
      </c>
      <c r="H8988" s="2">
        <f t="shared" si="280"/>
        <v>1237.2780000000002</v>
      </c>
      <c r="I8988" s="2">
        <v>2</v>
      </c>
      <c r="J8988" s="3">
        <v>45173</v>
      </c>
      <c r="K8988" s="3">
        <v>45176</v>
      </c>
      <c r="L8988" s="2" t="s">
        <v>13</v>
      </c>
      <c r="M8988" s="2" t="s">
        <v>20</v>
      </c>
      <c r="N8988" s="2">
        <v>265.51</v>
      </c>
      <c r="O8988" s="2" t="s">
        <v>15384</v>
      </c>
      <c r="P8988" s="2" t="s">
        <v>26</v>
      </c>
      <c r="Q8988" t="s">
        <v>26</v>
      </c>
      <c r="R8988">
        <f t="shared" si="281"/>
        <v>4418.5700000000006</v>
      </c>
      <c r="S8988" s="2"/>
      <c r="T8988" s="7" t="str" cm="1">
        <f t="array" ref="T8988">IF(AND(N8988:N8988&gt;5000,E8988:E8988&gt;2000),"good","notgood")</f>
        <v>notgood</v>
      </c>
    </row>
    <row r="8989" spans="1:20" ht="14.25" customHeight="1" x14ac:dyDescent="0.35">
      <c r="A8989" s="2" t="s">
        <v>9018</v>
      </c>
      <c r="B8989" s="2" t="s">
        <v>23</v>
      </c>
      <c r="C8989" s="2" t="s">
        <v>23</v>
      </c>
      <c r="D8989" s="2" t="s">
        <v>18</v>
      </c>
      <c r="E8989" s="2">
        <v>836.43</v>
      </c>
      <c r="F8989" s="2" t="str" cm="1">
        <f t="array" ref="F8989">IF(E8989:E8989&gt;2000,"HEIGH",IF(E8989:E8989&gt;=1500,"AVARAGE","LOW"))</f>
        <v>LOW</v>
      </c>
      <c r="G8989" s="2">
        <v>0</v>
      </c>
      <c r="H8989" s="2">
        <f t="shared" si="280"/>
        <v>0</v>
      </c>
      <c r="I8989" s="2">
        <v>1</v>
      </c>
      <c r="J8989" s="3">
        <v>45511</v>
      </c>
      <c r="K8989" s="3">
        <v>45516</v>
      </c>
      <c r="L8989" s="2" t="s">
        <v>13</v>
      </c>
      <c r="M8989" s="2" t="s">
        <v>14</v>
      </c>
      <c r="N8989" s="2">
        <v>143.56</v>
      </c>
      <c r="O8989" s="2" t="s">
        <v>15382</v>
      </c>
      <c r="P8989" s="2" t="s">
        <v>15</v>
      </c>
      <c r="Q8989" t="s">
        <v>15</v>
      </c>
      <c r="R8989">
        <f t="shared" si="281"/>
        <v>836.43</v>
      </c>
      <c r="S8989" s="2"/>
      <c r="T8989" s="7" t="str" cm="1">
        <f t="array" ref="T8989">IF(AND(N8989:N8989&gt;5000,E8989:E8989&gt;2000),"good","notgood")</f>
        <v>notgood</v>
      </c>
    </row>
    <row r="8990" spans="1:20" ht="14.25" customHeight="1" x14ac:dyDescent="0.35">
      <c r="A8990" s="2" t="s">
        <v>9019</v>
      </c>
      <c r="B8990" s="2" t="s">
        <v>39</v>
      </c>
      <c r="C8990" s="2" t="s">
        <v>39</v>
      </c>
      <c r="D8990" s="2" t="s">
        <v>34</v>
      </c>
      <c r="E8990" s="2">
        <v>4440.41</v>
      </c>
      <c r="F8990" s="2" t="str" cm="1">
        <f t="array" ref="F8990">IF(E8990:E8990&gt;2000,"HEIGH",IF(E8990:E8990&gt;=1500,"AVARAGE","LOW"))</f>
        <v>HEIGH</v>
      </c>
      <c r="G8990" s="2">
        <v>0.13</v>
      </c>
      <c r="H8990" s="2">
        <f t="shared" si="280"/>
        <v>577.25329999999997</v>
      </c>
      <c r="I8990" s="2">
        <v>1</v>
      </c>
      <c r="J8990" s="3">
        <v>45375</v>
      </c>
      <c r="K8990" s="3">
        <v>45377</v>
      </c>
      <c r="L8990" s="2" t="s">
        <v>29</v>
      </c>
      <c r="M8990" s="2" t="s">
        <v>20</v>
      </c>
      <c r="N8990" s="2">
        <v>931.24</v>
      </c>
      <c r="O8990" s="2" t="s">
        <v>15385</v>
      </c>
      <c r="P8990" s="2" t="s">
        <v>32</v>
      </c>
      <c r="Q8990" t="s">
        <v>32</v>
      </c>
      <c r="R8990">
        <f t="shared" si="281"/>
        <v>4440.28</v>
      </c>
      <c r="S8990" s="2"/>
      <c r="T8990" s="7" t="str" cm="1">
        <f t="array" ref="T8990">IF(AND(N8990:N8990&gt;5000,E8990:E8990&gt;2000),"good","notgood")</f>
        <v>notgood</v>
      </c>
    </row>
    <row r="8991" spans="1:20" ht="14.25" customHeight="1" x14ac:dyDescent="0.35">
      <c r="A8991" s="2" t="s">
        <v>9020</v>
      </c>
      <c r="B8991" s="2" t="s">
        <v>17</v>
      </c>
      <c r="C8991" s="2" t="s">
        <v>17</v>
      </c>
      <c r="D8991" s="2" t="s">
        <v>24</v>
      </c>
      <c r="E8991" s="2">
        <v>4961.84</v>
      </c>
      <c r="F8991" s="2" t="str" cm="1">
        <f t="array" ref="F8991">IF(E8991:E8991&gt;2000,"HEIGH",IF(E8991:E8991&gt;=1500,"AVARAGE","LOW"))</f>
        <v>HEIGH</v>
      </c>
      <c r="G8991" s="2">
        <v>0.34</v>
      </c>
      <c r="H8991" s="2">
        <f t="shared" si="280"/>
        <v>1687.0256000000002</v>
      </c>
      <c r="I8991" s="2">
        <v>7</v>
      </c>
      <c r="J8991" s="3">
        <v>45246</v>
      </c>
      <c r="K8991" s="3">
        <v>45250</v>
      </c>
      <c r="L8991" s="2" t="s">
        <v>19</v>
      </c>
      <c r="M8991" s="2" t="s">
        <v>25</v>
      </c>
      <c r="N8991" s="2">
        <v>393.95</v>
      </c>
      <c r="O8991" s="2" t="s">
        <v>15386</v>
      </c>
      <c r="P8991" s="2" t="s">
        <v>37</v>
      </c>
      <c r="Q8991" t="s">
        <v>37</v>
      </c>
      <c r="R8991">
        <f t="shared" si="281"/>
        <v>4961.5</v>
      </c>
      <c r="S8991" s="2"/>
      <c r="T8991" s="7" t="str" cm="1">
        <f t="array" ref="T8991">IF(AND(N8991:N8991&gt;5000,E8991:E8991&gt;2000),"good","notgood")</f>
        <v>notgood</v>
      </c>
    </row>
    <row r="8992" spans="1:20" ht="14.25" customHeight="1" x14ac:dyDescent="0.35">
      <c r="A8992" s="2" t="s">
        <v>9021</v>
      </c>
      <c r="B8992" s="2" t="s">
        <v>17</v>
      </c>
      <c r="C8992" s="2" t="s">
        <v>17</v>
      </c>
      <c r="D8992" s="2" t="s">
        <v>24</v>
      </c>
      <c r="E8992" s="2">
        <v>364.61</v>
      </c>
      <c r="F8992" s="2" t="str" cm="1">
        <f t="array" ref="F8992">IF(E8992:E8992&gt;2000,"HEIGH",IF(E8992:E8992&gt;=1500,"AVARAGE","LOW"))</f>
        <v>LOW</v>
      </c>
      <c r="G8992" s="2">
        <v>0.34</v>
      </c>
      <c r="H8992" s="2">
        <f t="shared" si="280"/>
        <v>123.96740000000001</v>
      </c>
      <c r="I8992" s="2">
        <v>2</v>
      </c>
      <c r="J8992" s="3">
        <v>45487</v>
      </c>
      <c r="K8992" s="3">
        <v>45493</v>
      </c>
      <c r="L8992" s="2" t="s">
        <v>13</v>
      </c>
      <c r="M8992" s="2" t="s">
        <v>25</v>
      </c>
      <c r="N8992" s="2">
        <v>56.78</v>
      </c>
      <c r="O8992" s="2" t="s">
        <v>15384</v>
      </c>
      <c r="P8992" s="2" t="s">
        <v>26</v>
      </c>
      <c r="Q8992" t="s">
        <v>26</v>
      </c>
      <c r="R8992">
        <f t="shared" si="281"/>
        <v>364.27000000000004</v>
      </c>
      <c r="S8992" s="2"/>
      <c r="T8992" s="7" t="str" cm="1">
        <f t="array" ref="T8992">IF(AND(N8992:N8992&gt;5000,E8992:E8992&gt;2000),"good","notgood")</f>
        <v>notgood</v>
      </c>
    </row>
    <row r="8993" spans="1:20" ht="14.25" customHeight="1" x14ac:dyDescent="0.35">
      <c r="A8993" s="2" t="s">
        <v>9022</v>
      </c>
      <c r="B8993" s="2" t="s">
        <v>23</v>
      </c>
      <c r="C8993" s="2" t="s">
        <v>23</v>
      </c>
      <c r="D8993" s="2" t="s">
        <v>31</v>
      </c>
      <c r="E8993" s="2">
        <v>2526.7600000000002</v>
      </c>
      <c r="F8993" s="2" t="str" cm="1">
        <f t="array" ref="F8993">IF(E8993:E8993&gt;2000,"HEIGH",IF(E8993:E8993&gt;=1500,"AVARAGE","LOW"))</f>
        <v>HEIGH</v>
      </c>
      <c r="G8993" s="2">
        <v>0.33</v>
      </c>
      <c r="H8993" s="2">
        <f t="shared" si="280"/>
        <v>833.83080000000007</v>
      </c>
      <c r="I8993" s="2">
        <v>9</v>
      </c>
      <c r="J8993" s="3">
        <v>45646</v>
      </c>
      <c r="K8993" s="3">
        <v>45651</v>
      </c>
      <c r="L8993" s="2" t="s">
        <v>29</v>
      </c>
      <c r="M8993" s="2" t="s">
        <v>14</v>
      </c>
      <c r="N8993" s="2">
        <v>701.86</v>
      </c>
      <c r="O8993" s="2" t="s">
        <v>15387</v>
      </c>
      <c r="P8993" s="2" t="s">
        <v>46</v>
      </c>
      <c r="Q8993" t="s">
        <v>46</v>
      </c>
      <c r="R8993">
        <f t="shared" si="281"/>
        <v>2526.4300000000003</v>
      </c>
      <c r="S8993" s="2"/>
      <c r="T8993" s="7" t="str" cm="1">
        <f t="array" ref="T8993">IF(AND(N8993:N8993&gt;5000,E8993:E8993&gt;2000),"good","notgood")</f>
        <v>notgood</v>
      </c>
    </row>
    <row r="8994" spans="1:20" ht="14.25" customHeight="1" x14ac:dyDescent="0.35">
      <c r="A8994" s="2" t="s">
        <v>9023</v>
      </c>
      <c r="B8994" s="2" t="s">
        <v>23</v>
      </c>
      <c r="C8994" s="2" t="s">
        <v>23</v>
      </c>
      <c r="D8994" s="2" t="s">
        <v>24</v>
      </c>
      <c r="E8994" s="2">
        <v>1711.54</v>
      </c>
      <c r="F8994" s="2" t="str" cm="1">
        <f t="array" ref="F8994">IF(E8994:E8994&gt;2000,"HEIGH",IF(E8994:E8994&gt;=1500,"AVARAGE","LOW"))</f>
        <v>AVARAGE</v>
      </c>
      <c r="G8994" s="2">
        <v>0.47</v>
      </c>
      <c r="H8994" s="2">
        <f t="shared" si="280"/>
        <v>804.42379999999991</v>
      </c>
      <c r="I8994" s="2">
        <v>4</v>
      </c>
      <c r="J8994" s="3">
        <v>45089</v>
      </c>
      <c r="K8994" s="3">
        <v>45092</v>
      </c>
      <c r="L8994" s="2" t="s">
        <v>19</v>
      </c>
      <c r="M8994" s="2" t="s">
        <v>14</v>
      </c>
      <c r="N8994" s="2">
        <v>327.66000000000003</v>
      </c>
      <c r="O8994" s="2" t="s">
        <v>15385</v>
      </c>
      <c r="P8994" s="2" t="s">
        <v>32</v>
      </c>
      <c r="Q8994" t="s">
        <v>32</v>
      </c>
      <c r="R8994">
        <f t="shared" si="281"/>
        <v>1711.07</v>
      </c>
      <c r="S8994" s="2"/>
      <c r="T8994" s="7" t="str" cm="1">
        <f t="array" ref="T8994">IF(AND(N8994:N8994&gt;5000,E8994:E8994&gt;2000),"good","notgood")</f>
        <v>notgood</v>
      </c>
    </row>
    <row r="8995" spans="1:20" ht="14.25" customHeight="1" x14ac:dyDescent="0.35">
      <c r="A8995" s="2" t="s">
        <v>9024</v>
      </c>
      <c r="B8995" s="2" t="s">
        <v>23</v>
      </c>
      <c r="C8995" s="2" t="s">
        <v>23</v>
      </c>
      <c r="D8995" s="2" t="s">
        <v>34</v>
      </c>
      <c r="E8995" s="2">
        <v>2029.03</v>
      </c>
      <c r="F8995" s="2" t="str" cm="1">
        <f t="array" ref="F8995">IF(E8995:E8995&gt;2000,"HEIGH",IF(E8995:E8995&gt;=1500,"AVARAGE","LOW"))</f>
        <v>HEIGH</v>
      </c>
      <c r="G8995" s="2">
        <v>0.28000000000000003</v>
      </c>
      <c r="H8995" s="2">
        <f t="shared" si="280"/>
        <v>568.12840000000006</v>
      </c>
      <c r="I8995" s="2">
        <v>7</v>
      </c>
      <c r="J8995" s="3">
        <v>45095</v>
      </c>
      <c r="K8995" s="3">
        <v>45096</v>
      </c>
      <c r="L8995" s="2" t="s">
        <v>19</v>
      </c>
      <c r="M8995" s="2" t="s">
        <v>14</v>
      </c>
      <c r="N8995" s="2">
        <v>352.56</v>
      </c>
      <c r="O8995" s="2" t="s">
        <v>15385</v>
      </c>
      <c r="P8995" s="2" t="s">
        <v>32</v>
      </c>
      <c r="Q8995" t="s">
        <v>32</v>
      </c>
      <c r="R8995">
        <f t="shared" si="281"/>
        <v>2028.75</v>
      </c>
      <c r="S8995" s="2"/>
      <c r="T8995" s="7" t="str" cm="1">
        <f t="array" ref="T8995">IF(AND(N8995:N8995&gt;5000,E8995:E8995&gt;2000),"good","notgood")</f>
        <v>notgood</v>
      </c>
    </row>
    <row r="8996" spans="1:20" ht="14.25" customHeight="1" x14ac:dyDescent="0.35">
      <c r="A8996" s="2" t="s">
        <v>9025</v>
      </c>
      <c r="B8996" s="2" t="s">
        <v>11</v>
      </c>
      <c r="C8996" s="2" t="s">
        <v>11</v>
      </c>
      <c r="D8996" s="2" t="s">
        <v>34</v>
      </c>
      <c r="E8996" s="2">
        <v>2313.0100000000002</v>
      </c>
      <c r="F8996" s="2" t="str" cm="1">
        <f t="array" ref="F8996">IF(E8996:E8996&gt;2000,"HEIGH",IF(E8996:E8996&gt;=1500,"AVARAGE","LOW"))</f>
        <v>HEIGH</v>
      </c>
      <c r="G8996" s="2">
        <v>0.13</v>
      </c>
      <c r="H8996" s="2">
        <f t="shared" si="280"/>
        <v>300.69130000000001</v>
      </c>
      <c r="I8996" s="2">
        <v>5</v>
      </c>
      <c r="J8996" s="3">
        <v>45473</v>
      </c>
      <c r="K8996" s="3">
        <v>45475</v>
      </c>
      <c r="L8996" s="2" t="s">
        <v>13</v>
      </c>
      <c r="M8996" s="2" t="s">
        <v>25</v>
      </c>
      <c r="N8996" s="2">
        <v>488.18</v>
      </c>
      <c r="O8996" s="2" t="s">
        <v>15387</v>
      </c>
      <c r="P8996" s="2" t="s">
        <v>46</v>
      </c>
      <c r="Q8996" t="s">
        <v>46</v>
      </c>
      <c r="R8996">
        <f t="shared" si="281"/>
        <v>2312.88</v>
      </c>
      <c r="S8996" s="2"/>
      <c r="T8996" s="7" t="str" cm="1">
        <f t="array" ref="T8996">IF(AND(N8996:N8996&gt;5000,E8996:E8996&gt;2000),"good","notgood")</f>
        <v>notgood</v>
      </c>
    </row>
    <row r="8997" spans="1:20" ht="14.25" customHeight="1" x14ac:dyDescent="0.35">
      <c r="A8997" s="2" t="s">
        <v>9026</v>
      </c>
      <c r="B8997" s="2" t="s">
        <v>17</v>
      </c>
      <c r="C8997" s="2" t="s">
        <v>17</v>
      </c>
      <c r="D8997" s="2" t="s">
        <v>34</v>
      </c>
      <c r="E8997" s="2">
        <v>3724.55</v>
      </c>
      <c r="F8997" s="2" t="str" cm="1">
        <f t="array" ref="F8997">IF(E8997:E8997&gt;2000,"HEIGH",IF(E8997:E8997&gt;=1500,"AVARAGE","LOW"))</f>
        <v>HEIGH</v>
      </c>
      <c r="G8997" s="2">
        <v>0.41</v>
      </c>
      <c r="H8997" s="2">
        <f t="shared" si="280"/>
        <v>1527.0654999999999</v>
      </c>
      <c r="I8997" s="2">
        <v>5</v>
      </c>
      <c r="J8997" s="3">
        <v>45518</v>
      </c>
      <c r="K8997" s="3">
        <v>45522</v>
      </c>
      <c r="L8997" s="2" t="s">
        <v>19</v>
      </c>
      <c r="M8997" s="2" t="s">
        <v>14</v>
      </c>
      <c r="N8997" s="2">
        <v>1011.78</v>
      </c>
      <c r="O8997" s="2" t="s">
        <v>15383</v>
      </c>
      <c r="P8997" s="2" t="s">
        <v>21</v>
      </c>
      <c r="Q8997" t="s">
        <v>21</v>
      </c>
      <c r="R8997">
        <f t="shared" si="281"/>
        <v>3724.1400000000003</v>
      </c>
      <c r="S8997" s="2"/>
      <c r="T8997" s="7" t="str" cm="1">
        <f t="array" ref="T8997">IF(AND(N8997:N8997&gt;5000,E8997:E8997&gt;2000),"good","notgood")</f>
        <v>notgood</v>
      </c>
    </row>
    <row r="8998" spans="1:20" ht="14.25" customHeight="1" x14ac:dyDescent="0.35">
      <c r="A8998" s="2" t="s">
        <v>9027</v>
      </c>
      <c r="B8998" s="2" t="s">
        <v>23</v>
      </c>
      <c r="C8998" s="2" t="s">
        <v>23</v>
      </c>
      <c r="D8998" s="2" t="s">
        <v>12</v>
      </c>
      <c r="E8998" s="2">
        <v>2997.37</v>
      </c>
      <c r="F8998" s="2" t="str" cm="1">
        <f t="array" ref="F8998">IF(E8998:E8998&gt;2000,"HEIGH",IF(E8998:E8998&gt;=1500,"AVARAGE","LOW"))</f>
        <v>HEIGH</v>
      </c>
      <c r="G8998" s="2">
        <v>0.19</v>
      </c>
      <c r="H8998" s="2">
        <f t="shared" si="280"/>
        <v>569.50030000000004</v>
      </c>
      <c r="I8998" s="2">
        <v>7</v>
      </c>
      <c r="J8998" s="3">
        <v>45230</v>
      </c>
      <c r="K8998" s="3">
        <v>45231</v>
      </c>
      <c r="L8998" s="2" t="s">
        <v>13</v>
      </c>
      <c r="M8998" s="2" t="s">
        <v>14</v>
      </c>
      <c r="N8998" s="2">
        <v>752.7</v>
      </c>
      <c r="O8998" s="2" t="s">
        <v>15382</v>
      </c>
      <c r="P8998" s="2" t="s">
        <v>15</v>
      </c>
      <c r="Q8998" t="s">
        <v>15</v>
      </c>
      <c r="R8998">
        <f t="shared" si="281"/>
        <v>2997.18</v>
      </c>
      <c r="S8998" s="2"/>
      <c r="T8998" s="7" t="str" cm="1">
        <f t="array" ref="T8998">IF(AND(N8998:N8998&gt;5000,E8998:E8998&gt;2000),"good","notgood")</f>
        <v>notgood</v>
      </c>
    </row>
    <row r="8999" spans="1:20" ht="14.25" customHeight="1" x14ac:dyDescent="0.35">
      <c r="A8999" s="2" t="s">
        <v>9028</v>
      </c>
      <c r="B8999" s="2" t="s">
        <v>39</v>
      </c>
      <c r="C8999" s="2" t="s">
        <v>39</v>
      </c>
      <c r="D8999" s="2" t="s">
        <v>24</v>
      </c>
      <c r="E8999" s="2">
        <v>4809.8900000000003</v>
      </c>
      <c r="F8999" s="2" t="str" cm="1">
        <f t="array" ref="F8999">IF(E8999:E8999&gt;2000,"HEIGH",IF(E8999:E8999&gt;=1500,"AVARAGE","LOW"))</f>
        <v>HEIGH</v>
      </c>
      <c r="G8999" s="2">
        <v>0.12</v>
      </c>
      <c r="H8999" s="2">
        <f t="shared" si="280"/>
        <v>577.18680000000006</v>
      </c>
      <c r="I8999" s="2">
        <v>9</v>
      </c>
      <c r="J8999" s="3">
        <v>45608</v>
      </c>
      <c r="K8999" s="3">
        <v>45610</v>
      </c>
      <c r="L8999" s="2" t="s">
        <v>29</v>
      </c>
      <c r="M8999" s="2" t="s">
        <v>20</v>
      </c>
      <c r="N8999" s="2">
        <v>545.6</v>
      </c>
      <c r="O8999" s="2" t="s">
        <v>15383</v>
      </c>
      <c r="P8999" s="2" t="s">
        <v>21</v>
      </c>
      <c r="Q8999" t="s">
        <v>21</v>
      </c>
      <c r="R8999">
        <f t="shared" si="281"/>
        <v>4809.7700000000004</v>
      </c>
      <c r="S8999" s="2"/>
      <c r="T8999" s="7" t="str" cm="1">
        <f t="array" ref="T8999">IF(AND(N8999:N8999&gt;5000,E8999:E8999&gt;2000),"good","notgood")</f>
        <v>notgood</v>
      </c>
    </row>
    <row r="9000" spans="1:20" ht="14.25" customHeight="1" x14ac:dyDescent="0.35">
      <c r="A9000" s="2" t="s">
        <v>9029</v>
      </c>
      <c r="B9000" s="2" t="s">
        <v>23</v>
      </c>
      <c r="C9000" s="2" t="s">
        <v>23</v>
      </c>
      <c r="D9000" s="2" t="s">
        <v>18</v>
      </c>
      <c r="E9000" s="2">
        <v>1730.55</v>
      </c>
      <c r="F9000" s="2" t="str" cm="1">
        <f t="array" ref="F9000">IF(E9000:E9000&gt;2000,"HEIGH",IF(E9000:E9000&gt;=1500,"AVARAGE","LOW"))</f>
        <v>AVARAGE</v>
      </c>
      <c r="G9000" s="2">
        <v>0.28000000000000003</v>
      </c>
      <c r="H9000" s="2">
        <f t="shared" si="280"/>
        <v>484.55400000000003</v>
      </c>
      <c r="I9000" s="2">
        <v>4</v>
      </c>
      <c r="J9000" s="3">
        <v>45382</v>
      </c>
      <c r="K9000" s="3">
        <v>45387</v>
      </c>
      <c r="L9000" s="2" t="s">
        <v>19</v>
      </c>
      <c r="M9000" s="2" t="s">
        <v>20</v>
      </c>
      <c r="N9000" s="2">
        <v>101.13</v>
      </c>
      <c r="O9000" s="2" t="s">
        <v>15382</v>
      </c>
      <c r="P9000" s="2" t="s">
        <v>15</v>
      </c>
      <c r="Q9000" t="s">
        <v>15</v>
      </c>
      <c r="R9000">
        <f t="shared" si="281"/>
        <v>1730.27</v>
      </c>
      <c r="S9000" s="2"/>
      <c r="T9000" s="7" t="str" cm="1">
        <f t="array" ref="T9000">IF(AND(N9000:N9000&gt;5000,E9000:E9000&gt;2000),"good","notgood")</f>
        <v>notgood</v>
      </c>
    </row>
    <row r="9001" spans="1:20" ht="14.25" customHeight="1" x14ac:dyDescent="0.35">
      <c r="A9001" s="2" t="s">
        <v>9030</v>
      </c>
      <c r="B9001" s="2" t="s">
        <v>17</v>
      </c>
      <c r="C9001" s="2" t="s">
        <v>17</v>
      </c>
      <c r="D9001" s="2" t="s">
        <v>24</v>
      </c>
      <c r="E9001" s="2">
        <v>2753.37</v>
      </c>
      <c r="F9001" s="2" t="str" cm="1">
        <f t="array" ref="F9001">IF(E9001:E9001&gt;2000,"HEIGH",IF(E9001:E9001&gt;=1500,"AVARAGE","LOW"))</f>
        <v>HEIGH</v>
      </c>
      <c r="G9001" s="2">
        <v>0.14000000000000001</v>
      </c>
      <c r="H9001" s="2">
        <f t="shared" si="280"/>
        <v>385.47180000000003</v>
      </c>
      <c r="I9001" s="2">
        <v>9</v>
      </c>
      <c r="J9001" s="3">
        <v>45282</v>
      </c>
      <c r="K9001" s="3">
        <v>45287</v>
      </c>
      <c r="L9001" s="2" t="s">
        <v>19</v>
      </c>
      <c r="M9001" s="2" t="s">
        <v>25</v>
      </c>
      <c r="N9001" s="2">
        <v>341.71</v>
      </c>
      <c r="O9001" s="2" t="s">
        <v>15382</v>
      </c>
      <c r="P9001" s="2" t="s">
        <v>15</v>
      </c>
      <c r="Q9001" t="s">
        <v>15</v>
      </c>
      <c r="R9001">
        <f t="shared" si="281"/>
        <v>2753.23</v>
      </c>
      <c r="S9001" s="2"/>
      <c r="T9001" s="7" t="str" cm="1">
        <f t="array" ref="T9001">IF(AND(N9001:N9001&gt;5000,E9001:E9001&gt;2000),"good","notgood")</f>
        <v>notgood</v>
      </c>
    </row>
    <row r="9002" spans="1:20" ht="14.25" customHeight="1" x14ac:dyDescent="0.35">
      <c r="A9002" s="2" t="s">
        <v>9031</v>
      </c>
      <c r="B9002" s="2" t="s">
        <v>23</v>
      </c>
      <c r="C9002" s="2" t="s">
        <v>23</v>
      </c>
      <c r="D9002" s="2" t="s">
        <v>24</v>
      </c>
      <c r="E9002" s="2">
        <v>4085.31</v>
      </c>
      <c r="F9002" s="2" t="str" cm="1">
        <f t="array" ref="F9002">IF(E9002:E9002&gt;2000,"HEIGH",IF(E9002:E9002&gt;=1500,"AVARAGE","LOW"))</f>
        <v>HEIGH</v>
      </c>
      <c r="G9002" s="2">
        <v>0.2</v>
      </c>
      <c r="H9002" s="2">
        <f t="shared" si="280"/>
        <v>817.06200000000001</v>
      </c>
      <c r="I9002" s="2">
        <v>9</v>
      </c>
      <c r="J9002" s="3">
        <v>45277</v>
      </c>
      <c r="K9002" s="3">
        <v>45280</v>
      </c>
      <c r="L9002" s="2" t="s">
        <v>19</v>
      </c>
      <c r="M9002" s="2" t="s">
        <v>25</v>
      </c>
      <c r="N9002" s="2">
        <v>1124.4000000000001</v>
      </c>
      <c r="O9002" s="2" t="s">
        <v>15382</v>
      </c>
      <c r="P9002" s="2" t="s">
        <v>15</v>
      </c>
      <c r="Q9002" t="s">
        <v>15</v>
      </c>
      <c r="R9002">
        <f t="shared" si="281"/>
        <v>4085.11</v>
      </c>
      <c r="S9002" s="2"/>
      <c r="T9002" s="7" t="str" cm="1">
        <f t="array" ref="T9002">IF(AND(N9002:N9002&gt;5000,E9002:E9002&gt;2000),"good","notgood")</f>
        <v>notgood</v>
      </c>
    </row>
    <row r="9003" spans="1:20" ht="14.25" customHeight="1" x14ac:dyDescent="0.35">
      <c r="A9003" s="2" t="s">
        <v>9032</v>
      </c>
      <c r="B9003" s="2" t="s">
        <v>17</v>
      </c>
      <c r="C9003" s="2" t="s">
        <v>17</v>
      </c>
      <c r="D9003" s="2" t="s">
        <v>12</v>
      </c>
      <c r="E9003" s="2">
        <v>1927.84</v>
      </c>
      <c r="F9003" s="2" t="str" cm="1">
        <f t="array" ref="F9003">IF(E9003:E9003&gt;2000,"HEIGH",IF(E9003:E9003&gt;=1500,"AVARAGE","LOW"))</f>
        <v>AVARAGE</v>
      </c>
      <c r="G9003" s="2">
        <v>0.35</v>
      </c>
      <c r="H9003" s="2">
        <f t="shared" si="280"/>
        <v>674.74399999999991</v>
      </c>
      <c r="I9003" s="2">
        <v>8</v>
      </c>
      <c r="J9003" s="3">
        <v>45037</v>
      </c>
      <c r="K9003" s="3">
        <v>45043</v>
      </c>
      <c r="L9003" s="2" t="s">
        <v>19</v>
      </c>
      <c r="M9003" s="2" t="s">
        <v>20</v>
      </c>
      <c r="N9003" s="2">
        <v>308.83</v>
      </c>
      <c r="O9003" s="2" t="s">
        <v>15384</v>
      </c>
      <c r="P9003" s="2" t="s">
        <v>26</v>
      </c>
      <c r="Q9003" t="s">
        <v>26</v>
      </c>
      <c r="R9003">
        <f t="shared" si="281"/>
        <v>1927.49</v>
      </c>
      <c r="S9003" s="2"/>
      <c r="T9003" s="7" t="str" cm="1">
        <f t="array" ref="T9003">IF(AND(N9003:N9003&gt;5000,E9003:E9003&gt;2000),"good","notgood")</f>
        <v>notgood</v>
      </c>
    </row>
    <row r="9004" spans="1:20" ht="14.25" customHeight="1" x14ac:dyDescent="0.35">
      <c r="A9004" s="2" t="s">
        <v>9033</v>
      </c>
      <c r="B9004" s="2" t="s">
        <v>23</v>
      </c>
      <c r="C9004" s="2" t="s">
        <v>23</v>
      </c>
      <c r="D9004" s="2" t="s">
        <v>24</v>
      </c>
      <c r="E9004" s="2">
        <v>2379.9699999999998</v>
      </c>
      <c r="F9004" s="2" t="str" cm="1">
        <f t="array" ref="F9004">IF(E9004:E9004&gt;2000,"HEIGH",IF(E9004:E9004&gt;=1500,"AVARAGE","LOW"))</f>
        <v>HEIGH</v>
      </c>
      <c r="G9004" s="2">
        <v>0.5</v>
      </c>
      <c r="H9004" s="2">
        <f t="shared" si="280"/>
        <v>1189.9849999999999</v>
      </c>
      <c r="I9004" s="2">
        <v>1</v>
      </c>
      <c r="J9004" s="3">
        <v>45530</v>
      </c>
      <c r="K9004" s="3">
        <v>45531</v>
      </c>
      <c r="L9004" s="2" t="s">
        <v>13</v>
      </c>
      <c r="M9004" s="2" t="s">
        <v>25</v>
      </c>
      <c r="N9004" s="2">
        <v>564.95000000000005</v>
      </c>
      <c r="O9004" s="2" t="s">
        <v>15385</v>
      </c>
      <c r="P9004" s="2" t="s">
        <v>32</v>
      </c>
      <c r="Q9004" t="s">
        <v>32</v>
      </c>
      <c r="R9004">
        <f t="shared" si="281"/>
        <v>2379.4699999999998</v>
      </c>
      <c r="S9004" s="2"/>
      <c r="T9004" s="7" t="str" cm="1">
        <f t="array" ref="T9004">IF(AND(N9004:N9004&gt;5000,E9004:E9004&gt;2000),"good","notgood")</f>
        <v>notgood</v>
      </c>
    </row>
    <row r="9005" spans="1:20" ht="14.25" customHeight="1" x14ac:dyDescent="0.35">
      <c r="A9005" s="2" t="s">
        <v>9034</v>
      </c>
      <c r="B9005" s="2" t="s">
        <v>39</v>
      </c>
      <c r="C9005" s="2" t="s">
        <v>39</v>
      </c>
      <c r="D9005" s="2" t="s">
        <v>31</v>
      </c>
      <c r="E9005" s="2">
        <v>3456.38</v>
      </c>
      <c r="F9005" s="2" t="str" cm="1">
        <f t="array" ref="F9005">IF(E9005:E9005&gt;2000,"HEIGH",IF(E9005:E9005&gt;=1500,"AVARAGE","LOW"))</f>
        <v>HEIGH</v>
      </c>
      <c r="G9005" s="2">
        <v>0.32</v>
      </c>
      <c r="H9005" s="2">
        <f t="shared" si="280"/>
        <v>1106.0416</v>
      </c>
      <c r="I9005" s="2">
        <v>9</v>
      </c>
      <c r="J9005" s="3">
        <v>45217</v>
      </c>
      <c r="K9005" s="3">
        <v>45222</v>
      </c>
      <c r="L9005" s="2" t="s">
        <v>19</v>
      </c>
      <c r="M9005" s="2" t="s">
        <v>14</v>
      </c>
      <c r="N9005" s="2">
        <v>842.2</v>
      </c>
      <c r="O9005" s="2" t="s">
        <v>15387</v>
      </c>
      <c r="P9005" s="2" t="s">
        <v>46</v>
      </c>
      <c r="Q9005" t="s">
        <v>46</v>
      </c>
      <c r="R9005">
        <f t="shared" si="281"/>
        <v>3456.06</v>
      </c>
      <c r="S9005" s="2"/>
      <c r="T9005" s="7" t="str" cm="1">
        <f t="array" ref="T9005">IF(AND(N9005:N9005&gt;5000,E9005:E9005&gt;2000),"good","notgood")</f>
        <v>notgood</v>
      </c>
    </row>
    <row r="9006" spans="1:20" ht="14.25" customHeight="1" x14ac:dyDescent="0.35">
      <c r="A9006" s="2" t="s">
        <v>9035</v>
      </c>
      <c r="B9006" s="2" t="s">
        <v>23</v>
      </c>
      <c r="C9006" s="2" t="s">
        <v>23</v>
      </c>
      <c r="D9006" s="2" t="s">
        <v>34</v>
      </c>
      <c r="E9006" s="2">
        <v>4317.6499999999996</v>
      </c>
      <c r="F9006" s="2" t="str" cm="1">
        <f t="array" ref="F9006">IF(E9006:E9006&gt;2000,"HEIGH",IF(E9006:E9006&gt;=1500,"AVARAGE","LOW"))</f>
        <v>HEIGH</v>
      </c>
      <c r="G9006" s="2">
        <v>0.14000000000000001</v>
      </c>
      <c r="H9006" s="2">
        <f t="shared" si="280"/>
        <v>604.471</v>
      </c>
      <c r="I9006" s="2">
        <v>3</v>
      </c>
      <c r="J9006" s="3">
        <v>45199</v>
      </c>
      <c r="K9006" s="3">
        <v>45202</v>
      </c>
      <c r="L9006" s="2" t="s">
        <v>19</v>
      </c>
      <c r="M9006" s="2" t="s">
        <v>14</v>
      </c>
      <c r="N9006" s="2">
        <v>882.86</v>
      </c>
      <c r="O9006" s="2" t="s">
        <v>15387</v>
      </c>
      <c r="P9006" s="2" t="s">
        <v>46</v>
      </c>
      <c r="Q9006" t="s">
        <v>46</v>
      </c>
      <c r="R9006">
        <f t="shared" si="281"/>
        <v>4317.5099999999993</v>
      </c>
      <c r="S9006" s="2"/>
      <c r="T9006" s="7" t="str" cm="1">
        <f t="array" ref="T9006">IF(AND(N9006:N9006&gt;5000,E9006:E9006&gt;2000),"good","notgood")</f>
        <v>notgood</v>
      </c>
    </row>
    <row r="9007" spans="1:20" ht="14.25" customHeight="1" x14ac:dyDescent="0.35">
      <c r="A9007" s="2" t="s">
        <v>9036</v>
      </c>
      <c r="B9007" s="2" t="s">
        <v>39</v>
      </c>
      <c r="C9007" s="2" t="s">
        <v>39</v>
      </c>
      <c r="D9007" s="2" t="s">
        <v>34</v>
      </c>
      <c r="E9007" s="2">
        <v>2136.84</v>
      </c>
      <c r="F9007" s="2" t="str" cm="1">
        <f t="array" ref="F9007">IF(E9007:E9007&gt;2000,"HEIGH",IF(E9007:E9007&gt;=1500,"AVARAGE","LOW"))</f>
        <v>HEIGH</v>
      </c>
      <c r="G9007" s="2">
        <v>0.05</v>
      </c>
      <c r="H9007" s="2">
        <f t="shared" si="280"/>
        <v>106.84200000000001</v>
      </c>
      <c r="I9007" s="2">
        <v>8</v>
      </c>
      <c r="J9007" s="3">
        <v>45613</v>
      </c>
      <c r="K9007" s="3">
        <v>45617</v>
      </c>
      <c r="L9007" s="2" t="s">
        <v>29</v>
      </c>
      <c r="M9007" s="2" t="s">
        <v>25</v>
      </c>
      <c r="N9007" s="2">
        <v>206.96</v>
      </c>
      <c r="O9007" s="2" t="s">
        <v>15384</v>
      </c>
      <c r="P9007" s="2" t="s">
        <v>26</v>
      </c>
      <c r="Q9007" t="s">
        <v>26</v>
      </c>
      <c r="R9007">
        <f t="shared" si="281"/>
        <v>2136.79</v>
      </c>
      <c r="S9007" s="2"/>
      <c r="T9007" s="7" t="str" cm="1">
        <f t="array" ref="T9007">IF(AND(N9007:N9007&gt;5000,E9007:E9007&gt;2000),"good","notgood")</f>
        <v>notgood</v>
      </c>
    </row>
    <row r="9008" spans="1:20" ht="14.25" customHeight="1" x14ac:dyDescent="0.35">
      <c r="A9008" s="2" t="s">
        <v>9037</v>
      </c>
      <c r="B9008" s="2" t="s">
        <v>39</v>
      </c>
      <c r="C9008" s="2" t="s">
        <v>39</v>
      </c>
      <c r="D9008" s="2" t="s">
        <v>12</v>
      </c>
      <c r="E9008" s="2">
        <v>2706.56</v>
      </c>
      <c r="F9008" s="2" t="str" cm="1">
        <f t="array" ref="F9008">IF(E9008:E9008&gt;2000,"HEIGH",IF(E9008:E9008&gt;=1500,"AVARAGE","LOW"))</f>
        <v>HEIGH</v>
      </c>
      <c r="G9008" s="2">
        <v>0.18</v>
      </c>
      <c r="H9008" s="2">
        <f t="shared" si="280"/>
        <v>487.18079999999998</v>
      </c>
      <c r="I9008" s="2">
        <v>5</v>
      </c>
      <c r="J9008" s="3">
        <v>45212</v>
      </c>
      <c r="K9008" s="3">
        <v>45216</v>
      </c>
      <c r="L9008" s="2" t="s">
        <v>19</v>
      </c>
      <c r="M9008" s="2" t="s">
        <v>14</v>
      </c>
      <c r="N9008" s="2">
        <v>486.17</v>
      </c>
      <c r="O9008" s="2" t="s">
        <v>15383</v>
      </c>
      <c r="P9008" s="2" t="s">
        <v>21</v>
      </c>
      <c r="Q9008" t="s">
        <v>21</v>
      </c>
      <c r="R9008">
        <f t="shared" si="281"/>
        <v>2706.38</v>
      </c>
      <c r="S9008" s="2"/>
      <c r="T9008" s="7" t="str" cm="1">
        <f t="array" ref="T9008">IF(AND(N9008:N9008&gt;5000,E9008:E9008&gt;2000),"good","notgood")</f>
        <v>notgood</v>
      </c>
    </row>
    <row r="9009" spans="1:20" ht="14.25" customHeight="1" x14ac:dyDescent="0.35">
      <c r="A9009" s="2" t="s">
        <v>9038</v>
      </c>
      <c r="B9009" s="2" t="s">
        <v>23</v>
      </c>
      <c r="C9009" s="2" t="s">
        <v>23</v>
      </c>
      <c r="D9009" s="2" t="s">
        <v>34</v>
      </c>
      <c r="E9009" s="2">
        <v>4878.1000000000004</v>
      </c>
      <c r="F9009" s="2" t="str" cm="1">
        <f t="array" ref="F9009">IF(E9009:E9009&gt;2000,"HEIGH",IF(E9009:E9009&gt;=1500,"AVARAGE","LOW"))</f>
        <v>HEIGH</v>
      </c>
      <c r="G9009" s="2">
        <v>0.01</v>
      </c>
      <c r="H9009" s="2">
        <f t="shared" si="280"/>
        <v>48.781000000000006</v>
      </c>
      <c r="I9009" s="2">
        <v>6</v>
      </c>
      <c r="J9009" s="3">
        <v>44935</v>
      </c>
      <c r="K9009" s="3">
        <v>44936</v>
      </c>
      <c r="L9009" s="2" t="s">
        <v>13</v>
      </c>
      <c r="M9009" s="2" t="s">
        <v>20</v>
      </c>
      <c r="N9009" s="2">
        <v>819.2</v>
      </c>
      <c r="O9009" s="2" t="s">
        <v>15383</v>
      </c>
      <c r="P9009" s="2" t="s">
        <v>21</v>
      </c>
      <c r="Q9009" t="s">
        <v>21</v>
      </c>
      <c r="R9009">
        <f t="shared" si="281"/>
        <v>4878.09</v>
      </c>
      <c r="S9009" s="2"/>
      <c r="T9009" s="7" t="str" cm="1">
        <f t="array" ref="T9009">IF(AND(N9009:N9009&gt;5000,E9009:E9009&gt;2000),"good","notgood")</f>
        <v>notgood</v>
      </c>
    </row>
    <row r="9010" spans="1:20" ht="14.25" customHeight="1" x14ac:dyDescent="0.35">
      <c r="A9010" s="2" t="s">
        <v>9039</v>
      </c>
      <c r="B9010" s="2" t="s">
        <v>39</v>
      </c>
      <c r="C9010" s="2" t="s">
        <v>39</v>
      </c>
      <c r="D9010" s="2" t="s">
        <v>31</v>
      </c>
      <c r="E9010" s="2">
        <v>308.10000000000002</v>
      </c>
      <c r="F9010" s="2" t="str" cm="1">
        <f t="array" ref="F9010">IF(E9010:E9010&gt;2000,"HEIGH",IF(E9010:E9010&gt;=1500,"AVARAGE","LOW"))</f>
        <v>LOW</v>
      </c>
      <c r="G9010" s="2">
        <v>0.23</v>
      </c>
      <c r="H9010" s="2">
        <f t="shared" si="280"/>
        <v>70.863000000000014</v>
      </c>
      <c r="I9010" s="2">
        <v>3</v>
      </c>
      <c r="J9010" s="3">
        <v>44971</v>
      </c>
      <c r="K9010" s="3">
        <v>44975</v>
      </c>
      <c r="L9010" s="2" t="s">
        <v>13</v>
      </c>
      <c r="M9010" s="2" t="s">
        <v>14</v>
      </c>
      <c r="N9010" s="2">
        <v>64.7</v>
      </c>
      <c r="O9010" s="2" t="s">
        <v>15383</v>
      </c>
      <c r="P9010" s="2" t="s">
        <v>21</v>
      </c>
      <c r="Q9010" t="s">
        <v>21</v>
      </c>
      <c r="R9010">
        <f t="shared" si="281"/>
        <v>307.87</v>
      </c>
      <c r="S9010" s="2"/>
      <c r="T9010" s="7" t="str" cm="1">
        <f t="array" ref="T9010">IF(AND(N9010:N9010&gt;5000,E9010:E9010&gt;2000),"good","notgood")</f>
        <v>notgood</v>
      </c>
    </row>
    <row r="9011" spans="1:20" ht="14.25" customHeight="1" x14ac:dyDescent="0.35">
      <c r="A9011" s="2" t="s">
        <v>9040</v>
      </c>
      <c r="B9011" s="2" t="s">
        <v>11</v>
      </c>
      <c r="C9011" s="2" t="s">
        <v>11</v>
      </c>
      <c r="D9011" s="2" t="s">
        <v>12</v>
      </c>
      <c r="E9011" s="2">
        <v>2296.3200000000002</v>
      </c>
      <c r="F9011" s="2" t="str" cm="1">
        <f t="array" ref="F9011">IF(E9011:E9011&gt;2000,"HEIGH",IF(E9011:E9011&gt;=1500,"AVARAGE","LOW"))</f>
        <v>HEIGH</v>
      </c>
      <c r="G9011" s="2">
        <v>0.33</v>
      </c>
      <c r="H9011" s="2">
        <f t="shared" si="280"/>
        <v>757.78560000000004</v>
      </c>
      <c r="I9011" s="2">
        <v>7</v>
      </c>
      <c r="J9011" s="3">
        <v>44991</v>
      </c>
      <c r="K9011" s="3">
        <v>44996</v>
      </c>
      <c r="L9011" s="2" t="s">
        <v>19</v>
      </c>
      <c r="M9011" s="2" t="s">
        <v>20</v>
      </c>
      <c r="N9011" s="2">
        <v>595.44000000000005</v>
      </c>
      <c r="O9011" s="2" t="s">
        <v>15387</v>
      </c>
      <c r="P9011" s="2" t="s">
        <v>46</v>
      </c>
      <c r="Q9011" t="s">
        <v>46</v>
      </c>
      <c r="R9011">
        <f t="shared" si="281"/>
        <v>2295.9900000000002</v>
      </c>
      <c r="S9011" s="2"/>
      <c r="T9011" s="7" t="str" cm="1">
        <f t="array" ref="T9011">IF(AND(N9011:N9011&gt;5000,E9011:E9011&gt;2000),"good","notgood")</f>
        <v>notgood</v>
      </c>
    </row>
    <row r="9012" spans="1:20" ht="14.25" customHeight="1" x14ac:dyDescent="0.35">
      <c r="A9012" s="2" t="s">
        <v>9041</v>
      </c>
      <c r="B9012" s="2" t="s">
        <v>23</v>
      </c>
      <c r="C9012" s="2" t="s">
        <v>23</v>
      </c>
      <c r="D9012" s="2" t="s">
        <v>18</v>
      </c>
      <c r="E9012" s="2">
        <v>3216.31</v>
      </c>
      <c r="F9012" s="2" t="str" cm="1">
        <f t="array" ref="F9012">IF(E9012:E9012&gt;2000,"HEIGH",IF(E9012:E9012&gt;=1500,"AVARAGE","LOW"))</f>
        <v>HEIGH</v>
      </c>
      <c r="G9012" s="2">
        <v>0.26</v>
      </c>
      <c r="H9012" s="2">
        <f t="shared" si="280"/>
        <v>836.24059999999997</v>
      </c>
      <c r="I9012" s="2">
        <v>2</v>
      </c>
      <c r="J9012" s="3">
        <v>45066</v>
      </c>
      <c r="K9012" s="3">
        <v>45070</v>
      </c>
      <c r="L9012" s="2" t="s">
        <v>13</v>
      </c>
      <c r="M9012" s="2" t="s">
        <v>20</v>
      </c>
      <c r="N9012" s="2">
        <v>187.1</v>
      </c>
      <c r="O9012" s="2" t="s">
        <v>15385</v>
      </c>
      <c r="P9012" s="2" t="s">
        <v>32</v>
      </c>
      <c r="Q9012" t="s">
        <v>32</v>
      </c>
      <c r="R9012">
        <f t="shared" si="281"/>
        <v>3216.0499999999997</v>
      </c>
      <c r="S9012" s="2"/>
      <c r="T9012" s="7" t="str" cm="1">
        <f t="array" ref="T9012">IF(AND(N9012:N9012&gt;5000,E9012:E9012&gt;2000),"good","notgood")</f>
        <v>notgood</v>
      </c>
    </row>
    <row r="9013" spans="1:20" ht="14.25" customHeight="1" x14ac:dyDescent="0.35">
      <c r="A9013" s="2" t="s">
        <v>9042</v>
      </c>
      <c r="B9013" s="2" t="s">
        <v>23</v>
      </c>
      <c r="C9013" s="2" t="s">
        <v>23</v>
      </c>
      <c r="D9013" s="2" t="s">
        <v>34</v>
      </c>
      <c r="E9013" s="2">
        <v>141.29</v>
      </c>
      <c r="F9013" s="2" t="str" cm="1">
        <f t="array" ref="F9013">IF(E9013:E9013&gt;2000,"HEIGH",IF(E9013:E9013&gt;=1500,"AVARAGE","LOW"))</f>
        <v>LOW</v>
      </c>
      <c r="G9013" s="2">
        <v>0.43</v>
      </c>
      <c r="H9013" s="2">
        <f t="shared" si="280"/>
        <v>60.754699999999993</v>
      </c>
      <c r="I9013" s="2">
        <v>3</v>
      </c>
      <c r="J9013" s="3">
        <v>45263</v>
      </c>
      <c r="K9013" s="3">
        <v>45268</v>
      </c>
      <c r="L9013" s="2" t="s">
        <v>19</v>
      </c>
      <c r="M9013" s="2" t="s">
        <v>25</v>
      </c>
      <c r="N9013" s="2">
        <v>18.579999999999998</v>
      </c>
      <c r="O9013" s="2" t="s">
        <v>15382</v>
      </c>
      <c r="P9013" s="2" t="s">
        <v>15</v>
      </c>
      <c r="Q9013" t="s">
        <v>15</v>
      </c>
      <c r="R9013">
        <f t="shared" si="281"/>
        <v>140.85999999999999</v>
      </c>
      <c r="S9013" s="2"/>
      <c r="T9013" s="7" t="str" cm="1">
        <f t="array" ref="T9013">IF(AND(N9013:N9013&gt;5000,E9013:E9013&gt;2000),"good","notgood")</f>
        <v>notgood</v>
      </c>
    </row>
    <row r="9014" spans="1:20" ht="14.25" customHeight="1" x14ac:dyDescent="0.35">
      <c r="A9014" s="2" t="s">
        <v>9043</v>
      </c>
      <c r="B9014" s="2" t="s">
        <v>39</v>
      </c>
      <c r="C9014" s="2" t="s">
        <v>39</v>
      </c>
      <c r="D9014" s="2" t="s">
        <v>24</v>
      </c>
      <c r="E9014" s="2">
        <v>3024.25</v>
      </c>
      <c r="F9014" s="2" t="str" cm="1">
        <f t="array" ref="F9014">IF(E9014:E9014&gt;2000,"HEIGH",IF(E9014:E9014&gt;=1500,"AVARAGE","LOW"))</f>
        <v>HEIGH</v>
      </c>
      <c r="G9014" s="2">
        <v>0.25</v>
      </c>
      <c r="H9014" s="2">
        <f t="shared" si="280"/>
        <v>756.0625</v>
      </c>
      <c r="I9014" s="2">
        <v>2</v>
      </c>
      <c r="J9014" s="3">
        <v>45612</v>
      </c>
      <c r="K9014" s="3">
        <v>45615</v>
      </c>
      <c r="L9014" s="2" t="s">
        <v>13</v>
      </c>
      <c r="M9014" s="2" t="s">
        <v>20</v>
      </c>
      <c r="N9014" s="2">
        <v>719.59</v>
      </c>
      <c r="O9014" s="2" t="s">
        <v>15383</v>
      </c>
      <c r="P9014" s="2" t="s">
        <v>21</v>
      </c>
      <c r="Q9014" t="s">
        <v>21</v>
      </c>
      <c r="R9014">
        <f t="shared" si="281"/>
        <v>3024</v>
      </c>
      <c r="S9014" s="2"/>
      <c r="T9014" s="7" t="str" cm="1">
        <f t="array" ref="T9014">IF(AND(N9014:N9014&gt;5000,E9014:E9014&gt;2000),"good","notgood")</f>
        <v>notgood</v>
      </c>
    </row>
    <row r="9015" spans="1:20" ht="14.25" customHeight="1" x14ac:dyDescent="0.35">
      <c r="A9015" s="2" t="s">
        <v>9044</v>
      </c>
      <c r="B9015" s="2" t="s">
        <v>39</v>
      </c>
      <c r="C9015" s="2" t="s">
        <v>39</v>
      </c>
      <c r="D9015" s="2" t="s">
        <v>31</v>
      </c>
      <c r="E9015" s="2">
        <v>375.38</v>
      </c>
      <c r="F9015" s="2" t="str" cm="1">
        <f t="array" ref="F9015">IF(E9015:E9015&gt;2000,"HEIGH",IF(E9015:E9015&gt;=1500,"AVARAGE","LOW"))</f>
        <v>LOW</v>
      </c>
      <c r="G9015" s="2">
        <v>0.23</v>
      </c>
      <c r="H9015" s="2">
        <f t="shared" si="280"/>
        <v>86.337400000000002</v>
      </c>
      <c r="I9015" s="2">
        <v>9</v>
      </c>
      <c r="J9015" s="3">
        <v>45599</v>
      </c>
      <c r="K9015" s="3">
        <v>45606</v>
      </c>
      <c r="L9015" s="2" t="s">
        <v>29</v>
      </c>
      <c r="M9015" s="2" t="s">
        <v>14</v>
      </c>
      <c r="N9015" s="2">
        <v>96</v>
      </c>
      <c r="O9015" s="2" t="s">
        <v>15384</v>
      </c>
      <c r="P9015" s="2" t="s">
        <v>26</v>
      </c>
      <c r="Q9015" t="s">
        <v>26</v>
      </c>
      <c r="R9015">
        <f t="shared" si="281"/>
        <v>375.15</v>
      </c>
      <c r="S9015" s="2"/>
      <c r="T9015" s="7" t="str" cm="1">
        <f t="array" ref="T9015">IF(AND(N9015:N9015&gt;5000,E9015:E9015&gt;2000),"good","notgood")</f>
        <v>notgood</v>
      </c>
    </row>
    <row r="9016" spans="1:20" ht="14.25" customHeight="1" x14ac:dyDescent="0.35">
      <c r="A9016" s="2" t="s">
        <v>9045</v>
      </c>
      <c r="B9016" s="2" t="s">
        <v>23</v>
      </c>
      <c r="C9016" s="2" t="s">
        <v>23</v>
      </c>
      <c r="D9016" s="2" t="s">
        <v>31</v>
      </c>
      <c r="E9016" s="2">
        <v>4302.04</v>
      </c>
      <c r="F9016" s="2" t="str" cm="1">
        <f t="array" ref="F9016">IF(E9016:E9016&gt;2000,"HEIGH",IF(E9016:E9016&gt;=1500,"AVARAGE","LOW"))</f>
        <v>HEIGH</v>
      </c>
      <c r="G9016" s="2">
        <v>0.15</v>
      </c>
      <c r="H9016" s="2">
        <f t="shared" si="280"/>
        <v>645.30599999999993</v>
      </c>
      <c r="I9016" s="2">
        <v>3</v>
      </c>
      <c r="J9016" s="3">
        <v>45566</v>
      </c>
      <c r="K9016" s="3">
        <v>45573</v>
      </c>
      <c r="L9016" s="2" t="s">
        <v>29</v>
      </c>
      <c r="M9016" s="2" t="s">
        <v>20</v>
      </c>
      <c r="N9016" s="2">
        <v>409.05</v>
      </c>
      <c r="O9016" s="2" t="s">
        <v>15382</v>
      </c>
      <c r="P9016" s="2" t="s">
        <v>15</v>
      </c>
      <c r="Q9016" t="s">
        <v>15</v>
      </c>
      <c r="R9016">
        <f t="shared" si="281"/>
        <v>4301.8900000000003</v>
      </c>
      <c r="S9016" s="2"/>
      <c r="T9016" s="7" t="str" cm="1">
        <f t="array" ref="T9016">IF(AND(N9016:N9016&gt;5000,E9016:E9016&gt;2000),"good","notgood")</f>
        <v>notgood</v>
      </c>
    </row>
    <row r="9017" spans="1:20" ht="14.25" customHeight="1" x14ac:dyDescent="0.35">
      <c r="A9017" s="2" t="s">
        <v>9046</v>
      </c>
      <c r="B9017" s="2" t="s">
        <v>11</v>
      </c>
      <c r="C9017" s="2" t="s">
        <v>11</v>
      </c>
      <c r="D9017" s="2" t="s">
        <v>34</v>
      </c>
      <c r="E9017" s="2">
        <v>4054.72</v>
      </c>
      <c r="F9017" s="2" t="str" cm="1">
        <f t="array" ref="F9017">IF(E9017:E9017&gt;2000,"HEIGH",IF(E9017:E9017&gt;=1500,"AVARAGE","LOW"))</f>
        <v>HEIGH</v>
      </c>
      <c r="G9017" s="2">
        <v>0.42</v>
      </c>
      <c r="H9017" s="2">
        <f t="shared" si="280"/>
        <v>1702.9823999999999</v>
      </c>
      <c r="I9017" s="2">
        <v>8</v>
      </c>
      <c r="J9017" s="3">
        <v>45204</v>
      </c>
      <c r="K9017" s="3">
        <v>45209</v>
      </c>
      <c r="L9017" s="2" t="s">
        <v>19</v>
      </c>
      <c r="M9017" s="2" t="s">
        <v>20</v>
      </c>
      <c r="N9017" s="2">
        <v>562.72</v>
      </c>
      <c r="O9017" s="2" t="s">
        <v>15386</v>
      </c>
      <c r="P9017" s="2" t="s">
        <v>37</v>
      </c>
      <c r="Q9017" t="s">
        <v>37</v>
      </c>
      <c r="R9017">
        <f t="shared" si="281"/>
        <v>4054.2999999999997</v>
      </c>
      <c r="S9017" s="2"/>
      <c r="T9017" s="7" t="str" cm="1">
        <f t="array" ref="T9017">IF(AND(N9017:N9017&gt;5000,E9017:E9017&gt;2000),"good","notgood")</f>
        <v>notgood</v>
      </c>
    </row>
    <row r="9018" spans="1:20" ht="14.25" customHeight="1" x14ac:dyDescent="0.35">
      <c r="A9018" s="2" t="s">
        <v>9047</v>
      </c>
      <c r="B9018" s="2" t="s">
        <v>39</v>
      </c>
      <c r="C9018" s="2" t="s">
        <v>39</v>
      </c>
      <c r="D9018" s="2" t="s">
        <v>18</v>
      </c>
      <c r="E9018" s="2">
        <v>258.05</v>
      </c>
      <c r="F9018" s="2" t="str" cm="1">
        <f t="array" ref="F9018">IF(E9018:E9018&gt;2000,"HEIGH",IF(E9018:E9018&gt;=1500,"AVARAGE","LOW"))</f>
        <v>LOW</v>
      </c>
      <c r="G9018" s="2">
        <v>0.45</v>
      </c>
      <c r="H9018" s="2">
        <f t="shared" si="280"/>
        <v>116.1225</v>
      </c>
      <c r="I9018" s="2">
        <v>6</v>
      </c>
      <c r="J9018" s="3">
        <v>44936</v>
      </c>
      <c r="K9018" s="3">
        <v>44941</v>
      </c>
      <c r="L9018" s="2" t="s">
        <v>29</v>
      </c>
      <c r="M9018" s="2" t="s">
        <v>14</v>
      </c>
      <c r="N9018" s="2">
        <v>45.21</v>
      </c>
      <c r="O9018" s="2" t="s">
        <v>15385</v>
      </c>
      <c r="P9018" s="2" t="s">
        <v>32</v>
      </c>
      <c r="Q9018" t="s">
        <v>32</v>
      </c>
      <c r="R9018">
        <f t="shared" si="281"/>
        <v>257.60000000000002</v>
      </c>
      <c r="S9018" s="2"/>
      <c r="T9018" s="7" t="str" cm="1">
        <f t="array" ref="T9018">IF(AND(N9018:N9018&gt;5000,E9018:E9018&gt;2000),"good","notgood")</f>
        <v>notgood</v>
      </c>
    </row>
    <row r="9019" spans="1:20" ht="14.25" customHeight="1" x14ac:dyDescent="0.35">
      <c r="A9019" s="2" t="s">
        <v>9048</v>
      </c>
      <c r="B9019" s="2" t="s">
        <v>39</v>
      </c>
      <c r="C9019" s="2" t="s">
        <v>39</v>
      </c>
      <c r="D9019" s="2" t="s">
        <v>24</v>
      </c>
      <c r="E9019" s="2">
        <v>339.14</v>
      </c>
      <c r="F9019" s="2" t="str" cm="1">
        <f t="array" ref="F9019">IF(E9019:E9019&gt;2000,"HEIGH",IF(E9019:E9019&gt;=1500,"AVARAGE","LOW"))</f>
        <v>LOW</v>
      </c>
      <c r="G9019" s="2">
        <v>0.49</v>
      </c>
      <c r="H9019" s="2">
        <f t="shared" si="280"/>
        <v>166.17859999999999</v>
      </c>
      <c r="I9019" s="2">
        <v>1</v>
      </c>
      <c r="J9019" s="3">
        <v>45272</v>
      </c>
      <c r="K9019" s="3">
        <v>45273</v>
      </c>
      <c r="L9019" s="2" t="s">
        <v>13</v>
      </c>
      <c r="M9019" s="2" t="s">
        <v>20</v>
      </c>
      <c r="N9019" s="2">
        <v>66.22</v>
      </c>
      <c r="O9019" s="2" t="s">
        <v>15382</v>
      </c>
      <c r="P9019" s="2" t="s">
        <v>15</v>
      </c>
      <c r="Q9019" t="s">
        <v>15</v>
      </c>
      <c r="R9019">
        <f t="shared" si="281"/>
        <v>338.65</v>
      </c>
      <c r="S9019" s="2"/>
      <c r="T9019" s="7" t="str" cm="1">
        <f t="array" ref="T9019">IF(AND(N9019:N9019&gt;5000,E9019:E9019&gt;2000),"good","notgood")</f>
        <v>notgood</v>
      </c>
    </row>
    <row r="9020" spans="1:20" ht="14.25" customHeight="1" x14ac:dyDescent="0.35">
      <c r="A9020" s="2" t="s">
        <v>9049</v>
      </c>
      <c r="B9020" s="2" t="s">
        <v>17</v>
      </c>
      <c r="C9020" s="2" t="s">
        <v>17</v>
      </c>
      <c r="D9020" s="2" t="s">
        <v>18</v>
      </c>
      <c r="E9020" s="2">
        <v>3792.71</v>
      </c>
      <c r="F9020" s="2" t="str" cm="1">
        <f t="array" ref="F9020">IF(E9020:E9020&gt;2000,"HEIGH",IF(E9020:E9020&gt;=1500,"AVARAGE","LOW"))</f>
        <v>HEIGH</v>
      </c>
      <c r="G9020" s="2">
        <v>0.49</v>
      </c>
      <c r="H9020" s="2">
        <f t="shared" si="280"/>
        <v>1858.4278999999999</v>
      </c>
      <c r="I9020" s="2">
        <v>6</v>
      </c>
      <c r="J9020" s="3">
        <v>45324</v>
      </c>
      <c r="K9020" s="3">
        <v>45331</v>
      </c>
      <c r="L9020" s="2" t="s">
        <v>13</v>
      </c>
      <c r="M9020" s="2" t="s">
        <v>20</v>
      </c>
      <c r="N9020" s="2">
        <v>564.58000000000004</v>
      </c>
      <c r="O9020" s="2" t="s">
        <v>15384</v>
      </c>
      <c r="P9020" s="2" t="s">
        <v>26</v>
      </c>
      <c r="Q9020" t="s">
        <v>26</v>
      </c>
      <c r="R9020">
        <f t="shared" si="281"/>
        <v>3792.2200000000003</v>
      </c>
      <c r="S9020" s="2"/>
      <c r="T9020" s="7" t="str" cm="1">
        <f t="array" ref="T9020">IF(AND(N9020:N9020&gt;5000,E9020:E9020&gt;2000),"good","notgood")</f>
        <v>notgood</v>
      </c>
    </row>
    <row r="9021" spans="1:20" ht="14.25" customHeight="1" x14ac:dyDescent="0.35">
      <c r="A9021" s="2" t="s">
        <v>9050</v>
      </c>
      <c r="B9021" s="2" t="s">
        <v>11</v>
      </c>
      <c r="C9021" s="2" t="s">
        <v>11</v>
      </c>
      <c r="D9021" s="2" t="s">
        <v>18</v>
      </c>
      <c r="E9021" s="2">
        <v>1910.77</v>
      </c>
      <c r="F9021" s="2" t="str" cm="1">
        <f t="array" ref="F9021">IF(E9021:E9021&gt;2000,"HEIGH",IF(E9021:E9021&gt;=1500,"AVARAGE","LOW"))</f>
        <v>AVARAGE</v>
      </c>
      <c r="G9021" s="2">
        <v>0.49</v>
      </c>
      <c r="H9021" s="2">
        <f t="shared" si="280"/>
        <v>936.27729999999997</v>
      </c>
      <c r="I9021" s="2">
        <v>8</v>
      </c>
      <c r="J9021" s="3">
        <v>45143</v>
      </c>
      <c r="K9021" s="3">
        <v>45147</v>
      </c>
      <c r="L9021" s="2" t="s">
        <v>19</v>
      </c>
      <c r="M9021" s="2" t="s">
        <v>14</v>
      </c>
      <c r="N9021" s="2">
        <v>436.06</v>
      </c>
      <c r="O9021" s="2" t="s">
        <v>15385</v>
      </c>
      <c r="P9021" s="2" t="s">
        <v>32</v>
      </c>
      <c r="Q9021" t="s">
        <v>32</v>
      </c>
      <c r="R9021">
        <f t="shared" si="281"/>
        <v>1910.28</v>
      </c>
      <c r="S9021" s="2"/>
      <c r="T9021" s="7" t="str" cm="1">
        <f t="array" ref="T9021">IF(AND(N9021:N9021&gt;5000,E9021:E9021&gt;2000),"good","notgood")</f>
        <v>notgood</v>
      </c>
    </row>
    <row r="9022" spans="1:20" ht="14.25" customHeight="1" x14ac:dyDescent="0.35">
      <c r="A9022" s="2" t="s">
        <v>9051</v>
      </c>
      <c r="B9022" s="2" t="s">
        <v>11</v>
      </c>
      <c r="C9022" s="2" t="s">
        <v>11</v>
      </c>
      <c r="D9022" s="2" t="s">
        <v>34</v>
      </c>
      <c r="E9022" s="2">
        <v>2917.63</v>
      </c>
      <c r="F9022" s="2" t="str" cm="1">
        <f t="array" ref="F9022">IF(E9022:E9022&gt;2000,"HEIGH",IF(E9022:E9022&gt;=1500,"AVARAGE","LOW"))</f>
        <v>HEIGH</v>
      </c>
      <c r="G9022" s="2">
        <v>0.36</v>
      </c>
      <c r="H9022" s="2">
        <f t="shared" si="280"/>
        <v>1050.3468</v>
      </c>
      <c r="I9022" s="2">
        <v>3</v>
      </c>
      <c r="J9022" s="3">
        <v>45421</v>
      </c>
      <c r="K9022" s="3">
        <v>45426</v>
      </c>
      <c r="L9022" s="2" t="s">
        <v>19</v>
      </c>
      <c r="M9022" s="2" t="s">
        <v>25</v>
      </c>
      <c r="N9022" s="2">
        <v>476.9</v>
      </c>
      <c r="O9022" s="2" t="s">
        <v>15385</v>
      </c>
      <c r="P9022" s="2" t="s">
        <v>32</v>
      </c>
      <c r="Q9022" t="s">
        <v>32</v>
      </c>
      <c r="R9022">
        <f t="shared" si="281"/>
        <v>2917.27</v>
      </c>
      <c r="S9022" s="2"/>
      <c r="T9022" s="7" t="str" cm="1">
        <f t="array" ref="T9022">IF(AND(N9022:N9022&gt;5000,E9022:E9022&gt;2000),"good","notgood")</f>
        <v>notgood</v>
      </c>
    </row>
    <row r="9023" spans="1:20" ht="14.25" customHeight="1" x14ac:dyDescent="0.35">
      <c r="A9023" s="2" t="s">
        <v>9052</v>
      </c>
      <c r="B9023" s="2" t="s">
        <v>23</v>
      </c>
      <c r="C9023" s="2" t="s">
        <v>23</v>
      </c>
      <c r="D9023" s="2" t="s">
        <v>24</v>
      </c>
      <c r="E9023" s="2">
        <v>1424.61</v>
      </c>
      <c r="F9023" s="2" t="str" cm="1">
        <f t="array" ref="F9023">IF(E9023:E9023&gt;2000,"HEIGH",IF(E9023:E9023&gt;=1500,"AVARAGE","LOW"))</f>
        <v>LOW</v>
      </c>
      <c r="G9023" s="2">
        <v>0.28000000000000003</v>
      </c>
      <c r="H9023" s="2">
        <f t="shared" si="280"/>
        <v>398.89080000000001</v>
      </c>
      <c r="I9023" s="2">
        <v>7</v>
      </c>
      <c r="J9023" s="3">
        <v>45577</v>
      </c>
      <c r="K9023" s="3">
        <v>45578</v>
      </c>
      <c r="L9023" s="2" t="s">
        <v>29</v>
      </c>
      <c r="M9023" s="2" t="s">
        <v>25</v>
      </c>
      <c r="N9023" s="2">
        <v>189.45</v>
      </c>
      <c r="O9023" s="2" t="s">
        <v>15382</v>
      </c>
      <c r="P9023" s="2" t="s">
        <v>15</v>
      </c>
      <c r="Q9023" t="s">
        <v>15</v>
      </c>
      <c r="R9023">
        <f t="shared" si="281"/>
        <v>1424.33</v>
      </c>
      <c r="S9023" s="2"/>
      <c r="T9023" s="7" t="str" cm="1">
        <f t="array" ref="T9023">IF(AND(N9023:N9023&gt;5000,E9023:E9023&gt;2000),"good","notgood")</f>
        <v>notgood</v>
      </c>
    </row>
    <row r="9024" spans="1:20" ht="14.25" customHeight="1" x14ac:dyDescent="0.35">
      <c r="A9024" s="2" t="s">
        <v>9053</v>
      </c>
      <c r="B9024" s="2" t="s">
        <v>11</v>
      </c>
      <c r="C9024" s="2" t="s">
        <v>11</v>
      </c>
      <c r="D9024" s="2" t="s">
        <v>34</v>
      </c>
      <c r="E9024" s="2">
        <v>947.55</v>
      </c>
      <c r="F9024" s="2" t="str" cm="1">
        <f t="array" ref="F9024">IF(E9024:E9024&gt;2000,"HEIGH",IF(E9024:E9024&gt;=1500,"AVARAGE","LOW"))</f>
        <v>LOW</v>
      </c>
      <c r="G9024" s="2">
        <v>0.09</v>
      </c>
      <c r="H9024" s="2">
        <f t="shared" si="280"/>
        <v>85.279499999999999</v>
      </c>
      <c r="I9024" s="2">
        <v>6</v>
      </c>
      <c r="J9024" s="3">
        <v>45329</v>
      </c>
      <c r="K9024" s="3">
        <v>45330</v>
      </c>
      <c r="L9024" s="2" t="s">
        <v>13</v>
      </c>
      <c r="M9024" s="2" t="s">
        <v>14</v>
      </c>
      <c r="N9024" s="2">
        <v>147.96</v>
      </c>
      <c r="O9024" s="2" t="s">
        <v>15386</v>
      </c>
      <c r="P9024" s="2" t="s">
        <v>37</v>
      </c>
      <c r="Q9024" t="s">
        <v>37</v>
      </c>
      <c r="R9024">
        <f t="shared" si="281"/>
        <v>947.45999999999992</v>
      </c>
      <c r="S9024" s="2"/>
      <c r="T9024" s="7" t="str" cm="1">
        <f t="array" ref="T9024">IF(AND(N9024:N9024&gt;5000,E9024:E9024&gt;2000),"good","notgood")</f>
        <v>notgood</v>
      </c>
    </row>
    <row r="9025" spans="1:20" ht="14.25" customHeight="1" x14ac:dyDescent="0.35">
      <c r="A9025" s="2" t="s">
        <v>9054</v>
      </c>
      <c r="B9025" s="2" t="s">
        <v>23</v>
      </c>
      <c r="C9025" s="2" t="s">
        <v>23</v>
      </c>
      <c r="D9025" s="2" t="s">
        <v>34</v>
      </c>
      <c r="E9025" s="2">
        <v>1550.78</v>
      </c>
      <c r="F9025" s="2" t="str" cm="1">
        <f t="array" ref="F9025">IF(E9025:E9025&gt;2000,"HEIGH",IF(E9025:E9025&gt;=1500,"AVARAGE","LOW"))</f>
        <v>AVARAGE</v>
      </c>
      <c r="G9025" s="2">
        <v>0.38</v>
      </c>
      <c r="H9025" s="2">
        <f t="shared" si="280"/>
        <v>589.29639999999995</v>
      </c>
      <c r="I9025" s="2">
        <v>1</v>
      </c>
      <c r="J9025" s="3">
        <v>45161</v>
      </c>
      <c r="K9025" s="3">
        <v>45162</v>
      </c>
      <c r="L9025" s="2" t="s">
        <v>13</v>
      </c>
      <c r="M9025" s="2" t="s">
        <v>14</v>
      </c>
      <c r="N9025" s="2">
        <v>143.19999999999999</v>
      </c>
      <c r="O9025" s="2" t="s">
        <v>15385</v>
      </c>
      <c r="P9025" s="2" t="s">
        <v>32</v>
      </c>
      <c r="Q9025" t="s">
        <v>32</v>
      </c>
      <c r="R9025">
        <f t="shared" si="281"/>
        <v>1550.3999999999999</v>
      </c>
      <c r="S9025" s="2"/>
      <c r="T9025" s="7" t="str" cm="1">
        <f t="array" ref="T9025">IF(AND(N9025:N9025&gt;5000,E9025:E9025&gt;2000),"good","notgood")</f>
        <v>notgood</v>
      </c>
    </row>
    <row r="9026" spans="1:20" ht="14.25" customHeight="1" x14ac:dyDescent="0.35">
      <c r="A9026" s="2" t="s">
        <v>9055</v>
      </c>
      <c r="B9026" s="2" t="s">
        <v>17</v>
      </c>
      <c r="C9026" s="2" t="s">
        <v>17</v>
      </c>
      <c r="D9026" s="2" t="s">
        <v>31</v>
      </c>
      <c r="E9026" s="2">
        <v>1308.9000000000001</v>
      </c>
      <c r="F9026" s="2" t="str" cm="1">
        <f t="array" ref="F9026">IF(E9026:E9026&gt;2000,"HEIGH",IF(E9026:E9026&gt;=1500,"AVARAGE","LOW"))</f>
        <v>LOW</v>
      </c>
      <c r="G9026" s="2">
        <v>0.37</v>
      </c>
      <c r="H9026" s="2">
        <f t="shared" si="280"/>
        <v>484.29300000000001</v>
      </c>
      <c r="I9026" s="2">
        <v>2</v>
      </c>
      <c r="J9026" s="3">
        <v>45233</v>
      </c>
      <c r="K9026" s="3">
        <v>45235</v>
      </c>
      <c r="L9026" s="2" t="s">
        <v>13</v>
      </c>
      <c r="M9026" s="2" t="s">
        <v>25</v>
      </c>
      <c r="N9026" s="2">
        <v>112.74</v>
      </c>
      <c r="O9026" s="2" t="s">
        <v>15385</v>
      </c>
      <c r="P9026" s="2" t="s">
        <v>32</v>
      </c>
      <c r="Q9026" t="s">
        <v>32</v>
      </c>
      <c r="R9026">
        <f t="shared" si="281"/>
        <v>1308.5300000000002</v>
      </c>
      <c r="S9026" s="2"/>
      <c r="T9026" s="7" t="str" cm="1">
        <f t="array" ref="T9026">IF(AND(N9026:N9026&gt;5000,E9026:E9026&gt;2000),"good","notgood")</f>
        <v>notgood</v>
      </c>
    </row>
    <row r="9027" spans="1:20" ht="14.25" customHeight="1" x14ac:dyDescent="0.35">
      <c r="A9027" s="2" t="s">
        <v>9056</v>
      </c>
      <c r="B9027" s="2" t="s">
        <v>11</v>
      </c>
      <c r="C9027" s="2" t="s">
        <v>11</v>
      </c>
      <c r="D9027" s="2" t="s">
        <v>34</v>
      </c>
      <c r="E9027" s="2">
        <v>2296.71</v>
      </c>
      <c r="F9027" s="2" t="str" cm="1">
        <f t="array" ref="F9027">IF(E9027:E9027&gt;2000,"HEIGH",IF(E9027:E9027&gt;=1500,"AVARAGE","LOW"))</f>
        <v>HEIGH</v>
      </c>
      <c r="G9027" s="2">
        <v>0.42</v>
      </c>
      <c r="H9027" s="2">
        <f t="shared" si="280"/>
        <v>964.6182</v>
      </c>
      <c r="I9027" s="2">
        <v>5</v>
      </c>
      <c r="J9027" s="3">
        <v>44954</v>
      </c>
      <c r="K9027" s="3">
        <v>44961</v>
      </c>
      <c r="L9027" s="2" t="s">
        <v>29</v>
      </c>
      <c r="M9027" s="2" t="s">
        <v>14</v>
      </c>
      <c r="N9027" s="2">
        <v>472.44</v>
      </c>
      <c r="O9027" s="2" t="s">
        <v>15387</v>
      </c>
      <c r="P9027" s="2" t="s">
        <v>46</v>
      </c>
      <c r="Q9027" t="s">
        <v>46</v>
      </c>
      <c r="R9027">
        <f t="shared" si="281"/>
        <v>2296.29</v>
      </c>
      <c r="S9027" s="2"/>
      <c r="T9027" s="7" t="str" cm="1">
        <f t="array" ref="T9027">IF(AND(N9027:N9027&gt;5000,E9027:E9027&gt;2000),"good","notgood")</f>
        <v>notgood</v>
      </c>
    </row>
    <row r="9028" spans="1:20" ht="14.25" customHeight="1" x14ac:dyDescent="0.35">
      <c r="A9028" s="2" t="s">
        <v>9057</v>
      </c>
      <c r="B9028" s="2" t="s">
        <v>39</v>
      </c>
      <c r="C9028" s="2" t="s">
        <v>39</v>
      </c>
      <c r="D9028" s="2" t="s">
        <v>12</v>
      </c>
      <c r="E9028" s="2">
        <v>3758.71</v>
      </c>
      <c r="F9028" s="2" t="str" cm="1">
        <f t="array" ref="F9028">IF(E9028:E9028&gt;2000,"HEIGH",IF(E9028:E9028&gt;=1500,"AVARAGE","LOW"))</f>
        <v>HEIGH</v>
      </c>
      <c r="G9028" s="2">
        <v>0.23</v>
      </c>
      <c r="H9028" s="2">
        <f t="shared" ref="H9028:H9091" si="282">E9028*G9028</f>
        <v>864.50330000000008</v>
      </c>
      <c r="I9028" s="2">
        <v>7</v>
      </c>
      <c r="J9028" s="3">
        <v>45209</v>
      </c>
      <c r="K9028" s="3">
        <v>45210</v>
      </c>
      <c r="L9028" s="2" t="s">
        <v>29</v>
      </c>
      <c r="M9028" s="2" t="s">
        <v>20</v>
      </c>
      <c r="N9028" s="2">
        <v>573.67999999999995</v>
      </c>
      <c r="O9028" s="2" t="s">
        <v>15384</v>
      </c>
      <c r="P9028" s="2" t="s">
        <v>26</v>
      </c>
      <c r="Q9028" t="s">
        <v>26</v>
      </c>
      <c r="R9028">
        <f t="shared" ref="R9028:R9091" si="283">E9028-G9028</f>
        <v>3758.48</v>
      </c>
      <c r="S9028" s="2"/>
      <c r="T9028" s="7" t="str" cm="1">
        <f t="array" ref="T9028">IF(AND(N9028:N9028&gt;5000,E9028:E9028&gt;2000),"good","notgood")</f>
        <v>notgood</v>
      </c>
    </row>
    <row r="9029" spans="1:20" ht="14.25" customHeight="1" x14ac:dyDescent="0.35">
      <c r="A9029" s="2" t="s">
        <v>9058</v>
      </c>
      <c r="B9029" s="2" t="s">
        <v>17</v>
      </c>
      <c r="C9029" s="2" t="s">
        <v>17</v>
      </c>
      <c r="D9029" s="2" t="s">
        <v>24</v>
      </c>
      <c r="E9029" s="2">
        <v>2815.23</v>
      </c>
      <c r="F9029" s="2" t="str" cm="1">
        <f t="array" ref="F9029">IF(E9029:E9029&gt;2000,"HEIGH",IF(E9029:E9029&gt;=1500,"AVARAGE","LOW"))</f>
        <v>HEIGH</v>
      </c>
      <c r="G9029" s="2">
        <v>0.45</v>
      </c>
      <c r="H9029" s="2">
        <f t="shared" si="282"/>
        <v>1266.8534999999999</v>
      </c>
      <c r="I9029" s="2">
        <v>4</v>
      </c>
      <c r="J9029" s="3">
        <v>45434</v>
      </c>
      <c r="K9029" s="3">
        <v>45435</v>
      </c>
      <c r="L9029" s="2" t="s">
        <v>13</v>
      </c>
      <c r="M9029" s="2" t="s">
        <v>20</v>
      </c>
      <c r="N9029" s="2">
        <v>803.58</v>
      </c>
      <c r="O9029" s="2" t="s">
        <v>15382</v>
      </c>
      <c r="P9029" s="2" t="s">
        <v>15</v>
      </c>
      <c r="Q9029" t="s">
        <v>15</v>
      </c>
      <c r="R9029">
        <f t="shared" si="283"/>
        <v>2814.78</v>
      </c>
      <c r="S9029" s="2"/>
      <c r="T9029" s="7" t="str" cm="1">
        <f t="array" ref="T9029">IF(AND(N9029:N9029&gt;5000,E9029:E9029&gt;2000),"good","notgood")</f>
        <v>notgood</v>
      </c>
    </row>
    <row r="9030" spans="1:20" ht="14.25" customHeight="1" x14ac:dyDescent="0.35">
      <c r="A9030" s="2" t="s">
        <v>9059</v>
      </c>
      <c r="B9030" s="2" t="s">
        <v>23</v>
      </c>
      <c r="C9030" s="2" t="s">
        <v>23</v>
      </c>
      <c r="D9030" s="2" t="s">
        <v>31</v>
      </c>
      <c r="E9030" s="2">
        <v>3084.97</v>
      </c>
      <c r="F9030" s="2" t="str" cm="1">
        <f t="array" ref="F9030">IF(E9030:E9030&gt;2000,"HEIGH",IF(E9030:E9030&gt;=1500,"AVARAGE","LOW"))</f>
        <v>HEIGH</v>
      </c>
      <c r="G9030" s="2">
        <v>0.36</v>
      </c>
      <c r="H9030" s="2">
        <f t="shared" si="282"/>
        <v>1110.5891999999999</v>
      </c>
      <c r="I9030" s="2">
        <v>6</v>
      </c>
      <c r="J9030" s="3">
        <v>45076</v>
      </c>
      <c r="K9030" s="3">
        <v>45083</v>
      </c>
      <c r="L9030" s="2" t="s">
        <v>19</v>
      </c>
      <c r="M9030" s="2" t="s">
        <v>20</v>
      </c>
      <c r="N9030" s="2">
        <v>415.94</v>
      </c>
      <c r="O9030" s="2" t="s">
        <v>15386</v>
      </c>
      <c r="P9030" s="2" t="s">
        <v>37</v>
      </c>
      <c r="Q9030" t="s">
        <v>37</v>
      </c>
      <c r="R9030">
        <f t="shared" si="283"/>
        <v>3084.6099999999997</v>
      </c>
      <c r="S9030" s="2"/>
      <c r="T9030" s="7" t="str" cm="1">
        <f t="array" ref="T9030">IF(AND(N9030:N9030&gt;5000,E9030:E9030&gt;2000),"good","notgood")</f>
        <v>notgood</v>
      </c>
    </row>
    <row r="9031" spans="1:20" ht="14.25" customHeight="1" x14ac:dyDescent="0.35">
      <c r="A9031" s="2" t="s">
        <v>9060</v>
      </c>
      <c r="B9031" s="2" t="s">
        <v>17</v>
      </c>
      <c r="C9031" s="2" t="s">
        <v>17</v>
      </c>
      <c r="D9031" s="2" t="s">
        <v>24</v>
      </c>
      <c r="E9031" s="2">
        <v>2403.39</v>
      </c>
      <c r="F9031" s="2" t="str" cm="1">
        <f t="array" ref="F9031">IF(E9031:E9031&gt;2000,"HEIGH",IF(E9031:E9031&gt;=1500,"AVARAGE","LOW"))</f>
        <v>HEIGH</v>
      </c>
      <c r="G9031" s="2">
        <v>0.09</v>
      </c>
      <c r="H9031" s="2">
        <f t="shared" si="282"/>
        <v>216.30509999999998</v>
      </c>
      <c r="I9031" s="2">
        <v>2</v>
      </c>
      <c r="J9031" s="3">
        <v>45079</v>
      </c>
      <c r="K9031" s="3">
        <v>45084</v>
      </c>
      <c r="L9031" s="2" t="s">
        <v>29</v>
      </c>
      <c r="M9031" s="2" t="s">
        <v>14</v>
      </c>
      <c r="N9031" s="2">
        <v>506.3</v>
      </c>
      <c r="O9031" s="2" t="s">
        <v>15382</v>
      </c>
      <c r="P9031" s="2" t="s">
        <v>15</v>
      </c>
      <c r="Q9031" t="s">
        <v>15</v>
      </c>
      <c r="R9031">
        <f t="shared" si="283"/>
        <v>2403.2999999999997</v>
      </c>
      <c r="S9031" s="2"/>
      <c r="T9031" s="7" t="str" cm="1">
        <f t="array" ref="T9031">IF(AND(N9031:N9031&gt;5000,E9031:E9031&gt;2000),"good","notgood")</f>
        <v>notgood</v>
      </c>
    </row>
    <row r="9032" spans="1:20" ht="14.25" customHeight="1" x14ac:dyDescent="0.35">
      <c r="A9032" s="2" t="s">
        <v>9061</v>
      </c>
      <c r="B9032" s="2" t="s">
        <v>23</v>
      </c>
      <c r="C9032" s="2" t="s">
        <v>23</v>
      </c>
      <c r="D9032" s="2" t="s">
        <v>31</v>
      </c>
      <c r="E9032" s="2">
        <v>1691.19</v>
      </c>
      <c r="F9032" s="2" t="str" cm="1">
        <f t="array" ref="F9032">IF(E9032:E9032&gt;2000,"HEIGH",IF(E9032:E9032&gt;=1500,"AVARAGE","LOW"))</f>
        <v>AVARAGE</v>
      </c>
      <c r="G9032" s="2">
        <v>0.1</v>
      </c>
      <c r="H9032" s="2">
        <f t="shared" si="282"/>
        <v>169.11900000000003</v>
      </c>
      <c r="I9032" s="2">
        <v>5</v>
      </c>
      <c r="J9032" s="3">
        <v>45374</v>
      </c>
      <c r="K9032" s="3">
        <v>45375</v>
      </c>
      <c r="L9032" s="2" t="s">
        <v>19</v>
      </c>
      <c r="M9032" s="2" t="s">
        <v>25</v>
      </c>
      <c r="N9032" s="2">
        <v>380.57</v>
      </c>
      <c r="O9032" s="2" t="s">
        <v>15387</v>
      </c>
      <c r="P9032" s="2" t="s">
        <v>46</v>
      </c>
      <c r="Q9032" t="s">
        <v>46</v>
      </c>
      <c r="R9032">
        <f t="shared" si="283"/>
        <v>1691.0900000000001</v>
      </c>
      <c r="S9032" s="2"/>
      <c r="T9032" s="7" t="str" cm="1">
        <f t="array" ref="T9032">IF(AND(N9032:N9032&gt;5000,E9032:E9032&gt;2000),"good","notgood")</f>
        <v>notgood</v>
      </c>
    </row>
    <row r="9033" spans="1:20" ht="14.25" customHeight="1" x14ac:dyDescent="0.35">
      <c r="A9033" s="2" t="s">
        <v>9062</v>
      </c>
      <c r="B9033" s="2" t="s">
        <v>17</v>
      </c>
      <c r="C9033" s="2" t="s">
        <v>17</v>
      </c>
      <c r="D9033" s="2" t="s">
        <v>12</v>
      </c>
      <c r="E9033" s="2">
        <v>803.19</v>
      </c>
      <c r="F9033" s="2" t="str" cm="1">
        <f t="array" ref="F9033">IF(E9033:E9033&gt;2000,"HEIGH",IF(E9033:E9033&gt;=1500,"AVARAGE","LOW"))</f>
        <v>LOW</v>
      </c>
      <c r="G9033" s="2">
        <v>0.41</v>
      </c>
      <c r="H9033" s="2">
        <f t="shared" si="282"/>
        <v>329.30790000000002</v>
      </c>
      <c r="I9033" s="2">
        <v>3</v>
      </c>
      <c r="J9033" s="3">
        <v>45189</v>
      </c>
      <c r="K9033" s="3">
        <v>45190</v>
      </c>
      <c r="L9033" s="2" t="s">
        <v>29</v>
      </c>
      <c r="M9033" s="2" t="s">
        <v>25</v>
      </c>
      <c r="N9033" s="2">
        <v>198.47</v>
      </c>
      <c r="O9033" s="2" t="s">
        <v>15385</v>
      </c>
      <c r="P9033" s="2" t="s">
        <v>32</v>
      </c>
      <c r="Q9033" t="s">
        <v>32</v>
      </c>
      <c r="R9033">
        <f t="shared" si="283"/>
        <v>802.78000000000009</v>
      </c>
      <c r="S9033" s="2"/>
      <c r="T9033" s="7" t="str" cm="1">
        <f t="array" ref="T9033">IF(AND(N9033:N9033&gt;5000,E9033:E9033&gt;2000),"good","notgood")</f>
        <v>notgood</v>
      </c>
    </row>
    <row r="9034" spans="1:20" ht="14.25" customHeight="1" x14ac:dyDescent="0.35">
      <c r="A9034" s="2" t="s">
        <v>9063</v>
      </c>
      <c r="B9034" s="2" t="s">
        <v>23</v>
      </c>
      <c r="C9034" s="2" t="s">
        <v>23</v>
      </c>
      <c r="D9034" s="2" t="s">
        <v>34</v>
      </c>
      <c r="E9034" s="2">
        <v>1837.37</v>
      </c>
      <c r="F9034" s="2" t="str" cm="1">
        <f t="array" ref="F9034">IF(E9034:E9034&gt;2000,"HEIGH",IF(E9034:E9034&gt;=1500,"AVARAGE","LOW"))</f>
        <v>AVARAGE</v>
      </c>
      <c r="G9034" s="2">
        <v>0.21</v>
      </c>
      <c r="H9034" s="2">
        <f t="shared" si="282"/>
        <v>385.84769999999997</v>
      </c>
      <c r="I9034" s="2">
        <v>1</v>
      </c>
      <c r="J9034" s="3">
        <v>45175</v>
      </c>
      <c r="K9034" s="3">
        <v>45177</v>
      </c>
      <c r="L9034" s="2" t="s">
        <v>29</v>
      </c>
      <c r="M9034" s="2" t="s">
        <v>25</v>
      </c>
      <c r="N9034" s="2">
        <v>259.89</v>
      </c>
      <c r="O9034" s="2" t="s">
        <v>15385</v>
      </c>
      <c r="P9034" s="2" t="s">
        <v>32</v>
      </c>
      <c r="Q9034" t="s">
        <v>32</v>
      </c>
      <c r="R9034">
        <f t="shared" si="283"/>
        <v>1837.1599999999999</v>
      </c>
      <c r="S9034" s="2"/>
      <c r="T9034" s="7" t="str" cm="1">
        <f t="array" ref="T9034">IF(AND(N9034:N9034&gt;5000,E9034:E9034&gt;2000),"good","notgood")</f>
        <v>notgood</v>
      </c>
    </row>
    <row r="9035" spans="1:20" ht="14.25" customHeight="1" x14ac:dyDescent="0.35">
      <c r="A9035" s="2" t="s">
        <v>9064</v>
      </c>
      <c r="B9035" s="2" t="s">
        <v>11</v>
      </c>
      <c r="C9035" s="2" t="s">
        <v>11</v>
      </c>
      <c r="D9035" s="2" t="s">
        <v>31</v>
      </c>
      <c r="E9035" s="2">
        <v>3359.47</v>
      </c>
      <c r="F9035" s="2" t="str" cm="1">
        <f t="array" ref="F9035">IF(E9035:E9035&gt;2000,"HEIGH",IF(E9035:E9035&gt;=1500,"AVARAGE","LOW"))</f>
        <v>HEIGH</v>
      </c>
      <c r="G9035" s="2">
        <v>0.12</v>
      </c>
      <c r="H9035" s="2">
        <f t="shared" si="282"/>
        <v>403.13639999999998</v>
      </c>
      <c r="I9035" s="2">
        <v>6</v>
      </c>
      <c r="J9035" s="3">
        <v>45575</v>
      </c>
      <c r="K9035" s="3">
        <v>45577</v>
      </c>
      <c r="L9035" s="2" t="s">
        <v>13</v>
      </c>
      <c r="M9035" s="2" t="s">
        <v>20</v>
      </c>
      <c r="N9035" s="2">
        <v>575.42999999999995</v>
      </c>
      <c r="O9035" s="2" t="s">
        <v>15383</v>
      </c>
      <c r="P9035" s="2" t="s">
        <v>21</v>
      </c>
      <c r="Q9035" t="s">
        <v>21</v>
      </c>
      <c r="R9035">
        <f t="shared" si="283"/>
        <v>3359.35</v>
      </c>
      <c r="S9035" s="2"/>
      <c r="T9035" s="7" t="str" cm="1">
        <f t="array" ref="T9035">IF(AND(N9035:N9035&gt;5000,E9035:E9035&gt;2000),"good","notgood")</f>
        <v>notgood</v>
      </c>
    </row>
    <row r="9036" spans="1:20" ht="14.25" customHeight="1" x14ac:dyDescent="0.35">
      <c r="A9036" s="2" t="s">
        <v>9065</v>
      </c>
      <c r="B9036" s="2" t="s">
        <v>39</v>
      </c>
      <c r="C9036" s="2" t="s">
        <v>39</v>
      </c>
      <c r="D9036" s="2" t="s">
        <v>31</v>
      </c>
      <c r="E9036" s="2">
        <v>3695.51</v>
      </c>
      <c r="F9036" s="2" t="str" cm="1">
        <f t="array" ref="F9036">IF(E9036:E9036&gt;2000,"HEIGH",IF(E9036:E9036&gt;=1500,"AVARAGE","LOW"))</f>
        <v>HEIGH</v>
      </c>
      <c r="G9036" s="2">
        <v>0.21</v>
      </c>
      <c r="H9036" s="2">
        <f t="shared" si="282"/>
        <v>776.05709999999999</v>
      </c>
      <c r="I9036" s="2">
        <v>9</v>
      </c>
      <c r="J9036" s="3">
        <v>45556</v>
      </c>
      <c r="K9036" s="3">
        <v>45563</v>
      </c>
      <c r="L9036" s="2" t="s">
        <v>13</v>
      </c>
      <c r="M9036" s="2" t="s">
        <v>25</v>
      </c>
      <c r="N9036" s="2">
        <v>907.59</v>
      </c>
      <c r="O9036" s="2" t="s">
        <v>15387</v>
      </c>
      <c r="P9036" s="2" t="s">
        <v>46</v>
      </c>
      <c r="Q9036" t="s">
        <v>46</v>
      </c>
      <c r="R9036">
        <f t="shared" si="283"/>
        <v>3695.3</v>
      </c>
      <c r="S9036" s="2"/>
      <c r="T9036" s="7" t="str" cm="1">
        <f t="array" ref="T9036">IF(AND(N9036:N9036&gt;5000,E9036:E9036&gt;2000),"good","notgood")</f>
        <v>notgood</v>
      </c>
    </row>
    <row r="9037" spans="1:20" ht="14.25" customHeight="1" x14ac:dyDescent="0.35">
      <c r="A9037" s="2" t="s">
        <v>9066</v>
      </c>
      <c r="B9037" s="2" t="s">
        <v>23</v>
      </c>
      <c r="C9037" s="2" t="s">
        <v>23</v>
      </c>
      <c r="D9037" s="2" t="s">
        <v>31</v>
      </c>
      <c r="E9037" s="2">
        <v>2398.9899999999998</v>
      </c>
      <c r="F9037" s="2" t="str" cm="1">
        <f t="array" ref="F9037">IF(E9037:E9037&gt;2000,"HEIGH",IF(E9037:E9037&gt;=1500,"AVARAGE","LOW"))</f>
        <v>HEIGH</v>
      </c>
      <c r="G9037" s="2">
        <v>0.08</v>
      </c>
      <c r="H9037" s="2">
        <f t="shared" si="282"/>
        <v>191.91919999999999</v>
      </c>
      <c r="I9037" s="2">
        <v>8</v>
      </c>
      <c r="J9037" s="3">
        <v>45341</v>
      </c>
      <c r="K9037" s="3">
        <v>45348</v>
      </c>
      <c r="L9037" s="2" t="s">
        <v>29</v>
      </c>
      <c r="M9037" s="2" t="s">
        <v>25</v>
      </c>
      <c r="N9037" s="2">
        <v>641.03</v>
      </c>
      <c r="O9037" s="2" t="s">
        <v>15382</v>
      </c>
      <c r="P9037" s="2" t="s">
        <v>15</v>
      </c>
      <c r="Q9037" t="s">
        <v>15</v>
      </c>
      <c r="R9037">
        <f t="shared" si="283"/>
        <v>2398.91</v>
      </c>
      <c r="S9037" s="2"/>
      <c r="T9037" s="7" t="str" cm="1">
        <f t="array" ref="T9037">IF(AND(N9037:N9037&gt;5000,E9037:E9037&gt;2000),"good","notgood")</f>
        <v>notgood</v>
      </c>
    </row>
    <row r="9038" spans="1:20" ht="14.25" customHeight="1" x14ac:dyDescent="0.35">
      <c r="A9038" s="2" t="s">
        <v>9067</v>
      </c>
      <c r="B9038" s="2" t="s">
        <v>17</v>
      </c>
      <c r="C9038" s="2" t="s">
        <v>17</v>
      </c>
      <c r="D9038" s="2" t="s">
        <v>12</v>
      </c>
      <c r="E9038" s="2">
        <v>3260.49</v>
      </c>
      <c r="F9038" s="2" t="str" cm="1">
        <f t="array" ref="F9038">IF(E9038:E9038&gt;2000,"HEIGH",IF(E9038:E9038&gt;=1500,"AVARAGE","LOW"))</f>
        <v>HEIGH</v>
      </c>
      <c r="G9038" s="2">
        <v>0.45</v>
      </c>
      <c r="H9038" s="2">
        <f t="shared" si="282"/>
        <v>1467.2204999999999</v>
      </c>
      <c r="I9038" s="2">
        <v>4</v>
      </c>
      <c r="J9038" s="3">
        <v>45636</v>
      </c>
      <c r="K9038" s="3">
        <v>45637</v>
      </c>
      <c r="L9038" s="2" t="s">
        <v>29</v>
      </c>
      <c r="M9038" s="2" t="s">
        <v>14</v>
      </c>
      <c r="N9038" s="2">
        <v>395.2</v>
      </c>
      <c r="O9038" s="2" t="s">
        <v>15383</v>
      </c>
      <c r="P9038" s="2" t="s">
        <v>21</v>
      </c>
      <c r="Q9038" t="s">
        <v>21</v>
      </c>
      <c r="R9038">
        <f t="shared" si="283"/>
        <v>3260.04</v>
      </c>
      <c r="S9038" s="2"/>
      <c r="T9038" s="7" t="str" cm="1">
        <f t="array" ref="T9038">IF(AND(N9038:N9038&gt;5000,E9038:E9038&gt;2000),"good","notgood")</f>
        <v>notgood</v>
      </c>
    </row>
    <row r="9039" spans="1:20" ht="14.25" customHeight="1" x14ac:dyDescent="0.35">
      <c r="A9039" s="2" t="s">
        <v>9068</v>
      </c>
      <c r="B9039" s="2" t="s">
        <v>23</v>
      </c>
      <c r="C9039" s="2" t="s">
        <v>23</v>
      </c>
      <c r="D9039" s="2" t="s">
        <v>24</v>
      </c>
      <c r="E9039" s="2">
        <v>1131.6500000000001</v>
      </c>
      <c r="F9039" s="2" t="str" cm="1">
        <f t="array" ref="F9039">IF(E9039:E9039&gt;2000,"HEIGH",IF(E9039:E9039&gt;=1500,"AVARAGE","LOW"))</f>
        <v>LOW</v>
      </c>
      <c r="G9039" s="2">
        <v>0.04</v>
      </c>
      <c r="H9039" s="2">
        <f t="shared" si="282"/>
        <v>45.266000000000005</v>
      </c>
      <c r="I9039" s="2">
        <v>8</v>
      </c>
      <c r="J9039" s="3">
        <v>45243</v>
      </c>
      <c r="K9039" s="3">
        <v>45244</v>
      </c>
      <c r="L9039" s="2" t="s">
        <v>13</v>
      </c>
      <c r="M9039" s="2" t="s">
        <v>14</v>
      </c>
      <c r="N9039" s="2">
        <v>125.09</v>
      </c>
      <c r="O9039" s="2" t="s">
        <v>15383</v>
      </c>
      <c r="P9039" s="2" t="s">
        <v>21</v>
      </c>
      <c r="Q9039" t="s">
        <v>21</v>
      </c>
      <c r="R9039">
        <f t="shared" si="283"/>
        <v>1131.6100000000001</v>
      </c>
      <c r="S9039" s="2"/>
      <c r="T9039" s="7" t="str" cm="1">
        <f t="array" ref="T9039">IF(AND(N9039:N9039&gt;5000,E9039:E9039&gt;2000),"good","notgood")</f>
        <v>notgood</v>
      </c>
    </row>
    <row r="9040" spans="1:20" ht="14.25" customHeight="1" x14ac:dyDescent="0.35">
      <c r="A9040" s="2" t="s">
        <v>9069</v>
      </c>
      <c r="B9040" s="2" t="s">
        <v>23</v>
      </c>
      <c r="C9040" s="2" t="s">
        <v>23</v>
      </c>
      <c r="D9040" s="2" t="s">
        <v>12</v>
      </c>
      <c r="E9040" s="2">
        <v>4314.32</v>
      </c>
      <c r="F9040" s="2" t="str" cm="1">
        <f t="array" ref="F9040">IF(E9040:E9040&gt;2000,"HEIGH",IF(E9040:E9040&gt;=1500,"AVARAGE","LOW"))</f>
        <v>HEIGH</v>
      </c>
      <c r="G9040" s="2">
        <v>0.18</v>
      </c>
      <c r="H9040" s="2">
        <f t="shared" si="282"/>
        <v>776.57759999999996</v>
      </c>
      <c r="I9040" s="2">
        <v>5</v>
      </c>
      <c r="J9040" s="3">
        <v>45100</v>
      </c>
      <c r="K9040" s="3">
        <v>45105</v>
      </c>
      <c r="L9040" s="2" t="s">
        <v>13</v>
      </c>
      <c r="M9040" s="2" t="s">
        <v>20</v>
      </c>
      <c r="N9040" s="2">
        <v>582.53</v>
      </c>
      <c r="O9040" s="2" t="s">
        <v>15385</v>
      </c>
      <c r="P9040" s="2" t="s">
        <v>32</v>
      </c>
      <c r="Q9040" t="s">
        <v>32</v>
      </c>
      <c r="R9040">
        <f t="shared" si="283"/>
        <v>4314.1399999999994</v>
      </c>
      <c r="S9040" s="2"/>
      <c r="T9040" s="7" t="str" cm="1">
        <f t="array" ref="T9040">IF(AND(N9040:N9040&gt;5000,E9040:E9040&gt;2000),"good","notgood")</f>
        <v>notgood</v>
      </c>
    </row>
    <row r="9041" spans="1:20" ht="14.25" customHeight="1" x14ac:dyDescent="0.35">
      <c r="A9041" s="2" t="s">
        <v>9070</v>
      </c>
      <c r="B9041" s="2" t="s">
        <v>23</v>
      </c>
      <c r="C9041" s="2" t="s">
        <v>23</v>
      </c>
      <c r="D9041" s="2" t="s">
        <v>31</v>
      </c>
      <c r="E9041" s="2">
        <v>4343.09</v>
      </c>
      <c r="F9041" s="2" t="str" cm="1">
        <f t="array" ref="F9041">IF(E9041:E9041&gt;2000,"HEIGH",IF(E9041:E9041&gt;=1500,"AVARAGE","LOW"))</f>
        <v>HEIGH</v>
      </c>
      <c r="G9041" s="2">
        <v>0.28000000000000003</v>
      </c>
      <c r="H9041" s="2">
        <f t="shared" si="282"/>
        <v>1216.0652000000002</v>
      </c>
      <c r="I9041" s="2">
        <v>3</v>
      </c>
      <c r="J9041" s="3">
        <v>45171</v>
      </c>
      <c r="K9041" s="3">
        <v>45176</v>
      </c>
      <c r="L9041" s="2" t="s">
        <v>19</v>
      </c>
      <c r="M9041" s="2" t="s">
        <v>14</v>
      </c>
      <c r="N9041" s="2">
        <v>858.21</v>
      </c>
      <c r="O9041" s="2" t="s">
        <v>15385</v>
      </c>
      <c r="P9041" s="2" t="s">
        <v>32</v>
      </c>
      <c r="Q9041" t="s">
        <v>32</v>
      </c>
      <c r="R9041">
        <f t="shared" si="283"/>
        <v>4342.8100000000004</v>
      </c>
      <c r="S9041" s="2"/>
      <c r="T9041" s="7" t="str" cm="1">
        <f t="array" ref="T9041">IF(AND(N9041:N9041&gt;5000,E9041:E9041&gt;2000),"good","notgood")</f>
        <v>notgood</v>
      </c>
    </row>
    <row r="9042" spans="1:20" ht="14.25" customHeight="1" x14ac:dyDescent="0.35">
      <c r="A9042" s="2" t="s">
        <v>9071</v>
      </c>
      <c r="B9042" s="2" t="s">
        <v>17</v>
      </c>
      <c r="C9042" s="2" t="s">
        <v>17</v>
      </c>
      <c r="D9042" s="2" t="s">
        <v>31</v>
      </c>
      <c r="E9042" s="2">
        <v>1669.61</v>
      </c>
      <c r="F9042" s="2" t="str" cm="1">
        <f t="array" ref="F9042">IF(E9042:E9042&gt;2000,"HEIGH",IF(E9042:E9042&gt;=1500,"AVARAGE","LOW"))</f>
        <v>AVARAGE</v>
      </c>
      <c r="G9042" s="2">
        <v>0.44</v>
      </c>
      <c r="H9042" s="2">
        <f t="shared" si="282"/>
        <v>734.62839999999994</v>
      </c>
      <c r="I9042" s="2">
        <v>4</v>
      </c>
      <c r="J9042" s="3">
        <v>45268</v>
      </c>
      <c r="K9042" s="3">
        <v>45270</v>
      </c>
      <c r="L9042" s="2" t="s">
        <v>19</v>
      </c>
      <c r="M9042" s="2" t="s">
        <v>14</v>
      </c>
      <c r="N9042" s="2">
        <v>430.97</v>
      </c>
      <c r="O9042" s="2" t="s">
        <v>15383</v>
      </c>
      <c r="P9042" s="2" t="s">
        <v>21</v>
      </c>
      <c r="Q9042" t="s">
        <v>21</v>
      </c>
      <c r="R9042">
        <f t="shared" si="283"/>
        <v>1669.1699999999998</v>
      </c>
      <c r="S9042" s="2"/>
      <c r="T9042" s="7" t="str" cm="1">
        <f t="array" ref="T9042">IF(AND(N9042:N9042&gt;5000,E9042:E9042&gt;2000),"good","notgood")</f>
        <v>notgood</v>
      </c>
    </row>
    <row r="9043" spans="1:20" ht="14.25" customHeight="1" x14ac:dyDescent="0.35">
      <c r="A9043" s="2" t="s">
        <v>9072</v>
      </c>
      <c r="B9043" s="2" t="s">
        <v>39</v>
      </c>
      <c r="C9043" s="2" t="s">
        <v>39</v>
      </c>
      <c r="D9043" s="2" t="s">
        <v>34</v>
      </c>
      <c r="E9043" s="2">
        <v>2783.79</v>
      </c>
      <c r="F9043" s="2" t="str" cm="1">
        <f t="array" ref="F9043">IF(E9043:E9043&gt;2000,"HEIGH",IF(E9043:E9043&gt;=1500,"AVARAGE","LOW"))</f>
        <v>HEIGH</v>
      </c>
      <c r="G9043" s="2">
        <v>0.39</v>
      </c>
      <c r="H9043" s="2">
        <f t="shared" si="282"/>
        <v>1085.6781000000001</v>
      </c>
      <c r="I9043" s="2">
        <v>7</v>
      </c>
      <c r="J9043" s="3">
        <v>44935</v>
      </c>
      <c r="K9043" s="3">
        <v>44940</v>
      </c>
      <c r="L9043" s="2" t="s">
        <v>19</v>
      </c>
      <c r="M9043" s="2" t="s">
        <v>20</v>
      </c>
      <c r="N9043" s="2">
        <v>587.53</v>
      </c>
      <c r="O9043" s="2" t="s">
        <v>15386</v>
      </c>
      <c r="P9043" s="2" t="s">
        <v>37</v>
      </c>
      <c r="Q9043" t="s">
        <v>37</v>
      </c>
      <c r="R9043">
        <f t="shared" si="283"/>
        <v>2783.4</v>
      </c>
      <c r="S9043" s="2"/>
      <c r="T9043" s="7" t="str" cm="1">
        <f t="array" ref="T9043">IF(AND(N9043:N9043&gt;5000,E9043:E9043&gt;2000),"good","notgood")</f>
        <v>notgood</v>
      </c>
    </row>
    <row r="9044" spans="1:20" ht="14.25" customHeight="1" x14ac:dyDescent="0.35">
      <c r="A9044" s="2" t="s">
        <v>9073</v>
      </c>
      <c r="B9044" s="2" t="s">
        <v>11</v>
      </c>
      <c r="C9044" s="2" t="s">
        <v>11</v>
      </c>
      <c r="D9044" s="2" t="s">
        <v>12</v>
      </c>
      <c r="E9044" s="2">
        <v>3072.64</v>
      </c>
      <c r="F9044" s="2" t="str" cm="1">
        <f t="array" ref="F9044">IF(E9044:E9044&gt;2000,"HEIGH",IF(E9044:E9044&gt;=1500,"AVARAGE","LOW"))</f>
        <v>HEIGH</v>
      </c>
      <c r="G9044" s="2">
        <v>0.01</v>
      </c>
      <c r="H9044" s="2">
        <f t="shared" si="282"/>
        <v>30.726399999999998</v>
      </c>
      <c r="I9044" s="2">
        <v>5</v>
      </c>
      <c r="J9044" s="3">
        <v>45405</v>
      </c>
      <c r="K9044" s="3">
        <v>45412</v>
      </c>
      <c r="L9044" s="2" t="s">
        <v>13</v>
      </c>
      <c r="M9044" s="2" t="s">
        <v>14</v>
      </c>
      <c r="N9044" s="2">
        <v>308.98</v>
      </c>
      <c r="O9044" s="2" t="s">
        <v>15387</v>
      </c>
      <c r="P9044" s="2" t="s">
        <v>46</v>
      </c>
      <c r="Q9044" t="s">
        <v>46</v>
      </c>
      <c r="R9044">
        <f t="shared" si="283"/>
        <v>3072.6299999999997</v>
      </c>
      <c r="S9044" s="2"/>
      <c r="T9044" s="7" t="str" cm="1">
        <f t="array" ref="T9044">IF(AND(N9044:N9044&gt;5000,E9044:E9044&gt;2000),"good","notgood")</f>
        <v>notgood</v>
      </c>
    </row>
    <row r="9045" spans="1:20" ht="14.25" customHeight="1" x14ac:dyDescent="0.35">
      <c r="A9045" s="2" t="s">
        <v>9074</v>
      </c>
      <c r="B9045" s="2" t="s">
        <v>39</v>
      </c>
      <c r="C9045" s="2" t="s">
        <v>39</v>
      </c>
      <c r="D9045" s="2" t="s">
        <v>12</v>
      </c>
      <c r="E9045" s="2">
        <v>2414.91</v>
      </c>
      <c r="F9045" s="2" t="str" cm="1">
        <f t="array" ref="F9045">IF(E9045:E9045&gt;2000,"HEIGH",IF(E9045:E9045&gt;=1500,"AVARAGE","LOW"))</f>
        <v>HEIGH</v>
      </c>
      <c r="G9045" s="2">
        <v>0.41</v>
      </c>
      <c r="H9045" s="2">
        <f t="shared" si="282"/>
        <v>990.11309999999992</v>
      </c>
      <c r="I9045" s="2">
        <v>4</v>
      </c>
      <c r="J9045" s="3">
        <v>44948</v>
      </c>
      <c r="K9045" s="3">
        <v>44955</v>
      </c>
      <c r="L9045" s="2" t="s">
        <v>13</v>
      </c>
      <c r="M9045" s="2" t="s">
        <v>20</v>
      </c>
      <c r="N9045" s="2">
        <v>152</v>
      </c>
      <c r="O9045" s="2" t="s">
        <v>15384</v>
      </c>
      <c r="P9045" s="2" t="s">
        <v>26</v>
      </c>
      <c r="Q9045" t="s">
        <v>26</v>
      </c>
      <c r="R9045">
        <f t="shared" si="283"/>
        <v>2414.5</v>
      </c>
      <c r="S9045" s="2"/>
      <c r="T9045" s="7" t="str" cm="1">
        <f t="array" ref="T9045">IF(AND(N9045:N9045&gt;5000,E9045:E9045&gt;2000),"good","notgood")</f>
        <v>notgood</v>
      </c>
    </row>
    <row r="9046" spans="1:20" ht="14.25" customHeight="1" x14ac:dyDescent="0.35">
      <c r="A9046" s="2" t="s">
        <v>9075</v>
      </c>
      <c r="B9046" s="2" t="s">
        <v>23</v>
      </c>
      <c r="C9046" s="2" t="s">
        <v>23</v>
      </c>
      <c r="D9046" s="2" t="s">
        <v>18</v>
      </c>
      <c r="E9046" s="2">
        <v>4564.6000000000004</v>
      </c>
      <c r="F9046" s="2" t="str" cm="1">
        <f t="array" ref="F9046">IF(E9046:E9046&gt;2000,"HEIGH",IF(E9046:E9046&gt;=1500,"AVARAGE","LOW"))</f>
        <v>HEIGH</v>
      </c>
      <c r="G9046" s="2">
        <v>0.32</v>
      </c>
      <c r="H9046" s="2">
        <f t="shared" si="282"/>
        <v>1460.6720000000003</v>
      </c>
      <c r="I9046" s="2">
        <v>3</v>
      </c>
      <c r="J9046" s="3">
        <v>45203</v>
      </c>
      <c r="K9046" s="3">
        <v>45207</v>
      </c>
      <c r="L9046" s="2" t="s">
        <v>19</v>
      </c>
      <c r="M9046" s="2" t="s">
        <v>14</v>
      </c>
      <c r="N9046" s="2">
        <v>862.89</v>
      </c>
      <c r="O9046" s="2" t="s">
        <v>15385</v>
      </c>
      <c r="P9046" s="2" t="s">
        <v>32</v>
      </c>
      <c r="Q9046" t="s">
        <v>32</v>
      </c>
      <c r="R9046">
        <f t="shared" si="283"/>
        <v>4564.2800000000007</v>
      </c>
      <c r="S9046" s="2"/>
      <c r="T9046" s="7" t="str" cm="1">
        <f t="array" ref="T9046">IF(AND(N9046:N9046&gt;5000,E9046:E9046&gt;2000),"good","notgood")</f>
        <v>notgood</v>
      </c>
    </row>
    <row r="9047" spans="1:20" ht="14.25" customHeight="1" x14ac:dyDescent="0.35">
      <c r="A9047" s="2" t="s">
        <v>9076</v>
      </c>
      <c r="B9047" s="2" t="s">
        <v>17</v>
      </c>
      <c r="C9047" s="2" t="s">
        <v>17</v>
      </c>
      <c r="D9047" s="2" t="s">
        <v>24</v>
      </c>
      <c r="E9047" s="2">
        <v>3724.61</v>
      </c>
      <c r="F9047" s="2" t="str" cm="1">
        <f t="array" ref="F9047">IF(E9047:E9047&gt;2000,"HEIGH",IF(E9047:E9047&gt;=1500,"AVARAGE","LOW"))</f>
        <v>HEIGH</v>
      </c>
      <c r="G9047" s="2">
        <v>7.0000000000000007E-2</v>
      </c>
      <c r="H9047" s="2">
        <f t="shared" si="282"/>
        <v>260.72270000000003</v>
      </c>
      <c r="I9047" s="2">
        <v>3</v>
      </c>
      <c r="J9047" s="3">
        <v>45011</v>
      </c>
      <c r="K9047" s="3">
        <v>45017</v>
      </c>
      <c r="L9047" s="2" t="s">
        <v>13</v>
      </c>
      <c r="M9047" s="2" t="s">
        <v>20</v>
      </c>
      <c r="N9047" s="2">
        <v>896.32</v>
      </c>
      <c r="O9047" s="2" t="s">
        <v>15386</v>
      </c>
      <c r="P9047" s="2" t="s">
        <v>37</v>
      </c>
      <c r="Q9047" t="s">
        <v>37</v>
      </c>
      <c r="R9047">
        <f t="shared" si="283"/>
        <v>3724.54</v>
      </c>
      <c r="S9047" s="2"/>
      <c r="T9047" s="7" t="str" cm="1">
        <f t="array" ref="T9047">IF(AND(N9047:N9047&gt;5000,E9047:E9047&gt;2000),"good","notgood")</f>
        <v>notgood</v>
      </c>
    </row>
    <row r="9048" spans="1:20" ht="14.25" customHeight="1" x14ac:dyDescent="0.35">
      <c r="A9048" s="2" t="s">
        <v>9077</v>
      </c>
      <c r="B9048" s="2" t="s">
        <v>39</v>
      </c>
      <c r="C9048" s="2" t="s">
        <v>39</v>
      </c>
      <c r="D9048" s="2" t="s">
        <v>18</v>
      </c>
      <c r="E9048" s="2">
        <v>3395.3</v>
      </c>
      <c r="F9048" s="2" t="str" cm="1">
        <f t="array" ref="F9048">IF(E9048:E9048&gt;2000,"HEIGH",IF(E9048:E9048&gt;=1500,"AVARAGE","LOW"))</f>
        <v>HEIGH</v>
      </c>
      <c r="G9048" s="2">
        <v>0.31</v>
      </c>
      <c r="H9048" s="2">
        <f t="shared" si="282"/>
        <v>1052.5430000000001</v>
      </c>
      <c r="I9048" s="2">
        <v>6</v>
      </c>
      <c r="J9048" s="3">
        <v>44979</v>
      </c>
      <c r="K9048" s="3">
        <v>44982</v>
      </c>
      <c r="L9048" s="2" t="s">
        <v>19</v>
      </c>
      <c r="M9048" s="2" t="s">
        <v>25</v>
      </c>
      <c r="N9048" s="2">
        <v>598.70000000000005</v>
      </c>
      <c r="O9048" s="2" t="s">
        <v>15384</v>
      </c>
      <c r="P9048" s="2" t="s">
        <v>26</v>
      </c>
      <c r="Q9048" t="s">
        <v>26</v>
      </c>
      <c r="R9048">
        <f t="shared" si="283"/>
        <v>3394.9900000000002</v>
      </c>
      <c r="S9048" s="2"/>
      <c r="T9048" s="7" t="str" cm="1">
        <f t="array" ref="T9048">IF(AND(N9048:N9048&gt;5000,E9048:E9048&gt;2000),"good","notgood")</f>
        <v>notgood</v>
      </c>
    </row>
    <row r="9049" spans="1:20" ht="14.25" customHeight="1" x14ac:dyDescent="0.35">
      <c r="A9049" s="2" t="s">
        <v>9078</v>
      </c>
      <c r="B9049" s="2" t="s">
        <v>23</v>
      </c>
      <c r="C9049" s="2" t="s">
        <v>23</v>
      </c>
      <c r="D9049" s="2" t="s">
        <v>18</v>
      </c>
      <c r="E9049" s="2">
        <v>2648.46</v>
      </c>
      <c r="F9049" s="2" t="str" cm="1">
        <f t="array" ref="F9049">IF(E9049:E9049&gt;2000,"HEIGH",IF(E9049:E9049&gt;=1500,"AVARAGE","LOW"))</f>
        <v>HEIGH</v>
      </c>
      <c r="G9049" s="2">
        <v>0.41</v>
      </c>
      <c r="H9049" s="2">
        <f t="shared" si="282"/>
        <v>1085.8686</v>
      </c>
      <c r="I9049" s="2">
        <v>8</v>
      </c>
      <c r="J9049" s="3">
        <v>45500</v>
      </c>
      <c r="K9049" s="3">
        <v>45507</v>
      </c>
      <c r="L9049" s="2" t="s">
        <v>19</v>
      </c>
      <c r="M9049" s="2" t="s">
        <v>25</v>
      </c>
      <c r="N9049" s="2">
        <v>375.1</v>
      </c>
      <c r="O9049" s="2" t="s">
        <v>15384</v>
      </c>
      <c r="P9049" s="2" t="s">
        <v>26</v>
      </c>
      <c r="Q9049" t="s">
        <v>26</v>
      </c>
      <c r="R9049">
        <f t="shared" si="283"/>
        <v>2648.05</v>
      </c>
      <c r="S9049" s="2"/>
      <c r="T9049" s="7" t="str" cm="1">
        <f t="array" ref="T9049">IF(AND(N9049:N9049&gt;5000,E9049:E9049&gt;2000),"good","notgood")</f>
        <v>notgood</v>
      </c>
    </row>
    <row r="9050" spans="1:20" ht="14.25" customHeight="1" x14ac:dyDescent="0.35">
      <c r="A9050" s="2" t="s">
        <v>9079</v>
      </c>
      <c r="B9050" s="2" t="s">
        <v>11</v>
      </c>
      <c r="C9050" s="2" t="s">
        <v>11</v>
      </c>
      <c r="D9050" s="2" t="s">
        <v>24</v>
      </c>
      <c r="E9050" s="2">
        <v>515.75</v>
      </c>
      <c r="F9050" s="2" t="str" cm="1">
        <f t="array" ref="F9050">IF(E9050:E9050&gt;2000,"HEIGH",IF(E9050:E9050&gt;=1500,"AVARAGE","LOW"))</f>
        <v>LOW</v>
      </c>
      <c r="G9050" s="2">
        <v>0.3</v>
      </c>
      <c r="H9050" s="2">
        <f t="shared" si="282"/>
        <v>154.72499999999999</v>
      </c>
      <c r="I9050" s="2">
        <v>4</v>
      </c>
      <c r="J9050" s="3">
        <v>45624</v>
      </c>
      <c r="K9050" s="3">
        <v>45631</v>
      </c>
      <c r="L9050" s="2" t="s">
        <v>19</v>
      </c>
      <c r="M9050" s="2" t="s">
        <v>25</v>
      </c>
      <c r="N9050" s="2">
        <v>51.29</v>
      </c>
      <c r="O9050" s="2" t="s">
        <v>15385</v>
      </c>
      <c r="P9050" s="2" t="s">
        <v>32</v>
      </c>
      <c r="Q9050" t="s">
        <v>32</v>
      </c>
      <c r="R9050">
        <f t="shared" si="283"/>
        <v>515.45000000000005</v>
      </c>
      <c r="S9050" s="2"/>
      <c r="T9050" s="7" t="str" cm="1">
        <f t="array" ref="T9050">IF(AND(N9050:N9050&gt;5000,E9050:E9050&gt;2000),"good","notgood")</f>
        <v>notgood</v>
      </c>
    </row>
    <row r="9051" spans="1:20" ht="14.25" customHeight="1" x14ac:dyDescent="0.35">
      <c r="A9051" s="2" t="s">
        <v>9080</v>
      </c>
      <c r="B9051" s="2" t="s">
        <v>11</v>
      </c>
      <c r="C9051" s="2" t="s">
        <v>11</v>
      </c>
      <c r="D9051" s="2" t="s">
        <v>34</v>
      </c>
      <c r="E9051" s="2">
        <v>628.32000000000005</v>
      </c>
      <c r="F9051" s="2" t="str" cm="1">
        <f t="array" ref="F9051">IF(E9051:E9051&gt;2000,"HEIGH",IF(E9051:E9051&gt;=1500,"AVARAGE","LOW"))</f>
        <v>LOW</v>
      </c>
      <c r="G9051" s="2">
        <v>0.5</v>
      </c>
      <c r="H9051" s="2">
        <f t="shared" si="282"/>
        <v>314.16000000000003</v>
      </c>
      <c r="I9051" s="2">
        <v>1</v>
      </c>
      <c r="J9051" s="3">
        <v>44987</v>
      </c>
      <c r="K9051" s="3">
        <v>44989</v>
      </c>
      <c r="L9051" s="2" t="s">
        <v>29</v>
      </c>
      <c r="M9051" s="2" t="s">
        <v>25</v>
      </c>
      <c r="N9051" s="2">
        <v>121.66</v>
      </c>
      <c r="O9051" s="2" t="s">
        <v>15384</v>
      </c>
      <c r="P9051" s="2" t="s">
        <v>26</v>
      </c>
      <c r="Q9051" t="s">
        <v>26</v>
      </c>
      <c r="R9051">
        <f t="shared" si="283"/>
        <v>627.82000000000005</v>
      </c>
      <c r="S9051" s="2"/>
      <c r="T9051" s="7" t="str" cm="1">
        <f t="array" ref="T9051">IF(AND(N9051:N9051&gt;5000,E9051:E9051&gt;2000),"good","notgood")</f>
        <v>notgood</v>
      </c>
    </row>
    <row r="9052" spans="1:20" ht="14.25" customHeight="1" x14ac:dyDescent="0.35">
      <c r="A9052" s="2" t="s">
        <v>9081</v>
      </c>
      <c r="B9052" s="2" t="s">
        <v>11</v>
      </c>
      <c r="C9052" s="2" t="s">
        <v>11</v>
      </c>
      <c r="D9052" s="2" t="s">
        <v>34</v>
      </c>
      <c r="E9052" s="2">
        <v>1565.14</v>
      </c>
      <c r="F9052" s="2" t="str" cm="1">
        <f t="array" ref="F9052">IF(E9052:E9052&gt;2000,"HEIGH",IF(E9052:E9052&gt;=1500,"AVARAGE","LOW"))</f>
        <v>AVARAGE</v>
      </c>
      <c r="G9052" s="2">
        <v>0.25</v>
      </c>
      <c r="H9052" s="2">
        <f t="shared" si="282"/>
        <v>391.28500000000003</v>
      </c>
      <c r="I9052" s="2">
        <v>4</v>
      </c>
      <c r="J9052" s="3">
        <v>45601</v>
      </c>
      <c r="K9052" s="3">
        <v>45603</v>
      </c>
      <c r="L9052" s="2" t="s">
        <v>19</v>
      </c>
      <c r="M9052" s="2" t="s">
        <v>25</v>
      </c>
      <c r="N9052" s="2">
        <v>317.56</v>
      </c>
      <c r="O9052" s="2" t="s">
        <v>15384</v>
      </c>
      <c r="P9052" s="2" t="s">
        <v>26</v>
      </c>
      <c r="Q9052" t="s">
        <v>26</v>
      </c>
      <c r="R9052">
        <f t="shared" si="283"/>
        <v>1564.89</v>
      </c>
      <c r="S9052" s="2"/>
      <c r="T9052" s="7" t="str" cm="1">
        <f t="array" ref="T9052">IF(AND(N9052:N9052&gt;5000,E9052:E9052&gt;2000),"good","notgood")</f>
        <v>notgood</v>
      </c>
    </row>
    <row r="9053" spans="1:20" ht="14.25" customHeight="1" x14ac:dyDescent="0.35">
      <c r="A9053" s="2" t="s">
        <v>9082</v>
      </c>
      <c r="B9053" s="2" t="s">
        <v>23</v>
      </c>
      <c r="C9053" s="2" t="s">
        <v>23</v>
      </c>
      <c r="D9053" s="2" t="s">
        <v>24</v>
      </c>
      <c r="E9053" s="2">
        <v>1136.46</v>
      </c>
      <c r="F9053" s="2" t="str" cm="1">
        <f t="array" ref="F9053">IF(E9053:E9053&gt;2000,"HEIGH",IF(E9053:E9053&gt;=1500,"AVARAGE","LOW"))</f>
        <v>LOW</v>
      </c>
      <c r="G9053" s="2">
        <v>0.34</v>
      </c>
      <c r="H9053" s="2">
        <f t="shared" si="282"/>
        <v>386.39640000000003</v>
      </c>
      <c r="I9053" s="2">
        <v>5</v>
      </c>
      <c r="J9053" s="3">
        <v>45350</v>
      </c>
      <c r="K9053" s="3">
        <v>45355</v>
      </c>
      <c r="L9053" s="2" t="s">
        <v>29</v>
      </c>
      <c r="M9053" s="2" t="s">
        <v>14</v>
      </c>
      <c r="N9053" s="2">
        <v>293.91000000000003</v>
      </c>
      <c r="O9053" s="2" t="s">
        <v>15382</v>
      </c>
      <c r="P9053" s="2" t="s">
        <v>15</v>
      </c>
      <c r="Q9053" t="s">
        <v>15</v>
      </c>
      <c r="R9053">
        <f t="shared" si="283"/>
        <v>1136.1200000000001</v>
      </c>
      <c r="S9053" s="2"/>
      <c r="T9053" s="7" t="str" cm="1">
        <f t="array" ref="T9053">IF(AND(N9053:N9053&gt;5000,E9053:E9053&gt;2000),"good","notgood")</f>
        <v>notgood</v>
      </c>
    </row>
    <row r="9054" spans="1:20" ht="14.25" customHeight="1" x14ac:dyDescent="0.35">
      <c r="A9054" s="2" t="s">
        <v>9083</v>
      </c>
      <c r="B9054" s="2" t="s">
        <v>17</v>
      </c>
      <c r="C9054" s="2" t="s">
        <v>17</v>
      </c>
      <c r="D9054" s="2" t="s">
        <v>24</v>
      </c>
      <c r="E9054" s="2">
        <v>4767.3999999999996</v>
      </c>
      <c r="F9054" s="2" t="str" cm="1">
        <f t="array" ref="F9054">IF(E9054:E9054&gt;2000,"HEIGH",IF(E9054:E9054&gt;=1500,"AVARAGE","LOW"))</f>
        <v>HEIGH</v>
      </c>
      <c r="G9054" s="2">
        <v>0.04</v>
      </c>
      <c r="H9054" s="2">
        <f t="shared" si="282"/>
        <v>190.696</v>
      </c>
      <c r="I9054" s="2">
        <v>8</v>
      </c>
      <c r="J9054" s="3">
        <v>45008</v>
      </c>
      <c r="K9054" s="3">
        <v>45011</v>
      </c>
      <c r="L9054" s="2" t="s">
        <v>19</v>
      </c>
      <c r="M9054" s="2" t="s">
        <v>14</v>
      </c>
      <c r="N9054" s="2">
        <v>1119.49</v>
      </c>
      <c r="O9054" s="2" t="s">
        <v>15385</v>
      </c>
      <c r="P9054" s="2" t="s">
        <v>32</v>
      </c>
      <c r="Q9054" t="s">
        <v>32</v>
      </c>
      <c r="R9054">
        <f t="shared" si="283"/>
        <v>4767.3599999999997</v>
      </c>
      <c r="S9054" s="2"/>
      <c r="T9054" s="7" t="str" cm="1">
        <f t="array" ref="T9054">IF(AND(N9054:N9054&gt;5000,E9054:E9054&gt;2000),"good","notgood")</f>
        <v>notgood</v>
      </c>
    </row>
    <row r="9055" spans="1:20" ht="14.25" customHeight="1" x14ac:dyDescent="0.35">
      <c r="A9055" s="2" t="s">
        <v>9084</v>
      </c>
      <c r="B9055" s="2" t="s">
        <v>39</v>
      </c>
      <c r="C9055" s="2" t="s">
        <v>39</v>
      </c>
      <c r="D9055" s="2" t="s">
        <v>12</v>
      </c>
      <c r="E9055" s="2">
        <v>2108.08</v>
      </c>
      <c r="F9055" s="2" t="str" cm="1">
        <f t="array" ref="F9055">IF(E9055:E9055&gt;2000,"HEIGH",IF(E9055:E9055&gt;=1500,"AVARAGE","LOW"))</f>
        <v>HEIGH</v>
      </c>
      <c r="G9055" s="2">
        <v>0.41</v>
      </c>
      <c r="H9055" s="2">
        <f t="shared" si="282"/>
        <v>864.31279999999992</v>
      </c>
      <c r="I9055" s="2">
        <v>7</v>
      </c>
      <c r="J9055" s="3">
        <v>45497</v>
      </c>
      <c r="K9055" s="3">
        <v>45500</v>
      </c>
      <c r="L9055" s="2" t="s">
        <v>29</v>
      </c>
      <c r="M9055" s="2" t="s">
        <v>20</v>
      </c>
      <c r="N9055" s="2">
        <v>377.03</v>
      </c>
      <c r="O9055" s="2" t="s">
        <v>15385</v>
      </c>
      <c r="P9055" s="2" t="s">
        <v>32</v>
      </c>
      <c r="Q9055" t="s">
        <v>32</v>
      </c>
      <c r="R9055">
        <f t="shared" si="283"/>
        <v>2107.67</v>
      </c>
      <c r="S9055" s="2"/>
      <c r="T9055" s="7" t="str" cm="1">
        <f t="array" ref="T9055">IF(AND(N9055:N9055&gt;5000,E9055:E9055&gt;2000),"good","notgood")</f>
        <v>notgood</v>
      </c>
    </row>
    <row r="9056" spans="1:20" ht="14.25" customHeight="1" x14ac:dyDescent="0.35">
      <c r="A9056" s="2" t="s">
        <v>9085</v>
      </c>
      <c r="B9056" s="2" t="s">
        <v>11</v>
      </c>
      <c r="C9056" s="2" t="s">
        <v>11</v>
      </c>
      <c r="D9056" s="2" t="s">
        <v>12</v>
      </c>
      <c r="E9056" s="2">
        <v>4395.37</v>
      </c>
      <c r="F9056" s="2" t="str" cm="1">
        <f t="array" ref="F9056">IF(E9056:E9056&gt;2000,"HEIGH",IF(E9056:E9056&gt;=1500,"AVARAGE","LOW"))</f>
        <v>HEIGH</v>
      </c>
      <c r="G9056" s="2">
        <v>0.31</v>
      </c>
      <c r="H9056" s="2">
        <f t="shared" si="282"/>
        <v>1362.5646999999999</v>
      </c>
      <c r="I9056" s="2">
        <v>2</v>
      </c>
      <c r="J9056" s="3">
        <v>45425</v>
      </c>
      <c r="K9056" s="3">
        <v>45432</v>
      </c>
      <c r="L9056" s="2" t="s">
        <v>19</v>
      </c>
      <c r="M9056" s="2" t="s">
        <v>14</v>
      </c>
      <c r="N9056" s="2">
        <v>1109.3399999999999</v>
      </c>
      <c r="O9056" s="2" t="s">
        <v>15382</v>
      </c>
      <c r="P9056" s="2" t="s">
        <v>15</v>
      </c>
      <c r="Q9056" t="s">
        <v>15</v>
      </c>
      <c r="R9056">
        <f t="shared" si="283"/>
        <v>4395.0599999999995</v>
      </c>
      <c r="S9056" s="2"/>
      <c r="T9056" s="7" t="str" cm="1">
        <f t="array" ref="T9056">IF(AND(N9056:N9056&gt;5000,E9056:E9056&gt;2000),"good","notgood")</f>
        <v>notgood</v>
      </c>
    </row>
    <row r="9057" spans="1:20" ht="14.25" customHeight="1" x14ac:dyDescent="0.35">
      <c r="A9057" s="2" t="s">
        <v>9086</v>
      </c>
      <c r="B9057" s="2" t="s">
        <v>23</v>
      </c>
      <c r="C9057" s="2" t="s">
        <v>23</v>
      </c>
      <c r="D9057" s="2" t="s">
        <v>12</v>
      </c>
      <c r="E9057" s="2">
        <v>4108.59</v>
      </c>
      <c r="F9057" s="2" t="str" cm="1">
        <f t="array" ref="F9057">IF(E9057:E9057&gt;2000,"HEIGH",IF(E9057:E9057&gt;=1500,"AVARAGE","LOW"))</f>
        <v>HEIGH</v>
      </c>
      <c r="G9057" s="2">
        <v>0.28000000000000003</v>
      </c>
      <c r="H9057" s="2">
        <f t="shared" si="282"/>
        <v>1150.4052000000001</v>
      </c>
      <c r="I9057" s="2">
        <v>9</v>
      </c>
      <c r="J9057" s="3">
        <v>45098</v>
      </c>
      <c r="K9057" s="3">
        <v>45099</v>
      </c>
      <c r="L9057" s="2" t="s">
        <v>13</v>
      </c>
      <c r="M9057" s="2" t="s">
        <v>25</v>
      </c>
      <c r="N9057" s="2">
        <v>321.87</v>
      </c>
      <c r="O9057" s="2" t="s">
        <v>15387</v>
      </c>
      <c r="P9057" s="2" t="s">
        <v>46</v>
      </c>
      <c r="Q9057" t="s">
        <v>46</v>
      </c>
      <c r="R9057">
        <f t="shared" si="283"/>
        <v>4108.3100000000004</v>
      </c>
      <c r="S9057" s="2"/>
      <c r="T9057" s="7" t="str" cm="1">
        <f t="array" ref="T9057">IF(AND(N9057:N9057&gt;5000,E9057:E9057&gt;2000),"good","notgood")</f>
        <v>notgood</v>
      </c>
    </row>
    <row r="9058" spans="1:20" ht="14.25" customHeight="1" x14ac:dyDescent="0.35">
      <c r="A9058" s="2" t="s">
        <v>9087</v>
      </c>
      <c r="B9058" s="2" t="s">
        <v>23</v>
      </c>
      <c r="C9058" s="2" t="s">
        <v>23</v>
      </c>
      <c r="D9058" s="2" t="s">
        <v>12</v>
      </c>
      <c r="E9058" s="2">
        <v>4081.59</v>
      </c>
      <c r="F9058" s="2" t="str" cm="1">
        <f t="array" ref="F9058">IF(E9058:E9058&gt;2000,"HEIGH",IF(E9058:E9058&gt;=1500,"AVARAGE","LOW"))</f>
        <v>HEIGH</v>
      </c>
      <c r="G9058" s="2">
        <v>0.35</v>
      </c>
      <c r="H9058" s="2">
        <f t="shared" si="282"/>
        <v>1428.5564999999999</v>
      </c>
      <c r="I9058" s="2">
        <v>3</v>
      </c>
      <c r="J9058" s="3">
        <v>44984</v>
      </c>
      <c r="K9058" s="3">
        <v>44986</v>
      </c>
      <c r="L9058" s="2" t="s">
        <v>29</v>
      </c>
      <c r="M9058" s="2" t="s">
        <v>25</v>
      </c>
      <c r="N9058" s="2">
        <v>447.83</v>
      </c>
      <c r="O9058" s="2" t="s">
        <v>15387</v>
      </c>
      <c r="P9058" s="2" t="s">
        <v>46</v>
      </c>
      <c r="Q9058" t="s">
        <v>46</v>
      </c>
      <c r="R9058">
        <f t="shared" si="283"/>
        <v>4081.2400000000002</v>
      </c>
      <c r="S9058" s="2"/>
      <c r="T9058" s="7" t="str" cm="1">
        <f t="array" ref="T9058">IF(AND(N9058:N9058&gt;5000,E9058:E9058&gt;2000),"good","notgood")</f>
        <v>notgood</v>
      </c>
    </row>
    <row r="9059" spans="1:20" ht="14.25" customHeight="1" x14ac:dyDescent="0.35">
      <c r="A9059" s="2" t="s">
        <v>9088</v>
      </c>
      <c r="B9059" s="2" t="s">
        <v>39</v>
      </c>
      <c r="C9059" s="2" t="s">
        <v>39</v>
      </c>
      <c r="D9059" s="2" t="s">
        <v>31</v>
      </c>
      <c r="E9059" s="2">
        <v>1156.97</v>
      </c>
      <c r="F9059" s="2" t="str" cm="1">
        <f t="array" ref="F9059">IF(E9059:E9059&gt;2000,"HEIGH",IF(E9059:E9059&gt;=1500,"AVARAGE","LOW"))</f>
        <v>LOW</v>
      </c>
      <c r="G9059" s="2">
        <v>0.28000000000000003</v>
      </c>
      <c r="H9059" s="2">
        <f t="shared" si="282"/>
        <v>323.95160000000004</v>
      </c>
      <c r="I9059" s="2">
        <v>9</v>
      </c>
      <c r="J9059" s="3">
        <v>45138</v>
      </c>
      <c r="K9059" s="3">
        <v>45139</v>
      </c>
      <c r="L9059" s="2" t="s">
        <v>19</v>
      </c>
      <c r="M9059" s="2" t="s">
        <v>14</v>
      </c>
      <c r="N9059" s="2">
        <v>275.73</v>
      </c>
      <c r="O9059" s="2" t="s">
        <v>15383</v>
      </c>
      <c r="P9059" s="2" t="s">
        <v>21</v>
      </c>
      <c r="Q9059" t="s">
        <v>21</v>
      </c>
      <c r="R9059">
        <f t="shared" si="283"/>
        <v>1156.69</v>
      </c>
      <c r="S9059" s="2"/>
      <c r="T9059" s="7" t="str" cm="1">
        <f t="array" ref="T9059">IF(AND(N9059:N9059&gt;5000,E9059:E9059&gt;2000),"good","notgood")</f>
        <v>notgood</v>
      </c>
    </row>
    <row r="9060" spans="1:20" ht="14.25" customHeight="1" x14ac:dyDescent="0.35">
      <c r="A9060" s="2" t="s">
        <v>9089</v>
      </c>
      <c r="B9060" s="2" t="s">
        <v>11</v>
      </c>
      <c r="C9060" s="2" t="s">
        <v>11</v>
      </c>
      <c r="D9060" s="2" t="s">
        <v>31</v>
      </c>
      <c r="E9060" s="2">
        <v>2291.88</v>
      </c>
      <c r="F9060" s="2" t="str" cm="1">
        <f t="array" ref="F9060">IF(E9060:E9060&gt;2000,"HEIGH",IF(E9060:E9060&gt;=1500,"AVARAGE","LOW"))</f>
        <v>HEIGH</v>
      </c>
      <c r="G9060" s="2">
        <v>0.38</v>
      </c>
      <c r="H9060" s="2">
        <f t="shared" si="282"/>
        <v>870.9144</v>
      </c>
      <c r="I9060" s="2">
        <v>1</v>
      </c>
      <c r="J9060" s="3">
        <v>45108</v>
      </c>
      <c r="K9060" s="3">
        <v>45113</v>
      </c>
      <c r="L9060" s="2" t="s">
        <v>13</v>
      </c>
      <c r="M9060" s="2" t="s">
        <v>14</v>
      </c>
      <c r="N9060" s="2">
        <v>356.16</v>
      </c>
      <c r="O9060" s="2" t="s">
        <v>15386</v>
      </c>
      <c r="P9060" s="2" t="s">
        <v>37</v>
      </c>
      <c r="Q9060" t="s">
        <v>37</v>
      </c>
      <c r="R9060">
        <f t="shared" si="283"/>
        <v>2291.5</v>
      </c>
      <c r="S9060" s="2"/>
      <c r="T9060" s="7" t="str" cm="1">
        <f t="array" ref="T9060">IF(AND(N9060:N9060&gt;5000,E9060:E9060&gt;2000),"good","notgood")</f>
        <v>notgood</v>
      </c>
    </row>
    <row r="9061" spans="1:20" ht="14.25" customHeight="1" x14ac:dyDescent="0.35">
      <c r="A9061" s="2" t="s">
        <v>9090</v>
      </c>
      <c r="B9061" s="2" t="s">
        <v>23</v>
      </c>
      <c r="C9061" s="2" t="s">
        <v>23</v>
      </c>
      <c r="D9061" s="2" t="s">
        <v>34</v>
      </c>
      <c r="E9061" s="2">
        <v>1657.96</v>
      </c>
      <c r="F9061" s="2" t="str" cm="1">
        <f t="array" ref="F9061">IF(E9061:E9061&gt;2000,"HEIGH",IF(E9061:E9061&gt;=1500,"AVARAGE","LOW"))</f>
        <v>AVARAGE</v>
      </c>
      <c r="G9061" s="2">
        <v>0.28999999999999998</v>
      </c>
      <c r="H9061" s="2">
        <f t="shared" si="282"/>
        <v>480.80839999999995</v>
      </c>
      <c r="I9061" s="2">
        <v>9</v>
      </c>
      <c r="J9061" s="3">
        <v>45646</v>
      </c>
      <c r="K9061" s="3">
        <v>45649</v>
      </c>
      <c r="L9061" s="2" t="s">
        <v>13</v>
      </c>
      <c r="M9061" s="2" t="s">
        <v>25</v>
      </c>
      <c r="N9061" s="2">
        <v>320.73</v>
      </c>
      <c r="O9061" s="2" t="s">
        <v>15385</v>
      </c>
      <c r="P9061" s="2" t="s">
        <v>32</v>
      </c>
      <c r="Q9061" t="s">
        <v>32</v>
      </c>
      <c r="R9061">
        <f t="shared" si="283"/>
        <v>1657.67</v>
      </c>
      <c r="S9061" s="2"/>
      <c r="T9061" s="7" t="str" cm="1">
        <f t="array" ref="T9061">IF(AND(N9061:N9061&gt;5000,E9061:E9061&gt;2000),"good","notgood")</f>
        <v>notgood</v>
      </c>
    </row>
    <row r="9062" spans="1:20" ht="14.25" customHeight="1" x14ac:dyDescent="0.35">
      <c r="A9062" s="2" t="s">
        <v>9091</v>
      </c>
      <c r="B9062" s="2" t="s">
        <v>39</v>
      </c>
      <c r="C9062" s="2" t="s">
        <v>39</v>
      </c>
      <c r="D9062" s="2" t="s">
        <v>31</v>
      </c>
      <c r="E9062" s="2">
        <v>4855.01</v>
      </c>
      <c r="F9062" s="2" t="str" cm="1">
        <f t="array" ref="F9062">IF(E9062:E9062&gt;2000,"HEIGH",IF(E9062:E9062&gt;=1500,"AVARAGE","LOW"))</f>
        <v>HEIGH</v>
      </c>
      <c r="G9062" s="2">
        <v>0.26</v>
      </c>
      <c r="H9062" s="2">
        <f t="shared" si="282"/>
        <v>1262.3026000000002</v>
      </c>
      <c r="I9062" s="2">
        <v>7</v>
      </c>
      <c r="J9062" s="3">
        <v>45335</v>
      </c>
      <c r="K9062" s="3">
        <v>45336</v>
      </c>
      <c r="L9062" s="2" t="s">
        <v>19</v>
      </c>
      <c r="M9062" s="2" t="s">
        <v>14</v>
      </c>
      <c r="N9062" s="2">
        <v>1290.32</v>
      </c>
      <c r="O9062" s="2" t="s">
        <v>15384</v>
      </c>
      <c r="P9062" s="2" t="s">
        <v>26</v>
      </c>
      <c r="Q9062" t="s">
        <v>26</v>
      </c>
      <c r="R9062">
        <f t="shared" si="283"/>
        <v>4854.75</v>
      </c>
      <c r="S9062" s="2"/>
      <c r="T9062" s="7" t="str" cm="1">
        <f t="array" ref="T9062">IF(AND(N9062:N9062&gt;5000,E9062:E9062&gt;2000),"good","notgood")</f>
        <v>notgood</v>
      </c>
    </row>
    <row r="9063" spans="1:20" ht="14.25" customHeight="1" x14ac:dyDescent="0.35">
      <c r="A9063" s="2" t="s">
        <v>9092</v>
      </c>
      <c r="B9063" s="2" t="s">
        <v>17</v>
      </c>
      <c r="C9063" s="2" t="s">
        <v>17</v>
      </c>
      <c r="D9063" s="2" t="s">
        <v>31</v>
      </c>
      <c r="E9063" s="2">
        <v>4396.05</v>
      </c>
      <c r="F9063" s="2" t="str" cm="1">
        <f t="array" ref="F9063">IF(E9063:E9063&gt;2000,"HEIGH",IF(E9063:E9063&gt;=1500,"AVARAGE","LOW"))</f>
        <v>HEIGH</v>
      </c>
      <c r="G9063" s="2">
        <v>7.0000000000000007E-2</v>
      </c>
      <c r="H9063" s="2">
        <f t="shared" si="282"/>
        <v>307.72350000000006</v>
      </c>
      <c r="I9063" s="2">
        <v>2</v>
      </c>
      <c r="J9063" s="3">
        <v>45412</v>
      </c>
      <c r="K9063" s="3">
        <v>45415</v>
      </c>
      <c r="L9063" s="2" t="s">
        <v>13</v>
      </c>
      <c r="M9063" s="2" t="s">
        <v>25</v>
      </c>
      <c r="N9063" s="2">
        <v>1240.17</v>
      </c>
      <c r="O9063" s="2" t="s">
        <v>15383</v>
      </c>
      <c r="P9063" s="2" t="s">
        <v>21</v>
      </c>
      <c r="Q9063" t="s">
        <v>21</v>
      </c>
      <c r="R9063">
        <f t="shared" si="283"/>
        <v>4395.9800000000005</v>
      </c>
      <c r="S9063" s="2"/>
      <c r="T9063" s="7" t="str" cm="1">
        <f t="array" ref="T9063">IF(AND(N9063:N9063&gt;5000,E9063:E9063&gt;2000),"good","notgood")</f>
        <v>notgood</v>
      </c>
    </row>
    <row r="9064" spans="1:20" ht="14.25" customHeight="1" x14ac:dyDescent="0.35">
      <c r="A9064" s="2" t="s">
        <v>9093</v>
      </c>
      <c r="B9064" s="2" t="s">
        <v>17</v>
      </c>
      <c r="C9064" s="2" t="s">
        <v>17</v>
      </c>
      <c r="D9064" s="2" t="s">
        <v>12</v>
      </c>
      <c r="E9064" s="2">
        <v>1324.63</v>
      </c>
      <c r="F9064" s="2" t="str" cm="1">
        <f t="array" ref="F9064">IF(E9064:E9064&gt;2000,"HEIGH",IF(E9064:E9064&gt;=1500,"AVARAGE","LOW"))</f>
        <v>LOW</v>
      </c>
      <c r="G9064" s="2">
        <v>0.24</v>
      </c>
      <c r="H9064" s="2">
        <f t="shared" si="282"/>
        <v>317.91120000000001</v>
      </c>
      <c r="I9064" s="2">
        <v>7</v>
      </c>
      <c r="J9064" s="3">
        <v>44933</v>
      </c>
      <c r="K9064" s="3">
        <v>44939</v>
      </c>
      <c r="L9064" s="2" t="s">
        <v>13</v>
      </c>
      <c r="M9064" s="2" t="s">
        <v>25</v>
      </c>
      <c r="N9064" s="2">
        <v>373.71</v>
      </c>
      <c r="O9064" s="2" t="s">
        <v>15385</v>
      </c>
      <c r="P9064" s="2" t="s">
        <v>32</v>
      </c>
      <c r="Q9064" t="s">
        <v>32</v>
      </c>
      <c r="R9064">
        <f t="shared" si="283"/>
        <v>1324.39</v>
      </c>
      <c r="S9064" s="2"/>
      <c r="T9064" s="7" t="str" cm="1">
        <f t="array" ref="T9064">IF(AND(N9064:N9064&gt;5000,E9064:E9064&gt;2000),"good","notgood")</f>
        <v>notgood</v>
      </c>
    </row>
    <row r="9065" spans="1:20" ht="14.25" customHeight="1" x14ac:dyDescent="0.35">
      <c r="A9065" s="2" t="s">
        <v>9094</v>
      </c>
      <c r="B9065" s="2" t="s">
        <v>17</v>
      </c>
      <c r="C9065" s="2" t="s">
        <v>17</v>
      </c>
      <c r="D9065" s="2" t="s">
        <v>12</v>
      </c>
      <c r="E9065" s="2">
        <v>1636.25</v>
      </c>
      <c r="F9065" s="2" t="str" cm="1">
        <f t="array" ref="F9065">IF(E9065:E9065&gt;2000,"HEIGH",IF(E9065:E9065&gt;=1500,"AVARAGE","LOW"))</f>
        <v>AVARAGE</v>
      </c>
      <c r="G9065" s="2">
        <v>0.27</v>
      </c>
      <c r="H9065" s="2">
        <f t="shared" si="282"/>
        <v>441.78750000000002</v>
      </c>
      <c r="I9065" s="2">
        <v>1</v>
      </c>
      <c r="J9065" s="3">
        <v>45356</v>
      </c>
      <c r="K9065" s="3">
        <v>45357</v>
      </c>
      <c r="L9065" s="2" t="s">
        <v>13</v>
      </c>
      <c r="M9065" s="2" t="s">
        <v>20</v>
      </c>
      <c r="N9065" s="2">
        <v>227.08</v>
      </c>
      <c r="O9065" s="2" t="s">
        <v>15384</v>
      </c>
      <c r="P9065" s="2" t="s">
        <v>26</v>
      </c>
      <c r="Q9065" t="s">
        <v>26</v>
      </c>
      <c r="R9065">
        <f t="shared" si="283"/>
        <v>1635.98</v>
      </c>
      <c r="S9065" s="2"/>
      <c r="T9065" s="7" t="str" cm="1">
        <f t="array" ref="T9065">IF(AND(N9065:N9065&gt;5000,E9065:E9065&gt;2000),"good","notgood")</f>
        <v>notgood</v>
      </c>
    </row>
    <row r="9066" spans="1:20" ht="14.25" customHeight="1" x14ac:dyDescent="0.35">
      <c r="A9066" s="2" t="s">
        <v>9095</v>
      </c>
      <c r="B9066" s="2" t="s">
        <v>11</v>
      </c>
      <c r="C9066" s="2" t="s">
        <v>11</v>
      </c>
      <c r="D9066" s="2" t="s">
        <v>24</v>
      </c>
      <c r="E9066" s="2">
        <v>2691.66</v>
      </c>
      <c r="F9066" s="2" t="str" cm="1">
        <f t="array" ref="F9066">IF(E9066:E9066&gt;2000,"HEIGH",IF(E9066:E9066&gt;=1500,"AVARAGE","LOW"))</f>
        <v>HEIGH</v>
      </c>
      <c r="G9066" s="2">
        <v>0.31</v>
      </c>
      <c r="H9066" s="2">
        <f t="shared" si="282"/>
        <v>834.41459999999995</v>
      </c>
      <c r="I9066" s="2">
        <v>3</v>
      </c>
      <c r="J9066" s="3">
        <v>45262</v>
      </c>
      <c r="K9066" s="3">
        <v>45269</v>
      </c>
      <c r="L9066" s="2" t="s">
        <v>19</v>
      </c>
      <c r="M9066" s="2" t="s">
        <v>25</v>
      </c>
      <c r="N9066" s="2">
        <v>550.99</v>
      </c>
      <c r="O9066" s="2" t="s">
        <v>15385</v>
      </c>
      <c r="P9066" s="2" t="s">
        <v>32</v>
      </c>
      <c r="Q9066" t="s">
        <v>32</v>
      </c>
      <c r="R9066">
        <f t="shared" si="283"/>
        <v>2691.35</v>
      </c>
      <c r="S9066" s="2"/>
      <c r="T9066" s="7" t="str" cm="1">
        <f t="array" ref="T9066">IF(AND(N9066:N9066&gt;5000,E9066:E9066&gt;2000),"good","notgood")</f>
        <v>notgood</v>
      </c>
    </row>
    <row r="9067" spans="1:20" ht="14.25" customHeight="1" x14ac:dyDescent="0.35">
      <c r="A9067" s="2" t="s">
        <v>9096</v>
      </c>
      <c r="B9067" s="2" t="s">
        <v>39</v>
      </c>
      <c r="C9067" s="2" t="s">
        <v>39</v>
      </c>
      <c r="D9067" s="2" t="s">
        <v>12</v>
      </c>
      <c r="E9067" s="2">
        <v>1465.17</v>
      </c>
      <c r="F9067" s="2" t="str" cm="1">
        <f t="array" ref="F9067">IF(E9067:E9067&gt;2000,"HEIGH",IF(E9067:E9067&gt;=1500,"AVARAGE","LOW"))</f>
        <v>LOW</v>
      </c>
      <c r="G9067" s="2">
        <v>0.23</v>
      </c>
      <c r="H9067" s="2">
        <f t="shared" si="282"/>
        <v>336.98910000000001</v>
      </c>
      <c r="I9067" s="2">
        <v>7</v>
      </c>
      <c r="J9067" s="3">
        <v>45556</v>
      </c>
      <c r="K9067" s="3">
        <v>45557</v>
      </c>
      <c r="L9067" s="2" t="s">
        <v>29</v>
      </c>
      <c r="M9067" s="2" t="s">
        <v>20</v>
      </c>
      <c r="N9067" s="2">
        <v>300.95999999999998</v>
      </c>
      <c r="O9067" s="2" t="s">
        <v>15383</v>
      </c>
      <c r="P9067" s="2" t="s">
        <v>21</v>
      </c>
      <c r="Q9067" t="s">
        <v>21</v>
      </c>
      <c r="R9067">
        <f t="shared" si="283"/>
        <v>1464.94</v>
      </c>
      <c r="S9067" s="2"/>
      <c r="T9067" s="7" t="str" cm="1">
        <f t="array" ref="T9067">IF(AND(N9067:N9067&gt;5000,E9067:E9067&gt;2000),"good","notgood")</f>
        <v>notgood</v>
      </c>
    </row>
    <row r="9068" spans="1:20" ht="14.25" customHeight="1" x14ac:dyDescent="0.35">
      <c r="A9068" s="2" t="s">
        <v>9097</v>
      </c>
      <c r="B9068" s="2" t="s">
        <v>39</v>
      </c>
      <c r="C9068" s="2" t="s">
        <v>39</v>
      </c>
      <c r="D9068" s="2" t="s">
        <v>24</v>
      </c>
      <c r="E9068" s="2">
        <v>4140.2</v>
      </c>
      <c r="F9068" s="2" t="str" cm="1">
        <f t="array" ref="F9068">IF(E9068:E9068&gt;2000,"HEIGH",IF(E9068:E9068&gt;=1500,"AVARAGE","LOW"))</f>
        <v>HEIGH</v>
      </c>
      <c r="G9068" s="2">
        <v>7.0000000000000007E-2</v>
      </c>
      <c r="H9068" s="2">
        <f t="shared" si="282"/>
        <v>289.81400000000002</v>
      </c>
      <c r="I9068" s="2">
        <v>3</v>
      </c>
      <c r="J9068" s="3">
        <v>45473</v>
      </c>
      <c r="K9068" s="3">
        <v>45476</v>
      </c>
      <c r="L9068" s="2" t="s">
        <v>19</v>
      </c>
      <c r="M9068" s="2" t="s">
        <v>14</v>
      </c>
      <c r="N9068" s="2">
        <v>503.07</v>
      </c>
      <c r="O9068" s="2" t="s">
        <v>15387</v>
      </c>
      <c r="P9068" s="2" t="s">
        <v>46</v>
      </c>
      <c r="Q9068" t="s">
        <v>46</v>
      </c>
      <c r="R9068">
        <f t="shared" si="283"/>
        <v>4140.13</v>
      </c>
      <c r="S9068" s="2"/>
      <c r="T9068" s="7" t="str" cm="1">
        <f t="array" ref="T9068">IF(AND(N9068:N9068&gt;5000,E9068:E9068&gt;2000),"good","notgood")</f>
        <v>notgood</v>
      </c>
    </row>
    <row r="9069" spans="1:20" ht="14.25" customHeight="1" x14ac:dyDescent="0.35">
      <c r="A9069" s="2" t="s">
        <v>9098</v>
      </c>
      <c r="B9069" s="2" t="s">
        <v>23</v>
      </c>
      <c r="C9069" s="2" t="s">
        <v>23</v>
      </c>
      <c r="D9069" s="2" t="s">
        <v>24</v>
      </c>
      <c r="E9069" s="2">
        <v>4114.2299999999996</v>
      </c>
      <c r="F9069" s="2" t="str" cm="1">
        <f t="array" ref="F9069">IF(E9069:E9069&gt;2000,"HEIGH",IF(E9069:E9069&gt;=1500,"AVARAGE","LOW"))</f>
        <v>HEIGH</v>
      </c>
      <c r="G9069" s="2">
        <v>0.08</v>
      </c>
      <c r="H9069" s="2">
        <f t="shared" si="282"/>
        <v>329.13839999999999</v>
      </c>
      <c r="I9069" s="2">
        <v>2</v>
      </c>
      <c r="J9069" s="3">
        <v>45021</v>
      </c>
      <c r="K9069" s="3">
        <v>45026</v>
      </c>
      <c r="L9069" s="2" t="s">
        <v>19</v>
      </c>
      <c r="M9069" s="2" t="s">
        <v>20</v>
      </c>
      <c r="N9069" s="2">
        <v>676.47</v>
      </c>
      <c r="O9069" s="2" t="s">
        <v>15386</v>
      </c>
      <c r="P9069" s="2" t="s">
        <v>37</v>
      </c>
      <c r="Q9069" t="s">
        <v>37</v>
      </c>
      <c r="R9069">
        <f t="shared" si="283"/>
        <v>4114.1499999999996</v>
      </c>
      <c r="S9069" s="2"/>
      <c r="T9069" s="7" t="str" cm="1">
        <f t="array" ref="T9069">IF(AND(N9069:N9069&gt;5000,E9069:E9069&gt;2000),"good","notgood")</f>
        <v>notgood</v>
      </c>
    </row>
    <row r="9070" spans="1:20" ht="14.25" customHeight="1" x14ac:dyDescent="0.35">
      <c r="A9070" s="2" t="s">
        <v>9099</v>
      </c>
      <c r="B9070" s="2" t="s">
        <v>23</v>
      </c>
      <c r="C9070" s="2" t="s">
        <v>23</v>
      </c>
      <c r="D9070" s="2" t="s">
        <v>31</v>
      </c>
      <c r="E9070" s="2">
        <v>3649.27</v>
      </c>
      <c r="F9070" s="2" t="str" cm="1">
        <f t="array" ref="F9070">IF(E9070:E9070&gt;2000,"HEIGH",IF(E9070:E9070&gt;=1500,"AVARAGE","LOW"))</f>
        <v>HEIGH</v>
      </c>
      <c r="G9070" s="2">
        <v>0.36</v>
      </c>
      <c r="H9070" s="2">
        <f t="shared" si="282"/>
        <v>1313.7372</v>
      </c>
      <c r="I9070" s="2">
        <v>5</v>
      </c>
      <c r="J9070" s="3">
        <v>44927</v>
      </c>
      <c r="K9070" s="3">
        <v>44934</v>
      </c>
      <c r="L9070" s="2" t="s">
        <v>29</v>
      </c>
      <c r="M9070" s="2" t="s">
        <v>14</v>
      </c>
      <c r="N9070" s="2">
        <v>562.88</v>
      </c>
      <c r="O9070" s="2" t="s">
        <v>15387</v>
      </c>
      <c r="P9070" s="2" t="s">
        <v>46</v>
      </c>
      <c r="Q9070" t="s">
        <v>46</v>
      </c>
      <c r="R9070">
        <f t="shared" si="283"/>
        <v>3648.91</v>
      </c>
      <c r="S9070" s="2"/>
      <c r="T9070" s="7" t="str" cm="1">
        <f t="array" ref="T9070">IF(AND(N9070:N9070&gt;5000,E9070:E9070&gt;2000),"good","notgood")</f>
        <v>notgood</v>
      </c>
    </row>
    <row r="9071" spans="1:20" ht="14.25" customHeight="1" x14ac:dyDescent="0.35">
      <c r="A9071" s="2" t="s">
        <v>9100</v>
      </c>
      <c r="B9071" s="2" t="s">
        <v>23</v>
      </c>
      <c r="C9071" s="2" t="s">
        <v>23</v>
      </c>
      <c r="D9071" s="2" t="s">
        <v>12</v>
      </c>
      <c r="E9071" s="2">
        <v>3477.62</v>
      </c>
      <c r="F9071" s="2" t="str" cm="1">
        <f t="array" ref="F9071">IF(E9071:E9071&gt;2000,"HEIGH",IF(E9071:E9071&gt;=1500,"AVARAGE","LOW"))</f>
        <v>HEIGH</v>
      </c>
      <c r="G9071" s="2">
        <v>0.33</v>
      </c>
      <c r="H9071" s="2">
        <f t="shared" si="282"/>
        <v>1147.6146000000001</v>
      </c>
      <c r="I9071" s="2">
        <v>3</v>
      </c>
      <c r="J9071" s="3">
        <v>45330</v>
      </c>
      <c r="K9071" s="3">
        <v>45337</v>
      </c>
      <c r="L9071" s="2" t="s">
        <v>19</v>
      </c>
      <c r="M9071" s="2" t="s">
        <v>14</v>
      </c>
      <c r="N9071" s="2">
        <v>767.5</v>
      </c>
      <c r="O9071" s="2" t="s">
        <v>15383</v>
      </c>
      <c r="P9071" s="2" t="s">
        <v>21</v>
      </c>
      <c r="Q9071" t="s">
        <v>21</v>
      </c>
      <c r="R9071">
        <f t="shared" si="283"/>
        <v>3477.29</v>
      </c>
      <c r="S9071" s="2"/>
      <c r="T9071" s="7" t="str" cm="1">
        <f t="array" ref="T9071">IF(AND(N9071:N9071&gt;5000,E9071:E9071&gt;2000),"good","notgood")</f>
        <v>notgood</v>
      </c>
    </row>
    <row r="9072" spans="1:20" ht="14.25" customHeight="1" x14ac:dyDescent="0.35">
      <c r="A9072" s="2" t="s">
        <v>9101</v>
      </c>
      <c r="B9072" s="2" t="s">
        <v>39</v>
      </c>
      <c r="C9072" s="2" t="s">
        <v>39</v>
      </c>
      <c r="D9072" s="2" t="s">
        <v>31</v>
      </c>
      <c r="E9072" s="2">
        <v>2781.78</v>
      </c>
      <c r="F9072" s="2" t="str" cm="1">
        <f t="array" ref="F9072">IF(E9072:E9072&gt;2000,"HEIGH",IF(E9072:E9072&gt;=1500,"AVARAGE","LOW"))</f>
        <v>HEIGH</v>
      </c>
      <c r="G9072" s="2">
        <v>0.13</v>
      </c>
      <c r="H9072" s="2">
        <f t="shared" si="282"/>
        <v>361.63140000000004</v>
      </c>
      <c r="I9072" s="2">
        <v>9</v>
      </c>
      <c r="J9072" s="3">
        <v>45368</v>
      </c>
      <c r="K9072" s="3">
        <v>45375</v>
      </c>
      <c r="L9072" s="2" t="s">
        <v>29</v>
      </c>
      <c r="M9072" s="2" t="s">
        <v>20</v>
      </c>
      <c r="N9072" s="2">
        <v>554.9</v>
      </c>
      <c r="O9072" s="2" t="s">
        <v>15384</v>
      </c>
      <c r="P9072" s="2" t="s">
        <v>26</v>
      </c>
      <c r="Q9072" t="s">
        <v>26</v>
      </c>
      <c r="R9072">
        <f t="shared" si="283"/>
        <v>2781.65</v>
      </c>
      <c r="S9072" s="2"/>
      <c r="T9072" s="7" t="str" cm="1">
        <f t="array" ref="T9072">IF(AND(N9072:N9072&gt;5000,E9072:E9072&gt;2000),"good","notgood")</f>
        <v>notgood</v>
      </c>
    </row>
    <row r="9073" spans="1:20" ht="14.25" customHeight="1" x14ac:dyDescent="0.35">
      <c r="A9073" s="2" t="s">
        <v>9102</v>
      </c>
      <c r="B9073" s="2" t="s">
        <v>23</v>
      </c>
      <c r="C9073" s="2" t="s">
        <v>23</v>
      </c>
      <c r="D9073" s="2" t="s">
        <v>12</v>
      </c>
      <c r="E9073" s="2">
        <v>1800.85</v>
      </c>
      <c r="F9073" s="2" t="str" cm="1">
        <f t="array" ref="F9073">IF(E9073:E9073&gt;2000,"HEIGH",IF(E9073:E9073&gt;=1500,"AVARAGE","LOW"))</f>
        <v>AVARAGE</v>
      </c>
      <c r="G9073" s="2">
        <v>0.22</v>
      </c>
      <c r="H9073" s="2">
        <f t="shared" si="282"/>
        <v>396.18699999999995</v>
      </c>
      <c r="I9073" s="2">
        <v>7</v>
      </c>
      <c r="J9073" s="3">
        <v>45657</v>
      </c>
      <c r="K9073" s="3">
        <v>45664</v>
      </c>
      <c r="L9073" s="2" t="s">
        <v>13</v>
      </c>
      <c r="M9073" s="2" t="s">
        <v>14</v>
      </c>
      <c r="N9073" s="2">
        <v>498.86</v>
      </c>
      <c r="O9073" s="2" t="s">
        <v>15383</v>
      </c>
      <c r="P9073" s="2" t="s">
        <v>21</v>
      </c>
      <c r="Q9073" t="s">
        <v>21</v>
      </c>
      <c r="R9073">
        <f t="shared" si="283"/>
        <v>1800.6299999999999</v>
      </c>
      <c r="S9073" s="2"/>
      <c r="T9073" s="7" t="str" cm="1">
        <f t="array" ref="T9073">IF(AND(N9073:N9073&gt;5000,E9073:E9073&gt;2000),"good","notgood")</f>
        <v>notgood</v>
      </c>
    </row>
    <row r="9074" spans="1:20" ht="14.25" customHeight="1" x14ac:dyDescent="0.35">
      <c r="A9074" s="2" t="s">
        <v>9103</v>
      </c>
      <c r="B9074" s="2" t="s">
        <v>39</v>
      </c>
      <c r="C9074" s="2" t="s">
        <v>39</v>
      </c>
      <c r="D9074" s="2" t="s">
        <v>31</v>
      </c>
      <c r="E9074" s="2">
        <v>4201</v>
      </c>
      <c r="F9074" s="2" t="str" cm="1">
        <f t="array" ref="F9074">IF(E9074:E9074&gt;2000,"HEIGH",IF(E9074:E9074&gt;=1500,"AVARAGE","LOW"))</f>
        <v>HEIGH</v>
      </c>
      <c r="G9074" s="2">
        <v>0.15</v>
      </c>
      <c r="H9074" s="2">
        <f t="shared" si="282"/>
        <v>630.15</v>
      </c>
      <c r="I9074" s="2">
        <v>1</v>
      </c>
      <c r="J9074" s="3">
        <v>45334</v>
      </c>
      <c r="K9074" s="3">
        <v>45340</v>
      </c>
      <c r="L9074" s="2" t="s">
        <v>13</v>
      </c>
      <c r="M9074" s="2" t="s">
        <v>14</v>
      </c>
      <c r="N9074" s="2">
        <v>472.39</v>
      </c>
      <c r="O9074" s="2" t="s">
        <v>15386</v>
      </c>
      <c r="P9074" s="2" t="s">
        <v>37</v>
      </c>
      <c r="Q9074" t="s">
        <v>37</v>
      </c>
      <c r="R9074">
        <f t="shared" si="283"/>
        <v>4200.8500000000004</v>
      </c>
      <c r="S9074" s="2"/>
      <c r="T9074" s="7" t="str" cm="1">
        <f t="array" ref="T9074">IF(AND(N9074:N9074&gt;5000,E9074:E9074&gt;2000),"good","notgood")</f>
        <v>notgood</v>
      </c>
    </row>
    <row r="9075" spans="1:20" ht="14.25" customHeight="1" x14ac:dyDescent="0.35">
      <c r="A9075" s="2" t="s">
        <v>9104</v>
      </c>
      <c r="B9075" s="2" t="s">
        <v>39</v>
      </c>
      <c r="C9075" s="2" t="s">
        <v>39</v>
      </c>
      <c r="D9075" s="2" t="s">
        <v>31</v>
      </c>
      <c r="E9075" s="2">
        <v>4308.28</v>
      </c>
      <c r="F9075" s="2" t="str" cm="1">
        <f t="array" ref="F9075">IF(E9075:E9075&gt;2000,"HEIGH",IF(E9075:E9075&gt;=1500,"AVARAGE","LOW"))</f>
        <v>HEIGH</v>
      </c>
      <c r="G9075" s="2">
        <v>0.09</v>
      </c>
      <c r="H9075" s="2">
        <f t="shared" si="282"/>
        <v>387.74519999999995</v>
      </c>
      <c r="I9075" s="2">
        <v>1</v>
      </c>
      <c r="J9075" s="3">
        <v>45551</v>
      </c>
      <c r="K9075" s="3">
        <v>45555</v>
      </c>
      <c r="L9075" s="2" t="s">
        <v>19</v>
      </c>
      <c r="M9075" s="2" t="s">
        <v>25</v>
      </c>
      <c r="N9075" s="2">
        <v>862</v>
      </c>
      <c r="O9075" s="2" t="s">
        <v>15385</v>
      </c>
      <c r="P9075" s="2" t="s">
        <v>32</v>
      </c>
      <c r="Q9075" t="s">
        <v>32</v>
      </c>
      <c r="R9075">
        <f t="shared" si="283"/>
        <v>4308.1899999999996</v>
      </c>
      <c r="S9075" s="2"/>
      <c r="T9075" s="7" t="str" cm="1">
        <f t="array" ref="T9075">IF(AND(N9075:N9075&gt;5000,E9075:E9075&gt;2000),"good","notgood")</f>
        <v>notgood</v>
      </c>
    </row>
    <row r="9076" spans="1:20" ht="14.25" customHeight="1" x14ac:dyDescent="0.35">
      <c r="A9076" s="2" t="s">
        <v>9105</v>
      </c>
      <c r="B9076" s="2" t="s">
        <v>17</v>
      </c>
      <c r="C9076" s="2" t="s">
        <v>17</v>
      </c>
      <c r="D9076" s="2" t="s">
        <v>31</v>
      </c>
      <c r="E9076" s="2">
        <v>342.6</v>
      </c>
      <c r="F9076" s="2" t="str" cm="1">
        <f t="array" ref="F9076">IF(E9076:E9076&gt;2000,"HEIGH",IF(E9076:E9076&gt;=1500,"AVARAGE","LOW"))</f>
        <v>LOW</v>
      </c>
      <c r="G9076" s="2">
        <v>0.16</v>
      </c>
      <c r="H9076" s="2">
        <f t="shared" si="282"/>
        <v>54.816000000000003</v>
      </c>
      <c r="I9076" s="2">
        <v>6</v>
      </c>
      <c r="J9076" s="3">
        <v>45571</v>
      </c>
      <c r="K9076" s="3">
        <v>45575</v>
      </c>
      <c r="L9076" s="2" t="s">
        <v>19</v>
      </c>
      <c r="M9076" s="2" t="s">
        <v>25</v>
      </c>
      <c r="N9076" s="2">
        <v>77.099999999999994</v>
      </c>
      <c r="O9076" s="2" t="s">
        <v>15387</v>
      </c>
      <c r="P9076" s="2" t="s">
        <v>46</v>
      </c>
      <c r="Q9076" t="s">
        <v>46</v>
      </c>
      <c r="R9076">
        <f t="shared" si="283"/>
        <v>342.44</v>
      </c>
      <c r="S9076" s="2"/>
      <c r="T9076" s="7" t="str" cm="1">
        <f t="array" ref="T9076">IF(AND(N9076:N9076&gt;5000,E9076:E9076&gt;2000),"good","notgood")</f>
        <v>notgood</v>
      </c>
    </row>
    <row r="9077" spans="1:20" ht="14.25" customHeight="1" x14ac:dyDescent="0.35">
      <c r="A9077" s="2" t="s">
        <v>9106</v>
      </c>
      <c r="B9077" s="2" t="s">
        <v>23</v>
      </c>
      <c r="C9077" s="2" t="s">
        <v>23</v>
      </c>
      <c r="D9077" s="2" t="s">
        <v>34</v>
      </c>
      <c r="E9077" s="2">
        <v>2053.2399999999998</v>
      </c>
      <c r="F9077" s="2" t="str" cm="1">
        <f t="array" ref="F9077">IF(E9077:E9077&gt;2000,"HEIGH",IF(E9077:E9077&gt;=1500,"AVARAGE","LOW"))</f>
        <v>HEIGH</v>
      </c>
      <c r="G9077" s="2">
        <v>0.13</v>
      </c>
      <c r="H9077" s="2">
        <f t="shared" si="282"/>
        <v>266.9212</v>
      </c>
      <c r="I9077" s="2">
        <v>4</v>
      </c>
      <c r="J9077" s="3">
        <v>45302</v>
      </c>
      <c r="K9077" s="3">
        <v>45304</v>
      </c>
      <c r="L9077" s="2" t="s">
        <v>13</v>
      </c>
      <c r="M9077" s="2" t="s">
        <v>25</v>
      </c>
      <c r="N9077" s="2">
        <v>133.15</v>
      </c>
      <c r="O9077" s="2" t="s">
        <v>15384</v>
      </c>
      <c r="P9077" s="2" t="s">
        <v>26</v>
      </c>
      <c r="Q9077" t="s">
        <v>26</v>
      </c>
      <c r="R9077">
        <f t="shared" si="283"/>
        <v>2053.1099999999997</v>
      </c>
      <c r="S9077" s="2"/>
      <c r="T9077" s="7" t="str" cm="1">
        <f t="array" ref="T9077">IF(AND(N9077:N9077&gt;5000,E9077:E9077&gt;2000),"good","notgood")</f>
        <v>notgood</v>
      </c>
    </row>
    <row r="9078" spans="1:20" ht="14.25" customHeight="1" x14ac:dyDescent="0.35">
      <c r="A9078" s="2" t="s">
        <v>9107</v>
      </c>
      <c r="B9078" s="2" t="s">
        <v>17</v>
      </c>
      <c r="C9078" s="2" t="s">
        <v>17</v>
      </c>
      <c r="D9078" s="2" t="s">
        <v>31</v>
      </c>
      <c r="E9078" s="2">
        <v>230.48</v>
      </c>
      <c r="F9078" s="2" t="str" cm="1">
        <f t="array" ref="F9078">IF(E9078:E9078&gt;2000,"HEIGH",IF(E9078:E9078&gt;=1500,"AVARAGE","LOW"))</f>
        <v>LOW</v>
      </c>
      <c r="G9078" s="2">
        <v>0.04</v>
      </c>
      <c r="H9078" s="2">
        <f t="shared" si="282"/>
        <v>9.219199999999999</v>
      </c>
      <c r="I9078" s="2">
        <v>1</v>
      </c>
      <c r="J9078" s="3">
        <v>45467</v>
      </c>
      <c r="K9078" s="3">
        <v>45473</v>
      </c>
      <c r="L9078" s="2" t="s">
        <v>29</v>
      </c>
      <c r="M9078" s="2" t="s">
        <v>14</v>
      </c>
      <c r="N9078" s="2">
        <v>48.18</v>
      </c>
      <c r="O9078" s="2" t="s">
        <v>15384</v>
      </c>
      <c r="P9078" s="2" t="s">
        <v>26</v>
      </c>
      <c r="Q9078" t="s">
        <v>26</v>
      </c>
      <c r="R9078">
        <f t="shared" si="283"/>
        <v>230.44</v>
      </c>
      <c r="S9078" s="2"/>
      <c r="T9078" s="7" t="str" cm="1">
        <f t="array" ref="T9078">IF(AND(N9078:N9078&gt;5000,E9078:E9078&gt;2000),"good","notgood")</f>
        <v>notgood</v>
      </c>
    </row>
    <row r="9079" spans="1:20" ht="14.25" customHeight="1" x14ac:dyDescent="0.35">
      <c r="A9079" s="2" t="s">
        <v>9108</v>
      </c>
      <c r="B9079" s="2" t="s">
        <v>11</v>
      </c>
      <c r="C9079" s="2" t="s">
        <v>11</v>
      </c>
      <c r="D9079" s="2" t="s">
        <v>18</v>
      </c>
      <c r="E9079" s="2">
        <v>4213.4399999999996</v>
      </c>
      <c r="F9079" s="2" t="str" cm="1">
        <f t="array" ref="F9079">IF(E9079:E9079&gt;2000,"HEIGH",IF(E9079:E9079&gt;=1500,"AVARAGE","LOW"))</f>
        <v>HEIGH</v>
      </c>
      <c r="G9079" s="2">
        <v>0.25</v>
      </c>
      <c r="H9079" s="2">
        <f t="shared" si="282"/>
        <v>1053.3599999999999</v>
      </c>
      <c r="I9079" s="2">
        <v>9</v>
      </c>
      <c r="J9079" s="3">
        <v>45589</v>
      </c>
      <c r="K9079" s="3">
        <v>45593</v>
      </c>
      <c r="L9079" s="2" t="s">
        <v>13</v>
      </c>
      <c r="M9079" s="2" t="s">
        <v>20</v>
      </c>
      <c r="N9079" s="2">
        <v>836.43</v>
      </c>
      <c r="O9079" s="2" t="s">
        <v>15387</v>
      </c>
      <c r="P9079" s="2" t="s">
        <v>46</v>
      </c>
      <c r="Q9079" t="s">
        <v>46</v>
      </c>
      <c r="R9079">
        <f t="shared" si="283"/>
        <v>4213.1899999999996</v>
      </c>
      <c r="S9079" s="2"/>
      <c r="T9079" s="7" t="str" cm="1">
        <f t="array" ref="T9079">IF(AND(N9079:N9079&gt;5000,E9079:E9079&gt;2000),"good","notgood")</f>
        <v>notgood</v>
      </c>
    </row>
    <row r="9080" spans="1:20" ht="14.25" customHeight="1" x14ac:dyDescent="0.35">
      <c r="A9080" s="2" t="s">
        <v>9109</v>
      </c>
      <c r="B9080" s="2" t="s">
        <v>11</v>
      </c>
      <c r="C9080" s="2" t="s">
        <v>11</v>
      </c>
      <c r="D9080" s="2" t="s">
        <v>18</v>
      </c>
      <c r="E9080" s="2">
        <v>967.76</v>
      </c>
      <c r="F9080" s="2" t="str" cm="1">
        <f t="array" ref="F9080">IF(E9080:E9080&gt;2000,"HEIGH",IF(E9080:E9080&gt;=1500,"AVARAGE","LOW"))</f>
        <v>LOW</v>
      </c>
      <c r="G9080" s="2">
        <v>0.23</v>
      </c>
      <c r="H9080" s="2">
        <f t="shared" si="282"/>
        <v>222.5848</v>
      </c>
      <c r="I9080" s="2">
        <v>2</v>
      </c>
      <c r="J9080" s="3">
        <v>45384</v>
      </c>
      <c r="K9080" s="3">
        <v>45390</v>
      </c>
      <c r="L9080" s="2" t="s">
        <v>19</v>
      </c>
      <c r="M9080" s="2" t="s">
        <v>20</v>
      </c>
      <c r="N9080" s="2">
        <v>125.62</v>
      </c>
      <c r="O9080" s="2" t="s">
        <v>15387</v>
      </c>
      <c r="P9080" s="2" t="s">
        <v>46</v>
      </c>
      <c r="Q9080" t="s">
        <v>46</v>
      </c>
      <c r="R9080">
        <f t="shared" si="283"/>
        <v>967.53</v>
      </c>
      <c r="S9080" s="2"/>
      <c r="T9080" s="7" t="str" cm="1">
        <f t="array" ref="T9080">IF(AND(N9080:N9080&gt;5000,E9080:E9080&gt;2000),"good","notgood")</f>
        <v>notgood</v>
      </c>
    </row>
    <row r="9081" spans="1:20" ht="14.25" customHeight="1" x14ac:dyDescent="0.35">
      <c r="A9081" s="2" t="s">
        <v>9110</v>
      </c>
      <c r="B9081" s="2" t="s">
        <v>11</v>
      </c>
      <c r="C9081" s="2" t="s">
        <v>11</v>
      </c>
      <c r="D9081" s="2" t="s">
        <v>18</v>
      </c>
      <c r="E9081" s="2">
        <v>3401.95</v>
      </c>
      <c r="F9081" s="2" t="str" cm="1">
        <f t="array" ref="F9081">IF(E9081:E9081&gt;2000,"HEIGH",IF(E9081:E9081&gt;=1500,"AVARAGE","LOW"))</f>
        <v>HEIGH</v>
      </c>
      <c r="G9081" s="2">
        <v>0.36</v>
      </c>
      <c r="H9081" s="2">
        <f t="shared" si="282"/>
        <v>1224.702</v>
      </c>
      <c r="I9081" s="2">
        <v>1</v>
      </c>
      <c r="J9081" s="3">
        <v>45004</v>
      </c>
      <c r="K9081" s="3">
        <v>45007</v>
      </c>
      <c r="L9081" s="2" t="s">
        <v>13</v>
      </c>
      <c r="M9081" s="2" t="s">
        <v>14</v>
      </c>
      <c r="N9081" s="2">
        <v>1007.74</v>
      </c>
      <c r="O9081" s="2" t="s">
        <v>15384</v>
      </c>
      <c r="P9081" s="2" t="s">
        <v>26</v>
      </c>
      <c r="Q9081" t="s">
        <v>26</v>
      </c>
      <c r="R9081">
        <f t="shared" si="283"/>
        <v>3401.5899999999997</v>
      </c>
      <c r="S9081" s="2"/>
      <c r="T9081" s="7" t="str" cm="1">
        <f t="array" ref="T9081">IF(AND(N9081:N9081&gt;5000,E9081:E9081&gt;2000),"good","notgood")</f>
        <v>notgood</v>
      </c>
    </row>
    <row r="9082" spans="1:20" ht="14.25" customHeight="1" x14ac:dyDescent="0.35">
      <c r="A9082" s="2" t="s">
        <v>9111</v>
      </c>
      <c r="B9082" s="2" t="s">
        <v>39</v>
      </c>
      <c r="C9082" s="2" t="s">
        <v>39</v>
      </c>
      <c r="D9082" s="2" t="s">
        <v>24</v>
      </c>
      <c r="E9082" s="2">
        <v>1851.14</v>
      </c>
      <c r="F9082" s="2" t="str" cm="1">
        <f t="array" ref="F9082">IF(E9082:E9082&gt;2000,"HEIGH",IF(E9082:E9082&gt;=1500,"AVARAGE","LOW"))</f>
        <v>AVARAGE</v>
      </c>
      <c r="G9082" s="2">
        <v>0.31</v>
      </c>
      <c r="H9082" s="2">
        <f t="shared" si="282"/>
        <v>573.85340000000008</v>
      </c>
      <c r="I9082" s="2">
        <v>3</v>
      </c>
      <c r="J9082" s="3">
        <v>45297</v>
      </c>
      <c r="K9082" s="3">
        <v>45299</v>
      </c>
      <c r="L9082" s="2" t="s">
        <v>13</v>
      </c>
      <c r="M9082" s="2" t="s">
        <v>20</v>
      </c>
      <c r="N9082" s="2">
        <v>281.12</v>
      </c>
      <c r="O9082" s="2" t="s">
        <v>15385</v>
      </c>
      <c r="P9082" s="2" t="s">
        <v>32</v>
      </c>
      <c r="Q9082" t="s">
        <v>32</v>
      </c>
      <c r="R9082">
        <f t="shared" si="283"/>
        <v>1850.8300000000002</v>
      </c>
      <c r="S9082" s="2"/>
      <c r="T9082" s="7" t="str" cm="1">
        <f t="array" ref="T9082">IF(AND(N9082:N9082&gt;5000,E9082:E9082&gt;2000),"good","notgood")</f>
        <v>notgood</v>
      </c>
    </row>
    <row r="9083" spans="1:20" ht="14.25" customHeight="1" x14ac:dyDescent="0.35">
      <c r="A9083" s="2" t="s">
        <v>9112</v>
      </c>
      <c r="B9083" s="2" t="s">
        <v>39</v>
      </c>
      <c r="C9083" s="2" t="s">
        <v>39</v>
      </c>
      <c r="D9083" s="2" t="s">
        <v>31</v>
      </c>
      <c r="E9083" s="2">
        <v>4098.72</v>
      </c>
      <c r="F9083" s="2" t="str" cm="1">
        <f t="array" ref="F9083">IF(E9083:E9083&gt;2000,"HEIGH",IF(E9083:E9083&gt;=1500,"AVARAGE","LOW"))</f>
        <v>HEIGH</v>
      </c>
      <c r="G9083" s="2">
        <v>0.17</v>
      </c>
      <c r="H9083" s="2">
        <f t="shared" si="282"/>
        <v>696.78240000000005</v>
      </c>
      <c r="I9083" s="2">
        <v>1</v>
      </c>
      <c r="J9083" s="3">
        <v>45051</v>
      </c>
      <c r="K9083" s="3">
        <v>45055</v>
      </c>
      <c r="L9083" s="2" t="s">
        <v>29</v>
      </c>
      <c r="M9083" s="2" t="s">
        <v>14</v>
      </c>
      <c r="N9083" s="2">
        <v>383.5</v>
      </c>
      <c r="O9083" s="2" t="s">
        <v>15387</v>
      </c>
      <c r="P9083" s="2" t="s">
        <v>46</v>
      </c>
      <c r="Q9083" t="s">
        <v>46</v>
      </c>
      <c r="R9083">
        <f t="shared" si="283"/>
        <v>4098.55</v>
      </c>
      <c r="S9083" s="2"/>
      <c r="T9083" s="7" t="str" cm="1">
        <f t="array" ref="T9083">IF(AND(N9083:N9083&gt;5000,E9083:E9083&gt;2000),"good","notgood")</f>
        <v>notgood</v>
      </c>
    </row>
    <row r="9084" spans="1:20" ht="14.25" customHeight="1" x14ac:dyDescent="0.35">
      <c r="A9084" s="2" t="s">
        <v>9113</v>
      </c>
      <c r="B9084" s="2" t="s">
        <v>39</v>
      </c>
      <c r="C9084" s="2" t="s">
        <v>39</v>
      </c>
      <c r="D9084" s="2" t="s">
        <v>18</v>
      </c>
      <c r="E9084" s="2">
        <v>2597.4699999999998</v>
      </c>
      <c r="F9084" s="2" t="str" cm="1">
        <f t="array" ref="F9084">IF(E9084:E9084&gt;2000,"HEIGH",IF(E9084:E9084&gt;=1500,"AVARAGE","LOW"))</f>
        <v>HEIGH</v>
      </c>
      <c r="G9084" s="2">
        <v>0.25</v>
      </c>
      <c r="H9084" s="2">
        <f t="shared" si="282"/>
        <v>649.36749999999995</v>
      </c>
      <c r="I9084" s="2">
        <v>4</v>
      </c>
      <c r="J9084" s="3">
        <v>45610</v>
      </c>
      <c r="K9084" s="3">
        <v>45616</v>
      </c>
      <c r="L9084" s="2" t="s">
        <v>13</v>
      </c>
      <c r="M9084" s="2" t="s">
        <v>25</v>
      </c>
      <c r="N9084" s="2">
        <v>489.6</v>
      </c>
      <c r="O9084" s="2" t="s">
        <v>15384</v>
      </c>
      <c r="P9084" s="2" t="s">
        <v>26</v>
      </c>
      <c r="Q9084" t="s">
        <v>26</v>
      </c>
      <c r="R9084">
        <f t="shared" si="283"/>
        <v>2597.2199999999998</v>
      </c>
      <c r="S9084" s="2"/>
      <c r="T9084" s="7" t="str" cm="1">
        <f t="array" ref="T9084">IF(AND(N9084:N9084&gt;5000,E9084:E9084&gt;2000),"good","notgood")</f>
        <v>notgood</v>
      </c>
    </row>
    <row r="9085" spans="1:20" ht="14.25" customHeight="1" x14ac:dyDescent="0.35">
      <c r="A9085" s="2" t="s">
        <v>9114</v>
      </c>
      <c r="B9085" s="2" t="s">
        <v>23</v>
      </c>
      <c r="C9085" s="2" t="s">
        <v>23</v>
      </c>
      <c r="D9085" s="2" t="s">
        <v>24</v>
      </c>
      <c r="E9085" s="2">
        <v>1689.57</v>
      </c>
      <c r="F9085" s="2" t="str" cm="1">
        <f t="array" ref="F9085">IF(E9085:E9085&gt;2000,"HEIGH",IF(E9085:E9085&gt;=1500,"AVARAGE","LOW"))</f>
        <v>AVARAGE</v>
      </c>
      <c r="G9085" s="2">
        <v>0.27</v>
      </c>
      <c r="H9085" s="2">
        <f t="shared" si="282"/>
        <v>456.18389999999999</v>
      </c>
      <c r="I9085" s="2">
        <v>4</v>
      </c>
      <c r="J9085" s="3">
        <v>45110</v>
      </c>
      <c r="K9085" s="3">
        <v>45114</v>
      </c>
      <c r="L9085" s="2" t="s">
        <v>29</v>
      </c>
      <c r="M9085" s="2" t="s">
        <v>14</v>
      </c>
      <c r="N9085" s="2">
        <v>236.25</v>
      </c>
      <c r="O9085" s="2" t="s">
        <v>15387</v>
      </c>
      <c r="P9085" s="2" t="s">
        <v>46</v>
      </c>
      <c r="Q9085" t="s">
        <v>46</v>
      </c>
      <c r="R9085">
        <f t="shared" si="283"/>
        <v>1689.3</v>
      </c>
      <c r="S9085" s="2"/>
      <c r="T9085" s="7" t="str" cm="1">
        <f t="array" ref="T9085">IF(AND(N9085:N9085&gt;5000,E9085:E9085&gt;2000),"good","notgood")</f>
        <v>notgood</v>
      </c>
    </row>
    <row r="9086" spans="1:20" ht="14.25" customHeight="1" x14ac:dyDescent="0.35">
      <c r="A9086" s="2" t="s">
        <v>9115</v>
      </c>
      <c r="B9086" s="2" t="s">
        <v>17</v>
      </c>
      <c r="C9086" s="2" t="s">
        <v>17</v>
      </c>
      <c r="D9086" s="2" t="s">
        <v>18</v>
      </c>
      <c r="E9086" s="2">
        <v>1686.97</v>
      </c>
      <c r="F9086" s="2" t="str" cm="1">
        <f t="array" ref="F9086">IF(E9086:E9086&gt;2000,"HEIGH",IF(E9086:E9086&gt;=1500,"AVARAGE","LOW"))</f>
        <v>AVARAGE</v>
      </c>
      <c r="G9086" s="2">
        <v>0.46</v>
      </c>
      <c r="H9086" s="2">
        <f t="shared" si="282"/>
        <v>776.00620000000004</v>
      </c>
      <c r="I9086" s="2">
        <v>6</v>
      </c>
      <c r="J9086" s="3">
        <v>45458</v>
      </c>
      <c r="K9086" s="3">
        <v>45459</v>
      </c>
      <c r="L9086" s="2" t="s">
        <v>13</v>
      </c>
      <c r="M9086" s="2" t="s">
        <v>20</v>
      </c>
      <c r="N9086" s="2">
        <v>182.28</v>
      </c>
      <c r="O9086" s="2" t="s">
        <v>15383</v>
      </c>
      <c r="P9086" s="2" t="s">
        <v>21</v>
      </c>
      <c r="Q9086" t="s">
        <v>21</v>
      </c>
      <c r="R9086">
        <f t="shared" si="283"/>
        <v>1686.51</v>
      </c>
      <c r="S9086" s="2"/>
      <c r="T9086" s="7" t="str" cm="1">
        <f t="array" ref="T9086">IF(AND(N9086:N9086&gt;5000,E9086:E9086&gt;2000),"good","notgood")</f>
        <v>notgood</v>
      </c>
    </row>
    <row r="9087" spans="1:20" ht="14.25" customHeight="1" x14ac:dyDescent="0.35">
      <c r="A9087" s="2" t="s">
        <v>9116</v>
      </c>
      <c r="B9087" s="2" t="s">
        <v>39</v>
      </c>
      <c r="C9087" s="2" t="s">
        <v>39</v>
      </c>
      <c r="D9087" s="2" t="s">
        <v>12</v>
      </c>
      <c r="E9087" s="2">
        <v>1701.94</v>
      </c>
      <c r="F9087" s="2" t="str" cm="1">
        <f t="array" ref="F9087">IF(E9087:E9087&gt;2000,"HEIGH",IF(E9087:E9087&gt;=1500,"AVARAGE","LOW"))</f>
        <v>AVARAGE</v>
      </c>
      <c r="G9087" s="2">
        <v>0.49</v>
      </c>
      <c r="H9087" s="2">
        <f t="shared" si="282"/>
        <v>833.95060000000001</v>
      </c>
      <c r="I9087" s="2">
        <v>3</v>
      </c>
      <c r="J9087" s="3">
        <v>45248</v>
      </c>
      <c r="K9087" s="3">
        <v>45255</v>
      </c>
      <c r="L9087" s="2" t="s">
        <v>29</v>
      </c>
      <c r="M9087" s="2" t="s">
        <v>20</v>
      </c>
      <c r="N9087" s="2">
        <v>228.03</v>
      </c>
      <c r="O9087" s="2" t="s">
        <v>15385</v>
      </c>
      <c r="P9087" s="2" t="s">
        <v>32</v>
      </c>
      <c r="Q9087" t="s">
        <v>32</v>
      </c>
      <c r="R9087">
        <f t="shared" si="283"/>
        <v>1701.45</v>
      </c>
      <c r="S9087" s="2"/>
      <c r="T9087" s="7" t="str" cm="1">
        <f t="array" ref="T9087">IF(AND(N9087:N9087&gt;5000,E9087:E9087&gt;2000),"good","notgood")</f>
        <v>notgood</v>
      </c>
    </row>
    <row r="9088" spans="1:20" ht="14.25" customHeight="1" x14ac:dyDescent="0.35">
      <c r="A9088" s="2" t="s">
        <v>9117</v>
      </c>
      <c r="B9088" s="2" t="s">
        <v>17</v>
      </c>
      <c r="C9088" s="2" t="s">
        <v>17</v>
      </c>
      <c r="D9088" s="2" t="s">
        <v>34</v>
      </c>
      <c r="E9088" s="2">
        <v>3964.04</v>
      </c>
      <c r="F9088" s="2" t="str" cm="1">
        <f t="array" ref="F9088">IF(E9088:E9088&gt;2000,"HEIGH",IF(E9088:E9088&gt;=1500,"AVARAGE","LOW"))</f>
        <v>HEIGH</v>
      </c>
      <c r="G9088" s="2">
        <v>0.41</v>
      </c>
      <c r="H9088" s="2">
        <f t="shared" si="282"/>
        <v>1625.2564</v>
      </c>
      <c r="I9088" s="2">
        <v>9</v>
      </c>
      <c r="J9088" s="3">
        <v>44959</v>
      </c>
      <c r="K9088" s="3">
        <v>44960</v>
      </c>
      <c r="L9088" s="2" t="s">
        <v>29</v>
      </c>
      <c r="M9088" s="2" t="s">
        <v>25</v>
      </c>
      <c r="N9088" s="2">
        <v>925.76</v>
      </c>
      <c r="O9088" s="2" t="s">
        <v>15386</v>
      </c>
      <c r="P9088" s="2" t="s">
        <v>37</v>
      </c>
      <c r="Q9088" t="s">
        <v>37</v>
      </c>
      <c r="R9088">
        <f t="shared" si="283"/>
        <v>3963.63</v>
      </c>
      <c r="S9088" s="2"/>
      <c r="T9088" s="7" t="str" cm="1">
        <f t="array" ref="T9088">IF(AND(N9088:N9088&gt;5000,E9088:E9088&gt;2000),"good","notgood")</f>
        <v>notgood</v>
      </c>
    </row>
    <row r="9089" spans="1:20" ht="14.25" customHeight="1" x14ac:dyDescent="0.35">
      <c r="A9089" s="2" t="s">
        <v>9118</v>
      </c>
      <c r="B9089" s="2" t="s">
        <v>17</v>
      </c>
      <c r="C9089" s="2" t="s">
        <v>17</v>
      </c>
      <c r="D9089" s="2" t="s">
        <v>31</v>
      </c>
      <c r="E9089" s="2">
        <v>3584.47</v>
      </c>
      <c r="F9089" s="2" t="str" cm="1">
        <f t="array" ref="F9089">IF(E9089:E9089&gt;2000,"HEIGH",IF(E9089:E9089&gt;=1500,"AVARAGE","LOW"))</f>
        <v>HEIGH</v>
      </c>
      <c r="G9089" s="2">
        <v>0.28000000000000003</v>
      </c>
      <c r="H9089" s="2">
        <f t="shared" si="282"/>
        <v>1003.6516</v>
      </c>
      <c r="I9089" s="2">
        <v>6</v>
      </c>
      <c r="J9089" s="3">
        <v>45357</v>
      </c>
      <c r="K9089" s="3">
        <v>45361</v>
      </c>
      <c r="L9089" s="2" t="s">
        <v>13</v>
      </c>
      <c r="M9089" s="2" t="s">
        <v>20</v>
      </c>
      <c r="N9089" s="2">
        <v>447.55</v>
      </c>
      <c r="O9089" s="2" t="s">
        <v>15386</v>
      </c>
      <c r="P9089" s="2" t="s">
        <v>37</v>
      </c>
      <c r="Q9089" t="s">
        <v>37</v>
      </c>
      <c r="R9089">
        <f t="shared" si="283"/>
        <v>3584.1899999999996</v>
      </c>
      <c r="S9089" s="2"/>
      <c r="T9089" s="7" t="str" cm="1">
        <f t="array" ref="T9089">IF(AND(N9089:N9089&gt;5000,E9089:E9089&gt;2000),"good","notgood")</f>
        <v>notgood</v>
      </c>
    </row>
    <row r="9090" spans="1:20" ht="14.25" customHeight="1" x14ac:dyDescent="0.35">
      <c r="A9090" s="2" t="s">
        <v>9119</v>
      </c>
      <c r="B9090" s="2" t="s">
        <v>17</v>
      </c>
      <c r="C9090" s="2" t="s">
        <v>17</v>
      </c>
      <c r="D9090" s="2" t="s">
        <v>34</v>
      </c>
      <c r="E9090" s="2">
        <v>1664.15</v>
      </c>
      <c r="F9090" s="2" t="str" cm="1">
        <f t="array" ref="F9090">IF(E9090:E9090&gt;2000,"HEIGH",IF(E9090:E9090&gt;=1500,"AVARAGE","LOW"))</f>
        <v>AVARAGE</v>
      </c>
      <c r="G9090" s="2">
        <v>0.46</v>
      </c>
      <c r="H9090" s="2">
        <f t="shared" si="282"/>
        <v>765.50900000000013</v>
      </c>
      <c r="I9090" s="2">
        <v>7</v>
      </c>
      <c r="J9090" s="3">
        <v>45428</v>
      </c>
      <c r="K9090" s="3">
        <v>45434</v>
      </c>
      <c r="L9090" s="2" t="s">
        <v>13</v>
      </c>
      <c r="M9090" s="2" t="s">
        <v>14</v>
      </c>
      <c r="N9090" s="2">
        <v>322.93</v>
      </c>
      <c r="O9090" s="2" t="s">
        <v>15382</v>
      </c>
      <c r="P9090" s="2" t="s">
        <v>15</v>
      </c>
      <c r="Q9090" t="s">
        <v>15</v>
      </c>
      <c r="R9090">
        <f t="shared" si="283"/>
        <v>1663.69</v>
      </c>
      <c r="S9090" s="2"/>
      <c r="T9090" s="7" t="str" cm="1">
        <f t="array" ref="T9090">IF(AND(N9090:N9090&gt;5000,E9090:E9090&gt;2000),"good","notgood")</f>
        <v>notgood</v>
      </c>
    </row>
    <row r="9091" spans="1:20" ht="14.25" customHeight="1" x14ac:dyDescent="0.35">
      <c r="A9091" s="2" t="s">
        <v>9120</v>
      </c>
      <c r="B9091" s="2" t="s">
        <v>23</v>
      </c>
      <c r="C9091" s="2" t="s">
        <v>23</v>
      </c>
      <c r="D9091" s="2" t="s">
        <v>34</v>
      </c>
      <c r="E9091" s="2">
        <v>2502.02</v>
      </c>
      <c r="F9091" s="2" t="str" cm="1">
        <f t="array" ref="F9091">IF(E9091:E9091&gt;2000,"HEIGH",IF(E9091:E9091&gt;=1500,"AVARAGE","LOW"))</f>
        <v>HEIGH</v>
      </c>
      <c r="G9091" s="2">
        <v>0.09</v>
      </c>
      <c r="H9091" s="2">
        <f t="shared" si="282"/>
        <v>225.18179999999998</v>
      </c>
      <c r="I9091" s="2">
        <v>6</v>
      </c>
      <c r="J9091" s="3">
        <v>45611</v>
      </c>
      <c r="K9091" s="3">
        <v>45617</v>
      </c>
      <c r="L9091" s="2" t="s">
        <v>13</v>
      </c>
      <c r="M9091" s="2" t="s">
        <v>20</v>
      </c>
      <c r="N9091" s="2">
        <v>125.37</v>
      </c>
      <c r="O9091" s="2" t="s">
        <v>15387</v>
      </c>
      <c r="P9091" s="2" t="s">
        <v>46</v>
      </c>
      <c r="Q9091" t="s">
        <v>46</v>
      </c>
      <c r="R9091">
        <f t="shared" si="283"/>
        <v>2501.9299999999998</v>
      </c>
      <c r="S9091" s="2"/>
      <c r="T9091" s="7" t="str" cm="1">
        <f t="array" ref="T9091">IF(AND(N9091:N9091&gt;5000,E9091:E9091&gt;2000),"good","notgood")</f>
        <v>notgood</v>
      </c>
    </row>
    <row r="9092" spans="1:20" ht="14.25" customHeight="1" x14ac:dyDescent="0.35">
      <c r="A9092" s="2" t="s">
        <v>9121</v>
      </c>
      <c r="B9092" s="2" t="s">
        <v>23</v>
      </c>
      <c r="C9092" s="2" t="s">
        <v>23</v>
      </c>
      <c r="D9092" s="2" t="s">
        <v>12</v>
      </c>
      <c r="E9092" s="2">
        <v>473.15</v>
      </c>
      <c r="F9092" s="2" t="str" cm="1">
        <f t="array" ref="F9092">IF(E9092:E9092&gt;2000,"HEIGH",IF(E9092:E9092&gt;=1500,"AVARAGE","LOW"))</f>
        <v>LOW</v>
      </c>
      <c r="G9092" s="2">
        <v>0.35</v>
      </c>
      <c r="H9092" s="2">
        <f t="shared" ref="H9092:H9155" si="284">E9092*G9092</f>
        <v>165.60249999999999</v>
      </c>
      <c r="I9092" s="2">
        <v>9</v>
      </c>
      <c r="J9092" s="3">
        <v>45647</v>
      </c>
      <c r="K9092" s="3">
        <v>45653</v>
      </c>
      <c r="L9092" s="2" t="s">
        <v>29</v>
      </c>
      <c r="M9092" s="2" t="s">
        <v>25</v>
      </c>
      <c r="N9092" s="2">
        <v>37.159999999999997</v>
      </c>
      <c r="O9092" s="2" t="s">
        <v>15385</v>
      </c>
      <c r="P9092" s="2" t="s">
        <v>32</v>
      </c>
      <c r="Q9092" t="s">
        <v>32</v>
      </c>
      <c r="R9092">
        <f t="shared" ref="R9092:R9155" si="285">E9092-G9092</f>
        <v>472.79999999999995</v>
      </c>
      <c r="S9092" s="2"/>
      <c r="T9092" s="7" t="str" cm="1">
        <f t="array" ref="T9092">IF(AND(N9092:N9092&gt;5000,E9092:E9092&gt;2000),"good","notgood")</f>
        <v>notgood</v>
      </c>
    </row>
    <row r="9093" spans="1:20" ht="14.25" customHeight="1" x14ac:dyDescent="0.35">
      <c r="A9093" s="2" t="s">
        <v>9122</v>
      </c>
      <c r="B9093" s="2" t="s">
        <v>11</v>
      </c>
      <c r="C9093" s="2" t="s">
        <v>11</v>
      </c>
      <c r="D9093" s="2" t="s">
        <v>12</v>
      </c>
      <c r="E9093" s="2">
        <v>4154.75</v>
      </c>
      <c r="F9093" s="2" t="str" cm="1">
        <f t="array" ref="F9093">IF(E9093:E9093&gt;2000,"HEIGH",IF(E9093:E9093&gt;=1500,"AVARAGE","LOW"))</f>
        <v>HEIGH</v>
      </c>
      <c r="G9093" s="2">
        <v>0.23</v>
      </c>
      <c r="H9093" s="2">
        <f t="shared" si="284"/>
        <v>955.59250000000009</v>
      </c>
      <c r="I9093" s="2">
        <v>2</v>
      </c>
      <c r="J9093" s="3">
        <v>45124</v>
      </c>
      <c r="K9093" s="3">
        <v>45126</v>
      </c>
      <c r="L9093" s="2" t="s">
        <v>19</v>
      </c>
      <c r="M9093" s="2" t="s">
        <v>14</v>
      </c>
      <c r="N9093" s="2">
        <v>982.08</v>
      </c>
      <c r="O9093" s="2" t="s">
        <v>15382</v>
      </c>
      <c r="P9093" s="2" t="s">
        <v>15</v>
      </c>
      <c r="Q9093" t="s">
        <v>15</v>
      </c>
      <c r="R9093">
        <f t="shared" si="285"/>
        <v>4154.5200000000004</v>
      </c>
      <c r="S9093" s="2"/>
      <c r="T9093" s="7" t="str" cm="1">
        <f t="array" ref="T9093">IF(AND(N9093:N9093&gt;5000,E9093:E9093&gt;2000),"good","notgood")</f>
        <v>notgood</v>
      </c>
    </row>
    <row r="9094" spans="1:20" ht="14.25" customHeight="1" x14ac:dyDescent="0.35">
      <c r="A9094" s="2" t="s">
        <v>9123</v>
      </c>
      <c r="B9094" s="2" t="s">
        <v>11</v>
      </c>
      <c r="C9094" s="2" t="s">
        <v>11</v>
      </c>
      <c r="D9094" s="2" t="s">
        <v>12</v>
      </c>
      <c r="E9094" s="2">
        <v>1403.18</v>
      </c>
      <c r="F9094" s="2" t="str" cm="1">
        <f t="array" ref="F9094">IF(E9094:E9094&gt;2000,"HEIGH",IF(E9094:E9094&gt;=1500,"AVARAGE","LOW"))</f>
        <v>LOW</v>
      </c>
      <c r="G9094" s="2">
        <v>7.0000000000000007E-2</v>
      </c>
      <c r="H9094" s="2">
        <f t="shared" si="284"/>
        <v>98.222600000000014</v>
      </c>
      <c r="I9094" s="2">
        <v>8</v>
      </c>
      <c r="J9094" s="3">
        <v>45645</v>
      </c>
      <c r="K9094" s="3">
        <v>45652</v>
      </c>
      <c r="L9094" s="2" t="s">
        <v>19</v>
      </c>
      <c r="M9094" s="2" t="s">
        <v>14</v>
      </c>
      <c r="N9094" s="2">
        <v>142.27000000000001</v>
      </c>
      <c r="O9094" s="2" t="s">
        <v>15387</v>
      </c>
      <c r="P9094" s="2" t="s">
        <v>46</v>
      </c>
      <c r="Q9094" t="s">
        <v>46</v>
      </c>
      <c r="R9094">
        <f t="shared" si="285"/>
        <v>1403.1100000000001</v>
      </c>
      <c r="S9094" s="2"/>
      <c r="T9094" s="7" t="str" cm="1">
        <f t="array" ref="T9094">IF(AND(N9094:N9094&gt;5000,E9094:E9094&gt;2000),"good","notgood")</f>
        <v>notgood</v>
      </c>
    </row>
    <row r="9095" spans="1:20" ht="14.25" customHeight="1" x14ac:dyDescent="0.35">
      <c r="A9095" s="2" t="s">
        <v>9124</v>
      </c>
      <c r="B9095" s="2" t="s">
        <v>17</v>
      </c>
      <c r="C9095" s="2" t="s">
        <v>17</v>
      </c>
      <c r="D9095" s="2" t="s">
        <v>24</v>
      </c>
      <c r="E9095" s="2">
        <v>4457.2</v>
      </c>
      <c r="F9095" s="2" t="str" cm="1">
        <f t="array" ref="F9095">IF(E9095:E9095&gt;2000,"HEIGH",IF(E9095:E9095&gt;=1500,"AVARAGE","LOW"))</f>
        <v>HEIGH</v>
      </c>
      <c r="G9095" s="2">
        <v>0.04</v>
      </c>
      <c r="H9095" s="2">
        <f t="shared" si="284"/>
        <v>178.28799999999998</v>
      </c>
      <c r="I9095" s="2">
        <v>5</v>
      </c>
      <c r="J9095" s="3">
        <v>45238</v>
      </c>
      <c r="K9095" s="3">
        <v>45241</v>
      </c>
      <c r="L9095" s="2" t="s">
        <v>29</v>
      </c>
      <c r="M9095" s="2" t="s">
        <v>14</v>
      </c>
      <c r="N9095" s="2">
        <v>1106.96</v>
      </c>
      <c r="O9095" s="2" t="s">
        <v>15384</v>
      </c>
      <c r="P9095" s="2" t="s">
        <v>26</v>
      </c>
      <c r="Q9095" t="s">
        <v>26</v>
      </c>
      <c r="R9095">
        <f t="shared" si="285"/>
        <v>4457.16</v>
      </c>
      <c r="S9095" s="2"/>
      <c r="T9095" s="7" t="str" cm="1">
        <f t="array" ref="T9095">IF(AND(N9095:N9095&gt;5000,E9095:E9095&gt;2000),"good","notgood")</f>
        <v>notgood</v>
      </c>
    </row>
    <row r="9096" spans="1:20" ht="14.25" customHeight="1" x14ac:dyDescent="0.35">
      <c r="A9096" s="2" t="s">
        <v>9125</v>
      </c>
      <c r="B9096" s="2" t="s">
        <v>11</v>
      </c>
      <c r="C9096" s="2" t="s">
        <v>11</v>
      </c>
      <c r="D9096" s="2" t="s">
        <v>18</v>
      </c>
      <c r="E9096" s="2">
        <v>3024.3</v>
      </c>
      <c r="F9096" s="2" t="str" cm="1">
        <f t="array" ref="F9096">IF(E9096:E9096&gt;2000,"HEIGH",IF(E9096:E9096&gt;=1500,"AVARAGE","LOW"))</f>
        <v>HEIGH</v>
      </c>
      <c r="G9096" s="2">
        <v>0.24</v>
      </c>
      <c r="H9096" s="2">
        <f t="shared" si="284"/>
        <v>725.83199999999999</v>
      </c>
      <c r="I9096" s="2">
        <v>2</v>
      </c>
      <c r="J9096" s="3">
        <v>45249</v>
      </c>
      <c r="K9096" s="3">
        <v>45255</v>
      </c>
      <c r="L9096" s="2" t="s">
        <v>29</v>
      </c>
      <c r="M9096" s="2" t="s">
        <v>25</v>
      </c>
      <c r="N9096" s="2">
        <v>359.53</v>
      </c>
      <c r="O9096" s="2" t="s">
        <v>15384</v>
      </c>
      <c r="P9096" s="2" t="s">
        <v>26</v>
      </c>
      <c r="Q9096" t="s">
        <v>26</v>
      </c>
      <c r="R9096">
        <f t="shared" si="285"/>
        <v>3024.0600000000004</v>
      </c>
      <c r="S9096" s="2"/>
      <c r="T9096" s="7" t="str" cm="1">
        <f t="array" ref="T9096">IF(AND(N9096:N9096&gt;5000,E9096:E9096&gt;2000),"good","notgood")</f>
        <v>notgood</v>
      </c>
    </row>
    <row r="9097" spans="1:20" ht="14.25" customHeight="1" x14ac:dyDescent="0.35">
      <c r="A9097" s="2" t="s">
        <v>9126</v>
      </c>
      <c r="B9097" s="2" t="s">
        <v>17</v>
      </c>
      <c r="C9097" s="2" t="s">
        <v>17</v>
      </c>
      <c r="D9097" s="2" t="s">
        <v>31</v>
      </c>
      <c r="E9097" s="2">
        <v>2882.32</v>
      </c>
      <c r="F9097" s="2" t="str" cm="1">
        <f t="array" ref="F9097">IF(E9097:E9097&gt;2000,"HEIGH",IF(E9097:E9097&gt;=1500,"AVARAGE","LOW"))</f>
        <v>HEIGH</v>
      </c>
      <c r="G9097" s="2">
        <v>0.12</v>
      </c>
      <c r="H9097" s="2">
        <f t="shared" si="284"/>
        <v>345.8784</v>
      </c>
      <c r="I9097" s="2">
        <v>7</v>
      </c>
      <c r="J9097" s="3">
        <v>44969</v>
      </c>
      <c r="K9097" s="3">
        <v>44973</v>
      </c>
      <c r="L9097" s="2" t="s">
        <v>29</v>
      </c>
      <c r="M9097" s="2" t="s">
        <v>20</v>
      </c>
      <c r="N9097" s="2">
        <v>294.39</v>
      </c>
      <c r="O9097" s="2" t="s">
        <v>15386</v>
      </c>
      <c r="P9097" s="2" t="s">
        <v>37</v>
      </c>
      <c r="Q9097" t="s">
        <v>37</v>
      </c>
      <c r="R9097">
        <f t="shared" si="285"/>
        <v>2882.2000000000003</v>
      </c>
      <c r="S9097" s="2"/>
      <c r="T9097" s="7" t="str" cm="1">
        <f t="array" ref="T9097">IF(AND(N9097:N9097&gt;5000,E9097:E9097&gt;2000),"good","notgood")</f>
        <v>notgood</v>
      </c>
    </row>
    <row r="9098" spans="1:20" ht="14.25" customHeight="1" x14ac:dyDescent="0.35">
      <c r="A9098" s="2" t="s">
        <v>9127</v>
      </c>
      <c r="B9098" s="2" t="s">
        <v>23</v>
      </c>
      <c r="C9098" s="2" t="s">
        <v>23</v>
      </c>
      <c r="D9098" s="2" t="s">
        <v>12</v>
      </c>
      <c r="E9098" s="2">
        <v>897.32</v>
      </c>
      <c r="F9098" s="2" t="str" cm="1">
        <f t="array" ref="F9098">IF(E9098:E9098&gt;2000,"HEIGH",IF(E9098:E9098&gt;=1500,"AVARAGE","LOW"))</f>
        <v>LOW</v>
      </c>
      <c r="G9098" s="2">
        <v>0.13</v>
      </c>
      <c r="H9098" s="2">
        <f t="shared" si="284"/>
        <v>116.65160000000002</v>
      </c>
      <c r="I9098" s="2">
        <v>5</v>
      </c>
      <c r="J9098" s="3">
        <v>45529</v>
      </c>
      <c r="K9098" s="3">
        <v>45532</v>
      </c>
      <c r="L9098" s="2" t="s">
        <v>13</v>
      </c>
      <c r="M9098" s="2" t="s">
        <v>20</v>
      </c>
      <c r="N9098" s="2">
        <v>199.11</v>
      </c>
      <c r="O9098" s="2" t="s">
        <v>15387</v>
      </c>
      <c r="P9098" s="2" t="s">
        <v>46</v>
      </c>
      <c r="Q9098" t="s">
        <v>46</v>
      </c>
      <c r="R9098">
        <f t="shared" si="285"/>
        <v>897.19</v>
      </c>
      <c r="S9098" s="2"/>
      <c r="T9098" s="7" t="str" cm="1">
        <f t="array" ref="T9098">IF(AND(N9098:N9098&gt;5000,E9098:E9098&gt;2000),"good","notgood")</f>
        <v>notgood</v>
      </c>
    </row>
    <row r="9099" spans="1:20" ht="14.25" customHeight="1" x14ac:dyDescent="0.35">
      <c r="A9099" s="2" t="s">
        <v>9128</v>
      </c>
      <c r="B9099" s="2" t="s">
        <v>23</v>
      </c>
      <c r="C9099" s="2" t="s">
        <v>23</v>
      </c>
      <c r="D9099" s="2" t="s">
        <v>31</v>
      </c>
      <c r="E9099" s="2">
        <v>440.72</v>
      </c>
      <c r="F9099" s="2" t="str" cm="1">
        <f t="array" ref="F9099">IF(E9099:E9099&gt;2000,"HEIGH",IF(E9099:E9099&gt;=1500,"AVARAGE","LOW"))</f>
        <v>LOW</v>
      </c>
      <c r="G9099" s="2">
        <v>0.16</v>
      </c>
      <c r="H9099" s="2">
        <f t="shared" si="284"/>
        <v>70.515200000000007</v>
      </c>
      <c r="I9099" s="2">
        <v>8</v>
      </c>
      <c r="J9099" s="3">
        <v>45316</v>
      </c>
      <c r="K9099" s="3">
        <v>45322</v>
      </c>
      <c r="L9099" s="2" t="s">
        <v>13</v>
      </c>
      <c r="M9099" s="2" t="s">
        <v>25</v>
      </c>
      <c r="N9099" s="2">
        <v>32.89</v>
      </c>
      <c r="O9099" s="2" t="s">
        <v>15387</v>
      </c>
      <c r="P9099" s="2" t="s">
        <v>46</v>
      </c>
      <c r="Q9099" t="s">
        <v>46</v>
      </c>
      <c r="R9099">
        <f t="shared" si="285"/>
        <v>440.56</v>
      </c>
      <c r="S9099" s="2"/>
      <c r="T9099" s="7" t="str" cm="1">
        <f t="array" ref="T9099">IF(AND(N9099:N9099&gt;5000,E9099:E9099&gt;2000),"good","notgood")</f>
        <v>notgood</v>
      </c>
    </row>
    <row r="9100" spans="1:20" ht="14.25" customHeight="1" x14ac:dyDescent="0.35">
      <c r="A9100" s="2" t="s">
        <v>9129</v>
      </c>
      <c r="B9100" s="2" t="s">
        <v>23</v>
      </c>
      <c r="C9100" s="2" t="s">
        <v>23</v>
      </c>
      <c r="D9100" s="2" t="s">
        <v>31</v>
      </c>
      <c r="E9100" s="2">
        <v>2807.82</v>
      </c>
      <c r="F9100" s="2" t="str" cm="1">
        <f t="array" ref="F9100">IF(E9100:E9100&gt;2000,"HEIGH",IF(E9100:E9100&gt;=1500,"AVARAGE","LOW"))</f>
        <v>HEIGH</v>
      </c>
      <c r="G9100" s="2">
        <v>0.36</v>
      </c>
      <c r="H9100" s="2">
        <f t="shared" si="284"/>
        <v>1010.8152</v>
      </c>
      <c r="I9100" s="2">
        <v>6</v>
      </c>
      <c r="J9100" s="3">
        <v>45455</v>
      </c>
      <c r="K9100" s="3">
        <v>45457</v>
      </c>
      <c r="L9100" s="2" t="s">
        <v>13</v>
      </c>
      <c r="M9100" s="2" t="s">
        <v>14</v>
      </c>
      <c r="N9100" s="2">
        <v>394.96</v>
      </c>
      <c r="O9100" s="2" t="s">
        <v>15385</v>
      </c>
      <c r="P9100" s="2" t="s">
        <v>32</v>
      </c>
      <c r="Q9100" t="s">
        <v>32</v>
      </c>
      <c r="R9100">
        <f t="shared" si="285"/>
        <v>2807.46</v>
      </c>
      <c r="S9100" s="2"/>
      <c r="T9100" s="7" t="str" cm="1">
        <f t="array" ref="T9100">IF(AND(N9100:N9100&gt;5000,E9100:E9100&gt;2000),"good","notgood")</f>
        <v>notgood</v>
      </c>
    </row>
    <row r="9101" spans="1:20" ht="14.25" customHeight="1" x14ac:dyDescent="0.35">
      <c r="A9101" s="2" t="s">
        <v>9130</v>
      </c>
      <c r="B9101" s="2" t="s">
        <v>39</v>
      </c>
      <c r="C9101" s="2" t="s">
        <v>39</v>
      </c>
      <c r="D9101" s="2" t="s">
        <v>31</v>
      </c>
      <c r="E9101" s="2">
        <v>2393.15</v>
      </c>
      <c r="F9101" s="2" t="str" cm="1">
        <f t="array" ref="F9101">IF(E9101:E9101&gt;2000,"HEIGH",IF(E9101:E9101&gt;=1500,"AVARAGE","LOW"))</f>
        <v>HEIGH</v>
      </c>
      <c r="G9101" s="2">
        <v>0.08</v>
      </c>
      <c r="H9101" s="2">
        <f t="shared" si="284"/>
        <v>191.452</v>
      </c>
      <c r="I9101" s="2">
        <v>7</v>
      </c>
      <c r="J9101" s="3">
        <v>45154</v>
      </c>
      <c r="K9101" s="3">
        <v>45159</v>
      </c>
      <c r="L9101" s="2" t="s">
        <v>19</v>
      </c>
      <c r="M9101" s="2" t="s">
        <v>25</v>
      </c>
      <c r="N9101" s="2">
        <v>164.77</v>
      </c>
      <c r="O9101" s="2" t="s">
        <v>15382</v>
      </c>
      <c r="P9101" s="2" t="s">
        <v>15</v>
      </c>
      <c r="Q9101" t="s">
        <v>15</v>
      </c>
      <c r="R9101">
        <f t="shared" si="285"/>
        <v>2393.0700000000002</v>
      </c>
      <c r="S9101" s="2"/>
      <c r="T9101" s="7" t="str" cm="1">
        <f t="array" ref="T9101">IF(AND(N9101:N9101&gt;5000,E9101:E9101&gt;2000),"good","notgood")</f>
        <v>notgood</v>
      </c>
    </row>
    <row r="9102" spans="1:20" ht="14.25" customHeight="1" x14ac:dyDescent="0.35">
      <c r="A9102" s="2" t="s">
        <v>9131</v>
      </c>
      <c r="B9102" s="2" t="s">
        <v>17</v>
      </c>
      <c r="C9102" s="2" t="s">
        <v>17</v>
      </c>
      <c r="D9102" s="2" t="s">
        <v>12</v>
      </c>
      <c r="E9102" s="2">
        <v>686.45</v>
      </c>
      <c r="F9102" s="2" t="str" cm="1">
        <f t="array" ref="F9102">IF(E9102:E9102&gt;2000,"HEIGH",IF(E9102:E9102&gt;=1500,"AVARAGE","LOW"))</f>
        <v>LOW</v>
      </c>
      <c r="G9102" s="2">
        <v>0.36</v>
      </c>
      <c r="H9102" s="2">
        <f t="shared" si="284"/>
        <v>247.12200000000001</v>
      </c>
      <c r="I9102" s="2">
        <v>1</v>
      </c>
      <c r="J9102" s="3">
        <v>45149</v>
      </c>
      <c r="K9102" s="3">
        <v>45151</v>
      </c>
      <c r="L9102" s="2" t="s">
        <v>13</v>
      </c>
      <c r="M9102" s="2" t="s">
        <v>20</v>
      </c>
      <c r="N9102" s="2">
        <v>68.95</v>
      </c>
      <c r="O9102" s="2" t="s">
        <v>15382</v>
      </c>
      <c r="P9102" s="2" t="s">
        <v>15</v>
      </c>
      <c r="Q9102" t="s">
        <v>15</v>
      </c>
      <c r="R9102">
        <f t="shared" si="285"/>
        <v>686.09</v>
      </c>
      <c r="S9102" s="2"/>
      <c r="T9102" s="7" t="str" cm="1">
        <f t="array" ref="T9102">IF(AND(N9102:N9102&gt;5000,E9102:E9102&gt;2000),"good","notgood")</f>
        <v>notgood</v>
      </c>
    </row>
    <row r="9103" spans="1:20" ht="14.25" customHeight="1" x14ac:dyDescent="0.35">
      <c r="A9103" s="2" t="s">
        <v>9132</v>
      </c>
      <c r="B9103" s="2" t="s">
        <v>23</v>
      </c>
      <c r="C9103" s="2" t="s">
        <v>23</v>
      </c>
      <c r="D9103" s="2" t="s">
        <v>12</v>
      </c>
      <c r="E9103" s="2">
        <v>4194.38</v>
      </c>
      <c r="F9103" s="2" t="str" cm="1">
        <f t="array" ref="F9103">IF(E9103:E9103&gt;2000,"HEIGH",IF(E9103:E9103&gt;=1500,"AVARAGE","LOW"))</f>
        <v>HEIGH</v>
      </c>
      <c r="G9103" s="2">
        <v>0.39</v>
      </c>
      <c r="H9103" s="2">
        <f t="shared" si="284"/>
        <v>1635.8082000000002</v>
      </c>
      <c r="I9103" s="2">
        <v>2</v>
      </c>
      <c r="J9103" s="3">
        <v>45545</v>
      </c>
      <c r="K9103" s="3">
        <v>45550</v>
      </c>
      <c r="L9103" s="2" t="s">
        <v>19</v>
      </c>
      <c r="M9103" s="2" t="s">
        <v>25</v>
      </c>
      <c r="N9103" s="2">
        <v>373.89</v>
      </c>
      <c r="O9103" s="2" t="s">
        <v>15382</v>
      </c>
      <c r="P9103" s="2" t="s">
        <v>15</v>
      </c>
      <c r="Q9103" t="s">
        <v>15</v>
      </c>
      <c r="R9103">
        <f t="shared" si="285"/>
        <v>4193.99</v>
      </c>
      <c r="S9103" s="2"/>
      <c r="T9103" s="7" t="str" cm="1">
        <f t="array" ref="T9103">IF(AND(N9103:N9103&gt;5000,E9103:E9103&gt;2000),"good","notgood")</f>
        <v>notgood</v>
      </c>
    </row>
    <row r="9104" spans="1:20" ht="14.25" customHeight="1" x14ac:dyDescent="0.35">
      <c r="A9104" s="2" t="s">
        <v>9133</v>
      </c>
      <c r="B9104" s="2" t="s">
        <v>17</v>
      </c>
      <c r="C9104" s="2" t="s">
        <v>17</v>
      </c>
      <c r="D9104" s="2" t="s">
        <v>18</v>
      </c>
      <c r="E9104" s="2">
        <v>2144.48</v>
      </c>
      <c r="F9104" s="2" t="str" cm="1">
        <f t="array" ref="F9104">IF(E9104:E9104&gt;2000,"HEIGH",IF(E9104:E9104&gt;=1500,"AVARAGE","LOW"))</f>
        <v>HEIGH</v>
      </c>
      <c r="G9104" s="2">
        <v>0.3</v>
      </c>
      <c r="H9104" s="2">
        <f t="shared" si="284"/>
        <v>643.34399999999994</v>
      </c>
      <c r="I9104" s="2">
        <v>9</v>
      </c>
      <c r="J9104" s="3">
        <v>45323</v>
      </c>
      <c r="K9104" s="3">
        <v>45324</v>
      </c>
      <c r="L9104" s="2" t="s">
        <v>13</v>
      </c>
      <c r="M9104" s="2" t="s">
        <v>25</v>
      </c>
      <c r="N9104" s="2">
        <v>540.48</v>
      </c>
      <c r="O9104" s="2" t="s">
        <v>15386</v>
      </c>
      <c r="P9104" s="2" t="s">
        <v>37</v>
      </c>
      <c r="Q9104" t="s">
        <v>37</v>
      </c>
      <c r="R9104">
        <f t="shared" si="285"/>
        <v>2144.1799999999998</v>
      </c>
      <c r="S9104" s="2"/>
      <c r="T9104" s="7" t="str" cm="1">
        <f t="array" ref="T9104">IF(AND(N9104:N9104&gt;5000,E9104:E9104&gt;2000),"good","notgood")</f>
        <v>notgood</v>
      </c>
    </row>
    <row r="9105" spans="1:20" ht="14.25" customHeight="1" x14ac:dyDescent="0.35">
      <c r="A9105" s="2" t="s">
        <v>9134</v>
      </c>
      <c r="B9105" s="2" t="s">
        <v>11</v>
      </c>
      <c r="C9105" s="2" t="s">
        <v>11</v>
      </c>
      <c r="D9105" s="2" t="s">
        <v>12</v>
      </c>
      <c r="E9105" s="2">
        <v>1376.24</v>
      </c>
      <c r="F9105" s="2" t="str" cm="1">
        <f t="array" ref="F9105">IF(E9105:E9105&gt;2000,"HEIGH",IF(E9105:E9105&gt;=1500,"AVARAGE","LOW"))</f>
        <v>LOW</v>
      </c>
      <c r="G9105" s="2">
        <v>0.12</v>
      </c>
      <c r="H9105" s="2">
        <f t="shared" si="284"/>
        <v>165.14879999999999</v>
      </c>
      <c r="I9105" s="2">
        <v>7</v>
      </c>
      <c r="J9105" s="3">
        <v>45430</v>
      </c>
      <c r="K9105" s="3">
        <v>45433</v>
      </c>
      <c r="L9105" s="2" t="s">
        <v>19</v>
      </c>
      <c r="M9105" s="2" t="s">
        <v>20</v>
      </c>
      <c r="N9105" s="2">
        <v>267.91000000000003</v>
      </c>
      <c r="O9105" s="2" t="s">
        <v>15387</v>
      </c>
      <c r="P9105" s="2" t="s">
        <v>46</v>
      </c>
      <c r="Q9105" t="s">
        <v>46</v>
      </c>
      <c r="R9105">
        <f t="shared" si="285"/>
        <v>1376.1200000000001</v>
      </c>
      <c r="S9105" s="2"/>
      <c r="T9105" s="7" t="str" cm="1">
        <f t="array" ref="T9105">IF(AND(N9105:N9105&gt;5000,E9105:E9105&gt;2000),"good","notgood")</f>
        <v>notgood</v>
      </c>
    </row>
    <row r="9106" spans="1:20" ht="14.25" customHeight="1" x14ac:dyDescent="0.35">
      <c r="A9106" s="2" t="s">
        <v>9135</v>
      </c>
      <c r="B9106" s="2" t="s">
        <v>11</v>
      </c>
      <c r="C9106" s="2" t="s">
        <v>11</v>
      </c>
      <c r="D9106" s="2" t="s">
        <v>12</v>
      </c>
      <c r="E9106" s="2">
        <v>3962.53</v>
      </c>
      <c r="F9106" s="2" t="str" cm="1">
        <f t="array" ref="F9106">IF(E9106:E9106&gt;2000,"HEIGH",IF(E9106:E9106&gt;=1500,"AVARAGE","LOW"))</f>
        <v>HEIGH</v>
      </c>
      <c r="G9106" s="2">
        <v>0.03</v>
      </c>
      <c r="H9106" s="2">
        <f t="shared" si="284"/>
        <v>118.8759</v>
      </c>
      <c r="I9106" s="2">
        <v>7</v>
      </c>
      <c r="J9106" s="3">
        <v>45102</v>
      </c>
      <c r="K9106" s="3">
        <v>45103</v>
      </c>
      <c r="L9106" s="2" t="s">
        <v>29</v>
      </c>
      <c r="M9106" s="2" t="s">
        <v>20</v>
      </c>
      <c r="N9106" s="2">
        <v>1010.9</v>
      </c>
      <c r="O9106" s="2" t="s">
        <v>15383</v>
      </c>
      <c r="P9106" s="2" t="s">
        <v>21</v>
      </c>
      <c r="Q9106" t="s">
        <v>21</v>
      </c>
      <c r="R9106">
        <f t="shared" si="285"/>
        <v>3962.5</v>
      </c>
      <c r="S9106" s="2"/>
      <c r="T9106" s="7" t="str" cm="1">
        <f t="array" ref="T9106">IF(AND(N9106:N9106&gt;5000,E9106:E9106&gt;2000),"good","notgood")</f>
        <v>notgood</v>
      </c>
    </row>
    <row r="9107" spans="1:20" ht="14.25" customHeight="1" x14ac:dyDescent="0.35">
      <c r="A9107" s="2" t="s">
        <v>9136</v>
      </c>
      <c r="B9107" s="2" t="s">
        <v>23</v>
      </c>
      <c r="C9107" s="2" t="s">
        <v>23</v>
      </c>
      <c r="D9107" s="2" t="s">
        <v>31</v>
      </c>
      <c r="E9107" s="2">
        <v>4574.01</v>
      </c>
      <c r="F9107" s="2" t="str" cm="1">
        <f t="array" ref="F9107">IF(E9107:E9107&gt;2000,"HEIGH",IF(E9107:E9107&gt;=1500,"AVARAGE","LOW"))</f>
        <v>HEIGH</v>
      </c>
      <c r="G9107" s="2">
        <v>0.2</v>
      </c>
      <c r="H9107" s="2">
        <f t="shared" si="284"/>
        <v>914.80200000000013</v>
      </c>
      <c r="I9107" s="2">
        <v>4</v>
      </c>
      <c r="J9107" s="3">
        <v>45147</v>
      </c>
      <c r="K9107" s="3">
        <v>45154</v>
      </c>
      <c r="L9107" s="2" t="s">
        <v>29</v>
      </c>
      <c r="M9107" s="2" t="s">
        <v>14</v>
      </c>
      <c r="N9107" s="2">
        <v>1364.67</v>
      </c>
      <c r="O9107" s="2" t="s">
        <v>15385</v>
      </c>
      <c r="P9107" s="2" t="s">
        <v>32</v>
      </c>
      <c r="Q9107" t="s">
        <v>32</v>
      </c>
      <c r="R9107">
        <f t="shared" si="285"/>
        <v>4573.8100000000004</v>
      </c>
      <c r="S9107" s="2"/>
      <c r="T9107" s="7" t="str" cm="1">
        <f t="array" ref="T9107">IF(AND(N9107:N9107&gt;5000,E9107:E9107&gt;2000),"good","notgood")</f>
        <v>notgood</v>
      </c>
    </row>
    <row r="9108" spans="1:20" ht="14.25" customHeight="1" x14ac:dyDescent="0.35">
      <c r="A9108" s="2" t="s">
        <v>9137</v>
      </c>
      <c r="B9108" s="2" t="s">
        <v>17</v>
      </c>
      <c r="C9108" s="2" t="s">
        <v>17</v>
      </c>
      <c r="D9108" s="2" t="s">
        <v>18</v>
      </c>
      <c r="E9108" s="2">
        <v>1599.22</v>
      </c>
      <c r="F9108" s="2" t="str" cm="1">
        <f t="array" ref="F9108">IF(E9108:E9108&gt;2000,"HEIGH",IF(E9108:E9108&gt;=1500,"AVARAGE","LOW"))</f>
        <v>AVARAGE</v>
      </c>
      <c r="G9108" s="2">
        <v>0.42</v>
      </c>
      <c r="H9108" s="2">
        <f t="shared" si="284"/>
        <v>671.67240000000004</v>
      </c>
      <c r="I9108" s="2">
        <v>4</v>
      </c>
      <c r="J9108" s="3">
        <v>45348</v>
      </c>
      <c r="K9108" s="3">
        <v>45351</v>
      </c>
      <c r="L9108" s="2" t="s">
        <v>29</v>
      </c>
      <c r="M9108" s="2" t="s">
        <v>25</v>
      </c>
      <c r="N9108" s="2">
        <v>301.8</v>
      </c>
      <c r="O9108" s="2" t="s">
        <v>15384</v>
      </c>
      <c r="P9108" s="2" t="s">
        <v>26</v>
      </c>
      <c r="Q9108" t="s">
        <v>26</v>
      </c>
      <c r="R9108">
        <f t="shared" si="285"/>
        <v>1598.8</v>
      </c>
      <c r="S9108" s="2"/>
      <c r="T9108" s="7" t="str" cm="1">
        <f t="array" ref="T9108">IF(AND(N9108:N9108&gt;5000,E9108:E9108&gt;2000),"good","notgood")</f>
        <v>notgood</v>
      </c>
    </row>
    <row r="9109" spans="1:20" ht="14.25" customHeight="1" x14ac:dyDescent="0.35">
      <c r="A9109" s="2" t="s">
        <v>9138</v>
      </c>
      <c r="B9109" s="2" t="s">
        <v>23</v>
      </c>
      <c r="C9109" s="2" t="s">
        <v>23</v>
      </c>
      <c r="D9109" s="2" t="s">
        <v>34</v>
      </c>
      <c r="E9109" s="2">
        <v>3902.15</v>
      </c>
      <c r="F9109" s="2" t="str" cm="1">
        <f t="array" ref="F9109">IF(E9109:E9109&gt;2000,"HEIGH",IF(E9109:E9109&gt;=1500,"AVARAGE","LOW"))</f>
        <v>HEIGH</v>
      </c>
      <c r="G9109" s="2">
        <v>0.05</v>
      </c>
      <c r="H9109" s="2">
        <f t="shared" si="284"/>
        <v>195.10750000000002</v>
      </c>
      <c r="I9109" s="2">
        <v>3</v>
      </c>
      <c r="J9109" s="3">
        <v>45220</v>
      </c>
      <c r="K9109" s="3">
        <v>45222</v>
      </c>
      <c r="L9109" s="2" t="s">
        <v>19</v>
      </c>
      <c r="M9109" s="2" t="s">
        <v>14</v>
      </c>
      <c r="N9109" s="2">
        <v>1131.83</v>
      </c>
      <c r="O9109" s="2" t="s">
        <v>15382</v>
      </c>
      <c r="P9109" s="2" t="s">
        <v>15</v>
      </c>
      <c r="Q9109" t="s">
        <v>15</v>
      </c>
      <c r="R9109">
        <f t="shared" si="285"/>
        <v>3902.1</v>
      </c>
      <c r="S9109" s="2"/>
      <c r="T9109" s="7" t="str" cm="1">
        <f t="array" ref="T9109">IF(AND(N9109:N9109&gt;5000,E9109:E9109&gt;2000),"good","notgood")</f>
        <v>notgood</v>
      </c>
    </row>
    <row r="9110" spans="1:20" ht="14.25" customHeight="1" x14ac:dyDescent="0.35">
      <c r="A9110" s="2" t="s">
        <v>9139</v>
      </c>
      <c r="B9110" s="2" t="s">
        <v>11</v>
      </c>
      <c r="C9110" s="2" t="s">
        <v>11</v>
      </c>
      <c r="D9110" s="2" t="s">
        <v>12</v>
      </c>
      <c r="E9110" s="2">
        <v>3297.35</v>
      </c>
      <c r="F9110" s="2" t="str" cm="1">
        <f t="array" ref="F9110">IF(E9110:E9110&gt;2000,"HEIGH",IF(E9110:E9110&gt;=1500,"AVARAGE","LOW"))</f>
        <v>HEIGH</v>
      </c>
      <c r="G9110" s="2">
        <v>0.37</v>
      </c>
      <c r="H9110" s="2">
        <f t="shared" si="284"/>
        <v>1220.0194999999999</v>
      </c>
      <c r="I9110" s="2">
        <v>4</v>
      </c>
      <c r="J9110" s="3">
        <v>45231</v>
      </c>
      <c r="K9110" s="3">
        <v>45235</v>
      </c>
      <c r="L9110" s="2" t="s">
        <v>19</v>
      </c>
      <c r="M9110" s="2" t="s">
        <v>14</v>
      </c>
      <c r="N9110" s="2">
        <v>244.64</v>
      </c>
      <c r="O9110" s="2" t="s">
        <v>15384</v>
      </c>
      <c r="P9110" s="2" t="s">
        <v>26</v>
      </c>
      <c r="Q9110" t="s">
        <v>26</v>
      </c>
      <c r="R9110">
        <f t="shared" si="285"/>
        <v>3296.98</v>
      </c>
      <c r="S9110" s="2"/>
      <c r="T9110" s="7" t="str" cm="1">
        <f t="array" ref="T9110">IF(AND(N9110:N9110&gt;5000,E9110:E9110&gt;2000),"good","notgood")</f>
        <v>notgood</v>
      </c>
    </row>
    <row r="9111" spans="1:20" ht="14.25" customHeight="1" x14ac:dyDescent="0.35">
      <c r="A9111" s="2" t="s">
        <v>9140</v>
      </c>
      <c r="B9111" s="2" t="s">
        <v>23</v>
      </c>
      <c r="C9111" s="2" t="s">
        <v>23</v>
      </c>
      <c r="D9111" s="2" t="s">
        <v>12</v>
      </c>
      <c r="E9111" s="2">
        <v>4949.67</v>
      </c>
      <c r="F9111" s="2" t="str" cm="1">
        <f t="array" ref="F9111">IF(E9111:E9111&gt;2000,"HEIGH",IF(E9111:E9111&gt;=1500,"AVARAGE","LOW"))</f>
        <v>HEIGH</v>
      </c>
      <c r="G9111" s="2">
        <v>0.23</v>
      </c>
      <c r="H9111" s="2">
        <f t="shared" si="284"/>
        <v>1138.4241</v>
      </c>
      <c r="I9111" s="2">
        <v>6</v>
      </c>
      <c r="J9111" s="3">
        <v>45025</v>
      </c>
      <c r="K9111" s="3">
        <v>45029</v>
      </c>
      <c r="L9111" s="2" t="s">
        <v>13</v>
      </c>
      <c r="M9111" s="2" t="s">
        <v>20</v>
      </c>
      <c r="N9111" s="2">
        <v>391.27</v>
      </c>
      <c r="O9111" s="2" t="s">
        <v>15382</v>
      </c>
      <c r="P9111" s="2" t="s">
        <v>15</v>
      </c>
      <c r="Q9111" t="s">
        <v>15</v>
      </c>
      <c r="R9111">
        <f t="shared" si="285"/>
        <v>4949.4400000000005</v>
      </c>
      <c r="S9111" s="2"/>
      <c r="T9111" s="7" t="str" cm="1">
        <f t="array" ref="T9111">IF(AND(N9111:N9111&gt;5000,E9111:E9111&gt;2000),"good","notgood")</f>
        <v>notgood</v>
      </c>
    </row>
    <row r="9112" spans="1:20" ht="14.25" customHeight="1" x14ac:dyDescent="0.35">
      <c r="A9112" s="2" t="s">
        <v>9141</v>
      </c>
      <c r="B9112" s="2" t="s">
        <v>17</v>
      </c>
      <c r="C9112" s="2" t="s">
        <v>17</v>
      </c>
      <c r="D9112" s="2" t="s">
        <v>34</v>
      </c>
      <c r="E9112" s="2">
        <v>1099.56</v>
      </c>
      <c r="F9112" s="2" t="str" cm="1">
        <f t="array" ref="F9112">IF(E9112:E9112&gt;2000,"HEIGH",IF(E9112:E9112&gt;=1500,"AVARAGE","LOW"))</f>
        <v>LOW</v>
      </c>
      <c r="G9112" s="2">
        <v>0.45</v>
      </c>
      <c r="H9112" s="2">
        <f t="shared" si="284"/>
        <v>494.80199999999996</v>
      </c>
      <c r="I9112" s="2">
        <v>3</v>
      </c>
      <c r="J9112" s="3">
        <v>45157</v>
      </c>
      <c r="K9112" s="3">
        <v>45162</v>
      </c>
      <c r="L9112" s="2" t="s">
        <v>19</v>
      </c>
      <c r="M9112" s="2" t="s">
        <v>20</v>
      </c>
      <c r="N9112" s="2">
        <v>192.21</v>
      </c>
      <c r="O9112" s="2" t="s">
        <v>15383</v>
      </c>
      <c r="P9112" s="2" t="s">
        <v>21</v>
      </c>
      <c r="Q9112" t="s">
        <v>21</v>
      </c>
      <c r="R9112">
        <f t="shared" si="285"/>
        <v>1099.1099999999999</v>
      </c>
      <c r="S9112" s="2"/>
      <c r="T9112" s="7" t="str" cm="1">
        <f t="array" ref="T9112">IF(AND(N9112:N9112&gt;5000,E9112:E9112&gt;2000),"good","notgood")</f>
        <v>notgood</v>
      </c>
    </row>
    <row r="9113" spans="1:20" ht="14.25" customHeight="1" x14ac:dyDescent="0.35">
      <c r="A9113" s="2" t="s">
        <v>9142</v>
      </c>
      <c r="B9113" s="2" t="s">
        <v>11</v>
      </c>
      <c r="C9113" s="2" t="s">
        <v>11</v>
      </c>
      <c r="D9113" s="2" t="s">
        <v>31</v>
      </c>
      <c r="E9113" s="2">
        <v>4807.33</v>
      </c>
      <c r="F9113" s="2" t="str" cm="1">
        <f t="array" ref="F9113">IF(E9113:E9113&gt;2000,"HEIGH",IF(E9113:E9113&gt;=1500,"AVARAGE","LOW"))</f>
        <v>HEIGH</v>
      </c>
      <c r="G9113" s="2">
        <v>0.18</v>
      </c>
      <c r="H9113" s="2">
        <f t="shared" si="284"/>
        <v>865.31939999999997</v>
      </c>
      <c r="I9113" s="2">
        <v>8</v>
      </c>
      <c r="J9113" s="3">
        <v>45451</v>
      </c>
      <c r="K9113" s="3">
        <v>45455</v>
      </c>
      <c r="L9113" s="2" t="s">
        <v>19</v>
      </c>
      <c r="M9113" s="2" t="s">
        <v>25</v>
      </c>
      <c r="N9113" s="2">
        <v>392.31</v>
      </c>
      <c r="O9113" s="2" t="s">
        <v>15382</v>
      </c>
      <c r="P9113" s="2" t="s">
        <v>15</v>
      </c>
      <c r="Q9113" t="s">
        <v>15</v>
      </c>
      <c r="R9113">
        <f t="shared" si="285"/>
        <v>4807.1499999999996</v>
      </c>
      <c r="S9113" s="2"/>
      <c r="T9113" s="7" t="str" cm="1">
        <f t="array" ref="T9113">IF(AND(N9113:N9113&gt;5000,E9113:E9113&gt;2000),"good","notgood")</f>
        <v>notgood</v>
      </c>
    </row>
    <row r="9114" spans="1:20" ht="14.25" customHeight="1" x14ac:dyDescent="0.35">
      <c r="A9114" s="2" t="s">
        <v>9143</v>
      </c>
      <c r="B9114" s="2" t="s">
        <v>39</v>
      </c>
      <c r="C9114" s="2" t="s">
        <v>39</v>
      </c>
      <c r="D9114" s="2" t="s">
        <v>18</v>
      </c>
      <c r="E9114" s="2">
        <v>1644.83</v>
      </c>
      <c r="F9114" s="2" t="str" cm="1">
        <f t="array" ref="F9114">IF(E9114:E9114&gt;2000,"HEIGH",IF(E9114:E9114&gt;=1500,"AVARAGE","LOW"))</f>
        <v>AVARAGE</v>
      </c>
      <c r="G9114" s="2">
        <v>0.35</v>
      </c>
      <c r="H9114" s="2">
        <f t="shared" si="284"/>
        <v>575.69049999999993</v>
      </c>
      <c r="I9114" s="2">
        <v>1</v>
      </c>
      <c r="J9114" s="3">
        <v>45057</v>
      </c>
      <c r="K9114" s="3">
        <v>45060</v>
      </c>
      <c r="L9114" s="2" t="s">
        <v>13</v>
      </c>
      <c r="M9114" s="2" t="s">
        <v>14</v>
      </c>
      <c r="N9114" s="2">
        <v>458.29</v>
      </c>
      <c r="O9114" s="2" t="s">
        <v>15386</v>
      </c>
      <c r="P9114" s="2" t="s">
        <v>37</v>
      </c>
      <c r="Q9114" t="s">
        <v>37</v>
      </c>
      <c r="R9114">
        <f t="shared" si="285"/>
        <v>1644.48</v>
      </c>
      <c r="S9114" s="2"/>
      <c r="T9114" s="7" t="str" cm="1">
        <f t="array" ref="T9114">IF(AND(N9114:N9114&gt;5000,E9114:E9114&gt;2000),"good","notgood")</f>
        <v>notgood</v>
      </c>
    </row>
    <row r="9115" spans="1:20" ht="14.25" customHeight="1" x14ac:dyDescent="0.35">
      <c r="A9115" s="2" t="s">
        <v>9144</v>
      </c>
      <c r="B9115" s="2" t="s">
        <v>11</v>
      </c>
      <c r="C9115" s="2" t="s">
        <v>11</v>
      </c>
      <c r="D9115" s="2" t="s">
        <v>31</v>
      </c>
      <c r="E9115" s="2">
        <v>2118.58</v>
      </c>
      <c r="F9115" s="2" t="str" cm="1">
        <f t="array" ref="F9115">IF(E9115:E9115&gt;2000,"HEIGH",IF(E9115:E9115&gt;=1500,"AVARAGE","LOW"))</f>
        <v>HEIGH</v>
      </c>
      <c r="G9115" s="2">
        <v>0.37</v>
      </c>
      <c r="H9115" s="2">
        <f t="shared" si="284"/>
        <v>783.87459999999999</v>
      </c>
      <c r="I9115" s="2">
        <v>6</v>
      </c>
      <c r="J9115" s="3">
        <v>45138</v>
      </c>
      <c r="K9115" s="3">
        <v>45145</v>
      </c>
      <c r="L9115" s="2" t="s">
        <v>19</v>
      </c>
      <c r="M9115" s="2" t="s">
        <v>25</v>
      </c>
      <c r="N9115" s="2">
        <v>373.07</v>
      </c>
      <c r="O9115" s="2" t="s">
        <v>15386</v>
      </c>
      <c r="P9115" s="2" t="s">
        <v>37</v>
      </c>
      <c r="Q9115" t="s">
        <v>37</v>
      </c>
      <c r="R9115">
        <f t="shared" si="285"/>
        <v>2118.21</v>
      </c>
      <c r="S9115" s="2"/>
      <c r="T9115" s="7" t="str" cm="1">
        <f t="array" ref="T9115">IF(AND(N9115:N9115&gt;5000,E9115:E9115&gt;2000),"good","notgood")</f>
        <v>notgood</v>
      </c>
    </row>
    <row r="9116" spans="1:20" ht="14.25" customHeight="1" x14ac:dyDescent="0.35">
      <c r="A9116" s="2" t="s">
        <v>9145</v>
      </c>
      <c r="B9116" s="2" t="s">
        <v>39</v>
      </c>
      <c r="C9116" s="2" t="s">
        <v>39</v>
      </c>
      <c r="D9116" s="2" t="s">
        <v>24</v>
      </c>
      <c r="E9116" s="2">
        <v>1858.25</v>
      </c>
      <c r="F9116" s="2" t="str" cm="1">
        <f t="array" ref="F9116">IF(E9116:E9116&gt;2000,"HEIGH",IF(E9116:E9116&gt;=1500,"AVARAGE","LOW"))</f>
        <v>AVARAGE</v>
      </c>
      <c r="G9116" s="2">
        <v>0.1</v>
      </c>
      <c r="H9116" s="2">
        <f t="shared" si="284"/>
        <v>185.82500000000002</v>
      </c>
      <c r="I9116" s="2">
        <v>2</v>
      </c>
      <c r="J9116" s="3">
        <v>44954</v>
      </c>
      <c r="K9116" s="3">
        <v>44958</v>
      </c>
      <c r="L9116" s="2" t="s">
        <v>19</v>
      </c>
      <c r="M9116" s="2" t="s">
        <v>20</v>
      </c>
      <c r="N9116" s="2">
        <v>500.68</v>
      </c>
      <c r="O9116" s="2" t="s">
        <v>15385</v>
      </c>
      <c r="P9116" s="2" t="s">
        <v>32</v>
      </c>
      <c r="Q9116" t="s">
        <v>32</v>
      </c>
      <c r="R9116">
        <f t="shared" si="285"/>
        <v>1858.15</v>
      </c>
      <c r="S9116" s="2"/>
      <c r="T9116" s="7" t="str" cm="1">
        <f t="array" ref="T9116">IF(AND(N9116:N9116&gt;5000,E9116:E9116&gt;2000),"good","notgood")</f>
        <v>notgood</v>
      </c>
    </row>
    <row r="9117" spans="1:20" ht="14.25" customHeight="1" x14ac:dyDescent="0.35">
      <c r="A9117" s="2" t="s">
        <v>9146</v>
      </c>
      <c r="B9117" s="2" t="s">
        <v>23</v>
      </c>
      <c r="C9117" s="2" t="s">
        <v>23</v>
      </c>
      <c r="D9117" s="2" t="s">
        <v>12</v>
      </c>
      <c r="E9117" s="2">
        <v>1415.41</v>
      </c>
      <c r="F9117" s="2" t="str" cm="1">
        <f t="array" ref="F9117">IF(E9117:E9117&gt;2000,"HEIGH",IF(E9117:E9117&gt;=1500,"AVARAGE","LOW"))</f>
        <v>LOW</v>
      </c>
      <c r="G9117" s="2">
        <v>0.08</v>
      </c>
      <c r="H9117" s="2">
        <f t="shared" si="284"/>
        <v>113.23280000000001</v>
      </c>
      <c r="I9117" s="2">
        <v>1</v>
      </c>
      <c r="J9117" s="3">
        <v>45228</v>
      </c>
      <c r="K9117" s="3">
        <v>45229</v>
      </c>
      <c r="L9117" s="2" t="s">
        <v>29</v>
      </c>
      <c r="M9117" s="2" t="s">
        <v>25</v>
      </c>
      <c r="N9117" s="2">
        <v>148.4</v>
      </c>
      <c r="O9117" s="2" t="s">
        <v>15384</v>
      </c>
      <c r="P9117" s="2" t="s">
        <v>26</v>
      </c>
      <c r="Q9117" t="s">
        <v>26</v>
      </c>
      <c r="R9117">
        <f t="shared" si="285"/>
        <v>1415.3300000000002</v>
      </c>
      <c r="S9117" s="2"/>
      <c r="T9117" s="7" t="str" cm="1">
        <f t="array" ref="T9117">IF(AND(N9117:N9117&gt;5000,E9117:E9117&gt;2000),"good","notgood")</f>
        <v>notgood</v>
      </c>
    </row>
    <row r="9118" spans="1:20" ht="14.25" customHeight="1" x14ac:dyDescent="0.35">
      <c r="A9118" s="2" t="s">
        <v>9147</v>
      </c>
      <c r="B9118" s="2" t="s">
        <v>23</v>
      </c>
      <c r="C9118" s="2" t="s">
        <v>23</v>
      </c>
      <c r="D9118" s="2" t="s">
        <v>24</v>
      </c>
      <c r="E9118" s="2">
        <v>3496.79</v>
      </c>
      <c r="F9118" s="2" t="str" cm="1">
        <f t="array" ref="F9118">IF(E9118:E9118&gt;2000,"HEIGH",IF(E9118:E9118&gt;=1500,"AVARAGE","LOW"))</f>
        <v>HEIGH</v>
      </c>
      <c r="G9118" s="2">
        <v>0.05</v>
      </c>
      <c r="H9118" s="2">
        <f t="shared" si="284"/>
        <v>174.83950000000002</v>
      </c>
      <c r="I9118" s="2">
        <v>4</v>
      </c>
      <c r="J9118" s="3">
        <v>45575</v>
      </c>
      <c r="K9118" s="3">
        <v>45581</v>
      </c>
      <c r="L9118" s="2" t="s">
        <v>13</v>
      </c>
      <c r="M9118" s="2" t="s">
        <v>14</v>
      </c>
      <c r="N9118" s="2">
        <v>746.7</v>
      </c>
      <c r="O9118" s="2" t="s">
        <v>15385</v>
      </c>
      <c r="P9118" s="2" t="s">
        <v>32</v>
      </c>
      <c r="Q9118" t="s">
        <v>32</v>
      </c>
      <c r="R9118">
        <f t="shared" si="285"/>
        <v>3496.74</v>
      </c>
      <c r="S9118" s="2"/>
      <c r="T9118" s="7" t="str" cm="1">
        <f t="array" ref="T9118">IF(AND(N9118:N9118&gt;5000,E9118:E9118&gt;2000),"good","notgood")</f>
        <v>notgood</v>
      </c>
    </row>
    <row r="9119" spans="1:20" ht="14.25" customHeight="1" x14ac:dyDescent="0.35">
      <c r="A9119" s="2" t="s">
        <v>9148</v>
      </c>
      <c r="B9119" s="2" t="s">
        <v>17</v>
      </c>
      <c r="C9119" s="2" t="s">
        <v>17</v>
      </c>
      <c r="D9119" s="2" t="s">
        <v>12</v>
      </c>
      <c r="E9119" s="2">
        <v>2986.81</v>
      </c>
      <c r="F9119" s="2" t="str" cm="1">
        <f t="array" ref="F9119">IF(E9119:E9119&gt;2000,"HEIGH",IF(E9119:E9119&gt;=1500,"AVARAGE","LOW"))</f>
        <v>HEIGH</v>
      </c>
      <c r="G9119" s="2">
        <v>0.35</v>
      </c>
      <c r="H9119" s="2">
        <f t="shared" si="284"/>
        <v>1045.3834999999999</v>
      </c>
      <c r="I9119" s="2">
        <v>6</v>
      </c>
      <c r="J9119" s="3">
        <v>45372</v>
      </c>
      <c r="K9119" s="3">
        <v>45376</v>
      </c>
      <c r="L9119" s="2" t="s">
        <v>29</v>
      </c>
      <c r="M9119" s="2" t="s">
        <v>20</v>
      </c>
      <c r="N9119" s="2">
        <v>351.08</v>
      </c>
      <c r="O9119" s="2" t="s">
        <v>15384</v>
      </c>
      <c r="P9119" s="2" t="s">
        <v>26</v>
      </c>
      <c r="Q9119" t="s">
        <v>26</v>
      </c>
      <c r="R9119">
        <f t="shared" si="285"/>
        <v>2986.46</v>
      </c>
      <c r="S9119" s="2"/>
      <c r="T9119" s="7" t="str" cm="1">
        <f t="array" ref="T9119">IF(AND(N9119:N9119&gt;5000,E9119:E9119&gt;2000),"good","notgood")</f>
        <v>notgood</v>
      </c>
    </row>
    <row r="9120" spans="1:20" ht="14.25" customHeight="1" x14ac:dyDescent="0.35">
      <c r="A9120" s="2" t="s">
        <v>9149</v>
      </c>
      <c r="B9120" s="2" t="s">
        <v>39</v>
      </c>
      <c r="C9120" s="2" t="s">
        <v>39</v>
      </c>
      <c r="D9120" s="2" t="s">
        <v>24</v>
      </c>
      <c r="E9120" s="2">
        <v>1597.89</v>
      </c>
      <c r="F9120" s="2" t="str" cm="1">
        <f t="array" ref="F9120">IF(E9120:E9120&gt;2000,"HEIGH",IF(E9120:E9120&gt;=1500,"AVARAGE","LOW"))</f>
        <v>AVARAGE</v>
      </c>
      <c r="G9120" s="2">
        <v>0.27</v>
      </c>
      <c r="H9120" s="2">
        <f t="shared" si="284"/>
        <v>431.43030000000005</v>
      </c>
      <c r="I9120" s="2">
        <v>7</v>
      </c>
      <c r="J9120" s="3">
        <v>45599</v>
      </c>
      <c r="K9120" s="3">
        <v>45600</v>
      </c>
      <c r="L9120" s="2" t="s">
        <v>19</v>
      </c>
      <c r="M9120" s="2" t="s">
        <v>25</v>
      </c>
      <c r="N9120" s="2">
        <v>303.42</v>
      </c>
      <c r="O9120" s="2" t="s">
        <v>15384</v>
      </c>
      <c r="P9120" s="2" t="s">
        <v>26</v>
      </c>
      <c r="Q9120" t="s">
        <v>26</v>
      </c>
      <c r="R9120">
        <f t="shared" si="285"/>
        <v>1597.6200000000001</v>
      </c>
      <c r="S9120" s="2"/>
      <c r="T9120" s="7" t="str" cm="1">
        <f t="array" ref="T9120">IF(AND(N9120:N9120&gt;5000,E9120:E9120&gt;2000),"good","notgood")</f>
        <v>notgood</v>
      </c>
    </row>
    <row r="9121" spans="1:20" ht="14.25" customHeight="1" x14ac:dyDescent="0.35">
      <c r="A9121" s="2" t="s">
        <v>9150</v>
      </c>
      <c r="B9121" s="2" t="s">
        <v>23</v>
      </c>
      <c r="C9121" s="2" t="s">
        <v>23</v>
      </c>
      <c r="D9121" s="2" t="s">
        <v>34</v>
      </c>
      <c r="E9121" s="2">
        <v>747.84</v>
      </c>
      <c r="F9121" s="2" t="str" cm="1">
        <f t="array" ref="F9121">IF(E9121:E9121&gt;2000,"HEIGH",IF(E9121:E9121&gt;=1500,"AVARAGE","LOW"))</f>
        <v>LOW</v>
      </c>
      <c r="G9121" s="2">
        <v>0.04</v>
      </c>
      <c r="H9121" s="2">
        <f t="shared" si="284"/>
        <v>29.913600000000002</v>
      </c>
      <c r="I9121" s="2">
        <v>1</v>
      </c>
      <c r="J9121" s="3">
        <v>45442</v>
      </c>
      <c r="K9121" s="3">
        <v>45447</v>
      </c>
      <c r="L9121" s="2" t="s">
        <v>13</v>
      </c>
      <c r="M9121" s="2" t="s">
        <v>25</v>
      </c>
      <c r="N9121" s="2">
        <v>199.67</v>
      </c>
      <c r="O9121" s="2" t="s">
        <v>15387</v>
      </c>
      <c r="P9121" s="2" t="s">
        <v>46</v>
      </c>
      <c r="Q9121" t="s">
        <v>46</v>
      </c>
      <c r="R9121">
        <f t="shared" si="285"/>
        <v>747.80000000000007</v>
      </c>
      <c r="S9121" s="2"/>
      <c r="T9121" s="7" t="str" cm="1">
        <f t="array" ref="T9121">IF(AND(N9121:N9121&gt;5000,E9121:E9121&gt;2000),"good","notgood")</f>
        <v>notgood</v>
      </c>
    </row>
    <row r="9122" spans="1:20" ht="14.25" customHeight="1" x14ac:dyDescent="0.35">
      <c r="A9122" s="2" t="s">
        <v>9151</v>
      </c>
      <c r="B9122" s="2" t="s">
        <v>39</v>
      </c>
      <c r="C9122" s="2" t="s">
        <v>39</v>
      </c>
      <c r="D9122" s="2" t="s">
        <v>12</v>
      </c>
      <c r="E9122" s="2">
        <v>1655.14</v>
      </c>
      <c r="F9122" s="2" t="str" cm="1">
        <f t="array" ref="F9122">IF(E9122:E9122&gt;2000,"HEIGH",IF(E9122:E9122&gt;=1500,"AVARAGE","LOW"))</f>
        <v>AVARAGE</v>
      </c>
      <c r="G9122" s="2">
        <v>0.15</v>
      </c>
      <c r="H9122" s="2">
        <f t="shared" si="284"/>
        <v>248.27100000000002</v>
      </c>
      <c r="I9122" s="2">
        <v>3</v>
      </c>
      <c r="J9122" s="3">
        <v>45323</v>
      </c>
      <c r="K9122" s="3">
        <v>45328</v>
      </c>
      <c r="L9122" s="2" t="s">
        <v>13</v>
      </c>
      <c r="M9122" s="2" t="s">
        <v>20</v>
      </c>
      <c r="N9122" s="2">
        <v>201.02</v>
      </c>
      <c r="O9122" s="2" t="s">
        <v>15383</v>
      </c>
      <c r="P9122" s="2" t="s">
        <v>21</v>
      </c>
      <c r="Q9122" t="s">
        <v>21</v>
      </c>
      <c r="R9122">
        <f t="shared" si="285"/>
        <v>1654.99</v>
      </c>
      <c r="S9122" s="2"/>
      <c r="T9122" s="7" t="str" cm="1">
        <f t="array" ref="T9122">IF(AND(N9122:N9122&gt;5000,E9122:E9122&gt;2000),"good","notgood")</f>
        <v>notgood</v>
      </c>
    </row>
    <row r="9123" spans="1:20" ht="14.25" customHeight="1" x14ac:dyDescent="0.35">
      <c r="A9123" s="2" t="s">
        <v>9152</v>
      </c>
      <c r="B9123" s="2" t="s">
        <v>23</v>
      </c>
      <c r="C9123" s="2" t="s">
        <v>23</v>
      </c>
      <c r="D9123" s="2" t="s">
        <v>12</v>
      </c>
      <c r="E9123" s="2">
        <v>1968.03</v>
      </c>
      <c r="F9123" s="2" t="str" cm="1">
        <f t="array" ref="F9123">IF(E9123:E9123&gt;2000,"HEIGH",IF(E9123:E9123&gt;=1500,"AVARAGE","LOW"))</f>
        <v>AVARAGE</v>
      </c>
      <c r="G9123" s="2">
        <v>7.0000000000000007E-2</v>
      </c>
      <c r="H9123" s="2">
        <f t="shared" si="284"/>
        <v>137.7621</v>
      </c>
      <c r="I9123" s="2">
        <v>6</v>
      </c>
      <c r="J9123" s="3">
        <v>44978</v>
      </c>
      <c r="K9123" s="3">
        <v>44980</v>
      </c>
      <c r="L9123" s="2" t="s">
        <v>29</v>
      </c>
      <c r="M9123" s="2" t="s">
        <v>14</v>
      </c>
      <c r="N9123" s="2">
        <v>329.96</v>
      </c>
      <c r="O9123" s="2" t="s">
        <v>15383</v>
      </c>
      <c r="P9123" s="2" t="s">
        <v>21</v>
      </c>
      <c r="Q9123" t="s">
        <v>21</v>
      </c>
      <c r="R9123">
        <f t="shared" si="285"/>
        <v>1967.96</v>
      </c>
      <c r="S9123" s="2"/>
      <c r="T9123" s="7" t="str" cm="1">
        <f t="array" ref="T9123">IF(AND(N9123:N9123&gt;5000,E9123:E9123&gt;2000),"good","notgood")</f>
        <v>notgood</v>
      </c>
    </row>
    <row r="9124" spans="1:20" ht="14.25" customHeight="1" x14ac:dyDescent="0.35">
      <c r="A9124" s="2" t="s">
        <v>9153</v>
      </c>
      <c r="B9124" s="2" t="s">
        <v>11</v>
      </c>
      <c r="C9124" s="2" t="s">
        <v>11</v>
      </c>
      <c r="D9124" s="2" t="s">
        <v>24</v>
      </c>
      <c r="E9124" s="2">
        <v>1965.2</v>
      </c>
      <c r="F9124" s="2" t="str" cm="1">
        <f t="array" ref="F9124">IF(E9124:E9124&gt;2000,"HEIGH",IF(E9124:E9124&gt;=1500,"AVARAGE","LOW"))</f>
        <v>AVARAGE</v>
      </c>
      <c r="G9124" s="2">
        <v>0.05</v>
      </c>
      <c r="H9124" s="2">
        <f t="shared" si="284"/>
        <v>98.26</v>
      </c>
      <c r="I9124" s="2">
        <v>6</v>
      </c>
      <c r="J9124" s="3">
        <v>45604</v>
      </c>
      <c r="K9124" s="3">
        <v>45606</v>
      </c>
      <c r="L9124" s="2" t="s">
        <v>29</v>
      </c>
      <c r="M9124" s="2" t="s">
        <v>20</v>
      </c>
      <c r="N9124" s="2">
        <v>350.58</v>
      </c>
      <c r="O9124" s="2" t="s">
        <v>15386</v>
      </c>
      <c r="P9124" s="2" t="s">
        <v>37</v>
      </c>
      <c r="Q9124" t="s">
        <v>37</v>
      </c>
      <c r="R9124">
        <f t="shared" si="285"/>
        <v>1965.15</v>
      </c>
      <c r="S9124" s="2"/>
      <c r="T9124" s="7" t="str" cm="1">
        <f t="array" ref="T9124">IF(AND(N9124:N9124&gt;5000,E9124:E9124&gt;2000),"good","notgood")</f>
        <v>notgood</v>
      </c>
    </row>
    <row r="9125" spans="1:20" ht="14.25" customHeight="1" x14ac:dyDescent="0.35">
      <c r="A9125" s="2" t="s">
        <v>9154</v>
      </c>
      <c r="B9125" s="2" t="s">
        <v>23</v>
      </c>
      <c r="C9125" s="2" t="s">
        <v>23</v>
      </c>
      <c r="D9125" s="2" t="s">
        <v>18</v>
      </c>
      <c r="E9125" s="2">
        <v>1850.57</v>
      </c>
      <c r="F9125" s="2" t="str" cm="1">
        <f t="array" ref="F9125">IF(E9125:E9125&gt;2000,"HEIGH",IF(E9125:E9125&gt;=1500,"AVARAGE","LOW"))</f>
        <v>AVARAGE</v>
      </c>
      <c r="G9125" s="2">
        <v>0.15</v>
      </c>
      <c r="H9125" s="2">
        <f t="shared" si="284"/>
        <v>277.58549999999997</v>
      </c>
      <c r="I9125" s="2">
        <v>6</v>
      </c>
      <c r="J9125" s="3">
        <v>45228</v>
      </c>
      <c r="K9125" s="3">
        <v>45230</v>
      </c>
      <c r="L9125" s="2" t="s">
        <v>29</v>
      </c>
      <c r="M9125" s="2" t="s">
        <v>20</v>
      </c>
      <c r="N9125" s="2">
        <v>378.17</v>
      </c>
      <c r="O9125" s="2" t="s">
        <v>15386</v>
      </c>
      <c r="P9125" s="2" t="s">
        <v>37</v>
      </c>
      <c r="Q9125" t="s">
        <v>37</v>
      </c>
      <c r="R9125">
        <f t="shared" si="285"/>
        <v>1850.4199999999998</v>
      </c>
      <c r="S9125" s="2"/>
      <c r="T9125" s="7" t="str" cm="1">
        <f t="array" ref="T9125">IF(AND(N9125:N9125&gt;5000,E9125:E9125&gt;2000),"good","notgood")</f>
        <v>notgood</v>
      </c>
    </row>
    <row r="9126" spans="1:20" ht="14.25" customHeight="1" x14ac:dyDescent="0.35">
      <c r="A9126" s="2" t="s">
        <v>9155</v>
      </c>
      <c r="B9126" s="2" t="s">
        <v>17</v>
      </c>
      <c r="C9126" s="2" t="s">
        <v>17</v>
      </c>
      <c r="D9126" s="2" t="s">
        <v>24</v>
      </c>
      <c r="E9126" s="2">
        <v>338.74</v>
      </c>
      <c r="F9126" s="2" t="str" cm="1">
        <f t="array" ref="F9126">IF(E9126:E9126&gt;2000,"HEIGH",IF(E9126:E9126&gt;=1500,"AVARAGE","LOW"))</f>
        <v>LOW</v>
      </c>
      <c r="G9126" s="2">
        <v>0.05</v>
      </c>
      <c r="H9126" s="2">
        <f t="shared" si="284"/>
        <v>16.937000000000001</v>
      </c>
      <c r="I9126" s="2">
        <v>7</v>
      </c>
      <c r="J9126" s="3">
        <v>45399</v>
      </c>
      <c r="K9126" s="3">
        <v>45400</v>
      </c>
      <c r="L9126" s="2" t="s">
        <v>13</v>
      </c>
      <c r="M9126" s="2" t="s">
        <v>20</v>
      </c>
      <c r="N9126" s="2">
        <v>84.61</v>
      </c>
      <c r="O9126" s="2" t="s">
        <v>15384</v>
      </c>
      <c r="P9126" s="2" t="s">
        <v>26</v>
      </c>
      <c r="Q9126" t="s">
        <v>26</v>
      </c>
      <c r="R9126">
        <f t="shared" si="285"/>
        <v>338.69</v>
      </c>
      <c r="S9126" s="2"/>
      <c r="T9126" s="7" t="str" cm="1">
        <f t="array" ref="T9126">IF(AND(N9126:N9126&gt;5000,E9126:E9126&gt;2000),"good","notgood")</f>
        <v>notgood</v>
      </c>
    </row>
    <row r="9127" spans="1:20" ht="14.25" customHeight="1" x14ac:dyDescent="0.35">
      <c r="A9127" s="2" t="s">
        <v>9156</v>
      </c>
      <c r="B9127" s="2" t="s">
        <v>11</v>
      </c>
      <c r="C9127" s="2" t="s">
        <v>11</v>
      </c>
      <c r="D9127" s="2" t="s">
        <v>12</v>
      </c>
      <c r="E9127" s="2">
        <v>2373.7600000000002</v>
      </c>
      <c r="F9127" s="2" t="str" cm="1">
        <f t="array" ref="F9127">IF(E9127:E9127&gt;2000,"HEIGH",IF(E9127:E9127&gt;=1500,"AVARAGE","LOW"))</f>
        <v>HEIGH</v>
      </c>
      <c r="G9127" s="2">
        <v>0.13</v>
      </c>
      <c r="H9127" s="2">
        <f t="shared" si="284"/>
        <v>308.58880000000005</v>
      </c>
      <c r="I9127" s="2">
        <v>7</v>
      </c>
      <c r="J9127" s="3">
        <v>45598</v>
      </c>
      <c r="K9127" s="3">
        <v>45600</v>
      </c>
      <c r="L9127" s="2" t="s">
        <v>13</v>
      </c>
      <c r="M9127" s="2" t="s">
        <v>14</v>
      </c>
      <c r="N9127" s="2">
        <v>190.86</v>
      </c>
      <c r="O9127" s="2" t="s">
        <v>15387</v>
      </c>
      <c r="P9127" s="2" t="s">
        <v>46</v>
      </c>
      <c r="Q9127" t="s">
        <v>46</v>
      </c>
      <c r="R9127">
        <f t="shared" si="285"/>
        <v>2373.63</v>
      </c>
      <c r="S9127" s="2"/>
      <c r="T9127" s="7" t="str" cm="1">
        <f t="array" ref="T9127">IF(AND(N9127:N9127&gt;5000,E9127:E9127&gt;2000),"good","notgood")</f>
        <v>notgood</v>
      </c>
    </row>
    <row r="9128" spans="1:20" ht="14.25" customHeight="1" x14ac:dyDescent="0.35">
      <c r="A9128" s="2" t="s">
        <v>9157</v>
      </c>
      <c r="B9128" s="2" t="s">
        <v>17</v>
      </c>
      <c r="C9128" s="2" t="s">
        <v>17</v>
      </c>
      <c r="D9128" s="2" t="s">
        <v>12</v>
      </c>
      <c r="E9128" s="2">
        <v>4197.42</v>
      </c>
      <c r="F9128" s="2" t="str" cm="1">
        <f t="array" ref="F9128">IF(E9128:E9128&gt;2000,"HEIGH",IF(E9128:E9128&gt;=1500,"AVARAGE","LOW"))</f>
        <v>HEIGH</v>
      </c>
      <c r="G9128" s="2">
        <v>0.28000000000000003</v>
      </c>
      <c r="H9128" s="2">
        <f t="shared" si="284"/>
        <v>1175.2776000000001</v>
      </c>
      <c r="I9128" s="2">
        <v>8</v>
      </c>
      <c r="J9128" s="3">
        <v>45288</v>
      </c>
      <c r="K9128" s="3">
        <v>45293</v>
      </c>
      <c r="L9128" s="2" t="s">
        <v>13</v>
      </c>
      <c r="M9128" s="2" t="s">
        <v>20</v>
      </c>
      <c r="N9128" s="2">
        <v>771.99</v>
      </c>
      <c r="O9128" s="2" t="s">
        <v>15384</v>
      </c>
      <c r="P9128" s="2" t="s">
        <v>26</v>
      </c>
      <c r="Q9128" t="s">
        <v>26</v>
      </c>
      <c r="R9128">
        <f t="shared" si="285"/>
        <v>4197.1400000000003</v>
      </c>
      <c r="S9128" s="2"/>
      <c r="T9128" s="7" t="str" cm="1">
        <f t="array" ref="T9128">IF(AND(N9128:N9128&gt;5000,E9128:E9128&gt;2000),"good","notgood")</f>
        <v>notgood</v>
      </c>
    </row>
    <row r="9129" spans="1:20" ht="14.25" customHeight="1" x14ac:dyDescent="0.35">
      <c r="A9129" s="2" t="s">
        <v>9158</v>
      </c>
      <c r="B9129" s="2" t="s">
        <v>11</v>
      </c>
      <c r="C9129" s="2" t="s">
        <v>11</v>
      </c>
      <c r="D9129" s="2" t="s">
        <v>18</v>
      </c>
      <c r="E9129" s="2">
        <v>983.79</v>
      </c>
      <c r="F9129" s="2" t="str" cm="1">
        <f t="array" ref="F9129">IF(E9129:E9129&gt;2000,"HEIGH",IF(E9129:E9129&gt;=1500,"AVARAGE","LOW"))</f>
        <v>LOW</v>
      </c>
      <c r="G9129" s="2">
        <v>0.28000000000000003</v>
      </c>
      <c r="H9129" s="2">
        <f t="shared" si="284"/>
        <v>275.46120000000002</v>
      </c>
      <c r="I9129" s="2">
        <v>2</v>
      </c>
      <c r="J9129" s="3">
        <v>45103</v>
      </c>
      <c r="K9129" s="3">
        <v>45107</v>
      </c>
      <c r="L9129" s="2" t="s">
        <v>13</v>
      </c>
      <c r="M9129" s="2" t="s">
        <v>14</v>
      </c>
      <c r="N9129" s="2">
        <v>84.12</v>
      </c>
      <c r="O9129" s="2" t="s">
        <v>15387</v>
      </c>
      <c r="P9129" s="2" t="s">
        <v>46</v>
      </c>
      <c r="Q9129" t="s">
        <v>46</v>
      </c>
      <c r="R9129">
        <f t="shared" si="285"/>
        <v>983.51</v>
      </c>
      <c r="S9129" s="2"/>
      <c r="T9129" s="7" t="str" cm="1">
        <f t="array" ref="T9129">IF(AND(N9129:N9129&gt;5000,E9129:E9129&gt;2000),"good","notgood")</f>
        <v>notgood</v>
      </c>
    </row>
    <row r="9130" spans="1:20" ht="14.25" customHeight="1" x14ac:dyDescent="0.35">
      <c r="A9130" s="2" t="s">
        <v>9159</v>
      </c>
      <c r="B9130" s="2" t="s">
        <v>39</v>
      </c>
      <c r="C9130" s="2" t="s">
        <v>39</v>
      </c>
      <c r="D9130" s="2" t="s">
        <v>31</v>
      </c>
      <c r="E9130" s="2">
        <v>813.72</v>
      </c>
      <c r="F9130" s="2" t="str" cm="1">
        <f t="array" ref="F9130">IF(E9130:E9130&gt;2000,"HEIGH",IF(E9130:E9130&gt;=1500,"AVARAGE","LOW"))</f>
        <v>LOW</v>
      </c>
      <c r="G9130" s="2">
        <v>0.08</v>
      </c>
      <c r="H9130" s="2">
        <f t="shared" si="284"/>
        <v>65.0976</v>
      </c>
      <c r="I9130" s="2">
        <v>1</v>
      </c>
      <c r="J9130" s="3">
        <v>45457</v>
      </c>
      <c r="K9130" s="3">
        <v>45458</v>
      </c>
      <c r="L9130" s="2" t="s">
        <v>19</v>
      </c>
      <c r="M9130" s="2" t="s">
        <v>20</v>
      </c>
      <c r="N9130" s="2">
        <v>77.45</v>
      </c>
      <c r="O9130" s="2" t="s">
        <v>15383</v>
      </c>
      <c r="P9130" s="2" t="s">
        <v>21</v>
      </c>
      <c r="Q9130" t="s">
        <v>21</v>
      </c>
      <c r="R9130">
        <f t="shared" si="285"/>
        <v>813.64</v>
      </c>
      <c r="S9130" s="2"/>
      <c r="T9130" s="7" t="str" cm="1">
        <f t="array" ref="T9130">IF(AND(N9130:N9130&gt;5000,E9130:E9130&gt;2000),"good","notgood")</f>
        <v>notgood</v>
      </c>
    </row>
    <row r="9131" spans="1:20" ht="14.25" customHeight="1" x14ac:dyDescent="0.35">
      <c r="A9131" s="2" t="s">
        <v>9160</v>
      </c>
      <c r="B9131" s="2" t="s">
        <v>17</v>
      </c>
      <c r="C9131" s="2" t="s">
        <v>17</v>
      </c>
      <c r="D9131" s="2" t="s">
        <v>18</v>
      </c>
      <c r="E9131" s="2">
        <v>2412.0700000000002</v>
      </c>
      <c r="F9131" s="2" t="str" cm="1">
        <f t="array" ref="F9131">IF(E9131:E9131&gt;2000,"HEIGH",IF(E9131:E9131&gt;=1500,"AVARAGE","LOW"))</f>
        <v>HEIGH</v>
      </c>
      <c r="G9131" s="2">
        <v>0.1</v>
      </c>
      <c r="H9131" s="2">
        <f t="shared" si="284"/>
        <v>241.20700000000002</v>
      </c>
      <c r="I9131" s="2">
        <v>7</v>
      </c>
      <c r="J9131" s="3">
        <v>45519</v>
      </c>
      <c r="K9131" s="3">
        <v>45521</v>
      </c>
      <c r="L9131" s="2" t="s">
        <v>29</v>
      </c>
      <c r="M9131" s="2" t="s">
        <v>25</v>
      </c>
      <c r="N9131" s="2">
        <v>417.01</v>
      </c>
      <c r="O9131" s="2" t="s">
        <v>15387</v>
      </c>
      <c r="P9131" s="2" t="s">
        <v>46</v>
      </c>
      <c r="Q9131" t="s">
        <v>46</v>
      </c>
      <c r="R9131">
        <f t="shared" si="285"/>
        <v>2411.9700000000003</v>
      </c>
      <c r="S9131" s="2"/>
      <c r="T9131" s="7" t="str" cm="1">
        <f t="array" ref="T9131">IF(AND(N9131:N9131&gt;5000,E9131:E9131&gt;2000),"good","notgood")</f>
        <v>notgood</v>
      </c>
    </row>
    <row r="9132" spans="1:20" ht="14.25" customHeight="1" x14ac:dyDescent="0.35">
      <c r="A9132" s="2" t="s">
        <v>9161</v>
      </c>
      <c r="B9132" s="2" t="s">
        <v>23</v>
      </c>
      <c r="C9132" s="2" t="s">
        <v>23</v>
      </c>
      <c r="D9132" s="2" t="s">
        <v>31</v>
      </c>
      <c r="E9132" s="2">
        <v>1915.95</v>
      </c>
      <c r="F9132" s="2" t="str" cm="1">
        <f t="array" ref="F9132">IF(E9132:E9132&gt;2000,"HEIGH",IF(E9132:E9132&gt;=1500,"AVARAGE","LOW"))</f>
        <v>AVARAGE</v>
      </c>
      <c r="G9132" s="2">
        <v>0.43</v>
      </c>
      <c r="H9132" s="2">
        <f t="shared" si="284"/>
        <v>823.85850000000005</v>
      </c>
      <c r="I9132" s="2">
        <v>1</v>
      </c>
      <c r="J9132" s="3">
        <v>45436</v>
      </c>
      <c r="K9132" s="3">
        <v>45438</v>
      </c>
      <c r="L9132" s="2" t="s">
        <v>13</v>
      </c>
      <c r="M9132" s="2" t="s">
        <v>14</v>
      </c>
      <c r="N9132" s="2">
        <v>135.62</v>
      </c>
      <c r="O9132" s="2" t="s">
        <v>15383</v>
      </c>
      <c r="P9132" s="2" t="s">
        <v>21</v>
      </c>
      <c r="Q9132" t="s">
        <v>21</v>
      </c>
      <c r="R9132">
        <f t="shared" si="285"/>
        <v>1915.52</v>
      </c>
      <c r="S9132" s="2"/>
      <c r="T9132" s="7" t="str" cm="1">
        <f t="array" ref="T9132">IF(AND(N9132:N9132&gt;5000,E9132:E9132&gt;2000),"good","notgood")</f>
        <v>notgood</v>
      </c>
    </row>
    <row r="9133" spans="1:20" ht="14.25" customHeight="1" x14ac:dyDescent="0.35">
      <c r="A9133" s="2" t="s">
        <v>9162</v>
      </c>
      <c r="B9133" s="2" t="s">
        <v>39</v>
      </c>
      <c r="C9133" s="2" t="s">
        <v>39</v>
      </c>
      <c r="D9133" s="2" t="s">
        <v>12</v>
      </c>
      <c r="E9133" s="2">
        <v>2850.28</v>
      </c>
      <c r="F9133" s="2" t="str" cm="1">
        <f t="array" ref="F9133">IF(E9133:E9133&gt;2000,"HEIGH",IF(E9133:E9133&gt;=1500,"AVARAGE","LOW"))</f>
        <v>HEIGH</v>
      </c>
      <c r="G9133" s="2">
        <v>0.08</v>
      </c>
      <c r="H9133" s="2">
        <f t="shared" si="284"/>
        <v>228.02240000000003</v>
      </c>
      <c r="I9133" s="2">
        <v>2</v>
      </c>
      <c r="J9133" s="3">
        <v>45106</v>
      </c>
      <c r="K9133" s="3">
        <v>45111</v>
      </c>
      <c r="L9133" s="2" t="s">
        <v>19</v>
      </c>
      <c r="M9133" s="2" t="s">
        <v>20</v>
      </c>
      <c r="N9133" s="2">
        <v>204.76</v>
      </c>
      <c r="O9133" s="2" t="s">
        <v>15387</v>
      </c>
      <c r="P9133" s="2" t="s">
        <v>46</v>
      </c>
      <c r="Q9133" t="s">
        <v>46</v>
      </c>
      <c r="R9133">
        <f t="shared" si="285"/>
        <v>2850.2000000000003</v>
      </c>
      <c r="S9133" s="2"/>
      <c r="T9133" s="7" t="str" cm="1">
        <f t="array" ref="T9133">IF(AND(N9133:N9133&gt;5000,E9133:E9133&gt;2000),"good","notgood")</f>
        <v>notgood</v>
      </c>
    </row>
    <row r="9134" spans="1:20" ht="14.25" customHeight="1" x14ac:dyDescent="0.35">
      <c r="A9134" s="2" t="s">
        <v>9163</v>
      </c>
      <c r="B9134" s="2" t="s">
        <v>23</v>
      </c>
      <c r="C9134" s="2" t="s">
        <v>23</v>
      </c>
      <c r="D9134" s="2" t="s">
        <v>34</v>
      </c>
      <c r="E9134" s="2">
        <v>4740.66</v>
      </c>
      <c r="F9134" s="2" t="str" cm="1">
        <f t="array" ref="F9134">IF(E9134:E9134&gt;2000,"HEIGH",IF(E9134:E9134&gt;=1500,"AVARAGE","LOW"))</f>
        <v>HEIGH</v>
      </c>
      <c r="G9134" s="2">
        <v>0.02</v>
      </c>
      <c r="H9134" s="2">
        <f t="shared" si="284"/>
        <v>94.813199999999995</v>
      </c>
      <c r="I9134" s="2">
        <v>1</v>
      </c>
      <c r="J9134" s="3">
        <v>45349</v>
      </c>
      <c r="K9134" s="3">
        <v>45353</v>
      </c>
      <c r="L9134" s="2" t="s">
        <v>29</v>
      </c>
      <c r="M9134" s="2" t="s">
        <v>14</v>
      </c>
      <c r="N9134" s="2">
        <v>449.43</v>
      </c>
      <c r="O9134" s="2" t="s">
        <v>15384</v>
      </c>
      <c r="P9134" s="2" t="s">
        <v>26</v>
      </c>
      <c r="Q9134" t="s">
        <v>26</v>
      </c>
      <c r="R9134">
        <f t="shared" si="285"/>
        <v>4740.6399999999994</v>
      </c>
      <c r="S9134" s="2"/>
      <c r="T9134" s="7" t="str" cm="1">
        <f t="array" ref="T9134">IF(AND(N9134:N9134&gt;5000,E9134:E9134&gt;2000),"good","notgood")</f>
        <v>notgood</v>
      </c>
    </row>
    <row r="9135" spans="1:20" ht="14.25" customHeight="1" x14ac:dyDescent="0.35">
      <c r="A9135" s="2" t="s">
        <v>9164</v>
      </c>
      <c r="B9135" s="2" t="s">
        <v>11</v>
      </c>
      <c r="C9135" s="2" t="s">
        <v>11</v>
      </c>
      <c r="D9135" s="2" t="s">
        <v>34</v>
      </c>
      <c r="E9135" s="2">
        <v>3828.34</v>
      </c>
      <c r="F9135" s="2" t="str" cm="1">
        <f t="array" ref="F9135">IF(E9135:E9135&gt;2000,"HEIGH",IF(E9135:E9135&gt;=1500,"AVARAGE","LOW"))</f>
        <v>HEIGH</v>
      </c>
      <c r="G9135" s="2">
        <v>0.12</v>
      </c>
      <c r="H9135" s="2">
        <f t="shared" si="284"/>
        <v>459.4008</v>
      </c>
      <c r="I9135" s="2">
        <v>1</v>
      </c>
      <c r="J9135" s="3">
        <v>45116</v>
      </c>
      <c r="K9135" s="3">
        <v>45119</v>
      </c>
      <c r="L9135" s="2" t="s">
        <v>13</v>
      </c>
      <c r="M9135" s="2" t="s">
        <v>14</v>
      </c>
      <c r="N9135" s="2">
        <v>643.46</v>
      </c>
      <c r="O9135" s="2" t="s">
        <v>15385</v>
      </c>
      <c r="P9135" s="2" t="s">
        <v>32</v>
      </c>
      <c r="Q9135" t="s">
        <v>32</v>
      </c>
      <c r="R9135">
        <f t="shared" si="285"/>
        <v>3828.2200000000003</v>
      </c>
      <c r="S9135" s="2"/>
      <c r="T9135" s="7" t="str" cm="1">
        <f t="array" ref="T9135">IF(AND(N9135:N9135&gt;5000,E9135:E9135&gt;2000),"good","notgood")</f>
        <v>notgood</v>
      </c>
    </row>
    <row r="9136" spans="1:20" ht="14.25" customHeight="1" x14ac:dyDescent="0.35">
      <c r="A9136" s="2" t="s">
        <v>9165</v>
      </c>
      <c r="B9136" s="2" t="s">
        <v>11</v>
      </c>
      <c r="C9136" s="2" t="s">
        <v>11</v>
      </c>
      <c r="D9136" s="2" t="s">
        <v>24</v>
      </c>
      <c r="E9136" s="2">
        <v>3466.58</v>
      </c>
      <c r="F9136" s="2" t="str" cm="1">
        <f t="array" ref="F9136">IF(E9136:E9136&gt;2000,"HEIGH",IF(E9136:E9136&gt;=1500,"AVARAGE","LOW"))</f>
        <v>HEIGH</v>
      </c>
      <c r="G9136" s="2">
        <v>0.28999999999999998</v>
      </c>
      <c r="H9136" s="2">
        <f t="shared" si="284"/>
        <v>1005.3081999999999</v>
      </c>
      <c r="I9136" s="2">
        <v>3</v>
      </c>
      <c r="J9136" s="3">
        <v>45479</v>
      </c>
      <c r="K9136" s="3">
        <v>45483</v>
      </c>
      <c r="L9136" s="2" t="s">
        <v>19</v>
      </c>
      <c r="M9136" s="2" t="s">
        <v>25</v>
      </c>
      <c r="N9136" s="2">
        <v>332.11</v>
      </c>
      <c r="O9136" s="2" t="s">
        <v>15383</v>
      </c>
      <c r="P9136" s="2" t="s">
        <v>21</v>
      </c>
      <c r="Q9136" t="s">
        <v>21</v>
      </c>
      <c r="R9136">
        <f t="shared" si="285"/>
        <v>3466.29</v>
      </c>
      <c r="S9136" s="2"/>
      <c r="T9136" s="7" t="str" cm="1">
        <f t="array" ref="T9136">IF(AND(N9136:N9136&gt;5000,E9136:E9136&gt;2000),"good","notgood")</f>
        <v>notgood</v>
      </c>
    </row>
    <row r="9137" spans="1:20" ht="14.25" customHeight="1" x14ac:dyDescent="0.35">
      <c r="A9137" s="2" t="s">
        <v>9166</v>
      </c>
      <c r="B9137" s="2" t="s">
        <v>23</v>
      </c>
      <c r="C9137" s="2" t="s">
        <v>23</v>
      </c>
      <c r="D9137" s="2" t="s">
        <v>18</v>
      </c>
      <c r="E9137" s="2">
        <v>2138.09</v>
      </c>
      <c r="F9137" s="2" t="str" cm="1">
        <f t="array" ref="F9137">IF(E9137:E9137&gt;2000,"HEIGH",IF(E9137:E9137&gt;=1500,"AVARAGE","LOW"))</f>
        <v>HEIGH</v>
      </c>
      <c r="G9137" s="2">
        <v>0</v>
      </c>
      <c r="H9137" s="2">
        <f t="shared" si="284"/>
        <v>0</v>
      </c>
      <c r="I9137" s="2">
        <v>4</v>
      </c>
      <c r="J9137" s="3">
        <v>45074</v>
      </c>
      <c r="K9137" s="3">
        <v>45076</v>
      </c>
      <c r="L9137" s="2" t="s">
        <v>13</v>
      </c>
      <c r="M9137" s="2" t="s">
        <v>25</v>
      </c>
      <c r="N9137" s="2">
        <v>309.29000000000002</v>
      </c>
      <c r="O9137" s="2" t="s">
        <v>15386</v>
      </c>
      <c r="P9137" s="2" t="s">
        <v>37</v>
      </c>
      <c r="Q9137" t="s">
        <v>37</v>
      </c>
      <c r="R9137">
        <f t="shared" si="285"/>
        <v>2138.09</v>
      </c>
      <c r="S9137" s="2"/>
      <c r="T9137" s="7" t="str" cm="1">
        <f t="array" ref="T9137">IF(AND(N9137:N9137&gt;5000,E9137:E9137&gt;2000),"good","notgood")</f>
        <v>notgood</v>
      </c>
    </row>
    <row r="9138" spans="1:20" ht="14.25" customHeight="1" x14ac:dyDescent="0.35">
      <c r="A9138" s="2" t="s">
        <v>9167</v>
      </c>
      <c r="B9138" s="2" t="s">
        <v>23</v>
      </c>
      <c r="C9138" s="2" t="s">
        <v>23</v>
      </c>
      <c r="D9138" s="2" t="s">
        <v>18</v>
      </c>
      <c r="E9138" s="2">
        <v>1508.06</v>
      </c>
      <c r="F9138" s="2" t="str" cm="1">
        <f t="array" ref="F9138">IF(E9138:E9138&gt;2000,"HEIGH",IF(E9138:E9138&gt;=1500,"AVARAGE","LOW"))</f>
        <v>AVARAGE</v>
      </c>
      <c r="G9138" s="2">
        <v>0.49</v>
      </c>
      <c r="H9138" s="2">
        <f t="shared" si="284"/>
        <v>738.94939999999997</v>
      </c>
      <c r="I9138" s="2">
        <v>5</v>
      </c>
      <c r="J9138" s="3">
        <v>45460</v>
      </c>
      <c r="K9138" s="3">
        <v>45462</v>
      </c>
      <c r="L9138" s="2" t="s">
        <v>19</v>
      </c>
      <c r="M9138" s="2" t="s">
        <v>14</v>
      </c>
      <c r="N9138" s="2">
        <v>402.87</v>
      </c>
      <c r="O9138" s="2" t="s">
        <v>15383</v>
      </c>
      <c r="P9138" s="2" t="s">
        <v>21</v>
      </c>
      <c r="Q9138" t="s">
        <v>21</v>
      </c>
      <c r="R9138">
        <f t="shared" si="285"/>
        <v>1507.57</v>
      </c>
      <c r="S9138" s="2"/>
      <c r="T9138" s="7" t="str" cm="1">
        <f t="array" ref="T9138">IF(AND(N9138:N9138&gt;5000,E9138:E9138&gt;2000),"good","notgood")</f>
        <v>notgood</v>
      </c>
    </row>
    <row r="9139" spans="1:20" ht="14.25" customHeight="1" x14ac:dyDescent="0.35">
      <c r="A9139" s="2" t="s">
        <v>9168</v>
      </c>
      <c r="B9139" s="2" t="s">
        <v>39</v>
      </c>
      <c r="C9139" s="2" t="s">
        <v>39</v>
      </c>
      <c r="D9139" s="2" t="s">
        <v>34</v>
      </c>
      <c r="E9139" s="2">
        <v>2747.29</v>
      </c>
      <c r="F9139" s="2" t="str" cm="1">
        <f t="array" ref="F9139">IF(E9139:E9139&gt;2000,"HEIGH",IF(E9139:E9139&gt;=1500,"AVARAGE","LOW"))</f>
        <v>HEIGH</v>
      </c>
      <c r="G9139" s="2">
        <v>0.12</v>
      </c>
      <c r="H9139" s="2">
        <f t="shared" si="284"/>
        <v>329.6748</v>
      </c>
      <c r="I9139" s="2">
        <v>5</v>
      </c>
      <c r="J9139" s="3">
        <v>45597</v>
      </c>
      <c r="K9139" s="3">
        <v>45601</v>
      </c>
      <c r="L9139" s="2" t="s">
        <v>29</v>
      </c>
      <c r="M9139" s="2" t="s">
        <v>25</v>
      </c>
      <c r="N9139" s="2">
        <v>774.38</v>
      </c>
      <c r="O9139" s="2" t="s">
        <v>15385</v>
      </c>
      <c r="P9139" s="2" t="s">
        <v>32</v>
      </c>
      <c r="Q9139" t="s">
        <v>32</v>
      </c>
      <c r="R9139">
        <f t="shared" si="285"/>
        <v>2747.17</v>
      </c>
      <c r="S9139" s="2"/>
      <c r="T9139" s="7" t="str" cm="1">
        <f t="array" ref="T9139">IF(AND(N9139:N9139&gt;5000,E9139:E9139&gt;2000),"good","notgood")</f>
        <v>notgood</v>
      </c>
    </row>
    <row r="9140" spans="1:20" ht="14.25" customHeight="1" x14ac:dyDescent="0.35">
      <c r="A9140" s="2" t="s">
        <v>9169</v>
      </c>
      <c r="B9140" s="2" t="s">
        <v>23</v>
      </c>
      <c r="C9140" s="2" t="s">
        <v>23</v>
      </c>
      <c r="D9140" s="2" t="s">
        <v>31</v>
      </c>
      <c r="E9140" s="2">
        <v>4438.67</v>
      </c>
      <c r="F9140" s="2" t="str" cm="1">
        <f t="array" ref="F9140">IF(E9140:E9140&gt;2000,"HEIGH",IF(E9140:E9140&gt;=1500,"AVARAGE","LOW"))</f>
        <v>HEIGH</v>
      </c>
      <c r="G9140" s="2">
        <v>0.12</v>
      </c>
      <c r="H9140" s="2">
        <f t="shared" si="284"/>
        <v>532.6404</v>
      </c>
      <c r="I9140" s="2">
        <v>2</v>
      </c>
      <c r="J9140" s="3">
        <v>45536</v>
      </c>
      <c r="K9140" s="3">
        <v>45540</v>
      </c>
      <c r="L9140" s="2" t="s">
        <v>19</v>
      </c>
      <c r="M9140" s="2" t="s">
        <v>25</v>
      </c>
      <c r="N9140" s="2">
        <v>835.76</v>
      </c>
      <c r="O9140" s="2" t="s">
        <v>15383</v>
      </c>
      <c r="P9140" s="2" t="s">
        <v>21</v>
      </c>
      <c r="Q9140" t="s">
        <v>21</v>
      </c>
      <c r="R9140">
        <f t="shared" si="285"/>
        <v>4438.55</v>
      </c>
      <c r="S9140" s="2"/>
      <c r="T9140" s="7" t="str" cm="1">
        <f t="array" ref="T9140">IF(AND(N9140:N9140&gt;5000,E9140:E9140&gt;2000),"good","notgood")</f>
        <v>notgood</v>
      </c>
    </row>
    <row r="9141" spans="1:20" ht="14.25" customHeight="1" x14ac:dyDescent="0.35">
      <c r="A9141" s="2" t="s">
        <v>9170</v>
      </c>
      <c r="B9141" s="2" t="s">
        <v>17</v>
      </c>
      <c r="C9141" s="2" t="s">
        <v>17</v>
      </c>
      <c r="D9141" s="2" t="s">
        <v>18</v>
      </c>
      <c r="E9141" s="2">
        <v>4396.04</v>
      </c>
      <c r="F9141" s="2" t="str" cm="1">
        <f t="array" ref="F9141">IF(E9141:E9141&gt;2000,"HEIGH",IF(E9141:E9141&gt;=1500,"AVARAGE","LOW"))</f>
        <v>HEIGH</v>
      </c>
      <c r="G9141" s="2">
        <v>0.37</v>
      </c>
      <c r="H9141" s="2">
        <f t="shared" si="284"/>
        <v>1626.5347999999999</v>
      </c>
      <c r="I9141" s="2">
        <v>3</v>
      </c>
      <c r="J9141" s="3">
        <v>45013</v>
      </c>
      <c r="K9141" s="3">
        <v>45018</v>
      </c>
      <c r="L9141" s="2" t="s">
        <v>29</v>
      </c>
      <c r="M9141" s="2" t="s">
        <v>14</v>
      </c>
      <c r="N9141" s="2">
        <v>1305.29</v>
      </c>
      <c r="O9141" s="2" t="s">
        <v>15385</v>
      </c>
      <c r="P9141" s="2" t="s">
        <v>32</v>
      </c>
      <c r="Q9141" t="s">
        <v>32</v>
      </c>
      <c r="R9141">
        <f t="shared" si="285"/>
        <v>4395.67</v>
      </c>
      <c r="S9141" s="2"/>
      <c r="T9141" s="7" t="str" cm="1">
        <f t="array" ref="T9141">IF(AND(N9141:N9141&gt;5000,E9141:E9141&gt;2000),"good","notgood")</f>
        <v>notgood</v>
      </c>
    </row>
    <row r="9142" spans="1:20" ht="14.25" customHeight="1" x14ac:dyDescent="0.35">
      <c r="A9142" s="2" t="s">
        <v>9171</v>
      </c>
      <c r="B9142" s="2" t="s">
        <v>17</v>
      </c>
      <c r="C9142" s="2" t="s">
        <v>17</v>
      </c>
      <c r="D9142" s="2" t="s">
        <v>31</v>
      </c>
      <c r="E9142" s="2">
        <v>2283.02</v>
      </c>
      <c r="F9142" s="2" t="str" cm="1">
        <f t="array" ref="F9142">IF(E9142:E9142&gt;2000,"HEIGH",IF(E9142:E9142&gt;=1500,"AVARAGE","LOW"))</f>
        <v>HEIGH</v>
      </c>
      <c r="G9142" s="2">
        <v>0.12</v>
      </c>
      <c r="H9142" s="2">
        <f t="shared" si="284"/>
        <v>273.9624</v>
      </c>
      <c r="I9142" s="2">
        <v>8</v>
      </c>
      <c r="J9142" s="3">
        <v>45546</v>
      </c>
      <c r="K9142" s="3">
        <v>45549</v>
      </c>
      <c r="L9142" s="2" t="s">
        <v>19</v>
      </c>
      <c r="M9142" s="2" t="s">
        <v>25</v>
      </c>
      <c r="N9142" s="2">
        <v>516.80999999999995</v>
      </c>
      <c r="O9142" s="2" t="s">
        <v>15387</v>
      </c>
      <c r="P9142" s="2" t="s">
        <v>46</v>
      </c>
      <c r="Q9142" t="s">
        <v>46</v>
      </c>
      <c r="R9142">
        <f t="shared" si="285"/>
        <v>2282.9</v>
      </c>
      <c r="S9142" s="2"/>
      <c r="T9142" s="7" t="str" cm="1">
        <f t="array" ref="T9142">IF(AND(N9142:N9142&gt;5000,E9142:E9142&gt;2000),"good","notgood")</f>
        <v>notgood</v>
      </c>
    </row>
    <row r="9143" spans="1:20" ht="14.25" customHeight="1" x14ac:dyDescent="0.35">
      <c r="A9143" s="2" t="s">
        <v>9172</v>
      </c>
      <c r="B9143" s="2" t="s">
        <v>23</v>
      </c>
      <c r="C9143" s="2" t="s">
        <v>23</v>
      </c>
      <c r="D9143" s="2" t="s">
        <v>31</v>
      </c>
      <c r="E9143" s="2">
        <v>1306.48</v>
      </c>
      <c r="F9143" s="2" t="str" cm="1">
        <f t="array" ref="F9143">IF(E9143:E9143&gt;2000,"HEIGH",IF(E9143:E9143&gt;=1500,"AVARAGE","LOW"))</f>
        <v>LOW</v>
      </c>
      <c r="G9143" s="2">
        <v>0.2</v>
      </c>
      <c r="H9143" s="2">
        <f t="shared" si="284"/>
        <v>261.29599999999999</v>
      </c>
      <c r="I9143" s="2">
        <v>2</v>
      </c>
      <c r="J9143" s="3">
        <v>45238</v>
      </c>
      <c r="K9143" s="3">
        <v>45245</v>
      </c>
      <c r="L9143" s="2" t="s">
        <v>19</v>
      </c>
      <c r="M9143" s="2" t="s">
        <v>14</v>
      </c>
      <c r="N9143" s="2">
        <v>109.48</v>
      </c>
      <c r="O9143" s="2" t="s">
        <v>15384</v>
      </c>
      <c r="P9143" s="2" t="s">
        <v>26</v>
      </c>
      <c r="Q9143" t="s">
        <v>26</v>
      </c>
      <c r="R9143">
        <f t="shared" si="285"/>
        <v>1306.28</v>
      </c>
      <c r="S9143" s="2"/>
      <c r="T9143" s="7" t="str" cm="1">
        <f t="array" ref="T9143">IF(AND(N9143:N9143&gt;5000,E9143:E9143&gt;2000),"good","notgood")</f>
        <v>notgood</v>
      </c>
    </row>
    <row r="9144" spans="1:20" ht="14.25" customHeight="1" x14ac:dyDescent="0.35">
      <c r="A9144" s="2" t="s">
        <v>9173</v>
      </c>
      <c r="B9144" s="2" t="s">
        <v>17</v>
      </c>
      <c r="C9144" s="2" t="s">
        <v>17</v>
      </c>
      <c r="D9144" s="2" t="s">
        <v>31</v>
      </c>
      <c r="E9144" s="2">
        <v>1204.19</v>
      </c>
      <c r="F9144" s="2" t="str" cm="1">
        <f t="array" ref="F9144">IF(E9144:E9144&gt;2000,"HEIGH",IF(E9144:E9144&gt;=1500,"AVARAGE","LOW"))</f>
        <v>LOW</v>
      </c>
      <c r="G9144" s="2">
        <v>0.27</v>
      </c>
      <c r="H9144" s="2">
        <f t="shared" si="284"/>
        <v>325.13130000000001</v>
      </c>
      <c r="I9144" s="2">
        <v>4</v>
      </c>
      <c r="J9144" s="3">
        <v>45201</v>
      </c>
      <c r="K9144" s="3">
        <v>45202</v>
      </c>
      <c r="L9144" s="2" t="s">
        <v>13</v>
      </c>
      <c r="M9144" s="2" t="s">
        <v>20</v>
      </c>
      <c r="N9144" s="2">
        <v>282.81</v>
      </c>
      <c r="O9144" s="2" t="s">
        <v>15387</v>
      </c>
      <c r="P9144" s="2" t="s">
        <v>46</v>
      </c>
      <c r="Q9144" t="s">
        <v>46</v>
      </c>
      <c r="R9144">
        <f t="shared" si="285"/>
        <v>1203.92</v>
      </c>
      <c r="S9144" s="2"/>
      <c r="T9144" s="7" t="str" cm="1">
        <f t="array" ref="T9144">IF(AND(N9144:N9144&gt;5000,E9144:E9144&gt;2000),"good","notgood")</f>
        <v>notgood</v>
      </c>
    </row>
    <row r="9145" spans="1:20" ht="14.25" customHeight="1" x14ac:dyDescent="0.35">
      <c r="A9145" s="2" t="s">
        <v>9174</v>
      </c>
      <c r="B9145" s="2" t="s">
        <v>23</v>
      </c>
      <c r="C9145" s="2" t="s">
        <v>23</v>
      </c>
      <c r="D9145" s="2" t="s">
        <v>31</v>
      </c>
      <c r="E9145" s="2">
        <v>266.54000000000002</v>
      </c>
      <c r="F9145" s="2" t="str" cm="1">
        <f t="array" ref="F9145">IF(E9145:E9145&gt;2000,"HEIGH",IF(E9145:E9145&gt;=1500,"AVARAGE","LOW"))</f>
        <v>LOW</v>
      </c>
      <c r="G9145" s="2">
        <v>0.01</v>
      </c>
      <c r="H9145" s="2">
        <f t="shared" si="284"/>
        <v>2.6654000000000004</v>
      </c>
      <c r="I9145" s="2">
        <v>7</v>
      </c>
      <c r="J9145" s="3">
        <v>45039</v>
      </c>
      <c r="K9145" s="3">
        <v>45040</v>
      </c>
      <c r="L9145" s="2" t="s">
        <v>19</v>
      </c>
      <c r="M9145" s="2" t="s">
        <v>14</v>
      </c>
      <c r="N9145" s="2">
        <v>57.62</v>
      </c>
      <c r="O9145" s="2" t="s">
        <v>15384</v>
      </c>
      <c r="P9145" s="2" t="s">
        <v>26</v>
      </c>
      <c r="Q9145" t="s">
        <v>26</v>
      </c>
      <c r="R9145">
        <f t="shared" si="285"/>
        <v>266.53000000000003</v>
      </c>
      <c r="S9145" s="2"/>
      <c r="T9145" s="7" t="str" cm="1">
        <f t="array" ref="T9145">IF(AND(N9145:N9145&gt;5000,E9145:E9145&gt;2000),"good","notgood")</f>
        <v>notgood</v>
      </c>
    </row>
    <row r="9146" spans="1:20" ht="14.25" customHeight="1" x14ac:dyDescent="0.35">
      <c r="A9146" s="2" t="s">
        <v>9175</v>
      </c>
      <c r="B9146" s="2" t="s">
        <v>39</v>
      </c>
      <c r="C9146" s="2" t="s">
        <v>39</v>
      </c>
      <c r="D9146" s="2" t="s">
        <v>24</v>
      </c>
      <c r="E9146" s="2">
        <v>4229.05</v>
      </c>
      <c r="F9146" s="2" t="str" cm="1">
        <f t="array" ref="F9146">IF(E9146:E9146&gt;2000,"HEIGH",IF(E9146:E9146&gt;=1500,"AVARAGE","LOW"))</f>
        <v>HEIGH</v>
      </c>
      <c r="G9146" s="2">
        <v>0.42</v>
      </c>
      <c r="H9146" s="2">
        <f t="shared" si="284"/>
        <v>1776.201</v>
      </c>
      <c r="I9146" s="2">
        <v>9</v>
      </c>
      <c r="J9146" s="3">
        <v>45248</v>
      </c>
      <c r="K9146" s="3">
        <v>45255</v>
      </c>
      <c r="L9146" s="2" t="s">
        <v>13</v>
      </c>
      <c r="M9146" s="2" t="s">
        <v>20</v>
      </c>
      <c r="N9146" s="2">
        <v>1126.3699999999999</v>
      </c>
      <c r="O9146" s="2" t="s">
        <v>15386</v>
      </c>
      <c r="P9146" s="2" t="s">
        <v>37</v>
      </c>
      <c r="Q9146" t="s">
        <v>37</v>
      </c>
      <c r="R9146">
        <f t="shared" si="285"/>
        <v>4228.63</v>
      </c>
      <c r="S9146" s="2"/>
      <c r="T9146" s="7" t="str" cm="1">
        <f t="array" ref="T9146">IF(AND(N9146:N9146&gt;5000,E9146:E9146&gt;2000),"good","notgood")</f>
        <v>notgood</v>
      </c>
    </row>
    <row r="9147" spans="1:20" ht="14.25" customHeight="1" x14ac:dyDescent="0.35">
      <c r="A9147" s="2" t="s">
        <v>9176</v>
      </c>
      <c r="B9147" s="2" t="s">
        <v>17</v>
      </c>
      <c r="C9147" s="2" t="s">
        <v>17</v>
      </c>
      <c r="D9147" s="2" t="s">
        <v>24</v>
      </c>
      <c r="E9147" s="2">
        <v>1397.71</v>
      </c>
      <c r="F9147" s="2" t="str" cm="1">
        <f t="array" ref="F9147">IF(E9147:E9147&gt;2000,"HEIGH",IF(E9147:E9147&gt;=1500,"AVARAGE","LOW"))</f>
        <v>LOW</v>
      </c>
      <c r="G9147" s="2">
        <v>0.26</v>
      </c>
      <c r="H9147" s="2">
        <f t="shared" si="284"/>
        <v>363.40460000000002</v>
      </c>
      <c r="I9147" s="2">
        <v>3</v>
      </c>
      <c r="J9147" s="3">
        <v>45220</v>
      </c>
      <c r="K9147" s="3">
        <v>45223</v>
      </c>
      <c r="L9147" s="2" t="s">
        <v>29</v>
      </c>
      <c r="M9147" s="2" t="s">
        <v>20</v>
      </c>
      <c r="N9147" s="2">
        <v>244.99</v>
      </c>
      <c r="O9147" s="2" t="s">
        <v>15383</v>
      </c>
      <c r="P9147" s="2" t="s">
        <v>21</v>
      </c>
      <c r="Q9147" t="s">
        <v>21</v>
      </c>
      <c r="R9147">
        <f t="shared" si="285"/>
        <v>1397.45</v>
      </c>
      <c r="S9147" s="2"/>
      <c r="T9147" s="7" t="str" cm="1">
        <f t="array" ref="T9147">IF(AND(N9147:N9147&gt;5000,E9147:E9147&gt;2000),"good","notgood")</f>
        <v>notgood</v>
      </c>
    </row>
    <row r="9148" spans="1:20" ht="14.25" customHeight="1" x14ac:dyDescent="0.35">
      <c r="A9148" s="2" t="s">
        <v>9177</v>
      </c>
      <c r="B9148" s="2" t="s">
        <v>17</v>
      </c>
      <c r="C9148" s="2" t="s">
        <v>17</v>
      </c>
      <c r="D9148" s="2" t="s">
        <v>34</v>
      </c>
      <c r="E9148" s="2">
        <v>1859.1</v>
      </c>
      <c r="F9148" s="2" t="str" cm="1">
        <f t="array" ref="F9148">IF(E9148:E9148&gt;2000,"HEIGH",IF(E9148:E9148&gt;=1500,"AVARAGE","LOW"))</f>
        <v>AVARAGE</v>
      </c>
      <c r="G9148" s="2">
        <v>0.16</v>
      </c>
      <c r="H9148" s="2">
        <f t="shared" si="284"/>
        <v>297.45600000000002</v>
      </c>
      <c r="I9148" s="2">
        <v>3</v>
      </c>
      <c r="J9148" s="3">
        <v>45477</v>
      </c>
      <c r="K9148" s="3">
        <v>45482</v>
      </c>
      <c r="L9148" s="2" t="s">
        <v>19</v>
      </c>
      <c r="M9148" s="2" t="s">
        <v>20</v>
      </c>
      <c r="N9148" s="2">
        <v>366.37</v>
      </c>
      <c r="O9148" s="2" t="s">
        <v>15382</v>
      </c>
      <c r="P9148" s="2" t="s">
        <v>15</v>
      </c>
      <c r="Q9148" t="s">
        <v>15</v>
      </c>
      <c r="R9148">
        <f t="shared" si="285"/>
        <v>1858.9399999999998</v>
      </c>
      <c r="S9148" s="2"/>
      <c r="T9148" s="7" t="str" cm="1">
        <f t="array" ref="T9148">IF(AND(N9148:N9148&gt;5000,E9148:E9148&gt;2000),"good","notgood")</f>
        <v>notgood</v>
      </c>
    </row>
    <row r="9149" spans="1:20" ht="14.25" customHeight="1" x14ac:dyDescent="0.35">
      <c r="A9149" s="2" t="s">
        <v>9178</v>
      </c>
      <c r="B9149" s="2" t="s">
        <v>23</v>
      </c>
      <c r="C9149" s="2" t="s">
        <v>23</v>
      </c>
      <c r="D9149" s="2" t="s">
        <v>24</v>
      </c>
      <c r="E9149" s="2">
        <v>4065.16</v>
      </c>
      <c r="F9149" s="2" t="str" cm="1">
        <f t="array" ref="F9149">IF(E9149:E9149&gt;2000,"HEIGH",IF(E9149:E9149&gt;=1500,"AVARAGE","LOW"))</f>
        <v>HEIGH</v>
      </c>
      <c r="G9149" s="2">
        <v>0.2</v>
      </c>
      <c r="H9149" s="2">
        <f t="shared" si="284"/>
        <v>813.03200000000004</v>
      </c>
      <c r="I9149" s="2">
        <v>7</v>
      </c>
      <c r="J9149" s="3">
        <v>45466</v>
      </c>
      <c r="K9149" s="3">
        <v>45470</v>
      </c>
      <c r="L9149" s="2" t="s">
        <v>13</v>
      </c>
      <c r="M9149" s="2" t="s">
        <v>25</v>
      </c>
      <c r="N9149" s="2">
        <v>604.49</v>
      </c>
      <c r="O9149" s="2" t="s">
        <v>15386</v>
      </c>
      <c r="P9149" s="2" t="s">
        <v>37</v>
      </c>
      <c r="Q9149" t="s">
        <v>37</v>
      </c>
      <c r="R9149">
        <f t="shared" si="285"/>
        <v>4064.96</v>
      </c>
      <c r="S9149" s="2"/>
      <c r="T9149" s="7" t="str" cm="1">
        <f t="array" ref="T9149">IF(AND(N9149:N9149&gt;5000,E9149:E9149&gt;2000),"good","notgood")</f>
        <v>notgood</v>
      </c>
    </row>
    <row r="9150" spans="1:20" ht="14.25" customHeight="1" x14ac:dyDescent="0.35">
      <c r="A9150" s="2" t="s">
        <v>9179</v>
      </c>
      <c r="B9150" s="2" t="s">
        <v>17</v>
      </c>
      <c r="C9150" s="2" t="s">
        <v>17</v>
      </c>
      <c r="D9150" s="2" t="s">
        <v>18</v>
      </c>
      <c r="E9150" s="2">
        <v>688.12</v>
      </c>
      <c r="F9150" s="2" t="str" cm="1">
        <f t="array" ref="F9150">IF(E9150:E9150&gt;2000,"HEIGH",IF(E9150:E9150&gt;=1500,"AVARAGE","LOW"))</f>
        <v>LOW</v>
      </c>
      <c r="G9150" s="2">
        <v>0.03</v>
      </c>
      <c r="H9150" s="2">
        <f t="shared" si="284"/>
        <v>20.643599999999999</v>
      </c>
      <c r="I9150" s="2">
        <v>8</v>
      </c>
      <c r="J9150" s="3">
        <v>45449</v>
      </c>
      <c r="K9150" s="3">
        <v>45451</v>
      </c>
      <c r="L9150" s="2" t="s">
        <v>13</v>
      </c>
      <c r="M9150" s="2" t="s">
        <v>14</v>
      </c>
      <c r="N9150" s="2">
        <v>37.380000000000003</v>
      </c>
      <c r="O9150" s="2" t="s">
        <v>15387</v>
      </c>
      <c r="P9150" s="2" t="s">
        <v>46</v>
      </c>
      <c r="Q9150" t="s">
        <v>46</v>
      </c>
      <c r="R9150">
        <f t="shared" si="285"/>
        <v>688.09</v>
      </c>
      <c r="S9150" s="2"/>
      <c r="T9150" s="7" t="str" cm="1">
        <f t="array" ref="T9150">IF(AND(N9150:N9150&gt;5000,E9150:E9150&gt;2000),"good","notgood")</f>
        <v>notgood</v>
      </c>
    </row>
    <row r="9151" spans="1:20" ht="14.25" customHeight="1" x14ac:dyDescent="0.35">
      <c r="A9151" s="2" t="s">
        <v>9180</v>
      </c>
      <c r="B9151" s="2" t="s">
        <v>11</v>
      </c>
      <c r="C9151" s="2" t="s">
        <v>11</v>
      </c>
      <c r="D9151" s="2" t="s">
        <v>24</v>
      </c>
      <c r="E9151" s="2">
        <v>2360.0500000000002</v>
      </c>
      <c r="F9151" s="2" t="str" cm="1">
        <f t="array" ref="F9151">IF(E9151:E9151&gt;2000,"HEIGH",IF(E9151:E9151&gt;=1500,"AVARAGE","LOW"))</f>
        <v>HEIGH</v>
      </c>
      <c r="G9151" s="2">
        <v>0.36</v>
      </c>
      <c r="H9151" s="2">
        <f t="shared" si="284"/>
        <v>849.61800000000005</v>
      </c>
      <c r="I9151" s="2">
        <v>4</v>
      </c>
      <c r="J9151" s="3">
        <v>45019</v>
      </c>
      <c r="K9151" s="3">
        <v>45026</v>
      </c>
      <c r="L9151" s="2" t="s">
        <v>29</v>
      </c>
      <c r="M9151" s="2" t="s">
        <v>14</v>
      </c>
      <c r="N9151" s="2">
        <v>473.35</v>
      </c>
      <c r="O9151" s="2" t="s">
        <v>15386</v>
      </c>
      <c r="P9151" s="2" t="s">
        <v>37</v>
      </c>
      <c r="Q9151" t="s">
        <v>37</v>
      </c>
      <c r="R9151">
        <f t="shared" si="285"/>
        <v>2359.69</v>
      </c>
      <c r="S9151" s="2"/>
      <c r="T9151" s="7" t="str" cm="1">
        <f t="array" ref="T9151">IF(AND(N9151:N9151&gt;5000,E9151:E9151&gt;2000),"good","notgood")</f>
        <v>notgood</v>
      </c>
    </row>
    <row r="9152" spans="1:20" ht="14.25" customHeight="1" x14ac:dyDescent="0.35">
      <c r="A9152" s="2" t="s">
        <v>9181</v>
      </c>
      <c r="B9152" s="2" t="s">
        <v>39</v>
      </c>
      <c r="C9152" s="2" t="s">
        <v>39</v>
      </c>
      <c r="D9152" s="2" t="s">
        <v>18</v>
      </c>
      <c r="E9152" s="2">
        <v>699.47</v>
      </c>
      <c r="F9152" s="2" t="str" cm="1">
        <f t="array" ref="F9152">IF(E9152:E9152&gt;2000,"HEIGH",IF(E9152:E9152&gt;=1500,"AVARAGE","LOW"))</f>
        <v>LOW</v>
      </c>
      <c r="G9152" s="2">
        <v>0.27</v>
      </c>
      <c r="H9152" s="2">
        <f t="shared" si="284"/>
        <v>188.85690000000002</v>
      </c>
      <c r="I9152" s="2">
        <v>1</v>
      </c>
      <c r="J9152" s="3">
        <v>45459</v>
      </c>
      <c r="K9152" s="3">
        <v>45466</v>
      </c>
      <c r="L9152" s="2" t="s">
        <v>19</v>
      </c>
      <c r="M9152" s="2" t="s">
        <v>25</v>
      </c>
      <c r="N9152" s="2">
        <v>201</v>
      </c>
      <c r="O9152" s="2" t="s">
        <v>15387</v>
      </c>
      <c r="P9152" s="2" t="s">
        <v>46</v>
      </c>
      <c r="Q9152" t="s">
        <v>46</v>
      </c>
      <c r="R9152">
        <f t="shared" si="285"/>
        <v>699.2</v>
      </c>
      <c r="S9152" s="2"/>
      <c r="T9152" s="7" t="str" cm="1">
        <f t="array" ref="T9152">IF(AND(N9152:N9152&gt;5000,E9152:E9152&gt;2000),"good","notgood")</f>
        <v>notgood</v>
      </c>
    </row>
    <row r="9153" spans="1:20" ht="14.25" customHeight="1" x14ac:dyDescent="0.35">
      <c r="A9153" s="2" t="s">
        <v>9182</v>
      </c>
      <c r="B9153" s="2" t="s">
        <v>39</v>
      </c>
      <c r="C9153" s="2" t="s">
        <v>39</v>
      </c>
      <c r="D9153" s="2" t="s">
        <v>18</v>
      </c>
      <c r="E9153" s="2">
        <v>2265.06</v>
      </c>
      <c r="F9153" s="2" t="str" cm="1">
        <f t="array" ref="F9153">IF(E9153:E9153&gt;2000,"HEIGH",IF(E9153:E9153&gt;=1500,"AVARAGE","LOW"))</f>
        <v>HEIGH</v>
      </c>
      <c r="G9153" s="2">
        <v>0.46</v>
      </c>
      <c r="H9153" s="2">
        <f t="shared" si="284"/>
        <v>1041.9276</v>
      </c>
      <c r="I9153" s="2">
        <v>5</v>
      </c>
      <c r="J9153" s="3">
        <v>45595</v>
      </c>
      <c r="K9153" s="3">
        <v>45598</v>
      </c>
      <c r="L9153" s="2" t="s">
        <v>19</v>
      </c>
      <c r="M9153" s="2" t="s">
        <v>14</v>
      </c>
      <c r="N9153" s="2">
        <v>207.11</v>
      </c>
      <c r="O9153" s="2" t="s">
        <v>15383</v>
      </c>
      <c r="P9153" s="2" t="s">
        <v>21</v>
      </c>
      <c r="Q9153" t="s">
        <v>21</v>
      </c>
      <c r="R9153">
        <f t="shared" si="285"/>
        <v>2264.6</v>
      </c>
      <c r="S9153" s="2"/>
      <c r="T9153" s="7" t="str" cm="1">
        <f t="array" ref="T9153">IF(AND(N9153:N9153&gt;5000,E9153:E9153&gt;2000),"good","notgood")</f>
        <v>notgood</v>
      </c>
    </row>
    <row r="9154" spans="1:20" ht="14.25" customHeight="1" x14ac:dyDescent="0.35">
      <c r="A9154" s="2" t="s">
        <v>9183</v>
      </c>
      <c r="B9154" s="2" t="s">
        <v>17</v>
      </c>
      <c r="C9154" s="2" t="s">
        <v>17</v>
      </c>
      <c r="D9154" s="2" t="s">
        <v>31</v>
      </c>
      <c r="E9154" s="2">
        <v>330.98</v>
      </c>
      <c r="F9154" s="2" t="str" cm="1">
        <f t="array" ref="F9154">IF(E9154:E9154&gt;2000,"HEIGH",IF(E9154:E9154&gt;=1500,"AVARAGE","LOW"))</f>
        <v>LOW</v>
      </c>
      <c r="G9154" s="2">
        <v>0.23</v>
      </c>
      <c r="H9154" s="2">
        <f t="shared" si="284"/>
        <v>76.125400000000013</v>
      </c>
      <c r="I9154" s="2">
        <v>4</v>
      </c>
      <c r="J9154" s="3">
        <v>45531</v>
      </c>
      <c r="K9154" s="3">
        <v>45538</v>
      </c>
      <c r="L9154" s="2" t="s">
        <v>13</v>
      </c>
      <c r="M9154" s="2" t="s">
        <v>14</v>
      </c>
      <c r="N9154" s="2">
        <v>30.79</v>
      </c>
      <c r="O9154" s="2" t="s">
        <v>15384</v>
      </c>
      <c r="P9154" s="2" t="s">
        <v>26</v>
      </c>
      <c r="Q9154" t="s">
        <v>26</v>
      </c>
      <c r="R9154">
        <f t="shared" si="285"/>
        <v>330.75</v>
      </c>
      <c r="S9154" s="2"/>
      <c r="T9154" s="7" t="str" cm="1">
        <f t="array" ref="T9154">IF(AND(N9154:N9154&gt;5000,E9154:E9154&gt;2000),"good","notgood")</f>
        <v>notgood</v>
      </c>
    </row>
    <row r="9155" spans="1:20" ht="14.25" customHeight="1" x14ac:dyDescent="0.35">
      <c r="A9155" s="2" t="s">
        <v>9184</v>
      </c>
      <c r="B9155" s="2" t="s">
        <v>17</v>
      </c>
      <c r="C9155" s="2" t="s">
        <v>17</v>
      </c>
      <c r="D9155" s="2" t="s">
        <v>34</v>
      </c>
      <c r="E9155" s="2">
        <v>2636.35</v>
      </c>
      <c r="F9155" s="2" t="str" cm="1">
        <f t="array" ref="F9155">IF(E9155:E9155&gt;2000,"HEIGH",IF(E9155:E9155&gt;=1500,"AVARAGE","LOW"))</f>
        <v>HEIGH</v>
      </c>
      <c r="G9155" s="2">
        <v>0.41</v>
      </c>
      <c r="H9155" s="2">
        <f t="shared" si="284"/>
        <v>1080.9034999999999</v>
      </c>
      <c r="I9155" s="2">
        <v>8</v>
      </c>
      <c r="J9155" s="3">
        <v>45480</v>
      </c>
      <c r="K9155" s="3">
        <v>45485</v>
      </c>
      <c r="L9155" s="2" t="s">
        <v>13</v>
      </c>
      <c r="M9155" s="2" t="s">
        <v>14</v>
      </c>
      <c r="N9155" s="2">
        <v>402.67</v>
      </c>
      <c r="O9155" s="2" t="s">
        <v>15382</v>
      </c>
      <c r="P9155" s="2" t="s">
        <v>15</v>
      </c>
      <c r="Q9155" t="s">
        <v>15</v>
      </c>
      <c r="R9155">
        <f t="shared" si="285"/>
        <v>2635.94</v>
      </c>
      <c r="S9155" s="2"/>
      <c r="T9155" s="7" t="str" cm="1">
        <f t="array" ref="T9155">IF(AND(N9155:N9155&gt;5000,E9155:E9155&gt;2000),"good","notgood")</f>
        <v>notgood</v>
      </c>
    </row>
    <row r="9156" spans="1:20" ht="14.25" customHeight="1" x14ac:dyDescent="0.35">
      <c r="A9156" s="2" t="s">
        <v>9185</v>
      </c>
      <c r="B9156" s="2" t="s">
        <v>11</v>
      </c>
      <c r="C9156" s="2" t="s">
        <v>11</v>
      </c>
      <c r="D9156" s="2" t="s">
        <v>31</v>
      </c>
      <c r="E9156" s="2">
        <v>3998.98</v>
      </c>
      <c r="F9156" s="2" t="str" cm="1">
        <f t="array" ref="F9156">IF(E9156:E9156&gt;2000,"HEIGH",IF(E9156:E9156&gt;=1500,"AVARAGE","LOW"))</f>
        <v>HEIGH</v>
      </c>
      <c r="G9156" s="2">
        <v>0.09</v>
      </c>
      <c r="H9156" s="2">
        <f t="shared" ref="H9156:H9219" si="286">E9156*G9156</f>
        <v>359.90819999999997</v>
      </c>
      <c r="I9156" s="2">
        <v>7</v>
      </c>
      <c r="J9156" s="3">
        <v>45578</v>
      </c>
      <c r="K9156" s="3">
        <v>45584</v>
      </c>
      <c r="L9156" s="2" t="s">
        <v>19</v>
      </c>
      <c r="M9156" s="2" t="s">
        <v>25</v>
      </c>
      <c r="N9156" s="2">
        <v>1043.31</v>
      </c>
      <c r="O9156" s="2" t="s">
        <v>15387</v>
      </c>
      <c r="P9156" s="2" t="s">
        <v>46</v>
      </c>
      <c r="Q9156" t="s">
        <v>46</v>
      </c>
      <c r="R9156">
        <f t="shared" ref="R9156:R9219" si="287">E9156-G9156</f>
        <v>3998.89</v>
      </c>
      <c r="S9156" s="2"/>
      <c r="T9156" s="7" t="str" cm="1">
        <f t="array" ref="T9156">IF(AND(N9156:N9156&gt;5000,E9156:E9156&gt;2000),"good","notgood")</f>
        <v>notgood</v>
      </c>
    </row>
    <row r="9157" spans="1:20" ht="14.25" customHeight="1" x14ac:dyDescent="0.35">
      <c r="A9157" s="2" t="s">
        <v>9186</v>
      </c>
      <c r="B9157" s="2" t="s">
        <v>11</v>
      </c>
      <c r="C9157" s="2" t="s">
        <v>11</v>
      </c>
      <c r="D9157" s="2" t="s">
        <v>31</v>
      </c>
      <c r="E9157" s="2">
        <v>3413.85</v>
      </c>
      <c r="F9157" s="2" t="str" cm="1">
        <f t="array" ref="F9157">IF(E9157:E9157&gt;2000,"HEIGH",IF(E9157:E9157&gt;=1500,"AVARAGE","LOW"))</f>
        <v>HEIGH</v>
      </c>
      <c r="G9157" s="2">
        <v>0.03</v>
      </c>
      <c r="H9157" s="2">
        <f t="shared" si="286"/>
        <v>102.41549999999999</v>
      </c>
      <c r="I9157" s="2">
        <v>2</v>
      </c>
      <c r="J9157" s="3">
        <v>44928</v>
      </c>
      <c r="K9157" s="3">
        <v>44931</v>
      </c>
      <c r="L9157" s="2" t="s">
        <v>29</v>
      </c>
      <c r="M9157" s="2" t="s">
        <v>14</v>
      </c>
      <c r="N9157" s="2">
        <v>671.74</v>
      </c>
      <c r="O9157" s="2" t="s">
        <v>15387</v>
      </c>
      <c r="P9157" s="2" t="s">
        <v>46</v>
      </c>
      <c r="Q9157" t="s">
        <v>46</v>
      </c>
      <c r="R9157">
        <f t="shared" si="287"/>
        <v>3413.8199999999997</v>
      </c>
      <c r="S9157" s="2"/>
      <c r="T9157" s="7" t="str" cm="1">
        <f t="array" ref="T9157">IF(AND(N9157:N9157&gt;5000,E9157:E9157&gt;2000),"good","notgood")</f>
        <v>notgood</v>
      </c>
    </row>
    <row r="9158" spans="1:20" ht="14.25" customHeight="1" x14ac:dyDescent="0.35">
      <c r="A9158" s="2" t="s">
        <v>9187</v>
      </c>
      <c r="B9158" s="2" t="s">
        <v>17</v>
      </c>
      <c r="C9158" s="2" t="s">
        <v>17</v>
      </c>
      <c r="D9158" s="2" t="s">
        <v>24</v>
      </c>
      <c r="E9158" s="2">
        <v>2594.9299999999998</v>
      </c>
      <c r="F9158" s="2" t="str" cm="1">
        <f t="array" ref="F9158">IF(E9158:E9158&gt;2000,"HEIGH",IF(E9158:E9158&gt;=1500,"AVARAGE","LOW"))</f>
        <v>HEIGH</v>
      </c>
      <c r="G9158" s="2">
        <v>0.47</v>
      </c>
      <c r="H9158" s="2">
        <f t="shared" si="286"/>
        <v>1219.6170999999999</v>
      </c>
      <c r="I9158" s="2">
        <v>6</v>
      </c>
      <c r="J9158" s="3">
        <v>44966</v>
      </c>
      <c r="K9158" s="3">
        <v>44968</v>
      </c>
      <c r="L9158" s="2" t="s">
        <v>13</v>
      </c>
      <c r="M9158" s="2" t="s">
        <v>25</v>
      </c>
      <c r="N9158" s="2">
        <v>460.73</v>
      </c>
      <c r="O9158" s="2" t="s">
        <v>15383</v>
      </c>
      <c r="P9158" s="2" t="s">
        <v>21</v>
      </c>
      <c r="Q9158" t="s">
        <v>21</v>
      </c>
      <c r="R9158">
        <f t="shared" si="287"/>
        <v>2594.46</v>
      </c>
      <c r="S9158" s="2"/>
      <c r="T9158" s="7" t="str" cm="1">
        <f t="array" ref="T9158">IF(AND(N9158:N9158&gt;5000,E9158:E9158&gt;2000),"good","notgood")</f>
        <v>notgood</v>
      </c>
    </row>
    <row r="9159" spans="1:20" ht="14.25" customHeight="1" x14ac:dyDescent="0.35">
      <c r="A9159" s="2" t="s">
        <v>9188</v>
      </c>
      <c r="B9159" s="2" t="s">
        <v>17</v>
      </c>
      <c r="C9159" s="2" t="s">
        <v>17</v>
      </c>
      <c r="D9159" s="2" t="s">
        <v>24</v>
      </c>
      <c r="E9159" s="2">
        <v>4160.92</v>
      </c>
      <c r="F9159" s="2" t="str" cm="1">
        <f t="array" ref="F9159">IF(E9159:E9159&gt;2000,"HEIGH",IF(E9159:E9159&gt;=1500,"AVARAGE","LOW"))</f>
        <v>HEIGH</v>
      </c>
      <c r="G9159" s="2">
        <v>0.13</v>
      </c>
      <c r="H9159" s="2">
        <f t="shared" si="286"/>
        <v>540.91960000000006</v>
      </c>
      <c r="I9159" s="2">
        <v>4</v>
      </c>
      <c r="J9159" s="3">
        <v>45028</v>
      </c>
      <c r="K9159" s="3">
        <v>45029</v>
      </c>
      <c r="L9159" s="2" t="s">
        <v>19</v>
      </c>
      <c r="M9159" s="2" t="s">
        <v>20</v>
      </c>
      <c r="N9159" s="2">
        <v>1107.71</v>
      </c>
      <c r="O9159" s="2" t="s">
        <v>15386</v>
      </c>
      <c r="P9159" s="2" t="s">
        <v>37</v>
      </c>
      <c r="Q9159" t="s">
        <v>37</v>
      </c>
      <c r="R9159">
        <f t="shared" si="287"/>
        <v>4160.79</v>
      </c>
      <c r="S9159" s="2"/>
      <c r="T9159" s="7" t="str" cm="1">
        <f t="array" ref="T9159">IF(AND(N9159:N9159&gt;5000,E9159:E9159&gt;2000),"good","notgood")</f>
        <v>notgood</v>
      </c>
    </row>
    <row r="9160" spans="1:20" ht="14.25" customHeight="1" x14ac:dyDescent="0.35">
      <c r="A9160" s="2" t="s">
        <v>9189</v>
      </c>
      <c r="B9160" s="2" t="s">
        <v>11</v>
      </c>
      <c r="C9160" s="2" t="s">
        <v>11</v>
      </c>
      <c r="D9160" s="2" t="s">
        <v>18</v>
      </c>
      <c r="E9160" s="2">
        <v>1216.1600000000001</v>
      </c>
      <c r="F9160" s="2" t="str" cm="1">
        <f t="array" ref="F9160">IF(E9160:E9160&gt;2000,"HEIGH",IF(E9160:E9160&gt;=1500,"AVARAGE","LOW"))</f>
        <v>LOW</v>
      </c>
      <c r="G9160" s="2">
        <v>0.42</v>
      </c>
      <c r="H9160" s="2">
        <f t="shared" si="286"/>
        <v>510.78720000000004</v>
      </c>
      <c r="I9160" s="2">
        <v>7</v>
      </c>
      <c r="J9160" s="3">
        <v>45245</v>
      </c>
      <c r="K9160" s="3">
        <v>45249</v>
      </c>
      <c r="L9160" s="2" t="s">
        <v>19</v>
      </c>
      <c r="M9160" s="2" t="s">
        <v>25</v>
      </c>
      <c r="N9160" s="2">
        <v>121.79</v>
      </c>
      <c r="O9160" s="2" t="s">
        <v>15383</v>
      </c>
      <c r="P9160" s="2" t="s">
        <v>21</v>
      </c>
      <c r="Q9160" t="s">
        <v>21</v>
      </c>
      <c r="R9160">
        <f t="shared" si="287"/>
        <v>1215.74</v>
      </c>
      <c r="S9160" s="2"/>
      <c r="T9160" s="7" t="str" cm="1">
        <f t="array" ref="T9160">IF(AND(N9160:N9160&gt;5000,E9160:E9160&gt;2000),"good","notgood")</f>
        <v>notgood</v>
      </c>
    </row>
    <row r="9161" spans="1:20" ht="14.25" customHeight="1" x14ac:dyDescent="0.35">
      <c r="A9161" s="2" t="s">
        <v>9190</v>
      </c>
      <c r="B9161" s="2" t="s">
        <v>23</v>
      </c>
      <c r="C9161" s="2" t="s">
        <v>23</v>
      </c>
      <c r="D9161" s="2" t="s">
        <v>24</v>
      </c>
      <c r="E9161" s="2">
        <v>4170.8999999999996</v>
      </c>
      <c r="F9161" s="2" t="str" cm="1">
        <f t="array" ref="F9161">IF(E9161:E9161&gt;2000,"HEIGH",IF(E9161:E9161&gt;=1500,"AVARAGE","LOW"))</f>
        <v>HEIGH</v>
      </c>
      <c r="G9161" s="2">
        <v>0.13</v>
      </c>
      <c r="H9161" s="2">
        <f t="shared" si="286"/>
        <v>542.21699999999998</v>
      </c>
      <c r="I9161" s="2">
        <v>9</v>
      </c>
      <c r="J9161" s="3">
        <v>45599</v>
      </c>
      <c r="K9161" s="3">
        <v>45604</v>
      </c>
      <c r="L9161" s="2" t="s">
        <v>13</v>
      </c>
      <c r="M9161" s="2" t="s">
        <v>14</v>
      </c>
      <c r="N9161" s="2">
        <v>1203.33</v>
      </c>
      <c r="O9161" s="2" t="s">
        <v>15385</v>
      </c>
      <c r="P9161" s="2" t="s">
        <v>32</v>
      </c>
      <c r="Q9161" t="s">
        <v>32</v>
      </c>
      <c r="R9161">
        <f t="shared" si="287"/>
        <v>4170.7699999999995</v>
      </c>
      <c r="S9161" s="2"/>
      <c r="T9161" s="7" t="str" cm="1">
        <f t="array" ref="T9161">IF(AND(N9161:N9161&gt;5000,E9161:E9161&gt;2000),"good","notgood")</f>
        <v>notgood</v>
      </c>
    </row>
    <row r="9162" spans="1:20" ht="14.25" customHeight="1" x14ac:dyDescent="0.35">
      <c r="A9162" s="2" t="s">
        <v>9191</v>
      </c>
      <c r="B9162" s="2" t="s">
        <v>11</v>
      </c>
      <c r="C9162" s="2" t="s">
        <v>11</v>
      </c>
      <c r="D9162" s="2" t="s">
        <v>24</v>
      </c>
      <c r="E9162" s="2">
        <v>1454.18</v>
      </c>
      <c r="F9162" s="2" t="str" cm="1">
        <f t="array" ref="F9162">IF(E9162:E9162&gt;2000,"HEIGH",IF(E9162:E9162&gt;=1500,"AVARAGE","LOW"))</f>
        <v>LOW</v>
      </c>
      <c r="G9162" s="2">
        <v>0.08</v>
      </c>
      <c r="H9162" s="2">
        <f t="shared" si="286"/>
        <v>116.3344</v>
      </c>
      <c r="I9162" s="2">
        <v>7</v>
      </c>
      <c r="J9162" s="3">
        <v>45415</v>
      </c>
      <c r="K9162" s="3">
        <v>45416</v>
      </c>
      <c r="L9162" s="2" t="s">
        <v>19</v>
      </c>
      <c r="M9162" s="2" t="s">
        <v>25</v>
      </c>
      <c r="N9162" s="2">
        <v>422.71</v>
      </c>
      <c r="O9162" s="2" t="s">
        <v>15385</v>
      </c>
      <c r="P9162" s="2" t="s">
        <v>32</v>
      </c>
      <c r="Q9162" t="s">
        <v>32</v>
      </c>
      <c r="R9162">
        <f t="shared" si="287"/>
        <v>1454.1000000000001</v>
      </c>
      <c r="S9162" s="2"/>
      <c r="T9162" s="7" t="str" cm="1">
        <f t="array" ref="T9162">IF(AND(N9162:N9162&gt;5000,E9162:E9162&gt;2000),"good","notgood")</f>
        <v>notgood</v>
      </c>
    </row>
    <row r="9163" spans="1:20" ht="14.25" customHeight="1" x14ac:dyDescent="0.35">
      <c r="A9163" s="2" t="s">
        <v>9192</v>
      </c>
      <c r="B9163" s="2" t="s">
        <v>23</v>
      </c>
      <c r="C9163" s="2" t="s">
        <v>23</v>
      </c>
      <c r="D9163" s="2" t="s">
        <v>12</v>
      </c>
      <c r="E9163" s="2">
        <v>1876.18</v>
      </c>
      <c r="F9163" s="2" t="str" cm="1">
        <f t="array" ref="F9163">IF(E9163:E9163&gt;2000,"HEIGH",IF(E9163:E9163&gt;=1500,"AVARAGE","LOW"))</f>
        <v>AVARAGE</v>
      </c>
      <c r="G9163" s="2">
        <v>0.37</v>
      </c>
      <c r="H9163" s="2">
        <f t="shared" si="286"/>
        <v>694.1866</v>
      </c>
      <c r="I9163" s="2">
        <v>2</v>
      </c>
      <c r="J9163" s="3">
        <v>44942</v>
      </c>
      <c r="K9163" s="3">
        <v>44944</v>
      </c>
      <c r="L9163" s="2" t="s">
        <v>29</v>
      </c>
      <c r="M9163" s="2" t="s">
        <v>20</v>
      </c>
      <c r="N9163" s="2">
        <v>475.61</v>
      </c>
      <c r="O9163" s="2" t="s">
        <v>15387</v>
      </c>
      <c r="P9163" s="2" t="s">
        <v>46</v>
      </c>
      <c r="Q9163" t="s">
        <v>46</v>
      </c>
      <c r="R9163">
        <f t="shared" si="287"/>
        <v>1875.8100000000002</v>
      </c>
      <c r="S9163" s="2"/>
      <c r="T9163" s="7" t="str" cm="1">
        <f t="array" ref="T9163">IF(AND(N9163:N9163&gt;5000,E9163:E9163&gt;2000),"good","notgood")</f>
        <v>notgood</v>
      </c>
    </row>
    <row r="9164" spans="1:20" ht="14.25" customHeight="1" x14ac:dyDescent="0.35">
      <c r="A9164" s="2" t="s">
        <v>9193</v>
      </c>
      <c r="B9164" s="2" t="s">
        <v>39</v>
      </c>
      <c r="C9164" s="2" t="s">
        <v>39</v>
      </c>
      <c r="D9164" s="2" t="s">
        <v>18</v>
      </c>
      <c r="E9164" s="2">
        <v>729.31</v>
      </c>
      <c r="F9164" s="2" t="str" cm="1">
        <f t="array" ref="F9164">IF(E9164:E9164&gt;2000,"HEIGH",IF(E9164:E9164&gt;=1500,"AVARAGE","LOW"))</f>
        <v>LOW</v>
      </c>
      <c r="G9164" s="2">
        <v>0.39</v>
      </c>
      <c r="H9164" s="2">
        <f t="shared" si="286"/>
        <v>284.43090000000001</v>
      </c>
      <c r="I9164" s="2">
        <v>8</v>
      </c>
      <c r="J9164" s="3">
        <v>45190</v>
      </c>
      <c r="K9164" s="3">
        <v>45193</v>
      </c>
      <c r="L9164" s="2" t="s">
        <v>13</v>
      </c>
      <c r="M9164" s="2" t="s">
        <v>14</v>
      </c>
      <c r="N9164" s="2">
        <v>90.2</v>
      </c>
      <c r="O9164" s="2" t="s">
        <v>15383</v>
      </c>
      <c r="P9164" s="2" t="s">
        <v>21</v>
      </c>
      <c r="Q9164" t="s">
        <v>21</v>
      </c>
      <c r="R9164">
        <f t="shared" si="287"/>
        <v>728.92</v>
      </c>
      <c r="S9164" s="2"/>
      <c r="T9164" s="7" t="str" cm="1">
        <f t="array" ref="T9164">IF(AND(N9164:N9164&gt;5000,E9164:E9164&gt;2000),"good","notgood")</f>
        <v>notgood</v>
      </c>
    </row>
    <row r="9165" spans="1:20" ht="14.25" customHeight="1" x14ac:dyDescent="0.35">
      <c r="A9165" s="2" t="s">
        <v>9194</v>
      </c>
      <c r="B9165" s="2" t="s">
        <v>39</v>
      </c>
      <c r="C9165" s="2" t="s">
        <v>39</v>
      </c>
      <c r="D9165" s="2" t="s">
        <v>18</v>
      </c>
      <c r="E9165" s="2">
        <v>598.6</v>
      </c>
      <c r="F9165" s="2" t="str" cm="1">
        <f t="array" ref="F9165">IF(E9165:E9165&gt;2000,"HEIGH",IF(E9165:E9165&gt;=1500,"AVARAGE","LOW"))</f>
        <v>LOW</v>
      </c>
      <c r="G9165" s="2">
        <v>0.42</v>
      </c>
      <c r="H9165" s="2">
        <f t="shared" si="286"/>
        <v>251.41200000000001</v>
      </c>
      <c r="I9165" s="2">
        <v>6</v>
      </c>
      <c r="J9165" s="3">
        <v>44973</v>
      </c>
      <c r="K9165" s="3">
        <v>44978</v>
      </c>
      <c r="L9165" s="2" t="s">
        <v>29</v>
      </c>
      <c r="M9165" s="2" t="s">
        <v>14</v>
      </c>
      <c r="N9165" s="2">
        <v>86.12</v>
      </c>
      <c r="O9165" s="2" t="s">
        <v>15385</v>
      </c>
      <c r="P9165" s="2" t="s">
        <v>32</v>
      </c>
      <c r="Q9165" t="s">
        <v>32</v>
      </c>
      <c r="R9165">
        <f t="shared" si="287"/>
        <v>598.18000000000006</v>
      </c>
      <c r="S9165" s="2"/>
      <c r="T9165" s="7" t="str" cm="1">
        <f t="array" ref="T9165">IF(AND(N9165:N9165&gt;5000,E9165:E9165&gt;2000),"good","notgood")</f>
        <v>notgood</v>
      </c>
    </row>
    <row r="9166" spans="1:20" ht="14.25" customHeight="1" x14ac:dyDescent="0.35">
      <c r="A9166" s="2" t="s">
        <v>9195</v>
      </c>
      <c r="B9166" s="2" t="s">
        <v>11</v>
      </c>
      <c r="C9166" s="2" t="s">
        <v>11</v>
      </c>
      <c r="D9166" s="2" t="s">
        <v>12</v>
      </c>
      <c r="E9166" s="2">
        <v>4667.3500000000004</v>
      </c>
      <c r="F9166" s="2" t="str" cm="1">
        <f t="array" ref="F9166">IF(E9166:E9166&gt;2000,"HEIGH",IF(E9166:E9166&gt;=1500,"AVARAGE","LOW"))</f>
        <v>HEIGH</v>
      </c>
      <c r="G9166" s="2">
        <v>0.43</v>
      </c>
      <c r="H9166" s="2">
        <f t="shared" si="286"/>
        <v>2006.9605000000001</v>
      </c>
      <c r="I9166" s="2">
        <v>9</v>
      </c>
      <c r="J9166" s="3">
        <v>45612</v>
      </c>
      <c r="K9166" s="3">
        <v>45619</v>
      </c>
      <c r="L9166" s="2" t="s">
        <v>29</v>
      </c>
      <c r="M9166" s="2" t="s">
        <v>20</v>
      </c>
      <c r="N9166" s="2">
        <v>704.1</v>
      </c>
      <c r="O9166" s="2" t="s">
        <v>15386</v>
      </c>
      <c r="P9166" s="2" t="s">
        <v>37</v>
      </c>
      <c r="Q9166" t="s">
        <v>37</v>
      </c>
      <c r="R9166">
        <f t="shared" si="287"/>
        <v>4666.92</v>
      </c>
      <c r="S9166" s="2"/>
      <c r="T9166" s="7" t="str" cm="1">
        <f t="array" ref="T9166">IF(AND(N9166:N9166&gt;5000,E9166:E9166&gt;2000),"good","notgood")</f>
        <v>notgood</v>
      </c>
    </row>
    <row r="9167" spans="1:20" ht="14.25" customHeight="1" x14ac:dyDescent="0.35">
      <c r="A9167" s="2" t="s">
        <v>9196</v>
      </c>
      <c r="B9167" s="2" t="s">
        <v>23</v>
      </c>
      <c r="C9167" s="2" t="s">
        <v>23</v>
      </c>
      <c r="D9167" s="2" t="s">
        <v>18</v>
      </c>
      <c r="E9167" s="2">
        <v>1030.8900000000001</v>
      </c>
      <c r="F9167" s="2" t="str" cm="1">
        <f t="array" ref="F9167">IF(E9167:E9167&gt;2000,"HEIGH",IF(E9167:E9167&gt;=1500,"AVARAGE","LOW"))</f>
        <v>LOW</v>
      </c>
      <c r="G9167" s="2">
        <v>0.24</v>
      </c>
      <c r="H9167" s="2">
        <f t="shared" si="286"/>
        <v>247.4136</v>
      </c>
      <c r="I9167" s="2">
        <v>7</v>
      </c>
      <c r="J9167" s="3">
        <v>45186</v>
      </c>
      <c r="K9167" s="3">
        <v>45192</v>
      </c>
      <c r="L9167" s="2" t="s">
        <v>29</v>
      </c>
      <c r="M9167" s="2" t="s">
        <v>25</v>
      </c>
      <c r="N9167" s="2">
        <v>95.53</v>
      </c>
      <c r="O9167" s="2" t="s">
        <v>15385</v>
      </c>
      <c r="P9167" s="2" t="s">
        <v>32</v>
      </c>
      <c r="Q9167" t="s">
        <v>32</v>
      </c>
      <c r="R9167">
        <f t="shared" si="287"/>
        <v>1030.6500000000001</v>
      </c>
      <c r="S9167" s="2"/>
      <c r="T9167" s="7" t="str" cm="1">
        <f t="array" ref="T9167">IF(AND(N9167:N9167&gt;5000,E9167:E9167&gt;2000),"good","notgood")</f>
        <v>notgood</v>
      </c>
    </row>
    <row r="9168" spans="1:20" ht="14.25" customHeight="1" x14ac:dyDescent="0.35">
      <c r="A9168" s="2" t="s">
        <v>9197</v>
      </c>
      <c r="B9168" s="2" t="s">
        <v>11</v>
      </c>
      <c r="C9168" s="2" t="s">
        <v>11</v>
      </c>
      <c r="D9168" s="2" t="s">
        <v>34</v>
      </c>
      <c r="E9168" s="2">
        <v>1733.15</v>
      </c>
      <c r="F9168" s="2" t="str" cm="1">
        <f t="array" ref="F9168">IF(E9168:E9168&gt;2000,"HEIGH",IF(E9168:E9168&gt;=1500,"AVARAGE","LOW"))</f>
        <v>AVARAGE</v>
      </c>
      <c r="G9168" s="2">
        <v>0.2</v>
      </c>
      <c r="H9168" s="2">
        <f t="shared" si="286"/>
        <v>346.63000000000005</v>
      </c>
      <c r="I9168" s="2">
        <v>5</v>
      </c>
      <c r="J9168" s="3">
        <v>45354</v>
      </c>
      <c r="K9168" s="3">
        <v>45359</v>
      </c>
      <c r="L9168" s="2" t="s">
        <v>29</v>
      </c>
      <c r="M9168" s="2" t="s">
        <v>20</v>
      </c>
      <c r="N9168" s="2">
        <v>106.46</v>
      </c>
      <c r="O9168" s="2" t="s">
        <v>15382</v>
      </c>
      <c r="P9168" s="2" t="s">
        <v>15</v>
      </c>
      <c r="Q9168" t="s">
        <v>15</v>
      </c>
      <c r="R9168">
        <f t="shared" si="287"/>
        <v>1732.95</v>
      </c>
      <c r="S9168" s="2"/>
      <c r="T9168" s="7" t="str" cm="1">
        <f t="array" ref="T9168">IF(AND(N9168:N9168&gt;5000,E9168:E9168&gt;2000),"good","notgood")</f>
        <v>notgood</v>
      </c>
    </row>
    <row r="9169" spans="1:20" ht="14.25" customHeight="1" x14ac:dyDescent="0.35">
      <c r="A9169" s="2" t="s">
        <v>9198</v>
      </c>
      <c r="B9169" s="2" t="s">
        <v>11</v>
      </c>
      <c r="C9169" s="2" t="s">
        <v>11</v>
      </c>
      <c r="D9169" s="2" t="s">
        <v>34</v>
      </c>
      <c r="E9169" s="2">
        <v>2692.84</v>
      </c>
      <c r="F9169" s="2" t="str" cm="1">
        <f t="array" ref="F9169">IF(E9169:E9169&gt;2000,"HEIGH",IF(E9169:E9169&gt;=1500,"AVARAGE","LOW"))</f>
        <v>HEIGH</v>
      </c>
      <c r="G9169" s="2">
        <v>0.38</v>
      </c>
      <c r="H9169" s="2">
        <f t="shared" si="286"/>
        <v>1023.2792000000001</v>
      </c>
      <c r="I9169" s="2">
        <v>8</v>
      </c>
      <c r="J9169" s="3">
        <v>45530</v>
      </c>
      <c r="K9169" s="3">
        <v>45531</v>
      </c>
      <c r="L9169" s="2" t="s">
        <v>29</v>
      </c>
      <c r="M9169" s="2" t="s">
        <v>14</v>
      </c>
      <c r="N9169" s="2">
        <v>178.45</v>
      </c>
      <c r="O9169" s="2" t="s">
        <v>15383</v>
      </c>
      <c r="P9169" s="2" t="s">
        <v>21</v>
      </c>
      <c r="Q9169" t="s">
        <v>21</v>
      </c>
      <c r="R9169">
        <f t="shared" si="287"/>
        <v>2692.46</v>
      </c>
      <c r="S9169" s="2"/>
      <c r="T9169" s="7" t="str" cm="1">
        <f t="array" ref="T9169">IF(AND(N9169:N9169&gt;5000,E9169:E9169&gt;2000),"good","notgood")</f>
        <v>notgood</v>
      </c>
    </row>
    <row r="9170" spans="1:20" ht="14.25" customHeight="1" x14ac:dyDescent="0.35">
      <c r="A9170" s="2" t="s">
        <v>9199</v>
      </c>
      <c r="B9170" s="2" t="s">
        <v>23</v>
      </c>
      <c r="C9170" s="2" t="s">
        <v>23</v>
      </c>
      <c r="D9170" s="2" t="s">
        <v>12</v>
      </c>
      <c r="E9170" s="2">
        <v>1804.55</v>
      </c>
      <c r="F9170" s="2" t="str" cm="1">
        <f t="array" ref="F9170">IF(E9170:E9170&gt;2000,"HEIGH",IF(E9170:E9170&gt;=1500,"AVARAGE","LOW"))</f>
        <v>AVARAGE</v>
      </c>
      <c r="G9170" s="2">
        <v>0.28000000000000003</v>
      </c>
      <c r="H9170" s="2">
        <f t="shared" si="286"/>
        <v>505.27400000000006</v>
      </c>
      <c r="I9170" s="2">
        <v>7</v>
      </c>
      <c r="J9170" s="3">
        <v>45455</v>
      </c>
      <c r="K9170" s="3">
        <v>45462</v>
      </c>
      <c r="L9170" s="2" t="s">
        <v>13</v>
      </c>
      <c r="M9170" s="2" t="s">
        <v>20</v>
      </c>
      <c r="N9170" s="2">
        <v>367.95</v>
      </c>
      <c r="O9170" s="2" t="s">
        <v>15387</v>
      </c>
      <c r="P9170" s="2" t="s">
        <v>46</v>
      </c>
      <c r="Q9170" t="s">
        <v>46</v>
      </c>
      <c r="R9170">
        <f t="shared" si="287"/>
        <v>1804.27</v>
      </c>
      <c r="S9170" s="2"/>
      <c r="T9170" s="7" t="str" cm="1">
        <f t="array" ref="T9170">IF(AND(N9170:N9170&gt;5000,E9170:E9170&gt;2000),"good","notgood")</f>
        <v>notgood</v>
      </c>
    </row>
    <row r="9171" spans="1:20" ht="14.25" customHeight="1" x14ac:dyDescent="0.35">
      <c r="A9171" s="2" t="s">
        <v>9200</v>
      </c>
      <c r="B9171" s="2" t="s">
        <v>11</v>
      </c>
      <c r="C9171" s="2" t="s">
        <v>11</v>
      </c>
      <c r="D9171" s="2" t="s">
        <v>24</v>
      </c>
      <c r="E9171" s="2">
        <v>4363.6499999999996</v>
      </c>
      <c r="F9171" s="2" t="str" cm="1">
        <f t="array" ref="F9171">IF(E9171:E9171&gt;2000,"HEIGH",IF(E9171:E9171&gt;=1500,"AVARAGE","LOW"))</f>
        <v>HEIGH</v>
      </c>
      <c r="G9171" s="2">
        <v>0.48</v>
      </c>
      <c r="H9171" s="2">
        <f t="shared" si="286"/>
        <v>2094.5519999999997</v>
      </c>
      <c r="I9171" s="2">
        <v>1</v>
      </c>
      <c r="J9171" s="3">
        <v>45264</v>
      </c>
      <c r="K9171" s="3">
        <v>45265</v>
      </c>
      <c r="L9171" s="2" t="s">
        <v>19</v>
      </c>
      <c r="M9171" s="2" t="s">
        <v>14</v>
      </c>
      <c r="N9171" s="2">
        <v>1274.6099999999999</v>
      </c>
      <c r="O9171" s="2" t="s">
        <v>15383</v>
      </c>
      <c r="P9171" s="2" t="s">
        <v>21</v>
      </c>
      <c r="Q9171" t="s">
        <v>21</v>
      </c>
      <c r="R9171">
        <f t="shared" si="287"/>
        <v>4363.17</v>
      </c>
      <c r="S9171" s="2"/>
      <c r="T9171" s="7" t="str" cm="1">
        <f t="array" ref="T9171">IF(AND(N9171:N9171&gt;5000,E9171:E9171&gt;2000),"good","notgood")</f>
        <v>notgood</v>
      </c>
    </row>
    <row r="9172" spans="1:20" ht="14.25" customHeight="1" x14ac:dyDescent="0.35">
      <c r="A9172" s="2" t="s">
        <v>9201</v>
      </c>
      <c r="B9172" s="2" t="s">
        <v>39</v>
      </c>
      <c r="C9172" s="2" t="s">
        <v>39</v>
      </c>
      <c r="D9172" s="2" t="s">
        <v>34</v>
      </c>
      <c r="E9172" s="2">
        <v>4513.5</v>
      </c>
      <c r="F9172" s="2" t="str" cm="1">
        <f t="array" ref="F9172">IF(E9172:E9172&gt;2000,"HEIGH",IF(E9172:E9172&gt;=1500,"AVARAGE","LOW"))</f>
        <v>HEIGH</v>
      </c>
      <c r="G9172" s="2">
        <v>0.19</v>
      </c>
      <c r="H9172" s="2">
        <f t="shared" si="286"/>
        <v>857.56500000000005</v>
      </c>
      <c r="I9172" s="2">
        <v>5</v>
      </c>
      <c r="J9172" s="3">
        <v>45171</v>
      </c>
      <c r="K9172" s="3">
        <v>45173</v>
      </c>
      <c r="L9172" s="2" t="s">
        <v>13</v>
      </c>
      <c r="M9172" s="2" t="s">
        <v>14</v>
      </c>
      <c r="N9172" s="2">
        <v>320.89999999999998</v>
      </c>
      <c r="O9172" s="2" t="s">
        <v>15386</v>
      </c>
      <c r="P9172" s="2" t="s">
        <v>37</v>
      </c>
      <c r="Q9172" t="s">
        <v>37</v>
      </c>
      <c r="R9172">
        <f t="shared" si="287"/>
        <v>4513.3100000000004</v>
      </c>
      <c r="S9172" s="2"/>
      <c r="T9172" s="7" t="str" cm="1">
        <f t="array" ref="T9172">IF(AND(N9172:N9172&gt;5000,E9172:E9172&gt;2000),"good","notgood")</f>
        <v>notgood</v>
      </c>
    </row>
    <row r="9173" spans="1:20" ht="14.25" customHeight="1" x14ac:dyDescent="0.35">
      <c r="A9173" s="2" t="s">
        <v>9202</v>
      </c>
      <c r="B9173" s="2" t="s">
        <v>17</v>
      </c>
      <c r="C9173" s="2" t="s">
        <v>17</v>
      </c>
      <c r="D9173" s="2" t="s">
        <v>12</v>
      </c>
      <c r="E9173" s="2">
        <v>1697.35</v>
      </c>
      <c r="F9173" s="2" t="str" cm="1">
        <f t="array" ref="F9173">IF(E9173:E9173&gt;2000,"HEIGH",IF(E9173:E9173&gt;=1500,"AVARAGE","LOW"))</f>
        <v>AVARAGE</v>
      </c>
      <c r="G9173" s="2">
        <v>0.02</v>
      </c>
      <c r="H9173" s="2">
        <f t="shared" si="286"/>
        <v>33.946999999999996</v>
      </c>
      <c r="I9173" s="2">
        <v>7</v>
      </c>
      <c r="J9173" s="3">
        <v>45443</v>
      </c>
      <c r="K9173" s="3">
        <v>45449</v>
      </c>
      <c r="L9173" s="2" t="s">
        <v>19</v>
      </c>
      <c r="M9173" s="2" t="s">
        <v>20</v>
      </c>
      <c r="N9173" s="2">
        <v>356.22</v>
      </c>
      <c r="O9173" s="2" t="s">
        <v>15387</v>
      </c>
      <c r="P9173" s="2" t="s">
        <v>46</v>
      </c>
      <c r="Q9173" t="s">
        <v>46</v>
      </c>
      <c r="R9173">
        <f t="shared" si="287"/>
        <v>1697.33</v>
      </c>
      <c r="S9173" s="2"/>
      <c r="T9173" s="7" t="str" cm="1">
        <f t="array" ref="T9173">IF(AND(N9173:N9173&gt;5000,E9173:E9173&gt;2000),"good","notgood")</f>
        <v>notgood</v>
      </c>
    </row>
    <row r="9174" spans="1:20" ht="14.25" customHeight="1" x14ac:dyDescent="0.35">
      <c r="A9174" s="2" t="s">
        <v>9203</v>
      </c>
      <c r="B9174" s="2" t="s">
        <v>17</v>
      </c>
      <c r="C9174" s="2" t="s">
        <v>17</v>
      </c>
      <c r="D9174" s="2" t="s">
        <v>34</v>
      </c>
      <c r="E9174" s="2">
        <v>550.94000000000005</v>
      </c>
      <c r="F9174" s="2" t="str" cm="1">
        <f t="array" ref="F9174">IF(E9174:E9174&gt;2000,"HEIGH",IF(E9174:E9174&gt;=1500,"AVARAGE","LOW"))</f>
        <v>LOW</v>
      </c>
      <c r="G9174" s="2">
        <v>0.28999999999999998</v>
      </c>
      <c r="H9174" s="2">
        <f t="shared" si="286"/>
        <v>159.77260000000001</v>
      </c>
      <c r="I9174" s="2">
        <v>7</v>
      </c>
      <c r="J9174" s="3">
        <v>44998</v>
      </c>
      <c r="K9174" s="3">
        <v>44999</v>
      </c>
      <c r="L9174" s="2" t="s">
        <v>19</v>
      </c>
      <c r="M9174" s="2" t="s">
        <v>20</v>
      </c>
      <c r="N9174" s="2">
        <v>44.11</v>
      </c>
      <c r="O9174" s="2" t="s">
        <v>15383</v>
      </c>
      <c r="P9174" s="2" t="s">
        <v>21</v>
      </c>
      <c r="Q9174" t="s">
        <v>21</v>
      </c>
      <c r="R9174">
        <f t="shared" si="287"/>
        <v>550.65000000000009</v>
      </c>
      <c r="S9174" s="2"/>
      <c r="T9174" s="7" t="str" cm="1">
        <f t="array" ref="T9174">IF(AND(N9174:N9174&gt;5000,E9174:E9174&gt;2000),"good","notgood")</f>
        <v>notgood</v>
      </c>
    </row>
    <row r="9175" spans="1:20" ht="14.25" customHeight="1" x14ac:dyDescent="0.35">
      <c r="A9175" s="2" t="s">
        <v>9204</v>
      </c>
      <c r="B9175" s="2" t="s">
        <v>11</v>
      </c>
      <c r="C9175" s="2" t="s">
        <v>11</v>
      </c>
      <c r="D9175" s="2" t="s">
        <v>31</v>
      </c>
      <c r="E9175" s="2">
        <v>1129.78</v>
      </c>
      <c r="F9175" s="2" t="str" cm="1">
        <f t="array" ref="F9175">IF(E9175:E9175&gt;2000,"HEIGH",IF(E9175:E9175&gt;=1500,"AVARAGE","LOW"))</f>
        <v>LOW</v>
      </c>
      <c r="G9175" s="2">
        <v>0.18</v>
      </c>
      <c r="H9175" s="2">
        <f t="shared" si="286"/>
        <v>203.3604</v>
      </c>
      <c r="I9175" s="2">
        <v>3</v>
      </c>
      <c r="J9175" s="3">
        <v>45052</v>
      </c>
      <c r="K9175" s="3">
        <v>45057</v>
      </c>
      <c r="L9175" s="2" t="s">
        <v>19</v>
      </c>
      <c r="M9175" s="2" t="s">
        <v>20</v>
      </c>
      <c r="N9175" s="2">
        <v>219.42</v>
      </c>
      <c r="O9175" s="2" t="s">
        <v>15383</v>
      </c>
      <c r="P9175" s="2" t="s">
        <v>21</v>
      </c>
      <c r="Q9175" t="s">
        <v>21</v>
      </c>
      <c r="R9175">
        <f t="shared" si="287"/>
        <v>1129.5999999999999</v>
      </c>
      <c r="S9175" s="2"/>
      <c r="T9175" s="7" t="str" cm="1">
        <f t="array" ref="T9175">IF(AND(N9175:N9175&gt;5000,E9175:E9175&gt;2000),"good","notgood")</f>
        <v>notgood</v>
      </c>
    </row>
    <row r="9176" spans="1:20" ht="14.25" customHeight="1" x14ac:dyDescent="0.35">
      <c r="A9176" s="2" t="s">
        <v>9205</v>
      </c>
      <c r="B9176" s="2" t="s">
        <v>23</v>
      </c>
      <c r="C9176" s="2" t="s">
        <v>23</v>
      </c>
      <c r="D9176" s="2" t="s">
        <v>12</v>
      </c>
      <c r="E9176" s="2">
        <v>2424.5300000000002</v>
      </c>
      <c r="F9176" s="2" t="str" cm="1">
        <f t="array" ref="F9176">IF(E9176:E9176&gt;2000,"HEIGH",IF(E9176:E9176&gt;=1500,"AVARAGE","LOW"))</f>
        <v>HEIGH</v>
      </c>
      <c r="G9176" s="2">
        <v>0.17</v>
      </c>
      <c r="H9176" s="2">
        <f t="shared" si="286"/>
        <v>412.17010000000005</v>
      </c>
      <c r="I9176" s="2">
        <v>5</v>
      </c>
      <c r="J9176" s="3">
        <v>45107</v>
      </c>
      <c r="K9176" s="3">
        <v>45114</v>
      </c>
      <c r="L9176" s="2" t="s">
        <v>29</v>
      </c>
      <c r="M9176" s="2" t="s">
        <v>25</v>
      </c>
      <c r="N9176" s="2">
        <v>389.75</v>
      </c>
      <c r="O9176" s="2" t="s">
        <v>15384</v>
      </c>
      <c r="P9176" s="2" t="s">
        <v>26</v>
      </c>
      <c r="Q9176" t="s">
        <v>26</v>
      </c>
      <c r="R9176">
        <f t="shared" si="287"/>
        <v>2424.36</v>
      </c>
      <c r="S9176" s="2"/>
      <c r="T9176" s="7" t="str" cm="1">
        <f t="array" ref="T9176">IF(AND(N9176:N9176&gt;5000,E9176:E9176&gt;2000),"good","notgood")</f>
        <v>notgood</v>
      </c>
    </row>
    <row r="9177" spans="1:20" ht="14.25" customHeight="1" x14ac:dyDescent="0.35">
      <c r="A9177" s="2" t="s">
        <v>9206</v>
      </c>
      <c r="B9177" s="2" t="s">
        <v>23</v>
      </c>
      <c r="C9177" s="2" t="s">
        <v>23</v>
      </c>
      <c r="D9177" s="2" t="s">
        <v>18</v>
      </c>
      <c r="E9177" s="2">
        <v>1513.56</v>
      </c>
      <c r="F9177" s="2" t="str" cm="1">
        <f t="array" ref="F9177">IF(E9177:E9177&gt;2000,"HEIGH",IF(E9177:E9177&gt;=1500,"AVARAGE","LOW"))</f>
        <v>AVARAGE</v>
      </c>
      <c r="G9177" s="2">
        <v>0.28000000000000003</v>
      </c>
      <c r="H9177" s="2">
        <f t="shared" si="286"/>
        <v>423.79680000000002</v>
      </c>
      <c r="I9177" s="2">
        <v>8</v>
      </c>
      <c r="J9177" s="3">
        <v>45443</v>
      </c>
      <c r="K9177" s="3">
        <v>45449</v>
      </c>
      <c r="L9177" s="2" t="s">
        <v>29</v>
      </c>
      <c r="M9177" s="2" t="s">
        <v>14</v>
      </c>
      <c r="N9177" s="2">
        <v>88.86</v>
      </c>
      <c r="O9177" s="2" t="s">
        <v>15386</v>
      </c>
      <c r="P9177" s="2" t="s">
        <v>37</v>
      </c>
      <c r="Q9177" t="s">
        <v>37</v>
      </c>
      <c r="R9177">
        <f t="shared" si="287"/>
        <v>1513.28</v>
      </c>
      <c r="S9177" s="2"/>
      <c r="T9177" s="7" t="str" cm="1">
        <f t="array" ref="T9177">IF(AND(N9177:N9177&gt;5000,E9177:E9177&gt;2000),"good","notgood")</f>
        <v>notgood</v>
      </c>
    </row>
    <row r="9178" spans="1:20" ht="14.25" customHeight="1" x14ac:dyDescent="0.35">
      <c r="A9178" s="2" t="s">
        <v>9207</v>
      </c>
      <c r="B9178" s="2" t="s">
        <v>39</v>
      </c>
      <c r="C9178" s="2" t="s">
        <v>39</v>
      </c>
      <c r="D9178" s="2" t="s">
        <v>34</v>
      </c>
      <c r="E9178" s="2">
        <v>2322.0100000000002</v>
      </c>
      <c r="F9178" s="2" t="str" cm="1">
        <f t="array" ref="F9178">IF(E9178:E9178&gt;2000,"HEIGH",IF(E9178:E9178&gt;=1500,"AVARAGE","LOW"))</f>
        <v>HEIGH</v>
      </c>
      <c r="G9178" s="2">
        <v>0.46</v>
      </c>
      <c r="H9178" s="2">
        <f t="shared" si="286"/>
        <v>1068.1246000000001</v>
      </c>
      <c r="I9178" s="2">
        <v>9</v>
      </c>
      <c r="J9178" s="3">
        <v>44961</v>
      </c>
      <c r="K9178" s="3">
        <v>44965</v>
      </c>
      <c r="L9178" s="2" t="s">
        <v>19</v>
      </c>
      <c r="M9178" s="2" t="s">
        <v>14</v>
      </c>
      <c r="N9178" s="2">
        <v>323.36</v>
      </c>
      <c r="O9178" s="2" t="s">
        <v>15385</v>
      </c>
      <c r="P9178" s="2" t="s">
        <v>32</v>
      </c>
      <c r="Q9178" t="s">
        <v>32</v>
      </c>
      <c r="R9178">
        <f t="shared" si="287"/>
        <v>2321.5500000000002</v>
      </c>
      <c r="S9178" s="2"/>
      <c r="T9178" s="7" t="str" cm="1">
        <f t="array" ref="T9178">IF(AND(N9178:N9178&gt;5000,E9178:E9178&gt;2000),"good","notgood")</f>
        <v>notgood</v>
      </c>
    </row>
    <row r="9179" spans="1:20" ht="14.25" customHeight="1" x14ac:dyDescent="0.35">
      <c r="A9179" s="2" t="s">
        <v>9208</v>
      </c>
      <c r="B9179" s="2" t="s">
        <v>23</v>
      </c>
      <c r="C9179" s="2" t="s">
        <v>23</v>
      </c>
      <c r="D9179" s="2" t="s">
        <v>18</v>
      </c>
      <c r="E9179" s="2">
        <v>3817.65</v>
      </c>
      <c r="F9179" s="2" t="str" cm="1">
        <f t="array" ref="F9179">IF(E9179:E9179&gt;2000,"HEIGH",IF(E9179:E9179&gt;=1500,"AVARAGE","LOW"))</f>
        <v>HEIGH</v>
      </c>
      <c r="G9179" s="2">
        <v>0.13</v>
      </c>
      <c r="H9179" s="2">
        <f t="shared" si="286"/>
        <v>496.29450000000003</v>
      </c>
      <c r="I9179" s="2">
        <v>9</v>
      </c>
      <c r="J9179" s="3">
        <v>44949</v>
      </c>
      <c r="K9179" s="3">
        <v>44956</v>
      </c>
      <c r="L9179" s="2" t="s">
        <v>19</v>
      </c>
      <c r="M9179" s="2" t="s">
        <v>14</v>
      </c>
      <c r="N9179" s="2">
        <v>940.8</v>
      </c>
      <c r="O9179" s="2" t="s">
        <v>15387</v>
      </c>
      <c r="P9179" s="2" t="s">
        <v>46</v>
      </c>
      <c r="Q9179" t="s">
        <v>46</v>
      </c>
      <c r="R9179">
        <f t="shared" si="287"/>
        <v>3817.52</v>
      </c>
      <c r="S9179" s="2"/>
      <c r="T9179" s="7" t="str" cm="1">
        <f t="array" ref="T9179">IF(AND(N9179:N9179&gt;5000,E9179:E9179&gt;2000),"good","notgood")</f>
        <v>notgood</v>
      </c>
    </row>
    <row r="9180" spans="1:20" ht="14.25" customHeight="1" x14ac:dyDescent="0.35">
      <c r="A9180" s="2" t="s">
        <v>9209</v>
      </c>
      <c r="B9180" s="2" t="s">
        <v>23</v>
      </c>
      <c r="C9180" s="2" t="s">
        <v>23</v>
      </c>
      <c r="D9180" s="2" t="s">
        <v>12</v>
      </c>
      <c r="E9180" s="2">
        <v>2161.13</v>
      </c>
      <c r="F9180" s="2" t="str" cm="1">
        <f t="array" ref="F9180">IF(E9180:E9180&gt;2000,"HEIGH",IF(E9180:E9180&gt;=1500,"AVARAGE","LOW"))</f>
        <v>HEIGH</v>
      </c>
      <c r="G9180" s="2">
        <v>0.19</v>
      </c>
      <c r="H9180" s="2">
        <f t="shared" si="286"/>
        <v>410.61470000000003</v>
      </c>
      <c r="I9180" s="2">
        <v>5</v>
      </c>
      <c r="J9180" s="3">
        <v>45588</v>
      </c>
      <c r="K9180" s="3">
        <v>45590</v>
      </c>
      <c r="L9180" s="2" t="s">
        <v>19</v>
      </c>
      <c r="M9180" s="2" t="s">
        <v>20</v>
      </c>
      <c r="N9180" s="2">
        <v>213.94</v>
      </c>
      <c r="O9180" s="2" t="s">
        <v>15386</v>
      </c>
      <c r="P9180" s="2" t="s">
        <v>37</v>
      </c>
      <c r="Q9180" t="s">
        <v>37</v>
      </c>
      <c r="R9180">
        <f t="shared" si="287"/>
        <v>2160.94</v>
      </c>
      <c r="S9180" s="2"/>
      <c r="T9180" s="7" t="str" cm="1">
        <f t="array" ref="T9180">IF(AND(N9180:N9180&gt;5000,E9180:E9180&gt;2000),"good","notgood")</f>
        <v>notgood</v>
      </c>
    </row>
    <row r="9181" spans="1:20" ht="14.25" customHeight="1" x14ac:dyDescent="0.35">
      <c r="A9181" s="2" t="s">
        <v>9210</v>
      </c>
      <c r="B9181" s="2" t="s">
        <v>39</v>
      </c>
      <c r="C9181" s="2" t="s">
        <v>39</v>
      </c>
      <c r="D9181" s="2" t="s">
        <v>34</v>
      </c>
      <c r="E9181" s="2">
        <v>1065.29</v>
      </c>
      <c r="F9181" s="2" t="str" cm="1">
        <f t="array" ref="F9181">IF(E9181:E9181&gt;2000,"HEIGH",IF(E9181:E9181&gt;=1500,"AVARAGE","LOW"))</f>
        <v>LOW</v>
      </c>
      <c r="G9181" s="2">
        <v>0.45</v>
      </c>
      <c r="H9181" s="2">
        <f t="shared" si="286"/>
        <v>479.38049999999998</v>
      </c>
      <c r="I9181" s="2">
        <v>2</v>
      </c>
      <c r="J9181" s="3">
        <v>45294</v>
      </c>
      <c r="K9181" s="3">
        <v>45296</v>
      </c>
      <c r="L9181" s="2" t="s">
        <v>19</v>
      </c>
      <c r="M9181" s="2" t="s">
        <v>14</v>
      </c>
      <c r="N9181" s="2">
        <v>191.22</v>
      </c>
      <c r="O9181" s="2" t="s">
        <v>15384</v>
      </c>
      <c r="P9181" s="2" t="s">
        <v>26</v>
      </c>
      <c r="Q9181" t="s">
        <v>26</v>
      </c>
      <c r="R9181">
        <f t="shared" si="287"/>
        <v>1064.8399999999999</v>
      </c>
      <c r="S9181" s="2"/>
      <c r="T9181" s="7" t="str" cm="1">
        <f t="array" ref="T9181">IF(AND(N9181:N9181&gt;5000,E9181:E9181&gt;2000),"good","notgood")</f>
        <v>notgood</v>
      </c>
    </row>
    <row r="9182" spans="1:20" ht="14.25" customHeight="1" x14ac:dyDescent="0.35">
      <c r="A9182" s="2" t="s">
        <v>9211</v>
      </c>
      <c r="B9182" s="2" t="s">
        <v>11</v>
      </c>
      <c r="C9182" s="2" t="s">
        <v>11</v>
      </c>
      <c r="D9182" s="2" t="s">
        <v>18</v>
      </c>
      <c r="E9182" s="2">
        <v>1854.04</v>
      </c>
      <c r="F9182" s="2" t="str" cm="1">
        <f t="array" ref="F9182">IF(E9182:E9182&gt;2000,"HEIGH",IF(E9182:E9182&gt;=1500,"AVARAGE","LOW"))</f>
        <v>AVARAGE</v>
      </c>
      <c r="G9182" s="2">
        <v>0.45</v>
      </c>
      <c r="H9182" s="2">
        <f t="shared" si="286"/>
        <v>834.31799999999998</v>
      </c>
      <c r="I9182" s="2">
        <v>8</v>
      </c>
      <c r="J9182" s="3">
        <v>45043</v>
      </c>
      <c r="K9182" s="3">
        <v>45047</v>
      </c>
      <c r="L9182" s="2" t="s">
        <v>29</v>
      </c>
      <c r="M9182" s="2" t="s">
        <v>20</v>
      </c>
      <c r="N9182" s="2">
        <v>211.22</v>
      </c>
      <c r="O9182" s="2" t="s">
        <v>15386</v>
      </c>
      <c r="P9182" s="2" t="s">
        <v>37</v>
      </c>
      <c r="Q9182" t="s">
        <v>37</v>
      </c>
      <c r="R9182">
        <f t="shared" si="287"/>
        <v>1853.59</v>
      </c>
      <c r="S9182" s="2"/>
      <c r="T9182" s="7" t="str" cm="1">
        <f t="array" ref="T9182">IF(AND(N9182:N9182&gt;5000,E9182:E9182&gt;2000),"good","notgood")</f>
        <v>notgood</v>
      </c>
    </row>
    <row r="9183" spans="1:20" ht="14.25" customHeight="1" x14ac:dyDescent="0.35">
      <c r="A9183" s="2" t="s">
        <v>9212</v>
      </c>
      <c r="B9183" s="2" t="s">
        <v>17</v>
      </c>
      <c r="C9183" s="2" t="s">
        <v>17</v>
      </c>
      <c r="D9183" s="2" t="s">
        <v>24</v>
      </c>
      <c r="E9183" s="2">
        <v>3740.61</v>
      </c>
      <c r="F9183" s="2" t="str" cm="1">
        <f t="array" ref="F9183">IF(E9183:E9183&gt;2000,"HEIGH",IF(E9183:E9183&gt;=1500,"AVARAGE","LOW"))</f>
        <v>HEIGH</v>
      </c>
      <c r="G9183" s="2">
        <v>0.12</v>
      </c>
      <c r="H9183" s="2">
        <f t="shared" si="286"/>
        <v>448.8732</v>
      </c>
      <c r="I9183" s="2">
        <v>7</v>
      </c>
      <c r="J9183" s="3">
        <v>45602</v>
      </c>
      <c r="K9183" s="3">
        <v>45604</v>
      </c>
      <c r="L9183" s="2" t="s">
        <v>13</v>
      </c>
      <c r="M9183" s="2" t="s">
        <v>20</v>
      </c>
      <c r="N9183" s="2">
        <v>1052.42</v>
      </c>
      <c r="O9183" s="2" t="s">
        <v>15386</v>
      </c>
      <c r="P9183" s="2" t="s">
        <v>37</v>
      </c>
      <c r="Q9183" t="s">
        <v>37</v>
      </c>
      <c r="R9183">
        <f t="shared" si="287"/>
        <v>3740.4900000000002</v>
      </c>
      <c r="S9183" s="2"/>
      <c r="T9183" s="7" t="str" cm="1">
        <f t="array" ref="T9183">IF(AND(N9183:N9183&gt;5000,E9183:E9183&gt;2000),"good","notgood")</f>
        <v>notgood</v>
      </c>
    </row>
    <row r="9184" spans="1:20" ht="14.25" customHeight="1" x14ac:dyDescent="0.35">
      <c r="A9184" s="2" t="s">
        <v>9213</v>
      </c>
      <c r="B9184" s="2" t="s">
        <v>39</v>
      </c>
      <c r="C9184" s="2" t="s">
        <v>39</v>
      </c>
      <c r="D9184" s="2" t="s">
        <v>24</v>
      </c>
      <c r="E9184" s="2">
        <v>2177.9</v>
      </c>
      <c r="F9184" s="2" t="str" cm="1">
        <f t="array" ref="F9184">IF(E9184:E9184&gt;2000,"HEIGH",IF(E9184:E9184&gt;=1500,"AVARAGE","LOW"))</f>
        <v>HEIGH</v>
      </c>
      <c r="G9184" s="2">
        <v>0.35</v>
      </c>
      <c r="H9184" s="2">
        <f t="shared" si="286"/>
        <v>762.26499999999999</v>
      </c>
      <c r="I9184" s="2">
        <v>4</v>
      </c>
      <c r="J9184" s="3">
        <v>45505</v>
      </c>
      <c r="K9184" s="3">
        <v>45511</v>
      </c>
      <c r="L9184" s="2" t="s">
        <v>13</v>
      </c>
      <c r="M9184" s="2" t="s">
        <v>25</v>
      </c>
      <c r="N9184" s="2">
        <v>613.76</v>
      </c>
      <c r="O9184" s="2" t="s">
        <v>15384</v>
      </c>
      <c r="P9184" s="2" t="s">
        <v>26</v>
      </c>
      <c r="Q9184" t="s">
        <v>26</v>
      </c>
      <c r="R9184">
        <f t="shared" si="287"/>
        <v>2177.5500000000002</v>
      </c>
      <c r="S9184" s="2"/>
      <c r="T9184" s="7" t="str" cm="1">
        <f t="array" ref="T9184">IF(AND(N9184:N9184&gt;5000,E9184:E9184&gt;2000),"good","notgood")</f>
        <v>notgood</v>
      </c>
    </row>
    <row r="9185" spans="1:20" ht="14.25" customHeight="1" x14ac:dyDescent="0.35">
      <c r="A9185" s="2" t="s">
        <v>9214</v>
      </c>
      <c r="B9185" s="2" t="s">
        <v>11</v>
      </c>
      <c r="C9185" s="2" t="s">
        <v>11</v>
      </c>
      <c r="D9185" s="2" t="s">
        <v>31</v>
      </c>
      <c r="E9185" s="2">
        <v>1322.74</v>
      </c>
      <c r="F9185" s="2" t="str" cm="1">
        <f t="array" ref="F9185">IF(E9185:E9185&gt;2000,"HEIGH",IF(E9185:E9185&gt;=1500,"AVARAGE","LOW"))</f>
        <v>LOW</v>
      </c>
      <c r="G9185" s="2">
        <v>0.21</v>
      </c>
      <c r="H9185" s="2">
        <f t="shared" si="286"/>
        <v>277.77539999999999</v>
      </c>
      <c r="I9185" s="2">
        <v>5</v>
      </c>
      <c r="J9185" s="3">
        <v>44954</v>
      </c>
      <c r="K9185" s="3">
        <v>44956</v>
      </c>
      <c r="L9185" s="2" t="s">
        <v>29</v>
      </c>
      <c r="M9185" s="2" t="s">
        <v>14</v>
      </c>
      <c r="N9185" s="2">
        <v>306.39999999999998</v>
      </c>
      <c r="O9185" s="2" t="s">
        <v>15382</v>
      </c>
      <c r="P9185" s="2" t="s">
        <v>15</v>
      </c>
      <c r="Q9185" t="s">
        <v>15</v>
      </c>
      <c r="R9185">
        <f t="shared" si="287"/>
        <v>1322.53</v>
      </c>
      <c r="S9185" s="2"/>
      <c r="T9185" s="7" t="str" cm="1">
        <f t="array" ref="T9185">IF(AND(N9185:N9185&gt;5000,E9185:E9185&gt;2000),"good","notgood")</f>
        <v>notgood</v>
      </c>
    </row>
    <row r="9186" spans="1:20" ht="14.25" customHeight="1" x14ac:dyDescent="0.35">
      <c r="A9186" s="2" t="s">
        <v>9215</v>
      </c>
      <c r="B9186" s="2" t="s">
        <v>39</v>
      </c>
      <c r="C9186" s="2" t="s">
        <v>39</v>
      </c>
      <c r="D9186" s="2" t="s">
        <v>12</v>
      </c>
      <c r="E9186" s="2">
        <v>2194.3200000000002</v>
      </c>
      <c r="F9186" s="2" t="str" cm="1">
        <f t="array" ref="F9186">IF(E9186:E9186&gt;2000,"HEIGH",IF(E9186:E9186&gt;=1500,"AVARAGE","LOW"))</f>
        <v>HEIGH</v>
      </c>
      <c r="G9186" s="2">
        <v>0.47</v>
      </c>
      <c r="H9186" s="2">
        <f t="shared" si="286"/>
        <v>1031.3304000000001</v>
      </c>
      <c r="I9186" s="2">
        <v>2</v>
      </c>
      <c r="J9186" s="3">
        <v>45162</v>
      </c>
      <c r="K9186" s="3">
        <v>45163</v>
      </c>
      <c r="L9186" s="2" t="s">
        <v>13</v>
      </c>
      <c r="M9186" s="2" t="s">
        <v>25</v>
      </c>
      <c r="N9186" s="2">
        <v>488.55</v>
      </c>
      <c r="O9186" s="2" t="s">
        <v>15382</v>
      </c>
      <c r="P9186" s="2" t="s">
        <v>15</v>
      </c>
      <c r="Q9186" t="s">
        <v>15</v>
      </c>
      <c r="R9186">
        <f t="shared" si="287"/>
        <v>2193.8500000000004</v>
      </c>
      <c r="S9186" s="2"/>
      <c r="T9186" s="7" t="str" cm="1">
        <f t="array" ref="T9186">IF(AND(N9186:N9186&gt;5000,E9186:E9186&gt;2000),"good","notgood")</f>
        <v>notgood</v>
      </c>
    </row>
    <row r="9187" spans="1:20" ht="14.25" customHeight="1" x14ac:dyDescent="0.35">
      <c r="A9187" s="2" t="s">
        <v>9216</v>
      </c>
      <c r="B9187" s="2" t="s">
        <v>11</v>
      </c>
      <c r="C9187" s="2" t="s">
        <v>11</v>
      </c>
      <c r="D9187" s="2" t="s">
        <v>18</v>
      </c>
      <c r="E9187" s="2">
        <v>2328.5500000000002</v>
      </c>
      <c r="F9187" s="2" t="str" cm="1">
        <f t="array" ref="F9187">IF(E9187:E9187&gt;2000,"HEIGH",IF(E9187:E9187&gt;=1500,"AVARAGE","LOW"))</f>
        <v>HEIGH</v>
      </c>
      <c r="G9187" s="2">
        <v>0.37</v>
      </c>
      <c r="H9187" s="2">
        <f t="shared" si="286"/>
        <v>861.56350000000009</v>
      </c>
      <c r="I9187" s="2">
        <v>9</v>
      </c>
      <c r="J9187" s="3">
        <v>45383</v>
      </c>
      <c r="K9187" s="3">
        <v>45385</v>
      </c>
      <c r="L9187" s="2" t="s">
        <v>29</v>
      </c>
      <c r="M9187" s="2" t="s">
        <v>20</v>
      </c>
      <c r="N9187" s="2">
        <v>437.73</v>
      </c>
      <c r="O9187" s="2" t="s">
        <v>15382</v>
      </c>
      <c r="P9187" s="2" t="s">
        <v>15</v>
      </c>
      <c r="Q9187" t="s">
        <v>15</v>
      </c>
      <c r="R9187">
        <f t="shared" si="287"/>
        <v>2328.1800000000003</v>
      </c>
      <c r="S9187" s="2"/>
      <c r="T9187" s="7" t="str" cm="1">
        <f t="array" ref="T9187">IF(AND(N9187:N9187&gt;5000,E9187:E9187&gt;2000),"good","notgood")</f>
        <v>notgood</v>
      </c>
    </row>
    <row r="9188" spans="1:20" ht="14.25" customHeight="1" x14ac:dyDescent="0.35">
      <c r="A9188" s="2" t="s">
        <v>9217</v>
      </c>
      <c r="B9188" s="2" t="s">
        <v>39</v>
      </c>
      <c r="C9188" s="2" t="s">
        <v>39</v>
      </c>
      <c r="D9188" s="2" t="s">
        <v>31</v>
      </c>
      <c r="E9188" s="2">
        <v>1552.25</v>
      </c>
      <c r="F9188" s="2" t="str" cm="1">
        <f t="array" ref="F9188">IF(E9188:E9188&gt;2000,"HEIGH",IF(E9188:E9188&gt;=1500,"AVARAGE","LOW"))</f>
        <v>AVARAGE</v>
      </c>
      <c r="G9188" s="2">
        <v>0.25</v>
      </c>
      <c r="H9188" s="2">
        <f t="shared" si="286"/>
        <v>388.0625</v>
      </c>
      <c r="I9188" s="2">
        <v>6</v>
      </c>
      <c r="J9188" s="3">
        <v>45333</v>
      </c>
      <c r="K9188" s="3">
        <v>45338</v>
      </c>
      <c r="L9188" s="2" t="s">
        <v>29</v>
      </c>
      <c r="M9188" s="2" t="s">
        <v>14</v>
      </c>
      <c r="N9188" s="2">
        <v>382.2</v>
      </c>
      <c r="O9188" s="2" t="s">
        <v>15385</v>
      </c>
      <c r="P9188" s="2" t="s">
        <v>32</v>
      </c>
      <c r="Q9188" t="s">
        <v>32</v>
      </c>
      <c r="R9188">
        <f t="shared" si="287"/>
        <v>1552</v>
      </c>
      <c r="S9188" s="2"/>
      <c r="T9188" s="7" t="str" cm="1">
        <f t="array" ref="T9188">IF(AND(N9188:N9188&gt;5000,E9188:E9188&gt;2000),"good","notgood")</f>
        <v>notgood</v>
      </c>
    </row>
    <row r="9189" spans="1:20" ht="14.25" customHeight="1" x14ac:dyDescent="0.35">
      <c r="A9189" s="2" t="s">
        <v>9218</v>
      </c>
      <c r="B9189" s="2" t="s">
        <v>11</v>
      </c>
      <c r="C9189" s="2" t="s">
        <v>11</v>
      </c>
      <c r="D9189" s="2" t="s">
        <v>12</v>
      </c>
      <c r="E9189" s="2">
        <v>4978.8599999999997</v>
      </c>
      <c r="F9189" s="2" t="str" cm="1">
        <f t="array" ref="F9189">IF(E9189:E9189&gt;2000,"HEIGH",IF(E9189:E9189&gt;=1500,"AVARAGE","LOW"))</f>
        <v>HEIGH</v>
      </c>
      <c r="G9189" s="2">
        <v>0.41</v>
      </c>
      <c r="H9189" s="2">
        <f t="shared" si="286"/>
        <v>2041.3325999999997</v>
      </c>
      <c r="I9189" s="2">
        <v>9</v>
      </c>
      <c r="J9189" s="3">
        <v>45579</v>
      </c>
      <c r="K9189" s="3">
        <v>45580</v>
      </c>
      <c r="L9189" s="2" t="s">
        <v>19</v>
      </c>
      <c r="M9189" s="2" t="s">
        <v>14</v>
      </c>
      <c r="N9189" s="2">
        <v>1473.07</v>
      </c>
      <c r="O9189" s="2" t="s">
        <v>15387</v>
      </c>
      <c r="P9189" s="2" t="s">
        <v>46</v>
      </c>
      <c r="Q9189" t="s">
        <v>46</v>
      </c>
      <c r="R9189">
        <f t="shared" si="287"/>
        <v>4978.45</v>
      </c>
      <c r="S9189" s="2"/>
      <c r="T9189" s="7" t="str" cm="1">
        <f t="array" ref="T9189">IF(AND(N9189:N9189&gt;5000,E9189:E9189&gt;2000),"good","notgood")</f>
        <v>notgood</v>
      </c>
    </row>
    <row r="9190" spans="1:20" ht="14.25" customHeight="1" x14ac:dyDescent="0.35">
      <c r="A9190" s="2" t="s">
        <v>9219</v>
      </c>
      <c r="B9190" s="2" t="s">
        <v>39</v>
      </c>
      <c r="C9190" s="2" t="s">
        <v>39</v>
      </c>
      <c r="D9190" s="2" t="s">
        <v>24</v>
      </c>
      <c r="E9190" s="2">
        <v>3861.37</v>
      </c>
      <c r="F9190" s="2" t="str" cm="1">
        <f t="array" ref="F9190">IF(E9190:E9190&gt;2000,"HEIGH",IF(E9190:E9190&gt;=1500,"AVARAGE","LOW"))</f>
        <v>HEIGH</v>
      </c>
      <c r="G9190" s="2">
        <v>0.5</v>
      </c>
      <c r="H9190" s="2">
        <f t="shared" si="286"/>
        <v>1930.6849999999999</v>
      </c>
      <c r="I9190" s="2">
        <v>8</v>
      </c>
      <c r="J9190" s="3">
        <v>45420</v>
      </c>
      <c r="K9190" s="3">
        <v>45423</v>
      </c>
      <c r="L9190" s="2" t="s">
        <v>19</v>
      </c>
      <c r="M9190" s="2" t="s">
        <v>14</v>
      </c>
      <c r="N9190" s="2">
        <v>1121.44</v>
      </c>
      <c r="O9190" s="2" t="s">
        <v>15383</v>
      </c>
      <c r="P9190" s="2" t="s">
        <v>21</v>
      </c>
      <c r="Q9190" t="s">
        <v>21</v>
      </c>
      <c r="R9190">
        <f t="shared" si="287"/>
        <v>3860.87</v>
      </c>
      <c r="S9190" s="2"/>
      <c r="T9190" s="7" t="str" cm="1">
        <f t="array" ref="T9190">IF(AND(N9190:N9190&gt;5000,E9190:E9190&gt;2000),"good","notgood")</f>
        <v>notgood</v>
      </c>
    </row>
    <row r="9191" spans="1:20" ht="14.25" customHeight="1" x14ac:dyDescent="0.35">
      <c r="A9191" s="2" t="s">
        <v>9220</v>
      </c>
      <c r="B9191" s="2" t="s">
        <v>11</v>
      </c>
      <c r="C9191" s="2" t="s">
        <v>11</v>
      </c>
      <c r="D9191" s="2" t="s">
        <v>18</v>
      </c>
      <c r="E9191" s="2">
        <v>3493.03</v>
      </c>
      <c r="F9191" s="2" t="str" cm="1">
        <f t="array" ref="F9191">IF(E9191:E9191&gt;2000,"HEIGH",IF(E9191:E9191&gt;=1500,"AVARAGE","LOW"))</f>
        <v>HEIGH</v>
      </c>
      <c r="G9191" s="2">
        <v>0.22</v>
      </c>
      <c r="H9191" s="2">
        <f t="shared" si="286"/>
        <v>768.46660000000008</v>
      </c>
      <c r="I9191" s="2">
        <v>1</v>
      </c>
      <c r="J9191" s="3">
        <v>45127</v>
      </c>
      <c r="K9191" s="3">
        <v>45132</v>
      </c>
      <c r="L9191" s="2" t="s">
        <v>19</v>
      </c>
      <c r="M9191" s="2" t="s">
        <v>14</v>
      </c>
      <c r="N9191" s="2">
        <v>880.88</v>
      </c>
      <c r="O9191" s="2" t="s">
        <v>15385</v>
      </c>
      <c r="P9191" s="2" t="s">
        <v>32</v>
      </c>
      <c r="Q9191" t="s">
        <v>32</v>
      </c>
      <c r="R9191">
        <f t="shared" si="287"/>
        <v>3492.8100000000004</v>
      </c>
      <c r="S9191" s="2"/>
      <c r="T9191" s="7" t="str" cm="1">
        <f t="array" ref="T9191">IF(AND(N9191:N9191&gt;5000,E9191:E9191&gt;2000),"good","notgood")</f>
        <v>notgood</v>
      </c>
    </row>
    <row r="9192" spans="1:20" ht="14.25" customHeight="1" x14ac:dyDescent="0.35">
      <c r="A9192" s="2" t="s">
        <v>9221</v>
      </c>
      <c r="B9192" s="2" t="s">
        <v>39</v>
      </c>
      <c r="C9192" s="2" t="s">
        <v>39</v>
      </c>
      <c r="D9192" s="2" t="s">
        <v>34</v>
      </c>
      <c r="E9192" s="2">
        <v>4288.8500000000004</v>
      </c>
      <c r="F9192" s="2" t="str" cm="1">
        <f t="array" ref="F9192">IF(E9192:E9192&gt;2000,"HEIGH",IF(E9192:E9192&gt;=1500,"AVARAGE","LOW"))</f>
        <v>HEIGH</v>
      </c>
      <c r="G9192" s="2">
        <v>0.19</v>
      </c>
      <c r="H9192" s="2">
        <f t="shared" si="286"/>
        <v>814.88150000000007</v>
      </c>
      <c r="I9192" s="2">
        <v>9</v>
      </c>
      <c r="J9192" s="3">
        <v>45507</v>
      </c>
      <c r="K9192" s="3">
        <v>45510</v>
      </c>
      <c r="L9192" s="2" t="s">
        <v>29</v>
      </c>
      <c r="M9192" s="2" t="s">
        <v>20</v>
      </c>
      <c r="N9192" s="2">
        <v>360.44</v>
      </c>
      <c r="O9192" s="2" t="s">
        <v>15385</v>
      </c>
      <c r="P9192" s="2" t="s">
        <v>32</v>
      </c>
      <c r="Q9192" t="s">
        <v>32</v>
      </c>
      <c r="R9192">
        <f t="shared" si="287"/>
        <v>4288.6600000000008</v>
      </c>
      <c r="S9192" s="2"/>
      <c r="T9192" s="7" t="str" cm="1">
        <f t="array" ref="T9192">IF(AND(N9192:N9192&gt;5000,E9192:E9192&gt;2000),"good","notgood")</f>
        <v>notgood</v>
      </c>
    </row>
    <row r="9193" spans="1:20" ht="14.25" customHeight="1" x14ac:dyDescent="0.35">
      <c r="A9193" s="2" t="s">
        <v>9222</v>
      </c>
      <c r="B9193" s="2" t="s">
        <v>17</v>
      </c>
      <c r="C9193" s="2" t="s">
        <v>17</v>
      </c>
      <c r="D9193" s="2" t="s">
        <v>24</v>
      </c>
      <c r="E9193" s="2">
        <v>3365.45</v>
      </c>
      <c r="F9193" s="2" t="str" cm="1">
        <f t="array" ref="F9193">IF(E9193:E9193&gt;2000,"HEIGH",IF(E9193:E9193&gt;=1500,"AVARAGE","LOW"))</f>
        <v>HEIGH</v>
      </c>
      <c r="G9193" s="2">
        <v>0.3</v>
      </c>
      <c r="H9193" s="2">
        <f t="shared" si="286"/>
        <v>1009.6349999999999</v>
      </c>
      <c r="I9193" s="2">
        <v>9</v>
      </c>
      <c r="J9193" s="3">
        <v>45158</v>
      </c>
      <c r="K9193" s="3">
        <v>45164</v>
      </c>
      <c r="L9193" s="2" t="s">
        <v>13</v>
      </c>
      <c r="M9193" s="2" t="s">
        <v>14</v>
      </c>
      <c r="N9193" s="2">
        <v>893.03</v>
      </c>
      <c r="O9193" s="2" t="s">
        <v>15384</v>
      </c>
      <c r="P9193" s="2" t="s">
        <v>26</v>
      </c>
      <c r="Q9193" t="s">
        <v>26</v>
      </c>
      <c r="R9193">
        <f t="shared" si="287"/>
        <v>3365.1499999999996</v>
      </c>
      <c r="S9193" s="2"/>
      <c r="T9193" s="7" t="str" cm="1">
        <f t="array" ref="T9193">IF(AND(N9193:N9193&gt;5000,E9193:E9193&gt;2000),"good","notgood")</f>
        <v>notgood</v>
      </c>
    </row>
    <row r="9194" spans="1:20" ht="14.25" customHeight="1" x14ac:dyDescent="0.35">
      <c r="A9194" s="2" t="s">
        <v>9223</v>
      </c>
      <c r="B9194" s="2" t="s">
        <v>17</v>
      </c>
      <c r="C9194" s="2" t="s">
        <v>17</v>
      </c>
      <c r="D9194" s="2" t="s">
        <v>34</v>
      </c>
      <c r="E9194" s="2">
        <v>3975.8</v>
      </c>
      <c r="F9194" s="2" t="str" cm="1">
        <f t="array" ref="F9194">IF(E9194:E9194&gt;2000,"HEIGH",IF(E9194:E9194&gt;=1500,"AVARAGE","LOW"))</f>
        <v>HEIGH</v>
      </c>
      <c r="G9194" s="2">
        <v>0.34</v>
      </c>
      <c r="H9194" s="2">
        <f t="shared" si="286"/>
        <v>1351.7720000000002</v>
      </c>
      <c r="I9194" s="2">
        <v>4</v>
      </c>
      <c r="J9194" s="3">
        <v>45498</v>
      </c>
      <c r="K9194" s="3">
        <v>45499</v>
      </c>
      <c r="L9194" s="2" t="s">
        <v>29</v>
      </c>
      <c r="M9194" s="2" t="s">
        <v>14</v>
      </c>
      <c r="N9194" s="2">
        <v>787.28</v>
      </c>
      <c r="O9194" s="2" t="s">
        <v>15383</v>
      </c>
      <c r="P9194" s="2" t="s">
        <v>21</v>
      </c>
      <c r="Q9194" t="s">
        <v>21</v>
      </c>
      <c r="R9194">
        <f t="shared" si="287"/>
        <v>3975.46</v>
      </c>
      <c r="S9194" s="2"/>
      <c r="T9194" s="7" t="str" cm="1">
        <f t="array" ref="T9194">IF(AND(N9194:N9194&gt;5000,E9194:E9194&gt;2000),"good","notgood")</f>
        <v>notgood</v>
      </c>
    </row>
    <row r="9195" spans="1:20" ht="14.25" customHeight="1" x14ac:dyDescent="0.35">
      <c r="A9195" s="2" t="s">
        <v>9224</v>
      </c>
      <c r="B9195" s="2" t="s">
        <v>23</v>
      </c>
      <c r="C9195" s="2" t="s">
        <v>23</v>
      </c>
      <c r="D9195" s="2" t="s">
        <v>34</v>
      </c>
      <c r="E9195" s="2">
        <v>2121.38</v>
      </c>
      <c r="F9195" s="2" t="str" cm="1">
        <f t="array" ref="F9195">IF(E9195:E9195&gt;2000,"HEIGH",IF(E9195:E9195&gt;=1500,"AVARAGE","LOW"))</f>
        <v>HEIGH</v>
      </c>
      <c r="G9195" s="2">
        <v>0.35</v>
      </c>
      <c r="H9195" s="2">
        <f t="shared" si="286"/>
        <v>742.48299999999995</v>
      </c>
      <c r="I9195" s="2">
        <v>1</v>
      </c>
      <c r="J9195" s="3">
        <v>45535</v>
      </c>
      <c r="K9195" s="3">
        <v>45540</v>
      </c>
      <c r="L9195" s="2" t="s">
        <v>13</v>
      </c>
      <c r="M9195" s="2" t="s">
        <v>14</v>
      </c>
      <c r="N9195" s="2">
        <v>388.93</v>
      </c>
      <c r="O9195" s="2" t="s">
        <v>15385</v>
      </c>
      <c r="P9195" s="2" t="s">
        <v>32</v>
      </c>
      <c r="Q9195" t="s">
        <v>32</v>
      </c>
      <c r="R9195">
        <f t="shared" si="287"/>
        <v>2121.0300000000002</v>
      </c>
      <c r="S9195" s="2"/>
      <c r="T9195" s="7" t="str" cm="1">
        <f t="array" ref="T9195">IF(AND(N9195:N9195&gt;5000,E9195:E9195&gt;2000),"good","notgood")</f>
        <v>notgood</v>
      </c>
    </row>
    <row r="9196" spans="1:20" ht="14.25" customHeight="1" x14ac:dyDescent="0.35">
      <c r="A9196" s="2" t="s">
        <v>9225</v>
      </c>
      <c r="B9196" s="2" t="s">
        <v>11</v>
      </c>
      <c r="C9196" s="2" t="s">
        <v>11</v>
      </c>
      <c r="D9196" s="2" t="s">
        <v>18</v>
      </c>
      <c r="E9196" s="2">
        <v>2551.8200000000002</v>
      </c>
      <c r="F9196" s="2" t="str" cm="1">
        <f t="array" ref="F9196">IF(E9196:E9196&gt;2000,"HEIGH",IF(E9196:E9196&gt;=1500,"AVARAGE","LOW"))</f>
        <v>HEIGH</v>
      </c>
      <c r="G9196" s="2">
        <v>0.24</v>
      </c>
      <c r="H9196" s="2">
        <f t="shared" si="286"/>
        <v>612.43680000000006</v>
      </c>
      <c r="I9196" s="2">
        <v>4</v>
      </c>
      <c r="J9196" s="3">
        <v>44968</v>
      </c>
      <c r="K9196" s="3">
        <v>44975</v>
      </c>
      <c r="L9196" s="2" t="s">
        <v>29</v>
      </c>
      <c r="M9196" s="2" t="s">
        <v>25</v>
      </c>
      <c r="N9196" s="2">
        <v>475.25</v>
      </c>
      <c r="O9196" s="2" t="s">
        <v>15387</v>
      </c>
      <c r="P9196" s="2" t="s">
        <v>46</v>
      </c>
      <c r="Q9196" t="s">
        <v>46</v>
      </c>
      <c r="R9196">
        <f t="shared" si="287"/>
        <v>2551.5800000000004</v>
      </c>
      <c r="S9196" s="2"/>
      <c r="T9196" s="7" t="str" cm="1">
        <f t="array" ref="T9196">IF(AND(N9196:N9196&gt;5000,E9196:E9196&gt;2000),"good","notgood")</f>
        <v>notgood</v>
      </c>
    </row>
    <row r="9197" spans="1:20" ht="14.25" customHeight="1" x14ac:dyDescent="0.35">
      <c r="A9197" s="2" t="s">
        <v>9226</v>
      </c>
      <c r="B9197" s="2" t="s">
        <v>39</v>
      </c>
      <c r="C9197" s="2" t="s">
        <v>39</v>
      </c>
      <c r="D9197" s="2" t="s">
        <v>18</v>
      </c>
      <c r="E9197" s="2">
        <v>330.28</v>
      </c>
      <c r="F9197" s="2" t="str" cm="1">
        <f t="array" ref="F9197">IF(E9197:E9197&gt;2000,"HEIGH",IF(E9197:E9197&gt;=1500,"AVARAGE","LOW"))</f>
        <v>LOW</v>
      </c>
      <c r="G9197" s="2">
        <v>0.17</v>
      </c>
      <c r="H9197" s="2">
        <f t="shared" si="286"/>
        <v>56.147599999999997</v>
      </c>
      <c r="I9197" s="2">
        <v>6</v>
      </c>
      <c r="J9197" s="3">
        <v>45031</v>
      </c>
      <c r="K9197" s="3">
        <v>45038</v>
      </c>
      <c r="L9197" s="2" t="s">
        <v>19</v>
      </c>
      <c r="M9197" s="2" t="s">
        <v>14</v>
      </c>
      <c r="N9197" s="2">
        <v>37.51</v>
      </c>
      <c r="O9197" s="2" t="s">
        <v>15386</v>
      </c>
      <c r="P9197" s="2" t="s">
        <v>37</v>
      </c>
      <c r="Q9197" t="s">
        <v>37</v>
      </c>
      <c r="R9197">
        <f t="shared" si="287"/>
        <v>330.10999999999996</v>
      </c>
      <c r="S9197" s="2"/>
      <c r="T9197" s="7" t="str" cm="1">
        <f t="array" ref="T9197">IF(AND(N9197:N9197&gt;5000,E9197:E9197&gt;2000),"good","notgood")</f>
        <v>notgood</v>
      </c>
    </row>
    <row r="9198" spans="1:20" ht="14.25" customHeight="1" x14ac:dyDescent="0.35">
      <c r="A9198" s="2" t="s">
        <v>9227</v>
      </c>
      <c r="B9198" s="2" t="s">
        <v>11</v>
      </c>
      <c r="C9198" s="2" t="s">
        <v>11</v>
      </c>
      <c r="D9198" s="2" t="s">
        <v>34</v>
      </c>
      <c r="E9198" s="2">
        <v>1475.17</v>
      </c>
      <c r="F9198" s="2" t="str" cm="1">
        <f t="array" ref="F9198">IF(E9198:E9198&gt;2000,"HEIGH",IF(E9198:E9198&gt;=1500,"AVARAGE","LOW"))</f>
        <v>LOW</v>
      </c>
      <c r="G9198" s="2">
        <v>0.41</v>
      </c>
      <c r="H9198" s="2">
        <f t="shared" si="286"/>
        <v>604.81970000000001</v>
      </c>
      <c r="I9198" s="2">
        <v>4</v>
      </c>
      <c r="J9198" s="3">
        <v>45642</v>
      </c>
      <c r="K9198" s="3">
        <v>45649</v>
      </c>
      <c r="L9198" s="2" t="s">
        <v>29</v>
      </c>
      <c r="M9198" s="2" t="s">
        <v>25</v>
      </c>
      <c r="N9198" s="2">
        <v>150.01</v>
      </c>
      <c r="O9198" s="2" t="s">
        <v>15384</v>
      </c>
      <c r="P9198" s="2" t="s">
        <v>26</v>
      </c>
      <c r="Q9198" t="s">
        <v>26</v>
      </c>
      <c r="R9198">
        <f t="shared" si="287"/>
        <v>1474.76</v>
      </c>
      <c r="S9198" s="2"/>
      <c r="T9198" s="7" t="str" cm="1">
        <f t="array" ref="T9198">IF(AND(N9198:N9198&gt;5000,E9198:E9198&gt;2000),"good","notgood")</f>
        <v>notgood</v>
      </c>
    </row>
    <row r="9199" spans="1:20" ht="14.25" customHeight="1" x14ac:dyDescent="0.35">
      <c r="A9199" s="2" t="s">
        <v>9228</v>
      </c>
      <c r="B9199" s="2" t="s">
        <v>17</v>
      </c>
      <c r="C9199" s="2" t="s">
        <v>17</v>
      </c>
      <c r="D9199" s="2" t="s">
        <v>31</v>
      </c>
      <c r="E9199" s="2">
        <v>1903.26</v>
      </c>
      <c r="F9199" s="2" t="str" cm="1">
        <f t="array" ref="F9199">IF(E9199:E9199&gt;2000,"HEIGH",IF(E9199:E9199&gt;=1500,"AVARAGE","LOW"))</f>
        <v>AVARAGE</v>
      </c>
      <c r="G9199" s="2">
        <v>0.48</v>
      </c>
      <c r="H9199" s="2">
        <f t="shared" si="286"/>
        <v>913.56479999999999</v>
      </c>
      <c r="I9199" s="2">
        <v>9</v>
      </c>
      <c r="J9199" s="3">
        <v>45076</v>
      </c>
      <c r="K9199" s="3">
        <v>45077</v>
      </c>
      <c r="L9199" s="2" t="s">
        <v>29</v>
      </c>
      <c r="M9199" s="2" t="s">
        <v>25</v>
      </c>
      <c r="N9199" s="2">
        <v>308.55</v>
      </c>
      <c r="O9199" s="2" t="s">
        <v>15382</v>
      </c>
      <c r="P9199" s="2" t="s">
        <v>15</v>
      </c>
      <c r="Q9199" t="s">
        <v>15</v>
      </c>
      <c r="R9199">
        <f t="shared" si="287"/>
        <v>1902.78</v>
      </c>
      <c r="S9199" s="2"/>
      <c r="T9199" s="7" t="str" cm="1">
        <f t="array" ref="T9199">IF(AND(N9199:N9199&gt;5000,E9199:E9199&gt;2000),"good","notgood")</f>
        <v>notgood</v>
      </c>
    </row>
    <row r="9200" spans="1:20" ht="14.25" customHeight="1" x14ac:dyDescent="0.35">
      <c r="A9200" s="2" t="s">
        <v>9229</v>
      </c>
      <c r="B9200" s="2" t="s">
        <v>11</v>
      </c>
      <c r="C9200" s="2" t="s">
        <v>11</v>
      </c>
      <c r="D9200" s="2" t="s">
        <v>34</v>
      </c>
      <c r="E9200" s="2">
        <v>3164.8</v>
      </c>
      <c r="F9200" s="2" t="str" cm="1">
        <f t="array" ref="F9200">IF(E9200:E9200&gt;2000,"HEIGH",IF(E9200:E9200&gt;=1500,"AVARAGE","LOW"))</f>
        <v>HEIGH</v>
      </c>
      <c r="G9200" s="2">
        <v>0.43</v>
      </c>
      <c r="H9200" s="2">
        <f t="shared" si="286"/>
        <v>1360.864</v>
      </c>
      <c r="I9200" s="2">
        <v>4</v>
      </c>
      <c r="J9200" s="3">
        <v>45437</v>
      </c>
      <c r="K9200" s="3">
        <v>45443</v>
      </c>
      <c r="L9200" s="2" t="s">
        <v>29</v>
      </c>
      <c r="M9200" s="2" t="s">
        <v>14</v>
      </c>
      <c r="N9200" s="2">
        <v>659.11</v>
      </c>
      <c r="O9200" s="2" t="s">
        <v>15385</v>
      </c>
      <c r="P9200" s="2" t="s">
        <v>32</v>
      </c>
      <c r="Q9200" t="s">
        <v>32</v>
      </c>
      <c r="R9200">
        <f t="shared" si="287"/>
        <v>3164.3700000000003</v>
      </c>
      <c r="S9200" s="2"/>
      <c r="T9200" s="7" t="str" cm="1">
        <f t="array" ref="T9200">IF(AND(N9200:N9200&gt;5000,E9200:E9200&gt;2000),"good","notgood")</f>
        <v>notgood</v>
      </c>
    </row>
    <row r="9201" spans="1:20" ht="14.25" customHeight="1" x14ac:dyDescent="0.35">
      <c r="A9201" s="2" t="s">
        <v>9230</v>
      </c>
      <c r="B9201" s="2" t="s">
        <v>39</v>
      </c>
      <c r="C9201" s="2" t="s">
        <v>39</v>
      </c>
      <c r="D9201" s="2" t="s">
        <v>34</v>
      </c>
      <c r="E9201" s="2">
        <v>2374.64</v>
      </c>
      <c r="F9201" s="2" t="str" cm="1">
        <f t="array" ref="F9201">IF(E9201:E9201&gt;2000,"HEIGH",IF(E9201:E9201&gt;=1500,"AVARAGE","LOW"))</f>
        <v>HEIGH</v>
      </c>
      <c r="G9201" s="2">
        <v>0.34</v>
      </c>
      <c r="H9201" s="2">
        <f t="shared" si="286"/>
        <v>807.37760000000003</v>
      </c>
      <c r="I9201" s="2">
        <v>8</v>
      </c>
      <c r="J9201" s="3">
        <v>45255</v>
      </c>
      <c r="K9201" s="3">
        <v>45262</v>
      </c>
      <c r="L9201" s="2" t="s">
        <v>13</v>
      </c>
      <c r="M9201" s="2" t="s">
        <v>20</v>
      </c>
      <c r="N9201" s="2">
        <v>505.27</v>
      </c>
      <c r="O9201" s="2" t="s">
        <v>15384</v>
      </c>
      <c r="P9201" s="2" t="s">
        <v>26</v>
      </c>
      <c r="Q9201" t="s">
        <v>26</v>
      </c>
      <c r="R9201">
        <f t="shared" si="287"/>
        <v>2374.2999999999997</v>
      </c>
      <c r="S9201" s="2"/>
      <c r="T9201" s="7" t="str" cm="1">
        <f t="array" ref="T9201">IF(AND(N9201:N9201&gt;5000,E9201:E9201&gt;2000),"good","notgood")</f>
        <v>notgood</v>
      </c>
    </row>
    <row r="9202" spans="1:20" ht="14.25" customHeight="1" x14ac:dyDescent="0.35">
      <c r="A9202" s="2" t="s">
        <v>9231</v>
      </c>
      <c r="B9202" s="2" t="s">
        <v>11</v>
      </c>
      <c r="C9202" s="2" t="s">
        <v>11</v>
      </c>
      <c r="D9202" s="2" t="s">
        <v>18</v>
      </c>
      <c r="E9202" s="2">
        <v>3078.41</v>
      </c>
      <c r="F9202" s="2" t="str" cm="1">
        <f t="array" ref="F9202">IF(E9202:E9202&gt;2000,"HEIGH",IF(E9202:E9202&gt;=1500,"AVARAGE","LOW"))</f>
        <v>HEIGH</v>
      </c>
      <c r="G9202" s="2">
        <v>0.18</v>
      </c>
      <c r="H9202" s="2">
        <f t="shared" si="286"/>
        <v>554.11379999999997</v>
      </c>
      <c r="I9202" s="2">
        <v>2</v>
      </c>
      <c r="J9202" s="3">
        <v>45021</v>
      </c>
      <c r="K9202" s="3">
        <v>45024</v>
      </c>
      <c r="L9202" s="2" t="s">
        <v>13</v>
      </c>
      <c r="M9202" s="2" t="s">
        <v>20</v>
      </c>
      <c r="N9202" s="2">
        <v>556.53</v>
      </c>
      <c r="O9202" s="2" t="s">
        <v>15383</v>
      </c>
      <c r="P9202" s="2" t="s">
        <v>21</v>
      </c>
      <c r="Q9202" t="s">
        <v>21</v>
      </c>
      <c r="R9202">
        <f t="shared" si="287"/>
        <v>3078.23</v>
      </c>
      <c r="S9202" s="2"/>
      <c r="T9202" s="7" t="str" cm="1">
        <f t="array" ref="T9202">IF(AND(N9202:N9202&gt;5000,E9202:E9202&gt;2000),"good","notgood")</f>
        <v>notgood</v>
      </c>
    </row>
    <row r="9203" spans="1:20" ht="14.25" customHeight="1" x14ac:dyDescent="0.35">
      <c r="A9203" s="2" t="s">
        <v>9232</v>
      </c>
      <c r="B9203" s="2" t="s">
        <v>39</v>
      </c>
      <c r="C9203" s="2" t="s">
        <v>39</v>
      </c>
      <c r="D9203" s="2" t="s">
        <v>12</v>
      </c>
      <c r="E9203" s="2">
        <v>3595.3</v>
      </c>
      <c r="F9203" s="2" t="str" cm="1">
        <f t="array" ref="F9203">IF(E9203:E9203&gt;2000,"HEIGH",IF(E9203:E9203&gt;=1500,"AVARAGE","LOW"))</f>
        <v>HEIGH</v>
      </c>
      <c r="G9203" s="2">
        <v>0.31</v>
      </c>
      <c r="H9203" s="2">
        <f t="shared" si="286"/>
        <v>1114.5430000000001</v>
      </c>
      <c r="I9203" s="2">
        <v>7</v>
      </c>
      <c r="J9203" s="3">
        <v>44976</v>
      </c>
      <c r="K9203" s="3">
        <v>44980</v>
      </c>
      <c r="L9203" s="2" t="s">
        <v>19</v>
      </c>
      <c r="M9203" s="2" t="s">
        <v>14</v>
      </c>
      <c r="N9203" s="2">
        <v>917.77</v>
      </c>
      <c r="O9203" s="2" t="s">
        <v>15385</v>
      </c>
      <c r="P9203" s="2" t="s">
        <v>32</v>
      </c>
      <c r="Q9203" t="s">
        <v>32</v>
      </c>
      <c r="R9203">
        <f t="shared" si="287"/>
        <v>3594.9900000000002</v>
      </c>
      <c r="S9203" s="2"/>
      <c r="T9203" s="7" t="str" cm="1">
        <f t="array" ref="T9203">IF(AND(N9203:N9203&gt;5000,E9203:E9203&gt;2000),"good","notgood")</f>
        <v>notgood</v>
      </c>
    </row>
    <row r="9204" spans="1:20" ht="14.25" customHeight="1" x14ac:dyDescent="0.35">
      <c r="A9204" s="2" t="s">
        <v>9233</v>
      </c>
      <c r="B9204" s="2" t="s">
        <v>17</v>
      </c>
      <c r="C9204" s="2" t="s">
        <v>17</v>
      </c>
      <c r="D9204" s="2" t="s">
        <v>24</v>
      </c>
      <c r="E9204" s="2">
        <v>309.32</v>
      </c>
      <c r="F9204" s="2" t="str" cm="1">
        <f t="array" ref="F9204">IF(E9204:E9204&gt;2000,"HEIGH",IF(E9204:E9204&gt;=1500,"AVARAGE","LOW"))</f>
        <v>LOW</v>
      </c>
      <c r="G9204" s="2">
        <v>0.05</v>
      </c>
      <c r="H9204" s="2">
        <f t="shared" si="286"/>
        <v>15.466000000000001</v>
      </c>
      <c r="I9204" s="2">
        <v>8</v>
      </c>
      <c r="J9204" s="3">
        <v>45629</v>
      </c>
      <c r="K9204" s="3">
        <v>45635</v>
      </c>
      <c r="L9204" s="2" t="s">
        <v>29</v>
      </c>
      <c r="M9204" s="2" t="s">
        <v>20</v>
      </c>
      <c r="N9204" s="2">
        <v>86.8</v>
      </c>
      <c r="O9204" s="2" t="s">
        <v>15387</v>
      </c>
      <c r="P9204" s="2" t="s">
        <v>46</v>
      </c>
      <c r="Q9204" t="s">
        <v>46</v>
      </c>
      <c r="R9204">
        <f t="shared" si="287"/>
        <v>309.27</v>
      </c>
      <c r="S9204" s="2"/>
      <c r="T9204" s="7" t="str" cm="1">
        <f t="array" ref="T9204">IF(AND(N9204:N9204&gt;5000,E9204:E9204&gt;2000),"good","notgood")</f>
        <v>notgood</v>
      </c>
    </row>
    <row r="9205" spans="1:20" ht="14.25" customHeight="1" x14ac:dyDescent="0.35">
      <c r="A9205" s="2" t="s">
        <v>9234</v>
      </c>
      <c r="B9205" s="2" t="s">
        <v>17</v>
      </c>
      <c r="C9205" s="2" t="s">
        <v>17</v>
      </c>
      <c r="D9205" s="2" t="s">
        <v>18</v>
      </c>
      <c r="E9205" s="2">
        <v>1365.56</v>
      </c>
      <c r="F9205" s="2" t="str" cm="1">
        <f t="array" ref="F9205">IF(E9205:E9205&gt;2000,"HEIGH",IF(E9205:E9205&gt;=1500,"AVARAGE","LOW"))</f>
        <v>LOW</v>
      </c>
      <c r="G9205" s="2">
        <v>0.27</v>
      </c>
      <c r="H9205" s="2">
        <f t="shared" si="286"/>
        <v>368.70120000000003</v>
      </c>
      <c r="I9205" s="2">
        <v>6</v>
      </c>
      <c r="J9205" s="3">
        <v>45614</v>
      </c>
      <c r="K9205" s="3">
        <v>45620</v>
      </c>
      <c r="L9205" s="2" t="s">
        <v>19</v>
      </c>
      <c r="M9205" s="2" t="s">
        <v>14</v>
      </c>
      <c r="N9205" s="2">
        <v>141.69</v>
      </c>
      <c r="O9205" s="2" t="s">
        <v>15382</v>
      </c>
      <c r="P9205" s="2" t="s">
        <v>15</v>
      </c>
      <c r="Q9205" t="s">
        <v>15</v>
      </c>
      <c r="R9205">
        <f t="shared" si="287"/>
        <v>1365.29</v>
      </c>
      <c r="S9205" s="2"/>
      <c r="T9205" s="7" t="str" cm="1">
        <f t="array" ref="T9205">IF(AND(N9205:N9205&gt;5000,E9205:E9205&gt;2000),"good","notgood")</f>
        <v>notgood</v>
      </c>
    </row>
    <row r="9206" spans="1:20" ht="14.25" customHeight="1" x14ac:dyDescent="0.35">
      <c r="A9206" s="2" t="s">
        <v>9235</v>
      </c>
      <c r="B9206" s="2" t="s">
        <v>17</v>
      </c>
      <c r="C9206" s="2" t="s">
        <v>17</v>
      </c>
      <c r="D9206" s="2" t="s">
        <v>31</v>
      </c>
      <c r="E9206" s="2">
        <v>937.43</v>
      </c>
      <c r="F9206" s="2" t="str" cm="1">
        <f t="array" ref="F9206">IF(E9206:E9206&gt;2000,"HEIGH",IF(E9206:E9206&gt;=1500,"AVARAGE","LOW"))</f>
        <v>LOW</v>
      </c>
      <c r="G9206" s="2">
        <v>0.39</v>
      </c>
      <c r="H9206" s="2">
        <f t="shared" si="286"/>
        <v>365.59769999999997</v>
      </c>
      <c r="I9206" s="2">
        <v>6</v>
      </c>
      <c r="J9206" s="3">
        <v>45365</v>
      </c>
      <c r="K9206" s="3">
        <v>45371</v>
      </c>
      <c r="L9206" s="2" t="s">
        <v>29</v>
      </c>
      <c r="M9206" s="2" t="s">
        <v>14</v>
      </c>
      <c r="N9206" s="2">
        <v>219.7</v>
      </c>
      <c r="O9206" s="2" t="s">
        <v>15386</v>
      </c>
      <c r="P9206" s="2" t="s">
        <v>37</v>
      </c>
      <c r="Q9206" t="s">
        <v>37</v>
      </c>
      <c r="R9206">
        <f t="shared" si="287"/>
        <v>937.04</v>
      </c>
      <c r="S9206" s="2"/>
      <c r="T9206" s="7" t="str" cm="1">
        <f t="array" ref="T9206">IF(AND(N9206:N9206&gt;5000,E9206:E9206&gt;2000),"good","notgood")</f>
        <v>notgood</v>
      </c>
    </row>
    <row r="9207" spans="1:20" ht="14.25" customHeight="1" x14ac:dyDescent="0.35">
      <c r="A9207" s="2" t="s">
        <v>9236</v>
      </c>
      <c r="B9207" s="2" t="s">
        <v>23</v>
      </c>
      <c r="C9207" s="2" t="s">
        <v>23</v>
      </c>
      <c r="D9207" s="2" t="s">
        <v>24</v>
      </c>
      <c r="E9207" s="2">
        <v>1018.53</v>
      </c>
      <c r="F9207" s="2" t="str" cm="1">
        <f t="array" ref="F9207">IF(E9207:E9207&gt;2000,"HEIGH",IF(E9207:E9207&gt;=1500,"AVARAGE","LOW"))</f>
        <v>LOW</v>
      </c>
      <c r="G9207" s="2">
        <v>0.13</v>
      </c>
      <c r="H9207" s="2">
        <f t="shared" si="286"/>
        <v>132.40889999999999</v>
      </c>
      <c r="I9207" s="2">
        <v>8</v>
      </c>
      <c r="J9207" s="3">
        <v>45474</v>
      </c>
      <c r="K9207" s="3">
        <v>45476</v>
      </c>
      <c r="L9207" s="2" t="s">
        <v>19</v>
      </c>
      <c r="M9207" s="2" t="s">
        <v>14</v>
      </c>
      <c r="N9207" s="2">
        <v>110.14</v>
      </c>
      <c r="O9207" s="2" t="s">
        <v>15383</v>
      </c>
      <c r="P9207" s="2" t="s">
        <v>21</v>
      </c>
      <c r="Q9207" t="s">
        <v>21</v>
      </c>
      <c r="R9207">
        <f t="shared" si="287"/>
        <v>1018.4</v>
      </c>
      <c r="S9207" s="2"/>
      <c r="T9207" s="7" t="str" cm="1">
        <f t="array" ref="T9207">IF(AND(N9207:N9207&gt;5000,E9207:E9207&gt;2000),"good","notgood")</f>
        <v>notgood</v>
      </c>
    </row>
    <row r="9208" spans="1:20" ht="14.25" customHeight="1" x14ac:dyDescent="0.35">
      <c r="A9208" s="2" t="s">
        <v>9237</v>
      </c>
      <c r="B9208" s="2" t="s">
        <v>17</v>
      </c>
      <c r="C9208" s="2" t="s">
        <v>17</v>
      </c>
      <c r="D9208" s="2" t="s">
        <v>18</v>
      </c>
      <c r="E9208" s="2">
        <v>2565.31</v>
      </c>
      <c r="F9208" s="2" t="str" cm="1">
        <f t="array" ref="F9208">IF(E9208:E9208&gt;2000,"HEIGH",IF(E9208:E9208&gt;=1500,"AVARAGE","LOW"))</f>
        <v>HEIGH</v>
      </c>
      <c r="G9208" s="2">
        <v>0.25</v>
      </c>
      <c r="H9208" s="2">
        <f t="shared" si="286"/>
        <v>641.32749999999999</v>
      </c>
      <c r="I9208" s="2">
        <v>3</v>
      </c>
      <c r="J9208" s="3">
        <v>45410</v>
      </c>
      <c r="K9208" s="3">
        <v>45416</v>
      </c>
      <c r="L9208" s="2" t="s">
        <v>19</v>
      </c>
      <c r="M9208" s="2" t="s">
        <v>20</v>
      </c>
      <c r="N9208" s="2">
        <v>670.28</v>
      </c>
      <c r="O9208" s="2" t="s">
        <v>15386</v>
      </c>
      <c r="P9208" s="2" t="s">
        <v>37</v>
      </c>
      <c r="Q9208" t="s">
        <v>37</v>
      </c>
      <c r="R9208">
        <f t="shared" si="287"/>
        <v>2565.06</v>
      </c>
      <c r="S9208" s="2"/>
      <c r="T9208" s="7" t="str" cm="1">
        <f t="array" ref="T9208">IF(AND(N9208:N9208&gt;5000,E9208:E9208&gt;2000),"good","notgood")</f>
        <v>notgood</v>
      </c>
    </row>
    <row r="9209" spans="1:20" ht="14.25" customHeight="1" x14ac:dyDescent="0.35">
      <c r="A9209" s="2" t="s">
        <v>9238</v>
      </c>
      <c r="B9209" s="2" t="s">
        <v>11</v>
      </c>
      <c r="C9209" s="2" t="s">
        <v>11</v>
      </c>
      <c r="D9209" s="2" t="s">
        <v>18</v>
      </c>
      <c r="E9209" s="2">
        <v>3725.9</v>
      </c>
      <c r="F9209" s="2" t="str" cm="1">
        <f t="array" ref="F9209">IF(E9209:E9209&gt;2000,"HEIGH",IF(E9209:E9209&gt;=1500,"AVARAGE","LOW"))</f>
        <v>HEIGH</v>
      </c>
      <c r="G9209" s="2">
        <v>0.04</v>
      </c>
      <c r="H9209" s="2">
        <f t="shared" si="286"/>
        <v>149.036</v>
      </c>
      <c r="I9209" s="2">
        <v>2</v>
      </c>
      <c r="J9209" s="3">
        <v>45536</v>
      </c>
      <c r="K9209" s="3">
        <v>45543</v>
      </c>
      <c r="L9209" s="2" t="s">
        <v>13</v>
      </c>
      <c r="M9209" s="2" t="s">
        <v>20</v>
      </c>
      <c r="N9209" s="2">
        <v>658.94</v>
      </c>
      <c r="O9209" s="2" t="s">
        <v>15382</v>
      </c>
      <c r="P9209" s="2" t="s">
        <v>15</v>
      </c>
      <c r="Q9209" t="s">
        <v>15</v>
      </c>
      <c r="R9209">
        <f t="shared" si="287"/>
        <v>3725.86</v>
      </c>
      <c r="S9209" s="2"/>
      <c r="T9209" s="7" t="str" cm="1">
        <f t="array" ref="T9209">IF(AND(N9209:N9209&gt;5000,E9209:E9209&gt;2000),"good","notgood")</f>
        <v>notgood</v>
      </c>
    </row>
    <row r="9210" spans="1:20" ht="14.25" customHeight="1" x14ac:dyDescent="0.35">
      <c r="A9210" s="2" t="s">
        <v>9239</v>
      </c>
      <c r="B9210" s="2" t="s">
        <v>23</v>
      </c>
      <c r="C9210" s="2" t="s">
        <v>23</v>
      </c>
      <c r="D9210" s="2" t="s">
        <v>12</v>
      </c>
      <c r="E9210" s="2">
        <v>1436.61</v>
      </c>
      <c r="F9210" s="2" t="str" cm="1">
        <f t="array" ref="F9210">IF(E9210:E9210&gt;2000,"HEIGH",IF(E9210:E9210&gt;=1500,"AVARAGE","LOW"))</f>
        <v>LOW</v>
      </c>
      <c r="G9210" s="2">
        <v>0.42</v>
      </c>
      <c r="H9210" s="2">
        <f t="shared" si="286"/>
        <v>603.37619999999993</v>
      </c>
      <c r="I9210" s="2">
        <v>9</v>
      </c>
      <c r="J9210" s="3">
        <v>45101</v>
      </c>
      <c r="K9210" s="3">
        <v>45105</v>
      </c>
      <c r="L9210" s="2" t="s">
        <v>13</v>
      </c>
      <c r="M9210" s="2" t="s">
        <v>14</v>
      </c>
      <c r="N9210" s="2">
        <v>205.47</v>
      </c>
      <c r="O9210" s="2" t="s">
        <v>15386</v>
      </c>
      <c r="P9210" s="2" t="s">
        <v>37</v>
      </c>
      <c r="Q9210" t="s">
        <v>37</v>
      </c>
      <c r="R9210">
        <f t="shared" si="287"/>
        <v>1436.1899999999998</v>
      </c>
      <c r="S9210" s="2"/>
      <c r="T9210" s="7" t="str" cm="1">
        <f t="array" ref="T9210">IF(AND(N9210:N9210&gt;5000,E9210:E9210&gt;2000),"good","notgood")</f>
        <v>notgood</v>
      </c>
    </row>
    <row r="9211" spans="1:20" ht="14.25" customHeight="1" x14ac:dyDescent="0.35">
      <c r="A9211" s="2" t="s">
        <v>9240</v>
      </c>
      <c r="B9211" s="2" t="s">
        <v>17</v>
      </c>
      <c r="C9211" s="2" t="s">
        <v>17</v>
      </c>
      <c r="D9211" s="2" t="s">
        <v>31</v>
      </c>
      <c r="E9211" s="2">
        <v>4139.8</v>
      </c>
      <c r="F9211" s="2" t="str" cm="1">
        <f t="array" ref="F9211">IF(E9211:E9211&gt;2000,"HEIGH",IF(E9211:E9211&gt;=1500,"AVARAGE","LOW"))</f>
        <v>HEIGH</v>
      </c>
      <c r="G9211" s="2">
        <v>0.18</v>
      </c>
      <c r="H9211" s="2">
        <f t="shared" si="286"/>
        <v>745.16399999999999</v>
      </c>
      <c r="I9211" s="2">
        <v>8</v>
      </c>
      <c r="J9211" s="3">
        <v>45559</v>
      </c>
      <c r="K9211" s="3">
        <v>45566</v>
      </c>
      <c r="L9211" s="2" t="s">
        <v>29</v>
      </c>
      <c r="M9211" s="2" t="s">
        <v>14</v>
      </c>
      <c r="N9211" s="2">
        <v>998.53</v>
      </c>
      <c r="O9211" s="2" t="s">
        <v>15382</v>
      </c>
      <c r="P9211" s="2" t="s">
        <v>15</v>
      </c>
      <c r="Q9211" t="s">
        <v>15</v>
      </c>
      <c r="R9211">
        <f t="shared" si="287"/>
        <v>4139.62</v>
      </c>
      <c r="S9211" s="2"/>
      <c r="T9211" s="7" t="str" cm="1">
        <f t="array" ref="T9211">IF(AND(N9211:N9211&gt;5000,E9211:E9211&gt;2000),"good","notgood")</f>
        <v>notgood</v>
      </c>
    </row>
    <row r="9212" spans="1:20" ht="14.25" customHeight="1" x14ac:dyDescent="0.35">
      <c r="A9212" s="2" t="s">
        <v>9241</v>
      </c>
      <c r="B9212" s="2" t="s">
        <v>11</v>
      </c>
      <c r="C9212" s="2" t="s">
        <v>11</v>
      </c>
      <c r="D9212" s="2" t="s">
        <v>31</v>
      </c>
      <c r="E9212" s="2">
        <v>4473.04</v>
      </c>
      <c r="F9212" s="2" t="str" cm="1">
        <f t="array" ref="F9212">IF(E9212:E9212&gt;2000,"HEIGH",IF(E9212:E9212&gt;=1500,"AVARAGE","LOW"))</f>
        <v>HEIGH</v>
      </c>
      <c r="G9212" s="2">
        <v>0.28999999999999998</v>
      </c>
      <c r="H9212" s="2">
        <f t="shared" si="286"/>
        <v>1297.1815999999999</v>
      </c>
      <c r="I9212" s="2">
        <v>5</v>
      </c>
      <c r="J9212" s="3">
        <v>44976</v>
      </c>
      <c r="K9212" s="3">
        <v>44982</v>
      </c>
      <c r="L9212" s="2" t="s">
        <v>13</v>
      </c>
      <c r="M9212" s="2" t="s">
        <v>20</v>
      </c>
      <c r="N9212" s="2">
        <v>305.75</v>
      </c>
      <c r="O9212" s="2" t="s">
        <v>15387</v>
      </c>
      <c r="P9212" s="2" t="s">
        <v>46</v>
      </c>
      <c r="Q9212" t="s">
        <v>46</v>
      </c>
      <c r="R9212">
        <f t="shared" si="287"/>
        <v>4472.75</v>
      </c>
      <c r="S9212" s="2"/>
      <c r="T9212" s="7" t="str" cm="1">
        <f t="array" ref="T9212">IF(AND(N9212:N9212&gt;5000,E9212:E9212&gt;2000),"good","notgood")</f>
        <v>notgood</v>
      </c>
    </row>
    <row r="9213" spans="1:20" ht="14.25" customHeight="1" x14ac:dyDescent="0.35">
      <c r="A9213" s="2" t="s">
        <v>9242</v>
      </c>
      <c r="B9213" s="2" t="s">
        <v>11</v>
      </c>
      <c r="C9213" s="2" t="s">
        <v>11</v>
      </c>
      <c r="D9213" s="2" t="s">
        <v>18</v>
      </c>
      <c r="E9213" s="2">
        <v>1817.62</v>
      </c>
      <c r="F9213" s="2" t="str" cm="1">
        <f t="array" ref="F9213">IF(E9213:E9213&gt;2000,"HEIGH",IF(E9213:E9213&gt;=1500,"AVARAGE","LOW"))</f>
        <v>AVARAGE</v>
      </c>
      <c r="G9213" s="2">
        <v>0.19</v>
      </c>
      <c r="H9213" s="2">
        <f t="shared" si="286"/>
        <v>345.34780000000001</v>
      </c>
      <c r="I9213" s="2">
        <v>5</v>
      </c>
      <c r="J9213" s="3">
        <v>45447</v>
      </c>
      <c r="K9213" s="3">
        <v>45451</v>
      </c>
      <c r="L9213" s="2" t="s">
        <v>29</v>
      </c>
      <c r="M9213" s="2" t="s">
        <v>14</v>
      </c>
      <c r="N9213" s="2">
        <v>349.54</v>
      </c>
      <c r="O9213" s="2" t="s">
        <v>15387</v>
      </c>
      <c r="P9213" s="2" t="s">
        <v>46</v>
      </c>
      <c r="Q9213" t="s">
        <v>46</v>
      </c>
      <c r="R9213">
        <f t="shared" si="287"/>
        <v>1817.4299999999998</v>
      </c>
      <c r="S9213" s="2"/>
      <c r="T9213" s="7" t="str" cm="1">
        <f t="array" ref="T9213">IF(AND(N9213:N9213&gt;5000,E9213:E9213&gt;2000),"good","notgood")</f>
        <v>notgood</v>
      </c>
    </row>
    <row r="9214" spans="1:20" ht="14.25" customHeight="1" x14ac:dyDescent="0.35">
      <c r="A9214" s="2" t="s">
        <v>9243</v>
      </c>
      <c r="B9214" s="2" t="s">
        <v>11</v>
      </c>
      <c r="C9214" s="2" t="s">
        <v>11</v>
      </c>
      <c r="D9214" s="2" t="s">
        <v>12</v>
      </c>
      <c r="E9214" s="2">
        <v>3438.65</v>
      </c>
      <c r="F9214" s="2" t="str" cm="1">
        <f t="array" ref="F9214">IF(E9214:E9214&gt;2000,"HEIGH",IF(E9214:E9214&gt;=1500,"AVARAGE","LOW"))</f>
        <v>HEIGH</v>
      </c>
      <c r="G9214" s="2">
        <v>0.3</v>
      </c>
      <c r="H9214" s="2">
        <f t="shared" si="286"/>
        <v>1031.595</v>
      </c>
      <c r="I9214" s="2">
        <v>6</v>
      </c>
      <c r="J9214" s="3">
        <v>45514</v>
      </c>
      <c r="K9214" s="3">
        <v>45515</v>
      </c>
      <c r="L9214" s="2" t="s">
        <v>29</v>
      </c>
      <c r="M9214" s="2" t="s">
        <v>25</v>
      </c>
      <c r="N9214" s="2">
        <v>641.19000000000005</v>
      </c>
      <c r="O9214" s="2" t="s">
        <v>15386</v>
      </c>
      <c r="P9214" s="2" t="s">
        <v>37</v>
      </c>
      <c r="Q9214" t="s">
        <v>37</v>
      </c>
      <c r="R9214">
        <f t="shared" si="287"/>
        <v>3438.35</v>
      </c>
      <c r="S9214" s="2"/>
      <c r="T9214" s="7" t="str" cm="1">
        <f t="array" ref="T9214">IF(AND(N9214:N9214&gt;5000,E9214:E9214&gt;2000),"good","notgood")</f>
        <v>notgood</v>
      </c>
    </row>
    <row r="9215" spans="1:20" ht="14.25" customHeight="1" x14ac:dyDescent="0.35">
      <c r="A9215" s="2" t="s">
        <v>9244</v>
      </c>
      <c r="B9215" s="2" t="s">
        <v>39</v>
      </c>
      <c r="C9215" s="2" t="s">
        <v>39</v>
      </c>
      <c r="D9215" s="2" t="s">
        <v>18</v>
      </c>
      <c r="E9215" s="2">
        <v>673.54</v>
      </c>
      <c r="F9215" s="2" t="str" cm="1">
        <f t="array" ref="F9215">IF(E9215:E9215&gt;2000,"HEIGH",IF(E9215:E9215&gt;=1500,"AVARAGE","LOW"))</f>
        <v>LOW</v>
      </c>
      <c r="G9215" s="2">
        <v>0.37</v>
      </c>
      <c r="H9215" s="2">
        <f t="shared" si="286"/>
        <v>249.20979999999997</v>
      </c>
      <c r="I9215" s="2">
        <v>6</v>
      </c>
      <c r="J9215" s="3">
        <v>45523</v>
      </c>
      <c r="K9215" s="3">
        <v>45524</v>
      </c>
      <c r="L9215" s="2" t="s">
        <v>13</v>
      </c>
      <c r="M9215" s="2" t="s">
        <v>25</v>
      </c>
      <c r="N9215" s="2">
        <v>179.79</v>
      </c>
      <c r="O9215" s="2" t="s">
        <v>15384</v>
      </c>
      <c r="P9215" s="2" t="s">
        <v>26</v>
      </c>
      <c r="Q9215" t="s">
        <v>26</v>
      </c>
      <c r="R9215">
        <f t="shared" si="287"/>
        <v>673.17</v>
      </c>
      <c r="S9215" s="2"/>
      <c r="T9215" s="7" t="str" cm="1">
        <f t="array" ref="T9215">IF(AND(N9215:N9215&gt;5000,E9215:E9215&gt;2000),"good","notgood")</f>
        <v>notgood</v>
      </c>
    </row>
    <row r="9216" spans="1:20" ht="14.25" customHeight="1" x14ac:dyDescent="0.35">
      <c r="A9216" s="2" t="s">
        <v>9245</v>
      </c>
      <c r="B9216" s="2" t="s">
        <v>23</v>
      </c>
      <c r="C9216" s="2" t="s">
        <v>23</v>
      </c>
      <c r="D9216" s="2" t="s">
        <v>34</v>
      </c>
      <c r="E9216" s="2">
        <v>3745.74</v>
      </c>
      <c r="F9216" s="2" t="str" cm="1">
        <f t="array" ref="F9216">IF(E9216:E9216&gt;2000,"HEIGH",IF(E9216:E9216&gt;=1500,"AVARAGE","LOW"))</f>
        <v>HEIGH</v>
      </c>
      <c r="G9216" s="2">
        <v>0.16</v>
      </c>
      <c r="H9216" s="2">
        <f t="shared" si="286"/>
        <v>599.3184</v>
      </c>
      <c r="I9216" s="2">
        <v>2</v>
      </c>
      <c r="J9216" s="3">
        <v>45372</v>
      </c>
      <c r="K9216" s="3">
        <v>45374</v>
      </c>
      <c r="L9216" s="2" t="s">
        <v>29</v>
      </c>
      <c r="M9216" s="2" t="s">
        <v>20</v>
      </c>
      <c r="N9216" s="2">
        <v>485.22</v>
      </c>
      <c r="O9216" s="2" t="s">
        <v>15385</v>
      </c>
      <c r="P9216" s="2" t="s">
        <v>32</v>
      </c>
      <c r="Q9216" t="s">
        <v>32</v>
      </c>
      <c r="R9216">
        <f t="shared" si="287"/>
        <v>3745.58</v>
      </c>
      <c r="S9216" s="2"/>
      <c r="T9216" s="7" t="str" cm="1">
        <f t="array" ref="T9216">IF(AND(N9216:N9216&gt;5000,E9216:E9216&gt;2000),"good","notgood")</f>
        <v>notgood</v>
      </c>
    </row>
    <row r="9217" spans="1:20" ht="14.25" customHeight="1" x14ac:dyDescent="0.35">
      <c r="A9217" s="2" t="s">
        <v>9246</v>
      </c>
      <c r="B9217" s="2" t="s">
        <v>11</v>
      </c>
      <c r="C9217" s="2" t="s">
        <v>11</v>
      </c>
      <c r="D9217" s="2" t="s">
        <v>34</v>
      </c>
      <c r="E9217" s="2">
        <v>908.62</v>
      </c>
      <c r="F9217" s="2" t="str" cm="1">
        <f t="array" ref="F9217">IF(E9217:E9217&gt;2000,"HEIGH",IF(E9217:E9217&gt;=1500,"AVARAGE","LOW"))</f>
        <v>LOW</v>
      </c>
      <c r="G9217" s="2">
        <v>0.26</v>
      </c>
      <c r="H9217" s="2">
        <f t="shared" si="286"/>
        <v>236.24120000000002</v>
      </c>
      <c r="I9217" s="2">
        <v>7</v>
      </c>
      <c r="J9217" s="3">
        <v>45443</v>
      </c>
      <c r="K9217" s="3">
        <v>45450</v>
      </c>
      <c r="L9217" s="2" t="s">
        <v>29</v>
      </c>
      <c r="M9217" s="2" t="s">
        <v>25</v>
      </c>
      <c r="N9217" s="2">
        <v>114.51</v>
      </c>
      <c r="O9217" s="2" t="s">
        <v>15386</v>
      </c>
      <c r="P9217" s="2" t="s">
        <v>37</v>
      </c>
      <c r="Q9217" t="s">
        <v>37</v>
      </c>
      <c r="R9217">
        <f t="shared" si="287"/>
        <v>908.36</v>
      </c>
      <c r="S9217" s="2"/>
      <c r="T9217" s="7" t="str" cm="1">
        <f t="array" ref="T9217">IF(AND(N9217:N9217&gt;5000,E9217:E9217&gt;2000),"good","notgood")</f>
        <v>notgood</v>
      </c>
    </row>
    <row r="9218" spans="1:20" ht="14.25" customHeight="1" x14ac:dyDescent="0.35">
      <c r="A9218" s="2" t="s">
        <v>9247</v>
      </c>
      <c r="B9218" s="2" t="s">
        <v>39</v>
      </c>
      <c r="C9218" s="2" t="s">
        <v>39</v>
      </c>
      <c r="D9218" s="2" t="s">
        <v>12</v>
      </c>
      <c r="E9218" s="2">
        <v>3468.34</v>
      </c>
      <c r="F9218" s="2" t="str" cm="1">
        <f t="array" ref="F9218">IF(E9218:E9218&gt;2000,"HEIGH",IF(E9218:E9218&gt;=1500,"AVARAGE","LOW"))</f>
        <v>HEIGH</v>
      </c>
      <c r="G9218" s="2">
        <v>0.4</v>
      </c>
      <c r="H9218" s="2">
        <f t="shared" si="286"/>
        <v>1387.3360000000002</v>
      </c>
      <c r="I9218" s="2">
        <v>3</v>
      </c>
      <c r="J9218" s="3">
        <v>44933</v>
      </c>
      <c r="K9218" s="3">
        <v>44937</v>
      </c>
      <c r="L9218" s="2" t="s">
        <v>29</v>
      </c>
      <c r="M9218" s="2" t="s">
        <v>20</v>
      </c>
      <c r="N9218" s="2">
        <v>255.03</v>
      </c>
      <c r="O9218" s="2" t="s">
        <v>15383</v>
      </c>
      <c r="P9218" s="2" t="s">
        <v>21</v>
      </c>
      <c r="Q9218" t="s">
        <v>21</v>
      </c>
      <c r="R9218">
        <f t="shared" si="287"/>
        <v>3467.94</v>
      </c>
      <c r="S9218" s="2"/>
      <c r="T9218" s="7" t="str" cm="1">
        <f t="array" ref="T9218">IF(AND(N9218:N9218&gt;5000,E9218:E9218&gt;2000),"good","notgood")</f>
        <v>notgood</v>
      </c>
    </row>
    <row r="9219" spans="1:20" ht="14.25" customHeight="1" x14ac:dyDescent="0.35">
      <c r="A9219" s="2" t="s">
        <v>9248</v>
      </c>
      <c r="B9219" s="2" t="s">
        <v>17</v>
      </c>
      <c r="C9219" s="2" t="s">
        <v>17</v>
      </c>
      <c r="D9219" s="2" t="s">
        <v>18</v>
      </c>
      <c r="E9219" s="2">
        <v>2167.31</v>
      </c>
      <c r="F9219" s="2" t="str" cm="1">
        <f t="array" ref="F9219">IF(E9219:E9219&gt;2000,"HEIGH",IF(E9219:E9219&gt;=1500,"AVARAGE","LOW"))</f>
        <v>HEIGH</v>
      </c>
      <c r="G9219" s="2">
        <v>0.34</v>
      </c>
      <c r="H9219" s="2">
        <f t="shared" si="286"/>
        <v>736.8854</v>
      </c>
      <c r="I9219" s="2">
        <v>8</v>
      </c>
      <c r="J9219" s="3">
        <v>44963</v>
      </c>
      <c r="K9219" s="3">
        <v>44970</v>
      </c>
      <c r="L9219" s="2" t="s">
        <v>13</v>
      </c>
      <c r="M9219" s="2" t="s">
        <v>25</v>
      </c>
      <c r="N9219" s="2">
        <v>402.72</v>
      </c>
      <c r="O9219" s="2" t="s">
        <v>15386</v>
      </c>
      <c r="P9219" s="2" t="s">
        <v>37</v>
      </c>
      <c r="Q9219" t="s">
        <v>37</v>
      </c>
      <c r="R9219">
        <f t="shared" si="287"/>
        <v>2166.9699999999998</v>
      </c>
      <c r="S9219" s="2"/>
      <c r="T9219" s="7" t="str" cm="1">
        <f t="array" ref="T9219">IF(AND(N9219:N9219&gt;5000,E9219:E9219&gt;2000),"good","notgood")</f>
        <v>notgood</v>
      </c>
    </row>
    <row r="9220" spans="1:20" ht="14.25" customHeight="1" x14ac:dyDescent="0.35">
      <c r="A9220" s="2" t="s">
        <v>9249</v>
      </c>
      <c r="B9220" s="2" t="s">
        <v>11</v>
      </c>
      <c r="C9220" s="2" t="s">
        <v>11</v>
      </c>
      <c r="D9220" s="2" t="s">
        <v>12</v>
      </c>
      <c r="E9220" s="2">
        <v>4649.4399999999996</v>
      </c>
      <c r="F9220" s="2" t="str" cm="1">
        <f t="array" ref="F9220">IF(E9220:E9220&gt;2000,"HEIGH",IF(E9220:E9220&gt;=1500,"AVARAGE","LOW"))</f>
        <v>HEIGH</v>
      </c>
      <c r="G9220" s="2">
        <v>0.03</v>
      </c>
      <c r="H9220" s="2">
        <f t="shared" ref="H9220:H9283" si="288">E9220*G9220</f>
        <v>139.48319999999998</v>
      </c>
      <c r="I9220" s="2">
        <v>9</v>
      </c>
      <c r="J9220" s="3">
        <v>45172</v>
      </c>
      <c r="K9220" s="3">
        <v>45178</v>
      </c>
      <c r="L9220" s="2" t="s">
        <v>13</v>
      </c>
      <c r="M9220" s="2" t="s">
        <v>20</v>
      </c>
      <c r="N9220" s="2">
        <v>260.39</v>
      </c>
      <c r="O9220" s="2" t="s">
        <v>15385</v>
      </c>
      <c r="P9220" s="2" t="s">
        <v>32</v>
      </c>
      <c r="Q9220" t="s">
        <v>32</v>
      </c>
      <c r="R9220">
        <f t="shared" ref="R9220:R9283" si="289">E9220-G9220</f>
        <v>4649.41</v>
      </c>
      <c r="S9220" s="2"/>
      <c r="T9220" s="7" t="str" cm="1">
        <f t="array" ref="T9220">IF(AND(N9220:N9220&gt;5000,E9220:E9220&gt;2000),"good","notgood")</f>
        <v>notgood</v>
      </c>
    </row>
    <row r="9221" spans="1:20" ht="14.25" customHeight="1" x14ac:dyDescent="0.35">
      <c r="A9221" s="2" t="s">
        <v>9250</v>
      </c>
      <c r="B9221" s="2" t="s">
        <v>39</v>
      </c>
      <c r="C9221" s="2" t="s">
        <v>39</v>
      </c>
      <c r="D9221" s="2" t="s">
        <v>18</v>
      </c>
      <c r="E9221" s="2">
        <v>2375.86</v>
      </c>
      <c r="F9221" s="2" t="str" cm="1">
        <f t="array" ref="F9221">IF(E9221:E9221&gt;2000,"HEIGH",IF(E9221:E9221&gt;=1500,"AVARAGE","LOW"))</f>
        <v>HEIGH</v>
      </c>
      <c r="G9221" s="2">
        <v>0.28000000000000003</v>
      </c>
      <c r="H9221" s="2">
        <f t="shared" si="288"/>
        <v>665.24080000000015</v>
      </c>
      <c r="I9221" s="2">
        <v>3</v>
      </c>
      <c r="J9221" s="3">
        <v>45425</v>
      </c>
      <c r="K9221" s="3">
        <v>45430</v>
      </c>
      <c r="L9221" s="2" t="s">
        <v>13</v>
      </c>
      <c r="M9221" s="2" t="s">
        <v>25</v>
      </c>
      <c r="N9221" s="2">
        <v>675.39</v>
      </c>
      <c r="O9221" s="2" t="s">
        <v>15387</v>
      </c>
      <c r="P9221" s="2" t="s">
        <v>46</v>
      </c>
      <c r="Q9221" t="s">
        <v>46</v>
      </c>
      <c r="R9221">
        <f t="shared" si="289"/>
        <v>2375.58</v>
      </c>
      <c r="S9221" s="2"/>
      <c r="T9221" s="7" t="str" cm="1">
        <f t="array" ref="T9221">IF(AND(N9221:N9221&gt;5000,E9221:E9221&gt;2000),"good","notgood")</f>
        <v>notgood</v>
      </c>
    </row>
    <row r="9222" spans="1:20" ht="14.25" customHeight="1" x14ac:dyDescent="0.35">
      <c r="A9222" s="2" t="s">
        <v>9251</v>
      </c>
      <c r="B9222" s="2" t="s">
        <v>11</v>
      </c>
      <c r="C9222" s="2" t="s">
        <v>11</v>
      </c>
      <c r="D9222" s="2" t="s">
        <v>18</v>
      </c>
      <c r="E9222" s="2">
        <v>251.42</v>
      </c>
      <c r="F9222" s="2" t="str" cm="1">
        <f t="array" ref="F9222">IF(E9222:E9222&gt;2000,"HEIGH",IF(E9222:E9222&gt;=1500,"AVARAGE","LOW"))</f>
        <v>LOW</v>
      </c>
      <c r="G9222" s="2">
        <v>0.19</v>
      </c>
      <c r="H9222" s="2">
        <f t="shared" si="288"/>
        <v>47.769799999999996</v>
      </c>
      <c r="I9222" s="2">
        <v>6</v>
      </c>
      <c r="J9222" s="3">
        <v>45441</v>
      </c>
      <c r="K9222" s="3">
        <v>45442</v>
      </c>
      <c r="L9222" s="2" t="s">
        <v>13</v>
      </c>
      <c r="M9222" s="2" t="s">
        <v>20</v>
      </c>
      <c r="N9222" s="2">
        <v>27.47</v>
      </c>
      <c r="O9222" s="2" t="s">
        <v>15383</v>
      </c>
      <c r="P9222" s="2" t="s">
        <v>21</v>
      </c>
      <c r="Q9222" t="s">
        <v>21</v>
      </c>
      <c r="R9222">
        <f t="shared" si="289"/>
        <v>251.23</v>
      </c>
      <c r="S9222" s="2"/>
      <c r="T9222" s="7" t="str" cm="1">
        <f t="array" ref="T9222">IF(AND(N9222:N9222&gt;5000,E9222:E9222&gt;2000),"good","notgood")</f>
        <v>notgood</v>
      </c>
    </row>
    <row r="9223" spans="1:20" ht="14.25" customHeight="1" x14ac:dyDescent="0.35">
      <c r="A9223" s="2" t="s">
        <v>9252</v>
      </c>
      <c r="B9223" s="2" t="s">
        <v>23</v>
      </c>
      <c r="C9223" s="2" t="s">
        <v>23</v>
      </c>
      <c r="D9223" s="2" t="s">
        <v>34</v>
      </c>
      <c r="E9223" s="2">
        <v>2455.2800000000002</v>
      </c>
      <c r="F9223" s="2" t="str" cm="1">
        <f t="array" ref="F9223">IF(E9223:E9223&gt;2000,"HEIGH",IF(E9223:E9223&gt;=1500,"AVARAGE","LOW"))</f>
        <v>HEIGH</v>
      </c>
      <c r="G9223" s="2">
        <v>0.35</v>
      </c>
      <c r="H9223" s="2">
        <f t="shared" si="288"/>
        <v>859.34800000000007</v>
      </c>
      <c r="I9223" s="2">
        <v>8</v>
      </c>
      <c r="J9223" s="3">
        <v>45581</v>
      </c>
      <c r="K9223" s="3">
        <v>45587</v>
      </c>
      <c r="L9223" s="2" t="s">
        <v>13</v>
      </c>
      <c r="M9223" s="2" t="s">
        <v>25</v>
      </c>
      <c r="N9223" s="2">
        <v>395.71</v>
      </c>
      <c r="O9223" s="2" t="s">
        <v>15383</v>
      </c>
      <c r="P9223" s="2" t="s">
        <v>21</v>
      </c>
      <c r="Q9223" t="s">
        <v>21</v>
      </c>
      <c r="R9223">
        <f t="shared" si="289"/>
        <v>2454.9300000000003</v>
      </c>
      <c r="S9223" s="2"/>
      <c r="T9223" s="7" t="str" cm="1">
        <f t="array" ref="T9223">IF(AND(N9223:N9223&gt;5000,E9223:E9223&gt;2000),"good","notgood")</f>
        <v>notgood</v>
      </c>
    </row>
    <row r="9224" spans="1:20" ht="14.25" customHeight="1" x14ac:dyDescent="0.35">
      <c r="A9224" s="2" t="s">
        <v>9253</v>
      </c>
      <c r="B9224" s="2" t="s">
        <v>23</v>
      </c>
      <c r="C9224" s="2" t="s">
        <v>23</v>
      </c>
      <c r="D9224" s="2" t="s">
        <v>24</v>
      </c>
      <c r="E9224" s="2">
        <v>3997.94</v>
      </c>
      <c r="F9224" s="2" t="str" cm="1">
        <f t="array" ref="F9224">IF(E9224:E9224&gt;2000,"HEIGH",IF(E9224:E9224&gt;=1500,"AVARAGE","LOW"))</f>
        <v>HEIGH</v>
      </c>
      <c r="G9224" s="2">
        <v>0.01</v>
      </c>
      <c r="H9224" s="2">
        <f t="shared" si="288"/>
        <v>39.979399999999998</v>
      </c>
      <c r="I9224" s="2">
        <v>6</v>
      </c>
      <c r="J9224" s="3">
        <v>45521</v>
      </c>
      <c r="K9224" s="3">
        <v>45525</v>
      </c>
      <c r="L9224" s="2" t="s">
        <v>13</v>
      </c>
      <c r="M9224" s="2" t="s">
        <v>14</v>
      </c>
      <c r="N9224" s="2">
        <v>354.68</v>
      </c>
      <c r="O9224" s="2" t="s">
        <v>15386</v>
      </c>
      <c r="P9224" s="2" t="s">
        <v>37</v>
      </c>
      <c r="Q9224" t="s">
        <v>37</v>
      </c>
      <c r="R9224">
        <f t="shared" si="289"/>
        <v>3997.93</v>
      </c>
      <c r="S9224" s="2"/>
      <c r="T9224" s="7" t="str" cm="1">
        <f t="array" ref="T9224">IF(AND(N9224:N9224&gt;5000,E9224:E9224&gt;2000),"good","notgood")</f>
        <v>notgood</v>
      </c>
    </row>
    <row r="9225" spans="1:20" ht="14.25" customHeight="1" x14ac:dyDescent="0.35">
      <c r="A9225" s="2" t="s">
        <v>9254</v>
      </c>
      <c r="B9225" s="2" t="s">
        <v>17</v>
      </c>
      <c r="C9225" s="2" t="s">
        <v>17</v>
      </c>
      <c r="D9225" s="2" t="s">
        <v>31</v>
      </c>
      <c r="E9225" s="2">
        <v>3270.71</v>
      </c>
      <c r="F9225" s="2" t="str" cm="1">
        <f t="array" ref="F9225">IF(E9225:E9225&gt;2000,"HEIGH",IF(E9225:E9225&gt;=1500,"AVARAGE","LOW"))</f>
        <v>HEIGH</v>
      </c>
      <c r="G9225" s="2">
        <v>0.17</v>
      </c>
      <c r="H9225" s="2">
        <f t="shared" si="288"/>
        <v>556.02070000000003</v>
      </c>
      <c r="I9225" s="2">
        <v>3</v>
      </c>
      <c r="J9225" s="3">
        <v>45266</v>
      </c>
      <c r="K9225" s="3">
        <v>45269</v>
      </c>
      <c r="L9225" s="2" t="s">
        <v>19</v>
      </c>
      <c r="M9225" s="2" t="s">
        <v>20</v>
      </c>
      <c r="N9225" s="2">
        <v>438.24</v>
      </c>
      <c r="O9225" s="2" t="s">
        <v>15382</v>
      </c>
      <c r="P9225" s="2" t="s">
        <v>15</v>
      </c>
      <c r="Q9225" t="s">
        <v>15</v>
      </c>
      <c r="R9225">
        <f t="shared" si="289"/>
        <v>3270.54</v>
      </c>
      <c r="S9225" s="2"/>
      <c r="T9225" s="7" t="str" cm="1">
        <f t="array" ref="T9225">IF(AND(N9225:N9225&gt;5000,E9225:E9225&gt;2000),"good","notgood")</f>
        <v>notgood</v>
      </c>
    </row>
    <row r="9226" spans="1:20" ht="14.25" customHeight="1" x14ac:dyDescent="0.35">
      <c r="A9226" s="2" t="s">
        <v>9255</v>
      </c>
      <c r="B9226" s="2" t="s">
        <v>11</v>
      </c>
      <c r="C9226" s="2" t="s">
        <v>11</v>
      </c>
      <c r="D9226" s="2" t="s">
        <v>31</v>
      </c>
      <c r="E9226" s="2">
        <v>4834.9399999999996</v>
      </c>
      <c r="F9226" s="2" t="str" cm="1">
        <f t="array" ref="F9226">IF(E9226:E9226&gt;2000,"HEIGH",IF(E9226:E9226&gt;=1500,"AVARAGE","LOW"))</f>
        <v>HEIGH</v>
      </c>
      <c r="G9226" s="2">
        <v>0.04</v>
      </c>
      <c r="H9226" s="2">
        <f t="shared" si="288"/>
        <v>193.39759999999998</v>
      </c>
      <c r="I9226" s="2">
        <v>4</v>
      </c>
      <c r="J9226" s="3">
        <v>45261</v>
      </c>
      <c r="K9226" s="3">
        <v>45267</v>
      </c>
      <c r="L9226" s="2" t="s">
        <v>29</v>
      </c>
      <c r="M9226" s="2" t="s">
        <v>14</v>
      </c>
      <c r="N9226" s="2">
        <v>1344.93</v>
      </c>
      <c r="O9226" s="2" t="s">
        <v>15385</v>
      </c>
      <c r="P9226" s="2" t="s">
        <v>32</v>
      </c>
      <c r="Q9226" t="s">
        <v>32</v>
      </c>
      <c r="R9226">
        <f t="shared" si="289"/>
        <v>4834.8999999999996</v>
      </c>
      <c r="S9226" s="2"/>
      <c r="T9226" s="7" t="str" cm="1">
        <f t="array" ref="T9226">IF(AND(N9226:N9226&gt;5000,E9226:E9226&gt;2000),"good","notgood")</f>
        <v>notgood</v>
      </c>
    </row>
    <row r="9227" spans="1:20" ht="14.25" customHeight="1" x14ac:dyDescent="0.35">
      <c r="A9227" s="2" t="s">
        <v>9256</v>
      </c>
      <c r="B9227" s="2" t="s">
        <v>39</v>
      </c>
      <c r="C9227" s="2" t="s">
        <v>39</v>
      </c>
      <c r="D9227" s="2" t="s">
        <v>12</v>
      </c>
      <c r="E9227" s="2">
        <v>4232.04</v>
      </c>
      <c r="F9227" s="2" t="str" cm="1">
        <f t="array" ref="F9227">IF(E9227:E9227&gt;2000,"HEIGH",IF(E9227:E9227&gt;=1500,"AVARAGE","LOW"))</f>
        <v>HEIGH</v>
      </c>
      <c r="G9227" s="2">
        <v>0.46</v>
      </c>
      <c r="H9227" s="2">
        <f t="shared" si="288"/>
        <v>1946.7384</v>
      </c>
      <c r="I9227" s="2">
        <v>9</v>
      </c>
      <c r="J9227" s="3">
        <v>45540</v>
      </c>
      <c r="K9227" s="3">
        <v>45547</v>
      </c>
      <c r="L9227" s="2" t="s">
        <v>13</v>
      </c>
      <c r="M9227" s="2" t="s">
        <v>20</v>
      </c>
      <c r="N9227" s="2">
        <v>1248.48</v>
      </c>
      <c r="O9227" s="2" t="s">
        <v>15385</v>
      </c>
      <c r="P9227" s="2" t="s">
        <v>32</v>
      </c>
      <c r="Q9227" t="s">
        <v>32</v>
      </c>
      <c r="R9227">
        <f t="shared" si="289"/>
        <v>4231.58</v>
      </c>
      <c r="S9227" s="2"/>
      <c r="T9227" s="7" t="str" cm="1">
        <f t="array" ref="T9227">IF(AND(N9227:N9227&gt;5000,E9227:E9227&gt;2000),"good","notgood")</f>
        <v>notgood</v>
      </c>
    </row>
    <row r="9228" spans="1:20" ht="14.25" customHeight="1" x14ac:dyDescent="0.35">
      <c r="A9228" s="2" t="s">
        <v>9257</v>
      </c>
      <c r="B9228" s="2" t="s">
        <v>17</v>
      </c>
      <c r="C9228" s="2" t="s">
        <v>17</v>
      </c>
      <c r="D9228" s="2" t="s">
        <v>31</v>
      </c>
      <c r="E9228" s="2">
        <v>2680.1</v>
      </c>
      <c r="F9228" s="2" t="str" cm="1">
        <f t="array" ref="F9228">IF(E9228:E9228&gt;2000,"HEIGH",IF(E9228:E9228&gt;=1500,"AVARAGE","LOW"))</f>
        <v>HEIGH</v>
      </c>
      <c r="G9228" s="2">
        <v>0.44</v>
      </c>
      <c r="H9228" s="2">
        <f t="shared" si="288"/>
        <v>1179.2439999999999</v>
      </c>
      <c r="I9228" s="2">
        <v>1</v>
      </c>
      <c r="J9228" s="3">
        <v>45129</v>
      </c>
      <c r="K9228" s="3">
        <v>45130</v>
      </c>
      <c r="L9228" s="2" t="s">
        <v>29</v>
      </c>
      <c r="M9228" s="2" t="s">
        <v>20</v>
      </c>
      <c r="N9228" s="2">
        <v>325</v>
      </c>
      <c r="O9228" s="2" t="s">
        <v>15384</v>
      </c>
      <c r="P9228" s="2" t="s">
        <v>26</v>
      </c>
      <c r="Q9228" t="s">
        <v>26</v>
      </c>
      <c r="R9228">
        <f t="shared" si="289"/>
        <v>2679.66</v>
      </c>
      <c r="S9228" s="2"/>
      <c r="T9228" s="7" t="str" cm="1">
        <f t="array" ref="T9228">IF(AND(N9228:N9228&gt;5000,E9228:E9228&gt;2000),"good","notgood")</f>
        <v>notgood</v>
      </c>
    </row>
    <row r="9229" spans="1:20" ht="14.25" customHeight="1" x14ac:dyDescent="0.35">
      <c r="A9229" s="2" t="s">
        <v>9258</v>
      </c>
      <c r="B9229" s="2" t="s">
        <v>11</v>
      </c>
      <c r="C9229" s="2" t="s">
        <v>11</v>
      </c>
      <c r="D9229" s="2" t="s">
        <v>34</v>
      </c>
      <c r="E9229" s="2">
        <v>1111.95</v>
      </c>
      <c r="F9229" s="2" t="str" cm="1">
        <f t="array" ref="F9229">IF(E9229:E9229&gt;2000,"HEIGH",IF(E9229:E9229&gt;=1500,"AVARAGE","LOW"))</f>
        <v>LOW</v>
      </c>
      <c r="G9229" s="2">
        <v>0.48</v>
      </c>
      <c r="H9229" s="2">
        <f t="shared" si="288"/>
        <v>533.73599999999999</v>
      </c>
      <c r="I9229" s="2">
        <v>4</v>
      </c>
      <c r="J9229" s="3">
        <v>45324</v>
      </c>
      <c r="K9229" s="3">
        <v>45326</v>
      </c>
      <c r="L9229" s="2" t="s">
        <v>19</v>
      </c>
      <c r="M9229" s="2" t="s">
        <v>20</v>
      </c>
      <c r="N9229" s="2">
        <v>282.67</v>
      </c>
      <c r="O9229" s="2" t="s">
        <v>15387</v>
      </c>
      <c r="P9229" s="2" t="s">
        <v>46</v>
      </c>
      <c r="Q9229" t="s">
        <v>46</v>
      </c>
      <c r="R9229">
        <f t="shared" si="289"/>
        <v>1111.47</v>
      </c>
      <c r="S9229" s="2"/>
      <c r="T9229" s="7" t="str" cm="1">
        <f t="array" ref="T9229">IF(AND(N9229:N9229&gt;5000,E9229:E9229&gt;2000),"good","notgood")</f>
        <v>notgood</v>
      </c>
    </row>
    <row r="9230" spans="1:20" ht="14.25" customHeight="1" x14ac:dyDescent="0.35">
      <c r="A9230" s="2" t="s">
        <v>9259</v>
      </c>
      <c r="B9230" s="2" t="s">
        <v>17</v>
      </c>
      <c r="C9230" s="2" t="s">
        <v>17</v>
      </c>
      <c r="D9230" s="2" t="s">
        <v>24</v>
      </c>
      <c r="E9230" s="2">
        <v>118.5</v>
      </c>
      <c r="F9230" s="2" t="str" cm="1">
        <f t="array" ref="F9230">IF(E9230:E9230&gt;2000,"HEIGH",IF(E9230:E9230&gt;=1500,"AVARAGE","LOW"))</f>
        <v>LOW</v>
      </c>
      <c r="G9230" s="2">
        <v>0.32</v>
      </c>
      <c r="H9230" s="2">
        <f t="shared" si="288"/>
        <v>37.92</v>
      </c>
      <c r="I9230" s="2">
        <v>1</v>
      </c>
      <c r="J9230" s="3">
        <v>44930</v>
      </c>
      <c r="K9230" s="3">
        <v>44934</v>
      </c>
      <c r="L9230" s="2" t="s">
        <v>19</v>
      </c>
      <c r="M9230" s="2" t="s">
        <v>14</v>
      </c>
      <c r="N9230" s="2">
        <v>10.73</v>
      </c>
      <c r="O9230" s="2" t="s">
        <v>15387</v>
      </c>
      <c r="P9230" s="2" t="s">
        <v>46</v>
      </c>
      <c r="Q9230" t="s">
        <v>46</v>
      </c>
      <c r="R9230">
        <f t="shared" si="289"/>
        <v>118.18</v>
      </c>
      <c r="S9230" s="2"/>
      <c r="T9230" s="7" t="str" cm="1">
        <f t="array" ref="T9230">IF(AND(N9230:N9230&gt;5000,E9230:E9230&gt;2000),"good","notgood")</f>
        <v>notgood</v>
      </c>
    </row>
    <row r="9231" spans="1:20" ht="14.25" customHeight="1" x14ac:dyDescent="0.35">
      <c r="A9231" s="2" t="s">
        <v>9260</v>
      </c>
      <c r="B9231" s="2" t="s">
        <v>39</v>
      </c>
      <c r="C9231" s="2" t="s">
        <v>39</v>
      </c>
      <c r="D9231" s="2" t="s">
        <v>18</v>
      </c>
      <c r="E9231" s="2">
        <v>4904.46</v>
      </c>
      <c r="F9231" s="2" t="str" cm="1">
        <f t="array" ref="F9231">IF(E9231:E9231&gt;2000,"HEIGH",IF(E9231:E9231&gt;=1500,"AVARAGE","LOW"))</f>
        <v>HEIGH</v>
      </c>
      <c r="G9231" s="2">
        <v>0.4</v>
      </c>
      <c r="H9231" s="2">
        <f t="shared" si="288"/>
        <v>1961.7840000000001</v>
      </c>
      <c r="I9231" s="2">
        <v>8</v>
      </c>
      <c r="J9231" s="3">
        <v>45345</v>
      </c>
      <c r="K9231" s="3">
        <v>45346</v>
      </c>
      <c r="L9231" s="2" t="s">
        <v>19</v>
      </c>
      <c r="M9231" s="2" t="s">
        <v>20</v>
      </c>
      <c r="N9231" s="2">
        <v>414.05</v>
      </c>
      <c r="O9231" s="2" t="s">
        <v>15386</v>
      </c>
      <c r="P9231" s="2" t="s">
        <v>37</v>
      </c>
      <c r="Q9231" t="s">
        <v>37</v>
      </c>
      <c r="R9231">
        <f t="shared" si="289"/>
        <v>4904.0600000000004</v>
      </c>
      <c r="S9231" s="2"/>
      <c r="T9231" s="7" t="str" cm="1">
        <f t="array" ref="T9231">IF(AND(N9231:N9231&gt;5000,E9231:E9231&gt;2000),"good","notgood")</f>
        <v>notgood</v>
      </c>
    </row>
    <row r="9232" spans="1:20" ht="14.25" customHeight="1" x14ac:dyDescent="0.35">
      <c r="A9232" s="2" t="s">
        <v>9261</v>
      </c>
      <c r="B9232" s="2" t="s">
        <v>17</v>
      </c>
      <c r="C9232" s="2" t="s">
        <v>17</v>
      </c>
      <c r="D9232" s="2" t="s">
        <v>18</v>
      </c>
      <c r="E9232" s="2">
        <v>4697.7700000000004</v>
      </c>
      <c r="F9232" s="2" t="str" cm="1">
        <f t="array" ref="F9232">IF(E9232:E9232&gt;2000,"HEIGH",IF(E9232:E9232&gt;=1500,"AVARAGE","LOW"))</f>
        <v>HEIGH</v>
      </c>
      <c r="G9232" s="2">
        <v>0.31</v>
      </c>
      <c r="H9232" s="2">
        <f t="shared" si="288"/>
        <v>1456.3087</v>
      </c>
      <c r="I9232" s="2">
        <v>7</v>
      </c>
      <c r="J9232" s="3">
        <v>45601</v>
      </c>
      <c r="K9232" s="3">
        <v>45603</v>
      </c>
      <c r="L9232" s="2" t="s">
        <v>13</v>
      </c>
      <c r="M9232" s="2" t="s">
        <v>20</v>
      </c>
      <c r="N9232" s="2">
        <v>395.98</v>
      </c>
      <c r="O9232" s="2" t="s">
        <v>15383</v>
      </c>
      <c r="P9232" s="2" t="s">
        <v>21</v>
      </c>
      <c r="Q9232" t="s">
        <v>21</v>
      </c>
      <c r="R9232">
        <f t="shared" si="289"/>
        <v>4697.46</v>
      </c>
      <c r="S9232" s="2"/>
      <c r="T9232" s="7" t="str" cm="1">
        <f t="array" ref="T9232">IF(AND(N9232:N9232&gt;5000,E9232:E9232&gt;2000),"good","notgood")</f>
        <v>notgood</v>
      </c>
    </row>
    <row r="9233" spans="1:20" ht="14.25" customHeight="1" x14ac:dyDescent="0.35">
      <c r="A9233" s="2" t="s">
        <v>9262</v>
      </c>
      <c r="B9233" s="2" t="s">
        <v>17</v>
      </c>
      <c r="C9233" s="2" t="s">
        <v>17</v>
      </c>
      <c r="D9233" s="2" t="s">
        <v>34</v>
      </c>
      <c r="E9233" s="2">
        <v>1443.31</v>
      </c>
      <c r="F9233" s="2" t="str" cm="1">
        <f t="array" ref="F9233">IF(E9233:E9233&gt;2000,"HEIGH",IF(E9233:E9233&gt;=1500,"AVARAGE","LOW"))</f>
        <v>LOW</v>
      </c>
      <c r="G9233" s="2">
        <v>0.25</v>
      </c>
      <c r="H9233" s="2">
        <f t="shared" si="288"/>
        <v>360.82749999999999</v>
      </c>
      <c r="I9233" s="2">
        <v>7</v>
      </c>
      <c r="J9233" s="3">
        <v>45250</v>
      </c>
      <c r="K9233" s="3">
        <v>45252</v>
      </c>
      <c r="L9233" s="2" t="s">
        <v>13</v>
      </c>
      <c r="M9233" s="2" t="s">
        <v>20</v>
      </c>
      <c r="N9233" s="2">
        <v>412.23</v>
      </c>
      <c r="O9233" s="2" t="s">
        <v>15385</v>
      </c>
      <c r="P9233" s="2" t="s">
        <v>32</v>
      </c>
      <c r="Q9233" t="s">
        <v>32</v>
      </c>
      <c r="R9233">
        <f t="shared" si="289"/>
        <v>1443.06</v>
      </c>
      <c r="S9233" s="2"/>
      <c r="T9233" s="7" t="str" cm="1">
        <f t="array" ref="T9233">IF(AND(N9233:N9233&gt;5000,E9233:E9233&gt;2000),"good","notgood")</f>
        <v>notgood</v>
      </c>
    </row>
    <row r="9234" spans="1:20" ht="14.25" customHeight="1" x14ac:dyDescent="0.35">
      <c r="A9234" s="2" t="s">
        <v>9263</v>
      </c>
      <c r="B9234" s="2" t="s">
        <v>17</v>
      </c>
      <c r="C9234" s="2" t="s">
        <v>17</v>
      </c>
      <c r="D9234" s="2" t="s">
        <v>31</v>
      </c>
      <c r="E9234" s="2">
        <v>3227.26</v>
      </c>
      <c r="F9234" s="2" t="str" cm="1">
        <f t="array" ref="F9234">IF(E9234:E9234&gt;2000,"HEIGH",IF(E9234:E9234&gt;=1500,"AVARAGE","LOW"))</f>
        <v>HEIGH</v>
      </c>
      <c r="G9234" s="2">
        <v>0.42</v>
      </c>
      <c r="H9234" s="2">
        <f t="shared" si="288"/>
        <v>1355.4492</v>
      </c>
      <c r="I9234" s="2">
        <v>2</v>
      </c>
      <c r="J9234" s="3">
        <v>45474</v>
      </c>
      <c r="K9234" s="3">
        <v>45477</v>
      </c>
      <c r="L9234" s="2" t="s">
        <v>19</v>
      </c>
      <c r="M9234" s="2" t="s">
        <v>25</v>
      </c>
      <c r="N9234" s="2">
        <v>726.2</v>
      </c>
      <c r="O9234" s="2" t="s">
        <v>15382</v>
      </c>
      <c r="P9234" s="2" t="s">
        <v>15</v>
      </c>
      <c r="Q9234" t="s">
        <v>15</v>
      </c>
      <c r="R9234">
        <f t="shared" si="289"/>
        <v>3226.84</v>
      </c>
      <c r="S9234" s="2"/>
      <c r="T9234" s="7" t="str" cm="1">
        <f t="array" ref="T9234">IF(AND(N9234:N9234&gt;5000,E9234:E9234&gt;2000),"good","notgood")</f>
        <v>notgood</v>
      </c>
    </row>
    <row r="9235" spans="1:20" ht="14.25" customHeight="1" x14ac:dyDescent="0.35">
      <c r="A9235" s="2" t="s">
        <v>9264</v>
      </c>
      <c r="B9235" s="2" t="s">
        <v>11</v>
      </c>
      <c r="C9235" s="2" t="s">
        <v>11</v>
      </c>
      <c r="D9235" s="2" t="s">
        <v>18</v>
      </c>
      <c r="E9235" s="2">
        <v>3673.27</v>
      </c>
      <c r="F9235" s="2" t="str" cm="1">
        <f t="array" ref="F9235">IF(E9235:E9235&gt;2000,"HEIGH",IF(E9235:E9235&gt;=1500,"AVARAGE","LOW"))</f>
        <v>HEIGH</v>
      </c>
      <c r="G9235" s="2">
        <v>0.39</v>
      </c>
      <c r="H9235" s="2">
        <f t="shared" si="288"/>
        <v>1432.5753</v>
      </c>
      <c r="I9235" s="2">
        <v>6</v>
      </c>
      <c r="J9235" s="3">
        <v>45004</v>
      </c>
      <c r="K9235" s="3">
        <v>45006</v>
      </c>
      <c r="L9235" s="2" t="s">
        <v>29</v>
      </c>
      <c r="M9235" s="2" t="s">
        <v>14</v>
      </c>
      <c r="N9235" s="2">
        <v>715.02</v>
      </c>
      <c r="O9235" s="2" t="s">
        <v>15387</v>
      </c>
      <c r="P9235" s="2" t="s">
        <v>46</v>
      </c>
      <c r="Q9235" t="s">
        <v>46</v>
      </c>
      <c r="R9235">
        <f t="shared" si="289"/>
        <v>3672.88</v>
      </c>
      <c r="S9235" s="2"/>
      <c r="T9235" s="7" t="str" cm="1">
        <f t="array" ref="T9235">IF(AND(N9235:N9235&gt;5000,E9235:E9235&gt;2000),"good","notgood")</f>
        <v>notgood</v>
      </c>
    </row>
    <row r="9236" spans="1:20" ht="14.25" customHeight="1" x14ac:dyDescent="0.35">
      <c r="A9236" s="2" t="s">
        <v>9265</v>
      </c>
      <c r="B9236" s="2" t="s">
        <v>39</v>
      </c>
      <c r="C9236" s="2" t="s">
        <v>39</v>
      </c>
      <c r="D9236" s="2" t="s">
        <v>31</v>
      </c>
      <c r="E9236" s="2">
        <v>2932.27</v>
      </c>
      <c r="F9236" s="2" t="str" cm="1">
        <f t="array" ref="F9236">IF(E9236:E9236&gt;2000,"HEIGH",IF(E9236:E9236&gt;=1500,"AVARAGE","LOW"))</f>
        <v>HEIGH</v>
      </c>
      <c r="G9236" s="2">
        <v>0.37</v>
      </c>
      <c r="H9236" s="2">
        <f t="shared" si="288"/>
        <v>1084.9399000000001</v>
      </c>
      <c r="I9236" s="2">
        <v>8</v>
      </c>
      <c r="J9236" s="3">
        <v>45610</v>
      </c>
      <c r="K9236" s="3">
        <v>45611</v>
      </c>
      <c r="L9236" s="2" t="s">
        <v>13</v>
      </c>
      <c r="M9236" s="2" t="s">
        <v>20</v>
      </c>
      <c r="N9236" s="2">
        <v>285.95999999999998</v>
      </c>
      <c r="O9236" s="2" t="s">
        <v>15382</v>
      </c>
      <c r="P9236" s="2" t="s">
        <v>15</v>
      </c>
      <c r="Q9236" t="s">
        <v>15</v>
      </c>
      <c r="R9236">
        <f t="shared" si="289"/>
        <v>2931.9</v>
      </c>
      <c r="S9236" s="2"/>
      <c r="T9236" s="7" t="str" cm="1">
        <f t="array" ref="T9236">IF(AND(N9236:N9236&gt;5000,E9236:E9236&gt;2000),"good","notgood")</f>
        <v>notgood</v>
      </c>
    </row>
    <row r="9237" spans="1:20" ht="14.25" customHeight="1" x14ac:dyDescent="0.35">
      <c r="A9237" s="2" t="s">
        <v>9266</v>
      </c>
      <c r="B9237" s="2" t="s">
        <v>23</v>
      </c>
      <c r="C9237" s="2" t="s">
        <v>23</v>
      </c>
      <c r="D9237" s="2" t="s">
        <v>34</v>
      </c>
      <c r="E9237" s="2">
        <v>4230.51</v>
      </c>
      <c r="F9237" s="2" t="str" cm="1">
        <f t="array" ref="F9237">IF(E9237:E9237&gt;2000,"HEIGH",IF(E9237:E9237&gt;=1500,"AVARAGE","LOW"))</f>
        <v>HEIGH</v>
      </c>
      <c r="G9237" s="2">
        <v>0.45</v>
      </c>
      <c r="H9237" s="2">
        <f t="shared" si="288"/>
        <v>1903.7295000000001</v>
      </c>
      <c r="I9237" s="2">
        <v>8</v>
      </c>
      <c r="J9237" s="3">
        <v>45502</v>
      </c>
      <c r="K9237" s="3">
        <v>45503</v>
      </c>
      <c r="L9237" s="2" t="s">
        <v>19</v>
      </c>
      <c r="M9237" s="2" t="s">
        <v>14</v>
      </c>
      <c r="N9237" s="2">
        <v>771.94</v>
      </c>
      <c r="O9237" s="2" t="s">
        <v>15384</v>
      </c>
      <c r="P9237" s="2" t="s">
        <v>26</v>
      </c>
      <c r="Q9237" t="s">
        <v>26</v>
      </c>
      <c r="R9237">
        <f t="shared" si="289"/>
        <v>4230.0600000000004</v>
      </c>
      <c r="S9237" s="2"/>
      <c r="T9237" s="7" t="str" cm="1">
        <f t="array" ref="T9237">IF(AND(N9237:N9237&gt;5000,E9237:E9237&gt;2000),"good","notgood")</f>
        <v>notgood</v>
      </c>
    </row>
    <row r="9238" spans="1:20" ht="14.25" customHeight="1" x14ac:dyDescent="0.35">
      <c r="A9238" s="2" t="s">
        <v>9267</v>
      </c>
      <c r="B9238" s="2" t="s">
        <v>11</v>
      </c>
      <c r="C9238" s="2" t="s">
        <v>11</v>
      </c>
      <c r="D9238" s="2" t="s">
        <v>18</v>
      </c>
      <c r="E9238" s="2">
        <v>481.34</v>
      </c>
      <c r="F9238" s="2" t="str" cm="1">
        <f t="array" ref="F9238">IF(E9238:E9238&gt;2000,"HEIGH",IF(E9238:E9238&gt;=1500,"AVARAGE","LOW"))</f>
        <v>LOW</v>
      </c>
      <c r="G9238" s="2">
        <v>0.46</v>
      </c>
      <c r="H9238" s="2">
        <f t="shared" si="288"/>
        <v>221.41640000000001</v>
      </c>
      <c r="I9238" s="2">
        <v>5</v>
      </c>
      <c r="J9238" s="3">
        <v>45633</v>
      </c>
      <c r="K9238" s="3">
        <v>45639</v>
      </c>
      <c r="L9238" s="2" t="s">
        <v>29</v>
      </c>
      <c r="M9238" s="2" t="s">
        <v>14</v>
      </c>
      <c r="N9238" s="2">
        <v>143.69</v>
      </c>
      <c r="O9238" s="2" t="s">
        <v>15384</v>
      </c>
      <c r="P9238" s="2" t="s">
        <v>26</v>
      </c>
      <c r="Q9238" t="s">
        <v>26</v>
      </c>
      <c r="R9238">
        <f t="shared" si="289"/>
        <v>480.88</v>
      </c>
      <c r="S9238" s="2"/>
      <c r="T9238" s="7" t="str" cm="1">
        <f t="array" ref="T9238">IF(AND(N9238:N9238&gt;5000,E9238:E9238&gt;2000),"good","notgood")</f>
        <v>notgood</v>
      </c>
    </row>
    <row r="9239" spans="1:20" ht="14.25" customHeight="1" x14ac:dyDescent="0.35">
      <c r="A9239" s="2" t="s">
        <v>9268</v>
      </c>
      <c r="B9239" s="2" t="s">
        <v>23</v>
      </c>
      <c r="C9239" s="2" t="s">
        <v>23</v>
      </c>
      <c r="D9239" s="2" t="s">
        <v>12</v>
      </c>
      <c r="E9239" s="2">
        <v>4492.82</v>
      </c>
      <c r="F9239" s="2" t="str" cm="1">
        <f t="array" ref="F9239">IF(E9239:E9239&gt;2000,"HEIGH",IF(E9239:E9239&gt;=1500,"AVARAGE","LOW"))</f>
        <v>HEIGH</v>
      </c>
      <c r="G9239" s="2">
        <v>0.22</v>
      </c>
      <c r="H9239" s="2">
        <f t="shared" si="288"/>
        <v>988.42039999999997</v>
      </c>
      <c r="I9239" s="2">
        <v>8</v>
      </c>
      <c r="J9239" s="3">
        <v>45431</v>
      </c>
      <c r="K9239" s="3">
        <v>45436</v>
      </c>
      <c r="L9239" s="2" t="s">
        <v>13</v>
      </c>
      <c r="M9239" s="2" t="s">
        <v>25</v>
      </c>
      <c r="N9239" s="2">
        <v>1152.23</v>
      </c>
      <c r="O9239" s="2" t="s">
        <v>15382</v>
      </c>
      <c r="P9239" s="2" t="s">
        <v>15</v>
      </c>
      <c r="Q9239" t="s">
        <v>15</v>
      </c>
      <c r="R9239">
        <f t="shared" si="289"/>
        <v>4492.5999999999995</v>
      </c>
      <c r="S9239" s="2"/>
      <c r="T9239" s="7" t="str" cm="1">
        <f t="array" ref="T9239">IF(AND(N9239:N9239&gt;5000,E9239:E9239&gt;2000),"good","notgood")</f>
        <v>notgood</v>
      </c>
    </row>
    <row r="9240" spans="1:20" ht="14.25" customHeight="1" x14ac:dyDescent="0.35">
      <c r="A9240" s="2" t="s">
        <v>9269</v>
      </c>
      <c r="B9240" s="2" t="s">
        <v>23</v>
      </c>
      <c r="C9240" s="2" t="s">
        <v>23</v>
      </c>
      <c r="D9240" s="2" t="s">
        <v>24</v>
      </c>
      <c r="E9240" s="2">
        <v>2020.89</v>
      </c>
      <c r="F9240" s="2" t="str" cm="1">
        <f t="array" ref="F9240">IF(E9240:E9240&gt;2000,"HEIGH",IF(E9240:E9240&gt;=1500,"AVARAGE","LOW"))</f>
        <v>HEIGH</v>
      </c>
      <c r="G9240" s="2">
        <v>0.14000000000000001</v>
      </c>
      <c r="H9240" s="2">
        <f t="shared" si="288"/>
        <v>282.92460000000005</v>
      </c>
      <c r="I9240" s="2">
        <v>2</v>
      </c>
      <c r="J9240" s="3">
        <v>44946</v>
      </c>
      <c r="K9240" s="3">
        <v>44950</v>
      </c>
      <c r="L9240" s="2" t="s">
        <v>19</v>
      </c>
      <c r="M9240" s="2" t="s">
        <v>14</v>
      </c>
      <c r="N9240" s="2">
        <v>599.51</v>
      </c>
      <c r="O9240" s="2" t="s">
        <v>15382</v>
      </c>
      <c r="P9240" s="2" t="s">
        <v>15</v>
      </c>
      <c r="Q9240" t="s">
        <v>15</v>
      </c>
      <c r="R9240">
        <f t="shared" si="289"/>
        <v>2020.75</v>
      </c>
      <c r="S9240" s="2"/>
      <c r="T9240" s="7" t="str" cm="1">
        <f t="array" ref="T9240">IF(AND(N9240:N9240&gt;5000,E9240:E9240&gt;2000),"good","notgood")</f>
        <v>notgood</v>
      </c>
    </row>
    <row r="9241" spans="1:20" ht="14.25" customHeight="1" x14ac:dyDescent="0.35">
      <c r="A9241" s="2" t="s">
        <v>9270</v>
      </c>
      <c r="B9241" s="2" t="s">
        <v>11</v>
      </c>
      <c r="C9241" s="2" t="s">
        <v>11</v>
      </c>
      <c r="D9241" s="2" t="s">
        <v>31</v>
      </c>
      <c r="E9241" s="2">
        <v>2455.38</v>
      </c>
      <c r="F9241" s="2" t="str" cm="1">
        <f t="array" ref="F9241">IF(E9241:E9241&gt;2000,"HEIGH",IF(E9241:E9241&gt;=1500,"AVARAGE","LOW"))</f>
        <v>HEIGH</v>
      </c>
      <c r="G9241" s="2">
        <v>0.26</v>
      </c>
      <c r="H9241" s="2">
        <f t="shared" si="288"/>
        <v>638.39880000000005</v>
      </c>
      <c r="I9241" s="2">
        <v>4</v>
      </c>
      <c r="J9241" s="3">
        <v>45180</v>
      </c>
      <c r="K9241" s="3">
        <v>45184</v>
      </c>
      <c r="L9241" s="2" t="s">
        <v>19</v>
      </c>
      <c r="M9241" s="2" t="s">
        <v>25</v>
      </c>
      <c r="N9241" s="2">
        <v>130.22999999999999</v>
      </c>
      <c r="O9241" s="2" t="s">
        <v>15386</v>
      </c>
      <c r="P9241" s="2" t="s">
        <v>37</v>
      </c>
      <c r="Q9241" t="s">
        <v>37</v>
      </c>
      <c r="R9241">
        <f t="shared" si="289"/>
        <v>2455.12</v>
      </c>
      <c r="S9241" s="2"/>
      <c r="T9241" s="7" t="str" cm="1">
        <f t="array" ref="T9241">IF(AND(N9241:N9241&gt;5000,E9241:E9241&gt;2000),"good","notgood")</f>
        <v>notgood</v>
      </c>
    </row>
    <row r="9242" spans="1:20" ht="14.25" customHeight="1" x14ac:dyDescent="0.35">
      <c r="A9242" s="2" t="s">
        <v>9271</v>
      </c>
      <c r="B9242" s="2" t="s">
        <v>11</v>
      </c>
      <c r="C9242" s="2" t="s">
        <v>11</v>
      </c>
      <c r="D9242" s="2" t="s">
        <v>31</v>
      </c>
      <c r="E9242" s="2">
        <v>2279.19</v>
      </c>
      <c r="F9242" s="2" t="str" cm="1">
        <f t="array" ref="F9242">IF(E9242:E9242&gt;2000,"HEIGH",IF(E9242:E9242&gt;=1500,"AVARAGE","LOW"))</f>
        <v>HEIGH</v>
      </c>
      <c r="G9242" s="2">
        <v>0.05</v>
      </c>
      <c r="H9242" s="2">
        <f t="shared" si="288"/>
        <v>113.95950000000001</v>
      </c>
      <c r="I9242" s="2">
        <v>2</v>
      </c>
      <c r="J9242" s="3">
        <v>45111</v>
      </c>
      <c r="K9242" s="3">
        <v>45114</v>
      </c>
      <c r="L9242" s="2" t="s">
        <v>29</v>
      </c>
      <c r="M9242" s="2" t="s">
        <v>14</v>
      </c>
      <c r="N9242" s="2">
        <v>430.66</v>
      </c>
      <c r="O9242" s="2" t="s">
        <v>15385</v>
      </c>
      <c r="P9242" s="2" t="s">
        <v>32</v>
      </c>
      <c r="Q9242" t="s">
        <v>32</v>
      </c>
      <c r="R9242">
        <f t="shared" si="289"/>
        <v>2279.14</v>
      </c>
      <c r="S9242" s="2"/>
      <c r="T9242" s="7" t="str" cm="1">
        <f t="array" ref="T9242">IF(AND(N9242:N9242&gt;5000,E9242:E9242&gt;2000),"good","notgood")</f>
        <v>notgood</v>
      </c>
    </row>
    <row r="9243" spans="1:20" ht="14.25" customHeight="1" x14ac:dyDescent="0.35">
      <c r="A9243" s="2" t="s">
        <v>9272</v>
      </c>
      <c r="B9243" s="2" t="s">
        <v>39</v>
      </c>
      <c r="C9243" s="2" t="s">
        <v>39</v>
      </c>
      <c r="D9243" s="2" t="s">
        <v>31</v>
      </c>
      <c r="E9243" s="2">
        <v>2703.3</v>
      </c>
      <c r="F9243" s="2" t="str" cm="1">
        <f t="array" ref="F9243">IF(E9243:E9243&gt;2000,"HEIGH",IF(E9243:E9243&gt;=1500,"AVARAGE","LOW"))</f>
        <v>HEIGH</v>
      </c>
      <c r="G9243" s="2">
        <v>0.47</v>
      </c>
      <c r="H9243" s="2">
        <f t="shared" si="288"/>
        <v>1270.5509999999999</v>
      </c>
      <c r="I9243" s="2">
        <v>5</v>
      </c>
      <c r="J9243" s="3">
        <v>44981</v>
      </c>
      <c r="K9243" s="3">
        <v>44985</v>
      </c>
      <c r="L9243" s="2" t="s">
        <v>19</v>
      </c>
      <c r="M9243" s="2" t="s">
        <v>25</v>
      </c>
      <c r="N9243" s="2">
        <v>332.08</v>
      </c>
      <c r="O9243" s="2" t="s">
        <v>15385</v>
      </c>
      <c r="P9243" s="2" t="s">
        <v>32</v>
      </c>
      <c r="Q9243" t="s">
        <v>32</v>
      </c>
      <c r="R9243">
        <f t="shared" si="289"/>
        <v>2702.8300000000004</v>
      </c>
      <c r="S9243" s="2"/>
      <c r="T9243" s="7" t="str" cm="1">
        <f t="array" ref="T9243">IF(AND(N9243:N9243&gt;5000,E9243:E9243&gt;2000),"good","notgood")</f>
        <v>notgood</v>
      </c>
    </row>
    <row r="9244" spans="1:20" ht="14.25" customHeight="1" x14ac:dyDescent="0.35">
      <c r="A9244" s="2" t="s">
        <v>9273</v>
      </c>
      <c r="B9244" s="2" t="s">
        <v>39</v>
      </c>
      <c r="C9244" s="2" t="s">
        <v>39</v>
      </c>
      <c r="D9244" s="2" t="s">
        <v>31</v>
      </c>
      <c r="E9244" s="2">
        <v>3031.03</v>
      </c>
      <c r="F9244" s="2" t="str" cm="1">
        <f t="array" ref="F9244">IF(E9244:E9244&gt;2000,"HEIGH",IF(E9244:E9244&gt;=1500,"AVARAGE","LOW"))</f>
        <v>HEIGH</v>
      </c>
      <c r="G9244" s="2">
        <v>0.49</v>
      </c>
      <c r="H9244" s="2">
        <f t="shared" si="288"/>
        <v>1485.2047</v>
      </c>
      <c r="I9244" s="2">
        <v>3</v>
      </c>
      <c r="J9244" s="3">
        <v>45567</v>
      </c>
      <c r="K9244" s="3">
        <v>45569</v>
      </c>
      <c r="L9244" s="2" t="s">
        <v>19</v>
      </c>
      <c r="M9244" s="2" t="s">
        <v>25</v>
      </c>
      <c r="N9244" s="2">
        <v>402.59</v>
      </c>
      <c r="O9244" s="2" t="s">
        <v>15384</v>
      </c>
      <c r="P9244" s="2" t="s">
        <v>26</v>
      </c>
      <c r="Q9244" t="s">
        <v>26</v>
      </c>
      <c r="R9244">
        <f t="shared" si="289"/>
        <v>3030.5400000000004</v>
      </c>
      <c r="S9244" s="2"/>
      <c r="T9244" s="7" t="str" cm="1">
        <f t="array" ref="T9244">IF(AND(N9244:N9244&gt;5000,E9244:E9244&gt;2000),"good","notgood")</f>
        <v>notgood</v>
      </c>
    </row>
    <row r="9245" spans="1:20" ht="14.25" customHeight="1" x14ac:dyDescent="0.35">
      <c r="A9245" s="2" t="s">
        <v>9274</v>
      </c>
      <c r="B9245" s="2" t="s">
        <v>17</v>
      </c>
      <c r="C9245" s="2" t="s">
        <v>17</v>
      </c>
      <c r="D9245" s="2" t="s">
        <v>34</v>
      </c>
      <c r="E9245" s="2">
        <v>3580.68</v>
      </c>
      <c r="F9245" s="2" t="str" cm="1">
        <f t="array" ref="F9245">IF(E9245:E9245&gt;2000,"HEIGH",IF(E9245:E9245&gt;=1500,"AVARAGE","LOW"))</f>
        <v>HEIGH</v>
      </c>
      <c r="G9245" s="2">
        <v>0.33</v>
      </c>
      <c r="H9245" s="2">
        <f t="shared" si="288"/>
        <v>1181.6243999999999</v>
      </c>
      <c r="I9245" s="2">
        <v>6</v>
      </c>
      <c r="J9245" s="3">
        <v>45495</v>
      </c>
      <c r="K9245" s="3">
        <v>45502</v>
      </c>
      <c r="L9245" s="2" t="s">
        <v>29</v>
      </c>
      <c r="M9245" s="2" t="s">
        <v>14</v>
      </c>
      <c r="N9245" s="2">
        <v>230.05</v>
      </c>
      <c r="O9245" s="2" t="s">
        <v>15387</v>
      </c>
      <c r="P9245" s="2" t="s">
        <v>46</v>
      </c>
      <c r="Q9245" t="s">
        <v>46</v>
      </c>
      <c r="R9245">
        <f t="shared" si="289"/>
        <v>3580.35</v>
      </c>
      <c r="S9245" s="2"/>
      <c r="T9245" s="7" t="str" cm="1">
        <f t="array" ref="T9245">IF(AND(N9245:N9245&gt;5000,E9245:E9245&gt;2000),"good","notgood")</f>
        <v>notgood</v>
      </c>
    </row>
    <row r="9246" spans="1:20" ht="14.25" customHeight="1" x14ac:dyDescent="0.35">
      <c r="A9246" s="2" t="s">
        <v>9275</v>
      </c>
      <c r="B9246" s="2" t="s">
        <v>23</v>
      </c>
      <c r="C9246" s="2" t="s">
        <v>23</v>
      </c>
      <c r="D9246" s="2" t="s">
        <v>34</v>
      </c>
      <c r="E9246" s="2">
        <v>2672.21</v>
      </c>
      <c r="F9246" s="2" t="str" cm="1">
        <f t="array" ref="F9246">IF(E9246:E9246&gt;2000,"HEIGH",IF(E9246:E9246&gt;=1500,"AVARAGE","LOW"))</f>
        <v>HEIGH</v>
      </c>
      <c r="G9246" s="2">
        <v>0.37</v>
      </c>
      <c r="H9246" s="2">
        <f t="shared" si="288"/>
        <v>988.71770000000004</v>
      </c>
      <c r="I9246" s="2">
        <v>7</v>
      </c>
      <c r="J9246" s="3">
        <v>45266</v>
      </c>
      <c r="K9246" s="3">
        <v>45267</v>
      </c>
      <c r="L9246" s="2" t="s">
        <v>19</v>
      </c>
      <c r="M9246" s="2" t="s">
        <v>14</v>
      </c>
      <c r="N9246" s="2">
        <v>583.28</v>
      </c>
      <c r="O9246" s="2" t="s">
        <v>15387</v>
      </c>
      <c r="P9246" s="2" t="s">
        <v>46</v>
      </c>
      <c r="Q9246" t="s">
        <v>46</v>
      </c>
      <c r="R9246">
        <f t="shared" si="289"/>
        <v>2671.84</v>
      </c>
      <c r="S9246" s="2"/>
      <c r="T9246" s="7" t="str" cm="1">
        <f t="array" ref="T9246">IF(AND(N9246:N9246&gt;5000,E9246:E9246&gt;2000),"good","notgood")</f>
        <v>notgood</v>
      </c>
    </row>
    <row r="9247" spans="1:20" ht="14.25" customHeight="1" x14ac:dyDescent="0.35">
      <c r="A9247" s="2" t="s">
        <v>9276</v>
      </c>
      <c r="B9247" s="2" t="s">
        <v>39</v>
      </c>
      <c r="C9247" s="2" t="s">
        <v>39</v>
      </c>
      <c r="D9247" s="2" t="s">
        <v>34</v>
      </c>
      <c r="E9247" s="2">
        <v>3455.39</v>
      </c>
      <c r="F9247" s="2" t="str" cm="1">
        <f t="array" ref="F9247">IF(E9247:E9247&gt;2000,"HEIGH",IF(E9247:E9247&gt;=1500,"AVARAGE","LOW"))</f>
        <v>HEIGH</v>
      </c>
      <c r="G9247" s="2">
        <v>0.16</v>
      </c>
      <c r="H9247" s="2">
        <f t="shared" si="288"/>
        <v>552.86239999999998</v>
      </c>
      <c r="I9247" s="2">
        <v>6</v>
      </c>
      <c r="J9247" s="3">
        <v>44940</v>
      </c>
      <c r="K9247" s="3">
        <v>44942</v>
      </c>
      <c r="L9247" s="2" t="s">
        <v>13</v>
      </c>
      <c r="M9247" s="2" t="s">
        <v>20</v>
      </c>
      <c r="N9247" s="2">
        <v>910.45</v>
      </c>
      <c r="O9247" s="2" t="s">
        <v>15386</v>
      </c>
      <c r="P9247" s="2" t="s">
        <v>37</v>
      </c>
      <c r="Q9247" t="s">
        <v>37</v>
      </c>
      <c r="R9247">
        <f t="shared" si="289"/>
        <v>3455.23</v>
      </c>
      <c r="S9247" s="2"/>
      <c r="T9247" s="7" t="str" cm="1">
        <f t="array" ref="T9247">IF(AND(N9247:N9247&gt;5000,E9247:E9247&gt;2000),"good","notgood")</f>
        <v>notgood</v>
      </c>
    </row>
    <row r="9248" spans="1:20" ht="14.25" customHeight="1" x14ac:dyDescent="0.35">
      <c r="A9248" s="2" t="s">
        <v>9277</v>
      </c>
      <c r="B9248" s="2" t="s">
        <v>17</v>
      </c>
      <c r="C9248" s="2" t="s">
        <v>17</v>
      </c>
      <c r="D9248" s="2" t="s">
        <v>34</v>
      </c>
      <c r="E9248" s="2">
        <v>1757.66</v>
      </c>
      <c r="F9248" s="2" t="str" cm="1">
        <f t="array" ref="F9248">IF(E9248:E9248&gt;2000,"HEIGH",IF(E9248:E9248&gt;=1500,"AVARAGE","LOW"))</f>
        <v>AVARAGE</v>
      </c>
      <c r="G9248" s="2">
        <v>0.43</v>
      </c>
      <c r="H9248" s="2">
        <f t="shared" si="288"/>
        <v>755.79380000000003</v>
      </c>
      <c r="I9248" s="2">
        <v>2</v>
      </c>
      <c r="J9248" s="3">
        <v>44977</v>
      </c>
      <c r="K9248" s="3">
        <v>44984</v>
      </c>
      <c r="L9248" s="2" t="s">
        <v>19</v>
      </c>
      <c r="M9248" s="2" t="s">
        <v>25</v>
      </c>
      <c r="N9248" s="2">
        <v>195.52</v>
      </c>
      <c r="O9248" s="2" t="s">
        <v>15383</v>
      </c>
      <c r="P9248" s="2" t="s">
        <v>21</v>
      </c>
      <c r="Q9248" t="s">
        <v>21</v>
      </c>
      <c r="R9248">
        <f t="shared" si="289"/>
        <v>1757.23</v>
      </c>
      <c r="S9248" s="2"/>
      <c r="T9248" s="7" t="str" cm="1">
        <f t="array" ref="T9248">IF(AND(N9248:N9248&gt;5000,E9248:E9248&gt;2000),"good","notgood")</f>
        <v>notgood</v>
      </c>
    </row>
    <row r="9249" spans="1:20" ht="14.25" customHeight="1" x14ac:dyDescent="0.35">
      <c r="A9249" s="2" t="s">
        <v>9278</v>
      </c>
      <c r="B9249" s="2" t="s">
        <v>39</v>
      </c>
      <c r="C9249" s="2" t="s">
        <v>39</v>
      </c>
      <c r="D9249" s="2" t="s">
        <v>18</v>
      </c>
      <c r="E9249" s="2">
        <v>4689.74</v>
      </c>
      <c r="F9249" s="2" t="str" cm="1">
        <f t="array" ref="F9249">IF(E9249:E9249&gt;2000,"HEIGH",IF(E9249:E9249&gt;=1500,"AVARAGE","LOW"))</f>
        <v>HEIGH</v>
      </c>
      <c r="G9249" s="2">
        <v>0.45</v>
      </c>
      <c r="H9249" s="2">
        <f t="shared" si="288"/>
        <v>2110.3829999999998</v>
      </c>
      <c r="I9249" s="2">
        <v>2</v>
      </c>
      <c r="J9249" s="3">
        <v>45274</v>
      </c>
      <c r="K9249" s="3">
        <v>45278</v>
      </c>
      <c r="L9249" s="2" t="s">
        <v>29</v>
      </c>
      <c r="M9249" s="2" t="s">
        <v>14</v>
      </c>
      <c r="N9249" s="2">
        <v>847.28</v>
      </c>
      <c r="O9249" s="2" t="s">
        <v>15387</v>
      </c>
      <c r="P9249" s="2" t="s">
        <v>46</v>
      </c>
      <c r="Q9249" t="s">
        <v>46</v>
      </c>
      <c r="R9249">
        <f t="shared" si="289"/>
        <v>4689.29</v>
      </c>
      <c r="S9249" s="2"/>
      <c r="T9249" s="7" t="str" cm="1">
        <f t="array" ref="T9249">IF(AND(N9249:N9249&gt;5000,E9249:E9249&gt;2000),"good","notgood")</f>
        <v>notgood</v>
      </c>
    </row>
    <row r="9250" spans="1:20" ht="14.25" customHeight="1" x14ac:dyDescent="0.35">
      <c r="A9250" s="2" t="s">
        <v>9279</v>
      </c>
      <c r="B9250" s="2" t="s">
        <v>11</v>
      </c>
      <c r="C9250" s="2" t="s">
        <v>11</v>
      </c>
      <c r="D9250" s="2" t="s">
        <v>34</v>
      </c>
      <c r="E9250" s="2">
        <v>416.2</v>
      </c>
      <c r="F9250" s="2" t="str" cm="1">
        <f t="array" ref="F9250">IF(E9250:E9250&gt;2000,"HEIGH",IF(E9250:E9250&gt;=1500,"AVARAGE","LOW"))</f>
        <v>LOW</v>
      </c>
      <c r="G9250" s="2">
        <v>0.04</v>
      </c>
      <c r="H9250" s="2">
        <f t="shared" si="288"/>
        <v>16.648</v>
      </c>
      <c r="I9250" s="2">
        <v>4</v>
      </c>
      <c r="J9250" s="3">
        <v>44984</v>
      </c>
      <c r="K9250" s="3">
        <v>44990</v>
      </c>
      <c r="L9250" s="2" t="s">
        <v>13</v>
      </c>
      <c r="M9250" s="2" t="s">
        <v>20</v>
      </c>
      <c r="N9250" s="2">
        <v>26.23</v>
      </c>
      <c r="O9250" s="2" t="s">
        <v>15383</v>
      </c>
      <c r="P9250" s="2" t="s">
        <v>21</v>
      </c>
      <c r="Q9250" t="s">
        <v>21</v>
      </c>
      <c r="R9250">
        <f t="shared" si="289"/>
        <v>416.15999999999997</v>
      </c>
      <c r="S9250" s="2"/>
      <c r="T9250" s="7" t="str" cm="1">
        <f t="array" ref="T9250">IF(AND(N9250:N9250&gt;5000,E9250:E9250&gt;2000),"good","notgood")</f>
        <v>notgood</v>
      </c>
    </row>
    <row r="9251" spans="1:20" ht="14.25" customHeight="1" x14ac:dyDescent="0.35">
      <c r="A9251" s="2" t="s">
        <v>9280</v>
      </c>
      <c r="B9251" s="2" t="s">
        <v>39</v>
      </c>
      <c r="C9251" s="2" t="s">
        <v>39</v>
      </c>
      <c r="D9251" s="2" t="s">
        <v>18</v>
      </c>
      <c r="E9251" s="2">
        <v>2773.15</v>
      </c>
      <c r="F9251" s="2" t="str" cm="1">
        <f t="array" ref="F9251">IF(E9251:E9251&gt;2000,"HEIGH",IF(E9251:E9251&gt;=1500,"AVARAGE","LOW"))</f>
        <v>HEIGH</v>
      </c>
      <c r="G9251" s="2">
        <v>7.0000000000000007E-2</v>
      </c>
      <c r="H9251" s="2">
        <f t="shared" si="288"/>
        <v>194.12050000000002</v>
      </c>
      <c r="I9251" s="2">
        <v>7</v>
      </c>
      <c r="J9251" s="3">
        <v>45303</v>
      </c>
      <c r="K9251" s="3">
        <v>45309</v>
      </c>
      <c r="L9251" s="2" t="s">
        <v>13</v>
      </c>
      <c r="M9251" s="2" t="s">
        <v>14</v>
      </c>
      <c r="N9251" s="2">
        <v>333.2</v>
      </c>
      <c r="O9251" s="2" t="s">
        <v>15384</v>
      </c>
      <c r="P9251" s="2" t="s">
        <v>26</v>
      </c>
      <c r="Q9251" t="s">
        <v>26</v>
      </c>
      <c r="R9251">
        <f t="shared" si="289"/>
        <v>2773.08</v>
      </c>
      <c r="S9251" s="2"/>
      <c r="T9251" s="7" t="str" cm="1">
        <f t="array" ref="T9251">IF(AND(N9251:N9251&gt;5000,E9251:E9251&gt;2000),"good","notgood")</f>
        <v>notgood</v>
      </c>
    </row>
    <row r="9252" spans="1:20" ht="14.25" customHeight="1" x14ac:dyDescent="0.35">
      <c r="A9252" s="2" t="s">
        <v>9281</v>
      </c>
      <c r="B9252" s="2" t="s">
        <v>23</v>
      </c>
      <c r="C9252" s="2" t="s">
        <v>23</v>
      </c>
      <c r="D9252" s="2" t="s">
        <v>12</v>
      </c>
      <c r="E9252" s="2">
        <v>528.24</v>
      </c>
      <c r="F9252" s="2" t="str" cm="1">
        <f t="array" ref="F9252">IF(E9252:E9252&gt;2000,"HEIGH",IF(E9252:E9252&gt;=1500,"AVARAGE","LOW"))</f>
        <v>LOW</v>
      </c>
      <c r="G9252" s="2">
        <v>0.13</v>
      </c>
      <c r="H9252" s="2">
        <f t="shared" si="288"/>
        <v>68.671199999999999</v>
      </c>
      <c r="I9252" s="2">
        <v>8</v>
      </c>
      <c r="J9252" s="3">
        <v>45045</v>
      </c>
      <c r="K9252" s="3">
        <v>45050</v>
      </c>
      <c r="L9252" s="2" t="s">
        <v>29</v>
      </c>
      <c r="M9252" s="2" t="s">
        <v>25</v>
      </c>
      <c r="N9252" s="2">
        <v>55.78</v>
      </c>
      <c r="O9252" s="2" t="s">
        <v>15384</v>
      </c>
      <c r="P9252" s="2" t="s">
        <v>26</v>
      </c>
      <c r="Q9252" t="s">
        <v>26</v>
      </c>
      <c r="R9252">
        <f t="shared" si="289"/>
        <v>528.11</v>
      </c>
      <c r="S9252" s="2"/>
      <c r="T9252" s="7" t="str" cm="1">
        <f t="array" ref="T9252">IF(AND(N9252:N9252&gt;5000,E9252:E9252&gt;2000),"good","notgood")</f>
        <v>notgood</v>
      </c>
    </row>
    <row r="9253" spans="1:20" ht="14.25" customHeight="1" x14ac:dyDescent="0.35">
      <c r="A9253" s="2" t="s">
        <v>9282</v>
      </c>
      <c r="B9253" s="2" t="s">
        <v>39</v>
      </c>
      <c r="C9253" s="2" t="s">
        <v>39</v>
      </c>
      <c r="D9253" s="2" t="s">
        <v>34</v>
      </c>
      <c r="E9253" s="2">
        <v>2269.56</v>
      </c>
      <c r="F9253" s="2" t="str" cm="1">
        <f t="array" ref="F9253">IF(E9253:E9253&gt;2000,"HEIGH",IF(E9253:E9253&gt;=1500,"AVARAGE","LOW"))</f>
        <v>HEIGH</v>
      </c>
      <c r="G9253" s="2">
        <v>0.35</v>
      </c>
      <c r="H9253" s="2">
        <f t="shared" si="288"/>
        <v>794.34599999999989</v>
      </c>
      <c r="I9253" s="2">
        <v>5</v>
      </c>
      <c r="J9253" s="3">
        <v>45390</v>
      </c>
      <c r="K9253" s="3">
        <v>45394</v>
      </c>
      <c r="L9253" s="2" t="s">
        <v>13</v>
      </c>
      <c r="M9253" s="2" t="s">
        <v>20</v>
      </c>
      <c r="N9253" s="2">
        <v>667.1</v>
      </c>
      <c r="O9253" s="2" t="s">
        <v>15383</v>
      </c>
      <c r="P9253" s="2" t="s">
        <v>21</v>
      </c>
      <c r="Q9253" t="s">
        <v>21</v>
      </c>
      <c r="R9253">
        <f t="shared" si="289"/>
        <v>2269.21</v>
      </c>
      <c r="S9253" s="2"/>
      <c r="T9253" s="7" t="str" cm="1">
        <f t="array" ref="T9253">IF(AND(N9253:N9253&gt;5000,E9253:E9253&gt;2000),"good","notgood")</f>
        <v>notgood</v>
      </c>
    </row>
    <row r="9254" spans="1:20" ht="14.25" customHeight="1" x14ac:dyDescent="0.35">
      <c r="A9254" s="2" t="s">
        <v>9283</v>
      </c>
      <c r="B9254" s="2" t="s">
        <v>23</v>
      </c>
      <c r="C9254" s="2" t="s">
        <v>23</v>
      </c>
      <c r="D9254" s="2" t="s">
        <v>12</v>
      </c>
      <c r="E9254" s="2">
        <v>1362.15</v>
      </c>
      <c r="F9254" s="2" t="str" cm="1">
        <f t="array" ref="F9254">IF(E9254:E9254&gt;2000,"HEIGH",IF(E9254:E9254&gt;=1500,"AVARAGE","LOW"))</f>
        <v>LOW</v>
      </c>
      <c r="G9254" s="2">
        <v>0.09</v>
      </c>
      <c r="H9254" s="2">
        <f t="shared" si="288"/>
        <v>122.59350000000001</v>
      </c>
      <c r="I9254" s="2">
        <v>1</v>
      </c>
      <c r="J9254" s="3">
        <v>45486</v>
      </c>
      <c r="K9254" s="3">
        <v>45489</v>
      </c>
      <c r="L9254" s="2" t="s">
        <v>13</v>
      </c>
      <c r="M9254" s="2" t="s">
        <v>14</v>
      </c>
      <c r="N9254" s="2">
        <v>238.65</v>
      </c>
      <c r="O9254" s="2" t="s">
        <v>15385</v>
      </c>
      <c r="P9254" s="2" t="s">
        <v>32</v>
      </c>
      <c r="Q9254" t="s">
        <v>32</v>
      </c>
      <c r="R9254">
        <f t="shared" si="289"/>
        <v>1362.0600000000002</v>
      </c>
      <c r="S9254" s="2"/>
      <c r="T9254" s="7" t="str" cm="1">
        <f t="array" ref="T9254">IF(AND(N9254:N9254&gt;5000,E9254:E9254&gt;2000),"good","notgood")</f>
        <v>notgood</v>
      </c>
    </row>
    <row r="9255" spans="1:20" ht="14.25" customHeight="1" x14ac:dyDescent="0.35">
      <c r="A9255" s="2" t="s">
        <v>9284</v>
      </c>
      <c r="B9255" s="2" t="s">
        <v>11</v>
      </c>
      <c r="C9255" s="2" t="s">
        <v>11</v>
      </c>
      <c r="D9255" s="2" t="s">
        <v>34</v>
      </c>
      <c r="E9255" s="2">
        <v>4690.83</v>
      </c>
      <c r="F9255" s="2" t="str" cm="1">
        <f t="array" ref="F9255">IF(E9255:E9255&gt;2000,"HEIGH",IF(E9255:E9255&gt;=1500,"AVARAGE","LOW"))</f>
        <v>HEIGH</v>
      </c>
      <c r="G9255" s="2">
        <v>0.11</v>
      </c>
      <c r="H9255" s="2">
        <f t="shared" si="288"/>
        <v>515.99130000000002</v>
      </c>
      <c r="I9255" s="2">
        <v>9</v>
      </c>
      <c r="J9255" s="3">
        <v>45337</v>
      </c>
      <c r="K9255" s="3">
        <v>45338</v>
      </c>
      <c r="L9255" s="2" t="s">
        <v>29</v>
      </c>
      <c r="M9255" s="2" t="s">
        <v>20</v>
      </c>
      <c r="N9255" s="2">
        <v>488.32</v>
      </c>
      <c r="O9255" s="2" t="s">
        <v>15386</v>
      </c>
      <c r="P9255" s="2" t="s">
        <v>37</v>
      </c>
      <c r="Q9255" t="s">
        <v>37</v>
      </c>
      <c r="R9255">
        <f t="shared" si="289"/>
        <v>4690.72</v>
      </c>
      <c r="S9255" s="2"/>
      <c r="T9255" s="7" t="str" cm="1">
        <f t="array" ref="T9255">IF(AND(N9255:N9255&gt;5000,E9255:E9255&gt;2000),"good","notgood")</f>
        <v>notgood</v>
      </c>
    </row>
    <row r="9256" spans="1:20" ht="14.25" customHeight="1" x14ac:dyDescent="0.35">
      <c r="A9256" s="2" t="s">
        <v>9285</v>
      </c>
      <c r="B9256" s="2" t="s">
        <v>23</v>
      </c>
      <c r="C9256" s="2" t="s">
        <v>23</v>
      </c>
      <c r="D9256" s="2" t="s">
        <v>12</v>
      </c>
      <c r="E9256" s="2">
        <v>164.07</v>
      </c>
      <c r="F9256" s="2" t="str" cm="1">
        <f t="array" ref="F9256">IF(E9256:E9256&gt;2000,"HEIGH",IF(E9256:E9256&gt;=1500,"AVARAGE","LOW"))</f>
        <v>LOW</v>
      </c>
      <c r="G9256" s="2">
        <v>0.19</v>
      </c>
      <c r="H9256" s="2">
        <f t="shared" si="288"/>
        <v>31.173299999999998</v>
      </c>
      <c r="I9256" s="2">
        <v>8</v>
      </c>
      <c r="J9256" s="3">
        <v>45542</v>
      </c>
      <c r="K9256" s="3">
        <v>45544</v>
      </c>
      <c r="L9256" s="2" t="s">
        <v>29</v>
      </c>
      <c r="M9256" s="2" t="s">
        <v>14</v>
      </c>
      <c r="N9256" s="2">
        <v>13.63</v>
      </c>
      <c r="O9256" s="2" t="s">
        <v>15383</v>
      </c>
      <c r="P9256" s="2" t="s">
        <v>21</v>
      </c>
      <c r="Q9256" t="s">
        <v>21</v>
      </c>
      <c r="R9256">
        <f t="shared" si="289"/>
        <v>163.88</v>
      </c>
      <c r="S9256" s="2"/>
      <c r="T9256" s="7" t="str" cm="1">
        <f t="array" ref="T9256">IF(AND(N9256:N9256&gt;5000,E9256:E9256&gt;2000),"good","notgood")</f>
        <v>notgood</v>
      </c>
    </row>
    <row r="9257" spans="1:20" ht="14.25" customHeight="1" x14ac:dyDescent="0.35">
      <c r="A9257" s="2" t="s">
        <v>9286</v>
      </c>
      <c r="B9257" s="2" t="s">
        <v>39</v>
      </c>
      <c r="C9257" s="2" t="s">
        <v>39</v>
      </c>
      <c r="D9257" s="2" t="s">
        <v>24</v>
      </c>
      <c r="E9257" s="2">
        <v>2016.9</v>
      </c>
      <c r="F9257" s="2" t="str" cm="1">
        <f t="array" ref="F9257">IF(E9257:E9257&gt;2000,"HEIGH",IF(E9257:E9257&gt;=1500,"AVARAGE","LOW"))</f>
        <v>HEIGH</v>
      </c>
      <c r="G9257" s="2">
        <v>0.31</v>
      </c>
      <c r="H9257" s="2">
        <f t="shared" si="288"/>
        <v>625.23900000000003</v>
      </c>
      <c r="I9257" s="2">
        <v>1</v>
      </c>
      <c r="J9257" s="3">
        <v>45638</v>
      </c>
      <c r="K9257" s="3">
        <v>45642</v>
      </c>
      <c r="L9257" s="2" t="s">
        <v>13</v>
      </c>
      <c r="M9257" s="2" t="s">
        <v>14</v>
      </c>
      <c r="N9257" s="2">
        <v>492.21</v>
      </c>
      <c r="O9257" s="2" t="s">
        <v>15384</v>
      </c>
      <c r="P9257" s="2" t="s">
        <v>26</v>
      </c>
      <c r="Q9257" t="s">
        <v>26</v>
      </c>
      <c r="R9257">
        <f t="shared" si="289"/>
        <v>2016.5900000000001</v>
      </c>
      <c r="S9257" s="2"/>
      <c r="T9257" s="7" t="str" cm="1">
        <f t="array" ref="T9257">IF(AND(N9257:N9257&gt;5000,E9257:E9257&gt;2000),"good","notgood")</f>
        <v>notgood</v>
      </c>
    </row>
    <row r="9258" spans="1:20" ht="14.25" customHeight="1" x14ac:dyDescent="0.35">
      <c r="A9258" s="2" t="s">
        <v>9287</v>
      </c>
      <c r="B9258" s="2" t="s">
        <v>17</v>
      </c>
      <c r="C9258" s="2" t="s">
        <v>17</v>
      </c>
      <c r="D9258" s="2" t="s">
        <v>12</v>
      </c>
      <c r="E9258" s="2">
        <v>3932.01</v>
      </c>
      <c r="F9258" s="2" t="str" cm="1">
        <f t="array" ref="F9258">IF(E9258:E9258&gt;2000,"HEIGH",IF(E9258:E9258&gt;=1500,"AVARAGE","LOW"))</f>
        <v>HEIGH</v>
      </c>
      <c r="G9258" s="2">
        <v>0.49</v>
      </c>
      <c r="H9258" s="2">
        <f t="shared" si="288"/>
        <v>1926.6849</v>
      </c>
      <c r="I9258" s="2">
        <v>9</v>
      </c>
      <c r="J9258" s="3">
        <v>45366</v>
      </c>
      <c r="K9258" s="3">
        <v>45367</v>
      </c>
      <c r="L9258" s="2" t="s">
        <v>29</v>
      </c>
      <c r="M9258" s="2" t="s">
        <v>25</v>
      </c>
      <c r="N9258" s="2">
        <v>241.1</v>
      </c>
      <c r="O9258" s="2" t="s">
        <v>15385</v>
      </c>
      <c r="P9258" s="2" t="s">
        <v>32</v>
      </c>
      <c r="Q9258" t="s">
        <v>32</v>
      </c>
      <c r="R9258">
        <f t="shared" si="289"/>
        <v>3931.5200000000004</v>
      </c>
      <c r="S9258" s="2"/>
      <c r="T9258" s="7" t="str" cm="1">
        <f t="array" ref="T9258">IF(AND(N9258:N9258&gt;5000,E9258:E9258&gt;2000),"good","notgood")</f>
        <v>notgood</v>
      </c>
    </row>
    <row r="9259" spans="1:20" ht="14.25" customHeight="1" x14ac:dyDescent="0.35">
      <c r="A9259" s="2" t="s">
        <v>9288</v>
      </c>
      <c r="B9259" s="2" t="s">
        <v>11</v>
      </c>
      <c r="C9259" s="2" t="s">
        <v>11</v>
      </c>
      <c r="D9259" s="2" t="s">
        <v>18</v>
      </c>
      <c r="E9259" s="2">
        <v>1023.46</v>
      </c>
      <c r="F9259" s="2" t="str" cm="1">
        <f t="array" ref="F9259">IF(E9259:E9259&gt;2000,"HEIGH",IF(E9259:E9259&gt;=1500,"AVARAGE","LOW"))</f>
        <v>LOW</v>
      </c>
      <c r="G9259" s="2">
        <v>0.39</v>
      </c>
      <c r="H9259" s="2">
        <f t="shared" si="288"/>
        <v>399.14940000000001</v>
      </c>
      <c r="I9259" s="2">
        <v>5</v>
      </c>
      <c r="J9259" s="3">
        <v>45600</v>
      </c>
      <c r="K9259" s="3">
        <v>45606</v>
      </c>
      <c r="L9259" s="2" t="s">
        <v>19</v>
      </c>
      <c r="M9259" s="2" t="s">
        <v>20</v>
      </c>
      <c r="N9259" s="2">
        <v>86.35</v>
      </c>
      <c r="O9259" s="2" t="s">
        <v>15386</v>
      </c>
      <c r="P9259" s="2" t="s">
        <v>37</v>
      </c>
      <c r="Q9259" t="s">
        <v>37</v>
      </c>
      <c r="R9259">
        <f t="shared" si="289"/>
        <v>1023.07</v>
      </c>
      <c r="S9259" s="2"/>
      <c r="T9259" s="7" t="str" cm="1">
        <f t="array" ref="T9259">IF(AND(N9259:N9259&gt;5000,E9259:E9259&gt;2000),"good","notgood")</f>
        <v>notgood</v>
      </c>
    </row>
    <row r="9260" spans="1:20" ht="14.25" customHeight="1" x14ac:dyDescent="0.35">
      <c r="A9260" s="2" t="s">
        <v>9289</v>
      </c>
      <c r="B9260" s="2" t="s">
        <v>39</v>
      </c>
      <c r="C9260" s="2" t="s">
        <v>39</v>
      </c>
      <c r="D9260" s="2" t="s">
        <v>31</v>
      </c>
      <c r="E9260" s="2">
        <v>4096.38</v>
      </c>
      <c r="F9260" s="2" t="str" cm="1">
        <f t="array" ref="F9260">IF(E9260:E9260&gt;2000,"HEIGH",IF(E9260:E9260&gt;=1500,"AVARAGE","LOW"))</f>
        <v>HEIGH</v>
      </c>
      <c r="G9260" s="2">
        <v>0.28000000000000003</v>
      </c>
      <c r="H9260" s="2">
        <f t="shared" si="288"/>
        <v>1146.9864000000002</v>
      </c>
      <c r="I9260" s="2">
        <v>8</v>
      </c>
      <c r="J9260" s="3">
        <v>45440</v>
      </c>
      <c r="K9260" s="3">
        <v>45442</v>
      </c>
      <c r="L9260" s="2" t="s">
        <v>13</v>
      </c>
      <c r="M9260" s="2" t="s">
        <v>14</v>
      </c>
      <c r="N9260" s="2">
        <v>257.26</v>
      </c>
      <c r="O9260" s="2" t="s">
        <v>15383</v>
      </c>
      <c r="P9260" s="2" t="s">
        <v>21</v>
      </c>
      <c r="Q9260" t="s">
        <v>21</v>
      </c>
      <c r="R9260">
        <f t="shared" si="289"/>
        <v>4096.1000000000004</v>
      </c>
      <c r="S9260" s="2"/>
      <c r="T9260" s="7" t="str" cm="1">
        <f t="array" ref="T9260">IF(AND(N9260:N9260&gt;5000,E9260:E9260&gt;2000),"good","notgood")</f>
        <v>notgood</v>
      </c>
    </row>
    <row r="9261" spans="1:20" ht="14.25" customHeight="1" x14ac:dyDescent="0.35">
      <c r="A9261" s="2" t="s">
        <v>9290</v>
      </c>
      <c r="B9261" s="2" t="s">
        <v>11</v>
      </c>
      <c r="C9261" s="2" t="s">
        <v>11</v>
      </c>
      <c r="D9261" s="2" t="s">
        <v>12</v>
      </c>
      <c r="E9261" s="2">
        <v>4312.6499999999996</v>
      </c>
      <c r="F9261" s="2" t="str" cm="1">
        <f t="array" ref="F9261">IF(E9261:E9261&gt;2000,"HEIGH",IF(E9261:E9261&gt;=1500,"AVARAGE","LOW"))</f>
        <v>HEIGH</v>
      </c>
      <c r="G9261" s="2">
        <v>0.02</v>
      </c>
      <c r="H9261" s="2">
        <f t="shared" si="288"/>
        <v>86.253</v>
      </c>
      <c r="I9261" s="2">
        <v>2</v>
      </c>
      <c r="J9261" s="3">
        <v>44950</v>
      </c>
      <c r="K9261" s="3">
        <v>44954</v>
      </c>
      <c r="L9261" s="2" t="s">
        <v>19</v>
      </c>
      <c r="M9261" s="2" t="s">
        <v>14</v>
      </c>
      <c r="N9261" s="2">
        <v>611.16</v>
      </c>
      <c r="O9261" s="2" t="s">
        <v>15386</v>
      </c>
      <c r="P9261" s="2" t="s">
        <v>37</v>
      </c>
      <c r="Q9261" t="s">
        <v>37</v>
      </c>
      <c r="R9261">
        <f t="shared" si="289"/>
        <v>4312.6299999999992</v>
      </c>
      <c r="S9261" s="2"/>
      <c r="T9261" s="7" t="str" cm="1">
        <f t="array" ref="T9261">IF(AND(N9261:N9261&gt;5000,E9261:E9261&gt;2000),"good","notgood")</f>
        <v>notgood</v>
      </c>
    </row>
    <row r="9262" spans="1:20" ht="14.25" customHeight="1" x14ac:dyDescent="0.35">
      <c r="A9262" s="2" t="s">
        <v>9291</v>
      </c>
      <c r="B9262" s="2" t="s">
        <v>11</v>
      </c>
      <c r="C9262" s="2" t="s">
        <v>11</v>
      </c>
      <c r="D9262" s="2" t="s">
        <v>31</v>
      </c>
      <c r="E9262" s="2">
        <v>3569.21</v>
      </c>
      <c r="F9262" s="2" t="str" cm="1">
        <f t="array" ref="F9262">IF(E9262:E9262&gt;2000,"HEIGH",IF(E9262:E9262&gt;=1500,"AVARAGE","LOW"))</f>
        <v>HEIGH</v>
      </c>
      <c r="G9262" s="2">
        <v>0.26</v>
      </c>
      <c r="H9262" s="2">
        <f t="shared" si="288"/>
        <v>927.99459999999999</v>
      </c>
      <c r="I9262" s="2">
        <v>7</v>
      </c>
      <c r="J9262" s="3">
        <v>45000</v>
      </c>
      <c r="K9262" s="3">
        <v>45004</v>
      </c>
      <c r="L9262" s="2" t="s">
        <v>13</v>
      </c>
      <c r="M9262" s="2" t="s">
        <v>20</v>
      </c>
      <c r="N9262" s="2">
        <v>1020.42</v>
      </c>
      <c r="O9262" s="2" t="s">
        <v>15382</v>
      </c>
      <c r="P9262" s="2" t="s">
        <v>15</v>
      </c>
      <c r="Q9262" t="s">
        <v>15</v>
      </c>
      <c r="R9262">
        <f t="shared" si="289"/>
        <v>3568.95</v>
      </c>
      <c r="S9262" s="2"/>
      <c r="T9262" s="7" t="str" cm="1">
        <f t="array" ref="T9262">IF(AND(N9262:N9262&gt;5000,E9262:E9262&gt;2000),"good","notgood")</f>
        <v>notgood</v>
      </c>
    </row>
    <row r="9263" spans="1:20" ht="14.25" customHeight="1" x14ac:dyDescent="0.35">
      <c r="A9263" s="2" t="s">
        <v>9292</v>
      </c>
      <c r="B9263" s="2" t="s">
        <v>39</v>
      </c>
      <c r="C9263" s="2" t="s">
        <v>39</v>
      </c>
      <c r="D9263" s="2" t="s">
        <v>24</v>
      </c>
      <c r="E9263" s="2">
        <v>1124.44</v>
      </c>
      <c r="F9263" s="2" t="str" cm="1">
        <f t="array" ref="F9263">IF(E9263:E9263&gt;2000,"HEIGH",IF(E9263:E9263&gt;=1500,"AVARAGE","LOW"))</f>
        <v>LOW</v>
      </c>
      <c r="G9263" s="2">
        <v>0.1</v>
      </c>
      <c r="H9263" s="2">
        <f t="shared" si="288"/>
        <v>112.44400000000002</v>
      </c>
      <c r="I9263" s="2">
        <v>9</v>
      </c>
      <c r="J9263" s="3">
        <v>45231</v>
      </c>
      <c r="K9263" s="3">
        <v>45237</v>
      </c>
      <c r="L9263" s="2" t="s">
        <v>19</v>
      </c>
      <c r="M9263" s="2" t="s">
        <v>20</v>
      </c>
      <c r="N9263" s="2">
        <v>122.39</v>
      </c>
      <c r="O9263" s="2" t="s">
        <v>15387</v>
      </c>
      <c r="P9263" s="2" t="s">
        <v>46</v>
      </c>
      <c r="Q9263" t="s">
        <v>46</v>
      </c>
      <c r="R9263">
        <f t="shared" si="289"/>
        <v>1124.3400000000001</v>
      </c>
      <c r="S9263" s="2"/>
      <c r="T9263" s="7" t="str" cm="1">
        <f t="array" ref="T9263">IF(AND(N9263:N9263&gt;5000,E9263:E9263&gt;2000),"good","notgood")</f>
        <v>notgood</v>
      </c>
    </row>
    <row r="9264" spans="1:20" ht="14.25" customHeight="1" x14ac:dyDescent="0.35">
      <c r="A9264" s="2" t="s">
        <v>9293</v>
      </c>
      <c r="B9264" s="2" t="s">
        <v>39</v>
      </c>
      <c r="C9264" s="2" t="s">
        <v>39</v>
      </c>
      <c r="D9264" s="2" t="s">
        <v>24</v>
      </c>
      <c r="E9264" s="2">
        <v>1432.99</v>
      </c>
      <c r="F9264" s="2" t="str" cm="1">
        <f t="array" ref="F9264">IF(E9264:E9264&gt;2000,"HEIGH",IF(E9264:E9264&gt;=1500,"AVARAGE","LOW"))</f>
        <v>LOW</v>
      </c>
      <c r="G9264" s="2">
        <v>0.15</v>
      </c>
      <c r="H9264" s="2">
        <f t="shared" si="288"/>
        <v>214.9485</v>
      </c>
      <c r="I9264" s="2">
        <v>7</v>
      </c>
      <c r="J9264" s="3">
        <v>45177</v>
      </c>
      <c r="K9264" s="3">
        <v>45181</v>
      </c>
      <c r="L9264" s="2" t="s">
        <v>13</v>
      </c>
      <c r="M9264" s="2" t="s">
        <v>20</v>
      </c>
      <c r="N9264" s="2">
        <v>206</v>
      </c>
      <c r="O9264" s="2" t="s">
        <v>15387</v>
      </c>
      <c r="P9264" s="2" t="s">
        <v>46</v>
      </c>
      <c r="Q9264" t="s">
        <v>46</v>
      </c>
      <c r="R9264">
        <f t="shared" si="289"/>
        <v>1432.84</v>
      </c>
      <c r="S9264" s="2"/>
      <c r="T9264" s="7" t="str" cm="1">
        <f t="array" ref="T9264">IF(AND(N9264:N9264&gt;5000,E9264:E9264&gt;2000),"good","notgood")</f>
        <v>notgood</v>
      </c>
    </row>
    <row r="9265" spans="1:20" ht="14.25" customHeight="1" x14ac:dyDescent="0.35">
      <c r="A9265" s="2" t="s">
        <v>9294</v>
      </c>
      <c r="B9265" s="2" t="s">
        <v>17</v>
      </c>
      <c r="C9265" s="2" t="s">
        <v>17</v>
      </c>
      <c r="D9265" s="2" t="s">
        <v>18</v>
      </c>
      <c r="E9265" s="2">
        <v>917.98</v>
      </c>
      <c r="F9265" s="2" t="str" cm="1">
        <f t="array" ref="F9265">IF(E9265:E9265&gt;2000,"HEIGH",IF(E9265:E9265&gt;=1500,"AVARAGE","LOW"))</f>
        <v>LOW</v>
      </c>
      <c r="G9265" s="2">
        <v>0.13</v>
      </c>
      <c r="H9265" s="2">
        <f t="shared" si="288"/>
        <v>119.3374</v>
      </c>
      <c r="I9265" s="2">
        <v>9</v>
      </c>
      <c r="J9265" s="3">
        <v>44934</v>
      </c>
      <c r="K9265" s="3">
        <v>44937</v>
      </c>
      <c r="L9265" s="2" t="s">
        <v>13</v>
      </c>
      <c r="M9265" s="2" t="s">
        <v>20</v>
      </c>
      <c r="N9265" s="2">
        <v>214.34</v>
      </c>
      <c r="O9265" s="2" t="s">
        <v>15385</v>
      </c>
      <c r="P9265" s="2" t="s">
        <v>32</v>
      </c>
      <c r="Q9265" t="s">
        <v>32</v>
      </c>
      <c r="R9265">
        <f t="shared" si="289"/>
        <v>917.85</v>
      </c>
      <c r="S9265" s="2"/>
      <c r="T9265" s="7" t="str" cm="1">
        <f t="array" ref="T9265">IF(AND(N9265:N9265&gt;5000,E9265:E9265&gt;2000),"good","notgood")</f>
        <v>notgood</v>
      </c>
    </row>
    <row r="9266" spans="1:20" ht="14.25" customHeight="1" x14ac:dyDescent="0.35">
      <c r="A9266" s="2" t="s">
        <v>9295</v>
      </c>
      <c r="B9266" s="2" t="s">
        <v>11</v>
      </c>
      <c r="C9266" s="2" t="s">
        <v>11</v>
      </c>
      <c r="D9266" s="2" t="s">
        <v>18</v>
      </c>
      <c r="E9266" s="2">
        <v>1001.91</v>
      </c>
      <c r="F9266" s="2" t="str" cm="1">
        <f t="array" ref="F9266">IF(E9266:E9266&gt;2000,"HEIGH",IF(E9266:E9266&gt;=1500,"AVARAGE","LOW"))</f>
        <v>LOW</v>
      </c>
      <c r="G9266" s="2">
        <v>0.17</v>
      </c>
      <c r="H9266" s="2">
        <f t="shared" si="288"/>
        <v>170.32470000000001</v>
      </c>
      <c r="I9266" s="2">
        <v>4</v>
      </c>
      <c r="J9266" s="3">
        <v>45251</v>
      </c>
      <c r="K9266" s="3">
        <v>45254</v>
      </c>
      <c r="L9266" s="2" t="s">
        <v>19</v>
      </c>
      <c r="M9266" s="2" t="s">
        <v>25</v>
      </c>
      <c r="N9266" s="2">
        <v>101.16</v>
      </c>
      <c r="O9266" s="2" t="s">
        <v>15383</v>
      </c>
      <c r="P9266" s="2" t="s">
        <v>21</v>
      </c>
      <c r="Q9266" t="s">
        <v>21</v>
      </c>
      <c r="R9266">
        <f t="shared" si="289"/>
        <v>1001.74</v>
      </c>
      <c r="S9266" s="2"/>
      <c r="T9266" s="7" t="str" cm="1">
        <f t="array" ref="T9266">IF(AND(N9266:N9266&gt;5000,E9266:E9266&gt;2000),"good","notgood")</f>
        <v>notgood</v>
      </c>
    </row>
    <row r="9267" spans="1:20" ht="14.25" customHeight="1" x14ac:dyDescent="0.35">
      <c r="A9267" s="2" t="s">
        <v>9296</v>
      </c>
      <c r="B9267" s="2" t="s">
        <v>11</v>
      </c>
      <c r="C9267" s="2" t="s">
        <v>11</v>
      </c>
      <c r="D9267" s="2" t="s">
        <v>12</v>
      </c>
      <c r="E9267" s="2">
        <v>278.81</v>
      </c>
      <c r="F9267" s="2" t="str" cm="1">
        <f t="array" ref="F9267">IF(E9267:E9267&gt;2000,"HEIGH",IF(E9267:E9267&gt;=1500,"AVARAGE","LOW"))</f>
        <v>LOW</v>
      </c>
      <c r="G9267" s="2">
        <v>0.03</v>
      </c>
      <c r="H9267" s="2">
        <f t="shared" si="288"/>
        <v>8.3643000000000001</v>
      </c>
      <c r="I9267" s="2">
        <v>5</v>
      </c>
      <c r="J9267" s="3">
        <v>44993</v>
      </c>
      <c r="K9267" s="3">
        <v>44995</v>
      </c>
      <c r="L9267" s="2" t="s">
        <v>19</v>
      </c>
      <c r="M9267" s="2" t="s">
        <v>25</v>
      </c>
      <c r="N9267" s="2">
        <v>33.92</v>
      </c>
      <c r="O9267" s="2" t="s">
        <v>15383</v>
      </c>
      <c r="P9267" s="2" t="s">
        <v>21</v>
      </c>
      <c r="Q9267" t="s">
        <v>21</v>
      </c>
      <c r="R9267">
        <f t="shared" si="289"/>
        <v>278.78000000000003</v>
      </c>
      <c r="S9267" s="2"/>
      <c r="T9267" s="7" t="str" cm="1">
        <f t="array" ref="T9267">IF(AND(N9267:N9267&gt;5000,E9267:E9267&gt;2000),"good","notgood")</f>
        <v>notgood</v>
      </c>
    </row>
    <row r="9268" spans="1:20" ht="14.25" customHeight="1" x14ac:dyDescent="0.35">
      <c r="A9268" s="2" t="s">
        <v>9297</v>
      </c>
      <c r="B9268" s="2" t="s">
        <v>39</v>
      </c>
      <c r="C9268" s="2" t="s">
        <v>39</v>
      </c>
      <c r="D9268" s="2" t="s">
        <v>34</v>
      </c>
      <c r="E9268" s="2">
        <v>4300.84</v>
      </c>
      <c r="F9268" s="2" t="str" cm="1">
        <f t="array" ref="F9268">IF(E9268:E9268&gt;2000,"HEIGH",IF(E9268:E9268&gt;=1500,"AVARAGE","LOW"))</f>
        <v>HEIGH</v>
      </c>
      <c r="G9268" s="2">
        <v>0.28999999999999998</v>
      </c>
      <c r="H9268" s="2">
        <f t="shared" si="288"/>
        <v>1247.2436</v>
      </c>
      <c r="I9268" s="2">
        <v>7</v>
      </c>
      <c r="J9268" s="3">
        <v>45151</v>
      </c>
      <c r="K9268" s="3">
        <v>45153</v>
      </c>
      <c r="L9268" s="2" t="s">
        <v>13</v>
      </c>
      <c r="M9268" s="2" t="s">
        <v>25</v>
      </c>
      <c r="N9268" s="2">
        <v>631.08000000000004</v>
      </c>
      <c r="O9268" s="2" t="s">
        <v>15387</v>
      </c>
      <c r="P9268" s="2" t="s">
        <v>46</v>
      </c>
      <c r="Q9268" t="s">
        <v>46</v>
      </c>
      <c r="R9268">
        <f t="shared" si="289"/>
        <v>4300.55</v>
      </c>
      <c r="S9268" s="2"/>
      <c r="T9268" s="7" t="str" cm="1">
        <f t="array" ref="T9268">IF(AND(N9268:N9268&gt;5000,E9268:E9268&gt;2000),"good","notgood")</f>
        <v>notgood</v>
      </c>
    </row>
    <row r="9269" spans="1:20" ht="14.25" customHeight="1" x14ac:dyDescent="0.35">
      <c r="A9269" s="2" t="s">
        <v>9298</v>
      </c>
      <c r="B9269" s="2" t="s">
        <v>23</v>
      </c>
      <c r="C9269" s="2" t="s">
        <v>23</v>
      </c>
      <c r="D9269" s="2" t="s">
        <v>24</v>
      </c>
      <c r="E9269" s="2">
        <v>2689.66</v>
      </c>
      <c r="F9269" s="2" t="str" cm="1">
        <f t="array" ref="F9269">IF(E9269:E9269&gt;2000,"HEIGH",IF(E9269:E9269&gt;=1500,"AVARAGE","LOW"))</f>
        <v>HEIGH</v>
      </c>
      <c r="G9269" s="2">
        <v>0.02</v>
      </c>
      <c r="H9269" s="2">
        <f t="shared" si="288"/>
        <v>53.793199999999999</v>
      </c>
      <c r="I9269" s="2">
        <v>1</v>
      </c>
      <c r="J9269" s="3">
        <v>45340</v>
      </c>
      <c r="K9269" s="3">
        <v>45341</v>
      </c>
      <c r="L9269" s="2" t="s">
        <v>19</v>
      </c>
      <c r="M9269" s="2" t="s">
        <v>20</v>
      </c>
      <c r="N9269" s="2">
        <v>776.18</v>
      </c>
      <c r="O9269" s="2" t="s">
        <v>15387</v>
      </c>
      <c r="P9269" s="2" t="s">
        <v>46</v>
      </c>
      <c r="Q9269" t="s">
        <v>46</v>
      </c>
      <c r="R9269">
        <f t="shared" si="289"/>
        <v>2689.64</v>
      </c>
      <c r="S9269" s="2"/>
      <c r="T9269" s="7" t="str" cm="1">
        <f t="array" ref="T9269">IF(AND(N9269:N9269&gt;5000,E9269:E9269&gt;2000),"good","notgood")</f>
        <v>notgood</v>
      </c>
    </row>
    <row r="9270" spans="1:20" ht="14.25" customHeight="1" x14ac:dyDescent="0.35">
      <c r="A9270" s="2" t="s">
        <v>9299</v>
      </c>
      <c r="B9270" s="2" t="s">
        <v>39</v>
      </c>
      <c r="C9270" s="2" t="s">
        <v>39</v>
      </c>
      <c r="D9270" s="2" t="s">
        <v>31</v>
      </c>
      <c r="E9270" s="2">
        <v>1706.02</v>
      </c>
      <c r="F9270" s="2" t="str" cm="1">
        <f t="array" ref="F9270">IF(E9270:E9270&gt;2000,"HEIGH",IF(E9270:E9270&gt;=1500,"AVARAGE","LOW"))</f>
        <v>AVARAGE</v>
      </c>
      <c r="G9270" s="2">
        <v>0.33</v>
      </c>
      <c r="H9270" s="2">
        <f t="shared" si="288"/>
        <v>562.98660000000007</v>
      </c>
      <c r="I9270" s="2">
        <v>2</v>
      </c>
      <c r="J9270" s="3">
        <v>45490</v>
      </c>
      <c r="K9270" s="3">
        <v>45495</v>
      </c>
      <c r="L9270" s="2" t="s">
        <v>19</v>
      </c>
      <c r="M9270" s="2" t="s">
        <v>25</v>
      </c>
      <c r="N9270" s="2">
        <v>317.45999999999998</v>
      </c>
      <c r="O9270" s="2" t="s">
        <v>15384</v>
      </c>
      <c r="P9270" s="2" t="s">
        <v>26</v>
      </c>
      <c r="Q9270" t="s">
        <v>26</v>
      </c>
      <c r="R9270">
        <f t="shared" si="289"/>
        <v>1705.69</v>
      </c>
      <c r="S9270" s="2"/>
      <c r="T9270" s="7" t="str" cm="1">
        <f t="array" ref="T9270">IF(AND(N9270:N9270&gt;5000,E9270:E9270&gt;2000),"good","notgood")</f>
        <v>notgood</v>
      </c>
    </row>
    <row r="9271" spans="1:20" ht="14.25" customHeight="1" x14ac:dyDescent="0.35">
      <c r="A9271" s="2" t="s">
        <v>9300</v>
      </c>
      <c r="B9271" s="2" t="s">
        <v>11</v>
      </c>
      <c r="C9271" s="2" t="s">
        <v>11</v>
      </c>
      <c r="D9271" s="2" t="s">
        <v>34</v>
      </c>
      <c r="E9271" s="2">
        <v>1518.93</v>
      </c>
      <c r="F9271" s="2" t="str" cm="1">
        <f t="array" ref="F9271">IF(E9271:E9271&gt;2000,"HEIGH",IF(E9271:E9271&gt;=1500,"AVARAGE","LOW"))</f>
        <v>AVARAGE</v>
      </c>
      <c r="G9271" s="2">
        <v>0.37</v>
      </c>
      <c r="H9271" s="2">
        <f t="shared" si="288"/>
        <v>562.00409999999999</v>
      </c>
      <c r="I9271" s="2">
        <v>2</v>
      </c>
      <c r="J9271" s="3">
        <v>45509</v>
      </c>
      <c r="K9271" s="3">
        <v>45510</v>
      </c>
      <c r="L9271" s="2" t="s">
        <v>13</v>
      </c>
      <c r="M9271" s="2" t="s">
        <v>14</v>
      </c>
      <c r="N9271" s="2">
        <v>242.18</v>
      </c>
      <c r="O9271" s="2" t="s">
        <v>15385</v>
      </c>
      <c r="P9271" s="2" t="s">
        <v>32</v>
      </c>
      <c r="Q9271" t="s">
        <v>32</v>
      </c>
      <c r="R9271">
        <f t="shared" si="289"/>
        <v>1518.5600000000002</v>
      </c>
      <c r="S9271" s="2"/>
      <c r="T9271" s="7" t="str" cm="1">
        <f t="array" ref="T9271">IF(AND(N9271:N9271&gt;5000,E9271:E9271&gt;2000),"good","notgood")</f>
        <v>notgood</v>
      </c>
    </row>
    <row r="9272" spans="1:20" ht="14.25" customHeight="1" x14ac:dyDescent="0.35">
      <c r="A9272" s="2" t="s">
        <v>9301</v>
      </c>
      <c r="B9272" s="2" t="s">
        <v>39</v>
      </c>
      <c r="C9272" s="2" t="s">
        <v>39</v>
      </c>
      <c r="D9272" s="2" t="s">
        <v>24</v>
      </c>
      <c r="E9272" s="2">
        <v>2769.01</v>
      </c>
      <c r="F9272" s="2" t="str" cm="1">
        <f t="array" ref="F9272">IF(E9272:E9272&gt;2000,"HEIGH",IF(E9272:E9272&gt;=1500,"AVARAGE","LOW"))</f>
        <v>HEIGH</v>
      </c>
      <c r="G9272" s="2">
        <v>0.24</v>
      </c>
      <c r="H9272" s="2">
        <f t="shared" si="288"/>
        <v>664.56240000000003</v>
      </c>
      <c r="I9272" s="2">
        <v>9</v>
      </c>
      <c r="J9272" s="3">
        <v>45419</v>
      </c>
      <c r="K9272" s="3">
        <v>45425</v>
      </c>
      <c r="L9272" s="2" t="s">
        <v>19</v>
      </c>
      <c r="M9272" s="2" t="s">
        <v>25</v>
      </c>
      <c r="N9272" s="2">
        <v>416.4</v>
      </c>
      <c r="O9272" s="2" t="s">
        <v>15385</v>
      </c>
      <c r="P9272" s="2" t="s">
        <v>32</v>
      </c>
      <c r="Q9272" t="s">
        <v>32</v>
      </c>
      <c r="R9272">
        <f t="shared" si="289"/>
        <v>2768.7700000000004</v>
      </c>
      <c r="S9272" s="2"/>
      <c r="T9272" s="7" t="str" cm="1">
        <f t="array" ref="T9272">IF(AND(N9272:N9272&gt;5000,E9272:E9272&gt;2000),"good","notgood")</f>
        <v>notgood</v>
      </c>
    </row>
    <row r="9273" spans="1:20" ht="14.25" customHeight="1" x14ac:dyDescent="0.35">
      <c r="A9273" s="2" t="s">
        <v>9302</v>
      </c>
      <c r="B9273" s="2" t="s">
        <v>17</v>
      </c>
      <c r="C9273" s="2" t="s">
        <v>17</v>
      </c>
      <c r="D9273" s="2" t="s">
        <v>12</v>
      </c>
      <c r="E9273" s="2">
        <v>1700.76</v>
      </c>
      <c r="F9273" s="2" t="str" cm="1">
        <f t="array" ref="F9273">IF(E9273:E9273&gt;2000,"HEIGH",IF(E9273:E9273&gt;=1500,"AVARAGE","LOW"))</f>
        <v>AVARAGE</v>
      </c>
      <c r="G9273" s="2">
        <v>0.39</v>
      </c>
      <c r="H9273" s="2">
        <f t="shared" si="288"/>
        <v>663.29640000000006</v>
      </c>
      <c r="I9273" s="2">
        <v>3</v>
      </c>
      <c r="J9273" s="3">
        <v>45011</v>
      </c>
      <c r="K9273" s="3">
        <v>45016</v>
      </c>
      <c r="L9273" s="2" t="s">
        <v>13</v>
      </c>
      <c r="M9273" s="2" t="s">
        <v>14</v>
      </c>
      <c r="N9273" s="2">
        <v>250.61</v>
      </c>
      <c r="O9273" s="2" t="s">
        <v>15387</v>
      </c>
      <c r="P9273" s="2" t="s">
        <v>46</v>
      </c>
      <c r="Q9273" t="s">
        <v>46</v>
      </c>
      <c r="R9273">
        <f t="shared" si="289"/>
        <v>1700.37</v>
      </c>
      <c r="S9273" s="2"/>
      <c r="T9273" s="7" t="str" cm="1">
        <f t="array" ref="T9273">IF(AND(N9273:N9273&gt;5000,E9273:E9273&gt;2000),"good","notgood")</f>
        <v>notgood</v>
      </c>
    </row>
    <row r="9274" spans="1:20" ht="14.25" customHeight="1" x14ac:dyDescent="0.35">
      <c r="A9274" s="2" t="s">
        <v>9303</v>
      </c>
      <c r="B9274" s="2" t="s">
        <v>23</v>
      </c>
      <c r="C9274" s="2" t="s">
        <v>23</v>
      </c>
      <c r="D9274" s="2" t="s">
        <v>24</v>
      </c>
      <c r="E9274" s="2">
        <v>4332.22</v>
      </c>
      <c r="F9274" s="2" t="str" cm="1">
        <f t="array" ref="F9274">IF(E9274:E9274&gt;2000,"HEIGH",IF(E9274:E9274&gt;=1500,"AVARAGE","LOW"))</f>
        <v>HEIGH</v>
      </c>
      <c r="G9274" s="2">
        <v>0.48</v>
      </c>
      <c r="H9274" s="2">
        <f t="shared" si="288"/>
        <v>2079.4656</v>
      </c>
      <c r="I9274" s="2">
        <v>9</v>
      </c>
      <c r="J9274" s="3">
        <v>45156</v>
      </c>
      <c r="K9274" s="3">
        <v>45160</v>
      </c>
      <c r="L9274" s="2" t="s">
        <v>13</v>
      </c>
      <c r="M9274" s="2" t="s">
        <v>14</v>
      </c>
      <c r="N9274" s="2">
        <v>1201.3399999999999</v>
      </c>
      <c r="O9274" s="2" t="s">
        <v>15387</v>
      </c>
      <c r="P9274" s="2" t="s">
        <v>46</v>
      </c>
      <c r="Q9274" t="s">
        <v>46</v>
      </c>
      <c r="R9274">
        <f t="shared" si="289"/>
        <v>4331.7400000000007</v>
      </c>
      <c r="S9274" s="2"/>
      <c r="T9274" s="7" t="str" cm="1">
        <f t="array" ref="T9274">IF(AND(N9274:N9274&gt;5000,E9274:E9274&gt;2000),"good","notgood")</f>
        <v>notgood</v>
      </c>
    </row>
    <row r="9275" spans="1:20" ht="14.25" customHeight="1" x14ac:dyDescent="0.35">
      <c r="A9275" s="2" t="s">
        <v>9304</v>
      </c>
      <c r="B9275" s="2" t="s">
        <v>39</v>
      </c>
      <c r="C9275" s="2" t="s">
        <v>39</v>
      </c>
      <c r="D9275" s="2" t="s">
        <v>18</v>
      </c>
      <c r="E9275" s="2">
        <v>1133.69</v>
      </c>
      <c r="F9275" s="2" t="str" cm="1">
        <f t="array" ref="F9275">IF(E9275:E9275&gt;2000,"HEIGH",IF(E9275:E9275&gt;=1500,"AVARAGE","LOW"))</f>
        <v>LOW</v>
      </c>
      <c r="G9275" s="2">
        <v>0.17</v>
      </c>
      <c r="H9275" s="2">
        <f t="shared" si="288"/>
        <v>192.72730000000001</v>
      </c>
      <c r="I9275" s="2">
        <v>1</v>
      </c>
      <c r="J9275" s="3">
        <v>45451</v>
      </c>
      <c r="K9275" s="3">
        <v>45455</v>
      </c>
      <c r="L9275" s="2" t="s">
        <v>13</v>
      </c>
      <c r="M9275" s="2" t="s">
        <v>25</v>
      </c>
      <c r="N9275" s="2">
        <v>277.05</v>
      </c>
      <c r="O9275" s="2" t="s">
        <v>15387</v>
      </c>
      <c r="P9275" s="2" t="s">
        <v>46</v>
      </c>
      <c r="Q9275" t="s">
        <v>46</v>
      </c>
      <c r="R9275">
        <f t="shared" si="289"/>
        <v>1133.52</v>
      </c>
      <c r="S9275" s="2"/>
      <c r="T9275" s="7" t="str" cm="1">
        <f t="array" ref="T9275">IF(AND(N9275:N9275&gt;5000,E9275:E9275&gt;2000),"good","notgood")</f>
        <v>notgood</v>
      </c>
    </row>
    <row r="9276" spans="1:20" ht="14.25" customHeight="1" x14ac:dyDescent="0.35">
      <c r="A9276" s="2" t="s">
        <v>9305</v>
      </c>
      <c r="B9276" s="2" t="s">
        <v>17</v>
      </c>
      <c r="C9276" s="2" t="s">
        <v>17</v>
      </c>
      <c r="D9276" s="2" t="s">
        <v>31</v>
      </c>
      <c r="E9276" s="2">
        <v>4423.28</v>
      </c>
      <c r="F9276" s="2" t="str" cm="1">
        <f t="array" ref="F9276">IF(E9276:E9276&gt;2000,"HEIGH",IF(E9276:E9276&gt;=1500,"AVARAGE","LOW"))</f>
        <v>HEIGH</v>
      </c>
      <c r="G9276" s="2">
        <v>0.31</v>
      </c>
      <c r="H9276" s="2">
        <f t="shared" si="288"/>
        <v>1371.2167999999999</v>
      </c>
      <c r="I9276" s="2">
        <v>3</v>
      </c>
      <c r="J9276" s="3">
        <v>45527</v>
      </c>
      <c r="K9276" s="3">
        <v>45528</v>
      </c>
      <c r="L9276" s="2" t="s">
        <v>19</v>
      </c>
      <c r="M9276" s="2" t="s">
        <v>14</v>
      </c>
      <c r="N9276" s="2">
        <v>428.65</v>
      </c>
      <c r="O9276" s="2" t="s">
        <v>15383</v>
      </c>
      <c r="P9276" s="2" t="s">
        <v>21</v>
      </c>
      <c r="Q9276" t="s">
        <v>21</v>
      </c>
      <c r="R9276">
        <f t="shared" si="289"/>
        <v>4422.9699999999993</v>
      </c>
      <c r="S9276" s="2"/>
      <c r="T9276" s="7" t="str" cm="1">
        <f t="array" ref="T9276">IF(AND(N9276:N9276&gt;5000,E9276:E9276&gt;2000),"good","notgood")</f>
        <v>notgood</v>
      </c>
    </row>
    <row r="9277" spans="1:20" ht="14.25" customHeight="1" x14ac:dyDescent="0.35">
      <c r="A9277" s="2" t="s">
        <v>9306</v>
      </c>
      <c r="B9277" s="2" t="s">
        <v>11</v>
      </c>
      <c r="C9277" s="2" t="s">
        <v>11</v>
      </c>
      <c r="D9277" s="2" t="s">
        <v>31</v>
      </c>
      <c r="E9277" s="2">
        <v>3354.05</v>
      </c>
      <c r="F9277" s="2" t="str" cm="1">
        <f t="array" ref="F9277">IF(E9277:E9277&gt;2000,"HEIGH",IF(E9277:E9277&gt;=1500,"AVARAGE","LOW"))</f>
        <v>HEIGH</v>
      </c>
      <c r="G9277" s="2">
        <v>0.16</v>
      </c>
      <c r="H9277" s="2">
        <f t="shared" si="288"/>
        <v>536.64800000000002</v>
      </c>
      <c r="I9277" s="2">
        <v>2</v>
      </c>
      <c r="J9277" s="3">
        <v>45301</v>
      </c>
      <c r="K9277" s="3">
        <v>45308</v>
      </c>
      <c r="L9277" s="2" t="s">
        <v>13</v>
      </c>
      <c r="M9277" s="2" t="s">
        <v>14</v>
      </c>
      <c r="N9277" s="2">
        <v>435.15</v>
      </c>
      <c r="O9277" s="2" t="s">
        <v>15383</v>
      </c>
      <c r="P9277" s="2" t="s">
        <v>21</v>
      </c>
      <c r="Q9277" t="s">
        <v>21</v>
      </c>
      <c r="R9277">
        <f t="shared" si="289"/>
        <v>3353.8900000000003</v>
      </c>
      <c r="S9277" s="2"/>
      <c r="T9277" s="7" t="str" cm="1">
        <f t="array" ref="T9277">IF(AND(N9277:N9277&gt;5000,E9277:E9277&gt;2000),"good","notgood")</f>
        <v>notgood</v>
      </c>
    </row>
    <row r="9278" spans="1:20" ht="14.25" customHeight="1" x14ac:dyDescent="0.35">
      <c r="A9278" s="2" t="s">
        <v>9307</v>
      </c>
      <c r="B9278" s="2" t="s">
        <v>39</v>
      </c>
      <c r="C9278" s="2" t="s">
        <v>39</v>
      </c>
      <c r="D9278" s="2" t="s">
        <v>18</v>
      </c>
      <c r="E9278" s="2">
        <v>4787.4799999999996</v>
      </c>
      <c r="F9278" s="2" t="str" cm="1">
        <f t="array" ref="F9278">IF(E9278:E9278&gt;2000,"HEIGH",IF(E9278:E9278&gt;=1500,"AVARAGE","LOW"))</f>
        <v>HEIGH</v>
      </c>
      <c r="G9278" s="2">
        <v>0.22</v>
      </c>
      <c r="H9278" s="2">
        <f t="shared" si="288"/>
        <v>1053.2456</v>
      </c>
      <c r="I9278" s="2">
        <v>2</v>
      </c>
      <c r="J9278" s="3">
        <v>45568</v>
      </c>
      <c r="K9278" s="3">
        <v>45575</v>
      </c>
      <c r="L9278" s="2" t="s">
        <v>13</v>
      </c>
      <c r="M9278" s="2" t="s">
        <v>25</v>
      </c>
      <c r="N9278" s="2">
        <v>1254.21</v>
      </c>
      <c r="O9278" s="2" t="s">
        <v>15386</v>
      </c>
      <c r="P9278" s="2" t="s">
        <v>37</v>
      </c>
      <c r="Q9278" t="s">
        <v>37</v>
      </c>
      <c r="R9278">
        <f t="shared" si="289"/>
        <v>4787.2599999999993</v>
      </c>
      <c r="S9278" s="2"/>
      <c r="T9278" s="7" t="str" cm="1">
        <f t="array" ref="T9278">IF(AND(N9278:N9278&gt;5000,E9278:E9278&gt;2000),"good","notgood")</f>
        <v>notgood</v>
      </c>
    </row>
    <row r="9279" spans="1:20" ht="14.25" customHeight="1" x14ac:dyDescent="0.35">
      <c r="A9279" s="2" t="s">
        <v>9308</v>
      </c>
      <c r="B9279" s="2" t="s">
        <v>11</v>
      </c>
      <c r="C9279" s="2" t="s">
        <v>11</v>
      </c>
      <c r="D9279" s="2" t="s">
        <v>34</v>
      </c>
      <c r="E9279" s="2">
        <v>174.03</v>
      </c>
      <c r="F9279" s="2" t="str" cm="1">
        <f t="array" ref="F9279">IF(E9279:E9279&gt;2000,"HEIGH",IF(E9279:E9279&gt;=1500,"AVARAGE","LOW"))</f>
        <v>LOW</v>
      </c>
      <c r="G9279" s="2">
        <v>0.01</v>
      </c>
      <c r="H9279" s="2">
        <f t="shared" si="288"/>
        <v>1.7403</v>
      </c>
      <c r="I9279" s="2">
        <v>1</v>
      </c>
      <c r="J9279" s="3">
        <v>45436</v>
      </c>
      <c r="K9279" s="3">
        <v>45439</v>
      </c>
      <c r="L9279" s="2" t="s">
        <v>19</v>
      </c>
      <c r="M9279" s="2" t="s">
        <v>14</v>
      </c>
      <c r="N9279" s="2">
        <v>41.35</v>
      </c>
      <c r="O9279" s="2" t="s">
        <v>15385</v>
      </c>
      <c r="P9279" s="2" t="s">
        <v>32</v>
      </c>
      <c r="Q9279" t="s">
        <v>32</v>
      </c>
      <c r="R9279">
        <f t="shared" si="289"/>
        <v>174.02</v>
      </c>
      <c r="S9279" s="2"/>
      <c r="T9279" s="7" t="str" cm="1">
        <f t="array" ref="T9279">IF(AND(N9279:N9279&gt;5000,E9279:E9279&gt;2000),"good","notgood")</f>
        <v>notgood</v>
      </c>
    </row>
    <row r="9280" spans="1:20" ht="14.25" customHeight="1" x14ac:dyDescent="0.35">
      <c r="A9280" s="2" t="s">
        <v>9309</v>
      </c>
      <c r="B9280" s="2" t="s">
        <v>17</v>
      </c>
      <c r="C9280" s="2" t="s">
        <v>17</v>
      </c>
      <c r="D9280" s="2" t="s">
        <v>18</v>
      </c>
      <c r="E9280" s="2">
        <v>389.57</v>
      </c>
      <c r="F9280" s="2" t="str" cm="1">
        <f t="array" ref="F9280">IF(E9280:E9280&gt;2000,"HEIGH",IF(E9280:E9280&gt;=1500,"AVARAGE","LOW"))</f>
        <v>LOW</v>
      </c>
      <c r="G9280" s="2">
        <v>0.04</v>
      </c>
      <c r="H9280" s="2">
        <f t="shared" si="288"/>
        <v>15.582800000000001</v>
      </c>
      <c r="I9280" s="2">
        <v>6</v>
      </c>
      <c r="J9280" s="3">
        <v>45376</v>
      </c>
      <c r="K9280" s="3">
        <v>45379</v>
      </c>
      <c r="L9280" s="2" t="s">
        <v>13</v>
      </c>
      <c r="M9280" s="2" t="s">
        <v>25</v>
      </c>
      <c r="N9280" s="2">
        <v>29.58</v>
      </c>
      <c r="O9280" s="2" t="s">
        <v>15386</v>
      </c>
      <c r="P9280" s="2" t="s">
        <v>37</v>
      </c>
      <c r="Q9280" t="s">
        <v>37</v>
      </c>
      <c r="R9280">
        <f t="shared" si="289"/>
        <v>389.53</v>
      </c>
      <c r="S9280" s="2"/>
      <c r="T9280" s="7" t="str" cm="1">
        <f t="array" ref="T9280">IF(AND(N9280:N9280&gt;5000,E9280:E9280&gt;2000),"good","notgood")</f>
        <v>notgood</v>
      </c>
    </row>
    <row r="9281" spans="1:20" ht="14.25" customHeight="1" x14ac:dyDescent="0.35">
      <c r="A9281" s="2" t="s">
        <v>9310</v>
      </c>
      <c r="B9281" s="2" t="s">
        <v>11</v>
      </c>
      <c r="C9281" s="2" t="s">
        <v>11</v>
      </c>
      <c r="D9281" s="2" t="s">
        <v>31</v>
      </c>
      <c r="E9281" s="2">
        <v>2554.38</v>
      </c>
      <c r="F9281" s="2" t="str" cm="1">
        <f t="array" ref="F9281">IF(E9281:E9281&gt;2000,"HEIGH",IF(E9281:E9281&gt;=1500,"AVARAGE","LOW"))</f>
        <v>HEIGH</v>
      </c>
      <c r="G9281" s="2">
        <v>0.4</v>
      </c>
      <c r="H9281" s="2">
        <f t="shared" si="288"/>
        <v>1021.7520000000001</v>
      </c>
      <c r="I9281" s="2">
        <v>5</v>
      </c>
      <c r="J9281" s="3">
        <v>45389</v>
      </c>
      <c r="K9281" s="3">
        <v>45391</v>
      </c>
      <c r="L9281" s="2" t="s">
        <v>19</v>
      </c>
      <c r="M9281" s="2" t="s">
        <v>20</v>
      </c>
      <c r="N9281" s="2">
        <v>388.27</v>
      </c>
      <c r="O9281" s="2" t="s">
        <v>15383</v>
      </c>
      <c r="P9281" s="2" t="s">
        <v>21</v>
      </c>
      <c r="Q9281" t="s">
        <v>21</v>
      </c>
      <c r="R9281">
        <f t="shared" si="289"/>
        <v>2553.98</v>
      </c>
      <c r="S9281" s="2"/>
      <c r="T9281" s="7" t="str" cm="1">
        <f t="array" ref="T9281">IF(AND(N9281:N9281&gt;5000,E9281:E9281&gt;2000),"good","notgood")</f>
        <v>notgood</v>
      </c>
    </row>
    <row r="9282" spans="1:20" ht="14.25" customHeight="1" x14ac:dyDescent="0.35">
      <c r="A9282" s="2" t="s">
        <v>9311</v>
      </c>
      <c r="B9282" s="2" t="s">
        <v>17</v>
      </c>
      <c r="C9282" s="2" t="s">
        <v>17</v>
      </c>
      <c r="D9282" s="2" t="s">
        <v>12</v>
      </c>
      <c r="E9282" s="2">
        <v>4570.66</v>
      </c>
      <c r="F9282" s="2" t="str" cm="1">
        <f t="array" ref="F9282">IF(E9282:E9282&gt;2000,"HEIGH",IF(E9282:E9282&gt;=1500,"AVARAGE","LOW"))</f>
        <v>HEIGH</v>
      </c>
      <c r="G9282" s="2">
        <v>7.0000000000000007E-2</v>
      </c>
      <c r="H9282" s="2">
        <f t="shared" si="288"/>
        <v>319.94620000000003</v>
      </c>
      <c r="I9282" s="2">
        <v>5</v>
      </c>
      <c r="J9282" s="3">
        <v>45197</v>
      </c>
      <c r="K9282" s="3">
        <v>45199</v>
      </c>
      <c r="L9282" s="2" t="s">
        <v>29</v>
      </c>
      <c r="M9282" s="2" t="s">
        <v>20</v>
      </c>
      <c r="N9282" s="2">
        <v>789.24</v>
      </c>
      <c r="O9282" s="2" t="s">
        <v>15387</v>
      </c>
      <c r="P9282" s="2" t="s">
        <v>46</v>
      </c>
      <c r="Q9282" t="s">
        <v>46</v>
      </c>
      <c r="R9282">
        <f t="shared" si="289"/>
        <v>4570.59</v>
      </c>
      <c r="S9282" s="2"/>
      <c r="T9282" s="7" t="str" cm="1">
        <f t="array" ref="T9282">IF(AND(N9282:N9282&gt;5000,E9282:E9282&gt;2000),"good","notgood")</f>
        <v>notgood</v>
      </c>
    </row>
    <row r="9283" spans="1:20" ht="14.25" customHeight="1" x14ac:dyDescent="0.35">
      <c r="A9283" s="2" t="s">
        <v>9312</v>
      </c>
      <c r="B9283" s="2" t="s">
        <v>17</v>
      </c>
      <c r="C9283" s="2" t="s">
        <v>17</v>
      </c>
      <c r="D9283" s="2" t="s">
        <v>34</v>
      </c>
      <c r="E9283" s="2">
        <v>3680.9</v>
      </c>
      <c r="F9283" s="2" t="str" cm="1">
        <f t="array" ref="F9283">IF(E9283:E9283&gt;2000,"HEIGH",IF(E9283:E9283&gt;=1500,"AVARAGE","LOW"))</f>
        <v>HEIGH</v>
      </c>
      <c r="G9283" s="2">
        <v>0.35</v>
      </c>
      <c r="H9283" s="2">
        <f t="shared" si="288"/>
        <v>1288.3150000000001</v>
      </c>
      <c r="I9283" s="2">
        <v>9</v>
      </c>
      <c r="J9283" s="3">
        <v>45200</v>
      </c>
      <c r="K9283" s="3">
        <v>45201</v>
      </c>
      <c r="L9283" s="2" t="s">
        <v>29</v>
      </c>
      <c r="M9283" s="2" t="s">
        <v>14</v>
      </c>
      <c r="N9283" s="2">
        <v>973.05</v>
      </c>
      <c r="O9283" s="2" t="s">
        <v>15387</v>
      </c>
      <c r="P9283" s="2" t="s">
        <v>46</v>
      </c>
      <c r="Q9283" t="s">
        <v>46</v>
      </c>
      <c r="R9283">
        <f t="shared" si="289"/>
        <v>3680.55</v>
      </c>
      <c r="S9283" s="2"/>
      <c r="T9283" s="7" t="str" cm="1">
        <f t="array" ref="T9283">IF(AND(N9283:N9283&gt;5000,E9283:E9283&gt;2000),"good","notgood")</f>
        <v>notgood</v>
      </c>
    </row>
    <row r="9284" spans="1:20" ht="14.25" customHeight="1" x14ac:dyDescent="0.35">
      <c r="A9284" s="2" t="s">
        <v>9313</v>
      </c>
      <c r="B9284" s="2" t="s">
        <v>17</v>
      </c>
      <c r="C9284" s="2" t="s">
        <v>17</v>
      </c>
      <c r="D9284" s="2" t="s">
        <v>24</v>
      </c>
      <c r="E9284" s="2">
        <v>3148.47</v>
      </c>
      <c r="F9284" s="2" t="str" cm="1">
        <f t="array" ref="F9284">IF(E9284:E9284&gt;2000,"HEIGH",IF(E9284:E9284&gt;=1500,"AVARAGE","LOW"))</f>
        <v>HEIGH</v>
      </c>
      <c r="G9284" s="2">
        <v>0.35</v>
      </c>
      <c r="H9284" s="2">
        <f t="shared" ref="H9284:H9347" si="290">E9284*G9284</f>
        <v>1101.9644999999998</v>
      </c>
      <c r="I9284" s="2">
        <v>6</v>
      </c>
      <c r="J9284" s="3">
        <v>44995</v>
      </c>
      <c r="K9284" s="3">
        <v>44998</v>
      </c>
      <c r="L9284" s="2" t="s">
        <v>19</v>
      </c>
      <c r="M9284" s="2" t="s">
        <v>14</v>
      </c>
      <c r="N9284" s="2">
        <v>828.7</v>
      </c>
      <c r="O9284" s="2" t="s">
        <v>15385</v>
      </c>
      <c r="P9284" s="2" t="s">
        <v>32</v>
      </c>
      <c r="Q9284" t="s">
        <v>32</v>
      </c>
      <c r="R9284">
        <f t="shared" ref="R9284:R9347" si="291">E9284-G9284</f>
        <v>3148.12</v>
      </c>
      <c r="S9284" s="2"/>
      <c r="T9284" s="7" t="str" cm="1">
        <f t="array" ref="T9284">IF(AND(N9284:N9284&gt;5000,E9284:E9284&gt;2000),"good","notgood")</f>
        <v>notgood</v>
      </c>
    </row>
    <row r="9285" spans="1:20" ht="14.25" customHeight="1" x14ac:dyDescent="0.35">
      <c r="A9285" s="2" t="s">
        <v>9314</v>
      </c>
      <c r="B9285" s="2" t="s">
        <v>39</v>
      </c>
      <c r="C9285" s="2" t="s">
        <v>39</v>
      </c>
      <c r="D9285" s="2" t="s">
        <v>12</v>
      </c>
      <c r="E9285" s="2">
        <v>254.85</v>
      </c>
      <c r="F9285" s="2" t="str" cm="1">
        <f t="array" ref="F9285">IF(E9285:E9285&gt;2000,"HEIGH",IF(E9285:E9285&gt;=1500,"AVARAGE","LOW"))</f>
        <v>LOW</v>
      </c>
      <c r="G9285" s="2">
        <v>0.5</v>
      </c>
      <c r="H9285" s="2">
        <f t="shared" si="290"/>
        <v>127.425</v>
      </c>
      <c r="I9285" s="2">
        <v>9</v>
      </c>
      <c r="J9285" s="3">
        <v>45272</v>
      </c>
      <c r="K9285" s="3">
        <v>45276</v>
      </c>
      <c r="L9285" s="2" t="s">
        <v>13</v>
      </c>
      <c r="M9285" s="2" t="s">
        <v>14</v>
      </c>
      <c r="N9285" s="2">
        <v>22.36</v>
      </c>
      <c r="O9285" s="2" t="s">
        <v>15383</v>
      </c>
      <c r="P9285" s="2" t="s">
        <v>21</v>
      </c>
      <c r="Q9285" t="s">
        <v>21</v>
      </c>
      <c r="R9285">
        <f t="shared" si="291"/>
        <v>254.35</v>
      </c>
      <c r="S9285" s="2"/>
      <c r="T9285" s="7" t="str" cm="1">
        <f t="array" ref="T9285">IF(AND(N9285:N9285&gt;5000,E9285:E9285&gt;2000),"good","notgood")</f>
        <v>notgood</v>
      </c>
    </row>
    <row r="9286" spans="1:20" ht="14.25" customHeight="1" x14ac:dyDescent="0.35">
      <c r="A9286" s="2" t="s">
        <v>9315</v>
      </c>
      <c r="B9286" s="2" t="s">
        <v>11</v>
      </c>
      <c r="C9286" s="2" t="s">
        <v>11</v>
      </c>
      <c r="D9286" s="2" t="s">
        <v>34</v>
      </c>
      <c r="E9286" s="2">
        <v>1835.4</v>
      </c>
      <c r="F9286" s="2" t="str" cm="1">
        <f t="array" ref="F9286">IF(E9286:E9286&gt;2000,"HEIGH",IF(E9286:E9286&gt;=1500,"AVARAGE","LOW"))</f>
        <v>AVARAGE</v>
      </c>
      <c r="G9286" s="2">
        <v>0.35</v>
      </c>
      <c r="H9286" s="2">
        <f t="shared" si="290"/>
        <v>642.39</v>
      </c>
      <c r="I9286" s="2">
        <v>4</v>
      </c>
      <c r="J9286" s="3">
        <v>45004</v>
      </c>
      <c r="K9286" s="3">
        <v>45010</v>
      </c>
      <c r="L9286" s="2" t="s">
        <v>29</v>
      </c>
      <c r="M9286" s="2" t="s">
        <v>25</v>
      </c>
      <c r="N9286" s="2">
        <v>360.49</v>
      </c>
      <c r="O9286" s="2" t="s">
        <v>15384</v>
      </c>
      <c r="P9286" s="2" t="s">
        <v>26</v>
      </c>
      <c r="Q9286" t="s">
        <v>26</v>
      </c>
      <c r="R9286">
        <f t="shared" si="291"/>
        <v>1835.0500000000002</v>
      </c>
      <c r="S9286" s="2"/>
      <c r="T9286" s="7" t="str" cm="1">
        <f t="array" ref="T9286">IF(AND(N9286:N9286&gt;5000,E9286:E9286&gt;2000),"good","notgood")</f>
        <v>notgood</v>
      </c>
    </row>
    <row r="9287" spans="1:20" ht="14.25" customHeight="1" x14ac:dyDescent="0.35">
      <c r="A9287" s="2" t="s">
        <v>9316</v>
      </c>
      <c r="B9287" s="2" t="s">
        <v>11</v>
      </c>
      <c r="C9287" s="2" t="s">
        <v>11</v>
      </c>
      <c r="D9287" s="2" t="s">
        <v>31</v>
      </c>
      <c r="E9287" s="2">
        <v>1794.68</v>
      </c>
      <c r="F9287" s="2" t="str" cm="1">
        <f t="array" ref="F9287">IF(E9287:E9287&gt;2000,"HEIGH",IF(E9287:E9287&gt;=1500,"AVARAGE","LOW"))</f>
        <v>AVARAGE</v>
      </c>
      <c r="G9287" s="2">
        <v>0.06</v>
      </c>
      <c r="H9287" s="2">
        <f t="shared" si="290"/>
        <v>107.6808</v>
      </c>
      <c r="I9287" s="2">
        <v>7</v>
      </c>
      <c r="J9287" s="3">
        <v>45059</v>
      </c>
      <c r="K9287" s="3">
        <v>45063</v>
      </c>
      <c r="L9287" s="2" t="s">
        <v>29</v>
      </c>
      <c r="M9287" s="2" t="s">
        <v>20</v>
      </c>
      <c r="N9287" s="2">
        <v>512.9</v>
      </c>
      <c r="O9287" s="2" t="s">
        <v>15384</v>
      </c>
      <c r="P9287" s="2" t="s">
        <v>26</v>
      </c>
      <c r="Q9287" t="s">
        <v>26</v>
      </c>
      <c r="R9287">
        <f t="shared" si="291"/>
        <v>1794.6200000000001</v>
      </c>
      <c r="S9287" s="2"/>
      <c r="T9287" s="7" t="str" cm="1">
        <f t="array" ref="T9287">IF(AND(N9287:N9287&gt;5000,E9287:E9287&gt;2000),"good","notgood")</f>
        <v>notgood</v>
      </c>
    </row>
    <row r="9288" spans="1:20" ht="14.25" customHeight="1" x14ac:dyDescent="0.35">
      <c r="A9288" s="2" t="s">
        <v>9317</v>
      </c>
      <c r="B9288" s="2" t="s">
        <v>23</v>
      </c>
      <c r="C9288" s="2" t="s">
        <v>23</v>
      </c>
      <c r="D9288" s="2" t="s">
        <v>31</v>
      </c>
      <c r="E9288" s="2">
        <v>2756.22</v>
      </c>
      <c r="F9288" s="2" t="str" cm="1">
        <f t="array" ref="F9288">IF(E9288:E9288&gt;2000,"HEIGH",IF(E9288:E9288&gt;=1500,"AVARAGE","LOW"))</f>
        <v>HEIGH</v>
      </c>
      <c r="G9288" s="2">
        <v>0.31</v>
      </c>
      <c r="H9288" s="2">
        <f t="shared" si="290"/>
        <v>854.42819999999995</v>
      </c>
      <c r="I9288" s="2">
        <v>4</v>
      </c>
      <c r="J9288" s="3">
        <v>45350</v>
      </c>
      <c r="K9288" s="3">
        <v>45353</v>
      </c>
      <c r="L9288" s="2" t="s">
        <v>19</v>
      </c>
      <c r="M9288" s="2" t="s">
        <v>20</v>
      </c>
      <c r="N9288" s="2">
        <v>190.71</v>
      </c>
      <c r="O9288" s="2" t="s">
        <v>15385</v>
      </c>
      <c r="P9288" s="2" t="s">
        <v>32</v>
      </c>
      <c r="Q9288" t="s">
        <v>32</v>
      </c>
      <c r="R9288">
        <f t="shared" si="291"/>
        <v>2755.91</v>
      </c>
      <c r="S9288" s="2"/>
      <c r="T9288" s="7" t="str" cm="1">
        <f t="array" ref="T9288">IF(AND(N9288:N9288&gt;5000,E9288:E9288&gt;2000),"good","notgood")</f>
        <v>notgood</v>
      </c>
    </row>
    <row r="9289" spans="1:20" ht="14.25" customHeight="1" x14ac:dyDescent="0.35">
      <c r="A9289" s="2" t="s">
        <v>9318</v>
      </c>
      <c r="B9289" s="2" t="s">
        <v>23</v>
      </c>
      <c r="C9289" s="2" t="s">
        <v>23</v>
      </c>
      <c r="D9289" s="2" t="s">
        <v>12</v>
      </c>
      <c r="E9289" s="2">
        <v>1363.36</v>
      </c>
      <c r="F9289" s="2" t="str" cm="1">
        <f t="array" ref="F9289">IF(E9289:E9289&gt;2000,"HEIGH",IF(E9289:E9289&gt;=1500,"AVARAGE","LOW"))</f>
        <v>LOW</v>
      </c>
      <c r="G9289" s="2">
        <v>0.26</v>
      </c>
      <c r="H9289" s="2">
        <f t="shared" si="290"/>
        <v>354.47359999999998</v>
      </c>
      <c r="I9289" s="2">
        <v>1</v>
      </c>
      <c r="J9289" s="3">
        <v>45331</v>
      </c>
      <c r="K9289" s="3">
        <v>45332</v>
      </c>
      <c r="L9289" s="2" t="s">
        <v>19</v>
      </c>
      <c r="M9289" s="2" t="s">
        <v>20</v>
      </c>
      <c r="N9289" s="2">
        <v>190.38</v>
      </c>
      <c r="O9289" s="2" t="s">
        <v>15385</v>
      </c>
      <c r="P9289" s="2" t="s">
        <v>32</v>
      </c>
      <c r="Q9289" t="s">
        <v>32</v>
      </c>
      <c r="R9289">
        <f t="shared" si="291"/>
        <v>1363.1</v>
      </c>
      <c r="S9289" s="2"/>
      <c r="T9289" s="7" t="str" cm="1">
        <f t="array" ref="T9289">IF(AND(N9289:N9289&gt;5000,E9289:E9289&gt;2000),"good","notgood")</f>
        <v>notgood</v>
      </c>
    </row>
    <row r="9290" spans="1:20" ht="14.25" customHeight="1" x14ac:dyDescent="0.35">
      <c r="A9290" s="2" t="s">
        <v>9319</v>
      </c>
      <c r="B9290" s="2" t="s">
        <v>23</v>
      </c>
      <c r="C9290" s="2" t="s">
        <v>23</v>
      </c>
      <c r="D9290" s="2" t="s">
        <v>34</v>
      </c>
      <c r="E9290" s="2">
        <v>1409.06</v>
      </c>
      <c r="F9290" s="2" t="str" cm="1">
        <f t="array" ref="F9290">IF(E9290:E9290&gt;2000,"HEIGH",IF(E9290:E9290&gt;=1500,"AVARAGE","LOW"))</f>
        <v>LOW</v>
      </c>
      <c r="G9290" s="2">
        <v>0.46</v>
      </c>
      <c r="H9290" s="2">
        <f t="shared" si="290"/>
        <v>648.16759999999999</v>
      </c>
      <c r="I9290" s="2">
        <v>4</v>
      </c>
      <c r="J9290" s="3">
        <v>45630</v>
      </c>
      <c r="K9290" s="3">
        <v>45632</v>
      </c>
      <c r="L9290" s="2" t="s">
        <v>29</v>
      </c>
      <c r="M9290" s="2" t="s">
        <v>20</v>
      </c>
      <c r="N9290" s="2">
        <v>189.29</v>
      </c>
      <c r="O9290" s="2" t="s">
        <v>15386</v>
      </c>
      <c r="P9290" s="2" t="s">
        <v>37</v>
      </c>
      <c r="Q9290" t="s">
        <v>37</v>
      </c>
      <c r="R9290">
        <f t="shared" si="291"/>
        <v>1408.6</v>
      </c>
      <c r="S9290" s="2"/>
      <c r="T9290" s="7" t="str" cm="1">
        <f t="array" ref="T9290">IF(AND(N9290:N9290&gt;5000,E9290:E9290&gt;2000),"good","notgood")</f>
        <v>notgood</v>
      </c>
    </row>
    <row r="9291" spans="1:20" ht="14.25" customHeight="1" x14ac:dyDescent="0.35">
      <c r="A9291" s="2" t="s">
        <v>9320</v>
      </c>
      <c r="B9291" s="2" t="s">
        <v>23</v>
      </c>
      <c r="C9291" s="2" t="s">
        <v>23</v>
      </c>
      <c r="D9291" s="2" t="s">
        <v>24</v>
      </c>
      <c r="E9291" s="2">
        <v>3142.22</v>
      </c>
      <c r="F9291" s="2" t="str" cm="1">
        <f t="array" ref="F9291">IF(E9291:E9291&gt;2000,"HEIGH",IF(E9291:E9291&gt;=1500,"AVARAGE","LOW"))</f>
        <v>HEIGH</v>
      </c>
      <c r="G9291" s="2">
        <v>0.35</v>
      </c>
      <c r="H9291" s="2">
        <f t="shared" si="290"/>
        <v>1099.7769999999998</v>
      </c>
      <c r="I9291" s="2">
        <v>2</v>
      </c>
      <c r="J9291" s="3">
        <v>45289</v>
      </c>
      <c r="K9291" s="3">
        <v>45296</v>
      </c>
      <c r="L9291" s="2" t="s">
        <v>29</v>
      </c>
      <c r="M9291" s="2" t="s">
        <v>14</v>
      </c>
      <c r="N9291" s="2">
        <v>291.82</v>
      </c>
      <c r="O9291" s="2" t="s">
        <v>15383</v>
      </c>
      <c r="P9291" s="2" t="s">
        <v>21</v>
      </c>
      <c r="Q9291" t="s">
        <v>21</v>
      </c>
      <c r="R9291">
        <f t="shared" si="291"/>
        <v>3141.87</v>
      </c>
      <c r="S9291" s="2"/>
      <c r="T9291" s="7" t="str" cm="1">
        <f t="array" ref="T9291">IF(AND(N9291:N9291&gt;5000,E9291:E9291&gt;2000),"good","notgood")</f>
        <v>notgood</v>
      </c>
    </row>
    <row r="9292" spans="1:20" ht="14.25" customHeight="1" x14ac:dyDescent="0.35">
      <c r="A9292" s="2" t="s">
        <v>9321</v>
      </c>
      <c r="B9292" s="2" t="s">
        <v>11</v>
      </c>
      <c r="C9292" s="2" t="s">
        <v>11</v>
      </c>
      <c r="D9292" s="2" t="s">
        <v>24</v>
      </c>
      <c r="E9292" s="2">
        <v>4728.38</v>
      </c>
      <c r="F9292" s="2" t="str" cm="1">
        <f t="array" ref="F9292">IF(E9292:E9292&gt;2000,"HEIGH",IF(E9292:E9292&gt;=1500,"AVARAGE","LOW"))</f>
        <v>HEIGH</v>
      </c>
      <c r="G9292" s="2">
        <v>0.26</v>
      </c>
      <c r="H9292" s="2">
        <f t="shared" si="290"/>
        <v>1229.3788000000002</v>
      </c>
      <c r="I9292" s="2">
        <v>5</v>
      </c>
      <c r="J9292" s="3">
        <v>45528</v>
      </c>
      <c r="K9292" s="3">
        <v>45529</v>
      </c>
      <c r="L9292" s="2" t="s">
        <v>13</v>
      </c>
      <c r="M9292" s="2" t="s">
        <v>20</v>
      </c>
      <c r="N9292" s="2">
        <v>1393.4</v>
      </c>
      <c r="O9292" s="2" t="s">
        <v>15383</v>
      </c>
      <c r="P9292" s="2" t="s">
        <v>21</v>
      </c>
      <c r="Q9292" t="s">
        <v>21</v>
      </c>
      <c r="R9292">
        <f t="shared" si="291"/>
        <v>4728.12</v>
      </c>
      <c r="S9292" s="2"/>
      <c r="T9292" s="7" t="str" cm="1">
        <f t="array" ref="T9292">IF(AND(N9292:N9292&gt;5000,E9292:E9292&gt;2000),"good","notgood")</f>
        <v>notgood</v>
      </c>
    </row>
    <row r="9293" spans="1:20" ht="14.25" customHeight="1" x14ac:dyDescent="0.35">
      <c r="A9293" s="2" t="s">
        <v>9322</v>
      </c>
      <c r="B9293" s="2" t="s">
        <v>17</v>
      </c>
      <c r="C9293" s="2" t="s">
        <v>17</v>
      </c>
      <c r="D9293" s="2" t="s">
        <v>18</v>
      </c>
      <c r="E9293" s="2">
        <v>3334.88</v>
      </c>
      <c r="F9293" s="2" t="str" cm="1">
        <f t="array" ref="F9293">IF(E9293:E9293&gt;2000,"HEIGH",IF(E9293:E9293&gt;=1500,"AVARAGE","LOW"))</f>
        <v>HEIGH</v>
      </c>
      <c r="G9293" s="2">
        <v>0.31</v>
      </c>
      <c r="H9293" s="2">
        <f t="shared" si="290"/>
        <v>1033.8127999999999</v>
      </c>
      <c r="I9293" s="2">
        <v>2</v>
      </c>
      <c r="J9293" s="3">
        <v>45122</v>
      </c>
      <c r="K9293" s="3">
        <v>45125</v>
      </c>
      <c r="L9293" s="2" t="s">
        <v>13</v>
      </c>
      <c r="M9293" s="2" t="s">
        <v>20</v>
      </c>
      <c r="N9293" s="2">
        <v>756.97</v>
      </c>
      <c r="O9293" s="2" t="s">
        <v>15384</v>
      </c>
      <c r="P9293" s="2" t="s">
        <v>26</v>
      </c>
      <c r="Q9293" t="s">
        <v>26</v>
      </c>
      <c r="R9293">
        <f t="shared" si="291"/>
        <v>3334.57</v>
      </c>
      <c r="S9293" s="2"/>
      <c r="T9293" s="7" t="str" cm="1">
        <f t="array" ref="T9293">IF(AND(N9293:N9293&gt;5000,E9293:E9293&gt;2000),"good","notgood")</f>
        <v>notgood</v>
      </c>
    </row>
    <row r="9294" spans="1:20" ht="14.25" customHeight="1" x14ac:dyDescent="0.35">
      <c r="A9294" s="2" t="s">
        <v>9323</v>
      </c>
      <c r="B9294" s="2" t="s">
        <v>17</v>
      </c>
      <c r="C9294" s="2" t="s">
        <v>17</v>
      </c>
      <c r="D9294" s="2" t="s">
        <v>12</v>
      </c>
      <c r="E9294" s="2">
        <v>3373.84</v>
      </c>
      <c r="F9294" s="2" t="str" cm="1">
        <f t="array" ref="F9294">IF(E9294:E9294&gt;2000,"HEIGH",IF(E9294:E9294&gt;=1500,"AVARAGE","LOW"))</f>
        <v>HEIGH</v>
      </c>
      <c r="G9294" s="2">
        <v>0.22</v>
      </c>
      <c r="H9294" s="2">
        <f t="shared" si="290"/>
        <v>742.24480000000005</v>
      </c>
      <c r="I9294" s="2">
        <v>2</v>
      </c>
      <c r="J9294" s="3">
        <v>45618</v>
      </c>
      <c r="K9294" s="3">
        <v>45619</v>
      </c>
      <c r="L9294" s="2" t="s">
        <v>19</v>
      </c>
      <c r="M9294" s="2" t="s">
        <v>14</v>
      </c>
      <c r="N9294" s="2">
        <v>745.65</v>
      </c>
      <c r="O9294" s="2" t="s">
        <v>15382</v>
      </c>
      <c r="P9294" s="2" t="s">
        <v>15</v>
      </c>
      <c r="Q9294" t="s">
        <v>15</v>
      </c>
      <c r="R9294">
        <f t="shared" si="291"/>
        <v>3373.6200000000003</v>
      </c>
      <c r="S9294" s="2"/>
      <c r="T9294" s="7" t="str" cm="1">
        <f t="array" ref="T9294">IF(AND(N9294:N9294&gt;5000,E9294:E9294&gt;2000),"good","notgood")</f>
        <v>notgood</v>
      </c>
    </row>
    <row r="9295" spans="1:20" ht="14.25" customHeight="1" x14ac:dyDescent="0.35">
      <c r="A9295" s="2" t="s">
        <v>9324</v>
      </c>
      <c r="B9295" s="2" t="s">
        <v>39</v>
      </c>
      <c r="C9295" s="2" t="s">
        <v>39</v>
      </c>
      <c r="D9295" s="2" t="s">
        <v>34</v>
      </c>
      <c r="E9295" s="2">
        <v>4932.45</v>
      </c>
      <c r="F9295" s="2" t="str" cm="1">
        <f t="array" ref="F9295">IF(E9295:E9295&gt;2000,"HEIGH",IF(E9295:E9295&gt;=1500,"AVARAGE","LOW"))</f>
        <v>HEIGH</v>
      </c>
      <c r="G9295" s="2">
        <v>0.25</v>
      </c>
      <c r="H9295" s="2">
        <f t="shared" si="290"/>
        <v>1233.1125</v>
      </c>
      <c r="I9295" s="2">
        <v>4</v>
      </c>
      <c r="J9295" s="3">
        <v>45209</v>
      </c>
      <c r="K9295" s="3">
        <v>45212</v>
      </c>
      <c r="L9295" s="2" t="s">
        <v>29</v>
      </c>
      <c r="M9295" s="2" t="s">
        <v>14</v>
      </c>
      <c r="N9295" s="2">
        <v>307.02999999999997</v>
      </c>
      <c r="O9295" s="2" t="s">
        <v>15386</v>
      </c>
      <c r="P9295" s="2" t="s">
        <v>37</v>
      </c>
      <c r="Q9295" t="s">
        <v>37</v>
      </c>
      <c r="R9295">
        <f t="shared" si="291"/>
        <v>4932.2</v>
      </c>
      <c r="S9295" s="2"/>
      <c r="T9295" s="7" t="str" cm="1">
        <f t="array" ref="T9295">IF(AND(N9295:N9295&gt;5000,E9295:E9295&gt;2000),"good","notgood")</f>
        <v>notgood</v>
      </c>
    </row>
    <row r="9296" spans="1:20" ht="14.25" customHeight="1" x14ac:dyDescent="0.35">
      <c r="A9296" s="2" t="s">
        <v>9325</v>
      </c>
      <c r="B9296" s="2" t="s">
        <v>17</v>
      </c>
      <c r="C9296" s="2" t="s">
        <v>17</v>
      </c>
      <c r="D9296" s="2" t="s">
        <v>12</v>
      </c>
      <c r="E9296" s="2">
        <v>852.04</v>
      </c>
      <c r="F9296" s="2" t="str" cm="1">
        <f t="array" ref="F9296">IF(E9296:E9296&gt;2000,"HEIGH",IF(E9296:E9296&gt;=1500,"AVARAGE","LOW"))</f>
        <v>LOW</v>
      </c>
      <c r="G9296" s="2">
        <v>0.36</v>
      </c>
      <c r="H9296" s="2">
        <f t="shared" si="290"/>
        <v>306.73439999999999</v>
      </c>
      <c r="I9296" s="2">
        <v>7</v>
      </c>
      <c r="J9296" s="3">
        <v>45098</v>
      </c>
      <c r="K9296" s="3">
        <v>45105</v>
      </c>
      <c r="L9296" s="2" t="s">
        <v>13</v>
      </c>
      <c r="M9296" s="2" t="s">
        <v>25</v>
      </c>
      <c r="N9296" s="2">
        <v>124.43</v>
      </c>
      <c r="O9296" s="2" t="s">
        <v>15383</v>
      </c>
      <c r="P9296" s="2" t="s">
        <v>21</v>
      </c>
      <c r="Q9296" t="s">
        <v>21</v>
      </c>
      <c r="R9296">
        <f t="shared" si="291"/>
        <v>851.68</v>
      </c>
      <c r="S9296" s="2"/>
      <c r="T9296" s="7" t="str" cm="1">
        <f t="array" ref="T9296">IF(AND(N9296:N9296&gt;5000,E9296:E9296&gt;2000),"good","notgood")</f>
        <v>notgood</v>
      </c>
    </row>
    <row r="9297" spans="1:20" ht="14.25" customHeight="1" x14ac:dyDescent="0.35">
      <c r="A9297" s="2" t="s">
        <v>9326</v>
      </c>
      <c r="B9297" s="2" t="s">
        <v>11</v>
      </c>
      <c r="C9297" s="2" t="s">
        <v>11</v>
      </c>
      <c r="D9297" s="2" t="s">
        <v>24</v>
      </c>
      <c r="E9297" s="2">
        <v>265.79000000000002</v>
      </c>
      <c r="F9297" s="2" t="str" cm="1">
        <f t="array" ref="F9297">IF(E9297:E9297&gt;2000,"HEIGH",IF(E9297:E9297&gt;=1500,"AVARAGE","LOW"))</f>
        <v>LOW</v>
      </c>
      <c r="G9297" s="2">
        <v>0.04</v>
      </c>
      <c r="H9297" s="2">
        <f t="shared" si="290"/>
        <v>10.631600000000001</v>
      </c>
      <c r="I9297" s="2">
        <v>3</v>
      </c>
      <c r="J9297" s="3">
        <v>45545</v>
      </c>
      <c r="K9297" s="3">
        <v>45546</v>
      </c>
      <c r="L9297" s="2" t="s">
        <v>13</v>
      </c>
      <c r="M9297" s="2" t="s">
        <v>14</v>
      </c>
      <c r="N9297" s="2">
        <v>54.61</v>
      </c>
      <c r="O9297" s="2" t="s">
        <v>15382</v>
      </c>
      <c r="P9297" s="2" t="s">
        <v>15</v>
      </c>
      <c r="Q9297" t="s">
        <v>15</v>
      </c>
      <c r="R9297">
        <f t="shared" si="291"/>
        <v>265.75</v>
      </c>
      <c r="S9297" s="2"/>
      <c r="T9297" s="7" t="str" cm="1">
        <f t="array" ref="T9297">IF(AND(N9297:N9297&gt;5000,E9297:E9297&gt;2000),"good","notgood")</f>
        <v>notgood</v>
      </c>
    </row>
    <row r="9298" spans="1:20" ht="14.25" customHeight="1" x14ac:dyDescent="0.35">
      <c r="A9298" s="2" t="s">
        <v>9327</v>
      </c>
      <c r="B9298" s="2" t="s">
        <v>11</v>
      </c>
      <c r="C9298" s="2" t="s">
        <v>11</v>
      </c>
      <c r="D9298" s="2" t="s">
        <v>34</v>
      </c>
      <c r="E9298" s="2">
        <v>3753.02</v>
      </c>
      <c r="F9298" s="2" t="str" cm="1">
        <f t="array" ref="F9298">IF(E9298:E9298&gt;2000,"HEIGH",IF(E9298:E9298&gt;=1500,"AVARAGE","LOW"))</f>
        <v>HEIGH</v>
      </c>
      <c r="G9298" s="2">
        <v>0.31</v>
      </c>
      <c r="H9298" s="2">
        <f t="shared" si="290"/>
        <v>1163.4362000000001</v>
      </c>
      <c r="I9298" s="2">
        <v>7</v>
      </c>
      <c r="J9298" s="3">
        <v>45507</v>
      </c>
      <c r="K9298" s="3">
        <v>45514</v>
      </c>
      <c r="L9298" s="2" t="s">
        <v>19</v>
      </c>
      <c r="M9298" s="2" t="s">
        <v>20</v>
      </c>
      <c r="N9298" s="2">
        <v>644.07000000000005</v>
      </c>
      <c r="O9298" s="2" t="s">
        <v>15383</v>
      </c>
      <c r="P9298" s="2" t="s">
        <v>21</v>
      </c>
      <c r="Q9298" t="s">
        <v>21</v>
      </c>
      <c r="R9298">
        <f t="shared" si="291"/>
        <v>3752.71</v>
      </c>
      <c r="S9298" s="2"/>
      <c r="T9298" s="7" t="str" cm="1">
        <f t="array" ref="T9298">IF(AND(N9298:N9298&gt;5000,E9298:E9298&gt;2000),"good","notgood")</f>
        <v>notgood</v>
      </c>
    </row>
    <row r="9299" spans="1:20" ht="14.25" customHeight="1" x14ac:dyDescent="0.35">
      <c r="A9299" s="2" t="s">
        <v>9328</v>
      </c>
      <c r="B9299" s="2" t="s">
        <v>11</v>
      </c>
      <c r="C9299" s="2" t="s">
        <v>11</v>
      </c>
      <c r="D9299" s="2" t="s">
        <v>31</v>
      </c>
      <c r="E9299" s="2">
        <v>2250.06</v>
      </c>
      <c r="F9299" s="2" t="str" cm="1">
        <f t="array" ref="F9299">IF(E9299:E9299&gt;2000,"HEIGH",IF(E9299:E9299&gt;=1500,"AVARAGE","LOW"))</f>
        <v>HEIGH</v>
      </c>
      <c r="G9299" s="2">
        <v>0.04</v>
      </c>
      <c r="H9299" s="2">
        <f t="shared" si="290"/>
        <v>90.002399999999994</v>
      </c>
      <c r="I9299" s="2">
        <v>9</v>
      </c>
      <c r="J9299" s="3">
        <v>45286</v>
      </c>
      <c r="K9299" s="3">
        <v>45291</v>
      </c>
      <c r="L9299" s="2" t="s">
        <v>29</v>
      </c>
      <c r="M9299" s="2" t="s">
        <v>20</v>
      </c>
      <c r="N9299" s="2">
        <v>520.27</v>
      </c>
      <c r="O9299" s="2" t="s">
        <v>15383</v>
      </c>
      <c r="P9299" s="2" t="s">
        <v>21</v>
      </c>
      <c r="Q9299" t="s">
        <v>21</v>
      </c>
      <c r="R9299">
        <f t="shared" si="291"/>
        <v>2250.02</v>
      </c>
      <c r="S9299" s="2"/>
      <c r="T9299" s="7" t="str" cm="1">
        <f t="array" ref="T9299">IF(AND(N9299:N9299&gt;5000,E9299:E9299&gt;2000),"good","notgood")</f>
        <v>notgood</v>
      </c>
    </row>
    <row r="9300" spans="1:20" ht="14.25" customHeight="1" x14ac:dyDescent="0.35">
      <c r="A9300" s="2" t="s">
        <v>9329</v>
      </c>
      <c r="B9300" s="2" t="s">
        <v>39</v>
      </c>
      <c r="C9300" s="2" t="s">
        <v>39</v>
      </c>
      <c r="D9300" s="2" t="s">
        <v>31</v>
      </c>
      <c r="E9300" s="2">
        <v>2201.23</v>
      </c>
      <c r="F9300" s="2" t="str" cm="1">
        <f t="array" ref="F9300">IF(E9300:E9300&gt;2000,"HEIGH",IF(E9300:E9300&gt;=1500,"AVARAGE","LOW"))</f>
        <v>HEIGH</v>
      </c>
      <c r="G9300" s="2">
        <v>0.43</v>
      </c>
      <c r="H9300" s="2">
        <f t="shared" si="290"/>
        <v>946.52890000000002</v>
      </c>
      <c r="I9300" s="2">
        <v>3</v>
      </c>
      <c r="J9300" s="3">
        <v>45577</v>
      </c>
      <c r="K9300" s="3">
        <v>45581</v>
      </c>
      <c r="L9300" s="2" t="s">
        <v>29</v>
      </c>
      <c r="M9300" s="2" t="s">
        <v>20</v>
      </c>
      <c r="N9300" s="2">
        <v>565.4</v>
      </c>
      <c r="O9300" s="2" t="s">
        <v>15382</v>
      </c>
      <c r="P9300" s="2" t="s">
        <v>15</v>
      </c>
      <c r="Q9300" t="s">
        <v>15</v>
      </c>
      <c r="R9300">
        <f t="shared" si="291"/>
        <v>2200.8000000000002</v>
      </c>
      <c r="S9300" s="2"/>
      <c r="T9300" s="7" t="str" cm="1">
        <f t="array" ref="T9300">IF(AND(N9300:N9300&gt;5000,E9300:E9300&gt;2000),"good","notgood")</f>
        <v>notgood</v>
      </c>
    </row>
    <row r="9301" spans="1:20" ht="14.25" customHeight="1" x14ac:dyDescent="0.35">
      <c r="A9301" s="2" t="s">
        <v>9330</v>
      </c>
      <c r="B9301" s="2" t="s">
        <v>23</v>
      </c>
      <c r="C9301" s="2" t="s">
        <v>23</v>
      </c>
      <c r="D9301" s="2" t="s">
        <v>34</v>
      </c>
      <c r="E9301" s="2">
        <v>1203.99</v>
      </c>
      <c r="F9301" s="2" t="str" cm="1">
        <f t="array" ref="F9301">IF(E9301:E9301&gt;2000,"HEIGH",IF(E9301:E9301&gt;=1500,"AVARAGE","LOW"))</f>
        <v>LOW</v>
      </c>
      <c r="G9301" s="2">
        <v>0.47</v>
      </c>
      <c r="H9301" s="2">
        <f t="shared" si="290"/>
        <v>565.87529999999992</v>
      </c>
      <c r="I9301" s="2">
        <v>4</v>
      </c>
      <c r="J9301" s="3">
        <v>44969</v>
      </c>
      <c r="K9301" s="3">
        <v>44974</v>
      </c>
      <c r="L9301" s="2" t="s">
        <v>19</v>
      </c>
      <c r="M9301" s="2" t="s">
        <v>25</v>
      </c>
      <c r="N9301" s="2">
        <v>289.39</v>
      </c>
      <c r="O9301" s="2" t="s">
        <v>15385</v>
      </c>
      <c r="P9301" s="2" t="s">
        <v>32</v>
      </c>
      <c r="Q9301" t="s">
        <v>32</v>
      </c>
      <c r="R9301">
        <f t="shared" si="291"/>
        <v>1203.52</v>
      </c>
      <c r="S9301" s="2"/>
      <c r="T9301" s="7" t="str" cm="1">
        <f t="array" ref="T9301">IF(AND(N9301:N9301&gt;5000,E9301:E9301&gt;2000),"good","notgood")</f>
        <v>notgood</v>
      </c>
    </row>
    <row r="9302" spans="1:20" ht="14.25" customHeight="1" x14ac:dyDescent="0.35">
      <c r="A9302" s="2" t="s">
        <v>9331</v>
      </c>
      <c r="B9302" s="2" t="s">
        <v>17</v>
      </c>
      <c r="C9302" s="2" t="s">
        <v>17</v>
      </c>
      <c r="D9302" s="2" t="s">
        <v>12</v>
      </c>
      <c r="E9302" s="2">
        <v>2583.63</v>
      </c>
      <c r="F9302" s="2" t="str" cm="1">
        <f t="array" ref="F9302">IF(E9302:E9302&gt;2000,"HEIGH",IF(E9302:E9302&gt;=1500,"AVARAGE","LOW"))</f>
        <v>HEIGH</v>
      </c>
      <c r="G9302" s="2">
        <v>0.39</v>
      </c>
      <c r="H9302" s="2">
        <f t="shared" si="290"/>
        <v>1007.6157000000001</v>
      </c>
      <c r="I9302" s="2">
        <v>1</v>
      </c>
      <c r="J9302" s="3">
        <v>45564</v>
      </c>
      <c r="K9302" s="3">
        <v>45567</v>
      </c>
      <c r="L9302" s="2" t="s">
        <v>13</v>
      </c>
      <c r="M9302" s="2" t="s">
        <v>25</v>
      </c>
      <c r="N9302" s="2">
        <v>738.75</v>
      </c>
      <c r="O9302" s="2" t="s">
        <v>15384</v>
      </c>
      <c r="P9302" s="2" t="s">
        <v>26</v>
      </c>
      <c r="Q9302" t="s">
        <v>26</v>
      </c>
      <c r="R9302">
        <f t="shared" si="291"/>
        <v>2583.2400000000002</v>
      </c>
      <c r="S9302" s="2"/>
      <c r="T9302" s="7" t="str" cm="1">
        <f t="array" ref="T9302">IF(AND(N9302:N9302&gt;5000,E9302:E9302&gt;2000),"good","notgood")</f>
        <v>notgood</v>
      </c>
    </row>
    <row r="9303" spans="1:20" ht="14.25" customHeight="1" x14ac:dyDescent="0.35">
      <c r="A9303" s="2" t="s">
        <v>9332</v>
      </c>
      <c r="B9303" s="2" t="s">
        <v>11</v>
      </c>
      <c r="C9303" s="2" t="s">
        <v>11</v>
      </c>
      <c r="D9303" s="2" t="s">
        <v>12</v>
      </c>
      <c r="E9303" s="2">
        <v>2266.64</v>
      </c>
      <c r="F9303" s="2" t="str" cm="1">
        <f t="array" ref="F9303">IF(E9303:E9303&gt;2000,"HEIGH",IF(E9303:E9303&gt;=1500,"AVARAGE","LOW"))</f>
        <v>HEIGH</v>
      </c>
      <c r="G9303" s="2">
        <v>0.36</v>
      </c>
      <c r="H9303" s="2">
        <f t="shared" si="290"/>
        <v>815.99039999999991</v>
      </c>
      <c r="I9303" s="2">
        <v>7</v>
      </c>
      <c r="J9303" s="3">
        <v>45217</v>
      </c>
      <c r="K9303" s="3">
        <v>45221</v>
      </c>
      <c r="L9303" s="2" t="s">
        <v>19</v>
      </c>
      <c r="M9303" s="2" t="s">
        <v>25</v>
      </c>
      <c r="N9303" s="2">
        <v>427.03</v>
      </c>
      <c r="O9303" s="2" t="s">
        <v>15384</v>
      </c>
      <c r="P9303" s="2" t="s">
        <v>26</v>
      </c>
      <c r="Q9303" t="s">
        <v>26</v>
      </c>
      <c r="R9303">
        <f t="shared" si="291"/>
        <v>2266.2799999999997</v>
      </c>
      <c r="S9303" s="2"/>
      <c r="T9303" s="7" t="str" cm="1">
        <f t="array" ref="T9303">IF(AND(N9303:N9303&gt;5000,E9303:E9303&gt;2000),"good","notgood")</f>
        <v>notgood</v>
      </c>
    </row>
    <row r="9304" spans="1:20" ht="14.25" customHeight="1" x14ac:dyDescent="0.35">
      <c r="A9304" s="2" t="s">
        <v>9333</v>
      </c>
      <c r="B9304" s="2" t="s">
        <v>11</v>
      </c>
      <c r="C9304" s="2" t="s">
        <v>11</v>
      </c>
      <c r="D9304" s="2" t="s">
        <v>31</v>
      </c>
      <c r="E9304" s="2">
        <v>1792.71</v>
      </c>
      <c r="F9304" s="2" t="str" cm="1">
        <f t="array" ref="F9304">IF(E9304:E9304&gt;2000,"HEIGH",IF(E9304:E9304&gt;=1500,"AVARAGE","LOW"))</f>
        <v>AVARAGE</v>
      </c>
      <c r="G9304" s="2">
        <v>0.47</v>
      </c>
      <c r="H9304" s="2">
        <f t="shared" si="290"/>
        <v>842.57369999999992</v>
      </c>
      <c r="I9304" s="2">
        <v>1</v>
      </c>
      <c r="J9304" s="3">
        <v>45321</v>
      </c>
      <c r="K9304" s="3">
        <v>45326</v>
      </c>
      <c r="L9304" s="2" t="s">
        <v>19</v>
      </c>
      <c r="M9304" s="2" t="s">
        <v>14</v>
      </c>
      <c r="N9304" s="2">
        <v>472</v>
      </c>
      <c r="O9304" s="2" t="s">
        <v>15387</v>
      </c>
      <c r="P9304" s="2" t="s">
        <v>46</v>
      </c>
      <c r="Q9304" t="s">
        <v>46</v>
      </c>
      <c r="R9304">
        <f t="shared" si="291"/>
        <v>1792.24</v>
      </c>
      <c r="S9304" s="2"/>
      <c r="T9304" s="7" t="str" cm="1">
        <f t="array" ref="T9304">IF(AND(N9304:N9304&gt;5000,E9304:E9304&gt;2000),"good","notgood")</f>
        <v>notgood</v>
      </c>
    </row>
    <row r="9305" spans="1:20" ht="14.25" customHeight="1" x14ac:dyDescent="0.35">
      <c r="A9305" s="2" t="s">
        <v>9334</v>
      </c>
      <c r="B9305" s="2" t="s">
        <v>23</v>
      </c>
      <c r="C9305" s="2" t="s">
        <v>23</v>
      </c>
      <c r="D9305" s="2" t="s">
        <v>31</v>
      </c>
      <c r="E9305" s="2">
        <v>2269.4499999999998</v>
      </c>
      <c r="F9305" s="2" t="str" cm="1">
        <f t="array" ref="F9305">IF(E9305:E9305&gt;2000,"HEIGH",IF(E9305:E9305&gt;=1500,"AVARAGE","LOW"))</f>
        <v>HEIGH</v>
      </c>
      <c r="G9305" s="2">
        <v>0.11</v>
      </c>
      <c r="H9305" s="2">
        <f t="shared" si="290"/>
        <v>249.63949999999997</v>
      </c>
      <c r="I9305" s="2">
        <v>3</v>
      </c>
      <c r="J9305" s="3">
        <v>45156</v>
      </c>
      <c r="K9305" s="3">
        <v>45162</v>
      </c>
      <c r="L9305" s="2" t="s">
        <v>29</v>
      </c>
      <c r="M9305" s="2" t="s">
        <v>20</v>
      </c>
      <c r="N9305" s="2">
        <v>671.41</v>
      </c>
      <c r="O9305" s="2" t="s">
        <v>15386</v>
      </c>
      <c r="P9305" s="2" t="s">
        <v>37</v>
      </c>
      <c r="Q9305" t="s">
        <v>37</v>
      </c>
      <c r="R9305">
        <f t="shared" si="291"/>
        <v>2269.3399999999997</v>
      </c>
      <c r="S9305" s="2"/>
      <c r="T9305" s="7" t="str" cm="1">
        <f t="array" ref="T9305">IF(AND(N9305:N9305&gt;5000,E9305:E9305&gt;2000),"good","notgood")</f>
        <v>notgood</v>
      </c>
    </row>
    <row r="9306" spans="1:20" ht="14.25" customHeight="1" x14ac:dyDescent="0.35">
      <c r="A9306" s="2" t="s">
        <v>9335</v>
      </c>
      <c r="B9306" s="2" t="s">
        <v>11</v>
      </c>
      <c r="C9306" s="2" t="s">
        <v>11</v>
      </c>
      <c r="D9306" s="2" t="s">
        <v>24</v>
      </c>
      <c r="E9306" s="2">
        <v>1980.79</v>
      </c>
      <c r="F9306" s="2" t="str" cm="1">
        <f t="array" ref="F9306">IF(E9306:E9306&gt;2000,"HEIGH",IF(E9306:E9306&gt;=1500,"AVARAGE","LOW"))</f>
        <v>AVARAGE</v>
      </c>
      <c r="G9306" s="2">
        <v>0.11</v>
      </c>
      <c r="H9306" s="2">
        <f t="shared" si="290"/>
        <v>217.8869</v>
      </c>
      <c r="I9306" s="2">
        <v>9</v>
      </c>
      <c r="J9306" s="3">
        <v>45236</v>
      </c>
      <c r="K9306" s="3">
        <v>45237</v>
      </c>
      <c r="L9306" s="2" t="s">
        <v>29</v>
      </c>
      <c r="M9306" s="2" t="s">
        <v>25</v>
      </c>
      <c r="N9306" s="2">
        <v>351.96</v>
      </c>
      <c r="O9306" s="2" t="s">
        <v>15386</v>
      </c>
      <c r="P9306" s="2" t="s">
        <v>37</v>
      </c>
      <c r="Q9306" t="s">
        <v>37</v>
      </c>
      <c r="R9306">
        <f t="shared" si="291"/>
        <v>1980.68</v>
      </c>
      <c r="S9306" s="2"/>
      <c r="T9306" s="7" t="str" cm="1">
        <f t="array" ref="T9306">IF(AND(N9306:N9306&gt;5000,E9306:E9306&gt;2000),"good","notgood")</f>
        <v>notgood</v>
      </c>
    </row>
    <row r="9307" spans="1:20" ht="14.25" customHeight="1" x14ac:dyDescent="0.35">
      <c r="A9307" s="2" t="s">
        <v>9336</v>
      </c>
      <c r="B9307" s="2" t="s">
        <v>17</v>
      </c>
      <c r="C9307" s="2" t="s">
        <v>17</v>
      </c>
      <c r="D9307" s="2" t="s">
        <v>34</v>
      </c>
      <c r="E9307" s="2">
        <v>4705.49</v>
      </c>
      <c r="F9307" s="2" t="str" cm="1">
        <f t="array" ref="F9307">IF(E9307:E9307&gt;2000,"HEIGH",IF(E9307:E9307&gt;=1500,"AVARAGE","LOW"))</f>
        <v>HEIGH</v>
      </c>
      <c r="G9307" s="2">
        <v>0.24</v>
      </c>
      <c r="H9307" s="2">
        <f t="shared" si="290"/>
        <v>1129.3175999999999</v>
      </c>
      <c r="I9307" s="2">
        <v>5</v>
      </c>
      <c r="J9307" s="3">
        <v>45232</v>
      </c>
      <c r="K9307" s="3">
        <v>45233</v>
      </c>
      <c r="L9307" s="2" t="s">
        <v>19</v>
      </c>
      <c r="M9307" s="2" t="s">
        <v>20</v>
      </c>
      <c r="N9307" s="2">
        <v>252.42</v>
      </c>
      <c r="O9307" s="2" t="s">
        <v>15385</v>
      </c>
      <c r="P9307" s="2" t="s">
        <v>32</v>
      </c>
      <c r="Q9307" t="s">
        <v>32</v>
      </c>
      <c r="R9307">
        <f t="shared" si="291"/>
        <v>4705.25</v>
      </c>
      <c r="S9307" s="2"/>
      <c r="T9307" s="7" t="str" cm="1">
        <f t="array" ref="T9307">IF(AND(N9307:N9307&gt;5000,E9307:E9307&gt;2000),"good","notgood")</f>
        <v>notgood</v>
      </c>
    </row>
    <row r="9308" spans="1:20" ht="14.25" customHeight="1" x14ac:dyDescent="0.35">
      <c r="A9308" s="2" t="s">
        <v>9337</v>
      </c>
      <c r="B9308" s="2" t="s">
        <v>39</v>
      </c>
      <c r="C9308" s="2" t="s">
        <v>39</v>
      </c>
      <c r="D9308" s="2" t="s">
        <v>12</v>
      </c>
      <c r="E9308" s="2">
        <v>4903.2299999999996</v>
      </c>
      <c r="F9308" s="2" t="str" cm="1">
        <f t="array" ref="F9308">IF(E9308:E9308&gt;2000,"HEIGH",IF(E9308:E9308&gt;=1500,"AVARAGE","LOW"))</f>
        <v>HEIGH</v>
      </c>
      <c r="G9308" s="2">
        <v>0</v>
      </c>
      <c r="H9308" s="2">
        <f t="shared" si="290"/>
        <v>0</v>
      </c>
      <c r="I9308" s="2">
        <v>2</v>
      </c>
      <c r="J9308" s="3">
        <v>45428</v>
      </c>
      <c r="K9308" s="3">
        <v>45432</v>
      </c>
      <c r="L9308" s="2" t="s">
        <v>13</v>
      </c>
      <c r="M9308" s="2" t="s">
        <v>25</v>
      </c>
      <c r="N9308" s="2">
        <v>645.38</v>
      </c>
      <c r="O9308" s="2" t="s">
        <v>15384</v>
      </c>
      <c r="P9308" s="2" t="s">
        <v>26</v>
      </c>
      <c r="Q9308" t="s">
        <v>26</v>
      </c>
      <c r="R9308">
        <f t="shared" si="291"/>
        <v>4903.2299999999996</v>
      </c>
      <c r="S9308" s="2"/>
      <c r="T9308" s="7" t="str" cm="1">
        <f t="array" ref="T9308">IF(AND(N9308:N9308&gt;5000,E9308:E9308&gt;2000),"good","notgood")</f>
        <v>notgood</v>
      </c>
    </row>
    <row r="9309" spans="1:20" ht="14.25" customHeight="1" x14ac:dyDescent="0.35">
      <c r="A9309" s="2" t="s">
        <v>9338</v>
      </c>
      <c r="B9309" s="2" t="s">
        <v>11</v>
      </c>
      <c r="C9309" s="2" t="s">
        <v>11</v>
      </c>
      <c r="D9309" s="2" t="s">
        <v>24</v>
      </c>
      <c r="E9309" s="2">
        <v>4215.51</v>
      </c>
      <c r="F9309" s="2" t="str" cm="1">
        <f t="array" ref="F9309">IF(E9309:E9309&gt;2000,"HEIGH",IF(E9309:E9309&gt;=1500,"AVARAGE","LOW"))</f>
        <v>HEIGH</v>
      </c>
      <c r="G9309" s="2">
        <v>0.48</v>
      </c>
      <c r="H9309" s="2">
        <f t="shared" si="290"/>
        <v>2023.4448</v>
      </c>
      <c r="I9309" s="2">
        <v>9</v>
      </c>
      <c r="J9309" s="3">
        <v>45115</v>
      </c>
      <c r="K9309" s="3">
        <v>45118</v>
      </c>
      <c r="L9309" s="2" t="s">
        <v>13</v>
      </c>
      <c r="M9309" s="2" t="s">
        <v>14</v>
      </c>
      <c r="N9309" s="2">
        <v>777.36</v>
      </c>
      <c r="O9309" s="2" t="s">
        <v>15385</v>
      </c>
      <c r="P9309" s="2" t="s">
        <v>32</v>
      </c>
      <c r="Q9309" t="s">
        <v>32</v>
      </c>
      <c r="R9309">
        <f t="shared" si="291"/>
        <v>4215.0300000000007</v>
      </c>
      <c r="S9309" s="2"/>
      <c r="T9309" s="7" t="str" cm="1">
        <f t="array" ref="T9309">IF(AND(N9309:N9309&gt;5000,E9309:E9309&gt;2000),"good","notgood")</f>
        <v>notgood</v>
      </c>
    </row>
    <row r="9310" spans="1:20" ht="14.25" customHeight="1" x14ac:dyDescent="0.35">
      <c r="A9310" s="2" t="s">
        <v>9339</v>
      </c>
      <c r="B9310" s="2" t="s">
        <v>17</v>
      </c>
      <c r="C9310" s="2" t="s">
        <v>17</v>
      </c>
      <c r="D9310" s="2" t="s">
        <v>12</v>
      </c>
      <c r="E9310" s="2">
        <v>4953.03</v>
      </c>
      <c r="F9310" s="2" t="str" cm="1">
        <f t="array" ref="F9310">IF(E9310:E9310&gt;2000,"HEIGH",IF(E9310:E9310&gt;=1500,"AVARAGE","LOW"))</f>
        <v>HEIGH</v>
      </c>
      <c r="G9310" s="2">
        <v>0.02</v>
      </c>
      <c r="H9310" s="2">
        <f t="shared" si="290"/>
        <v>99.060599999999994</v>
      </c>
      <c r="I9310" s="2">
        <v>6</v>
      </c>
      <c r="J9310" s="3">
        <v>45315</v>
      </c>
      <c r="K9310" s="3">
        <v>45321</v>
      </c>
      <c r="L9310" s="2" t="s">
        <v>13</v>
      </c>
      <c r="M9310" s="2" t="s">
        <v>14</v>
      </c>
      <c r="N9310" s="2">
        <v>1090.23</v>
      </c>
      <c r="O9310" s="2" t="s">
        <v>15386</v>
      </c>
      <c r="P9310" s="2" t="s">
        <v>37</v>
      </c>
      <c r="Q9310" t="s">
        <v>37</v>
      </c>
      <c r="R9310">
        <f t="shared" si="291"/>
        <v>4953.0099999999993</v>
      </c>
      <c r="S9310" s="2"/>
      <c r="T9310" s="7" t="str" cm="1">
        <f t="array" ref="T9310">IF(AND(N9310:N9310&gt;5000,E9310:E9310&gt;2000),"good","notgood")</f>
        <v>notgood</v>
      </c>
    </row>
    <row r="9311" spans="1:20" ht="14.25" customHeight="1" x14ac:dyDescent="0.35">
      <c r="A9311" s="2" t="s">
        <v>9340</v>
      </c>
      <c r="B9311" s="2" t="s">
        <v>11</v>
      </c>
      <c r="C9311" s="2" t="s">
        <v>11</v>
      </c>
      <c r="D9311" s="2" t="s">
        <v>31</v>
      </c>
      <c r="E9311" s="2">
        <v>1402.03</v>
      </c>
      <c r="F9311" s="2" t="str" cm="1">
        <f t="array" ref="F9311">IF(E9311:E9311&gt;2000,"HEIGH",IF(E9311:E9311&gt;=1500,"AVARAGE","LOW"))</f>
        <v>LOW</v>
      </c>
      <c r="G9311" s="2">
        <v>0.3</v>
      </c>
      <c r="H9311" s="2">
        <f t="shared" si="290"/>
        <v>420.60899999999998</v>
      </c>
      <c r="I9311" s="2">
        <v>9</v>
      </c>
      <c r="J9311" s="3">
        <v>45041</v>
      </c>
      <c r="K9311" s="3">
        <v>45046</v>
      </c>
      <c r="L9311" s="2" t="s">
        <v>19</v>
      </c>
      <c r="M9311" s="2" t="s">
        <v>20</v>
      </c>
      <c r="N9311" s="2">
        <v>277.64999999999998</v>
      </c>
      <c r="O9311" s="2" t="s">
        <v>15387</v>
      </c>
      <c r="P9311" s="2" t="s">
        <v>46</v>
      </c>
      <c r="Q9311" t="s">
        <v>46</v>
      </c>
      <c r="R9311">
        <f t="shared" si="291"/>
        <v>1401.73</v>
      </c>
      <c r="S9311" s="2"/>
      <c r="T9311" s="7" t="str" cm="1">
        <f t="array" ref="T9311">IF(AND(N9311:N9311&gt;5000,E9311:E9311&gt;2000),"good","notgood")</f>
        <v>notgood</v>
      </c>
    </row>
    <row r="9312" spans="1:20" ht="14.25" customHeight="1" x14ac:dyDescent="0.35">
      <c r="A9312" s="2" t="s">
        <v>9341</v>
      </c>
      <c r="B9312" s="2" t="s">
        <v>23</v>
      </c>
      <c r="C9312" s="2" t="s">
        <v>23</v>
      </c>
      <c r="D9312" s="2" t="s">
        <v>34</v>
      </c>
      <c r="E9312" s="2">
        <v>4230.33</v>
      </c>
      <c r="F9312" s="2" t="str" cm="1">
        <f t="array" ref="F9312">IF(E9312:E9312&gt;2000,"HEIGH",IF(E9312:E9312&gt;=1500,"AVARAGE","LOW"))</f>
        <v>HEIGH</v>
      </c>
      <c r="G9312" s="2">
        <v>0.18</v>
      </c>
      <c r="H9312" s="2">
        <f t="shared" si="290"/>
        <v>761.45939999999996</v>
      </c>
      <c r="I9312" s="2">
        <v>4</v>
      </c>
      <c r="J9312" s="3">
        <v>45283</v>
      </c>
      <c r="K9312" s="3">
        <v>45286</v>
      </c>
      <c r="L9312" s="2" t="s">
        <v>19</v>
      </c>
      <c r="M9312" s="2" t="s">
        <v>20</v>
      </c>
      <c r="N9312" s="2">
        <v>896.75</v>
      </c>
      <c r="O9312" s="2" t="s">
        <v>15385</v>
      </c>
      <c r="P9312" s="2" t="s">
        <v>32</v>
      </c>
      <c r="Q9312" t="s">
        <v>32</v>
      </c>
      <c r="R9312">
        <f t="shared" si="291"/>
        <v>4230.1499999999996</v>
      </c>
      <c r="S9312" s="2"/>
      <c r="T9312" s="7" t="str" cm="1">
        <f t="array" ref="T9312">IF(AND(N9312:N9312&gt;5000,E9312:E9312&gt;2000),"good","notgood")</f>
        <v>notgood</v>
      </c>
    </row>
    <row r="9313" spans="1:20" ht="14.25" customHeight="1" x14ac:dyDescent="0.35">
      <c r="A9313" s="2" t="s">
        <v>9342</v>
      </c>
      <c r="B9313" s="2" t="s">
        <v>11</v>
      </c>
      <c r="C9313" s="2" t="s">
        <v>11</v>
      </c>
      <c r="D9313" s="2" t="s">
        <v>18</v>
      </c>
      <c r="E9313" s="2">
        <v>2092.48</v>
      </c>
      <c r="F9313" s="2" t="str" cm="1">
        <f t="array" ref="F9313">IF(E9313:E9313&gt;2000,"HEIGH",IF(E9313:E9313&gt;=1500,"AVARAGE","LOW"))</f>
        <v>HEIGH</v>
      </c>
      <c r="G9313" s="2">
        <v>0.05</v>
      </c>
      <c r="H9313" s="2">
        <f t="shared" si="290"/>
        <v>104.62400000000001</v>
      </c>
      <c r="I9313" s="2">
        <v>6</v>
      </c>
      <c r="J9313" s="3">
        <v>45080</v>
      </c>
      <c r="K9313" s="3">
        <v>45087</v>
      </c>
      <c r="L9313" s="2" t="s">
        <v>29</v>
      </c>
      <c r="M9313" s="2" t="s">
        <v>25</v>
      </c>
      <c r="N9313" s="2">
        <v>482.63</v>
      </c>
      <c r="O9313" s="2" t="s">
        <v>15385</v>
      </c>
      <c r="P9313" s="2" t="s">
        <v>32</v>
      </c>
      <c r="Q9313" t="s">
        <v>32</v>
      </c>
      <c r="R9313">
        <f t="shared" si="291"/>
        <v>2092.4299999999998</v>
      </c>
      <c r="S9313" s="2"/>
      <c r="T9313" s="7" t="str" cm="1">
        <f t="array" ref="T9313">IF(AND(N9313:N9313&gt;5000,E9313:E9313&gt;2000),"good","notgood")</f>
        <v>notgood</v>
      </c>
    </row>
    <row r="9314" spans="1:20" ht="14.25" customHeight="1" x14ac:dyDescent="0.35">
      <c r="A9314" s="2" t="s">
        <v>9343</v>
      </c>
      <c r="B9314" s="2" t="s">
        <v>11</v>
      </c>
      <c r="C9314" s="2" t="s">
        <v>11</v>
      </c>
      <c r="D9314" s="2" t="s">
        <v>34</v>
      </c>
      <c r="E9314" s="2">
        <v>3756.07</v>
      </c>
      <c r="F9314" s="2" t="str" cm="1">
        <f t="array" ref="F9314">IF(E9314:E9314&gt;2000,"HEIGH",IF(E9314:E9314&gt;=1500,"AVARAGE","LOW"))</f>
        <v>HEIGH</v>
      </c>
      <c r="G9314" s="2">
        <v>0.01</v>
      </c>
      <c r="H9314" s="2">
        <f t="shared" si="290"/>
        <v>37.560700000000004</v>
      </c>
      <c r="I9314" s="2">
        <v>7</v>
      </c>
      <c r="J9314" s="3">
        <v>45279</v>
      </c>
      <c r="K9314" s="3">
        <v>45280</v>
      </c>
      <c r="L9314" s="2" t="s">
        <v>19</v>
      </c>
      <c r="M9314" s="2" t="s">
        <v>20</v>
      </c>
      <c r="N9314" s="2">
        <v>654.11</v>
      </c>
      <c r="O9314" s="2" t="s">
        <v>15386</v>
      </c>
      <c r="P9314" s="2" t="s">
        <v>37</v>
      </c>
      <c r="Q9314" t="s">
        <v>37</v>
      </c>
      <c r="R9314">
        <f t="shared" si="291"/>
        <v>3756.06</v>
      </c>
      <c r="S9314" s="2"/>
      <c r="T9314" s="7" t="str" cm="1">
        <f t="array" ref="T9314">IF(AND(N9314:N9314&gt;5000,E9314:E9314&gt;2000),"good","notgood")</f>
        <v>notgood</v>
      </c>
    </row>
    <row r="9315" spans="1:20" ht="14.25" customHeight="1" x14ac:dyDescent="0.35">
      <c r="A9315" s="2" t="s">
        <v>9344</v>
      </c>
      <c r="B9315" s="2" t="s">
        <v>39</v>
      </c>
      <c r="C9315" s="2" t="s">
        <v>39</v>
      </c>
      <c r="D9315" s="2" t="s">
        <v>18</v>
      </c>
      <c r="E9315" s="2">
        <v>1086.82</v>
      </c>
      <c r="F9315" s="2" t="str" cm="1">
        <f t="array" ref="F9315">IF(E9315:E9315&gt;2000,"HEIGH",IF(E9315:E9315&gt;=1500,"AVARAGE","LOW"))</f>
        <v>LOW</v>
      </c>
      <c r="G9315" s="2">
        <v>0.13</v>
      </c>
      <c r="H9315" s="2">
        <f t="shared" si="290"/>
        <v>141.28659999999999</v>
      </c>
      <c r="I9315" s="2">
        <v>6</v>
      </c>
      <c r="J9315" s="3">
        <v>45599</v>
      </c>
      <c r="K9315" s="3">
        <v>45601</v>
      </c>
      <c r="L9315" s="2" t="s">
        <v>29</v>
      </c>
      <c r="M9315" s="2" t="s">
        <v>20</v>
      </c>
      <c r="N9315" s="2">
        <v>279.33</v>
      </c>
      <c r="O9315" s="2" t="s">
        <v>15384</v>
      </c>
      <c r="P9315" s="2" t="s">
        <v>26</v>
      </c>
      <c r="Q9315" t="s">
        <v>26</v>
      </c>
      <c r="R9315">
        <f t="shared" si="291"/>
        <v>1086.6899999999998</v>
      </c>
      <c r="S9315" s="2"/>
      <c r="T9315" s="7" t="str" cm="1">
        <f t="array" ref="T9315">IF(AND(N9315:N9315&gt;5000,E9315:E9315&gt;2000),"good","notgood")</f>
        <v>notgood</v>
      </c>
    </row>
    <row r="9316" spans="1:20" ht="14.25" customHeight="1" x14ac:dyDescent="0.35">
      <c r="A9316" s="2" t="s">
        <v>9345</v>
      </c>
      <c r="B9316" s="2" t="s">
        <v>23</v>
      </c>
      <c r="C9316" s="2" t="s">
        <v>23</v>
      </c>
      <c r="D9316" s="2" t="s">
        <v>24</v>
      </c>
      <c r="E9316" s="2">
        <v>4078.58</v>
      </c>
      <c r="F9316" s="2" t="str" cm="1">
        <f t="array" ref="F9316">IF(E9316:E9316&gt;2000,"HEIGH",IF(E9316:E9316&gt;=1500,"AVARAGE","LOW"))</f>
        <v>HEIGH</v>
      </c>
      <c r="G9316" s="2">
        <v>0.05</v>
      </c>
      <c r="H9316" s="2">
        <f t="shared" si="290"/>
        <v>203.929</v>
      </c>
      <c r="I9316" s="2">
        <v>4</v>
      </c>
      <c r="J9316" s="3">
        <v>45077</v>
      </c>
      <c r="K9316" s="3">
        <v>45079</v>
      </c>
      <c r="L9316" s="2" t="s">
        <v>13</v>
      </c>
      <c r="M9316" s="2" t="s">
        <v>20</v>
      </c>
      <c r="N9316" s="2">
        <v>882.7</v>
      </c>
      <c r="O9316" s="2" t="s">
        <v>15386</v>
      </c>
      <c r="P9316" s="2" t="s">
        <v>37</v>
      </c>
      <c r="Q9316" t="s">
        <v>37</v>
      </c>
      <c r="R9316">
        <f t="shared" si="291"/>
        <v>4078.5299999999997</v>
      </c>
      <c r="S9316" s="2"/>
      <c r="T9316" s="7" t="str" cm="1">
        <f t="array" ref="T9316">IF(AND(N9316:N9316&gt;5000,E9316:E9316&gt;2000),"good","notgood")</f>
        <v>notgood</v>
      </c>
    </row>
    <row r="9317" spans="1:20" ht="14.25" customHeight="1" x14ac:dyDescent="0.35">
      <c r="A9317" s="2" t="s">
        <v>9346</v>
      </c>
      <c r="B9317" s="2" t="s">
        <v>23</v>
      </c>
      <c r="C9317" s="2" t="s">
        <v>23</v>
      </c>
      <c r="D9317" s="2" t="s">
        <v>18</v>
      </c>
      <c r="E9317" s="2">
        <v>508.98</v>
      </c>
      <c r="F9317" s="2" t="str" cm="1">
        <f t="array" ref="F9317">IF(E9317:E9317&gt;2000,"HEIGH",IF(E9317:E9317&gt;=1500,"AVARAGE","LOW"))</f>
        <v>LOW</v>
      </c>
      <c r="G9317" s="2">
        <v>0.47</v>
      </c>
      <c r="H9317" s="2">
        <f t="shared" si="290"/>
        <v>239.22059999999999</v>
      </c>
      <c r="I9317" s="2">
        <v>8</v>
      </c>
      <c r="J9317" s="3">
        <v>45125</v>
      </c>
      <c r="K9317" s="3">
        <v>45128</v>
      </c>
      <c r="L9317" s="2" t="s">
        <v>19</v>
      </c>
      <c r="M9317" s="2" t="s">
        <v>20</v>
      </c>
      <c r="N9317" s="2">
        <v>124.17</v>
      </c>
      <c r="O9317" s="2" t="s">
        <v>15387</v>
      </c>
      <c r="P9317" s="2" t="s">
        <v>46</v>
      </c>
      <c r="Q9317" t="s">
        <v>46</v>
      </c>
      <c r="R9317">
        <f t="shared" si="291"/>
        <v>508.51</v>
      </c>
      <c r="S9317" s="2"/>
      <c r="T9317" s="7" t="str" cm="1">
        <f t="array" ref="T9317">IF(AND(N9317:N9317&gt;5000,E9317:E9317&gt;2000),"good","notgood")</f>
        <v>notgood</v>
      </c>
    </row>
    <row r="9318" spans="1:20" ht="14.25" customHeight="1" x14ac:dyDescent="0.35">
      <c r="A9318" s="2" t="s">
        <v>9347</v>
      </c>
      <c r="B9318" s="2" t="s">
        <v>39</v>
      </c>
      <c r="C9318" s="2" t="s">
        <v>39</v>
      </c>
      <c r="D9318" s="2" t="s">
        <v>18</v>
      </c>
      <c r="E9318" s="2">
        <v>1425.73</v>
      </c>
      <c r="F9318" s="2" t="str" cm="1">
        <f t="array" ref="F9318">IF(E9318:E9318&gt;2000,"HEIGH",IF(E9318:E9318&gt;=1500,"AVARAGE","LOW"))</f>
        <v>LOW</v>
      </c>
      <c r="G9318" s="2">
        <v>0.12</v>
      </c>
      <c r="H9318" s="2">
        <f t="shared" si="290"/>
        <v>171.08760000000001</v>
      </c>
      <c r="I9318" s="2">
        <v>6</v>
      </c>
      <c r="J9318" s="3">
        <v>45198</v>
      </c>
      <c r="K9318" s="3">
        <v>45199</v>
      </c>
      <c r="L9318" s="2" t="s">
        <v>29</v>
      </c>
      <c r="M9318" s="2" t="s">
        <v>20</v>
      </c>
      <c r="N9318" s="2">
        <v>306.89</v>
      </c>
      <c r="O9318" s="2" t="s">
        <v>15383</v>
      </c>
      <c r="P9318" s="2" t="s">
        <v>21</v>
      </c>
      <c r="Q9318" t="s">
        <v>21</v>
      </c>
      <c r="R9318">
        <f t="shared" si="291"/>
        <v>1425.6100000000001</v>
      </c>
      <c r="S9318" s="2"/>
      <c r="T9318" s="7" t="str" cm="1">
        <f t="array" ref="T9318">IF(AND(N9318:N9318&gt;5000,E9318:E9318&gt;2000),"good","notgood")</f>
        <v>notgood</v>
      </c>
    </row>
    <row r="9319" spans="1:20" ht="14.25" customHeight="1" x14ac:dyDescent="0.35">
      <c r="A9319" s="2" t="s">
        <v>9348</v>
      </c>
      <c r="B9319" s="2" t="s">
        <v>11</v>
      </c>
      <c r="C9319" s="2" t="s">
        <v>11</v>
      </c>
      <c r="D9319" s="2" t="s">
        <v>24</v>
      </c>
      <c r="E9319" s="2">
        <v>4127.57</v>
      </c>
      <c r="F9319" s="2" t="str" cm="1">
        <f t="array" ref="F9319">IF(E9319:E9319&gt;2000,"HEIGH",IF(E9319:E9319&gt;=1500,"AVARAGE","LOW"))</f>
        <v>HEIGH</v>
      </c>
      <c r="G9319" s="2">
        <v>0.05</v>
      </c>
      <c r="H9319" s="2">
        <f t="shared" si="290"/>
        <v>206.3785</v>
      </c>
      <c r="I9319" s="2">
        <v>2</v>
      </c>
      <c r="J9319" s="3">
        <v>45383</v>
      </c>
      <c r="K9319" s="3">
        <v>45384</v>
      </c>
      <c r="L9319" s="2" t="s">
        <v>13</v>
      </c>
      <c r="M9319" s="2" t="s">
        <v>20</v>
      </c>
      <c r="N9319" s="2">
        <v>317.85000000000002</v>
      </c>
      <c r="O9319" s="2" t="s">
        <v>15384</v>
      </c>
      <c r="P9319" s="2" t="s">
        <v>26</v>
      </c>
      <c r="Q9319" t="s">
        <v>26</v>
      </c>
      <c r="R9319">
        <f t="shared" si="291"/>
        <v>4127.5199999999995</v>
      </c>
      <c r="S9319" s="2"/>
      <c r="T9319" s="7" t="str" cm="1">
        <f t="array" ref="T9319">IF(AND(N9319:N9319&gt;5000,E9319:E9319&gt;2000),"good","notgood")</f>
        <v>notgood</v>
      </c>
    </row>
    <row r="9320" spans="1:20" ht="14.25" customHeight="1" x14ac:dyDescent="0.35">
      <c r="A9320" s="2" t="s">
        <v>9349</v>
      </c>
      <c r="B9320" s="2" t="s">
        <v>17</v>
      </c>
      <c r="C9320" s="2" t="s">
        <v>17</v>
      </c>
      <c r="D9320" s="2" t="s">
        <v>34</v>
      </c>
      <c r="E9320" s="2">
        <v>3761.08</v>
      </c>
      <c r="F9320" s="2" t="str" cm="1">
        <f t="array" ref="F9320">IF(E9320:E9320&gt;2000,"HEIGH",IF(E9320:E9320&gt;=1500,"AVARAGE","LOW"))</f>
        <v>HEIGH</v>
      </c>
      <c r="G9320" s="2">
        <v>0.38</v>
      </c>
      <c r="H9320" s="2">
        <f t="shared" si="290"/>
        <v>1429.2103999999999</v>
      </c>
      <c r="I9320" s="2">
        <v>6</v>
      </c>
      <c r="J9320" s="3">
        <v>45466</v>
      </c>
      <c r="K9320" s="3">
        <v>45468</v>
      </c>
      <c r="L9320" s="2" t="s">
        <v>29</v>
      </c>
      <c r="M9320" s="2" t="s">
        <v>14</v>
      </c>
      <c r="N9320" s="2">
        <v>333.83</v>
      </c>
      <c r="O9320" s="2" t="s">
        <v>15387</v>
      </c>
      <c r="P9320" s="2" t="s">
        <v>46</v>
      </c>
      <c r="Q9320" t="s">
        <v>46</v>
      </c>
      <c r="R9320">
        <f t="shared" si="291"/>
        <v>3760.7</v>
      </c>
      <c r="S9320" s="2"/>
      <c r="T9320" s="7" t="str" cm="1">
        <f t="array" ref="T9320">IF(AND(N9320:N9320&gt;5000,E9320:E9320&gt;2000),"good","notgood")</f>
        <v>notgood</v>
      </c>
    </row>
    <row r="9321" spans="1:20" ht="14.25" customHeight="1" x14ac:dyDescent="0.35">
      <c r="A9321" s="2" t="s">
        <v>9350</v>
      </c>
      <c r="B9321" s="2" t="s">
        <v>23</v>
      </c>
      <c r="C9321" s="2" t="s">
        <v>23</v>
      </c>
      <c r="D9321" s="2" t="s">
        <v>24</v>
      </c>
      <c r="E9321" s="2">
        <v>2556.11</v>
      </c>
      <c r="F9321" s="2" t="str" cm="1">
        <f t="array" ref="F9321">IF(E9321:E9321&gt;2000,"HEIGH",IF(E9321:E9321&gt;=1500,"AVARAGE","LOW"))</f>
        <v>HEIGH</v>
      </c>
      <c r="G9321" s="2">
        <v>0.21</v>
      </c>
      <c r="H9321" s="2">
        <f t="shared" si="290"/>
        <v>536.78309999999999</v>
      </c>
      <c r="I9321" s="2">
        <v>1</v>
      </c>
      <c r="J9321" s="3">
        <v>45333</v>
      </c>
      <c r="K9321" s="3">
        <v>45335</v>
      </c>
      <c r="L9321" s="2" t="s">
        <v>19</v>
      </c>
      <c r="M9321" s="2" t="s">
        <v>25</v>
      </c>
      <c r="N9321" s="2">
        <v>236.32</v>
      </c>
      <c r="O9321" s="2" t="s">
        <v>15386</v>
      </c>
      <c r="P9321" s="2" t="s">
        <v>37</v>
      </c>
      <c r="Q9321" t="s">
        <v>37</v>
      </c>
      <c r="R9321">
        <f t="shared" si="291"/>
        <v>2555.9</v>
      </c>
      <c r="S9321" s="2"/>
      <c r="T9321" s="7" t="str" cm="1">
        <f t="array" ref="T9321">IF(AND(N9321:N9321&gt;5000,E9321:E9321&gt;2000),"good","notgood")</f>
        <v>notgood</v>
      </c>
    </row>
    <row r="9322" spans="1:20" ht="14.25" customHeight="1" x14ac:dyDescent="0.35">
      <c r="A9322" s="2" t="s">
        <v>9351</v>
      </c>
      <c r="B9322" s="2" t="s">
        <v>23</v>
      </c>
      <c r="C9322" s="2" t="s">
        <v>23</v>
      </c>
      <c r="D9322" s="2" t="s">
        <v>31</v>
      </c>
      <c r="E9322" s="2">
        <v>3396.68</v>
      </c>
      <c r="F9322" s="2" t="str" cm="1">
        <f t="array" ref="F9322">IF(E9322:E9322&gt;2000,"HEIGH",IF(E9322:E9322&gt;=1500,"AVARAGE","LOW"))</f>
        <v>HEIGH</v>
      </c>
      <c r="G9322" s="2">
        <v>0.42</v>
      </c>
      <c r="H9322" s="2">
        <f t="shared" si="290"/>
        <v>1426.6055999999999</v>
      </c>
      <c r="I9322" s="2">
        <v>9</v>
      </c>
      <c r="J9322" s="3">
        <v>45578</v>
      </c>
      <c r="K9322" s="3">
        <v>45584</v>
      </c>
      <c r="L9322" s="2" t="s">
        <v>13</v>
      </c>
      <c r="M9322" s="2" t="s">
        <v>14</v>
      </c>
      <c r="N9322" s="2">
        <v>211.28</v>
      </c>
      <c r="O9322" s="2" t="s">
        <v>15384</v>
      </c>
      <c r="P9322" s="2" t="s">
        <v>26</v>
      </c>
      <c r="Q9322" t="s">
        <v>26</v>
      </c>
      <c r="R9322">
        <f t="shared" si="291"/>
        <v>3396.2599999999998</v>
      </c>
      <c r="S9322" s="2"/>
      <c r="T9322" s="7" t="str" cm="1">
        <f t="array" ref="T9322">IF(AND(N9322:N9322&gt;5000,E9322:E9322&gt;2000),"good","notgood")</f>
        <v>notgood</v>
      </c>
    </row>
    <row r="9323" spans="1:20" ht="14.25" customHeight="1" x14ac:dyDescent="0.35">
      <c r="A9323" s="2" t="s">
        <v>9352</v>
      </c>
      <c r="B9323" s="2" t="s">
        <v>11</v>
      </c>
      <c r="C9323" s="2" t="s">
        <v>11</v>
      </c>
      <c r="D9323" s="2" t="s">
        <v>31</v>
      </c>
      <c r="E9323" s="2">
        <v>1009.31</v>
      </c>
      <c r="F9323" s="2" t="str" cm="1">
        <f t="array" ref="F9323">IF(E9323:E9323&gt;2000,"HEIGH",IF(E9323:E9323&gt;=1500,"AVARAGE","LOW"))</f>
        <v>LOW</v>
      </c>
      <c r="G9323" s="2">
        <v>0.42</v>
      </c>
      <c r="H9323" s="2">
        <f t="shared" si="290"/>
        <v>423.91019999999997</v>
      </c>
      <c r="I9323" s="2">
        <v>7</v>
      </c>
      <c r="J9323" s="3">
        <v>45480</v>
      </c>
      <c r="K9323" s="3">
        <v>45485</v>
      </c>
      <c r="L9323" s="2" t="s">
        <v>13</v>
      </c>
      <c r="M9323" s="2" t="s">
        <v>20</v>
      </c>
      <c r="N9323" s="2">
        <v>105.66</v>
      </c>
      <c r="O9323" s="2" t="s">
        <v>15383</v>
      </c>
      <c r="P9323" s="2" t="s">
        <v>21</v>
      </c>
      <c r="Q9323" t="s">
        <v>21</v>
      </c>
      <c r="R9323">
        <f t="shared" si="291"/>
        <v>1008.89</v>
      </c>
      <c r="S9323" s="2"/>
      <c r="T9323" s="7" t="str" cm="1">
        <f t="array" ref="T9323">IF(AND(N9323:N9323&gt;5000,E9323:E9323&gt;2000),"good","notgood")</f>
        <v>notgood</v>
      </c>
    </row>
    <row r="9324" spans="1:20" ht="14.25" customHeight="1" x14ac:dyDescent="0.35">
      <c r="A9324" s="2" t="s">
        <v>9353</v>
      </c>
      <c r="B9324" s="2" t="s">
        <v>11</v>
      </c>
      <c r="C9324" s="2" t="s">
        <v>11</v>
      </c>
      <c r="D9324" s="2" t="s">
        <v>18</v>
      </c>
      <c r="E9324" s="2">
        <v>3372.04</v>
      </c>
      <c r="F9324" s="2" t="str" cm="1">
        <f t="array" ref="F9324">IF(E9324:E9324&gt;2000,"HEIGH",IF(E9324:E9324&gt;=1500,"AVARAGE","LOW"))</f>
        <v>HEIGH</v>
      </c>
      <c r="G9324" s="2">
        <v>0.5</v>
      </c>
      <c r="H9324" s="2">
        <f t="shared" si="290"/>
        <v>1686.02</v>
      </c>
      <c r="I9324" s="2">
        <v>8</v>
      </c>
      <c r="J9324" s="3">
        <v>44935</v>
      </c>
      <c r="K9324" s="3">
        <v>44940</v>
      </c>
      <c r="L9324" s="2" t="s">
        <v>13</v>
      </c>
      <c r="M9324" s="2" t="s">
        <v>20</v>
      </c>
      <c r="N9324" s="2">
        <v>640.72</v>
      </c>
      <c r="O9324" s="2" t="s">
        <v>15386</v>
      </c>
      <c r="P9324" s="2" t="s">
        <v>37</v>
      </c>
      <c r="Q9324" t="s">
        <v>37</v>
      </c>
      <c r="R9324">
        <f t="shared" si="291"/>
        <v>3371.54</v>
      </c>
      <c r="S9324" s="2"/>
      <c r="T9324" s="7" t="str" cm="1">
        <f t="array" ref="T9324">IF(AND(N9324:N9324&gt;5000,E9324:E9324&gt;2000),"good","notgood")</f>
        <v>notgood</v>
      </c>
    </row>
    <row r="9325" spans="1:20" ht="14.25" customHeight="1" x14ac:dyDescent="0.35">
      <c r="A9325" s="2" t="s">
        <v>9354</v>
      </c>
      <c r="B9325" s="2" t="s">
        <v>23</v>
      </c>
      <c r="C9325" s="2" t="s">
        <v>23</v>
      </c>
      <c r="D9325" s="2" t="s">
        <v>24</v>
      </c>
      <c r="E9325" s="2">
        <v>139.08000000000001</v>
      </c>
      <c r="F9325" s="2" t="str" cm="1">
        <f t="array" ref="F9325">IF(E9325:E9325&gt;2000,"HEIGH",IF(E9325:E9325&gt;=1500,"AVARAGE","LOW"))</f>
        <v>LOW</v>
      </c>
      <c r="G9325" s="2">
        <v>0.4</v>
      </c>
      <c r="H9325" s="2">
        <f t="shared" si="290"/>
        <v>55.632000000000005</v>
      </c>
      <c r="I9325" s="2">
        <v>4</v>
      </c>
      <c r="J9325" s="3">
        <v>44984</v>
      </c>
      <c r="K9325" s="3">
        <v>44991</v>
      </c>
      <c r="L9325" s="2" t="s">
        <v>19</v>
      </c>
      <c r="M9325" s="2" t="s">
        <v>20</v>
      </c>
      <c r="N9325" s="2">
        <v>9.0399999999999991</v>
      </c>
      <c r="O9325" s="2" t="s">
        <v>15383</v>
      </c>
      <c r="P9325" s="2" t="s">
        <v>21</v>
      </c>
      <c r="Q9325" t="s">
        <v>21</v>
      </c>
      <c r="R9325">
        <f t="shared" si="291"/>
        <v>138.68</v>
      </c>
      <c r="S9325" s="2"/>
      <c r="T9325" s="7" t="str" cm="1">
        <f t="array" ref="T9325">IF(AND(N9325:N9325&gt;5000,E9325:E9325&gt;2000),"good","notgood")</f>
        <v>notgood</v>
      </c>
    </row>
    <row r="9326" spans="1:20" ht="14.25" customHeight="1" x14ac:dyDescent="0.35">
      <c r="A9326" s="2" t="s">
        <v>9355</v>
      </c>
      <c r="B9326" s="2" t="s">
        <v>11</v>
      </c>
      <c r="C9326" s="2" t="s">
        <v>11</v>
      </c>
      <c r="D9326" s="2" t="s">
        <v>24</v>
      </c>
      <c r="E9326" s="2">
        <v>4182.76</v>
      </c>
      <c r="F9326" s="2" t="str" cm="1">
        <f t="array" ref="F9326">IF(E9326:E9326&gt;2000,"HEIGH",IF(E9326:E9326&gt;=1500,"AVARAGE","LOW"))</f>
        <v>HEIGH</v>
      </c>
      <c r="G9326" s="2">
        <v>0.11</v>
      </c>
      <c r="H9326" s="2">
        <f t="shared" si="290"/>
        <v>460.10360000000003</v>
      </c>
      <c r="I9326" s="2">
        <v>8</v>
      </c>
      <c r="J9326" s="3">
        <v>45291</v>
      </c>
      <c r="K9326" s="3">
        <v>45293</v>
      </c>
      <c r="L9326" s="2" t="s">
        <v>19</v>
      </c>
      <c r="M9326" s="2" t="s">
        <v>20</v>
      </c>
      <c r="N9326" s="2">
        <v>505.63</v>
      </c>
      <c r="O9326" s="2" t="s">
        <v>15385</v>
      </c>
      <c r="P9326" s="2" t="s">
        <v>32</v>
      </c>
      <c r="Q9326" t="s">
        <v>32</v>
      </c>
      <c r="R9326">
        <f t="shared" si="291"/>
        <v>4182.6500000000005</v>
      </c>
      <c r="S9326" s="2"/>
      <c r="T9326" s="7" t="str" cm="1">
        <f t="array" ref="T9326">IF(AND(N9326:N9326&gt;5000,E9326:E9326&gt;2000),"good","notgood")</f>
        <v>notgood</v>
      </c>
    </row>
    <row r="9327" spans="1:20" ht="14.25" customHeight="1" x14ac:dyDescent="0.35">
      <c r="A9327" s="2" t="s">
        <v>9356</v>
      </c>
      <c r="B9327" s="2" t="s">
        <v>17</v>
      </c>
      <c r="C9327" s="2" t="s">
        <v>17</v>
      </c>
      <c r="D9327" s="2" t="s">
        <v>24</v>
      </c>
      <c r="E9327" s="2">
        <v>2629.81</v>
      </c>
      <c r="F9327" s="2" t="str" cm="1">
        <f t="array" ref="F9327">IF(E9327:E9327&gt;2000,"HEIGH",IF(E9327:E9327&gt;=1500,"AVARAGE","LOW"))</f>
        <v>HEIGH</v>
      </c>
      <c r="G9327" s="2">
        <v>0.28999999999999998</v>
      </c>
      <c r="H9327" s="2">
        <f t="shared" si="290"/>
        <v>762.64489999999989</v>
      </c>
      <c r="I9327" s="2">
        <v>1</v>
      </c>
      <c r="J9327" s="3">
        <v>45258</v>
      </c>
      <c r="K9327" s="3">
        <v>45265</v>
      </c>
      <c r="L9327" s="2" t="s">
        <v>19</v>
      </c>
      <c r="M9327" s="2" t="s">
        <v>25</v>
      </c>
      <c r="N9327" s="2">
        <v>541.16999999999996</v>
      </c>
      <c r="O9327" s="2" t="s">
        <v>15383</v>
      </c>
      <c r="P9327" s="2" t="s">
        <v>21</v>
      </c>
      <c r="Q9327" t="s">
        <v>21</v>
      </c>
      <c r="R9327">
        <f t="shared" si="291"/>
        <v>2629.52</v>
      </c>
      <c r="S9327" s="2"/>
      <c r="T9327" s="7" t="str" cm="1">
        <f t="array" ref="T9327">IF(AND(N9327:N9327&gt;5000,E9327:E9327&gt;2000),"good","notgood")</f>
        <v>notgood</v>
      </c>
    </row>
    <row r="9328" spans="1:20" ht="14.25" customHeight="1" x14ac:dyDescent="0.35">
      <c r="A9328" s="2" t="s">
        <v>9357</v>
      </c>
      <c r="B9328" s="2" t="s">
        <v>23</v>
      </c>
      <c r="C9328" s="2" t="s">
        <v>23</v>
      </c>
      <c r="D9328" s="2" t="s">
        <v>34</v>
      </c>
      <c r="E9328" s="2">
        <v>4725</v>
      </c>
      <c r="F9328" s="2" t="str" cm="1">
        <f t="array" ref="F9328">IF(E9328:E9328&gt;2000,"HEIGH",IF(E9328:E9328&gt;=1500,"AVARAGE","LOW"))</f>
        <v>HEIGH</v>
      </c>
      <c r="G9328" s="2">
        <v>0.26</v>
      </c>
      <c r="H9328" s="2">
        <f t="shared" si="290"/>
        <v>1228.5</v>
      </c>
      <c r="I9328" s="2">
        <v>4</v>
      </c>
      <c r="J9328" s="3">
        <v>45127</v>
      </c>
      <c r="K9328" s="3">
        <v>45130</v>
      </c>
      <c r="L9328" s="2" t="s">
        <v>13</v>
      </c>
      <c r="M9328" s="2" t="s">
        <v>25</v>
      </c>
      <c r="N9328" s="2">
        <v>472.39</v>
      </c>
      <c r="O9328" s="2" t="s">
        <v>15385</v>
      </c>
      <c r="P9328" s="2" t="s">
        <v>32</v>
      </c>
      <c r="Q9328" t="s">
        <v>32</v>
      </c>
      <c r="R9328">
        <f t="shared" si="291"/>
        <v>4724.74</v>
      </c>
      <c r="S9328" s="2"/>
      <c r="T9328" s="7" t="str" cm="1">
        <f t="array" ref="T9328">IF(AND(N9328:N9328&gt;5000,E9328:E9328&gt;2000),"good","notgood")</f>
        <v>notgood</v>
      </c>
    </row>
    <row r="9329" spans="1:20" ht="14.25" customHeight="1" x14ac:dyDescent="0.35">
      <c r="A9329" s="2" t="s">
        <v>9358</v>
      </c>
      <c r="B9329" s="2" t="s">
        <v>17</v>
      </c>
      <c r="C9329" s="2" t="s">
        <v>17</v>
      </c>
      <c r="D9329" s="2" t="s">
        <v>12</v>
      </c>
      <c r="E9329" s="2">
        <v>2443</v>
      </c>
      <c r="F9329" s="2" t="str" cm="1">
        <f t="array" ref="F9329">IF(E9329:E9329&gt;2000,"HEIGH",IF(E9329:E9329&gt;=1500,"AVARAGE","LOW"))</f>
        <v>HEIGH</v>
      </c>
      <c r="G9329" s="2">
        <v>0.25</v>
      </c>
      <c r="H9329" s="2">
        <f t="shared" si="290"/>
        <v>610.75</v>
      </c>
      <c r="I9329" s="2">
        <v>6</v>
      </c>
      <c r="J9329" s="3">
        <v>45585</v>
      </c>
      <c r="K9329" s="3">
        <v>45591</v>
      </c>
      <c r="L9329" s="2" t="s">
        <v>19</v>
      </c>
      <c r="M9329" s="2" t="s">
        <v>20</v>
      </c>
      <c r="N9329" s="2">
        <v>242.82</v>
      </c>
      <c r="O9329" s="2" t="s">
        <v>15384</v>
      </c>
      <c r="P9329" s="2" t="s">
        <v>26</v>
      </c>
      <c r="Q9329" t="s">
        <v>26</v>
      </c>
      <c r="R9329">
        <f t="shared" si="291"/>
        <v>2442.75</v>
      </c>
      <c r="S9329" s="2"/>
      <c r="T9329" s="7" t="str" cm="1">
        <f t="array" ref="T9329">IF(AND(N9329:N9329&gt;5000,E9329:E9329&gt;2000),"good","notgood")</f>
        <v>notgood</v>
      </c>
    </row>
    <row r="9330" spans="1:20" ht="14.25" customHeight="1" x14ac:dyDescent="0.35">
      <c r="A9330" s="2" t="s">
        <v>9359</v>
      </c>
      <c r="B9330" s="2" t="s">
        <v>17</v>
      </c>
      <c r="C9330" s="2" t="s">
        <v>17</v>
      </c>
      <c r="D9330" s="2" t="s">
        <v>12</v>
      </c>
      <c r="E9330" s="2">
        <v>2222.13</v>
      </c>
      <c r="F9330" s="2" t="str" cm="1">
        <f t="array" ref="F9330">IF(E9330:E9330&gt;2000,"HEIGH",IF(E9330:E9330&gt;=1500,"AVARAGE","LOW"))</f>
        <v>HEIGH</v>
      </c>
      <c r="G9330" s="2">
        <v>0.15</v>
      </c>
      <c r="H9330" s="2">
        <f t="shared" si="290"/>
        <v>333.31950000000001</v>
      </c>
      <c r="I9330" s="2">
        <v>7</v>
      </c>
      <c r="J9330" s="3">
        <v>45602</v>
      </c>
      <c r="K9330" s="3">
        <v>45606</v>
      </c>
      <c r="L9330" s="2" t="s">
        <v>29</v>
      </c>
      <c r="M9330" s="2" t="s">
        <v>25</v>
      </c>
      <c r="N9330" s="2">
        <v>570.55999999999995</v>
      </c>
      <c r="O9330" s="2" t="s">
        <v>15383</v>
      </c>
      <c r="P9330" s="2" t="s">
        <v>21</v>
      </c>
      <c r="Q9330" t="s">
        <v>21</v>
      </c>
      <c r="R9330">
        <f t="shared" si="291"/>
        <v>2221.98</v>
      </c>
      <c r="S9330" s="2"/>
      <c r="T9330" s="7" t="str" cm="1">
        <f t="array" ref="T9330">IF(AND(N9330:N9330&gt;5000,E9330:E9330&gt;2000),"good","notgood")</f>
        <v>notgood</v>
      </c>
    </row>
    <row r="9331" spans="1:20" ht="14.25" customHeight="1" x14ac:dyDescent="0.35">
      <c r="A9331" s="2" t="s">
        <v>9360</v>
      </c>
      <c r="B9331" s="2" t="s">
        <v>11</v>
      </c>
      <c r="C9331" s="2" t="s">
        <v>11</v>
      </c>
      <c r="D9331" s="2" t="s">
        <v>12</v>
      </c>
      <c r="E9331" s="2">
        <v>2305.2600000000002</v>
      </c>
      <c r="F9331" s="2" t="str" cm="1">
        <f t="array" ref="F9331">IF(E9331:E9331&gt;2000,"HEIGH",IF(E9331:E9331&gt;=1500,"AVARAGE","LOW"))</f>
        <v>HEIGH</v>
      </c>
      <c r="G9331" s="2">
        <v>0.11</v>
      </c>
      <c r="H9331" s="2">
        <f t="shared" si="290"/>
        <v>253.57860000000002</v>
      </c>
      <c r="I9331" s="2">
        <v>3</v>
      </c>
      <c r="J9331" s="3">
        <v>45407</v>
      </c>
      <c r="K9331" s="3">
        <v>45408</v>
      </c>
      <c r="L9331" s="2" t="s">
        <v>29</v>
      </c>
      <c r="M9331" s="2" t="s">
        <v>14</v>
      </c>
      <c r="N9331" s="2">
        <v>431.8</v>
      </c>
      <c r="O9331" s="2" t="s">
        <v>15384</v>
      </c>
      <c r="P9331" s="2" t="s">
        <v>26</v>
      </c>
      <c r="Q9331" t="s">
        <v>26</v>
      </c>
      <c r="R9331">
        <f t="shared" si="291"/>
        <v>2305.15</v>
      </c>
      <c r="S9331" s="2"/>
      <c r="T9331" s="7" t="str" cm="1">
        <f t="array" ref="T9331">IF(AND(N9331:N9331&gt;5000,E9331:E9331&gt;2000),"good","notgood")</f>
        <v>notgood</v>
      </c>
    </row>
    <row r="9332" spans="1:20" ht="14.25" customHeight="1" x14ac:dyDescent="0.35">
      <c r="A9332" s="2" t="s">
        <v>9361</v>
      </c>
      <c r="B9332" s="2" t="s">
        <v>17</v>
      </c>
      <c r="C9332" s="2" t="s">
        <v>17</v>
      </c>
      <c r="D9332" s="2" t="s">
        <v>34</v>
      </c>
      <c r="E9332" s="2">
        <v>1862.67</v>
      </c>
      <c r="F9332" s="2" t="str" cm="1">
        <f t="array" ref="F9332">IF(E9332:E9332&gt;2000,"HEIGH",IF(E9332:E9332&gt;=1500,"AVARAGE","LOW"))</f>
        <v>AVARAGE</v>
      </c>
      <c r="G9332" s="2">
        <v>0.36</v>
      </c>
      <c r="H9332" s="2">
        <f t="shared" si="290"/>
        <v>670.56119999999999</v>
      </c>
      <c r="I9332" s="2">
        <v>2</v>
      </c>
      <c r="J9332" s="3">
        <v>45259</v>
      </c>
      <c r="K9332" s="3">
        <v>45260</v>
      </c>
      <c r="L9332" s="2" t="s">
        <v>13</v>
      </c>
      <c r="M9332" s="2" t="s">
        <v>25</v>
      </c>
      <c r="N9332" s="2">
        <v>239.16</v>
      </c>
      <c r="O9332" s="2" t="s">
        <v>15387</v>
      </c>
      <c r="P9332" s="2" t="s">
        <v>46</v>
      </c>
      <c r="Q9332" t="s">
        <v>46</v>
      </c>
      <c r="R9332">
        <f t="shared" si="291"/>
        <v>1862.3100000000002</v>
      </c>
      <c r="S9332" s="2"/>
      <c r="T9332" s="7" t="str" cm="1">
        <f t="array" ref="T9332">IF(AND(N9332:N9332&gt;5000,E9332:E9332&gt;2000),"good","notgood")</f>
        <v>notgood</v>
      </c>
    </row>
    <row r="9333" spans="1:20" ht="14.25" customHeight="1" x14ac:dyDescent="0.35">
      <c r="A9333" s="2" t="s">
        <v>9362</v>
      </c>
      <c r="B9333" s="2" t="s">
        <v>11</v>
      </c>
      <c r="C9333" s="2" t="s">
        <v>11</v>
      </c>
      <c r="D9333" s="2" t="s">
        <v>24</v>
      </c>
      <c r="E9333" s="2">
        <v>916.71</v>
      </c>
      <c r="F9333" s="2" t="str" cm="1">
        <f t="array" ref="F9333">IF(E9333:E9333&gt;2000,"HEIGH",IF(E9333:E9333&gt;=1500,"AVARAGE","LOW"))</f>
        <v>LOW</v>
      </c>
      <c r="G9333" s="2">
        <v>0.05</v>
      </c>
      <c r="H9333" s="2">
        <f t="shared" si="290"/>
        <v>45.835500000000003</v>
      </c>
      <c r="I9333" s="2">
        <v>9</v>
      </c>
      <c r="J9333" s="3">
        <v>45504</v>
      </c>
      <c r="K9333" s="3">
        <v>45505</v>
      </c>
      <c r="L9333" s="2" t="s">
        <v>29</v>
      </c>
      <c r="M9333" s="2" t="s">
        <v>20</v>
      </c>
      <c r="N9333" s="2">
        <v>171.61</v>
      </c>
      <c r="O9333" s="2" t="s">
        <v>15386</v>
      </c>
      <c r="P9333" s="2" t="s">
        <v>37</v>
      </c>
      <c r="Q9333" t="s">
        <v>37</v>
      </c>
      <c r="R9333">
        <f t="shared" si="291"/>
        <v>916.66000000000008</v>
      </c>
      <c r="S9333" s="2"/>
      <c r="T9333" s="7" t="str" cm="1">
        <f t="array" ref="T9333">IF(AND(N9333:N9333&gt;5000,E9333:E9333&gt;2000),"good","notgood")</f>
        <v>notgood</v>
      </c>
    </row>
    <row r="9334" spans="1:20" ht="14.25" customHeight="1" x14ac:dyDescent="0.35">
      <c r="A9334" s="2" t="s">
        <v>9363</v>
      </c>
      <c r="B9334" s="2" t="s">
        <v>39</v>
      </c>
      <c r="C9334" s="2" t="s">
        <v>39</v>
      </c>
      <c r="D9334" s="2" t="s">
        <v>12</v>
      </c>
      <c r="E9334" s="2">
        <v>4226.1099999999997</v>
      </c>
      <c r="F9334" s="2" t="str" cm="1">
        <f t="array" ref="F9334">IF(E9334:E9334&gt;2000,"HEIGH",IF(E9334:E9334&gt;=1500,"AVARAGE","LOW"))</f>
        <v>HEIGH</v>
      </c>
      <c r="G9334" s="2">
        <v>0.02</v>
      </c>
      <c r="H9334" s="2">
        <f t="shared" si="290"/>
        <v>84.522199999999998</v>
      </c>
      <c r="I9334" s="2">
        <v>1</v>
      </c>
      <c r="J9334" s="3">
        <v>45495</v>
      </c>
      <c r="K9334" s="3">
        <v>45500</v>
      </c>
      <c r="L9334" s="2" t="s">
        <v>29</v>
      </c>
      <c r="M9334" s="2" t="s">
        <v>20</v>
      </c>
      <c r="N9334" s="2">
        <v>663.62</v>
      </c>
      <c r="O9334" s="2" t="s">
        <v>15383</v>
      </c>
      <c r="P9334" s="2" t="s">
        <v>21</v>
      </c>
      <c r="Q9334" t="s">
        <v>21</v>
      </c>
      <c r="R9334">
        <f t="shared" si="291"/>
        <v>4226.0899999999992</v>
      </c>
      <c r="S9334" s="2"/>
      <c r="T9334" s="7" t="str" cm="1">
        <f t="array" ref="T9334">IF(AND(N9334:N9334&gt;5000,E9334:E9334&gt;2000),"good","notgood")</f>
        <v>notgood</v>
      </c>
    </row>
    <row r="9335" spans="1:20" ht="14.25" customHeight="1" x14ac:dyDescent="0.35">
      <c r="A9335" s="2" t="s">
        <v>9364</v>
      </c>
      <c r="B9335" s="2" t="s">
        <v>11</v>
      </c>
      <c r="C9335" s="2" t="s">
        <v>11</v>
      </c>
      <c r="D9335" s="2" t="s">
        <v>24</v>
      </c>
      <c r="E9335" s="2">
        <v>2006.52</v>
      </c>
      <c r="F9335" s="2" t="str" cm="1">
        <f t="array" ref="F9335">IF(E9335:E9335&gt;2000,"HEIGH",IF(E9335:E9335&gt;=1500,"AVARAGE","LOW"))</f>
        <v>HEIGH</v>
      </c>
      <c r="G9335" s="2">
        <v>0.19</v>
      </c>
      <c r="H9335" s="2">
        <f t="shared" si="290"/>
        <v>381.23880000000003</v>
      </c>
      <c r="I9335" s="2">
        <v>1</v>
      </c>
      <c r="J9335" s="3">
        <v>45546</v>
      </c>
      <c r="K9335" s="3">
        <v>45548</v>
      </c>
      <c r="L9335" s="2" t="s">
        <v>19</v>
      </c>
      <c r="M9335" s="2" t="s">
        <v>20</v>
      </c>
      <c r="N9335" s="2">
        <v>577.33000000000004</v>
      </c>
      <c r="O9335" s="2" t="s">
        <v>15387</v>
      </c>
      <c r="P9335" s="2" t="s">
        <v>46</v>
      </c>
      <c r="Q9335" t="s">
        <v>46</v>
      </c>
      <c r="R9335">
        <f t="shared" si="291"/>
        <v>2006.33</v>
      </c>
      <c r="S9335" s="2"/>
      <c r="T9335" s="7" t="str" cm="1">
        <f t="array" ref="T9335">IF(AND(N9335:N9335&gt;5000,E9335:E9335&gt;2000),"good","notgood")</f>
        <v>notgood</v>
      </c>
    </row>
    <row r="9336" spans="1:20" ht="14.25" customHeight="1" x14ac:dyDescent="0.35">
      <c r="A9336" s="2" t="s">
        <v>9365</v>
      </c>
      <c r="B9336" s="2" t="s">
        <v>17</v>
      </c>
      <c r="C9336" s="2" t="s">
        <v>17</v>
      </c>
      <c r="D9336" s="2" t="s">
        <v>18</v>
      </c>
      <c r="E9336" s="2">
        <v>2692.63</v>
      </c>
      <c r="F9336" s="2" t="str" cm="1">
        <f t="array" ref="F9336">IF(E9336:E9336&gt;2000,"HEIGH",IF(E9336:E9336&gt;=1500,"AVARAGE","LOW"))</f>
        <v>HEIGH</v>
      </c>
      <c r="G9336" s="2">
        <v>0.37</v>
      </c>
      <c r="H9336" s="2">
        <f t="shared" si="290"/>
        <v>996.2731</v>
      </c>
      <c r="I9336" s="2">
        <v>2</v>
      </c>
      <c r="J9336" s="3">
        <v>45207</v>
      </c>
      <c r="K9336" s="3">
        <v>45213</v>
      </c>
      <c r="L9336" s="2" t="s">
        <v>13</v>
      </c>
      <c r="M9336" s="2" t="s">
        <v>14</v>
      </c>
      <c r="N9336" s="2">
        <v>270.19</v>
      </c>
      <c r="O9336" s="2" t="s">
        <v>15383</v>
      </c>
      <c r="P9336" s="2" t="s">
        <v>21</v>
      </c>
      <c r="Q9336" t="s">
        <v>21</v>
      </c>
      <c r="R9336">
        <f t="shared" si="291"/>
        <v>2692.26</v>
      </c>
      <c r="S9336" s="2"/>
      <c r="T9336" s="7" t="str" cm="1">
        <f t="array" ref="T9336">IF(AND(N9336:N9336&gt;5000,E9336:E9336&gt;2000),"good","notgood")</f>
        <v>notgood</v>
      </c>
    </row>
    <row r="9337" spans="1:20" ht="14.25" customHeight="1" x14ac:dyDescent="0.35">
      <c r="A9337" s="2" t="s">
        <v>9366</v>
      </c>
      <c r="B9337" s="2" t="s">
        <v>39</v>
      </c>
      <c r="C9337" s="2" t="s">
        <v>39</v>
      </c>
      <c r="D9337" s="2" t="s">
        <v>12</v>
      </c>
      <c r="E9337" s="2">
        <v>197.45</v>
      </c>
      <c r="F9337" s="2" t="str" cm="1">
        <f t="array" ref="F9337">IF(E9337:E9337&gt;2000,"HEIGH",IF(E9337:E9337&gt;=1500,"AVARAGE","LOW"))</f>
        <v>LOW</v>
      </c>
      <c r="G9337" s="2">
        <v>0.43</v>
      </c>
      <c r="H9337" s="2">
        <f t="shared" si="290"/>
        <v>84.903499999999994</v>
      </c>
      <c r="I9337" s="2">
        <v>5</v>
      </c>
      <c r="J9337" s="3">
        <v>45067</v>
      </c>
      <c r="K9337" s="3">
        <v>45073</v>
      </c>
      <c r="L9337" s="2" t="s">
        <v>19</v>
      </c>
      <c r="M9337" s="2" t="s">
        <v>20</v>
      </c>
      <c r="N9337" s="2">
        <v>42.66</v>
      </c>
      <c r="O9337" s="2" t="s">
        <v>15386</v>
      </c>
      <c r="P9337" s="2" t="s">
        <v>37</v>
      </c>
      <c r="Q9337" t="s">
        <v>37</v>
      </c>
      <c r="R9337">
        <f t="shared" si="291"/>
        <v>197.01999999999998</v>
      </c>
      <c r="S9337" s="2"/>
      <c r="T9337" s="7" t="str" cm="1">
        <f t="array" ref="T9337">IF(AND(N9337:N9337&gt;5000,E9337:E9337&gt;2000),"good","notgood")</f>
        <v>notgood</v>
      </c>
    </row>
    <row r="9338" spans="1:20" ht="14.25" customHeight="1" x14ac:dyDescent="0.35">
      <c r="A9338" s="2" t="s">
        <v>9367</v>
      </c>
      <c r="B9338" s="2" t="s">
        <v>11</v>
      </c>
      <c r="C9338" s="2" t="s">
        <v>11</v>
      </c>
      <c r="D9338" s="2" t="s">
        <v>18</v>
      </c>
      <c r="E9338" s="2">
        <v>395.24</v>
      </c>
      <c r="F9338" s="2" t="str" cm="1">
        <f t="array" ref="F9338">IF(E9338:E9338&gt;2000,"HEIGH",IF(E9338:E9338&gt;=1500,"AVARAGE","LOW"))</f>
        <v>LOW</v>
      </c>
      <c r="G9338" s="2">
        <v>0.27</v>
      </c>
      <c r="H9338" s="2">
        <f t="shared" si="290"/>
        <v>106.71480000000001</v>
      </c>
      <c r="I9338" s="2">
        <v>1</v>
      </c>
      <c r="J9338" s="3">
        <v>45113</v>
      </c>
      <c r="K9338" s="3">
        <v>45118</v>
      </c>
      <c r="L9338" s="2" t="s">
        <v>29</v>
      </c>
      <c r="M9338" s="2" t="s">
        <v>20</v>
      </c>
      <c r="N9338" s="2">
        <v>109.98</v>
      </c>
      <c r="O9338" s="2" t="s">
        <v>15382</v>
      </c>
      <c r="P9338" s="2" t="s">
        <v>15</v>
      </c>
      <c r="Q9338" t="s">
        <v>15</v>
      </c>
      <c r="R9338">
        <f t="shared" si="291"/>
        <v>394.97</v>
      </c>
      <c r="S9338" s="2"/>
      <c r="T9338" s="7" t="str" cm="1">
        <f t="array" ref="T9338">IF(AND(N9338:N9338&gt;5000,E9338:E9338&gt;2000),"good","notgood")</f>
        <v>notgood</v>
      </c>
    </row>
    <row r="9339" spans="1:20" ht="14.25" customHeight="1" x14ac:dyDescent="0.35">
      <c r="A9339" s="2" t="s">
        <v>9368</v>
      </c>
      <c r="B9339" s="2" t="s">
        <v>17</v>
      </c>
      <c r="C9339" s="2" t="s">
        <v>17</v>
      </c>
      <c r="D9339" s="2" t="s">
        <v>34</v>
      </c>
      <c r="E9339" s="2">
        <v>3026.2</v>
      </c>
      <c r="F9339" s="2" t="str" cm="1">
        <f t="array" ref="F9339">IF(E9339:E9339&gt;2000,"HEIGH",IF(E9339:E9339&gt;=1500,"AVARAGE","LOW"))</f>
        <v>HEIGH</v>
      </c>
      <c r="G9339" s="2">
        <v>0.42</v>
      </c>
      <c r="H9339" s="2">
        <f t="shared" si="290"/>
        <v>1271.0039999999999</v>
      </c>
      <c r="I9339" s="2">
        <v>6</v>
      </c>
      <c r="J9339" s="3">
        <v>45407</v>
      </c>
      <c r="K9339" s="3">
        <v>45409</v>
      </c>
      <c r="L9339" s="2" t="s">
        <v>29</v>
      </c>
      <c r="M9339" s="2" t="s">
        <v>14</v>
      </c>
      <c r="N9339" s="2">
        <v>697.24</v>
      </c>
      <c r="O9339" s="2" t="s">
        <v>15387</v>
      </c>
      <c r="P9339" s="2" t="s">
        <v>46</v>
      </c>
      <c r="Q9339" t="s">
        <v>46</v>
      </c>
      <c r="R9339">
        <f t="shared" si="291"/>
        <v>3025.7799999999997</v>
      </c>
      <c r="S9339" s="2"/>
      <c r="T9339" s="7" t="str" cm="1">
        <f t="array" ref="T9339">IF(AND(N9339:N9339&gt;5000,E9339:E9339&gt;2000),"good","notgood")</f>
        <v>notgood</v>
      </c>
    </row>
    <row r="9340" spans="1:20" ht="14.25" customHeight="1" x14ac:dyDescent="0.35">
      <c r="A9340" s="2" t="s">
        <v>9369</v>
      </c>
      <c r="B9340" s="2" t="s">
        <v>23</v>
      </c>
      <c r="C9340" s="2" t="s">
        <v>23</v>
      </c>
      <c r="D9340" s="2" t="s">
        <v>31</v>
      </c>
      <c r="E9340" s="2">
        <v>4408.22</v>
      </c>
      <c r="F9340" s="2" t="str" cm="1">
        <f t="array" ref="F9340">IF(E9340:E9340&gt;2000,"HEIGH",IF(E9340:E9340&gt;=1500,"AVARAGE","LOW"))</f>
        <v>HEIGH</v>
      </c>
      <c r="G9340" s="2">
        <v>0.01</v>
      </c>
      <c r="H9340" s="2">
        <f t="shared" si="290"/>
        <v>44.0822</v>
      </c>
      <c r="I9340" s="2">
        <v>8</v>
      </c>
      <c r="J9340" s="3">
        <v>45593</v>
      </c>
      <c r="K9340" s="3">
        <v>45600</v>
      </c>
      <c r="L9340" s="2" t="s">
        <v>29</v>
      </c>
      <c r="M9340" s="2" t="s">
        <v>14</v>
      </c>
      <c r="N9340" s="2">
        <v>647.25</v>
      </c>
      <c r="O9340" s="2" t="s">
        <v>15384</v>
      </c>
      <c r="P9340" s="2" t="s">
        <v>26</v>
      </c>
      <c r="Q9340" t="s">
        <v>26</v>
      </c>
      <c r="R9340">
        <f t="shared" si="291"/>
        <v>4408.21</v>
      </c>
      <c r="S9340" s="2"/>
      <c r="T9340" s="7" t="str" cm="1">
        <f t="array" ref="T9340">IF(AND(N9340:N9340&gt;5000,E9340:E9340&gt;2000),"good","notgood")</f>
        <v>notgood</v>
      </c>
    </row>
    <row r="9341" spans="1:20" ht="14.25" customHeight="1" x14ac:dyDescent="0.35">
      <c r="A9341" s="2" t="s">
        <v>9370</v>
      </c>
      <c r="B9341" s="2" t="s">
        <v>23</v>
      </c>
      <c r="C9341" s="2" t="s">
        <v>23</v>
      </c>
      <c r="D9341" s="2" t="s">
        <v>34</v>
      </c>
      <c r="E9341" s="2">
        <v>2517.64</v>
      </c>
      <c r="F9341" s="2" t="str" cm="1">
        <f t="array" ref="F9341">IF(E9341:E9341&gt;2000,"HEIGH",IF(E9341:E9341&gt;=1500,"AVARAGE","LOW"))</f>
        <v>HEIGH</v>
      </c>
      <c r="G9341" s="2">
        <v>0.23</v>
      </c>
      <c r="H9341" s="2">
        <f t="shared" si="290"/>
        <v>579.05719999999997</v>
      </c>
      <c r="I9341" s="2">
        <v>2</v>
      </c>
      <c r="J9341" s="3">
        <v>45009</v>
      </c>
      <c r="K9341" s="3">
        <v>45012</v>
      </c>
      <c r="L9341" s="2" t="s">
        <v>13</v>
      </c>
      <c r="M9341" s="2" t="s">
        <v>14</v>
      </c>
      <c r="N9341" s="2">
        <v>595.66</v>
      </c>
      <c r="O9341" s="2" t="s">
        <v>15383</v>
      </c>
      <c r="P9341" s="2" t="s">
        <v>21</v>
      </c>
      <c r="Q9341" t="s">
        <v>21</v>
      </c>
      <c r="R9341">
        <f t="shared" si="291"/>
        <v>2517.41</v>
      </c>
      <c r="S9341" s="2"/>
      <c r="T9341" s="7" t="str" cm="1">
        <f t="array" ref="T9341">IF(AND(N9341:N9341&gt;5000,E9341:E9341&gt;2000),"good","notgood")</f>
        <v>notgood</v>
      </c>
    </row>
    <row r="9342" spans="1:20" ht="14.25" customHeight="1" x14ac:dyDescent="0.35">
      <c r="A9342" s="2" t="s">
        <v>9371</v>
      </c>
      <c r="B9342" s="2" t="s">
        <v>11</v>
      </c>
      <c r="C9342" s="2" t="s">
        <v>11</v>
      </c>
      <c r="D9342" s="2" t="s">
        <v>34</v>
      </c>
      <c r="E9342" s="2">
        <v>908.38</v>
      </c>
      <c r="F9342" s="2" t="str" cm="1">
        <f t="array" ref="F9342">IF(E9342:E9342&gt;2000,"HEIGH",IF(E9342:E9342&gt;=1500,"AVARAGE","LOW"))</f>
        <v>LOW</v>
      </c>
      <c r="G9342" s="2">
        <v>7.0000000000000007E-2</v>
      </c>
      <c r="H9342" s="2">
        <f t="shared" si="290"/>
        <v>63.586600000000004</v>
      </c>
      <c r="I9342" s="2">
        <v>5</v>
      </c>
      <c r="J9342" s="3">
        <v>45268</v>
      </c>
      <c r="K9342" s="3">
        <v>45273</v>
      </c>
      <c r="L9342" s="2" t="s">
        <v>29</v>
      </c>
      <c r="M9342" s="2" t="s">
        <v>14</v>
      </c>
      <c r="N9342" s="2">
        <v>98.18</v>
      </c>
      <c r="O9342" s="2" t="s">
        <v>15385</v>
      </c>
      <c r="P9342" s="2" t="s">
        <v>32</v>
      </c>
      <c r="Q9342" t="s">
        <v>32</v>
      </c>
      <c r="R9342">
        <f t="shared" si="291"/>
        <v>908.31</v>
      </c>
      <c r="S9342" s="2"/>
      <c r="T9342" s="7" t="str" cm="1">
        <f t="array" ref="T9342">IF(AND(N9342:N9342&gt;5000,E9342:E9342&gt;2000),"good","notgood")</f>
        <v>notgood</v>
      </c>
    </row>
    <row r="9343" spans="1:20" ht="14.25" customHeight="1" x14ac:dyDescent="0.35">
      <c r="A9343" s="2" t="s">
        <v>9372</v>
      </c>
      <c r="B9343" s="2" t="s">
        <v>11</v>
      </c>
      <c r="C9343" s="2" t="s">
        <v>11</v>
      </c>
      <c r="D9343" s="2" t="s">
        <v>34</v>
      </c>
      <c r="E9343" s="2">
        <v>669.02</v>
      </c>
      <c r="F9343" s="2" t="str" cm="1">
        <f t="array" ref="F9343">IF(E9343:E9343&gt;2000,"HEIGH",IF(E9343:E9343&gt;=1500,"AVARAGE","LOW"))</f>
        <v>LOW</v>
      </c>
      <c r="G9343" s="2">
        <v>0.28999999999999998</v>
      </c>
      <c r="H9343" s="2">
        <f t="shared" si="290"/>
        <v>194.01579999999998</v>
      </c>
      <c r="I9343" s="2">
        <v>3</v>
      </c>
      <c r="J9343" s="3">
        <v>45106</v>
      </c>
      <c r="K9343" s="3">
        <v>45108</v>
      </c>
      <c r="L9343" s="2" t="s">
        <v>29</v>
      </c>
      <c r="M9343" s="2" t="s">
        <v>25</v>
      </c>
      <c r="N9343" s="2">
        <v>153.37</v>
      </c>
      <c r="O9343" s="2" t="s">
        <v>15386</v>
      </c>
      <c r="P9343" s="2" t="s">
        <v>37</v>
      </c>
      <c r="Q9343" t="s">
        <v>37</v>
      </c>
      <c r="R9343">
        <f t="shared" si="291"/>
        <v>668.73</v>
      </c>
      <c r="S9343" s="2"/>
      <c r="T9343" s="7" t="str" cm="1">
        <f t="array" ref="T9343">IF(AND(N9343:N9343&gt;5000,E9343:E9343&gt;2000),"good","notgood")</f>
        <v>notgood</v>
      </c>
    </row>
    <row r="9344" spans="1:20" ht="14.25" customHeight="1" x14ac:dyDescent="0.35">
      <c r="A9344" s="2" t="s">
        <v>9373</v>
      </c>
      <c r="B9344" s="2" t="s">
        <v>23</v>
      </c>
      <c r="C9344" s="2" t="s">
        <v>23</v>
      </c>
      <c r="D9344" s="2" t="s">
        <v>12</v>
      </c>
      <c r="E9344" s="2">
        <v>4508.96</v>
      </c>
      <c r="F9344" s="2" t="str" cm="1">
        <f t="array" ref="F9344">IF(E9344:E9344&gt;2000,"HEIGH",IF(E9344:E9344&gt;=1500,"AVARAGE","LOW"))</f>
        <v>HEIGH</v>
      </c>
      <c r="G9344" s="2">
        <v>0.46</v>
      </c>
      <c r="H9344" s="2">
        <f t="shared" si="290"/>
        <v>2074.1215999999999</v>
      </c>
      <c r="I9344" s="2">
        <v>2</v>
      </c>
      <c r="J9344" s="3">
        <v>45583</v>
      </c>
      <c r="K9344" s="3">
        <v>45586</v>
      </c>
      <c r="L9344" s="2" t="s">
        <v>13</v>
      </c>
      <c r="M9344" s="2" t="s">
        <v>25</v>
      </c>
      <c r="N9344" s="2">
        <v>1112.02</v>
      </c>
      <c r="O9344" s="2" t="s">
        <v>15387</v>
      </c>
      <c r="P9344" s="2" t="s">
        <v>46</v>
      </c>
      <c r="Q9344" t="s">
        <v>46</v>
      </c>
      <c r="R9344">
        <f t="shared" si="291"/>
        <v>4508.5</v>
      </c>
      <c r="S9344" s="2"/>
      <c r="T9344" s="7" t="str" cm="1">
        <f t="array" ref="T9344">IF(AND(N9344:N9344&gt;5000,E9344:E9344&gt;2000),"good","notgood")</f>
        <v>notgood</v>
      </c>
    </row>
    <row r="9345" spans="1:20" ht="14.25" customHeight="1" x14ac:dyDescent="0.35">
      <c r="A9345" s="2" t="s">
        <v>9374</v>
      </c>
      <c r="B9345" s="2" t="s">
        <v>17</v>
      </c>
      <c r="C9345" s="2" t="s">
        <v>17</v>
      </c>
      <c r="D9345" s="2" t="s">
        <v>18</v>
      </c>
      <c r="E9345" s="2">
        <v>3538.03</v>
      </c>
      <c r="F9345" s="2" t="str" cm="1">
        <f t="array" ref="F9345">IF(E9345:E9345&gt;2000,"HEIGH",IF(E9345:E9345&gt;=1500,"AVARAGE","LOW"))</f>
        <v>HEIGH</v>
      </c>
      <c r="G9345" s="2">
        <v>0</v>
      </c>
      <c r="H9345" s="2">
        <f t="shared" si="290"/>
        <v>0</v>
      </c>
      <c r="I9345" s="2">
        <v>6</v>
      </c>
      <c r="J9345" s="3">
        <v>45105</v>
      </c>
      <c r="K9345" s="3">
        <v>45110</v>
      </c>
      <c r="L9345" s="2" t="s">
        <v>19</v>
      </c>
      <c r="M9345" s="2" t="s">
        <v>25</v>
      </c>
      <c r="N9345" s="2">
        <v>509.4</v>
      </c>
      <c r="O9345" s="2" t="s">
        <v>15386</v>
      </c>
      <c r="P9345" s="2" t="s">
        <v>37</v>
      </c>
      <c r="Q9345" t="s">
        <v>37</v>
      </c>
      <c r="R9345">
        <f t="shared" si="291"/>
        <v>3538.03</v>
      </c>
      <c r="S9345" s="2"/>
      <c r="T9345" s="7" t="str" cm="1">
        <f t="array" ref="T9345">IF(AND(N9345:N9345&gt;5000,E9345:E9345&gt;2000),"good","notgood")</f>
        <v>notgood</v>
      </c>
    </row>
    <row r="9346" spans="1:20" ht="14.25" customHeight="1" x14ac:dyDescent="0.35">
      <c r="A9346" s="2" t="s">
        <v>9375</v>
      </c>
      <c r="B9346" s="2" t="s">
        <v>17</v>
      </c>
      <c r="C9346" s="2" t="s">
        <v>17</v>
      </c>
      <c r="D9346" s="2" t="s">
        <v>12</v>
      </c>
      <c r="E9346" s="2">
        <v>4834.3599999999997</v>
      </c>
      <c r="F9346" s="2" t="str" cm="1">
        <f t="array" ref="F9346">IF(E9346:E9346&gt;2000,"HEIGH",IF(E9346:E9346&gt;=1500,"AVARAGE","LOW"))</f>
        <v>HEIGH</v>
      </c>
      <c r="G9346" s="2">
        <v>0.33</v>
      </c>
      <c r="H9346" s="2">
        <f t="shared" si="290"/>
        <v>1595.3388</v>
      </c>
      <c r="I9346" s="2">
        <v>1</v>
      </c>
      <c r="J9346" s="3">
        <v>45440</v>
      </c>
      <c r="K9346" s="3">
        <v>45441</v>
      </c>
      <c r="L9346" s="2" t="s">
        <v>13</v>
      </c>
      <c r="M9346" s="2" t="s">
        <v>14</v>
      </c>
      <c r="N9346" s="2">
        <v>912.49</v>
      </c>
      <c r="O9346" s="2" t="s">
        <v>15383</v>
      </c>
      <c r="P9346" s="2" t="s">
        <v>21</v>
      </c>
      <c r="Q9346" t="s">
        <v>21</v>
      </c>
      <c r="R9346">
        <f t="shared" si="291"/>
        <v>4834.03</v>
      </c>
      <c r="S9346" s="2"/>
      <c r="T9346" s="7" t="str" cm="1">
        <f t="array" ref="T9346">IF(AND(N9346:N9346&gt;5000,E9346:E9346&gt;2000),"good","notgood")</f>
        <v>notgood</v>
      </c>
    </row>
    <row r="9347" spans="1:20" ht="14.25" customHeight="1" x14ac:dyDescent="0.35">
      <c r="A9347" s="2" t="s">
        <v>9376</v>
      </c>
      <c r="B9347" s="2" t="s">
        <v>17</v>
      </c>
      <c r="C9347" s="2" t="s">
        <v>17</v>
      </c>
      <c r="D9347" s="2" t="s">
        <v>31</v>
      </c>
      <c r="E9347" s="2">
        <v>503.51</v>
      </c>
      <c r="F9347" s="2" t="str" cm="1">
        <f t="array" ref="F9347">IF(E9347:E9347&gt;2000,"HEIGH",IF(E9347:E9347&gt;=1500,"AVARAGE","LOW"))</f>
        <v>LOW</v>
      </c>
      <c r="G9347" s="2">
        <v>0.4</v>
      </c>
      <c r="H9347" s="2">
        <f t="shared" si="290"/>
        <v>201.404</v>
      </c>
      <c r="I9347" s="2">
        <v>8</v>
      </c>
      <c r="J9347" s="3">
        <v>45066</v>
      </c>
      <c r="K9347" s="3">
        <v>45069</v>
      </c>
      <c r="L9347" s="2" t="s">
        <v>13</v>
      </c>
      <c r="M9347" s="2" t="s">
        <v>14</v>
      </c>
      <c r="N9347" s="2">
        <v>96.23</v>
      </c>
      <c r="O9347" s="2" t="s">
        <v>15387</v>
      </c>
      <c r="P9347" s="2" t="s">
        <v>46</v>
      </c>
      <c r="Q9347" t="s">
        <v>46</v>
      </c>
      <c r="R9347">
        <f t="shared" si="291"/>
        <v>503.11</v>
      </c>
      <c r="S9347" s="2"/>
      <c r="T9347" s="7" t="str" cm="1">
        <f t="array" ref="T9347">IF(AND(N9347:N9347&gt;5000,E9347:E9347&gt;2000),"good","notgood")</f>
        <v>notgood</v>
      </c>
    </row>
    <row r="9348" spans="1:20" ht="14.25" customHeight="1" x14ac:dyDescent="0.35">
      <c r="A9348" s="2" t="s">
        <v>9377</v>
      </c>
      <c r="B9348" s="2" t="s">
        <v>11</v>
      </c>
      <c r="C9348" s="2" t="s">
        <v>11</v>
      </c>
      <c r="D9348" s="2" t="s">
        <v>34</v>
      </c>
      <c r="E9348" s="2">
        <v>4522.8</v>
      </c>
      <c r="F9348" s="2" t="str" cm="1">
        <f t="array" ref="F9348">IF(E9348:E9348&gt;2000,"HEIGH",IF(E9348:E9348&gt;=1500,"AVARAGE","LOW"))</f>
        <v>HEIGH</v>
      </c>
      <c r="G9348" s="2">
        <v>0.37</v>
      </c>
      <c r="H9348" s="2">
        <f t="shared" ref="H9348:H9411" si="292">E9348*G9348</f>
        <v>1673.4360000000001</v>
      </c>
      <c r="I9348" s="2">
        <v>6</v>
      </c>
      <c r="J9348" s="3">
        <v>45082</v>
      </c>
      <c r="K9348" s="3">
        <v>45087</v>
      </c>
      <c r="L9348" s="2" t="s">
        <v>19</v>
      </c>
      <c r="M9348" s="2" t="s">
        <v>14</v>
      </c>
      <c r="N9348" s="2">
        <v>854.87</v>
      </c>
      <c r="O9348" s="2" t="s">
        <v>15384</v>
      </c>
      <c r="P9348" s="2" t="s">
        <v>26</v>
      </c>
      <c r="Q9348" t="s">
        <v>26</v>
      </c>
      <c r="R9348">
        <f t="shared" ref="R9348:R9411" si="293">E9348-G9348</f>
        <v>4522.43</v>
      </c>
      <c r="S9348" s="2"/>
      <c r="T9348" s="7" t="str" cm="1">
        <f t="array" ref="T9348">IF(AND(N9348:N9348&gt;5000,E9348:E9348&gt;2000),"good","notgood")</f>
        <v>notgood</v>
      </c>
    </row>
    <row r="9349" spans="1:20" ht="14.25" customHeight="1" x14ac:dyDescent="0.35">
      <c r="A9349" s="2" t="s">
        <v>9378</v>
      </c>
      <c r="B9349" s="2" t="s">
        <v>39</v>
      </c>
      <c r="C9349" s="2" t="s">
        <v>39</v>
      </c>
      <c r="D9349" s="2" t="s">
        <v>24</v>
      </c>
      <c r="E9349" s="2">
        <v>4243.6000000000004</v>
      </c>
      <c r="F9349" s="2" t="str" cm="1">
        <f t="array" ref="F9349">IF(E9349:E9349&gt;2000,"HEIGH",IF(E9349:E9349&gt;=1500,"AVARAGE","LOW"))</f>
        <v>HEIGH</v>
      </c>
      <c r="G9349" s="2">
        <v>0.01</v>
      </c>
      <c r="H9349" s="2">
        <f t="shared" si="292"/>
        <v>42.436000000000007</v>
      </c>
      <c r="I9349" s="2">
        <v>4</v>
      </c>
      <c r="J9349" s="3">
        <v>45146</v>
      </c>
      <c r="K9349" s="3">
        <v>45153</v>
      </c>
      <c r="L9349" s="2" t="s">
        <v>13</v>
      </c>
      <c r="M9349" s="2" t="s">
        <v>20</v>
      </c>
      <c r="N9349" s="2">
        <v>424.71</v>
      </c>
      <c r="O9349" s="2" t="s">
        <v>15382</v>
      </c>
      <c r="P9349" s="2" t="s">
        <v>15</v>
      </c>
      <c r="Q9349" t="s">
        <v>15</v>
      </c>
      <c r="R9349">
        <f t="shared" si="293"/>
        <v>4243.59</v>
      </c>
      <c r="S9349" s="2"/>
      <c r="T9349" s="7" t="str" cm="1">
        <f t="array" ref="T9349">IF(AND(N9349:N9349&gt;5000,E9349:E9349&gt;2000),"good","notgood")</f>
        <v>notgood</v>
      </c>
    </row>
    <row r="9350" spans="1:20" ht="14.25" customHeight="1" x14ac:dyDescent="0.35">
      <c r="A9350" s="2" t="s">
        <v>9379</v>
      </c>
      <c r="B9350" s="2" t="s">
        <v>39</v>
      </c>
      <c r="C9350" s="2" t="s">
        <v>39</v>
      </c>
      <c r="D9350" s="2" t="s">
        <v>31</v>
      </c>
      <c r="E9350" s="2">
        <v>4476.6099999999997</v>
      </c>
      <c r="F9350" s="2" t="str" cm="1">
        <f t="array" ref="F9350">IF(E9350:E9350&gt;2000,"HEIGH",IF(E9350:E9350&gt;=1500,"AVARAGE","LOW"))</f>
        <v>HEIGH</v>
      </c>
      <c r="G9350" s="2">
        <v>0.09</v>
      </c>
      <c r="H9350" s="2">
        <f t="shared" si="292"/>
        <v>402.89489999999995</v>
      </c>
      <c r="I9350" s="2">
        <v>5</v>
      </c>
      <c r="J9350" s="3">
        <v>45149</v>
      </c>
      <c r="K9350" s="3">
        <v>45151</v>
      </c>
      <c r="L9350" s="2" t="s">
        <v>19</v>
      </c>
      <c r="M9350" s="2" t="s">
        <v>20</v>
      </c>
      <c r="N9350" s="2">
        <v>930.46</v>
      </c>
      <c r="O9350" s="2" t="s">
        <v>15387</v>
      </c>
      <c r="P9350" s="2" t="s">
        <v>46</v>
      </c>
      <c r="Q9350" t="s">
        <v>46</v>
      </c>
      <c r="R9350">
        <f t="shared" si="293"/>
        <v>4476.5199999999995</v>
      </c>
      <c r="S9350" s="2"/>
      <c r="T9350" s="7" t="str" cm="1">
        <f t="array" ref="T9350">IF(AND(N9350:N9350&gt;5000,E9350:E9350&gt;2000),"good","notgood")</f>
        <v>notgood</v>
      </c>
    </row>
    <row r="9351" spans="1:20" ht="14.25" customHeight="1" x14ac:dyDescent="0.35">
      <c r="A9351" s="2" t="s">
        <v>9380</v>
      </c>
      <c r="B9351" s="2" t="s">
        <v>39</v>
      </c>
      <c r="C9351" s="2" t="s">
        <v>39</v>
      </c>
      <c r="D9351" s="2" t="s">
        <v>18</v>
      </c>
      <c r="E9351" s="2">
        <v>128.24</v>
      </c>
      <c r="F9351" s="2" t="str" cm="1">
        <f t="array" ref="F9351">IF(E9351:E9351&gt;2000,"HEIGH",IF(E9351:E9351&gt;=1500,"AVARAGE","LOW"))</f>
        <v>LOW</v>
      </c>
      <c r="G9351" s="2">
        <v>0.05</v>
      </c>
      <c r="H9351" s="2">
        <f t="shared" si="292"/>
        <v>6.4120000000000008</v>
      </c>
      <c r="I9351" s="2">
        <v>2</v>
      </c>
      <c r="J9351" s="3">
        <v>45085</v>
      </c>
      <c r="K9351" s="3">
        <v>45086</v>
      </c>
      <c r="L9351" s="2" t="s">
        <v>29</v>
      </c>
      <c r="M9351" s="2" t="s">
        <v>20</v>
      </c>
      <c r="N9351" s="2">
        <v>19.440000000000001</v>
      </c>
      <c r="O9351" s="2" t="s">
        <v>15383</v>
      </c>
      <c r="P9351" s="2" t="s">
        <v>21</v>
      </c>
      <c r="Q9351" t="s">
        <v>21</v>
      </c>
      <c r="R9351">
        <f t="shared" si="293"/>
        <v>128.19</v>
      </c>
      <c r="S9351" s="2"/>
      <c r="T9351" s="7" t="str" cm="1">
        <f t="array" ref="T9351">IF(AND(N9351:N9351&gt;5000,E9351:E9351&gt;2000),"good","notgood")</f>
        <v>notgood</v>
      </c>
    </row>
    <row r="9352" spans="1:20" ht="14.25" customHeight="1" x14ac:dyDescent="0.35">
      <c r="A9352" s="2" t="s">
        <v>9381</v>
      </c>
      <c r="B9352" s="2" t="s">
        <v>39</v>
      </c>
      <c r="C9352" s="2" t="s">
        <v>39</v>
      </c>
      <c r="D9352" s="2" t="s">
        <v>31</v>
      </c>
      <c r="E9352" s="2">
        <v>3735.33</v>
      </c>
      <c r="F9352" s="2" t="str" cm="1">
        <f t="array" ref="F9352">IF(E9352:E9352&gt;2000,"HEIGH",IF(E9352:E9352&gt;=1500,"AVARAGE","LOW"))</f>
        <v>HEIGH</v>
      </c>
      <c r="G9352" s="2">
        <v>0.04</v>
      </c>
      <c r="H9352" s="2">
        <f t="shared" si="292"/>
        <v>149.41319999999999</v>
      </c>
      <c r="I9352" s="2">
        <v>8</v>
      </c>
      <c r="J9352" s="3">
        <v>45425</v>
      </c>
      <c r="K9352" s="3">
        <v>45432</v>
      </c>
      <c r="L9352" s="2" t="s">
        <v>13</v>
      </c>
      <c r="M9352" s="2" t="s">
        <v>25</v>
      </c>
      <c r="N9352" s="2">
        <v>311.37</v>
      </c>
      <c r="O9352" s="2" t="s">
        <v>15383</v>
      </c>
      <c r="P9352" s="2" t="s">
        <v>21</v>
      </c>
      <c r="Q9352" t="s">
        <v>21</v>
      </c>
      <c r="R9352">
        <f t="shared" si="293"/>
        <v>3735.29</v>
      </c>
      <c r="S9352" s="2"/>
      <c r="T9352" s="7" t="str" cm="1">
        <f t="array" ref="T9352">IF(AND(N9352:N9352&gt;5000,E9352:E9352&gt;2000),"good","notgood")</f>
        <v>notgood</v>
      </c>
    </row>
    <row r="9353" spans="1:20" ht="14.25" customHeight="1" x14ac:dyDescent="0.35">
      <c r="A9353" s="2" t="s">
        <v>9382</v>
      </c>
      <c r="B9353" s="2" t="s">
        <v>39</v>
      </c>
      <c r="C9353" s="2" t="s">
        <v>39</v>
      </c>
      <c r="D9353" s="2" t="s">
        <v>12</v>
      </c>
      <c r="E9353" s="2">
        <v>2789.8</v>
      </c>
      <c r="F9353" s="2" t="str" cm="1">
        <f t="array" ref="F9353">IF(E9353:E9353&gt;2000,"HEIGH",IF(E9353:E9353&gt;=1500,"AVARAGE","LOW"))</f>
        <v>HEIGH</v>
      </c>
      <c r="G9353" s="2">
        <v>0.37</v>
      </c>
      <c r="H9353" s="2">
        <f t="shared" si="292"/>
        <v>1032.2260000000001</v>
      </c>
      <c r="I9353" s="2">
        <v>6</v>
      </c>
      <c r="J9353" s="3">
        <v>45290</v>
      </c>
      <c r="K9353" s="3">
        <v>45292</v>
      </c>
      <c r="L9353" s="2" t="s">
        <v>19</v>
      </c>
      <c r="M9353" s="2" t="s">
        <v>20</v>
      </c>
      <c r="N9353" s="2">
        <v>178.21</v>
      </c>
      <c r="O9353" s="2" t="s">
        <v>15386</v>
      </c>
      <c r="P9353" s="2" t="s">
        <v>37</v>
      </c>
      <c r="Q9353" t="s">
        <v>37</v>
      </c>
      <c r="R9353">
        <f t="shared" si="293"/>
        <v>2789.4300000000003</v>
      </c>
      <c r="S9353" s="2"/>
      <c r="T9353" s="7" t="str" cm="1">
        <f t="array" ref="T9353">IF(AND(N9353:N9353&gt;5000,E9353:E9353&gt;2000),"good","notgood")</f>
        <v>notgood</v>
      </c>
    </row>
    <row r="9354" spans="1:20" ht="14.25" customHeight="1" x14ac:dyDescent="0.35">
      <c r="A9354" s="2" t="s">
        <v>9383</v>
      </c>
      <c r="B9354" s="2" t="s">
        <v>11</v>
      </c>
      <c r="C9354" s="2" t="s">
        <v>11</v>
      </c>
      <c r="D9354" s="2" t="s">
        <v>24</v>
      </c>
      <c r="E9354" s="2">
        <v>2908.58</v>
      </c>
      <c r="F9354" s="2" t="str" cm="1">
        <f t="array" ref="F9354">IF(E9354:E9354&gt;2000,"HEIGH",IF(E9354:E9354&gt;=1500,"AVARAGE","LOW"))</f>
        <v>HEIGH</v>
      </c>
      <c r="G9354" s="2">
        <v>0.21</v>
      </c>
      <c r="H9354" s="2">
        <f t="shared" si="292"/>
        <v>610.80179999999996</v>
      </c>
      <c r="I9354" s="2">
        <v>6</v>
      </c>
      <c r="J9354" s="3">
        <v>45369</v>
      </c>
      <c r="K9354" s="3">
        <v>45376</v>
      </c>
      <c r="L9354" s="2" t="s">
        <v>13</v>
      </c>
      <c r="M9354" s="2" t="s">
        <v>14</v>
      </c>
      <c r="N9354" s="2">
        <v>744.22</v>
      </c>
      <c r="O9354" s="2" t="s">
        <v>15387</v>
      </c>
      <c r="P9354" s="2" t="s">
        <v>46</v>
      </c>
      <c r="Q9354" t="s">
        <v>46</v>
      </c>
      <c r="R9354">
        <f t="shared" si="293"/>
        <v>2908.37</v>
      </c>
      <c r="S9354" s="2"/>
      <c r="T9354" s="7" t="str" cm="1">
        <f t="array" ref="T9354">IF(AND(N9354:N9354&gt;5000,E9354:E9354&gt;2000),"good","notgood")</f>
        <v>notgood</v>
      </c>
    </row>
    <row r="9355" spans="1:20" ht="14.25" customHeight="1" x14ac:dyDescent="0.35">
      <c r="A9355" s="2" t="s">
        <v>9384</v>
      </c>
      <c r="B9355" s="2" t="s">
        <v>11</v>
      </c>
      <c r="C9355" s="2" t="s">
        <v>11</v>
      </c>
      <c r="D9355" s="2" t="s">
        <v>12</v>
      </c>
      <c r="E9355" s="2">
        <v>2399.09</v>
      </c>
      <c r="F9355" s="2" t="str" cm="1">
        <f t="array" ref="F9355">IF(E9355:E9355&gt;2000,"HEIGH",IF(E9355:E9355&gt;=1500,"AVARAGE","LOW"))</f>
        <v>HEIGH</v>
      </c>
      <c r="G9355" s="2">
        <v>0.36</v>
      </c>
      <c r="H9355" s="2">
        <f t="shared" si="292"/>
        <v>863.67240000000004</v>
      </c>
      <c r="I9355" s="2">
        <v>3</v>
      </c>
      <c r="J9355" s="3">
        <v>44961</v>
      </c>
      <c r="K9355" s="3">
        <v>44965</v>
      </c>
      <c r="L9355" s="2" t="s">
        <v>19</v>
      </c>
      <c r="M9355" s="2" t="s">
        <v>25</v>
      </c>
      <c r="N9355" s="2">
        <v>575.26</v>
      </c>
      <c r="O9355" s="2" t="s">
        <v>15387</v>
      </c>
      <c r="P9355" s="2" t="s">
        <v>46</v>
      </c>
      <c r="Q9355" t="s">
        <v>46</v>
      </c>
      <c r="R9355">
        <f t="shared" si="293"/>
        <v>2398.73</v>
      </c>
      <c r="S9355" s="2"/>
      <c r="T9355" s="7" t="str" cm="1">
        <f t="array" ref="T9355">IF(AND(N9355:N9355&gt;5000,E9355:E9355&gt;2000),"good","notgood")</f>
        <v>notgood</v>
      </c>
    </row>
    <row r="9356" spans="1:20" ht="14.25" customHeight="1" x14ac:dyDescent="0.35">
      <c r="A9356" s="2" t="s">
        <v>9385</v>
      </c>
      <c r="B9356" s="2" t="s">
        <v>39</v>
      </c>
      <c r="C9356" s="2" t="s">
        <v>39</v>
      </c>
      <c r="D9356" s="2" t="s">
        <v>34</v>
      </c>
      <c r="E9356" s="2">
        <v>3739.12</v>
      </c>
      <c r="F9356" s="2" t="str" cm="1">
        <f t="array" ref="F9356">IF(E9356:E9356&gt;2000,"HEIGH",IF(E9356:E9356&gt;=1500,"AVARAGE","LOW"))</f>
        <v>HEIGH</v>
      </c>
      <c r="G9356" s="2">
        <v>0.18</v>
      </c>
      <c r="H9356" s="2">
        <f t="shared" si="292"/>
        <v>673.0415999999999</v>
      </c>
      <c r="I9356" s="2">
        <v>1</v>
      </c>
      <c r="J9356" s="3">
        <v>45279</v>
      </c>
      <c r="K9356" s="3">
        <v>45283</v>
      </c>
      <c r="L9356" s="2" t="s">
        <v>19</v>
      </c>
      <c r="M9356" s="2" t="s">
        <v>14</v>
      </c>
      <c r="N9356" s="2">
        <v>1057.6099999999999</v>
      </c>
      <c r="O9356" s="2" t="s">
        <v>15386</v>
      </c>
      <c r="P9356" s="2" t="s">
        <v>37</v>
      </c>
      <c r="Q9356" t="s">
        <v>37</v>
      </c>
      <c r="R9356">
        <f t="shared" si="293"/>
        <v>3738.94</v>
      </c>
      <c r="S9356" s="2"/>
      <c r="T9356" s="7" t="str" cm="1">
        <f t="array" ref="T9356">IF(AND(N9356:N9356&gt;5000,E9356:E9356&gt;2000),"good","notgood")</f>
        <v>notgood</v>
      </c>
    </row>
    <row r="9357" spans="1:20" ht="14.25" customHeight="1" x14ac:dyDescent="0.35">
      <c r="A9357" s="2" t="s">
        <v>9386</v>
      </c>
      <c r="B9357" s="2" t="s">
        <v>11</v>
      </c>
      <c r="C9357" s="2" t="s">
        <v>11</v>
      </c>
      <c r="D9357" s="2" t="s">
        <v>34</v>
      </c>
      <c r="E9357" s="2">
        <v>4999.21</v>
      </c>
      <c r="F9357" s="2" t="str" cm="1">
        <f t="array" ref="F9357">IF(E9357:E9357&gt;2000,"HEIGH",IF(E9357:E9357&gt;=1500,"AVARAGE","LOW"))</f>
        <v>HEIGH</v>
      </c>
      <c r="G9357" s="2">
        <v>0.06</v>
      </c>
      <c r="H9357" s="2">
        <f t="shared" si="292"/>
        <v>299.95260000000002</v>
      </c>
      <c r="I9357" s="2">
        <v>8</v>
      </c>
      <c r="J9357" s="3">
        <v>44927</v>
      </c>
      <c r="K9357" s="3">
        <v>44932</v>
      </c>
      <c r="L9357" s="2" t="s">
        <v>19</v>
      </c>
      <c r="M9357" s="2" t="s">
        <v>25</v>
      </c>
      <c r="N9357" s="2">
        <v>847.32</v>
      </c>
      <c r="O9357" s="2" t="s">
        <v>15387</v>
      </c>
      <c r="P9357" s="2" t="s">
        <v>46</v>
      </c>
      <c r="Q9357" t="s">
        <v>46</v>
      </c>
      <c r="R9357">
        <f t="shared" si="293"/>
        <v>4999.1499999999996</v>
      </c>
      <c r="S9357" s="2"/>
      <c r="T9357" s="7" t="str" cm="1">
        <f t="array" ref="T9357">IF(AND(N9357:N9357&gt;5000,E9357:E9357&gt;2000),"good","notgood")</f>
        <v>notgood</v>
      </c>
    </row>
    <row r="9358" spans="1:20" ht="14.25" customHeight="1" x14ac:dyDescent="0.35">
      <c r="A9358" s="2" t="s">
        <v>9387</v>
      </c>
      <c r="B9358" s="2" t="s">
        <v>11</v>
      </c>
      <c r="C9358" s="2" t="s">
        <v>11</v>
      </c>
      <c r="D9358" s="2" t="s">
        <v>31</v>
      </c>
      <c r="E9358" s="2">
        <v>3581.64</v>
      </c>
      <c r="F9358" s="2" t="str" cm="1">
        <f t="array" ref="F9358">IF(E9358:E9358&gt;2000,"HEIGH",IF(E9358:E9358&gt;=1500,"AVARAGE","LOW"))</f>
        <v>HEIGH</v>
      </c>
      <c r="G9358" s="2">
        <v>0.36</v>
      </c>
      <c r="H9358" s="2">
        <f t="shared" si="292"/>
        <v>1289.3904</v>
      </c>
      <c r="I9358" s="2">
        <v>7</v>
      </c>
      <c r="J9358" s="3">
        <v>44935</v>
      </c>
      <c r="K9358" s="3">
        <v>44938</v>
      </c>
      <c r="L9358" s="2" t="s">
        <v>29</v>
      </c>
      <c r="M9358" s="2" t="s">
        <v>20</v>
      </c>
      <c r="N9358" s="2">
        <v>728.55</v>
      </c>
      <c r="O9358" s="2" t="s">
        <v>15385</v>
      </c>
      <c r="P9358" s="2" t="s">
        <v>32</v>
      </c>
      <c r="Q9358" t="s">
        <v>32</v>
      </c>
      <c r="R9358">
        <f t="shared" si="293"/>
        <v>3581.2799999999997</v>
      </c>
      <c r="S9358" s="2"/>
      <c r="T9358" s="7" t="str" cm="1">
        <f t="array" ref="T9358">IF(AND(N9358:N9358&gt;5000,E9358:E9358&gt;2000),"good","notgood")</f>
        <v>notgood</v>
      </c>
    </row>
    <row r="9359" spans="1:20" ht="14.25" customHeight="1" x14ac:dyDescent="0.35">
      <c r="A9359" s="2" t="s">
        <v>9388</v>
      </c>
      <c r="B9359" s="2" t="s">
        <v>39</v>
      </c>
      <c r="C9359" s="2" t="s">
        <v>39</v>
      </c>
      <c r="D9359" s="2" t="s">
        <v>34</v>
      </c>
      <c r="E9359" s="2">
        <v>3422.45</v>
      </c>
      <c r="F9359" s="2" t="str" cm="1">
        <f t="array" ref="F9359">IF(E9359:E9359&gt;2000,"HEIGH",IF(E9359:E9359&gt;=1500,"AVARAGE","LOW"))</f>
        <v>HEIGH</v>
      </c>
      <c r="G9359" s="2">
        <v>0.31</v>
      </c>
      <c r="H9359" s="2">
        <f t="shared" si="292"/>
        <v>1060.9594999999999</v>
      </c>
      <c r="I9359" s="2">
        <v>1</v>
      </c>
      <c r="J9359" s="3">
        <v>45482</v>
      </c>
      <c r="K9359" s="3">
        <v>45488</v>
      </c>
      <c r="L9359" s="2" t="s">
        <v>13</v>
      </c>
      <c r="M9359" s="2" t="s">
        <v>14</v>
      </c>
      <c r="N9359" s="2">
        <v>225.43</v>
      </c>
      <c r="O9359" s="2" t="s">
        <v>15382</v>
      </c>
      <c r="P9359" s="2" t="s">
        <v>15</v>
      </c>
      <c r="Q9359" t="s">
        <v>15</v>
      </c>
      <c r="R9359">
        <f t="shared" si="293"/>
        <v>3422.14</v>
      </c>
      <c r="S9359" s="2"/>
      <c r="T9359" s="7" t="str" cm="1">
        <f t="array" ref="T9359">IF(AND(N9359:N9359&gt;5000,E9359:E9359&gt;2000),"good","notgood")</f>
        <v>notgood</v>
      </c>
    </row>
    <row r="9360" spans="1:20" ht="14.25" customHeight="1" x14ac:dyDescent="0.35">
      <c r="A9360" s="2" t="s">
        <v>9389</v>
      </c>
      <c r="B9360" s="2" t="s">
        <v>17</v>
      </c>
      <c r="C9360" s="2" t="s">
        <v>17</v>
      </c>
      <c r="D9360" s="2" t="s">
        <v>34</v>
      </c>
      <c r="E9360" s="2">
        <v>3306.74</v>
      </c>
      <c r="F9360" s="2" t="str" cm="1">
        <f t="array" ref="F9360">IF(E9360:E9360&gt;2000,"HEIGH",IF(E9360:E9360&gt;=1500,"AVARAGE","LOW"))</f>
        <v>HEIGH</v>
      </c>
      <c r="G9360" s="2">
        <v>0.06</v>
      </c>
      <c r="H9360" s="2">
        <f t="shared" si="292"/>
        <v>198.40439999999998</v>
      </c>
      <c r="I9360" s="2">
        <v>8</v>
      </c>
      <c r="J9360" s="3">
        <v>45491</v>
      </c>
      <c r="K9360" s="3">
        <v>45498</v>
      </c>
      <c r="L9360" s="2" t="s">
        <v>19</v>
      </c>
      <c r="M9360" s="2" t="s">
        <v>14</v>
      </c>
      <c r="N9360" s="2">
        <v>414.18</v>
      </c>
      <c r="O9360" s="2" t="s">
        <v>15384</v>
      </c>
      <c r="P9360" s="2" t="s">
        <v>26</v>
      </c>
      <c r="Q9360" t="s">
        <v>26</v>
      </c>
      <c r="R9360">
        <f t="shared" si="293"/>
        <v>3306.68</v>
      </c>
      <c r="S9360" s="2"/>
      <c r="T9360" s="7" t="str" cm="1">
        <f t="array" ref="T9360">IF(AND(N9360:N9360&gt;5000,E9360:E9360&gt;2000),"good","notgood")</f>
        <v>notgood</v>
      </c>
    </row>
    <row r="9361" spans="1:20" ht="14.25" customHeight="1" x14ac:dyDescent="0.35">
      <c r="A9361" s="2" t="s">
        <v>9390</v>
      </c>
      <c r="B9361" s="2" t="s">
        <v>11</v>
      </c>
      <c r="C9361" s="2" t="s">
        <v>11</v>
      </c>
      <c r="D9361" s="2" t="s">
        <v>18</v>
      </c>
      <c r="E9361" s="2">
        <v>3506.54</v>
      </c>
      <c r="F9361" s="2" t="str" cm="1">
        <f t="array" ref="F9361">IF(E9361:E9361&gt;2000,"HEIGH",IF(E9361:E9361&gt;=1500,"AVARAGE","LOW"))</f>
        <v>HEIGH</v>
      </c>
      <c r="G9361" s="2">
        <v>0.46</v>
      </c>
      <c r="H9361" s="2">
        <f t="shared" si="292"/>
        <v>1613.0084000000002</v>
      </c>
      <c r="I9361" s="2">
        <v>2</v>
      </c>
      <c r="J9361" s="3">
        <v>45101</v>
      </c>
      <c r="K9361" s="3">
        <v>45104</v>
      </c>
      <c r="L9361" s="2" t="s">
        <v>29</v>
      </c>
      <c r="M9361" s="2" t="s">
        <v>25</v>
      </c>
      <c r="N9361" s="2">
        <v>833.91</v>
      </c>
      <c r="O9361" s="2" t="s">
        <v>15383</v>
      </c>
      <c r="P9361" s="2" t="s">
        <v>21</v>
      </c>
      <c r="Q9361" t="s">
        <v>21</v>
      </c>
      <c r="R9361">
        <f t="shared" si="293"/>
        <v>3506.08</v>
      </c>
      <c r="S9361" s="2"/>
      <c r="T9361" s="7" t="str" cm="1">
        <f t="array" ref="T9361">IF(AND(N9361:N9361&gt;5000,E9361:E9361&gt;2000),"good","notgood")</f>
        <v>notgood</v>
      </c>
    </row>
    <row r="9362" spans="1:20" ht="14.25" customHeight="1" x14ac:dyDescent="0.35">
      <c r="A9362" s="2" t="s">
        <v>9391</v>
      </c>
      <c r="B9362" s="2" t="s">
        <v>17</v>
      </c>
      <c r="C9362" s="2" t="s">
        <v>17</v>
      </c>
      <c r="D9362" s="2" t="s">
        <v>18</v>
      </c>
      <c r="E9362" s="2">
        <v>1776.35</v>
      </c>
      <c r="F9362" s="2" t="str" cm="1">
        <f t="array" ref="F9362">IF(E9362:E9362&gt;2000,"HEIGH",IF(E9362:E9362&gt;=1500,"AVARAGE","LOW"))</f>
        <v>AVARAGE</v>
      </c>
      <c r="G9362" s="2">
        <v>0.15</v>
      </c>
      <c r="H9362" s="2">
        <f t="shared" si="292"/>
        <v>266.45249999999999</v>
      </c>
      <c r="I9362" s="2">
        <v>8</v>
      </c>
      <c r="J9362" s="3">
        <v>45645</v>
      </c>
      <c r="K9362" s="3">
        <v>45650</v>
      </c>
      <c r="L9362" s="2" t="s">
        <v>29</v>
      </c>
      <c r="M9362" s="2" t="s">
        <v>25</v>
      </c>
      <c r="N9362" s="2">
        <v>211.42</v>
      </c>
      <c r="O9362" s="2" t="s">
        <v>15382</v>
      </c>
      <c r="P9362" s="2" t="s">
        <v>15</v>
      </c>
      <c r="Q9362" t="s">
        <v>15</v>
      </c>
      <c r="R9362">
        <f t="shared" si="293"/>
        <v>1776.1999999999998</v>
      </c>
      <c r="S9362" s="2"/>
      <c r="T9362" s="7" t="str" cm="1">
        <f t="array" ref="T9362">IF(AND(N9362:N9362&gt;5000,E9362:E9362&gt;2000),"good","notgood")</f>
        <v>notgood</v>
      </c>
    </row>
    <row r="9363" spans="1:20" ht="14.25" customHeight="1" x14ac:dyDescent="0.35">
      <c r="A9363" s="2" t="s">
        <v>9392</v>
      </c>
      <c r="B9363" s="2" t="s">
        <v>11</v>
      </c>
      <c r="C9363" s="2" t="s">
        <v>11</v>
      </c>
      <c r="D9363" s="2" t="s">
        <v>12</v>
      </c>
      <c r="E9363" s="2">
        <v>1669.08</v>
      </c>
      <c r="F9363" s="2" t="str" cm="1">
        <f t="array" ref="F9363">IF(E9363:E9363&gt;2000,"HEIGH",IF(E9363:E9363&gt;=1500,"AVARAGE","LOW"))</f>
        <v>AVARAGE</v>
      </c>
      <c r="G9363" s="2">
        <v>0.33</v>
      </c>
      <c r="H9363" s="2">
        <f t="shared" si="292"/>
        <v>550.79639999999995</v>
      </c>
      <c r="I9363" s="2">
        <v>5</v>
      </c>
      <c r="J9363" s="3">
        <v>45039</v>
      </c>
      <c r="K9363" s="3">
        <v>45044</v>
      </c>
      <c r="L9363" s="2" t="s">
        <v>19</v>
      </c>
      <c r="M9363" s="2" t="s">
        <v>20</v>
      </c>
      <c r="N9363" s="2">
        <v>130.29</v>
      </c>
      <c r="O9363" s="2" t="s">
        <v>15387</v>
      </c>
      <c r="P9363" s="2" t="s">
        <v>46</v>
      </c>
      <c r="Q9363" t="s">
        <v>46</v>
      </c>
      <c r="R9363">
        <f t="shared" si="293"/>
        <v>1668.75</v>
      </c>
      <c r="S9363" s="2"/>
      <c r="T9363" s="7" t="str" cm="1">
        <f t="array" ref="T9363">IF(AND(N9363:N9363&gt;5000,E9363:E9363&gt;2000),"good","notgood")</f>
        <v>notgood</v>
      </c>
    </row>
    <row r="9364" spans="1:20" ht="14.25" customHeight="1" x14ac:dyDescent="0.35">
      <c r="A9364" s="2" t="s">
        <v>9393</v>
      </c>
      <c r="B9364" s="2" t="s">
        <v>11</v>
      </c>
      <c r="C9364" s="2" t="s">
        <v>11</v>
      </c>
      <c r="D9364" s="2" t="s">
        <v>12</v>
      </c>
      <c r="E9364" s="2">
        <v>3943.26</v>
      </c>
      <c r="F9364" s="2" t="str" cm="1">
        <f t="array" ref="F9364">IF(E9364:E9364&gt;2000,"HEIGH",IF(E9364:E9364&gt;=1500,"AVARAGE","LOW"))</f>
        <v>HEIGH</v>
      </c>
      <c r="G9364" s="2">
        <v>0.02</v>
      </c>
      <c r="H9364" s="2">
        <f t="shared" si="292"/>
        <v>78.865200000000002</v>
      </c>
      <c r="I9364" s="2">
        <v>8</v>
      </c>
      <c r="J9364" s="3">
        <v>45415</v>
      </c>
      <c r="K9364" s="3">
        <v>45421</v>
      </c>
      <c r="L9364" s="2" t="s">
        <v>29</v>
      </c>
      <c r="M9364" s="2" t="s">
        <v>14</v>
      </c>
      <c r="N9364" s="2">
        <v>258.37</v>
      </c>
      <c r="O9364" s="2" t="s">
        <v>15387</v>
      </c>
      <c r="P9364" s="2" t="s">
        <v>46</v>
      </c>
      <c r="Q9364" t="s">
        <v>46</v>
      </c>
      <c r="R9364">
        <f t="shared" si="293"/>
        <v>3943.2400000000002</v>
      </c>
      <c r="S9364" s="2"/>
      <c r="T9364" s="7" t="str" cm="1">
        <f t="array" ref="T9364">IF(AND(N9364:N9364&gt;5000,E9364:E9364&gt;2000),"good","notgood")</f>
        <v>notgood</v>
      </c>
    </row>
    <row r="9365" spans="1:20" ht="14.25" customHeight="1" x14ac:dyDescent="0.35">
      <c r="A9365" s="2" t="s">
        <v>9394</v>
      </c>
      <c r="B9365" s="2" t="s">
        <v>39</v>
      </c>
      <c r="C9365" s="2" t="s">
        <v>39</v>
      </c>
      <c r="D9365" s="2" t="s">
        <v>18</v>
      </c>
      <c r="E9365" s="2">
        <v>360.13</v>
      </c>
      <c r="F9365" s="2" t="str" cm="1">
        <f t="array" ref="F9365">IF(E9365:E9365&gt;2000,"HEIGH",IF(E9365:E9365&gt;=1500,"AVARAGE","LOW"))</f>
        <v>LOW</v>
      </c>
      <c r="G9365" s="2">
        <v>0.22</v>
      </c>
      <c r="H9365" s="2">
        <f t="shared" si="292"/>
        <v>79.2286</v>
      </c>
      <c r="I9365" s="2">
        <v>6</v>
      </c>
      <c r="J9365" s="3">
        <v>45523</v>
      </c>
      <c r="K9365" s="3">
        <v>45524</v>
      </c>
      <c r="L9365" s="2" t="s">
        <v>13</v>
      </c>
      <c r="M9365" s="2" t="s">
        <v>25</v>
      </c>
      <c r="N9365" s="2">
        <v>58.82</v>
      </c>
      <c r="O9365" s="2" t="s">
        <v>15382</v>
      </c>
      <c r="P9365" s="2" t="s">
        <v>15</v>
      </c>
      <c r="Q9365" t="s">
        <v>15</v>
      </c>
      <c r="R9365">
        <f t="shared" si="293"/>
        <v>359.90999999999997</v>
      </c>
      <c r="S9365" s="2"/>
      <c r="T9365" s="7" t="str" cm="1">
        <f t="array" ref="T9365">IF(AND(N9365:N9365&gt;5000,E9365:E9365&gt;2000),"good","notgood")</f>
        <v>notgood</v>
      </c>
    </row>
    <row r="9366" spans="1:20" ht="14.25" customHeight="1" x14ac:dyDescent="0.35">
      <c r="A9366" s="2" t="s">
        <v>9395</v>
      </c>
      <c r="B9366" s="2" t="s">
        <v>11</v>
      </c>
      <c r="C9366" s="2" t="s">
        <v>11</v>
      </c>
      <c r="D9366" s="2" t="s">
        <v>31</v>
      </c>
      <c r="E9366" s="2">
        <v>3820.31</v>
      </c>
      <c r="F9366" s="2" t="str" cm="1">
        <f t="array" ref="F9366">IF(E9366:E9366&gt;2000,"HEIGH",IF(E9366:E9366&gt;=1500,"AVARAGE","LOW"))</f>
        <v>HEIGH</v>
      </c>
      <c r="G9366" s="2">
        <v>0.48</v>
      </c>
      <c r="H9366" s="2">
        <f t="shared" si="292"/>
        <v>1833.7487999999998</v>
      </c>
      <c r="I9366" s="2">
        <v>2</v>
      </c>
      <c r="J9366" s="3">
        <v>44972</v>
      </c>
      <c r="K9366" s="3">
        <v>44974</v>
      </c>
      <c r="L9366" s="2" t="s">
        <v>13</v>
      </c>
      <c r="M9366" s="2" t="s">
        <v>25</v>
      </c>
      <c r="N9366" s="2">
        <v>1026.53</v>
      </c>
      <c r="O9366" s="2" t="s">
        <v>15383</v>
      </c>
      <c r="P9366" s="2" t="s">
        <v>21</v>
      </c>
      <c r="Q9366" t="s">
        <v>21</v>
      </c>
      <c r="R9366">
        <f t="shared" si="293"/>
        <v>3819.83</v>
      </c>
      <c r="S9366" s="2"/>
      <c r="T9366" s="7" t="str" cm="1">
        <f t="array" ref="T9366">IF(AND(N9366:N9366&gt;5000,E9366:E9366&gt;2000),"good","notgood")</f>
        <v>notgood</v>
      </c>
    </row>
    <row r="9367" spans="1:20" ht="14.25" customHeight="1" x14ac:dyDescent="0.35">
      <c r="A9367" s="2" t="s">
        <v>9396</v>
      </c>
      <c r="B9367" s="2" t="s">
        <v>23</v>
      </c>
      <c r="C9367" s="2" t="s">
        <v>23</v>
      </c>
      <c r="D9367" s="2" t="s">
        <v>18</v>
      </c>
      <c r="E9367" s="2">
        <v>4087.82</v>
      </c>
      <c r="F9367" s="2" t="str" cm="1">
        <f t="array" ref="F9367">IF(E9367:E9367&gt;2000,"HEIGH",IF(E9367:E9367&gt;=1500,"AVARAGE","LOW"))</f>
        <v>HEIGH</v>
      </c>
      <c r="G9367" s="2">
        <v>0.44</v>
      </c>
      <c r="H9367" s="2">
        <f t="shared" si="292"/>
        <v>1798.6408000000001</v>
      </c>
      <c r="I9367" s="2">
        <v>7</v>
      </c>
      <c r="J9367" s="3">
        <v>45177</v>
      </c>
      <c r="K9367" s="3">
        <v>45183</v>
      </c>
      <c r="L9367" s="2" t="s">
        <v>13</v>
      </c>
      <c r="M9367" s="2" t="s">
        <v>20</v>
      </c>
      <c r="N9367" s="2">
        <v>581.85</v>
      </c>
      <c r="O9367" s="2" t="s">
        <v>15383</v>
      </c>
      <c r="P9367" s="2" t="s">
        <v>21</v>
      </c>
      <c r="Q9367" t="s">
        <v>21</v>
      </c>
      <c r="R9367">
        <f t="shared" si="293"/>
        <v>4087.38</v>
      </c>
      <c r="S9367" s="2"/>
      <c r="T9367" s="7" t="str" cm="1">
        <f t="array" ref="T9367">IF(AND(N9367:N9367&gt;5000,E9367:E9367&gt;2000),"good","notgood")</f>
        <v>notgood</v>
      </c>
    </row>
    <row r="9368" spans="1:20" ht="14.25" customHeight="1" x14ac:dyDescent="0.35">
      <c r="A9368" s="2" t="s">
        <v>9397</v>
      </c>
      <c r="B9368" s="2" t="s">
        <v>23</v>
      </c>
      <c r="C9368" s="2" t="s">
        <v>23</v>
      </c>
      <c r="D9368" s="2" t="s">
        <v>12</v>
      </c>
      <c r="E9368" s="2">
        <v>2655.83</v>
      </c>
      <c r="F9368" s="2" t="str" cm="1">
        <f t="array" ref="F9368">IF(E9368:E9368&gt;2000,"HEIGH",IF(E9368:E9368&gt;=1500,"AVARAGE","LOW"))</f>
        <v>HEIGH</v>
      </c>
      <c r="G9368" s="2">
        <v>0.11</v>
      </c>
      <c r="H9368" s="2">
        <f t="shared" si="292"/>
        <v>292.1413</v>
      </c>
      <c r="I9368" s="2">
        <v>6</v>
      </c>
      <c r="J9368" s="3">
        <v>45657</v>
      </c>
      <c r="K9368" s="3">
        <v>45659</v>
      </c>
      <c r="L9368" s="2" t="s">
        <v>19</v>
      </c>
      <c r="M9368" s="2" t="s">
        <v>14</v>
      </c>
      <c r="N9368" s="2">
        <v>575.64</v>
      </c>
      <c r="O9368" s="2" t="s">
        <v>15382</v>
      </c>
      <c r="P9368" s="2" t="s">
        <v>15</v>
      </c>
      <c r="Q9368" t="s">
        <v>15</v>
      </c>
      <c r="R9368">
        <f t="shared" si="293"/>
        <v>2655.72</v>
      </c>
      <c r="S9368" s="2"/>
      <c r="T9368" s="7" t="str" cm="1">
        <f t="array" ref="T9368">IF(AND(N9368:N9368&gt;5000,E9368:E9368&gt;2000),"good","notgood")</f>
        <v>notgood</v>
      </c>
    </row>
    <row r="9369" spans="1:20" ht="14.25" customHeight="1" x14ac:dyDescent="0.35">
      <c r="A9369" s="2" t="s">
        <v>9398</v>
      </c>
      <c r="B9369" s="2" t="s">
        <v>39</v>
      </c>
      <c r="C9369" s="2" t="s">
        <v>39</v>
      </c>
      <c r="D9369" s="2" t="s">
        <v>24</v>
      </c>
      <c r="E9369" s="2">
        <v>4559.7299999999996</v>
      </c>
      <c r="F9369" s="2" t="str" cm="1">
        <f t="array" ref="F9369">IF(E9369:E9369&gt;2000,"HEIGH",IF(E9369:E9369&gt;=1500,"AVARAGE","LOW"))</f>
        <v>HEIGH</v>
      </c>
      <c r="G9369" s="2">
        <v>0.44</v>
      </c>
      <c r="H9369" s="2">
        <f t="shared" si="292"/>
        <v>2006.2811999999999</v>
      </c>
      <c r="I9369" s="2">
        <v>4</v>
      </c>
      <c r="J9369" s="3">
        <v>45625</v>
      </c>
      <c r="K9369" s="3">
        <v>45632</v>
      </c>
      <c r="L9369" s="2" t="s">
        <v>19</v>
      </c>
      <c r="M9369" s="2" t="s">
        <v>20</v>
      </c>
      <c r="N9369" s="2">
        <v>719.15</v>
      </c>
      <c r="O9369" s="2" t="s">
        <v>15386</v>
      </c>
      <c r="P9369" s="2" t="s">
        <v>37</v>
      </c>
      <c r="Q9369" t="s">
        <v>37</v>
      </c>
      <c r="R9369">
        <f t="shared" si="293"/>
        <v>4559.29</v>
      </c>
      <c r="S9369" s="2"/>
      <c r="T9369" s="7" t="str" cm="1">
        <f t="array" ref="T9369">IF(AND(N9369:N9369&gt;5000,E9369:E9369&gt;2000),"good","notgood")</f>
        <v>notgood</v>
      </c>
    </row>
    <row r="9370" spans="1:20" ht="14.25" customHeight="1" x14ac:dyDescent="0.35">
      <c r="A9370" s="2" t="s">
        <v>9399</v>
      </c>
      <c r="B9370" s="2" t="s">
        <v>17</v>
      </c>
      <c r="C9370" s="2" t="s">
        <v>17</v>
      </c>
      <c r="D9370" s="2" t="s">
        <v>34</v>
      </c>
      <c r="E9370" s="2">
        <v>2418.13</v>
      </c>
      <c r="F9370" s="2" t="str" cm="1">
        <f t="array" ref="F9370">IF(E9370:E9370&gt;2000,"HEIGH",IF(E9370:E9370&gt;=1500,"AVARAGE","LOW"))</f>
        <v>HEIGH</v>
      </c>
      <c r="G9370" s="2">
        <v>0.15</v>
      </c>
      <c r="H9370" s="2">
        <f t="shared" si="292"/>
        <v>362.71949999999998</v>
      </c>
      <c r="I9370" s="2">
        <v>9</v>
      </c>
      <c r="J9370" s="3">
        <v>45562</v>
      </c>
      <c r="K9370" s="3">
        <v>45566</v>
      </c>
      <c r="L9370" s="2" t="s">
        <v>19</v>
      </c>
      <c r="M9370" s="2" t="s">
        <v>20</v>
      </c>
      <c r="N9370" s="2">
        <v>596.19000000000005</v>
      </c>
      <c r="O9370" s="2" t="s">
        <v>15386</v>
      </c>
      <c r="P9370" s="2" t="s">
        <v>37</v>
      </c>
      <c r="Q9370" t="s">
        <v>37</v>
      </c>
      <c r="R9370">
        <f t="shared" si="293"/>
        <v>2417.98</v>
      </c>
      <c r="S9370" s="2"/>
      <c r="T9370" s="7" t="str" cm="1">
        <f t="array" ref="T9370">IF(AND(N9370:N9370&gt;5000,E9370:E9370&gt;2000),"good","notgood")</f>
        <v>notgood</v>
      </c>
    </row>
    <row r="9371" spans="1:20" ht="14.25" customHeight="1" x14ac:dyDescent="0.35">
      <c r="A9371" s="2" t="s">
        <v>9400</v>
      </c>
      <c r="B9371" s="2" t="s">
        <v>17</v>
      </c>
      <c r="C9371" s="2" t="s">
        <v>17</v>
      </c>
      <c r="D9371" s="2" t="s">
        <v>24</v>
      </c>
      <c r="E9371" s="2">
        <v>972.62</v>
      </c>
      <c r="F9371" s="2" t="str" cm="1">
        <f t="array" ref="F9371">IF(E9371:E9371&gt;2000,"HEIGH",IF(E9371:E9371&gt;=1500,"AVARAGE","LOW"))</f>
        <v>LOW</v>
      </c>
      <c r="G9371" s="2">
        <v>0.43</v>
      </c>
      <c r="H9371" s="2">
        <f t="shared" si="292"/>
        <v>418.22660000000002</v>
      </c>
      <c r="I9371" s="2">
        <v>4</v>
      </c>
      <c r="J9371" s="3">
        <v>45261</v>
      </c>
      <c r="K9371" s="3">
        <v>45265</v>
      </c>
      <c r="L9371" s="2" t="s">
        <v>13</v>
      </c>
      <c r="M9371" s="2" t="s">
        <v>14</v>
      </c>
      <c r="N9371" s="2">
        <v>243.96</v>
      </c>
      <c r="O9371" s="2" t="s">
        <v>15384</v>
      </c>
      <c r="P9371" s="2" t="s">
        <v>26</v>
      </c>
      <c r="Q9371" t="s">
        <v>26</v>
      </c>
      <c r="R9371">
        <f t="shared" si="293"/>
        <v>972.19</v>
      </c>
      <c r="S9371" s="2"/>
      <c r="T9371" s="7" t="str" cm="1">
        <f t="array" ref="T9371">IF(AND(N9371:N9371&gt;5000,E9371:E9371&gt;2000),"good","notgood")</f>
        <v>notgood</v>
      </c>
    </row>
    <row r="9372" spans="1:20" ht="14.25" customHeight="1" x14ac:dyDescent="0.35">
      <c r="A9372" s="2" t="s">
        <v>9401</v>
      </c>
      <c r="B9372" s="2" t="s">
        <v>17</v>
      </c>
      <c r="C9372" s="2" t="s">
        <v>17</v>
      </c>
      <c r="D9372" s="2" t="s">
        <v>24</v>
      </c>
      <c r="E9372" s="2">
        <v>1870.85</v>
      </c>
      <c r="F9372" s="2" t="str" cm="1">
        <f t="array" ref="F9372">IF(E9372:E9372&gt;2000,"HEIGH",IF(E9372:E9372&gt;=1500,"AVARAGE","LOW"))</f>
        <v>AVARAGE</v>
      </c>
      <c r="G9372" s="2">
        <v>0.36</v>
      </c>
      <c r="H9372" s="2">
        <f t="shared" si="292"/>
        <v>673.50599999999997</v>
      </c>
      <c r="I9372" s="2">
        <v>1</v>
      </c>
      <c r="J9372" s="3">
        <v>45363</v>
      </c>
      <c r="K9372" s="3">
        <v>45368</v>
      </c>
      <c r="L9372" s="2" t="s">
        <v>13</v>
      </c>
      <c r="M9372" s="2" t="s">
        <v>14</v>
      </c>
      <c r="N9372" s="2">
        <v>536.27</v>
      </c>
      <c r="O9372" s="2" t="s">
        <v>15382</v>
      </c>
      <c r="P9372" s="2" t="s">
        <v>15</v>
      </c>
      <c r="Q9372" t="s">
        <v>15</v>
      </c>
      <c r="R9372">
        <f t="shared" si="293"/>
        <v>1870.49</v>
      </c>
      <c r="S9372" s="2"/>
      <c r="T9372" s="7" t="str" cm="1">
        <f t="array" ref="T9372">IF(AND(N9372:N9372&gt;5000,E9372:E9372&gt;2000),"good","notgood")</f>
        <v>notgood</v>
      </c>
    </row>
    <row r="9373" spans="1:20" ht="14.25" customHeight="1" x14ac:dyDescent="0.35">
      <c r="A9373" s="2" t="s">
        <v>9402</v>
      </c>
      <c r="B9373" s="2" t="s">
        <v>23</v>
      </c>
      <c r="C9373" s="2" t="s">
        <v>23</v>
      </c>
      <c r="D9373" s="2" t="s">
        <v>34</v>
      </c>
      <c r="E9373" s="2">
        <v>4538.75</v>
      </c>
      <c r="F9373" s="2" t="str" cm="1">
        <f t="array" ref="F9373">IF(E9373:E9373&gt;2000,"HEIGH",IF(E9373:E9373&gt;=1500,"AVARAGE","LOW"))</f>
        <v>HEIGH</v>
      </c>
      <c r="G9373" s="2">
        <v>0.18</v>
      </c>
      <c r="H9373" s="2">
        <f t="shared" si="292"/>
        <v>816.97500000000002</v>
      </c>
      <c r="I9373" s="2">
        <v>3</v>
      </c>
      <c r="J9373" s="3">
        <v>45370</v>
      </c>
      <c r="K9373" s="3">
        <v>45377</v>
      </c>
      <c r="L9373" s="2" t="s">
        <v>29</v>
      </c>
      <c r="M9373" s="2" t="s">
        <v>20</v>
      </c>
      <c r="N9373" s="2">
        <v>610.41</v>
      </c>
      <c r="O9373" s="2" t="s">
        <v>15385</v>
      </c>
      <c r="P9373" s="2" t="s">
        <v>32</v>
      </c>
      <c r="Q9373" t="s">
        <v>32</v>
      </c>
      <c r="R9373">
        <f t="shared" si="293"/>
        <v>4538.57</v>
      </c>
      <c r="S9373" s="2"/>
      <c r="T9373" s="7" t="str" cm="1">
        <f t="array" ref="T9373">IF(AND(N9373:N9373&gt;5000,E9373:E9373&gt;2000),"good","notgood")</f>
        <v>notgood</v>
      </c>
    </row>
    <row r="9374" spans="1:20" ht="14.25" customHeight="1" x14ac:dyDescent="0.35">
      <c r="A9374" s="2" t="s">
        <v>9403</v>
      </c>
      <c r="B9374" s="2" t="s">
        <v>17</v>
      </c>
      <c r="C9374" s="2" t="s">
        <v>17</v>
      </c>
      <c r="D9374" s="2" t="s">
        <v>18</v>
      </c>
      <c r="E9374" s="2">
        <v>4969.32</v>
      </c>
      <c r="F9374" s="2" t="str" cm="1">
        <f t="array" ref="F9374">IF(E9374:E9374&gt;2000,"HEIGH",IF(E9374:E9374&gt;=1500,"AVARAGE","LOW"))</f>
        <v>HEIGH</v>
      </c>
      <c r="G9374" s="2">
        <v>0.46</v>
      </c>
      <c r="H9374" s="2">
        <f t="shared" si="292"/>
        <v>2285.8872000000001</v>
      </c>
      <c r="I9374" s="2">
        <v>8</v>
      </c>
      <c r="J9374" s="3">
        <v>45037</v>
      </c>
      <c r="K9374" s="3">
        <v>45044</v>
      </c>
      <c r="L9374" s="2" t="s">
        <v>19</v>
      </c>
      <c r="M9374" s="2" t="s">
        <v>14</v>
      </c>
      <c r="N9374" s="2">
        <v>833.89</v>
      </c>
      <c r="O9374" s="2" t="s">
        <v>15382</v>
      </c>
      <c r="P9374" s="2" t="s">
        <v>15</v>
      </c>
      <c r="Q9374" t="s">
        <v>15</v>
      </c>
      <c r="R9374">
        <f t="shared" si="293"/>
        <v>4968.8599999999997</v>
      </c>
      <c r="S9374" s="2"/>
      <c r="T9374" s="7" t="str" cm="1">
        <f t="array" ref="T9374">IF(AND(N9374:N9374&gt;5000,E9374:E9374&gt;2000),"good","notgood")</f>
        <v>notgood</v>
      </c>
    </row>
    <row r="9375" spans="1:20" ht="14.25" customHeight="1" x14ac:dyDescent="0.35">
      <c r="A9375" s="2" t="s">
        <v>9404</v>
      </c>
      <c r="B9375" s="2" t="s">
        <v>17</v>
      </c>
      <c r="C9375" s="2" t="s">
        <v>17</v>
      </c>
      <c r="D9375" s="2" t="s">
        <v>31</v>
      </c>
      <c r="E9375" s="2">
        <v>2167.08</v>
      </c>
      <c r="F9375" s="2" t="str" cm="1">
        <f t="array" ref="F9375">IF(E9375:E9375&gt;2000,"HEIGH",IF(E9375:E9375&gt;=1500,"AVARAGE","LOW"))</f>
        <v>HEIGH</v>
      </c>
      <c r="G9375" s="2">
        <v>0.24</v>
      </c>
      <c r="H9375" s="2">
        <f t="shared" si="292"/>
        <v>520.0992</v>
      </c>
      <c r="I9375" s="2">
        <v>3</v>
      </c>
      <c r="J9375" s="3">
        <v>45504</v>
      </c>
      <c r="K9375" s="3">
        <v>45507</v>
      </c>
      <c r="L9375" s="2" t="s">
        <v>19</v>
      </c>
      <c r="M9375" s="2" t="s">
        <v>25</v>
      </c>
      <c r="N9375" s="2">
        <v>458.2</v>
      </c>
      <c r="O9375" s="2" t="s">
        <v>15382</v>
      </c>
      <c r="P9375" s="2" t="s">
        <v>15</v>
      </c>
      <c r="Q9375" t="s">
        <v>15</v>
      </c>
      <c r="R9375">
        <f t="shared" si="293"/>
        <v>2166.84</v>
      </c>
      <c r="S9375" s="2"/>
      <c r="T9375" s="7" t="str" cm="1">
        <f t="array" ref="T9375">IF(AND(N9375:N9375&gt;5000,E9375:E9375&gt;2000),"good","notgood")</f>
        <v>notgood</v>
      </c>
    </row>
    <row r="9376" spans="1:20" ht="14.25" customHeight="1" x14ac:dyDescent="0.35">
      <c r="A9376" s="2" t="s">
        <v>9405</v>
      </c>
      <c r="B9376" s="2" t="s">
        <v>39</v>
      </c>
      <c r="C9376" s="2" t="s">
        <v>39</v>
      </c>
      <c r="D9376" s="2" t="s">
        <v>24</v>
      </c>
      <c r="E9376" s="2">
        <v>917.55</v>
      </c>
      <c r="F9376" s="2" t="str" cm="1">
        <f t="array" ref="F9376">IF(E9376:E9376&gt;2000,"HEIGH",IF(E9376:E9376&gt;=1500,"AVARAGE","LOW"))</f>
        <v>LOW</v>
      </c>
      <c r="G9376" s="2">
        <v>0.16</v>
      </c>
      <c r="H9376" s="2">
        <f t="shared" si="292"/>
        <v>146.80799999999999</v>
      </c>
      <c r="I9376" s="2">
        <v>7</v>
      </c>
      <c r="J9376" s="3">
        <v>45651</v>
      </c>
      <c r="K9376" s="3">
        <v>45658</v>
      </c>
      <c r="L9376" s="2" t="s">
        <v>29</v>
      </c>
      <c r="M9376" s="2" t="s">
        <v>14</v>
      </c>
      <c r="N9376" s="2">
        <v>160.77000000000001</v>
      </c>
      <c r="O9376" s="2" t="s">
        <v>15382</v>
      </c>
      <c r="P9376" s="2" t="s">
        <v>15</v>
      </c>
      <c r="Q9376" t="s">
        <v>15</v>
      </c>
      <c r="R9376">
        <f t="shared" si="293"/>
        <v>917.39</v>
      </c>
      <c r="S9376" s="2"/>
      <c r="T9376" s="7" t="str" cm="1">
        <f t="array" ref="T9376">IF(AND(N9376:N9376&gt;5000,E9376:E9376&gt;2000),"good","notgood")</f>
        <v>notgood</v>
      </c>
    </row>
    <row r="9377" spans="1:20" ht="14.25" customHeight="1" x14ac:dyDescent="0.35">
      <c r="A9377" s="2" t="s">
        <v>9406</v>
      </c>
      <c r="B9377" s="2" t="s">
        <v>17</v>
      </c>
      <c r="C9377" s="2" t="s">
        <v>17</v>
      </c>
      <c r="D9377" s="2" t="s">
        <v>31</v>
      </c>
      <c r="E9377" s="2">
        <v>1503.01</v>
      </c>
      <c r="F9377" s="2" t="str" cm="1">
        <f t="array" ref="F9377">IF(E9377:E9377&gt;2000,"HEIGH",IF(E9377:E9377&gt;=1500,"AVARAGE","LOW"))</f>
        <v>AVARAGE</v>
      </c>
      <c r="G9377" s="2">
        <v>0.14000000000000001</v>
      </c>
      <c r="H9377" s="2">
        <f t="shared" si="292"/>
        <v>210.42140000000001</v>
      </c>
      <c r="I9377" s="2">
        <v>1</v>
      </c>
      <c r="J9377" s="3">
        <v>45257</v>
      </c>
      <c r="K9377" s="3">
        <v>45260</v>
      </c>
      <c r="L9377" s="2" t="s">
        <v>29</v>
      </c>
      <c r="M9377" s="2" t="s">
        <v>14</v>
      </c>
      <c r="N9377" s="2">
        <v>106.69</v>
      </c>
      <c r="O9377" s="2" t="s">
        <v>15387</v>
      </c>
      <c r="P9377" s="2" t="s">
        <v>46</v>
      </c>
      <c r="Q9377" t="s">
        <v>46</v>
      </c>
      <c r="R9377">
        <f t="shared" si="293"/>
        <v>1502.87</v>
      </c>
      <c r="S9377" s="2"/>
      <c r="T9377" s="7" t="str" cm="1">
        <f t="array" ref="T9377">IF(AND(N9377:N9377&gt;5000,E9377:E9377&gt;2000),"good","notgood")</f>
        <v>notgood</v>
      </c>
    </row>
    <row r="9378" spans="1:20" ht="14.25" customHeight="1" x14ac:dyDescent="0.35">
      <c r="A9378" s="2" t="s">
        <v>9407</v>
      </c>
      <c r="B9378" s="2" t="s">
        <v>23</v>
      </c>
      <c r="C9378" s="2" t="s">
        <v>23</v>
      </c>
      <c r="D9378" s="2" t="s">
        <v>12</v>
      </c>
      <c r="E9378" s="2">
        <v>2811.15</v>
      </c>
      <c r="F9378" s="2" t="str" cm="1">
        <f t="array" ref="F9378">IF(E9378:E9378&gt;2000,"HEIGH",IF(E9378:E9378&gt;=1500,"AVARAGE","LOW"))</f>
        <v>HEIGH</v>
      </c>
      <c r="G9378" s="2">
        <v>0.47</v>
      </c>
      <c r="H9378" s="2">
        <f t="shared" si="292"/>
        <v>1321.2404999999999</v>
      </c>
      <c r="I9378" s="2">
        <v>4</v>
      </c>
      <c r="J9378" s="3">
        <v>45204</v>
      </c>
      <c r="K9378" s="3">
        <v>45205</v>
      </c>
      <c r="L9378" s="2" t="s">
        <v>19</v>
      </c>
      <c r="M9378" s="2" t="s">
        <v>25</v>
      </c>
      <c r="N9378" s="2">
        <v>594.77</v>
      </c>
      <c r="O9378" s="2" t="s">
        <v>15382</v>
      </c>
      <c r="P9378" s="2" t="s">
        <v>15</v>
      </c>
      <c r="Q9378" t="s">
        <v>15</v>
      </c>
      <c r="R9378">
        <f t="shared" si="293"/>
        <v>2810.6800000000003</v>
      </c>
      <c r="S9378" s="2"/>
      <c r="T9378" s="7" t="str" cm="1">
        <f t="array" ref="T9378">IF(AND(N9378:N9378&gt;5000,E9378:E9378&gt;2000),"good","notgood")</f>
        <v>notgood</v>
      </c>
    </row>
    <row r="9379" spans="1:20" ht="14.25" customHeight="1" x14ac:dyDescent="0.35">
      <c r="A9379" s="2" t="s">
        <v>9408</v>
      </c>
      <c r="B9379" s="2" t="s">
        <v>23</v>
      </c>
      <c r="C9379" s="2" t="s">
        <v>23</v>
      </c>
      <c r="D9379" s="2" t="s">
        <v>24</v>
      </c>
      <c r="E9379" s="2">
        <v>2903.27</v>
      </c>
      <c r="F9379" s="2" t="str" cm="1">
        <f t="array" ref="F9379">IF(E9379:E9379&gt;2000,"HEIGH",IF(E9379:E9379&gt;=1500,"AVARAGE","LOW"))</f>
        <v>HEIGH</v>
      </c>
      <c r="G9379" s="2">
        <v>0.38</v>
      </c>
      <c r="H9379" s="2">
        <f t="shared" si="292"/>
        <v>1103.2426</v>
      </c>
      <c r="I9379" s="2">
        <v>4</v>
      </c>
      <c r="J9379" s="3">
        <v>45473</v>
      </c>
      <c r="K9379" s="3">
        <v>45477</v>
      </c>
      <c r="L9379" s="2" t="s">
        <v>13</v>
      </c>
      <c r="M9379" s="2" t="s">
        <v>25</v>
      </c>
      <c r="N9379" s="2">
        <v>225.03</v>
      </c>
      <c r="O9379" s="2" t="s">
        <v>15382</v>
      </c>
      <c r="P9379" s="2" t="s">
        <v>15</v>
      </c>
      <c r="Q9379" t="s">
        <v>15</v>
      </c>
      <c r="R9379">
        <f t="shared" si="293"/>
        <v>2902.89</v>
      </c>
      <c r="S9379" s="2"/>
      <c r="T9379" s="7" t="str" cm="1">
        <f t="array" ref="T9379">IF(AND(N9379:N9379&gt;5000,E9379:E9379&gt;2000),"good","notgood")</f>
        <v>notgood</v>
      </c>
    </row>
    <row r="9380" spans="1:20" ht="14.25" customHeight="1" x14ac:dyDescent="0.35">
      <c r="A9380" s="2" t="s">
        <v>9409</v>
      </c>
      <c r="B9380" s="2" t="s">
        <v>23</v>
      </c>
      <c r="C9380" s="2" t="s">
        <v>23</v>
      </c>
      <c r="D9380" s="2" t="s">
        <v>12</v>
      </c>
      <c r="E9380" s="2">
        <v>3187.29</v>
      </c>
      <c r="F9380" s="2" t="str" cm="1">
        <f t="array" ref="F9380">IF(E9380:E9380&gt;2000,"HEIGH",IF(E9380:E9380&gt;=1500,"AVARAGE","LOW"))</f>
        <v>HEIGH</v>
      </c>
      <c r="G9380" s="2">
        <v>0.17</v>
      </c>
      <c r="H9380" s="2">
        <f t="shared" si="292"/>
        <v>541.83929999999998</v>
      </c>
      <c r="I9380" s="2">
        <v>9</v>
      </c>
      <c r="J9380" s="3">
        <v>45032</v>
      </c>
      <c r="K9380" s="3">
        <v>45033</v>
      </c>
      <c r="L9380" s="2" t="s">
        <v>13</v>
      </c>
      <c r="M9380" s="2" t="s">
        <v>25</v>
      </c>
      <c r="N9380" s="2">
        <v>829.26</v>
      </c>
      <c r="O9380" s="2" t="s">
        <v>15383</v>
      </c>
      <c r="P9380" s="2" t="s">
        <v>21</v>
      </c>
      <c r="Q9380" t="s">
        <v>21</v>
      </c>
      <c r="R9380">
        <f t="shared" si="293"/>
        <v>3187.12</v>
      </c>
      <c r="S9380" s="2"/>
      <c r="T9380" s="7" t="str" cm="1">
        <f t="array" ref="T9380">IF(AND(N9380:N9380&gt;5000,E9380:E9380&gt;2000),"good","notgood")</f>
        <v>notgood</v>
      </c>
    </row>
    <row r="9381" spans="1:20" ht="14.25" customHeight="1" x14ac:dyDescent="0.35">
      <c r="A9381" s="2" t="s">
        <v>9410</v>
      </c>
      <c r="B9381" s="2" t="s">
        <v>39</v>
      </c>
      <c r="C9381" s="2" t="s">
        <v>39</v>
      </c>
      <c r="D9381" s="2" t="s">
        <v>18</v>
      </c>
      <c r="E9381" s="2">
        <v>4193.2299999999996</v>
      </c>
      <c r="F9381" s="2" t="str" cm="1">
        <f t="array" ref="F9381">IF(E9381:E9381&gt;2000,"HEIGH",IF(E9381:E9381&gt;=1500,"AVARAGE","LOW"))</f>
        <v>HEIGH</v>
      </c>
      <c r="G9381" s="2">
        <v>0.13</v>
      </c>
      <c r="H9381" s="2">
        <f t="shared" si="292"/>
        <v>545.11989999999992</v>
      </c>
      <c r="I9381" s="2">
        <v>1</v>
      </c>
      <c r="J9381" s="3">
        <v>45351</v>
      </c>
      <c r="K9381" s="3">
        <v>45353</v>
      </c>
      <c r="L9381" s="2" t="s">
        <v>19</v>
      </c>
      <c r="M9381" s="2" t="s">
        <v>20</v>
      </c>
      <c r="N9381" s="2">
        <v>296.54000000000002</v>
      </c>
      <c r="O9381" s="2" t="s">
        <v>15387</v>
      </c>
      <c r="P9381" s="2" t="s">
        <v>46</v>
      </c>
      <c r="Q9381" t="s">
        <v>46</v>
      </c>
      <c r="R9381">
        <f t="shared" si="293"/>
        <v>4193.0999999999995</v>
      </c>
      <c r="S9381" s="2"/>
      <c r="T9381" s="7" t="str" cm="1">
        <f t="array" ref="T9381">IF(AND(N9381:N9381&gt;5000,E9381:E9381&gt;2000),"good","notgood")</f>
        <v>notgood</v>
      </c>
    </row>
    <row r="9382" spans="1:20" ht="14.25" customHeight="1" x14ac:dyDescent="0.35">
      <c r="A9382" s="2" t="s">
        <v>9411</v>
      </c>
      <c r="B9382" s="2" t="s">
        <v>39</v>
      </c>
      <c r="C9382" s="2" t="s">
        <v>39</v>
      </c>
      <c r="D9382" s="2" t="s">
        <v>24</v>
      </c>
      <c r="E9382" s="2">
        <v>3584.95</v>
      </c>
      <c r="F9382" s="2" t="str" cm="1">
        <f t="array" ref="F9382">IF(E9382:E9382&gt;2000,"HEIGH",IF(E9382:E9382&gt;=1500,"AVARAGE","LOW"))</f>
        <v>HEIGH</v>
      </c>
      <c r="G9382" s="2">
        <v>0.11</v>
      </c>
      <c r="H9382" s="2">
        <f t="shared" si="292"/>
        <v>394.34449999999998</v>
      </c>
      <c r="I9382" s="2">
        <v>9</v>
      </c>
      <c r="J9382" s="3">
        <v>45646</v>
      </c>
      <c r="K9382" s="3">
        <v>45651</v>
      </c>
      <c r="L9382" s="2" t="s">
        <v>13</v>
      </c>
      <c r="M9382" s="2" t="s">
        <v>14</v>
      </c>
      <c r="N9382" s="2">
        <v>879.49</v>
      </c>
      <c r="O9382" s="2" t="s">
        <v>15384</v>
      </c>
      <c r="P9382" s="2" t="s">
        <v>26</v>
      </c>
      <c r="Q9382" t="s">
        <v>26</v>
      </c>
      <c r="R9382">
        <f t="shared" si="293"/>
        <v>3584.8399999999997</v>
      </c>
      <c r="S9382" s="2"/>
      <c r="T9382" s="7" t="str" cm="1">
        <f t="array" ref="T9382">IF(AND(N9382:N9382&gt;5000,E9382:E9382&gt;2000),"good","notgood")</f>
        <v>notgood</v>
      </c>
    </row>
    <row r="9383" spans="1:20" ht="14.25" customHeight="1" x14ac:dyDescent="0.35">
      <c r="A9383" s="2" t="s">
        <v>9412</v>
      </c>
      <c r="B9383" s="2" t="s">
        <v>11</v>
      </c>
      <c r="C9383" s="2" t="s">
        <v>11</v>
      </c>
      <c r="D9383" s="2" t="s">
        <v>12</v>
      </c>
      <c r="E9383" s="2">
        <v>1378.12</v>
      </c>
      <c r="F9383" s="2" t="str" cm="1">
        <f t="array" ref="F9383">IF(E9383:E9383&gt;2000,"HEIGH",IF(E9383:E9383&gt;=1500,"AVARAGE","LOW"))</f>
        <v>LOW</v>
      </c>
      <c r="G9383" s="2">
        <v>0.12</v>
      </c>
      <c r="H9383" s="2">
        <f t="shared" si="292"/>
        <v>165.37439999999998</v>
      </c>
      <c r="I9383" s="2">
        <v>8</v>
      </c>
      <c r="J9383" s="3">
        <v>45597</v>
      </c>
      <c r="K9383" s="3">
        <v>45600</v>
      </c>
      <c r="L9383" s="2" t="s">
        <v>19</v>
      </c>
      <c r="M9383" s="2" t="s">
        <v>25</v>
      </c>
      <c r="N9383" s="2">
        <v>120.95</v>
      </c>
      <c r="O9383" s="2" t="s">
        <v>15387</v>
      </c>
      <c r="P9383" s="2" t="s">
        <v>46</v>
      </c>
      <c r="Q9383" t="s">
        <v>46</v>
      </c>
      <c r="R9383">
        <f t="shared" si="293"/>
        <v>1378</v>
      </c>
      <c r="S9383" s="2"/>
      <c r="T9383" s="7" t="str" cm="1">
        <f t="array" ref="T9383">IF(AND(N9383:N9383&gt;5000,E9383:E9383&gt;2000),"good","notgood")</f>
        <v>notgood</v>
      </c>
    </row>
    <row r="9384" spans="1:20" ht="14.25" customHeight="1" x14ac:dyDescent="0.35">
      <c r="A9384" s="2" t="s">
        <v>9413</v>
      </c>
      <c r="B9384" s="2" t="s">
        <v>17</v>
      </c>
      <c r="C9384" s="2" t="s">
        <v>17</v>
      </c>
      <c r="D9384" s="2" t="s">
        <v>12</v>
      </c>
      <c r="E9384" s="2">
        <v>2035.72</v>
      </c>
      <c r="F9384" s="2" t="str" cm="1">
        <f t="array" ref="F9384">IF(E9384:E9384&gt;2000,"HEIGH",IF(E9384:E9384&gt;=1500,"AVARAGE","LOW"))</f>
        <v>HEIGH</v>
      </c>
      <c r="G9384" s="2">
        <v>0.06</v>
      </c>
      <c r="H9384" s="2">
        <f t="shared" si="292"/>
        <v>122.14319999999999</v>
      </c>
      <c r="I9384" s="2">
        <v>6</v>
      </c>
      <c r="J9384" s="3">
        <v>45629</v>
      </c>
      <c r="K9384" s="3">
        <v>45633</v>
      </c>
      <c r="L9384" s="2" t="s">
        <v>19</v>
      </c>
      <c r="M9384" s="2" t="s">
        <v>25</v>
      </c>
      <c r="N9384" s="2">
        <v>478.77</v>
      </c>
      <c r="O9384" s="2" t="s">
        <v>15383</v>
      </c>
      <c r="P9384" s="2" t="s">
        <v>21</v>
      </c>
      <c r="Q9384" t="s">
        <v>21</v>
      </c>
      <c r="R9384">
        <f t="shared" si="293"/>
        <v>2035.66</v>
      </c>
      <c r="S9384" s="2"/>
      <c r="T9384" s="7" t="str" cm="1">
        <f t="array" ref="T9384">IF(AND(N9384:N9384&gt;5000,E9384:E9384&gt;2000),"good","notgood")</f>
        <v>notgood</v>
      </c>
    </row>
    <row r="9385" spans="1:20" ht="14.25" customHeight="1" x14ac:dyDescent="0.35">
      <c r="A9385" s="2" t="s">
        <v>9414</v>
      </c>
      <c r="B9385" s="2" t="s">
        <v>39</v>
      </c>
      <c r="C9385" s="2" t="s">
        <v>39</v>
      </c>
      <c r="D9385" s="2" t="s">
        <v>18</v>
      </c>
      <c r="E9385" s="2">
        <v>4215.1000000000004</v>
      </c>
      <c r="F9385" s="2" t="str" cm="1">
        <f t="array" ref="F9385">IF(E9385:E9385&gt;2000,"HEIGH",IF(E9385:E9385&gt;=1500,"AVARAGE","LOW"))</f>
        <v>HEIGH</v>
      </c>
      <c r="G9385" s="2">
        <v>0.24</v>
      </c>
      <c r="H9385" s="2">
        <f t="shared" si="292"/>
        <v>1011.624</v>
      </c>
      <c r="I9385" s="2">
        <v>4</v>
      </c>
      <c r="J9385" s="3">
        <v>45241</v>
      </c>
      <c r="K9385" s="3">
        <v>45248</v>
      </c>
      <c r="L9385" s="2" t="s">
        <v>13</v>
      </c>
      <c r="M9385" s="2" t="s">
        <v>25</v>
      </c>
      <c r="N9385" s="2">
        <v>235.06</v>
      </c>
      <c r="O9385" s="2" t="s">
        <v>15384</v>
      </c>
      <c r="P9385" s="2" t="s">
        <v>26</v>
      </c>
      <c r="Q9385" t="s">
        <v>26</v>
      </c>
      <c r="R9385">
        <f t="shared" si="293"/>
        <v>4214.8600000000006</v>
      </c>
      <c r="S9385" s="2"/>
      <c r="T9385" s="7" t="str" cm="1">
        <f t="array" ref="T9385">IF(AND(N9385:N9385&gt;5000,E9385:E9385&gt;2000),"good","notgood")</f>
        <v>notgood</v>
      </c>
    </row>
    <row r="9386" spans="1:20" ht="14.25" customHeight="1" x14ac:dyDescent="0.35">
      <c r="A9386" s="2" t="s">
        <v>9415</v>
      </c>
      <c r="B9386" s="2" t="s">
        <v>23</v>
      </c>
      <c r="C9386" s="2" t="s">
        <v>23</v>
      </c>
      <c r="D9386" s="2" t="s">
        <v>31</v>
      </c>
      <c r="E9386" s="2">
        <v>3203.58</v>
      </c>
      <c r="F9386" s="2" t="str" cm="1">
        <f t="array" ref="F9386">IF(E9386:E9386&gt;2000,"HEIGH",IF(E9386:E9386&gt;=1500,"AVARAGE","LOW"))</f>
        <v>HEIGH</v>
      </c>
      <c r="G9386" s="2">
        <v>0.02</v>
      </c>
      <c r="H9386" s="2">
        <f t="shared" si="292"/>
        <v>64.071600000000004</v>
      </c>
      <c r="I9386" s="2">
        <v>6</v>
      </c>
      <c r="J9386" s="3">
        <v>45576</v>
      </c>
      <c r="K9386" s="3">
        <v>45580</v>
      </c>
      <c r="L9386" s="2" t="s">
        <v>13</v>
      </c>
      <c r="M9386" s="2" t="s">
        <v>20</v>
      </c>
      <c r="N9386" s="2">
        <v>249.63</v>
      </c>
      <c r="O9386" s="2" t="s">
        <v>15385</v>
      </c>
      <c r="P9386" s="2" t="s">
        <v>32</v>
      </c>
      <c r="Q9386" t="s">
        <v>32</v>
      </c>
      <c r="R9386">
        <f t="shared" si="293"/>
        <v>3203.56</v>
      </c>
      <c r="S9386" s="2"/>
      <c r="T9386" s="7" t="str" cm="1">
        <f t="array" ref="T9386">IF(AND(N9386:N9386&gt;5000,E9386:E9386&gt;2000),"good","notgood")</f>
        <v>notgood</v>
      </c>
    </row>
    <row r="9387" spans="1:20" ht="14.25" customHeight="1" x14ac:dyDescent="0.35">
      <c r="A9387" s="2" t="s">
        <v>9416</v>
      </c>
      <c r="B9387" s="2" t="s">
        <v>23</v>
      </c>
      <c r="C9387" s="2" t="s">
        <v>23</v>
      </c>
      <c r="D9387" s="2" t="s">
        <v>31</v>
      </c>
      <c r="E9387" s="2">
        <v>915.45</v>
      </c>
      <c r="F9387" s="2" t="str" cm="1">
        <f t="array" ref="F9387">IF(E9387:E9387&gt;2000,"HEIGH",IF(E9387:E9387&gt;=1500,"AVARAGE","LOW"))</f>
        <v>LOW</v>
      </c>
      <c r="G9387" s="2">
        <v>0.01</v>
      </c>
      <c r="H9387" s="2">
        <f t="shared" si="292"/>
        <v>9.1545000000000005</v>
      </c>
      <c r="I9387" s="2">
        <v>6</v>
      </c>
      <c r="J9387" s="3">
        <v>44962</v>
      </c>
      <c r="K9387" s="3">
        <v>44968</v>
      </c>
      <c r="L9387" s="2" t="s">
        <v>19</v>
      </c>
      <c r="M9387" s="2" t="s">
        <v>25</v>
      </c>
      <c r="N9387" s="2">
        <v>50.44</v>
      </c>
      <c r="O9387" s="2" t="s">
        <v>15385</v>
      </c>
      <c r="P9387" s="2" t="s">
        <v>32</v>
      </c>
      <c r="Q9387" t="s">
        <v>32</v>
      </c>
      <c r="R9387">
        <f t="shared" si="293"/>
        <v>915.44</v>
      </c>
      <c r="S9387" s="2"/>
      <c r="T9387" s="7" t="str" cm="1">
        <f t="array" ref="T9387">IF(AND(N9387:N9387&gt;5000,E9387:E9387&gt;2000),"good","notgood")</f>
        <v>notgood</v>
      </c>
    </row>
    <row r="9388" spans="1:20" ht="14.25" customHeight="1" x14ac:dyDescent="0.35">
      <c r="A9388" s="2" t="s">
        <v>9417</v>
      </c>
      <c r="B9388" s="2" t="s">
        <v>39</v>
      </c>
      <c r="C9388" s="2" t="s">
        <v>39</v>
      </c>
      <c r="D9388" s="2" t="s">
        <v>24</v>
      </c>
      <c r="E9388" s="2">
        <v>1695.14</v>
      </c>
      <c r="F9388" s="2" t="str" cm="1">
        <f t="array" ref="F9388">IF(E9388:E9388&gt;2000,"HEIGH",IF(E9388:E9388&gt;=1500,"AVARAGE","LOW"))</f>
        <v>AVARAGE</v>
      </c>
      <c r="G9388" s="2">
        <v>0.31</v>
      </c>
      <c r="H9388" s="2">
        <f t="shared" si="292"/>
        <v>525.49340000000007</v>
      </c>
      <c r="I9388" s="2">
        <v>2</v>
      </c>
      <c r="J9388" s="3">
        <v>45139</v>
      </c>
      <c r="K9388" s="3">
        <v>45144</v>
      </c>
      <c r="L9388" s="2" t="s">
        <v>19</v>
      </c>
      <c r="M9388" s="2" t="s">
        <v>14</v>
      </c>
      <c r="N9388" s="2">
        <v>162.06</v>
      </c>
      <c r="O9388" s="2" t="s">
        <v>15387</v>
      </c>
      <c r="P9388" s="2" t="s">
        <v>46</v>
      </c>
      <c r="Q9388" t="s">
        <v>46</v>
      </c>
      <c r="R9388">
        <f t="shared" si="293"/>
        <v>1694.8300000000002</v>
      </c>
      <c r="S9388" s="2"/>
      <c r="T9388" s="7" t="str" cm="1">
        <f t="array" ref="T9388">IF(AND(N9388:N9388&gt;5000,E9388:E9388&gt;2000),"good","notgood")</f>
        <v>notgood</v>
      </c>
    </row>
    <row r="9389" spans="1:20" ht="14.25" customHeight="1" x14ac:dyDescent="0.35">
      <c r="A9389" s="2" t="s">
        <v>9418</v>
      </c>
      <c r="B9389" s="2" t="s">
        <v>39</v>
      </c>
      <c r="C9389" s="2" t="s">
        <v>39</v>
      </c>
      <c r="D9389" s="2" t="s">
        <v>18</v>
      </c>
      <c r="E9389" s="2">
        <v>3976.35</v>
      </c>
      <c r="F9389" s="2" t="str" cm="1">
        <f t="array" ref="F9389">IF(E9389:E9389&gt;2000,"HEIGH",IF(E9389:E9389&gt;=1500,"AVARAGE","LOW"))</f>
        <v>HEIGH</v>
      </c>
      <c r="G9389" s="2">
        <v>0.04</v>
      </c>
      <c r="H9389" s="2">
        <f t="shared" si="292"/>
        <v>159.054</v>
      </c>
      <c r="I9389" s="2">
        <v>7</v>
      </c>
      <c r="J9389" s="3">
        <v>45254</v>
      </c>
      <c r="K9389" s="3">
        <v>45259</v>
      </c>
      <c r="L9389" s="2" t="s">
        <v>19</v>
      </c>
      <c r="M9389" s="2" t="s">
        <v>25</v>
      </c>
      <c r="N9389" s="2">
        <v>199.17</v>
      </c>
      <c r="O9389" s="2" t="s">
        <v>15383</v>
      </c>
      <c r="P9389" s="2" t="s">
        <v>21</v>
      </c>
      <c r="Q9389" t="s">
        <v>21</v>
      </c>
      <c r="R9389">
        <f t="shared" si="293"/>
        <v>3976.31</v>
      </c>
      <c r="S9389" s="2"/>
      <c r="T9389" s="7" t="str" cm="1">
        <f t="array" ref="T9389">IF(AND(N9389:N9389&gt;5000,E9389:E9389&gt;2000),"good","notgood")</f>
        <v>notgood</v>
      </c>
    </row>
    <row r="9390" spans="1:20" ht="14.25" customHeight="1" x14ac:dyDescent="0.35">
      <c r="A9390" s="2" t="s">
        <v>9419</v>
      </c>
      <c r="B9390" s="2" t="s">
        <v>39</v>
      </c>
      <c r="C9390" s="2" t="s">
        <v>39</v>
      </c>
      <c r="D9390" s="2" t="s">
        <v>24</v>
      </c>
      <c r="E9390" s="2">
        <v>943.26</v>
      </c>
      <c r="F9390" s="2" t="str" cm="1">
        <f t="array" ref="F9390">IF(E9390:E9390&gt;2000,"HEIGH",IF(E9390:E9390&gt;=1500,"AVARAGE","LOW"))</f>
        <v>LOW</v>
      </c>
      <c r="G9390" s="2">
        <v>0.42</v>
      </c>
      <c r="H9390" s="2">
        <f t="shared" si="292"/>
        <v>396.16919999999999</v>
      </c>
      <c r="I9390" s="2">
        <v>9</v>
      </c>
      <c r="J9390" s="3">
        <v>44973</v>
      </c>
      <c r="K9390" s="3">
        <v>44979</v>
      </c>
      <c r="L9390" s="2" t="s">
        <v>19</v>
      </c>
      <c r="M9390" s="2" t="s">
        <v>25</v>
      </c>
      <c r="N9390" s="2">
        <v>67.540000000000006</v>
      </c>
      <c r="O9390" s="2" t="s">
        <v>15386</v>
      </c>
      <c r="P9390" s="2" t="s">
        <v>37</v>
      </c>
      <c r="Q9390" t="s">
        <v>37</v>
      </c>
      <c r="R9390">
        <f t="shared" si="293"/>
        <v>942.84</v>
      </c>
      <c r="S9390" s="2"/>
      <c r="T9390" s="7" t="str" cm="1">
        <f t="array" ref="T9390">IF(AND(N9390:N9390&gt;5000,E9390:E9390&gt;2000),"good","notgood")</f>
        <v>notgood</v>
      </c>
    </row>
    <row r="9391" spans="1:20" ht="14.25" customHeight="1" x14ac:dyDescent="0.35">
      <c r="A9391" s="2" t="s">
        <v>9420</v>
      </c>
      <c r="B9391" s="2" t="s">
        <v>11</v>
      </c>
      <c r="C9391" s="2" t="s">
        <v>11</v>
      </c>
      <c r="D9391" s="2" t="s">
        <v>31</v>
      </c>
      <c r="E9391" s="2">
        <v>3486.15</v>
      </c>
      <c r="F9391" s="2" t="str" cm="1">
        <f t="array" ref="F9391">IF(E9391:E9391&gt;2000,"HEIGH",IF(E9391:E9391&gt;=1500,"AVARAGE","LOW"))</f>
        <v>HEIGH</v>
      </c>
      <c r="G9391" s="2">
        <v>0.05</v>
      </c>
      <c r="H9391" s="2">
        <f t="shared" si="292"/>
        <v>174.3075</v>
      </c>
      <c r="I9391" s="2">
        <v>8</v>
      </c>
      <c r="J9391" s="3">
        <v>45485</v>
      </c>
      <c r="K9391" s="3">
        <v>45492</v>
      </c>
      <c r="L9391" s="2" t="s">
        <v>29</v>
      </c>
      <c r="M9391" s="2" t="s">
        <v>20</v>
      </c>
      <c r="N9391" s="2">
        <v>196.14</v>
      </c>
      <c r="O9391" s="2" t="s">
        <v>15386</v>
      </c>
      <c r="P9391" s="2" t="s">
        <v>37</v>
      </c>
      <c r="Q9391" t="s">
        <v>37</v>
      </c>
      <c r="R9391">
        <f t="shared" si="293"/>
        <v>3486.1</v>
      </c>
      <c r="S9391" s="2"/>
      <c r="T9391" s="7" t="str" cm="1">
        <f t="array" ref="T9391">IF(AND(N9391:N9391&gt;5000,E9391:E9391&gt;2000),"good","notgood")</f>
        <v>notgood</v>
      </c>
    </row>
    <row r="9392" spans="1:20" ht="14.25" customHeight="1" x14ac:dyDescent="0.35">
      <c r="A9392" s="2" t="s">
        <v>9421</v>
      </c>
      <c r="B9392" s="2" t="s">
        <v>23</v>
      </c>
      <c r="C9392" s="2" t="s">
        <v>23</v>
      </c>
      <c r="D9392" s="2" t="s">
        <v>18</v>
      </c>
      <c r="E9392" s="2">
        <v>2861.33</v>
      </c>
      <c r="F9392" s="2" t="str" cm="1">
        <f t="array" ref="F9392">IF(E9392:E9392&gt;2000,"HEIGH",IF(E9392:E9392&gt;=1500,"AVARAGE","LOW"))</f>
        <v>HEIGH</v>
      </c>
      <c r="G9392" s="2">
        <v>0.27</v>
      </c>
      <c r="H9392" s="2">
        <f t="shared" si="292"/>
        <v>772.55910000000006</v>
      </c>
      <c r="I9392" s="2">
        <v>3</v>
      </c>
      <c r="J9392" s="3">
        <v>45535</v>
      </c>
      <c r="K9392" s="3">
        <v>45542</v>
      </c>
      <c r="L9392" s="2" t="s">
        <v>29</v>
      </c>
      <c r="M9392" s="2" t="s">
        <v>25</v>
      </c>
      <c r="N9392" s="2">
        <v>453.8</v>
      </c>
      <c r="O9392" s="2" t="s">
        <v>15383</v>
      </c>
      <c r="P9392" s="2" t="s">
        <v>21</v>
      </c>
      <c r="Q9392" t="s">
        <v>21</v>
      </c>
      <c r="R9392">
        <f t="shared" si="293"/>
        <v>2861.06</v>
      </c>
      <c r="S9392" s="2"/>
      <c r="T9392" s="7" t="str" cm="1">
        <f t="array" ref="T9392">IF(AND(N9392:N9392&gt;5000,E9392:E9392&gt;2000),"good","notgood")</f>
        <v>notgood</v>
      </c>
    </row>
    <row r="9393" spans="1:20" ht="14.25" customHeight="1" x14ac:dyDescent="0.35">
      <c r="A9393" s="2" t="s">
        <v>9422</v>
      </c>
      <c r="B9393" s="2" t="s">
        <v>11</v>
      </c>
      <c r="C9393" s="2" t="s">
        <v>11</v>
      </c>
      <c r="D9393" s="2" t="s">
        <v>34</v>
      </c>
      <c r="E9393" s="2">
        <v>822.63</v>
      </c>
      <c r="F9393" s="2" t="str" cm="1">
        <f t="array" ref="F9393">IF(E9393:E9393&gt;2000,"HEIGH",IF(E9393:E9393&gt;=1500,"AVARAGE","LOW"))</f>
        <v>LOW</v>
      </c>
      <c r="G9393" s="2">
        <v>0.34</v>
      </c>
      <c r="H9393" s="2">
        <f t="shared" si="292"/>
        <v>279.69420000000002</v>
      </c>
      <c r="I9393" s="2">
        <v>8</v>
      </c>
      <c r="J9393" s="3">
        <v>45158</v>
      </c>
      <c r="K9393" s="3">
        <v>45162</v>
      </c>
      <c r="L9393" s="2" t="s">
        <v>19</v>
      </c>
      <c r="M9393" s="2" t="s">
        <v>25</v>
      </c>
      <c r="N9393" s="2">
        <v>73.459999999999994</v>
      </c>
      <c r="O9393" s="2" t="s">
        <v>15383</v>
      </c>
      <c r="P9393" s="2" t="s">
        <v>21</v>
      </c>
      <c r="Q9393" t="s">
        <v>21</v>
      </c>
      <c r="R9393">
        <f t="shared" si="293"/>
        <v>822.29</v>
      </c>
      <c r="S9393" s="2"/>
      <c r="T9393" s="7" t="str" cm="1">
        <f t="array" ref="T9393">IF(AND(N9393:N9393&gt;5000,E9393:E9393&gt;2000),"good","notgood")</f>
        <v>notgood</v>
      </c>
    </row>
    <row r="9394" spans="1:20" ht="14.25" customHeight="1" x14ac:dyDescent="0.35">
      <c r="A9394" s="2" t="s">
        <v>9423</v>
      </c>
      <c r="B9394" s="2" t="s">
        <v>11</v>
      </c>
      <c r="C9394" s="2" t="s">
        <v>11</v>
      </c>
      <c r="D9394" s="2" t="s">
        <v>18</v>
      </c>
      <c r="E9394" s="2">
        <v>3475.51</v>
      </c>
      <c r="F9394" s="2" t="str" cm="1">
        <f t="array" ref="F9394">IF(E9394:E9394&gt;2000,"HEIGH",IF(E9394:E9394&gt;=1500,"AVARAGE","LOW"))</f>
        <v>HEIGH</v>
      </c>
      <c r="G9394" s="2">
        <v>0.11</v>
      </c>
      <c r="H9394" s="2">
        <f t="shared" si="292"/>
        <v>382.30610000000001</v>
      </c>
      <c r="I9394" s="2">
        <v>4</v>
      </c>
      <c r="J9394" s="3">
        <v>45460</v>
      </c>
      <c r="K9394" s="3">
        <v>45464</v>
      </c>
      <c r="L9394" s="2" t="s">
        <v>19</v>
      </c>
      <c r="M9394" s="2" t="s">
        <v>20</v>
      </c>
      <c r="N9394" s="2">
        <v>423.36</v>
      </c>
      <c r="O9394" s="2" t="s">
        <v>15384</v>
      </c>
      <c r="P9394" s="2" t="s">
        <v>26</v>
      </c>
      <c r="Q9394" t="s">
        <v>26</v>
      </c>
      <c r="R9394">
        <f t="shared" si="293"/>
        <v>3475.4</v>
      </c>
      <c r="S9394" s="2"/>
      <c r="T9394" s="7" t="str" cm="1">
        <f t="array" ref="T9394">IF(AND(N9394:N9394&gt;5000,E9394:E9394&gt;2000),"good","notgood")</f>
        <v>notgood</v>
      </c>
    </row>
    <row r="9395" spans="1:20" ht="14.25" customHeight="1" x14ac:dyDescent="0.35">
      <c r="A9395" s="2" t="s">
        <v>9424</v>
      </c>
      <c r="B9395" s="2" t="s">
        <v>17</v>
      </c>
      <c r="C9395" s="2" t="s">
        <v>17</v>
      </c>
      <c r="D9395" s="2" t="s">
        <v>18</v>
      </c>
      <c r="E9395" s="2">
        <v>797.51</v>
      </c>
      <c r="F9395" s="2" t="str" cm="1">
        <f t="array" ref="F9395">IF(E9395:E9395&gt;2000,"HEIGH",IF(E9395:E9395&gt;=1500,"AVARAGE","LOW"))</f>
        <v>LOW</v>
      </c>
      <c r="G9395" s="2">
        <v>0.44</v>
      </c>
      <c r="H9395" s="2">
        <f t="shared" si="292"/>
        <v>350.90440000000001</v>
      </c>
      <c r="I9395" s="2">
        <v>1</v>
      </c>
      <c r="J9395" s="3">
        <v>45340</v>
      </c>
      <c r="K9395" s="3">
        <v>45347</v>
      </c>
      <c r="L9395" s="2" t="s">
        <v>13</v>
      </c>
      <c r="M9395" s="2" t="s">
        <v>20</v>
      </c>
      <c r="N9395" s="2">
        <v>92.3</v>
      </c>
      <c r="O9395" s="2" t="s">
        <v>15384</v>
      </c>
      <c r="P9395" s="2" t="s">
        <v>26</v>
      </c>
      <c r="Q9395" t="s">
        <v>26</v>
      </c>
      <c r="R9395">
        <f t="shared" si="293"/>
        <v>797.06999999999994</v>
      </c>
      <c r="S9395" s="2"/>
      <c r="T9395" s="7" t="str" cm="1">
        <f t="array" ref="T9395">IF(AND(N9395:N9395&gt;5000,E9395:E9395&gt;2000),"good","notgood")</f>
        <v>notgood</v>
      </c>
    </row>
    <row r="9396" spans="1:20" ht="14.25" customHeight="1" x14ac:dyDescent="0.35">
      <c r="A9396" s="2" t="s">
        <v>9425</v>
      </c>
      <c r="B9396" s="2" t="s">
        <v>23</v>
      </c>
      <c r="C9396" s="2" t="s">
        <v>23</v>
      </c>
      <c r="D9396" s="2" t="s">
        <v>34</v>
      </c>
      <c r="E9396" s="2">
        <v>2052.33</v>
      </c>
      <c r="F9396" s="2" t="str" cm="1">
        <f t="array" ref="F9396">IF(E9396:E9396&gt;2000,"HEIGH",IF(E9396:E9396&gt;=1500,"AVARAGE","LOW"))</f>
        <v>HEIGH</v>
      </c>
      <c r="G9396" s="2">
        <v>0.24</v>
      </c>
      <c r="H9396" s="2">
        <f t="shared" si="292"/>
        <v>492.55919999999998</v>
      </c>
      <c r="I9396" s="2">
        <v>3</v>
      </c>
      <c r="J9396" s="3">
        <v>45333</v>
      </c>
      <c r="K9396" s="3">
        <v>45336</v>
      </c>
      <c r="L9396" s="2" t="s">
        <v>19</v>
      </c>
      <c r="M9396" s="2" t="s">
        <v>20</v>
      </c>
      <c r="N9396" s="2">
        <v>528.96</v>
      </c>
      <c r="O9396" s="2" t="s">
        <v>15385</v>
      </c>
      <c r="P9396" s="2" t="s">
        <v>32</v>
      </c>
      <c r="Q9396" t="s">
        <v>32</v>
      </c>
      <c r="R9396">
        <f t="shared" si="293"/>
        <v>2052.09</v>
      </c>
      <c r="S9396" s="2"/>
      <c r="T9396" s="7" t="str" cm="1">
        <f t="array" ref="T9396">IF(AND(N9396:N9396&gt;5000,E9396:E9396&gt;2000),"good","notgood")</f>
        <v>notgood</v>
      </c>
    </row>
    <row r="9397" spans="1:20" ht="14.25" customHeight="1" x14ac:dyDescent="0.35">
      <c r="A9397" s="2" t="s">
        <v>9426</v>
      </c>
      <c r="B9397" s="2" t="s">
        <v>23</v>
      </c>
      <c r="C9397" s="2" t="s">
        <v>23</v>
      </c>
      <c r="D9397" s="2" t="s">
        <v>12</v>
      </c>
      <c r="E9397" s="2">
        <v>1611.94</v>
      </c>
      <c r="F9397" s="2" t="str" cm="1">
        <f t="array" ref="F9397">IF(E9397:E9397&gt;2000,"HEIGH",IF(E9397:E9397&gt;=1500,"AVARAGE","LOW"))</f>
        <v>AVARAGE</v>
      </c>
      <c r="G9397" s="2">
        <v>0.16</v>
      </c>
      <c r="H9397" s="2">
        <f t="shared" si="292"/>
        <v>257.91040000000004</v>
      </c>
      <c r="I9397" s="2">
        <v>1</v>
      </c>
      <c r="J9397" s="3">
        <v>45389</v>
      </c>
      <c r="K9397" s="3">
        <v>45392</v>
      </c>
      <c r="L9397" s="2" t="s">
        <v>19</v>
      </c>
      <c r="M9397" s="2" t="s">
        <v>14</v>
      </c>
      <c r="N9397" s="2">
        <v>146.41</v>
      </c>
      <c r="O9397" s="2" t="s">
        <v>15385</v>
      </c>
      <c r="P9397" s="2" t="s">
        <v>32</v>
      </c>
      <c r="Q9397" t="s">
        <v>32</v>
      </c>
      <c r="R9397">
        <f t="shared" si="293"/>
        <v>1611.78</v>
      </c>
      <c r="S9397" s="2"/>
      <c r="T9397" s="7" t="str" cm="1">
        <f t="array" ref="T9397">IF(AND(N9397:N9397&gt;5000,E9397:E9397&gt;2000),"good","notgood")</f>
        <v>notgood</v>
      </c>
    </row>
    <row r="9398" spans="1:20" ht="14.25" customHeight="1" x14ac:dyDescent="0.35">
      <c r="A9398" s="2" t="s">
        <v>9427</v>
      </c>
      <c r="B9398" s="2" t="s">
        <v>39</v>
      </c>
      <c r="C9398" s="2" t="s">
        <v>39</v>
      </c>
      <c r="D9398" s="2" t="s">
        <v>12</v>
      </c>
      <c r="E9398" s="2">
        <v>3481.05</v>
      </c>
      <c r="F9398" s="2" t="str" cm="1">
        <f t="array" ref="F9398">IF(E9398:E9398&gt;2000,"HEIGH",IF(E9398:E9398&gt;=1500,"AVARAGE","LOW"))</f>
        <v>HEIGH</v>
      </c>
      <c r="G9398" s="2">
        <v>0.45</v>
      </c>
      <c r="H9398" s="2">
        <f t="shared" si="292"/>
        <v>1566.4725000000001</v>
      </c>
      <c r="I9398" s="2">
        <v>5</v>
      </c>
      <c r="J9398" s="3">
        <v>45050</v>
      </c>
      <c r="K9398" s="3">
        <v>45055</v>
      </c>
      <c r="L9398" s="2" t="s">
        <v>13</v>
      </c>
      <c r="M9398" s="2" t="s">
        <v>25</v>
      </c>
      <c r="N9398" s="2">
        <v>608.29999999999995</v>
      </c>
      <c r="O9398" s="2" t="s">
        <v>15386</v>
      </c>
      <c r="P9398" s="2" t="s">
        <v>37</v>
      </c>
      <c r="Q9398" t="s">
        <v>37</v>
      </c>
      <c r="R9398">
        <f t="shared" si="293"/>
        <v>3480.6000000000004</v>
      </c>
      <c r="S9398" s="2"/>
      <c r="T9398" s="7" t="str" cm="1">
        <f t="array" ref="T9398">IF(AND(N9398:N9398&gt;5000,E9398:E9398&gt;2000),"good","notgood")</f>
        <v>notgood</v>
      </c>
    </row>
    <row r="9399" spans="1:20" ht="14.25" customHeight="1" x14ac:dyDescent="0.35">
      <c r="A9399" s="2" t="s">
        <v>9428</v>
      </c>
      <c r="B9399" s="2" t="s">
        <v>39</v>
      </c>
      <c r="C9399" s="2" t="s">
        <v>39</v>
      </c>
      <c r="D9399" s="2" t="s">
        <v>12</v>
      </c>
      <c r="E9399" s="2">
        <v>3933.58</v>
      </c>
      <c r="F9399" s="2" t="str" cm="1">
        <f t="array" ref="F9399">IF(E9399:E9399&gt;2000,"HEIGH",IF(E9399:E9399&gt;=1500,"AVARAGE","LOW"))</f>
        <v>HEIGH</v>
      </c>
      <c r="G9399" s="2">
        <v>0.43</v>
      </c>
      <c r="H9399" s="2">
        <f t="shared" si="292"/>
        <v>1691.4394</v>
      </c>
      <c r="I9399" s="2">
        <v>9</v>
      </c>
      <c r="J9399" s="3">
        <v>45620</v>
      </c>
      <c r="K9399" s="3">
        <v>45622</v>
      </c>
      <c r="L9399" s="2" t="s">
        <v>13</v>
      </c>
      <c r="M9399" s="2" t="s">
        <v>14</v>
      </c>
      <c r="N9399" s="2">
        <v>264.68</v>
      </c>
      <c r="O9399" s="2" t="s">
        <v>15385</v>
      </c>
      <c r="P9399" s="2" t="s">
        <v>32</v>
      </c>
      <c r="Q9399" t="s">
        <v>32</v>
      </c>
      <c r="R9399">
        <f t="shared" si="293"/>
        <v>3933.15</v>
      </c>
      <c r="S9399" s="2"/>
      <c r="T9399" s="7" t="str" cm="1">
        <f t="array" ref="T9399">IF(AND(N9399:N9399&gt;5000,E9399:E9399&gt;2000),"good","notgood")</f>
        <v>notgood</v>
      </c>
    </row>
    <row r="9400" spans="1:20" ht="14.25" customHeight="1" x14ac:dyDescent="0.35">
      <c r="A9400" s="2" t="s">
        <v>9429</v>
      </c>
      <c r="B9400" s="2" t="s">
        <v>17</v>
      </c>
      <c r="C9400" s="2" t="s">
        <v>17</v>
      </c>
      <c r="D9400" s="2" t="s">
        <v>31</v>
      </c>
      <c r="E9400" s="2">
        <v>924.75</v>
      </c>
      <c r="F9400" s="2" t="str" cm="1">
        <f t="array" ref="F9400">IF(E9400:E9400&gt;2000,"HEIGH",IF(E9400:E9400&gt;=1500,"AVARAGE","LOW"))</f>
        <v>LOW</v>
      </c>
      <c r="G9400" s="2">
        <v>0.35</v>
      </c>
      <c r="H9400" s="2">
        <f t="shared" si="292"/>
        <v>323.66249999999997</v>
      </c>
      <c r="I9400" s="2">
        <v>7</v>
      </c>
      <c r="J9400" s="3">
        <v>45656</v>
      </c>
      <c r="K9400" s="3">
        <v>45658</v>
      </c>
      <c r="L9400" s="2" t="s">
        <v>19</v>
      </c>
      <c r="M9400" s="2" t="s">
        <v>25</v>
      </c>
      <c r="N9400" s="2">
        <v>141.16</v>
      </c>
      <c r="O9400" s="2" t="s">
        <v>15387</v>
      </c>
      <c r="P9400" s="2" t="s">
        <v>46</v>
      </c>
      <c r="Q9400" t="s">
        <v>46</v>
      </c>
      <c r="R9400">
        <f t="shared" si="293"/>
        <v>924.4</v>
      </c>
      <c r="S9400" s="2"/>
      <c r="T9400" s="7" t="str" cm="1">
        <f t="array" ref="T9400">IF(AND(N9400:N9400&gt;5000,E9400:E9400&gt;2000),"good","notgood")</f>
        <v>notgood</v>
      </c>
    </row>
    <row r="9401" spans="1:20" ht="14.25" customHeight="1" x14ac:dyDescent="0.35">
      <c r="A9401" s="2" t="s">
        <v>9430</v>
      </c>
      <c r="B9401" s="2" t="s">
        <v>11</v>
      </c>
      <c r="C9401" s="2" t="s">
        <v>11</v>
      </c>
      <c r="D9401" s="2" t="s">
        <v>18</v>
      </c>
      <c r="E9401" s="2">
        <v>4078.78</v>
      </c>
      <c r="F9401" s="2" t="str" cm="1">
        <f t="array" ref="F9401">IF(E9401:E9401&gt;2000,"HEIGH",IF(E9401:E9401&gt;=1500,"AVARAGE","LOW"))</f>
        <v>HEIGH</v>
      </c>
      <c r="G9401" s="2">
        <v>0.15</v>
      </c>
      <c r="H9401" s="2">
        <f t="shared" si="292"/>
        <v>611.81700000000001</v>
      </c>
      <c r="I9401" s="2">
        <v>3</v>
      </c>
      <c r="J9401" s="3">
        <v>45326</v>
      </c>
      <c r="K9401" s="3">
        <v>45331</v>
      </c>
      <c r="L9401" s="2" t="s">
        <v>13</v>
      </c>
      <c r="M9401" s="2" t="s">
        <v>20</v>
      </c>
      <c r="N9401" s="2">
        <v>1023.91</v>
      </c>
      <c r="O9401" s="2" t="s">
        <v>15387</v>
      </c>
      <c r="P9401" s="2" t="s">
        <v>46</v>
      </c>
      <c r="Q9401" t="s">
        <v>46</v>
      </c>
      <c r="R9401">
        <f t="shared" si="293"/>
        <v>4078.63</v>
      </c>
      <c r="S9401" s="2"/>
      <c r="T9401" s="7" t="str" cm="1">
        <f t="array" ref="T9401">IF(AND(N9401:N9401&gt;5000,E9401:E9401&gt;2000),"good","notgood")</f>
        <v>notgood</v>
      </c>
    </row>
    <row r="9402" spans="1:20" ht="14.25" customHeight="1" x14ac:dyDescent="0.35">
      <c r="A9402" s="2" t="s">
        <v>9431</v>
      </c>
      <c r="B9402" s="2" t="s">
        <v>39</v>
      </c>
      <c r="C9402" s="2" t="s">
        <v>39</v>
      </c>
      <c r="D9402" s="2" t="s">
        <v>34</v>
      </c>
      <c r="E9402" s="2">
        <v>135.35</v>
      </c>
      <c r="F9402" s="2" t="str" cm="1">
        <f t="array" ref="F9402">IF(E9402:E9402&gt;2000,"HEIGH",IF(E9402:E9402&gt;=1500,"AVARAGE","LOW"))</f>
        <v>LOW</v>
      </c>
      <c r="G9402" s="2">
        <v>0.2</v>
      </c>
      <c r="H9402" s="2">
        <f t="shared" si="292"/>
        <v>27.07</v>
      </c>
      <c r="I9402" s="2">
        <v>7</v>
      </c>
      <c r="J9402" s="3">
        <v>45090</v>
      </c>
      <c r="K9402" s="3">
        <v>45095</v>
      </c>
      <c r="L9402" s="2" t="s">
        <v>29</v>
      </c>
      <c r="M9402" s="2" t="s">
        <v>14</v>
      </c>
      <c r="N9402" s="2">
        <v>24.24</v>
      </c>
      <c r="O9402" s="2" t="s">
        <v>15385</v>
      </c>
      <c r="P9402" s="2" t="s">
        <v>32</v>
      </c>
      <c r="Q9402" t="s">
        <v>32</v>
      </c>
      <c r="R9402">
        <f t="shared" si="293"/>
        <v>135.15</v>
      </c>
      <c r="S9402" s="2"/>
      <c r="T9402" s="7" t="str" cm="1">
        <f t="array" ref="T9402">IF(AND(N9402:N9402&gt;5000,E9402:E9402&gt;2000),"good","notgood")</f>
        <v>notgood</v>
      </c>
    </row>
    <row r="9403" spans="1:20" ht="14.25" customHeight="1" x14ac:dyDescent="0.35">
      <c r="A9403" s="2" t="s">
        <v>9432</v>
      </c>
      <c r="B9403" s="2" t="s">
        <v>39</v>
      </c>
      <c r="C9403" s="2" t="s">
        <v>39</v>
      </c>
      <c r="D9403" s="2" t="s">
        <v>31</v>
      </c>
      <c r="E9403" s="2">
        <v>2697.29</v>
      </c>
      <c r="F9403" s="2" t="str" cm="1">
        <f t="array" ref="F9403">IF(E9403:E9403&gt;2000,"HEIGH",IF(E9403:E9403&gt;=1500,"AVARAGE","LOW"))</f>
        <v>HEIGH</v>
      </c>
      <c r="G9403" s="2">
        <v>0.34</v>
      </c>
      <c r="H9403" s="2">
        <f t="shared" si="292"/>
        <v>917.07860000000005</v>
      </c>
      <c r="I9403" s="2">
        <v>8</v>
      </c>
      <c r="J9403" s="3">
        <v>45210</v>
      </c>
      <c r="K9403" s="3">
        <v>45211</v>
      </c>
      <c r="L9403" s="2" t="s">
        <v>29</v>
      </c>
      <c r="M9403" s="2" t="s">
        <v>20</v>
      </c>
      <c r="N9403" s="2">
        <v>309.25</v>
      </c>
      <c r="O9403" s="2" t="s">
        <v>15384</v>
      </c>
      <c r="P9403" s="2" t="s">
        <v>26</v>
      </c>
      <c r="Q9403" t="s">
        <v>26</v>
      </c>
      <c r="R9403">
        <f t="shared" si="293"/>
        <v>2696.95</v>
      </c>
      <c r="S9403" s="2"/>
      <c r="T9403" s="7" t="str" cm="1">
        <f t="array" ref="T9403">IF(AND(N9403:N9403&gt;5000,E9403:E9403&gt;2000),"good","notgood")</f>
        <v>notgood</v>
      </c>
    </row>
    <row r="9404" spans="1:20" ht="14.25" customHeight="1" x14ac:dyDescent="0.35">
      <c r="A9404" s="2" t="s">
        <v>9433</v>
      </c>
      <c r="B9404" s="2" t="s">
        <v>23</v>
      </c>
      <c r="C9404" s="2" t="s">
        <v>23</v>
      </c>
      <c r="D9404" s="2" t="s">
        <v>34</v>
      </c>
      <c r="E9404" s="2">
        <v>2632.27</v>
      </c>
      <c r="F9404" s="2" t="str" cm="1">
        <f t="array" ref="F9404">IF(E9404:E9404&gt;2000,"HEIGH",IF(E9404:E9404&gt;=1500,"AVARAGE","LOW"))</f>
        <v>HEIGH</v>
      </c>
      <c r="G9404" s="2">
        <v>0.09</v>
      </c>
      <c r="H9404" s="2">
        <f t="shared" si="292"/>
        <v>236.90429999999998</v>
      </c>
      <c r="I9404" s="2">
        <v>4</v>
      </c>
      <c r="J9404" s="3">
        <v>45096</v>
      </c>
      <c r="K9404" s="3">
        <v>45103</v>
      </c>
      <c r="L9404" s="2" t="s">
        <v>29</v>
      </c>
      <c r="M9404" s="2" t="s">
        <v>20</v>
      </c>
      <c r="N9404" s="2">
        <v>399.93</v>
      </c>
      <c r="O9404" s="2" t="s">
        <v>15382</v>
      </c>
      <c r="P9404" s="2" t="s">
        <v>15</v>
      </c>
      <c r="Q9404" t="s">
        <v>15</v>
      </c>
      <c r="R9404">
        <f t="shared" si="293"/>
        <v>2632.18</v>
      </c>
      <c r="S9404" s="2"/>
      <c r="T9404" s="7" t="str" cm="1">
        <f t="array" ref="T9404">IF(AND(N9404:N9404&gt;5000,E9404:E9404&gt;2000),"good","notgood")</f>
        <v>notgood</v>
      </c>
    </row>
    <row r="9405" spans="1:20" ht="14.25" customHeight="1" x14ac:dyDescent="0.35">
      <c r="A9405" s="2" t="s">
        <v>9434</v>
      </c>
      <c r="B9405" s="2" t="s">
        <v>23</v>
      </c>
      <c r="C9405" s="2" t="s">
        <v>23</v>
      </c>
      <c r="D9405" s="2" t="s">
        <v>31</v>
      </c>
      <c r="E9405" s="2">
        <v>3156.73</v>
      </c>
      <c r="F9405" s="2" t="str" cm="1">
        <f t="array" ref="F9405">IF(E9405:E9405&gt;2000,"HEIGH",IF(E9405:E9405&gt;=1500,"AVARAGE","LOW"))</f>
        <v>HEIGH</v>
      </c>
      <c r="G9405" s="2">
        <v>0.25</v>
      </c>
      <c r="H9405" s="2">
        <f t="shared" si="292"/>
        <v>789.1825</v>
      </c>
      <c r="I9405" s="2">
        <v>3</v>
      </c>
      <c r="J9405" s="3">
        <v>45021</v>
      </c>
      <c r="K9405" s="3">
        <v>45023</v>
      </c>
      <c r="L9405" s="2" t="s">
        <v>29</v>
      </c>
      <c r="M9405" s="2" t="s">
        <v>20</v>
      </c>
      <c r="N9405" s="2">
        <v>596.5</v>
      </c>
      <c r="O9405" s="2" t="s">
        <v>15383</v>
      </c>
      <c r="P9405" s="2" t="s">
        <v>21</v>
      </c>
      <c r="Q9405" t="s">
        <v>21</v>
      </c>
      <c r="R9405">
        <f t="shared" si="293"/>
        <v>3156.48</v>
      </c>
      <c r="S9405" s="2"/>
      <c r="T9405" s="7" t="str" cm="1">
        <f t="array" ref="T9405">IF(AND(N9405:N9405&gt;5000,E9405:E9405&gt;2000),"good","notgood")</f>
        <v>notgood</v>
      </c>
    </row>
    <row r="9406" spans="1:20" ht="14.25" customHeight="1" x14ac:dyDescent="0.35">
      <c r="A9406" s="2" t="s">
        <v>9435</v>
      </c>
      <c r="B9406" s="2" t="s">
        <v>39</v>
      </c>
      <c r="C9406" s="2" t="s">
        <v>39</v>
      </c>
      <c r="D9406" s="2" t="s">
        <v>31</v>
      </c>
      <c r="E9406" s="2">
        <v>1274.53</v>
      </c>
      <c r="F9406" s="2" t="str" cm="1">
        <f t="array" ref="F9406">IF(E9406:E9406&gt;2000,"HEIGH",IF(E9406:E9406&gt;=1500,"AVARAGE","LOW"))</f>
        <v>LOW</v>
      </c>
      <c r="G9406" s="2">
        <v>0.37</v>
      </c>
      <c r="H9406" s="2">
        <f t="shared" si="292"/>
        <v>471.5761</v>
      </c>
      <c r="I9406" s="2">
        <v>2</v>
      </c>
      <c r="J9406" s="3">
        <v>45583</v>
      </c>
      <c r="K9406" s="3">
        <v>45587</v>
      </c>
      <c r="L9406" s="2" t="s">
        <v>29</v>
      </c>
      <c r="M9406" s="2" t="s">
        <v>20</v>
      </c>
      <c r="N9406" s="2">
        <v>352.06</v>
      </c>
      <c r="O9406" s="2" t="s">
        <v>15387</v>
      </c>
      <c r="P9406" s="2" t="s">
        <v>46</v>
      </c>
      <c r="Q9406" t="s">
        <v>46</v>
      </c>
      <c r="R9406">
        <f t="shared" si="293"/>
        <v>1274.1600000000001</v>
      </c>
      <c r="S9406" s="2"/>
      <c r="T9406" s="7" t="str" cm="1">
        <f t="array" ref="T9406">IF(AND(N9406:N9406&gt;5000,E9406:E9406&gt;2000),"good","notgood")</f>
        <v>notgood</v>
      </c>
    </row>
    <row r="9407" spans="1:20" ht="14.25" customHeight="1" x14ac:dyDescent="0.35">
      <c r="A9407" s="2" t="s">
        <v>9436</v>
      </c>
      <c r="B9407" s="2" t="s">
        <v>23</v>
      </c>
      <c r="C9407" s="2" t="s">
        <v>23</v>
      </c>
      <c r="D9407" s="2" t="s">
        <v>31</v>
      </c>
      <c r="E9407" s="2">
        <v>148.30000000000001</v>
      </c>
      <c r="F9407" s="2" t="str" cm="1">
        <f t="array" ref="F9407">IF(E9407:E9407&gt;2000,"HEIGH",IF(E9407:E9407&gt;=1500,"AVARAGE","LOW"))</f>
        <v>LOW</v>
      </c>
      <c r="G9407" s="2">
        <v>0.33</v>
      </c>
      <c r="H9407" s="2">
        <f t="shared" si="292"/>
        <v>48.939000000000007</v>
      </c>
      <c r="I9407" s="2">
        <v>8</v>
      </c>
      <c r="J9407" s="3">
        <v>45230</v>
      </c>
      <c r="K9407" s="3">
        <v>45231</v>
      </c>
      <c r="L9407" s="2" t="s">
        <v>29</v>
      </c>
      <c r="M9407" s="2" t="s">
        <v>14</v>
      </c>
      <c r="N9407" s="2">
        <v>38.479999999999997</v>
      </c>
      <c r="O9407" s="2" t="s">
        <v>15387</v>
      </c>
      <c r="P9407" s="2" t="s">
        <v>46</v>
      </c>
      <c r="Q9407" t="s">
        <v>46</v>
      </c>
      <c r="R9407">
        <f t="shared" si="293"/>
        <v>147.97</v>
      </c>
      <c r="S9407" s="2"/>
      <c r="T9407" s="7" t="str" cm="1">
        <f t="array" ref="T9407">IF(AND(N9407:N9407&gt;5000,E9407:E9407&gt;2000),"good","notgood")</f>
        <v>notgood</v>
      </c>
    </row>
    <row r="9408" spans="1:20" ht="14.25" customHeight="1" x14ac:dyDescent="0.35">
      <c r="A9408" s="2" t="s">
        <v>9437</v>
      </c>
      <c r="B9408" s="2" t="s">
        <v>17</v>
      </c>
      <c r="C9408" s="2" t="s">
        <v>17</v>
      </c>
      <c r="D9408" s="2" t="s">
        <v>34</v>
      </c>
      <c r="E9408" s="2">
        <v>2328.34</v>
      </c>
      <c r="F9408" s="2" t="str" cm="1">
        <f t="array" ref="F9408">IF(E9408:E9408&gt;2000,"HEIGH",IF(E9408:E9408&gt;=1500,"AVARAGE","LOW"))</f>
        <v>HEIGH</v>
      </c>
      <c r="G9408" s="2">
        <v>0.36</v>
      </c>
      <c r="H9408" s="2">
        <f t="shared" si="292"/>
        <v>838.20240000000001</v>
      </c>
      <c r="I9408" s="2">
        <v>3</v>
      </c>
      <c r="J9408" s="3">
        <v>45022</v>
      </c>
      <c r="K9408" s="3">
        <v>45023</v>
      </c>
      <c r="L9408" s="2" t="s">
        <v>29</v>
      </c>
      <c r="M9408" s="2" t="s">
        <v>20</v>
      </c>
      <c r="N9408" s="2">
        <v>675.87</v>
      </c>
      <c r="O9408" s="2" t="s">
        <v>15385</v>
      </c>
      <c r="P9408" s="2" t="s">
        <v>32</v>
      </c>
      <c r="Q9408" t="s">
        <v>32</v>
      </c>
      <c r="R9408">
        <f t="shared" si="293"/>
        <v>2327.98</v>
      </c>
      <c r="S9408" s="2"/>
      <c r="T9408" s="7" t="str" cm="1">
        <f t="array" ref="T9408">IF(AND(N9408:N9408&gt;5000,E9408:E9408&gt;2000),"good","notgood")</f>
        <v>notgood</v>
      </c>
    </row>
    <row r="9409" spans="1:20" ht="14.25" customHeight="1" x14ac:dyDescent="0.35">
      <c r="A9409" s="2" t="s">
        <v>9438</v>
      </c>
      <c r="B9409" s="2" t="s">
        <v>39</v>
      </c>
      <c r="C9409" s="2" t="s">
        <v>39</v>
      </c>
      <c r="D9409" s="2" t="s">
        <v>24</v>
      </c>
      <c r="E9409" s="2">
        <v>449.89</v>
      </c>
      <c r="F9409" s="2" t="str" cm="1">
        <f t="array" ref="F9409">IF(E9409:E9409&gt;2000,"HEIGH",IF(E9409:E9409&gt;=1500,"AVARAGE","LOW"))</f>
        <v>LOW</v>
      </c>
      <c r="G9409" s="2">
        <v>0.45</v>
      </c>
      <c r="H9409" s="2">
        <f t="shared" si="292"/>
        <v>202.45050000000001</v>
      </c>
      <c r="I9409" s="2">
        <v>7</v>
      </c>
      <c r="J9409" s="3">
        <v>45626</v>
      </c>
      <c r="K9409" s="3">
        <v>45632</v>
      </c>
      <c r="L9409" s="2" t="s">
        <v>13</v>
      </c>
      <c r="M9409" s="2" t="s">
        <v>20</v>
      </c>
      <c r="N9409" s="2">
        <v>42.59</v>
      </c>
      <c r="O9409" s="2" t="s">
        <v>15386</v>
      </c>
      <c r="P9409" s="2" t="s">
        <v>37</v>
      </c>
      <c r="Q9409" t="s">
        <v>37</v>
      </c>
      <c r="R9409">
        <f t="shared" si="293"/>
        <v>449.44</v>
      </c>
      <c r="S9409" s="2"/>
      <c r="T9409" s="7" t="str" cm="1">
        <f t="array" ref="T9409">IF(AND(N9409:N9409&gt;5000,E9409:E9409&gt;2000),"good","notgood")</f>
        <v>notgood</v>
      </c>
    </row>
    <row r="9410" spans="1:20" ht="14.25" customHeight="1" x14ac:dyDescent="0.35">
      <c r="A9410" s="2" t="s">
        <v>9439</v>
      </c>
      <c r="B9410" s="2" t="s">
        <v>23</v>
      </c>
      <c r="C9410" s="2" t="s">
        <v>23</v>
      </c>
      <c r="D9410" s="2" t="s">
        <v>31</v>
      </c>
      <c r="E9410" s="2">
        <v>4471.75</v>
      </c>
      <c r="F9410" s="2" t="str" cm="1">
        <f t="array" ref="F9410">IF(E9410:E9410&gt;2000,"HEIGH",IF(E9410:E9410&gt;=1500,"AVARAGE","LOW"))</f>
        <v>HEIGH</v>
      </c>
      <c r="G9410" s="2">
        <v>0.48</v>
      </c>
      <c r="H9410" s="2">
        <f t="shared" si="292"/>
        <v>2146.44</v>
      </c>
      <c r="I9410" s="2">
        <v>2</v>
      </c>
      <c r="J9410" s="3">
        <v>45349</v>
      </c>
      <c r="K9410" s="3">
        <v>45354</v>
      </c>
      <c r="L9410" s="2" t="s">
        <v>13</v>
      </c>
      <c r="M9410" s="2" t="s">
        <v>20</v>
      </c>
      <c r="N9410" s="2">
        <v>445.18</v>
      </c>
      <c r="O9410" s="2" t="s">
        <v>15387</v>
      </c>
      <c r="P9410" s="2" t="s">
        <v>46</v>
      </c>
      <c r="Q9410" t="s">
        <v>46</v>
      </c>
      <c r="R9410">
        <f t="shared" si="293"/>
        <v>4471.2700000000004</v>
      </c>
      <c r="S9410" s="2"/>
      <c r="T9410" s="7" t="str" cm="1">
        <f t="array" ref="T9410">IF(AND(N9410:N9410&gt;5000,E9410:E9410&gt;2000),"good","notgood")</f>
        <v>notgood</v>
      </c>
    </row>
    <row r="9411" spans="1:20" ht="14.25" customHeight="1" x14ac:dyDescent="0.35">
      <c r="A9411" s="2" t="s">
        <v>9440</v>
      </c>
      <c r="B9411" s="2" t="s">
        <v>17</v>
      </c>
      <c r="C9411" s="2" t="s">
        <v>17</v>
      </c>
      <c r="D9411" s="2" t="s">
        <v>12</v>
      </c>
      <c r="E9411" s="2">
        <v>950.96</v>
      </c>
      <c r="F9411" s="2" t="str" cm="1">
        <f t="array" ref="F9411">IF(E9411:E9411&gt;2000,"HEIGH",IF(E9411:E9411&gt;=1500,"AVARAGE","LOW"))</f>
        <v>LOW</v>
      </c>
      <c r="G9411" s="2">
        <v>0.23</v>
      </c>
      <c r="H9411" s="2">
        <f t="shared" si="292"/>
        <v>218.72080000000003</v>
      </c>
      <c r="I9411" s="2">
        <v>5</v>
      </c>
      <c r="J9411" s="3">
        <v>45489</v>
      </c>
      <c r="K9411" s="3">
        <v>45492</v>
      </c>
      <c r="L9411" s="2" t="s">
        <v>13</v>
      </c>
      <c r="M9411" s="2" t="s">
        <v>25</v>
      </c>
      <c r="N9411" s="2">
        <v>71.39</v>
      </c>
      <c r="O9411" s="2" t="s">
        <v>15383</v>
      </c>
      <c r="P9411" s="2" t="s">
        <v>21</v>
      </c>
      <c r="Q9411" t="s">
        <v>21</v>
      </c>
      <c r="R9411">
        <f t="shared" si="293"/>
        <v>950.73</v>
      </c>
      <c r="S9411" s="2"/>
      <c r="T9411" s="7" t="str" cm="1">
        <f t="array" ref="T9411">IF(AND(N9411:N9411&gt;5000,E9411:E9411&gt;2000),"good","notgood")</f>
        <v>notgood</v>
      </c>
    </row>
    <row r="9412" spans="1:20" ht="14.25" customHeight="1" x14ac:dyDescent="0.35">
      <c r="A9412" s="2" t="s">
        <v>9441</v>
      </c>
      <c r="B9412" s="2" t="s">
        <v>23</v>
      </c>
      <c r="C9412" s="2" t="s">
        <v>23</v>
      </c>
      <c r="D9412" s="2" t="s">
        <v>18</v>
      </c>
      <c r="E9412" s="2">
        <v>2183.64</v>
      </c>
      <c r="F9412" s="2" t="str" cm="1">
        <f t="array" ref="F9412">IF(E9412:E9412&gt;2000,"HEIGH",IF(E9412:E9412&gt;=1500,"AVARAGE","LOW"))</f>
        <v>HEIGH</v>
      </c>
      <c r="G9412" s="2">
        <v>0.03</v>
      </c>
      <c r="H9412" s="2">
        <f t="shared" ref="H9412:H9475" si="294">E9412*G9412</f>
        <v>65.509199999999993</v>
      </c>
      <c r="I9412" s="2">
        <v>5</v>
      </c>
      <c r="J9412" s="3">
        <v>45233</v>
      </c>
      <c r="K9412" s="3">
        <v>45234</v>
      </c>
      <c r="L9412" s="2" t="s">
        <v>13</v>
      </c>
      <c r="M9412" s="2" t="s">
        <v>25</v>
      </c>
      <c r="N9412" s="2">
        <v>386.76</v>
      </c>
      <c r="O9412" s="2" t="s">
        <v>15384</v>
      </c>
      <c r="P9412" s="2" t="s">
        <v>26</v>
      </c>
      <c r="Q9412" t="s">
        <v>26</v>
      </c>
      <c r="R9412">
        <f t="shared" ref="R9412:R9475" si="295">E9412-G9412</f>
        <v>2183.6099999999997</v>
      </c>
      <c r="S9412" s="2"/>
      <c r="T9412" s="7" t="str" cm="1">
        <f t="array" ref="T9412">IF(AND(N9412:N9412&gt;5000,E9412:E9412&gt;2000),"good","notgood")</f>
        <v>notgood</v>
      </c>
    </row>
    <row r="9413" spans="1:20" ht="14.25" customHeight="1" x14ac:dyDescent="0.35">
      <c r="A9413" s="2" t="s">
        <v>9442</v>
      </c>
      <c r="B9413" s="2" t="s">
        <v>23</v>
      </c>
      <c r="C9413" s="2" t="s">
        <v>23</v>
      </c>
      <c r="D9413" s="2" t="s">
        <v>24</v>
      </c>
      <c r="E9413" s="2">
        <v>2226.6</v>
      </c>
      <c r="F9413" s="2" t="str" cm="1">
        <f t="array" ref="F9413">IF(E9413:E9413&gt;2000,"HEIGH",IF(E9413:E9413&gt;=1500,"AVARAGE","LOW"))</f>
        <v>HEIGH</v>
      </c>
      <c r="G9413" s="2">
        <v>0.42</v>
      </c>
      <c r="H9413" s="2">
        <f t="shared" si="294"/>
        <v>935.17199999999991</v>
      </c>
      <c r="I9413" s="2">
        <v>9</v>
      </c>
      <c r="J9413" s="3">
        <v>45059</v>
      </c>
      <c r="K9413" s="3">
        <v>45064</v>
      </c>
      <c r="L9413" s="2" t="s">
        <v>13</v>
      </c>
      <c r="M9413" s="2" t="s">
        <v>14</v>
      </c>
      <c r="N9413" s="2">
        <v>211.93</v>
      </c>
      <c r="O9413" s="2" t="s">
        <v>15386</v>
      </c>
      <c r="P9413" s="2" t="s">
        <v>37</v>
      </c>
      <c r="Q9413" t="s">
        <v>37</v>
      </c>
      <c r="R9413">
        <f t="shared" si="295"/>
        <v>2226.1799999999998</v>
      </c>
      <c r="S9413" s="2"/>
      <c r="T9413" s="7" t="str" cm="1">
        <f t="array" ref="T9413">IF(AND(N9413:N9413&gt;5000,E9413:E9413&gt;2000),"good","notgood")</f>
        <v>notgood</v>
      </c>
    </row>
    <row r="9414" spans="1:20" ht="14.25" customHeight="1" x14ac:dyDescent="0.35">
      <c r="A9414" s="2" t="s">
        <v>9443</v>
      </c>
      <c r="B9414" s="2" t="s">
        <v>23</v>
      </c>
      <c r="C9414" s="2" t="s">
        <v>23</v>
      </c>
      <c r="D9414" s="2" t="s">
        <v>24</v>
      </c>
      <c r="E9414" s="2">
        <v>2809.04</v>
      </c>
      <c r="F9414" s="2" t="str" cm="1">
        <f t="array" ref="F9414">IF(E9414:E9414&gt;2000,"HEIGH",IF(E9414:E9414&gt;=1500,"AVARAGE","LOW"))</f>
        <v>HEIGH</v>
      </c>
      <c r="G9414" s="2">
        <v>0.06</v>
      </c>
      <c r="H9414" s="2">
        <f t="shared" si="294"/>
        <v>168.54239999999999</v>
      </c>
      <c r="I9414" s="2">
        <v>8</v>
      </c>
      <c r="J9414" s="3">
        <v>45288</v>
      </c>
      <c r="K9414" s="3">
        <v>45289</v>
      </c>
      <c r="L9414" s="2" t="s">
        <v>29</v>
      </c>
      <c r="M9414" s="2" t="s">
        <v>20</v>
      </c>
      <c r="N9414" s="2">
        <v>624.04999999999995</v>
      </c>
      <c r="O9414" s="2" t="s">
        <v>15383</v>
      </c>
      <c r="P9414" s="2" t="s">
        <v>21</v>
      </c>
      <c r="Q9414" t="s">
        <v>21</v>
      </c>
      <c r="R9414">
        <f t="shared" si="295"/>
        <v>2808.98</v>
      </c>
      <c r="S9414" s="2"/>
      <c r="T9414" s="7" t="str" cm="1">
        <f t="array" ref="T9414">IF(AND(N9414:N9414&gt;5000,E9414:E9414&gt;2000),"good","notgood")</f>
        <v>notgood</v>
      </c>
    </row>
    <row r="9415" spans="1:20" ht="14.25" customHeight="1" x14ac:dyDescent="0.35">
      <c r="A9415" s="2" t="s">
        <v>9444</v>
      </c>
      <c r="B9415" s="2" t="s">
        <v>39</v>
      </c>
      <c r="C9415" s="2" t="s">
        <v>39</v>
      </c>
      <c r="D9415" s="2" t="s">
        <v>34</v>
      </c>
      <c r="E9415" s="2">
        <v>3934.41</v>
      </c>
      <c r="F9415" s="2" t="str" cm="1">
        <f t="array" ref="F9415">IF(E9415:E9415&gt;2000,"HEIGH",IF(E9415:E9415&gt;=1500,"AVARAGE","LOW"))</f>
        <v>HEIGH</v>
      </c>
      <c r="G9415" s="2">
        <v>0.11</v>
      </c>
      <c r="H9415" s="2">
        <f t="shared" si="294"/>
        <v>432.7851</v>
      </c>
      <c r="I9415" s="2">
        <v>8</v>
      </c>
      <c r="J9415" s="3">
        <v>45432</v>
      </c>
      <c r="K9415" s="3">
        <v>45438</v>
      </c>
      <c r="L9415" s="2" t="s">
        <v>19</v>
      </c>
      <c r="M9415" s="2" t="s">
        <v>20</v>
      </c>
      <c r="N9415" s="2">
        <v>1137.33</v>
      </c>
      <c r="O9415" s="2" t="s">
        <v>15382</v>
      </c>
      <c r="P9415" s="2" t="s">
        <v>15</v>
      </c>
      <c r="Q9415" t="s">
        <v>15</v>
      </c>
      <c r="R9415">
        <f t="shared" si="295"/>
        <v>3934.2999999999997</v>
      </c>
      <c r="S9415" s="2"/>
      <c r="T9415" s="7" t="str" cm="1">
        <f t="array" ref="T9415">IF(AND(N9415:N9415&gt;5000,E9415:E9415&gt;2000),"good","notgood")</f>
        <v>notgood</v>
      </c>
    </row>
    <row r="9416" spans="1:20" ht="14.25" customHeight="1" x14ac:dyDescent="0.35">
      <c r="A9416" s="2" t="s">
        <v>9445</v>
      </c>
      <c r="B9416" s="2" t="s">
        <v>11</v>
      </c>
      <c r="C9416" s="2" t="s">
        <v>11</v>
      </c>
      <c r="D9416" s="2" t="s">
        <v>24</v>
      </c>
      <c r="E9416" s="2">
        <v>2413.5300000000002</v>
      </c>
      <c r="F9416" s="2" t="str" cm="1">
        <f t="array" ref="F9416">IF(E9416:E9416&gt;2000,"HEIGH",IF(E9416:E9416&gt;=1500,"AVARAGE","LOW"))</f>
        <v>HEIGH</v>
      </c>
      <c r="G9416" s="2">
        <v>0.33</v>
      </c>
      <c r="H9416" s="2">
        <f t="shared" si="294"/>
        <v>796.46490000000006</v>
      </c>
      <c r="I9416" s="2">
        <v>2</v>
      </c>
      <c r="J9416" s="3">
        <v>45557</v>
      </c>
      <c r="K9416" s="3">
        <v>45560</v>
      </c>
      <c r="L9416" s="2" t="s">
        <v>19</v>
      </c>
      <c r="M9416" s="2" t="s">
        <v>14</v>
      </c>
      <c r="N9416" s="2">
        <v>463.34</v>
      </c>
      <c r="O9416" s="2" t="s">
        <v>15384</v>
      </c>
      <c r="P9416" s="2" t="s">
        <v>26</v>
      </c>
      <c r="Q9416" t="s">
        <v>26</v>
      </c>
      <c r="R9416">
        <f t="shared" si="295"/>
        <v>2413.2000000000003</v>
      </c>
      <c r="S9416" s="2"/>
      <c r="T9416" s="7" t="str" cm="1">
        <f t="array" ref="T9416">IF(AND(N9416:N9416&gt;5000,E9416:E9416&gt;2000),"good","notgood")</f>
        <v>notgood</v>
      </c>
    </row>
    <row r="9417" spans="1:20" ht="14.25" customHeight="1" x14ac:dyDescent="0.35">
      <c r="A9417" s="2" t="s">
        <v>9446</v>
      </c>
      <c r="B9417" s="2" t="s">
        <v>23</v>
      </c>
      <c r="C9417" s="2" t="s">
        <v>23</v>
      </c>
      <c r="D9417" s="2" t="s">
        <v>34</v>
      </c>
      <c r="E9417" s="2">
        <v>226.19</v>
      </c>
      <c r="F9417" s="2" t="str" cm="1">
        <f t="array" ref="F9417">IF(E9417:E9417&gt;2000,"HEIGH",IF(E9417:E9417&gt;=1500,"AVARAGE","LOW"))</f>
        <v>LOW</v>
      </c>
      <c r="G9417" s="2">
        <v>0.37</v>
      </c>
      <c r="H9417" s="2">
        <f t="shared" si="294"/>
        <v>83.690299999999993</v>
      </c>
      <c r="I9417" s="2">
        <v>2</v>
      </c>
      <c r="J9417" s="3">
        <v>44990</v>
      </c>
      <c r="K9417" s="3">
        <v>44995</v>
      </c>
      <c r="L9417" s="2" t="s">
        <v>13</v>
      </c>
      <c r="M9417" s="2" t="s">
        <v>14</v>
      </c>
      <c r="N9417" s="2">
        <v>51.88</v>
      </c>
      <c r="O9417" s="2" t="s">
        <v>15383</v>
      </c>
      <c r="P9417" s="2" t="s">
        <v>21</v>
      </c>
      <c r="Q9417" t="s">
        <v>21</v>
      </c>
      <c r="R9417">
        <f t="shared" si="295"/>
        <v>225.82</v>
      </c>
      <c r="S9417" s="2"/>
      <c r="T9417" s="7" t="str" cm="1">
        <f t="array" ref="T9417">IF(AND(N9417:N9417&gt;5000,E9417:E9417&gt;2000),"good","notgood")</f>
        <v>notgood</v>
      </c>
    </row>
    <row r="9418" spans="1:20" ht="14.25" customHeight="1" x14ac:dyDescent="0.35">
      <c r="A9418" s="2" t="s">
        <v>9447</v>
      </c>
      <c r="B9418" s="2" t="s">
        <v>17</v>
      </c>
      <c r="C9418" s="2" t="s">
        <v>17</v>
      </c>
      <c r="D9418" s="2" t="s">
        <v>34</v>
      </c>
      <c r="E9418" s="2">
        <v>3878.44</v>
      </c>
      <c r="F9418" s="2" t="str" cm="1">
        <f t="array" ref="F9418">IF(E9418:E9418&gt;2000,"HEIGH",IF(E9418:E9418&gt;=1500,"AVARAGE","LOW"))</f>
        <v>HEIGH</v>
      </c>
      <c r="G9418" s="2">
        <v>0.35</v>
      </c>
      <c r="H9418" s="2">
        <f t="shared" si="294"/>
        <v>1357.454</v>
      </c>
      <c r="I9418" s="2">
        <v>7</v>
      </c>
      <c r="J9418" s="3">
        <v>45346</v>
      </c>
      <c r="K9418" s="3">
        <v>45349</v>
      </c>
      <c r="L9418" s="2" t="s">
        <v>19</v>
      </c>
      <c r="M9418" s="2" t="s">
        <v>25</v>
      </c>
      <c r="N9418" s="2">
        <v>387.91</v>
      </c>
      <c r="O9418" s="2" t="s">
        <v>15385</v>
      </c>
      <c r="P9418" s="2" t="s">
        <v>32</v>
      </c>
      <c r="Q9418" t="s">
        <v>32</v>
      </c>
      <c r="R9418">
        <f t="shared" si="295"/>
        <v>3878.09</v>
      </c>
      <c r="S9418" s="2"/>
      <c r="T9418" s="7" t="str" cm="1">
        <f t="array" ref="T9418">IF(AND(N9418:N9418&gt;5000,E9418:E9418&gt;2000),"good","notgood")</f>
        <v>notgood</v>
      </c>
    </row>
    <row r="9419" spans="1:20" ht="14.25" customHeight="1" x14ac:dyDescent="0.35">
      <c r="A9419" s="2" t="s">
        <v>9448</v>
      </c>
      <c r="B9419" s="2" t="s">
        <v>39</v>
      </c>
      <c r="C9419" s="2" t="s">
        <v>39</v>
      </c>
      <c r="D9419" s="2" t="s">
        <v>12</v>
      </c>
      <c r="E9419" s="2">
        <v>502.65</v>
      </c>
      <c r="F9419" s="2" t="str" cm="1">
        <f t="array" ref="F9419">IF(E9419:E9419&gt;2000,"HEIGH",IF(E9419:E9419&gt;=1500,"AVARAGE","LOW"))</f>
        <v>LOW</v>
      </c>
      <c r="G9419" s="2">
        <v>0.22</v>
      </c>
      <c r="H9419" s="2">
        <f t="shared" si="294"/>
        <v>110.583</v>
      </c>
      <c r="I9419" s="2">
        <v>4</v>
      </c>
      <c r="J9419" s="3">
        <v>45296</v>
      </c>
      <c r="K9419" s="3">
        <v>45299</v>
      </c>
      <c r="L9419" s="2" t="s">
        <v>19</v>
      </c>
      <c r="M9419" s="2" t="s">
        <v>25</v>
      </c>
      <c r="N9419" s="2">
        <v>127.71</v>
      </c>
      <c r="O9419" s="2" t="s">
        <v>15383</v>
      </c>
      <c r="P9419" s="2" t="s">
        <v>21</v>
      </c>
      <c r="Q9419" t="s">
        <v>21</v>
      </c>
      <c r="R9419">
        <f t="shared" si="295"/>
        <v>502.42999999999995</v>
      </c>
      <c r="S9419" s="2"/>
      <c r="T9419" s="7" t="str" cm="1">
        <f t="array" ref="T9419">IF(AND(N9419:N9419&gt;5000,E9419:E9419&gt;2000),"good","notgood")</f>
        <v>notgood</v>
      </c>
    </row>
    <row r="9420" spans="1:20" ht="14.25" customHeight="1" x14ac:dyDescent="0.35">
      <c r="A9420" s="2" t="s">
        <v>9449</v>
      </c>
      <c r="B9420" s="2" t="s">
        <v>39</v>
      </c>
      <c r="C9420" s="2" t="s">
        <v>39</v>
      </c>
      <c r="D9420" s="2" t="s">
        <v>31</v>
      </c>
      <c r="E9420" s="2">
        <v>3243.61</v>
      </c>
      <c r="F9420" s="2" t="str" cm="1">
        <f t="array" ref="F9420">IF(E9420:E9420&gt;2000,"HEIGH",IF(E9420:E9420&gt;=1500,"AVARAGE","LOW"))</f>
        <v>HEIGH</v>
      </c>
      <c r="G9420" s="2">
        <v>0.46</v>
      </c>
      <c r="H9420" s="2">
        <f t="shared" si="294"/>
        <v>1492.0606</v>
      </c>
      <c r="I9420" s="2">
        <v>3</v>
      </c>
      <c r="J9420" s="3">
        <v>45193</v>
      </c>
      <c r="K9420" s="3">
        <v>45197</v>
      </c>
      <c r="L9420" s="2" t="s">
        <v>29</v>
      </c>
      <c r="M9420" s="2" t="s">
        <v>14</v>
      </c>
      <c r="N9420" s="2">
        <v>856.62</v>
      </c>
      <c r="O9420" s="2" t="s">
        <v>15383</v>
      </c>
      <c r="P9420" s="2" t="s">
        <v>21</v>
      </c>
      <c r="Q9420" t="s">
        <v>21</v>
      </c>
      <c r="R9420">
        <f t="shared" si="295"/>
        <v>3243.15</v>
      </c>
      <c r="S9420" s="2"/>
      <c r="T9420" s="7" t="str" cm="1">
        <f t="array" ref="T9420">IF(AND(N9420:N9420&gt;5000,E9420:E9420&gt;2000),"good","notgood")</f>
        <v>notgood</v>
      </c>
    </row>
    <row r="9421" spans="1:20" ht="14.25" customHeight="1" x14ac:dyDescent="0.35">
      <c r="A9421" s="2" t="s">
        <v>9450</v>
      </c>
      <c r="B9421" s="2" t="s">
        <v>17</v>
      </c>
      <c r="C9421" s="2" t="s">
        <v>17</v>
      </c>
      <c r="D9421" s="2" t="s">
        <v>24</v>
      </c>
      <c r="E9421" s="2">
        <v>4036.8</v>
      </c>
      <c r="F9421" s="2" t="str" cm="1">
        <f t="array" ref="F9421">IF(E9421:E9421&gt;2000,"HEIGH",IF(E9421:E9421&gt;=1500,"AVARAGE","LOW"))</f>
        <v>HEIGH</v>
      </c>
      <c r="G9421" s="2">
        <v>0.42</v>
      </c>
      <c r="H9421" s="2">
        <f t="shared" si="294"/>
        <v>1695.4559999999999</v>
      </c>
      <c r="I9421" s="2">
        <v>3</v>
      </c>
      <c r="J9421" s="3">
        <v>45151</v>
      </c>
      <c r="K9421" s="3">
        <v>45154</v>
      </c>
      <c r="L9421" s="2" t="s">
        <v>29</v>
      </c>
      <c r="M9421" s="2" t="s">
        <v>20</v>
      </c>
      <c r="N9421" s="2">
        <v>1094.58</v>
      </c>
      <c r="O9421" s="2" t="s">
        <v>15383</v>
      </c>
      <c r="P9421" s="2" t="s">
        <v>21</v>
      </c>
      <c r="Q9421" t="s">
        <v>21</v>
      </c>
      <c r="R9421">
        <f t="shared" si="295"/>
        <v>4036.38</v>
      </c>
      <c r="S9421" s="2"/>
      <c r="T9421" s="7" t="str" cm="1">
        <f t="array" ref="T9421">IF(AND(N9421:N9421&gt;5000,E9421:E9421&gt;2000),"good","notgood")</f>
        <v>notgood</v>
      </c>
    </row>
    <row r="9422" spans="1:20" ht="14.25" customHeight="1" x14ac:dyDescent="0.35">
      <c r="A9422" s="2" t="s">
        <v>9451</v>
      </c>
      <c r="B9422" s="2" t="s">
        <v>23</v>
      </c>
      <c r="C9422" s="2" t="s">
        <v>23</v>
      </c>
      <c r="D9422" s="2" t="s">
        <v>31</v>
      </c>
      <c r="E9422" s="2">
        <v>1485.18</v>
      </c>
      <c r="F9422" s="2" t="str" cm="1">
        <f t="array" ref="F9422">IF(E9422:E9422&gt;2000,"HEIGH",IF(E9422:E9422&gt;=1500,"AVARAGE","LOW"))</f>
        <v>LOW</v>
      </c>
      <c r="G9422" s="2">
        <v>0.33</v>
      </c>
      <c r="H9422" s="2">
        <f t="shared" si="294"/>
        <v>490.10940000000005</v>
      </c>
      <c r="I9422" s="2">
        <v>7</v>
      </c>
      <c r="J9422" s="3">
        <v>45492</v>
      </c>
      <c r="K9422" s="3">
        <v>45495</v>
      </c>
      <c r="L9422" s="2" t="s">
        <v>19</v>
      </c>
      <c r="M9422" s="2" t="s">
        <v>20</v>
      </c>
      <c r="N9422" s="2">
        <v>395.67</v>
      </c>
      <c r="O9422" s="2" t="s">
        <v>15386</v>
      </c>
      <c r="P9422" s="2" t="s">
        <v>37</v>
      </c>
      <c r="Q9422" t="s">
        <v>37</v>
      </c>
      <c r="R9422">
        <f t="shared" si="295"/>
        <v>1484.8500000000001</v>
      </c>
      <c r="S9422" s="2"/>
      <c r="T9422" s="7" t="str" cm="1">
        <f t="array" ref="T9422">IF(AND(N9422:N9422&gt;5000,E9422:E9422&gt;2000),"good","notgood")</f>
        <v>notgood</v>
      </c>
    </row>
    <row r="9423" spans="1:20" ht="14.25" customHeight="1" x14ac:dyDescent="0.35">
      <c r="A9423" s="2" t="s">
        <v>9452</v>
      </c>
      <c r="B9423" s="2" t="s">
        <v>11</v>
      </c>
      <c r="C9423" s="2" t="s">
        <v>11</v>
      </c>
      <c r="D9423" s="2" t="s">
        <v>31</v>
      </c>
      <c r="E9423" s="2">
        <v>2300.62</v>
      </c>
      <c r="F9423" s="2" t="str" cm="1">
        <f t="array" ref="F9423">IF(E9423:E9423&gt;2000,"HEIGH",IF(E9423:E9423&gt;=1500,"AVARAGE","LOW"))</f>
        <v>HEIGH</v>
      </c>
      <c r="G9423" s="2">
        <v>0.22</v>
      </c>
      <c r="H9423" s="2">
        <f t="shared" si="294"/>
        <v>506.13639999999998</v>
      </c>
      <c r="I9423" s="2">
        <v>1</v>
      </c>
      <c r="J9423" s="3">
        <v>45442</v>
      </c>
      <c r="K9423" s="3">
        <v>45445</v>
      </c>
      <c r="L9423" s="2" t="s">
        <v>29</v>
      </c>
      <c r="M9423" s="2" t="s">
        <v>20</v>
      </c>
      <c r="N9423" s="2">
        <v>294.17</v>
      </c>
      <c r="O9423" s="2" t="s">
        <v>15383</v>
      </c>
      <c r="P9423" s="2" t="s">
        <v>21</v>
      </c>
      <c r="Q9423" t="s">
        <v>21</v>
      </c>
      <c r="R9423">
        <f t="shared" si="295"/>
        <v>2300.4</v>
      </c>
      <c r="S9423" s="2"/>
      <c r="T9423" s="7" t="str" cm="1">
        <f t="array" ref="T9423">IF(AND(N9423:N9423&gt;5000,E9423:E9423&gt;2000),"good","notgood")</f>
        <v>notgood</v>
      </c>
    </row>
    <row r="9424" spans="1:20" ht="14.25" customHeight="1" x14ac:dyDescent="0.35">
      <c r="A9424" s="2" t="s">
        <v>9453</v>
      </c>
      <c r="B9424" s="2" t="s">
        <v>23</v>
      </c>
      <c r="C9424" s="2" t="s">
        <v>23</v>
      </c>
      <c r="D9424" s="2" t="s">
        <v>31</v>
      </c>
      <c r="E9424" s="2">
        <v>170.25</v>
      </c>
      <c r="F9424" s="2" t="str" cm="1">
        <f t="array" ref="F9424">IF(E9424:E9424&gt;2000,"HEIGH",IF(E9424:E9424&gt;=1500,"AVARAGE","LOW"))</f>
        <v>LOW</v>
      </c>
      <c r="G9424" s="2">
        <v>0.23</v>
      </c>
      <c r="H9424" s="2">
        <f t="shared" si="294"/>
        <v>39.157499999999999</v>
      </c>
      <c r="I9424" s="2">
        <v>4</v>
      </c>
      <c r="J9424" s="3">
        <v>44981</v>
      </c>
      <c r="K9424" s="3">
        <v>44983</v>
      </c>
      <c r="L9424" s="2" t="s">
        <v>29</v>
      </c>
      <c r="M9424" s="2" t="s">
        <v>20</v>
      </c>
      <c r="N9424" s="2">
        <v>30.98</v>
      </c>
      <c r="O9424" s="2" t="s">
        <v>15387</v>
      </c>
      <c r="P9424" s="2" t="s">
        <v>46</v>
      </c>
      <c r="Q9424" t="s">
        <v>46</v>
      </c>
      <c r="R9424">
        <f t="shared" si="295"/>
        <v>170.02</v>
      </c>
      <c r="S9424" s="2"/>
      <c r="T9424" s="7" t="str" cm="1">
        <f t="array" ref="T9424">IF(AND(N9424:N9424&gt;5000,E9424:E9424&gt;2000),"good","notgood")</f>
        <v>notgood</v>
      </c>
    </row>
    <row r="9425" spans="1:20" ht="14.25" customHeight="1" x14ac:dyDescent="0.35">
      <c r="A9425" s="2" t="s">
        <v>9454</v>
      </c>
      <c r="B9425" s="2" t="s">
        <v>17</v>
      </c>
      <c r="C9425" s="2" t="s">
        <v>17</v>
      </c>
      <c r="D9425" s="2" t="s">
        <v>34</v>
      </c>
      <c r="E9425" s="2">
        <v>4038.99</v>
      </c>
      <c r="F9425" s="2" t="str" cm="1">
        <f t="array" ref="F9425">IF(E9425:E9425&gt;2000,"HEIGH",IF(E9425:E9425&gt;=1500,"AVARAGE","LOW"))</f>
        <v>HEIGH</v>
      </c>
      <c r="G9425" s="2">
        <v>0.09</v>
      </c>
      <c r="H9425" s="2">
        <f t="shared" si="294"/>
        <v>363.50909999999999</v>
      </c>
      <c r="I9425" s="2">
        <v>6</v>
      </c>
      <c r="J9425" s="3">
        <v>44959</v>
      </c>
      <c r="K9425" s="3">
        <v>44963</v>
      </c>
      <c r="L9425" s="2" t="s">
        <v>19</v>
      </c>
      <c r="M9425" s="2" t="s">
        <v>25</v>
      </c>
      <c r="N9425" s="2">
        <v>514.25</v>
      </c>
      <c r="O9425" s="2" t="s">
        <v>15384</v>
      </c>
      <c r="P9425" s="2" t="s">
        <v>26</v>
      </c>
      <c r="Q9425" t="s">
        <v>26</v>
      </c>
      <c r="R9425">
        <f t="shared" si="295"/>
        <v>4038.8999999999996</v>
      </c>
      <c r="S9425" s="2"/>
      <c r="T9425" s="7" t="str" cm="1">
        <f t="array" ref="T9425">IF(AND(N9425:N9425&gt;5000,E9425:E9425&gt;2000),"good","notgood")</f>
        <v>notgood</v>
      </c>
    </row>
    <row r="9426" spans="1:20" ht="14.25" customHeight="1" x14ac:dyDescent="0.35">
      <c r="A9426" s="2" t="s">
        <v>9455</v>
      </c>
      <c r="B9426" s="2" t="s">
        <v>39</v>
      </c>
      <c r="C9426" s="2" t="s">
        <v>39</v>
      </c>
      <c r="D9426" s="2" t="s">
        <v>31</v>
      </c>
      <c r="E9426" s="2">
        <v>3545.98</v>
      </c>
      <c r="F9426" s="2" t="str" cm="1">
        <f t="array" ref="F9426">IF(E9426:E9426&gt;2000,"HEIGH",IF(E9426:E9426&gt;=1500,"AVARAGE","LOW"))</f>
        <v>HEIGH</v>
      </c>
      <c r="G9426" s="2">
        <v>0.39</v>
      </c>
      <c r="H9426" s="2">
        <f t="shared" si="294"/>
        <v>1382.9322</v>
      </c>
      <c r="I9426" s="2">
        <v>9</v>
      </c>
      <c r="J9426" s="3">
        <v>45055</v>
      </c>
      <c r="K9426" s="3">
        <v>45057</v>
      </c>
      <c r="L9426" s="2" t="s">
        <v>29</v>
      </c>
      <c r="M9426" s="2" t="s">
        <v>20</v>
      </c>
      <c r="N9426" s="2">
        <v>956</v>
      </c>
      <c r="O9426" s="2" t="s">
        <v>15387</v>
      </c>
      <c r="P9426" s="2" t="s">
        <v>46</v>
      </c>
      <c r="Q9426" t="s">
        <v>46</v>
      </c>
      <c r="R9426">
        <f t="shared" si="295"/>
        <v>3545.59</v>
      </c>
      <c r="S9426" s="2"/>
      <c r="T9426" s="7" t="str" cm="1">
        <f t="array" ref="T9426">IF(AND(N9426:N9426&gt;5000,E9426:E9426&gt;2000),"good","notgood")</f>
        <v>notgood</v>
      </c>
    </row>
    <row r="9427" spans="1:20" ht="14.25" customHeight="1" x14ac:dyDescent="0.35">
      <c r="A9427" s="2" t="s">
        <v>9456</v>
      </c>
      <c r="B9427" s="2" t="s">
        <v>11</v>
      </c>
      <c r="C9427" s="2" t="s">
        <v>11</v>
      </c>
      <c r="D9427" s="2" t="s">
        <v>24</v>
      </c>
      <c r="E9427" s="2">
        <v>1233.8</v>
      </c>
      <c r="F9427" s="2" t="str" cm="1">
        <f t="array" ref="F9427">IF(E9427:E9427&gt;2000,"HEIGH",IF(E9427:E9427&gt;=1500,"AVARAGE","LOW"))</f>
        <v>LOW</v>
      </c>
      <c r="G9427" s="2">
        <v>0.43</v>
      </c>
      <c r="H9427" s="2">
        <f t="shared" si="294"/>
        <v>530.53399999999999</v>
      </c>
      <c r="I9427" s="2">
        <v>1</v>
      </c>
      <c r="J9427" s="3">
        <v>45651</v>
      </c>
      <c r="K9427" s="3">
        <v>45654</v>
      </c>
      <c r="L9427" s="2" t="s">
        <v>13</v>
      </c>
      <c r="M9427" s="2" t="s">
        <v>14</v>
      </c>
      <c r="N9427" s="2">
        <v>341.89</v>
      </c>
      <c r="O9427" s="2" t="s">
        <v>15385</v>
      </c>
      <c r="P9427" s="2" t="s">
        <v>32</v>
      </c>
      <c r="Q9427" t="s">
        <v>32</v>
      </c>
      <c r="R9427">
        <f t="shared" si="295"/>
        <v>1233.3699999999999</v>
      </c>
      <c r="S9427" s="2"/>
      <c r="T9427" s="7" t="str" cm="1">
        <f t="array" ref="T9427">IF(AND(N9427:N9427&gt;5000,E9427:E9427&gt;2000),"good","notgood")</f>
        <v>notgood</v>
      </c>
    </row>
    <row r="9428" spans="1:20" ht="14.25" customHeight="1" x14ac:dyDescent="0.35">
      <c r="A9428" s="2" t="s">
        <v>9457</v>
      </c>
      <c r="B9428" s="2" t="s">
        <v>39</v>
      </c>
      <c r="C9428" s="2" t="s">
        <v>39</v>
      </c>
      <c r="D9428" s="2" t="s">
        <v>34</v>
      </c>
      <c r="E9428" s="2">
        <v>2012.11</v>
      </c>
      <c r="F9428" s="2" t="str" cm="1">
        <f t="array" ref="F9428">IF(E9428:E9428&gt;2000,"HEIGH",IF(E9428:E9428&gt;=1500,"AVARAGE","LOW"))</f>
        <v>HEIGH</v>
      </c>
      <c r="G9428" s="2">
        <v>0.41</v>
      </c>
      <c r="H9428" s="2">
        <f t="shared" si="294"/>
        <v>824.96509999999989</v>
      </c>
      <c r="I9428" s="2">
        <v>1</v>
      </c>
      <c r="J9428" s="3">
        <v>45391</v>
      </c>
      <c r="K9428" s="3">
        <v>45393</v>
      </c>
      <c r="L9428" s="2" t="s">
        <v>13</v>
      </c>
      <c r="M9428" s="2" t="s">
        <v>20</v>
      </c>
      <c r="N9428" s="2">
        <v>439.77</v>
      </c>
      <c r="O9428" s="2" t="s">
        <v>15384</v>
      </c>
      <c r="P9428" s="2" t="s">
        <v>26</v>
      </c>
      <c r="Q9428" t="s">
        <v>26</v>
      </c>
      <c r="R9428">
        <f t="shared" si="295"/>
        <v>2011.6999999999998</v>
      </c>
      <c r="S9428" s="2"/>
      <c r="T9428" s="7" t="str" cm="1">
        <f t="array" ref="T9428">IF(AND(N9428:N9428&gt;5000,E9428:E9428&gt;2000),"good","notgood")</f>
        <v>notgood</v>
      </c>
    </row>
    <row r="9429" spans="1:20" ht="14.25" customHeight="1" x14ac:dyDescent="0.35">
      <c r="A9429" s="2" t="s">
        <v>9458</v>
      </c>
      <c r="B9429" s="2" t="s">
        <v>17</v>
      </c>
      <c r="C9429" s="2" t="s">
        <v>17</v>
      </c>
      <c r="D9429" s="2" t="s">
        <v>24</v>
      </c>
      <c r="E9429" s="2">
        <v>3507.05</v>
      </c>
      <c r="F9429" s="2" t="str" cm="1">
        <f t="array" ref="F9429">IF(E9429:E9429&gt;2000,"HEIGH",IF(E9429:E9429&gt;=1500,"AVARAGE","LOW"))</f>
        <v>HEIGH</v>
      </c>
      <c r="G9429" s="2">
        <v>0.27</v>
      </c>
      <c r="H9429" s="2">
        <f t="shared" si="294"/>
        <v>946.90350000000012</v>
      </c>
      <c r="I9429" s="2">
        <v>2</v>
      </c>
      <c r="J9429" s="3">
        <v>45344</v>
      </c>
      <c r="K9429" s="3">
        <v>45349</v>
      </c>
      <c r="L9429" s="2" t="s">
        <v>19</v>
      </c>
      <c r="M9429" s="2" t="s">
        <v>25</v>
      </c>
      <c r="N9429" s="2">
        <v>368.22</v>
      </c>
      <c r="O9429" s="2" t="s">
        <v>15385</v>
      </c>
      <c r="P9429" s="2" t="s">
        <v>32</v>
      </c>
      <c r="Q9429" t="s">
        <v>32</v>
      </c>
      <c r="R9429">
        <f t="shared" si="295"/>
        <v>3506.78</v>
      </c>
      <c r="S9429" s="2"/>
      <c r="T9429" s="7" t="str" cm="1">
        <f t="array" ref="T9429">IF(AND(N9429:N9429&gt;5000,E9429:E9429&gt;2000),"good","notgood")</f>
        <v>notgood</v>
      </c>
    </row>
    <row r="9430" spans="1:20" ht="14.25" customHeight="1" x14ac:dyDescent="0.35">
      <c r="A9430" s="2" t="s">
        <v>9459</v>
      </c>
      <c r="B9430" s="2" t="s">
        <v>23</v>
      </c>
      <c r="C9430" s="2" t="s">
        <v>23</v>
      </c>
      <c r="D9430" s="2" t="s">
        <v>34</v>
      </c>
      <c r="E9430" s="2">
        <v>1855</v>
      </c>
      <c r="F9430" s="2" t="str" cm="1">
        <f t="array" ref="F9430">IF(E9430:E9430&gt;2000,"HEIGH",IF(E9430:E9430&gt;=1500,"AVARAGE","LOW"))</f>
        <v>AVARAGE</v>
      </c>
      <c r="G9430" s="2">
        <v>0.42</v>
      </c>
      <c r="H9430" s="2">
        <f t="shared" si="294"/>
        <v>779.1</v>
      </c>
      <c r="I9430" s="2">
        <v>7</v>
      </c>
      <c r="J9430" s="3">
        <v>45467</v>
      </c>
      <c r="K9430" s="3">
        <v>45473</v>
      </c>
      <c r="L9430" s="2" t="s">
        <v>19</v>
      </c>
      <c r="M9430" s="2" t="s">
        <v>20</v>
      </c>
      <c r="N9430" s="2">
        <v>145.09</v>
      </c>
      <c r="O9430" s="2" t="s">
        <v>15383</v>
      </c>
      <c r="P9430" s="2" t="s">
        <v>21</v>
      </c>
      <c r="Q9430" t="s">
        <v>21</v>
      </c>
      <c r="R9430">
        <f t="shared" si="295"/>
        <v>1854.58</v>
      </c>
      <c r="S9430" s="2"/>
      <c r="T9430" s="7" t="str" cm="1">
        <f t="array" ref="T9430">IF(AND(N9430:N9430&gt;5000,E9430:E9430&gt;2000),"good","notgood")</f>
        <v>notgood</v>
      </c>
    </row>
    <row r="9431" spans="1:20" ht="14.25" customHeight="1" x14ac:dyDescent="0.35">
      <c r="A9431" s="2" t="s">
        <v>9460</v>
      </c>
      <c r="B9431" s="2" t="s">
        <v>11</v>
      </c>
      <c r="C9431" s="2" t="s">
        <v>11</v>
      </c>
      <c r="D9431" s="2" t="s">
        <v>18</v>
      </c>
      <c r="E9431" s="2">
        <v>895.83</v>
      </c>
      <c r="F9431" s="2" t="str" cm="1">
        <f t="array" ref="F9431">IF(E9431:E9431&gt;2000,"HEIGH",IF(E9431:E9431&gt;=1500,"AVARAGE","LOW"))</f>
        <v>LOW</v>
      </c>
      <c r="G9431" s="2">
        <v>0.4</v>
      </c>
      <c r="H9431" s="2">
        <f t="shared" si="294"/>
        <v>358.33200000000005</v>
      </c>
      <c r="I9431" s="2">
        <v>7</v>
      </c>
      <c r="J9431" s="3">
        <v>45633</v>
      </c>
      <c r="K9431" s="3">
        <v>45639</v>
      </c>
      <c r="L9431" s="2" t="s">
        <v>13</v>
      </c>
      <c r="M9431" s="2" t="s">
        <v>20</v>
      </c>
      <c r="N9431" s="2">
        <v>247.35</v>
      </c>
      <c r="O9431" s="2" t="s">
        <v>15384</v>
      </c>
      <c r="P9431" s="2" t="s">
        <v>26</v>
      </c>
      <c r="Q9431" t="s">
        <v>26</v>
      </c>
      <c r="R9431">
        <f t="shared" si="295"/>
        <v>895.43000000000006</v>
      </c>
      <c r="S9431" s="2"/>
      <c r="T9431" s="7" t="str" cm="1">
        <f t="array" ref="T9431">IF(AND(N9431:N9431&gt;5000,E9431:E9431&gt;2000),"good","notgood")</f>
        <v>notgood</v>
      </c>
    </row>
    <row r="9432" spans="1:20" ht="14.25" customHeight="1" x14ac:dyDescent="0.35">
      <c r="A9432" s="2" t="s">
        <v>9461</v>
      </c>
      <c r="B9432" s="2" t="s">
        <v>39</v>
      </c>
      <c r="C9432" s="2" t="s">
        <v>39</v>
      </c>
      <c r="D9432" s="2" t="s">
        <v>18</v>
      </c>
      <c r="E9432" s="2">
        <v>2640.68</v>
      </c>
      <c r="F9432" s="2" t="str" cm="1">
        <f t="array" ref="F9432">IF(E9432:E9432&gt;2000,"HEIGH",IF(E9432:E9432&gt;=1500,"AVARAGE","LOW"))</f>
        <v>HEIGH</v>
      </c>
      <c r="G9432" s="2">
        <v>0.42</v>
      </c>
      <c r="H9432" s="2">
        <f t="shared" si="294"/>
        <v>1109.0855999999999</v>
      </c>
      <c r="I9432" s="2">
        <v>5</v>
      </c>
      <c r="J9432" s="3">
        <v>45295</v>
      </c>
      <c r="K9432" s="3">
        <v>45301</v>
      </c>
      <c r="L9432" s="2" t="s">
        <v>29</v>
      </c>
      <c r="M9432" s="2" t="s">
        <v>25</v>
      </c>
      <c r="N9432" s="2">
        <v>367.2</v>
      </c>
      <c r="O9432" s="2" t="s">
        <v>15384</v>
      </c>
      <c r="P9432" s="2" t="s">
        <v>26</v>
      </c>
      <c r="Q9432" t="s">
        <v>26</v>
      </c>
      <c r="R9432">
        <f t="shared" si="295"/>
        <v>2640.2599999999998</v>
      </c>
      <c r="S9432" s="2"/>
      <c r="T9432" s="7" t="str" cm="1">
        <f t="array" ref="T9432">IF(AND(N9432:N9432&gt;5000,E9432:E9432&gt;2000),"good","notgood")</f>
        <v>notgood</v>
      </c>
    </row>
    <row r="9433" spans="1:20" ht="14.25" customHeight="1" x14ac:dyDescent="0.35">
      <c r="A9433" s="2" t="s">
        <v>9462</v>
      </c>
      <c r="B9433" s="2" t="s">
        <v>39</v>
      </c>
      <c r="C9433" s="2" t="s">
        <v>39</v>
      </c>
      <c r="D9433" s="2" t="s">
        <v>18</v>
      </c>
      <c r="E9433" s="2">
        <v>3645.48</v>
      </c>
      <c r="F9433" s="2" t="str" cm="1">
        <f t="array" ref="F9433">IF(E9433:E9433&gt;2000,"HEIGH",IF(E9433:E9433&gt;=1500,"AVARAGE","LOW"))</f>
        <v>HEIGH</v>
      </c>
      <c r="G9433" s="2">
        <v>0.49</v>
      </c>
      <c r="H9433" s="2">
        <f t="shared" si="294"/>
        <v>1786.2852</v>
      </c>
      <c r="I9433" s="2">
        <v>4</v>
      </c>
      <c r="J9433" s="3">
        <v>45334</v>
      </c>
      <c r="K9433" s="3">
        <v>45336</v>
      </c>
      <c r="L9433" s="2" t="s">
        <v>19</v>
      </c>
      <c r="M9433" s="2" t="s">
        <v>25</v>
      </c>
      <c r="N9433" s="2">
        <v>774.34</v>
      </c>
      <c r="O9433" s="2" t="s">
        <v>15387</v>
      </c>
      <c r="P9433" s="2" t="s">
        <v>46</v>
      </c>
      <c r="Q9433" t="s">
        <v>46</v>
      </c>
      <c r="R9433">
        <f t="shared" si="295"/>
        <v>3644.9900000000002</v>
      </c>
      <c r="S9433" s="2"/>
      <c r="T9433" s="7" t="str" cm="1">
        <f t="array" ref="T9433">IF(AND(N9433:N9433&gt;5000,E9433:E9433&gt;2000),"good","notgood")</f>
        <v>notgood</v>
      </c>
    </row>
    <row r="9434" spans="1:20" ht="14.25" customHeight="1" x14ac:dyDescent="0.35">
      <c r="A9434" s="2" t="s">
        <v>9463</v>
      </c>
      <c r="B9434" s="2" t="s">
        <v>39</v>
      </c>
      <c r="C9434" s="2" t="s">
        <v>39</v>
      </c>
      <c r="D9434" s="2" t="s">
        <v>18</v>
      </c>
      <c r="E9434" s="2">
        <v>1671.97</v>
      </c>
      <c r="F9434" s="2" t="str" cm="1">
        <f t="array" ref="F9434">IF(E9434:E9434&gt;2000,"HEIGH",IF(E9434:E9434&gt;=1500,"AVARAGE","LOW"))</f>
        <v>AVARAGE</v>
      </c>
      <c r="G9434" s="2">
        <v>0.41</v>
      </c>
      <c r="H9434" s="2">
        <f t="shared" si="294"/>
        <v>685.5077</v>
      </c>
      <c r="I9434" s="2">
        <v>6</v>
      </c>
      <c r="J9434" s="3">
        <v>45504</v>
      </c>
      <c r="K9434" s="3">
        <v>45509</v>
      </c>
      <c r="L9434" s="2" t="s">
        <v>29</v>
      </c>
      <c r="M9434" s="2" t="s">
        <v>25</v>
      </c>
      <c r="N9434" s="2">
        <v>425.08</v>
      </c>
      <c r="O9434" s="2" t="s">
        <v>15383</v>
      </c>
      <c r="P9434" s="2" t="s">
        <v>21</v>
      </c>
      <c r="Q9434" t="s">
        <v>21</v>
      </c>
      <c r="R9434">
        <f t="shared" si="295"/>
        <v>1671.56</v>
      </c>
      <c r="S9434" s="2"/>
      <c r="T9434" s="7" t="str" cm="1">
        <f t="array" ref="T9434">IF(AND(N9434:N9434&gt;5000,E9434:E9434&gt;2000),"good","notgood")</f>
        <v>notgood</v>
      </c>
    </row>
    <row r="9435" spans="1:20" ht="14.25" customHeight="1" x14ac:dyDescent="0.35">
      <c r="A9435" s="2" t="s">
        <v>9464</v>
      </c>
      <c r="B9435" s="2" t="s">
        <v>23</v>
      </c>
      <c r="C9435" s="2" t="s">
        <v>23</v>
      </c>
      <c r="D9435" s="2" t="s">
        <v>34</v>
      </c>
      <c r="E9435" s="2">
        <v>696.68</v>
      </c>
      <c r="F9435" s="2" t="str" cm="1">
        <f t="array" ref="F9435">IF(E9435:E9435&gt;2000,"HEIGH",IF(E9435:E9435&gt;=1500,"AVARAGE","LOW"))</f>
        <v>LOW</v>
      </c>
      <c r="G9435" s="2">
        <v>0.14000000000000001</v>
      </c>
      <c r="H9435" s="2">
        <f t="shared" si="294"/>
        <v>97.535200000000003</v>
      </c>
      <c r="I9435" s="2">
        <v>8</v>
      </c>
      <c r="J9435" s="3">
        <v>45533</v>
      </c>
      <c r="K9435" s="3">
        <v>45534</v>
      </c>
      <c r="L9435" s="2" t="s">
        <v>29</v>
      </c>
      <c r="M9435" s="2" t="s">
        <v>20</v>
      </c>
      <c r="N9435" s="2">
        <v>151.29</v>
      </c>
      <c r="O9435" s="2" t="s">
        <v>15387</v>
      </c>
      <c r="P9435" s="2" t="s">
        <v>46</v>
      </c>
      <c r="Q9435" t="s">
        <v>46</v>
      </c>
      <c r="R9435">
        <f t="shared" si="295"/>
        <v>696.54</v>
      </c>
      <c r="S9435" s="2"/>
      <c r="T9435" s="7" t="str" cm="1">
        <f t="array" ref="T9435">IF(AND(N9435:N9435&gt;5000,E9435:E9435&gt;2000),"good","notgood")</f>
        <v>notgood</v>
      </c>
    </row>
    <row r="9436" spans="1:20" ht="14.25" customHeight="1" x14ac:dyDescent="0.35">
      <c r="A9436" s="2" t="s">
        <v>9465</v>
      </c>
      <c r="B9436" s="2" t="s">
        <v>11</v>
      </c>
      <c r="C9436" s="2" t="s">
        <v>11</v>
      </c>
      <c r="D9436" s="2" t="s">
        <v>31</v>
      </c>
      <c r="E9436" s="2">
        <v>4164.7700000000004</v>
      </c>
      <c r="F9436" s="2" t="str" cm="1">
        <f t="array" ref="F9436">IF(E9436:E9436&gt;2000,"HEIGH",IF(E9436:E9436&gt;=1500,"AVARAGE","LOW"))</f>
        <v>HEIGH</v>
      </c>
      <c r="G9436" s="2">
        <v>0.41</v>
      </c>
      <c r="H9436" s="2">
        <f t="shared" si="294"/>
        <v>1707.5557000000001</v>
      </c>
      <c r="I9436" s="2">
        <v>7</v>
      </c>
      <c r="J9436" s="3">
        <v>45414</v>
      </c>
      <c r="K9436" s="3">
        <v>45418</v>
      </c>
      <c r="L9436" s="2" t="s">
        <v>19</v>
      </c>
      <c r="M9436" s="2" t="s">
        <v>14</v>
      </c>
      <c r="N9436" s="2">
        <v>1237.6400000000001</v>
      </c>
      <c r="O9436" s="2" t="s">
        <v>15387</v>
      </c>
      <c r="P9436" s="2" t="s">
        <v>46</v>
      </c>
      <c r="Q9436" t="s">
        <v>46</v>
      </c>
      <c r="R9436">
        <f t="shared" si="295"/>
        <v>4164.3600000000006</v>
      </c>
      <c r="S9436" s="2"/>
      <c r="T9436" s="7" t="str" cm="1">
        <f t="array" ref="T9436">IF(AND(N9436:N9436&gt;5000,E9436:E9436&gt;2000),"good","notgood")</f>
        <v>notgood</v>
      </c>
    </row>
    <row r="9437" spans="1:20" ht="14.25" customHeight="1" x14ac:dyDescent="0.35">
      <c r="A9437" s="2" t="s">
        <v>9466</v>
      </c>
      <c r="B9437" s="2" t="s">
        <v>23</v>
      </c>
      <c r="C9437" s="2" t="s">
        <v>23</v>
      </c>
      <c r="D9437" s="2" t="s">
        <v>12</v>
      </c>
      <c r="E9437" s="2">
        <v>1338.73</v>
      </c>
      <c r="F9437" s="2" t="str" cm="1">
        <f t="array" ref="F9437">IF(E9437:E9437&gt;2000,"HEIGH",IF(E9437:E9437&gt;=1500,"AVARAGE","LOW"))</f>
        <v>LOW</v>
      </c>
      <c r="G9437" s="2">
        <v>0.19</v>
      </c>
      <c r="H9437" s="2">
        <f t="shared" si="294"/>
        <v>254.3587</v>
      </c>
      <c r="I9437" s="2">
        <v>2</v>
      </c>
      <c r="J9437" s="3">
        <v>45565</v>
      </c>
      <c r="K9437" s="3">
        <v>45571</v>
      </c>
      <c r="L9437" s="2" t="s">
        <v>13</v>
      </c>
      <c r="M9437" s="2" t="s">
        <v>14</v>
      </c>
      <c r="N9437" s="2">
        <v>259.14999999999998</v>
      </c>
      <c r="O9437" s="2" t="s">
        <v>15384</v>
      </c>
      <c r="P9437" s="2" t="s">
        <v>26</v>
      </c>
      <c r="Q9437" t="s">
        <v>26</v>
      </c>
      <c r="R9437">
        <f t="shared" si="295"/>
        <v>1338.54</v>
      </c>
      <c r="S9437" s="2"/>
      <c r="T9437" s="7" t="str" cm="1">
        <f t="array" ref="T9437">IF(AND(N9437:N9437&gt;5000,E9437:E9437&gt;2000),"good","notgood")</f>
        <v>notgood</v>
      </c>
    </row>
    <row r="9438" spans="1:20" ht="14.25" customHeight="1" x14ac:dyDescent="0.35">
      <c r="A9438" s="2" t="s">
        <v>9467</v>
      </c>
      <c r="B9438" s="2" t="s">
        <v>23</v>
      </c>
      <c r="C9438" s="2" t="s">
        <v>23</v>
      </c>
      <c r="D9438" s="2" t="s">
        <v>12</v>
      </c>
      <c r="E9438" s="2">
        <v>2612.79</v>
      </c>
      <c r="F9438" s="2" t="str" cm="1">
        <f t="array" ref="F9438">IF(E9438:E9438&gt;2000,"HEIGH",IF(E9438:E9438&gt;=1500,"AVARAGE","LOW"))</f>
        <v>HEIGH</v>
      </c>
      <c r="G9438" s="2">
        <v>0.26</v>
      </c>
      <c r="H9438" s="2">
        <f t="shared" si="294"/>
        <v>679.32540000000006</v>
      </c>
      <c r="I9438" s="2">
        <v>2</v>
      </c>
      <c r="J9438" s="3">
        <v>45509</v>
      </c>
      <c r="K9438" s="3">
        <v>45511</v>
      </c>
      <c r="L9438" s="2" t="s">
        <v>13</v>
      </c>
      <c r="M9438" s="2" t="s">
        <v>25</v>
      </c>
      <c r="N9438" s="2">
        <v>496.59</v>
      </c>
      <c r="O9438" s="2" t="s">
        <v>15387</v>
      </c>
      <c r="P9438" s="2" t="s">
        <v>46</v>
      </c>
      <c r="Q9438" t="s">
        <v>46</v>
      </c>
      <c r="R9438">
        <f t="shared" si="295"/>
        <v>2612.5299999999997</v>
      </c>
      <c r="S9438" s="2"/>
      <c r="T9438" s="7" t="str" cm="1">
        <f t="array" ref="T9438">IF(AND(N9438:N9438&gt;5000,E9438:E9438&gt;2000),"good","notgood")</f>
        <v>notgood</v>
      </c>
    </row>
    <row r="9439" spans="1:20" ht="14.25" customHeight="1" x14ac:dyDescent="0.35">
      <c r="A9439" s="2" t="s">
        <v>9468</v>
      </c>
      <c r="B9439" s="2" t="s">
        <v>23</v>
      </c>
      <c r="C9439" s="2" t="s">
        <v>23</v>
      </c>
      <c r="D9439" s="2" t="s">
        <v>18</v>
      </c>
      <c r="E9439" s="2">
        <v>3487.58</v>
      </c>
      <c r="F9439" s="2" t="str" cm="1">
        <f t="array" ref="F9439">IF(E9439:E9439&gt;2000,"HEIGH",IF(E9439:E9439&gt;=1500,"AVARAGE","LOW"))</f>
        <v>HEIGH</v>
      </c>
      <c r="G9439" s="2">
        <v>0.4</v>
      </c>
      <c r="H9439" s="2">
        <f t="shared" si="294"/>
        <v>1395.0320000000002</v>
      </c>
      <c r="I9439" s="2">
        <v>6</v>
      </c>
      <c r="J9439" s="3">
        <v>45499</v>
      </c>
      <c r="K9439" s="3">
        <v>45500</v>
      </c>
      <c r="L9439" s="2" t="s">
        <v>13</v>
      </c>
      <c r="M9439" s="2" t="s">
        <v>14</v>
      </c>
      <c r="N9439" s="2">
        <v>711.8</v>
      </c>
      <c r="O9439" s="2" t="s">
        <v>15384</v>
      </c>
      <c r="P9439" s="2" t="s">
        <v>26</v>
      </c>
      <c r="Q9439" t="s">
        <v>26</v>
      </c>
      <c r="R9439">
        <f t="shared" si="295"/>
        <v>3487.18</v>
      </c>
      <c r="S9439" s="2"/>
      <c r="T9439" s="7" t="str" cm="1">
        <f t="array" ref="T9439">IF(AND(N9439:N9439&gt;5000,E9439:E9439&gt;2000),"good","notgood")</f>
        <v>notgood</v>
      </c>
    </row>
    <row r="9440" spans="1:20" ht="14.25" customHeight="1" x14ac:dyDescent="0.35">
      <c r="A9440" s="2" t="s">
        <v>9469</v>
      </c>
      <c r="B9440" s="2" t="s">
        <v>17</v>
      </c>
      <c r="C9440" s="2" t="s">
        <v>17</v>
      </c>
      <c r="D9440" s="2" t="s">
        <v>31</v>
      </c>
      <c r="E9440" s="2">
        <v>1653.67</v>
      </c>
      <c r="F9440" s="2" t="str" cm="1">
        <f t="array" ref="F9440">IF(E9440:E9440&gt;2000,"HEIGH",IF(E9440:E9440&gt;=1500,"AVARAGE","LOW"))</f>
        <v>AVARAGE</v>
      </c>
      <c r="G9440" s="2">
        <v>0.16</v>
      </c>
      <c r="H9440" s="2">
        <f t="shared" si="294"/>
        <v>264.5872</v>
      </c>
      <c r="I9440" s="2">
        <v>1</v>
      </c>
      <c r="J9440" s="3">
        <v>45169</v>
      </c>
      <c r="K9440" s="3">
        <v>45172</v>
      </c>
      <c r="L9440" s="2" t="s">
        <v>13</v>
      </c>
      <c r="M9440" s="2" t="s">
        <v>25</v>
      </c>
      <c r="N9440" s="2">
        <v>303.26</v>
      </c>
      <c r="O9440" s="2" t="s">
        <v>15384</v>
      </c>
      <c r="P9440" s="2" t="s">
        <v>26</v>
      </c>
      <c r="Q9440" t="s">
        <v>26</v>
      </c>
      <c r="R9440">
        <f t="shared" si="295"/>
        <v>1653.51</v>
      </c>
      <c r="S9440" s="2"/>
      <c r="T9440" s="7" t="str" cm="1">
        <f t="array" ref="T9440">IF(AND(N9440:N9440&gt;5000,E9440:E9440&gt;2000),"good","notgood")</f>
        <v>notgood</v>
      </c>
    </row>
    <row r="9441" spans="1:20" ht="14.25" customHeight="1" x14ac:dyDescent="0.35">
      <c r="A9441" s="2" t="s">
        <v>9470</v>
      </c>
      <c r="B9441" s="2" t="s">
        <v>17</v>
      </c>
      <c r="C9441" s="2" t="s">
        <v>17</v>
      </c>
      <c r="D9441" s="2" t="s">
        <v>24</v>
      </c>
      <c r="E9441" s="2">
        <v>3278.32</v>
      </c>
      <c r="F9441" s="2" t="str" cm="1">
        <f t="array" ref="F9441">IF(E9441:E9441&gt;2000,"HEIGH",IF(E9441:E9441&gt;=1500,"AVARAGE","LOW"))</f>
        <v>HEIGH</v>
      </c>
      <c r="G9441" s="2">
        <v>0.01</v>
      </c>
      <c r="H9441" s="2">
        <f t="shared" si="294"/>
        <v>32.783200000000001</v>
      </c>
      <c r="I9441" s="2">
        <v>5</v>
      </c>
      <c r="J9441" s="3">
        <v>45129</v>
      </c>
      <c r="K9441" s="3">
        <v>45136</v>
      </c>
      <c r="L9441" s="2" t="s">
        <v>13</v>
      </c>
      <c r="M9441" s="2" t="s">
        <v>14</v>
      </c>
      <c r="N9441" s="2">
        <v>800.82</v>
      </c>
      <c r="O9441" s="2" t="s">
        <v>15386</v>
      </c>
      <c r="P9441" s="2" t="s">
        <v>37</v>
      </c>
      <c r="Q9441" t="s">
        <v>37</v>
      </c>
      <c r="R9441">
        <f t="shared" si="295"/>
        <v>3278.31</v>
      </c>
      <c r="S9441" s="2"/>
      <c r="T9441" s="7" t="str" cm="1">
        <f t="array" ref="T9441">IF(AND(N9441:N9441&gt;5000,E9441:E9441&gt;2000),"good","notgood")</f>
        <v>notgood</v>
      </c>
    </row>
    <row r="9442" spans="1:20" ht="14.25" customHeight="1" x14ac:dyDescent="0.35">
      <c r="A9442" s="2" t="s">
        <v>9471</v>
      </c>
      <c r="B9442" s="2" t="s">
        <v>17</v>
      </c>
      <c r="C9442" s="2" t="s">
        <v>17</v>
      </c>
      <c r="D9442" s="2" t="s">
        <v>31</v>
      </c>
      <c r="E9442" s="2">
        <v>2352.58</v>
      </c>
      <c r="F9442" s="2" t="str" cm="1">
        <f t="array" ref="F9442">IF(E9442:E9442&gt;2000,"HEIGH",IF(E9442:E9442&gt;=1500,"AVARAGE","LOW"))</f>
        <v>HEIGH</v>
      </c>
      <c r="G9442" s="2">
        <v>0.36</v>
      </c>
      <c r="H9442" s="2">
        <f t="shared" si="294"/>
        <v>846.92879999999991</v>
      </c>
      <c r="I9442" s="2">
        <v>1</v>
      </c>
      <c r="J9442" s="3">
        <v>45353</v>
      </c>
      <c r="K9442" s="3">
        <v>45358</v>
      </c>
      <c r="L9442" s="2" t="s">
        <v>13</v>
      </c>
      <c r="M9442" s="2" t="s">
        <v>20</v>
      </c>
      <c r="N9442" s="2">
        <v>669.22</v>
      </c>
      <c r="O9442" s="2" t="s">
        <v>15387</v>
      </c>
      <c r="P9442" s="2" t="s">
        <v>46</v>
      </c>
      <c r="Q9442" t="s">
        <v>46</v>
      </c>
      <c r="R9442">
        <f t="shared" si="295"/>
        <v>2352.2199999999998</v>
      </c>
      <c r="S9442" s="2"/>
      <c r="T9442" s="7" t="str" cm="1">
        <f t="array" ref="T9442">IF(AND(N9442:N9442&gt;5000,E9442:E9442&gt;2000),"good","notgood")</f>
        <v>notgood</v>
      </c>
    </row>
    <row r="9443" spans="1:20" ht="14.25" customHeight="1" x14ac:dyDescent="0.35">
      <c r="A9443" s="2" t="s">
        <v>9472</v>
      </c>
      <c r="B9443" s="2" t="s">
        <v>11</v>
      </c>
      <c r="C9443" s="2" t="s">
        <v>11</v>
      </c>
      <c r="D9443" s="2" t="s">
        <v>24</v>
      </c>
      <c r="E9443" s="2">
        <v>2895.14</v>
      </c>
      <c r="F9443" s="2" t="str" cm="1">
        <f t="array" ref="F9443">IF(E9443:E9443&gt;2000,"HEIGH",IF(E9443:E9443&gt;=1500,"AVARAGE","LOW"))</f>
        <v>HEIGH</v>
      </c>
      <c r="G9443" s="2">
        <v>0.45</v>
      </c>
      <c r="H9443" s="2">
        <f t="shared" si="294"/>
        <v>1302.8129999999999</v>
      </c>
      <c r="I9443" s="2">
        <v>7</v>
      </c>
      <c r="J9443" s="3">
        <v>45015</v>
      </c>
      <c r="K9443" s="3">
        <v>45021</v>
      </c>
      <c r="L9443" s="2" t="s">
        <v>29</v>
      </c>
      <c r="M9443" s="2" t="s">
        <v>14</v>
      </c>
      <c r="N9443" s="2">
        <v>800.12</v>
      </c>
      <c r="O9443" s="2" t="s">
        <v>15385</v>
      </c>
      <c r="P9443" s="2" t="s">
        <v>32</v>
      </c>
      <c r="Q9443" t="s">
        <v>32</v>
      </c>
      <c r="R9443">
        <f t="shared" si="295"/>
        <v>2894.69</v>
      </c>
      <c r="S9443" s="2"/>
      <c r="T9443" s="7" t="str" cm="1">
        <f t="array" ref="T9443">IF(AND(N9443:N9443&gt;5000,E9443:E9443&gt;2000),"good","notgood")</f>
        <v>notgood</v>
      </c>
    </row>
    <row r="9444" spans="1:20" ht="14.25" customHeight="1" x14ac:dyDescent="0.35">
      <c r="A9444" s="2" t="s">
        <v>9473</v>
      </c>
      <c r="B9444" s="2" t="s">
        <v>23</v>
      </c>
      <c r="C9444" s="2" t="s">
        <v>23</v>
      </c>
      <c r="D9444" s="2" t="s">
        <v>12</v>
      </c>
      <c r="E9444" s="2">
        <v>2993.82</v>
      </c>
      <c r="F9444" s="2" t="str" cm="1">
        <f t="array" ref="F9444">IF(E9444:E9444&gt;2000,"HEIGH",IF(E9444:E9444&gt;=1500,"AVARAGE","LOW"))</f>
        <v>HEIGH</v>
      </c>
      <c r="G9444" s="2">
        <v>0.46</v>
      </c>
      <c r="H9444" s="2">
        <f t="shared" si="294"/>
        <v>1377.1572000000001</v>
      </c>
      <c r="I9444" s="2">
        <v>3</v>
      </c>
      <c r="J9444" s="3">
        <v>45137</v>
      </c>
      <c r="K9444" s="3">
        <v>45139</v>
      </c>
      <c r="L9444" s="2" t="s">
        <v>13</v>
      </c>
      <c r="M9444" s="2" t="s">
        <v>14</v>
      </c>
      <c r="N9444" s="2">
        <v>519.5</v>
      </c>
      <c r="O9444" s="2" t="s">
        <v>15382</v>
      </c>
      <c r="P9444" s="2" t="s">
        <v>15</v>
      </c>
      <c r="Q9444" t="s">
        <v>15</v>
      </c>
      <c r="R9444">
        <f t="shared" si="295"/>
        <v>2993.36</v>
      </c>
      <c r="S9444" s="2"/>
      <c r="T9444" s="7" t="str" cm="1">
        <f t="array" ref="T9444">IF(AND(N9444:N9444&gt;5000,E9444:E9444&gt;2000),"good","notgood")</f>
        <v>notgood</v>
      </c>
    </row>
    <row r="9445" spans="1:20" ht="14.25" customHeight="1" x14ac:dyDescent="0.35">
      <c r="A9445" s="2" t="s">
        <v>9474</v>
      </c>
      <c r="B9445" s="2" t="s">
        <v>23</v>
      </c>
      <c r="C9445" s="2" t="s">
        <v>23</v>
      </c>
      <c r="D9445" s="2" t="s">
        <v>31</v>
      </c>
      <c r="E9445" s="2">
        <v>4138.34</v>
      </c>
      <c r="F9445" s="2" t="str" cm="1">
        <f t="array" ref="F9445">IF(E9445:E9445&gt;2000,"HEIGH",IF(E9445:E9445&gt;=1500,"AVARAGE","LOW"))</f>
        <v>HEIGH</v>
      </c>
      <c r="G9445" s="2">
        <v>0.4</v>
      </c>
      <c r="H9445" s="2">
        <f t="shared" si="294"/>
        <v>1655.3360000000002</v>
      </c>
      <c r="I9445" s="2">
        <v>9</v>
      </c>
      <c r="J9445" s="3">
        <v>45483</v>
      </c>
      <c r="K9445" s="3">
        <v>45484</v>
      </c>
      <c r="L9445" s="2" t="s">
        <v>19</v>
      </c>
      <c r="M9445" s="2" t="s">
        <v>20</v>
      </c>
      <c r="N9445" s="2">
        <v>1166.3800000000001</v>
      </c>
      <c r="O9445" s="2" t="s">
        <v>15387</v>
      </c>
      <c r="P9445" s="2" t="s">
        <v>46</v>
      </c>
      <c r="Q9445" t="s">
        <v>46</v>
      </c>
      <c r="R9445">
        <f t="shared" si="295"/>
        <v>4137.9400000000005</v>
      </c>
      <c r="S9445" s="2"/>
      <c r="T9445" s="7" t="str" cm="1">
        <f t="array" ref="T9445">IF(AND(N9445:N9445&gt;5000,E9445:E9445&gt;2000),"good","notgood")</f>
        <v>notgood</v>
      </c>
    </row>
    <row r="9446" spans="1:20" ht="14.25" customHeight="1" x14ac:dyDescent="0.35">
      <c r="A9446" s="2" t="s">
        <v>9475</v>
      </c>
      <c r="B9446" s="2" t="s">
        <v>17</v>
      </c>
      <c r="C9446" s="2" t="s">
        <v>17</v>
      </c>
      <c r="D9446" s="2" t="s">
        <v>31</v>
      </c>
      <c r="E9446" s="2">
        <v>3316</v>
      </c>
      <c r="F9446" s="2" t="str" cm="1">
        <f t="array" ref="F9446">IF(E9446:E9446&gt;2000,"HEIGH",IF(E9446:E9446&gt;=1500,"AVARAGE","LOW"))</f>
        <v>HEIGH</v>
      </c>
      <c r="G9446" s="2">
        <v>0.47</v>
      </c>
      <c r="H9446" s="2">
        <f t="shared" si="294"/>
        <v>1558.52</v>
      </c>
      <c r="I9446" s="2">
        <v>5</v>
      </c>
      <c r="J9446" s="3">
        <v>45215</v>
      </c>
      <c r="K9446" s="3">
        <v>45221</v>
      </c>
      <c r="L9446" s="2" t="s">
        <v>19</v>
      </c>
      <c r="M9446" s="2" t="s">
        <v>14</v>
      </c>
      <c r="N9446" s="2">
        <v>285.63</v>
      </c>
      <c r="O9446" s="2" t="s">
        <v>15383</v>
      </c>
      <c r="P9446" s="2" t="s">
        <v>21</v>
      </c>
      <c r="Q9446" t="s">
        <v>21</v>
      </c>
      <c r="R9446">
        <f t="shared" si="295"/>
        <v>3315.53</v>
      </c>
      <c r="S9446" s="2"/>
      <c r="T9446" s="7" t="str" cm="1">
        <f t="array" ref="T9446">IF(AND(N9446:N9446&gt;5000,E9446:E9446&gt;2000),"good","notgood")</f>
        <v>notgood</v>
      </c>
    </row>
    <row r="9447" spans="1:20" ht="14.25" customHeight="1" x14ac:dyDescent="0.35">
      <c r="A9447" s="2" t="s">
        <v>9476</v>
      </c>
      <c r="B9447" s="2" t="s">
        <v>23</v>
      </c>
      <c r="C9447" s="2" t="s">
        <v>23</v>
      </c>
      <c r="D9447" s="2" t="s">
        <v>12</v>
      </c>
      <c r="E9447" s="2">
        <v>1395.1</v>
      </c>
      <c r="F9447" s="2" t="str" cm="1">
        <f t="array" ref="F9447">IF(E9447:E9447&gt;2000,"HEIGH",IF(E9447:E9447&gt;=1500,"AVARAGE","LOW"))</f>
        <v>LOW</v>
      </c>
      <c r="G9447" s="2">
        <v>0.41</v>
      </c>
      <c r="H9447" s="2">
        <f t="shared" si="294"/>
        <v>571.99099999999999</v>
      </c>
      <c r="I9447" s="2">
        <v>1</v>
      </c>
      <c r="J9447" s="3">
        <v>45507</v>
      </c>
      <c r="K9447" s="3">
        <v>45508</v>
      </c>
      <c r="L9447" s="2" t="s">
        <v>13</v>
      </c>
      <c r="M9447" s="2" t="s">
        <v>25</v>
      </c>
      <c r="N9447" s="2">
        <v>263.51</v>
      </c>
      <c r="O9447" s="2" t="s">
        <v>15383</v>
      </c>
      <c r="P9447" s="2" t="s">
        <v>21</v>
      </c>
      <c r="Q9447" t="s">
        <v>21</v>
      </c>
      <c r="R9447">
        <f t="shared" si="295"/>
        <v>1394.6899999999998</v>
      </c>
      <c r="S9447" s="2"/>
      <c r="T9447" s="7" t="str" cm="1">
        <f t="array" ref="T9447">IF(AND(N9447:N9447&gt;5000,E9447:E9447&gt;2000),"good","notgood")</f>
        <v>notgood</v>
      </c>
    </row>
    <row r="9448" spans="1:20" ht="14.25" customHeight="1" x14ac:dyDescent="0.35">
      <c r="A9448" s="2" t="s">
        <v>9477</v>
      </c>
      <c r="B9448" s="2" t="s">
        <v>23</v>
      </c>
      <c r="C9448" s="2" t="s">
        <v>23</v>
      </c>
      <c r="D9448" s="2" t="s">
        <v>31</v>
      </c>
      <c r="E9448" s="2">
        <v>392.06</v>
      </c>
      <c r="F9448" s="2" t="str" cm="1">
        <f t="array" ref="F9448">IF(E9448:E9448&gt;2000,"HEIGH",IF(E9448:E9448&gt;=1500,"AVARAGE","LOW"))</f>
        <v>LOW</v>
      </c>
      <c r="G9448" s="2">
        <v>0.02</v>
      </c>
      <c r="H9448" s="2">
        <f t="shared" si="294"/>
        <v>7.8412000000000006</v>
      </c>
      <c r="I9448" s="2">
        <v>4</v>
      </c>
      <c r="J9448" s="3">
        <v>45121</v>
      </c>
      <c r="K9448" s="3">
        <v>45125</v>
      </c>
      <c r="L9448" s="2" t="s">
        <v>13</v>
      </c>
      <c r="M9448" s="2" t="s">
        <v>25</v>
      </c>
      <c r="N9448" s="2">
        <v>69.45</v>
      </c>
      <c r="O9448" s="2" t="s">
        <v>15384</v>
      </c>
      <c r="P9448" s="2" t="s">
        <v>26</v>
      </c>
      <c r="Q9448" t="s">
        <v>26</v>
      </c>
      <c r="R9448">
        <f t="shared" si="295"/>
        <v>392.04</v>
      </c>
      <c r="S9448" s="2"/>
      <c r="T9448" s="7" t="str" cm="1">
        <f t="array" ref="T9448">IF(AND(N9448:N9448&gt;5000,E9448:E9448&gt;2000),"good","notgood")</f>
        <v>notgood</v>
      </c>
    </row>
    <row r="9449" spans="1:20" ht="14.25" customHeight="1" x14ac:dyDescent="0.35">
      <c r="A9449" s="2" t="s">
        <v>9478</v>
      </c>
      <c r="B9449" s="2" t="s">
        <v>39</v>
      </c>
      <c r="C9449" s="2" t="s">
        <v>39</v>
      </c>
      <c r="D9449" s="2" t="s">
        <v>24</v>
      </c>
      <c r="E9449" s="2">
        <v>109.73</v>
      </c>
      <c r="F9449" s="2" t="str" cm="1">
        <f t="array" ref="F9449">IF(E9449:E9449&gt;2000,"HEIGH",IF(E9449:E9449&gt;=1500,"AVARAGE","LOW"))</f>
        <v>LOW</v>
      </c>
      <c r="G9449" s="2">
        <v>0.17</v>
      </c>
      <c r="H9449" s="2">
        <f t="shared" si="294"/>
        <v>18.654100000000003</v>
      </c>
      <c r="I9449" s="2">
        <v>8</v>
      </c>
      <c r="J9449" s="3">
        <v>45149</v>
      </c>
      <c r="K9449" s="3">
        <v>45152</v>
      </c>
      <c r="L9449" s="2" t="s">
        <v>19</v>
      </c>
      <c r="M9449" s="2" t="s">
        <v>14</v>
      </c>
      <c r="N9449" s="2">
        <v>11.28</v>
      </c>
      <c r="O9449" s="2" t="s">
        <v>15383</v>
      </c>
      <c r="P9449" s="2" t="s">
        <v>21</v>
      </c>
      <c r="Q9449" t="s">
        <v>21</v>
      </c>
      <c r="R9449">
        <f t="shared" si="295"/>
        <v>109.56</v>
      </c>
      <c r="S9449" s="2"/>
      <c r="T9449" s="7" t="str" cm="1">
        <f t="array" ref="T9449">IF(AND(N9449:N9449&gt;5000,E9449:E9449&gt;2000),"good","notgood")</f>
        <v>notgood</v>
      </c>
    </row>
    <row r="9450" spans="1:20" ht="14.25" customHeight="1" x14ac:dyDescent="0.35">
      <c r="A9450" s="2" t="s">
        <v>9479</v>
      </c>
      <c r="B9450" s="2" t="s">
        <v>23</v>
      </c>
      <c r="C9450" s="2" t="s">
        <v>23</v>
      </c>
      <c r="D9450" s="2" t="s">
        <v>31</v>
      </c>
      <c r="E9450" s="2">
        <v>4531.6499999999996</v>
      </c>
      <c r="F9450" s="2" t="str" cm="1">
        <f t="array" ref="F9450">IF(E9450:E9450&gt;2000,"HEIGH",IF(E9450:E9450&gt;=1500,"AVARAGE","LOW"))</f>
        <v>HEIGH</v>
      </c>
      <c r="G9450" s="2">
        <v>0.17</v>
      </c>
      <c r="H9450" s="2">
        <f t="shared" si="294"/>
        <v>770.38049999999998</v>
      </c>
      <c r="I9450" s="2">
        <v>7</v>
      </c>
      <c r="J9450" s="3">
        <v>45578</v>
      </c>
      <c r="K9450" s="3">
        <v>45582</v>
      </c>
      <c r="L9450" s="2" t="s">
        <v>19</v>
      </c>
      <c r="M9450" s="2" t="s">
        <v>25</v>
      </c>
      <c r="N9450" s="2">
        <v>1340.35</v>
      </c>
      <c r="O9450" s="2" t="s">
        <v>15385</v>
      </c>
      <c r="P9450" s="2" t="s">
        <v>32</v>
      </c>
      <c r="Q9450" t="s">
        <v>32</v>
      </c>
      <c r="R9450">
        <f t="shared" si="295"/>
        <v>4531.4799999999996</v>
      </c>
      <c r="S9450" s="2"/>
      <c r="T9450" s="7" t="str" cm="1">
        <f t="array" ref="T9450">IF(AND(N9450:N9450&gt;5000,E9450:E9450&gt;2000),"good","notgood")</f>
        <v>notgood</v>
      </c>
    </row>
    <row r="9451" spans="1:20" ht="14.25" customHeight="1" x14ac:dyDescent="0.35">
      <c r="A9451" s="2" t="s">
        <v>9480</v>
      </c>
      <c r="B9451" s="2" t="s">
        <v>39</v>
      </c>
      <c r="C9451" s="2" t="s">
        <v>39</v>
      </c>
      <c r="D9451" s="2" t="s">
        <v>24</v>
      </c>
      <c r="E9451" s="2">
        <v>4716.34</v>
      </c>
      <c r="F9451" s="2" t="str" cm="1">
        <f t="array" ref="F9451">IF(E9451:E9451&gt;2000,"HEIGH",IF(E9451:E9451&gt;=1500,"AVARAGE","LOW"))</f>
        <v>HEIGH</v>
      </c>
      <c r="G9451" s="2">
        <v>0.11</v>
      </c>
      <c r="H9451" s="2">
        <f t="shared" si="294"/>
        <v>518.79740000000004</v>
      </c>
      <c r="I9451" s="2">
        <v>6</v>
      </c>
      <c r="J9451" s="3">
        <v>45086</v>
      </c>
      <c r="K9451" s="3">
        <v>45088</v>
      </c>
      <c r="L9451" s="2" t="s">
        <v>19</v>
      </c>
      <c r="M9451" s="2" t="s">
        <v>25</v>
      </c>
      <c r="N9451" s="2">
        <v>1365.97</v>
      </c>
      <c r="O9451" s="2" t="s">
        <v>15384</v>
      </c>
      <c r="P9451" s="2" t="s">
        <v>26</v>
      </c>
      <c r="Q9451" t="s">
        <v>26</v>
      </c>
      <c r="R9451">
        <f t="shared" si="295"/>
        <v>4716.2300000000005</v>
      </c>
      <c r="S9451" s="2"/>
      <c r="T9451" s="7" t="str" cm="1">
        <f t="array" ref="T9451">IF(AND(N9451:N9451&gt;5000,E9451:E9451&gt;2000),"good","notgood")</f>
        <v>notgood</v>
      </c>
    </row>
    <row r="9452" spans="1:20" ht="14.25" customHeight="1" x14ac:dyDescent="0.35">
      <c r="A9452" s="2" t="s">
        <v>9481</v>
      </c>
      <c r="B9452" s="2" t="s">
        <v>23</v>
      </c>
      <c r="C9452" s="2" t="s">
        <v>23</v>
      </c>
      <c r="D9452" s="2" t="s">
        <v>18</v>
      </c>
      <c r="E9452" s="2">
        <v>561.15</v>
      </c>
      <c r="F9452" s="2" t="str" cm="1">
        <f t="array" ref="F9452">IF(E9452:E9452&gt;2000,"HEIGH",IF(E9452:E9452&gt;=1500,"AVARAGE","LOW"))</f>
        <v>LOW</v>
      </c>
      <c r="G9452" s="2">
        <v>0.4</v>
      </c>
      <c r="H9452" s="2">
        <f t="shared" si="294"/>
        <v>224.46</v>
      </c>
      <c r="I9452" s="2">
        <v>9</v>
      </c>
      <c r="J9452" s="3">
        <v>45040</v>
      </c>
      <c r="K9452" s="3">
        <v>45043</v>
      </c>
      <c r="L9452" s="2" t="s">
        <v>13</v>
      </c>
      <c r="M9452" s="2" t="s">
        <v>20</v>
      </c>
      <c r="N9452" s="2">
        <v>28.31</v>
      </c>
      <c r="O9452" s="2" t="s">
        <v>15383</v>
      </c>
      <c r="P9452" s="2" t="s">
        <v>21</v>
      </c>
      <c r="Q9452" t="s">
        <v>21</v>
      </c>
      <c r="R9452">
        <f t="shared" si="295"/>
        <v>560.75</v>
      </c>
      <c r="S9452" s="2"/>
      <c r="T9452" s="7" t="str" cm="1">
        <f t="array" ref="T9452">IF(AND(N9452:N9452&gt;5000,E9452:E9452&gt;2000),"good","notgood")</f>
        <v>notgood</v>
      </c>
    </row>
    <row r="9453" spans="1:20" ht="14.25" customHeight="1" x14ac:dyDescent="0.35">
      <c r="A9453" s="2" t="s">
        <v>9482</v>
      </c>
      <c r="B9453" s="2" t="s">
        <v>11</v>
      </c>
      <c r="C9453" s="2" t="s">
        <v>11</v>
      </c>
      <c r="D9453" s="2" t="s">
        <v>31</v>
      </c>
      <c r="E9453" s="2">
        <v>2486.56</v>
      </c>
      <c r="F9453" s="2" t="str" cm="1">
        <f t="array" ref="F9453">IF(E9453:E9453&gt;2000,"HEIGH",IF(E9453:E9453&gt;=1500,"AVARAGE","LOW"))</f>
        <v>HEIGH</v>
      </c>
      <c r="G9453" s="2">
        <v>0.26</v>
      </c>
      <c r="H9453" s="2">
        <f t="shared" si="294"/>
        <v>646.50559999999996</v>
      </c>
      <c r="I9453" s="2">
        <v>4</v>
      </c>
      <c r="J9453" s="3">
        <v>45168</v>
      </c>
      <c r="K9453" s="3">
        <v>45170</v>
      </c>
      <c r="L9453" s="2" t="s">
        <v>19</v>
      </c>
      <c r="M9453" s="2" t="s">
        <v>20</v>
      </c>
      <c r="N9453" s="2">
        <v>458.6</v>
      </c>
      <c r="O9453" s="2" t="s">
        <v>15386</v>
      </c>
      <c r="P9453" s="2" t="s">
        <v>37</v>
      </c>
      <c r="Q9453" t="s">
        <v>37</v>
      </c>
      <c r="R9453">
        <f t="shared" si="295"/>
        <v>2486.2999999999997</v>
      </c>
      <c r="S9453" s="2"/>
      <c r="T9453" s="7" t="str" cm="1">
        <f t="array" ref="T9453">IF(AND(N9453:N9453&gt;5000,E9453:E9453&gt;2000),"good","notgood")</f>
        <v>notgood</v>
      </c>
    </row>
    <row r="9454" spans="1:20" ht="14.25" customHeight="1" x14ac:dyDescent="0.35">
      <c r="A9454" s="2" t="s">
        <v>9483</v>
      </c>
      <c r="B9454" s="2" t="s">
        <v>17</v>
      </c>
      <c r="C9454" s="2" t="s">
        <v>17</v>
      </c>
      <c r="D9454" s="2" t="s">
        <v>24</v>
      </c>
      <c r="E9454" s="2">
        <v>842.82</v>
      </c>
      <c r="F9454" s="2" t="str" cm="1">
        <f t="array" ref="F9454">IF(E9454:E9454&gt;2000,"HEIGH",IF(E9454:E9454&gt;=1500,"AVARAGE","LOW"))</f>
        <v>LOW</v>
      </c>
      <c r="G9454" s="2">
        <v>0.42</v>
      </c>
      <c r="H9454" s="2">
        <f t="shared" si="294"/>
        <v>353.98439999999999</v>
      </c>
      <c r="I9454" s="2">
        <v>1</v>
      </c>
      <c r="J9454" s="3">
        <v>44950</v>
      </c>
      <c r="K9454" s="3">
        <v>44955</v>
      </c>
      <c r="L9454" s="2" t="s">
        <v>13</v>
      </c>
      <c r="M9454" s="2" t="s">
        <v>25</v>
      </c>
      <c r="N9454" s="2">
        <v>74.22</v>
      </c>
      <c r="O9454" s="2" t="s">
        <v>15385</v>
      </c>
      <c r="P9454" s="2" t="s">
        <v>32</v>
      </c>
      <c r="Q9454" t="s">
        <v>32</v>
      </c>
      <c r="R9454">
        <f t="shared" si="295"/>
        <v>842.40000000000009</v>
      </c>
      <c r="S9454" s="2"/>
      <c r="T9454" s="7" t="str" cm="1">
        <f t="array" ref="T9454">IF(AND(N9454:N9454&gt;5000,E9454:E9454&gt;2000),"good","notgood")</f>
        <v>notgood</v>
      </c>
    </row>
    <row r="9455" spans="1:20" ht="14.25" customHeight="1" x14ac:dyDescent="0.35">
      <c r="A9455" s="2" t="s">
        <v>9484</v>
      </c>
      <c r="B9455" s="2" t="s">
        <v>39</v>
      </c>
      <c r="C9455" s="2" t="s">
        <v>39</v>
      </c>
      <c r="D9455" s="2" t="s">
        <v>12</v>
      </c>
      <c r="E9455" s="2">
        <v>4748.87</v>
      </c>
      <c r="F9455" s="2" t="str" cm="1">
        <f t="array" ref="F9455">IF(E9455:E9455&gt;2000,"HEIGH",IF(E9455:E9455&gt;=1500,"AVARAGE","LOW"))</f>
        <v>HEIGH</v>
      </c>
      <c r="G9455" s="2">
        <v>0.3</v>
      </c>
      <c r="H9455" s="2">
        <f t="shared" si="294"/>
        <v>1424.6609999999998</v>
      </c>
      <c r="I9455" s="2">
        <v>6</v>
      </c>
      <c r="J9455" s="3">
        <v>45233</v>
      </c>
      <c r="K9455" s="3">
        <v>45235</v>
      </c>
      <c r="L9455" s="2" t="s">
        <v>13</v>
      </c>
      <c r="M9455" s="2" t="s">
        <v>14</v>
      </c>
      <c r="N9455" s="2">
        <v>640.72</v>
      </c>
      <c r="O9455" s="2" t="s">
        <v>15383</v>
      </c>
      <c r="P9455" s="2" t="s">
        <v>21</v>
      </c>
      <c r="Q9455" t="s">
        <v>21</v>
      </c>
      <c r="R9455">
        <f t="shared" si="295"/>
        <v>4748.57</v>
      </c>
      <c r="S9455" s="2"/>
      <c r="T9455" s="7" t="str" cm="1">
        <f t="array" ref="T9455">IF(AND(N9455:N9455&gt;5000,E9455:E9455&gt;2000),"good","notgood")</f>
        <v>notgood</v>
      </c>
    </row>
    <row r="9456" spans="1:20" ht="14.25" customHeight="1" x14ac:dyDescent="0.35">
      <c r="A9456" s="2" t="s">
        <v>9485</v>
      </c>
      <c r="B9456" s="2" t="s">
        <v>17</v>
      </c>
      <c r="C9456" s="2" t="s">
        <v>17</v>
      </c>
      <c r="D9456" s="2" t="s">
        <v>18</v>
      </c>
      <c r="E9456" s="2">
        <v>1309.48</v>
      </c>
      <c r="F9456" s="2" t="str" cm="1">
        <f t="array" ref="F9456">IF(E9456:E9456&gt;2000,"HEIGH",IF(E9456:E9456&gt;=1500,"AVARAGE","LOW"))</f>
        <v>LOW</v>
      </c>
      <c r="G9456" s="2">
        <v>0.3</v>
      </c>
      <c r="H9456" s="2">
        <f t="shared" si="294"/>
        <v>392.84399999999999</v>
      </c>
      <c r="I9456" s="2">
        <v>4</v>
      </c>
      <c r="J9456" s="3">
        <v>45120</v>
      </c>
      <c r="K9456" s="3">
        <v>45126</v>
      </c>
      <c r="L9456" s="2" t="s">
        <v>13</v>
      </c>
      <c r="M9456" s="2" t="s">
        <v>20</v>
      </c>
      <c r="N9456" s="2">
        <v>174.11</v>
      </c>
      <c r="O9456" s="2" t="s">
        <v>15385</v>
      </c>
      <c r="P9456" s="2" t="s">
        <v>32</v>
      </c>
      <c r="Q9456" t="s">
        <v>32</v>
      </c>
      <c r="R9456">
        <f t="shared" si="295"/>
        <v>1309.18</v>
      </c>
      <c r="S9456" s="2"/>
      <c r="T9456" s="7" t="str" cm="1">
        <f t="array" ref="T9456">IF(AND(N9456:N9456&gt;5000,E9456:E9456&gt;2000),"good","notgood")</f>
        <v>notgood</v>
      </c>
    </row>
    <row r="9457" spans="1:20" ht="14.25" customHeight="1" x14ac:dyDescent="0.35">
      <c r="A9457" s="2" t="s">
        <v>9486</v>
      </c>
      <c r="B9457" s="2" t="s">
        <v>39</v>
      </c>
      <c r="C9457" s="2" t="s">
        <v>39</v>
      </c>
      <c r="D9457" s="2" t="s">
        <v>31</v>
      </c>
      <c r="E9457" s="2">
        <v>2558.0700000000002</v>
      </c>
      <c r="F9457" s="2" t="str" cm="1">
        <f t="array" ref="F9457">IF(E9457:E9457&gt;2000,"HEIGH",IF(E9457:E9457&gt;=1500,"AVARAGE","LOW"))</f>
        <v>HEIGH</v>
      </c>
      <c r="G9457" s="2">
        <v>0.19</v>
      </c>
      <c r="H9457" s="2">
        <f t="shared" si="294"/>
        <v>486.03330000000005</v>
      </c>
      <c r="I9457" s="2">
        <v>1</v>
      </c>
      <c r="J9457" s="3">
        <v>45450</v>
      </c>
      <c r="K9457" s="3">
        <v>45453</v>
      </c>
      <c r="L9457" s="2" t="s">
        <v>13</v>
      </c>
      <c r="M9457" s="2" t="s">
        <v>14</v>
      </c>
      <c r="N9457" s="2">
        <v>348.08</v>
      </c>
      <c r="O9457" s="2" t="s">
        <v>15386</v>
      </c>
      <c r="P9457" s="2" t="s">
        <v>37</v>
      </c>
      <c r="Q9457" t="s">
        <v>37</v>
      </c>
      <c r="R9457">
        <f t="shared" si="295"/>
        <v>2557.88</v>
      </c>
      <c r="S9457" s="2"/>
      <c r="T9457" s="7" t="str" cm="1">
        <f t="array" ref="T9457">IF(AND(N9457:N9457&gt;5000,E9457:E9457&gt;2000),"good","notgood")</f>
        <v>notgood</v>
      </c>
    </row>
    <row r="9458" spans="1:20" ht="14.25" customHeight="1" x14ac:dyDescent="0.35">
      <c r="A9458" s="2" t="s">
        <v>9487</v>
      </c>
      <c r="B9458" s="2" t="s">
        <v>39</v>
      </c>
      <c r="C9458" s="2" t="s">
        <v>39</v>
      </c>
      <c r="D9458" s="2" t="s">
        <v>24</v>
      </c>
      <c r="E9458" s="2">
        <v>911.54</v>
      </c>
      <c r="F9458" s="2" t="str" cm="1">
        <f t="array" ref="F9458">IF(E9458:E9458&gt;2000,"HEIGH",IF(E9458:E9458&gt;=1500,"AVARAGE","LOW"))</f>
        <v>LOW</v>
      </c>
      <c r="G9458" s="2">
        <v>0.39</v>
      </c>
      <c r="H9458" s="2">
        <f t="shared" si="294"/>
        <v>355.50060000000002</v>
      </c>
      <c r="I9458" s="2">
        <v>3</v>
      </c>
      <c r="J9458" s="3">
        <v>45543</v>
      </c>
      <c r="K9458" s="3">
        <v>45550</v>
      </c>
      <c r="L9458" s="2" t="s">
        <v>19</v>
      </c>
      <c r="M9458" s="2" t="s">
        <v>20</v>
      </c>
      <c r="N9458" s="2">
        <v>176.65</v>
      </c>
      <c r="O9458" s="2" t="s">
        <v>15384</v>
      </c>
      <c r="P9458" s="2" t="s">
        <v>26</v>
      </c>
      <c r="Q9458" t="s">
        <v>26</v>
      </c>
      <c r="R9458">
        <f t="shared" si="295"/>
        <v>911.15</v>
      </c>
      <c r="S9458" s="2"/>
      <c r="T9458" s="7" t="str" cm="1">
        <f t="array" ref="T9458">IF(AND(N9458:N9458&gt;5000,E9458:E9458&gt;2000),"good","notgood")</f>
        <v>notgood</v>
      </c>
    </row>
    <row r="9459" spans="1:20" ht="14.25" customHeight="1" x14ac:dyDescent="0.35">
      <c r="A9459" s="2" t="s">
        <v>9488</v>
      </c>
      <c r="B9459" s="2" t="s">
        <v>39</v>
      </c>
      <c r="C9459" s="2" t="s">
        <v>39</v>
      </c>
      <c r="D9459" s="2" t="s">
        <v>31</v>
      </c>
      <c r="E9459" s="2">
        <v>1730.53</v>
      </c>
      <c r="F9459" s="2" t="str" cm="1">
        <f t="array" ref="F9459">IF(E9459:E9459&gt;2000,"HEIGH",IF(E9459:E9459&gt;=1500,"AVARAGE","LOW"))</f>
        <v>AVARAGE</v>
      </c>
      <c r="G9459" s="2">
        <v>0.34</v>
      </c>
      <c r="H9459" s="2">
        <f t="shared" si="294"/>
        <v>588.38020000000006</v>
      </c>
      <c r="I9459" s="2">
        <v>1</v>
      </c>
      <c r="J9459" s="3">
        <v>45334</v>
      </c>
      <c r="K9459" s="3">
        <v>45336</v>
      </c>
      <c r="L9459" s="2" t="s">
        <v>29</v>
      </c>
      <c r="M9459" s="2" t="s">
        <v>25</v>
      </c>
      <c r="N9459" s="2">
        <v>309.11</v>
      </c>
      <c r="O9459" s="2" t="s">
        <v>15386</v>
      </c>
      <c r="P9459" s="2" t="s">
        <v>37</v>
      </c>
      <c r="Q9459" t="s">
        <v>37</v>
      </c>
      <c r="R9459">
        <f t="shared" si="295"/>
        <v>1730.19</v>
      </c>
      <c r="S9459" s="2"/>
      <c r="T9459" s="7" t="str" cm="1">
        <f t="array" ref="T9459">IF(AND(N9459:N9459&gt;5000,E9459:E9459&gt;2000),"good","notgood")</f>
        <v>notgood</v>
      </c>
    </row>
    <row r="9460" spans="1:20" ht="14.25" customHeight="1" x14ac:dyDescent="0.35">
      <c r="A9460" s="2" t="s">
        <v>9489</v>
      </c>
      <c r="B9460" s="2" t="s">
        <v>11</v>
      </c>
      <c r="C9460" s="2" t="s">
        <v>11</v>
      </c>
      <c r="D9460" s="2" t="s">
        <v>24</v>
      </c>
      <c r="E9460" s="2">
        <v>1407.35</v>
      </c>
      <c r="F9460" s="2" t="str" cm="1">
        <f t="array" ref="F9460">IF(E9460:E9460&gt;2000,"HEIGH",IF(E9460:E9460&gt;=1500,"AVARAGE","LOW"))</f>
        <v>LOW</v>
      </c>
      <c r="G9460" s="2">
        <v>0.17</v>
      </c>
      <c r="H9460" s="2">
        <f t="shared" si="294"/>
        <v>239.24950000000001</v>
      </c>
      <c r="I9460" s="2">
        <v>5</v>
      </c>
      <c r="J9460" s="3">
        <v>45559</v>
      </c>
      <c r="K9460" s="3">
        <v>45566</v>
      </c>
      <c r="L9460" s="2" t="s">
        <v>29</v>
      </c>
      <c r="M9460" s="2" t="s">
        <v>20</v>
      </c>
      <c r="N9460" s="2">
        <v>233.7</v>
      </c>
      <c r="O9460" s="2" t="s">
        <v>15386</v>
      </c>
      <c r="P9460" s="2" t="s">
        <v>37</v>
      </c>
      <c r="Q9460" t="s">
        <v>37</v>
      </c>
      <c r="R9460">
        <f t="shared" si="295"/>
        <v>1407.1799999999998</v>
      </c>
      <c r="S9460" s="2"/>
      <c r="T9460" s="7" t="str" cm="1">
        <f t="array" ref="T9460">IF(AND(N9460:N9460&gt;5000,E9460:E9460&gt;2000),"good","notgood")</f>
        <v>notgood</v>
      </c>
    </row>
    <row r="9461" spans="1:20" ht="14.25" customHeight="1" x14ac:dyDescent="0.35">
      <c r="A9461" s="2" t="s">
        <v>9490</v>
      </c>
      <c r="B9461" s="2" t="s">
        <v>23</v>
      </c>
      <c r="C9461" s="2" t="s">
        <v>23</v>
      </c>
      <c r="D9461" s="2" t="s">
        <v>31</v>
      </c>
      <c r="E9461" s="2">
        <v>2429.59</v>
      </c>
      <c r="F9461" s="2" t="str" cm="1">
        <f t="array" ref="F9461">IF(E9461:E9461&gt;2000,"HEIGH",IF(E9461:E9461&gt;=1500,"AVARAGE","LOW"))</f>
        <v>HEIGH</v>
      </c>
      <c r="G9461" s="2">
        <v>0.5</v>
      </c>
      <c r="H9461" s="2">
        <f t="shared" si="294"/>
        <v>1214.7950000000001</v>
      </c>
      <c r="I9461" s="2">
        <v>8</v>
      </c>
      <c r="J9461" s="3">
        <v>45143</v>
      </c>
      <c r="K9461" s="3">
        <v>45147</v>
      </c>
      <c r="L9461" s="2" t="s">
        <v>29</v>
      </c>
      <c r="M9461" s="2" t="s">
        <v>14</v>
      </c>
      <c r="N9461" s="2">
        <v>438.62</v>
      </c>
      <c r="O9461" s="2" t="s">
        <v>15382</v>
      </c>
      <c r="P9461" s="2" t="s">
        <v>15</v>
      </c>
      <c r="Q9461" t="s">
        <v>15</v>
      </c>
      <c r="R9461">
        <f t="shared" si="295"/>
        <v>2429.09</v>
      </c>
      <c r="S9461" s="2"/>
      <c r="T9461" s="7" t="str" cm="1">
        <f t="array" ref="T9461">IF(AND(N9461:N9461&gt;5000,E9461:E9461&gt;2000),"good","notgood")</f>
        <v>notgood</v>
      </c>
    </row>
    <row r="9462" spans="1:20" ht="14.25" customHeight="1" x14ac:dyDescent="0.35">
      <c r="A9462" s="2" t="s">
        <v>9491</v>
      </c>
      <c r="B9462" s="2" t="s">
        <v>39</v>
      </c>
      <c r="C9462" s="2" t="s">
        <v>39</v>
      </c>
      <c r="D9462" s="2" t="s">
        <v>18</v>
      </c>
      <c r="E9462" s="2">
        <v>2156.9299999999998</v>
      </c>
      <c r="F9462" s="2" t="str" cm="1">
        <f t="array" ref="F9462">IF(E9462:E9462&gt;2000,"HEIGH",IF(E9462:E9462&gt;=1500,"AVARAGE","LOW"))</f>
        <v>HEIGH</v>
      </c>
      <c r="G9462" s="2">
        <v>0.23</v>
      </c>
      <c r="H9462" s="2">
        <f t="shared" si="294"/>
        <v>496.09389999999996</v>
      </c>
      <c r="I9462" s="2">
        <v>2</v>
      </c>
      <c r="J9462" s="3">
        <v>45566</v>
      </c>
      <c r="K9462" s="3">
        <v>45567</v>
      </c>
      <c r="L9462" s="2" t="s">
        <v>19</v>
      </c>
      <c r="M9462" s="2" t="s">
        <v>25</v>
      </c>
      <c r="N9462" s="2">
        <v>430.41</v>
      </c>
      <c r="O9462" s="2" t="s">
        <v>15387</v>
      </c>
      <c r="P9462" s="2" t="s">
        <v>46</v>
      </c>
      <c r="Q9462" t="s">
        <v>46</v>
      </c>
      <c r="R9462">
        <f t="shared" si="295"/>
        <v>2156.6999999999998</v>
      </c>
      <c r="S9462" s="2"/>
      <c r="T9462" s="7" t="str" cm="1">
        <f t="array" ref="T9462">IF(AND(N9462:N9462&gt;5000,E9462:E9462&gt;2000),"good","notgood")</f>
        <v>notgood</v>
      </c>
    </row>
    <row r="9463" spans="1:20" ht="14.25" customHeight="1" x14ac:dyDescent="0.35">
      <c r="A9463" s="2" t="s">
        <v>9492</v>
      </c>
      <c r="B9463" s="2" t="s">
        <v>11</v>
      </c>
      <c r="C9463" s="2" t="s">
        <v>11</v>
      </c>
      <c r="D9463" s="2" t="s">
        <v>18</v>
      </c>
      <c r="E9463" s="2">
        <v>1720.91</v>
      </c>
      <c r="F9463" s="2" t="str" cm="1">
        <f t="array" ref="F9463">IF(E9463:E9463&gt;2000,"HEIGH",IF(E9463:E9463&gt;=1500,"AVARAGE","LOW"))</f>
        <v>AVARAGE</v>
      </c>
      <c r="G9463" s="2">
        <v>0.16</v>
      </c>
      <c r="H9463" s="2">
        <f t="shared" si="294"/>
        <v>275.34560000000005</v>
      </c>
      <c r="I9463" s="2">
        <v>6</v>
      </c>
      <c r="J9463" s="3">
        <v>45610</v>
      </c>
      <c r="K9463" s="3">
        <v>45612</v>
      </c>
      <c r="L9463" s="2" t="s">
        <v>19</v>
      </c>
      <c r="M9463" s="2" t="s">
        <v>20</v>
      </c>
      <c r="N9463" s="2">
        <v>194.56</v>
      </c>
      <c r="O9463" s="2" t="s">
        <v>15386</v>
      </c>
      <c r="P9463" s="2" t="s">
        <v>37</v>
      </c>
      <c r="Q9463" t="s">
        <v>37</v>
      </c>
      <c r="R9463">
        <f t="shared" si="295"/>
        <v>1720.75</v>
      </c>
      <c r="S9463" s="2"/>
      <c r="T9463" s="7" t="str" cm="1">
        <f t="array" ref="T9463">IF(AND(N9463:N9463&gt;5000,E9463:E9463&gt;2000),"good","notgood")</f>
        <v>notgood</v>
      </c>
    </row>
    <row r="9464" spans="1:20" ht="14.25" customHeight="1" x14ac:dyDescent="0.35">
      <c r="A9464" s="2" t="s">
        <v>9493</v>
      </c>
      <c r="B9464" s="2" t="s">
        <v>39</v>
      </c>
      <c r="C9464" s="2" t="s">
        <v>39</v>
      </c>
      <c r="D9464" s="2" t="s">
        <v>31</v>
      </c>
      <c r="E9464" s="2">
        <v>618.79999999999995</v>
      </c>
      <c r="F9464" s="2" t="str" cm="1">
        <f t="array" ref="F9464">IF(E9464:E9464&gt;2000,"HEIGH",IF(E9464:E9464&gt;=1500,"AVARAGE","LOW"))</f>
        <v>LOW</v>
      </c>
      <c r="G9464" s="2">
        <v>0.34</v>
      </c>
      <c r="H9464" s="2">
        <f t="shared" si="294"/>
        <v>210.392</v>
      </c>
      <c r="I9464" s="2">
        <v>6</v>
      </c>
      <c r="J9464" s="3">
        <v>45227</v>
      </c>
      <c r="K9464" s="3">
        <v>45230</v>
      </c>
      <c r="L9464" s="2" t="s">
        <v>13</v>
      </c>
      <c r="M9464" s="2" t="s">
        <v>25</v>
      </c>
      <c r="N9464" s="2">
        <v>157.07</v>
      </c>
      <c r="O9464" s="2" t="s">
        <v>15385</v>
      </c>
      <c r="P9464" s="2" t="s">
        <v>32</v>
      </c>
      <c r="Q9464" t="s">
        <v>32</v>
      </c>
      <c r="R9464">
        <f t="shared" si="295"/>
        <v>618.45999999999992</v>
      </c>
      <c r="S9464" s="2"/>
      <c r="T9464" s="7" t="str" cm="1">
        <f t="array" ref="T9464">IF(AND(N9464:N9464&gt;5000,E9464:E9464&gt;2000),"good","notgood")</f>
        <v>notgood</v>
      </c>
    </row>
    <row r="9465" spans="1:20" ht="14.25" customHeight="1" x14ac:dyDescent="0.35">
      <c r="A9465" s="2" t="s">
        <v>9494</v>
      </c>
      <c r="B9465" s="2" t="s">
        <v>23</v>
      </c>
      <c r="C9465" s="2" t="s">
        <v>23</v>
      </c>
      <c r="D9465" s="2" t="s">
        <v>31</v>
      </c>
      <c r="E9465" s="2">
        <v>2473.9899999999998</v>
      </c>
      <c r="F9465" s="2" t="str" cm="1">
        <f t="array" ref="F9465">IF(E9465:E9465&gt;2000,"HEIGH",IF(E9465:E9465&gt;=1500,"AVARAGE","LOW"))</f>
        <v>HEIGH</v>
      </c>
      <c r="G9465" s="2">
        <v>0.11</v>
      </c>
      <c r="H9465" s="2">
        <f t="shared" si="294"/>
        <v>272.13889999999998</v>
      </c>
      <c r="I9465" s="2">
        <v>5</v>
      </c>
      <c r="J9465" s="3">
        <v>45111</v>
      </c>
      <c r="K9465" s="3">
        <v>45115</v>
      </c>
      <c r="L9465" s="2" t="s">
        <v>29</v>
      </c>
      <c r="M9465" s="2" t="s">
        <v>14</v>
      </c>
      <c r="N9465" s="2">
        <v>465.3</v>
      </c>
      <c r="O9465" s="2" t="s">
        <v>15385</v>
      </c>
      <c r="P9465" s="2" t="s">
        <v>32</v>
      </c>
      <c r="Q9465" t="s">
        <v>32</v>
      </c>
      <c r="R9465">
        <f t="shared" si="295"/>
        <v>2473.8799999999997</v>
      </c>
      <c r="S9465" s="2"/>
      <c r="T9465" s="7" t="str" cm="1">
        <f t="array" ref="T9465">IF(AND(N9465:N9465&gt;5000,E9465:E9465&gt;2000),"good","notgood")</f>
        <v>notgood</v>
      </c>
    </row>
    <row r="9466" spans="1:20" ht="14.25" customHeight="1" x14ac:dyDescent="0.35">
      <c r="A9466" s="2" t="s">
        <v>9495</v>
      </c>
      <c r="B9466" s="2" t="s">
        <v>39</v>
      </c>
      <c r="C9466" s="2" t="s">
        <v>39</v>
      </c>
      <c r="D9466" s="2" t="s">
        <v>34</v>
      </c>
      <c r="E9466" s="2">
        <v>4266.0200000000004</v>
      </c>
      <c r="F9466" s="2" t="str" cm="1">
        <f t="array" ref="F9466">IF(E9466:E9466&gt;2000,"HEIGH",IF(E9466:E9466&gt;=1500,"AVARAGE","LOW"))</f>
        <v>HEIGH</v>
      </c>
      <c r="G9466" s="2">
        <v>0.42</v>
      </c>
      <c r="H9466" s="2">
        <f t="shared" si="294"/>
        <v>1791.7284000000002</v>
      </c>
      <c r="I9466" s="2">
        <v>7</v>
      </c>
      <c r="J9466" s="3">
        <v>44971</v>
      </c>
      <c r="K9466" s="3">
        <v>44978</v>
      </c>
      <c r="L9466" s="2" t="s">
        <v>19</v>
      </c>
      <c r="M9466" s="2" t="s">
        <v>14</v>
      </c>
      <c r="N9466" s="2">
        <v>494.45</v>
      </c>
      <c r="O9466" s="2" t="s">
        <v>15384</v>
      </c>
      <c r="P9466" s="2" t="s">
        <v>26</v>
      </c>
      <c r="Q9466" t="s">
        <v>26</v>
      </c>
      <c r="R9466">
        <f t="shared" si="295"/>
        <v>4265.6000000000004</v>
      </c>
      <c r="S9466" s="2"/>
      <c r="T9466" s="7" t="str" cm="1">
        <f t="array" ref="T9466">IF(AND(N9466:N9466&gt;5000,E9466:E9466&gt;2000),"good","notgood")</f>
        <v>notgood</v>
      </c>
    </row>
    <row r="9467" spans="1:20" ht="14.25" customHeight="1" x14ac:dyDescent="0.35">
      <c r="A9467" s="2" t="s">
        <v>9496</v>
      </c>
      <c r="B9467" s="2" t="s">
        <v>11</v>
      </c>
      <c r="C9467" s="2" t="s">
        <v>11</v>
      </c>
      <c r="D9467" s="2" t="s">
        <v>31</v>
      </c>
      <c r="E9467" s="2">
        <v>3678.09</v>
      </c>
      <c r="F9467" s="2" t="str" cm="1">
        <f t="array" ref="F9467">IF(E9467:E9467&gt;2000,"HEIGH",IF(E9467:E9467&gt;=1500,"AVARAGE","LOW"))</f>
        <v>HEIGH</v>
      </c>
      <c r="G9467" s="2">
        <v>0.34</v>
      </c>
      <c r="H9467" s="2">
        <f t="shared" si="294"/>
        <v>1250.5506</v>
      </c>
      <c r="I9467" s="2">
        <v>1</v>
      </c>
      <c r="J9467" s="3">
        <v>45560</v>
      </c>
      <c r="K9467" s="3">
        <v>45566</v>
      </c>
      <c r="L9467" s="2" t="s">
        <v>13</v>
      </c>
      <c r="M9467" s="2" t="s">
        <v>14</v>
      </c>
      <c r="N9467" s="2">
        <v>341.82</v>
      </c>
      <c r="O9467" s="2" t="s">
        <v>15385</v>
      </c>
      <c r="P9467" s="2" t="s">
        <v>32</v>
      </c>
      <c r="Q9467" t="s">
        <v>32</v>
      </c>
      <c r="R9467">
        <f t="shared" si="295"/>
        <v>3677.75</v>
      </c>
      <c r="S9467" s="2"/>
      <c r="T9467" s="7" t="str" cm="1">
        <f t="array" ref="T9467">IF(AND(N9467:N9467&gt;5000,E9467:E9467&gt;2000),"good","notgood")</f>
        <v>notgood</v>
      </c>
    </row>
    <row r="9468" spans="1:20" ht="14.25" customHeight="1" x14ac:dyDescent="0.35">
      <c r="A9468" s="2" t="s">
        <v>9497</v>
      </c>
      <c r="B9468" s="2" t="s">
        <v>23</v>
      </c>
      <c r="C9468" s="2" t="s">
        <v>23</v>
      </c>
      <c r="D9468" s="2" t="s">
        <v>31</v>
      </c>
      <c r="E9468" s="2">
        <v>3630.82</v>
      </c>
      <c r="F9468" s="2" t="str" cm="1">
        <f t="array" ref="F9468">IF(E9468:E9468&gt;2000,"HEIGH",IF(E9468:E9468&gt;=1500,"AVARAGE","LOW"))</f>
        <v>HEIGH</v>
      </c>
      <c r="G9468" s="2">
        <v>0.44</v>
      </c>
      <c r="H9468" s="2">
        <f t="shared" si="294"/>
        <v>1597.5608</v>
      </c>
      <c r="I9468" s="2">
        <v>4</v>
      </c>
      <c r="J9468" s="3">
        <v>45200</v>
      </c>
      <c r="K9468" s="3">
        <v>45203</v>
      </c>
      <c r="L9468" s="2" t="s">
        <v>13</v>
      </c>
      <c r="M9468" s="2" t="s">
        <v>25</v>
      </c>
      <c r="N9468" s="2">
        <v>876.61</v>
      </c>
      <c r="O9468" s="2" t="s">
        <v>15382</v>
      </c>
      <c r="P9468" s="2" t="s">
        <v>15</v>
      </c>
      <c r="Q9468" t="s">
        <v>15</v>
      </c>
      <c r="R9468">
        <f t="shared" si="295"/>
        <v>3630.38</v>
      </c>
      <c r="S9468" s="2"/>
      <c r="T9468" s="7" t="str" cm="1">
        <f t="array" ref="T9468">IF(AND(N9468:N9468&gt;5000,E9468:E9468&gt;2000),"good","notgood")</f>
        <v>notgood</v>
      </c>
    </row>
    <row r="9469" spans="1:20" ht="14.25" customHeight="1" x14ac:dyDescent="0.35">
      <c r="A9469" s="2" t="s">
        <v>9498</v>
      </c>
      <c r="B9469" s="2" t="s">
        <v>11</v>
      </c>
      <c r="C9469" s="2" t="s">
        <v>11</v>
      </c>
      <c r="D9469" s="2" t="s">
        <v>18</v>
      </c>
      <c r="E9469" s="2">
        <v>1893.85</v>
      </c>
      <c r="F9469" s="2" t="str" cm="1">
        <f t="array" ref="F9469">IF(E9469:E9469&gt;2000,"HEIGH",IF(E9469:E9469&gt;=1500,"AVARAGE","LOW"))</f>
        <v>AVARAGE</v>
      </c>
      <c r="G9469" s="2">
        <v>0.16</v>
      </c>
      <c r="H9469" s="2">
        <f t="shared" si="294"/>
        <v>303.01600000000002</v>
      </c>
      <c r="I9469" s="2">
        <v>6</v>
      </c>
      <c r="J9469" s="3">
        <v>45489</v>
      </c>
      <c r="K9469" s="3">
        <v>45494</v>
      </c>
      <c r="L9469" s="2" t="s">
        <v>13</v>
      </c>
      <c r="M9469" s="2" t="s">
        <v>25</v>
      </c>
      <c r="N9469" s="2">
        <v>343.71</v>
      </c>
      <c r="O9469" s="2" t="s">
        <v>15386</v>
      </c>
      <c r="P9469" s="2" t="s">
        <v>37</v>
      </c>
      <c r="Q9469" t="s">
        <v>37</v>
      </c>
      <c r="R9469">
        <f t="shared" si="295"/>
        <v>1893.6899999999998</v>
      </c>
      <c r="S9469" s="2"/>
      <c r="T9469" s="7" t="str" cm="1">
        <f t="array" ref="T9469">IF(AND(N9469:N9469&gt;5000,E9469:E9469&gt;2000),"good","notgood")</f>
        <v>notgood</v>
      </c>
    </row>
    <row r="9470" spans="1:20" ht="14.25" customHeight="1" x14ac:dyDescent="0.35">
      <c r="A9470" s="2" t="s">
        <v>9499</v>
      </c>
      <c r="B9470" s="2" t="s">
        <v>23</v>
      </c>
      <c r="C9470" s="2" t="s">
        <v>23</v>
      </c>
      <c r="D9470" s="2" t="s">
        <v>31</v>
      </c>
      <c r="E9470" s="2">
        <v>3571.25</v>
      </c>
      <c r="F9470" s="2" t="str" cm="1">
        <f t="array" ref="F9470">IF(E9470:E9470&gt;2000,"HEIGH",IF(E9470:E9470&gt;=1500,"AVARAGE","LOW"))</f>
        <v>HEIGH</v>
      </c>
      <c r="G9470" s="2">
        <v>0.43</v>
      </c>
      <c r="H9470" s="2">
        <f t="shared" si="294"/>
        <v>1535.6375</v>
      </c>
      <c r="I9470" s="2">
        <v>4</v>
      </c>
      <c r="J9470" s="3">
        <v>45330</v>
      </c>
      <c r="K9470" s="3">
        <v>45331</v>
      </c>
      <c r="L9470" s="2" t="s">
        <v>13</v>
      </c>
      <c r="M9470" s="2" t="s">
        <v>20</v>
      </c>
      <c r="N9470" s="2">
        <v>343.63</v>
      </c>
      <c r="O9470" s="2" t="s">
        <v>15384</v>
      </c>
      <c r="P9470" s="2" t="s">
        <v>26</v>
      </c>
      <c r="Q9470" t="s">
        <v>26</v>
      </c>
      <c r="R9470">
        <f t="shared" si="295"/>
        <v>3570.82</v>
      </c>
      <c r="S9470" s="2"/>
      <c r="T9470" s="7" t="str" cm="1">
        <f t="array" ref="T9470">IF(AND(N9470:N9470&gt;5000,E9470:E9470&gt;2000),"good","notgood")</f>
        <v>notgood</v>
      </c>
    </row>
    <row r="9471" spans="1:20" ht="14.25" customHeight="1" x14ac:dyDescent="0.35">
      <c r="A9471" s="2" t="s">
        <v>9500</v>
      </c>
      <c r="B9471" s="2" t="s">
        <v>23</v>
      </c>
      <c r="C9471" s="2" t="s">
        <v>23</v>
      </c>
      <c r="D9471" s="2" t="s">
        <v>12</v>
      </c>
      <c r="E9471" s="2">
        <v>2381.1</v>
      </c>
      <c r="F9471" s="2" t="str" cm="1">
        <f t="array" ref="F9471">IF(E9471:E9471&gt;2000,"HEIGH",IF(E9471:E9471&gt;=1500,"AVARAGE","LOW"))</f>
        <v>HEIGH</v>
      </c>
      <c r="G9471" s="2">
        <v>0.25</v>
      </c>
      <c r="H9471" s="2">
        <f t="shared" si="294"/>
        <v>595.27499999999998</v>
      </c>
      <c r="I9471" s="2">
        <v>6</v>
      </c>
      <c r="J9471" s="3">
        <v>45023</v>
      </c>
      <c r="K9471" s="3">
        <v>45027</v>
      </c>
      <c r="L9471" s="2" t="s">
        <v>13</v>
      </c>
      <c r="M9471" s="2" t="s">
        <v>14</v>
      </c>
      <c r="N9471" s="2">
        <v>618.12</v>
      </c>
      <c r="O9471" s="2" t="s">
        <v>15382</v>
      </c>
      <c r="P9471" s="2" t="s">
        <v>15</v>
      </c>
      <c r="Q9471" t="s">
        <v>15</v>
      </c>
      <c r="R9471">
        <f t="shared" si="295"/>
        <v>2380.85</v>
      </c>
      <c r="S9471" s="2"/>
      <c r="T9471" s="7" t="str" cm="1">
        <f t="array" ref="T9471">IF(AND(N9471:N9471&gt;5000,E9471:E9471&gt;2000),"good","notgood")</f>
        <v>notgood</v>
      </c>
    </row>
    <row r="9472" spans="1:20" ht="14.25" customHeight="1" x14ac:dyDescent="0.35">
      <c r="A9472" s="2" t="s">
        <v>9501</v>
      </c>
      <c r="B9472" s="2" t="s">
        <v>17</v>
      </c>
      <c r="C9472" s="2" t="s">
        <v>17</v>
      </c>
      <c r="D9472" s="2" t="s">
        <v>31</v>
      </c>
      <c r="E9472" s="2">
        <v>836.35</v>
      </c>
      <c r="F9472" s="2" t="str" cm="1">
        <f t="array" ref="F9472">IF(E9472:E9472&gt;2000,"HEIGH",IF(E9472:E9472&gt;=1500,"AVARAGE","LOW"))</f>
        <v>LOW</v>
      </c>
      <c r="G9472" s="2">
        <v>0.03</v>
      </c>
      <c r="H9472" s="2">
        <f t="shared" si="294"/>
        <v>25.090499999999999</v>
      </c>
      <c r="I9472" s="2">
        <v>2</v>
      </c>
      <c r="J9472" s="3">
        <v>45268</v>
      </c>
      <c r="K9472" s="3">
        <v>45269</v>
      </c>
      <c r="L9472" s="2" t="s">
        <v>13</v>
      </c>
      <c r="M9472" s="2" t="s">
        <v>25</v>
      </c>
      <c r="N9472" s="2">
        <v>188.36</v>
      </c>
      <c r="O9472" s="2" t="s">
        <v>15387</v>
      </c>
      <c r="P9472" s="2" t="s">
        <v>46</v>
      </c>
      <c r="Q9472" t="s">
        <v>46</v>
      </c>
      <c r="R9472">
        <f t="shared" si="295"/>
        <v>836.32</v>
      </c>
      <c r="S9472" s="2"/>
      <c r="T9472" s="7" t="str" cm="1">
        <f t="array" ref="T9472">IF(AND(N9472:N9472&gt;5000,E9472:E9472&gt;2000),"good","notgood")</f>
        <v>notgood</v>
      </c>
    </row>
    <row r="9473" spans="1:20" ht="14.25" customHeight="1" x14ac:dyDescent="0.35">
      <c r="A9473" s="2" t="s">
        <v>9502</v>
      </c>
      <c r="B9473" s="2" t="s">
        <v>17</v>
      </c>
      <c r="C9473" s="2" t="s">
        <v>17</v>
      </c>
      <c r="D9473" s="2" t="s">
        <v>34</v>
      </c>
      <c r="E9473" s="2">
        <v>2153.34</v>
      </c>
      <c r="F9473" s="2" t="str" cm="1">
        <f t="array" ref="F9473">IF(E9473:E9473&gt;2000,"HEIGH",IF(E9473:E9473&gt;=1500,"AVARAGE","LOW"))</f>
        <v>HEIGH</v>
      </c>
      <c r="G9473" s="2">
        <v>0.1</v>
      </c>
      <c r="H9473" s="2">
        <f t="shared" si="294"/>
        <v>215.33400000000003</v>
      </c>
      <c r="I9473" s="2">
        <v>9</v>
      </c>
      <c r="J9473" s="3">
        <v>45002</v>
      </c>
      <c r="K9473" s="3">
        <v>45004</v>
      </c>
      <c r="L9473" s="2" t="s">
        <v>19</v>
      </c>
      <c r="M9473" s="2" t="s">
        <v>25</v>
      </c>
      <c r="N9473" s="2">
        <v>283.85000000000002</v>
      </c>
      <c r="O9473" s="2" t="s">
        <v>15386</v>
      </c>
      <c r="P9473" s="2" t="s">
        <v>37</v>
      </c>
      <c r="Q9473" t="s">
        <v>37</v>
      </c>
      <c r="R9473">
        <f t="shared" si="295"/>
        <v>2153.2400000000002</v>
      </c>
      <c r="S9473" s="2"/>
      <c r="T9473" s="7" t="str" cm="1">
        <f t="array" ref="T9473">IF(AND(N9473:N9473&gt;5000,E9473:E9473&gt;2000),"good","notgood")</f>
        <v>notgood</v>
      </c>
    </row>
    <row r="9474" spans="1:20" ht="14.25" customHeight="1" x14ac:dyDescent="0.35">
      <c r="A9474" s="2" t="s">
        <v>9503</v>
      </c>
      <c r="B9474" s="2" t="s">
        <v>17</v>
      </c>
      <c r="C9474" s="2" t="s">
        <v>17</v>
      </c>
      <c r="D9474" s="2" t="s">
        <v>24</v>
      </c>
      <c r="E9474" s="2">
        <v>750.42</v>
      </c>
      <c r="F9474" s="2" t="str" cm="1">
        <f t="array" ref="F9474">IF(E9474:E9474&gt;2000,"HEIGH",IF(E9474:E9474&gt;=1500,"AVARAGE","LOW"))</f>
        <v>LOW</v>
      </c>
      <c r="G9474" s="2">
        <v>0.11</v>
      </c>
      <c r="H9474" s="2">
        <f t="shared" si="294"/>
        <v>82.546199999999999</v>
      </c>
      <c r="I9474" s="2">
        <v>4</v>
      </c>
      <c r="J9474" s="3">
        <v>45117</v>
      </c>
      <c r="K9474" s="3">
        <v>45124</v>
      </c>
      <c r="L9474" s="2" t="s">
        <v>13</v>
      </c>
      <c r="M9474" s="2" t="s">
        <v>25</v>
      </c>
      <c r="N9474" s="2">
        <v>89.61</v>
      </c>
      <c r="O9474" s="2" t="s">
        <v>15383</v>
      </c>
      <c r="P9474" s="2" t="s">
        <v>21</v>
      </c>
      <c r="Q9474" t="s">
        <v>21</v>
      </c>
      <c r="R9474">
        <f t="shared" si="295"/>
        <v>750.31</v>
      </c>
      <c r="S9474" s="2"/>
      <c r="T9474" s="7" t="str" cm="1">
        <f t="array" ref="T9474">IF(AND(N9474:N9474&gt;5000,E9474:E9474&gt;2000),"good","notgood")</f>
        <v>notgood</v>
      </c>
    </row>
    <row r="9475" spans="1:20" ht="14.25" customHeight="1" x14ac:dyDescent="0.35">
      <c r="A9475" s="2" t="s">
        <v>9504</v>
      </c>
      <c r="B9475" s="2" t="s">
        <v>23</v>
      </c>
      <c r="C9475" s="2" t="s">
        <v>23</v>
      </c>
      <c r="D9475" s="2" t="s">
        <v>18</v>
      </c>
      <c r="E9475" s="2">
        <v>660.97</v>
      </c>
      <c r="F9475" s="2" t="str" cm="1">
        <f t="array" ref="F9475">IF(E9475:E9475&gt;2000,"HEIGH",IF(E9475:E9475&gt;=1500,"AVARAGE","LOW"))</f>
        <v>LOW</v>
      </c>
      <c r="G9475" s="2">
        <v>0.38</v>
      </c>
      <c r="H9475" s="2">
        <f t="shared" si="294"/>
        <v>251.16860000000003</v>
      </c>
      <c r="I9475" s="2">
        <v>5</v>
      </c>
      <c r="J9475" s="3">
        <v>45088</v>
      </c>
      <c r="K9475" s="3">
        <v>45089</v>
      </c>
      <c r="L9475" s="2" t="s">
        <v>19</v>
      </c>
      <c r="M9475" s="2" t="s">
        <v>20</v>
      </c>
      <c r="N9475" s="2">
        <v>69.45</v>
      </c>
      <c r="O9475" s="2" t="s">
        <v>15384</v>
      </c>
      <c r="P9475" s="2" t="s">
        <v>26</v>
      </c>
      <c r="Q9475" t="s">
        <v>26</v>
      </c>
      <c r="R9475">
        <f t="shared" si="295"/>
        <v>660.59</v>
      </c>
      <c r="S9475" s="2"/>
      <c r="T9475" s="7" t="str" cm="1">
        <f t="array" ref="T9475">IF(AND(N9475:N9475&gt;5000,E9475:E9475&gt;2000),"good","notgood")</f>
        <v>notgood</v>
      </c>
    </row>
    <row r="9476" spans="1:20" ht="14.25" customHeight="1" x14ac:dyDescent="0.35">
      <c r="A9476" s="2" t="s">
        <v>9505</v>
      </c>
      <c r="B9476" s="2" t="s">
        <v>39</v>
      </c>
      <c r="C9476" s="2" t="s">
        <v>39</v>
      </c>
      <c r="D9476" s="2" t="s">
        <v>12</v>
      </c>
      <c r="E9476" s="2">
        <v>212.99</v>
      </c>
      <c r="F9476" s="2" t="str" cm="1">
        <f t="array" ref="F9476">IF(E9476:E9476&gt;2000,"HEIGH",IF(E9476:E9476&gt;=1500,"AVARAGE","LOW"))</f>
        <v>LOW</v>
      </c>
      <c r="G9476" s="2">
        <v>0.1</v>
      </c>
      <c r="H9476" s="2">
        <f t="shared" ref="H9476:H9539" si="296">E9476*G9476</f>
        <v>21.299000000000003</v>
      </c>
      <c r="I9476" s="2">
        <v>7</v>
      </c>
      <c r="J9476" s="3">
        <v>45506</v>
      </c>
      <c r="K9476" s="3">
        <v>45508</v>
      </c>
      <c r="L9476" s="2" t="s">
        <v>19</v>
      </c>
      <c r="M9476" s="2" t="s">
        <v>20</v>
      </c>
      <c r="N9476" s="2">
        <v>14.45</v>
      </c>
      <c r="O9476" s="2" t="s">
        <v>15384</v>
      </c>
      <c r="P9476" s="2" t="s">
        <v>26</v>
      </c>
      <c r="Q9476" t="s">
        <v>26</v>
      </c>
      <c r="R9476">
        <f t="shared" ref="R9476:R9539" si="297">E9476-G9476</f>
        <v>212.89000000000001</v>
      </c>
      <c r="S9476" s="2"/>
      <c r="T9476" s="7" t="str" cm="1">
        <f t="array" ref="T9476">IF(AND(N9476:N9476&gt;5000,E9476:E9476&gt;2000),"good","notgood")</f>
        <v>notgood</v>
      </c>
    </row>
    <row r="9477" spans="1:20" ht="14.25" customHeight="1" x14ac:dyDescent="0.35">
      <c r="A9477" s="2" t="s">
        <v>9506</v>
      </c>
      <c r="B9477" s="2" t="s">
        <v>11</v>
      </c>
      <c r="C9477" s="2" t="s">
        <v>11</v>
      </c>
      <c r="D9477" s="2" t="s">
        <v>24</v>
      </c>
      <c r="E9477" s="2">
        <v>1485.99</v>
      </c>
      <c r="F9477" s="2" t="str" cm="1">
        <f t="array" ref="F9477">IF(E9477:E9477&gt;2000,"HEIGH",IF(E9477:E9477&gt;=1500,"AVARAGE","LOW"))</f>
        <v>LOW</v>
      </c>
      <c r="G9477" s="2">
        <v>0.28000000000000003</v>
      </c>
      <c r="H9477" s="2">
        <f t="shared" si="296"/>
        <v>416.07720000000006</v>
      </c>
      <c r="I9477" s="2">
        <v>8</v>
      </c>
      <c r="J9477" s="3">
        <v>45298</v>
      </c>
      <c r="K9477" s="3">
        <v>45304</v>
      </c>
      <c r="L9477" s="2" t="s">
        <v>29</v>
      </c>
      <c r="M9477" s="2" t="s">
        <v>14</v>
      </c>
      <c r="N9477" s="2">
        <v>425.1</v>
      </c>
      <c r="O9477" s="2" t="s">
        <v>15386</v>
      </c>
      <c r="P9477" s="2" t="s">
        <v>37</v>
      </c>
      <c r="Q9477" t="s">
        <v>37</v>
      </c>
      <c r="R9477">
        <f t="shared" si="297"/>
        <v>1485.71</v>
      </c>
      <c r="S9477" s="2"/>
      <c r="T9477" s="7" t="str" cm="1">
        <f t="array" ref="T9477">IF(AND(N9477:N9477&gt;5000,E9477:E9477&gt;2000),"good","notgood")</f>
        <v>notgood</v>
      </c>
    </row>
    <row r="9478" spans="1:20" ht="14.25" customHeight="1" x14ac:dyDescent="0.35">
      <c r="A9478" s="2" t="s">
        <v>9507</v>
      </c>
      <c r="B9478" s="2" t="s">
        <v>11</v>
      </c>
      <c r="C9478" s="2" t="s">
        <v>11</v>
      </c>
      <c r="D9478" s="2" t="s">
        <v>12</v>
      </c>
      <c r="E9478" s="2">
        <v>1721.29</v>
      </c>
      <c r="F9478" s="2" t="str" cm="1">
        <f t="array" ref="F9478">IF(E9478:E9478&gt;2000,"HEIGH",IF(E9478:E9478&gt;=1500,"AVARAGE","LOW"))</f>
        <v>AVARAGE</v>
      </c>
      <c r="G9478" s="2">
        <v>0.33</v>
      </c>
      <c r="H9478" s="2">
        <f t="shared" si="296"/>
        <v>568.02570000000003</v>
      </c>
      <c r="I9478" s="2">
        <v>1</v>
      </c>
      <c r="J9478" s="3">
        <v>45428</v>
      </c>
      <c r="K9478" s="3">
        <v>45432</v>
      </c>
      <c r="L9478" s="2" t="s">
        <v>29</v>
      </c>
      <c r="M9478" s="2" t="s">
        <v>14</v>
      </c>
      <c r="N9478" s="2">
        <v>497.97</v>
      </c>
      <c r="O9478" s="2" t="s">
        <v>15385</v>
      </c>
      <c r="P9478" s="2" t="s">
        <v>32</v>
      </c>
      <c r="Q9478" t="s">
        <v>32</v>
      </c>
      <c r="R9478">
        <f t="shared" si="297"/>
        <v>1720.96</v>
      </c>
      <c r="S9478" s="2"/>
      <c r="T9478" s="7" t="str" cm="1">
        <f t="array" ref="T9478">IF(AND(N9478:N9478&gt;5000,E9478:E9478&gt;2000),"good","notgood")</f>
        <v>notgood</v>
      </c>
    </row>
    <row r="9479" spans="1:20" ht="14.25" customHeight="1" x14ac:dyDescent="0.35">
      <c r="A9479" s="2" t="s">
        <v>9508</v>
      </c>
      <c r="B9479" s="2" t="s">
        <v>11</v>
      </c>
      <c r="C9479" s="2" t="s">
        <v>11</v>
      </c>
      <c r="D9479" s="2" t="s">
        <v>18</v>
      </c>
      <c r="E9479" s="2">
        <v>3527.27</v>
      </c>
      <c r="F9479" s="2" t="str" cm="1">
        <f t="array" ref="F9479">IF(E9479:E9479&gt;2000,"HEIGH",IF(E9479:E9479&gt;=1500,"AVARAGE","LOW"))</f>
        <v>HEIGH</v>
      </c>
      <c r="G9479" s="2">
        <v>0.39</v>
      </c>
      <c r="H9479" s="2">
        <f t="shared" si="296"/>
        <v>1375.6353000000001</v>
      </c>
      <c r="I9479" s="2">
        <v>7</v>
      </c>
      <c r="J9479" s="3">
        <v>45256</v>
      </c>
      <c r="K9479" s="3">
        <v>45259</v>
      </c>
      <c r="L9479" s="2" t="s">
        <v>13</v>
      </c>
      <c r="M9479" s="2" t="s">
        <v>25</v>
      </c>
      <c r="N9479" s="2">
        <v>533.04999999999995</v>
      </c>
      <c r="O9479" s="2" t="s">
        <v>15386</v>
      </c>
      <c r="P9479" s="2" t="s">
        <v>37</v>
      </c>
      <c r="Q9479" t="s">
        <v>37</v>
      </c>
      <c r="R9479">
        <f t="shared" si="297"/>
        <v>3526.88</v>
      </c>
      <c r="S9479" s="2"/>
      <c r="T9479" s="7" t="str" cm="1">
        <f t="array" ref="T9479">IF(AND(N9479:N9479&gt;5000,E9479:E9479&gt;2000),"good","notgood")</f>
        <v>notgood</v>
      </c>
    </row>
    <row r="9480" spans="1:20" ht="14.25" customHeight="1" x14ac:dyDescent="0.35">
      <c r="A9480" s="2" t="s">
        <v>9509</v>
      </c>
      <c r="B9480" s="2" t="s">
        <v>17</v>
      </c>
      <c r="C9480" s="2" t="s">
        <v>17</v>
      </c>
      <c r="D9480" s="2" t="s">
        <v>34</v>
      </c>
      <c r="E9480" s="2">
        <v>2736.22</v>
      </c>
      <c r="F9480" s="2" t="str" cm="1">
        <f t="array" ref="F9480">IF(E9480:E9480&gt;2000,"HEIGH",IF(E9480:E9480&gt;=1500,"AVARAGE","LOW"))</f>
        <v>HEIGH</v>
      </c>
      <c r="G9480" s="2">
        <v>0.39</v>
      </c>
      <c r="H9480" s="2">
        <f t="shared" si="296"/>
        <v>1067.1258</v>
      </c>
      <c r="I9480" s="2">
        <v>9</v>
      </c>
      <c r="J9480" s="3">
        <v>45559</v>
      </c>
      <c r="K9480" s="3">
        <v>45566</v>
      </c>
      <c r="L9480" s="2" t="s">
        <v>13</v>
      </c>
      <c r="M9480" s="2" t="s">
        <v>14</v>
      </c>
      <c r="N9480" s="2">
        <v>200.68</v>
      </c>
      <c r="O9480" s="2" t="s">
        <v>15384</v>
      </c>
      <c r="P9480" s="2" t="s">
        <v>26</v>
      </c>
      <c r="Q9480" t="s">
        <v>26</v>
      </c>
      <c r="R9480">
        <f t="shared" si="297"/>
        <v>2735.83</v>
      </c>
      <c r="S9480" s="2"/>
      <c r="T9480" s="7" t="str" cm="1">
        <f t="array" ref="T9480">IF(AND(N9480:N9480&gt;5000,E9480:E9480&gt;2000),"good","notgood")</f>
        <v>notgood</v>
      </c>
    </row>
    <row r="9481" spans="1:20" ht="14.25" customHeight="1" x14ac:dyDescent="0.35">
      <c r="A9481" s="2" t="s">
        <v>9510</v>
      </c>
      <c r="B9481" s="2" t="s">
        <v>23</v>
      </c>
      <c r="C9481" s="2" t="s">
        <v>23</v>
      </c>
      <c r="D9481" s="2" t="s">
        <v>18</v>
      </c>
      <c r="E9481" s="2">
        <v>4306.3999999999996</v>
      </c>
      <c r="F9481" s="2" t="str" cm="1">
        <f t="array" ref="F9481">IF(E9481:E9481&gt;2000,"HEIGH",IF(E9481:E9481&gt;=1500,"AVARAGE","LOW"))</f>
        <v>HEIGH</v>
      </c>
      <c r="G9481" s="2">
        <v>0.36</v>
      </c>
      <c r="H9481" s="2">
        <f t="shared" si="296"/>
        <v>1550.3039999999999</v>
      </c>
      <c r="I9481" s="2">
        <v>2</v>
      </c>
      <c r="J9481" s="3">
        <v>45079</v>
      </c>
      <c r="K9481" s="3">
        <v>45083</v>
      </c>
      <c r="L9481" s="2" t="s">
        <v>29</v>
      </c>
      <c r="M9481" s="2" t="s">
        <v>25</v>
      </c>
      <c r="N9481" s="2">
        <v>582.27</v>
      </c>
      <c r="O9481" s="2" t="s">
        <v>15383</v>
      </c>
      <c r="P9481" s="2" t="s">
        <v>21</v>
      </c>
      <c r="Q9481" t="s">
        <v>21</v>
      </c>
      <c r="R9481">
        <f t="shared" si="297"/>
        <v>4306.04</v>
      </c>
      <c r="S9481" s="2"/>
      <c r="T9481" s="7" t="str" cm="1">
        <f t="array" ref="T9481">IF(AND(N9481:N9481&gt;5000,E9481:E9481&gt;2000),"good","notgood")</f>
        <v>notgood</v>
      </c>
    </row>
    <row r="9482" spans="1:20" ht="14.25" customHeight="1" x14ac:dyDescent="0.35">
      <c r="A9482" s="2" t="s">
        <v>9511</v>
      </c>
      <c r="B9482" s="2" t="s">
        <v>17</v>
      </c>
      <c r="C9482" s="2" t="s">
        <v>17</v>
      </c>
      <c r="D9482" s="2" t="s">
        <v>12</v>
      </c>
      <c r="E9482" s="2">
        <v>964.71</v>
      </c>
      <c r="F9482" s="2" t="str" cm="1">
        <f t="array" ref="F9482">IF(E9482:E9482&gt;2000,"HEIGH",IF(E9482:E9482&gt;=1500,"AVARAGE","LOW"))</f>
        <v>LOW</v>
      </c>
      <c r="G9482" s="2">
        <v>0.11</v>
      </c>
      <c r="H9482" s="2">
        <f t="shared" si="296"/>
        <v>106.1181</v>
      </c>
      <c r="I9482" s="2">
        <v>2</v>
      </c>
      <c r="J9482" s="3">
        <v>45116</v>
      </c>
      <c r="K9482" s="3">
        <v>45119</v>
      </c>
      <c r="L9482" s="2" t="s">
        <v>13</v>
      </c>
      <c r="M9482" s="2" t="s">
        <v>25</v>
      </c>
      <c r="N9482" s="2">
        <v>135.06</v>
      </c>
      <c r="O9482" s="2" t="s">
        <v>15384</v>
      </c>
      <c r="P9482" s="2" t="s">
        <v>26</v>
      </c>
      <c r="Q9482" t="s">
        <v>26</v>
      </c>
      <c r="R9482">
        <f t="shared" si="297"/>
        <v>964.6</v>
      </c>
      <c r="S9482" s="2"/>
      <c r="T9482" s="7" t="str" cm="1">
        <f t="array" ref="T9482">IF(AND(N9482:N9482&gt;5000,E9482:E9482&gt;2000),"good","notgood")</f>
        <v>notgood</v>
      </c>
    </row>
    <row r="9483" spans="1:20" ht="14.25" customHeight="1" x14ac:dyDescent="0.35">
      <c r="A9483" s="2" t="s">
        <v>9512</v>
      </c>
      <c r="B9483" s="2" t="s">
        <v>39</v>
      </c>
      <c r="C9483" s="2" t="s">
        <v>39</v>
      </c>
      <c r="D9483" s="2" t="s">
        <v>12</v>
      </c>
      <c r="E9483" s="2">
        <v>1403.19</v>
      </c>
      <c r="F9483" s="2" t="str" cm="1">
        <f t="array" ref="F9483">IF(E9483:E9483&gt;2000,"HEIGH",IF(E9483:E9483&gt;=1500,"AVARAGE","LOW"))</f>
        <v>LOW</v>
      </c>
      <c r="G9483" s="2">
        <v>0.27</v>
      </c>
      <c r="H9483" s="2">
        <f t="shared" si="296"/>
        <v>378.86130000000003</v>
      </c>
      <c r="I9483" s="2">
        <v>4</v>
      </c>
      <c r="J9483" s="3">
        <v>45311</v>
      </c>
      <c r="K9483" s="3">
        <v>45317</v>
      </c>
      <c r="L9483" s="2" t="s">
        <v>19</v>
      </c>
      <c r="M9483" s="2" t="s">
        <v>25</v>
      </c>
      <c r="N9483" s="2">
        <v>161.24</v>
      </c>
      <c r="O9483" s="2" t="s">
        <v>15383</v>
      </c>
      <c r="P9483" s="2" t="s">
        <v>21</v>
      </c>
      <c r="Q9483" t="s">
        <v>21</v>
      </c>
      <c r="R9483">
        <f t="shared" si="297"/>
        <v>1402.92</v>
      </c>
      <c r="S9483" s="2"/>
      <c r="T9483" s="7" t="str" cm="1">
        <f t="array" ref="T9483">IF(AND(N9483:N9483&gt;5000,E9483:E9483&gt;2000),"good","notgood")</f>
        <v>notgood</v>
      </c>
    </row>
    <row r="9484" spans="1:20" ht="14.25" customHeight="1" x14ac:dyDescent="0.35">
      <c r="A9484" s="2" t="s">
        <v>9513</v>
      </c>
      <c r="B9484" s="2" t="s">
        <v>23</v>
      </c>
      <c r="C9484" s="2" t="s">
        <v>23</v>
      </c>
      <c r="D9484" s="2" t="s">
        <v>18</v>
      </c>
      <c r="E9484" s="2">
        <v>4711.2700000000004</v>
      </c>
      <c r="F9484" s="2" t="str" cm="1">
        <f t="array" ref="F9484">IF(E9484:E9484&gt;2000,"HEIGH",IF(E9484:E9484&gt;=1500,"AVARAGE","LOW"))</f>
        <v>HEIGH</v>
      </c>
      <c r="G9484" s="2">
        <v>0.15</v>
      </c>
      <c r="H9484" s="2">
        <f t="shared" si="296"/>
        <v>706.69050000000004</v>
      </c>
      <c r="I9484" s="2">
        <v>1</v>
      </c>
      <c r="J9484" s="3">
        <v>45640</v>
      </c>
      <c r="K9484" s="3">
        <v>45643</v>
      </c>
      <c r="L9484" s="2" t="s">
        <v>19</v>
      </c>
      <c r="M9484" s="2" t="s">
        <v>14</v>
      </c>
      <c r="N9484" s="2">
        <v>353.76</v>
      </c>
      <c r="O9484" s="2" t="s">
        <v>15383</v>
      </c>
      <c r="P9484" s="2" t="s">
        <v>21</v>
      </c>
      <c r="Q9484" t="s">
        <v>21</v>
      </c>
      <c r="R9484">
        <f t="shared" si="297"/>
        <v>4711.1200000000008</v>
      </c>
      <c r="S9484" s="2"/>
      <c r="T9484" s="7" t="str" cm="1">
        <f t="array" ref="T9484">IF(AND(N9484:N9484&gt;5000,E9484:E9484&gt;2000),"good","notgood")</f>
        <v>notgood</v>
      </c>
    </row>
    <row r="9485" spans="1:20" ht="14.25" customHeight="1" x14ac:dyDescent="0.35">
      <c r="A9485" s="2" t="s">
        <v>9514</v>
      </c>
      <c r="B9485" s="2" t="s">
        <v>11</v>
      </c>
      <c r="C9485" s="2" t="s">
        <v>11</v>
      </c>
      <c r="D9485" s="2" t="s">
        <v>31</v>
      </c>
      <c r="E9485" s="2">
        <v>2275.8200000000002</v>
      </c>
      <c r="F9485" s="2" t="str" cm="1">
        <f t="array" ref="F9485">IF(E9485:E9485&gt;2000,"HEIGH",IF(E9485:E9485&gt;=1500,"AVARAGE","LOW"))</f>
        <v>HEIGH</v>
      </c>
      <c r="G9485" s="2">
        <v>0.39</v>
      </c>
      <c r="H9485" s="2">
        <f t="shared" si="296"/>
        <v>887.5698000000001</v>
      </c>
      <c r="I9485" s="2">
        <v>9</v>
      </c>
      <c r="J9485" s="3">
        <v>45517</v>
      </c>
      <c r="K9485" s="3">
        <v>45518</v>
      </c>
      <c r="L9485" s="2" t="s">
        <v>13</v>
      </c>
      <c r="M9485" s="2" t="s">
        <v>25</v>
      </c>
      <c r="N9485" s="2">
        <v>171.56</v>
      </c>
      <c r="O9485" s="2" t="s">
        <v>15384</v>
      </c>
      <c r="P9485" s="2" t="s">
        <v>26</v>
      </c>
      <c r="Q9485" t="s">
        <v>26</v>
      </c>
      <c r="R9485">
        <f t="shared" si="297"/>
        <v>2275.4300000000003</v>
      </c>
      <c r="S9485" s="2"/>
      <c r="T9485" s="7" t="str" cm="1">
        <f t="array" ref="T9485">IF(AND(N9485:N9485&gt;5000,E9485:E9485&gt;2000),"good","notgood")</f>
        <v>notgood</v>
      </c>
    </row>
    <row r="9486" spans="1:20" ht="14.25" customHeight="1" x14ac:dyDescent="0.35">
      <c r="A9486" s="2" t="s">
        <v>9515</v>
      </c>
      <c r="B9486" s="2" t="s">
        <v>17</v>
      </c>
      <c r="C9486" s="2" t="s">
        <v>17</v>
      </c>
      <c r="D9486" s="2" t="s">
        <v>18</v>
      </c>
      <c r="E9486" s="2">
        <v>3966.35</v>
      </c>
      <c r="F9486" s="2" t="str" cm="1">
        <f t="array" ref="F9486">IF(E9486:E9486&gt;2000,"HEIGH",IF(E9486:E9486&gt;=1500,"AVARAGE","LOW"))</f>
        <v>HEIGH</v>
      </c>
      <c r="G9486" s="2">
        <v>0.37</v>
      </c>
      <c r="H9486" s="2">
        <f t="shared" si="296"/>
        <v>1467.5494999999999</v>
      </c>
      <c r="I9486" s="2">
        <v>5</v>
      </c>
      <c r="J9486" s="3">
        <v>45606</v>
      </c>
      <c r="K9486" s="3">
        <v>45613</v>
      </c>
      <c r="L9486" s="2" t="s">
        <v>29</v>
      </c>
      <c r="M9486" s="2" t="s">
        <v>25</v>
      </c>
      <c r="N9486" s="2">
        <v>1129.02</v>
      </c>
      <c r="O9486" s="2" t="s">
        <v>15384</v>
      </c>
      <c r="P9486" s="2" t="s">
        <v>26</v>
      </c>
      <c r="Q9486" t="s">
        <v>26</v>
      </c>
      <c r="R9486">
        <f t="shared" si="297"/>
        <v>3965.98</v>
      </c>
      <c r="S9486" s="2"/>
      <c r="T9486" s="7" t="str" cm="1">
        <f t="array" ref="T9486">IF(AND(N9486:N9486&gt;5000,E9486:E9486&gt;2000),"good","notgood")</f>
        <v>notgood</v>
      </c>
    </row>
    <row r="9487" spans="1:20" ht="14.25" customHeight="1" x14ac:dyDescent="0.35">
      <c r="A9487" s="2" t="s">
        <v>9516</v>
      </c>
      <c r="B9487" s="2" t="s">
        <v>17</v>
      </c>
      <c r="C9487" s="2" t="s">
        <v>17</v>
      </c>
      <c r="D9487" s="2" t="s">
        <v>34</v>
      </c>
      <c r="E9487" s="2">
        <v>2511.62</v>
      </c>
      <c r="F9487" s="2" t="str" cm="1">
        <f t="array" ref="F9487">IF(E9487:E9487&gt;2000,"HEIGH",IF(E9487:E9487&gt;=1500,"AVARAGE","LOW"))</f>
        <v>HEIGH</v>
      </c>
      <c r="G9487" s="2">
        <v>0.11</v>
      </c>
      <c r="H9487" s="2">
        <f t="shared" si="296"/>
        <v>276.27819999999997</v>
      </c>
      <c r="I9487" s="2">
        <v>3</v>
      </c>
      <c r="J9487" s="3">
        <v>45213</v>
      </c>
      <c r="K9487" s="3">
        <v>45216</v>
      </c>
      <c r="L9487" s="2" t="s">
        <v>13</v>
      </c>
      <c r="M9487" s="2" t="s">
        <v>20</v>
      </c>
      <c r="N9487" s="2">
        <v>624.51</v>
      </c>
      <c r="O9487" s="2" t="s">
        <v>15383</v>
      </c>
      <c r="P9487" s="2" t="s">
        <v>21</v>
      </c>
      <c r="Q9487" t="s">
        <v>21</v>
      </c>
      <c r="R9487">
        <f t="shared" si="297"/>
        <v>2511.5099999999998</v>
      </c>
      <c r="S9487" s="2"/>
      <c r="T9487" s="7" t="str" cm="1">
        <f t="array" ref="T9487">IF(AND(N9487:N9487&gt;5000,E9487:E9487&gt;2000),"good","notgood")</f>
        <v>notgood</v>
      </c>
    </row>
    <row r="9488" spans="1:20" ht="14.25" customHeight="1" x14ac:dyDescent="0.35">
      <c r="A9488" s="2" t="s">
        <v>9517</v>
      </c>
      <c r="B9488" s="2" t="s">
        <v>39</v>
      </c>
      <c r="C9488" s="2" t="s">
        <v>39</v>
      </c>
      <c r="D9488" s="2" t="s">
        <v>18</v>
      </c>
      <c r="E9488" s="2">
        <v>2408.3200000000002</v>
      </c>
      <c r="F9488" s="2" t="str" cm="1">
        <f t="array" ref="F9488">IF(E9488:E9488&gt;2000,"HEIGH",IF(E9488:E9488&gt;=1500,"AVARAGE","LOW"))</f>
        <v>HEIGH</v>
      </c>
      <c r="G9488" s="2">
        <v>0.32</v>
      </c>
      <c r="H9488" s="2">
        <f t="shared" si="296"/>
        <v>770.66240000000005</v>
      </c>
      <c r="I9488" s="2">
        <v>6</v>
      </c>
      <c r="J9488" s="3">
        <v>45043</v>
      </c>
      <c r="K9488" s="3">
        <v>45048</v>
      </c>
      <c r="L9488" s="2" t="s">
        <v>29</v>
      </c>
      <c r="M9488" s="2" t="s">
        <v>20</v>
      </c>
      <c r="N9488" s="2">
        <v>260.81</v>
      </c>
      <c r="O9488" s="2" t="s">
        <v>15386</v>
      </c>
      <c r="P9488" s="2" t="s">
        <v>37</v>
      </c>
      <c r="Q9488" t="s">
        <v>37</v>
      </c>
      <c r="R9488">
        <f t="shared" si="297"/>
        <v>2408</v>
      </c>
      <c r="S9488" s="2"/>
      <c r="T9488" s="7" t="str" cm="1">
        <f t="array" ref="T9488">IF(AND(N9488:N9488&gt;5000,E9488:E9488&gt;2000),"good","notgood")</f>
        <v>notgood</v>
      </c>
    </row>
    <row r="9489" spans="1:20" ht="14.25" customHeight="1" x14ac:dyDescent="0.35">
      <c r="A9489" s="2" t="s">
        <v>9518</v>
      </c>
      <c r="B9489" s="2" t="s">
        <v>39</v>
      </c>
      <c r="C9489" s="2" t="s">
        <v>39</v>
      </c>
      <c r="D9489" s="2" t="s">
        <v>24</v>
      </c>
      <c r="E9489" s="2">
        <v>825.77</v>
      </c>
      <c r="F9489" s="2" t="str" cm="1">
        <f t="array" ref="F9489">IF(E9489:E9489&gt;2000,"HEIGH",IF(E9489:E9489&gt;=1500,"AVARAGE","LOW"))</f>
        <v>LOW</v>
      </c>
      <c r="G9489" s="2">
        <v>0.03</v>
      </c>
      <c r="H9489" s="2">
        <f t="shared" si="296"/>
        <v>24.773099999999999</v>
      </c>
      <c r="I9489" s="2">
        <v>7</v>
      </c>
      <c r="J9489" s="3">
        <v>45647</v>
      </c>
      <c r="K9489" s="3">
        <v>45652</v>
      </c>
      <c r="L9489" s="2" t="s">
        <v>19</v>
      </c>
      <c r="M9489" s="2" t="s">
        <v>25</v>
      </c>
      <c r="N9489" s="2">
        <v>188.54</v>
      </c>
      <c r="O9489" s="2" t="s">
        <v>15384</v>
      </c>
      <c r="P9489" s="2" t="s">
        <v>26</v>
      </c>
      <c r="Q9489" t="s">
        <v>26</v>
      </c>
      <c r="R9489">
        <f t="shared" si="297"/>
        <v>825.74</v>
      </c>
      <c r="S9489" s="2"/>
      <c r="T9489" s="7" t="str" cm="1">
        <f t="array" ref="T9489">IF(AND(N9489:N9489&gt;5000,E9489:E9489&gt;2000),"good","notgood")</f>
        <v>notgood</v>
      </c>
    </row>
    <row r="9490" spans="1:20" ht="14.25" customHeight="1" x14ac:dyDescent="0.35">
      <c r="A9490" s="2" t="s">
        <v>9519</v>
      </c>
      <c r="B9490" s="2" t="s">
        <v>17</v>
      </c>
      <c r="C9490" s="2" t="s">
        <v>17</v>
      </c>
      <c r="D9490" s="2" t="s">
        <v>31</v>
      </c>
      <c r="E9490" s="2">
        <v>4270.88</v>
      </c>
      <c r="F9490" s="2" t="str" cm="1">
        <f t="array" ref="F9490">IF(E9490:E9490&gt;2000,"HEIGH",IF(E9490:E9490&gt;=1500,"AVARAGE","LOW"))</f>
        <v>HEIGH</v>
      </c>
      <c r="G9490" s="2">
        <v>0.38</v>
      </c>
      <c r="H9490" s="2">
        <f t="shared" si="296"/>
        <v>1622.9344000000001</v>
      </c>
      <c r="I9490" s="2">
        <v>4</v>
      </c>
      <c r="J9490" s="3">
        <v>45130</v>
      </c>
      <c r="K9490" s="3">
        <v>45131</v>
      </c>
      <c r="L9490" s="2" t="s">
        <v>29</v>
      </c>
      <c r="M9490" s="2" t="s">
        <v>14</v>
      </c>
      <c r="N9490" s="2">
        <v>273.83999999999997</v>
      </c>
      <c r="O9490" s="2" t="s">
        <v>15385</v>
      </c>
      <c r="P9490" s="2" t="s">
        <v>32</v>
      </c>
      <c r="Q9490" t="s">
        <v>32</v>
      </c>
      <c r="R9490">
        <f t="shared" si="297"/>
        <v>4270.5</v>
      </c>
      <c r="S9490" s="2"/>
      <c r="T9490" s="7" t="str" cm="1">
        <f t="array" ref="T9490">IF(AND(N9490:N9490&gt;5000,E9490:E9490&gt;2000),"good","notgood")</f>
        <v>notgood</v>
      </c>
    </row>
    <row r="9491" spans="1:20" ht="14.25" customHeight="1" x14ac:dyDescent="0.35">
      <c r="A9491" s="2" t="s">
        <v>9520</v>
      </c>
      <c r="B9491" s="2" t="s">
        <v>39</v>
      </c>
      <c r="C9491" s="2" t="s">
        <v>39</v>
      </c>
      <c r="D9491" s="2" t="s">
        <v>24</v>
      </c>
      <c r="E9491" s="2">
        <v>483.94</v>
      </c>
      <c r="F9491" s="2" t="str" cm="1">
        <f t="array" ref="F9491">IF(E9491:E9491&gt;2000,"HEIGH",IF(E9491:E9491&gt;=1500,"AVARAGE","LOW"))</f>
        <v>LOW</v>
      </c>
      <c r="G9491" s="2">
        <v>0.39</v>
      </c>
      <c r="H9491" s="2">
        <f t="shared" si="296"/>
        <v>188.73660000000001</v>
      </c>
      <c r="I9491" s="2">
        <v>2</v>
      </c>
      <c r="J9491" s="3">
        <v>45041</v>
      </c>
      <c r="K9491" s="3">
        <v>45042</v>
      </c>
      <c r="L9491" s="2" t="s">
        <v>29</v>
      </c>
      <c r="M9491" s="2" t="s">
        <v>14</v>
      </c>
      <c r="N9491" s="2">
        <v>54.85</v>
      </c>
      <c r="O9491" s="2" t="s">
        <v>15383</v>
      </c>
      <c r="P9491" s="2" t="s">
        <v>21</v>
      </c>
      <c r="Q9491" t="s">
        <v>21</v>
      </c>
      <c r="R9491">
        <f t="shared" si="297"/>
        <v>483.55</v>
      </c>
      <c r="S9491" s="2"/>
      <c r="T9491" s="7" t="str" cm="1">
        <f t="array" ref="T9491">IF(AND(N9491:N9491&gt;5000,E9491:E9491&gt;2000),"good","notgood")</f>
        <v>notgood</v>
      </c>
    </row>
    <row r="9492" spans="1:20" ht="14.25" customHeight="1" x14ac:dyDescent="0.35">
      <c r="A9492" s="2" t="s">
        <v>9521</v>
      </c>
      <c r="B9492" s="2" t="s">
        <v>11</v>
      </c>
      <c r="C9492" s="2" t="s">
        <v>11</v>
      </c>
      <c r="D9492" s="2" t="s">
        <v>18</v>
      </c>
      <c r="E9492" s="2">
        <v>1620.28</v>
      </c>
      <c r="F9492" s="2" t="str" cm="1">
        <f t="array" ref="F9492">IF(E9492:E9492&gt;2000,"HEIGH",IF(E9492:E9492&gt;=1500,"AVARAGE","LOW"))</f>
        <v>AVARAGE</v>
      </c>
      <c r="G9492" s="2">
        <v>0.17</v>
      </c>
      <c r="H9492" s="2">
        <f t="shared" si="296"/>
        <v>275.44760000000002</v>
      </c>
      <c r="I9492" s="2">
        <v>5</v>
      </c>
      <c r="J9492" s="3">
        <v>44999</v>
      </c>
      <c r="K9492" s="3">
        <v>45003</v>
      </c>
      <c r="L9492" s="2" t="s">
        <v>13</v>
      </c>
      <c r="M9492" s="2" t="s">
        <v>20</v>
      </c>
      <c r="N9492" s="2">
        <v>360.3</v>
      </c>
      <c r="O9492" s="2" t="s">
        <v>15384</v>
      </c>
      <c r="P9492" s="2" t="s">
        <v>26</v>
      </c>
      <c r="Q9492" t="s">
        <v>26</v>
      </c>
      <c r="R9492">
        <f t="shared" si="297"/>
        <v>1620.11</v>
      </c>
      <c r="S9492" s="2"/>
      <c r="T9492" s="7" t="str" cm="1">
        <f t="array" ref="T9492">IF(AND(N9492:N9492&gt;5000,E9492:E9492&gt;2000),"good","notgood")</f>
        <v>notgood</v>
      </c>
    </row>
    <row r="9493" spans="1:20" ht="14.25" customHeight="1" x14ac:dyDescent="0.35">
      <c r="A9493" s="2" t="s">
        <v>9522</v>
      </c>
      <c r="B9493" s="2" t="s">
        <v>39</v>
      </c>
      <c r="C9493" s="2" t="s">
        <v>39</v>
      </c>
      <c r="D9493" s="2" t="s">
        <v>31</v>
      </c>
      <c r="E9493" s="2">
        <v>3399.99</v>
      </c>
      <c r="F9493" s="2" t="str" cm="1">
        <f t="array" ref="F9493">IF(E9493:E9493&gt;2000,"HEIGH",IF(E9493:E9493&gt;=1500,"AVARAGE","LOW"))</f>
        <v>HEIGH</v>
      </c>
      <c r="G9493" s="2">
        <v>0.4</v>
      </c>
      <c r="H9493" s="2">
        <f t="shared" si="296"/>
        <v>1359.9960000000001</v>
      </c>
      <c r="I9493" s="2">
        <v>7</v>
      </c>
      <c r="J9493" s="3">
        <v>45233</v>
      </c>
      <c r="K9493" s="3">
        <v>45238</v>
      </c>
      <c r="L9493" s="2" t="s">
        <v>29</v>
      </c>
      <c r="M9493" s="2" t="s">
        <v>20</v>
      </c>
      <c r="N9493" s="2">
        <v>700.8</v>
      </c>
      <c r="O9493" s="2" t="s">
        <v>15383</v>
      </c>
      <c r="P9493" s="2" t="s">
        <v>21</v>
      </c>
      <c r="Q9493" t="s">
        <v>21</v>
      </c>
      <c r="R9493">
        <f t="shared" si="297"/>
        <v>3399.5899999999997</v>
      </c>
      <c r="S9493" s="2"/>
      <c r="T9493" s="7" t="str" cm="1">
        <f t="array" ref="T9493">IF(AND(N9493:N9493&gt;5000,E9493:E9493&gt;2000),"good","notgood")</f>
        <v>notgood</v>
      </c>
    </row>
    <row r="9494" spans="1:20" ht="14.25" customHeight="1" x14ac:dyDescent="0.35">
      <c r="A9494" s="2" t="s">
        <v>9523</v>
      </c>
      <c r="B9494" s="2" t="s">
        <v>39</v>
      </c>
      <c r="C9494" s="2" t="s">
        <v>39</v>
      </c>
      <c r="D9494" s="2" t="s">
        <v>24</v>
      </c>
      <c r="E9494" s="2">
        <v>2585.56</v>
      </c>
      <c r="F9494" s="2" t="str" cm="1">
        <f t="array" ref="F9494">IF(E9494:E9494&gt;2000,"HEIGH",IF(E9494:E9494&gt;=1500,"AVARAGE","LOW"))</f>
        <v>HEIGH</v>
      </c>
      <c r="G9494" s="2">
        <v>0.43</v>
      </c>
      <c r="H9494" s="2">
        <f t="shared" si="296"/>
        <v>1111.7908</v>
      </c>
      <c r="I9494" s="2">
        <v>3</v>
      </c>
      <c r="J9494" s="3">
        <v>45595</v>
      </c>
      <c r="K9494" s="3">
        <v>45601</v>
      </c>
      <c r="L9494" s="2" t="s">
        <v>29</v>
      </c>
      <c r="M9494" s="2" t="s">
        <v>25</v>
      </c>
      <c r="N9494" s="2">
        <v>533.24</v>
      </c>
      <c r="O9494" s="2" t="s">
        <v>15387</v>
      </c>
      <c r="P9494" s="2" t="s">
        <v>46</v>
      </c>
      <c r="Q9494" t="s">
        <v>46</v>
      </c>
      <c r="R9494">
        <f t="shared" si="297"/>
        <v>2585.13</v>
      </c>
      <c r="S9494" s="2"/>
      <c r="T9494" s="7" t="str" cm="1">
        <f t="array" ref="T9494">IF(AND(N9494:N9494&gt;5000,E9494:E9494&gt;2000),"good","notgood")</f>
        <v>notgood</v>
      </c>
    </row>
    <row r="9495" spans="1:20" ht="14.25" customHeight="1" x14ac:dyDescent="0.35">
      <c r="A9495" s="2" t="s">
        <v>9524</v>
      </c>
      <c r="B9495" s="2" t="s">
        <v>17</v>
      </c>
      <c r="C9495" s="2" t="s">
        <v>17</v>
      </c>
      <c r="D9495" s="2" t="s">
        <v>24</v>
      </c>
      <c r="E9495" s="2">
        <v>4418.75</v>
      </c>
      <c r="F9495" s="2" t="str" cm="1">
        <f t="array" ref="F9495">IF(E9495:E9495&gt;2000,"HEIGH",IF(E9495:E9495&gt;=1500,"AVARAGE","LOW"))</f>
        <v>HEIGH</v>
      </c>
      <c r="G9495" s="2">
        <v>0.1</v>
      </c>
      <c r="H9495" s="2">
        <f t="shared" si="296"/>
        <v>441.875</v>
      </c>
      <c r="I9495" s="2">
        <v>2</v>
      </c>
      <c r="J9495" s="3">
        <v>45617</v>
      </c>
      <c r="K9495" s="3">
        <v>45622</v>
      </c>
      <c r="L9495" s="2" t="s">
        <v>19</v>
      </c>
      <c r="M9495" s="2" t="s">
        <v>14</v>
      </c>
      <c r="N9495" s="2">
        <v>634.20000000000005</v>
      </c>
      <c r="O9495" s="2" t="s">
        <v>15383</v>
      </c>
      <c r="P9495" s="2" t="s">
        <v>21</v>
      </c>
      <c r="Q9495" t="s">
        <v>21</v>
      </c>
      <c r="R9495">
        <f t="shared" si="297"/>
        <v>4418.6499999999996</v>
      </c>
      <c r="S9495" s="2"/>
      <c r="T9495" s="7" t="str" cm="1">
        <f t="array" ref="T9495">IF(AND(N9495:N9495&gt;5000,E9495:E9495&gt;2000),"good","notgood")</f>
        <v>notgood</v>
      </c>
    </row>
    <row r="9496" spans="1:20" ht="14.25" customHeight="1" x14ac:dyDescent="0.35">
      <c r="A9496" s="2" t="s">
        <v>9525</v>
      </c>
      <c r="B9496" s="2" t="s">
        <v>17</v>
      </c>
      <c r="C9496" s="2" t="s">
        <v>17</v>
      </c>
      <c r="D9496" s="2" t="s">
        <v>31</v>
      </c>
      <c r="E9496" s="2">
        <v>292.56</v>
      </c>
      <c r="F9496" s="2" t="str" cm="1">
        <f t="array" ref="F9496">IF(E9496:E9496&gt;2000,"HEIGH",IF(E9496:E9496&gt;=1500,"AVARAGE","LOW"))</f>
        <v>LOW</v>
      </c>
      <c r="G9496" s="2">
        <v>0.18</v>
      </c>
      <c r="H9496" s="2">
        <f t="shared" si="296"/>
        <v>52.660800000000002</v>
      </c>
      <c r="I9496" s="2">
        <v>2</v>
      </c>
      <c r="J9496" s="3">
        <v>45519</v>
      </c>
      <c r="K9496" s="3">
        <v>45522</v>
      </c>
      <c r="L9496" s="2" t="s">
        <v>29</v>
      </c>
      <c r="M9496" s="2" t="s">
        <v>20</v>
      </c>
      <c r="N9496" s="2">
        <v>38.21</v>
      </c>
      <c r="O9496" s="2" t="s">
        <v>15384</v>
      </c>
      <c r="P9496" s="2" t="s">
        <v>26</v>
      </c>
      <c r="Q9496" t="s">
        <v>26</v>
      </c>
      <c r="R9496">
        <f t="shared" si="297"/>
        <v>292.38</v>
      </c>
      <c r="S9496" s="2"/>
      <c r="T9496" s="7" t="str" cm="1">
        <f t="array" ref="T9496">IF(AND(N9496:N9496&gt;5000,E9496:E9496&gt;2000),"good","notgood")</f>
        <v>notgood</v>
      </c>
    </row>
    <row r="9497" spans="1:20" ht="14.25" customHeight="1" x14ac:dyDescent="0.35">
      <c r="A9497" s="2" t="s">
        <v>9526</v>
      </c>
      <c r="B9497" s="2" t="s">
        <v>23</v>
      </c>
      <c r="C9497" s="2" t="s">
        <v>23</v>
      </c>
      <c r="D9497" s="2" t="s">
        <v>31</v>
      </c>
      <c r="E9497" s="2">
        <v>3282.1</v>
      </c>
      <c r="F9497" s="2" t="str" cm="1">
        <f t="array" ref="F9497">IF(E9497:E9497&gt;2000,"HEIGH",IF(E9497:E9497&gt;=1500,"AVARAGE","LOW"))</f>
        <v>HEIGH</v>
      </c>
      <c r="G9497" s="2">
        <v>0.13</v>
      </c>
      <c r="H9497" s="2">
        <f t="shared" si="296"/>
        <v>426.673</v>
      </c>
      <c r="I9497" s="2">
        <v>4</v>
      </c>
      <c r="J9497" s="3">
        <v>45292</v>
      </c>
      <c r="K9497" s="3">
        <v>45296</v>
      </c>
      <c r="L9497" s="2" t="s">
        <v>13</v>
      </c>
      <c r="M9497" s="2" t="s">
        <v>14</v>
      </c>
      <c r="N9497" s="2">
        <v>487.53</v>
      </c>
      <c r="O9497" s="2" t="s">
        <v>15383</v>
      </c>
      <c r="P9497" s="2" t="s">
        <v>21</v>
      </c>
      <c r="Q9497" t="s">
        <v>21</v>
      </c>
      <c r="R9497">
        <f t="shared" si="297"/>
        <v>3281.97</v>
      </c>
      <c r="S9497" s="2"/>
      <c r="T9497" s="7" t="str" cm="1">
        <f t="array" ref="T9497">IF(AND(N9497:N9497&gt;5000,E9497:E9497&gt;2000),"good","notgood")</f>
        <v>notgood</v>
      </c>
    </row>
    <row r="9498" spans="1:20" ht="14.25" customHeight="1" x14ac:dyDescent="0.35">
      <c r="A9498" s="2" t="s">
        <v>9527</v>
      </c>
      <c r="B9498" s="2" t="s">
        <v>23</v>
      </c>
      <c r="C9498" s="2" t="s">
        <v>23</v>
      </c>
      <c r="D9498" s="2" t="s">
        <v>12</v>
      </c>
      <c r="E9498" s="2">
        <v>2439.58</v>
      </c>
      <c r="F9498" s="2" t="str" cm="1">
        <f t="array" ref="F9498">IF(E9498:E9498&gt;2000,"HEIGH",IF(E9498:E9498&gt;=1500,"AVARAGE","LOW"))</f>
        <v>HEIGH</v>
      </c>
      <c r="G9498" s="2">
        <v>0.19</v>
      </c>
      <c r="H9498" s="2">
        <f t="shared" si="296"/>
        <v>463.52019999999999</v>
      </c>
      <c r="I9498" s="2">
        <v>4</v>
      </c>
      <c r="J9498" s="3">
        <v>45173</v>
      </c>
      <c r="K9498" s="3">
        <v>45177</v>
      </c>
      <c r="L9498" s="2" t="s">
        <v>19</v>
      </c>
      <c r="M9498" s="2" t="s">
        <v>20</v>
      </c>
      <c r="N9498" s="2">
        <v>296.49</v>
      </c>
      <c r="O9498" s="2" t="s">
        <v>15382</v>
      </c>
      <c r="P9498" s="2" t="s">
        <v>15</v>
      </c>
      <c r="Q9498" t="s">
        <v>15</v>
      </c>
      <c r="R9498">
        <f t="shared" si="297"/>
        <v>2439.39</v>
      </c>
      <c r="S9498" s="2"/>
      <c r="T9498" s="7" t="str" cm="1">
        <f t="array" ref="T9498">IF(AND(N9498:N9498&gt;5000,E9498:E9498&gt;2000),"good","notgood")</f>
        <v>notgood</v>
      </c>
    </row>
    <row r="9499" spans="1:20" ht="14.25" customHeight="1" x14ac:dyDescent="0.35">
      <c r="A9499" s="2" t="s">
        <v>9528</v>
      </c>
      <c r="B9499" s="2" t="s">
        <v>17</v>
      </c>
      <c r="C9499" s="2" t="s">
        <v>17</v>
      </c>
      <c r="D9499" s="2" t="s">
        <v>31</v>
      </c>
      <c r="E9499" s="2">
        <v>856.13</v>
      </c>
      <c r="F9499" s="2" t="str" cm="1">
        <f t="array" ref="F9499">IF(E9499:E9499&gt;2000,"HEIGH",IF(E9499:E9499&gt;=1500,"AVARAGE","LOW"))</f>
        <v>LOW</v>
      </c>
      <c r="G9499" s="2">
        <v>0.22</v>
      </c>
      <c r="H9499" s="2">
        <f t="shared" si="296"/>
        <v>188.3486</v>
      </c>
      <c r="I9499" s="2">
        <v>5</v>
      </c>
      <c r="J9499" s="3">
        <v>45037</v>
      </c>
      <c r="K9499" s="3">
        <v>45041</v>
      </c>
      <c r="L9499" s="2" t="s">
        <v>29</v>
      </c>
      <c r="M9499" s="2" t="s">
        <v>14</v>
      </c>
      <c r="N9499" s="2">
        <v>61</v>
      </c>
      <c r="O9499" s="2" t="s">
        <v>15385</v>
      </c>
      <c r="P9499" s="2" t="s">
        <v>32</v>
      </c>
      <c r="Q9499" t="s">
        <v>32</v>
      </c>
      <c r="R9499">
        <f t="shared" si="297"/>
        <v>855.91</v>
      </c>
      <c r="S9499" s="2"/>
      <c r="T9499" s="7" t="str" cm="1">
        <f t="array" ref="T9499">IF(AND(N9499:N9499&gt;5000,E9499:E9499&gt;2000),"good","notgood")</f>
        <v>notgood</v>
      </c>
    </row>
    <row r="9500" spans="1:20" ht="14.25" customHeight="1" x14ac:dyDescent="0.35">
      <c r="A9500" s="2" t="s">
        <v>9529</v>
      </c>
      <c r="B9500" s="2" t="s">
        <v>39</v>
      </c>
      <c r="C9500" s="2" t="s">
        <v>39</v>
      </c>
      <c r="D9500" s="2" t="s">
        <v>18</v>
      </c>
      <c r="E9500" s="2">
        <v>3741.93</v>
      </c>
      <c r="F9500" s="2" t="str" cm="1">
        <f t="array" ref="F9500">IF(E9500:E9500&gt;2000,"HEIGH",IF(E9500:E9500&gt;=1500,"AVARAGE","LOW"))</f>
        <v>HEIGH</v>
      </c>
      <c r="G9500" s="2">
        <v>0.25</v>
      </c>
      <c r="H9500" s="2">
        <f t="shared" si="296"/>
        <v>935.48249999999996</v>
      </c>
      <c r="I9500" s="2">
        <v>3</v>
      </c>
      <c r="J9500" s="3">
        <v>45370</v>
      </c>
      <c r="K9500" s="3">
        <v>45372</v>
      </c>
      <c r="L9500" s="2" t="s">
        <v>29</v>
      </c>
      <c r="M9500" s="2" t="s">
        <v>20</v>
      </c>
      <c r="N9500" s="2">
        <v>375.41</v>
      </c>
      <c r="O9500" s="2" t="s">
        <v>15387</v>
      </c>
      <c r="P9500" s="2" t="s">
        <v>46</v>
      </c>
      <c r="Q9500" t="s">
        <v>46</v>
      </c>
      <c r="R9500">
        <f t="shared" si="297"/>
        <v>3741.68</v>
      </c>
      <c r="S9500" s="2"/>
      <c r="T9500" s="7" t="str" cm="1">
        <f t="array" ref="T9500">IF(AND(N9500:N9500&gt;5000,E9500:E9500&gt;2000),"good","notgood")</f>
        <v>notgood</v>
      </c>
    </row>
    <row r="9501" spans="1:20" ht="14.25" customHeight="1" x14ac:dyDescent="0.35">
      <c r="A9501" s="2" t="s">
        <v>9530</v>
      </c>
      <c r="B9501" s="2" t="s">
        <v>39</v>
      </c>
      <c r="C9501" s="2" t="s">
        <v>39</v>
      </c>
      <c r="D9501" s="2" t="s">
        <v>34</v>
      </c>
      <c r="E9501" s="2">
        <v>2115.4</v>
      </c>
      <c r="F9501" s="2" t="str" cm="1">
        <f t="array" ref="F9501">IF(E9501:E9501&gt;2000,"HEIGH",IF(E9501:E9501&gt;=1500,"AVARAGE","LOW"))</f>
        <v>HEIGH</v>
      </c>
      <c r="G9501" s="2">
        <v>0.02</v>
      </c>
      <c r="H9501" s="2">
        <f t="shared" si="296"/>
        <v>42.308</v>
      </c>
      <c r="I9501" s="2">
        <v>1</v>
      </c>
      <c r="J9501" s="3">
        <v>45041</v>
      </c>
      <c r="K9501" s="3">
        <v>45044</v>
      </c>
      <c r="L9501" s="2" t="s">
        <v>19</v>
      </c>
      <c r="M9501" s="2" t="s">
        <v>25</v>
      </c>
      <c r="N9501" s="2">
        <v>130.05000000000001</v>
      </c>
      <c r="O9501" s="2" t="s">
        <v>15382</v>
      </c>
      <c r="P9501" s="2" t="s">
        <v>15</v>
      </c>
      <c r="Q9501" t="s">
        <v>15</v>
      </c>
      <c r="R9501">
        <f t="shared" si="297"/>
        <v>2115.38</v>
      </c>
      <c r="S9501" s="2"/>
      <c r="T9501" s="7" t="str" cm="1">
        <f t="array" ref="T9501">IF(AND(N9501:N9501&gt;5000,E9501:E9501&gt;2000),"good","notgood")</f>
        <v>notgood</v>
      </c>
    </row>
    <row r="9502" spans="1:20" ht="14.25" customHeight="1" x14ac:dyDescent="0.35">
      <c r="A9502" s="2" t="s">
        <v>9531</v>
      </c>
      <c r="B9502" s="2" t="s">
        <v>23</v>
      </c>
      <c r="C9502" s="2" t="s">
        <v>23</v>
      </c>
      <c r="D9502" s="2" t="s">
        <v>12</v>
      </c>
      <c r="E9502" s="2">
        <v>2704.75</v>
      </c>
      <c r="F9502" s="2" t="str" cm="1">
        <f t="array" ref="F9502">IF(E9502:E9502&gt;2000,"HEIGH",IF(E9502:E9502&gt;=1500,"AVARAGE","LOW"))</f>
        <v>HEIGH</v>
      </c>
      <c r="G9502" s="2">
        <v>0.03</v>
      </c>
      <c r="H9502" s="2">
        <f t="shared" si="296"/>
        <v>81.142499999999998</v>
      </c>
      <c r="I9502" s="2">
        <v>4</v>
      </c>
      <c r="J9502" s="3">
        <v>44965</v>
      </c>
      <c r="K9502" s="3">
        <v>44966</v>
      </c>
      <c r="L9502" s="2" t="s">
        <v>29</v>
      </c>
      <c r="M9502" s="2" t="s">
        <v>14</v>
      </c>
      <c r="N9502" s="2">
        <v>251.04</v>
      </c>
      <c r="O9502" s="2" t="s">
        <v>15383</v>
      </c>
      <c r="P9502" s="2" t="s">
        <v>21</v>
      </c>
      <c r="Q9502" t="s">
        <v>21</v>
      </c>
      <c r="R9502">
        <f t="shared" si="297"/>
        <v>2704.72</v>
      </c>
      <c r="S9502" s="2"/>
      <c r="T9502" s="7" t="str" cm="1">
        <f t="array" ref="T9502">IF(AND(N9502:N9502&gt;5000,E9502:E9502&gt;2000),"good","notgood")</f>
        <v>notgood</v>
      </c>
    </row>
    <row r="9503" spans="1:20" ht="14.25" customHeight="1" x14ac:dyDescent="0.35">
      <c r="A9503" s="2" t="s">
        <v>9532</v>
      </c>
      <c r="B9503" s="2" t="s">
        <v>23</v>
      </c>
      <c r="C9503" s="2" t="s">
        <v>23</v>
      </c>
      <c r="D9503" s="2" t="s">
        <v>31</v>
      </c>
      <c r="E9503" s="2">
        <v>4839.6000000000004</v>
      </c>
      <c r="F9503" s="2" t="str" cm="1">
        <f t="array" ref="F9503">IF(E9503:E9503&gt;2000,"HEIGH",IF(E9503:E9503&gt;=1500,"AVARAGE","LOW"))</f>
        <v>HEIGH</v>
      </c>
      <c r="G9503" s="2">
        <v>0.33</v>
      </c>
      <c r="H9503" s="2">
        <f t="shared" si="296"/>
        <v>1597.0680000000002</v>
      </c>
      <c r="I9503" s="2">
        <v>1</v>
      </c>
      <c r="J9503" s="3">
        <v>45166</v>
      </c>
      <c r="K9503" s="3">
        <v>45173</v>
      </c>
      <c r="L9503" s="2" t="s">
        <v>19</v>
      </c>
      <c r="M9503" s="2" t="s">
        <v>14</v>
      </c>
      <c r="N9503" s="2">
        <v>585.58000000000004</v>
      </c>
      <c r="O9503" s="2" t="s">
        <v>15385</v>
      </c>
      <c r="P9503" s="2" t="s">
        <v>32</v>
      </c>
      <c r="Q9503" t="s">
        <v>32</v>
      </c>
      <c r="R9503">
        <f t="shared" si="297"/>
        <v>4839.2700000000004</v>
      </c>
      <c r="S9503" s="2"/>
      <c r="T9503" s="7" t="str" cm="1">
        <f t="array" ref="T9503">IF(AND(N9503:N9503&gt;5000,E9503:E9503&gt;2000),"good","notgood")</f>
        <v>notgood</v>
      </c>
    </row>
    <row r="9504" spans="1:20" ht="14.25" customHeight="1" x14ac:dyDescent="0.35">
      <c r="A9504" s="2" t="s">
        <v>9533</v>
      </c>
      <c r="B9504" s="2" t="s">
        <v>23</v>
      </c>
      <c r="C9504" s="2" t="s">
        <v>23</v>
      </c>
      <c r="D9504" s="2" t="s">
        <v>34</v>
      </c>
      <c r="E9504" s="2">
        <v>2482.5300000000002</v>
      </c>
      <c r="F9504" s="2" t="str" cm="1">
        <f t="array" ref="F9504">IF(E9504:E9504&gt;2000,"HEIGH",IF(E9504:E9504&gt;=1500,"AVARAGE","LOW"))</f>
        <v>HEIGH</v>
      </c>
      <c r="G9504" s="2">
        <v>0.22</v>
      </c>
      <c r="H9504" s="2">
        <f t="shared" si="296"/>
        <v>546.15660000000003</v>
      </c>
      <c r="I9504" s="2">
        <v>8</v>
      </c>
      <c r="J9504" s="3">
        <v>45374</v>
      </c>
      <c r="K9504" s="3">
        <v>45381</v>
      </c>
      <c r="L9504" s="2" t="s">
        <v>19</v>
      </c>
      <c r="M9504" s="2" t="s">
        <v>14</v>
      </c>
      <c r="N9504" s="2">
        <v>339.69</v>
      </c>
      <c r="O9504" s="2" t="s">
        <v>15384</v>
      </c>
      <c r="P9504" s="2" t="s">
        <v>26</v>
      </c>
      <c r="Q9504" t="s">
        <v>26</v>
      </c>
      <c r="R9504">
        <f t="shared" si="297"/>
        <v>2482.3100000000004</v>
      </c>
      <c r="S9504" s="2"/>
      <c r="T9504" s="7" t="str" cm="1">
        <f t="array" ref="T9504">IF(AND(N9504:N9504&gt;5000,E9504:E9504&gt;2000),"good","notgood")</f>
        <v>notgood</v>
      </c>
    </row>
    <row r="9505" spans="1:20" ht="14.25" customHeight="1" x14ac:dyDescent="0.35">
      <c r="A9505" s="2" t="s">
        <v>9534</v>
      </c>
      <c r="B9505" s="2" t="s">
        <v>11</v>
      </c>
      <c r="C9505" s="2" t="s">
        <v>11</v>
      </c>
      <c r="D9505" s="2" t="s">
        <v>12</v>
      </c>
      <c r="E9505" s="2">
        <v>4134.53</v>
      </c>
      <c r="F9505" s="2" t="str" cm="1">
        <f t="array" ref="F9505">IF(E9505:E9505&gt;2000,"HEIGH",IF(E9505:E9505&gt;=1500,"AVARAGE","LOW"))</f>
        <v>HEIGH</v>
      </c>
      <c r="G9505" s="2">
        <v>0.04</v>
      </c>
      <c r="H9505" s="2">
        <f t="shared" si="296"/>
        <v>165.38120000000001</v>
      </c>
      <c r="I9505" s="2">
        <v>5</v>
      </c>
      <c r="J9505" s="3">
        <v>45138</v>
      </c>
      <c r="K9505" s="3">
        <v>45144</v>
      </c>
      <c r="L9505" s="2" t="s">
        <v>13</v>
      </c>
      <c r="M9505" s="2" t="s">
        <v>14</v>
      </c>
      <c r="N9505" s="2">
        <v>1178.3499999999999</v>
      </c>
      <c r="O9505" s="2" t="s">
        <v>15384</v>
      </c>
      <c r="P9505" s="2" t="s">
        <v>26</v>
      </c>
      <c r="Q9505" t="s">
        <v>26</v>
      </c>
      <c r="R9505">
        <f t="shared" si="297"/>
        <v>4134.49</v>
      </c>
      <c r="S9505" s="2"/>
      <c r="T9505" s="7" t="str" cm="1">
        <f t="array" ref="T9505">IF(AND(N9505:N9505&gt;5000,E9505:E9505&gt;2000),"good","notgood")</f>
        <v>notgood</v>
      </c>
    </row>
    <row r="9506" spans="1:20" ht="14.25" customHeight="1" x14ac:dyDescent="0.35">
      <c r="A9506" s="2" t="s">
        <v>9535</v>
      </c>
      <c r="B9506" s="2" t="s">
        <v>11</v>
      </c>
      <c r="C9506" s="2" t="s">
        <v>11</v>
      </c>
      <c r="D9506" s="2" t="s">
        <v>18</v>
      </c>
      <c r="E9506" s="2">
        <v>3870.93</v>
      </c>
      <c r="F9506" s="2" t="str" cm="1">
        <f t="array" ref="F9506">IF(E9506:E9506&gt;2000,"HEIGH",IF(E9506:E9506&gt;=1500,"AVARAGE","LOW"))</f>
        <v>HEIGH</v>
      </c>
      <c r="G9506" s="2">
        <v>0.19</v>
      </c>
      <c r="H9506" s="2">
        <f t="shared" si="296"/>
        <v>735.47669999999994</v>
      </c>
      <c r="I9506" s="2">
        <v>2</v>
      </c>
      <c r="J9506" s="3">
        <v>45191</v>
      </c>
      <c r="K9506" s="3">
        <v>45195</v>
      </c>
      <c r="L9506" s="2" t="s">
        <v>29</v>
      </c>
      <c r="M9506" s="2" t="s">
        <v>25</v>
      </c>
      <c r="N9506" s="2">
        <v>972.63</v>
      </c>
      <c r="O9506" s="2" t="s">
        <v>15384</v>
      </c>
      <c r="P9506" s="2" t="s">
        <v>26</v>
      </c>
      <c r="Q9506" t="s">
        <v>26</v>
      </c>
      <c r="R9506">
        <f t="shared" si="297"/>
        <v>3870.74</v>
      </c>
      <c r="S9506" s="2"/>
      <c r="T9506" s="7" t="str" cm="1">
        <f t="array" ref="T9506">IF(AND(N9506:N9506&gt;5000,E9506:E9506&gt;2000),"good","notgood")</f>
        <v>notgood</v>
      </c>
    </row>
    <row r="9507" spans="1:20" ht="14.25" customHeight="1" x14ac:dyDescent="0.35">
      <c r="A9507" s="2" t="s">
        <v>9536</v>
      </c>
      <c r="B9507" s="2" t="s">
        <v>23</v>
      </c>
      <c r="C9507" s="2" t="s">
        <v>23</v>
      </c>
      <c r="D9507" s="2" t="s">
        <v>34</v>
      </c>
      <c r="E9507" s="2">
        <v>3347.5</v>
      </c>
      <c r="F9507" s="2" t="str" cm="1">
        <f t="array" ref="F9507">IF(E9507:E9507&gt;2000,"HEIGH",IF(E9507:E9507&gt;=1500,"AVARAGE","LOW"))</f>
        <v>HEIGH</v>
      </c>
      <c r="G9507" s="2">
        <v>0.24</v>
      </c>
      <c r="H9507" s="2">
        <f t="shared" si="296"/>
        <v>803.4</v>
      </c>
      <c r="I9507" s="2">
        <v>5</v>
      </c>
      <c r="J9507" s="3">
        <v>45619</v>
      </c>
      <c r="K9507" s="3">
        <v>45622</v>
      </c>
      <c r="L9507" s="2" t="s">
        <v>19</v>
      </c>
      <c r="M9507" s="2" t="s">
        <v>14</v>
      </c>
      <c r="N9507" s="2">
        <v>595.04</v>
      </c>
      <c r="O9507" s="2" t="s">
        <v>15384</v>
      </c>
      <c r="P9507" s="2" t="s">
        <v>26</v>
      </c>
      <c r="Q9507" t="s">
        <v>26</v>
      </c>
      <c r="R9507">
        <f t="shared" si="297"/>
        <v>3347.26</v>
      </c>
      <c r="S9507" s="2"/>
      <c r="T9507" s="7" t="str" cm="1">
        <f t="array" ref="T9507">IF(AND(N9507:N9507&gt;5000,E9507:E9507&gt;2000),"good","notgood")</f>
        <v>notgood</v>
      </c>
    </row>
    <row r="9508" spans="1:20" ht="14.25" customHeight="1" x14ac:dyDescent="0.35">
      <c r="A9508" s="2" t="s">
        <v>9537</v>
      </c>
      <c r="B9508" s="2" t="s">
        <v>39</v>
      </c>
      <c r="C9508" s="2" t="s">
        <v>39</v>
      </c>
      <c r="D9508" s="2" t="s">
        <v>31</v>
      </c>
      <c r="E9508" s="2">
        <v>4494.38</v>
      </c>
      <c r="F9508" s="2" t="str" cm="1">
        <f t="array" ref="F9508">IF(E9508:E9508&gt;2000,"HEIGH",IF(E9508:E9508&gt;=1500,"AVARAGE","LOW"))</f>
        <v>HEIGH</v>
      </c>
      <c r="G9508" s="2">
        <v>0.32</v>
      </c>
      <c r="H9508" s="2">
        <f t="shared" si="296"/>
        <v>1438.2016000000001</v>
      </c>
      <c r="I9508" s="2">
        <v>5</v>
      </c>
      <c r="J9508" s="3">
        <v>45105</v>
      </c>
      <c r="K9508" s="3">
        <v>45111</v>
      </c>
      <c r="L9508" s="2" t="s">
        <v>19</v>
      </c>
      <c r="M9508" s="2" t="s">
        <v>14</v>
      </c>
      <c r="N9508" s="2">
        <v>964.75</v>
      </c>
      <c r="O9508" s="2" t="s">
        <v>15385</v>
      </c>
      <c r="P9508" s="2" t="s">
        <v>32</v>
      </c>
      <c r="Q9508" t="s">
        <v>32</v>
      </c>
      <c r="R9508">
        <f t="shared" si="297"/>
        <v>4494.0600000000004</v>
      </c>
      <c r="S9508" s="2"/>
      <c r="T9508" s="7" t="str" cm="1">
        <f t="array" ref="T9508">IF(AND(N9508:N9508&gt;5000,E9508:E9508&gt;2000),"good","notgood")</f>
        <v>notgood</v>
      </c>
    </row>
    <row r="9509" spans="1:20" ht="14.25" customHeight="1" x14ac:dyDescent="0.35">
      <c r="A9509" s="2" t="s">
        <v>9538</v>
      </c>
      <c r="B9509" s="2" t="s">
        <v>23</v>
      </c>
      <c r="C9509" s="2" t="s">
        <v>23</v>
      </c>
      <c r="D9509" s="2" t="s">
        <v>31</v>
      </c>
      <c r="E9509" s="2">
        <v>1332.85</v>
      </c>
      <c r="F9509" s="2" t="str" cm="1">
        <f t="array" ref="F9509">IF(E9509:E9509&gt;2000,"HEIGH",IF(E9509:E9509&gt;=1500,"AVARAGE","LOW"))</f>
        <v>LOW</v>
      </c>
      <c r="G9509" s="2">
        <v>0.06</v>
      </c>
      <c r="H9509" s="2">
        <f t="shared" si="296"/>
        <v>79.970999999999989</v>
      </c>
      <c r="I9509" s="2">
        <v>1</v>
      </c>
      <c r="J9509" s="3">
        <v>45265</v>
      </c>
      <c r="K9509" s="3">
        <v>45268</v>
      </c>
      <c r="L9509" s="2" t="s">
        <v>13</v>
      </c>
      <c r="M9509" s="2" t="s">
        <v>20</v>
      </c>
      <c r="N9509" s="2">
        <v>124.12</v>
      </c>
      <c r="O9509" s="2" t="s">
        <v>15386</v>
      </c>
      <c r="P9509" s="2" t="s">
        <v>37</v>
      </c>
      <c r="Q9509" t="s">
        <v>37</v>
      </c>
      <c r="R9509">
        <f t="shared" si="297"/>
        <v>1332.79</v>
      </c>
      <c r="S9509" s="2"/>
      <c r="T9509" s="7" t="str" cm="1">
        <f t="array" ref="T9509">IF(AND(N9509:N9509&gt;5000,E9509:E9509&gt;2000),"good","notgood")</f>
        <v>notgood</v>
      </c>
    </row>
    <row r="9510" spans="1:20" ht="14.25" customHeight="1" x14ac:dyDescent="0.35">
      <c r="A9510" s="2" t="s">
        <v>9539</v>
      </c>
      <c r="B9510" s="2" t="s">
        <v>11</v>
      </c>
      <c r="C9510" s="2" t="s">
        <v>11</v>
      </c>
      <c r="D9510" s="2" t="s">
        <v>18</v>
      </c>
      <c r="E9510" s="2">
        <v>4121.78</v>
      </c>
      <c r="F9510" s="2" t="str" cm="1">
        <f t="array" ref="F9510">IF(E9510:E9510&gt;2000,"HEIGH",IF(E9510:E9510&gt;=1500,"AVARAGE","LOW"))</f>
        <v>HEIGH</v>
      </c>
      <c r="G9510" s="2">
        <v>0.5</v>
      </c>
      <c r="H9510" s="2">
        <f t="shared" si="296"/>
        <v>2060.89</v>
      </c>
      <c r="I9510" s="2">
        <v>5</v>
      </c>
      <c r="J9510" s="3">
        <v>45490</v>
      </c>
      <c r="K9510" s="3">
        <v>45493</v>
      </c>
      <c r="L9510" s="2" t="s">
        <v>13</v>
      </c>
      <c r="M9510" s="2" t="s">
        <v>20</v>
      </c>
      <c r="N9510" s="2">
        <v>763.67</v>
      </c>
      <c r="O9510" s="2" t="s">
        <v>15383</v>
      </c>
      <c r="P9510" s="2" t="s">
        <v>21</v>
      </c>
      <c r="Q9510" t="s">
        <v>21</v>
      </c>
      <c r="R9510">
        <f t="shared" si="297"/>
        <v>4121.28</v>
      </c>
      <c r="S9510" s="2"/>
      <c r="T9510" s="7" t="str" cm="1">
        <f t="array" ref="T9510">IF(AND(N9510:N9510&gt;5000,E9510:E9510&gt;2000),"good","notgood")</f>
        <v>notgood</v>
      </c>
    </row>
    <row r="9511" spans="1:20" ht="14.25" customHeight="1" x14ac:dyDescent="0.35">
      <c r="A9511" s="2" t="s">
        <v>9540</v>
      </c>
      <c r="B9511" s="2" t="s">
        <v>39</v>
      </c>
      <c r="C9511" s="2" t="s">
        <v>39</v>
      </c>
      <c r="D9511" s="2" t="s">
        <v>12</v>
      </c>
      <c r="E9511" s="2">
        <v>1951.16</v>
      </c>
      <c r="F9511" s="2" t="str" cm="1">
        <f t="array" ref="F9511">IF(E9511:E9511&gt;2000,"HEIGH",IF(E9511:E9511&gt;=1500,"AVARAGE","LOW"))</f>
        <v>AVARAGE</v>
      </c>
      <c r="G9511" s="2">
        <v>0.24</v>
      </c>
      <c r="H9511" s="2">
        <f t="shared" si="296"/>
        <v>468.27839999999998</v>
      </c>
      <c r="I9511" s="2">
        <v>8</v>
      </c>
      <c r="J9511" s="3">
        <v>45578</v>
      </c>
      <c r="K9511" s="3">
        <v>45583</v>
      </c>
      <c r="L9511" s="2" t="s">
        <v>13</v>
      </c>
      <c r="M9511" s="2" t="s">
        <v>14</v>
      </c>
      <c r="N9511" s="2">
        <v>489.24</v>
      </c>
      <c r="O9511" s="2" t="s">
        <v>15383</v>
      </c>
      <c r="P9511" s="2" t="s">
        <v>21</v>
      </c>
      <c r="Q9511" t="s">
        <v>21</v>
      </c>
      <c r="R9511">
        <f t="shared" si="297"/>
        <v>1950.92</v>
      </c>
      <c r="S9511" s="2"/>
      <c r="T9511" s="7" t="str" cm="1">
        <f t="array" ref="T9511">IF(AND(N9511:N9511&gt;5000,E9511:E9511&gt;2000),"good","notgood")</f>
        <v>notgood</v>
      </c>
    </row>
    <row r="9512" spans="1:20" ht="14.25" customHeight="1" x14ac:dyDescent="0.35">
      <c r="A9512" s="2" t="s">
        <v>9541</v>
      </c>
      <c r="B9512" s="2" t="s">
        <v>11</v>
      </c>
      <c r="C9512" s="2" t="s">
        <v>11</v>
      </c>
      <c r="D9512" s="2" t="s">
        <v>34</v>
      </c>
      <c r="E9512" s="2">
        <v>4081.21</v>
      </c>
      <c r="F9512" s="2" t="str" cm="1">
        <f t="array" ref="F9512">IF(E9512:E9512&gt;2000,"HEIGH",IF(E9512:E9512&gt;=1500,"AVARAGE","LOW"))</f>
        <v>HEIGH</v>
      </c>
      <c r="G9512" s="2">
        <v>0.34</v>
      </c>
      <c r="H9512" s="2">
        <f t="shared" si="296"/>
        <v>1387.6114</v>
      </c>
      <c r="I9512" s="2">
        <v>2</v>
      </c>
      <c r="J9512" s="3">
        <v>45282</v>
      </c>
      <c r="K9512" s="3">
        <v>45289</v>
      </c>
      <c r="L9512" s="2" t="s">
        <v>19</v>
      </c>
      <c r="M9512" s="2" t="s">
        <v>25</v>
      </c>
      <c r="N9512" s="2">
        <v>364.52</v>
      </c>
      <c r="O9512" s="2" t="s">
        <v>15382</v>
      </c>
      <c r="P9512" s="2" t="s">
        <v>15</v>
      </c>
      <c r="Q9512" t="s">
        <v>15</v>
      </c>
      <c r="R9512">
        <f t="shared" si="297"/>
        <v>4080.87</v>
      </c>
      <c r="S9512" s="2"/>
      <c r="T9512" s="7" t="str" cm="1">
        <f t="array" ref="T9512">IF(AND(N9512:N9512&gt;5000,E9512:E9512&gt;2000),"good","notgood")</f>
        <v>notgood</v>
      </c>
    </row>
    <row r="9513" spans="1:20" ht="14.25" customHeight="1" x14ac:dyDescent="0.35">
      <c r="A9513" s="2" t="s">
        <v>9542</v>
      </c>
      <c r="B9513" s="2" t="s">
        <v>39</v>
      </c>
      <c r="C9513" s="2" t="s">
        <v>39</v>
      </c>
      <c r="D9513" s="2" t="s">
        <v>18</v>
      </c>
      <c r="E9513" s="2">
        <v>2519.56</v>
      </c>
      <c r="F9513" s="2" t="str" cm="1">
        <f t="array" ref="F9513">IF(E9513:E9513&gt;2000,"HEIGH",IF(E9513:E9513&gt;=1500,"AVARAGE","LOW"))</f>
        <v>HEIGH</v>
      </c>
      <c r="G9513" s="2">
        <v>0.45</v>
      </c>
      <c r="H9513" s="2">
        <f t="shared" si="296"/>
        <v>1133.8019999999999</v>
      </c>
      <c r="I9513" s="2">
        <v>8</v>
      </c>
      <c r="J9513" s="3">
        <v>45203</v>
      </c>
      <c r="K9513" s="3">
        <v>45209</v>
      </c>
      <c r="L9513" s="2" t="s">
        <v>19</v>
      </c>
      <c r="M9513" s="2" t="s">
        <v>25</v>
      </c>
      <c r="N9513" s="2">
        <v>617.54</v>
      </c>
      <c r="O9513" s="2" t="s">
        <v>15384</v>
      </c>
      <c r="P9513" s="2" t="s">
        <v>26</v>
      </c>
      <c r="Q9513" t="s">
        <v>26</v>
      </c>
      <c r="R9513">
        <f t="shared" si="297"/>
        <v>2519.11</v>
      </c>
      <c r="S9513" s="2"/>
      <c r="T9513" s="7" t="str" cm="1">
        <f t="array" ref="T9513">IF(AND(N9513:N9513&gt;5000,E9513:E9513&gt;2000),"good","notgood")</f>
        <v>notgood</v>
      </c>
    </row>
    <row r="9514" spans="1:20" ht="14.25" customHeight="1" x14ac:dyDescent="0.35">
      <c r="A9514" s="2" t="s">
        <v>9543</v>
      </c>
      <c r="B9514" s="2" t="s">
        <v>11</v>
      </c>
      <c r="C9514" s="2" t="s">
        <v>11</v>
      </c>
      <c r="D9514" s="2" t="s">
        <v>12</v>
      </c>
      <c r="E9514" s="2">
        <v>4302.78</v>
      </c>
      <c r="F9514" s="2" t="str" cm="1">
        <f t="array" ref="F9514">IF(E9514:E9514&gt;2000,"HEIGH",IF(E9514:E9514&gt;=1500,"AVARAGE","LOW"))</f>
        <v>HEIGH</v>
      </c>
      <c r="G9514" s="2">
        <v>0.02</v>
      </c>
      <c r="H9514" s="2">
        <f t="shared" si="296"/>
        <v>86.055599999999998</v>
      </c>
      <c r="I9514" s="2">
        <v>8</v>
      </c>
      <c r="J9514" s="3">
        <v>45606</v>
      </c>
      <c r="K9514" s="3">
        <v>45607</v>
      </c>
      <c r="L9514" s="2" t="s">
        <v>13</v>
      </c>
      <c r="M9514" s="2" t="s">
        <v>14</v>
      </c>
      <c r="N9514" s="2">
        <v>695.02</v>
      </c>
      <c r="O9514" s="2" t="s">
        <v>15384</v>
      </c>
      <c r="P9514" s="2" t="s">
        <v>26</v>
      </c>
      <c r="Q9514" t="s">
        <v>26</v>
      </c>
      <c r="R9514">
        <f t="shared" si="297"/>
        <v>4302.7599999999993</v>
      </c>
      <c r="S9514" s="2"/>
      <c r="T9514" s="7" t="str" cm="1">
        <f t="array" ref="T9514">IF(AND(N9514:N9514&gt;5000,E9514:E9514&gt;2000),"good","notgood")</f>
        <v>notgood</v>
      </c>
    </row>
    <row r="9515" spans="1:20" ht="14.25" customHeight="1" x14ac:dyDescent="0.35">
      <c r="A9515" s="2" t="s">
        <v>9544</v>
      </c>
      <c r="B9515" s="2" t="s">
        <v>39</v>
      </c>
      <c r="C9515" s="2" t="s">
        <v>39</v>
      </c>
      <c r="D9515" s="2" t="s">
        <v>24</v>
      </c>
      <c r="E9515" s="2">
        <v>4484.7299999999996</v>
      </c>
      <c r="F9515" s="2" t="str" cm="1">
        <f t="array" ref="F9515">IF(E9515:E9515&gt;2000,"HEIGH",IF(E9515:E9515&gt;=1500,"AVARAGE","LOW"))</f>
        <v>HEIGH</v>
      </c>
      <c r="G9515" s="2">
        <v>0.3</v>
      </c>
      <c r="H9515" s="2">
        <f t="shared" si="296"/>
        <v>1345.4189999999999</v>
      </c>
      <c r="I9515" s="2">
        <v>1</v>
      </c>
      <c r="J9515" s="3">
        <v>45161</v>
      </c>
      <c r="K9515" s="3">
        <v>45165</v>
      </c>
      <c r="L9515" s="2" t="s">
        <v>13</v>
      </c>
      <c r="M9515" s="2" t="s">
        <v>20</v>
      </c>
      <c r="N9515" s="2">
        <v>449.25</v>
      </c>
      <c r="O9515" s="2" t="s">
        <v>15386</v>
      </c>
      <c r="P9515" s="2" t="s">
        <v>37</v>
      </c>
      <c r="Q9515" t="s">
        <v>37</v>
      </c>
      <c r="R9515">
        <f t="shared" si="297"/>
        <v>4484.4299999999994</v>
      </c>
      <c r="S9515" s="2"/>
      <c r="T9515" s="7" t="str" cm="1">
        <f t="array" ref="T9515">IF(AND(N9515:N9515&gt;5000,E9515:E9515&gt;2000),"good","notgood")</f>
        <v>notgood</v>
      </c>
    </row>
    <row r="9516" spans="1:20" ht="14.25" customHeight="1" x14ac:dyDescent="0.35">
      <c r="A9516" s="2" t="s">
        <v>9545</v>
      </c>
      <c r="B9516" s="2" t="s">
        <v>39</v>
      </c>
      <c r="C9516" s="2" t="s">
        <v>39</v>
      </c>
      <c r="D9516" s="2" t="s">
        <v>24</v>
      </c>
      <c r="E9516" s="2">
        <v>3028.45</v>
      </c>
      <c r="F9516" s="2" t="str" cm="1">
        <f t="array" ref="F9516">IF(E9516:E9516&gt;2000,"HEIGH",IF(E9516:E9516&gt;=1500,"AVARAGE","LOW"))</f>
        <v>HEIGH</v>
      </c>
      <c r="G9516" s="2">
        <v>0.27</v>
      </c>
      <c r="H9516" s="2">
        <f t="shared" si="296"/>
        <v>817.68150000000003</v>
      </c>
      <c r="I9516" s="2">
        <v>4</v>
      </c>
      <c r="J9516" s="3">
        <v>45449</v>
      </c>
      <c r="K9516" s="3">
        <v>45450</v>
      </c>
      <c r="L9516" s="2" t="s">
        <v>13</v>
      </c>
      <c r="M9516" s="2" t="s">
        <v>20</v>
      </c>
      <c r="N9516" s="2">
        <v>189.98</v>
      </c>
      <c r="O9516" s="2" t="s">
        <v>15383</v>
      </c>
      <c r="P9516" s="2" t="s">
        <v>21</v>
      </c>
      <c r="Q9516" t="s">
        <v>21</v>
      </c>
      <c r="R9516">
        <f t="shared" si="297"/>
        <v>3028.18</v>
      </c>
      <c r="S9516" s="2"/>
      <c r="T9516" s="7" t="str" cm="1">
        <f t="array" ref="T9516">IF(AND(N9516:N9516&gt;5000,E9516:E9516&gt;2000),"good","notgood")</f>
        <v>notgood</v>
      </c>
    </row>
    <row r="9517" spans="1:20" ht="14.25" customHeight="1" x14ac:dyDescent="0.35">
      <c r="A9517" s="2" t="s">
        <v>9546</v>
      </c>
      <c r="B9517" s="2" t="s">
        <v>39</v>
      </c>
      <c r="C9517" s="2" t="s">
        <v>39</v>
      </c>
      <c r="D9517" s="2" t="s">
        <v>12</v>
      </c>
      <c r="E9517" s="2">
        <v>2587.37</v>
      </c>
      <c r="F9517" s="2" t="str" cm="1">
        <f t="array" ref="F9517">IF(E9517:E9517&gt;2000,"HEIGH",IF(E9517:E9517&gt;=1500,"AVARAGE","LOW"))</f>
        <v>HEIGH</v>
      </c>
      <c r="G9517" s="2">
        <v>0.03</v>
      </c>
      <c r="H9517" s="2">
        <f t="shared" si="296"/>
        <v>77.621099999999998</v>
      </c>
      <c r="I9517" s="2">
        <v>5</v>
      </c>
      <c r="J9517" s="3">
        <v>45499</v>
      </c>
      <c r="K9517" s="3">
        <v>45500</v>
      </c>
      <c r="L9517" s="2" t="s">
        <v>13</v>
      </c>
      <c r="M9517" s="2" t="s">
        <v>20</v>
      </c>
      <c r="N9517" s="2">
        <v>747.69</v>
      </c>
      <c r="O9517" s="2" t="s">
        <v>15385</v>
      </c>
      <c r="P9517" s="2" t="s">
        <v>32</v>
      </c>
      <c r="Q9517" t="s">
        <v>32</v>
      </c>
      <c r="R9517">
        <f t="shared" si="297"/>
        <v>2587.3399999999997</v>
      </c>
      <c r="S9517" s="2"/>
      <c r="T9517" s="7" t="str" cm="1">
        <f t="array" ref="T9517">IF(AND(N9517:N9517&gt;5000,E9517:E9517&gt;2000),"good","notgood")</f>
        <v>notgood</v>
      </c>
    </row>
    <row r="9518" spans="1:20" ht="14.25" customHeight="1" x14ac:dyDescent="0.35">
      <c r="A9518" s="2" t="s">
        <v>9547</v>
      </c>
      <c r="B9518" s="2" t="s">
        <v>39</v>
      </c>
      <c r="C9518" s="2" t="s">
        <v>39</v>
      </c>
      <c r="D9518" s="2" t="s">
        <v>31</v>
      </c>
      <c r="E9518" s="2">
        <v>3938.07</v>
      </c>
      <c r="F9518" s="2" t="str" cm="1">
        <f t="array" ref="F9518">IF(E9518:E9518&gt;2000,"HEIGH",IF(E9518:E9518&gt;=1500,"AVARAGE","LOW"))</f>
        <v>HEIGH</v>
      </c>
      <c r="G9518" s="2">
        <v>0.35</v>
      </c>
      <c r="H9518" s="2">
        <f t="shared" si="296"/>
        <v>1378.3244999999999</v>
      </c>
      <c r="I9518" s="2">
        <v>8</v>
      </c>
      <c r="J9518" s="3">
        <v>45210</v>
      </c>
      <c r="K9518" s="3">
        <v>45215</v>
      </c>
      <c r="L9518" s="2" t="s">
        <v>19</v>
      </c>
      <c r="M9518" s="2" t="s">
        <v>25</v>
      </c>
      <c r="N9518" s="2">
        <v>368.35</v>
      </c>
      <c r="O9518" s="2" t="s">
        <v>15386</v>
      </c>
      <c r="P9518" s="2" t="s">
        <v>37</v>
      </c>
      <c r="Q9518" t="s">
        <v>37</v>
      </c>
      <c r="R9518">
        <f t="shared" si="297"/>
        <v>3937.7200000000003</v>
      </c>
      <c r="S9518" s="2"/>
      <c r="T9518" s="7" t="str" cm="1">
        <f t="array" ref="T9518">IF(AND(N9518:N9518&gt;5000,E9518:E9518&gt;2000),"good","notgood")</f>
        <v>notgood</v>
      </c>
    </row>
    <row r="9519" spans="1:20" ht="14.25" customHeight="1" x14ac:dyDescent="0.35">
      <c r="A9519" s="2" t="s">
        <v>9548</v>
      </c>
      <c r="B9519" s="2" t="s">
        <v>17</v>
      </c>
      <c r="C9519" s="2" t="s">
        <v>17</v>
      </c>
      <c r="D9519" s="2" t="s">
        <v>31</v>
      </c>
      <c r="E9519" s="2">
        <v>1408.23</v>
      </c>
      <c r="F9519" s="2" t="str" cm="1">
        <f t="array" ref="F9519">IF(E9519:E9519&gt;2000,"HEIGH",IF(E9519:E9519&gt;=1500,"AVARAGE","LOW"))</f>
        <v>LOW</v>
      </c>
      <c r="G9519" s="2">
        <v>0.11</v>
      </c>
      <c r="H9519" s="2">
        <f t="shared" si="296"/>
        <v>154.90530000000001</v>
      </c>
      <c r="I9519" s="2">
        <v>3</v>
      </c>
      <c r="J9519" s="3">
        <v>45386</v>
      </c>
      <c r="K9519" s="3">
        <v>45387</v>
      </c>
      <c r="L9519" s="2" t="s">
        <v>13</v>
      </c>
      <c r="M9519" s="2" t="s">
        <v>14</v>
      </c>
      <c r="N9519" s="2">
        <v>354.89</v>
      </c>
      <c r="O9519" s="2" t="s">
        <v>15384</v>
      </c>
      <c r="P9519" s="2" t="s">
        <v>26</v>
      </c>
      <c r="Q9519" t="s">
        <v>26</v>
      </c>
      <c r="R9519">
        <f t="shared" si="297"/>
        <v>1408.1200000000001</v>
      </c>
      <c r="S9519" s="2"/>
      <c r="T9519" s="7" t="str" cm="1">
        <f t="array" ref="T9519">IF(AND(N9519:N9519&gt;5000,E9519:E9519&gt;2000),"good","notgood")</f>
        <v>notgood</v>
      </c>
    </row>
    <row r="9520" spans="1:20" ht="14.25" customHeight="1" x14ac:dyDescent="0.35">
      <c r="A9520" s="2" t="s">
        <v>9549</v>
      </c>
      <c r="B9520" s="2" t="s">
        <v>11</v>
      </c>
      <c r="C9520" s="2" t="s">
        <v>11</v>
      </c>
      <c r="D9520" s="2" t="s">
        <v>24</v>
      </c>
      <c r="E9520" s="2">
        <v>175.21</v>
      </c>
      <c r="F9520" s="2" t="str" cm="1">
        <f t="array" ref="F9520">IF(E9520:E9520&gt;2000,"HEIGH",IF(E9520:E9520&gt;=1500,"AVARAGE","LOW"))</f>
        <v>LOW</v>
      </c>
      <c r="G9520" s="2">
        <v>0.35</v>
      </c>
      <c r="H9520" s="2">
        <f t="shared" si="296"/>
        <v>61.323499999999996</v>
      </c>
      <c r="I9520" s="2">
        <v>1</v>
      </c>
      <c r="J9520" s="3">
        <v>45187</v>
      </c>
      <c r="K9520" s="3">
        <v>45194</v>
      </c>
      <c r="L9520" s="2" t="s">
        <v>19</v>
      </c>
      <c r="M9520" s="2" t="s">
        <v>25</v>
      </c>
      <c r="N9520" s="2">
        <v>32.340000000000003</v>
      </c>
      <c r="O9520" s="2" t="s">
        <v>15383</v>
      </c>
      <c r="P9520" s="2" t="s">
        <v>21</v>
      </c>
      <c r="Q9520" t="s">
        <v>21</v>
      </c>
      <c r="R9520">
        <f t="shared" si="297"/>
        <v>174.86</v>
      </c>
      <c r="S9520" s="2"/>
      <c r="T9520" s="7" t="str" cm="1">
        <f t="array" ref="T9520">IF(AND(N9520:N9520&gt;5000,E9520:E9520&gt;2000),"good","notgood")</f>
        <v>notgood</v>
      </c>
    </row>
    <row r="9521" spans="1:20" ht="14.25" customHeight="1" x14ac:dyDescent="0.35">
      <c r="A9521" s="2" t="s">
        <v>9550</v>
      </c>
      <c r="B9521" s="2" t="s">
        <v>11</v>
      </c>
      <c r="C9521" s="2" t="s">
        <v>11</v>
      </c>
      <c r="D9521" s="2" t="s">
        <v>31</v>
      </c>
      <c r="E9521" s="2">
        <v>2094.7600000000002</v>
      </c>
      <c r="F9521" s="2" t="str" cm="1">
        <f t="array" ref="F9521">IF(E9521:E9521&gt;2000,"HEIGH",IF(E9521:E9521&gt;=1500,"AVARAGE","LOW"))</f>
        <v>HEIGH</v>
      </c>
      <c r="G9521" s="2">
        <v>0.18</v>
      </c>
      <c r="H9521" s="2">
        <f t="shared" si="296"/>
        <v>377.05680000000001</v>
      </c>
      <c r="I9521" s="2">
        <v>7</v>
      </c>
      <c r="J9521" s="3">
        <v>45296</v>
      </c>
      <c r="K9521" s="3">
        <v>45297</v>
      </c>
      <c r="L9521" s="2" t="s">
        <v>13</v>
      </c>
      <c r="M9521" s="2" t="s">
        <v>25</v>
      </c>
      <c r="N9521" s="2">
        <v>586.86</v>
      </c>
      <c r="O9521" s="2" t="s">
        <v>15384</v>
      </c>
      <c r="P9521" s="2" t="s">
        <v>26</v>
      </c>
      <c r="Q9521" t="s">
        <v>26</v>
      </c>
      <c r="R9521">
        <f t="shared" si="297"/>
        <v>2094.5800000000004</v>
      </c>
      <c r="S9521" s="2"/>
      <c r="T9521" s="7" t="str" cm="1">
        <f t="array" ref="T9521">IF(AND(N9521:N9521&gt;5000,E9521:E9521&gt;2000),"good","notgood")</f>
        <v>notgood</v>
      </c>
    </row>
    <row r="9522" spans="1:20" ht="14.25" customHeight="1" x14ac:dyDescent="0.35">
      <c r="A9522" s="2" t="s">
        <v>9551</v>
      </c>
      <c r="B9522" s="2" t="s">
        <v>17</v>
      </c>
      <c r="C9522" s="2" t="s">
        <v>17</v>
      </c>
      <c r="D9522" s="2" t="s">
        <v>31</v>
      </c>
      <c r="E9522" s="2">
        <v>2588.09</v>
      </c>
      <c r="F9522" s="2" t="str" cm="1">
        <f t="array" ref="F9522">IF(E9522:E9522&gt;2000,"HEIGH",IF(E9522:E9522&gt;=1500,"AVARAGE","LOW"))</f>
        <v>HEIGH</v>
      </c>
      <c r="G9522" s="2">
        <v>0.39</v>
      </c>
      <c r="H9522" s="2">
        <f t="shared" si="296"/>
        <v>1009.3551000000001</v>
      </c>
      <c r="I9522" s="2">
        <v>4</v>
      </c>
      <c r="J9522" s="3">
        <v>45373</v>
      </c>
      <c r="K9522" s="3">
        <v>45376</v>
      </c>
      <c r="L9522" s="2" t="s">
        <v>29</v>
      </c>
      <c r="M9522" s="2" t="s">
        <v>20</v>
      </c>
      <c r="N9522" s="2">
        <v>661.13</v>
      </c>
      <c r="O9522" s="2" t="s">
        <v>15386</v>
      </c>
      <c r="P9522" s="2" t="s">
        <v>37</v>
      </c>
      <c r="Q9522" t="s">
        <v>37</v>
      </c>
      <c r="R9522">
        <f t="shared" si="297"/>
        <v>2587.7000000000003</v>
      </c>
      <c r="S9522" s="2"/>
      <c r="T9522" s="7" t="str" cm="1">
        <f t="array" ref="T9522">IF(AND(N9522:N9522&gt;5000,E9522:E9522&gt;2000),"good","notgood")</f>
        <v>notgood</v>
      </c>
    </row>
    <row r="9523" spans="1:20" ht="14.25" customHeight="1" x14ac:dyDescent="0.35">
      <c r="A9523" s="2" t="s">
        <v>9552</v>
      </c>
      <c r="B9523" s="2" t="s">
        <v>39</v>
      </c>
      <c r="C9523" s="2" t="s">
        <v>39</v>
      </c>
      <c r="D9523" s="2" t="s">
        <v>12</v>
      </c>
      <c r="E9523" s="2">
        <v>1556.59</v>
      </c>
      <c r="F9523" s="2" t="str" cm="1">
        <f t="array" ref="F9523">IF(E9523:E9523&gt;2000,"HEIGH",IF(E9523:E9523&gt;=1500,"AVARAGE","LOW"))</f>
        <v>AVARAGE</v>
      </c>
      <c r="G9523" s="2">
        <v>0.47</v>
      </c>
      <c r="H9523" s="2">
        <f t="shared" si="296"/>
        <v>731.5972999999999</v>
      </c>
      <c r="I9523" s="2">
        <v>5</v>
      </c>
      <c r="J9523" s="3">
        <v>45453</v>
      </c>
      <c r="K9523" s="3">
        <v>45456</v>
      </c>
      <c r="L9523" s="2" t="s">
        <v>29</v>
      </c>
      <c r="M9523" s="2" t="s">
        <v>25</v>
      </c>
      <c r="N9523" s="2">
        <v>172.01</v>
      </c>
      <c r="O9523" s="2" t="s">
        <v>15382</v>
      </c>
      <c r="P9523" s="2" t="s">
        <v>15</v>
      </c>
      <c r="Q9523" t="s">
        <v>15</v>
      </c>
      <c r="R9523">
        <f t="shared" si="297"/>
        <v>1556.12</v>
      </c>
      <c r="S9523" s="2"/>
      <c r="T9523" s="7" t="str" cm="1">
        <f t="array" ref="T9523">IF(AND(N9523:N9523&gt;5000,E9523:E9523&gt;2000),"good","notgood")</f>
        <v>notgood</v>
      </c>
    </row>
    <row r="9524" spans="1:20" ht="14.25" customHeight="1" x14ac:dyDescent="0.35">
      <c r="A9524" s="2" t="s">
        <v>9553</v>
      </c>
      <c r="B9524" s="2" t="s">
        <v>39</v>
      </c>
      <c r="C9524" s="2" t="s">
        <v>39</v>
      </c>
      <c r="D9524" s="2" t="s">
        <v>12</v>
      </c>
      <c r="E9524" s="2">
        <v>1978.47</v>
      </c>
      <c r="F9524" s="2" t="str" cm="1">
        <f t="array" ref="F9524">IF(E9524:E9524&gt;2000,"HEIGH",IF(E9524:E9524&gt;=1500,"AVARAGE","LOW"))</f>
        <v>AVARAGE</v>
      </c>
      <c r="G9524" s="2">
        <v>0.43</v>
      </c>
      <c r="H9524" s="2">
        <f t="shared" si="296"/>
        <v>850.74210000000005</v>
      </c>
      <c r="I9524" s="2">
        <v>6</v>
      </c>
      <c r="J9524" s="3">
        <v>45342</v>
      </c>
      <c r="K9524" s="3">
        <v>45346</v>
      </c>
      <c r="L9524" s="2" t="s">
        <v>19</v>
      </c>
      <c r="M9524" s="2" t="s">
        <v>25</v>
      </c>
      <c r="N9524" s="2">
        <v>588.66999999999996</v>
      </c>
      <c r="O9524" s="2" t="s">
        <v>15385</v>
      </c>
      <c r="P9524" s="2" t="s">
        <v>32</v>
      </c>
      <c r="Q9524" t="s">
        <v>32</v>
      </c>
      <c r="R9524">
        <f t="shared" si="297"/>
        <v>1978.04</v>
      </c>
      <c r="S9524" s="2"/>
      <c r="T9524" s="7" t="str" cm="1">
        <f t="array" ref="T9524">IF(AND(N9524:N9524&gt;5000,E9524:E9524&gt;2000),"good","notgood")</f>
        <v>notgood</v>
      </c>
    </row>
    <row r="9525" spans="1:20" ht="14.25" customHeight="1" x14ac:dyDescent="0.35">
      <c r="A9525" s="2" t="s">
        <v>9554</v>
      </c>
      <c r="B9525" s="2" t="s">
        <v>11</v>
      </c>
      <c r="C9525" s="2" t="s">
        <v>11</v>
      </c>
      <c r="D9525" s="2" t="s">
        <v>31</v>
      </c>
      <c r="E9525" s="2">
        <v>751.99</v>
      </c>
      <c r="F9525" s="2" t="str" cm="1">
        <f t="array" ref="F9525">IF(E9525:E9525&gt;2000,"HEIGH",IF(E9525:E9525&gt;=1500,"AVARAGE","LOW"))</f>
        <v>LOW</v>
      </c>
      <c r="G9525" s="2">
        <v>0.24</v>
      </c>
      <c r="H9525" s="2">
        <f t="shared" si="296"/>
        <v>180.4776</v>
      </c>
      <c r="I9525" s="2">
        <v>4</v>
      </c>
      <c r="J9525" s="3">
        <v>45223</v>
      </c>
      <c r="K9525" s="3">
        <v>45230</v>
      </c>
      <c r="L9525" s="2" t="s">
        <v>13</v>
      </c>
      <c r="M9525" s="2" t="s">
        <v>14</v>
      </c>
      <c r="N9525" s="2">
        <v>111.13</v>
      </c>
      <c r="O9525" s="2" t="s">
        <v>15387</v>
      </c>
      <c r="P9525" s="2" t="s">
        <v>46</v>
      </c>
      <c r="Q9525" t="s">
        <v>46</v>
      </c>
      <c r="R9525">
        <f t="shared" si="297"/>
        <v>751.75</v>
      </c>
      <c r="S9525" s="2"/>
      <c r="T9525" s="7" t="str" cm="1">
        <f t="array" ref="T9525">IF(AND(N9525:N9525&gt;5000,E9525:E9525&gt;2000),"good","notgood")</f>
        <v>notgood</v>
      </c>
    </row>
    <row r="9526" spans="1:20" ht="14.25" customHeight="1" x14ac:dyDescent="0.35">
      <c r="A9526" s="2" t="s">
        <v>9555</v>
      </c>
      <c r="B9526" s="2" t="s">
        <v>17</v>
      </c>
      <c r="C9526" s="2" t="s">
        <v>17</v>
      </c>
      <c r="D9526" s="2" t="s">
        <v>12</v>
      </c>
      <c r="E9526" s="2">
        <v>1458.72</v>
      </c>
      <c r="F9526" s="2" t="str" cm="1">
        <f t="array" ref="F9526">IF(E9526:E9526&gt;2000,"HEIGH",IF(E9526:E9526&gt;=1500,"AVARAGE","LOW"))</f>
        <v>LOW</v>
      </c>
      <c r="G9526" s="2">
        <v>0.11</v>
      </c>
      <c r="H9526" s="2">
        <f t="shared" si="296"/>
        <v>160.45920000000001</v>
      </c>
      <c r="I9526" s="2">
        <v>1</v>
      </c>
      <c r="J9526" s="3">
        <v>45004</v>
      </c>
      <c r="K9526" s="3">
        <v>45006</v>
      </c>
      <c r="L9526" s="2" t="s">
        <v>13</v>
      </c>
      <c r="M9526" s="2" t="s">
        <v>20</v>
      </c>
      <c r="N9526" s="2">
        <v>369.72</v>
      </c>
      <c r="O9526" s="2" t="s">
        <v>15386</v>
      </c>
      <c r="P9526" s="2" t="s">
        <v>37</v>
      </c>
      <c r="Q9526" t="s">
        <v>37</v>
      </c>
      <c r="R9526">
        <f t="shared" si="297"/>
        <v>1458.6100000000001</v>
      </c>
      <c r="S9526" s="2"/>
      <c r="T9526" s="7" t="str" cm="1">
        <f t="array" ref="T9526">IF(AND(N9526:N9526&gt;5000,E9526:E9526&gt;2000),"good","notgood")</f>
        <v>notgood</v>
      </c>
    </row>
    <row r="9527" spans="1:20" ht="14.25" customHeight="1" x14ac:dyDescent="0.35">
      <c r="A9527" s="2" t="s">
        <v>9556</v>
      </c>
      <c r="B9527" s="2" t="s">
        <v>39</v>
      </c>
      <c r="C9527" s="2" t="s">
        <v>39</v>
      </c>
      <c r="D9527" s="2" t="s">
        <v>34</v>
      </c>
      <c r="E9527" s="2">
        <v>1276.47</v>
      </c>
      <c r="F9527" s="2" t="str" cm="1">
        <f t="array" ref="F9527">IF(E9527:E9527&gt;2000,"HEIGH",IF(E9527:E9527&gt;=1500,"AVARAGE","LOW"))</f>
        <v>LOW</v>
      </c>
      <c r="G9527" s="2">
        <v>0.5</v>
      </c>
      <c r="H9527" s="2">
        <f t="shared" si="296"/>
        <v>638.23500000000001</v>
      </c>
      <c r="I9527" s="2">
        <v>8</v>
      </c>
      <c r="J9527" s="3">
        <v>45436</v>
      </c>
      <c r="K9527" s="3">
        <v>45440</v>
      </c>
      <c r="L9527" s="2" t="s">
        <v>13</v>
      </c>
      <c r="M9527" s="2" t="s">
        <v>25</v>
      </c>
      <c r="N9527" s="2">
        <v>378.2</v>
      </c>
      <c r="O9527" s="2" t="s">
        <v>15385</v>
      </c>
      <c r="P9527" s="2" t="s">
        <v>32</v>
      </c>
      <c r="Q9527" t="s">
        <v>32</v>
      </c>
      <c r="R9527">
        <f t="shared" si="297"/>
        <v>1275.97</v>
      </c>
      <c r="S9527" s="2"/>
      <c r="T9527" s="7" t="str" cm="1">
        <f t="array" ref="T9527">IF(AND(N9527:N9527&gt;5000,E9527:E9527&gt;2000),"good","notgood")</f>
        <v>notgood</v>
      </c>
    </row>
    <row r="9528" spans="1:20" ht="14.25" customHeight="1" x14ac:dyDescent="0.35">
      <c r="A9528" s="2" t="s">
        <v>9557</v>
      </c>
      <c r="B9528" s="2" t="s">
        <v>39</v>
      </c>
      <c r="C9528" s="2" t="s">
        <v>39</v>
      </c>
      <c r="D9528" s="2" t="s">
        <v>24</v>
      </c>
      <c r="E9528" s="2">
        <v>1574.84</v>
      </c>
      <c r="F9528" s="2" t="str" cm="1">
        <f t="array" ref="F9528">IF(E9528:E9528&gt;2000,"HEIGH",IF(E9528:E9528&gt;=1500,"AVARAGE","LOW"))</f>
        <v>AVARAGE</v>
      </c>
      <c r="G9528" s="2">
        <v>0.33</v>
      </c>
      <c r="H9528" s="2">
        <f t="shared" si="296"/>
        <v>519.69719999999995</v>
      </c>
      <c r="I9528" s="2">
        <v>9</v>
      </c>
      <c r="J9528" s="3">
        <v>45263</v>
      </c>
      <c r="K9528" s="3">
        <v>45267</v>
      </c>
      <c r="L9528" s="2" t="s">
        <v>13</v>
      </c>
      <c r="M9528" s="2" t="s">
        <v>14</v>
      </c>
      <c r="N9528" s="2">
        <v>199.16</v>
      </c>
      <c r="O9528" s="2" t="s">
        <v>15383</v>
      </c>
      <c r="P9528" s="2" t="s">
        <v>21</v>
      </c>
      <c r="Q9528" t="s">
        <v>21</v>
      </c>
      <c r="R9528">
        <f t="shared" si="297"/>
        <v>1574.51</v>
      </c>
      <c r="S9528" s="2"/>
      <c r="T9528" s="7" t="str" cm="1">
        <f t="array" ref="T9528">IF(AND(N9528:N9528&gt;5000,E9528:E9528&gt;2000),"good","notgood")</f>
        <v>notgood</v>
      </c>
    </row>
    <row r="9529" spans="1:20" ht="14.25" customHeight="1" x14ac:dyDescent="0.35">
      <c r="A9529" s="2" t="s">
        <v>9558</v>
      </c>
      <c r="B9529" s="2" t="s">
        <v>39</v>
      </c>
      <c r="C9529" s="2" t="s">
        <v>39</v>
      </c>
      <c r="D9529" s="2" t="s">
        <v>34</v>
      </c>
      <c r="E9529" s="2">
        <v>1565.37</v>
      </c>
      <c r="F9529" s="2" t="str" cm="1">
        <f t="array" ref="F9529">IF(E9529:E9529&gt;2000,"HEIGH",IF(E9529:E9529&gt;=1500,"AVARAGE","LOW"))</f>
        <v>AVARAGE</v>
      </c>
      <c r="G9529" s="2">
        <v>0.2</v>
      </c>
      <c r="H9529" s="2">
        <f t="shared" si="296"/>
        <v>313.07400000000001</v>
      </c>
      <c r="I9529" s="2">
        <v>3</v>
      </c>
      <c r="J9529" s="3">
        <v>45098</v>
      </c>
      <c r="K9529" s="3">
        <v>45105</v>
      </c>
      <c r="L9529" s="2" t="s">
        <v>29</v>
      </c>
      <c r="M9529" s="2" t="s">
        <v>25</v>
      </c>
      <c r="N9529" s="2">
        <v>370.18</v>
      </c>
      <c r="O9529" s="2" t="s">
        <v>15386</v>
      </c>
      <c r="P9529" s="2" t="s">
        <v>37</v>
      </c>
      <c r="Q9529" t="s">
        <v>37</v>
      </c>
      <c r="R9529">
        <f t="shared" si="297"/>
        <v>1565.1699999999998</v>
      </c>
      <c r="S9529" s="2"/>
      <c r="T9529" s="7" t="str" cm="1">
        <f t="array" ref="T9529">IF(AND(N9529:N9529&gt;5000,E9529:E9529&gt;2000),"good","notgood")</f>
        <v>notgood</v>
      </c>
    </row>
    <row r="9530" spans="1:20" ht="14.25" customHeight="1" x14ac:dyDescent="0.35">
      <c r="A9530" s="2" t="s">
        <v>9559</v>
      </c>
      <c r="B9530" s="2" t="s">
        <v>23</v>
      </c>
      <c r="C9530" s="2" t="s">
        <v>23</v>
      </c>
      <c r="D9530" s="2" t="s">
        <v>34</v>
      </c>
      <c r="E9530" s="2">
        <v>2838.95</v>
      </c>
      <c r="F9530" s="2" t="str" cm="1">
        <f t="array" ref="F9530">IF(E9530:E9530&gt;2000,"HEIGH",IF(E9530:E9530&gt;=1500,"AVARAGE","LOW"))</f>
        <v>HEIGH</v>
      </c>
      <c r="G9530" s="2">
        <v>0.24</v>
      </c>
      <c r="H9530" s="2">
        <f t="shared" si="296"/>
        <v>681.34799999999996</v>
      </c>
      <c r="I9530" s="2">
        <v>4</v>
      </c>
      <c r="J9530" s="3">
        <v>45573</v>
      </c>
      <c r="K9530" s="3">
        <v>45576</v>
      </c>
      <c r="L9530" s="2" t="s">
        <v>19</v>
      </c>
      <c r="M9530" s="2" t="s">
        <v>14</v>
      </c>
      <c r="N9530" s="2">
        <v>264.39999999999998</v>
      </c>
      <c r="O9530" s="2" t="s">
        <v>15385</v>
      </c>
      <c r="P9530" s="2" t="s">
        <v>32</v>
      </c>
      <c r="Q9530" t="s">
        <v>32</v>
      </c>
      <c r="R9530">
        <f t="shared" si="297"/>
        <v>2838.71</v>
      </c>
      <c r="S9530" s="2"/>
      <c r="T9530" s="7" t="str" cm="1">
        <f t="array" ref="T9530">IF(AND(N9530:N9530&gt;5000,E9530:E9530&gt;2000),"good","notgood")</f>
        <v>notgood</v>
      </c>
    </row>
    <row r="9531" spans="1:20" ht="14.25" customHeight="1" x14ac:dyDescent="0.35">
      <c r="A9531" s="2" t="s">
        <v>9560</v>
      </c>
      <c r="B9531" s="2" t="s">
        <v>17</v>
      </c>
      <c r="C9531" s="2" t="s">
        <v>17</v>
      </c>
      <c r="D9531" s="2" t="s">
        <v>31</v>
      </c>
      <c r="E9531" s="2">
        <v>1327.93</v>
      </c>
      <c r="F9531" s="2" t="str" cm="1">
        <f t="array" ref="F9531">IF(E9531:E9531&gt;2000,"HEIGH",IF(E9531:E9531&gt;=1500,"AVARAGE","LOW"))</f>
        <v>LOW</v>
      </c>
      <c r="G9531" s="2">
        <v>0.06</v>
      </c>
      <c r="H9531" s="2">
        <f t="shared" si="296"/>
        <v>79.675799999999995</v>
      </c>
      <c r="I9531" s="2">
        <v>5</v>
      </c>
      <c r="J9531" s="3">
        <v>45278</v>
      </c>
      <c r="K9531" s="3">
        <v>45279</v>
      </c>
      <c r="L9531" s="2" t="s">
        <v>29</v>
      </c>
      <c r="M9531" s="2" t="s">
        <v>20</v>
      </c>
      <c r="N9531" s="2">
        <v>264.26</v>
      </c>
      <c r="O9531" s="2" t="s">
        <v>15382</v>
      </c>
      <c r="P9531" s="2" t="s">
        <v>15</v>
      </c>
      <c r="Q9531" t="s">
        <v>15</v>
      </c>
      <c r="R9531">
        <f t="shared" si="297"/>
        <v>1327.8700000000001</v>
      </c>
      <c r="S9531" s="2"/>
      <c r="T9531" s="7" t="str" cm="1">
        <f t="array" ref="T9531">IF(AND(N9531:N9531&gt;5000,E9531:E9531&gt;2000),"good","notgood")</f>
        <v>notgood</v>
      </c>
    </row>
    <row r="9532" spans="1:20" ht="14.25" customHeight="1" x14ac:dyDescent="0.35">
      <c r="A9532" s="2" t="s">
        <v>9561</v>
      </c>
      <c r="B9532" s="2" t="s">
        <v>39</v>
      </c>
      <c r="C9532" s="2" t="s">
        <v>39</v>
      </c>
      <c r="D9532" s="2" t="s">
        <v>31</v>
      </c>
      <c r="E9532" s="2">
        <v>4710.71</v>
      </c>
      <c r="F9532" s="2" t="str" cm="1">
        <f t="array" ref="F9532">IF(E9532:E9532&gt;2000,"HEIGH",IF(E9532:E9532&gt;=1500,"AVARAGE","LOW"))</f>
        <v>HEIGH</v>
      </c>
      <c r="G9532" s="2">
        <v>0.25</v>
      </c>
      <c r="H9532" s="2">
        <f t="shared" si="296"/>
        <v>1177.6775</v>
      </c>
      <c r="I9532" s="2">
        <v>9</v>
      </c>
      <c r="J9532" s="3">
        <v>44970</v>
      </c>
      <c r="K9532" s="3">
        <v>44977</v>
      </c>
      <c r="L9532" s="2" t="s">
        <v>29</v>
      </c>
      <c r="M9532" s="2" t="s">
        <v>14</v>
      </c>
      <c r="N9532" s="2">
        <v>722.26</v>
      </c>
      <c r="O9532" s="2" t="s">
        <v>15382</v>
      </c>
      <c r="P9532" s="2" t="s">
        <v>15</v>
      </c>
      <c r="Q9532" t="s">
        <v>15</v>
      </c>
      <c r="R9532">
        <f t="shared" si="297"/>
        <v>4710.46</v>
      </c>
      <c r="S9532" s="2"/>
      <c r="T9532" s="7" t="str" cm="1">
        <f t="array" ref="T9532">IF(AND(N9532:N9532&gt;5000,E9532:E9532&gt;2000),"good","notgood")</f>
        <v>notgood</v>
      </c>
    </row>
    <row r="9533" spans="1:20" ht="14.25" customHeight="1" x14ac:dyDescent="0.35">
      <c r="A9533" s="2" t="s">
        <v>9562</v>
      </c>
      <c r="B9533" s="2" t="s">
        <v>23</v>
      </c>
      <c r="C9533" s="2" t="s">
        <v>23</v>
      </c>
      <c r="D9533" s="2" t="s">
        <v>34</v>
      </c>
      <c r="E9533" s="2">
        <v>2605.25</v>
      </c>
      <c r="F9533" s="2" t="str" cm="1">
        <f t="array" ref="F9533">IF(E9533:E9533&gt;2000,"HEIGH",IF(E9533:E9533&gt;=1500,"AVARAGE","LOW"))</f>
        <v>HEIGH</v>
      </c>
      <c r="G9533" s="2">
        <v>0.09</v>
      </c>
      <c r="H9533" s="2">
        <f t="shared" si="296"/>
        <v>234.4725</v>
      </c>
      <c r="I9533" s="2">
        <v>5</v>
      </c>
      <c r="J9533" s="3">
        <v>45120</v>
      </c>
      <c r="K9533" s="3">
        <v>45125</v>
      </c>
      <c r="L9533" s="2" t="s">
        <v>13</v>
      </c>
      <c r="M9533" s="2" t="s">
        <v>25</v>
      </c>
      <c r="N9533" s="2">
        <v>343.1</v>
      </c>
      <c r="O9533" s="2" t="s">
        <v>15385</v>
      </c>
      <c r="P9533" s="2" t="s">
        <v>32</v>
      </c>
      <c r="Q9533" t="s">
        <v>32</v>
      </c>
      <c r="R9533">
        <f t="shared" si="297"/>
        <v>2605.16</v>
      </c>
      <c r="S9533" s="2"/>
      <c r="T9533" s="7" t="str" cm="1">
        <f t="array" ref="T9533">IF(AND(N9533:N9533&gt;5000,E9533:E9533&gt;2000),"good","notgood")</f>
        <v>notgood</v>
      </c>
    </row>
    <row r="9534" spans="1:20" ht="14.25" customHeight="1" x14ac:dyDescent="0.35">
      <c r="A9534" s="2" t="s">
        <v>9563</v>
      </c>
      <c r="B9534" s="2" t="s">
        <v>17</v>
      </c>
      <c r="C9534" s="2" t="s">
        <v>17</v>
      </c>
      <c r="D9534" s="2" t="s">
        <v>34</v>
      </c>
      <c r="E9534" s="2">
        <v>731.93</v>
      </c>
      <c r="F9534" s="2" t="str" cm="1">
        <f t="array" ref="F9534">IF(E9534:E9534&gt;2000,"HEIGH",IF(E9534:E9534&gt;=1500,"AVARAGE","LOW"))</f>
        <v>LOW</v>
      </c>
      <c r="G9534" s="2">
        <v>0.18</v>
      </c>
      <c r="H9534" s="2">
        <f t="shared" si="296"/>
        <v>131.7474</v>
      </c>
      <c r="I9534" s="2">
        <v>7</v>
      </c>
      <c r="J9534" s="3">
        <v>45384</v>
      </c>
      <c r="K9534" s="3">
        <v>45390</v>
      </c>
      <c r="L9534" s="2" t="s">
        <v>19</v>
      </c>
      <c r="M9534" s="2" t="s">
        <v>14</v>
      </c>
      <c r="N9534" s="2">
        <v>53.9</v>
      </c>
      <c r="O9534" s="2" t="s">
        <v>15385</v>
      </c>
      <c r="P9534" s="2" t="s">
        <v>32</v>
      </c>
      <c r="Q9534" t="s">
        <v>32</v>
      </c>
      <c r="R9534">
        <f t="shared" si="297"/>
        <v>731.75</v>
      </c>
      <c r="S9534" s="2"/>
      <c r="T9534" s="7" t="str" cm="1">
        <f t="array" ref="T9534">IF(AND(N9534:N9534&gt;5000,E9534:E9534&gt;2000),"good","notgood")</f>
        <v>notgood</v>
      </c>
    </row>
    <row r="9535" spans="1:20" ht="14.25" customHeight="1" x14ac:dyDescent="0.35">
      <c r="A9535" s="2" t="s">
        <v>9564</v>
      </c>
      <c r="B9535" s="2" t="s">
        <v>39</v>
      </c>
      <c r="C9535" s="2" t="s">
        <v>39</v>
      </c>
      <c r="D9535" s="2" t="s">
        <v>18</v>
      </c>
      <c r="E9535" s="2">
        <v>1470.07</v>
      </c>
      <c r="F9535" s="2" t="str" cm="1">
        <f t="array" ref="F9535">IF(E9535:E9535&gt;2000,"HEIGH",IF(E9535:E9535&gt;=1500,"AVARAGE","LOW"))</f>
        <v>LOW</v>
      </c>
      <c r="G9535" s="2">
        <v>0.25</v>
      </c>
      <c r="H9535" s="2">
        <f t="shared" si="296"/>
        <v>367.51749999999998</v>
      </c>
      <c r="I9535" s="2">
        <v>3</v>
      </c>
      <c r="J9535" s="3">
        <v>45442</v>
      </c>
      <c r="K9535" s="3">
        <v>45449</v>
      </c>
      <c r="L9535" s="2" t="s">
        <v>19</v>
      </c>
      <c r="M9535" s="2" t="s">
        <v>25</v>
      </c>
      <c r="N9535" s="2">
        <v>133.6</v>
      </c>
      <c r="O9535" s="2" t="s">
        <v>15385</v>
      </c>
      <c r="P9535" s="2" t="s">
        <v>32</v>
      </c>
      <c r="Q9535" t="s">
        <v>32</v>
      </c>
      <c r="R9535">
        <f t="shared" si="297"/>
        <v>1469.82</v>
      </c>
      <c r="S9535" s="2"/>
      <c r="T9535" s="7" t="str" cm="1">
        <f t="array" ref="T9535">IF(AND(N9535:N9535&gt;5000,E9535:E9535&gt;2000),"good","notgood")</f>
        <v>notgood</v>
      </c>
    </row>
    <row r="9536" spans="1:20" ht="14.25" customHeight="1" x14ac:dyDescent="0.35">
      <c r="A9536" s="2" t="s">
        <v>9565</v>
      </c>
      <c r="B9536" s="2" t="s">
        <v>11</v>
      </c>
      <c r="C9536" s="2" t="s">
        <v>11</v>
      </c>
      <c r="D9536" s="2" t="s">
        <v>18</v>
      </c>
      <c r="E9536" s="2">
        <v>3675.81</v>
      </c>
      <c r="F9536" s="2" t="str" cm="1">
        <f t="array" ref="F9536">IF(E9536:E9536&gt;2000,"HEIGH",IF(E9536:E9536&gt;=1500,"AVARAGE","LOW"))</f>
        <v>HEIGH</v>
      </c>
      <c r="G9536" s="2">
        <v>0.47</v>
      </c>
      <c r="H9536" s="2">
        <f t="shared" si="296"/>
        <v>1727.6306999999999</v>
      </c>
      <c r="I9536" s="2">
        <v>1</v>
      </c>
      <c r="J9536" s="3">
        <v>44990</v>
      </c>
      <c r="K9536" s="3">
        <v>44994</v>
      </c>
      <c r="L9536" s="2" t="s">
        <v>29</v>
      </c>
      <c r="M9536" s="2" t="s">
        <v>25</v>
      </c>
      <c r="N9536" s="2">
        <v>1050.8900000000001</v>
      </c>
      <c r="O9536" s="2" t="s">
        <v>15386</v>
      </c>
      <c r="P9536" s="2" t="s">
        <v>37</v>
      </c>
      <c r="Q9536" t="s">
        <v>37</v>
      </c>
      <c r="R9536">
        <f t="shared" si="297"/>
        <v>3675.34</v>
      </c>
      <c r="S9536" s="2"/>
      <c r="T9536" s="7" t="str" cm="1">
        <f t="array" ref="T9536">IF(AND(N9536:N9536&gt;5000,E9536:E9536&gt;2000),"good","notgood")</f>
        <v>notgood</v>
      </c>
    </row>
    <row r="9537" spans="1:20" ht="14.25" customHeight="1" x14ac:dyDescent="0.35">
      <c r="A9537" s="2" t="s">
        <v>9566</v>
      </c>
      <c r="B9537" s="2" t="s">
        <v>23</v>
      </c>
      <c r="C9537" s="2" t="s">
        <v>23</v>
      </c>
      <c r="D9537" s="2" t="s">
        <v>24</v>
      </c>
      <c r="E9537" s="2">
        <v>166.93</v>
      </c>
      <c r="F9537" s="2" t="str" cm="1">
        <f t="array" ref="F9537">IF(E9537:E9537&gt;2000,"HEIGH",IF(E9537:E9537&gt;=1500,"AVARAGE","LOW"))</f>
        <v>LOW</v>
      </c>
      <c r="G9537" s="2">
        <v>0.31</v>
      </c>
      <c r="H9537" s="2">
        <f t="shared" si="296"/>
        <v>51.7483</v>
      </c>
      <c r="I9537" s="2">
        <v>6</v>
      </c>
      <c r="J9537" s="3">
        <v>45187</v>
      </c>
      <c r="K9537" s="3">
        <v>45189</v>
      </c>
      <c r="L9537" s="2" t="s">
        <v>29</v>
      </c>
      <c r="M9537" s="2" t="s">
        <v>14</v>
      </c>
      <c r="N9537" s="2">
        <v>34.17</v>
      </c>
      <c r="O9537" s="2" t="s">
        <v>15384</v>
      </c>
      <c r="P9537" s="2" t="s">
        <v>26</v>
      </c>
      <c r="Q9537" t="s">
        <v>26</v>
      </c>
      <c r="R9537">
        <f t="shared" si="297"/>
        <v>166.62</v>
      </c>
      <c r="S9537" s="2"/>
      <c r="T9537" s="7" t="str" cm="1">
        <f t="array" ref="T9537">IF(AND(N9537:N9537&gt;5000,E9537:E9537&gt;2000),"good","notgood")</f>
        <v>notgood</v>
      </c>
    </row>
    <row r="9538" spans="1:20" ht="14.25" customHeight="1" x14ac:dyDescent="0.35">
      <c r="A9538" s="2" t="s">
        <v>9567</v>
      </c>
      <c r="B9538" s="2" t="s">
        <v>23</v>
      </c>
      <c r="C9538" s="2" t="s">
        <v>23</v>
      </c>
      <c r="D9538" s="2" t="s">
        <v>34</v>
      </c>
      <c r="E9538" s="2">
        <v>4695.3100000000004</v>
      </c>
      <c r="F9538" s="2" t="str" cm="1">
        <f t="array" ref="F9538">IF(E9538:E9538&gt;2000,"HEIGH",IF(E9538:E9538&gt;=1500,"AVARAGE","LOW"))</f>
        <v>HEIGH</v>
      </c>
      <c r="G9538" s="2">
        <v>0.19</v>
      </c>
      <c r="H9538" s="2">
        <f t="shared" si="296"/>
        <v>892.10890000000006</v>
      </c>
      <c r="I9538" s="2">
        <v>1</v>
      </c>
      <c r="J9538" s="3">
        <v>45091</v>
      </c>
      <c r="K9538" s="3">
        <v>45095</v>
      </c>
      <c r="L9538" s="2" t="s">
        <v>13</v>
      </c>
      <c r="M9538" s="2" t="s">
        <v>25</v>
      </c>
      <c r="N9538" s="2">
        <v>414.28</v>
      </c>
      <c r="O9538" s="2" t="s">
        <v>15387</v>
      </c>
      <c r="P9538" s="2" t="s">
        <v>46</v>
      </c>
      <c r="Q9538" t="s">
        <v>46</v>
      </c>
      <c r="R9538">
        <f t="shared" si="297"/>
        <v>4695.1200000000008</v>
      </c>
      <c r="S9538" s="2"/>
      <c r="T9538" s="7" t="str" cm="1">
        <f t="array" ref="T9538">IF(AND(N9538:N9538&gt;5000,E9538:E9538&gt;2000),"good","notgood")</f>
        <v>notgood</v>
      </c>
    </row>
    <row r="9539" spans="1:20" ht="14.25" customHeight="1" x14ac:dyDescent="0.35">
      <c r="A9539" s="2" t="s">
        <v>9568</v>
      </c>
      <c r="B9539" s="2" t="s">
        <v>39</v>
      </c>
      <c r="C9539" s="2" t="s">
        <v>39</v>
      </c>
      <c r="D9539" s="2" t="s">
        <v>12</v>
      </c>
      <c r="E9539" s="2">
        <v>2281.37</v>
      </c>
      <c r="F9539" s="2" t="str" cm="1">
        <f t="array" ref="F9539">IF(E9539:E9539&gt;2000,"HEIGH",IF(E9539:E9539&gt;=1500,"AVARAGE","LOW"))</f>
        <v>HEIGH</v>
      </c>
      <c r="G9539" s="2">
        <v>0.06</v>
      </c>
      <c r="H9539" s="2">
        <f t="shared" si="296"/>
        <v>136.88219999999998</v>
      </c>
      <c r="I9539" s="2">
        <v>6</v>
      </c>
      <c r="J9539" s="3">
        <v>45029</v>
      </c>
      <c r="K9539" s="3">
        <v>45030</v>
      </c>
      <c r="L9539" s="2" t="s">
        <v>19</v>
      </c>
      <c r="M9539" s="2" t="s">
        <v>20</v>
      </c>
      <c r="N9539" s="2">
        <v>387.39</v>
      </c>
      <c r="O9539" s="2" t="s">
        <v>15383</v>
      </c>
      <c r="P9539" s="2" t="s">
        <v>21</v>
      </c>
      <c r="Q9539" t="s">
        <v>21</v>
      </c>
      <c r="R9539">
        <f t="shared" si="297"/>
        <v>2281.31</v>
      </c>
      <c r="S9539" s="2"/>
      <c r="T9539" s="7" t="str" cm="1">
        <f t="array" ref="T9539">IF(AND(N9539:N9539&gt;5000,E9539:E9539&gt;2000),"good","notgood")</f>
        <v>notgood</v>
      </c>
    </row>
    <row r="9540" spans="1:20" ht="14.25" customHeight="1" x14ac:dyDescent="0.35">
      <c r="A9540" s="2" t="s">
        <v>9569</v>
      </c>
      <c r="B9540" s="2" t="s">
        <v>39</v>
      </c>
      <c r="C9540" s="2" t="s">
        <v>39</v>
      </c>
      <c r="D9540" s="2" t="s">
        <v>18</v>
      </c>
      <c r="E9540" s="2">
        <v>2653.29</v>
      </c>
      <c r="F9540" s="2" t="str" cm="1">
        <f t="array" ref="F9540">IF(E9540:E9540&gt;2000,"HEIGH",IF(E9540:E9540&gt;=1500,"AVARAGE","LOW"))</f>
        <v>HEIGH</v>
      </c>
      <c r="G9540" s="2">
        <v>0.37</v>
      </c>
      <c r="H9540" s="2">
        <f t="shared" ref="H9540:H9603" si="298">E9540*G9540</f>
        <v>981.71730000000002</v>
      </c>
      <c r="I9540" s="2">
        <v>8</v>
      </c>
      <c r="J9540" s="3">
        <v>45080</v>
      </c>
      <c r="K9540" s="3">
        <v>45084</v>
      </c>
      <c r="L9540" s="2" t="s">
        <v>29</v>
      </c>
      <c r="M9540" s="2" t="s">
        <v>14</v>
      </c>
      <c r="N9540" s="2">
        <v>619.99</v>
      </c>
      <c r="O9540" s="2" t="s">
        <v>15386</v>
      </c>
      <c r="P9540" s="2" t="s">
        <v>37</v>
      </c>
      <c r="Q9540" t="s">
        <v>37</v>
      </c>
      <c r="R9540">
        <f t="shared" ref="R9540:R9603" si="299">E9540-G9540</f>
        <v>2652.92</v>
      </c>
      <c r="S9540" s="2"/>
      <c r="T9540" s="7" t="str" cm="1">
        <f t="array" ref="T9540">IF(AND(N9540:N9540&gt;5000,E9540:E9540&gt;2000),"good","notgood")</f>
        <v>notgood</v>
      </c>
    </row>
    <row r="9541" spans="1:20" ht="14.25" customHeight="1" x14ac:dyDescent="0.35">
      <c r="A9541" s="2" t="s">
        <v>9570</v>
      </c>
      <c r="B9541" s="2" t="s">
        <v>23</v>
      </c>
      <c r="C9541" s="2" t="s">
        <v>23</v>
      </c>
      <c r="D9541" s="2" t="s">
        <v>31</v>
      </c>
      <c r="E9541" s="2">
        <v>4943.22</v>
      </c>
      <c r="F9541" s="2" t="str" cm="1">
        <f t="array" ref="F9541">IF(E9541:E9541&gt;2000,"HEIGH",IF(E9541:E9541&gt;=1500,"AVARAGE","LOW"))</f>
        <v>HEIGH</v>
      </c>
      <c r="G9541" s="2">
        <v>0.23</v>
      </c>
      <c r="H9541" s="2">
        <f t="shared" si="298"/>
        <v>1136.9406000000001</v>
      </c>
      <c r="I9541" s="2">
        <v>9</v>
      </c>
      <c r="J9541" s="3">
        <v>45596</v>
      </c>
      <c r="K9541" s="3">
        <v>45597</v>
      </c>
      <c r="L9541" s="2" t="s">
        <v>29</v>
      </c>
      <c r="M9541" s="2" t="s">
        <v>25</v>
      </c>
      <c r="N9541" s="2">
        <v>1241.4000000000001</v>
      </c>
      <c r="O9541" s="2" t="s">
        <v>15382</v>
      </c>
      <c r="P9541" s="2" t="s">
        <v>15</v>
      </c>
      <c r="Q9541" t="s">
        <v>15</v>
      </c>
      <c r="R9541">
        <f t="shared" si="299"/>
        <v>4942.9900000000007</v>
      </c>
      <c r="S9541" s="2"/>
      <c r="T9541" s="7" t="str" cm="1">
        <f t="array" ref="T9541">IF(AND(N9541:N9541&gt;5000,E9541:E9541&gt;2000),"good","notgood")</f>
        <v>notgood</v>
      </c>
    </row>
    <row r="9542" spans="1:20" ht="14.25" customHeight="1" x14ac:dyDescent="0.35">
      <c r="A9542" s="2" t="s">
        <v>9571</v>
      </c>
      <c r="B9542" s="2" t="s">
        <v>11</v>
      </c>
      <c r="C9542" s="2" t="s">
        <v>11</v>
      </c>
      <c r="D9542" s="2" t="s">
        <v>34</v>
      </c>
      <c r="E9542" s="2">
        <v>2566.6799999999998</v>
      </c>
      <c r="F9542" s="2" t="str" cm="1">
        <f t="array" ref="F9542">IF(E9542:E9542&gt;2000,"HEIGH",IF(E9542:E9542&gt;=1500,"AVARAGE","LOW"))</f>
        <v>HEIGH</v>
      </c>
      <c r="G9542" s="2">
        <v>0.03</v>
      </c>
      <c r="H9542" s="2">
        <f t="shared" si="298"/>
        <v>77.000399999999999</v>
      </c>
      <c r="I9542" s="2">
        <v>8</v>
      </c>
      <c r="J9542" s="3">
        <v>45297</v>
      </c>
      <c r="K9542" s="3">
        <v>45298</v>
      </c>
      <c r="L9542" s="2" t="s">
        <v>29</v>
      </c>
      <c r="M9542" s="2" t="s">
        <v>14</v>
      </c>
      <c r="N9542" s="2">
        <v>599.63</v>
      </c>
      <c r="O9542" s="2" t="s">
        <v>15382</v>
      </c>
      <c r="P9542" s="2" t="s">
        <v>15</v>
      </c>
      <c r="Q9542" t="s">
        <v>15</v>
      </c>
      <c r="R9542">
        <f t="shared" si="299"/>
        <v>2566.6499999999996</v>
      </c>
      <c r="S9542" s="2"/>
      <c r="T9542" s="7" t="str" cm="1">
        <f t="array" ref="T9542">IF(AND(N9542:N9542&gt;5000,E9542:E9542&gt;2000),"good","notgood")</f>
        <v>notgood</v>
      </c>
    </row>
    <row r="9543" spans="1:20" ht="14.25" customHeight="1" x14ac:dyDescent="0.35">
      <c r="A9543" s="2" t="s">
        <v>9572</v>
      </c>
      <c r="B9543" s="2" t="s">
        <v>11</v>
      </c>
      <c r="C9543" s="2" t="s">
        <v>11</v>
      </c>
      <c r="D9543" s="2" t="s">
        <v>12</v>
      </c>
      <c r="E9543" s="2">
        <v>4743.95</v>
      </c>
      <c r="F9543" s="2" t="str" cm="1">
        <f t="array" ref="F9543">IF(E9543:E9543&gt;2000,"HEIGH",IF(E9543:E9543&gt;=1500,"AVARAGE","LOW"))</f>
        <v>HEIGH</v>
      </c>
      <c r="G9543" s="2">
        <v>0.33</v>
      </c>
      <c r="H9543" s="2">
        <f t="shared" si="298"/>
        <v>1565.5035</v>
      </c>
      <c r="I9543" s="2">
        <v>5</v>
      </c>
      <c r="J9543" s="3">
        <v>45189</v>
      </c>
      <c r="K9543" s="3">
        <v>45194</v>
      </c>
      <c r="L9543" s="2" t="s">
        <v>13</v>
      </c>
      <c r="M9543" s="2" t="s">
        <v>20</v>
      </c>
      <c r="N9543" s="2">
        <v>426.04</v>
      </c>
      <c r="O9543" s="2" t="s">
        <v>15385</v>
      </c>
      <c r="P9543" s="2" t="s">
        <v>32</v>
      </c>
      <c r="Q9543" t="s">
        <v>32</v>
      </c>
      <c r="R9543">
        <f t="shared" si="299"/>
        <v>4743.62</v>
      </c>
      <c r="S9543" s="2"/>
      <c r="T9543" s="7" t="str" cm="1">
        <f t="array" ref="T9543">IF(AND(N9543:N9543&gt;5000,E9543:E9543&gt;2000),"good","notgood")</f>
        <v>notgood</v>
      </c>
    </row>
    <row r="9544" spans="1:20" ht="14.25" customHeight="1" x14ac:dyDescent="0.35">
      <c r="A9544" s="2" t="s">
        <v>9573</v>
      </c>
      <c r="B9544" s="2" t="s">
        <v>17</v>
      </c>
      <c r="C9544" s="2" t="s">
        <v>17</v>
      </c>
      <c r="D9544" s="2" t="s">
        <v>12</v>
      </c>
      <c r="E9544" s="2">
        <v>4584.63</v>
      </c>
      <c r="F9544" s="2" t="str" cm="1">
        <f t="array" ref="F9544">IF(E9544:E9544&gt;2000,"HEIGH",IF(E9544:E9544&gt;=1500,"AVARAGE","LOW"))</f>
        <v>HEIGH</v>
      </c>
      <c r="G9544" s="2">
        <v>0.18</v>
      </c>
      <c r="H9544" s="2">
        <f t="shared" si="298"/>
        <v>825.23339999999996</v>
      </c>
      <c r="I9544" s="2">
        <v>7</v>
      </c>
      <c r="J9544" s="3">
        <v>45549</v>
      </c>
      <c r="K9544" s="3">
        <v>45554</v>
      </c>
      <c r="L9544" s="2" t="s">
        <v>13</v>
      </c>
      <c r="M9544" s="2" t="s">
        <v>14</v>
      </c>
      <c r="N9544" s="2">
        <v>1289.58</v>
      </c>
      <c r="O9544" s="2" t="s">
        <v>15382</v>
      </c>
      <c r="P9544" s="2" t="s">
        <v>15</v>
      </c>
      <c r="Q9544" t="s">
        <v>15</v>
      </c>
      <c r="R9544">
        <f t="shared" si="299"/>
        <v>4584.45</v>
      </c>
      <c r="S9544" s="2"/>
      <c r="T9544" s="7" t="str" cm="1">
        <f t="array" ref="T9544">IF(AND(N9544:N9544&gt;5000,E9544:E9544&gt;2000),"good","notgood")</f>
        <v>notgood</v>
      </c>
    </row>
    <row r="9545" spans="1:20" ht="14.25" customHeight="1" x14ac:dyDescent="0.35">
      <c r="A9545" s="2" t="s">
        <v>9574</v>
      </c>
      <c r="B9545" s="2" t="s">
        <v>39</v>
      </c>
      <c r="C9545" s="2" t="s">
        <v>39</v>
      </c>
      <c r="D9545" s="2" t="s">
        <v>12</v>
      </c>
      <c r="E9545" s="2">
        <v>4712.45</v>
      </c>
      <c r="F9545" s="2" t="str" cm="1">
        <f t="array" ref="F9545">IF(E9545:E9545&gt;2000,"HEIGH",IF(E9545:E9545&gt;=1500,"AVARAGE","LOW"))</f>
        <v>HEIGH</v>
      </c>
      <c r="G9545" s="2">
        <v>0.2</v>
      </c>
      <c r="H9545" s="2">
        <f t="shared" si="298"/>
        <v>942.49</v>
      </c>
      <c r="I9545" s="2">
        <v>6</v>
      </c>
      <c r="J9545" s="3">
        <v>45525</v>
      </c>
      <c r="K9545" s="3">
        <v>45531</v>
      </c>
      <c r="L9545" s="2" t="s">
        <v>19</v>
      </c>
      <c r="M9545" s="2" t="s">
        <v>14</v>
      </c>
      <c r="N9545" s="2">
        <v>821.18</v>
      </c>
      <c r="O9545" s="2" t="s">
        <v>15385</v>
      </c>
      <c r="P9545" s="2" t="s">
        <v>32</v>
      </c>
      <c r="Q9545" t="s">
        <v>32</v>
      </c>
      <c r="R9545">
        <f t="shared" si="299"/>
        <v>4712.25</v>
      </c>
      <c r="S9545" s="2"/>
      <c r="T9545" s="7" t="str" cm="1">
        <f t="array" ref="T9545">IF(AND(N9545:N9545&gt;5000,E9545:E9545&gt;2000),"good","notgood")</f>
        <v>notgood</v>
      </c>
    </row>
    <row r="9546" spans="1:20" ht="14.25" customHeight="1" x14ac:dyDescent="0.35">
      <c r="A9546" s="2" t="s">
        <v>9575</v>
      </c>
      <c r="B9546" s="2" t="s">
        <v>11</v>
      </c>
      <c r="C9546" s="2" t="s">
        <v>11</v>
      </c>
      <c r="D9546" s="2" t="s">
        <v>31</v>
      </c>
      <c r="E9546" s="2">
        <v>4080.63</v>
      </c>
      <c r="F9546" s="2" t="str" cm="1">
        <f t="array" ref="F9546">IF(E9546:E9546&gt;2000,"HEIGH",IF(E9546:E9546&gt;=1500,"AVARAGE","LOW"))</f>
        <v>HEIGH</v>
      </c>
      <c r="G9546" s="2">
        <v>0.42</v>
      </c>
      <c r="H9546" s="2">
        <f t="shared" si="298"/>
        <v>1713.8645999999999</v>
      </c>
      <c r="I9546" s="2">
        <v>9</v>
      </c>
      <c r="J9546" s="3">
        <v>45586</v>
      </c>
      <c r="K9546" s="3">
        <v>45592</v>
      </c>
      <c r="L9546" s="2" t="s">
        <v>13</v>
      </c>
      <c r="M9546" s="2" t="s">
        <v>25</v>
      </c>
      <c r="N9546" s="2">
        <v>913.36</v>
      </c>
      <c r="O9546" s="2" t="s">
        <v>15382</v>
      </c>
      <c r="P9546" s="2" t="s">
        <v>15</v>
      </c>
      <c r="Q9546" t="s">
        <v>15</v>
      </c>
      <c r="R9546">
        <f t="shared" si="299"/>
        <v>4080.21</v>
      </c>
      <c r="S9546" s="2"/>
      <c r="T9546" s="7" t="str" cm="1">
        <f t="array" ref="T9546">IF(AND(N9546:N9546&gt;5000,E9546:E9546&gt;2000),"good","notgood")</f>
        <v>notgood</v>
      </c>
    </row>
    <row r="9547" spans="1:20" ht="14.25" customHeight="1" x14ac:dyDescent="0.35">
      <c r="A9547" s="2" t="s">
        <v>9576</v>
      </c>
      <c r="B9547" s="2" t="s">
        <v>17</v>
      </c>
      <c r="C9547" s="2" t="s">
        <v>17</v>
      </c>
      <c r="D9547" s="2" t="s">
        <v>18</v>
      </c>
      <c r="E9547" s="2">
        <v>1552.35</v>
      </c>
      <c r="F9547" s="2" t="str" cm="1">
        <f t="array" ref="F9547">IF(E9547:E9547&gt;2000,"HEIGH",IF(E9547:E9547&gt;=1500,"AVARAGE","LOW"))</f>
        <v>AVARAGE</v>
      </c>
      <c r="G9547" s="2">
        <v>7.0000000000000007E-2</v>
      </c>
      <c r="H9547" s="2">
        <f t="shared" si="298"/>
        <v>108.6645</v>
      </c>
      <c r="I9547" s="2">
        <v>4</v>
      </c>
      <c r="J9547" s="3">
        <v>45594</v>
      </c>
      <c r="K9547" s="3">
        <v>45598</v>
      </c>
      <c r="L9547" s="2" t="s">
        <v>19</v>
      </c>
      <c r="M9547" s="2" t="s">
        <v>14</v>
      </c>
      <c r="N9547" s="2">
        <v>187.21</v>
      </c>
      <c r="O9547" s="2" t="s">
        <v>15386</v>
      </c>
      <c r="P9547" s="2" t="s">
        <v>37</v>
      </c>
      <c r="Q9547" t="s">
        <v>37</v>
      </c>
      <c r="R9547">
        <f t="shared" si="299"/>
        <v>1552.28</v>
      </c>
      <c r="S9547" s="2"/>
      <c r="T9547" s="7" t="str" cm="1">
        <f t="array" ref="T9547">IF(AND(N9547:N9547&gt;5000,E9547:E9547&gt;2000),"good","notgood")</f>
        <v>notgood</v>
      </c>
    </row>
    <row r="9548" spans="1:20" ht="14.25" customHeight="1" x14ac:dyDescent="0.35">
      <c r="A9548" s="2" t="s">
        <v>9577</v>
      </c>
      <c r="B9548" s="2" t="s">
        <v>11</v>
      </c>
      <c r="C9548" s="2" t="s">
        <v>11</v>
      </c>
      <c r="D9548" s="2" t="s">
        <v>12</v>
      </c>
      <c r="E9548" s="2">
        <v>1797.27</v>
      </c>
      <c r="F9548" s="2" t="str" cm="1">
        <f t="array" ref="F9548">IF(E9548:E9548&gt;2000,"HEIGH",IF(E9548:E9548&gt;=1500,"AVARAGE","LOW"))</f>
        <v>AVARAGE</v>
      </c>
      <c r="G9548" s="2">
        <v>0.17</v>
      </c>
      <c r="H9548" s="2">
        <f t="shared" si="298"/>
        <v>305.53590000000003</v>
      </c>
      <c r="I9548" s="2">
        <v>8</v>
      </c>
      <c r="J9548" s="3">
        <v>45249</v>
      </c>
      <c r="K9548" s="3">
        <v>45255</v>
      </c>
      <c r="L9548" s="2" t="s">
        <v>29</v>
      </c>
      <c r="M9548" s="2" t="s">
        <v>14</v>
      </c>
      <c r="N9548" s="2">
        <v>375.68</v>
      </c>
      <c r="O9548" s="2" t="s">
        <v>15385</v>
      </c>
      <c r="P9548" s="2" t="s">
        <v>32</v>
      </c>
      <c r="Q9548" t="s">
        <v>32</v>
      </c>
      <c r="R9548">
        <f t="shared" si="299"/>
        <v>1797.1</v>
      </c>
      <c r="S9548" s="2"/>
      <c r="T9548" s="7" t="str" cm="1">
        <f t="array" ref="T9548">IF(AND(N9548:N9548&gt;5000,E9548:E9548&gt;2000),"good","notgood")</f>
        <v>notgood</v>
      </c>
    </row>
    <row r="9549" spans="1:20" ht="14.25" customHeight="1" x14ac:dyDescent="0.35">
      <c r="A9549" s="2" t="s">
        <v>9578</v>
      </c>
      <c r="B9549" s="2" t="s">
        <v>39</v>
      </c>
      <c r="C9549" s="2" t="s">
        <v>39</v>
      </c>
      <c r="D9549" s="2" t="s">
        <v>18</v>
      </c>
      <c r="E9549" s="2">
        <v>1888.42</v>
      </c>
      <c r="F9549" s="2" t="str" cm="1">
        <f t="array" ref="F9549">IF(E9549:E9549&gt;2000,"HEIGH",IF(E9549:E9549&gt;=1500,"AVARAGE","LOW"))</f>
        <v>AVARAGE</v>
      </c>
      <c r="G9549" s="2">
        <v>0.18</v>
      </c>
      <c r="H9549" s="2">
        <f t="shared" si="298"/>
        <v>339.91559999999998</v>
      </c>
      <c r="I9549" s="2">
        <v>9</v>
      </c>
      <c r="J9549" s="3">
        <v>45057</v>
      </c>
      <c r="K9549" s="3">
        <v>45062</v>
      </c>
      <c r="L9549" s="2" t="s">
        <v>19</v>
      </c>
      <c r="M9549" s="2" t="s">
        <v>25</v>
      </c>
      <c r="N9549" s="2">
        <v>343.39</v>
      </c>
      <c r="O9549" s="2" t="s">
        <v>15384</v>
      </c>
      <c r="P9549" s="2" t="s">
        <v>26</v>
      </c>
      <c r="Q9549" t="s">
        <v>26</v>
      </c>
      <c r="R9549">
        <f t="shared" si="299"/>
        <v>1888.24</v>
      </c>
      <c r="S9549" s="2"/>
      <c r="T9549" s="7" t="str" cm="1">
        <f t="array" ref="T9549">IF(AND(N9549:N9549&gt;5000,E9549:E9549&gt;2000),"good","notgood")</f>
        <v>notgood</v>
      </c>
    </row>
    <row r="9550" spans="1:20" ht="14.25" customHeight="1" x14ac:dyDescent="0.35">
      <c r="A9550" s="2" t="s">
        <v>9579</v>
      </c>
      <c r="B9550" s="2" t="s">
        <v>17</v>
      </c>
      <c r="C9550" s="2" t="s">
        <v>17</v>
      </c>
      <c r="D9550" s="2" t="s">
        <v>24</v>
      </c>
      <c r="E9550" s="2">
        <v>4897.99</v>
      </c>
      <c r="F9550" s="2" t="str" cm="1">
        <f t="array" ref="F9550">IF(E9550:E9550&gt;2000,"HEIGH",IF(E9550:E9550&gt;=1500,"AVARAGE","LOW"))</f>
        <v>HEIGH</v>
      </c>
      <c r="G9550" s="2">
        <v>0</v>
      </c>
      <c r="H9550" s="2">
        <f t="shared" si="298"/>
        <v>0</v>
      </c>
      <c r="I9550" s="2">
        <v>7</v>
      </c>
      <c r="J9550" s="3">
        <v>45111</v>
      </c>
      <c r="K9550" s="3">
        <v>45113</v>
      </c>
      <c r="L9550" s="2" t="s">
        <v>19</v>
      </c>
      <c r="M9550" s="2" t="s">
        <v>20</v>
      </c>
      <c r="N9550" s="2">
        <v>488.57</v>
      </c>
      <c r="O9550" s="2" t="s">
        <v>15384</v>
      </c>
      <c r="P9550" s="2" t="s">
        <v>26</v>
      </c>
      <c r="Q9550" t="s">
        <v>26</v>
      </c>
      <c r="R9550">
        <f t="shared" si="299"/>
        <v>4897.99</v>
      </c>
      <c r="S9550" s="2"/>
      <c r="T9550" s="7" t="str" cm="1">
        <f t="array" ref="T9550">IF(AND(N9550:N9550&gt;5000,E9550:E9550&gt;2000),"good","notgood")</f>
        <v>notgood</v>
      </c>
    </row>
    <row r="9551" spans="1:20" ht="14.25" customHeight="1" x14ac:dyDescent="0.35">
      <c r="A9551" s="2" t="s">
        <v>9580</v>
      </c>
      <c r="B9551" s="2" t="s">
        <v>17</v>
      </c>
      <c r="C9551" s="2" t="s">
        <v>17</v>
      </c>
      <c r="D9551" s="2" t="s">
        <v>31</v>
      </c>
      <c r="E9551" s="2">
        <v>1867.7</v>
      </c>
      <c r="F9551" s="2" t="str" cm="1">
        <f t="array" ref="F9551">IF(E9551:E9551&gt;2000,"HEIGH",IF(E9551:E9551&gt;=1500,"AVARAGE","LOW"))</f>
        <v>AVARAGE</v>
      </c>
      <c r="G9551" s="2">
        <v>0.42</v>
      </c>
      <c r="H9551" s="2">
        <f t="shared" si="298"/>
        <v>784.43399999999997</v>
      </c>
      <c r="I9551" s="2">
        <v>7</v>
      </c>
      <c r="J9551" s="3">
        <v>44981</v>
      </c>
      <c r="K9551" s="3">
        <v>44988</v>
      </c>
      <c r="L9551" s="2" t="s">
        <v>29</v>
      </c>
      <c r="M9551" s="2" t="s">
        <v>14</v>
      </c>
      <c r="N9551" s="2">
        <v>512.95000000000005</v>
      </c>
      <c r="O9551" s="2" t="s">
        <v>15383</v>
      </c>
      <c r="P9551" s="2" t="s">
        <v>21</v>
      </c>
      <c r="Q9551" t="s">
        <v>21</v>
      </c>
      <c r="R9551">
        <f t="shared" si="299"/>
        <v>1867.28</v>
      </c>
      <c r="S9551" s="2"/>
      <c r="T9551" s="7" t="str" cm="1">
        <f t="array" ref="T9551">IF(AND(N9551:N9551&gt;5000,E9551:E9551&gt;2000),"good","notgood")</f>
        <v>notgood</v>
      </c>
    </row>
    <row r="9552" spans="1:20" ht="14.25" customHeight="1" x14ac:dyDescent="0.35">
      <c r="A9552" s="2" t="s">
        <v>9581</v>
      </c>
      <c r="B9552" s="2" t="s">
        <v>17</v>
      </c>
      <c r="C9552" s="2" t="s">
        <v>17</v>
      </c>
      <c r="D9552" s="2" t="s">
        <v>18</v>
      </c>
      <c r="E9552" s="2">
        <v>632.58000000000004</v>
      </c>
      <c r="F9552" s="2" t="str" cm="1">
        <f t="array" ref="F9552">IF(E9552:E9552&gt;2000,"HEIGH",IF(E9552:E9552&gt;=1500,"AVARAGE","LOW"))</f>
        <v>LOW</v>
      </c>
      <c r="G9552" s="2">
        <v>0.42</v>
      </c>
      <c r="H9552" s="2">
        <f t="shared" si="298"/>
        <v>265.68360000000001</v>
      </c>
      <c r="I9552" s="2">
        <v>2</v>
      </c>
      <c r="J9552" s="3">
        <v>45322</v>
      </c>
      <c r="K9552" s="3">
        <v>45325</v>
      </c>
      <c r="L9552" s="2" t="s">
        <v>29</v>
      </c>
      <c r="M9552" s="2" t="s">
        <v>20</v>
      </c>
      <c r="N9552" s="2">
        <v>132.38999999999999</v>
      </c>
      <c r="O9552" s="2" t="s">
        <v>15387</v>
      </c>
      <c r="P9552" s="2" t="s">
        <v>46</v>
      </c>
      <c r="Q9552" t="s">
        <v>46</v>
      </c>
      <c r="R9552">
        <f t="shared" si="299"/>
        <v>632.16000000000008</v>
      </c>
      <c r="S9552" s="2"/>
      <c r="T9552" s="7" t="str" cm="1">
        <f t="array" ref="T9552">IF(AND(N9552:N9552&gt;5000,E9552:E9552&gt;2000),"good","notgood")</f>
        <v>notgood</v>
      </c>
    </row>
    <row r="9553" spans="1:20" ht="14.25" customHeight="1" x14ac:dyDescent="0.35">
      <c r="A9553" s="2" t="s">
        <v>9582</v>
      </c>
      <c r="B9553" s="2" t="s">
        <v>11</v>
      </c>
      <c r="C9553" s="2" t="s">
        <v>11</v>
      </c>
      <c r="D9553" s="2" t="s">
        <v>18</v>
      </c>
      <c r="E9553" s="2">
        <v>3913.81</v>
      </c>
      <c r="F9553" s="2" t="str" cm="1">
        <f t="array" ref="F9553">IF(E9553:E9553&gt;2000,"HEIGH",IF(E9553:E9553&gt;=1500,"AVARAGE","LOW"))</f>
        <v>HEIGH</v>
      </c>
      <c r="G9553" s="2">
        <v>0.33</v>
      </c>
      <c r="H9553" s="2">
        <f t="shared" si="298"/>
        <v>1291.5572999999999</v>
      </c>
      <c r="I9553" s="2">
        <v>9</v>
      </c>
      <c r="J9553" s="3">
        <v>45630</v>
      </c>
      <c r="K9553" s="3">
        <v>45636</v>
      </c>
      <c r="L9553" s="2" t="s">
        <v>13</v>
      </c>
      <c r="M9553" s="2" t="s">
        <v>20</v>
      </c>
      <c r="N9553" s="2">
        <v>522.69000000000005</v>
      </c>
      <c r="O9553" s="2" t="s">
        <v>15383</v>
      </c>
      <c r="P9553" s="2" t="s">
        <v>21</v>
      </c>
      <c r="Q9553" t="s">
        <v>21</v>
      </c>
      <c r="R9553">
        <f t="shared" si="299"/>
        <v>3913.48</v>
      </c>
      <c r="S9553" s="2"/>
      <c r="T9553" s="7" t="str" cm="1">
        <f t="array" ref="T9553">IF(AND(N9553:N9553&gt;5000,E9553:E9553&gt;2000),"good","notgood")</f>
        <v>notgood</v>
      </c>
    </row>
    <row r="9554" spans="1:20" ht="14.25" customHeight="1" x14ac:dyDescent="0.35">
      <c r="A9554" s="2" t="s">
        <v>9583</v>
      </c>
      <c r="B9554" s="2" t="s">
        <v>39</v>
      </c>
      <c r="C9554" s="2" t="s">
        <v>39</v>
      </c>
      <c r="D9554" s="2" t="s">
        <v>12</v>
      </c>
      <c r="E9554" s="2">
        <v>1893.71</v>
      </c>
      <c r="F9554" s="2" t="str" cm="1">
        <f t="array" ref="F9554">IF(E9554:E9554&gt;2000,"HEIGH",IF(E9554:E9554&gt;=1500,"AVARAGE","LOW"))</f>
        <v>AVARAGE</v>
      </c>
      <c r="G9554" s="2">
        <v>0.45</v>
      </c>
      <c r="H9554" s="2">
        <f t="shared" si="298"/>
        <v>852.16950000000008</v>
      </c>
      <c r="I9554" s="2">
        <v>5</v>
      </c>
      <c r="J9554" s="3">
        <v>45495</v>
      </c>
      <c r="K9554" s="3">
        <v>45502</v>
      </c>
      <c r="L9554" s="2" t="s">
        <v>29</v>
      </c>
      <c r="M9554" s="2" t="s">
        <v>25</v>
      </c>
      <c r="N9554" s="2">
        <v>382.52</v>
      </c>
      <c r="O9554" s="2" t="s">
        <v>15386</v>
      </c>
      <c r="P9554" s="2" t="s">
        <v>37</v>
      </c>
      <c r="Q9554" t="s">
        <v>37</v>
      </c>
      <c r="R9554">
        <f t="shared" si="299"/>
        <v>1893.26</v>
      </c>
      <c r="S9554" s="2"/>
      <c r="T9554" s="7" t="str" cm="1">
        <f t="array" ref="T9554">IF(AND(N9554:N9554&gt;5000,E9554:E9554&gt;2000),"good","notgood")</f>
        <v>notgood</v>
      </c>
    </row>
    <row r="9555" spans="1:20" ht="14.25" customHeight="1" x14ac:dyDescent="0.35">
      <c r="A9555" s="2" t="s">
        <v>9584</v>
      </c>
      <c r="B9555" s="2" t="s">
        <v>17</v>
      </c>
      <c r="C9555" s="2" t="s">
        <v>17</v>
      </c>
      <c r="D9555" s="2" t="s">
        <v>12</v>
      </c>
      <c r="E9555" s="2">
        <v>3142.59</v>
      </c>
      <c r="F9555" s="2" t="str" cm="1">
        <f t="array" ref="F9555">IF(E9555:E9555&gt;2000,"HEIGH",IF(E9555:E9555&gt;=1500,"AVARAGE","LOW"))</f>
        <v>HEIGH</v>
      </c>
      <c r="G9555" s="2">
        <v>0.14000000000000001</v>
      </c>
      <c r="H9555" s="2">
        <f t="shared" si="298"/>
        <v>439.96260000000007</v>
      </c>
      <c r="I9555" s="2">
        <v>3</v>
      </c>
      <c r="J9555" s="3">
        <v>45408</v>
      </c>
      <c r="K9555" s="3">
        <v>45415</v>
      </c>
      <c r="L9555" s="2" t="s">
        <v>29</v>
      </c>
      <c r="M9555" s="2" t="s">
        <v>14</v>
      </c>
      <c r="N9555" s="2">
        <v>839.43</v>
      </c>
      <c r="O9555" s="2" t="s">
        <v>15383</v>
      </c>
      <c r="P9555" s="2" t="s">
        <v>21</v>
      </c>
      <c r="Q9555" t="s">
        <v>21</v>
      </c>
      <c r="R9555">
        <f t="shared" si="299"/>
        <v>3142.4500000000003</v>
      </c>
      <c r="S9555" s="2"/>
      <c r="T9555" s="7" t="str" cm="1">
        <f t="array" ref="T9555">IF(AND(N9555:N9555&gt;5000,E9555:E9555&gt;2000),"good","notgood")</f>
        <v>notgood</v>
      </c>
    </row>
    <row r="9556" spans="1:20" ht="14.25" customHeight="1" x14ac:dyDescent="0.35">
      <c r="A9556" s="2" t="s">
        <v>9585</v>
      </c>
      <c r="B9556" s="2" t="s">
        <v>23</v>
      </c>
      <c r="C9556" s="2" t="s">
        <v>23</v>
      </c>
      <c r="D9556" s="2" t="s">
        <v>31</v>
      </c>
      <c r="E9556" s="2">
        <v>4629.37</v>
      </c>
      <c r="F9556" s="2" t="str" cm="1">
        <f t="array" ref="F9556">IF(E9556:E9556&gt;2000,"HEIGH",IF(E9556:E9556&gt;=1500,"AVARAGE","LOW"))</f>
        <v>HEIGH</v>
      </c>
      <c r="G9556" s="2">
        <v>0.11</v>
      </c>
      <c r="H9556" s="2">
        <f t="shared" si="298"/>
        <v>509.23070000000001</v>
      </c>
      <c r="I9556" s="2">
        <v>4</v>
      </c>
      <c r="J9556" s="3">
        <v>44962</v>
      </c>
      <c r="K9556" s="3">
        <v>44966</v>
      </c>
      <c r="L9556" s="2" t="s">
        <v>29</v>
      </c>
      <c r="M9556" s="2" t="s">
        <v>25</v>
      </c>
      <c r="N9556" s="2">
        <v>873.38</v>
      </c>
      <c r="O9556" s="2" t="s">
        <v>15386</v>
      </c>
      <c r="P9556" s="2" t="s">
        <v>37</v>
      </c>
      <c r="Q9556" t="s">
        <v>37</v>
      </c>
      <c r="R9556">
        <f t="shared" si="299"/>
        <v>4629.26</v>
      </c>
      <c r="S9556" s="2"/>
      <c r="T9556" s="7" t="str" cm="1">
        <f t="array" ref="T9556">IF(AND(N9556:N9556&gt;5000,E9556:E9556&gt;2000),"good","notgood")</f>
        <v>notgood</v>
      </c>
    </row>
    <row r="9557" spans="1:20" ht="14.25" customHeight="1" x14ac:dyDescent="0.35">
      <c r="A9557" s="2" t="s">
        <v>9586</v>
      </c>
      <c r="B9557" s="2" t="s">
        <v>39</v>
      </c>
      <c r="C9557" s="2" t="s">
        <v>39</v>
      </c>
      <c r="D9557" s="2" t="s">
        <v>18</v>
      </c>
      <c r="E9557" s="2">
        <v>2919.98</v>
      </c>
      <c r="F9557" s="2" t="str" cm="1">
        <f t="array" ref="F9557">IF(E9557:E9557&gt;2000,"HEIGH",IF(E9557:E9557&gt;=1500,"AVARAGE","LOW"))</f>
        <v>HEIGH</v>
      </c>
      <c r="G9557" s="2">
        <v>0.03</v>
      </c>
      <c r="H9557" s="2">
        <f t="shared" si="298"/>
        <v>87.599400000000003</v>
      </c>
      <c r="I9557" s="2">
        <v>2</v>
      </c>
      <c r="J9557" s="3">
        <v>45318</v>
      </c>
      <c r="K9557" s="3">
        <v>45324</v>
      </c>
      <c r="L9557" s="2" t="s">
        <v>29</v>
      </c>
      <c r="M9557" s="2" t="s">
        <v>20</v>
      </c>
      <c r="N9557" s="2">
        <v>451.52</v>
      </c>
      <c r="O9557" s="2" t="s">
        <v>15384</v>
      </c>
      <c r="P9557" s="2" t="s">
        <v>26</v>
      </c>
      <c r="Q9557" t="s">
        <v>26</v>
      </c>
      <c r="R9557">
        <f t="shared" si="299"/>
        <v>2919.95</v>
      </c>
      <c r="S9557" s="2"/>
      <c r="T9557" s="7" t="str" cm="1">
        <f t="array" ref="T9557">IF(AND(N9557:N9557&gt;5000,E9557:E9557&gt;2000),"good","notgood")</f>
        <v>notgood</v>
      </c>
    </row>
    <row r="9558" spans="1:20" ht="14.25" customHeight="1" x14ac:dyDescent="0.35">
      <c r="A9558" s="2" t="s">
        <v>9587</v>
      </c>
      <c r="B9558" s="2" t="s">
        <v>23</v>
      </c>
      <c r="C9558" s="2" t="s">
        <v>23</v>
      </c>
      <c r="D9558" s="2" t="s">
        <v>34</v>
      </c>
      <c r="E9558" s="2">
        <v>3224.73</v>
      </c>
      <c r="F9558" s="2" t="str" cm="1">
        <f t="array" ref="F9558">IF(E9558:E9558&gt;2000,"HEIGH",IF(E9558:E9558&gt;=1500,"AVARAGE","LOW"))</f>
        <v>HEIGH</v>
      </c>
      <c r="G9558" s="2">
        <v>0.3</v>
      </c>
      <c r="H9558" s="2">
        <f t="shared" si="298"/>
        <v>967.41899999999998</v>
      </c>
      <c r="I9558" s="2">
        <v>3</v>
      </c>
      <c r="J9558" s="3">
        <v>45601</v>
      </c>
      <c r="K9558" s="3">
        <v>45606</v>
      </c>
      <c r="L9558" s="2" t="s">
        <v>13</v>
      </c>
      <c r="M9558" s="2" t="s">
        <v>25</v>
      </c>
      <c r="N9558" s="2">
        <v>682.64</v>
      </c>
      <c r="O9558" s="2" t="s">
        <v>15385</v>
      </c>
      <c r="P9558" s="2" t="s">
        <v>32</v>
      </c>
      <c r="Q9558" t="s">
        <v>32</v>
      </c>
      <c r="R9558">
        <f t="shared" si="299"/>
        <v>3224.43</v>
      </c>
      <c r="S9558" s="2"/>
      <c r="T9558" s="7" t="str" cm="1">
        <f t="array" ref="T9558">IF(AND(N9558:N9558&gt;5000,E9558:E9558&gt;2000),"good","notgood")</f>
        <v>notgood</v>
      </c>
    </row>
    <row r="9559" spans="1:20" ht="14.25" customHeight="1" x14ac:dyDescent="0.35">
      <c r="A9559" s="2" t="s">
        <v>9588</v>
      </c>
      <c r="B9559" s="2" t="s">
        <v>23</v>
      </c>
      <c r="C9559" s="2" t="s">
        <v>23</v>
      </c>
      <c r="D9559" s="2" t="s">
        <v>12</v>
      </c>
      <c r="E9559" s="2">
        <v>3250.03</v>
      </c>
      <c r="F9559" s="2" t="str" cm="1">
        <f t="array" ref="F9559">IF(E9559:E9559&gt;2000,"HEIGH",IF(E9559:E9559&gt;=1500,"AVARAGE","LOW"))</f>
        <v>HEIGH</v>
      </c>
      <c r="G9559" s="2">
        <v>0.25</v>
      </c>
      <c r="H9559" s="2">
        <f t="shared" si="298"/>
        <v>812.50750000000005</v>
      </c>
      <c r="I9559" s="2">
        <v>6</v>
      </c>
      <c r="J9559" s="3">
        <v>45308</v>
      </c>
      <c r="K9559" s="3">
        <v>45310</v>
      </c>
      <c r="L9559" s="2" t="s">
        <v>29</v>
      </c>
      <c r="M9559" s="2" t="s">
        <v>14</v>
      </c>
      <c r="N9559" s="2">
        <v>438.79</v>
      </c>
      <c r="O9559" s="2" t="s">
        <v>15384</v>
      </c>
      <c r="P9559" s="2" t="s">
        <v>26</v>
      </c>
      <c r="Q9559" t="s">
        <v>26</v>
      </c>
      <c r="R9559">
        <f t="shared" si="299"/>
        <v>3249.78</v>
      </c>
      <c r="S9559" s="2"/>
      <c r="T9559" s="7" t="str" cm="1">
        <f t="array" ref="T9559">IF(AND(N9559:N9559&gt;5000,E9559:E9559&gt;2000),"good","notgood")</f>
        <v>notgood</v>
      </c>
    </row>
    <row r="9560" spans="1:20" ht="14.25" customHeight="1" x14ac:dyDescent="0.35">
      <c r="A9560" s="2" t="s">
        <v>9589</v>
      </c>
      <c r="B9560" s="2" t="s">
        <v>17</v>
      </c>
      <c r="C9560" s="2" t="s">
        <v>17</v>
      </c>
      <c r="D9560" s="2" t="s">
        <v>12</v>
      </c>
      <c r="E9560" s="2">
        <v>3100.76</v>
      </c>
      <c r="F9560" s="2" t="str" cm="1">
        <f t="array" ref="F9560">IF(E9560:E9560&gt;2000,"HEIGH",IF(E9560:E9560&gt;=1500,"AVARAGE","LOW"))</f>
        <v>HEIGH</v>
      </c>
      <c r="G9560" s="2">
        <v>0.41</v>
      </c>
      <c r="H9560" s="2">
        <f t="shared" si="298"/>
        <v>1271.3116</v>
      </c>
      <c r="I9560" s="2">
        <v>1</v>
      </c>
      <c r="J9560" s="3">
        <v>45014</v>
      </c>
      <c r="K9560" s="3">
        <v>45017</v>
      </c>
      <c r="L9560" s="2" t="s">
        <v>19</v>
      </c>
      <c r="M9560" s="2" t="s">
        <v>25</v>
      </c>
      <c r="N9560" s="2">
        <v>582.24</v>
      </c>
      <c r="O9560" s="2" t="s">
        <v>15383</v>
      </c>
      <c r="P9560" s="2" t="s">
        <v>21</v>
      </c>
      <c r="Q9560" t="s">
        <v>21</v>
      </c>
      <c r="R9560">
        <f t="shared" si="299"/>
        <v>3100.3500000000004</v>
      </c>
      <c r="S9560" s="2"/>
      <c r="T9560" s="7" t="str" cm="1">
        <f t="array" ref="T9560">IF(AND(N9560:N9560&gt;5000,E9560:E9560&gt;2000),"good","notgood")</f>
        <v>notgood</v>
      </c>
    </row>
    <row r="9561" spans="1:20" ht="14.25" customHeight="1" x14ac:dyDescent="0.35">
      <c r="A9561" s="2" t="s">
        <v>9590</v>
      </c>
      <c r="B9561" s="2" t="s">
        <v>17</v>
      </c>
      <c r="C9561" s="2" t="s">
        <v>17</v>
      </c>
      <c r="D9561" s="2" t="s">
        <v>24</v>
      </c>
      <c r="E9561" s="2">
        <v>882.87</v>
      </c>
      <c r="F9561" s="2" t="str" cm="1">
        <f t="array" ref="F9561">IF(E9561:E9561&gt;2000,"HEIGH",IF(E9561:E9561&gt;=1500,"AVARAGE","LOW"))</f>
        <v>LOW</v>
      </c>
      <c r="G9561" s="2">
        <v>0.24</v>
      </c>
      <c r="H9561" s="2">
        <f t="shared" si="298"/>
        <v>211.8888</v>
      </c>
      <c r="I9561" s="2">
        <v>2</v>
      </c>
      <c r="J9561" s="3">
        <v>45398</v>
      </c>
      <c r="K9561" s="3">
        <v>45404</v>
      </c>
      <c r="L9561" s="2" t="s">
        <v>19</v>
      </c>
      <c r="M9561" s="2" t="s">
        <v>20</v>
      </c>
      <c r="N9561" s="2">
        <v>138.53</v>
      </c>
      <c r="O9561" s="2" t="s">
        <v>15383</v>
      </c>
      <c r="P9561" s="2" t="s">
        <v>21</v>
      </c>
      <c r="Q9561" t="s">
        <v>21</v>
      </c>
      <c r="R9561">
        <f t="shared" si="299"/>
        <v>882.63</v>
      </c>
      <c r="S9561" s="2"/>
      <c r="T9561" s="7" t="str" cm="1">
        <f t="array" ref="T9561">IF(AND(N9561:N9561&gt;5000,E9561:E9561&gt;2000),"good","notgood")</f>
        <v>notgood</v>
      </c>
    </row>
    <row r="9562" spans="1:20" ht="14.25" customHeight="1" x14ac:dyDescent="0.35">
      <c r="A9562" s="2" t="s">
        <v>9591</v>
      </c>
      <c r="B9562" s="2" t="s">
        <v>11</v>
      </c>
      <c r="C9562" s="2" t="s">
        <v>11</v>
      </c>
      <c r="D9562" s="2" t="s">
        <v>31</v>
      </c>
      <c r="E9562" s="2">
        <v>2336.44</v>
      </c>
      <c r="F9562" s="2" t="str" cm="1">
        <f t="array" ref="F9562">IF(E9562:E9562&gt;2000,"HEIGH",IF(E9562:E9562&gt;=1500,"AVARAGE","LOW"))</f>
        <v>HEIGH</v>
      </c>
      <c r="G9562" s="2">
        <v>0.1</v>
      </c>
      <c r="H9562" s="2">
        <f t="shared" si="298"/>
        <v>233.64400000000001</v>
      </c>
      <c r="I9562" s="2">
        <v>4</v>
      </c>
      <c r="J9562" s="3">
        <v>45345</v>
      </c>
      <c r="K9562" s="3">
        <v>45347</v>
      </c>
      <c r="L9562" s="2" t="s">
        <v>29</v>
      </c>
      <c r="M9562" s="2" t="s">
        <v>20</v>
      </c>
      <c r="N9562" s="2">
        <v>248.12</v>
      </c>
      <c r="O9562" s="2" t="s">
        <v>15382</v>
      </c>
      <c r="P9562" s="2" t="s">
        <v>15</v>
      </c>
      <c r="Q9562" t="s">
        <v>15</v>
      </c>
      <c r="R9562">
        <f t="shared" si="299"/>
        <v>2336.34</v>
      </c>
      <c r="S9562" s="2"/>
      <c r="T9562" s="7" t="str" cm="1">
        <f t="array" ref="T9562">IF(AND(N9562:N9562&gt;5000,E9562:E9562&gt;2000),"good","notgood")</f>
        <v>notgood</v>
      </c>
    </row>
    <row r="9563" spans="1:20" ht="14.25" customHeight="1" x14ac:dyDescent="0.35">
      <c r="A9563" s="2" t="s">
        <v>9592</v>
      </c>
      <c r="B9563" s="2" t="s">
        <v>11</v>
      </c>
      <c r="C9563" s="2" t="s">
        <v>11</v>
      </c>
      <c r="D9563" s="2" t="s">
        <v>18</v>
      </c>
      <c r="E9563" s="2">
        <v>137.55000000000001</v>
      </c>
      <c r="F9563" s="2" t="str" cm="1">
        <f t="array" ref="F9563">IF(E9563:E9563&gt;2000,"HEIGH",IF(E9563:E9563&gt;=1500,"AVARAGE","LOW"))</f>
        <v>LOW</v>
      </c>
      <c r="G9563" s="2">
        <v>0.4</v>
      </c>
      <c r="H9563" s="2">
        <f t="shared" si="298"/>
        <v>55.02000000000001</v>
      </c>
      <c r="I9563" s="2">
        <v>1</v>
      </c>
      <c r="J9563" s="3">
        <v>45065</v>
      </c>
      <c r="K9563" s="3">
        <v>45071</v>
      </c>
      <c r="L9563" s="2" t="s">
        <v>19</v>
      </c>
      <c r="M9563" s="2" t="s">
        <v>14</v>
      </c>
      <c r="N9563" s="2">
        <v>12.86</v>
      </c>
      <c r="O9563" s="2" t="s">
        <v>15386</v>
      </c>
      <c r="P9563" s="2" t="s">
        <v>37</v>
      </c>
      <c r="Q9563" t="s">
        <v>37</v>
      </c>
      <c r="R9563">
        <f t="shared" si="299"/>
        <v>137.15</v>
      </c>
      <c r="S9563" s="2"/>
      <c r="T9563" s="7" t="str" cm="1">
        <f t="array" ref="T9563">IF(AND(N9563:N9563&gt;5000,E9563:E9563&gt;2000),"good","notgood")</f>
        <v>notgood</v>
      </c>
    </row>
    <row r="9564" spans="1:20" ht="14.25" customHeight="1" x14ac:dyDescent="0.35">
      <c r="A9564" s="2" t="s">
        <v>9593</v>
      </c>
      <c r="B9564" s="2" t="s">
        <v>11</v>
      </c>
      <c r="C9564" s="2" t="s">
        <v>11</v>
      </c>
      <c r="D9564" s="2" t="s">
        <v>18</v>
      </c>
      <c r="E9564" s="2">
        <v>3168.7</v>
      </c>
      <c r="F9564" s="2" t="str" cm="1">
        <f t="array" ref="F9564">IF(E9564:E9564&gt;2000,"HEIGH",IF(E9564:E9564&gt;=1500,"AVARAGE","LOW"))</f>
        <v>HEIGH</v>
      </c>
      <c r="G9564" s="2">
        <v>0.23</v>
      </c>
      <c r="H9564" s="2">
        <f t="shared" si="298"/>
        <v>728.80100000000004</v>
      </c>
      <c r="I9564" s="2">
        <v>6</v>
      </c>
      <c r="J9564" s="3">
        <v>45302</v>
      </c>
      <c r="K9564" s="3">
        <v>45306</v>
      </c>
      <c r="L9564" s="2" t="s">
        <v>13</v>
      </c>
      <c r="M9564" s="2" t="s">
        <v>14</v>
      </c>
      <c r="N9564" s="2">
        <v>542.74</v>
      </c>
      <c r="O9564" s="2" t="s">
        <v>15387</v>
      </c>
      <c r="P9564" s="2" t="s">
        <v>46</v>
      </c>
      <c r="Q9564" t="s">
        <v>46</v>
      </c>
      <c r="R9564">
        <f t="shared" si="299"/>
        <v>3168.47</v>
      </c>
      <c r="S9564" s="2"/>
      <c r="T9564" s="7" t="str" cm="1">
        <f t="array" ref="T9564">IF(AND(N9564:N9564&gt;5000,E9564:E9564&gt;2000),"good","notgood")</f>
        <v>notgood</v>
      </c>
    </row>
    <row r="9565" spans="1:20" ht="14.25" customHeight="1" x14ac:dyDescent="0.35">
      <c r="A9565" s="2" t="s">
        <v>9594</v>
      </c>
      <c r="B9565" s="2" t="s">
        <v>39</v>
      </c>
      <c r="C9565" s="2" t="s">
        <v>39</v>
      </c>
      <c r="D9565" s="2" t="s">
        <v>18</v>
      </c>
      <c r="E9565" s="2">
        <v>2919.26</v>
      </c>
      <c r="F9565" s="2" t="str" cm="1">
        <f t="array" ref="F9565">IF(E9565:E9565&gt;2000,"HEIGH",IF(E9565:E9565&gt;=1500,"AVARAGE","LOW"))</f>
        <v>HEIGH</v>
      </c>
      <c r="G9565" s="2">
        <v>0.48</v>
      </c>
      <c r="H9565" s="2">
        <f t="shared" si="298"/>
        <v>1401.2447999999999</v>
      </c>
      <c r="I9565" s="2">
        <v>4</v>
      </c>
      <c r="J9565" s="3">
        <v>45335</v>
      </c>
      <c r="K9565" s="3">
        <v>45338</v>
      </c>
      <c r="L9565" s="2" t="s">
        <v>29</v>
      </c>
      <c r="M9565" s="2" t="s">
        <v>20</v>
      </c>
      <c r="N9565" s="2">
        <v>307.93</v>
      </c>
      <c r="O9565" s="2" t="s">
        <v>15383</v>
      </c>
      <c r="P9565" s="2" t="s">
        <v>21</v>
      </c>
      <c r="Q9565" t="s">
        <v>21</v>
      </c>
      <c r="R9565">
        <f t="shared" si="299"/>
        <v>2918.78</v>
      </c>
      <c r="S9565" s="2"/>
      <c r="T9565" s="7" t="str" cm="1">
        <f t="array" ref="T9565">IF(AND(N9565:N9565&gt;5000,E9565:E9565&gt;2000),"good","notgood")</f>
        <v>notgood</v>
      </c>
    </row>
    <row r="9566" spans="1:20" ht="14.25" customHeight="1" x14ac:dyDescent="0.35">
      <c r="A9566" s="2" t="s">
        <v>9595</v>
      </c>
      <c r="B9566" s="2" t="s">
        <v>11</v>
      </c>
      <c r="C9566" s="2" t="s">
        <v>11</v>
      </c>
      <c r="D9566" s="2" t="s">
        <v>12</v>
      </c>
      <c r="E9566" s="2">
        <v>1658.87</v>
      </c>
      <c r="F9566" s="2" t="str" cm="1">
        <f t="array" ref="F9566">IF(E9566:E9566&gt;2000,"HEIGH",IF(E9566:E9566&gt;=1500,"AVARAGE","LOW"))</f>
        <v>AVARAGE</v>
      </c>
      <c r="G9566" s="2">
        <v>0.27</v>
      </c>
      <c r="H9566" s="2">
        <f t="shared" si="298"/>
        <v>447.89490000000001</v>
      </c>
      <c r="I9566" s="2">
        <v>2</v>
      </c>
      <c r="J9566" s="3">
        <v>44927</v>
      </c>
      <c r="K9566" s="3">
        <v>44933</v>
      </c>
      <c r="L9566" s="2" t="s">
        <v>29</v>
      </c>
      <c r="M9566" s="2" t="s">
        <v>20</v>
      </c>
      <c r="N9566" s="2">
        <v>333.15</v>
      </c>
      <c r="O9566" s="2" t="s">
        <v>15383</v>
      </c>
      <c r="P9566" s="2" t="s">
        <v>21</v>
      </c>
      <c r="Q9566" t="s">
        <v>21</v>
      </c>
      <c r="R9566">
        <f t="shared" si="299"/>
        <v>1658.6</v>
      </c>
      <c r="S9566" s="2"/>
      <c r="T9566" s="7" t="str" cm="1">
        <f t="array" ref="T9566">IF(AND(N9566:N9566&gt;5000,E9566:E9566&gt;2000),"good","notgood")</f>
        <v>notgood</v>
      </c>
    </row>
    <row r="9567" spans="1:20" ht="14.25" customHeight="1" x14ac:dyDescent="0.35">
      <c r="A9567" s="2" t="s">
        <v>9596</v>
      </c>
      <c r="B9567" s="2" t="s">
        <v>23</v>
      </c>
      <c r="C9567" s="2" t="s">
        <v>23</v>
      </c>
      <c r="D9567" s="2" t="s">
        <v>31</v>
      </c>
      <c r="E9567" s="2">
        <v>2667.09</v>
      </c>
      <c r="F9567" s="2" t="str" cm="1">
        <f t="array" ref="F9567">IF(E9567:E9567&gt;2000,"HEIGH",IF(E9567:E9567&gt;=1500,"AVARAGE","LOW"))</f>
        <v>HEIGH</v>
      </c>
      <c r="G9567" s="2">
        <v>0.06</v>
      </c>
      <c r="H9567" s="2">
        <f t="shared" si="298"/>
        <v>160.02539999999999</v>
      </c>
      <c r="I9567" s="2">
        <v>4</v>
      </c>
      <c r="J9567" s="3">
        <v>45051</v>
      </c>
      <c r="K9567" s="3">
        <v>45056</v>
      </c>
      <c r="L9567" s="2" t="s">
        <v>13</v>
      </c>
      <c r="M9567" s="2" t="s">
        <v>14</v>
      </c>
      <c r="N9567" s="2">
        <v>742.57</v>
      </c>
      <c r="O9567" s="2" t="s">
        <v>15387</v>
      </c>
      <c r="P9567" s="2" t="s">
        <v>46</v>
      </c>
      <c r="Q9567" t="s">
        <v>46</v>
      </c>
      <c r="R9567">
        <f t="shared" si="299"/>
        <v>2667.03</v>
      </c>
      <c r="S9567" s="2"/>
      <c r="T9567" s="7" t="str" cm="1">
        <f t="array" ref="T9567">IF(AND(N9567:N9567&gt;5000,E9567:E9567&gt;2000),"good","notgood")</f>
        <v>notgood</v>
      </c>
    </row>
    <row r="9568" spans="1:20" ht="14.25" customHeight="1" x14ac:dyDescent="0.35">
      <c r="A9568" s="2" t="s">
        <v>9597</v>
      </c>
      <c r="B9568" s="2" t="s">
        <v>11</v>
      </c>
      <c r="C9568" s="2" t="s">
        <v>11</v>
      </c>
      <c r="D9568" s="2" t="s">
        <v>18</v>
      </c>
      <c r="E9568" s="2">
        <v>2515.98</v>
      </c>
      <c r="F9568" s="2" t="str" cm="1">
        <f t="array" ref="F9568">IF(E9568:E9568&gt;2000,"HEIGH",IF(E9568:E9568&gt;=1500,"AVARAGE","LOW"))</f>
        <v>HEIGH</v>
      </c>
      <c r="G9568" s="2">
        <v>0.43</v>
      </c>
      <c r="H9568" s="2">
        <f t="shared" si="298"/>
        <v>1081.8714</v>
      </c>
      <c r="I9568" s="2">
        <v>8</v>
      </c>
      <c r="J9568" s="3">
        <v>45558</v>
      </c>
      <c r="K9568" s="3">
        <v>45565</v>
      </c>
      <c r="L9568" s="2" t="s">
        <v>29</v>
      </c>
      <c r="M9568" s="2" t="s">
        <v>25</v>
      </c>
      <c r="N9568" s="2">
        <v>413.41</v>
      </c>
      <c r="O9568" s="2" t="s">
        <v>15386</v>
      </c>
      <c r="P9568" s="2" t="s">
        <v>37</v>
      </c>
      <c r="Q9568" t="s">
        <v>37</v>
      </c>
      <c r="R9568">
        <f t="shared" si="299"/>
        <v>2515.5500000000002</v>
      </c>
      <c r="S9568" s="2"/>
      <c r="T9568" s="7" t="str" cm="1">
        <f t="array" ref="T9568">IF(AND(N9568:N9568&gt;5000,E9568:E9568&gt;2000),"good","notgood")</f>
        <v>notgood</v>
      </c>
    </row>
    <row r="9569" spans="1:20" ht="14.25" customHeight="1" x14ac:dyDescent="0.35">
      <c r="A9569" s="2" t="s">
        <v>9598</v>
      </c>
      <c r="B9569" s="2" t="s">
        <v>17</v>
      </c>
      <c r="C9569" s="2" t="s">
        <v>17</v>
      </c>
      <c r="D9569" s="2" t="s">
        <v>34</v>
      </c>
      <c r="E9569" s="2">
        <v>1329.48</v>
      </c>
      <c r="F9569" s="2" t="str" cm="1">
        <f t="array" ref="F9569">IF(E9569:E9569&gt;2000,"HEIGH",IF(E9569:E9569&gt;=1500,"AVARAGE","LOW"))</f>
        <v>LOW</v>
      </c>
      <c r="G9569" s="2">
        <v>0.44</v>
      </c>
      <c r="H9569" s="2">
        <f t="shared" si="298"/>
        <v>584.97120000000007</v>
      </c>
      <c r="I9569" s="2">
        <v>6</v>
      </c>
      <c r="J9569" s="3">
        <v>45467</v>
      </c>
      <c r="K9569" s="3">
        <v>45468</v>
      </c>
      <c r="L9569" s="2" t="s">
        <v>29</v>
      </c>
      <c r="M9569" s="2" t="s">
        <v>14</v>
      </c>
      <c r="N9569" s="2">
        <v>357.4</v>
      </c>
      <c r="O9569" s="2" t="s">
        <v>15383</v>
      </c>
      <c r="P9569" s="2" t="s">
        <v>21</v>
      </c>
      <c r="Q9569" t="s">
        <v>21</v>
      </c>
      <c r="R9569">
        <f t="shared" si="299"/>
        <v>1329.04</v>
      </c>
      <c r="S9569" s="2"/>
      <c r="T9569" s="7" t="str" cm="1">
        <f t="array" ref="T9569">IF(AND(N9569:N9569&gt;5000,E9569:E9569&gt;2000),"good","notgood")</f>
        <v>notgood</v>
      </c>
    </row>
    <row r="9570" spans="1:20" ht="14.25" customHeight="1" x14ac:dyDescent="0.35">
      <c r="A9570" s="2" t="s">
        <v>9599</v>
      </c>
      <c r="B9570" s="2" t="s">
        <v>11</v>
      </c>
      <c r="C9570" s="2" t="s">
        <v>11</v>
      </c>
      <c r="D9570" s="2" t="s">
        <v>24</v>
      </c>
      <c r="E9570" s="2">
        <v>1537.11</v>
      </c>
      <c r="F9570" s="2" t="str" cm="1">
        <f t="array" ref="F9570">IF(E9570:E9570&gt;2000,"HEIGH",IF(E9570:E9570&gt;=1500,"AVARAGE","LOW"))</f>
        <v>AVARAGE</v>
      </c>
      <c r="G9570" s="2">
        <v>0.22</v>
      </c>
      <c r="H9570" s="2">
        <f t="shared" si="298"/>
        <v>338.16419999999999</v>
      </c>
      <c r="I9570" s="2">
        <v>1</v>
      </c>
      <c r="J9570" s="3">
        <v>45214</v>
      </c>
      <c r="K9570" s="3">
        <v>45220</v>
      </c>
      <c r="L9570" s="2" t="s">
        <v>13</v>
      </c>
      <c r="M9570" s="2" t="s">
        <v>25</v>
      </c>
      <c r="N9570" s="2">
        <v>436.02</v>
      </c>
      <c r="O9570" s="2" t="s">
        <v>15387</v>
      </c>
      <c r="P9570" s="2" t="s">
        <v>46</v>
      </c>
      <c r="Q9570" t="s">
        <v>46</v>
      </c>
      <c r="R9570">
        <f t="shared" si="299"/>
        <v>1536.8899999999999</v>
      </c>
      <c r="S9570" s="2"/>
      <c r="T9570" s="7" t="str" cm="1">
        <f t="array" ref="T9570">IF(AND(N9570:N9570&gt;5000,E9570:E9570&gt;2000),"good","notgood")</f>
        <v>notgood</v>
      </c>
    </row>
    <row r="9571" spans="1:20" ht="14.25" customHeight="1" x14ac:dyDescent="0.35">
      <c r="A9571" s="2" t="s">
        <v>9600</v>
      </c>
      <c r="B9571" s="2" t="s">
        <v>39</v>
      </c>
      <c r="C9571" s="2" t="s">
        <v>39</v>
      </c>
      <c r="D9571" s="2" t="s">
        <v>24</v>
      </c>
      <c r="E9571" s="2">
        <v>3836.45</v>
      </c>
      <c r="F9571" s="2" t="str" cm="1">
        <f t="array" ref="F9571">IF(E9571:E9571&gt;2000,"HEIGH",IF(E9571:E9571&gt;=1500,"AVARAGE","LOW"))</f>
        <v>HEIGH</v>
      </c>
      <c r="G9571" s="2">
        <v>0.01</v>
      </c>
      <c r="H9571" s="2">
        <f t="shared" si="298"/>
        <v>38.3645</v>
      </c>
      <c r="I9571" s="2">
        <v>5</v>
      </c>
      <c r="J9571" s="3">
        <v>45085</v>
      </c>
      <c r="K9571" s="3">
        <v>45092</v>
      </c>
      <c r="L9571" s="2" t="s">
        <v>19</v>
      </c>
      <c r="M9571" s="2" t="s">
        <v>25</v>
      </c>
      <c r="N9571" s="2">
        <v>766.34</v>
      </c>
      <c r="O9571" s="2" t="s">
        <v>15384</v>
      </c>
      <c r="P9571" s="2" t="s">
        <v>26</v>
      </c>
      <c r="Q9571" t="s">
        <v>26</v>
      </c>
      <c r="R9571">
        <f t="shared" si="299"/>
        <v>3836.4399999999996</v>
      </c>
      <c r="S9571" s="2"/>
      <c r="T9571" s="7" t="str" cm="1">
        <f t="array" ref="T9571">IF(AND(N9571:N9571&gt;5000,E9571:E9571&gt;2000),"good","notgood")</f>
        <v>notgood</v>
      </c>
    </row>
    <row r="9572" spans="1:20" ht="14.25" customHeight="1" x14ac:dyDescent="0.35">
      <c r="A9572" s="2" t="s">
        <v>9601</v>
      </c>
      <c r="B9572" s="2" t="s">
        <v>39</v>
      </c>
      <c r="C9572" s="2" t="s">
        <v>39</v>
      </c>
      <c r="D9572" s="2" t="s">
        <v>18</v>
      </c>
      <c r="E9572" s="2">
        <v>3803.09</v>
      </c>
      <c r="F9572" s="2" t="str" cm="1">
        <f t="array" ref="F9572">IF(E9572:E9572&gt;2000,"HEIGH",IF(E9572:E9572&gt;=1500,"AVARAGE","LOW"))</f>
        <v>HEIGH</v>
      </c>
      <c r="G9572" s="2">
        <v>0.01</v>
      </c>
      <c r="H9572" s="2">
        <f t="shared" si="298"/>
        <v>38.030900000000003</v>
      </c>
      <c r="I9572" s="2">
        <v>6</v>
      </c>
      <c r="J9572" s="3">
        <v>45144</v>
      </c>
      <c r="K9572" s="3">
        <v>45149</v>
      </c>
      <c r="L9572" s="2" t="s">
        <v>29</v>
      </c>
      <c r="M9572" s="2" t="s">
        <v>14</v>
      </c>
      <c r="N9572" s="2">
        <v>745.64</v>
      </c>
      <c r="O9572" s="2" t="s">
        <v>15387</v>
      </c>
      <c r="P9572" s="2" t="s">
        <v>46</v>
      </c>
      <c r="Q9572" t="s">
        <v>46</v>
      </c>
      <c r="R9572">
        <f t="shared" si="299"/>
        <v>3803.08</v>
      </c>
      <c r="S9572" s="2"/>
      <c r="T9572" s="7" t="str" cm="1">
        <f t="array" ref="T9572">IF(AND(N9572:N9572&gt;5000,E9572:E9572&gt;2000),"good","notgood")</f>
        <v>notgood</v>
      </c>
    </row>
    <row r="9573" spans="1:20" ht="14.25" customHeight="1" x14ac:dyDescent="0.35">
      <c r="A9573" s="2" t="s">
        <v>9602</v>
      </c>
      <c r="B9573" s="2" t="s">
        <v>23</v>
      </c>
      <c r="C9573" s="2" t="s">
        <v>23</v>
      </c>
      <c r="D9573" s="2" t="s">
        <v>12</v>
      </c>
      <c r="E9573" s="2">
        <v>2401.9299999999998</v>
      </c>
      <c r="F9573" s="2" t="str" cm="1">
        <f t="array" ref="F9573">IF(E9573:E9573&gt;2000,"HEIGH",IF(E9573:E9573&gt;=1500,"AVARAGE","LOW"))</f>
        <v>HEIGH</v>
      </c>
      <c r="G9573" s="2">
        <v>0.18</v>
      </c>
      <c r="H9573" s="2">
        <f t="shared" si="298"/>
        <v>432.34739999999994</v>
      </c>
      <c r="I9573" s="2">
        <v>4</v>
      </c>
      <c r="J9573" s="3">
        <v>45398</v>
      </c>
      <c r="K9573" s="3">
        <v>45404</v>
      </c>
      <c r="L9573" s="2" t="s">
        <v>29</v>
      </c>
      <c r="M9573" s="2" t="s">
        <v>14</v>
      </c>
      <c r="N9573" s="2">
        <v>542.24</v>
      </c>
      <c r="O9573" s="2" t="s">
        <v>15382</v>
      </c>
      <c r="P9573" s="2" t="s">
        <v>15</v>
      </c>
      <c r="Q9573" t="s">
        <v>15</v>
      </c>
      <c r="R9573">
        <f t="shared" si="299"/>
        <v>2401.75</v>
      </c>
      <c r="S9573" s="2"/>
      <c r="T9573" s="7" t="str" cm="1">
        <f t="array" ref="T9573">IF(AND(N9573:N9573&gt;5000,E9573:E9573&gt;2000),"good","notgood")</f>
        <v>notgood</v>
      </c>
    </row>
    <row r="9574" spans="1:20" ht="14.25" customHeight="1" x14ac:dyDescent="0.35">
      <c r="A9574" s="2" t="s">
        <v>9603</v>
      </c>
      <c r="B9574" s="2" t="s">
        <v>39</v>
      </c>
      <c r="C9574" s="2" t="s">
        <v>39</v>
      </c>
      <c r="D9574" s="2" t="s">
        <v>24</v>
      </c>
      <c r="E9574" s="2">
        <v>3615.79</v>
      </c>
      <c r="F9574" s="2" t="str" cm="1">
        <f t="array" ref="F9574">IF(E9574:E9574&gt;2000,"HEIGH",IF(E9574:E9574&gt;=1500,"AVARAGE","LOW"))</f>
        <v>HEIGH</v>
      </c>
      <c r="G9574" s="2">
        <v>0.36</v>
      </c>
      <c r="H9574" s="2">
        <f t="shared" si="298"/>
        <v>1301.6843999999999</v>
      </c>
      <c r="I9574" s="2">
        <v>4</v>
      </c>
      <c r="J9574" s="3">
        <v>45133</v>
      </c>
      <c r="K9574" s="3">
        <v>45139</v>
      </c>
      <c r="L9574" s="2" t="s">
        <v>29</v>
      </c>
      <c r="M9574" s="2" t="s">
        <v>14</v>
      </c>
      <c r="N9574" s="2">
        <v>307.14</v>
      </c>
      <c r="O9574" s="2" t="s">
        <v>15385</v>
      </c>
      <c r="P9574" s="2" t="s">
        <v>32</v>
      </c>
      <c r="Q9574" t="s">
        <v>32</v>
      </c>
      <c r="R9574">
        <f t="shared" si="299"/>
        <v>3615.43</v>
      </c>
      <c r="S9574" s="2"/>
      <c r="T9574" s="7" t="str" cm="1">
        <f t="array" ref="T9574">IF(AND(N9574:N9574&gt;5000,E9574:E9574&gt;2000),"good","notgood")</f>
        <v>notgood</v>
      </c>
    </row>
    <row r="9575" spans="1:20" ht="14.25" customHeight="1" x14ac:dyDescent="0.35">
      <c r="A9575" s="2" t="s">
        <v>9604</v>
      </c>
      <c r="B9575" s="2" t="s">
        <v>11</v>
      </c>
      <c r="C9575" s="2" t="s">
        <v>11</v>
      </c>
      <c r="D9575" s="2" t="s">
        <v>24</v>
      </c>
      <c r="E9575" s="2">
        <v>2308.9299999999998</v>
      </c>
      <c r="F9575" s="2" t="str" cm="1">
        <f t="array" ref="F9575">IF(E9575:E9575&gt;2000,"HEIGH",IF(E9575:E9575&gt;=1500,"AVARAGE","LOW"))</f>
        <v>HEIGH</v>
      </c>
      <c r="G9575" s="2">
        <v>0.17</v>
      </c>
      <c r="H9575" s="2">
        <f t="shared" si="298"/>
        <v>392.5181</v>
      </c>
      <c r="I9575" s="2">
        <v>3</v>
      </c>
      <c r="J9575" s="3">
        <v>45288</v>
      </c>
      <c r="K9575" s="3">
        <v>45295</v>
      </c>
      <c r="L9575" s="2" t="s">
        <v>19</v>
      </c>
      <c r="M9575" s="2" t="s">
        <v>25</v>
      </c>
      <c r="N9575" s="2">
        <v>467.4</v>
      </c>
      <c r="O9575" s="2" t="s">
        <v>15387</v>
      </c>
      <c r="P9575" s="2" t="s">
        <v>46</v>
      </c>
      <c r="Q9575" t="s">
        <v>46</v>
      </c>
      <c r="R9575">
        <f t="shared" si="299"/>
        <v>2308.7599999999998</v>
      </c>
      <c r="S9575" s="2"/>
      <c r="T9575" s="7" t="str" cm="1">
        <f t="array" ref="T9575">IF(AND(N9575:N9575&gt;5000,E9575:E9575&gt;2000),"good","notgood")</f>
        <v>notgood</v>
      </c>
    </row>
    <row r="9576" spans="1:20" ht="14.25" customHeight="1" x14ac:dyDescent="0.35">
      <c r="A9576" s="2" t="s">
        <v>9605</v>
      </c>
      <c r="B9576" s="2" t="s">
        <v>17</v>
      </c>
      <c r="C9576" s="2" t="s">
        <v>17</v>
      </c>
      <c r="D9576" s="2" t="s">
        <v>24</v>
      </c>
      <c r="E9576" s="2">
        <v>4271.7299999999996</v>
      </c>
      <c r="F9576" s="2" t="str" cm="1">
        <f t="array" ref="F9576">IF(E9576:E9576&gt;2000,"HEIGH",IF(E9576:E9576&gt;=1500,"AVARAGE","LOW"))</f>
        <v>HEIGH</v>
      </c>
      <c r="G9576" s="2">
        <v>0</v>
      </c>
      <c r="H9576" s="2">
        <f t="shared" si="298"/>
        <v>0</v>
      </c>
      <c r="I9576" s="2">
        <v>6</v>
      </c>
      <c r="J9576" s="3">
        <v>45595</v>
      </c>
      <c r="K9576" s="3">
        <v>45596</v>
      </c>
      <c r="L9576" s="2" t="s">
        <v>13</v>
      </c>
      <c r="M9576" s="2" t="s">
        <v>25</v>
      </c>
      <c r="N9576" s="2">
        <v>810.16</v>
      </c>
      <c r="O9576" s="2" t="s">
        <v>15387</v>
      </c>
      <c r="P9576" s="2" t="s">
        <v>46</v>
      </c>
      <c r="Q9576" t="s">
        <v>46</v>
      </c>
      <c r="R9576">
        <f t="shared" si="299"/>
        <v>4271.7299999999996</v>
      </c>
      <c r="S9576" s="2"/>
      <c r="T9576" s="7" t="str" cm="1">
        <f t="array" ref="T9576">IF(AND(N9576:N9576&gt;5000,E9576:E9576&gt;2000),"good","notgood")</f>
        <v>notgood</v>
      </c>
    </row>
    <row r="9577" spans="1:20" ht="14.25" customHeight="1" x14ac:dyDescent="0.35">
      <c r="A9577" s="2" t="s">
        <v>9606</v>
      </c>
      <c r="B9577" s="2" t="s">
        <v>39</v>
      </c>
      <c r="C9577" s="2" t="s">
        <v>39</v>
      </c>
      <c r="D9577" s="2" t="s">
        <v>24</v>
      </c>
      <c r="E9577" s="2">
        <v>1730.75</v>
      </c>
      <c r="F9577" s="2" t="str" cm="1">
        <f t="array" ref="F9577">IF(E9577:E9577&gt;2000,"HEIGH",IF(E9577:E9577&gt;=1500,"AVARAGE","LOW"))</f>
        <v>AVARAGE</v>
      </c>
      <c r="G9577" s="2">
        <v>0.42</v>
      </c>
      <c r="H9577" s="2">
        <f t="shared" si="298"/>
        <v>726.91499999999996</v>
      </c>
      <c r="I9577" s="2">
        <v>9</v>
      </c>
      <c r="J9577" s="3">
        <v>45085</v>
      </c>
      <c r="K9577" s="3">
        <v>45092</v>
      </c>
      <c r="L9577" s="2" t="s">
        <v>13</v>
      </c>
      <c r="M9577" s="2" t="s">
        <v>14</v>
      </c>
      <c r="N9577" s="2">
        <v>184.84</v>
      </c>
      <c r="O9577" s="2" t="s">
        <v>15382</v>
      </c>
      <c r="P9577" s="2" t="s">
        <v>15</v>
      </c>
      <c r="Q9577" t="s">
        <v>15</v>
      </c>
      <c r="R9577">
        <f t="shared" si="299"/>
        <v>1730.33</v>
      </c>
      <c r="S9577" s="2"/>
      <c r="T9577" s="7" t="str" cm="1">
        <f t="array" ref="T9577">IF(AND(N9577:N9577&gt;5000,E9577:E9577&gt;2000),"good","notgood")</f>
        <v>notgood</v>
      </c>
    </row>
    <row r="9578" spans="1:20" ht="14.25" customHeight="1" x14ac:dyDescent="0.35">
      <c r="A9578" s="2" t="s">
        <v>9607</v>
      </c>
      <c r="B9578" s="2" t="s">
        <v>23</v>
      </c>
      <c r="C9578" s="2" t="s">
        <v>23</v>
      </c>
      <c r="D9578" s="2" t="s">
        <v>18</v>
      </c>
      <c r="E9578" s="2">
        <v>4643.7299999999996</v>
      </c>
      <c r="F9578" s="2" t="str" cm="1">
        <f t="array" ref="F9578">IF(E9578:E9578&gt;2000,"HEIGH",IF(E9578:E9578&gt;=1500,"AVARAGE","LOW"))</f>
        <v>HEIGH</v>
      </c>
      <c r="G9578" s="2">
        <v>0.48</v>
      </c>
      <c r="H9578" s="2">
        <f t="shared" si="298"/>
        <v>2228.9903999999997</v>
      </c>
      <c r="I9578" s="2">
        <v>7</v>
      </c>
      <c r="J9578" s="3">
        <v>45640</v>
      </c>
      <c r="K9578" s="3">
        <v>45642</v>
      </c>
      <c r="L9578" s="2" t="s">
        <v>29</v>
      </c>
      <c r="M9578" s="2" t="s">
        <v>25</v>
      </c>
      <c r="N9578" s="2">
        <v>1049.83</v>
      </c>
      <c r="O9578" s="2" t="s">
        <v>15383</v>
      </c>
      <c r="P9578" s="2" t="s">
        <v>21</v>
      </c>
      <c r="Q9578" t="s">
        <v>21</v>
      </c>
      <c r="R9578">
        <f t="shared" si="299"/>
        <v>4643.25</v>
      </c>
      <c r="S9578" s="2"/>
      <c r="T9578" s="7" t="str" cm="1">
        <f t="array" ref="T9578">IF(AND(N9578:N9578&gt;5000,E9578:E9578&gt;2000),"good","notgood")</f>
        <v>notgood</v>
      </c>
    </row>
    <row r="9579" spans="1:20" ht="14.25" customHeight="1" x14ac:dyDescent="0.35">
      <c r="A9579" s="2" t="s">
        <v>9608</v>
      </c>
      <c r="B9579" s="2" t="s">
        <v>11</v>
      </c>
      <c r="C9579" s="2" t="s">
        <v>11</v>
      </c>
      <c r="D9579" s="2" t="s">
        <v>31</v>
      </c>
      <c r="E9579" s="2">
        <v>2757.19</v>
      </c>
      <c r="F9579" s="2" t="str" cm="1">
        <f t="array" ref="F9579">IF(E9579:E9579&gt;2000,"HEIGH",IF(E9579:E9579&gt;=1500,"AVARAGE","LOW"))</f>
        <v>HEIGH</v>
      </c>
      <c r="G9579" s="2">
        <v>0.17</v>
      </c>
      <c r="H9579" s="2">
        <f t="shared" si="298"/>
        <v>468.72230000000002</v>
      </c>
      <c r="I9579" s="2">
        <v>9</v>
      </c>
      <c r="J9579" s="3">
        <v>45181</v>
      </c>
      <c r="K9579" s="3">
        <v>45187</v>
      </c>
      <c r="L9579" s="2" t="s">
        <v>13</v>
      </c>
      <c r="M9579" s="2" t="s">
        <v>25</v>
      </c>
      <c r="N9579" s="2">
        <v>690.55</v>
      </c>
      <c r="O9579" s="2" t="s">
        <v>15382</v>
      </c>
      <c r="P9579" s="2" t="s">
        <v>15</v>
      </c>
      <c r="Q9579" t="s">
        <v>15</v>
      </c>
      <c r="R9579">
        <f t="shared" si="299"/>
        <v>2757.02</v>
      </c>
      <c r="S9579" s="2"/>
      <c r="T9579" s="7" t="str" cm="1">
        <f t="array" ref="T9579">IF(AND(N9579:N9579&gt;5000,E9579:E9579&gt;2000),"good","notgood")</f>
        <v>notgood</v>
      </c>
    </row>
    <row r="9580" spans="1:20" ht="14.25" customHeight="1" x14ac:dyDescent="0.35">
      <c r="A9580" s="2" t="s">
        <v>9609</v>
      </c>
      <c r="B9580" s="2" t="s">
        <v>23</v>
      </c>
      <c r="C9580" s="2" t="s">
        <v>23</v>
      </c>
      <c r="D9580" s="2" t="s">
        <v>31</v>
      </c>
      <c r="E9580" s="2">
        <v>2724.87</v>
      </c>
      <c r="F9580" s="2" t="str" cm="1">
        <f t="array" ref="F9580">IF(E9580:E9580&gt;2000,"HEIGH",IF(E9580:E9580&gt;=1500,"AVARAGE","LOW"))</f>
        <v>HEIGH</v>
      </c>
      <c r="G9580" s="2">
        <v>0.04</v>
      </c>
      <c r="H9580" s="2">
        <f t="shared" si="298"/>
        <v>108.9948</v>
      </c>
      <c r="I9580" s="2">
        <v>6</v>
      </c>
      <c r="J9580" s="3">
        <v>45558</v>
      </c>
      <c r="K9580" s="3">
        <v>45559</v>
      </c>
      <c r="L9580" s="2" t="s">
        <v>19</v>
      </c>
      <c r="M9580" s="2" t="s">
        <v>25</v>
      </c>
      <c r="N9580" s="2">
        <v>289.86</v>
      </c>
      <c r="O9580" s="2" t="s">
        <v>15382</v>
      </c>
      <c r="P9580" s="2" t="s">
        <v>15</v>
      </c>
      <c r="Q9580" t="s">
        <v>15</v>
      </c>
      <c r="R9580">
        <f t="shared" si="299"/>
        <v>2724.83</v>
      </c>
      <c r="S9580" s="2"/>
      <c r="T9580" s="7" t="str" cm="1">
        <f t="array" ref="T9580">IF(AND(N9580:N9580&gt;5000,E9580:E9580&gt;2000),"good","notgood")</f>
        <v>notgood</v>
      </c>
    </row>
    <row r="9581" spans="1:20" ht="14.25" customHeight="1" x14ac:dyDescent="0.35">
      <c r="A9581" s="2" t="s">
        <v>9610</v>
      </c>
      <c r="B9581" s="2" t="s">
        <v>39</v>
      </c>
      <c r="C9581" s="2" t="s">
        <v>39</v>
      </c>
      <c r="D9581" s="2" t="s">
        <v>12</v>
      </c>
      <c r="E9581" s="2">
        <v>3386.97</v>
      </c>
      <c r="F9581" s="2" t="str" cm="1">
        <f t="array" ref="F9581">IF(E9581:E9581&gt;2000,"HEIGH",IF(E9581:E9581&gt;=1500,"AVARAGE","LOW"))</f>
        <v>HEIGH</v>
      </c>
      <c r="G9581" s="2">
        <v>0.15</v>
      </c>
      <c r="H9581" s="2">
        <f t="shared" si="298"/>
        <v>508.04549999999995</v>
      </c>
      <c r="I9581" s="2">
        <v>2</v>
      </c>
      <c r="J9581" s="3">
        <v>45419</v>
      </c>
      <c r="K9581" s="3">
        <v>45420</v>
      </c>
      <c r="L9581" s="2" t="s">
        <v>19</v>
      </c>
      <c r="M9581" s="2" t="s">
        <v>14</v>
      </c>
      <c r="N9581" s="2">
        <v>194.54</v>
      </c>
      <c r="O9581" s="2" t="s">
        <v>15386</v>
      </c>
      <c r="P9581" s="2" t="s">
        <v>37</v>
      </c>
      <c r="Q9581" t="s">
        <v>37</v>
      </c>
      <c r="R9581">
        <f t="shared" si="299"/>
        <v>3386.8199999999997</v>
      </c>
      <c r="S9581" s="2"/>
      <c r="T9581" s="7" t="str" cm="1">
        <f t="array" ref="T9581">IF(AND(N9581:N9581&gt;5000,E9581:E9581&gt;2000),"good","notgood")</f>
        <v>notgood</v>
      </c>
    </row>
    <row r="9582" spans="1:20" ht="14.25" customHeight="1" x14ac:dyDescent="0.35">
      <c r="A9582" s="2" t="s">
        <v>9611</v>
      </c>
      <c r="B9582" s="2" t="s">
        <v>39</v>
      </c>
      <c r="C9582" s="2" t="s">
        <v>39</v>
      </c>
      <c r="D9582" s="2" t="s">
        <v>34</v>
      </c>
      <c r="E9582" s="2">
        <v>1770.19</v>
      </c>
      <c r="F9582" s="2" t="str" cm="1">
        <f t="array" ref="F9582">IF(E9582:E9582&gt;2000,"HEIGH",IF(E9582:E9582&gt;=1500,"AVARAGE","LOW"))</f>
        <v>AVARAGE</v>
      </c>
      <c r="G9582" s="2">
        <v>0.4</v>
      </c>
      <c r="H9582" s="2">
        <f t="shared" si="298"/>
        <v>708.07600000000002</v>
      </c>
      <c r="I9582" s="2">
        <v>6</v>
      </c>
      <c r="J9582" s="3">
        <v>45570</v>
      </c>
      <c r="K9582" s="3">
        <v>45572</v>
      </c>
      <c r="L9582" s="2" t="s">
        <v>29</v>
      </c>
      <c r="M9582" s="2" t="s">
        <v>20</v>
      </c>
      <c r="N9582" s="2">
        <v>319.23</v>
      </c>
      <c r="O9582" s="2" t="s">
        <v>15386</v>
      </c>
      <c r="P9582" s="2" t="s">
        <v>37</v>
      </c>
      <c r="Q9582" t="s">
        <v>37</v>
      </c>
      <c r="R9582">
        <f t="shared" si="299"/>
        <v>1769.79</v>
      </c>
      <c r="S9582" s="2"/>
      <c r="T9582" s="7" t="str" cm="1">
        <f t="array" ref="T9582">IF(AND(N9582:N9582&gt;5000,E9582:E9582&gt;2000),"good","notgood")</f>
        <v>notgood</v>
      </c>
    </row>
    <row r="9583" spans="1:20" ht="14.25" customHeight="1" x14ac:dyDescent="0.35">
      <c r="A9583" s="2" t="s">
        <v>9612</v>
      </c>
      <c r="B9583" s="2" t="s">
        <v>23</v>
      </c>
      <c r="C9583" s="2" t="s">
        <v>23</v>
      </c>
      <c r="D9583" s="2" t="s">
        <v>31</v>
      </c>
      <c r="E9583" s="2">
        <v>3649.21</v>
      </c>
      <c r="F9583" s="2" t="str" cm="1">
        <f t="array" ref="F9583">IF(E9583:E9583&gt;2000,"HEIGH",IF(E9583:E9583&gt;=1500,"AVARAGE","LOW"))</f>
        <v>HEIGH</v>
      </c>
      <c r="G9583" s="2">
        <v>0.27</v>
      </c>
      <c r="H9583" s="2">
        <f t="shared" si="298"/>
        <v>985.28670000000011</v>
      </c>
      <c r="I9583" s="2">
        <v>7</v>
      </c>
      <c r="J9583" s="3">
        <v>45054</v>
      </c>
      <c r="K9583" s="3">
        <v>45060</v>
      </c>
      <c r="L9583" s="2" t="s">
        <v>13</v>
      </c>
      <c r="M9583" s="2" t="s">
        <v>14</v>
      </c>
      <c r="N9583" s="2">
        <v>340.84</v>
      </c>
      <c r="O9583" s="2" t="s">
        <v>15383</v>
      </c>
      <c r="P9583" s="2" t="s">
        <v>21</v>
      </c>
      <c r="Q9583" t="s">
        <v>21</v>
      </c>
      <c r="R9583">
        <f t="shared" si="299"/>
        <v>3648.94</v>
      </c>
      <c r="S9583" s="2"/>
      <c r="T9583" s="7" t="str" cm="1">
        <f t="array" ref="T9583">IF(AND(N9583:N9583&gt;5000,E9583:E9583&gt;2000),"good","notgood")</f>
        <v>notgood</v>
      </c>
    </row>
    <row r="9584" spans="1:20" ht="14.25" customHeight="1" x14ac:dyDescent="0.35">
      <c r="A9584" s="2" t="s">
        <v>9613</v>
      </c>
      <c r="B9584" s="2" t="s">
        <v>11</v>
      </c>
      <c r="C9584" s="2" t="s">
        <v>11</v>
      </c>
      <c r="D9584" s="2" t="s">
        <v>34</v>
      </c>
      <c r="E9584" s="2">
        <v>1670.08</v>
      </c>
      <c r="F9584" s="2" t="str" cm="1">
        <f t="array" ref="F9584">IF(E9584:E9584&gt;2000,"HEIGH",IF(E9584:E9584&gt;=1500,"AVARAGE","LOW"))</f>
        <v>AVARAGE</v>
      </c>
      <c r="G9584" s="2">
        <v>0.19</v>
      </c>
      <c r="H9584" s="2">
        <f t="shared" si="298"/>
        <v>317.3152</v>
      </c>
      <c r="I9584" s="2">
        <v>2</v>
      </c>
      <c r="J9584" s="3">
        <v>45574</v>
      </c>
      <c r="K9584" s="3">
        <v>45580</v>
      </c>
      <c r="L9584" s="2" t="s">
        <v>19</v>
      </c>
      <c r="M9584" s="2" t="s">
        <v>25</v>
      </c>
      <c r="N9584" s="2">
        <v>96.49</v>
      </c>
      <c r="O9584" s="2" t="s">
        <v>15383</v>
      </c>
      <c r="P9584" s="2" t="s">
        <v>21</v>
      </c>
      <c r="Q9584" t="s">
        <v>21</v>
      </c>
      <c r="R9584">
        <f t="shared" si="299"/>
        <v>1669.8899999999999</v>
      </c>
      <c r="S9584" s="2"/>
      <c r="T9584" s="7" t="str" cm="1">
        <f t="array" ref="T9584">IF(AND(N9584:N9584&gt;5000,E9584:E9584&gt;2000),"good","notgood")</f>
        <v>notgood</v>
      </c>
    </row>
    <row r="9585" spans="1:20" ht="14.25" customHeight="1" x14ac:dyDescent="0.35">
      <c r="A9585" s="2" t="s">
        <v>9614</v>
      </c>
      <c r="B9585" s="2" t="s">
        <v>39</v>
      </c>
      <c r="C9585" s="2" t="s">
        <v>39</v>
      </c>
      <c r="D9585" s="2" t="s">
        <v>31</v>
      </c>
      <c r="E9585" s="2">
        <v>2047.94</v>
      </c>
      <c r="F9585" s="2" t="str" cm="1">
        <f t="array" ref="F9585">IF(E9585:E9585&gt;2000,"HEIGH",IF(E9585:E9585&gt;=1500,"AVARAGE","LOW"))</f>
        <v>HEIGH</v>
      </c>
      <c r="G9585" s="2">
        <v>0.17</v>
      </c>
      <c r="H9585" s="2">
        <f t="shared" si="298"/>
        <v>348.14980000000003</v>
      </c>
      <c r="I9585" s="2">
        <v>1</v>
      </c>
      <c r="J9585" s="3">
        <v>45286</v>
      </c>
      <c r="K9585" s="3">
        <v>45288</v>
      </c>
      <c r="L9585" s="2" t="s">
        <v>19</v>
      </c>
      <c r="M9585" s="2" t="s">
        <v>25</v>
      </c>
      <c r="N9585" s="2">
        <v>316.18</v>
      </c>
      <c r="O9585" s="2" t="s">
        <v>15384</v>
      </c>
      <c r="P9585" s="2" t="s">
        <v>26</v>
      </c>
      <c r="Q9585" t="s">
        <v>26</v>
      </c>
      <c r="R9585">
        <f t="shared" si="299"/>
        <v>2047.77</v>
      </c>
      <c r="S9585" s="2"/>
      <c r="T9585" s="7" t="str" cm="1">
        <f t="array" ref="T9585">IF(AND(N9585:N9585&gt;5000,E9585:E9585&gt;2000),"good","notgood")</f>
        <v>notgood</v>
      </c>
    </row>
    <row r="9586" spans="1:20" ht="14.25" customHeight="1" x14ac:dyDescent="0.35">
      <c r="A9586" s="2" t="s">
        <v>9615</v>
      </c>
      <c r="B9586" s="2" t="s">
        <v>17</v>
      </c>
      <c r="C9586" s="2" t="s">
        <v>17</v>
      </c>
      <c r="D9586" s="2" t="s">
        <v>31</v>
      </c>
      <c r="E9586" s="2">
        <v>3406.05</v>
      </c>
      <c r="F9586" s="2" t="str" cm="1">
        <f t="array" ref="F9586">IF(E9586:E9586&gt;2000,"HEIGH",IF(E9586:E9586&gt;=1500,"AVARAGE","LOW"))</f>
        <v>HEIGH</v>
      </c>
      <c r="G9586" s="2">
        <v>0.06</v>
      </c>
      <c r="H9586" s="2">
        <f t="shared" si="298"/>
        <v>204.363</v>
      </c>
      <c r="I9586" s="2">
        <v>6</v>
      </c>
      <c r="J9586" s="3">
        <v>45385</v>
      </c>
      <c r="K9586" s="3">
        <v>45386</v>
      </c>
      <c r="L9586" s="2" t="s">
        <v>19</v>
      </c>
      <c r="M9586" s="2" t="s">
        <v>25</v>
      </c>
      <c r="N9586" s="2">
        <v>647.24</v>
      </c>
      <c r="O9586" s="2" t="s">
        <v>15382</v>
      </c>
      <c r="P9586" s="2" t="s">
        <v>15</v>
      </c>
      <c r="Q9586" t="s">
        <v>15</v>
      </c>
      <c r="R9586">
        <f t="shared" si="299"/>
        <v>3405.9900000000002</v>
      </c>
      <c r="S9586" s="2"/>
      <c r="T9586" s="7" t="str" cm="1">
        <f t="array" ref="T9586">IF(AND(N9586:N9586&gt;5000,E9586:E9586&gt;2000),"good","notgood")</f>
        <v>notgood</v>
      </c>
    </row>
    <row r="9587" spans="1:20" ht="14.25" customHeight="1" x14ac:dyDescent="0.35">
      <c r="A9587" s="2" t="s">
        <v>9616</v>
      </c>
      <c r="B9587" s="2" t="s">
        <v>39</v>
      </c>
      <c r="C9587" s="2" t="s">
        <v>39</v>
      </c>
      <c r="D9587" s="2" t="s">
        <v>12</v>
      </c>
      <c r="E9587" s="2">
        <v>1954.4</v>
      </c>
      <c r="F9587" s="2" t="str" cm="1">
        <f t="array" ref="F9587">IF(E9587:E9587&gt;2000,"HEIGH",IF(E9587:E9587&gt;=1500,"AVARAGE","LOW"))</f>
        <v>AVARAGE</v>
      </c>
      <c r="G9587" s="2">
        <v>0.17</v>
      </c>
      <c r="H9587" s="2">
        <f t="shared" si="298"/>
        <v>332.24800000000005</v>
      </c>
      <c r="I9587" s="2">
        <v>8</v>
      </c>
      <c r="J9587" s="3">
        <v>44963</v>
      </c>
      <c r="K9587" s="3">
        <v>44964</v>
      </c>
      <c r="L9587" s="2" t="s">
        <v>19</v>
      </c>
      <c r="M9587" s="2" t="s">
        <v>14</v>
      </c>
      <c r="N9587" s="2">
        <v>465.4</v>
      </c>
      <c r="O9587" s="2" t="s">
        <v>15384</v>
      </c>
      <c r="P9587" s="2" t="s">
        <v>26</v>
      </c>
      <c r="Q9587" t="s">
        <v>26</v>
      </c>
      <c r="R9587">
        <f t="shared" si="299"/>
        <v>1954.23</v>
      </c>
      <c r="S9587" s="2"/>
      <c r="T9587" s="7" t="str" cm="1">
        <f t="array" ref="T9587">IF(AND(N9587:N9587&gt;5000,E9587:E9587&gt;2000),"good","notgood")</f>
        <v>notgood</v>
      </c>
    </row>
    <row r="9588" spans="1:20" ht="14.25" customHeight="1" x14ac:dyDescent="0.35">
      <c r="A9588" s="2" t="s">
        <v>9617</v>
      </c>
      <c r="B9588" s="2" t="s">
        <v>11</v>
      </c>
      <c r="C9588" s="2" t="s">
        <v>11</v>
      </c>
      <c r="D9588" s="2" t="s">
        <v>24</v>
      </c>
      <c r="E9588" s="2">
        <v>1079.8699999999999</v>
      </c>
      <c r="F9588" s="2" t="str" cm="1">
        <f t="array" ref="F9588">IF(E9588:E9588&gt;2000,"HEIGH",IF(E9588:E9588&gt;=1500,"AVARAGE","LOW"))</f>
        <v>LOW</v>
      </c>
      <c r="G9588" s="2">
        <v>0.24</v>
      </c>
      <c r="H9588" s="2">
        <f t="shared" si="298"/>
        <v>259.16879999999998</v>
      </c>
      <c r="I9588" s="2">
        <v>6</v>
      </c>
      <c r="J9588" s="3">
        <v>45525</v>
      </c>
      <c r="K9588" s="3">
        <v>45529</v>
      </c>
      <c r="L9588" s="2" t="s">
        <v>13</v>
      </c>
      <c r="M9588" s="2" t="s">
        <v>25</v>
      </c>
      <c r="N9588" s="2">
        <v>152.4</v>
      </c>
      <c r="O9588" s="2" t="s">
        <v>15384</v>
      </c>
      <c r="P9588" s="2" t="s">
        <v>26</v>
      </c>
      <c r="Q9588" t="s">
        <v>26</v>
      </c>
      <c r="R9588">
        <f t="shared" si="299"/>
        <v>1079.6299999999999</v>
      </c>
      <c r="S9588" s="2"/>
      <c r="T9588" s="7" t="str" cm="1">
        <f t="array" ref="T9588">IF(AND(N9588:N9588&gt;5000,E9588:E9588&gt;2000),"good","notgood")</f>
        <v>notgood</v>
      </c>
    </row>
    <row r="9589" spans="1:20" ht="14.25" customHeight="1" x14ac:dyDescent="0.35">
      <c r="A9589" s="2" t="s">
        <v>9618</v>
      </c>
      <c r="B9589" s="2" t="s">
        <v>39</v>
      </c>
      <c r="C9589" s="2" t="s">
        <v>39</v>
      </c>
      <c r="D9589" s="2" t="s">
        <v>12</v>
      </c>
      <c r="E9589" s="2">
        <v>4372.32</v>
      </c>
      <c r="F9589" s="2" t="str" cm="1">
        <f t="array" ref="F9589">IF(E9589:E9589&gt;2000,"HEIGH",IF(E9589:E9589&gt;=1500,"AVARAGE","LOW"))</f>
        <v>HEIGH</v>
      </c>
      <c r="G9589" s="2">
        <v>0.34</v>
      </c>
      <c r="H9589" s="2">
        <f t="shared" si="298"/>
        <v>1486.5888</v>
      </c>
      <c r="I9589" s="2">
        <v>8</v>
      </c>
      <c r="J9589" s="3">
        <v>45340</v>
      </c>
      <c r="K9589" s="3">
        <v>45345</v>
      </c>
      <c r="L9589" s="2" t="s">
        <v>29</v>
      </c>
      <c r="M9589" s="2" t="s">
        <v>25</v>
      </c>
      <c r="N9589" s="2">
        <v>451.52</v>
      </c>
      <c r="O9589" s="2" t="s">
        <v>15382</v>
      </c>
      <c r="P9589" s="2" t="s">
        <v>15</v>
      </c>
      <c r="Q9589" t="s">
        <v>15</v>
      </c>
      <c r="R9589">
        <f t="shared" si="299"/>
        <v>4371.9799999999996</v>
      </c>
      <c r="S9589" s="2"/>
      <c r="T9589" s="7" t="str" cm="1">
        <f t="array" ref="T9589">IF(AND(N9589:N9589&gt;5000,E9589:E9589&gt;2000),"good","notgood")</f>
        <v>notgood</v>
      </c>
    </row>
    <row r="9590" spans="1:20" ht="14.25" customHeight="1" x14ac:dyDescent="0.35">
      <c r="A9590" s="2" t="s">
        <v>9619</v>
      </c>
      <c r="B9590" s="2" t="s">
        <v>23</v>
      </c>
      <c r="C9590" s="2" t="s">
        <v>23</v>
      </c>
      <c r="D9590" s="2" t="s">
        <v>31</v>
      </c>
      <c r="E9590" s="2">
        <v>4618.5600000000004</v>
      </c>
      <c r="F9590" s="2" t="str" cm="1">
        <f t="array" ref="F9590">IF(E9590:E9590&gt;2000,"HEIGH",IF(E9590:E9590&gt;=1500,"AVARAGE","LOW"))</f>
        <v>HEIGH</v>
      </c>
      <c r="G9590" s="2">
        <v>0.13</v>
      </c>
      <c r="H9590" s="2">
        <f t="shared" si="298"/>
        <v>600.41280000000006</v>
      </c>
      <c r="I9590" s="2">
        <v>6</v>
      </c>
      <c r="J9590" s="3">
        <v>45645</v>
      </c>
      <c r="K9590" s="3">
        <v>45648</v>
      </c>
      <c r="L9590" s="2" t="s">
        <v>13</v>
      </c>
      <c r="M9590" s="2" t="s">
        <v>20</v>
      </c>
      <c r="N9590" s="2">
        <v>609.59</v>
      </c>
      <c r="O9590" s="2" t="s">
        <v>15387</v>
      </c>
      <c r="P9590" s="2" t="s">
        <v>46</v>
      </c>
      <c r="Q9590" t="s">
        <v>46</v>
      </c>
      <c r="R9590">
        <f t="shared" si="299"/>
        <v>4618.43</v>
      </c>
      <c r="S9590" s="2"/>
      <c r="T9590" s="7" t="str" cm="1">
        <f t="array" ref="T9590">IF(AND(N9590:N9590&gt;5000,E9590:E9590&gt;2000),"good","notgood")</f>
        <v>notgood</v>
      </c>
    </row>
    <row r="9591" spans="1:20" ht="14.25" customHeight="1" x14ac:dyDescent="0.35">
      <c r="A9591" s="2" t="s">
        <v>9620</v>
      </c>
      <c r="B9591" s="2" t="s">
        <v>39</v>
      </c>
      <c r="C9591" s="2" t="s">
        <v>39</v>
      </c>
      <c r="D9591" s="2" t="s">
        <v>24</v>
      </c>
      <c r="E9591" s="2">
        <v>3170.98</v>
      </c>
      <c r="F9591" s="2" t="str" cm="1">
        <f t="array" ref="F9591">IF(E9591:E9591&gt;2000,"HEIGH",IF(E9591:E9591&gt;=1500,"AVARAGE","LOW"))</f>
        <v>HEIGH</v>
      </c>
      <c r="G9591" s="2">
        <v>0.45</v>
      </c>
      <c r="H9591" s="2">
        <f t="shared" si="298"/>
        <v>1426.941</v>
      </c>
      <c r="I9591" s="2">
        <v>6</v>
      </c>
      <c r="J9591" s="3">
        <v>45147</v>
      </c>
      <c r="K9591" s="3">
        <v>45149</v>
      </c>
      <c r="L9591" s="2" t="s">
        <v>29</v>
      </c>
      <c r="M9591" s="2" t="s">
        <v>20</v>
      </c>
      <c r="N9591" s="2">
        <v>555.49</v>
      </c>
      <c r="O9591" s="2" t="s">
        <v>15387</v>
      </c>
      <c r="P9591" s="2" t="s">
        <v>46</v>
      </c>
      <c r="Q9591" t="s">
        <v>46</v>
      </c>
      <c r="R9591">
        <f t="shared" si="299"/>
        <v>3170.53</v>
      </c>
      <c r="S9591" s="2"/>
      <c r="T9591" s="7" t="str" cm="1">
        <f t="array" ref="T9591">IF(AND(N9591:N9591&gt;5000,E9591:E9591&gt;2000),"good","notgood")</f>
        <v>notgood</v>
      </c>
    </row>
    <row r="9592" spans="1:20" ht="14.25" customHeight="1" x14ac:dyDescent="0.35">
      <c r="A9592" s="2" t="s">
        <v>9621</v>
      </c>
      <c r="B9592" s="2" t="s">
        <v>39</v>
      </c>
      <c r="C9592" s="2" t="s">
        <v>39</v>
      </c>
      <c r="D9592" s="2" t="s">
        <v>24</v>
      </c>
      <c r="E9592" s="2">
        <v>4074.64</v>
      </c>
      <c r="F9592" s="2" t="str" cm="1">
        <f t="array" ref="F9592">IF(E9592:E9592&gt;2000,"HEIGH",IF(E9592:E9592&gt;=1500,"AVARAGE","LOW"))</f>
        <v>HEIGH</v>
      </c>
      <c r="G9592" s="2">
        <v>0.24</v>
      </c>
      <c r="H9592" s="2">
        <f t="shared" si="298"/>
        <v>977.91359999999997</v>
      </c>
      <c r="I9592" s="2">
        <v>8</v>
      </c>
      <c r="J9592" s="3">
        <v>45383</v>
      </c>
      <c r="K9592" s="3">
        <v>45385</v>
      </c>
      <c r="L9592" s="2" t="s">
        <v>19</v>
      </c>
      <c r="M9592" s="2" t="s">
        <v>25</v>
      </c>
      <c r="N9592" s="2">
        <v>887.67</v>
      </c>
      <c r="O9592" s="2" t="s">
        <v>15387</v>
      </c>
      <c r="P9592" s="2" t="s">
        <v>46</v>
      </c>
      <c r="Q9592" t="s">
        <v>46</v>
      </c>
      <c r="R9592">
        <f t="shared" si="299"/>
        <v>4074.4</v>
      </c>
      <c r="S9592" s="2"/>
      <c r="T9592" s="7" t="str" cm="1">
        <f t="array" ref="T9592">IF(AND(N9592:N9592&gt;5000,E9592:E9592&gt;2000),"good","notgood")</f>
        <v>notgood</v>
      </c>
    </row>
    <row r="9593" spans="1:20" ht="14.25" customHeight="1" x14ac:dyDescent="0.35">
      <c r="A9593" s="2" t="s">
        <v>9622</v>
      </c>
      <c r="B9593" s="2" t="s">
        <v>11</v>
      </c>
      <c r="C9593" s="2" t="s">
        <v>11</v>
      </c>
      <c r="D9593" s="2" t="s">
        <v>24</v>
      </c>
      <c r="E9593" s="2">
        <v>4934.6000000000004</v>
      </c>
      <c r="F9593" s="2" t="str" cm="1">
        <f t="array" ref="F9593">IF(E9593:E9593&gt;2000,"HEIGH",IF(E9593:E9593&gt;=1500,"AVARAGE","LOW"))</f>
        <v>HEIGH</v>
      </c>
      <c r="G9593" s="2">
        <v>0.2</v>
      </c>
      <c r="H9593" s="2">
        <f t="shared" si="298"/>
        <v>986.92000000000007</v>
      </c>
      <c r="I9593" s="2">
        <v>3</v>
      </c>
      <c r="J9593" s="3">
        <v>45097</v>
      </c>
      <c r="K9593" s="3">
        <v>45098</v>
      </c>
      <c r="L9593" s="2" t="s">
        <v>19</v>
      </c>
      <c r="M9593" s="2" t="s">
        <v>14</v>
      </c>
      <c r="N9593" s="2">
        <v>1031.49</v>
      </c>
      <c r="O9593" s="2" t="s">
        <v>15385</v>
      </c>
      <c r="P9593" s="2" t="s">
        <v>32</v>
      </c>
      <c r="Q9593" t="s">
        <v>32</v>
      </c>
      <c r="R9593">
        <f t="shared" si="299"/>
        <v>4934.4000000000005</v>
      </c>
      <c r="S9593" s="2"/>
      <c r="T9593" s="7" t="str" cm="1">
        <f t="array" ref="T9593">IF(AND(N9593:N9593&gt;5000,E9593:E9593&gt;2000),"good","notgood")</f>
        <v>notgood</v>
      </c>
    </row>
    <row r="9594" spans="1:20" ht="14.25" customHeight="1" x14ac:dyDescent="0.35">
      <c r="A9594" s="2" t="s">
        <v>9623</v>
      </c>
      <c r="B9594" s="2" t="s">
        <v>23</v>
      </c>
      <c r="C9594" s="2" t="s">
        <v>23</v>
      </c>
      <c r="D9594" s="2" t="s">
        <v>34</v>
      </c>
      <c r="E9594" s="2">
        <v>3112.4</v>
      </c>
      <c r="F9594" s="2" t="str" cm="1">
        <f t="array" ref="F9594">IF(E9594:E9594&gt;2000,"HEIGH",IF(E9594:E9594&gt;=1500,"AVARAGE","LOW"))</f>
        <v>HEIGH</v>
      </c>
      <c r="G9594" s="2">
        <v>0.3</v>
      </c>
      <c r="H9594" s="2">
        <f t="shared" si="298"/>
        <v>933.72</v>
      </c>
      <c r="I9594" s="2">
        <v>3</v>
      </c>
      <c r="J9594" s="3">
        <v>45065</v>
      </c>
      <c r="K9594" s="3">
        <v>45067</v>
      </c>
      <c r="L9594" s="2" t="s">
        <v>19</v>
      </c>
      <c r="M9594" s="2" t="s">
        <v>25</v>
      </c>
      <c r="N9594" s="2">
        <v>567.22</v>
      </c>
      <c r="O9594" s="2" t="s">
        <v>15386</v>
      </c>
      <c r="P9594" s="2" t="s">
        <v>37</v>
      </c>
      <c r="Q9594" t="s">
        <v>37</v>
      </c>
      <c r="R9594">
        <f t="shared" si="299"/>
        <v>3112.1</v>
      </c>
      <c r="S9594" s="2"/>
      <c r="T9594" s="7" t="str" cm="1">
        <f t="array" ref="T9594">IF(AND(N9594:N9594&gt;5000,E9594:E9594&gt;2000),"good","notgood")</f>
        <v>notgood</v>
      </c>
    </row>
    <row r="9595" spans="1:20" ht="14.25" customHeight="1" x14ac:dyDescent="0.35">
      <c r="A9595" s="2" t="s">
        <v>9624</v>
      </c>
      <c r="B9595" s="2" t="s">
        <v>11</v>
      </c>
      <c r="C9595" s="2" t="s">
        <v>11</v>
      </c>
      <c r="D9595" s="2" t="s">
        <v>31</v>
      </c>
      <c r="E9595" s="2">
        <v>4553.08</v>
      </c>
      <c r="F9595" s="2" t="str" cm="1">
        <f t="array" ref="F9595">IF(E9595:E9595&gt;2000,"HEIGH",IF(E9595:E9595&gt;=1500,"AVARAGE","LOW"))</f>
        <v>HEIGH</v>
      </c>
      <c r="G9595" s="2">
        <v>0.08</v>
      </c>
      <c r="H9595" s="2">
        <f t="shared" si="298"/>
        <v>364.24639999999999</v>
      </c>
      <c r="I9595" s="2">
        <v>6</v>
      </c>
      <c r="J9595" s="3">
        <v>45005</v>
      </c>
      <c r="K9595" s="3">
        <v>45010</v>
      </c>
      <c r="L9595" s="2" t="s">
        <v>29</v>
      </c>
      <c r="M9595" s="2" t="s">
        <v>25</v>
      </c>
      <c r="N9595" s="2">
        <v>518.45000000000005</v>
      </c>
      <c r="O9595" s="2" t="s">
        <v>15383</v>
      </c>
      <c r="P9595" s="2" t="s">
        <v>21</v>
      </c>
      <c r="Q9595" t="s">
        <v>21</v>
      </c>
      <c r="R9595">
        <f t="shared" si="299"/>
        <v>4553</v>
      </c>
      <c r="S9595" s="2"/>
      <c r="T9595" s="7" t="str" cm="1">
        <f t="array" ref="T9595">IF(AND(N9595:N9595&gt;5000,E9595:E9595&gt;2000),"good","notgood")</f>
        <v>notgood</v>
      </c>
    </row>
    <row r="9596" spans="1:20" ht="14.25" customHeight="1" x14ac:dyDescent="0.35">
      <c r="A9596" s="2" t="s">
        <v>9625</v>
      </c>
      <c r="B9596" s="2" t="s">
        <v>39</v>
      </c>
      <c r="C9596" s="2" t="s">
        <v>39</v>
      </c>
      <c r="D9596" s="2" t="s">
        <v>18</v>
      </c>
      <c r="E9596" s="2">
        <v>1860.35</v>
      </c>
      <c r="F9596" s="2" t="str" cm="1">
        <f t="array" ref="F9596">IF(E9596:E9596&gt;2000,"HEIGH",IF(E9596:E9596&gt;=1500,"AVARAGE","LOW"))</f>
        <v>AVARAGE</v>
      </c>
      <c r="G9596" s="2">
        <v>0.05</v>
      </c>
      <c r="H9596" s="2">
        <f t="shared" si="298"/>
        <v>93.017499999999998</v>
      </c>
      <c r="I9596" s="2">
        <v>4</v>
      </c>
      <c r="J9596" s="3">
        <v>45115</v>
      </c>
      <c r="K9596" s="3">
        <v>45121</v>
      </c>
      <c r="L9596" s="2" t="s">
        <v>13</v>
      </c>
      <c r="M9596" s="2" t="s">
        <v>25</v>
      </c>
      <c r="N9596" s="2">
        <v>354.49</v>
      </c>
      <c r="O9596" s="2" t="s">
        <v>15384</v>
      </c>
      <c r="P9596" s="2" t="s">
        <v>26</v>
      </c>
      <c r="Q9596" t="s">
        <v>26</v>
      </c>
      <c r="R9596">
        <f t="shared" si="299"/>
        <v>1860.3</v>
      </c>
      <c r="S9596" s="2"/>
      <c r="T9596" s="7" t="str" cm="1">
        <f t="array" ref="T9596">IF(AND(N9596:N9596&gt;5000,E9596:E9596&gt;2000),"good","notgood")</f>
        <v>notgood</v>
      </c>
    </row>
    <row r="9597" spans="1:20" ht="14.25" customHeight="1" x14ac:dyDescent="0.35">
      <c r="A9597" s="2" t="s">
        <v>9626</v>
      </c>
      <c r="B9597" s="2" t="s">
        <v>17</v>
      </c>
      <c r="C9597" s="2" t="s">
        <v>17</v>
      </c>
      <c r="D9597" s="2" t="s">
        <v>12</v>
      </c>
      <c r="E9597" s="2">
        <v>3532.31</v>
      </c>
      <c r="F9597" s="2" t="str" cm="1">
        <f t="array" ref="F9597">IF(E9597:E9597&gt;2000,"HEIGH",IF(E9597:E9597&gt;=1500,"AVARAGE","LOW"))</f>
        <v>HEIGH</v>
      </c>
      <c r="G9597" s="2">
        <v>0.17</v>
      </c>
      <c r="H9597" s="2">
        <f t="shared" si="298"/>
        <v>600.49270000000001</v>
      </c>
      <c r="I9597" s="2">
        <v>7</v>
      </c>
      <c r="J9597" s="3">
        <v>45546</v>
      </c>
      <c r="K9597" s="3">
        <v>45550</v>
      </c>
      <c r="L9597" s="2" t="s">
        <v>19</v>
      </c>
      <c r="M9597" s="2" t="s">
        <v>20</v>
      </c>
      <c r="N9597" s="2">
        <v>784.8</v>
      </c>
      <c r="O9597" s="2" t="s">
        <v>15384</v>
      </c>
      <c r="P9597" s="2" t="s">
        <v>26</v>
      </c>
      <c r="Q9597" t="s">
        <v>26</v>
      </c>
      <c r="R9597">
        <f t="shared" si="299"/>
        <v>3532.14</v>
      </c>
      <c r="S9597" s="2"/>
      <c r="T9597" s="7" t="str" cm="1">
        <f t="array" ref="T9597">IF(AND(N9597:N9597&gt;5000,E9597:E9597&gt;2000),"good","notgood")</f>
        <v>notgood</v>
      </c>
    </row>
    <row r="9598" spans="1:20" ht="14.25" customHeight="1" x14ac:dyDescent="0.35">
      <c r="A9598" s="2" t="s">
        <v>9627</v>
      </c>
      <c r="B9598" s="2" t="s">
        <v>39</v>
      </c>
      <c r="C9598" s="2" t="s">
        <v>39</v>
      </c>
      <c r="D9598" s="2" t="s">
        <v>34</v>
      </c>
      <c r="E9598" s="2">
        <v>373.45</v>
      </c>
      <c r="F9598" s="2" t="str" cm="1">
        <f t="array" ref="F9598">IF(E9598:E9598&gt;2000,"HEIGH",IF(E9598:E9598&gt;=1500,"AVARAGE","LOW"))</f>
        <v>LOW</v>
      </c>
      <c r="G9598" s="2">
        <v>0.02</v>
      </c>
      <c r="H9598" s="2">
        <f t="shared" si="298"/>
        <v>7.4690000000000003</v>
      </c>
      <c r="I9598" s="2">
        <v>7</v>
      </c>
      <c r="J9598" s="3">
        <v>45036</v>
      </c>
      <c r="K9598" s="3">
        <v>45042</v>
      </c>
      <c r="L9598" s="2" t="s">
        <v>29</v>
      </c>
      <c r="M9598" s="2" t="s">
        <v>14</v>
      </c>
      <c r="N9598" s="2">
        <v>102.19</v>
      </c>
      <c r="O9598" s="2" t="s">
        <v>15385</v>
      </c>
      <c r="P9598" s="2" t="s">
        <v>32</v>
      </c>
      <c r="Q9598" t="s">
        <v>32</v>
      </c>
      <c r="R9598">
        <f t="shared" si="299"/>
        <v>373.43</v>
      </c>
      <c r="S9598" s="2"/>
      <c r="T9598" s="7" t="str" cm="1">
        <f t="array" ref="T9598">IF(AND(N9598:N9598&gt;5000,E9598:E9598&gt;2000),"good","notgood")</f>
        <v>notgood</v>
      </c>
    </row>
    <row r="9599" spans="1:20" ht="14.25" customHeight="1" x14ac:dyDescent="0.35">
      <c r="A9599" s="2" t="s">
        <v>9628</v>
      </c>
      <c r="B9599" s="2" t="s">
        <v>11</v>
      </c>
      <c r="C9599" s="2" t="s">
        <v>11</v>
      </c>
      <c r="D9599" s="2" t="s">
        <v>12</v>
      </c>
      <c r="E9599" s="2">
        <v>3965.96</v>
      </c>
      <c r="F9599" s="2" t="str" cm="1">
        <f t="array" ref="F9599">IF(E9599:E9599&gt;2000,"HEIGH",IF(E9599:E9599&gt;=1500,"AVARAGE","LOW"))</f>
        <v>HEIGH</v>
      </c>
      <c r="G9599" s="2">
        <v>0.19</v>
      </c>
      <c r="H9599" s="2">
        <f t="shared" si="298"/>
        <v>753.53240000000005</v>
      </c>
      <c r="I9599" s="2">
        <v>9</v>
      </c>
      <c r="J9599" s="3">
        <v>45220</v>
      </c>
      <c r="K9599" s="3">
        <v>45226</v>
      </c>
      <c r="L9599" s="2" t="s">
        <v>19</v>
      </c>
      <c r="M9599" s="2" t="s">
        <v>14</v>
      </c>
      <c r="N9599" s="2">
        <v>201.06</v>
      </c>
      <c r="O9599" s="2" t="s">
        <v>15382</v>
      </c>
      <c r="P9599" s="2" t="s">
        <v>15</v>
      </c>
      <c r="Q9599" t="s">
        <v>15</v>
      </c>
      <c r="R9599">
        <f t="shared" si="299"/>
        <v>3965.77</v>
      </c>
      <c r="S9599" s="2"/>
      <c r="T9599" s="7" t="str" cm="1">
        <f t="array" ref="T9599">IF(AND(N9599:N9599&gt;5000,E9599:E9599&gt;2000),"good","notgood")</f>
        <v>notgood</v>
      </c>
    </row>
    <row r="9600" spans="1:20" ht="14.25" customHeight="1" x14ac:dyDescent="0.35">
      <c r="A9600" s="2" t="s">
        <v>9629</v>
      </c>
      <c r="B9600" s="2" t="s">
        <v>17</v>
      </c>
      <c r="C9600" s="2" t="s">
        <v>17</v>
      </c>
      <c r="D9600" s="2" t="s">
        <v>18</v>
      </c>
      <c r="E9600" s="2">
        <v>4166.04</v>
      </c>
      <c r="F9600" s="2" t="str" cm="1">
        <f t="array" ref="F9600">IF(E9600:E9600&gt;2000,"HEIGH",IF(E9600:E9600&gt;=1500,"AVARAGE","LOW"))</f>
        <v>HEIGH</v>
      </c>
      <c r="G9600" s="2">
        <v>0.34</v>
      </c>
      <c r="H9600" s="2">
        <f t="shared" si="298"/>
        <v>1416.4536000000001</v>
      </c>
      <c r="I9600" s="2">
        <v>2</v>
      </c>
      <c r="J9600" s="3">
        <v>45102</v>
      </c>
      <c r="K9600" s="3">
        <v>45106</v>
      </c>
      <c r="L9600" s="2" t="s">
        <v>29</v>
      </c>
      <c r="M9600" s="2" t="s">
        <v>20</v>
      </c>
      <c r="N9600" s="2">
        <v>815.99</v>
      </c>
      <c r="O9600" s="2" t="s">
        <v>15385</v>
      </c>
      <c r="P9600" s="2" t="s">
        <v>32</v>
      </c>
      <c r="Q9600" t="s">
        <v>32</v>
      </c>
      <c r="R9600">
        <f t="shared" si="299"/>
        <v>4165.7</v>
      </c>
      <c r="S9600" s="2"/>
      <c r="T9600" s="7" t="str" cm="1">
        <f t="array" ref="T9600">IF(AND(N9600:N9600&gt;5000,E9600:E9600&gt;2000),"good","notgood")</f>
        <v>notgood</v>
      </c>
    </row>
    <row r="9601" spans="1:20" ht="14.25" customHeight="1" x14ac:dyDescent="0.35">
      <c r="A9601" s="2" t="s">
        <v>9630</v>
      </c>
      <c r="B9601" s="2" t="s">
        <v>11</v>
      </c>
      <c r="C9601" s="2" t="s">
        <v>11</v>
      </c>
      <c r="D9601" s="2" t="s">
        <v>24</v>
      </c>
      <c r="E9601" s="2">
        <v>2065.7600000000002</v>
      </c>
      <c r="F9601" s="2" t="str" cm="1">
        <f t="array" ref="F9601">IF(E9601:E9601&gt;2000,"HEIGH",IF(E9601:E9601&gt;=1500,"AVARAGE","LOW"))</f>
        <v>HEIGH</v>
      </c>
      <c r="G9601" s="2">
        <v>0.41</v>
      </c>
      <c r="H9601" s="2">
        <f t="shared" si="298"/>
        <v>846.96160000000009</v>
      </c>
      <c r="I9601" s="2">
        <v>2</v>
      </c>
      <c r="J9601" s="3">
        <v>45336</v>
      </c>
      <c r="K9601" s="3">
        <v>45343</v>
      </c>
      <c r="L9601" s="2" t="s">
        <v>13</v>
      </c>
      <c r="M9601" s="2" t="s">
        <v>20</v>
      </c>
      <c r="N9601" s="2">
        <v>424.34</v>
      </c>
      <c r="O9601" s="2" t="s">
        <v>15382</v>
      </c>
      <c r="P9601" s="2" t="s">
        <v>15</v>
      </c>
      <c r="Q9601" t="s">
        <v>15</v>
      </c>
      <c r="R9601">
        <f t="shared" si="299"/>
        <v>2065.3500000000004</v>
      </c>
      <c r="S9601" s="2"/>
      <c r="T9601" s="7" t="str" cm="1">
        <f t="array" ref="T9601">IF(AND(N9601:N9601&gt;5000,E9601:E9601&gt;2000),"good","notgood")</f>
        <v>notgood</v>
      </c>
    </row>
    <row r="9602" spans="1:20" ht="14.25" customHeight="1" x14ac:dyDescent="0.35">
      <c r="A9602" s="2" t="s">
        <v>9631</v>
      </c>
      <c r="B9602" s="2" t="s">
        <v>11</v>
      </c>
      <c r="C9602" s="2" t="s">
        <v>11</v>
      </c>
      <c r="D9602" s="2" t="s">
        <v>18</v>
      </c>
      <c r="E9602" s="2">
        <v>3230.88</v>
      </c>
      <c r="F9602" s="2" t="str" cm="1">
        <f t="array" ref="F9602">IF(E9602:E9602&gt;2000,"HEIGH",IF(E9602:E9602&gt;=1500,"AVARAGE","LOW"))</f>
        <v>HEIGH</v>
      </c>
      <c r="G9602" s="2">
        <v>0.28999999999999998</v>
      </c>
      <c r="H9602" s="2">
        <f t="shared" si="298"/>
        <v>936.95519999999999</v>
      </c>
      <c r="I9602" s="2">
        <v>6</v>
      </c>
      <c r="J9602" s="3">
        <v>45054</v>
      </c>
      <c r="K9602" s="3">
        <v>45055</v>
      </c>
      <c r="L9602" s="2" t="s">
        <v>19</v>
      </c>
      <c r="M9602" s="2" t="s">
        <v>20</v>
      </c>
      <c r="N9602" s="2">
        <v>333.63</v>
      </c>
      <c r="O9602" s="2" t="s">
        <v>15387</v>
      </c>
      <c r="P9602" s="2" t="s">
        <v>46</v>
      </c>
      <c r="Q9602" t="s">
        <v>46</v>
      </c>
      <c r="R9602">
        <f t="shared" si="299"/>
        <v>3230.59</v>
      </c>
      <c r="S9602" s="2"/>
      <c r="T9602" s="7" t="str" cm="1">
        <f t="array" ref="T9602">IF(AND(N9602:N9602&gt;5000,E9602:E9602&gt;2000),"good","notgood")</f>
        <v>notgood</v>
      </c>
    </row>
    <row r="9603" spans="1:20" ht="14.25" customHeight="1" x14ac:dyDescent="0.35">
      <c r="A9603" s="2" t="s">
        <v>9632</v>
      </c>
      <c r="B9603" s="2" t="s">
        <v>23</v>
      </c>
      <c r="C9603" s="2" t="s">
        <v>23</v>
      </c>
      <c r="D9603" s="2" t="s">
        <v>12</v>
      </c>
      <c r="E9603" s="2">
        <v>4305.97</v>
      </c>
      <c r="F9603" s="2" t="str" cm="1">
        <f t="array" ref="F9603">IF(E9603:E9603&gt;2000,"HEIGH",IF(E9603:E9603&gt;=1500,"AVARAGE","LOW"))</f>
        <v>HEIGH</v>
      </c>
      <c r="G9603" s="2">
        <v>0.35</v>
      </c>
      <c r="H9603" s="2">
        <f t="shared" si="298"/>
        <v>1507.0895</v>
      </c>
      <c r="I9603" s="2">
        <v>9</v>
      </c>
      <c r="J9603" s="3">
        <v>45291</v>
      </c>
      <c r="K9603" s="3">
        <v>45297</v>
      </c>
      <c r="L9603" s="2" t="s">
        <v>19</v>
      </c>
      <c r="M9603" s="2" t="s">
        <v>20</v>
      </c>
      <c r="N9603" s="2">
        <v>817.61</v>
      </c>
      <c r="O9603" s="2" t="s">
        <v>15384</v>
      </c>
      <c r="P9603" s="2" t="s">
        <v>26</v>
      </c>
      <c r="Q9603" t="s">
        <v>26</v>
      </c>
      <c r="R9603">
        <f t="shared" si="299"/>
        <v>4305.62</v>
      </c>
      <c r="S9603" s="2"/>
      <c r="T9603" s="7" t="str" cm="1">
        <f t="array" ref="T9603">IF(AND(N9603:N9603&gt;5000,E9603:E9603&gt;2000),"good","notgood")</f>
        <v>notgood</v>
      </c>
    </row>
    <row r="9604" spans="1:20" ht="14.25" customHeight="1" x14ac:dyDescent="0.35">
      <c r="A9604" s="2" t="s">
        <v>9633</v>
      </c>
      <c r="B9604" s="2" t="s">
        <v>17</v>
      </c>
      <c r="C9604" s="2" t="s">
        <v>17</v>
      </c>
      <c r="D9604" s="2" t="s">
        <v>18</v>
      </c>
      <c r="E9604" s="2">
        <v>4429.68</v>
      </c>
      <c r="F9604" s="2" t="str" cm="1">
        <f t="array" ref="F9604">IF(E9604:E9604&gt;2000,"HEIGH",IF(E9604:E9604&gt;=1500,"AVARAGE","LOW"))</f>
        <v>HEIGH</v>
      </c>
      <c r="G9604" s="2">
        <v>0.42</v>
      </c>
      <c r="H9604" s="2">
        <f t="shared" ref="H9604:H9667" si="300">E9604*G9604</f>
        <v>1860.4656</v>
      </c>
      <c r="I9604" s="2">
        <v>7</v>
      </c>
      <c r="J9604" s="3">
        <v>44950</v>
      </c>
      <c r="K9604" s="3">
        <v>44956</v>
      </c>
      <c r="L9604" s="2" t="s">
        <v>13</v>
      </c>
      <c r="M9604" s="2" t="s">
        <v>20</v>
      </c>
      <c r="N9604" s="2">
        <v>1044.97</v>
      </c>
      <c r="O9604" s="2" t="s">
        <v>15382</v>
      </c>
      <c r="P9604" s="2" t="s">
        <v>15</v>
      </c>
      <c r="Q9604" t="s">
        <v>15</v>
      </c>
      <c r="R9604">
        <f t="shared" ref="R9604:R9667" si="301">E9604-G9604</f>
        <v>4429.26</v>
      </c>
      <c r="S9604" s="2"/>
      <c r="T9604" s="7" t="str" cm="1">
        <f t="array" ref="T9604">IF(AND(N9604:N9604&gt;5000,E9604:E9604&gt;2000),"good","notgood")</f>
        <v>notgood</v>
      </c>
    </row>
    <row r="9605" spans="1:20" ht="14.25" customHeight="1" x14ac:dyDescent="0.35">
      <c r="A9605" s="2" t="s">
        <v>9634</v>
      </c>
      <c r="B9605" s="2" t="s">
        <v>39</v>
      </c>
      <c r="C9605" s="2" t="s">
        <v>39</v>
      </c>
      <c r="D9605" s="2" t="s">
        <v>31</v>
      </c>
      <c r="E9605" s="2">
        <v>622</v>
      </c>
      <c r="F9605" s="2" t="str" cm="1">
        <f t="array" ref="F9605">IF(E9605:E9605&gt;2000,"HEIGH",IF(E9605:E9605&gt;=1500,"AVARAGE","LOW"))</f>
        <v>LOW</v>
      </c>
      <c r="G9605" s="2">
        <v>0.39</v>
      </c>
      <c r="H9605" s="2">
        <f t="shared" si="300"/>
        <v>242.58</v>
      </c>
      <c r="I9605" s="2">
        <v>6</v>
      </c>
      <c r="J9605" s="3">
        <v>45140</v>
      </c>
      <c r="K9605" s="3">
        <v>45141</v>
      </c>
      <c r="L9605" s="2" t="s">
        <v>19</v>
      </c>
      <c r="M9605" s="2" t="s">
        <v>14</v>
      </c>
      <c r="N9605" s="2">
        <v>160.43</v>
      </c>
      <c r="O9605" s="2" t="s">
        <v>15385</v>
      </c>
      <c r="P9605" s="2" t="s">
        <v>32</v>
      </c>
      <c r="Q9605" t="s">
        <v>32</v>
      </c>
      <c r="R9605">
        <f t="shared" si="301"/>
        <v>621.61</v>
      </c>
      <c r="S9605" s="2"/>
      <c r="T9605" s="7" t="str" cm="1">
        <f t="array" ref="T9605">IF(AND(N9605:N9605&gt;5000,E9605:E9605&gt;2000),"good","notgood")</f>
        <v>notgood</v>
      </c>
    </row>
    <row r="9606" spans="1:20" ht="14.25" customHeight="1" x14ac:dyDescent="0.35">
      <c r="A9606" s="2" t="s">
        <v>9635</v>
      </c>
      <c r="B9606" s="2" t="s">
        <v>11</v>
      </c>
      <c r="C9606" s="2" t="s">
        <v>11</v>
      </c>
      <c r="D9606" s="2" t="s">
        <v>18</v>
      </c>
      <c r="E9606" s="2">
        <v>4154.6899999999996</v>
      </c>
      <c r="F9606" s="2" t="str" cm="1">
        <f t="array" ref="F9606">IF(E9606:E9606&gt;2000,"HEIGH",IF(E9606:E9606&gt;=1500,"AVARAGE","LOW"))</f>
        <v>HEIGH</v>
      </c>
      <c r="G9606" s="2">
        <v>0.16</v>
      </c>
      <c r="H9606" s="2">
        <f t="shared" si="300"/>
        <v>664.7503999999999</v>
      </c>
      <c r="I9606" s="2">
        <v>5</v>
      </c>
      <c r="J9606" s="3">
        <v>45511</v>
      </c>
      <c r="K9606" s="3">
        <v>45514</v>
      </c>
      <c r="L9606" s="2" t="s">
        <v>13</v>
      </c>
      <c r="M9606" s="2" t="s">
        <v>14</v>
      </c>
      <c r="N9606" s="2">
        <v>891.86</v>
      </c>
      <c r="O9606" s="2" t="s">
        <v>15386</v>
      </c>
      <c r="P9606" s="2" t="s">
        <v>37</v>
      </c>
      <c r="Q9606" t="s">
        <v>37</v>
      </c>
      <c r="R9606">
        <f t="shared" si="301"/>
        <v>4154.53</v>
      </c>
      <c r="S9606" s="2"/>
      <c r="T9606" s="7" t="str" cm="1">
        <f t="array" ref="T9606">IF(AND(N9606:N9606&gt;5000,E9606:E9606&gt;2000),"good","notgood")</f>
        <v>notgood</v>
      </c>
    </row>
    <row r="9607" spans="1:20" ht="14.25" customHeight="1" x14ac:dyDescent="0.35">
      <c r="A9607" s="2" t="s">
        <v>9636</v>
      </c>
      <c r="B9607" s="2" t="s">
        <v>39</v>
      </c>
      <c r="C9607" s="2" t="s">
        <v>39</v>
      </c>
      <c r="D9607" s="2" t="s">
        <v>31</v>
      </c>
      <c r="E9607" s="2">
        <v>1443.79</v>
      </c>
      <c r="F9607" s="2" t="str" cm="1">
        <f t="array" ref="F9607">IF(E9607:E9607&gt;2000,"HEIGH",IF(E9607:E9607&gt;=1500,"AVARAGE","LOW"))</f>
        <v>LOW</v>
      </c>
      <c r="G9607" s="2">
        <v>0.28999999999999998</v>
      </c>
      <c r="H9607" s="2">
        <f t="shared" si="300"/>
        <v>418.69909999999999</v>
      </c>
      <c r="I9607" s="2">
        <v>8</v>
      </c>
      <c r="J9607" s="3">
        <v>45278</v>
      </c>
      <c r="K9607" s="3">
        <v>45283</v>
      </c>
      <c r="L9607" s="2" t="s">
        <v>13</v>
      </c>
      <c r="M9607" s="2" t="s">
        <v>20</v>
      </c>
      <c r="N9607" s="2">
        <v>424.17</v>
      </c>
      <c r="O9607" s="2" t="s">
        <v>15382</v>
      </c>
      <c r="P9607" s="2" t="s">
        <v>15</v>
      </c>
      <c r="Q9607" t="s">
        <v>15</v>
      </c>
      <c r="R9607">
        <f t="shared" si="301"/>
        <v>1443.5</v>
      </c>
      <c r="S9607" s="2"/>
      <c r="T9607" s="7" t="str" cm="1">
        <f t="array" ref="T9607">IF(AND(N9607:N9607&gt;5000,E9607:E9607&gt;2000),"good","notgood")</f>
        <v>notgood</v>
      </c>
    </row>
    <row r="9608" spans="1:20" ht="14.25" customHeight="1" x14ac:dyDescent="0.35">
      <c r="A9608" s="2" t="s">
        <v>9637</v>
      </c>
      <c r="B9608" s="2" t="s">
        <v>23</v>
      </c>
      <c r="C9608" s="2" t="s">
        <v>23</v>
      </c>
      <c r="D9608" s="2" t="s">
        <v>18</v>
      </c>
      <c r="E9608" s="2">
        <v>3663.8</v>
      </c>
      <c r="F9608" s="2" t="str" cm="1">
        <f t="array" ref="F9608">IF(E9608:E9608&gt;2000,"HEIGH",IF(E9608:E9608&gt;=1500,"AVARAGE","LOW"))</f>
        <v>HEIGH</v>
      </c>
      <c r="G9608" s="2">
        <v>0.13</v>
      </c>
      <c r="H9608" s="2">
        <f t="shared" si="300"/>
        <v>476.29400000000004</v>
      </c>
      <c r="I9608" s="2">
        <v>2</v>
      </c>
      <c r="J9608" s="3">
        <v>45066</v>
      </c>
      <c r="K9608" s="3">
        <v>45068</v>
      </c>
      <c r="L9608" s="2" t="s">
        <v>19</v>
      </c>
      <c r="M9608" s="2" t="s">
        <v>20</v>
      </c>
      <c r="N9608" s="2">
        <v>946.38</v>
      </c>
      <c r="O9608" s="2" t="s">
        <v>15384</v>
      </c>
      <c r="P9608" s="2" t="s">
        <v>26</v>
      </c>
      <c r="Q9608" t="s">
        <v>26</v>
      </c>
      <c r="R9608">
        <f t="shared" si="301"/>
        <v>3663.67</v>
      </c>
      <c r="S9608" s="2"/>
      <c r="T9608" s="7" t="str" cm="1">
        <f t="array" ref="T9608">IF(AND(N9608:N9608&gt;5000,E9608:E9608&gt;2000),"good","notgood")</f>
        <v>notgood</v>
      </c>
    </row>
    <row r="9609" spans="1:20" ht="14.25" customHeight="1" x14ac:dyDescent="0.35">
      <c r="A9609" s="2" t="s">
        <v>9638</v>
      </c>
      <c r="B9609" s="2" t="s">
        <v>23</v>
      </c>
      <c r="C9609" s="2" t="s">
        <v>23</v>
      </c>
      <c r="D9609" s="2" t="s">
        <v>31</v>
      </c>
      <c r="E9609" s="2">
        <v>1693.3</v>
      </c>
      <c r="F9609" s="2" t="str" cm="1">
        <f t="array" ref="F9609">IF(E9609:E9609&gt;2000,"HEIGH",IF(E9609:E9609&gt;=1500,"AVARAGE","LOW"))</f>
        <v>AVARAGE</v>
      </c>
      <c r="G9609" s="2">
        <v>0.28999999999999998</v>
      </c>
      <c r="H9609" s="2">
        <f t="shared" si="300"/>
        <v>491.05699999999996</v>
      </c>
      <c r="I9609" s="2">
        <v>3</v>
      </c>
      <c r="J9609" s="3">
        <v>45031</v>
      </c>
      <c r="K9609" s="3">
        <v>45032</v>
      </c>
      <c r="L9609" s="2" t="s">
        <v>29</v>
      </c>
      <c r="M9609" s="2" t="s">
        <v>14</v>
      </c>
      <c r="N9609" s="2">
        <v>251.67</v>
      </c>
      <c r="O9609" s="2" t="s">
        <v>15384</v>
      </c>
      <c r="P9609" s="2" t="s">
        <v>26</v>
      </c>
      <c r="Q9609" t="s">
        <v>26</v>
      </c>
      <c r="R9609">
        <f t="shared" si="301"/>
        <v>1693.01</v>
      </c>
      <c r="S9609" s="2"/>
      <c r="T9609" s="7" t="str" cm="1">
        <f t="array" ref="T9609">IF(AND(N9609:N9609&gt;5000,E9609:E9609&gt;2000),"good","notgood")</f>
        <v>notgood</v>
      </c>
    </row>
    <row r="9610" spans="1:20" ht="14.25" customHeight="1" x14ac:dyDescent="0.35">
      <c r="A9610" s="2" t="s">
        <v>9639</v>
      </c>
      <c r="B9610" s="2" t="s">
        <v>17</v>
      </c>
      <c r="C9610" s="2" t="s">
        <v>17</v>
      </c>
      <c r="D9610" s="2" t="s">
        <v>31</v>
      </c>
      <c r="E9610" s="2">
        <v>376.02</v>
      </c>
      <c r="F9610" s="2" t="str" cm="1">
        <f t="array" ref="F9610">IF(E9610:E9610&gt;2000,"HEIGH",IF(E9610:E9610&gt;=1500,"AVARAGE","LOW"))</f>
        <v>LOW</v>
      </c>
      <c r="G9610" s="2">
        <v>0.21</v>
      </c>
      <c r="H9610" s="2">
        <f t="shared" si="300"/>
        <v>78.964199999999991</v>
      </c>
      <c r="I9610" s="2">
        <v>6</v>
      </c>
      <c r="J9610" s="3">
        <v>45583</v>
      </c>
      <c r="K9610" s="3">
        <v>45590</v>
      </c>
      <c r="L9610" s="2" t="s">
        <v>13</v>
      </c>
      <c r="M9610" s="2" t="s">
        <v>14</v>
      </c>
      <c r="N9610" s="2">
        <v>100.63</v>
      </c>
      <c r="O9610" s="2" t="s">
        <v>15383</v>
      </c>
      <c r="P9610" s="2" t="s">
        <v>21</v>
      </c>
      <c r="Q9610" t="s">
        <v>21</v>
      </c>
      <c r="R9610">
        <f t="shared" si="301"/>
        <v>375.81</v>
      </c>
      <c r="S9610" s="2"/>
      <c r="T9610" s="7" t="str" cm="1">
        <f t="array" ref="T9610">IF(AND(N9610:N9610&gt;5000,E9610:E9610&gt;2000),"good","notgood")</f>
        <v>notgood</v>
      </c>
    </row>
    <row r="9611" spans="1:20" ht="14.25" customHeight="1" x14ac:dyDescent="0.35">
      <c r="A9611" s="2" t="s">
        <v>9640</v>
      </c>
      <c r="B9611" s="2" t="s">
        <v>23</v>
      </c>
      <c r="C9611" s="2" t="s">
        <v>23</v>
      </c>
      <c r="D9611" s="2" t="s">
        <v>18</v>
      </c>
      <c r="E9611" s="2">
        <v>1128.3699999999999</v>
      </c>
      <c r="F9611" s="2" t="str" cm="1">
        <f t="array" ref="F9611">IF(E9611:E9611&gt;2000,"HEIGH",IF(E9611:E9611&gt;=1500,"AVARAGE","LOW"))</f>
        <v>LOW</v>
      </c>
      <c r="G9611" s="2">
        <v>0.19</v>
      </c>
      <c r="H9611" s="2">
        <f t="shared" si="300"/>
        <v>214.39029999999997</v>
      </c>
      <c r="I9611" s="2">
        <v>1</v>
      </c>
      <c r="J9611" s="3">
        <v>45655</v>
      </c>
      <c r="K9611" s="3">
        <v>45658</v>
      </c>
      <c r="L9611" s="2" t="s">
        <v>19</v>
      </c>
      <c r="M9611" s="2" t="s">
        <v>14</v>
      </c>
      <c r="N9611" s="2">
        <v>116.3</v>
      </c>
      <c r="O9611" s="2" t="s">
        <v>15384</v>
      </c>
      <c r="P9611" s="2" t="s">
        <v>26</v>
      </c>
      <c r="Q9611" t="s">
        <v>26</v>
      </c>
      <c r="R9611">
        <f t="shared" si="301"/>
        <v>1128.1799999999998</v>
      </c>
      <c r="S9611" s="2"/>
      <c r="T9611" s="7" t="str" cm="1">
        <f t="array" ref="T9611">IF(AND(N9611:N9611&gt;5000,E9611:E9611&gt;2000),"good","notgood")</f>
        <v>notgood</v>
      </c>
    </row>
    <row r="9612" spans="1:20" ht="14.25" customHeight="1" x14ac:dyDescent="0.35">
      <c r="A9612" s="2" t="s">
        <v>9641</v>
      </c>
      <c r="B9612" s="2" t="s">
        <v>23</v>
      </c>
      <c r="C9612" s="2" t="s">
        <v>23</v>
      </c>
      <c r="D9612" s="2" t="s">
        <v>34</v>
      </c>
      <c r="E9612" s="2">
        <v>2102.4899999999998</v>
      </c>
      <c r="F9612" s="2" t="str" cm="1">
        <f t="array" ref="F9612">IF(E9612:E9612&gt;2000,"HEIGH",IF(E9612:E9612&gt;=1500,"AVARAGE","LOW"))</f>
        <v>HEIGH</v>
      </c>
      <c r="G9612" s="2">
        <v>0.09</v>
      </c>
      <c r="H9612" s="2">
        <f t="shared" si="300"/>
        <v>189.22409999999996</v>
      </c>
      <c r="I9612" s="2">
        <v>8</v>
      </c>
      <c r="J9612" s="3">
        <v>45363</v>
      </c>
      <c r="K9612" s="3">
        <v>45367</v>
      </c>
      <c r="L9612" s="2" t="s">
        <v>13</v>
      </c>
      <c r="M9612" s="2" t="s">
        <v>20</v>
      </c>
      <c r="N9612" s="2">
        <v>475.89</v>
      </c>
      <c r="O9612" s="2" t="s">
        <v>15386</v>
      </c>
      <c r="P9612" s="2" t="s">
        <v>37</v>
      </c>
      <c r="Q9612" t="s">
        <v>37</v>
      </c>
      <c r="R9612">
        <f t="shared" si="301"/>
        <v>2102.3999999999996</v>
      </c>
      <c r="S9612" s="2"/>
      <c r="T9612" s="7" t="str" cm="1">
        <f t="array" ref="T9612">IF(AND(N9612:N9612&gt;5000,E9612:E9612&gt;2000),"good","notgood")</f>
        <v>notgood</v>
      </c>
    </row>
    <row r="9613" spans="1:20" ht="14.25" customHeight="1" x14ac:dyDescent="0.35">
      <c r="A9613" s="2" t="s">
        <v>9642</v>
      </c>
      <c r="B9613" s="2" t="s">
        <v>39</v>
      </c>
      <c r="C9613" s="2" t="s">
        <v>39</v>
      </c>
      <c r="D9613" s="2" t="s">
        <v>24</v>
      </c>
      <c r="E9613" s="2">
        <v>3732.02</v>
      </c>
      <c r="F9613" s="2" t="str" cm="1">
        <f t="array" ref="F9613">IF(E9613:E9613&gt;2000,"HEIGH",IF(E9613:E9613&gt;=1500,"AVARAGE","LOW"))</f>
        <v>HEIGH</v>
      </c>
      <c r="G9613" s="2">
        <v>0.28000000000000003</v>
      </c>
      <c r="H9613" s="2">
        <f t="shared" si="300"/>
        <v>1044.9656</v>
      </c>
      <c r="I9613" s="2">
        <v>9</v>
      </c>
      <c r="J9613" s="3">
        <v>45079</v>
      </c>
      <c r="K9613" s="3">
        <v>45081</v>
      </c>
      <c r="L9613" s="2" t="s">
        <v>29</v>
      </c>
      <c r="M9613" s="2" t="s">
        <v>14</v>
      </c>
      <c r="N9613" s="2">
        <v>342.98</v>
      </c>
      <c r="O9613" s="2" t="s">
        <v>15386</v>
      </c>
      <c r="P9613" s="2" t="s">
        <v>37</v>
      </c>
      <c r="Q9613" t="s">
        <v>37</v>
      </c>
      <c r="R9613">
        <f t="shared" si="301"/>
        <v>3731.74</v>
      </c>
      <c r="S9613" s="2"/>
      <c r="T9613" s="7" t="str" cm="1">
        <f t="array" ref="T9613">IF(AND(N9613:N9613&gt;5000,E9613:E9613&gt;2000),"good","notgood")</f>
        <v>notgood</v>
      </c>
    </row>
    <row r="9614" spans="1:20" ht="14.25" customHeight="1" x14ac:dyDescent="0.35">
      <c r="A9614" s="2" t="s">
        <v>9643</v>
      </c>
      <c r="B9614" s="2" t="s">
        <v>23</v>
      </c>
      <c r="C9614" s="2" t="s">
        <v>23</v>
      </c>
      <c r="D9614" s="2" t="s">
        <v>24</v>
      </c>
      <c r="E9614" s="2">
        <v>593.45000000000005</v>
      </c>
      <c r="F9614" s="2" t="str" cm="1">
        <f t="array" ref="F9614">IF(E9614:E9614&gt;2000,"HEIGH",IF(E9614:E9614&gt;=1500,"AVARAGE","LOW"))</f>
        <v>LOW</v>
      </c>
      <c r="G9614" s="2">
        <v>0.36</v>
      </c>
      <c r="H9614" s="2">
        <f t="shared" si="300"/>
        <v>213.642</v>
      </c>
      <c r="I9614" s="2">
        <v>2</v>
      </c>
      <c r="J9614" s="3">
        <v>45401</v>
      </c>
      <c r="K9614" s="3">
        <v>45407</v>
      </c>
      <c r="L9614" s="2" t="s">
        <v>29</v>
      </c>
      <c r="M9614" s="2" t="s">
        <v>14</v>
      </c>
      <c r="N9614" s="2">
        <v>173.85</v>
      </c>
      <c r="O9614" s="2" t="s">
        <v>15387</v>
      </c>
      <c r="P9614" s="2" t="s">
        <v>46</v>
      </c>
      <c r="Q9614" t="s">
        <v>46</v>
      </c>
      <c r="R9614">
        <f t="shared" si="301"/>
        <v>593.09</v>
      </c>
      <c r="S9614" s="2"/>
      <c r="T9614" s="7" t="str" cm="1">
        <f t="array" ref="T9614">IF(AND(N9614:N9614&gt;5000,E9614:E9614&gt;2000),"good","notgood")</f>
        <v>notgood</v>
      </c>
    </row>
    <row r="9615" spans="1:20" ht="14.25" customHeight="1" x14ac:dyDescent="0.35">
      <c r="A9615" s="2" t="s">
        <v>9644</v>
      </c>
      <c r="B9615" s="2" t="s">
        <v>23</v>
      </c>
      <c r="C9615" s="2" t="s">
        <v>23</v>
      </c>
      <c r="D9615" s="2" t="s">
        <v>24</v>
      </c>
      <c r="E9615" s="2">
        <v>4083.38</v>
      </c>
      <c r="F9615" s="2" t="str" cm="1">
        <f t="array" ref="F9615">IF(E9615:E9615&gt;2000,"HEIGH",IF(E9615:E9615&gt;=1500,"AVARAGE","LOW"))</f>
        <v>HEIGH</v>
      </c>
      <c r="G9615" s="2">
        <v>0.28999999999999998</v>
      </c>
      <c r="H9615" s="2">
        <f t="shared" si="300"/>
        <v>1184.1802</v>
      </c>
      <c r="I9615" s="2">
        <v>9</v>
      </c>
      <c r="J9615" s="3">
        <v>45192</v>
      </c>
      <c r="K9615" s="3">
        <v>45196</v>
      </c>
      <c r="L9615" s="2" t="s">
        <v>13</v>
      </c>
      <c r="M9615" s="2" t="s">
        <v>20</v>
      </c>
      <c r="N9615" s="2">
        <v>858.41</v>
      </c>
      <c r="O9615" s="2" t="s">
        <v>15387</v>
      </c>
      <c r="P9615" s="2" t="s">
        <v>46</v>
      </c>
      <c r="Q9615" t="s">
        <v>46</v>
      </c>
      <c r="R9615">
        <f t="shared" si="301"/>
        <v>4083.09</v>
      </c>
      <c r="S9615" s="2"/>
      <c r="T9615" s="7" t="str" cm="1">
        <f t="array" ref="T9615">IF(AND(N9615:N9615&gt;5000,E9615:E9615&gt;2000),"good","notgood")</f>
        <v>notgood</v>
      </c>
    </row>
    <row r="9616" spans="1:20" ht="14.25" customHeight="1" x14ac:dyDescent="0.35">
      <c r="A9616" s="2" t="s">
        <v>9645</v>
      </c>
      <c r="B9616" s="2" t="s">
        <v>11</v>
      </c>
      <c r="C9616" s="2" t="s">
        <v>11</v>
      </c>
      <c r="D9616" s="2" t="s">
        <v>31</v>
      </c>
      <c r="E9616" s="2">
        <v>4985.0600000000004</v>
      </c>
      <c r="F9616" s="2" t="str" cm="1">
        <f t="array" ref="F9616">IF(E9616:E9616&gt;2000,"HEIGH",IF(E9616:E9616&gt;=1500,"AVARAGE","LOW"))</f>
        <v>HEIGH</v>
      </c>
      <c r="G9616" s="2">
        <v>0.03</v>
      </c>
      <c r="H9616" s="2">
        <f t="shared" si="300"/>
        <v>149.55180000000001</v>
      </c>
      <c r="I9616" s="2">
        <v>5</v>
      </c>
      <c r="J9616" s="3">
        <v>45300</v>
      </c>
      <c r="K9616" s="3">
        <v>45304</v>
      </c>
      <c r="L9616" s="2" t="s">
        <v>29</v>
      </c>
      <c r="M9616" s="2" t="s">
        <v>20</v>
      </c>
      <c r="N9616" s="2">
        <v>1177.8499999999999</v>
      </c>
      <c r="O9616" s="2" t="s">
        <v>15386</v>
      </c>
      <c r="P9616" s="2" t="s">
        <v>37</v>
      </c>
      <c r="Q9616" t="s">
        <v>37</v>
      </c>
      <c r="R9616">
        <f t="shared" si="301"/>
        <v>4985.0300000000007</v>
      </c>
      <c r="S9616" s="2"/>
      <c r="T9616" s="7" t="str" cm="1">
        <f t="array" ref="T9616">IF(AND(N9616:N9616&gt;5000,E9616:E9616&gt;2000),"good","notgood")</f>
        <v>notgood</v>
      </c>
    </row>
    <row r="9617" spans="1:20" ht="14.25" customHeight="1" x14ac:dyDescent="0.35">
      <c r="A9617" s="2" t="s">
        <v>9646</v>
      </c>
      <c r="B9617" s="2" t="s">
        <v>23</v>
      </c>
      <c r="C9617" s="2" t="s">
        <v>23</v>
      </c>
      <c r="D9617" s="2" t="s">
        <v>24</v>
      </c>
      <c r="E9617" s="2">
        <v>3962.46</v>
      </c>
      <c r="F9617" s="2" t="str" cm="1">
        <f t="array" ref="F9617">IF(E9617:E9617&gt;2000,"HEIGH",IF(E9617:E9617&gt;=1500,"AVARAGE","LOW"))</f>
        <v>HEIGH</v>
      </c>
      <c r="G9617" s="2">
        <v>0.46</v>
      </c>
      <c r="H9617" s="2">
        <f t="shared" si="300"/>
        <v>1822.7316000000001</v>
      </c>
      <c r="I9617" s="2">
        <v>8</v>
      </c>
      <c r="J9617" s="3">
        <v>44999</v>
      </c>
      <c r="K9617" s="3">
        <v>45004</v>
      </c>
      <c r="L9617" s="2" t="s">
        <v>13</v>
      </c>
      <c r="M9617" s="2" t="s">
        <v>20</v>
      </c>
      <c r="N9617" s="2">
        <v>809.53</v>
      </c>
      <c r="O9617" s="2" t="s">
        <v>15383</v>
      </c>
      <c r="P9617" s="2" t="s">
        <v>21</v>
      </c>
      <c r="Q9617" t="s">
        <v>21</v>
      </c>
      <c r="R9617">
        <f t="shared" si="301"/>
        <v>3962</v>
      </c>
      <c r="S9617" s="2"/>
      <c r="T9617" s="7" t="str" cm="1">
        <f t="array" ref="T9617">IF(AND(N9617:N9617&gt;5000,E9617:E9617&gt;2000),"good","notgood")</f>
        <v>notgood</v>
      </c>
    </row>
    <row r="9618" spans="1:20" ht="14.25" customHeight="1" x14ac:dyDescent="0.35">
      <c r="A9618" s="2" t="s">
        <v>9647</v>
      </c>
      <c r="B9618" s="2" t="s">
        <v>11</v>
      </c>
      <c r="C9618" s="2" t="s">
        <v>11</v>
      </c>
      <c r="D9618" s="2" t="s">
        <v>31</v>
      </c>
      <c r="E9618" s="2">
        <v>2421.31</v>
      </c>
      <c r="F9618" s="2" t="str" cm="1">
        <f t="array" ref="F9618">IF(E9618:E9618&gt;2000,"HEIGH",IF(E9618:E9618&gt;=1500,"AVARAGE","LOW"))</f>
        <v>HEIGH</v>
      </c>
      <c r="G9618" s="2">
        <v>0</v>
      </c>
      <c r="H9618" s="2">
        <f t="shared" si="300"/>
        <v>0</v>
      </c>
      <c r="I9618" s="2">
        <v>1</v>
      </c>
      <c r="J9618" s="3">
        <v>45387</v>
      </c>
      <c r="K9618" s="3">
        <v>45388</v>
      </c>
      <c r="L9618" s="2" t="s">
        <v>29</v>
      </c>
      <c r="M9618" s="2" t="s">
        <v>25</v>
      </c>
      <c r="N9618" s="2">
        <v>386.46</v>
      </c>
      <c r="O9618" s="2" t="s">
        <v>15387</v>
      </c>
      <c r="P9618" s="2" t="s">
        <v>46</v>
      </c>
      <c r="Q9618" t="s">
        <v>46</v>
      </c>
      <c r="R9618">
        <f t="shared" si="301"/>
        <v>2421.31</v>
      </c>
      <c r="S9618" s="2"/>
      <c r="T9618" s="7" t="str" cm="1">
        <f t="array" ref="T9618">IF(AND(N9618:N9618&gt;5000,E9618:E9618&gt;2000),"good","notgood")</f>
        <v>notgood</v>
      </c>
    </row>
    <row r="9619" spans="1:20" ht="14.25" customHeight="1" x14ac:dyDescent="0.35">
      <c r="A9619" s="2" t="s">
        <v>9648</v>
      </c>
      <c r="B9619" s="2" t="s">
        <v>23</v>
      </c>
      <c r="C9619" s="2" t="s">
        <v>23</v>
      </c>
      <c r="D9619" s="2" t="s">
        <v>34</v>
      </c>
      <c r="E9619" s="2">
        <v>2883.99</v>
      </c>
      <c r="F9619" s="2" t="str" cm="1">
        <f t="array" ref="F9619">IF(E9619:E9619&gt;2000,"HEIGH",IF(E9619:E9619&gt;=1500,"AVARAGE","LOW"))</f>
        <v>HEIGH</v>
      </c>
      <c r="G9619" s="2">
        <v>0.44</v>
      </c>
      <c r="H9619" s="2">
        <f t="shared" si="300"/>
        <v>1268.9556</v>
      </c>
      <c r="I9619" s="2">
        <v>1</v>
      </c>
      <c r="J9619" s="3">
        <v>45050</v>
      </c>
      <c r="K9619" s="3">
        <v>45051</v>
      </c>
      <c r="L9619" s="2" t="s">
        <v>19</v>
      </c>
      <c r="M9619" s="2" t="s">
        <v>14</v>
      </c>
      <c r="N9619" s="2">
        <v>395.69</v>
      </c>
      <c r="O9619" s="2" t="s">
        <v>15384</v>
      </c>
      <c r="P9619" s="2" t="s">
        <v>26</v>
      </c>
      <c r="Q9619" t="s">
        <v>26</v>
      </c>
      <c r="R9619">
        <f t="shared" si="301"/>
        <v>2883.5499999999997</v>
      </c>
      <c r="S9619" s="2"/>
      <c r="T9619" s="7" t="str" cm="1">
        <f t="array" ref="T9619">IF(AND(N9619:N9619&gt;5000,E9619:E9619&gt;2000),"good","notgood")</f>
        <v>notgood</v>
      </c>
    </row>
    <row r="9620" spans="1:20" ht="14.25" customHeight="1" x14ac:dyDescent="0.35">
      <c r="A9620" s="2" t="s">
        <v>9649</v>
      </c>
      <c r="B9620" s="2" t="s">
        <v>23</v>
      </c>
      <c r="C9620" s="2" t="s">
        <v>23</v>
      </c>
      <c r="D9620" s="2" t="s">
        <v>18</v>
      </c>
      <c r="E9620" s="2">
        <v>130.19</v>
      </c>
      <c r="F9620" s="2" t="str" cm="1">
        <f t="array" ref="F9620">IF(E9620:E9620&gt;2000,"HEIGH",IF(E9620:E9620&gt;=1500,"AVARAGE","LOW"))</f>
        <v>LOW</v>
      </c>
      <c r="G9620" s="2">
        <v>0.38</v>
      </c>
      <c r="H9620" s="2">
        <f t="shared" si="300"/>
        <v>49.472200000000001</v>
      </c>
      <c r="I9620" s="2">
        <v>4</v>
      </c>
      <c r="J9620" s="3">
        <v>45538</v>
      </c>
      <c r="K9620" s="3">
        <v>45539</v>
      </c>
      <c r="L9620" s="2" t="s">
        <v>29</v>
      </c>
      <c r="M9620" s="2" t="s">
        <v>25</v>
      </c>
      <c r="N9620" s="2">
        <v>15.64</v>
      </c>
      <c r="O9620" s="2" t="s">
        <v>15385</v>
      </c>
      <c r="P9620" s="2" t="s">
        <v>32</v>
      </c>
      <c r="Q9620" t="s">
        <v>32</v>
      </c>
      <c r="R9620">
        <f t="shared" si="301"/>
        <v>129.81</v>
      </c>
      <c r="S9620" s="2"/>
      <c r="T9620" s="7" t="str" cm="1">
        <f t="array" ref="T9620">IF(AND(N9620:N9620&gt;5000,E9620:E9620&gt;2000),"good","notgood")</f>
        <v>notgood</v>
      </c>
    </row>
    <row r="9621" spans="1:20" ht="14.25" customHeight="1" x14ac:dyDescent="0.35">
      <c r="A9621" s="2" t="s">
        <v>9650</v>
      </c>
      <c r="B9621" s="2" t="s">
        <v>17</v>
      </c>
      <c r="C9621" s="2" t="s">
        <v>17</v>
      </c>
      <c r="D9621" s="2" t="s">
        <v>18</v>
      </c>
      <c r="E9621" s="2">
        <v>1125.44</v>
      </c>
      <c r="F9621" s="2" t="str" cm="1">
        <f t="array" ref="F9621">IF(E9621:E9621&gt;2000,"HEIGH",IF(E9621:E9621&gt;=1500,"AVARAGE","LOW"))</f>
        <v>LOW</v>
      </c>
      <c r="G9621" s="2">
        <v>0.05</v>
      </c>
      <c r="H9621" s="2">
        <f t="shared" si="300"/>
        <v>56.272000000000006</v>
      </c>
      <c r="I9621" s="2">
        <v>1</v>
      </c>
      <c r="J9621" s="3">
        <v>45300</v>
      </c>
      <c r="K9621" s="3">
        <v>45304</v>
      </c>
      <c r="L9621" s="2" t="s">
        <v>29</v>
      </c>
      <c r="M9621" s="2" t="s">
        <v>25</v>
      </c>
      <c r="N9621" s="2">
        <v>278.75</v>
      </c>
      <c r="O9621" s="2" t="s">
        <v>15386</v>
      </c>
      <c r="P9621" s="2" t="s">
        <v>37</v>
      </c>
      <c r="Q9621" t="s">
        <v>37</v>
      </c>
      <c r="R9621">
        <f t="shared" si="301"/>
        <v>1125.3900000000001</v>
      </c>
      <c r="S9621" s="2"/>
      <c r="T9621" s="7" t="str" cm="1">
        <f t="array" ref="T9621">IF(AND(N9621:N9621&gt;5000,E9621:E9621&gt;2000),"good","notgood")</f>
        <v>notgood</v>
      </c>
    </row>
    <row r="9622" spans="1:20" ht="14.25" customHeight="1" x14ac:dyDescent="0.35">
      <c r="A9622" s="2" t="s">
        <v>9651</v>
      </c>
      <c r="B9622" s="2" t="s">
        <v>17</v>
      </c>
      <c r="C9622" s="2" t="s">
        <v>17</v>
      </c>
      <c r="D9622" s="2" t="s">
        <v>31</v>
      </c>
      <c r="E9622" s="2">
        <v>4505.04</v>
      </c>
      <c r="F9622" s="2" t="str" cm="1">
        <f t="array" ref="F9622">IF(E9622:E9622&gt;2000,"HEIGH",IF(E9622:E9622&gt;=1500,"AVARAGE","LOW"))</f>
        <v>HEIGH</v>
      </c>
      <c r="G9622" s="2">
        <v>0.12</v>
      </c>
      <c r="H9622" s="2">
        <f t="shared" si="300"/>
        <v>540.60479999999995</v>
      </c>
      <c r="I9622" s="2">
        <v>1</v>
      </c>
      <c r="J9622" s="3">
        <v>45187</v>
      </c>
      <c r="K9622" s="3">
        <v>45194</v>
      </c>
      <c r="L9622" s="2" t="s">
        <v>13</v>
      </c>
      <c r="M9622" s="2" t="s">
        <v>20</v>
      </c>
      <c r="N9622" s="2">
        <v>485.36</v>
      </c>
      <c r="O9622" s="2" t="s">
        <v>15387</v>
      </c>
      <c r="P9622" s="2" t="s">
        <v>46</v>
      </c>
      <c r="Q9622" t="s">
        <v>46</v>
      </c>
      <c r="R9622">
        <f t="shared" si="301"/>
        <v>4504.92</v>
      </c>
      <c r="S9622" s="2"/>
      <c r="T9622" s="7" t="str" cm="1">
        <f t="array" ref="T9622">IF(AND(N9622:N9622&gt;5000,E9622:E9622&gt;2000),"good","notgood")</f>
        <v>notgood</v>
      </c>
    </row>
    <row r="9623" spans="1:20" ht="14.25" customHeight="1" x14ac:dyDescent="0.35">
      <c r="A9623" s="2" t="s">
        <v>9652</v>
      </c>
      <c r="B9623" s="2" t="s">
        <v>11</v>
      </c>
      <c r="C9623" s="2" t="s">
        <v>11</v>
      </c>
      <c r="D9623" s="2" t="s">
        <v>31</v>
      </c>
      <c r="E9623" s="2">
        <v>206.47</v>
      </c>
      <c r="F9623" s="2" t="str" cm="1">
        <f t="array" ref="F9623">IF(E9623:E9623&gt;2000,"HEIGH",IF(E9623:E9623&gt;=1500,"AVARAGE","LOW"))</f>
        <v>LOW</v>
      </c>
      <c r="G9623" s="2">
        <v>0.17</v>
      </c>
      <c r="H9623" s="2">
        <f t="shared" si="300"/>
        <v>35.099900000000005</v>
      </c>
      <c r="I9623" s="2">
        <v>5</v>
      </c>
      <c r="J9623" s="3">
        <v>44939</v>
      </c>
      <c r="K9623" s="3">
        <v>44942</v>
      </c>
      <c r="L9623" s="2" t="s">
        <v>19</v>
      </c>
      <c r="M9623" s="2" t="s">
        <v>14</v>
      </c>
      <c r="N9623" s="2">
        <v>54.47</v>
      </c>
      <c r="O9623" s="2" t="s">
        <v>15383</v>
      </c>
      <c r="P9623" s="2" t="s">
        <v>21</v>
      </c>
      <c r="Q9623" t="s">
        <v>21</v>
      </c>
      <c r="R9623">
        <f t="shared" si="301"/>
        <v>206.3</v>
      </c>
      <c r="S9623" s="2"/>
      <c r="T9623" s="7" t="str" cm="1">
        <f t="array" ref="T9623">IF(AND(N9623:N9623&gt;5000,E9623:E9623&gt;2000),"good","notgood")</f>
        <v>notgood</v>
      </c>
    </row>
    <row r="9624" spans="1:20" ht="14.25" customHeight="1" x14ac:dyDescent="0.35">
      <c r="A9624" s="2" t="s">
        <v>9653</v>
      </c>
      <c r="B9624" s="2" t="s">
        <v>23</v>
      </c>
      <c r="C9624" s="2" t="s">
        <v>23</v>
      </c>
      <c r="D9624" s="2" t="s">
        <v>34</v>
      </c>
      <c r="E9624" s="2">
        <v>4533.5</v>
      </c>
      <c r="F9624" s="2" t="str" cm="1">
        <f t="array" ref="F9624">IF(E9624:E9624&gt;2000,"HEIGH",IF(E9624:E9624&gt;=1500,"AVARAGE","LOW"))</f>
        <v>HEIGH</v>
      </c>
      <c r="G9624" s="2">
        <v>0.46</v>
      </c>
      <c r="H9624" s="2">
        <f t="shared" si="300"/>
        <v>2085.4100000000003</v>
      </c>
      <c r="I9624" s="2">
        <v>2</v>
      </c>
      <c r="J9624" s="3">
        <v>44946</v>
      </c>
      <c r="K9624" s="3">
        <v>44951</v>
      </c>
      <c r="L9624" s="2" t="s">
        <v>19</v>
      </c>
      <c r="M9624" s="2" t="s">
        <v>14</v>
      </c>
      <c r="N9624" s="2">
        <v>1083.72</v>
      </c>
      <c r="O9624" s="2" t="s">
        <v>15382</v>
      </c>
      <c r="P9624" s="2" t="s">
        <v>15</v>
      </c>
      <c r="Q9624" t="s">
        <v>15</v>
      </c>
      <c r="R9624">
        <f t="shared" si="301"/>
        <v>4533.04</v>
      </c>
      <c r="S9624" s="2"/>
      <c r="T9624" s="7" t="str" cm="1">
        <f t="array" ref="T9624">IF(AND(N9624:N9624&gt;5000,E9624:E9624&gt;2000),"good","notgood")</f>
        <v>notgood</v>
      </c>
    </row>
    <row r="9625" spans="1:20" ht="14.25" customHeight="1" x14ac:dyDescent="0.35">
      <c r="A9625" s="2" t="s">
        <v>9654</v>
      </c>
      <c r="B9625" s="2" t="s">
        <v>39</v>
      </c>
      <c r="C9625" s="2" t="s">
        <v>39</v>
      </c>
      <c r="D9625" s="2" t="s">
        <v>24</v>
      </c>
      <c r="E9625" s="2">
        <v>654.94000000000005</v>
      </c>
      <c r="F9625" s="2" t="str" cm="1">
        <f t="array" ref="F9625">IF(E9625:E9625&gt;2000,"HEIGH",IF(E9625:E9625&gt;=1500,"AVARAGE","LOW"))</f>
        <v>LOW</v>
      </c>
      <c r="G9625" s="2">
        <v>0.49</v>
      </c>
      <c r="H9625" s="2">
        <f t="shared" si="300"/>
        <v>320.92060000000004</v>
      </c>
      <c r="I9625" s="2">
        <v>4</v>
      </c>
      <c r="J9625" s="3">
        <v>44954</v>
      </c>
      <c r="K9625" s="3">
        <v>44959</v>
      </c>
      <c r="L9625" s="2" t="s">
        <v>29</v>
      </c>
      <c r="M9625" s="2" t="s">
        <v>20</v>
      </c>
      <c r="N9625" s="2">
        <v>99.52</v>
      </c>
      <c r="O9625" s="2" t="s">
        <v>15386</v>
      </c>
      <c r="P9625" s="2" t="s">
        <v>37</v>
      </c>
      <c r="Q9625" t="s">
        <v>37</v>
      </c>
      <c r="R9625">
        <f t="shared" si="301"/>
        <v>654.45000000000005</v>
      </c>
      <c r="S9625" s="2"/>
      <c r="T9625" s="7" t="str" cm="1">
        <f t="array" ref="T9625">IF(AND(N9625:N9625&gt;5000,E9625:E9625&gt;2000),"good","notgood")</f>
        <v>notgood</v>
      </c>
    </row>
    <row r="9626" spans="1:20" ht="14.25" customHeight="1" x14ac:dyDescent="0.35">
      <c r="A9626" s="2" t="s">
        <v>9655</v>
      </c>
      <c r="B9626" s="2" t="s">
        <v>17</v>
      </c>
      <c r="C9626" s="2" t="s">
        <v>17</v>
      </c>
      <c r="D9626" s="2" t="s">
        <v>34</v>
      </c>
      <c r="E9626" s="2">
        <v>752.06</v>
      </c>
      <c r="F9626" s="2" t="str" cm="1">
        <f t="array" ref="F9626">IF(E9626:E9626&gt;2000,"HEIGH",IF(E9626:E9626&gt;=1500,"AVARAGE","LOW"))</f>
        <v>LOW</v>
      </c>
      <c r="G9626" s="2">
        <v>0.04</v>
      </c>
      <c r="H9626" s="2">
        <f t="shared" si="300"/>
        <v>30.0824</v>
      </c>
      <c r="I9626" s="2">
        <v>8</v>
      </c>
      <c r="J9626" s="3">
        <v>45553</v>
      </c>
      <c r="K9626" s="3">
        <v>45557</v>
      </c>
      <c r="L9626" s="2" t="s">
        <v>19</v>
      </c>
      <c r="M9626" s="2" t="s">
        <v>14</v>
      </c>
      <c r="N9626" s="2">
        <v>158.24</v>
      </c>
      <c r="O9626" s="2" t="s">
        <v>15385</v>
      </c>
      <c r="P9626" s="2" t="s">
        <v>32</v>
      </c>
      <c r="Q9626" t="s">
        <v>32</v>
      </c>
      <c r="R9626">
        <f t="shared" si="301"/>
        <v>752.02</v>
      </c>
      <c r="S9626" s="2"/>
      <c r="T9626" s="7" t="str" cm="1">
        <f t="array" ref="T9626">IF(AND(N9626:N9626&gt;5000,E9626:E9626&gt;2000),"good","notgood")</f>
        <v>notgood</v>
      </c>
    </row>
    <row r="9627" spans="1:20" ht="14.25" customHeight="1" x14ac:dyDescent="0.35">
      <c r="A9627" s="2" t="s">
        <v>9656</v>
      </c>
      <c r="B9627" s="2" t="s">
        <v>39</v>
      </c>
      <c r="C9627" s="2" t="s">
        <v>39</v>
      </c>
      <c r="D9627" s="2" t="s">
        <v>18</v>
      </c>
      <c r="E9627" s="2">
        <v>959.21</v>
      </c>
      <c r="F9627" s="2" t="str" cm="1">
        <f t="array" ref="F9627">IF(E9627:E9627&gt;2000,"HEIGH",IF(E9627:E9627&gt;=1500,"AVARAGE","LOW"))</f>
        <v>LOW</v>
      </c>
      <c r="G9627" s="2">
        <v>0.2</v>
      </c>
      <c r="H9627" s="2">
        <f t="shared" si="300"/>
        <v>191.84200000000001</v>
      </c>
      <c r="I9627" s="2">
        <v>6</v>
      </c>
      <c r="J9627" s="3">
        <v>45362</v>
      </c>
      <c r="K9627" s="3">
        <v>45363</v>
      </c>
      <c r="L9627" s="2" t="s">
        <v>19</v>
      </c>
      <c r="M9627" s="2" t="s">
        <v>25</v>
      </c>
      <c r="N9627" s="2">
        <v>242.01</v>
      </c>
      <c r="O9627" s="2" t="s">
        <v>15386</v>
      </c>
      <c r="P9627" s="2" t="s">
        <v>37</v>
      </c>
      <c r="Q9627" t="s">
        <v>37</v>
      </c>
      <c r="R9627">
        <f t="shared" si="301"/>
        <v>959.01</v>
      </c>
      <c r="S9627" s="2"/>
      <c r="T9627" s="7" t="str" cm="1">
        <f t="array" ref="T9627">IF(AND(N9627:N9627&gt;5000,E9627:E9627&gt;2000),"good","notgood")</f>
        <v>notgood</v>
      </c>
    </row>
    <row r="9628" spans="1:20" ht="14.25" customHeight="1" x14ac:dyDescent="0.35">
      <c r="A9628" s="2" t="s">
        <v>9657</v>
      </c>
      <c r="B9628" s="2" t="s">
        <v>17</v>
      </c>
      <c r="C9628" s="2" t="s">
        <v>17</v>
      </c>
      <c r="D9628" s="2" t="s">
        <v>18</v>
      </c>
      <c r="E9628" s="2">
        <v>4016.99</v>
      </c>
      <c r="F9628" s="2" t="str" cm="1">
        <f t="array" ref="F9628">IF(E9628:E9628&gt;2000,"HEIGH",IF(E9628:E9628&gt;=1500,"AVARAGE","LOW"))</f>
        <v>HEIGH</v>
      </c>
      <c r="G9628" s="2">
        <v>7.0000000000000007E-2</v>
      </c>
      <c r="H9628" s="2">
        <f t="shared" si="300"/>
        <v>281.1893</v>
      </c>
      <c r="I9628" s="2">
        <v>2</v>
      </c>
      <c r="J9628" s="3">
        <v>45133</v>
      </c>
      <c r="K9628" s="3">
        <v>45139</v>
      </c>
      <c r="L9628" s="2" t="s">
        <v>29</v>
      </c>
      <c r="M9628" s="2" t="s">
        <v>14</v>
      </c>
      <c r="N9628" s="2">
        <v>217.67</v>
      </c>
      <c r="O9628" s="2" t="s">
        <v>15383</v>
      </c>
      <c r="P9628" s="2" t="s">
        <v>21</v>
      </c>
      <c r="Q9628" t="s">
        <v>21</v>
      </c>
      <c r="R9628">
        <f t="shared" si="301"/>
        <v>4016.9199999999996</v>
      </c>
      <c r="S9628" s="2"/>
      <c r="T9628" s="7" t="str" cm="1">
        <f t="array" ref="T9628">IF(AND(N9628:N9628&gt;5000,E9628:E9628&gt;2000),"good","notgood")</f>
        <v>notgood</v>
      </c>
    </row>
    <row r="9629" spans="1:20" ht="14.25" customHeight="1" x14ac:dyDescent="0.35">
      <c r="A9629" s="2" t="s">
        <v>9658</v>
      </c>
      <c r="B9629" s="2" t="s">
        <v>17</v>
      </c>
      <c r="C9629" s="2" t="s">
        <v>17</v>
      </c>
      <c r="D9629" s="2" t="s">
        <v>24</v>
      </c>
      <c r="E9629" s="2">
        <v>2443.11</v>
      </c>
      <c r="F9629" s="2" t="str" cm="1">
        <f t="array" ref="F9629">IF(E9629:E9629&gt;2000,"HEIGH",IF(E9629:E9629&gt;=1500,"AVARAGE","LOW"))</f>
        <v>HEIGH</v>
      </c>
      <c r="G9629" s="2">
        <v>0.14000000000000001</v>
      </c>
      <c r="H9629" s="2">
        <f t="shared" si="300"/>
        <v>342.03540000000004</v>
      </c>
      <c r="I9629" s="2">
        <v>3</v>
      </c>
      <c r="J9629" s="3">
        <v>45349</v>
      </c>
      <c r="K9629" s="3">
        <v>45352</v>
      </c>
      <c r="L9629" s="2" t="s">
        <v>19</v>
      </c>
      <c r="M9629" s="2" t="s">
        <v>14</v>
      </c>
      <c r="N9629" s="2">
        <v>287.56</v>
      </c>
      <c r="O9629" s="2" t="s">
        <v>15387</v>
      </c>
      <c r="P9629" s="2" t="s">
        <v>46</v>
      </c>
      <c r="Q9629" t="s">
        <v>46</v>
      </c>
      <c r="R9629">
        <f t="shared" si="301"/>
        <v>2442.9700000000003</v>
      </c>
      <c r="S9629" s="2"/>
      <c r="T9629" s="7" t="str" cm="1">
        <f t="array" ref="T9629">IF(AND(N9629:N9629&gt;5000,E9629:E9629&gt;2000),"good","notgood")</f>
        <v>notgood</v>
      </c>
    </row>
    <row r="9630" spans="1:20" ht="14.25" customHeight="1" x14ac:dyDescent="0.35">
      <c r="A9630" s="2" t="s">
        <v>9659</v>
      </c>
      <c r="B9630" s="2" t="s">
        <v>23</v>
      </c>
      <c r="C9630" s="2" t="s">
        <v>23</v>
      </c>
      <c r="D9630" s="2" t="s">
        <v>18</v>
      </c>
      <c r="E9630" s="2">
        <v>811.46</v>
      </c>
      <c r="F9630" s="2" t="str" cm="1">
        <f t="array" ref="F9630">IF(E9630:E9630&gt;2000,"HEIGH",IF(E9630:E9630&gt;=1500,"AVARAGE","LOW"))</f>
        <v>LOW</v>
      </c>
      <c r="G9630" s="2">
        <v>0.49</v>
      </c>
      <c r="H9630" s="2">
        <f t="shared" si="300"/>
        <v>397.61540000000002</v>
      </c>
      <c r="I9630" s="2">
        <v>2</v>
      </c>
      <c r="J9630" s="3">
        <v>45305</v>
      </c>
      <c r="K9630" s="3">
        <v>45306</v>
      </c>
      <c r="L9630" s="2" t="s">
        <v>29</v>
      </c>
      <c r="M9630" s="2" t="s">
        <v>20</v>
      </c>
      <c r="N9630" s="2">
        <v>237.47</v>
      </c>
      <c r="O9630" s="2" t="s">
        <v>15386</v>
      </c>
      <c r="P9630" s="2" t="s">
        <v>37</v>
      </c>
      <c r="Q9630" t="s">
        <v>37</v>
      </c>
      <c r="R9630">
        <f t="shared" si="301"/>
        <v>810.97</v>
      </c>
      <c r="S9630" s="2"/>
      <c r="T9630" s="7" t="str" cm="1">
        <f t="array" ref="T9630">IF(AND(N9630:N9630&gt;5000,E9630:E9630&gt;2000),"good","notgood")</f>
        <v>notgood</v>
      </c>
    </row>
    <row r="9631" spans="1:20" ht="14.25" customHeight="1" x14ac:dyDescent="0.35">
      <c r="A9631" s="2" t="s">
        <v>9660</v>
      </c>
      <c r="B9631" s="2" t="s">
        <v>17</v>
      </c>
      <c r="C9631" s="2" t="s">
        <v>17</v>
      </c>
      <c r="D9631" s="2" t="s">
        <v>31</v>
      </c>
      <c r="E9631" s="2">
        <v>3465.33</v>
      </c>
      <c r="F9631" s="2" t="str" cm="1">
        <f t="array" ref="F9631">IF(E9631:E9631&gt;2000,"HEIGH",IF(E9631:E9631&gt;=1500,"AVARAGE","LOW"))</f>
        <v>HEIGH</v>
      </c>
      <c r="G9631" s="2">
        <v>0.49</v>
      </c>
      <c r="H9631" s="2">
        <f t="shared" si="300"/>
        <v>1698.0117</v>
      </c>
      <c r="I9631" s="2">
        <v>4</v>
      </c>
      <c r="J9631" s="3">
        <v>45118</v>
      </c>
      <c r="K9631" s="3">
        <v>45123</v>
      </c>
      <c r="L9631" s="2" t="s">
        <v>19</v>
      </c>
      <c r="M9631" s="2" t="s">
        <v>25</v>
      </c>
      <c r="N9631" s="2">
        <v>525.21</v>
      </c>
      <c r="O9631" s="2" t="s">
        <v>15382</v>
      </c>
      <c r="P9631" s="2" t="s">
        <v>15</v>
      </c>
      <c r="Q9631" t="s">
        <v>15</v>
      </c>
      <c r="R9631">
        <f t="shared" si="301"/>
        <v>3464.84</v>
      </c>
      <c r="S9631" s="2"/>
      <c r="T9631" s="7" t="str" cm="1">
        <f t="array" ref="T9631">IF(AND(N9631:N9631&gt;5000,E9631:E9631&gt;2000),"good","notgood")</f>
        <v>notgood</v>
      </c>
    </row>
    <row r="9632" spans="1:20" ht="14.25" customHeight="1" x14ac:dyDescent="0.35">
      <c r="A9632" s="2" t="s">
        <v>9661</v>
      </c>
      <c r="B9632" s="2" t="s">
        <v>39</v>
      </c>
      <c r="C9632" s="2" t="s">
        <v>39</v>
      </c>
      <c r="D9632" s="2" t="s">
        <v>18</v>
      </c>
      <c r="E9632" s="2">
        <v>4709.37</v>
      </c>
      <c r="F9632" s="2" t="str" cm="1">
        <f t="array" ref="F9632">IF(E9632:E9632&gt;2000,"HEIGH",IF(E9632:E9632&gt;=1500,"AVARAGE","LOW"))</f>
        <v>HEIGH</v>
      </c>
      <c r="G9632" s="2">
        <v>0.24</v>
      </c>
      <c r="H9632" s="2">
        <f t="shared" si="300"/>
        <v>1130.2487999999998</v>
      </c>
      <c r="I9632" s="2">
        <v>5</v>
      </c>
      <c r="J9632" s="3">
        <v>45455</v>
      </c>
      <c r="K9632" s="3">
        <v>45458</v>
      </c>
      <c r="L9632" s="2" t="s">
        <v>19</v>
      </c>
      <c r="M9632" s="2" t="s">
        <v>25</v>
      </c>
      <c r="N9632" s="2">
        <v>1055.9100000000001</v>
      </c>
      <c r="O9632" s="2" t="s">
        <v>15382</v>
      </c>
      <c r="P9632" s="2" t="s">
        <v>15</v>
      </c>
      <c r="Q9632" t="s">
        <v>15</v>
      </c>
      <c r="R9632">
        <f t="shared" si="301"/>
        <v>4709.13</v>
      </c>
      <c r="S9632" s="2"/>
      <c r="T9632" s="7" t="str" cm="1">
        <f t="array" ref="T9632">IF(AND(N9632:N9632&gt;5000,E9632:E9632&gt;2000),"good","notgood")</f>
        <v>notgood</v>
      </c>
    </row>
    <row r="9633" spans="1:20" ht="14.25" customHeight="1" x14ac:dyDescent="0.35">
      <c r="A9633" s="2" t="s">
        <v>9662</v>
      </c>
      <c r="B9633" s="2" t="s">
        <v>17</v>
      </c>
      <c r="C9633" s="2" t="s">
        <v>17</v>
      </c>
      <c r="D9633" s="2" t="s">
        <v>12</v>
      </c>
      <c r="E9633" s="2">
        <v>2905.01</v>
      </c>
      <c r="F9633" s="2" t="str" cm="1">
        <f t="array" ref="F9633">IF(E9633:E9633&gt;2000,"HEIGH",IF(E9633:E9633&gt;=1500,"AVARAGE","LOW"))</f>
        <v>HEIGH</v>
      </c>
      <c r="G9633" s="2">
        <v>0.09</v>
      </c>
      <c r="H9633" s="2">
        <f t="shared" si="300"/>
        <v>261.45089999999999</v>
      </c>
      <c r="I9633" s="2">
        <v>9</v>
      </c>
      <c r="J9633" s="3">
        <v>45636</v>
      </c>
      <c r="K9633" s="3">
        <v>45643</v>
      </c>
      <c r="L9633" s="2" t="s">
        <v>19</v>
      </c>
      <c r="M9633" s="2" t="s">
        <v>20</v>
      </c>
      <c r="N9633" s="2">
        <v>277.68</v>
      </c>
      <c r="O9633" s="2" t="s">
        <v>15383</v>
      </c>
      <c r="P9633" s="2" t="s">
        <v>21</v>
      </c>
      <c r="Q9633" t="s">
        <v>21</v>
      </c>
      <c r="R9633">
        <f t="shared" si="301"/>
        <v>2904.92</v>
      </c>
      <c r="S9633" s="2"/>
      <c r="T9633" s="7" t="str" cm="1">
        <f t="array" ref="T9633">IF(AND(N9633:N9633&gt;5000,E9633:E9633&gt;2000),"good","notgood")</f>
        <v>notgood</v>
      </c>
    </row>
    <row r="9634" spans="1:20" ht="14.25" customHeight="1" x14ac:dyDescent="0.35">
      <c r="A9634" s="2" t="s">
        <v>9663</v>
      </c>
      <c r="B9634" s="2" t="s">
        <v>11</v>
      </c>
      <c r="C9634" s="2" t="s">
        <v>11</v>
      </c>
      <c r="D9634" s="2" t="s">
        <v>24</v>
      </c>
      <c r="E9634" s="2">
        <v>583.63</v>
      </c>
      <c r="F9634" s="2" t="str" cm="1">
        <f t="array" ref="F9634">IF(E9634:E9634&gt;2000,"HEIGH",IF(E9634:E9634&gt;=1500,"AVARAGE","LOW"))</f>
        <v>LOW</v>
      </c>
      <c r="G9634" s="2">
        <v>0.27</v>
      </c>
      <c r="H9634" s="2">
        <f t="shared" si="300"/>
        <v>157.58010000000002</v>
      </c>
      <c r="I9634" s="2">
        <v>7</v>
      </c>
      <c r="J9634" s="3">
        <v>45548</v>
      </c>
      <c r="K9634" s="3">
        <v>45550</v>
      </c>
      <c r="L9634" s="2" t="s">
        <v>13</v>
      </c>
      <c r="M9634" s="2" t="s">
        <v>20</v>
      </c>
      <c r="N9634" s="2">
        <v>83.15</v>
      </c>
      <c r="O9634" s="2" t="s">
        <v>15382</v>
      </c>
      <c r="P9634" s="2" t="s">
        <v>15</v>
      </c>
      <c r="Q9634" t="s">
        <v>15</v>
      </c>
      <c r="R9634">
        <f t="shared" si="301"/>
        <v>583.36</v>
      </c>
      <c r="S9634" s="2"/>
      <c r="T9634" s="7" t="str" cm="1">
        <f t="array" ref="T9634">IF(AND(N9634:N9634&gt;5000,E9634:E9634&gt;2000),"good","notgood")</f>
        <v>notgood</v>
      </c>
    </row>
    <row r="9635" spans="1:20" ht="14.25" customHeight="1" x14ac:dyDescent="0.35">
      <c r="A9635" s="2" t="s">
        <v>9664</v>
      </c>
      <c r="B9635" s="2" t="s">
        <v>23</v>
      </c>
      <c r="C9635" s="2" t="s">
        <v>23</v>
      </c>
      <c r="D9635" s="2" t="s">
        <v>24</v>
      </c>
      <c r="E9635" s="2">
        <v>368.28</v>
      </c>
      <c r="F9635" s="2" t="str" cm="1">
        <f t="array" ref="F9635">IF(E9635:E9635&gt;2000,"HEIGH",IF(E9635:E9635&gt;=1500,"AVARAGE","LOW"))</f>
        <v>LOW</v>
      </c>
      <c r="G9635" s="2">
        <v>0.16</v>
      </c>
      <c r="H9635" s="2">
        <f t="shared" si="300"/>
        <v>58.924799999999998</v>
      </c>
      <c r="I9635" s="2">
        <v>8</v>
      </c>
      <c r="J9635" s="3">
        <v>45463</v>
      </c>
      <c r="K9635" s="3">
        <v>45465</v>
      </c>
      <c r="L9635" s="2" t="s">
        <v>29</v>
      </c>
      <c r="M9635" s="2" t="s">
        <v>14</v>
      </c>
      <c r="N9635" s="2">
        <v>92.35</v>
      </c>
      <c r="O9635" s="2" t="s">
        <v>15383</v>
      </c>
      <c r="P9635" s="2" t="s">
        <v>21</v>
      </c>
      <c r="Q9635" t="s">
        <v>21</v>
      </c>
      <c r="R9635">
        <f t="shared" si="301"/>
        <v>368.11999999999995</v>
      </c>
      <c r="S9635" s="2"/>
      <c r="T9635" s="7" t="str" cm="1">
        <f t="array" ref="T9635">IF(AND(N9635:N9635&gt;5000,E9635:E9635&gt;2000),"good","notgood")</f>
        <v>notgood</v>
      </c>
    </row>
    <row r="9636" spans="1:20" ht="14.25" customHeight="1" x14ac:dyDescent="0.35">
      <c r="A9636" s="2" t="s">
        <v>9665</v>
      </c>
      <c r="B9636" s="2" t="s">
        <v>23</v>
      </c>
      <c r="C9636" s="2" t="s">
        <v>23</v>
      </c>
      <c r="D9636" s="2" t="s">
        <v>24</v>
      </c>
      <c r="E9636" s="2">
        <v>3999.77</v>
      </c>
      <c r="F9636" s="2" t="str" cm="1">
        <f t="array" ref="F9636">IF(E9636:E9636&gt;2000,"HEIGH",IF(E9636:E9636&gt;=1500,"AVARAGE","LOW"))</f>
        <v>HEIGH</v>
      </c>
      <c r="G9636" s="2">
        <v>0.46</v>
      </c>
      <c r="H9636" s="2">
        <f t="shared" si="300"/>
        <v>1839.8942000000002</v>
      </c>
      <c r="I9636" s="2">
        <v>7</v>
      </c>
      <c r="J9636" s="3">
        <v>45000</v>
      </c>
      <c r="K9636" s="3">
        <v>45004</v>
      </c>
      <c r="L9636" s="2" t="s">
        <v>19</v>
      </c>
      <c r="M9636" s="2" t="s">
        <v>20</v>
      </c>
      <c r="N9636" s="2">
        <v>667.33</v>
      </c>
      <c r="O9636" s="2" t="s">
        <v>15384</v>
      </c>
      <c r="P9636" s="2" t="s">
        <v>26</v>
      </c>
      <c r="Q9636" t="s">
        <v>26</v>
      </c>
      <c r="R9636">
        <f t="shared" si="301"/>
        <v>3999.31</v>
      </c>
      <c r="S9636" s="2"/>
      <c r="T9636" s="7" t="str" cm="1">
        <f t="array" ref="T9636">IF(AND(N9636:N9636&gt;5000,E9636:E9636&gt;2000),"good","notgood")</f>
        <v>notgood</v>
      </c>
    </row>
    <row r="9637" spans="1:20" ht="14.25" customHeight="1" x14ac:dyDescent="0.35">
      <c r="A9637" s="2" t="s">
        <v>9666</v>
      </c>
      <c r="B9637" s="2" t="s">
        <v>11</v>
      </c>
      <c r="C9637" s="2" t="s">
        <v>11</v>
      </c>
      <c r="D9637" s="2" t="s">
        <v>12</v>
      </c>
      <c r="E9637" s="2">
        <v>3167.81</v>
      </c>
      <c r="F9637" s="2" t="str" cm="1">
        <f t="array" ref="F9637">IF(E9637:E9637&gt;2000,"HEIGH",IF(E9637:E9637&gt;=1500,"AVARAGE","LOW"))</f>
        <v>HEIGH</v>
      </c>
      <c r="G9637" s="2">
        <v>0.41</v>
      </c>
      <c r="H9637" s="2">
        <f t="shared" si="300"/>
        <v>1298.8020999999999</v>
      </c>
      <c r="I9637" s="2">
        <v>8</v>
      </c>
      <c r="J9637" s="3">
        <v>45388</v>
      </c>
      <c r="K9637" s="3">
        <v>45390</v>
      </c>
      <c r="L9637" s="2" t="s">
        <v>19</v>
      </c>
      <c r="M9637" s="2" t="s">
        <v>14</v>
      </c>
      <c r="N9637" s="2">
        <v>870.5</v>
      </c>
      <c r="O9637" s="2" t="s">
        <v>15384</v>
      </c>
      <c r="P9637" s="2" t="s">
        <v>26</v>
      </c>
      <c r="Q9637" t="s">
        <v>26</v>
      </c>
      <c r="R9637">
        <f t="shared" si="301"/>
        <v>3167.4</v>
      </c>
      <c r="S9637" s="2"/>
      <c r="T9637" s="7" t="str" cm="1">
        <f t="array" ref="T9637">IF(AND(N9637:N9637&gt;5000,E9637:E9637&gt;2000),"good","notgood")</f>
        <v>notgood</v>
      </c>
    </row>
    <row r="9638" spans="1:20" ht="14.25" customHeight="1" x14ac:dyDescent="0.35">
      <c r="A9638" s="2" t="s">
        <v>9667</v>
      </c>
      <c r="B9638" s="2" t="s">
        <v>11</v>
      </c>
      <c r="C9638" s="2" t="s">
        <v>11</v>
      </c>
      <c r="D9638" s="2" t="s">
        <v>34</v>
      </c>
      <c r="E9638" s="2">
        <v>4621.0200000000004</v>
      </c>
      <c r="F9638" s="2" t="str" cm="1">
        <f t="array" ref="F9638">IF(E9638:E9638&gt;2000,"HEIGH",IF(E9638:E9638&gt;=1500,"AVARAGE","LOW"))</f>
        <v>HEIGH</v>
      </c>
      <c r="G9638" s="2">
        <v>0.15</v>
      </c>
      <c r="H9638" s="2">
        <f t="shared" si="300"/>
        <v>693.15300000000002</v>
      </c>
      <c r="I9638" s="2">
        <v>5</v>
      </c>
      <c r="J9638" s="3">
        <v>44945</v>
      </c>
      <c r="K9638" s="3">
        <v>44951</v>
      </c>
      <c r="L9638" s="2" t="s">
        <v>29</v>
      </c>
      <c r="M9638" s="2" t="s">
        <v>14</v>
      </c>
      <c r="N9638" s="2">
        <v>250.66</v>
      </c>
      <c r="O9638" s="2" t="s">
        <v>15385</v>
      </c>
      <c r="P9638" s="2" t="s">
        <v>32</v>
      </c>
      <c r="Q9638" t="s">
        <v>32</v>
      </c>
      <c r="R9638">
        <f t="shared" si="301"/>
        <v>4620.8700000000008</v>
      </c>
      <c r="S9638" s="2"/>
      <c r="T9638" s="7" t="str" cm="1">
        <f t="array" ref="T9638">IF(AND(N9638:N9638&gt;5000,E9638:E9638&gt;2000),"good","notgood")</f>
        <v>notgood</v>
      </c>
    </row>
    <row r="9639" spans="1:20" ht="14.25" customHeight="1" x14ac:dyDescent="0.35">
      <c r="A9639" s="2" t="s">
        <v>9668</v>
      </c>
      <c r="B9639" s="2" t="s">
        <v>11</v>
      </c>
      <c r="C9639" s="2" t="s">
        <v>11</v>
      </c>
      <c r="D9639" s="2" t="s">
        <v>31</v>
      </c>
      <c r="E9639" s="2">
        <v>2781.53</v>
      </c>
      <c r="F9639" s="2" t="str" cm="1">
        <f t="array" ref="F9639">IF(E9639:E9639&gt;2000,"HEIGH",IF(E9639:E9639&gt;=1500,"AVARAGE","LOW"))</f>
        <v>HEIGH</v>
      </c>
      <c r="G9639" s="2">
        <v>0.01</v>
      </c>
      <c r="H9639" s="2">
        <f t="shared" si="300"/>
        <v>27.815300000000004</v>
      </c>
      <c r="I9639" s="2">
        <v>3</v>
      </c>
      <c r="J9639" s="3">
        <v>44958</v>
      </c>
      <c r="K9639" s="3">
        <v>44963</v>
      </c>
      <c r="L9639" s="2" t="s">
        <v>29</v>
      </c>
      <c r="M9639" s="2" t="s">
        <v>20</v>
      </c>
      <c r="N9639" s="2">
        <v>520.16999999999996</v>
      </c>
      <c r="O9639" s="2" t="s">
        <v>15382</v>
      </c>
      <c r="P9639" s="2" t="s">
        <v>15</v>
      </c>
      <c r="Q9639" t="s">
        <v>15</v>
      </c>
      <c r="R9639">
        <f t="shared" si="301"/>
        <v>2781.52</v>
      </c>
      <c r="S9639" s="2"/>
      <c r="T9639" s="7" t="str" cm="1">
        <f t="array" ref="T9639">IF(AND(N9639:N9639&gt;5000,E9639:E9639&gt;2000),"good","notgood")</f>
        <v>notgood</v>
      </c>
    </row>
    <row r="9640" spans="1:20" ht="14.25" customHeight="1" x14ac:dyDescent="0.35">
      <c r="A9640" s="2" t="s">
        <v>9669</v>
      </c>
      <c r="B9640" s="2" t="s">
        <v>17</v>
      </c>
      <c r="C9640" s="2" t="s">
        <v>17</v>
      </c>
      <c r="D9640" s="2" t="s">
        <v>24</v>
      </c>
      <c r="E9640" s="2">
        <v>405.74</v>
      </c>
      <c r="F9640" s="2" t="str" cm="1">
        <f t="array" ref="F9640">IF(E9640:E9640&gt;2000,"HEIGH",IF(E9640:E9640&gt;=1500,"AVARAGE","LOW"))</f>
        <v>LOW</v>
      </c>
      <c r="G9640" s="2">
        <v>0.5</v>
      </c>
      <c r="H9640" s="2">
        <f t="shared" si="300"/>
        <v>202.87</v>
      </c>
      <c r="I9640" s="2">
        <v>7</v>
      </c>
      <c r="J9640" s="3">
        <v>45192</v>
      </c>
      <c r="K9640" s="3">
        <v>45197</v>
      </c>
      <c r="L9640" s="2" t="s">
        <v>29</v>
      </c>
      <c r="M9640" s="2" t="s">
        <v>20</v>
      </c>
      <c r="N9640" s="2">
        <v>101.86</v>
      </c>
      <c r="O9640" s="2" t="s">
        <v>15387</v>
      </c>
      <c r="P9640" s="2" t="s">
        <v>46</v>
      </c>
      <c r="Q9640" t="s">
        <v>46</v>
      </c>
      <c r="R9640">
        <f t="shared" si="301"/>
        <v>405.24</v>
      </c>
      <c r="S9640" s="2"/>
      <c r="T9640" s="7" t="str" cm="1">
        <f t="array" ref="T9640">IF(AND(N9640:N9640&gt;5000,E9640:E9640&gt;2000),"good","notgood")</f>
        <v>notgood</v>
      </c>
    </row>
    <row r="9641" spans="1:20" ht="14.25" customHeight="1" x14ac:dyDescent="0.35">
      <c r="A9641" s="2" t="s">
        <v>9670</v>
      </c>
      <c r="B9641" s="2" t="s">
        <v>23</v>
      </c>
      <c r="C9641" s="2" t="s">
        <v>23</v>
      </c>
      <c r="D9641" s="2" t="s">
        <v>18</v>
      </c>
      <c r="E9641" s="2">
        <v>2078.0700000000002</v>
      </c>
      <c r="F9641" s="2" t="str" cm="1">
        <f t="array" ref="F9641">IF(E9641:E9641&gt;2000,"HEIGH",IF(E9641:E9641&gt;=1500,"AVARAGE","LOW"))</f>
        <v>HEIGH</v>
      </c>
      <c r="G9641" s="2">
        <v>0.34</v>
      </c>
      <c r="H9641" s="2">
        <f t="shared" si="300"/>
        <v>706.54380000000015</v>
      </c>
      <c r="I9641" s="2">
        <v>1</v>
      </c>
      <c r="J9641" s="3">
        <v>45165</v>
      </c>
      <c r="K9641" s="3">
        <v>45167</v>
      </c>
      <c r="L9641" s="2" t="s">
        <v>19</v>
      </c>
      <c r="M9641" s="2" t="s">
        <v>14</v>
      </c>
      <c r="N9641" s="2">
        <v>315.14999999999998</v>
      </c>
      <c r="O9641" s="2" t="s">
        <v>15384</v>
      </c>
      <c r="P9641" s="2" t="s">
        <v>26</v>
      </c>
      <c r="Q9641" t="s">
        <v>26</v>
      </c>
      <c r="R9641">
        <f t="shared" si="301"/>
        <v>2077.73</v>
      </c>
      <c r="S9641" s="2"/>
      <c r="T9641" s="7" t="str" cm="1">
        <f t="array" ref="T9641">IF(AND(N9641:N9641&gt;5000,E9641:E9641&gt;2000),"good","notgood")</f>
        <v>notgood</v>
      </c>
    </row>
    <row r="9642" spans="1:20" ht="14.25" customHeight="1" x14ac:dyDescent="0.35">
      <c r="A9642" s="2" t="s">
        <v>9671</v>
      </c>
      <c r="B9642" s="2" t="s">
        <v>11</v>
      </c>
      <c r="C9642" s="2" t="s">
        <v>11</v>
      </c>
      <c r="D9642" s="2" t="s">
        <v>31</v>
      </c>
      <c r="E9642" s="2">
        <v>3324.15</v>
      </c>
      <c r="F9642" s="2" t="str" cm="1">
        <f t="array" ref="F9642">IF(E9642:E9642&gt;2000,"HEIGH",IF(E9642:E9642&gt;=1500,"AVARAGE","LOW"))</f>
        <v>HEIGH</v>
      </c>
      <c r="G9642" s="2">
        <v>0.21</v>
      </c>
      <c r="H9642" s="2">
        <f t="shared" si="300"/>
        <v>698.07150000000001</v>
      </c>
      <c r="I9642" s="2">
        <v>3</v>
      </c>
      <c r="J9642" s="3">
        <v>45553</v>
      </c>
      <c r="K9642" s="3">
        <v>45557</v>
      </c>
      <c r="L9642" s="2" t="s">
        <v>29</v>
      </c>
      <c r="M9642" s="2" t="s">
        <v>25</v>
      </c>
      <c r="N9642" s="2">
        <v>394.73</v>
      </c>
      <c r="O9642" s="2" t="s">
        <v>15387</v>
      </c>
      <c r="P9642" s="2" t="s">
        <v>46</v>
      </c>
      <c r="Q9642" t="s">
        <v>46</v>
      </c>
      <c r="R9642">
        <f t="shared" si="301"/>
        <v>3323.94</v>
      </c>
      <c r="S9642" s="2"/>
      <c r="T9642" s="7" t="str" cm="1">
        <f t="array" ref="T9642">IF(AND(N9642:N9642&gt;5000,E9642:E9642&gt;2000),"good","notgood")</f>
        <v>notgood</v>
      </c>
    </row>
    <row r="9643" spans="1:20" ht="14.25" customHeight="1" x14ac:dyDescent="0.35">
      <c r="A9643" s="2" t="s">
        <v>9672</v>
      </c>
      <c r="B9643" s="2" t="s">
        <v>17</v>
      </c>
      <c r="C9643" s="2" t="s">
        <v>17</v>
      </c>
      <c r="D9643" s="2" t="s">
        <v>18</v>
      </c>
      <c r="E9643" s="2">
        <v>1985.94</v>
      </c>
      <c r="F9643" s="2" t="str" cm="1">
        <f t="array" ref="F9643">IF(E9643:E9643&gt;2000,"HEIGH",IF(E9643:E9643&gt;=1500,"AVARAGE","LOW"))</f>
        <v>AVARAGE</v>
      </c>
      <c r="G9643" s="2">
        <v>0.14000000000000001</v>
      </c>
      <c r="H9643" s="2">
        <f t="shared" si="300"/>
        <v>278.03160000000003</v>
      </c>
      <c r="I9643" s="2">
        <v>7</v>
      </c>
      <c r="J9643" s="3">
        <v>45482</v>
      </c>
      <c r="K9643" s="3">
        <v>45486</v>
      </c>
      <c r="L9643" s="2" t="s">
        <v>13</v>
      </c>
      <c r="M9643" s="2" t="s">
        <v>25</v>
      </c>
      <c r="N9643" s="2">
        <v>223.2</v>
      </c>
      <c r="O9643" s="2" t="s">
        <v>15384</v>
      </c>
      <c r="P9643" s="2" t="s">
        <v>26</v>
      </c>
      <c r="Q9643" t="s">
        <v>26</v>
      </c>
      <c r="R9643">
        <f t="shared" si="301"/>
        <v>1985.8</v>
      </c>
      <c r="S9643" s="2"/>
      <c r="T9643" s="7" t="str" cm="1">
        <f t="array" ref="T9643">IF(AND(N9643:N9643&gt;5000,E9643:E9643&gt;2000),"good","notgood")</f>
        <v>notgood</v>
      </c>
    </row>
    <row r="9644" spans="1:20" ht="14.25" customHeight="1" x14ac:dyDescent="0.35">
      <c r="A9644" s="2" t="s">
        <v>9673</v>
      </c>
      <c r="B9644" s="2" t="s">
        <v>11</v>
      </c>
      <c r="C9644" s="2" t="s">
        <v>11</v>
      </c>
      <c r="D9644" s="2" t="s">
        <v>31</v>
      </c>
      <c r="E9644" s="2">
        <v>4998</v>
      </c>
      <c r="F9644" s="2" t="str" cm="1">
        <f t="array" ref="F9644">IF(E9644:E9644&gt;2000,"HEIGH",IF(E9644:E9644&gt;=1500,"AVARAGE","LOW"))</f>
        <v>HEIGH</v>
      </c>
      <c r="G9644" s="2">
        <v>0</v>
      </c>
      <c r="H9644" s="2">
        <f t="shared" si="300"/>
        <v>0</v>
      </c>
      <c r="I9644" s="2">
        <v>4</v>
      </c>
      <c r="J9644" s="3">
        <v>45427</v>
      </c>
      <c r="K9644" s="3">
        <v>45430</v>
      </c>
      <c r="L9644" s="2" t="s">
        <v>19</v>
      </c>
      <c r="M9644" s="2" t="s">
        <v>14</v>
      </c>
      <c r="N9644" s="2">
        <v>710.2</v>
      </c>
      <c r="O9644" s="2" t="s">
        <v>15387</v>
      </c>
      <c r="P9644" s="2" t="s">
        <v>46</v>
      </c>
      <c r="Q9644" t="s">
        <v>46</v>
      </c>
      <c r="R9644">
        <f t="shared" si="301"/>
        <v>4998</v>
      </c>
      <c r="S9644" s="2"/>
      <c r="T9644" s="7" t="str" cm="1">
        <f t="array" ref="T9644">IF(AND(N9644:N9644&gt;5000,E9644:E9644&gt;2000),"good","notgood")</f>
        <v>notgood</v>
      </c>
    </row>
    <row r="9645" spans="1:20" ht="14.25" customHeight="1" x14ac:dyDescent="0.35">
      <c r="A9645" s="2" t="s">
        <v>9674</v>
      </c>
      <c r="B9645" s="2" t="s">
        <v>39</v>
      </c>
      <c r="C9645" s="2" t="s">
        <v>39</v>
      </c>
      <c r="D9645" s="2" t="s">
        <v>31</v>
      </c>
      <c r="E9645" s="2">
        <v>2086.36</v>
      </c>
      <c r="F9645" s="2" t="str" cm="1">
        <f t="array" ref="F9645">IF(E9645:E9645&gt;2000,"HEIGH",IF(E9645:E9645&gt;=1500,"AVARAGE","LOW"))</f>
        <v>HEIGH</v>
      </c>
      <c r="G9645" s="2">
        <v>0.08</v>
      </c>
      <c r="H9645" s="2">
        <f t="shared" si="300"/>
        <v>166.90880000000001</v>
      </c>
      <c r="I9645" s="2">
        <v>7</v>
      </c>
      <c r="J9645" s="3">
        <v>45019</v>
      </c>
      <c r="K9645" s="3">
        <v>45021</v>
      </c>
      <c r="L9645" s="2" t="s">
        <v>19</v>
      </c>
      <c r="M9645" s="2" t="s">
        <v>20</v>
      </c>
      <c r="N9645" s="2">
        <v>491.14</v>
      </c>
      <c r="O9645" s="2" t="s">
        <v>15383</v>
      </c>
      <c r="P9645" s="2" t="s">
        <v>21</v>
      </c>
      <c r="Q9645" t="s">
        <v>21</v>
      </c>
      <c r="R9645">
        <f t="shared" si="301"/>
        <v>2086.2800000000002</v>
      </c>
      <c r="S9645" s="2"/>
      <c r="T9645" s="7" t="str" cm="1">
        <f t="array" ref="T9645">IF(AND(N9645:N9645&gt;5000,E9645:E9645&gt;2000),"good","notgood")</f>
        <v>notgood</v>
      </c>
    </row>
    <row r="9646" spans="1:20" ht="14.25" customHeight="1" x14ac:dyDescent="0.35">
      <c r="A9646" s="2" t="s">
        <v>9675</v>
      </c>
      <c r="B9646" s="2" t="s">
        <v>39</v>
      </c>
      <c r="C9646" s="2" t="s">
        <v>39</v>
      </c>
      <c r="D9646" s="2" t="s">
        <v>18</v>
      </c>
      <c r="E9646" s="2">
        <v>2776.56</v>
      </c>
      <c r="F9646" s="2" t="str" cm="1">
        <f t="array" ref="F9646">IF(E9646:E9646&gt;2000,"HEIGH",IF(E9646:E9646&gt;=1500,"AVARAGE","LOW"))</f>
        <v>HEIGH</v>
      </c>
      <c r="G9646" s="2">
        <v>0</v>
      </c>
      <c r="H9646" s="2">
        <f t="shared" si="300"/>
        <v>0</v>
      </c>
      <c r="I9646" s="2">
        <v>6</v>
      </c>
      <c r="J9646" s="3">
        <v>45531</v>
      </c>
      <c r="K9646" s="3">
        <v>45538</v>
      </c>
      <c r="L9646" s="2" t="s">
        <v>29</v>
      </c>
      <c r="M9646" s="2" t="s">
        <v>25</v>
      </c>
      <c r="N9646" s="2">
        <v>262.67</v>
      </c>
      <c r="O9646" s="2" t="s">
        <v>15384</v>
      </c>
      <c r="P9646" s="2" t="s">
        <v>26</v>
      </c>
      <c r="Q9646" t="s">
        <v>26</v>
      </c>
      <c r="R9646">
        <f t="shared" si="301"/>
        <v>2776.56</v>
      </c>
      <c r="S9646" s="2"/>
      <c r="T9646" s="7" t="str" cm="1">
        <f t="array" ref="T9646">IF(AND(N9646:N9646&gt;5000,E9646:E9646&gt;2000),"good","notgood")</f>
        <v>notgood</v>
      </c>
    </row>
    <row r="9647" spans="1:20" ht="14.25" customHeight="1" x14ac:dyDescent="0.35">
      <c r="A9647" s="2" t="s">
        <v>9676</v>
      </c>
      <c r="B9647" s="2" t="s">
        <v>23</v>
      </c>
      <c r="C9647" s="2" t="s">
        <v>23</v>
      </c>
      <c r="D9647" s="2" t="s">
        <v>18</v>
      </c>
      <c r="E9647" s="2">
        <v>1204.42</v>
      </c>
      <c r="F9647" s="2" t="str" cm="1">
        <f t="array" ref="F9647">IF(E9647:E9647&gt;2000,"HEIGH",IF(E9647:E9647&gt;=1500,"AVARAGE","LOW"))</f>
        <v>LOW</v>
      </c>
      <c r="G9647" s="2">
        <v>0.3</v>
      </c>
      <c r="H9647" s="2">
        <f t="shared" si="300"/>
        <v>361.32600000000002</v>
      </c>
      <c r="I9647" s="2">
        <v>4</v>
      </c>
      <c r="J9647" s="3">
        <v>45140</v>
      </c>
      <c r="K9647" s="3">
        <v>45142</v>
      </c>
      <c r="L9647" s="2" t="s">
        <v>29</v>
      </c>
      <c r="M9647" s="2" t="s">
        <v>20</v>
      </c>
      <c r="N9647" s="2">
        <v>237.18</v>
      </c>
      <c r="O9647" s="2" t="s">
        <v>15386</v>
      </c>
      <c r="P9647" s="2" t="s">
        <v>37</v>
      </c>
      <c r="Q9647" t="s">
        <v>37</v>
      </c>
      <c r="R9647">
        <f t="shared" si="301"/>
        <v>1204.1200000000001</v>
      </c>
      <c r="S9647" s="2"/>
      <c r="T9647" s="7" t="str" cm="1">
        <f t="array" ref="T9647">IF(AND(N9647:N9647&gt;5000,E9647:E9647&gt;2000),"good","notgood")</f>
        <v>notgood</v>
      </c>
    </row>
    <row r="9648" spans="1:20" ht="14.25" customHeight="1" x14ac:dyDescent="0.35">
      <c r="A9648" s="2" t="s">
        <v>9677</v>
      </c>
      <c r="B9648" s="2" t="s">
        <v>17</v>
      </c>
      <c r="C9648" s="2" t="s">
        <v>17</v>
      </c>
      <c r="D9648" s="2" t="s">
        <v>31</v>
      </c>
      <c r="E9648" s="2">
        <v>845.48</v>
      </c>
      <c r="F9648" s="2" t="str" cm="1">
        <f t="array" ref="F9648">IF(E9648:E9648&gt;2000,"HEIGH",IF(E9648:E9648&gt;=1500,"AVARAGE","LOW"))</f>
        <v>LOW</v>
      </c>
      <c r="G9648" s="2">
        <v>0.33</v>
      </c>
      <c r="H9648" s="2">
        <f t="shared" si="300"/>
        <v>279.00839999999999</v>
      </c>
      <c r="I9648" s="2">
        <v>7</v>
      </c>
      <c r="J9648" s="3">
        <v>45260</v>
      </c>
      <c r="K9648" s="3">
        <v>45266</v>
      </c>
      <c r="L9648" s="2" t="s">
        <v>13</v>
      </c>
      <c r="M9648" s="2" t="s">
        <v>20</v>
      </c>
      <c r="N9648" s="2">
        <v>46.94</v>
      </c>
      <c r="O9648" s="2" t="s">
        <v>15384</v>
      </c>
      <c r="P9648" s="2" t="s">
        <v>26</v>
      </c>
      <c r="Q9648" t="s">
        <v>26</v>
      </c>
      <c r="R9648">
        <f t="shared" si="301"/>
        <v>845.15</v>
      </c>
      <c r="S9648" s="2"/>
      <c r="T9648" s="7" t="str" cm="1">
        <f t="array" ref="T9648">IF(AND(N9648:N9648&gt;5000,E9648:E9648&gt;2000),"good","notgood")</f>
        <v>notgood</v>
      </c>
    </row>
    <row r="9649" spans="1:20" ht="14.25" customHeight="1" x14ac:dyDescent="0.35">
      <c r="A9649" s="2" t="s">
        <v>9678</v>
      </c>
      <c r="B9649" s="2" t="s">
        <v>39</v>
      </c>
      <c r="C9649" s="2" t="s">
        <v>39</v>
      </c>
      <c r="D9649" s="2" t="s">
        <v>24</v>
      </c>
      <c r="E9649" s="2">
        <v>3262</v>
      </c>
      <c r="F9649" s="2" t="str" cm="1">
        <f t="array" ref="F9649">IF(E9649:E9649&gt;2000,"HEIGH",IF(E9649:E9649&gt;=1500,"AVARAGE","LOW"))</f>
        <v>HEIGH</v>
      </c>
      <c r="G9649" s="2">
        <v>0.38</v>
      </c>
      <c r="H9649" s="2">
        <f t="shared" si="300"/>
        <v>1239.56</v>
      </c>
      <c r="I9649" s="2">
        <v>8</v>
      </c>
      <c r="J9649" s="3">
        <v>45184</v>
      </c>
      <c r="K9649" s="3">
        <v>45189</v>
      </c>
      <c r="L9649" s="2" t="s">
        <v>13</v>
      </c>
      <c r="M9649" s="2" t="s">
        <v>20</v>
      </c>
      <c r="N9649" s="2">
        <v>245.15</v>
      </c>
      <c r="O9649" s="2" t="s">
        <v>15387</v>
      </c>
      <c r="P9649" s="2" t="s">
        <v>46</v>
      </c>
      <c r="Q9649" t="s">
        <v>46</v>
      </c>
      <c r="R9649">
        <f t="shared" si="301"/>
        <v>3261.62</v>
      </c>
      <c r="S9649" s="2"/>
      <c r="T9649" s="7" t="str" cm="1">
        <f t="array" ref="T9649">IF(AND(N9649:N9649&gt;5000,E9649:E9649&gt;2000),"good","notgood")</f>
        <v>notgood</v>
      </c>
    </row>
    <row r="9650" spans="1:20" ht="14.25" customHeight="1" x14ac:dyDescent="0.35">
      <c r="A9650" s="2" t="s">
        <v>9679</v>
      </c>
      <c r="B9650" s="2" t="s">
        <v>39</v>
      </c>
      <c r="C9650" s="2" t="s">
        <v>39</v>
      </c>
      <c r="D9650" s="2" t="s">
        <v>18</v>
      </c>
      <c r="E9650" s="2">
        <v>2984.2</v>
      </c>
      <c r="F9650" s="2" t="str" cm="1">
        <f t="array" ref="F9650">IF(E9650:E9650&gt;2000,"HEIGH",IF(E9650:E9650&gt;=1500,"AVARAGE","LOW"))</f>
        <v>HEIGH</v>
      </c>
      <c r="G9650" s="2">
        <v>0.09</v>
      </c>
      <c r="H9650" s="2">
        <f t="shared" si="300"/>
        <v>268.57799999999997</v>
      </c>
      <c r="I9650" s="2">
        <v>8</v>
      </c>
      <c r="J9650" s="3">
        <v>45194</v>
      </c>
      <c r="K9650" s="3">
        <v>45196</v>
      </c>
      <c r="L9650" s="2" t="s">
        <v>19</v>
      </c>
      <c r="M9650" s="2" t="s">
        <v>25</v>
      </c>
      <c r="N9650" s="2">
        <v>308.04000000000002</v>
      </c>
      <c r="O9650" s="2" t="s">
        <v>15384</v>
      </c>
      <c r="P9650" s="2" t="s">
        <v>26</v>
      </c>
      <c r="Q9650" t="s">
        <v>26</v>
      </c>
      <c r="R9650">
        <f t="shared" si="301"/>
        <v>2984.1099999999997</v>
      </c>
      <c r="S9650" s="2"/>
      <c r="T9650" s="7" t="str" cm="1">
        <f t="array" ref="T9650">IF(AND(N9650:N9650&gt;5000,E9650:E9650&gt;2000),"good","notgood")</f>
        <v>notgood</v>
      </c>
    </row>
    <row r="9651" spans="1:20" ht="14.25" customHeight="1" x14ac:dyDescent="0.35">
      <c r="A9651" s="2" t="s">
        <v>9680</v>
      </c>
      <c r="B9651" s="2" t="s">
        <v>17</v>
      </c>
      <c r="C9651" s="2" t="s">
        <v>17</v>
      </c>
      <c r="D9651" s="2" t="s">
        <v>12</v>
      </c>
      <c r="E9651" s="2">
        <v>121.26</v>
      </c>
      <c r="F9651" s="2" t="str" cm="1">
        <f t="array" ref="F9651">IF(E9651:E9651&gt;2000,"HEIGH",IF(E9651:E9651&gt;=1500,"AVARAGE","LOW"))</f>
        <v>LOW</v>
      </c>
      <c r="G9651" s="2">
        <v>0.05</v>
      </c>
      <c r="H9651" s="2">
        <f t="shared" si="300"/>
        <v>6.0630000000000006</v>
      </c>
      <c r="I9651" s="2">
        <v>7</v>
      </c>
      <c r="J9651" s="3">
        <v>45012</v>
      </c>
      <c r="K9651" s="3">
        <v>45013</v>
      </c>
      <c r="L9651" s="2" t="s">
        <v>19</v>
      </c>
      <c r="M9651" s="2" t="s">
        <v>25</v>
      </c>
      <c r="N9651" s="2">
        <v>22.32</v>
      </c>
      <c r="O9651" s="2" t="s">
        <v>15387</v>
      </c>
      <c r="P9651" s="2" t="s">
        <v>46</v>
      </c>
      <c r="Q9651" t="s">
        <v>46</v>
      </c>
      <c r="R9651">
        <f t="shared" si="301"/>
        <v>121.21000000000001</v>
      </c>
      <c r="S9651" s="2"/>
      <c r="T9651" s="7" t="str" cm="1">
        <f t="array" ref="T9651">IF(AND(N9651:N9651&gt;5000,E9651:E9651&gt;2000),"good","notgood")</f>
        <v>notgood</v>
      </c>
    </row>
    <row r="9652" spans="1:20" ht="14.25" customHeight="1" x14ac:dyDescent="0.35">
      <c r="A9652" s="2" t="s">
        <v>9681</v>
      </c>
      <c r="B9652" s="2" t="s">
        <v>11</v>
      </c>
      <c r="C9652" s="2" t="s">
        <v>11</v>
      </c>
      <c r="D9652" s="2" t="s">
        <v>12</v>
      </c>
      <c r="E9652" s="2">
        <v>1495.43</v>
      </c>
      <c r="F9652" s="2" t="str" cm="1">
        <f t="array" ref="F9652">IF(E9652:E9652&gt;2000,"HEIGH",IF(E9652:E9652&gt;=1500,"AVARAGE","LOW"))</f>
        <v>LOW</v>
      </c>
      <c r="G9652" s="2">
        <v>0.33</v>
      </c>
      <c r="H9652" s="2">
        <f t="shared" si="300"/>
        <v>493.49190000000004</v>
      </c>
      <c r="I9652" s="2">
        <v>2</v>
      </c>
      <c r="J9652" s="3">
        <v>45503</v>
      </c>
      <c r="K9652" s="3">
        <v>45507</v>
      </c>
      <c r="L9652" s="2" t="s">
        <v>29</v>
      </c>
      <c r="M9652" s="2" t="s">
        <v>20</v>
      </c>
      <c r="N9652" s="2">
        <v>361.92</v>
      </c>
      <c r="O9652" s="2" t="s">
        <v>15385</v>
      </c>
      <c r="P9652" s="2" t="s">
        <v>32</v>
      </c>
      <c r="Q9652" t="s">
        <v>32</v>
      </c>
      <c r="R9652">
        <f t="shared" si="301"/>
        <v>1495.1000000000001</v>
      </c>
      <c r="S9652" s="2"/>
      <c r="T9652" s="7" t="str" cm="1">
        <f t="array" ref="T9652">IF(AND(N9652:N9652&gt;5000,E9652:E9652&gt;2000),"good","notgood")</f>
        <v>notgood</v>
      </c>
    </row>
    <row r="9653" spans="1:20" ht="14.25" customHeight="1" x14ac:dyDescent="0.35">
      <c r="A9653" s="2" t="s">
        <v>9682</v>
      </c>
      <c r="B9653" s="2" t="s">
        <v>17</v>
      </c>
      <c r="C9653" s="2" t="s">
        <v>17</v>
      </c>
      <c r="D9653" s="2" t="s">
        <v>31</v>
      </c>
      <c r="E9653" s="2">
        <v>3253.54</v>
      </c>
      <c r="F9653" s="2" t="str" cm="1">
        <f t="array" ref="F9653">IF(E9653:E9653&gt;2000,"HEIGH",IF(E9653:E9653&gt;=1500,"AVARAGE","LOW"))</f>
        <v>HEIGH</v>
      </c>
      <c r="G9653" s="2">
        <v>0.25</v>
      </c>
      <c r="H9653" s="2">
        <f t="shared" si="300"/>
        <v>813.38499999999999</v>
      </c>
      <c r="I9653" s="2">
        <v>8</v>
      </c>
      <c r="J9653" s="3">
        <v>45514</v>
      </c>
      <c r="K9653" s="3">
        <v>45520</v>
      </c>
      <c r="L9653" s="2" t="s">
        <v>29</v>
      </c>
      <c r="M9653" s="2" t="s">
        <v>14</v>
      </c>
      <c r="N9653" s="2">
        <v>270.62</v>
      </c>
      <c r="O9653" s="2" t="s">
        <v>15384</v>
      </c>
      <c r="P9653" s="2" t="s">
        <v>26</v>
      </c>
      <c r="Q9653" t="s">
        <v>26</v>
      </c>
      <c r="R9653">
        <f t="shared" si="301"/>
        <v>3253.29</v>
      </c>
      <c r="S9653" s="2"/>
      <c r="T9653" s="7" t="str" cm="1">
        <f t="array" ref="T9653">IF(AND(N9653:N9653&gt;5000,E9653:E9653&gt;2000),"good","notgood")</f>
        <v>notgood</v>
      </c>
    </row>
    <row r="9654" spans="1:20" ht="14.25" customHeight="1" x14ac:dyDescent="0.35">
      <c r="A9654" s="2" t="s">
        <v>9683</v>
      </c>
      <c r="B9654" s="2" t="s">
        <v>11</v>
      </c>
      <c r="C9654" s="2" t="s">
        <v>11</v>
      </c>
      <c r="D9654" s="2" t="s">
        <v>34</v>
      </c>
      <c r="E9654" s="2">
        <v>4080.02</v>
      </c>
      <c r="F9654" s="2" t="str" cm="1">
        <f t="array" ref="F9654">IF(E9654:E9654&gt;2000,"HEIGH",IF(E9654:E9654&gt;=1500,"AVARAGE","LOW"))</f>
        <v>HEIGH</v>
      </c>
      <c r="G9654" s="2">
        <v>0.44</v>
      </c>
      <c r="H9654" s="2">
        <f t="shared" si="300"/>
        <v>1795.2088000000001</v>
      </c>
      <c r="I9654" s="2">
        <v>5</v>
      </c>
      <c r="J9654" s="3">
        <v>45258</v>
      </c>
      <c r="K9654" s="3">
        <v>45262</v>
      </c>
      <c r="L9654" s="2" t="s">
        <v>13</v>
      </c>
      <c r="M9654" s="2" t="s">
        <v>20</v>
      </c>
      <c r="N9654" s="2">
        <v>793.31</v>
      </c>
      <c r="O9654" s="2" t="s">
        <v>15384</v>
      </c>
      <c r="P9654" s="2" t="s">
        <v>26</v>
      </c>
      <c r="Q9654" t="s">
        <v>26</v>
      </c>
      <c r="R9654">
        <f t="shared" si="301"/>
        <v>4079.58</v>
      </c>
      <c r="S9654" s="2"/>
      <c r="T9654" s="7" t="str" cm="1">
        <f t="array" ref="T9654">IF(AND(N9654:N9654&gt;5000,E9654:E9654&gt;2000),"good","notgood")</f>
        <v>notgood</v>
      </c>
    </row>
    <row r="9655" spans="1:20" ht="14.25" customHeight="1" x14ac:dyDescent="0.35">
      <c r="A9655" s="2" t="s">
        <v>9684</v>
      </c>
      <c r="B9655" s="2" t="s">
        <v>39</v>
      </c>
      <c r="C9655" s="2" t="s">
        <v>39</v>
      </c>
      <c r="D9655" s="2" t="s">
        <v>31</v>
      </c>
      <c r="E9655" s="2">
        <v>1630.61</v>
      </c>
      <c r="F9655" s="2" t="str" cm="1">
        <f t="array" ref="F9655">IF(E9655:E9655&gt;2000,"HEIGH",IF(E9655:E9655&gt;=1500,"AVARAGE","LOW"))</f>
        <v>AVARAGE</v>
      </c>
      <c r="G9655" s="2">
        <v>0.27</v>
      </c>
      <c r="H9655" s="2">
        <f t="shared" si="300"/>
        <v>440.2647</v>
      </c>
      <c r="I9655" s="2">
        <v>9</v>
      </c>
      <c r="J9655" s="3">
        <v>45506</v>
      </c>
      <c r="K9655" s="3">
        <v>45512</v>
      </c>
      <c r="L9655" s="2" t="s">
        <v>13</v>
      </c>
      <c r="M9655" s="2" t="s">
        <v>20</v>
      </c>
      <c r="N9655" s="2">
        <v>374.73</v>
      </c>
      <c r="O9655" s="2" t="s">
        <v>15383</v>
      </c>
      <c r="P9655" s="2" t="s">
        <v>21</v>
      </c>
      <c r="Q9655" t="s">
        <v>21</v>
      </c>
      <c r="R9655">
        <f t="shared" si="301"/>
        <v>1630.34</v>
      </c>
      <c r="S9655" s="2"/>
      <c r="T9655" s="7" t="str" cm="1">
        <f t="array" ref="T9655">IF(AND(N9655:N9655&gt;5000,E9655:E9655&gt;2000),"good","notgood")</f>
        <v>notgood</v>
      </c>
    </row>
    <row r="9656" spans="1:20" ht="14.25" customHeight="1" x14ac:dyDescent="0.35">
      <c r="A9656" s="2" t="s">
        <v>9685</v>
      </c>
      <c r="B9656" s="2" t="s">
        <v>39</v>
      </c>
      <c r="C9656" s="2" t="s">
        <v>39</v>
      </c>
      <c r="D9656" s="2" t="s">
        <v>31</v>
      </c>
      <c r="E9656" s="2">
        <v>3272.44</v>
      </c>
      <c r="F9656" s="2" t="str" cm="1">
        <f t="array" ref="F9656">IF(E9656:E9656&gt;2000,"HEIGH",IF(E9656:E9656&gt;=1500,"AVARAGE","LOW"))</f>
        <v>HEIGH</v>
      </c>
      <c r="G9656" s="2">
        <v>0.22</v>
      </c>
      <c r="H9656" s="2">
        <f t="shared" si="300"/>
        <v>719.93680000000006</v>
      </c>
      <c r="I9656" s="2">
        <v>6</v>
      </c>
      <c r="J9656" s="3">
        <v>45107</v>
      </c>
      <c r="K9656" s="3">
        <v>45114</v>
      </c>
      <c r="L9656" s="2" t="s">
        <v>13</v>
      </c>
      <c r="M9656" s="2" t="s">
        <v>14</v>
      </c>
      <c r="N9656" s="2">
        <v>857</v>
      </c>
      <c r="O9656" s="2" t="s">
        <v>15382</v>
      </c>
      <c r="P9656" s="2" t="s">
        <v>15</v>
      </c>
      <c r="Q9656" t="s">
        <v>15</v>
      </c>
      <c r="R9656">
        <f t="shared" si="301"/>
        <v>3272.2200000000003</v>
      </c>
      <c r="S9656" s="2"/>
      <c r="T9656" s="7" t="str" cm="1">
        <f t="array" ref="T9656">IF(AND(N9656:N9656&gt;5000,E9656:E9656&gt;2000),"good","notgood")</f>
        <v>notgood</v>
      </c>
    </row>
    <row r="9657" spans="1:20" ht="14.25" customHeight="1" x14ac:dyDescent="0.35">
      <c r="A9657" s="2" t="s">
        <v>9686</v>
      </c>
      <c r="B9657" s="2" t="s">
        <v>39</v>
      </c>
      <c r="C9657" s="2" t="s">
        <v>39</v>
      </c>
      <c r="D9657" s="2" t="s">
        <v>24</v>
      </c>
      <c r="E9657" s="2">
        <v>1399.76</v>
      </c>
      <c r="F9657" s="2" t="str" cm="1">
        <f t="array" ref="F9657">IF(E9657:E9657&gt;2000,"HEIGH",IF(E9657:E9657&gt;=1500,"AVARAGE","LOW"))</f>
        <v>LOW</v>
      </c>
      <c r="G9657" s="2">
        <v>0.24</v>
      </c>
      <c r="H9657" s="2">
        <f t="shared" si="300"/>
        <v>335.94239999999996</v>
      </c>
      <c r="I9657" s="2">
        <v>4</v>
      </c>
      <c r="J9657" s="3">
        <v>45166</v>
      </c>
      <c r="K9657" s="3">
        <v>45172</v>
      </c>
      <c r="L9657" s="2" t="s">
        <v>29</v>
      </c>
      <c r="M9657" s="2" t="s">
        <v>25</v>
      </c>
      <c r="N9657" s="2">
        <v>153.97</v>
      </c>
      <c r="O9657" s="2" t="s">
        <v>15384</v>
      </c>
      <c r="P9657" s="2" t="s">
        <v>26</v>
      </c>
      <c r="Q9657" t="s">
        <v>26</v>
      </c>
      <c r="R9657">
        <f t="shared" si="301"/>
        <v>1399.52</v>
      </c>
      <c r="S9657" s="2"/>
      <c r="T9657" s="7" t="str" cm="1">
        <f t="array" ref="T9657">IF(AND(N9657:N9657&gt;5000,E9657:E9657&gt;2000),"good","notgood")</f>
        <v>notgood</v>
      </c>
    </row>
    <row r="9658" spans="1:20" ht="14.25" customHeight="1" x14ac:dyDescent="0.35">
      <c r="A9658" s="2" t="s">
        <v>9687</v>
      </c>
      <c r="B9658" s="2" t="s">
        <v>23</v>
      </c>
      <c r="C9658" s="2" t="s">
        <v>23</v>
      </c>
      <c r="D9658" s="2" t="s">
        <v>24</v>
      </c>
      <c r="E9658" s="2">
        <v>3482.86</v>
      </c>
      <c r="F9658" s="2" t="str" cm="1">
        <f t="array" ref="F9658">IF(E9658:E9658&gt;2000,"HEIGH",IF(E9658:E9658&gt;=1500,"AVARAGE","LOW"))</f>
        <v>HEIGH</v>
      </c>
      <c r="G9658" s="2">
        <v>0.39</v>
      </c>
      <c r="H9658" s="2">
        <f t="shared" si="300"/>
        <v>1358.3154000000002</v>
      </c>
      <c r="I9658" s="2">
        <v>9</v>
      </c>
      <c r="J9658" s="3">
        <v>45329</v>
      </c>
      <c r="K9658" s="3">
        <v>45332</v>
      </c>
      <c r="L9658" s="2" t="s">
        <v>13</v>
      </c>
      <c r="M9658" s="2" t="s">
        <v>14</v>
      </c>
      <c r="N9658" s="2">
        <v>294.25</v>
      </c>
      <c r="O9658" s="2" t="s">
        <v>15382</v>
      </c>
      <c r="P9658" s="2" t="s">
        <v>15</v>
      </c>
      <c r="Q9658" t="s">
        <v>15</v>
      </c>
      <c r="R9658">
        <f t="shared" si="301"/>
        <v>3482.4700000000003</v>
      </c>
      <c r="S9658" s="2"/>
      <c r="T9658" s="7" t="str" cm="1">
        <f t="array" ref="T9658">IF(AND(N9658:N9658&gt;5000,E9658:E9658&gt;2000),"good","notgood")</f>
        <v>notgood</v>
      </c>
    </row>
    <row r="9659" spans="1:20" ht="14.25" customHeight="1" x14ac:dyDescent="0.35">
      <c r="A9659" s="2" t="s">
        <v>9688</v>
      </c>
      <c r="B9659" s="2" t="s">
        <v>23</v>
      </c>
      <c r="C9659" s="2" t="s">
        <v>23</v>
      </c>
      <c r="D9659" s="2" t="s">
        <v>34</v>
      </c>
      <c r="E9659" s="2">
        <v>3519.95</v>
      </c>
      <c r="F9659" s="2" t="str" cm="1">
        <f t="array" ref="F9659">IF(E9659:E9659&gt;2000,"HEIGH",IF(E9659:E9659&gt;=1500,"AVARAGE","LOW"))</f>
        <v>HEIGH</v>
      </c>
      <c r="G9659" s="2">
        <v>0.01</v>
      </c>
      <c r="H9659" s="2">
        <f t="shared" si="300"/>
        <v>35.1995</v>
      </c>
      <c r="I9659" s="2">
        <v>1</v>
      </c>
      <c r="J9659" s="3">
        <v>45560</v>
      </c>
      <c r="K9659" s="3">
        <v>45567</v>
      </c>
      <c r="L9659" s="2" t="s">
        <v>29</v>
      </c>
      <c r="M9659" s="2" t="s">
        <v>14</v>
      </c>
      <c r="N9659" s="2">
        <v>719.36</v>
      </c>
      <c r="O9659" s="2" t="s">
        <v>15385</v>
      </c>
      <c r="P9659" s="2" t="s">
        <v>32</v>
      </c>
      <c r="Q9659" t="s">
        <v>32</v>
      </c>
      <c r="R9659">
        <f t="shared" si="301"/>
        <v>3519.9399999999996</v>
      </c>
      <c r="S9659" s="2"/>
      <c r="T9659" s="7" t="str" cm="1">
        <f t="array" ref="T9659">IF(AND(N9659:N9659&gt;5000,E9659:E9659&gt;2000),"good","notgood")</f>
        <v>notgood</v>
      </c>
    </row>
    <row r="9660" spans="1:20" ht="14.25" customHeight="1" x14ac:dyDescent="0.35">
      <c r="A9660" s="2" t="s">
        <v>9689</v>
      </c>
      <c r="B9660" s="2" t="s">
        <v>23</v>
      </c>
      <c r="C9660" s="2" t="s">
        <v>23</v>
      </c>
      <c r="D9660" s="2" t="s">
        <v>34</v>
      </c>
      <c r="E9660" s="2">
        <v>738.09</v>
      </c>
      <c r="F9660" s="2" t="str" cm="1">
        <f t="array" ref="F9660">IF(E9660:E9660&gt;2000,"HEIGH",IF(E9660:E9660&gt;=1500,"AVARAGE","LOW"))</f>
        <v>LOW</v>
      </c>
      <c r="G9660" s="2">
        <v>0.46</v>
      </c>
      <c r="H9660" s="2">
        <f t="shared" si="300"/>
        <v>339.52140000000003</v>
      </c>
      <c r="I9660" s="2">
        <v>4</v>
      </c>
      <c r="J9660" s="3">
        <v>45311</v>
      </c>
      <c r="K9660" s="3">
        <v>45313</v>
      </c>
      <c r="L9660" s="2" t="s">
        <v>29</v>
      </c>
      <c r="M9660" s="2" t="s">
        <v>14</v>
      </c>
      <c r="N9660" s="2">
        <v>104.57</v>
      </c>
      <c r="O9660" s="2" t="s">
        <v>15385</v>
      </c>
      <c r="P9660" s="2" t="s">
        <v>32</v>
      </c>
      <c r="Q9660" t="s">
        <v>32</v>
      </c>
      <c r="R9660">
        <f t="shared" si="301"/>
        <v>737.63</v>
      </c>
      <c r="S9660" s="2"/>
      <c r="T9660" s="7" t="str" cm="1">
        <f t="array" ref="T9660">IF(AND(N9660:N9660&gt;5000,E9660:E9660&gt;2000),"good","notgood")</f>
        <v>notgood</v>
      </c>
    </row>
    <row r="9661" spans="1:20" ht="14.25" customHeight="1" x14ac:dyDescent="0.35">
      <c r="A9661" s="2" t="s">
        <v>9690</v>
      </c>
      <c r="B9661" s="2" t="s">
        <v>17</v>
      </c>
      <c r="C9661" s="2" t="s">
        <v>17</v>
      </c>
      <c r="D9661" s="2" t="s">
        <v>34</v>
      </c>
      <c r="E9661" s="2">
        <v>3358.94</v>
      </c>
      <c r="F9661" s="2" t="str" cm="1">
        <f t="array" ref="F9661">IF(E9661:E9661&gt;2000,"HEIGH",IF(E9661:E9661&gt;=1500,"AVARAGE","LOW"))</f>
        <v>HEIGH</v>
      </c>
      <c r="G9661" s="2">
        <v>0.36</v>
      </c>
      <c r="H9661" s="2">
        <f t="shared" si="300"/>
        <v>1209.2184</v>
      </c>
      <c r="I9661" s="2">
        <v>5</v>
      </c>
      <c r="J9661" s="3">
        <v>45490</v>
      </c>
      <c r="K9661" s="3">
        <v>45494</v>
      </c>
      <c r="L9661" s="2" t="s">
        <v>13</v>
      </c>
      <c r="M9661" s="2" t="s">
        <v>20</v>
      </c>
      <c r="N9661" s="2">
        <v>689.72</v>
      </c>
      <c r="O9661" s="2" t="s">
        <v>15382</v>
      </c>
      <c r="P9661" s="2" t="s">
        <v>15</v>
      </c>
      <c r="Q9661" t="s">
        <v>15</v>
      </c>
      <c r="R9661">
        <f t="shared" si="301"/>
        <v>3358.58</v>
      </c>
      <c r="S9661" s="2"/>
      <c r="T9661" s="7" t="str" cm="1">
        <f t="array" ref="T9661">IF(AND(N9661:N9661&gt;5000,E9661:E9661&gt;2000),"good","notgood")</f>
        <v>notgood</v>
      </c>
    </row>
    <row r="9662" spans="1:20" ht="14.25" customHeight="1" x14ac:dyDescent="0.35">
      <c r="A9662" s="2" t="s">
        <v>9691</v>
      </c>
      <c r="B9662" s="2" t="s">
        <v>39</v>
      </c>
      <c r="C9662" s="2" t="s">
        <v>39</v>
      </c>
      <c r="D9662" s="2" t="s">
        <v>34</v>
      </c>
      <c r="E9662" s="2">
        <v>1734.48</v>
      </c>
      <c r="F9662" s="2" t="str" cm="1">
        <f t="array" ref="F9662">IF(E9662:E9662&gt;2000,"HEIGH",IF(E9662:E9662&gt;=1500,"AVARAGE","LOW"))</f>
        <v>AVARAGE</v>
      </c>
      <c r="G9662" s="2">
        <v>0.44</v>
      </c>
      <c r="H9662" s="2">
        <f t="shared" si="300"/>
        <v>763.1712</v>
      </c>
      <c r="I9662" s="2">
        <v>4</v>
      </c>
      <c r="J9662" s="3">
        <v>45455</v>
      </c>
      <c r="K9662" s="3">
        <v>45457</v>
      </c>
      <c r="L9662" s="2" t="s">
        <v>29</v>
      </c>
      <c r="M9662" s="2" t="s">
        <v>25</v>
      </c>
      <c r="N9662" s="2">
        <v>193.33</v>
      </c>
      <c r="O9662" s="2" t="s">
        <v>15382</v>
      </c>
      <c r="P9662" s="2" t="s">
        <v>15</v>
      </c>
      <c r="Q9662" t="s">
        <v>15</v>
      </c>
      <c r="R9662">
        <f t="shared" si="301"/>
        <v>1734.04</v>
      </c>
      <c r="S9662" s="2"/>
      <c r="T9662" s="7" t="str" cm="1">
        <f t="array" ref="T9662">IF(AND(N9662:N9662&gt;5000,E9662:E9662&gt;2000),"good","notgood")</f>
        <v>notgood</v>
      </c>
    </row>
    <row r="9663" spans="1:20" ht="14.25" customHeight="1" x14ac:dyDescent="0.35">
      <c r="A9663" s="2" t="s">
        <v>9692</v>
      </c>
      <c r="B9663" s="2" t="s">
        <v>39</v>
      </c>
      <c r="C9663" s="2" t="s">
        <v>39</v>
      </c>
      <c r="D9663" s="2" t="s">
        <v>34</v>
      </c>
      <c r="E9663" s="2">
        <v>945.72</v>
      </c>
      <c r="F9663" s="2" t="str" cm="1">
        <f t="array" ref="F9663">IF(E9663:E9663&gt;2000,"HEIGH",IF(E9663:E9663&gt;=1500,"AVARAGE","LOW"))</f>
        <v>LOW</v>
      </c>
      <c r="G9663" s="2">
        <v>0.48</v>
      </c>
      <c r="H9663" s="2">
        <f t="shared" si="300"/>
        <v>453.94560000000001</v>
      </c>
      <c r="I9663" s="2">
        <v>9</v>
      </c>
      <c r="J9663" s="3">
        <v>45161</v>
      </c>
      <c r="K9663" s="3">
        <v>45166</v>
      </c>
      <c r="L9663" s="2" t="s">
        <v>29</v>
      </c>
      <c r="M9663" s="2" t="s">
        <v>25</v>
      </c>
      <c r="N9663" s="2">
        <v>102.58</v>
      </c>
      <c r="O9663" s="2" t="s">
        <v>15385</v>
      </c>
      <c r="P9663" s="2" t="s">
        <v>32</v>
      </c>
      <c r="Q9663" t="s">
        <v>32</v>
      </c>
      <c r="R9663">
        <f t="shared" si="301"/>
        <v>945.24</v>
      </c>
      <c r="S9663" s="2"/>
      <c r="T9663" s="7" t="str" cm="1">
        <f t="array" ref="T9663">IF(AND(N9663:N9663&gt;5000,E9663:E9663&gt;2000),"good","notgood")</f>
        <v>notgood</v>
      </c>
    </row>
    <row r="9664" spans="1:20" ht="14.25" customHeight="1" x14ac:dyDescent="0.35">
      <c r="A9664" s="2" t="s">
        <v>9693</v>
      </c>
      <c r="B9664" s="2" t="s">
        <v>17</v>
      </c>
      <c r="C9664" s="2" t="s">
        <v>17</v>
      </c>
      <c r="D9664" s="2" t="s">
        <v>31</v>
      </c>
      <c r="E9664" s="2">
        <v>2551.77</v>
      </c>
      <c r="F9664" s="2" t="str" cm="1">
        <f t="array" ref="F9664">IF(E9664:E9664&gt;2000,"HEIGH",IF(E9664:E9664&gt;=1500,"AVARAGE","LOW"))</f>
        <v>HEIGH</v>
      </c>
      <c r="G9664" s="2">
        <v>0.11</v>
      </c>
      <c r="H9664" s="2">
        <f t="shared" si="300"/>
        <v>280.69470000000001</v>
      </c>
      <c r="I9664" s="2">
        <v>1</v>
      </c>
      <c r="J9664" s="3">
        <v>45381</v>
      </c>
      <c r="K9664" s="3">
        <v>45385</v>
      </c>
      <c r="L9664" s="2" t="s">
        <v>29</v>
      </c>
      <c r="M9664" s="2" t="s">
        <v>14</v>
      </c>
      <c r="N9664" s="2">
        <v>614.48</v>
      </c>
      <c r="O9664" s="2" t="s">
        <v>15383</v>
      </c>
      <c r="P9664" s="2" t="s">
        <v>21</v>
      </c>
      <c r="Q9664" t="s">
        <v>21</v>
      </c>
      <c r="R9664">
        <f t="shared" si="301"/>
        <v>2551.66</v>
      </c>
      <c r="S9664" s="2"/>
      <c r="T9664" s="7" t="str" cm="1">
        <f t="array" ref="T9664">IF(AND(N9664:N9664&gt;5000,E9664:E9664&gt;2000),"good","notgood")</f>
        <v>notgood</v>
      </c>
    </row>
    <row r="9665" spans="1:20" ht="14.25" customHeight="1" x14ac:dyDescent="0.35">
      <c r="A9665" s="2" t="s">
        <v>9694</v>
      </c>
      <c r="B9665" s="2" t="s">
        <v>23</v>
      </c>
      <c r="C9665" s="2" t="s">
        <v>23</v>
      </c>
      <c r="D9665" s="2" t="s">
        <v>31</v>
      </c>
      <c r="E9665" s="2">
        <v>2316.25</v>
      </c>
      <c r="F9665" s="2" t="str" cm="1">
        <f t="array" ref="F9665">IF(E9665:E9665&gt;2000,"HEIGH",IF(E9665:E9665&gt;=1500,"AVARAGE","LOW"))</f>
        <v>HEIGH</v>
      </c>
      <c r="G9665" s="2">
        <v>0.28999999999999998</v>
      </c>
      <c r="H9665" s="2">
        <f t="shared" si="300"/>
        <v>671.71249999999998</v>
      </c>
      <c r="I9665" s="2">
        <v>3</v>
      </c>
      <c r="J9665" s="3">
        <v>45244</v>
      </c>
      <c r="K9665" s="3">
        <v>45246</v>
      </c>
      <c r="L9665" s="2" t="s">
        <v>13</v>
      </c>
      <c r="M9665" s="2" t="s">
        <v>25</v>
      </c>
      <c r="N9665" s="2">
        <v>278.99</v>
      </c>
      <c r="O9665" s="2" t="s">
        <v>15383</v>
      </c>
      <c r="P9665" s="2" t="s">
        <v>21</v>
      </c>
      <c r="Q9665" t="s">
        <v>21</v>
      </c>
      <c r="R9665">
        <f t="shared" si="301"/>
        <v>2315.96</v>
      </c>
      <c r="S9665" s="2"/>
      <c r="T9665" s="7" t="str" cm="1">
        <f t="array" ref="T9665">IF(AND(N9665:N9665&gt;5000,E9665:E9665&gt;2000),"good","notgood")</f>
        <v>notgood</v>
      </c>
    </row>
    <row r="9666" spans="1:20" ht="14.25" customHeight="1" x14ac:dyDescent="0.35">
      <c r="A9666" s="2" t="s">
        <v>9695</v>
      </c>
      <c r="B9666" s="2" t="s">
        <v>17</v>
      </c>
      <c r="C9666" s="2" t="s">
        <v>17</v>
      </c>
      <c r="D9666" s="2" t="s">
        <v>12</v>
      </c>
      <c r="E9666" s="2">
        <v>3891.99</v>
      </c>
      <c r="F9666" s="2" t="str" cm="1">
        <f t="array" ref="F9666">IF(E9666:E9666&gt;2000,"HEIGH",IF(E9666:E9666&gt;=1500,"AVARAGE","LOW"))</f>
        <v>HEIGH</v>
      </c>
      <c r="G9666" s="2">
        <v>0.24</v>
      </c>
      <c r="H9666" s="2">
        <f t="shared" si="300"/>
        <v>934.07759999999996</v>
      </c>
      <c r="I9666" s="2">
        <v>9</v>
      </c>
      <c r="J9666" s="3">
        <v>45343</v>
      </c>
      <c r="K9666" s="3">
        <v>45345</v>
      </c>
      <c r="L9666" s="2" t="s">
        <v>29</v>
      </c>
      <c r="M9666" s="2" t="s">
        <v>14</v>
      </c>
      <c r="N9666" s="2">
        <v>1122.0999999999999</v>
      </c>
      <c r="O9666" s="2" t="s">
        <v>15384</v>
      </c>
      <c r="P9666" s="2" t="s">
        <v>26</v>
      </c>
      <c r="Q9666" t="s">
        <v>26</v>
      </c>
      <c r="R9666">
        <f t="shared" si="301"/>
        <v>3891.75</v>
      </c>
      <c r="S9666" s="2"/>
      <c r="T9666" s="7" t="str" cm="1">
        <f t="array" ref="T9666">IF(AND(N9666:N9666&gt;5000,E9666:E9666&gt;2000),"good","notgood")</f>
        <v>notgood</v>
      </c>
    </row>
    <row r="9667" spans="1:20" ht="14.25" customHeight="1" x14ac:dyDescent="0.35">
      <c r="A9667" s="2" t="s">
        <v>9696</v>
      </c>
      <c r="B9667" s="2" t="s">
        <v>23</v>
      </c>
      <c r="C9667" s="2" t="s">
        <v>23</v>
      </c>
      <c r="D9667" s="2" t="s">
        <v>12</v>
      </c>
      <c r="E9667" s="2">
        <v>514.13</v>
      </c>
      <c r="F9667" s="2" t="str" cm="1">
        <f t="array" ref="F9667">IF(E9667:E9667&gt;2000,"HEIGH",IF(E9667:E9667&gt;=1500,"AVARAGE","LOW"))</f>
        <v>LOW</v>
      </c>
      <c r="G9667" s="2">
        <v>0.27</v>
      </c>
      <c r="H9667" s="2">
        <f t="shared" si="300"/>
        <v>138.8151</v>
      </c>
      <c r="I9667" s="2">
        <v>7</v>
      </c>
      <c r="J9667" s="3">
        <v>45234</v>
      </c>
      <c r="K9667" s="3">
        <v>45240</v>
      </c>
      <c r="L9667" s="2" t="s">
        <v>29</v>
      </c>
      <c r="M9667" s="2" t="s">
        <v>14</v>
      </c>
      <c r="N9667" s="2">
        <v>120.49</v>
      </c>
      <c r="O9667" s="2" t="s">
        <v>15384</v>
      </c>
      <c r="P9667" s="2" t="s">
        <v>26</v>
      </c>
      <c r="Q9667" t="s">
        <v>26</v>
      </c>
      <c r="R9667">
        <f t="shared" si="301"/>
        <v>513.86</v>
      </c>
      <c r="S9667" s="2"/>
      <c r="T9667" s="7" t="str" cm="1">
        <f t="array" ref="T9667">IF(AND(N9667:N9667&gt;5000,E9667:E9667&gt;2000),"good","notgood")</f>
        <v>notgood</v>
      </c>
    </row>
    <row r="9668" spans="1:20" ht="14.25" customHeight="1" x14ac:dyDescent="0.35">
      <c r="A9668" s="2" t="s">
        <v>9697</v>
      </c>
      <c r="B9668" s="2" t="s">
        <v>39</v>
      </c>
      <c r="C9668" s="2" t="s">
        <v>39</v>
      </c>
      <c r="D9668" s="2" t="s">
        <v>18</v>
      </c>
      <c r="E9668" s="2">
        <v>3969.79</v>
      </c>
      <c r="F9668" s="2" t="str" cm="1">
        <f t="array" ref="F9668">IF(E9668:E9668&gt;2000,"HEIGH",IF(E9668:E9668&gt;=1500,"AVARAGE","LOW"))</f>
        <v>HEIGH</v>
      </c>
      <c r="G9668" s="2">
        <v>0.02</v>
      </c>
      <c r="H9668" s="2">
        <f t="shared" ref="H9668:H9731" si="302">E9668*G9668</f>
        <v>79.395799999999994</v>
      </c>
      <c r="I9668" s="2">
        <v>5</v>
      </c>
      <c r="J9668" s="3">
        <v>45188</v>
      </c>
      <c r="K9668" s="3">
        <v>45191</v>
      </c>
      <c r="L9668" s="2" t="s">
        <v>13</v>
      </c>
      <c r="M9668" s="2" t="s">
        <v>20</v>
      </c>
      <c r="N9668" s="2">
        <v>1137.8800000000001</v>
      </c>
      <c r="O9668" s="2" t="s">
        <v>15387</v>
      </c>
      <c r="P9668" s="2" t="s">
        <v>46</v>
      </c>
      <c r="Q9668" t="s">
        <v>46</v>
      </c>
      <c r="R9668">
        <f t="shared" ref="R9668:R9731" si="303">E9668-G9668</f>
        <v>3969.77</v>
      </c>
      <c r="S9668" s="2"/>
      <c r="T9668" s="7" t="str" cm="1">
        <f t="array" ref="T9668">IF(AND(N9668:N9668&gt;5000,E9668:E9668&gt;2000),"good","notgood")</f>
        <v>notgood</v>
      </c>
    </row>
    <row r="9669" spans="1:20" ht="14.25" customHeight="1" x14ac:dyDescent="0.35">
      <c r="A9669" s="2" t="s">
        <v>9698</v>
      </c>
      <c r="B9669" s="2" t="s">
        <v>11</v>
      </c>
      <c r="C9669" s="2" t="s">
        <v>11</v>
      </c>
      <c r="D9669" s="2" t="s">
        <v>31</v>
      </c>
      <c r="E9669" s="2">
        <v>619.79999999999995</v>
      </c>
      <c r="F9669" s="2" t="str" cm="1">
        <f t="array" ref="F9669">IF(E9669:E9669&gt;2000,"HEIGH",IF(E9669:E9669&gt;=1500,"AVARAGE","LOW"))</f>
        <v>LOW</v>
      </c>
      <c r="G9669" s="2">
        <v>0.46</v>
      </c>
      <c r="H9669" s="2">
        <f t="shared" si="302"/>
        <v>285.108</v>
      </c>
      <c r="I9669" s="2">
        <v>6</v>
      </c>
      <c r="J9669" s="3">
        <v>45534</v>
      </c>
      <c r="K9669" s="3">
        <v>45538</v>
      </c>
      <c r="L9669" s="2" t="s">
        <v>29</v>
      </c>
      <c r="M9669" s="2" t="s">
        <v>25</v>
      </c>
      <c r="N9669" s="2">
        <v>130.54</v>
      </c>
      <c r="O9669" s="2" t="s">
        <v>15384</v>
      </c>
      <c r="P9669" s="2" t="s">
        <v>26</v>
      </c>
      <c r="Q9669" t="s">
        <v>26</v>
      </c>
      <c r="R9669">
        <f t="shared" si="303"/>
        <v>619.33999999999992</v>
      </c>
      <c r="S9669" s="2"/>
      <c r="T9669" s="7" t="str" cm="1">
        <f t="array" ref="T9669">IF(AND(N9669:N9669&gt;5000,E9669:E9669&gt;2000),"good","notgood")</f>
        <v>notgood</v>
      </c>
    </row>
    <row r="9670" spans="1:20" ht="14.25" customHeight="1" x14ac:dyDescent="0.35">
      <c r="A9670" s="2" t="s">
        <v>9699</v>
      </c>
      <c r="B9670" s="2" t="s">
        <v>23</v>
      </c>
      <c r="C9670" s="2" t="s">
        <v>23</v>
      </c>
      <c r="D9670" s="2" t="s">
        <v>34</v>
      </c>
      <c r="E9670" s="2">
        <v>1116.55</v>
      </c>
      <c r="F9670" s="2" t="str" cm="1">
        <f t="array" ref="F9670">IF(E9670:E9670&gt;2000,"HEIGH",IF(E9670:E9670&gt;=1500,"AVARAGE","LOW"))</f>
        <v>LOW</v>
      </c>
      <c r="G9670" s="2">
        <v>0.48</v>
      </c>
      <c r="H9670" s="2">
        <f t="shared" si="302"/>
        <v>535.94399999999996</v>
      </c>
      <c r="I9670" s="2">
        <v>4</v>
      </c>
      <c r="J9670" s="3">
        <v>45283</v>
      </c>
      <c r="K9670" s="3">
        <v>45284</v>
      </c>
      <c r="L9670" s="2" t="s">
        <v>13</v>
      </c>
      <c r="M9670" s="2" t="s">
        <v>14</v>
      </c>
      <c r="N9670" s="2">
        <v>274.29000000000002</v>
      </c>
      <c r="O9670" s="2" t="s">
        <v>15387</v>
      </c>
      <c r="P9670" s="2" t="s">
        <v>46</v>
      </c>
      <c r="Q9670" t="s">
        <v>46</v>
      </c>
      <c r="R9670">
        <f t="shared" si="303"/>
        <v>1116.07</v>
      </c>
      <c r="S9670" s="2"/>
      <c r="T9670" s="7" t="str" cm="1">
        <f t="array" ref="T9670">IF(AND(N9670:N9670&gt;5000,E9670:E9670&gt;2000),"good","notgood")</f>
        <v>notgood</v>
      </c>
    </row>
    <row r="9671" spans="1:20" ht="14.25" customHeight="1" x14ac:dyDescent="0.35">
      <c r="A9671" s="2" t="s">
        <v>9700</v>
      </c>
      <c r="B9671" s="2" t="s">
        <v>39</v>
      </c>
      <c r="C9671" s="2" t="s">
        <v>39</v>
      </c>
      <c r="D9671" s="2" t="s">
        <v>18</v>
      </c>
      <c r="E9671" s="2">
        <v>2627.82</v>
      </c>
      <c r="F9671" s="2" t="str" cm="1">
        <f t="array" ref="F9671">IF(E9671:E9671&gt;2000,"HEIGH",IF(E9671:E9671&gt;=1500,"AVARAGE","LOW"))</f>
        <v>HEIGH</v>
      </c>
      <c r="G9671" s="2">
        <v>0.34</v>
      </c>
      <c r="H9671" s="2">
        <f t="shared" si="302"/>
        <v>893.45880000000011</v>
      </c>
      <c r="I9671" s="2">
        <v>5</v>
      </c>
      <c r="J9671" s="3">
        <v>45497</v>
      </c>
      <c r="K9671" s="3">
        <v>45504</v>
      </c>
      <c r="L9671" s="2" t="s">
        <v>13</v>
      </c>
      <c r="M9671" s="2" t="s">
        <v>25</v>
      </c>
      <c r="N9671" s="2">
        <v>385.28</v>
      </c>
      <c r="O9671" s="2" t="s">
        <v>15382</v>
      </c>
      <c r="P9671" s="2" t="s">
        <v>15</v>
      </c>
      <c r="Q9671" t="s">
        <v>15</v>
      </c>
      <c r="R9671">
        <f t="shared" si="303"/>
        <v>2627.48</v>
      </c>
      <c r="S9671" s="2"/>
      <c r="T9671" s="7" t="str" cm="1">
        <f t="array" ref="T9671">IF(AND(N9671:N9671&gt;5000,E9671:E9671&gt;2000),"good","notgood")</f>
        <v>notgood</v>
      </c>
    </row>
    <row r="9672" spans="1:20" ht="14.25" customHeight="1" x14ac:dyDescent="0.35">
      <c r="A9672" s="2" t="s">
        <v>9701</v>
      </c>
      <c r="B9672" s="2" t="s">
        <v>39</v>
      </c>
      <c r="C9672" s="2" t="s">
        <v>39</v>
      </c>
      <c r="D9672" s="2" t="s">
        <v>24</v>
      </c>
      <c r="E9672" s="2">
        <v>2369.56</v>
      </c>
      <c r="F9672" s="2" t="str" cm="1">
        <f t="array" ref="F9672">IF(E9672:E9672&gt;2000,"HEIGH",IF(E9672:E9672&gt;=1500,"AVARAGE","LOW"))</f>
        <v>HEIGH</v>
      </c>
      <c r="G9672" s="2">
        <v>0.13</v>
      </c>
      <c r="H9672" s="2">
        <f t="shared" si="302"/>
        <v>308.0428</v>
      </c>
      <c r="I9672" s="2">
        <v>8</v>
      </c>
      <c r="J9672" s="3">
        <v>45033</v>
      </c>
      <c r="K9672" s="3">
        <v>45039</v>
      </c>
      <c r="L9672" s="2" t="s">
        <v>29</v>
      </c>
      <c r="M9672" s="2" t="s">
        <v>25</v>
      </c>
      <c r="N9672" s="2">
        <v>706.27</v>
      </c>
      <c r="O9672" s="2" t="s">
        <v>15383</v>
      </c>
      <c r="P9672" s="2" t="s">
        <v>21</v>
      </c>
      <c r="Q9672" t="s">
        <v>21</v>
      </c>
      <c r="R9672">
        <f t="shared" si="303"/>
        <v>2369.4299999999998</v>
      </c>
      <c r="S9672" s="2"/>
      <c r="T9672" s="7" t="str" cm="1">
        <f t="array" ref="T9672">IF(AND(N9672:N9672&gt;5000,E9672:E9672&gt;2000),"good","notgood")</f>
        <v>notgood</v>
      </c>
    </row>
    <row r="9673" spans="1:20" ht="14.25" customHeight="1" x14ac:dyDescent="0.35">
      <c r="A9673" s="2" t="s">
        <v>9702</v>
      </c>
      <c r="B9673" s="2" t="s">
        <v>11</v>
      </c>
      <c r="C9673" s="2" t="s">
        <v>11</v>
      </c>
      <c r="D9673" s="2" t="s">
        <v>31</v>
      </c>
      <c r="E9673" s="2">
        <v>4945.41</v>
      </c>
      <c r="F9673" s="2" t="str" cm="1">
        <f t="array" ref="F9673">IF(E9673:E9673&gt;2000,"HEIGH",IF(E9673:E9673&gt;=1500,"AVARAGE","LOW"))</f>
        <v>HEIGH</v>
      </c>
      <c r="G9673" s="2">
        <v>0.39</v>
      </c>
      <c r="H9673" s="2">
        <f t="shared" si="302"/>
        <v>1928.7099000000001</v>
      </c>
      <c r="I9673" s="2">
        <v>5</v>
      </c>
      <c r="J9673" s="3">
        <v>45404</v>
      </c>
      <c r="K9673" s="3">
        <v>45408</v>
      </c>
      <c r="L9673" s="2" t="s">
        <v>29</v>
      </c>
      <c r="M9673" s="2" t="s">
        <v>25</v>
      </c>
      <c r="N9673" s="2">
        <v>579.03</v>
      </c>
      <c r="O9673" s="2" t="s">
        <v>15382</v>
      </c>
      <c r="P9673" s="2" t="s">
        <v>15</v>
      </c>
      <c r="Q9673" t="s">
        <v>15</v>
      </c>
      <c r="R9673">
        <f t="shared" si="303"/>
        <v>4945.0199999999995</v>
      </c>
      <c r="S9673" s="2"/>
      <c r="T9673" s="7" t="str" cm="1">
        <f t="array" ref="T9673">IF(AND(N9673:N9673&gt;5000,E9673:E9673&gt;2000),"good","notgood")</f>
        <v>notgood</v>
      </c>
    </row>
    <row r="9674" spans="1:20" ht="14.25" customHeight="1" x14ac:dyDescent="0.35">
      <c r="A9674" s="2" t="s">
        <v>9703</v>
      </c>
      <c r="B9674" s="2" t="s">
        <v>39</v>
      </c>
      <c r="C9674" s="2" t="s">
        <v>39</v>
      </c>
      <c r="D9674" s="2" t="s">
        <v>12</v>
      </c>
      <c r="E9674" s="2">
        <v>2988.42</v>
      </c>
      <c r="F9674" s="2" t="str" cm="1">
        <f t="array" ref="F9674">IF(E9674:E9674&gt;2000,"HEIGH",IF(E9674:E9674&gt;=1500,"AVARAGE","LOW"))</f>
        <v>HEIGH</v>
      </c>
      <c r="G9674" s="2">
        <v>0.37</v>
      </c>
      <c r="H9674" s="2">
        <f t="shared" si="302"/>
        <v>1105.7154</v>
      </c>
      <c r="I9674" s="2">
        <v>2</v>
      </c>
      <c r="J9674" s="3">
        <v>44948</v>
      </c>
      <c r="K9674" s="3">
        <v>44953</v>
      </c>
      <c r="L9674" s="2" t="s">
        <v>19</v>
      </c>
      <c r="M9674" s="2" t="s">
        <v>14</v>
      </c>
      <c r="N9674" s="2">
        <v>212.96</v>
      </c>
      <c r="O9674" s="2" t="s">
        <v>15386</v>
      </c>
      <c r="P9674" s="2" t="s">
        <v>37</v>
      </c>
      <c r="Q9674" t="s">
        <v>37</v>
      </c>
      <c r="R9674">
        <f t="shared" si="303"/>
        <v>2988.05</v>
      </c>
      <c r="S9674" s="2"/>
      <c r="T9674" s="7" t="str" cm="1">
        <f t="array" ref="T9674">IF(AND(N9674:N9674&gt;5000,E9674:E9674&gt;2000),"good","notgood")</f>
        <v>notgood</v>
      </c>
    </row>
    <row r="9675" spans="1:20" ht="14.25" customHeight="1" x14ac:dyDescent="0.35">
      <c r="A9675" s="2" t="s">
        <v>9704</v>
      </c>
      <c r="B9675" s="2" t="s">
        <v>39</v>
      </c>
      <c r="C9675" s="2" t="s">
        <v>39</v>
      </c>
      <c r="D9675" s="2" t="s">
        <v>31</v>
      </c>
      <c r="E9675" s="2">
        <v>1704.43</v>
      </c>
      <c r="F9675" s="2" t="str" cm="1">
        <f t="array" ref="F9675">IF(E9675:E9675&gt;2000,"HEIGH",IF(E9675:E9675&gt;=1500,"AVARAGE","LOW"))</f>
        <v>AVARAGE</v>
      </c>
      <c r="G9675" s="2">
        <v>0.28999999999999998</v>
      </c>
      <c r="H9675" s="2">
        <f t="shared" si="302"/>
        <v>494.28469999999999</v>
      </c>
      <c r="I9675" s="2">
        <v>8</v>
      </c>
      <c r="J9675" s="3">
        <v>45384</v>
      </c>
      <c r="K9675" s="3">
        <v>45386</v>
      </c>
      <c r="L9675" s="2" t="s">
        <v>19</v>
      </c>
      <c r="M9675" s="2" t="s">
        <v>20</v>
      </c>
      <c r="N9675" s="2">
        <v>457.06</v>
      </c>
      <c r="O9675" s="2" t="s">
        <v>15384</v>
      </c>
      <c r="P9675" s="2" t="s">
        <v>26</v>
      </c>
      <c r="Q9675" t="s">
        <v>26</v>
      </c>
      <c r="R9675">
        <f t="shared" si="303"/>
        <v>1704.14</v>
      </c>
      <c r="S9675" s="2"/>
      <c r="T9675" s="7" t="str" cm="1">
        <f t="array" ref="T9675">IF(AND(N9675:N9675&gt;5000,E9675:E9675&gt;2000),"good","notgood")</f>
        <v>notgood</v>
      </c>
    </row>
    <row r="9676" spans="1:20" ht="14.25" customHeight="1" x14ac:dyDescent="0.35">
      <c r="A9676" s="2" t="s">
        <v>9705</v>
      </c>
      <c r="B9676" s="2" t="s">
        <v>23</v>
      </c>
      <c r="C9676" s="2" t="s">
        <v>23</v>
      </c>
      <c r="D9676" s="2" t="s">
        <v>31</v>
      </c>
      <c r="E9676" s="2">
        <v>4510.7299999999996</v>
      </c>
      <c r="F9676" s="2" t="str" cm="1">
        <f t="array" ref="F9676">IF(E9676:E9676&gt;2000,"HEIGH",IF(E9676:E9676&gt;=1500,"AVARAGE","LOW"))</f>
        <v>HEIGH</v>
      </c>
      <c r="G9676" s="2">
        <v>0.09</v>
      </c>
      <c r="H9676" s="2">
        <f t="shared" si="302"/>
        <v>405.96569999999997</v>
      </c>
      <c r="I9676" s="2">
        <v>3</v>
      </c>
      <c r="J9676" s="3">
        <v>44972</v>
      </c>
      <c r="K9676" s="3">
        <v>44976</v>
      </c>
      <c r="L9676" s="2" t="s">
        <v>29</v>
      </c>
      <c r="M9676" s="2" t="s">
        <v>14</v>
      </c>
      <c r="N9676" s="2">
        <v>852.23</v>
      </c>
      <c r="O9676" s="2" t="s">
        <v>15387</v>
      </c>
      <c r="P9676" s="2" t="s">
        <v>46</v>
      </c>
      <c r="Q9676" t="s">
        <v>46</v>
      </c>
      <c r="R9676">
        <f t="shared" si="303"/>
        <v>4510.6399999999994</v>
      </c>
      <c r="S9676" s="2"/>
      <c r="T9676" s="7" t="str" cm="1">
        <f t="array" ref="T9676">IF(AND(N9676:N9676&gt;5000,E9676:E9676&gt;2000),"good","notgood")</f>
        <v>notgood</v>
      </c>
    </row>
    <row r="9677" spans="1:20" ht="14.25" customHeight="1" x14ac:dyDescent="0.35">
      <c r="A9677" s="2" t="s">
        <v>9706</v>
      </c>
      <c r="B9677" s="2" t="s">
        <v>23</v>
      </c>
      <c r="C9677" s="2" t="s">
        <v>23</v>
      </c>
      <c r="D9677" s="2" t="s">
        <v>31</v>
      </c>
      <c r="E9677" s="2">
        <v>1629.85</v>
      </c>
      <c r="F9677" s="2" t="str" cm="1">
        <f t="array" ref="F9677">IF(E9677:E9677&gt;2000,"HEIGH",IF(E9677:E9677&gt;=1500,"AVARAGE","LOW"))</f>
        <v>AVARAGE</v>
      </c>
      <c r="G9677" s="2">
        <v>0.1</v>
      </c>
      <c r="H9677" s="2">
        <f t="shared" si="302"/>
        <v>162.98500000000001</v>
      </c>
      <c r="I9677" s="2">
        <v>5</v>
      </c>
      <c r="J9677" s="3">
        <v>45394</v>
      </c>
      <c r="K9677" s="3">
        <v>45396</v>
      </c>
      <c r="L9677" s="2" t="s">
        <v>13</v>
      </c>
      <c r="M9677" s="2" t="s">
        <v>20</v>
      </c>
      <c r="N9677" s="2">
        <v>248.58</v>
      </c>
      <c r="O9677" s="2" t="s">
        <v>15385</v>
      </c>
      <c r="P9677" s="2" t="s">
        <v>32</v>
      </c>
      <c r="Q9677" t="s">
        <v>32</v>
      </c>
      <c r="R9677">
        <f t="shared" si="303"/>
        <v>1629.75</v>
      </c>
      <c r="S9677" s="2"/>
      <c r="T9677" s="7" t="str" cm="1">
        <f t="array" ref="T9677">IF(AND(N9677:N9677&gt;5000,E9677:E9677&gt;2000),"good","notgood")</f>
        <v>notgood</v>
      </c>
    </row>
    <row r="9678" spans="1:20" ht="14.25" customHeight="1" x14ac:dyDescent="0.35">
      <c r="A9678" s="2" t="s">
        <v>9707</v>
      </c>
      <c r="B9678" s="2" t="s">
        <v>11</v>
      </c>
      <c r="C9678" s="2" t="s">
        <v>11</v>
      </c>
      <c r="D9678" s="2" t="s">
        <v>31</v>
      </c>
      <c r="E9678" s="2">
        <v>1441.5</v>
      </c>
      <c r="F9678" s="2" t="str" cm="1">
        <f t="array" ref="F9678">IF(E9678:E9678&gt;2000,"HEIGH",IF(E9678:E9678&gt;=1500,"AVARAGE","LOW"))</f>
        <v>LOW</v>
      </c>
      <c r="G9678" s="2">
        <v>0.28999999999999998</v>
      </c>
      <c r="H9678" s="2">
        <f t="shared" si="302"/>
        <v>418.03499999999997</v>
      </c>
      <c r="I9678" s="2">
        <v>6</v>
      </c>
      <c r="J9678" s="3">
        <v>44978</v>
      </c>
      <c r="K9678" s="3">
        <v>44985</v>
      </c>
      <c r="L9678" s="2" t="s">
        <v>13</v>
      </c>
      <c r="M9678" s="2" t="s">
        <v>25</v>
      </c>
      <c r="N9678" s="2">
        <v>186.51</v>
      </c>
      <c r="O9678" s="2" t="s">
        <v>15383</v>
      </c>
      <c r="P9678" s="2" t="s">
        <v>21</v>
      </c>
      <c r="Q9678" t="s">
        <v>21</v>
      </c>
      <c r="R9678">
        <f t="shared" si="303"/>
        <v>1441.21</v>
      </c>
      <c r="S9678" s="2"/>
      <c r="T9678" s="7" t="str" cm="1">
        <f t="array" ref="T9678">IF(AND(N9678:N9678&gt;5000,E9678:E9678&gt;2000),"good","notgood")</f>
        <v>notgood</v>
      </c>
    </row>
    <row r="9679" spans="1:20" ht="14.25" customHeight="1" x14ac:dyDescent="0.35">
      <c r="A9679" s="2" t="s">
        <v>9708</v>
      </c>
      <c r="B9679" s="2" t="s">
        <v>11</v>
      </c>
      <c r="C9679" s="2" t="s">
        <v>11</v>
      </c>
      <c r="D9679" s="2" t="s">
        <v>24</v>
      </c>
      <c r="E9679" s="2">
        <v>2522.42</v>
      </c>
      <c r="F9679" s="2" t="str" cm="1">
        <f t="array" ref="F9679">IF(E9679:E9679&gt;2000,"HEIGH",IF(E9679:E9679&gt;=1500,"AVARAGE","LOW"))</f>
        <v>HEIGH</v>
      </c>
      <c r="G9679" s="2">
        <v>0.06</v>
      </c>
      <c r="H9679" s="2">
        <f t="shared" si="302"/>
        <v>151.34520000000001</v>
      </c>
      <c r="I9679" s="2">
        <v>1</v>
      </c>
      <c r="J9679" s="3">
        <v>45392</v>
      </c>
      <c r="K9679" s="3">
        <v>45395</v>
      </c>
      <c r="L9679" s="2" t="s">
        <v>19</v>
      </c>
      <c r="M9679" s="2" t="s">
        <v>25</v>
      </c>
      <c r="N9679" s="2">
        <v>730.15</v>
      </c>
      <c r="O9679" s="2" t="s">
        <v>15383</v>
      </c>
      <c r="P9679" s="2" t="s">
        <v>21</v>
      </c>
      <c r="Q9679" t="s">
        <v>21</v>
      </c>
      <c r="R9679">
        <f t="shared" si="303"/>
        <v>2522.36</v>
      </c>
      <c r="S9679" s="2"/>
      <c r="T9679" s="7" t="str" cm="1">
        <f t="array" ref="T9679">IF(AND(N9679:N9679&gt;5000,E9679:E9679&gt;2000),"good","notgood")</f>
        <v>notgood</v>
      </c>
    </row>
    <row r="9680" spans="1:20" ht="14.25" customHeight="1" x14ac:dyDescent="0.35">
      <c r="A9680" s="2" t="s">
        <v>9709</v>
      </c>
      <c r="B9680" s="2" t="s">
        <v>39</v>
      </c>
      <c r="C9680" s="2" t="s">
        <v>39</v>
      </c>
      <c r="D9680" s="2" t="s">
        <v>12</v>
      </c>
      <c r="E9680" s="2">
        <v>4574.5600000000004</v>
      </c>
      <c r="F9680" s="2" t="str" cm="1">
        <f t="array" ref="F9680">IF(E9680:E9680&gt;2000,"HEIGH",IF(E9680:E9680&gt;=1500,"AVARAGE","LOW"))</f>
        <v>HEIGH</v>
      </c>
      <c r="G9680" s="2">
        <v>0.36</v>
      </c>
      <c r="H9680" s="2">
        <f t="shared" si="302"/>
        <v>1646.8416</v>
      </c>
      <c r="I9680" s="2">
        <v>3</v>
      </c>
      <c r="J9680" s="3">
        <v>45611</v>
      </c>
      <c r="K9680" s="3">
        <v>45614</v>
      </c>
      <c r="L9680" s="2" t="s">
        <v>13</v>
      </c>
      <c r="M9680" s="2" t="s">
        <v>25</v>
      </c>
      <c r="N9680" s="2">
        <v>1278.79</v>
      </c>
      <c r="O9680" s="2" t="s">
        <v>15382</v>
      </c>
      <c r="P9680" s="2" t="s">
        <v>15</v>
      </c>
      <c r="Q9680" t="s">
        <v>15</v>
      </c>
      <c r="R9680">
        <f t="shared" si="303"/>
        <v>4574.2000000000007</v>
      </c>
      <c r="S9680" s="2"/>
      <c r="T9680" s="7" t="str" cm="1">
        <f t="array" ref="T9680">IF(AND(N9680:N9680&gt;5000,E9680:E9680&gt;2000),"good","notgood")</f>
        <v>notgood</v>
      </c>
    </row>
    <row r="9681" spans="1:20" ht="14.25" customHeight="1" x14ac:dyDescent="0.35">
      <c r="A9681" s="2" t="s">
        <v>9710</v>
      </c>
      <c r="B9681" s="2" t="s">
        <v>23</v>
      </c>
      <c r="C9681" s="2" t="s">
        <v>23</v>
      </c>
      <c r="D9681" s="2" t="s">
        <v>31</v>
      </c>
      <c r="E9681" s="2">
        <v>3571.72</v>
      </c>
      <c r="F9681" s="2" t="str" cm="1">
        <f t="array" ref="F9681">IF(E9681:E9681&gt;2000,"HEIGH",IF(E9681:E9681&gt;=1500,"AVARAGE","LOW"))</f>
        <v>HEIGH</v>
      </c>
      <c r="G9681" s="2">
        <v>0.11</v>
      </c>
      <c r="H9681" s="2">
        <f t="shared" si="302"/>
        <v>392.88919999999996</v>
      </c>
      <c r="I9681" s="2">
        <v>1</v>
      </c>
      <c r="J9681" s="3">
        <v>45025</v>
      </c>
      <c r="K9681" s="3">
        <v>45029</v>
      </c>
      <c r="L9681" s="2" t="s">
        <v>19</v>
      </c>
      <c r="M9681" s="2" t="s">
        <v>25</v>
      </c>
      <c r="N9681" s="2">
        <v>952.77</v>
      </c>
      <c r="O9681" s="2" t="s">
        <v>15384</v>
      </c>
      <c r="P9681" s="2" t="s">
        <v>26</v>
      </c>
      <c r="Q9681" t="s">
        <v>26</v>
      </c>
      <c r="R9681">
        <f t="shared" si="303"/>
        <v>3571.6099999999997</v>
      </c>
      <c r="S9681" s="2"/>
      <c r="T9681" s="7" t="str" cm="1">
        <f t="array" ref="T9681">IF(AND(N9681:N9681&gt;5000,E9681:E9681&gt;2000),"good","notgood")</f>
        <v>notgood</v>
      </c>
    </row>
    <row r="9682" spans="1:20" ht="14.25" customHeight="1" x14ac:dyDescent="0.35">
      <c r="A9682" s="2" t="s">
        <v>9711</v>
      </c>
      <c r="B9682" s="2" t="s">
        <v>11</v>
      </c>
      <c r="C9682" s="2" t="s">
        <v>11</v>
      </c>
      <c r="D9682" s="2" t="s">
        <v>24</v>
      </c>
      <c r="E9682" s="2">
        <v>3419.67</v>
      </c>
      <c r="F9682" s="2" t="str" cm="1">
        <f t="array" ref="F9682">IF(E9682:E9682&gt;2000,"HEIGH",IF(E9682:E9682&gt;=1500,"AVARAGE","LOW"))</f>
        <v>HEIGH</v>
      </c>
      <c r="G9682" s="2">
        <v>0.46</v>
      </c>
      <c r="H9682" s="2">
        <f t="shared" si="302"/>
        <v>1573.0482000000002</v>
      </c>
      <c r="I9682" s="2">
        <v>7</v>
      </c>
      <c r="J9682" s="3">
        <v>45107</v>
      </c>
      <c r="K9682" s="3">
        <v>45114</v>
      </c>
      <c r="L9682" s="2" t="s">
        <v>13</v>
      </c>
      <c r="M9682" s="2" t="s">
        <v>20</v>
      </c>
      <c r="N9682" s="2">
        <v>718.1</v>
      </c>
      <c r="O9682" s="2" t="s">
        <v>15384</v>
      </c>
      <c r="P9682" s="2" t="s">
        <v>26</v>
      </c>
      <c r="Q9682" t="s">
        <v>26</v>
      </c>
      <c r="R9682">
        <f t="shared" si="303"/>
        <v>3419.21</v>
      </c>
      <c r="S9682" s="2"/>
      <c r="T9682" s="7" t="str" cm="1">
        <f t="array" ref="T9682">IF(AND(N9682:N9682&gt;5000,E9682:E9682&gt;2000),"good","notgood")</f>
        <v>notgood</v>
      </c>
    </row>
    <row r="9683" spans="1:20" ht="14.25" customHeight="1" x14ac:dyDescent="0.35">
      <c r="A9683" s="2" t="s">
        <v>9712</v>
      </c>
      <c r="B9683" s="2" t="s">
        <v>11</v>
      </c>
      <c r="C9683" s="2" t="s">
        <v>11</v>
      </c>
      <c r="D9683" s="2" t="s">
        <v>18</v>
      </c>
      <c r="E9683" s="2">
        <v>3657.78</v>
      </c>
      <c r="F9683" s="2" t="str" cm="1">
        <f t="array" ref="F9683">IF(E9683:E9683&gt;2000,"HEIGH",IF(E9683:E9683&gt;=1500,"AVARAGE","LOW"))</f>
        <v>HEIGH</v>
      </c>
      <c r="G9683" s="2">
        <v>0.45</v>
      </c>
      <c r="H9683" s="2">
        <f t="shared" si="302"/>
        <v>1646.0010000000002</v>
      </c>
      <c r="I9683" s="2">
        <v>2</v>
      </c>
      <c r="J9683" s="3">
        <v>44962</v>
      </c>
      <c r="K9683" s="3">
        <v>44965</v>
      </c>
      <c r="L9683" s="2" t="s">
        <v>29</v>
      </c>
      <c r="M9683" s="2" t="s">
        <v>14</v>
      </c>
      <c r="N9683" s="2">
        <v>395.42</v>
      </c>
      <c r="O9683" s="2" t="s">
        <v>15386</v>
      </c>
      <c r="P9683" s="2" t="s">
        <v>37</v>
      </c>
      <c r="Q9683" t="s">
        <v>37</v>
      </c>
      <c r="R9683">
        <f t="shared" si="303"/>
        <v>3657.3300000000004</v>
      </c>
      <c r="S9683" s="2"/>
      <c r="T9683" s="7" t="str" cm="1">
        <f t="array" ref="T9683">IF(AND(N9683:N9683&gt;5000,E9683:E9683&gt;2000),"good","notgood")</f>
        <v>notgood</v>
      </c>
    </row>
    <row r="9684" spans="1:20" ht="14.25" customHeight="1" x14ac:dyDescent="0.35">
      <c r="A9684" s="2" t="s">
        <v>9713</v>
      </c>
      <c r="B9684" s="2" t="s">
        <v>17</v>
      </c>
      <c r="C9684" s="2" t="s">
        <v>17</v>
      </c>
      <c r="D9684" s="2" t="s">
        <v>31</v>
      </c>
      <c r="E9684" s="2">
        <v>3332.24</v>
      </c>
      <c r="F9684" s="2" t="str" cm="1">
        <f t="array" ref="F9684">IF(E9684:E9684&gt;2000,"HEIGH",IF(E9684:E9684&gt;=1500,"AVARAGE","LOW"))</f>
        <v>HEIGH</v>
      </c>
      <c r="G9684" s="2">
        <v>0.15</v>
      </c>
      <c r="H9684" s="2">
        <f t="shared" si="302"/>
        <v>499.83599999999996</v>
      </c>
      <c r="I9684" s="2">
        <v>7</v>
      </c>
      <c r="J9684" s="3">
        <v>45361</v>
      </c>
      <c r="K9684" s="3">
        <v>45367</v>
      </c>
      <c r="L9684" s="2" t="s">
        <v>13</v>
      </c>
      <c r="M9684" s="2" t="s">
        <v>20</v>
      </c>
      <c r="N9684" s="2">
        <v>885.05</v>
      </c>
      <c r="O9684" s="2" t="s">
        <v>15384</v>
      </c>
      <c r="P9684" s="2" t="s">
        <v>26</v>
      </c>
      <c r="Q9684" t="s">
        <v>26</v>
      </c>
      <c r="R9684">
        <f t="shared" si="303"/>
        <v>3332.0899999999997</v>
      </c>
      <c r="S9684" s="2"/>
      <c r="T9684" s="7" t="str" cm="1">
        <f t="array" ref="T9684">IF(AND(N9684:N9684&gt;5000,E9684:E9684&gt;2000),"good","notgood")</f>
        <v>notgood</v>
      </c>
    </row>
    <row r="9685" spans="1:20" ht="14.25" customHeight="1" x14ac:dyDescent="0.35">
      <c r="A9685" s="2" t="s">
        <v>9714</v>
      </c>
      <c r="B9685" s="2" t="s">
        <v>11</v>
      </c>
      <c r="C9685" s="2" t="s">
        <v>11</v>
      </c>
      <c r="D9685" s="2" t="s">
        <v>24</v>
      </c>
      <c r="E9685" s="2">
        <v>3823</v>
      </c>
      <c r="F9685" s="2" t="str" cm="1">
        <f t="array" ref="F9685">IF(E9685:E9685&gt;2000,"HEIGH",IF(E9685:E9685&gt;=1500,"AVARAGE","LOW"))</f>
        <v>HEIGH</v>
      </c>
      <c r="G9685" s="2">
        <v>0.04</v>
      </c>
      <c r="H9685" s="2">
        <f t="shared" si="302"/>
        <v>152.92000000000002</v>
      </c>
      <c r="I9685" s="2">
        <v>3</v>
      </c>
      <c r="J9685" s="3">
        <v>45456</v>
      </c>
      <c r="K9685" s="3">
        <v>45458</v>
      </c>
      <c r="L9685" s="2" t="s">
        <v>13</v>
      </c>
      <c r="M9685" s="2" t="s">
        <v>14</v>
      </c>
      <c r="N9685" s="2">
        <v>1059.21</v>
      </c>
      <c r="O9685" s="2" t="s">
        <v>15382</v>
      </c>
      <c r="P9685" s="2" t="s">
        <v>15</v>
      </c>
      <c r="Q9685" t="s">
        <v>15</v>
      </c>
      <c r="R9685">
        <f t="shared" si="303"/>
        <v>3822.96</v>
      </c>
      <c r="S9685" s="2"/>
      <c r="T9685" s="7" t="str" cm="1">
        <f t="array" ref="T9685">IF(AND(N9685:N9685&gt;5000,E9685:E9685&gt;2000),"good","notgood")</f>
        <v>notgood</v>
      </c>
    </row>
    <row r="9686" spans="1:20" ht="14.25" customHeight="1" x14ac:dyDescent="0.35">
      <c r="A9686" s="2" t="s">
        <v>9715</v>
      </c>
      <c r="B9686" s="2" t="s">
        <v>39</v>
      </c>
      <c r="C9686" s="2" t="s">
        <v>39</v>
      </c>
      <c r="D9686" s="2" t="s">
        <v>34</v>
      </c>
      <c r="E9686" s="2">
        <v>1044.53</v>
      </c>
      <c r="F9686" s="2" t="str" cm="1">
        <f t="array" ref="F9686">IF(E9686:E9686&gt;2000,"HEIGH",IF(E9686:E9686&gt;=1500,"AVARAGE","LOW"))</f>
        <v>LOW</v>
      </c>
      <c r="G9686" s="2">
        <v>0.31</v>
      </c>
      <c r="H9686" s="2">
        <f t="shared" si="302"/>
        <v>323.80430000000001</v>
      </c>
      <c r="I9686" s="2">
        <v>3</v>
      </c>
      <c r="J9686" s="3">
        <v>45450</v>
      </c>
      <c r="K9686" s="3">
        <v>45455</v>
      </c>
      <c r="L9686" s="2" t="s">
        <v>13</v>
      </c>
      <c r="M9686" s="2" t="s">
        <v>25</v>
      </c>
      <c r="N9686" s="2">
        <v>137.69999999999999</v>
      </c>
      <c r="O9686" s="2" t="s">
        <v>15383</v>
      </c>
      <c r="P9686" s="2" t="s">
        <v>21</v>
      </c>
      <c r="Q9686" t="s">
        <v>21</v>
      </c>
      <c r="R9686">
        <f t="shared" si="303"/>
        <v>1044.22</v>
      </c>
      <c r="S9686" s="2"/>
      <c r="T9686" s="7" t="str" cm="1">
        <f t="array" ref="T9686">IF(AND(N9686:N9686&gt;5000,E9686:E9686&gt;2000),"good","notgood")</f>
        <v>notgood</v>
      </c>
    </row>
    <row r="9687" spans="1:20" ht="14.25" customHeight="1" x14ac:dyDescent="0.35">
      <c r="A9687" s="2" t="s">
        <v>9716</v>
      </c>
      <c r="B9687" s="2" t="s">
        <v>23</v>
      </c>
      <c r="C9687" s="2" t="s">
        <v>23</v>
      </c>
      <c r="D9687" s="2" t="s">
        <v>18</v>
      </c>
      <c r="E9687" s="2">
        <v>968.57</v>
      </c>
      <c r="F9687" s="2" t="str" cm="1">
        <f t="array" ref="F9687">IF(E9687:E9687&gt;2000,"HEIGH",IF(E9687:E9687&gt;=1500,"AVARAGE","LOW"))</f>
        <v>LOW</v>
      </c>
      <c r="G9687" s="2">
        <v>0.22</v>
      </c>
      <c r="H9687" s="2">
        <f t="shared" si="302"/>
        <v>213.08540000000002</v>
      </c>
      <c r="I9687" s="2">
        <v>1</v>
      </c>
      <c r="J9687" s="3">
        <v>45239</v>
      </c>
      <c r="K9687" s="3">
        <v>45245</v>
      </c>
      <c r="L9687" s="2" t="s">
        <v>19</v>
      </c>
      <c r="M9687" s="2" t="s">
        <v>25</v>
      </c>
      <c r="N9687" s="2">
        <v>202.07</v>
      </c>
      <c r="O9687" s="2" t="s">
        <v>15386</v>
      </c>
      <c r="P9687" s="2" t="s">
        <v>37</v>
      </c>
      <c r="Q9687" t="s">
        <v>37</v>
      </c>
      <c r="R9687">
        <f t="shared" si="303"/>
        <v>968.35</v>
      </c>
      <c r="S9687" s="2"/>
      <c r="T9687" s="7" t="str" cm="1">
        <f t="array" ref="T9687">IF(AND(N9687:N9687&gt;5000,E9687:E9687&gt;2000),"good","notgood")</f>
        <v>notgood</v>
      </c>
    </row>
    <row r="9688" spans="1:20" ht="14.25" customHeight="1" x14ac:dyDescent="0.35">
      <c r="A9688" s="2" t="s">
        <v>9717</v>
      </c>
      <c r="B9688" s="2" t="s">
        <v>11</v>
      </c>
      <c r="C9688" s="2" t="s">
        <v>11</v>
      </c>
      <c r="D9688" s="2" t="s">
        <v>12</v>
      </c>
      <c r="E9688" s="2">
        <v>1874.6</v>
      </c>
      <c r="F9688" s="2" t="str" cm="1">
        <f t="array" ref="F9688">IF(E9688:E9688&gt;2000,"HEIGH",IF(E9688:E9688&gt;=1500,"AVARAGE","LOW"))</f>
        <v>AVARAGE</v>
      </c>
      <c r="G9688" s="2">
        <v>7.0000000000000007E-2</v>
      </c>
      <c r="H9688" s="2">
        <f t="shared" si="302"/>
        <v>131.22200000000001</v>
      </c>
      <c r="I9688" s="2">
        <v>7</v>
      </c>
      <c r="J9688" s="3">
        <v>45552</v>
      </c>
      <c r="K9688" s="3">
        <v>45556</v>
      </c>
      <c r="L9688" s="2" t="s">
        <v>19</v>
      </c>
      <c r="M9688" s="2" t="s">
        <v>14</v>
      </c>
      <c r="N9688" s="2">
        <v>94.06</v>
      </c>
      <c r="O9688" s="2" t="s">
        <v>15382</v>
      </c>
      <c r="P9688" s="2" t="s">
        <v>15</v>
      </c>
      <c r="Q9688" t="s">
        <v>15</v>
      </c>
      <c r="R9688">
        <f t="shared" si="303"/>
        <v>1874.53</v>
      </c>
      <c r="S9688" s="2"/>
      <c r="T9688" s="7" t="str" cm="1">
        <f t="array" ref="T9688">IF(AND(N9688:N9688&gt;5000,E9688:E9688&gt;2000),"good","notgood")</f>
        <v>notgood</v>
      </c>
    </row>
    <row r="9689" spans="1:20" ht="14.25" customHeight="1" x14ac:dyDescent="0.35">
      <c r="A9689" s="2" t="s">
        <v>9718</v>
      </c>
      <c r="B9689" s="2" t="s">
        <v>17</v>
      </c>
      <c r="C9689" s="2" t="s">
        <v>17</v>
      </c>
      <c r="D9689" s="2" t="s">
        <v>31</v>
      </c>
      <c r="E9689" s="2">
        <v>4269.7</v>
      </c>
      <c r="F9689" s="2" t="str" cm="1">
        <f t="array" ref="F9689">IF(E9689:E9689&gt;2000,"HEIGH",IF(E9689:E9689&gt;=1500,"AVARAGE","LOW"))</f>
        <v>HEIGH</v>
      </c>
      <c r="G9689" s="2">
        <v>0.27</v>
      </c>
      <c r="H9689" s="2">
        <f t="shared" si="302"/>
        <v>1152.819</v>
      </c>
      <c r="I9689" s="2">
        <v>8</v>
      </c>
      <c r="J9689" s="3">
        <v>45356</v>
      </c>
      <c r="K9689" s="3">
        <v>45363</v>
      </c>
      <c r="L9689" s="2" t="s">
        <v>13</v>
      </c>
      <c r="M9689" s="2" t="s">
        <v>25</v>
      </c>
      <c r="N9689" s="2">
        <v>1051.83</v>
      </c>
      <c r="O9689" s="2" t="s">
        <v>15386</v>
      </c>
      <c r="P9689" s="2" t="s">
        <v>37</v>
      </c>
      <c r="Q9689" t="s">
        <v>37</v>
      </c>
      <c r="R9689">
        <f t="shared" si="303"/>
        <v>4269.4299999999994</v>
      </c>
      <c r="S9689" s="2"/>
      <c r="T9689" s="7" t="str" cm="1">
        <f t="array" ref="T9689">IF(AND(N9689:N9689&gt;5000,E9689:E9689&gt;2000),"good","notgood")</f>
        <v>notgood</v>
      </c>
    </row>
    <row r="9690" spans="1:20" ht="14.25" customHeight="1" x14ac:dyDescent="0.35">
      <c r="A9690" s="2" t="s">
        <v>9719</v>
      </c>
      <c r="B9690" s="2" t="s">
        <v>23</v>
      </c>
      <c r="C9690" s="2" t="s">
        <v>23</v>
      </c>
      <c r="D9690" s="2" t="s">
        <v>31</v>
      </c>
      <c r="E9690" s="2">
        <v>3600.83</v>
      </c>
      <c r="F9690" s="2" t="str" cm="1">
        <f t="array" ref="F9690">IF(E9690:E9690&gt;2000,"HEIGH",IF(E9690:E9690&gt;=1500,"AVARAGE","LOW"))</f>
        <v>HEIGH</v>
      </c>
      <c r="G9690" s="2">
        <v>0.5</v>
      </c>
      <c r="H9690" s="2">
        <f t="shared" si="302"/>
        <v>1800.415</v>
      </c>
      <c r="I9690" s="2">
        <v>4</v>
      </c>
      <c r="J9690" s="3">
        <v>45143</v>
      </c>
      <c r="K9690" s="3">
        <v>45148</v>
      </c>
      <c r="L9690" s="2" t="s">
        <v>29</v>
      </c>
      <c r="M9690" s="2" t="s">
        <v>20</v>
      </c>
      <c r="N9690" s="2">
        <v>825.12</v>
      </c>
      <c r="O9690" s="2" t="s">
        <v>15384</v>
      </c>
      <c r="P9690" s="2" t="s">
        <v>26</v>
      </c>
      <c r="Q9690" t="s">
        <v>26</v>
      </c>
      <c r="R9690">
        <f t="shared" si="303"/>
        <v>3600.33</v>
      </c>
      <c r="S9690" s="2"/>
      <c r="T9690" s="7" t="str" cm="1">
        <f t="array" ref="T9690">IF(AND(N9690:N9690&gt;5000,E9690:E9690&gt;2000),"good","notgood")</f>
        <v>notgood</v>
      </c>
    </row>
    <row r="9691" spans="1:20" ht="14.25" customHeight="1" x14ac:dyDescent="0.35">
      <c r="A9691" s="2" t="s">
        <v>9720</v>
      </c>
      <c r="B9691" s="2" t="s">
        <v>11</v>
      </c>
      <c r="C9691" s="2" t="s">
        <v>11</v>
      </c>
      <c r="D9691" s="2" t="s">
        <v>24</v>
      </c>
      <c r="E9691" s="2">
        <v>2875.72</v>
      </c>
      <c r="F9691" s="2" t="str" cm="1">
        <f t="array" ref="F9691">IF(E9691:E9691&gt;2000,"HEIGH",IF(E9691:E9691&gt;=1500,"AVARAGE","LOW"))</f>
        <v>HEIGH</v>
      </c>
      <c r="G9691" s="2">
        <v>0.03</v>
      </c>
      <c r="H9691" s="2">
        <f t="shared" si="302"/>
        <v>86.271599999999992</v>
      </c>
      <c r="I9691" s="2">
        <v>9</v>
      </c>
      <c r="J9691" s="3">
        <v>45310</v>
      </c>
      <c r="K9691" s="3">
        <v>45317</v>
      </c>
      <c r="L9691" s="2" t="s">
        <v>29</v>
      </c>
      <c r="M9691" s="2" t="s">
        <v>14</v>
      </c>
      <c r="N9691" s="2">
        <v>287.22000000000003</v>
      </c>
      <c r="O9691" s="2" t="s">
        <v>15387</v>
      </c>
      <c r="P9691" s="2" t="s">
        <v>46</v>
      </c>
      <c r="Q9691" t="s">
        <v>46</v>
      </c>
      <c r="R9691">
        <f t="shared" si="303"/>
        <v>2875.6899999999996</v>
      </c>
      <c r="S9691" s="2"/>
      <c r="T9691" s="7" t="str" cm="1">
        <f t="array" ref="T9691">IF(AND(N9691:N9691&gt;5000,E9691:E9691&gt;2000),"good","notgood")</f>
        <v>notgood</v>
      </c>
    </row>
    <row r="9692" spans="1:20" ht="14.25" customHeight="1" x14ac:dyDescent="0.35">
      <c r="A9692" s="2" t="s">
        <v>9721</v>
      </c>
      <c r="B9692" s="2" t="s">
        <v>17</v>
      </c>
      <c r="C9692" s="2" t="s">
        <v>17</v>
      </c>
      <c r="D9692" s="2" t="s">
        <v>12</v>
      </c>
      <c r="E9692" s="2">
        <v>195.29</v>
      </c>
      <c r="F9692" s="2" t="str" cm="1">
        <f t="array" ref="F9692">IF(E9692:E9692&gt;2000,"HEIGH",IF(E9692:E9692&gt;=1500,"AVARAGE","LOW"))</f>
        <v>LOW</v>
      </c>
      <c r="G9692" s="2">
        <v>0.13</v>
      </c>
      <c r="H9692" s="2">
        <f t="shared" si="302"/>
        <v>25.387699999999999</v>
      </c>
      <c r="I9692" s="2">
        <v>4</v>
      </c>
      <c r="J9692" s="3">
        <v>44967</v>
      </c>
      <c r="K9692" s="3">
        <v>44970</v>
      </c>
      <c r="L9692" s="2" t="s">
        <v>29</v>
      </c>
      <c r="M9692" s="2" t="s">
        <v>14</v>
      </c>
      <c r="N9692" s="2">
        <v>21.7</v>
      </c>
      <c r="O9692" s="2" t="s">
        <v>15385</v>
      </c>
      <c r="P9692" s="2" t="s">
        <v>32</v>
      </c>
      <c r="Q9692" t="s">
        <v>32</v>
      </c>
      <c r="R9692">
        <f t="shared" si="303"/>
        <v>195.16</v>
      </c>
      <c r="S9692" s="2"/>
      <c r="T9692" s="7" t="str" cm="1">
        <f t="array" ref="T9692">IF(AND(N9692:N9692&gt;5000,E9692:E9692&gt;2000),"good","notgood")</f>
        <v>notgood</v>
      </c>
    </row>
    <row r="9693" spans="1:20" ht="14.25" customHeight="1" x14ac:dyDescent="0.35">
      <c r="A9693" s="2" t="s">
        <v>9722</v>
      </c>
      <c r="B9693" s="2" t="s">
        <v>11</v>
      </c>
      <c r="C9693" s="2" t="s">
        <v>11</v>
      </c>
      <c r="D9693" s="2" t="s">
        <v>34</v>
      </c>
      <c r="E9693" s="2">
        <v>1255.43</v>
      </c>
      <c r="F9693" s="2" t="str" cm="1">
        <f t="array" ref="F9693">IF(E9693:E9693&gt;2000,"HEIGH",IF(E9693:E9693&gt;=1500,"AVARAGE","LOW"))</f>
        <v>LOW</v>
      </c>
      <c r="G9693" s="2">
        <v>0.27</v>
      </c>
      <c r="H9693" s="2">
        <f t="shared" si="302"/>
        <v>338.96610000000004</v>
      </c>
      <c r="I9693" s="2">
        <v>5</v>
      </c>
      <c r="J9693" s="3">
        <v>45555</v>
      </c>
      <c r="K9693" s="3">
        <v>45558</v>
      </c>
      <c r="L9693" s="2" t="s">
        <v>19</v>
      </c>
      <c r="M9693" s="2" t="s">
        <v>14</v>
      </c>
      <c r="N9693" s="2">
        <v>212.91</v>
      </c>
      <c r="O9693" s="2" t="s">
        <v>15386</v>
      </c>
      <c r="P9693" s="2" t="s">
        <v>37</v>
      </c>
      <c r="Q9693" t="s">
        <v>37</v>
      </c>
      <c r="R9693">
        <f t="shared" si="303"/>
        <v>1255.1600000000001</v>
      </c>
      <c r="S9693" s="2"/>
      <c r="T9693" s="7" t="str" cm="1">
        <f t="array" ref="T9693">IF(AND(N9693:N9693&gt;5000,E9693:E9693&gt;2000),"good","notgood")</f>
        <v>notgood</v>
      </c>
    </row>
    <row r="9694" spans="1:20" ht="14.25" customHeight="1" x14ac:dyDescent="0.35">
      <c r="A9694" s="2" t="s">
        <v>9723</v>
      </c>
      <c r="B9694" s="2" t="s">
        <v>23</v>
      </c>
      <c r="C9694" s="2" t="s">
        <v>23</v>
      </c>
      <c r="D9694" s="2" t="s">
        <v>18</v>
      </c>
      <c r="E9694" s="2">
        <v>4037.22</v>
      </c>
      <c r="F9694" s="2" t="str" cm="1">
        <f t="array" ref="F9694">IF(E9694:E9694&gt;2000,"HEIGH",IF(E9694:E9694&gt;=1500,"AVARAGE","LOW"))</f>
        <v>HEIGH</v>
      </c>
      <c r="G9694" s="2">
        <v>0.4</v>
      </c>
      <c r="H9694" s="2">
        <f t="shared" si="302"/>
        <v>1614.8879999999999</v>
      </c>
      <c r="I9694" s="2">
        <v>6</v>
      </c>
      <c r="J9694" s="3">
        <v>45429</v>
      </c>
      <c r="K9694" s="3">
        <v>45431</v>
      </c>
      <c r="L9694" s="2" t="s">
        <v>29</v>
      </c>
      <c r="M9694" s="2" t="s">
        <v>20</v>
      </c>
      <c r="N9694" s="2">
        <v>866.81</v>
      </c>
      <c r="O9694" s="2" t="s">
        <v>15387</v>
      </c>
      <c r="P9694" s="2" t="s">
        <v>46</v>
      </c>
      <c r="Q9694" t="s">
        <v>46</v>
      </c>
      <c r="R9694">
        <f t="shared" si="303"/>
        <v>4036.8199999999997</v>
      </c>
      <c r="S9694" s="2"/>
      <c r="T9694" s="7" t="str" cm="1">
        <f t="array" ref="T9694">IF(AND(N9694:N9694&gt;5000,E9694:E9694&gt;2000),"good","notgood")</f>
        <v>notgood</v>
      </c>
    </row>
    <row r="9695" spans="1:20" ht="14.25" customHeight="1" x14ac:dyDescent="0.35">
      <c r="A9695" s="2" t="s">
        <v>9724</v>
      </c>
      <c r="B9695" s="2" t="s">
        <v>23</v>
      </c>
      <c r="C9695" s="2" t="s">
        <v>23</v>
      </c>
      <c r="D9695" s="2" t="s">
        <v>12</v>
      </c>
      <c r="E9695" s="2">
        <v>1288.18</v>
      </c>
      <c r="F9695" s="2" t="str" cm="1">
        <f t="array" ref="F9695">IF(E9695:E9695&gt;2000,"HEIGH",IF(E9695:E9695&gt;=1500,"AVARAGE","LOW"))</f>
        <v>LOW</v>
      </c>
      <c r="G9695" s="2">
        <v>0.01</v>
      </c>
      <c r="H9695" s="2">
        <f t="shared" si="302"/>
        <v>12.8818</v>
      </c>
      <c r="I9695" s="2">
        <v>9</v>
      </c>
      <c r="J9695" s="3">
        <v>44946</v>
      </c>
      <c r="K9695" s="3">
        <v>44952</v>
      </c>
      <c r="L9695" s="2" t="s">
        <v>19</v>
      </c>
      <c r="M9695" s="2" t="s">
        <v>14</v>
      </c>
      <c r="N9695" s="2">
        <v>300.41000000000003</v>
      </c>
      <c r="O9695" s="2" t="s">
        <v>15387</v>
      </c>
      <c r="P9695" s="2" t="s">
        <v>46</v>
      </c>
      <c r="Q9695" t="s">
        <v>46</v>
      </c>
      <c r="R9695">
        <f t="shared" si="303"/>
        <v>1288.17</v>
      </c>
      <c r="S9695" s="2"/>
      <c r="T9695" s="7" t="str" cm="1">
        <f t="array" ref="T9695">IF(AND(N9695:N9695&gt;5000,E9695:E9695&gt;2000),"good","notgood")</f>
        <v>notgood</v>
      </c>
    </row>
    <row r="9696" spans="1:20" ht="14.25" customHeight="1" x14ac:dyDescent="0.35">
      <c r="A9696" s="2" t="s">
        <v>9725</v>
      </c>
      <c r="B9696" s="2" t="s">
        <v>23</v>
      </c>
      <c r="C9696" s="2" t="s">
        <v>23</v>
      </c>
      <c r="D9696" s="2" t="s">
        <v>31</v>
      </c>
      <c r="E9696" s="2">
        <v>3678.42</v>
      </c>
      <c r="F9696" s="2" t="str" cm="1">
        <f t="array" ref="F9696">IF(E9696:E9696&gt;2000,"HEIGH",IF(E9696:E9696&gt;=1500,"AVARAGE","LOW"))</f>
        <v>HEIGH</v>
      </c>
      <c r="G9696" s="2">
        <v>0.37</v>
      </c>
      <c r="H9696" s="2">
        <f t="shared" si="302"/>
        <v>1361.0154</v>
      </c>
      <c r="I9696" s="2">
        <v>9</v>
      </c>
      <c r="J9696" s="3">
        <v>45050</v>
      </c>
      <c r="K9696" s="3">
        <v>45056</v>
      </c>
      <c r="L9696" s="2" t="s">
        <v>13</v>
      </c>
      <c r="M9696" s="2" t="s">
        <v>14</v>
      </c>
      <c r="N9696" s="2">
        <v>203.61</v>
      </c>
      <c r="O9696" s="2" t="s">
        <v>15384</v>
      </c>
      <c r="P9696" s="2" t="s">
        <v>26</v>
      </c>
      <c r="Q9696" t="s">
        <v>26</v>
      </c>
      <c r="R9696">
        <f t="shared" si="303"/>
        <v>3678.05</v>
      </c>
      <c r="S9696" s="2"/>
      <c r="T9696" s="7" t="str" cm="1">
        <f t="array" ref="T9696">IF(AND(N9696:N9696&gt;5000,E9696:E9696&gt;2000),"good","notgood")</f>
        <v>notgood</v>
      </c>
    </row>
    <row r="9697" spans="1:20" ht="14.25" customHeight="1" x14ac:dyDescent="0.35">
      <c r="A9697" s="2" t="s">
        <v>9726</v>
      </c>
      <c r="B9697" s="2" t="s">
        <v>39</v>
      </c>
      <c r="C9697" s="2" t="s">
        <v>39</v>
      </c>
      <c r="D9697" s="2" t="s">
        <v>24</v>
      </c>
      <c r="E9697" s="2">
        <v>1004.71</v>
      </c>
      <c r="F9697" s="2" t="str" cm="1">
        <f t="array" ref="F9697">IF(E9697:E9697&gt;2000,"HEIGH",IF(E9697:E9697&gt;=1500,"AVARAGE","LOW"))</f>
        <v>LOW</v>
      </c>
      <c r="G9697" s="2">
        <v>7.0000000000000007E-2</v>
      </c>
      <c r="H9697" s="2">
        <f t="shared" si="302"/>
        <v>70.329700000000003</v>
      </c>
      <c r="I9697" s="2">
        <v>8</v>
      </c>
      <c r="J9697" s="3">
        <v>45550</v>
      </c>
      <c r="K9697" s="3">
        <v>45554</v>
      </c>
      <c r="L9697" s="2" t="s">
        <v>19</v>
      </c>
      <c r="M9697" s="2" t="s">
        <v>25</v>
      </c>
      <c r="N9697" s="2">
        <v>59.98</v>
      </c>
      <c r="O9697" s="2" t="s">
        <v>15382</v>
      </c>
      <c r="P9697" s="2" t="s">
        <v>15</v>
      </c>
      <c r="Q9697" t="s">
        <v>15</v>
      </c>
      <c r="R9697">
        <f t="shared" si="303"/>
        <v>1004.64</v>
      </c>
      <c r="S9697" s="2"/>
      <c r="T9697" s="7" t="str" cm="1">
        <f t="array" ref="T9697">IF(AND(N9697:N9697&gt;5000,E9697:E9697&gt;2000),"good","notgood")</f>
        <v>notgood</v>
      </c>
    </row>
    <row r="9698" spans="1:20" ht="14.25" customHeight="1" x14ac:dyDescent="0.35">
      <c r="A9698" s="2" t="s">
        <v>9727</v>
      </c>
      <c r="B9698" s="2" t="s">
        <v>11</v>
      </c>
      <c r="C9698" s="2" t="s">
        <v>11</v>
      </c>
      <c r="D9698" s="2" t="s">
        <v>34</v>
      </c>
      <c r="E9698" s="2">
        <v>3071.2</v>
      </c>
      <c r="F9698" s="2" t="str" cm="1">
        <f t="array" ref="F9698">IF(E9698:E9698&gt;2000,"HEIGH",IF(E9698:E9698&gt;=1500,"AVARAGE","LOW"))</f>
        <v>HEIGH</v>
      </c>
      <c r="G9698" s="2">
        <v>0.42</v>
      </c>
      <c r="H9698" s="2">
        <f t="shared" si="302"/>
        <v>1289.9039999999998</v>
      </c>
      <c r="I9698" s="2">
        <v>2</v>
      </c>
      <c r="J9698" s="3">
        <v>45641</v>
      </c>
      <c r="K9698" s="3">
        <v>45647</v>
      </c>
      <c r="L9698" s="2" t="s">
        <v>29</v>
      </c>
      <c r="M9698" s="2" t="s">
        <v>14</v>
      </c>
      <c r="N9698" s="2">
        <v>600.4</v>
      </c>
      <c r="O9698" s="2" t="s">
        <v>15386</v>
      </c>
      <c r="P9698" s="2" t="s">
        <v>37</v>
      </c>
      <c r="Q9698" t="s">
        <v>37</v>
      </c>
      <c r="R9698">
        <f t="shared" si="303"/>
        <v>3070.7799999999997</v>
      </c>
      <c r="S9698" s="2"/>
      <c r="T9698" s="7" t="str" cm="1">
        <f t="array" ref="T9698">IF(AND(N9698:N9698&gt;5000,E9698:E9698&gt;2000),"good","notgood")</f>
        <v>notgood</v>
      </c>
    </row>
    <row r="9699" spans="1:20" ht="14.25" customHeight="1" x14ac:dyDescent="0.35">
      <c r="A9699" s="2" t="s">
        <v>9728</v>
      </c>
      <c r="B9699" s="2" t="s">
        <v>39</v>
      </c>
      <c r="C9699" s="2" t="s">
        <v>39</v>
      </c>
      <c r="D9699" s="2" t="s">
        <v>24</v>
      </c>
      <c r="E9699" s="2">
        <v>3178.24</v>
      </c>
      <c r="F9699" s="2" t="str" cm="1">
        <f t="array" ref="F9699">IF(E9699:E9699&gt;2000,"HEIGH",IF(E9699:E9699&gt;=1500,"AVARAGE","LOW"))</f>
        <v>HEIGH</v>
      </c>
      <c r="G9699" s="2">
        <v>0.35</v>
      </c>
      <c r="H9699" s="2">
        <f t="shared" si="302"/>
        <v>1112.3839999999998</v>
      </c>
      <c r="I9699" s="2">
        <v>1</v>
      </c>
      <c r="J9699" s="3">
        <v>45048</v>
      </c>
      <c r="K9699" s="3">
        <v>45055</v>
      </c>
      <c r="L9699" s="2" t="s">
        <v>13</v>
      </c>
      <c r="M9699" s="2" t="s">
        <v>20</v>
      </c>
      <c r="N9699" s="2">
        <v>332.8</v>
      </c>
      <c r="O9699" s="2" t="s">
        <v>15385</v>
      </c>
      <c r="P9699" s="2" t="s">
        <v>32</v>
      </c>
      <c r="Q9699" t="s">
        <v>32</v>
      </c>
      <c r="R9699">
        <f t="shared" si="303"/>
        <v>3177.89</v>
      </c>
      <c r="S9699" s="2"/>
      <c r="T9699" s="7" t="str" cm="1">
        <f t="array" ref="T9699">IF(AND(N9699:N9699&gt;5000,E9699:E9699&gt;2000),"good","notgood")</f>
        <v>notgood</v>
      </c>
    </row>
    <row r="9700" spans="1:20" ht="14.25" customHeight="1" x14ac:dyDescent="0.35">
      <c r="A9700" s="2" t="s">
        <v>9729</v>
      </c>
      <c r="B9700" s="2" t="s">
        <v>23</v>
      </c>
      <c r="C9700" s="2" t="s">
        <v>23</v>
      </c>
      <c r="D9700" s="2" t="s">
        <v>18</v>
      </c>
      <c r="E9700" s="2">
        <v>3784.63</v>
      </c>
      <c r="F9700" s="2" t="str" cm="1">
        <f t="array" ref="F9700">IF(E9700:E9700&gt;2000,"HEIGH",IF(E9700:E9700&gt;=1500,"AVARAGE","LOW"))</f>
        <v>HEIGH</v>
      </c>
      <c r="G9700" s="2">
        <v>0.23</v>
      </c>
      <c r="H9700" s="2">
        <f t="shared" si="302"/>
        <v>870.46490000000006</v>
      </c>
      <c r="I9700" s="2">
        <v>2</v>
      </c>
      <c r="J9700" s="3">
        <v>45074</v>
      </c>
      <c r="K9700" s="3">
        <v>45078</v>
      </c>
      <c r="L9700" s="2" t="s">
        <v>13</v>
      </c>
      <c r="M9700" s="2" t="s">
        <v>20</v>
      </c>
      <c r="N9700" s="2">
        <v>601.73</v>
      </c>
      <c r="O9700" s="2" t="s">
        <v>15387</v>
      </c>
      <c r="P9700" s="2" t="s">
        <v>46</v>
      </c>
      <c r="Q9700" t="s">
        <v>46</v>
      </c>
      <c r="R9700">
        <f t="shared" si="303"/>
        <v>3784.4</v>
      </c>
      <c r="S9700" s="2"/>
      <c r="T9700" s="7" t="str" cm="1">
        <f t="array" ref="T9700">IF(AND(N9700:N9700&gt;5000,E9700:E9700&gt;2000),"good","notgood")</f>
        <v>notgood</v>
      </c>
    </row>
    <row r="9701" spans="1:20" ht="14.25" customHeight="1" x14ac:dyDescent="0.35">
      <c r="A9701" s="2" t="s">
        <v>9730</v>
      </c>
      <c r="B9701" s="2" t="s">
        <v>17</v>
      </c>
      <c r="C9701" s="2" t="s">
        <v>17</v>
      </c>
      <c r="D9701" s="2" t="s">
        <v>12</v>
      </c>
      <c r="E9701" s="2">
        <v>2247.88</v>
      </c>
      <c r="F9701" s="2" t="str" cm="1">
        <f t="array" ref="F9701">IF(E9701:E9701&gt;2000,"HEIGH",IF(E9701:E9701&gt;=1500,"AVARAGE","LOW"))</f>
        <v>HEIGH</v>
      </c>
      <c r="G9701" s="2">
        <v>0.41</v>
      </c>
      <c r="H9701" s="2">
        <f t="shared" si="302"/>
        <v>921.63080000000002</v>
      </c>
      <c r="I9701" s="2">
        <v>6</v>
      </c>
      <c r="J9701" s="3">
        <v>45535</v>
      </c>
      <c r="K9701" s="3">
        <v>45536</v>
      </c>
      <c r="L9701" s="2" t="s">
        <v>13</v>
      </c>
      <c r="M9701" s="2" t="s">
        <v>25</v>
      </c>
      <c r="N9701" s="2">
        <v>123.46</v>
      </c>
      <c r="O9701" s="2" t="s">
        <v>15383</v>
      </c>
      <c r="P9701" s="2" t="s">
        <v>21</v>
      </c>
      <c r="Q9701" t="s">
        <v>21</v>
      </c>
      <c r="R9701">
        <f t="shared" si="303"/>
        <v>2247.4700000000003</v>
      </c>
      <c r="S9701" s="2"/>
      <c r="T9701" s="7" t="str" cm="1">
        <f t="array" ref="T9701">IF(AND(N9701:N9701&gt;5000,E9701:E9701&gt;2000),"good","notgood")</f>
        <v>notgood</v>
      </c>
    </row>
    <row r="9702" spans="1:20" ht="14.25" customHeight="1" x14ac:dyDescent="0.35">
      <c r="A9702" s="2" t="s">
        <v>9731</v>
      </c>
      <c r="B9702" s="2" t="s">
        <v>11</v>
      </c>
      <c r="C9702" s="2" t="s">
        <v>11</v>
      </c>
      <c r="D9702" s="2" t="s">
        <v>24</v>
      </c>
      <c r="E9702" s="2">
        <v>3200.11</v>
      </c>
      <c r="F9702" s="2" t="str" cm="1">
        <f t="array" ref="F9702">IF(E9702:E9702&gt;2000,"HEIGH",IF(E9702:E9702&gt;=1500,"AVARAGE","LOW"))</f>
        <v>HEIGH</v>
      </c>
      <c r="G9702" s="2">
        <v>0.37</v>
      </c>
      <c r="H9702" s="2">
        <f t="shared" si="302"/>
        <v>1184.0407</v>
      </c>
      <c r="I9702" s="2">
        <v>7</v>
      </c>
      <c r="J9702" s="3">
        <v>45576</v>
      </c>
      <c r="K9702" s="3">
        <v>45578</v>
      </c>
      <c r="L9702" s="2" t="s">
        <v>13</v>
      </c>
      <c r="M9702" s="2" t="s">
        <v>20</v>
      </c>
      <c r="N9702" s="2">
        <v>552.23</v>
      </c>
      <c r="O9702" s="2" t="s">
        <v>15384</v>
      </c>
      <c r="P9702" s="2" t="s">
        <v>26</v>
      </c>
      <c r="Q9702" t="s">
        <v>26</v>
      </c>
      <c r="R9702">
        <f t="shared" si="303"/>
        <v>3199.7400000000002</v>
      </c>
      <c r="S9702" s="2"/>
      <c r="T9702" s="7" t="str" cm="1">
        <f t="array" ref="T9702">IF(AND(N9702:N9702&gt;5000,E9702:E9702&gt;2000),"good","notgood")</f>
        <v>notgood</v>
      </c>
    </row>
    <row r="9703" spans="1:20" ht="14.25" customHeight="1" x14ac:dyDescent="0.35">
      <c r="A9703" s="2" t="s">
        <v>9732</v>
      </c>
      <c r="B9703" s="2" t="s">
        <v>39</v>
      </c>
      <c r="C9703" s="2" t="s">
        <v>39</v>
      </c>
      <c r="D9703" s="2" t="s">
        <v>24</v>
      </c>
      <c r="E9703" s="2">
        <v>2486.15</v>
      </c>
      <c r="F9703" s="2" t="str" cm="1">
        <f t="array" ref="F9703">IF(E9703:E9703&gt;2000,"HEIGH",IF(E9703:E9703&gt;=1500,"AVARAGE","LOW"))</f>
        <v>HEIGH</v>
      </c>
      <c r="G9703" s="2">
        <v>0.38</v>
      </c>
      <c r="H9703" s="2">
        <f t="shared" si="302"/>
        <v>944.73700000000008</v>
      </c>
      <c r="I9703" s="2">
        <v>6</v>
      </c>
      <c r="J9703" s="3">
        <v>44988</v>
      </c>
      <c r="K9703" s="3">
        <v>44992</v>
      </c>
      <c r="L9703" s="2" t="s">
        <v>29</v>
      </c>
      <c r="M9703" s="2" t="s">
        <v>25</v>
      </c>
      <c r="N9703" s="2">
        <v>131.29</v>
      </c>
      <c r="O9703" s="2" t="s">
        <v>15382</v>
      </c>
      <c r="P9703" s="2" t="s">
        <v>15</v>
      </c>
      <c r="Q9703" t="s">
        <v>15</v>
      </c>
      <c r="R9703">
        <f t="shared" si="303"/>
        <v>2485.77</v>
      </c>
      <c r="S9703" s="2"/>
      <c r="T9703" s="7" t="str" cm="1">
        <f t="array" ref="T9703">IF(AND(N9703:N9703&gt;5000,E9703:E9703&gt;2000),"good","notgood")</f>
        <v>notgood</v>
      </c>
    </row>
    <row r="9704" spans="1:20" ht="14.25" customHeight="1" x14ac:dyDescent="0.35">
      <c r="A9704" s="2" t="s">
        <v>9733</v>
      </c>
      <c r="B9704" s="2" t="s">
        <v>11</v>
      </c>
      <c r="C9704" s="2" t="s">
        <v>11</v>
      </c>
      <c r="D9704" s="2" t="s">
        <v>31</v>
      </c>
      <c r="E9704" s="2">
        <v>4741.96</v>
      </c>
      <c r="F9704" s="2" t="str" cm="1">
        <f t="array" ref="F9704">IF(E9704:E9704&gt;2000,"HEIGH",IF(E9704:E9704&gt;=1500,"AVARAGE","LOW"))</f>
        <v>HEIGH</v>
      </c>
      <c r="G9704" s="2">
        <v>0.15</v>
      </c>
      <c r="H9704" s="2">
        <f t="shared" si="302"/>
        <v>711.29399999999998</v>
      </c>
      <c r="I9704" s="2">
        <v>1</v>
      </c>
      <c r="J9704" s="3">
        <v>44990</v>
      </c>
      <c r="K9704" s="3">
        <v>44995</v>
      </c>
      <c r="L9704" s="2" t="s">
        <v>13</v>
      </c>
      <c r="M9704" s="2" t="s">
        <v>25</v>
      </c>
      <c r="N9704" s="2">
        <v>1409.78</v>
      </c>
      <c r="O9704" s="2" t="s">
        <v>15384</v>
      </c>
      <c r="P9704" s="2" t="s">
        <v>26</v>
      </c>
      <c r="Q9704" t="s">
        <v>26</v>
      </c>
      <c r="R9704">
        <f t="shared" si="303"/>
        <v>4741.8100000000004</v>
      </c>
      <c r="S9704" s="2"/>
      <c r="T9704" s="7" t="str" cm="1">
        <f t="array" ref="T9704">IF(AND(N9704:N9704&gt;5000,E9704:E9704&gt;2000),"good","notgood")</f>
        <v>notgood</v>
      </c>
    </row>
    <row r="9705" spans="1:20" ht="14.25" customHeight="1" x14ac:dyDescent="0.35">
      <c r="A9705" s="2" t="s">
        <v>9734</v>
      </c>
      <c r="B9705" s="2" t="s">
        <v>17</v>
      </c>
      <c r="C9705" s="2" t="s">
        <v>17</v>
      </c>
      <c r="D9705" s="2" t="s">
        <v>24</v>
      </c>
      <c r="E9705" s="2">
        <v>2657.22</v>
      </c>
      <c r="F9705" s="2" t="str" cm="1">
        <f t="array" ref="F9705">IF(E9705:E9705&gt;2000,"HEIGH",IF(E9705:E9705&gt;=1500,"AVARAGE","LOW"))</f>
        <v>HEIGH</v>
      </c>
      <c r="G9705" s="2">
        <v>0.31</v>
      </c>
      <c r="H9705" s="2">
        <f t="shared" si="302"/>
        <v>823.73819999999989</v>
      </c>
      <c r="I9705" s="2">
        <v>1</v>
      </c>
      <c r="J9705" s="3">
        <v>45143</v>
      </c>
      <c r="K9705" s="3">
        <v>45150</v>
      </c>
      <c r="L9705" s="2" t="s">
        <v>19</v>
      </c>
      <c r="M9705" s="2" t="s">
        <v>20</v>
      </c>
      <c r="N9705" s="2">
        <v>234.3</v>
      </c>
      <c r="O9705" s="2" t="s">
        <v>15387</v>
      </c>
      <c r="P9705" s="2" t="s">
        <v>46</v>
      </c>
      <c r="Q9705" t="s">
        <v>46</v>
      </c>
      <c r="R9705">
        <f t="shared" si="303"/>
        <v>2656.91</v>
      </c>
      <c r="S9705" s="2"/>
      <c r="T9705" s="7" t="str" cm="1">
        <f t="array" ref="T9705">IF(AND(N9705:N9705&gt;5000,E9705:E9705&gt;2000),"good","notgood")</f>
        <v>notgood</v>
      </c>
    </row>
    <row r="9706" spans="1:20" ht="14.25" customHeight="1" x14ac:dyDescent="0.35">
      <c r="A9706" s="2" t="s">
        <v>9735</v>
      </c>
      <c r="B9706" s="2" t="s">
        <v>39</v>
      </c>
      <c r="C9706" s="2" t="s">
        <v>39</v>
      </c>
      <c r="D9706" s="2" t="s">
        <v>34</v>
      </c>
      <c r="E9706" s="2">
        <v>1127.03</v>
      </c>
      <c r="F9706" s="2" t="str" cm="1">
        <f t="array" ref="F9706">IF(E9706:E9706&gt;2000,"HEIGH",IF(E9706:E9706&gt;=1500,"AVARAGE","LOW"))</f>
        <v>LOW</v>
      </c>
      <c r="G9706" s="2">
        <v>7.0000000000000007E-2</v>
      </c>
      <c r="H9706" s="2">
        <f t="shared" si="302"/>
        <v>78.892099999999999</v>
      </c>
      <c r="I9706" s="2">
        <v>1</v>
      </c>
      <c r="J9706" s="3">
        <v>45640</v>
      </c>
      <c r="K9706" s="3">
        <v>45643</v>
      </c>
      <c r="L9706" s="2" t="s">
        <v>13</v>
      </c>
      <c r="M9706" s="2" t="s">
        <v>14</v>
      </c>
      <c r="N9706" s="2">
        <v>283.81</v>
      </c>
      <c r="O9706" s="2" t="s">
        <v>15384</v>
      </c>
      <c r="P9706" s="2" t="s">
        <v>26</v>
      </c>
      <c r="Q9706" t="s">
        <v>26</v>
      </c>
      <c r="R9706">
        <f t="shared" si="303"/>
        <v>1126.96</v>
      </c>
      <c r="S9706" s="2"/>
      <c r="T9706" s="7" t="str" cm="1">
        <f t="array" ref="T9706">IF(AND(N9706:N9706&gt;5000,E9706:E9706&gt;2000),"good","notgood")</f>
        <v>notgood</v>
      </c>
    </row>
    <row r="9707" spans="1:20" ht="14.25" customHeight="1" x14ac:dyDescent="0.35">
      <c r="A9707" s="2" t="s">
        <v>9736</v>
      </c>
      <c r="B9707" s="2" t="s">
        <v>23</v>
      </c>
      <c r="C9707" s="2" t="s">
        <v>23</v>
      </c>
      <c r="D9707" s="2" t="s">
        <v>12</v>
      </c>
      <c r="E9707" s="2">
        <v>3372.67</v>
      </c>
      <c r="F9707" s="2" t="str" cm="1">
        <f t="array" ref="F9707">IF(E9707:E9707&gt;2000,"HEIGH",IF(E9707:E9707&gt;=1500,"AVARAGE","LOW"))</f>
        <v>HEIGH</v>
      </c>
      <c r="G9707" s="2">
        <v>0.41</v>
      </c>
      <c r="H9707" s="2">
        <f t="shared" si="302"/>
        <v>1382.7946999999999</v>
      </c>
      <c r="I9707" s="2">
        <v>1</v>
      </c>
      <c r="J9707" s="3">
        <v>44950</v>
      </c>
      <c r="K9707" s="3">
        <v>44955</v>
      </c>
      <c r="L9707" s="2" t="s">
        <v>19</v>
      </c>
      <c r="M9707" s="2" t="s">
        <v>20</v>
      </c>
      <c r="N9707" s="2">
        <v>471.87</v>
      </c>
      <c r="O9707" s="2" t="s">
        <v>15385</v>
      </c>
      <c r="P9707" s="2" t="s">
        <v>32</v>
      </c>
      <c r="Q9707" t="s">
        <v>32</v>
      </c>
      <c r="R9707">
        <f t="shared" si="303"/>
        <v>3372.26</v>
      </c>
      <c r="S9707" s="2"/>
      <c r="T9707" s="7" t="str" cm="1">
        <f t="array" ref="T9707">IF(AND(N9707:N9707&gt;5000,E9707:E9707&gt;2000),"good","notgood")</f>
        <v>notgood</v>
      </c>
    </row>
    <row r="9708" spans="1:20" ht="14.25" customHeight="1" x14ac:dyDescent="0.35">
      <c r="A9708" s="2" t="s">
        <v>9737</v>
      </c>
      <c r="B9708" s="2" t="s">
        <v>39</v>
      </c>
      <c r="C9708" s="2" t="s">
        <v>39</v>
      </c>
      <c r="D9708" s="2" t="s">
        <v>18</v>
      </c>
      <c r="E9708" s="2">
        <v>2787.49</v>
      </c>
      <c r="F9708" s="2" t="str" cm="1">
        <f t="array" ref="F9708">IF(E9708:E9708&gt;2000,"HEIGH",IF(E9708:E9708&gt;=1500,"AVARAGE","LOW"))</f>
        <v>HEIGH</v>
      </c>
      <c r="G9708" s="2">
        <v>0.26</v>
      </c>
      <c r="H9708" s="2">
        <f t="shared" si="302"/>
        <v>724.74739999999997</v>
      </c>
      <c r="I9708" s="2">
        <v>1</v>
      </c>
      <c r="J9708" s="3">
        <v>45343</v>
      </c>
      <c r="K9708" s="3">
        <v>45350</v>
      </c>
      <c r="L9708" s="2" t="s">
        <v>13</v>
      </c>
      <c r="M9708" s="2" t="s">
        <v>20</v>
      </c>
      <c r="N9708" s="2">
        <v>317.10000000000002</v>
      </c>
      <c r="O9708" s="2" t="s">
        <v>15384</v>
      </c>
      <c r="P9708" s="2" t="s">
        <v>26</v>
      </c>
      <c r="Q9708" t="s">
        <v>26</v>
      </c>
      <c r="R9708">
        <f t="shared" si="303"/>
        <v>2787.2299999999996</v>
      </c>
      <c r="S9708" s="2"/>
      <c r="T9708" s="7" t="str" cm="1">
        <f t="array" ref="T9708">IF(AND(N9708:N9708&gt;5000,E9708:E9708&gt;2000),"good","notgood")</f>
        <v>notgood</v>
      </c>
    </row>
    <row r="9709" spans="1:20" ht="14.25" customHeight="1" x14ac:dyDescent="0.35">
      <c r="A9709" s="2" t="s">
        <v>9738</v>
      </c>
      <c r="B9709" s="2" t="s">
        <v>11</v>
      </c>
      <c r="C9709" s="2" t="s">
        <v>11</v>
      </c>
      <c r="D9709" s="2" t="s">
        <v>24</v>
      </c>
      <c r="E9709" s="2">
        <v>4038.76</v>
      </c>
      <c r="F9709" s="2" t="str" cm="1">
        <f t="array" ref="F9709">IF(E9709:E9709&gt;2000,"HEIGH",IF(E9709:E9709&gt;=1500,"AVARAGE","LOW"))</f>
        <v>HEIGH</v>
      </c>
      <c r="G9709" s="2">
        <v>0.41</v>
      </c>
      <c r="H9709" s="2">
        <f t="shared" si="302"/>
        <v>1655.8915999999999</v>
      </c>
      <c r="I9709" s="2">
        <v>2</v>
      </c>
      <c r="J9709" s="3">
        <v>45344</v>
      </c>
      <c r="K9709" s="3">
        <v>45350</v>
      </c>
      <c r="L9709" s="2" t="s">
        <v>29</v>
      </c>
      <c r="M9709" s="2" t="s">
        <v>20</v>
      </c>
      <c r="N9709" s="2">
        <v>337.6</v>
      </c>
      <c r="O9709" s="2" t="s">
        <v>15387</v>
      </c>
      <c r="P9709" s="2" t="s">
        <v>46</v>
      </c>
      <c r="Q9709" t="s">
        <v>46</v>
      </c>
      <c r="R9709">
        <f t="shared" si="303"/>
        <v>4038.3500000000004</v>
      </c>
      <c r="S9709" s="2"/>
      <c r="T9709" s="7" t="str" cm="1">
        <f t="array" ref="T9709">IF(AND(N9709:N9709&gt;5000,E9709:E9709&gt;2000),"good","notgood")</f>
        <v>notgood</v>
      </c>
    </row>
    <row r="9710" spans="1:20" ht="14.25" customHeight="1" x14ac:dyDescent="0.35">
      <c r="A9710" s="2" t="s">
        <v>9739</v>
      </c>
      <c r="B9710" s="2" t="s">
        <v>11</v>
      </c>
      <c r="C9710" s="2" t="s">
        <v>11</v>
      </c>
      <c r="D9710" s="2" t="s">
        <v>34</v>
      </c>
      <c r="E9710" s="2">
        <v>966.87</v>
      </c>
      <c r="F9710" s="2" t="str" cm="1">
        <f t="array" ref="F9710">IF(E9710:E9710&gt;2000,"HEIGH",IF(E9710:E9710&gt;=1500,"AVARAGE","LOW"))</f>
        <v>LOW</v>
      </c>
      <c r="G9710" s="2">
        <v>0.11</v>
      </c>
      <c r="H9710" s="2">
        <f t="shared" si="302"/>
        <v>106.3557</v>
      </c>
      <c r="I9710" s="2">
        <v>2</v>
      </c>
      <c r="J9710" s="3">
        <v>45645</v>
      </c>
      <c r="K9710" s="3">
        <v>45648</v>
      </c>
      <c r="L9710" s="2" t="s">
        <v>13</v>
      </c>
      <c r="M9710" s="2" t="s">
        <v>25</v>
      </c>
      <c r="N9710" s="2">
        <v>258.91000000000003</v>
      </c>
      <c r="O9710" s="2" t="s">
        <v>15383</v>
      </c>
      <c r="P9710" s="2" t="s">
        <v>21</v>
      </c>
      <c r="Q9710" t="s">
        <v>21</v>
      </c>
      <c r="R9710">
        <f t="shared" si="303"/>
        <v>966.76</v>
      </c>
      <c r="S9710" s="2"/>
      <c r="T9710" s="7" t="str" cm="1">
        <f t="array" ref="T9710">IF(AND(N9710:N9710&gt;5000,E9710:E9710&gt;2000),"good","notgood")</f>
        <v>notgood</v>
      </c>
    </row>
    <row r="9711" spans="1:20" ht="14.25" customHeight="1" x14ac:dyDescent="0.35">
      <c r="A9711" s="2" t="s">
        <v>9740</v>
      </c>
      <c r="B9711" s="2" t="s">
        <v>11</v>
      </c>
      <c r="C9711" s="2" t="s">
        <v>11</v>
      </c>
      <c r="D9711" s="2" t="s">
        <v>18</v>
      </c>
      <c r="E9711" s="2">
        <v>1378.6</v>
      </c>
      <c r="F9711" s="2" t="str" cm="1">
        <f t="array" ref="F9711">IF(E9711:E9711&gt;2000,"HEIGH",IF(E9711:E9711&gt;=1500,"AVARAGE","LOW"))</f>
        <v>LOW</v>
      </c>
      <c r="G9711" s="2">
        <v>7.0000000000000007E-2</v>
      </c>
      <c r="H9711" s="2">
        <f t="shared" si="302"/>
        <v>96.50200000000001</v>
      </c>
      <c r="I9711" s="2">
        <v>4</v>
      </c>
      <c r="J9711" s="3">
        <v>45576</v>
      </c>
      <c r="K9711" s="3">
        <v>45578</v>
      </c>
      <c r="L9711" s="2" t="s">
        <v>19</v>
      </c>
      <c r="M9711" s="2" t="s">
        <v>25</v>
      </c>
      <c r="N9711" s="2">
        <v>179.96</v>
      </c>
      <c r="O9711" s="2" t="s">
        <v>15383</v>
      </c>
      <c r="P9711" s="2" t="s">
        <v>21</v>
      </c>
      <c r="Q9711" t="s">
        <v>21</v>
      </c>
      <c r="R9711">
        <f t="shared" si="303"/>
        <v>1378.53</v>
      </c>
      <c r="S9711" s="2"/>
      <c r="T9711" s="7" t="str" cm="1">
        <f t="array" ref="T9711">IF(AND(N9711:N9711&gt;5000,E9711:E9711&gt;2000),"good","notgood")</f>
        <v>notgood</v>
      </c>
    </row>
    <row r="9712" spans="1:20" ht="14.25" customHeight="1" x14ac:dyDescent="0.35">
      <c r="A9712" s="2" t="s">
        <v>9741</v>
      </c>
      <c r="B9712" s="2" t="s">
        <v>11</v>
      </c>
      <c r="C9712" s="2" t="s">
        <v>11</v>
      </c>
      <c r="D9712" s="2" t="s">
        <v>34</v>
      </c>
      <c r="E9712" s="2">
        <v>4615.9799999999996</v>
      </c>
      <c r="F9712" s="2" t="str" cm="1">
        <f t="array" ref="F9712">IF(E9712:E9712&gt;2000,"HEIGH",IF(E9712:E9712&gt;=1500,"AVARAGE","LOW"))</f>
        <v>HEIGH</v>
      </c>
      <c r="G9712" s="2">
        <v>0.34</v>
      </c>
      <c r="H9712" s="2">
        <f t="shared" si="302"/>
        <v>1569.4331999999999</v>
      </c>
      <c r="I9712" s="2">
        <v>3</v>
      </c>
      <c r="J9712" s="3">
        <v>45603</v>
      </c>
      <c r="K9712" s="3">
        <v>45607</v>
      </c>
      <c r="L9712" s="2" t="s">
        <v>29</v>
      </c>
      <c r="M9712" s="2" t="s">
        <v>20</v>
      </c>
      <c r="N9712" s="2">
        <v>1084.45</v>
      </c>
      <c r="O9712" s="2" t="s">
        <v>15385</v>
      </c>
      <c r="P9712" s="2" t="s">
        <v>32</v>
      </c>
      <c r="Q9712" t="s">
        <v>32</v>
      </c>
      <c r="R9712">
        <f t="shared" si="303"/>
        <v>4615.6399999999994</v>
      </c>
      <c r="S9712" s="2"/>
      <c r="T9712" s="7" t="str" cm="1">
        <f t="array" ref="T9712">IF(AND(N9712:N9712&gt;5000,E9712:E9712&gt;2000),"good","notgood")</f>
        <v>notgood</v>
      </c>
    </row>
    <row r="9713" spans="1:20" ht="14.25" customHeight="1" x14ac:dyDescent="0.35">
      <c r="A9713" s="2" t="s">
        <v>9742</v>
      </c>
      <c r="B9713" s="2" t="s">
        <v>23</v>
      </c>
      <c r="C9713" s="2" t="s">
        <v>23</v>
      </c>
      <c r="D9713" s="2" t="s">
        <v>24</v>
      </c>
      <c r="E9713" s="2">
        <v>4657.13</v>
      </c>
      <c r="F9713" s="2" t="str" cm="1">
        <f t="array" ref="F9713">IF(E9713:E9713&gt;2000,"HEIGH",IF(E9713:E9713&gt;=1500,"AVARAGE","LOW"))</f>
        <v>HEIGH</v>
      </c>
      <c r="G9713" s="2">
        <v>0.03</v>
      </c>
      <c r="H9713" s="2">
        <f t="shared" si="302"/>
        <v>139.7139</v>
      </c>
      <c r="I9713" s="2">
        <v>4</v>
      </c>
      <c r="J9713" s="3">
        <v>45300</v>
      </c>
      <c r="K9713" s="3">
        <v>45303</v>
      </c>
      <c r="L9713" s="2" t="s">
        <v>29</v>
      </c>
      <c r="M9713" s="2" t="s">
        <v>20</v>
      </c>
      <c r="N9713" s="2">
        <v>364.09</v>
      </c>
      <c r="O9713" s="2" t="s">
        <v>15384</v>
      </c>
      <c r="P9713" s="2" t="s">
        <v>26</v>
      </c>
      <c r="Q9713" t="s">
        <v>26</v>
      </c>
      <c r="R9713">
        <f t="shared" si="303"/>
        <v>4657.1000000000004</v>
      </c>
      <c r="S9713" s="2"/>
      <c r="T9713" s="7" t="str" cm="1">
        <f t="array" ref="T9713">IF(AND(N9713:N9713&gt;5000,E9713:E9713&gt;2000),"good","notgood")</f>
        <v>notgood</v>
      </c>
    </row>
    <row r="9714" spans="1:20" ht="14.25" customHeight="1" x14ac:dyDescent="0.35">
      <c r="A9714" s="2" t="s">
        <v>9743</v>
      </c>
      <c r="B9714" s="2" t="s">
        <v>39</v>
      </c>
      <c r="C9714" s="2" t="s">
        <v>39</v>
      </c>
      <c r="D9714" s="2" t="s">
        <v>24</v>
      </c>
      <c r="E9714" s="2">
        <v>2267.06</v>
      </c>
      <c r="F9714" s="2" t="str" cm="1">
        <f t="array" ref="F9714">IF(E9714:E9714&gt;2000,"HEIGH",IF(E9714:E9714&gt;=1500,"AVARAGE","LOW"))</f>
        <v>HEIGH</v>
      </c>
      <c r="G9714" s="2">
        <v>0.12</v>
      </c>
      <c r="H9714" s="2">
        <f t="shared" si="302"/>
        <v>272.04719999999998</v>
      </c>
      <c r="I9714" s="2">
        <v>5</v>
      </c>
      <c r="J9714" s="3">
        <v>45213</v>
      </c>
      <c r="K9714" s="3">
        <v>45215</v>
      </c>
      <c r="L9714" s="2" t="s">
        <v>29</v>
      </c>
      <c r="M9714" s="2" t="s">
        <v>25</v>
      </c>
      <c r="N9714" s="2">
        <v>669.63</v>
      </c>
      <c r="O9714" s="2" t="s">
        <v>15385</v>
      </c>
      <c r="P9714" s="2" t="s">
        <v>32</v>
      </c>
      <c r="Q9714" t="s">
        <v>32</v>
      </c>
      <c r="R9714">
        <f t="shared" si="303"/>
        <v>2266.94</v>
      </c>
      <c r="S9714" s="2"/>
      <c r="T9714" s="7" t="str" cm="1">
        <f t="array" ref="T9714">IF(AND(N9714:N9714&gt;5000,E9714:E9714&gt;2000),"good","notgood")</f>
        <v>notgood</v>
      </c>
    </row>
    <row r="9715" spans="1:20" ht="14.25" customHeight="1" x14ac:dyDescent="0.35">
      <c r="A9715" s="2" t="s">
        <v>9744</v>
      </c>
      <c r="B9715" s="2" t="s">
        <v>23</v>
      </c>
      <c r="C9715" s="2" t="s">
        <v>23</v>
      </c>
      <c r="D9715" s="2" t="s">
        <v>12</v>
      </c>
      <c r="E9715" s="2">
        <v>333.98</v>
      </c>
      <c r="F9715" s="2" t="str" cm="1">
        <f t="array" ref="F9715">IF(E9715:E9715&gt;2000,"HEIGH",IF(E9715:E9715&gt;=1500,"AVARAGE","LOW"))</f>
        <v>LOW</v>
      </c>
      <c r="G9715" s="2">
        <v>0.45</v>
      </c>
      <c r="H9715" s="2">
        <f t="shared" si="302"/>
        <v>150.29100000000003</v>
      </c>
      <c r="I9715" s="2">
        <v>4</v>
      </c>
      <c r="J9715" s="3">
        <v>45589</v>
      </c>
      <c r="K9715" s="3">
        <v>45594</v>
      </c>
      <c r="L9715" s="2" t="s">
        <v>29</v>
      </c>
      <c r="M9715" s="2" t="s">
        <v>20</v>
      </c>
      <c r="N9715" s="2">
        <v>64.98</v>
      </c>
      <c r="O9715" s="2" t="s">
        <v>15386</v>
      </c>
      <c r="P9715" s="2" t="s">
        <v>37</v>
      </c>
      <c r="Q9715" t="s">
        <v>37</v>
      </c>
      <c r="R9715">
        <f t="shared" si="303"/>
        <v>333.53000000000003</v>
      </c>
      <c r="S9715" s="2"/>
      <c r="T9715" s="7" t="str" cm="1">
        <f t="array" ref="T9715">IF(AND(N9715:N9715&gt;5000,E9715:E9715&gt;2000),"good","notgood")</f>
        <v>notgood</v>
      </c>
    </row>
    <row r="9716" spans="1:20" ht="14.25" customHeight="1" x14ac:dyDescent="0.35">
      <c r="A9716" s="2" t="s">
        <v>9745</v>
      </c>
      <c r="B9716" s="2" t="s">
        <v>23</v>
      </c>
      <c r="C9716" s="2" t="s">
        <v>23</v>
      </c>
      <c r="D9716" s="2" t="s">
        <v>31</v>
      </c>
      <c r="E9716" s="2">
        <v>1602.12</v>
      </c>
      <c r="F9716" s="2" t="str" cm="1">
        <f t="array" ref="F9716">IF(E9716:E9716&gt;2000,"HEIGH",IF(E9716:E9716&gt;=1500,"AVARAGE","LOW"))</f>
        <v>AVARAGE</v>
      </c>
      <c r="G9716" s="2">
        <v>7.0000000000000007E-2</v>
      </c>
      <c r="H9716" s="2">
        <f t="shared" si="302"/>
        <v>112.14840000000001</v>
      </c>
      <c r="I9716" s="2">
        <v>3</v>
      </c>
      <c r="J9716" s="3">
        <v>45449</v>
      </c>
      <c r="K9716" s="3">
        <v>45456</v>
      </c>
      <c r="L9716" s="2" t="s">
        <v>29</v>
      </c>
      <c r="M9716" s="2" t="s">
        <v>20</v>
      </c>
      <c r="N9716" s="2">
        <v>398.02</v>
      </c>
      <c r="O9716" s="2" t="s">
        <v>15385</v>
      </c>
      <c r="P9716" s="2" t="s">
        <v>32</v>
      </c>
      <c r="Q9716" t="s">
        <v>32</v>
      </c>
      <c r="R9716">
        <f t="shared" si="303"/>
        <v>1602.05</v>
      </c>
      <c r="S9716" s="2"/>
      <c r="T9716" s="7" t="str" cm="1">
        <f t="array" ref="T9716">IF(AND(N9716:N9716&gt;5000,E9716:E9716&gt;2000),"good","notgood")</f>
        <v>notgood</v>
      </c>
    </row>
    <row r="9717" spans="1:20" ht="14.25" customHeight="1" x14ac:dyDescent="0.35">
      <c r="A9717" s="2" t="s">
        <v>9746</v>
      </c>
      <c r="B9717" s="2" t="s">
        <v>23</v>
      </c>
      <c r="C9717" s="2" t="s">
        <v>23</v>
      </c>
      <c r="D9717" s="2" t="s">
        <v>34</v>
      </c>
      <c r="E9717" s="2">
        <v>1310.9</v>
      </c>
      <c r="F9717" s="2" t="str" cm="1">
        <f t="array" ref="F9717">IF(E9717:E9717&gt;2000,"HEIGH",IF(E9717:E9717&gt;=1500,"AVARAGE","LOW"))</f>
        <v>LOW</v>
      </c>
      <c r="G9717" s="2">
        <v>0.19</v>
      </c>
      <c r="H9717" s="2">
        <f t="shared" si="302"/>
        <v>249.07100000000003</v>
      </c>
      <c r="I9717" s="2">
        <v>3</v>
      </c>
      <c r="J9717" s="3">
        <v>45000</v>
      </c>
      <c r="K9717" s="3">
        <v>45003</v>
      </c>
      <c r="L9717" s="2" t="s">
        <v>19</v>
      </c>
      <c r="M9717" s="2" t="s">
        <v>25</v>
      </c>
      <c r="N9717" s="2">
        <v>67.78</v>
      </c>
      <c r="O9717" s="2" t="s">
        <v>15385</v>
      </c>
      <c r="P9717" s="2" t="s">
        <v>32</v>
      </c>
      <c r="Q9717" t="s">
        <v>32</v>
      </c>
      <c r="R9717">
        <f t="shared" si="303"/>
        <v>1310.71</v>
      </c>
      <c r="S9717" s="2"/>
      <c r="T9717" s="7" t="str" cm="1">
        <f t="array" ref="T9717">IF(AND(N9717:N9717&gt;5000,E9717:E9717&gt;2000),"good","notgood")</f>
        <v>notgood</v>
      </c>
    </row>
    <row r="9718" spans="1:20" ht="14.25" customHeight="1" x14ac:dyDescent="0.35">
      <c r="A9718" s="2" t="s">
        <v>9747</v>
      </c>
      <c r="B9718" s="2" t="s">
        <v>11</v>
      </c>
      <c r="C9718" s="2" t="s">
        <v>11</v>
      </c>
      <c r="D9718" s="2" t="s">
        <v>31</v>
      </c>
      <c r="E9718" s="2">
        <v>2131.92</v>
      </c>
      <c r="F9718" s="2" t="str" cm="1">
        <f t="array" ref="F9718">IF(E9718:E9718&gt;2000,"HEIGH",IF(E9718:E9718&gt;=1500,"AVARAGE","LOW"))</f>
        <v>HEIGH</v>
      </c>
      <c r="G9718" s="2">
        <v>0.47</v>
      </c>
      <c r="H9718" s="2">
        <f t="shared" si="302"/>
        <v>1002.0024</v>
      </c>
      <c r="I9718" s="2">
        <v>4</v>
      </c>
      <c r="J9718" s="3">
        <v>45588</v>
      </c>
      <c r="K9718" s="3">
        <v>45594</v>
      </c>
      <c r="L9718" s="2" t="s">
        <v>13</v>
      </c>
      <c r="M9718" s="2" t="s">
        <v>20</v>
      </c>
      <c r="N9718" s="2">
        <v>465.75</v>
      </c>
      <c r="O9718" s="2" t="s">
        <v>15385</v>
      </c>
      <c r="P9718" s="2" t="s">
        <v>32</v>
      </c>
      <c r="Q9718" t="s">
        <v>32</v>
      </c>
      <c r="R9718">
        <f t="shared" si="303"/>
        <v>2131.4500000000003</v>
      </c>
      <c r="S9718" s="2"/>
      <c r="T9718" s="7" t="str" cm="1">
        <f t="array" ref="T9718">IF(AND(N9718:N9718&gt;5000,E9718:E9718&gt;2000),"good","notgood")</f>
        <v>notgood</v>
      </c>
    </row>
    <row r="9719" spans="1:20" ht="14.25" customHeight="1" x14ac:dyDescent="0.35">
      <c r="A9719" s="2" t="s">
        <v>9748</v>
      </c>
      <c r="B9719" s="2" t="s">
        <v>11</v>
      </c>
      <c r="C9719" s="2" t="s">
        <v>11</v>
      </c>
      <c r="D9719" s="2" t="s">
        <v>31</v>
      </c>
      <c r="E9719" s="2">
        <v>1657.22</v>
      </c>
      <c r="F9719" s="2" t="str" cm="1">
        <f t="array" ref="F9719">IF(E9719:E9719&gt;2000,"HEIGH",IF(E9719:E9719&gt;=1500,"AVARAGE","LOW"))</f>
        <v>AVARAGE</v>
      </c>
      <c r="G9719" s="2">
        <v>0.01</v>
      </c>
      <c r="H9719" s="2">
        <f t="shared" si="302"/>
        <v>16.572200000000002</v>
      </c>
      <c r="I9719" s="2">
        <v>6</v>
      </c>
      <c r="J9719" s="3">
        <v>45159</v>
      </c>
      <c r="K9719" s="3">
        <v>45163</v>
      </c>
      <c r="L9719" s="2" t="s">
        <v>19</v>
      </c>
      <c r="M9719" s="2" t="s">
        <v>25</v>
      </c>
      <c r="N9719" s="2">
        <v>456.13</v>
      </c>
      <c r="O9719" s="2" t="s">
        <v>15384</v>
      </c>
      <c r="P9719" s="2" t="s">
        <v>26</v>
      </c>
      <c r="Q9719" t="s">
        <v>26</v>
      </c>
      <c r="R9719">
        <f t="shared" si="303"/>
        <v>1657.21</v>
      </c>
      <c r="S9719" s="2"/>
      <c r="T9719" s="7" t="str" cm="1">
        <f t="array" ref="T9719">IF(AND(N9719:N9719&gt;5000,E9719:E9719&gt;2000),"good","notgood")</f>
        <v>notgood</v>
      </c>
    </row>
    <row r="9720" spans="1:20" ht="14.25" customHeight="1" x14ac:dyDescent="0.35">
      <c r="A9720" s="2" t="s">
        <v>9749</v>
      </c>
      <c r="B9720" s="2" t="s">
        <v>11</v>
      </c>
      <c r="C9720" s="2" t="s">
        <v>11</v>
      </c>
      <c r="D9720" s="2" t="s">
        <v>18</v>
      </c>
      <c r="E9720" s="2">
        <v>4162.0600000000004</v>
      </c>
      <c r="F9720" s="2" t="str" cm="1">
        <f t="array" ref="F9720">IF(E9720:E9720&gt;2000,"HEIGH",IF(E9720:E9720&gt;=1500,"AVARAGE","LOW"))</f>
        <v>HEIGH</v>
      </c>
      <c r="G9720" s="2">
        <v>0.22</v>
      </c>
      <c r="H9720" s="2">
        <f t="shared" si="302"/>
        <v>915.65320000000008</v>
      </c>
      <c r="I9720" s="2">
        <v>7</v>
      </c>
      <c r="J9720" s="3">
        <v>45300</v>
      </c>
      <c r="K9720" s="3">
        <v>45306</v>
      </c>
      <c r="L9720" s="2" t="s">
        <v>19</v>
      </c>
      <c r="M9720" s="2" t="s">
        <v>14</v>
      </c>
      <c r="N9720" s="2">
        <v>752.55</v>
      </c>
      <c r="O9720" s="2" t="s">
        <v>15384</v>
      </c>
      <c r="P9720" s="2" t="s">
        <v>26</v>
      </c>
      <c r="Q9720" t="s">
        <v>26</v>
      </c>
      <c r="R9720">
        <f t="shared" si="303"/>
        <v>4161.84</v>
      </c>
      <c r="S9720" s="2"/>
      <c r="T9720" s="7" t="str" cm="1">
        <f t="array" ref="T9720">IF(AND(N9720:N9720&gt;5000,E9720:E9720&gt;2000),"good","notgood")</f>
        <v>notgood</v>
      </c>
    </row>
    <row r="9721" spans="1:20" ht="14.25" customHeight="1" x14ac:dyDescent="0.35">
      <c r="A9721" s="2" t="s">
        <v>9750</v>
      </c>
      <c r="B9721" s="2" t="s">
        <v>39</v>
      </c>
      <c r="C9721" s="2" t="s">
        <v>39</v>
      </c>
      <c r="D9721" s="2" t="s">
        <v>18</v>
      </c>
      <c r="E9721" s="2">
        <v>114.88</v>
      </c>
      <c r="F9721" s="2" t="str" cm="1">
        <f t="array" ref="F9721">IF(E9721:E9721&gt;2000,"HEIGH",IF(E9721:E9721&gt;=1500,"AVARAGE","LOW"))</f>
        <v>LOW</v>
      </c>
      <c r="G9721" s="2">
        <v>0.39</v>
      </c>
      <c r="H9721" s="2">
        <f t="shared" si="302"/>
        <v>44.803199999999997</v>
      </c>
      <c r="I9721" s="2">
        <v>4</v>
      </c>
      <c r="J9721" s="3">
        <v>45219</v>
      </c>
      <c r="K9721" s="3">
        <v>45224</v>
      </c>
      <c r="L9721" s="2" t="s">
        <v>13</v>
      </c>
      <c r="M9721" s="2" t="s">
        <v>14</v>
      </c>
      <c r="N9721" s="2">
        <v>29.86</v>
      </c>
      <c r="O9721" s="2" t="s">
        <v>15382</v>
      </c>
      <c r="P9721" s="2" t="s">
        <v>15</v>
      </c>
      <c r="Q9721" t="s">
        <v>15</v>
      </c>
      <c r="R9721">
        <f t="shared" si="303"/>
        <v>114.49</v>
      </c>
      <c r="S9721" s="2"/>
      <c r="T9721" s="7" t="str" cm="1">
        <f t="array" ref="T9721">IF(AND(N9721:N9721&gt;5000,E9721:E9721&gt;2000),"good","notgood")</f>
        <v>notgood</v>
      </c>
    </row>
    <row r="9722" spans="1:20" ht="14.25" customHeight="1" x14ac:dyDescent="0.35">
      <c r="A9722" s="2" t="s">
        <v>9751</v>
      </c>
      <c r="B9722" s="2" t="s">
        <v>17</v>
      </c>
      <c r="C9722" s="2" t="s">
        <v>17</v>
      </c>
      <c r="D9722" s="2" t="s">
        <v>34</v>
      </c>
      <c r="E9722" s="2">
        <v>3258.7</v>
      </c>
      <c r="F9722" s="2" t="str" cm="1">
        <f t="array" ref="F9722">IF(E9722:E9722&gt;2000,"HEIGH",IF(E9722:E9722&gt;=1500,"AVARAGE","LOW"))</f>
        <v>HEIGH</v>
      </c>
      <c r="G9722" s="2">
        <v>0.45</v>
      </c>
      <c r="H9722" s="2">
        <f t="shared" si="302"/>
        <v>1466.415</v>
      </c>
      <c r="I9722" s="2">
        <v>8</v>
      </c>
      <c r="J9722" s="3">
        <v>45465</v>
      </c>
      <c r="K9722" s="3">
        <v>45467</v>
      </c>
      <c r="L9722" s="2" t="s">
        <v>13</v>
      </c>
      <c r="M9722" s="2" t="s">
        <v>25</v>
      </c>
      <c r="N9722" s="2">
        <v>585.33000000000004</v>
      </c>
      <c r="O9722" s="2" t="s">
        <v>15385</v>
      </c>
      <c r="P9722" s="2" t="s">
        <v>32</v>
      </c>
      <c r="Q9722" t="s">
        <v>32</v>
      </c>
      <c r="R9722">
        <f t="shared" si="303"/>
        <v>3258.25</v>
      </c>
      <c r="S9722" s="2"/>
      <c r="T9722" s="7" t="str" cm="1">
        <f t="array" ref="T9722">IF(AND(N9722:N9722&gt;5000,E9722:E9722&gt;2000),"good","notgood")</f>
        <v>notgood</v>
      </c>
    </row>
    <row r="9723" spans="1:20" ht="14.25" customHeight="1" x14ac:dyDescent="0.35">
      <c r="A9723" s="2" t="s">
        <v>9752</v>
      </c>
      <c r="B9723" s="2" t="s">
        <v>11</v>
      </c>
      <c r="C9723" s="2" t="s">
        <v>11</v>
      </c>
      <c r="D9723" s="2" t="s">
        <v>31</v>
      </c>
      <c r="E9723" s="2">
        <v>3354.92</v>
      </c>
      <c r="F9723" s="2" t="str" cm="1">
        <f t="array" ref="F9723">IF(E9723:E9723&gt;2000,"HEIGH",IF(E9723:E9723&gt;=1500,"AVARAGE","LOW"))</f>
        <v>HEIGH</v>
      </c>
      <c r="G9723" s="2">
        <v>0.37</v>
      </c>
      <c r="H9723" s="2">
        <f t="shared" si="302"/>
        <v>1241.3204000000001</v>
      </c>
      <c r="I9723" s="2">
        <v>6</v>
      </c>
      <c r="J9723" s="3">
        <v>44927</v>
      </c>
      <c r="K9723" s="3">
        <v>44932</v>
      </c>
      <c r="L9723" s="2" t="s">
        <v>13</v>
      </c>
      <c r="M9723" s="2" t="s">
        <v>20</v>
      </c>
      <c r="N9723" s="2">
        <v>984.32</v>
      </c>
      <c r="O9723" s="2" t="s">
        <v>15385</v>
      </c>
      <c r="P9723" s="2" t="s">
        <v>32</v>
      </c>
      <c r="Q9723" t="s">
        <v>32</v>
      </c>
      <c r="R9723">
        <f t="shared" si="303"/>
        <v>3354.55</v>
      </c>
      <c r="S9723" s="2"/>
      <c r="T9723" s="7" t="str" cm="1">
        <f t="array" ref="T9723">IF(AND(N9723:N9723&gt;5000,E9723:E9723&gt;2000),"good","notgood")</f>
        <v>notgood</v>
      </c>
    </row>
    <row r="9724" spans="1:20" ht="14.25" customHeight="1" x14ac:dyDescent="0.35">
      <c r="A9724" s="2" t="s">
        <v>9753</v>
      </c>
      <c r="B9724" s="2" t="s">
        <v>39</v>
      </c>
      <c r="C9724" s="2" t="s">
        <v>39</v>
      </c>
      <c r="D9724" s="2" t="s">
        <v>12</v>
      </c>
      <c r="E9724" s="2">
        <v>3337.07</v>
      </c>
      <c r="F9724" s="2" t="str" cm="1">
        <f t="array" ref="F9724">IF(E9724:E9724&gt;2000,"HEIGH",IF(E9724:E9724&gt;=1500,"AVARAGE","LOW"))</f>
        <v>HEIGH</v>
      </c>
      <c r="G9724" s="2">
        <v>0.44</v>
      </c>
      <c r="H9724" s="2">
        <f t="shared" si="302"/>
        <v>1468.3108</v>
      </c>
      <c r="I9724" s="2">
        <v>5</v>
      </c>
      <c r="J9724" s="3">
        <v>45373</v>
      </c>
      <c r="K9724" s="3">
        <v>45376</v>
      </c>
      <c r="L9724" s="2" t="s">
        <v>29</v>
      </c>
      <c r="M9724" s="2" t="s">
        <v>14</v>
      </c>
      <c r="N9724" s="2">
        <v>280.52999999999997</v>
      </c>
      <c r="O9724" s="2" t="s">
        <v>15386</v>
      </c>
      <c r="P9724" s="2" t="s">
        <v>37</v>
      </c>
      <c r="Q9724" t="s">
        <v>37</v>
      </c>
      <c r="R9724">
        <f t="shared" si="303"/>
        <v>3336.63</v>
      </c>
      <c r="S9724" s="2"/>
      <c r="T9724" s="7" t="str" cm="1">
        <f t="array" ref="T9724">IF(AND(N9724:N9724&gt;5000,E9724:E9724&gt;2000),"good","notgood")</f>
        <v>notgood</v>
      </c>
    </row>
    <row r="9725" spans="1:20" ht="14.25" customHeight="1" x14ac:dyDescent="0.35">
      <c r="A9725" s="2" t="s">
        <v>9754</v>
      </c>
      <c r="B9725" s="2" t="s">
        <v>11</v>
      </c>
      <c r="C9725" s="2" t="s">
        <v>11</v>
      </c>
      <c r="D9725" s="2" t="s">
        <v>31</v>
      </c>
      <c r="E9725" s="2">
        <v>2650.91</v>
      </c>
      <c r="F9725" s="2" t="str" cm="1">
        <f t="array" ref="F9725">IF(E9725:E9725&gt;2000,"HEIGH",IF(E9725:E9725&gt;=1500,"AVARAGE","LOW"))</f>
        <v>HEIGH</v>
      </c>
      <c r="G9725" s="2">
        <v>0.02</v>
      </c>
      <c r="H9725" s="2">
        <f t="shared" si="302"/>
        <v>53.0182</v>
      </c>
      <c r="I9725" s="2">
        <v>8</v>
      </c>
      <c r="J9725" s="3">
        <v>45571</v>
      </c>
      <c r="K9725" s="3">
        <v>45577</v>
      </c>
      <c r="L9725" s="2" t="s">
        <v>29</v>
      </c>
      <c r="M9725" s="2" t="s">
        <v>20</v>
      </c>
      <c r="N9725" s="2">
        <v>747.12</v>
      </c>
      <c r="O9725" s="2" t="s">
        <v>15387</v>
      </c>
      <c r="P9725" s="2" t="s">
        <v>46</v>
      </c>
      <c r="Q9725" t="s">
        <v>46</v>
      </c>
      <c r="R9725">
        <f t="shared" si="303"/>
        <v>2650.89</v>
      </c>
      <c r="S9725" s="2"/>
      <c r="T9725" s="7" t="str" cm="1">
        <f t="array" ref="T9725">IF(AND(N9725:N9725&gt;5000,E9725:E9725&gt;2000),"good","notgood")</f>
        <v>notgood</v>
      </c>
    </row>
    <row r="9726" spans="1:20" ht="14.25" customHeight="1" x14ac:dyDescent="0.35">
      <c r="A9726" s="2" t="s">
        <v>9755</v>
      </c>
      <c r="B9726" s="2" t="s">
        <v>11</v>
      </c>
      <c r="C9726" s="2" t="s">
        <v>11</v>
      </c>
      <c r="D9726" s="2" t="s">
        <v>18</v>
      </c>
      <c r="E9726" s="2">
        <v>3094.41</v>
      </c>
      <c r="F9726" s="2" t="str" cm="1">
        <f t="array" ref="F9726">IF(E9726:E9726&gt;2000,"HEIGH",IF(E9726:E9726&gt;=1500,"AVARAGE","LOW"))</f>
        <v>HEIGH</v>
      </c>
      <c r="G9726" s="2">
        <v>0.05</v>
      </c>
      <c r="H9726" s="2">
        <f t="shared" si="302"/>
        <v>154.72050000000002</v>
      </c>
      <c r="I9726" s="2">
        <v>6</v>
      </c>
      <c r="J9726" s="3">
        <v>44937</v>
      </c>
      <c r="K9726" s="3">
        <v>44943</v>
      </c>
      <c r="L9726" s="2" t="s">
        <v>29</v>
      </c>
      <c r="M9726" s="2" t="s">
        <v>20</v>
      </c>
      <c r="N9726" s="2">
        <v>609.12</v>
      </c>
      <c r="O9726" s="2" t="s">
        <v>15384</v>
      </c>
      <c r="P9726" s="2" t="s">
        <v>26</v>
      </c>
      <c r="Q9726" t="s">
        <v>26</v>
      </c>
      <c r="R9726">
        <f t="shared" si="303"/>
        <v>3094.3599999999997</v>
      </c>
      <c r="S9726" s="2"/>
      <c r="T9726" s="7" t="str" cm="1">
        <f t="array" ref="T9726">IF(AND(N9726:N9726&gt;5000,E9726:E9726&gt;2000),"good","notgood")</f>
        <v>notgood</v>
      </c>
    </row>
    <row r="9727" spans="1:20" ht="14.25" customHeight="1" x14ac:dyDescent="0.35">
      <c r="A9727" s="2" t="s">
        <v>9756</v>
      </c>
      <c r="B9727" s="2" t="s">
        <v>23</v>
      </c>
      <c r="C9727" s="2" t="s">
        <v>23</v>
      </c>
      <c r="D9727" s="2" t="s">
        <v>31</v>
      </c>
      <c r="E9727" s="2">
        <v>4071.42</v>
      </c>
      <c r="F9727" s="2" t="str" cm="1">
        <f t="array" ref="F9727">IF(E9727:E9727&gt;2000,"HEIGH",IF(E9727:E9727&gt;=1500,"AVARAGE","LOW"))</f>
        <v>HEIGH</v>
      </c>
      <c r="G9727" s="2">
        <v>0.37</v>
      </c>
      <c r="H9727" s="2">
        <f t="shared" si="302"/>
        <v>1506.4254000000001</v>
      </c>
      <c r="I9727" s="2">
        <v>1</v>
      </c>
      <c r="J9727" s="3">
        <v>45262</v>
      </c>
      <c r="K9727" s="3">
        <v>45269</v>
      </c>
      <c r="L9727" s="2" t="s">
        <v>29</v>
      </c>
      <c r="M9727" s="2" t="s">
        <v>20</v>
      </c>
      <c r="N9727" s="2">
        <v>1110.8</v>
      </c>
      <c r="O9727" s="2" t="s">
        <v>15383</v>
      </c>
      <c r="P9727" s="2" t="s">
        <v>21</v>
      </c>
      <c r="Q9727" t="s">
        <v>21</v>
      </c>
      <c r="R9727">
        <f t="shared" si="303"/>
        <v>4071.05</v>
      </c>
      <c r="S9727" s="2"/>
      <c r="T9727" s="7" t="str" cm="1">
        <f t="array" ref="T9727">IF(AND(N9727:N9727&gt;5000,E9727:E9727&gt;2000),"good","notgood")</f>
        <v>notgood</v>
      </c>
    </row>
    <row r="9728" spans="1:20" ht="14.25" customHeight="1" x14ac:dyDescent="0.35">
      <c r="A9728" s="2" t="s">
        <v>9757</v>
      </c>
      <c r="B9728" s="2" t="s">
        <v>23</v>
      </c>
      <c r="C9728" s="2" t="s">
        <v>23</v>
      </c>
      <c r="D9728" s="2" t="s">
        <v>24</v>
      </c>
      <c r="E9728" s="2">
        <v>3942.56</v>
      </c>
      <c r="F9728" s="2" t="str" cm="1">
        <f t="array" ref="F9728">IF(E9728:E9728&gt;2000,"HEIGH",IF(E9728:E9728&gt;=1500,"AVARAGE","LOW"))</f>
        <v>HEIGH</v>
      </c>
      <c r="G9728" s="2">
        <v>0.38</v>
      </c>
      <c r="H9728" s="2">
        <f t="shared" si="302"/>
        <v>1498.1728000000001</v>
      </c>
      <c r="I9728" s="2">
        <v>1</v>
      </c>
      <c r="J9728" s="3">
        <v>45350</v>
      </c>
      <c r="K9728" s="3">
        <v>45351</v>
      </c>
      <c r="L9728" s="2" t="s">
        <v>13</v>
      </c>
      <c r="M9728" s="2" t="s">
        <v>25</v>
      </c>
      <c r="N9728" s="2">
        <v>320.8</v>
      </c>
      <c r="O9728" s="2" t="s">
        <v>15382</v>
      </c>
      <c r="P9728" s="2" t="s">
        <v>15</v>
      </c>
      <c r="Q9728" t="s">
        <v>15</v>
      </c>
      <c r="R9728">
        <f t="shared" si="303"/>
        <v>3942.18</v>
      </c>
      <c r="S9728" s="2"/>
      <c r="T9728" s="7" t="str" cm="1">
        <f t="array" ref="T9728">IF(AND(N9728:N9728&gt;5000,E9728:E9728&gt;2000),"good","notgood")</f>
        <v>notgood</v>
      </c>
    </row>
    <row r="9729" spans="1:20" ht="14.25" customHeight="1" x14ac:dyDescent="0.35">
      <c r="A9729" s="2" t="s">
        <v>9758</v>
      </c>
      <c r="B9729" s="2" t="s">
        <v>23</v>
      </c>
      <c r="C9729" s="2" t="s">
        <v>23</v>
      </c>
      <c r="D9729" s="2" t="s">
        <v>24</v>
      </c>
      <c r="E9729" s="2">
        <v>269.66000000000003</v>
      </c>
      <c r="F9729" s="2" t="str" cm="1">
        <f t="array" ref="F9729">IF(E9729:E9729&gt;2000,"HEIGH",IF(E9729:E9729&gt;=1500,"AVARAGE","LOW"))</f>
        <v>LOW</v>
      </c>
      <c r="G9729" s="2">
        <v>0.3</v>
      </c>
      <c r="H9729" s="2">
        <f t="shared" si="302"/>
        <v>80.89800000000001</v>
      </c>
      <c r="I9729" s="2">
        <v>6</v>
      </c>
      <c r="J9729" s="3">
        <v>45404</v>
      </c>
      <c r="K9729" s="3">
        <v>45405</v>
      </c>
      <c r="L9729" s="2" t="s">
        <v>13</v>
      </c>
      <c r="M9729" s="2" t="s">
        <v>14</v>
      </c>
      <c r="N9729" s="2">
        <v>75.09</v>
      </c>
      <c r="O9729" s="2" t="s">
        <v>15386</v>
      </c>
      <c r="P9729" s="2" t="s">
        <v>37</v>
      </c>
      <c r="Q9729" t="s">
        <v>37</v>
      </c>
      <c r="R9729">
        <f t="shared" si="303"/>
        <v>269.36</v>
      </c>
      <c r="S9729" s="2"/>
      <c r="T9729" s="7" t="str" cm="1">
        <f t="array" ref="T9729">IF(AND(N9729:N9729&gt;5000,E9729:E9729&gt;2000),"good","notgood")</f>
        <v>notgood</v>
      </c>
    </row>
    <row r="9730" spans="1:20" ht="14.25" customHeight="1" x14ac:dyDescent="0.35">
      <c r="A9730" s="2" t="s">
        <v>9759</v>
      </c>
      <c r="B9730" s="2" t="s">
        <v>39</v>
      </c>
      <c r="C9730" s="2" t="s">
        <v>39</v>
      </c>
      <c r="D9730" s="2" t="s">
        <v>12</v>
      </c>
      <c r="E9730" s="2">
        <v>249.14</v>
      </c>
      <c r="F9730" s="2" t="str" cm="1">
        <f t="array" ref="F9730">IF(E9730:E9730&gt;2000,"HEIGH",IF(E9730:E9730&gt;=1500,"AVARAGE","LOW"))</f>
        <v>LOW</v>
      </c>
      <c r="G9730" s="2">
        <v>0.37</v>
      </c>
      <c r="H9730" s="2">
        <f t="shared" si="302"/>
        <v>92.181799999999996</v>
      </c>
      <c r="I9730" s="2">
        <v>8</v>
      </c>
      <c r="J9730" s="3">
        <v>45466</v>
      </c>
      <c r="K9730" s="3">
        <v>45470</v>
      </c>
      <c r="L9730" s="2" t="s">
        <v>13</v>
      </c>
      <c r="M9730" s="2" t="s">
        <v>14</v>
      </c>
      <c r="N9730" s="2">
        <v>43.13</v>
      </c>
      <c r="O9730" s="2" t="s">
        <v>15382</v>
      </c>
      <c r="P9730" s="2" t="s">
        <v>15</v>
      </c>
      <c r="Q9730" t="s">
        <v>15</v>
      </c>
      <c r="R9730">
        <f t="shared" si="303"/>
        <v>248.76999999999998</v>
      </c>
      <c r="S9730" s="2"/>
      <c r="T9730" s="7" t="str" cm="1">
        <f t="array" ref="T9730">IF(AND(N9730:N9730&gt;5000,E9730:E9730&gt;2000),"good","notgood")</f>
        <v>notgood</v>
      </c>
    </row>
    <row r="9731" spans="1:20" ht="14.25" customHeight="1" x14ac:dyDescent="0.35">
      <c r="A9731" s="2" t="s">
        <v>9760</v>
      </c>
      <c r="B9731" s="2" t="s">
        <v>17</v>
      </c>
      <c r="C9731" s="2" t="s">
        <v>17</v>
      </c>
      <c r="D9731" s="2" t="s">
        <v>34</v>
      </c>
      <c r="E9731" s="2">
        <v>4210.83</v>
      </c>
      <c r="F9731" s="2" t="str" cm="1">
        <f t="array" ref="F9731">IF(E9731:E9731&gt;2000,"HEIGH",IF(E9731:E9731&gt;=1500,"AVARAGE","LOW"))</f>
        <v>HEIGH</v>
      </c>
      <c r="G9731" s="2">
        <v>0.43</v>
      </c>
      <c r="H9731" s="2">
        <f t="shared" si="302"/>
        <v>1810.6569</v>
      </c>
      <c r="I9731" s="2">
        <v>9</v>
      </c>
      <c r="J9731" s="3">
        <v>45211</v>
      </c>
      <c r="K9731" s="3">
        <v>45213</v>
      </c>
      <c r="L9731" s="2" t="s">
        <v>29</v>
      </c>
      <c r="M9731" s="2" t="s">
        <v>20</v>
      </c>
      <c r="N9731" s="2">
        <v>692.16</v>
      </c>
      <c r="O9731" s="2" t="s">
        <v>15386</v>
      </c>
      <c r="P9731" s="2" t="s">
        <v>37</v>
      </c>
      <c r="Q9731" t="s">
        <v>37</v>
      </c>
      <c r="R9731">
        <f t="shared" si="303"/>
        <v>4210.3999999999996</v>
      </c>
      <c r="S9731" s="2"/>
      <c r="T9731" s="7" t="str" cm="1">
        <f t="array" ref="T9731">IF(AND(N9731:N9731&gt;5000,E9731:E9731&gt;2000),"good","notgood")</f>
        <v>notgood</v>
      </c>
    </row>
    <row r="9732" spans="1:20" ht="14.25" customHeight="1" x14ac:dyDescent="0.35">
      <c r="A9732" s="2" t="s">
        <v>9761</v>
      </c>
      <c r="B9732" s="2" t="s">
        <v>17</v>
      </c>
      <c r="C9732" s="2" t="s">
        <v>17</v>
      </c>
      <c r="D9732" s="2" t="s">
        <v>31</v>
      </c>
      <c r="E9732" s="2">
        <v>2916.18</v>
      </c>
      <c r="F9732" s="2" t="str" cm="1">
        <f t="array" ref="F9732">IF(E9732:E9732&gt;2000,"HEIGH",IF(E9732:E9732&gt;=1500,"AVARAGE","LOW"))</f>
        <v>HEIGH</v>
      </c>
      <c r="G9732" s="2">
        <v>0.27</v>
      </c>
      <c r="H9732" s="2">
        <f t="shared" ref="H9732:H9795" si="304">E9732*G9732</f>
        <v>787.36860000000001</v>
      </c>
      <c r="I9732" s="2">
        <v>4</v>
      </c>
      <c r="J9732" s="3">
        <v>45070</v>
      </c>
      <c r="K9732" s="3">
        <v>45074</v>
      </c>
      <c r="L9732" s="2" t="s">
        <v>13</v>
      </c>
      <c r="M9732" s="2" t="s">
        <v>20</v>
      </c>
      <c r="N9732" s="2">
        <v>561.13</v>
      </c>
      <c r="O9732" s="2" t="s">
        <v>15384</v>
      </c>
      <c r="P9732" s="2" t="s">
        <v>26</v>
      </c>
      <c r="Q9732" t="s">
        <v>26</v>
      </c>
      <c r="R9732">
        <f t="shared" ref="R9732:R9795" si="305">E9732-G9732</f>
        <v>2915.91</v>
      </c>
      <c r="S9732" s="2"/>
      <c r="T9732" s="7" t="str" cm="1">
        <f t="array" ref="T9732">IF(AND(N9732:N9732&gt;5000,E9732:E9732&gt;2000),"good","notgood")</f>
        <v>notgood</v>
      </c>
    </row>
    <row r="9733" spans="1:20" ht="14.25" customHeight="1" x14ac:dyDescent="0.35">
      <c r="A9733" s="2" t="s">
        <v>9762</v>
      </c>
      <c r="B9733" s="2" t="s">
        <v>39</v>
      </c>
      <c r="C9733" s="2" t="s">
        <v>39</v>
      </c>
      <c r="D9733" s="2" t="s">
        <v>24</v>
      </c>
      <c r="E9733" s="2">
        <v>4791.3900000000003</v>
      </c>
      <c r="F9733" s="2" t="str" cm="1">
        <f t="array" ref="F9733">IF(E9733:E9733&gt;2000,"HEIGH",IF(E9733:E9733&gt;=1500,"AVARAGE","LOW"))</f>
        <v>HEIGH</v>
      </c>
      <c r="G9733" s="2">
        <v>0.47</v>
      </c>
      <c r="H9733" s="2">
        <f t="shared" si="304"/>
        <v>2251.9533000000001</v>
      </c>
      <c r="I9733" s="2">
        <v>7</v>
      </c>
      <c r="J9733" s="3">
        <v>45245</v>
      </c>
      <c r="K9733" s="3">
        <v>45248</v>
      </c>
      <c r="L9733" s="2" t="s">
        <v>19</v>
      </c>
      <c r="M9733" s="2" t="s">
        <v>25</v>
      </c>
      <c r="N9733" s="2">
        <v>1288.9100000000001</v>
      </c>
      <c r="O9733" s="2" t="s">
        <v>15387</v>
      </c>
      <c r="P9733" s="2" t="s">
        <v>46</v>
      </c>
      <c r="Q9733" t="s">
        <v>46</v>
      </c>
      <c r="R9733">
        <f t="shared" si="305"/>
        <v>4790.92</v>
      </c>
      <c r="S9733" s="2"/>
      <c r="T9733" s="7" t="str" cm="1">
        <f t="array" ref="T9733">IF(AND(N9733:N9733&gt;5000,E9733:E9733&gt;2000),"good","notgood")</f>
        <v>notgood</v>
      </c>
    </row>
    <row r="9734" spans="1:20" ht="14.25" customHeight="1" x14ac:dyDescent="0.35">
      <c r="A9734" s="2" t="s">
        <v>9763</v>
      </c>
      <c r="B9734" s="2" t="s">
        <v>11</v>
      </c>
      <c r="C9734" s="2" t="s">
        <v>11</v>
      </c>
      <c r="D9734" s="2" t="s">
        <v>34</v>
      </c>
      <c r="E9734" s="2">
        <v>2214.8000000000002</v>
      </c>
      <c r="F9734" s="2" t="str" cm="1">
        <f t="array" ref="F9734">IF(E9734:E9734&gt;2000,"HEIGH",IF(E9734:E9734&gt;=1500,"AVARAGE","LOW"))</f>
        <v>HEIGH</v>
      </c>
      <c r="G9734" s="2">
        <v>0.35</v>
      </c>
      <c r="H9734" s="2">
        <f t="shared" si="304"/>
        <v>775.18000000000006</v>
      </c>
      <c r="I9734" s="2">
        <v>9</v>
      </c>
      <c r="J9734" s="3">
        <v>45382</v>
      </c>
      <c r="K9734" s="3">
        <v>45384</v>
      </c>
      <c r="L9734" s="2" t="s">
        <v>13</v>
      </c>
      <c r="M9734" s="2" t="s">
        <v>14</v>
      </c>
      <c r="N9734" s="2">
        <v>572.76</v>
      </c>
      <c r="O9734" s="2" t="s">
        <v>15385</v>
      </c>
      <c r="P9734" s="2" t="s">
        <v>32</v>
      </c>
      <c r="Q9734" t="s">
        <v>32</v>
      </c>
      <c r="R9734">
        <f t="shared" si="305"/>
        <v>2214.4500000000003</v>
      </c>
      <c r="S9734" s="2"/>
      <c r="T9734" s="7" t="str" cm="1">
        <f t="array" ref="T9734">IF(AND(N9734:N9734&gt;5000,E9734:E9734&gt;2000),"good","notgood")</f>
        <v>notgood</v>
      </c>
    </row>
    <row r="9735" spans="1:20" ht="14.25" customHeight="1" x14ac:dyDescent="0.35">
      <c r="A9735" s="2" t="s">
        <v>9764</v>
      </c>
      <c r="B9735" s="2" t="s">
        <v>39</v>
      </c>
      <c r="C9735" s="2" t="s">
        <v>39</v>
      </c>
      <c r="D9735" s="2" t="s">
        <v>24</v>
      </c>
      <c r="E9735" s="2">
        <v>966.03</v>
      </c>
      <c r="F9735" s="2" t="str" cm="1">
        <f t="array" ref="F9735">IF(E9735:E9735&gt;2000,"HEIGH",IF(E9735:E9735&gt;=1500,"AVARAGE","LOW"))</f>
        <v>LOW</v>
      </c>
      <c r="G9735" s="2">
        <v>0.24</v>
      </c>
      <c r="H9735" s="2">
        <f t="shared" si="304"/>
        <v>231.84719999999999</v>
      </c>
      <c r="I9735" s="2">
        <v>8</v>
      </c>
      <c r="J9735" s="3">
        <v>44930</v>
      </c>
      <c r="K9735" s="3">
        <v>44931</v>
      </c>
      <c r="L9735" s="2" t="s">
        <v>29</v>
      </c>
      <c r="M9735" s="2" t="s">
        <v>14</v>
      </c>
      <c r="N9735" s="2">
        <v>78.31</v>
      </c>
      <c r="O9735" s="2" t="s">
        <v>15384</v>
      </c>
      <c r="P9735" s="2" t="s">
        <v>26</v>
      </c>
      <c r="Q9735" t="s">
        <v>26</v>
      </c>
      <c r="R9735">
        <f t="shared" si="305"/>
        <v>965.79</v>
      </c>
      <c r="S9735" s="2"/>
      <c r="T9735" s="7" t="str" cm="1">
        <f t="array" ref="T9735">IF(AND(N9735:N9735&gt;5000,E9735:E9735&gt;2000),"good","notgood")</f>
        <v>notgood</v>
      </c>
    </row>
    <row r="9736" spans="1:20" ht="14.25" customHeight="1" x14ac:dyDescent="0.35">
      <c r="A9736" s="2" t="s">
        <v>9765</v>
      </c>
      <c r="B9736" s="2" t="s">
        <v>11</v>
      </c>
      <c r="C9736" s="2" t="s">
        <v>11</v>
      </c>
      <c r="D9736" s="2" t="s">
        <v>34</v>
      </c>
      <c r="E9736" s="2">
        <v>2418.85</v>
      </c>
      <c r="F9736" s="2" t="str" cm="1">
        <f t="array" ref="F9736">IF(E9736:E9736&gt;2000,"HEIGH",IF(E9736:E9736&gt;=1500,"AVARAGE","LOW"))</f>
        <v>HEIGH</v>
      </c>
      <c r="G9736" s="2">
        <v>0.21</v>
      </c>
      <c r="H9736" s="2">
        <f t="shared" si="304"/>
        <v>507.95849999999996</v>
      </c>
      <c r="I9736" s="2">
        <v>8</v>
      </c>
      <c r="J9736" s="3">
        <v>45489</v>
      </c>
      <c r="K9736" s="3">
        <v>45494</v>
      </c>
      <c r="L9736" s="2" t="s">
        <v>13</v>
      </c>
      <c r="M9736" s="2" t="s">
        <v>25</v>
      </c>
      <c r="N9736" s="2">
        <v>128.12</v>
      </c>
      <c r="O9736" s="2" t="s">
        <v>15386</v>
      </c>
      <c r="P9736" s="2" t="s">
        <v>37</v>
      </c>
      <c r="Q9736" t="s">
        <v>37</v>
      </c>
      <c r="R9736">
        <f t="shared" si="305"/>
        <v>2418.64</v>
      </c>
      <c r="S9736" s="2"/>
      <c r="T9736" s="7" t="str" cm="1">
        <f t="array" ref="T9736">IF(AND(N9736:N9736&gt;5000,E9736:E9736&gt;2000),"good","notgood")</f>
        <v>notgood</v>
      </c>
    </row>
    <row r="9737" spans="1:20" ht="14.25" customHeight="1" x14ac:dyDescent="0.35">
      <c r="A9737" s="2" t="s">
        <v>9766</v>
      </c>
      <c r="B9737" s="2" t="s">
        <v>39</v>
      </c>
      <c r="C9737" s="2" t="s">
        <v>39</v>
      </c>
      <c r="D9737" s="2" t="s">
        <v>34</v>
      </c>
      <c r="E9737" s="2">
        <v>2239.0700000000002</v>
      </c>
      <c r="F9737" s="2" t="str" cm="1">
        <f t="array" ref="F9737">IF(E9737:E9737&gt;2000,"HEIGH",IF(E9737:E9737&gt;=1500,"AVARAGE","LOW"))</f>
        <v>HEIGH</v>
      </c>
      <c r="G9737" s="2">
        <v>0.38</v>
      </c>
      <c r="H9737" s="2">
        <f t="shared" si="304"/>
        <v>850.84660000000008</v>
      </c>
      <c r="I9737" s="2">
        <v>1</v>
      </c>
      <c r="J9737" s="3">
        <v>45026</v>
      </c>
      <c r="K9737" s="3">
        <v>45031</v>
      </c>
      <c r="L9737" s="2" t="s">
        <v>19</v>
      </c>
      <c r="M9737" s="2" t="s">
        <v>20</v>
      </c>
      <c r="N9737" s="2">
        <v>399.06</v>
      </c>
      <c r="O9737" s="2" t="s">
        <v>15383</v>
      </c>
      <c r="P9737" s="2" t="s">
        <v>21</v>
      </c>
      <c r="Q9737" t="s">
        <v>21</v>
      </c>
      <c r="R9737">
        <f t="shared" si="305"/>
        <v>2238.69</v>
      </c>
      <c r="S9737" s="2"/>
      <c r="T9737" s="7" t="str" cm="1">
        <f t="array" ref="T9737">IF(AND(N9737:N9737&gt;5000,E9737:E9737&gt;2000),"good","notgood")</f>
        <v>notgood</v>
      </c>
    </row>
    <row r="9738" spans="1:20" ht="14.25" customHeight="1" x14ac:dyDescent="0.35">
      <c r="A9738" s="2" t="s">
        <v>9767</v>
      </c>
      <c r="B9738" s="2" t="s">
        <v>39</v>
      </c>
      <c r="C9738" s="2" t="s">
        <v>39</v>
      </c>
      <c r="D9738" s="2" t="s">
        <v>24</v>
      </c>
      <c r="E9738" s="2">
        <v>2634.17</v>
      </c>
      <c r="F9738" s="2" t="str" cm="1">
        <f t="array" ref="F9738">IF(E9738:E9738&gt;2000,"HEIGH",IF(E9738:E9738&gt;=1500,"AVARAGE","LOW"))</f>
        <v>HEIGH</v>
      </c>
      <c r="G9738" s="2">
        <v>0.32</v>
      </c>
      <c r="H9738" s="2">
        <f t="shared" si="304"/>
        <v>842.9344000000001</v>
      </c>
      <c r="I9738" s="2">
        <v>6</v>
      </c>
      <c r="J9738" s="3">
        <v>45308</v>
      </c>
      <c r="K9738" s="3">
        <v>45315</v>
      </c>
      <c r="L9738" s="2" t="s">
        <v>13</v>
      </c>
      <c r="M9738" s="2" t="s">
        <v>14</v>
      </c>
      <c r="N9738" s="2">
        <v>783.82</v>
      </c>
      <c r="O9738" s="2" t="s">
        <v>15384</v>
      </c>
      <c r="P9738" s="2" t="s">
        <v>26</v>
      </c>
      <c r="Q9738" t="s">
        <v>26</v>
      </c>
      <c r="R9738">
        <f t="shared" si="305"/>
        <v>2633.85</v>
      </c>
      <c r="S9738" s="2"/>
      <c r="T9738" s="7" t="str" cm="1">
        <f t="array" ref="T9738">IF(AND(N9738:N9738&gt;5000,E9738:E9738&gt;2000),"good","notgood")</f>
        <v>notgood</v>
      </c>
    </row>
    <row r="9739" spans="1:20" ht="14.25" customHeight="1" x14ac:dyDescent="0.35">
      <c r="A9739" s="2" t="s">
        <v>9768</v>
      </c>
      <c r="B9739" s="2" t="s">
        <v>39</v>
      </c>
      <c r="C9739" s="2" t="s">
        <v>39</v>
      </c>
      <c r="D9739" s="2" t="s">
        <v>18</v>
      </c>
      <c r="E9739" s="2">
        <v>4058.94</v>
      </c>
      <c r="F9739" s="2" t="str" cm="1">
        <f t="array" ref="F9739">IF(E9739:E9739&gt;2000,"HEIGH",IF(E9739:E9739&gt;=1500,"AVARAGE","LOW"))</f>
        <v>HEIGH</v>
      </c>
      <c r="G9739" s="2">
        <v>0.41</v>
      </c>
      <c r="H9739" s="2">
        <f t="shared" si="304"/>
        <v>1664.1653999999999</v>
      </c>
      <c r="I9739" s="2">
        <v>9</v>
      </c>
      <c r="J9739" s="3">
        <v>45627</v>
      </c>
      <c r="K9739" s="3">
        <v>45630</v>
      </c>
      <c r="L9739" s="2" t="s">
        <v>29</v>
      </c>
      <c r="M9739" s="2" t="s">
        <v>20</v>
      </c>
      <c r="N9739" s="2">
        <v>717.86</v>
      </c>
      <c r="O9739" s="2" t="s">
        <v>15383</v>
      </c>
      <c r="P9739" s="2" t="s">
        <v>21</v>
      </c>
      <c r="Q9739" t="s">
        <v>21</v>
      </c>
      <c r="R9739">
        <f t="shared" si="305"/>
        <v>4058.53</v>
      </c>
      <c r="S9739" s="2"/>
      <c r="T9739" s="7" t="str" cm="1">
        <f t="array" ref="T9739">IF(AND(N9739:N9739&gt;5000,E9739:E9739&gt;2000),"good","notgood")</f>
        <v>notgood</v>
      </c>
    </row>
    <row r="9740" spans="1:20" ht="14.25" customHeight="1" x14ac:dyDescent="0.35">
      <c r="A9740" s="2" t="s">
        <v>9769</v>
      </c>
      <c r="B9740" s="2" t="s">
        <v>17</v>
      </c>
      <c r="C9740" s="2" t="s">
        <v>17</v>
      </c>
      <c r="D9740" s="2" t="s">
        <v>34</v>
      </c>
      <c r="E9740" s="2">
        <v>3312.36</v>
      </c>
      <c r="F9740" s="2" t="str" cm="1">
        <f t="array" ref="F9740">IF(E9740:E9740&gt;2000,"HEIGH",IF(E9740:E9740&gt;=1500,"AVARAGE","LOW"))</f>
        <v>HEIGH</v>
      </c>
      <c r="G9740" s="2">
        <v>0.39</v>
      </c>
      <c r="H9740" s="2">
        <f t="shared" si="304"/>
        <v>1291.8204000000001</v>
      </c>
      <c r="I9740" s="2">
        <v>8</v>
      </c>
      <c r="J9740" s="3">
        <v>45008</v>
      </c>
      <c r="K9740" s="3">
        <v>45011</v>
      </c>
      <c r="L9740" s="2" t="s">
        <v>29</v>
      </c>
      <c r="M9740" s="2" t="s">
        <v>20</v>
      </c>
      <c r="N9740" s="2">
        <v>285.58</v>
      </c>
      <c r="O9740" s="2" t="s">
        <v>15382</v>
      </c>
      <c r="P9740" s="2" t="s">
        <v>15</v>
      </c>
      <c r="Q9740" t="s">
        <v>15</v>
      </c>
      <c r="R9740">
        <f t="shared" si="305"/>
        <v>3311.9700000000003</v>
      </c>
      <c r="S9740" s="2"/>
      <c r="T9740" s="7" t="str" cm="1">
        <f t="array" ref="T9740">IF(AND(N9740:N9740&gt;5000,E9740:E9740&gt;2000),"good","notgood")</f>
        <v>notgood</v>
      </c>
    </row>
    <row r="9741" spans="1:20" ht="14.25" customHeight="1" x14ac:dyDescent="0.35">
      <c r="A9741" s="2" t="s">
        <v>9770</v>
      </c>
      <c r="B9741" s="2" t="s">
        <v>23</v>
      </c>
      <c r="C9741" s="2" t="s">
        <v>23</v>
      </c>
      <c r="D9741" s="2" t="s">
        <v>31</v>
      </c>
      <c r="E9741" s="2">
        <v>1007.85</v>
      </c>
      <c r="F9741" s="2" t="str" cm="1">
        <f t="array" ref="F9741">IF(E9741:E9741&gt;2000,"HEIGH",IF(E9741:E9741&gt;=1500,"AVARAGE","LOW"))</f>
        <v>LOW</v>
      </c>
      <c r="G9741" s="2">
        <v>0.26</v>
      </c>
      <c r="H9741" s="2">
        <f t="shared" si="304"/>
        <v>262.041</v>
      </c>
      <c r="I9741" s="2">
        <v>2</v>
      </c>
      <c r="J9741" s="3">
        <v>45649</v>
      </c>
      <c r="K9741" s="3">
        <v>45656</v>
      </c>
      <c r="L9741" s="2" t="s">
        <v>19</v>
      </c>
      <c r="M9741" s="2" t="s">
        <v>14</v>
      </c>
      <c r="N9741" s="2">
        <v>159.87</v>
      </c>
      <c r="O9741" s="2" t="s">
        <v>15384</v>
      </c>
      <c r="P9741" s="2" t="s">
        <v>26</v>
      </c>
      <c r="Q9741" t="s">
        <v>26</v>
      </c>
      <c r="R9741">
        <f t="shared" si="305"/>
        <v>1007.59</v>
      </c>
      <c r="S9741" s="2"/>
      <c r="T9741" s="7" t="str" cm="1">
        <f t="array" ref="T9741">IF(AND(N9741:N9741&gt;5000,E9741:E9741&gt;2000),"good","notgood")</f>
        <v>notgood</v>
      </c>
    </row>
    <row r="9742" spans="1:20" ht="14.25" customHeight="1" x14ac:dyDescent="0.35">
      <c r="A9742" s="2" t="s">
        <v>9771</v>
      </c>
      <c r="B9742" s="2" t="s">
        <v>39</v>
      </c>
      <c r="C9742" s="2" t="s">
        <v>39</v>
      </c>
      <c r="D9742" s="2" t="s">
        <v>24</v>
      </c>
      <c r="E9742" s="2">
        <v>3698.94</v>
      </c>
      <c r="F9742" s="2" t="str" cm="1">
        <f t="array" ref="F9742">IF(E9742:E9742&gt;2000,"HEIGH",IF(E9742:E9742&gt;=1500,"AVARAGE","LOW"))</f>
        <v>HEIGH</v>
      </c>
      <c r="G9742" s="2">
        <v>0.47</v>
      </c>
      <c r="H9742" s="2">
        <f t="shared" si="304"/>
        <v>1738.5018</v>
      </c>
      <c r="I9742" s="2">
        <v>5</v>
      </c>
      <c r="J9742" s="3">
        <v>45282</v>
      </c>
      <c r="K9742" s="3">
        <v>45284</v>
      </c>
      <c r="L9742" s="2" t="s">
        <v>19</v>
      </c>
      <c r="M9742" s="2" t="s">
        <v>14</v>
      </c>
      <c r="N9742" s="2">
        <v>525.79</v>
      </c>
      <c r="O9742" s="2" t="s">
        <v>15387</v>
      </c>
      <c r="P9742" s="2" t="s">
        <v>46</v>
      </c>
      <c r="Q9742" t="s">
        <v>46</v>
      </c>
      <c r="R9742">
        <f t="shared" si="305"/>
        <v>3698.4700000000003</v>
      </c>
      <c r="S9742" s="2"/>
      <c r="T9742" s="7" t="str" cm="1">
        <f t="array" ref="T9742">IF(AND(N9742:N9742&gt;5000,E9742:E9742&gt;2000),"good","notgood")</f>
        <v>notgood</v>
      </c>
    </row>
    <row r="9743" spans="1:20" ht="14.25" customHeight="1" x14ac:dyDescent="0.35">
      <c r="A9743" s="2" t="s">
        <v>9772</v>
      </c>
      <c r="B9743" s="2" t="s">
        <v>17</v>
      </c>
      <c r="C9743" s="2" t="s">
        <v>17</v>
      </c>
      <c r="D9743" s="2" t="s">
        <v>18</v>
      </c>
      <c r="E9743" s="2">
        <v>3000.29</v>
      </c>
      <c r="F9743" s="2" t="str" cm="1">
        <f t="array" ref="F9743">IF(E9743:E9743&gt;2000,"HEIGH",IF(E9743:E9743&gt;=1500,"AVARAGE","LOW"))</f>
        <v>HEIGH</v>
      </c>
      <c r="G9743" s="2">
        <v>0.35</v>
      </c>
      <c r="H9743" s="2">
        <f t="shared" si="304"/>
        <v>1050.1015</v>
      </c>
      <c r="I9743" s="2">
        <v>4</v>
      </c>
      <c r="J9743" s="3">
        <v>45208</v>
      </c>
      <c r="K9743" s="3">
        <v>45209</v>
      </c>
      <c r="L9743" s="2" t="s">
        <v>29</v>
      </c>
      <c r="M9743" s="2" t="s">
        <v>14</v>
      </c>
      <c r="N9743" s="2">
        <v>866.36</v>
      </c>
      <c r="O9743" s="2" t="s">
        <v>15386</v>
      </c>
      <c r="P9743" s="2" t="s">
        <v>37</v>
      </c>
      <c r="Q9743" t="s">
        <v>37</v>
      </c>
      <c r="R9743">
        <f t="shared" si="305"/>
        <v>2999.94</v>
      </c>
      <c r="S9743" s="2"/>
      <c r="T9743" s="7" t="str" cm="1">
        <f t="array" ref="T9743">IF(AND(N9743:N9743&gt;5000,E9743:E9743&gt;2000),"good","notgood")</f>
        <v>notgood</v>
      </c>
    </row>
    <row r="9744" spans="1:20" ht="14.25" customHeight="1" x14ac:dyDescent="0.35">
      <c r="A9744" s="2" t="s">
        <v>9773</v>
      </c>
      <c r="B9744" s="2" t="s">
        <v>23</v>
      </c>
      <c r="C9744" s="2" t="s">
        <v>23</v>
      </c>
      <c r="D9744" s="2" t="s">
        <v>24</v>
      </c>
      <c r="E9744" s="2">
        <v>2933.72</v>
      </c>
      <c r="F9744" s="2" t="str" cm="1">
        <f t="array" ref="F9744">IF(E9744:E9744&gt;2000,"HEIGH",IF(E9744:E9744&gt;=1500,"AVARAGE","LOW"))</f>
        <v>HEIGH</v>
      </c>
      <c r="G9744" s="2">
        <v>0.1</v>
      </c>
      <c r="H9744" s="2">
        <f t="shared" si="304"/>
        <v>293.37200000000001</v>
      </c>
      <c r="I9744" s="2">
        <v>8</v>
      </c>
      <c r="J9744" s="3">
        <v>45568</v>
      </c>
      <c r="K9744" s="3">
        <v>45573</v>
      </c>
      <c r="L9744" s="2" t="s">
        <v>19</v>
      </c>
      <c r="M9744" s="2" t="s">
        <v>14</v>
      </c>
      <c r="N9744" s="2">
        <v>843.44</v>
      </c>
      <c r="O9744" s="2" t="s">
        <v>15383</v>
      </c>
      <c r="P9744" s="2" t="s">
        <v>21</v>
      </c>
      <c r="Q9744" t="s">
        <v>21</v>
      </c>
      <c r="R9744">
        <f t="shared" si="305"/>
        <v>2933.62</v>
      </c>
      <c r="S9744" s="2"/>
      <c r="T9744" s="7" t="str" cm="1">
        <f t="array" ref="T9744">IF(AND(N9744:N9744&gt;5000,E9744:E9744&gt;2000),"good","notgood")</f>
        <v>notgood</v>
      </c>
    </row>
    <row r="9745" spans="1:20" ht="14.25" customHeight="1" x14ac:dyDescent="0.35">
      <c r="A9745" s="2" t="s">
        <v>9774</v>
      </c>
      <c r="B9745" s="2" t="s">
        <v>23</v>
      </c>
      <c r="C9745" s="2" t="s">
        <v>23</v>
      </c>
      <c r="D9745" s="2" t="s">
        <v>12</v>
      </c>
      <c r="E9745" s="2">
        <v>3423.46</v>
      </c>
      <c r="F9745" s="2" t="str" cm="1">
        <f t="array" ref="F9745">IF(E9745:E9745&gt;2000,"HEIGH",IF(E9745:E9745&gt;=1500,"AVARAGE","LOW"))</f>
        <v>HEIGH</v>
      </c>
      <c r="G9745" s="2">
        <v>0.31</v>
      </c>
      <c r="H9745" s="2">
        <f t="shared" si="304"/>
        <v>1061.2726</v>
      </c>
      <c r="I9745" s="2">
        <v>9</v>
      </c>
      <c r="J9745" s="3">
        <v>45377</v>
      </c>
      <c r="K9745" s="3">
        <v>45379</v>
      </c>
      <c r="L9745" s="2" t="s">
        <v>19</v>
      </c>
      <c r="M9745" s="2" t="s">
        <v>14</v>
      </c>
      <c r="N9745" s="2">
        <v>232.79</v>
      </c>
      <c r="O9745" s="2" t="s">
        <v>15384</v>
      </c>
      <c r="P9745" s="2" t="s">
        <v>26</v>
      </c>
      <c r="Q9745" t="s">
        <v>26</v>
      </c>
      <c r="R9745">
        <f t="shared" si="305"/>
        <v>3423.15</v>
      </c>
      <c r="S9745" s="2"/>
      <c r="T9745" s="7" t="str" cm="1">
        <f t="array" ref="T9745">IF(AND(N9745:N9745&gt;5000,E9745:E9745&gt;2000),"good","notgood")</f>
        <v>notgood</v>
      </c>
    </row>
    <row r="9746" spans="1:20" ht="14.25" customHeight="1" x14ac:dyDescent="0.35">
      <c r="A9746" s="2" t="s">
        <v>9775</v>
      </c>
      <c r="B9746" s="2" t="s">
        <v>39</v>
      </c>
      <c r="C9746" s="2" t="s">
        <v>39</v>
      </c>
      <c r="D9746" s="2" t="s">
        <v>31</v>
      </c>
      <c r="E9746" s="2">
        <v>2863.43</v>
      </c>
      <c r="F9746" s="2" t="str" cm="1">
        <f t="array" ref="F9746">IF(E9746:E9746&gt;2000,"HEIGH",IF(E9746:E9746&gt;=1500,"AVARAGE","LOW"))</f>
        <v>HEIGH</v>
      </c>
      <c r="G9746" s="2">
        <v>0.1</v>
      </c>
      <c r="H9746" s="2">
        <f t="shared" si="304"/>
        <v>286.34300000000002</v>
      </c>
      <c r="I9746" s="2">
        <v>3</v>
      </c>
      <c r="J9746" s="3">
        <v>45146</v>
      </c>
      <c r="K9746" s="3">
        <v>45152</v>
      </c>
      <c r="L9746" s="2" t="s">
        <v>13</v>
      </c>
      <c r="M9746" s="2" t="s">
        <v>20</v>
      </c>
      <c r="N9746" s="2">
        <v>310.35000000000002</v>
      </c>
      <c r="O9746" s="2" t="s">
        <v>15386</v>
      </c>
      <c r="P9746" s="2" t="s">
        <v>37</v>
      </c>
      <c r="Q9746" t="s">
        <v>37</v>
      </c>
      <c r="R9746">
        <f t="shared" si="305"/>
        <v>2863.33</v>
      </c>
      <c r="S9746" s="2"/>
      <c r="T9746" s="7" t="str" cm="1">
        <f t="array" ref="T9746">IF(AND(N9746:N9746&gt;5000,E9746:E9746&gt;2000),"good","notgood")</f>
        <v>notgood</v>
      </c>
    </row>
    <row r="9747" spans="1:20" ht="14.25" customHeight="1" x14ac:dyDescent="0.35">
      <c r="A9747" s="2" t="s">
        <v>9776</v>
      </c>
      <c r="B9747" s="2" t="s">
        <v>11</v>
      </c>
      <c r="C9747" s="2" t="s">
        <v>11</v>
      </c>
      <c r="D9747" s="2" t="s">
        <v>12</v>
      </c>
      <c r="E9747" s="2">
        <v>2341.8200000000002</v>
      </c>
      <c r="F9747" s="2" t="str" cm="1">
        <f t="array" ref="F9747">IF(E9747:E9747&gt;2000,"HEIGH",IF(E9747:E9747&gt;=1500,"AVARAGE","LOW"))</f>
        <v>HEIGH</v>
      </c>
      <c r="G9747" s="2">
        <v>0.28000000000000003</v>
      </c>
      <c r="H9747" s="2">
        <f t="shared" si="304"/>
        <v>655.70960000000014</v>
      </c>
      <c r="I9747" s="2">
        <v>9</v>
      </c>
      <c r="J9747" s="3">
        <v>44971</v>
      </c>
      <c r="K9747" s="3">
        <v>44977</v>
      </c>
      <c r="L9747" s="2" t="s">
        <v>19</v>
      </c>
      <c r="M9747" s="2" t="s">
        <v>14</v>
      </c>
      <c r="N9747" s="2">
        <v>385.24</v>
      </c>
      <c r="O9747" s="2" t="s">
        <v>15385</v>
      </c>
      <c r="P9747" s="2" t="s">
        <v>32</v>
      </c>
      <c r="Q9747" t="s">
        <v>32</v>
      </c>
      <c r="R9747">
        <f t="shared" si="305"/>
        <v>2341.54</v>
      </c>
      <c r="S9747" s="2"/>
      <c r="T9747" s="7" t="str" cm="1">
        <f t="array" ref="T9747">IF(AND(N9747:N9747&gt;5000,E9747:E9747&gt;2000),"good","notgood")</f>
        <v>notgood</v>
      </c>
    </row>
    <row r="9748" spans="1:20" ht="14.25" customHeight="1" x14ac:dyDescent="0.35">
      <c r="A9748" s="2" t="s">
        <v>9777</v>
      </c>
      <c r="B9748" s="2" t="s">
        <v>11</v>
      </c>
      <c r="C9748" s="2" t="s">
        <v>11</v>
      </c>
      <c r="D9748" s="2" t="s">
        <v>34</v>
      </c>
      <c r="E9748" s="2">
        <v>3237.86</v>
      </c>
      <c r="F9748" s="2" t="str" cm="1">
        <f t="array" ref="F9748">IF(E9748:E9748&gt;2000,"HEIGH",IF(E9748:E9748&gt;=1500,"AVARAGE","LOW"))</f>
        <v>HEIGH</v>
      </c>
      <c r="G9748" s="2">
        <v>0.39</v>
      </c>
      <c r="H9748" s="2">
        <f t="shared" si="304"/>
        <v>1262.7654</v>
      </c>
      <c r="I9748" s="2">
        <v>1</v>
      </c>
      <c r="J9748" s="3">
        <v>45242</v>
      </c>
      <c r="K9748" s="3">
        <v>45248</v>
      </c>
      <c r="L9748" s="2" t="s">
        <v>29</v>
      </c>
      <c r="M9748" s="2" t="s">
        <v>25</v>
      </c>
      <c r="N9748" s="2">
        <v>622.57000000000005</v>
      </c>
      <c r="O9748" s="2" t="s">
        <v>15387</v>
      </c>
      <c r="P9748" s="2" t="s">
        <v>46</v>
      </c>
      <c r="Q9748" t="s">
        <v>46</v>
      </c>
      <c r="R9748">
        <f t="shared" si="305"/>
        <v>3237.4700000000003</v>
      </c>
      <c r="S9748" s="2"/>
      <c r="T9748" s="7" t="str" cm="1">
        <f t="array" ref="T9748">IF(AND(N9748:N9748&gt;5000,E9748:E9748&gt;2000),"good","notgood")</f>
        <v>notgood</v>
      </c>
    </row>
    <row r="9749" spans="1:20" ht="14.25" customHeight="1" x14ac:dyDescent="0.35">
      <c r="A9749" s="2" t="s">
        <v>9778</v>
      </c>
      <c r="B9749" s="2" t="s">
        <v>11</v>
      </c>
      <c r="C9749" s="2" t="s">
        <v>11</v>
      </c>
      <c r="D9749" s="2" t="s">
        <v>34</v>
      </c>
      <c r="E9749" s="2">
        <v>3646.26</v>
      </c>
      <c r="F9749" s="2" t="str" cm="1">
        <f t="array" ref="F9749">IF(E9749:E9749&gt;2000,"HEIGH",IF(E9749:E9749&gt;=1500,"AVARAGE","LOW"))</f>
        <v>HEIGH</v>
      </c>
      <c r="G9749" s="2">
        <v>0.41</v>
      </c>
      <c r="H9749" s="2">
        <f t="shared" si="304"/>
        <v>1494.9666</v>
      </c>
      <c r="I9749" s="2">
        <v>7</v>
      </c>
      <c r="J9749" s="3">
        <v>45457</v>
      </c>
      <c r="K9749" s="3">
        <v>45459</v>
      </c>
      <c r="L9749" s="2" t="s">
        <v>19</v>
      </c>
      <c r="M9749" s="2" t="s">
        <v>25</v>
      </c>
      <c r="N9749" s="2">
        <v>354.66</v>
      </c>
      <c r="O9749" s="2" t="s">
        <v>15386</v>
      </c>
      <c r="P9749" s="2" t="s">
        <v>37</v>
      </c>
      <c r="Q9749" t="s">
        <v>37</v>
      </c>
      <c r="R9749">
        <f t="shared" si="305"/>
        <v>3645.8500000000004</v>
      </c>
      <c r="S9749" s="2"/>
      <c r="T9749" s="7" t="str" cm="1">
        <f t="array" ref="T9749">IF(AND(N9749:N9749&gt;5000,E9749:E9749&gt;2000),"good","notgood")</f>
        <v>notgood</v>
      </c>
    </row>
    <row r="9750" spans="1:20" ht="14.25" customHeight="1" x14ac:dyDescent="0.35">
      <c r="A9750" s="2" t="s">
        <v>9779</v>
      </c>
      <c r="B9750" s="2" t="s">
        <v>39</v>
      </c>
      <c r="C9750" s="2" t="s">
        <v>39</v>
      </c>
      <c r="D9750" s="2" t="s">
        <v>12</v>
      </c>
      <c r="E9750" s="2">
        <v>1206.26</v>
      </c>
      <c r="F9750" s="2" t="str" cm="1">
        <f t="array" ref="F9750">IF(E9750:E9750&gt;2000,"HEIGH",IF(E9750:E9750&gt;=1500,"AVARAGE","LOW"))</f>
        <v>LOW</v>
      </c>
      <c r="G9750" s="2">
        <v>0.33</v>
      </c>
      <c r="H9750" s="2">
        <f t="shared" si="304"/>
        <v>398.06580000000002</v>
      </c>
      <c r="I9750" s="2">
        <v>8</v>
      </c>
      <c r="J9750" s="3">
        <v>45649</v>
      </c>
      <c r="K9750" s="3">
        <v>45656</v>
      </c>
      <c r="L9750" s="2" t="s">
        <v>19</v>
      </c>
      <c r="M9750" s="2" t="s">
        <v>25</v>
      </c>
      <c r="N9750" s="2">
        <v>236.79</v>
      </c>
      <c r="O9750" s="2" t="s">
        <v>15385</v>
      </c>
      <c r="P9750" s="2" t="s">
        <v>32</v>
      </c>
      <c r="Q9750" t="s">
        <v>32</v>
      </c>
      <c r="R9750">
        <f t="shared" si="305"/>
        <v>1205.93</v>
      </c>
      <c r="S9750" s="2"/>
      <c r="T9750" s="7" t="str" cm="1">
        <f t="array" ref="T9750">IF(AND(N9750:N9750&gt;5000,E9750:E9750&gt;2000),"good","notgood")</f>
        <v>notgood</v>
      </c>
    </row>
    <row r="9751" spans="1:20" ht="14.25" customHeight="1" x14ac:dyDescent="0.35">
      <c r="A9751" s="2" t="s">
        <v>9780</v>
      </c>
      <c r="B9751" s="2" t="s">
        <v>11</v>
      </c>
      <c r="C9751" s="2" t="s">
        <v>11</v>
      </c>
      <c r="D9751" s="2" t="s">
        <v>12</v>
      </c>
      <c r="E9751" s="2">
        <v>2535.54</v>
      </c>
      <c r="F9751" s="2" t="str" cm="1">
        <f t="array" ref="F9751">IF(E9751:E9751&gt;2000,"HEIGH",IF(E9751:E9751&gt;=1500,"AVARAGE","LOW"))</f>
        <v>HEIGH</v>
      </c>
      <c r="G9751" s="2">
        <v>0.39</v>
      </c>
      <c r="H9751" s="2">
        <f t="shared" si="304"/>
        <v>988.86059999999998</v>
      </c>
      <c r="I9751" s="2">
        <v>6</v>
      </c>
      <c r="J9751" s="3">
        <v>45031</v>
      </c>
      <c r="K9751" s="3">
        <v>45033</v>
      </c>
      <c r="L9751" s="2" t="s">
        <v>19</v>
      </c>
      <c r="M9751" s="2" t="s">
        <v>14</v>
      </c>
      <c r="N9751" s="2">
        <v>255.86</v>
      </c>
      <c r="O9751" s="2" t="s">
        <v>15383</v>
      </c>
      <c r="P9751" s="2" t="s">
        <v>21</v>
      </c>
      <c r="Q9751" t="s">
        <v>21</v>
      </c>
      <c r="R9751">
        <f t="shared" si="305"/>
        <v>2535.15</v>
      </c>
      <c r="S9751" s="2"/>
      <c r="T9751" s="7" t="str" cm="1">
        <f t="array" ref="T9751">IF(AND(N9751:N9751&gt;5000,E9751:E9751&gt;2000),"good","notgood")</f>
        <v>notgood</v>
      </c>
    </row>
    <row r="9752" spans="1:20" ht="14.25" customHeight="1" x14ac:dyDescent="0.35">
      <c r="A9752" s="2" t="s">
        <v>9781</v>
      </c>
      <c r="B9752" s="2" t="s">
        <v>17</v>
      </c>
      <c r="C9752" s="2" t="s">
        <v>17</v>
      </c>
      <c r="D9752" s="2" t="s">
        <v>34</v>
      </c>
      <c r="E9752" s="2">
        <v>2345.0500000000002</v>
      </c>
      <c r="F9752" s="2" t="str" cm="1">
        <f t="array" ref="F9752">IF(E9752:E9752&gt;2000,"HEIGH",IF(E9752:E9752&gt;=1500,"AVARAGE","LOW"))</f>
        <v>HEIGH</v>
      </c>
      <c r="G9752" s="2">
        <v>0.24</v>
      </c>
      <c r="H9752" s="2">
        <f t="shared" si="304"/>
        <v>562.81200000000001</v>
      </c>
      <c r="I9752" s="2">
        <v>4</v>
      </c>
      <c r="J9752" s="3">
        <v>45581</v>
      </c>
      <c r="K9752" s="3">
        <v>45588</v>
      </c>
      <c r="L9752" s="2" t="s">
        <v>19</v>
      </c>
      <c r="M9752" s="2" t="s">
        <v>25</v>
      </c>
      <c r="N9752" s="2">
        <v>364.09</v>
      </c>
      <c r="O9752" s="2" t="s">
        <v>15387</v>
      </c>
      <c r="P9752" s="2" t="s">
        <v>46</v>
      </c>
      <c r="Q9752" t="s">
        <v>46</v>
      </c>
      <c r="R9752">
        <f t="shared" si="305"/>
        <v>2344.8100000000004</v>
      </c>
      <c r="S9752" s="2"/>
      <c r="T9752" s="7" t="str" cm="1">
        <f t="array" ref="T9752">IF(AND(N9752:N9752&gt;5000,E9752:E9752&gt;2000),"good","notgood")</f>
        <v>notgood</v>
      </c>
    </row>
    <row r="9753" spans="1:20" ht="14.25" customHeight="1" x14ac:dyDescent="0.35">
      <c r="A9753" s="2" t="s">
        <v>9782</v>
      </c>
      <c r="B9753" s="2" t="s">
        <v>17</v>
      </c>
      <c r="C9753" s="2" t="s">
        <v>17</v>
      </c>
      <c r="D9753" s="2" t="s">
        <v>18</v>
      </c>
      <c r="E9753" s="2">
        <v>295.52999999999997</v>
      </c>
      <c r="F9753" s="2" t="str" cm="1">
        <f t="array" ref="F9753">IF(E9753:E9753&gt;2000,"HEIGH",IF(E9753:E9753&gt;=1500,"AVARAGE","LOW"))</f>
        <v>LOW</v>
      </c>
      <c r="G9753" s="2">
        <v>0.28000000000000003</v>
      </c>
      <c r="H9753" s="2">
        <f t="shared" si="304"/>
        <v>82.748400000000004</v>
      </c>
      <c r="I9753" s="2">
        <v>4</v>
      </c>
      <c r="J9753" s="3">
        <v>45049</v>
      </c>
      <c r="K9753" s="3">
        <v>45053</v>
      </c>
      <c r="L9753" s="2" t="s">
        <v>19</v>
      </c>
      <c r="M9753" s="2" t="s">
        <v>20</v>
      </c>
      <c r="N9753" s="2">
        <v>53.45</v>
      </c>
      <c r="O9753" s="2" t="s">
        <v>15382</v>
      </c>
      <c r="P9753" s="2" t="s">
        <v>15</v>
      </c>
      <c r="Q9753" t="s">
        <v>15</v>
      </c>
      <c r="R9753">
        <f t="shared" si="305"/>
        <v>295.25</v>
      </c>
      <c r="S9753" s="2"/>
      <c r="T9753" s="7" t="str" cm="1">
        <f t="array" ref="T9753">IF(AND(N9753:N9753&gt;5000,E9753:E9753&gt;2000),"good","notgood")</f>
        <v>notgood</v>
      </c>
    </row>
    <row r="9754" spans="1:20" ht="14.25" customHeight="1" x14ac:dyDescent="0.35">
      <c r="A9754" s="2" t="s">
        <v>9783</v>
      </c>
      <c r="B9754" s="2" t="s">
        <v>17</v>
      </c>
      <c r="C9754" s="2" t="s">
        <v>17</v>
      </c>
      <c r="D9754" s="2" t="s">
        <v>31</v>
      </c>
      <c r="E9754" s="2">
        <v>4188.75</v>
      </c>
      <c r="F9754" s="2" t="str" cm="1">
        <f t="array" ref="F9754">IF(E9754:E9754&gt;2000,"HEIGH",IF(E9754:E9754&gt;=1500,"AVARAGE","LOW"))</f>
        <v>HEIGH</v>
      </c>
      <c r="G9754" s="2">
        <v>0.44</v>
      </c>
      <c r="H9754" s="2">
        <f t="shared" si="304"/>
        <v>1843.05</v>
      </c>
      <c r="I9754" s="2">
        <v>7</v>
      </c>
      <c r="J9754" s="3">
        <v>45415</v>
      </c>
      <c r="K9754" s="3">
        <v>45417</v>
      </c>
      <c r="L9754" s="2" t="s">
        <v>19</v>
      </c>
      <c r="M9754" s="2" t="s">
        <v>14</v>
      </c>
      <c r="N9754" s="2">
        <v>1230.7</v>
      </c>
      <c r="O9754" s="2" t="s">
        <v>15386</v>
      </c>
      <c r="P9754" s="2" t="s">
        <v>37</v>
      </c>
      <c r="Q9754" t="s">
        <v>37</v>
      </c>
      <c r="R9754">
        <f t="shared" si="305"/>
        <v>4188.3100000000004</v>
      </c>
      <c r="S9754" s="2"/>
      <c r="T9754" s="7" t="str" cm="1">
        <f t="array" ref="T9754">IF(AND(N9754:N9754&gt;5000,E9754:E9754&gt;2000),"good","notgood")</f>
        <v>notgood</v>
      </c>
    </row>
    <row r="9755" spans="1:20" ht="14.25" customHeight="1" x14ac:dyDescent="0.35">
      <c r="A9755" s="2" t="s">
        <v>9784</v>
      </c>
      <c r="B9755" s="2" t="s">
        <v>17</v>
      </c>
      <c r="C9755" s="2" t="s">
        <v>17</v>
      </c>
      <c r="D9755" s="2" t="s">
        <v>24</v>
      </c>
      <c r="E9755" s="2">
        <v>1949.17</v>
      </c>
      <c r="F9755" s="2" t="str" cm="1">
        <f t="array" ref="F9755">IF(E9755:E9755&gt;2000,"HEIGH",IF(E9755:E9755&gt;=1500,"AVARAGE","LOW"))</f>
        <v>AVARAGE</v>
      </c>
      <c r="G9755" s="2">
        <v>0.25</v>
      </c>
      <c r="H9755" s="2">
        <f t="shared" si="304"/>
        <v>487.29250000000002</v>
      </c>
      <c r="I9755" s="2">
        <v>6</v>
      </c>
      <c r="J9755" s="3">
        <v>45124</v>
      </c>
      <c r="K9755" s="3">
        <v>45130</v>
      </c>
      <c r="L9755" s="2" t="s">
        <v>29</v>
      </c>
      <c r="M9755" s="2" t="s">
        <v>20</v>
      </c>
      <c r="N9755" s="2">
        <v>130.96</v>
      </c>
      <c r="O9755" s="2" t="s">
        <v>15386</v>
      </c>
      <c r="P9755" s="2" t="s">
        <v>37</v>
      </c>
      <c r="Q9755" t="s">
        <v>37</v>
      </c>
      <c r="R9755">
        <f t="shared" si="305"/>
        <v>1948.92</v>
      </c>
      <c r="S9755" s="2"/>
      <c r="T9755" s="7" t="str" cm="1">
        <f t="array" ref="T9755">IF(AND(N9755:N9755&gt;5000,E9755:E9755&gt;2000),"good","notgood")</f>
        <v>notgood</v>
      </c>
    </row>
    <row r="9756" spans="1:20" ht="14.25" customHeight="1" x14ac:dyDescent="0.35">
      <c r="A9756" s="2" t="s">
        <v>9785</v>
      </c>
      <c r="B9756" s="2" t="s">
        <v>23</v>
      </c>
      <c r="C9756" s="2" t="s">
        <v>23</v>
      </c>
      <c r="D9756" s="2" t="s">
        <v>12</v>
      </c>
      <c r="E9756" s="2">
        <v>456.18</v>
      </c>
      <c r="F9756" s="2" t="str" cm="1">
        <f t="array" ref="F9756">IF(E9756:E9756&gt;2000,"HEIGH",IF(E9756:E9756&gt;=1500,"AVARAGE","LOW"))</f>
        <v>LOW</v>
      </c>
      <c r="G9756" s="2">
        <v>0.18</v>
      </c>
      <c r="H9756" s="2">
        <f t="shared" si="304"/>
        <v>82.112399999999994</v>
      </c>
      <c r="I9756" s="2">
        <v>4</v>
      </c>
      <c r="J9756" s="3">
        <v>45174</v>
      </c>
      <c r="K9756" s="3">
        <v>45181</v>
      </c>
      <c r="L9756" s="2" t="s">
        <v>13</v>
      </c>
      <c r="M9756" s="2" t="s">
        <v>25</v>
      </c>
      <c r="N9756" s="2">
        <v>128.43</v>
      </c>
      <c r="O9756" s="2" t="s">
        <v>15387</v>
      </c>
      <c r="P9756" s="2" t="s">
        <v>46</v>
      </c>
      <c r="Q9756" t="s">
        <v>46</v>
      </c>
      <c r="R9756">
        <f t="shared" si="305"/>
        <v>456</v>
      </c>
      <c r="S9756" s="2"/>
      <c r="T9756" s="7" t="str" cm="1">
        <f t="array" ref="T9756">IF(AND(N9756:N9756&gt;5000,E9756:E9756&gt;2000),"good","notgood")</f>
        <v>notgood</v>
      </c>
    </row>
    <row r="9757" spans="1:20" ht="14.25" customHeight="1" x14ac:dyDescent="0.35">
      <c r="A9757" s="2" t="s">
        <v>9786</v>
      </c>
      <c r="B9757" s="2" t="s">
        <v>17</v>
      </c>
      <c r="C9757" s="2" t="s">
        <v>17</v>
      </c>
      <c r="D9757" s="2" t="s">
        <v>31</v>
      </c>
      <c r="E9757" s="2">
        <v>2343.71</v>
      </c>
      <c r="F9757" s="2" t="str" cm="1">
        <f t="array" ref="F9757">IF(E9757:E9757&gt;2000,"HEIGH",IF(E9757:E9757&gt;=1500,"AVARAGE","LOW"))</f>
        <v>HEIGH</v>
      </c>
      <c r="G9757" s="2">
        <v>0.4</v>
      </c>
      <c r="H9757" s="2">
        <f t="shared" si="304"/>
        <v>937.48400000000004</v>
      </c>
      <c r="I9757" s="2">
        <v>5</v>
      </c>
      <c r="J9757" s="3">
        <v>45195</v>
      </c>
      <c r="K9757" s="3">
        <v>45197</v>
      </c>
      <c r="L9757" s="2" t="s">
        <v>29</v>
      </c>
      <c r="M9757" s="2" t="s">
        <v>25</v>
      </c>
      <c r="N9757" s="2">
        <v>197.02</v>
      </c>
      <c r="O9757" s="2" t="s">
        <v>15383</v>
      </c>
      <c r="P9757" s="2" t="s">
        <v>21</v>
      </c>
      <c r="Q9757" t="s">
        <v>21</v>
      </c>
      <c r="R9757">
        <f t="shared" si="305"/>
        <v>2343.31</v>
      </c>
      <c r="S9757" s="2"/>
      <c r="T9757" s="7" t="str" cm="1">
        <f t="array" ref="T9757">IF(AND(N9757:N9757&gt;5000,E9757:E9757&gt;2000),"good","notgood")</f>
        <v>notgood</v>
      </c>
    </row>
    <row r="9758" spans="1:20" ht="14.25" customHeight="1" x14ac:dyDescent="0.35">
      <c r="A9758" s="2" t="s">
        <v>9787</v>
      </c>
      <c r="B9758" s="2" t="s">
        <v>11</v>
      </c>
      <c r="C9758" s="2" t="s">
        <v>11</v>
      </c>
      <c r="D9758" s="2" t="s">
        <v>24</v>
      </c>
      <c r="E9758" s="2">
        <v>891.26</v>
      </c>
      <c r="F9758" s="2" t="str" cm="1">
        <f t="array" ref="F9758">IF(E9758:E9758&gt;2000,"HEIGH",IF(E9758:E9758&gt;=1500,"AVARAGE","LOW"))</f>
        <v>LOW</v>
      </c>
      <c r="G9758" s="2">
        <v>0.03</v>
      </c>
      <c r="H9758" s="2">
        <f t="shared" si="304"/>
        <v>26.7378</v>
      </c>
      <c r="I9758" s="2">
        <v>4</v>
      </c>
      <c r="J9758" s="3">
        <v>45494</v>
      </c>
      <c r="K9758" s="3">
        <v>45500</v>
      </c>
      <c r="L9758" s="2" t="s">
        <v>13</v>
      </c>
      <c r="M9758" s="2" t="s">
        <v>25</v>
      </c>
      <c r="N9758" s="2">
        <v>66.16</v>
      </c>
      <c r="O9758" s="2" t="s">
        <v>15385</v>
      </c>
      <c r="P9758" s="2" t="s">
        <v>32</v>
      </c>
      <c r="Q9758" t="s">
        <v>32</v>
      </c>
      <c r="R9758">
        <f t="shared" si="305"/>
        <v>891.23</v>
      </c>
      <c r="S9758" s="2"/>
      <c r="T9758" s="7" t="str" cm="1">
        <f t="array" ref="T9758">IF(AND(N9758:N9758&gt;5000,E9758:E9758&gt;2000),"good","notgood")</f>
        <v>notgood</v>
      </c>
    </row>
    <row r="9759" spans="1:20" ht="14.25" customHeight="1" x14ac:dyDescent="0.35">
      <c r="A9759" s="2" t="s">
        <v>9788</v>
      </c>
      <c r="B9759" s="2" t="s">
        <v>39</v>
      </c>
      <c r="C9759" s="2" t="s">
        <v>39</v>
      </c>
      <c r="D9759" s="2" t="s">
        <v>24</v>
      </c>
      <c r="E9759" s="2">
        <v>3551.63</v>
      </c>
      <c r="F9759" s="2" t="str" cm="1">
        <f t="array" ref="F9759">IF(E9759:E9759&gt;2000,"HEIGH",IF(E9759:E9759&gt;=1500,"AVARAGE","LOW"))</f>
        <v>HEIGH</v>
      </c>
      <c r="G9759" s="2">
        <v>0.48</v>
      </c>
      <c r="H9759" s="2">
        <f t="shared" si="304"/>
        <v>1704.7824000000001</v>
      </c>
      <c r="I9759" s="2">
        <v>1</v>
      </c>
      <c r="J9759" s="3">
        <v>45036</v>
      </c>
      <c r="K9759" s="3">
        <v>45042</v>
      </c>
      <c r="L9759" s="2" t="s">
        <v>13</v>
      </c>
      <c r="M9759" s="2" t="s">
        <v>14</v>
      </c>
      <c r="N9759" s="2">
        <v>438.89</v>
      </c>
      <c r="O9759" s="2" t="s">
        <v>15382</v>
      </c>
      <c r="P9759" s="2" t="s">
        <v>15</v>
      </c>
      <c r="Q9759" t="s">
        <v>15</v>
      </c>
      <c r="R9759">
        <f t="shared" si="305"/>
        <v>3551.15</v>
      </c>
      <c r="S9759" s="2"/>
      <c r="T9759" s="7" t="str" cm="1">
        <f t="array" ref="T9759">IF(AND(N9759:N9759&gt;5000,E9759:E9759&gt;2000),"good","notgood")</f>
        <v>notgood</v>
      </c>
    </row>
    <row r="9760" spans="1:20" ht="14.25" customHeight="1" x14ac:dyDescent="0.35">
      <c r="A9760" s="2" t="s">
        <v>9789</v>
      </c>
      <c r="B9760" s="2" t="s">
        <v>11</v>
      </c>
      <c r="C9760" s="2" t="s">
        <v>11</v>
      </c>
      <c r="D9760" s="2" t="s">
        <v>12</v>
      </c>
      <c r="E9760" s="2">
        <v>2901.68</v>
      </c>
      <c r="F9760" s="2" t="str" cm="1">
        <f t="array" ref="F9760">IF(E9760:E9760&gt;2000,"HEIGH",IF(E9760:E9760&gt;=1500,"AVARAGE","LOW"))</f>
        <v>HEIGH</v>
      </c>
      <c r="G9760" s="2">
        <v>0.17</v>
      </c>
      <c r="H9760" s="2">
        <f t="shared" si="304"/>
        <v>493.28559999999999</v>
      </c>
      <c r="I9760" s="2">
        <v>4</v>
      </c>
      <c r="J9760" s="3">
        <v>45111</v>
      </c>
      <c r="K9760" s="3">
        <v>45113</v>
      </c>
      <c r="L9760" s="2" t="s">
        <v>29</v>
      </c>
      <c r="M9760" s="2" t="s">
        <v>20</v>
      </c>
      <c r="N9760" s="2">
        <v>553.79999999999995</v>
      </c>
      <c r="O9760" s="2" t="s">
        <v>15386</v>
      </c>
      <c r="P9760" s="2" t="s">
        <v>37</v>
      </c>
      <c r="Q9760" t="s">
        <v>37</v>
      </c>
      <c r="R9760">
        <f t="shared" si="305"/>
        <v>2901.5099999999998</v>
      </c>
      <c r="S9760" s="2"/>
      <c r="T9760" s="7" t="str" cm="1">
        <f t="array" ref="T9760">IF(AND(N9760:N9760&gt;5000,E9760:E9760&gt;2000),"good","notgood")</f>
        <v>notgood</v>
      </c>
    </row>
    <row r="9761" spans="1:20" ht="14.25" customHeight="1" x14ac:dyDescent="0.35">
      <c r="A9761" s="2" t="s">
        <v>9790</v>
      </c>
      <c r="B9761" s="2" t="s">
        <v>17</v>
      </c>
      <c r="C9761" s="2" t="s">
        <v>17</v>
      </c>
      <c r="D9761" s="2" t="s">
        <v>18</v>
      </c>
      <c r="E9761" s="2">
        <v>1423.56</v>
      </c>
      <c r="F9761" s="2" t="str" cm="1">
        <f t="array" ref="F9761">IF(E9761:E9761&gt;2000,"HEIGH",IF(E9761:E9761&gt;=1500,"AVARAGE","LOW"))</f>
        <v>LOW</v>
      </c>
      <c r="G9761" s="2">
        <v>0.31</v>
      </c>
      <c r="H9761" s="2">
        <f t="shared" si="304"/>
        <v>441.30359999999996</v>
      </c>
      <c r="I9761" s="2">
        <v>6</v>
      </c>
      <c r="J9761" s="3">
        <v>44929</v>
      </c>
      <c r="K9761" s="3">
        <v>44931</v>
      </c>
      <c r="L9761" s="2" t="s">
        <v>19</v>
      </c>
      <c r="M9761" s="2" t="s">
        <v>14</v>
      </c>
      <c r="N9761" s="2">
        <v>219.23</v>
      </c>
      <c r="O9761" s="2" t="s">
        <v>15384</v>
      </c>
      <c r="P9761" s="2" t="s">
        <v>26</v>
      </c>
      <c r="Q9761" t="s">
        <v>26</v>
      </c>
      <c r="R9761">
        <f t="shared" si="305"/>
        <v>1423.25</v>
      </c>
      <c r="S9761" s="2"/>
      <c r="T9761" s="7" t="str" cm="1">
        <f t="array" ref="T9761">IF(AND(N9761:N9761&gt;5000,E9761:E9761&gt;2000),"good","notgood")</f>
        <v>notgood</v>
      </c>
    </row>
    <row r="9762" spans="1:20" ht="14.25" customHeight="1" x14ac:dyDescent="0.35">
      <c r="A9762" s="2" t="s">
        <v>9791</v>
      </c>
      <c r="B9762" s="2" t="s">
        <v>23</v>
      </c>
      <c r="C9762" s="2" t="s">
        <v>23</v>
      </c>
      <c r="D9762" s="2" t="s">
        <v>18</v>
      </c>
      <c r="E9762" s="2">
        <v>4757.32</v>
      </c>
      <c r="F9762" s="2" t="str" cm="1">
        <f t="array" ref="F9762">IF(E9762:E9762&gt;2000,"HEIGH",IF(E9762:E9762&gt;=1500,"AVARAGE","LOW"))</f>
        <v>HEIGH</v>
      </c>
      <c r="G9762" s="2">
        <v>0.34</v>
      </c>
      <c r="H9762" s="2">
        <f t="shared" si="304"/>
        <v>1617.4888000000001</v>
      </c>
      <c r="I9762" s="2">
        <v>2</v>
      </c>
      <c r="J9762" s="3">
        <v>45254</v>
      </c>
      <c r="K9762" s="3">
        <v>45258</v>
      </c>
      <c r="L9762" s="2" t="s">
        <v>29</v>
      </c>
      <c r="M9762" s="2" t="s">
        <v>14</v>
      </c>
      <c r="N9762" s="2">
        <v>859.14</v>
      </c>
      <c r="O9762" s="2" t="s">
        <v>15383</v>
      </c>
      <c r="P9762" s="2" t="s">
        <v>21</v>
      </c>
      <c r="Q9762" t="s">
        <v>21</v>
      </c>
      <c r="R9762">
        <f t="shared" si="305"/>
        <v>4756.9799999999996</v>
      </c>
      <c r="S9762" s="2"/>
      <c r="T9762" s="7" t="str" cm="1">
        <f t="array" ref="T9762">IF(AND(N9762:N9762&gt;5000,E9762:E9762&gt;2000),"good","notgood")</f>
        <v>notgood</v>
      </c>
    </row>
    <row r="9763" spans="1:20" ht="14.25" customHeight="1" x14ac:dyDescent="0.35">
      <c r="A9763" s="2" t="s">
        <v>9792</v>
      </c>
      <c r="B9763" s="2" t="s">
        <v>17</v>
      </c>
      <c r="C9763" s="2" t="s">
        <v>17</v>
      </c>
      <c r="D9763" s="2" t="s">
        <v>31</v>
      </c>
      <c r="E9763" s="2">
        <v>1529.55</v>
      </c>
      <c r="F9763" s="2" t="str" cm="1">
        <f t="array" ref="F9763">IF(E9763:E9763&gt;2000,"HEIGH",IF(E9763:E9763&gt;=1500,"AVARAGE","LOW"))</f>
        <v>AVARAGE</v>
      </c>
      <c r="G9763" s="2">
        <v>7.0000000000000007E-2</v>
      </c>
      <c r="H9763" s="2">
        <f t="shared" si="304"/>
        <v>107.0685</v>
      </c>
      <c r="I9763" s="2">
        <v>7</v>
      </c>
      <c r="J9763" s="3">
        <v>45141</v>
      </c>
      <c r="K9763" s="3">
        <v>45144</v>
      </c>
      <c r="L9763" s="2" t="s">
        <v>19</v>
      </c>
      <c r="M9763" s="2" t="s">
        <v>20</v>
      </c>
      <c r="N9763" s="2">
        <v>374.28</v>
      </c>
      <c r="O9763" s="2" t="s">
        <v>15382</v>
      </c>
      <c r="P9763" s="2" t="s">
        <v>15</v>
      </c>
      <c r="Q9763" t="s">
        <v>15</v>
      </c>
      <c r="R9763">
        <f t="shared" si="305"/>
        <v>1529.48</v>
      </c>
      <c r="S9763" s="2"/>
      <c r="T9763" s="7" t="str" cm="1">
        <f t="array" ref="T9763">IF(AND(N9763:N9763&gt;5000,E9763:E9763&gt;2000),"good","notgood")</f>
        <v>notgood</v>
      </c>
    </row>
    <row r="9764" spans="1:20" ht="14.25" customHeight="1" x14ac:dyDescent="0.35">
      <c r="A9764" s="2" t="s">
        <v>9793</v>
      </c>
      <c r="B9764" s="2" t="s">
        <v>39</v>
      </c>
      <c r="C9764" s="2" t="s">
        <v>39</v>
      </c>
      <c r="D9764" s="2" t="s">
        <v>31</v>
      </c>
      <c r="E9764" s="2">
        <v>2819.48</v>
      </c>
      <c r="F9764" s="2" t="str" cm="1">
        <f t="array" ref="F9764">IF(E9764:E9764&gt;2000,"HEIGH",IF(E9764:E9764&gt;=1500,"AVARAGE","LOW"))</f>
        <v>HEIGH</v>
      </c>
      <c r="G9764" s="2">
        <v>0.41</v>
      </c>
      <c r="H9764" s="2">
        <f t="shared" si="304"/>
        <v>1155.9867999999999</v>
      </c>
      <c r="I9764" s="2">
        <v>9</v>
      </c>
      <c r="J9764" s="3">
        <v>45594</v>
      </c>
      <c r="K9764" s="3">
        <v>45600</v>
      </c>
      <c r="L9764" s="2" t="s">
        <v>13</v>
      </c>
      <c r="M9764" s="2" t="s">
        <v>14</v>
      </c>
      <c r="N9764" s="2">
        <v>726.57</v>
      </c>
      <c r="O9764" s="2" t="s">
        <v>15384</v>
      </c>
      <c r="P9764" s="2" t="s">
        <v>26</v>
      </c>
      <c r="Q9764" t="s">
        <v>26</v>
      </c>
      <c r="R9764">
        <f t="shared" si="305"/>
        <v>2819.07</v>
      </c>
      <c r="S9764" s="2"/>
      <c r="T9764" s="7" t="str" cm="1">
        <f t="array" ref="T9764">IF(AND(N9764:N9764&gt;5000,E9764:E9764&gt;2000),"good","notgood")</f>
        <v>notgood</v>
      </c>
    </row>
    <row r="9765" spans="1:20" ht="14.25" customHeight="1" x14ac:dyDescent="0.35">
      <c r="A9765" s="2" t="s">
        <v>9794</v>
      </c>
      <c r="B9765" s="2" t="s">
        <v>11</v>
      </c>
      <c r="C9765" s="2" t="s">
        <v>11</v>
      </c>
      <c r="D9765" s="2" t="s">
        <v>34</v>
      </c>
      <c r="E9765" s="2">
        <v>4027.68</v>
      </c>
      <c r="F9765" s="2" t="str" cm="1">
        <f t="array" ref="F9765">IF(E9765:E9765&gt;2000,"HEIGH",IF(E9765:E9765&gt;=1500,"AVARAGE","LOW"))</f>
        <v>HEIGH</v>
      </c>
      <c r="G9765" s="2">
        <v>0.28999999999999998</v>
      </c>
      <c r="H9765" s="2">
        <f t="shared" si="304"/>
        <v>1168.0271999999998</v>
      </c>
      <c r="I9765" s="2">
        <v>2</v>
      </c>
      <c r="J9765" s="3">
        <v>45215</v>
      </c>
      <c r="K9765" s="3">
        <v>45222</v>
      </c>
      <c r="L9765" s="2" t="s">
        <v>13</v>
      </c>
      <c r="M9765" s="2" t="s">
        <v>25</v>
      </c>
      <c r="N9765" s="2">
        <v>1170.3900000000001</v>
      </c>
      <c r="O9765" s="2" t="s">
        <v>15387</v>
      </c>
      <c r="P9765" s="2" t="s">
        <v>46</v>
      </c>
      <c r="Q9765" t="s">
        <v>46</v>
      </c>
      <c r="R9765">
        <f t="shared" si="305"/>
        <v>4027.39</v>
      </c>
      <c r="S9765" s="2"/>
      <c r="T9765" s="7" t="str" cm="1">
        <f t="array" ref="T9765">IF(AND(N9765:N9765&gt;5000,E9765:E9765&gt;2000),"good","notgood")</f>
        <v>notgood</v>
      </c>
    </row>
    <row r="9766" spans="1:20" ht="14.25" customHeight="1" x14ac:dyDescent="0.35">
      <c r="A9766" s="2" t="s">
        <v>9795</v>
      </c>
      <c r="B9766" s="2" t="s">
        <v>39</v>
      </c>
      <c r="C9766" s="2" t="s">
        <v>39</v>
      </c>
      <c r="D9766" s="2" t="s">
        <v>18</v>
      </c>
      <c r="E9766" s="2">
        <v>2618.0700000000002</v>
      </c>
      <c r="F9766" s="2" t="str" cm="1">
        <f t="array" ref="F9766">IF(E9766:E9766&gt;2000,"HEIGH",IF(E9766:E9766&gt;=1500,"AVARAGE","LOW"))</f>
        <v>HEIGH</v>
      </c>
      <c r="G9766" s="2">
        <v>0.16</v>
      </c>
      <c r="H9766" s="2">
        <f t="shared" si="304"/>
        <v>418.89120000000003</v>
      </c>
      <c r="I9766" s="2">
        <v>7</v>
      </c>
      <c r="J9766" s="3">
        <v>45301</v>
      </c>
      <c r="K9766" s="3">
        <v>45305</v>
      </c>
      <c r="L9766" s="2" t="s">
        <v>13</v>
      </c>
      <c r="M9766" s="2" t="s">
        <v>25</v>
      </c>
      <c r="N9766" s="2">
        <v>737.1</v>
      </c>
      <c r="O9766" s="2" t="s">
        <v>15386</v>
      </c>
      <c r="P9766" s="2" t="s">
        <v>37</v>
      </c>
      <c r="Q9766" t="s">
        <v>37</v>
      </c>
      <c r="R9766">
        <f t="shared" si="305"/>
        <v>2617.9100000000003</v>
      </c>
      <c r="S9766" s="2"/>
      <c r="T9766" s="7" t="str" cm="1">
        <f t="array" ref="T9766">IF(AND(N9766:N9766&gt;5000,E9766:E9766&gt;2000),"good","notgood")</f>
        <v>notgood</v>
      </c>
    </row>
    <row r="9767" spans="1:20" ht="14.25" customHeight="1" x14ac:dyDescent="0.35">
      <c r="A9767" s="2" t="s">
        <v>9796</v>
      </c>
      <c r="B9767" s="2" t="s">
        <v>39</v>
      </c>
      <c r="C9767" s="2" t="s">
        <v>39</v>
      </c>
      <c r="D9767" s="2" t="s">
        <v>31</v>
      </c>
      <c r="E9767" s="2">
        <v>4808.1899999999996</v>
      </c>
      <c r="F9767" s="2" t="str" cm="1">
        <f t="array" ref="F9767">IF(E9767:E9767&gt;2000,"HEIGH",IF(E9767:E9767&gt;=1500,"AVARAGE","LOW"))</f>
        <v>HEIGH</v>
      </c>
      <c r="G9767" s="2">
        <v>0.43</v>
      </c>
      <c r="H9767" s="2">
        <f t="shared" si="304"/>
        <v>2067.5216999999998</v>
      </c>
      <c r="I9767" s="2">
        <v>2</v>
      </c>
      <c r="J9767" s="3">
        <v>45024</v>
      </c>
      <c r="K9767" s="3">
        <v>45026</v>
      </c>
      <c r="L9767" s="2" t="s">
        <v>19</v>
      </c>
      <c r="M9767" s="2" t="s">
        <v>25</v>
      </c>
      <c r="N9767" s="2">
        <v>470.43</v>
      </c>
      <c r="O9767" s="2" t="s">
        <v>15385</v>
      </c>
      <c r="P9767" s="2" t="s">
        <v>32</v>
      </c>
      <c r="Q9767" t="s">
        <v>32</v>
      </c>
      <c r="R9767">
        <f t="shared" si="305"/>
        <v>4807.7599999999993</v>
      </c>
      <c r="S9767" s="2"/>
      <c r="T9767" s="7" t="str" cm="1">
        <f t="array" ref="T9767">IF(AND(N9767:N9767&gt;5000,E9767:E9767&gt;2000),"good","notgood")</f>
        <v>notgood</v>
      </c>
    </row>
    <row r="9768" spans="1:20" ht="14.25" customHeight="1" x14ac:dyDescent="0.35">
      <c r="A9768" s="2" t="s">
        <v>9797</v>
      </c>
      <c r="B9768" s="2" t="s">
        <v>39</v>
      </c>
      <c r="C9768" s="2" t="s">
        <v>39</v>
      </c>
      <c r="D9768" s="2" t="s">
        <v>34</v>
      </c>
      <c r="E9768" s="2">
        <v>4234.8900000000003</v>
      </c>
      <c r="F9768" s="2" t="str" cm="1">
        <f t="array" ref="F9768">IF(E9768:E9768&gt;2000,"HEIGH",IF(E9768:E9768&gt;=1500,"AVARAGE","LOW"))</f>
        <v>HEIGH</v>
      </c>
      <c r="G9768" s="2">
        <v>0.31</v>
      </c>
      <c r="H9768" s="2">
        <f t="shared" si="304"/>
        <v>1312.8159000000001</v>
      </c>
      <c r="I9768" s="2">
        <v>9</v>
      </c>
      <c r="J9768" s="3">
        <v>45207</v>
      </c>
      <c r="K9768" s="3">
        <v>45214</v>
      </c>
      <c r="L9768" s="2" t="s">
        <v>19</v>
      </c>
      <c r="M9768" s="2" t="s">
        <v>14</v>
      </c>
      <c r="N9768" s="2">
        <v>969.9</v>
      </c>
      <c r="O9768" s="2" t="s">
        <v>15386</v>
      </c>
      <c r="P9768" s="2" t="s">
        <v>37</v>
      </c>
      <c r="Q9768" t="s">
        <v>37</v>
      </c>
      <c r="R9768">
        <f t="shared" si="305"/>
        <v>4234.58</v>
      </c>
      <c r="S9768" s="2"/>
      <c r="T9768" s="7" t="str" cm="1">
        <f t="array" ref="T9768">IF(AND(N9768:N9768&gt;5000,E9768:E9768&gt;2000),"good","notgood")</f>
        <v>notgood</v>
      </c>
    </row>
    <row r="9769" spans="1:20" ht="14.25" customHeight="1" x14ac:dyDescent="0.35">
      <c r="A9769" s="2" t="s">
        <v>9798</v>
      </c>
      <c r="B9769" s="2" t="s">
        <v>11</v>
      </c>
      <c r="C9769" s="2" t="s">
        <v>11</v>
      </c>
      <c r="D9769" s="2" t="s">
        <v>24</v>
      </c>
      <c r="E9769" s="2">
        <v>4612.99</v>
      </c>
      <c r="F9769" s="2" t="str" cm="1">
        <f t="array" ref="F9769">IF(E9769:E9769&gt;2000,"HEIGH",IF(E9769:E9769&gt;=1500,"AVARAGE","LOW"))</f>
        <v>HEIGH</v>
      </c>
      <c r="G9769" s="2">
        <v>0.39</v>
      </c>
      <c r="H9769" s="2">
        <f t="shared" si="304"/>
        <v>1799.0661</v>
      </c>
      <c r="I9769" s="2">
        <v>1</v>
      </c>
      <c r="J9769" s="3">
        <v>45509</v>
      </c>
      <c r="K9769" s="3">
        <v>45516</v>
      </c>
      <c r="L9769" s="2" t="s">
        <v>13</v>
      </c>
      <c r="M9769" s="2" t="s">
        <v>14</v>
      </c>
      <c r="N9769" s="2">
        <v>1095.1400000000001</v>
      </c>
      <c r="O9769" s="2" t="s">
        <v>15384</v>
      </c>
      <c r="P9769" s="2" t="s">
        <v>26</v>
      </c>
      <c r="Q9769" t="s">
        <v>26</v>
      </c>
      <c r="R9769">
        <f t="shared" si="305"/>
        <v>4612.5999999999995</v>
      </c>
      <c r="S9769" s="2"/>
      <c r="T9769" s="7" t="str" cm="1">
        <f t="array" ref="T9769">IF(AND(N9769:N9769&gt;5000,E9769:E9769&gt;2000),"good","notgood")</f>
        <v>notgood</v>
      </c>
    </row>
    <row r="9770" spans="1:20" ht="14.25" customHeight="1" x14ac:dyDescent="0.35">
      <c r="A9770" s="2" t="s">
        <v>9799</v>
      </c>
      <c r="B9770" s="2" t="s">
        <v>17</v>
      </c>
      <c r="C9770" s="2" t="s">
        <v>17</v>
      </c>
      <c r="D9770" s="2" t="s">
        <v>31</v>
      </c>
      <c r="E9770" s="2">
        <v>1926.24</v>
      </c>
      <c r="F9770" s="2" t="str" cm="1">
        <f t="array" ref="F9770">IF(E9770:E9770&gt;2000,"HEIGH",IF(E9770:E9770&gt;=1500,"AVARAGE","LOW"))</f>
        <v>AVARAGE</v>
      </c>
      <c r="G9770" s="2">
        <v>0.5</v>
      </c>
      <c r="H9770" s="2">
        <f t="shared" si="304"/>
        <v>963.12</v>
      </c>
      <c r="I9770" s="2">
        <v>4</v>
      </c>
      <c r="J9770" s="3">
        <v>45043</v>
      </c>
      <c r="K9770" s="3">
        <v>45046</v>
      </c>
      <c r="L9770" s="2" t="s">
        <v>13</v>
      </c>
      <c r="M9770" s="2" t="s">
        <v>25</v>
      </c>
      <c r="N9770" s="2">
        <v>326.81</v>
      </c>
      <c r="O9770" s="2" t="s">
        <v>15382</v>
      </c>
      <c r="P9770" s="2" t="s">
        <v>15</v>
      </c>
      <c r="Q9770" t="s">
        <v>15</v>
      </c>
      <c r="R9770">
        <f t="shared" si="305"/>
        <v>1925.74</v>
      </c>
      <c r="S9770" s="2"/>
      <c r="T9770" s="7" t="str" cm="1">
        <f t="array" ref="T9770">IF(AND(N9770:N9770&gt;5000,E9770:E9770&gt;2000),"good","notgood")</f>
        <v>notgood</v>
      </c>
    </row>
    <row r="9771" spans="1:20" ht="14.25" customHeight="1" x14ac:dyDescent="0.35">
      <c r="A9771" s="2" t="s">
        <v>9800</v>
      </c>
      <c r="B9771" s="2" t="s">
        <v>39</v>
      </c>
      <c r="C9771" s="2" t="s">
        <v>39</v>
      </c>
      <c r="D9771" s="2" t="s">
        <v>34</v>
      </c>
      <c r="E9771" s="2">
        <v>2786.94</v>
      </c>
      <c r="F9771" s="2" t="str" cm="1">
        <f t="array" ref="F9771">IF(E9771:E9771&gt;2000,"HEIGH",IF(E9771:E9771&gt;=1500,"AVARAGE","LOW"))</f>
        <v>HEIGH</v>
      </c>
      <c r="G9771" s="2">
        <v>7.0000000000000007E-2</v>
      </c>
      <c r="H9771" s="2">
        <f t="shared" si="304"/>
        <v>195.08580000000003</v>
      </c>
      <c r="I9771" s="2">
        <v>2</v>
      </c>
      <c r="J9771" s="3">
        <v>45082</v>
      </c>
      <c r="K9771" s="3">
        <v>45086</v>
      </c>
      <c r="L9771" s="2" t="s">
        <v>29</v>
      </c>
      <c r="M9771" s="2" t="s">
        <v>14</v>
      </c>
      <c r="N9771" s="2">
        <v>756.24</v>
      </c>
      <c r="O9771" s="2" t="s">
        <v>15387</v>
      </c>
      <c r="P9771" s="2" t="s">
        <v>46</v>
      </c>
      <c r="Q9771" t="s">
        <v>46</v>
      </c>
      <c r="R9771">
        <f t="shared" si="305"/>
        <v>2786.87</v>
      </c>
      <c r="S9771" s="2"/>
      <c r="T9771" s="7" t="str" cm="1">
        <f t="array" ref="T9771">IF(AND(N9771:N9771&gt;5000,E9771:E9771&gt;2000),"good","notgood")</f>
        <v>notgood</v>
      </c>
    </row>
    <row r="9772" spans="1:20" ht="14.25" customHeight="1" x14ac:dyDescent="0.35">
      <c r="A9772" s="2" t="s">
        <v>9801</v>
      </c>
      <c r="B9772" s="2" t="s">
        <v>11</v>
      </c>
      <c r="C9772" s="2" t="s">
        <v>11</v>
      </c>
      <c r="D9772" s="2" t="s">
        <v>18</v>
      </c>
      <c r="E9772" s="2">
        <v>4216.8100000000004</v>
      </c>
      <c r="F9772" s="2" t="str" cm="1">
        <f t="array" ref="F9772">IF(E9772:E9772&gt;2000,"HEIGH",IF(E9772:E9772&gt;=1500,"AVARAGE","LOW"))</f>
        <v>HEIGH</v>
      </c>
      <c r="G9772" s="2">
        <v>0.37</v>
      </c>
      <c r="H9772" s="2">
        <f t="shared" si="304"/>
        <v>1560.2197000000001</v>
      </c>
      <c r="I9772" s="2">
        <v>1</v>
      </c>
      <c r="J9772" s="3">
        <v>45263</v>
      </c>
      <c r="K9772" s="3">
        <v>45270</v>
      </c>
      <c r="L9772" s="2" t="s">
        <v>19</v>
      </c>
      <c r="M9772" s="2" t="s">
        <v>25</v>
      </c>
      <c r="N9772" s="2">
        <v>1010.24</v>
      </c>
      <c r="O9772" s="2" t="s">
        <v>15385</v>
      </c>
      <c r="P9772" s="2" t="s">
        <v>32</v>
      </c>
      <c r="Q9772" t="s">
        <v>32</v>
      </c>
      <c r="R9772">
        <f t="shared" si="305"/>
        <v>4216.4400000000005</v>
      </c>
      <c r="S9772" s="2"/>
      <c r="T9772" s="7" t="str" cm="1">
        <f t="array" ref="T9772">IF(AND(N9772:N9772&gt;5000,E9772:E9772&gt;2000),"good","notgood")</f>
        <v>notgood</v>
      </c>
    </row>
    <row r="9773" spans="1:20" ht="14.25" customHeight="1" x14ac:dyDescent="0.35">
      <c r="A9773" s="2" t="s">
        <v>9802</v>
      </c>
      <c r="B9773" s="2" t="s">
        <v>23</v>
      </c>
      <c r="C9773" s="2" t="s">
        <v>23</v>
      </c>
      <c r="D9773" s="2" t="s">
        <v>24</v>
      </c>
      <c r="E9773" s="2">
        <v>4527.1499999999996</v>
      </c>
      <c r="F9773" s="2" t="str" cm="1">
        <f t="array" ref="F9773">IF(E9773:E9773&gt;2000,"HEIGH",IF(E9773:E9773&gt;=1500,"AVARAGE","LOW"))</f>
        <v>HEIGH</v>
      </c>
      <c r="G9773" s="2">
        <v>0.38</v>
      </c>
      <c r="H9773" s="2">
        <f t="shared" si="304"/>
        <v>1720.3169999999998</v>
      </c>
      <c r="I9773" s="2">
        <v>2</v>
      </c>
      <c r="J9773" s="3">
        <v>45284</v>
      </c>
      <c r="K9773" s="3">
        <v>45285</v>
      </c>
      <c r="L9773" s="2" t="s">
        <v>13</v>
      </c>
      <c r="M9773" s="2" t="s">
        <v>25</v>
      </c>
      <c r="N9773" s="2">
        <v>681.41</v>
      </c>
      <c r="O9773" s="2" t="s">
        <v>15384</v>
      </c>
      <c r="P9773" s="2" t="s">
        <v>26</v>
      </c>
      <c r="Q9773" t="s">
        <v>26</v>
      </c>
      <c r="R9773">
        <f t="shared" si="305"/>
        <v>4526.7699999999995</v>
      </c>
      <c r="S9773" s="2"/>
      <c r="T9773" s="7" t="str" cm="1">
        <f t="array" ref="T9773">IF(AND(N9773:N9773&gt;5000,E9773:E9773&gt;2000),"good","notgood")</f>
        <v>notgood</v>
      </c>
    </row>
    <row r="9774" spans="1:20" ht="14.25" customHeight="1" x14ac:dyDescent="0.35">
      <c r="A9774" s="2" t="s">
        <v>9803</v>
      </c>
      <c r="B9774" s="2" t="s">
        <v>11</v>
      </c>
      <c r="C9774" s="2" t="s">
        <v>11</v>
      </c>
      <c r="D9774" s="2" t="s">
        <v>31</v>
      </c>
      <c r="E9774" s="2">
        <v>4727.38</v>
      </c>
      <c r="F9774" s="2" t="str" cm="1">
        <f t="array" ref="F9774">IF(E9774:E9774&gt;2000,"HEIGH",IF(E9774:E9774&gt;=1500,"AVARAGE","LOW"))</f>
        <v>HEIGH</v>
      </c>
      <c r="G9774" s="2">
        <v>0.44</v>
      </c>
      <c r="H9774" s="2">
        <f t="shared" si="304"/>
        <v>2080.0472</v>
      </c>
      <c r="I9774" s="2">
        <v>6</v>
      </c>
      <c r="J9774" s="3">
        <v>45038</v>
      </c>
      <c r="K9774" s="3">
        <v>45039</v>
      </c>
      <c r="L9774" s="2" t="s">
        <v>13</v>
      </c>
      <c r="M9774" s="2" t="s">
        <v>14</v>
      </c>
      <c r="N9774" s="2">
        <v>735.04</v>
      </c>
      <c r="O9774" s="2" t="s">
        <v>15383</v>
      </c>
      <c r="P9774" s="2" t="s">
        <v>21</v>
      </c>
      <c r="Q9774" t="s">
        <v>21</v>
      </c>
      <c r="R9774">
        <f t="shared" si="305"/>
        <v>4726.9400000000005</v>
      </c>
      <c r="S9774" s="2"/>
      <c r="T9774" s="7" t="str" cm="1">
        <f t="array" ref="T9774">IF(AND(N9774:N9774&gt;5000,E9774:E9774&gt;2000),"good","notgood")</f>
        <v>notgood</v>
      </c>
    </row>
    <row r="9775" spans="1:20" ht="14.25" customHeight="1" x14ac:dyDescent="0.35">
      <c r="A9775" s="2" t="s">
        <v>9804</v>
      </c>
      <c r="B9775" s="2" t="s">
        <v>23</v>
      </c>
      <c r="C9775" s="2" t="s">
        <v>23</v>
      </c>
      <c r="D9775" s="2" t="s">
        <v>18</v>
      </c>
      <c r="E9775" s="2">
        <v>4407.84</v>
      </c>
      <c r="F9775" s="2" t="str" cm="1">
        <f t="array" ref="F9775">IF(E9775:E9775&gt;2000,"HEIGH",IF(E9775:E9775&gt;=1500,"AVARAGE","LOW"))</f>
        <v>HEIGH</v>
      </c>
      <c r="G9775" s="2">
        <v>0.2</v>
      </c>
      <c r="H9775" s="2">
        <f t="shared" si="304"/>
        <v>881.5680000000001</v>
      </c>
      <c r="I9775" s="2">
        <v>5</v>
      </c>
      <c r="J9775" s="3">
        <v>44956</v>
      </c>
      <c r="K9775" s="3">
        <v>44958</v>
      </c>
      <c r="L9775" s="2" t="s">
        <v>29</v>
      </c>
      <c r="M9775" s="2" t="s">
        <v>20</v>
      </c>
      <c r="N9775" s="2">
        <v>632.48</v>
      </c>
      <c r="O9775" s="2" t="s">
        <v>15385</v>
      </c>
      <c r="P9775" s="2" t="s">
        <v>32</v>
      </c>
      <c r="Q9775" t="s">
        <v>32</v>
      </c>
      <c r="R9775">
        <f t="shared" si="305"/>
        <v>4407.6400000000003</v>
      </c>
      <c r="S9775" s="2"/>
      <c r="T9775" s="7" t="str" cm="1">
        <f t="array" ref="T9775">IF(AND(N9775:N9775&gt;5000,E9775:E9775&gt;2000),"good","notgood")</f>
        <v>notgood</v>
      </c>
    </row>
    <row r="9776" spans="1:20" ht="14.25" customHeight="1" x14ac:dyDescent="0.35">
      <c r="A9776" s="2" t="s">
        <v>9805</v>
      </c>
      <c r="B9776" s="2" t="s">
        <v>11</v>
      </c>
      <c r="C9776" s="2" t="s">
        <v>11</v>
      </c>
      <c r="D9776" s="2" t="s">
        <v>24</v>
      </c>
      <c r="E9776" s="2">
        <v>3680.7</v>
      </c>
      <c r="F9776" s="2" t="str" cm="1">
        <f t="array" ref="F9776">IF(E9776:E9776&gt;2000,"HEIGH",IF(E9776:E9776&gt;=1500,"AVARAGE","LOW"))</f>
        <v>HEIGH</v>
      </c>
      <c r="G9776" s="2">
        <v>0.43</v>
      </c>
      <c r="H9776" s="2">
        <f t="shared" si="304"/>
        <v>1582.7009999999998</v>
      </c>
      <c r="I9776" s="2">
        <v>1</v>
      </c>
      <c r="J9776" s="3">
        <v>45567</v>
      </c>
      <c r="K9776" s="3">
        <v>45569</v>
      </c>
      <c r="L9776" s="2" t="s">
        <v>29</v>
      </c>
      <c r="M9776" s="2" t="s">
        <v>20</v>
      </c>
      <c r="N9776" s="2">
        <v>649.95000000000005</v>
      </c>
      <c r="O9776" s="2" t="s">
        <v>15383</v>
      </c>
      <c r="P9776" s="2" t="s">
        <v>21</v>
      </c>
      <c r="Q9776" t="s">
        <v>21</v>
      </c>
      <c r="R9776">
        <f t="shared" si="305"/>
        <v>3680.27</v>
      </c>
      <c r="S9776" s="2"/>
      <c r="T9776" s="7" t="str" cm="1">
        <f t="array" ref="T9776">IF(AND(N9776:N9776&gt;5000,E9776:E9776&gt;2000),"good","notgood")</f>
        <v>notgood</v>
      </c>
    </row>
    <row r="9777" spans="1:20" ht="14.25" customHeight="1" x14ac:dyDescent="0.35">
      <c r="A9777" s="2" t="s">
        <v>9806</v>
      </c>
      <c r="B9777" s="2" t="s">
        <v>17</v>
      </c>
      <c r="C9777" s="2" t="s">
        <v>17</v>
      </c>
      <c r="D9777" s="2" t="s">
        <v>12</v>
      </c>
      <c r="E9777" s="2">
        <v>218.65</v>
      </c>
      <c r="F9777" s="2" t="str" cm="1">
        <f t="array" ref="F9777">IF(E9777:E9777&gt;2000,"HEIGH",IF(E9777:E9777&gt;=1500,"AVARAGE","LOW"))</f>
        <v>LOW</v>
      </c>
      <c r="G9777" s="2">
        <v>0.32</v>
      </c>
      <c r="H9777" s="2">
        <f t="shared" si="304"/>
        <v>69.968000000000004</v>
      </c>
      <c r="I9777" s="2">
        <v>3</v>
      </c>
      <c r="J9777" s="3">
        <v>45026</v>
      </c>
      <c r="K9777" s="3">
        <v>45031</v>
      </c>
      <c r="L9777" s="2" t="s">
        <v>19</v>
      </c>
      <c r="M9777" s="2" t="s">
        <v>25</v>
      </c>
      <c r="N9777" s="2">
        <v>50.94</v>
      </c>
      <c r="O9777" s="2" t="s">
        <v>15382</v>
      </c>
      <c r="P9777" s="2" t="s">
        <v>15</v>
      </c>
      <c r="Q9777" t="s">
        <v>15</v>
      </c>
      <c r="R9777">
        <f t="shared" si="305"/>
        <v>218.33</v>
      </c>
      <c r="S9777" s="2"/>
      <c r="T9777" s="7" t="str" cm="1">
        <f t="array" ref="T9777">IF(AND(N9777:N9777&gt;5000,E9777:E9777&gt;2000),"good","notgood")</f>
        <v>notgood</v>
      </c>
    </row>
    <row r="9778" spans="1:20" ht="14.25" customHeight="1" x14ac:dyDescent="0.35">
      <c r="A9778" s="2" t="s">
        <v>9807</v>
      </c>
      <c r="B9778" s="2" t="s">
        <v>39</v>
      </c>
      <c r="C9778" s="2" t="s">
        <v>39</v>
      </c>
      <c r="D9778" s="2" t="s">
        <v>18</v>
      </c>
      <c r="E9778" s="2">
        <v>1643.27</v>
      </c>
      <c r="F9778" s="2" t="str" cm="1">
        <f t="array" ref="F9778">IF(E9778:E9778&gt;2000,"HEIGH",IF(E9778:E9778&gt;=1500,"AVARAGE","LOW"))</f>
        <v>AVARAGE</v>
      </c>
      <c r="G9778" s="2">
        <v>0.03</v>
      </c>
      <c r="H9778" s="2">
        <f t="shared" si="304"/>
        <v>49.298099999999998</v>
      </c>
      <c r="I9778" s="2">
        <v>6</v>
      </c>
      <c r="J9778" s="3">
        <v>45328</v>
      </c>
      <c r="K9778" s="3">
        <v>45329</v>
      </c>
      <c r="L9778" s="2" t="s">
        <v>29</v>
      </c>
      <c r="M9778" s="2" t="s">
        <v>25</v>
      </c>
      <c r="N9778" s="2">
        <v>212.72</v>
      </c>
      <c r="O9778" s="2" t="s">
        <v>15383</v>
      </c>
      <c r="P9778" s="2" t="s">
        <v>21</v>
      </c>
      <c r="Q9778" t="s">
        <v>21</v>
      </c>
      <c r="R9778">
        <f t="shared" si="305"/>
        <v>1643.24</v>
      </c>
      <c r="S9778" s="2"/>
      <c r="T9778" s="7" t="str" cm="1">
        <f t="array" ref="T9778">IF(AND(N9778:N9778&gt;5000,E9778:E9778&gt;2000),"good","notgood")</f>
        <v>notgood</v>
      </c>
    </row>
    <row r="9779" spans="1:20" ht="14.25" customHeight="1" x14ac:dyDescent="0.35">
      <c r="A9779" s="2" t="s">
        <v>9808</v>
      </c>
      <c r="B9779" s="2" t="s">
        <v>17</v>
      </c>
      <c r="C9779" s="2" t="s">
        <v>17</v>
      </c>
      <c r="D9779" s="2" t="s">
        <v>12</v>
      </c>
      <c r="E9779" s="2">
        <v>731.79</v>
      </c>
      <c r="F9779" s="2" t="str" cm="1">
        <f t="array" ref="F9779">IF(E9779:E9779&gt;2000,"HEIGH",IF(E9779:E9779&gt;=1500,"AVARAGE","LOW"))</f>
        <v>LOW</v>
      </c>
      <c r="G9779" s="2">
        <v>0.02</v>
      </c>
      <c r="H9779" s="2">
        <f t="shared" si="304"/>
        <v>14.6358</v>
      </c>
      <c r="I9779" s="2">
        <v>5</v>
      </c>
      <c r="J9779" s="3">
        <v>45312</v>
      </c>
      <c r="K9779" s="3">
        <v>45319</v>
      </c>
      <c r="L9779" s="2" t="s">
        <v>19</v>
      </c>
      <c r="M9779" s="2" t="s">
        <v>14</v>
      </c>
      <c r="N9779" s="2">
        <v>78.33</v>
      </c>
      <c r="O9779" s="2" t="s">
        <v>15387</v>
      </c>
      <c r="P9779" s="2" t="s">
        <v>46</v>
      </c>
      <c r="Q9779" t="s">
        <v>46</v>
      </c>
      <c r="R9779">
        <f t="shared" si="305"/>
        <v>731.77</v>
      </c>
      <c r="S9779" s="2"/>
      <c r="T9779" s="7" t="str" cm="1">
        <f t="array" ref="T9779">IF(AND(N9779:N9779&gt;5000,E9779:E9779&gt;2000),"good","notgood")</f>
        <v>notgood</v>
      </c>
    </row>
    <row r="9780" spans="1:20" ht="14.25" customHeight="1" x14ac:dyDescent="0.35">
      <c r="A9780" s="2" t="s">
        <v>9809</v>
      </c>
      <c r="B9780" s="2" t="s">
        <v>11</v>
      </c>
      <c r="C9780" s="2" t="s">
        <v>11</v>
      </c>
      <c r="D9780" s="2" t="s">
        <v>31</v>
      </c>
      <c r="E9780" s="2">
        <v>858.32</v>
      </c>
      <c r="F9780" s="2" t="str" cm="1">
        <f t="array" ref="F9780">IF(E9780:E9780&gt;2000,"HEIGH",IF(E9780:E9780&gt;=1500,"AVARAGE","LOW"))</f>
        <v>LOW</v>
      </c>
      <c r="G9780" s="2">
        <v>0.24</v>
      </c>
      <c r="H9780" s="2">
        <f t="shared" si="304"/>
        <v>205.99680000000001</v>
      </c>
      <c r="I9780" s="2">
        <v>6</v>
      </c>
      <c r="J9780" s="3">
        <v>45535</v>
      </c>
      <c r="K9780" s="3">
        <v>45538</v>
      </c>
      <c r="L9780" s="2" t="s">
        <v>13</v>
      </c>
      <c r="M9780" s="2" t="s">
        <v>14</v>
      </c>
      <c r="N9780" s="2">
        <v>50.22</v>
      </c>
      <c r="O9780" s="2" t="s">
        <v>15387</v>
      </c>
      <c r="P9780" s="2" t="s">
        <v>46</v>
      </c>
      <c r="Q9780" t="s">
        <v>46</v>
      </c>
      <c r="R9780">
        <f t="shared" si="305"/>
        <v>858.08</v>
      </c>
      <c r="S9780" s="2"/>
      <c r="T9780" s="7" t="str" cm="1">
        <f t="array" ref="T9780">IF(AND(N9780:N9780&gt;5000,E9780:E9780&gt;2000),"good","notgood")</f>
        <v>notgood</v>
      </c>
    </row>
    <row r="9781" spans="1:20" ht="14.25" customHeight="1" x14ac:dyDescent="0.35">
      <c r="A9781" s="2" t="s">
        <v>9810</v>
      </c>
      <c r="B9781" s="2" t="s">
        <v>39</v>
      </c>
      <c r="C9781" s="2" t="s">
        <v>39</v>
      </c>
      <c r="D9781" s="2" t="s">
        <v>34</v>
      </c>
      <c r="E9781" s="2">
        <v>1525.45</v>
      </c>
      <c r="F9781" s="2" t="str" cm="1">
        <f t="array" ref="F9781">IF(E9781:E9781&gt;2000,"HEIGH",IF(E9781:E9781&gt;=1500,"AVARAGE","LOW"))</f>
        <v>AVARAGE</v>
      </c>
      <c r="G9781" s="2">
        <v>0.39</v>
      </c>
      <c r="H9781" s="2">
        <f t="shared" si="304"/>
        <v>594.92550000000006</v>
      </c>
      <c r="I9781" s="2">
        <v>8</v>
      </c>
      <c r="J9781" s="3">
        <v>45253</v>
      </c>
      <c r="K9781" s="3">
        <v>45260</v>
      </c>
      <c r="L9781" s="2" t="s">
        <v>13</v>
      </c>
      <c r="M9781" s="2" t="s">
        <v>14</v>
      </c>
      <c r="N9781" s="2">
        <v>380.24</v>
      </c>
      <c r="O9781" s="2" t="s">
        <v>15387</v>
      </c>
      <c r="P9781" s="2" t="s">
        <v>46</v>
      </c>
      <c r="Q9781" t="s">
        <v>46</v>
      </c>
      <c r="R9781">
        <f t="shared" si="305"/>
        <v>1525.06</v>
      </c>
      <c r="S9781" s="2"/>
      <c r="T9781" s="7" t="str" cm="1">
        <f t="array" ref="T9781">IF(AND(N9781:N9781&gt;5000,E9781:E9781&gt;2000),"good","notgood")</f>
        <v>notgood</v>
      </c>
    </row>
    <row r="9782" spans="1:20" ht="14.25" customHeight="1" x14ac:dyDescent="0.35">
      <c r="A9782" s="2" t="s">
        <v>9811</v>
      </c>
      <c r="B9782" s="2" t="s">
        <v>23</v>
      </c>
      <c r="C9782" s="2" t="s">
        <v>23</v>
      </c>
      <c r="D9782" s="2" t="s">
        <v>31</v>
      </c>
      <c r="E9782" s="2">
        <v>466.23</v>
      </c>
      <c r="F9782" s="2" t="str" cm="1">
        <f t="array" ref="F9782">IF(E9782:E9782&gt;2000,"HEIGH",IF(E9782:E9782&gt;=1500,"AVARAGE","LOW"))</f>
        <v>LOW</v>
      </c>
      <c r="G9782" s="2">
        <v>0.19</v>
      </c>
      <c r="H9782" s="2">
        <f t="shared" si="304"/>
        <v>88.583700000000007</v>
      </c>
      <c r="I9782" s="2">
        <v>6</v>
      </c>
      <c r="J9782" s="3">
        <v>45038</v>
      </c>
      <c r="K9782" s="3">
        <v>45041</v>
      </c>
      <c r="L9782" s="2" t="s">
        <v>13</v>
      </c>
      <c r="M9782" s="2" t="s">
        <v>25</v>
      </c>
      <c r="N9782" s="2">
        <v>65.53</v>
      </c>
      <c r="O9782" s="2" t="s">
        <v>15386</v>
      </c>
      <c r="P9782" s="2" t="s">
        <v>37</v>
      </c>
      <c r="Q9782" t="s">
        <v>37</v>
      </c>
      <c r="R9782">
        <f t="shared" si="305"/>
        <v>466.04</v>
      </c>
      <c r="S9782" s="2"/>
      <c r="T9782" s="7" t="str" cm="1">
        <f t="array" ref="T9782">IF(AND(N9782:N9782&gt;5000,E9782:E9782&gt;2000),"good","notgood")</f>
        <v>notgood</v>
      </c>
    </row>
    <row r="9783" spans="1:20" ht="14.25" customHeight="1" x14ac:dyDescent="0.35">
      <c r="A9783" s="2" t="s">
        <v>9812</v>
      </c>
      <c r="B9783" s="2" t="s">
        <v>11</v>
      </c>
      <c r="C9783" s="2" t="s">
        <v>11</v>
      </c>
      <c r="D9783" s="2" t="s">
        <v>18</v>
      </c>
      <c r="E9783" s="2">
        <v>1290.8599999999999</v>
      </c>
      <c r="F9783" s="2" t="str" cm="1">
        <f t="array" ref="F9783">IF(E9783:E9783&gt;2000,"HEIGH",IF(E9783:E9783&gt;=1500,"AVARAGE","LOW"))</f>
        <v>LOW</v>
      </c>
      <c r="G9783" s="2">
        <v>0.43</v>
      </c>
      <c r="H9783" s="2">
        <f t="shared" si="304"/>
        <v>555.06979999999999</v>
      </c>
      <c r="I9783" s="2">
        <v>5</v>
      </c>
      <c r="J9783" s="3">
        <v>44985</v>
      </c>
      <c r="K9783" s="3">
        <v>44991</v>
      </c>
      <c r="L9783" s="2" t="s">
        <v>29</v>
      </c>
      <c r="M9783" s="2" t="s">
        <v>25</v>
      </c>
      <c r="N9783" s="2">
        <v>307.79000000000002</v>
      </c>
      <c r="O9783" s="2" t="s">
        <v>15383</v>
      </c>
      <c r="P9783" s="2" t="s">
        <v>21</v>
      </c>
      <c r="Q9783" t="s">
        <v>21</v>
      </c>
      <c r="R9783">
        <f t="shared" si="305"/>
        <v>1290.4299999999998</v>
      </c>
      <c r="S9783" s="2"/>
      <c r="T9783" s="7" t="str" cm="1">
        <f t="array" ref="T9783">IF(AND(N9783:N9783&gt;5000,E9783:E9783&gt;2000),"good","notgood")</f>
        <v>notgood</v>
      </c>
    </row>
    <row r="9784" spans="1:20" ht="14.25" customHeight="1" x14ac:dyDescent="0.35">
      <c r="A9784" s="2" t="s">
        <v>9813</v>
      </c>
      <c r="B9784" s="2" t="s">
        <v>39</v>
      </c>
      <c r="C9784" s="2" t="s">
        <v>39</v>
      </c>
      <c r="D9784" s="2" t="s">
        <v>12</v>
      </c>
      <c r="E9784" s="2">
        <v>4789.2</v>
      </c>
      <c r="F9784" s="2" t="str" cm="1">
        <f t="array" ref="F9784">IF(E9784:E9784&gt;2000,"HEIGH",IF(E9784:E9784&gt;=1500,"AVARAGE","LOW"))</f>
        <v>HEIGH</v>
      </c>
      <c r="G9784" s="2">
        <v>0.25</v>
      </c>
      <c r="H9784" s="2">
        <f t="shared" si="304"/>
        <v>1197.3</v>
      </c>
      <c r="I9784" s="2">
        <v>4</v>
      </c>
      <c r="J9784" s="3">
        <v>45200</v>
      </c>
      <c r="K9784" s="3">
        <v>45207</v>
      </c>
      <c r="L9784" s="2" t="s">
        <v>13</v>
      </c>
      <c r="M9784" s="2" t="s">
        <v>14</v>
      </c>
      <c r="N9784" s="2">
        <v>373.14</v>
      </c>
      <c r="O9784" s="2" t="s">
        <v>15384</v>
      </c>
      <c r="P9784" s="2" t="s">
        <v>26</v>
      </c>
      <c r="Q9784" t="s">
        <v>26</v>
      </c>
      <c r="R9784">
        <f t="shared" si="305"/>
        <v>4788.95</v>
      </c>
      <c r="S9784" s="2"/>
      <c r="T9784" s="7" t="str" cm="1">
        <f t="array" ref="T9784">IF(AND(N9784:N9784&gt;5000,E9784:E9784&gt;2000),"good","notgood")</f>
        <v>notgood</v>
      </c>
    </row>
    <row r="9785" spans="1:20" ht="14.25" customHeight="1" x14ac:dyDescent="0.35">
      <c r="A9785" s="2" t="s">
        <v>9814</v>
      </c>
      <c r="B9785" s="2" t="s">
        <v>23</v>
      </c>
      <c r="C9785" s="2" t="s">
        <v>23</v>
      </c>
      <c r="D9785" s="2" t="s">
        <v>12</v>
      </c>
      <c r="E9785" s="2">
        <v>1628.52</v>
      </c>
      <c r="F9785" s="2" t="str" cm="1">
        <f t="array" ref="F9785">IF(E9785:E9785&gt;2000,"HEIGH",IF(E9785:E9785&gt;=1500,"AVARAGE","LOW"))</f>
        <v>AVARAGE</v>
      </c>
      <c r="G9785" s="2">
        <v>0.01</v>
      </c>
      <c r="H9785" s="2">
        <f t="shared" si="304"/>
        <v>16.2852</v>
      </c>
      <c r="I9785" s="2">
        <v>5</v>
      </c>
      <c r="J9785" s="3">
        <v>45189</v>
      </c>
      <c r="K9785" s="3">
        <v>45195</v>
      </c>
      <c r="L9785" s="2" t="s">
        <v>19</v>
      </c>
      <c r="M9785" s="2" t="s">
        <v>20</v>
      </c>
      <c r="N9785" s="2">
        <v>298.06</v>
      </c>
      <c r="O9785" s="2" t="s">
        <v>15385</v>
      </c>
      <c r="P9785" s="2" t="s">
        <v>32</v>
      </c>
      <c r="Q9785" t="s">
        <v>32</v>
      </c>
      <c r="R9785">
        <f t="shared" si="305"/>
        <v>1628.51</v>
      </c>
      <c r="S9785" s="2"/>
      <c r="T9785" s="7" t="str" cm="1">
        <f t="array" ref="T9785">IF(AND(N9785:N9785&gt;5000,E9785:E9785&gt;2000),"good","notgood")</f>
        <v>notgood</v>
      </c>
    </row>
    <row r="9786" spans="1:20" ht="14.25" customHeight="1" x14ac:dyDescent="0.35">
      <c r="A9786" s="2" t="s">
        <v>9815</v>
      </c>
      <c r="B9786" s="2" t="s">
        <v>23</v>
      </c>
      <c r="C9786" s="2" t="s">
        <v>23</v>
      </c>
      <c r="D9786" s="2" t="s">
        <v>24</v>
      </c>
      <c r="E9786" s="2">
        <v>882.59</v>
      </c>
      <c r="F9786" s="2" t="str" cm="1">
        <f t="array" ref="F9786">IF(E9786:E9786&gt;2000,"HEIGH",IF(E9786:E9786&gt;=1500,"AVARAGE","LOW"))</f>
        <v>LOW</v>
      </c>
      <c r="G9786" s="2">
        <v>0.49</v>
      </c>
      <c r="H9786" s="2">
        <f t="shared" si="304"/>
        <v>432.46910000000003</v>
      </c>
      <c r="I9786" s="2">
        <v>9</v>
      </c>
      <c r="J9786" s="3">
        <v>45115</v>
      </c>
      <c r="K9786" s="3">
        <v>45120</v>
      </c>
      <c r="L9786" s="2" t="s">
        <v>13</v>
      </c>
      <c r="M9786" s="2" t="s">
        <v>20</v>
      </c>
      <c r="N9786" s="2">
        <v>132.05000000000001</v>
      </c>
      <c r="O9786" s="2" t="s">
        <v>15382</v>
      </c>
      <c r="P9786" s="2" t="s">
        <v>15</v>
      </c>
      <c r="Q9786" t="s">
        <v>15</v>
      </c>
      <c r="R9786">
        <f t="shared" si="305"/>
        <v>882.1</v>
      </c>
      <c r="S9786" s="2"/>
      <c r="T9786" s="7" t="str" cm="1">
        <f t="array" ref="T9786">IF(AND(N9786:N9786&gt;5000,E9786:E9786&gt;2000),"good","notgood")</f>
        <v>notgood</v>
      </c>
    </row>
    <row r="9787" spans="1:20" ht="14.25" customHeight="1" x14ac:dyDescent="0.35">
      <c r="A9787" s="2" t="s">
        <v>9816</v>
      </c>
      <c r="B9787" s="2" t="s">
        <v>17</v>
      </c>
      <c r="C9787" s="2" t="s">
        <v>17</v>
      </c>
      <c r="D9787" s="2" t="s">
        <v>31</v>
      </c>
      <c r="E9787" s="2">
        <v>3619.67</v>
      </c>
      <c r="F9787" s="2" t="str" cm="1">
        <f t="array" ref="F9787">IF(E9787:E9787&gt;2000,"HEIGH",IF(E9787:E9787&gt;=1500,"AVARAGE","LOW"))</f>
        <v>HEIGH</v>
      </c>
      <c r="G9787" s="2">
        <v>0.24</v>
      </c>
      <c r="H9787" s="2">
        <f t="shared" si="304"/>
        <v>868.72079999999994</v>
      </c>
      <c r="I9787" s="2">
        <v>6</v>
      </c>
      <c r="J9787" s="3">
        <v>45308</v>
      </c>
      <c r="K9787" s="3">
        <v>45309</v>
      </c>
      <c r="L9787" s="2" t="s">
        <v>19</v>
      </c>
      <c r="M9787" s="2" t="s">
        <v>20</v>
      </c>
      <c r="N9787" s="2">
        <v>610.29999999999995</v>
      </c>
      <c r="O9787" s="2" t="s">
        <v>15386</v>
      </c>
      <c r="P9787" s="2" t="s">
        <v>37</v>
      </c>
      <c r="Q9787" t="s">
        <v>37</v>
      </c>
      <c r="R9787">
        <f t="shared" si="305"/>
        <v>3619.4300000000003</v>
      </c>
      <c r="S9787" s="2"/>
      <c r="T9787" s="7" t="str" cm="1">
        <f t="array" ref="T9787">IF(AND(N9787:N9787&gt;5000,E9787:E9787&gt;2000),"good","notgood")</f>
        <v>notgood</v>
      </c>
    </row>
    <row r="9788" spans="1:20" ht="14.25" customHeight="1" x14ac:dyDescent="0.35">
      <c r="A9788" s="2" t="s">
        <v>9817</v>
      </c>
      <c r="B9788" s="2" t="s">
        <v>11</v>
      </c>
      <c r="C9788" s="2" t="s">
        <v>11</v>
      </c>
      <c r="D9788" s="2" t="s">
        <v>31</v>
      </c>
      <c r="E9788" s="2">
        <v>4159.68</v>
      </c>
      <c r="F9788" s="2" t="str" cm="1">
        <f t="array" ref="F9788">IF(E9788:E9788&gt;2000,"HEIGH",IF(E9788:E9788&gt;=1500,"AVARAGE","LOW"))</f>
        <v>HEIGH</v>
      </c>
      <c r="G9788" s="2">
        <v>0.33</v>
      </c>
      <c r="H9788" s="2">
        <f t="shared" si="304"/>
        <v>1372.6944000000001</v>
      </c>
      <c r="I9788" s="2">
        <v>5</v>
      </c>
      <c r="J9788" s="3">
        <v>45634</v>
      </c>
      <c r="K9788" s="3">
        <v>45638</v>
      </c>
      <c r="L9788" s="2" t="s">
        <v>29</v>
      </c>
      <c r="M9788" s="2" t="s">
        <v>25</v>
      </c>
      <c r="N9788" s="2">
        <v>1170.27</v>
      </c>
      <c r="O9788" s="2" t="s">
        <v>15383</v>
      </c>
      <c r="P9788" s="2" t="s">
        <v>21</v>
      </c>
      <c r="Q9788" t="s">
        <v>21</v>
      </c>
      <c r="R9788">
        <f t="shared" si="305"/>
        <v>4159.3500000000004</v>
      </c>
      <c r="S9788" s="2"/>
      <c r="T9788" s="7" t="str" cm="1">
        <f t="array" ref="T9788">IF(AND(N9788:N9788&gt;5000,E9788:E9788&gt;2000),"good","notgood")</f>
        <v>notgood</v>
      </c>
    </row>
    <row r="9789" spans="1:20" ht="14.25" customHeight="1" x14ac:dyDescent="0.35">
      <c r="A9789" s="2" t="s">
        <v>9818</v>
      </c>
      <c r="B9789" s="2" t="s">
        <v>23</v>
      </c>
      <c r="C9789" s="2" t="s">
        <v>23</v>
      </c>
      <c r="D9789" s="2" t="s">
        <v>18</v>
      </c>
      <c r="E9789" s="2">
        <v>1638.79</v>
      </c>
      <c r="F9789" s="2" t="str" cm="1">
        <f t="array" ref="F9789">IF(E9789:E9789&gt;2000,"HEIGH",IF(E9789:E9789&gt;=1500,"AVARAGE","LOW"))</f>
        <v>AVARAGE</v>
      </c>
      <c r="G9789" s="2">
        <v>0.1</v>
      </c>
      <c r="H9789" s="2">
        <f t="shared" si="304"/>
        <v>163.87900000000002</v>
      </c>
      <c r="I9789" s="2">
        <v>8</v>
      </c>
      <c r="J9789" s="3">
        <v>45559</v>
      </c>
      <c r="K9789" s="3">
        <v>45566</v>
      </c>
      <c r="L9789" s="2" t="s">
        <v>29</v>
      </c>
      <c r="M9789" s="2" t="s">
        <v>14</v>
      </c>
      <c r="N9789" s="2">
        <v>108.58</v>
      </c>
      <c r="O9789" s="2" t="s">
        <v>15384</v>
      </c>
      <c r="P9789" s="2" t="s">
        <v>26</v>
      </c>
      <c r="Q9789" t="s">
        <v>26</v>
      </c>
      <c r="R9789">
        <f t="shared" si="305"/>
        <v>1638.69</v>
      </c>
      <c r="S9789" s="2"/>
      <c r="T9789" s="7" t="str" cm="1">
        <f t="array" ref="T9789">IF(AND(N9789:N9789&gt;5000,E9789:E9789&gt;2000),"good","notgood")</f>
        <v>notgood</v>
      </c>
    </row>
    <row r="9790" spans="1:20" ht="14.25" customHeight="1" x14ac:dyDescent="0.35">
      <c r="A9790" s="2" t="s">
        <v>9819</v>
      </c>
      <c r="B9790" s="2" t="s">
        <v>39</v>
      </c>
      <c r="C9790" s="2" t="s">
        <v>39</v>
      </c>
      <c r="D9790" s="2" t="s">
        <v>12</v>
      </c>
      <c r="E9790" s="2">
        <v>1464.64</v>
      </c>
      <c r="F9790" s="2" t="str" cm="1">
        <f t="array" ref="F9790">IF(E9790:E9790&gt;2000,"HEIGH",IF(E9790:E9790&gt;=1500,"AVARAGE","LOW"))</f>
        <v>LOW</v>
      </c>
      <c r="G9790" s="2">
        <v>0.15</v>
      </c>
      <c r="H9790" s="2">
        <f t="shared" si="304"/>
        <v>219.696</v>
      </c>
      <c r="I9790" s="2">
        <v>5</v>
      </c>
      <c r="J9790" s="3">
        <v>45583</v>
      </c>
      <c r="K9790" s="3">
        <v>45587</v>
      </c>
      <c r="L9790" s="2" t="s">
        <v>29</v>
      </c>
      <c r="M9790" s="2" t="s">
        <v>20</v>
      </c>
      <c r="N9790" s="2">
        <v>226.99</v>
      </c>
      <c r="O9790" s="2" t="s">
        <v>15387</v>
      </c>
      <c r="P9790" s="2" t="s">
        <v>46</v>
      </c>
      <c r="Q9790" t="s">
        <v>46</v>
      </c>
      <c r="R9790">
        <f t="shared" si="305"/>
        <v>1464.49</v>
      </c>
      <c r="S9790" s="2"/>
      <c r="T9790" s="7" t="str" cm="1">
        <f t="array" ref="T9790">IF(AND(N9790:N9790&gt;5000,E9790:E9790&gt;2000),"good","notgood")</f>
        <v>notgood</v>
      </c>
    </row>
    <row r="9791" spans="1:20" ht="14.25" customHeight="1" x14ac:dyDescent="0.35">
      <c r="A9791" s="2" t="s">
        <v>9820</v>
      </c>
      <c r="B9791" s="2" t="s">
        <v>23</v>
      </c>
      <c r="C9791" s="2" t="s">
        <v>23</v>
      </c>
      <c r="D9791" s="2" t="s">
        <v>18</v>
      </c>
      <c r="E9791" s="2">
        <v>1284.6199999999999</v>
      </c>
      <c r="F9791" s="2" t="str" cm="1">
        <f t="array" ref="F9791">IF(E9791:E9791&gt;2000,"HEIGH",IF(E9791:E9791&gt;=1500,"AVARAGE","LOW"))</f>
        <v>LOW</v>
      </c>
      <c r="G9791" s="2">
        <v>0.24</v>
      </c>
      <c r="H9791" s="2">
        <f t="shared" si="304"/>
        <v>308.30879999999996</v>
      </c>
      <c r="I9791" s="2">
        <v>5</v>
      </c>
      <c r="J9791" s="3">
        <v>45521</v>
      </c>
      <c r="K9791" s="3">
        <v>45524</v>
      </c>
      <c r="L9791" s="2" t="s">
        <v>29</v>
      </c>
      <c r="M9791" s="2" t="s">
        <v>14</v>
      </c>
      <c r="N9791" s="2">
        <v>330.37</v>
      </c>
      <c r="O9791" s="2" t="s">
        <v>15385</v>
      </c>
      <c r="P9791" s="2" t="s">
        <v>32</v>
      </c>
      <c r="Q9791" t="s">
        <v>32</v>
      </c>
      <c r="R9791">
        <f t="shared" si="305"/>
        <v>1284.3799999999999</v>
      </c>
      <c r="S9791" s="2"/>
      <c r="T9791" s="7" t="str" cm="1">
        <f t="array" ref="T9791">IF(AND(N9791:N9791&gt;5000,E9791:E9791&gt;2000),"good","notgood")</f>
        <v>notgood</v>
      </c>
    </row>
    <row r="9792" spans="1:20" ht="14.25" customHeight="1" x14ac:dyDescent="0.35">
      <c r="A9792" s="2" t="s">
        <v>9821</v>
      </c>
      <c r="B9792" s="2" t="s">
        <v>23</v>
      </c>
      <c r="C9792" s="2" t="s">
        <v>23</v>
      </c>
      <c r="D9792" s="2" t="s">
        <v>18</v>
      </c>
      <c r="E9792" s="2">
        <v>2026.98</v>
      </c>
      <c r="F9792" s="2" t="str" cm="1">
        <f t="array" ref="F9792">IF(E9792:E9792&gt;2000,"HEIGH",IF(E9792:E9792&gt;=1500,"AVARAGE","LOW"))</f>
        <v>HEIGH</v>
      </c>
      <c r="G9792" s="2">
        <v>0.43</v>
      </c>
      <c r="H9792" s="2">
        <f t="shared" si="304"/>
        <v>871.60140000000001</v>
      </c>
      <c r="I9792" s="2">
        <v>8</v>
      </c>
      <c r="J9792" s="3">
        <v>45635</v>
      </c>
      <c r="K9792" s="3">
        <v>45639</v>
      </c>
      <c r="L9792" s="2" t="s">
        <v>29</v>
      </c>
      <c r="M9792" s="2" t="s">
        <v>20</v>
      </c>
      <c r="N9792" s="2">
        <v>414.56</v>
      </c>
      <c r="O9792" s="2" t="s">
        <v>15387</v>
      </c>
      <c r="P9792" s="2" t="s">
        <v>46</v>
      </c>
      <c r="Q9792" t="s">
        <v>46</v>
      </c>
      <c r="R9792">
        <f t="shared" si="305"/>
        <v>2026.55</v>
      </c>
      <c r="S9792" s="2"/>
      <c r="T9792" s="7" t="str" cm="1">
        <f t="array" ref="T9792">IF(AND(N9792:N9792&gt;5000,E9792:E9792&gt;2000),"good","notgood")</f>
        <v>notgood</v>
      </c>
    </row>
    <row r="9793" spans="1:20" ht="14.25" customHeight="1" x14ac:dyDescent="0.35">
      <c r="A9793" s="2" t="s">
        <v>9822</v>
      </c>
      <c r="B9793" s="2" t="s">
        <v>17</v>
      </c>
      <c r="C9793" s="2" t="s">
        <v>17</v>
      </c>
      <c r="D9793" s="2" t="s">
        <v>12</v>
      </c>
      <c r="E9793" s="2">
        <v>527.44000000000005</v>
      </c>
      <c r="F9793" s="2" t="str" cm="1">
        <f t="array" ref="F9793">IF(E9793:E9793&gt;2000,"HEIGH",IF(E9793:E9793&gt;=1500,"AVARAGE","LOW"))</f>
        <v>LOW</v>
      </c>
      <c r="G9793" s="2">
        <v>0.05</v>
      </c>
      <c r="H9793" s="2">
        <f t="shared" si="304"/>
        <v>26.372000000000003</v>
      </c>
      <c r="I9793" s="2">
        <v>9</v>
      </c>
      <c r="J9793" s="3">
        <v>45285</v>
      </c>
      <c r="K9793" s="3">
        <v>45287</v>
      </c>
      <c r="L9793" s="2" t="s">
        <v>19</v>
      </c>
      <c r="M9793" s="2" t="s">
        <v>14</v>
      </c>
      <c r="N9793" s="2">
        <v>155.97</v>
      </c>
      <c r="O9793" s="2" t="s">
        <v>15386</v>
      </c>
      <c r="P9793" s="2" t="s">
        <v>37</v>
      </c>
      <c r="Q9793" t="s">
        <v>37</v>
      </c>
      <c r="R9793">
        <f t="shared" si="305"/>
        <v>527.3900000000001</v>
      </c>
      <c r="S9793" s="2"/>
      <c r="T9793" s="7" t="str" cm="1">
        <f t="array" ref="T9793">IF(AND(N9793:N9793&gt;5000,E9793:E9793&gt;2000),"good","notgood")</f>
        <v>notgood</v>
      </c>
    </row>
    <row r="9794" spans="1:20" ht="14.25" customHeight="1" x14ac:dyDescent="0.35">
      <c r="A9794" s="2" t="s">
        <v>9823</v>
      </c>
      <c r="B9794" s="2" t="s">
        <v>17</v>
      </c>
      <c r="C9794" s="2" t="s">
        <v>17</v>
      </c>
      <c r="D9794" s="2" t="s">
        <v>18</v>
      </c>
      <c r="E9794" s="2">
        <v>3378.73</v>
      </c>
      <c r="F9794" s="2" t="str" cm="1">
        <f t="array" ref="F9794">IF(E9794:E9794&gt;2000,"HEIGH",IF(E9794:E9794&gt;=1500,"AVARAGE","LOW"))</f>
        <v>HEIGH</v>
      </c>
      <c r="G9794" s="2">
        <v>0.39</v>
      </c>
      <c r="H9794" s="2">
        <f t="shared" si="304"/>
        <v>1317.7047</v>
      </c>
      <c r="I9794" s="2">
        <v>8</v>
      </c>
      <c r="J9794" s="3">
        <v>45109</v>
      </c>
      <c r="K9794" s="3">
        <v>45111</v>
      </c>
      <c r="L9794" s="2" t="s">
        <v>29</v>
      </c>
      <c r="M9794" s="2" t="s">
        <v>20</v>
      </c>
      <c r="N9794" s="2">
        <v>797.32</v>
      </c>
      <c r="O9794" s="2" t="s">
        <v>15384</v>
      </c>
      <c r="P9794" s="2" t="s">
        <v>26</v>
      </c>
      <c r="Q9794" t="s">
        <v>26</v>
      </c>
      <c r="R9794">
        <f t="shared" si="305"/>
        <v>3378.34</v>
      </c>
      <c r="S9794" s="2"/>
      <c r="T9794" s="7" t="str" cm="1">
        <f t="array" ref="T9794">IF(AND(N9794:N9794&gt;5000,E9794:E9794&gt;2000),"good","notgood")</f>
        <v>notgood</v>
      </c>
    </row>
    <row r="9795" spans="1:20" ht="14.25" customHeight="1" x14ac:dyDescent="0.35">
      <c r="A9795" s="2" t="s">
        <v>9824</v>
      </c>
      <c r="B9795" s="2" t="s">
        <v>39</v>
      </c>
      <c r="C9795" s="2" t="s">
        <v>39</v>
      </c>
      <c r="D9795" s="2" t="s">
        <v>12</v>
      </c>
      <c r="E9795" s="2">
        <v>4128.91</v>
      </c>
      <c r="F9795" s="2" t="str" cm="1">
        <f t="array" ref="F9795">IF(E9795:E9795&gt;2000,"HEIGH",IF(E9795:E9795&gt;=1500,"AVARAGE","LOW"))</f>
        <v>HEIGH</v>
      </c>
      <c r="G9795" s="2">
        <v>0.28999999999999998</v>
      </c>
      <c r="H9795" s="2">
        <f t="shared" si="304"/>
        <v>1197.3838999999998</v>
      </c>
      <c r="I9795" s="2">
        <v>9</v>
      </c>
      <c r="J9795" s="3">
        <v>45156</v>
      </c>
      <c r="K9795" s="3">
        <v>45163</v>
      </c>
      <c r="L9795" s="2" t="s">
        <v>13</v>
      </c>
      <c r="M9795" s="2" t="s">
        <v>25</v>
      </c>
      <c r="N9795" s="2">
        <v>304.66000000000003</v>
      </c>
      <c r="O9795" s="2" t="s">
        <v>15385</v>
      </c>
      <c r="P9795" s="2" t="s">
        <v>32</v>
      </c>
      <c r="Q9795" t="s">
        <v>32</v>
      </c>
      <c r="R9795">
        <f t="shared" si="305"/>
        <v>4128.62</v>
      </c>
      <c r="S9795" s="2"/>
      <c r="T9795" s="7" t="str" cm="1">
        <f t="array" ref="T9795">IF(AND(N9795:N9795&gt;5000,E9795:E9795&gt;2000),"good","notgood")</f>
        <v>notgood</v>
      </c>
    </row>
    <row r="9796" spans="1:20" ht="14.25" customHeight="1" x14ac:dyDescent="0.35">
      <c r="A9796" s="2" t="s">
        <v>9825</v>
      </c>
      <c r="B9796" s="2" t="s">
        <v>17</v>
      </c>
      <c r="C9796" s="2" t="s">
        <v>17</v>
      </c>
      <c r="D9796" s="2" t="s">
        <v>18</v>
      </c>
      <c r="E9796" s="2">
        <v>3352.04</v>
      </c>
      <c r="F9796" s="2" t="str" cm="1">
        <f t="array" ref="F9796">IF(E9796:E9796&gt;2000,"HEIGH",IF(E9796:E9796&gt;=1500,"AVARAGE","LOW"))</f>
        <v>HEIGH</v>
      </c>
      <c r="G9796" s="2">
        <v>0.25</v>
      </c>
      <c r="H9796" s="2">
        <f t="shared" ref="H9796:H9859" si="306">E9796*G9796</f>
        <v>838.01</v>
      </c>
      <c r="I9796" s="2">
        <v>9</v>
      </c>
      <c r="J9796" s="3">
        <v>44939</v>
      </c>
      <c r="K9796" s="3">
        <v>44944</v>
      </c>
      <c r="L9796" s="2" t="s">
        <v>13</v>
      </c>
      <c r="M9796" s="2" t="s">
        <v>25</v>
      </c>
      <c r="N9796" s="2">
        <v>484.36</v>
      </c>
      <c r="O9796" s="2" t="s">
        <v>15384</v>
      </c>
      <c r="P9796" s="2" t="s">
        <v>26</v>
      </c>
      <c r="Q9796" t="s">
        <v>26</v>
      </c>
      <c r="R9796">
        <f t="shared" ref="R9796:R9859" si="307">E9796-G9796</f>
        <v>3351.79</v>
      </c>
      <c r="S9796" s="2"/>
      <c r="T9796" s="7" t="str" cm="1">
        <f t="array" ref="T9796">IF(AND(N9796:N9796&gt;5000,E9796:E9796&gt;2000),"good","notgood")</f>
        <v>notgood</v>
      </c>
    </row>
    <row r="9797" spans="1:20" ht="14.25" customHeight="1" x14ac:dyDescent="0.35">
      <c r="A9797" s="2" t="s">
        <v>9826</v>
      </c>
      <c r="B9797" s="2" t="s">
        <v>23</v>
      </c>
      <c r="C9797" s="2" t="s">
        <v>23</v>
      </c>
      <c r="D9797" s="2" t="s">
        <v>34</v>
      </c>
      <c r="E9797" s="2">
        <v>2163.88</v>
      </c>
      <c r="F9797" s="2" t="str" cm="1">
        <f t="array" ref="F9797">IF(E9797:E9797&gt;2000,"HEIGH",IF(E9797:E9797&gt;=1500,"AVARAGE","LOW"))</f>
        <v>HEIGH</v>
      </c>
      <c r="G9797" s="2">
        <v>0.44</v>
      </c>
      <c r="H9797" s="2">
        <f t="shared" si="306"/>
        <v>952.10720000000003</v>
      </c>
      <c r="I9797" s="2">
        <v>8</v>
      </c>
      <c r="J9797" s="3">
        <v>45027</v>
      </c>
      <c r="K9797" s="3">
        <v>45031</v>
      </c>
      <c r="L9797" s="2" t="s">
        <v>19</v>
      </c>
      <c r="M9797" s="2" t="s">
        <v>25</v>
      </c>
      <c r="N9797" s="2">
        <v>286.18</v>
      </c>
      <c r="O9797" s="2" t="s">
        <v>15382</v>
      </c>
      <c r="P9797" s="2" t="s">
        <v>15</v>
      </c>
      <c r="Q9797" t="s">
        <v>15</v>
      </c>
      <c r="R9797">
        <f t="shared" si="307"/>
        <v>2163.44</v>
      </c>
      <c r="S9797" s="2"/>
      <c r="T9797" s="7" t="str" cm="1">
        <f t="array" ref="T9797">IF(AND(N9797:N9797&gt;5000,E9797:E9797&gt;2000),"good","notgood")</f>
        <v>notgood</v>
      </c>
    </row>
    <row r="9798" spans="1:20" ht="14.25" customHeight="1" x14ac:dyDescent="0.35">
      <c r="A9798" s="2" t="s">
        <v>9827</v>
      </c>
      <c r="B9798" s="2" t="s">
        <v>23</v>
      </c>
      <c r="C9798" s="2" t="s">
        <v>23</v>
      </c>
      <c r="D9798" s="2" t="s">
        <v>18</v>
      </c>
      <c r="E9798" s="2">
        <v>1515.92</v>
      </c>
      <c r="F9798" s="2" t="str" cm="1">
        <f t="array" ref="F9798">IF(E9798:E9798&gt;2000,"HEIGH",IF(E9798:E9798&gt;=1500,"AVARAGE","LOW"))</f>
        <v>AVARAGE</v>
      </c>
      <c r="G9798" s="2">
        <v>0.06</v>
      </c>
      <c r="H9798" s="2">
        <f t="shared" si="306"/>
        <v>90.955200000000005</v>
      </c>
      <c r="I9798" s="2">
        <v>7</v>
      </c>
      <c r="J9798" s="3">
        <v>45378</v>
      </c>
      <c r="K9798" s="3">
        <v>45385</v>
      </c>
      <c r="L9798" s="2" t="s">
        <v>29</v>
      </c>
      <c r="M9798" s="2" t="s">
        <v>20</v>
      </c>
      <c r="N9798" s="2">
        <v>261.76</v>
      </c>
      <c r="O9798" s="2" t="s">
        <v>15387</v>
      </c>
      <c r="P9798" s="2" t="s">
        <v>46</v>
      </c>
      <c r="Q9798" t="s">
        <v>46</v>
      </c>
      <c r="R9798">
        <f t="shared" si="307"/>
        <v>1515.8600000000001</v>
      </c>
      <c r="S9798" s="2"/>
      <c r="T9798" s="7" t="str" cm="1">
        <f t="array" ref="T9798">IF(AND(N9798:N9798&gt;5000,E9798:E9798&gt;2000),"good","notgood")</f>
        <v>notgood</v>
      </c>
    </row>
    <row r="9799" spans="1:20" ht="14.25" customHeight="1" x14ac:dyDescent="0.35">
      <c r="A9799" s="2" t="s">
        <v>9828</v>
      </c>
      <c r="B9799" s="2" t="s">
        <v>17</v>
      </c>
      <c r="C9799" s="2" t="s">
        <v>17</v>
      </c>
      <c r="D9799" s="2" t="s">
        <v>18</v>
      </c>
      <c r="E9799" s="2">
        <v>2106.29</v>
      </c>
      <c r="F9799" s="2" t="str" cm="1">
        <f t="array" ref="F9799">IF(E9799:E9799&gt;2000,"HEIGH",IF(E9799:E9799&gt;=1500,"AVARAGE","LOW"))</f>
        <v>HEIGH</v>
      </c>
      <c r="G9799" s="2">
        <v>0.5</v>
      </c>
      <c r="H9799" s="2">
        <f t="shared" si="306"/>
        <v>1053.145</v>
      </c>
      <c r="I9799" s="2">
        <v>7</v>
      </c>
      <c r="J9799" s="3">
        <v>45655</v>
      </c>
      <c r="K9799" s="3">
        <v>45660</v>
      </c>
      <c r="L9799" s="2" t="s">
        <v>29</v>
      </c>
      <c r="M9799" s="2" t="s">
        <v>25</v>
      </c>
      <c r="N9799" s="2">
        <v>432.57</v>
      </c>
      <c r="O9799" s="2" t="s">
        <v>15383</v>
      </c>
      <c r="P9799" s="2" t="s">
        <v>21</v>
      </c>
      <c r="Q9799" t="s">
        <v>21</v>
      </c>
      <c r="R9799">
        <f t="shared" si="307"/>
        <v>2105.79</v>
      </c>
      <c r="S9799" s="2"/>
      <c r="T9799" s="7" t="str" cm="1">
        <f t="array" ref="T9799">IF(AND(N9799:N9799&gt;5000,E9799:E9799&gt;2000),"good","notgood")</f>
        <v>notgood</v>
      </c>
    </row>
    <row r="9800" spans="1:20" ht="14.25" customHeight="1" x14ac:dyDescent="0.35">
      <c r="A9800" s="2" t="s">
        <v>9829</v>
      </c>
      <c r="B9800" s="2" t="s">
        <v>23</v>
      </c>
      <c r="C9800" s="2" t="s">
        <v>23</v>
      </c>
      <c r="D9800" s="2" t="s">
        <v>34</v>
      </c>
      <c r="E9800" s="2">
        <v>2176.8000000000002</v>
      </c>
      <c r="F9800" s="2" t="str" cm="1">
        <f t="array" ref="F9800">IF(E9800:E9800&gt;2000,"HEIGH",IF(E9800:E9800&gt;=1500,"AVARAGE","LOW"))</f>
        <v>HEIGH</v>
      </c>
      <c r="G9800" s="2">
        <v>0.43</v>
      </c>
      <c r="H9800" s="2">
        <f t="shared" si="306"/>
        <v>936.02400000000011</v>
      </c>
      <c r="I9800" s="2">
        <v>1</v>
      </c>
      <c r="J9800" s="3">
        <v>45405</v>
      </c>
      <c r="K9800" s="3">
        <v>45406</v>
      </c>
      <c r="L9800" s="2" t="s">
        <v>29</v>
      </c>
      <c r="M9800" s="2" t="s">
        <v>14</v>
      </c>
      <c r="N9800" s="2">
        <v>245.9</v>
      </c>
      <c r="O9800" s="2" t="s">
        <v>15382</v>
      </c>
      <c r="P9800" s="2" t="s">
        <v>15</v>
      </c>
      <c r="Q9800" t="s">
        <v>15</v>
      </c>
      <c r="R9800">
        <f t="shared" si="307"/>
        <v>2176.3700000000003</v>
      </c>
      <c r="S9800" s="2"/>
      <c r="T9800" s="7" t="str" cm="1">
        <f t="array" ref="T9800">IF(AND(N9800:N9800&gt;5000,E9800:E9800&gt;2000),"good","notgood")</f>
        <v>notgood</v>
      </c>
    </row>
    <row r="9801" spans="1:20" ht="14.25" customHeight="1" x14ac:dyDescent="0.35">
      <c r="A9801" s="2" t="s">
        <v>9830</v>
      </c>
      <c r="B9801" s="2" t="s">
        <v>23</v>
      </c>
      <c r="C9801" s="2" t="s">
        <v>23</v>
      </c>
      <c r="D9801" s="2" t="s">
        <v>31</v>
      </c>
      <c r="E9801" s="2">
        <v>3363.5</v>
      </c>
      <c r="F9801" s="2" t="str" cm="1">
        <f t="array" ref="F9801">IF(E9801:E9801&gt;2000,"HEIGH",IF(E9801:E9801&gt;=1500,"AVARAGE","LOW"))</f>
        <v>HEIGH</v>
      </c>
      <c r="G9801" s="2">
        <v>0.16</v>
      </c>
      <c r="H9801" s="2">
        <f t="shared" si="306"/>
        <v>538.16</v>
      </c>
      <c r="I9801" s="2">
        <v>7</v>
      </c>
      <c r="J9801" s="3">
        <v>45069</v>
      </c>
      <c r="K9801" s="3">
        <v>45073</v>
      </c>
      <c r="L9801" s="2" t="s">
        <v>29</v>
      </c>
      <c r="M9801" s="2" t="s">
        <v>25</v>
      </c>
      <c r="N9801" s="2">
        <v>696.77</v>
      </c>
      <c r="O9801" s="2" t="s">
        <v>15384</v>
      </c>
      <c r="P9801" s="2" t="s">
        <v>26</v>
      </c>
      <c r="Q9801" t="s">
        <v>26</v>
      </c>
      <c r="R9801">
        <f t="shared" si="307"/>
        <v>3363.34</v>
      </c>
      <c r="S9801" s="2"/>
      <c r="T9801" s="7" t="str" cm="1">
        <f t="array" ref="T9801">IF(AND(N9801:N9801&gt;5000,E9801:E9801&gt;2000),"good","notgood")</f>
        <v>notgood</v>
      </c>
    </row>
    <row r="9802" spans="1:20" ht="14.25" customHeight="1" x14ac:dyDescent="0.35">
      <c r="A9802" s="2" t="s">
        <v>9831</v>
      </c>
      <c r="B9802" s="2" t="s">
        <v>39</v>
      </c>
      <c r="C9802" s="2" t="s">
        <v>39</v>
      </c>
      <c r="D9802" s="2" t="s">
        <v>12</v>
      </c>
      <c r="E9802" s="2">
        <v>4647.5</v>
      </c>
      <c r="F9802" s="2" t="str" cm="1">
        <f t="array" ref="F9802">IF(E9802:E9802&gt;2000,"HEIGH",IF(E9802:E9802&gt;=1500,"AVARAGE","LOW"))</f>
        <v>HEIGH</v>
      </c>
      <c r="G9802" s="2">
        <v>0.23</v>
      </c>
      <c r="H9802" s="2">
        <f t="shared" si="306"/>
        <v>1068.925</v>
      </c>
      <c r="I9802" s="2">
        <v>6</v>
      </c>
      <c r="J9802" s="3">
        <v>44954</v>
      </c>
      <c r="K9802" s="3">
        <v>44957</v>
      </c>
      <c r="L9802" s="2" t="s">
        <v>19</v>
      </c>
      <c r="M9802" s="2" t="s">
        <v>25</v>
      </c>
      <c r="N9802" s="2">
        <v>538.99</v>
      </c>
      <c r="O9802" s="2" t="s">
        <v>15386</v>
      </c>
      <c r="P9802" s="2" t="s">
        <v>37</v>
      </c>
      <c r="Q9802" t="s">
        <v>37</v>
      </c>
      <c r="R9802">
        <f t="shared" si="307"/>
        <v>4647.2700000000004</v>
      </c>
      <c r="S9802" s="2"/>
      <c r="T9802" s="7" t="str" cm="1">
        <f t="array" ref="T9802">IF(AND(N9802:N9802&gt;5000,E9802:E9802&gt;2000),"good","notgood")</f>
        <v>notgood</v>
      </c>
    </row>
    <row r="9803" spans="1:20" ht="14.25" customHeight="1" x14ac:dyDescent="0.35">
      <c r="A9803" s="2" t="s">
        <v>9832</v>
      </c>
      <c r="B9803" s="2" t="s">
        <v>17</v>
      </c>
      <c r="C9803" s="2" t="s">
        <v>17</v>
      </c>
      <c r="D9803" s="2" t="s">
        <v>24</v>
      </c>
      <c r="E9803" s="2">
        <v>445.87</v>
      </c>
      <c r="F9803" s="2" t="str" cm="1">
        <f t="array" ref="F9803">IF(E9803:E9803&gt;2000,"HEIGH",IF(E9803:E9803&gt;=1500,"AVARAGE","LOW"))</f>
        <v>LOW</v>
      </c>
      <c r="G9803" s="2">
        <v>0.01</v>
      </c>
      <c r="H9803" s="2">
        <f t="shared" si="306"/>
        <v>4.4587000000000003</v>
      </c>
      <c r="I9803" s="2">
        <v>1</v>
      </c>
      <c r="J9803" s="3">
        <v>45367</v>
      </c>
      <c r="K9803" s="3">
        <v>45370</v>
      </c>
      <c r="L9803" s="2" t="s">
        <v>19</v>
      </c>
      <c r="M9803" s="2" t="s">
        <v>25</v>
      </c>
      <c r="N9803" s="2">
        <v>36.15</v>
      </c>
      <c r="O9803" s="2" t="s">
        <v>15385</v>
      </c>
      <c r="P9803" s="2" t="s">
        <v>32</v>
      </c>
      <c r="Q9803" t="s">
        <v>32</v>
      </c>
      <c r="R9803">
        <f t="shared" si="307"/>
        <v>445.86</v>
      </c>
      <c r="S9803" s="2"/>
      <c r="T9803" s="7" t="str" cm="1">
        <f t="array" ref="T9803">IF(AND(N9803:N9803&gt;5000,E9803:E9803&gt;2000),"good","notgood")</f>
        <v>notgood</v>
      </c>
    </row>
    <row r="9804" spans="1:20" ht="14.25" customHeight="1" x14ac:dyDescent="0.35">
      <c r="A9804" s="2" t="s">
        <v>9833</v>
      </c>
      <c r="B9804" s="2" t="s">
        <v>23</v>
      </c>
      <c r="C9804" s="2" t="s">
        <v>23</v>
      </c>
      <c r="D9804" s="2" t="s">
        <v>34</v>
      </c>
      <c r="E9804" s="2">
        <v>4771.43</v>
      </c>
      <c r="F9804" s="2" t="str" cm="1">
        <f t="array" ref="F9804">IF(E9804:E9804&gt;2000,"HEIGH",IF(E9804:E9804&gt;=1500,"AVARAGE","LOW"))</f>
        <v>HEIGH</v>
      </c>
      <c r="G9804" s="2">
        <v>0.26</v>
      </c>
      <c r="H9804" s="2">
        <f t="shared" si="306"/>
        <v>1240.5718000000002</v>
      </c>
      <c r="I9804" s="2">
        <v>8</v>
      </c>
      <c r="J9804" s="3">
        <v>45118</v>
      </c>
      <c r="K9804" s="3">
        <v>45119</v>
      </c>
      <c r="L9804" s="2" t="s">
        <v>29</v>
      </c>
      <c r="M9804" s="2" t="s">
        <v>14</v>
      </c>
      <c r="N9804" s="2">
        <v>849.94</v>
      </c>
      <c r="O9804" s="2" t="s">
        <v>15385</v>
      </c>
      <c r="P9804" s="2" t="s">
        <v>32</v>
      </c>
      <c r="Q9804" t="s">
        <v>32</v>
      </c>
      <c r="R9804">
        <f t="shared" si="307"/>
        <v>4771.17</v>
      </c>
      <c r="S9804" s="2"/>
      <c r="T9804" s="7" t="str" cm="1">
        <f t="array" ref="T9804">IF(AND(N9804:N9804&gt;5000,E9804:E9804&gt;2000),"good","notgood")</f>
        <v>notgood</v>
      </c>
    </row>
    <row r="9805" spans="1:20" ht="14.25" customHeight="1" x14ac:dyDescent="0.35">
      <c r="A9805" s="2" t="s">
        <v>9834</v>
      </c>
      <c r="B9805" s="2" t="s">
        <v>17</v>
      </c>
      <c r="C9805" s="2" t="s">
        <v>17</v>
      </c>
      <c r="D9805" s="2" t="s">
        <v>31</v>
      </c>
      <c r="E9805" s="2">
        <v>4559.99</v>
      </c>
      <c r="F9805" s="2" t="str" cm="1">
        <f t="array" ref="F9805">IF(E9805:E9805&gt;2000,"HEIGH",IF(E9805:E9805&gt;=1500,"AVARAGE","LOW"))</f>
        <v>HEIGH</v>
      </c>
      <c r="G9805" s="2">
        <v>0.27</v>
      </c>
      <c r="H9805" s="2">
        <f t="shared" si="306"/>
        <v>1231.1973</v>
      </c>
      <c r="I9805" s="2">
        <v>9</v>
      </c>
      <c r="J9805" s="3">
        <v>45129</v>
      </c>
      <c r="K9805" s="3">
        <v>45131</v>
      </c>
      <c r="L9805" s="2" t="s">
        <v>19</v>
      </c>
      <c r="M9805" s="2" t="s">
        <v>25</v>
      </c>
      <c r="N9805" s="2">
        <v>784.51</v>
      </c>
      <c r="O9805" s="2" t="s">
        <v>15386</v>
      </c>
      <c r="P9805" s="2" t="s">
        <v>37</v>
      </c>
      <c r="Q9805" t="s">
        <v>37</v>
      </c>
      <c r="R9805">
        <f t="shared" si="307"/>
        <v>4559.7199999999993</v>
      </c>
      <c r="S9805" s="2"/>
      <c r="T9805" s="7" t="str" cm="1">
        <f t="array" ref="T9805">IF(AND(N9805:N9805&gt;5000,E9805:E9805&gt;2000),"good","notgood")</f>
        <v>notgood</v>
      </c>
    </row>
    <row r="9806" spans="1:20" ht="14.25" customHeight="1" x14ac:dyDescent="0.35">
      <c r="A9806" s="2" t="s">
        <v>9835</v>
      </c>
      <c r="B9806" s="2" t="s">
        <v>39</v>
      </c>
      <c r="C9806" s="2" t="s">
        <v>39</v>
      </c>
      <c r="D9806" s="2" t="s">
        <v>18</v>
      </c>
      <c r="E9806" s="2">
        <v>676.89</v>
      </c>
      <c r="F9806" s="2" t="str" cm="1">
        <f t="array" ref="F9806">IF(E9806:E9806&gt;2000,"HEIGH",IF(E9806:E9806&gt;=1500,"AVARAGE","LOW"))</f>
        <v>LOW</v>
      </c>
      <c r="G9806" s="2">
        <v>0.46</v>
      </c>
      <c r="H9806" s="2">
        <f t="shared" si="306"/>
        <v>311.36939999999998</v>
      </c>
      <c r="I9806" s="2">
        <v>2</v>
      </c>
      <c r="J9806" s="3">
        <v>45147</v>
      </c>
      <c r="K9806" s="3">
        <v>45149</v>
      </c>
      <c r="L9806" s="2" t="s">
        <v>29</v>
      </c>
      <c r="M9806" s="2" t="s">
        <v>14</v>
      </c>
      <c r="N9806" s="2">
        <v>102.65</v>
      </c>
      <c r="O9806" s="2" t="s">
        <v>15384</v>
      </c>
      <c r="P9806" s="2" t="s">
        <v>26</v>
      </c>
      <c r="Q9806" t="s">
        <v>26</v>
      </c>
      <c r="R9806">
        <f t="shared" si="307"/>
        <v>676.43</v>
      </c>
      <c r="S9806" s="2"/>
      <c r="T9806" s="7" t="str" cm="1">
        <f t="array" ref="T9806">IF(AND(N9806:N9806&gt;5000,E9806:E9806&gt;2000),"good","notgood")</f>
        <v>notgood</v>
      </c>
    </row>
    <row r="9807" spans="1:20" ht="14.25" customHeight="1" x14ac:dyDescent="0.35">
      <c r="A9807" s="2" t="s">
        <v>9836</v>
      </c>
      <c r="B9807" s="2" t="s">
        <v>17</v>
      </c>
      <c r="C9807" s="2" t="s">
        <v>17</v>
      </c>
      <c r="D9807" s="2" t="s">
        <v>31</v>
      </c>
      <c r="E9807" s="2">
        <v>999.57</v>
      </c>
      <c r="F9807" s="2" t="str" cm="1">
        <f t="array" ref="F9807">IF(E9807:E9807&gt;2000,"HEIGH",IF(E9807:E9807&gt;=1500,"AVARAGE","LOW"))</f>
        <v>LOW</v>
      </c>
      <c r="G9807" s="2">
        <v>0.19</v>
      </c>
      <c r="H9807" s="2">
        <f t="shared" si="306"/>
        <v>189.91830000000002</v>
      </c>
      <c r="I9807" s="2">
        <v>4</v>
      </c>
      <c r="J9807" s="3">
        <v>45049</v>
      </c>
      <c r="K9807" s="3">
        <v>45051</v>
      </c>
      <c r="L9807" s="2" t="s">
        <v>29</v>
      </c>
      <c r="M9807" s="2" t="s">
        <v>20</v>
      </c>
      <c r="N9807" s="2">
        <v>182.86</v>
      </c>
      <c r="O9807" s="2" t="s">
        <v>15384</v>
      </c>
      <c r="P9807" s="2" t="s">
        <v>26</v>
      </c>
      <c r="Q9807" t="s">
        <v>26</v>
      </c>
      <c r="R9807">
        <f t="shared" si="307"/>
        <v>999.38</v>
      </c>
      <c r="S9807" s="2"/>
      <c r="T9807" s="7" t="str" cm="1">
        <f t="array" ref="T9807">IF(AND(N9807:N9807&gt;5000,E9807:E9807&gt;2000),"good","notgood")</f>
        <v>notgood</v>
      </c>
    </row>
    <row r="9808" spans="1:20" ht="14.25" customHeight="1" x14ac:dyDescent="0.35">
      <c r="A9808" s="2" t="s">
        <v>9837</v>
      </c>
      <c r="B9808" s="2" t="s">
        <v>23</v>
      </c>
      <c r="C9808" s="2" t="s">
        <v>23</v>
      </c>
      <c r="D9808" s="2" t="s">
        <v>34</v>
      </c>
      <c r="E9808" s="2">
        <v>1626.82</v>
      </c>
      <c r="F9808" s="2" t="str" cm="1">
        <f t="array" ref="F9808">IF(E9808:E9808&gt;2000,"HEIGH",IF(E9808:E9808&gt;=1500,"AVARAGE","LOW"))</f>
        <v>AVARAGE</v>
      </c>
      <c r="G9808" s="2">
        <v>0.28999999999999998</v>
      </c>
      <c r="H9808" s="2">
        <f t="shared" si="306"/>
        <v>471.77779999999996</v>
      </c>
      <c r="I9808" s="2">
        <v>7</v>
      </c>
      <c r="J9808" s="3">
        <v>45059</v>
      </c>
      <c r="K9808" s="3">
        <v>45063</v>
      </c>
      <c r="L9808" s="2" t="s">
        <v>13</v>
      </c>
      <c r="M9808" s="2" t="s">
        <v>20</v>
      </c>
      <c r="N9808" s="2">
        <v>284.67</v>
      </c>
      <c r="O9808" s="2" t="s">
        <v>15385</v>
      </c>
      <c r="P9808" s="2" t="s">
        <v>32</v>
      </c>
      <c r="Q9808" t="s">
        <v>32</v>
      </c>
      <c r="R9808">
        <f t="shared" si="307"/>
        <v>1626.53</v>
      </c>
      <c r="S9808" s="2"/>
      <c r="T9808" s="7" t="str" cm="1">
        <f t="array" ref="T9808">IF(AND(N9808:N9808&gt;5000,E9808:E9808&gt;2000),"good","notgood")</f>
        <v>notgood</v>
      </c>
    </row>
    <row r="9809" spans="1:20" ht="14.25" customHeight="1" x14ac:dyDescent="0.35">
      <c r="A9809" s="2" t="s">
        <v>9838</v>
      </c>
      <c r="B9809" s="2" t="s">
        <v>17</v>
      </c>
      <c r="C9809" s="2" t="s">
        <v>17</v>
      </c>
      <c r="D9809" s="2" t="s">
        <v>18</v>
      </c>
      <c r="E9809" s="2">
        <v>2842.36</v>
      </c>
      <c r="F9809" s="2" t="str" cm="1">
        <f t="array" ref="F9809">IF(E9809:E9809&gt;2000,"HEIGH",IF(E9809:E9809&gt;=1500,"AVARAGE","LOW"))</f>
        <v>HEIGH</v>
      </c>
      <c r="G9809" s="2">
        <v>0.37</v>
      </c>
      <c r="H9809" s="2">
        <f t="shared" si="306"/>
        <v>1051.6732</v>
      </c>
      <c r="I9809" s="2">
        <v>1</v>
      </c>
      <c r="J9809" s="3">
        <v>45161</v>
      </c>
      <c r="K9809" s="3">
        <v>45166</v>
      </c>
      <c r="L9809" s="2" t="s">
        <v>19</v>
      </c>
      <c r="M9809" s="2" t="s">
        <v>14</v>
      </c>
      <c r="N9809" s="2">
        <v>557.58000000000004</v>
      </c>
      <c r="O9809" s="2" t="s">
        <v>15384</v>
      </c>
      <c r="P9809" s="2" t="s">
        <v>26</v>
      </c>
      <c r="Q9809" t="s">
        <v>26</v>
      </c>
      <c r="R9809">
        <f t="shared" si="307"/>
        <v>2841.9900000000002</v>
      </c>
      <c r="S9809" s="2"/>
      <c r="T9809" s="7" t="str" cm="1">
        <f t="array" ref="T9809">IF(AND(N9809:N9809&gt;5000,E9809:E9809&gt;2000),"good","notgood")</f>
        <v>notgood</v>
      </c>
    </row>
    <row r="9810" spans="1:20" ht="14.25" customHeight="1" x14ac:dyDescent="0.35">
      <c r="A9810" s="2" t="s">
        <v>9839</v>
      </c>
      <c r="B9810" s="2" t="s">
        <v>23</v>
      </c>
      <c r="C9810" s="2" t="s">
        <v>23</v>
      </c>
      <c r="D9810" s="2" t="s">
        <v>31</v>
      </c>
      <c r="E9810" s="2">
        <v>758.93</v>
      </c>
      <c r="F9810" s="2" t="str" cm="1">
        <f t="array" ref="F9810">IF(E9810:E9810&gt;2000,"HEIGH",IF(E9810:E9810&gt;=1500,"AVARAGE","LOW"))</f>
        <v>LOW</v>
      </c>
      <c r="G9810" s="2">
        <v>0.3</v>
      </c>
      <c r="H9810" s="2">
        <f t="shared" si="306"/>
        <v>227.67899999999997</v>
      </c>
      <c r="I9810" s="2">
        <v>8</v>
      </c>
      <c r="J9810" s="3">
        <v>45096</v>
      </c>
      <c r="K9810" s="3">
        <v>45097</v>
      </c>
      <c r="L9810" s="2" t="s">
        <v>13</v>
      </c>
      <c r="M9810" s="2" t="s">
        <v>25</v>
      </c>
      <c r="N9810" s="2">
        <v>221.43</v>
      </c>
      <c r="O9810" s="2" t="s">
        <v>15385</v>
      </c>
      <c r="P9810" s="2" t="s">
        <v>32</v>
      </c>
      <c r="Q9810" t="s">
        <v>32</v>
      </c>
      <c r="R9810">
        <f t="shared" si="307"/>
        <v>758.63</v>
      </c>
      <c r="S9810" s="2"/>
      <c r="T9810" s="7" t="str" cm="1">
        <f t="array" ref="T9810">IF(AND(N9810:N9810&gt;5000,E9810:E9810&gt;2000),"good","notgood")</f>
        <v>notgood</v>
      </c>
    </row>
    <row r="9811" spans="1:20" ht="14.25" customHeight="1" x14ac:dyDescent="0.35">
      <c r="A9811" s="2" t="s">
        <v>9840</v>
      </c>
      <c r="B9811" s="2" t="s">
        <v>23</v>
      </c>
      <c r="C9811" s="2" t="s">
        <v>23</v>
      </c>
      <c r="D9811" s="2" t="s">
        <v>24</v>
      </c>
      <c r="E9811" s="2">
        <v>1081.6400000000001</v>
      </c>
      <c r="F9811" s="2" t="str" cm="1">
        <f t="array" ref="F9811">IF(E9811:E9811&gt;2000,"HEIGH",IF(E9811:E9811&gt;=1500,"AVARAGE","LOW"))</f>
        <v>LOW</v>
      </c>
      <c r="G9811" s="2">
        <v>0.08</v>
      </c>
      <c r="H9811" s="2">
        <f t="shared" si="306"/>
        <v>86.531200000000013</v>
      </c>
      <c r="I9811" s="2">
        <v>9</v>
      </c>
      <c r="J9811" s="3">
        <v>44946</v>
      </c>
      <c r="K9811" s="3">
        <v>44952</v>
      </c>
      <c r="L9811" s="2" t="s">
        <v>13</v>
      </c>
      <c r="M9811" s="2" t="s">
        <v>20</v>
      </c>
      <c r="N9811" s="2">
        <v>245.12</v>
      </c>
      <c r="O9811" s="2" t="s">
        <v>15385</v>
      </c>
      <c r="P9811" s="2" t="s">
        <v>32</v>
      </c>
      <c r="Q9811" t="s">
        <v>32</v>
      </c>
      <c r="R9811">
        <f t="shared" si="307"/>
        <v>1081.5600000000002</v>
      </c>
      <c r="S9811" s="2"/>
      <c r="T9811" s="7" t="str" cm="1">
        <f t="array" ref="T9811">IF(AND(N9811:N9811&gt;5000,E9811:E9811&gt;2000),"good","notgood")</f>
        <v>notgood</v>
      </c>
    </row>
    <row r="9812" spans="1:20" ht="14.25" customHeight="1" x14ac:dyDescent="0.35">
      <c r="A9812" s="2" t="s">
        <v>9841</v>
      </c>
      <c r="B9812" s="2" t="s">
        <v>23</v>
      </c>
      <c r="C9812" s="2" t="s">
        <v>23</v>
      </c>
      <c r="D9812" s="2" t="s">
        <v>12</v>
      </c>
      <c r="E9812" s="2">
        <v>4523.1099999999997</v>
      </c>
      <c r="F9812" s="2" t="str" cm="1">
        <f t="array" ref="F9812">IF(E9812:E9812&gt;2000,"HEIGH",IF(E9812:E9812&gt;=1500,"AVARAGE","LOW"))</f>
        <v>HEIGH</v>
      </c>
      <c r="G9812" s="2">
        <v>0.09</v>
      </c>
      <c r="H9812" s="2">
        <f t="shared" si="306"/>
        <v>407.07989999999995</v>
      </c>
      <c r="I9812" s="2">
        <v>8</v>
      </c>
      <c r="J9812" s="3">
        <v>45524</v>
      </c>
      <c r="K9812" s="3">
        <v>45531</v>
      </c>
      <c r="L9812" s="2" t="s">
        <v>19</v>
      </c>
      <c r="M9812" s="2" t="s">
        <v>14</v>
      </c>
      <c r="N9812" s="2">
        <v>1204.51</v>
      </c>
      <c r="O9812" s="2" t="s">
        <v>15382</v>
      </c>
      <c r="P9812" s="2" t="s">
        <v>15</v>
      </c>
      <c r="Q9812" t="s">
        <v>15</v>
      </c>
      <c r="R9812">
        <f t="shared" si="307"/>
        <v>4523.0199999999995</v>
      </c>
      <c r="S9812" s="2"/>
      <c r="T9812" s="7" t="str" cm="1">
        <f t="array" ref="T9812">IF(AND(N9812:N9812&gt;5000,E9812:E9812&gt;2000),"good","notgood")</f>
        <v>notgood</v>
      </c>
    </row>
    <row r="9813" spans="1:20" ht="14.25" customHeight="1" x14ac:dyDescent="0.35">
      <c r="A9813" s="2" t="s">
        <v>9842</v>
      </c>
      <c r="B9813" s="2" t="s">
        <v>39</v>
      </c>
      <c r="C9813" s="2" t="s">
        <v>39</v>
      </c>
      <c r="D9813" s="2" t="s">
        <v>12</v>
      </c>
      <c r="E9813" s="2">
        <v>635.57000000000005</v>
      </c>
      <c r="F9813" s="2" t="str" cm="1">
        <f t="array" ref="F9813">IF(E9813:E9813&gt;2000,"HEIGH",IF(E9813:E9813&gt;=1500,"AVARAGE","LOW"))</f>
        <v>LOW</v>
      </c>
      <c r="G9813" s="2">
        <v>7.0000000000000007E-2</v>
      </c>
      <c r="H9813" s="2">
        <f t="shared" si="306"/>
        <v>44.489900000000006</v>
      </c>
      <c r="I9813" s="2">
        <v>2</v>
      </c>
      <c r="J9813" s="3">
        <v>45559</v>
      </c>
      <c r="K9813" s="3">
        <v>45566</v>
      </c>
      <c r="L9813" s="2" t="s">
        <v>13</v>
      </c>
      <c r="M9813" s="2" t="s">
        <v>14</v>
      </c>
      <c r="N9813" s="2">
        <v>110.82</v>
      </c>
      <c r="O9813" s="2" t="s">
        <v>15385</v>
      </c>
      <c r="P9813" s="2" t="s">
        <v>32</v>
      </c>
      <c r="Q9813" t="s">
        <v>32</v>
      </c>
      <c r="R9813">
        <f t="shared" si="307"/>
        <v>635.5</v>
      </c>
      <c r="S9813" s="2"/>
      <c r="T9813" s="7" t="str" cm="1">
        <f t="array" ref="T9813">IF(AND(N9813:N9813&gt;5000,E9813:E9813&gt;2000),"good","notgood")</f>
        <v>notgood</v>
      </c>
    </row>
    <row r="9814" spans="1:20" ht="14.25" customHeight="1" x14ac:dyDescent="0.35">
      <c r="A9814" s="2" t="s">
        <v>9843</v>
      </c>
      <c r="B9814" s="2" t="s">
        <v>17</v>
      </c>
      <c r="C9814" s="2" t="s">
        <v>17</v>
      </c>
      <c r="D9814" s="2" t="s">
        <v>34</v>
      </c>
      <c r="E9814" s="2">
        <v>2054.5</v>
      </c>
      <c r="F9814" s="2" t="str" cm="1">
        <f t="array" ref="F9814">IF(E9814:E9814&gt;2000,"HEIGH",IF(E9814:E9814&gt;=1500,"AVARAGE","LOW"))</f>
        <v>HEIGH</v>
      </c>
      <c r="G9814" s="2">
        <v>0.11</v>
      </c>
      <c r="H9814" s="2">
        <f t="shared" si="306"/>
        <v>225.995</v>
      </c>
      <c r="I9814" s="2">
        <v>8</v>
      </c>
      <c r="J9814" s="3">
        <v>45202</v>
      </c>
      <c r="K9814" s="3">
        <v>45206</v>
      </c>
      <c r="L9814" s="2" t="s">
        <v>13</v>
      </c>
      <c r="M9814" s="2" t="s">
        <v>20</v>
      </c>
      <c r="N9814" s="2">
        <v>458.38</v>
      </c>
      <c r="O9814" s="2" t="s">
        <v>15385</v>
      </c>
      <c r="P9814" s="2" t="s">
        <v>32</v>
      </c>
      <c r="Q9814" t="s">
        <v>32</v>
      </c>
      <c r="R9814">
        <f t="shared" si="307"/>
        <v>2054.39</v>
      </c>
      <c r="S9814" s="2"/>
      <c r="T9814" s="7" t="str" cm="1">
        <f t="array" ref="T9814">IF(AND(N9814:N9814&gt;5000,E9814:E9814&gt;2000),"good","notgood")</f>
        <v>notgood</v>
      </c>
    </row>
    <row r="9815" spans="1:20" ht="14.25" customHeight="1" x14ac:dyDescent="0.35">
      <c r="A9815" s="2" t="s">
        <v>9844</v>
      </c>
      <c r="B9815" s="2" t="s">
        <v>39</v>
      </c>
      <c r="C9815" s="2" t="s">
        <v>39</v>
      </c>
      <c r="D9815" s="2" t="s">
        <v>18</v>
      </c>
      <c r="E9815" s="2">
        <v>3838.71</v>
      </c>
      <c r="F9815" s="2" t="str" cm="1">
        <f t="array" ref="F9815">IF(E9815:E9815&gt;2000,"HEIGH",IF(E9815:E9815&gt;=1500,"AVARAGE","LOW"))</f>
        <v>HEIGH</v>
      </c>
      <c r="G9815" s="2">
        <v>0.16</v>
      </c>
      <c r="H9815" s="2">
        <f t="shared" si="306"/>
        <v>614.19360000000006</v>
      </c>
      <c r="I9815" s="2">
        <v>8</v>
      </c>
      <c r="J9815" s="3">
        <v>45620</v>
      </c>
      <c r="K9815" s="3">
        <v>45623</v>
      </c>
      <c r="L9815" s="2" t="s">
        <v>13</v>
      </c>
      <c r="M9815" s="2" t="s">
        <v>20</v>
      </c>
      <c r="N9815" s="2">
        <v>254.16</v>
      </c>
      <c r="O9815" s="2" t="s">
        <v>15386</v>
      </c>
      <c r="P9815" s="2" t="s">
        <v>37</v>
      </c>
      <c r="Q9815" t="s">
        <v>37</v>
      </c>
      <c r="R9815">
        <f t="shared" si="307"/>
        <v>3838.55</v>
      </c>
      <c r="S9815" s="2"/>
      <c r="T9815" s="7" t="str" cm="1">
        <f t="array" ref="T9815">IF(AND(N9815:N9815&gt;5000,E9815:E9815&gt;2000),"good","notgood")</f>
        <v>notgood</v>
      </c>
    </row>
    <row r="9816" spans="1:20" ht="14.25" customHeight="1" x14ac:dyDescent="0.35">
      <c r="A9816" s="2" t="s">
        <v>9845</v>
      </c>
      <c r="B9816" s="2" t="s">
        <v>17</v>
      </c>
      <c r="C9816" s="2" t="s">
        <v>17</v>
      </c>
      <c r="D9816" s="2" t="s">
        <v>18</v>
      </c>
      <c r="E9816" s="2">
        <v>4454.0600000000004</v>
      </c>
      <c r="F9816" s="2" t="str" cm="1">
        <f t="array" ref="F9816">IF(E9816:E9816&gt;2000,"HEIGH",IF(E9816:E9816&gt;=1500,"AVARAGE","LOW"))</f>
        <v>HEIGH</v>
      </c>
      <c r="G9816" s="2">
        <v>0.37</v>
      </c>
      <c r="H9816" s="2">
        <f t="shared" si="306"/>
        <v>1648.0022000000001</v>
      </c>
      <c r="I9816" s="2">
        <v>2</v>
      </c>
      <c r="J9816" s="3">
        <v>44962</v>
      </c>
      <c r="K9816" s="3">
        <v>44967</v>
      </c>
      <c r="L9816" s="2" t="s">
        <v>29</v>
      </c>
      <c r="M9816" s="2" t="s">
        <v>14</v>
      </c>
      <c r="N9816" s="2">
        <v>1128.68</v>
      </c>
      <c r="O9816" s="2" t="s">
        <v>15387</v>
      </c>
      <c r="P9816" s="2" t="s">
        <v>46</v>
      </c>
      <c r="Q9816" t="s">
        <v>46</v>
      </c>
      <c r="R9816">
        <f t="shared" si="307"/>
        <v>4453.6900000000005</v>
      </c>
      <c r="S9816" s="2"/>
      <c r="T9816" s="7" t="str" cm="1">
        <f t="array" ref="T9816">IF(AND(N9816:N9816&gt;5000,E9816:E9816&gt;2000),"good","notgood")</f>
        <v>notgood</v>
      </c>
    </row>
    <row r="9817" spans="1:20" ht="14.25" customHeight="1" x14ac:dyDescent="0.35">
      <c r="A9817" s="2" t="s">
        <v>9846</v>
      </c>
      <c r="B9817" s="2" t="s">
        <v>39</v>
      </c>
      <c r="C9817" s="2" t="s">
        <v>39</v>
      </c>
      <c r="D9817" s="2" t="s">
        <v>12</v>
      </c>
      <c r="E9817" s="2">
        <v>1746.61</v>
      </c>
      <c r="F9817" s="2" t="str" cm="1">
        <f t="array" ref="F9817">IF(E9817:E9817&gt;2000,"HEIGH",IF(E9817:E9817&gt;=1500,"AVARAGE","LOW"))</f>
        <v>AVARAGE</v>
      </c>
      <c r="G9817" s="2">
        <v>0.03</v>
      </c>
      <c r="H9817" s="2">
        <f t="shared" si="306"/>
        <v>52.398299999999992</v>
      </c>
      <c r="I9817" s="2">
        <v>9</v>
      </c>
      <c r="J9817" s="3">
        <v>45038</v>
      </c>
      <c r="K9817" s="3">
        <v>45043</v>
      </c>
      <c r="L9817" s="2" t="s">
        <v>13</v>
      </c>
      <c r="M9817" s="2" t="s">
        <v>14</v>
      </c>
      <c r="N9817" s="2">
        <v>500.49</v>
      </c>
      <c r="O9817" s="2" t="s">
        <v>15382</v>
      </c>
      <c r="P9817" s="2" t="s">
        <v>15</v>
      </c>
      <c r="Q9817" t="s">
        <v>15</v>
      </c>
      <c r="R9817">
        <f t="shared" si="307"/>
        <v>1746.58</v>
      </c>
      <c r="S9817" s="2"/>
      <c r="T9817" s="7" t="str" cm="1">
        <f t="array" ref="T9817">IF(AND(N9817:N9817&gt;5000,E9817:E9817&gt;2000),"good","notgood")</f>
        <v>notgood</v>
      </c>
    </row>
    <row r="9818" spans="1:20" ht="14.25" customHeight="1" x14ac:dyDescent="0.35">
      <c r="A9818" s="2" t="s">
        <v>9847</v>
      </c>
      <c r="B9818" s="2" t="s">
        <v>11</v>
      </c>
      <c r="C9818" s="2" t="s">
        <v>11</v>
      </c>
      <c r="D9818" s="2" t="s">
        <v>31</v>
      </c>
      <c r="E9818" s="2">
        <v>905.74</v>
      </c>
      <c r="F9818" s="2" t="str" cm="1">
        <f t="array" ref="F9818">IF(E9818:E9818&gt;2000,"HEIGH",IF(E9818:E9818&gt;=1500,"AVARAGE","LOW"))</f>
        <v>LOW</v>
      </c>
      <c r="G9818" s="2">
        <v>0.41</v>
      </c>
      <c r="H9818" s="2">
        <f t="shared" si="306"/>
        <v>371.35339999999997</v>
      </c>
      <c r="I9818" s="2">
        <v>1</v>
      </c>
      <c r="J9818" s="3">
        <v>45505</v>
      </c>
      <c r="K9818" s="3">
        <v>45509</v>
      </c>
      <c r="L9818" s="2" t="s">
        <v>29</v>
      </c>
      <c r="M9818" s="2" t="s">
        <v>25</v>
      </c>
      <c r="N9818" s="2">
        <v>265.81</v>
      </c>
      <c r="O9818" s="2" t="s">
        <v>15384</v>
      </c>
      <c r="P9818" s="2" t="s">
        <v>26</v>
      </c>
      <c r="Q9818" t="s">
        <v>26</v>
      </c>
      <c r="R9818">
        <f t="shared" si="307"/>
        <v>905.33</v>
      </c>
      <c r="S9818" s="2"/>
      <c r="T9818" s="7" t="str" cm="1">
        <f t="array" ref="T9818">IF(AND(N9818:N9818&gt;5000,E9818:E9818&gt;2000),"good","notgood")</f>
        <v>notgood</v>
      </c>
    </row>
    <row r="9819" spans="1:20" ht="14.25" customHeight="1" x14ac:dyDescent="0.35">
      <c r="A9819" s="2" t="s">
        <v>9848</v>
      </c>
      <c r="B9819" s="2" t="s">
        <v>23</v>
      </c>
      <c r="C9819" s="2" t="s">
        <v>23</v>
      </c>
      <c r="D9819" s="2" t="s">
        <v>18</v>
      </c>
      <c r="E9819" s="2">
        <v>3711.36</v>
      </c>
      <c r="F9819" s="2" t="str" cm="1">
        <f t="array" ref="F9819">IF(E9819:E9819&gt;2000,"HEIGH",IF(E9819:E9819&gt;=1500,"AVARAGE","LOW"))</f>
        <v>HEIGH</v>
      </c>
      <c r="G9819" s="2">
        <v>0.13</v>
      </c>
      <c r="H9819" s="2">
        <f t="shared" si="306"/>
        <v>482.47680000000003</v>
      </c>
      <c r="I9819" s="2">
        <v>7</v>
      </c>
      <c r="J9819" s="3">
        <v>45126</v>
      </c>
      <c r="K9819" s="3">
        <v>45129</v>
      </c>
      <c r="L9819" s="2" t="s">
        <v>19</v>
      </c>
      <c r="M9819" s="2" t="s">
        <v>25</v>
      </c>
      <c r="N9819" s="2">
        <v>357.28</v>
      </c>
      <c r="O9819" s="2" t="s">
        <v>15383</v>
      </c>
      <c r="P9819" s="2" t="s">
        <v>21</v>
      </c>
      <c r="Q9819" t="s">
        <v>21</v>
      </c>
      <c r="R9819">
        <f t="shared" si="307"/>
        <v>3711.23</v>
      </c>
      <c r="S9819" s="2"/>
      <c r="T9819" s="7" t="str" cm="1">
        <f t="array" ref="T9819">IF(AND(N9819:N9819&gt;5000,E9819:E9819&gt;2000),"good","notgood")</f>
        <v>notgood</v>
      </c>
    </row>
    <row r="9820" spans="1:20" ht="14.25" customHeight="1" x14ac:dyDescent="0.35">
      <c r="A9820" s="2" t="s">
        <v>9849</v>
      </c>
      <c r="B9820" s="2" t="s">
        <v>23</v>
      </c>
      <c r="C9820" s="2" t="s">
        <v>23</v>
      </c>
      <c r="D9820" s="2" t="s">
        <v>24</v>
      </c>
      <c r="E9820" s="2">
        <v>3885.53</v>
      </c>
      <c r="F9820" s="2" t="str" cm="1">
        <f t="array" ref="F9820">IF(E9820:E9820&gt;2000,"HEIGH",IF(E9820:E9820&gt;=1500,"AVARAGE","LOW"))</f>
        <v>HEIGH</v>
      </c>
      <c r="G9820" s="2">
        <v>0.31</v>
      </c>
      <c r="H9820" s="2">
        <f t="shared" si="306"/>
        <v>1204.5143</v>
      </c>
      <c r="I9820" s="2">
        <v>2</v>
      </c>
      <c r="J9820" s="3">
        <v>45468</v>
      </c>
      <c r="K9820" s="3">
        <v>45473</v>
      </c>
      <c r="L9820" s="2" t="s">
        <v>29</v>
      </c>
      <c r="M9820" s="2" t="s">
        <v>20</v>
      </c>
      <c r="N9820" s="2">
        <v>1131.29</v>
      </c>
      <c r="O9820" s="2" t="s">
        <v>15384</v>
      </c>
      <c r="P9820" s="2" t="s">
        <v>26</v>
      </c>
      <c r="Q9820" t="s">
        <v>26</v>
      </c>
      <c r="R9820">
        <f t="shared" si="307"/>
        <v>3885.2200000000003</v>
      </c>
      <c r="S9820" s="2"/>
      <c r="T9820" s="7" t="str" cm="1">
        <f t="array" ref="T9820">IF(AND(N9820:N9820&gt;5000,E9820:E9820&gt;2000),"good","notgood")</f>
        <v>notgood</v>
      </c>
    </row>
    <row r="9821" spans="1:20" ht="14.25" customHeight="1" x14ac:dyDescent="0.35">
      <c r="A9821" s="2" t="s">
        <v>9850</v>
      </c>
      <c r="B9821" s="2" t="s">
        <v>39</v>
      </c>
      <c r="C9821" s="2" t="s">
        <v>39</v>
      </c>
      <c r="D9821" s="2" t="s">
        <v>24</v>
      </c>
      <c r="E9821" s="2">
        <v>4902.16</v>
      </c>
      <c r="F9821" s="2" t="str" cm="1">
        <f t="array" ref="F9821">IF(E9821:E9821&gt;2000,"HEIGH",IF(E9821:E9821&gt;=1500,"AVARAGE","LOW"))</f>
        <v>HEIGH</v>
      </c>
      <c r="G9821" s="2">
        <v>0.28000000000000003</v>
      </c>
      <c r="H9821" s="2">
        <f t="shared" si="306"/>
        <v>1372.6048000000001</v>
      </c>
      <c r="I9821" s="2">
        <v>8</v>
      </c>
      <c r="J9821" s="3">
        <v>45634</v>
      </c>
      <c r="K9821" s="3">
        <v>45638</v>
      </c>
      <c r="L9821" s="2" t="s">
        <v>29</v>
      </c>
      <c r="M9821" s="2" t="s">
        <v>20</v>
      </c>
      <c r="N9821" s="2">
        <v>909.95</v>
      </c>
      <c r="O9821" s="2" t="s">
        <v>15384</v>
      </c>
      <c r="P9821" s="2" t="s">
        <v>26</v>
      </c>
      <c r="Q9821" t="s">
        <v>26</v>
      </c>
      <c r="R9821">
        <f t="shared" si="307"/>
        <v>4901.88</v>
      </c>
      <c r="S9821" s="2"/>
      <c r="T9821" s="7" t="str" cm="1">
        <f t="array" ref="T9821">IF(AND(N9821:N9821&gt;5000,E9821:E9821&gt;2000),"good","notgood")</f>
        <v>notgood</v>
      </c>
    </row>
    <row r="9822" spans="1:20" ht="14.25" customHeight="1" x14ac:dyDescent="0.35">
      <c r="A9822" s="2" t="s">
        <v>9851</v>
      </c>
      <c r="B9822" s="2" t="s">
        <v>11</v>
      </c>
      <c r="C9822" s="2" t="s">
        <v>11</v>
      </c>
      <c r="D9822" s="2" t="s">
        <v>18</v>
      </c>
      <c r="E9822" s="2">
        <v>783.76</v>
      </c>
      <c r="F9822" s="2" t="str" cm="1">
        <f t="array" ref="F9822">IF(E9822:E9822&gt;2000,"HEIGH",IF(E9822:E9822&gt;=1500,"AVARAGE","LOW"))</f>
        <v>LOW</v>
      </c>
      <c r="G9822" s="2">
        <v>0.08</v>
      </c>
      <c r="H9822" s="2">
        <f t="shared" si="306"/>
        <v>62.700800000000001</v>
      </c>
      <c r="I9822" s="2">
        <v>8</v>
      </c>
      <c r="J9822" s="3">
        <v>45061</v>
      </c>
      <c r="K9822" s="3">
        <v>45064</v>
      </c>
      <c r="L9822" s="2" t="s">
        <v>29</v>
      </c>
      <c r="M9822" s="2" t="s">
        <v>20</v>
      </c>
      <c r="N9822" s="2">
        <v>206.54</v>
      </c>
      <c r="O9822" s="2" t="s">
        <v>15382</v>
      </c>
      <c r="P9822" s="2" t="s">
        <v>15</v>
      </c>
      <c r="Q9822" t="s">
        <v>15</v>
      </c>
      <c r="R9822">
        <f t="shared" si="307"/>
        <v>783.68</v>
      </c>
      <c r="S9822" s="2"/>
      <c r="T9822" s="7" t="str" cm="1">
        <f t="array" ref="T9822">IF(AND(N9822:N9822&gt;5000,E9822:E9822&gt;2000),"good","notgood")</f>
        <v>notgood</v>
      </c>
    </row>
    <row r="9823" spans="1:20" ht="14.25" customHeight="1" x14ac:dyDescent="0.35">
      <c r="A9823" s="2" t="s">
        <v>9852</v>
      </c>
      <c r="B9823" s="2" t="s">
        <v>23</v>
      </c>
      <c r="C9823" s="2" t="s">
        <v>23</v>
      </c>
      <c r="D9823" s="2" t="s">
        <v>18</v>
      </c>
      <c r="E9823" s="2">
        <v>3576.16</v>
      </c>
      <c r="F9823" s="2" t="str" cm="1">
        <f t="array" ref="F9823">IF(E9823:E9823&gt;2000,"HEIGH",IF(E9823:E9823&gt;=1500,"AVARAGE","LOW"))</f>
        <v>HEIGH</v>
      </c>
      <c r="G9823" s="2">
        <v>0.14000000000000001</v>
      </c>
      <c r="H9823" s="2">
        <f t="shared" si="306"/>
        <v>500.66240000000005</v>
      </c>
      <c r="I9823" s="2">
        <v>4</v>
      </c>
      <c r="J9823" s="3">
        <v>45048</v>
      </c>
      <c r="K9823" s="3">
        <v>45054</v>
      </c>
      <c r="L9823" s="2" t="s">
        <v>13</v>
      </c>
      <c r="M9823" s="2" t="s">
        <v>25</v>
      </c>
      <c r="N9823" s="2">
        <v>849.27</v>
      </c>
      <c r="O9823" s="2" t="s">
        <v>15382</v>
      </c>
      <c r="P9823" s="2" t="s">
        <v>15</v>
      </c>
      <c r="Q9823" t="s">
        <v>15</v>
      </c>
      <c r="R9823">
        <f t="shared" si="307"/>
        <v>3576.02</v>
      </c>
      <c r="S9823" s="2"/>
      <c r="T9823" s="7" t="str" cm="1">
        <f t="array" ref="T9823">IF(AND(N9823:N9823&gt;5000,E9823:E9823&gt;2000),"good","notgood")</f>
        <v>notgood</v>
      </c>
    </row>
    <row r="9824" spans="1:20" ht="14.25" customHeight="1" x14ac:dyDescent="0.35">
      <c r="A9824" s="2" t="s">
        <v>9853</v>
      </c>
      <c r="B9824" s="2" t="s">
        <v>17</v>
      </c>
      <c r="C9824" s="2" t="s">
        <v>17</v>
      </c>
      <c r="D9824" s="2" t="s">
        <v>12</v>
      </c>
      <c r="E9824" s="2">
        <v>2144.73</v>
      </c>
      <c r="F9824" s="2" t="str" cm="1">
        <f t="array" ref="F9824">IF(E9824:E9824&gt;2000,"HEIGH",IF(E9824:E9824&gt;=1500,"AVARAGE","LOW"))</f>
        <v>HEIGH</v>
      </c>
      <c r="G9824" s="2">
        <v>0.15</v>
      </c>
      <c r="H9824" s="2">
        <f t="shared" si="306"/>
        <v>321.70949999999999</v>
      </c>
      <c r="I9824" s="2">
        <v>8</v>
      </c>
      <c r="J9824" s="3">
        <v>45590</v>
      </c>
      <c r="K9824" s="3">
        <v>45594</v>
      </c>
      <c r="L9824" s="2" t="s">
        <v>19</v>
      </c>
      <c r="M9824" s="2" t="s">
        <v>14</v>
      </c>
      <c r="N9824" s="2">
        <v>593.17999999999995</v>
      </c>
      <c r="O9824" s="2" t="s">
        <v>15387</v>
      </c>
      <c r="P9824" s="2" t="s">
        <v>46</v>
      </c>
      <c r="Q9824" t="s">
        <v>46</v>
      </c>
      <c r="R9824">
        <f t="shared" si="307"/>
        <v>2144.58</v>
      </c>
      <c r="S9824" s="2"/>
      <c r="T9824" s="7" t="str" cm="1">
        <f t="array" ref="T9824">IF(AND(N9824:N9824&gt;5000,E9824:E9824&gt;2000),"good","notgood")</f>
        <v>notgood</v>
      </c>
    </row>
    <row r="9825" spans="1:20" ht="14.25" customHeight="1" x14ac:dyDescent="0.35">
      <c r="A9825" s="2" t="s">
        <v>9854</v>
      </c>
      <c r="B9825" s="2" t="s">
        <v>39</v>
      </c>
      <c r="C9825" s="2" t="s">
        <v>39</v>
      </c>
      <c r="D9825" s="2" t="s">
        <v>34</v>
      </c>
      <c r="E9825" s="2">
        <v>4581.68</v>
      </c>
      <c r="F9825" s="2" t="str" cm="1">
        <f t="array" ref="F9825">IF(E9825:E9825&gt;2000,"HEIGH",IF(E9825:E9825&gt;=1500,"AVARAGE","LOW"))</f>
        <v>HEIGH</v>
      </c>
      <c r="G9825" s="2">
        <v>0.31</v>
      </c>
      <c r="H9825" s="2">
        <f t="shared" si="306"/>
        <v>1420.3208000000002</v>
      </c>
      <c r="I9825" s="2">
        <v>5</v>
      </c>
      <c r="J9825" s="3">
        <v>45191</v>
      </c>
      <c r="K9825" s="3">
        <v>45197</v>
      </c>
      <c r="L9825" s="2" t="s">
        <v>13</v>
      </c>
      <c r="M9825" s="2" t="s">
        <v>14</v>
      </c>
      <c r="N9825" s="2">
        <v>933.32</v>
      </c>
      <c r="O9825" s="2" t="s">
        <v>15386</v>
      </c>
      <c r="P9825" s="2" t="s">
        <v>37</v>
      </c>
      <c r="Q9825" t="s">
        <v>37</v>
      </c>
      <c r="R9825">
        <f t="shared" si="307"/>
        <v>4581.37</v>
      </c>
      <c r="S9825" s="2"/>
      <c r="T9825" s="7" t="str" cm="1">
        <f t="array" ref="T9825">IF(AND(N9825:N9825&gt;5000,E9825:E9825&gt;2000),"good","notgood")</f>
        <v>notgood</v>
      </c>
    </row>
    <row r="9826" spans="1:20" ht="14.25" customHeight="1" x14ac:dyDescent="0.35">
      <c r="A9826" s="2" t="s">
        <v>9855</v>
      </c>
      <c r="B9826" s="2" t="s">
        <v>23</v>
      </c>
      <c r="C9826" s="2" t="s">
        <v>23</v>
      </c>
      <c r="D9826" s="2" t="s">
        <v>12</v>
      </c>
      <c r="E9826" s="2">
        <v>2098.37</v>
      </c>
      <c r="F9826" s="2" t="str" cm="1">
        <f t="array" ref="F9826">IF(E9826:E9826&gt;2000,"HEIGH",IF(E9826:E9826&gt;=1500,"AVARAGE","LOW"))</f>
        <v>HEIGH</v>
      </c>
      <c r="G9826" s="2">
        <v>0.39</v>
      </c>
      <c r="H9826" s="2">
        <f t="shared" si="306"/>
        <v>818.36429999999996</v>
      </c>
      <c r="I9826" s="2">
        <v>9</v>
      </c>
      <c r="J9826" s="3">
        <v>45216</v>
      </c>
      <c r="K9826" s="3">
        <v>45219</v>
      </c>
      <c r="L9826" s="2" t="s">
        <v>13</v>
      </c>
      <c r="M9826" s="2" t="s">
        <v>20</v>
      </c>
      <c r="N9826" s="2">
        <v>276.20999999999998</v>
      </c>
      <c r="O9826" s="2" t="s">
        <v>15387</v>
      </c>
      <c r="P9826" s="2" t="s">
        <v>46</v>
      </c>
      <c r="Q9826" t="s">
        <v>46</v>
      </c>
      <c r="R9826">
        <f t="shared" si="307"/>
        <v>2097.98</v>
      </c>
      <c r="S9826" s="2"/>
      <c r="T9826" s="7" t="str" cm="1">
        <f t="array" ref="T9826">IF(AND(N9826:N9826&gt;5000,E9826:E9826&gt;2000),"good","notgood")</f>
        <v>notgood</v>
      </c>
    </row>
    <row r="9827" spans="1:20" ht="14.25" customHeight="1" x14ac:dyDescent="0.35">
      <c r="A9827" s="2" t="s">
        <v>9856</v>
      </c>
      <c r="B9827" s="2" t="s">
        <v>23</v>
      </c>
      <c r="C9827" s="2" t="s">
        <v>23</v>
      </c>
      <c r="D9827" s="2" t="s">
        <v>34</v>
      </c>
      <c r="E9827" s="2">
        <v>2285.21</v>
      </c>
      <c r="F9827" s="2" t="str" cm="1">
        <f t="array" ref="F9827">IF(E9827:E9827&gt;2000,"HEIGH",IF(E9827:E9827&gt;=1500,"AVARAGE","LOW"))</f>
        <v>HEIGH</v>
      </c>
      <c r="G9827" s="2">
        <v>0.5</v>
      </c>
      <c r="H9827" s="2">
        <f t="shared" si="306"/>
        <v>1142.605</v>
      </c>
      <c r="I9827" s="2">
        <v>1</v>
      </c>
      <c r="J9827" s="3">
        <v>45639</v>
      </c>
      <c r="K9827" s="3">
        <v>45640</v>
      </c>
      <c r="L9827" s="2" t="s">
        <v>29</v>
      </c>
      <c r="M9827" s="2" t="s">
        <v>14</v>
      </c>
      <c r="N9827" s="2">
        <v>548.61</v>
      </c>
      <c r="O9827" s="2" t="s">
        <v>15386</v>
      </c>
      <c r="P9827" s="2" t="s">
        <v>37</v>
      </c>
      <c r="Q9827" t="s">
        <v>37</v>
      </c>
      <c r="R9827">
        <f t="shared" si="307"/>
        <v>2284.71</v>
      </c>
      <c r="S9827" s="2"/>
      <c r="T9827" s="7" t="str" cm="1">
        <f t="array" ref="T9827">IF(AND(N9827:N9827&gt;5000,E9827:E9827&gt;2000),"good","notgood")</f>
        <v>notgood</v>
      </c>
    </row>
    <row r="9828" spans="1:20" ht="14.25" customHeight="1" x14ac:dyDescent="0.35">
      <c r="A9828" s="2" t="s">
        <v>9857</v>
      </c>
      <c r="B9828" s="2" t="s">
        <v>39</v>
      </c>
      <c r="C9828" s="2" t="s">
        <v>39</v>
      </c>
      <c r="D9828" s="2" t="s">
        <v>24</v>
      </c>
      <c r="E9828" s="2">
        <v>721.3</v>
      </c>
      <c r="F9828" s="2" t="str" cm="1">
        <f t="array" ref="F9828">IF(E9828:E9828&gt;2000,"HEIGH",IF(E9828:E9828&gt;=1500,"AVARAGE","LOW"))</f>
        <v>LOW</v>
      </c>
      <c r="G9828" s="2">
        <v>0.05</v>
      </c>
      <c r="H9828" s="2">
        <f t="shared" si="306"/>
        <v>36.064999999999998</v>
      </c>
      <c r="I9828" s="2">
        <v>5</v>
      </c>
      <c r="J9828" s="3">
        <v>45493</v>
      </c>
      <c r="K9828" s="3">
        <v>45499</v>
      </c>
      <c r="L9828" s="2" t="s">
        <v>13</v>
      </c>
      <c r="M9828" s="2" t="s">
        <v>25</v>
      </c>
      <c r="N9828" s="2">
        <v>87.91</v>
      </c>
      <c r="O9828" s="2" t="s">
        <v>15383</v>
      </c>
      <c r="P9828" s="2" t="s">
        <v>21</v>
      </c>
      <c r="Q9828" t="s">
        <v>21</v>
      </c>
      <c r="R9828">
        <f t="shared" si="307"/>
        <v>721.25</v>
      </c>
      <c r="S9828" s="2"/>
      <c r="T9828" s="7" t="str" cm="1">
        <f t="array" ref="T9828">IF(AND(N9828:N9828&gt;5000,E9828:E9828&gt;2000),"good","notgood")</f>
        <v>notgood</v>
      </c>
    </row>
    <row r="9829" spans="1:20" ht="14.25" customHeight="1" x14ac:dyDescent="0.35">
      <c r="A9829" s="2" t="s">
        <v>9858</v>
      </c>
      <c r="B9829" s="2" t="s">
        <v>39</v>
      </c>
      <c r="C9829" s="2" t="s">
        <v>39</v>
      </c>
      <c r="D9829" s="2" t="s">
        <v>34</v>
      </c>
      <c r="E9829" s="2">
        <v>1672.59</v>
      </c>
      <c r="F9829" s="2" t="str" cm="1">
        <f t="array" ref="F9829">IF(E9829:E9829&gt;2000,"HEIGH",IF(E9829:E9829&gt;=1500,"AVARAGE","LOW"))</f>
        <v>AVARAGE</v>
      </c>
      <c r="G9829" s="2">
        <v>0.47</v>
      </c>
      <c r="H9829" s="2">
        <f t="shared" si="306"/>
        <v>786.11729999999989</v>
      </c>
      <c r="I9829" s="2">
        <v>9</v>
      </c>
      <c r="J9829" s="3">
        <v>45554</v>
      </c>
      <c r="K9829" s="3">
        <v>45561</v>
      </c>
      <c r="L9829" s="2" t="s">
        <v>29</v>
      </c>
      <c r="M9829" s="2" t="s">
        <v>14</v>
      </c>
      <c r="N9829" s="2">
        <v>195.02</v>
      </c>
      <c r="O9829" s="2" t="s">
        <v>15383</v>
      </c>
      <c r="P9829" s="2" t="s">
        <v>21</v>
      </c>
      <c r="Q9829" t="s">
        <v>21</v>
      </c>
      <c r="R9829">
        <f t="shared" si="307"/>
        <v>1672.12</v>
      </c>
      <c r="S9829" s="2"/>
      <c r="T9829" s="7" t="str" cm="1">
        <f t="array" ref="T9829">IF(AND(N9829:N9829&gt;5000,E9829:E9829&gt;2000),"good","notgood")</f>
        <v>notgood</v>
      </c>
    </row>
    <row r="9830" spans="1:20" ht="14.25" customHeight="1" x14ac:dyDescent="0.35">
      <c r="A9830" s="2" t="s">
        <v>9859</v>
      </c>
      <c r="B9830" s="2" t="s">
        <v>17</v>
      </c>
      <c r="C9830" s="2" t="s">
        <v>17</v>
      </c>
      <c r="D9830" s="2" t="s">
        <v>12</v>
      </c>
      <c r="E9830" s="2">
        <v>2064.12</v>
      </c>
      <c r="F9830" s="2" t="str" cm="1">
        <f t="array" ref="F9830">IF(E9830:E9830&gt;2000,"HEIGH",IF(E9830:E9830&gt;=1500,"AVARAGE","LOW"))</f>
        <v>HEIGH</v>
      </c>
      <c r="G9830" s="2">
        <v>0.28000000000000003</v>
      </c>
      <c r="H9830" s="2">
        <f t="shared" si="306"/>
        <v>577.95360000000005</v>
      </c>
      <c r="I9830" s="2">
        <v>6</v>
      </c>
      <c r="J9830" s="3">
        <v>45517</v>
      </c>
      <c r="K9830" s="3">
        <v>45519</v>
      </c>
      <c r="L9830" s="2" t="s">
        <v>19</v>
      </c>
      <c r="M9830" s="2" t="s">
        <v>25</v>
      </c>
      <c r="N9830" s="2">
        <v>191.46</v>
      </c>
      <c r="O9830" s="2" t="s">
        <v>15386</v>
      </c>
      <c r="P9830" s="2" t="s">
        <v>37</v>
      </c>
      <c r="Q9830" t="s">
        <v>37</v>
      </c>
      <c r="R9830">
        <f t="shared" si="307"/>
        <v>2063.8399999999997</v>
      </c>
      <c r="S9830" s="2"/>
      <c r="T9830" s="7" t="str" cm="1">
        <f t="array" ref="T9830">IF(AND(N9830:N9830&gt;5000,E9830:E9830&gt;2000),"good","notgood")</f>
        <v>notgood</v>
      </c>
    </row>
    <row r="9831" spans="1:20" ht="14.25" customHeight="1" x14ac:dyDescent="0.35">
      <c r="A9831" s="2" t="s">
        <v>9860</v>
      </c>
      <c r="B9831" s="2" t="s">
        <v>17</v>
      </c>
      <c r="C9831" s="2" t="s">
        <v>17</v>
      </c>
      <c r="D9831" s="2" t="s">
        <v>18</v>
      </c>
      <c r="E9831" s="2">
        <v>185.79</v>
      </c>
      <c r="F9831" s="2" t="str" cm="1">
        <f t="array" ref="F9831">IF(E9831:E9831&gt;2000,"HEIGH",IF(E9831:E9831&gt;=1500,"AVARAGE","LOW"))</f>
        <v>LOW</v>
      </c>
      <c r="G9831" s="2">
        <v>0.18</v>
      </c>
      <c r="H9831" s="2">
        <f t="shared" si="306"/>
        <v>33.4422</v>
      </c>
      <c r="I9831" s="2">
        <v>4</v>
      </c>
      <c r="J9831" s="3">
        <v>45295</v>
      </c>
      <c r="K9831" s="3">
        <v>45299</v>
      </c>
      <c r="L9831" s="2" t="s">
        <v>19</v>
      </c>
      <c r="M9831" s="2" t="s">
        <v>25</v>
      </c>
      <c r="N9831" s="2">
        <v>12.88</v>
      </c>
      <c r="O9831" s="2" t="s">
        <v>15387</v>
      </c>
      <c r="P9831" s="2" t="s">
        <v>46</v>
      </c>
      <c r="Q9831" t="s">
        <v>46</v>
      </c>
      <c r="R9831">
        <f t="shared" si="307"/>
        <v>185.60999999999999</v>
      </c>
      <c r="S9831" s="2"/>
      <c r="T9831" s="7" t="str" cm="1">
        <f t="array" ref="T9831">IF(AND(N9831:N9831&gt;5000,E9831:E9831&gt;2000),"good","notgood")</f>
        <v>notgood</v>
      </c>
    </row>
    <row r="9832" spans="1:20" ht="14.25" customHeight="1" x14ac:dyDescent="0.35">
      <c r="A9832" s="2" t="s">
        <v>9861</v>
      </c>
      <c r="B9832" s="2" t="s">
        <v>23</v>
      </c>
      <c r="C9832" s="2" t="s">
        <v>23</v>
      </c>
      <c r="D9832" s="2" t="s">
        <v>34</v>
      </c>
      <c r="E9832" s="2">
        <v>2244.11</v>
      </c>
      <c r="F9832" s="2" t="str" cm="1">
        <f t="array" ref="F9832">IF(E9832:E9832&gt;2000,"HEIGH",IF(E9832:E9832&gt;=1500,"AVARAGE","LOW"))</f>
        <v>HEIGH</v>
      </c>
      <c r="G9832" s="2">
        <v>0.14000000000000001</v>
      </c>
      <c r="H9832" s="2">
        <f t="shared" si="306"/>
        <v>314.17540000000002</v>
      </c>
      <c r="I9832" s="2">
        <v>1</v>
      </c>
      <c r="J9832" s="3">
        <v>45450</v>
      </c>
      <c r="K9832" s="3">
        <v>45454</v>
      </c>
      <c r="L9832" s="2" t="s">
        <v>29</v>
      </c>
      <c r="M9832" s="2" t="s">
        <v>25</v>
      </c>
      <c r="N9832" s="2">
        <v>563.65</v>
      </c>
      <c r="O9832" s="2" t="s">
        <v>15386</v>
      </c>
      <c r="P9832" s="2" t="s">
        <v>37</v>
      </c>
      <c r="Q9832" t="s">
        <v>37</v>
      </c>
      <c r="R9832">
        <f t="shared" si="307"/>
        <v>2243.9700000000003</v>
      </c>
      <c r="S9832" s="2"/>
      <c r="T9832" s="7" t="str" cm="1">
        <f t="array" ref="T9832">IF(AND(N9832:N9832&gt;5000,E9832:E9832&gt;2000),"good","notgood")</f>
        <v>notgood</v>
      </c>
    </row>
    <row r="9833" spans="1:20" ht="14.25" customHeight="1" x14ac:dyDescent="0.35">
      <c r="A9833" s="2" t="s">
        <v>9862</v>
      </c>
      <c r="B9833" s="2" t="s">
        <v>23</v>
      </c>
      <c r="C9833" s="2" t="s">
        <v>23</v>
      </c>
      <c r="D9833" s="2" t="s">
        <v>12</v>
      </c>
      <c r="E9833" s="2">
        <v>1747.96</v>
      </c>
      <c r="F9833" s="2" t="str" cm="1">
        <f t="array" ref="F9833">IF(E9833:E9833&gt;2000,"HEIGH",IF(E9833:E9833&gt;=1500,"AVARAGE","LOW"))</f>
        <v>AVARAGE</v>
      </c>
      <c r="G9833" s="2">
        <v>0.1</v>
      </c>
      <c r="H9833" s="2">
        <f t="shared" si="306"/>
        <v>174.79600000000002</v>
      </c>
      <c r="I9833" s="2">
        <v>6</v>
      </c>
      <c r="J9833" s="3">
        <v>45430</v>
      </c>
      <c r="K9833" s="3">
        <v>45434</v>
      </c>
      <c r="L9833" s="2" t="s">
        <v>19</v>
      </c>
      <c r="M9833" s="2" t="s">
        <v>25</v>
      </c>
      <c r="N9833" s="2">
        <v>219.44</v>
      </c>
      <c r="O9833" s="2" t="s">
        <v>15386</v>
      </c>
      <c r="P9833" s="2" t="s">
        <v>37</v>
      </c>
      <c r="Q9833" t="s">
        <v>37</v>
      </c>
      <c r="R9833">
        <f t="shared" si="307"/>
        <v>1747.8600000000001</v>
      </c>
      <c r="S9833" s="2"/>
      <c r="T9833" s="7" t="str" cm="1">
        <f t="array" ref="T9833">IF(AND(N9833:N9833&gt;5000,E9833:E9833&gt;2000),"good","notgood")</f>
        <v>notgood</v>
      </c>
    </row>
    <row r="9834" spans="1:20" ht="14.25" customHeight="1" x14ac:dyDescent="0.35">
      <c r="A9834" s="2" t="s">
        <v>9863</v>
      </c>
      <c r="B9834" s="2" t="s">
        <v>39</v>
      </c>
      <c r="C9834" s="2" t="s">
        <v>39</v>
      </c>
      <c r="D9834" s="2" t="s">
        <v>24</v>
      </c>
      <c r="E9834" s="2">
        <v>4038.81</v>
      </c>
      <c r="F9834" s="2" t="str" cm="1">
        <f t="array" ref="F9834">IF(E9834:E9834&gt;2000,"HEIGH",IF(E9834:E9834&gt;=1500,"AVARAGE","LOW"))</f>
        <v>HEIGH</v>
      </c>
      <c r="G9834" s="2">
        <v>0.28000000000000003</v>
      </c>
      <c r="H9834" s="2">
        <f t="shared" si="306"/>
        <v>1130.8668</v>
      </c>
      <c r="I9834" s="2">
        <v>7</v>
      </c>
      <c r="J9834" s="3">
        <v>44984</v>
      </c>
      <c r="K9834" s="3">
        <v>44988</v>
      </c>
      <c r="L9834" s="2" t="s">
        <v>13</v>
      </c>
      <c r="M9834" s="2" t="s">
        <v>25</v>
      </c>
      <c r="N9834" s="2">
        <v>604.05999999999995</v>
      </c>
      <c r="O9834" s="2" t="s">
        <v>15386</v>
      </c>
      <c r="P9834" s="2" t="s">
        <v>37</v>
      </c>
      <c r="Q9834" t="s">
        <v>37</v>
      </c>
      <c r="R9834">
        <f t="shared" si="307"/>
        <v>4038.5299999999997</v>
      </c>
      <c r="S9834" s="2"/>
      <c r="T9834" s="7" t="str" cm="1">
        <f t="array" ref="T9834">IF(AND(N9834:N9834&gt;5000,E9834:E9834&gt;2000),"good","notgood")</f>
        <v>notgood</v>
      </c>
    </row>
    <row r="9835" spans="1:20" ht="14.25" customHeight="1" x14ac:dyDescent="0.35">
      <c r="A9835" s="2" t="s">
        <v>9864</v>
      </c>
      <c r="B9835" s="2" t="s">
        <v>23</v>
      </c>
      <c r="C9835" s="2" t="s">
        <v>23</v>
      </c>
      <c r="D9835" s="2" t="s">
        <v>34</v>
      </c>
      <c r="E9835" s="2">
        <v>624.85</v>
      </c>
      <c r="F9835" s="2" t="str" cm="1">
        <f t="array" ref="F9835">IF(E9835:E9835&gt;2000,"HEIGH",IF(E9835:E9835&gt;=1500,"AVARAGE","LOW"))</f>
        <v>LOW</v>
      </c>
      <c r="G9835" s="2">
        <v>0.47</v>
      </c>
      <c r="H9835" s="2">
        <f t="shared" si="306"/>
        <v>293.67950000000002</v>
      </c>
      <c r="I9835" s="2">
        <v>7</v>
      </c>
      <c r="J9835" s="3">
        <v>45431</v>
      </c>
      <c r="K9835" s="3">
        <v>45432</v>
      </c>
      <c r="L9835" s="2" t="s">
        <v>13</v>
      </c>
      <c r="M9835" s="2" t="s">
        <v>25</v>
      </c>
      <c r="N9835" s="2">
        <v>152.30000000000001</v>
      </c>
      <c r="O9835" s="2" t="s">
        <v>15384</v>
      </c>
      <c r="P9835" s="2" t="s">
        <v>26</v>
      </c>
      <c r="Q9835" t="s">
        <v>26</v>
      </c>
      <c r="R9835">
        <f t="shared" si="307"/>
        <v>624.38</v>
      </c>
      <c r="S9835" s="2"/>
      <c r="T9835" s="7" t="str" cm="1">
        <f t="array" ref="T9835">IF(AND(N9835:N9835&gt;5000,E9835:E9835&gt;2000),"good","notgood")</f>
        <v>notgood</v>
      </c>
    </row>
    <row r="9836" spans="1:20" ht="14.25" customHeight="1" x14ac:dyDescent="0.35">
      <c r="A9836" s="2" t="s">
        <v>9865</v>
      </c>
      <c r="B9836" s="2" t="s">
        <v>23</v>
      </c>
      <c r="C9836" s="2" t="s">
        <v>23</v>
      </c>
      <c r="D9836" s="2" t="s">
        <v>24</v>
      </c>
      <c r="E9836" s="2">
        <v>3825.03</v>
      </c>
      <c r="F9836" s="2" t="str" cm="1">
        <f t="array" ref="F9836">IF(E9836:E9836&gt;2000,"HEIGH",IF(E9836:E9836&gt;=1500,"AVARAGE","LOW"))</f>
        <v>HEIGH</v>
      </c>
      <c r="G9836" s="2">
        <v>0.09</v>
      </c>
      <c r="H9836" s="2">
        <f t="shared" si="306"/>
        <v>344.2527</v>
      </c>
      <c r="I9836" s="2">
        <v>9</v>
      </c>
      <c r="J9836" s="3">
        <v>45369</v>
      </c>
      <c r="K9836" s="3">
        <v>45375</v>
      </c>
      <c r="L9836" s="2" t="s">
        <v>29</v>
      </c>
      <c r="M9836" s="2" t="s">
        <v>20</v>
      </c>
      <c r="N9836" s="2">
        <v>225.36</v>
      </c>
      <c r="O9836" s="2" t="s">
        <v>15382</v>
      </c>
      <c r="P9836" s="2" t="s">
        <v>15</v>
      </c>
      <c r="Q9836" t="s">
        <v>15</v>
      </c>
      <c r="R9836">
        <f t="shared" si="307"/>
        <v>3824.94</v>
      </c>
      <c r="S9836" s="2"/>
      <c r="T9836" s="7" t="str" cm="1">
        <f t="array" ref="T9836">IF(AND(N9836:N9836&gt;5000,E9836:E9836&gt;2000),"good","notgood")</f>
        <v>notgood</v>
      </c>
    </row>
    <row r="9837" spans="1:20" ht="14.25" customHeight="1" x14ac:dyDescent="0.35">
      <c r="A9837" s="2" t="s">
        <v>9866</v>
      </c>
      <c r="B9837" s="2" t="s">
        <v>39</v>
      </c>
      <c r="C9837" s="2" t="s">
        <v>39</v>
      </c>
      <c r="D9837" s="2" t="s">
        <v>24</v>
      </c>
      <c r="E9837" s="2">
        <v>3598.66</v>
      </c>
      <c r="F9837" s="2" t="str" cm="1">
        <f t="array" ref="F9837">IF(E9837:E9837&gt;2000,"HEIGH",IF(E9837:E9837&gt;=1500,"AVARAGE","LOW"))</f>
        <v>HEIGH</v>
      </c>
      <c r="G9837" s="2">
        <v>0.22</v>
      </c>
      <c r="H9837" s="2">
        <f t="shared" si="306"/>
        <v>791.70519999999999</v>
      </c>
      <c r="I9837" s="2">
        <v>4</v>
      </c>
      <c r="J9837" s="3">
        <v>45506</v>
      </c>
      <c r="K9837" s="3">
        <v>45508</v>
      </c>
      <c r="L9837" s="2" t="s">
        <v>19</v>
      </c>
      <c r="M9837" s="2" t="s">
        <v>25</v>
      </c>
      <c r="N9837" s="2">
        <v>477.43</v>
      </c>
      <c r="O9837" s="2" t="s">
        <v>15383</v>
      </c>
      <c r="P9837" s="2" t="s">
        <v>21</v>
      </c>
      <c r="Q9837" t="s">
        <v>21</v>
      </c>
      <c r="R9837">
        <f t="shared" si="307"/>
        <v>3598.44</v>
      </c>
      <c r="S9837" s="2"/>
      <c r="T9837" s="7" t="str" cm="1">
        <f t="array" ref="T9837">IF(AND(N9837:N9837&gt;5000,E9837:E9837&gt;2000),"good","notgood")</f>
        <v>notgood</v>
      </c>
    </row>
    <row r="9838" spans="1:20" ht="14.25" customHeight="1" x14ac:dyDescent="0.35">
      <c r="A9838" s="2" t="s">
        <v>9867</v>
      </c>
      <c r="B9838" s="2" t="s">
        <v>23</v>
      </c>
      <c r="C9838" s="2" t="s">
        <v>23</v>
      </c>
      <c r="D9838" s="2" t="s">
        <v>31</v>
      </c>
      <c r="E9838" s="2">
        <v>1284.73</v>
      </c>
      <c r="F9838" s="2" t="str" cm="1">
        <f t="array" ref="F9838">IF(E9838:E9838&gt;2000,"HEIGH",IF(E9838:E9838&gt;=1500,"AVARAGE","LOW"))</f>
        <v>LOW</v>
      </c>
      <c r="G9838" s="2">
        <v>0.1</v>
      </c>
      <c r="H9838" s="2">
        <f t="shared" si="306"/>
        <v>128.47300000000001</v>
      </c>
      <c r="I9838" s="2">
        <v>4</v>
      </c>
      <c r="J9838" s="3">
        <v>45127</v>
      </c>
      <c r="K9838" s="3">
        <v>45134</v>
      </c>
      <c r="L9838" s="2" t="s">
        <v>13</v>
      </c>
      <c r="M9838" s="2" t="s">
        <v>14</v>
      </c>
      <c r="N9838" s="2">
        <v>360.07</v>
      </c>
      <c r="O9838" s="2" t="s">
        <v>15386</v>
      </c>
      <c r="P9838" s="2" t="s">
        <v>37</v>
      </c>
      <c r="Q9838" t="s">
        <v>37</v>
      </c>
      <c r="R9838">
        <f t="shared" si="307"/>
        <v>1284.6300000000001</v>
      </c>
      <c r="S9838" s="2"/>
      <c r="T9838" s="7" t="str" cm="1">
        <f t="array" ref="T9838">IF(AND(N9838:N9838&gt;5000,E9838:E9838&gt;2000),"good","notgood")</f>
        <v>notgood</v>
      </c>
    </row>
    <row r="9839" spans="1:20" ht="14.25" customHeight="1" x14ac:dyDescent="0.35">
      <c r="A9839" s="2" t="s">
        <v>9868</v>
      </c>
      <c r="B9839" s="2" t="s">
        <v>23</v>
      </c>
      <c r="C9839" s="2" t="s">
        <v>23</v>
      </c>
      <c r="D9839" s="2" t="s">
        <v>34</v>
      </c>
      <c r="E9839" s="2">
        <v>508.03</v>
      </c>
      <c r="F9839" s="2" t="str" cm="1">
        <f t="array" ref="F9839">IF(E9839:E9839&gt;2000,"HEIGH",IF(E9839:E9839&gt;=1500,"AVARAGE","LOW"))</f>
        <v>LOW</v>
      </c>
      <c r="G9839" s="2">
        <v>0.09</v>
      </c>
      <c r="H9839" s="2">
        <f t="shared" si="306"/>
        <v>45.722699999999996</v>
      </c>
      <c r="I9839" s="2">
        <v>5</v>
      </c>
      <c r="J9839" s="3">
        <v>45340</v>
      </c>
      <c r="K9839" s="3">
        <v>45346</v>
      </c>
      <c r="L9839" s="2" t="s">
        <v>13</v>
      </c>
      <c r="M9839" s="2" t="s">
        <v>14</v>
      </c>
      <c r="N9839" s="2">
        <v>51.2</v>
      </c>
      <c r="O9839" s="2" t="s">
        <v>15386</v>
      </c>
      <c r="P9839" s="2" t="s">
        <v>37</v>
      </c>
      <c r="Q9839" t="s">
        <v>37</v>
      </c>
      <c r="R9839">
        <f t="shared" si="307"/>
        <v>507.94</v>
      </c>
      <c r="S9839" s="2"/>
      <c r="T9839" s="7" t="str" cm="1">
        <f t="array" ref="T9839">IF(AND(N9839:N9839&gt;5000,E9839:E9839&gt;2000),"good","notgood")</f>
        <v>notgood</v>
      </c>
    </row>
    <row r="9840" spans="1:20" ht="14.25" customHeight="1" x14ac:dyDescent="0.35">
      <c r="A9840" s="2" t="s">
        <v>9869</v>
      </c>
      <c r="B9840" s="2" t="s">
        <v>11</v>
      </c>
      <c r="C9840" s="2" t="s">
        <v>11</v>
      </c>
      <c r="D9840" s="2" t="s">
        <v>12</v>
      </c>
      <c r="E9840" s="2">
        <v>4224.9799999999996</v>
      </c>
      <c r="F9840" s="2" t="str" cm="1">
        <f t="array" ref="F9840">IF(E9840:E9840&gt;2000,"HEIGH",IF(E9840:E9840&gt;=1500,"AVARAGE","LOW"))</f>
        <v>HEIGH</v>
      </c>
      <c r="G9840" s="2">
        <v>0.43</v>
      </c>
      <c r="H9840" s="2">
        <f t="shared" si="306"/>
        <v>1816.7413999999999</v>
      </c>
      <c r="I9840" s="2">
        <v>9</v>
      </c>
      <c r="J9840" s="3">
        <v>45373</v>
      </c>
      <c r="K9840" s="3">
        <v>45375</v>
      </c>
      <c r="L9840" s="2" t="s">
        <v>19</v>
      </c>
      <c r="M9840" s="2" t="s">
        <v>20</v>
      </c>
      <c r="N9840" s="2">
        <v>299.44</v>
      </c>
      <c r="O9840" s="2" t="s">
        <v>15385</v>
      </c>
      <c r="P9840" s="2" t="s">
        <v>32</v>
      </c>
      <c r="Q9840" t="s">
        <v>32</v>
      </c>
      <c r="R9840">
        <f t="shared" si="307"/>
        <v>4224.5499999999993</v>
      </c>
      <c r="S9840" s="2"/>
      <c r="T9840" s="7" t="str" cm="1">
        <f t="array" ref="T9840">IF(AND(N9840:N9840&gt;5000,E9840:E9840&gt;2000),"good","notgood")</f>
        <v>notgood</v>
      </c>
    </row>
    <row r="9841" spans="1:20" ht="14.25" customHeight="1" x14ac:dyDescent="0.35">
      <c r="A9841" s="2" t="s">
        <v>9870</v>
      </c>
      <c r="B9841" s="2" t="s">
        <v>17</v>
      </c>
      <c r="C9841" s="2" t="s">
        <v>17</v>
      </c>
      <c r="D9841" s="2" t="s">
        <v>34</v>
      </c>
      <c r="E9841" s="2">
        <v>1322.21</v>
      </c>
      <c r="F9841" s="2" t="str" cm="1">
        <f t="array" ref="F9841">IF(E9841:E9841&gt;2000,"HEIGH",IF(E9841:E9841&gt;=1500,"AVARAGE","LOW"))</f>
        <v>LOW</v>
      </c>
      <c r="G9841" s="2">
        <v>0.13</v>
      </c>
      <c r="H9841" s="2">
        <f t="shared" si="306"/>
        <v>171.88730000000001</v>
      </c>
      <c r="I9841" s="2">
        <v>2</v>
      </c>
      <c r="J9841" s="3">
        <v>45372</v>
      </c>
      <c r="K9841" s="3">
        <v>45377</v>
      </c>
      <c r="L9841" s="2" t="s">
        <v>13</v>
      </c>
      <c r="M9841" s="2" t="s">
        <v>20</v>
      </c>
      <c r="N9841" s="2">
        <v>386.98</v>
      </c>
      <c r="O9841" s="2" t="s">
        <v>15382</v>
      </c>
      <c r="P9841" s="2" t="s">
        <v>15</v>
      </c>
      <c r="Q9841" t="s">
        <v>15</v>
      </c>
      <c r="R9841">
        <f t="shared" si="307"/>
        <v>1322.08</v>
      </c>
      <c r="S9841" s="2"/>
      <c r="T9841" s="7" t="str" cm="1">
        <f t="array" ref="T9841">IF(AND(N9841:N9841&gt;5000,E9841:E9841&gt;2000),"good","notgood")</f>
        <v>notgood</v>
      </c>
    </row>
    <row r="9842" spans="1:20" ht="14.25" customHeight="1" x14ac:dyDescent="0.35">
      <c r="A9842" s="2" t="s">
        <v>9871</v>
      </c>
      <c r="B9842" s="2" t="s">
        <v>39</v>
      </c>
      <c r="C9842" s="2" t="s">
        <v>39</v>
      </c>
      <c r="D9842" s="2" t="s">
        <v>34</v>
      </c>
      <c r="E9842" s="2">
        <v>813.24</v>
      </c>
      <c r="F9842" s="2" t="str" cm="1">
        <f t="array" ref="F9842">IF(E9842:E9842&gt;2000,"HEIGH",IF(E9842:E9842&gt;=1500,"AVARAGE","LOW"))</f>
        <v>LOW</v>
      </c>
      <c r="G9842" s="2">
        <v>0.12</v>
      </c>
      <c r="H9842" s="2">
        <f t="shared" si="306"/>
        <v>97.588799999999992</v>
      </c>
      <c r="I9842" s="2">
        <v>4</v>
      </c>
      <c r="J9842" s="3">
        <v>45456</v>
      </c>
      <c r="K9842" s="3">
        <v>45457</v>
      </c>
      <c r="L9842" s="2" t="s">
        <v>19</v>
      </c>
      <c r="M9842" s="2" t="s">
        <v>25</v>
      </c>
      <c r="N9842" s="2">
        <v>177.8</v>
      </c>
      <c r="O9842" s="2" t="s">
        <v>15382</v>
      </c>
      <c r="P9842" s="2" t="s">
        <v>15</v>
      </c>
      <c r="Q9842" t="s">
        <v>15</v>
      </c>
      <c r="R9842">
        <f t="shared" si="307"/>
        <v>813.12</v>
      </c>
      <c r="S9842" s="2"/>
      <c r="T9842" s="7" t="str" cm="1">
        <f t="array" ref="T9842">IF(AND(N9842:N9842&gt;5000,E9842:E9842&gt;2000),"good","notgood")</f>
        <v>notgood</v>
      </c>
    </row>
    <row r="9843" spans="1:20" ht="14.25" customHeight="1" x14ac:dyDescent="0.35">
      <c r="A9843" s="2" t="s">
        <v>9872</v>
      </c>
      <c r="B9843" s="2" t="s">
        <v>11</v>
      </c>
      <c r="C9843" s="2" t="s">
        <v>11</v>
      </c>
      <c r="D9843" s="2" t="s">
        <v>24</v>
      </c>
      <c r="E9843" s="2">
        <v>1859.28</v>
      </c>
      <c r="F9843" s="2" t="str" cm="1">
        <f t="array" ref="F9843">IF(E9843:E9843&gt;2000,"HEIGH",IF(E9843:E9843&gt;=1500,"AVARAGE","LOW"))</f>
        <v>AVARAGE</v>
      </c>
      <c r="G9843" s="2">
        <v>0.45</v>
      </c>
      <c r="H9843" s="2">
        <f t="shared" si="306"/>
        <v>836.67600000000004</v>
      </c>
      <c r="I9843" s="2">
        <v>9</v>
      </c>
      <c r="J9843" s="3">
        <v>45331</v>
      </c>
      <c r="K9843" s="3">
        <v>45333</v>
      </c>
      <c r="L9843" s="2" t="s">
        <v>13</v>
      </c>
      <c r="M9843" s="2" t="s">
        <v>14</v>
      </c>
      <c r="N9843" s="2">
        <v>473.19</v>
      </c>
      <c r="O9843" s="2" t="s">
        <v>15387</v>
      </c>
      <c r="P9843" s="2" t="s">
        <v>46</v>
      </c>
      <c r="Q9843" t="s">
        <v>46</v>
      </c>
      <c r="R9843">
        <f t="shared" si="307"/>
        <v>1858.83</v>
      </c>
      <c r="S9843" s="2"/>
      <c r="T9843" s="7" t="str" cm="1">
        <f t="array" ref="T9843">IF(AND(N9843:N9843&gt;5000,E9843:E9843&gt;2000),"good","notgood")</f>
        <v>notgood</v>
      </c>
    </row>
    <row r="9844" spans="1:20" ht="14.25" customHeight="1" x14ac:dyDescent="0.35">
      <c r="A9844" s="2" t="s">
        <v>9873</v>
      </c>
      <c r="B9844" s="2" t="s">
        <v>17</v>
      </c>
      <c r="C9844" s="2" t="s">
        <v>17</v>
      </c>
      <c r="D9844" s="2" t="s">
        <v>24</v>
      </c>
      <c r="E9844" s="2">
        <v>2064.33</v>
      </c>
      <c r="F9844" s="2" t="str" cm="1">
        <f t="array" ref="F9844">IF(E9844:E9844&gt;2000,"HEIGH",IF(E9844:E9844&gt;=1500,"AVARAGE","LOW"))</f>
        <v>HEIGH</v>
      </c>
      <c r="G9844" s="2">
        <v>0.19</v>
      </c>
      <c r="H9844" s="2">
        <f t="shared" si="306"/>
        <v>392.22269999999997</v>
      </c>
      <c r="I9844" s="2">
        <v>6</v>
      </c>
      <c r="J9844" s="3">
        <v>45135</v>
      </c>
      <c r="K9844" s="3">
        <v>45137</v>
      </c>
      <c r="L9844" s="2" t="s">
        <v>19</v>
      </c>
      <c r="M9844" s="2" t="s">
        <v>25</v>
      </c>
      <c r="N9844" s="2">
        <v>187.27</v>
      </c>
      <c r="O9844" s="2" t="s">
        <v>15383</v>
      </c>
      <c r="P9844" s="2" t="s">
        <v>21</v>
      </c>
      <c r="Q9844" t="s">
        <v>21</v>
      </c>
      <c r="R9844">
        <f t="shared" si="307"/>
        <v>2064.14</v>
      </c>
      <c r="S9844" s="2"/>
      <c r="T9844" s="7" t="str" cm="1">
        <f t="array" ref="T9844">IF(AND(N9844:N9844&gt;5000,E9844:E9844&gt;2000),"good","notgood")</f>
        <v>notgood</v>
      </c>
    </row>
    <row r="9845" spans="1:20" ht="14.25" customHeight="1" x14ac:dyDescent="0.35">
      <c r="A9845" s="2" t="s">
        <v>9874</v>
      </c>
      <c r="B9845" s="2" t="s">
        <v>17</v>
      </c>
      <c r="C9845" s="2" t="s">
        <v>17</v>
      </c>
      <c r="D9845" s="2" t="s">
        <v>24</v>
      </c>
      <c r="E9845" s="2">
        <v>1697.83</v>
      </c>
      <c r="F9845" s="2" t="str" cm="1">
        <f t="array" ref="F9845">IF(E9845:E9845&gt;2000,"HEIGH",IF(E9845:E9845&gt;=1500,"AVARAGE","LOW"))</f>
        <v>AVARAGE</v>
      </c>
      <c r="G9845" s="2">
        <v>0</v>
      </c>
      <c r="H9845" s="2">
        <f t="shared" si="306"/>
        <v>0</v>
      </c>
      <c r="I9845" s="2">
        <v>6</v>
      </c>
      <c r="J9845" s="3">
        <v>45601</v>
      </c>
      <c r="K9845" s="3">
        <v>45604</v>
      </c>
      <c r="L9845" s="2" t="s">
        <v>29</v>
      </c>
      <c r="M9845" s="2" t="s">
        <v>25</v>
      </c>
      <c r="N9845" s="2">
        <v>89.7</v>
      </c>
      <c r="O9845" s="2" t="s">
        <v>15386</v>
      </c>
      <c r="P9845" s="2" t="s">
        <v>37</v>
      </c>
      <c r="Q9845" t="s">
        <v>37</v>
      </c>
      <c r="R9845">
        <f t="shared" si="307"/>
        <v>1697.83</v>
      </c>
      <c r="S9845" s="2"/>
      <c r="T9845" s="7" t="str" cm="1">
        <f t="array" ref="T9845">IF(AND(N9845:N9845&gt;5000,E9845:E9845&gt;2000),"good","notgood")</f>
        <v>notgood</v>
      </c>
    </row>
    <row r="9846" spans="1:20" ht="14.25" customHeight="1" x14ac:dyDescent="0.35">
      <c r="A9846" s="2" t="s">
        <v>9875</v>
      </c>
      <c r="B9846" s="2" t="s">
        <v>17</v>
      </c>
      <c r="C9846" s="2" t="s">
        <v>17</v>
      </c>
      <c r="D9846" s="2" t="s">
        <v>24</v>
      </c>
      <c r="E9846" s="2">
        <v>4884.76</v>
      </c>
      <c r="F9846" s="2" t="str" cm="1">
        <f t="array" ref="F9846">IF(E9846:E9846&gt;2000,"HEIGH",IF(E9846:E9846&gt;=1500,"AVARAGE","LOW"))</f>
        <v>HEIGH</v>
      </c>
      <c r="G9846" s="2">
        <v>0.36</v>
      </c>
      <c r="H9846" s="2">
        <f t="shared" si="306"/>
        <v>1758.5136</v>
      </c>
      <c r="I9846" s="2">
        <v>7</v>
      </c>
      <c r="J9846" s="3">
        <v>45327</v>
      </c>
      <c r="K9846" s="3">
        <v>45333</v>
      </c>
      <c r="L9846" s="2" t="s">
        <v>13</v>
      </c>
      <c r="M9846" s="2" t="s">
        <v>25</v>
      </c>
      <c r="N9846" s="2">
        <v>929.19</v>
      </c>
      <c r="O9846" s="2" t="s">
        <v>15382</v>
      </c>
      <c r="P9846" s="2" t="s">
        <v>15</v>
      </c>
      <c r="Q9846" t="s">
        <v>15</v>
      </c>
      <c r="R9846">
        <f t="shared" si="307"/>
        <v>4884.4000000000005</v>
      </c>
      <c r="S9846" s="2"/>
      <c r="T9846" s="7" t="str" cm="1">
        <f t="array" ref="T9846">IF(AND(N9846:N9846&gt;5000,E9846:E9846&gt;2000),"good","notgood")</f>
        <v>notgood</v>
      </c>
    </row>
    <row r="9847" spans="1:20" ht="14.25" customHeight="1" x14ac:dyDescent="0.35">
      <c r="A9847" s="2" t="s">
        <v>9876</v>
      </c>
      <c r="B9847" s="2" t="s">
        <v>11</v>
      </c>
      <c r="C9847" s="2" t="s">
        <v>11</v>
      </c>
      <c r="D9847" s="2" t="s">
        <v>12</v>
      </c>
      <c r="E9847" s="2">
        <v>4416.0200000000004</v>
      </c>
      <c r="F9847" s="2" t="str" cm="1">
        <f t="array" ref="F9847">IF(E9847:E9847&gt;2000,"HEIGH",IF(E9847:E9847&gt;=1500,"AVARAGE","LOW"))</f>
        <v>HEIGH</v>
      </c>
      <c r="G9847" s="2">
        <v>0.26</v>
      </c>
      <c r="H9847" s="2">
        <f t="shared" si="306"/>
        <v>1148.1652000000001</v>
      </c>
      <c r="I9847" s="2">
        <v>5</v>
      </c>
      <c r="J9847" s="3">
        <v>45527</v>
      </c>
      <c r="K9847" s="3">
        <v>45530</v>
      </c>
      <c r="L9847" s="2" t="s">
        <v>13</v>
      </c>
      <c r="M9847" s="2" t="s">
        <v>20</v>
      </c>
      <c r="N9847" s="2">
        <v>949.4</v>
      </c>
      <c r="O9847" s="2" t="s">
        <v>15385</v>
      </c>
      <c r="P9847" s="2" t="s">
        <v>32</v>
      </c>
      <c r="Q9847" t="s">
        <v>32</v>
      </c>
      <c r="R9847">
        <f t="shared" si="307"/>
        <v>4415.76</v>
      </c>
      <c r="S9847" s="2"/>
      <c r="T9847" s="7" t="str" cm="1">
        <f t="array" ref="T9847">IF(AND(N9847:N9847&gt;5000,E9847:E9847&gt;2000),"good","notgood")</f>
        <v>notgood</v>
      </c>
    </row>
    <row r="9848" spans="1:20" ht="14.25" customHeight="1" x14ac:dyDescent="0.35">
      <c r="A9848" s="2" t="s">
        <v>9877</v>
      </c>
      <c r="B9848" s="2" t="s">
        <v>11</v>
      </c>
      <c r="C9848" s="2" t="s">
        <v>11</v>
      </c>
      <c r="D9848" s="2" t="s">
        <v>18</v>
      </c>
      <c r="E9848" s="2">
        <v>4377.58</v>
      </c>
      <c r="F9848" s="2" t="str" cm="1">
        <f t="array" ref="F9848">IF(E9848:E9848&gt;2000,"HEIGH",IF(E9848:E9848&gt;=1500,"AVARAGE","LOW"))</f>
        <v>HEIGH</v>
      </c>
      <c r="G9848" s="2">
        <v>0.39</v>
      </c>
      <c r="H9848" s="2">
        <f t="shared" si="306"/>
        <v>1707.2562</v>
      </c>
      <c r="I9848" s="2">
        <v>4</v>
      </c>
      <c r="J9848" s="3">
        <v>45108</v>
      </c>
      <c r="K9848" s="3">
        <v>45109</v>
      </c>
      <c r="L9848" s="2" t="s">
        <v>19</v>
      </c>
      <c r="M9848" s="2" t="s">
        <v>25</v>
      </c>
      <c r="N9848" s="2">
        <v>463.78</v>
      </c>
      <c r="O9848" s="2" t="s">
        <v>15383</v>
      </c>
      <c r="P9848" s="2" t="s">
        <v>21</v>
      </c>
      <c r="Q9848" t="s">
        <v>21</v>
      </c>
      <c r="R9848">
        <f t="shared" si="307"/>
        <v>4377.1899999999996</v>
      </c>
      <c r="S9848" s="2"/>
      <c r="T9848" s="7" t="str" cm="1">
        <f t="array" ref="T9848">IF(AND(N9848:N9848&gt;5000,E9848:E9848&gt;2000),"good","notgood")</f>
        <v>notgood</v>
      </c>
    </row>
    <row r="9849" spans="1:20" ht="14.25" customHeight="1" x14ac:dyDescent="0.35">
      <c r="A9849" s="2" t="s">
        <v>9878</v>
      </c>
      <c r="B9849" s="2" t="s">
        <v>17</v>
      </c>
      <c r="C9849" s="2" t="s">
        <v>17</v>
      </c>
      <c r="D9849" s="2" t="s">
        <v>31</v>
      </c>
      <c r="E9849" s="2">
        <v>2053.96</v>
      </c>
      <c r="F9849" s="2" t="str" cm="1">
        <f t="array" ref="F9849">IF(E9849:E9849&gt;2000,"HEIGH",IF(E9849:E9849&gt;=1500,"AVARAGE","LOW"))</f>
        <v>HEIGH</v>
      </c>
      <c r="G9849" s="2">
        <v>0.28999999999999998</v>
      </c>
      <c r="H9849" s="2">
        <f t="shared" si="306"/>
        <v>595.64839999999992</v>
      </c>
      <c r="I9849" s="2">
        <v>3</v>
      </c>
      <c r="J9849" s="3">
        <v>45078</v>
      </c>
      <c r="K9849" s="3">
        <v>45079</v>
      </c>
      <c r="L9849" s="2" t="s">
        <v>29</v>
      </c>
      <c r="M9849" s="2" t="s">
        <v>25</v>
      </c>
      <c r="N9849" s="2">
        <v>112.4</v>
      </c>
      <c r="O9849" s="2" t="s">
        <v>15382</v>
      </c>
      <c r="P9849" s="2" t="s">
        <v>15</v>
      </c>
      <c r="Q9849" t="s">
        <v>15</v>
      </c>
      <c r="R9849">
        <f t="shared" si="307"/>
        <v>2053.67</v>
      </c>
      <c r="S9849" s="2"/>
      <c r="T9849" s="7" t="str" cm="1">
        <f t="array" ref="T9849">IF(AND(N9849:N9849&gt;5000,E9849:E9849&gt;2000),"good","notgood")</f>
        <v>notgood</v>
      </c>
    </row>
    <row r="9850" spans="1:20" ht="14.25" customHeight="1" x14ac:dyDescent="0.35">
      <c r="A9850" s="2" t="s">
        <v>9879</v>
      </c>
      <c r="B9850" s="2" t="s">
        <v>23</v>
      </c>
      <c r="C9850" s="2" t="s">
        <v>23</v>
      </c>
      <c r="D9850" s="2" t="s">
        <v>24</v>
      </c>
      <c r="E9850" s="2">
        <v>4818.0600000000004</v>
      </c>
      <c r="F9850" s="2" t="str" cm="1">
        <f t="array" ref="F9850">IF(E9850:E9850&gt;2000,"HEIGH",IF(E9850:E9850&gt;=1500,"AVARAGE","LOW"))</f>
        <v>HEIGH</v>
      </c>
      <c r="G9850" s="2">
        <v>0.18</v>
      </c>
      <c r="H9850" s="2">
        <f t="shared" si="306"/>
        <v>867.25080000000003</v>
      </c>
      <c r="I9850" s="2">
        <v>2</v>
      </c>
      <c r="J9850" s="3">
        <v>44941</v>
      </c>
      <c r="K9850" s="3">
        <v>44943</v>
      </c>
      <c r="L9850" s="2" t="s">
        <v>13</v>
      </c>
      <c r="M9850" s="2" t="s">
        <v>20</v>
      </c>
      <c r="N9850" s="2">
        <v>1408.27</v>
      </c>
      <c r="O9850" s="2" t="s">
        <v>15386</v>
      </c>
      <c r="P9850" s="2" t="s">
        <v>37</v>
      </c>
      <c r="Q9850" t="s">
        <v>37</v>
      </c>
      <c r="R9850">
        <f t="shared" si="307"/>
        <v>4817.88</v>
      </c>
      <c r="S9850" s="2"/>
      <c r="T9850" s="7" t="str" cm="1">
        <f t="array" ref="T9850">IF(AND(N9850:N9850&gt;5000,E9850:E9850&gt;2000),"good","notgood")</f>
        <v>notgood</v>
      </c>
    </row>
    <row r="9851" spans="1:20" ht="14.25" customHeight="1" x14ac:dyDescent="0.35">
      <c r="A9851" s="2" t="s">
        <v>9880</v>
      </c>
      <c r="B9851" s="2" t="s">
        <v>23</v>
      </c>
      <c r="C9851" s="2" t="s">
        <v>23</v>
      </c>
      <c r="D9851" s="2" t="s">
        <v>24</v>
      </c>
      <c r="E9851" s="2">
        <v>3451.67</v>
      </c>
      <c r="F9851" s="2" t="str" cm="1">
        <f t="array" ref="F9851">IF(E9851:E9851&gt;2000,"HEIGH",IF(E9851:E9851&gt;=1500,"AVARAGE","LOW"))</f>
        <v>HEIGH</v>
      </c>
      <c r="G9851" s="2">
        <v>0.03</v>
      </c>
      <c r="H9851" s="2">
        <f t="shared" si="306"/>
        <v>103.5501</v>
      </c>
      <c r="I9851" s="2">
        <v>7</v>
      </c>
      <c r="J9851" s="3">
        <v>45267</v>
      </c>
      <c r="K9851" s="3">
        <v>45270</v>
      </c>
      <c r="L9851" s="2" t="s">
        <v>19</v>
      </c>
      <c r="M9851" s="2" t="s">
        <v>14</v>
      </c>
      <c r="N9851" s="2">
        <v>488.36</v>
      </c>
      <c r="O9851" s="2" t="s">
        <v>15387</v>
      </c>
      <c r="P9851" s="2" t="s">
        <v>46</v>
      </c>
      <c r="Q9851" t="s">
        <v>46</v>
      </c>
      <c r="R9851">
        <f t="shared" si="307"/>
        <v>3451.64</v>
      </c>
      <c r="S9851" s="2"/>
      <c r="T9851" s="7" t="str" cm="1">
        <f t="array" ref="T9851">IF(AND(N9851:N9851&gt;5000,E9851:E9851&gt;2000),"good","notgood")</f>
        <v>notgood</v>
      </c>
    </row>
    <row r="9852" spans="1:20" ht="14.25" customHeight="1" x14ac:dyDescent="0.35">
      <c r="A9852" s="2" t="s">
        <v>9881</v>
      </c>
      <c r="B9852" s="2" t="s">
        <v>11</v>
      </c>
      <c r="C9852" s="2" t="s">
        <v>11</v>
      </c>
      <c r="D9852" s="2" t="s">
        <v>31</v>
      </c>
      <c r="E9852" s="2">
        <v>4176.7700000000004</v>
      </c>
      <c r="F9852" s="2" t="str" cm="1">
        <f t="array" ref="F9852">IF(E9852:E9852&gt;2000,"HEIGH",IF(E9852:E9852&gt;=1500,"AVARAGE","LOW"))</f>
        <v>HEIGH</v>
      </c>
      <c r="G9852" s="2">
        <v>0.43</v>
      </c>
      <c r="H9852" s="2">
        <f t="shared" si="306"/>
        <v>1796.0111000000002</v>
      </c>
      <c r="I9852" s="2">
        <v>5</v>
      </c>
      <c r="J9852" s="3">
        <v>45178</v>
      </c>
      <c r="K9852" s="3">
        <v>45181</v>
      </c>
      <c r="L9852" s="2" t="s">
        <v>29</v>
      </c>
      <c r="M9852" s="2" t="s">
        <v>14</v>
      </c>
      <c r="N9852" s="2">
        <v>959.1</v>
      </c>
      <c r="O9852" s="2" t="s">
        <v>15387</v>
      </c>
      <c r="P9852" s="2" t="s">
        <v>46</v>
      </c>
      <c r="Q9852" t="s">
        <v>46</v>
      </c>
      <c r="R9852">
        <f t="shared" si="307"/>
        <v>4176.34</v>
      </c>
      <c r="S9852" s="2"/>
      <c r="T9852" s="7" t="str" cm="1">
        <f t="array" ref="T9852">IF(AND(N9852:N9852&gt;5000,E9852:E9852&gt;2000),"good","notgood")</f>
        <v>notgood</v>
      </c>
    </row>
    <row r="9853" spans="1:20" ht="14.25" customHeight="1" x14ac:dyDescent="0.35">
      <c r="A9853" s="2" t="s">
        <v>9882</v>
      </c>
      <c r="B9853" s="2" t="s">
        <v>11</v>
      </c>
      <c r="C9853" s="2" t="s">
        <v>11</v>
      </c>
      <c r="D9853" s="2" t="s">
        <v>24</v>
      </c>
      <c r="E9853" s="2">
        <v>2554.29</v>
      </c>
      <c r="F9853" s="2" t="str" cm="1">
        <f t="array" ref="F9853">IF(E9853:E9853&gt;2000,"HEIGH",IF(E9853:E9853&gt;=1500,"AVARAGE","LOW"))</f>
        <v>HEIGH</v>
      </c>
      <c r="G9853" s="2">
        <v>0.1</v>
      </c>
      <c r="H9853" s="2">
        <f t="shared" si="306"/>
        <v>255.429</v>
      </c>
      <c r="I9853" s="2">
        <v>1</v>
      </c>
      <c r="J9853" s="3">
        <v>45514</v>
      </c>
      <c r="K9853" s="3">
        <v>45516</v>
      </c>
      <c r="L9853" s="2" t="s">
        <v>19</v>
      </c>
      <c r="M9853" s="2" t="s">
        <v>20</v>
      </c>
      <c r="N9853" s="2">
        <v>429.01</v>
      </c>
      <c r="O9853" s="2" t="s">
        <v>15384</v>
      </c>
      <c r="P9853" s="2" t="s">
        <v>26</v>
      </c>
      <c r="Q9853" t="s">
        <v>26</v>
      </c>
      <c r="R9853">
        <f t="shared" si="307"/>
        <v>2554.19</v>
      </c>
      <c r="S9853" s="2"/>
      <c r="T9853" s="7" t="str" cm="1">
        <f t="array" ref="T9853">IF(AND(N9853:N9853&gt;5000,E9853:E9853&gt;2000),"good","notgood")</f>
        <v>notgood</v>
      </c>
    </row>
    <row r="9854" spans="1:20" ht="14.25" customHeight="1" x14ac:dyDescent="0.35">
      <c r="A9854" s="2" t="s">
        <v>9883</v>
      </c>
      <c r="B9854" s="2" t="s">
        <v>11</v>
      </c>
      <c r="C9854" s="2" t="s">
        <v>11</v>
      </c>
      <c r="D9854" s="2" t="s">
        <v>18</v>
      </c>
      <c r="E9854" s="2">
        <v>887.02</v>
      </c>
      <c r="F9854" s="2" t="str" cm="1">
        <f t="array" ref="F9854">IF(E9854:E9854&gt;2000,"HEIGH",IF(E9854:E9854&gt;=1500,"AVARAGE","LOW"))</f>
        <v>LOW</v>
      </c>
      <c r="G9854" s="2">
        <v>0.49</v>
      </c>
      <c r="H9854" s="2">
        <f t="shared" si="306"/>
        <v>434.63979999999998</v>
      </c>
      <c r="I9854" s="2">
        <v>4</v>
      </c>
      <c r="J9854" s="3">
        <v>45452</v>
      </c>
      <c r="K9854" s="3">
        <v>45459</v>
      </c>
      <c r="L9854" s="2" t="s">
        <v>19</v>
      </c>
      <c r="M9854" s="2" t="s">
        <v>25</v>
      </c>
      <c r="N9854" s="2">
        <v>101.32</v>
      </c>
      <c r="O9854" s="2" t="s">
        <v>15387</v>
      </c>
      <c r="P9854" s="2" t="s">
        <v>46</v>
      </c>
      <c r="Q9854" t="s">
        <v>46</v>
      </c>
      <c r="R9854">
        <f t="shared" si="307"/>
        <v>886.53</v>
      </c>
      <c r="S9854" s="2"/>
      <c r="T9854" s="7" t="str" cm="1">
        <f t="array" ref="T9854">IF(AND(N9854:N9854&gt;5000,E9854:E9854&gt;2000),"good","notgood")</f>
        <v>notgood</v>
      </c>
    </row>
    <row r="9855" spans="1:20" ht="14.25" customHeight="1" x14ac:dyDescent="0.35">
      <c r="A9855" s="2" t="s">
        <v>9884</v>
      </c>
      <c r="B9855" s="2" t="s">
        <v>17</v>
      </c>
      <c r="C9855" s="2" t="s">
        <v>17</v>
      </c>
      <c r="D9855" s="2" t="s">
        <v>34</v>
      </c>
      <c r="E9855" s="2">
        <v>4445.74</v>
      </c>
      <c r="F9855" s="2" t="str" cm="1">
        <f t="array" ref="F9855">IF(E9855:E9855&gt;2000,"HEIGH",IF(E9855:E9855&gt;=1500,"AVARAGE","LOW"))</f>
        <v>HEIGH</v>
      </c>
      <c r="G9855" s="2">
        <v>0.12</v>
      </c>
      <c r="H9855" s="2">
        <f t="shared" si="306"/>
        <v>533.48879999999997</v>
      </c>
      <c r="I9855" s="2">
        <v>9</v>
      </c>
      <c r="J9855" s="3">
        <v>45613</v>
      </c>
      <c r="K9855" s="3">
        <v>45615</v>
      </c>
      <c r="L9855" s="2" t="s">
        <v>29</v>
      </c>
      <c r="M9855" s="2" t="s">
        <v>25</v>
      </c>
      <c r="N9855" s="2">
        <v>1282.06</v>
      </c>
      <c r="O9855" s="2" t="s">
        <v>15385</v>
      </c>
      <c r="P9855" s="2" t="s">
        <v>32</v>
      </c>
      <c r="Q9855" t="s">
        <v>32</v>
      </c>
      <c r="R9855">
        <f t="shared" si="307"/>
        <v>4445.62</v>
      </c>
      <c r="S9855" s="2"/>
      <c r="T9855" s="7" t="str" cm="1">
        <f t="array" ref="T9855">IF(AND(N9855:N9855&gt;5000,E9855:E9855&gt;2000),"good","notgood")</f>
        <v>notgood</v>
      </c>
    </row>
    <row r="9856" spans="1:20" ht="14.25" customHeight="1" x14ac:dyDescent="0.35">
      <c r="A9856" s="2" t="s">
        <v>9885</v>
      </c>
      <c r="B9856" s="2" t="s">
        <v>23</v>
      </c>
      <c r="C9856" s="2" t="s">
        <v>23</v>
      </c>
      <c r="D9856" s="2" t="s">
        <v>31</v>
      </c>
      <c r="E9856" s="2">
        <v>2483.4899999999998</v>
      </c>
      <c r="F9856" s="2" t="str" cm="1">
        <f t="array" ref="F9856">IF(E9856:E9856&gt;2000,"HEIGH",IF(E9856:E9856&gt;=1500,"AVARAGE","LOW"))</f>
        <v>HEIGH</v>
      </c>
      <c r="G9856" s="2">
        <v>0.41</v>
      </c>
      <c r="H9856" s="2">
        <f t="shared" si="306"/>
        <v>1018.2308999999999</v>
      </c>
      <c r="I9856" s="2">
        <v>8</v>
      </c>
      <c r="J9856" s="3">
        <v>45292</v>
      </c>
      <c r="K9856" s="3">
        <v>45297</v>
      </c>
      <c r="L9856" s="2" t="s">
        <v>19</v>
      </c>
      <c r="M9856" s="2" t="s">
        <v>14</v>
      </c>
      <c r="N9856" s="2">
        <v>466.03</v>
      </c>
      <c r="O9856" s="2" t="s">
        <v>15387</v>
      </c>
      <c r="P9856" s="2" t="s">
        <v>46</v>
      </c>
      <c r="Q9856" t="s">
        <v>46</v>
      </c>
      <c r="R9856">
        <f t="shared" si="307"/>
        <v>2483.08</v>
      </c>
      <c r="S9856" s="2"/>
      <c r="T9856" s="7" t="str" cm="1">
        <f t="array" ref="T9856">IF(AND(N9856:N9856&gt;5000,E9856:E9856&gt;2000),"good","notgood")</f>
        <v>notgood</v>
      </c>
    </row>
    <row r="9857" spans="1:20" ht="14.25" customHeight="1" x14ac:dyDescent="0.35">
      <c r="A9857" s="2" t="s">
        <v>9886</v>
      </c>
      <c r="B9857" s="2" t="s">
        <v>11</v>
      </c>
      <c r="C9857" s="2" t="s">
        <v>11</v>
      </c>
      <c r="D9857" s="2" t="s">
        <v>12</v>
      </c>
      <c r="E9857" s="2">
        <v>4845.92</v>
      </c>
      <c r="F9857" s="2" t="str" cm="1">
        <f t="array" ref="F9857">IF(E9857:E9857&gt;2000,"HEIGH",IF(E9857:E9857&gt;=1500,"AVARAGE","LOW"))</f>
        <v>HEIGH</v>
      </c>
      <c r="G9857" s="2">
        <v>0.39</v>
      </c>
      <c r="H9857" s="2">
        <f t="shared" si="306"/>
        <v>1889.9088000000002</v>
      </c>
      <c r="I9857" s="2">
        <v>7</v>
      </c>
      <c r="J9857" s="3">
        <v>45018</v>
      </c>
      <c r="K9857" s="3">
        <v>45022</v>
      </c>
      <c r="L9857" s="2" t="s">
        <v>13</v>
      </c>
      <c r="M9857" s="2" t="s">
        <v>25</v>
      </c>
      <c r="N9857" s="2">
        <v>654.54999999999995</v>
      </c>
      <c r="O9857" s="2" t="s">
        <v>15384</v>
      </c>
      <c r="P9857" s="2" t="s">
        <v>26</v>
      </c>
      <c r="Q9857" t="s">
        <v>26</v>
      </c>
      <c r="R9857">
        <f t="shared" si="307"/>
        <v>4845.53</v>
      </c>
      <c r="S9857" s="2"/>
      <c r="T9857" s="7" t="str" cm="1">
        <f t="array" ref="T9857">IF(AND(N9857:N9857&gt;5000,E9857:E9857&gt;2000),"good","notgood")</f>
        <v>notgood</v>
      </c>
    </row>
    <row r="9858" spans="1:20" ht="14.25" customHeight="1" x14ac:dyDescent="0.35">
      <c r="A9858" s="2" t="s">
        <v>9887</v>
      </c>
      <c r="B9858" s="2" t="s">
        <v>11</v>
      </c>
      <c r="C9858" s="2" t="s">
        <v>11</v>
      </c>
      <c r="D9858" s="2" t="s">
        <v>31</v>
      </c>
      <c r="E9858" s="2">
        <v>1348.82</v>
      </c>
      <c r="F9858" s="2" t="str" cm="1">
        <f t="array" ref="F9858">IF(E9858:E9858&gt;2000,"HEIGH",IF(E9858:E9858&gt;=1500,"AVARAGE","LOW"))</f>
        <v>LOW</v>
      </c>
      <c r="G9858" s="2">
        <v>0.23</v>
      </c>
      <c r="H9858" s="2">
        <f t="shared" si="306"/>
        <v>310.22859999999997</v>
      </c>
      <c r="I9858" s="2">
        <v>5</v>
      </c>
      <c r="J9858" s="3">
        <v>45143</v>
      </c>
      <c r="K9858" s="3">
        <v>45149</v>
      </c>
      <c r="L9858" s="2" t="s">
        <v>13</v>
      </c>
      <c r="M9858" s="2" t="s">
        <v>25</v>
      </c>
      <c r="N9858" s="2">
        <v>315.77999999999997</v>
      </c>
      <c r="O9858" s="2" t="s">
        <v>15382</v>
      </c>
      <c r="P9858" s="2" t="s">
        <v>15</v>
      </c>
      <c r="Q9858" t="s">
        <v>15</v>
      </c>
      <c r="R9858">
        <f t="shared" si="307"/>
        <v>1348.59</v>
      </c>
      <c r="S9858" s="2"/>
      <c r="T9858" s="7" t="str" cm="1">
        <f t="array" ref="T9858">IF(AND(N9858:N9858&gt;5000,E9858:E9858&gt;2000),"good","notgood")</f>
        <v>notgood</v>
      </c>
    </row>
    <row r="9859" spans="1:20" ht="14.25" customHeight="1" x14ac:dyDescent="0.35">
      <c r="A9859" s="2" t="s">
        <v>9888</v>
      </c>
      <c r="B9859" s="2" t="s">
        <v>39</v>
      </c>
      <c r="C9859" s="2" t="s">
        <v>39</v>
      </c>
      <c r="D9859" s="2" t="s">
        <v>18</v>
      </c>
      <c r="E9859" s="2">
        <v>4962.66</v>
      </c>
      <c r="F9859" s="2" t="str" cm="1">
        <f t="array" ref="F9859">IF(E9859:E9859&gt;2000,"HEIGH",IF(E9859:E9859&gt;=1500,"AVARAGE","LOW"))</f>
        <v>HEIGH</v>
      </c>
      <c r="G9859" s="2">
        <v>0.2</v>
      </c>
      <c r="H9859" s="2">
        <f t="shared" si="306"/>
        <v>992.53200000000004</v>
      </c>
      <c r="I9859" s="2">
        <v>1</v>
      </c>
      <c r="J9859" s="3">
        <v>45018</v>
      </c>
      <c r="K9859" s="3">
        <v>45019</v>
      </c>
      <c r="L9859" s="2" t="s">
        <v>29</v>
      </c>
      <c r="M9859" s="2" t="s">
        <v>25</v>
      </c>
      <c r="N9859" s="2">
        <v>1018.78</v>
      </c>
      <c r="O9859" s="2" t="s">
        <v>15383</v>
      </c>
      <c r="P9859" s="2" t="s">
        <v>21</v>
      </c>
      <c r="Q9859" t="s">
        <v>21</v>
      </c>
      <c r="R9859">
        <f t="shared" si="307"/>
        <v>4962.46</v>
      </c>
      <c r="S9859" s="2"/>
      <c r="T9859" s="7" t="str" cm="1">
        <f t="array" ref="T9859">IF(AND(N9859:N9859&gt;5000,E9859:E9859&gt;2000),"good","notgood")</f>
        <v>notgood</v>
      </c>
    </row>
    <row r="9860" spans="1:20" ht="14.25" customHeight="1" x14ac:dyDescent="0.35">
      <c r="A9860" s="2" t="s">
        <v>9889</v>
      </c>
      <c r="B9860" s="2" t="s">
        <v>17</v>
      </c>
      <c r="C9860" s="2" t="s">
        <v>17</v>
      </c>
      <c r="D9860" s="2" t="s">
        <v>12</v>
      </c>
      <c r="E9860" s="2">
        <v>1189.8800000000001</v>
      </c>
      <c r="F9860" s="2" t="str" cm="1">
        <f t="array" ref="F9860">IF(E9860:E9860&gt;2000,"HEIGH",IF(E9860:E9860&gt;=1500,"AVARAGE","LOW"))</f>
        <v>LOW</v>
      </c>
      <c r="G9860" s="2">
        <v>0.35</v>
      </c>
      <c r="H9860" s="2">
        <f t="shared" ref="H9860:H9923" si="308">E9860*G9860</f>
        <v>416.45800000000003</v>
      </c>
      <c r="I9860" s="2">
        <v>5</v>
      </c>
      <c r="J9860" s="3">
        <v>45213</v>
      </c>
      <c r="K9860" s="3">
        <v>45214</v>
      </c>
      <c r="L9860" s="2" t="s">
        <v>13</v>
      </c>
      <c r="M9860" s="2" t="s">
        <v>20</v>
      </c>
      <c r="N9860" s="2">
        <v>268.88</v>
      </c>
      <c r="O9860" s="2" t="s">
        <v>15384</v>
      </c>
      <c r="P9860" s="2" t="s">
        <v>26</v>
      </c>
      <c r="Q9860" t="s">
        <v>26</v>
      </c>
      <c r="R9860">
        <f t="shared" ref="R9860:R9923" si="309">E9860-G9860</f>
        <v>1189.5300000000002</v>
      </c>
      <c r="S9860" s="2"/>
      <c r="T9860" s="7" t="str" cm="1">
        <f t="array" ref="T9860">IF(AND(N9860:N9860&gt;5000,E9860:E9860&gt;2000),"good","notgood")</f>
        <v>notgood</v>
      </c>
    </row>
    <row r="9861" spans="1:20" ht="14.25" customHeight="1" x14ac:dyDescent="0.35">
      <c r="A9861" s="2" t="s">
        <v>9890</v>
      </c>
      <c r="B9861" s="2" t="s">
        <v>39</v>
      </c>
      <c r="C9861" s="2" t="s">
        <v>39</v>
      </c>
      <c r="D9861" s="2" t="s">
        <v>34</v>
      </c>
      <c r="E9861" s="2">
        <v>1904.02</v>
      </c>
      <c r="F9861" s="2" t="str" cm="1">
        <f t="array" ref="F9861">IF(E9861:E9861&gt;2000,"HEIGH",IF(E9861:E9861&gt;=1500,"AVARAGE","LOW"))</f>
        <v>AVARAGE</v>
      </c>
      <c r="G9861" s="2">
        <v>0.26</v>
      </c>
      <c r="H9861" s="2">
        <f t="shared" si="308"/>
        <v>495.04520000000002</v>
      </c>
      <c r="I9861" s="2">
        <v>8</v>
      </c>
      <c r="J9861" s="3">
        <v>45026</v>
      </c>
      <c r="K9861" s="3">
        <v>45031</v>
      </c>
      <c r="L9861" s="2" t="s">
        <v>29</v>
      </c>
      <c r="M9861" s="2" t="s">
        <v>25</v>
      </c>
      <c r="N9861" s="2">
        <v>490.41</v>
      </c>
      <c r="O9861" s="2" t="s">
        <v>15382</v>
      </c>
      <c r="P9861" s="2" t="s">
        <v>15</v>
      </c>
      <c r="Q9861" t="s">
        <v>15</v>
      </c>
      <c r="R9861">
        <f t="shared" si="309"/>
        <v>1903.76</v>
      </c>
      <c r="S9861" s="2"/>
      <c r="T9861" s="7" t="str" cm="1">
        <f t="array" ref="T9861">IF(AND(N9861:N9861&gt;5000,E9861:E9861&gt;2000),"good","notgood")</f>
        <v>notgood</v>
      </c>
    </row>
    <row r="9862" spans="1:20" ht="14.25" customHeight="1" x14ac:dyDescent="0.35">
      <c r="A9862" s="2" t="s">
        <v>9891</v>
      </c>
      <c r="B9862" s="2" t="s">
        <v>23</v>
      </c>
      <c r="C9862" s="2" t="s">
        <v>23</v>
      </c>
      <c r="D9862" s="2" t="s">
        <v>24</v>
      </c>
      <c r="E9862" s="2">
        <v>3010.68</v>
      </c>
      <c r="F9862" s="2" t="str" cm="1">
        <f t="array" ref="F9862">IF(E9862:E9862&gt;2000,"HEIGH",IF(E9862:E9862&gt;=1500,"AVARAGE","LOW"))</f>
        <v>HEIGH</v>
      </c>
      <c r="G9862" s="2">
        <v>0.32</v>
      </c>
      <c r="H9862" s="2">
        <f t="shared" si="308"/>
        <v>963.41759999999999</v>
      </c>
      <c r="I9862" s="2">
        <v>4</v>
      </c>
      <c r="J9862" s="3">
        <v>44984</v>
      </c>
      <c r="K9862" s="3">
        <v>44991</v>
      </c>
      <c r="L9862" s="2" t="s">
        <v>19</v>
      </c>
      <c r="M9862" s="2" t="s">
        <v>25</v>
      </c>
      <c r="N9862" s="2">
        <v>272.83999999999997</v>
      </c>
      <c r="O9862" s="2" t="s">
        <v>15384</v>
      </c>
      <c r="P9862" s="2" t="s">
        <v>26</v>
      </c>
      <c r="Q9862" t="s">
        <v>26</v>
      </c>
      <c r="R9862">
        <f t="shared" si="309"/>
        <v>3010.3599999999997</v>
      </c>
      <c r="S9862" s="2"/>
      <c r="T9862" s="7" t="str" cm="1">
        <f t="array" ref="T9862">IF(AND(N9862:N9862&gt;5000,E9862:E9862&gt;2000),"good","notgood")</f>
        <v>notgood</v>
      </c>
    </row>
    <row r="9863" spans="1:20" ht="14.25" customHeight="1" x14ac:dyDescent="0.35">
      <c r="A9863" s="2" t="s">
        <v>9892</v>
      </c>
      <c r="B9863" s="2" t="s">
        <v>39</v>
      </c>
      <c r="C9863" s="2" t="s">
        <v>39</v>
      </c>
      <c r="D9863" s="2" t="s">
        <v>31</v>
      </c>
      <c r="E9863" s="2">
        <v>3497.28</v>
      </c>
      <c r="F9863" s="2" t="str" cm="1">
        <f t="array" ref="F9863">IF(E9863:E9863&gt;2000,"HEIGH",IF(E9863:E9863&gt;=1500,"AVARAGE","LOW"))</f>
        <v>HEIGH</v>
      </c>
      <c r="G9863" s="2">
        <v>0.24</v>
      </c>
      <c r="H9863" s="2">
        <f t="shared" si="308"/>
        <v>839.34720000000004</v>
      </c>
      <c r="I9863" s="2">
        <v>5</v>
      </c>
      <c r="J9863" s="3">
        <v>45606</v>
      </c>
      <c r="K9863" s="3">
        <v>45609</v>
      </c>
      <c r="L9863" s="2" t="s">
        <v>29</v>
      </c>
      <c r="M9863" s="2" t="s">
        <v>20</v>
      </c>
      <c r="N9863" s="2">
        <v>228.4</v>
      </c>
      <c r="O9863" s="2" t="s">
        <v>15385</v>
      </c>
      <c r="P9863" s="2" t="s">
        <v>32</v>
      </c>
      <c r="Q9863" t="s">
        <v>32</v>
      </c>
      <c r="R9863">
        <f t="shared" si="309"/>
        <v>3497.0400000000004</v>
      </c>
      <c r="S9863" s="2"/>
      <c r="T9863" s="7" t="str" cm="1">
        <f t="array" ref="T9863">IF(AND(N9863:N9863&gt;5000,E9863:E9863&gt;2000),"good","notgood")</f>
        <v>notgood</v>
      </c>
    </row>
    <row r="9864" spans="1:20" ht="14.25" customHeight="1" x14ac:dyDescent="0.35">
      <c r="A9864" s="2" t="s">
        <v>9893</v>
      </c>
      <c r="B9864" s="2" t="s">
        <v>39</v>
      </c>
      <c r="C9864" s="2" t="s">
        <v>39</v>
      </c>
      <c r="D9864" s="2" t="s">
        <v>12</v>
      </c>
      <c r="E9864" s="2">
        <v>3629.38</v>
      </c>
      <c r="F9864" s="2" t="str" cm="1">
        <f t="array" ref="F9864">IF(E9864:E9864&gt;2000,"HEIGH",IF(E9864:E9864&gt;=1500,"AVARAGE","LOW"))</f>
        <v>HEIGH</v>
      </c>
      <c r="G9864" s="2">
        <v>0.28000000000000003</v>
      </c>
      <c r="H9864" s="2">
        <f t="shared" si="308"/>
        <v>1016.2264000000001</v>
      </c>
      <c r="I9864" s="2">
        <v>8</v>
      </c>
      <c r="J9864" s="3">
        <v>45372</v>
      </c>
      <c r="K9864" s="3">
        <v>45378</v>
      </c>
      <c r="L9864" s="2" t="s">
        <v>13</v>
      </c>
      <c r="M9864" s="2" t="s">
        <v>14</v>
      </c>
      <c r="N9864" s="2">
        <v>601.36</v>
      </c>
      <c r="O9864" s="2" t="s">
        <v>15383</v>
      </c>
      <c r="P9864" s="2" t="s">
        <v>21</v>
      </c>
      <c r="Q9864" t="s">
        <v>21</v>
      </c>
      <c r="R9864">
        <f t="shared" si="309"/>
        <v>3629.1</v>
      </c>
      <c r="S9864" s="2"/>
      <c r="T9864" s="7" t="str" cm="1">
        <f t="array" ref="T9864">IF(AND(N9864:N9864&gt;5000,E9864:E9864&gt;2000),"good","notgood")</f>
        <v>notgood</v>
      </c>
    </row>
    <row r="9865" spans="1:20" ht="14.25" customHeight="1" x14ac:dyDescent="0.35">
      <c r="A9865" s="2" t="s">
        <v>9894</v>
      </c>
      <c r="B9865" s="2" t="s">
        <v>39</v>
      </c>
      <c r="C9865" s="2" t="s">
        <v>39</v>
      </c>
      <c r="D9865" s="2" t="s">
        <v>31</v>
      </c>
      <c r="E9865" s="2">
        <v>2433.64</v>
      </c>
      <c r="F9865" s="2" t="str" cm="1">
        <f t="array" ref="F9865">IF(E9865:E9865&gt;2000,"HEIGH",IF(E9865:E9865&gt;=1500,"AVARAGE","LOW"))</f>
        <v>HEIGH</v>
      </c>
      <c r="G9865" s="2">
        <v>0.09</v>
      </c>
      <c r="H9865" s="2">
        <f t="shared" si="308"/>
        <v>219.02759999999998</v>
      </c>
      <c r="I9865" s="2">
        <v>5</v>
      </c>
      <c r="J9865" s="3">
        <v>45108</v>
      </c>
      <c r="K9865" s="3">
        <v>45115</v>
      </c>
      <c r="L9865" s="2" t="s">
        <v>13</v>
      </c>
      <c r="M9865" s="2" t="s">
        <v>20</v>
      </c>
      <c r="N9865" s="2">
        <v>135.31</v>
      </c>
      <c r="O9865" s="2" t="s">
        <v>15387</v>
      </c>
      <c r="P9865" s="2" t="s">
        <v>46</v>
      </c>
      <c r="Q9865" t="s">
        <v>46</v>
      </c>
      <c r="R9865">
        <f t="shared" si="309"/>
        <v>2433.5499999999997</v>
      </c>
      <c r="S9865" s="2"/>
      <c r="T9865" s="7" t="str" cm="1">
        <f t="array" ref="T9865">IF(AND(N9865:N9865&gt;5000,E9865:E9865&gt;2000),"good","notgood")</f>
        <v>notgood</v>
      </c>
    </row>
    <row r="9866" spans="1:20" ht="14.25" customHeight="1" x14ac:dyDescent="0.35">
      <c r="A9866" s="2" t="s">
        <v>9895</v>
      </c>
      <c r="B9866" s="2" t="s">
        <v>17</v>
      </c>
      <c r="C9866" s="2" t="s">
        <v>17</v>
      </c>
      <c r="D9866" s="2" t="s">
        <v>34</v>
      </c>
      <c r="E9866" s="2">
        <v>476.45</v>
      </c>
      <c r="F9866" s="2" t="str" cm="1">
        <f t="array" ref="F9866">IF(E9866:E9866&gt;2000,"HEIGH",IF(E9866:E9866&gt;=1500,"AVARAGE","LOW"))</f>
        <v>LOW</v>
      </c>
      <c r="G9866" s="2">
        <v>0.03</v>
      </c>
      <c r="H9866" s="2">
        <f t="shared" si="308"/>
        <v>14.2935</v>
      </c>
      <c r="I9866" s="2">
        <v>4</v>
      </c>
      <c r="J9866" s="3">
        <v>45435</v>
      </c>
      <c r="K9866" s="3">
        <v>45439</v>
      </c>
      <c r="L9866" s="2" t="s">
        <v>29</v>
      </c>
      <c r="M9866" s="2" t="s">
        <v>20</v>
      </c>
      <c r="N9866" s="2">
        <v>48.81</v>
      </c>
      <c r="O9866" s="2" t="s">
        <v>15385</v>
      </c>
      <c r="P9866" s="2" t="s">
        <v>32</v>
      </c>
      <c r="Q9866" t="s">
        <v>32</v>
      </c>
      <c r="R9866">
        <f t="shared" si="309"/>
        <v>476.42</v>
      </c>
      <c r="S9866" s="2"/>
      <c r="T9866" s="7" t="str" cm="1">
        <f t="array" ref="T9866">IF(AND(N9866:N9866&gt;5000,E9866:E9866&gt;2000),"good","notgood")</f>
        <v>notgood</v>
      </c>
    </row>
    <row r="9867" spans="1:20" ht="14.25" customHeight="1" x14ac:dyDescent="0.35">
      <c r="A9867" s="2" t="s">
        <v>9896</v>
      </c>
      <c r="B9867" s="2" t="s">
        <v>23</v>
      </c>
      <c r="C9867" s="2" t="s">
        <v>23</v>
      </c>
      <c r="D9867" s="2" t="s">
        <v>31</v>
      </c>
      <c r="E9867" s="2">
        <v>2530.64</v>
      </c>
      <c r="F9867" s="2" t="str" cm="1">
        <f t="array" ref="F9867">IF(E9867:E9867&gt;2000,"HEIGH",IF(E9867:E9867&gt;=1500,"AVARAGE","LOW"))</f>
        <v>HEIGH</v>
      </c>
      <c r="G9867" s="2">
        <v>0.18</v>
      </c>
      <c r="H9867" s="2">
        <f t="shared" si="308"/>
        <v>455.51519999999994</v>
      </c>
      <c r="I9867" s="2">
        <v>4</v>
      </c>
      <c r="J9867" s="3">
        <v>45626</v>
      </c>
      <c r="K9867" s="3">
        <v>45633</v>
      </c>
      <c r="L9867" s="2" t="s">
        <v>13</v>
      </c>
      <c r="M9867" s="2" t="s">
        <v>20</v>
      </c>
      <c r="N9867" s="2">
        <v>231.33</v>
      </c>
      <c r="O9867" s="2" t="s">
        <v>15385</v>
      </c>
      <c r="P9867" s="2" t="s">
        <v>32</v>
      </c>
      <c r="Q9867" t="s">
        <v>32</v>
      </c>
      <c r="R9867">
        <f t="shared" si="309"/>
        <v>2530.46</v>
      </c>
      <c r="S9867" s="2"/>
      <c r="T9867" s="7" t="str" cm="1">
        <f t="array" ref="T9867">IF(AND(N9867:N9867&gt;5000,E9867:E9867&gt;2000),"good","notgood")</f>
        <v>notgood</v>
      </c>
    </row>
    <row r="9868" spans="1:20" ht="14.25" customHeight="1" x14ac:dyDescent="0.35">
      <c r="A9868" s="2" t="s">
        <v>9897</v>
      </c>
      <c r="B9868" s="2" t="s">
        <v>39</v>
      </c>
      <c r="C9868" s="2" t="s">
        <v>39</v>
      </c>
      <c r="D9868" s="2" t="s">
        <v>12</v>
      </c>
      <c r="E9868" s="2">
        <v>1739.97</v>
      </c>
      <c r="F9868" s="2" t="str" cm="1">
        <f t="array" ref="F9868">IF(E9868:E9868&gt;2000,"HEIGH",IF(E9868:E9868&gt;=1500,"AVARAGE","LOW"))</f>
        <v>AVARAGE</v>
      </c>
      <c r="G9868" s="2">
        <v>0.23</v>
      </c>
      <c r="H9868" s="2">
        <f t="shared" si="308"/>
        <v>400.19310000000002</v>
      </c>
      <c r="I9868" s="2">
        <v>6</v>
      </c>
      <c r="J9868" s="3">
        <v>45321</v>
      </c>
      <c r="K9868" s="3">
        <v>45324</v>
      </c>
      <c r="L9868" s="2" t="s">
        <v>29</v>
      </c>
      <c r="M9868" s="2" t="s">
        <v>25</v>
      </c>
      <c r="N9868" s="2">
        <v>419.92</v>
      </c>
      <c r="O9868" s="2" t="s">
        <v>15383</v>
      </c>
      <c r="P9868" s="2" t="s">
        <v>21</v>
      </c>
      <c r="Q9868" t="s">
        <v>21</v>
      </c>
      <c r="R9868">
        <f t="shared" si="309"/>
        <v>1739.74</v>
      </c>
      <c r="S9868" s="2"/>
      <c r="T9868" s="7" t="str" cm="1">
        <f t="array" ref="T9868">IF(AND(N9868:N9868&gt;5000,E9868:E9868&gt;2000),"good","notgood")</f>
        <v>notgood</v>
      </c>
    </row>
    <row r="9869" spans="1:20" ht="14.25" customHeight="1" x14ac:dyDescent="0.35">
      <c r="A9869" s="2" t="s">
        <v>9898</v>
      </c>
      <c r="B9869" s="2" t="s">
        <v>17</v>
      </c>
      <c r="C9869" s="2" t="s">
        <v>17</v>
      </c>
      <c r="D9869" s="2" t="s">
        <v>18</v>
      </c>
      <c r="E9869" s="2">
        <v>3322.51</v>
      </c>
      <c r="F9869" s="2" t="str" cm="1">
        <f t="array" ref="F9869">IF(E9869:E9869&gt;2000,"HEIGH",IF(E9869:E9869&gt;=1500,"AVARAGE","LOW"))</f>
        <v>HEIGH</v>
      </c>
      <c r="G9869" s="2">
        <v>0.45</v>
      </c>
      <c r="H9869" s="2">
        <f t="shared" si="308"/>
        <v>1495.1295000000002</v>
      </c>
      <c r="I9869" s="2">
        <v>1</v>
      </c>
      <c r="J9869" s="3">
        <v>45080</v>
      </c>
      <c r="K9869" s="3">
        <v>45085</v>
      </c>
      <c r="L9869" s="2" t="s">
        <v>13</v>
      </c>
      <c r="M9869" s="2" t="s">
        <v>14</v>
      </c>
      <c r="N9869" s="2">
        <v>816.77</v>
      </c>
      <c r="O9869" s="2" t="s">
        <v>15387</v>
      </c>
      <c r="P9869" s="2" t="s">
        <v>46</v>
      </c>
      <c r="Q9869" t="s">
        <v>46</v>
      </c>
      <c r="R9869">
        <f t="shared" si="309"/>
        <v>3322.0600000000004</v>
      </c>
      <c r="S9869" s="2"/>
      <c r="T9869" s="7" t="str" cm="1">
        <f t="array" ref="T9869">IF(AND(N9869:N9869&gt;5000,E9869:E9869&gt;2000),"good","notgood")</f>
        <v>notgood</v>
      </c>
    </row>
    <row r="9870" spans="1:20" ht="14.25" customHeight="1" x14ac:dyDescent="0.35">
      <c r="A9870" s="2" t="s">
        <v>9899</v>
      </c>
      <c r="B9870" s="2" t="s">
        <v>23</v>
      </c>
      <c r="C9870" s="2" t="s">
        <v>23</v>
      </c>
      <c r="D9870" s="2" t="s">
        <v>12</v>
      </c>
      <c r="E9870" s="2">
        <v>993.15</v>
      </c>
      <c r="F9870" s="2" t="str" cm="1">
        <f t="array" ref="F9870">IF(E9870:E9870&gt;2000,"HEIGH",IF(E9870:E9870&gt;=1500,"AVARAGE","LOW"))</f>
        <v>LOW</v>
      </c>
      <c r="G9870" s="2">
        <v>0.21</v>
      </c>
      <c r="H9870" s="2">
        <f t="shared" si="308"/>
        <v>208.5615</v>
      </c>
      <c r="I9870" s="2">
        <v>4</v>
      </c>
      <c r="J9870" s="3">
        <v>45212</v>
      </c>
      <c r="K9870" s="3">
        <v>45217</v>
      </c>
      <c r="L9870" s="2" t="s">
        <v>29</v>
      </c>
      <c r="M9870" s="2" t="s">
        <v>25</v>
      </c>
      <c r="N9870" s="2">
        <v>82.75</v>
      </c>
      <c r="O9870" s="2" t="s">
        <v>15385</v>
      </c>
      <c r="P9870" s="2" t="s">
        <v>32</v>
      </c>
      <c r="Q9870" t="s">
        <v>32</v>
      </c>
      <c r="R9870">
        <f t="shared" si="309"/>
        <v>992.93999999999994</v>
      </c>
      <c r="S9870" s="2"/>
      <c r="T9870" s="7" t="str" cm="1">
        <f t="array" ref="T9870">IF(AND(N9870:N9870&gt;5000,E9870:E9870&gt;2000),"good","notgood")</f>
        <v>notgood</v>
      </c>
    </row>
    <row r="9871" spans="1:20" ht="14.25" customHeight="1" x14ac:dyDescent="0.35">
      <c r="A9871" s="2" t="s">
        <v>9900</v>
      </c>
      <c r="B9871" s="2" t="s">
        <v>11</v>
      </c>
      <c r="C9871" s="2" t="s">
        <v>11</v>
      </c>
      <c r="D9871" s="2" t="s">
        <v>31</v>
      </c>
      <c r="E9871" s="2">
        <v>2030.17</v>
      </c>
      <c r="F9871" s="2" t="str" cm="1">
        <f t="array" ref="F9871">IF(E9871:E9871&gt;2000,"HEIGH",IF(E9871:E9871&gt;=1500,"AVARAGE","LOW"))</f>
        <v>HEIGH</v>
      </c>
      <c r="G9871" s="2">
        <v>0.22</v>
      </c>
      <c r="H9871" s="2">
        <f t="shared" si="308"/>
        <v>446.63740000000001</v>
      </c>
      <c r="I9871" s="2">
        <v>1</v>
      </c>
      <c r="J9871" s="3">
        <v>45219</v>
      </c>
      <c r="K9871" s="3">
        <v>45224</v>
      </c>
      <c r="L9871" s="2" t="s">
        <v>13</v>
      </c>
      <c r="M9871" s="2" t="s">
        <v>20</v>
      </c>
      <c r="N9871" s="2">
        <v>259.77</v>
      </c>
      <c r="O9871" s="2" t="s">
        <v>15386</v>
      </c>
      <c r="P9871" s="2" t="s">
        <v>37</v>
      </c>
      <c r="Q9871" t="s">
        <v>37</v>
      </c>
      <c r="R9871">
        <f t="shared" si="309"/>
        <v>2029.95</v>
      </c>
      <c r="S9871" s="2"/>
      <c r="T9871" s="7" t="str" cm="1">
        <f t="array" ref="T9871">IF(AND(N9871:N9871&gt;5000,E9871:E9871&gt;2000),"good","notgood")</f>
        <v>notgood</v>
      </c>
    </row>
    <row r="9872" spans="1:20" ht="14.25" customHeight="1" x14ac:dyDescent="0.35">
      <c r="A9872" s="2" t="s">
        <v>9901</v>
      </c>
      <c r="B9872" s="2" t="s">
        <v>39</v>
      </c>
      <c r="C9872" s="2" t="s">
        <v>39</v>
      </c>
      <c r="D9872" s="2" t="s">
        <v>34</v>
      </c>
      <c r="E9872" s="2">
        <v>4833.9799999999996</v>
      </c>
      <c r="F9872" s="2" t="str" cm="1">
        <f t="array" ref="F9872">IF(E9872:E9872&gt;2000,"HEIGH",IF(E9872:E9872&gt;=1500,"AVARAGE","LOW"))</f>
        <v>HEIGH</v>
      </c>
      <c r="G9872" s="2">
        <v>0.34</v>
      </c>
      <c r="H9872" s="2">
        <f t="shared" si="308"/>
        <v>1643.5532000000001</v>
      </c>
      <c r="I9872" s="2">
        <v>6</v>
      </c>
      <c r="J9872" s="3">
        <v>45000</v>
      </c>
      <c r="K9872" s="3">
        <v>45001</v>
      </c>
      <c r="L9872" s="2" t="s">
        <v>13</v>
      </c>
      <c r="M9872" s="2" t="s">
        <v>25</v>
      </c>
      <c r="N9872" s="2">
        <v>1099.76</v>
      </c>
      <c r="O9872" s="2" t="s">
        <v>15385</v>
      </c>
      <c r="P9872" s="2" t="s">
        <v>32</v>
      </c>
      <c r="Q9872" t="s">
        <v>32</v>
      </c>
      <c r="R9872">
        <f t="shared" si="309"/>
        <v>4833.6399999999994</v>
      </c>
      <c r="S9872" s="2"/>
      <c r="T9872" s="7" t="str" cm="1">
        <f t="array" ref="T9872">IF(AND(N9872:N9872&gt;5000,E9872:E9872&gt;2000),"good","notgood")</f>
        <v>notgood</v>
      </c>
    </row>
    <row r="9873" spans="1:20" ht="14.25" customHeight="1" x14ac:dyDescent="0.35">
      <c r="A9873" s="2" t="s">
        <v>9902</v>
      </c>
      <c r="B9873" s="2" t="s">
        <v>23</v>
      </c>
      <c r="C9873" s="2" t="s">
        <v>23</v>
      </c>
      <c r="D9873" s="2" t="s">
        <v>24</v>
      </c>
      <c r="E9873" s="2">
        <v>535.45000000000005</v>
      </c>
      <c r="F9873" s="2" t="str" cm="1">
        <f t="array" ref="F9873">IF(E9873:E9873&gt;2000,"HEIGH",IF(E9873:E9873&gt;=1500,"AVARAGE","LOW"))</f>
        <v>LOW</v>
      </c>
      <c r="G9873" s="2">
        <v>0.1</v>
      </c>
      <c r="H9873" s="2">
        <f t="shared" si="308"/>
        <v>53.545000000000009</v>
      </c>
      <c r="I9873" s="2">
        <v>8</v>
      </c>
      <c r="J9873" s="3">
        <v>45278</v>
      </c>
      <c r="K9873" s="3">
        <v>45279</v>
      </c>
      <c r="L9873" s="2" t="s">
        <v>29</v>
      </c>
      <c r="M9873" s="2" t="s">
        <v>14</v>
      </c>
      <c r="N9873" s="2">
        <v>53.94</v>
      </c>
      <c r="O9873" s="2" t="s">
        <v>15384</v>
      </c>
      <c r="P9873" s="2" t="s">
        <v>26</v>
      </c>
      <c r="Q9873" t="s">
        <v>26</v>
      </c>
      <c r="R9873">
        <f t="shared" si="309"/>
        <v>535.35</v>
      </c>
      <c r="S9873" s="2"/>
      <c r="T9873" s="7" t="str" cm="1">
        <f t="array" ref="T9873">IF(AND(N9873:N9873&gt;5000,E9873:E9873&gt;2000),"good","notgood")</f>
        <v>notgood</v>
      </c>
    </row>
    <row r="9874" spans="1:20" ht="14.25" customHeight="1" x14ac:dyDescent="0.35">
      <c r="A9874" s="2" t="s">
        <v>9903</v>
      </c>
      <c r="B9874" s="2" t="s">
        <v>39</v>
      </c>
      <c r="C9874" s="2" t="s">
        <v>39</v>
      </c>
      <c r="D9874" s="2" t="s">
        <v>24</v>
      </c>
      <c r="E9874" s="2">
        <v>3051.44</v>
      </c>
      <c r="F9874" s="2" t="str" cm="1">
        <f t="array" ref="F9874">IF(E9874:E9874&gt;2000,"HEIGH",IF(E9874:E9874&gt;=1500,"AVARAGE","LOW"))</f>
        <v>HEIGH</v>
      </c>
      <c r="G9874" s="2">
        <v>0.44</v>
      </c>
      <c r="H9874" s="2">
        <f t="shared" si="308"/>
        <v>1342.6336000000001</v>
      </c>
      <c r="I9874" s="2">
        <v>4</v>
      </c>
      <c r="J9874" s="3">
        <v>44995</v>
      </c>
      <c r="K9874" s="3">
        <v>44998</v>
      </c>
      <c r="L9874" s="2" t="s">
        <v>13</v>
      </c>
      <c r="M9874" s="2" t="s">
        <v>14</v>
      </c>
      <c r="N9874" s="2">
        <v>417.94</v>
      </c>
      <c r="O9874" s="2" t="s">
        <v>15385</v>
      </c>
      <c r="P9874" s="2" t="s">
        <v>32</v>
      </c>
      <c r="Q9874" t="s">
        <v>32</v>
      </c>
      <c r="R9874">
        <f t="shared" si="309"/>
        <v>3051</v>
      </c>
      <c r="S9874" s="2"/>
      <c r="T9874" s="7" t="str" cm="1">
        <f t="array" ref="T9874">IF(AND(N9874:N9874&gt;5000,E9874:E9874&gt;2000),"good","notgood")</f>
        <v>notgood</v>
      </c>
    </row>
    <row r="9875" spans="1:20" ht="14.25" customHeight="1" x14ac:dyDescent="0.35">
      <c r="A9875" s="2" t="s">
        <v>9904</v>
      </c>
      <c r="B9875" s="2" t="s">
        <v>11</v>
      </c>
      <c r="C9875" s="2" t="s">
        <v>11</v>
      </c>
      <c r="D9875" s="2" t="s">
        <v>34</v>
      </c>
      <c r="E9875" s="2">
        <v>544.17999999999995</v>
      </c>
      <c r="F9875" s="2" t="str" cm="1">
        <f t="array" ref="F9875">IF(E9875:E9875&gt;2000,"HEIGH",IF(E9875:E9875&gt;=1500,"AVARAGE","LOW"))</f>
        <v>LOW</v>
      </c>
      <c r="G9875" s="2">
        <v>0.21</v>
      </c>
      <c r="H9875" s="2">
        <f t="shared" si="308"/>
        <v>114.27779999999998</v>
      </c>
      <c r="I9875" s="2">
        <v>8</v>
      </c>
      <c r="J9875" s="3">
        <v>45575</v>
      </c>
      <c r="K9875" s="3">
        <v>45581</v>
      </c>
      <c r="L9875" s="2" t="s">
        <v>13</v>
      </c>
      <c r="M9875" s="2" t="s">
        <v>20</v>
      </c>
      <c r="N9875" s="2">
        <v>77.17</v>
      </c>
      <c r="O9875" s="2" t="s">
        <v>15387</v>
      </c>
      <c r="P9875" s="2" t="s">
        <v>46</v>
      </c>
      <c r="Q9875" t="s">
        <v>46</v>
      </c>
      <c r="R9875">
        <f t="shared" si="309"/>
        <v>543.96999999999991</v>
      </c>
      <c r="S9875" s="2"/>
      <c r="T9875" s="7" t="str" cm="1">
        <f t="array" ref="T9875">IF(AND(N9875:N9875&gt;5000,E9875:E9875&gt;2000),"good","notgood")</f>
        <v>notgood</v>
      </c>
    </row>
    <row r="9876" spans="1:20" ht="14.25" customHeight="1" x14ac:dyDescent="0.35">
      <c r="A9876" s="2" t="s">
        <v>9905</v>
      </c>
      <c r="B9876" s="2" t="s">
        <v>23</v>
      </c>
      <c r="C9876" s="2" t="s">
        <v>23</v>
      </c>
      <c r="D9876" s="2" t="s">
        <v>31</v>
      </c>
      <c r="E9876" s="2">
        <v>869.28</v>
      </c>
      <c r="F9876" s="2" t="str" cm="1">
        <f t="array" ref="F9876">IF(E9876:E9876&gt;2000,"HEIGH",IF(E9876:E9876&gt;=1500,"AVARAGE","LOW"))</f>
        <v>LOW</v>
      </c>
      <c r="G9876" s="2">
        <v>0.47</v>
      </c>
      <c r="H9876" s="2">
        <f t="shared" si="308"/>
        <v>408.56159999999994</v>
      </c>
      <c r="I9876" s="2">
        <v>2</v>
      </c>
      <c r="J9876" s="3">
        <v>45080</v>
      </c>
      <c r="K9876" s="3">
        <v>45087</v>
      </c>
      <c r="L9876" s="2" t="s">
        <v>19</v>
      </c>
      <c r="M9876" s="2" t="s">
        <v>20</v>
      </c>
      <c r="N9876" s="2">
        <v>59.09</v>
      </c>
      <c r="O9876" s="2" t="s">
        <v>15386</v>
      </c>
      <c r="P9876" s="2" t="s">
        <v>37</v>
      </c>
      <c r="Q9876" t="s">
        <v>37</v>
      </c>
      <c r="R9876">
        <f t="shared" si="309"/>
        <v>868.81</v>
      </c>
      <c r="S9876" s="2"/>
      <c r="T9876" s="7" t="str" cm="1">
        <f t="array" ref="T9876">IF(AND(N9876:N9876&gt;5000,E9876:E9876&gt;2000),"good","notgood")</f>
        <v>notgood</v>
      </c>
    </row>
    <row r="9877" spans="1:20" ht="14.25" customHeight="1" x14ac:dyDescent="0.35">
      <c r="A9877" s="2" t="s">
        <v>9906</v>
      </c>
      <c r="B9877" s="2" t="s">
        <v>17</v>
      </c>
      <c r="C9877" s="2" t="s">
        <v>17</v>
      </c>
      <c r="D9877" s="2" t="s">
        <v>34</v>
      </c>
      <c r="E9877" s="2">
        <v>3064.18</v>
      </c>
      <c r="F9877" s="2" t="str" cm="1">
        <f t="array" ref="F9877">IF(E9877:E9877&gt;2000,"HEIGH",IF(E9877:E9877&gt;=1500,"AVARAGE","LOW"))</f>
        <v>HEIGH</v>
      </c>
      <c r="G9877" s="2">
        <v>0.14000000000000001</v>
      </c>
      <c r="H9877" s="2">
        <f t="shared" si="308"/>
        <v>428.98520000000002</v>
      </c>
      <c r="I9877" s="2">
        <v>5</v>
      </c>
      <c r="J9877" s="3">
        <v>45345</v>
      </c>
      <c r="K9877" s="3">
        <v>45347</v>
      </c>
      <c r="L9877" s="2" t="s">
        <v>19</v>
      </c>
      <c r="M9877" s="2" t="s">
        <v>25</v>
      </c>
      <c r="N9877" s="2">
        <v>305.19</v>
      </c>
      <c r="O9877" s="2" t="s">
        <v>15387</v>
      </c>
      <c r="P9877" s="2" t="s">
        <v>46</v>
      </c>
      <c r="Q9877" t="s">
        <v>46</v>
      </c>
      <c r="R9877">
        <f t="shared" si="309"/>
        <v>3064.04</v>
      </c>
      <c r="S9877" s="2"/>
      <c r="T9877" s="7" t="str" cm="1">
        <f t="array" ref="T9877">IF(AND(N9877:N9877&gt;5000,E9877:E9877&gt;2000),"good","notgood")</f>
        <v>notgood</v>
      </c>
    </row>
    <row r="9878" spans="1:20" ht="14.25" customHeight="1" x14ac:dyDescent="0.35">
      <c r="A9878" s="2" t="s">
        <v>9907</v>
      </c>
      <c r="B9878" s="2" t="s">
        <v>23</v>
      </c>
      <c r="C9878" s="2" t="s">
        <v>23</v>
      </c>
      <c r="D9878" s="2" t="s">
        <v>31</v>
      </c>
      <c r="E9878" s="2">
        <v>2275.58</v>
      </c>
      <c r="F9878" s="2" t="str" cm="1">
        <f t="array" ref="F9878">IF(E9878:E9878&gt;2000,"HEIGH",IF(E9878:E9878&gt;=1500,"AVARAGE","LOW"))</f>
        <v>HEIGH</v>
      </c>
      <c r="G9878" s="2">
        <v>0.23</v>
      </c>
      <c r="H9878" s="2">
        <f t="shared" si="308"/>
        <v>523.38340000000005</v>
      </c>
      <c r="I9878" s="2">
        <v>3</v>
      </c>
      <c r="J9878" s="3">
        <v>45251</v>
      </c>
      <c r="K9878" s="3">
        <v>45252</v>
      </c>
      <c r="L9878" s="2" t="s">
        <v>19</v>
      </c>
      <c r="M9878" s="2" t="s">
        <v>25</v>
      </c>
      <c r="N9878" s="2">
        <v>236.58</v>
      </c>
      <c r="O9878" s="2" t="s">
        <v>15382</v>
      </c>
      <c r="P9878" s="2" t="s">
        <v>15</v>
      </c>
      <c r="Q9878" t="s">
        <v>15</v>
      </c>
      <c r="R9878">
        <f t="shared" si="309"/>
        <v>2275.35</v>
      </c>
      <c r="S9878" s="2"/>
      <c r="T9878" s="7" t="str" cm="1">
        <f t="array" ref="T9878">IF(AND(N9878:N9878&gt;5000,E9878:E9878&gt;2000),"good","notgood")</f>
        <v>notgood</v>
      </c>
    </row>
    <row r="9879" spans="1:20" ht="14.25" customHeight="1" x14ac:dyDescent="0.35">
      <c r="A9879" s="2" t="s">
        <v>9908</v>
      </c>
      <c r="B9879" s="2" t="s">
        <v>17</v>
      </c>
      <c r="C9879" s="2" t="s">
        <v>17</v>
      </c>
      <c r="D9879" s="2" t="s">
        <v>12</v>
      </c>
      <c r="E9879" s="2">
        <v>2787.65</v>
      </c>
      <c r="F9879" s="2" t="str" cm="1">
        <f t="array" ref="F9879">IF(E9879:E9879&gt;2000,"HEIGH",IF(E9879:E9879&gt;=1500,"AVARAGE","LOW"))</f>
        <v>HEIGH</v>
      </c>
      <c r="G9879" s="2">
        <v>0.39</v>
      </c>
      <c r="H9879" s="2">
        <f t="shared" si="308"/>
        <v>1087.1835000000001</v>
      </c>
      <c r="I9879" s="2">
        <v>7</v>
      </c>
      <c r="J9879" s="3">
        <v>45387</v>
      </c>
      <c r="K9879" s="3">
        <v>45393</v>
      </c>
      <c r="L9879" s="2" t="s">
        <v>29</v>
      </c>
      <c r="M9879" s="2" t="s">
        <v>20</v>
      </c>
      <c r="N9879" s="2">
        <v>648.25</v>
      </c>
      <c r="O9879" s="2" t="s">
        <v>15387</v>
      </c>
      <c r="P9879" s="2" t="s">
        <v>46</v>
      </c>
      <c r="Q9879" t="s">
        <v>46</v>
      </c>
      <c r="R9879">
        <f t="shared" si="309"/>
        <v>2787.26</v>
      </c>
      <c r="S9879" s="2"/>
      <c r="T9879" s="7" t="str" cm="1">
        <f t="array" ref="T9879">IF(AND(N9879:N9879&gt;5000,E9879:E9879&gt;2000),"good","notgood")</f>
        <v>notgood</v>
      </c>
    </row>
    <row r="9880" spans="1:20" ht="14.25" customHeight="1" x14ac:dyDescent="0.35">
      <c r="A9880" s="2" t="s">
        <v>9909</v>
      </c>
      <c r="B9880" s="2" t="s">
        <v>23</v>
      </c>
      <c r="C9880" s="2" t="s">
        <v>23</v>
      </c>
      <c r="D9880" s="2" t="s">
        <v>18</v>
      </c>
      <c r="E9880" s="2">
        <v>4411.37</v>
      </c>
      <c r="F9880" s="2" t="str" cm="1">
        <f t="array" ref="F9880">IF(E9880:E9880&gt;2000,"HEIGH",IF(E9880:E9880&gt;=1500,"AVARAGE","LOW"))</f>
        <v>HEIGH</v>
      </c>
      <c r="G9880" s="2">
        <v>0.28000000000000003</v>
      </c>
      <c r="H9880" s="2">
        <f t="shared" si="308"/>
        <v>1235.1836000000001</v>
      </c>
      <c r="I9880" s="2">
        <v>9</v>
      </c>
      <c r="J9880" s="3">
        <v>45065</v>
      </c>
      <c r="K9880" s="3">
        <v>45069</v>
      </c>
      <c r="L9880" s="2" t="s">
        <v>29</v>
      </c>
      <c r="M9880" s="2" t="s">
        <v>20</v>
      </c>
      <c r="N9880" s="2">
        <v>538.29999999999995</v>
      </c>
      <c r="O9880" s="2" t="s">
        <v>15385</v>
      </c>
      <c r="P9880" s="2" t="s">
        <v>32</v>
      </c>
      <c r="Q9880" t="s">
        <v>32</v>
      </c>
      <c r="R9880">
        <f t="shared" si="309"/>
        <v>4411.09</v>
      </c>
      <c r="S9880" s="2"/>
      <c r="T9880" s="7" t="str" cm="1">
        <f t="array" ref="T9880">IF(AND(N9880:N9880&gt;5000,E9880:E9880&gt;2000),"good","notgood")</f>
        <v>notgood</v>
      </c>
    </row>
    <row r="9881" spans="1:20" ht="14.25" customHeight="1" x14ac:dyDescent="0.35">
      <c r="A9881" s="2" t="s">
        <v>9910</v>
      </c>
      <c r="B9881" s="2" t="s">
        <v>17</v>
      </c>
      <c r="C9881" s="2" t="s">
        <v>17</v>
      </c>
      <c r="D9881" s="2" t="s">
        <v>31</v>
      </c>
      <c r="E9881" s="2">
        <v>4104.4799999999996</v>
      </c>
      <c r="F9881" s="2" t="str" cm="1">
        <f t="array" ref="F9881">IF(E9881:E9881&gt;2000,"HEIGH",IF(E9881:E9881&gt;=1500,"AVARAGE","LOW"))</f>
        <v>HEIGH</v>
      </c>
      <c r="G9881" s="2">
        <v>0.33</v>
      </c>
      <c r="H9881" s="2">
        <f t="shared" si="308"/>
        <v>1354.4784</v>
      </c>
      <c r="I9881" s="2">
        <v>1</v>
      </c>
      <c r="J9881" s="3">
        <v>45047</v>
      </c>
      <c r="K9881" s="3">
        <v>45054</v>
      </c>
      <c r="L9881" s="2" t="s">
        <v>13</v>
      </c>
      <c r="M9881" s="2" t="s">
        <v>20</v>
      </c>
      <c r="N9881" s="2">
        <v>967.15</v>
      </c>
      <c r="O9881" s="2" t="s">
        <v>15382</v>
      </c>
      <c r="P9881" s="2" t="s">
        <v>15</v>
      </c>
      <c r="Q9881" t="s">
        <v>15</v>
      </c>
      <c r="R9881">
        <f t="shared" si="309"/>
        <v>4104.1499999999996</v>
      </c>
      <c r="S9881" s="2"/>
      <c r="T9881" s="7" t="str" cm="1">
        <f t="array" ref="T9881">IF(AND(N9881:N9881&gt;5000,E9881:E9881&gt;2000),"good","notgood")</f>
        <v>notgood</v>
      </c>
    </row>
    <row r="9882" spans="1:20" ht="14.25" customHeight="1" x14ac:dyDescent="0.35">
      <c r="A9882" s="2" t="s">
        <v>9911</v>
      </c>
      <c r="B9882" s="2" t="s">
        <v>11</v>
      </c>
      <c r="C9882" s="2" t="s">
        <v>11</v>
      </c>
      <c r="D9882" s="2" t="s">
        <v>24</v>
      </c>
      <c r="E9882" s="2">
        <v>4451.1099999999997</v>
      </c>
      <c r="F9882" s="2" t="str" cm="1">
        <f t="array" ref="F9882">IF(E9882:E9882&gt;2000,"HEIGH",IF(E9882:E9882&gt;=1500,"AVARAGE","LOW"))</f>
        <v>HEIGH</v>
      </c>
      <c r="G9882" s="2">
        <v>0.14000000000000001</v>
      </c>
      <c r="H9882" s="2">
        <f t="shared" si="308"/>
        <v>623.15539999999999</v>
      </c>
      <c r="I9882" s="2">
        <v>8</v>
      </c>
      <c r="J9882" s="3">
        <v>45186</v>
      </c>
      <c r="K9882" s="3">
        <v>45190</v>
      </c>
      <c r="L9882" s="2" t="s">
        <v>13</v>
      </c>
      <c r="M9882" s="2" t="s">
        <v>14</v>
      </c>
      <c r="N9882" s="2">
        <v>797.43</v>
      </c>
      <c r="O9882" s="2" t="s">
        <v>15387</v>
      </c>
      <c r="P9882" s="2" t="s">
        <v>46</v>
      </c>
      <c r="Q9882" t="s">
        <v>46</v>
      </c>
      <c r="R9882">
        <f t="shared" si="309"/>
        <v>4450.9699999999993</v>
      </c>
      <c r="S9882" s="2"/>
      <c r="T9882" s="7" t="str" cm="1">
        <f t="array" ref="T9882">IF(AND(N9882:N9882&gt;5000,E9882:E9882&gt;2000),"good","notgood")</f>
        <v>notgood</v>
      </c>
    </row>
    <row r="9883" spans="1:20" ht="14.25" customHeight="1" x14ac:dyDescent="0.35">
      <c r="A9883" s="2" t="s">
        <v>9912</v>
      </c>
      <c r="B9883" s="2" t="s">
        <v>11</v>
      </c>
      <c r="C9883" s="2" t="s">
        <v>11</v>
      </c>
      <c r="D9883" s="2" t="s">
        <v>24</v>
      </c>
      <c r="E9883" s="2">
        <v>3119.65</v>
      </c>
      <c r="F9883" s="2" t="str" cm="1">
        <f t="array" ref="F9883">IF(E9883:E9883&gt;2000,"HEIGH",IF(E9883:E9883&gt;=1500,"AVARAGE","LOW"))</f>
        <v>HEIGH</v>
      </c>
      <c r="G9883" s="2">
        <v>0.16</v>
      </c>
      <c r="H9883" s="2">
        <f t="shared" si="308"/>
        <v>499.14400000000001</v>
      </c>
      <c r="I9883" s="2">
        <v>4</v>
      </c>
      <c r="J9883" s="3">
        <v>45071</v>
      </c>
      <c r="K9883" s="3">
        <v>45075</v>
      </c>
      <c r="L9883" s="2" t="s">
        <v>19</v>
      </c>
      <c r="M9883" s="2" t="s">
        <v>20</v>
      </c>
      <c r="N9883" s="2">
        <v>218.96</v>
      </c>
      <c r="O9883" s="2" t="s">
        <v>15386</v>
      </c>
      <c r="P9883" s="2" t="s">
        <v>37</v>
      </c>
      <c r="Q9883" t="s">
        <v>37</v>
      </c>
      <c r="R9883">
        <f t="shared" si="309"/>
        <v>3119.4900000000002</v>
      </c>
      <c r="S9883" s="2"/>
      <c r="T9883" s="7" t="str" cm="1">
        <f t="array" ref="T9883">IF(AND(N9883:N9883&gt;5000,E9883:E9883&gt;2000),"good","notgood")</f>
        <v>notgood</v>
      </c>
    </row>
    <row r="9884" spans="1:20" ht="14.25" customHeight="1" x14ac:dyDescent="0.35">
      <c r="A9884" s="2" t="s">
        <v>9913</v>
      </c>
      <c r="B9884" s="2" t="s">
        <v>11</v>
      </c>
      <c r="C9884" s="2" t="s">
        <v>11</v>
      </c>
      <c r="D9884" s="2" t="s">
        <v>18</v>
      </c>
      <c r="E9884" s="2">
        <v>2499.25</v>
      </c>
      <c r="F9884" s="2" t="str" cm="1">
        <f t="array" ref="F9884">IF(E9884:E9884&gt;2000,"HEIGH",IF(E9884:E9884&gt;=1500,"AVARAGE","LOW"))</f>
        <v>HEIGH</v>
      </c>
      <c r="G9884" s="2">
        <v>0.25</v>
      </c>
      <c r="H9884" s="2">
        <f t="shared" si="308"/>
        <v>624.8125</v>
      </c>
      <c r="I9884" s="2">
        <v>5</v>
      </c>
      <c r="J9884" s="3">
        <v>45429</v>
      </c>
      <c r="K9884" s="3">
        <v>45436</v>
      </c>
      <c r="L9884" s="2" t="s">
        <v>13</v>
      </c>
      <c r="M9884" s="2" t="s">
        <v>14</v>
      </c>
      <c r="N9884" s="2">
        <v>261.61</v>
      </c>
      <c r="O9884" s="2" t="s">
        <v>15382</v>
      </c>
      <c r="P9884" s="2" t="s">
        <v>15</v>
      </c>
      <c r="Q9884" t="s">
        <v>15</v>
      </c>
      <c r="R9884">
        <f t="shared" si="309"/>
        <v>2499</v>
      </c>
      <c r="S9884" s="2"/>
      <c r="T9884" s="7" t="str" cm="1">
        <f t="array" ref="T9884">IF(AND(N9884:N9884&gt;5000,E9884:E9884&gt;2000),"good","notgood")</f>
        <v>notgood</v>
      </c>
    </row>
    <row r="9885" spans="1:20" ht="14.25" customHeight="1" x14ac:dyDescent="0.35">
      <c r="A9885" s="2" t="s">
        <v>9914</v>
      </c>
      <c r="B9885" s="2" t="s">
        <v>23</v>
      </c>
      <c r="C9885" s="2" t="s">
        <v>23</v>
      </c>
      <c r="D9885" s="2" t="s">
        <v>31</v>
      </c>
      <c r="E9885" s="2">
        <v>2350.0700000000002</v>
      </c>
      <c r="F9885" s="2" t="str" cm="1">
        <f t="array" ref="F9885">IF(E9885:E9885&gt;2000,"HEIGH",IF(E9885:E9885&gt;=1500,"AVARAGE","LOW"))</f>
        <v>HEIGH</v>
      </c>
      <c r="G9885" s="2">
        <v>0.1</v>
      </c>
      <c r="H9885" s="2">
        <f t="shared" si="308"/>
        <v>235.00700000000003</v>
      </c>
      <c r="I9885" s="2">
        <v>1</v>
      </c>
      <c r="J9885" s="3">
        <v>45597</v>
      </c>
      <c r="K9885" s="3">
        <v>45604</v>
      </c>
      <c r="L9885" s="2" t="s">
        <v>29</v>
      </c>
      <c r="M9885" s="2" t="s">
        <v>25</v>
      </c>
      <c r="N9885" s="2">
        <v>143.88</v>
      </c>
      <c r="O9885" s="2" t="s">
        <v>15384</v>
      </c>
      <c r="P9885" s="2" t="s">
        <v>26</v>
      </c>
      <c r="Q9885" t="s">
        <v>26</v>
      </c>
      <c r="R9885">
        <f t="shared" si="309"/>
        <v>2349.9700000000003</v>
      </c>
      <c r="S9885" s="2"/>
      <c r="T9885" s="7" t="str" cm="1">
        <f t="array" ref="T9885">IF(AND(N9885:N9885&gt;5000,E9885:E9885&gt;2000),"good","notgood")</f>
        <v>notgood</v>
      </c>
    </row>
    <row r="9886" spans="1:20" ht="14.25" customHeight="1" x14ac:dyDescent="0.35">
      <c r="A9886" s="2" t="s">
        <v>9915</v>
      </c>
      <c r="B9886" s="2" t="s">
        <v>11</v>
      </c>
      <c r="C9886" s="2" t="s">
        <v>11</v>
      </c>
      <c r="D9886" s="2" t="s">
        <v>18</v>
      </c>
      <c r="E9886" s="2">
        <v>3725.06</v>
      </c>
      <c r="F9886" s="2" t="str" cm="1">
        <f t="array" ref="F9886">IF(E9886:E9886&gt;2000,"HEIGH",IF(E9886:E9886&gt;=1500,"AVARAGE","LOW"))</f>
        <v>HEIGH</v>
      </c>
      <c r="G9886" s="2">
        <v>0.06</v>
      </c>
      <c r="H9886" s="2">
        <f t="shared" si="308"/>
        <v>223.50359999999998</v>
      </c>
      <c r="I9886" s="2">
        <v>5</v>
      </c>
      <c r="J9886" s="3">
        <v>45444</v>
      </c>
      <c r="K9886" s="3">
        <v>45449</v>
      </c>
      <c r="L9886" s="2" t="s">
        <v>29</v>
      </c>
      <c r="M9886" s="2" t="s">
        <v>20</v>
      </c>
      <c r="N9886" s="2">
        <v>1085.5</v>
      </c>
      <c r="O9886" s="2" t="s">
        <v>15382</v>
      </c>
      <c r="P9886" s="2" t="s">
        <v>15</v>
      </c>
      <c r="Q9886" t="s">
        <v>15</v>
      </c>
      <c r="R9886">
        <f t="shared" si="309"/>
        <v>3725</v>
      </c>
      <c r="S9886" s="2"/>
      <c r="T9886" s="7" t="str" cm="1">
        <f t="array" ref="T9886">IF(AND(N9886:N9886&gt;5000,E9886:E9886&gt;2000),"good","notgood")</f>
        <v>notgood</v>
      </c>
    </row>
    <row r="9887" spans="1:20" ht="14.25" customHeight="1" x14ac:dyDescent="0.35">
      <c r="A9887" s="2" t="s">
        <v>9916</v>
      </c>
      <c r="B9887" s="2" t="s">
        <v>39</v>
      </c>
      <c r="C9887" s="2" t="s">
        <v>39</v>
      </c>
      <c r="D9887" s="2" t="s">
        <v>12</v>
      </c>
      <c r="E9887" s="2">
        <v>2654.37</v>
      </c>
      <c r="F9887" s="2" t="str" cm="1">
        <f t="array" ref="F9887">IF(E9887:E9887&gt;2000,"HEIGH",IF(E9887:E9887&gt;=1500,"AVARAGE","LOW"))</f>
        <v>HEIGH</v>
      </c>
      <c r="G9887" s="2">
        <v>0.42</v>
      </c>
      <c r="H9887" s="2">
        <f t="shared" si="308"/>
        <v>1114.8353999999999</v>
      </c>
      <c r="I9887" s="2">
        <v>9</v>
      </c>
      <c r="J9887" s="3">
        <v>45042</v>
      </c>
      <c r="K9887" s="3">
        <v>45045</v>
      </c>
      <c r="L9887" s="2" t="s">
        <v>13</v>
      </c>
      <c r="M9887" s="2" t="s">
        <v>20</v>
      </c>
      <c r="N9887" s="2">
        <v>680.82</v>
      </c>
      <c r="O9887" s="2" t="s">
        <v>15382</v>
      </c>
      <c r="P9887" s="2" t="s">
        <v>15</v>
      </c>
      <c r="Q9887" t="s">
        <v>15</v>
      </c>
      <c r="R9887">
        <f t="shared" si="309"/>
        <v>2653.95</v>
      </c>
      <c r="S9887" s="2"/>
      <c r="T9887" s="7" t="str" cm="1">
        <f t="array" ref="T9887">IF(AND(N9887:N9887&gt;5000,E9887:E9887&gt;2000),"good","notgood")</f>
        <v>notgood</v>
      </c>
    </row>
    <row r="9888" spans="1:20" ht="14.25" customHeight="1" x14ac:dyDescent="0.35">
      <c r="A9888" s="2" t="s">
        <v>9917</v>
      </c>
      <c r="B9888" s="2" t="s">
        <v>11</v>
      </c>
      <c r="C9888" s="2" t="s">
        <v>11</v>
      </c>
      <c r="D9888" s="2" t="s">
        <v>18</v>
      </c>
      <c r="E9888" s="2">
        <v>618.27</v>
      </c>
      <c r="F9888" s="2" t="str" cm="1">
        <f t="array" ref="F9888">IF(E9888:E9888&gt;2000,"HEIGH",IF(E9888:E9888&gt;=1500,"AVARAGE","LOW"))</f>
        <v>LOW</v>
      </c>
      <c r="G9888" s="2">
        <v>0.39</v>
      </c>
      <c r="H9888" s="2">
        <f t="shared" si="308"/>
        <v>241.12530000000001</v>
      </c>
      <c r="I9888" s="2">
        <v>8</v>
      </c>
      <c r="J9888" s="3">
        <v>45477</v>
      </c>
      <c r="K9888" s="3">
        <v>45484</v>
      </c>
      <c r="L9888" s="2" t="s">
        <v>13</v>
      </c>
      <c r="M9888" s="2" t="s">
        <v>14</v>
      </c>
      <c r="N9888" s="2">
        <v>72.41</v>
      </c>
      <c r="O9888" s="2" t="s">
        <v>15385</v>
      </c>
      <c r="P9888" s="2" t="s">
        <v>32</v>
      </c>
      <c r="Q9888" t="s">
        <v>32</v>
      </c>
      <c r="R9888">
        <f t="shared" si="309"/>
        <v>617.88</v>
      </c>
      <c r="S9888" s="2"/>
      <c r="T9888" s="7" t="str" cm="1">
        <f t="array" ref="T9888">IF(AND(N9888:N9888&gt;5000,E9888:E9888&gt;2000),"good","notgood")</f>
        <v>notgood</v>
      </c>
    </row>
    <row r="9889" spans="1:20" ht="14.25" customHeight="1" x14ac:dyDescent="0.35">
      <c r="A9889" s="2" t="s">
        <v>9918</v>
      </c>
      <c r="B9889" s="2" t="s">
        <v>17</v>
      </c>
      <c r="C9889" s="2" t="s">
        <v>17</v>
      </c>
      <c r="D9889" s="2" t="s">
        <v>12</v>
      </c>
      <c r="E9889" s="2">
        <v>795.5</v>
      </c>
      <c r="F9889" s="2" t="str" cm="1">
        <f t="array" ref="F9889">IF(E9889:E9889&gt;2000,"HEIGH",IF(E9889:E9889&gt;=1500,"AVARAGE","LOW"))</f>
        <v>LOW</v>
      </c>
      <c r="G9889" s="2">
        <v>0.47</v>
      </c>
      <c r="H9889" s="2">
        <f t="shared" si="308"/>
        <v>373.88499999999999</v>
      </c>
      <c r="I9889" s="2">
        <v>8</v>
      </c>
      <c r="J9889" s="3">
        <v>45033</v>
      </c>
      <c r="K9889" s="3">
        <v>45038</v>
      </c>
      <c r="L9889" s="2" t="s">
        <v>29</v>
      </c>
      <c r="M9889" s="2" t="s">
        <v>20</v>
      </c>
      <c r="N9889" s="2">
        <v>109.79</v>
      </c>
      <c r="O9889" s="2" t="s">
        <v>15387</v>
      </c>
      <c r="P9889" s="2" t="s">
        <v>46</v>
      </c>
      <c r="Q9889" t="s">
        <v>46</v>
      </c>
      <c r="R9889">
        <f t="shared" si="309"/>
        <v>795.03</v>
      </c>
      <c r="S9889" s="2"/>
      <c r="T9889" s="7" t="str" cm="1">
        <f t="array" ref="T9889">IF(AND(N9889:N9889&gt;5000,E9889:E9889&gt;2000),"good","notgood")</f>
        <v>notgood</v>
      </c>
    </row>
    <row r="9890" spans="1:20" ht="14.25" customHeight="1" x14ac:dyDescent="0.35">
      <c r="A9890" s="2" t="s">
        <v>9919</v>
      </c>
      <c r="B9890" s="2" t="s">
        <v>17</v>
      </c>
      <c r="C9890" s="2" t="s">
        <v>17</v>
      </c>
      <c r="D9890" s="2" t="s">
        <v>24</v>
      </c>
      <c r="E9890" s="2">
        <v>1849.71</v>
      </c>
      <c r="F9890" s="2" t="str" cm="1">
        <f t="array" ref="F9890">IF(E9890:E9890&gt;2000,"HEIGH",IF(E9890:E9890&gt;=1500,"AVARAGE","LOW"))</f>
        <v>AVARAGE</v>
      </c>
      <c r="G9890" s="2">
        <v>0.28999999999999998</v>
      </c>
      <c r="H9890" s="2">
        <f t="shared" si="308"/>
        <v>536.41589999999997</v>
      </c>
      <c r="I9890" s="2">
        <v>6</v>
      </c>
      <c r="J9890" s="3">
        <v>45556</v>
      </c>
      <c r="K9890" s="3">
        <v>45560</v>
      </c>
      <c r="L9890" s="2" t="s">
        <v>13</v>
      </c>
      <c r="M9890" s="2" t="s">
        <v>20</v>
      </c>
      <c r="N9890" s="2">
        <v>420.6</v>
      </c>
      <c r="O9890" s="2" t="s">
        <v>15382</v>
      </c>
      <c r="P9890" s="2" t="s">
        <v>15</v>
      </c>
      <c r="Q9890" t="s">
        <v>15</v>
      </c>
      <c r="R9890">
        <f t="shared" si="309"/>
        <v>1849.42</v>
      </c>
      <c r="S9890" s="2"/>
      <c r="T9890" s="7" t="str" cm="1">
        <f t="array" ref="T9890">IF(AND(N9890:N9890&gt;5000,E9890:E9890&gt;2000),"good","notgood")</f>
        <v>notgood</v>
      </c>
    </row>
    <row r="9891" spans="1:20" ht="14.25" customHeight="1" x14ac:dyDescent="0.35">
      <c r="A9891" s="2" t="s">
        <v>9920</v>
      </c>
      <c r="B9891" s="2" t="s">
        <v>17</v>
      </c>
      <c r="C9891" s="2" t="s">
        <v>17</v>
      </c>
      <c r="D9891" s="2" t="s">
        <v>12</v>
      </c>
      <c r="E9891" s="2">
        <v>432.33</v>
      </c>
      <c r="F9891" s="2" t="str" cm="1">
        <f t="array" ref="F9891">IF(E9891:E9891&gt;2000,"HEIGH",IF(E9891:E9891&gt;=1500,"AVARAGE","LOW"))</f>
        <v>LOW</v>
      </c>
      <c r="G9891" s="2">
        <v>0.21</v>
      </c>
      <c r="H9891" s="2">
        <f t="shared" si="308"/>
        <v>90.789299999999997</v>
      </c>
      <c r="I9891" s="2">
        <v>9</v>
      </c>
      <c r="J9891" s="3">
        <v>44968</v>
      </c>
      <c r="K9891" s="3">
        <v>44972</v>
      </c>
      <c r="L9891" s="2" t="s">
        <v>29</v>
      </c>
      <c r="M9891" s="2" t="s">
        <v>14</v>
      </c>
      <c r="N9891" s="2">
        <v>70.95</v>
      </c>
      <c r="O9891" s="2" t="s">
        <v>15382</v>
      </c>
      <c r="P9891" s="2" t="s">
        <v>15</v>
      </c>
      <c r="Q9891" t="s">
        <v>15</v>
      </c>
      <c r="R9891">
        <f t="shared" si="309"/>
        <v>432.12</v>
      </c>
      <c r="S9891" s="2"/>
      <c r="T9891" s="7" t="str" cm="1">
        <f t="array" ref="T9891">IF(AND(N9891:N9891&gt;5000,E9891:E9891&gt;2000),"good","notgood")</f>
        <v>notgood</v>
      </c>
    </row>
    <row r="9892" spans="1:20" ht="14.25" customHeight="1" x14ac:dyDescent="0.35">
      <c r="A9892" s="2" t="s">
        <v>9921</v>
      </c>
      <c r="B9892" s="2" t="s">
        <v>23</v>
      </c>
      <c r="C9892" s="2" t="s">
        <v>23</v>
      </c>
      <c r="D9892" s="2" t="s">
        <v>31</v>
      </c>
      <c r="E9892" s="2">
        <v>1272.23</v>
      </c>
      <c r="F9892" s="2" t="str" cm="1">
        <f t="array" ref="F9892">IF(E9892:E9892&gt;2000,"HEIGH",IF(E9892:E9892&gt;=1500,"AVARAGE","LOW"))</f>
        <v>LOW</v>
      </c>
      <c r="G9892" s="2">
        <v>0.05</v>
      </c>
      <c r="H9892" s="2">
        <f t="shared" si="308"/>
        <v>63.611500000000007</v>
      </c>
      <c r="I9892" s="2">
        <v>4</v>
      </c>
      <c r="J9892" s="3">
        <v>45465</v>
      </c>
      <c r="K9892" s="3">
        <v>45472</v>
      </c>
      <c r="L9892" s="2" t="s">
        <v>19</v>
      </c>
      <c r="M9892" s="2" t="s">
        <v>25</v>
      </c>
      <c r="N9892" s="2">
        <v>254.47</v>
      </c>
      <c r="O9892" s="2" t="s">
        <v>15382</v>
      </c>
      <c r="P9892" s="2" t="s">
        <v>15</v>
      </c>
      <c r="Q9892" t="s">
        <v>15</v>
      </c>
      <c r="R9892">
        <f t="shared" si="309"/>
        <v>1272.18</v>
      </c>
      <c r="S9892" s="2"/>
      <c r="T9892" s="7" t="str" cm="1">
        <f t="array" ref="T9892">IF(AND(N9892:N9892&gt;5000,E9892:E9892&gt;2000),"good","notgood")</f>
        <v>notgood</v>
      </c>
    </row>
    <row r="9893" spans="1:20" ht="14.25" customHeight="1" x14ac:dyDescent="0.35">
      <c r="A9893" s="2" t="s">
        <v>9922</v>
      </c>
      <c r="B9893" s="2" t="s">
        <v>39</v>
      </c>
      <c r="C9893" s="2" t="s">
        <v>39</v>
      </c>
      <c r="D9893" s="2" t="s">
        <v>31</v>
      </c>
      <c r="E9893" s="2">
        <v>3316.36</v>
      </c>
      <c r="F9893" s="2" t="str" cm="1">
        <f t="array" ref="F9893">IF(E9893:E9893&gt;2000,"HEIGH",IF(E9893:E9893&gt;=1500,"AVARAGE","LOW"))</f>
        <v>HEIGH</v>
      </c>
      <c r="G9893" s="2">
        <v>0.43</v>
      </c>
      <c r="H9893" s="2">
        <f t="shared" si="308"/>
        <v>1426.0348000000001</v>
      </c>
      <c r="I9893" s="2">
        <v>6</v>
      </c>
      <c r="J9893" s="3">
        <v>45143</v>
      </c>
      <c r="K9893" s="3">
        <v>45148</v>
      </c>
      <c r="L9893" s="2" t="s">
        <v>29</v>
      </c>
      <c r="M9893" s="2" t="s">
        <v>14</v>
      </c>
      <c r="N9893" s="2">
        <v>187.71</v>
      </c>
      <c r="O9893" s="2" t="s">
        <v>15387</v>
      </c>
      <c r="P9893" s="2" t="s">
        <v>46</v>
      </c>
      <c r="Q9893" t="s">
        <v>46</v>
      </c>
      <c r="R9893">
        <f t="shared" si="309"/>
        <v>3315.9300000000003</v>
      </c>
      <c r="S9893" s="2"/>
      <c r="T9893" s="7" t="str" cm="1">
        <f t="array" ref="T9893">IF(AND(N9893:N9893&gt;5000,E9893:E9893&gt;2000),"good","notgood")</f>
        <v>notgood</v>
      </c>
    </row>
    <row r="9894" spans="1:20" ht="14.25" customHeight="1" x14ac:dyDescent="0.35">
      <c r="A9894" s="2" t="s">
        <v>9923</v>
      </c>
      <c r="B9894" s="2" t="s">
        <v>11</v>
      </c>
      <c r="C9894" s="2" t="s">
        <v>11</v>
      </c>
      <c r="D9894" s="2" t="s">
        <v>31</v>
      </c>
      <c r="E9894" s="2">
        <v>160.91</v>
      </c>
      <c r="F9894" s="2" t="str" cm="1">
        <f t="array" ref="F9894">IF(E9894:E9894&gt;2000,"HEIGH",IF(E9894:E9894&gt;=1500,"AVARAGE","LOW"))</f>
        <v>LOW</v>
      </c>
      <c r="G9894" s="2">
        <v>0.23</v>
      </c>
      <c r="H9894" s="2">
        <f t="shared" si="308"/>
        <v>37.009300000000003</v>
      </c>
      <c r="I9894" s="2">
        <v>3</v>
      </c>
      <c r="J9894" s="3">
        <v>45544</v>
      </c>
      <c r="K9894" s="3">
        <v>45548</v>
      </c>
      <c r="L9894" s="2" t="s">
        <v>29</v>
      </c>
      <c r="M9894" s="2" t="s">
        <v>14</v>
      </c>
      <c r="N9894" s="2">
        <v>45.24</v>
      </c>
      <c r="O9894" s="2" t="s">
        <v>15386</v>
      </c>
      <c r="P9894" s="2" t="s">
        <v>37</v>
      </c>
      <c r="Q9894" t="s">
        <v>37</v>
      </c>
      <c r="R9894">
        <f t="shared" si="309"/>
        <v>160.68</v>
      </c>
      <c r="S9894" s="2"/>
      <c r="T9894" s="7" t="str" cm="1">
        <f t="array" ref="T9894">IF(AND(N9894:N9894&gt;5000,E9894:E9894&gt;2000),"good","notgood")</f>
        <v>notgood</v>
      </c>
    </row>
    <row r="9895" spans="1:20" ht="14.25" customHeight="1" x14ac:dyDescent="0.35">
      <c r="A9895" s="2" t="s">
        <v>9924</v>
      </c>
      <c r="B9895" s="2" t="s">
        <v>39</v>
      </c>
      <c r="C9895" s="2" t="s">
        <v>39</v>
      </c>
      <c r="D9895" s="2" t="s">
        <v>31</v>
      </c>
      <c r="E9895" s="2">
        <v>3060.06</v>
      </c>
      <c r="F9895" s="2" t="str" cm="1">
        <f t="array" ref="F9895">IF(E9895:E9895&gt;2000,"HEIGH",IF(E9895:E9895&gt;=1500,"AVARAGE","LOW"))</f>
        <v>HEIGH</v>
      </c>
      <c r="G9895" s="2">
        <v>0.28000000000000003</v>
      </c>
      <c r="H9895" s="2">
        <f t="shared" si="308"/>
        <v>856.81680000000006</v>
      </c>
      <c r="I9895" s="2">
        <v>2</v>
      </c>
      <c r="J9895" s="3">
        <v>45009</v>
      </c>
      <c r="K9895" s="3">
        <v>45013</v>
      </c>
      <c r="L9895" s="2" t="s">
        <v>13</v>
      </c>
      <c r="M9895" s="2" t="s">
        <v>25</v>
      </c>
      <c r="N9895" s="2">
        <v>350.77</v>
      </c>
      <c r="O9895" s="2" t="s">
        <v>15387</v>
      </c>
      <c r="P9895" s="2" t="s">
        <v>46</v>
      </c>
      <c r="Q9895" t="s">
        <v>46</v>
      </c>
      <c r="R9895">
        <f t="shared" si="309"/>
        <v>3059.7799999999997</v>
      </c>
      <c r="S9895" s="2"/>
      <c r="T9895" s="7" t="str" cm="1">
        <f t="array" ref="T9895">IF(AND(N9895:N9895&gt;5000,E9895:E9895&gt;2000),"good","notgood")</f>
        <v>notgood</v>
      </c>
    </row>
    <row r="9896" spans="1:20" ht="14.25" customHeight="1" x14ac:dyDescent="0.35">
      <c r="A9896" s="2" t="s">
        <v>9925</v>
      </c>
      <c r="B9896" s="2" t="s">
        <v>39</v>
      </c>
      <c r="C9896" s="2" t="s">
        <v>39</v>
      </c>
      <c r="D9896" s="2" t="s">
        <v>34</v>
      </c>
      <c r="E9896" s="2">
        <v>3884.55</v>
      </c>
      <c r="F9896" s="2" t="str" cm="1">
        <f t="array" ref="F9896">IF(E9896:E9896&gt;2000,"HEIGH",IF(E9896:E9896&gt;=1500,"AVARAGE","LOW"))</f>
        <v>HEIGH</v>
      </c>
      <c r="G9896" s="2">
        <v>0.16</v>
      </c>
      <c r="H9896" s="2">
        <f t="shared" si="308"/>
        <v>621.52800000000002</v>
      </c>
      <c r="I9896" s="2">
        <v>9</v>
      </c>
      <c r="J9896" s="3">
        <v>45247</v>
      </c>
      <c r="K9896" s="3">
        <v>45250</v>
      </c>
      <c r="L9896" s="2" t="s">
        <v>19</v>
      </c>
      <c r="M9896" s="2" t="s">
        <v>20</v>
      </c>
      <c r="N9896" s="2">
        <v>831.83</v>
      </c>
      <c r="O9896" s="2" t="s">
        <v>15386</v>
      </c>
      <c r="P9896" s="2" t="s">
        <v>37</v>
      </c>
      <c r="Q9896" t="s">
        <v>37</v>
      </c>
      <c r="R9896">
        <f t="shared" si="309"/>
        <v>3884.3900000000003</v>
      </c>
      <c r="S9896" s="2"/>
      <c r="T9896" s="7" t="str" cm="1">
        <f t="array" ref="T9896">IF(AND(N9896:N9896&gt;5000,E9896:E9896&gt;2000),"good","notgood")</f>
        <v>notgood</v>
      </c>
    </row>
    <row r="9897" spans="1:20" ht="14.25" customHeight="1" x14ac:dyDescent="0.35">
      <c r="A9897" s="2" t="s">
        <v>9926</v>
      </c>
      <c r="B9897" s="2" t="s">
        <v>17</v>
      </c>
      <c r="C9897" s="2" t="s">
        <v>17</v>
      </c>
      <c r="D9897" s="2" t="s">
        <v>12</v>
      </c>
      <c r="E9897" s="2">
        <v>933.75</v>
      </c>
      <c r="F9897" s="2" t="str" cm="1">
        <f t="array" ref="F9897">IF(E9897:E9897&gt;2000,"HEIGH",IF(E9897:E9897&gt;=1500,"AVARAGE","LOW"))</f>
        <v>LOW</v>
      </c>
      <c r="G9897" s="2">
        <v>0.26</v>
      </c>
      <c r="H9897" s="2">
        <f t="shared" si="308"/>
        <v>242.77500000000001</v>
      </c>
      <c r="I9897" s="2">
        <v>5</v>
      </c>
      <c r="J9897" s="3">
        <v>45196</v>
      </c>
      <c r="K9897" s="3">
        <v>45200</v>
      </c>
      <c r="L9897" s="2" t="s">
        <v>29</v>
      </c>
      <c r="M9897" s="2" t="s">
        <v>25</v>
      </c>
      <c r="N9897" s="2">
        <v>268.45</v>
      </c>
      <c r="O9897" s="2" t="s">
        <v>15382</v>
      </c>
      <c r="P9897" s="2" t="s">
        <v>15</v>
      </c>
      <c r="Q9897" t="s">
        <v>15</v>
      </c>
      <c r="R9897">
        <f t="shared" si="309"/>
        <v>933.49</v>
      </c>
      <c r="S9897" s="2"/>
      <c r="T9897" s="7" t="str" cm="1">
        <f t="array" ref="T9897">IF(AND(N9897:N9897&gt;5000,E9897:E9897&gt;2000),"good","notgood")</f>
        <v>notgood</v>
      </c>
    </row>
    <row r="9898" spans="1:20" ht="14.25" customHeight="1" x14ac:dyDescent="0.35">
      <c r="A9898" s="2" t="s">
        <v>9927</v>
      </c>
      <c r="B9898" s="2" t="s">
        <v>17</v>
      </c>
      <c r="C9898" s="2" t="s">
        <v>17</v>
      </c>
      <c r="D9898" s="2" t="s">
        <v>31</v>
      </c>
      <c r="E9898" s="2">
        <v>986.75</v>
      </c>
      <c r="F9898" s="2" t="str" cm="1">
        <f t="array" ref="F9898">IF(E9898:E9898&gt;2000,"HEIGH",IF(E9898:E9898&gt;=1500,"AVARAGE","LOW"))</f>
        <v>LOW</v>
      </c>
      <c r="G9898" s="2">
        <v>0.39</v>
      </c>
      <c r="H9898" s="2">
        <f t="shared" si="308"/>
        <v>384.83250000000004</v>
      </c>
      <c r="I9898" s="2">
        <v>2</v>
      </c>
      <c r="J9898" s="3">
        <v>45034</v>
      </c>
      <c r="K9898" s="3">
        <v>45039</v>
      </c>
      <c r="L9898" s="2" t="s">
        <v>19</v>
      </c>
      <c r="M9898" s="2" t="s">
        <v>20</v>
      </c>
      <c r="N9898" s="2">
        <v>212.3</v>
      </c>
      <c r="O9898" s="2" t="s">
        <v>15387</v>
      </c>
      <c r="P9898" s="2" t="s">
        <v>46</v>
      </c>
      <c r="Q9898" t="s">
        <v>46</v>
      </c>
      <c r="R9898">
        <f t="shared" si="309"/>
        <v>986.36</v>
      </c>
      <c r="S9898" s="2"/>
      <c r="T9898" s="7" t="str" cm="1">
        <f t="array" ref="T9898">IF(AND(N9898:N9898&gt;5000,E9898:E9898&gt;2000),"good","notgood")</f>
        <v>notgood</v>
      </c>
    </row>
    <row r="9899" spans="1:20" ht="14.25" customHeight="1" x14ac:dyDescent="0.35">
      <c r="A9899" s="2" t="s">
        <v>9928</v>
      </c>
      <c r="B9899" s="2" t="s">
        <v>17</v>
      </c>
      <c r="C9899" s="2" t="s">
        <v>17</v>
      </c>
      <c r="D9899" s="2" t="s">
        <v>18</v>
      </c>
      <c r="E9899" s="2">
        <v>241.4</v>
      </c>
      <c r="F9899" s="2" t="str" cm="1">
        <f t="array" ref="F9899">IF(E9899:E9899&gt;2000,"HEIGH",IF(E9899:E9899&gt;=1500,"AVARAGE","LOW"))</f>
        <v>LOW</v>
      </c>
      <c r="G9899" s="2">
        <v>0.36</v>
      </c>
      <c r="H9899" s="2">
        <f t="shared" si="308"/>
        <v>86.903999999999996</v>
      </c>
      <c r="I9899" s="2">
        <v>5</v>
      </c>
      <c r="J9899" s="3">
        <v>44941</v>
      </c>
      <c r="K9899" s="3">
        <v>44946</v>
      </c>
      <c r="L9899" s="2" t="s">
        <v>19</v>
      </c>
      <c r="M9899" s="2" t="s">
        <v>20</v>
      </c>
      <c r="N9899" s="2">
        <v>57.58</v>
      </c>
      <c r="O9899" s="2" t="s">
        <v>15387</v>
      </c>
      <c r="P9899" s="2" t="s">
        <v>46</v>
      </c>
      <c r="Q9899" t="s">
        <v>46</v>
      </c>
      <c r="R9899">
        <f t="shared" si="309"/>
        <v>241.04</v>
      </c>
      <c r="S9899" s="2"/>
      <c r="T9899" s="7" t="str" cm="1">
        <f t="array" ref="T9899">IF(AND(N9899:N9899&gt;5000,E9899:E9899&gt;2000),"good","notgood")</f>
        <v>notgood</v>
      </c>
    </row>
    <row r="9900" spans="1:20" ht="14.25" customHeight="1" x14ac:dyDescent="0.35">
      <c r="A9900" s="2" t="s">
        <v>9929</v>
      </c>
      <c r="B9900" s="2" t="s">
        <v>23</v>
      </c>
      <c r="C9900" s="2" t="s">
        <v>23</v>
      </c>
      <c r="D9900" s="2" t="s">
        <v>18</v>
      </c>
      <c r="E9900" s="2">
        <v>2611.0100000000002</v>
      </c>
      <c r="F9900" s="2" t="str" cm="1">
        <f t="array" ref="F9900">IF(E9900:E9900&gt;2000,"HEIGH",IF(E9900:E9900&gt;=1500,"AVARAGE","LOW"))</f>
        <v>HEIGH</v>
      </c>
      <c r="G9900" s="2">
        <v>0.49</v>
      </c>
      <c r="H9900" s="2">
        <f t="shared" si="308"/>
        <v>1279.3949</v>
      </c>
      <c r="I9900" s="2">
        <v>6</v>
      </c>
      <c r="J9900" s="3">
        <v>45588</v>
      </c>
      <c r="K9900" s="3">
        <v>45595</v>
      </c>
      <c r="L9900" s="2" t="s">
        <v>13</v>
      </c>
      <c r="M9900" s="2" t="s">
        <v>20</v>
      </c>
      <c r="N9900" s="2">
        <v>761.18</v>
      </c>
      <c r="O9900" s="2" t="s">
        <v>15387</v>
      </c>
      <c r="P9900" s="2" t="s">
        <v>46</v>
      </c>
      <c r="Q9900" t="s">
        <v>46</v>
      </c>
      <c r="R9900">
        <f t="shared" si="309"/>
        <v>2610.5200000000004</v>
      </c>
      <c r="S9900" s="2"/>
      <c r="T9900" s="7" t="str" cm="1">
        <f t="array" ref="T9900">IF(AND(N9900:N9900&gt;5000,E9900:E9900&gt;2000),"good","notgood")</f>
        <v>notgood</v>
      </c>
    </row>
    <row r="9901" spans="1:20" ht="14.25" customHeight="1" x14ac:dyDescent="0.35">
      <c r="A9901" s="2" t="s">
        <v>9930</v>
      </c>
      <c r="B9901" s="2" t="s">
        <v>39</v>
      </c>
      <c r="C9901" s="2" t="s">
        <v>39</v>
      </c>
      <c r="D9901" s="2" t="s">
        <v>34</v>
      </c>
      <c r="E9901" s="2">
        <v>3307.48</v>
      </c>
      <c r="F9901" s="2" t="str" cm="1">
        <f t="array" ref="F9901">IF(E9901:E9901&gt;2000,"HEIGH",IF(E9901:E9901&gt;=1500,"AVARAGE","LOW"))</f>
        <v>HEIGH</v>
      </c>
      <c r="G9901" s="2">
        <v>0.25</v>
      </c>
      <c r="H9901" s="2">
        <f t="shared" si="308"/>
        <v>826.87</v>
      </c>
      <c r="I9901" s="2">
        <v>8</v>
      </c>
      <c r="J9901" s="3">
        <v>45628</v>
      </c>
      <c r="K9901" s="3">
        <v>45630</v>
      </c>
      <c r="L9901" s="2" t="s">
        <v>29</v>
      </c>
      <c r="M9901" s="2" t="s">
        <v>25</v>
      </c>
      <c r="N9901" s="2">
        <v>722.76</v>
      </c>
      <c r="O9901" s="2" t="s">
        <v>15382</v>
      </c>
      <c r="P9901" s="2" t="s">
        <v>15</v>
      </c>
      <c r="Q9901" t="s">
        <v>15</v>
      </c>
      <c r="R9901">
        <f t="shared" si="309"/>
        <v>3307.23</v>
      </c>
      <c r="S9901" s="2"/>
      <c r="T9901" s="7" t="str" cm="1">
        <f t="array" ref="T9901">IF(AND(N9901:N9901&gt;5000,E9901:E9901&gt;2000),"good","notgood")</f>
        <v>notgood</v>
      </c>
    </row>
    <row r="9902" spans="1:20" ht="14.25" customHeight="1" x14ac:dyDescent="0.35">
      <c r="A9902" s="2" t="s">
        <v>9931</v>
      </c>
      <c r="B9902" s="2" t="s">
        <v>39</v>
      </c>
      <c r="C9902" s="2" t="s">
        <v>39</v>
      </c>
      <c r="D9902" s="2" t="s">
        <v>12</v>
      </c>
      <c r="E9902" s="2">
        <v>2338.86</v>
      </c>
      <c r="F9902" s="2" t="str" cm="1">
        <f t="array" ref="F9902">IF(E9902:E9902&gt;2000,"HEIGH",IF(E9902:E9902&gt;=1500,"AVARAGE","LOW"))</f>
        <v>HEIGH</v>
      </c>
      <c r="G9902" s="2">
        <v>0.26</v>
      </c>
      <c r="H9902" s="2">
        <f t="shared" si="308"/>
        <v>608.10360000000003</v>
      </c>
      <c r="I9902" s="2">
        <v>5</v>
      </c>
      <c r="J9902" s="3">
        <v>45607</v>
      </c>
      <c r="K9902" s="3">
        <v>45611</v>
      </c>
      <c r="L9902" s="2" t="s">
        <v>19</v>
      </c>
      <c r="M9902" s="2" t="s">
        <v>20</v>
      </c>
      <c r="N9902" s="2">
        <v>412.91</v>
      </c>
      <c r="O9902" s="2" t="s">
        <v>15383</v>
      </c>
      <c r="P9902" s="2" t="s">
        <v>21</v>
      </c>
      <c r="Q9902" t="s">
        <v>21</v>
      </c>
      <c r="R9902">
        <f t="shared" si="309"/>
        <v>2338.6</v>
      </c>
      <c r="S9902" s="2"/>
      <c r="T9902" s="7" t="str" cm="1">
        <f t="array" ref="T9902">IF(AND(N9902:N9902&gt;5000,E9902:E9902&gt;2000),"good","notgood")</f>
        <v>notgood</v>
      </c>
    </row>
    <row r="9903" spans="1:20" ht="14.25" customHeight="1" x14ac:dyDescent="0.35">
      <c r="A9903" s="2" t="s">
        <v>9932</v>
      </c>
      <c r="B9903" s="2" t="s">
        <v>23</v>
      </c>
      <c r="C9903" s="2" t="s">
        <v>23</v>
      </c>
      <c r="D9903" s="2" t="s">
        <v>12</v>
      </c>
      <c r="E9903" s="2">
        <v>2008.3</v>
      </c>
      <c r="F9903" s="2" t="str" cm="1">
        <f t="array" ref="F9903">IF(E9903:E9903&gt;2000,"HEIGH",IF(E9903:E9903&gt;=1500,"AVARAGE","LOW"))</f>
        <v>HEIGH</v>
      </c>
      <c r="G9903" s="2">
        <v>0.03</v>
      </c>
      <c r="H9903" s="2">
        <f t="shared" si="308"/>
        <v>60.248999999999995</v>
      </c>
      <c r="I9903" s="2">
        <v>2</v>
      </c>
      <c r="J9903" s="3">
        <v>45087</v>
      </c>
      <c r="K9903" s="3">
        <v>45094</v>
      </c>
      <c r="L9903" s="2" t="s">
        <v>19</v>
      </c>
      <c r="M9903" s="2" t="s">
        <v>20</v>
      </c>
      <c r="N9903" s="2">
        <v>367.08</v>
      </c>
      <c r="O9903" s="2" t="s">
        <v>15382</v>
      </c>
      <c r="P9903" s="2" t="s">
        <v>15</v>
      </c>
      <c r="Q9903" t="s">
        <v>15</v>
      </c>
      <c r="R9903">
        <f t="shared" si="309"/>
        <v>2008.27</v>
      </c>
      <c r="S9903" s="2"/>
      <c r="T9903" s="7" t="str" cm="1">
        <f t="array" ref="T9903">IF(AND(N9903:N9903&gt;5000,E9903:E9903&gt;2000),"good","notgood")</f>
        <v>notgood</v>
      </c>
    </row>
    <row r="9904" spans="1:20" ht="14.25" customHeight="1" x14ac:dyDescent="0.35">
      <c r="A9904" s="2" t="s">
        <v>9933</v>
      </c>
      <c r="B9904" s="2" t="s">
        <v>23</v>
      </c>
      <c r="C9904" s="2" t="s">
        <v>23</v>
      </c>
      <c r="D9904" s="2" t="s">
        <v>12</v>
      </c>
      <c r="E9904" s="2">
        <v>2326.62</v>
      </c>
      <c r="F9904" s="2" t="str" cm="1">
        <f t="array" ref="F9904">IF(E9904:E9904&gt;2000,"HEIGH",IF(E9904:E9904&gt;=1500,"AVARAGE","LOW"))</f>
        <v>HEIGH</v>
      </c>
      <c r="G9904" s="2">
        <v>0.19</v>
      </c>
      <c r="H9904" s="2">
        <f t="shared" si="308"/>
        <v>442.05779999999999</v>
      </c>
      <c r="I9904" s="2">
        <v>7</v>
      </c>
      <c r="J9904" s="3">
        <v>45375</v>
      </c>
      <c r="K9904" s="3">
        <v>45377</v>
      </c>
      <c r="L9904" s="2" t="s">
        <v>29</v>
      </c>
      <c r="M9904" s="2" t="s">
        <v>20</v>
      </c>
      <c r="N9904" s="2">
        <v>140.58000000000001</v>
      </c>
      <c r="O9904" s="2" t="s">
        <v>15386</v>
      </c>
      <c r="P9904" s="2" t="s">
        <v>37</v>
      </c>
      <c r="Q9904" t="s">
        <v>37</v>
      </c>
      <c r="R9904">
        <f t="shared" si="309"/>
        <v>2326.4299999999998</v>
      </c>
      <c r="S9904" s="2"/>
      <c r="T9904" s="7" t="str" cm="1">
        <f t="array" ref="T9904">IF(AND(N9904:N9904&gt;5000,E9904:E9904&gt;2000),"good","notgood")</f>
        <v>notgood</v>
      </c>
    </row>
    <row r="9905" spans="1:20" ht="14.25" customHeight="1" x14ac:dyDescent="0.35">
      <c r="A9905" s="2" t="s">
        <v>9934</v>
      </c>
      <c r="B9905" s="2" t="s">
        <v>23</v>
      </c>
      <c r="C9905" s="2" t="s">
        <v>23</v>
      </c>
      <c r="D9905" s="2" t="s">
        <v>34</v>
      </c>
      <c r="E9905" s="2">
        <v>3929.49</v>
      </c>
      <c r="F9905" s="2" t="str" cm="1">
        <f t="array" ref="F9905">IF(E9905:E9905&gt;2000,"HEIGH",IF(E9905:E9905&gt;=1500,"AVARAGE","LOW"))</f>
        <v>HEIGH</v>
      </c>
      <c r="G9905" s="2">
        <v>0.46</v>
      </c>
      <c r="H9905" s="2">
        <f t="shared" si="308"/>
        <v>1807.5654</v>
      </c>
      <c r="I9905" s="2">
        <v>5</v>
      </c>
      <c r="J9905" s="3">
        <v>45009</v>
      </c>
      <c r="K9905" s="3">
        <v>45016</v>
      </c>
      <c r="L9905" s="2" t="s">
        <v>29</v>
      </c>
      <c r="M9905" s="2" t="s">
        <v>14</v>
      </c>
      <c r="N9905" s="2">
        <v>277.83999999999997</v>
      </c>
      <c r="O9905" s="2" t="s">
        <v>15386</v>
      </c>
      <c r="P9905" s="2" t="s">
        <v>37</v>
      </c>
      <c r="Q9905" t="s">
        <v>37</v>
      </c>
      <c r="R9905">
        <f t="shared" si="309"/>
        <v>3929.0299999999997</v>
      </c>
      <c r="S9905" s="2"/>
      <c r="T9905" s="7" t="str" cm="1">
        <f t="array" ref="T9905">IF(AND(N9905:N9905&gt;5000,E9905:E9905&gt;2000),"good","notgood")</f>
        <v>notgood</v>
      </c>
    </row>
    <row r="9906" spans="1:20" ht="14.25" customHeight="1" x14ac:dyDescent="0.35">
      <c r="A9906" s="2" t="s">
        <v>9935</v>
      </c>
      <c r="B9906" s="2" t="s">
        <v>39</v>
      </c>
      <c r="C9906" s="2" t="s">
        <v>39</v>
      </c>
      <c r="D9906" s="2" t="s">
        <v>12</v>
      </c>
      <c r="E9906" s="2">
        <v>264.22000000000003</v>
      </c>
      <c r="F9906" s="2" t="str" cm="1">
        <f t="array" ref="F9906">IF(E9906:E9906&gt;2000,"HEIGH",IF(E9906:E9906&gt;=1500,"AVARAGE","LOW"))</f>
        <v>LOW</v>
      </c>
      <c r="G9906" s="2">
        <v>0.18</v>
      </c>
      <c r="H9906" s="2">
        <f t="shared" si="308"/>
        <v>47.559600000000003</v>
      </c>
      <c r="I9906" s="2">
        <v>2</v>
      </c>
      <c r="J9906" s="3">
        <v>45540</v>
      </c>
      <c r="K9906" s="3">
        <v>45547</v>
      </c>
      <c r="L9906" s="2" t="s">
        <v>29</v>
      </c>
      <c r="M9906" s="2" t="s">
        <v>25</v>
      </c>
      <c r="N9906" s="2">
        <v>50.22</v>
      </c>
      <c r="O9906" s="2" t="s">
        <v>15387</v>
      </c>
      <c r="P9906" s="2" t="s">
        <v>46</v>
      </c>
      <c r="Q9906" t="s">
        <v>46</v>
      </c>
      <c r="R9906">
        <f t="shared" si="309"/>
        <v>264.04000000000002</v>
      </c>
      <c r="S9906" s="2"/>
      <c r="T9906" s="7" t="str" cm="1">
        <f t="array" ref="T9906">IF(AND(N9906:N9906&gt;5000,E9906:E9906&gt;2000),"good","notgood")</f>
        <v>notgood</v>
      </c>
    </row>
    <row r="9907" spans="1:20" ht="14.25" customHeight="1" x14ac:dyDescent="0.35">
      <c r="A9907" s="2" t="s">
        <v>9936</v>
      </c>
      <c r="B9907" s="2" t="s">
        <v>39</v>
      </c>
      <c r="C9907" s="2" t="s">
        <v>39</v>
      </c>
      <c r="D9907" s="2" t="s">
        <v>12</v>
      </c>
      <c r="E9907" s="2">
        <v>3940.71</v>
      </c>
      <c r="F9907" s="2" t="str" cm="1">
        <f t="array" ref="F9907">IF(E9907:E9907&gt;2000,"HEIGH",IF(E9907:E9907&gt;=1500,"AVARAGE","LOW"))</f>
        <v>HEIGH</v>
      </c>
      <c r="G9907" s="2">
        <v>0.38</v>
      </c>
      <c r="H9907" s="2">
        <f t="shared" si="308"/>
        <v>1497.4698000000001</v>
      </c>
      <c r="I9907" s="2">
        <v>6</v>
      </c>
      <c r="J9907" s="3">
        <v>45306</v>
      </c>
      <c r="K9907" s="3">
        <v>45312</v>
      </c>
      <c r="L9907" s="2" t="s">
        <v>29</v>
      </c>
      <c r="M9907" s="2" t="s">
        <v>14</v>
      </c>
      <c r="N9907" s="2">
        <v>725.71</v>
      </c>
      <c r="O9907" s="2" t="s">
        <v>15384</v>
      </c>
      <c r="P9907" s="2" t="s">
        <v>26</v>
      </c>
      <c r="Q9907" t="s">
        <v>26</v>
      </c>
      <c r="R9907">
        <f t="shared" si="309"/>
        <v>3940.33</v>
      </c>
      <c r="S9907" s="2"/>
      <c r="T9907" s="7" t="str" cm="1">
        <f t="array" ref="T9907">IF(AND(N9907:N9907&gt;5000,E9907:E9907&gt;2000),"good","notgood")</f>
        <v>notgood</v>
      </c>
    </row>
    <row r="9908" spans="1:20" ht="14.25" customHeight="1" x14ac:dyDescent="0.35">
      <c r="A9908" s="2" t="s">
        <v>9937</v>
      </c>
      <c r="B9908" s="2" t="s">
        <v>17</v>
      </c>
      <c r="C9908" s="2" t="s">
        <v>17</v>
      </c>
      <c r="D9908" s="2" t="s">
        <v>31</v>
      </c>
      <c r="E9908" s="2">
        <v>3365.08</v>
      </c>
      <c r="F9908" s="2" t="str" cm="1">
        <f t="array" ref="F9908">IF(E9908:E9908&gt;2000,"HEIGH",IF(E9908:E9908&gt;=1500,"AVARAGE","LOW"))</f>
        <v>HEIGH</v>
      </c>
      <c r="G9908" s="2">
        <v>0.49</v>
      </c>
      <c r="H9908" s="2">
        <f t="shared" si="308"/>
        <v>1648.8891999999998</v>
      </c>
      <c r="I9908" s="2">
        <v>7</v>
      </c>
      <c r="J9908" s="3">
        <v>45041</v>
      </c>
      <c r="K9908" s="3">
        <v>45046</v>
      </c>
      <c r="L9908" s="2" t="s">
        <v>19</v>
      </c>
      <c r="M9908" s="2" t="s">
        <v>20</v>
      </c>
      <c r="N9908" s="2">
        <v>595.34</v>
      </c>
      <c r="O9908" s="2" t="s">
        <v>15385</v>
      </c>
      <c r="P9908" s="2" t="s">
        <v>32</v>
      </c>
      <c r="Q9908" t="s">
        <v>32</v>
      </c>
      <c r="R9908">
        <f t="shared" si="309"/>
        <v>3364.59</v>
      </c>
      <c r="S9908" s="2"/>
      <c r="T9908" s="7" t="str" cm="1">
        <f t="array" ref="T9908">IF(AND(N9908:N9908&gt;5000,E9908:E9908&gt;2000),"good","notgood")</f>
        <v>notgood</v>
      </c>
    </row>
    <row r="9909" spans="1:20" ht="14.25" customHeight="1" x14ac:dyDescent="0.35">
      <c r="A9909" s="2" t="s">
        <v>9938</v>
      </c>
      <c r="B9909" s="2" t="s">
        <v>17</v>
      </c>
      <c r="C9909" s="2" t="s">
        <v>17</v>
      </c>
      <c r="D9909" s="2" t="s">
        <v>12</v>
      </c>
      <c r="E9909" s="2">
        <v>1282.99</v>
      </c>
      <c r="F9909" s="2" t="str" cm="1">
        <f t="array" ref="F9909">IF(E9909:E9909&gt;2000,"HEIGH",IF(E9909:E9909&gt;=1500,"AVARAGE","LOW"))</f>
        <v>LOW</v>
      </c>
      <c r="G9909" s="2">
        <v>0.06</v>
      </c>
      <c r="H9909" s="2">
        <f t="shared" si="308"/>
        <v>76.979399999999998</v>
      </c>
      <c r="I9909" s="2">
        <v>8</v>
      </c>
      <c r="J9909" s="3">
        <v>45168</v>
      </c>
      <c r="K9909" s="3">
        <v>45170</v>
      </c>
      <c r="L9909" s="2" t="s">
        <v>19</v>
      </c>
      <c r="M9909" s="2" t="s">
        <v>14</v>
      </c>
      <c r="N9909" s="2">
        <v>108.91</v>
      </c>
      <c r="O9909" s="2" t="s">
        <v>15382</v>
      </c>
      <c r="P9909" s="2" t="s">
        <v>15</v>
      </c>
      <c r="Q9909" t="s">
        <v>15</v>
      </c>
      <c r="R9909">
        <f t="shared" si="309"/>
        <v>1282.93</v>
      </c>
      <c r="S9909" s="2"/>
      <c r="T9909" s="7" t="str" cm="1">
        <f t="array" ref="T9909">IF(AND(N9909:N9909&gt;5000,E9909:E9909&gt;2000),"good","notgood")</f>
        <v>notgood</v>
      </c>
    </row>
    <row r="9910" spans="1:20" ht="14.25" customHeight="1" x14ac:dyDescent="0.35">
      <c r="A9910" s="2" t="s">
        <v>9939</v>
      </c>
      <c r="B9910" s="2" t="s">
        <v>39</v>
      </c>
      <c r="C9910" s="2" t="s">
        <v>39</v>
      </c>
      <c r="D9910" s="2" t="s">
        <v>31</v>
      </c>
      <c r="E9910" s="2">
        <v>2671.22</v>
      </c>
      <c r="F9910" s="2" t="str" cm="1">
        <f t="array" ref="F9910">IF(E9910:E9910&gt;2000,"HEIGH",IF(E9910:E9910&gt;=1500,"AVARAGE","LOW"))</f>
        <v>HEIGH</v>
      </c>
      <c r="G9910" s="2">
        <v>0.17</v>
      </c>
      <c r="H9910" s="2">
        <f t="shared" si="308"/>
        <v>454.10739999999998</v>
      </c>
      <c r="I9910" s="2">
        <v>3</v>
      </c>
      <c r="J9910" s="3">
        <v>44985</v>
      </c>
      <c r="K9910" s="3">
        <v>44991</v>
      </c>
      <c r="L9910" s="2" t="s">
        <v>13</v>
      </c>
      <c r="M9910" s="2" t="s">
        <v>14</v>
      </c>
      <c r="N9910" s="2">
        <v>753.79</v>
      </c>
      <c r="O9910" s="2" t="s">
        <v>15385</v>
      </c>
      <c r="P9910" s="2" t="s">
        <v>32</v>
      </c>
      <c r="Q9910" t="s">
        <v>32</v>
      </c>
      <c r="R9910">
        <f t="shared" si="309"/>
        <v>2671.0499999999997</v>
      </c>
      <c r="S9910" s="2"/>
      <c r="T9910" s="7" t="str" cm="1">
        <f t="array" ref="T9910">IF(AND(N9910:N9910&gt;5000,E9910:E9910&gt;2000),"good","notgood")</f>
        <v>notgood</v>
      </c>
    </row>
    <row r="9911" spans="1:20" ht="14.25" customHeight="1" x14ac:dyDescent="0.35">
      <c r="A9911" s="2" t="s">
        <v>9940</v>
      </c>
      <c r="B9911" s="2" t="s">
        <v>17</v>
      </c>
      <c r="C9911" s="2" t="s">
        <v>17</v>
      </c>
      <c r="D9911" s="2" t="s">
        <v>31</v>
      </c>
      <c r="E9911" s="2">
        <v>341.52</v>
      </c>
      <c r="F9911" s="2" t="str" cm="1">
        <f t="array" ref="F9911">IF(E9911:E9911&gt;2000,"HEIGH",IF(E9911:E9911&gt;=1500,"AVARAGE","LOW"))</f>
        <v>LOW</v>
      </c>
      <c r="G9911" s="2">
        <v>0.24</v>
      </c>
      <c r="H9911" s="2">
        <f t="shared" si="308"/>
        <v>81.964799999999997</v>
      </c>
      <c r="I9911" s="2">
        <v>4</v>
      </c>
      <c r="J9911" s="3">
        <v>45025</v>
      </c>
      <c r="K9911" s="3">
        <v>45029</v>
      </c>
      <c r="L9911" s="2" t="s">
        <v>29</v>
      </c>
      <c r="M9911" s="2" t="s">
        <v>20</v>
      </c>
      <c r="N9911" s="2">
        <v>94.58</v>
      </c>
      <c r="O9911" s="2" t="s">
        <v>15385</v>
      </c>
      <c r="P9911" s="2" t="s">
        <v>32</v>
      </c>
      <c r="Q9911" t="s">
        <v>32</v>
      </c>
      <c r="R9911">
        <f t="shared" si="309"/>
        <v>341.28</v>
      </c>
      <c r="S9911" s="2"/>
      <c r="T9911" s="7" t="str" cm="1">
        <f t="array" ref="T9911">IF(AND(N9911:N9911&gt;5000,E9911:E9911&gt;2000),"good","notgood")</f>
        <v>notgood</v>
      </c>
    </row>
    <row r="9912" spans="1:20" ht="14.25" customHeight="1" x14ac:dyDescent="0.35">
      <c r="A9912" s="2" t="s">
        <v>9941</v>
      </c>
      <c r="B9912" s="2" t="s">
        <v>23</v>
      </c>
      <c r="C9912" s="2" t="s">
        <v>23</v>
      </c>
      <c r="D9912" s="2" t="s">
        <v>12</v>
      </c>
      <c r="E9912" s="2">
        <v>1959.98</v>
      </c>
      <c r="F9912" s="2" t="str" cm="1">
        <f t="array" ref="F9912">IF(E9912:E9912&gt;2000,"HEIGH",IF(E9912:E9912&gt;=1500,"AVARAGE","LOW"))</f>
        <v>AVARAGE</v>
      </c>
      <c r="G9912" s="2">
        <v>0.12</v>
      </c>
      <c r="H9912" s="2">
        <f t="shared" si="308"/>
        <v>235.19759999999999</v>
      </c>
      <c r="I9912" s="2">
        <v>6</v>
      </c>
      <c r="J9912" s="3">
        <v>45368</v>
      </c>
      <c r="K9912" s="3">
        <v>45369</v>
      </c>
      <c r="L9912" s="2" t="s">
        <v>19</v>
      </c>
      <c r="M9912" s="2" t="s">
        <v>20</v>
      </c>
      <c r="N9912" s="2">
        <v>244.06</v>
      </c>
      <c r="O9912" s="2" t="s">
        <v>15385</v>
      </c>
      <c r="P9912" s="2" t="s">
        <v>32</v>
      </c>
      <c r="Q9912" t="s">
        <v>32</v>
      </c>
      <c r="R9912">
        <f t="shared" si="309"/>
        <v>1959.8600000000001</v>
      </c>
      <c r="S9912" s="2"/>
      <c r="T9912" s="7" t="str" cm="1">
        <f t="array" ref="T9912">IF(AND(N9912:N9912&gt;5000,E9912:E9912&gt;2000),"good","notgood")</f>
        <v>notgood</v>
      </c>
    </row>
    <row r="9913" spans="1:20" ht="14.25" customHeight="1" x14ac:dyDescent="0.35">
      <c r="A9913" s="2" t="s">
        <v>9942</v>
      </c>
      <c r="B9913" s="2" t="s">
        <v>11</v>
      </c>
      <c r="C9913" s="2" t="s">
        <v>11</v>
      </c>
      <c r="D9913" s="2" t="s">
        <v>18</v>
      </c>
      <c r="E9913" s="2">
        <v>952.81</v>
      </c>
      <c r="F9913" s="2" t="str" cm="1">
        <f t="array" ref="F9913">IF(E9913:E9913&gt;2000,"HEIGH",IF(E9913:E9913&gt;=1500,"AVARAGE","LOW"))</f>
        <v>LOW</v>
      </c>
      <c r="G9913" s="2">
        <v>0.01</v>
      </c>
      <c r="H9913" s="2">
        <f t="shared" si="308"/>
        <v>9.5281000000000002</v>
      </c>
      <c r="I9913" s="2">
        <v>3</v>
      </c>
      <c r="J9913" s="3">
        <v>45314</v>
      </c>
      <c r="K9913" s="3">
        <v>45317</v>
      </c>
      <c r="L9913" s="2" t="s">
        <v>19</v>
      </c>
      <c r="M9913" s="2" t="s">
        <v>14</v>
      </c>
      <c r="N9913" s="2">
        <v>143.27000000000001</v>
      </c>
      <c r="O9913" s="2" t="s">
        <v>15386</v>
      </c>
      <c r="P9913" s="2" t="s">
        <v>37</v>
      </c>
      <c r="Q9913" t="s">
        <v>37</v>
      </c>
      <c r="R9913">
        <f t="shared" si="309"/>
        <v>952.8</v>
      </c>
      <c r="S9913" s="2"/>
      <c r="T9913" s="7" t="str" cm="1">
        <f t="array" ref="T9913">IF(AND(N9913:N9913&gt;5000,E9913:E9913&gt;2000),"good","notgood")</f>
        <v>notgood</v>
      </c>
    </row>
    <row r="9914" spans="1:20" ht="14.25" customHeight="1" x14ac:dyDescent="0.35">
      <c r="A9914" s="2" t="s">
        <v>9943</v>
      </c>
      <c r="B9914" s="2" t="s">
        <v>17</v>
      </c>
      <c r="C9914" s="2" t="s">
        <v>17</v>
      </c>
      <c r="D9914" s="2" t="s">
        <v>24</v>
      </c>
      <c r="E9914" s="2">
        <v>209.27</v>
      </c>
      <c r="F9914" s="2" t="str" cm="1">
        <f t="array" ref="F9914">IF(E9914:E9914&gt;2000,"HEIGH",IF(E9914:E9914&gt;=1500,"AVARAGE","LOW"))</f>
        <v>LOW</v>
      </c>
      <c r="G9914" s="2">
        <v>0.23</v>
      </c>
      <c r="H9914" s="2">
        <f t="shared" si="308"/>
        <v>48.132100000000001</v>
      </c>
      <c r="I9914" s="2">
        <v>6</v>
      </c>
      <c r="J9914" s="3">
        <v>45001</v>
      </c>
      <c r="K9914" s="3">
        <v>45007</v>
      </c>
      <c r="L9914" s="2" t="s">
        <v>29</v>
      </c>
      <c r="M9914" s="2" t="s">
        <v>14</v>
      </c>
      <c r="N9914" s="2">
        <v>30.61</v>
      </c>
      <c r="O9914" s="2" t="s">
        <v>15382</v>
      </c>
      <c r="P9914" s="2" t="s">
        <v>15</v>
      </c>
      <c r="Q9914" t="s">
        <v>15</v>
      </c>
      <c r="R9914">
        <f t="shared" si="309"/>
        <v>209.04000000000002</v>
      </c>
      <c r="S9914" s="2"/>
      <c r="T9914" s="7" t="str" cm="1">
        <f t="array" ref="T9914">IF(AND(N9914:N9914&gt;5000,E9914:E9914&gt;2000),"good","notgood")</f>
        <v>notgood</v>
      </c>
    </row>
    <row r="9915" spans="1:20" ht="14.25" customHeight="1" x14ac:dyDescent="0.35">
      <c r="A9915" s="2" t="s">
        <v>9944</v>
      </c>
      <c r="B9915" s="2" t="s">
        <v>39</v>
      </c>
      <c r="C9915" s="2" t="s">
        <v>39</v>
      </c>
      <c r="D9915" s="2" t="s">
        <v>18</v>
      </c>
      <c r="E9915" s="2">
        <v>1849.74</v>
      </c>
      <c r="F9915" s="2" t="str" cm="1">
        <f t="array" ref="F9915">IF(E9915:E9915&gt;2000,"HEIGH",IF(E9915:E9915&gt;=1500,"AVARAGE","LOW"))</f>
        <v>AVARAGE</v>
      </c>
      <c r="G9915" s="2">
        <v>0.27</v>
      </c>
      <c r="H9915" s="2">
        <f t="shared" si="308"/>
        <v>499.42980000000006</v>
      </c>
      <c r="I9915" s="2">
        <v>9</v>
      </c>
      <c r="J9915" s="3">
        <v>45167</v>
      </c>
      <c r="K9915" s="3">
        <v>45171</v>
      </c>
      <c r="L9915" s="2" t="s">
        <v>29</v>
      </c>
      <c r="M9915" s="2" t="s">
        <v>20</v>
      </c>
      <c r="N9915" s="2">
        <v>196.19</v>
      </c>
      <c r="O9915" s="2" t="s">
        <v>15384</v>
      </c>
      <c r="P9915" s="2" t="s">
        <v>26</v>
      </c>
      <c r="Q9915" t="s">
        <v>26</v>
      </c>
      <c r="R9915">
        <f t="shared" si="309"/>
        <v>1849.47</v>
      </c>
      <c r="S9915" s="2"/>
      <c r="T9915" s="7" t="str" cm="1">
        <f t="array" ref="T9915">IF(AND(N9915:N9915&gt;5000,E9915:E9915&gt;2000),"good","notgood")</f>
        <v>notgood</v>
      </c>
    </row>
    <row r="9916" spans="1:20" ht="14.25" customHeight="1" x14ac:dyDescent="0.35">
      <c r="A9916" s="2" t="s">
        <v>9945</v>
      </c>
      <c r="B9916" s="2" t="s">
        <v>17</v>
      </c>
      <c r="C9916" s="2" t="s">
        <v>17</v>
      </c>
      <c r="D9916" s="2" t="s">
        <v>12</v>
      </c>
      <c r="E9916" s="2">
        <v>3657.95</v>
      </c>
      <c r="F9916" s="2" t="str" cm="1">
        <f t="array" ref="F9916">IF(E9916:E9916&gt;2000,"HEIGH",IF(E9916:E9916&gt;=1500,"AVARAGE","LOW"))</f>
        <v>HEIGH</v>
      </c>
      <c r="G9916" s="2">
        <v>0.31</v>
      </c>
      <c r="H9916" s="2">
        <f t="shared" si="308"/>
        <v>1133.9645</v>
      </c>
      <c r="I9916" s="2">
        <v>5</v>
      </c>
      <c r="J9916" s="3">
        <v>45441</v>
      </c>
      <c r="K9916" s="3">
        <v>45443</v>
      </c>
      <c r="L9916" s="2" t="s">
        <v>13</v>
      </c>
      <c r="M9916" s="2" t="s">
        <v>14</v>
      </c>
      <c r="N9916" s="2">
        <v>485.26</v>
      </c>
      <c r="O9916" s="2" t="s">
        <v>15383</v>
      </c>
      <c r="P9916" s="2" t="s">
        <v>21</v>
      </c>
      <c r="Q9916" t="s">
        <v>21</v>
      </c>
      <c r="R9916">
        <f t="shared" si="309"/>
        <v>3657.64</v>
      </c>
      <c r="S9916" s="2"/>
      <c r="T9916" s="7" t="str" cm="1">
        <f t="array" ref="T9916">IF(AND(N9916:N9916&gt;5000,E9916:E9916&gt;2000),"good","notgood")</f>
        <v>notgood</v>
      </c>
    </row>
    <row r="9917" spans="1:20" ht="14.25" customHeight="1" x14ac:dyDescent="0.35">
      <c r="A9917" s="2" t="s">
        <v>9946</v>
      </c>
      <c r="B9917" s="2" t="s">
        <v>17</v>
      </c>
      <c r="C9917" s="2" t="s">
        <v>17</v>
      </c>
      <c r="D9917" s="2" t="s">
        <v>12</v>
      </c>
      <c r="E9917" s="2">
        <v>4613.01</v>
      </c>
      <c r="F9917" s="2" t="str" cm="1">
        <f t="array" ref="F9917">IF(E9917:E9917&gt;2000,"HEIGH",IF(E9917:E9917&gt;=1500,"AVARAGE","LOW"))</f>
        <v>HEIGH</v>
      </c>
      <c r="G9917" s="2">
        <v>0.41</v>
      </c>
      <c r="H9917" s="2">
        <f t="shared" si="308"/>
        <v>1891.3341</v>
      </c>
      <c r="I9917" s="2">
        <v>2</v>
      </c>
      <c r="J9917" s="3">
        <v>45301</v>
      </c>
      <c r="K9917" s="3">
        <v>45303</v>
      </c>
      <c r="L9917" s="2" t="s">
        <v>19</v>
      </c>
      <c r="M9917" s="2" t="s">
        <v>20</v>
      </c>
      <c r="N9917" s="2">
        <v>1376.88</v>
      </c>
      <c r="O9917" s="2" t="s">
        <v>15384</v>
      </c>
      <c r="P9917" s="2" t="s">
        <v>26</v>
      </c>
      <c r="Q9917" t="s">
        <v>26</v>
      </c>
      <c r="R9917">
        <f t="shared" si="309"/>
        <v>4612.6000000000004</v>
      </c>
      <c r="S9917" s="2"/>
      <c r="T9917" s="7" t="str" cm="1">
        <f t="array" ref="T9917">IF(AND(N9917:N9917&gt;5000,E9917:E9917&gt;2000),"good","notgood")</f>
        <v>notgood</v>
      </c>
    </row>
    <row r="9918" spans="1:20" ht="14.25" customHeight="1" x14ac:dyDescent="0.35">
      <c r="A9918" s="2" t="s">
        <v>9947</v>
      </c>
      <c r="B9918" s="2" t="s">
        <v>17</v>
      </c>
      <c r="C9918" s="2" t="s">
        <v>17</v>
      </c>
      <c r="D9918" s="2" t="s">
        <v>18</v>
      </c>
      <c r="E9918" s="2">
        <v>3345.09</v>
      </c>
      <c r="F9918" s="2" t="str" cm="1">
        <f t="array" ref="F9918">IF(E9918:E9918&gt;2000,"HEIGH",IF(E9918:E9918&gt;=1500,"AVARAGE","LOW"))</f>
        <v>HEIGH</v>
      </c>
      <c r="G9918" s="2">
        <v>0.13</v>
      </c>
      <c r="H9918" s="2">
        <f t="shared" si="308"/>
        <v>434.86170000000004</v>
      </c>
      <c r="I9918" s="2">
        <v>2</v>
      </c>
      <c r="J9918" s="3">
        <v>44992</v>
      </c>
      <c r="K9918" s="3">
        <v>44999</v>
      </c>
      <c r="L9918" s="2" t="s">
        <v>19</v>
      </c>
      <c r="M9918" s="2" t="s">
        <v>25</v>
      </c>
      <c r="N9918" s="2">
        <v>644.16999999999996</v>
      </c>
      <c r="O9918" s="2" t="s">
        <v>15384</v>
      </c>
      <c r="P9918" s="2" t="s">
        <v>26</v>
      </c>
      <c r="Q9918" t="s">
        <v>26</v>
      </c>
      <c r="R9918">
        <f t="shared" si="309"/>
        <v>3344.96</v>
      </c>
      <c r="S9918" s="2"/>
      <c r="T9918" s="7" t="str" cm="1">
        <f t="array" ref="T9918">IF(AND(N9918:N9918&gt;5000,E9918:E9918&gt;2000),"good","notgood")</f>
        <v>notgood</v>
      </c>
    </row>
    <row r="9919" spans="1:20" ht="14.25" customHeight="1" x14ac:dyDescent="0.35">
      <c r="A9919" s="2" t="s">
        <v>9948</v>
      </c>
      <c r="B9919" s="2" t="s">
        <v>11</v>
      </c>
      <c r="C9919" s="2" t="s">
        <v>11</v>
      </c>
      <c r="D9919" s="2" t="s">
        <v>12</v>
      </c>
      <c r="E9919" s="2">
        <v>2069.65</v>
      </c>
      <c r="F9919" s="2" t="str" cm="1">
        <f t="array" ref="F9919">IF(E9919:E9919&gt;2000,"HEIGH",IF(E9919:E9919&gt;=1500,"AVARAGE","LOW"))</f>
        <v>HEIGH</v>
      </c>
      <c r="G9919" s="2">
        <v>0.03</v>
      </c>
      <c r="H9919" s="2">
        <f t="shared" si="308"/>
        <v>62.089500000000001</v>
      </c>
      <c r="I9919" s="2">
        <v>7</v>
      </c>
      <c r="J9919" s="3">
        <v>45589</v>
      </c>
      <c r="K9919" s="3">
        <v>45595</v>
      </c>
      <c r="L9919" s="2" t="s">
        <v>19</v>
      </c>
      <c r="M9919" s="2" t="s">
        <v>25</v>
      </c>
      <c r="N9919" s="2">
        <v>568.53</v>
      </c>
      <c r="O9919" s="2" t="s">
        <v>15387</v>
      </c>
      <c r="P9919" s="2" t="s">
        <v>46</v>
      </c>
      <c r="Q9919" t="s">
        <v>46</v>
      </c>
      <c r="R9919">
        <f t="shared" si="309"/>
        <v>2069.62</v>
      </c>
      <c r="S9919" s="2"/>
      <c r="T9919" s="7" t="str" cm="1">
        <f t="array" ref="T9919">IF(AND(N9919:N9919&gt;5000,E9919:E9919&gt;2000),"good","notgood")</f>
        <v>notgood</v>
      </c>
    </row>
    <row r="9920" spans="1:20" ht="14.25" customHeight="1" x14ac:dyDescent="0.35">
      <c r="A9920" s="2" t="s">
        <v>9949</v>
      </c>
      <c r="B9920" s="2" t="s">
        <v>23</v>
      </c>
      <c r="C9920" s="2" t="s">
        <v>23</v>
      </c>
      <c r="D9920" s="2" t="s">
        <v>31</v>
      </c>
      <c r="E9920" s="2">
        <v>4997.53</v>
      </c>
      <c r="F9920" s="2" t="str" cm="1">
        <f t="array" ref="F9920">IF(E9920:E9920&gt;2000,"HEIGH",IF(E9920:E9920&gt;=1500,"AVARAGE","LOW"))</f>
        <v>HEIGH</v>
      </c>
      <c r="G9920" s="2">
        <v>0.04</v>
      </c>
      <c r="H9920" s="2">
        <f t="shared" si="308"/>
        <v>199.90119999999999</v>
      </c>
      <c r="I9920" s="2">
        <v>4</v>
      </c>
      <c r="J9920" s="3">
        <v>45089</v>
      </c>
      <c r="K9920" s="3">
        <v>45096</v>
      </c>
      <c r="L9920" s="2" t="s">
        <v>19</v>
      </c>
      <c r="M9920" s="2" t="s">
        <v>14</v>
      </c>
      <c r="N9920" s="2">
        <v>1164.75</v>
      </c>
      <c r="O9920" s="2" t="s">
        <v>15382</v>
      </c>
      <c r="P9920" s="2" t="s">
        <v>15</v>
      </c>
      <c r="Q9920" t="s">
        <v>15</v>
      </c>
      <c r="R9920">
        <f t="shared" si="309"/>
        <v>4997.49</v>
      </c>
      <c r="S9920" s="2"/>
      <c r="T9920" s="7" t="str" cm="1">
        <f t="array" ref="T9920">IF(AND(N9920:N9920&gt;5000,E9920:E9920&gt;2000),"good","notgood")</f>
        <v>notgood</v>
      </c>
    </row>
    <row r="9921" spans="1:20" ht="14.25" customHeight="1" x14ac:dyDescent="0.35">
      <c r="A9921" s="2" t="s">
        <v>9950</v>
      </c>
      <c r="B9921" s="2" t="s">
        <v>39</v>
      </c>
      <c r="C9921" s="2" t="s">
        <v>39</v>
      </c>
      <c r="D9921" s="2" t="s">
        <v>34</v>
      </c>
      <c r="E9921" s="2">
        <v>1486.42</v>
      </c>
      <c r="F9921" s="2" t="str" cm="1">
        <f t="array" ref="F9921">IF(E9921:E9921&gt;2000,"HEIGH",IF(E9921:E9921&gt;=1500,"AVARAGE","LOW"))</f>
        <v>LOW</v>
      </c>
      <c r="G9921" s="2">
        <v>0.25</v>
      </c>
      <c r="H9921" s="2">
        <f t="shared" si="308"/>
        <v>371.60500000000002</v>
      </c>
      <c r="I9921" s="2">
        <v>9</v>
      </c>
      <c r="J9921" s="3">
        <v>45173</v>
      </c>
      <c r="K9921" s="3">
        <v>45175</v>
      </c>
      <c r="L9921" s="2" t="s">
        <v>13</v>
      </c>
      <c r="M9921" s="2" t="s">
        <v>25</v>
      </c>
      <c r="N9921" s="2">
        <v>400.6</v>
      </c>
      <c r="O9921" s="2" t="s">
        <v>15386</v>
      </c>
      <c r="P9921" s="2" t="s">
        <v>37</v>
      </c>
      <c r="Q9921" t="s">
        <v>37</v>
      </c>
      <c r="R9921">
        <f t="shared" si="309"/>
        <v>1486.17</v>
      </c>
      <c r="S9921" s="2"/>
      <c r="T9921" s="7" t="str" cm="1">
        <f t="array" ref="T9921">IF(AND(N9921:N9921&gt;5000,E9921:E9921&gt;2000),"good","notgood")</f>
        <v>notgood</v>
      </c>
    </row>
    <row r="9922" spans="1:20" ht="14.25" customHeight="1" x14ac:dyDescent="0.35">
      <c r="A9922" s="2" t="s">
        <v>9951</v>
      </c>
      <c r="B9922" s="2" t="s">
        <v>11</v>
      </c>
      <c r="C9922" s="2" t="s">
        <v>11</v>
      </c>
      <c r="D9922" s="2" t="s">
        <v>12</v>
      </c>
      <c r="E9922" s="2">
        <v>1016.94</v>
      </c>
      <c r="F9922" s="2" t="str" cm="1">
        <f t="array" ref="F9922">IF(E9922:E9922&gt;2000,"HEIGH",IF(E9922:E9922&gt;=1500,"AVARAGE","LOW"))</f>
        <v>LOW</v>
      </c>
      <c r="G9922" s="2">
        <v>0.46</v>
      </c>
      <c r="H9922" s="2">
        <f t="shared" si="308"/>
        <v>467.79240000000004</v>
      </c>
      <c r="I9922" s="2">
        <v>9</v>
      </c>
      <c r="J9922" s="3">
        <v>45211</v>
      </c>
      <c r="K9922" s="3">
        <v>45217</v>
      </c>
      <c r="L9922" s="2" t="s">
        <v>29</v>
      </c>
      <c r="M9922" s="2" t="s">
        <v>25</v>
      </c>
      <c r="N9922" s="2">
        <v>143.83000000000001</v>
      </c>
      <c r="O9922" s="2" t="s">
        <v>15386</v>
      </c>
      <c r="P9922" s="2" t="s">
        <v>37</v>
      </c>
      <c r="Q9922" t="s">
        <v>37</v>
      </c>
      <c r="R9922">
        <f t="shared" si="309"/>
        <v>1016.48</v>
      </c>
      <c r="S9922" s="2"/>
      <c r="T9922" s="7" t="str" cm="1">
        <f t="array" ref="T9922">IF(AND(N9922:N9922&gt;5000,E9922:E9922&gt;2000),"good","notgood")</f>
        <v>notgood</v>
      </c>
    </row>
    <row r="9923" spans="1:20" ht="14.25" customHeight="1" x14ac:dyDescent="0.35">
      <c r="A9923" s="2" t="s">
        <v>9952</v>
      </c>
      <c r="B9923" s="2" t="s">
        <v>39</v>
      </c>
      <c r="C9923" s="2" t="s">
        <v>39</v>
      </c>
      <c r="D9923" s="2" t="s">
        <v>12</v>
      </c>
      <c r="E9923" s="2">
        <v>2372.04</v>
      </c>
      <c r="F9923" s="2" t="str" cm="1">
        <f t="array" ref="F9923">IF(E9923:E9923&gt;2000,"HEIGH",IF(E9923:E9923&gt;=1500,"AVARAGE","LOW"))</f>
        <v>HEIGH</v>
      </c>
      <c r="G9923" s="2">
        <v>0.49</v>
      </c>
      <c r="H9923" s="2">
        <f t="shared" si="308"/>
        <v>1162.2996000000001</v>
      </c>
      <c r="I9923" s="2">
        <v>6</v>
      </c>
      <c r="J9923" s="3">
        <v>45243</v>
      </c>
      <c r="K9923" s="3">
        <v>45248</v>
      </c>
      <c r="L9923" s="2" t="s">
        <v>29</v>
      </c>
      <c r="M9923" s="2" t="s">
        <v>20</v>
      </c>
      <c r="N9923" s="2">
        <v>499.33</v>
      </c>
      <c r="O9923" s="2" t="s">
        <v>15387</v>
      </c>
      <c r="P9923" s="2" t="s">
        <v>46</v>
      </c>
      <c r="Q9923" t="s">
        <v>46</v>
      </c>
      <c r="R9923">
        <f t="shared" si="309"/>
        <v>2371.5500000000002</v>
      </c>
      <c r="S9923" s="2"/>
      <c r="T9923" s="7" t="str" cm="1">
        <f t="array" ref="T9923">IF(AND(N9923:N9923&gt;5000,E9923:E9923&gt;2000),"good","notgood")</f>
        <v>notgood</v>
      </c>
    </row>
    <row r="9924" spans="1:20" ht="14.25" customHeight="1" x14ac:dyDescent="0.35">
      <c r="A9924" s="2" t="s">
        <v>9953</v>
      </c>
      <c r="B9924" s="2" t="s">
        <v>39</v>
      </c>
      <c r="C9924" s="2" t="s">
        <v>39</v>
      </c>
      <c r="D9924" s="2" t="s">
        <v>18</v>
      </c>
      <c r="E9924" s="2">
        <v>2574.0700000000002</v>
      </c>
      <c r="F9924" s="2" t="str" cm="1">
        <f t="array" ref="F9924">IF(E9924:E9924&gt;2000,"HEIGH",IF(E9924:E9924&gt;=1500,"AVARAGE","LOW"))</f>
        <v>HEIGH</v>
      </c>
      <c r="G9924" s="2">
        <v>0.1</v>
      </c>
      <c r="H9924" s="2">
        <f t="shared" ref="H9924:H9987" si="310">E9924*G9924</f>
        <v>257.40700000000004</v>
      </c>
      <c r="I9924" s="2">
        <v>5</v>
      </c>
      <c r="J9924" s="3">
        <v>45116</v>
      </c>
      <c r="K9924" s="3">
        <v>45120</v>
      </c>
      <c r="L9924" s="2" t="s">
        <v>29</v>
      </c>
      <c r="M9924" s="2" t="s">
        <v>20</v>
      </c>
      <c r="N9924" s="2">
        <v>367.97</v>
      </c>
      <c r="O9924" s="2" t="s">
        <v>15383</v>
      </c>
      <c r="P9924" s="2" t="s">
        <v>21</v>
      </c>
      <c r="Q9924" t="s">
        <v>21</v>
      </c>
      <c r="R9924">
        <f t="shared" ref="R9924:R9987" si="311">E9924-G9924</f>
        <v>2573.9700000000003</v>
      </c>
      <c r="S9924" s="2"/>
      <c r="T9924" s="7" t="str" cm="1">
        <f t="array" ref="T9924">IF(AND(N9924:N9924&gt;5000,E9924:E9924&gt;2000),"good","notgood")</f>
        <v>notgood</v>
      </c>
    </row>
    <row r="9925" spans="1:20" ht="14.25" customHeight="1" x14ac:dyDescent="0.35">
      <c r="A9925" s="2" t="s">
        <v>9954</v>
      </c>
      <c r="B9925" s="2" t="s">
        <v>39</v>
      </c>
      <c r="C9925" s="2" t="s">
        <v>39</v>
      </c>
      <c r="D9925" s="2" t="s">
        <v>31</v>
      </c>
      <c r="E9925" s="2">
        <v>1838.63</v>
      </c>
      <c r="F9925" s="2" t="str" cm="1">
        <f t="array" ref="F9925">IF(E9925:E9925&gt;2000,"HEIGH",IF(E9925:E9925&gt;=1500,"AVARAGE","LOW"))</f>
        <v>AVARAGE</v>
      </c>
      <c r="G9925" s="2">
        <v>0.08</v>
      </c>
      <c r="H9925" s="2">
        <f t="shared" si="310"/>
        <v>147.09040000000002</v>
      </c>
      <c r="I9925" s="2">
        <v>7</v>
      </c>
      <c r="J9925" s="3">
        <v>44933</v>
      </c>
      <c r="K9925" s="3">
        <v>44935</v>
      </c>
      <c r="L9925" s="2" t="s">
        <v>29</v>
      </c>
      <c r="M9925" s="2" t="s">
        <v>20</v>
      </c>
      <c r="N9925" s="2">
        <v>467.67</v>
      </c>
      <c r="O9925" s="2" t="s">
        <v>15386</v>
      </c>
      <c r="P9925" s="2" t="s">
        <v>37</v>
      </c>
      <c r="Q9925" t="s">
        <v>37</v>
      </c>
      <c r="R9925">
        <f t="shared" si="311"/>
        <v>1838.5500000000002</v>
      </c>
      <c r="S9925" s="2"/>
      <c r="T9925" s="7" t="str" cm="1">
        <f t="array" ref="T9925">IF(AND(N9925:N9925&gt;5000,E9925:E9925&gt;2000),"good","notgood")</f>
        <v>notgood</v>
      </c>
    </row>
    <row r="9926" spans="1:20" ht="14.25" customHeight="1" x14ac:dyDescent="0.35">
      <c r="A9926" s="2" t="s">
        <v>9955</v>
      </c>
      <c r="B9926" s="2" t="s">
        <v>11</v>
      </c>
      <c r="C9926" s="2" t="s">
        <v>11</v>
      </c>
      <c r="D9926" s="2" t="s">
        <v>18</v>
      </c>
      <c r="E9926" s="2">
        <v>3507.95</v>
      </c>
      <c r="F9926" s="2" t="str" cm="1">
        <f t="array" ref="F9926">IF(E9926:E9926&gt;2000,"HEIGH",IF(E9926:E9926&gt;=1500,"AVARAGE","LOW"))</f>
        <v>HEIGH</v>
      </c>
      <c r="G9926" s="2">
        <v>0.18</v>
      </c>
      <c r="H9926" s="2">
        <f t="shared" si="310"/>
        <v>631.43099999999993</v>
      </c>
      <c r="I9926" s="2">
        <v>5</v>
      </c>
      <c r="J9926" s="3">
        <v>45457</v>
      </c>
      <c r="K9926" s="3">
        <v>45458</v>
      </c>
      <c r="L9926" s="2" t="s">
        <v>19</v>
      </c>
      <c r="M9926" s="2" t="s">
        <v>14</v>
      </c>
      <c r="N9926" s="2">
        <v>847.19</v>
      </c>
      <c r="O9926" s="2" t="s">
        <v>15382</v>
      </c>
      <c r="P9926" s="2" t="s">
        <v>15</v>
      </c>
      <c r="Q9926" t="s">
        <v>15</v>
      </c>
      <c r="R9926">
        <f t="shared" si="311"/>
        <v>3507.77</v>
      </c>
      <c r="S9926" s="2"/>
      <c r="T9926" s="7" t="str" cm="1">
        <f t="array" ref="T9926">IF(AND(N9926:N9926&gt;5000,E9926:E9926&gt;2000),"good","notgood")</f>
        <v>notgood</v>
      </c>
    </row>
    <row r="9927" spans="1:20" ht="14.25" customHeight="1" x14ac:dyDescent="0.35">
      <c r="A9927" s="2" t="s">
        <v>9956</v>
      </c>
      <c r="B9927" s="2" t="s">
        <v>23</v>
      </c>
      <c r="C9927" s="2" t="s">
        <v>23</v>
      </c>
      <c r="D9927" s="2" t="s">
        <v>18</v>
      </c>
      <c r="E9927" s="2">
        <v>1000.94</v>
      </c>
      <c r="F9927" s="2" t="str" cm="1">
        <f t="array" ref="F9927">IF(E9927:E9927&gt;2000,"HEIGH",IF(E9927:E9927&gt;=1500,"AVARAGE","LOW"))</f>
        <v>LOW</v>
      </c>
      <c r="G9927" s="2">
        <v>0.23</v>
      </c>
      <c r="H9927" s="2">
        <f t="shared" si="310"/>
        <v>230.21620000000001</v>
      </c>
      <c r="I9927" s="2">
        <v>9</v>
      </c>
      <c r="J9927" s="3">
        <v>45252</v>
      </c>
      <c r="K9927" s="3">
        <v>45256</v>
      </c>
      <c r="L9927" s="2" t="s">
        <v>13</v>
      </c>
      <c r="M9927" s="2" t="s">
        <v>25</v>
      </c>
      <c r="N9927" s="2">
        <v>245.43</v>
      </c>
      <c r="O9927" s="2" t="s">
        <v>15387</v>
      </c>
      <c r="P9927" s="2" t="s">
        <v>46</v>
      </c>
      <c r="Q9927" t="s">
        <v>46</v>
      </c>
      <c r="R9927">
        <f t="shared" si="311"/>
        <v>1000.71</v>
      </c>
      <c r="S9927" s="2"/>
      <c r="T9927" s="7" t="str" cm="1">
        <f t="array" ref="T9927">IF(AND(N9927:N9927&gt;5000,E9927:E9927&gt;2000),"good","notgood")</f>
        <v>notgood</v>
      </c>
    </row>
    <row r="9928" spans="1:20" ht="14.25" customHeight="1" x14ac:dyDescent="0.35">
      <c r="A9928" s="2" t="s">
        <v>9957</v>
      </c>
      <c r="B9928" s="2" t="s">
        <v>39</v>
      </c>
      <c r="C9928" s="2" t="s">
        <v>39</v>
      </c>
      <c r="D9928" s="2" t="s">
        <v>12</v>
      </c>
      <c r="E9928" s="2">
        <v>2600.66</v>
      </c>
      <c r="F9928" s="2" t="str" cm="1">
        <f t="array" ref="F9928">IF(E9928:E9928&gt;2000,"HEIGH",IF(E9928:E9928&gt;=1500,"AVARAGE","LOW"))</f>
        <v>HEIGH</v>
      </c>
      <c r="G9928" s="2">
        <v>0.4</v>
      </c>
      <c r="H9928" s="2">
        <f t="shared" si="310"/>
        <v>1040.2639999999999</v>
      </c>
      <c r="I9928" s="2">
        <v>9</v>
      </c>
      <c r="J9928" s="3">
        <v>45015</v>
      </c>
      <c r="K9928" s="3">
        <v>45020</v>
      </c>
      <c r="L9928" s="2" t="s">
        <v>29</v>
      </c>
      <c r="M9928" s="2" t="s">
        <v>20</v>
      </c>
      <c r="N9928" s="2">
        <v>257.57</v>
      </c>
      <c r="O9928" s="2" t="s">
        <v>15384</v>
      </c>
      <c r="P9928" s="2" t="s">
        <v>26</v>
      </c>
      <c r="Q9928" t="s">
        <v>26</v>
      </c>
      <c r="R9928">
        <f t="shared" si="311"/>
        <v>2600.2599999999998</v>
      </c>
      <c r="S9928" s="2"/>
      <c r="T9928" s="7" t="str" cm="1">
        <f t="array" ref="T9928">IF(AND(N9928:N9928&gt;5000,E9928:E9928&gt;2000),"good","notgood")</f>
        <v>notgood</v>
      </c>
    </row>
    <row r="9929" spans="1:20" ht="14.25" customHeight="1" x14ac:dyDescent="0.35">
      <c r="A9929" s="2" t="s">
        <v>9958</v>
      </c>
      <c r="B9929" s="2" t="s">
        <v>23</v>
      </c>
      <c r="C9929" s="2" t="s">
        <v>23</v>
      </c>
      <c r="D9929" s="2" t="s">
        <v>31</v>
      </c>
      <c r="E9929" s="2">
        <v>2550.62</v>
      </c>
      <c r="F9929" s="2" t="str" cm="1">
        <f t="array" ref="F9929">IF(E9929:E9929&gt;2000,"HEIGH",IF(E9929:E9929&gt;=1500,"AVARAGE","LOW"))</f>
        <v>HEIGH</v>
      </c>
      <c r="G9929" s="2">
        <v>0.39</v>
      </c>
      <c r="H9929" s="2">
        <f t="shared" si="310"/>
        <v>994.74180000000001</v>
      </c>
      <c r="I9929" s="2">
        <v>7</v>
      </c>
      <c r="J9929" s="3">
        <v>45646</v>
      </c>
      <c r="K9929" s="3">
        <v>45653</v>
      </c>
      <c r="L9929" s="2" t="s">
        <v>29</v>
      </c>
      <c r="M9929" s="2" t="s">
        <v>14</v>
      </c>
      <c r="N9929" s="2">
        <v>674.69</v>
      </c>
      <c r="O9929" s="2" t="s">
        <v>15385</v>
      </c>
      <c r="P9929" s="2" t="s">
        <v>32</v>
      </c>
      <c r="Q9929" t="s">
        <v>32</v>
      </c>
      <c r="R9929">
        <f t="shared" si="311"/>
        <v>2550.23</v>
      </c>
      <c r="S9929" s="2"/>
      <c r="T9929" s="7" t="str" cm="1">
        <f t="array" ref="T9929">IF(AND(N9929:N9929&gt;5000,E9929:E9929&gt;2000),"good","notgood")</f>
        <v>notgood</v>
      </c>
    </row>
    <row r="9930" spans="1:20" ht="14.25" customHeight="1" x14ac:dyDescent="0.35">
      <c r="A9930" s="2" t="s">
        <v>9959</v>
      </c>
      <c r="B9930" s="2" t="s">
        <v>23</v>
      </c>
      <c r="C9930" s="2" t="s">
        <v>23</v>
      </c>
      <c r="D9930" s="2" t="s">
        <v>12</v>
      </c>
      <c r="E9930" s="2">
        <v>4136.55</v>
      </c>
      <c r="F9930" s="2" t="str" cm="1">
        <f t="array" ref="F9930">IF(E9930:E9930&gt;2000,"HEIGH",IF(E9930:E9930&gt;=1500,"AVARAGE","LOW"))</f>
        <v>HEIGH</v>
      </c>
      <c r="G9930" s="2">
        <v>0.46</v>
      </c>
      <c r="H9930" s="2">
        <f t="shared" si="310"/>
        <v>1902.8130000000001</v>
      </c>
      <c r="I9930" s="2">
        <v>4</v>
      </c>
      <c r="J9930" s="3">
        <v>45205</v>
      </c>
      <c r="K9930" s="3">
        <v>45209</v>
      </c>
      <c r="L9930" s="2" t="s">
        <v>19</v>
      </c>
      <c r="M9930" s="2" t="s">
        <v>20</v>
      </c>
      <c r="N9930" s="2">
        <v>1238.81</v>
      </c>
      <c r="O9930" s="2" t="s">
        <v>15384</v>
      </c>
      <c r="P9930" s="2" t="s">
        <v>26</v>
      </c>
      <c r="Q9930" t="s">
        <v>26</v>
      </c>
      <c r="R9930">
        <f t="shared" si="311"/>
        <v>4136.09</v>
      </c>
      <c r="S9930" s="2"/>
      <c r="T9930" s="7" t="str" cm="1">
        <f t="array" ref="T9930">IF(AND(N9930:N9930&gt;5000,E9930:E9930&gt;2000),"good","notgood")</f>
        <v>notgood</v>
      </c>
    </row>
    <row r="9931" spans="1:20" ht="14.25" customHeight="1" x14ac:dyDescent="0.35">
      <c r="A9931" s="2" t="s">
        <v>9960</v>
      </c>
      <c r="B9931" s="2" t="s">
        <v>17</v>
      </c>
      <c r="C9931" s="2" t="s">
        <v>17</v>
      </c>
      <c r="D9931" s="2" t="s">
        <v>12</v>
      </c>
      <c r="E9931" s="2">
        <v>4642.1400000000003</v>
      </c>
      <c r="F9931" s="2" t="str" cm="1">
        <f t="array" ref="F9931">IF(E9931:E9931&gt;2000,"HEIGH",IF(E9931:E9931&gt;=1500,"AVARAGE","LOW"))</f>
        <v>HEIGH</v>
      </c>
      <c r="G9931" s="2">
        <v>0.43</v>
      </c>
      <c r="H9931" s="2">
        <f t="shared" si="310"/>
        <v>1996.1202000000001</v>
      </c>
      <c r="I9931" s="2">
        <v>1</v>
      </c>
      <c r="J9931" s="3">
        <v>44998</v>
      </c>
      <c r="K9931" s="3">
        <v>45004</v>
      </c>
      <c r="L9931" s="2" t="s">
        <v>29</v>
      </c>
      <c r="M9931" s="2" t="s">
        <v>14</v>
      </c>
      <c r="N9931" s="2">
        <v>1195.71</v>
      </c>
      <c r="O9931" s="2" t="s">
        <v>15385</v>
      </c>
      <c r="P9931" s="2" t="s">
        <v>32</v>
      </c>
      <c r="Q9931" t="s">
        <v>32</v>
      </c>
      <c r="R9931">
        <f t="shared" si="311"/>
        <v>4641.71</v>
      </c>
      <c r="S9931" s="2"/>
      <c r="T9931" s="7" t="str" cm="1">
        <f t="array" ref="T9931">IF(AND(N9931:N9931&gt;5000,E9931:E9931&gt;2000),"good","notgood")</f>
        <v>notgood</v>
      </c>
    </row>
    <row r="9932" spans="1:20" ht="14.25" customHeight="1" x14ac:dyDescent="0.35">
      <c r="A9932" s="2" t="s">
        <v>9961</v>
      </c>
      <c r="B9932" s="2" t="s">
        <v>11</v>
      </c>
      <c r="C9932" s="2" t="s">
        <v>11</v>
      </c>
      <c r="D9932" s="2" t="s">
        <v>12</v>
      </c>
      <c r="E9932" s="2">
        <v>3350</v>
      </c>
      <c r="F9932" s="2" t="str" cm="1">
        <f t="array" ref="F9932">IF(E9932:E9932&gt;2000,"HEIGH",IF(E9932:E9932&gt;=1500,"AVARAGE","LOW"))</f>
        <v>HEIGH</v>
      </c>
      <c r="G9932" s="2">
        <v>0.22</v>
      </c>
      <c r="H9932" s="2">
        <f t="shared" si="310"/>
        <v>737</v>
      </c>
      <c r="I9932" s="2">
        <v>4</v>
      </c>
      <c r="J9932" s="3">
        <v>45410</v>
      </c>
      <c r="K9932" s="3">
        <v>45416</v>
      </c>
      <c r="L9932" s="2" t="s">
        <v>29</v>
      </c>
      <c r="M9932" s="2" t="s">
        <v>20</v>
      </c>
      <c r="N9932" s="2">
        <v>572.01</v>
      </c>
      <c r="O9932" s="2" t="s">
        <v>15382</v>
      </c>
      <c r="P9932" s="2" t="s">
        <v>15</v>
      </c>
      <c r="Q9932" t="s">
        <v>15</v>
      </c>
      <c r="R9932">
        <f t="shared" si="311"/>
        <v>3349.78</v>
      </c>
      <c r="S9932" s="2"/>
      <c r="T9932" s="7" t="str" cm="1">
        <f t="array" ref="T9932">IF(AND(N9932:N9932&gt;5000,E9932:E9932&gt;2000),"good","notgood")</f>
        <v>notgood</v>
      </c>
    </row>
    <row r="9933" spans="1:20" ht="14.25" customHeight="1" x14ac:dyDescent="0.35">
      <c r="A9933" s="2" t="s">
        <v>9962</v>
      </c>
      <c r="B9933" s="2" t="s">
        <v>11</v>
      </c>
      <c r="C9933" s="2" t="s">
        <v>11</v>
      </c>
      <c r="D9933" s="2" t="s">
        <v>12</v>
      </c>
      <c r="E9933" s="2">
        <v>1596.32</v>
      </c>
      <c r="F9933" s="2" t="str" cm="1">
        <f t="array" ref="F9933">IF(E9933:E9933&gt;2000,"HEIGH",IF(E9933:E9933&gt;=1500,"AVARAGE","LOW"))</f>
        <v>AVARAGE</v>
      </c>
      <c r="G9933" s="2">
        <v>0.01</v>
      </c>
      <c r="H9933" s="2">
        <f t="shared" si="310"/>
        <v>15.963200000000001</v>
      </c>
      <c r="I9933" s="2">
        <v>3</v>
      </c>
      <c r="J9933" s="3">
        <v>45433</v>
      </c>
      <c r="K9933" s="3">
        <v>45438</v>
      </c>
      <c r="L9933" s="2" t="s">
        <v>19</v>
      </c>
      <c r="M9933" s="2" t="s">
        <v>25</v>
      </c>
      <c r="N9933" s="2">
        <v>201.71</v>
      </c>
      <c r="O9933" s="2" t="s">
        <v>15383</v>
      </c>
      <c r="P9933" s="2" t="s">
        <v>21</v>
      </c>
      <c r="Q9933" t="s">
        <v>21</v>
      </c>
      <c r="R9933">
        <f t="shared" si="311"/>
        <v>1596.31</v>
      </c>
      <c r="S9933" s="2"/>
      <c r="T9933" s="7" t="str" cm="1">
        <f t="array" ref="T9933">IF(AND(N9933:N9933&gt;5000,E9933:E9933&gt;2000),"good","notgood")</f>
        <v>notgood</v>
      </c>
    </row>
    <row r="9934" spans="1:20" ht="14.25" customHeight="1" x14ac:dyDescent="0.35">
      <c r="A9934" s="2" t="s">
        <v>9963</v>
      </c>
      <c r="B9934" s="2" t="s">
        <v>17</v>
      </c>
      <c r="C9934" s="2" t="s">
        <v>17</v>
      </c>
      <c r="D9934" s="2" t="s">
        <v>34</v>
      </c>
      <c r="E9934" s="2">
        <v>3479.09</v>
      </c>
      <c r="F9934" s="2" t="str" cm="1">
        <f t="array" ref="F9934">IF(E9934:E9934&gt;2000,"HEIGH",IF(E9934:E9934&gt;=1500,"AVARAGE","LOW"))</f>
        <v>HEIGH</v>
      </c>
      <c r="G9934" s="2">
        <v>0.12</v>
      </c>
      <c r="H9934" s="2">
        <f t="shared" si="310"/>
        <v>417.49079999999998</v>
      </c>
      <c r="I9934" s="2">
        <v>1</v>
      </c>
      <c r="J9934" s="3">
        <v>45143</v>
      </c>
      <c r="K9934" s="3">
        <v>45148</v>
      </c>
      <c r="L9934" s="2" t="s">
        <v>13</v>
      </c>
      <c r="M9934" s="2" t="s">
        <v>25</v>
      </c>
      <c r="N9934" s="2">
        <v>286.94</v>
      </c>
      <c r="O9934" s="2" t="s">
        <v>15382</v>
      </c>
      <c r="P9934" s="2" t="s">
        <v>15</v>
      </c>
      <c r="Q9934" t="s">
        <v>15</v>
      </c>
      <c r="R9934">
        <f t="shared" si="311"/>
        <v>3478.9700000000003</v>
      </c>
      <c r="S9934" s="2"/>
      <c r="T9934" s="7" t="str" cm="1">
        <f t="array" ref="T9934">IF(AND(N9934:N9934&gt;5000,E9934:E9934&gt;2000),"good","notgood")</f>
        <v>notgood</v>
      </c>
    </row>
    <row r="9935" spans="1:20" ht="14.25" customHeight="1" x14ac:dyDescent="0.35">
      <c r="A9935" s="2" t="s">
        <v>9964</v>
      </c>
      <c r="B9935" s="2" t="s">
        <v>17</v>
      </c>
      <c r="C9935" s="2" t="s">
        <v>17</v>
      </c>
      <c r="D9935" s="2" t="s">
        <v>24</v>
      </c>
      <c r="E9935" s="2">
        <v>1331.72</v>
      </c>
      <c r="F9935" s="2" t="str" cm="1">
        <f t="array" ref="F9935">IF(E9935:E9935&gt;2000,"HEIGH",IF(E9935:E9935&gt;=1500,"AVARAGE","LOW"))</f>
        <v>LOW</v>
      </c>
      <c r="G9935" s="2">
        <v>0.31</v>
      </c>
      <c r="H9935" s="2">
        <f t="shared" si="310"/>
        <v>412.83320000000003</v>
      </c>
      <c r="I9935" s="2">
        <v>4</v>
      </c>
      <c r="J9935" s="3">
        <v>45473</v>
      </c>
      <c r="K9935" s="3">
        <v>45476</v>
      </c>
      <c r="L9935" s="2" t="s">
        <v>19</v>
      </c>
      <c r="M9935" s="2" t="s">
        <v>25</v>
      </c>
      <c r="N9935" s="2">
        <v>203.54</v>
      </c>
      <c r="O9935" s="2" t="s">
        <v>15382</v>
      </c>
      <c r="P9935" s="2" t="s">
        <v>15</v>
      </c>
      <c r="Q9935" t="s">
        <v>15</v>
      </c>
      <c r="R9935">
        <f t="shared" si="311"/>
        <v>1331.41</v>
      </c>
      <c r="S9935" s="2"/>
      <c r="T9935" s="7" t="str" cm="1">
        <f t="array" ref="T9935">IF(AND(N9935:N9935&gt;5000,E9935:E9935&gt;2000),"good","notgood")</f>
        <v>notgood</v>
      </c>
    </row>
    <row r="9936" spans="1:20" ht="14.25" customHeight="1" x14ac:dyDescent="0.35">
      <c r="A9936" s="2" t="s">
        <v>9965</v>
      </c>
      <c r="B9936" s="2" t="s">
        <v>23</v>
      </c>
      <c r="C9936" s="2" t="s">
        <v>23</v>
      </c>
      <c r="D9936" s="2" t="s">
        <v>31</v>
      </c>
      <c r="E9936" s="2">
        <v>4836.07</v>
      </c>
      <c r="F9936" s="2" t="str" cm="1">
        <f t="array" ref="F9936">IF(E9936:E9936&gt;2000,"HEIGH",IF(E9936:E9936&gt;=1500,"AVARAGE","LOW"))</f>
        <v>HEIGH</v>
      </c>
      <c r="G9936" s="2">
        <v>0.25</v>
      </c>
      <c r="H9936" s="2">
        <f t="shared" si="310"/>
        <v>1209.0174999999999</v>
      </c>
      <c r="I9936" s="2">
        <v>7</v>
      </c>
      <c r="J9936" s="3">
        <v>45380</v>
      </c>
      <c r="K9936" s="3">
        <v>45383</v>
      </c>
      <c r="L9936" s="2" t="s">
        <v>13</v>
      </c>
      <c r="M9936" s="2" t="s">
        <v>25</v>
      </c>
      <c r="N9936" s="2">
        <v>568.11</v>
      </c>
      <c r="O9936" s="2" t="s">
        <v>15386</v>
      </c>
      <c r="P9936" s="2" t="s">
        <v>37</v>
      </c>
      <c r="Q9936" t="s">
        <v>37</v>
      </c>
      <c r="R9936">
        <f t="shared" si="311"/>
        <v>4835.82</v>
      </c>
      <c r="S9936" s="2"/>
      <c r="T9936" s="7" t="str" cm="1">
        <f t="array" ref="T9936">IF(AND(N9936:N9936&gt;5000,E9936:E9936&gt;2000),"good","notgood")</f>
        <v>notgood</v>
      </c>
    </row>
    <row r="9937" spans="1:20" ht="14.25" customHeight="1" x14ac:dyDescent="0.35">
      <c r="A9937" s="2" t="s">
        <v>9966</v>
      </c>
      <c r="B9937" s="2" t="s">
        <v>39</v>
      </c>
      <c r="C9937" s="2" t="s">
        <v>39</v>
      </c>
      <c r="D9937" s="2" t="s">
        <v>34</v>
      </c>
      <c r="E9937" s="2">
        <v>4129.57</v>
      </c>
      <c r="F9937" s="2" t="str" cm="1">
        <f t="array" ref="F9937">IF(E9937:E9937&gt;2000,"HEIGH",IF(E9937:E9937&gt;=1500,"AVARAGE","LOW"))</f>
        <v>HEIGH</v>
      </c>
      <c r="G9937" s="2">
        <v>0.12</v>
      </c>
      <c r="H9937" s="2">
        <f t="shared" si="310"/>
        <v>495.54839999999996</v>
      </c>
      <c r="I9937" s="2">
        <v>2</v>
      </c>
      <c r="J9937" s="3">
        <v>45036</v>
      </c>
      <c r="K9937" s="3">
        <v>45037</v>
      </c>
      <c r="L9937" s="2" t="s">
        <v>13</v>
      </c>
      <c r="M9937" s="2" t="s">
        <v>25</v>
      </c>
      <c r="N9937" s="2">
        <v>652.54999999999995</v>
      </c>
      <c r="O9937" s="2" t="s">
        <v>15382</v>
      </c>
      <c r="P9937" s="2" t="s">
        <v>15</v>
      </c>
      <c r="Q9937" t="s">
        <v>15</v>
      </c>
      <c r="R9937">
        <f t="shared" si="311"/>
        <v>4129.45</v>
      </c>
      <c r="S9937" s="2"/>
      <c r="T9937" s="7" t="str" cm="1">
        <f t="array" ref="T9937">IF(AND(N9937:N9937&gt;5000,E9937:E9937&gt;2000),"good","notgood")</f>
        <v>notgood</v>
      </c>
    </row>
    <row r="9938" spans="1:20" ht="14.25" customHeight="1" x14ac:dyDescent="0.35">
      <c r="A9938" s="2" t="s">
        <v>9967</v>
      </c>
      <c r="B9938" s="2" t="s">
        <v>11</v>
      </c>
      <c r="C9938" s="2" t="s">
        <v>11</v>
      </c>
      <c r="D9938" s="2" t="s">
        <v>24</v>
      </c>
      <c r="E9938" s="2">
        <v>2212.83</v>
      </c>
      <c r="F9938" s="2" t="str" cm="1">
        <f t="array" ref="F9938">IF(E9938:E9938&gt;2000,"HEIGH",IF(E9938:E9938&gt;=1500,"AVARAGE","LOW"))</f>
        <v>HEIGH</v>
      </c>
      <c r="G9938" s="2">
        <v>7.0000000000000007E-2</v>
      </c>
      <c r="H9938" s="2">
        <f t="shared" si="310"/>
        <v>154.8981</v>
      </c>
      <c r="I9938" s="2">
        <v>7</v>
      </c>
      <c r="J9938" s="3">
        <v>45093</v>
      </c>
      <c r="K9938" s="3">
        <v>45095</v>
      </c>
      <c r="L9938" s="2" t="s">
        <v>13</v>
      </c>
      <c r="M9938" s="2" t="s">
        <v>20</v>
      </c>
      <c r="N9938" s="2">
        <v>139.94</v>
      </c>
      <c r="O9938" s="2" t="s">
        <v>15387</v>
      </c>
      <c r="P9938" s="2" t="s">
        <v>46</v>
      </c>
      <c r="Q9938" t="s">
        <v>46</v>
      </c>
      <c r="R9938">
        <f t="shared" si="311"/>
        <v>2212.7599999999998</v>
      </c>
      <c r="S9938" s="2"/>
      <c r="T9938" s="7" t="str" cm="1">
        <f t="array" ref="T9938">IF(AND(N9938:N9938&gt;5000,E9938:E9938&gt;2000),"good","notgood")</f>
        <v>notgood</v>
      </c>
    </row>
    <row r="9939" spans="1:20" ht="14.25" customHeight="1" x14ac:dyDescent="0.35">
      <c r="A9939" s="2" t="s">
        <v>9968</v>
      </c>
      <c r="B9939" s="2" t="s">
        <v>39</v>
      </c>
      <c r="C9939" s="2" t="s">
        <v>39</v>
      </c>
      <c r="D9939" s="2" t="s">
        <v>24</v>
      </c>
      <c r="E9939" s="2">
        <v>3943.28</v>
      </c>
      <c r="F9939" s="2" t="str" cm="1">
        <f t="array" ref="F9939">IF(E9939:E9939&gt;2000,"HEIGH",IF(E9939:E9939&gt;=1500,"AVARAGE","LOW"))</f>
        <v>HEIGH</v>
      </c>
      <c r="G9939" s="2">
        <v>0.11</v>
      </c>
      <c r="H9939" s="2">
        <f t="shared" si="310"/>
        <v>433.76080000000002</v>
      </c>
      <c r="I9939" s="2">
        <v>6</v>
      </c>
      <c r="J9939" s="3">
        <v>45424</v>
      </c>
      <c r="K9939" s="3">
        <v>45431</v>
      </c>
      <c r="L9939" s="2" t="s">
        <v>19</v>
      </c>
      <c r="M9939" s="2" t="s">
        <v>14</v>
      </c>
      <c r="N9939" s="2">
        <v>486.51</v>
      </c>
      <c r="O9939" s="2" t="s">
        <v>15386</v>
      </c>
      <c r="P9939" s="2" t="s">
        <v>37</v>
      </c>
      <c r="Q9939" t="s">
        <v>37</v>
      </c>
      <c r="R9939">
        <f t="shared" si="311"/>
        <v>3943.17</v>
      </c>
      <c r="S9939" s="2"/>
      <c r="T9939" s="7" t="str" cm="1">
        <f t="array" ref="T9939">IF(AND(N9939:N9939&gt;5000,E9939:E9939&gt;2000),"good","notgood")</f>
        <v>notgood</v>
      </c>
    </row>
    <row r="9940" spans="1:20" ht="14.25" customHeight="1" x14ac:dyDescent="0.35">
      <c r="A9940" s="2" t="s">
        <v>9969</v>
      </c>
      <c r="B9940" s="2" t="s">
        <v>39</v>
      </c>
      <c r="C9940" s="2" t="s">
        <v>39</v>
      </c>
      <c r="D9940" s="2" t="s">
        <v>24</v>
      </c>
      <c r="E9940" s="2">
        <v>2102.41</v>
      </c>
      <c r="F9940" s="2" t="str" cm="1">
        <f t="array" ref="F9940">IF(E9940:E9940&gt;2000,"HEIGH",IF(E9940:E9940&gt;=1500,"AVARAGE","LOW"))</f>
        <v>HEIGH</v>
      </c>
      <c r="G9940" s="2">
        <v>0.13</v>
      </c>
      <c r="H9940" s="2">
        <f t="shared" si="310"/>
        <v>273.31329999999997</v>
      </c>
      <c r="I9940" s="2">
        <v>9</v>
      </c>
      <c r="J9940" s="3">
        <v>45506</v>
      </c>
      <c r="K9940" s="3">
        <v>45510</v>
      </c>
      <c r="L9940" s="2" t="s">
        <v>19</v>
      </c>
      <c r="M9940" s="2" t="s">
        <v>20</v>
      </c>
      <c r="N9940" s="2">
        <v>610.30999999999995</v>
      </c>
      <c r="O9940" s="2" t="s">
        <v>15386</v>
      </c>
      <c r="P9940" s="2" t="s">
        <v>37</v>
      </c>
      <c r="Q9940" t="s">
        <v>37</v>
      </c>
      <c r="R9940">
        <f t="shared" si="311"/>
        <v>2102.2799999999997</v>
      </c>
      <c r="S9940" s="2"/>
      <c r="T9940" s="7" t="str" cm="1">
        <f t="array" ref="T9940">IF(AND(N9940:N9940&gt;5000,E9940:E9940&gt;2000),"good","notgood")</f>
        <v>notgood</v>
      </c>
    </row>
    <row r="9941" spans="1:20" ht="14.25" customHeight="1" x14ac:dyDescent="0.35">
      <c r="A9941" s="2" t="s">
        <v>9970</v>
      </c>
      <c r="B9941" s="2" t="s">
        <v>17</v>
      </c>
      <c r="C9941" s="2" t="s">
        <v>17</v>
      </c>
      <c r="D9941" s="2" t="s">
        <v>34</v>
      </c>
      <c r="E9941" s="2">
        <v>465.59</v>
      </c>
      <c r="F9941" s="2" t="str" cm="1">
        <f t="array" ref="F9941">IF(E9941:E9941&gt;2000,"HEIGH",IF(E9941:E9941&gt;=1500,"AVARAGE","LOW"))</f>
        <v>LOW</v>
      </c>
      <c r="G9941" s="2">
        <v>0.43</v>
      </c>
      <c r="H9941" s="2">
        <f t="shared" si="310"/>
        <v>200.2037</v>
      </c>
      <c r="I9941" s="2">
        <v>2</v>
      </c>
      <c r="J9941" s="3">
        <v>45353</v>
      </c>
      <c r="K9941" s="3">
        <v>45355</v>
      </c>
      <c r="L9941" s="2" t="s">
        <v>29</v>
      </c>
      <c r="M9941" s="2" t="s">
        <v>20</v>
      </c>
      <c r="N9941" s="2">
        <v>37.18</v>
      </c>
      <c r="O9941" s="2" t="s">
        <v>15386</v>
      </c>
      <c r="P9941" s="2" t="s">
        <v>37</v>
      </c>
      <c r="Q9941" t="s">
        <v>37</v>
      </c>
      <c r="R9941">
        <f t="shared" si="311"/>
        <v>465.15999999999997</v>
      </c>
      <c r="S9941" s="2"/>
      <c r="T9941" s="7" t="str" cm="1">
        <f t="array" ref="T9941">IF(AND(N9941:N9941&gt;5000,E9941:E9941&gt;2000),"good","notgood")</f>
        <v>notgood</v>
      </c>
    </row>
    <row r="9942" spans="1:20" ht="14.25" customHeight="1" x14ac:dyDescent="0.35">
      <c r="A9942" s="2" t="s">
        <v>9971</v>
      </c>
      <c r="B9942" s="2" t="s">
        <v>39</v>
      </c>
      <c r="C9942" s="2" t="s">
        <v>39</v>
      </c>
      <c r="D9942" s="2" t="s">
        <v>31</v>
      </c>
      <c r="E9942" s="2">
        <v>3563.17</v>
      </c>
      <c r="F9942" s="2" t="str" cm="1">
        <f t="array" ref="F9942">IF(E9942:E9942&gt;2000,"HEIGH",IF(E9942:E9942&gt;=1500,"AVARAGE","LOW"))</f>
        <v>HEIGH</v>
      </c>
      <c r="G9942" s="2">
        <v>0.36</v>
      </c>
      <c r="H9942" s="2">
        <f t="shared" si="310"/>
        <v>1282.7411999999999</v>
      </c>
      <c r="I9942" s="2">
        <v>6</v>
      </c>
      <c r="J9942" s="3">
        <v>45310</v>
      </c>
      <c r="K9942" s="3">
        <v>45314</v>
      </c>
      <c r="L9942" s="2" t="s">
        <v>19</v>
      </c>
      <c r="M9942" s="2" t="s">
        <v>25</v>
      </c>
      <c r="N9942" s="2">
        <v>243.9</v>
      </c>
      <c r="O9942" s="2" t="s">
        <v>15386</v>
      </c>
      <c r="P9942" s="2" t="s">
        <v>37</v>
      </c>
      <c r="Q9942" t="s">
        <v>37</v>
      </c>
      <c r="R9942">
        <f t="shared" si="311"/>
        <v>3562.81</v>
      </c>
      <c r="S9942" s="2"/>
      <c r="T9942" s="7" t="str" cm="1">
        <f t="array" ref="T9942">IF(AND(N9942:N9942&gt;5000,E9942:E9942&gt;2000),"good","notgood")</f>
        <v>notgood</v>
      </c>
    </row>
    <row r="9943" spans="1:20" ht="14.25" customHeight="1" x14ac:dyDescent="0.35">
      <c r="A9943" s="2" t="s">
        <v>9972</v>
      </c>
      <c r="B9943" s="2" t="s">
        <v>23</v>
      </c>
      <c r="C9943" s="2" t="s">
        <v>23</v>
      </c>
      <c r="D9943" s="2" t="s">
        <v>18</v>
      </c>
      <c r="E9943" s="2">
        <v>2082.61</v>
      </c>
      <c r="F9943" s="2" t="str" cm="1">
        <f t="array" ref="F9943">IF(E9943:E9943&gt;2000,"HEIGH",IF(E9943:E9943&gt;=1500,"AVARAGE","LOW"))</f>
        <v>HEIGH</v>
      </c>
      <c r="G9943" s="2">
        <v>0.28000000000000003</v>
      </c>
      <c r="H9943" s="2">
        <f t="shared" si="310"/>
        <v>583.13080000000014</v>
      </c>
      <c r="I9943" s="2">
        <v>6</v>
      </c>
      <c r="J9943" s="3">
        <v>45352</v>
      </c>
      <c r="K9943" s="3">
        <v>45353</v>
      </c>
      <c r="L9943" s="2" t="s">
        <v>19</v>
      </c>
      <c r="M9943" s="2" t="s">
        <v>14</v>
      </c>
      <c r="N9943" s="2">
        <v>463.03</v>
      </c>
      <c r="O9943" s="2" t="s">
        <v>15384</v>
      </c>
      <c r="P9943" s="2" t="s">
        <v>26</v>
      </c>
      <c r="Q9943" t="s">
        <v>26</v>
      </c>
      <c r="R9943">
        <f t="shared" si="311"/>
        <v>2082.33</v>
      </c>
      <c r="S9943" s="2"/>
      <c r="T9943" s="7" t="str" cm="1">
        <f t="array" ref="T9943">IF(AND(N9943:N9943&gt;5000,E9943:E9943&gt;2000),"good","notgood")</f>
        <v>notgood</v>
      </c>
    </row>
    <row r="9944" spans="1:20" ht="14.25" customHeight="1" x14ac:dyDescent="0.35">
      <c r="A9944" s="2" t="s">
        <v>9973</v>
      </c>
      <c r="B9944" s="2" t="s">
        <v>17</v>
      </c>
      <c r="C9944" s="2" t="s">
        <v>17</v>
      </c>
      <c r="D9944" s="2" t="s">
        <v>24</v>
      </c>
      <c r="E9944" s="2">
        <v>4658.57</v>
      </c>
      <c r="F9944" s="2" t="str" cm="1">
        <f t="array" ref="F9944">IF(E9944:E9944&gt;2000,"HEIGH",IF(E9944:E9944&gt;=1500,"AVARAGE","LOW"))</f>
        <v>HEIGH</v>
      </c>
      <c r="G9944" s="2">
        <v>0.01</v>
      </c>
      <c r="H9944" s="2">
        <f t="shared" si="310"/>
        <v>46.585699999999996</v>
      </c>
      <c r="I9944" s="2">
        <v>6</v>
      </c>
      <c r="J9944" s="3">
        <v>45193</v>
      </c>
      <c r="K9944" s="3">
        <v>45194</v>
      </c>
      <c r="L9944" s="2" t="s">
        <v>13</v>
      </c>
      <c r="M9944" s="2" t="s">
        <v>25</v>
      </c>
      <c r="N9944" s="2">
        <v>1197.52</v>
      </c>
      <c r="O9944" s="2" t="s">
        <v>15382</v>
      </c>
      <c r="P9944" s="2" t="s">
        <v>15</v>
      </c>
      <c r="Q9944" t="s">
        <v>15</v>
      </c>
      <c r="R9944">
        <f t="shared" si="311"/>
        <v>4658.5599999999995</v>
      </c>
      <c r="S9944" s="2"/>
      <c r="T9944" s="7" t="str" cm="1">
        <f t="array" ref="T9944">IF(AND(N9944:N9944&gt;5000,E9944:E9944&gt;2000),"good","notgood")</f>
        <v>notgood</v>
      </c>
    </row>
    <row r="9945" spans="1:20" ht="14.25" customHeight="1" x14ac:dyDescent="0.35">
      <c r="A9945" s="2" t="s">
        <v>9974</v>
      </c>
      <c r="B9945" s="2" t="s">
        <v>39</v>
      </c>
      <c r="C9945" s="2" t="s">
        <v>39</v>
      </c>
      <c r="D9945" s="2" t="s">
        <v>18</v>
      </c>
      <c r="E9945" s="2">
        <v>1602.15</v>
      </c>
      <c r="F9945" s="2" t="str" cm="1">
        <f t="array" ref="F9945">IF(E9945:E9945&gt;2000,"HEIGH",IF(E9945:E9945&gt;=1500,"AVARAGE","LOW"))</f>
        <v>AVARAGE</v>
      </c>
      <c r="G9945" s="2">
        <v>0.41</v>
      </c>
      <c r="H9945" s="2">
        <f t="shared" si="310"/>
        <v>656.88149999999996</v>
      </c>
      <c r="I9945" s="2">
        <v>3</v>
      </c>
      <c r="J9945" s="3">
        <v>45526</v>
      </c>
      <c r="K9945" s="3">
        <v>45530</v>
      </c>
      <c r="L9945" s="2" t="s">
        <v>29</v>
      </c>
      <c r="M9945" s="2" t="s">
        <v>25</v>
      </c>
      <c r="N9945" s="2">
        <v>118.86</v>
      </c>
      <c r="O9945" s="2" t="s">
        <v>15384</v>
      </c>
      <c r="P9945" s="2" t="s">
        <v>26</v>
      </c>
      <c r="Q9945" t="s">
        <v>26</v>
      </c>
      <c r="R9945">
        <f t="shared" si="311"/>
        <v>1601.74</v>
      </c>
      <c r="S9945" s="2"/>
      <c r="T9945" s="7" t="str" cm="1">
        <f t="array" ref="T9945">IF(AND(N9945:N9945&gt;5000,E9945:E9945&gt;2000),"good","notgood")</f>
        <v>notgood</v>
      </c>
    </row>
    <row r="9946" spans="1:20" ht="14.25" customHeight="1" x14ac:dyDescent="0.35">
      <c r="A9946" s="2" t="s">
        <v>9975</v>
      </c>
      <c r="B9946" s="2" t="s">
        <v>17</v>
      </c>
      <c r="C9946" s="2" t="s">
        <v>17</v>
      </c>
      <c r="D9946" s="2" t="s">
        <v>18</v>
      </c>
      <c r="E9946" s="2">
        <v>4232.33</v>
      </c>
      <c r="F9946" s="2" t="str" cm="1">
        <f t="array" ref="F9946">IF(E9946:E9946&gt;2000,"HEIGH",IF(E9946:E9946&gt;=1500,"AVARAGE","LOW"))</f>
        <v>HEIGH</v>
      </c>
      <c r="G9946" s="2">
        <v>0.28000000000000003</v>
      </c>
      <c r="H9946" s="2">
        <f t="shared" si="310"/>
        <v>1185.0524</v>
      </c>
      <c r="I9946" s="2">
        <v>6</v>
      </c>
      <c r="J9946" s="3">
        <v>45644</v>
      </c>
      <c r="K9946" s="3">
        <v>45649</v>
      </c>
      <c r="L9946" s="2" t="s">
        <v>29</v>
      </c>
      <c r="M9946" s="2" t="s">
        <v>25</v>
      </c>
      <c r="N9946" s="2">
        <v>1224.2</v>
      </c>
      <c r="O9946" s="2" t="s">
        <v>15387</v>
      </c>
      <c r="P9946" s="2" t="s">
        <v>46</v>
      </c>
      <c r="Q9946" t="s">
        <v>46</v>
      </c>
      <c r="R9946">
        <f t="shared" si="311"/>
        <v>4232.05</v>
      </c>
      <c r="S9946" s="2"/>
      <c r="T9946" s="7" t="str" cm="1">
        <f t="array" ref="T9946">IF(AND(N9946:N9946&gt;5000,E9946:E9946&gt;2000),"good","notgood")</f>
        <v>notgood</v>
      </c>
    </row>
    <row r="9947" spans="1:20" ht="14.25" customHeight="1" x14ac:dyDescent="0.35">
      <c r="A9947" s="2" t="s">
        <v>9976</v>
      </c>
      <c r="B9947" s="2" t="s">
        <v>23</v>
      </c>
      <c r="C9947" s="2" t="s">
        <v>23</v>
      </c>
      <c r="D9947" s="2" t="s">
        <v>12</v>
      </c>
      <c r="E9947" s="2">
        <v>3434.15</v>
      </c>
      <c r="F9947" s="2" t="str" cm="1">
        <f t="array" ref="F9947">IF(E9947:E9947&gt;2000,"HEIGH",IF(E9947:E9947&gt;=1500,"AVARAGE","LOW"))</f>
        <v>HEIGH</v>
      </c>
      <c r="G9947" s="2">
        <v>0.31</v>
      </c>
      <c r="H9947" s="2">
        <f t="shared" si="310"/>
        <v>1064.5865000000001</v>
      </c>
      <c r="I9947" s="2">
        <v>9</v>
      </c>
      <c r="J9947" s="3">
        <v>45286</v>
      </c>
      <c r="K9947" s="3">
        <v>45289</v>
      </c>
      <c r="L9947" s="2" t="s">
        <v>19</v>
      </c>
      <c r="M9947" s="2" t="s">
        <v>20</v>
      </c>
      <c r="N9947" s="2">
        <v>203.29</v>
      </c>
      <c r="O9947" s="2" t="s">
        <v>15387</v>
      </c>
      <c r="P9947" s="2" t="s">
        <v>46</v>
      </c>
      <c r="Q9947" t="s">
        <v>46</v>
      </c>
      <c r="R9947">
        <f t="shared" si="311"/>
        <v>3433.84</v>
      </c>
      <c r="S9947" s="2"/>
      <c r="T9947" s="7" t="str" cm="1">
        <f t="array" ref="T9947">IF(AND(N9947:N9947&gt;5000,E9947:E9947&gt;2000),"good","notgood")</f>
        <v>notgood</v>
      </c>
    </row>
    <row r="9948" spans="1:20" ht="14.25" customHeight="1" x14ac:dyDescent="0.35">
      <c r="A9948" s="2" t="s">
        <v>9977</v>
      </c>
      <c r="B9948" s="2" t="s">
        <v>23</v>
      </c>
      <c r="C9948" s="2" t="s">
        <v>23</v>
      </c>
      <c r="D9948" s="2" t="s">
        <v>18</v>
      </c>
      <c r="E9948" s="2">
        <v>4281.29</v>
      </c>
      <c r="F9948" s="2" t="str" cm="1">
        <f t="array" ref="F9948">IF(E9948:E9948&gt;2000,"HEIGH",IF(E9948:E9948&gt;=1500,"AVARAGE","LOW"))</f>
        <v>HEIGH</v>
      </c>
      <c r="G9948" s="2">
        <v>0.03</v>
      </c>
      <c r="H9948" s="2">
        <f t="shared" si="310"/>
        <v>128.43869999999998</v>
      </c>
      <c r="I9948" s="2">
        <v>3</v>
      </c>
      <c r="J9948" s="3">
        <v>44989</v>
      </c>
      <c r="K9948" s="3">
        <v>44996</v>
      </c>
      <c r="L9948" s="2" t="s">
        <v>19</v>
      </c>
      <c r="M9948" s="2" t="s">
        <v>20</v>
      </c>
      <c r="N9948" s="2">
        <v>1151.52</v>
      </c>
      <c r="O9948" s="2" t="s">
        <v>15384</v>
      </c>
      <c r="P9948" s="2" t="s">
        <v>26</v>
      </c>
      <c r="Q9948" t="s">
        <v>26</v>
      </c>
      <c r="R9948">
        <f t="shared" si="311"/>
        <v>4281.26</v>
      </c>
      <c r="S9948" s="2"/>
      <c r="T9948" s="7" t="str" cm="1">
        <f t="array" ref="T9948">IF(AND(N9948:N9948&gt;5000,E9948:E9948&gt;2000),"good","notgood")</f>
        <v>notgood</v>
      </c>
    </row>
    <row r="9949" spans="1:20" ht="14.25" customHeight="1" x14ac:dyDescent="0.35">
      <c r="A9949" s="2" t="s">
        <v>9978</v>
      </c>
      <c r="B9949" s="2" t="s">
        <v>39</v>
      </c>
      <c r="C9949" s="2" t="s">
        <v>39</v>
      </c>
      <c r="D9949" s="2" t="s">
        <v>12</v>
      </c>
      <c r="E9949" s="2">
        <v>1530.22</v>
      </c>
      <c r="F9949" s="2" t="str" cm="1">
        <f t="array" ref="F9949">IF(E9949:E9949&gt;2000,"HEIGH",IF(E9949:E9949&gt;=1500,"AVARAGE","LOW"))</f>
        <v>AVARAGE</v>
      </c>
      <c r="G9949" s="2">
        <v>0.41</v>
      </c>
      <c r="H9949" s="2">
        <f t="shared" si="310"/>
        <v>627.39019999999994</v>
      </c>
      <c r="I9949" s="2">
        <v>2</v>
      </c>
      <c r="J9949" s="3">
        <v>45301</v>
      </c>
      <c r="K9949" s="3">
        <v>45305</v>
      </c>
      <c r="L9949" s="2" t="s">
        <v>19</v>
      </c>
      <c r="M9949" s="2" t="s">
        <v>14</v>
      </c>
      <c r="N9949" s="2">
        <v>394.37</v>
      </c>
      <c r="O9949" s="2" t="s">
        <v>15387</v>
      </c>
      <c r="P9949" s="2" t="s">
        <v>46</v>
      </c>
      <c r="Q9949" t="s">
        <v>46</v>
      </c>
      <c r="R9949">
        <f t="shared" si="311"/>
        <v>1529.81</v>
      </c>
      <c r="S9949" s="2"/>
      <c r="T9949" s="7" t="str" cm="1">
        <f t="array" ref="T9949">IF(AND(N9949:N9949&gt;5000,E9949:E9949&gt;2000),"good","notgood")</f>
        <v>notgood</v>
      </c>
    </row>
    <row r="9950" spans="1:20" ht="14.25" customHeight="1" x14ac:dyDescent="0.35">
      <c r="A9950" s="2" t="s">
        <v>9979</v>
      </c>
      <c r="B9950" s="2" t="s">
        <v>17</v>
      </c>
      <c r="C9950" s="2" t="s">
        <v>17</v>
      </c>
      <c r="D9950" s="2" t="s">
        <v>31</v>
      </c>
      <c r="E9950" s="2">
        <v>2360.59</v>
      </c>
      <c r="F9950" s="2" t="str" cm="1">
        <f t="array" ref="F9950">IF(E9950:E9950&gt;2000,"HEIGH",IF(E9950:E9950&gt;=1500,"AVARAGE","LOW"))</f>
        <v>HEIGH</v>
      </c>
      <c r="G9950" s="2">
        <v>0.42</v>
      </c>
      <c r="H9950" s="2">
        <f t="shared" si="310"/>
        <v>991.44780000000003</v>
      </c>
      <c r="I9950" s="2">
        <v>8</v>
      </c>
      <c r="J9950" s="3">
        <v>45404</v>
      </c>
      <c r="K9950" s="3">
        <v>45409</v>
      </c>
      <c r="L9950" s="2" t="s">
        <v>19</v>
      </c>
      <c r="M9950" s="2" t="s">
        <v>20</v>
      </c>
      <c r="N9950" s="2">
        <v>512.48</v>
      </c>
      <c r="O9950" s="2" t="s">
        <v>15384</v>
      </c>
      <c r="P9950" s="2" t="s">
        <v>26</v>
      </c>
      <c r="Q9950" t="s">
        <v>26</v>
      </c>
      <c r="R9950">
        <f t="shared" si="311"/>
        <v>2360.17</v>
      </c>
      <c r="S9950" s="2"/>
      <c r="T9950" s="7" t="str" cm="1">
        <f t="array" ref="T9950">IF(AND(N9950:N9950&gt;5000,E9950:E9950&gt;2000),"good","notgood")</f>
        <v>notgood</v>
      </c>
    </row>
    <row r="9951" spans="1:20" ht="14.25" customHeight="1" x14ac:dyDescent="0.35">
      <c r="A9951" s="2" t="s">
        <v>9980</v>
      </c>
      <c r="B9951" s="2" t="s">
        <v>39</v>
      </c>
      <c r="C9951" s="2" t="s">
        <v>39</v>
      </c>
      <c r="D9951" s="2" t="s">
        <v>31</v>
      </c>
      <c r="E9951" s="2">
        <v>4133.33</v>
      </c>
      <c r="F9951" s="2" t="str" cm="1">
        <f t="array" ref="F9951">IF(E9951:E9951&gt;2000,"HEIGH",IF(E9951:E9951&gt;=1500,"AVARAGE","LOW"))</f>
        <v>HEIGH</v>
      </c>
      <c r="G9951" s="2">
        <v>0.44</v>
      </c>
      <c r="H9951" s="2">
        <f t="shared" si="310"/>
        <v>1818.6651999999999</v>
      </c>
      <c r="I9951" s="2">
        <v>3</v>
      </c>
      <c r="J9951" s="3">
        <v>45213</v>
      </c>
      <c r="K9951" s="3">
        <v>45217</v>
      </c>
      <c r="L9951" s="2" t="s">
        <v>13</v>
      </c>
      <c r="M9951" s="2" t="s">
        <v>25</v>
      </c>
      <c r="N9951" s="2">
        <v>861.49</v>
      </c>
      <c r="O9951" s="2" t="s">
        <v>15386</v>
      </c>
      <c r="P9951" s="2" t="s">
        <v>37</v>
      </c>
      <c r="Q9951" t="s">
        <v>37</v>
      </c>
      <c r="R9951">
        <f t="shared" si="311"/>
        <v>4132.8900000000003</v>
      </c>
      <c r="S9951" s="2"/>
      <c r="T9951" s="7" t="str" cm="1">
        <f t="array" ref="T9951">IF(AND(N9951:N9951&gt;5000,E9951:E9951&gt;2000),"good","notgood")</f>
        <v>notgood</v>
      </c>
    </row>
    <row r="9952" spans="1:20" ht="14.25" customHeight="1" x14ac:dyDescent="0.35">
      <c r="A9952" s="2" t="s">
        <v>9981</v>
      </c>
      <c r="B9952" s="2" t="s">
        <v>39</v>
      </c>
      <c r="C9952" s="2" t="s">
        <v>39</v>
      </c>
      <c r="D9952" s="2" t="s">
        <v>12</v>
      </c>
      <c r="E9952" s="2">
        <v>3254.71</v>
      </c>
      <c r="F9952" s="2" t="str" cm="1">
        <f t="array" ref="F9952">IF(E9952:E9952&gt;2000,"HEIGH",IF(E9952:E9952&gt;=1500,"AVARAGE","LOW"))</f>
        <v>HEIGH</v>
      </c>
      <c r="G9952" s="2">
        <v>0.26</v>
      </c>
      <c r="H9952" s="2">
        <f t="shared" si="310"/>
        <v>846.22460000000001</v>
      </c>
      <c r="I9952" s="2">
        <v>5</v>
      </c>
      <c r="J9952" s="3">
        <v>45380</v>
      </c>
      <c r="K9952" s="3">
        <v>45384</v>
      </c>
      <c r="L9952" s="2" t="s">
        <v>29</v>
      </c>
      <c r="M9952" s="2" t="s">
        <v>14</v>
      </c>
      <c r="N9952" s="2">
        <v>800.31</v>
      </c>
      <c r="O9952" s="2" t="s">
        <v>15386</v>
      </c>
      <c r="P9952" s="2" t="s">
        <v>37</v>
      </c>
      <c r="Q9952" t="s">
        <v>37</v>
      </c>
      <c r="R9952">
        <f t="shared" si="311"/>
        <v>3254.45</v>
      </c>
      <c r="S9952" s="2"/>
      <c r="T9952" s="7" t="str" cm="1">
        <f t="array" ref="T9952">IF(AND(N9952:N9952&gt;5000,E9952:E9952&gt;2000),"good","notgood")</f>
        <v>notgood</v>
      </c>
    </row>
    <row r="9953" spans="1:20" ht="14.25" customHeight="1" x14ac:dyDescent="0.35">
      <c r="A9953" s="2" t="s">
        <v>9982</v>
      </c>
      <c r="B9953" s="2" t="s">
        <v>17</v>
      </c>
      <c r="C9953" s="2" t="s">
        <v>17</v>
      </c>
      <c r="D9953" s="2" t="s">
        <v>31</v>
      </c>
      <c r="E9953" s="2">
        <v>1863.62</v>
      </c>
      <c r="F9953" s="2" t="str" cm="1">
        <f t="array" ref="F9953">IF(E9953:E9953&gt;2000,"HEIGH",IF(E9953:E9953&gt;=1500,"AVARAGE","LOW"))</f>
        <v>AVARAGE</v>
      </c>
      <c r="G9953" s="2">
        <v>0.2</v>
      </c>
      <c r="H9953" s="2">
        <f t="shared" si="310"/>
        <v>372.72399999999999</v>
      </c>
      <c r="I9953" s="2">
        <v>5</v>
      </c>
      <c r="J9953" s="3">
        <v>45206</v>
      </c>
      <c r="K9953" s="3">
        <v>45212</v>
      </c>
      <c r="L9953" s="2" t="s">
        <v>13</v>
      </c>
      <c r="M9953" s="2" t="s">
        <v>14</v>
      </c>
      <c r="N9953" s="2">
        <v>129.5</v>
      </c>
      <c r="O9953" s="2" t="s">
        <v>15385</v>
      </c>
      <c r="P9953" s="2" t="s">
        <v>32</v>
      </c>
      <c r="Q9953" t="s">
        <v>32</v>
      </c>
      <c r="R9953">
        <f t="shared" si="311"/>
        <v>1863.4199999999998</v>
      </c>
      <c r="S9953" s="2"/>
      <c r="T9953" s="7" t="str" cm="1">
        <f t="array" ref="T9953">IF(AND(N9953:N9953&gt;5000,E9953:E9953&gt;2000),"good","notgood")</f>
        <v>notgood</v>
      </c>
    </row>
    <row r="9954" spans="1:20" ht="14.25" customHeight="1" x14ac:dyDescent="0.35">
      <c r="A9954" s="2" t="s">
        <v>9983</v>
      </c>
      <c r="B9954" s="2" t="s">
        <v>39</v>
      </c>
      <c r="C9954" s="2" t="s">
        <v>39</v>
      </c>
      <c r="D9954" s="2" t="s">
        <v>24</v>
      </c>
      <c r="E9954" s="2">
        <v>2608.7800000000002</v>
      </c>
      <c r="F9954" s="2" t="str" cm="1">
        <f t="array" ref="F9954">IF(E9954:E9954&gt;2000,"HEIGH",IF(E9954:E9954&gt;=1500,"AVARAGE","LOW"))</f>
        <v>HEIGH</v>
      </c>
      <c r="G9954" s="2">
        <v>0.04</v>
      </c>
      <c r="H9954" s="2">
        <f t="shared" si="310"/>
        <v>104.35120000000001</v>
      </c>
      <c r="I9954" s="2">
        <v>2</v>
      </c>
      <c r="J9954" s="3">
        <v>45621</v>
      </c>
      <c r="K9954" s="3">
        <v>45625</v>
      </c>
      <c r="L9954" s="2" t="s">
        <v>29</v>
      </c>
      <c r="M9954" s="2" t="s">
        <v>14</v>
      </c>
      <c r="N9954" s="2">
        <v>376.38</v>
      </c>
      <c r="O9954" s="2" t="s">
        <v>15386</v>
      </c>
      <c r="P9954" s="2" t="s">
        <v>37</v>
      </c>
      <c r="Q9954" t="s">
        <v>37</v>
      </c>
      <c r="R9954">
        <f t="shared" si="311"/>
        <v>2608.7400000000002</v>
      </c>
      <c r="S9954" s="2"/>
      <c r="T9954" s="7" t="str" cm="1">
        <f t="array" ref="T9954">IF(AND(N9954:N9954&gt;5000,E9954:E9954&gt;2000),"good","notgood")</f>
        <v>notgood</v>
      </c>
    </row>
    <row r="9955" spans="1:20" ht="14.25" customHeight="1" x14ac:dyDescent="0.35">
      <c r="A9955" s="2" t="s">
        <v>9984</v>
      </c>
      <c r="B9955" s="2" t="s">
        <v>23</v>
      </c>
      <c r="C9955" s="2" t="s">
        <v>23</v>
      </c>
      <c r="D9955" s="2" t="s">
        <v>31</v>
      </c>
      <c r="E9955" s="2">
        <v>4980.88</v>
      </c>
      <c r="F9955" s="2" t="str" cm="1">
        <f t="array" ref="F9955">IF(E9955:E9955&gt;2000,"HEIGH",IF(E9955:E9955&gt;=1500,"AVARAGE","LOW"))</f>
        <v>HEIGH</v>
      </c>
      <c r="G9955" s="2">
        <v>0.1</v>
      </c>
      <c r="H9955" s="2">
        <f t="shared" si="310"/>
        <v>498.08800000000002</v>
      </c>
      <c r="I9955" s="2">
        <v>2</v>
      </c>
      <c r="J9955" s="3">
        <v>45438</v>
      </c>
      <c r="K9955" s="3">
        <v>45442</v>
      </c>
      <c r="L9955" s="2" t="s">
        <v>29</v>
      </c>
      <c r="M9955" s="2" t="s">
        <v>25</v>
      </c>
      <c r="N9955" s="2">
        <v>363.72</v>
      </c>
      <c r="O9955" s="2" t="s">
        <v>15384</v>
      </c>
      <c r="P9955" s="2" t="s">
        <v>26</v>
      </c>
      <c r="Q9955" t="s">
        <v>26</v>
      </c>
      <c r="R9955">
        <f t="shared" si="311"/>
        <v>4980.78</v>
      </c>
      <c r="S9955" s="2"/>
      <c r="T9955" s="7" t="str" cm="1">
        <f t="array" ref="T9955">IF(AND(N9955:N9955&gt;5000,E9955:E9955&gt;2000),"good","notgood")</f>
        <v>notgood</v>
      </c>
    </row>
    <row r="9956" spans="1:20" ht="14.25" customHeight="1" x14ac:dyDescent="0.35">
      <c r="A9956" s="2" t="s">
        <v>9985</v>
      </c>
      <c r="B9956" s="2" t="s">
        <v>17</v>
      </c>
      <c r="C9956" s="2" t="s">
        <v>17</v>
      </c>
      <c r="D9956" s="2" t="s">
        <v>12</v>
      </c>
      <c r="E9956" s="2">
        <v>3735.06</v>
      </c>
      <c r="F9956" s="2" t="str" cm="1">
        <f t="array" ref="F9956">IF(E9956:E9956&gt;2000,"HEIGH",IF(E9956:E9956&gt;=1500,"AVARAGE","LOW"))</f>
        <v>HEIGH</v>
      </c>
      <c r="G9956" s="2">
        <v>0.11</v>
      </c>
      <c r="H9956" s="2">
        <f t="shared" si="310"/>
        <v>410.85660000000001</v>
      </c>
      <c r="I9956" s="2">
        <v>6</v>
      </c>
      <c r="J9956" s="3">
        <v>45612</v>
      </c>
      <c r="K9956" s="3">
        <v>45616</v>
      </c>
      <c r="L9956" s="2" t="s">
        <v>29</v>
      </c>
      <c r="M9956" s="2" t="s">
        <v>25</v>
      </c>
      <c r="N9956" s="2">
        <v>330.88</v>
      </c>
      <c r="O9956" s="2" t="s">
        <v>15387</v>
      </c>
      <c r="P9956" s="2" t="s">
        <v>46</v>
      </c>
      <c r="Q9956" t="s">
        <v>46</v>
      </c>
      <c r="R9956">
        <f t="shared" si="311"/>
        <v>3734.95</v>
      </c>
      <c r="S9956" s="2"/>
      <c r="T9956" s="7" t="str" cm="1">
        <f t="array" ref="T9956">IF(AND(N9956:N9956&gt;5000,E9956:E9956&gt;2000),"good","notgood")</f>
        <v>notgood</v>
      </c>
    </row>
    <row r="9957" spans="1:20" ht="14.25" customHeight="1" x14ac:dyDescent="0.35">
      <c r="A9957" s="2" t="s">
        <v>9986</v>
      </c>
      <c r="B9957" s="2" t="s">
        <v>17</v>
      </c>
      <c r="C9957" s="2" t="s">
        <v>17</v>
      </c>
      <c r="D9957" s="2" t="s">
        <v>24</v>
      </c>
      <c r="E9957" s="2">
        <v>3111.16</v>
      </c>
      <c r="F9957" s="2" t="str" cm="1">
        <f t="array" ref="F9957">IF(E9957:E9957&gt;2000,"HEIGH",IF(E9957:E9957&gt;=1500,"AVARAGE","LOW"))</f>
        <v>HEIGH</v>
      </c>
      <c r="G9957" s="2">
        <v>0.03</v>
      </c>
      <c r="H9957" s="2">
        <f t="shared" si="310"/>
        <v>93.334799999999987</v>
      </c>
      <c r="I9957" s="2">
        <v>2</v>
      </c>
      <c r="J9957" s="3">
        <v>45395</v>
      </c>
      <c r="K9957" s="3">
        <v>45402</v>
      </c>
      <c r="L9957" s="2" t="s">
        <v>13</v>
      </c>
      <c r="M9957" s="2" t="s">
        <v>14</v>
      </c>
      <c r="N9957" s="2">
        <v>800.21</v>
      </c>
      <c r="O9957" s="2" t="s">
        <v>15384</v>
      </c>
      <c r="P9957" s="2" t="s">
        <v>26</v>
      </c>
      <c r="Q9957" t="s">
        <v>26</v>
      </c>
      <c r="R9957">
        <f t="shared" si="311"/>
        <v>3111.1299999999997</v>
      </c>
      <c r="S9957" s="2"/>
      <c r="T9957" s="7" t="str" cm="1">
        <f t="array" ref="T9957">IF(AND(N9957:N9957&gt;5000,E9957:E9957&gt;2000),"good","notgood")</f>
        <v>notgood</v>
      </c>
    </row>
    <row r="9958" spans="1:20" ht="14.25" customHeight="1" x14ac:dyDescent="0.35">
      <c r="A9958" s="2" t="s">
        <v>9987</v>
      </c>
      <c r="B9958" s="2" t="s">
        <v>17</v>
      </c>
      <c r="C9958" s="2" t="s">
        <v>17</v>
      </c>
      <c r="D9958" s="2" t="s">
        <v>18</v>
      </c>
      <c r="E9958" s="2">
        <v>4156.7700000000004</v>
      </c>
      <c r="F9958" s="2" t="str" cm="1">
        <f t="array" ref="F9958">IF(E9958:E9958&gt;2000,"HEIGH",IF(E9958:E9958&gt;=1500,"AVARAGE","LOW"))</f>
        <v>HEIGH</v>
      </c>
      <c r="G9958" s="2">
        <v>0.08</v>
      </c>
      <c r="H9958" s="2">
        <f t="shared" si="310"/>
        <v>332.54160000000002</v>
      </c>
      <c r="I9958" s="2">
        <v>6</v>
      </c>
      <c r="J9958" s="3">
        <v>45060</v>
      </c>
      <c r="K9958" s="3">
        <v>45065</v>
      </c>
      <c r="L9958" s="2" t="s">
        <v>29</v>
      </c>
      <c r="M9958" s="2" t="s">
        <v>14</v>
      </c>
      <c r="N9958" s="2">
        <v>937.2</v>
      </c>
      <c r="O9958" s="2" t="s">
        <v>15386</v>
      </c>
      <c r="P9958" s="2" t="s">
        <v>37</v>
      </c>
      <c r="Q9958" t="s">
        <v>37</v>
      </c>
      <c r="R9958">
        <f t="shared" si="311"/>
        <v>4156.6900000000005</v>
      </c>
      <c r="S9958" s="2"/>
      <c r="T9958" s="7" t="str" cm="1">
        <f t="array" ref="T9958">IF(AND(N9958:N9958&gt;5000,E9958:E9958&gt;2000),"good","notgood")</f>
        <v>notgood</v>
      </c>
    </row>
    <row r="9959" spans="1:20" ht="14.25" customHeight="1" x14ac:dyDescent="0.35">
      <c r="A9959" s="2" t="s">
        <v>9988</v>
      </c>
      <c r="B9959" s="2" t="s">
        <v>17</v>
      </c>
      <c r="C9959" s="2" t="s">
        <v>17</v>
      </c>
      <c r="D9959" s="2" t="s">
        <v>18</v>
      </c>
      <c r="E9959" s="2">
        <v>2265.9499999999998</v>
      </c>
      <c r="F9959" s="2" t="str" cm="1">
        <f t="array" ref="F9959">IF(E9959:E9959&gt;2000,"HEIGH",IF(E9959:E9959&gt;=1500,"AVARAGE","LOW"))</f>
        <v>HEIGH</v>
      </c>
      <c r="G9959" s="2">
        <v>0.44</v>
      </c>
      <c r="H9959" s="2">
        <f t="shared" si="310"/>
        <v>997.01799999999992</v>
      </c>
      <c r="I9959" s="2">
        <v>7</v>
      </c>
      <c r="J9959" s="3">
        <v>45578</v>
      </c>
      <c r="K9959" s="3">
        <v>45579</v>
      </c>
      <c r="L9959" s="2" t="s">
        <v>13</v>
      </c>
      <c r="M9959" s="2" t="s">
        <v>20</v>
      </c>
      <c r="N9959" s="2">
        <v>321.19</v>
      </c>
      <c r="O9959" s="2" t="s">
        <v>15383</v>
      </c>
      <c r="P9959" s="2" t="s">
        <v>21</v>
      </c>
      <c r="Q9959" t="s">
        <v>21</v>
      </c>
      <c r="R9959">
        <f t="shared" si="311"/>
        <v>2265.5099999999998</v>
      </c>
      <c r="S9959" s="2"/>
      <c r="T9959" s="7" t="str" cm="1">
        <f t="array" ref="T9959">IF(AND(N9959:N9959&gt;5000,E9959:E9959&gt;2000),"good","notgood")</f>
        <v>notgood</v>
      </c>
    </row>
    <row r="9960" spans="1:20" ht="14.25" customHeight="1" x14ac:dyDescent="0.35">
      <c r="A9960" s="2" t="s">
        <v>9989</v>
      </c>
      <c r="B9960" s="2" t="s">
        <v>39</v>
      </c>
      <c r="C9960" s="2" t="s">
        <v>39</v>
      </c>
      <c r="D9960" s="2" t="s">
        <v>18</v>
      </c>
      <c r="E9960" s="2">
        <v>4755.3100000000004</v>
      </c>
      <c r="F9960" s="2" t="str" cm="1">
        <f t="array" ref="F9960">IF(E9960:E9960&gt;2000,"HEIGH",IF(E9960:E9960&gt;=1500,"AVARAGE","LOW"))</f>
        <v>HEIGH</v>
      </c>
      <c r="G9960" s="2">
        <v>0.27</v>
      </c>
      <c r="H9960" s="2">
        <f t="shared" si="310"/>
        <v>1283.9337000000003</v>
      </c>
      <c r="I9960" s="2">
        <v>4</v>
      </c>
      <c r="J9960" s="3">
        <v>44960</v>
      </c>
      <c r="K9960" s="3">
        <v>44966</v>
      </c>
      <c r="L9960" s="2" t="s">
        <v>29</v>
      </c>
      <c r="M9960" s="2" t="s">
        <v>25</v>
      </c>
      <c r="N9960" s="2">
        <v>720.6</v>
      </c>
      <c r="O9960" s="2" t="s">
        <v>15385</v>
      </c>
      <c r="P9960" s="2" t="s">
        <v>32</v>
      </c>
      <c r="Q9960" t="s">
        <v>32</v>
      </c>
      <c r="R9960">
        <f t="shared" si="311"/>
        <v>4755.04</v>
      </c>
      <c r="S9960" s="2"/>
      <c r="T9960" s="7" t="str" cm="1">
        <f t="array" ref="T9960">IF(AND(N9960:N9960&gt;5000,E9960:E9960&gt;2000),"good","notgood")</f>
        <v>notgood</v>
      </c>
    </row>
    <row r="9961" spans="1:20" ht="14.25" customHeight="1" x14ac:dyDescent="0.35">
      <c r="A9961" s="2" t="s">
        <v>9990</v>
      </c>
      <c r="B9961" s="2" t="s">
        <v>39</v>
      </c>
      <c r="C9961" s="2" t="s">
        <v>39</v>
      </c>
      <c r="D9961" s="2" t="s">
        <v>12</v>
      </c>
      <c r="E9961" s="2">
        <v>2804.9</v>
      </c>
      <c r="F9961" s="2" t="str" cm="1">
        <f t="array" ref="F9961">IF(E9961:E9961&gt;2000,"HEIGH",IF(E9961:E9961&gt;=1500,"AVARAGE","LOW"))</f>
        <v>HEIGH</v>
      </c>
      <c r="G9961" s="2">
        <v>0.38</v>
      </c>
      <c r="H9961" s="2">
        <f t="shared" si="310"/>
        <v>1065.8620000000001</v>
      </c>
      <c r="I9961" s="2">
        <v>4</v>
      </c>
      <c r="J9961" s="3">
        <v>44992</v>
      </c>
      <c r="K9961" s="3">
        <v>44995</v>
      </c>
      <c r="L9961" s="2" t="s">
        <v>13</v>
      </c>
      <c r="M9961" s="2" t="s">
        <v>20</v>
      </c>
      <c r="N9961" s="2">
        <v>615.45000000000005</v>
      </c>
      <c r="O9961" s="2" t="s">
        <v>15384</v>
      </c>
      <c r="P9961" s="2" t="s">
        <v>26</v>
      </c>
      <c r="Q9961" t="s">
        <v>26</v>
      </c>
      <c r="R9961">
        <f t="shared" si="311"/>
        <v>2804.52</v>
      </c>
      <c r="S9961" s="2"/>
      <c r="T9961" s="7" t="str" cm="1">
        <f t="array" ref="T9961">IF(AND(N9961:N9961&gt;5000,E9961:E9961&gt;2000),"good","notgood")</f>
        <v>notgood</v>
      </c>
    </row>
    <row r="9962" spans="1:20" ht="14.25" customHeight="1" x14ac:dyDescent="0.35">
      <c r="A9962" s="2" t="s">
        <v>9991</v>
      </c>
      <c r="B9962" s="2" t="s">
        <v>23</v>
      </c>
      <c r="C9962" s="2" t="s">
        <v>23</v>
      </c>
      <c r="D9962" s="2" t="s">
        <v>18</v>
      </c>
      <c r="E9962" s="2">
        <v>1701.67</v>
      </c>
      <c r="F9962" s="2" t="str" cm="1">
        <f t="array" ref="F9962">IF(E9962:E9962&gt;2000,"HEIGH",IF(E9962:E9962&gt;=1500,"AVARAGE","LOW"))</f>
        <v>AVARAGE</v>
      </c>
      <c r="G9962" s="2">
        <v>0.14000000000000001</v>
      </c>
      <c r="H9962" s="2">
        <f t="shared" si="310"/>
        <v>238.23380000000003</v>
      </c>
      <c r="I9962" s="2">
        <v>3</v>
      </c>
      <c r="J9962" s="3">
        <v>45098</v>
      </c>
      <c r="K9962" s="3">
        <v>45101</v>
      </c>
      <c r="L9962" s="2" t="s">
        <v>29</v>
      </c>
      <c r="M9962" s="2" t="s">
        <v>25</v>
      </c>
      <c r="N9962" s="2">
        <v>356.84</v>
      </c>
      <c r="O9962" s="2" t="s">
        <v>15384</v>
      </c>
      <c r="P9962" s="2" t="s">
        <v>26</v>
      </c>
      <c r="Q9962" t="s">
        <v>26</v>
      </c>
      <c r="R9962">
        <f t="shared" si="311"/>
        <v>1701.53</v>
      </c>
      <c r="S9962" s="2"/>
      <c r="T9962" s="7" t="str" cm="1">
        <f t="array" ref="T9962">IF(AND(N9962:N9962&gt;5000,E9962:E9962&gt;2000),"good","notgood")</f>
        <v>notgood</v>
      </c>
    </row>
    <row r="9963" spans="1:20" ht="14.25" customHeight="1" x14ac:dyDescent="0.35">
      <c r="A9963" s="2" t="s">
        <v>9992</v>
      </c>
      <c r="B9963" s="2" t="s">
        <v>11</v>
      </c>
      <c r="C9963" s="2" t="s">
        <v>11</v>
      </c>
      <c r="D9963" s="2" t="s">
        <v>31</v>
      </c>
      <c r="E9963" s="2">
        <v>521.5</v>
      </c>
      <c r="F9963" s="2" t="str" cm="1">
        <f t="array" ref="F9963">IF(E9963:E9963&gt;2000,"HEIGH",IF(E9963:E9963&gt;=1500,"AVARAGE","LOW"))</f>
        <v>LOW</v>
      </c>
      <c r="G9963" s="2">
        <v>7.0000000000000007E-2</v>
      </c>
      <c r="H9963" s="2">
        <f t="shared" si="310"/>
        <v>36.505000000000003</v>
      </c>
      <c r="I9963" s="2">
        <v>1</v>
      </c>
      <c r="J9963" s="3">
        <v>45459</v>
      </c>
      <c r="K9963" s="3">
        <v>45464</v>
      </c>
      <c r="L9963" s="2" t="s">
        <v>13</v>
      </c>
      <c r="M9963" s="2" t="s">
        <v>25</v>
      </c>
      <c r="N9963" s="2">
        <v>89.62</v>
      </c>
      <c r="O9963" s="2" t="s">
        <v>15386</v>
      </c>
      <c r="P9963" s="2" t="s">
        <v>37</v>
      </c>
      <c r="Q9963" t="s">
        <v>37</v>
      </c>
      <c r="R9963">
        <f t="shared" si="311"/>
        <v>521.42999999999995</v>
      </c>
      <c r="S9963" s="2"/>
      <c r="T9963" s="7" t="str" cm="1">
        <f t="array" ref="T9963">IF(AND(N9963:N9963&gt;5000,E9963:E9963&gt;2000),"good","notgood")</f>
        <v>notgood</v>
      </c>
    </row>
    <row r="9964" spans="1:20" ht="14.25" customHeight="1" x14ac:dyDescent="0.35">
      <c r="A9964" s="2" t="s">
        <v>9993</v>
      </c>
      <c r="B9964" s="2" t="s">
        <v>11</v>
      </c>
      <c r="C9964" s="2" t="s">
        <v>11</v>
      </c>
      <c r="D9964" s="2" t="s">
        <v>18</v>
      </c>
      <c r="E9964" s="2">
        <v>1940.91</v>
      </c>
      <c r="F9964" s="2" t="str" cm="1">
        <f t="array" ref="F9964">IF(E9964:E9964&gt;2000,"HEIGH",IF(E9964:E9964&gt;=1500,"AVARAGE","LOW"))</f>
        <v>AVARAGE</v>
      </c>
      <c r="G9964" s="2">
        <v>0.19</v>
      </c>
      <c r="H9964" s="2">
        <f t="shared" si="310"/>
        <v>368.77289999999999</v>
      </c>
      <c r="I9964" s="2">
        <v>4</v>
      </c>
      <c r="J9964" s="3">
        <v>45636</v>
      </c>
      <c r="K9964" s="3">
        <v>45641</v>
      </c>
      <c r="L9964" s="2" t="s">
        <v>19</v>
      </c>
      <c r="M9964" s="2" t="s">
        <v>14</v>
      </c>
      <c r="N9964" s="2">
        <v>460.5</v>
      </c>
      <c r="O9964" s="2" t="s">
        <v>15382</v>
      </c>
      <c r="P9964" s="2" t="s">
        <v>15</v>
      </c>
      <c r="Q9964" t="s">
        <v>15</v>
      </c>
      <c r="R9964">
        <f t="shared" si="311"/>
        <v>1940.72</v>
      </c>
      <c r="S9964" s="2"/>
      <c r="T9964" s="7" t="str" cm="1">
        <f t="array" ref="T9964">IF(AND(N9964:N9964&gt;5000,E9964:E9964&gt;2000),"good","notgood")</f>
        <v>notgood</v>
      </c>
    </row>
    <row r="9965" spans="1:20" ht="14.25" customHeight="1" x14ac:dyDescent="0.35">
      <c r="A9965" s="2" t="s">
        <v>9994</v>
      </c>
      <c r="B9965" s="2" t="s">
        <v>23</v>
      </c>
      <c r="C9965" s="2" t="s">
        <v>23</v>
      </c>
      <c r="D9965" s="2" t="s">
        <v>34</v>
      </c>
      <c r="E9965" s="2">
        <v>2886.33</v>
      </c>
      <c r="F9965" s="2" t="str" cm="1">
        <f t="array" ref="F9965">IF(E9965:E9965&gt;2000,"HEIGH",IF(E9965:E9965&gt;=1500,"AVARAGE","LOW"))</f>
        <v>HEIGH</v>
      </c>
      <c r="G9965" s="2">
        <v>0.4</v>
      </c>
      <c r="H9965" s="2">
        <f t="shared" si="310"/>
        <v>1154.5319999999999</v>
      </c>
      <c r="I9965" s="2">
        <v>3</v>
      </c>
      <c r="J9965" s="3">
        <v>44932</v>
      </c>
      <c r="K9965" s="3">
        <v>44936</v>
      </c>
      <c r="L9965" s="2" t="s">
        <v>13</v>
      </c>
      <c r="M9965" s="2" t="s">
        <v>25</v>
      </c>
      <c r="N9965" s="2">
        <v>295.74</v>
      </c>
      <c r="O9965" s="2" t="s">
        <v>15383</v>
      </c>
      <c r="P9965" s="2" t="s">
        <v>21</v>
      </c>
      <c r="Q9965" t="s">
        <v>21</v>
      </c>
      <c r="R9965">
        <f t="shared" si="311"/>
        <v>2885.93</v>
      </c>
      <c r="S9965" s="2"/>
      <c r="T9965" s="7" t="str" cm="1">
        <f t="array" ref="T9965">IF(AND(N9965:N9965&gt;5000,E9965:E9965&gt;2000),"good","notgood")</f>
        <v>notgood</v>
      </c>
    </row>
    <row r="9966" spans="1:20" ht="14.25" customHeight="1" x14ac:dyDescent="0.35">
      <c r="A9966" s="2" t="s">
        <v>9995</v>
      </c>
      <c r="B9966" s="2" t="s">
        <v>11</v>
      </c>
      <c r="C9966" s="2" t="s">
        <v>11</v>
      </c>
      <c r="D9966" s="2" t="s">
        <v>34</v>
      </c>
      <c r="E9966" s="2">
        <v>3545.92</v>
      </c>
      <c r="F9966" s="2" t="str" cm="1">
        <f t="array" ref="F9966">IF(E9966:E9966&gt;2000,"HEIGH",IF(E9966:E9966&gt;=1500,"AVARAGE","LOW"))</f>
        <v>HEIGH</v>
      </c>
      <c r="G9966" s="2">
        <v>0.15</v>
      </c>
      <c r="H9966" s="2">
        <f t="shared" si="310"/>
        <v>531.88800000000003</v>
      </c>
      <c r="I9966" s="2">
        <v>8</v>
      </c>
      <c r="J9966" s="3">
        <v>45570</v>
      </c>
      <c r="K9966" s="3">
        <v>45577</v>
      </c>
      <c r="L9966" s="2" t="s">
        <v>19</v>
      </c>
      <c r="M9966" s="2" t="s">
        <v>14</v>
      </c>
      <c r="N9966" s="2">
        <v>444.85</v>
      </c>
      <c r="O9966" s="2" t="s">
        <v>15386</v>
      </c>
      <c r="P9966" s="2" t="s">
        <v>37</v>
      </c>
      <c r="Q9966" t="s">
        <v>37</v>
      </c>
      <c r="R9966">
        <f t="shared" si="311"/>
        <v>3545.77</v>
      </c>
      <c r="S9966" s="2"/>
      <c r="T9966" s="7" t="str" cm="1">
        <f t="array" ref="T9966">IF(AND(N9966:N9966&gt;5000,E9966:E9966&gt;2000),"good","notgood")</f>
        <v>notgood</v>
      </c>
    </row>
    <row r="9967" spans="1:20" ht="14.25" customHeight="1" x14ac:dyDescent="0.35">
      <c r="A9967" s="2" t="s">
        <v>9996</v>
      </c>
      <c r="B9967" s="2" t="s">
        <v>23</v>
      </c>
      <c r="C9967" s="2" t="s">
        <v>23</v>
      </c>
      <c r="D9967" s="2" t="s">
        <v>18</v>
      </c>
      <c r="E9967" s="2">
        <v>4388.07</v>
      </c>
      <c r="F9967" s="2" t="str" cm="1">
        <f t="array" ref="F9967">IF(E9967:E9967&gt;2000,"HEIGH",IF(E9967:E9967&gt;=1500,"AVARAGE","LOW"))</f>
        <v>HEIGH</v>
      </c>
      <c r="G9967" s="2">
        <v>0.1</v>
      </c>
      <c r="H9967" s="2">
        <f t="shared" si="310"/>
        <v>438.80700000000002</v>
      </c>
      <c r="I9967" s="2">
        <v>5</v>
      </c>
      <c r="J9967" s="3">
        <v>45445</v>
      </c>
      <c r="K9967" s="3">
        <v>45446</v>
      </c>
      <c r="L9967" s="2" t="s">
        <v>13</v>
      </c>
      <c r="M9967" s="2" t="s">
        <v>14</v>
      </c>
      <c r="N9967" s="2">
        <v>290.51</v>
      </c>
      <c r="O9967" s="2" t="s">
        <v>15386</v>
      </c>
      <c r="P9967" s="2" t="s">
        <v>37</v>
      </c>
      <c r="Q9967" t="s">
        <v>37</v>
      </c>
      <c r="R9967">
        <f t="shared" si="311"/>
        <v>4387.9699999999993</v>
      </c>
      <c r="S9967" s="2"/>
      <c r="T9967" s="7" t="str" cm="1">
        <f t="array" ref="T9967">IF(AND(N9967:N9967&gt;5000,E9967:E9967&gt;2000),"good","notgood")</f>
        <v>notgood</v>
      </c>
    </row>
    <row r="9968" spans="1:20" ht="14.25" customHeight="1" x14ac:dyDescent="0.35">
      <c r="A9968" s="2" t="s">
        <v>9997</v>
      </c>
      <c r="B9968" s="2" t="s">
        <v>39</v>
      </c>
      <c r="C9968" s="2" t="s">
        <v>39</v>
      </c>
      <c r="D9968" s="2" t="s">
        <v>18</v>
      </c>
      <c r="E9968" s="2">
        <v>4725.41</v>
      </c>
      <c r="F9968" s="2" t="str" cm="1">
        <f t="array" ref="F9968">IF(E9968:E9968&gt;2000,"HEIGH",IF(E9968:E9968&gt;=1500,"AVARAGE","LOW"))</f>
        <v>HEIGH</v>
      </c>
      <c r="G9968" s="2">
        <v>0.01</v>
      </c>
      <c r="H9968" s="2">
        <f t="shared" si="310"/>
        <v>47.254100000000001</v>
      </c>
      <c r="I9968" s="2">
        <v>7</v>
      </c>
      <c r="J9968" s="3">
        <v>45514</v>
      </c>
      <c r="K9968" s="3">
        <v>45520</v>
      </c>
      <c r="L9968" s="2" t="s">
        <v>19</v>
      </c>
      <c r="M9968" s="2" t="s">
        <v>20</v>
      </c>
      <c r="N9968" s="2">
        <v>913.96</v>
      </c>
      <c r="O9968" s="2" t="s">
        <v>15385</v>
      </c>
      <c r="P9968" s="2" t="s">
        <v>32</v>
      </c>
      <c r="Q9968" t="s">
        <v>32</v>
      </c>
      <c r="R9968">
        <f t="shared" si="311"/>
        <v>4725.3999999999996</v>
      </c>
      <c r="S9968" s="2"/>
      <c r="T9968" s="7" t="str" cm="1">
        <f t="array" ref="T9968">IF(AND(N9968:N9968&gt;5000,E9968:E9968&gt;2000),"good","notgood")</f>
        <v>notgood</v>
      </c>
    </row>
    <row r="9969" spans="1:20" ht="14.25" customHeight="1" x14ac:dyDescent="0.35">
      <c r="A9969" s="2" t="s">
        <v>9998</v>
      </c>
      <c r="B9969" s="2" t="s">
        <v>17</v>
      </c>
      <c r="C9969" s="2" t="s">
        <v>17</v>
      </c>
      <c r="D9969" s="2" t="s">
        <v>34</v>
      </c>
      <c r="E9969" s="2">
        <v>602.02</v>
      </c>
      <c r="F9969" s="2" t="str" cm="1">
        <f t="array" ref="F9969">IF(E9969:E9969&gt;2000,"HEIGH",IF(E9969:E9969&gt;=1500,"AVARAGE","LOW"))</f>
        <v>LOW</v>
      </c>
      <c r="G9969" s="2">
        <v>0.31</v>
      </c>
      <c r="H9969" s="2">
        <f t="shared" si="310"/>
        <v>186.62619999999998</v>
      </c>
      <c r="I9969" s="2">
        <v>3</v>
      </c>
      <c r="J9969" s="3">
        <v>45445</v>
      </c>
      <c r="K9969" s="3">
        <v>45446</v>
      </c>
      <c r="L9969" s="2" t="s">
        <v>19</v>
      </c>
      <c r="M9969" s="2" t="s">
        <v>14</v>
      </c>
      <c r="N9969" s="2">
        <v>144.4</v>
      </c>
      <c r="O9969" s="2" t="s">
        <v>15387</v>
      </c>
      <c r="P9969" s="2" t="s">
        <v>46</v>
      </c>
      <c r="Q9969" t="s">
        <v>46</v>
      </c>
      <c r="R9969">
        <f t="shared" si="311"/>
        <v>601.71</v>
      </c>
      <c r="S9969" s="2"/>
      <c r="T9969" s="7" t="str" cm="1">
        <f t="array" ref="T9969">IF(AND(N9969:N9969&gt;5000,E9969:E9969&gt;2000),"good","notgood")</f>
        <v>notgood</v>
      </c>
    </row>
    <row r="9970" spans="1:20" ht="14.25" customHeight="1" x14ac:dyDescent="0.35">
      <c r="A9970" s="2" t="s">
        <v>9999</v>
      </c>
      <c r="B9970" s="2" t="s">
        <v>17</v>
      </c>
      <c r="C9970" s="2" t="s">
        <v>17</v>
      </c>
      <c r="D9970" s="2" t="s">
        <v>18</v>
      </c>
      <c r="E9970" s="2">
        <v>3044.43</v>
      </c>
      <c r="F9970" s="2" t="str" cm="1">
        <f t="array" ref="F9970">IF(E9970:E9970&gt;2000,"HEIGH",IF(E9970:E9970&gt;=1500,"AVARAGE","LOW"))</f>
        <v>HEIGH</v>
      </c>
      <c r="G9970" s="2">
        <v>0.22</v>
      </c>
      <c r="H9970" s="2">
        <f t="shared" si="310"/>
        <v>669.77459999999996</v>
      </c>
      <c r="I9970" s="2">
        <v>3</v>
      </c>
      <c r="J9970" s="3">
        <v>45166</v>
      </c>
      <c r="K9970" s="3">
        <v>45168</v>
      </c>
      <c r="L9970" s="2" t="s">
        <v>13</v>
      </c>
      <c r="M9970" s="2" t="s">
        <v>14</v>
      </c>
      <c r="N9970" s="2">
        <v>552.09</v>
      </c>
      <c r="O9970" s="2" t="s">
        <v>15382</v>
      </c>
      <c r="P9970" s="2" t="s">
        <v>15</v>
      </c>
      <c r="Q9970" t="s">
        <v>15</v>
      </c>
      <c r="R9970">
        <f t="shared" si="311"/>
        <v>3044.21</v>
      </c>
      <c r="S9970" s="2"/>
      <c r="T9970" s="7" t="str" cm="1">
        <f t="array" ref="T9970">IF(AND(N9970:N9970&gt;5000,E9970:E9970&gt;2000),"good","notgood")</f>
        <v>notgood</v>
      </c>
    </row>
    <row r="9971" spans="1:20" ht="14.25" customHeight="1" x14ac:dyDescent="0.35">
      <c r="A9971" s="2" t="s">
        <v>10000</v>
      </c>
      <c r="B9971" s="2" t="s">
        <v>39</v>
      </c>
      <c r="C9971" s="2" t="s">
        <v>39</v>
      </c>
      <c r="D9971" s="2" t="s">
        <v>24</v>
      </c>
      <c r="E9971" s="2">
        <v>3366.29</v>
      </c>
      <c r="F9971" s="2" t="str" cm="1">
        <f t="array" ref="F9971">IF(E9971:E9971&gt;2000,"HEIGH",IF(E9971:E9971&gt;=1500,"AVARAGE","LOW"))</f>
        <v>HEIGH</v>
      </c>
      <c r="G9971" s="2">
        <v>0.13</v>
      </c>
      <c r="H9971" s="2">
        <f t="shared" si="310"/>
        <v>437.61770000000001</v>
      </c>
      <c r="I9971" s="2">
        <v>6</v>
      </c>
      <c r="J9971" s="3">
        <v>44973</v>
      </c>
      <c r="K9971" s="3">
        <v>44980</v>
      </c>
      <c r="L9971" s="2" t="s">
        <v>29</v>
      </c>
      <c r="M9971" s="2" t="s">
        <v>20</v>
      </c>
      <c r="N9971" s="2">
        <v>477.4</v>
      </c>
      <c r="O9971" s="2" t="s">
        <v>15382</v>
      </c>
      <c r="P9971" s="2" t="s">
        <v>15</v>
      </c>
      <c r="Q9971" t="s">
        <v>15</v>
      </c>
      <c r="R9971">
        <f t="shared" si="311"/>
        <v>3366.16</v>
      </c>
      <c r="S9971" s="2"/>
      <c r="T9971" s="7" t="str" cm="1">
        <f t="array" ref="T9971">IF(AND(N9971:N9971&gt;5000,E9971:E9971&gt;2000),"good","notgood")</f>
        <v>notgood</v>
      </c>
    </row>
    <row r="9972" spans="1:20" ht="14.25" customHeight="1" x14ac:dyDescent="0.35">
      <c r="A9972" s="2" t="s">
        <v>10001</v>
      </c>
      <c r="B9972" s="2" t="s">
        <v>17</v>
      </c>
      <c r="C9972" s="2" t="s">
        <v>17</v>
      </c>
      <c r="D9972" s="2" t="s">
        <v>34</v>
      </c>
      <c r="E9972" s="2">
        <v>943.11</v>
      </c>
      <c r="F9972" s="2" t="str" cm="1">
        <f t="array" ref="F9972">IF(E9972:E9972&gt;2000,"HEIGH",IF(E9972:E9972&gt;=1500,"AVARAGE","LOW"))</f>
        <v>LOW</v>
      </c>
      <c r="G9972" s="2">
        <v>0.26</v>
      </c>
      <c r="H9972" s="2">
        <f t="shared" si="310"/>
        <v>245.20860000000002</v>
      </c>
      <c r="I9972" s="2">
        <v>4</v>
      </c>
      <c r="J9972" s="3">
        <v>45081</v>
      </c>
      <c r="K9972" s="3">
        <v>45082</v>
      </c>
      <c r="L9972" s="2" t="s">
        <v>29</v>
      </c>
      <c r="M9972" s="2" t="s">
        <v>25</v>
      </c>
      <c r="N9972" s="2">
        <v>94.22</v>
      </c>
      <c r="O9972" s="2" t="s">
        <v>15387</v>
      </c>
      <c r="P9972" s="2" t="s">
        <v>46</v>
      </c>
      <c r="Q9972" t="s">
        <v>46</v>
      </c>
      <c r="R9972">
        <f t="shared" si="311"/>
        <v>942.85</v>
      </c>
      <c r="S9972" s="2"/>
      <c r="T9972" s="7" t="str" cm="1">
        <f t="array" ref="T9972">IF(AND(N9972:N9972&gt;5000,E9972:E9972&gt;2000),"good","notgood")</f>
        <v>notgood</v>
      </c>
    </row>
    <row r="9973" spans="1:20" ht="14.25" customHeight="1" x14ac:dyDescent="0.35">
      <c r="A9973" s="2" t="s">
        <v>10002</v>
      </c>
      <c r="B9973" s="2" t="s">
        <v>17</v>
      </c>
      <c r="C9973" s="2" t="s">
        <v>17</v>
      </c>
      <c r="D9973" s="2" t="s">
        <v>12</v>
      </c>
      <c r="E9973" s="2">
        <v>2773.44</v>
      </c>
      <c r="F9973" s="2" t="str" cm="1">
        <f t="array" ref="F9973">IF(E9973:E9973&gt;2000,"HEIGH",IF(E9973:E9973&gt;=1500,"AVARAGE","LOW"))</f>
        <v>HEIGH</v>
      </c>
      <c r="G9973" s="2">
        <v>0.35</v>
      </c>
      <c r="H9973" s="2">
        <f t="shared" si="310"/>
        <v>970.70399999999995</v>
      </c>
      <c r="I9973" s="2">
        <v>8</v>
      </c>
      <c r="J9973" s="3">
        <v>45178</v>
      </c>
      <c r="K9973" s="3">
        <v>45185</v>
      </c>
      <c r="L9973" s="2" t="s">
        <v>29</v>
      </c>
      <c r="M9973" s="2" t="s">
        <v>25</v>
      </c>
      <c r="N9973" s="2">
        <v>526.97</v>
      </c>
      <c r="O9973" s="2" t="s">
        <v>15387</v>
      </c>
      <c r="P9973" s="2" t="s">
        <v>46</v>
      </c>
      <c r="Q9973" t="s">
        <v>46</v>
      </c>
      <c r="R9973">
        <f t="shared" si="311"/>
        <v>2773.09</v>
      </c>
      <c r="S9973" s="2"/>
      <c r="T9973" s="7" t="str" cm="1">
        <f t="array" ref="T9973">IF(AND(N9973:N9973&gt;5000,E9973:E9973&gt;2000),"good","notgood")</f>
        <v>notgood</v>
      </c>
    </row>
    <row r="9974" spans="1:20" ht="14.25" customHeight="1" x14ac:dyDescent="0.35">
      <c r="A9974" s="2" t="s">
        <v>10003</v>
      </c>
      <c r="B9974" s="2" t="s">
        <v>11</v>
      </c>
      <c r="C9974" s="2" t="s">
        <v>11</v>
      </c>
      <c r="D9974" s="2" t="s">
        <v>34</v>
      </c>
      <c r="E9974" s="2">
        <v>1740.68</v>
      </c>
      <c r="F9974" s="2" t="str" cm="1">
        <f t="array" ref="F9974">IF(E9974:E9974&gt;2000,"HEIGH",IF(E9974:E9974&gt;=1500,"AVARAGE","LOW"))</f>
        <v>AVARAGE</v>
      </c>
      <c r="G9974" s="2">
        <v>0.12</v>
      </c>
      <c r="H9974" s="2">
        <f t="shared" si="310"/>
        <v>208.88159999999999</v>
      </c>
      <c r="I9974" s="2">
        <v>3</v>
      </c>
      <c r="J9974" s="3">
        <v>45476</v>
      </c>
      <c r="K9974" s="3">
        <v>45483</v>
      </c>
      <c r="L9974" s="2" t="s">
        <v>29</v>
      </c>
      <c r="M9974" s="2" t="s">
        <v>25</v>
      </c>
      <c r="N9974" s="2">
        <v>146.86000000000001</v>
      </c>
      <c r="O9974" s="2" t="s">
        <v>15386</v>
      </c>
      <c r="P9974" s="2" t="s">
        <v>37</v>
      </c>
      <c r="Q9974" t="s">
        <v>37</v>
      </c>
      <c r="R9974">
        <f t="shared" si="311"/>
        <v>1740.5600000000002</v>
      </c>
      <c r="S9974" s="2"/>
      <c r="T9974" s="7" t="str" cm="1">
        <f t="array" ref="T9974">IF(AND(N9974:N9974&gt;5000,E9974:E9974&gt;2000),"good","notgood")</f>
        <v>notgood</v>
      </c>
    </row>
    <row r="9975" spans="1:20" ht="14.25" customHeight="1" x14ac:dyDescent="0.35">
      <c r="A9975" s="2" t="s">
        <v>10004</v>
      </c>
      <c r="B9975" s="2" t="s">
        <v>39</v>
      </c>
      <c r="C9975" s="2" t="s">
        <v>39</v>
      </c>
      <c r="D9975" s="2" t="s">
        <v>31</v>
      </c>
      <c r="E9975" s="2">
        <v>479.34</v>
      </c>
      <c r="F9975" s="2" t="str" cm="1">
        <f t="array" ref="F9975">IF(E9975:E9975&gt;2000,"HEIGH",IF(E9975:E9975&gt;=1500,"AVARAGE","LOW"))</f>
        <v>LOW</v>
      </c>
      <c r="G9975" s="2">
        <v>0.3</v>
      </c>
      <c r="H9975" s="2">
        <f t="shared" si="310"/>
        <v>143.80199999999999</v>
      </c>
      <c r="I9975" s="2">
        <v>5</v>
      </c>
      <c r="J9975" s="3">
        <v>45014</v>
      </c>
      <c r="K9975" s="3">
        <v>45018</v>
      </c>
      <c r="L9975" s="2" t="s">
        <v>29</v>
      </c>
      <c r="M9975" s="2" t="s">
        <v>14</v>
      </c>
      <c r="N9975" s="2">
        <v>88.97</v>
      </c>
      <c r="O9975" s="2" t="s">
        <v>15387</v>
      </c>
      <c r="P9975" s="2" t="s">
        <v>46</v>
      </c>
      <c r="Q9975" t="s">
        <v>46</v>
      </c>
      <c r="R9975">
        <f t="shared" si="311"/>
        <v>479.03999999999996</v>
      </c>
      <c r="S9975" s="2"/>
      <c r="T9975" s="7" t="str" cm="1">
        <f t="array" ref="T9975">IF(AND(N9975:N9975&gt;5000,E9975:E9975&gt;2000),"good","notgood")</f>
        <v>notgood</v>
      </c>
    </row>
    <row r="9976" spans="1:20" ht="14.25" customHeight="1" x14ac:dyDescent="0.35">
      <c r="A9976" s="2" t="s">
        <v>10005</v>
      </c>
      <c r="B9976" s="2" t="s">
        <v>11</v>
      </c>
      <c r="C9976" s="2" t="s">
        <v>11</v>
      </c>
      <c r="D9976" s="2" t="s">
        <v>24</v>
      </c>
      <c r="E9976" s="2">
        <v>422.74</v>
      </c>
      <c r="F9976" s="2" t="str" cm="1">
        <f t="array" ref="F9976">IF(E9976:E9976&gt;2000,"HEIGH",IF(E9976:E9976&gt;=1500,"AVARAGE","LOW"))</f>
        <v>LOW</v>
      </c>
      <c r="G9976" s="2">
        <v>0.13</v>
      </c>
      <c r="H9976" s="2">
        <f t="shared" si="310"/>
        <v>54.956200000000003</v>
      </c>
      <c r="I9976" s="2">
        <v>1</v>
      </c>
      <c r="J9976" s="3">
        <v>45196</v>
      </c>
      <c r="K9976" s="3">
        <v>45198</v>
      </c>
      <c r="L9976" s="2" t="s">
        <v>29</v>
      </c>
      <c r="M9976" s="2" t="s">
        <v>25</v>
      </c>
      <c r="N9976" s="2">
        <v>40.729999999999997</v>
      </c>
      <c r="O9976" s="2" t="s">
        <v>15382</v>
      </c>
      <c r="P9976" s="2" t="s">
        <v>15</v>
      </c>
      <c r="Q9976" t="s">
        <v>15</v>
      </c>
      <c r="R9976">
        <f t="shared" si="311"/>
        <v>422.61</v>
      </c>
      <c r="S9976" s="2"/>
      <c r="T9976" s="7" t="str" cm="1">
        <f t="array" ref="T9976">IF(AND(N9976:N9976&gt;5000,E9976:E9976&gt;2000),"good","notgood")</f>
        <v>notgood</v>
      </c>
    </row>
    <row r="9977" spans="1:20" ht="14.25" customHeight="1" x14ac:dyDescent="0.35">
      <c r="A9977" s="2" t="s">
        <v>10006</v>
      </c>
      <c r="B9977" s="2" t="s">
        <v>11</v>
      </c>
      <c r="C9977" s="2" t="s">
        <v>11</v>
      </c>
      <c r="D9977" s="2" t="s">
        <v>12</v>
      </c>
      <c r="E9977" s="2">
        <v>3820.14</v>
      </c>
      <c r="F9977" s="2" t="str" cm="1">
        <f t="array" ref="F9977">IF(E9977:E9977&gt;2000,"HEIGH",IF(E9977:E9977&gt;=1500,"AVARAGE","LOW"))</f>
        <v>HEIGH</v>
      </c>
      <c r="G9977" s="2">
        <v>0.49</v>
      </c>
      <c r="H9977" s="2">
        <f t="shared" si="310"/>
        <v>1871.8686</v>
      </c>
      <c r="I9977" s="2">
        <v>1</v>
      </c>
      <c r="J9977" s="3">
        <v>45606</v>
      </c>
      <c r="K9977" s="3">
        <v>45611</v>
      </c>
      <c r="L9977" s="2" t="s">
        <v>13</v>
      </c>
      <c r="M9977" s="2" t="s">
        <v>20</v>
      </c>
      <c r="N9977" s="2">
        <v>282.3</v>
      </c>
      <c r="O9977" s="2" t="s">
        <v>15385</v>
      </c>
      <c r="P9977" s="2" t="s">
        <v>32</v>
      </c>
      <c r="Q9977" t="s">
        <v>32</v>
      </c>
      <c r="R9977">
        <f t="shared" si="311"/>
        <v>3819.65</v>
      </c>
      <c r="S9977" s="2"/>
      <c r="T9977" s="7" t="str" cm="1">
        <f t="array" ref="T9977">IF(AND(N9977:N9977&gt;5000,E9977:E9977&gt;2000),"good","notgood")</f>
        <v>notgood</v>
      </c>
    </row>
    <row r="9978" spans="1:20" ht="14.25" customHeight="1" x14ac:dyDescent="0.35">
      <c r="A9978" s="2" t="s">
        <v>10007</v>
      </c>
      <c r="B9978" s="2" t="s">
        <v>17</v>
      </c>
      <c r="C9978" s="2" t="s">
        <v>17</v>
      </c>
      <c r="D9978" s="2" t="s">
        <v>18</v>
      </c>
      <c r="E9978" s="2">
        <v>3115.73</v>
      </c>
      <c r="F9978" s="2" t="str" cm="1">
        <f t="array" ref="F9978">IF(E9978:E9978&gt;2000,"HEIGH",IF(E9978:E9978&gt;=1500,"AVARAGE","LOW"))</f>
        <v>HEIGH</v>
      </c>
      <c r="G9978" s="2">
        <v>0.37</v>
      </c>
      <c r="H9978" s="2">
        <f t="shared" si="310"/>
        <v>1152.8200999999999</v>
      </c>
      <c r="I9978" s="2">
        <v>8</v>
      </c>
      <c r="J9978" s="3">
        <v>45282</v>
      </c>
      <c r="K9978" s="3">
        <v>45289</v>
      </c>
      <c r="L9978" s="2" t="s">
        <v>19</v>
      </c>
      <c r="M9978" s="2" t="s">
        <v>25</v>
      </c>
      <c r="N9978" s="2">
        <v>907.45</v>
      </c>
      <c r="O9978" s="2" t="s">
        <v>15384</v>
      </c>
      <c r="P9978" s="2" t="s">
        <v>26</v>
      </c>
      <c r="Q9978" t="s">
        <v>26</v>
      </c>
      <c r="R9978">
        <f t="shared" si="311"/>
        <v>3115.36</v>
      </c>
      <c r="S9978" s="2"/>
      <c r="T9978" s="7" t="str" cm="1">
        <f t="array" ref="T9978">IF(AND(N9978:N9978&gt;5000,E9978:E9978&gt;2000),"good","notgood")</f>
        <v>notgood</v>
      </c>
    </row>
    <row r="9979" spans="1:20" ht="14.25" customHeight="1" x14ac:dyDescent="0.35">
      <c r="A9979" s="2" t="s">
        <v>10008</v>
      </c>
      <c r="B9979" s="2" t="s">
        <v>17</v>
      </c>
      <c r="C9979" s="2" t="s">
        <v>17</v>
      </c>
      <c r="D9979" s="2" t="s">
        <v>31</v>
      </c>
      <c r="E9979" s="2">
        <v>3604.1</v>
      </c>
      <c r="F9979" s="2" t="str" cm="1">
        <f t="array" ref="F9979">IF(E9979:E9979&gt;2000,"HEIGH",IF(E9979:E9979&gt;=1500,"AVARAGE","LOW"))</f>
        <v>HEIGH</v>
      </c>
      <c r="G9979" s="2">
        <v>0.3</v>
      </c>
      <c r="H9979" s="2">
        <f t="shared" si="310"/>
        <v>1081.23</v>
      </c>
      <c r="I9979" s="2">
        <v>7</v>
      </c>
      <c r="J9979" s="3">
        <v>45643</v>
      </c>
      <c r="K9979" s="3">
        <v>45647</v>
      </c>
      <c r="L9979" s="2" t="s">
        <v>13</v>
      </c>
      <c r="M9979" s="2" t="s">
        <v>14</v>
      </c>
      <c r="N9979" s="2">
        <v>233.73</v>
      </c>
      <c r="O9979" s="2" t="s">
        <v>15383</v>
      </c>
      <c r="P9979" s="2" t="s">
        <v>21</v>
      </c>
      <c r="Q9979" t="s">
        <v>21</v>
      </c>
      <c r="R9979">
        <f t="shared" si="311"/>
        <v>3603.7999999999997</v>
      </c>
      <c r="S9979" s="2"/>
      <c r="T9979" s="7" t="str" cm="1">
        <f t="array" ref="T9979">IF(AND(N9979:N9979&gt;5000,E9979:E9979&gt;2000),"good","notgood")</f>
        <v>notgood</v>
      </c>
    </row>
    <row r="9980" spans="1:20" ht="14.25" customHeight="1" x14ac:dyDescent="0.35">
      <c r="A9980" s="2" t="s">
        <v>10009</v>
      </c>
      <c r="B9980" s="2" t="s">
        <v>39</v>
      </c>
      <c r="C9980" s="2" t="s">
        <v>39</v>
      </c>
      <c r="D9980" s="2" t="s">
        <v>31</v>
      </c>
      <c r="E9980" s="2">
        <v>3457.86</v>
      </c>
      <c r="F9980" s="2" t="str" cm="1">
        <f t="array" ref="F9980">IF(E9980:E9980&gt;2000,"HEIGH",IF(E9980:E9980&gt;=1500,"AVARAGE","LOW"))</f>
        <v>HEIGH</v>
      </c>
      <c r="G9980" s="2">
        <v>0.09</v>
      </c>
      <c r="H9980" s="2">
        <f t="shared" si="310"/>
        <v>311.20740000000001</v>
      </c>
      <c r="I9980" s="2">
        <v>1</v>
      </c>
      <c r="J9980" s="3">
        <v>45539</v>
      </c>
      <c r="K9980" s="3">
        <v>45545</v>
      </c>
      <c r="L9980" s="2" t="s">
        <v>19</v>
      </c>
      <c r="M9980" s="2" t="s">
        <v>20</v>
      </c>
      <c r="N9980" s="2">
        <v>935.6</v>
      </c>
      <c r="O9980" s="2" t="s">
        <v>15383</v>
      </c>
      <c r="P9980" s="2" t="s">
        <v>21</v>
      </c>
      <c r="Q9980" t="s">
        <v>21</v>
      </c>
      <c r="R9980">
        <f t="shared" si="311"/>
        <v>3457.77</v>
      </c>
      <c r="S9980" s="2"/>
      <c r="T9980" s="7" t="str" cm="1">
        <f t="array" ref="T9980">IF(AND(N9980:N9980&gt;5000,E9980:E9980&gt;2000),"good","notgood")</f>
        <v>notgood</v>
      </c>
    </row>
    <row r="9981" spans="1:20" ht="14.25" customHeight="1" x14ac:dyDescent="0.35">
      <c r="A9981" s="2" t="s">
        <v>10010</v>
      </c>
      <c r="B9981" s="2" t="s">
        <v>17</v>
      </c>
      <c r="C9981" s="2" t="s">
        <v>17</v>
      </c>
      <c r="D9981" s="2" t="s">
        <v>24</v>
      </c>
      <c r="E9981" s="2">
        <v>758.13</v>
      </c>
      <c r="F9981" s="2" t="str" cm="1">
        <f t="array" ref="F9981">IF(E9981:E9981&gt;2000,"HEIGH",IF(E9981:E9981&gt;=1500,"AVARAGE","LOW"))</f>
        <v>LOW</v>
      </c>
      <c r="G9981" s="2">
        <v>0.28999999999999998</v>
      </c>
      <c r="H9981" s="2">
        <f t="shared" si="310"/>
        <v>219.85769999999999</v>
      </c>
      <c r="I9981" s="2">
        <v>6</v>
      </c>
      <c r="J9981" s="3">
        <v>45042</v>
      </c>
      <c r="K9981" s="3">
        <v>45048</v>
      </c>
      <c r="L9981" s="2" t="s">
        <v>19</v>
      </c>
      <c r="M9981" s="2" t="s">
        <v>20</v>
      </c>
      <c r="N9981" s="2">
        <v>219.45</v>
      </c>
      <c r="O9981" s="2" t="s">
        <v>15387</v>
      </c>
      <c r="P9981" s="2" t="s">
        <v>46</v>
      </c>
      <c r="Q9981" t="s">
        <v>46</v>
      </c>
      <c r="R9981">
        <f t="shared" si="311"/>
        <v>757.84</v>
      </c>
      <c r="S9981" s="2"/>
      <c r="T9981" s="7" t="str" cm="1">
        <f t="array" ref="T9981">IF(AND(N9981:N9981&gt;5000,E9981:E9981&gt;2000),"good","notgood")</f>
        <v>notgood</v>
      </c>
    </row>
    <row r="9982" spans="1:20" ht="14.25" customHeight="1" x14ac:dyDescent="0.35">
      <c r="A9982" s="2" t="s">
        <v>10011</v>
      </c>
      <c r="B9982" s="2" t="s">
        <v>17</v>
      </c>
      <c r="C9982" s="2" t="s">
        <v>17</v>
      </c>
      <c r="D9982" s="2" t="s">
        <v>12</v>
      </c>
      <c r="E9982" s="2">
        <v>842.67</v>
      </c>
      <c r="F9982" s="2" t="str" cm="1">
        <f t="array" ref="F9982">IF(E9982:E9982&gt;2000,"HEIGH",IF(E9982:E9982&gt;=1500,"AVARAGE","LOW"))</f>
        <v>LOW</v>
      </c>
      <c r="G9982" s="2">
        <v>0.4</v>
      </c>
      <c r="H9982" s="2">
        <f t="shared" si="310"/>
        <v>337.06799999999998</v>
      </c>
      <c r="I9982" s="2">
        <v>2</v>
      </c>
      <c r="J9982" s="3">
        <v>44976</v>
      </c>
      <c r="K9982" s="3">
        <v>44982</v>
      </c>
      <c r="L9982" s="2" t="s">
        <v>13</v>
      </c>
      <c r="M9982" s="2" t="s">
        <v>14</v>
      </c>
      <c r="N9982" s="2">
        <v>188.3</v>
      </c>
      <c r="O9982" s="2" t="s">
        <v>15383</v>
      </c>
      <c r="P9982" s="2" t="s">
        <v>21</v>
      </c>
      <c r="Q9982" t="s">
        <v>21</v>
      </c>
      <c r="R9982">
        <f t="shared" si="311"/>
        <v>842.27</v>
      </c>
      <c r="S9982" s="2"/>
      <c r="T9982" s="7" t="str" cm="1">
        <f t="array" ref="T9982">IF(AND(N9982:N9982&gt;5000,E9982:E9982&gt;2000),"good","notgood")</f>
        <v>notgood</v>
      </c>
    </row>
    <row r="9983" spans="1:20" ht="14.25" customHeight="1" x14ac:dyDescent="0.35">
      <c r="A9983" s="2" t="s">
        <v>10012</v>
      </c>
      <c r="B9983" s="2" t="s">
        <v>39</v>
      </c>
      <c r="C9983" s="2" t="s">
        <v>39</v>
      </c>
      <c r="D9983" s="2" t="s">
        <v>31</v>
      </c>
      <c r="E9983" s="2">
        <v>1337.17</v>
      </c>
      <c r="F9983" s="2" t="str" cm="1">
        <f t="array" ref="F9983">IF(E9983:E9983&gt;2000,"HEIGH",IF(E9983:E9983&gt;=1500,"AVARAGE","LOW"))</f>
        <v>LOW</v>
      </c>
      <c r="G9983" s="2">
        <v>0.37</v>
      </c>
      <c r="H9983" s="2">
        <f t="shared" si="310"/>
        <v>494.75290000000001</v>
      </c>
      <c r="I9983" s="2">
        <v>1</v>
      </c>
      <c r="J9983" s="3">
        <v>45385</v>
      </c>
      <c r="K9983" s="3">
        <v>45392</v>
      </c>
      <c r="L9983" s="2" t="s">
        <v>19</v>
      </c>
      <c r="M9983" s="2" t="s">
        <v>14</v>
      </c>
      <c r="N9983" s="2">
        <v>389.64</v>
      </c>
      <c r="O9983" s="2" t="s">
        <v>15387</v>
      </c>
      <c r="P9983" s="2" t="s">
        <v>46</v>
      </c>
      <c r="Q9983" t="s">
        <v>46</v>
      </c>
      <c r="R9983">
        <f t="shared" si="311"/>
        <v>1336.8000000000002</v>
      </c>
      <c r="S9983" s="2"/>
      <c r="T9983" s="7" t="str" cm="1">
        <f t="array" ref="T9983">IF(AND(N9983:N9983&gt;5000,E9983:E9983&gt;2000),"good","notgood")</f>
        <v>notgood</v>
      </c>
    </row>
    <row r="9984" spans="1:20" ht="14.25" customHeight="1" x14ac:dyDescent="0.35">
      <c r="A9984" s="2" t="s">
        <v>10013</v>
      </c>
      <c r="B9984" s="2" t="s">
        <v>17</v>
      </c>
      <c r="C9984" s="2" t="s">
        <v>17</v>
      </c>
      <c r="D9984" s="2" t="s">
        <v>12</v>
      </c>
      <c r="E9984" s="2">
        <v>2055.59</v>
      </c>
      <c r="F9984" s="2" t="str" cm="1">
        <f t="array" ref="F9984">IF(E9984:E9984&gt;2000,"HEIGH",IF(E9984:E9984&gt;=1500,"AVARAGE","LOW"))</f>
        <v>HEIGH</v>
      </c>
      <c r="G9984" s="2">
        <v>0.39</v>
      </c>
      <c r="H9984" s="2">
        <f t="shared" si="310"/>
        <v>801.68010000000004</v>
      </c>
      <c r="I9984" s="2">
        <v>5</v>
      </c>
      <c r="J9984" s="3">
        <v>44958</v>
      </c>
      <c r="K9984" s="3">
        <v>44965</v>
      </c>
      <c r="L9984" s="2" t="s">
        <v>13</v>
      </c>
      <c r="M9984" s="2" t="s">
        <v>25</v>
      </c>
      <c r="N9984" s="2">
        <v>492.33</v>
      </c>
      <c r="O9984" s="2" t="s">
        <v>15382</v>
      </c>
      <c r="P9984" s="2" t="s">
        <v>15</v>
      </c>
      <c r="Q9984" t="s">
        <v>15</v>
      </c>
      <c r="R9984">
        <f t="shared" si="311"/>
        <v>2055.2000000000003</v>
      </c>
      <c r="S9984" s="2"/>
      <c r="T9984" s="7" t="str" cm="1">
        <f t="array" ref="T9984">IF(AND(N9984:N9984&gt;5000,E9984:E9984&gt;2000),"good","notgood")</f>
        <v>notgood</v>
      </c>
    </row>
    <row r="9985" spans="1:20" ht="14.25" customHeight="1" x14ac:dyDescent="0.35">
      <c r="A9985" s="2" t="s">
        <v>10014</v>
      </c>
      <c r="B9985" s="2" t="s">
        <v>11</v>
      </c>
      <c r="C9985" s="2" t="s">
        <v>11</v>
      </c>
      <c r="D9985" s="2" t="s">
        <v>12</v>
      </c>
      <c r="E9985" s="2">
        <v>4701.96</v>
      </c>
      <c r="F9985" s="2" t="str" cm="1">
        <f t="array" ref="F9985">IF(E9985:E9985&gt;2000,"HEIGH",IF(E9985:E9985&gt;=1500,"AVARAGE","LOW"))</f>
        <v>HEIGH</v>
      </c>
      <c r="G9985" s="2">
        <v>0.16</v>
      </c>
      <c r="H9985" s="2">
        <f t="shared" si="310"/>
        <v>752.31360000000006</v>
      </c>
      <c r="I9985" s="2">
        <v>5</v>
      </c>
      <c r="J9985" s="3">
        <v>45135</v>
      </c>
      <c r="K9985" s="3">
        <v>45137</v>
      </c>
      <c r="L9985" s="2" t="s">
        <v>13</v>
      </c>
      <c r="M9985" s="2" t="s">
        <v>14</v>
      </c>
      <c r="N9985" s="2">
        <v>446.46</v>
      </c>
      <c r="O9985" s="2" t="s">
        <v>15386</v>
      </c>
      <c r="P9985" s="2" t="s">
        <v>37</v>
      </c>
      <c r="Q9985" t="s">
        <v>37</v>
      </c>
      <c r="R9985">
        <f t="shared" si="311"/>
        <v>4701.8</v>
      </c>
      <c r="S9985" s="2"/>
      <c r="T9985" s="7" t="str" cm="1">
        <f t="array" ref="T9985">IF(AND(N9985:N9985&gt;5000,E9985:E9985&gt;2000),"good","notgood")</f>
        <v>notgood</v>
      </c>
    </row>
    <row r="9986" spans="1:20" ht="14.25" customHeight="1" x14ac:dyDescent="0.35">
      <c r="A9986" s="2" t="s">
        <v>10015</v>
      </c>
      <c r="B9986" s="2" t="s">
        <v>39</v>
      </c>
      <c r="C9986" s="2" t="s">
        <v>39</v>
      </c>
      <c r="D9986" s="2" t="s">
        <v>31</v>
      </c>
      <c r="E9986" s="2">
        <v>3402.07</v>
      </c>
      <c r="F9986" s="2" t="str" cm="1">
        <f t="array" ref="F9986">IF(E9986:E9986&gt;2000,"HEIGH",IF(E9986:E9986&gt;=1500,"AVARAGE","LOW"))</f>
        <v>HEIGH</v>
      </c>
      <c r="G9986" s="2">
        <v>0.16</v>
      </c>
      <c r="H9986" s="2">
        <f t="shared" si="310"/>
        <v>544.33120000000008</v>
      </c>
      <c r="I9986" s="2">
        <v>2</v>
      </c>
      <c r="J9986" s="3">
        <v>45120</v>
      </c>
      <c r="K9986" s="3">
        <v>45124</v>
      </c>
      <c r="L9986" s="2" t="s">
        <v>29</v>
      </c>
      <c r="M9986" s="2" t="s">
        <v>14</v>
      </c>
      <c r="N9986" s="2">
        <v>644.62</v>
      </c>
      <c r="O9986" s="2" t="s">
        <v>15385</v>
      </c>
      <c r="P9986" s="2" t="s">
        <v>32</v>
      </c>
      <c r="Q9986" t="s">
        <v>32</v>
      </c>
      <c r="R9986">
        <f t="shared" si="311"/>
        <v>3401.9100000000003</v>
      </c>
      <c r="S9986" s="2"/>
      <c r="T9986" s="7" t="str" cm="1">
        <f t="array" ref="T9986">IF(AND(N9986:N9986&gt;5000,E9986:E9986&gt;2000),"good","notgood")</f>
        <v>notgood</v>
      </c>
    </row>
    <row r="9987" spans="1:20" ht="14.25" customHeight="1" x14ac:dyDescent="0.35">
      <c r="A9987" s="2" t="s">
        <v>10016</v>
      </c>
      <c r="B9987" s="2" t="s">
        <v>17</v>
      </c>
      <c r="C9987" s="2" t="s">
        <v>17</v>
      </c>
      <c r="D9987" s="2" t="s">
        <v>12</v>
      </c>
      <c r="E9987" s="2">
        <v>1350.34</v>
      </c>
      <c r="F9987" s="2" t="str" cm="1">
        <f t="array" ref="F9987">IF(E9987:E9987&gt;2000,"HEIGH",IF(E9987:E9987&gt;=1500,"AVARAGE","LOW"))</f>
        <v>LOW</v>
      </c>
      <c r="G9987" s="2">
        <v>0.27</v>
      </c>
      <c r="H9987" s="2">
        <f t="shared" si="310"/>
        <v>364.59179999999998</v>
      </c>
      <c r="I9987" s="2">
        <v>5</v>
      </c>
      <c r="J9987" s="3">
        <v>45013</v>
      </c>
      <c r="K9987" s="3">
        <v>45018</v>
      </c>
      <c r="L9987" s="2" t="s">
        <v>19</v>
      </c>
      <c r="M9987" s="2" t="s">
        <v>20</v>
      </c>
      <c r="N9987" s="2">
        <v>310.08</v>
      </c>
      <c r="O9987" s="2" t="s">
        <v>15382</v>
      </c>
      <c r="P9987" s="2" t="s">
        <v>15</v>
      </c>
      <c r="Q9987" t="s">
        <v>15</v>
      </c>
      <c r="R9987">
        <f t="shared" si="311"/>
        <v>1350.07</v>
      </c>
      <c r="S9987" s="2"/>
      <c r="T9987" s="7" t="str" cm="1">
        <f t="array" ref="T9987">IF(AND(N9987:N9987&gt;5000,E9987:E9987&gt;2000),"good","notgood")</f>
        <v>notgood</v>
      </c>
    </row>
    <row r="9988" spans="1:20" ht="14.25" customHeight="1" x14ac:dyDescent="0.35">
      <c r="A9988" s="2" t="s">
        <v>10017</v>
      </c>
      <c r="B9988" s="2" t="s">
        <v>23</v>
      </c>
      <c r="C9988" s="2" t="s">
        <v>23</v>
      </c>
      <c r="D9988" s="2" t="s">
        <v>24</v>
      </c>
      <c r="E9988" s="2">
        <v>374.32</v>
      </c>
      <c r="F9988" s="2" t="str" cm="1">
        <f t="array" ref="F9988">IF(E9988:E9988&gt;2000,"HEIGH",IF(E9988:E9988&gt;=1500,"AVARAGE","LOW"))</f>
        <v>LOW</v>
      </c>
      <c r="G9988" s="2">
        <v>0.14000000000000001</v>
      </c>
      <c r="H9988" s="2">
        <f t="shared" ref="H9988:H10051" si="312">E9988*G9988</f>
        <v>52.404800000000002</v>
      </c>
      <c r="I9988" s="2">
        <v>7</v>
      </c>
      <c r="J9988" s="3">
        <v>45187</v>
      </c>
      <c r="K9988" s="3">
        <v>45189</v>
      </c>
      <c r="L9988" s="2" t="s">
        <v>29</v>
      </c>
      <c r="M9988" s="2" t="s">
        <v>25</v>
      </c>
      <c r="N9988" s="2">
        <v>74.22</v>
      </c>
      <c r="O9988" s="2" t="s">
        <v>15385</v>
      </c>
      <c r="P9988" s="2" t="s">
        <v>32</v>
      </c>
      <c r="Q9988" t="s">
        <v>32</v>
      </c>
      <c r="R9988">
        <f t="shared" ref="R9988:R10051" si="313">E9988-G9988</f>
        <v>374.18</v>
      </c>
      <c r="S9988" s="2"/>
      <c r="T9988" s="7" t="str" cm="1">
        <f t="array" ref="T9988">IF(AND(N9988:N9988&gt;5000,E9988:E9988&gt;2000),"good","notgood")</f>
        <v>notgood</v>
      </c>
    </row>
    <row r="9989" spans="1:20" ht="14.25" customHeight="1" x14ac:dyDescent="0.35">
      <c r="A9989" s="2" t="s">
        <v>10018</v>
      </c>
      <c r="B9989" s="2" t="s">
        <v>39</v>
      </c>
      <c r="C9989" s="2" t="s">
        <v>39</v>
      </c>
      <c r="D9989" s="2" t="s">
        <v>31</v>
      </c>
      <c r="E9989" s="2">
        <v>3452.7</v>
      </c>
      <c r="F9989" s="2" t="str" cm="1">
        <f t="array" ref="F9989">IF(E9989:E9989&gt;2000,"HEIGH",IF(E9989:E9989&gt;=1500,"AVARAGE","LOW"))</f>
        <v>HEIGH</v>
      </c>
      <c r="G9989" s="2">
        <v>0.06</v>
      </c>
      <c r="H9989" s="2">
        <f t="shared" si="312"/>
        <v>207.16199999999998</v>
      </c>
      <c r="I9989" s="2">
        <v>4</v>
      </c>
      <c r="J9989" s="3">
        <v>45560</v>
      </c>
      <c r="K9989" s="3">
        <v>45564</v>
      </c>
      <c r="L9989" s="2" t="s">
        <v>13</v>
      </c>
      <c r="M9989" s="2" t="s">
        <v>25</v>
      </c>
      <c r="N9989" s="2">
        <v>536.03</v>
      </c>
      <c r="O9989" s="2" t="s">
        <v>15387</v>
      </c>
      <c r="P9989" s="2" t="s">
        <v>46</v>
      </c>
      <c r="Q9989" t="s">
        <v>46</v>
      </c>
      <c r="R9989">
        <f t="shared" si="313"/>
        <v>3452.64</v>
      </c>
      <c r="S9989" s="2"/>
      <c r="T9989" s="7" t="str" cm="1">
        <f t="array" ref="T9989">IF(AND(N9989:N9989&gt;5000,E9989:E9989&gt;2000),"good","notgood")</f>
        <v>notgood</v>
      </c>
    </row>
    <row r="9990" spans="1:20" ht="14.25" customHeight="1" x14ac:dyDescent="0.35">
      <c r="A9990" s="2" t="s">
        <v>10019</v>
      </c>
      <c r="B9990" s="2" t="s">
        <v>39</v>
      </c>
      <c r="C9990" s="2" t="s">
        <v>39</v>
      </c>
      <c r="D9990" s="2" t="s">
        <v>24</v>
      </c>
      <c r="E9990" s="2">
        <v>3164.06</v>
      </c>
      <c r="F9990" s="2" t="str" cm="1">
        <f t="array" ref="F9990">IF(E9990:E9990&gt;2000,"HEIGH",IF(E9990:E9990&gt;=1500,"AVARAGE","LOW"))</f>
        <v>HEIGH</v>
      </c>
      <c r="G9990" s="2">
        <v>0.23</v>
      </c>
      <c r="H9990" s="2">
        <f t="shared" si="312"/>
        <v>727.73379999999997</v>
      </c>
      <c r="I9990" s="2">
        <v>2</v>
      </c>
      <c r="J9990" s="3">
        <v>45604</v>
      </c>
      <c r="K9990" s="3">
        <v>45607</v>
      </c>
      <c r="L9990" s="2" t="s">
        <v>13</v>
      </c>
      <c r="M9990" s="2" t="s">
        <v>20</v>
      </c>
      <c r="N9990" s="2">
        <v>419.44</v>
      </c>
      <c r="O9990" s="2" t="s">
        <v>15384</v>
      </c>
      <c r="P9990" s="2" t="s">
        <v>26</v>
      </c>
      <c r="Q9990" t="s">
        <v>26</v>
      </c>
      <c r="R9990">
        <f t="shared" si="313"/>
        <v>3163.83</v>
      </c>
      <c r="S9990" s="2"/>
      <c r="T9990" s="7" t="str" cm="1">
        <f t="array" ref="T9990">IF(AND(N9990:N9990&gt;5000,E9990:E9990&gt;2000),"good","notgood")</f>
        <v>notgood</v>
      </c>
    </row>
    <row r="9991" spans="1:20" ht="14.25" customHeight="1" x14ac:dyDescent="0.35">
      <c r="A9991" s="2" t="s">
        <v>10020</v>
      </c>
      <c r="B9991" s="2" t="s">
        <v>23</v>
      </c>
      <c r="C9991" s="2" t="s">
        <v>23</v>
      </c>
      <c r="D9991" s="2" t="s">
        <v>24</v>
      </c>
      <c r="E9991" s="2">
        <v>3411.24</v>
      </c>
      <c r="F9991" s="2" t="str" cm="1">
        <f t="array" ref="F9991">IF(E9991:E9991&gt;2000,"HEIGH",IF(E9991:E9991&gt;=1500,"AVARAGE","LOW"))</f>
        <v>HEIGH</v>
      </c>
      <c r="G9991" s="2">
        <v>0</v>
      </c>
      <c r="H9991" s="2">
        <f t="shared" si="312"/>
        <v>0</v>
      </c>
      <c r="I9991" s="2">
        <v>5</v>
      </c>
      <c r="J9991" s="3">
        <v>45401</v>
      </c>
      <c r="K9991" s="3">
        <v>45406</v>
      </c>
      <c r="L9991" s="2" t="s">
        <v>19</v>
      </c>
      <c r="M9991" s="2" t="s">
        <v>20</v>
      </c>
      <c r="N9991" s="2">
        <v>946.8</v>
      </c>
      <c r="O9991" s="2" t="s">
        <v>15385</v>
      </c>
      <c r="P9991" s="2" t="s">
        <v>32</v>
      </c>
      <c r="Q9991" t="s">
        <v>32</v>
      </c>
      <c r="R9991">
        <f t="shared" si="313"/>
        <v>3411.24</v>
      </c>
      <c r="S9991" s="2"/>
      <c r="T9991" s="7" t="str" cm="1">
        <f t="array" ref="T9991">IF(AND(N9991:N9991&gt;5000,E9991:E9991&gt;2000),"good","notgood")</f>
        <v>notgood</v>
      </c>
    </row>
    <row r="9992" spans="1:20" ht="14.25" customHeight="1" x14ac:dyDescent="0.35">
      <c r="A9992" s="2" t="s">
        <v>10021</v>
      </c>
      <c r="B9992" s="2" t="s">
        <v>17</v>
      </c>
      <c r="C9992" s="2" t="s">
        <v>17</v>
      </c>
      <c r="D9992" s="2" t="s">
        <v>12</v>
      </c>
      <c r="E9992" s="2">
        <v>1379.78</v>
      </c>
      <c r="F9992" s="2" t="str" cm="1">
        <f t="array" ref="F9992">IF(E9992:E9992&gt;2000,"HEIGH",IF(E9992:E9992&gt;=1500,"AVARAGE","LOW"))</f>
        <v>LOW</v>
      </c>
      <c r="G9992" s="2">
        <v>0.38</v>
      </c>
      <c r="H9992" s="2">
        <f t="shared" si="312"/>
        <v>524.31640000000004</v>
      </c>
      <c r="I9992" s="2">
        <v>6</v>
      </c>
      <c r="J9992" s="3">
        <v>45116</v>
      </c>
      <c r="K9992" s="3">
        <v>45118</v>
      </c>
      <c r="L9992" s="2" t="s">
        <v>29</v>
      </c>
      <c r="M9992" s="2" t="s">
        <v>20</v>
      </c>
      <c r="N9992" s="2">
        <v>361.37</v>
      </c>
      <c r="O9992" s="2" t="s">
        <v>15384</v>
      </c>
      <c r="P9992" s="2" t="s">
        <v>26</v>
      </c>
      <c r="Q9992" t="s">
        <v>26</v>
      </c>
      <c r="R9992">
        <f t="shared" si="313"/>
        <v>1379.3999999999999</v>
      </c>
      <c r="S9992" s="2"/>
      <c r="T9992" s="7" t="str" cm="1">
        <f t="array" ref="T9992">IF(AND(N9992:N9992&gt;5000,E9992:E9992&gt;2000),"good","notgood")</f>
        <v>notgood</v>
      </c>
    </row>
    <row r="9993" spans="1:20" ht="14.25" customHeight="1" x14ac:dyDescent="0.35">
      <c r="A9993" s="2" t="s">
        <v>10022</v>
      </c>
      <c r="B9993" s="2" t="s">
        <v>17</v>
      </c>
      <c r="C9993" s="2" t="s">
        <v>17</v>
      </c>
      <c r="D9993" s="2" t="s">
        <v>12</v>
      </c>
      <c r="E9993" s="2">
        <v>2633.12</v>
      </c>
      <c r="F9993" s="2" t="str" cm="1">
        <f t="array" ref="F9993">IF(E9993:E9993&gt;2000,"HEIGH",IF(E9993:E9993&gt;=1500,"AVARAGE","LOW"))</f>
        <v>HEIGH</v>
      </c>
      <c r="G9993" s="2">
        <v>0.37</v>
      </c>
      <c r="H9993" s="2">
        <f t="shared" si="312"/>
        <v>974.25439999999992</v>
      </c>
      <c r="I9993" s="2">
        <v>8</v>
      </c>
      <c r="J9993" s="3">
        <v>45184</v>
      </c>
      <c r="K9993" s="3">
        <v>45187</v>
      </c>
      <c r="L9993" s="2" t="s">
        <v>29</v>
      </c>
      <c r="M9993" s="2" t="s">
        <v>25</v>
      </c>
      <c r="N9993" s="2">
        <v>694.71</v>
      </c>
      <c r="O9993" s="2" t="s">
        <v>15382</v>
      </c>
      <c r="P9993" s="2" t="s">
        <v>15</v>
      </c>
      <c r="Q9993" t="s">
        <v>15</v>
      </c>
      <c r="R9993">
        <f t="shared" si="313"/>
        <v>2632.75</v>
      </c>
      <c r="S9993" s="2"/>
      <c r="T9993" s="7" t="str" cm="1">
        <f t="array" ref="T9993">IF(AND(N9993:N9993&gt;5000,E9993:E9993&gt;2000),"good","notgood")</f>
        <v>notgood</v>
      </c>
    </row>
    <row r="9994" spans="1:20" ht="14.25" customHeight="1" x14ac:dyDescent="0.35">
      <c r="A9994" s="2" t="s">
        <v>10023</v>
      </c>
      <c r="B9994" s="2" t="s">
        <v>39</v>
      </c>
      <c r="C9994" s="2" t="s">
        <v>39</v>
      </c>
      <c r="D9994" s="2" t="s">
        <v>31</v>
      </c>
      <c r="E9994" s="2">
        <v>1872.34</v>
      </c>
      <c r="F9994" s="2" t="str" cm="1">
        <f t="array" ref="F9994">IF(E9994:E9994&gt;2000,"HEIGH",IF(E9994:E9994&gt;=1500,"AVARAGE","LOW"))</f>
        <v>AVARAGE</v>
      </c>
      <c r="G9994" s="2">
        <v>0.28000000000000003</v>
      </c>
      <c r="H9994" s="2">
        <f t="shared" si="312"/>
        <v>524.25520000000006</v>
      </c>
      <c r="I9994" s="2">
        <v>9</v>
      </c>
      <c r="J9994" s="3">
        <v>45431</v>
      </c>
      <c r="K9994" s="3">
        <v>45434</v>
      </c>
      <c r="L9994" s="2" t="s">
        <v>19</v>
      </c>
      <c r="M9994" s="2" t="s">
        <v>14</v>
      </c>
      <c r="N9994" s="2">
        <v>272.98</v>
      </c>
      <c r="O9994" s="2" t="s">
        <v>15385</v>
      </c>
      <c r="P9994" s="2" t="s">
        <v>32</v>
      </c>
      <c r="Q9994" t="s">
        <v>32</v>
      </c>
      <c r="R9994">
        <f t="shared" si="313"/>
        <v>1872.06</v>
      </c>
      <c r="S9994" s="2"/>
      <c r="T9994" s="7" t="str" cm="1">
        <f t="array" ref="T9994">IF(AND(N9994:N9994&gt;5000,E9994:E9994&gt;2000),"good","notgood")</f>
        <v>notgood</v>
      </c>
    </row>
    <row r="9995" spans="1:20" ht="14.25" customHeight="1" x14ac:dyDescent="0.35">
      <c r="A9995" s="2" t="s">
        <v>10024</v>
      </c>
      <c r="B9995" s="2" t="s">
        <v>39</v>
      </c>
      <c r="C9995" s="2" t="s">
        <v>39</v>
      </c>
      <c r="D9995" s="2" t="s">
        <v>18</v>
      </c>
      <c r="E9995" s="2">
        <v>4106.72</v>
      </c>
      <c r="F9995" s="2" t="str" cm="1">
        <f t="array" ref="F9995">IF(E9995:E9995&gt;2000,"HEIGH",IF(E9995:E9995&gt;=1500,"AVARAGE","LOW"))</f>
        <v>HEIGH</v>
      </c>
      <c r="G9995" s="2">
        <v>0.37</v>
      </c>
      <c r="H9995" s="2">
        <f t="shared" si="312"/>
        <v>1519.4864</v>
      </c>
      <c r="I9995" s="2">
        <v>8</v>
      </c>
      <c r="J9995" s="3">
        <v>45430</v>
      </c>
      <c r="K9995" s="3">
        <v>45432</v>
      </c>
      <c r="L9995" s="2" t="s">
        <v>13</v>
      </c>
      <c r="M9995" s="2" t="s">
        <v>25</v>
      </c>
      <c r="N9995" s="2">
        <v>647.79</v>
      </c>
      <c r="O9995" s="2" t="s">
        <v>15382</v>
      </c>
      <c r="P9995" s="2" t="s">
        <v>15</v>
      </c>
      <c r="Q9995" t="s">
        <v>15</v>
      </c>
      <c r="R9995">
        <f t="shared" si="313"/>
        <v>4106.3500000000004</v>
      </c>
      <c r="S9995" s="2"/>
      <c r="T9995" s="7" t="str" cm="1">
        <f t="array" ref="T9995">IF(AND(N9995:N9995&gt;5000,E9995:E9995&gt;2000),"good","notgood")</f>
        <v>notgood</v>
      </c>
    </row>
    <row r="9996" spans="1:20" ht="14.25" customHeight="1" x14ac:dyDescent="0.35">
      <c r="A9996" s="2" t="s">
        <v>10025</v>
      </c>
      <c r="B9996" s="2" t="s">
        <v>17</v>
      </c>
      <c r="C9996" s="2" t="s">
        <v>17</v>
      </c>
      <c r="D9996" s="2" t="s">
        <v>31</v>
      </c>
      <c r="E9996" s="2">
        <v>440.04</v>
      </c>
      <c r="F9996" s="2" t="str" cm="1">
        <f t="array" ref="F9996">IF(E9996:E9996&gt;2000,"HEIGH",IF(E9996:E9996&gt;=1500,"AVARAGE","LOW"))</f>
        <v>LOW</v>
      </c>
      <c r="G9996" s="2">
        <v>0.31</v>
      </c>
      <c r="H9996" s="2">
        <f t="shared" si="312"/>
        <v>136.41240000000002</v>
      </c>
      <c r="I9996" s="2">
        <v>7</v>
      </c>
      <c r="J9996" s="3">
        <v>45509</v>
      </c>
      <c r="K9996" s="3">
        <v>45510</v>
      </c>
      <c r="L9996" s="2" t="s">
        <v>13</v>
      </c>
      <c r="M9996" s="2" t="s">
        <v>25</v>
      </c>
      <c r="N9996" s="2">
        <v>129.29</v>
      </c>
      <c r="O9996" s="2" t="s">
        <v>15387</v>
      </c>
      <c r="P9996" s="2" t="s">
        <v>46</v>
      </c>
      <c r="Q9996" t="s">
        <v>46</v>
      </c>
      <c r="R9996">
        <f t="shared" si="313"/>
        <v>439.73</v>
      </c>
      <c r="S9996" s="2"/>
      <c r="T9996" s="7" t="str" cm="1">
        <f t="array" ref="T9996">IF(AND(N9996:N9996&gt;5000,E9996:E9996&gt;2000),"good","notgood")</f>
        <v>notgood</v>
      </c>
    </row>
    <row r="9997" spans="1:20" ht="14.25" customHeight="1" x14ac:dyDescent="0.35">
      <c r="A9997" s="2" t="s">
        <v>10026</v>
      </c>
      <c r="B9997" s="2" t="s">
        <v>17</v>
      </c>
      <c r="C9997" s="2" t="s">
        <v>17</v>
      </c>
      <c r="D9997" s="2" t="s">
        <v>24</v>
      </c>
      <c r="E9997" s="2">
        <v>1449.66</v>
      </c>
      <c r="F9997" s="2" t="str" cm="1">
        <f t="array" ref="F9997">IF(E9997:E9997&gt;2000,"HEIGH",IF(E9997:E9997&gt;=1500,"AVARAGE","LOW"))</f>
        <v>LOW</v>
      </c>
      <c r="G9997" s="2">
        <v>0.35</v>
      </c>
      <c r="H9997" s="2">
        <f t="shared" si="312"/>
        <v>507.38099999999997</v>
      </c>
      <c r="I9997" s="2">
        <v>9</v>
      </c>
      <c r="J9997" s="3">
        <v>45158</v>
      </c>
      <c r="K9997" s="3">
        <v>45159</v>
      </c>
      <c r="L9997" s="2" t="s">
        <v>19</v>
      </c>
      <c r="M9997" s="2" t="s">
        <v>25</v>
      </c>
      <c r="N9997" s="2">
        <v>387.81</v>
      </c>
      <c r="O9997" s="2" t="s">
        <v>15387</v>
      </c>
      <c r="P9997" s="2" t="s">
        <v>46</v>
      </c>
      <c r="Q9997" t="s">
        <v>46</v>
      </c>
      <c r="R9997">
        <f t="shared" si="313"/>
        <v>1449.3100000000002</v>
      </c>
      <c r="S9997" s="2"/>
      <c r="T9997" s="7" t="str" cm="1">
        <f t="array" ref="T9997">IF(AND(N9997:N9997&gt;5000,E9997:E9997&gt;2000),"good","notgood")</f>
        <v>notgood</v>
      </c>
    </row>
    <row r="9998" spans="1:20" ht="14.25" customHeight="1" x14ac:dyDescent="0.35">
      <c r="A9998" s="2" t="s">
        <v>10027</v>
      </c>
      <c r="B9998" s="2" t="s">
        <v>11</v>
      </c>
      <c r="C9998" s="2" t="s">
        <v>11</v>
      </c>
      <c r="D9998" s="2" t="s">
        <v>12</v>
      </c>
      <c r="E9998" s="2">
        <v>3054.47</v>
      </c>
      <c r="F9998" s="2" t="str" cm="1">
        <f t="array" ref="F9998">IF(E9998:E9998&gt;2000,"HEIGH",IF(E9998:E9998&gt;=1500,"AVARAGE","LOW"))</f>
        <v>HEIGH</v>
      </c>
      <c r="G9998" s="2">
        <v>0.03</v>
      </c>
      <c r="H9998" s="2">
        <f t="shared" si="312"/>
        <v>91.634099999999989</v>
      </c>
      <c r="I9998" s="2">
        <v>9</v>
      </c>
      <c r="J9998" s="3">
        <v>45360</v>
      </c>
      <c r="K9998" s="3">
        <v>45364</v>
      </c>
      <c r="L9998" s="2" t="s">
        <v>19</v>
      </c>
      <c r="M9998" s="2" t="s">
        <v>14</v>
      </c>
      <c r="N9998" s="2">
        <v>661.78</v>
      </c>
      <c r="O9998" s="2" t="s">
        <v>15383</v>
      </c>
      <c r="P9998" s="2" t="s">
        <v>21</v>
      </c>
      <c r="Q9998" t="s">
        <v>21</v>
      </c>
      <c r="R9998">
        <f t="shared" si="313"/>
        <v>3054.4399999999996</v>
      </c>
      <c r="S9998" s="2"/>
      <c r="T9998" s="7" t="str" cm="1">
        <f t="array" ref="T9998">IF(AND(N9998:N9998&gt;5000,E9998:E9998&gt;2000),"good","notgood")</f>
        <v>notgood</v>
      </c>
    </row>
    <row r="9999" spans="1:20" ht="14.25" customHeight="1" x14ac:dyDescent="0.35">
      <c r="A9999" s="2" t="s">
        <v>10028</v>
      </c>
      <c r="B9999" s="2" t="s">
        <v>39</v>
      </c>
      <c r="C9999" s="2" t="s">
        <v>39</v>
      </c>
      <c r="D9999" s="2" t="s">
        <v>24</v>
      </c>
      <c r="E9999" s="2">
        <v>1105.5999999999999</v>
      </c>
      <c r="F9999" s="2" t="str" cm="1">
        <f t="array" ref="F9999">IF(E9999:E9999&gt;2000,"HEIGH",IF(E9999:E9999&gt;=1500,"AVARAGE","LOW"))</f>
        <v>LOW</v>
      </c>
      <c r="G9999" s="2">
        <v>0.44</v>
      </c>
      <c r="H9999" s="2">
        <f t="shared" si="312"/>
        <v>486.46399999999994</v>
      </c>
      <c r="I9999" s="2">
        <v>6</v>
      </c>
      <c r="J9999" s="3">
        <v>45332</v>
      </c>
      <c r="K9999" s="3">
        <v>45334</v>
      </c>
      <c r="L9999" s="2" t="s">
        <v>19</v>
      </c>
      <c r="M9999" s="2" t="s">
        <v>20</v>
      </c>
      <c r="N9999" s="2">
        <v>140.75</v>
      </c>
      <c r="O9999" s="2" t="s">
        <v>15383</v>
      </c>
      <c r="P9999" s="2" t="s">
        <v>21</v>
      </c>
      <c r="Q9999" t="s">
        <v>21</v>
      </c>
      <c r="R9999">
        <f t="shared" si="313"/>
        <v>1105.1599999999999</v>
      </c>
      <c r="S9999" s="2"/>
      <c r="T9999" s="7" t="str" cm="1">
        <f t="array" ref="T9999">IF(AND(N9999:N9999&gt;5000,E9999:E9999&gt;2000),"good","notgood")</f>
        <v>notgood</v>
      </c>
    </row>
    <row r="10000" spans="1:20" ht="14.25" customHeight="1" x14ac:dyDescent="0.35">
      <c r="A10000" s="2" t="s">
        <v>10029</v>
      </c>
      <c r="B10000" s="2" t="s">
        <v>39</v>
      </c>
      <c r="C10000" s="2" t="s">
        <v>39</v>
      </c>
      <c r="D10000" s="2" t="s">
        <v>34</v>
      </c>
      <c r="E10000" s="2">
        <v>3396.3</v>
      </c>
      <c r="F10000" s="2" t="str" cm="1">
        <f t="array" ref="F10000">IF(E10000:E10000&gt;2000,"HEIGH",IF(E10000:E10000&gt;=1500,"AVARAGE","LOW"))</f>
        <v>HEIGH</v>
      </c>
      <c r="G10000" s="2">
        <v>0.32</v>
      </c>
      <c r="H10000" s="2">
        <f t="shared" si="312"/>
        <v>1086.816</v>
      </c>
      <c r="I10000" s="2">
        <v>3</v>
      </c>
      <c r="J10000" s="3">
        <v>45421</v>
      </c>
      <c r="K10000" s="3">
        <v>45428</v>
      </c>
      <c r="L10000" s="2" t="s">
        <v>29</v>
      </c>
      <c r="M10000" s="2" t="s">
        <v>20</v>
      </c>
      <c r="N10000" s="2">
        <v>478.99</v>
      </c>
      <c r="O10000" s="2" t="s">
        <v>15385</v>
      </c>
      <c r="P10000" s="2" t="s">
        <v>32</v>
      </c>
      <c r="Q10000" t="s">
        <v>32</v>
      </c>
      <c r="R10000">
        <f t="shared" si="313"/>
        <v>3395.98</v>
      </c>
      <c r="S10000" s="2"/>
      <c r="T10000" s="7" t="str" cm="1">
        <f t="array" ref="T10000">IF(AND(N10000:N10000&gt;5000,E10000:E10000&gt;2000),"good","notgood")</f>
        <v>notgood</v>
      </c>
    </row>
    <row r="10001" spans="1:20" ht="14.25" customHeight="1" x14ac:dyDescent="0.35">
      <c r="A10001" s="2" t="s">
        <v>10030</v>
      </c>
      <c r="B10001" s="2" t="s">
        <v>23</v>
      </c>
      <c r="C10001" s="2" t="s">
        <v>23</v>
      </c>
      <c r="D10001" s="2" t="s">
        <v>34</v>
      </c>
      <c r="E10001" s="2">
        <v>770.19</v>
      </c>
      <c r="F10001" s="2" t="str" cm="1">
        <f t="array" ref="F10001">IF(E10001:E10001&gt;2000,"HEIGH",IF(E10001:E10001&gt;=1500,"AVARAGE","LOW"))</f>
        <v>LOW</v>
      </c>
      <c r="G10001" s="2">
        <v>0.31</v>
      </c>
      <c r="H10001" s="2">
        <f t="shared" si="312"/>
        <v>238.75890000000001</v>
      </c>
      <c r="I10001" s="2">
        <v>8</v>
      </c>
      <c r="J10001" s="3">
        <v>45511</v>
      </c>
      <c r="K10001" s="3">
        <v>45513</v>
      </c>
      <c r="L10001" s="2" t="s">
        <v>19</v>
      </c>
      <c r="M10001" s="2" t="s">
        <v>14</v>
      </c>
      <c r="N10001" s="2">
        <v>174.67</v>
      </c>
      <c r="O10001" s="2" t="s">
        <v>15384</v>
      </c>
      <c r="P10001" s="2" t="s">
        <v>26</v>
      </c>
      <c r="Q10001" t="s">
        <v>26</v>
      </c>
      <c r="R10001">
        <f t="shared" si="313"/>
        <v>769.88000000000011</v>
      </c>
      <c r="S10001" s="2"/>
      <c r="T10001" s="7" t="str" cm="1">
        <f t="array" ref="T10001">IF(AND(N10001:N10001&gt;5000,E10001:E10001&gt;2000),"good","notgood")</f>
        <v>notgood</v>
      </c>
    </row>
    <row r="10002" spans="1:20" ht="14.25" customHeight="1" x14ac:dyDescent="0.35">
      <c r="A10002" s="2" t="s">
        <v>10031</v>
      </c>
      <c r="B10002" s="2" t="s">
        <v>11</v>
      </c>
      <c r="C10002" s="2" t="s">
        <v>11</v>
      </c>
      <c r="D10002" s="2" t="s">
        <v>24</v>
      </c>
      <c r="E10002" s="2">
        <v>211.78</v>
      </c>
      <c r="F10002" s="2" t="str" cm="1">
        <f t="array" ref="F10002">IF(E10002:E10002&gt;2000,"HEIGH",IF(E10002:E10002&gt;=1500,"AVARAGE","LOW"))</f>
        <v>LOW</v>
      </c>
      <c r="G10002" s="2">
        <v>0.19</v>
      </c>
      <c r="H10002" s="2">
        <f t="shared" si="312"/>
        <v>40.238199999999999</v>
      </c>
      <c r="I10002" s="2">
        <v>3</v>
      </c>
      <c r="J10002" s="3">
        <v>45164</v>
      </c>
      <c r="K10002" s="3">
        <v>45167</v>
      </c>
      <c r="L10002" s="2" t="s">
        <v>13</v>
      </c>
      <c r="M10002" s="2" t="s">
        <v>25</v>
      </c>
      <c r="N10002" s="2">
        <v>12.86</v>
      </c>
      <c r="O10002" s="2" t="s">
        <v>15382</v>
      </c>
      <c r="P10002" s="2" t="s">
        <v>15</v>
      </c>
      <c r="Q10002" t="s">
        <v>15</v>
      </c>
      <c r="R10002">
        <f t="shared" si="313"/>
        <v>211.59</v>
      </c>
      <c r="S10002" s="2"/>
      <c r="T10002" s="7" t="str" cm="1">
        <f t="array" ref="T10002">IF(AND(N10002:N10002&gt;5000,E10002:E10002&gt;2000),"good","notgood")</f>
        <v>notgood</v>
      </c>
    </row>
    <row r="10003" spans="1:20" ht="14.25" customHeight="1" x14ac:dyDescent="0.35">
      <c r="A10003" s="2" t="s">
        <v>10032</v>
      </c>
      <c r="B10003" s="2" t="s">
        <v>17</v>
      </c>
      <c r="C10003" s="2" t="s">
        <v>17</v>
      </c>
      <c r="D10003" s="2" t="s">
        <v>18</v>
      </c>
      <c r="E10003" s="2">
        <v>4331.12</v>
      </c>
      <c r="F10003" s="2" t="str" cm="1">
        <f t="array" ref="F10003">IF(E10003:E10003&gt;2000,"HEIGH",IF(E10003:E10003&gt;=1500,"AVARAGE","LOW"))</f>
        <v>HEIGH</v>
      </c>
      <c r="G10003" s="2">
        <v>0.01</v>
      </c>
      <c r="H10003" s="2">
        <f t="shared" si="312"/>
        <v>43.311199999999999</v>
      </c>
      <c r="I10003" s="2">
        <v>1</v>
      </c>
      <c r="J10003" s="3">
        <v>45291</v>
      </c>
      <c r="K10003" s="3">
        <v>45294</v>
      </c>
      <c r="L10003" s="2" t="s">
        <v>19</v>
      </c>
      <c r="M10003" s="2" t="s">
        <v>25</v>
      </c>
      <c r="N10003" s="2">
        <v>1213.8900000000001</v>
      </c>
      <c r="O10003" s="2" t="s">
        <v>15382</v>
      </c>
      <c r="P10003" s="2" t="s">
        <v>15</v>
      </c>
      <c r="Q10003" t="s">
        <v>15</v>
      </c>
      <c r="R10003">
        <f t="shared" si="313"/>
        <v>4331.1099999999997</v>
      </c>
      <c r="S10003" s="2"/>
      <c r="T10003" s="7" t="str" cm="1">
        <f t="array" ref="T10003">IF(AND(N10003:N10003&gt;5000,E10003:E10003&gt;2000),"good","notgood")</f>
        <v>notgood</v>
      </c>
    </row>
    <row r="10004" spans="1:20" ht="14.25" customHeight="1" x14ac:dyDescent="0.35">
      <c r="A10004" s="2" t="s">
        <v>10033</v>
      </c>
      <c r="B10004" s="2" t="s">
        <v>11</v>
      </c>
      <c r="C10004" s="2" t="s">
        <v>11</v>
      </c>
      <c r="D10004" s="2" t="s">
        <v>18</v>
      </c>
      <c r="E10004" s="2">
        <v>1733.88</v>
      </c>
      <c r="F10004" s="2" t="str" cm="1">
        <f t="array" ref="F10004">IF(E10004:E10004&gt;2000,"HEIGH",IF(E10004:E10004&gt;=1500,"AVARAGE","LOW"))</f>
        <v>AVARAGE</v>
      </c>
      <c r="G10004" s="2">
        <v>0.45</v>
      </c>
      <c r="H10004" s="2">
        <f t="shared" si="312"/>
        <v>780.24600000000009</v>
      </c>
      <c r="I10004" s="2">
        <v>4</v>
      </c>
      <c r="J10004" s="3">
        <v>45345</v>
      </c>
      <c r="K10004" s="3">
        <v>45352</v>
      </c>
      <c r="L10004" s="2" t="s">
        <v>29</v>
      </c>
      <c r="M10004" s="2" t="s">
        <v>14</v>
      </c>
      <c r="N10004" s="2">
        <v>223.32</v>
      </c>
      <c r="O10004" s="2" t="s">
        <v>15386</v>
      </c>
      <c r="P10004" s="2" t="s">
        <v>37</v>
      </c>
      <c r="Q10004" t="s">
        <v>37</v>
      </c>
      <c r="R10004">
        <f t="shared" si="313"/>
        <v>1733.43</v>
      </c>
      <c r="S10004" s="2"/>
      <c r="T10004" s="7" t="str" cm="1">
        <f t="array" ref="T10004">IF(AND(N10004:N10004&gt;5000,E10004:E10004&gt;2000),"good","notgood")</f>
        <v>notgood</v>
      </c>
    </row>
    <row r="10005" spans="1:20" ht="14.25" customHeight="1" x14ac:dyDescent="0.35">
      <c r="A10005" s="2" t="s">
        <v>10034</v>
      </c>
      <c r="B10005" s="2" t="s">
        <v>17</v>
      </c>
      <c r="C10005" s="2" t="s">
        <v>17</v>
      </c>
      <c r="D10005" s="2" t="s">
        <v>31</v>
      </c>
      <c r="E10005" s="2">
        <v>868.56</v>
      </c>
      <c r="F10005" s="2" t="str" cm="1">
        <f t="array" ref="F10005">IF(E10005:E10005&gt;2000,"HEIGH",IF(E10005:E10005&gt;=1500,"AVARAGE","LOW"))</f>
        <v>LOW</v>
      </c>
      <c r="G10005" s="2">
        <v>0.49</v>
      </c>
      <c r="H10005" s="2">
        <f t="shared" si="312"/>
        <v>425.59439999999995</v>
      </c>
      <c r="I10005" s="2">
        <v>9</v>
      </c>
      <c r="J10005" s="3">
        <v>45284</v>
      </c>
      <c r="K10005" s="3">
        <v>45291</v>
      </c>
      <c r="L10005" s="2" t="s">
        <v>29</v>
      </c>
      <c r="M10005" s="2" t="s">
        <v>25</v>
      </c>
      <c r="N10005" s="2">
        <v>112.23</v>
      </c>
      <c r="O10005" s="2" t="s">
        <v>15382</v>
      </c>
      <c r="P10005" s="2" t="s">
        <v>15</v>
      </c>
      <c r="Q10005" t="s">
        <v>15</v>
      </c>
      <c r="R10005">
        <f t="shared" si="313"/>
        <v>868.06999999999994</v>
      </c>
      <c r="S10005" s="2"/>
      <c r="T10005" s="7" t="str" cm="1">
        <f t="array" ref="T10005">IF(AND(N10005:N10005&gt;5000,E10005:E10005&gt;2000),"good","notgood")</f>
        <v>notgood</v>
      </c>
    </row>
    <row r="10006" spans="1:20" ht="14.25" customHeight="1" x14ac:dyDescent="0.35">
      <c r="A10006" s="2" t="s">
        <v>10035</v>
      </c>
      <c r="B10006" s="2" t="s">
        <v>17</v>
      </c>
      <c r="C10006" s="2" t="s">
        <v>17</v>
      </c>
      <c r="D10006" s="2" t="s">
        <v>31</v>
      </c>
      <c r="E10006" s="2">
        <v>946.27</v>
      </c>
      <c r="F10006" s="2" t="str" cm="1">
        <f t="array" ref="F10006">IF(E10006:E10006&gt;2000,"HEIGH",IF(E10006:E10006&gt;=1500,"AVARAGE","LOW"))</f>
        <v>LOW</v>
      </c>
      <c r="G10006" s="2">
        <v>0.4</v>
      </c>
      <c r="H10006" s="2">
        <f t="shared" si="312"/>
        <v>378.50800000000004</v>
      </c>
      <c r="I10006" s="2">
        <v>8</v>
      </c>
      <c r="J10006" s="3">
        <v>44950</v>
      </c>
      <c r="K10006" s="3">
        <v>44956</v>
      </c>
      <c r="L10006" s="2" t="s">
        <v>19</v>
      </c>
      <c r="M10006" s="2" t="s">
        <v>25</v>
      </c>
      <c r="N10006" s="2">
        <v>47.59</v>
      </c>
      <c r="O10006" s="2" t="s">
        <v>15385</v>
      </c>
      <c r="P10006" s="2" t="s">
        <v>32</v>
      </c>
      <c r="Q10006" t="s">
        <v>32</v>
      </c>
      <c r="R10006">
        <f t="shared" si="313"/>
        <v>945.87</v>
      </c>
      <c r="S10006" s="2"/>
      <c r="T10006" s="7" t="str" cm="1">
        <f t="array" ref="T10006">IF(AND(N10006:N10006&gt;5000,E10006:E10006&gt;2000),"good","notgood")</f>
        <v>notgood</v>
      </c>
    </row>
    <row r="10007" spans="1:20" ht="14.25" customHeight="1" x14ac:dyDescent="0.35">
      <c r="A10007" s="2" t="s">
        <v>10036</v>
      </c>
      <c r="B10007" s="2" t="s">
        <v>11</v>
      </c>
      <c r="C10007" s="2" t="s">
        <v>11</v>
      </c>
      <c r="D10007" s="2" t="s">
        <v>31</v>
      </c>
      <c r="E10007" s="2">
        <v>4440.8900000000003</v>
      </c>
      <c r="F10007" s="2" t="str" cm="1">
        <f t="array" ref="F10007">IF(E10007:E10007&gt;2000,"HEIGH",IF(E10007:E10007&gt;=1500,"AVARAGE","LOW"))</f>
        <v>HEIGH</v>
      </c>
      <c r="G10007" s="2">
        <v>0.46</v>
      </c>
      <c r="H10007" s="2">
        <f t="shared" si="312"/>
        <v>2042.8094000000003</v>
      </c>
      <c r="I10007" s="2">
        <v>6</v>
      </c>
      <c r="J10007" s="3">
        <v>45090</v>
      </c>
      <c r="K10007" s="3">
        <v>45093</v>
      </c>
      <c r="L10007" s="2" t="s">
        <v>13</v>
      </c>
      <c r="M10007" s="2" t="s">
        <v>20</v>
      </c>
      <c r="N10007" s="2">
        <v>955.21</v>
      </c>
      <c r="O10007" s="2" t="s">
        <v>15383</v>
      </c>
      <c r="P10007" s="2" t="s">
        <v>21</v>
      </c>
      <c r="Q10007" t="s">
        <v>21</v>
      </c>
      <c r="R10007">
        <f t="shared" si="313"/>
        <v>4440.43</v>
      </c>
      <c r="S10007" s="2"/>
      <c r="T10007" s="7" t="str" cm="1">
        <f t="array" ref="T10007">IF(AND(N10007:N10007&gt;5000,E10007:E10007&gt;2000),"good","notgood")</f>
        <v>notgood</v>
      </c>
    </row>
    <row r="10008" spans="1:20" ht="14.25" customHeight="1" x14ac:dyDescent="0.35">
      <c r="A10008" s="2" t="s">
        <v>10037</v>
      </c>
      <c r="B10008" s="2" t="s">
        <v>39</v>
      </c>
      <c r="C10008" s="2" t="s">
        <v>39</v>
      </c>
      <c r="D10008" s="2" t="s">
        <v>12</v>
      </c>
      <c r="E10008" s="2">
        <v>3306.71</v>
      </c>
      <c r="F10008" s="2" t="str" cm="1">
        <f t="array" ref="F10008">IF(E10008:E10008&gt;2000,"HEIGH",IF(E10008:E10008&gt;=1500,"AVARAGE","LOW"))</f>
        <v>HEIGH</v>
      </c>
      <c r="G10008" s="2">
        <v>0.06</v>
      </c>
      <c r="H10008" s="2">
        <f t="shared" si="312"/>
        <v>198.40260000000001</v>
      </c>
      <c r="I10008" s="2">
        <v>3</v>
      </c>
      <c r="J10008" s="3">
        <v>45136</v>
      </c>
      <c r="K10008" s="3">
        <v>45141</v>
      </c>
      <c r="L10008" s="2" t="s">
        <v>19</v>
      </c>
      <c r="M10008" s="2" t="s">
        <v>20</v>
      </c>
      <c r="N10008" s="2">
        <v>594.77</v>
      </c>
      <c r="O10008" s="2" t="s">
        <v>15386</v>
      </c>
      <c r="P10008" s="2" t="s">
        <v>37</v>
      </c>
      <c r="Q10008" t="s">
        <v>37</v>
      </c>
      <c r="R10008">
        <f t="shared" si="313"/>
        <v>3306.65</v>
      </c>
      <c r="S10008" s="2"/>
      <c r="T10008" s="7" t="str" cm="1">
        <f t="array" ref="T10008">IF(AND(N10008:N10008&gt;5000,E10008:E10008&gt;2000),"good","notgood")</f>
        <v>notgood</v>
      </c>
    </row>
    <row r="10009" spans="1:20" ht="14.25" customHeight="1" x14ac:dyDescent="0.35">
      <c r="A10009" s="2" t="s">
        <v>10038</v>
      </c>
      <c r="B10009" s="2" t="s">
        <v>17</v>
      </c>
      <c r="C10009" s="2" t="s">
        <v>17</v>
      </c>
      <c r="D10009" s="2" t="s">
        <v>18</v>
      </c>
      <c r="E10009" s="2">
        <v>4786.1000000000004</v>
      </c>
      <c r="F10009" s="2" t="str" cm="1">
        <f t="array" ref="F10009">IF(E10009:E10009&gt;2000,"HEIGH",IF(E10009:E10009&gt;=1500,"AVARAGE","LOW"))</f>
        <v>HEIGH</v>
      </c>
      <c r="G10009" s="2">
        <v>0.06</v>
      </c>
      <c r="H10009" s="2">
        <f t="shared" si="312"/>
        <v>287.166</v>
      </c>
      <c r="I10009" s="2">
        <v>3</v>
      </c>
      <c r="J10009" s="3">
        <v>45545</v>
      </c>
      <c r="K10009" s="3">
        <v>45546</v>
      </c>
      <c r="L10009" s="2" t="s">
        <v>29</v>
      </c>
      <c r="M10009" s="2" t="s">
        <v>20</v>
      </c>
      <c r="N10009" s="2">
        <v>816.85</v>
      </c>
      <c r="O10009" s="2" t="s">
        <v>15382</v>
      </c>
      <c r="P10009" s="2" t="s">
        <v>15</v>
      </c>
      <c r="Q10009" t="s">
        <v>15</v>
      </c>
      <c r="R10009">
        <f t="shared" si="313"/>
        <v>4786.04</v>
      </c>
      <c r="S10009" s="2"/>
      <c r="T10009" s="7" t="str" cm="1">
        <f t="array" ref="T10009">IF(AND(N10009:N10009&gt;5000,E10009:E10009&gt;2000),"good","notgood")</f>
        <v>notgood</v>
      </c>
    </row>
    <row r="10010" spans="1:20" ht="14.25" customHeight="1" x14ac:dyDescent="0.35">
      <c r="A10010" s="2" t="s">
        <v>10039</v>
      </c>
      <c r="B10010" s="2" t="s">
        <v>11</v>
      </c>
      <c r="C10010" s="2" t="s">
        <v>11</v>
      </c>
      <c r="D10010" s="2" t="s">
        <v>24</v>
      </c>
      <c r="E10010" s="2">
        <v>4020.2</v>
      </c>
      <c r="F10010" s="2" t="str" cm="1">
        <f t="array" ref="F10010">IF(E10010:E10010&gt;2000,"HEIGH",IF(E10010:E10010&gt;=1500,"AVARAGE","LOW"))</f>
        <v>HEIGH</v>
      </c>
      <c r="G10010" s="2">
        <v>0.44</v>
      </c>
      <c r="H10010" s="2">
        <f t="shared" si="312"/>
        <v>1768.8879999999999</v>
      </c>
      <c r="I10010" s="2">
        <v>7</v>
      </c>
      <c r="J10010" s="3">
        <v>45157</v>
      </c>
      <c r="K10010" s="3">
        <v>45161</v>
      </c>
      <c r="L10010" s="2" t="s">
        <v>13</v>
      </c>
      <c r="M10010" s="2" t="s">
        <v>25</v>
      </c>
      <c r="N10010" s="2">
        <v>626.17999999999995</v>
      </c>
      <c r="O10010" s="2" t="s">
        <v>15382</v>
      </c>
      <c r="P10010" s="2" t="s">
        <v>15</v>
      </c>
      <c r="Q10010" t="s">
        <v>15</v>
      </c>
      <c r="R10010">
        <f t="shared" si="313"/>
        <v>4019.7599999999998</v>
      </c>
      <c r="S10010" s="2"/>
      <c r="T10010" s="7" t="str" cm="1">
        <f t="array" ref="T10010">IF(AND(N10010:N10010&gt;5000,E10010:E10010&gt;2000),"good","notgood")</f>
        <v>notgood</v>
      </c>
    </row>
    <row r="10011" spans="1:20" ht="14.25" customHeight="1" x14ac:dyDescent="0.35">
      <c r="A10011" s="2" t="s">
        <v>10040</v>
      </c>
      <c r="B10011" s="2" t="s">
        <v>23</v>
      </c>
      <c r="C10011" s="2" t="s">
        <v>23</v>
      </c>
      <c r="D10011" s="2" t="s">
        <v>34</v>
      </c>
      <c r="E10011" s="2">
        <v>3860.96</v>
      </c>
      <c r="F10011" s="2" t="str" cm="1">
        <f t="array" ref="F10011">IF(E10011:E10011&gt;2000,"HEIGH",IF(E10011:E10011&gt;=1500,"AVARAGE","LOW"))</f>
        <v>HEIGH</v>
      </c>
      <c r="G10011" s="2">
        <v>0.03</v>
      </c>
      <c r="H10011" s="2">
        <f t="shared" si="312"/>
        <v>115.8288</v>
      </c>
      <c r="I10011" s="2">
        <v>5</v>
      </c>
      <c r="J10011" s="3">
        <v>45389</v>
      </c>
      <c r="K10011" s="3">
        <v>45393</v>
      </c>
      <c r="L10011" s="2" t="s">
        <v>29</v>
      </c>
      <c r="M10011" s="2" t="s">
        <v>20</v>
      </c>
      <c r="N10011" s="2">
        <v>478.69</v>
      </c>
      <c r="O10011" s="2" t="s">
        <v>15385</v>
      </c>
      <c r="P10011" s="2" t="s">
        <v>32</v>
      </c>
      <c r="Q10011" t="s">
        <v>32</v>
      </c>
      <c r="R10011">
        <f t="shared" si="313"/>
        <v>3860.93</v>
      </c>
      <c r="S10011" s="2"/>
      <c r="T10011" s="7" t="str" cm="1">
        <f t="array" ref="T10011">IF(AND(N10011:N10011&gt;5000,E10011:E10011&gt;2000),"good","notgood")</f>
        <v>notgood</v>
      </c>
    </row>
    <row r="10012" spans="1:20" ht="14.25" customHeight="1" x14ac:dyDescent="0.35">
      <c r="A10012" s="2" t="s">
        <v>10041</v>
      </c>
      <c r="B10012" s="2" t="s">
        <v>11</v>
      </c>
      <c r="C10012" s="2" t="s">
        <v>11</v>
      </c>
      <c r="D10012" s="2" t="s">
        <v>18</v>
      </c>
      <c r="E10012" s="2">
        <v>2549.12</v>
      </c>
      <c r="F10012" s="2" t="str" cm="1">
        <f t="array" ref="F10012">IF(E10012:E10012&gt;2000,"HEIGH",IF(E10012:E10012&gt;=1500,"AVARAGE","LOW"))</f>
        <v>HEIGH</v>
      </c>
      <c r="G10012" s="2">
        <v>0.05</v>
      </c>
      <c r="H10012" s="2">
        <f t="shared" si="312"/>
        <v>127.456</v>
      </c>
      <c r="I10012" s="2">
        <v>3</v>
      </c>
      <c r="J10012" s="3">
        <v>45238</v>
      </c>
      <c r="K10012" s="3">
        <v>45240</v>
      </c>
      <c r="L10012" s="2" t="s">
        <v>29</v>
      </c>
      <c r="M10012" s="2" t="s">
        <v>20</v>
      </c>
      <c r="N10012" s="2">
        <v>397.21</v>
      </c>
      <c r="O10012" s="2" t="s">
        <v>15382</v>
      </c>
      <c r="P10012" s="2" t="s">
        <v>15</v>
      </c>
      <c r="Q10012" t="s">
        <v>15</v>
      </c>
      <c r="R10012">
        <f t="shared" si="313"/>
        <v>2549.0699999999997</v>
      </c>
      <c r="S10012" s="2"/>
      <c r="T10012" s="7" t="str" cm="1">
        <f t="array" ref="T10012">IF(AND(N10012:N10012&gt;5000,E10012:E10012&gt;2000),"good","notgood")</f>
        <v>notgood</v>
      </c>
    </row>
    <row r="10013" spans="1:20" ht="14.25" customHeight="1" x14ac:dyDescent="0.35">
      <c r="A10013" s="2" t="s">
        <v>10042</v>
      </c>
      <c r="B10013" s="2" t="s">
        <v>23</v>
      </c>
      <c r="C10013" s="2" t="s">
        <v>23</v>
      </c>
      <c r="D10013" s="2" t="s">
        <v>18</v>
      </c>
      <c r="E10013" s="2">
        <v>4121.9399999999996</v>
      </c>
      <c r="F10013" s="2" t="str" cm="1">
        <f t="array" ref="F10013">IF(E10013:E10013&gt;2000,"HEIGH",IF(E10013:E10013&gt;=1500,"AVARAGE","LOW"))</f>
        <v>HEIGH</v>
      </c>
      <c r="G10013" s="2">
        <v>0.41</v>
      </c>
      <c r="H10013" s="2">
        <f t="shared" si="312"/>
        <v>1689.9953999999998</v>
      </c>
      <c r="I10013" s="2">
        <v>1</v>
      </c>
      <c r="J10013" s="3">
        <v>45527</v>
      </c>
      <c r="K10013" s="3">
        <v>45530</v>
      </c>
      <c r="L10013" s="2" t="s">
        <v>29</v>
      </c>
      <c r="M10013" s="2" t="s">
        <v>14</v>
      </c>
      <c r="N10013" s="2">
        <v>211.2</v>
      </c>
      <c r="O10013" s="2" t="s">
        <v>15385</v>
      </c>
      <c r="P10013" s="2" t="s">
        <v>32</v>
      </c>
      <c r="Q10013" t="s">
        <v>32</v>
      </c>
      <c r="R10013">
        <f t="shared" si="313"/>
        <v>4121.53</v>
      </c>
      <c r="S10013" s="2"/>
      <c r="T10013" s="7" t="str" cm="1">
        <f t="array" ref="T10013">IF(AND(N10013:N10013&gt;5000,E10013:E10013&gt;2000),"good","notgood")</f>
        <v>notgood</v>
      </c>
    </row>
    <row r="10014" spans="1:20" ht="14.25" customHeight="1" x14ac:dyDescent="0.35">
      <c r="A10014" s="2" t="s">
        <v>10043</v>
      </c>
      <c r="B10014" s="2" t="s">
        <v>17</v>
      </c>
      <c r="C10014" s="2" t="s">
        <v>17</v>
      </c>
      <c r="D10014" s="2" t="s">
        <v>18</v>
      </c>
      <c r="E10014" s="2">
        <v>2122</v>
      </c>
      <c r="F10014" s="2" t="str" cm="1">
        <f t="array" ref="F10014">IF(E10014:E10014&gt;2000,"HEIGH",IF(E10014:E10014&gt;=1500,"AVARAGE","LOW"))</f>
        <v>HEIGH</v>
      </c>
      <c r="G10014" s="2">
        <v>0.28000000000000003</v>
      </c>
      <c r="H10014" s="2">
        <f t="shared" si="312"/>
        <v>594.16000000000008</v>
      </c>
      <c r="I10014" s="2">
        <v>9</v>
      </c>
      <c r="J10014" s="3">
        <v>45481</v>
      </c>
      <c r="K10014" s="3">
        <v>45488</v>
      </c>
      <c r="L10014" s="2" t="s">
        <v>19</v>
      </c>
      <c r="M10014" s="2" t="s">
        <v>25</v>
      </c>
      <c r="N10014" s="2">
        <v>264.82</v>
      </c>
      <c r="O10014" s="2" t="s">
        <v>15386</v>
      </c>
      <c r="P10014" s="2" t="s">
        <v>37</v>
      </c>
      <c r="Q10014" t="s">
        <v>37</v>
      </c>
      <c r="R10014">
        <f t="shared" si="313"/>
        <v>2121.7199999999998</v>
      </c>
      <c r="S10014" s="2"/>
      <c r="T10014" s="7" t="str" cm="1">
        <f t="array" ref="T10014">IF(AND(N10014:N10014&gt;5000,E10014:E10014&gt;2000),"good","notgood")</f>
        <v>notgood</v>
      </c>
    </row>
    <row r="10015" spans="1:20" ht="14.25" customHeight="1" x14ac:dyDescent="0.35">
      <c r="A10015" s="2" t="s">
        <v>10044</v>
      </c>
      <c r="B10015" s="2" t="s">
        <v>11</v>
      </c>
      <c r="C10015" s="2" t="s">
        <v>11</v>
      </c>
      <c r="D10015" s="2" t="s">
        <v>31</v>
      </c>
      <c r="E10015" s="2">
        <v>4152.3</v>
      </c>
      <c r="F10015" s="2" t="str" cm="1">
        <f t="array" ref="F10015">IF(E10015:E10015&gt;2000,"HEIGH",IF(E10015:E10015&gt;=1500,"AVARAGE","LOW"))</f>
        <v>HEIGH</v>
      </c>
      <c r="G10015" s="2">
        <v>0.2</v>
      </c>
      <c r="H10015" s="2">
        <f t="shared" si="312"/>
        <v>830.46</v>
      </c>
      <c r="I10015" s="2">
        <v>5</v>
      </c>
      <c r="J10015" s="3">
        <v>45527</v>
      </c>
      <c r="K10015" s="3">
        <v>45534</v>
      </c>
      <c r="L10015" s="2" t="s">
        <v>29</v>
      </c>
      <c r="M10015" s="2" t="s">
        <v>14</v>
      </c>
      <c r="N10015" s="2">
        <v>1168.51</v>
      </c>
      <c r="O10015" s="2" t="s">
        <v>15383</v>
      </c>
      <c r="P10015" s="2" t="s">
        <v>21</v>
      </c>
      <c r="Q10015" t="s">
        <v>21</v>
      </c>
      <c r="R10015">
        <f t="shared" si="313"/>
        <v>4152.1000000000004</v>
      </c>
      <c r="S10015" s="2"/>
      <c r="T10015" s="7" t="str" cm="1">
        <f t="array" ref="T10015">IF(AND(N10015:N10015&gt;5000,E10015:E10015&gt;2000),"good","notgood")</f>
        <v>notgood</v>
      </c>
    </row>
    <row r="10016" spans="1:20" ht="14.25" customHeight="1" x14ac:dyDescent="0.35">
      <c r="A10016" s="2" t="s">
        <v>10045</v>
      </c>
      <c r="B10016" s="2" t="s">
        <v>11</v>
      </c>
      <c r="C10016" s="2" t="s">
        <v>11</v>
      </c>
      <c r="D10016" s="2" t="s">
        <v>12</v>
      </c>
      <c r="E10016" s="2">
        <v>3812.93</v>
      </c>
      <c r="F10016" s="2" t="str" cm="1">
        <f t="array" ref="F10016">IF(E10016:E10016&gt;2000,"HEIGH",IF(E10016:E10016&gt;=1500,"AVARAGE","LOW"))</f>
        <v>HEIGH</v>
      </c>
      <c r="G10016" s="2">
        <v>0.28000000000000003</v>
      </c>
      <c r="H10016" s="2">
        <f t="shared" si="312"/>
        <v>1067.6204</v>
      </c>
      <c r="I10016" s="2">
        <v>7</v>
      </c>
      <c r="J10016" s="3">
        <v>45527</v>
      </c>
      <c r="K10016" s="3">
        <v>45529</v>
      </c>
      <c r="L10016" s="2" t="s">
        <v>19</v>
      </c>
      <c r="M10016" s="2" t="s">
        <v>25</v>
      </c>
      <c r="N10016" s="2">
        <v>974.91</v>
      </c>
      <c r="O10016" s="2" t="s">
        <v>15383</v>
      </c>
      <c r="P10016" s="2" t="s">
        <v>21</v>
      </c>
      <c r="Q10016" t="s">
        <v>21</v>
      </c>
      <c r="R10016">
        <f t="shared" si="313"/>
        <v>3812.6499999999996</v>
      </c>
      <c r="S10016" s="2"/>
      <c r="T10016" s="7" t="str" cm="1">
        <f t="array" ref="T10016">IF(AND(N10016:N10016&gt;5000,E10016:E10016&gt;2000),"good","notgood")</f>
        <v>notgood</v>
      </c>
    </row>
    <row r="10017" spans="1:20" ht="14.25" customHeight="1" x14ac:dyDescent="0.35">
      <c r="A10017" s="2" t="s">
        <v>10046</v>
      </c>
      <c r="B10017" s="2" t="s">
        <v>23</v>
      </c>
      <c r="C10017" s="2" t="s">
        <v>23</v>
      </c>
      <c r="D10017" s="2" t="s">
        <v>24</v>
      </c>
      <c r="E10017" s="2">
        <v>3424.35</v>
      </c>
      <c r="F10017" s="2" t="str" cm="1">
        <f t="array" ref="F10017">IF(E10017:E10017&gt;2000,"HEIGH",IF(E10017:E10017&gt;=1500,"AVARAGE","LOW"))</f>
        <v>HEIGH</v>
      </c>
      <c r="G10017" s="2">
        <v>0.44</v>
      </c>
      <c r="H10017" s="2">
        <f t="shared" si="312"/>
        <v>1506.7139999999999</v>
      </c>
      <c r="I10017" s="2">
        <v>9</v>
      </c>
      <c r="J10017" s="3">
        <v>45399</v>
      </c>
      <c r="K10017" s="3">
        <v>45400</v>
      </c>
      <c r="L10017" s="2" t="s">
        <v>19</v>
      </c>
      <c r="M10017" s="2" t="s">
        <v>14</v>
      </c>
      <c r="N10017" s="2">
        <v>711.34</v>
      </c>
      <c r="O10017" s="2" t="s">
        <v>15382</v>
      </c>
      <c r="P10017" s="2" t="s">
        <v>15</v>
      </c>
      <c r="Q10017" t="s">
        <v>15</v>
      </c>
      <c r="R10017">
        <f t="shared" si="313"/>
        <v>3423.91</v>
      </c>
      <c r="S10017" s="2"/>
      <c r="T10017" s="7" t="str" cm="1">
        <f t="array" ref="T10017">IF(AND(N10017:N10017&gt;5000,E10017:E10017&gt;2000),"good","notgood")</f>
        <v>notgood</v>
      </c>
    </row>
    <row r="10018" spans="1:20" ht="14.25" customHeight="1" x14ac:dyDescent="0.35">
      <c r="A10018" s="2" t="s">
        <v>10047</v>
      </c>
      <c r="B10018" s="2" t="s">
        <v>11</v>
      </c>
      <c r="C10018" s="2" t="s">
        <v>11</v>
      </c>
      <c r="D10018" s="2" t="s">
        <v>31</v>
      </c>
      <c r="E10018" s="2">
        <v>1715.61</v>
      </c>
      <c r="F10018" s="2" t="str" cm="1">
        <f t="array" ref="F10018">IF(E10018:E10018&gt;2000,"HEIGH",IF(E10018:E10018&gt;=1500,"AVARAGE","LOW"))</f>
        <v>AVARAGE</v>
      </c>
      <c r="G10018" s="2">
        <v>0.38</v>
      </c>
      <c r="H10018" s="2">
        <f t="shared" si="312"/>
        <v>651.93179999999995</v>
      </c>
      <c r="I10018" s="2">
        <v>4</v>
      </c>
      <c r="J10018" s="3">
        <v>45521</v>
      </c>
      <c r="K10018" s="3">
        <v>45528</v>
      </c>
      <c r="L10018" s="2" t="s">
        <v>19</v>
      </c>
      <c r="M10018" s="2" t="s">
        <v>14</v>
      </c>
      <c r="N10018" s="2">
        <v>441.05</v>
      </c>
      <c r="O10018" s="2" t="s">
        <v>15386</v>
      </c>
      <c r="P10018" s="2" t="s">
        <v>37</v>
      </c>
      <c r="Q10018" t="s">
        <v>37</v>
      </c>
      <c r="R10018">
        <f t="shared" si="313"/>
        <v>1715.2299999999998</v>
      </c>
      <c r="S10018" s="2"/>
      <c r="T10018" s="7" t="str" cm="1">
        <f t="array" ref="T10018">IF(AND(N10018:N10018&gt;5000,E10018:E10018&gt;2000),"good","notgood")</f>
        <v>notgood</v>
      </c>
    </row>
    <row r="10019" spans="1:20" ht="14.25" customHeight="1" x14ac:dyDescent="0.35">
      <c r="A10019" s="2" t="s">
        <v>10048</v>
      </c>
      <c r="B10019" s="2" t="s">
        <v>11</v>
      </c>
      <c r="C10019" s="2" t="s">
        <v>11</v>
      </c>
      <c r="D10019" s="2" t="s">
        <v>12</v>
      </c>
      <c r="E10019" s="2">
        <v>3190.49</v>
      </c>
      <c r="F10019" s="2" t="str" cm="1">
        <f t="array" ref="F10019">IF(E10019:E10019&gt;2000,"HEIGH",IF(E10019:E10019&gt;=1500,"AVARAGE","LOW"))</f>
        <v>HEIGH</v>
      </c>
      <c r="G10019" s="2">
        <v>0.35</v>
      </c>
      <c r="H10019" s="2">
        <f t="shared" si="312"/>
        <v>1116.6714999999999</v>
      </c>
      <c r="I10019" s="2">
        <v>5</v>
      </c>
      <c r="J10019" s="3">
        <v>45076</v>
      </c>
      <c r="K10019" s="3">
        <v>45081</v>
      </c>
      <c r="L10019" s="2" t="s">
        <v>29</v>
      </c>
      <c r="M10019" s="2" t="s">
        <v>14</v>
      </c>
      <c r="N10019" s="2">
        <v>592.04999999999995</v>
      </c>
      <c r="O10019" s="2" t="s">
        <v>15387</v>
      </c>
      <c r="P10019" s="2" t="s">
        <v>46</v>
      </c>
      <c r="Q10019" t="s">
        <v>46</v>
      </c>
      <c r="R10019">
        <f t="shared" si="313"/>
        <v>3190.14</v>
      </c>
      <c r="S10019" s="2"/>
      <c r="T10019" s="7" t="str" cm="1">
        <f t="array" ref="T10019">IF(AND(N10019:N10019&gt;5000,E10019:E10019&gt;2000),"good","notgood")</f>
        <v>notgood</v>
      </c>
    </row>
    <row r="10020" spans="1:20" ht="14.25" customHeight="1" x14ac:dyDescent="0.35">
      <c r="A10020" s="2" t="s">
        <v>10049</v>
      </c>
      <c r="B10020" s="2" t="s">
        <v>17</v>
      </c>
      <c r="C10020" s="2" t="s">
        <v>17</v>
      </c>
      <c r="D10020" s="2" t="s">
        <v>18</v>
      </c>
      <c r="E10020" s="2">
        <v>2583.2600000000002</v>
      </c>
      <c r="F10020" s="2" t="str" cm="1">
        <f t="array" ref="F10020">IF(E10020:E10020&gt;2000,"HEIGH",IF(E10020:E10020&gt;=1500,"AVARAGE","LOW"))</f>
        <v>HEIGH</v>
      </c>
      <c r="G10020" s="2">
        <v>0.49</v>
      </c>
      <c r="H10020" s="2">
        <f t="shared" si="312"/>
        <v>1265.7974000000002</v>
      </c>
      <c r="I10020" s="2">
        <v>3</v>
      </c>
      <c r="J10020" s="3">
        <v>45228</v>
      </c>
      <c r="K10020" s="3">
        <v>45235</v>
      </c>
      <c r="L10020" s="2" t="s">
        <v>29</v>
      </c>
      <c r="M10020" s="2" t="s">
        <v>20</v>
      </c>
      <c r="N10020" s="2">
        <v>190.68</v>
      </c>
      <c r="O10020" s="2" t="s">
        <v>15382</v>
      </c>
      <c r="P10020" s="2" t="s">
        <v>15</v>
      </c>
      <c r="Q10020" t="s">
        <v>15</v>
      </c>
      <c r="R10020">
        <f t="shared" si="313"/>
        <v>2582.7700000000004</v>
      </c>
      <c r="S10020" s="2"/>
      <c r="T10020" s="7" t="str" cm="1">
        <f t="array" ref="T10020">IF(AND(N10020:N10020&gt;5000,E10020:E10020&gt;2000),"good","notgood")</f>
        <v>notgood</v>
      </c>
    </row>
    <row r="10021" spans="1:20" ht="14.25" customHeight="1" x14ac:dyDescent="0.35">
      <c r="A10021" s="2" t="s">
        <v>10050</v>
      </c>
      <c r="B10021" s="2" t="s">
        <v>11</v>
      </c>
      <c r="C10021" s="2" t="s">
        <v>11</v>
      </c>
      <c r="D10021" s="2" t="s">
        <v>12</v>
      </c>
      <c r="E10021" s="2">
        <v>2361.56</v>
      </c>
      <c r="F10021" s="2" t="str" cm="1">
        <f t="array" ref="F10021">IF(E10021:E10021&gt;2000,"HEIGH",IF(E10021:E10021&gt;=1500,"AVARAGE","LOW"))</f>
        <v>HEIGH</v>
      </c>
      <c r="G10021" s="2">
        <v>0.26</v>
      </c>
      <c r="H10021" s="2">
        <f t="shared" si="312"/>
        <v>614.00559999999996</v>
      </c>
      <c r="I10021" s="2">
        <v>7</v>
      </c>
      <c r="J10021" s="3">
        <v>44949</v>
      </c>
      <c r="K10021" s="3">
        <v>44956</v>
      </c>
      <c r="L10021" s="2" t="s">
        <v>29</v>
      </c>
      <c r="M10021" s="2" t="s">
        <v>20</v>
      </c>
      <c r="N10021" s="2">
        <v>390.39</v>
      </c>
      <c r="O10021" s="2" t="s">
        <v>15383</v>
      </c>
      <c r="P10021" s="2" t="s">
        <v>21</v>
      </c>
      <c r="Q10021" t="s">
        <v>21</v>
      </c>
      <c r="R10021">
        <f t="shared" si="313"/>
        <v>2361.2999999999997</v>
      </c>
      <c r="S10021" s="2"/>
      <c r="T10021" s="7" t="str" cm="1">
        <f t="array" ref="T10021">IF(AND(N10021:N10021&gt;5000,E10021:E10021&gt;2000),"good","notgood")</f>
        <v>notgood</v>
      </c>
    </row>
    <row r="10022" spans="1:20" ht="14.25" customHeight="1" x14ac:dyDescent="0.35">
      <c r="A10022" s="2" t="s">
        <v>10051</v>
      </c>
      <c r="B10022" s="2" t="s">
        <v>39</v>
      </c>
      <c r="C10022" s="2" t="s">
        <v>39</v>
      </c>
      <c r="D10022" s="2" t="s">
        <v>31</v>
      </c>
      <c r="E10022" s="2">
        <v>4952.21</v>
      </c>
      <c r="F10022" s="2" t="str" cm="1">
        <f t="array" ref="F10022">IF(E10022:E10022&gt;2000,"HEIGH",IF(E10022:E10022&gt;=1500,"AVARAGE","LOW"))</f>
        <v>HEIGH</v>
      </c>
      <c r="G10022" s="2">
        <v>0</v>
      </c>
      <c r="H10022" s="2">
        <f t="shared" si="312"/>
        <v>0</v>
      </c>
      <c r="I10022" s="2">
        <v>1</v>
      </c>
      <c r="J10022" s="3">
        <v>45522</v>
      </c>
      <c r="K10022" s="3">
        <v>45523</v>
      </c>
      <c r="L10022" s="2" t="s">
        <v>13</v>
      </c>
      <c r="M10022" s="2" t="s">
        <v>20</v>
      </c>
      <c r="N10022" s="2">
        <v>1391.29</v>
      </c>
      <c r="O10022" s="2" t="s">
        <v>15386</v>
      </c>
      <c r="P10022" s="2" t="s">
        <v>37</v>
      </c>
      <c r="Q10022" t="s">
        <v>37</v>
      </c>
      <c r="R10022">
        <f t="shared" si="313"/>
        <v>4952.21</v>
      </c>
      <c r="S10022" s="2"/>
      <c r="T10022" s="7" t="str" cm="1">
        <f t="array" ref="T10022">IF(AND(N10022:N10022&gt;5000,E10022:E10022&gt;2000),"good","notgood")</f>
        <v>notgood</v>
      </c>
    </row>
    <row r="10023" spans="1:20" ht="14.25" customHeight="1" x14ac:dyDescent="0.35">
      <c r="A10023" s="2" t="s">
        <v>10052</v>
      </c>
      <c r="B10023" s="2" t="s">
        <v>23</v>
      </c>
      <c r="C10023" s="2" t="s">
        <v>23</v>
      </c>
      <c r="D10023" s="2" t="s">
        <v>18</v>
      </c>
      <c r="E10023" s="2">
        <v>2571.5500000000002</v>
      </c>
      <c r="F10023" s="2" t="str" cm="1">
        <f t="array" ref="F10023">IF(E10023:E10023&gt;2000,"HEIGH",IF(E10023:E10023&gt;=1500,"AVARAGE","LOW"))</f>
        <v>HEIGH</v>
      </c>
      <c r="G10023" s="2">
        <v>0.21</v>
      </c>
      <c r="H10023" s="2">
        <f t="shared" si="312"/>
        <v>540.02549999999997</v>
      </c>
      <c r="I10023" s="2">
        <v>8</v>
      </c>
      <c r="J10023" s="3">
        <v>45437</v>
      </c>
      <c r="K10023" s="3">
        <v>45439</v>
      </c>
      <c r="L10023" s="2" t="s">
        <v>13</v>
      </c>
      <c r="M10023" s="2" t="s">
        <v>25</v>
      </c>
      <c r="N10023" s="2">
        <v>170.27</v>
      </c>
      <c r="O10023" s="2" t="s">
        <v>15384</v>
      </c>
      <c r="P10023" s="2" t="s">
        <v>26</v>
      </c>
      <c r="Q10023" t="s">
        <v>26</v>
      </c>
      <c r="R10023">
        <f t="shared" si="313"/>
        <v>2571.34</v>
      </c>
      <c r="S10023" s="2"/>
      <c r="T10023" s="7" t="str" cm="1">
        <f t="array" ref="T10023">IF(AND(N10023:N10023&gt;5000,E10023:E10023&gt;2000),"good","notgood")</f>
        <v>notgood</v>
      </c>
    </row>
    <row r="10024" spans="1:20" ht="14.25" customHeight="1" x14ac:dyDescent="0.35">
      <c r="A10024" s="2" t="s">
        <v>10053</v>
      </c>
      <c r="B10024" s="2" t="s">
        <v>11</v>
      </c>
      <c r="C10024" s="2" t="s">
        <v>11</v>
      </c>
      <c r="D10024" s="2" t="s">
        <v>31</v>
      </c>
      <c r="E10024" s="2">
        <v>256.73</v>
      </c>
      <c r="F10024" s="2" t="str" cm="1">
        <f t="array" ref="F10024">IF(E10024:E10024&gt;2000,"HEIGH",IF(E10024:E10024&gt;=1500,"AVARAGE","LOW"))</f>
        <v>LOW</v>
      </c>
      <c r="G10024" s="2">
        <v>0.05</v>
      </c>
      <c r="H10024" s="2">
        <f t="shared" si="312"/>
        <v>12.836500000000001</v>
      </c>
      <c r="I10024" s="2">
        <v>3</v>
      </c>
      <c r="J10024" s="3">
        <v>45266</v>
      </c>
      <c r="K10024" s="3">
        <v>45269</v>
      </c>
      <c r="L10024" s="2" t="s">
        <v>13</v>
      </c>
      <c r="M10024" s="2" t="s">
        <v>14</v>
      </c>
      <c r="N10024" s="2">
        <v>60.11</v>
      </c>
      <c r="O10024" s="2" t="s">
        <v>15384</v>
      </c>
      <c r="P10024" s="2" t="s">
        <v>26</v>
      </c>
      <c r="Q10024" t="s">
        <v>26</v>
      </c>
      <c r="R10024">
        <f t="shared" si="313"/>
        <v>256.68</v>
      </c>
      <c r="S10024" s="2"/>
      <c r="T10024" s="7" t="str" cm="1">
        <f t="array" ref="T10024">IF(AND(N10024:N10024&gt;5000,E10024:E10024&gt;2000),"good","notgood")</f>
        <v>notgood</v>
      </c>
    </row>
    <row r="10025" spans="1:20" ht="14.25" customHeight="1" x14ac:dyDescent="0.35">
      <c r="A10025" s="2" t="s">
        <v>10054</v>
      </c>
      <c r="B10025" s="2" t="s">
        <v>23</v>
      </c>
      <c r="C10025" s="2" t="s">
        <v>23</v>
      </c>
      <c r="D10025" s="2" t="s">
        <v>24</v>
      </c>
      <c r="E10025" s="2">
        <v>3169.69</v>
      </c>
      <c r="F10025" s="2" t="str" cm="1">
        <f t="array" ref="F10025">IF(E10025:E10025&gt;2000,"HEIGH",IF(E10025:E10025&gt;=1500,"AVARAGE","LOW"))</f>
        <v>HEIGH</v>
      </c>
      <c r="G10025" s="2">
        <v>0.06</v>
      </c>
      <c r="H10025" s="2">
        <f t="shared" si="312"/>
        <v>190.1814</v>
      </c>
      <c r="I10025" s="2">
        <v>4</v>
      </c>
      <c r="J10025" s="3">
        <v>45573</v>
      </c>
      <c r="K10025" s="3">
        <v>45575</v>
      </c>
      <c r="L10025" s="2" t="s">
        <v>13</v>
      </c>
      <c r="M10025" s="2" t="s">
        <v>14</v>
      </c>
      <c r="N10025" s="2">
        <v>713.08</v>
      </c>
      <c r="O10025" s="2" t="s">
        <v>15385</v>
      </c>
      <c r="P10025" s="2" t="s">
        <v>32</v>
      </c>
      <c r="Q10025" t="s">
        <v>32</v>
      </c>
      <c r="R10025">
        <f t="shared" si="313"/>
        <v>3169.63</v>
      </c>
      <c r="S10025" s="2"/>
      <c r="T10025" s="7" t="str" cm="1">
        <f t="array" ref="T10025">IF(AND(N10025:N10025&gt;5000,E10025:E10025&gt;2000),"good","notgood")</f>
        <v>notgood</v>
      </c>
    </row>
    <row r="10026" spans="1:20" ht="14.25" customHeight="1" x14ac:dyDescent="0.35">
      <c r="A10026" s="2" t="s">
        <v>10055</v>
      </c>
      <c r="B10026" s="2" t="s">
        <v>23</v>
      </c>
      <c r="C10026" s="2" t="s">
        <v>23</v>
      </c>
      <c r="D10026" s="2" t="s">
        <v>18</v>
      </c>
      <c r="E10026" s="2">
        <v>3667.25</v>
      </c>
      <c r="F10026" s="2" t="str" cm="1">
        <f t="array" ref="F10026">IF(E10026:E10026&gt;2000,"HEIGH",IF(E10026:E10026&gt;=1500,"AVARAGE","LOW"))</f>
        <v>HEIGH</v>
      </c>
      <c r="G10026" s="2">
        <v>0.13</v>
      </c>
      <c r="H10026" s="2">
        <f t="shared" si="312"/>
        <v>476.74250000000001</v>
      </c>
      <c r="I10026" s="2">
        <v>4</v>
      </c>
      <c r="J10026" s="3">
        <v>45321</v>
      </c>
      <c r="K10026" s="3">
        <v>45324</v>
      </c>
      <c r="L10026" s="2" t="s">
        <v>13</v>
      </c>
      <c r="M10026" s="2" t="s">
        <v>25</v>
      </c>
      <c r="N10026" s="2">
        <v>479.88</v>
      </c>
      <c r="O10026" s="2" t="s">
        <v>15384</v>
      </c>
      <c r="P10026" s="2" t="s">
        <v>26</v>
      </c>
      <c r="Q10026" t="s">
        <v>26</v>
      </c>
      <c r="R10026">
        <f t="shared" si="313"/>
        <v>3667.12</v>
      </c>
      <c r="S10026" s="2"/>
      <c r="T10026" s="7" t="str" cm="1">
        <f t="array" ref="T10026">IF(AND(N10026:N10026&gt;5000,E10026:E10026&gt;2000),"good","notgood")</f>
        <v>notgood</v>
      </c>
    </row>
    <row r="10027" spans="1:20" ht="14.25" customHeight="1" x14ac:dyDescent="0.35">
      <c r="A10027" s="2" t="s">
        <v>10056</v>
      </c>
      <c r="B10027" s="2" t="s">
        <v>23</v>
      </c>
      <c r="C10027" s="2" t="s">
        <v>23</v>
      </c>
      <c r="D10027" s="2" t="s">
        <v>12</v>
      </c>
      <c r="E10027" s="2">
        <v>4437.3999999999996</v>
      </c>
      <c r="F10027" s="2" t="str" cm="1">
        <f t="array" ref="F10027">IF(E10027:E10027&gt;2000,"HEIGH",IF(E10027:E10027&gt;=1500,"AVARAGE","LOW"))</f>
        <v>HEIGH</v>
      </c>
      <c r="G10027" s="2">
        <v>0.19</v>
      </c>
      <c r="H10027" s="2">
        <f t="shared" si="312"/>
        <v>843.10599999999999</v>
      </c>
      <c r="I10027" s="2">
        <v>7</v>
      </c>
      <c r="J10027" s="3">
        <v>45254</v>
      </c>
      <c r="K10027" s="3">
        <v>45257</v>
      </c>
      <c r="L10027" s="2" t="s">
        <v>29</v>
      </c>
      <c r="M10027" s="2" t="s">
        <v>25</v>
      </c>
      <c r="N10027" s="2">
        <v>1183.33</v>
      </c>
      <c r="O10027" s="2" t="s">
        <v>15386</v>
      </c>
      <c r="P10027" s="2" t="s">
        <v>37</v>
      </c>
      <c r="Q10027" t="s">
        <v>37</v>
      </c>
      <c r="R10027">
        <f t="shared" si="313"/>
        <v>4437.21</v>
      </c>
      <c r="S10027" s="2"/>
      <c r="T10027" s="7" t="str" cm="1">
        <f t="array" ref="T10027">IF(AND(N10027:N10027&gt;5000,E10027:E10027&gt;2000),"good","notgood")</f>
        <v>notgood</v>
      </c>
    </row>
    <row r="10028" spans="1:20" ht="14.25" customHeight="1" x14ac:dyDescent="0.35">
      <c r="A10028" s="2" t="s">
        <v>10057</v>
      </c>
      <c r="B10028" s="2" t="s">
        <v>11</v>
      </c>
      <c r="C10028" s="2" t="s">
        <v>11</v>
      </c>
      <c r="D10028" s="2" t="s">
        <v>31</v>
      </c>
      <c r="E10028" s="2">
        <v>3200.16</v>
      </c>
      <c r="F10028" s="2" t="str" cm="1">
        <f t="array" ref="F10028">IF(E10028:E10028&gt;2000,"HEIGH",IF(E10028:E10028&gt;=1500,"AVARAGE","LOW"))</f>
        <v>HEIGH</v>
      </c>
      <c r="G10028" s="2">
        <v>0.24</v>
      </c>
      <c r="H10028" s="2">
        <f t="shared" si="312"/>
        <v>768.03839999999991</v>
      </c>
      <c r="I10028" s="2">
        <v>7</v>
      </c>
      <c r="J10028" s="3">
        <v>45284</v>
      </c>
      <c r="K10028" s="3">
        <v>45291</v>
      </c>
      <c r="L10028" s="2" t="s">
        <v>29</v>
      </c>
      <c r="M10028" s="2" t="s">
        <v>20</v>
      </c>
      <c r="N10028" s="2">
        <v>689.54</v>
      </c>
      <c r="O10028" s="2" t="s">
        <v>15383</v>
      </c>
      <c r="P10028" s="2" t="s">
        <v>21</v>
      </c>
      <c r="Q10028" t="s">
        <v>21</v>
      </c>
      <c r="R10028">
        <f t="shared" si="313"/>
        <v>3199.92</v>
      </c>
      <c r="S10028" s="2"/>
      <c r="T10028" s="7" t="str" cm="1">
        <f t="array" ref="T10028">IF(AND(N10028:N10028&gt;5000,E10028:E10028&gt;2000),"good","notgood")</f>
        <v>notgood</v>
      </c>
    </row>
    <row r="10029" spans="1:20" ht="14.25" customHeight="1" x14ac:dyDescent="0.35">
      <c r="A10029" s="2" t="s">
        <v>10058</v>
      </c>
      <c r="B10029" s="2" t="s">
        <v>11</v>
      </c>
      <c r="C10029" s="2" t="s">
        <v>11</v>
      </c>
      <c r="D10029" s="2" t="s">
        <v>34</v>
      </c>
      <c r="E10029" s="2">
        <v>195.34</v>
      </c>
      <c r="F10029" s="2" t="str" cm="1">
        <f t="array" ref="F10029">IF(E10029:E10029&gt;2000,"HEIGH",IF(E10029:E10029&gt;=1500,"AVARAGE","LOW"))</f>
        <v>LOW</v>
      </c>
      <c r="G10029" s="2">
        <v>0.08</v>
      </c>
      <c r="H10029" s="2">
        <f t="shared" si="312"/>
        <v>15.6272</v>
      </c>
      <c r="I10029" s="2">
        <v>4</v>
      </c>
      <c r="J10029" s="3">
        <v>45321</v>
      </c>
      <c r="K10029" s="3">
        <v>45328</v>
      </c>
      <c r="L10029" s="2" t="s">
        <v>29</v>
      </c>
      <c r="M10029" s="2" t="s">
        <v>14</v>
      </c>
      <c r="N10029" s="2">
        <v>20.420000000000002</v>
      </c>
      <c r="O10029" s="2" t="s">
        <v>15382</v>
      </c>
      <c r="P10029" s="2" t="s">
        <v>15</v>
      </c>
      <c r="Q10029" t="s">
        <v>15</v>
      </c>
      <c r="R10029">
        <f t="shared" si="313"/>
        <v>195.26</v>
      </c>
      <c r="S10029" s="2"/>
      <c r="T10029" s="7" t="str" cm="1">
        <f t="array" ref="T10029">IF(AND(N10029:N10029&gt;5000,E10029:E10029&gt;2000),"good","notgood")</f>
        <v>notgood</v>
      </c>
    </row>
    <row r="10030" spans="1:20" ht="14.25" customHeight="1" x14ac:dyDescent="0.35">
      <c r="A10030" s="2" t="s">
        <v>10059</v>
      </c>
      <c r="B10030" s="2" t="s">
        <v>23</v>
      </c>
      <c r="C10030" s="2" t="s">
        <v>23</v>
      </c>
      <c r="D10030" s="2" t="s">
        <v>12</v>
      </c>
      <c r="E10030" s="2">
        <v>686.75</v>
      </c>
      <c r="F10030" s="2" t="str" cm="1">
        <f t="array" ref="F10030">IF(E10030:E10030&gt;2000,"HEIGH",IF(E10030:E10030&gt;=1500,"AVARAGE","LOW"))</f>
        <v>LOW</v>
      </c>
      <c r="G10030" s="2">
        <v>0.16</v>
      </c>
      <c r="H10030" s="2">
        <f t="shared" si="312"/>
        <v>109.88</v>
      </c>
      <c r="I10030" s="2">
        <v>6</v>
      </c>
      <c r="J10030" s="3">
        <v>45207</v>
      </c>
      <c r="K10030" s="3">
        <v>45213</v>
      </c>
      <c r="L10030" s="2" t="s">
        <v>19</v>
      </c>
      <c r="M10030" s="2" t="s">
        <v>14</v>
      </c>
      <c r="N10030" s="2">
        <v>144.24</v>
      </c>
      <c r="O10030" s="2" t="s">
        <v>15385</v>
      </c>
      <c r="P10030" s="2" t="s">
        <v>32</v>
      </c>
      <c r="Q10030" t="s">
        <v>32</v>
      </c>
      <c r="R10030">
        <f t="shared" si="313"/>
        <v>686.59</v>
      </c>
      <c r="S10030" s="2"/>
      <c r="T10030" s="7" t="str" cm="1">
        <f t="array" ref="T10030">IF(AND(N10030:N10030&gt;5000,E10030:E10030&gt;2000),"good","notgood")</f>
        <v>notgood</v>
      </c>
    </row>
    <row r="10031" spans="1:20" ht="14.25" customHeight="1" x14ac:dyDescent="0.35">
      <c r="A10031" s="2" t="s">
        <v>10060</v>
      </c>
      <c r="B10031" s="2" t="s">
        <v>39</v>
      </c>
      <c r="C10031" s="2" t="s">
        <v>39</v>
      </c>
      <c r="D10031" s="2" t="s">
        <v>12</v>
      </c>
      <c r="E10031" s="2">
        <v>890.08</v>
      </c>
      <c r="F10031" s="2" t="str" cm="1">
        <f t="array" ref="F10031">IF(E10031:E10031&gt;2000,"HEIGH",IF(E10031:E10031&gt;=1500,"AVARAGE","LOW"))</f>
        <v>LOW</v>
      </c>
      <c r="G10031" s="2">
        <v>0.14000000000000001</v>
      </c>
      <c r="H10031" s="2">
        <f t="shared" si="312"/>
        <v>124.61120000000001</v>
      </c>
      <c r="I10031" s="2">
        <v>8</v>
      </c>
      <c r="J10031" s="3">
        <v>44957</v>
      </c>
      <c r="K10031" s="3">
        <v>44959</v>
      </c>
      <c r="L10031" s="2" t="s">
        <v>19</v>
      </c>
      <c r="M10031" s="2" t="s">
        <v>20</v>
      </c>
      <c r="N10031" s="2">
        <v>228.7</v>
      </c>
      <c r="O10031" s="2" t="s">
        <v>15383</v>
      </c>
      <c r="P10031" s="2" t="s">
        <v>21</v>
      </c>
      <c r="Q10031" t="s">
        <v>21</v>
      </c>
      <c r="R10031">
        <f t="shared" si="313"/>
        <v>889.94</v>
      </c>
      <c r="S10031" s="2"/>
      <c r="T10031" s="7" t="str" cm="1">
        <f t="array" ref="T10031">IF(AND(N10031:N10031&gt;5000,E10031:E10031&gt;2000),"good","notgood")</f>
        <v>notgood</v>
      </c>
    </row>
    <row r="10032" spans="1:20" ht="14.25" customHeight="1" x14ac:dyDescent="0.35">
      <c r="A10032" s="2" t="s">
        <v>10061</v>
      </c>
      <c r="B10032" s="2" t="s">
        <v>23</v>
      </c>
      <c r="C10032" s="2" t="s">
        <v>23</v>
      </c>
      <c r="D10032" s="2" t="s">
        <v>18</v>
      </c>
      <c r="E10032" s="2">
        <v>1135.18</v>
      </c>
      <c r="F10032" s="2" t="str" cm="1">
        <f t="array" ref="F10032">IF(E10032:E10032&gt;2000,"HEIGH",IF(E10032:E10032&gt;=1500,"AVARAGE","LOW"))</f>
        <v>LOW</v>
      </c>
      <c r="G10032" s="2">
        <v>0.18</v>
      </c>
      <c r="H10032" s="2">
        <f t="shared" si="312"/>
        <v>204.33240000000001</v>
      </c>
      <c r="I10032" s="2">
        <v>4</v>
      </c>
      <c r="J10032" s="3">
        <v>45182</v>
      </c>
      <c r="K10032" s="3">
        <v>45187</v>
      </c>
      <c r="L10032" s="2" t="s">
        <v>29</v>
      </c>
      <c r="M10032" s="2" t="s">
        <v>20</v>
      </c>
      <c r="N10032" s="2">
        <v>305.7</v>
      </c>
      <c r="O10032" s="2" t="s">
        <v>15385</v>
      </c>
      <c r="P10032" s="2" t="s">
        <v>32</v>
      </c>
      <c r="Q10032" t="s">
        <v>32</v>
      </c>
      <c r="R10032">
        <f t="shared" si="313"/>
        <v>1135</v>
      </c>
      <c r="S10032" s="2"/>
      <c r="T10032" s="7" t="str" cm="1">
        <f t="array" ref="T10032">IF(AND(N10032:N10032&gt;5000,E10032:E10032&gt;2000),"good","notgood")</f>
        <v>notgood</v>
      </c>
    </row>
    <row r="10033" spans="1:20" ht="14.25" customHeight="1" x14ac:dyDescent="0.35">
      <c r="A10033" s="2" t="s">
        <v>10062</v>
      </c>
      <c r="B10033" s="2" t="s">
        <v>39</v>
      </c>
      <c r="C10033" s="2" t="s">
        <v>39</v>
      </c>
      <c r="D10033" s="2" t="s">
        <v>12</v>
      </c>
      <c r="E10033" s="2">
        <v>4018.91</v>
      </c>
      <c r="F10033" s="2" t="str" cm="1">
        <f t="array" ref="F10033">IF(E10033:E10033&gt;2000,"HEIGH",IF(E10033:E10033&gt;=1500,"AVARAGE","LOW"))</f>
        <v>HEIGH</v>
      </c>
      <c r="G10033" s="2">
        <v>0.05</v>
      </c>
      <c r="H10033" s="2">
        <f t="shared" si="312"/>
        <v>200.94550000000001</v>
      </c>
      <c r="I10033" s="2">
        <v>1</v>
      </c>
      <c r="J10033" s="3">
        <v>45384</v>
      </c>
      <c r="K10033" s="3">
        <v>45390</v>
      </c>
      <c r="L10033" s="2" t="s">
        <v>29</v>
      </c>
      <c r="M10033" s="2" t="s">
        <v>20</v>
      </c>
      <c r="N10033" s="2">
        <v>1154.97</v>
      </c>
      <c r="O10033" s="2" t="s">
        <v>15383</v>
      </c>
      <c r="P10033" s="2" t="s">
        <v>21</v>
      </c>
      <c r="Q10033" t="s">
        <v>21</v>
      </c>
      <c r="R10033">
        <f t="shared" si="313"/>
        <v>4018.8599999999997</v>
      </c>
      <c r="S10033" s="2"/>
      <c r="T10033" s="7" t="str" cm="1">
        <f t="array" ref="T10033">IF(AND(N10033:N10033&gt;5000,E10033:E10033&gt;2000),"good","notgood")</f>
        <v>notgood</v>
      </c>
    </row>
    <row r="10034" spans="1:20" ht="14.25" customHeight="1" x14ac:dyDescent="0.35">
      <c r="A10034" s="2" t="s">
        <v>10063</v>
      </c>
      <c r="B10034" s="2" t="s">
        <v>23</v>
      </c>
      <c r="C10034" s="2" t="s">
        <v>23</v>
      </c>
      <c r="D10034" s="2" t="s">
        <v>31</v>
      </c>
      <c r="E10034" s="2">
        <v>1617.82</v>
      </c>
      <c r="F10034" s="2" t="str" cm="1">
        <f t="array" ref="F10034">IF(E10034:E10034&gt;2000,"HEIGH",IF(E10034:E10034&gt;=1500,"AVARAGE","LOW"))</f>
        <v>AVARAGE</v>
      </c>
      <c r="G10034" s="2">
        <v>0.2</v>
      </c>
      <c r="H10034" s="2">
        <f t="shared" si="312"/>
        <v>323.56400000000002</v>
      </c>
      <c r="I10034" s="2">
        <v>7</v>
      </c>
      <c r="J10034" s="3">
        <v>45253</v>
      </c>
      <c r="K10034" s="3">
        <v>45255</v>
      </c>
      <c r="L10034" s="2" t="s">
        <v>29</v>
      </c>
      <c r="M10034" s="2" t="s">
        <v>25</v>
      </c>
      <c r="N10034" s="2">
        <v>100.48</v>
      </c>
      <c r="O10034" s="2" t="s">
        <v>15387</v>
      </c>
      <c r="P10034" s="2" t="s">
        <v>46</v>
      </c>
      <c r="Q10034" t="s">
        <v>46</v>
      </c>
      <c r="R10034">
        <f t="shared" si="313"/>
        <v>1617.62</v>
      </c>
      <c r="S10034" s="2"/>
      <c r="T10034" s="7" t="str" cm="1">
        <f t="array" ref="T10034">IF(AND(N10034:N10034&gt;5000,E10034:E10034&gt;2000),"good","notgood")</f>
        <v>notgood</v>
      </c>
    </row>
    <row r="10035" spans="1:20" ht="14.25" customHeight="1" x14ac:dyDescent="0.35">
      <c r="A10035" s="2" t="s">
        <v>10064</v>
      </c>
      <c r="B10035" s="2" t="s">
        <v>17</v>
      </c>
      <c r="C10035" s="2" t="s">
        <v>17</v>
      </c>
      <c r="D10035" s="2" t="s">
        <v>34</v>
      </c>
      <c r="E10035" s="2">
        <v>1630.58</v>
      </c>
      <c r="F10035" s="2" t="str" cm="1">
        <f t="array" ref="F10035">IF(E10035:E10035&gt;2000,"HEIGH",IF(E10035:E10035&gt;=1500,"AVARAGE","LOW"))</f>
        <v>AVARAGE</v>
      </c>
      <c r="G10035" s="2">
        <v>0.28000000000000003</v>
      </c>
      <c r="H10035" s="2">
        <f t="shared" si="312"/>
        <v>456.56240000000003</v>
      </c>
      <c r="I10035" s="2">
        <v>2</v>
      </c>
      <c r="J10035" s="3">
        <v>45410</v>
      </c>
      <c r="K10035" s="3">
        <v>45411</v>
      </c>
      <c r="L10035" s="2" t="s">
        <v>29</v>
      </c>
      <c r="M10035" s="2" t="s">
        <v>14</v>
      </c>
      <c r="N10035" s="2">
        <v>145.93</v>
      </c>
      <c r="O10035" s="2" t="s">
        <v>15385</v>
      </c>
      <c r="P10035" s="2" t="s">
        <v>32</v>
      </c>
      <c r="Q10035" t="s">
        <v>32</v>
      </c>
      <c r="R10035">
        <f t="shared" si="313"/>
        <v>1630.3</v>
      </c>
      <c r="S10035" s="2"/>
      <c r="T10035" s="7" t="str" cm="1">
        <f t="array" ref="T10035">IF(AND(N10035:N10035&gt;5000,E10035:E10035&gt;2000),"good","notgood")</f>
        <v>notgood</v>
      </c>
    </row>
    <row r="10036" spans="1:20" ht="14.25" customHeight="1" x14ac:dyDescent="0.35">
      <c r="A10036" s="2" t="s">
        <v>10065</v>
      </c>
      <c r="B10036" s="2" t="s">
        <v>23</v>
      </c>
      <c r="C10036" s="2" t="s">
        <v>23</v>
      </c>
      <c r="D10036" s="2" t="s">
        <v>24</v>
      </c>
      <c r="E10036" s="2">
        <v>3802.38</v>
      </c>
      <c r="F10036" s="2" t="str" cm="1">
        <f t="array" ref="F10036">IF(E10036:E10036&gt;2000,"HEIGH",IF(E10036:E10036&gt;=1500,"AVARAGE","LOW"))</f>
        <v>HEIGH</v>
      </c>
      <c r="G10036" s="2">
        <v>0.05</v>
      </c>
      <c r="H10036" s="2">
        <f t="shared" si="312"/>
        <v>190.11900000000003</v>
      </c>
      <c r="I10036" s="2">
        <v>3</v>
      </c>
      <c r="J10036" s="3">
        <v>45099</v>
      </c>
      <c r="K10036" s="3">
        <v>45100</v>
      </c>
      <c r="L10036" s="2" t="s">
        <v>19</v>
      </c>
      <c r="M10036" s="2" t="s">
        <v>25</v>
      </c>
      <c r="N10036" s="2">
        <v>351.85</v>
      </c>
      <c r="O10036" s="2" t="s">
        <v>15387</v>
      </c>
      <c r="P10036" s="2" t="s">
        <v>46</v>
      </c>
      <c r="Q10036" t="s">
        <v>46</v>
      </c>
      <c r="R10036">
        <f t="shared" si="313"/>
        <v>3802.33</v>
      </c>
      <c r="S10036" s="2"/>
      <c r="T10036" s="7" t="str" cm="1">
        <f t="array" ref="T10036">IF(AND(N10036:N10036&gt;5000,E10036:E10036&gt;2000),"good","notgood")</f>
        <v>notgood</v>
      </c>
    </row>
    <row r="10037" spans="1:20" ht="14.25" customHeight="1" x14ac:dyDescent="0.35">
      <c r="A10037" s="2" t="s">
        <v>10066</v>
      </c>
      <c r="B10037" s="2" t="s">
        <v>23</v>
      </c>
      <c r="C10037" s="2" t="s">
        <v>23</v>
      </c>
      <c r="D10037" s="2" t="s">
        <v>34</v>
      </c>
      <c r="E10037" s="2">
        <v>2120.94</v>
      </c>
      <c r="F10037" s="2" t="str" cm="1">
        <f t="array" ref="F10037">IF(E10037:E10037&gt;2000,"HEIGH",IF(E10037:E10037&gt;=1500,"AVARAGE","LOW"))</f>
        <v>HEIGH</v>
      </c>
      <c r="G10037" s="2">
        <v>0.26</v>
      </c>
      <c r="H10037" s="2">
        <f t="shared" si="312"/>
        <v>551.44440000000009</v>
      </c>
      <c r="I10037" s="2">
        <v>8</v>
      </c>
      <c r="J10037" s="3">
        <v>45112</v>
      </c>
      <c r="K10037" s="3">
        <v>45119</v>
      </c>
      <c r="L10037" s="2" t="s">
        <v>19</v>
      </c>
      <c r="M10037" s="2" t="s">
        <v>14</v>
      </c>
      <c r="N10037" s="2">
        <v>233.21</v>
      </c>
      <c r="O10037" s="2" t="s">
        <v>15383</v>
      </c>
      <c r="P10037" s="2" t="s">
        <v>21</v>
      </c>
      <c r="Q10037" t="s">
        <v>21</v>
      </c>
      <c r="R10037">
        <f t="shared" si="313"/>
        <v>2120.6799999999998</v>
      </c>
      <c r="S10037" s="2"/>
      <c r="T10037" s="7" t="str" cm="1">
        <f t="array" ref="T10037">IF(AND(N10037:N10037&gt;5000,E10037:E10037&gt;2000),"good","notgood")</f>
        <v>notgood</v>
      </c>
    </row>
    <row r="10038" spans="1:20" ht="14.25" customHeight="1" x14ac:dyDescent="0.35">
      <c r="A10038" s="2" t="s">
        <v>10067</v>
      </c>
      <c r="B10038" s="2" t="s">
        <v>11</v>
      </c>
      <c r="C10038" s="2" t="s">
        <v>11</v>
      </c>
      <c r="D10038" s="2" t="s">
        <v>31</v>
      </c>
      <c r="E10038" s="2">
        <v>416.73</v>
      </c>
      <c r="F10038" s="2" t="str" cm="1">
        <f t="array" ref="F10038">IF(E10038:E10038&gt;2000,"HEIGH",IF(E10038:E10038&gt;=1500,"AVARAGE","LOW"))</f>
        <v>LOW</v>
      </c>
      <c r="G10038" s="2">
        <v>0.38</v>
      </c>
      <c r="H10038" s="2">
        <f t="shared" si="312"/>
        <v>158.35740000000001</v>
      </c>
      <c r="I10038" s="2">
        <v>2</v>
      </c>
      <c r="J10038" s="3">
        <v>45502</v>
      </c>
      <c r="K10038" s="3">
        <v>45506</v>
      </c>
      <c r="L10038" s="2" t="s">
        <v>29</v>
      </c>
      <c r="M10038" s="2" t="s">
        <v>20</v>
      </c>
      <c r="N10038" s="2">
        <v>92.19</v>
      </c>
      <c r="O10038" s="2" t="s">
        <v>15384</v>
      </c>
      <c r="P10038" s="2" t="s">
        <v>26</v>
      </c>
      <c r="Q10038" t="s">
        <v>26</v>
      </c>
      <c r="R10038">
        <f t="shared" si="313"/>
        <v>416.35</v>
      </c>
      <c r="S10038" s="2"/>
      <c r="T10038" s="7" t="str" cm="1">
        <f t="array" ref="T10038">IF(AND(N10038:N10038&gt;5000,E10038:E10038&gt;2000),"good","notgood")</f>
        <v>notgood</v>
      </c>
    </row>
    <row r="10039" spans="1:20" ht="14.25" customHeight="1" x14ac:dyDescent="0.35">
      <c r="A10039" s="2" t="s">
        <v>10068</v>
      </c>
      <c r="B10039" s="2" t="s">
        <v>39</v>
      </c>
      <c r="C10039" s="2" t="s">
        <v>39</v>
      </c>
      <c r="D10039" s="2" t="s">
        <v>18</v>
      </c>
      <c r="E10039" s="2">
        <v>2967.12</v>
      </c>
      <c r="F10039" s="2" t="str" cm="1">
        <f t="array" ref="F10039">IF(E10039:E10039&gt;2000,"HEIGH",IF(E10039:E10039&gt;=1500,"AVARAGE","LOW"))</f>
        <v>HEIGH</v>
      </c>
      <c r="G10039" s="2">
        <v>0</v>
      </c>
      <c r="H10039" s="2">
        <f t="shared" si="312"/>
        <v>0</v>
      </c>
      <c r="I10039" s="2">
        <v>2</v>
      </c>
      <c r="J10039" s="3">
        <v>45202</v>
      </c>
      <c r="K10039" s="3">
        <v>45203</v>
      </c>
      <c r="L10039" s="2" t="s">
        <v>29</v>
      </c>
      <c r="M10039" s="2" t="s">
        <v>25</v>
      </c>
      <c r="N10039" s="2">
        <v>457.63</v>
      </c>
      <c r="O10039" s="2" t="s">
        <v>15384</v>
      </c>
      <c r="P10039" s="2" t="s">
        <v>26</v>
      </c>
      <c r="Q10039" t="s">
        <v>26</v>
      </c>
      <c r="R10039">
        <f t="shared" si="313"/>
        <v>2967.12</v>
      </c>
      <c r="S10039" s="2"/>
      <c r="T10039" s="7" t="str" cm="1">
        <f t="array" ref="T10039">IF(AND(N10039:N10039&gt;5000,E10039:E10039&gt;2000),"good","notgood")</f>
        <v>notgood</v>
      </c>
    </row>
    <row r="10040" spans="1:20" ht="14.25" customHeight="1" x14ac:dyDescent="0.35">
      <c r="A10040" s="2" t="s">
        <v>10069</v>
      </c>
      <c r="B10040" s="2" t="s">
        <v>17</v>
      </c>
      <c r="C10040" s="2" t="s">
        <v>17</v>
      </c>
      <c r="D10040" s="2" t="s">
        <v>31</v>
      </c>
      <c r="E10040" s="2">
        <v>737.33</v>
      </c>
      <c r="F10040" s="2" t="str" cm="1">
        <f t="array" ref="F10040">IF(E10040:E10040&gt;2000,"HEIGH",IF(E10040:E10040&gt;=1500,"AVARAGE","LOW"))</f>
        <v>LOW</v>
      </c>
      <c r="G10040" s="2">
        <v>0.02</v>
      </c>
      <c r="H10040" s="2">
        <f t="shared" si="312"/>
        <v>14.746600000000001</v>
      </c>
      <c r="I10040" s="2">
        <v>4</v>
      </c>
      <c r="J10040" s="3">
        <v>45518</v>
      </c>
      <c r="K10040" s="3">
        <v>45524</v>
      </c>
      <c r="L10040" s="2" t="s">
        <v>29</v>
      </c>
      <c r="M10040" s="2" t="s">
        <v>14</v>
      </c>
      <c r="N10040" s="2">
        <v>59.1</v>
      </c>
      <c r="O10040" s="2" t="s">
        <v>15384</v>
      </c>
      <c r="P10040" s="2" t="s">
        <v>26</v>
      </c>
      <c r="Q10040" t="s">
        <v>26</v>
      </c>
      <c r="R10040">
        <f t="shared" si="313"/>
        <v>737.31000000000006</v>
      </c>
      <c r="S10040" s="2"/>
      <c r="T10040" s="7" t="str" cm="1">
        <f t="array" ref="T10040">IF(AND(N10040:N10040&gt;5000,E10040:E10040&gt;2000),"good","notgood")</f>
        <v>notgood</v>
      </c>
    </row>
    <row r="10041" spans="1:20" ht="14.25" customHeight="1" x14ac:dyDescent="0.35">
      <c r="A10041" s="2" t="s">
        <v>10070</v>
      </c>
      <c r="B10041" s="2" t="s">
        <v>39</v>
      </c>
      <c r="C10041" s="2" t="s">
        <v>39</v>
      </c>
      <c r="D10041" s="2" t="s">
        <v>12</v>
      </c>
      <c r="E10041" s="2">
        <v>2901.15</v>
      </c>
      <c r="F10041" s="2" t="str" cm="1">
        <f t="array" ref="F10041">IF(E10041:E10041&gt;2000,"HEIGH",IF(E10041:E10041&gt;=1500,"AVARAGE","LOW"))</f>
        <v>HEIGH</v>
      </c>
      <c r="G10041" s="2">
        <v>0.23</v>
      </c>
      <c r="H10041" s="2">
        <f t="shared" si="312"/>
        <v>667.2645</v>
      </c>
      <c r="I10041" s="2">
        <v>6</v>
      </c>
      <c r="J10041" s="3">
        <v>45116</v>
      </c>
      <c r="K10041" s="3">
        <v>45117</v>
      </c>
      <c r="L10041" s="2" t="s">
        <v>13</v>
      </c>
      <c r="M10041" s="2" t="s">
        <v>14</v>
      </c>
      <c r="N10041" s="2">
        <v>852.03</v>
      </c>
      <c r="O10041" s="2" t="s">
        <v>15385</v>
      </c>
      <c r="P10041" s="2" t="s">
        <v>32</v>
      </c>
      <c r="Q10041" t="s">
        <v>32</v>
      </c>
      <c r="R10041">
        <f t="shared" si="313"/>
        <v>2900.92</v>
      </c>
      <c r="S10041" s="2"/>
      <c r="T10041" s="7" t="str" cm="1">
        <f t="array" ref="T10041">IF(AND(N10041:N10041&gt;5000,E10041:E10041&gt;2000),"good","notgood")</f>
        <v>notgood</v>
      </c>
    </row>
    <row r="10042" spans="1:20" ht="14.25" customHeight="1" x14ac:dyDescent="0.35">
      <c r="A10042" s="2" t="s">
        <v>10071</v>
      </c>
      <c r="B10042" s="2" t="s">
        <v>17</v>
      </c>
      <c r="C10042" s="2" t="s">
        <v>17</v>
      </c>
      <c r="D10042" s="2" t="s">
        <v>18</v>
      </c>
      <c r="E10042" s="2">
        <v>3920.23</v>
      </c>
      <c r="F10042" s="2" t="str" cm="1">
        <f t="array" ref="F10042">IF(E10042:E10042&gt;2000,"HEIGH",IF(E10042:E10042&gt;=1500,"AVARAGE","LOW"))</f>
        <v>HEIGH</v>
      </c>
      <c r="G10042" s="2">
        <v>0.44</v>
      </c>
      <c r="H10042" s="2">
        <f t="shared" si="312"/>
        <v>1724.9012</v>
      </c>
      <c r="I10042" s="2">
        <v>2</v>
      </c>
      <c r="J10042" s="3">
        <v>45371</v>
      </c>
      <c r="K10042" s="3">
        <v>45378</v>
      </c>
      <c r="L10042" s="2" t="s">
        <v>29</v>
      </c>
      <c r="M10042" s="2" t="s">
        <v>25</v>
      </c>
      <c r="N10042" s="2">
        <v>295.07</v>
      </c>
      <c r="O10042" s="2" t="s">
        <v>15386</v>
      </c>
      <c r="P10042" s="2" t="s">
        <v>37</v>
      </c>
      <c r="Q10042" t="s">
        <v>37</v>
      </c>
      <c r="R10042">
        <f t="shared" si="313"/>
        <v>3919.79</v>
      </c>
      <c r="S10042" s="2"/>
      <c r="T10042" s="7" t="str" cm="1">
        <f t="array" ref="T10042">IF(AND(N10042:N10042&gt;5000,E10042:E10042&gt;2000),"good","notgood")</f>
        <v>notgood</v>
      </c>
    </row>
    <row r="10043" spans="1:20" ht="14.25" customHeight="1" x14ac:dyDescent="0.35">
      <c r="A10043" s="2" t="s">
        <v>10072</v>
      </c>
      <c r="B10043" s="2" t="s">
        <v>23</v>
      </c>
      <c r="C10043" s="2" t="s">
        <v>23</v>
      </c>
      <c r="D10043" s="2" t="s">
        <v>24</v>
      </c>
      <c r="E10043" s="2">
        <v>4654.5</v>
      </c>
      <c r="F10043" s="2" t="str" cm="1">
        <f t="array" ref="F10043">IF(E10043:E10043&gt;2000,"HEIGH",IF(E10043:E10043&gt;=1500,"AVARAGE","LOW"))</f>
        <v>HEIGH</v>
      </c>
      <c r="G10043" s="2">
        <v>0.5</v>
      </c>
      <c r="H10043" s="2">
        <f t="shared" si="312"/>
        <v>2327.25</v>
      </c>
      <c r="I10043" s="2">
        <v>9</v>
      </c>
      <c r="J10043" s="3">
        <v>45542</v>
      </c>
      <c r="K10043" s="3">
        <v>45544</v>
      </c>
      <c r="L10043" s="2" t="s">
        <v>29</v>
      </c>
      <c r="M10043" s="2" t="s">
        <v>14</v>
      </c>
      <c r="N10043" s="2">
        <v>1257.8399999999999</v>
      </c>
      <c r="O10043" s="2" t="s">
        <v>15387</v>
      </c>
      <c r="P10043" s="2" t="s">
        <v>46</v>
      </c>
      <c r="Q10043" t="s">
        <v>46</v>
      </c>
      <c r="R10043">
        <f t="shared" si="313"/>
        <v>4654</v>
      </c>
      <c r="S10043" s="2"/>
      <c r="T10043" s="7" t="str" cm="1">
        <f t="array" ref="T10043">IF(AND(N10043:N10043&gt;5000,E10043:E10043&gt;2000),"good","notgood")</f>
        <v>notgood</v>
      </c>
    </row>
    <row r="10044" spans="1:20" ht="14.25" customHeight="1" x14ac:dyDescent="0.35">
      <c r="A10044" s="2" t="s">
        <v>10073</v>
      </c>
      <c r="B10044" s="2" t="s">
        <v>11</v>
      </c>
      <c r="C10044" s="2" t="s">
        <v>11</v>
      </c>
      <c r="D10044" s="2" t="s">
        <v>24</v>
      </c>
      <c r="E10044" s="2">
        <v>428.56</v>
      </c>
      <c r="F10044" s="2" t="str" cm="1">
        <f t="array" ref="F10044">IF(E10044:E10044&gt;2000,"HEIGH",IF(E10044:E10044&gt;=1500,"AVARAGE","LOW"))</f>
        <v>LOW</v>
      </c>
      <c r="G10044" s="2">
        <v>0.05</v>
      </c>
      <c r="H10044" s="2">
        <f t="shared" si="312"/>
        <v>21.428000000000001</v>
      </c>
      <c r="I10044" s="2">
        <v>2</v>
      </c>
      <c r="J10044" s="3">
        <v>45294</v>
      </c>
      <c r="K10044" s="3">
        <v>45301</v>
      </c>
      <c r="L10044" s="2" t="s">
        <v>29</v>
      </c>
      <c r="M10044" s="2" t="s">
        <v>25</v>
      </c>
      <c r="N10044" s="2">
        <v>57.74</v>
      </c>
      <c r="O10044" s="2" t="s">
        <v>15387</v>
      </c>
      <c r="P10044" s="2" t="s">
        <v>46</v>
      </c>
      <c r="Q10044" t="s">
        <v>46</v>
      </c>
      <c r="R10044">
        <f t="shared" si="313"/>
        <v>428.51</v>
      </c>
      <c r="S10044" s="2"/>
      <c r="T10044" s="7" t="str" cm="1">
        <f t="array" ref="T10044">IF(AND(N10044:N10044&gt;5000,E10044:E10044&gt;2000),"good","notgood")</f>
        <v>notgood</v>
      </c>
    </row>
    <row r="10045" spans="1:20" ht="14.25" customHeight="1" x14ac:dyDescent="0.35">
      <c r="A10045" s="2" t="s">
        <v>10074</v>
      </c>
      <c r="B10045" s="2" t="s">
        <v>11</v>
      </c>
      <c r="C10045" s="2" t="s">
        <v>11</v>
      </c>
      <c r="D10045" s="2" t="s">
        <v>31</v>
      </c>
      <c r="E10045" s="2">
        <v>1589.44</v>
      </c>
      <c r="F10045" s="2" t="str" cm="1">
        <f t="array" ref="F10045">IF(E10045:E10045&gt;2000,"HEIGH",IF(E10045:E10045&gt;=1500,"AVARAGE","LOW"))</f>
        <v>AVARAGE</v>
      </c>
      <c r="G10045" s="2">
        <v>0.01</v>
      </c>
      <c r="H10045" s="2">
        <f t="shared" si="312"/>
        <v>15.894400000000001</v>
      </c>
      <c r="I10045" s="2">
        <v>9</v>
      </c>
      <c r="J10045" s="3">
        <v>45285</v>
      </c>
      <c r="K10045" s="3">
        <v>45287</v>
      </c>
      <c r="L10045" s="2" t="s">
        <v>13</v>
      </c>
      <c r="M10045" s="2" t="s">
        <v>25</v>
      </c>
      <c r="N10045" s="2">
        <v>128.47</v>
      </c>
      <c r="O10045" s="2" t="s">
        <v>15385</v>
      </c>
      <c r="P10045" s="2" t="s">
        <v>32</v>
      </c>
      <c r="Q10045" t="s">
        <v>32</v>
      </c>
      <c r="R10045">
        <f t="shared" si="313"/>
        <v>1589.43</v>
      </c>
      <c r="S10045" s="2"/>
      <c r="T10045" s="7" t="str" cm="1">
        <f t="array" ref="T10045">IF(AND(N10045:N10045&gt;5000,E10045:E10045&gt;2000),"good","notgood")</f>
        <v>notgood</v>
      </c>
    </row>
    <row r="10046" spans="1:20" ht="14.25" customHeight="1" x14ac:dyDescent="0.35">
      <c r="A10046" s="2" t="s">
        <v>10075</v>
      </c>
      <c r="B10046" s="2" t="s">
        <v>39</v>
      </c>
      <c r="C10046" s="2" t="s">
        <v>39</v>
      </c>
      <c r="D10046" s="2" t="s">
        <v>12</v>
      </c>
      <c r="E10046" s="2">
        <v>3297.07</v>
      </c>
      <c r="F10046" s="2" t="str" cm="1">
        <f t="array" ref="F10046">IF(E10046:E10046&gt;2000,"HEIGH",IF(E10046:E10046&gt;=1500,"AVARAGE","LOW"))</f>
        <v>HEIGH</v>
      </c>
      <c r="G10046" s="2">
        <v>0.11</v>
      </c>
      <c r="H10046" s="2">
        <f t="shared" si="312"/>
        <v>362.67770000000002</v>
      </c>
      <c r="I10046" s="2">
        <v>7</v>
      </c>
      <c r="J10046" s="3">
        <v>45051</v>
      </c>
      <c r="K10046" s="3">
        <v>45056</v>
      </c>
      <c r="L10046" s="2" t="s">
        <v>13</v>
      </c>
      <c r="M10046" s="2" t="s">
        <v>20</v>
      </c>
      <c r="N10046" s="2">
        <v>208.07</v>
      </c>
      <c r="O10046" s="2" t="s">
        <v>15386</v>
      </c>
      <c r="P10046" s="2" t="s">
        <v>37</v>
      </c>
      <c r="Q10046" t="s">
        <v>37</v>
      </c>
      <c r="R10046">
        <f t="shared" si="313"/>
        <v>3296.96</v>
      </c>
      <c r="S10046" s="2"/>
      <c r="T10046" s="7" t="str" cm="1">
        <f t="array" ref="T10046">IF(AND(N10046:N10046&gt;5000,E10046:E10046&gt;2000),"good","notgood")</f>
        <v>notgood</v>
      </c>
    </row>
    <row r="10047" spans="1:20" ht="14.25" customHeight="1" x14ac:dyDescent="0.35">
      <c r="A10047" s="2" t="s">
        <v>10076</v>
      </c>
      <c r="B10047" s="2" t="s">
        <v>11</v>
      </c>
      <c r="C10047" s="2" t="s">
        <v>11</v>
      </c>
      <c r="D10047" s="2" t="s">
        <v>24</v>
      </c>
      <c r="E10047" s="2">
        <v>1645.72</v>
      </c>
      <c r="F10047" s="2" t="str" cm="1">
        <f t="array" ref="F10047">IF(E10047:E10047&gt;2000,"HEIGH",IF(E10047:E10047&gt;=1500,"AVARAGE","LOW"))</f>
        <v>AVARAGE</v>
      </c>
      <c r="G10047" s="2">
        <v>0.23</v>
      </c>
      <c r="H10047" s="2">
        <f t="shared" si="312"/>
        <v>378.51560000000001</v>
      </c>
      <c r="I10047" s="2">
        <v>3</v>
      </c>
      <c r="J10047" s="3">
        <v>45567</v>
      </c>
      <c r="K10047" s="3">
        <v>45568</v>
      </c>
      <c r="L10047" s="2" t="s">
        <v>29</v>
      </c>
      <c r="M10047" s="2" t="s">
        <v>20</v>
      </c>
      <c r="N10047" s="2">
        <v>277.42</v>
      </c>
      <c r="O10047" s="2" t="s">
        <v>15385</v>
      </c>
      <c r="P10047" s="2" t="s">
        <v>32</v>
      </c>
      <c r="Q10047" t="s">
        <v>32</v>
      </c>
      <c r="R10047">
        <f t="shared" si="313"/>
        <v>1645.49</v>
      </c>
      <c r="S10047" s="2"/>
      <c r="T10047" s="7" t="str" cm="1">
        <f t="array" ref="T10047">IF(AND(N10047:N10047&gt;5000,E10047:E10047&gt;2000),"good","notgood")</f>
        <v>notgood</v>
      </c>
    </row>
    <row r="10048" spans="1:20" ht="14.25" customHeight="1" x14ac:dyDescent="0.35">
      <c r="A10048" s="2" t="s">
        <v>10077</v>
      </c>
      <c r="B10048" s="2" t="s">
        <v>39</v>
      </c>
      <c r="C10048" s="2" t="s">
        <v>39</v>
      </c>
      <c r="D10048" s="2" t="s">
        <v>34</v>
      </c>
      <c r="E10048" s="2">
        <v>2310.0300000000002</v>
      </c>
      <c r="F10048" s="2" t="str" cm="1">
        <f t="array" ref="F10048">IF(E10048:E10048&gt;2000,"HEIGH",IF(E10048:E10048&gt;=1500,"AVARAGE","LOW"))</f>
        <v>HEIGH</v>
      </c>
      <c r="G10048" s="2">
        <v>0.28999999999999998</v>
      </c>
      <c r="H10048" s="2">
        <f t="shared" si="312"/>
        <v>669.90870000000007</v>
      </c>
      <c r="I10048" s="2">
        <v>9</v>
      </c>
      <c r="J10048" s="3">
        <v>44935</v>
      </c>
      <c r="K10048" s="3">
        <v>44940</v>
      </c>
      <c r="L10048" s="2" t="s">
        <v>13</v>
      </c>
      <c r="M10048" s="2" t="s">
        <v>20</v>
      </c>
      <c r="N10048" s="2">
        <v>354.43</v>
      </c>
      <c r="O10048" s="2" t="s">
        <v>15387</v>
      </c>
      <c r="P10048" s="2" t="s">
        <v>46</v>
      </c>
      <c r="Q10048" t="s">
        <v>46</v>
      </c>
      <c r="R10048">
        <f t="shared" si="313"/>
        <v>2309.7400000000002</v>
      </c>
      <c r="S10048" s="2"/>
      <c r="T10048" s="7" t="str" cm="1">
        <f t="array" ref="T10048">IF(AND(N10048:N10048&gt;5000,E10048:E10048&gt;2000),"good","notgood")</f>
        <v>notgood</v>
      </c>
    </row>
    <row r="10049" spans="1:20" ht="14.25" customHeight="1" x14ac:dyDescent="0.35">
      <c r="A10049" s="2" t="s">
        <v>10078</v>
      </c>
      <c r="B10049" s="2" t="s">
        <v>39</v>
      </c>
      <c r="C10049" s="2" t="s">
        <v>39</v>
      </c>
      <c r="D10049" s="2" t="s">
        <v>18</v>
      </c>
      <c r="E10049" s="2">
        <v>198.45</v>
      </c>
      <c r="F10049" s="2" t="str" cm="1">
        <f t="array" ref="F10049">IF(E10049:E10049&gt;2000,"HEIGH",IF(E10049:E10049&gt;=1500,"AVARAGE","LOW"))</f>
        <v>LOW</v>
      </c>
      <c r="G10049" s="2">
        <v>0.49</v>
      </c>
      <c r="H10049" s="2">
        <f t="shared" si="312"/>
        <v>97.240499999999997</v>
      </c>
      <c r="I10049" s="2">
        <v>9</v>
      </c>
      <c r="J10049" s="3">
        <v>45031</v>
      </c>
      <c r="K10049" s="3">
        <v>45036</v>
      </c>
      <c r="L10049" s="2" t="s">
        <v>13</v>
      </c>
      <c r="M10049" s="2" t="s">
        <v>20</v>
      </c>
      <c r="N10049" s="2">
        <v>34.119999999999997</v>
      </c>
      <c r="O10049" s="2" t="s">
        <v>15386</v>
      </c>
      <c r="P10049" s="2" t="s">
        <v>37</v>
      </c>
      <c r="Q10049" t="s">
        <v>37</v>
      </c>
      <c r="R10049">
        <f t="shared" si="313"/>
        <v>197.95999999999998</v>
      </c>
      <c r="S10049" s="2"/>
      <c r="T10049" s="7" t="str" cm="1">
        <f t="array" ref="T10049">IF(AND(N10049:N10049&gt;5000,E10049:E10049&gt;2000),"good","notgood")</f>
        <v>notgood</v>
      </c>
    </row>
    <row r="10050" spans="1:20" ht="14.25" customHeight="1" x14ac:dyDescent="0.35">
      <c r="A10050" s="2" t="s">
        <v>10079</v>
      </c>
      <c r="B10050" s="2" t="s">
        <v>17</v>
      </c>
      <c r="C10050" s="2" t="s">
        <v>17</v>
      </c>
      <c r="D10050" s="2" t="s">
        <v>34</v>
      </c>
      <c r="E10050" s="2">
        <v>3498.14</v>
      </c>
      <c r="F10050" s="2" t="str" cm="1">
        <f t="array" ref="F10050">IF(E10050:E10050&gt;2000,"HEIGH",IF(E10050:E10050&gt;=1500,"AVARAGE","LOW"))</f>
        <v>HEIGH</v>
      </c>
      <c r="G10050" s="2">
        <v>0.44</v>
      </c>
      <c r="H10050" s="2">
        <f t="shared" si="312"/>
        <v>1539.1815999999999</v>
      </c>
      <c r="I10050" s="2">
        <v>6</v>
      </c>
      <c r="J10050" s="3">
        <v>45020</v>
      </c>
      <c r="K10050" s="3">
        <v>45021</v>
      </c>
      <c r="L10050" s="2" t="s">
        <v>19</v>
      </c>
      <c r="M10050" s="2" t="s">
        <v>25</v>
      </c>
      <c r="N10050" s="2">
        <v>759.24</v>
      </c>
      <c r="O10050" s="2" t="s">
        <v>15384</v>
      </c>
      <c r="P10050" s="2" t="s">
        <v>26</v>
      </c>
      <c r="Q10050" t="s">
        <v>26</v>
      </c>
      <c r="R10050">
        <f t="shared" si="313"/>
        <v>3497.7</v>
      </c>
      <c r="S10050" s="2"/>
      <c r="T10050" s="7" t="str" cm="1">
        <f t="array" ref="T10050">IF(AND(N10050:N10050&gt;5000,E10050:E10050&gt;2000),"good","notgood")</f>
        <v>notgood</v>
      </c>
    </row>
    <row r="10051" spans="1:20" ht="14.25" customHeight="1" x14ac:dyDescent="0.35">
      <c r="A10051" s="2" t="s">
        <v>10080</v>
      </c>
      <c r="B10051" s="2" t="s">
        <v>39</v>
      </c>
      <c r="C10051" s="2" t="s">
        <v>39</v>
      </c>
      <c r="D10051" s="2" t="s">
        <v>24</v>
      </c>
      <c r="E10051" s="2">
        <v>4428.07</v>
      </c>
      <c r="F10051" s="2" t="str" cm="1">
        <f t="array" ref="F10051">IF(E10051:E10051&gt;2000,"HEIGH",IF(E10051:E10051&gt;=1500,"AVARAGE","LOW"))</f>
        <v>HEIGH</v>
      </c>
      <c r="G10051" s="2">
        <v>0.28000000000000003</v>
      </c>
      <c r="H10051" s="2">
        <f t="shared" si="312"/>
        <v>1239.8596</v>
      </c>
      <c r="I10051" s="2">
        <v>2</v>
      </c>
      <c r="J10051" s="3">
        <v>45459</v>
      </c>
      <c r="K10051" s="3">
        <v>45461</v>
      </c>
      <c r="L10051" s="2" t="s">
        <v>29</v>
      </c>
      <c r="M10051" s="2" t="s">
        <v>25</v>
      </c>
      <c r="N10051" s="2">
        <v>521.95000000000005</v>
      </c>
      <c r="O10051" s="2" t="s">
        <v>15383</v>
      </c>
      <c r="P10051" s="2" t="s">
        <v>21</v>
      </c>
      <c r="Q10051" t="s">
        <v>21</v>
      </c>
      <c r="R10051">
        <f t="shared" si="313"/>
        <v>4427.79</v>
      </c>
      <c r="S10051" s="2"/>
      <c r="T10051" s="7" t="str" cm="1">
        <f t="array" ref="T10051">IF(AND(N10051:N10051&gt;5000,E10051:E10051&gt;2000),"good","notgood")</f>
        <v>notgood</v>
      </c>
    </row>
    <row r="10052" spans="1:20" ht="14.25" customHeight="1" x14ac:dyDescent="0.35">
      <c r="A10052" s="2" t="s">
        <v>10081</v>
      </c>
      <c r="B10052" s="2" t="s">
        <v>17</v>
      </c>
      <c r="C10052" s="2" t="s">
        <v>17</v>
      </c>
      <c r="D10052" s="2" t="s">
        <v>24</v>
      </c>
      <c r="E10052" s="2">
        <v>4886.6099999999997</v>
      </c>
      <c r="F10052" s="2" t="str" cm="1">
        <f t="array" ref="F10052">IF(E10052:E10052&gt;2000,"HEIGH",IF(E10052:E10052&gt;=1500,"AVARAGE","LOW"))</f>
        <v>HEIGH</v>
      </c>
      <c r="G10052" s="2">
        <v>0.18</v>
      </c>
      <c r="H10052" s="2">
        <f t="shared" ref="H10052:H10115" si="314">E10052*G10052</f>
        <v>879.58979999999985</v>
      </c>
      <c r="I10052" s="2">
        <v>7</v>
      </c>
      <c r="J10052" s="3">
        <v>45648</v>
      </c>
      <c r="K10052" s="3">
        <v>45651</v>
      </c>
      <c r="L10052" s="2" t="s">
        <v>19</v>
      </c>
      <c r="M10052" s="2" t="s">
        <v>20</v>
      </c>
      <c r="N10052" s="2">
        <v>246.22</v>
      </c>
      <c r="O10052" s="2" t="s">
        <v>15384</v>
      </c>
      <c r="P10052" s="2" t="s">
        <v>26</v>
      </c>
      <c r="Q10052" t="s">
        <v>26</v>
      </c>
      <c r="R10052">
        <f t="shared" ref="R10052:R10115" si="315">E10052-G10052</f>
        <v>4886.4299999999994</v>
      </c>
      <c r="S10052" s="2"/>
      <c r="T10052" s="7" t="str" cm="1">
        <f t="array" ref="T10052">IF(AND(N10052:N10052&gt;5000,E10052:E10052&gt;2000),"good","notgood")</f>
        <v>notgood</v>
      </c>
    </row>
    <row r="10053" spans="1:20" ht="14.25" customHeight="1" x14ac:dyDescent="0.35">
      <c r="A10053" s="2" t="s">
        <v>10082</v>
      </c>
      <c r="B10053" s="2" t="s">
        <v>11</v>
      </c>
      <c r="C10053" s="2" t="s">
        <v>11</v>
      </c>
      <c r="D10053" s="2" t="s">
        <v>31</v>
      </c>
      <c r="E10053" s="2">
        <v>4169.6099999999997</v>
      </c>
      <c r="F10053" s="2" t="str" cm="1">
        <f t="array" ref="F10053">IF(E10053:E10053&gt;2000,"HEIGH",IF(E10053:E10053&gt;=1500,"AVARAGE","LOW"))</f>
        <v>HEIGH</v>
      </c>
      <c r="G10053" s="2">
        <v>0.16</v>
      </c>
      <c r="H10053" s="2">
        <f t="shared" si="314"/>
        <v>667.13759999999991</v>
      </c>
      <c r="I10053" s="2">
        <v>4</v>
      </c>
      <c r="J10053" s="3">
        <v>44948</v>
      </c>
      <c r="K10053" s="3">
        <v>44955</v>
      </c>
      <c r="L10053" s="2" t="s">
        <v>29</v>
      </c>
      <c r="M10053" s="2" t="s">
        <v>25</v>
      </c>
      <c r="N10053" s="2">
        <v>770.12</v>
      </c>
      <c r="O10053" s="2" t="s">
        <v>15383</v>
      </c>
      <c r="P10053" s="2" t="s">
        <v>21</v>
      </c>
      <c r="Q10053" t="s">
        <v>21</v>
      </c>
      <c r="R10053">
        <f t="shared" si="315"/>
        <v>4169.45</v>
      </c>
      <c r="S10053" s="2"/>
      <c r="T10053" s="7" t="str" cm="1">
        <f t="array" ref="T10053">IF(AND(N10053:N10053&gt;5000,E10053:E10053&gt;2000),"good","notgood")</f>
        <v>notgood</v>
      </c>
    </row>
    <row r="10054" spans="1:20" ht="14.25" customHeight="1" x14ac:dyDescent="0.35">
      <c r="A10054" s="2" t="s">
        <v>10083</v>
      </c>
      <c r="B10054" s="2" t="s">
        <v>39</v>
      </c>
      <c r="C10054" s="2" t="s">
        <v>39</v>
      </c>
      <c r="D10054" s="2" t="s">
        <v>31</v>
      </c>
      <c r="E10054" s="2">
        <v>255.7</v>
      </c>
      <c r="F10054" s="2" t="str" cm="1">
        <f t="array" ref="F10054">IF(E10054:E10054&gt;2000,"HEIGH",IF(E10054:E10054&gt;=1500,"AVARAGE","LOW"))</f>
        <v>LOW</v>
      </c>
      <c r="G10054" s="2">
        <v>0.28999999999999998</v>
      </c>
      <c r="H10054" s="2">
        <f t="shared" si="314"/>
        <v>74.152999999999992</v>
      </c>
      <c r="I10054" s="2">
        <v>4</v>
      </c>
      <c r="J10054" s="3">
        <v>45290</v>
      </c>
      <c r="K10054" s="3">
        <v>45293</v>
      </c>
      <c r="L10054" s="2" t="s">
        <v>29</v>
      </c>
      <c r="M10054" s="2" t="s">
        <v>20</v>
      </c>
      <c r="N10054" s="2">
        <v>16.07</v>
      </c>
      <c r="O10054" s="2" t="s">
        <v>15384</v>
      </c>
      <c r="P10054" s="2" t="s">
        <v>26</v>
      </c>
      <c r="Q10054" t="s">
        <v>26</v>
      </c>
      <c r="R10054">
        <f t="shared" si="315"/>
        <v>255.41</v>
      </c>
      <c r="S10054" s="2"/>
      <c r="T10054" s="7" t="str" cm="1">
        <f t="array" ref="T10054">IF(AND(N10054:N10054&gt;5000,E10054:E10054&gt;2000),"good","notgood")</f>
        <v>notgood</v>
      </c>
    </row>
    <row r="10055" spans="1:20" ht="14.25" customHeight="1" x14ac:dyDescent="0.35">
      <c r="A10055" s="2" t="s">
        <v>10084</v>
      </c>
      <c r="B10055" s="2" t="s">
        <v>39</v>
      </c>
      <c r="C10055" s="2" t="s">
        <v>39</v>
      </c>
      <c r="D10055" s="2" t="s">
        <v>18</v>
      </c>
      <c r="E10055" s="2">
        <v>3294.08</v>
      </c>
      <c r="F10055" s="2" t="str" cm="1">
        <f t="array" ref="F10055">IF(E10055:E10055&gt;2000,"HEIGH",IF(E10055:E10055&gt;=1500,"AVARAGE","LOW"))</f>
        <v>HEIGH</v>
      </c>
      <c r="G10055" s="2">
        <v>0.36</v>
      </c>
      <c r="H10055" s="2">
        <f t="shared" si="314"/>
        <v>1185.8688</v>
      </c>
      <c r="I10055" s="2">
        <v>7</v>
      </c>
      <c r="J10055" s="3">
        <v>45272</v>
      </c>
      <c r="K10055" s="3">
        <v>45275</v>
      </c>
      <c r="L10055" s="2" t="s">
        <v>13</v>
      </c>
      <c r="M10055" s="2" t="s">
        <v>14</v>
      </c>
      <c r="N10055" s="2">
        <v>837.91</v>
      </c>
      <c r="O10055" s="2" t="s">
        <v>15382</v>
      </c>
      <c r="P10055" s="2" t="s">
        <v>15</v>
      </c>
      <c r="Q10055" t="s">
        <v>15</v>
      </c>
      <c r="R10055">
        <f t="shared" si="315"/>
        <v>3293.72</v>
      </c>
      <c r="S10055" s="2"/>
      <c r="T10055" s="7" t="str" cm="1">
        <f t="array" ref="T10055">IF(AND(N10055:N10055&gt;5000,E10055:E10055&gt;2000),"good","notgood")</f>
        <v>notgood</v>
      </c>
    </row>
    <row r="10056" spans="1:20" ht="14.25" customHeight="1" x14ac:dyDescent="0.35">
      <c r="A10056" s="2" t="s">
        <v>10085</v>
      </c>
      <c r="B10056" s="2" t="s">
        <v>23</v>
      </c>
      <c r="C10056" s="2" t="s">
        <v>23</v>
      </c>
      <c r="D10056" s="2" t="s">
        <v>31</v>
      </c>
      <c r="E10056" s="2">
        <v>2528.73</v>
      </c>
      <c r="F10056" s="2" t="str" cm="1">
        <f t="array" ref="F10056">IF(E10056:E10056&gt;2000,"HEIGH",IF(E10056:E10056&gt;=1500,"AVARAGE","LOW"))</f>
        <v>HEIGH</v>
      </c>
      <c r="G10056" s="2">
        <v>0.24</v>
      </c>
      <c r="H10056" s="2">
        <f t="shared" si="314"/>
        <v>606.89519999999993</v>
      </c>
      <c r="I10056" s="2">
        <v>5</v>
      </c>
      <c r="J10056" s="3">
        <v>45642</v>
      </c>
      <c r="K10056" s="3">
        <v>45647</v>
      </c>
      <c r="L10056" s="2" t="s">
        <v>29</v>
      </c>
      <c r="M10056" s="2" t="s">
        <v>20</v>
      </c>
      <c r="N10056" s="2">
        <v>637.49</v>
      </c>
      <c r="O10056" s="2" t="s">
        <v>15382</v>
      </c>
      <c r="P10056" s="2" t="s">
        <v>15</v>
      </c>
      <c r="Q10056" t="s">
        <v>15</v>
      </c>
      <c r="R10056">
        <f t="shared" si="315"/>
        <v>2528.4900000000002</v>
      </c>
      <c r="S10056" s="2"/>
      <c r="T10056" s="7" t="str" cm="1">
        <f t="array" ref="T10056">IF(AND(N10056:N10056&gt;5000,E10056:E10056&gt;2000),"good","notgood")</f>
        <v>notgood</v>
      </c>
    </row>
    <row r="10057" spans="1:20" ht="14.25" customHeight="1" x14ac:dyDescent="0.35">
      <c r="A10057" s="2" t="s">
        <v>10086</v>
      </c>
      <c r="B10057" s="2" t="s">
        <v>39</v>
      </c>
      <c r="C10057" s="2" t="s">
        <v>39</v>
      </c>
      <c r="D10057" s="2" t="s">
        <v>12</v>
      </c>
      <c r="E10057" s="2">
        <v>4695.6899999999996</v>
      </c>
      <c r="F10057" s="2" t="str" cm="1">
        <f t="array" ref="F10057">IF(E10057:E10057&gt;2000,"HEIGH",IF(E10057:E10057&gt;=1500,"AVARAGE","LOW"))</f>
        <v>HEIGH</v>
      </c>
      <c r="G10057" s="2">
        <v>0.15</v>
      </c>
      <c r="H10057" s="2">
        <f t="shared" si="314"/>
        <v>704.35349999999994</v>
      </c>
      <c r="I10057" s="2">
        <v>1</v>
      </c>
      <c r="J10057" s="3">
        <v>45475</v>
      </c>
      <c r="K10057" s="3">
        <v>45482</v>
      </c>
      <c r="L10057" s="2" t="s">
        <v>13</v>
      </c>
      <c r="M10057" s="2" t="s">
        <v>14</v>
      </c>
      <c r="N10057" s="2">
        <v>376.47</v>
      </c>
      <c r="O10057" s="2" t="s">
        <v>15384</v>
      </c>
      <c r="P10057" s="2" t="s">
        <v>26</v>
      </c>
      <c r="Q10057" t="s">
        <v>26</v>
      </c>
      <c r="R10057">
        <f t="shared" si="315"/>
        <v>4695.54</v>
      </c>
      <c r="S10057" s="2"/>
      <c r="T10057" s="7" t="str" cm="1">
        <f t="array" ref="T10057">IF(AND(N10057:N10057&gt;5000,E10057:E10057&gt;2000),"good","notgood")</f>
        <v>notgood</v>
      </c>
    </row>
    <row r="10058" spans="1:20" ht="14.25" customHeight="1" x14ac:dyDescent="0.35">
      <c r="A10058" s="2" t="s">
        <v>10087</v>
      </c>
      <c r="B10058" s="2" t="s">
        <v>39</v>
      </c>
      <c r="C10058" s="2" t="s">
        <v>39</v>
      </c>
      <c r="D10058" s="2" t="s">
        <v>18</v>
      </c>
      <c r="E10058" s="2">
        <v>4520.4799999999996</v>
      </c>
      <c r="F10058" s="2" t="str" cm="1">
        <f t="array" ref="F10058">IF(E10058:E10058&gt;2000,"HEIGH",IF(E10058:E10058&gt;=1500,"AVARAGE","LOW"))</f>
        <v>HEIGH</v>
      </c>
      <c r="G10058" s="2">
        <v>0.31</v>
      </c>
      <c r="H10058" s="2">
        <f t="shared" si="314"/>
        <v>1401.3487999999998</v>
      </c>
      <c r="I10058" s="2">
        <v>3</v>
      </c>
      <c r="J10058" s="3">
        <v>45181</v>
      </c>
      <c r="K10058" s="3">
        <v>45184</v>
      </c>
      <c r="L10058" s="2" t="s">
        <v>13</v>
      </c>
      <c r="M10058" s="2" t="s">
        <v>14</v>
      </c>
      <c r="N10058" s="2">
        <v>1302.6099999999999</v>
      </c>
      <c r="O10058" s="2" t="s">
        <v>15387</v>
      </c>
      <c r="P10058" s="2" t="s">
        <v>46</v>
      </c>
      <c r="Q10058" t="s">
        <v>46</v>
      </c>
      <c r="R10058">
        <f t="shared" si="315"/>
        <v>4520.1699999999992</v>
      </c>
      <c r="S10058" s="2"/>
      <c r="T10058" s="7" t="str" cm="1">
        <f t="array" ref="T10058">IF(AND(N10058:N10058&gt;5000,E10058:E10058&gt;2000),"good","notgood")</f>
        <v>notgood</v>
      </c>
    </row>
    <row r="10059" spans="1:20" ht="14.25" customHeight="1" x14ac:dyDescent="0.35">
      <c r="A10059" s="2" t="s">
        <v>10088</v>
      </c>
      <c r="B10059" s="2" t="s">
        <v>23</v>
      </c>
      <c r="C10059" s="2" t="s">
        <v>23</v>
      </c>
      <c r="D10059" s="2" t="s">
        <v>12</v>
      </c>
      <c r="E10059" s="2">
        <v>4941.43</v>
      </c>
      <c r="F10059" s="2" t="str" cm="1">
        <f t="array" ref="F10059">IF(E10059:E10059&gt;2000,"HEIGH",IF(E10059:E10059&gt;=1500,"AVARAGE","LOW"))</f>
        <v>HEIGH</v>
      </c>
      <c r="G10059" s="2">
        <v>0.28000000000000003</v>
      </c>
      <c r="H10059" s="2">
        <f t="shared" si="314"/>
        <v>1383.6004000000003</v>
      </c>
      <c r="I10059" s="2">
        <v>7</v>
      </c>
      <c r="J10059" s="3">
        <v>45358</v>
      </c>
      <c r="K10059" s="3">
        <v>45364</v>
      </c>
      <c r="L10059" s="2" t="s">
        <v>19</v>
      </c>
      <c r="M10059" s="2" t="s">
        <v>25</v>
      </c>
      <c r="N10059" s="2">
        <v>744.5</v>
      </c>
      <c r="O10059" s="2" t="s">
        <v>15386</v>
      </c>
      <c r="P10059" s="2" t="s">
        <v>37</v>
      </c>
      <c r="Q10059" t="s">
        <v>37</v>
      </c>
      <c r="R10059">
        <f t="shared" si="315"/>
        <v>4941.1500000000005</v>
      </c>
      <c r="S10059" s="2"/>
      <c r="T10059" s="7" t="str" cm="1">
        <f t="array" ref="T10059">IF(AND(N10059:N10059&gt;5000,E10059:E10059&gt;2000),"good","notgood")</f>
        <v>notgood</v>
      </c>
    </row>
    <row r="10060" spans="1:20" ht="14.25" customHeight="1" x14ac:dyDescent="0.35">
      <c r="A10060" s="2" t="s">
        <v>10089</v>
      </c>
      <c r="B10060" s="2" t="s">
        <v>23</v>
      </c>
      <c r="C10060" s="2" t="s">
        <v>23</v>
      </c>
      <c r="D10060" s="2" t="s">
        <v>31</v>
      </c>
      <c r="E10060" s="2">
        <v>4323.4799999999996</v>
      </c>
      <c r="F10060" s="2" t="str" cm="1">
        <f t="array" ref="F10060">IF(E10060:E10060&gt;2000,"HEIGH",IF(E10060:E10060&gt;=1500,"AVARAGE","LOW"))</f>
        <v>HEIGH</v>
      </c>
      <c r="G10060" s="2">
        <v>0.21</v>
      </c>
      <c r="H10060" s="2">
        <f t="shared" si="314"/>
        <v>907.93079999999986</v>
      </c>
      <c r="I10060" s="2">
        <v>9</v>
      </c>
      <c r="J10060" s="3">
        <v>45056</v>
      </c>
      <c r="K10060" s="3">
        <v>45060</v>
      </c>
      <c r="L10060" s="2" t="s">
        <v>13</v>
      </c>
      <c r="M10060" s="2" t="s">
        <v>20</v>
      </c>
      <c r="N10060" s="2">
        <v>820.44</v>
      </c>
      <c r="O10060" s="2" t="s">
        <v>15387</v>
      </c>
      <c r="P10060" s="2" t="s">
        <v>46</v>
      </c>
      <c r="Q10060" t="s">
        <v>46</v>
      </c>
      <c r="R10060">
        <f t="shared" si="315"/>
        <v>4323.2699999999995</v>
      </c>
      <c r="S10060" s="2"/>
      <c r="T10060" s="7" t="str" cm="1">
        <f t="array" ref="T10060">IF(AND(N10060:N10060&gt;5000,E10060:E10060&gt;2000),"good","notgood")</f>
        <v>notgood</v>
      </c>
    </row>
    <row r="10061" spans="1:20" ht="14.25" customHeight="1" x14ac:dyDescent="0.35">
      <c r="A10061" s="2" t="s">
        <v>10090</v>
      </c>
      <c r="B10061" s="2" t="s">
        <v>11</v>
      </c>
      <c r="C10061" s="2" t="s">
        <v>11</v>
      </c>
      <c r="D10061" s="2" t="s">
        <v>18</v>
      </c>
      <c r="E10061" s="2">
        <v>2779.77</v>
      </c>
      <c r="F10061" s="2" t="str" cm="1">
        <f t="array" ref="F10061">IF(E10061:E10061&gt;2000,"HEIGH",IF(E10061:E10061&gt;=1500,"AVARAGE","LOW"))</f>
        <v>HEIGH</v>
      </c>
      <c r="G10061" s="2">
        <v>0.37</v>
      </c>
      <c r="H10061" s="2">
        <f t="shared" si="314"/>
        <v>1028.5148999999999</v>
      </c>
      <c r="I10061" s="2">
        <v>9</v>
      </c>
      <c r="J10061" s="3">
        <v>45542</v>
      </c>
      <c r="K10061" s="3">
        <v>45546</v>
      </c>
      <c r="L10061" s="2" t="s">
        <v>19</v>
      </c>
      <c r="M10061" s="2" t="s">
        <v>14</v>
      </c>
      <c r="N10061" s="2">
        <v>660.43</v>
      </c>
      <c r="O10061" s="2" t="s">
        <v>15382</v>
      </c>
      <c r="P10061" s="2" t="s">
        <v>15</v>
      </c>
      <c r="Q10061" t="s">
        <v>15</v>
      </c>
      <c r="R10061">
        <f t="shared" si="315"/>
        <v>2779.4</v>
      </c>
      <c r="S10061" s="2"/>
      <c r="T10061" s="7" t="str" cm="1">
        <f t="array" ref="T10061">IF(AND(N10061:N10061&gt;5000,E10061:E10061&gt;2000),"good","notgood")</f>
        <v>notgood</v>
      </c>
    </row>
    <row r="10062" spans="1:20" ht="14.25" customHeight="1" x14ac:dyDescent="0.35">
      <c r="A10062" s="2" t="s">
        <v>10091</v>
      </c>
      <c r="B10062" s="2" t="s">
        <v>39</v>
      </c>
      <c r="C10062" s="2" t="s">
        <v>39</v>
      </c>
      <c r="D10062" s="2" t="s">
        <v>24</v>
      </c>
      <c r="E10062" s="2">
        <v>3603.01</v>
      </c>
      <c r="F10062" s="2" t="str" cm="1">
        <f t="array" ref="F10062">IF(E10062:E10062&gt;2000,"HEIGH",IF(E10062:E10062&gt;=1500,"AVARAGE","LOW"))</f>
        <v>HEIGH</v>
      </c>
      <c r="G10062" s="2">
        <v>0.14000000000000001</v>
      </c>
      <c r="H10062" s="2">
        <f t="shared" si="314"/>
        <v>504.42140000000006</v>
      </c>
      <c r="I10062" s="2">
        <v>7</v>
      </c>
      <c r="J10062" s="3">
        <v>45582</v>
      </c>
      <c r="K10062" s="3">
        <v>45588</v>
      </c>
      <c r="L10062" s="2" t="s">
        <v>13</v>
      </c>
      <c r="M10062" s="2" t="s">
        <v>20</v>
      </c>
      <c r="N10062" s="2">
        <v>351.43</v>
      </c>
      <c r="O10062" s="2" t="s">
        <v>15386</v>
      </c>
      <c r="P10062" s="2" t="s">
        <v>37</v>
      </c>
      <c r="Q10062" t="s">
        <v>37</v>
      </c>
      <c r="R10062">
        <f t="shared" si="315"/>
        <v>3602.8700000000003</v>
      </c>
      <c r="S10062" s="2"/>
      <c r="T10062" s="7" t="str" cm="1">
        <f t="array" ref="T10062">IF(AND(N10062:N10062&gt;5000,E10062:E10062&gt;2000),"good","notgood")</f>
        <v>notgood</v>
      </c>
    </row>
    <row r="10063" spans="1:20" ht="14.25" customHeight="1" x14ac:dyDescent="0.35">
      <c r="A10063" s="2" t="s">
        <v>10092</v>
      </c>
      <c r="B10063" s="2" t="s">
        <v>11</v>
      </c>
      <c r="C10063" s="2" t="s">
        <v>11</v>
      </c>
      <c r="D10063" s="2" t="s">
        <v>34</v>
      </c>
      <c r="E10063" s="2">
        <v>4826.92</v>
      </c>
      <c r="F10063" s="2" t="str" cm="1">
        <f t="array" ref="F10063">IF(E10063:E10063&gt;2000,"HEIGH",IF(E10063:E10063&gt;=1500,"AVARAGE","LOW"))</f>
        <v>HEIGH</v>
      </c>
      <c r="G10063" s="2">
        <v>0.24</v>
      </c>
      <c r="H10063" s="2">
        <f t="shared" si="314"/>
        <v>1158.4608000000001</v>
      </c>
      <c r="I10063" s="2">
        <v>5</v>
      </c>
      <c r="J10063" s="3">
        <v>45232</v>
      </c>
      <c r="K10063" s="3">
        <v>45237</v>
      </c>
      <c r="L10063" s="2" t="s">
        <v>19</v>
      </c>
      <c r="M10063" s="2" t="s">
        <v>14</v>
      </c>
      <c r="N10063" s="2">
        <v>254.26</v>
      </c>
      <c r="O10063" s="2" t="s">
        <v>15383</v>
      </c>
      <c r="P10063" s="2" t="s">
        <v>21</v>
      </c>
      <c r="Q10063" t="s">
        <v>21</v>
      </c>
      <c r="R10063">
        <f t="shared" si="315"/>
        <v>4826.68</v>
      </c>
      <c r="S10063" s="2"/>
      <c r="T10063" s="7" t="str" cm="1">
        <f t="array" ref="T10063">IF(AND(N10063:N10063&gt;5000,E10063:E10063&gt;2000),"good","notgood")</f>
        <v>notgood</v>
      </c>
    </row>
    <row r="10064" spans="1:20" ht="14.25" customHeight="1" x14ac:dyDescent="0.35">
      <c r="A10064" s="2" t="s">
        <v>10093</v>
      </c>
      <c r="B10064" s="2" t="s">
        <v>11</v>
      </c>
      <c r="C10064" s="2" t="s">
        <v>11</v>
      </c>
      <c r="D10064" s="2" t="s">
        <v>24</v>
      </c>
      <c r="E10064" s="2">
        <v>2932.77</v>
      </c>
      <c r="F10064" s="2" t="str" cm="1">
        <f t="array" ref="F10064">IF(E10064:E10064&gt;2000,"HEIGH",IF(E10064:E10064&gt;=1500,"AVARAGE","LOW"))</f>
        <v>HEIGH</v>
      </c>
      <c r="G10064" s="2">
        <v>0.47</v>
      </c>
      <c r="H10064" s="2">
        <f t="shared" si="314"/>
        <v>1378.4018999999998</v>
      </c>
      <c r="I10064" s="2">
        <v>4</v>
      </c>
      <c r="J10064" s="3">
        <v>45307</v>
      </c>
      <c r="K10064" s="3">
        <v>45309</v>
      </c>
      <c r="L10064" s="2" t="s">
        <v>29</v>
      </c>
      <c r="M10064" s="2" t="s">
        <v>25</v>
      </c>
      <c r="N10064" s="2">
        <v>687.81</v>
      </c>
      <c r="O10064" s="2" t="s">
        <v>15386</v>
      </c>
      <c r="P10064" s="2" t="s">
        <v>37</v>
      </c>
      <c r="Q10064" t="s">
        <v>37</v>
      </c>
      <c r="R10064">
        <f t="shared" si="315"/>
        <v>2932.3</v>
      </c>
      <c r="S10064" s="2"/>
      <c r="T10064" s="7" t="str" cm="1">
        <f t="array" ref="T10064">IF(AND(N10064:N10064&gt;5000,E10064:E10064&gt;2000),"good","notgood")</f>
        <v>notgood</v>
      </c>
    </row>
    <row r="10065" spans="1:20" ht="14.25" customHeight="1" x14ac:dyDescent="0.35">
      <c r="A10065" s="2" t="s">
        <v>10094</v>
      </c>
      <c r="B10065" s="2" t="s">
        <v>23</v>
      </c>
      <c r="C10065" s="2" t="s">
        <v>23</v>
      </c>
      <c r="D10065" s="2" t="s">
        <v>12</v>
      </c>
      <c r="E10065" s="2">
        <v>4215.8999999999996</v>
      </c>
      <c r="F10065" s="2" t="str" cm="1">
        <f t="array" ref="F10065">IF(E10065:E10065&gt;2000,"HEIGH",IF(E10065:E10065&gt;=1500,"AVARAGE","LOW"))</f>
        <v>HEIGH</v>
      </c>
      <c r="G10065" s="2">
        <v>0.36</v>
      </c>
      <c r="H10065" s="2">
        <f t="shared" si="314"/>
        <v>1517.7239999999997</v>
      </c>
      <c r="I10065" s="2">
        <v>9</v>
      </c>
      <c r="J10065" s="3">
        <v>45306</v>
      </c>
      <c r="K10065" s="3">
        <v>45307</v>
      </c>
      <c r="L10065" s="2" t="s">
        <v>29</v>
      </c>
      <c r="M10065" s="2" t="s">
        <v>25</v>
      </c>
      <c r="N10065" s="2">
        <v>1044.32</v>
      </c>
      <c r="O10065" s="2" t="s">
        <v>15385</v>
      </c>
      <c r="P10065" s="2" t="s">
        <v>32</v>
      </c>
      <c r="Q10065" t="s">
        <v>32</v>
      </c>
      <c r="R10065">
        <f t="shared" si="315"/>
        <v>4215.54</v>
      </c>
      <c r="S10065" s="2"/>
      <c r="T10065" s="7" t="str" cm="1">
        <f t="array" ref="T10065">IF(AND(N10065:N10065&gt;5000,E10065:E10065&gt;2000),"good","notgood")</f>
        <v>notgood</v>
      </c>
    </row>
    <row r="10066" spans="1:20" ht="14.25" customHeight="1" x14ac:dyDescent="0.35">
      <c r="A10066" s="2" t="s">
        <v>10095</v>
      </c>
      <c r="B10066" s="2" t="s">
        <v>17</v>
      </c>
      <c r="C10066" s="2" t="s">
        <v>17</v>
      </c>
      <c r="D10066" s="2" t="s">
        <v>24</v>
      </c>
      <c r="E10066" s="2">
        <v>4716.83</v>
      </c>
      <c r="F10066" s="2" t="str" cm="1">
        <f t="array" ref="F10066">IF(E10066:E10066&gt;2000,"HEIGH",IF(E10066:E10066&gt;=1500,"AVARAGE","LOW"))</f>
        <v>HEIGH</v>
      </c>
      <c r="G10066" s="2">
        <v>0.19</v>
      </c>
      <c r="H10066" s="2">
        <f t="shared" si="314"/>
        <v>896.19769999999994</v>
      </c>
      <c r="I10066" s="2">
        <v>6</v>
      </c>
      <c r="J10066" s="3">
        <v>45537</v>
      </c>
      <c r="K10066" s="3">
        <v>45544</v>
      </c>
      <c r="L10066" s="2" t="s">
        <v>13</v>
      </c>
      <c r="M10066" s="2" t="s">
        <v>25</v>
      </c>
      <c r="N10066" s="2">
        <v>1013.61</v>
      </c>
      <c r="O10066" s="2" t="s">
        <v>15384</v>
      </c>
      <c r="P10066" s="2" t="s">
        <v>26</v>
      </c>
      <c r="Q10066" t="s">
        <v>26</v>
      </c>
      <c r="R10066">
        <f t="shared" si="315"/>
        <v>4716.6400000000003</v>
      </c>
      <c r="S10066" s="2"/>
      <c r="T10066" s="7" t="str" cm="1">
        <f t="array" ref="T10066">IF(AND(N10066:N10066&gt;5000,E10066:E10066&gt;2000),"good","notgood")</f>
        <v>notgood</v>
      </c>
    </row>
    <row r="10067" spans="1:20" ht="14.25" customHeight="1" x14ac:dyDescent="0.35">
      <c r="A10067" s="2" t="s">
        <v>10096</v>
      </c>
      <c r="B10067" s="2" t="s">
        <v>11</v>
      </c>
      <c r="C10067" s="2" t="s">
        <v>11</v>
      </c>
      <c r="D10067" s="2" t="s">
        <v>24</v>
      </c>
      <c r="E10067" s="2">
        <v>2895.63</v>
      </c>
      <c r="F10067" s="2" t="str" cm="1">
        <f t="array" ref="F10067">IF(E10067:E10067&gt;2000,"HEIGH",IF(E10067:E10067&gt;=1500,"AVARAGE","LOW"))</f>
        <v>HEIGH</v>
      </c>
      <c r="G10067" s="2">
        <v>0.27</v>
      </c>
      <c r="H10067" s="2">
        <f t="shared" si="314"/>
        <v>781.82010000000002</v>
      </c>
      <c r="I10067" s="2">
        <v>2</v>
      </c>
      <c r="J10067" s="3">
        <v>45444</v>
      </c>
      <c r="K10067" s="3">
        <v>45451</v>
      </c>
      <c r="L10067" s="2" t="s">
        <v>29</v>
      </c>
      <c r="M10067" s="2" t="s">
        <v>14</v>
      </c>
      <c r="N10067" s="2">
        <v>595.01</v>
      </c>
      <c r="O10067" s="2" t="s">
        <v>15387</v>
      </c>
      <c r="P10067" s="2" t="s">
        <v>46</v>
      </c>
      <c r="Q10067" t="s">
        <v>46</v>
      </c>
      <c r="R10067">
        <f t="shared" si="315"/>
        <v>2895.36</v>
      </c>
      <c r="S10067" s="2"/>
      <c r="T10067" s="7" t="str" cm="1">
        <f t="array" ref="T10067">IF(AND(N10067:N10067&gt;5000,E10067:E10067&gt;2000),"good","notgood")</f>
        <v>notgood</v>
      </c>
    </row>
    <row r="10068" spans="1:20" ht="14.25" customHeight="1" x14ac:dyDescent="0.35">
      <c r="A10068" s="2" t="s">
        <v>10097</v>
      </c>
      <c r="B10068" s="2" t="s">
        <v>17</v>
      </c>
      <c r="C10068" s="2" t="s">
        <v>17</v>
      </c>
      <c r="D10068" s="2" t="s">
        <v>34</v>
      </c>
      <c r="E10068" s="2">
        <v>879.86</v>
      </c>
      <c r="F10068" s="2" t="str" cm="1">
        <f t="array" ref="F10068">IF(E10068:E10068&gt;2000,"HEIGH",IF(E10068:E10068&gt;=1500,"AVARAGE","LOW"))</f>
        <v>LOW</v>
      </c>
      <c r="G10068" s="2">
        <v>0.2</v>
      </c>
      <c r="H10068" s="2">
        <f t="shared" si="314"/>
        <v>175.97200000000001</v>
      </c>
      <c r="I10068" s="2">
        <v>3</v>
      </c>
      <c r="J10068" s="3">
        <v>45627</v>
      </c>
      <c r="K10068" s="3">
        <v>45632</v>
      </c>
      <c r="L10068" s="2" t="s">
        <v>29</v>
      </c>
      <c r="M10068" s="2" t="s">
        <v>20</v>
      </c>
      <c r="N10068" s="2">
        <v>242.48</v>
      </c>
      <c r="O10068" s="2" t="s">
        <v>15386</v>
      </c>
      <c r="P10068" s="2" t="s">
        <v>37</v>
      </c>
      <c r="Q10068" t="s">
        <v>37</v>
      </c>
      <c r="R10068">
        <f t="shared" si="315"/>
        <v>879.66</v>
      </c>
      <c r="S10068" s="2"/>
      <c r="T10068" s="7" t="str" cm="1">
        <f t="array" ref="T10068">IF(AND(N10068:N10068&gt;5000,E10068:E10068&gt;2000),"good","notgood")</f>
        <v>notgood</v>
      </c>
    </row>
    <row r="10069" spans="1:20" ht="14.25" customHeight="1" x14ac:dyDescent="0.35">
      <c r="A10069" s="2" t="s">
        <v>10098</v>
      </c>
      <c r="B10069" s="2" t="s">
        <v>39</v>
      </c>
      <c r="C10069" s="2" t="s">
        <v>39</v>
      </c>
      <c r="D10069" s="2" t="s">
        <v>34</v>
      </c>
      <c r="E10069" s="2">
        <v>862.26</v>
      </c>
      <c r="F10069" s="2" t="str" cm="1">
        <f t="array" ref="F10069">IF(E10069:E10069&gt;2000,"HEIGH",IF(E10069:E10069&gt;=1500,"AVARAGE","LOW"))</f>
        <v>LOW</v>
      </c>
      <c r="G10069" s="2">
        <v>0.06</v>
      </c>
      <c r="H10069" s="2">
        <f t="shared" si="314"/>
        <v>51.735599999999998</v>
      </c>
      <c r="I10069" s="2">
        <v>7</v>
      </c>
      <c r="J10069" s="3">
        <v>45588</v>
      </c>
      <c r="K10069" s="3">
        <v>45591</v>
      </c>
      <c r="L10069" s="2" t="s">
        <v>29</v>
      </c>
      <c r="M10069" s="2" t="s">
        <v>25</v>
      </c>
      <c r="N10069" s="2">
        <v>233.53</v>
      </c>
      <c r="O10069" s="2" t="s">
        <v>15383</v>
      </c>
      <c r="P10069" s="2" t="s">
        <v>21</v>
      </c>
      <c r="Q10069" t="s">
        <v>21</v>
      </c>
      <c r="R10069">
        <f t="shared" si="315"/>
        <v>862.2</v>
      </c>
      <c r="S10069" s="2"/>
      <c r="T10069" s="7" t="str" cm="1">
        <f t="array" ref="T10069">IF(AND(N10069:N10069&gt;5000,E10069:E10069&gt;2000),"good","notgood")</f>
        <v>notgood</v>
      </c>
    </row>
    <row r="10070" spans="1:20" ht="14.25" customHeight="1" x14ac:dyDescent="0.35">
      <c r="A10070" s="2" t="s">
        <v>10099</v>
      </c>
      <c r="B10070" s="2" t="s">
        <v>23</v>
      </c>
      <c r="C10070" s="2" t="s">
        <v>23</v>
      </c>
      <c r="D10070" s="2" t="s">
        <v>24</v>
      </c>
      <c r="E10070" s="2">
        <v>665.05</v>
      </c>
      <c r="F10070" s="2" t="str" cm="1">
        <f t="array" ref="F10070">IF(E10070:E10070&gt;2000,"HEIGH",IF(E10070:E10070&gt;=1500,"AVARAGE","LOW"))</f>
        <v>LOW</v>
      </c>
      <c r="G10070" s="2">
        <v>0.17</v>
      </c>
      <c r="H10070" s="2">
        <f t="shared" si="314"/>
        <v>113.0585</v>
      </c>
      <c r="I10070" s="2">
        <v>4</v>
      </c>
      <c r="J10070" s="3">
        <v>45408</v>
      </c>
      <c r="K10070" s="3">
        <v>45409</v>
      </c>
      <c r="L10070" s="2" t="s">
        <v>13</v>
      </c>
      <c r="M10070" s="2" t="s">
        <v>14</v>
      </c>
      <c r="N10070" s="2">
        <v>49.07</v>
      </c>
      <c r="O10070" s="2" t="s">
        <v>15383</v>
      </c>
      <c r="P10070" s="2" t="s">
        <v>21</v>
      </c>
      <c r="Q10070" t="s">
        <v>21</v>
      </c>
      <c r="R10070">
        <f t="shared" si="315"/>
        <v>664.88</v>
      </c>
      <c r="S10070" s="2"/>
      <c r="T10070" s="7" t="str" cm="1">
        <f t="array" ref="T10070">IF(AND(N10070:N10070&gt;5000,E10070:E10070&gt;2000),"good","notgood")</f>
        <v>notgood</v>
      </c>
    </row>
    <row r="10071" spans="1:20" ht="14.25" customHeight="1" x14ac:dyDescent="0.35">
      <c r="A10071" s="2" t="s">
        <v>10100</v>
      </c>
      <c r="B10071" s="2" t="s">
        <v>39</v>
      </c>
      <c r="C10071" s="2" t="s">
        <v>39</v>
      </c>
      <c r="D10071" s="2" t="s">
        <v>34</v>
      </c>
      <c r="E10071" s="2">
        <v>2433.98</v>
      </c>
      <c r="F10071" s="2" t="str" cm="1">
        <f t="array" ref="F10071">IF(E10071:E10071&gt;2000,"HEIGH",IF(E10071:E10071&gt;=1500,"AVARAGE","LOW"))</f>
        <v>HEIGH</v>
      </c>
      <c r="G10071" s="2">
        <v>0.43</v>
      </c>
      <c r="H10071" s="2">
        <f t="shared" si="314"/>
        <v>1046.6114</v>
      </c>
      <c r="I10071" s="2">
        <v>7</v>
      </c>
      <c r="J10071" s="3">
        <v>45560</v>
      </c>
      <c r="K10071" s="3">
        <v>45566</v>
      </c>
      <c r="L10071" s="2" t="s">
        <v>29</v>
      </c>
      <c r="M10071" s="2" t="s">
        <v>20</v>
      </c>
      <c r="N10071" s="2">
        <v>244.53</v>
      </c>
      <c r="O10071" s="2" t="s">
        <v>15386</v>
      </c>
      <c r="P10071" s="2" t="s">
        <v>37</v>
      </c>
      <c r="Q10071" t="s">
        <v>37</v>
      </c>
      <c r="R10071">
        <f t="shared" si="315"/>
        <v>2433.5500000000002</v>
      </c>
      <c r="S10071" s="2"/>
      <c r="T10071" s="7" t="str" cm="1">
        <f t="array" ref="T10071">IF(AND(N10071:N10071&gt;5000,E10071:E10071&gt;2000),"good","notgood")</f>
        <v>notgood</v>
      </c>
    </row>
    <row r="10072" spans="1:20" ht="14.25" customHeight="1" x14ac:dyDescent="0.35">
      <c r="A10072" s="2" t="s">
        <v>10101</v>
      </c>
      <c r="B10072" s="2" t="s">
        <v>39</v>
      </c>
      <c r="C10072" s="2" t="s">
        <v>39</v>
      </c>
      <c r="D10072" s="2" t="s">
        <v>24</v>
      </c>
      <c r="E10072" s="2">
        <v>2452.69</v>
      </c>
      <c r="F10072" s="2" t="str" cm="1">
        <f t="array" ref="F10072">IF(E10072:E10072&gt;2000,"HEIGH",IF(E10072:E10072&gt;=1500,"AVARAGE","LOW"))</f>
        <v>HEIGH</v>
      </c>
      <c r="G10072" s="2">
        <v>0.23</v>
      </c>
      <c r="H10072" s="2">
        <f t="shared" si="314"/>
        <v>564.11869999999999</v>
      </c>
      <c r="I10072" s="2">
        <v>5</v>
      </c>
      <c r="J10072" s="3">
        <v>45003</v>
      </c>
      <c r="K10072" s="3">
        <v>45005</v>
      </c>
      <c r="L10072" s="2" t="s">
        <v>29</v>
      </c>
      <c r="M10072" s="2" t="s">
        <v>14</v>
      </c>
      <c r="N10072" s="2">
        <v>517.20000000000005</v>
      </c>
      <c r="O10072" s="2" t="s">
        <v>15385</v>
      </c>
      <c r="P10072" s="2" t="s">
        <v>32</v>
      </c>
      <c r="Q10072" t="s">
        <v>32</v>
      </c>
      <c r="R10072">
        <f t="shared" si="315"/>
        <v>2452.46</v>
      </c>
      <c r="S10072" s="2"/>
      <c r="T10072" s="7" t="str" cm="1">
        <f t="array" ref="T10072">IF(AND(N10072:N10072&gt;5000,E10072:E10072&gt;2000),"good","notgood")</f>
        <v>notgood</v>
      </c>
    </row>
    <row r="10073" spans="1:20" ht="14.25" customHeight="1" x14ac:dyDescent="0.35">
      <c r="A10073" s="2" t="s">
        <v>10102</v>
      </c>
      <c r="B10073" s="2" t="s">
        <v>23</v>
      </c>
      <c r="C10073" s="2" t="s">
        <v>23</v>
      </c>
      <c r="D10073" s="2" t="s">
        <v>18</v>
      </c>
      <c r="E10073" s="2">
        <v>3125.12</v>
      </c>
      <c r="F10073" s="2" t="str" cm="1">
        <f t="array" ref="F10073">IF(E10073:E10073&gt;2000,"HEIGH",IF(E10073:E10073&gt;=1500,"AVARAGE","LOW"))</f>
        <v>HEIGH</v>
      </c>
      <c r="G10073" s="2">
        <v>0.28999999999999998</v>
      </c>
      <c r="H10073" s="2">
        <f t="shared" si="314"/>
        <v>906.2847999999999</v>
      </c>
      <c r="I10073" s="2">
        <v>1</v>
      </c>
      <c r="J10073" s="3">
        <v>45611</v>
      </c>
      <c r="K10073" s="3">
        <v>45614</v>
      </c>
      <c r="L10073" s="2" t="s">
        <v>29</v>
      </c>
      <c r="M10073" s="2" t="s">
        <v>20</v>
      </c>
      <c r="N10073" s="2">
        <v>219.47</v>
      </c>
      <c r="O10073" s="2" t="s">
        <v>15384</v>
      </c>
      <c r="P10073" s="2" t="s">
        <v>26</v>
      </c>
      <c r="Q10073" t="s">
        <v>26</v>
      </c>
      <c r="R10073">
        <f t="shared" si="315"/>
        <v>3124.83</v>
      </c>
      <c r="S10073" s="2"/>
      <c r="T10073" s="7" t="str" cm="1">
        <f t="array" ref="T10073">IF(AND(N10073:N10073&gt;5000,E10073:E10073&gt;2000),"good","notgood")</f>
        <v>notgood</v>
      </c>
    </row>
    <row r="10074" spans="1:20" ht="14.25" customHeight="1" x14ac:dyDescent="0.35">
      <c r="A10074" s="2" t="s">
        <v>10103</v>
      </c>
      <c r="B10074" s="2" t="s">
        <v>39</v>
      </c>
      <c r="C10074" s="2" t="s">
        <v>39</v>
      </c>
      <c r="D10074" s="2" t="s">
        <v>24</v>
      </c>
      <c r="E10074" s="2">
        <v>2466.08</v>
      </c>
      <c r="F10074" s="2" t="str" cm="1">
        <f t="array" ref="F10074">IF(E10074:E10074&gt;2000,"HEIGH",IF(E10074:E10074&gt;=1500,"AVARAGE","LOW"))</f>
        <v>HEIGH</v>
      </c>
      <c r="G10074" s="2">
        <v>0.09</v>
      </c>
      <c r="H10074" s="2">
        <f t="shared" si="314"/>
        <v>221.94719999999998</v>
      </c>
      <c r="I10074" s="2">
        <v>3</v>
      </c>
      <c r="J10074" s="3">
        <v>45136</v>
      </c>
      <c r="K10074" s="3">
        <v>45142</v>
      </c>
      <c r="L10074" s="2" t="s">
        <v>19</v>
      </c>
      <c r="M10074" s="2" t="s">
        <v>14</v>
      </c>
      <c r="N10074" s="2">
        <v>460.58</v>
      </c>
      <c r="O10074" s="2" t="s">
        <v>15384</v>
      </c>
      <c r="P10074" s="2" t="s">
        <v>26</v>
      </c>
      <c r="Q10074" t="s">
        <v>26</v>
      </c>
      <c r="R10074">
        <f t="shared" si="315"/>
        <v>2465.9899999999998</v>
      </c>
      <c r="S10074" s="2"/>
      <c r="T10074" s="7" t="str" cm="1">
        <f t="array" ref="T10074">IF(AND(N10074:N10074&gt;5000,E10074:E10074&gt;2000),"good","notgood")</f>
        <v>notgood</v>
      </c>
    </row>
    <row r="10075" spans="1:20" ht="14.25" customHeight="1" x14ac:dyDescent="0.35">
      <c r="A10075" s="2" t="s">
        <v>10104</v>
      </c>
      <c r="B10075" s="2" t="s">
        <v>23</v>
      </c>
      <c r="C10075" s="2" t="s">
        <v>23</v>
      </c>
      <c r="D10075" s="2" t="s">
        <v>31</v>
      </c>
      <c r="E10075" s="2">
        <v>4867.97</v>
      </c>
      <c r="F10075" s="2" t="str" cm="1">
        <f t="array" ref="F10075">IF(E10075:E10075&gt;2000,"HEIGH",IF(E10075:E10075&gt;=1500,"AVARAGE","LOW"))</f>
        <v>HEIGH</v>
      </c>
      <c r="G10075" s="2">
        <v>0.18</v>
      </c>
      <c r="H10075" s="2">
        <f t="shared" si="314"/>
        <v>876.2346</v>
      </c>
      <c r="I10075" s="2">
        <v>9</v>
      </c>
      <c r="J10075" s="3">
        <v>45238</v>
      </c>
      <c r="K10075" s="3">
        <v>45242</v>
      </c>
      <c r="L10075" s="2" t="s">
        <v>29</v>
      </c>
      <c r="M10075" s="2" t="s">
        <v>14</v>
      </c>
      <c r="N10075" s="2">
        <v>413.29</v>
      </c>
      <c r="O10075" s="2" t="s">
        <v>15382</v>
      </c>
      <c r="P10075" s="2" t="s">
        <v>15</v>
      </c>
      <c r="Q10075" t="s">
        <v>15</v>
      </c>
      <c r="R10075">
        <f t="shared" si="315"/>
        <v>4867.79</v>
      </c>
      <c r="S10075" s="2"/>
      <c r="T10075" s="7" t="str" cm="1">
        <f t="array" ref="T10075">IF(AND(N10075:N10075&gt;5000,E10075:E10075&gt;2000),"good","notgood")</f>
        <v>notgood</v>
      </c>
    </row>
    <row r="10076" spans="1:20" ht="14.25" customHeight="1" x14ac:dyDescent="0.35">
      <c r="A10076" s="2" t="s">
        <v>10105</v>
      </c>
      <c r="B10076" s="2" t="s">
        <v>17</v>
      </c>
      <c r="C10076" s="2" t="s">
        <v>17</v>
      </c>
      <c r="D10076" s="2" t="s">
        <v>34</v>
      </c>
      <c r="E10076" s="2">
        <v>1527.42</v>
      </c>
      <c r="F10076" s="2" t="str" cm="1">
        <f t="array" ref="F10076">IF(E10076:E10076&gt;2000,"HEIGH",IF(E10076:E10076&gt;=1500,"AVARAGE","LOW"))</f>
        <v>AVARAGE</v>
      </c>
      <c r="G10076" s="2">
        <v>0.46</v>
      </c>
      <c r="H10076" s="2">
        <f t="shared" si="314"/>
        <v>702.61320000000012</v>
      </c>
      <c r="I10076" s="2">
        <v>4</v>
      </c>
      <c r="J10076" s="3">
        <v>45610</v>
      </c>
      <c r="K10076" s="3">
        <v>45614</v>
      </c>
      <c r="L10076" s="2" t="s">
        <v>29</v>
      </c>
      <c r="M10076" s="2" t="s">
        <v>14</v>
      </c>
      <c r="N10076" s="2">
        <v>437.44</v>
      </c>
      <c r="O10076" s="2" t="s">
        <v>15387</v>
      </c>
      <c r="P10076" s="2" t="s">
        <v>46</v>
      </c>
      <c r="Q10076" t="s">
        <v>46</v>
      </c>
      <c r="R10076">
        <f t="shared" si="315"/>
        <v>1526.96</v>
      </c>
      <c r="S10076" s="2"/>
      <c r="T10076" s="7" t="str" cm="1">
        <f t="array" ref="T10076">IF(AND(N10076:N10076&gt;5000,E10076:E10076&gt;2000),"good","notgood")</f>
        <v>notgood</v>
      </c>
    </row>
    <row r="10077" spans="1:20" ht="14.25" customHeight="1" x14ac:dyDescent="0.35">
      <c r="A10077" s="2" t="s">
        <v>10106</v>
      </c>
      <c r="B10077" s="2" t="s">
        <v>39</v>
      </c>
      <c r="C10077" s="2" t="s">
        <v>39</v>
      </c>
      <c r="D10077" s="2" t="s">
        <v>34</v>
      </c>
      <c r="E10077" s="2">
        <v>4381.7</v>
      </c>
      <c r="F10077" s="2" t="str" cm="1">
        <f t="array" ref="F10077">IF(E10077:E10077&gt;2000,"HEIGH",IF(E10077:E10077&gt;=1500,"AVARAGE","LOW"))</f>
        <v>HEIGH</v>
      </c>
      <c r="G10077" s="2">
        <v>0.16</v>
      </c>
      <c r="H10077" s="2">
        <f t="shared" si="314"/>
        <v>701.072</v>
      </c>
      <c r="I10077" s="2">
        <v>5</v>
      </c>
      <c r="J10077" s="3">
        <v>45031</v>
      </c>
      <c r="K10077" s="3">
        <v>45036</v>
      </c>
      <c r="L10077" s="2" t="s">
        <v>19</v>
      </c>
      <c r="M10077" s="2" t="s">
        <v>25</v>
      </c>
      <c r="N10077" s="2">
        <v>647.39</v>
      </c>
      <c r="O10077" s="2" t="s">
        <v>15383</v>
      </c>
      <c r="P10077" s="2" t="s">
        <v>21</v>
      </c>
      <c r="Q10077" t="s">
        <v>21</v>
      </c>
      <c r="R10077">
        <f t="shared" si="315"/>
        <v>4381.54</v>
      </c>
      <c r="S10077" s="2"/>
      <c r="T10077" s="7" t="str" cm="1">
        <f t="array" ref="T10077">IF(AND(N10077:N10077&gt;5000,E10077:E10077&gt;2000),"good","notgood")</f>
        <v>notgood</v>
      </c>
    </row>
    <row r="10078" spans="1:20" ht="14.25" customHeight="1" x14ac:dyDescent="0.35">
      <c r="A10078" s="2" t="s">
        <v>10107</v>
      </c>
      <c r="B10078" s="2" t="s">
        <v>23</v>
      </c>
      <c r="C10078" s="2" t="s">
        <v>23</v>
      </c>
      <c r="D10078" s="2" t="s">
        <v>12</v>
      </c>
      <c r="E10078" s="2">
        <v>591.62</v>
      </c>
      <c r="F10078" s="2" t="str" cm="1">
        <f t="array" ref="F10078">IF(E10078:E10078&gt;2000,"HEIGH",IF(E10078:E10078&gt;=1500,"AVARAGE","LOW"))</f>
        <v>LOW</v>
      </c>
      <c r="G10078" s="2">
        <v>0.13</v>
      </c>
      <c r="H10078" s="2">
        <f t="shared" si="314"/>
        <v>76.910600000000002</v>
      </c>
      <c r="I10078" s="2">
        <v>2</v>
      </c>
      <c r="J10078" s="3">
        <v>45142</v>
      </c>
      <c r="K10078" s="3">
        <v>45144</v>
      </c>
      <c r="L10078" s="2" t="s">
        <v>13</v>
      </c>
      <c r="M10078" s="2" t="s">
        <v>14</v>
      </c>
      <c r="N10078" s="2">
        <v>63.89</v>
      </c>
      <c r="O10078" s="2" t="s">
        <v>15387</v>
      </c>
      <c r="P10078" s="2" t="s">
        <v>46</v>
      </c>
      <c r="Q10078" t="s">
        <v>46</v>
      </c>
      <c r="R10078">
        <f t="shared" si="315"/>
        <v>591.49</v>
      </c>
      <c r="S10078" s="2"/>
      <c r="T10078" s="7" t="str" cm="1">
        <f t="array" ref="T10078">IF(AND(N10078:N10078&gt;5000,E10078:E10078&gt;2000),"good","notgood")</f>
        <v>notgood</v>
      </c>
    </row>
    <row r="10079" spans="1:20" ht="14.25" customHeight="1" x14ac:dyDescent="0.35">
      <c r="A10079" s="2" t="s">
        <v>10108</v>
      </c>
      <c r="B10079" s="2" t="s">
        <v>11</v>
      </c>
      <c r="C10079" s="2" t="s">
        <v>11</v>
      </c>
      <c r="D10079" s="2" t="s">
        <v>12</v>
      </c>
      <c r="E10079" s="2">
        <v>3049.4</v>
      </c>
      <c r="F10079" s="2" t="str" cm="1">
        <f t="array" ref="F10079">IF(E10079:E10079&gt;2000,"HEIGH",IF(E10079:E10079&gt;=1500,"AVARAGE","LOW"))</f>
        <v>HEIGH</v>
      </c>
      <c r="G10079" s="2">
        <v>0.03</v>
      </c>
      <c r="H10079" s="2">
        <f t="shared" si="314"/>
        <v>91.481999999999999</v>
      </c>
      <c r="I10079" s="2">
        <v>8</v>
      </c>
      <c r="J10079" s="3">
        <v>45567</v>
      </c>
      <c r="K10079" s="3">
        <v>45574</v>
      </c>
      <c r="L10079" s="2" t="s">
        <v>13</v>
      </c>
      <c r="M10079" s="2" t="s">
        <v>14</v>
      </c>
      <c r="N10079" s="2">
        <v>728.6</v>
      </c>
      <c r="O10079" s="2" t="s">
        <v>15385</v>
      </c>
      <c r="P10079" s="2" t="s">
        <v>32</v>
      </c>
      <c r="Q10079" t="s">
        <v>32</v>
      </c>
      <c r="R10079">
        <f t="shared" si="315"/>
        <v>3049.37</v>
      </c>
      <c r="S10079" s="2"/>
      <c r="T10079" s="7" t="str" cm="1">
        <f t="array" ref="T10079">IF(AND(N10079:N10079&gt;5000,E10079:E10079&gt;2000),"good","notgood")</f>
        <v>notgood</v>
      </c>
    </row>
    <row r="10080" spans="1:20" ht="14.25" customHeight="1" x14ac:dyDescent="0.35">
      <c r="A10080" s="2" t="s">
        <v>10109</v>
      </c>
      <c r="B10080" s="2" t="s">
        <v>39</v>
      </c>
      <c r="C10080" s="2" t="s">
        <v>39</v>
      </c>
      <c r="D10080" s="2" t="s">
        <v>31</v>
      </c>
      <c r="E10080" s="2">
        <v>3276.79</v>
      </c>
      <c r="F10080" s="2" t="str" cm="1">
        <f t="array" ref="F10080">IF(E10080:E10080&gt;2000,"HEIGH",IF(E10080:E10080&gt;=1500,"AVARAGE","LOW"))</f>
        <v>HEIGH</v>
      </c>
      <c r="G10080" s="2">
        <v>0.05</v>
      </c>
      <c r="H10080" s="2">
        <f t="shared" si="314"/>
        <v>163.83950000000002</v>
      </c>
      <c r="I10080" s="2">
        <v>1</v>
      </c>
      <c r="J10080" s="3">
        <v>45155</v>
      </c>
      <c r="K10080" s="3">
        <v>45162</v>
      </c>
      <c r="L10080" s="2" t="s">
        <v>19</v>
      </c>
      <c r="M10080" s="2" t="s">
        <v>20</v>
      </c>
      <c r="N10080" s="2">
        <v>332.23</v>
      </c>
      <c r="O10080" s="2" t="s">
        <v>15385</v>
      </c>
      <c r="P10080" s="2" t="s">
        <v>32</v>
      </c>
      <c r="Q10080" t="s">
        <v>32</v>
      </c>
      <c r="R10080">
        <f t="shared" si="315"/>
        <v>3276.74</v>
      </c>
      <c r="S10080" s="2"/>
      <c r="T10080" s="7" t="str" cm="1">
        <f t="array" ref="T10080">IF(AND(N10080:N10080&gt;5000,E10080:E10080&gt;2000),"good","notgood")</f>
        <v>notgood</v>
      </c>
    </row>
    <row r="10081" spans="1:20" ht="14.25" customHeight="1" x14ac:dyDescent="0.35">
      <c r="A10081" s="2" t="s">
        <v>10110</v>
      </c>
      <c r="B10081" s="2" t="s">
        <v>17</v>
      </c>
      <c r="C10081" s="2" t="s">
        <v>17</v>
      </c>
      <c r="D10081" s="2" t="s">
        <v>34</v>
      </c>
      <c r="E10081" s="2">
        <v>3883.93</v>
      </c>
      <c r="F10081" s="2" t="str" cm="1">
        <f t="array" ref="F10081">IF(E10081:E10081&gt;2000,"HEIGH",IF(E10081:E10081&gt;=1500,"AVARAGE","LOW"))</f>
        <v>HEIGH</v>
      </c>
      <c r="G10081" s="2">
        <v>0.28999999999999998</v>
      </c>
      <c r="H10081" s="2">
        <f t="shared" si="314"/>
        <v>1126.3396999999998</v>
      </c>
      <c r="I10081" s="2">
        <v>4</v>
      </c>
      <c r="J10081" s="3">
        <v>45442</v>
      </c>
      <c r="K10081" s="3">
        <v>45447</v>
      </c>
      <c r="L10081" s="2" t="s">
        <v>19</v>
      </c>
      <c r="M10081" s="2" t="s">
        <v>14</v>
      </c>
      <c r="N10081" s="2">
        <v>1025.22</v>
      </c>
      <c r="O10081" s="2" t="s">
        <v>15385</v>
      </c>
      <c r="P10081" s="2" t="s">
        <v>32</v>
      </c>
      <c r="Q10081" t="s">
        <v>32</v>
      </c>
      <c r="R10081">
        <f t="shared" si="315"/>
        <v>3883.64</v>
      </c>
      <c r="S10081" s="2"/>
      <c r="T10081" s="7" t="str" cm="1">
        <f t="array" ref="T10081">IF(AND(N10081:N10081&gt;5000,E10081:E10081&gt;2000),"good","notgood")</f>
        <v>notgood</v>
      </c>
    </row>
    <row r="10082" spans="1:20" ht="14.25" customHeight="1" x14ac:dyDescent="0.35">
      <c r="A10082" s="2" t="s">
        <v>10111</v>
      </c>
      <c r="B10082" s="2" t="s">
        <v>23</v>
      </c>
      <c r="C10082" s="2" t="s">
        <v>23</v>
      </c>
      <c r="D10082" s="2" t="s">
        <v>34</v>
      </c>
      <c r="E10082" s="2">
        <v>2564.81</v>
      </c>
      <c r="F10082" s="2" t="str" cm="1">
        <f t="array" ref="F10082">IF(E10082:E10082&gt;2000,"HEIGH",IF(E10082:E10082&gt;=1500,"AVARAGE","LOW"))</f>
        <v>HEIGH</v>
      </c>
      <c r="G10082" s="2">
        <v>0.33</v>
      </c>
      <c r="H10082" s="2">
        <f t="shared" si="314"/>
        <v>846.38729999999998</v>
      </c>
      <c r="I10082" s="2">
        <v>6</v>
      </c>
      <c r="J10082" s="3">
        <v>45314</v>
      </c>
      <c r="K10082" s="3">
        <v>45320</v>
      </c>
      <c r="L10082" s="2" t="s">
        <v>13</v>
      </c>
      <c r="M10082" s="2" t="s">
        <v>25</v>
      </c>
      <c r="N10082" s="2">
        <v>658.27</v>
      </c>
      <c r="O10082" s="2" t="s">
        <v>15383</v>
      </c>
      <c r="P10082" s="2" t="s">
        <v>21</v>
      </c>
      <c r="Q10082" t="s">
        <v>21</v>
      </c>
      <c r="R10082">
        <f t="shared" si="315"/>
        <v>2564.48</v>
      </c>
      <c r="S10082" s="2"/>
      <c r="T10082" s="7" t="str" cm="1">
        <f t="array" ref="T10082">IF(AND(N10082:N10082&gt;5000,E10082:E10082&gt;2000),"good","notgood")</f>
        <v>notgood</v>
      </c>
    </row>
    <row r="10083" spans="1:20" ht="14.25" customHeight="1" x14ac:dyDescent="0.35">
      <c r="A10083" s="2" t="s">
        <v>10112</v>
      </c>
      <c r="B10083" s="2" t="s">
        <v>39</v>
      </c>
      <c r="C10083" s="2" t="s">
        <v>39</v>
      </c>
      <c r="D10083" s="2" t="s">
        <v>12</v>
      </c>
      <c r="E10083" s="2">
        <v>1066.4100000000001</v>
      </c>
      <c r="F10083" s="2" t="str" cm="1">
        <f t="array" ref="F10083">IF(E10083:E10083&gt;2000,"HEIGH",IF(E10083:E10083&gt;=1500,"AVARAGE","LOW"))</f>
        <v>LOW</v>
      </c>
      <c r="G10083" s="2">
        <v>0.32</v>
      </c>
      <c r="H10083" s="2">
        <f t="shared" si="314"/>
        <v>341.25120000000004</v>
      </c>
      <c r="I10083" s="2">
        <v>8</v>
      </c>
      <c r="J10083" s="3">
        <v>45260</v>
      </c>
      <c r="K10083" s="3">
        <v>45262</v>
      </c>
      <c r="L10083" s="2" t="s">
        <v>29</v>
      </c>
      <c r="M10083" s="2" t="s">
        <v>25</v>
      </c>
      <c r="N10083" s="2">
        <v>121.24</v>
      </c>
      <c r="O10083" s="2" t="s">
        <v>15383</v>
      </c>
      <c r="P10083" s="2" t="s">
        <v>21</v>
      </c>
      <c r="Q10083" t="s">
        <v>21</v>
      </c>
      <c r="R10083">
        <f t="shared" si="315"/>
        <v>1066.0900000000001</v>
      </c>
      <c r="S10083" s="2"/>
      <c r="T10083" s="7" t="str" cm="1">
        <f t="array" ref="T10083">IF(AND(N10083:N10083&gt;5000,E10083:E10083&gt;2000),"good","notgood")</f>
        <v>notgood</v>
      </c>
    </row>
    <row r="10084" spans="1:20" ht="14.25" customHeight="1" x14ac:dyDescent="0.35">
      <c r="A10084" s="2" t="s">
        <v>10113</v>
      </c>
      <c r="B10084" s="2" t="s">
        <v>39</v>
      </c>
      <c r="C10084" s="2" t="s">
        <v>39</v>
      </c>
      <c r="D10084" s="2" t="s">
        <v>12</v>
      </c>
      <c r="E10084" s="2">
        <v>1908.09</v>
      </c>
      <c r="F10084" s="2" t="str" cm="1">
        <f t="array" ref="F10084">IF(E10084:E10084&gt;2000,"HEIGH",IF(E10084:E10084&gt;=1500,"AVARAGE","LOW"))</f>
        <v>AVARAGE</v>
      </c>
      <c r="G10084" s="2">
        <v>0.27</v>
      </c>
      <c r="H10084" s="2">
        <f t="shared" si="314"/>
        <v>515.18430000000001</v>
      </c>
      <c r="I10084" s="2">
        <v>4</v>
      </c>
      <c r="J10084" s="3">
        <v>45641</v>
      </c>
      <c r="K10084" s="3">
        <v>45646</v>
      </c>
      <c r="L10084" s="2" t="s">
        <v>13</v>
      </c>
      <c r="M10084" s="2" t="s">
        <v>14</v>
      </c>
      <c r="N10084" s="2">
        <v>253.95</v>
      </c>
      <c r="O10084" s="2" t="s">
        <v>15384</v>
      </c>
      <c r="P10084" s="2" t="s">
        <v>26</v>
      </c>
      <c r="Q10084" t="s">
        <v>26</v>
      </c>
      <c r="R10084">
        <f t="shared" si="315"/>
        <v>1907.82</v>
      </c>
      <c r="S10084" s="2"/>
      <c r="T10084" s="7" t="str" cm="1">
        <f t="array" ref="T10084">IF(AND(N10084:N10084&gt;5000,E10084:E10084&gt;2000),"good","notgood")</f>
        <v>notgood</v>
      </c>
    </row>
    <row r="10085" spans="1:20" ht="14.25" customHeight="1" x14ac:dyDescent="0.35">
      <c r="A10085" s="2" t="s">
        <v>10114</v>
      </c>
      <c r="B10085" s="2" t="s">
        <v>39</v>
      </c>
      <c r="C10085" s="2" t="s">
        <v>39</v>
      </c>
      <c r="D10085" s="2" t="s">
        <v>24</v>
      </c>
      <c r="E10085" s="2">
        <v>1433.59</v>
      </c>
      <c r="F10085" s="2" t="str" cm="1">
        <f t="array" ref="F10085">IF(E10085:E10085&gt;2000,"HEIGH",IF(E10085:E10085&gt;=1500,"AVARAGE","LOW"))</f>
        <v>LOW</v>
      </c>
      <c r="G10085" s="2">
        <v>0.25</v>
      </c>
      <c r="H10085" s="2">
        <f t="shared" si="314"/>
        <v>358.39749999999998</v>
      </c>
      <c r="I10085" s="2">
        <v>2</v>
      </c>
      <c r="J10085" s="3">
        <v>45013</v>
      </c>
      <c r="K10085" s="3">
        <v>45014</v>
      </c>
      <c r="L10085" s="2" t="s">
        <v>13</v>
      </c>
      <c r="M10085" s="2" t="s">
        <v>14</v>
      </c>
      <c r="N10085" s="2">
        <v>83.78</v>
      </c>
      <c r="O10085" s="2" t="s">
        <v>15386</v>
      </c>
      <c r="P10085" s="2" t="s">
        <v>37</v>
      </c>
      <c r="Q10085" t="s">
        <v>37</v>
      </c>
      <c r="R10085">
        <f t="shared" si="315"/>
        <v>1433.34</v>
      </c>
      <c r="S10085" s="2"/>
      <c r="T10085" s="7" t="str" cm="1">
        <f t="array" ref="T10085">IF(AND(N10085:N10085&gt;5000,E10085:E10085&gt;2000),"good","notgood")</f>
        <v>notgood</v>
      </c>
    </row>
    <row r="10086" spans="1:20" ht="14.25" customHeight="1" x14ac:dyDescent="0.35">
      <c r="A10086" s="2" t="s">
        <v>10115</v>
      </c>
      <c r="B10086" s="2" t="s">
        <v>17</v>
      </c>
      <c r="C10086" s="2" t="s">
        <v>17</v>
      </c>
      <c r="D10086" s="2" t="s">
        <v>34</v>
      </c>
      <c r="E10086" s="2">
        <v>2153.62</v>
      </c>
      <c r="F10086" s="2" t="str" cm="1">
        <f t="array" ref="F10086">IF(E10086:E10086&gt;2000,"HEIGH",IF(E10086:E10086&gt;=1500,"AVARAGE","LOW"))</f>
        <v>HEIGH</v>
      </c>
      <c r="G10086" s="2">
        <v>0.04</v>
      </c>
      <c r="H10086" s="2">
        <f t="shared" si="314"/>
        <v>86.144800000000004</v>
      </c>
      <c r="I10086" s="2">
        <v>4</v>
      </c>
      <c r="J10086" s="3">
        <v>45420</v>
      </c>
      <c r="K10086" s="3">
        <v>45425</v>
      </c>
      <c r="L10086" s="2" t="s">
        <v>13</v>
      </c>
      <c r="M10086" s="2" t="s">
        <v>20</v>
      </c>
      <c r="N10086" s="2">
        <v>268.67</v>
      </c>
      <c r="O10086" s="2" t="s">
        <v>15386</v>
      </c>
      <c r="P10086" s="2" t="s">
        <v>37</v>
      </c>
      <c r="Q10086" t="s">
        <v>37</v>
      </c>
      <c r="R10086">
        <f t="shared" si="315"/>
        <v>2153.58</v>
      </c>
      <c r="S10086" s="2"/>
      <c r="T10086" s="7" t="str" cm="1">
        <f t="array" ref="T10086">IF(AND(N10086:N10086&gt;5000,E10086:E10086&gt;2000),"good","notgood")</f>
        <v>notgood</v>
      </c>
    </row>
    <row r="10087" spans="1:20" ht="14.25" customHeight="1" x14ac:dyDescent="0.35">
      <c r="A10087" s="2" t="s">
        <v>10116</v>
      </c>
      <c r="B10087" s="2" t="s">
        <v>23</v>
      </c>
      <c r="C10087" s="2" t="s">
        <v>23</v>
      </c>
      <c r="D10087" s="2" t="s">
        <v>34</v>
      </c>
      <c r="E10087" s="2">
        <v>2696.84</v>
      </c>
      <c r="F10087" s="2" t="str" cm="1">
        <f t="array" ref="F10087">IF(E10087:E10087&gt;2000,"HEIGH",IF(E10087:E10087&gt;=1500,"AVARAGE","LOW"))</f>
        <v>HEIGH</v>
      </c>
      <c r="G10087" s="2">
        <v>0.42</v>
      </c>
      <c r="H10087" s="2">
        <f t="shared" si="314"/>
        <v>1132.6728000000001</v>
      </c>
      <c r="I10087" s="2">
        <v>1</v>
      </c>
      <c r="J10087" s="3">
        <v>45386</v>
      </c>
      <c r="K10087" s="3">
        <v>45393</v>
      </c>
      <c r="L10087" s="2" t="s">
        <v>19</v>
      </c>
      <c r="M10087" s="2" t="s">
        <v>14</v>
      </c>
      <c r="N10087" s="2">
        <v>244.95</v>
      </c>
      <c r="O10087" s="2" t="s">
        <v>15386</v>
      </c>
      <c r="P10087" s="2" t="s">
        <v>37</v>
      </c>
      <c r="Q10087" t="s">
        <v>37</v>
      </c>
      <c r="R10087">
        <f t="shared" si="315"/>
        <v>2696.42</v>
      </c>
      <c r="S10087" s="2"/>
      <c r="T10087" s="7" t="str" cm="1">
        <f t="array" ref="T10087">IF(AND(N10087:N10087&gt;5000,E10087:E10087&gt;2000),"good","notgood")</f>
        <v>notgood</v>
      </c>
    </row>
    <row r="10088" spans="1:20" ht="14.25" customHeight="1" x14ac:dyDescent="0.35">
      <c r="A10088" s="2" t="s">
        <v>10117</v>
      </c>
      <c r="B10088" s="2" t="s">
        <v>11</v>
      </c>
      <c r="C10088" s="2" t="s">
        <v>11</v>
      </c>
      <c r="D10088" s="2" t="s">
        <v>24</v>
      </c>
      <c r="E10088" s="2">
        <v>3162.84</v>
      </c>
      <c r="F10088" s="2" t="str" cm="1">
        <f t="array" ref="F10088">IF(E10088:E10088&gt;2000,"HEIGH",IF(E10088:E10088&gt;=1500,"AVARAGE","LOW"))</f>
        <v>HEIGH</v>
      </c>
      <c r="G10088" s="2">
        <v>0.26</v>
      </c>
      <c r="H10088" s="2">
        <f t="shared" si="314"/>
        <v>822.33840000000009</v>
      </c>
      <c r="I10088" s="2">
        <v>8</v>
      </c>
      <c r="J10088" s="3">
        <v>45166</v>
      </c>
      <c r="K10088" s="3">
        <v>45173</v>
      </c>
      <c r="L10088" s="2" t="s">
        <v>29</v>
      </c>
      <c r="M10088" s="2" t="s">
        <v>25</v>
      </c>
      <c r="N10088" s="2">
        <v>186.31</v>
      </c>
      <c r="O10088" s="2" t="s">
        <v>15387</v>
      </c>
      <c r="P10088" s="2" t="s">
        <v>46</v>
      </c>
      <c r="Q10088" t="s">
        <v>46</v>
      </c>
      <c r="R10088">
        <f t="shared" si="315"/>
        <v>3162.58</v>
      </c>
      <c r="S10088" s="2"/>
      <c r="T10088" s="7" t="str" cm="1">
        <f t="array" ref="T10088">IF(AND(N10088:N10088&gt;5000,E10088:E10088&gt;2000),"good","notgood")</f>
        <v>notgood</v>
      </c>
    </row>
    <row r="10089" spans="1:20" ht="14.25" customHeight="1" x14ac:dyDescent="0.35">
      <c r="A10089" s="2" t="s">
        <v>10118</v>
      </c>
      <c r="B10089" s="2" t="s">
        <v>11</v>
      </c>
      <c r="C10089" s="2" t="s">
        <v>11</v>
      </c>
      <c r="D10089" s="2" t="s">
        <v>34</v>
      </c>
      <c r="E10089" s="2">
        <v>4241.1000000000004</v>
      </c>
      <c r="F10089" s="2" t="str" cm="1">
        <f t="array" ref="F10089">IF(E10089:E10089&gt;2000,"HEIGH",IF(E10089:E10089&gt;=1500,"AVARAGE","LOW"))</f>
        <v>HEIGH</v>
      </c>
      <c r="G10089" s="2">
        <v>7.0000000000000007E-2</v>
      </c>
      <c r="H10089" s="2">
        <f t="shared" si="314"/>
        <v>296.87700000000007</v>
      </c>
      <c r="I10089" s="2">
        <v>9</v>
      </c>
      <c r="J10089" s="3">
        <v>45240</v>
      </c>
      <c r="K10089" s="3">
        <v>45241</v>
      </c>
      <c r="L10089" s="2" t="s">
        <v>29</v>
      </c>
      <c r="M10089" s="2" t="s">
        <v>25</v>
      </c>
      <c r="N10089" s="2">
        <v>1220.24</v>
      </c>
      <c r="O10089" s="2" t="s">
        <v>15386</v>
      </c>
      <c r="P10089" s="2" t="s">
        <v>37</v>
      </c>
      <c r="Q10089" t="s">
        <v>37</v>
      </c>
      <c r="R10089">
        <f t="shared" si="315"/>
        <v>4241.0300000000007</v>
      </c>
      <c r="S10089" s="2"/>
      <c r="T10089" s="7" t="str" cm="1">
        <f t="array" ref="T10089">IF(AND(N10089:N10089&gt;5000,E10089:E10089&gt;2000),"good","notgood")</f>
        <v>notgood</v>
      </c>
    </row>
    <row r="10090" spans="1:20" ht="14.25" customHeight="1" x14ac:dyDescent="0.35">
      <c r="A10090" s="2" t="s">
        <v>10119</v>
      </c>
      <c r="B10090" s="2" t="s">
        <v>11</v>
      </c>
      <c r="C10090" s="2" t="s">
        <v>11</v>
      </c>
      <c r="D10090" s="2" t="s">
        <v>31</v>
      </c>
      <c r="E10090" s="2">
        <v>4559.05</v>
      </c>
      <c r="F10090" s="2" t="str" cm="1">
        <f t="array" ref="F10090">IF(E10090:E10090&gt;2000,"HEIGH",IF(E10090:E10090&gt;=1500,"AVARAGE","LOW"))</f>
        <v>HEIGH</v>
      </c>
      <c r="G10090" s="2">
        <v>7.0000000000000007E-2</v>
      </c>
      <c r="H10090" s="2">
        <f t="shared" si="314"/>
        <v>319.13350000000003</v>
      </c>
      <c r="I10090" s="2">
        <v>3</v>
      </c>
      <c r="J10090" s="3">
        <v>45037</v>
      </c>
      <c r="K10090" s="3">
        <v>45039</v>
      </c>
      <c r="L10090" s="2" t="s">
        <v>29</v>
      </c>
      <c r="M10090" s="2" t="s">
        <v>14</v>
      </c>
      <c r="N10090" s="2">
        <v>1301.74</v>
      </c>
      <c r="O10090" s="2" t="s">
        <v>15387</v>
      </c>
      <c r="P10090" s="2" t="s">
        <v>46</v>
      </c>
      <c r="Q10090" t="s">
        <v>46</v>
      </c>
      <c r="R10090">
        <f t="shared" si="315"/>
        <v>4558.9800000000005</v>
      </c>
      <c r="S10090" s="2"/>
      <c r="T10090" s="7" t="str" cm="1">
        <f t="array" ref="T10090">IF(AND(N10090:N10090&gt;5000,E10090:E10090&gt;2000),"good","notgood")</f>
        <v>notgood</v>
      </c>
    </row>
    <row r="10091" spans="1:20" ht="14.25" customHeight="1" x14ac:dyDescent="0.35">
      <c r="A10091" s="2" t="s">
        <v>10120</v>
      </c>
      <c r="B10091" s="2" t="s">
        <v>23</v>
      </c>
      <c r="C10091" s="2" t="s">
        <v>23</v>
      </c>
      <c r="D10091" s="2" t="s">
        <v>12</v>
      </c>
      <c r="E10091" s="2">
        <v>2366.65</v>
      </c>
      <c r="F10091" s="2" t="str" cm="1">
        <f t="array" ref="F10091">IF(E10091:E10091&gt;2000,"HEIGH",IF(E10091:E10091&gt;=1500,"AVARAGE","LOW"))</f>
        <v>HEIGH</v>
      </c>
      <c r="G10091" s="2">
        <v>0.26</v>
      </c>
      <c r="H10091" s="2">
        <f t="shared" si="314"/>
        <v>615.32900000000006</v>
      </c>
      <c r="I10091" s="2">
        <v>8</v>
      </c>
      <c r="J10091" s="3">
        <v>45480</v>
      </c>
      <c r="K10091" s="3">
        <v>45481</v>
      </c>
      <c r="L10091" s="2" t="s">
        <v>29</v>
      </c>
      <c r="M10091" s="2" t="s">
        <v>20</v>
      </c>
      <c r="N10091" s="2">
        <v>487.84</v>
      </c>
      <c r="O10091" s="2" t="s">
        <v>15382</v>
      </c>
      <c r="P10091" s="2" t="s">
        <v>15</v>
      </c>
      <c r="Q10091" t="s">
        <v>15</v>
      </c>
      <c r="R10091">
        <f t="shared" si="315"/>
        <v>2366.39</v>
      </c>
      <c r="S10091" s="2"/>
      <c r="T10091" s="7" t="str" cm="1">
        <f t="array" ref="T10091">IF(AND(N10091:N10091&gt;5000,E10091:E10091&gt;2000),"good","notgood")</f>
        <v>notgood</v>
      </c>
    </row>
    <row r="10092" spans="1:20" ht="14.25" customHeight="1" x14ac:dyDescent="0.35">
      <c r="A10092" s="2" t="s">
        <v>10121</v>
      </c>
      <c r="B10092" s="2" t="s">
        <v>11</v>
      </c>
      <c r="C10092" s="2" t="s">
        <v>11</v>
      </c>
      <c r="D10092" s="2" t="s">
        <v>12</v>
      </c>
      <c r="E10092" s="2">
        <v>534.49</v>
      </c>
      <c r="F10092" s="2" t="str" cm="1">
        <f t="array" ref="F10092">IF(E10092:E10092&gt;2000,"HEIGH",IF(E10092:E10092&gt;=1500,"AVARAGE","LOW"))</f>
        <v>LOW</v>
      </c>
      <c r="G10092" s="2">
        <v>0.12</v>
      </c>
      <c r="H10092" s="2">
        <f t="shared" si="314"/>
        <v>64.138800000000003</v>
      </c>
      <c r="I10092" s="2">
        <v>9</v>
      </c>
      <c r="J10092" s="3">
        <v>45122</v>
      </c>
      <c r="K10092" s="3">
        <v>45123</v>
      </c>
      <c r="L10092" s="2" t="s">
        <v>13</v>
      </c>
      <c r="M10092" s="2" t="s">
        <v>14</v>
      </c>
      <c r="N10092" s="2">
        <v>88.68</v>
      </c>
      <c r="O10092" s="2" t="s">
        <v>15383</v>
      </c>
      <c r="P10092" s="2" t="s">
        <v>21</v>
      </c>
      <c r="Q10092" t="s">
        <v>21</v>
      </c>
      <c r="R10092">
        <f t="shared" si="315"/>
        <v>534.37</v>
      </c>
      <c r="S10092" s="2"/>
      <c r="T10092" s="7" t="str" cm="1">
        <f t="array" ref="T10092">IF(AND(N10092:N10092&gt;5000,E10092:E10092&gt;2000),"good","notgood")</f>
        <v>notgood</v>
      </c>
    </row>
    <row r="10093" spans="1:20" ht="14.25" customHeight="1" x14ac:dyDescent="0.35">
      <c r="A10093" s="2" t="s">
        <v>10122</v>
      </c>
      <c r="B10093" s="2" t="s">
        <v>17</v>
      </c>
      <c r="C10093" s="2" t="s">
        <v>17</v>
      </c>
      <c r="D10093" s="2" t="s">
        <v>12</v>
      </c>
      <c r="E10093" s="2">
        <v>4005.62</v>
      </c>
      <c r="F10093" s="2" t="str" cm="1">
        <f t="array" ref="F10093">IF(E10093:E10093&gt;2000,"HEIGH",IF(E10093:E10093&gt;=1500,"AVARAGE","LOW"))</f>
        <v>HEIGH</v>
      </c>
      <c r="G10093" s="2">
        <v>0.46</v>
      </c>
      <c r="H10093" s="2">
        <f t="shared" si="314"/>
        <v>1842.5852</v>
      </c>
      <c r="I10093" s="2">
        <v>8</v>
      </c>
      <c r="J10093" s="3">
        <v>45375</v>
      </c>
      <c r="K10093" s="3">
        <v>45380</v>
      </c>
      <c r="L10093" s="2" t="s">
        <v>29</v>
      </c>
      <c r="M10093" s="2" t="s">
        <v>14</v>
      </c>
      <c r="N10093" s="2">
        <v>669.97</v>
      </c>
      <c r="O10093" s="2" t="s">
        <v>15382</v>
      </c>
      <c r="P10093" s="2" t="s">
        <v>15</v>
      </c>
      <c r="Q10093" t="s">
        <v>15</v>
      </c>
      <c r="R10093">
        <f t="shared" si="315"/>
        <v>4005.16</v>
      </c>
      <c r="S10093" s="2"/>
      <c r="T10093" s="7" t="str" cm="1">
        <f t="array" ref="T10093">IF(AND(N10093:N10093&gt;5000,E10093:E10093&gt;2000),"good","notgood")</f>
        <v>notgood</v>
      </c>
    </row>
    <row r="10094" spans="1:20" ht="14.25" customHeight="1" x14ac:dyDescent="0.35">
      <c r="A10094" s="2" t="s">
        <v>10123</v>
      </c>
      <c r="B10094" s="2" t="s">
        <v>23</v>
      </c>
      <c r="C10094" s="2" t="s">
        <v>23</v>
      </c>
      <c r="D10094" s="2" t="s">
        <v>18</v>
      </c>
      <c r="E10094" s="2">
        <v>2438.0700000000002</v>
      </c>
      <c r="F10094" s="2" t="str" cm="1">
        <f t="array" ref="F10094">IF(E10094:E10094&gt;2000,"HEIGH",IF(E10094:E10094&gt;=1500,"AVARAGE","LOW"))</f>
        <v>HEIGH</v>
      </c>
      <c r="G10094" s="2">
        <v>0.25</v>
      </c>
      <c r="H10094" s="2">
        <f t="shared" si="314"/>
        <v>609.51750000000004</v>
      </c>
      <c r="I10094" s="2">
        <v>2</v>
      </c>
      <c r="J10094" s="3">
        <v>45478</v>
      </c>
      <c r="K10094" s="3">
        <v>45479</v>
      </c>
      <c r="L10094" s="2" t="s">
        <v>29</v>
      </c>
      <c r="M10094" s="2" t="s">
        <v>20</v>
      </c>
      <c r="N10094" s="2">
        <v>507.52</v>
      </c>
      <c r="O10094" s="2" t="s">
        <v>15386</v>
      </c>
      <c r="P10094" s="2" t="s">
        <v>37</v>
      </c>
      <c r="Q10094" t="s">
        <v>37</v>
      </c>
      <c r="R10094">
        <f t="shared" si="315"/>
        <v>2437.8200000000002</v>
      </c>
      <c r="S10094" s="2"/>
      <c r="T10094" s="7" t="str" cm="1">
        <f t="array" ref="T10094">IF(AND(N10094:N10094&gt;5000,E10094:E10094&gt;2000),"good","notgood")</f>
        <v>notgood</v>
      </c>
    </row>
    <row r="10095" spans="1:20" ht="14.25" customHeight="1" x14ac:dyDescent="0.35">
      <c r="A10095" s="2" t="s">
        <v>10124</v>
      </c>
      <c r="B10095" s="2" t="s">
        <v>39</v>
      </c>
      <c r="C10095" s="2" t="s">
        <v>39</v>
      </c>
      <c r="D10095" s="2" t="s">
        <v>31</v>
      </c>
      <c r="E10095" s="2">
        <v>2777.59</v>
      </c>
      <c r="F10095" s="2" t="str" cm="1">
        <f t="array" ref="F10095">IF(E10095:E10095&gt;2000,"HEIGH",IF(E10095:E10095&gt;=1500,"AVARAGE","LOW"))</f>
        <v>HEIGH</v>
      </c>
      <c r="G10095" s="2">
        <v>0.49</v>
      </c>
      <c r="H10095" s="2">
        <f t="shared" si="314"/>
        <v>1361.0191</v>
      </c>
      <c r="I10095" s="2">
        <v>2</v>
      </c>
      <c r="J10095" s="3">
        <v>45180</v>
      </c>
      <c r="K10095" s="3">
        <v>45183</v>
      </c>
      <c r="L10095" s="2" t="s">
        <v>29</v>
      </c>
      <c r="M10095" s="2" t="s">
        <v>14</v>
      </c>
      <c r="N10095" s="2">
        <v>309.93</v>
      </c>
      <c r="O10095" s="2" t="s">
        <v>15383</v>
      </c>
      <c r="P10095" s="2" t="s">
        <v>21</v>
      </c>
      <c r="Q10095" t="s">
        <v>21</v>
      </c>
      <c r="R10095">
        <f t="shared" si="315"/>
        <v>2777.1000000000004</v>
      </c>
      <c r="S10095" s="2"/>
      <c r="T10095" s="7" t="str" cm="1">
        <f t="array" ref="T10095">IF(AND(N10095:N10095&gt;5000,E10095:E10095&gt;2000),"good","notgood")</f>
        <v>notgood</v>
      </c>
    </row>
    <row r="10096" spans="1:20" ht="14.25" customHeight="1" x14ac:dyDescent="0.35">
      <c r="A10096" s="2" t="s">
        <v>10125</v>
      </c>
      <c r="B10096" s="2" t="s">
        <v>17</v>
      </c>
      <c r="C10096" s="2" t="s">
        <v>17</v>
      </c>
      <c r="D10096" s="2" t="s">
        <v>31</v>
      </c>
      <c r="E10096" s="2">
        <v>3019.39</v>
      </c>
      <c r="F10096" s="2" t="str" cm="1">
        <f t="array" ref="F10096">IF(E10096:E10096&gt;2000,"HEIGH",IF(E10096:E10096&gt;=1500,"AVARAGE","LOW"))</f>
        <v>HEIGH</v>
      </c>
      <c r="G10096" s="2">
        <v>0.37</v>
      </c>
      <c r="H10096" s="2">
        <f t="shared" si="314"/>
        <v>1117.1742999999999</v>
      </c>
      <c r="I10096" s="2">
        <v>4</v>
      </c>
      <c r="J10096" s="3">
        <v>45000</v>
      </c>
      <c r="K10096" s="3">
        <v>45003</v>
      </c>
      <c r="L10096" s="2" t="s">
        <v>29</v>
      </c>
      <c r="M10096" s="2" t="s">
        <v>20</v>
      </c>
      <c r="N10096" s="2">
        <v>669.63</v>
      </c>
      <c r="O10096" s="2" t="s">
        <v>15382</v>
      </c>
      <c r="P10096" s="2" t="s">
        <v>15</v>
      </c>
      <c r="Q10096" t="s">
        <v>15</v>
      </c>
      <c r="R10096">
        <f t="shared" si="315"/>
        <v>3019.02</v>
      </c>
      <c r="S10096" s="2"/>
      <c r="T10096" s="7" t="str" cm="1">
        <f t="array" ref="T10096">IF(AND(N10096:N10096&gt;5000,E10096:E10096&gt;2000),"good","notgood")</f>
        <v>notgood</v>
      </c>
    </row>
    <row r="10097" spans="1:20" ht="14.25" customHeight="1" x14ac:dyDescent="0.35">
      <c r="A10097" s="2" t="s">
        <v>10126</v>
      </c>
      <c r="B10097" s="2" t="s">
        <v>39</v>
      </c>
      <c r="C10097" s="2" t="s">
        <v>39</v>
      </c>
      <c r="D10097" s="2" t="s">
        <v>24</v>
      </c>
      <c r="E10097" s="2">
        <v>3372.55</v>
      </c>
      <c r="F10097" s="2" t="str" cm="1">
        <f t="array" ref="F10097">IF(E10097:E10097&gt;2000,"HEIGH",IF(E10097:E10097&gt;=1500,"AVARAGE","LOW"))</f>
        <v>HEIGH</v>
      </c>
      <c r="G10097" s="2">
        <v>0.41</v>
      </c>
      <c r="H10097" s="2">
        <f t="shared" si="314"/>
        <v>1382.7455</v>
      </c>
      <c r="I10097" s="2">
        <v>1</v>
      </c>
      <c r="J10097" s="3">
        <v>45568</v>
      </c>
      <c r="K10097" s="3">
        <v>45570</v>
      </c>
      <c r="L10097" s="2" t="s">
        <v>19</v>
      </c>
      <c r="M10097" s="2" t="s">
        <v>20</v>
      </c>
      <c r="N10097" s="2">
        <v>191.13</v>
      </c>
      <c r="O10097" s="2" t="s">
        <v>15383</v>
      </c>
      <c r="P10097" s="2" t="s">
        <v>21</v>
      </c>
      <c r="Q10097" t="s">
        <v>21</v>
      </c>
      <c r="R10097">
        <f t="shared" si="315"/>
        <v>3372.1400000000003</v>
      </c>
      <c r="S10097" s="2"/>
      <c r="T10097" s="7" t="str" cm="1">
        <f t="array" ref="T10097">IF(AND(N10097:N10097&gt;5000,E10097:E10097&gt;2000),"good","notgood")</f>
        <v>notgood</v>
      </c>
    </row>
    <row r="10098" spans="1:20" ht="14.25" customHeight="1" x14ac:dyDescent="0.35">
      <c r="A10098" s="2" t="s">
        <v>10127</v>
      </c>
      <c r="B10098" s="2" t="s">
        <v>11</v>
      </c>
      <c r="C10098" s="2" t="s">
        <v>11</v>
      </c>
      <c r="D10098" s="2" t="s">
        <v>18</v>
      </c>
      <c r="E10098" s="2">
        <v>4461.49</v>
      </c>
      <c r="F10098" s="2" t="str" cm="1">
        <f t="array" ref="F10098">IF(E10098:E10098&gt;2000,"HEIGH",IF(E10098:E10098&gt;=1500,"AVARAGE","LOW"))</f>
        <v>HEIGH</v>
      </c>
      <c r="G10098" s="2">
        <v>0.19</v>
      </c>
      <c r="H10098" s="2">
        <f t="shared" si="314"/>
        <v>847.68309999999997</v>
      </c>
      <c r="I10098" s="2">
        <v>3</v>
      </c>
      <c r="J10098" s="3">
        <v>45653</v>
      </c>
      <c r="K10098" s="3">
        <v>45656</v>
      </c>
      <c r="L10098" s="2" t="s">
        <v>19</v>
      </c>
      <c r="M10098" s="2" t="s">
        <v>25</v>
      </c>
      <c r="N10098" s="2">
        <v>950.63</v>
      </c>
      <c r="O10098" s="2" t="s">
        <v>15383</v>
      </c>
      <c r="P10098" s="2" t="s">
        <v>21</v>
      </c>
      <c r="Q10098" t="s">
        <v>21</v>
      </c>
      <c r="R10098">
        <f t="shared" si="315"/>
        <v>4461.3</v>
      </c>
      <c r="S10098" s="2"/>
      <c r="T10098" s="7" t="str" cm="1">
        <f t="array" ref="T10098">IF(AND(N10098:N10098&gt;5000,E10098:E10098&gt;2000),"good","notgood")</f>
        <v>notgood</v>
      </c>
    </row>
    <row r="10099" spans="1:20" ht="14.25" customHeight="1" x14ac:dyDescent="0.35">
      <c r="A10099" s="2" t="s">
        <v>10128</v>
      </c>
      <c r="B10099" s="2" t="s">
        <v>17</v>
      </c>
      <c r="C10099" s="2" t="s">
        <v>17</v>
      </c>
      <c r="D10099" s="2" t="s">
        <v>34</v>
      </c>
      <c r="E10099" s="2">
        <v>4765.5200000000004</v>
      </c>
      <c r="F10099" s="2" t="str" cm="1">
        <f t="array" ref="F10099">IF(E10099:E10099&gt;2000,"HEIGH",IF(E10099:E10099&gt;=1500,"AVARAGE","LOW"))</f>
        <v>HEIGH</v>
      </c>
      <c r="G10099" s="2">
        <v>7.0000000000000007E-2</v>
      </c>
      <c r="H10099" s="2">
        <f t="shared" si="314"/>
        <v>333.58640000000008</v>
      </c>
      <c r="I10099" s="2">
        <v>4</v>
      </c>
      <c r="J10099" s="3">
        <v>45216</v>
      </c>
      <c r="K10099" s="3">
        <v>45221</v>
      </c>
      <c r="L10099" s="2" t="s">
        <v>29</v>
      </c>
      <c r="M10099" s="2" t="s">
        <v>14</v>
      </c>
      <c r="N10099" s="2">
        <v>856.15</v>
      </c>
      <c r="O10099" s="2" t="s">
        <v>15385</v>
      </c>
      <c r="P10099" s="2" t="s">
        <v>32</v>
      </c>
      <c r="Q10099" t="s">
        <v>32</v>
      </c>
      <c r="R10099">
        <f t="shared" si="315"/>
        <v>4765.4500000000007</v>
      </c>
      <c r="S10099" s="2"/>
      <c r="T10099" s="7" t="str" cm="1">
        <f t="array" ref="T10099">IF(AND(N10099:N10099&gt;5000,E10099:E10099&gt;2000),"good","notgood")</f>
        <v>notgood</v>
      </c>
    </row>
    <row r="10100" spans="1:20" ht="14.25" customHeight="1" x14ac:dyDescent="0.35">
      <c r="A10100" s="2" t="s">
        <v>10129</v>
      </c>
      <c r="B10100" s="2" t="s">
        <v>23</v>
      </c>
      <c r="C10100" s="2" t="s">
        <v>23</v>
      </c>
      <c r="D10100" s="2" t="s">
        <v>31</v>
      </c>
      <c r="E10100" s="2">
        <v>4706.83</v>
      </c>
      <c r="F10100" s="2" t="str" cm="1">
        <f t="array" ref="F10100">IF(E10100:E10100&gt;2000,"HEIGH",IF(E10100:E10100&gt;=1500,"AVARAGE","LOW"))</f>
        <v>HEIGH</v>
      </c>
      <c r="G10100" s="2">
        <v>0.34</v>
      </c>
      <c r="H10100" s="2">
        <f t="shared" si="314"/>
        <v>1600.3222000000001</v>
      </c>
      <c r="I10100" s="2">
        <v>2</v>
      </c>
      <c r="J10100" s="3">
        <v>45558</v>
      </c>
      <c r="K10100" s="3">
        <v>45559</v>
      </c>
      <c r="L10100" s="2" t="s">
        <v>29</v>
      </c>
      <c r="M10100" s="2" t="s">
        <v>14</v>
      </c>
      <c r="N10100" s="2">
        <v>1053.57</v>
      </c>
      <c r="O10100" s="2" t="s">
        <v>15383</v>
      </c>
      <c r="P10100" s="2" t="s">
        <v>21</v>
      </c>
      <c r="Q10100" t="s">
        <v>21</v>
      </c>
      <c r="R10100">
        <f t="shared" si="315"/>
        <v>4706.49</v>
      </c>
      <c r="S10100" s="2"/>
      <c r="T10100" s="7" t="str" cm="1">
        <f t="array" ref="T10100">IF(AND(N10100:N10100&gt;5000,E10100:E10100&gt;2000),"good","notgood")</f>
        <v>notgood</v>
      </c>
    </row>
    <row r="10101" spans="1:20" ht="14.25" customHeight="1" x14ac:dyDescent="0.35">
      <c r="A10101" s="2" t="s">
        <v>10130</v>
      </c>
      <c r="B10101" s="2" t="s">
        <v>17</v>
      </c>
      <c r="C10101" s="2" t="s">
        <v>17</v>
      </c>
      <c r="D10101" s="2" t="s">
        <v>18</v>
      </c>
      <c r="E10101" s="2">
        <v>4066.37</v>
      </c>
      <c r="F10101" s="2" t="str" cm="1">
        <f t="array" ref="F10101">IF(E10101:E10101&gt;2000,"HEIGH",IF(E10101:E10101&gt;=1500,"AVARAGE","LOW"))</f>
        <v>HEIGH</v>
      </c>
      <c r="G10101" s="2">
        <v>0.2</v>
      </c>
      <c r="H10101" s="2">
        <f t="shared" si="314"/>
        <v>813.274</v>
      </c>
      <c r="I10101" s="2">
        <v>7</v>
      </c>
      <c r="J10101" s="3">
        <v>45169</v>
      </c>
      <c r="K10101" s="3">
        <v>45170</v>
      </c>
      <c r="L10101" s="2" t="s">
        <v>29</v>
      </c>
      <c r="M10101" s="2" t="s">
        <v>20</v>
      </c>
      <c r="N10101" s="2">
        <v>826.07</v>
      </c>
      <c r="O10101" s="2" t="s">
        <v>15382</v>
      </c>
      <c r="P10101" s="2" t="s">
        <v>15</v>
      </c>
      <c r="Q10101" t="s">
        <v>15</v>
      </c>
      <c r="R10101">
        <f t="shared" si="315"/>
        <v>4066.17</v>
      </c>
      <c r="S10101" s="2"/>
      <c r="T10101" s="7" t="str" cm="1">
        <f t="array" ref="T10101">IF(AND(N10101:N10101&gt;5000,E10101:E10101&gt;2000),"good","notgood")</f>
        <v>notgood</v>
      </c>
    </row>
    <row r="10102" spans="1:20" ht="14.25" customHeight="1" x14ac:dyDescent="0.35">
      <c r="A10102" s="2" t="s">
        <v>10131</v>
      </c>
      <c r="B10102" s="2" t="s">
        <v>39</v>
      </c>
      <c r="C10102" s="2" t="s">
        <v>39</v>
      </c>
      <c r="D10102" s="2" t="s">
        <v>18</v>
      </c>
      <c r="E10102" s="2">
        <v>4457.29</v>
      </c>
      <c r="F10102" s="2" t="str" cm="1">
        <f t="array" ref="F10102">IF(E10102:E10102&gt;2000,"HEIGH",IF(E10102:E10102&gt;=1500,"AVARAGE","LOW"))</f>
        <v>HEIGH</v>
      </c>
      <c r="G10102" s="2">
        <v>0.47</v>
      </c>
      <c r="H10102" s="2">
        <f t="shared" si="314"/>
        <v>2094.9263000000001</v>
      </c>
      <c r="I10102" s="2">
        <v>3</v>
      </c>
      <c r="J10102" s="3">
        <v>45163</v>
      </c>
      <c r="K10102" s="3">
        <v>45165</v>
      </c>
      <c r="L10102" s="2" t="s">
        <v>19</v>
      </c>
      <c r="M10102" s="2" t="s">
        <v>25</v>
      </c>
      <c r="N10102" s="2">
        <v>508.02</v>
      </c>
      <c r="O10102" s="2" t="s">
        <v>15385</v>
      </c>
      <c r="P10102" s="2" t="s">
        <v>32</v>
      </c>
      <c r="Q10102" t="s">
        <v>32</v>
      </c>
      <c r="R10102">
        <f t="shared" si="315"/>
        <v>4456.82</v>
      </c>
      <c r="S10102" s="2"/>
      <c r="T10102" s="7" t="str" cm="1">
        <f t="array" ref="T10102">IF(AND(N10102:N10102&gt;5000,E10102:E10102&gt;2000),"good","notgood")</f>
        <v>notgood</v>
      </c>
    </row>
    <row r="10103" spans="1:20" ht="14.25" customHeight="1" x14ac:dyDescent="0.35">
      <c r="A10103" s="2" t="s">
        <v>10132</v>
      </c>
      <c r="B10103" s="2" t="s">
        <v>23</v>
      </c>
      <c r="C10103" s="2" t="s">
        <v>23</v>
      </c>
      <c r="D10103" s="2" t="s">
        <v>31</v>
      </c>
      <c r="E10103" s="2">
        <v>343.31</v>
      </c>
      <c r="F10103" s="2" t="str" cm="1">
        <f t="array" ref="F10103">IF(E10103:E10103&gt;2000,"HEIGH",IF(E10103:E10103&gt;=1500,"AVARAGE","LOW"))</f>
        <v>LOW</v>
      </c>
      <c r="G10103" s="2">
        <v>0.1</v>
      </c>
      <c r="H10103" s="2">
        <f t="shared" si="314"/>
        <v>34.331000000000003</v>
      </c>
      <c r="I10103" s="2">
        <v>7</v>
      </c>
      <c r="J10103" s="3">
        <v>45062</v>
      </c>
      <c r="K10103" s="3">
        <v>45069</v>
      </c>
      <c r="L10103" s="2" t="s">
        <v>13</v>
      </c>
      <c r="M10103" s="2" t="s">
        <v>25</v>
      </c>
      <c r="N10103" s="2">
        <v>63.3</v>
      </c>
      <c r="O10103" s="2" t="s">
        <v>15382</v>
      </c>
      <c r="P10103" s="2" t="s">
        <v>15</v>
      </c>
      <c r="Q10103" t="s">
        <v>15</v>
      </c>
      <c r="R10103">
        <f t="shared" si="315"/>
        <v>343.21</v>
      </c>
      <c r="S10103" s="2"/>
      <c r="T10103" s="7" t="str" cm="1">
        <f t="array" ref="T10103">IF(AND(N10103:N10103&gt;5000,E10103:E10103&gt;2000),"good","notgood")</f>
        <v>notgood</v>
      </c>
    </row>
    <row r="10104" spans="1:20" ht="14.25" customHeight="1" x14ac:dyDescent="0.35">
      <c r="A10104" s="2" t="s">
        <v>10133</v>
      </c>
      <c r="B10104" s="2" t="s">
        <v>17</v>
      </c>
      <c r="C10104" s="2" t="s">
        <v>17</v>
      </c>
      <c r="D10104" s="2" t="s">
        <v>24</v>
      </c>
      <c r="E10104" s="2">
        <v>4260.6499999999996</v>
      </c>
      <c r="F10104" s="2" t="str" cm="1">
        <f t="array" ref="F10104">IF(E10104:E10104&gt;2000,"HEIGH",IF(E10104:E10104&gt;=1500,"AVARAGE","LOW"))</f>
        <v>HEIGH</v>
      </c>
      <c r="G10104" s="2">
        <v>0.31</v>
      </c>
      <c r="H10104" s="2">
        <f t="shared" si="314"/>
        <v>1320.8014999999998</v>
      </c>
      <c r="I10104" s="2">
        <v>7</v>
      </c>
      <c r="J10104" s="3">
        <v>45608</v>
      </c>
      <c r="K10104" s="3">
        <v>45609</v>
      </c>
      <c r="L10104" s="2" t="s">
        <v>29</v>
      </c>
      <c r="M10104" s="2" t="s">
        <v>25</v>
      </c>
      <c r="N10104" s="2">
        <v>916.2</v>
      </c>
      <c r="O10104" s="2" t="s">
        <v>15386</v>
      </c>
      <c r="P10104" s="2" t="s">
        <v>37</v>
      </c>
      <c r="Q10104" t="s">
        <v>37</v>
      </c>
      <c r="R10104">
        <f t="shared" si="315"/>
        <v>4260.3399999999992</v>
      </c>
      <c r="S10104" s="2"/>
      <c r="T10104" s="7" t="str" cm="1">
        <f t="array" ref="T10104">IF(AND(N10104:N10104&gt;5000,E10104:E10104&gt;2000),"good","notgood")</f>
        <v>notgood</v>
      </c>
    </row>
    <row r="10105" spans="1:20" ht="14.25" customHeight="1" x14ac:dyDescent="0.35">
      <c r="A10105" s="2" t="s">
        <v>10134</v>
      </c>
      <c r="B10105" s="2" t="s">
        <v>17</v>
      </c>
      <c r="C10105" s="2" t="s">
        <v>17</v>
      </c>
      <c r="D10105" s="2" t="s">
        <v>18</v>
      </c>
      <c r="E10105" s="2">
        <v>454.1</v>
      </c>
      <c r="F10105" s="2" t="str" cm="1">
        <f t="array" ref="F10105">IF(E10105:E10105&gt;2000,"HEIGH",IF(E10105:E10105&gt;=1500,"AVARAGE","LOW"))</f>
        <v>LOW</v>
      </c>
      <c r="G10105" s="2">
        <v>0.43</v>
      </c>
      <c r="H10105" s="2">
        <f t="shared" si="314"/>
        <v>195.26300000000001</v>
      </c>
      <c r="I10105" s="2">
        <v>9</v>
      </c>
      <c r="J10105" s="3">
        <v>45444</v>
      </c>
      <c r="K10105" s="3">
        <v>45445</v>
      </c>
      <c r="L10105" s="2" t="s">
        <v>19</v>
      </c>
      <c r="M10105" s="2" t="s">
        <v>14</v>
      </c>
      <c r="N10105" s="2">
        <v>24.54</v>
      </c>
      <c r="O10105" s="2" t="s">
        <v>15386</v>
      </c>
      <c r="P10105" s="2" t="s">
        <v>37</v>
      </c>
      <c r="Q10105" t="s">
        <v>37</v>
      </c>
      <c r="R10105">
        <f t="shared" si="315"/>
        <v>453.67</v>
      </c>
      <c r="S10105" s="2"/>
      <c r="T10105" s="7" t="str" cm="1">
        <f t="array" ref="T10105">IF(AND(N10105:N10105&gt;5000,E10105:E10105&gt;2000),"good","notgood")</f>
        <v>notgood</v>
      </c>
    </row>
    <row r="10106" spans="1:20" ht="14.25" customHeight="1" x14ac:dyDescent="0.35">
      <c r="A10106" s="2" t="s">
        <v>10135</v>
      </c>
      <c r="B10106" s="2" t="s">
        <v>17</v>
      </c>
      <c r="C10106" s="2" t="s">
        <v>17</v>
      </c>
      <c r="D10106" s="2" t="s">
        <v>12</v>
      </c>
      <c r="E10106" s="2">
        <v>3756.35</v>
      </c>
      <c r="F10106" s="2" t="str" cm="1">
        <f t="array" ref="F10106">IF(E10106:E10106&gt;2000,"HEIGH",IF(E10106:E10106&gt;=1500,"AVARAGE","LOW"))</f>
        <v>HEIGH</v>
      </c>
      <c r="G10106" s="2">
        <v>0.2</v>
      </c>
      <c r="H10106" s="2">
        <f t="shared" si="314"/>
        <v>751.27</v>
      </c>
      <c r="I10106" s="2">
        <v>4</v>
      </c>
      <c r="J10106" s="3">
        <v>45389</v>
      </c>
      <c r="K10106" s="3">
        <v>45390</v>
      </c>
      <c r="L10106" s="2" t="s">
        <v>13</v>
      </c>
      <c r="M10106" s="2" t="s">
        <v>14</v>
      </c>
      <c r="N10106" s="2">
        <v>1096.95</v>
      </c>
      <c r="O10106" s="2" t="s">
        <v>15385</v>
      </c>
      <c r="P10106" s="2" t="s">
        <v>32</v>
      </c>
      <c r="Q10106" t="s">
        <v>32</v>
      </c>
      <c r="R10106">
        <f t="shared" si="315"/>
        <v>3756.15</v>
      </c>
      <c r="S10106" s="2"/>
      <c r="T10106" s="7" t="str" cm="1">
        <f t="array" ref="T10106">IF(AND(N10106:N10106&gt;5000,E10106:E10106&gt;2000),"good","notgood")</f>
        <v>notgood</v>
      </c>
    </row>
    <row r="10107" spans="1:20" ht="14.25" customHeight="1" x14ac:dyDescent="0.35">
      <c r="A10107" s="2" t="s">
        <v>10136</v>
      </c>
      <c r="B10107" s="2" t="s">
        <v>17</v>
      </c>
      <c r="C10107" s="2" t="s">
        <v>17</v>
      </c>
      <c r="D10107" s="2" t="s">
        <v>18</v>
      </c>
      <c r="E10107" s="2">
        <v>929.88</v>
      </c>
      <c r="F10107" s="2" t="str" cm="1">
        <f t="array" ref="F10107">IF(E10107:E10107&gt;2000,"HEIGH",IF(E10107:E10107&gt;=1500,"AVARAGE","LOW"))</f>
        <v>LOW</v>
      </c>
      <c r="G10107" s="2">
        <v>0.48</v>
      </c>
      <c r="H10107" s="2">
        <f t="shared" si="314"/>
        <v>446.3424</v>
      </c>
      <c r="I10107" s="2">
        <v>4</v>
      </c>
      <c r="J10107" s="3">
        <v>45359</v>
      </c>
      <c r="K10107" s="3">
        <v>45361</v>
      </c>
      <c r="L10107" s="2" t="s">
        <v>19</v>
      </c>
      <c r="M10107" s="2" t="s">
        <v>14</v>
      </c>
      <c r="N10107" s="2">
        <v>133.88999999999999</v>
      </c>
      <c r="O10107" s="2" t="s">
        <v>15383</v>
      </c>
      <c r="P10107" s="2" t="s">
        <v>21</v>
      </c>
      <c r="Q10107" t="s">
        <v>21</v>
      </c>
      <c r="R10107">
        <f t="shared" si="315"/>
        <v>929.4</v>
      </c>
      <c r="S10107" s="2"/>
      <c r="T10107" s="7" t="str" cm="1">
        <f t="array" ref="T10107">IF(AND(N10107:N10107&gt;5000,E10107:E10107&gt;2000),"good","notgood")</f>
        <v>notgood</v>
      </c>
    </row>
    <row r="10108" spans="1:20" ht="14.25" customHeight="1" x14ac:dyDescent="0.35">
      <c r="A10108" s="2" t="s">
        <v>10137</v>
      </c>
      <c r="B10108" s="2" t="s">
        <v>23</v>
      </c>
      <c r="C10108" s="2" t="s">
        <v>23</v>
      </c>
      <c r="D10108" s="2" t="s">
        <v>34</v>
      </c>
      <c r="E10108" s="2">
        <v>1864.54</v>
      </c>
      <c r="F10108" s="2" t="str" cm="1">
        <f t="array" ref="F10108">IF(E10108:E10108&gt;2000,"HEIGH",IF(E10108:E10108&gt;=1500,"AVARAGE","LOW"))</f>
        <v>AVARAGE</v>
      </c>
      <c r="G10108" s="2">
        <v>0.04</v>
      </c>
      <c r="H10108" s="2">
        <f t="shared" si="314"/>
        <v>74.581599999999995</v>
      </c>
      <c r="I10108" s="2">
        <v>1</v>
      </c>
      <c r="J10108" s="3">
        <v>45065</v>
      </c>
      <c r="K10108" s="3">
        <v>45068</v>
      </c>
      <c r="L10108" s="2" t="s">
        <v>29</v>
      </c>
      <c r="M10108" s="2" t="s">
        <v>20</v>
      </c>
      <c r="N10108" s="2">
        <v>220.01</v>
      </c>
      <c r="O10108" s="2" t="s">
        <v>15382</v>
      </c>
      <c r="P10108" s="2" t="s">
        <v>15</v>
      </c>
      <c r="Q10108" t="s">
        <v>15</v>
      </c>
      <c r="R10108">
        <f t="shared" si="315"/>
        <v>1864.5</v>
      </c>
      <c r="S10108" s="2"/>
      <c r="T10108" s="7" t="str" cm="1">
        <f t="array" ref="T10108">IF(AND(N10108:N10108&gt;5000,E10108:E10108&gt;2000),"good","notgood")</f>
        <v>notgood</v>
      </c>
    </row>
    <row r="10109" spans="1:20" ht="14.25" customHeight="1" x14ac:dyDescent="0.35">
      <c r="A10109" s="2" t="s">
        <v>10138</v>
      </c>
      <c r="B10109" s="2" t="s">
        <v>39</v>
      </c>
      <c r="C10109" s="2" t="s">
        <v>39</v>
      </c>
      <c r="D10109" s="2" t="s">
        <v>31</v>
      </c>
      <c r="E10109" s="2">
        <v>1002.5</v>
      </c>
      <c r="F10109" s="2" t="str" cm="1">
        <f t="array" ref="F10109">IF(E10109:E10109&gt;2000,"HEIGH",IF(E10109:E10109&gt;=1500,"AVARAGE","LOW"))</f>
        <v>LOW</v>
      </c>
      <c r="G10109" s="2">
        <v>0.28999999999999998</v>
      </c>
      <c r="H10109" s="2">
        <f t="shared" si="314"/>
        <v>290.72499999999997</v>
      </c>
      <c r="I10109" s="2">
        <v>6</v>
      </c>
      <c r="J10109" s="3">
        <v>45084</v>
      </c>
      <c r="K10109" s="3">
        <v>45090</v>
      </c>
      <c r="L10109" s="2" t="s">
        <v>13</v>
      </c>
      <c r="M10109" s="2" t="s">
        <v>20</v>
      </c>
      <c r="N10109" s="2">
        <v>228.79</v>
      </c>
      <c r="O10109" s="2" t="s">
        <v>15385</v>
      </c>
      <c r="P10109" s="2" t="s">
        <v>32</v>
      </c>
      <c r="Q10109" t="s">
        <v>32</v>
      </c>
      <c r="R10109">
        <f t="shared" si="315"/>
        <v>1002.21</v>
      </c>
      <c r="S10109" s="2"/>
      <c r="T10109" s="7" t="str" cm="1">
        <f t="array" ref="T10109">IF(AND(N10109:N10109&gt;5000,E10109:E10109&gt;2000),"good","notgood")</f>
        <v>notgood</v>
      </c>
    </row>
    <row r="10110" spans="1:20" ht="14.25" customHeight="1" x14ac:dyDescent="0.35">
      <c r="A10110" s="2" t="s">
        <v>10139</v>
      </c>
      <c r="B10110" s="2" t="s">
        <v>17</v>
      </c>
      <c r="C10110" s="2" t="s">
        <v>17</v>
      </c>
      <c r="D10110" s="2" t="s">
        <v>34</v>
      </c>
      <c r="E10110" s="2">
        <v>2272.96</v>
      </c>
      <c r="F10110" s="2" t="str" cm="1">
        <f t="array" ref="F10110">IF(E10110:E10110&gt;2000,"HEIGH",IF(E10110:E10110&gt;=1500,"AVARAGE","LOW"))</f>
        <v>HEIGH</v>
      </c>
      <c r="G10110" s="2">
        <v>0.39</v>
      </c>
      <c r="H10110" s="2">
        <f t="shared" si="314"/>
        <v>886.45440000000008</v>
      </c>
      <c r="I10110" s="2">
        <v>6</v>
      </c>
      <c r="J10110" s="3">
        <v>45525</v>
      </c>
      <c r="K10110" s="3">
        <v>45528</v>
      </c>
      <c r="L10110" s="2" t="s">
        <v>29</v>
      </c>
      <c r="M10110" s="2" t="s">
        <v>14</v>
      </c>
      <c r="N10110" s="2">
        <v>561.66</v>
      </c>
      <c r="O10110" s="2" t="s">
        <v>15385</v>
      </c>
      <c r="P10110" s="2" t="s">
        <v>32</v>
      </c>
      <c r="Q10110" t="s">
        <v>32</v>
      </c>
      <c r="R10110">
        <f t="shared" si="315"/>
        <v>2272.5700000000002</v>
      </c>
      <c r="S10110" s="2"/>
      <c r="T10110" s="7" t="str" cm="1">
        <f t="array" ref="T10110">IF(AND(N10110:N10110&gt;5000,E10110:E10110&gt;2000),"good","notgood")</f>
        <v>notgood</v>
      </c>
    </row>
    <row r="10111" spans="1:20" ht="14.25" customHeight="1" x14ac:dyDescent="0.35">
      <c r="A10111" s="2" t="s">
        <v>10140</v>
      </c>
      <c r="B10111" s="2" t="s">
        <v>23</v>
      </c>
      <c r="C10111" s="2" t="s">
        <v>23</v>
      </c>
      <c r="D10111" s="2" t="s">
        <v>24</v>
      </c>
      <c r="E10111" s="2">
        <v>2117.56</v>
      </c>
      <c r="F10111" s="2" t="str" cm="1">
        <f t="array" ref="F10111">IF(E10111:E10111&gt;2000,"HEIGH",IF(E10111:E10111&gt;=1500,"AVARAGE","LOW"))</f>
        <v>HEIGH</v>
      </c>
      <c r="G10111" s="2">
        <v>0.1</v>
      </c>
      <c r="H10111" s="2">
        <f t="shared" si="314"/>
        <v>211.756</v>
      </c>
      <c r="I10111" s="2">
        <v>7</v>
      </c>
      <c r="J10111" s="3">
        <v>45456</v>
      </c>
      <c r="K10111" s="3">
        <v>45460</v>
      </c>
      <c r="L10111" s="2" t="s">
        <v>19</v>
      </c>
      <c r="M10111" s="2" t="s">
        <v>14</v>
      </c>
      <c r="N10111" s="2">
        <v>327.05</v>
      </c>
      <c r="O10111" s="2" t="s">
        <v>15384</v>
      </c>
      <c r="P10111" s="2" t="s">
        <v>26</v>
      </c>
      <c r="Q10111" t="s">
        <v>26</v>
      </c>
      <c r="R10111">
        <f t="shared" si="315"/>
        <v>2117.46</v>
      </c>
      <c r="S10111" s="2"/>
      <c r="T10111" s="7" t="str" cm="1">
        <f t="array" ref="T10111">IF(AND(N10111:N10111&gt;5000,E10111:E10111&gt;2000),"good","notgood")</f>
        <v>notgood</v>
      </c>
    </row>
    <row r="10112" spans="1:20" ht="14.25" customHeight="1" x14ac:dyDescent="0.35">
      <c r="A10112" s="2" t="s">
        <v>10141</v>
      </c>
      <c r="B10112" s="2" t="s">
        <v>39</v>
      </c>
      <c r="C10112" s="2" t="s">
        <v>39</v>
      </c>
      <c r="D10112" s="2" t="s">
        <v>12</v>
      </c>
      <c r="E10112" s="2">
        <v>335.51</v>
      </c>
      <c r="F10112" s="2" t="str" cm="1">
        <f t="array" ref="F10112">IF(E10112:E10112&gt;2000,"HEIGH",IF(E10112:E10112&gt;=1500,"AVARAGE","LOW"))</f>
        <v>LOW</v>
      </c>
      <c r="G10112" s="2">
        <v>0.03</v>
      </c>
      <c r="H10112" s="2">
        <f t="shared" si="314"/>
        <v>10.065299999999999</v>
      </c>
      <c r="I10112" s="2">
        <v>9</v>
      </c>
      <c r="J10112" s="3">
        <v>45447</v>
      </c>
      <c r="K10112" s="3">
        <v>45452</v>
      </c>
      <c r="L10112" s="2" t="s">
        <v>19</v>
      </c>
      <c r="M10112" s="2" t="s">
        <v>20</v>
      </c>
      <c r="N10112" s="2">
        <v>67.53</v>
      </c>
      <c r="O10112" s="2" t="s">
        <v>15384</v>
      </c>
      <c r="P10112" s="2" t="s">
        <v>26</v>
      </c>
      <c r="Q10112" t="s">
        <v>26</v>
      </c>
      <c r="R10112">
        <f t="shared" si="315"/>
        <v>335.48</v>
      </c>
      <c r="S10112" s="2"/>
      <c r="T10112" s="7" t="str" cm="1">
        <f t="array" ref="T10112">IF(AND(N10112:N10112&gt;5000,E10112:E10112&gt;2000),"good","notgood")</f>
        <v>notgood</v>
      </c>
    </row>
    <row r="10113" spans="1:20" ht="14.25" customHeight="1" x14ac:dyDescent="0.35">
      <c r="A10113" s="2" t="s">
        <v>10142</v>
      </c>
      <c r="B10113" s="2" t="s">
        <v>17</v>
      </c>
      <c r="C10113" s="2" t="s">
        <v>17</v>
      </c>
      <c r="D10113" s="2" t="s">
        <v>31</v>
      </c>
      <c r="E10113" s="2">
        <v>4169.4399999999996</v>
      </c>
      <c r="F10113" s="2" t="str" cm="1">
        <f t="array" ref="F10113">IF(E10113:E10113&gt;2000,"HEIGH",IF(E10113:E10113&gt;=1500,"AVARAGE","LOW"))</f>
        <v>HEIGH</v>
      </c>
      <c r="G10113" s="2">
        <v>0.04</v>
      </c>
      <c r="H10113" s="2">
        <f t="shared" si="314"/>
        <v>166.77759999999998</v>
      </c>
      <c r="I10113" s="2">
        <v>9</v>
      </c>
      <c r="J10113" s="3">
        <v>45511</v>
      </c>
      <c r="K10113" s="3">
        <v>45515</v>
      </c>
      <c r="L10113" s="2" t="s">
        <v>19</v>
      </c>
      <c r="M10113" s="2" t="s">
        <v>25</v>
      </c>
      <c r="N10113" s="2">
        <v>483.8</v>
      </c>
      <c r="O10113" s="2" t="s">
        <v>15383</v>
      </c>
      <c r="P10113" s="2" t="s">
        <v>21</v>
      </c>
      <c r="Q10113" t="s">
        <v>21</v>
      </c>
      <c r="R10113">
        <f t="shared" si="315"/>
        <v>4169.3999999999996</v>
      </c>
      <c r="S10113" s="2"/>
      <c r="T10113" s="7" t="str" cm="1">
        <f t="array" ref="T10113">IF(AND(N10113:N10113&gt;5000,E10113:E10113&gt;2000),"good","notgood")</f>
        <v>notgood</v>
      </c>
    </row>
    <row r="10114" spans="1:20" ht="14.25" customHeight="1" x14ac:dyDescent="0.35">
      <c r="A10114" s="2" t="s">
        <v>10143</v>
      </c>
      <c r="B10114" s="2" t="s">
        <v>39</v>
      </c>
      <c r="C10114" s="2" t="s">
        <v>39</v>
      </c>
      <c r="D10114" s="2" t="s">
        <v>18</v>
      </c>
      <c r="E10114" s="2">
        <v>4285.51</v>
      </c>
      <c r="F10114" s="2" t="str" cm="1">
        <f t="array" ref="F10114">IF(E10114:E10114&gt;2000,"HEIGH",IF(E10114:E10114&gt;=1500,"AVARAGE","LOW"))</f>
        <v>HEIGH</v>
      </c>
      <c r="G10114" s="2">
        <v>0.16</v>
      </c>
      <c r="H10114" s="2">
        <f t="shared" si="314"/>
        <v>685.6816</v>
      </c>
      <c r="I10114" s="2">
        <v>5</v>
      </c>
      <c r="J10114" s="3">
        <v>45552</v>
      </c>
      <c r="K10114" s="3">
        <v>45554</v>
      </c>
      <c r="L10114" s="2" t="s">
        <v>13</v>
      </c>
      <c r="M10114" s="2" t="s">
        <v>20</v>
      </c>
      <c r="N10114" s="2">
        <v>966.83</v>
      </c>
      <c r="O10114" s="2" t="s">
        <v>15385</v>
      </c>
      <c r="P10114" s="2" t="s">
        <v>32</v>
      </c>
      <c r="Q10114" t="s">
        <v>32</v>
      </c>
      <c r="R10114">
        <f t="shared" si="315"/>
        <v>4285.3500000000004</v>
      </c>
      <c r="S10114" s="2"/>
      <c r="T10114" s="7" t="str" cm="1">
        <f t="array" ref="T10114">IF(AND(N10114:N10114&gt;5000,E10114:E10114&gt;2000),"good","notgood")</f>
        <v>notgood</v>
      </c>
    </row>
    <row r="10115" spans="1:20" ht="14.25" customHeight="1" x14ac:dyDescent="0.35">
      <c r="A10115" s="2" t="s">
        <v>10144</v>
      </c>
      <c r="B10115" s="2" t="s">
        <v>39</v>
      </c>
      <c r="C10115" s="2" t="s">
        <v>39</v>
      </c>
      <c r="D10115" s="2" t="s">
        <v>12</v>
      </c>
      <c r="E10115" s="2">
        <v>3958.79</v>
      </c>
      <c r="F10115" s="2" t="str" cm="1">
        <f t="array" ref="F10115">IF(E10115:E10115&gt;2000,"HEIGH",IF(E10115:E10115&gt;=1500,"AVARAGE","LOW"))</f>
        <v>HEIGH</v>
      </c>
      <c r="G10115" s="2">
        <v>0.11</v>
      </c>
      <c r="H10115" s="2">
        <f t="shared" si="314"/>
        <v>435.46690000000001</v>
      </c>
      <c r="I10115" s="2">
        <v>2</v>
      </c>
      <c r="J10115" s="3">
        <v>45060</v>
      </c>
      <c r="K10115" s="3">
        <v>45062</v>
      </c>
      <c r="L10115" s="2" t="s">
        <v>13</v>
      </c>
      <c r="M10115" s="2" t="s">
        <v>25</v>
      </c>
      <c r="N10115" s="2">
        <v>690.28</v>
      </c>
      <c r="O10115" s="2" t="s">
        <v>15387</v>
      </c>
      <c r="P10115" s="2" t="s">
        <v>46</v>
      </c>
      <c r="Q10115" t="s">
        <v>46</v>
      </c>
      <c r="R10115">
        <f t="shared" si="315"/>
        <v>3958.68</v>
      </c>
      <c r="S10115" s="2"/>
      <c r="T10115" s="7" t="str" cm="1">
        <f t="array" ref="T10115">IF(AND(N10115:N10115&gt;5000,E10115:E10115&gt;2000),"good","notgood")</f>
        <v>notgood</v>
      </c>
    </row>
    <row r="10116" spans="1:20" ht="14.25" customHeight="1" x14ac:dyDescent="0.35">
      <c r="A10116" s="2" t="s">
        <v>10145</v>
      </c>
      <c r="B10116" s="2" t="s">
        <v>23</v>
      </c>
      <c r="C10116" s="2" t="s">
        <v>23</v>
      </c>
      <c r="D10116" s="2" t="s">
        <v>18</v>
      </c>
      <c r="E10116" s="2">
        <v>4253.2700000000004</v>
      </c>
      <c r="F10116" s="2" t="str" cm="1">
        <f t="array" ref="F10116">IF(E10116:E10116&gt;2000,"HEIGH",IF(E10116:E10116&gt;=1500,"AVARAGE","LOW"))</f>
        <v>HEIGH</v>
      </c>
      <c r="G10116" s="2">
        <v>0.11</v>
      </c>
      <c r="H10116" s="2">
        <f t="shared" ref="H10116:H10179" si="316">E10116*G10116</f>
        <v>467.85970000000003</v>
      </c>
      <c r="I10116" s="2">
        <v>1</v>
      </c>
      <c r="J10116" s="3">
        <v>45006</v>
      </c>
      <c r="K10116" s="3">
        <v>45012</v>
      </c>
      <c r="L10116" s="2" t="s">
        <v>19</v>
      </c>
      <c r="M10116" s="2" t="s">
        <v>25</v>
      </c>
      <c r="N10116" s="2">
        <v>360.99</v>
      </c>
      <c r="O10116" s="2" t="s">
        <v>15386</v>
      </c>
      <c r="P10116" s="2" t="s">
        <v>37</v>
      </c>
      <c r="Q10116" t="s">
        <v>37</v>
      </c>
      <c r="R10116">
        <f t="shared" ref="R10116:R10179" si="317">E10116-G10116</f>
        <v>4253.1600000000008</v>
      </c>
      <c r="S10116" s="2"/>
      <c r="T10116" s="7" t="str" cm="1">
        <f t="array" ref="T10116">IF(AND(N10116:N10116&gt;5000,E10116:E10116&gt;2000),"good","notgood")</f>
        <v>notgood</v>
      </c>
    </row>
    <row r="10117" spans="1:20" ht="14.25" customHeight="1" x14ac:dyDescent="0.35">
      <c r="A10117" s="2" t="s">
        <v>10146</v>
      </c>
      <c r="B10117" s="2" t="s">
        <v>39</v>
      </c>
      <c r="C10117" s="2" t="s">
        <v>39</v>
      </c>
      <c r="D10117" s="2" t="s">
        <v>24</v>
      </c>
      <c r="E10117" s="2">
        <v>3779.31</v>
      </c>
      <c r="F10117" s="2" t="str" cm="1">
        <f t="array" ref="F10117">IF(E10117:E10117&gt;2000,"HEIGH",IF(E10117:E10117&gt;=1500,"AVARAGE","LOW"))</f>
        <v>HEIGH</v>
      </c>
      <c r="G10117" s="2">
        <v>0.23</v>
      </c>
      <c r="H10117" s="2">
        <f t="shared" si="316"/>
        <v>869.24130000000002</v>
      </c>
      <c r="I10117" s="2">
        <v>2</v>
      </c>
      <c r="J10117" s="3">
        <v>45568</v>
      </c>
      <c r="K10117" s="3">
        <v>45571</v>
      </c>
      <c r="L10117" s="2" t="s">
        <v>13</v>
      </c>
      <c r="M10117" s="2" t="s">
        <v>20</v>
      </c>
      <c r="N10117" s="2">
        <v>965.15</v>
      </c>
      <c r="O10117" s="2" t="s">
        <v>15386</v>
      </c>
      <c r="P10117" s="2" t="s">
        <v>37</v>
      </c>
      <c r="Q10117" t="s">
        <v>37</v>
      </c>
      <c r="R10117">
        <f t="shared" si="317"/>
        <v>3779.08</v>
      </c>
      <c r="S10117" s="2"/>
      <c r="T10117" s="7" t="str" cm="1">
        <f t="array" ref="T10117">IF(AND(N10117:N10117&gt;5000,E10117:E10117&gt;2000),"good","notgood")</f>
        <v>notgood</v>
      </c>
    </row>
    <row r="10118" spans="1:20" ht="14.25" customHeight="1" x14ac:dyDescent="0.35">
      <c r="A10118" s="2" t="s">
        <v>10147</v>
      </c>
      <c r="B10118" s="2" t="s">
        <v>23</v>
      </c>
      <c r="C10118" s="2" t="s">
        <v>23</v>
      </c>
      <c r="D10118" s="2" t="s">
        <v>31</v>
      </c>
      <c r="E10118" s="2">
        <v>4693.67</v>
      </c>
      <c r="F10118" s="2" t="str" cm="1">
        <f t="array" ref="F10118">IF(E10118:E10118&gt;2000,"HEIGH",IF(E10118:E10118&gt;=1500,"AVARAGE","LOW"))</f>
        <v>HEIGH</v>
      </c>
      <c r="G10118" s="2">
        <v>0.04</v>
      </c>
      <c r="H10118" s="2">
        <f t="shared" si="316"/>
        <v>187.74680000000001</v>
      </c>
      <c r="I10118" s="2">
        <v>2</v>
      </c>
      <c r="J10118" s="3">
        <v>45391</v>
      </c>
      <c r="K10118" s="3">
        <v>45397</v>
      </c>
      <c r="L10118" s="2" t="s">
        <v>19</v>
      </c>
      <c r="M10118" s="2" t="s">
        <v>14</v>
      </c>
      <c r="N10118" s="2">
        <v>1290.6300000000001</v>
      </c>
      <c r="O10118" s="2" t="s">
        <v>15383</v>
      </c>
      <c r="P10118" s="2" t="s">
        <v>21</v>
      </c>
      <c r="Q10118" t="s">
        <v>21</v>
      </c>
      <c r="R10118">
        <f t="shared" si="317"/>
        <v>4693.63</v>
      </c>
      <c r="S10118" s="2"/>
      <c r="T10118" s="7" t="str" cm="1">
        <f t="array" ref="T10118">IF(AND(N10118:N10118&gt;5000,E10118:E10118&gt;2000),"good","notgood")</f>
        <v>notgood</v>
      </c>
    </row>
    <row r="10119" spans="1:20" ht="14.25" customHeight="1" x14ac:dyDescent="0.35">
      <c r="A10119" s="2" t="s">
        <v>10148</v>
      </c>
      <c r="B10119" s="2" t="s">
        <v>17</v>
      </c>
      <c r="C10119" s="2" t="s">
        <v>17</v>
      </c>
      <c r="D10119" s="2" t="s">
        <v>24</v>
      </c>
      <c r="E10119" s="2">
        <v>2924.32</v>
      </c>
      <c r="F10119" s="2" t="str" cm="1">
        <f t="array" ref="F10119">IF(E10119:E10119&gt;2000,"HEIGH",IF(E10119:E10119&gt;=1500,"AVARAGE","LOW"))</f>
        <v>HEIGH</v>
      </c>
      <c r="G10119" s="2">
        <v>0.5</v>
      </c>
      <c r="H10119" s="2">
        <f t="shared" si="316"/>
        <v>1462.16</v>
      </c>
      <c r="I10119" s="2">
        <v>1</v>
      </c>
      <c r="J10119" s="3">
        <v>45530</v>
      </c>
      <c r="K10119" s="3">
        <v>45536</v>
      </c>
      <c r="L10119" s="2" t="s">
        <v>19</v>
      </c>
      <c r="M10119" s="2" t="s">
        <v>20</v>
      </c>
      <c r="N10119" s="2">
        <v>398.51</v>
      </c>
      <c r="O10119" s="2" t="s">
        <v>15383</v>
      </c>
      <c r="P10119" s="2" t="s">
        <v>21</v>
      </c>
      <c r="Q10119" t="s">
        <v>21</v>
      </c>
      <c r="R10119">
        <f t="shared" si="317"/>
        <v>2923.82</v>
      </c>
      <c r="S10119" s="2"/>
      <c r="T10119" s="7" t="str" cm="1">
        <f t="array" ref="T10119">IF(AND(N10119:N10119&gt;5000,E10119:E10119&gt;2000),"good","notgood")</f>
        <v>notgood</v>
      </c>
    </row>
    <row r="10120" spans="1:20" ht="14.25" customHeight="1" x14ac:dyDescent="0.35">
      <c r="A10120" s="2" t="s">
        <v>10149</v>
      </c>
      <c r="B10120" s="2" t="s">
        <v>39</v>
      </c>
      <c r="C10120" s="2" t="s">
        <v>39</v>
      </c>
      <c r="D10120" s="2" t="s">
        <v>24</v>
      </c>
      <c r="E10120" s="2">
        <v>2954.95</v>
      </c>
      <c r="F10120" s="2" t="str" cm="1">
        <f t="array" ref="F10120">IF(E10120:E10120&gt;2000,"HEIGH",IF(E10120:E10120&gt;=1500,"AVARAGE","LOW"))</f>
        <v>HEIGH</v>
      </c>
      <c r="G10120" s="2">
        <v>0.35</v>
      </c>
      <c r="H10120" s="2">
        <f t="shared" si="316"/>
        <v>1034.2324999999998</v>
      </c>
      <c r="I10120" s="2">
        <v>8</v>
      </c>
      <c r="J10120" s="3">
        <v>45276</v>
      </c>
      <c r="K10120" s="3">
        <v>45277</v>
      </c>
      <c r="L10120" s="2" t="s">
        <v>19</v>
      </c>
      <c r="M10120" s="2" t="s">
        <v>20</v>
      </c>
      <c r="N10120" s="2">
        <v>422.05</v>
      </c>
      <c r="O10120" s="2" t="s">
        <v>15383</v>
      </c>
      <c r="P10120" s="2" t="s">
        <v>21</v>
      </c>
      <c r="Q10120" t="s">
        <v>21</v>
      </c>
      <c r="R10120">
        <f t="shared" si="317"/>
        <v>2954.6</v>
      </c>
      <c r="S10120" s="2"/>
      <c r="T10120" s="7" t="str" cm="1">
        <f t="array" ref="T10120">IF(AND(N10120:N10120&gt;5000,E10120:E10120&gt;2000),"good","notgood")</f>
        <v>notgood</v>
      </c>
    </row>
    <row r="10121" spans="1:20" ht="14.25" customHeight="1" x14ac:dyDescent="0.35">
      <c r="A10121" s="2" t="s">
        <v>10150</v>
      </c>
      <c r="B10121" s="2" t="s">
        <v>39</v>
      </c>
      <c r="C10121" s="2" t="s">
        <v>39</v>
      </c>
      <c r="D10121" s="2" t="s">
        <v>24</v>
      </c>
      <c r="E10121" s="2">
        <v>4313.5600000000004</v>
      </c>
      <c r="F10121" s="2" t="str" cm="1">
        <f t="array" ref="F10121">IF(E10121:E10121&gt;2000,"HEIGH",IF(E10121:E10121&gt;=1500,"AVARAGE","LOW"))</f>
        <v>HEIGH</v>
      </c>
      <c r="G10121" s="2">
        <v>0.02</v>
      </c>
      <c r="H10121" s="2">
        <f t="shared" si="316"/>
        <v>86.271200000000007</v>
      </c>
      <c r="I10121" s="2">
        <v>3</v>
      </c>
      <c r="J10121" s="3">
        <v>45071</v>
      </c>
      <c r="K10121" s="3">
        <v>45075</v>
      </c>
      <c r="L10121" s="2" t="s">
        <v>13</v>
      </c>
      <c r="M10121" s="2" t="s">
        <v>25</v>
      </c>
      <c r="N10121" s="2">
        <v>1048.31</v>
      </c>
      <c r="O10121" s="2" t="s">
        <v>15386</v>
      </c>
      <c r="P10121" s="2" t="s">
        <v>37</v>
      </c>
      <c r="Q10121" t="s">
        <v>37</v>
      </c>
      <c r="R10121">
        <f t="shared" si="317"/>
        <v>4313.54</v>
      </c>
      <c r="S10121" s="2"/>
      <c r="T10121" s="7" t="str" cm="1">
        <f t="array" ref="T10121">IF(AND(N10121:N10121&gt;5000,E10121:E10121&gt;2000),"good","notgood")</f>
        <v>notgood</v>
      </c>
    </row>
    <row r="10122" spans="1:20" ht="14.25" customHeight="1" x14ac:dyDescent="0.35">
      <c r="A10122" s="2" t="s">
        <v>10151</v>
      </c>
      <c r="B10122" s="2" t="s">
        <v>11</v>
      </c>
      <c r="C10122" s="2" t="s">
        <v>11</v>
      </c>
      <c r="D10122" s="2" t="s">
        <v>24</v>
      </c>
      <c r="E10122" s="2">
        <v>1812.14</v>
      </c>
      <c r="F10122" s="2" t="str" cm="1">
        <f t="array" ref="F10122">IF(E10122:E10122&gt;2000,"HEIGH",IF(E10122:E10122&gt;=1500,"AVARAGE","LOW"))</f>
        <v>AVARAGE</v>
      </c>
      <c r="G10122" s="2">
        <v>0.35</v>
      </c>
      <c r="H10122" s="2">
        <f t="shared" si="316"/>
        <v>634.24900000000002</v>
      </c>
      <c r="I10122" s="2">
        <v>8</v>
      </c>
      <c r="J10122" s="3">
        <v>45485</v>
      </c>
      <c r="K10122" s="3">
        <v>45487</v>
      </c>
      <c r="L10122" s="2" t="s">
        <v>13</v>
      </c>
      <c r="M10122" s="2" t="s">
        <v>14</v>
      </c>
      <c r="N10122" s="2">
        <v>478.53</v>
      </c>
      <c r="O10122" s="2" t="s">
        <v>15383</v>
      </c>
      <c r="P10122" s="2" t="s">
        <v>21</v>
      </c>
      <c r="Q10122" t="s">
        <v>21</v>
      </c>
      <c r="R10122">
        <f t="shared" si="317"/>
        <v>1811.7900000000002</v>
      </c>
      <c r="S10122" s="2"/>
      <c r="T10122" s="7" t="str" cm="1">
        <f t="array" ref="T10122">IF(AND(N10122:N10122&gt;5000,E10122:E10122&gt;2000),"good","notgood")</f>
        <v>notgood</v>
      </c>
    </row>
    <row r="10123" spans="1:20" ht="14.25" customHeight="1" x14ac:dyDescent="0.35">
      <c r="A10123" s="2" t="s">
        <v>10152</v>
      </c>
      <c r="B10123" s="2" t="s">
        <v>17</v>
      </c>
      <c r="C10123" s="2" t="s">
        <v>17</v>
      </c>
      <c r="D10123" s="2" t="s">
        <v>18</v>
      </c>
      <c r="E10123" s="2">
        <v>345.4</v>
      </c>
      <c r="F10123" s="2" t="str" cm="1">
        <f t="array" ref="F10123">IF(E10123:E10123&gt;2000,"HEIGH",IF(E10123:E10123&gt;=1500,"AVARAGE","LOW"))</f>
        <v>LOW</v>
      </c>
      <c r="G10123" s="2">
        <v>0.4</v>
      </c>
      <c r="H10123" s="2">
        <f t="shared" si="316"/>
        <v>138.16</v>
      </c>
      <c r="I10123" s="2">
        <v>6</v>
      </c>
      <c r="J10123" s="3">
        <v>45221</v>
      </c>
      <c r="K10123" s="3">
        <v>45226</v>
      </c>
      <c r="L10123" s="2" t="s">
        <v>29</v>
      </c>
      <c r="M10123" s="2" t="s">
        <v>14</v>
      </c>
      <c r="N10123" s="2">
        <v>62.59</v>
      </c>
      <c r="O10123" s="2" t="s">
        <v>15383</v>
      </c>
      <c r="P10123" s="2" t="s">
        <v>21</v>
      </c>
      <c r="Q10123" t="s">
        <v>21</v>
      </c>
      <c r="R10123">
        <f t="shared" si="317"/>
        <v>345</v>
      </c>
      <c r="S10123" s="2"/>
      <c r="T10123" s="7" t="str" cm="1">
        <f t="array" ref="T10123">IF(AND(N10123:N10123&gt;5000,E10123:E10123&gt;2000),"good","notgood")</f>
        <v>notgood</v>
      </c>
    </row>
    <row r="10124" spans="1:20" ht="14.25" customHeight="1" x14ac:dyDescent="0.35">
      <c r="A10124" s="2" t="s">
        <v>10153</v>
      </c>
      <c r="B10124" s="2" t="s">
        <v>17</v>
      </c>
      <c r="C10124" s="2" t="s">
        <v>17</v>
      </c>
      <c r="D10124" s="2" t="s">
        <v>34</v>
      </c>
      <c r="E10124" s="2">
        <v>3774.29</v>
      </c>
      <c r="F10124" s="2" t="str" cm="1">
        <f t="array" ref="F10124">IF(E10124:E10124&gt;2000,"HEIGH",IF(E10124:E10124&gt;=1500,"AVARAGE","LOW"))</f>
        <v>HEIGH</v>
      </c>
      <c r="G10124" s="2">
        <v>0.1</v>
      </c>
      <c r="H10124" s="2">
        <f t="shared" si="316"/>
        <v>377.42900000000003</v>
      </c>
      <c r="I10124" s="2">
        <v>1</v>
      </c>
      <c r="J10124" s="3">
        <v>45054</v>
      </c>
      <c r="K10124" s="3">
        <v>45058</v>
      </c>
      <c r="L10124" s="2" t="s">
        <v>13</v>
      </c>
      <c r="M10124" s="2" t="s">
        <v>20</v>
      </c>
      <c r="N10124" s="2">
        <v>1004.76</v>
      </c>
      <c r="O10124" s="2" t="s">
        <v>15386</v>
      </c>
      <c r="P10124" s="2" t="s">
        <v>37</v>
      </c>
      <c r="Q10124" t="s">
        <v>37</v>
      </c>
      <c r="R10124">
        <f t="shared" si="317"/>
        <v>3774.19</v>
      </c>
      <c r="S10124" s="2"/>
      <c r="T10124" s="7" t="str" cm="1">
        <f t="array" ref="T10124">IF(AND(N10124:N10124&gt;5000,E10124:E10124&gt;2000),"good","notgood")</f>
        <v>notgood</v>
      </c>
    </row>
    <row r="10125" spans="1:20" ht="14.25" customHeight="1" x14ac:dyDescent="0.35">
      <c r="A10125" s="2" t="s">
        <v>10154</v>
      </c>
      <c r="B10125" s="2" t="s">
        <v>11</v>
      </c>
      <c r="C10125" s="2" t="s">
        <v>11</v>
      </c>
      <c r="D10125" s="2" t="s">
        <v>18</v>
      </c>
      <c r="E10125" s="2">
        <v>1347.49</v>
      </c>
      <c r="F10125" s="2" t="str" cm="1">
        <f t="array" ref="F10125">IF(E10125:E10125&gt;2000,"HEIGH",IF(E10125:E10125&gt;=1500,"AVARAGE","LOW"))</f>
        <v>LOW</v>
      </c>
      <c r="G10125" s="2">
        <v>0.42</v>
      </c>
      <c r="H10125" s="2">
        <f t="shared" si="316"/>
        <v>565.94579999999996</v>
      </c>
      <c r="I10125" s="2">
        <v>7</v>
      </c>
      <c r="J10125" s="3">
        <v>45393</v>
      </c>
      <c r="K10125" s="3">
        <v>45398</v>
      </c>
      <c r="L10125" s="2" t="s">
        <v>29</v>
      </c>
      <c r="M10125" s="2" t="s">
        <v>20</v>
      </c>
      <c r="N10125" s="2">
        <v>73.55</v>
      </c>
      <c r="O10125" s="2" t="s">
        <v>15384</v>
      </c>
      <c r="P10125" s="2" t="s">
        <v>26</v>
      </c>
      <c r="Q10125" t="s">
        <v>26</v>
      </c>
      <c r="R10125">
        <f t="shared" si="317"/>
        <v>1347.07</v>
      </c>
      <c r="S10125" s="2"/>
      <c r="T10125" s="7" t="str" cm="1">
        <f t="array" ref="T10125">IF(AND(N10125:N10125&gt;5000,E10125:E10125&gt;2000),"good","notgood")</f>
        <v>notgood</v>
      </c>
    </row>
    <row r="10126" spans="1:20" ht="14.25" customHeight="1" x14ac:dyDescent="0.35">
      <c r="A10126" s="2" t="s">
        <v>10155</v>
      </c>
      <c r="B10126" s="2" t="s">
        <v>11</v>
      </c>
      <c r="C10126" s="2" t="s">
        <v>11</v>
      </c>
      <c r="D10126" s="2" t="s">
        <v>12</v>
      </c>
      <c r="E10126" s="2">
        <v>2423.7600000000002</v>
      </c>
      <c r="F10126" s="2" t="str" cm="1">
        <f t="array" ref="F10126">IF(E10126:E10126&gt;2000,"HEIGH",IF(E10126:E10126&gt;=1500,"AVARAGE","LOW"))</f>
        <v>HEIGH</v>
      </c>
      <c r="G10126" s="2">
        <v>0.31</v>
      </c>
      <c r="H10126" s="2">
        <f t="shared" si="316"/>
        <v>751.36560000000009</v>
      </c>
      <c r="I10126" s="2">
        <v>3</v>
      </c>
      <c r="J10126" s="3">
        <v>45634</v>
      </c>
      <c r="K10126" s="3">
        <v>45640</v>
      </c>
      <c r="L10126" s="2" t="s">
        <v>29</v>
      </c>
      <c r="M10126" s="2" t="s">
        <v>14</v>
      </c>
      <c r="N10126" s="2">
        <v>221.06</v>
      </c>
      <c r="O10126" s="2" t="s">
        <v>15384</v>
      </c>
      <c r="P10126" s="2" t="s">
        <v>26</v>
      </c>
      <c r="Q10126" t="s">
        <v>26</v>
      </c>
      <c r="R10126">
        <f t="shared" si="317"/>
        <v>2423.4500000000003</v>
      </c>
      <c r="S10126" s="2"/>
      <c r="T10126" s="7" t="str" cm="1">
        <f t="array" ref="T10126">IF(AND(N10126:N10126&gt;5000,E10126:E10126&gt;2000),"good","notgood")</f>
        <v>notgood</v>
      </c>
    </row>
    <row r="10127" spans="1:20" ht="14.25" customHeight="1" x14ac:dyDescent="0.35">
      <c r="A10127" s="2" t="s">
        <v>10156</v>
      </c>
      <c r="B10127" s="2" t="s">
        <v>23</v>
      </c>
      <c r="C10127" s="2" t="s">
        <v>23</v>
      </c>
      <c r="D10127" s="2" t="s">
        <v>24</v>
      </c>
      <c r="E10127" s="2">
        <v>1278.1600000000001</v>
      </c>
      <c r="F10127" s="2" t="str" cm="1">
        <f t="array" ref="F10127">IF(E10127:E10127&gt;2000,"HEIGH",IF(E10127:E10127&gt;=1500,"AVARAGE","LOW"))</f>
        <v>LOW</v>
      </c>
      <c r="G10127" s="2">
        <v>0.41</v>
      </c>
      <c r="H10127" s="2">
        <f t="shared" si="316"/>
        <v>524.04560000000004</v>
      </c>
      <c r="I10127" s="2">
        <v>9</v>
      </c>
      <c r="J10127" s="3">
        <v>45418</v>
      </c>
      <c r="K10127" s="3">
        <v>45423</v>
      </c>
      <c r="L10127" s="2" t="s">
        <v>19</v>
      </c>
      <c r="M10127" s="2" t="s">
        <v>14</v>
      </c>
      <c r="N10127" s="2">
        <v>339.94</v>
      </c>
      <c r="O10127" s="2" t="s">
        <v>15385</v>
      </c>
      <c r="P10127" s="2" t="s">
        <v>32</v>
      </c>
      <c r="Q10127" t="s">
        <v>32</v>
      </c>
      <c r="R10127">
        <f t="shared" si="317"/>
        <v>1277.75</v>
      </c>
      <c r="S10127" s="2"/>
      <c r="T10127" s="7" t="str" cm="1">
        <f t="array" ref="T10127">IF(AND(N10127:N10127&gt;5000,E10127:E10127&gt;2000),"good","notgood")</f>
        <v>notgood</v>
      </c>
    </row>
    <row r="10128" spans="1:20" ht="14.25" customHeight="1" x14ac:dyDescent="0.35">
      <c r="A10128" s="2" t="s">
        <v>10157</v>
      </c>
      <c r="B10128" s="2" t="s">
        <v>23</v>
      </c>
      <c r="C10128" s="2" t="s">
        <v>23</v>
      </c>
      <c r="D10128" s="2" t="s">
        <v>12</v>
      </c>
      <c r="E10128" s="2">
        <v>4152.75</v>
      </c>
      <c r="F10128" s="2" t="str" cm="1">
        <f t="array" ref="F10128">IF(E10128:E10128&gt;2000,"HEIGH",IF(E10128:E10128&gt;=1500,"AVARAGE","LOW"))</f>
        <v>HEIGH</v>
      </c>
      <c r="G10128" s="2">
        <v>0.36</v>
      </c>
      <c r="H10128" s="2">
        <f t="shared" si="316"/>
        <v>1494.99</v>
      </c>
      <c r="I10128" s="2">
        <v>9</v>
      </c>
      <c r="J10128" s="3">
        <v>45297</v>
      </c>
      <c r="K10128" s="3">
        <v>45304</v>
      </c>
      <c r="L10128" s="2" t="s">
        <v>13</v>
      </c>
      <c r="M10128" s="2" t="s">
        <v>20</v>
      </c>
      <c r="N10128" s="2">
        <v>905.32</v>
      </c>
      <c r="O10128" s="2" t="s">
        <v>15387</v>
      </c>
      <c r="P10128" s="2" t="s">
        <v>46</v>
      </c>
      <c r="Q10128" t="s">
        <v>46</v>
      </c>
      <c r="R10128">
        <f t="shared" si="317"/>
        <v>4152.3900000000003</v>
      </c>
      <c r="S10128" s="2"/>
      <c r="T10128" s="7" t="str" cm="1">
        <f t="array" ref="T10128">IF(AND(N10128:N10128&gt;5000,E10128:E10128&gt;2000),"good","notgood")</f>
        <v>notgood</v>
      </c>
    </row>
    <row r="10129" spans="1:20" ht="14.25" customHeight="1" x14ac:dyDescent="0.35">
      <c r="A10129" s="2" t="s">
        <v>10158</v>
      </c>
      <c r="B10129" s="2" t="s">
        <v>39</v>
      </c>
      <c r="C10129" s="2" t="s">
        <v>39</v>
      </c>
      <c r="D10129" s="2" t="s">
        <v>18</v>
      </c>
      <c r="E10129" s="2">
        <v>4795.6400000000003</v>
      </c>
      <c r="F10129" s="2" t="str" cm="1">
        <f t="array" ref="F10129">IF(E10129:E10129&gt;2000,"HEIGH",IF(E10129:E10129&gt;=1500,"AVARAGE","LOW"))</f>
        <v>HEIGH</v>
      </c>
      <c r="G10129" s="2">
        <v>0.35</v>
      </c>
      <c r="H10129" s="2">
        <f t="shared" si="316"/>
        <v>1678.4739999999999</v>
      </c>
      <c r="I10129" s="2">
        <v>4</v>
      </c>
      <c r="J10129" s="3">
        <v>45092</v>
      </c>
      <c r="K10129" s="3">
        <v>45095</v>
      </c>
      <c r="L10129" s="2" t="s">
        <v>13</v>
      </c>
      <c r="M10129" s="2" t="s">
        <v>14</v>
      </c>
      <c r="N10129" s="2">
        <v>1008.18</v>
      </c>
      <c r="O10129" s="2" t="s">
        <v>15383</v>
      </c>
      <c r="P10129" s="2" t="s">
        <v>21</v>
      </c>
      <c r="Q10129" t="s">
        <v>21</v>
      </c>
      <c r="R10129">
        <f t="shared" si="317"/>
        <v>4795.29</v>
      </c>
      <c r="S10129" s="2"/>
      <c r="T10129" s="7" t="str" cm="1">
        <f t="array" ref="T10129">IF(AND(N10129:N10129&gt;5000,E10129:E10129&gt;2000),"good","notgood")</f>
        <v>notgood</v>
      </c>
    </row>
    <row r="10130" spans="1:20" ht="14.25" customHeight="1" x14ac:dyDescent="0.35">
      <c r="A10130" s="2" t="s">
        <v>10159</v>
      </c>
      <c r="B10130" s="2" t="s">
        <v>39</v>
      </c>
      <c r="C10130" s="2" t="s">
        <v>39</v>
      </c>
      <c r="D10130" s="2" t="s">
        <v>24</v>
      </c>
      <c r="E10130" s="2">
        <v>369.61</v>
      </c>
      <c r="F10130" s="2" t="str" cm="1">
        <f t="array" ref="F10130">IF(E10130:E10130&gt;2000,"HEIGH",IF(E10130:E10130&gt;=1500,"AVARAGE","LOW"))</f>
        <v>LOW</v>
      </c>
      <c r="G10130" s="2">
        <v>0.08</v>
      </c>
      <c r="H10130" s="2">
        <f t="shared" si="316"/>
        <v>29.568800000000003</v>
      </c>
      <c r="I10130" s="2">
        <v>2</v>
      </c>
      <c r="J10130" s="3">
        <v>45622</v>
      </c>
      <c r="K10130" s="3">
        <v>45625</v>
      </c>
      <c r="L10130" s="2" t="s">
        <v>29</v>
      </c>
      <c r="M10130" s="2" t="s">
        <v>25</v>
      </c>
      <c r="N10130" s="2">
        <v>79.06</v>
      </c>
      <c r="O10130" s="2" t="s">
        <v>15385</v>
      </c>
      <c r="P10130" s="2" t="s">
        <v>32</v>
      </c>
      <c r="Q10130" t="s">
        <v>32</v>
      </c>
      <c r="R10130">
        <f t="shared" si="317"/>
        <v>369.53000000000003</v>
      </c>
      <c r="S10130" s="2"/>
      <c r="T10130" s="7" t="str" cm="1">
        <f t="array" ref="T10130">IF(AND(N10130:N10130&gt;5000,E10130:E10130&gt;2000),"good","notgood")</f>
        <v>notgood</v>
      </c>
    </row>
    <row r="10131" spans="1:20" ht="14.25" customHeight="1" x14ac:dyDescent="0.35">
      <c r="A10131" s="2" t="s">
        <v>10160</v>
      </c>
      <c r="B10131" s="2" t="s">
        <v>39</v>
      </c>
      <c r="C10131" s="2" t="s">
        <v>39</v>
      </c>
      <c r="D10131" s="2" t="s">
        <v>18</v>
      </c>
      <c r="E10131" s="2">
        <v>1243.52</v>
      </c>
      <c r="F10131" s="2" t="str" cm="1">
        <f t="array" ref="F10131">IF(E10131:E10131&gt;2000,"HEIGH",IF(E10131:E10131&gt;=1500,"AVARAGE","LOW"))</f>
        <v>LOW</v>
      </c>
      <c r="G10131" s="2">
        <v>0.16</v>
      </c>
      <c r="H10131" s="2">
        <f t="shared" si="316"/>
        <v>198.9632</v>
      </c>
      <c r="I10131" s="2">
        <v>9</v>
      </c>
      <c r="J10131" s="3">
        <v>45172</v>
      </c>
      <c r="K10131" s="3">
        <v>45177</v>
      </c>
      <c r="L10131" s="2" t="s">
        <v>19</v>
      </c>
      <c r="M10131" s="2" t="s">
        <v>14</v>
      </c>
      <c r="N10131" s="2">
        <v>96.63</v>
      </c>
      <c r="O10131" s="2" t="s">
        <v>15387</v>
      </c>
      <c r="P10131" s="2" t="s">
        <v>46</v>
      </c>
      <c r="Q10131" t="s">
        <v>46</v>
      </c>
      <c r="R10131">
        <f t="shared" si="317"/>
        <v>1243.3599999999999</v>
      </c>
      <c r="S10131" s="2"/>
      <c r="T10131" s="7" t="str" cm="1">
        <f t="array" ref="T10131">IF(AND(N10131:N10131&gt;5000,E10131:E10131&gt;2000),"good","notgood")</f>
        <v>notgood</v>
      </c>
    </row>
    <row r="10132" spans="1:20" ht="14.25" customHeight="1" x14ac:dyDescent="0.35">
      <c r="A10132" s="2" t="s">
        <v>10161</v>
      </c>
      <c r="B10132" s="2" t="s">
        <v>39</v>
      </c>
      <c r="C10132" s="2" t="s">
        <v>39</v>
      </c>
      <c r="D10132" s="2" t="s">
        <v>24</v>
      </c>
      <c r="E10132" s="2">
        <v>1028.8499999999999</v>
      </c>
      <c r="F10132" s="2" t="str" cm="1">
        <f t="array" ref="F10132">IF(E10132:E10132&gt;2000,"HEIGH",IF(E10132:E10132&gt;=1500,"AVARAGE","LOW"))</f>
        <v>LOW</v>
      </c>
      <c r="G10132" s="2">
        <v>0.26</v>
      </c>
      <c r="H10132" s="2">
        <f t="shared" si="316"/>
        <v>267.50099999999998</v>
      </c>
      <c r="I10132" s="2">
        <v>5</v>
      </c>
      <c r="J10132" s="3">
        <v>45324</v>
      </c>
      <c r="K10132" s="3">
        <v>45328</v>
      </c>
      <c r="L10132" s="2" t="s">
        <v>19</v>
      </c>
      <c r="M10132" s="2" t="s">
        <v>25</v>
      </c>
      <c r="N10132" s="2">
        <v>273.73</v>
      </c>
      <c r="O10132" s="2" t="s">
        <v>15382</v>
      </c>
      <c r="P10132" s="2" t="s">
        <v>15</v>
      </c>
      <c r="Q10132" t="s">
        <v>15</v>
      </c>
      <c r="R10132">
        <f t="shared" si="317"/>
        <v>1028.5899999999999</v>
      </c>
      <c r="S10132" s="2"/>
      <c r="T10132" s="7" t="str" cm="1">
        <f t="array" ref="T10132">IF(AND(N10132:N10132&gt;5000,E10132:E10132&gt;2000),"good","notgood")</f>
        <v>notgood</v>
      </c>
    </row>
    <row r="10133" spans="1:20" ht="14.25" customHeight="1" x14ac:dyDescent="0.35">
      <c r="A10133" s="2" t="s">
        <v>10162</v>
      </c>
      <c r="B10133" s="2" t="s">
        <v>23</v>
      </c>
      <c r="C10133" s="2" t="s">
        <v>23</v>
      </c>
      <c r="D10133" s="2" t="s">
        <v>18</v>
      </c>
      <c r="E10133" s="2">
        <v>3398.7</v>
      </c>
      <c r="F10133" s="2" t="str" cm="1">
        <f t="array" ref="F10133">IF(E10133:E10133&gt;2000,"HEIGH",IF(E10133:E10133&gt;=1500,"AVARAGE","LOW"))</f>
        <v>HEIGH</v>
      </c>
      <c r="G10133" s="2">
        <v>0.06</v>
      </c>
      <c r="H10133" s="2">
        <f t="shared" si="316"/>
        <v>203.92199999999997</v>
      </c>
      <c r="I10133" s="2">
        <v>8</v>
      </c>
      <c r="J10133" s="3">
        <v>45620</v>
      </c>
      <c r="K10133" s="3">
        <v>45623</v>
      </c>
      <c r="L10133" s="2" t="s">
        <v>19</v>
      </c>
      <c r="M10133" s="2" t="s">
        <v>20</v>
      </c>
      <c r="N10133" s="2">
        <v>252.97</v>
      </c>
      <c r="O10133" s="2" t="s">
        <v>15387</v>
      </c>
      <c r="P10133" s="2" t="s">
        <v>46</v>
      </c>
      <c r="Q10133" t="s">
        <v>46</v>
      </c>
      <c r="R10133">
        <f t="shared" si="317"/>
        <v>3398.64</v>
      </c>
      <c r="S10133" s="2"/>
      <c r="T10133" s="7" t="str" cm="1">
        <f t="array" ref="T10133">IF(AND(N10133:N10133&gt;5000,E10133:E10133&gt;2000),"good","notgood")</f>
        <v>notgood</v>
      </c>
    </row>
    <row r="10134" spans="1:20" ht="14.25" customHeight="1" x14ac:dyDescent="0.35">
      <c r="A10134" s="2" t="s">
        <v>10163</v>
      </c>
      <c r="B10134" s="2" t="s">
        <v>17</v>
      </c>
      <c r="C10134" s="2" t="s">
        <v>17</v>
      </c>
      <c r="D10134" s="2" t="s">
        <v>31</v>
      </c>
      <c r="E10134" s="2">
        <v>2200.52</v>
      </c>
      <c r="F10134" s="2" t="str" cm="1">
        <f t="array" ref="F10134">IF(E10134:E10134&gt;2000,"HEIGH",IF(E10134:E10134&gt;=1500,"AVARAGE","LOW"))</f>
        <v>HEIGH</v>
      </c>
      <c r="G10134" s="2">
        <v>0.24</v>
      </c>
      <c r="H10134" s="2">
        <f t="shared" si="316"/>
        <v>528.12479999999994</v>
      </c>
      <c r="I10134" s="2">
        <v>9</v>
      </c>
      <c r="J10134" s="3">
        <v>45027</v>
      </c>
      <c r="K10134" s="3">
        <v>45031</v>
      </c>
      <c r="L10134" s="2" t="s">
        <v>19</v>
      </c>
      <c r="M10134" s="2" t="s">
        <v>25</v>
      </c>
      <c r="N10134" s="2">
        <v>222.52</v>
      </c>
      <c r="O10134" s="2" t="s">
        <v>15387</v>
      </c>
      <c r="P10134" s="2" t="s">
        <v>46</v>
      </c>
      <c r="Q10134" t="s">
        <v>46</v>
      </c>
      <c r="R10134">
        <f t="shared" si="317"/>
        <v>2200.2800000000002</v>
      </c>
      <c r="S10134" s="2"/>
      <c r="T10134" s="7" t="str" cm="1">
        <f t="array" ref="T10134">IF(AND(N10134:N10134&gt;5000,E10134:E10134&gt;2000),"good","notgood")</f>
        <v>notgood</v>
      </c>
    </row>
    <row r="10135" spans="1:20" ht="14.25" customHeight="1" x14ac:dyDescent="0.35">
      <c r="A10135" s="2" t="s">
        <v>10164</v>
      </c>
      <c r="B10135" s="2" t="s">
        <v>39</v>
      </c>
      <c r="C10135" s="2" t="s">
        <v>39</v>
      </c>
      <c r="D10135" s="2" t="s">
        <v>34</v>
      </c>
      <c r="E10135" s="2">
        <v>2335.6799999999998</v>
      </c>
      <c r="F10135" s="2" t="str" cm="1">
        <f t="array" ref="F10135">IF(E10135:E10135&gt;2000,"HEIGH",IF(E10135:E10135&gt;=1500,"AVARAGE","LOW"))</f>
        <v>HEIGH</v>
      </c>
      <c r="G10135" s="2">
        <v>0.22</v>
      </c>
      <c r="H10135" s="2">
        <f t="shared" si="316"/>
        <v>513.84960000000001</v>
      </c>
      <c r="I10135" s="2">
        <v>1</v>
      </c>
      <c r="J10135" s="3">
        <v>45598</v>
      </c>
      <c r="K10135" s="3">
        <v>45601</v>
      </c>
      <c r="L10135" s="2" t="s">
        <v>29</v>
      </c>
      <c r="M10135" s="2" t="s">
        <v>14</v>
      </c>
      <c r="N10135" s="2">
        <v>548.05999999999995</v>
      </c>
      <c r="O10135" s="2" t="s">
        <v>15383</v>
      </c>
      <c r="P10135" s="2" t="s">
        <v>21</v>
      </c>
      <c r="Q10135" t="s">
        <v>21</v>
      </c>
      <c r="R10135">
        <f t="shared" si="317"/>
        <v>2335.46</v>
      </c>
      <c r="S10135" s="2"/>
      <c r="T10135" s="7" t="str" cm="1">
        <f t="array" ref="T10135">IF(AND(N10135:N10135&gt;5000,E10135:E10135&gt;2000),"good","notgood")</f>
        <v>notgood</v>
      </c>
    </row>
    <row r="10136" spans="1:20" ht="14.25" customHeight="1" x14ac:dyDescent="0.35">
      <c r="A10136" s="2" t="s">
        <v>10165</v>
      </c>
      <c r="B10136" s="2" t="s">
        <v>17</v>
      </c>
      <c r="C10136" s="2" t="s">
        <v>17</v>
      </c>
      <c r="D10136" s="2" t="s">
        <v>34</v>
      </c>
      <c r="E10136" s="2">
        <v>869.69</v>
      </c>
      <c r="F10136" s="2" t="str" cm="1">
        <f t="array" ref="F10136">IF(E10136:E10136&gt;2000,"HEIGH",IF(E10136:E10136&gt;=1500,"AVARAGE","LOW"))</f>
        <v>LOW</v>
      </c>
      <c r="G10136" s="2">
        <v>0.12</v>
      </c>
      <c r="H10136" s="2">
        <f t="shared" si="316"/>
        <v>104.36280000000001</v>
      </c>
      <c r="I10136" s="2">
        <v>3</v>
      </c>
      <c r="J10136" s="3">
        <v>45085</v>
      </c>
      <c r="K10136" s="3">
        <v>45086</v>
      </c>
      <c r="L10136" s="2" t="s">
        <v>13</v>
      </c>
      <c r="M10136" s="2" t="s">
        <v>25</v>
      </c>
      <c r="N10136" s="2">
        <v>95.52</v>
      </c>
      <c r="O10136" s="2" t="s">
        <v>15386</v>
      </c>
      <c r="P10136" s="2" t="s">
        <v>37</v>
      </c>
      <c r="Q10136" t="s">
        <v>37</v>
      </c>
      <c r="R10136">
        <f t="shared" si="317"/>
        <v>869.57</v>
      </c>
      <c r="S10136" s="2"/>
      <c r="T10136" s="7" t="str" cm="1">
        <f t="array" ref="T10136">IF(AND(N10136:N10136&gt;5000,E10136:E10136&gt;2000),"good","notgood")</f>
        <v>notgood</v>
      </c>
    </row>
    <row r="10137" spans="1:20" ht="14.25" customHeight="1" x14ac:dyDescent="0.35">
      <c r="A10137" s="2" t="s">
        <v>10166</v>
      </c>
      <c r="B10137" s="2" t="s">
        <v>39</v>
      </c>
      <c r="C10137" s="2" t="s">
        <v>39</v>
      </c>
      <c r="D10137" s="2" t="s">
        <v>24</v>
      </c>
      <c r="E10137" s="2">
        <v>2132.1999999999998</v>
      </c>
      <c r="F10137" s="2" t="str" cm="1">
        <f t="array" ref="F10137">IF(E10137:E10137&gt;2000,"HEIGH",IF(E10137:E10137&gt;=1500,"AVARAGE","LOW"))</f>
        <v>HEIGH</v>
      </c>
      <c r="G10137" s="2">
        <v>0.1</v>
      </c>
      <c r="H10137" s="2">
        <f t="shared" si="316"/>
        <v>213.22</v>
      </c>
      <c r="I10137" s="2">
        <v>7</v>
      </c>
      <c r="J10137" s="3">
        <v>45123</v>
      </c>
      <c r="K10137" s="3">
        <v>45125</v>
      </c>
      <c r="L10137" s="2" t="s">
        <v>13</v>
      </c>
      <c r="M10137" s="2" t="s">
        <v>14</v>
      </c>
      <c r="N10137" s="2">
        <v>535.16999999999996</v>
      </c>
      <c r="O10137" s="2" t="s">
        <v>15387</v>
      </c>
      <c r="P10137" s="2" t="s">
        <v>46</v>
      </c>
      <c r="Q10137" t="s">
        <v>46</v>
      </c>
      <c r="R10137">
        <f t="shared" si="317"/>
        <v>2132.1</v>
      </c>
      <c r="S10137" s="2"/>
      <c r="T10137" s="7" t="str" cm="1">
        <f t="array" ref="T10137">IF(AND(N10137:N10137&gt;5000,E10137:E10137&gt;2000),"good","notgood")</f>
        <v>notgood</v>
      </c>
    </row>
    <row r="10138" spans="1:20" ht="14.25" customHeight="1" x14ac:dyDescent="0.35">
      <c r="A10138" s="2" t="s">
        <v>10167</v>
      </c>
      <c r="B10138" s="2" t="s">
        <v>11</v>
      </c>
      <c r="C10138" s="2" t="s">
        <v>11</v>
      </c>
      <c r="D10138" s="2" t="s">
        <v>31</v>
      </c>
      <c r="E10138" s="2">
        <v>1585.82</v>
      </c>
      <c r="F10138" s="2" t="str" cm="1">
        <f t="array" ref="F10138">IF(E10138:E10138&gt;2000,"HEIGH",IF(E10138:E10138&gt;=1500,"AVARAGE","LOW"))</f>
        <v>AVARAGE</v>
      </c>
      <c r="G10138" s="2">
        <v>0.12</v>
      </c>
      <c r="H10138" s="2">
        <f t="shared" si="316"/>
        <v>190.29839999999999</v>
      </c>
      <c r="I10138" s="2">
        <v>2</v>
      </c>
      <c r="J10138" s="3">
        <v>45583</v>
      </c>
      <c r="K10138" s="3">
        <v>45584</v>
      </c>
      <c r="L10138" s="2" t="s">
        <v>19</v>
      </c>
      <c r="M10138" s="2" t="s">
        <v>25</v>
      </c>
      <c r="N10138" s="2">
        <v>367.31</v>
      </c>
      <c r="O10138" s="2" t="s">
        <v>15383</v>
      </c>
      <c r="P10138" s="2" t="s">
        <v>21</v>
      </c>
      <c r="Q10138" t="s">
        <v>21</v>
      </c>
      <c r="R10138">
        <f t="shared" si="317"/>
        <v>1585.7</v>
      </c>
      <c r="S10138" s="2"/>
      <c r="T10138" s="7" t="str" cm="1">
        <f t="array" ref="T10138">IF(AND(N10138:N10138&gt;5000,E10138:E10138&gt;2000),"good","notgood")</f>
        <v>notgood</v>
      </c>
    </row>
    <row r="10139" spans="1:20" ht="14.25" customHeight="1" x14ac:dyDescent="0.35">
      <c r="A10139" s="2" t="s">
        <v>10168</v>
      </c>
      <c r="B10139" s="2" t="s">
        <v>39</v>
      </c>
      <c r="C10139" s="2" t="s">
        <v>39</v>
      </c>
      <c r="D10139" s="2" t="s">
        <v>12</v>
      </c>
      <c r="E10139" s="2">
        <v>3094.84</v>
      </c>
      <c r="F10139" s="2" t="str" cm="1">
        <f t="array" ref="F10139">IF(E10139:E10139&gt;2000,"HEIGH",IF(E10139:E10139&gt;=1500,"AVARAGE","LOW"))</f>
        <v>HEIGH</v>
      </c>
      <c r="G10139" s="2">
        <v>0.3</v>
      </c>
      <c r="H10139" s="2">
        <f t="shared" si="316"/>
        <v>928.452</v>
      </c>
      <c r="I10139" s="2">
        <v>4</v>
      </c>
      <c r="J10139" s="3">
        <v>44930</v>
      </c>
      <c r="K10139" s="3">
        <v>44931</v>
      </c>
      <c r="L10139" s="2" t="s">
        <v>13</v>
      </c>
      <c r="M10139" s="2" t="s">
        <v>14</v>
      </c>
      <c r="N10139" s="2">
        <v>729.04</v>
      </c>
      <c r="O10139" s="2" t="s">
        <v>15387</v>
      </c>
      <c r="P10139" s="2" t="s">
        <v>46</v>
      </c>
      <c r="Q10139" t="s">
        <v>46</v>
      </c>
      <c r="R10139">
        <f t="shared" si="317"/>
        <v>3094.54</v>
      </c>
      <c r="S10139" s="2"/>
      <c r="T10139" s="7" t="str" cm="1">
        <f t="array" ref="T10139">IF(AND(N10139:N10139&gt;5000,E10139:E10139&gt;2000),"good","notgood")</f>
        <v>notgood</v>
      </c>
    </row>
    <row r="10140" spans="1:20" ht="14.25" customHeight="1" x14ac:dyDescent="0.35">
      <c r="A10140" s="2" t="s">
        <v>10169</v>
      </c>
      <c r="B10140" s="2" t="s">
        <v>39</v>
      </c>
      <c r="C10140" s="2" t="s">
        <v>39</v>
      </c>
      <c r="D10140" s="2" t="s">
        <v>31</v>
      </c>
      <c r="E10140" s="2">
        <v>1164.47</v>
      </c>
      <c r="F10140" s="2" t="str" cm="1">
        <f t="array" ref="F10140">IF(E10140:E10140&gt;2000,"HEIGH",IF(E10140:E10140&gt;=1500,"AVARAGE","LOW"))</f>
        <v>LOW</v>
      </c>
      <c r="G10140" s="2">
        <v>0.21</v>
      </c>
      <c r="H10140" s="2">
        <f t="shared" si="316"/>
        <v>244.53870000000001</v>
      </c>
      <c r="I10140" s="2">
        <v>4</v>
      </c>
      <c r="J10140" s="3">
        <v>45545</v>
      </c>
      <c r="K10140" s="3">
        <v>45547</v>
      </c>
      <c r="L10140" s="2" t="s">
        <v>29</v>
      </c>
      <c r="M10140" s="2" t="s">
        <v>20</v>
      </c>
      <c r="N10140" s="2">
        <v>181.39</v>
      </c>
      <c r="O10140" s="2" t="s">
        <v>15387</v>
      </c>
      <c r="P10140" s="2" t="s">
        <v>46</v>
      </c>
      <c r="Q10140" t="s">
        <v>46</v>
      </c>
      <c r="R10140">
        <f t="shared" si="317"/>
        <v>1164.26</v>
      </c>
      <c r="S10140" s="2"/>
      <c r="T10140" s="7" t="str" cm="1">
        <f t="array" ref="T10140">IF(AND(N10140:N10140&gt;5000,E10140:E10140&gt;2000),"good","notgood")</f>
        <v>notgood</v>
      </c>
    </row>
    <row r="10141" spans="1:20" ht="14.25" customHeight="1" x14ac:dyDescent="0.35">
      <c r="A10141" s="2" t="s">
        <v>10170</v>
      </c>
      <c r="B10141" s="2" t="s">
        <v>39</v>
      </c>
      <c r="C10141" s="2" t="s">
        <v>39</v>
      </c>
      <c r="D10141" s="2" t="s">
        <v>24</v>
      </c>
      <c r="E10141" s="2">
        <v>3112.58</v>
      </c>
      <c r="F10141" s="2" t="str" cm="1">
        <f t="array" ref="F10141">IF(E10141:E10141&gt;2000,"HEIGH",IF(E10141:E10141&gt;=1500,"AVARAGE","LOW"))</f>
        <v>HEIGH</v>
      </c>
      <c r="G10141" s="2">
        <v>0.21</v>
      </c>
      <c r="H10141" s="2">
        <f t="shared" si="316"/>
        <v>653.64179999999999</v>
      </c>
      <c r="I10141" s="2">
        <v>7</v>
      </c>
      <c r="J10141" s="3">
        <v>45142</v>
      </c>
      <c r="K10141" s="3">
        <v>45145</v>
      </c>
      <c r="L10141" s="2" t="s">
        <v>29</v>
      </c>
      <c r="M10141" s="2" t="s">
        <v>20</v>
      </c>
      <c r="N10141" s="2">
        <v>590.64</v>
      </c>
      <c r="O10141" s="2" t="s">
        <v>15386</v>
      </c>
      <c r="P10141" s="2" t="s">
        <v>37</v>
      </c>
      <c r="Q10141" t="s">
        <v>37</v>
      </c>
      <c r="R10141">
        <f t="shared" si="317"/>
        <v>3112.37</v>
      </c>
      <c r="S10141" s="2"/>
      <c r="T10141" s="7" t="str" cm="1">
        <f t="array" ref="T10141">IF(AND(N10141:N10141&gt;5000,E10141:E10141&gt;2000),"good","notgood")</f>
        <v>notgood</v>
      </c>
    </row>
    <row r="10142" spans="1:20" ht="14.25" customHeight="1" x14ac:dyDescent="0.35">
      <c r="A10142" s="2" t="s">
        <v>10171</v>
      </c>
      <c r="B10142" s="2" t="s">
        <v>23</v>
      </c>
      <c r="C10142" s="2" t="s">
        <v>23</v>
      </c>
      <c r="D10142" s="2" t="s">
        <v>31</v>
      </c>
      <c r="E10142" s="2">
        <v>1950.95</v>
      </c>
      <c r="F10142" s="2" t="str" cm="1">
        <f t="array" ref="F10142">IF(E10142:E10142&gt;2000,"HEIGH",IF(E10142:E10142&gt;=1500,"AVARAGE","LOW"))</f>
        <v>AVARAGE</v>
      </c>
      <c r="G10142" s="2">
        <v>0.09</v>
      </c>
      <c r="H10142" s="2">
        <f t="shared" si="316"/>
        <v>175.5855</v>
      </c>
      <c r="I10142" s="2">
        <v>2</v>
      </c>
      <c r="J10142" s="3">
        <v>44932</v>
      </c>
      <c r="K10142" s="3">
        <v>44935</v>
      </c>
      <c r="L10142" s="2" t="s">
        <v>13</v>
      </c>
      <c r="M10142" s="2" t="s">
        <v>14</v>
      </c>
      <c r="N10142" s="2">
        <v>315.66000000000003</v>
      </c>
      <c r="O10142" s="2" t="s">
        <v>15386</v>
      </c>
      <c r="P10142" s="2" t="s">
        <v>37</v>
      </c>
      <c r="Q10142" t="s">
        <v>37</v>
      </c>
      <c r="R10142">
        <f t="shared" si="317"/>
        <v>1950.8600000000001</v>
      </c>
      <c r="S10142" s="2"/>
      <c r="T10142" s="7" t="str" cm="1">
        <f t="array" ref="T10142">IF(AND(N10142:N10142&gt;5000,E10142:E10142&gt;2000),"good","notgood")</f>
        <v>notgood</v>
      </c>
    </row>
    <row r="10143" spans="1:20" ht="14.25" customHeight="1" x14ac:dyDescent="0.35">
      <c r="A10143" s="2" t="s">
        <v>10172</v>
      </c>
      <c r="B10143" s="2" t="s">
        <v>11</v>
      </c>
      <c r="C10143" s="2" t="s">
        <v>11</v>
      </c>
      <c r="D10143" s="2" t="s">
        <v>12</v>
      </c>
      <c r="E10143" s="2">
        <v>1796.84</v>
      </c>
      <c r="F10143" s="2" t="str" cm="1">
        <f t="array" ref="F10143">IF(E10143:E10143&gt;2000,"HEIGH",IF(E10143:E10143&gt;=1500,"AVARAGE","LOW"))</f>
        <v>AVARAGE</v>
      </c>
      <c r="G10143" s="2">
        <v>0.39</v>
      </c>
      <c r="H10143" s="2">
        <f t="shared" si="316"/>
        <v>700.76760000000002</v>
      </c>
      <c r="I10143" s="2">
        <v>8</v>
      </c>
      <c r="J10143" s="3">
        <v>45374</v>
      </c>
      <c r="K10143" s="3">
        <v>45375</v>
      </c>
      <c r="L10143" s="2" t="s">
        <v>29</v>
      </c>
      <c r="M10143" s="2" t="s">
        <v>25</v>
      </c>
      <c r="N10143" s="2">
        <v>422.09</v>
      </c>
      <c r="O10143" s="2" t="s">
        <v>15385</v>
      </c>
      <c r="P10143" s="2" t="s">
        <v>32</v>
      </c>
      <c r="Q10143" t="s">
        <v>32</v>
      </c>
      <c r="R10143">
        <f t="shared" si="317"/>
        <v>1796.4499999999998</v>
      </c>
      <c r="S10143" s="2"/>
      <c r="T10143" s="7" t="str" cm="1">
        <f t="array" ref="T10143">IF(AND(N10143:N10143&gt;5000,E10143:E10143&gt;2000),"good","notgood")</f>
        <v>notgood</v>
      </c>
    </row>
    <row r="10144" spans="1:20" ht="14.25" customHeight="1" x14ac:dyDescent="0.35">
      <c r="A10144" s="2" t="s">
        <v>10173</v>
      </c>
      <c r="B10144" s="2" t="s">
        <v>39</v>
      </c>
      <c r="C10144" s="2" t="s">
        <v>39</v>
      </c>
      <c r="D10144" s="2" t="s">
        <v>24</v>
      </c>
      <c r="E10144" s="2">
        <v>1597.23</v>
      </c>
      <c r="F10144" s="2" t="str" cm="1">
        <f t="array" ref="F10144">IF(E10144:E10144&gt;2000,"HEIGH",IF(E10144:E10144&gt;=1500,"AVARAGE","LOW"))</f>
        <v>AVARAGE</v>
      </c>
      <c r="G10144" s="2">
        <v>0.35</v>
      </c>
      <c r="H10144" s="2">
        <f t="shared" si="316"/>
        <v>559.03049999999996</v>
      </c>
      <c r="I10144" s="2">
        <v>8</v>
      </c>
      <c r="J10144" s="3">
        <v>45084</v>
      </c>
      <c r="K10144" s="3">
        <v>45087</v>
      </c>
      <c r="L10144" s="2" t="s">
        <v>19</v>
      </c>
      <c r="M10144" s="2" t="s">
        <v>20</v>
      </c>
      <c r="N10144" s="2">
        <v>128.28</v>
      </c>
      <c r="O10144" s="2" t="s">
        <v>15383</v>
      </c>
      <c r="P10144" s="2" t="s">
        <v>21</v>
      </c>
      <c r="Q10144" t="s">
        <v>21</v>
      </c>
      <c r="R10144">
        <f t="shared" si="317"/>
        <v>1596.88</v>
      </c>
      <c r="S10144" s="2"/>
      <c r="T10144" s="7" t="str" cm="1">
        <f t="array" ref="T10144">IF(AND(N10144:N10144&gt;5000,E10144:E10144&gt;2000),"good","notgood")</f>
        <v>notgood</v>
      </c>
    </row>
    <row r="10145" spans="1:20" ht="14.25" customHeight="1" x14ac:dyDescent="0.35">
      <c r="A10145" s="2" t="s">
        <v>10174</v>
      </c>
      <c r="B10145" s="2" t="s">
        <v>39</v>
      </c>
      <c r="C10145" s="2" t="s">
        <v>39</v>
      </c>
      <c r="D10145" s="2" t="s">
        <v>34</v>
      </c>
      <c r="E10145" s="2">
        <v>3401.78</v>
      </c>
      <c r="F10145" s="2" t="str" cm="1">
        <f t="array" ref="F10145">IF(E10145:E10145&gt;2000,"HEIGH",IF(E10145:E10145&gt;=1500,"AVARAGE","LOW"))</f>
        <v>HEIGH</v>
      </c>
      <c r="G10145" s="2">
        <v>0.21</v>
      </c>
      <c r="H10145" s="2">
        <f t="shared" si="316"/>
        <v>714.37379999999996</v>
      </c>
      <c r="I10145" s="2">
        <v>6</v>
      </c>
      <c r="J10145" s="3">
        <v>45529</v>
      </c>
      <c r="K10145" s="3">
        <v>45534</v>
      </c>
      <c r="L10145" s="2" t="s">
        <v>29</v>
      </c>
      <c r="M10145" s="2" t="s">
        <v>25</v>
      </c>
      <c r="N10145" s="2">
        <v>556.63</v>
      </c>
      <c r="O10145" s="2" t="s">
        <v>15384</v>
      </c>
      <c r="P10145" s="2" t="s">
        <v>26</v>
      </c>
      <c r="Q10145" t="s">
        <v>26</v>
      </c>
      <c r="R10145">
        <f t="shared" si="317"/>
        <v>3401.57</v>
      </c>
      <c r="S10145" s="2"/>
      <c r="T10145" s="7" t="str" cm="1">
        <f t="array" ref="T10145">IF(AND(N10145:N10145&gt;5000,E10145:E10145&gt;2000),"good","notgood")</f>
        <v>notgood</v>
      </c>
    </row>
    <row r="10146" spans="1:20" ht="14.25" customHeight="1" x14ac:dyDescent="0.35">
      <c r="A10146" s="2" t="s">
        <v>10175</v>
      </c>
      <c r="B10146" s="2" t="s">
        <v>17</v>
      </c>
      <c r="C10146" s="2" t="s">
        <v>17</v>
      </c>
      <c r="D10146" s="2" t="s">
        <v>31</v>
      </c>
      <c r="E10146" s="2">
        <v>2855.85</v>
      </c>
      <c r="F10146" s="2" t="str" cm="1">
        <f t="array" ref="F10146">IF(E10146:E10146&gt;2000,"HEIGH",IF(E10146:E10146&gt;=1500,"AVARAGE","LOW"))</f>
        <v>HEIGH</v>
      </c>
      <c r="G10146" s="2">
        <v>7.0000000000000007E-2</v>
      </c>
      <c r="H10146" s="2">
        <f t="shared" si="316"/>
        <v>199.90950000000001</v>
      </c>
      <c r="I10146" s="2">
        <v>4</v>
      </c>
      <c r="J10146" s="3">
        <v>45191</v>
      </c>
      <c r="K10146" s="3">
        <v>45196</v>
      </c>
      <c r="L10146" s="2" t="s">
        <v>29</v>
      </c>
      <c r="M10146" s="2" t="s">
        <v>14</v>
      </c>
      <c r="N10146" s="2">
        <v>708.14</v>
      </c>
      <c r="O10146" s="2" t="s">
        <v>15386</v>
      </c>
      <c r="P10146" s="2" t="s">
        <v>37</v>
      </c>
      <c r="Q10146" t="s">
        <v>37</v>
      </c>
      <c r="R10146">
        <f t="shared" si="317"/>
        <v>2855.7799999999997</v>
      </c>
      <c r="S10146" s="2"/>
      <c r="T10146" s="7" t="str" cm="1">
        <f t="array" ref="T10146">IF(AND(N10146:N10146&gt;5000,E10146:E10146&gt;2000),"good","notgood")</f>
        <v>notgood</v>
      </c>
    </row>
    <row r="10147" spans="1:20" ht="14.25" customHeight="1" x14ac:dyDescent="0.35">
      <c r="A10147" s="2" t="s">
        <v>10176</v>
      </c>
      <c r="B10147" s="2" t="s">
        <v>11</v>
      </c>
      <c r="C10147" s="2" t="s">
        <v>11</v>
      </c>
      <c r="D10147" s="2" t="s">
        <v>34</v>
      </c>
      <c r="E10147" s="2">
        <v>4273.4399999999996</v>
      </c>
      <c r="F10147" s="2" t="str" cm="1">
        <f t="array" ref="F10147">IF(E10147:E10147&gt;2000,"HEIGH",IF(E10147:E10147&gt;=1500,"AVARAGE","LOW"))</f>
        <v>HEIGH</v>
      </c>
      <c r="G10147" s="2">
        <v>0.36</v>
      </c>
      <c r="H10147" s="2">
        <f t="shared" si="316"/>
        <v>1538.4383999999998</v>
      </c>
      <c r="I10147" s="2">
        <v>2</v>
      </c>
      <c r="J10147" s="3">
        <v>45334</v>
      </c>
      <c r="K10147" s="3">
        <v>45337</v>
      </c>
      <c r="L10147" s="2" t="s">
        <v>13</v>
      </c>
      <c r="M10147" s="2" t="s">
        <v>25</v>
      </c>
      <c r="N10147" s="2">
        <v>449.11</v>
      </c>
      <c r="O10147" s="2" t="s">
        <v>15384</v>
      </c>
      <c r="P10147" s="2" t="s">
        <v>26</v>
      </c>
      <c r="Q10147" t="s">
        <v>26</v>
      </c>
      <c r="R10147">
        <f t="shared" si="317"/>
        <v>4273.08</v>
      </c>
      <c r="S10147" s="2"/>
      <c r="T10147" s="7" t="str" cm="1">
        <f t="array" ref="T10147">IF(AND(N10147:N10147&gt;5000,E10147:E10147&gt;2000),"good","notgood")</f>
        <v>notgood</v>
      </c>
    </row>
    <row r="10148" spans="1:20" ht="14.25" customHeight="1" x14ac:dyDescent="0.35">
      <c r="A10148" s="2" t="s">
        <v>10177</v>
      </c>
      <c r="B10148" s="2" t="s">
        <v>39</v>
      </c>
      <c r="C10148" s="2" t="s">
        <v>39</v>
      </c>
      <c r="D10148" s="2" t="s">
        <v>34</v>
      </c>
      <c r="E10148" s="2">
        <v>1283.8900000000001</v>
      </c>
      <c r="F10148" s="2" t="str" cm="1">
        <f t="array" ref="F10148">IF(E10148:E10148&gt;2000,"HEIGH",IF(E10148:E10148&gt;=1500,"AVARAGE","LOW"))</f>
        <v>LOW</v>
      </c>
      <c r="G10148" s="2">
        <v>0.45</v>
      </c>
      <c r="H10148" s="2">
        <f t="shared" si="316"/>
        <v>577.7505000000001</v>
      </c>
      <c r="I10148" s="2">
        <v>3</v>
      </c>
      <c r="J10148" s="3">
        <v>44939</v>
      </c>
      <c r="K10148" s="3">
        <v>44944</v>
      </c>
      <c r="L10148" s="2" t="s">
        <v>29</v>
      </c>
      <c r="M10148" s="2" t="s">
        <v>20</v>
      </c>
      <c r="N10148" s="2">
        <v>204.47</v>
      </c>
      <c r="O10148" s="2" t="s">
        <v>15383</v>
      </c>
      <c r="P10148" s="2" t="s">
        <v>21</v>
      </c>
      <c r="Q10148" t="s">
        <v>21</v>
      </c>
      <c r="R10148">
        <f t="shared" si="317"/>
        <v>1283.44</v>
      </c>
      <c r="S10148" s="2"/>
      <c r="T10148" s="7" t="str" cm="1">
        <f t="array" ref="T10148">IF(AND(N10148:N10148&gt;5000,E10148:E10148&gt;2000),"good","notgood")</f>
        <v>notgood</v>
      </c>
    </row>
    <row r="10149" spans="1:20" ht="14.25" customHeight="1" x14ac:dyDescent="0.35">
      <c r="A10149" s="2" t="s">
        <v>10178</v>
      </c>
      <c r="B10149" s="2" t="s">
        <v>17</v>
      </c>
      <c r="C10149" s="2" t="s">
        <v>17</v>
      </c>
      <c r="D10149" s="2" t="s">
        <v>18</v>
      </c>
      <c r="E10149" s="2">
        <v>296.58999999999997</v>
      </c>
      <c r="F10149" s="2" t="str" cm="1">
        <f t="array" ref="F10149">IF(E10149:E10149&gt;2000,"HEIGH",IF(E10149:E10149&gt;=1500,"AVARAGE","LOW"))</f>
        <v>LOW</v>
      </c>
      <c r="G10149" s="2">
        <v>0.09</v>
      </c>
      <c r="H10149" s="2">
        <f t="shared" si="316"/>
        <v>26.693099999999998</v>
      </c>
      <c r="I10149" s="2">
        <v>3</v>
      </c>
      <c r="J10149" s="3">
        <v>45530</v>
      </c>
      <c r="K10149" s="3">
        <v>45537</v>
      </c>
      <c r="L10149" s="2" t="s">
        <v>29</v>
      </c>
      <c r="M10149" s="2" t="s">
        <v>14</v>
      </c>
      <c r="N10149" s="2">
        <v>36.409999999999997</v>
      </c>
      <c r="O10149" s="2" t="s">
        <v>15386</v>
      </c>
      <c r="P10149" s="2" t="s">
        <v>37</v>
      </c>
      <c r="Q10149" t="s">
        <v>37</v>
      </c>
      <c r="R10149">
        <f t="shared" si="317"/>
        <v>296.5</v>
      </c>
      <c r="S10149" s="2"/>
      <c r="T10149" s="7" t="str" cm="1">
        <f t="array" ref="T10149">IF(AND(N10149:N10149&gt;5000,E10149:E10149&gt;2000),"good","notgood")</f>
        <v>notgood</v>
      </c>
    </row>
    <row r="10150" spans="1:20" ht="14.25" customHeight="1" x14ac:dyDescent="0.35">
      <c r="A10150" s="2" t="s">
        <v>10179</v>
      </c>
      <c r="B10150" s="2" t="s">
        <v>17</v>
      </c>
      <c r="C10150" s="2" t="s">
        <v>17</v>
      </c>
      <c r="D10150" s="2" t="s">
        <v>12</v>
      </c>
      <c r="E10150" s="2">
        <v>991.92</v>
      </c>
      <c r="F10150" s="2" t="str" cm="1">
        <f t="array" ref="F10150">IF(E10150:E10150&gt;2000,"HEIGH",IF(E10150:E10150&gt;=1500,"AVARAGE","LOW"))</f>
        <v>LOW</v>
      </c>
      <c r="G10150" s="2">
        <v>0.3</v>
      </c>
      <c r="H10150" s="2">
        <f t="shared" si="316"/>
        <v>297.57599999999996</v>
      </c>
      <c r="I10150" s="2">
        <v>3</v>
      </c>
      <c r="J10150" s="3">
        <v>45421</v>
      </c>
      <c r="K10150" s="3">
        <v>45423</v>
      </c>
      <c r="L10150" s="2" t="s">
        <v>29</v>
      </c>
      <c r="M10150" s="2" t="s">
        <v>14</v>
      </c>
      <c r="N10150" s="2">
        <v>160.54</v>
      </c>
      <c r="O10150" s="2" t="s">
        <v>15383</v>
      </c>
      <c r="P10150" s="2" t="s">
        <v>21</v>
      </c>
      <c r="Q10150" t="s">
        <v>21</v>
      </c>
      <c r="R10150">
        <f t="shared" si="317"/>
        <v>991.62</v>
      </c>
      <c r="S10150" s="2"/>
      <c r="T10150" s="7" t="str" cm="1">
        <f t="array" ref="T10150">IF(AND(N10150:N10150&gt;5000,E10150:E10150&gt;2000),"good","notgood")</f>
        <v>notgood</v>
      </c>
    </row>
    <row r="10151" spans="1:20" ht="14.25" customHeight="1" x14ac:dyDescent="0.35">
      <c r="A10151" s="2" t="s">
        <v>10180</v>
      </c>
      <c r="B10151" s="2" t="s">
        <v>23</v>
      </c>
      <c r="C10151" s="2" t="s">
        <v>23</v>
      </c>
      <c r="D10151" s="2" t="s">
        <v>31</v>
      </c>
      <c r="E10151" s="2">
        <v>1782.45</v>
      </c>
      <c r="F10151" s="2" t="str" cm="1">
        <f t="array" ref="F10151">IF(E10151:E10151&gt;2000,"HEIGH",IF(E10151:E10151&gt;=1500,"AVARAGE","LOW"))</f>
        <v>AVARAGE</v>
      </c>
      <c r="G10151" s="2">
        <v>0.21</v>
      </c>
      <c r="H10151" s="2">
        <f t="shared" si="316"/>
        <v>374.31450000000001</v>
      </c>
      <c r="I10151" s="2">
        <v>4</v>
      </c>
      <c r="J10151" s="3">
        <v>45534</v>
      </c>
      <c r="K10151" s="3">
        <v>45535</v>
      </c>
      <c r="L10151" s="2" t="s">
        <v>19</v>
      </c>
      <c r="M10151" s="2" t="s">
        <v>25</v>
      </c>
      <c r="N10151" s="2">
        <v>111.59</v>
      </c>
      <c r="O10151" s="2" t="s">
        <v>15385</v>
      </c>
      <c r="P10151" s="2" t="s">
        <v>32</v>
      </c>
      <c r="Q10151" t="s">
        <v>32</v>
      </c>
      <c r="R10151">
        <f t="shared" si="317"/>
        <v>1782.24</v>
      </c>
      <c r="S10151" s="2"/>
      <c r="T10151" s="7" t="str" cm="1">
        <f t="array" ref="T10151">IF(AND(N10151:N10151&gt;5000,E10151:E10151&gt;2000),"good","notgood")</f>
        <v>notgood</v>
      </c>
    </row>
    <row r="10152" spans="1:20" ht="14.25" customHeight="1" x14ac:dyDescent="0.35">
      <c r="A10152" s="2" t="s">
        <v>10181</v>
      </c>
      <c r="B10152" s="2" t="s">
        <v>17</v>
      </c>
      <c r="C10152" s="2" t="s">
        <v>17</v>
      </c>
      <c r="D10152" s="2" t="s">
        <v>34</v>
      </c>
      <c r="E10152" s="2">
        <v>980.31</v>
      </c>
      <c r="F10152" s="2" t="str" cm="1">
        <f t="array" ref="F10152">IF(E10152:E10152&gt;2000,"HEIGH",IF(E10152:E10152&gt;=1500,"AVARAGE","LOW"))</f>
        <v>LOW</v>
      </c>
      <c r="G10152" s="2">
        <v>0.04</v>
      </c>
      <c r="H10152" s="2">
        <f t="shared" si="316"/>
        <v>39.212399999999995</v>
      </c>
      <c r="I10152" s="2">
        <v>7</v>
      </c>
      <c r="J10152" s="3">
        <v>45283</v>
      </c>
      <c r="K10152" s="3">
        <v>45286</v>
      </c>
      <c r="L10152" s="2" t="s">
        <v>19</v>
      </c>
      <c r="M10152" s="2" t="s">
        <v>14</v>
      </c>
      <c r="N10152" s="2">
        <v>165.48</v>
      </c>
      <c r="O10152" s="2" t="s">
        <v>15387</v>
      </c>
      <c r="P10152" s="2" t="s">
        <v>46</v>
      </c>
      <c r="Q10152" t="s">
        <v>46</v>
      </c>
      <c r="R10152">
        <f t="shared" si="317"/>
        <v>980.27</v>
      </c>
      <c r="S10152" s="2"/>
      <c r="T10152" s="7" t="str" cm="1">
        <f t="array" ref="T10152">IF(AND(N10152:N10152&gt;5000,E10152:E10152&gt;2000),"good","notgood")</f>
        <v>notgood</v>
      </c>
    </row>
    <row r="10153" spans="1:20" ht="14.25" customHeight="1" x14ac:dyDescent="0.35">
      <c r="A10153" s="2" t="s">
        <v>10182</v>
      </c>
      <c r="B10153" s="2" t="s">
        <v>39</v>
      </c>
      <c r="C10153" s="2" t="s">
        <v>39</v>
      </c>
      <c r="D10153" s="2" t="s">
        <v>34</v>
      </c>
      <c r="E10153" s="2">
        <v>509.2</v>
      </c>
      <c r="F10153" s="2" t="str" cm="1">
        <f t="array" ref="F10153">IF(E10153:E10153&gt;2000,"HEIGH",IF(E10153:E10153&gt;=1500,"AVARAGE","LOW"))</f>
        <v>LOW</v>
      </c>
      <c r="G10153" s="2">
        <v>0.36</v>
      </c>
      <c r="H10153" s="2">
        <f t="shared" si="316"/>
        <v>183.31199999999998</v>
      </c>
      <c r="I10153" s="2">
        <v>9</v>
      </c>
      <c r="J10153" s="3">
        <v>45201</v>
      </c>
      <c r="K10153" s="3">
        <v>45207</v>
      </c>
      <c r="L10153" s="2" t="s">
        <v>13</v>
      </c>
      <c r="M10153" s="2" t="s">
        <v>25</v>
      </c>
      <c r="N10153" s="2">
        <v>77.23</v>
      </c>
      <c r="O10153" s="2" t="s">
        <v>15382</v>
      </c>
      <c r="P10153" s="2" t="s">
        <v>15</v>
      </c>
      <c r="Q10153" t="s">
        <v>15</v>
      </c>
      <c r="R10153">
        <f t="shared" si="317"/>
        <v>508.84</v>
      </c>
      <c r="S10153" s="2"/>
      <c r="T10153" s="7" t="str" cm="1">
        <f t="array" ref="T10153">IF(AND(N10153:N10153&gt;5000,E10153:E10153&gt;2000),"good","notgood")</f>
        <v>notgood</v>
      </c>
    </row>
    <row r="10154" spans="1:20" ht="14.25" customHeight="1" x14ac:dyDescent="0.35">
      <c r="A10154" s="2" t="s">
        <v>10183</v>
      </c>
      <c r="B10154" s="2" t="s">
        <v>23</v>
      </c>
      <c r="C10154" s="2" t="s">
        <v>23</v>
      </c>
      <c r="D10154" s="2" t="s">
        <v>12</v>
      </c>
      <c r="E10154" s="2">
        <v>2282.16</v>
      </c>
      <c r="F10154" s="2" t="str" cm="1">
        <f t="array" ref="F10154">IF(E10154:E10154&gt;2000,"HEIGH",IF(E10154:E10154&gt;=1500,"AVARAGE","LOW"))</f>
        <v>HEIGH</v>
      </c>
      <c r="G10154" s="2">
        <v>0.04</v>
      </c>
      <c r="H10154" s="2">
        <f t="shared" si="316"/>
        <v>91.2864</v>
      </c>
      <c r="I10154" s="2">
        <v>4</v>
      </c>
      <c r="J10154" s="3">
        <v>45229</v>
      </c>
      <c r="K10154" s="3">
        <v>45230</v>
      </c>
      <c r="L10154" s="2" t="s">
        <v>19</v>
      </c>
      <c r="M10154" s="2" t="s">
        <v>25</v>
      </c>
      <c r="N10154" s="2">
        <v>649</v>
      </c>
      <c r="O10154" s="2" t="s">
        <v>15383</v>
      </c>
      <c r="P10154" s="2" t="s">
        <v>21</v>
      </c>
      <c r="Q10154" t="s">
        <v>21</v>
      </c>
      <c r="R10154">
        <f t="shared" si="317"/>
        <v>2282.12</v>
      </c>
      <c r="S10154" s="2"/>
      <c r="T10154" s="7" t="str" cm="1">
        <f t="array" ref="T10154">IF(AND(N10154:N10154&gt;5000,E10154:E10154&gt;2000),"good","notgood")</f>
        <v>notgood</v>
      </c>
    </row>
    <row r="10155" spans="1:20" ht="14.25" customHeight="1" x14ac:dyDescent="0.35">
      <c r="A10155" s="2" t="s">
        <v>10184</v>
      </c>
      <c r="B10155" s="2" t="s">
        <v>23</v>
      </c>
      <c r="C10155" s="2" t="s">
        <v>23</v>
      </c>
      <c r="D10155" s="2" t="s">
        <v>34</v>
      </c>
      <c r="E10155" s="2">
        <v>3416.97</v>
      </c>
      <c r="F10155" s="2" t="str" cm="1">
        <f t="array" ref="F10155">IF(E10155:E10155&gt;2000,"HEIGH",IF(E10155:E10155&gt;=1500,"AVARAGE","LOW"))</f>
        <v>HEIGH</v>
      </c>
      <c r="G10155" s="2">
        <v>0.35</v>
      </c>
      <c r="H10155" s="2">
        <f t="shared" si="316"/>
        <v>1195.9395</v>
      </c>
      <c r="I10155" s="2">
        <v>7</v>
      </c>
      <c r="J10155" s="3">
        <v>45178</v>
      </c>
      <c r="K10155" s="3">
        <v>45180</v>
      </c>
      <c r="L10155" s="2" t="s">
        <v>29</v>
      </c>
      <c r="M10155" s="2" t="s">
        <v>25</v>
      </c>
      <c r="N10155" s="2">
        <v>387.79</v>
      </c>
      <c r="O10155" s="2" t="s">
        <v>15383</v>
      </c>
      <c r="P10155" s="2" t="s">
        <v>21</v>
      </c>
      <c r="Q10155" t="s">
        <v>21</v>
      </c>
      <c r="R10155">
        <f t="shared" si="317"/>
        <v>3416.62</v>
      </c>
      <c r="S10155" s="2"/>
      <c r="T10155" s="7" t="str" cm="1">
        <f t="array" ref="T10155">IF(AND(N10155:N10155&gt;5000,E10155:E10155&gt;2000),"good","notgood")</f>
        <v>notgood</v>
      </c>
    </row>
    <row r="10156" spans="1:20" ht="14.25" customHeight="1" x14ac:dyDescent="0.35">
      <c r="A10156" s="2" t="s">
        <v>10185</v>
      </c>
      <c r="B10156" s="2" t="s">
        <v>39</v>
      </c>
      <c r="C10156" s="2" t="s">
        <v>39</v>
      </c>
      <c r="D10156" s="2" t="s">
        <v>34</v>
      </c>
      <c r="E10156" s="2">
        <v>3782.7</v>
      </c>
      <c r="F10156" s="2" t="str" cm="1">
        <f t="array" ref="F10156">IF(E10156:E10156&gt;2000,"HEIGH",IF(E10156:E10156&gt;=1500,"AVARAGE","LOW"))</f>
        <v>HEIGH</v>
      </c>
      <c r="G10156" s="2">
        <v>0.14000000000000001</v>
      </c>
      <c r="H10156" s="2">
        <f t="shared" si="316"/>
        <v>529.57799999999997</v>
      </c>
      <c r="I10156" s="2">
        <v>6</v>
      </c>
      <c r="J10156" s="3">
        <v>45509</v>
      </c>
      <c r="K10156" s="3">
        <v>45510</v>
      </c>
      <c r="L10156" s="2" t="s">
        <v>13</v>
      </c>
      <c r="M10156" s="2" t="s">
        <v>25</v>
      </c>
      <c r="N10156" s="2">
        <v>434.11</v>
      </c>
      <c r="O10156" s="2" t="s">
        <v>15386</v>
      </c>
      <c r="P10156" s="2" t="s">
        <v>37</v>
      </c>
      <c r="Q10156" t="s">
        <v>37</v>
      </c>
      <c r="R10156">
        <f t="shared" si="317"/>
        <v>3782.56</v>
      </c>
      <c r="S10156" s="2"/>
      <c r="T10156" s="7" t="str" cm="1">
        <f t="array" ref="T10156">IF(AND(N10156:N10156&gt;5000,E10156:E10156&gt;2000),"good","notgood")</f>
        <v>notgood</v>
      </c>
    </row>
    <row r="10157" spans="1:20" ht="14.25" customHeight="1" x14ac:dyDescent="0.35">
      <c r="A10157" s="2" t="s">
        <v>10186</v>
      </c>
      <c r="B10157" s="2" t="s">
        <v>11</v>
      </c>
      <c r="C10157" s="2" t="s">
        <v>11</v>
      </c>
      <c r="D10157" s="2" t="s">
        <v>34</v>
      </c>
      <c r="E10157" s="2">
        <v>2053.7600000000002</v>
      </c>
      <c r="F10157" s="2" t="str" cm="1">
        <f t="array" ref="F10157">IF(E10157:E10157&gt;2000,"HEIGH",IF(E10157:E10157&gt;=1500,"AVARAGE","LOW"))</f>
        <v>HEIGH</v>
      </c>
      <c r="G10157" s="2">
        <v>0.28000000000000003</v>
      </c>
      <c r="H10157" s="2">
        <f t="shared" si="316"/>
        <v>575.05280000000016</v>
      </c>
      <c r="I10157" s="2">
        <v>9</v>
      </c>
      <c r="J10157" s="3">
        <v>45020</v>
      </c>
      <c r="K10157" s="3">
        <v>45023</v>
      </c>
      <c r="L10157" s="2" t="s">
        <v>29</v>
      </c>
      <c r="M10157" s="2" t="s">
        <v>20</v>
      </c>
      <c r="N10157" s="2">
        <v>179.99</v>
      </c>
      <c r="O10157" s="2" t="s">
        <v>15385</v>
      </c>
      <c r="P10157" s="2" t="s">
        <v>32</v>
      </c>
      <c r="Q10157" t="s">
        <v>32</v>
      </c>
      <c r="R10157">
        <f t="shared" si="317"/>
        <v>2053.48</v>
      </c>
      <c r="S10157" s="2"/>
      <c r="T10157" s="7" t="str" cm="1">
        <f t="array" ref="T10157">IF(AND(N10157:N10157&gt;5000,E10157:E10157&gt;2000),"good","notgood")</f>
        <v>notgood</v>
      </c>
    </row>
    <row r="10158" spans="1:20" ht="14.25" customHeight="1" x14ac:dyDescent="0.35">
      <c r="A10158" s="2" t="s">
        <v>10187</v>
      </c>
      <c r="B10158" s="2" t="s">
        <v>17</v>
      </c>
      <c r="C10158" s="2" t="s">
        <v>17</v>
      </c>
      <c r="D10158" s="2" t="s">
        <v>34</v>
      </c>
      <c r="E10158" s="2">
        <v>2442.42</v>
      </c>
      <c r="F10158" s="2" t="str" cm="1">
        <f t="array" ref="F10158">IF(E10158:E10158&gt;2000,"HEIGH",IF(E10158:E10158&gt;=1500,"AVARAGE","LOW"))</f>
        <v>HEIGH</v>
      </c>
      <c r="G10158" s="2">
        <v>0.08</v>
      </c>
      <c r="H10158" s="2">
        <f t="shared" si="316"/>
        <v>195.39360000000002</v>
      </c>
      <c r="I10158" s="2">
        <v>8</v>
      </c>
      <c r="J10158" s="3">
        <v>45496</v>
      </c>
      <c r="K10158" s="3">
        <v>45498</v>
      </c>
      <c r="L10158" s="2" t="s">
        <v>19</v>
      </c>
      <c r="M10158" s="2" t="s">
        <v>20</v>
      </c>
      <c r="N10158" s="2">
        <v>274.58</v>
      </c>
      <c r="O10158" s="2" t="s">
        <v>15382</v>
      </c>
      <c r="P10158" s="2" t="s">
        <v>15</v>
      </c>
      <c r="Q10158" t="s">
        <v>15</v>
      </c>
      <c r="R10158">
        <f t="shared" si="317"/>
        <v>2442.34</v>
      </c>
      <c r="S10158" s="2"/>
      <c r="T10158" s="7" t="str" cm="1">
        <f t="array" ref="T10158">IF(AND(N10158:N10158&gt;5000,E10158:E10158&gt;2000),"good","notgood")</f>
        <v>notgood</v>
      </c>
    </row>
    <row r="10159" spans="1:20" ht="14.25" customHeight="1" x14ac:dyDescent="0.35">
      <c r="A10159" s="2" t="s">
        <v>10188</v>
      </c>
      <c r="B10159" s="2" t="s">
        <v>23</v>
      </c>
      <c r="C10159" s="2" t="s">
        <v>23</v>
      </c>
      <c r="D10159" s="2" t="s">
        <v>18</v>
      </c>
      <c r="E10159" s="2">
        <v>3801.81</v>
      </c>
      <c r="F10159" s="2" t="str" cm="1">
        <f t="array" ref="F10159">IF(E10159:E10159&gt;2000,"HEIGH",IF(E10159:E10159&gt;=1500,"AVARAGE","LOW"))</f>
        <v>HEIGH</v>
      </c>
      <c r="G10159" s="2">
        <v>0.19</v>
      </c>
      <c r="H10159" s="2">
        <f t="shared" si="316"/>
        <v>722.34389999999996</v>
      </c>
      <c r="I10159" s="2">
        <v>2</v>
      </c>
      <c r="J10159" s="3">
        <v>44957</v>
      </c>
      <c r="K10159" s="3">
        <v>44963</v>
      </c>
      <c r="L10159" s="2" t="s">
        <v>29</v>
      </c>
      <c r="M10159" s="2" t="s">
        <v>25</v>
      </c>
      <c r="N10159" s="2">
        <v>1086.72</v>
      </c>
      <c r="O10159" s="2" t="s">
        <v>15383</v>
      </c>
      <c r="P10159" s="2" t="s">
        <v>21</v>
      </c>
      <c r="Q10159" t="s">
        <v>21</v>
      </c>
      <c r="R10159">
        <f t="shared" si="317"/>
        <v>3801.62</v>
      </c>
      <c r="S10159" s="2"/>
      <c r="T10159" s="7" t="str" cm="1">
        <f t="array" ref="T10159">IF(AND(N10159:N10159&gt;5000,E10159:E10159&gt;2000),"good","notgood")</f>
        <v>notgood</v>
      </c>
    </row>
    <row r="10160" spans="1:20" ht="14.25" customHeight="1" x14ac:dyDescent="0.35">
      <c r="A10160" s="2" t="s">
        <v>10189</v>
      </c>
      <c r="B10160" s="2" t="s">
        <v>11</v>
      </c>
      <c r="C10160" s="2" t="s">
        <v>11</v>
      </c>
      <c r="D10160" s="2" t="s">
        <v>18</v>
      </c>
      <c r="E10160" s="2">
        <v>1828.27</v>
      </c>
      <c r="F10160" s="2" t="str" cm="1">
        <f t="array" ref="F10160">IF(E10160:E10160&gt;2000,"HEIGH",IF(E10160:E10160&gt;=1500,"AVARAGE","LOW"))</f>
        <v>AVARAGE</v>
      </c>
      <c r="G10160" s="2">
        <v>0.05</v>
      </c>
      <c r="H10160" s="2">
        <f t="shared" si="316"/>
        <v>91.413499999999999</v>
      </c>
      <c r="I10160" s="2">
        <v>3</v>
      </c>
      <c r="J10160" s="3">
        <v>45227</v>
      </c>
      <c r="K10160" s="3">
        <v>45229</v>
      </c>
      <c r="L10160" s="2" t="s">
        <v>13</v>
      </c>
      <c r="M10160" s="2" t="s">
        <v>25</v>
      </c>
      <c r="N10160" s="2">
        <v>378.22</v>
      </c>
      <c r="O10160" s="2" t="s">
        <v>15383</v>
      </c>
      <c r="P10160" s="2" t="s">
        <v>21</v>
      </c>
      <c r="Q10160" t="s">
        <v>21</v>
      </c>
      <c r="R10160">
        <f t="shared" si="317"/>
        <v>1828.22</v>
      </c>
      <c r="S10160" s="2"/>
      <c r="T10160" s="7" t="str" cm="1">
        <f t="array" ref="T10160">IF(AND(N10160:N10160&gt;5000,E10160:E10160&gt;2000),"good","notgood")</f>
        <v>notgood</v>
      </c>
    </row>
    <row r="10161" spans="1:20" ht="14.25" customHeight="1" x14ac:dyDescent="0.35">
      <c r="A10161" s="2" t="s">
        <v>10190</v>
      </c>
      <c r="B10161" s="2" t="s">
        <v>39</v>
      </c>
      <c r="C10161" s="2" t="s">
        <v>39</v>
      </c>
      <c r="D10161" s="2" t="s">
        <v>24</v>
      </c>
      <c r="E10161" s="2">
        <v>3945.35</v>
      </c>
      <c r="F10161" s="2" t="str" cm="1">
        <f t="array" ref="F10161">IF(E10161:E10161&gt;2000,"HEIGH",IF(E10161:E10161&gt;=1500,"AVARAGE","LOW"))</f>
        <v>HEIGH</v>
      </c>
      <c r="G10161" s="2">
        <v>0.23</v>
      </c>
      <c r="H10161" s="2">
        <f t="shared" si="316"/>
        <v>907.43050000000005</v>
      </c>
      <c r="I10161" s="2">
        <v>6</v>
      </c>
      <c r="J10161" s="3">
        <v>45422</v>
      </c>
      <c r="K10161" s="3">
        <v>45429</v>
      </c>
      <c r="L10161" s="2" t="s">
        <v>19</v>
      </c>
      <c r="M10161" s="2" t="s">
        <v>20</v>
      </c>
      <c r="N10161" s="2">
        <v>212.64</v>
      </c>
      <c r="O10161" s="2" t="s">
        <v>15382</v>
      </c>
      <c r="P10161" s="2" t="s">
        <v>15</v>
      </c>
      <c r="Q10161" t="s">
        <v>15</v>
      </c>
      <c r="R10161">
        <f t="shared" si="317"/>
        <v>3945.12</v>
      </c>
      <c r="S10161" s="2"/>
      <c r="T10161" s="7" t="str" cm="1">
        <f t="array" ref="T10161">IF(AND(N10161:N10161&gt;5000,E10161:E10161&gt;2000),"good","notgood")</f>
        <v>notgood</v>
      </c>
    </row>
    <row r="10162" spans="1:20" ht="14.25" customHeight="1" x14ac:dyDescent="0.35">
      <c r="A10162" s="2" t="s">
        <v>10191</v>
      </c>
      <c r="B10162" s="2" t="s">
        <v>17</v>
      </c>
      <c r="C10162" s="2" t="s">
        <v>17</v>
      </c>
      <c r="D10162" s="2" t="s">
        <v>31</v>
      </c>
      <c r="E10162" s="2">
        <v>4840.1400000000003</v>
      </c>
      <c r="F10162" s="2" t="str" cm="1">
        <f t="array" ref="F10162">IF(E10162:E10162&gt;2000,"HEIGH",IF(E10162:E10162&gt;=1500,"AVARAGE","LOW"))</f>
        <v>HEIGH</v>
      </c>
      <c r="G10162" s="2">
        <v>0.11</v>
      </c>
      <c r="H10162" s="2">
        <f t="shared" si="316"/>
        <v>532.41540000000009</v>
      </c>
      <c r="I10162" s="2">
        <v>5</v>
      </c>
      <c r="J10162" s="3">
        <v>45030</v>
      </c>
      <c r="K10162" s="3">
        <v>45035</v>
      </c>
      <c r="L10162" s="2" t="s">
        <v>19</v>
      </c>
      <c r="M10162" s="2" t="s">
        <v>20</v>
      </c>
      <c r="N10162" s="2">
        <v>283.67</v>
      </c>
      <c r="O10162" s="2" t="s">
        <v>15387</v>
      </c>
      <c r="P10162" s="2" t="s">
        <v>46</v>
      </c>
      <c r="Q10162" t="s">
        <v>46</v>
      </c>
      <c r="R10162">
        <f t="shared" si="317"/>
        <v>4840.0300000000007</v>
      </c>
      <c r="S10162" s="2"/>
      <c r="T10162" s="7" t="str" cm="1">
        <f t="array" ref="T10162">IF(AND(N10162:N10162&gt;5000,E10162:E10162&gt;2000),"good","notgood")</f>
        <v>notgood</v>
      </c>
    </row>
    <row r="10163" spans="1:20" ht="14.25" customHeight="1" x14ac:dyDescent="0.35">
      <c r="A10163" s="2" t="s">
        <v>10192</v>
      </c>
      <c r="B10163" s="2" t="s">
        <v>17</v>
      </c>
      <c r="C10163" s="2" t="s">
        <v>17</v>
      </c>
      <c r="D10163" s="2" t="s">
        <v>12</v>
      </c>
      <c r="E10163" s="2">
        <v>4414.3599999999997</v>
      </c>
      <c r="F10163" s="2" t="str" cm="1">
        <f t="array" ref="F10163">IF(E10163:E10163&gt;2000,"HEIGH",IF(E10163:E10163&gt;=1500,"AVARAGE","LOW"))</f>
        <v>HEIGH</v>
      </c>
      <c r="G10163" s="2">
        <v>0.09</v>
      </c>
      <c r="H10163" s="2">
        <f t="shared" si="316"/>
        <v>397.29239999999993</v>
      </c>
      <c r="I10163" s="2">
        <v>2</v>
      </c>
      <c r="J10163" s="3">
        <v>45236</v>
      </c>
      <c r="K10163" s="3">
        <v>45239</v>
      </c>
      <c r="L10163" s="2" t="s">
        <v>13</v>
      </c>
      <c r="M10163" s="2" t="s">
        <v>20</v>
      </c>
      <c r="N10163" s="2">
        <v>250.5</v>
      </c>
      <c r="O10163" s="2" t="s">
        <v>15387</v>
      </c>
      <c r="P10163" s="2" t="s">
        <v>46</v>
      </c>
      <c r="Q10163" t="s">
        <v>46</v>
      </c>
      <c r="R10163">
        <f t="shared" si="317"/>
        <v>4414.2699999999995</v>
      </c>
      <c r="S10163" s="2"/>
      <c r="T10163" s="7" t="str" cm="1">
        <f t="array" ref="T10163">IF(AND(N10163:N10163&gt;5000,E10163:E10163&gt;2000),"good","notgood")</f>
        <v>notgood</v>
      </c>
    </row>
    <row r="10164" spans="1:20" ht="14.25" customHeight="1" x14ac:dyDescent="0.35">
      <c r="A10164" s="2" t="s">
        <v>10193</v>
      </c>
      <c r="B10164" s="2" t="s">
        <v>23</v>
      </c>
      <c r="C10164" s="2" t="s">
        <v>23</v>
      </c>
      <c r="D10164" s="2" t="s">
        <v>24</v>
      </c>
      <c r="E10164" s="2">
        <v>2322.62</v>
      </c>
      <c r="F10164" s="2" t="str" cm="1">
        <f t="array" ref="F10164">IF(E10164:E10164&gt;2000,"HEIGH",IF(E10164:E10164&gt;=1500,"AVARAGE","LOW"))</f>
        <v>HEIGH</v>
      </c>
      <c r="G10164" s="2">
        <v>0.05</v>
      </c>
      <c r="H10164" s="2">
        <f t="shared" si="316"/>
        <v>116.131</v>
      </c>
      <c r="I10164" s="2">
        <v>2</v>
      </c>
      <c r="J10164" s="3">
        <v>45255</v>
      </c>
      <c r="K10164" s="3">
        <v>45257</v>
      </c>
      <c r="L10164" s="2" t="s">
        <v>13</v>
      </c>
      <c r="M10164" s="2" t="s">
        <v>20</v>
      </c>
      <c r="N10164" s="2">
        <v>263.08</v>
      </c>
      <c r="O10164" s="2" t="s">
        <v>15383</v>
      </c>
      <c r="P10164" s="2" t="s">
        <v>21</v>
      </c>
      <c r="Q10164" t="s">
        <v>21</v>
      </c>
      <c r="R10164">
        <f t="shared" si="317"/>
        <v>2322.5699999999997</v>
      </c>
      <c r="S10164" s="2"/>
      <c r="T10164" s="7" t="str" cm="1">
        <f t="array" ref="T10164">IF(AND(N10164:N10164&gt;5000,E10164:E10164&gt;2000),"good","notgood")</f>
        <v>notgood</v>
      </c>
    </row>
    <row r="10165" spans="1:20" ht="14.25" customHeight="1" x14ac:dyDescent="0.35">
      <c r="A10165" s="2" t="s">
        <v>10194</v>
      </c>
      <c r="B10165" s="2" t="s">
        <v>17</v>
      </c>
      <c r="C10165" s="2" t="s">
        <v>17</v>
      </c>
      <c r="D10165" s="2" t="s">
        <v>18</v>
      </c>
      <c r="E10165" s="2">
        <v>2939.64</v>
      </c>
      <c r="F10165" s="2" t="str" cm="1">
        <f t="array" ref="F10165">IF(E10165:E10165&gt;2000,"HEIGH",IF(E10165:E10165&gt;=1500,"AVARAGE","LOW"))</f>
        <v>HEIGH</v>
      </c>
      <c r="G10165" s="2">
        <v>0.38</v>
      </c>
      <c r="H10165" s="2">
        <f t="shared" si="316"/>
        <v>1117.0632000000001</v>
      </c>
      <c r="I10165" s="2">
        <v>5</v>
      </c>
      <c r="J10165" s="3">
        <v>45024</v>
      </c>
      <c r="K10165" s="3">
        <v>45026</v>
      </c>
      <c r="L10165" s="2" t="s">
        <v>13</v>
      </c>
      <c r="M10165" s="2" t="s">
        <v>25</v>
      </c>
      <c r="N10165" s="2">
        <v>189.28</v>
      </c>
      <c r="O10165" s="2" t="s">
        <v>15387</v>
      </c>
      <c r="P10165" s="2" t="s">
        <v>46</v>
      </c>
      <c r="Q10165" t="s">
        <v>46</v>
      </c>
      <c r="R10165">
        <f t="shared" si="317"/>
        <v>2939.2599999999998</v>
      </c>
      <c r="S10165" s="2"/>
      <c r="T10165" s="7" t="str" cm="1">
        <f t="array" ref="T10165">IF(AND(N10165:N10165&gt;5000,E10165:E10165&gt;2000),"good","notgood")</f>
        <v>notgood</v>
      </c>
    </row>
    <row r="10166" spans="1:20" ht="14.25" customHeight="1" x14ac:dyDescent="0.35">
      <c r="A10166" s="2" t="s">
        <v>10195</v>
      </c>
      <c r="B10166" s="2" t="s">
        <v>17</v>
      </c>
      <c r="C10166" s="2" t="s">
        <v>17</v>
      </c>
      <c r="D10166" s="2" t="s">
        <v>18</v>
      </c>
      <c r="E10166" s="2">
        <v>3610.49</v>
      </c>
      <c r="F10166" s="2" t="str" cm="1">
        <f t="array" ref="F10166">IF(E10166:E10166&gt;2000,"HEIGH",IF(E10166:E10166&gt;=1500,"AVARAGE","LOW"))</f>
        <v>HEIGH</v>
      </c>
      <c r="G10166" s="2">
        <v>0.32</v>
      </c>
      <c r="H10166" s="2">
        <f t="shared" si="316"/>
        <v>1155.3568</v>
      </c>
      <c r="I10166" s="2">
        <v>5</v>
      </c>
      <c r="J10166" s="3">
        <v>45396</v>
      </c>
      <c r="K10166" s="3">
        <v>45402</v>
      </c>
      <c r="L10166" s="2" t="s">
        <v>29</v>
      </c>
      <c r="M10166" s="2" t="s">
        <v>14</v>
      </c>
      <c r="N10166" s="2">
        <v>241.07</v>
      </c>
      <c r="O10166" s="2" t="s">
        <v>15386</v>
      </c>
      <c r="P10166" s="2" t="s">
        <v>37</v>
      </c>
      <c r="Q10166" t="s">
        <v>37</v>
      </c>
      <c r="R10166">
        <f t="shared" si="317"/>
        <v>3610.1699999999996</v>
      </c>
      <c r="S10166" s="2"/>
      <c r="T10166" s="7" t="str" cm="1">
        <f t="array" ref="T10166">IF(AND(N10166:N10166&gt;5000,E10166:E10166&gt;2000),"good","notgood")</f>
        <v>notgood</v>
      </c>
    </row>
    <row r="10167" spans="1:20" ht="14.25" customHeight="1" x14ac:dyDescent="0.35">
      <c r="A10167" s="2" t="s">
        <v>10196</v>
      </c>
      <c r="B10167" s="2" t="s">
        <v>17</v>
      </c>
      <c r="C10167" s="2" t="s">
        <v>17</v>
      </c>
      <c r="D10167" s="2" t="s">
        <v>18</v>
      </c>
      <c r="E10167" s="2">
        <v>1811.57</v>
      </c>
      <c r="F10167" s="2" t="str" cm="1">
        <f t="array" ref="F10167">IF(E10167:E10167&gt;2000,"HEIGH",IF(E10167:E10167&gt;=1500,"AVARAGE","LOW"))</f>
        <v>AVARAGE</v>
      </c>
      <c r="G10167" s="2">
        <v>0.08</v>
      </c>
      <c r="H10167" s="2">
        <f t="shared" si="316"/>
        <v>144.9256</v>
      </c>
      <c r="I10167" s="2">
        <v>1</v>
      </c>
      <c r="J10167" s="3">
        <v>45337</v>
      </c>
      <c r="K10167" s="3">
        <v>45344</v>
      </c>
      <c r="L10167" s="2" t="s">
        <v>19</v>
      </c>
      <c r="M10167" s="2" t="s">
        <v>20</v>
      </c>
      <c r="N10167" s="2">
        <v>288.86</v>
      </c>
      <c r="O10167" s="2" t="s">
        <v>15387</v>
      </c>
      <c r="P10167" s="2" t="s">
        <v>46</v>
      </c>
      <c r="Q10167" t="s">
        <v>46</v>
      </c>
      <c r="R10167">
        <f t="shared" si="317"/>
        <v>1811.49</v>
      </c>
      <c r="S10167" s="2"/>
      <c r="T10167" s="7" t="str" cm="1">
        <f t="array" ref="T10167">IF(AND(N10167:N10167&gt;5000,E10167:E10167&gt;2000),"good","notgood")</f>
        <v>notgood</v>
      </c>
    </row>
    <row r="10168" spans="1:20" ht="14.25" customHeight="1" x14ac:dyDescent="0.35">
      <c r="A10168" s="2" t="s">
        <v>10197</v>
      </c>
      <c r="B10168" s="2" t="s">
        <v>17</v>
      </c>
      <c r="C10168" s="2" t="s">
        <v>17</v>
      </c>
      <c r="D10168" s="2" t="s">
        <v>24</v>
      </c>
      <c r="E10168" s="2">
        <v>4016.27</v>
      </c>
      <c r="F10168" s="2" t="str" cm="1">
        <f t="array" ref="F10168">IF(E10168:E10168&gt;2000,"HEIGH",IF(E10168:E10168&gt;=1500,"AVARAGE","LOW"))</f>
        <v>HEIGH</v>
      </c>
      <c r="G10168" s="2">
        <v>0.24</v>
      </c>
      <c r="H10168" s="2">
        <f t="shared" si="316"/>
        <v>963.90479999999991</v>
      </c>
      <c r="I10168" s="2">
        <v>3</v>
      </c>
      <c r="J10168" s="3">
        <v>44978</v>
      </c>
      <c r="K10168" s="3">
        <v>44984</v>
      </c>
      <c r="L10168" s="2" t="s">
        <v>29</v>
      </c>
      <c r="M10168" s="2" t="s">
        <v>25</v>
      </c>
      <c r="N10168" s="2">
        <v>208.52</v>
      </c>
      <c r="O10168" s="2" t="s">
        <v>15385</v>
      </c>
      <c r="P10168" s="2" t="s">
        <v>32</v>
      </c>
      <c r="Q10168" t="s">
        <v>32</v>
      </c>
      <c r="R10168">
        <f t="shared" si="317"/>
        <v>4016.03</v>
      </c>
      <c r="S10168" s="2"/>
      <c r="T10168" s="7" t="str" cm="1">
        <f t="array" ref="T10168">IF(AND(N10168:N10168&gt;5000,E10168:E10168&gt;2000),"good","notgood")</f>
        <v>notgood</v>
      </c>
    </row>
    <row r="10169" spans="1:20" ht="14.25" customHeight="1" x14ac:dyDescent="0.35">
      <c r="A10169" s="2" t="s">
        <v>10198</v>
      </c>
      <c r="B10169" s="2" t="s">
        <v>39</v>
      </c>
      <c r="C10169" s="2" t="s">
        <v>39</v>
      </c>
      <c r="D10169" s="2" t="s">
        <v>18</v>
      </c>
      <c r="E10169" s="2">
        <v>2240.89</v>
      </c>
      <c r="F10169" s="2" t="str" cm="1">
        <f t="array" ref="F10169">IF(E10169:E10169&gt;2000,"HEIGH",IF(E10169:E10169&gt;=1500,"AVARAGE","LOW"))</f>
        <v>HEIGH</v>
      </c>
      <c r="G10169" s="2">
        <v>0.33</v>
      </c>
      <c r="H10169" s="2">
        <f t="shared" si="316"/>
        <v>739.49369999999999</v>
      </c>
      <c r="I10169" s="2">
        <v>9</v>
      </c>
      <c r="J10169" s="3">
        <v>45493</v>
      </c>
      <c r="K10169" s="3">
        <v>45494</v>
      </c>
      <c r="L10169" s="2" t="s">
        <v>29</v>
      </c>
      <c r="M10169" s="2" t="s">
        <v>14</v>
      </c>
      <c r="N10169" s="2">
        <v>121.27</v>
      </c>
      <c r="O10169" s="2" t="s">
        <v>15387</v>
      </c>
      <c r="P10169" s="2" t="s">
        <v>46</v>
      </c>
      <c r="Q10169" t="s">
        <v>46</v>
      </c>
      <c r="R10169">
        <f t="shared" si="317"/>
        <v>2240.56</v>
      </c>
      <c r="S10169" s="2"/>
      <c r="T10169" s="7" t="str" cm="1">
        <f t="array" ref="T10169">IF(AND(N10169:N10169&gt;5000,E10169:E10169&gt;2000),"good","notgood")</f>
        <v>notgood</v>
      </c>
    </row>
    <row r="10170" spans="1:20" ht="14.25" customHeight="1" x14ac:dyDescent="0.35">
      <c r="A10170" s="2" t="s">
        <v>10199</v>
      </c>
      <c r="B10170" s="2" t="s">
        <v>11</v>
      </c>
      <c r="C10170" s="2" t="s">
        <v>11</v>
      </c>
      <c r="D10170" s="2" t="s">
        <v>24</v>
      </c>
      <c r="E10170" s="2">
        <v>4249.5200000000004</v>
      </c>
      <c r="F10170" s="2" t="str" cm="1">
        <f t="array" ref="F10170">IF(E10170:E10170&gt;2000,"HEIGH",IF(E10170:E10170&gt;=1500,"AVARAGE","LOW"))</f>
        <v>HEIGH</v>
      </c>
      <c r="G10170" s="2">
        <v>0.44</v>
      </c>
      <c r="H10170" s="2">
        <f t="shared" si="316"/>
        <v>1869.7888000000003</v>
      </c>
      <c r="I10170" s="2">
        <v>3</v>
      </c>
      <c r="J10170" s="3">
        <v>44953</v>
      </c>
      <c r="K10170" s="3">
        <v>44958</v>
      </c>
      <c r="L10170" s="2" t="s">
        <v>29</v>
      </c>
      <c r="M10170" s="2" t="s">
        <v>20</v>
      </c>
      <c r="N10170" s="2">
        <v>870.98</v>
      </c>
      <c r="O10170" s="2" t="s">
        <v>15386</v>
      </c>
      <c r="P10170" s="2" t="s">
        <v>37</v>
      </c>
      <c r="Q10170" t="s">
        <v>37</v>
      </c>
      <c r="R10170">
        <f t="shared" si="317"/>
        <v>4249.0800000000008</v>
      </c>
      <c r="S10170" s="2"/>
      <c r="T10170" s="7" t="str" cm="1">
        <f t="array" ref="T10170">IF(AND(N10170:N10170&gt;5000,E10170:E10170&gt;2000),"good","notgood")</f>
        <v>notgood</v>
      </c>
    </row>
    <row r="10171" spans="1:20" ht="14.25" customHeight="1" x14ac:dyDescent="0.35">
      <c r="A10171" s="2" t="s">
        <v>10200</v>
      </c>
      <c r="B10171" s="2" t="s">
        <v>39</v>
      </c>
      <c r="C10171" s="2" t="s">
        <v>39</v>
      </c>
      <c r="D10171" s="2" t="s">
        <v>18</v>
      </c>
      <c r="E10171" s="2">
        <v>1348.2</v>
      </c>
      <c r="F10171" s="2" t="str" cm="1">
        <f t="array" ref="F10171">IF(E10171:E10171&gt;2000,"HEIGH",IF(E10171:E10171&gt;=1500,"AVARAGE","LOW"))</f>
        <v>LOW</v>
      </c>
      <c r="G10171" s="2">
        <v>0.03</v>
      </c>
      <c r="H10171" s="2">
        <f t="shared" si="316"/>
        <v>40.445999999999998</v>
      </c>
      <c r="I10171" s="2">
        <v>6</v>
      </c>
      <c r="J10171" s="3">
        <v>45042</v>
      </c>
      <c r="K10171" s="3">
        <v>45049</v>
      </c>
      <c r="L10171" s="2" t="s">
        <v>19</v>
      </c>
      <c r="M10171" s="2" t="s">
        <v>20</v>
      </c>
      <c r="N10171" s="2">
        <v>302.55</v>
      </c>
      <c r="O10171" s="2" t="s">
        <v>15383</v>
      </c>
      <c r="P10171" s="2" t="s">
        <v>21</v>
      </c>
      <c r="Q10171" t="s">
        <v>21</v>
      </c>
      <c r="R10171">
        <f t="shared" si="317"/>
        <v>1348.17</v>
      </c>
      <c r="S10171" s="2"/>
      <c r="T10171" s="7" t="str" cm="1">
        <f t="array" ref="T10171">IF(AND(N10171:N10171&gt;5000,E10171:E10171&gt;2000),"good","notgood")</f>
        <v>notgood</v>
      </c>
    </row>
    <row r="10172" spans="1:20" ht="14.25" customHeight="1" x14ac:dyDescent="0.35">
      <c r="A10172" s="2" t="s">
        <v>10201</v>
      </c>
      <c r="B10172" s="2" t="s">
        <v>39</v>
      </c>
      <c r="C10172" s="2" t="s">
        <v>39</v>
      </c>
      <c r="D10172" s="2" t="s">
        <v>34</v>
      </c>
      <c r="E10172" s="2">
        <v>155.75</v>
      </c>
      <c r="F10172" s="2" t="str" cm="1">
        <f t="array" ref="F10172">IF(E10172:E10172&gt;2000,"HEIGH",IF(E10172:E10172&gt;=1500,"AVARAGE","LOW"))</f>
        <v>LOW</v>
      </c>
      <c r="G10172" s="2">
        <v>0.18</v>
      </c>
      <c r="H10172" s="2">
        <f t="shared" si="316"/>
        <v>28.035</v>
      </c>
      <c r="I10172" s="2">
        <v>6</v>
      </c>
      <c r="J10172" s="3">
        <v>45291</v>
      </c>
      <c r="K10172" s="3">
        <v>45292</v>
      </c>
      <c r="L10172" s="2" t="s">
        <v>13</v>
      </c>
      <c r="M10172" s="2" t="s">
        <v>20</v>
      </c>
      <c r="N10172" s="2">
        <v>45.36</v>
      </c>
      <c r="O10172" s="2" t="s">
        <v>15386</v>
      </c>
      <c r="P10172" s="2" t="s">
        <v>37</v>
      </c>
      <c r="Q10172" t="s">
        <v>37</v>
      </c>
      <c r="R10172">
        <f t="shared" si="317"/>
        <v>155.57</v>
      </c>
      <c r="S10172" s="2"/>
      <c r="T10172" s="7" t="str" cm="1">
        <f t="array" ref="T10172">IF(AND(N10172:N10172&gt;5000,E10172:E10172&gt;2000),"good","notgood")</f>
        <v>notgood</v>
      </c>
    </row>
    <row r="10173" spans="1:20" ht="14.25" customHeight="1" x14ac:dyDescent="0.35">
      <c r="A10173" s="2" t="s">
        <v>10202</v>
      </c>
      <c r="B10173" s="2" t="s">
        <v>23</v>
      </c>
      <c r="C10173" s="2" t="s">
        <v>23</v>
      </c>
      <c r="D10173" s="2" t="s">
        <v>34</v>
      </c>
      <c r="E10173" s="2">
        <v>3200.17</v>
      </c>
      <c r="F10173" s="2" t="str" cm="1">
        <f t="array" ref="F10173">IF(E10173:E10173&gt;2000,"HEIGH",IF(E10173:E10173&gt;=1500,"AVARAGE","LOW"))</f>
        <v>HEIGH</v>
      </c>
      <c r="G10173" s="2">
        <v>0.31</v>
      </c>
      <c r="H10173" s="2">
        <f t="shared" si="316"/>
        <v>992.05269999999996</v>
      </c>
      <c r="I10173" s="2">
        <v>2</v>
      </c>
      <c r="J10173" s="3">
        <v>45611</v>
      </c>
      <c r="K10173" s="3">
        <v>45618</v>
      </c>
      <c r="L10173" s="2" t="s">
        <v>19</v>
      </c>
      <c r="M10173" s="2" t="s">
        <v>25</v>
      </c>
      <c r="N10173" s="2">
        <v>547.04</v>
      </c>
      <c r="O10173" s="2" t="s">
        <v>15384</v>
      </c>
      <c r="P10173" s="2" t="s">
        <v>26</v>
      </c>
      <c r="Q10173" t="s">
        <v>26</v>
      </c>
      <c r="R10173">
        <f t="shared" si="317"/>
        <v>3199.86</v>
      </c>
      <c r="S10173" s="2"/>
      <c r="T10173" s="7" t="str" cm="1">
        <f t="array" ref="T10173">IF(AND(N10173:N10173&gt;5000,E10173:E10173&gt;2000),"good","notgood")</f>
        <v>notgood</v>
      </c>
    </row>
    <row r="10174" spans="1:20" ht="14.25" customHeight="1" x14ac:dyDescent="0.35">
      <c r="A10174" s="2" t="s">
        <v>10203</v>
      </c>
      <c r="B10174" s="2" t="s">
        <v>17</v>
      </c>
      <c r="C10174" s="2" t="s">
        <v>17</v>
      </c>
      <c r="D10174" s="2" t="s">
        <v>31</v>
      </c>
      <c r="E10174" s="2">
        <v>2314.2600000000002</v>
      </c>
      <c r="F10174" s="2" t="str" cm="1">
        <f t="array" ref="F10174">IF(E10174:E10174&gt;2000,"HEIGH",IF(E10174:E10174&gt;=1500,"AVARAGE","LOW"))</f>
        <v>HEIGH</v>
      </c>
      <c r="G10174" s="2">
        <v>0.01</v>
      </c>
      <c r="H10174" s="2">
        <f t="shared" si="316"/>
        <v>23.142600000000002</v>
      </c>
      <c r="I10174" s="2">
        <v>7</v>
      </c>
      <c r="J10174" s="3">
        <v>45353</v>
      </c>
      <c r="K10174" s="3">
        <v>45360</v>
      </c>
      <c r="L10174" s="2" t="s">
        <v>29</v>
      </c>
      <c r="M10174" s="2" t="s">
        <v>25</v>
      </c>
      <c r="N10174" s="2">
        <v>444.4</v>
      </c>
      <c r="O10174" s="2" t="s">
        <v>15382</v>
      </c>
      <c r="P10174" s="2" t="s">
        <v>15</v>
      </c>
      <c r="Q10174" t="s">
        <v>15</v>
      </c>
      <c r="R10174">
        <f t="shared" si="317"/>
        <v>2314.25</v>
      </c>
      <c r="S10174" s="2"/>
      <c r="T10174" s="7" t="str" cm="1">
        <f t="array" ref="T10174">IF(AND(N10174:N10174&gt;5000,E10174:E10174&gt;2000),"good","notgood")</f>
        <v>notgood</v>
      </c>
    </row>
    <row r="10175" spans="1:20" ht="14.25" customHeight="1" x14ac:dyDescent="0.35">
      <c r="A10175" s="2" t="s">
        <v>10204</v>
      </c>
      <c r="B10175" s="2" t="s">
        <v>39</v>
      </c>
      <c r="C10175" s="2" t="s">
        <v>39</v>
      </c>
      <c r="D10175" s="2" t="s">
        <v>18</v>
      </c>
      <c r="E10175" s="2">
        <v>393.13</v>
      </c>
      <c r="F10175" s="2" t="str" cm="1">
        <f t="array" ref="F10175">IF(E10175:E10175&gt;2000,"HEIGH",IF(E10175:E10175&gt;=1500,"AVARAGE","LOW"))</f>
        <v>LOW</v>
      </c>
      <c r="G10175" s="2">
        <v>0.12</v>
      </c>
      <c r="H10175" s="2">
        <f t="shared" si="316"/>
        <v>47.175599999999996</v>
      </c>
      <c r="I10175" s="2">
        <v>9</v>
      </c>
      <c r="J10175" s="3">
        <v>45480</v>
      </c>
      <c r="K10175" s="3">
        <v>45482</v>
      </c>
      <c r="L10175" s="2" t="s">
        <v>13</v>
      </c>
      <c r="M10175" s="2" t="s">
        <v>14</v>
      </c>
      <c r="N10175" s="2">
        <v>77.89</v>
      </c>
      <c r="O10175" s="2" t="s">
        <v>15383</v>
      </c>
      <c r="P10175" s="2" t="s">
        <v>21</v>
      </c>
      <c r="Q10175" t="s">
        <v>21</v>
      </c>
      <c r="R10175">
        <f t="shared" si="317"/>
        <v>393.01</v>
      </c>
      <c r="S10175" s="2"/>
      <c r="T10175" s="7" t="str" cm="1">
        <f t="array" ref="T10175">IF(AND(N10175:N10175&gt;5000,E10175:E10175&gt;2000),"good","notgood")</f>
        <v>notgood</v>
      </c>
    </row>
    <row r="10176" spans="1:20" ht="14.25" customHeight="1" x14ac:dyDescent="0.35">
      <c r="A10176" s="2" t="s">
        <v>10205</v>
      </c>
      <c r="B10176" s="2" t="s">
        <v>17</v>
      </c>
      <c r="C10176" s="2" t="s">
        <v>17</v>
      </c>
      <c r="D10176" s="2" t="s">
        <v>31</v>
      </c>
      <c r="E10176" s="2">
        <v>2489.3000000000002</v>
      </c>
      <c r="F10176" s="2" t="str" cm="1">
        <f t="array" ref="F10176">IF(E10176:E10176&gt;2000,"HEIGH",IF(E10176:E10176&gt;=1500,"AVARAGE","LOW"))</f>
        <v>HEIGH</v>
      </c>
      <c r="G10176" s="2">
        <v>0.37</v>
      </c>
      <c r="H10176" s="2">
        <f t="shared" si="316"/>
        <v>921.04100000000005</v>
      </c>
      <c r="I10176" s="2">
        <v>9</v>
      </c>
      <c r="J10176" s="3">
        <v>45230</v>
      </c>
      <c r="K10176" s="3">
        <v>45237</v>
      </c>
      <c r="L10176" s="2" t="s">
        <v>19</v>
      </c>
      <c r="M10176" s="2" t="s">
        <v>14</v>
      </c>
      <c r="N10176" s="2">
        <v>590.13</v>
      </c>
      <c r="O10176" s="2" t="s">
        <v>15387</v>
      </c>
      <c r="P10176" s="2" t="s">
        <v>46</v>
      </c>
      <c r="Q10176" t="s">
        <v>46</v>
      </c>
      <c r="R10176">
        <f t="shared" si="317"/>
        <v>2488.9300000000003</v>
      </c>
      <c r="S10176" s="2"/>
      <c r="T10176" s="7" t="str" cm="1">
        <f t="array" ref="T10176">IF(AND(N10176:N10176&gt;5000,E10176:E10176&gt;2000),"good","notgood")</f>
        <v>notgood</v>
      </c>
    </row>
    <row r="10177" spans="1:20" ht="14.25" customHeight="1" x14ac:dyDescent="0.35">
      <c r="A10177" s="2" t="s">
        <v>10206</v>
      </c>
      <c r="B10177" s="2" t="s">
        <v>39</v>
      </c>
      <c r="C10177" s="2" t="s">
        <v>39</v>
      </c>
      <c r="D10177" s="2" t="s">
        <v>24</v>
      </c>
      <c r="E10177" s="2">
        <v>925.99</v>
      </c>
      <c r="F10177" s="2" t="str" cm="1">
        <f t="array" ref="F10177">IF(E10177:E10177&gt;2000,"HEIGH",IF(E10177:E10177&gt;=1500,"AVARAGE","LOW"))</f>
        <v>LOW</v>
      </c>
      <c r="G10177" s="2">
        <v>0.18</v>
      </c>
      <c r="H10177" s="2">
        <f t="shared" si="316"/>
        <v>166.6782</v>
      </c>
      <c r="I10177" s="2">
        <v>8</v>
      </c>
      <c r="J10177" s="3">
        <v>45368</v>
      </c>
      <c r="K10177" s="3">
        <v>45370</v>
      </c>
      <c r="L10177" s="2" t="s">
        <v>13</v>
      </c>
      <c r="M10177" s="2" t="s">
        <v>25</v>
      </c>
      <c r="N10177" s="2">
        <v>142.44</v>
      </c>
      <c r="O10177" s="2" t="s">
        <v>15382</v>
      </c>
      <c r="P10177" s="2" t="s">
        <v>15</v>
      </c>
      <c r="Q10177" t="s">
        <v>15</v>
      </c>
      <c r="R10177">
        <f t="shared" si="317"/>
        <v>925.81000000000006</v>
      </c>
      <c r="S10177" s="2"/>
      <c r="T10177" s="7" t="str" cm="1">
        <f t="array" ref="T10177">IF(AND(N10177:N10177&gt;5000,E10177:E10177&gt;2000),"good","notgood")</f>
        <v>notgood</v>
      </c>
    </row>
    <row r="10178" spans="1:20" ht="14.25" customHeight="1" x14ac:dyDescent="0.35">
      <c r="A10178" s="2" t="s">
        <v>10207</v>
      </c>
      <c r="B10178" s="2" t="s">
        <v>39</v>
      </c>
      <c r="C10178" s="2" t="s">
        <v>39</v>
      </c>
      <c r="D10178" s="2" t="s">
        <v>31</v>
      </c>
      <c r="E10178" s="2">
        <v>3185.77</v>
      </c>
      <c r="F10178" s="2" t="str" cm="1">
        <f t="array" ref="F10178">IF(E10178:E10178&gt;2000,"HEIGH",IF(E10178:E10178&gt;=1500,"AVARAGE","LOW"))</f>
        <v>HEIGH</v>
      </c>
      <c r="G10178" s="2">
        <v>0.04</v>
      </c>
      <c r="H10178" s="2">
        <f t="shared" si="316"/>
        <v>127.4308</v>
      </c>
      <c r="I10178" s="2">
        <v>5</v>
      </c>
      <c r="J10178" s="3">
        <v>45465</v>
      </c>
      <c r="K10178" s="3">
        <v>45466</v>
      </c>
      <c r="L10178" s="2" t="s">
        <v>29</v>
      </c>
      <c r="M10178" s="2" t="s">
        <v>25</v>
      </c>
      <c r="N10178" s="2">
        <v>943.81</v>
      </c>
      <c r="O10178" s="2" t="s">
        <v>15386</v>
      </c>
      <c r="P10178" s="2" t="s">
        <v>37</v>
      </c>
      <c r="Q10178" t="s">
        <v>37</v>
      </c>
      <c r="R10178">
        <f t="shared" si="317"/>
        <v>3185.73</v>
      </c>
      <c r="S10178" s="2"/>
      <c r="T10178" s="7" t="str" cm="1">
        <f t="array" ref="T10178">IF(AND(N10178:N10178&gt;5000,E10178:E10178&gt;2000),"good","notgood")</f>
        <v>notgood</v>
      </c>
    </row>
    <row r="10179" spans="1:20" ht="14.25" customHeight="1" x14ac:dyDescent="0.35">
      <c r="A10179" s="2" t="s">
        <v>10208</v>
      </c>
      <c r="B10179" s="2" t="s">
        <v>23</v>
      </c>
      <c r="C10179" s="2" t="s">
        <v>23</v>
      </c>
      <c r="D10179" s="2" t="s">
        <v>18</v>
      </c>
      <c r="E10179" s="2">
        <v>2280.7199999999998</v>
      </c>
      <c r="F10179" s="2" t="str" cm="1">
        <f t="array" ref="F10179">IF(E10179:E10179&gt;2000,"HEIGH",IF(E10179:E10179&gt;=1500,"AVARAGE","LOW"))</f>
        <v>HEIGH</v>
      </c>
      <c r="G10179" s="2">
        <v>0.31</v>
      </c>
      <c r="H10179" s="2">
        <f t="shared" si="316"/>
        <v>707.02319999999997</v>
      </c>
      <c r="I10179" s="2">
        <v>8</v>
      </c>
      <c r="J10179" s="3">
        <v>45086</v>
      </c>
      <c r="K10179" s="3">
        <v>45087</v>
      </c>
      <c r="L10179" s="2" t="s">
        <v>13</v>
      </c>
      <c r="M10179" s="2" t="s">
        <v>20</v>
      </c>
      <c r="N10179" s="2">
        <v>398.53</v>
      </c>
      <c r="O10179" s="2" t="s">
        <v>15385</v>
      </c>
      <c r="P10179" s="2" t="s">
        <v>32</v>
      </c>
      <c r="Q10179" t="s">
        <v>32</v>
      </c>
      <c r="R10179">
        <f t="shared" si="317"/>
        <v>2280.41</v>
      </c>
      <c r="S10179" s="2"/>
      <c r="T10179" s="7" t="str" cm="1">
        <f t="array" ref="T10179">IF(AND(N10179:N10179&gt;5000,E10179:E10179&gt;2000),"good","notgood")</f>
        <v>notgood</v>
      </c>
    </row>
    <row r="10180" spans="1:20" ht="14.25" customHeight="1" x14ac:dyDescent="0.35">
      <c r="A10180" s="2" t="s">
        <v>10209</v>
      </c>
      <c r="B10180" s="2" t="s">
        <v>11</v>
      </c>
      <c r="C10180" s="2" t="s">
        <v>11</v>
      </c>
      <c r="D10180" s="2" t="s">
        <v>24</v>
      </c>
      <c r="E10180" s="2">
        <v>938.51</v>
      </c>
      <c r="F10180" s="2" t="str" cm="1">
        <f t="array" ref="F10180">IF(E10180:E10180&gt;2000,"HEIGH",IF(E10180:E10180&gt;=1500,"AVARAGE","LOW"))</f>
        <v>LOW</v>
      </c>
      <c r="G10180" s="2">
        <v>0.13</v>
      </c>
      <c r="H10180" s="2">
        <f t="shared" ref="H10180:H10243" si="318">E10180*G10180</f>
        <v>122.0063</v>
      </c>
      <c r="I10180" s="2">
        <v>9</v>
      </c>
      <c r="J10180" s="3">
        <v>45604</v>
      </c>
      <c r="K10180" s="3">
        <v>45606</v>
      </c>
      <c r="L10180" s="2" t="s">
        <v>29</v>
      </c>
      <c r="M10180" s="2" t="s">
        <v>20</v>
      </c>
      <c r="N10180" s="2">
        <v>76.88</v>
      </c>
      <c r="O10180" s="2" t="s">
        <v>15387</v>
      </c>
      <c r="P10180" s="2" t="s">
        <v>46</v>
      </c>
      <c r="Q10180" t="s">
        <v>46</v>
      </c>
      <c r="R10180">
        <f t="shared" ref="R10180:R10243" si="319">E10180-G10180</f>
        <v>938.38</v>
      </c>
      <c r="S10180" s="2"/>
      <c r="T10180" s="7" t="str" cm="1">
        <f t="array" ref="T10180">IF(AND(N10180:N10180&gt;5000,E10180:E10180&gt;2000),"good","notgood")</f>
        <v>notgood</v>
      </c>
    </row>
    <row r="10181" spans="1:20" ht="14.25" customHeight="1" x14ac:dyDescent="0.35">
      <c r="A10181" s="2" t="s">
        <v>10210</v>
      </c>
      <c r="B10181" s="2" t="s">
        <v>11</v>
      </c>
      <c r="C10181" s="2" t="s">
        <v>11</v>
      </c>
      <c r="D10181" s="2" t="s">
        <v>24</v>
      </c>
      <c r="E10181" s="2">
        <v>2118.5</v>
      </c>
      <c r="F10181" s="2" t="str" cm="1">
        <f t="array" ref="F10181">IF(E10181:E10181&gt;2000,"HEIGH",IF(E10181:E10181&gt;=1500,"AVARAGE","LOW"))</f>
        <v>HEIGH</v>
      </c>
      <c r="G10181" s="2">
        <v>0.35</v>
      </c>
      <c r="H10181" s="2">
        <f t="shared" si="318"/>
        <v>741.47499999999991</v>
      </c>
      <c r="I10181" s="2">
        <v>1</v>
      </c>
      <c r="J10181" s="3">
        <v>45268</v>
      </c>
      <c r="K10181" s="3">
        <v>45270</v>
      </c>
      <c r="L10181" s="2" t="s">
        <v>13</v>
      </c>
      <c r="M10181" s="2" t="s">
        <v>20</v>
      </c>
      <c r="N10181" s="2">
        <v>501.9</v>
      </c>
      <c r="O10181" s="2" t="s">
        <v>15382</v>
      </c>
      <c r="P10181" s="2" t="s">
        <v>15</v>
      </c>
      <c r="Q10181" t="s">
        <v>15</v>
      </c>
      <c r="R10181">
        <f t="shared" si="319"/>
        <v>2118.15</v>
      </c>
      <c r="S10181" s="2"/>
      <c r="T10181" s="7" t="str" cm="1">
        <f t="array" ref="T10181">IF(AND(N10181:N10181&gt;5000,E10181:E10181&gt;2000),"good","notgood")</f>
        <v>notgood</v>
      </c>
    </row>
    <row r="10182" spans="1:20" ht="14.25" customHeight="1" x14ac:dyDescent="0.35">
      <c r="A10182" s="2" t="s">
        <v>10211</v>
      </c>
      <c r="B10182" s="2" t="s">
        <v>39</v>
      </c>
      <c r="C10182" s="2" t="s">
        <v>39</v>
      </c>
      <c r="D10182" s="2" t="s">
        <v>34</v>
      </c>
      <c r="E10182" s="2">
        <v>1240.27</v>
      </c>
      <c r="F10182" s="2" t="str" cm="1">
        <f t="array" ref="F10182">IF(E10182:E10182&gt;2000,"HEIGH",IF(E10182:E10182&gt;=1500,"AVARAGE","LOW"))</f>
        <v>LOW</v>
      </c>
      <c r="G10182" s="2">
        <v>0.45</v>
      </c>
      <c r="H10182" s="2">
        <f t="shared" si="318"/>
        <v>558.12149999999997</v>
      </c>
      <c r="I10182" s="2">
        <v>1</v>
      </c>
      <c r="J10182" s="3">
        <v>45426</v>
      </c>
      <c r="K10182" s="3">
        <v>45431</v>
      </c>
      <c r="L10182" s="2" t="s">
        <v>29</v>
      </c>
      <c r="M10182" s="2" t="s">
        <v>20</v>
      </c>
      <c r="N10182" s="2">
        <v>223.09</v>
      </c>
      <c r="O10182" s="2" t="s">
        <v>15383</v>
      </c>
      <c r="P10182" s="2" t="s">
        <v>21</v>
      </c>
      <c r="Q10182" t="s">
        <v>21</v>
      </c>
      <c r="R10182">
        <f t="shared" si="319"/>
        <v>1239.82</v>
      </c>
      <c r="S10182" s="2"/>
      <c r="T10182" s="7" t="str" cm="1">
        <f t="array" ref="T10182">IF(AND(N10182:N10182&gt;5000,E10182:E10182&gt;2000),"good","notgood")</f>
        <v>notgood</v>
      </c>
    </row>
    <row r="10183" spans="1:20" ht="14.25" customHeight="1" x14ac:dyDescent="0.35">
      <c r="A10183" s="2" t="s">
        <v>10212</v>
      </c>
      <c r="B10183" s="2" t="s">
        <v>23</v>
      </c>
      <c r="C10183" s="2" t="s">
        <v>23</v>
      </c>
      <c r="D10183" s="2" t="s">
        <v>24</v>
      </c>
      <c r="E10183" s="2">
        <v>3300.17</v>
      </c>
      <c r="F10183" s="2" t="str" cm="1">
        <f t="array" ref="F10183">IF(E10183:E10183&gt;2000,"HEIGH",IF(E10183:E10183&gt;=1500,"AVARAGE","LOW"))</f>
        <v>HEIGH</v>
      </c>
      <c r="G10183" s="2">
        <v>0.26</v>
      </c>
      <c r="H10183" s="2">
        <f t="shared" si="318"/>
        <v>858.04420000000005</v>
      </c>
      <c r="I10183" s="2">
        <v>5</v>
      </c>
      <c r="J10183" s="3">
        <v>45619</v>
      </c>
      <c r="K10183" s="3">
        <v>45626</v>
      </c>
      <c r="L10183" s="2" t="s">
        <v>13</v>
      </c>
      <c r="M10183" s="2" t="s">
        <v>20</v>
      </c>
      <c r="N10183" s="2">
        <v>701.29</v>
      </c>
      <c r="O10183" s="2" t="s">
        <v>15384</v>
      </c>
      <c r="P10183" s="2" t="s">
        <v>26</v>
      </c>
      <c r="Q10183" t="s">
        <v>26</v>
      </c>
      <c r="R10183">
        <f t="shared" si="319"/>
        <v>3299.91</v>
      </c>
      <c r="S10183" s="2"/>
      <c r="T10183" s="7" t="str" cm="1">
        <f t="array" ref="T10183">IF(AND(N10183:N10183&gt;5000,E10183:E10183&gt;2000),"good","notgood")</f>
        <v>notgood</v>
      </c>
    </row>
    <row r="10184" spans="1:20" ht="14.25" customHeight="1" x14ac:dyDescent="0.35">
      <c r="A10184" s="2" t="s">
        <v>10213</v>
      </c>
      <c r="B10184" s="2" t="s">
        <v>17</v>
      </c>
      <c r="C10184" s="2" t="s">
        <v>17</v>
      </c>
      <c r="D10184" s="2" t="s">
        <v>24</v>
      </c>
      <c r="E10184" s="2">
        <v>1546.2</v>
      </c>
      <c r="F10184" s="2" t="str" cm="1">
        <f t="array" ref="F10184">IF(E10184:E10184&gt;2000,"HEIGH",IF(E10184:E10184&gt;=1500,"AVARAGE","LOW"))</f>
        <v>AVARAGE</v>
      </c>
      <c r="G10184" s="2">
        <v>0.3</v>
      </c>
      <c r="H10184" s="2">
        <f t="shared" si="318"/>
        <v>463.86</v>
      </c>
      <c r="I10184" s="2">
        <v>7</v>
      </c>
      <c r="J10184" s="3">
        <v>45534</v>
      </c>
      <c r="K10184" s="3">
        <v>45536</v>
      </c>
      <c r="L10184" s="2" t="s">
        <v>19</v>
      </c>
      <c r="M10184" s="2" t="s">
        <v>20</v>
      </c>
      <c r="N10184" s="2">
        <v>276.02999999999997</v>
      </c>
      <c r="O10184" s="2" t="s">
        <v>15386</v>
      </c>
      <c r="P10184" s="2" t="s">
        <v>37</v>
      </c>
      <c r="Q10184" t="s">
        <v>37</v>
      </c>
      <c r="R10184">
        <f t="shared" si="319"/>
        <v>1545.9</v>
      </c>
      <c r="S10184" s="2"/>
      <c r="T10184" s="7" t="str" cm="1">
        <f t="array" ref="T10184">IF(AND(N10184:N10184&gt;5000,E10184:E10184&gt;2000),"good","notgood")</f>
        <v>notgood</v>
      </c>
    </row>
    <row r="10185" spans="1:20" ht="14.25" customHeight="1" x14ac:dyDescent="0.35">
      <c r="A10185" s="2" t="s">
        <v>10214</v>
      </c>
      <c r="B10185" s="2" t="s">
        <v>17</v>
      </c>
      <c r="C10185" s="2" t="s">
        <v>17</v>
      </c>
      <c r="D10185" s="2" t="s">
        <v>31</v>
      </c>
      <c r="E10185" s="2">
        <v>4127.8900000000003</v>
      </c>
      <c r="F10185" s="2" t="str" cm="1">
        <f t="array" ref="F10185">IF(E10185:E10185&gt;2000,"HEIGH",IF(E10185:E10185&gt;=1500,"AVARAGE","LOW"))</f>
        <v>HEIGH</v>
      </c>
      <c r="G10185" s="2">
        <v>0.26</v>
      </c>
      <c r="H10185" s="2">
        <f t="shared" si="318"/>
        <v>1073.2514000000001</v>
      </c>
      <c r="I10185" s="2">
        <v>9</v>
      </c>
      <c r="J10185" s="3">
        <v>45209</v>
      </c>
      <c r="K10185" s="3">
        <v>45215</v>
      </c>
      <c r="L10185" s="2" t="s">
        <v>29</v>
      </c>
      <c r="M10185" s="2" t="s">
        <v>20</v>
      </c>
      <c r="N10185" s="2">
        <v>877.98</v>
      </c>
      <c r="O10185" s="2" t="s">
        <v>15383</v>
      </c>
      <c r="P10185" s="2" t="s">
        <v>21</v>
      </c>
      <c r="Q10185" t="s">
        <v>21</v>
      </c>
      <c r="R10185">
        <f t="shared" si="319"/>
        <v>4127.63</v>
      </c>
      <c r="S10185" s="2"/>
      <c r="T10185" s="7" t="str" cm="1">
        <f t="array" ref="T10185">IF(AND(N10185:N10185&gt;5000,E10185:E10185&gt;2000),"good","notgood")</f>
        <v>notgood</v>
      </c>
    </row>
    <row r="10186" spans="1:20" ht="14.25" customHeight="1" x14ac:dyDescent="0.35">
      <c r="A10186" s="2" t="s">
        <v>10215</v>
      </c>
      <c r="B10186" s="2" t="s">
        <v>39</v>
      </c>
      <c r="C10186" s="2" t="s">
        <v>39</v>
      </c>
      <c r="D10186" s="2" t="s">
        <v>24</v>
      </c>
      <c r="E10186" s="2">
        <v>169.4</v>
      </c>
      <c r="F10186" s="2" t="str" cm="1">
        <f t="array" ref="F10186">IF(E10186:E10186&gt;2000,"HEIGH",IF(E10186:E10186&gt;=1500,"AVARAGE","LOW"))</f>
        <v>LOW</v>
      </c>
      <c r="G10186" s="2">
        <v>0.41</v>
      </c>
      <c r="H10186" s="2">
        <f t="shared" si="318"/>
        <v>69.453999999999994</v>
      </c>
      <c r="I10186" s="2">
        <v>9</v>
      </c>
      <c r="J10186" s="3">
        <v>45222</v>
      </c>
      <c r="K10186" s="3">
        <v>45224</v>
      </c>
      <c r="L10186" s="2" t="s">
        <v>13</v>
      </c>
      <c r="M10186" s="2" t="s">
        <v>20</v>
      </c>
      <c r="N10186" s="2">
        <v>27.65</v>
      </c>
      <c r="O10186" s="2" t="s">
        <v>15383</v>
      </c>
      <c r="P10186" s="2" t="s">
        <v>21</v>
      </c>
      <c r="Q10186" t="s">
        <v>21</v>
      </c>
      <c r="R10186">
        <f t="shared" si="319"/>
        <v>168.99</v>
      </c>
      <c r="S10186" s="2"/>
      <c r="T10186" s="7" t="str" cm="1">
        <f t="array" ref="T10186">IF(AND(N10186:N10186&gt;5000,E10186:E10186&gt;2000),"good","notgood")</f>
        <v>notgood</v>
      </c>
    </row>
    <row r="10187" spans="1:20" ht="14.25" customHeight="1" x14ac:dyDescent="0.35">
      <c r="A10187" s="2" t="s">
        <v>10216</v>
      </c>
      <c r="B10187" s="2" t="s">
        <v>11</v>
      </c>
      <c r="C10187" s="2" t="s">
        <v>11</v>
      </c>
      <c r="D10187" s="2" t="s">
        <v>12</v>
      </c>
      <c r="E10187" s="2">
        <v>2076.75</v>
      </c>
      <c r="F10187" s="2" t="str" cm="1">
        <f t="array" ref="F10187">IF(E10187:E10187&gt;2000,"HEIGH",IF(E10187:E10187&gt;=1500,"AVARAGE","LOW"))</f>
        <v>HEIGH</v>
      </c>
      <c r="G10187" s="2">
        <v>0.12</v>
      </c>
      <c r="H10187" s="2">
        <f t="shared" si="318"/>
        <v>249.20999999999998</v>
      </c>
      <c r="I10187" s="2">
        <v>3</v>
      </c>
      <c r="J10187" s="3">
        <v>45020</v>
      </c>
      <c r="K10187" s="3">
        <v>45023</v>
      </c>
      <c r="L10187" s="2" t="s">
        <v>19</v>
      </c>
      <c r="M10187" s="2" t="s">
        <v>20</v>
      </c>
      <c r="N10187" s="2">
        <v>306.68</v>
      </c>
      <c r="O10187" s="2" t="s">
        <v>15385</v>
      </c>
      <c r="P10187" s="2" t="s">
        <v>32</v>
      </c>
      <c r="Q10187" t="s">
        <v>32</v>
      </c>
      <c r="R10187">
        <f t="shared" si="319"/>
        <v>2076.63</v>
      </c>
      <c r="S10187" s="2"/>
      <c r="T10187" s="7" t="str" cm="1">
        <f t="array" ref="T10187">IF(AND(N10187:N10187&gt;5000,E10187:E10187&gt;2000),"good","notgood")</f>
        <v>notgood</v>
      </c>
    </row>
    <row r="10188" spans="1:20" ht="14.25" customHeight="1" x14ac:dyDescent="0.35">
      <c r="A10188" s="2" t="s">
        <v>10217</v>
      </c>
      <c r="B10188" s="2" t="s">
        <v>23</v>
      </c>
      <c r="C10188" s="2" t="s">
        <v>23</v>
      </c>
      <c r="D10188" s="2" t="s">
        <v>34</v>
      </c>
      <c r="E10188" s="2">
        <v>3123.69</v>
      </c>
      <c r="F10188" s="2" t="str" cm="1">
        <f t="array" ref="F10188">IF(E10188:E10188&gt;2000,"HEIGH",IF(E10188:E10188&gt;=1500,"AVARAGE","LOW"))</f>
        <v>HEIGH</v>
      </c>
      <c r="G10188" s="2">
        <v>0.2</v>
      </c>
      <c r="H10188" s="2">
        <f t="shared" si="318"/>
        <v>624.73800000000006</v>
      </c>
      <c r="I10188" s="2">
        <v>1</v>
      </c>
      <c r="J10188" s="3">
        <v>45089</v>
      </c>
      <c r="K10188" s="3">
        <v>45096</v>
      </c>
      <c r="L10188" s="2" t="s">
        <v>13</v>
      </c>
      <c r="M10188" s="2" t="s">
        <v>20</v>
      </c>
      <c r="N10188" s="2">
        <v>303.67</v>
      </c>
      <c r="O10188" s="2" t="s">
        <v>15383</v>
      </c>
      <c r="P10188" s="2" t="s">
        <v>21</v>
      </c>
      <c r="Q10188" t="s">
        <v>21</v>
      </c>
      <c r="R10188">
        <f t="shared" si="319"/>
        <v>3123.4900000000002</v>
      </c>
      <c r="S10188" s="2"/>
      <c r="T10188" s="7" t="str" cm="1">
        <f t="array" ref="T10188">IF(AND(N10188:N10188&gt;5000,E10188:E10188&gt;2000),"good","notgood")</f>
        <v>notgood</v>
      </c>
    </row>
    <row r="10189" spans="1:20" ht="14.25" customHeight="1" x14ac:dyDescent="0.35">
      <c r="A10189" s="2" t="s">
        <v>10218</v>
      </c>
      <c r="B10189" s="2" t="s">
        <v>11</v>
      </c>
      <c r="C10189" s="2" t="s">
        <v>11</v>
      </c>
      <c r="D10189" s="2" t="s">
        <v>34</v>
      </c>
      <c r="E10189" s="2">
        <v>210.78</v>
      </c>
      <c r="F10189" s="2" t="str" cm="1">
        <f t="array" ref="F10189">IF(E10189:E10189&gt;2000,"HEIGH",IF(E10189:E10189&gt;=1500,"AVARAGE","LOW"))</f>
        <v>LOW</v>
      </c>
      <c r="G10189" s="2">
        <v>0.45</v>
      </c>
      <c r="H10189" s="2">
        <f t="shared" si="318"/>
        <v>94.850999999999999</v>
      </c>
      <c r="I10189" s="2">
        <v>3</v>
      </c>
      <c r="J10189" s="3">
        <v>45387</v>
      </c>
      <c r="K10189" s="3">
        <v>45391</v>
      </c>
      <c r="L10189" s="2" t="s">
        <v>19</v>
      </c>
      <c r="M10189" s="2" t="s">
        <v>20</v>
      </c>
      <c r="N10189" s="2">
        <v>28.02</v>
      </c>
      <c r="O10189" s="2" t="s">
        <v>15382</v>
      </c>
      <c r="P10189" s="2" t="s">
        <v>15</v>
      </c>
      <c r="Q10189" t="s">
        <v>15</v>
      </c>
      <c r="R10189">
        <f t="shared" si="319"/>
        <v>210.33</v>
      </c>
      <c r="S10189" s="2"/>
      <c r="T10189" s="7" t="str" cm="1">
        <f t="array" ref="T10189">IF(AND(N10189:N10189&gt;5000,E10189:E10189&gt;2000),"good","notgood")</f>
        <v>notgood</v>
      </c>
    </row>
    <row r="10190" spans="1:20" ht="14.25" customHeight="1" x14ac:dyDescent="0.35">
      <c r="A10190" s="2" t="s">
        <v>10219</v>
      </c>
      <c r="B10190" s="2" t="s">
        <v>17</v>
      </c>
      <c r="C10190" s="2" t="s">
        <v>17</v>
      </c>
      <c r="D10190" s="2" t="s">
        <v>24</v>
      </c>
      <c r="E10190" s="2">
        <v>1157.6300000000001</v>
      </c>
      <c r="F10190" s="2" t="str" cm="1">
        <f t="array" ref="F10190">IF(E10190:E10190&gt;2000,"HEIGH",IF(E10190:E10190&gt;=1500,"AVARAGE","LOW"))</f>
        <v>LOW</v>
      </c>
      <c r="G10190" s="2">
        <v>0.36</v>
      </c>
      <c r="H10190" s="2">
        <f t="shared" si="318"/>
        <v>416.74680000000001</v>
      </c>
      <c r="I10190" s="2">
        <v>8</v>
      </c>
      <c r="J10190" s="3">
        <v>45556</v>
      </c>
      <c r="K10190" s="3">
        <v>45560</v>
      </c>
      <c r="L10190" s="2" t="s">
        <v>13</v>
      </c>
      <c r="M10190" s="2" t="s">
        <v>25</v>
      </c>
      <c r="N10190" s="2">
        <v>68.75</v>
      </c>
      <c r="O10190" s="2" t="s">
        <v>15385</v>
      </c>
      <c r="P10190" s="2" t="s">
        <v>32</v>
      </c>
      <c r="Q10190" t="s">
        <v>32</v>
      </c>
      <c r="R10190">
        <f t="shared" si="319"/>
        <v>1157.2700000000002</v>
      </c>
      <c r="S10190" s="2"/>
      <c r="T10190" s="7" t="str" cm="1">
        <f t="array" ref="T10190">IF(AND(N10190:N10190&gt;5000,E10190:E10190&gt;2000),"good","notgood")</f>
        <v>notgood</v>
      </c>
    </row>
    <row r="10191" spans="1:20" ht="14.25" customHeight="1" x14ac:dyDescent="0.35">
      <c r="A10191" s="2" t="s">
        <v>10220</v>
      </c>
      <c r="B10191" s="2" t="s">
        <v>11</v>
      </c>
      <c r="C10191" s="2" t="s">
        <v>11</v>
      </c>
      <c r="D10191" s="2" t="s">
        <v>31</v>
      </c>
      <c r="E10191" s="2">
        <v>1704.36</v>
      </c>
      <c r="F10191" s="2" t="str" cm="1">
        <f t="array" ref="F10191">IF(E10191:E10191&gt;2000,"HEIGH",IF(E10191:E10191&gt;=1500,"AVARAGE","LOW"))</f>
        <v>AVARAGE</v>
      </c>
      <c r="G10191" s="2">
        <v>0.16</v>
      </c>
      <c r="H10191" s="2">
        <f t="shared" si="318"/>
        <v>272.69759999999997</v>
      </c>
      <c r="I10191" s="2">
        <v>7</v>
      </c>
      <c r="J10191" s="3">
        <v>45311</v>
      </c>
      <c r="K10191" s="3">
        <v>45313</v>
      </c>
      <c r="L10191" s="2" t="s">
        <v>19</v>
      </c>
      <c r="M10191" s="2" t="s">
        <v>20</v>
      </c>
      <c r="N10191" s="2">
        <v>296.52999999999997</v>
      </c>
      <c r="O10191" s="2" t="s">
        <v>15383</v>
      </c>
      <c r="P10191" s="2" t="s">
        <v>21</v>
      </c>
      <c r="Q10191" t="s">
        <v>21</v>
      </c>
      <c r="R10191">
        <f t="shared" si="319"/>
        <v>1704.1999999999998</v>
      </c>
      <c r="S10191" s="2"/>
      <c r="T10191" s="7" t="str" cm="1">
        <f t="array" ref="T10191">IF(AND(N10191:N10191&gt;5000,E10191:E10191&gt;2000),"good","notgood")</f>
        <v>notgood</v>
      </c>
    </row>
    <row r="10192" spans="1:20" ht="14.25" customHeight="1" x14ac:dyDescent="0.35">
      <c r="A10192" s="2" t="s">
        <v>10221</v>
      </c>
      <c r="B10192" s="2" t="s">
        <v>17</v>
      </c>
      <c r="C10192" s="2" t="s">
        <v>17</v>
      </c>
      <c r="D10192" s="2" t="s">
        <v>34</v>
      </c>
      <c r="E10192" s="2">
        <v>207.04</v>
      </c>
      <c r="F10192" s="2" t="str" cm="1">
        <f t="array" ref="F10192">IF(E10192:E10192&gt;2000,"HEIGH",IF(E10192:E10192&gt;=1500,"AVARAGE","LOW"))</f>
        <v>LOW</v>
      </c>
      <c r="G10192" s="2">
        <v>0.42</v>
      </c>
      <c r="H10192" s="2">
        <f t="shared" si="318"/>
        <v>86.956799999999987</v>
      </c>
      <c r="I10192" s="2">
        <v>5</v>
      </c>
      <c r="J10192" s="3">
        <v>45160</v>
      </c>
      <c r="K10192" s="3">
        <v>45165</v>
      </c>
      <c r="L10192" s="2" t="s">
        <v>19</v>
      </c>
      <c r="M10192" s="2" t="s">
        <v>14</v>
      </c>
      <c r="N10192" s="2">
        <v>32.64</v>
      </c>
      <c r="O10192" s="2" t="s">
        <v>15386</v>
      </c>
      <c r="P10192" s="2" t="s">
        <v>37</v>
      </c>
      <c r="Q10192" t="s">
        <v>37</v>
      </c>
      <c r="R10192">
        <f t="shared" si="319"/>
        <v>206.62</v>
      </c>
      <c r="S10192" s="2"/>
      <c r="T10192" s="7" t="str" cm="1">
        <f t="array" ref="T10192">IF(AND(N10192:N10192&gt;5000,E10192:E10192&gt;2000),"good","notgood")</f>
        <v>notgood</v>
      </c>
    </row>
    <row r="10193" spans="1:20" ht="14.25" customHeight="1" x14ac:dyDescent="0.35">
      <c r="A10193" s="2" t="s">
        <v>10222</v>
      </c>
      <c r="B10193" s="2" t="s">
        <v>23</v>
      </c>
      <c r="C10193" s="2" t="s">
        <v>23</v>
      </c>
      <c r="D10193" s="2" t="s">
        <v>34</v>
      </c>
      <c r="E10193" s="2">
        <v>2778.78</v>
      </c>
      <c r="F10193" s="2" t="str" cm="1">
        <f t="array" ref="F10193">IF(E10193:E10193&gt;2000,"HEIGH",IF(E10193:E10193&gt;=1500,"AVARAGE","LOW"))</f>
        <v>HEIGH</v>
      </c>
      <c r="G10193" s="2">
        <v>0.12</v>
      </c>
      <c r="H10193" s="2">
        <f t="shared" si="318"/>
        <v>333.45359999999999</v>
      </c>
      <c r="I10193" s="2">
        <v>9</v>
      </c>
      <c r="J10193" s="3">
        <v>45081</v>
      </c>
      <c r="K10193" s="3">
        <v>45084</v>
      </c>
      <c r="L10193" s="2" t="s">
        <v>13</v>
      </c>
      <c r="M10193" s="2" t="s">
        <v>14</v>
      </c>
      <c r="N10193" s="2">
        <v>219.24</v>
      </c>
      <c r="O10193" s="2" t="s">
        <v>15385</v>
      </c>
      <c r="P10193" s="2" t="s">
        <v>32</v>
      </c>
      <c r="Q10193" t="s">
        <v>32</v>
      </c>
      <c r="R10193">
        <f t="shared" si="319"/>
        <v>2778.6600000000003</v>
      </c>
      <c r="S10193" s="2"/>
      <c r="T10193" s="7" t="str" cm="1">
        <f t="array" ref="T10193">IF(AND(N10193:N10193&gt;5000,E10193:E10193&gt;2000),"good","notgood")</f>
        <v>notgood</v>
      </c>
    </row>
    <row r="10194" spans="1:20" ht="14.25" customHeight="1" x14ac:dyDescent="0.35">
      <c r="A10194" s="2" t="s">
        <v>10223</v>
      </c>
      <c r="B10194" s="2" t="s">
        <v>23</v>
      </c>
      <c r="C10194" s="2" t="s">
        <v>23</v>
      </c>
      <c r="D10194" s="2" t="s">
        <v>12</v>
      </c>
      <c r="E10194" s="2">
        <v>3191.26</v>
      </c>
      <c r="F10194" s="2" t="str" cm="1">
        <f t="array" ref="F10194">IF(E10194:E10194&gt;2000,"HEIGH",IF(E10194:E10194&gt;=1500,"AVARAGE","LOW"))</f>
        <v>HEIGH</v>
      </c>
      <c r="G10194" s="2">
        <v>0.32</v>
      </c>
      <c r="H10194" s="2">
        <f t="shared" si="318"/>
        <v>1021.2032</v>
      </c>
      <c r="I10194" s="2">
        <v>4</v>
      </c>
      <c r="J10194" s="3">
        <v>45204</v>
      </c>
      <c r="K10194" s="3">
        <v>45206</v>
      </c>
      <c r="L10194" s="2" t="s">
        <v>13</v>
      </c>
      <c r="M10194" s="2" t="s">
        <v>25</v>
      </c>
      <c r="N10194" s="2">
        <v>608.04</v>
      </c>
      <c r="O10194" s="2" t="s">
        <v>15385</v>
      </c>
      <c r="P10194" s="2" t="s">
        <v>32</v>
      </c>
      <c r="Q10194" t="s">
        <v>32</v>
      </c>
      <c r="R10194">
        <f t="shared" si="319"/>
        <v>3190.94</v>
      </c>
      <c r="S10194" s="2"/>
      <c r="T10194" s="7" t="str" cm="1">
        <f t="array" ref="T10194">IF(AND(N10194:N10194&gt;5000,E10194:E10194&gt;2000),"good","notgood")</f>
        <v>notgood</v>
      </c>
    </row>
    <row r="10195" spans="1:20" ht="14.25" customHeight="1" x14ac:dyDescent="0.35">
      <c r="A10195" s="2" t="s">
        <v>10224</v>
      </c>
      <c r="B10195" s="2" t="s">
        <v>39</v>
      </c>
      <c r="C10195" s="2" t="s">
        <v>39</v>
      </c>
      <c r="D10195" s="2" t="s">
        <v>24</v>
      </c>
      <c r="E10195" s="2">
        <v>1214.8599999999999</v>
      </c>
      <c r="F10195" s="2" t="str" cm="1">
        <f t="array" ref="F10195">IF(E10195:E10195&gt;2000,"HEIGH",IF(E10195:E10195&gt;=1500,"AVARAGE","LOW"))</f>
        <v>LOW</v>
      </c>
      <c r="G10195" s="2">
        <v>0.48</v>
      </c>
      <c r="H10195" s="2">
        <f t="shared" si="318"/>
        <v>583.13279999999997</v>
      </c>
      <c r="I10195" s="2">
        <v>6</v>
      </c>
      <c r="J10195" s="3">
        <v>45431</v>
      </c>
      <c r="K10195" s="3">
        <v>45434</v>
      </c>
      <c r="L10195" s="2" t="s">
        <v>19</v>
      </c>
      <c r="M10195" s="2" t="s">
        <v>25</v>
      </c>
      <c r="N10195" s="2">
        <v>331.8</v>
      </c>
      <c r="O10195" s="2" t="s">
        <v>15384</v>
      </c>
      <c r="P10195" s="2" t="s">
        <v>26</v>
      </c>
      <c r="Q10195" t="s">
        <v>26</v>
      </c>
      <c r="R10195">
        <f t="shared" si="319"/>
        <v>1214.3799999999999</v>
      </c>
      <c r="S10195" s="2"/>
      <c r="T10195" s="7" t="str" cm="1">
        <f t="array" ref="T10195">IF(AND(N10195:N10195&gt;5000,E10195:E10195&gt;2000),"good","notgood")</f>
        <v>notgood</v>
      </c>
    </row>
    <row r="10196" spans="1:20" ht="14.25" customHeight="1" x14ac:dyDescent="0.35">
      <c r="A10196" s="2" t="s">
        <v>10225</v>
      </c>
      <c r="B10196" s="2" t="s">
        <v>39</v>
      </c>
      <c r="C10196" s="2" t="s">
        <v>39</v>
      </c>
      <c r="D10196" s="2" t="s">
        <v>34</v>
      </c>
      <c r="E10196" s="2">
        <v>2763.07</v>
      </c>
      <c r="F10196" s="2" t="str" cm="1">
        <f t="array" ref="F10196">IF(E10196:E10196&gt;2000,"HEIGH",IF(E10196:E10196&gt;=1500,"AVARAGE","LOW"))</f>
        <v>HEIGH</v>
      </c>
      <c r="G10196" s="2">
        <v>0.28999999999999998</v>
      </c>
      <c r="H10196" s="2">
        <f t="shared" si="318"/>
        <v>801.2903</v>
      </c>
      <c r="I10196" s="2">
        <v>5</v>
      </c>
      <c r="J10196" s="3">
        <v>45549</v>
      </c>
      <c r="K10196" s="3">
        <v>45550</v>
      </c>
      <c r="L10196" s="2" t="s">
        <v>29</v>
      </c>
      <c r="M10196" s="2" t="s">
        <v>25</v>
      </c>
      <c r="N10196" s="2">
        <v>491.28</v>
      </c>
      <c r="O10196" s="2" t="s">
        <v>15382</v>
      </c>
      <c r="P10196" s="2" t="s">
        <v>15</v>
      </c>
      <c r="Q10196" t="s">
        <v>15</v>
      </c>
      <c r="R10196">
        <f t="shared" si="319"/>
        <v>2762.78</v>
      </c>
      <c r="S10196" s="2"/>
      <c r="T10196" s="7" t="str" cm="1">
        <f t="array" ref="T10196">IF(AND(N10196:N10196&gt;5000,E10196:E10196&gt;2000),"good","notgood")</f>
        <v>notgood</v>
      </c>
    </row>
    <row r="10197" spans="1:20" ht="14.25" customHeight="1" x14ac:dyDescent="0.35">
      <c r="A10197" s="2" t="s">
        <v>10226</v>
      </c>
      <c r="B10197" s="2" t="s">
        <v>11</v>
      </c>
      <c r="C10197" s="2" t="s">
        <v>11</v>
      </c>
      <c r="D10197" s="2" t="s">
        <v>34</v>
      </c>
      <c r="E10197" s="2">
        <v>4995.72</v>
      </c>
      <c r="F10197" s="2" t="str" cm="1">
        <f t="array" ref="F10197">IF(E10197:E10197&gt;2000,"HEIGH",IF(E10197:E10197&gt;=1500,"AVARAGE","LOW"))</f>
        <v>HEIGH</v>
      </c>
      <c r="G10197" s="2">
        <v>0.4</v>
      </c>
      <c r="H10197" s="2">
        <f t="shared" si="318"/>
        <v>1998.2880000000002</v>
      </c>
      <c r="I10197" s="2">
        <v>6</v>
      </c>
      <c r="J10197" s="3">
        <v>45077</v>
      </c>
      <c r="K10197" s="3">
        <v>45084</v>
      </c>
      <c r="L10197" s="2" t="s">
        <v>19</v>
      </c>
      <c r="M10197" s="2" t="s">
        <v>14</v>
      </c>
      <c r="N10197" s="2">
        <v>310.63</v>
      </c>
      <c r="O10197" s="2" t="s">
        <v>15382</v>
      </c>
      <c r="P10197" s="2" t="s">
        <v>15</v>
      </c>
      <c r="Q10197" t="s">
        <v>15</v>
      </c>
      <c r="R10197">
        <f t="shared" si="319"/>
        <v>4995.3200000000006</v>
      </c>
      <c r="S10197" s="2"/>
      <c r="T10197" s="7" t="str" cm="1">
        <f t="array" ref="T10197">IF(AND(N10197:N10197&gt;5000,E10197:E10197&gt;2000),"good","notgood")</f>
        <v>notgood</v>
      </c>
    </row>
    <row r="10198" spans="1:20" ht="14.25" customHeight="1" x14ac:dyDescent="0.35">
      <c r="A10198" s="2" t="s">
        <v>10227</v>
      </c>
      <c r="B10198" s="2" t="s">
        <v>23</v>
      </c>
      <c r="C10198" s="2" t="s">
        <v>23</v>
      </c>
      <c r="D10198" s="2" t="s">
        <v>34</v>
      </c>
      <c r="E10198" s="2">
        <v>4445.8999999999996</v>
      </c>
      <c r="F10198" s="2" t="str" cm="1">
        <f t="array" ref="F10198">IF(E10198:E10198&gt;2000,"HEIGH",IF(E10198:E10198&gt;=1500,"AVARAGE","LOW"))</f>
        <v>HEIGH</v>
      </c>
      <c r="G10198" s="2">
        <v>0.37</v>
      </c>
      <c r="H10198" s="2">
        <f t="shared" si="318"/>
        <v>1644.9829999999999</v>
      </c>
      <c r="I10198" s="2">
        <v>4</v>
      </c>
      <c r="J10198" s="3">
        <v>45107</v>
      </c>
      <c r="K10198" s="3">
        <v>45112</v>
      </c>
      <c r="L10198" s="2" t="s">
        <v>13</v>
      </c>
      <c r="M10198" s="2" t="s">
        <v>25</v>
      </c>
      <c r="N10198" s="2">
        <v>684.39</v>
      </c>
      <c r="O10198" s="2" t="s">
        <v>15382</v>
      </c>
      <c r="P10198" s="2" t="s">
        <v>15</v>
      </c>
      <c r="Q10198" t="s">
        <v>15</v>
      </c>
      <c r="R10198">
        <f t="shared" si="319"/>
        <v>4445.53</v>
      </c>
      <c r="S10198" s="2"/>
      <c r="T10198" s="7" t="str" cm="1">
        <f t="array" ref="T10198">IF(AND(N10198:N10198&gt;5000,E10198:E10198&gt;2000),"good","notgood")</f>
        <v>notgood</v>
      </c>
    </row>
    <row r="10199" spans="1:20" ht="14.25" customHeight="1" x14ac:dyDescent="0.35">
      <c r="A10199" s="2" t="s">
        <v>10228</v>
      </c>
      <c r="B10199" s="2" t="s">
        <v>23</v>
      </c>
      <c r="C10199" s="2" t="s">
        <v>23</v>
      </c>
      <c r="D10199" s="2" t="s">
        <v>34</v>
      </c>
      <c r="E10199" s="2">
        <v>387.44</v>
      </c>
      <c r="F10199" s="2" t="str" cm="1">
        <f t="array" ref="F10199">IF(E10199:E10199&gt;2000,"HEIGH",IF(E10199:E10199&gt;=1500,"AVARAGE","LOW"))</f>
        <v>LOW</v>
      </c>
      <c r="G10199" s="2">
        <v>0.43</v>
      </c>
      <c r="H10199" s="2">
        <f t="shared" si="318"/>
        <v>166.5992</v>
      </c>
      <c r="I10199" s="2">
        <v>3</v>
      </c>
      <c r="J10199" s="3">
        <v>45217</v>
      </c>
      <c r="K10199" s="3">
        <v>45221</v>
      </c>
      <c r="L10199" s="2" t="s">
        <v>19</v>
      </c>
      <c r="M10199" s="2" t="s">
        <v>25</v>
      </c>
      <c r="N10199" s="2">
        <v>107.74</v>
      </c>
      <c r="O10199" s="2" t="s">
        <v>15382</v>
      </c>
      <c r="P10199" s="2" t="s">
        <v>15</v>
      </c>
      <c r="Q10199" t="s">
        <v>15</v>
      </c>
      <c r="R10199">
        <f t="shared" si="319"/>
        <v>387.01</v>
      </c>
      <c r="S10199" s="2"/>
      <c r="T10199" s="7" t="str" cm="1">
        <f t="array" ref="T10199">IF(AND(N10199:N10199&gt;5000,E10199:E10199&gt;2000),"good","notgood")</f>
        <v>notgood</v>
      </c>
    </row>
    <row r="10200" spans="1:20" ht="14.25" customHeight="1" x14ac:dyDescent="0.35">
      <c r="A10200" s="2" t="s">
        <v>10229</v>
      </c>
      <c r="B10200" s="2" t="s">
        <v>39</v>
      </c>
      <c r="C10200" s="2" t="s">
        <v>39</v>
      </c>
      <c r="D10200" s="2" t="s">
        <v>31</v>
      </c>
      <c r="E10200" s="2">
        <v>726.62</v>
      </c>
      <c r="F10200" s="2" t="str" cm="1">
        <f t="array" ref="F10200">IF(E10200:E10200&gt;2000,"HEIGH",IF(E10200:E10200&gt;=1500,"AVARAGE","LOW"))</f>
        <v>LOW</v>
      </c>
      <c r="G10200" s="2">
        <v>0.48</v>
      </c>
      <c r="H10200" s="2">
        <f t="shared" si="318"/>
        <v>348.77760000000001</v>
      </c>
      <c r="I10200" s="2">
        <v>5</v>
      </c>
      <c r="J10200" s="3">
        <v>45445</v>
      </c>
      <c r="K10200" s="3">
        <v>45448</v>
      </c>
      <c r="L10200" s="2" t="s">
        <v>19</v>
      </c>
      <c r="M10200" s="2" t="s">
        <v>20</v>
      </c>
      <c r="N10200" s="2">
        <v>209.35</v>
      </c>
      <c r="O10200" s="2" t="s">
        <v>15382</v>
      </c>
      <c r="P10200" s="2" t="s">
        <v>15</v>
      </c>
      <c r="Q10200" t="s">
        <v>15</v>
      </c>
      <c r="R10200">
        <f t="shared" si="319"/>
        <v>726.14</v>
      </c>
      <c r="S10200" s="2"/>
      <c r="T10200" s="7" t="str" cm="1">
        <f t="array" ref="T10200">IF(AND(N10200:N10200&gt;5000,E10200:E10200&gt;2000),"good","notgood")</f>
        <v>notgood</v>
      </c>
    </row>
    <row r="10201" spans="1:20" ht="14.25" customHeight="1" x14ac:dyDescent="0.35">
      <c r="A10201" s="2" t="s">
        <v>10230</v>
      </c>
      <c r="B10201" s="2" t="s">
        <v>17</v>
      </c>
      <c r="C10201" s="2" t="s">
        <v>17</v>
      </c>
      <c r="D10201" s="2" t="s">
        <v>18</v>
      </c>
      <c r="E10201" s="2">
        <v>2522.58</v>
      </c>
      <c r="F10201" s="2" t="str" cm="1">
        <f t="array" ref="F10201">IF(E10201:E10201&gt;2000,"HEIGH",IF(E10201:E10201&gt;=1500,"AVARAGE","LOW"))</f>
        <v>HEIGH</v>
      </c>
      <c r="G10201" s="2">
        <v>0.01</v>
      </c>
      <c r="H10201" s="2">
        <f t="shared" si="318"/>
        <v>25.2258</v>
      </c>
      <c r="I10201" s="2">
        <v>5</v>
      </c>
      <c r="J10201" s="3">
        <v>45334</v>
      </c>
      <c r="K10201" s="3">
        <v>45340</v>
      </c>
      <c r="L10201" s="2" t="s">
        <v>29</v>
      </c>
      <c r="M10201" s="2" t="s">
        <v>14</v>
      </c>
      <c r="N10201" s="2">
        <v>659.69</v>
      </c>
      <c r="O10201" s="2" t="s">
        <v>15386</v>
      </c>
      <c r="P10201" s="2" t="s">
        <v>37</v>
      </c>
      <c r="Q10201" t="s">
        <v>37</v>
      </c>
      <c r="R10201">
        <f t="shared" si="319"/>
        <v>2522.5699999999997</v>
      </c>
      <c r="S10201" s="2"/>
      <c r="T10201" s="7" t="str" cm="1">
        <f t="array" ref="T10201">IF(AND(N10201:N10201&gt;5000,E10201:E10201&gt;2000),"good","notgood")</f>
        <v>notgood</v>
      </c>
    </row>
    <row r="10202" spans="1:20" ht="14.25" customHeight="1" x14ac:dyDescent="0.35">
      <c r="A10202" s="2" t="s">
        <v>10231</v>
      </c>
      <c r="B10202" s="2" t="s">
        <v>11</v>
      </c>
      <c r="C10202" s="2" t="s">
        <v>11</v>
      </c>
      <c r="D10202" s="2" t="s">
        <v>12</v>
      </c>
      <c r="E10202" s="2">
        <v>1301.49</v>
      </c>
      <c r="F10202" s="2" t="str" cm="1">
        <f t="array" ref="F10202">IF(E10202:E10202&gt;2000,"HEIGH",IF(E10202:E10202&gt;=1500,"AVARAGE","LOW"))</f>
        <v>LOW</v>
      </c>
      <c r="G10202" s="2">
        <v>0.01</v>
      </c>
      <c r="H10202" s="2">
        <f t="shared" si="318"/>
        <v>13.014900000000001</v>
      </c>
      <c r="I10202" s="2">
        <v>2</v>
      </c>
      <c r="J10202" s="3">
        <v>45134</v>
      </c>
      <c r="K10202" s="3">
        <v>45140</v>
      </c>
      <c r="L10202" s="2" t="s">
        <v>29</v>
      </c>
      <c r="M10202" s="2" t="s">
        <v>14</v>
      </c>
      <c r="N10202" s="2">
        <v>205.31</v>
      </c>
      <c r="O10202" s="2" t="s">
        <v>15386</v>
      </c>
      <c r="P10202" s="2" t="s">
        <v>37</v>
      </c>
      <c r="Q10202" t="s">
        <v>37</v>
      </c>
      <c r="R10202">
        <f t="shared" si="319"/>
        <v>1301.48</v>
      </c>
      <c r="S10202" s="2"/>
      <c r="T10202" s="7" t="str" cm="1">
        <f t="array" ref="T10202">IF(AND(N10202:N10202&gt;5000,E10202:E10202&gt;2000),"good","notgood")</f>
        <v>notgood</v>
      </c>
    </row>
    <row r="10203" spans="1:20" ht="14.25" customHeight="1" x14ac:dyDescent="0.35">
      <c r="A10203" s="2" t="s">
        <v>10232</v>
      </c>
      <c r="B10203" s="2" t="s">
        <v>11</v>
      </c>
      <c r="C10203" s="2" t="s">
        <v>11</v>
      </c>
      <c r="D10203" s="2" t="s">
        <v>31</v>
      </c>
      <c r="E10203" s="2">
        <v>496.75</v>
      </c>
      <c r="F10203" s="2" t="str" cm="1">
        <f t="array" ref="F10203">IF(E10203:E10203&gt;2000,"HEIGH",IF(E10203:E10203&gt;=1500,"AVARAGE","LOW"))</f>
        <v>LOW</v>
      </c>
      <c r="G10203" s="2">
        <v>0.3</v>
      </c>
      <c r="H10203" s="2">
        <f t="shared" si="318"/>
        <v>149.02500000000001</v>
      </c>
      <c r="I10203" s="2">
        <v>4</v>
      </c>
      <c r="J10203" s="3">
        <v>45054</v>
      </c>
      <c r="K10203" s="3">
        <v>45056</v>
      </c>
      <c r="L10203" s="2" t="s">
        <v>13</v>
      </c>
      <c r="M10203" s="2" t="s">
        <v>25</v>
      </c>
      <c r="N10203" s="2">
        <v>71.95</v>
      </c>
      <c r="O10203" s="2" t="s">
        <v>15384</v>
      </c>
      <c r="P10203" s="2" t="s">
        <v>26</v>
      </c>
      <c r="Q10203" t="s">
        <v>26</v>
      </c>
      <c r="R10203">
        <f t="shared" si="319"/>
        <v>496.45</v>
      </c>
      <c r="S10203" s="2"/>
      <c r="T10203" s="7" t="str" cm="1">
        <f t="array" ref="T10203">IF(AND(N10203:N10203&gt;5000,E10203:E10203&gt;2000),"good","notgood")</f>
        <v>notgood</v>
      </c>
    </row>
    <row r="10204" spans="1:20" ht="14.25" customHeight="1" x14ac:dyDescent="0.35">
      <c r="A10204" s="2" t="s">
        <v>10233</v>
      </c>
      <c r="B10204" s="2" t="s">
        <v>39</v>
      </c>
      <c r="C10204" s="2" t="s">
        <v>39</v>
      </c>
      <c r="D10204" s="2" t="s">
        <v>12</v>
      </c>
      <c r="E10204" s="2">
        <v>1347.32</v>
      </c>
      <c r="F10204" s="2" t="str" cm="1">
        <f t="array" ref="F10204">IF(E10204:E10204&gt;2000,"HEIGH",IF(E10204:E10204&gt;=1500,"AVARAGE","LOW"))</f>
        <v>LOW</v>
      </c>
      <c r="G10204" s="2">
        <v>0.48</v>
      </c>
      <c r="H10204" s="2">
        <f t="shared" si="318"/>
        <v>646.71359999999993</v>
      </c>
      <c r="I10204" s="2">
        <v>3</v>
      </c>
      <c r="J10204" s="3">
        <v>44949</v>
      </c>
      <c r="K10204" s="3">
        <v>44950</v>
      </c>
      <c r="L10204" s="2" t="s">
        <v>29</v>
      </c>
      <c r="M10204" s="2" t="s">
        <v>25</v>
      </c>
      <c r="N10204" s="2">
        <v>164.02</v>
      </c>
      <c r="O10204" s="2" t="s">
        <v>15383</v>
      </c>
      <c r="P10204" s="2" t="s">
        <v>21</v>
      </c>
      <c r="Q10204" t="s">
        <v>21</v>
      </c>
      <c r="R10204">
        <f t="shared" si="319"/>
        <v>1346.84</v>
      </c>
      <c r="S10204" s="2"/>
      <c r="T10204" s="7" t="str" cm="1">
        <f t="array" ref="T10204">IF(AND(N10204:N10204&gt;5000,E10204:E10204&gt;2000),"good","notgood")</f>
        <v>notgood</v>
      </c>
    </row>
    <row r="10205" spans="1:20" ht="14.25" customHeight="1" x14ac:dyDescent="0.35">
      <c r="A10205" s="2" t="s">
        <v>10234</v>
      </c>
      <c r="B10205" s="2" t="s">
        <v>23</v>
      </c>
      <c r="C10205" s="2" t="s">
        <v>23</v>
      </c>
      <c r="D10205" s="2" t="s">
        <v>34</v>
      </c>
      <c r="E10205" s="2">
        <v>399.77</v>
      </c>
      <c r="F10205" s="2" t="str" cm="1">
        <f t="array" ref="F10205">IF(E10205:E10205&gt;2000,"HEIGH",IF(E10205:E10205&gt;=1500,"AVARAGE","LOW"))</f>
        <v>LOW</v>
      </c>
      <c r="G10205" s="2">
        <v>0.24</v>
      </c>
      <c r="H10205" s="2">
        <f t="shared" si="318"/>
        <v>95.944799999999987</v>
      </c>
      <c r="I10205" s="2">
        <v>7</v>
      </c>
      <c r="J10205" s="3">
        <v>44933</v>
      </c>
      <c r="K10205" s="3">
        <v>44938</v>
      </c>
      <c r="L10205" s="2" t="s">
        <v>19</v>
      </c>
      <c r="M10205" s="2" t="s">
        <v>14</v>
      </c>
      <c r="N10205" s="2">
        <v>34.29</v>
      </c>
      <c r="O10205" s="2" t="s">
        <v>15385</v>
      </c>
      <c r="P10205" s="2" t="s">
        <v>32</v>
      </c>
      <c r="Q10205" t="s">
        <v>32</v>
      </c>
      <c r="R10205">
        <f t="shared" si="319"/>
        <v>399.53</v>
      </c>
      <c r="S10205" s="2"/>
      <c r="T10205" s="7" t="str" cm="1">
        <f t="array" ref="T10205">IF(AND(N10205:N10205&gt;5000,E10205:E10205&gt;2000),"good","notgood")</f>
        <v>notgood</v>
      </c>
    </row>
    <row r="10206" spans="1:20" ht="14.25" customHeight="1" x14ac:dyDescent="0.35">
      <c r="A10206" s="2" t="s">
        <v>10235</v>
      </c>
      <c r="B10206" s="2" t="s">
        <v>39</v>
      </c>
      <c r="C10206" s="2" t="s">
        <v>39</v>
      </c>
      <c r="D10206" s="2" t="s">
        <v>12</v>
      </c>
      <c r="E10206" s="2">
        <v>2696.57</v>
      </c>
      <c r="F10206" s="2" t="str" cm="1">
        <f t="array" ref="F10206">IF(E10206:E10206&gt;2000,"HEIGH",IF(E10206:E10206&gt;=1500,"AVARAGE","LOW"))</f>
        <v>HEIGH</v>
      </c>
      <c r="G10206" s="2">
        <v>0.42</v>
      </c>
      <c r="H10206" s="2">
        <f t="shared" si="318"/>
        <v>1132.5594000000001</v>
      </c>
      <c r="I10206" s="2">
        <v>5</v>
      </c>
      <c r="J10206" s="3">
        <v>45414</v>
      </c>
      <c r="K10206" s="3">
        <v>45421</v>
      </c>
      <c r="L10206" s="2" t="s">
        <v>13</v>
      </c>
      <c r="M10206" s="2" t="s">
        <v>20</v>
      </c>
      <c r="N10206" s="2">
        <v>742.05</v>
      </c>
      <c r="O10206" s="2" t="s">
        <v>15386</v>
      </c>
      <c r="P10206" s="2" t="s">
        <v>37</v>
      </c>
      <c r="Q10206" t="s">
        <v>37</v>
      </c>
      <c r="R10206">
        <f t="shared" si="319"/>
        <v>2696.15</v>
      </c>
      <c r="S10206" s="2"/>
      <c r="T10206" s="7" t="str" cm="1">
        <f t="array" ref="T10206">IF(AND(N10206:N10206&gt;5000,E10206:E10206&gt;2000),"good","notgood")</f>
        <v>notgood</v>
      </c>
    </row>
    <row r="10207" spans="1:20" ht="14.25" customHeight="1" x14ac:dyDescent="0.35">
      <c r="A10207" s="2" t="s">
        <v>10236</v>
      </c>
      <c r="B10207" s="2" t="s">
        <v>39</v>
      </c>
      <c r="C10207" s="2" t="s">
        <v>39</v>
      </c>
      <c r="D10207" s="2" t="s">
        <v>24</v>
      </c>
      <c r="E10207" s="2">
        <v>2502.23</v>
      </c>
      <c r="F10207" s="2" t="str" cm="1">
        <f t="array" ref="F10207">IF(E10207:E10207&gt;2000,"HEIGH",IF(E10207:E10207&gt;=1500,"AVARAGE","LOW"))</f>
        <v>HEIGH</v>
      </c>
      <c r="G10207" s="2">
        <v>0.38</v>
      </c>
      <c r="H10207" s="2">
        <f t="shared" si="318"/>
        <v>950.84739999999999</v>
      </c>
      <c r="I10207" s="2">
        <v>6</v>
      </c>
      <c r="J10207" s="3">
        <v>45238</v>
      </c>
      <c r="K10207" s="3">
        <v>45244</v>
      </c>
      <c r="L10207" s="2" t="s">
        <v>13</v>
      </c>
      <c r="M10207" s="2" t="s">
        <v>20</v>
      </c>
      <c r="N10207" s="2">
        <v>549.83000000000004</v>
      </c>
      <c r="O10207" s="2" t="s">
        <v>15383</v>
      </c>
      <c r="P10207" s="2" t="s">
        <v>21</v>
      </c>
      <c r="Q10207" t="s">
        <v>21</v>
      </c>
      <c r="R10207">
        <f t="shared" si="319"/>
        <v>2501.85</v>
      </c>
      <c r="S10207" s="2"/>
      <c r="T10207" s="7" t="str" cm="1">
        <f t="array" ref="T10207">IF(AND(N10207:N10207&gt;5000,E10207:E10207&gt;2000),"good","notgood")</f>
        <v>notgood</v>
      </c>
    </row>
    <row r="10208" spans="1:20" ht="14.25" customHeight="1" x14ac:dyDescent="0.35">
      <c r="A10208" s="2" t="s">
        <v>10237</v>
      </c>
      <c r="B10208" s="2" t="s">
        <v>39</v>
      </c>
      <c r="C10208" s="2" t="s">
        <v>39</v>
      </c>
      <c r="D10208" s="2" t="s">
        <v>24</v>
      </c>
      <c r="E10208" s="2">
        <v>131</v>
      </c>
      <c r="F10208" s="2" t="str" cm="1">
        <f t="array" ref="F10208">IF(E10208:E10208&gt;2000,"HEIGH",IF(E10208:E10208&gt;=1500,"AVARAGE","LOW"))</f>
        <v>LOW</v>
      </c>
      <c r="G10208" s="2">
        <v>0.25</v>
      </c>
      <c r="H10208" s="2">
        <f t="shared" si="318"/>
        <v>32.75</v>
      </c>
      <c r="I10208" s="2">
        <v>7</v>
      </c>
      <c r="J10208" s="3">
        <v>45588</v>
      </c>
      <c r="K10208" s="3">
        <v>45591</v>
      </c>
      <c r="L10208" s="2" t="s">
        <v>13</v>
      </c>
      <c r="M10208" s="2" t="s">
        <v>14</v>
      </c>
      <c r="N10208" s="2">
        <v>33.46</v>
      </c>
      <c r="O10208" s="2" t="s">
        <v>15384</v>
      </c>
      <c r="P10208" s="2" t="s">
        <v>26</v>
      </c>
      <c r="Q10208" t="s">
        <v>26</v>
      </c>
      <c r="R10208">
        <f t="shared" si="319"/>
        <v>130.75</v>
      </c>
      <c r="S10208" s="2"/>
      <c r="T10208" s="7" t="str" cm="1">
        <f t="array" ref="T10208">IF(AND(N10208:N10208&gt;5000,E10208:E10208&gt;2000),"good","notgood")</f>
        <v>notgood</v>
      </c>
    </row>
    <row r="10209" spans="1:20" ht="14.25" customHeight="1" x14ac:dyDescent="0.35">
      <c r="A10209" s="2" t="s">
        <v>10238</v>
      </c>
      <c r="B10209" s="2" t="s">
        <v>39</v>
      </c>
      <c r="C10209" s="2" t="s">
        <v>39</v>
      </c>
      <c r="D10209" s="2" t="s">
        <v>18</v>
      </c>
      <c r="E10209" s="2">
        <v>2464.33</v>
      </c>
      <c r="F10209" s="2" t="str" cm="1">
        <f t="array" ref="F10209">IF(E10209:E10209&gt;2000,"HEIGH",IF(E10209:E10209&gt;=1500,"AVARAGE","LOW"))</f>
        <v>HEIGH</v>
      </c>
      <c r="G10209" s="2">
        <v>0.26</v>
      </c>
      <c r="H10209" s="2">
        <f t="shared" si="318"/>
        <v>640.72580000000005</v>
      </c>
      <c r="I10209" s="2">
        <v>2</v>
      </c>
      <c r="J10209" s="3">
        <v>45531</v>
      </c>
      <c r="K10209" s="3">
        <v>45532</v>
      </c>
      <c r="L10209" s="2" t="s">
        <v>29</v>
      </c>
      <c r="M10209" s="2" t="s">
        <v>25</v>
      </c>
      <c r="N10209" s="2">
        <v>184.64</v>
      </c>
      <c r="O10209" s="2" t="s">
        <v>15383</v>
      </c>
      <c r="P10209" s="2" t="s">
        <v>21</v>
      </c>
      <c r="Q10209" t="s">
        <v>21</v>
      </c>
      <c r="R10209">
        <f t="shared" si="319"/>
        <v>2464.0699999999997</v>
      </c>
      <c r="S10209" s="2"/>
      <c r="T10209" s="7" t="str" cm="1">
        <f t="array" ref="T10209">IF(AND(N10209:N10209&gt;5000,E10209:E10209&gt;2000),"good","notgood")</f>
        <v>notgood</v>
      </c>
    </row>
    <row r="10210" spans="1:20" ht="14.25" customHeight="1" x14ac:dyDescent="0.35">
      <c r="A10210" s="2" t="s">
        <v>10239</v>
      </c>
      <c r="B10210" s="2" t="s">
        <v>17</v>
      </c>
      <c r="C10210" s="2" t="s">
        <v>17</v>
      </c>
      <c r="D10210" s="2" t="s">
        <v>18</v>
      </c>
      <c r="E10210" s="2">
        <v>2647.05</v>
      </c>
      <c r="F10210" s="2" t="str" cm="1">
        <f t="array" ref="F10210">IF(E10210:E10210&gt;2000,"HEIGH",IF(E10210:E10210&gt;=1500,"AVARAGE","LOW"))</f>
        <v>HEIGH</v>
      </c>
      <c r="G10210" s="2">
        <v>0.22</v>
      </c>
      <c r="H10210" s="2">
        <f t="shared" si="318"/>
        <v>582.351</v>
      </c>
      <c r="I10210" s="2">
        <v>4</v>
      </c>
      <c r="J10210" s="3">
        <v>45330</v>
      </c>
      <c r="K10210" s="3">
        <v>45336</v>
      </c>
      <c r="L10210" s="2" t="s">
        <v>19</v>
      </c>
      <c r="M10210" s="2" t="s">
        <v>25</v>
      </c>
      <c r="N10210" s="2">
        <v>245.94</v>
      </c>
      <c r="O10210" s="2" t="s">
        <v>15386</v>
      </c>
      <c r="P10210" s="2" t="s">
        <v>37</v>
      </c>
      <c r="Q10210" t="s">
        <v>37</v>
      </c>
      <c r="R10210">
        <f t="shared" si="319"/>
        <v>2646.8300000000004</v>
      </c>
      <c r="S10210" s="2"/>
      <c r="T10210" s="7" t="str" cm="1">
        <f t="array" ref="T10210">IF(AND(N10210:N10210&gt;5000,E10210:E10210&gt;2000),"good","notgood")</f>
        <v>notgood</v>
      </c>
    </row>
    <row r="10211" spans="1:20" ht="14.25" customHeight="1" x14ac:dyDescent="0.35">
      <c r="A10211" s="2" t="s">
        <v>10240</v>
      </c>
      <c r="B10211" s="2" t="s">
        <v>17</v>
      </c>
      <c r="C10211" s="2" t="s">
        <v>17</v>
      </c>
      <c r="D10211" s="2" t="s">
        <v>12</v>
      </c>
      <c r="E10211" s="2">
        <v>3067.95</v>
      </c>
      <c r="F10211" s="2" t="str" cm="1">
        <f t="array" ref="F10211">IF(E10211:E10211&gt;2000,"HEIGH",IF(E10211:E10211&gt;=1500,"AVARAGE","LOW"))</f>
        <v>HEIGH</v>
      </c>
      <c r="G10211" s="2">
        <v>0.13</v>
      </c>
      <c r="H10211" s="2">
        <f t="shared" si="318"/>
        <v>398.83350000000002</v>
      </c>
      <c r="I10211" s="2">
        <v>6</v>
      </c>
      <c r="J10211" s="3">
        <v>45469</v>
      </c>
      <c r="K10211" s="3">
        <v>45472</v>
      </c>
      <c r="L10211" s="2" t="s">
        <v>29</v>
      </c>
      <c r="M10211" s="2" t="s">
        <v>14</v>
      </c>
      <c r="N10211" s="2">
        <v>179.96</v>
      </c>
      <c r="O10211" s="2" t="s">
        <v>15384</v>
      </c>
      <c r="P10211" s="2" t="s">
        <v>26</v>
      </c>
      <c r="Q10211" t="s">
        <v>26</v>
      </c>
      <c r="R10211">
        <f t="shared" si="319"/>
        <v>3067.8199999999997</v>
      </c>
      <c r="S10211" s="2"/>
      <c r="T10211" s="7" t="str" cm="1">
        <f t="array" ref="T10211">IF(AND(N10211:N10211&gt;5000,E10211:E10211&gt;2000),"good","notgood")</f>
        <v>notgood</v>
      </c>
    </row>
    <row r="10212" spans="1:20" ht="14.25" customHeight="1" x14ac:dyDescent="0.35">
      <c r="A10212" s="2" t="s">
        <v>10241</v>
      </c>
      <c r="B10212" s="2" t="s">
        <v>23</v>
      </c>
      <c r="C10212" s="2" t="s">
        <v>23</v>
      </c>
      <c r="D10212" s="2" t="s">
        <v>31</v>
      </c>
      <c r="E10212" s="2">
        <v>4853.49</v>
      </c>
      <c r="F10212" s="2" t="str" cm="1">
        <f t="array" ref="F10212">IF(E10212:E10212&gt;2000,"HEIGH",IF(E10212:E10212&gt;=1500,"AVARAGE","LOW"))</f>
        <v>HEIGH</v>
      </c>
      <c r="G10212" s="2">
        <v>0.43</v>
      </c>
      <c r="H10212" s="2">
        <f t="shared" si="318"/>
        <v>2087.0007000000001</v>
      </c>
      <c r="I10212" s="2">
        <v>3</v>
      </c>
      <c r="J10212" s="3">
        <v>45401</v>
      </c>
      <c r="K10212" s="3">
        <v>45404</v>
      </c>
      <c r="L10212" s="2" t="s">
        <v>19</v>
      </c>
      <c r="M10212" s="2" t="s">
        <v>14</v>
      </c>
      <c r="N10212" s="2">
        <v>784.27</v>
      </c>
      <c r="O10212" s="2" t="s">
        <v>15383</v>
      </c>
      <c r="P10212" s="2" t="s">
        <v>21</v>
      </c>
      <c r="Q10212" t="s">
        <v>21</v>
      </c>
      <c r="R10212">
        <f t="shared" si="319"/>
        <v>4853.0599999999995</v>
      </c>
      <c r="S10212" s="2"/>
      <c r="T10212" s="7" t="str" cm="1">
        <f t="array" ref="T10212">IF(AND(N10212:N10212&gt;5000,E10212:E10212&gt;2000),"good","notgood")</f>
        <v>notgood</v>
      </c>
    </row>
    <row r="10213" spans="1:20" ht="14.25" customHeight="1" x14ac:dyDescent="0.35">
      <c r="A10213" s="2" t="s">
        <v>10242</v>
      </c>
      <c r="B10213" s="2" t="s">
        <v>39</v>
      </c>
      <c r="C10213" s="2" t="s">
        <v>39</v>
      </c>
      <c r="D10213" s="2" t="s">
        <v>31</v>
      </c>
      <c r="E10213" s="2">
        <v>4915.1899999999996</v>
      </c>
      <c r="F10213" s="2" t="str" cm="1">
        <f t="array" ref="F10213">IF(E10213:E10213&gt;2000,"HEIGH",IF(E10213:E10213&gt;=1500,"AVARAGE","LOW"))</f>
        <v>HEIGH</v>
      </c>
      <c r="G10213" s="2">
        <v>0.1</v>
      </c>
      <c r="H10213" s="2">
        <f t="shared" si="318"/>
        <v>491.51900000000001</v>
      </c>
      <c r="I10213" s="2">
        <v>6</v>
      </c>
      <c r="J10213" s="3">
        <v>45543</v>
      </c>
      <c r="K10213" s="3">
        <v>45550</v>
      </c>
      <c r="L10213" s="2" t="s">
        <v>13</v>
      </c>
      <c r="M10213" s="2" t="s">
        <v>25</v>
      </c>
      <c r="N10213" s="2">
        <v>780.2</v>
      </c>
      <c r="O10213" s="2" t="s">
        <v>15383</v>
      </c>
      <c r="P10213" s="2" t="s">
        <v>21</v>
      </c>
      <c r="Q10213" t="s">
        <v>21</v>
      </c>
      <c r="R10213">
        <f t="shared" si="319"/>
        <v>4915.0899999999992</v>
      </c>
      <c r="S10213" s="2"/>
      <c r="T10213" s="7" t="str" cm="1">
        <f t="array" ref="T10213">IF(AND(N10213:N10213&gt;5000,E10213:E10213&gt;2000),"good","notgood")</f>
        <v>notgood</v>
      </c>
    </row>
    <row r="10214" spans="1:20" ht="14.25" customHeight="1" x14ac:dyDescent="0.35">
      <c r="A10214" s="2" t="s">
        <v>10243</v>
      </c>
      <c r="B10214" s="2" t="s">
        <v>17</v>
      </c>
      <c r="C10214" s="2" t="s">
        <v>17</v>
      </c>
      <c r="D10214" s="2" t="s">
        <v>34</v>
      </c>
      <c r="E10214" s="2">
        <v>2681.95</v>
      </c>
      <c r="F10214" s="2" t="str" cm="1">
        <f t="array" ref="F10214">IF(E10214:E10214&gt;2000,"HEIGH",IF(E10214:E10214&gt;=1500,"AVARAGE","LOW"))</f>
        <v>HEIGH</v>
      </c>
      <c r="G10214" s="2">
        <v>0.45</v>
      </c>
      <c r="H10214" s="2">
        <f t="shared" si="318"/>
        <v>1206.8775000000001</v>
      </c>
      <c r="I10214" s="2">
        <v>1</v>
      </c>
      <c r="J10214" s="3">
        <v>45411</v>
      </c>
      <c r="K10214" s="3">
        <v>45414</v>
      </c>
      <c r="L10214" s="2" t="s">
        <v>13</v>
      </c>
      <c r="M10214" s="2" t="s">
        <v>14</v>
      </c>
      <c r="N10214" s="2">
        <v>692.89</v>
      </c>
      <c r="O10214" s="2" t="s">
        <v>15383</v>
      </c>
      <c r="P10214" s="2" t="s">
        <v>21</v>
      </c>
      <c r="Q10214" t="s">
        <v>21</v>
      </c>
      <c r="R10214">
        <f t="shared" si="319"/>
        <v>2681.5</v>
      </c>
      <c r="S10214" s="2"/>
      <c r="T10214" s="7" t="str" cm="1">
        <f t="array" ref="T10214">IF(AND(N10214:N10214&gt;5000,E10214:E10214&gt;2000),"good","notgood")</f>
        <v>notgood</v>
      </c>
    </row>
    <row r="10215" spans="1:20" ht="14.25" customHeight="1" x14ac:dyDescent="0.35">
      <c r="A10215" s="2" t="s">
        <v>10244</v>
      </c>
      <c r="B10215" s="2" t="s">
        <v>23</v>
      </c>
      <c r="C10215" s="2" t="s">
        <v>23</v>
      </c>
      <c r="D10215" s="2" t="s">
        <v>31</v>
      </c>
      <c r="E10215" s="2">
        <v>4241.41</v>
      </c>
      <c r="F10215" s="2" t="str" cm="1">
        <f t="array" ref="F10215">IF(E10215:E10215&gt;2000,"HEIGH",IF(E10215:E10215&gt;=1500,"AVARAGE","LOW"))</f>
        <v>HEIGH</v>
      </c>
      <c r="G10215" s="2">
        <v>0.18</v>
      </c>
      <c r="H10215" s="2">
        <f t="shared" si="318"/>
        <v>763.4538</v>
      </c>
      <c r="I10215" s="2">
        <v>8</v>
      </c>
      <c r="J10215" s="3">
        <v>45383</v>
      </c>
      <c r="K10215" s="3">
        <v>45388</v>
      </c>
      <c r="L10215" s="2" t="s">
        <v>19</v>
      </c>
      <c r="M10215" s="2" t="s">
        <v>14</v>
      </c>
      <c r="N10215" s="2">
        <v>243.25</v>
      </c>
      <c r="O10215" s="2" t="s">
        <v>15382</v>
      </c>
      <c r="P10215" s="2" t="s">
        <v>15</v>
      </c>
      <c r="Q10215" t="s">
        <v>15</v>
      </c>
      <c r="R10215">
        <f t="shared" si="319"/>
        <v>4241.2299999999996</v>
      </c>
      <c r="S10215" s="2"/>
      <c r="T10215" s="7" t="str" cm="1">
        <f t="array" ref="T10215">IF(AND(N10215:N10215&gt;5000,E10215:E10215&gt;2000),"good","notgood")</f>
        <v>notgood</v>
      </c>
    </row>
    <row r="10216" spans="1:20" ht="14.25" customHeight="1" x14ac:dyDescent="0.35">
      <c r="A10216" s="2" t="s">
        <v>10245</v>
      </c>
      <c r="B10216" s="2" t="s">
        <v>39</v>
      </c>
      <c r="C10216" s="2" t="s">
        <v>39</v>
      </c>
      <c r="D10216" s="2" t="s">
        <v>18</v>
      </c>
      <c r="E10216" s="2">
        <v>517.30999999999995</v>
      </c>
      <c r="F10216" s="2" t="str" cm="1">
        <f t="array" ref="F10216">IF(E10216:E10216&gt;2000,"HEIGH",IF(E10216:E10216&gt;=1500,"AVARAGE","LOW"))</f>
        <v>LOW</v>
      </c>
      <c r="G10216" s="2">
        <v>0.01</v>
      </c>
      <c r="H10216" s="2">
        <f t="shared" si="318"/>
        <v>5.1730999999999998</v>
      </c>
      <c r="I10216" s="2">
        <v>5</v>
      </c>
      <c r="J10216" s="3">
        <v>45271</v>
      </c>
      <c r="K10216" s="3">
        <v>45276</v>
      </c>
      <c r="L10216" s="2" t="s">
        <v>13</v>
      </c>
      <c r="M10216" s="2" t="s">
        <v>14</v>
      </c>
      <c r="N10216" s="2">
        <v>92.7</v>
      </c>
      <c r="O10216" s="2" t="s">
        <v>15385</v>
      </c>
      <c r="P10216" s="2" t="s">
        <v>32</v>
      </c>
      <c r="Q10216" t="s">
        <v>32</v>
      </c>
      <c r="R10216">
        <f t="shared" si="319"/>
        <v>517.29999999999995</v>
      </c>
      <c r="S10216" s="2"/>
      <c r="T10216" s="7" t="str" cm="1">
        <f t="array" ref="T10216">IF(AND(N10216:N10216&gt;5000,E10216:E10216&gt;2000),"good","notgood")</f>
        <v>notgood</v>
      </c>
    </row>
    <row r="10217" spans="1:20" ht="14.25" customHeight="1" x14ac:dyDescent="0.35">
      <c r="A10217" s="2" t="s">
        <v>10246</v>
      </c>
      <c r="B10217" s="2" t="s">
        <v>11</v>
      </c>
      <c r="C10217" s="2" t="s">
        <v>11</v>
      </c>
      <c r="D10217" s="2" t="s">
        <v>31</v>
      </c>
      <c r="E10217" s="2">
        <v>2702.66</v>
      </c>
      <c r="F10217" s="2" t="str" cm="1">
        <f t="array" ref="F10217">IF(E10217:E10217&gt;2000,"HEIGH",IF(E10217:E10217&gt;=1500,"AVARAGE","LOW"))</f>
        <v>HEIGH</v>
      </c>
      <c r="G10217" s="2">
        <v>0.08</v>
      </c>
      <c r="H10217" s="2">
        <f t="shared" si="318"/>
        <v>216.21279999999999</v>
      </c>
      <c r="I10217" s="2">
        <v>1</v>
      </c>
      <c r="J10217" s="3">
        <v>45566</v>
      </c>
      <c r="K10217" s="3">
        <v>45570</v>
      </c>
      <c r="L10217" s="2" t="s">
        <v>19</v>
      </c>
      <c r="M10217" s="2" t="s">
        <v>14</v>
      </c>
      <c r="N10217" s="2">
        <v>635.78</v>
      </c>
      <c r="O10217" s="2" t="s">
        <v>15387</v>
      </c>
      <c r="P10217" s="2" t="s">
        <v>46</v>
      </c>
      <c r="Q10217" t="s">
        <v>46</v>
      </c>
      <c r="R10217">
        <f t="shared" si="319"/>
        <v>2702.58</v>
      </c>
      <c r="S10217" s="2"/>
      <c r="T10217" s="7" t="str" cm="1">
        <f t="array" ref="T10217">IF(AND(N10217:N10217&gt;5000,E10217:E10217&gt;2000),"good","notgood")</f>
        <v>notgood</v>
      </c>
    </row>
    <row r="10218" spans="1:20" ht="14.25" customHeight="1" x14ac:dyDescent="0.35">
      <c r="A10218" s="2" t="s">
        <v>10247</v>
      </c>
      <c r="B10218" s="2" t="s">
        <v>17</v>
      </c>
      <c r="C10218" s="2" t="s">
        <v>17</v>
      </c>
      <c r="D10218" s="2" t="s">
        <v>34</v>
      </c>
      <c r="E10218" s="2">
        <v>3426.61</v>
      </c>
      <c r="F10218" s="2" t="str" cm="1">
        <f t="array" ref="F10218">IF(E10218:E10218&gt;2000,"HEIGH",IF(E10218:E10218&gt;=1500,"AVARAGE","LOW"))</f>
        <v>HEIGH</v>
      </c>
      <c r="G10218" s="2">
        <v>0.44</v>
      </c>
      <c r="H10218" s="2">
        <f t="shared" si="318"/>
        <v>1507.7084</v>
      </c>
      <c r="I10218" s="2">
        <v>1</v>
      </c>
      <c r="J10218" s="3">
        <v>44968</v>
      </c>
      <c r="K10218" s="3">
        <v>44971</v>
      </c>
      <c r="L10218" s="2" t="s">
        <v>29</v>
      </c>
      <c r="M10218" s="2" t="s">
        <v>25</v>
      </c>
      <c r="N10218" s="2">
        <v>717.97</v>
      </c>
      <c r="O10218" s="2" t="s">
        <v>15386</v>
      </c>
      <c r="P10218" s="2" t="s">
        <v>37</v>
      </c>
      <c r="Q10218" t="s">
        <v>37</v>
      </c>
      <c r="R10218">
        <f t="shared" si="319"/>
        <v>3426.17</v>
      </c>
      <c r="S10218" s="2"/>
      <c r="T10218" s="7" t="str" cm="1">
        <f t="array" ref="T10218">IF(AND(N10218:N10218&gt;5000,E10218:E10218&gt;2000),"good","notgood")</f>
        <v>notgood</v>
      </c>
    </row>
    <row r="10219" spans="1:20" ht="14.25" customHeight="1" x14ac:dyDescent="0.35">
      <c r="A10219" s="2" t="s">
        <v>10248</v>
      </c>
      <c r="B10219" s="2" t="s">
        <v>23</v>
      </c>
      <c r="C10219" s="2" t="s">
        <v>23</v>
      </c>
      <c r="D10219" s="2" t="s">
        <v>24</v>
      </c>
      <c r="E10219" s="2">
        <v>2867.17</v>
      </c>
      <c r="F10219" s="2" t="str" cm="1">
        <f t="array" ref="F10219">IF(E10219:E10219&gt;2000,"HEIGH",IF(E10219:E10219&gt;=1500,"AVARAGE","LOW"))</f>
        <v>HEIGH</v>
      </c>
      <c r="G10219" s="2">
        <v>0.06</v>
      </c>
      <c r="H10219" s="2">
        <f t="shared" si="318"/>
        <v>172.03020000000001</v>
      </c>
      <c r="I10219" s="2">
        <v>3</v>
      </c>
      <c r="J10219" s="3">
        <v>45540</v>
      </c>
      <c r="K10219" s="3">
        <v>45541</v>
      </c>
      <c r="L10219" s="2" t="s">
        <v>19</v>
      </c>
      <c r="M10219" s="2" t="s">
        <v>25</v>
      </c>
      <c r="N10219" s="2">
        <v>834.7</v>
      </c>
      <c r="O10219" s="2" t="s">
        <v>15385</v>
      </c>
      <c r="P10219" s="2" t="s">
        <v>32</v>
      </c>
      <c r="Q10219" t="s">
        <v>32</v>
      </c>
      <c r="R10219">
        <f t="shared" si="319"/>
        <v>2867.11</v>
      </c>
      <c r="S10219" s="2"/>
      <c r="T10219" s="7" t="str" cm="1">
        <f t="array" ref="T10219">IF(AND(N10219:N10219&gt;5000,E10219:E10219&gt;2000),"good","notgood")</f>
        <v>notgood</v>
      </c>
    </row>
    <row r="10220" spans="1:20" ht="14.25" customHeight="1" x14ac:dyDescent="0.35">
      <c r="A10220" s="2" t="s">
        <v>10249</v>
      </c>
      <c r="B10220" s="2" t="s">
        <v>11</v>
      </c>
      <c r="C10220" s="2" t="s">
        <v>11</v>
      </c>
      <c r="D10220" s="2" t="s">
        <v>31</v>
      </c>
      <c r="E10220" s="2">
        <v>1230.53</v>
      </c>
      <c r="F10220" s="2" t="str" cm="1">
        <f t="array" ref="F10220">IF(E10220:E10220&gt;2000,"HEIGH",IF(E10220:E10220&gt;=1500,"AVARAGE","LOW"))</f>
        <v>LOW</v>
      </c>
      <c r="G10220" s="2">
        <v>0.37</v>
      </c>
      <c r="H10220" s="2">
        <f t="shared" si="318"/>
        <v>455.29609999999997</v>
      </c>
      <c r="I10220" s="2">
        <v>6</v>
      </c>
      <c r="J10220" s="3">
        <v>45151</v>
      </c>
      <c r="K10220" s="3">
        <v>45157</v>
      </c>
      <c r="L10220" s="2" t="s">
        <v>29</v>
      </c>
      <c r="M10220" s="2" t="s">
        <v>25</v>
      </c>
      <c r="N10220" s="2">
        <v>332.29</v>
      </c>
      <c r="O10220" s="2" t="s">
        <v>15387</v>
      </c>
      <c r="P10220" s="2" t="s">
        <v>46</v>
      </c>
      <c r="Q10220" t="s">
        <v>46</v>
      </c>
      <c r="R10220">
        <f t="shared" si="319"/>
        <v>1230.1600000000001</v>
      </c>
      <c r="S10220" s="2"/>
      <c r="T10220" s="7" t="str" cm="1">
        <f t="array" ref="T10220">IF(AND(N10220:N10220&gt;5000,E10220:E10220&gt;2000),"good","notgood")</f>
        <v>notgood</v>
      </c>
    </row>
    <row r="10221" spans="1:20" ht="14.25" customHeight="1" x14ac:dyDescent="0.35">
      <c r="A10221" s="2" t="s">
        <v>10250</v>
      </c>
      <c r="B10221" s="2" t="s">
        <v>39</v>
      </c>
      <c r="C10221" s="2" t="s">
        <v>39</v>
      </c>
      <c r="D10221" s="2" t="s">
        <v>31</v>
      </c>
      <c r="E10221" s="2">
        <v>407.02</v>
      </c>
      <c r="F10221" s="2" t="str" cm="1">
        <f t="array" ref="F10221">IF(E10221:E10221&gt;2000,"HEIGH",IF(E10221:E10221&gt;=1500,"AVARAGE","LOW"))</f>
        <v>LOW</v>
      </c>
      <c r="G10221" s="2">
        <v>0.09</v>
      </c>
      <c r="H10221" s="2">
        <f t="shared" si="318"/>
        <v>36.631799999999998</v>
      </c>
      <c r="I10221" s="2">
        <v>2</v>
      </c>
      <c r="J10221" s="3">
        <v>45451</v>
      </c>
      <c r="K10221" s="3">
        <v>45453</v>
      </c>
      <c r="L10221" s="2" t="s">
        <v>13</v>
      </c>
      <c r="M10221" s="2" t="s">
        <v>20</v>
      </c>
      <c r="N10221" s="2">
        <v>37.94</v>
      </c>
      <c r="O10221" s="2" t="s">
        <v>15384</v>
      </c>
      <c r="P10221" s="2" t="s">
        <v>26</v>
      </c>
      <c r="Q10221" t="s">
        <v>26</v>
      </c>
      <c r="R10221">
        <f t="shared" si="319"/>
        <v>406.93</v>
      </c>
      <c r="S10221" s="2"/>
      <c r="T10221" s="7" t="str" cm="1">
        <f t="array" ref="T10221">IF(AND(N10221:N10221&gt;5000,E10221:E10221&gt;2000),"good","notgood")</f>
        <v>notgood</v>
      </c>
    </row>
    <row r="10222" spans="1:20" ht="14.25" customHeight="1" x14ac:dyDescent="0.35">
      <c r="A10222" s="2" t="s">
        <v>10251</v>
      </c>
      <c r="B10222" s="2" t="s">
        <v>39</v>
      </c>
      <c r="C10222" s="2" t="s">
        <v>39</v>
      </c>
      <c r="D10222" s="2" t="s">
        <v>18</v>
      </c>
      <c r="E10222" s="2">
        <v>1994.68</v>
      </c>
      <c r="F10222" s="2" t="str" cm="1">
        <f t="array" ref="F10222">IF(E10222:E10222&gt;2000,"HEIGH",IF(E10222:E10222&gt;=1500,"AVARAGE","LOW"))</f>
        <v>AVARAGE</v>
      </c>
      <c r="G10222" s="2">
        <v>0.25</v>
      </c>
      <c r="H10222" s="2">
        <f t="shared" si="318"/>
        <v>498.67</v>
      </c>
      <c r="I10222" s="2">
        <v>8</v>
      </c>
      <c r="J10222" s="3">
        <v>45539</v>
      </c>
      <c r="K10222" s="3">
        <v>45542</v>
      </c>
      <c r="L10222" s="2" t="s">
        <v>13</v>
      </c>
      <c r="M10222" s="2" t="s">
        <v>25</v>
      </c>
      <c r="N10222" s="2">
        <v>295.35000000000002</v>
      </c>
      <c r="O10222" s="2" t="s">
        <v>15385</v>
      </c>
      <c r="P10222" s="2" t="s">
        <v>32</v>
      </c>
      <c r="Q10222" t="s">
        <v>32</v>
      </c>
      <c r="R10222">
        <f t="shared" si="319"/>
        <v>1994.43</v>
      </c>
      <c r="S10222" s="2"/>
      <c r="T10222" s="7" t="str" cm="1">
        <f t="array" ref="T10222">IF(AND(N10222:N10222&gt;5000,E10222:E10222&gt;2000),"good","notgood")</f>
        <v>notgood</v>
      </c>
    </row>
    <row r="10223" spans="1:20" ht="14.25" customHeight="1" x14ac:dyDescent="0.35">
      <c r="A10223" s="2" t="s">
        <v>10252</v>
      </c>
      <c r="B10223" s="2" t="s">
        <v>39</v>
      </c>
      <c r="C10223" s="2" t="s">
        <v>39</v>
      </c>
      <c r="D10223" s="2" t="s">
        <v>12</v>
      </c>
      <c r="E10223" s="2">
        <v>3273.45</v>
      </c>
      <c r="F10223" s="2" t="str" cm="1">
        <f t="array" ref="F10223">IF(E10223:E10223&gt;2000,"HEIGH",IF(E10223:E10223&gt;=1500,"AVARAGE","LOW"))</f>
        <v>HEIGH</v>
      </c>
      <c r="G10223" s="2">
        <v>0.1</v>
      </c>
      <c r="H10223" s="2">
        <f t="shared" si="318"/>
        <v>327.34500000000003</v>
      </c>
      <c r="I10223" s="2">
        <v>7</v>
      </c>
      <c r="J10223" s="3">
        <v>45518</v>
      </c>
      <c r="K10223" s="3">
        <v>45522</v>
      </c>
      <c r="L10223" s="2" t="s">
        <v>19</v>
      </c>
      <c r="M10223" s="2" t="s">
        <v>14</v>
      </c>
      <c r="N10223" s="2">
        <v>774.81</v>
      </c>
      <c r="O10223" s="2" t="s">
        <v>15383</v>
      </c>
      <c r="P10223" s="2" t="s">
        <v>21</v>
      </c>
      <c r="Q10223" t="s">
        <v>21</v>
      </c>
      <c r="R10223">
        <f t="shared" si="319"/>
        <v>3273.35</v>
      </c>
      <c r="S10223" s="2"/>
      <c r="T10223" s="7" t="str" cm="1">
        <f t="array" ref="T10223">IF(AND(N10223:N10223&gt;5000,E10223:E10223&gt;2000),"good","notgood")</f>
        <v>notgood</v>
      </c>
    </row>
    <row r="10224" spans="1:20" ht="14.25" customHeight="1" x14ac:dyDescent="0.35">
      <c r="A10224" s="2" t="s">
        <v>10253</v>
      </c>
      <c r="B10224" s="2" t="s">
        <v>17</v>
      </c>
      <c r="C10224" s="2" t="s">
        <v>17</v>
      </c>
      <c r="D10224" s="2" t="s">
        <v>24</v>
      </c>
      <c r="E10224" s="2">
        <v>4959.3900000000003</v>
      </c>
      <c r="F10224" s="2" t="str" cm="1">
        <f t="array" ref="F10224">IF(E10224:E10224&gt;2000,"HEIGH",IF(E10224:E10224&gt;=1500,"AVARAGE","LOW"))</f>
        <v>HEIGH</v>
      </c>
      <c r="G10224" s="2">
        <v>0.17</v>
      </c>
      <c r="H10224" s="2">
        <f t="shared" si="318"/>
        <v>843.09630000000016</v>
      </c>
      <c r="I10224" s="2">
        <v>2</v>
      </c>
      <c r="J10224" s="3">
        <v>44973</v>
      </c>
      <c r="K10224" s="3">
        <v>44979</v>
      </c>
      <c r="L10224" s="2" t="s">
        <v>19</v>
      </c>
      <c r="M10224" s="2" t="s">
        <v>20</v>
      </c>
      <c r="N10224" s="2">
        <v>770.39</v>
      </c>
      <c r="O10224" s="2" t="s">
        <v>15386</v>
      </c>
      <c r="P10224" s="2" t="s">
        <v>37</v>
      </c>
      <c r="Q10224" t="s">
        <v>37</v>
      </c>
      <c r="R10224">
        <f t="shared" si="319"/>
        <v>4959.22</v>
      </c>
      <c r="S10224" s="2"/>
      <c r="T10224" s="7" t="str" cm="1">
        <f t="array" ref="T10224">IF(AND(N10224:N10224&gt;5000,E10224:E10224&gt;2000),"good","notgood")</f>
        <v>notgood</v>
      </c>
    </row>
    <row r="10225" spans="1:20" ht="14.25" customHeight="1" x14ac:dyDescent="0.35">
      <c r="A10225" s="2" t="s">
        <v>10254</v>
      </c>
      <c r="B10225" s="2" t="s">
        <v>23</v>
      </c>
      <c r="C10225" s="2" t="s">
        <v>23</v>
      </c>
      <c r="D10225" s="2" t="s">
        <v>12</v>
      </c>
      <c r="E10225" s="2">
        <v>1259.01</v>
      </c>
      <c r="F10225" s="2" t="str" cm="1">
        <f t="array" ref="F10225">IF(E10225:E10225&gt;2000,"HEIGH",IF(E10225:E10225&gt;=1500,"AVARAGE","LOW"))</f>
        <v>LOW</v>
      </c>
      <c r="G10225" s="2">
        <v>0.06</v>
      </c>
      <c r="H10225" s="2">
        <f t="shared" si="318"/>
        <v>75.540599999999998</v>
      </c>
      <c r="I10225" s="2">
        <v>1</v>
      </c>
      <c r="J10225" s="3">
        <v>45367</v>
      </c>
      <c r="K10225" s="3">
        <v>45373</v>
      </c>
      <c r="L10225" s="2" t="s">
        <v>19</v>
      </c>
      <c r="M10225" s="2" t="s">
        <v>20</v>
      </c>
      <c r="N10225" s="2">
        <v>196.03</v>
      </c>
      <c r="O10225" s="2" t="s">
        <v>15386</v>
      </c>
      <c r="P10225" s="2" t="s">
        <v>37</v>
      </c>
      <c r="Q10225" t="s">
        <v>37</v>
      </c>
      <c r="R10225">
        <f t="shared" si="319"/>
        <v>1258.95</v>
      </c>
      <c r="S10225" s="2"/>
      <c r="T10225" s="7" t="str" cm="1">
        <f t="array" ref="T10225">IF(AND(N10225:N10225&gt;5000,E10225:E10225&gt;2000),"good","notgood")</f>
        <v>notgood</v>
      </c>
    </row>
    <row r="10226" spans="1:20" ht="14.25" customHeight="1" x14ac:dyDescent="0.35">
      <c r="A10226" s="2" t="s">
        <v>10255</v>
      </c>
      <c r="B10226" s="2" t="s">
        <v>11</v>
      </c>
      <c r="C10226" s="2" t="s">
        <v>11</v>
      </c>
      <c r="D10226" s="2" t="s">
        <v>34</v>
      </c>
      <c r="E10226" s="2">
        <v>4597.17</v>
      </c>
      <c r="F10226" s="2" t="str" cm="1">
        <f t="array" ref="F10226">IF(E10226:E10226&gt;2000,"HEIGH",IF(E10226:E10226&gt;=1500,"AVARAGE","LOW"))</f>
        <v>HEIGH</v>
      </c>
      <c r="G10226" s="2">
        <v>0.28000000000000003</v>
      </c>
      <c r="H10226" s="2">
        <f t="shared" si="318"/>
        <v>1287.2076000000002</v>
      </c>
      <c r="I10226" s="2">
        <v>7</v>
      </c>
      <c r="J10226" s="3">
        <v>45541</v>
      </c>
      <c r="K10226" s="3">
        <v>45548</v>
      </c>
      <c r="L10226" s="2" t="s">
        <v>13</v>
      </c>
      <c r="M10226" s="2" t="s">
        <v>20</v>
      </c>
      <c r="N10226" s="2">
        <v>474.45</v>
      </c>
      <c r="O10226" s="2" t="s">
        <v>15386</v>
      </c>
      <c r="P10226" s="2" t="s">
        <v>37</v>
      </c>
      <c r="Q10226" t="s">
        <v>37</v>
      </c>
      <c r="R10226">
        <f t="shared" si="319"/>
        <v>4596.8900000000003</v>
      </c>
      <c r="S10226" s="2"/>
      <c r="T10226" s="7" t="str" cm="1">
        <f t="array" ref="T10226">IF(AND(N10226:N10226&gt;5000,E10226:E10226&gt;2000),"good","notgood")</f>
        <v>notgood</v>
      </c>
    </row>
    <row r="10227" spans="1:20" ht="14.25" customHeight="1" x14ac:dyDescent="0.35">
      <c r="A10227" s="2" t="s">
        <v>10256</v>
      </c>
      <c r="B10227" s="2" t="s">
        <v>23</v>
      </c>
      <c r="C10227" s="2" t="s">
        <v>23</v>
      </c>
      <c r="D10227" s="2" t="s">
        <v>34</v>
      </c>
      <c r="E10227" s="2">
        <v>434.48</v>
      </c>
      <c r="F10227" s="2" t="str" cm="1">
        <f t="array" ref="F10227">IF(E10227:E10227&gt;2000,"HEIGH",IF(E10227:E10227&gt;=1500,"AVARAGE","LOW"))</f>
        <v>LOW</v>
      </c>
      <c r="G10227" s="2">
        <v>0.18</v>
      </c>
      <c r="H10227" s="2">
        <f t="shared" si="318"/>
        <v>78.206400000000002</v>
      </c>
      <c r="I10227" s="2">
        <v>7</v>
      </c>
      <c r="J10227" s="3">
        <v>45332</v>
      </c>
      <c r="K10227" s="3">
        <v>45337</v>
      </c>
      <c r="L10227" s="2" t="s">
        <v>19</v>
      </c>
      <c r="M10227" s="2" t="s">
        <v>14</v>
      </c>
      <c r="N10227" s="2">
        <v>39.76</v>
      </c>
      <c r="O10227" s="2" t="s">
        <v>15382</v>
      </c>
      <c r="P10227" s="2" t="s">
        <v>15</v>
      </c>
      <c r="Q10227" t="s">
        <v>15</v>
      </c>
      <c r="R10227">
        <f t="shared" si="319"/>
        <v>434.3</v>
      </c>
      <c r="S10227" s="2"/>
      <c r="T10227" s="7" t="str" cm="1">
        <f t="array" ref="T10227">IF(AND(N10227:N10227&gt;5000,E10227:E10227&gt;2000),"good","notgood")</f>
        <v>notgood</v>
      </c>
    </row>
    <row r="10228" spans="1:20" ht="14.25" customHeight="1" x14ac:dyDescent="0.35">
      <c r="A10228" s="2" t="s">
        <v>10257</v>
      </c>
      <c r="B10228" s="2" t="s">
        <v>17</v>
      </c>
      <c r="C10228" s="2" t="s">
        <v>17</v>
      </c>
      <c r="D10228" s="2" t="s">
        <v>12</v>
      </c>
      <c r="E10228" s="2">
        <v>4661.8500000000004</v>
      </c>
      <c r="F10228" s="2" t="str" cm="1">
        <f t="array" ref="F10228">IF(E10228:E10228&gt;2000,"HEIGH",IF(E10228:E10228&gt;=1500,"AVARAGE","LOW"))</f>
        <v>HEIGH</v>
      </c>
      <c r="G10228" s="2">
        <v>0.18</v>
      </c>
      <c r="H10228" s="2">
        <f t="shared" si="318"/>
        <v>839.13300000000004</v>
      </c>
      <c r="I10228" s="2">
        <v>3</v>
      </c>
      <c r="J10228" s="3">
        <v>45492</v>
      </c>
      <c r="K10228" s="3">
        <v>45496</v>
      </c>
      <c r="L10228" s="2" t="s">
        <v>19</v>
      </c>
      <c r="M10228" s="2" t="s">
        <v>14</v>
      </c>
      <c r="N10228" s="2">
        <v>998.93</v>
      </c>
      <c r="O10228" s="2" t="s">
        <v>15386</v>
      </c>
      <c r="P10228" s="2" t="s">
        <v>37</v>
      </c>
      <c r="Q10228" t="s">
        <v>37</v>
      </c>
      <c r="R10228">
        <f t="shared" si="319"/>
        <v>4661.67</v>
      </c>
      <c r="S10228" s="2"/>
      <c r="T10228" s="7" t="str" cm="1">
        <f t="array" ref="T10228">IF(AND(N10228:N10228&gt;5000,E10228:E10228&gt;2000),"good","notgood")</f>
        <v>notgood</v>
      </c>
    </row>
    <row r="10229" spans="1:20" ht="14.25" customHeight="1" x14ac:dyDescent="0.35">
      <c r="A10229" s="2" t="s">
        <v>10258</v>
      </c>
      <c r="B10229" s="2" t="s">
        <v>23</v>
      </c>
      <c r="C10229" s="2" t="s">
        <v>23</v>
      </c>
      <c r="D10229" s="2" t="s">
        <v>18</v>
      </c>
      <c r="E10229" s="2">
        <v>4178.6000000000004</v>
      </c>
      <c r="F10229" s="2" t="str" cm="1">
        <f t="array" ref="F10229">IF(E10229:E10229&gt;2000,"HEIGH",IF(E10229:E10229&gt;=1500,"AVARAGE","LOW"))</f>
        <v>HEIGH</v>
      </c>
      <c r="G10229" s="2">
        <v>0.02</v>
      </c>
      <c r="H10229" s="2">
        <f t="shared" si="318"/>
        <v>83.572000000000003</v>
      </c>
      <c r="I10229" s="2">
        <v>8</v>
      </c>
      <c r="J10229" s="3">
        <v>45055</v>
      </c>
      <c r="K10229" s="3">
        <v>45059</v>
      </c>
      <c r="L10229" s="2" t="s">
        <v>29</v>
      </c>
      <c r="M10229" s="2" t="s">
        <v>20</v>
      </c>
      <c r="N10229" s="2">
        <v>1241.04</v>
      </c>
      <c r="O10229" s="2" t="s">
        <v>15386</v>
      </c>
      <c r="P10229" s="2" t="s">
        <v>37</v>
      </c>
      <c r="Q10229" t="s">
        <v>37</v>
      </c>
      <c r="R10229">
        <f t="shared" si="319"/>
        <v>4178.58</v>
      </c>
      <c r="S10229" s="2"/>
      <c r="T10229" s="7" t="str" cm="1">
        <f t="array" ref="T10229">IF(AND(N10229:N10229&gt;5000,E10229:E10229&gt;2000),"good","notgood")</f>
        <v>notgood</v>
      </c>
    </row>
    <row r="10230" spans="1:20" ht="14.25" customHeight="1" x14ac:dyDescent="0.35">
      <c r="A10230" s="2" t="s">
        <v>10259</v>
      </c>
      <c r="B10230" s="2" t="s">
        <v>17</v>
      </c>
      <c r="C10230" s="2" t="s">
        <v>17</v>
      </c>
      <c r="D10230" s="2" t="s">
        <v>18</v>
      </c>
      <c r="E10230" s="2">
        <v>202.63</v>
      </c>
      <c r="F10230" s="2" t="str" cm="1">
        <f t="array" ref="F10230">IF(E10230:E10230&gt;2000,"HEIGH",IF(E10230:E10230&gt;=1500,"AVARAGE","LOW"))</f>
        <v>LOW</v>
      </c>
      <c r="G10230" s="2">
        <v>7.0000000000000007E-2</v>
      </c>
      <c r="H10230" s="2">
        <f t="shared" si="318"/>
        <v>14.184100000000001</v>
      </c>
      <c r="I10230" s="2">
        <v>8</v>
      </c>
      <c r="J10230" s="3">
        <v>45105</v>
      </c>
      <c r="K10230" s="3">
        <v>45108</v>
      </c>
      <c r="L10230" s="2" t="s">
        <v>13</v>
      </c>
      <c r="M10230" s="2" t="s">
        <v>20</v>
      </c>
      <c r="N10230" s="2">
        <v>57.14</v>
      </c>
      <c r="O10230" s="2" t="s">
        <v>15386</v>
      </c>
      <c r="P10230" s="2" t="s">
        <v>37</v>
      </c>
      <c r="Q10230" t="s">
        <v>37</v>
      </c>
      <c r="R10230">
        <f t="shared" si="319"/>
        <v>202.56</v>
      </c>
      <c r="S10230" s="2"/>
      <c r="T10230" s="7" t="str" cm="1">
        <f t="array" ref="T10230">IF(AND(N10230:N10230&gt;5000,E10230:E10230&gt;2000),"good","notgood")</f>
        <v>notgood</v>
      </c>
    </row>
    <row r="10231" spans="1:20" ht="14.25" customHeight="1" x14ac:dyDescent="0.35">
      <c r="A10231" s="2" t="s">
        <v>10260</v>
      </c>
      <c r="B10231" s="2" t="s">
        <v>39</v>
      </c>
      <c r="C10231" s="2" t="s">
        <v>39</v>
      </c>
      <c r="D10231" s="2" t="s">
        <v>18</v>
      </c>
      <c r="E10231" s="2">
        <v>1561.11</v>
      </c>
      <c r="F10231" s="2" t="str" cm="1">
        <f t="array" ref="F10231">IF(E10231:E10231&gt;2000,"HEIGH",IF(E10231:E10231&gt;=1500,"AVARAGE","LOW"))</f>
        <v>AVARAGE</v>
      </c>
      <c r="G10231" s="2">
        <v>0.35</v>
      </c>
      <c r="H10231" s="2">
        <f t="shared" si="318"/>
        <v>546.38849999999991</v>
      </c>
      <c r="I10231" s="2">
        <v>5</v>
      </c>
      <c r="J10231" s="3">
        <v>45395</v>
      </c>
      <c r="K10231" s="3">
        <v>45398</v>
      </c>
      <c r="L10231" s="2" t="s">
        <v>19</v>
      </c>
      <c r="M10231" s="2" t="s">
        <v>20</v>
      </c>
      <c r="N10231" s="2">
        <v>416.27</v>
      </c>
      <c r="O10231" s="2" t="s">
        <v>15386</v>
      </c>
      <c r="P10231" s="2" t="s">
        <v>37</v>
      </c>
      <c r="Q10231" t="s">
        <v>37</v>
      </c>
      <c r="R10231">
        <f t="shared" si="319"/>
        <v>1560.76</v>
      </c>
      <c r="S10231" s="2"/>
      <c r="T10231" s="7" t="str" cm="1">
        <f t="array" ref="T10231">IF(AND(N10231:N10231&gt;5000,E10231:E10231&gt;2000),"good","notgood")</f>
        <v>notgood</v>
      </c>
    </row>
    <row r="10232" spans="1:20" ht="14.25" customHeight="1" x14ac:dyDescent="0.35">
      <c r="A10232" s="2" t="s">
        <v>10261</v>
      </c>
      <c r="B10232" s="2" t="s">
        <v>11</v>
      </c>
      <c r="C10232" s="2" t="s">
        <v>11</v>
      </c>
      <c r="D10232" s="2" t="s">
        <v>24</v>
      </c>
      <c r="E10232" s="2">
        <v>349.69</v>
      </c>
      <c r="F10232" s="2" t="str" cm="1">
        <f t="array" ref="F10232">IF(E10232:E10232&gt;2000,"HEIGH",IF(E10232:E10232&gt;=1500,"AVARAGE","LOW"))</f>
        <v>LOW</v>
      </c>
      <c r="G10232" s="2">
        <v>0.15</v>
      </c>
      <c r="H10232" s="2">
        <f t="shared" si="318"/>
        <v>52.453499999999998</v>
      </c>
      <c r="I10232" s="2">
        <v>7</v>
      </c>
      <c r="J10232" s="3">
        <v>45040</v>
      </c>
      <c r="K10232" s="3">
        <v>45041</v>
      </c>
      <c r="L10232" s="2" t="s">
        <v>29</v>
      </c>
      <c r="M10232" s="2" t="s">
        <v>20</v>
      </c>
      <c r="N10232" s="2">
        <v>103.22</v>
      </c>
      <c r="O10232" s="2" t="s">
        <v>15386</v>
      </c>
      <c r="P10232" s="2" t="s">
        <v>37</v>
      </c>
      <c r="Q10232" t="s">
        <v>37</v>
      </c>
      <c r="R10232">
        <f t="shared" si="319"/>
        <v>349.54</v>
      </c>
      <c r="S10232" s="2"/>
      <c r="T10232" s="7" t="str" cm="1">
        <f t="array" ref="T10232">IF(AND(N10232:N10232&gt;5000,E10232:E10232&gt;2000),"good","notgood")</f>
        <v>notgood</v>
      </c>
    </row>
    <row r="10233" spans="1:20" ht="14.25" customHeight="1" x14ac:dyDescent="0.35">
      <c r="A10233" s="2" t="s">
        <v>10262</v>
      </c>
      <c r="B10233" s="2" t="s">
        <v>39</v>
      </c>
      <c r="C10233" s="2" t="s">
        <v>39</v>
      </c>
      <c r="D10233" s="2" t="s">
        <v>34</v>
      </c>
      <c r="E10233" s="2">
        <v>4977.9799999999996</v>
      </c>
      <c r="F10233" s="2" t="str" cm="1">
        <f t="array" ref="F10233">IF(E10233:E10233&gt;2000,"HEIGH",IF(E10233:E10233&gt;=1500,"AVARAGE","LOW"))</f>
        <v>HEIGH</v>
      </c>
      <c r="G10233" s="2">
        <v>0.22</v>
      </c>
      <c r="H10233" s="2">
        <f t="shared" si="318"/>
        <v>1095.1555999999998</v>
      </c>
      <c r="I10233" s="2">
        <v>3</v>
      </c>
      <c r="J10233" s="3">
        <v>45501</v>
      </c>
      <c r="K10233" s="3">
        <v>45502</v>
      </c>
      <c r="L10233" s="2" t="s">
        <v>19</v>
      </c>
      <c r="M10233" s="2" t="s">
        <v>14</v>
      </c>
      <c r="N10233" s="2">
        <v>474.15</v>
      </c>
      <c r="O10233" s="2" t="s">
        <v>15383</v>
      </c>
      <c r="P10233" s="2" t="s">
        <v>21</v>
      </c>
      <c r="Q10233" t="s">
        <v>21</v>
      </c>
      <c r="R10233">
        <f t="shared" si="319"/>
        <v>4977.7599999999993</v>
      </c>
      <c r="S10233" s="2"/>
      <c r="T10233" s="7" t="str" cm="1">
        <f t="array" ref="T10233">IF(AND(N10233:N10233&gt;5000,E10233:E10233&gt;2000),"good","notgood")</f>
        <v>notgood</v>
      </c>
    </row>
    <row r="10234" spans="1:20" ht="14.25" customHeight="1" x14ac:dyDescent="0.35">
      <c r="A10234" s="2" t="s">
        <v>10263</v>
      </c>
      <c r="B10234" s="2" t="s">
        <v>23</v>
      </c>
      <c r="C10234" s="2" t="s">
        <v>23</v>
      </c>
      <c r="D10234" s="2" t="s">
        <v>34</v>
      </c>
      <c r="E10234" s="2">
        <v>2196.44</v>
      </c>
      <c r="F10234" s="2" t="str" cm="1">
        <f t="array" ref="F10234">IF(E10234:E10234&gt;2000,"HEIGH",IF(E10234:E10234&gt;=1500,"AVARAGE","LOW"))</f>
        <v>HEIGH</v>
      </c>
      <c r="G10234" s="2">
        <v>0.38</v>
      </c>
      <c r="H10234" s="2">
        <f t="shared" si="318"/>
        <v>834.6472</v>
      </c>
      <c r="I10234" s="2">
        <v>6</v>
      </c>
      <c r="J10234" s="3">
        <v>45529</v>
      </c>
      <c r="K10234" s="3">
        <v>45533</v>
      </c>
      <c r="L10234" s="2" t="s">
        <v>13</v>
      </c>
      <c r="M10234" s="2" t="s">
        <v>25</v>
      </c>
      <c r="N10234" s="2">
        <v>347.25</v>
      </c>
      <c r="O10234" s="2" t="s">
        <v>15384</v>
      </c>
      <c r="P10234" s="2" t="s">
        <v>26</v>
      </c>
      <c r="Q10234" t="s">
        <v>26</v>
      </c>
      <c r="R10234">
        <f t="shared" si="319"/>
        <v>2196.06</v>
      </c>
      <c r="S10234" s="2"/>
      <c r="T10234" s="7" t="str" cm="1">
        <f t="array" ref="T10234">IF(AND(N10234:N10234&gt;5000,E10234:E10234&gt;2000),"good","notgood")</f>
        <v>notgood</v>
      </c>
    </row>
    <row r="10235" spans="1:20" ht="14.25" customHeight="1" x14ac:dyDescent="0.35">
      <c r="A10235" s="2" t="s">
        <v>10264</v>
      </c>
      <c r="B10235" s="2" t="s">
        <v>39</v>
      </c>
      <c r="C10235" s="2" t="s">
        <v>39</v>
      </c>
      <c r="D10235" s="2" t="s">
        <v>34</v>
      </c>
      <c r="E10235" s="2">
        <v>3344.65</v>
      </c>
      <c r="F10235" s="2" t="str" cm="1">
        <f t="array" ref="F10235">IF(E10235:E10235&gt;2000,"HEIGH",IF(E10235:E10235&gt;=1500,"AVARAGE","LOW"))</f>
        <v>HEIGH</v>
      </c>
      <c r="G10235" s="2">
        <v>0.22</v>
      </c>
      <c r="H10235" s="2">
        <f t="shared" si="318"/>
        <v>735.82299999999998</v>
      </c>
      <c r="I10235" s="2">
        <v>3</v>
      </c>
      <c r="J10235" s="3">
        <v>45420</v>
      </c>
      <c r="K10235" s="3">
        <v>45421</v>
      </c>
      <c r="L10235" s="2" t="s">
        <v>19</v>
      </c>
      <c r="M10235" s="2" t="s">
        <v>20</v>
      </c>
      <c r="N10235" s="2">
        <v>284.14999999999998</v>
      </c>
      <c r="O10235" s="2" t="s">
        <v>15386</v>
      </c>
      <c r="P10235" s="2" t="s">
        <v>37</v>
      </c>
      <c r="Q10235" t="s">
        <v>37</v>
      </c>
      <c r="R10235">
        <f t="shared" si="319"/>
        <v>3344.4300000000003</v>
      </c>
      <c r="S10235" s="2"/>
      <c r="T10235" s="7" t="str" cm="1">
        <f t="array" ref="T10235">IF(AND(N10235:N10235&gt;5000,E10235:E10235&gt;2000),"good","notgood")</f>
        <v>notgood</v>
      </c>
    </row>
    <row r="10236" spans="1:20" ht="14.25" customHeight="1" x14ac:dyDescent="0.35">
      <c r="A10236" s="2" t="s">
        <v>10265</v>
      </c>
      <c r="B10236" s="2" t="s">
        <v>11</v>
      </c>
      <c r="C10236" s="2" t="s">
        <v>11</v>
      </c>
      <c r="D10236" s="2" t="s">
        <v>24</v>
      </c>
      <c r="E10236" s="2">
        <v>1247.53</v>
      </c>
      <c r="F10236" s="2" t="str" cm="1">
        <f t="array" ref="F10236">IF(E10236:E10236&gt;2000,"HEIGH",IF(E10236:E10236&gt;=1500,"AVARAGE","LOW"))</f>
        <v>LOW</v>
      </c>
      <c r="G10236" s="2">
        <v>0.11</v>
      </c>
      <c r="H10236" s="2">
        <f t="shared" si="318"/>
        <v>137.22829999999999</v>
      </c>
      <c r="I10236" s="2">
        <v>9</v>
      </c>
      <c r="J10236" s="3">
        <v>45088</v>
      </c>
      <c r="K10236" s="3">
        <v>45094</v>
      </c>
      <c r="L10236" s="2" t="s">
        <v>19</v>
      </c>
      <c r="M10236" s="2" t="s">
        <v>20</v>
      </c>
      <c r="N10236" s="2">
        <v>210.74</v>
      </c>
      <c r="O10236" s="2" t="s">
        <v>15383</v>
      </c>
      <c r="P10236" s="2" t="s">
        <v>21</v>
      </c>
      <c r="Q10236" t="s">
        <v>21</v>
      </c>
      <c r="R10236">
        <f t="shared" si="319"/>
        <v>1247.42</v>
      </c>
      <c r="S10236" s="2"/>
      <c r="T10236" s="7" t="str" cm="1">
        <f t="array" ref="T10236">IF(AND(N10236:N10236&gt;5000,E10236:E10236&gt;2000),"good","notgood")</f>
        <v>notgood</v>
      </c>
    </row>
    <row r="10237" spans="1:20" ht="14.25" customHeight="1" x14ac:dyDescent="0.35">
      <c r="A10237" s="2" t="s">
        <v>10266</v>
      </c>
      <c r="B10237" s="2" t="s">
        <v>39</v>
      </c>
      <c r="C10237" s="2" t="s">
        <v>39</v>
      </c>
      <c r="D10237" s="2" t="s">
        <v>34</v>
      </c>
      <c r="E10237" s="2">
        <v>4675.3100000000004</v>
      </c>
      <c r="F10237" s="2" t="str" cm="1">
        <f t="array" ref="F10237">IF(E10237:E10237&gt;2000,"HEIGH",IF(E10237:E10237&gt;=1500,"AVARAGE","LOW"))</f>
        <v>HEIGH</v>
      </c>
      <c r="G10237" s="2">
        <v>0.27</v>
      </c>
      <c r="H10237" s="2">
        <f t="shared" si="318"/>
        <v>1262.3337000000001</v>
      </c>
      <c r="I10237" s="2">
        <v>7</v>
      </c>
      <c r="J10237" s="3">
        <v>44955</v>
      </c>
      <c r="K10237" s="3">
        <v>44956</v>
      </c>
      <c r="L10237" s="2" t="s">
        <v>13</v>
      </c>
      <c r="M10237" s="2" t="s">
        <v>20</v>
      </c>
      <c r="N10237" s="2">
        <v>333.84</v>
      </c>
      <c r="O10237" s="2" t="s">
        <v>15383</v>
      </c>
      <c r="P10237" s="2" t="s">
        <v>21</v>
      </c>
      <c r="Q10237" t="s">
        <v>21</v>
      </c>
      <c r="R10237">
        <f t="shared" si="319"/>
        <v>4675.04</v>
      </c>
      <c r="S10237" s="2"/>
      <c r="T10237" s="7" t="str" cm="1">
        <f t="array" ref="T10237">IF(AND(N10237:N10237&gt;5000,E10237:E10237&gt;2000),"good","notgood")</f>
        <v>notgood</v>
      </c>
    </row>
    <row r="10238" spans="1:20" ht="14.25" customHeight="1" x14ac:dyDescent="0.35">
      <c r="A10238" s="2" t="s">
        <v>10267</v>
      </c>
      <c r="B10238" s="2" t="s">
        <v>11</v>
      </c>
      <c r="C10238" s="2" t="s">
        <v>11</v>
      </c>
      <c r="D10238" s="2" t="s">
        <v>12</v>
      </c>
      <c r="E10238" s="2">
        <v>1443.45</v>
      </c>
      <c r="F10238" s="2" t="str" cm="1">
        <f t="array" ref="F10238">IF(E10238:E10238&gt;2000,"HEIGH",IF(E10238:E10238&gt;=1500,"AVARAGE","LOW"))</f>
        <v>LOW</v>
      </c>
      <c r="G10238" s="2">
        <v>0.4</v>
      </c>
      <c r="H10238" s="2">
        <f t="shared" si="318"/>
        <v>577.38</v>
      </c>
      <c r="I10238" s="2">
        <v>1</v>
      </c>
      <c r="J10238" s="3">
        <v>45506</v>
      </c>
      <c r="K10238" s="3">
        <v>45508</v>
      </c>
      <c r="L10238" s="2" t="s">
        <v>29</v>
      </c>
      <c r="M10238" s="2" t="s">
        <v>20</v>
      </c>
      <c r="N10238" s="2">
        <v>316.73</v>
      </c>
      <c r="O10238" s="2" t="s">
        <v>15382</v>
      </c>
      <c r="P10238" s="2" t="s">
        <v>15</v>
      </c>
      <c r="Q10238" t="s">
        <v>15</v>
      </c>
      <c r="R10238">
        <f t="shared" si="319"/>
        <v>1443.05</v>
      </c>
      <c r="S10238" s="2"/>
      <c r="T10238" s="7" t="str" cm="1">
        <f t="array" ref="T10238">IF(AND(N10238:N10238&gt;5000,E10238:E10238&gt;2000),"good","notgood")</f>
        <v>notgood</v>
      </c>
    </row>
    <row r="10239" spans="1:20" ht="14.25" customHeight="1" x14ac:dyDescent="0.35">
      <c r="A10239" s="2" t="s">
        <v>10268</v>
      </c>
      <c r="B10239" s="2" t="s">
        <v>11</v>
      </c>
      <c r="C10239" s="2" t="s">
        <v>11</v>
      </c>
      <c r="D10239" s="2" t="s">
        <v>31</v>
      </c>
      <c r="E10239" s="2">
        <v>1375.05</v>
      </c>
      <c r="F10239" s="2" t="str" cm="1">
        <f t="array" ref="F10239">IF(E10239:E10239&gt;2000,"HEIGH",IF(E10239:E10239&gt;=1500,"AVARAGE","LOW"))</f>
        <v>LOW</v>
      </c>
      <c r="G10239" s="2">
        <v>0.3</v>
      </c>
      <c r="H10239" s="2">
        <f t="shared" si="318"/>
        <v>412.51499999999999</v>
      </c>
      <c r="I10239" s="2">
        <v>8</v>
      </c>
      <c r="J10239" s="3">
        <v>45637</v>
      </c>
      <c r="K10239" s="3">
        <v>45638</v>
      </c>
      <c r="L10239" s="2" t="s">
        <v>13</v>
      </c>
      <c r="M10239" s="2" t="s">
        <v>14</v>
      </c>
      <c r="N10239" s="2">
        <v>221.96</v>
      </c>
      <c r="O10239" s="2" t="s">
        <v>15383</v>
      </c>
      <c r="P10239" s="2" t="s">
        <v>21</v>
      </c>
      <c r="Q10239" t="s">
        <v>21</v>
      </c>
      <c r="R10239">
        <f t="shared" si="319"/>
        <v>1374.75</v>
      </c>
      <c r="S10239" s="2"/>
      <c r="T10239" s="7" t="str" cm="1">
        <f t="array" ref="T10239">IF(AND(N10239:N10239&gt;5000,E10239:E10239&gt;2000),"good","notgood")</f>
        <v>notgood</v>
      </c>
    </row>
    <row r="10240" spans="1:20" ht="14.25" customHeight="1" x14ac:dyDescent="0.35">
      <c r="A10240" s="2" t="s">
        <v>10269</v>
      </c>
      <c r="B10240" s="2" t="s">
        <v>39</v>
      </c>
      <c r="C10240" s="2" t="s">
        <v>39</v>
      </c>
      <c r="D10240" s="2" t="s">
        <v>24</v>
      </c>
      <c r="E10240" s="2">
        <v>1641.54</v>
      </c>
      <c r="F10240" s="2" t="str" cm="1">
        <f t="array" ref="F10240">IF(E10240:E10240&gt;2000,"HEIGH",IF(E10240:E10240&gt;=1500,"AVARAGE","LOW"))</f>
        <v>AVARAGE</v>
      </c>
      <c r="G10240" s="2">
        <v>0.21</v>
      </c>
      <c r="H10240" s="2">
        <f t="shared" si="318"/>
        <v>344.72339999999997</v>
      </c>
      <c r="I10240" s="2">
        <v>9</v>
      </c>
      <c r="J10240" s="3">
        <v>45386</v>
      </c>
      <c r="K10240" s="3">
        <v>45390</v>
      </c>
      <c r="L10240" s="2" t="s">
        <v>29</v>
      </c>
      <c r="M10240" s="2" t="s">
        <v>25</v>
      </c>
      <c r="N10240" s="2">
        <v>440.14</v>
      </c>
      <c r="O10240" s="2" t="s">
        <v>15383</v>
      </c>
      <c r="P10240" s="2" t="s">
        <v>21</v>
      </c>
      <c r="Q10240" t="s">
        <v>21</v>
      </c>
      <c r="R10240">
        <f t="shared" si="319"/>
        <v>1641.33</v>
      </c>
      <c r="S10240" s="2"/>
      <c r="T10240" s="7" t="str" cm="1">
        <f t="array" ref="T10240">IF(AND(N10240:N10240&gt;5000,E10240:E10240&gt;2000),"good","notgood")</f>
        <v>notgood</v>
      </c>
    </row>
    <row r="10241" spans="1:20" ht="14.25" customHeight="1" x14ac:dyDescent="0.35">
      <c r="A10241" s="2" t="s">
        <v>10270</v>
      </c>
      <c r="B10241" s="2" t="s">
        <v>17</v>
      </c>
      <c r="C10241" s="2" t="s">
        <v>17</v>
      </c>
      <c r="D10241" s="2" t="s">
        <v>31</v>
      </c>
      <c r="E10241" s="2">
        <v>2366.1999999999998</v>
      </c>
      <c r="F10241" s="2" t="str" cm="1">
        <f t="array" ref="F10241">IF(E10241:E10241&gt;2000,"HEIGH",IF(E10241:E10241&gt;=1500,"AVARAGE","LOW"))</f>
        <v>HEIGH</v>
      </c>
      <c r="G10241" s="2">
        <v>0.06</v>
      </c>
      <c r="H10241" s="2">
        <f t="shared" si="318"/>
        <v>141.97199999999998</v>
      </c>
      <c r="I10241" s="2">
        <v>2</v>
      </c>
      <c r="J10241" s="3">
        <v>45215</v>
      </c>
      <c r="K10241" s="3">
        <v>45218</v>
      </c>
      <c r="L10241" s="2" t="s">
        <v>13</v>
      </c>
      <c r="M10241" s="2" t="s">
        <v>20</v>
      </c>
      <c r="N10241" s="2">
        <v>254.98</v>
      </c>
      <c r="O10241" s="2" t="s">
        <v>15383</v>
      </c>
      <c r="P10241" s="2" t="s">
        <v>21</v>
      </c>
      <c r="Q10241" t="s">
        <v>21</v>
      </c>
      <c r="R10241">
        <f t="shared" si="319"/>
        <v>2366.14</v>
      </c>
      <c r="S10241" s="2"/>
      <c r="T10241" s="7" t="str" cm="1">
        <f t="array" ref="T10241">IF(AND(N10241:N10241&gt;5000,E10241:E10241&gt;2000),"good","notgood")</f>
        <v>notgood</v>
      </c>
    </row>
    <row r="10242" spans="1:20" ht="14.25" customHeight="1" x14ac:dyDescent="0.35">
      <c r="A10242" s="2" t="s">
        <v>10271</v>
      </c>
      <c r="B10242" s="2" t="s">
        <v>23</v>
      </c>
      <c r="C10242" s="2" t="s">
        <v>23</v>
      </c>
      <c r="D10242" s="2" t="s">
        <v>12</v>
      </c>
      <c r="E10242" s="2">
        <v>190.81</v>
      </c>
      <c r="F10242" s="2" t="str" cm="1">
        <f t="array" ref="F10242">IF(E10242:E10242&gt;2000,"HEIGH",IF(E10242:E10242&gt;=1500,"AVARAGE","LOW"))</f>
        <v>LOW</v>
      </c>
      <c r="G10242" s="2">
        <v>0.12</v>
      </c>
      <c r="H10242" s="2">
        <f t="shared" si="318"/>
        <v>22.897199999999998</v>
      </c>
      <c r="I10242" s="2">
        <v>1</v>
      </c>
      <c r="J10242" s="3">
        <v>45292</v>
      </c>
      <c r="K10242" s="3">
        <v>45297</v>
      </c>
      <c r="L10242" s="2" t="s">
        <v>19</v>
      </c>
      <c r="M10242" s="2" t="s">
        <v>25</v>
      </c>
      <c r="N10242" s="2">
        <v>28.34</v>
      </c>
      <c r="O10242" s="2" t="s">
        <v>15386</v>
      </c>
      <c r="P10242" s="2" t="s">
        <v>37</v>
      </c>
      <c r="Q10242" t="s">
        <v>37</v>
      </c>
      <c r="R10242">
        <f t="shared" si="319"/>
        <v>190.69</v>
      </c>
      <c r="S10242" s="2"/>
      <c r="T10242" s="7" t="str" cm="1">
        <f t="array" ref="T10242">IF(AND(N10242:N10242&gt;5000,E10242:E10242&gt;2000),"good","notgood")</f>
        <v>notgood</v>
      </c>
    </row>
    <row r="10243" spans="1:20" ht="14.25" customHeight="1" x14ac:dyDescent="0.35">
      <c r="A10243" s="2" t="s">
        <v>10272</v>
      </c>
      <c r="B10243" s="2" t="s">
        <v>17</v>
      </c>
      <c r="C10243" s="2" t="s">
        <v>17</v>
      </c>
      <c r="D10243" s="2" t="s">
        <v>18</v>
      </c>
      <c r="E10243" s="2">
        <v>3029.4</v>
      </c>
      <c r="F10243" s="2" t="str" cm="1">
        <f t="array" ref="F10243">IF(E10243:E10243&gt;2000,"HEIGH",IF(E10243:E10243&gt;=1500,"AVARAGE","LOW"))</f>
        <v>HEIGH</v>
      </c>
      <c r="G10243" s="2">
        <v>0.47</v>
      </c>
      <c r="H10243" s="2">
        <f t="shared" si="318"/>
        <v>1423.818</v>
      </c>
      <c r="I10243" s="2">
        <v>4</v>
      </c>
      <c r="J10243" s="3">
        <v>45398</v>
      </c>
      <c r="K10243" s="3">
        <v>45401</v>
      </c>
      <c r="L10243" s="2" t="s">
        <v>13</v>
      </c>
      <c r="M10243" s="2" t="s">
        <v>20</v>
      </c>
      <c r="N10243" s="2">
        <v>152.46</v>
      </c>
      <c r="O10243" s="2" t="s">
        <v>15384</v>
      </c>
      <c r="P10243" s="2" t="s">
        <v>26</v>
      </c>
      <c r="Q10243" t="s">
        <v>26</v>
      </c>
      <c r="R10243">
        <f t="shared" si="319"/>
        <v>3028.9300000000003</v>
      </c>
      <c r="S10243" s="2"/>
      <c r="T10243" s="7" t="str" cm="1">
        <f t="array" ref="T10243">IF(AND(N10243:N10243&gt;5000,E10243:E10243&gt;2000),"good","notgood")</f>
        <v>notgood</v>
      </c>
    </row>
    <row r="10244" spans="1:20" ht="14.25" customHeight="1" x14ac:dyDescent="0.35">
      <c r="A10244" s="2" t="s">
        <v>10273</v>
      </c>
      <c r="B10244" s="2" t="s">
        <v>17</v>
      </c>
      <c r="C10244" s="2" t="s">
        <v>17</v>
      </c>
      <c r="D10244" s="2" t="s">
        <v>18</v>
      </c>
      <c r="E10244" s="2">
        <v>255.16</v>
      </c>
      <c r="F10244" s="2" t="str" cm="1">
        <f t="array" ref="F10244">IF(E10244:E10244&gt;2000,"HEIGH",IF(E10244:E10244&gt;=1500,"AVARAGE","LOW"))</f>
        <v>LOW</v>
      </c>
      <c r="G10244" s="2">
        <v>0.39</v>
      </c>
      <c r="H10244" s="2">
        <f t="shared" ref="H10244:H10307" si="320">E10244*G10244</f>
        <v>99.5124</v>
      </c>
      <c r="I10244" s="2">
        <v>9</v>
      </c>
      <c r="J10244" s="3">
        <v>45028</v>
      </c>
      <c r="K10244" s="3">
        <v>45032</v>
      </c>
      <c r="L10244" s="2" t="s">
        <v>13</v>
      </c>
      <c r="M10244" s="2" t="s">
        <v>25</v>
      </c>
      <c r="N10244" s="2">
        <v>42.49</v>
      </c>
      <c r="O10244" s="2" t="s">
        <v>15382</v>
      </c>
      <c r="P10244" s="2" t="s">
        <v>15</v>
      </c>
      <c r="Q10244" t="s">
        <v>15</v>
      </c>
      <c r="R10244">
        <f t="shared" ref="R10244:R10307" si="321">E10244-G10244</f>
        <v>254.77</v>
      </c>
      <c r="S10244" s="2"/>
      <c r="T10244" s="7" t="str" cm="1">
        <f t="array" ref="T10244">IF(AND(N10244:N10244&gt;5000,E10244:E10244&gt;2000),"good","notgood")</f>
        <v>notgood</v>
      </c>
    </row>
    <row r="10245" spans="1:20" ht="14.25" customHeight="1" x14ac:dyDescent="0.35">
      <c r="A10245" s="2" t="s">
        <v>10274</v>
      </c>
      <c r="B10245" s="2" t="s">
        <v>39</v>
      </c>
      <c r="C10245" s="2" t="s">
        <v>39</v>
      </c>
      <c r="D10245" s="2" t="s">
        <v>18</v>
      </c>
      <c r="E10245" s="2">
        <v>2742.09</v>
      </c>
      <c r="F10245" s="2" t="str" cm="1">
        <f t="array" ref="F10245">IF(E10245:E10245&gt;2000,"HEIGH",IF(E10245:E10245&gt;=1500,"AVARAGE","LOW"))</f>
        <v>HEIGH</v>
      </c>
      <c r="G10245" s="2">
        <v>0.04</v>
      </c>
      <c r="H10245" s="2">
        <f t="shared" si="320"/>
        <v>109.68360000000001</v>
      </c>
      <c r="I10245" s="2">
        <v>6</v>
      </c>
      <c r="J10245" s="3">
        <v>45631</v>
      </c>
      <c r="K10245" s="3">
        <v>45638</v>
      </c>
      <c r="L10245" s="2" t="s">
        <v>13</v>
      </c>
      <c r="M10245" s="2" t="s">
        <v>25</v>
      </c>
      <c r="N10245" s="2">
        <v>194.18</v>
      </c>
      <c r="O10245" s="2" t="s">
        <v>15384</v>
      </c>
      <c r="P10245" s="2" t="s">
        <v>26</v>
      </c>
      <c r="Q10245" t="s">
        <v>26</v>
      </c>
      <c r="R10245">
        <f t="shared" si="321"/>
        <v>2742.05</v>
      </c>
      <c r="S10245" s="2"/>
      <c r="T10245" s="7" t="str" cm="1">
        <f t="array" ref="T10245">IF(AND(N10245:N10245&gt;5000,E10245:E10245&gt;2000),"good","notgood")</f>
        <v>notgood</v>
      </c>
    </row>
    <row r="10246" spans="1:20" ht="14.25" customHeight="1" x14ac:dyDescent="0.35">
      <c r="A10246" s="2" t="s">
        <v>10275</v>
      </c>
      <c r="B10246" s="2" t="s">
        <v>23</v>
      </c>
      <c r="C10246" s="2" t="s">
        <v>23</v>
      </c>
      <c r="D10246" s="2" t="s">
        <v>24</v>
      </c>
      <c r="E10246" s="2">
        <v>2343.64</v>
      </c>
      <c r="F10246" s="2" t="str" cm="1">
        <f t="array" ref="F10246">IF(E10246:E10246&gt;2000,"HEIGH",IF(E10246:E10246&gt;=1500,"AVARAGE","LOW"))</f>
        <v>HEIGH</v>
      </c>
      <c r="G10246" s="2">
        <v>0</v>
      </c>
      <c r="H10246" s="2">
        <f t="shared" si="320"/>
        <v>0</v>
      </c>
      <c r="I10246" s="2">
        <v>8</v>
      </c>
      <c r="J10246" s="3">
        <v>45045</v>
      </c>
      <c r="K10246" s="3">
        <v>45050</v>
      </c>
      <c r="L10246" s="2" t="s">
        <v>13</v>
      </c>
      <c r="M10246" s="2" t="s">
        <v>25</v>
      </c>
      <c r="N10246" s="2">
        <v>663.23</v>
      </c>
      <c r="O10246" s="2" t="s">
        <v>15387</v>
      </c>
      <c r="P10246" s="2" t="s">
        <v>46</v>
      </c>
      <c r="Q10246" t="s">
        <v>46</v>
      </c>
      <c r="R10246">
        <f t="shared" si="321"/>
        <v>2343.64</v>
      </c>
      <c r="S10246" s="2"/>
      <c r="T10246" s="7" t="str" cm="1">
        <f t="array" ref="T10246">IF(AND(N10246:N10246&gt;5000,E10246:E10246&gt;2000),"good","notgood")</f>
        <v>notgood</v>
      </c>
    </row>
    <row r="10247" spans="1:20" ht="14.25" customHeight="1" x14ac:dyDescent="0.35">
      <c r="A10247" s="2" t="s">
        <v>10276</v>
      </c>
      <c r="B10247" s="2" t="s">
        <v>23</v>
      </c>
      <c r="C10247" s="2" t="s">
        <v>23</v>
      </c>
      <c r="D10247" s="2" t="s">
        <v>18</v>
      </c>
      <c r="E10247" s="2">
        <v>1288.48</v>
      </c>
      <c r="F10247" s="2" t="str" cm="1">
        <f t="array" ref="F10247">IF(E10247:E10247&gt;2000,"HEIGH",IF(E10247:E10247&gt;=1500,"AVARAGE","LOW"))</f>
        <v>LOW</v>
      </c>
      <c r="G10247" s="2">
        <v>0.09</v>
      </c>
      <c r="H10247" s="2">
        <f t="shared" si="320"/>
        <v>115.9632</v>
      </c>
      <c r="I10247" s="2">
        <v>7</v>
      </c>
      <c r="J10247" s="3">
        <v>45344</v>
      </c>
      <c r="K10247" s="3">
        <v>45350</v>
      </c>
      <c r="L10247" s="2" t="s">
        <v>29</v>
      </c>
      <c r="M10247" s="2" t="s">
        <v>14</v>
      </c>
      <c r="N10247" s="2">
        <v>370.94</v>
      </c>
      <c r="O10247" s="2" t="s">
        <v>15385</v>
      </c>
      <c r="P10247" s="2" t="s">
        <v>32</v>
      </c>
      <c r="Q10247" t="s">
        <v>32</v>
      </c>
      <c r="R10247">
        <f t="shared" si="321"/>
        <v>1288.3900000000001</v>
      </c>
      <c r="S10247" s="2"/>
      <c r="T10247" s="7" t="str" cm="1">
        <f t="array" ref="T10247">IF(AND(N10247:N10247&gt;5000,E10247:E10247&gt;2000),"good","notgood")</f>
        <v>notgood</v>
      </c>
    </row>
    <row r="10248" spans="1:20" ht="14.25" customHeight="1" x14ac:dyDescent="0.35">
      <c r="A10248" s="2" t="s">
        <v>10277</v>
      </c>
      <c r="B10248" s="2" t="s">
        <v>17</v>
      </c>
      <c r="C10248" s="2" t="s">
        <v>17</v>
      </c>
      <c r="D10248" s="2" t="s">
        <v>24</v>
      </c>
      <c r="E10248" s="2">
        <v>1715.86</v>
      </c>
      <c r="F10248" s="2" t="str" cm="1">
        <f t="array" ref="F10248">IF(E10248:E10248&gt;2000,"HEIGH",IF(E10248:E10248&gt;=1500,"AVARAGE","LOW"))</f>
        <v>AVARAGE</v>
      </c>
      <c r="G10248" s="2">
        <v>0.47</v>
      </c>
      <c r="H10248" s="2">
        <f t="shared" si="320"/>
        <v>806.4541999999999</v>
      </c>
      <c r="I10248" s="2">
        <v>5</v>
      </c>
      <c r="J10248" s="3">
        <v>45391</v>
      </c>
      <c r="K10248" s="3">
        <v>45393</v>
      </c>
      <c r="L10248" s="2" t="s">
        <v>29</v>
      </c>
      <c r="M10248" s="2" t="s">
        <v>20</v>
      </c>
      <c r="N10248" s="2">
        <v>323.48</v>
      </c>
      <c r="O10248" s="2" t="s">
        <v>15387</v>
      </c>
      <c r="P10248" s="2" t="s">
        <v>46</v>
      </c>
      <c r="Q10248" t="s">
        <v>46</v>
      </c>
      <c r="R10248">
        <f t="shared" si="321"/>
        <v>1715.3899999999999</v>
      </c>
      <c r="S10248" s="2"/>
      <c r="T10248" s="7" t="str" cm="1">
        <f t="array" ref="T10248">IF(AND(N10248:N10248&gt;5000,E10248:E10248&gt;2000),"good","notgood")</f>
        <v>notgood</v>
      </c>
    </row>
    <row r="10249" spans="1:20" ht="14.25" customHeight="1" x14ac:dyDescent="0.35">
      <c r="A10249" s="2" t="s">
        <v>10278</v>
      </c>
      <c r="B10249" s="2" t="s">
        <v>39</v>
      </c>
      <c r="C10249" s="2" t="s">
        <v>39</v>
      </c>
      <c r="D10249" s="2" t="s">
        <v>24</v>
      </c>
      <c r="E10249" s="2">
        <v>3557.73</v>
      </c>
      <c r="F10249" s="2" t="str" cm="1">
        <f t="array" ref="F10249">IF(E10249:E10249&gt;2000,"HEIGH",IF(E10249:E10249&gt;=1500,"AVARAGE","LOW"))</f>
        <v>HEIGH</v>
      </c>
      <c r="G10249" s="2">
        <v>0.28999999999999998</v>
      </c>
      <c r="H10249" s="2">
        <f t="shared" si="320"/>
        <v>1031.7417</v>
      </c>
      <c r="I10249" s="2">
        <v>5</v>
      </c>
      <c r="J10249" s="3">
        <v>45030</v>
      </c>
      <c r="K10249" s="3">
        <v>45034</v>
      </c>
      <c r="L10249" s="2" t="s">
        <v>13</v>
      </c>
      <c r="M10249" s="2" t="s">
        <v>25</v>
      </c>
      <c r="N10249" s="2">
        <v>566.65</v>
      </c>
      <c r="O10249" s="2" t="s">
        <v>15387</v>
      </c>
      <c r="P10249" s="2" t="s">
        <v>46</v>
      </c>
      <c r="Q10249" t="s">
        <v>46</v>
      </c>
      <c r="R10249">
        <f t="shared" si="321"/>
        <v>3557.44</v>
      </c>
      <c r="S10249" s="2"/>
      <c r="T10249" s="7" t="str" cm="1">
        <f t="array" ref="T10249">IF(AND(N10249:N10249&gt;5000,E10249:E10249&gt;2000),"good","notgood")</f>
        <v>notgood</v>
      </c>
    </row>
    <row r="10250" spans="1:20" ht="14.25" customHeight="1" x14ac:dyDescent="0.35">
      <c r="A10250" s="2" t="s">
        <v>10279</v>
      </c>
      <c r="B10250" s="2" t="s">
        <v>23</v>
      </c>
      <c r="C10250" s="2" t="s">
        <v>23</v>
      </c>
      <c r="D10250" s="2" t="s">
        <v>31</v>
      </c>
      <c r="E10250" s="2">
        <v>147.03</v>
      </c>
      <c r="F10250" s="2" t="str" cm="1">
        <f t="array" ref="F10250">IF(E10250:E10250&gt;2000,"HEIGH",IF(E10250:E10250&gt;=1500,"AVARAGE","LOW"))</f>
        <v>LOW</v>
      </c>
      <c r="G10250" s="2">
        <v>0.42</v>
      </c>
      <c r="H10250" s="2">
        <f t="shared" si="320"/>
        <v>61.752600000000001</v>
      </c>
      <c r="I10250" s="2">
        <v>6</v>
      </c>
      <c r="J10250" s="3">
        <v>44976</v>
      </c>
      <c r="K10250" s="3">
        <v>44980</v>
      </c>
      <c r="L10250" s="2" t="s">
        <v>29</v>
      </c>
      <c r="M10250" s="2" t="s">
        <v>20</v>
      </c>
      <c r="N10250" s="2">
        <v>24.83</v>
      </c>
      <c r="O10250" s="2" t="s">
        <v>15382</v>
      </c>
      <c r="P10250" s="2" t="s">
        <v>15</v>
      </c>
      <c r="Q10250" t="s">
        <v>15</v>
      </c>
      <c r="R10250">
        <f t="shared" si="321"/>
        <v>146.61000000000001</v>
      </c>
      <c r="S10250" s="2"/>
      <c r="T10250" s="7" t="str" cm="1">
        <f t="array" ref="T10250">IF(AND(N10250:N10250&gt;5000,E10250:E10250&gt;2000),"good","notgood")</f>
        <v>notgood</v>
      </c>
    </row>
    <row r="10251" spans="1:20" ht="14.25" customHeight="1" x14ac:dyDescent="0.35">
      <c r="A10251" s="2" t="s">
        <v>10280</v>
      </c>
      <c r="B10251" s="2" t="s">
        <v>17</v>
      </c>
      <c r="C10251" s="2" t="s">
        <v>17</v>
      </c>
      <c r="D10251" s="2" t="s">
        <v>18</v>
      </c>
      <c r="E10251" s="2">
        <v>1651.57</v>
      </c>
      <c r="F10251" s="2" t="str" cm="1">
        <f t="array" ref="F10251">IF(E10251:E10251&gt;2000,"HEIGH",IF(E10251:E10251&gt;=1500,"AVARAGE","LOW"))</f>
        <v>AVARAGE</v>
      </c>
      <c r="G10251" s="2">
        <v>0.23</v>
      </c>
      <c r="H10251" s="2">
        <f t="shared" si="320"/>
        <v>379.86110000000002</v>
      </c>
      <c r="I10251" s="2">
        <v>6</v>
      </c>
      <c r="J10251" s="3">
        <v>45623</v>
      </c>
      <c r="K10251" s="3">
        <v>45629</v>
      </c>
      <c r="L10251" s="2" t="s">
        <v>13</v>
      </c>
      <c r="M10251" s="2" t="s">
        <v>20</v>
      </c>
      <c r="N10251" s="2">
        <v>225.78</v>
      </c>
      <c r="O10251" s="2" t="s">
        <v>15385</v>
      </c>
      <c r="P10251" s="2" t="s">
        <v>32</v>
      </c>
      <c r="Q10251" t="s">
        <v>32</v>
      </c>
      <c r="R10251">
        <f t="shared" si="321"/>
        <v>1651.34</v>
      </c>
      <c r="S10251" s="2"/>
      <c r="T10251" s="7" t="str" cm="1">
        <f t="array" ref="T10251">IF(AND(N10251:N10251&gt;5000,E10251:E10251&gt;2000),"good","notgood")</f>
        <v>notgood</v>
      </c>
    </row>
    <row r="10252" spans="1:20" ht="14.25" customHeight="1" x14ac:dyDescent="0.35">
      <c r="A10252" s="2" t="s">
        <v>10281</v>
      </c>
      <c r="B10252" s="2" t="s">
        <v>23</v>
      </c>
      <c r="C10252" s="2" t="s">
        <v>23</v>
      </c>
      <c r="D10252" s="2" t="s">
        <v>34</v>
      </c>
      <c r="E10252" s="2">
        <v>3433.46</v>
      </c>
      <c r="F10252" s="2" t="str" cm="1">
        <f t="array" ref="F10252">IF(E10252:E10252&gt;2000,"HEIGH",IF(E10252:E10252&gt;=1500,"AVARAGE","LOW"))</f>
        <v>HEIGH</v>
      </c>
      <c r="G10252" s="2">
        <v>0.41</v>
      </c>
      <c r="H10252" s="2">
        <f t="shared" si="320"/>
        <v>1407.7185999999999</v>
      </c>
      <c r="I10252" s="2">
        <v>5</v>
      </c>
      <c r="J10252" s="3">
        <v>45401</v>
      </c>
      <c r="K10252" s="3">
        <v>45405</v>
      </c>
      <c r="L10252" s="2" t="s">
        <v>19</v>
      </c>
      <c r="M10252" s="2" t="s">
        <v>14</v>
      </c>
      <c r="N10252" s="2">
        <v>546.72</v>
      </c>
      <c r="O10252" s="2" t="s">
        <v>15385</v>
      </c>
      <c r="P10252" s="2" t="s">
        <v>32</v>
      </c>
      <c r="Q10252" t="s">
        <v>32</v>
      </c>
      <c r="R10252">
        <f t="shared" si="321"/>
        <v>3433.05</v>
      </c>
      <c r="S10252" s="2"/>
      <c r="T10252" s="7" t="str" cm="1">
        <f t="array" ref="T10252">IF(AND(N10252:N10252&gt;5000,E10252:E10252&gt;2000),"good","notgood")</f>
        <v>notgood</v>
      </c>
    </row>
    <row r="10253" spans="1:20" ht="14.25" customHeight="1" x14ac:dyDescent="0.35">
      <c r="A10253" s="2" t="s">
        <v>10282</v>
      </c>
      <c r="B10253" s="2" t="s">
        <v>39</v>
      </c>
      <c r="C10253" s="2" t="s">
        <v>39</v>
      </c>
      <c r="D10253" s="2" t="s">
        <v>18</v>
      </c>
      <c r="E10253" s="2">
        <v>846.14</v>
      </c>
      <c r="F10253" s="2" t="str" cm="1">
        <f t="array" ref="F10253">IF(E10253:E10253&gt;2000,"HEIGH",IF(E10253:E10253&gt;=1500,"AVARAGE","LOW"))</f>
        <v>LOW</v>
      </c>
      <c r="G10253" s="2">
        <v>0.02</v>
      </c>
      <c r="H10253" s="2">
        <f t="shared" si="320"/>
        <v>16.922799999999999</v>
      </c>
      <c r="I10253" s="2">
        <v>8</v>
      </c>
      <c r="J10253" s="3">
        <v>45645</v>
      </c>
      <c r="K10253" s="3">
        <v>45648</v>
      </c>
      <c r="L10253" s="2" t="s">
        <v>13</v>
      </c>
      <c r="M10253" s="2" t="s">
        <v>14</v>
      </c>
      <c r="N10253" s="2">
        <v>148.34</v>
      </c>
      <c r="O10253" s="2" t="s">
        <v>15383</v>
      </c>
      <c r="P10253" s="2" t="s">
        <v>21</v>
      </c>
      <c r="Q10253" t="s">
        <v>21</v>
      </c>
      <c r="R10253">
        <f t="shared" si="321"/>
        <v>846.12</v>
      </c>
      <c r="S10253" s="2"/>
      <c r="T10253" s="7" t="str" cm="1">
        <f t="array" ref="T10253">IF(AND(N10253:N10253&gt;5000,E10253:E10253&gt;2000),"good","notgood")</f>
        <v>notgood</v>
      </c>
    </row>
    <row r="10254" spans="1:20" ht="14.25" customHeight="1" x14ac:dyDescent="0.35">
      <c r="A10254" s="2" t="s">
        <v>10283</v>
      </c>
      <c r="B10254" s="2" t="s">
        <v>39</v>
      </c>
      <c r="C10254" s="2" t="s">
        <v>39</v>
      </c>
      <c r="D10254" s="2" t="s">
        <v>18</v>
      </c>
      <c r="E10254" s="2">
        <v>2845.89</v>
      </c>
      <c r="F10254" s="2" t="str" cm="1">
        <f t="array" ref="F10254">IF(E10254:E10254&gt;2000,"HEIGH",IF(E10254:E10254&gt;=1500,"AVARAGE","LOW"))</f>
        <v>HEIGH</v>
      </c>
      <c r="G10254" s="2">
        <v>0.21</v>
      </c>
      <c r="H10254" s="2">
        <f t="shared" si="320"/>
        <v>597.63689999999997</v>
      </c>
      <c r="I10254" s="2">
        <v>3</v>
      </c>
      <c r="J10254" s="3">
        <v>45517</v>
      </c>
      <c r="K10254" s="3">
        <v>45523</v>
      </c>
      <c r="L10254" s="2" t="s">
        <v>13</v>
      </c>
      <c r="M10254" s="2" t="s">
        <v>14</v>
      </c>
      <c r="N10254" s="2">
        <v>827</v>
      </c>
      <c r="O10254" s="2" t="s">
        <v>15387</v>
      </c>
      <c r="P10254" s="2" t="s">
        <v>46</v>
      </c>
      <c r="Q10254" t="s">
        <v>46</v>
      </c>
      <c r="R10254">
        <f t="shared" si="321"/>
        <v>2845.68</v>
      </c>
      <c r="S10254" s="2"/>
      <c r="T10254" s="7" t="str" cm="1">
        <f t="array" ref="T10254">IF(AND(N10254:N10254&gt;5000,E10254:E10254&gt;2000),"good","notgood")</f>
        <v>notgood</v>
      </c>
    </row>
    <row r="10255" spans="1:20" ht="14.25" customHeight="1" x14ac:dyDescent="0.35">
      <c r="A10255" s="2" t="s">
        <v>10284</v>
      </c>
      <c r="B10255" s="2" t="s">
        <v>39</v>
      </c>
      <c r="C10255" s="2" t="s">
        <v>39</v>
      </c>
      <c r="D10255" s="2" t="s">
        <v>18</v>
      </c>
      <c r="E10255" s="2">
        <v>927.77</v>
      </c>
      <c r="F10255" s="2" t="str" cm="1">
        <f t="array" ref="F10255">IF(E10255:E10255&gt;2000,"HEIGH",IF(E10255:E10255&gt;=1500,"AVARAGE","LOW"))</f>
        <v>LOW</v>
      </c>
      <c r="G10255" s="2">
        <v>0.19</v>
      </c>
      <c r="H10255" s="2">
        <f t="shared" si="320"/>
        <v>176.27629999999999</v>
      </c>
      <c r="I10255" s="2">
        <v>9</v>
      </c>
      <c r="J10255" s="3">
        <v>45110</v>
      </c>
      <c r="K10255" s="3">
        <v>45117</v>
      </c>
      <c r="L10255" s="2" t="s">
        <v>13</v>
      </c>
      <c r="M10255" s="2" t="s">
        <v>25</v>
      </c>
      <c r="N10255" s="2">
        <v>139.24</v>
      </c>
      <c r="O10255" s="2" t="s">
        <v>15383</v>
      </c>
      <c r="P10255" s="2" t="s">
        <v>21</v>
      </c>
      <c r="Q10255" t="s">
        <v>21</v>
      </c>
      <c r="R10255">
        <f t="shared" si="321"/>
        <v>927.57999999999993</v>
      </c>
      <c r="S10255" s="2"/>
      <c r="T10255" s="7" t="str" cm="1">
        <f t="array" ref="T10255">IF(AND(N10255:N10255&gt;5000,E10255:E10255&gt;2000),"good","notgood")</f>
        <v>notgood</v>
      </c>
    </row>
    <row r="10256" spans="1:20" ht="14.25" customHeight="1" x14ac:dyDescent="0.35">
      <c r="A10256" s="2" t="s">
        <v>10285</v>
      </c>
      <c r="B10256" s="2" t="s">
        <v>23</v>
      </c>
      <c r="C10256" s="2" t="s">
        <v>23</v>
      </c>
      <c r="D10256" s="2" t="s">
        <v>34</v>
      </c>
      <c r="E10256" s="2">
        <v>858.33</v>
      </c>
      <c r="F10256" s="2" t="str" cm="1">
        <f t="array" ref="F10256">IF(E10256:E10256&gt;2000,"HEIGH",IF(E10256:E10256&gt;=1500,"AVARAGE","LOW"))</f>
        <v>LOW</v>
      </c>
      <c r="G10256" s="2">
        <v>0.49</v>
      </c>
      <c r="H10256" s="2">
        <f t="shared" si="320"/>
        <v>420.58170000000001</v>
      </c>
      <c r="I10256" s="2">
        <v>5</v>
      </c>
      <c r="J10256" s="3">
        <v>45066</v>
      </c>
      <c r="K10256" s="3">
        <v>45071</v>
      </c>
      <c r="L10256" s="2" t="s">
        <v>19</v>
      </c>
      <c r="M10256" s="2" t="s">
        <v>14</v>
      </c>
      <c r="N10256" s="2">
        <v>204.3</v>
      </c>
      <c r="O10256" s="2" t="s">
        <v>15385</v>
      </c>
      <c r="P10256" s="2" t="s">
        <v>32</v>
      </c>
      <c r="Q10256" t="s">
        <v>32</v>
      </c>
      <c r="R10256">
        <f t="shared" si="321"/>
        <v>857.84</v>
      </c>
      <c r="S10256" s="2"/>
      <c r="T10256" s="7" t="str" cm="1">
        <f t="array" ref="T10256">IF(AND(N10256:N10256&gt;5000,E10256:E10256&gt;2000),"good","notgood")</f>
        <v>notgood</v>
      </c>
    </row>
    <row r="10257" spans="1:20" ht="14.25" customHeight="1" x14ac:dyDescent="0.35">
      <c r="A10257" s="2" t="s">
        <v>10286</v>
      </c>
      <c r="B10257" s="2" t="s">
        <v>11</v>
      </c>
      <c r="C10257" s="2" t="s">
        <v>11</v>
      </c>
      <c r="D10257" s="2" t="s">
        <v>34</v>
      </c>
      <c r="E10257" s="2">
        <v>3884.17</v>
      </c>
      <c r="F10257" s="2" t="str" cm="1">
        <f t="array" ref="F10257">IF(E10257:E10257&gt;2000,"HEIGH",IF(E10257:E10257&gt;=1500,"AVARAGE","LOW"))</f>
        <v>HEIGH</v>
      </c>
      <c r="G10257" s="2">
        <v>0.15</v>
      </c>
      <c r="H10257" s="2">
        <f t="shared" si="320"/>
        <v>582.62549999999999</v>
      </c>
      <c r="I10257" s="2">
        <v>9</v>
      </c>
      <c r="J10257" s="3">
        <v>45657</v>
      </c>
      <c r="K10257" s="3">
        <v>45659</v>
      </c>
      <c r="L10257" s="2" t="s">
        <v>19</v>
      </c>
      <c r="M10257" s="2" t="s">
        <v>25</v>
      </c>
      <c r="N10257" s="2">
        <v>905.27</v>
      </c>
      <c r="O10257" s="2" t="s">
        <v>15387</v>
      </c>
      <c r="P10257" s="2" t="s">
        <v>46</v>
      </c>
      <c r="Q10257" t="s">
        <v>46</v>
      </c>
      <c r="R10257">
        <f t="shared" si="321"/>
        <v>3884.02</v>
      </c>
      <c r="S10257" s="2"/>
      <c r="T10257" s="7" t="str" cm="1">
        <f t="array" ref="T10257">IF(AND(N10257:N10257&gt;5000,E10257:E10257&gt;2000),"good","notgood")</f>
        <v>notgood</v>
      </c>
    </row>
    <row r="10258" spans="1:20" ht="14.25" customHeight="1" x14ac:dyDescent="0.35">
      <c r="A10258" s="2" t="s">
        <v>10287</v>
      </c>
      <c r="B10258" s="2" t="s">
        <v>23</v>
      </c>
      <c r="C10258" s="2" t="s">
        <v>23</v>
      </c>
      <c r="D10258" s="2" t="s">
        <v>24</v>
      </c>
      <c r="E10258" s="2">
        <v>1405.97</v>
      </c>
      <c r="F10258" s="2" t="str" cm="1">
        <f t="array" ref="F10258">IF(E10258:E10258&gt;2000,"HEIGH",IF(E10258:E10258&gt;=1500,"AVARAGE","LOW"))</f>
        <v>LOW</v>
      </c>
      <c r="G10258" s="2">
        <v>0.21</v>
      </c>
      <c r="H10258" s="2">
        <f t="shared" si="320"/>
        <v>295.25369999999998</v>
      </c>
      <c r="I10258" s="2">
        <v>5</v>
      </c>
      <c r="J10258" s="3">
        <v>45039</v>
      </c>
      <c r="K10258" s="3">
        <v>45040</v>
      </c>
      <c r="L10258" s="2" t="s">
        <v>19</v>
      </c>
      <c r="M10258" s="2" t="s">
        <v>20</v>
      </c>
      <c r="N10258" s="2">
        <v>407.44</v>
      </c>
      <c r="O10258" s="2" t="s">
        <v>15383</v>
      </c>
      <c r="P10258" s="2" t="s">
        <v>21</v>
      </c>
      <c r="Q10258" t="s">
        <v>21</v>
      </c>
      <c r="R10258">
        <f t="shared" si="321"/>
        <v>1405.76</v>
      </c>
      <c r="S10258" s="2"/>
      <c r="T10258" s="7" t="str" cm="1">
        <f t="array" ref="T10258">IF(AND(N10258:N10258&gt;5000,E10258:E10258&gt;2000),"good","notgood")</f>
        <v>notgood</v>
      </c>
    </row>
    <row r="10259" spans="1:20" ht="14.25" customHeight="1" x14ac:dyDescent="0.35">
      <c r="A10259" s="2" t="s">
        <v>10288</v>
      </c>
      <c r="B10259" s="2" t="s">
        <v>11</v>
      </c>
      <c r="C10259" s="2" t="s">
        <v>11</v>
      </c>
      <c r="D10259" s="2" t="s">
        <v>34</v>
      </c>
      <c r="E10259" s="2">
        <v>1941.27</v>
      </c>
      <c r="F10259" s="2" t="str" cm="1">
        <f t="array" ref="F10259">IF(E10259:E10259&gt;2000,"HEIGH",IF(E10259:E10259&gt;=1500,"AVARAGE","LOW"))</f>
        <v>AVARAGE</v>
      </c>
      <c r="G10259" s="2">
        <v>0.38</v>
      </c>
      <c r="H10259" s="2">
        <f t="shared" si="320"/>
        <v>737.68259999999998</v>
      </c>
      <c r="I10259" s="2">
        <v>3</v>
      </c>
      <c r="J10259" s="3">
        <v>45494</v>
      </c>
      <c r="K10259" s="3">
        <v>45499</v>
      </c>
      <c r="L10259" s="2" t="s">
        <v>29</v>
      </c>
      <c r="M10259" s="2" t="s">
        <v>20</v>
      </c>
      <c r="N10259" s="2">
        <v>121.64</v>
      </c>
      <c r="O10259" s="2" t="s">
        <v>15385</v>
      </c>
      <c r="P10259" s="2" t="s">
        <v>32</v>
      </c>
      <c r="Q10259" t="s">
        <v>32</v>
      </c>
      <c r="R10259">
        <f t="shared" si="321"/>
        <v>1940.8899999999999</v>
      </c>
      <c r="S10259" s="2"/>
      <c r="T10259" s="7" t="str" cm="1">
        <f t="array" ref="T10259">IF(AND(N10259:N10259&gt;5000,E10259:E10259&gt;2000),"good","notgood")</f>
        <v>notgood</v>
      </c>
    </row>
    <row r="10260" spans="1:20" ht="14.25" customHeight="1" x14ac:dyDescent="0.35">
      <c r="A10260" s="2" t="s">
        <v>10289</v>
      </c>
      <c r="B10260" s="2" t="s">
        <v>39</v>
      </c>
      <c r="C10260" s="2" t="s">
        <v>39</v>
      </c>
      <c r="D10260" s="2" t="s">
        <v>24</v>
      </c>
      <c r="E10260" s="2">
        <v>3677.09</v>
      </c>
      <c r="F10260" s="2" t="str" cm="1">
        <f t="array" ref="F10260">IF(E10260:E10260&gt;2000,"HEIGH",IF(E10260:E10260&gt;=1500,"AVARAGE","LOW"))</f>
        <v>HEIGH</v>
      </c>
      <c r="G10260" s="2">
        <v>0.44</v>
      </c>
      <c r="H10260" s="2">
        <f t="shared" si="320"/>
        <v>1617.9196000000002</v>
      </c>
      <c r="I10260" s="2">
        <v>9</v>
      </c>
      <c r="J10260" s="3">
        <v>45158</v>
      </c>
      <c r="K10260" s="3">
        <v>45165</v>
      </c>
      <c r="L10260" s="2" t="s">
        <v>19</v>
      </c>
      <c r="M10260" s="2" t="s">
        <v>14</v>
      </c>
      <c r="N10260" s="2">
        <v>263.82</v>
      </c>
      <c r="O10260" s="2" t="s">
        <v>15384</v>
      </c>
      <c r="P10260" s="2" t="s">
        <v>26</v>
      </c>
      <c r="Q10260" t="s">
        <v>26</v>
      </c>
      <c r="R10260">
        <f t="shared" si="321"/>
        <v>3676.65</v>
      </c>
      <c r="S10260" s="2"/>
      <c r="T10260" s="7" t="str" cm="1">
        <f t="array" ref="T10260">IF(AND(N10260:N10260&gt;5000,E10260:E10260&gt;2000),"good","notgood")</f>
        <v>notgood</v>
      </c>
    </row>
    <row r="10261" spans="1:20" ht="14.25" customHeight="1" x14ac:dyDescent="0.35">
      <c r="A10261" s="2" t="s">
        <v>10290</v>
      </c>
      <c r="B10261" s="2" t="s">
        <v>17</v>
      </c>
      <c r="C10261" s="2" t="s">
        <v>17</v>
      </c>
      <c r="D10261" s="2" t="s">
        <v>31</v>
      </c>
      <c r="E10261" s="2">
        <v>979.65</v>
      </c>
      <c r="F10261" s="2" t="str" cm="1">
        <f t="array" ref="F10261">IF(E10261:E10261&gt;2000,"HEIGH",IF(E10261:E10261&gt;=1500,"AVARAGE","LOW"))</f>
        <v>LOW</v>
      </c>
      <c r="G10261" s="2">
        <v>0.44</v>
      </c>
      <c r="H10261" s="2">
        <f t="shared" si="320"/>
        <v>431.04599999999999</v>
      </c>
      <c r="I10261" s="2">
        <v>2</v>
      </c>
      <c r="J10261" s="3">
        <v>45063</v>
      </c>
      <c r="K10261" s="3">
        <v>45067</v>
      </c>
      <c r="L10261" s="2" t="s">
        <v>19</v>
      </c>
      <c r="M10261" s="2" t="s">
        <v>20</v>
      </c>
      <c r="N10261" s="2">
        <v>190.04</v>
      </c>
      <c r="O10261" s="2" t="s">
        <v>15384</v>
      </c>
      <c r="P10261" s="2" t="s">
        <v>26</v>
      </c>
      <c r="Q10261" t="s">
        <v>26</v>
      </c>
      <c r="R10261">
        <f t="shared" si="321"/>
        <v>979.20999999999992</v>
      </c>
      <c r="S10261" s="2"/>
      <c r="T10261" s="7" t="str" cm="1">
        <f t="array" ref="T10261">IF(AND(N10261:N10261&gt;5000,E10261:E10261&gt;2000),"good","notgood")</f>
        <v>notgood</v>
      </c>
    </row>
    <row r="10262" spans="1:20" ht="14.25" customHeight="1" x14ac:dyDescent="0.35">
      <c r="A10262" s="2" t="s">
        <v>10291</v>
      </c>
      <c r="B10262" s="2" t="s">
        <v>11</v>
      </c>
      <c r="C10262" s="2" t="s">
        <v>11</v>
      </c>
      <c r="D10262" s="2" t="s">
        <v>24</v>
      </c>
      <c r="E10262" s="2">
        <v>2705.51</v>
      </c>
      <c r="F10262" s="2" t="str" cm="1">
        <f t="array" ref="F10262">IF(E10262:E10262&gt;2000,"HEIGH",IF(E10262:E10262&gt;=1500,"AVARAGE","LOW"))</f>
        <v>HEIGH</v>
      </c>
      <c r="G10262" s="2">
        <v>0.2</v>
      </c>
      <c r="H10262" s="2">
        <f t="shared" si="320"/>
        <v>541.10200000000009</v>
      </c>
      <c r="I10262" s="2">
        <v>5</v>
      </c>
      <c r="J10262" s="3">
        <v>45549</v>
      </c>
      <c r="K10262" s="3">
        <v>45556</v>
      </c>
      <c r="L10262" s="2" t="s">
        <v>19</v>
      </c>
      <c r="M10262" s="2" t="s">
        <v>25</v>
      </c>
      <c r="N10262" s="2">
        <v>457.79</v>
      </c>
      <c r="O10262" s="2" t="s">
        <v>15387</v>
      </c>
      <c r="P10262" s="2" t="s">
        <v>46</v>
      </c>
      <c r="Q10262" t="s">
        <v>46</v>
      </c>
      <c r="R10262">
        <f t="shared" si="321"/>
        <v>2705.3100000000004</v>
      </c>
      <c r="S10262" s="2"/>
      <c r="T10262" s="7" t="str" cm="1">
        <f t="array" ref="T10262">IF(AND(N10262:N10262&gt;5000,E10262:E10262&gt;2000),"good","notgood")</f>
        <v>notgood</v>
      </c>
    </row>
    <row r="10263" spans="1:20" ht="14.25" customHeight="1" x14ac:dyDescent="0.35">
      <c r="A10263" s="2" t="s">
        <v>10292</v>
      </c>
      <c r="B10263" s="2" t="s">
        <v>39</v>
      </c>
      <c r="C10263" s="2" t="s">
        <v>39</v>
      </c>
      <c r="D10263" s="2" t="s">
        <v>18</v>
      </c>
      <c r="E10263" s="2">
        <v>4597.32</v>
      </c>
      <c r="F10263" s="2" t="str" cm="1">
        <f t="array" ref="F10263">IF(E10263:E10263&gt;2000,"HEIGH",IF(E10263:E10263&gt;=1500,"AVARAGE","LOW"))</f>
        <v>HEIGH</v>
      </c>
      <c r="G10263" s="2">
        <v>0.47</v>
      </c>
      <c r="H10263" s="2">
        <f t="shared" si="320"/>
        <v>2160.7403999999997</v>
      </c>
      <c r="I10263" s="2">
        <v>3</v>
      </c>
      <c r="J10263" s="3">
        <v>45091</v>
      </c>
      <c r="K10263" s="3">
        <v>45095</v>
      </c>
      <c r="L10263" s="2" t="s">
        <v>19</v>
      </c>
      <c r="M10263" s="2" t="s">
        <v>25</v>
      </c>
      <c r="N10263" s="2">
        <v>940.55</v>
      </c>
      <c r="O10263" s="2" t="s">
        <v>15386</v>
      </c>
      <c r="P10263" s="2" t="s">
        <v>37</v>
      </c>
      <c r="Q10263" t="s">
        <v>37</v>
      </c>
      <c r="R10263">
        <f t="shared" si="321"/>
        <v>4596.8499999999995</v>
      </c>
      <c r="S10263" s="2"/>
      <c r="T10263" s="7" t="str" cm="1">
        <f t="array" ref="T10263">IF(AND(N10263:N10263&gt;5000,E10263:E10263&gt;2000),"good","notgood")</f>
        <v>notgood</v>
      </c>
    </row>
    <row r="10264" spans="1:20" ht="14.25" customHeight="1" x14ac:dyDescent="0.35">
      <c r="A10264" s="2" t="s">
        <v>10293</v>
      </c>
      <c r="B10264" s="2" t="s">
        <v>39</v>
      </c>
      <c r="C10264" s="2" t="s">
        <v>39</v>
      </c>
      <c r="D10264" s="2" t="s">
        <v>12</v>
      </c>
      <c r="E10264" s="2">
        <v>2813.75</v>
      </c>
      <c r="F10264" s="2" t="str" cm="1">
        <f t="array" ref="F10264">IF(E10264:E10264&gt;2000,"HEIGH",IF(E10264:E10264&gt;=1500,"AVARAGE","LOW"))</f>
        <v>HEIGH</v>
      </c>
      <c r="G10264" s="2">
        <v>0.33</v>
      </c>
      <c r="H10264" s="2">
        <f t="shared" si="320"/>
        <v>928.53750000000002</v>
      </c>
      <c r="I10264" s="2">
        <v>7</v>
      </c>
      <c r="J10264" s="3">
        <v>45331</v>
      </c>
      <c r="K10264" s="3">
        <v>45335</v>
      </c>
      <c r="L10264" s="2" t="s">
        <v>29</v>
      </c>
      <c r="M10264" s="2" t="s">
        <v>14</v>
      </c>
      <c r="N10264" s="2">
        <v>516.04</v>
      </c>
      <c r="O10264" s="2" t="s">
        <v>15387</v>
      </c>
      <c r="P10264" s="2" t="s">
        <v>46</v>
      </c>
      <c r="Q10264" t="s">
        <v>46</v>
      </c>
      <c r="R10264">
        <f t="shared" si="321"/>
        <v>2813.42</v>
      </c>
      <c r="S10264" s="2"/>
      <c r="T10264" s="7" t="str" cm="1">
        <f t="array" ref="T10264">IF(AND(N10264:N10264&gt;5000,E10264:E10264&gt;2000),"good","notgood")</f>
        <v>notgood</v>
      </c>
    </row>
    <row r="10265" spans="1:20" ht="14.25" customHeight="1" x14ac:dyDescent="0.35">
      <c r="A10265" s="2" t="s">
        <v>10294</v>
      </c>
      <c r="B10265" s="2" t="s">
        <v>11</v>
      </c>
      <c r="C10265" s="2" t="s">
        <v>11</v>
      </c>
      <c r="D10265" s="2" t="s">
        <v>12</v>
      </c>
      <c r="E10265" s="2">
        <v>339.34</v>
      </c>
      <c r="F10265" s="2" t="str" cm="1">
        <f t="array" ref="F10265">IF(E10265:E10265&gt;2000,"HEIGH",IF(E10265:E10265&gt;=1500,"AVARAGE","LOW"))</f>
        <v>LOW</v>
      </c>
      <c r="G10265" s="2">
        <v>0.43</v>
      </c>
      <c r="H10265" s="2">
        <f t="shared" si="320"/>
        <v>145.91619999999998</v>
      </c>
      <c r="I10265" s="2">
        <v>4</v>
      </c>
      <c r="J10265" s="3">
        <v>45045</v>
      </c>
      <c r="K10265" s="3">
        <v>45052</v>
      </c>
      <c r="L10265" s="2" t="s">
        <v>29</v>
      </c>
      <c r="M10265" s="2" t="s">
        <v>14</v>
      </c>
      <c r="N10265" s="2">
        <v>81.88</v>
      </c>
      <c r="O10265" s="2" t="s">
        <v>15384</v>
      </c>
      <c r="P10265" s="2" t="s">
        <v>26</v>
      </c>
      <c r="Q10265" t="s">
        <v>26</v>
      </c>
      <c r="R10265">
        <f t="shared" si="321"/>
        <v>338.90999999999997</v>
      </c>
      <c r="S10265" s="2"/>
      <c r="T10265" s="7" t="str" cm="1">
        <f t="array" ref="T10265">IF(AND(N10265:N10265&gt;5000,E10265:E10265&gt;2000),"good","notgood")</f>
        <v>notgood</v>
      </c>
    </row>
    <row r="10266" spans="1:20" ht="14.25" customHeight="1" x14ac:dyDescent="0.35">
      <c r="A10266" s="2" t="s">
        <v>10295</v>
      </c>
      <c r="B10266" s="2" t="s">
        <v>17</v>
      </c>
      <c r="C10266" s="2" t="s">
        <v>17</v>
      </c>
      <c r="D10266" s="2" t="s">
        <v>18</v>
      </c>
      <c r="E10266" s="2">
        <v>2989.52</v>
      </c>
      <c r="F10266" s="2" t="str" cm="1">
        <f t="array" ref="F10266">IF(E10266:E10266&gt;2000,"HEIGH",IF(E10266:E10266&gt;=1500,"AVARAGE","LOW"))</f>
        <v>HEIGH</v>
      </c>
      <c r="G10266" s="2">
        <v>0.46</v>
      </c>
      <c r="H10266" s="2">
        <f t="shared" si="320"/>
        <v>1375.1792</v>
      </c>
      <c r="I10266" s="2">
        <v>8</v>
      </c>
      <c r="J10266" s="3">
        <v>45439</v>
      </c>
      <c r="K10266" s="3">
        <v>45443</v>
      </c>
      <c r="L10266" s="2" t="s">
        <v>29</v>
      </c>
      <c r="M10266" s="2" t="s">
        <v>14</v>
      </c>
      <c r="N10266" s="2">
        <v>813.91</v>
      </c>
      <c r="O10266" s="2" t="s">
        <v>15382</v>
      </c>
      <c r="P10266" s="2" t="s">
        <v>15</v>
      </c>
      <c r="Q10266" t="s">
        <v>15</v>
      </c>
      <c r="R10266">
        <f t="shared" si="321"/>
        <v>2989.06</v>
      </c>
      <c r="S10266" s="2"/>
      <c r="T10266" s="7" t="str" cm="1">
        <f t="array" ref="T10266">IF(AND(N10266:N10266&gt;5000,E10266:E10266&gt;2000),"good","notgood")</f>
        <v>notgood</v>
      </c>
    </row>
    <row r="10267" spans="1:20" ht="14.25" customHeight="1" x14ac:dyDescent="0.35">
      <c r="A10267" s="2" t="s">
        <v>10296</v>
      </c>
      <c r="B10267" s="2" t="s">
        <v>39</v>
      </c>
      <c r="C10267" s="2" t="s">
        <v>39</v>
      </c>
      <c r="D10267" s="2" t="s">
        <v>24</v>
      </c>
      <c r="E10267" s="2">
        <v>541.75</v>
      </c>
      <c r="F10267" s="2" t="str" cm="1">
        <f t="array" ref="F10267">IF(E10267:E10267&gt;2000,"HEIGH",IF(E10267:E10267&gt;=1500,"AVARAGE","LOW"))</f>
        <v>LOW</v>
      </c>
      <c r="G10267" s="2">
        <v>0.12</v>
      </c>
      <c r="H10267" s="2">
        <f t="shared" si="320"/>
        <v>65.009999999999991</v>
      </c>
      <c r="I10267" s="2">
        <v>1</v>
      </c>
      <c r="J10267" s="3">
        <v>45427</v>
      </c>
      <c r="K10267" s="3">
        <v>45434</v>
      </c>
      <c r="L10267" s="2" t="s">
        <v>19</v>
      </c>
      <c r="M10267" s="2" t="s">
        <v>14</v>
      </c>
      <c r="N10267" s="2">
        <v>99.33</v>
      </c>
      <c r="O10267" s="2" t="s">
        <v>15386</v>
      </c>
      <c r="P10267" s="2" t="s">
        <v>37</v>
      </c>
      <c r="Q10267" t="s">
        <v>37</v>
      </c>
      <c r="R10267">
        <f t="shared" si="321"/>
        <v>541.63</v>
      </c>
      <c r="S10267" s="2"/>
      <c r="T10267" s="7" t="str" cm="1">
        <f t="array" ref="T10267">IF(AND(N10267:N10267&gt;5000,E10267:E10267&gt;2000),"good","notgood")</f>
        <v>notgood</v>
      </c>
    </row>
    <row r="10268" spans="1:20" ht="14.25" customHeight="1" x14ac:dyDescent="0.35">
      <c r="A10268" s="2" t="s">
        <v>10297</v>
      </c>
      <c r="B10268" s="2" t="s">
        <v>11</v>
      </c>
      <c r="C10268" s="2" t="s">
        <v>11</v>
      </c>
      <c r="D10268" s="2" t="s">
        <v>18</v>
      </c>
      <c r="E10268" s="2">
        <v>1482.41</v>
      </c>
      <c r="F10268" s="2" t="str" cm="1">
        <f t="array" ref="F10268">IF(E10268:E10268&gt;2000,"HEIGH",IF(E10268:E10268&gt;=1500,"AVARAGE","LOW"))</f>
        <v>LOW</v>
      </c>
      <c r="G10268" s="2">
        <v>0.25</v>
      </c>
      <c r="H10268" s="2">
        <f t="shared" si="320"/>
        <v>370.60250000000002</v>
      </c>
      <c r="I10268" s="2">
        <v>5</v>
      </c>
      <c r="J10268" s="3">
        <v>45258</v>
      </c>
      <c r="K10268" s="3">
        <v>45260</v>
      </c>
      <c r="L10268" s="2" t="s">
        <v>29</v>
      </c>
      <c r="M10268" s="2" t="s">
        <v>14</v>
      </c>
      <c r="N10268" s="2">
        <v>107.14</v>
      </c>
      <c r="O10268" s="2" t="s">
        <v>15383</v>
      </c>
      <c r="P10268" s="2" t="s">
        <v>21</v>
      </c>
      <c r="Q10268" t="s">
        <v>21</v>
      </c>
      <c r="R10268">
        <f t="shared" si="321"/>
        <v>1482.16</v>
      </c>
      <c r="S10268" s="2"/>
      <c r="T10268" s="7" t="str" cm="1">
        <f t="array" ref="T10268">IF(AND(N10268:N10268&gt;5000,E10268:E10268&gt;2000),"good","notgood")</f>
        <v>notgood</v>
      </c>
    </row>
    <row r="10269" spans="1:20" ht="14.25" customHeight="1" x14ac:dyDescent="0.35">
      <c r="A10269" s="2" t="s">
        <v>10298</v>
      </c>
      <c r="B10269" s="2" t="s">
        <v>17</v>
      </c>
      <c r="C10269" s="2" t="s">
        <v>17</v>
      </c>
      <c r="D10269" s="2" t="s">
        <v>34</v>
      </c>
      <c r="E10269" s="2">
        <v>4263.41</v>
      </c>
      <c r="F10269" s="2" t="str" cm="1">
        <f t="array" ref="F10269">IF(E10269:E10269&gt;2000,"HEIGH",IF(E10269:E10269&gt;=1500,"AVARAGE","LOW"))</f>
        <v>HEIGH</v>
      </c>
      <c r="G10269" s="2">
        <v>0.28999999999999998</v>
      </c>
      <c r="H10269" s="2">
        <f t="shared" si="320"/>
        <v>1236.3888999999999</v>
      </c>
      <c r="I10269" s="2">
        <v>8</v>
      </c>
      <c r="J10269" s="3">
        <v>45503</v>
      </c>
      <c r="K10269" s="3">
        <v>45506</v>
      </c>
      <c r="L10269" s="2" t="s">
        <v>13</v>
      </c>
      <c r="M10269" s="2" t="s">
        <v>20</v>
      </c>
      <c r="N10269" s="2">
        <v>329.55</v>
      </c>
      <c r="O10269" s="2" t="s">
        <v>15385</v>
      </c>
      <c r="P10269" s="2" t="s">
        <v>32</v>
      </c>
      <c r="Q10269" t="s">
        <v>32</v>
      </c>
      <c r="R10269">
        <f t="shared" si="321"/>
        <v>4263.12</v>
      </c>
      <c r="S10269" s="2"/>
      <c r="T10269" s="7" t="str" cm="1">
        <f t="array" ref="T10269">IF(AND(N10269:N10269&gt;5000,E10269:E10269&gt;2000),"good","notgood")</f>
        <v>notgood</v>
      </c>
    </row>
    <row r="10270" spans="1:20" ht="14.25" customHeight="1" x14ac:dyDescent="0.35">
      <c r="A10270" s="2" t="s">
        <v>10299</v>
      </c>
      <c r="B10270" s="2" t="s">
        <v>17</v>
      </c>
      <c r="C10270" s="2" t="s">
        <v>17</v>
      </c>
      <c r="D10270" s="2" t="s">
        <v>24</v>
      </c>
      <c r="E10270" s="2">
        <v>154.24</v>
      </c>
      <c r="F10270" s="2" t="str" cm="1">
        <f t="array" ref="F10270">IF(E10270:E10270&gt;2000,"HEIGH",IF(E10270:E10270&gt;=1500,"AVARAGE","LOW"))</f>
        <v>LOW</v>
      </c>
      <c r="G10270" s="2">
        <v>0.4</v>
      </c>
      <c r="H10270" s="2">
        <f t="shared" si="320"/>
        <v>61.696000000000005</v>
      </c>
      <c r="I10270" s="2">
        <v>2</v>
      </c>
      <c r="J10270" s="3">
        <v>45593</v>
      </c>
      <c r="K10270" s="3">
        <v>45598</v>
      </c>
      <c r="L10270" s="2" t="s">
        <v>29</v>
      </c>
      <c r="M10270" s="2" t="s">
        <v>14</v>
      </c>
      <c r="N10270" s="2">
        <v>16.329999999999998</v>
      </c>
      <c r="O10270" s="2" t="s">
        <v>15382</v>
      </c>
      <c r="P10270" s="2" t="s">
        <v>15</v>
      </c>
      <c r="Q10270" t="s">
        <v>15</v>
      </c>
      <c r="R10270">
        <f t="shared" si="321"/>
        <v>153.84</v>
      </c>
      <c r="S10270" s="2"/>
      <c r="T10270" s="7" t="str" cm="1">
        <f t="array" ref="T10270">IF(AND(N10270:N10270&gt;5000,E10270:E10270&gt;2000),"good","notgood")</f>
        <v>notgood</v>
      </c>
    </row>
    <row r="10271" spans="1:20" ht="14.25" customHeight="1" x14ac:dyDescent="0.35">
      <c r="A10271" s="2" t="s">
        <v>10300</v>
      </c>
      <c r="B10271" s="2" t="s">
        <v>39</v>
      </c>
      <c r="C10271" s="2" t="s">
        <v>39</v>
      </c>
      <c r="D10271" s="2" t="s">
        <v>18</v>
      </c>
      <c r="E10271" s="2">
        <v>477.37</v>
      </c>
      <c r="F10271" s="2" t="str" cm="1">
        <f t="array" ref="F10271">IF(E10271:E10271&gt;2000,"HEIGH",IF(E10271:E10271&gt;=1500,"AVARAGE","LOW"))</f>
        <v>LOW</v>
      </c>
      <c r="G10271" s="2">
        <v>0.2</v>
      </c>
      <c r="H10271" s="2">
        <f t="shared" si="320"/>
        <v>95.474000000000004</v>
      </c>
      <c r="I10271" s="2">
        <v>6</v>
      </c>
      <c r="J10271" s="3">
        <v>45206</v>
      </c>
      <c r="K10271" s="3">
        <v>45208</v>
      </c>
      <c r="L10271" s="2" t="s">
        <v>29</v>
      </c>
      <c r="M10271" s="2" t="s">
        <v>20</v>
      </c>
      <c r="N10271" s="2">
        <v>126.59</v>
      </c>
      <c r="O10271" s="2" t="s">
        <v>15382</v>
      </c>
      <c r="P10271" s="2" t="s">
        <v>15</v>
      </c>
      <c r="Q10271" t="s">
        <v>15</v>
      </c>
      <c r="R10271">
        <f t="shared" si="321"/>
        <v>477.17</v>
      </c>
      <c r="S10271" s="2"/>
      <c r="T10271" s="7" t="str" cm="1">
        <f t="array" ref="T10271">IF(AND(N10271:N10271&gt;5000,E10271:E10271&gt;2000),"good","notgood")</f>
        <v>notgood</v>
      </c>
    </row>
    <row r="10272" spans="1:20" ht="14.25" customHeight="1" x14ac:dyDescent="0.35">
      <c r="A10272" s="2" t="s">
        <v>10301</v>
      </c>
      <c r="B10272" s="2" t="s">
        <v>23</v>
      </c>
      <c r="C10272" s="2" t="s">
        <v>23</v>
      </c>
      <c r="D10272" s="2" t="s">
        <v>34</v>
      </c>
      <c r="E10272" s="2">
        <v>1880.48</v>
      </c>
      <c r="F10272" s="2" t="str" cm="1">
        <f t="array" ref="F10272">IF(E10272:E10272&gt;2000,"HEIGH",IF(E10272:E10272&gt;=1500,"AVARAGE","LOW"))</f>
        <v>AVARAGE</v>
      </c>
      <c r="G10272" s="2">
        <v>0.11</v>
      </c>
      <c r="H10272" s="2">
        <f t="shared" si="320"/>
        <v>206.8528</v>
      </c>
      <c r="I10272" s="2">
        <v>7</v>
      </c>
      <c r="J10272" s="3">
        <v>45270</v>
      </c>
      <c r="K10272" s="3">
        <v>45272</v>
      </c>
      <c r="L10272" s="2" t="s">
        <v>29</v>
      </c>
      <c r="M10272" s="2" t="s">
        <v>14</v>
      </c>
      <c r="N10272" s="2">
        <v>366.56</v>
      </c>
      <c r="O10272" s="2" t="s">
        <v>15385</v>
      </c>
      <c r="P10272" s="2" t="s">
        <v>32</v>
      </c>
      <c r="Q10272" t="s">
        <v>32</v>
      </c>
      <c r="R10272">
        <f t="shared" si="321"/>
        <v>1880.3700000000001</v>
      </c>
      <c r="S10272" s="2"/>
      <c r="T10272" s="7" t="str" cm="1">
        <f t="array" ref="T10272">IF(AND(N10272:N10272&gt;5000,E10272:E10272&gt;2000),"good","notgood")</f>
        <v>notgood</v>
      </c>
    </row>
    <row r="10273" spans="1:20" ht="14.25" customHeight="1" x14ac:dyDescent="0.35">
      <c r="A10273" s="2" t="s">
        <v>10302</v>
      </c>
      <c r="B10273" s="2" t="s">
        <v>23</v>
      </c>
      <c r="C10273" s="2" t="s">
        <v>23</v>
      </c>
      <c r="D10273" s="2" t="s">
        <v>34</v>
      </c>
      <c r="E10273" s="2">
        <v>4997.04</v>
      </c>
      <c r="F10273" s="2" t="str" cm="1">
        <f t="array" ref="F10273">IF(E10273:E10273&gt;2000,"HEIGH",IF(E10273:E10273&gt;=1500,"AVARAGE","LOW"))</f>
        <v>HEIGH</v>
      </c>
      <c r="G10273" s="2">
        <v>0.37</v>
      </c>
      <c r="H10273" s="2">
        <f t="shared" si="320"/>
        <v>1848.9048</v>
      </c>
      <c r="I10273" s="2">
        <v>6</v>
      </c>
      <c r="J10273" s="3">
        <v>45103</v>
      </c>
      <c r="K10273" s="3">
        <v>45105</v>
      </c>
      <c r="L10273" s="2" t="s">
        <v>19</v>
      </c>
      <c r="M10273" s="2" t="s">
        <v>20</v>
      </c>
      <c r="N10273" s="2">
        <v>720.21</v>
      </c>
      <c r="O10273" s="2" t="s">
        <v>15387</v>
      </c>
      <c r="P10273" s="2" t="s">
        <v>46</v>
      </c>
      <c r="Q10273" t="s">
        <v>46</v>
      </c>
      <c r="R10273">
        <f t="shared" si="321"/>
        <v>4996.67</v>
      </c>
      <c r="S10273" s="2"/>
      <c r="T10273" s="7" t="str" cm="1">
        <f t="array" ref="T10273">IF(AND(N10273:N10273&gt;5000,E10273:E10273&gt;2000),"good","notgood")</f>
        <v>notgood</v>
      </c>
    </row>
    <row r="10274" spans="1:20" ht="14.25" customHeight="1" x14ac:dyDescent="0.35">
      <c r="A10274" s="2" t="s">
        <v>10303</v>
      </c>
      <c r="B10274" s="2" t="s">
        <v>39</v>
      </c>
      <c r="C10274" s="2" t="s">
        <v>39</v>
      </c>
      <c r="D10274" s="2" t="s">
        <v>24</v>
      </c>
      <c r="E10274" s="2">
        <v>1530.13</v>
      </c>
      <c r="F10274" s="2" t="str" cm="1">
        <f t="array" ref="F10274">IF(E10274:E10274&gt;2000,"HEIGH",IF(E10274:E10274&gt;=1500,"AVARAGE","LOW"))</f>
        <v>AVARAGE</v>
      </c>
      <c r="G10274" s="2">
        <v>0.3</v>
      </c>
      <c r="H10274" s="2">
        <f t="shared" si="320"/>
        <v>459.03900000000004</v>
      </c>
      <c r="I10274" s="2">
        <v>3</v>
      </c>
      <c r="J10274" s="3">
        <v>45472</v>
      </c>
      <c r="K10274" s="3">
        <v>45474</v>
      </c>
      <c r="L10274" s="2" t="s">
        <v>19</v>
      </c>
      <c r="M10274" s="2" t="s">
        <v>14</v>
      </c>
      <c r="N10274" s="2">
        <v>215.15</v>
      </c>
      <c r="O10274" s="2" t="s">
        <v>15384</v>
      </c>
      <c r="P10274" s="2" t="s">
        <v>26</v>
      </c>
      <c r="Q10274" t="s">
        <v>26</v>
      </c>
      <c r="R10274">
        <f t="shared" si="321"/>
        <v>1529.8300000000002</v>
      </c>
      <c r="S10274" s="2"/>
      <c r="T10274" s="7" t="str" cm="1">
        <f t="array" ref="T10274">IF(AND(N10274:N10274&gt;5000,E10274:E10274&gt;2000),"good","notgood")</f>
        <v>notgood</v>
      </c>
    </row>
    <row r="10275" spans="1:20" ht="14.25" customHeight="1" x14ac:dyDescent="0.35">
      <c r="A10275" s="2" t="s">
        <v>10304</v>
      </c>
      <c r="B10275" s="2" t="s">
        <v>17</v>
      </c>
      <c r="C10275" s="2" t="s">
        <v>17</v>
      </c>
      <c r="D10275" s="2" t="s">
        <v>31</v>
      </c>
      <c r="E10275" s="2">
        <v>870.65</v>
      </c>
      <c r="F10275" s="2" t="str" cm="1">
        <f t="array" ref="F10275">IF(E10275:E10275&gt;2000,"HEIGH",IF(E10275:E10275&gt;=1500,"AVARAGE","LOW"))</f>
        <v>LOW</v>
      </c>
      <c r="G10275" s="2">
        <v>0.45</v>
      </c>
      <c r="H10275" s="2">
        <f t="shared" si="320"/>
        <v>391.79250000000002</v>
      </c>
      <c r="I10275" s="2">
        <v>6</v>
      </c>
      <c r="J10275" s="3">
        <v>45029</v>
      </c>
      <c r="K10275" s="3">
        <v>45036</v>
      </c>
      <c r="L10275" s="2" t="s">
        <v>29</v>
      </c>
      <c r="M10275" s="2" t="s">
        <v>20</v>
      </c>
      <c r="N10275" s="2">
        <v>56.86</v>
      </c>
      <c r="O10275" s="2" t="s">
        <v>15386</v>
      </c>
      <c r="P10275" s="2" t="s">
        <v>37</v>
      </c>
      <c r="Q10275" t="s">
        <v>37</v>
      </c>
      <c r="R10275">
        <f t="shared" si="321"/>
        <v>870.19999999999993</v>
      </c>
      <c r="S10275" s="2"/>
      <c r="T10275" s="7" t="str" cm="1">
        <f t="array" ref="T10275">IF(AND(N10275:N10275&gt;5000,E10275:E10275&gt;2000),"good","notgood")</f>
        <v>notgood</v>
      </c>
    </row>
    <row r="10276" spans="1:20" ht="14.25" customHeight="1" x14ac:dyDescent="0.35">
      <c r="A10276" s="2" t="s">
        <v>10305</v>
      </c>
      <c r="B10276" s="2" t="s">
        <v>39</v>
      </c>
      <c r="C10276" s="2" t="s">
        <v>39</v>
      </c>
      <c r="D10276" s="2" t="s">
        <v>31</v>
      </c>
      <c r="E10276" s="2">
        <v>2792.17</v>
      </c>
      <c r="F10276" s="2" t="str" cm="1">
        <f t="array" ref="F10276">IF(E10276:E10276&gt;2000,"HEIGH",IF(E10276:E10276&gt;=1500,"AVARAGE","LOW"))</f>
        <v>HEIGH</v>
      </c>
      <c r="G10276" s="2">
        <v>0.33</v>
      </c>
      <c r="H10276" s="2">
        <f t="shared" si="320"/>
        <v>921.41610000000003</v>
      </c>
      <c r="I10276" s="2">
        <v>7</v>
      </c>
      <c r="J10276" s="3">
        <v>45050</v>
      </c>
      <c r="K10276" s="3">
        <v>45052</v>
      </c>
      <c r="L10276" s="2" t="s">
        <v>19</v>
      </c>
      <c r="M10276" s="2" t="s">
        <v>14</v>
      </c>
      <c r="N10276" s="2">
        <v>333.75</v>
      </c>
      <c r="O10276" s="2" t="s">
        <v>15384</v>
      </c>
      <c r="P10276" s="2" t="s">
        <v>26</v>
      </c>
      <c r="Q10276" t="s">
        <v>26</v>
      </c>
      <c r="R10276">
        <f t="shared" si="321"/>
        <v>2791.84</v>
      </c>
      <c r="S10276" s="2"/>
      <c r="T10276" s="7" t="str" cm="1">
        <f t="array" ref="T10276">IF(AND(N10276:N10276&gt;5000,E10276:E10276&gt;2000),"good","notgood")</f>
        <v>notgood</v>
      </c>
    </row>
    <row r="10277" spans="1:20" ht="14.25" customHeight="1" x14ac:dyDescent="0.35">
      <c r="A10277" s="2" t="s">
        <v>10306</v>
      </c>
      <c r="B10277" s="2" t="s">
        <v>11</v>
      </c>
      <c r="C10277" s="2" t="s">
        <v>11</v>
      </c>
      <c r="D10277" s="2" t="s">
        <v>34</v>
      </c>
      <c r="E10277" s="2">
        <v>2644.35</v>
      </c>
      <c r="F10277" s="2" t="str" cm="1">
        <f t="array" ref="F10277">IF(E10277:E10277&gt;2000,"HEIGH",IF(E10277:E10277&gt;=1500,"AVARAGE","LOW"))</f>
        <v>HEIGH</v>
      </c>
      <c r="G10277" s="2">
        <v>0.01</v>
      </c>
      <c r="H10277" s="2">
        <f t="shared" si="320"/>
        <v>26.4435</v>
      </c>
      <c r="I10277" s="2">
        <v>3</v>
      </c>
      <c r="J10277" s="3">
        <v>45409</v>
      </c>
      <c r="K10277" s="3">
        <v>45411</v>
      </c>
      <c r="L10277" s="2" t="s">
        <v>13</v>
      </c>
      <c r="M10277" s="2" t="s">
        <v>14</v>
      </c>
      <c r="N10277" s="2">
        <v>370.24</v>
      </c>
      <c r="O10277" s="2" t="s">
        <v>15386</v>
      </c>
      <c r="P10277" s="2" t="s">
        <v>37</v>
      </c>
      <c r="Q10277" t="s">
        <v>37</v>
      </c>
      <c r="R10277">
        <f t="shared" si="321"/>
        <v>2644.3399999999997</v>
      </c>
      <c r="S10277" s="2"/>
      <c r="T10277" s="7" t="str" cm="1">
        <f t="array" ref="T10277">IF(AND(N10277:N10277&gt;5000,E10277:E10277&gt;2000),"good","notgood")</f>
        <v>notgood</v>
      </c>
    </row>
    <row r="10278" spans="1:20" ht="14.25" customHeight="1" x14ac:dyDescent="0.35">
      <c r="A10278" s="2" t="s">
        <v>10307</v>
      </c>
      <c r="B10278" s="2" t="s">
        <v>23</v>
      </c>
      <c r="C10278" s="2" t="s">
        <v>23</v>
      </c>
      <c r="D10278" s="2" t="s">
        <v>31</v>
      </c>
      <c r="E10278" s="2">
        <v>2303.14</v>
      </c>
      <c r="F10278" s="2" t="str" cm="1">
        <f t="array" ref="F10278">IF(E10278:E10278&gt;2000,"HEIGH",IF(E10278:E10278&gt;=1500,"AVARAGE","LOW"))</f>
        <v>HEIGH</v>
      </c>
      <c r="G10278" s="2">
        <v>0.48</v>
      </c>
      <c r="H10278" s="2">
        <f t="shared" si="320"/>
        <v>1105.5072</v>
      </c>
      <c r="I10278" s="2">
        <v>2</v>
      </c>
      <c r="J10278" s="3">
        <v>44976</v>
      </c>
      <c r="K10278" s="3">
        <v>44978</v>
      </c>
      <c r="L10278" s="2" t="s">
        <v>13</v>
      </c>
      <c r="M10278" s="2" t="s">
        <v>25</v>
      </c>
      <c r="N10278" s="2">
        <v>164.53</v>
      </c>
      <c r="O10278" s="2" t="s">
        <v>15384</v>
      </c>
      <c r="P10278" s="2" t="s">
        <v>26</v>
      </c>
      <c r="Q10278" t="s">
        <v>26</v>
      </c>
      <c r="R10278">
        <f t="shared" si="321"/>
        <v>2302.66</v>
      </c>
      <c r="S10278" s="2"/>
      <c r="T10278" s="7" t="str" cm="1">
        <f t="array" ref="T10278">IF(AND(N10278:N10278&gt;5000,E10278:E10278&gt;2000),"good","notgood")</f>
        <v>notgood</v>
      </c>
    </row>
    <row r="10279" spans="1:20" ht="14.25" customHeight="1" x14ac:dyDescent="0.35">
      <c r="A10279" s="2" t="s">
        <v>10308</v>
      </c>
      <c r="B10279" s="2" t="s">
        <v>11</v>
      </c>
      <c r="C10279" s="2" t="s">
        <v>11</v>
      </c>
      <c r="D10279" s="2" t="s">
        <v>34</v>
      </c>
      <c r="E10279" s="2">
        <v>4738.6000000000004</v>
      </c>
      <c r="F10279" s="2" t="str" cm="1">
        <f t="array" ref="F10279">IF(E10279:E10279&gt;2000,"HEIGH",IF(E10279:E10279&gt;=1500,"AVARAGE","LOW"))</f>
        <v>HEIGH</v>
      </c>
      <c r="G10279" s="2">
        <v>0.3</v>
      </c>
      <c r="H10279" s="2">
        <f t="shared" si="320"/>
        <v>1421.5800000000002</v>
      </c>
      <c r="I10279" s="2">
        <v>3</v>
      </c>
      <c r="J10279" s="3">
        <v>45612</v>
      </c>
      <c r="K10279" s="3">
        <v>45615</v>
      </c>
      <c r="L10279" s="2" t="s">
        <v>29</v>
      </c>
      <c r="M10279" s="2" t="s">
        <v>25</v>
      </c>
      <c r="N10279" s="2">
        <v>730.16</v>
      </c>
      <c r="O10279" s="2" t="s">
        <v>15383</v>
      </c>
      <c r="P10279" s="2" t="s">
        <v>21</v>
      </c>
      <c r="Q10279" t="s">
        <v>21</v>
      </c>
      <c r="R10279">
        <f t="shared" si="321"/>
        <v>4738.3</v>
      </c>
      <c r="S10279" s="2"/>
      <c r="T10279" s="7" t="str" cm="1">
        <f t="array" ref="T10279">IF(AND(N10279:N10279&gt;5000,E10279:E10279&gt;2000),"good","notgood")</f>
        <v>notgood</v>
      </c>
    </row>
    <row r="10280" spans="1:20" ht="14.25" customHeight="1" x14ac:dyDescent="0.35">
      <c r="A10280" s="2" t="s">
        <v>10309</v>
      </c>
      <c r="B10280" s="2" t="s">
        <v>39</v>
      </c>
      <c r="C10280" s="2" t="s">
        <v>39</v>
      </c>
      <c r="D10280" s="2" t="s">
        <v>31</v>
      </c>
      <c r="E10280" s="2">
        <v>1472.73</v>
      </c>
      <c r="F10280" s="2" t="str" cm="1">
        <f t="array" ref="F10280">IF(E10280:E10280&gt;2000,"HEIGH",IF(E10280:E10280&gt;=1500,"AVARAGE","LOW"))</f>
        <v>LOW</v>
      </c>
      <c r="G10280" s="2">
        <v>0.3</v>
      </c>
      <c r="H10280" s="2">
        <f t="shared" si="320"/>
        <v>441.81900000000002</v>
      </c>
      <c r="I10280" s="2">
        <v>1</v>
      </c>
      <c r="J10280" s="3">
        <v>45192</v>
      </c>
      <c r="K10280" s="3">
        <v>45195</v>
      </c>
      <c r="L10280" s="2" t="s">
        <v>13</v>
      </c>
      <c r="M10280" s="2" t="s">
        <v>20</v>
      </c>
      <c r="N10280" s="2">
        <v>216.82</v>
      </c>
      <c r="O10280" s="2" t="s">
        <v>15384</v>
      </c>
      <c r="P10280" s="2" t="s">
        <v>26</v>
      </c>
      <c r="Q10280" t="s">
        <v>26</v>
      </c>
      <c r="R10280">
        <f t="shared" si="321"/>
        <v>1472.43</v>
      </c>
      <c r="S10280" s="2"/>
      <c r="T10280" s="7" t="str" cm="1">
        <f t="array" ref="T10280">IF(AND(N10280:N10280&gt;5000,E10280:E10280&gt;2000),"good","notgood")</f>
        <v>notgood</v>
      </c>
    </row>
    <row r="10281" spans="1:20" ht="14.25" customHeight="1" x14ac:dyDescent="0.35">
      <c r="A10281" s="2" t="s">
        <v>10310</v>
      </c>
      <c r="B10281" s="2" t="s">
        <v>39</v>
      </c>
      <c r="C10281" s="2" t="s">
        <v>39</v>
      </c>
      <c r="D10281" s="2" t="s">
        <v>34</v>
      </c>
      <c r="E10281" s="2">
        <v>1537.29</v>
      </c>
      <c r="F10281" s="2" t="str" cm="1">
        <f t="array" ref="F10281">IF(E10281:E10281&gt;2000,"HEIGH",IF(E10281:E10281&gt;=1500,"AVARAGE","LOW"))</f>
        <v>AVARAGE</v>
      </c>
      <c r="G10281" s="2">
        <v>0.45</v>
      </c>
      <c r="H10281" s="2">
        <f t="shared" si="320"/>
        <v>691.78049999999996</v>
      </c>
      <c r="I10281" s="2">
        <v>7</v>
      </c>
      <c r="J10281" s="3">
        <v>45654</v>
      </c>
      <c r="K10281" s="3">
        <v>45660</v>
      </c>
      <c r="L10281" s="2" t="s">
        <v>29</v>
      </c>
      <c r="M10281" s="2" t="s">
        <v>20</v>
      </c>
      <c r="N10281" s="2">
        <v>442.49</v>
      </c>
      <c r="O10281" s="2" t="s">
        <v>15387</v>
      </c>
      <c r="P10281" s="2" t="s">
        <v>46</v>
      </c>
      <c r="Q10281" t="s">
        <v>46</v>
      </c>
      <c r="R10281">
        <f t="shared" si="321"/>
        <v>1536.84</v>
      </c>
      <c r="S10281" s="2"/>
      <c r="T10281" s="7" t="str" cm="1">
        <f t="array" ref="T10281">IF(AND(N10281:N10281&gt;5000,E10281:E10281&gt;2000),"good","notgood")</f>
        <v>notgood</v>
      </c>
    </row>
    <row r="10282" spans="1:20" ht="14.25" customHeight="1" x14ac:dyDescent="0.35">
      <c r="A10282" s="2" t="s">
        <v>10311</v>
      </c>
      <c r="B10282" s="2" t="s">
        <v>17</v>
      </c>
      <c r="C10282" s="2" t="s">
        <v>17</v>
      </c>
      <c r="D10282" s="2" t="s">
        <v>34</v>
      </c>
      <c r="E10282" s="2">
        <v>787.26</v>
      </c>
      <c r="F10282" s="2" t="str" cm="1">
        <f t="array" ref="F10282">IF(E10282:E10282&gt;2000,"HEIGH",IF(E10282:E10282&gt;=1500,"AVARAGE","LOW"))</f>
        <v>LOW</v>
      </c>
      <c r="G10282" s="2">
        <v>0.33</v>
      </c>
      <c r="H10282" s="2">
        <f t="shared" si="320"/>
        <v>259.79579999999999</v>
      </c>
      <c r="I10282" s="2">
        <v>4</v>
      </c>
      <c r="J10282" s="3">
        <v>45017</v>
      </c>
      <c r="K10282" s="3">
        <v>45019</v>
      </c>
      <c r="L10282" s="2" t="s">
        <v>13</v>
      </c>
      <c r="M10282" s="2" t="s">
        <v>14</v>
      </c>
      <c r="N10282" s="2">
        <v>132.57</v>
      </c>
      <c r="O10282" s="2" t="s">
        <v>15387</v>
      </c>
      <c r="P10282" s="2" t="s">
        <v>46</v>
      </c>
      <c r="Q10282" t="s">
        <v>46</v>
      </c>
      <c r="R10282">
        <f t="shared" si="321"/>
        <v>786.93</v>
      </c>
      <c r="S10282" s="2"/>
      <c r="T10282" s="7" t="str" cm="1">
        <f t="array" ref="T10282">IF(AND(N10282:N10282&gt;5000,E10282:E10282&gt;2000),"good","notgood")</f>
        <v>notgood</v>
      </c>
    </row>
    <row r="10283" spans="1:20" ht="14.25" customHeight="1" x14ac:dyDescent="0.35">
      <c r="A10283" s="2" t="s">
        <v>10312</v>
      </c>
      <c r="B10283" s="2" t="s">
        <v>17</v>
      </c>
      <c r="C10283" s="2" t="s">
        <v>17</v>
      </c>
      <c r="D10283" s="2" t="s">
        <v>34</v>
      </c>
      <c r="E10283" s="2">
        <v>3516.71</v>
      </c>
      <c r="F10283" s="2" t="str" cm="1">
        <f t="array" ref="F10283">IF(E10283:E10283&gt;2000,"HEIGH",IF(E10283:E10283&gt;=1500,"AVARAGE","LOW"))</f>
        <v>HEIGH</v>
      </c>
      <c r="G10283" s="2">
        <v>0.24</v>
      </c>
      <c r="H10283" s="2">
        <f t="shared" si="320"/>
        <v>844.0104</v>
      </c>
      <c r="I10283" s="2">
        <v>3</v>
      </c>
      <c r="J10283" s="3">
        <v>45189</v>
      </c>
      <c r="K10283" s="3">
        <v>45193</v>
      </c>
      <c r="L10283" s="2" t="s">
        <v>29</v>
      </c>
      <c r="M10283" s="2" t="s">
        <v>14</v>
      </c>
      <c r="N10283" s="2">
        <v>755.24</v>
      </c>
      <c r="O10283" s="2" t="s">
        <v>15385</v>
      </c>
      <c r="P10283" s="2" t="s">
        <v>32</v>
      </c>
      <c r="Q10283" t="s">
        <v>32</v>
      </c>
      <c r="R10283">
        <f t="shared" si="321"/>
        <v>3516.4700000000003</v>
      </c>
      <c r="S10283" s="2"/>
      <c r="T10283" s="7" t="str" cm="1">
        <f t="array" ref="T10283">IF(AND(N10283:N10283&gt;5000,E10283:E10283&gt;2000),"good","notgood")</f>
        <v>notgood</v>
      </c>
    </row>
    <row r="10284" spans="1:20" ht="14.25" customHeight="1" x14ac:dyDescent="0.35">
      <c r="A10284" s="2" t="s">
        <v>10313</v>
      </c>
      <c r="B10284" s="2" t="s">
        <v>17</v>
      </c>
      <c r="C10284" s="2" t="s">
        <v>17</v>
      </c>
      <c r="D10284" s="2" t="s">
        <v>34</v>
      </c>
      <c r="E10284" s="2">
        <v>1674.71</v>
      </c>
      <c r="F10284" s="2" t="str" cm="1">
        <f t="array" ref="F10284">IF(E10284:E10284&gt;2000,"HEIGH",IF(E10284:E10284&gt;=1500,"AVARAGE","LOW"))</f>
        <v>AVARAGE</v>
      </c>
      <c r="G10284" s="2">
        <v>0.05</v>
      </c>
      <c r="H10284" s="2">
        <f t="shared" si="320"/>
        <v>83.735500000000002</v>
      </c>
      <c r="I10284" s="2">
        <v>6</v>
      </c>
      <c r="J10284" s="3">
        <v>45324</v>
      </c>
      <c r="K10284" s="3">
        <v>45325</v>
      </c>
      <c r="L10284" s="2" t="s">
        <v>19</v>
      </c>
      <c r="M10284" s="2" t="s">
        <v>14</v>
      </c>
      <c r="N10284" s="2">
        <v>451.83</v>
      </c>
      <c r="O10284" s="2" t="s">
        <v>15382</v>
      </c>
      <c r="P10284" s="2" t="s">
        <v>15</v>
      </c>
      <c r="Q10284" t="s">
        <v>15</v>
      </c>
      <c r="R10284">
        <f t="shared" si="321"/>
        <v>1674.66</v>
      </c>
      <c r="S10284" s="2"/>
      <c r="T10284" s="7" t="str" cm="1">
        <f t="array" ref="T10284">IF(AND(N10284:N10284&gt;5000,E10284:E10284&gt;2000),"good","notgood")</f>
        <v>notgood</v>
      </c>
    </row>
    <row r="10285" spans="1:20" ht="14.25" customHeight="1" x14ac:dyDescent="0.35">
      <c r="A10285" s="2" t="s">
        <v>10314</v>
      </c>
      <c r="B10285" s="2" t="s">
        <v>11</v>
      </c>
      <c r="C10285" s="2" t="s">
        <v>11</v>
      </c>
      <c r="D10285" s="2" t="s">
        <v>12</v>
      </c>
      <c r="E10285" s="2">
        <v>4033.43</v>
      </c>
      <c r="F10285" s="2" t="str" cm="1">
        <f t="array" ref="F10285">IF(E10285:E10285&gt;2000,"HEIGH",IF(E10285:E10285&gt;=1500,"AVARAGE","LOW"))</f>
        <v>HEIGH</v>
      </c>
      <c r="G10285" s="2">
        <v>0.48</v>
      </c>
      <c r="H10285" s="2">
        <f t="shared" si="320"/>
        <v>1936.0463999999999</v>
      </c>
      <c r="I10285" s="2">
        <v>3</v>
      </c>
      <c r="J10285" s="3">
        <v>45325</v>
      </c>
      <c r="K10285" s="3">
        <v>45327</v>
      </c>
      <c r="L10285" s="2" t="s">
        <v>19</v>
      </c>
      <c r="M10285" s="2" t="s">
        <v>14</v>
      </c>
      <c r="N10285" s="2">
        <v>1092.94</v>
      </c>
      <c r="O10285" s="2" t="s">
        <v>15383</v>
      </c>
      <c r="P10285" s="2" t="s">
        <v>21</v>
      </c>
      <c r="Q10285" t="s">
        <v>21</v>
      </c>
      <c r="R10285">
        <f t="shared" si="321"/>
        <v>4032.95</v>
      </c>
      <c r="S10285" s="2"/>
      <c r="T10285" s="7" t="str" cm="1">
        <f t="array" ref="T10285">IF(AND(N10285:N10285&gt;5000,E10285:E10285&gt;2000),"good","notgood")</f>
        <v>notgood</v>
      </c>
    </row>
    <row r="10286" spans="1:20" ht="14.25" customHeight="1" x14ac:dyDescent="0.35">
      <c r="A10286" s="2" t="s">
        <v>10315</v>
      </c>
      <c r="B10286" s="2" t="s">
        <v>17</v>
      </c>
      <c r="C10286" s="2" t="s">
        <v>17</v>
      </c>
      <c r="D10286" s="2" t="s">
        <v>31</v>
      </c>
      <c r="E10286" s="2">
        <v>4861.6099999999997</v>
      </c>
      <c r="F10286" s="2" t="str" cm="1">
        <f t="array" ref="F10286">IF(E10286:E10286&gt;2000,"HEIGH",IF(E10286:E10286&gt;=1500,"AVARAGE","LOW"))</f>
        <v>HEIGH</v>
      </c>
      <c r="G10286" s="2">
        <v>0.04</v>
      </c>
      <c r="H10286" s="2">
        <f t="shared" si="320"/>
        <v>194.46439999999998</v>
      </c>
      <c r="I10286" s="2">
        <v>3</v>
      </c>
      <c r="J10286" s="3">
        <v>45233</v>
      </c>
      <c r="K10286" s="3">
        <v>45238</v>
      </c>
      <c r="L10286" s="2" t="s">
        <v>19</v>
      </c>
      <c r="M10286" s="2" t="s">
        <v>25</v>
      </c>
      <c r="N10286" s="2">
        <v>994.87</v>
      </c>
      <c r="O10286" s="2" t="s">
        <v>15387</v>
      </c>
      <c r="P10286" s="2" t="s">
        <v>46</v>
      </c>
      <c r="Q10286" t="s">
        <v>46</v>
      </c>
      <c r="R10286">
        <f t="shared" si="321"/>
        <v>4861.57</v>
      </c>
      <c r="S10286" s="2"/>
      <c r="T10286" s="7" t="str" cm="1">
        <f t="array" ref="T10286">IF(AND(N10286:N10286&gt;5000,E10286:E10286&gt;2000),"good","notgood")</f>
        <v>notgood</v>
      </c>
    </row>
    <row r="10287" spans="1:20" ht="14.25" customHeight="1" x14ac:dyDescent="0.35">
      <c r="A10287" s="2" t="s">
        <v>10316</v>
      </c>
      <c r="B10287" s="2" t="s">
        <v>39</v>
      </c>
      <c r="C10287" s="2" t="s">
        <v>39</v>
      </c>
      <c r="D10287" s="2" t="s">
        <v>34</v>
      </c>
      <c r="E10287" s="2">
        <v>314.06</v>
      </c>
      <c r="F10287" s="2" t="str" cm="1">
        <f t="array" ref="F10287">IF(E10287:E10287&gt;2000,"HEIGH",IF(E10287:E10287&gt;=1500,"AVARAGE","LOW"))</f>
        <v>LOW</v>
      </c>
      <c r="G10287" s="2">
        <v>0.09</v>
      </c>
      <c r="H10287" s="2">
        <f t="shared" si="320"/>
        <v>28.2654</v>
      </c>
      <c r="I10287" s="2">
        <v>9</v>
      </c>
      <c r="J10287" s="3">
        <v>45621</v>
      </c>
      <c r="K10287" s="3">
        <v>45626</v>
      </c>
      <c r="L10287" s="2" t="s">
        <v>29</v>
      </c>
      <c r="M10287" s="2" t="s">
        <v>14</v>
      </c>
      <c r="N10287" s="2">
        <v>56.58</v>
      </c>
      <c r="O10287" s="2" t="s">
        <v>15386</v>
      </c>
      <c r="P10287" s="2" t="s">
        <v>37</v>
      </c>
      <c r="Q10287" t="s">
        <v>37</v>
      </c>
      <c r="R10287">
        <f t="shared" si="321"/>
        <v>313.97000000000003</v>
      </c>
      <c r="S10287" s="2"/>
      <c r="T10287" s="7" t="str" cm="1">
        <f t="array" ref="T10287">IF(AND(N10287:N10287&gt;5000,E10287:E10287&gt;2000),"good","notgood")</f>
        <v>notgood</v>
      </c>
    </row>
    <row r="10288" spans="1:20" ht="14.25" customHeight="1" x14ac:dyDescent="0.35">
      <c r="A10288" s="2" t="s">
        <v>10317</v>
      </c>
      <c r="B10288" s="2" t="s">
        <v>17</v>
      </c>
      <c r="C10288" s="2" t="s">
        <v>17</v>
      </c>
      <c r="D10288" s="2" t="s">
        <v>18</v>
      </c>
      <c r="E10288" s="2">
        <v>4966.3</v>
      </c>
      <c r="F10288" s="2" t="str" cm="1">
        <f t="array" ref="F10288">IF(E10288:E10288&gt;2000,"HEIGH",IF(E10288:E10288&gt;=1500,"AVARAGE","LOW"))</f>
        <v>HEIGH</v>
      </c>
      <c r="G10288" s="2">
        <v>0.41</v>
      </c>
      <c r="H10288" s="2">
        <f t="shared" si="320"/>
        <v>2036.183</v>
      </c>
      <c r="I10288" s="2">
        <v>2</v>
      </c>
      <c r="J10288" s="3">
        <v>45563</v>
      </c>
      <c r="K10288" s="3">
        <v>45565</v>
      </c>
      <c r="L10288" s="2" t="s">
        <v>29</v>
      </c>
      <c r="M10288" s="2" t="s">
        <v>25</v>
      </c>
      <c r="N10288" s="2">
        <v>646.51</v>
      </c>
      <c r="O10288" s="2" t="s">
        <v>15386</v>
      </c>
      <c r="P10288" s="2" t="s">
        <v>37</v>
      </c>
      <c r="Q10288" t="s">
        <v>37</v>
      </c>
      <c r="R10288">
        <f t="shared" si="321"/>
        <v>4965.8900000000003</v>
      </c>
      <c r="S10288" s="2"/>
      <c r="T10288" s="7" t="str" cm="1">
        <f t="array" ref="T10288">IF(AND(N10288:N10288&gt;5000,E10288:E10288&gt;2000),"good","notgood")</f>
        <v>notgood</v>
      </c>
    </row>
    <row r="10289" spans="1:20" ht="14.25" customHeight="1" x14ac:dyDescent="0.35">
      <c r="A10289" s="2" t="s">
        <v>10318</v>
      </c>
      <c r="B10289" s="2" t="s">
        <v>23</v>
      </c>
      <c r="C10289" s="2" t="s">
        <v>23</v>
      </c>
      <c r="D10289" s="2" t="s">
        <v>24</v>
      </c>
      <c r="E10289" s="2">
        <v>1345.11</v>
      </c>
      <c r="F10289" s="2" t="str" cm="1">
        <f t="array" ref="F10289">IF(E10289:E10289&gt;2000,"HEIGH",IF(E10289:E10289&gt;=1500,"AVARAGE","LOW"))</f>
        <v>LOW</v>
      </c>
      <c r="G10289" s="2">
        <v>0.25</v>
      </c>
      <c r="H10289" s="2">
        <f t="shared" si="320"/>
        <v>336.27749999999997</v>
      </c>
      <c r="I10289" s="2">
        <v>5</v>
      </c>
      <c r="J10289" s="3">
        <v>45290</v>
      </c>
      <c r="K10289" s="3">
        <v>45297</v>
      </c>
      <c r="L10289" s="2" t="s">
        <v>13</v>
      </c>
      <c r="M10289" s="2" t="s">
        <v>20</v>
      </c>
      <c r="N10289" s="2">
        <v>219.3</v>
      </c>
      <c r="O10289" s="2" t="s">
        <v>15383</v>
      </c>
      <c r="P10289" s="2" t="s">
        <v>21</v>
      </c>
      <c r="Q10289" t="s">
        <v>21</v>
      </c>
      <c r="R10289">
        <f t="shared" si="321"/>
        <v>1344.86</v>
      </c>
      <c r="S10289" s="2"/>
      <c r="T10289" s="7" t="str" cm="1">
        <f t="array" ref="T10289">IF(AND(N10289:N10289&gt;5000,E10289:E10289&gt;2000),"good","notgood")</f>
        <v>notgood</v>
      </c>
    </row>
    <row r="10290" spans="1:20" ht="14.25" customHeight="1" x14ac:dyDescent="0.35">
      <c r="A10290" s="2" t="s">
        <v>10319</v>
      </c>
      <c r="B10290" s="2" t="s">
        <v>17</v>
      </c>
      <c r="C10290" s="2" t="s">
        <v>17</v>
      </c>
      <c r="D10290" s="2" t="s">
        <v>18</v>
      </c>
      <c r="E10290" s="2">
        <v>2158.54</v>
      </c>
      <c r="F10290" s="2" t="str" cm="1">
        <f t="array" ref="F10290">IF(E10290:E10290&gt;2000,"HEIGH",IF(E10290:E10290&gt;=1500,"AVARAGE","LOW"))</f>
        <v>HEIGH</v>
      </c>
      <c r="G10290" s="2">
        <v>0.09</v>
      </c>
      <c r="H10290" s="2">
        <f t="shared" si="320"/>
        <v>194.26859999999999</v>
      </c>
      <c r="I10290" s="2">
        <v>2</v>
      </c>
      <c r="J10290" s="3">
        <v>45113</v>
      </c>
      <c r="K10290" s="3">
        <v>45116</v>
      </c>
      <c r="L10290" s="2" t="s">
        <v>19</v>
      </c>
      <c r="M10290" s="2" t="s">
        <v>20</v>
      </c>
      <c r="N10290" s="2">
        <v>148.02000000000001</v>
      </c>
      <c r="O10290" s="2" t="s">
        <v>15384</v>
      </c>
      <c r="P10290" s="2" t="s">
        <v>26</v>
      </c>
      <c r="Q10290" t="s">
        <v>26</v>
      </c>
      <c r="R10290">
        <f t="shared" si="321"/>
        <v>2158.4499999999998</v>
      </c>
      <c r="S10290" s="2"/>
      <c r="T10290" s="7" t="str" cm="1">
        <f t="array" ref="T10290">IF(AND(N10290:N10290&gt;5000,E10290:E10290&gt;2000),"good","notgood")</f>
        <v>notgood</v>
      </c>
    </row>
    <row r="10291" spans="1:20" ht="14.25" customHeight="1" x14ac:dyDescent="0.35">
      <c r="A10291" s="2" t="s">
        <v>10320</v>
      </c>
      <c r="B10291" s="2" t="s">
        <v>11</v>
      </c>
      <c r="C10291" s="2" t="s">
        <v>11</v>
      </c>
      <c r="D10291" s="2" t="s">
        <v>18</v>
      </c>
      <c r="E10291" s="2">
        <v>3910.94</v>
      </c>
      <c r="F10291" s="2" t="str" cm="1">
        <f t="array" ref="F10291">IF(E10291:E10291&gt;2000,"HEIGH",IF(E10291:E10291&gt;=1500,"AVARAGE","LOW"))</f>
        <v>HEIGH</v>
      </c>
      <c r="G10291" s="2">
        <v>0.14000000000000001</v>
      </c>
      <c r="H10291" s="2">
        <f t="shared" si="320"/>
        <v>547.53160000000003</v>
      </c>
      <c r="I10291" s="2">
        <v>6</v>
      </c>
      <c r="J10291" s="3">
        <v>45255</v>
      </c>
      <c r="K10291" s="3">
        <v>45261</v>
      </c>
      <c r="L10291" s="2" t="s">
        <v>19</v>
      </c>
      <c r="M10291" s="2" t="s">
        <v>25</v>
      </c>
      <c r="N10291" s="2">
        <v>356.18</v>
      </c>
      <c r="O10291" s="2" t="s">
        <v>15383</v>
      </c>
      <c r="P10291" s="2" t="s">
        <v>21</v>
      </c>
      <c r="Q10291" t="s">
        <v>21</v>
      </c>
      <c r="R10291">
        <f t="shared" si="321"/>
        <v>3910.8</v>
      </c>
      <c r="S10291" s="2"/>
      <c r="T10291" s="7" t="str" cm="1">
        <f t="array" ref="T10291">IF(AND(N10291:N10291&gt;5000,E10291:E10291&gt;2000),"good","notgood")</f>
        <v>notgood</v>
      </c>
    </row>
    <row r="10292" spans="1:20" ht="14.25" customHeight="1" x14ac:dyDescent="0.35">
      <c r="A10292" s="2" t="s">
        <v>10321</v>
      </c>
      <c r="B10292" s="2" t="s">
        <v>23</v>
      </c>
      <c r="C10292" s="2" t="s">
        <v>23</v>
      </c>
      <c r="D10292" s="2" t="s">
        <v>12</v>
      </c>
      <c r="E10292" s="2">
        <v>3360.12</v>
      </c>
      <c r="F10292" s="2" t="str" cm="1">
        <f t="array" ref="F10292">IF(E10292:E10292&gt;2000,"HEIGH",IF(E10292:E10292&gt;=1500,"AVARAGE","LOW"))</f>
        <v>HEIGH</v>
      </c>
      <c r="G10292" s="2">
        <v>0.5</v>
      </c>
      <c r="H10292" s="2">
        <f t="shared" si="320"/>
        <v>1680.06</v>
      </c>
      <c r="I10292" s="2">
        <v>4</v>
      </c>
      <c r="J10292" s="3">
        <v>45357</v>
      </c>
      <c r="K10292" s="3">
        <v>45362</v>
      </c>
      <c r="L10292" s="2" t="s">
        <v>29</v>
      </c>
      <c r="M10292" s="2" t="s">
        <v>20</v>
      </c>
      <c r="N10292" s="2">
        <v>482.28</v>
      </c>
      <c r="O10292" s="2" t="s">
        <v>15382</v>
      </c>
      <c r="P10292" s="2" t="s">
        <v>15</v>
      </c>
      <c r="Q10292" t="s">
        <v>15</v>
      </c>
      <c r="R10292">
        <f t="shared" si="321"/>
        <v>3359.62</v>
      </c>
      <c r="S10292" s="2"/>
      <c r="T10292" s="7" t="str" cm="1">
        <f t="array" ref="T10292">IF(AND(N10292:N10292&gt;5000,E10292:E10292&gt;2000),"good","notgood")</f>
        <v>notgood</v>
      </c>
    </row>
    <row r="10293" spans="1:20" ht="14.25" customHeight="1" x14ac:dyDescent="0.35">
      <c r="A10293" s="2" t="s">
        <v>10322</v>
      </c>
      <c r="B10293" s="2" t="s">
        <v>23</v>
      </c>
      <c r="C10293" s="2" t="s">
        <v>23</v>
      </c>
      <c r="D10293" s="2" t="s">
        <v>31</v>
      </c>
      <c r="E10293" s="2">
        <v>3914.34</v>
      </c>
      <c r="F10293" s="2" t="str" cm="1">
        <f t="array" ref="F10293">IF(E10293:E10293&gt;2000,"HEIGH",IF(E10293:E10293&gt;=1500,"AVARAGE","LOW"))</f>
        <v>HEIGH</v>
      </c>
      <c r="G10293" s="2">
        <v>0.28999999999999998</v>
      </c>
      <c r="H10293" s="2">
        <f t="shared" si="320"/>
        <v>1135.1586</v>
      </c>
      <c r="I10293" s="2">
        <v>7</v>
      </c>
      <c r="J10293" s="3">
        <v>44959</v>
      </c>
      <c r="K10293" s="3">
        <v>44962</v>
      </c>
      <c r="L10293" s="2" t="s">
        <v>29</v>
      </c>
      <c r="M10293" s="2" t="s">
        <v>14</v>
      </c>
      <c r="N10293" s="2">
        <v>218.38</v>
      </c>
      <c r="O10293" s="2" t="s">
        <v>15384</v>
      </c>
      <c r="P10293" s="2" t="s">
        <v>26</v>
      </c>
      <c r="Q10293" t="s">
        <v>26</v>
      </c>
      <c r="R10293">
        <f t="shared" si="321"/>
        <v>3914.05</v>
      </c>
      <c r="S10293" s="2"/>
      <c r="T10293" s="7" t="str" cm="1">
        <f t="array" ref="T10293">IF(AND(N10293:N10293&gt;5000,E10293:E10293&gt;2000),"good","notgood")</f>
        <v>notgood</v>
      </c>
    </row>
    <row r="10294" spans="1:20" ht="14.25" customHeight="1" x14ac:dyDescent="0.35">
      <c r="A10294" s="2" t="s">
        <v>10323</v>
      </c>
      <c r="B10294" s="2" t="s">
        <v>23</v>
      </c>
      <c r="C10294" s="2" t="s">
        <v>23</v>
      </c>
      <c r="D10294" s="2" t="s">
        <v>12</v>
      </c>
      <c r="E10294" s="2">
        <v>2385.0300000000002</v>
      </c>
      <c r="F10294" s="2" t="str" cm="1">
        <f t="array" ref="F10294">IF(E10294:E10294&gt;2000,"HEIGH",IF(E10294:E10294&gt;=1500,"AVARAGE","LOW"))</f>
        <v>HEIGH</v>
      </c>
      <c r="G10294" s="2">
        <v>0.2</v>
      </c>
      <c r="H10294" s="2">
        <f t="shared" si="320"/>
        <v>477.00600000000009</v>
      </c>
      <c r="I10294" s="2">
        <v>1</v>
      </c>
      <c r="J10294" s="3">
        <v>45471</v>
      </c>
      <c r="K10294" s="3">
        <v>45478</v>
      </c>
      <c r="L10294" s="2" t="s">
        <v>13</v>
      </c>
      <c r="M10294" s="2" t="s">
        <v>20</v>
      </c>
      <c r="N10294" s="2">
        <v>546.23</v>
      </c>
      <c r="O10294" s="2" t="s">
        <v>15382</v>
      </c>
      <c r="P10294" s="2" t="s">
        <v>15</v>
      </c>
      <c r="Q10294" t="s">
        <v>15</v>
      </c>
      <c r="R10294">
        <f t="shared" si="321"/>
        <v>2384.8300000000004</v>
      </c>
      <c r="S10294" s="2"/>
      <c r="T10294" s="7" t="str" cm="1">
        <f t="array" ref="T10294">IF(AND(N10294:N10294&gt;5000,E10294:E10294&gt;2000),"good","notgood")</f>
        <v>notgood</v>
      </c>
    </row>
    <row r="10295" spans="1:20" ht="14.25" customHeight="1" x14ac:dyDescent="0.35">
      <c r="A10295" s="2" t="s">
        <v>10324</v>
      </c>
      <c r="B10295" s="2" t="s">
        <v>11</v>
      </c>
      <c r="C10295" s="2" t="s">
        <v>11</v>
      </c>
      <c r="D10295" s="2" t="s">
        <v>31</v>
      </c>
      <c r="E10295" s="2">
        <v>4588.7299999999996</v>
      </c>
      <c r="F10295" s="2" t="str" cm="1">
        <f t="array" ref="F10295">IF(E10295:E10295&gt;2000,"HEIGH",IF(E10295:E10295&gt;=1500,"AVARAGE","LOW"))</f>
        <v>HEIGH</v>
      </c>
      <c r="G10295" s="2">
        <v>0.44</v>
      </c>
      <c r="H10295" s="2">
        <f t="shared" si="320"/>
        <v>2019.0411999999999</v>
      </c>
      <c r="I10295" s="2">
        <v>8</v>
      </c>
      <c r="J10295" s="3">
        <v>44964</v>
      </c>
      <c r="K10295" s="3">
        <v>44965</v>
      </c>
      <c r="L10295" s="2" t="s">
        <v>29</v>
      </c>
      <c r="M10295" s="2" t="s">
        <v>20</v>
      </c>
      <c r="N10295" s="2">
        <v>904.71</v>
      </c>
      <c r="O10295" s="2" t="s">
        <v>15384</v>
      </c>
      <c r="P10295" s="2" t="s">
        <v>26</v>
      </c>
      <c r="Q10295" t="s">
        <v>26</v>
      </c>
      <c r="R10295">
        <f t="shared" si="321"/>
        <v>4588.29</v>
      </c>
      <c r="S10295" s="2"/>
      <c r="T10295" s="7" t="str" cm="1">
        <f t="array" ref="T10295">IF(AND(N10295:N10295&gt;5000,E10295:E10295&gt;2000),"good","notgood")</f>
        <v>notgood</v>
      </c>
    </row>
    <row r="10296" spans="1:20" ht="14.25" customHeight="1" x14ac:dyDescent="0.35">
      <c r="A10296" s="2" t="s">
        <v>10325</v>
      </c>
      <c r="B10296" s="2" t="s">
        <v>39</v>
      </c>
      <c r="C10296" s="2" t="s">
        <v>39</v>
      </c>
      <c r="D10296" s="2" t="s">
        <v>34</v>
      </c>
      <c r="E10296" s="2">
        <v>3970.71</v>
      </c>
      <c r="F10296" s="2" t="str" cm="1">
        <f t="array" ref="F10296">IF(E10296:E10296&gt;2000,"HEIGH",IF(E10296:E10296&gt;=1500,"AVARAGE","LOW"))</f>
        <v>HEIGH</v>
      </c>
      <c r="G10296" s="2">
        <v>0.24</v>
      </c>
      <c r="H10296" s="2">
        <f t="shared" si="320"/>
        <v>952.97039999999993</v>
      </c>
      <c r="I10296" s="2">
        <v>2</v>
      </c>
      <c r="J10296" s="3">
        <v>45459</v>
      </c>
      <c r="K10296" s="3">
        <v>45463</v>
      </c>
      <c r="L10296" s="2" t="s">
        <v>13</v>
      </c>
      <c r="M10296" s="2" t="s">
        <v>25</v>
      </c>
      <c r="N10296" s="2">
        <v>1047.6199999999999</v>
      </c>
      <c r="O10296" s="2" t="s">
        <v>15382</v>
      </c>
      <c r="P10296" s="2" t="s">
        <v>15</v>
      </c>
      <c r="Q10296" t="s">
        <v>15</v>
      </c>
      <c r="R10296">
        <f t="shared" si="321"/>
        <v>3970.4700000000003</v>
      </c>
      <c r="S10296" s="2"/>
      <c r="T10296" s="7" t="str" cm="1">
        <f t="array" ref="T10296">IF(AND(N10296:N10296&gt;5000,E10296:E10296&gt;2000),"good","notgood")</f>
        <v>notgood</v>
      </c>
    </row>
    <row r="10297" spans="1:20" ht="14.25" customHeight="1" x14ac:dyDescent="0.35">
      <c r="A10297" s="2" t="s">
        <v>10326</v>
      </c>
      <c r="B10297" s="2" t="s">
        <v>17</v>
      </c>
      <c r="C10297" s="2" t="s">
        <v>17</v>
      </c>
      <c r="D10297" s="2" t="s">
        <v>12</v>
      </c>
      <c r="E10297" s="2">
        <v>1615.22</v>
      </c>
      <c r="F10297" s="2" t="str" cm="1">
        <f t="array" ref="F10297">IF(E10297:E10297&gt;2000,"HEIGH",IF(E10297:E10297&gt;=1500,"AVARAGE","LOW"))</f>
        <v>AVARAGE</v>
      </c>
      <c r="G10297" s="2">
        <v>0.15</v>
      </c>
      <c r="H10297" s="2">
        <f t="shared" si="320"/>
        <v>242.28299999999999</v>
      </c>
      <c r="I10297" s="2">
        <v>4</v>
      </c>
      <c r="J10297" s="3">
        <v>45507</v>
      </c>
      <c r="K10297" s="3">
        <v>45510</v>
      </c>
      <c r="L10297" s="2" t="s">
        <v>13</v>
      </c>
      <c r="M10297" s="2" t="s">
        <v>20</v>
      </c>
      <c r="N10297" s="2">
        <v>148.38</v>
      </c>
      <c r="O10297" s="2" t="s">
        <v>15387</v>
      </c>
      <c r="P10297" s="2" t="s">
        <v>46</v>
      </c>
      <c r="Q10297" t="s">
        <v>46</v>
      </c>
      <c r="R10297">
        <f t="shared" si="321"/>
        <v>1615.07</v>
      </c>
      <c r="S10297" s="2"/>
      <c r="T10297" s="7" t="str" cm="1">
        <f t="array" ref="T10297">IF(AND(N10297:N10297&gt;5000,E10297:E10297&gt;2000),"good","notgood")</f>
        <v>notgood</v>
      </c>
    </row>
    <row r="10298" spans="1:20" ht="14.25" customHeight="1" x14ac:dyDescent="0.35">
      <c r="A10298" s="2" t="s">
        <v>10327</v>
      </c>
      <c r="B10298" s="2" t="s">
        <v>23</v>
      </c>
      <c r="C10298" s="2" t="s">
        <v>23</v>
      </c>
      <c r="D10298" s="2" t="s">
        <v>24</v>
      </c>
      <c r="E10298" s="2">
        <v>4747.55</v>
      </c>
      <c r="F10298" s="2" t="str" cm="1">
        <f t="array" ref="F10298">IF(E10298:E10298&gt;2000,"HEIGH",IF(E10298:E10298&gt;=1500,"AVARAGE","LOW"))</f>
        <v>HEIGH</v>
      </c>
      <c r="G10298" s="2">
        <v>0.08</v>
      </c>
      <c r="H10298" s="2">
        <f t="shared" si="320"/>
        <v>379.80400000000003</v>
      </c>
      <c r="I10298" s="2">
        <v>7</v>
      </c>
      <c r="J10298" s="3">
        <v>45193</v>
      </c>
      <c r="K10298" s="3">
        <v>45198</v>
      </c>
      <c r="L10298" s="2" t="s">
        <v>19</v>
      </c>
      <c r="M10298" s="2" t="s">
        <v>14</v>
      </c>
      <c r="N10298" s="2">
        <v>1343.68</v>
      </c>
      <c r="O10298" s="2" t="s">
        <v>15387</v>
      </c>
      <c r="P10298" s="2" t="s">
        <v>46</v>
      </c>
      <c r="Q10298" t="s">
        <v>46</v>
      </c>
      <c r="R10298">
        <f t="shared" si="321"/>
        <v>4747.47</v>
      </c>
      <c r="S10298" s="2"/>
      <c r="T10298" s="7" t="str" cm="1">
        <f t="array" ref="T10298">IF(AND(N10298:N10298&gt;5000,E10298:E10298&gt;2000),"good","notgood")</f>
        <v>notgood</v>
      </c>
    </row>
    <row r="10299" spans="1:20" ht="14.25" customHeight="1" x14ac:dyDescent="0.35">
      <c r="A10299" s="2" t="s">
        <v>10328</v>
      </c>
      <c r="B10299" s="2" t="s">
        <v>23</v>
      </c>
      <c r="C10299" s="2" t="s">
        <v>23</v>
      </c>
      <c r="D10299" s="2" t="s">
        <v>31</v>
      </c>
      <c r="E10299" s="2">
        <v>4809.17</v>
      </c>
      <c r="F10299" s="2" t="str" cm="1">
        <f t="array" ref="F10299">IF(E10299:E10299&gt;2000,"HEIGH",IF(E10299:E10299&gt;=1500,"AVARAGE","LOW"))</f>
        <v>HEIGH</v>
      </c>
      <c r="G10299" s="2">
        <v>0.37</v>
      </c>
      <c r="H10299" s="2">
        <f t="shared" si="320"/>
        <v>1779.3929000000001</v>
      </c>
      <c r="I10299" s="2">
        <v>8</v>
      </c>
      <c r="J10299" s="3">
        <v>45403</v>
      </c>
      <c r="K10299" s="3">
        <v>45409</v>
      </c>
      <c r="L10299" s="2" t="s">
        <v>19</v>
      </c>
      <c r="M10299" s="2" t="s">
        <v>14</v>
      </c>
      <c r="N10299" s="2">
        <v>1324.74</v>
      </c>
      <c r="O10299" s="2" t="s">
        <v>15387</v>
      </c>
      <c r="P10299" s="2" t="s">
        <v>46</v>
      </c>
      <c r="Q10299" t="s">
        <v>46</v>
      </c>
      <c r="R10299">
        <f t="shared" si="321"/>
        <v>4808.8</v>
      </c>
      <c r="S10299" s="2"/>
      <c r="T10299" s="7" t="str" cm="1">
        <f t="array" ref="T10299">IF(AND(N10299:N10299&gt;5000,E10299:E10299&gt;2000),"good","notgood")</f>
        <v>notgood</v>
      </c>
    </row>
    <row r="10300" spans="1:20" ht="14.25" customHeight="1" x14ac:dyDescent="0.35">
      <c r="A10300" s="2" t="s">
        <v>10329</v>
      </c>
      <c r="B10300" s="2" t="s">
        <v>23</v>
      </c>
      <c r="C10300" s="2" t="s">
        <v>23</v>
      </c>
      <c r="D10300" s="2" t="s">
        <v>12</v>
      </c>
      <c r="E10300" s="2">
        <v>2133.7600000000002</v>
      </c>
      <c r="F10300" s="2" t="str" cm="1">
        <f t="array" ref="F10300">IF(E10300:E10300&gt;2000,"HEIGH",IF(E10300:E10300&gt;=1500,"AVARAGE","LOW"))</f>
        <v>HEIGH</v>
      </c>
      <c r="G10300" s="2">
        <v>0.3</v>
      </c>
      <c r="H10300" s="2">
        <f t="shared" si="320"/>
        <v>640.12800000000004</v>
      </c>
      <c r="I10300" s="2">
        <v>9</v>
      </c>
      <c r="J10300" s="3">
        <v>45114</v>
      </c>
      <c r="K10300" s="3">
        <v>45115</v>
      </c>
      <c r="L10300" s="2" t="s">
        <v>29</v>
      </c>
      <c r="M10300" s="2" t="s">
        <v>25</v>
      </c>
      <c r="N10300" s="2">
        <v>393.45</v>
      </c>
      <c r="O10300" s="2" t="s">
        <v>15387</v>
      </c>
      <c r="P10300" s="2" t="s">
        <v>46</v>
      </c>
      <c r="Q10300" t="s">
        <v>46</v>
      </c>
      <c r="R10300">
        <f t="shared" si="321"/>
        <v>2133.46</v>
      </c>
      <c r="S10300" s="2"/>
      <c r="T10300" s="7" t="str" cm="1">
        <f t="array" ref="T10300">IF(AND(N10300:N10300&gt;5000,E10300:E10300&gt;2000),"good","notgood")</f>
        <v>notgood</v>
      </c>
    </row>
    <row r="10301" spans="1:20" ht="14.25" customHeight="1" x14ac:dyDescent="0.35">
      <c r="A10301" s="2" t="s">
        <v>10330</v>
      </c>
      <c r="B10301" s="2" t="s">
        <v>39</v>
      </c>
      <c r="C10301" s="2" t="s">
        <v>39</v>
      </c>
      <c r="D10301" s="2" t="s">
        <v>24</v>
      </c>
      <c r="E10301" s="2">
        <v>3294.61</v>
      </c>
      <c r="F10301" s="2" t="str" cm="1">
        <f t="array" ref="F10301">IF(E10301:E10301&gt;2000,"HEIGH",IF(E10301:E10301&gt;=1500,"AVARAGE","LOW"))</f>
        <v>HEIGH</v>
      </c>
      <c r="G10301" s="2">
        <v>0.05</v>
      </c>
      <c r="H10301" s="2">
        <f t="shared" si="320"/>
        <v>164.73050000000001</v>
      </c>
      <c r="I10301" s="2">
        <v>5</v>
      </c>
      <c r="J10301" s="3">
        <v>45612</v>
      </c>
      <c r="K10301" s="3">
        <v>45619</v>
      </c>
      <c r="L10301" s="2" t="s">
        <v>13</v>
      </c>
      <c r="M10301" s="2" t="s">
        <v>25</v>
      </c>
      <c r="N10301" s="2">
        <v>466.86</v>
      </c>
      <c r="O10301" s="2" t="s">
        <v>15383</v>
      </c>
      <c r="P10301" s="2" t="s">
        <v>21</v>
      </c>
      <c r="Q10301" t="s">
        <v>21</v>
      </c>
      <c r="R10301">
        <f t="shared" si="321"/>
        <v>3294.56</v>
      </c>
      <c r="S10301" s="2"/>
      <c r="T10301" s="7" t="str" cm="1">
        <f t="array" ref="T10301">IF(AND(N10301:N10301&gt;5000,E10301:E10301&gt;2000),"good","notgood")</f>
        <v>notgood</v>
      </c>
    </row>
    <row r="10302" spans="1:20" ht="14.25" customHeight="1" x14ac:dyDescent="0.35">
      <c r="A10302" s="2" t="s">
        <v>10331</v>
      </c>
      <c r="B10302" s="2" t="s">
        <v>39</v>
      </c>
      <c r="C10302" s="2" t="s">
        <v>39</v>
      </c>
      <c r="D10302" s="2" t="s">
        <v>18</v>
      </c>
      <c r="E10302" s="2">
        <v>4092.37</v>
      </c>
      <c r="F10302" s="2" t="str" cm="1">
        <f t="array" ref="F10302">IF(E10302:E10302&gt;2000,"HEIGH",IF(E10302:E10302&gt;=1500,"AVARAGE","LOW"))</f>
        <v>HEIGH</v>
      </c>
      <c r="G10302" s="2">
        <v>0.3</v>
      </c>
      <c r="H10302" s="2">
        <f t="shared" si="320"/>
        <v>1227.711</v>
      </c>
      <c r="I10302" s="2">
        <v>9</v>
      </c>
      <c r="J10302" s="3">
        <v>45308</v>
      </c>
      <c r="K10302" s="3">
        <v>45312</v>
      </c>
      <c r="L10302" s="2" t="s">
        <v>13</v>
      </c>
      <c r="M10302" s="2" t="s">
        <v>14</v>
      </c>
      <c r="N10302" s="2">
        <v>1090.5999999999999</v>
      </c>
      <c r="O10302" s="2" t="s">
        <v>15385</v>
      </c>
      <c r="P10302" s="2" t="s">
        <v>32</v>
      </c>
      <c r="Q10302" t="s">
        <v>32</v>
      </c>
      <c r="R10302">
        <f t="shared" si="321"/>
        <v>4092.0699999999997</v>
      </c>
      <c r="S10302" s="2"/>
      <c r="T10302" s="7" t="str" cm="1">
        <f t="array" ref="T10302">IF(AND(N10302:N10302&gt;5000,E10302:E10302&gt;2000),"good","notgood")</f>
        <v>notgood</v>
      </c>
    </row>
    <row r="10303" spans="1:20" ht="14.25" customHeight="1" x14ac:dyDescent="0.35">
      <c r="A10303" s="2" t="s">
        <v>10332</v>
      </c>
      <c r="B10303" s="2" t="s">
        <v>11</v>
      </c>
      <c r="C10303" s="2" t="s">
        <v>11</v>
      </c>
      <c r="D10303" s="2" t="s">
        <v>34</v>
      </c>
      <c r="E10303" s="2">
        <v>4104.7700000000004</v>
      </c>
      <c r="F10303" s="2" t="str" cm="1">
        <f t="array" ref="F10303">IF(E10303:E10303&gt;2000,"HEIGH",IF(E10303:E10303&gt;=1500,"AVARAGE","LOW"))</f>
        <v>HEIGH</v>
      </c>
      <c r="G10303" s="2">
        <v>0.08</v>
      </c>
      <c r="H10303" s="2">
        <f t="shared" si="320"/>
        <v>328.38160000000005</v>
      </c>
      <c r="I10303" s="2">
        <v>9</v>
      </c>
      <c r="J10303" s="3">
        <v>45382</v>
      </c>
      <c r="K10303" s="3">
        <v>45388</v>
      </c>
      <c r="L10303" s="2" t="s">
        <v>13</v>
      </c>
      <c r="M10303" s="2" t="s">
        <v>20</v>
      </c>
      <c r="N10303" s="2">
        <v>1170.9100000000001</v>
      </c>
      <c r="O10303" s="2" t="s">
        <v>15386</v>
      </c>
      <c r="P10303" s="2" t="s">
        <v>37</v>
      </c>
      <c r="Q10303" t="s">
        <v>37</v>
      </c>
      <c r="R10303">
        <f t="shared" si="321"/>
        <v>4104.6900000000005</v>
      </c>
      <c r="S10303" s="2"/>
      <c r="T10303" s="7" t="str" cm="1">
        <f t="array" ref="T10303">IF(AND(N10303:N10303&gt;5000,E10303:E10303&gt;2000),"good","notgood")</f>
        <v>notgood</v>
      </c>
    </row>
    <row r="10304" spans="1:20" ht="14.25" customHeight="1" x14ac:dyDescent="0.35">
      <c r="A10304" s="2" t="s">
        <v>10333</v>
      </c>
      <c r="B10304" s="2" t="s">
        <v>39</v>
      </c>
      <c r="C10304" s="2" t="s">
        <v>39</v>
      </c>
      <c r="D10304" s="2" t="s">
        <v>34</v>
      </c>
      <c r="E10304" s="2">
        <v>169.21</v>
      </c>
      <c r="F10304" s="2" t="str" cm="1">
        <f t="array" ref="F10304">IF(E10304:E10304&gt;2000,"HEIGH",IF(E10304:E10304&gt;=1500,"AVARAGE","LOW"))</f>
        <v>LOW</v>
      </c>
      <c r="G10304" s="2">
        <v>0.49</v>
      </c>
      <c r="H10304" s="2">
        <f t="shared" si="320"/>
        <v>82.912900000000008</v>
      </c>
      <c r="I10304" s="2">
        <v>3</v>
      </c>
      <c r="J10304" s="3">
        <v>45657</v>
      </c>
      <c r="K10304" s="3">
        <v>45663</v>
      </c>
      <c r="L10304" s="2" t="s">
        <v>13</v>
      </c>
      <c r="M10304" s="2" t="s">
        <v>20</v>
      </c>
      <c r="N10304" s="2">
        <v>15.3</v>
      </c>
      <c r="O10304" s="2" t="s">
        <v>15387</v>
      </c>
      <c r="P10304" s="2" t="s">
        <v>46</v>
      </c>
      <c r="Q10304" t="s">
        <v>46</v>
      </c>
      <c r="R10304">
        <f t="shared" si="321"/>
        <v>168.72</v>
      </c>
      <c r="S10304" s="2"/>
      <c r="T10304" s="7" t="str" cm="1">
        <f t="array" ref="T10304">IF(AND(N10304:N10304&gt;5000,E10304:E10304&gt;2000),"good","notgood")</f>
        <v>notgood</v>
      </c>
    </row>
    <row r="10305" spans="1:20" ht="14.25" customHeight="1" x14ac:dyDescent="0.35">
      <c r="A10305" s="2" t="s">
        <v>10334</v>
      </c>
      <c r="B10305" s="2" t="s">
        <v>17</v>
      </c>
      <c r="C10305" s="2" t="s">
        <v>17</v>
      </c>
      <c r="D10305" s="2" t="s">
        <v>18</v>
      </c>
      <c r="E10305" s="2">
        <v>3182.17</v>
      </c>
      <c r="F10305" s="2" t="str" cm="1">
        <f t="array" ref="F10305">IF(E10305:E10305&gt;2000,"HEIGH",IF(E10305:E10305&gt;=1500,"AVARAGE","LOW"))</f>
        <v>HEIGH</v>
      </c>
      <c r="G10305" s="2">
        <v>0.13</v>
      </c>
      <c r="H10305" s="2">
        <f t="shared" si="320"/>
        <v>413.68210000000005</v>
      </c>
      <c r="I10305" s="2">
        <v>7</v>
      </c>
      <c r="J10305" s="3">
        <v>44982</v>
      </c>
      <c r="K10305" s="3">
        <v>44985</v>
      </c>
      <c r="L10305" s="2" t="s">
        <v>19</v>
      </c>
      <c r="M10305" s="2" t="s">
        <v>25</v>
      </c>
      <c r="N10305" s="2">
        <v>619.1</v>
      </c>
      <c r="O10305" s="2" t="s">
        <v>15387</v>
      </c>
      <c r="P10305" s="2" t="s">
        <v>46</v>
      </c>
      <c r="Q10305" t="s">
        <v>46</v>
      </c>
      <c r="R10305">
        <f t="shared" si="321"/>
        <v>3182.04</v>
      </c>
      <c r="S10305" s="2"/>
      <c r="T10305" s="7" t="str" cm="1">
        <f t="array" ref="T10305">IF(AND(N10305:N10305&gt;5000,E10305:E10305&gt;2000),"good","notgood")</f>
        <v>notgood</v>
      </c>
    </row>
    <row r="10306" spans="1:20" ht="14.25" customHeight="1" x14ac:dyDescent="0.35">
      <c r="A10306" s="2" t="s">
        <v>10335</v>
      </c>
      <c r="B10306" s="2" t="s">
        <v>11</v>
      </c>
      <c r="C10306" s="2" t="s">
        <v>11</v>
      </c>
      <c r="D10306" s="2" t="s">
        <v>12</v>
      </c>
      <c r="E10306" s="2">
        <v>4871.13</v>
      </c>
      <c r="F10306" s="2" t="str" cm="1">
        <f t="array" ref="F10306">IF(E10306:E10306&gt;2000,"HEIGH",IF(E10306:E10306&gt;=1500,"AVARAGE","LOW"))</f>
        <v>HEIGH</v>
      </c>
      <c r="G10306" s="2">
        <v>0.35</v>
      </c>
      <c r="H10306" s="2">
        <f t="shared" si="320"/>
        <v>1704.8954999999999</v>
      </c>
      <c r="I10306" s="2">
        <v>8</v>
      </c>
      <c r="J10306" s="3">
        <v>45420</v>
      </c>
      <c r="K10306" s="3">
        <v>45424</v>
      </c>
      <c r="L10306" s="2" t="s">
        <v>29</v>
      </c>
      <c r="M10306" s="2" t="s">
        <v>14</v>
      </c>
      <c r="N10306" s="2">
        <v>856.22</v>
      </c>
      <c r="O10306" s="2" t="s">
        <v>15385</v>
      </c>
      <c r="P10306" s="2" t="s">
        <v>32</v>
      </c>
      <c r="Q10306" t="s">
        <v>32</v>
      </c>
      <c r="R10306">
        <f t="shared" si="321"/>
        <v>4870.78</v>
      </c>
      <c r="S10306" s="2"/>
      <c r="T10306" s="7" t="str" cm="1">
        <f t="array" ref="T10306">IF(AND(N10306:N10306&gt;5000,E10306:E10306&gt;2000),"good","notgood")</f>
        <v>notgood</v>
      </c>
    </row>
    <row r="10307" spans="1:20" ht="14.25" customHeight="1" x14ac:dyDescent="0.35">
      <c r="A10307" s="2" t="s">
        <v>10336</v>
      </c>
      <c r="B10307" s="2" t="s">
        <v>11</v>
      </c>
      <c r="C10307" s="2" t="s">
        <v>11</v>
      </c>
      <c r="D10307" s="2" t="s">
        <v>18</v>
      </c>
      <c r="E10307" s="2">
        <v>1233.5999999999999</v>
      </c>
      <c r="F10307" s="2" t="str" cm="1">
        <f t="array" ref="F10307">IF(E10307:E10307&gt;2000,"HEIGH",IF(E10307:E10307&gt;=1500,"AVARAGE","LOW"))</f>
        <v>LOW</v>
      </c>
      <c r="G10307" s="2">
        <v>0.33</v>
      </c>
      <c r="H10307" s="2">
        <f t="shared" si="320"/>
        <v>407.08799999999997</v>
      </c>
      <c r="I10307" s="2">
        <v>1</v>
      </c>
      <c r="J10307" s="3">
        <v>45289</v>
      </c>
      <c r="K10307" s="3">
        <v>45296</v>
      </c>
      <c r="L10307" s="2" t="s">
        <v>13</v>
      </c>
      <c r="M10307" s="2" t="s">
        <v>14</v>
      </c>
      <c r="N10307" s="2">
        <v>227.08</v>
      </c>
      <c r="O10307" s="2" t="s">
        <v>15386</v>
      </c>
      <c r="P10307" s="2" t="s">
        <v>37</v>
      </c>
      <c r="Q10307" t="s">
        <v>37</v>
      </c>
      <c r="R10307">
        <f t="shared" si="321"/>
        <v>1233.27</v>
      </c>
      <c r="S10307" s="2"/>
      <c r="T10307" s="7" t="str" cm="1">
        <f t="array" ref="T10307">IF(AND(N10307:N10307&gt;5000,E10307:E10307&gt;2000),"good","notgood")</f>
        <v>notgood</v>
      </c>
    </row>
    <row r="10308" spans="1:20" ht="14.25" customHeight="1" x14ac:dyDescent="0.35">
      <c r="A10308" s="2" t="s">
        <v>10337</v>
      </c>
      <c r="B10308" s="2" t="s">
        <v>17</v>
      </c>
      <c r="C10308" s="2" t="s">
        <v>17</v>
      </c>
      <c r="D10308" s="2" t="s">
        <v>24</v>
      </c>
      <c r="E10308" s="2">
        <v>3998.48</v>
      </c>
      <c r="F10308" s="2" t="str" cm="1">
        <f t="array" ref="F10308">IF(E10308:E10308&gt;2000,"HEIGH",IF(E10308:E10308&gt;=1500,"AVARAGE","LOW"))</f>
        <v>HEIGH</v>
      </c>
      <c r="G10308" s="2">
        <v>0.35</v>
      </c>
      <c r="H10308" s="2">
        <f t="shared" ref="H10308:H10371" si="322">E10308*G10308</f>
        <v>1399.4679999999998</v>
      </c>
      <c r="I10308" s="2">
        <v>5</v>
      </c>
      <c r="J10308" s="3">
        <v>45225</v>
      </c>
      <c r="K10308" s="3">
        <v>45226</v>
      </c>
      <c r="L10308" s="2" t="s">
        <v>29</v>
      </c>
      <c r="M10308" s="2" t="s">
        <v>14</v>
      </c>
      <c r="N10308" s="2">
        <v>269.07</v>
      </c>
      <c r="O10308" s="2" t="s">
        <v>15384</v>
      </c>
      <c r="P10308" s="2" t="s">
        <v>26</v>
      </c>
      <c r="Q10308" t="s">
        <v>26</v>
      </c>
      <c r="R10308">
        <f t="shared" ref="R10308:R10371" si="323">E10308-G10308</f>
        <v>3998.13</v>
      </c>
      <c r="S10308" s="2"/>
      <c r="T10308" s="7" t="str" cm="1">
        <f t="array" ref="T10308">IF(AND(N10308:N10308&gt;5000,E10308:E10308&gt;2000),"good","notgood")</f>
        <v>notgood</v>
      </c>
    </row>
    <row r="10309" spans="1:20" ht="14.25" customHeight="1" x14ac:dyDescent="0.35">
      <c r="A10309" s="2" t="s">
        <v>10338</v>
      </c>
      <c r="B10309" s="2" t="s">
        <v>17</v>
      </c>
      <c r="C10309" s="2" t="s">
        <v>17</v>
      </c>
      <c r="D10309" s="2" t="s">
        <v>31</v>
      </c>
      <c r="E10309" s="2">
        <v>2717.81</v>
      </c>
      <c r="F10309" s="2" t="str" cm="1">
        <f t="array" ref="F10309">IF(E10309:E10309&gt;2000,"HEIGH",IF(E10309:E10309&gt;=1500,"AVARAGE","LOW"))</f>
        <v>HEIGH</v>
      </c>
      <c r="G10309" s="2">
        <v>0.21</v>
      </c>
      <c r="H10309" s="2">
        <f t="shared" si="322"/>
        <v>570.74009999999998</v>
      </c>
      <c r="I10309" s="2">
        <v>1</v>
      </c>
      <c r="J10309" s="3">
        <v>45490</v>
      </c>
      <c r="K10309" s="3">
        <v>45491</v>
      </c>
      <c r="L10309" s="2" t="s">
        <v>29</v>
      </c>
      <c r="M10309" s="2" t="s">
        <v>14</v>
      </c>
      <c r="N10309" s="2">
        <v>395.31</v>
      </c>
      <c r="O10309" s="2" t="s">
        <v>15386</v>
      </c>
      <c r="P10309" s="2" t="s">
        <v>37</v>
      </c>
      <c r="Q10309" t="s">
        <v>37</v>
      </c>
      <c r="R10309">
        <f t="shared" si="323"/>
        <v>2717.6</v>
      </c>
      <c r="S10309" s="2"/>
      <c r="T10309" s="7" t="str" cm="1">
        <f t="array" ref="T10309">IF(AND(N10309:N10309&gt;5000,E10309:E10309&gt;2000),"good","notgood")</f>
        <v>notgood</v>
      </c>
    </row>
    <row r="10310" spans="1:20" ht="14.25" customHeight="1" x14ac:dyDescent="0.35">
      <c r="A10310" s="2" t="s">
        <v>10339</v>
      </c>
      <c r="B10310" s="2" t="s">
        <v>17</v>
      </c>
      <c r="C10310" s="2" t="s">
        <v>17</v>
      </c>
      <c r="D10310" s="2" t="s">
        <v>12</v>
      </c>
      <c r="E10310" s="2">
        <v>1185.2</v>
      </c>
      <c r="F10310" s="2" t="str" cm="1">
        <f t="array" ref="F10310">IF(E10310:E10310&gt;2000,"HEIGH",IF(E10310:E10310&gt;=1500,"AVARAGE","LOW"))</f>
        <v>LOW</v>
      </c>
      <c r="G10310" s="2">
        <v>0.04</v>
      </c>
      <c r="H10310" s="2">
        <f t="shared" si="322"/>
        <v>47.408000000000001</v>
      </c>
      <c r="I10310" s="2">
        <v>3</v>
      </c>
      <c r="J10310" s="3">
        <v>45230</v>
      </c>
      <c r="K10310" s="3">
        <v>45232</v>
      </c>
      <c r="L10310" s="2" t="s">
        <v>19</v>
      </c>
      <c r="M10310" s="2" t="s">
        <v>20</v>
      </c>
      <c r="N10310" s="2">
        <v>103.41</v>
      </c>
      <c r="O10310" s="2" t="s">
        <v>15382</v>
      </c>
      <c r="P10310" s="2" t="s">
        <v>15</v>
      </c>
      <c r="Q10310" t="s">
        <v>15</v>
      </c>
      <c r="R10310">
        <f t="shared" si="323"/>
        <v>1185.1600000000001</v>
      </c>
      <c r="S10310" s="2"/>
      <c r="T10310" s="7" t="str" cm="1">
        <f t="array" ref="T10310">IF(AND(N10310:N10310&gt;5000,E10310:E10310&gt;2000),"good","notgood")</f>
        <v>notgood</v>
      </c>
    </row>
    <row r="10311" spans="1:20" ht="14.25" customHeight="1" x14ac:dyDescent="0.35">
      <c r="A10311" s="2" t="s">
        <v>10340</v>
      </c>
      <c r="B10311" s="2" t="s">
        <v>11</v>
      </c>
      <c r="C10311" s="2" t="s">
        <v>11</v>
      </c>
      <c r="D10311" s="2" t="s">
        <v>31</v>
      </c>
      <c r="E10311" s="2">
        <v>350.09</v>
      </c>
      <c r="F10311" s="2" t="str" cm="1">
        <f t="array" ref="F10311">IF(E10311:E10311&gt;2000,"HEIGH",IF(E10311:E10311&gt;=1500,"AVARAGE","LOW"))</f>
        <v>LOW</v>
      </c>
      <c r="G10311" s="2">
        <v>0.49</v>
      </c>
      <c r="H10311" s="2">
        <f t="shared" si="322"/>
        <v>171.54409999999999</v>
      </c>
      <c r="I10311" s="2">
        <v>2</v>
      </c>
      <c r="J10311" s="3">
        <v>45573</v>
      </c>
      <c r="K10311" s="3">
        <v>45575</v>
      </c>
      <c r="L10311" s="2" t="s">
        <v>29</v>
      </c>
      <c r="M10311" s="2" t="s">
        <v>20</v>
      </c>
      <c r="N10311" s="2">
        <v>93.84</v>
      </c>
      <c r="O10311" s="2" t="s">
        <v>15384</v>
      </c>
      <c r="P10311" s="2" t="s">
        <v>26</v>
      </c>
      <c r="Q10311" t="s">
        <v>26</v>
      </c>
      <c r="R10311">
        <f t="shared" si="323"/>
        <v>349.59999999999997</v>
      </c>
      <c r="S10311" s="2"/>
      <c r="T10311" s="7" t="str" cm="1">
        <f t="array" ref="T10311">IF(AND(N10311:N10311&gt;5000,E10311:E10311&gt;2000),"good","notgood")</f>
        <v>notgood</v>
      </c>
    </row>
    <row r="10312" spans="1:20" ht="14.25" customHeight="1" x14ac:dyDescent="0.35">
      <c r="A10312" s="2" t="s">
        <v>10341</v>
      </c>
      <c r="B10312" s="2" t="s">
        <v>11</v>
      </c>
      <c r="C10312" s="2" t="s">
        <v>11</v>
      </c>
      <c r="D10312" s="2" t="s">
        <v>18</v>
      </c>
      <c r="E10312" s="2">
        <v>3823.62</v>
      </c>
      <c r="F10312" s="2" t="str" cm="1">
        <f t="array" ref="F10312">IF(E10312:E10312&gt;2000,"HEIGH",IF(E10312:E10312&gt;=1500,"AVARAGE","LOW"))</f>
        <v>HEIGH</v>
      </c>
      <c r="G10312" s="2">
        <v>0.1</v>
      </c>
      <c r="H10312" s="2">
        <f t="shared" si="322"/>
        <v>382.36200000000002</v>
      </c>
      <c r="I10312" s="2">
        <v>2</v>
      </c>
      <c r="J10312" s="3">
        <v>45025</v>
      </c>
      <c r="K10312" s="3">
        <v>45028</v>
      </c>
      <c r="L10312" s="2" t="s">
        <v>19</v>
      </c>
      <c r="M10312" s="2" t="s">
        <v>25</v>
      </c>
      <c r="N10312" s="2">
        <v>625.20000000000005</v>
      </c>
      <c r="O10312" s="2" t="s">
        <v>15384</v>
      </c>
      <c r="P10312" s="2" t="s">
        <v>26</v>
      </c>
      <c r="Q10312" t="s">
        <v>26</v>
      </c>
      <c r="R10312">
        <f t="shared" si="323"/>
        <v>3823.52</v>
      </c>
      <c r="S10312" s="2"/>
      <c r="T10312" s="7" t="str" cm="1">
        <f t="array" ref="T10312">IF(AND(N10312:N10312&gt;5000,E10312:E10312&gt;2000),"good","notgood")</f>
        <v>notgood</v>
      </c>
    </row>
    <row r="10313" spans="1:20" ht="14.25" customHeight="1" x14ac:dyDescent="0.35">
      <c r="A10313" s="2" t="s">
        <v>10342</v>
      </c>
      <c r="B10313" s="2" t="s">
        <v>11</v>
      </c>
      <c r="C10313" s="2" t="s">
        <v>11</v>
      </c>
      <c r="D10313" s="2" t="s">
        <v>34</v>
      </c>
      <c r="E10313" s="2">
        <v>1650.7</v>
      </c>
      <c r="F10313" s="2" t="str" cm="1">
        <f t="array" ref="F10313">IF(E10313:E10313&gt;2000,"HEIGH",IF(E10313:E10313&gt;=1500,"AVARAGE","LOW"))</f>
        <v>AVARAGE</v>
      </c>
      <c r="G10313" s="2">
        <v>0.38</v>
      </c>
      <c r="H10313" s="2">
        <f t="shared" si="322"/>
        <v>627.26600000000008</v>
      </c>
      <c r="I10313" s="2">
        <v>4</v>
      </c>
      <c r="J10313" s="3">
        <v>45482</v>
      </c>
      <c r="K10313" s="3">
        <v>45487</v>
      </c>
      <c r="L10313" s="2" t="s">
        <v>13</v>
      </c>
      <c r="M10313" s="2" t="s">
        <v>25</v>
      </c>
      <c r="N10313" s="2">
        <v>428.13</v>
      </c>
      <c r="O10313" s="2" t="s">
        <v>15382</v>
      </c>
      <c r="P10313" s="2" t="s">
        <v>15</v>
      </c>
      <c r="Q10313" t="s">
        <v>15</v>
      </c>
      <c r="R10313">
        <f t="shared" si="323"/>
        <v>1650.32</v>
      </c>
      <c r="S10313" s="2"/>
      <c r="T10313" s="7" t="str" cm="1">
        <f t="array" ref="T10313">IF(AND(N10313:N10313&gt;5000,E10313:E10313&gt;2000),"good","notgood")</f>
        <v>notgood</v>
      </c>
    </row>
    <row r="10314" spans="1:20" ht="14.25" customHeight="1" x14ac:dyDescent="0.35">
      <c r="A10314" s="2" t="s">
        <v>10343</v>
      </c>
      <c r="B10314" s="2" t="s">
        <v>17</v>
      </c>
      <c r="C10314" s="2" t="s">
        <v>17</v>
      </c>
      <c r="D10314" s="2" t="s">
        <v>31</v>
      </c>
      <c r="E10314" s="2">
        <v>1940.37</v>
      </c>
      <c r="F10314" s="2" t="str" cm="1">
        <f t="array" ref="F10314">IF(E10314:E10314&gt;2000,"HEIGH",IF(E10314:E10314&gt;=1500,"AVARAGE","LOW"))</f>
        <v>AVARAGE</v>
      </c>
      <c r="G10314" s="2">
        <v>7.0000000000000007E-2</v>
      </c>
      <c r="H10314" s="2">
        <f t="shared" si="322"/>
        <v>135.82590000000002</v>
      </c>
      <c r="I10314" s="2">
        <v>5</v>
      </c>
      <c r="J10314" s="3">
        <v>45060</v>
      </c>
      <c r="K10314" s="3">
        <v>45062</v>
      </c>
      <c r="L10314" s="2" t="s">
        <v>29</v>
      </c>
      <c r="M10314" s="2" t="s">
        <v>25</v>
      </c>
      <c r="N10314" s="2">
        <v>202.49</v>
      </c>
      <c r="O10314" s="2" t="s">
        <v>15387</v>
      </c>
      <c r="P10314" s="2" t="s">
        <v>46</v>
      </c>
      <c r="Q10314" t="s">
        <v>46</v>
      </c>
      <c r="R10314">
        <f t="shared" si="323"/>
        <v>1940.3</v>
      </c>
      <c r="S10314" s="2"/>
      <c r="T10314" s="7" t="str" cm="1">
        <f t="array" ref="T10314">IF(AND(N10314:N10314&gt;5000,E10314:E10314&gt;2000),"good","notgood")</f>
        <v>notgood</v>
      </c>
    </row>
    <row r="10315" spans="1:20" ht="14.25" customHeight="1" x14ac:dyDescent="0.35">
      <c r="A10315" s="2" t="s">
        <v>10344</v>
      </c>
      <c r="B10315" s="2" t="s">
        <v>17</v>
      </c>
      <c r="C10315" s="2" t="s">
        <v>17</v>
      </c>
      <c r="D10315" s="2" t="s">
        <v>31</v>
      </c>
      <c r="E10315" s="2">
        <v>2477.63</v>
      </c>
      <c r="F10315" s="2" t="str" cm="1">
        <f t="array" ref="F10315">IF(E10315:E10315&gt;2000,"HEIGH",IF(E10315:E10315&gt;=1500,"AVARAGE","LOW"))</f>
        <v>HEIGH</v>
      </c>
      <c r="G10315" s="2">
        <v>0.14000000000000001</v>
      </c>
      <c r="H10315" s="2">
        <f t="shared" si="322"/>
        <v>346.86820000000006</v>
      </c>
      <c r="I10315" s="2">
        <v>1</v>
      </c>
      <c r="J10315" s="3">
        <v>45073</v>
      </c>
      <c r="K10315" s="3">
        <v>45076</v>
      </c>
      <c r="L10315" s="2" t="s">
        <v>13</v>
      </c>
      <c r="M10315" s="2" t="s">
        <v>14</v>
      </c>
      <c r="N10315" s="2">
        <v>659.36</v>
      </c>
      <c r="O10315" s="2" t="s">
        <v>15386</v>
      </c>
      <c r="P10315" s="2" t="s">
        <v>37</v>
      </c>
      <c r="Q10315" t="s">
        <v>37</v>
      </c>
      <c r="R10315">
        <f t="shared" si="323"/>
        <v>2477.4900000000002</v>
      </c>
      <c r="S10315" s="2"/>
      <c r="T10315" s="7" t="str" cm="1">
        <f t="array" ref="T10315">IF(AND(N10315:N10315&gt;5000,E10315:E10315&gt;2000),"good","notgood")</f>
        <v>notgood</v>
      </c>
    </row>
    <row r="10316" spans="1:20" ht="14.25" customHeight="1" x14ac:dyDescent="0.35">
      <c r="A10316" s="2" t="s">
        <v>10345</v>
      </c>
      <c r="B10316" s="2" t="s">
        <v>23</v>
      </c>
      <c r="C10316" s="2" t="s">
        <v>23</v>
      </c>
      <c r="D10316" s="2" t="s">
        <v>34</v>
      </c>
      <c r="E10316" s="2">
        <v>2585.2600000000002</v>
      </c>
      <c r="F10316" s="2" t="str" cm="1">
        <f t="array" ref="F10316">IF(E10316:E10316&gt;2000,"HEIGH",IF(E10316:E10316&gt;=1500,"AVARAGE","LOW"))</f>
        <v>HEIGH</v>
      </c>
      <c r="G10316" s="2">
        <v>0.28000000000000003</v>
      </c>
      <c r="H10316" s="2">
        <f t="shared" si="322"/>
        <v>723.8728000000001</v>
      </c>
      <c r="I10316" s="2">
        <v>6</v>
      </c>
      <c r="J10316" s="3">
        <v>45154</v>
      </c>
      <c r="K10316" s="3">
        <v>45158</v>
      </c>
      <c r="L10316" s="2" t="s">
        <v>13</v>
      </c>
      <c r="M10316" s="2" t="s">
        <v>25</v>
      </c>
      <c r="N10316" s="2">
        <v>219.37</v>
      </c>
      <c r="O10316" s="2" t="s">
        <v>15382</v>
      </c>
      <c r="P10316" s="2" t="s">
        <v>15</v>
      </c>
      <c r="Q10316" t="s">
        <v>15</v>
      </c>
      <c r="R10316">
        <f t="shared" si="323"/>
        <v>2584.98</v>
      </c>
      <c r="S10316" s="2"/>
      <c r="T10316" s="7" t="str" cm="1">
        <f t="array" ref="T10316">IF(AND(N10316:N10316&gt;5000,E10316:E10316&gt;2000),"good","notgood")</f>
        <v>notgood</v>
      </c>
    </row>
    <row r="10317" spans="1:20" ht="14.25" customHeight="1" x14ac:dyDescent="0.35">
      <c r="A10317" s="2" t="s">
        <v>10346</v>
      </c>
      <c r="B10317" s="2" t="s">
        <v>39</v>
      </c>
      <c r="C10317" s="2" t="s">
        <v>39</v>
      </c>
      <c r="D10317" s="2" t="s">
        <v>31</v>
      </c>
      <c r="E10317" s="2">
        <v>1110.31</v>
      </c>
      <c r="F10317" s="2" t="str" cm="1">
        <f t="array" ref="F10317">IF(E10317:E10317&gt;2000,"HEIGH",IF(E10317:E10317&gt;=1500,"AVARAGE","LOW"))</f>
        <v>LOW</v>
      </c>
      <c r="G10317" s="2">
        <v>0.21</v>
      </c>
      <c r="H10317" s="2">
        <f t="shared" si="322"/>
        <v>233.16509999999997</v>
      </c>
      <c r="I10317" s="2">
        <v>5</v>
      </c>
      <c r="J10317" s="3">
        <v>45158</v>
      </c>
      <c r="K10317" s="3">
        <v>45159</v>
      </c>
      <c r="L10317" s="2" t="s">
        <v>19</v>
      </c>
      <c r="M10317" s="2" t="s">
        <v>25</v>
      </c>
      <c r="N10317" s="2">
        <v>98.3</v>
      </c>
      <c r="O10317" s="2" t="s">
        <v>15386</v>
      </c>
      <c r="P10317" s="2" t="s">
        <v>37</v>
      </c>
      <c r="Q10317" t="s">
        <v>37</v>
      </c>
      <c r="R10317">
        <f t="shared" si="323"/>
        <v>1110.0999999999999</v>
      </c>
      <c r="S10317" s="2"/>
      <c r="T10317" s="7" t="str" cm="1">
        <f t="array" ref="T10317">IF(AND(N10317:N10317&gt;5000,E10317:E10317&gt;2000),"good","notgood")</f>
        <v>notgood</v>
      </c>
    </row>
    <row r="10318" spans="1:20" ht="14.25" customHeight="1" x14ac:dyDescent="0.35">
      <c r="A10318" s="2" t="s">
        <v>10347</v>
      </c>
      <c r="B10318" s="2" t="s">
        <v>23</v>
      </c>
      <c r="C10318" s="2" t="s">
        <v>23</v>
      </c>
      <c r="D10318" s="2" t="s">
        <v>31</v>
      </c>
      <c r="E10318" s="2">
        <v>3386.15</v>
      </c>
      <c r="F10318" s="2" t="str" cm="1">
        <f t="array" ref="F10318">IF(E10318:E10318&gt;2000,"HEIGH",IF(E10318:E10318&gt;=1500,"AVARAGE","LOW"))</f>
        <v>HEIGH</v>
      </c>
      <c r="G10318" s="2">
        <v>0.48</v>
      </c>
      <c r="H10318" s="2">
        <f t="shared" si="322"/>
        <v>1625.3520000000001</v>
      </c>
      <c r="I10318" s="2">
        <v>4</v>
      </c>
      <c r="J10318" s="3">
        <v>45326</v>
      </c>
      <c r="K10318" s="3">
        <v>45328</v>
      </c>
      <c r="L10318" s="2" t="s">
        <v>19</v>
      </c>
      <c r="M10318" s="2" t="s">
        <v>20</v>
      </c>
      <c r="N10318" s="2">
        <v>1005.45</v>
      </c>
      <c r="O10318" s="2" t="s">
        <v>15383</v>
      </c>
      <c r="P10318" s="2" t="s">
        <v>21</v>
      </c>
      <c r="Q10318" t="s">
        <v>21</v>
      </c>
      <c r="R10318">
        <f t="shared" si="323"/>
        <v>3385.67</v>
      </c>
      <c r="S10318" s="2"/>
      <c r="T10318" s="7" t="str" cm="1">
        <f t="array" ref="T10318">IF(AND(N10318:N10318&gt;5000,E10318:E10318&gt;2000),"good","notgood")</f>
        <v>notgood</v>
      </c>
    </row>
    <row r="10319" spans="1:20" ht="14.25" customHeight="1" x14ac:dyDescent="0.35">
      <c r="A10319" s="2" t="s">
        <v>10348</v>
      </c>
      <c r="B10319" s="2" t="s">
        <v>17</v>
      </c>
      <c r="C10319" s="2" t="s">
        <v>17</v>
      </c>
      <c r="D10319" s="2" t="s">
        <v>34</v>
      </c>
      <c r="E10319" s="2">
        <v>3493.45</v>
      </c>
      <c r="F10319" s="2" t="str" cm="1">
        <f t="array" ref="F10319">IF(E10319:E10319&gt;2000,"HEIGH",IF(E10319:E10319&gt;=1500,"AVARAGE","LOW"))</f>
        <v>HEIGH</v>
      </c>
      <c r="G10319" s="2">
        <v>0.42</v>
      </c>
      <c r="H10319" s="2">
        <f t="shared" si="322"/>
        <v>1467.2489999999998</v>
      </c>
      <c r="I10319" s="2">
        <v>6</v>
      </c>
      <c r="J10319" s="3">
        <v>45321</v>
      </c>
      <c r="K10319" s="3">
        <v>45324</v>
      </c>
      <c r="L10319" s="2" t="s">
        <v>13</v>
      </c>
      <c r="M10319" s="2" t="s">
        <v>14</v>
      </c>
      <c r="N10319" s="2">
        <v>199.81</v>
      </c>
      <c r="O10319" s="2" t="s">
        <v>15384</v>
      </c>
      <c r="P10319" s="2" t="s">
        <v>26</v>
      </c>
      <c r="Q10319" t="s">
        <v>26</v>
      </c>
      <c r="R10319">
        <f t="shared" si="323"/>
        <v>3493.0299999999997</v>
      </c>
      <c r="S10319" s="2"/>
      <c r="T10319" s="7" t="str" cm="1">
        <f t="array" ref="T10319">IF(AND(N10319:N10319&gt;5000,E10319:E10319&gt;2000),"good","notgood")</f>
        <v>notgood</v>
      </c>
    </row>
    <row r="10320" spans="1:20" ht="14.25" customHeight="1" x14ac:dyDescent="0.35">
      <c r="A10320" s="2" t="s">
        <v>10349</v>
      </c>
      <c r="B10320" s="2" t="s">
        <v>11</v>
      </c>
      <c r="C10320" s="2" t="s">
        <v>11</v>
      </c>
      <c r="D10320" s="2" t="s">
        <v>34</v>
      </c>
      <c r="E10320" s="2">
        <v>797.27</v>
      </c>
      <c r="F10320" s="2" t="str" cm="1">
        <f t="array" ref="F10320">IF(E10320:E10320&gt;2000,"HEIGH",IF(E10320:E10320&gt;=1500,"AVARAGE","LOW"))</f>
        <v>LOW</v>
      </c>
      <c r="G10320" s="2">
        <v>0.46</v>
      </c>
      <c r="H10320" s="2">
        <f t="shared" si="322"/>
        <v>366.74420000000003</v>
      </c>
      <c r="I10320" s="2">
        <v>2</v>
      </c>
      <c r="J10320" s="3">
        <v>45497</v>
      </c>
      <c r="K10320" s="3">
        <v>45504</v>
      </c>
      <c r="L10320" s="2" t="s">
        <v>13</v>
      </c>
      <c r="M10320" s="2" t="s">
        <v>25</v>
      </c>
      <c r="N10320" s="2">
        <v>46.15</v>
      </c>
      <c r="O10320" s="2" t="s">
        <v>15384</v>
      </c>
      <c r="P10320" s="2" t="s">
        <v>26</v>
      </c>
      <c r="Q10320" t="s">
        <v>26</v>
      </c>
      <c r="R10320">
        <f t="shared" si="323"/>
        <v>796.81</v>
      </c>
      <c r="S10320" s="2"/>
      <c r="T10320" s="7" t="str" cm="1">
        <f t="array" ref="T10320">IF(AND(N10320:N10320&gt;5000,E10320:E10320&gt;2000),"good","notgood")</f>
        <v>notgood</v>
      </c>
    </row>
    <row r="10321" spans="1:20" ht="14.25" customHeight="1" x14ac:dyDescent="0.35">
      <c r="A10321" s="2" t="s">
        <v>10350</v>
      </c>
      <c r="B10321" s="2" t="s">
        <v>17</v>
      </c>
      <c r="C10321" s="2" t="s">
        <v>17</v>
      </c>
      <c r="D10321" s="2" t="s">
        <v>18</v>
      </c>
      <c r="E10321" s="2">
        <v>2711.26</v>
      </c>
      <c r="F10321" s="2" t="str" cm="1">
        <f t="array" ref="F10321">IF(E10321:E10321&gt;2000,"HEIGH",IF(E10321:E10321&gt;=1500,"AVARAGE","LOW"))</f>
        <v>HEIGH</v>
      </c>
      <c r="G10321" s="2">
        <v>0.32</v>
      </c>
      <c r="H10321" s="2">
        <f t="shared" si="322"/>
        <v>867.60320000000013</v>
      </c>
      <c r="I10321" s="2">
        <v>8</v>
      </c>
      <c r="J10321" s="3">
        <v>45530</v>
      </c>
      <c r="K10321" s="3">
        <v>45536</v>
      </c>
      <c r="L10321" s="2" t="s">
        <v>29</v>
      </c>
      <c r="M10321" s="2" t="s">
        <v>25</v>
      </c>
      <c r="N10321" s="2">
        <v>206.87</v>
      </c>
      <c r="O10321" s="2" t="s">
        <v>15387</v>
      </c>
      <c r="P10321" s="2" t="s">
        <v>46</v>
      </c>
      <c r="Q10321" t="s">
        <v>46</v>
      </c>
      <c r="R10321">
        <f t="shared" si="323"/>
        <v>2710.94</v>
      </c>
      <c r="S10321" s="2"/>
      <c r="T10321" s="7" t="str" cm="1">
        <f t="array" ref="T10321">IF(AND(N10321:N10321&gt;5000,E10321:E10321&gt;2000),"good","notgood")</f>
        <v>notgood</v>
      </c>
    </row>
    <row r="10322" spans="1:20" ht="14.25" customHeight="1" x14ac:dyDescent="0.35">
      <c r="A10322" s="2" t="s">
        <v>10351</v>
      </c>
      <c r="B10322" s="2" t="s">
        <v>39</v>
      </c>
      <c r="C10322" s="2" t="s">
        <v>39</v>
      </c>
      <c r="D10322" s="2" t="s">
        <v>18</v>
      </c>
      <c r="E10322" s="2">
        <v>3085.37</v>
      </c>
      <c r="F10322" s="2" t="str" cm="1">
        <f t="array" ref="F10322">IF(E10322:E10322&gt;2000,"HEIGH",IF(E10322:E10322&gt;=1500,"AVARAGE","LOW"))</f>
        <v>HEIGH</v>
      </c>
      <c r="G10322" s="2">
        <v>0.11</v>
      </c>
      <c r="H10322" s="2">
        <f t="shared" si="322"/>
        <v>339.39069999999998</v>
      </c>
      <c r="I10322" s="2">
        <v>6</v>
      </c>
      <c r="J10322" s="3">
        <v>45554</v>
      </c>
      <c r="K10322" s="3">
        <v>45560</v>
      </c>
      <c r="L10322" s="2" t="s">
        <v>13</v>
      </c>
      <c r="M10322" s="2" t="s">
        <v>14</v>
      </c>
      <c r="N10322" s="2">
        <v>300.10000000000002</v>
      </c>
      <c r="O10322" s="2" t="s">
        <v>15383</v>
      </c>
      <c r="P10322" s="2" t="s">
        <v>21</v>
      </c>
      <c r="Q10322" t="s">
        <v>21</v>
      </c>
      <c r="R10322">
        <f t="shared" si="323"/>
        <v>3085.2599999999998</v>
      </c>
      <c r="S10322" s="2"/>
      <c r="T10322" s="7" t="str" cm="1">
        <f t="array" ref="T10322">IF(AND(N10322:N10322&gt;5000,E10322:E10322&gt;2000),"good","notgood")</f>
        <v>notgood</v>
      </c>
    </row>
    <row r="10323" spans="1:20" ht="14.25" customHeight="1" x14ac:dyDescent="0.35">
      <c r="A10323" s="2" t="s">
        <v>10352</v>
      </c>
      <c r="B10323" s="2" t="s">
        <v>23</v>
      </c>
      <c r="C10323" s="2" t="s">
        <v>23</v>
      </c>
      <c r="D10323" s="2" t="s">
        <v>31</v>
      </c>
      <c r="E10323" s="2">
        <v>1012.63</v>
      </c>
      <c r="F10323" s="2" t="str" cm="1">
        <f t="array" ref="F10323">IF(E10323:E10323&gt;2000,"HEIGH",IF(E10323:E10323&gt;=1500,"AVARAGE","LOW"))</f>
        <v>LOW</v>
      </c>
      <c r="G10323" s="2">
        <v>0.26</v>
      </c>
      <c r="H10323" s="2">
        <f t="shared" si="322"/>
        <v>263.28379999999999</v>
      </c>
      <c r="I10323" s="2">
        <v>3</v>
      </c>
      <c r="J10323" s="3">
        <v>45013</v>
      </c>
      <c r="K10323" s="3">
        <v>45014</v>
      </c>
      <c r="L10323" s="2" t="s">
        <v>29</v>
      </c>
      <c r="M10323" s="2" t="s">
        <v>25</v>
      </c>
      <c r="N10323" s="2">
        <v>67.97</v>
      </c>
      <c r="O10323" s="2" t="s">
        <v>15387</v>
      </c>
      <c r="P10323" s="2" t="s">
        <v>46</v>
      </c>
      <c r="Q10323" t="s">
        <v>46</v>
      </c>
      <c r="R10323">
        <f t="shared" si="323"/>
        <v>1012.37</v>
      </c>
      <c r="S10323" s="2"/>
      <c r="T10323" s="7" t="str" cm="1">
        <f t="array" ref="T10323">IF(AND(N10323:N10323&gt;5000,E10323:E10323&gt;2000),"good","notgood")</f>
        <v>notgood</v>
      </c>
    </row>
    <row r="10324" spans="1:20" ht="14.25" customHeight="1" x14ac:dyDescent="0.35">
      <c r="A10324" s="2" t="s">
        <v>10353</v>
      </c>
      <c r="B10324" s="2" t="s">
        <v>23</v>
      </c>
      <c r="C10324" s="2" t="s">
        <v>23</v>
      </c>
      <c r="D10324" s="2" t="s">
        <v>12</v>
      </c>
      <c r="E10324" s="2">
        <v>4482.8599999999997</v>
      </c>
      <c r="F10324" s="2" t="str" cm="1">
        <f t="array" ref="F10324">IF(E10324:E10324&gt;2000,"HEIGH",IF(E10324:E10324&gt;=1500,"AVARAGE","LOW"))</f>
        <v>HEIGH</v>
      </c>
      <c r="G10324" s="2">
        <v>0.38</v>
      </c>
      <c r="H10324" s="2">
        <f t="shared" si="322"/>
        <v>1703.4867999999999</v>
      </c>
      <c r="I10324" s="2">
        <v>4</v>
      </c>
      <c r="J10324" s="3">
        <v>45345</v>
      </c>
      <c r="K10324" s="3">
        <v>45349</v>
      </c>
      <c r="L10324" s="2" t="s">
        <v>13</v>
      </c>
      <c r="M10324" s="2" t="s">
        <v>20</v>
      </c>
      <c r="N10324" s="2">
        <v>1289.45</v>
      </c>
      <c r="O10324" s="2" t="s">
        <v>15382</v>
      </c>
      <c r="P10324" s="2" t="s">
        <v>15</v>
      </c>
      <c r="Q10324" t="s">
        <v>15</v>
      </c>
      <c r="R10324">
        <f t="shared" si="323"/>
        <v>4482.4799999999996</v>
      </c>
      <c r="S10324" s="2"/>
      <c r="T10324" s="7" t="str" cm="1">
        <f t="array" ref="T10324">IF(AND(N10324:N10324&gt;5000,E10324:E10324&gt;2000),"good","notgood")</f>
        <v>notgood</v>
      </c>
    </row>
    <row r="10325" spans="1:20" ht="14.25" customHeight="1" x14ac:dyDescent="0.35">
      <c r="A10325" s="2" t="s">
        <v>10354</v>
      </c>
      <c r="B10325" s="2" t="s">
        <v>11</v>
      </c>
      <c r="C10325" s="2" t="s">
        <v>11</v>
      </c>
      <c r="D10325" s="2" t="s">
        <v>18</v>
      </c>
      <c r="E10325" s="2">
        <v>2465.85</v>
      </c>
      <c r="F10325" s="2" t="str" cm="1">
        <f t="array" ref="F10325">IF(E10325:E10325&gt;2000,"HEIGH",IF(E10325:E10325&gt;=1500,"AVARAGE","LOW"))</f>
        <v>HEIGH</v>
      </c>
      <c r="G10325" s="2">
        <v>0.03</v>
      </c>
      <c r="H10325" s="2">
        <f t="shared" si="322"/>
        <v>73.975499999999997</v>
      </c>
      <c r="I10325" s="2">
        <v>2</v>
      </c>
      <c r="J10325" s="3">
        <v>44986</v>
      </c>
      <c r="K10325" s="3">
        <v>44988</v>
      </c>
      <c r="L10325" s="2" t="s">
        <v>29</v>
      </c>
      <c r="M10325" s="2" t="s">
        <v>25</v>
      </c>
      <c r="N10325" s="2">
        <v>309.2</v>
      </c>
      <c r="O10325" s="2" t="s">
        <v>15386</v>
      </c>
      <c r="P10325" s="2" t="s">
        <v>37</v>
      </c>
      <c r="Q10325" t="s">
        <v>37</v>
      </c>
      <c r="R10325">
        <f t="shared" si="323"/>
        <v>2465.8199999999997</v>
      </c>
      <c r="S10325" s="2"/>
      <c r="T10325" s="7" t="str" cm="1">
        <f t="array" ref="T10325">IF(AND(N10325:N10325&gt;5000,E10325:E10325&gt;2000),"good","notgood")</f>
        <v>notgood</v>
      </c>
    </row>
    <row r="10326" spans="1:20" ht="14.25" customHeight="1" x14ac:dyDescent="0.35">
      <c r="A10326" s="2" t="s">
        <v>10355</v>
      </c>
      <c r="B10326" s="2" t="s">
        <v>23</v>
      </c>
      <c r="C10326" s="2" t="s">
        <v>23</v>
      </c>
      <c r="D10326" s="2" t="s">
        <v>18</v>
      </c>
      <c r="E10326" s="2">
        <v>663.64</v>
      </c>
      <c r="F10326" s="2" t="str" cm="1">
        <f t="array" ref="F10326">IF(E10326:E10326&gt;2000,"HEIGH",IF(E10326:E10326&gt;=1500,"AVARAGE","LOW"))</f>
        <v>LOW</v>
      </c>
      <c r="G10326" s="2">
        <v>0.43</v>
      </c>
      <c r="H10326" s="2">
        <f t="shared" si="322"/>
        <v>285.36520000000002</v>
      </c>
      <c r="I10326" s="2">
        <v>4</v>
      </c>
      <c r="J10326" s="3">
        <v>45601</v>
      </c>
      <c r="K10326" s="3">
        <v>45603</v>
      </c>
      <c r="L10326" s="2" t="s">
        <v>19</v>
      </c>
      <c r="M10326" s="2" t="s">
        <v>20</v>
      </c>
      <c r="N10326" s="2">
        <v>193.34</v>
      </c>
      <c r="O10326" s="2" t="s">
        <v>15383</v>
      </c>
      <c r="P10326" s="2" t="s">
        <v>21</v>
      </c>
      <c r="Q10326" t="s">
        <v>21</v>
      </c>
      <c r="R10326">
        <f t="shared" si="323"/>
        <v>663.21</v>
      </c>
      <c r="S10326" s="2"/>
      <c r="T10326" s="7" t="str" cm="1">
        <f t="array" ref="T10326">IF(AND(N10326:N10326&gt;5000,E10326:E10326&gt;2000),"good","notgood")</f>
        <v>notgood</v>
      </c>
    </row>
    <row r="10327" spans="1:20" ht="14.25" customHeight="1" x14ac:dyDescent="0.35">
      <c r="A10327" s="2" t="s">
        <v>10356</v>
      </c>
      <c r="B10327" s="2" t="s">
        <v>23</v>
      </c>
      <c r="C10327" s="2" t="s">
        <v>23</v>
      </c>
      <c r="D10327" s="2" t="s">
        <v>12</v>
      </c>
      <c r="E10327" s="2">
        <v>1738.54</v>
      </c>
      <c r="F10327" s="2" t="str" cm="1">
        <f t="array" ref="F10327">IF(E10327:E10327&gt;2000,"HEIGH",IF(E10327:E10327&gt;=1500,"AVARAGE","LOW"))</f>
        <v>AVARAGE</v>
      </c>
      <c r="G10327" s="2">
        <v>0.32</v>
      </c>
      <c r="H10327" s="2">
        <f t="shared" si="322"/>
        <v>556.33280000000002</v>
      </c>
      <c r="I10327" s="2">
        <v>9</v>
      </c>
      <c r="J10327" s="3">
        <v>45433</v>
      </c>
      <c r="K10327" s="3">
        <v>45437</v>
      </c>
      <c r="L10327" s="2" t="s">
        <v>19</v>
      </c>
      <c r="M10327" s="2" t="s">
        <v>20</v>
      </c>
      <c r="N10327" s="2">
        <v>467.86</v>
      </c>
      <c r="O10327" s="2" t="s">
        <v>15387</v>
      </c>
      <c r="P10327" s="2" t="s">
        <v>46</v>
      </c>
      <c r="Q10327" t="s">
        <v>46</v>
      </c>
      <c r="R10327">
        <f t="shared" si="323"/>
        <v>1738.22</v>
      </c>
      <c r="S10327" s="2"/>
      <c r="T10327" s="7" t="str" cm="1">
        <f t="array" ref="T10327">IF(AND(N10327:N10327&gt;5000,E10327:E10327&gt;2000),"good","notgood")</f>
        <v>notgood</v>
      </c>
    </row>
    <row r="10328" spans="1:20" ht="14.25" customHeight="1" x14ac:dyDescent="0.35">
      <c r="A10328" s="2" t="s">
        <v>10357</v>
      </c>
      <c r="B10328" s="2" t="s">
        <v>17</v>
      </c>
      <c r="C10328" s="2" t="s">
        <v>17</v>
      </c>
      <c r="D10328" s="2" t="s">
        <v>12</v>
      </c>
      <c r="E10328" s="2">
        <v>2437.11</v>
      </c>
      <c r="F10328" s="2" t="str" cm="1">
        <f t="array" ref="F10328">IF(E10328:E10328&gt;2000,"HEIGH",IF(E10328:E10328&gt;=1500,"AVARAGE","LOW"))</f>
        <v>HEIGH</v>
      </c>
      <c r="G10328" s="2">
        <v>0.36</v>
      </c>
      <c r="H10328" s="2">
        <f t="shared" si="322"/>
        <v>877.3596</v>
      </c>
      <c r="I10328" s="2">
        <v>4</v>
      </c>
      <c r="J10328" s="3">
        <v>45583</v>
      </c>
      <c r="K10328" s="3">
        <v>45589</v>
      </c>
      <c r="L10328" s="2" t="s">
        <v>29</v>
      </c>
      <c r="M10328" s="2" t="s">
        <v>14</v>
      </c>
      <c r="N10328" s="2">
        <v>588.24</v>
      </c>
      <c r="O10328" s="2" t="s">
        <v>15386</v>
      </c>
      <c r="P10328" s="2" t="s">
        <v>37</v>
      </c>
      <c r="Q10328" t="s">
        <v>37</v>
      </c>
      <c r="R10328">
        <f t="shared" si="323"/>
        <v>2436.75</v>
      </c>
      <c r="S10328" s="2"/>
      <c r="T10328" s="7" t="str" cm="1">
        <f t="array" ref="T10328">IF(AND(N10328:N10328&gt;5000,E10328:E10328&gt;2000),"good","notgood")</f>
        <v>notgood</v>
      </c>
    </row>
    <row r="10329" spans="1:20" ht="14.25" customHeight="1" x14ac:dyDescent="0.35">
      <c r="A10329" s="2" t="s">
        <v>10358</v>
      </c>
      <c r="B10329" s="2" t="s">
        <v>23</v>
      </c>
      <c r="C10329" s="2" t="s">
        <v>23</v>
      </c>
      <c r="D10329" s="2" t="s">
        <v>34</v>
      </c>
      <c r="E10329" s="2">
        <v>149.71</v>
      </c>
      <c r="F10329" s="2" t="str" cm="1">
        <f t="array" ref="F10329">IF(E10329:E10329&gt;2000,"HEIGH",IF(E10329:E10329&gt;=1500,"AVARAGE","LOW"))</f>
        <v>LOW</v>
      </c>
      <c r="G10329" s="2">
        <v>0.35</v>
      </c>
      <c r="H10329" s="2">
        <f t="shared" si="322"/>
        <v>52.398499999999999</v>
      </c>
      <c r="I10329" s="2">
        <v>8</v>
      </c>
      <c r="J10329" s="3">
        <v>45093</v>
      </c>
      <c r="K10329" s="3">
        <v>45098</v>
      </c>
      <c r="L10329" s="2" t="s">
        <v>29</v>
      </c>
      <c r="M10329" s="2" t="s">
        <v>14</v>
      </c>
      <c r="N10329" s="2">
        <v>8.5</v>
      </c>
      <c r="O10329" s="2" t="s">
        <v>15385</v>
      </c>
      <c r="P10329" s="2" t="s">
        <v>32</v>
      </c>
      <c r="Q10329" t="s">
        <v>32</v>
      </c>
      <c r="R10329">
        <f t="shared" si="323"/>
        <v>149.36000000000001</v>
      </c>
      <c r="S10329" s="2"/>
      <c r="T10329" s="7" t="str" cm="1">
        <f t="array" ref="T10329">IF(AND(N10329:N10329&gt;5000,E10329:E10329&gt;2000),"good","notgood")</f>
        <v>notgood</v>
      </c>
    </row>
    <row r="10330" spans="1:20" ht="14.25" customHeight="1" x14ac:dyDescent="0.35">
      <c r="A10330" s="2" t="s">
        <v>10359</v>
      </c>
      <c r="B10330" s="2" t="s">
        <v>23</v>
      </c>
      <c r="C10330" s="2" t="s">
        <v>23</v>
      </c>
      <c r="D10330" s="2" t="s">
        <v>18</v>
      </c>
      <c r="E10330" s="2">
        <v>256.36</v>
      </c>
      <c r="F10330" s="2" t="str" cm="1">
        <f t="array" ref="F10330">IF(E10330:E10330&gt;2000,"HEIGH",IF(E10330:E10330&gt;=1500,"AVARAGE","LOW"))</f>
        <v>LOW</v>
      </c>
      <c r="G10330" s="2">
        <v>0.42</v>
      </c>
      <c r="H10330" s="2">
        <f t="shared" si="322"/>
        <v>107.6712</v>
      </c>
      <c r="I10330" s="2">
        <v>3</v>
      </c>
      <c r="J10330" s="3">
        <v>45417</v>
      </c>
      <c r="K10330" s="3">
        <v>45420</v>
      </c>
      <c r="L10330" s="2" t="s">
        <v>29</v>
      </c>
      <c r="M10330" s="2" t="s">
        <v>14</v>
      </c>
      <c r="N10330" s="2">
        <v>59.44</v>
      </c>
      <c r="O10330" s="2" t="s">
        <v>15382</v>
      </c>
      <c r="P10330" s="2" t="s">
        <v>15</v>
      </c>
      <c r="Q10330" t="s">
        <v>15</v>
      </c>
      <c r="R10330">
        <f t="shared" si="323"/>
        <v>255.94000000000003</v>
      </c>
      <c r="S10330" s="2"/>
      <c r="T10330" s="7" t="str" cm="1">
        <f t="array" ref="T10330">IF(AND(N10330:N10330&gt;5000,E10330:E10330&gt;2000),"good","notgood")</f>
        <v>notgood</v>
      </c>
    </row>
    <row r="10331" spans="1:20" ht="14.25" customHeight="1" x14ac:dyDescent="0.35">
      <c r="A10331" s="2" t="s">
        <v>10360</v>
      </c>
      <c r="B10331" s="2" t="s">
        <v>23</v>
      </c>
      <c r="C10331" s="2" t="s">
        <v>23</v>
      </c>
      <c r="D10331" s="2" t="s">
        <v>24</v>
      </c>
      <c r="E10331" s="2">
        <v>372.05</v>
      </c>
      <c r="F10331" s="2" t="str" cm="1">
        <f t="array" ref="F10331">IF(E10331:E10331&gt;2000,"HEIGH",IF(E10331:E10331&gt;=1500,"AVARAGE","LOW"))</f>
        <v>LOW</v>
      </c>
      <c r="G10331" s="2">
        <v>0.04</v>
      </c>
      <c r="H10331" s="2">
        <f t="shared" si="322"/>
        <v>14.882000000000001</v>
      </c>
      <c r="I10331" s="2">
        <v>5</v>
      </c>
      <c r="J10331" s="3">
        <v>45058</v>
      </c>
      <c r="K10331" s="3">
        <v>45062</v>
      </c>
      <c r="L10331" s="2" t="s">
        <v>13</v>
      </c>
      <c r="M10331" s="2" t="s">
        <v>25</v>
      </c>
      <c r="N10331" s="2">
        <v>53.71</v>
      </c>
      <c r="O10331" s="2" t="s">
        <v>15383</v>
      </c>
      <c r="P10331" s="2" t="s">
        <v>21</v>
      </c>
      <c r="Q10331" t="s">
        <v>21</v>
      </c>
      <c r="R10331">
        <f t="shared" si="323"/>
        <v>372.01</v>
      </c>
      <c r="S10331" s="2"/>
      <c r="T10331" s="7" t="str" cm="1">
        <f t="array" ref="T10331">IF(AND(N10331:N10331&gt;5000,E10331:E10331&gt;2000),"good","notgood")</f>
        <v>notgood</v>
      </c>
    </row>
    <row r="10332" spans="1:20" ht="14.25" customHeight="1" x14ac:dyDescent="0.35">
      <c r="A10332" s="2" t="s">
        <v>10361</v>
      </c>
      <c r="B10332" s="2" t="s">
        <v>11</v>
      </c>
      <c r="C10332" s="2" t="s">
        <v>11</v>
      </c>
      <c r="D10332" s="2" t="s">
        <v>24</v>
      </c>
      <c r="E10332" s="2">
        <v>2736.86</v>
      </c>
      <c r="F10332" s="2" t="str" cm="1">
        <f t="array" ref="F10332">IF(E10332:E10332&gt;2000,"HEIGH",IF(E10332:E10332&gt;=1500,"AVARAGE","LOW"))</f>
        <v>HEIGH</v>
      </c>
      <c r="G10332" s="2">
        <v>0.19</v>
      </c>
      <c r="H10332" s="2">
        <f t="shared" si="322"/>
        <v>520.00340000000006</v>
      </c>
      <c r="I10332" s="2">
        <v>2</v>
      </c>
      <c r="J10332" s="3">
        <v>45102</v>
      </c>
      <c r="K10332" s="3">
        <v>45108</v>
      </c>
      <c r="L10332" s="2" t="s">
        <v>13</v>
      </c>
      <c r="M10332" s="2" t="s">
        <v>14</v>
      </c>
      <c r="N10332" s="2">
        <v>735.72</v>
      </c>
      <c r="O10332" s="2" t="s">
        <v>15386</v>
      </c>
      <c r="P10332" s="2" t="s">
        <v>37</v>
      </c>
      <c r="Q10332" t="s">
        <v>37</v>
      </c>
      <c r="R10332">
        <f t="shared" si="323"/>
        <v>2736.67</v>
      </c>
      <c r="S10332" s="2"/>
      <c r="T10332" s="7" t="str" cm="1">
        <f t="array" ref="T10332">IF(AND(N10332:N10332&gt;5000,E10332:E10332&gt;2000),"good","notgood")</f>
        <v>notgood</v>
      </c>
    </row>
    <row r="10333" spans="1:20" ht="14.25" customHeight="1" x14ac:dyDescent="0.35">
      <c r="A10333" s="2" t="s">
        <v>10362</v>
      </c>
      <c r="B10333" s="2" t="s">
        <v>11</v>
      </c>
      <c r="C10333" s="2" t="s">
        <v>11</v>
      </c>
      <c r="D10333" s="2" t="s">
        <v>31</v>
      </c>
      <c r="E10333" s="2">
        <v>1746.83</v>
      </c>
      <c r="F10333" s="2" t="str" cm="1">
        <f t="array" ref="F10333">IF(E10333:E10333&gt;2000,"HEIGH",IF(E10333:E10333&gt;=1500,"AVARAGE","LOW"))</f>
        <v>AVARAGE</v>
      </c>
      <c r="G10333" s="2">
        <v>0.25</v>
      </c>
      <c r="H10333" s="2">
        <f t="shared" si="322"/>
        <v>436.70749999999998</v>
      </c>
      <c r="I10333" s="2">
        <v>9</v>
      </c>
      <c r="J10333" s="3">
        <v>45381</v>
      </c>
      <c r="K10333" s="3">
        <v>45382</v>
      </c>
      <c r="L10333" s="2" t="s">
        <v>19</v>
      </c>
      <c r="M10333" s="2" t="s">
        <v>20</v>
      </c>
      <c r="N10333" s="2">
        <v>328.52</v>
      </c>
      <c r="O10333" s="2" t="s">
        <v>15387</v>
      </c>
      <c r="P10333" s="2" t="s">
        <v>46</v>
      </c>
      <c r="Q10333" t="s">
        <v>46</v>
      </c>
      <c r="R10333">
        <f t="shared" si="323"/>
        <v>1746.58</v>
      </c>
      <c r="S10333" s="2"/>
      <c r="T10333" s="7" t="str" cm="1">
        <f t="array" ref="T10333">IF(AND(N10333:N10333&gt;5000,E10333:E10333&gt;2000),"good","notgood")</f>
        <v>notgood</v>
      </c>
    </row>
    <row r="10334" spans="1:20" ht="14.25" customHeight="1" x14ac:dyDescent="0.35">
      <c r="A10334" s="2" t="s">
        <v>10363</v>
      </c>
      <c r="B10334" s="2" t="s">
        <v>17</v>
      </c>
      <c r="C10334" s="2" t="s">
        <v>17</v>
      </c>
      <c r="D10334" s="2" t="s">
        <v>18</v>
      </c>
      <c r="E10334" s="2">
        <v>4476.21</v>
      </c>
      <c r="F10334" s="2" t="str" cm="1">
        <f t="array" ref="F10334">IF(E10334:E10334&gt;2000,"HEIGH",IF(E10334:E10334&gt;=1500,"AVARAGE","LOW"))</f>
        <v>HEIGH</v>
      </c>
      <c r="G10334" s="2">
        <v>0.27</v>
      </c>
      <c r="H10334" s="2">
        <f t="shared" si="322"/>
        <v>1208.5767000000001</v>
      </c>
      <c r="I10334" s="2">
        <v>9</v>
      </c>
      <c r="J10334" s="3">
        <v>45486</v>
      </c>
      <c r="K10334" s="3">
        <v>45487</v>
      </c>
      <c r="L10334" s="2" t="s">
        <v>29</v>
      </c>
      <c r="M10334" s="2" t="s">
        <v>25</v>
      </c>
      <c r="N10334" s="2">
        <v>484.09</v>
      </c>
      <c r="O10334" s="2" t="s">
        <v>15387</v>
      </c>
      <c r="P10334" s="2" t="s">
        <v>46</v>
      </c>
      <c r="Q10334" t="s">
        <v>46</v>
      </c>
      <c r="R10334">
        <f t="shared" si="323"/>
        <v>4475.9399999999996</v>
      </c>
      <c r="S10334" s="2"/>
      <c r="T10334" s="7" t="str" cm="1">
        <f t="array" ref="T10334">IF(AND(N10334:N10334&gt;5000,E10334:E10334&gt;2000),"good","notgood")</f>
        <v>notgood</v>
      </c>
    </row>
    <row r="10335" spans="1:20" ht="14.25" customHeight="1" x14ac:dyDescent="0.35">
      <c r="A10335" s="2" t="s">
        <v>10364</v>
      </c>
      <c r="B10335" s="2" t="s">
        <v>23</v>
      </c>
      <c r="C10335" s="2" t="s">
        <v>23</v>
      </c>
      <c r="D10335" s="2" t="s">
        <v>24</v>
      </c>
      <c r="E10335" s="2">
        <v>2840.25</v>
      </c>
      <c r="F10335" s="2" t="str" cm="1">
        <f t="array" ref="F10335">IF(E10335:E10335&gt;2000,"HEIGH",IF(E10335:E10335&gt;=1500,"AVARAGE","LOW"))</f>
        <v>HEIGH</v>
      </c>
      <c r="G10335" s="2">
        <v>0.47</v>
      </c>
      <c r="H10335" s="2">
        <f t="shared" si="322"/>
        <v>1334.9175</v>
      </c>
      <c r="I10335" s="2">
        <v>7</v>
      </c>
      <c r="J10335" s="3">
        <v>45264</v>
      </c>
      <c r="K10335" s="3">
        <v>45271</v>
      </c>
      <c r="L10335" s="2" t="s">
        <v>19</v>
      </c>
      <c r="M10335" s="2" t="s">
        <v>20</v>
      </c>
      <c r="N10335" s="2">
        <v>572.65</v>
      </c>
      <c r="O10335" s="2" t="s">
        <v>15383</v>
      </c>
      <c r="P10335" s="2" t="s">
        <v>21</v>
      </c>
      <c r="Q10335" t="s">
        <v>21</v>
      </c>
      <c r="R10335">
        <f t="shared" si="323"/>
        <v>2839.78</v>
      </c>
      <c r="S10335" s="2"/>
      <c r="T10335" s="7" t="str" cm="1">
        <f t="array" ref="T10335">IF(AND(N10335:N10335&gt;5000,E10335:E10335&gt;2000),"good","notgood")</f>
        <v>notgood</v>
      </c>
    </row>
    <row r="10336" spans="1:20" ht="14.25" customHeight="1" x14ac:dyDescent="0.35">
      <c r="A10336" s="2" t="s">
        <v>10365</v>
      </c>
      <c r="B10336" s="2" t="s">
        <v>11</v>
      </c>
      <c r="C10336" s="2" t="s">
        <v>11</v>
      </c>
      <c r="D10336" s="2" t="s">
        <v>18</v>
      </c>
      <c r="E10336" s="2">
        <v>3823.49</v>
      </c>
      <c r="F10336" s="2" t="str" cm="1">
        <f t="array" ref="F10336">IF(E10336:E10336&gt;2000,"HEIGH",IF(E10336:E10336&gt;=1500,"AVARAGE","LOW"))</f>
        <v>HEIGH</v>
      </c>
      <c r="G10336" s="2">
        <v>0.02</v>
      </c>
      <c r="H10336" s="2">
        <f t="shared" si="322"/>
        <v>76.469799999999992</v>
      </c>
      <c r="I10336" s="2">
        <v>2</v>
      </c>
      <c r="J10336" s="3">
        <v>45427</v>
      </c>
      <c r="K10336" s="3">
        <v>45432</v>
      </c>
      <c r="L10336" s="2" t="s">
        <v>29</v>
      </c>
      <c r="M10336" s="2" t="s">
        <v>20</v>
      </c>
      <c r="N10336" s="2">
        <v>698.49</v>
      </c>
      <c r="O10336" s="2" t="s">
        <v>15386</v>
      </c>
      <c r="P10336" s="2" t="s">
        <v>37</v>
      </c>
      <c r="Q10336" t="s">
        <v>37</v>
      </c>
      <c r="R10336">
        <f t="shared" si="323"/>
        <v>3823.47</v>
      </c>
      <c r="S10336" s="2"/>
      <c r="T10336" s="7" t="str" cm="1">
        <f t="array" ref="T10336">IF(AND(N10336:N10336&gt;5000,E10336:E10336&gt;2000),"good","notgood")</f>
        <v>notgood</v>
      </c>
    </row>
    <row r="10337" spans="1:20" ht="14.25" customHeight="1" x14ac:dyDescent="0.35">
      <c r="A10337" s="2" t="s">
        <v>10366</v>
      </c>
      <c r="B10337" s="2" t="s">
        <v>11</v>
      </c>
      <c r="C10337" s="2" t="s">
        <v>11</v>
      </c>
      <c r="D10337" s="2" t="s">
        <v>18</v>
      </c>
      <c r="E10337" s="2">
        <v>3466.95</v>
      </c>
      <c r="F10337" s="2" t="str" cm="1">
        <f t="array" ref="F10337">IF(E10337:E10337&gt;2000,"HEIGH",IF(E10337:E10337&gt;=1500,"AVARAGE","LOW"))</f>
        <v>HEIGH</v>
      </c>
      <c r="G10337" s="2">
        <v>0.43</v>
      </c>
      <c r="H10337" s="2">
        <f t="shared" si="322"/>
        <v>1490.7884999999999</v>
      </c>
      <c r="I10337" s="2">
        <v>4</v>
      </c>
      <c r="J10337" s="3">
        <v>44988</v>
      </c>
      <c r="K10337" s="3">
        <v>44995</v>
      </c>
      <c r="L10337" s="2" t="s">
        <v>29</v>
      </c>
      <c r="M10337" s="2" t="s">
        <v>14</v>
      </c>
      <c r="N10337" s="2">
        <v>773.33</v>
      </c>
      <c r="O10337" s="2" t="s">
        <v>15384</v>
      </c>
      <c r="P10337" s="2" t="s">
        <v>26</v>
      </c>
      <c r="Q10337" t="s">
        <v>26</v>
      </c>
      <c r="R10337">
        <f t="shared" si="323"/>
        <v>3466.52</v>
      </c>
      <c r="S10337" s="2"/>
      <c r="T10337" s="7" t="str" cm="1">
        <f t="array" ref="T10337">IF(AND(N10337:N10337&gt;5000,E10337:E10337&gt;2000),"good","notgood")</f>
        <v>notgood</v>
      </c>
    </row>
    <row r="10338" spans="1:20" ht="14.25" customHeight="1" x14ac:dyDescent="0.35">
      <c r="A10338" s="2" t="s">
        <v>10367</v>
      </c>
      <c r="B10338" s="2" t="s">
        <v>17</v>
      </c>
      <c r="C10338" s="2" t="s">
        <v>17</v>
      </c>
      <c r="D10338" s="2" t="s">
        <v>24</v>
      </c>
      <c r="E10338" s="2">
        <v>2649.57</v>
      </c>
      <c r="F10338" s="2" t="str" cm="1">
        <f t="array" ref="F10338">IF(E10338:E10338&gt;2000,"HEIGH",IF(E10338:E10338&gt;=1500,"AVARAGE","LOW"))</f>
        <v>HEIGH</v>
      </c>
      <c r="G10338" s="2">
        <v>0.28000000000000003</v>
      </c>
      <c r="H10338" s="2">
        <f t="shared" si="322"/>
        <v>741.8796000000001</v>
      </c>
      <c r="I10338" s="2">
        <v>6</v>
      </c>
      <c r="J10338" s="3">
        <v>45053</v>
      </c>
      <c r="K10338" s="3">
        <v>45057</v>
      </c>
      <c r="L10338" s="2" t="s">
        <v>19</v>
      </c>
      <c r="M10338" s="2" t="s">
        <v>20</v>
      </c>
      <c r="N10338" s="2">
        <v>300.49</v>
      </c>
      <c r="O10338" s="2" t="s">
        <v>15385</v>
      </c>
      <c r="P10338" s="2" t="s">
        <v>32</v>
      </c>
      <c r="Q10338" t="s">
        <v>32</v>
      </c>
      <c r="R10338">
        <f t="shared" si="323"/>
        <v>2649.29</v>
      </c>
      <c r="S10338" s="2"/>
      <c r="T10338" s="7" t="str" cm="1">
        <f t="array" ref="T10338">IF(AND(N10338:N10338&gt;5000,E10338:E10338&gt;2000),"good","notgood")</f>
        <v>notgood</v>
      </c>
    </row>
    <row r="10339" spans="1:20" ht="14.25" customHeight="1" x14ac:dyDescent="0.35">
      <c r="A10339" s="2" t="s">
        <v>10368</v>
      </c>
      <c r="B10339" s="2" t="s">
        <v>39</v>
      </c>
      <c r="C10339" s="2" t="s">
        <v>39</v>
      </c>
      <c r="D10339" s="2" t="s">
        <v>18</v>
      </c>
      <c r="E10339" s="2">
        <v>3749.13</v>
      </c>
      <c r="F10339" s="2" t="str" cm="1">
        <f t="array" ref="F10339">IF(E10339:E10339&gt;2000,"HEIGH",IF(E10339:E10339&gt;=1500,"AVARAGE","LOW"))</f>
        <v>HEIGH</v>
      </c>
      <c r="G10339" s="2">
        <v>0.28000000000000003</v>
      </c>
      <c r="H10339" s="2">
        <f t="shared" si="322"/>
        <v>1049.7564000000002</v>
      </c>
      <c r="I10339" s="2">
        <v>9</v>
      </c>
      <c r="J10339" s="3">
        <v>44949</v>
      </c>
      <c r="K10339" s="3">
        <v>44955</v>
      </c>
      <c r="L10339" s="2" t="s">
        <v>29</v>
      </c>
      <c r="M10339" s="2" t="s">
        <v>20</v>
      </c>
      <c r="N10339" s="2">
        <v>1115.19</v>
      </c>
      <c r="O10339" s="2" t="s">
        <v>15382</v>
      </c>
      <c r="P10339" s="2" t="s">
        <v>15</v>
      </c>
      <c r="Q10339" t="s">
        <v>15</v>
      </c>
      <c r="R10339">
        <f t="shared" si="323"/>
        <v>3748.85</v>
      </c>
      <c r="S10339" s="2"/>
      <c r="T10339" s="7" t="str" cm="1">
        <f t="array" ref="T10339">IF(AND(N10339:N10339&gt;5000,E10339:E10339&gt;2000),"good","notgood")</f>
        <v>notgood</v>
      </c>
    </row>
    <row r="10340" spans="1:20" ht="14.25" customHeight="1" x14ac:dyDescent="0.35">
      <c r="A10340" s="2" t="s">
        <v>10369</v>
      </c>
      <c r="B10340" s="2" t="s">
        <v>23</v>
      </c>
      <c r="C10340" s="2" t="s">
        <v>23</v>
      </c>
      <c r="D10340" s="2" t="s">
        <v>12</v>
      </c>
      <c r="E10340" s="2">
        <v>2769.06</v>
      </c>
      <c r="F10340" s="2" t="str" cm="1">
        <f t="array" ref="F10340">IF(E10340:E10340&gt;2000,"HEIGH",IF(E10340:E10340&gt;=1500,"AVARAGE","LOW"))</f>
        <v>HEIGH</v>
      </c>
      <c r="G10340" s="2">
        <v>0.16</v>
      </c>
      <c r="H10340" s="2">
        <f t="shared" si="322"/>
        <v>443.0496</v>
      </c>
      <c r="I10340" s="2">
        <v>6</v>
      </c>
      <c r="J10340" s="3">
        <v>45114</v>
      </c>
      <c r="K10340" s="3">
        <v>45117</v>
      </c>
      <c r="L10340" s="2" t="s">
        <v>29</v>
      </c>
      <c r="M10340" s="2" t="s">
        <v>14</v>
      </c>
      <c r="N10340" s="2">
        <v>601.91</v>
      </c>
      <c r="O10340" s="2" t="s">
        <v>15386</v>
      </c>
      <c r="P10340" s="2" t="s">
        <v>37</v>
      </c>
      <c r="Q10340" t="s">
        <v>37</v>
      </c>
      <c r="R10340">
        <f t="shared" si="323"/>
        <v>2768.9</v>
      </c>
      <c r="S10340" s="2"/>
      <c r="T10340" s="7" t="str" cm="1">
        <f t="array" ref="T10340">IF(AND(N10340:N10340&gt;5000,E10340:E10340&gt;2000),"good","notgood")</f>
        <v>notgood</v>
      </c>
    </row>
    <row r="10341" spans="1:20" ht="14.25" customHeight="1" x14ac:dyDescent="0.35">
      <c r="A10341" s="2" t="s">
        <v>10370</v>
      </c>
      <c r="B10341" s="2" t="s">
        <v>11</v>
      </c>
      <c r="C10341" s="2" t="s">
        <v>11</v>
      </c>
      <c r="D10341" s="2" t="s">
        <v>31</v>
      </c>
      <c r="E10341" s="2">
        <v>1988.74</v>
      </c>
      <c r="F10341" s="2" t="str" cm="1">
        <f t="array" ref="F10341">IF(E10341:E10341&gt;2000,"HEIGH",IF(E10341:E10341&gt;=1500,"AVARAGE","LOW"))</f>
        <v>AVARAGE</v>
      </c>
      <c r="G10341" s="2">
        <v>0.32</v>
      </c>
      <c r="H10341" s="2">
        <f t="shared" si="322"/>
        <v>636.39679999999998</v>
      </c>
      <c r="I10341" s="2">
        <v>4</v>
      </c>
      <c r="J10341" s="3">
        <v>45594</v>
      </c>
      <c r="K10341" s="3">
        <v>45598</v>
      </c>
      <c r="L10341" s="2" t="s">
        <v>29</v>
      </c>
      <c r="M10341" s="2" t="s">
        <v>20</v>
      </c>
      <c r="N10341" s="2">
        <v>291.24</v>
      </c>
      <c r="O10341" s="2" t="s">
        <v>15387</v>
      </c>
      <c r="P10341" s="2" t="s">
        <v>46</v>
      </c>
      <c r="Q10341" t="s">
        <v>46</v>
      </c>
      <c r="R10341">
        <f t="shared" si="323"/>
        <v>1988.42</v>
      </c>
      <c r="S10341" s="2"/>
      <c r="T10341" s="7" t="str" cm="1">
        <f t="array" ref="T10341">IF(AND(N10341:N10341&gt;5000,E10341:E10341&gt;2000),"good","notgood")</f>
        <v>notgood</v>
      </c>
    </row>
    <row r="10342" spans="1:20" ht="14.25" customHeight="1" x14ac:dyDescent="0.35">
      <c r="A10342" s="2" t="s">
        <v>10371</v>
      </c>
      <c r="B10342" s="2" t="s">
        <v>17</v>
      </c>
      <c r="C10342" s="2" t="s">
        <v>17</v>
      </c>
      <c r="D10342" s="2" t="s">
        <v>34</v>
      </c>
      <c r="E10342" s="2">
        <v>2235.44</v>
      </c>
      <c r="F10342" s="2" t="str" cm="1">
        <f t="array" ref="F10342">IF(E10342:E10342&gt;2000,"HEIGH",IF(E10342:E10342&gt;=1500,"AVARAGE","LOW"))</f>
        <v>HEIGH</v>
      </c>
      <c r="G10342" s="2">
        <v>0.32</v>
      </c>
      <c r="H10342" s="2">
        <f t="shared" si="322"/>
        <v>715.34080000000006</v>
      </c>
      <c r="I10342" s="2">
        <v>1</v>
      </c>
      <c r="J10342" s="3">
        <v>45031</v>
      </c>
      <c r="K10342" s="3">
        <v>45036</v>
      </c>
      <c r="L10342" s="2" t="s">
        <v>19</v>
      </c>
      <c r="M10342" s="2" t="s">
        <v>25</v>
      </c>
      <c r="N10342" s="2">
        <v>441.14</v>
      </c>
      <c r="O10342" s="2" t="s">
        <v>15382</v>
      </c>
      <c r="P10342" s="2" t="s">
        <v>15</v>
      </c>
      <c r="Q10342" t="s">
        <v>15</v>
      </c>
      <c r="R10342">
        <f t="shared" si="323"/>
        <v>2235.12</v>
      </c>
      <c r="S10342" s="2"/>
      <c r="T10342" s="7" t="str" cm="1">
        <f t="array" ref="T10342">IF(AND(N10342:N10342&gt;5000,E10342:E10342&gt;2000),"good","notgood")</f>
        <v>notgood</v>
      </c>
    </row>
    <row r="10343" spans="1:20" ht="14.25" customHeight="1" x14ac:dyDescent="0.35">
      <c r="A10343" s="2" t="s">
        <v>10372</v>
      </c>
      <c r="B10343" s="2" t="s">
        <v>17</v>
      </c>
      <c r="C10343" s="2" t="s">
        <v>17</v>
      </c>
      <c r="D10343" s="2" t="s">
        <v>24</v>
      </c>
      <c r="E10343" s="2">
        <v>4208.66</v>
      </c>
      <c r="F10343" s="2" t="str" cm="1">
        <f t="array" ref="F10343">IF(E10343:E10343&gt;2000,"HEIGH",IF(E10343:E10343&gt;=1500,"AVARAGE","LOW"))</f>
        <v>HEIGH</v>
      </c>
      <c r="G10343" s="2">
        <v>0.09</v>
      </c>
      <c r="H10343" s="2">
        <f t="shared" si="322"/>
        <v>378.77939999999995</v>
      </c>
      <c r="I10343" s="2">
        <v>7</v>
      </c>
      <c r="J10343" s="3">
        <v>45224</v>
      </c>
      <c r="K10343" s="3">
        <v>45231</v>
      </c>
      <c r="L10343" s="2" t="s">
        <v>29</v>
      </c>
      <c r="M10343" s="2" t="s">
        <v>20</v>
      </c>
      <c r="N10343" s="2">
        <v>639.51</v>
      </c>
      <c r="O10343" s="2" t="s">
        <v>15386</v>
      </c>
      <c r="P10343" s="2" t="s">
        <v>37</v>
      </c>
      <c r="Q10343" t="s">
        <v>37</v>
      </c>
      <c r="R10343">
        <f t="shared" si="323"/>
        <v>4208.57</v>
      </c>
      <c r="S10343" s="2"/>
      <c r="T10343" s="7" t="str" cm="1">
        <f t="array" ref="T10343">IF(AND(N10343:N10343&gt;5000,E10343:E10343&gt;2000),"good","notgood")</f>
        <v>notgood</v>
      </c>
    </row>
    <row r="10344" spans="1:20" ht="14.25" customHeight="1" x14ac:dyDescent="0.35">
      <c r="A10344" s="2" t="s">
        <v>10373</v>
      </c>
      <c r="B10344" s="2" t="s">
        <v>17</v>
      </c>
      <c r="C10344" s="2" t="s">
        <v>17</v>
      </c>
      <c r="D10344" s="2" t="s">
        <v>34</v>
      </c>
      <c r="E10344" s="2">
        <v>2860.04</v>
      </c>
      <c r="F10344" s="2" t="str" cm="1">
        <f t="array" ref="F10344">IF(E10344:E10344&gt;2000,"HEIGH",IF(E10344:E10344&gt;=1500,"AVARAGE","LOW"))</f>
        <v>HEIGH</v>
      </c>
      <c r="G10344" s="2">
        <v>0.34</v>
      </c>
      <c r="H10344" s="2">
        <f t="shared" si="322"/>
        <v>972.41360000000009</v>
      </c>
      <c r="I10344" s="2">
        <v>7</v>
      </c>
      <c r="J10344" s="3">
        <v>45092</v>
      </c>
      <c r="K10344" s="3">
        <v>45094</v>
      </c>
      <c r="L10344" s="2" t="s">
        <v>19</v>
      </c>
      <c r="M10344" s="2" t="s">
        <v>20</v>
      </c>
      <c r="N10344" s="2">
        <v>762.3</v>
      </c>
      <c r="O10344" s="2" t="s">
        <v>15387</v>
      </c>
      <c r="P10344" s="2" t="s">
        <v>46</v>
      </c>
      <c r="Q10344" t="s">
        <v>46</v>
      </c>
      <c r="R10344">
        <f t="shared" si="323"/>
        <v>2859.7</v>
      </c>
      <c r="S10344" s="2"/>
      <c r="T10344" s="7" t="str" cm="1">
        <f t="array" ref="T10344">IF(AND(N10344:N10344&gt;5000,E10344:E10344&gt;2000),"good","notgood")</f>
        <v>notgood</v>
      </c>
    </row>
    <row r="10345" spans="1:20" ht="14.25" customHeight="1" x14ac:dyDescent="0.35">
      <c r="A10345" s="2" t="s">
        <v>10374</v>
      </c>
      <c r="B10345" s="2" t="s">
        <v>11</v>
      </c>
      <c r="C10345" s="2" t="s">
        <v>11</v>
      </c>
      <c r="D10345" s="2" t="s">
        <v>31</v>
      </c>
      <c r="E10345" s="2">
        <v>1948.75</v>
      </c>
      <c r="F10345" s="2" t="str" cm="1">
        <f t="array" ref="F10345">IF(E10345:E10345&gt;2000,"HEIGH",IF(E10345:E10345&gt;=1500,"AVARAGE","LOW"))</f>
        <v>AVARAGE</v>
      </c>
      <c r="G10345" s="2">
        <v>0.13</v>
      </c>
      <c r="H10345" s="2">
        <f t="shared" si="322"/>
        <v>253.33750000000001</v>
      </c>
      <c r="I10345" s="2">
        <v>6</v>
      </c>
      <c r="J10345" s="3">
        <v>44984</v>
      </c>
      <c r="K10345" s="3">
        <v>44991</v>
      </c>
      <c r="L10345" s="2" t="s">
        <v>13</v>
      </c>
      <c r="M10345" s="2" t="s">
        <v>20</v>
      </c>
      <c r="N10345" s="2">
        <v>555.75</v>
      </c>
      <c r="O10345" s="2" t="s">
        <v>15383</v>
      </c>
      <c r="P10345" s="2" t="s">
        <v>21</v>
      </c>
      <c r="Q10345" t="s">
        <v>21</v>
      </c>
      <c r="R10345">
        <f t="shared" si="323"/>
        <v>1948.62</v>
      </c>
      <c r="S10345" s="2"/>
      <c r="T10345" s="7" t="str" cm="1">
        <f t="array" ref="T10345">IF(AND(N10345:N10345&gt;5000,E10345:E10345&gt;2000),"good","notgood")</f>
        <v>notgood</v>
      </c>
    </row>
    <row r="10346" spans="1:20" ht="14.25" customHeight="1" x14ac:dyDescent="0.35">
      <c r="A10346" s="2" t="s">
        <v>10375</v>
      </c>
      <c r="B10346" s="2" t="s">
        <v>23</v>
      </c>
      <c r="C10346" s="2" t="s">
        <v>23</v>
      </c>
      <c r="D10346" s="2" t="s">
        <v>12</v>
      </c>
      <c r="E10346" s="2">
        <v>980.74</v>
      </c>
      <c r="F10346" s="2" t="str" cm="1">
        <f t="array" ref="F10346">IF(E10346:E10346&gt;2000,"HEIGH",IF(E10346:E10346&gt;=1500,"AVARAGE","LOW"))</f>
        <v>LOW</v>
      </c>
      <c r="G10346" s="2">
        <v>0.34</v>
      </c>
      <c r="H10346" s="2">
        <f t="shared" si="322"/>
        <v>333.45160000000004</v>
      </c>
      <c r="I10346" s="2">
        <v>3</v>
      </c>
      <c r="J10346" s="3">
        <v>45373</v>
      </c>
      <c r="K10346" s="3">
        <v>45380</v>
      </c>
      <c r="L10346" s="2" t="s">
        <v>19</v>
      </c>
      <c r="M10346" s="2" t="s">
        <v>14</v>
      </c>
      <c r="N10346" s="2">
        <v>271.83999999999997</v>
      </c>
      <c r="O10346" s="2" t="s">
        <v>15385</v>
      </c>
      <c r="P10346" s="2" t="s">
        <v>32</v>
      </c>
      <c r="Q10346" t="s">
        <v>32</v>
      </c>
      <c r="R10346">
        <f t="shared" si="323"/>
        <v>980.4</v>
      </c>
      <c r="S10346" s="2"/>
      <c r="T10346" s="7" t="str" cm="1">
        <f t="array" ref="T10346">IF(AND(N10346:N10346&gt;5000,E10346:E10346&gt;2000),"good","notgood")</f>
        <v>notgood</v>
      </c>
    </row>
    <row r="10347" spans="1:20" ht="14.25" customHeight="1" x14ac:dyDescent="0.35">
      <c r="A10347" s="2" t="s">
        <v>10376</v>
      </c>
      <c r="B10347" s="2" t="s">
        <v>39</v>
      </c>
      <c r="C10347" s="2" t="s">
        <v>39</v>
      </c>
      <c r="D10347" s="2" t="s">
        <v>12</v>
      </c>
      <c r="E10347" s="2">
        <v>2527.25</v>
      </c>
      <c r="F10347" s="2" t="str" cm="1">
        <f t="array" ref="F10347">IF(E10347:E10347&gt;2000,"HEIGH",IF(E10347:E10347&gt;=1500,"AVARAGE","LOW"))</f>
        <v>HEIGH</v>
      </c>
      <c r="G10347" s="2">
        <v>0.31</v>
      </c>
      <c r="H10347" s="2">
        <f t="shared" si="322"/>
        <v>783.44749999999999</v>
      </c>
      <c r="I10347" s="2">
        <v>5</v>
      </c>
      <c r="J10347" s="3">
        <v>45369</v>
      </c>
      <c r="K10347" s="3">
        <v>45376</v>
      </c>
      <c r="L10347" s="2" t="s">
        <v>29</v>
      </c>
      <c r="M10347" s="2" t="s">
        <v>20</v>
      </c>
      <c r="N10347" s="2">
        <v>396.89</v>
      </c>
      <c r="O10347" s="2" t="s">
        <v>15383</v>
      </c>
      <c r="P10347" s="2" t="s">
        <v>21</v>
      </c>
      <c r="Q10347" t="s">
        <v>21</v>
      </c>
      <c r="R10347">
        <f t="shared" si="323"/>
        <v>2526.94</v>
      </c>
      <c r="S10347" s="2"/>
      <c r="T10347" s="7" t="str" cm="1">
        <f t="array" ref="T10347">IF(AND(N10347:N10347&gt;5000,E10347:E10347&gt;2000),"good","notgood")</f>
        <v>notgood</v>
      </c>
    </row>
    <row r="10348" spans="1:20" ht="14.25" customHeight="1" x14ac:dyDescent="0.35">
      <c r="A10348" s="2" t="s">
        <v>10377</v>
      </c>
      <c r="B10348" s="2" t="s">
        <v>23</v>
      </c>
      <c r="C10348" s="2" t="s">
        <v>23</v>
      </c>
      <c r="D10348" s="2" t="s">
        <v>12</v>
      </c>
      <c r="E10348" s="2">
        <v>1336.78</v>
      </c>
      <c r="F10348" s="2" t="str" cm="1">
        <f t="array" ref="F10348">IF(E10348:E10348&gt;2000,"HEIGH",IF(E10348:E10348&gt;=1500,"AVARAGE","LOW"))</f>
        <v>LOW</v>
      </c>
      <c r="G10348" s="2">
        <v>0.36</v>
      </c>
      <c r="H10348" s="2">
        <f t="shared" si="322"/>
        <v>481.24079999999998</v>
      </c>
      <c r="I10348" s="2">
        <v>7</v>
      </c>
      <c r="J10348" s="3">
        <v>45437</v>
      </c>
      <c r="K10348" s="3">
        <v>45443</v>
      </c>
      <c r="L10348" s="2" t="s">
        <v>19</v>
      </c>
      <c r="M10348" s="2" t="s">
        <v>20</v>
      </c>
      <c r="N10348" s="2">
        <v>139.54</v>
      </c>
      <c r="O10348" s="2" t="s">
        <v>15386</v>
      </c>
      <c r="P10348" s="2" t="s">
        <v>37</v>
      </c>
      <c r="Q10348" t="s">
        <v>37</v>
      </c>
      <c r="R10348">
        <f t="shared" si="323"/>
        <v>1336.42</v>
      </c>
      <c r="S10348" s="2"/>
      <c r="T10348" s="7" t="str" cm="1">
        <f t="array" ref="T10348">IF(AND(N10348:N10348&gt;5000,E10348:E10348&gt;2000),"good","notgood")</f>
        <v>notgood</v>
      </c>
    </row>
    <row r="10349" spans="1:20" ht="14.25" customHeight="1" x14ac:dyDescent="0.35">
      <c r="A10349" s="2" t="s">
        <v>10378</v>
      </c>
      <c r="B10349" s="2" t="s">
        <v>17</v>
      </c>
      <c r="C10349" s="2" t="s">
        <v>17</v>
      </c>
      <c r="D10349" s="2" t="s">
        <v>12</v>
      </c>
      <c r="E10349" s="2">
        <v>4782.34</v>
      </c>
      <c r="F10349" s="2" t="str" cm="1">
        <f t="array" ref="F10349">IF(E10349:E10349&gt;2000,"HEIGH",IF(E10349:E10349&gt;=1500,"AVARAGE","LOW"))</f>
        <v>HEIGH</v>
      </c>
      <c r="G10349" s="2">
        <v>0.01</v>
      </c>
      <c r="H10349" s="2">
        <f t="shared" si="322"/>
        <v>47.823399999999999</v>
      </c>
      <c r="I10349" s="2">
        <v>6</v>
      </c>
      <c r="J10349" s="3">
        <v>45459</v>
      </c>
      <c r="K10349" s="3">
        <v>45463</v>
      </c>
      <c r="L10349" s="2" t="s">
        <v>19</v>
      </c>
      <c r="M10349" s="2" t="s">
        <v>20</v>
      </c>
      <c r="N10349" s="2">
        <v>963.35</v>
      </c>
      <c r="O10349" s="2" t="s">
        <v>15386</v>
      </c>
      <c r="P10349" s="2" t="s">
        <v>37</v>
      </c>
      <c r="Q10349" t="s">
        <v>37</v>
      </c>
      <c r="R10349">
        <f t="shared" si="323"/>
        <v>4782.33</v>
      </c>
      <c r="S10349" s="2"/>
      <c r="T10349" s="7" t="str" cm="1">
        <f t="array" ref="T10349">IF(AND(N10349:N10349&gt;5000,E10349:E10349&gt;2000),"good","notgood")</f>
        <v>notgood</v>
      </c>
    </row>
    <row r="10350" spans="1:20" ht="14.25" customHeight="1" x14ac:dyDescent="0.35">
      <c r="A10350" s="2" t="s">
        <v>10379</v>
      </c>
      <c r="B10350" s="2" t="s">
        <v>17</v>
      </c>
      <c r="C10350" s="2" t="s">
        <v>17</v>
      </c>
      <c r="D10350" s="2" t="s">
        <v>24</v>
      </c>
      <c r="E10350" s="2">
        <v>2505.81</v>
      </c>
      <c r="F10350" s="2" t="str" cm="1">
        <f t="array" ref="F10350">IF(E10350:E10350&gt;2000,"HEIGH",IF(E10350:E10350&gt;=1500,"AVARAGE","LOW"))</f>
        <v>HEIGH</v>
      </c>
      <c r="G10350" s="2">
        <v>0.06</v>
      </c>
      <c r="H10350" s="2">
        <f t="shared" si="322"/>
        <v>150.3486</v>
      </c>
      <c r="I10350" s="2">
        <v>7</v>
      </c>
      <c r="J10350" s="3">
        <v>45488</v>
      </c>
      <c r="K10350" s="3">
        <v>45493</v>
      </c>
      <c r="L10350" s="2" t="s">
        <v>19</v>
      </c>
      <c r="M10350" s="2" t="s">
        <v>20</v>
      </c>
      <c r="N10350" s="2">
        <v>477.74</v>
      </c>
      <c r="O10350" s="2" t="s">
        <v>15382</v>
      </c>
      <c r="P10350" s="2" t="s">
        <v>15</v>
      </c>
      <c r="Q10350" t="s">
        <v>15</v>
      </c>
      <c r="R10350">
        <f t="shared" si="323"/>
        <v>2505.75</v>
      </c>
      <c r="S10350" s="2"/>
      <c r="T10350" s="7" t="str" cm="1">
        <f t="array" ref="T10350">IF(AND(N10350:N10350&gt;5000,E10350:E10350&gt;2000),"good","notgood")</f>
        <v>notgood</v>
      </c>
    </row>
    <row r="10351" spans="1:20" ht="14.25" customHeight="1" x14ac:dyDescent="0.35">
      <c r="A10351" s="2" t="s">
        <v>10380</v>
      </c>
      <c r="B10351" s="2" t="s">
        <v>39</v>
      </c>
      <c r="C10351" s="2" t="s">
        <v>39</v>
      </c>
      <c r="D10351" s="2" t="s">
        <v>24</v>
      </c>
      <c r="E10351" s="2">
        <v>143.85</v>
      </c>
      <c r="F10351" s="2" t="str" cm="1">
        <f t="array" ref="F10351">IF(E10351:E10351&gt;2000,"HEIGH",IF(E10351:E10351&gt;=1500,"AVARAGE","LOW"))</f>
        <v>LOW</v>
      </c>
      <c r="G10351" s="2">
        <v>0.42</v>
      </c>
      <c r="H10351" s="2">
        <f t="shared" si="322"/>
        <v>60.416999999999994</v>
      </c>
      <c r="I10351" s="2">
        <v>5</v>
      </c>
      <c r="J10351" s="3">
        <v>45263</v>
      </c>
      <c r="K10351" s="3">
        <v>45268</v>
      </c>
      <c r="L10351" s="2" t="s">
        <v>13</v>
      </c>
      <c r="M10351" s="2" t="s">
        <v>14</v>
      </c>
      <c r="N10351" s="2">
        <v>9.49</v>
      </c>
      <c r="O10351" s="2" t="s">
        <v>15382</v>
      </c>
      <c r="P10351" s="2" t="s">
        <v>15</v>
      </c>
      <c r="Q10351" t="s">
        <v>15</v>
      </c>
      <c r="R10351">
        <f t="shared" si="323"/>
        <v>143.43</v>
      </c>
      <c r="S10351" s="2"/>
      <c r="T10351" s="7" t="str" cm="1">
        <f t="array" ref="T10351">IF(AND(N10351:N10351&gt;5000,E10351:E10351&gt;2000),"good","notgood")</f>
        <v>notgood</v>
      </c>
    </row>
    <row r="10352" spans="1:20" ht="14.25" customHeight="1" x14ac:dyDescent="0.35">
      <c r="A10352" s="2" t="s">
        <v>10381</v>
      </c>
      <c r="B10352" s="2" t="s">
        <v>23</v>
      </c>
      <c r="C10352" s="2" t="s">
        <v>23</v>
      </c>
      <c r="D10352" s="2" t="s">
        <v>18</v>
      </c>
      <c r="E10352" s="2">
        <v>555.1</v>
      </c>
      <c r="F10352" s="2" t="str" cm="1">
        <f t="array" ref="F10352">IF(E10352:E10352&gt;2000,"HEIGH",IF(E10352:E10352&gt;=1500,"AVARAGE","LOW"))</f>
        <v>LOW</v>
      </c>
      <c r="G10352" s="2">
        <v>0.19</v>
      </c>
      <c r="H10352" s="2">
        <f t="shared" si="322"/>
        <v>105.46900000000001</v>
      </c>
      <c r="I10352" s="2">
        <v>1</v>
      </c>
      <c r="J10352" s="3">
        <v>45195</v>
      </c>
      <c r="K10352" s="3">
        <v>45197</v>
      </c>
      <c r="L10352" s="2" t="s">
        <v>29</v>
      </c>
      <c r="M10352" s="2" t="s">
        <v>14</v>
      </c>
      <c r="N10352" s="2">
        <v>145.79</v>
      </c>
      <c r="O10352" s="2" t="s">
        <v>15387</v>
      </c>
      <c r="P10352" s="2" t="s">
        <v>46</v>
      </c>
      <c r="Q10352" t="s">
        <v>46</v>
      </c>
      <c r="R10352">
        <f t="shared" si="323"/>
        <v>554.91</v>
      </c>
      <c r="S10352" s="2"/>
      <c r="T10352" s="7" t="str" cm="1">
        <f t="array" ref="T10352">IF(AND(N10352:N10352&gt;5000,E10352:E10352&gt;2000),"good","notgood")</f>
        <v>notgood</v>
      </c>
    </row>
    <row r="10353" spans="1:20" ht="14.25" customHeight="1" x14ac:dyDescent="0.35">
      <c r="A10353" s="2" t="s">
        <v>10382</v>
      </c>
      <c r="B10353" s="2" t="s">
        <v>17</v>
      </c>
      <c r="C10353" s="2" t="s">
        <v>17</v>
      </c>
      <c r="D10353" s="2" t="s">
        <v>18</v>
      </c>
      <c r="E10353" s="2">
        <v>1493.19</v>
      </c>
      <c r="F10353" s="2" t="str" cm="1">
        <f t="array" ref="F10353">IF(E10353:E10353&gt;2000,"HEIGH",IF(E10353:E10353&gt;=1500,"AVARAGE","LOW"))</f>
        <v>LOW</v>
      </c>
      <c r="G10353" s="2">
        <v>0.42</v>
      </c>
      <c r="H10353" s="2">
        <f t="shared" si="322"/>
        <v>627.13980000000004</v>
      </c>
      <c r="I10353" s="2">
        <v>5</v>
      </c>
      <c r="J10353" s="3">
        <v>44982</v>
      </c>
      <c r="K10353" s="3">
        <v>44987</v>
      </c>
      <c r="L10353" s="2" t="s">
        <v>13</v>
      </c>
      <c r="M10353" s="2" t="s">
        <v>20</v>
      </c>
      <c r="N10353" s="2">
        <v>88.71</v>
      </c>
      <c r="O10353" s="2" t="s">
        <v>15384</v>
      </c>
      <c r="P10353" s="2" t="s">
        <v>26</v>
      </c>
      <c r="Q10353" t="s">
        <v>26</v>
      </c>
      <c r="R10353">
        <f t="shared" si="323"/>
        <v>1492.77</v>
      </c>
      <c r="S10353" s="2"/>
      <c r="T10353" s="7" t="str" cm="1">
        <f t="array" ref="T10353">IF(AND(N10353:N10353&gt;5000,E10353:E10353&gt;2000),"good","notgood")</f>
        <v>notgood</v>
      </c>
    </row>
    <row r="10354" spans="1:20" ht="14.25" customHeight="1" x14ac:dyDescent="0.35">
      <c r="A10354" s="2" t="s">
        <v>10383</v>
      </c>
      <c r="B10354" s="2" t="s">
        <v>17</v>
      </c>
      <c r="C10354" s="2" t="s">
        <v>17</v>
      </c>
      <c r="D10354" s="2" t="s">
        <v>31</v>
      </c>
      <c r="E10354" s="2">
        <v>551.6</v>
      </c>
      <c r="F10354" s="2" t="str" cm="1">
        <f t="array" ref="F10354">IF(E10354:E10354&gt;2000,"HEIGH",IF(E10354:E10354&gt;=1500,"AVARAGE","LOW"))</f>
        <v>LOW</v>
      </c>
      <c r="G10354" s="2">
        <v>0.03</v>
      </c>
      <c r="H10354" s="2">
        <f t="shared" si="322"/>
        <v>16.548000000000002</v>
      </c>
      <c r="I10354" s="2">
        <v>2</v>
      </c>
      <c r="J10354" s="3">
        <v>45146</v>
      </c>
      <c r="K10354" s="3">
        <v>45153</v>
      </c>
      <c r="L10354" s="2" t="s">
        <v>13</v>
      </c>
      <c r="M10354" s="2" t="s">
        <v>20</v>
      </c>
      <c r="N10354" s="2">
        <v>32.49</v>
      </c>
      <c r="O10354" s="2" t="s">
        <v>15385</v>
      </c>
      <c r="P10354" s="2" t="s">
        <v>32</v>
      </c>
      <c r="Q10354" t="s">
        <v>32</v>
      </c>
      <c r="R10354">
        <f t="shared" si="323"/>
        <v>551.57000000000005</v>
      </c>
      <c r="S10354" s="2"/>
      <c r="T10354" s="7" t="str" cm="1">
        <f t="array" ref="T10354">IF(AND(N10354:N10354&gt;5000,E10354:E10354&gt;2000),"good","notgood")</f>
        <v>notgood</v>
      </c>
    </row>
    <row r="10355" spans="1:20" ht="14.25" customHeight="1" x14ac:dyDescent="0.35">
      <c r="A10355" s="2" t="s">
        <v>10384</v>
      </c>
      <c r="B10355" s="2" t="s">
        <v>23</v>
      </c>
      <c r="C10355" s="2" t="s">
        <v>23</v>
      </c>
      <c r="D10355" s="2" t="s">
        <v>18</v>
      </c>
      <c r="E10355" s="2">
        <v>4480.41</v>
      </c>
      <c r="F10355" s="2" t="str" cm="1">
        <f t="array" ref="F10355">IF(E10355:E10355&gt;2000,"HEIGH",IF(E10355:E10355&gt;=1500,"AVARAGE","LOW"))</f>
        <v>HEIGH</v>
      </c>
      <c r="G10355" s="2">
        <v>0.38</v>
      </c>
      <c r="H10355" s="2">
        <f t="shared" si="322"/>
        <v>1702.5557999999999</v>
      </c>
      <c r="I10355" s="2">
        <v>2</v>
      </c>
      <c r="J10355" s="3">
        <v>44943</v>
      </c>
      <c r="K10355" s="3">
        <v>44946</v>
      </c>
      <c r="L10355" s="2" t="s">
        <v>13</v>
      </c>
      <c r="M10355" s="2" t="s">
        <v>20</v>
      </c>
      <c r="N10355" s="2">
        <v>1046.83</v>
      </c>
      <c r="O10355" s="2" t="s">
        <v>15387</v>
      </c>
      <c r="P10355" s="2" t="s">
        <v>46</v>
      </c>
      <c r="Q10355" t="s">
        <v>46</v>
      </c>
      <c r="R10355">
        <f t="shared" si="323"/>
        <v>4480.03</v>
      </c>
      <c r="S10355" s="2"/>
      <c r="T10355" s="7" t="str" cm="1">
        <f t="array" ref="T10355">IF(AND(N10355:N10355&gt;5000,E10355:E10355&gt;2000),"good","notgood")</f>
        <v>notgood</v>
      </c>
    </row>
    <row r="10356" spans="1:20" ht="14.25" customHeight="1" x14ac:dyDescent="0.35">
      <c r="A10356" s="2" t="s">
        <v>10385</v>
      </c>
      <c r="B10356" s="2" t="s">
        <v>17</v>
      </c>
      <c r="C10356" s="2" t="s">
        <v>17</v>
      </c>
      <c r="D10356" s="2" t="s">
        <v>31</v>
      </c>
      <c r="E10356" s="2">
        <v>4286.32</v>
      </c>
      <c r="F10356" s="2" t="str" cm="1">
        <f t="array" ref="F10356">IF(E10356:E10356&gt;2000,"HEIGH",IF(E10356:E10356&gt;=1500,"AVARAGE","LOW"))</f>
        <v>HEIGH</v>
      </c>
      <c r="G10356" s="2">
        <v>0.04</v>
      </c>
      <c r="H10356" s="2">
        <f t="shared" si="322"/>
        <v>171.4528</v>
      </c>
      <c r="I10356" s="2">
        <v>4</v>
      </c>
      <c r="J10356" s="3">
        <v>45235</v>
      </c>
      <c r="K10356" s="3">
        <v>45240</v>
      </c>
      <c r="L10356" s="2" t="s">
        <v>13</v>
      </c>
      <c r="M10356" s="2" t="s">
        <v>14</v>
      </c>
      <c r="N10356" s="2">
        <v>1225.3699999999999</v>
      </c>
      <c r="O10356" s="2" t="s">
        <v>15383</v>
      </c>
      <c r="P10356" s="2" t="s">
        <v>21</v>
      </c>
      <c r="Q10356" t="s">
        <v>21</v>
      </c>
      <c r="R10356">
        <f t="shared" si="323"/>
        <v>4286.28</v>
      </c>
      <c r="S10356" s="2"/>
      <c r="T10356" s="7" t="str" cm="1">
        <f t="array" ref="T10356">IF(AND(N10356:N10356&gt;5000,E10356:E10356&gt;2000),"good","notgood")</f>
        <v>notgood</v>
      </c>
    </row>
    <row r="10357" spans="1:20" ht="14.25" customHeight="1" x14ac:dyDescent="0.35">
      <c r="A10357" s="2" t="s">
        <v>10386</v>
      </c>
      <c r="B10357" s="2" t="s">
        <v>23</v>
      </c>
      <c r="C10357" s="2" t="s">
        <v>23</v>
      </c>
      <c r="D10357" s="2" t="s">
        <v>31</v>
      </c>
      <c r="E10357" s="2">
        <v>4857.22</v>
      </c>
      <c r="F10357" s="2" t="str" cm="1">
        <f t="array" ref="F10357">IF(E10357:E10357&gt;2000,"HEIGH",IF(E10357:E10357&gt;=1500,"AVARAGE","LOW"))</f>
        <v>HEIGH</v>
      </c>
      <c r="G10357" s="2">
        <v>0.23</v>
      </c>
      <c r="H10357" s="2">
        <f t="shared" si="322"/>
        <v>1117.1606000000002</v>
      </c>
      <c r="I10357" s="2">
        <v>6</v>
      </c>
      <c r="J10357" s="3">
        <v>45014</v>
      </c>
      <c r="K10357" s="3">
        <v>45021</v>
      </c>
      <c r="L10357" s="2" t="s">
        <v>29</v>
      </c>
      <c r="M10357" s="2" t="s">
        <v>20</v>
      </c>
      <c r="N10357" s="2">
        <v>1090.6300000000001</v>
      </c>
      <c r="O10357" s="2" t="s">
        <v>15383</v>
      </c>
      <c r="P10357" s="2" t="s">
        <v>21</v>
      </c>
      <c r="Q10357" t="s">
        <v>21</v>
      </c>
      <c r="R10357">
        <f t="shared" si="323"/>
        <v>4856.9900000000007</v>
      </c>
      <c r="S10357" s="2"/>
      <c r="T10357" s="7" t="str" cm="1">
        <f t="array" ref="T10357">IF(AND(N10357:N10357&gt;5000,E10357:E10357&gt;2000),"good","notgood")</f>
        <v>notgood</v>
      </c>
    </row>
    <row r="10358" spans="1:20" ht="14.25" customHeight="1" x14ac:dyDescent="0.35">
      <c r="A10358" s="2" t="s">
        <v>10387</v>
      </c>
      <c r="B10358" s="2" t="s">
        <v>17</v>
      </c>
      <c r="C10358" s="2" t="s">
        <v>17</v>
      </c>
      <c r="D10358" s="2" t="s">
        <v>31</v>
      </c>
      <c r="E10358" s="2">
        <v>3561.68</v>
      </c>
      <c r="F10358" s="2" t="str" cm="1">
        <f t="array" ref="F10358">IF(E10358:E10358&gt;2000,"HEIGH",IF(E10358:E10358&gt;=1500,"AVARAGE","LOW"))</f>
        <v>HEIGH</v>
      </c>
      <c r="G10358" s="2">
        <v>0.47</v>
      </c>
      <c r="H10358" s="2">
        <f t="shared" si="322"/>
        <v>1673.9895999999999</v>
      </c>
      <c r="I10358" s="2">
        <v>5</v>
      </c>
      <c r="J10358" s="3">
        <v>45408</v>
      </c>
      <c r="K10358" s="3">
        <v>45410</v>
      </c>
      <c r="L10358" s="2" t="s">
        <v>19</v>
      </c>
      <c r="M10358" s="2" t="s">
        <v>25</v>
      </c>
      <c r="N10358" s="2">
        <v>874.91</v>
      </c>
      <c r="O10358" s="2" t="s">
        <v>15387</v>
      </c>
      <c r="P10358" s="2" t="s">
        <v>46</v>
      </c>
      <c r="Q10358" t="s">
        <v>46</v>
      </c>
      <c r="R10358">
        <f t="shared" si="323"/>
        <v>3561.21</v>
      </c>
      <c r="S10358" s="2"/>
      <c r="T10358" s="7" t="str" cm="1">
        <f t="array" ref="T10358">IF(AND(N10358:N10358&gt;5000,E10358:E10358&gt;2000),"good","notgood")</f>
        <v>notgood</v>
      </c>
    </row>
    <row r="10359" spans="1:20" ht="14.25" customHeight="1" x14ac:dyDescent="0.35">
      <c r="A10359" s="2" t="s">
        <v>10388</v>
      </c>
      <c r="B10359" s="2" t="s">
        <v>23</v>
      </c>
      <c r="C10359" s="2" t="s">
        <v>23</v>
      </c>
      <c r="D10359" s="2" t="s">
        <v>12</v>
      </c>
      <c r="E10359" s="2">
        <v>3262.78</v>
      </c>
      <c r="F10359" s="2" t="str" cm="1">
        <f t="array" ref="F10359">IF(E10359:E10359&gt;2000,"HEIGH",IF(E10359:E10359&gt;=1500,"AVARAGE","LOW"))</f>
        <v>HEIGH</v>
      </c>
      <c r="G10359" s="2">
        <v>0.04</v>
      </c>
      <c r="H10359" s="2">
        <f t="shared" si="322"/>
        <v>130.5112</v>
      </c>
      <c r="I10359" s="2">
        <v>7</v>
      </c>
      <c r="J10359" s="3">
        <v>44963</v>
      </c>
      <c r="K10359" s="3">
        <v>44970</v>
      </c>
      <c r="L10359" s="2" t="s">
        <v>13</v>
      </c>
      <c r="M10359" s="2" t="s">
        <v>14</v>
      </c>
      <c r="N10359" s="2">
        <v>911.34</v>
      </c>
      <c r="O10359" s="2" t="s">
        <v>15382</v>
      </c>
      <c r="P10359" s="2" t="s">
        <v>15</v>
      </c>
      <c r="Q10359" t="s">
        <v>15</v>
      </c>
      <c r="R10359">
        <f t="shared" si="323"/>
        <v>3262.7400000000002</v>
      </c>
      <c r="S10359" s="2"/>
      <c r="T10359" s="7" t="str" cm="1">
        <f t="array" ref="T10359">IF(AND(N10359:N10359&gt;5000,E10359:E10359&gt;2000),"good","notgood")</f>
        <v>notgood</v>
      </c>
    </row>
    <row r="10360" spans="1:20" ht="14.25" customHeight="1" x14ac:dyDescent="0.35">
      <c r="A10360" s="2" t="s">
        <v>10389</v>
      </c>
      <c r="B10360" s="2" t="s">
        <v>39</v>
      </c>
      <c r="C10360" s="2" t="s">
        <v>39</v>
      </c>
      <c r="D10360" s="2" t="s">
        <v>34</v>
      </c>
      <c r="E10360" s="2">
        <v>4625.13</v>
      </c>
      <c r="F10360" s="2" t="str" cm="1">
        <f t="array" ref="F10360">IF(E10360:E10360&gt;2000,"HEIGH",IF(E10360:E10360&gt;=1500,"AVARAGE","LOW"))</f>
        <v>HEIGH</v>
      </c>
      <c r="G10360" s="2">
        <v>0.18</v>
      </c>
      <c r="H10360" s="2">
        <f t="shared" si="322"/>
        <v>832.52340000000004</v>
      </c>
      <c r="I10360" s="2">
        <v>8</v>
      </c>
      <c r="J10360" s="3">
        <v>45580</v>
      </c>
      <c r="K10360" s="3">
        <v>45586</v>
      </c>
      <c r="L10360" s="2" t="s">
        <v>29</v>
      </c>
      <c r="M10360" s="2" t="s">
        <v>14</v>
      </c>
      <c r="N10360" s="2">
        <v>607.66999999999996</v>
      </c>
      <c r="O10360" s="2" t="s">
        <v>15387</v>
      </c>
      <c r="P10360" s="2" t="s">
        <v>46</v>
      </c>
      <c r="Q10360" t="s">
        <v>46</v>
      </c>
      <c r="R10360">
        <f t="shared" si="323"/>
        <v>4624.95</v>
      </c>
      <c r="S10360" s="2"/>
      <c r="T10360" s="7" t="str" cm="1">
        <f t="array" ref="T10360">IF(AND(N10360:N10360&gt;5000,E10360:E10360&gt;2000),"good","notgood")</f>
        <v>notgood</v>
      </c>
    </row>
    <row r="10361" spans="1:20" ht="14.25" customHeight="1" x14ac:dyDescent="0.35">
      <c r="A10361" s="2" t="s">
        <v>10390</v>
      </c>
      <c r="B10361" s="2" t="s">
        <v>17</v>
      </c>
      <c r="C10361" s="2" t="s">
        <v>17</v>
      </c>
      <c r="D10361" s="2" t="s">
        <v>34</v>
      </c>
      <c r="E10361" s="2">
        <v>4737.33</v>
      </c>
      <c r="F10361" s="2" t="str" cm="1">
        <f t="array" ref="F10361">IF(E10361:E10361&gt;2000,"HEIGH",IF(E10361:E10361&gt;=1500,"AVARAGE","LOW"))</f>
        <v>HEIGH</v>
      </c>
      <c r="G10361" s="2">
        <v>0.26</v>
      </c>
      <c r="H10361" s="2">
        <f t="shared" si="322"/>
        <v>1231.7058</v>
      </c>
      <c r="I10361" s="2">
        <v>1</v>
      </c>
      <c r="J10361" s="3">
        <v>45039</v>
      </c>
      <c r="K10361" s="3">
        <v>45046</v>
      </c>
      <c r="L10361" s="2" t="s">
        <v>13</v>
      </c>
      <c r="M10361" s="2" t="s">
        <v>20</v>
      </c>
      <c r="N10361" s="2">
        <v>965.41</v>
      </c>
      <c r="O10361" s="2" t="s">
        <v>15383</v>
      </c>
      <c r="P10361" s="2" t="s">
        <v>21</v>
      </c>
      <c r="Q10361" t="s">
        <v>21</v>
      </c>
      <c r="R10361">
        <f t="shared" si="323"/>
        <v>4737.07</v>
      </c>
      <c r="S10361" s="2"/>
      <c r="T10361" s="7" t="str" cm="1">
        <f t="array" ref="T10361">IF(AND(N10361:N10361&gt;5000,E10361:E10361&gt;2000),"good","notgood")</f>
        <v>notgood</v>
      </c>
    </row>
    <row r="10362" spans="1:20" ht="14.25" customHeight="1" x14ac:dyDescent="0.35">
      <c r="A10362" s="2" t="s">
        <v>10391</v>
      </c>
      <c r="B10362" s="2" t="s">
        <v>39</v>
      </c>
      <c r="C10362" s="2" t="s">
        <v>39</v>
      </c>
      <c r="D10362" s="2" t="s">
        <v>24</v>
      </c>
      <c r="E10362" s="2">
        <v>4399.6899999999996</v>
      </c>
      <c r="F10362" s="2" t="str" cm="1">
        <f t="array" ref="F10362">IF(E10362:E10362&gt;2000,"HEIGH",IF(E10362:E10362&gt;=1500,"AVARAGE","LOW"))</f>
        <v>HEIGH</v>
      </c>
      <c r="G10362" s="2">
        <v>0.45</v>
      </c>
      <c r="H10362" s="2">
        <f t="shared" si="322"/>
        <v>1979.8604999999998</v>
      </c>
      <c r="I10362" s="2">
        <v>8</v>
      </c>
      <c r="J10362" s="3">
        <v>45124</v>
      </c>
      <c r="K10362" s="3">
        <v>45128</v>
      </c>
      <c r="L10362" s="2" t="s">
        <v>19</v>
      </c>
      <c r="M10362" s="2" t="s">
        <v>20</v>
      </c>
      <c r="N10362" s="2">
        <v>614.72</v>
      </c>
      <c r="O10362" s="2" t="s">
        <v>15385</v>
      </c>
      <c r="P10362" s="2" t="s">
        <v>32</v>
      </c>
      <c r="Q10362" t="s">
        <v>32</v>
      </c>
      <c r="R10362">
        <f t="shared" si="323"/>
        <v>4399.24</v>
      </c>
      <c r="S10362" s="2"/>
      <c r="T10362" s="7" t="str" cm="1">
        <f t="array" ref="T10362">IF(AND(N10362:N10362&gt;5000,E10362:E10362&gt;2000),"good","notgood")</f>
        <v>notgood</v>
      </c>
    </row>
    <row r="10363" spans="1:20" ht="14.25" customHeight="1" x14ac:dyDescent="0.35">
      <c r="A10363" s="2" t="s">
        <v>10392</v>
      </c>
      <c r="B10363" s="2" t="s">
        <v>17</v>
      </c>
      <c r="C10363" s="2" t="s">
        <v>17</v>
      </c>
      <c r="D10363" s="2" t="s">
        <v>31</v>
      </c>
      <c r="E10363" s="2">
        <v>4321.22</v>
      </c>
      <c r="F10363" s="2" t="str" cm="1">
        <f t="array" ref="F10363">IF(E10363:E10363&gt;2000,"HEIGH",IF(E10363:E10363&gt;=1500,"AVARAGE","LOW"))</f>
        <v>HEIGH</v>
      </c>
      <c r="G10363" s="2">
        <v>0.17</v>
      </c>
      <c r="H10363" s="2">
        <f t="shared" si="322"/>
        <v>734.6074000000001</v>
      </c>
      <c r="I10363" s="2">
        <v>3</v>
      </c>
      <c r="J10363" s="3">
        <v>45110</v>
      </c>
      <c r="K10363" s="3">
        <v>45115</v>
      </c>
      <c r="L10363" s="2" t="s">
        <v>13</v>
      </c>
      <c r="M10363" s="2" t="s">
        <v>20</v>
      </c>
      <c r="N10363" s="2">
        <v>1066.71</v>
      </c>
      <c r="O10363" s="2" t="s">
        <v>15386</v>
      </c>
      <c r="P10363" s="2" t="s">
        <v>37</v>
      </c>
      <c r="Q10363" t="s">
        <v>37</v>
      </c>
      <c r="R10363">
        <f t="shared" si="323"/>
        <v>4321.05</v>
      </c>
      <c r="S10363" s="2"/>
      <c r="T10363" s="7" t="str" cm="1">
        <f t="array" ref="T10363">IF(AND(N10363:N10363&gt;5000,E10363:E10363&gt;2000),"good","notgood")</f>
        <v>notgood</v>
      </c>
    </row>
    <row r="10364" spans="1:20" ht="14.25" customHeight="1" x14ac:dyDescent="0.35">
      <c r="A10364" s="2" t="s">
        <v>10393</v>
      </c>
      <c r="B10364" s="2" t="s">
        <v>17</v>
      </c>
      <c r="C10364" s="2" t="s">
        <v>17</v>
      </c>
      <c r="D10364" s="2" t="s">
        <v>12</v>
      </c>
      <c r="E10364" s="2">
        <v>3391.35</v>
      </c>
      <c r="F10364" s="2" t="str" cm="1">
        <f t="array" ref="F10364">IF(E10364:E10364&gt;2000,"HEIGH",IF(E10364:E10364&gt;=1500,"AVARAGE","LOW"))</f>
        <v>HEIGH</v>
      </c>
      <c r="G10364" s="2">
        <v>0.4</v>
      </c>
      <c r="H10364" s="2">
        <f t="shared" si="322"/>
        <v>1356.54</v>
      </c>
      <c r="I10364" s="2">
        <v>2</v>
      </c>
      <c r="J10364" s="3">
        <v>45333</v>
      </c>
      <c r="K10364" s="3">
        <v>45338</v>
      </c>
      <c r="L10364" s="2" t="s">
        <v>29</v>
      </c>
      <c r="M10364" s="2" t="s">
        <v>25</v>
      </c>
      <c r="N10364" s="2">
        <v>844.92</v>
      </c>
      <c r="O10364" s="2" t="s">
        <v>15384</v>
      </c>
      <c r="P10364" s="2" t="s">
        <v>26</v>
      </c>
      <c r="Q10364" t="s">
        <v>26</v>
      </c>
      <c r="R10364">
        <f t="shared" si="323"/>
        <v>3390.95</v>
      </c>
      <c r="S10364" s="2"/>
      <c r="T10364" s="7" t="str" cm="1">
        <f t="array" ref="T10364">IF(AND(N10364:N10364&gt;5000,E10364:E10364&gt;2000),"good","notgood")</f>
        <v>notgood</v>
      </c>
    </row>
    <row r="10365" spans="1:20" ht="14.25" customHeight="1" x14ac:dyDescent="0.35">
      <c r="A10365" s="2" t="s">
        <v>10394</v>
      </c>
      <c r="B10365" s="2" t="s">
        <v>11</v>
      </c>
      <c r="C10365" s="2" t="s">
        <v>11</v>
      </c>
      <c r="D10365" s="2" t="s">
        <v>18</v>
      </c>
      <c r="E10365" s="2">
        <v>107.87</v>
      </c>
      <c r="F10365" s="2" t="str" cm="1">
        <f t="array" ref="F10365">IF(E10365:E10365&gt;2000,"HEIGH",IF(E10365:E10365&gt;=1500,"AVARAGE","LOW"))</f>
        <v>LOW</v>
      </c>
      <c r="G10365" s="2">
        <v>0.36</v>
      </c>
      <c r="H10365" s="2">
        <f t="shared" si="322"/>
        <v>38.833199999999998</v>
      </c>
      <c r="I10365" s="2">
        <v>2</v>
      </c>
      <c r="J10365" s="3">
        <v>45610</v>
      </c>
      <c r="K10365" s="3">
        <v>45613</v>
      </c>
      <c r="L10365" s="2" t="s">
        <v>19</v>
      </c>
      <c r="M10365" s="2" t="s">
        <v>20</v>
      </c>
      <c r="N10365" s="2">
        <v>18.5</v>
      </c>
      <c r="O10365" s="2" t="s">
        <v>15384</v>
      </c>
      <c r="P10365" s="2" t="s">
        <v>26</v>
      </c>
      <c r="Q10365" t="s">
        <v>26</v>
      </c>
      <c r="R10365">
        <f t="shared" si="323"/>
        <v>107.51</v>
      </c>
      <c r="S10365" s="2"/>
      <c r="T10365" s="7" t="str" cm="1">
        <f t="array" ref="T10365">IF(AND(N10365:N10365&gt;5000,E10365:E10365&gt;2000),"good","notgood")</f>
        <v>notgood</v>
      </c>
    </row>
    <row r="10366" spans="1:20" ht="14.25" customHeight="1" x14ac:dyDescent="0.35">
      <c r="A10366" s="2" t="s">
        <v>10395</v>
      </c>
      <c r="B10366" s="2" t="s">
        <v>23</v>
      </c>
      <c r="C10366" s="2" t="s">
        <v>23</v>
      </c>
      <c r="D10366" s="2" t="s">
        <v>18</v>
      </c>
      <c r="E10366" s="2">
        <v>2204.63</v>
      </c>
      <c r="F10366" s="2" t="str" cm="1">
        <f t="array" ref="F10366">IF(E10366:E10366&gt;2000,"HEIGH",IF(E10366:E10366&gt;=1500,"AVARAGE","LOW"))</f>
        <v>HEIGH</v>
      </c>
      <c r="G10366" s="2">
        <v>0.15</v>
      </c>
      <c r="H10366" s="2">
        <f t="shared" si="322"/>
        <v>330.69450000000001</v>
      </c>
      <c r="I10366" s="2">
        <v>5</v>
      </c>
      <c r="J10366" s="3">
        <v>45342</v>
      </c>
      <c r="K10366" s="3">
        <v>45344</v>
      </c>
      <c r="L10366" s="2" t="s">
        <v>19</v>
      </c>
      <c r="M10366" s="2" t="s">
        <v>14</v>
      </c>
      <c r="N10366" s="2">
        <v>533.6</v>
      </c>
      <c r="O10366" s="2" t="s">
        <v>15386</v>
      </c>
      <c r="P10366" s="2" t="s">
        <v>37</v>
      </c>
      <c r="Q10366" t="s">
        <v>37</v>
      </c>
      <c r="R10366">
        <f t="shared" si="323"/>
        <v>2204.48</v>
      </c>
      <c r="S10366" s="2"/>
      <c r="T10366" s="7" t="str" cm="1">
        <f t="array" ref="T10366">IF(AND(N10366:N10366&gt;5000,E10366:E10366&gt;2000),"good","notgood")</f>
        <v>notgood</v>
      </c>
    </row>
    <row r="10367" spans="1:20" ht="14.25" customHeight="1" x14ac:dyDescent="0.35">
      <c r="A10367" s="2" t="s">
        <v>10396</v>
      </c>
      <c r="B10367" s="2" t="s">
        <v>39</v>
      </c>
      <c r="C10367" s="2" t="s">
        <v>39</v>
      </c>
      <c r="D10367" s="2" t="s">
        <v>24</v>
      </c>
      <c r="E10367" s="2">
        <v>3214.75</v>
      </c>
      <c r="F10367" s="2" t="str" cm="1">
        <f t="array" ref="F10367">IF(E10367:E10367&gt;2000,"HEIGH",IF(E10367:E10367&gt;=1500,"AVARAGE","LOW"))</f>
        <v>HEIGH</v>
      </c>
      <c r="G10367" s="2">
        <v>0.17</v>
      </c>
      <c r="H10367" s="2">
        <f t="shared" si="322"/>
        <v>546.50750000000005</v>
      </c>
      <c r="I10367" s="2">
        <v>2</v>
      </c>
      <c r="J10367" s="3">
        <v>45652</v>
      </c>
      <c r="K10367" s="3">
        <v>45654</v>
      </c>
      <c r="L10367" s="2" t="s">
        <v>19</v>
      </c>
      <c r="M10367" s="2" t="s">
        <v>14</v>
      </c>
      <c r="N10367" s="2">
        <v>473.57</v>
      </c>
      <c r="O10367" s="2" t="s">
        <v>15382</v>
      </c>
      <c r="P10367" s="2" t="s">
        <v>15</v>
      </c>
      <c r="Q10367" t="s">
        <v>15</v>
      </c>
      <c r="R10367">
        <f t="shared" si="323"/>
        <v>3214.58</v>
      </c>
      <c r="S10367" s="2"/>
      <c r="T10367" s="7" t="str" cm="1">
        <f t="array" ref="T10367">IF(AND(N10367:N10367&gt;5000,E10367:E10367&gt;2000),"good","notgood")</f>
        <v>notgood</v>
      </c>
    </row>
    <row r="10368" spans="1:20" ht="14.25" customHeight="1" x14ac:dyDescent="0.35">
      <c r="A10368" s="2" t="s">
        <v>10397</v>
      </c>
      <c r="B10368" s="2" t="s">
        <v>39</v>
      </c>
      <c r="C10368" s="2" t="s">
        <v>39</v>
      </c>
      <c r="D10368" s="2" t="s">
        <v>24</v>
      </c>
      <c r="E10368" s="2">
        <v>2780.92</v>
      </c>
      <c r="F10368" s="2" t="str" cm="1">
        <f t="array" ref="F10368">IF(E10368:E10368&gt;2000,"HEIGH",IF(E10368:E10368&gt;=1500,"AVARAGE","LOW"))</f>
        <v>HEIGH</v>
      </c>
      <c r="G10368" s="2">
        <v>0.1</v>
      </c>
      <c r="H10368" s="2">
        <f t="shared" si="322"/>
        <v>278.09200000000004</v>
      </c>
      <c r="I10368" s="2">
        <v>4</v>
      </c>
      <c r="J10368" s="3">
        <v>45040</v>
      </c>
      <c r="K10368" s="3">
        <v>45046</v>
      </c>
      <c r="L10368" s="2" t="s">
        <v>29</v>
      </c>
      <c r="M10368" s="2" t="s">
        <v>20</v>
      </c>
      <c r="N10368" s="2">
        <v>612.13</v>
      </c>
      <c r="O10368" s="2" t="s">
        <v>15383</v>
      </c>
      <c r="P10368" s="2" t="s">
        <v>21</v>
      </c>
      <c r="Q10368" t="s">
        <v>21</v>
      </c>
      <c r="R10368">
        <f t="shared" si="323"/>
        <v>2780.82</v>
      </c>
      <c r="S10368" s="2"/>
      <c r="T10368" s="7" t="str" cm="1">
        <f t="array" ref="T10368">IF(AND(N10368:N10368&gt;5000,E10368:E10368&gt;2000),"good","notgood")</f>
        <v>notgood</v>
      </c>
    </row>
    <row r="10369" spans="1:20" ht="14.25" customHeight="1" x14ac:dyDescent="0.35">
      <c r="A10369" s="2" t="s">
        <v>10398</v>
      </c>
      <c r="B10369" s="2" t="s">
        <v>39</v>
      </c>
      <c r="C10369" s="2" t="s">
        <v>39</v>
      </c>
      <c r="D10369" s="2" t="s">
        <v>31</v>
      </c>
      <c r="E10369" s="2">
        <v>4123.5200000000004</v>
      </c>
      <c r="F10369" s="2" t="str" cm="1">
        <f t="array" ref="F10369">IF(E10369:E10369&gt;2000,"HEIGH",IF(E10369:E10369&gt;=1500,"AVARAGE","LOW"))</f>
        <v>HEIGH</v>
      </c>
      <c r="G10369" s="2">
        <v>0.35</v>
      </c>
      <c r="H10369" s="2">
        <f t="shared" si="322"/>
        <v>1443.232</v>
      </c>
      <c r="I10369" s="2">
        <v>3</v>
      </c>
      <c r="J10369" s="3">
        <v>45269</v>
      </c>
      <c r="K10369" s="3">
        <v>45271</v>
      </c>
      <c r="L10369" s="2" t="s">
        <v>13</v>
      </c>
      <c r="M10369" s="2" t="s">
        <v>14</v>
      </c>
      <c r="N10369" s="2">
        <v>528.48</v>
      </c>
      <c r="O10369" s="2" t="s">
        <v>15387</v>
      </c>
      <c r="P10369" s="2" t="s">
        <v>46</v>
      </c>
      <c r="Q10369" t="s">
        <v>46</v>
      </c>
      <c r="R10369">
        <f t="shared" si="323"/>
        <v>4123.17</v>
      </c>
      <c r="S10369" s="2"/>
      <c r="T10369" s="7" t="str" cm="1">
        <f t="array" ref="T10369">IF(AND(N10369:N10369&gt;5000,E10369:E10369&gt;2000),"good","notgood")</f>
        <v>notgood</v>
      </c>
    </row>
    <row r="10370" spans="1:20" ht="14.25" customHeight="1" x14ac:dyDescent="0.35">
      <c r="A10370" s="2" t="s">
        <v>10399</v>
      </c>
      <c r="B10370" s="2" t="s">
        <v>23</v>
      </c>
      <c r="C10370" s="2" t="s">
        <v>23</v>
      </c>
      <c r="D10370" s="2" t="s">
        <v>31</v>
      </c>
      <c r="E10370" s="2">
        <v>4112.62</v>
      </c>
      <c r="F10370" s="2" t="str" cm="1">
        <f t="array" ref="F10370">IF(E10370:E10370&gt;2000,"HEIGH",IF(E10370:E10370&gt;=1500,"AVARAGE","LOW"))</f>
        <v>HEIGH</v>
      </c>
      <c r="G10370" s="2">
        <v>0.28000000000000003</v>
      </c>
      <c r="H10370" s="2">
        <f t="shared" si="322"/>
        <v>1151.5336</v>
      </c>
      <c r="I10370" s="2">
        <v>8</v>
      </c>
      <c r="J10370" s="3">
        <v>45309</v>
      </c>
      <c r="K10370" s="3">
        <v>45311</v>
      </c>
      <c r="L10370" s="2" t="s">
        <v>13</v>
      </c>
      <c r="M10370" s="2" t="s">
        <v>25</v>
      </c>
      <c r="N10370" s="2">
        <v>334.61</v>
      </c>
      <c r="O10370" s="2" t="s">
        <v>15384</v>
      </c>
      <c r="P10370" s="2" t="s">
        <v>26</v>
      </c>
      <c r="Q10370" t="s">
        <v>26</v>
      </c>
      <c r="R10370">
        <f t="shared" si="323"/>
        <v>4112.34</v>
      </c>
      <c r="S10370" s="2"/>
      <c r="T10370" s="7" t="str" cm="1">
        <f t="array" ref="T10370">IF(AND(N10370:N10370&gt;5000,E10370:E10370&gt;2000),"good","notgood")</f>
        <v>notgood</v>
      </c>
    </row>
    <row r="10371" spans="1:20" ht="14.25" customHeight="1" x14ac:dyDescent="0.35">
      <c r="A10371" s="2" t="s">
        <v>10400</v>
      </c>
      <c r="B10371" s="2" t="s">
        <v>11</v>
      </c>
      <c r="C10371" s="2" t="s">
        <v>11</v>
      </c>
      <c r="D10371" s="2" t="s">
        <v>18</v>
      </c>
      <c r="E10371" s="2">
        <v>3033.54</v>
      </c>
      <c r="F10371" s="2" t="str" cm="1">
        <f t="array" ref="F10371">IF(E10371:E10371&gt;2000,"HEIGH",IF(E10371:E10371&gt;=1500,"AVARAGE","LOW"))</f>
        <v>HEIGH</v>
      </c>
      <c r="G10371" s="2">
        <v>0.08</v>
      </c>
      <c r="H10371" s="2">
        <f t="shared" si="322"/>
        <v>242.6832</v>
      </c>
      <c r="I10371" s="2">
        <v>9</v>
      </c>
      <c r="J10371" s="3">
        <v>45432</v>
      </c>
      <c r="K10371" s="3">
        <v>45438</v>
      </c>
      <c r="L10371" s="2" t="s">
        <v>29</v>
      </c>
      <c r="M10371" s="2" t="s">
        <v>25</v>
      </c>
      <c r="N10371" s="2">
        <v>778.08</v>
      </c>
      <c r="O10371" s="2" t="s">
        <v>15382</v>
      </c>
      <c r="P10371" s="2" t="s">
        <v>15</v>
      </c>
      <c r="Q10371" t="s">
        <v>15</v>
      </c>
      <c r="R10371">
        <f t="shared" si="323"/>
        <v>3033.46</v>
      </c>
      <c r="S10371" s="2"/>
      <c r="T10371" s="7" t="str" cm="1">
        <f t="array" ref="T10371">IF(AND(N10371:N10371&gt;5000,E10371:E10371&gt;2000),"good","notgood")</f>
        <v>notgood</v>
      </c>
    </row>
    <row r="10372" spans="1:20" ht="14.25" customHeight="1" x14ac:dyDescent="0.35">
      <c r="A10372" s="2" t="s">
        <v>10401</v>
      </c>
      <c r="B10372" s="2" t="s">
        <v>39</v>
      </c>
      <c r="C10372" s="2" t="s">
        <v>39</v>
      </c>
      <c r="D10372" s="2" t="s">
        <v>18</v>
      </c>
      <c r="E10372" s="2">
        <v>207.77</v>
      </c>
      <c r="F10372" s="2" t="str" cm="1">
        <f t="array" ref="F10372">IF(E10372:E10372&gt;2000,"HEIGH",IF(E10372:E10372&gt;=1500,"AVARAGE","LOW"))</f>
        <v>LOW</v>
      </c>
      <c r="G10372" s="2">
        <v>0.31</v>
      </c>
      <c r="H10372" s="2">
        <f t="shared" ref="H10372:H10435" si="324">E10372*G10372</f>
        <v>64.408699999999996</v>
      </c>
      <c r="I10372" s="2">
        <v>6</v>
      </c>
      <c r="J10372" s="3">
        <v>45010</v>
      </c>
      <c r="K10372" s="3">
        <v>45012</v>
      </c>
      <c r="L10372" s="2" t="s">
        <v>29</v>
      </c>
      <c r="M10372" s="2" t="s">
        <v>25</v>
      </c>
      <c r="N10372" s="2">
        <v>12.11</v>
      </c>
      <c r="O10372" s="2" t="s">
        <v>15387</v>
      </c>
      <c r="P10372" s="2" t="s">
        <v>46</v>
      </c>
      <c r="Q10372" t="s">
        <v>46</v>
      </c>
      <c r="R10372">
        <f t="shared" ref="R10372:R10435" si="325">E10372-G10372</f>
        <v>207.46</v>
      </c>
      <c r="S10372" s="2"/>
      <c r="T10372" s="7" t="str" cm="1">
        <f t="array" ref="T10372">IF(AND(N10372:N10372&gt;5000,E10372:E10372&gt;2000),"good","notgood")</f>
        <v>notgood</v>
      </c>
    </row>
    <row r="10373" spans="1:20" ht="14.25" customHeight="1" x14ac:dyDescent="0.35">
      <c r="A10373" s="2" t="s">
        <v>10402</v>
      </c>
      <c r="B10373" s="2" t="s">
        <v>23</v>
      </c>
      <c r="C10373" s="2" t="s">
        <v>23</v>
      </c>
      <c r="D10373" s="2" t="s">
        <v>18</v>
      </c>
      <c r="E10373" s="2">
        <v>1909.72</v>
      </c>
      <c r="F10373" s="2" t="str" cm="1">
        <f t="array" ref="F10373">IF(E10373:E10373&gt;2000,"HEIGH",IF(E10373:E10373&gt;=1500,"AVARAGE","LOW"))</f>
        <v>AVARAGE</v>
      </c>
      <c r="G10373" s="2">
        <v>0.25</v>
      </c>
      <c r="H10373" s="2">
        <f t="shared" si="324"/>
        <v>477.43</v>
      </c>
      <c r="I10373" s="2">
        <v>4</v>
      </c>
      <c r="J10373" s="3">
        <v>45603</v>
      </c>
      <c r="K10373" s="3">
        <v>45604</v>
      </c>
      <c r="L10373" s="2" t="s">
        <v>19</v>
      </c>
      <c r="M10373" s="2" t="s">
        <v>20</v>
      </c>
      <c r="N10373" s="2">
        <v>324.38</v>
      </c>
      <c r="O10373" s="2" t="s">
        <v>15384</v>
      </c>
      <c r="P10373" s="2" t="s">
        <v>26</v>
      </c>
      <c r="Q10373" t="s">
        <v>26</v>
      </c>
      <c r="R10373">
        <f t="shared" si="325"/>
        <v>1909.47</v>
      </c>
      <c r="S10373" s="2"/>
      <c r="T10373" s="7" t="str" cm="1">
        <f t="array" ref="T10373">IF(AND(N10373:N10373&gt;5000,E10373:E10373&gt;2000),"good","notgood")</f>
        <v>notgood</v>
      </c>
    </row>
    <row r="10374" spans="1:20" ht="14.25" customHeight="1" x14ac:dyDescent="0.35">
      <c r="A10374" s="2" t="s">
        <v>10403</v>
      </c>
      <c r="B10374" s="2" t="s">
        <v>17</v>
      </c>
      <c r="C10374" s="2" t="s">
        <v>17</v>
      </c>
      <c r="D10374" s="2" t="s">
        <v>18</v>
      </c>
      <c r="E10374" s="2">
        <v>1221.2</v>
      </c>
      <c r="F10374" s="2" t="str" cm="1">
        <f t="array" ref="F10374">IF(E10374:E10374&gt;2000,"HEIGH",IF(E10374:E10374&gt;=1500,"AVARAGE","LOW"))</f>
        <v>LOW</v>
      </c>
      <c r="G10374" s="2">
        <v>0.05</v>
      </c>
      <c r="H10374" s="2">
        <f t="shared" si="324"/>
        <v>61.06</v>
      </c>
      <c r="I10374" s="2">
        <v>2</v>
      </c>
      <c r="J10374" s="3">
        <v>45417</v>
      </c>
      <c r="K10374" s="3">
        <v>45421</v>
      </c>
      <c r="L10374" s="2" t="s">
        <v>13</v>
      </c>
      <c r="M10374" s="2" t="s">
        <v>14</v>
      </c>
      <c r="N10374" s="2">
        <v>353.01</v>
      </c>
      <c r="O10374" s="2" t="s">
        <v>15384</v>
      </c>
      <c r="P10374" s="2" t="s">
        <v>26</v>
      </c>
      <c r="Q10374" t="s">
        <v>26</v>
      </c>
      <c r="R10374">
        <f t="shared" si="325"/>
        <v>1221.1500000000001</v>
      </c>
      <c r="S10374" s="2"/>
      <c r="T10374" s="7" t="str" cm="1">
        <f t="array" ref="T10374">IF(AND(N10374:N10374&gt;5000,E10374:E10374&gt;2000),"good","notgood")</f>
        <v>notgood</v>
      </c>
    </row>
    <row r="10375" spans="1:20" ht="14.25" customHeight="1" x14ac:dyDescent="0.35">
      <c r="A10375" s="2" t="s">
        <v>10404</v>
      </c>
      <c r="B10375" s="2" t="s">
        <v>39</v>
      </c>
      <c r="C10375" s="2" t="s">
        <v>39</v>
      </c>
      <c r="D10375" s="2" t="s">
        <v>34</v>
      </c>
      <c r="E10375" s="2">
        <v>1760.06</v>
      </c>
      <c r="F10375" s="2" t="str" cm="1">
        <f t="array" ref="F10375">IF(E10375:E10375&gt;2000,"HEIGH",IF(E10375:E10375&gt;=1500,"AVARAGE","LOW"))</f>
        <v>AVARAGE</v>
      </c>
      <c r="G10375" s="2">
        <v>0.48</v>
      </c>
      <c r="H10375" s="2">
        <f t="shared" si="324"/>
        <v>844.82879999999989</v>
      </c>
      <c r="I10375" s="2">
        <v>8</v>
      </c>
      <c r="J10375" s="3">
        <v>45477</v>
      </c>
      <c r="K10375" s="3">
        <v>45482</v>
      </c>
      <c r="L10375" s="2" t="s">
        <v>13</v>
      </c>
      <c r="M10375" s="2" t="s">
        <v>14</v>
      </c>
      <c r="N10375" s="2">
        <v>88.45</v>
      </c>
      <c r="O10375" s="2" t="s">
        <v>15386</v>
      </c>
      <c r="P10375" s="2" t="s">
        <v>37</v>
      </c>
      <c r="Q10375" t="s">
        <v>37</v>
      </c>
      <c r="R10375">
        <f t="shared" si="325"/>
        <v>1759.58</v>
      </c>
      <c r="S10375" s="2"/>
      <c r="T10375" s="7" t="str" cm="1">
        <f t="array" ref="T10375">IF(AND(N10375:N10375&gt;5000,E10375:E10375&gt;2000),"good","notgood")</f>
        <v>notgood</v>
      </c>
    </row>
    <row r="10376" spans="1:20" ht="14.25" customHeight="1" x14ac:dyDescent="0.35">
      <c r="A10376" s="2" t="s">
        <v>10405</v>
      </c>
      <c r="B10376" s="2" t="s">
        <v>39</v>
      </c>
      <c r="C10376" s="2" t="s">
        <v>39</v>
      </c>
      <c r="D10376" s="2" t="s">
        <v>31</v>
      </c>
      <c r="E10376" s="2">
        <v>3124.73</v>
      </c>
      <c r="F10376" s="2" t="str" cm="1">
        <f t="array" ref="F10376">IF(E10376:E10376&gt;2000,"HEIGH",IF(E10376:E10376&gt;=1500,"AVARAGE","LOW"))</f>
        <v>HEIGH</v>
      </c>
      <c r="G10376" s="2">
        <v>0.42</v>
      </c>
      <c r="H10376" s="2">
        <f t="shared" si="324"/>
        <v>1312.3866</v>
      </c>
      <c r="I10376" s="2">
        <v>3</v>
      </c>
      <c r="J10376" s="3">
        <v>45176</v>
      </c>
      <c r="K10376" s="3">
        <v>45181</v>
      </c>
      <c r="L10376" s="2" t="s">
        <v>13</v>
      </c>
      <c r="M10376" s="2" t="s">
        <v>14</v>
      </c>
      <c r="N10376" s="2">
        <v>886.83</v>
      </c>
      <c r="O10376" s="2" t="s">
        <v>15382</v>
      </c>
      <c r="P10376" s="2" t="s">
        <v>15</v>
      </c>
      <c r="Q10376" t="s">
        <v>15</v>
      </c>
      <c r="R10376">
        <f t="shared" si="325"/>
        <v>3124.31</v>
      </c>
      <c r="S10376" s="2"/>
      <c r="T10376" s="7" t="str" cm="1">
        <f t="array" ref="T10376">IF(AND(N10376:N10376&gt;5000,E10376:E10376&gt;2000),"good","notgood")</f>
        <v>notgood</v>
      </c>
    </row>
    <row r="10377" spans="1:20" ht="14.25" customHeight="1" x14ac:dyDescent="0.35">
      <c r="A10377" s="2" t="s">
        <v>10406</v>
      </c>
      <c r="B10377" s="2" t="s">
        <v>11</v>
      </c>
      <c r="C10377" s="2" t="s">
        <v>11</v>
      </c>
      <c r="D10377" s="2" t="s">
        <v>31</v>
      </c>
      <c r="E10377" s="2">
        <v>425.66</v>
      </c>
      <c r="F10377" s="2" t="str" cm="1">
        <f t="array" ref="F10377">IF(E10377:E10377&gt;2000,"HEIGH",IF(E10377:E10377&gt;=1500,"AVARAGE","LOW"))</f>
        <v>LOW</v>
      </c>
      <c r="G10377" s="2">
        <v>0.04</v>
      </c>
      <c r="H10377" s="2">
        <f t="shared" si="324"/>
        <v>17.026400000000002</v>
      </c>
      <c r="I10377" s="2">
        <v>2</v>
      </c>
      <c r="J10377" s="3">
        <v>45545</v>
      </c>
      <c r="K10377" s="3">
        <v>45550</v>
      </c>
      <c r="L10377" s="2" t="s">
        <v>13</v>
      </c>
      <c r="M10377" s="2" t="s">
        <v>14</v>
      </c>
      <c r="N10377" s="2">
        <v>30.77</v>
      </c>
      <c r="O10377" s="2" t="s">
        <v>15385</v>
      </c>
      <c r="P10377" s="2" t="s">
        <v>32</v>
      </c>
      <c r="Q10377" t="s">
        <v>32</v>
      </c>
      <c r="R10377">
        <f t="shared" si="325"/>
        <v>425.62</v>
      </c>
      <c r="S10377" s="2"/>
      <c r="T10377" s="7" t="str" cm="1">
        <f t="array" ref="T10377">IF(AND(N10377:N10377&gt;5000,E10377:E10377&gt;2000),"good","notgood")</f>
        <v>notgood</v>
      </c>
    </row>
    <row r="10378" spans="1:20" ht="14.25" customHeight="1" x14ac:dyDescent="0.35">
      <c r="A10378" s="2" t="s">
        <v>10407</v>
      </c>
      <c r="B10378" s="2" t="s">
        <v>39</v>
      </c>
      <c r="C10378" s="2" t="s">
        <v>39</v>
      </c>
      <c r="D10378" s="2" t="s">
        <v>18</v>
      </c>
      <c r="E10378" s="2">
        <v>208.99</v>
      </c>
      <c r="F10378" s="2" t="str" cm="1">
        <f t="array" ref="F10378">IF(E10378:E10378&gt;2000,"HEIGH",IF(E10378:E10378&gt;=1500,"AVARAGE","LOW"))</f>
        <v>LOW</v>
      </c>
      <c r="G10378" s="2">
        <v>0.47</v>
      </c>
      <c r="H10378" s="2">
        <f t="shared" si="324"/>
        <v>98.225300000000004</v>
      </c>
      <c r="I10378" s="2">
        <v>4</v>
      </c>
      <c r="J10378" s="3">
        <v>45344</v>
      </c>
      <c r="K10378" s="3">
        <v>45347</v>
      </c>
      <c r="L10378" s="2" t="s">
        <v>29</v>
      </c>
      <c r="M10378" s="2" t="s">
        <v>20</v>
      </c>
      <c r="N10378" s="2">
        <v>40.42</v>
      </c>
      <c r="O10378" s="2" t="s">
        <v>15384</v>
      </c>
      <c r="P10378" s="2" t="s">
        <v>26</v>
      </c>
      <c r="Q10378" t="s">
        <v>26</v>
      </c>
      <c r="R10378">
        <f t="shared" si="325"/>
        <v>208.52</v>
      </c>
      <c r="S10378" s="2"/>
      <c r="T10378" s="7" t="str" cm="1">
        <f t="array" ref="T10378">IF(AND(N10378:N10378&gt;5000,E10378:E10378&gt;2000),"good","notgood")</f>
        <v>notgood</v>
      </c>
    </row>
    <row r="10379" spans="1:20" ht="14.25" customHeight="1" x14ac:dyDescent="0.35">
      <c r="A10379" s="2" t="s">
        <v>10408</v>
      </c>
      <c r="B10379" s="2" t="s">
        <v>39</v>
      </c>
      <c r="C10379" s="2" t="s">
        <v>39</v>
      </c>
      <c r="D10379" s="2" t="s">
        <v>12</v>
      </c>
      <c r="E10379" s="2">
        <v>2240.6799999999998</v>
      </c>
      <c r="F10379" s="2" t="str" cm="1">
        <f t="array" ref="F10379">IF(E10379:E10379&gt;2000,"HEIGH",IF(E10379:E10379&gt;=1500,"AVARAGE","LOW"))</f>
        <v>HEIGH</v>
      </c>
      <c r="G10379" s="2">
        <v>0.46</v>
      </c>
      <c r="H10379" s="2">
        <f t="shared" si="324"/>
        <v>1030.7128</v>
      </c>
      <c r="I10379" s="2">
        <v>2</v>
      </c>
      <c r="J10379" s="3">
        <v>45263</v>
      </c>
      <c r="K10379" s="3">
        <v>45265</v>
      </c>
      <c r="L10379" s="2" t="s">
        <v>29</v>
      </c>
      <c r="M10379" s="2" t="s">
        <v>14</v>
      </c>
      <c r="N10379" s="2">
        <v>358.33</v>
      </c>
      <c r="O10379" s="2" t="s">
        <v>15387</v>
      </c>
      <c r="P10379" s="2" t="s">
        <v>46</v>
      </c>
      <c r="Q10379" t="s">
        <v>46</v>
      </c>
      <c r="R10379">
        <f t="shared" si="325"/>
        <v>2240.2199999999998</v>
      </c>
      <c r="S10379" s="2"/>
      <c r="T10379" s="7" t="str" cm="1">
        <f t="array" ref="T10379">IF(AND(N10379:N10379&gt;5000,E10379:E10379&gt;2000),"good","notgood")</f>
        <v>notgood</v>
      </c>
    </row>
    <row r="10380" spans="1:20" ht="14.25" customHeight="1" x14ac:dyDescent="0.35">
      <c r="A10380" s="2" t="s">
        <v>10409</v>
      </c>
      <c r="B10380" s="2" t="s">
        <v>17</v>
      </c>
      <c r="C10380" s="2" t="s">
        <v>17</v>
      </c>
      <c r="D10380" s="2" t="s">
        <v>18</v>
      </c>
      <c r="E10380" s="2">
        <v>3988.51</v>
      </c>
      <c r="F10380" s="2" t="str" cm="1">
        <f t="array" ref="F10380">IF(E10380:E10380&gt;2000,"HEIGH",IF(E10380:E10380&gt;=1500,"AVARAGE","LOW"))</f>
        <v>HEIGH</v>
      </c>
      <c r="G10380" s="2">
        <v>0.02</v>
      </c>
      <c r="H10380" s="2">
        <f t="shared" si="324"/>
        <v>79.770200000000003</v>
      </c>
      <c r="I10380" s="2">
        <v>3</v>
      </c>
      <c r="J10380" s="3">
        <v>45389</v>
      </c>
      <c r="K10380" s="3">
        <v>45393</v>
      </c>
      <c r="L10380" s="2" t="s">
        <v>19</v>
      </c>
      <c r="M10380" s="2" t="s">
        <v>20</v>
      </c>
      <c r="N10380" s="2">
        <v>396.06</v>
      </c>
      <c r="O10380" s="2" t="s">
        <v>15382</v>
      </c>
      <c r="P10380" s="2" t="s">
        <v>15</v>
      </c>
      <c r="Q10380" t="s">
        <v>15</v>
      </c>
      <c r="R10380">
        <f t="shared" si="325"/>
        <v>3988.4900000000002</v>
      </c>
      <c r="S10380" s="2"/>
      <c r="T10380" s="7" t="str" cm="1">
        <f t="array" ref="T10380">IF(AND(N10380:N10380&gt;5000,E10380:E10380&gt;2000),"good","notgood")</f>
        <v>notgood</v>
      </c>
    </row>
    <row r="10381" spans="1:20" ht="14.25" customHeight="1" x14ac:dyDescent="0.35">
      <c r="A10381" s="2" t="s">
        <v>10410</v>
      </c>
      <c r="B10381" s="2" t="s">
        <v>23</v>
      </c>
      <c r="C10381" s="2" t="s">
        <v>23</v>
      </c>
      <c r="D10381" s="2" t="s">
        <v>24</v>
      </c>
      <c r="E10381" s="2">
        <v>250.42</v>
      </c>
      <c r="F10381" s="2" t="str" cm="1">
        <f t="array" ref="F10381">IF(E10381:E10381&gt;2000,"HEIGH",IF(E10381:E10381&gt;=1500,"AVARAGE","LOW"))</f>
        <v>LOW</v>
      </c>
      <c r="G10381" s="2">
        <v>0.1</v>
      </c>
      <c r="H10381" s="2">
        <f t="shared" si="324"/>
        <v>25.042000000000002</v>
      </c>
      <c r="I10381" s="2">
        <v>9</v>
      </c>
      <c r="J10381" s="3">
        <v>45523</v>
      </c>
      <c r="K10381" s="3">
        <v>45528</v>
      </c>
      <c r="L10381" s="2" t="s">
        <v>19</v>
      </c>
      <c r="M10381" s="2" t="s">
        <v>14</v>
      </c>
      <c r="N10381" s="2">
        <v>56.98</v>
      </c>
      <c r="O10381" s="2" t="s">
        <v>15383</v>
      </c>
      <c r="P10381" s="2" t="s">
        <v>21</v>
      </c>
      <c r="Q10381" t="s">
        <v>21</v>
      </c>
      <c r="R10381">
        <f t="shared" si="325"/>
        <v>250.32</v>
      </c>
      <c r="S10381" s="2"/>
      <c r="T10381" s="7" t="str" cm="1">
        <f t="array" ref="T10381">IF(AND(N10381:N10381&gt;5000,E10381:E10381&gt;2000),"good","notgood")</f>
        <v>notgood</v>
      </c>
    </row>
    <row r="10382" spans="1:20" ht="14.25" customHeight="1" x14ac:dyDescent="0.35">
      <c r="A10382" s="2" t="s">
        <v>10411</v>
      </c>
      <c r="B10382" s="2" t="s">
        <v>23</v>
      </c>
      <c r="C10382" s="2" t="s">
        <v>23</v>
      </c>
      <c r="D10382" s="2" t="s">
        <v>12</v>
      </c>
      <c r="E10382" s="2">
        <v>4260.34</v>
      </c>
      <c r="F10382" s="2" t="str" cm="1">
        <f t="array" ref="F10382">IF(E10382:E10382&gt;2000,"HEIGH",IF(E10382:E10382&gt;=1500,"AVARAGE","LOW"))</f>
        <v>HEIGH</v>
      </c>
      <c r="G10382" s="2">
        <v>0.35</v>
      </c>
      <c r="H10382" s="2">
        <f t="shared" si="324"/>
        <v>1491.1189999999999</v>
      </c>
      <c r="I10382" s="2">
        <v>7</v>
      </c>
      <c r="J10382" s="3">
        <v>45048</v>
      </c>
      <c r="K10382" s="3">
        <v>45054</v>
      </c>
      <c r="L10382" s="2" t="s">
        <v>29</v>
      </c>
      <c r="M10382" s="2" t="s">
        <v>25</v>
      </c>
      <c r="N10382" s="2">
        <v>525.91999999999996</v>
      </c>
      <c r="O10382" s="2" t="s">
        <v>15383</v>
      </c>
      <c r="P10382" s="2" t="s">
        <v>21</v>
      </c>
      <c r="Q10382" t="s">
        <v>21</v>
      </c>
      <c r="R10382">
        <f t="shared" si="325"/>
        <v>4259.99</v>
      </c>
      <c r="S10382" s="2"/>
      <c r="T10382" s="7" t="str" cm="1">
        <f t="array" ref="T10382">IF(AND(N10382:N10382&gt;5000,E10382:E10382&gt;2000),"good","notgood")</f>
        <v>notgood</v>
      </c>
    </row>
    <row r="10383" spans="1:20" ht="14.25" customHeight="1" x14ac:dyDescent="0.35">
      <c r="A10383" s="2" t="s">
        <v>10412</v>
      </c>
      <c r="B10383" s="2" t="s">
        <v>11</v>
      </c>
      <c r="C10383" s="2" t="s">
        <v>11</v>
      </c>
      <c r="D10383" s="2" t="s">
        <v>24</v>
      </c>
      <c r="E10383" s="2">
        <v>1981.01</v>
      </c>
      <c r="F10383" s="2" t="str" cm="1">
        <f t="array" ref="F10383">IF(E10383:E10383&gt;2000,"HEIGH",IF(E10383:E10383&gt;=1500,"AVARAGE","LOW"))</f>
        <v>AVARAGE</v>
      </c>
      <c r="G10383" s="2">
        <v>0.47</v>
      </c>
      <c r="H10383" s="2">
        <f t="shared" si="324"/>
        <v>931.07469999999989</v>
      </c>
      <c r="I10383" s="2">
        <v>1</v>
      </c>
      <c r="J10383" s="3">
        <v>45183</v>
      </c>
      <c r="K10383" s="3">
        <v>45185</v>
      </c>
      <c r="L10383" s="2" t="s">
        <v>13</v>
      </c>
      <c r="M10383" s="2" t="s">
        <v>20</v>
      </c>
      <c r="N10383" s="2">
        <v>468.56</v>
      </c>
      <c r="O10383" s="2" t="s">
        <v>15383</v>
      </c>
      <c r="P10383" s="2" t="s">
        <v>21</v>
      </c>
      <c r="Q10383" t="s">
        <v>21</v>
      </c>
      <c r="R10383">
        <f t="shared" si="325"/>
        <v>1980.54</v>
      </c>
      <c r="S10383" s="2"/>
      <c r="T10383" s="7" t="str" cm="1">
        <f t="array" ref="T10383">IF(AND(N10383:N10383&gt;5000,E10383:E10383&gt;2000),"good","notgood")</f>
        <v>notgood</v>
      </c>
    </row>
    <row r="10384" spans="1:20" ht="14.25" customHeight="1" x14ac:dyDescent="0.35">
      <c r="A10384" s="2" t="s">
        <v>10413</v>
      </c>
      <c r="B10384" s="2" t="s">
        <v>17</v>
      </c>
      <c r="C10384" s="2" t="s">
        <v>17</v>
      </c>
      <c r="D10384" s="2" t="s">
        <v>12</v>
      </c>
      <c r="E10384" s="2">
        <v>679.35</v>
      </c>
      <c r="F10384" s="2" t="str" cm="1">
        <f t="array" ref="F10384">IF(E10384:E10384&gt;2000,"HEIGH",IF(E10384:E10384&gt;=1500,"AVARAGE","LOW"))</f>
        <v>LOW</v>
      </c>
      <c r="G10384" s="2">
        <v>0.41</v>
      </c>
      <c r="H10384" s="2">
        <f t="shared" si="324"/>
        <v>278.5335</v>
      </c>
      <c r="I10384" s="2">
        <v>5</v>
      </c>
      <c r="J10384" s="3">
        <v>45291</v>
      </c>
      <c r="K10384" s="3">
        <v>45293</v>
      </c>
      <c r="L10384" s="2" t="s">
        <v>19</v>
      </c>
      <c r="M10384" s="2" t="s">
        <v>20</v>
      </c>
      <c r="N10384" s="2">
        <v>100.88</v>
      </c>
      <c r="O10384" s="2" t="s">
        <v>15384</v>
      </c>
      <c r="P10384" s="2" t="s">
        <v>26</v>
      </c>
      <c r="Q10384" t="s">
        <v>26</v>
      </c>
      <c r="R10384">
        <f t="shared" si="325"/>
        <v>678.94</v>
      </c>
      <c r="S10384" s="2"/>
      <c r="T10384" s="7" t="str" cm="1">
        <f t="array" ref="T10384">IF(AND(N10384:N10384&gt;5000,E10384:E10384&gt;2000),"good","notgood")</f>
        <v>notgood</v>
      </c>
    </row>
    <row r="10385" spans="1:20" ht="14.25" customHeight="1" x14ac:dyDescent="0.35">
      <c r="A10385" s="2" t="s">
        <v>10414</v>
      </c>
      <c r="B10385" s="2" t="s">
        <v>23</v>
      </c>
      <c r="C10385" s="2" t="s">
        <v>23</v>
      </c>
      <c r="D10385" s="2" t="s">
        <v>24</v>
      </c>
      <c r="E10385" s="2">
        <v>2880.74</v>
      </c>
      <c r="F10385" s="2" t="str" cm="1">
        <f t="array" ref="F10385">IF(E10385:E10385&gt;2000,"HEIGH",IF(E10385:E10385&gt;=1500,"AVARAGE","LOW"))</f>
        <v>HEIGH</v>
      </c>
      <c r="G10385" s="2">
        <v>0.14000000000000001</v>
      </c>
      <c r="H10385" s="2">
        <f t="shared" si="324"/>
        <v>403.30360000000002</v>
      </c>
      <c r="I10385" s="2">
        <v>5</v>
      </c>
      <c r="J10385" s="3">
        <v>45092</v>
      </c>
      <c r="K10385" s="3">
        <v>45094</v>
      </c>
      <c r="L10385" s="2" t="s">
        <v>29</v>
      </c>
      <c r="M10385" s="2" t="s">
        <v>14</v>
      </c>
      <c r="N10385" s="2">
        <v>174.66</v>
      </c>
      <c r="O10385" s="2" t="s">
        <v>15383</v>
      </c>
      <c r="P10385" s="2" t="s">
        <v>21</v>
      </c>
      <c r="Q10385" t="s">
        <v>21</v>
      </c>
      <c r="R10385">
        <f t="shared" si="325"/>
        <v>2880.6</v>
      </c>
      <c r="S10385" s="2"/>
      <c r="T10385" s="7" t="str" cm="1">
        <f t="array" ref="T10385">IF(AND(N10385:N10385&gt;5000,E10385:E10385&gt;2000),"good","notgood")</f>
        <v>notgood</v>
      </c>
    </row>
    <row r="10386" spans="1:20" ht="14.25" customHeight="1" x14ac:dyDescent="0.35">
      <c r="A10386" s="2" t="s">
        <v>10415</v>
      </c>
      <c r="B10386" s="2" t="s">
        <v>17</v>
      </c>
      <c r="C10386" s="2" t="s">
        <v>17</v>
      </c>
      <c r="D10386" s="2" t="s">
        <v>18</v>
      </c>
      <c r="E10386" s="2">
        <v>4766.57</v>
      </c>
      <c r="F10386" s="2" t="str" cm="1">
        <f t="array" ref="F10386">IF(E10386:E10386&gt;2000,"HEIGH",IF(E10386:E10386&gt;=1500,"AVARAGE","LOW"))</f>
        <v>HEIGH</v>
      </c>
      <c r="G10386" s="2">
        <v>0.02</v>
      </c>
      <c r="H10386" s="2">
        <f t="shared" si="324"/>
        <v>95.331400000000002</v>
      </c>
      <c r="I10386" s="2">
        <v>9</v>
      </c>
      <c r="J10386" s="3">
        <v>45632</v>
      </c>
      <c r="K10386" s="3">
        <v>45635</v>
      </c>
      <c r="L10386" s="2" t="s">
        <v>13</v>
      </c>
      <c r="M10386" s="2" t="s">
        <v>14</v>
      </c>
      <c r="N10386" s="2">
        <v>751.89</v>
      </c>
      <c r="O10386" s="2" t="s">
        <v>15383</v>
      </c>
      <c r="P10386" s="2" t="s">
        <v>21</v>
      </c>
      <c r="Q10386" t="s">
        <v>21</v>
      </c>
      <c r="R10386">
        <f t="shared" si="325"/>
        <v>4766.5499999999993</v>
      </c>
      <c r="S10386" s="2"/>
      <c r="T10386" s="7" t="str" cm="1">
        <f t="array" ref="T10386">IF(AND(N10386:N10386&gt;5000,E10386:E10386&gt;2000),"good","notgood")</f>
        <v>notgood</v>
      </c>
    </row>
    <row r="10387" spans="1:20" ht="14.25" customHeight="1" x14ac:dyDescent="0.35">
      <c r="A10387" s="2" t="s">
        <v>10416</v>
      </c>
      <c r="B10387" s="2" t="s">
        <v>23</v>
      </c>
      <c r="C10387" s="2" t="s">
        <v>23</v>
      </c>
      <c r="D10387" s="2" t="s">
        <v>18</v>
      </c>
      <c r="E10387" s="2">
        <v>2758.31</v>
      </c>
      <c r="F10387" s="2" t="str" cm="1">
        <f t="array" ref="F10387">IF(E10387:E10387&gt;2000,"HEIGH",IF(E10387:E10387&gt;=1500,"AVARAGE","LOW"))</f>
        <v>HEIGH</v>
      </c>
      <c r="G10387" s="2">
        <v>0.24</v>
      </c>
      <c r="H10387" s="2">
        <f t="shared" si="324"/>
        <v>661.99439999999993</v>
      </c>
      <c r="I10387" s="2">
        <v>1</v>
      </c>
      <c r="J10387" s="3">
        <v>44968</v>
      </c>
      <c r="K10387" s="3">
        <v>44972</v>
      </c>
      <c r="L10387" s="2" t="s">
        <v>29</v>
      </c>
      <c r="M10387" s="2" t="s">
        <v>14</v>
      </c>
      <c r="N10387" s="2">
        <v>587.79</v>
      </c>
      <c r="O10387" s="2" t="s">
        <v>15385</v>
      </c>
      <c r="P10387" s="2" t="s">
        <v>32</v>
      </c>
      <c r="Q10387" t="s">
        <v>32</v>
      </c>
      <c r="R10387">
        <f t="shared" si="325"/>
        <v>2758.07</v>
      </c>
      <c r="S10387" s="2"/>
      <c r="T10387" s="7" t="str" cm="1">
        <f t="array" ref="T10387">IF(AND(N10387:N10387&gt;5000,E10387:E10387&gt;2000),"good","notgood")</f>
        <v>notgood</v>
      </c>
    </row>
    <row r="10388" spans="1:20" ht="14.25" customHeight="1" x14ac:dyDescent="0.35">
      <c r="A10388" s="2" t="s">
        <v>10417</v>
      </c>
      <c r="B10388" s="2" t="s">
        <v>17</v>
      </c>
      <c r="C10388" s="2" t="s">
        <v>17</v>
      </c>
      <c r="D10388" s="2" t="s">
        <v>12</v>
      </c>
      <c r="E10388" s="2">
        <v>3464.51</v>
      </c>
      <c r="F10388" s="2" t="str" cm="1">
        <f t="array" ref="F10388">IF(E10388:E10388&gt;2000,"HEIGH",IF(E10388:E10388&gt;=1500,"AVARAGE","LOW"))</f>
        <v>HEIGH</v>
      </c>
      <c r="G10388" s="2">
        <v>0.05</v>
      </c>
      <c r="H10388" s="2">
        <f t="shared" si="324"/>
        <v>173.22550000000001</v>
      </c>
      <c r="I10388" s="2">
        <v>1</v>
      </c>
      <c r="J10388" s="3">
        <v>45495</v>
      </c>
      <c r="K10388" s="3">
        <v>45501</v>
      </c>
      <c r="L10388" s="2" t="s">
        <v>29</v>
      </c>
      <c r="M10388" s="2" t="s">
        <v>25</v>
      </c>
      <c r="N10388" s="2">
        <v>278.92</v>
      </c>
      <c r="O10388" s="2" t="s">
        <v>15385</v>
      </c>
      <c r="P10388" s="2" t="s">
        <v>32</v>
      </c>
      <c r="Q10388" t="s">
        <v>32</v>
      </c>
      <c r="R10388">
        <f t="shared" si="325"/>
        <v>3464.46</v>
      </c>
      <c r="S10388" s="2"/>
      <c r="T10388" s="7" t="str" cm="1">
        <f t="array" ref="T10388">IF(AND(N10388:N10388&gt;5000,E10388:E10388&gt;2000),"good","notgood")</f>
        <v>notgood</v>
      </c>
    </row>
    <row r="10389" spans="1:20" ht="14.25" customHeight="1" x14ac:dyDescent="0.35">
      <c r="A10389" s="2" t="s">
        <v>10418</v>
      </c>
      <c r="B10389" s="2" t="s">
        <v>11</v>
      </c>
      <c r="C10389" s="2" t="s">
        <v>11</v>
      </c>
      <c r="D10389" s="2" t="s">
        <v>24</v>
      </c>
      <c r="E10389" s="2">
        <v>4100.46</v>
      </c>
      <c r="F10389" s="2" t="str" cm="1">
        <f t="array" ref="F10389">IF(E10389:E10389&gt;2000,"HEIGH",IF(E10389:E10389&gt;=1500,"AVARAGE","LOW"))</f>
        <v>HEIGH</v>
      </c>
      <c r="G10389" s="2">
        <v>0.12</v>
      </c>
      <c r="H10389" s="2">
        <f t="shared" si="324"/>
        <v>492.05520000000001</v>
      </c>
      <c r="I10389" s="2">
        <v>7</v>
      </c>
      <c r="J10389" s="3">
        <v>45162</v>
      </c>
      <c r="K10389" s="3">
        <v>45167</v>
      </c>
      <c r="L10389" s="2" t="s">
        <v>19</v>
      </c>
      <c r="M10389" s="2" t="s">
        <v>25</v>
      </c>
      <c r="N10389" s="2">
        <v>1050.21</v>
      </c>
      <c r="O10389" s="2" t="s">
        <v>15384</v>
      </c>
      <c r="P10389" s="2" t="s">
        <v>26</v>
      </c>
      <c r="Q10389" t="s">
        <v>26</v>
      </c>
      <c r="R10389">
        <f t="shared" si="325"/>
        <v>4100.34</v>
      </c>
      <c r="S10389" s="2"/>
      <c r="T10389" s="7" t="str" cm="1">
        <f t="array" ref="T10389">IF(AND(N10389:N10389&gt;5000,E10389:E10389&gt;2000),"good","notgood")</f>
        <v>notgood</v>
      </c>
    </row>
    <row r="10390" spans="1:20" ht="14.25" customHeight="1" x14ac:dyDescent="0.35">
      <c r="A10390" s="2" t="s">
        <v>10419</v>
      </c>
      <c r="B10390" s="2" t="s">
        <v>39</v>
      </c>
      <c r="C10390" s="2" t="s">
        <v>39</v>
      </c>
      <c r="D10390" s="2" t="s">
        <v>34</v>
      </c>
      <c r="E10390" s="2">
        <v>4016.77</v>
      </c>
      <c r="F10390" s="2" t="str" cm="1">
        <f t="array" ref="F10390">IF(E10390:E10390&gt;2000,"HEIGH",IF(E10390:E10390&gt;=1500,"AVARAGE","LOW"))</f>
        <v>HEIGH</v>
      </c>
      <c r="G10390" s="2">
        <v>0.32</v>
      </c>
      <c r="H10390" s="2">
        <f t="shared" si="324"/>
        <v>1285.3664000000001</v>
      </c>
      <c r="I10390" s="2">
        <v>7</v>
      </c>
      <c r="J10390" s="3">
        <v>45446</v>
      </c>
      <c r="K10390" s="3">
        <v>45447</v>
      </c>
      <c r="L10390" s="2" t="s">
        <v>29</v>
      </c>
      <c r="M10390" s="2" t="s">
        <v>20</v>
      </c>
      <c r="N10390" s="2">
        <v>806.1</v>
      </c>
      <c r="O10390" s="2" t="s">
        <v>15386</v>
      </c>
      <c r="P10390" s="2" t="s">
        <v>37</v>
      </c>
      <c r="Q10390" t="s">
        <v>37</v>
      </c>
      <c r="R10390">
        <f t="shared" si="325"/>
        <v>4016.45</v>
      </c>
      <c r="S10390" s="2"/>
      <c r="T10390" s="7" t="str" cm="1">
        <f t="array" ref="T10390">IF(AND(N10390:N10390&gt;5000,E10390:E10390&gt;2000),"good","notgood")</f>
        <v>notgood</v>
      </c>
    </row>
    <row r="10391" spans="1:20" ht="14.25" customHeight="1" x14ac:dyDescent="0.35">
      <c r="A10391" s="2" t="s">
        <v>10420</v>
      </c>
      <c r="B10391" s="2" t="s">
        <v>11</v>
      </c>
      <c r="C10391" s="2" t="s">
        <v>11</v>
      </c>
      <c r="D10391" s="2" t="s">
        <v>12</v>
      </c>
      <c r="E10391" s="2">
        <v>458.28</v>
      </c>
      <c r="F10391" s="2" t="str" cm="1">
        <f t="array" ref="F10391">IF(E10391:E10391&gt;2000,"HEIGH",IF(E10391:E10391&gt;=1500,"AVARAGE","LOW"))</f>
        <v>LOW</v>
      </c>
      <c r="G10391" s="2">
        <v>0.25</v>
      </c>
      <c r="H10391" s="2">
        <f t="shared" si="324"/>
        <v>114.57</v>
      </c>
      <c r="I10391" s="2">
        <v>8</v>
      </c>
      <c r="J10391" s="3">
        <v>45141</v>
      </c>
      <c r="K10391" s="3">
        <v>45148</v>
      </c>
      <c r="L10391" s="2" t="s">
        <v>29</v>
      </c>
      <c r="M10391" s="2" t="s">
        <v>20</v>
      </c>
      <c r="N10391" s="2">
        <v>126.57</v>
      </c>
      <c r="O10391" s="2" t="s">
        <v>15383</v>
      </c>
      <c r="P10391" s="2" t="s">
        <v>21</v>
      </c>
      <c r="Q10391" t="s">
        <v>21</v>
      </c>
      <c r="R10391">
        <f t="shared" si="325"/>
        <v>458.03</v>
      </c>
      <c r="S10391" s="2"/>
      <c r="T10391" s="7" t="str" cm="1">
        <f t="array" ref="T10391">IF(AND(N10391:N10391&gt;5000,E10391:E10391&gt;2000),"good","notgood")</f>
        <v>notgood</v>
      </c>
    </row>
    <row r="10392" spans="1:20" ht="14.25" customHeight="1" x14ac:dyDescent="0.35">
      <c r="A10392" s="2" t="s">
        <v>10421</v>
      </c>
      <c r="B10392" s="2" t="s">
        <v>23</v>
      </c>
      <c r="C10392" s="2" t="s">
        <v>23</v>
      </c>
      <c r="D10392" s="2" t="s">
        <v>12</v>
      </c>
      <c r="E10392" s="2">
        <v>3730.88</v>
      </c>
      <c r="F10392" s="2" t="str" cm="1">
        <f t="array" ref="F10392">IF(E10392:E10392&gt;2000,"HEIGH",IF(E10392:E10392&gt;=1500,"AVARAGE","LOW"))</f>
        <v>HEIGH</v>
      </c>
      <c r="G10392" s="2">
        <v>0.19</v>
      </c>
      <c r="H10392" s="2">
        <f t="shared" si="324"/>
        <v>708.86720000000003</v>
      </c>
      <c r="I10392" s="2">
        <v>4</v>
      </c>
      <c r="J10392" s="3">
        <v>44985</v>
      </c>
      <c r="K10392" s="3">
        <v>44988</v>
      </c>
      <c r="L10392" s="2" t="s">
        <v>19</v>
      </c>
      <c r="M10392" s="2" t="s">
        <v>20</v>
      </c>
      <c r="N10392" s="2">
        <v>1043.77</v>
      </c>
      <c r="O10392" s="2" t="s">
        <v>15384</v>
      </c>
      <c r="P10392" s="2" t="s">
        <v>26</v>
      </c>
      <c r="Q10392" t="s">
        <v>26</v>
      </c>
      <c r="R10392">
        <f t="shared" si="325"/>
        <v>3730.69</v>
      </c>
      <c r="S10392" s="2"/>
      <c r="T10392" s="7" t="str" cm="1">
        <f t="array" ref="T10392">IF(AND(N10392:N10392&gt;5000,E10392:E10392&gt;2000),"good","notgood")</f>
        <v>notgood</v>
      </c>
    </row>
    <row r="10393" spans="1:20" ht="14.25" customHeight="1" x14ac:dyDescent="0.35">
      <c r="A10393" s="2" t="s">
        <v>10422</v>
      </c>
      <c r="B10393" s="2" t="s">
        <v>11</v>
      </c>
      <c r="C10393" s="2" t="s">
        <v>11</v>
      </c>
      <c r="D10393" s="2" t="s">
        <v>31</v>
      </c>
      <c r="E10393" s="2">
        <v>4752.3</v>
      </c>
      <c r="F10393" s="2" t="str" cm="1">
        <f t="array" ref="F10393">IF(E10393:E10393&gt;2000,"HEIGH",IF(E10393:E10393&gt;=1500,"AVARAGE","LOW"))</f>
        <v>HEIGH</v>
      </c>
      <c r="G10393" s="2">
        <v>0.46</v>
      </c>
      <c r="H10393" s="2">
        <f t="shared" si="324"/>
        <v>2186.058</v>
      </c>
      <c r="I10393" s="2">
        <v>7</v>
      </c>
      <c r="J10393" s="3">
        <v>45321</v>
      </c>
      <c r="K10393" s="3">
        <v>45327</v>
      </c>
      <c r="L10393" s="2" t="s">
        <v>29</v>
      </c>
      <c r="M10393" s="2" t="s">
        <v>25</v>
      </c>
      <c r="N10393" s="2">
        <v>1384.86</v>
      </c>
      <c r="O10393" s="2" t="s">
        <v>15384</v>
      </c>
      <c r="P10393" s="2" t="s">
        <v>26</v>
      </c>
      <c r="Q10393" t="s">
        <v>26</v>
      </c>
      <c r="R10393">
        <f t="shared" si="325"/>
        <v>4751.84</v>
      </c>
      <c r="S10393" s="2"/>
      <c r="T10393" s="7" t="str" cm="1">
        <f t="array" ref="T10393">IF(AND(N10393:N10393&gt;5000,E10393:E10393&gt;2000),"good","notgood")</f>
        <v>notgood</v>
      </c>
    </row>
    <row r="10394" spans="1:20" ht="14.25" customHeight="1" x14ac:dyDescent="0.35">
      <c r="A10394" s="2" t="s">
        <v>10423</v>
      </c>
      <c r="B10394" s="2" t="s">
        <v>39</v>
      </c>
      <c r="C10394" s="2" t="s">
        <v>39</v>
      </c>
      <c r="D10394" s="2" t="s">
        <v>12</v>
      </c>
      <c r="E10394" s="2">
        <v>3533.2</v>
      </c>
      <c r="F10394" s="2" t="str" cm="1">
        <f t="array" ref="F10394">IF(E10394:E10394&gt;2000,"HEIGH",IF(E10394:E10394&gt;=1500,"AVARAGE","LOW"))</f>
        <v>HEIGH</v>
      </c>
      <c r="G10394" s="2">
        <v>0.1</v>
      </c>
      <c r="H10394" s="2">
        <f t="shared" si="324"/>
        <v>353.32</v>
      </c>
      <c r="I10394" s="2">
        <v>6</v>
      </c>
      <c r="J10394" s="3">
        <v>45269</v>
      </c>
      <c r="K10394" s="3">
        <v>45276</v>
      </c>
      <c r="L10394" s="2" t="s">
        <v>19</v>
      </c>
      <c r="M10394" s="2" t="s">
        <v>20</v>
      </c>
      <c r="N10394" s="2">
        <v>557.41</v>
      </c>
      <c r="O10394" s="2" t="s">
        <v>15383</v>
      </c>
      <c r="P10394" s="2" t="s">
        <v>21</v>
      </c>
      <c r="Q10394" t="s">
        <v>21</v>
      </c>
      <c r="R10394">
        <f t="shared" si="325"/>
        <v>3533.1</v>
      </c>
      <c r="S10394" s="2"/>
      <c r="T10394" s="7" t="str" cm="1">
        <f t="array" ref="T10394">IF(AND(N10394:N10394&gt;5000,E10394:E10394&gt;2000),"good","notgood")</f>
        <v>notgood</v>
      </c>
    </row>
    <row r="10395" spans="1:20" ht="14.25" customHeight="1" x14ac:dyDescent="0.35">
      <c r="A10395" s="2" t="s">
        <v>10424</v>
      </c>
      <c r="B10395" s="2" t="s">
        <v>11</v>
      </c>
      <c r="C10395" s="2" t="s">
        <v>11</v>
      </c>
      <c r="D10395" s="2" t="s">
        <v>34</v>
      </c>
      <c r="E10395" s="2">
        <v>4198.57</v>
      </c>
      <c r="F10395" s="2" t="str" cm="1">
        <f t="array" ref="F10395">IF(E10395:E10395&gt;2000,"HEIGH",IF(E10395:E10395&gt;=1500,"AVARAGE","LOW"))</f>
        <v>HEIGH</v>
      </c>
      <c r="G10395" s="2">
        <v>0.24</v>
      </c>
      <c r="H10395" s="2">
        <f t="shared" si="324"/>
        <v>1007.6567999999999</v>
      </c>
      <c r="I10395" s="2">
        <v>1</v>
      </c>
      <c r="J10395" s="3">
        <v>45170</v>
      </c>
      <c r="K10395" s="3">
        <v>45173</v>
      </c>
      <c r="L10395" s="2" t="s">
        <v>29</v>
      </c>
      <c r="M10395" s="2" t="s">
        <v>20</v>
      </c>
      <c r="N10395" s="2">
        <v>560.88</v>
      </c>
      <c r="O10395" s="2" t="s">
        <v>15387</v>
      </c>
      <c r="P10395" s="2" t="s">
        <v>46</v>
      </c>
      <c r="Q10395" t="s">
        <v>46</v>
      </c>
      <c r="R10395">
        <f t="shared" si="325"/>
        <v>4198.33</v>
      </c>
      <c r="S10395" s="2"/>
      <c r="T10395" s="7" t="str" cm="1">
        <f t="array" ref="T10395">IF(AND(N10395:N10395&gt;5000,E10395:E10395&gt;2000),"good","notgood")</f>
        <v>notgood</v>
      </c>
    </row>
    <row r="10396" spans="1:20" ht="14.25" customHeight="1" x14ac:dyDescent="0.35">
      <c r="A10396" s="2" t="s">
        <v>10425</v>
      </c>
      <c r="B10396" s="2" t="s">
        <v>23</v>
      </c>
      <c r="C10396" s="2" t="s">
        <v>23</v>
      </c>
      <c r="D10396" s="2" t="s">
        <v>18</v>
      </c>
      <c r="E10396" s="2">
        <v>2479.19</v>
      </c>
      <c r="F10396" s="2" t="str" cm="1">
        <f t="array" ref="F10396">IF(E10396:E10396&gt;2000,"HEIGH",IF(E10396:E10396&gt;=1500,"AVARAGE","LOW"))</f>
        <v>HEIGH</v>
      </c>
      <c r="G10396" s="2">
        <v>0.28999999999999998</v>
      </c>
      <c r="H10396" s="2">
        <f t="shared" si="324"/>
        <v>718.96510000000001</v>
      </c>
      <c r="I10396" s="2">
        <v>2</v>
      </c>
      <c r="J10396" s="3">
        <v>45474</v>
      </c>
      <c r="K10396" s="3">
        <v>45475</v>
      </c>
      <c r="L10396" s="2" t="s">
        <v>29</v>
      </c>
      <c r="M10396" s="2" t="s">
        <v>20</v>
      </c>
      <c r="N10396" s="2">
        <v>650.23</v>
      </c>
      <c r="O10396" s="2" t="s">
        <v>15387</v>
      </c>
      <c r="P10396" s="2" t="s">
        <v>46</v>
      </c>
      <c r="Q10396" t="s">
        <v>46</v>
      </c>
      <c r="R10396">
        <f t="shared" si="325"/>
        <v>2478.9</v>
      </c>
      <c r="S10396" s="2"/>
      <c r="T10396" s="7" t="str" cm="1">
        <f t="array" ref="T10396">IF(AND(N10396:N10396&gt;5000,E10396:E10396&gt;2000),"good","notgood")</f>
        <v>notgood</v>
      </c>
    </row>
    <row r="10397" spans="1:20" ht="14.25" customHeight="1" x14ac:dyDescent="0.35">
      <c r="A10397" s="2" t="s">
        <v>10426</v>
      </c>
      <c r="B10397" s="2" t="s">
        <v>23</v>
      </c>
      <c r="C10397" s="2" t="s">
        <v>23</v>
      </c>
      <c r="D10397" s="2" t="s">
        <v>24</v>
      </c>
      <c r="E10397" s="2">
        <v>1663.44</v>
      </c>
      <c r="F10397" s="2" t="str" cm="1">
        <f t="array" ref="F10397">IF(E10397:E10397&gt;2000,"HEIGH",IF(E10397:E10397&gt;=1500,"AVARAGE","LOW"))</f>
        <v>AVARAGE</v>
      </c>
      <c r="G10397" s="2">
        <v>0.16</v>
      </c>
      <c r="H10397" s="2">
        <f t="shared" si="324"/>
        <v>266.15039999999999</v>
      </c>
      <c r="I10397" s="2">
        <v>8</v>
      </c>
      <c r="J10397" s="3">
        <v>45210</v>
      </c>
      <c r="K10397" s="3">
        <v>45213</v>
      </c>
      <c r="L10397" s="2" t="s">
        <v>13</v>
      </c>
      <c r="M10397" s="2" t="s">
        <v>14</v>
      </c>
      <c r="N10397" s="2">
        <v>359.9</v>
      </c>
      <c r="O10397" s="2" t="s">
        <v>15386</v>
      </c>
      <c r="P10397" s="2" t="s">
        <v>37</v>
      </c>
      <c r="Q10397" t="s">
        <v>37</v>
      </c>
      <c r="R10397">
        <f t="shared" si="325"/>
        <v>1663.28</v>
      </c>
      <c r="S10397" s="2"/>
      <c r="T10397" s="7" t="str" cm="1">
        <f t="array" ref="T10397">IF(AND(N10397:N10397&gt;5000,E10397:E10397&gt;2000),"good","notgood")</f>
        <v>notgood</v>
      </c>
    </row>
    <row r="10398" spans="1:20" ht="14.25" customHeight="1" x14ac:dyDescent="0.35">
      <c r="A10398" s="2" t="s">
        <v>10427</v>
      </c>
      <c r="B10398" s="2" t="s">
        <v>11</v>
      </c>
      <c r="C10398" s="2" t="s">
        <v>11</v>
      </c>
      <c r="D10398" s="2" t="s">
        <v>31</v>
      </c>
      <c r="E10398" s="2">
        <v>3413.57</v>
      </c>
      <c r="F10398" s="2" t="str" cm="1">
        <f t="array" ref="F10398">IF(E10398:E10398&gt;2000,"HEIGH",IF(E10398:E10398&gt;=1500,"AVARAGE","LOW"))</f>
        <v>HEIGH</v>
      </c>
      <c r="G10398" s="2">
        <v>0.35</v>
      </c>
      <c r="H10398" s="2">
        <f t="shared" si="324"/>
        <v>1194.7494999999999</v>
      </c>
      <c r="I10398" s="2">
        <v>6</v>
      </c>
      <c r="J10398" s="3">
        <v>45007</v>
      </c>
      <c r="K10398" s="3">
        <v>45012</v>
      </c>
      <c r="L10398" s="2" t="s">
        <v>19</v>
      </c>
      <c r="M10398" s="2" t="s">
        <v>25</v>
      </c>
      <c r="N10398" s="2">
        <v>478.63</v>
      </c>
      <c r="O10398" s="2" t="s">
        <v>15387</v>
      </c>
      <c r="P10398" s="2" t="s">
        <v>46</v>
      </c>
      <c r="Q10398" t="s">
        <v>46</v>
      </c>
      <c r="R10398">
        <f t="shared" si="325"/>
        <v>3413.2200000000003</v>
      </c>
      <c r="S10398" s="2"/>
      <c r="T10398" s="7" t="str" cm="1">
        <f t="array" ref="T10398">IF(AND(N10398:N10398&gt;5000,E10398:E10398&gt;2000),"good","notgood")</f>
        <v>notgood</v>
      </c>
    </row>
    <row r="10399" spans="1:20" ht="14.25" customHeight="1" x14ac:dyDescent="0.35">
      <c r="A10399" s="2" t="s">
        <v>10428</v>
      </c>
      <c r="B10399" s="2" t="s">
        <v>39</v>
      </c>
      <c r="C10399" s="2" t="s">
        <v>39</v>
      </c>
      <c r="D10399" s="2" t="s">
        <v>24</v>
      </c>
      <c r="E10399" s="2">
        <v>2511.7800000000002</v>
      </c>
      <c r="F10399" s="2" t="str" cm="1">
        <f t="array" ref="F10399">IF(E10399:E10399&gt;2000,"HEIGH",IF(E10399:E10399&gt;=1500,"AVARAGE","LOW"))</f>
        <v>HEIGH</v>
      </c>
      <c r="G10399" s="2">
        <v>0.43</v>
      </c>
      <c r="H10399" s="2">
        <f t="shared" si="324"/>
        <v>1080.0654000000002</v>
      </c>
      <c r="I10399" s="2">
        <v>7</v>
      </c>
      <c r="J10399" s="3">
        <v>45510</v>
      </c>
      <c r="K10399" s="3">
        <v>45514</v>
      </c>
      <c r="L10399" s="2" t="s">
        <v>13</v>
      </c>
      <c r="M10399" s="2" t="s">
        <v>20</v>
      </c>
      <c r="N10399" s="2">
        <v>687.57</v>
      </c>
      <c r="O10399" s="2" t="s">
        <v>15384</v>
      </c>
      <c r="P10399" s="2" t="s">
        <v>26</v>
      </c>
      <c r="Q10399" t="s">
        <v>26</v>
      </c>
      <c r="R10399">
        <f t="shared" si="325"/>
        <v>2511.3500000000004</v>
      </c>
      <c r="S10399" s="2"/>
      <c r="T10399" s="7" t="str" cm="1">
        <f t="array" ref="T10399">IF(AND(N10399:N10399&gt;5000,E10399:E10399&gt;2000),"good","notgood")</f>
        <v>notgood</v>
      </c>
    </row>
    <row r="10400" spans="1:20" ht="14.25" customHeight="1" x14ac:dyDescent="0.35">
      <c r="A10400" s="2" t="s">
        <v>10429</v>
      </c>
      <c r="B10400" s="2" t="s">
        <v>11</v>
      </c>
      <c r="C10400" s="2" t="s">
        <v>11</v>
      </c>
      <c r="D10400" s="2" t="s">
        <v>18</v>
      </c>
      <c r="E10400" s="2">
        <v>4486.92</v>
      </c>
      <c r="F10400" s="2" t="str" cm="1">
        <f t="array" ref="F10400">IF(E10400:E10400&gt;2000,"HEIGH",IF(E10400:E10400&gt;=1500,"AVARAGE","LOW"))</f>
        <v>HEIGH</v>
      </c>
      <c r="G10400" s="2">
        <v>0.27</v>
      </c>
      <c r="H10400" s="2">
        <f t="shared" si="324"/>
        <v>1211.4684000000002</v>
      </c>
      <c r="I10400" s="2">
        <v>8</v>
      </c>
      <c r="J10400" s="3">
        <v>45439</v>
      </c>
      <c r="K10400" s="3">
        <v>45443</v>
      </c>
      <c r="L10400" s="2" t="s">
        <v>13</v>
      </c>
      <c r="M10400" s="2" t="s">
        <v>20</v>
      </c>
      <c r="N10400" s="2">
        <v>512.86</v>
      </c>
      <c r="O10400" s="2" t="s">
        <v>15386</v>
      </c>
      <c r="P10400" s="2" t="s">
        <v>37</v>
      </c>
      <c r="Q10400" t="s">
        <v>37</v>
      </c>
      <c r="R10400">
        <f t="shared" si="325"/>
        <v>4486.6499999999996</v>
      </c>
      <c r="S10400" s="2"/>
      <c r="T10400" s="7" t="str" cm="1">
        <f t="array" ref="T10400">IF(AND(N10400:N10400&gt;5000,E10400:E10400&gt;2000),"good","notgood")</f>
        <v>notgood</v>
      </c>
    </row>
    <row r="10401" spans="1:20" ht="14.25" customHeight="1" x14ac:dyDescent="0.35">
      <c r="A10401" s="2" t="s">
        <v>10430</v>
      </c>
      <c r="B10401" s="2" t="s">
        <v>39</v>
      </c>
      <c r="C10401" s="2" t="s">
        <v>39</v>
      </c>
      <c r="D10401" s="2" t="s">
        <v>12</v>
      </c>
      <c r="E10401" s="2">
        <v>4874.47</v>
      </c>
      <c r="F10401" s="2" t="str" cm="1">
        <f t="array" ref="F10401">IF(E10401:E10401&gt;2000,"HEIGH",IF(E10401:E10401&gt;=1500,"AVARAGE","LOW"))</f>
        <v>HEIGH</v>
      </c>
      <c r="G10401" s="2">
        <v>0.39</v>
      </c>
      <c r="H10401" s="2">
        <f t="shared" si="324"/>
        <v>1901.0433000000003</v>
      </c>
      <c r="I10401" s="2">
        <v>5</v>
      </c>
      <c r="J10401" s="3">
        <v>45275</v>
      </c>
      <c r="K10401" s="3">
        <v>45280</v>
      </c>
      <c r="L10401" s="2" t="s">
        <v>13</v>
      </c>
      <c r="M10401" s="2" t="s">
        <v>25</v>
      </c>
      <c r="N10401" s="2">
        <v>1352.65</v>
      </c>
      <c r="O10401" s="2" t="s">
        <v>15387</v>
      </c>
      <c r="P10401" s="2" t="s">
        <v>46</v>
      </c>
      <c r="Q10401" t="s">
        <v>46</v>
      </c>
      <c r="R10401">
        <f t="shared" si="325"/>
        <v>4874.08</v>
      </c>
      <c r="S10401" s="2"/>
      <c r="T10401" s="7" t="str" cm="1">
        <f t="array" ref="T10401">IF(AND(N10401:N10401&gt;5000,E10401:E10401&gt;2000),"good","notgood")</f>
        <v>notgood</v>
      </c>
    </row>
    <row r="10402" spans="1:20" ht="14.25" customHeight="1" x14ac:dyDescent="0.35">
      <c r="A10402" s="2" t="s">
        <v>10431</v>
      </c>
      <c r="B10402" s="2" t="s">
        <v>17</v>
      </c>
      <c r="C10402" s="2" t="s">
        <v>17</v>
      </c>
      <c r="D10402" s="2" t="s">
        <v>34</v>
      </c>
      <c r="E10402" s="2">
        <v>4117.03</v>
      </c>
      <c r="F10402" s="2" t="str" cm="1">
        <f t="array" ref="F10402">IF(E10402:E10402&gt;2000,"HEIGH",IF(E10402:E10402&gt;=1500,"AVARAGE","LOW"))</f>
        <v>HEIGH</v>
      </c>
      <c r="G10402" s="2">
        <v>0.03</v>
      </c>
      <c r="H10402" s="2">
        <f t="shared" si="324"/>
        <v>123.51089999999999</v>
      </c>
      <c r="I10402" s="2">
        <v>5</v>
      </c>
      <c r="J10402" s="3">
        <v>45362</v>
      </c>
      <c r="K10402" s="3">
        <v>45367</v>
      </c>
      <c r="L10402" s="2" t="s">
        <v>13</v>
      </c>
      <c r="M10402" s="2" t="s">
        <v>14</v>
      </c>
      <c r="N10402" s="2">
        <v>1031.18</v>
      </c>
      <c r="O10402" s="2" t="s">
        <v>15387</v>
      </c>
      <c r="P10402" s="2" t="s">
        <v>46</v>
      </c>
      <c r="Q10402" t="s">
        <v>46</v>
      </c>
      <c r="R10402">
        <f t="shared" si="325"/>
        <v>4117</v>
      </c>
      <c r="S10402" s="2"/>
      <c r="T10402" s="7" t="str" cm="1">
        <f t="array" ref="T10402">IF(AND(N10402:N10402&gt;5000,E10402:E10402&gt;2000),"good","notgood")</f>
        <v>notgood</v>
      </c>
    </row>
    <row r="10403" spans="1:20" ht="14.25" customHeight="1" x14ac:dyDescent="0.35">
      <c r="A10403" s="2" t="s">
        <v>10432</v>
      </c>
      <c r="B10403" s="2" t="s">
        <v>39</v>
      </c>
      <c r="C10403" s="2" t="s">
        <v>39</v>
      </c>
      <c r="D10403" s="2" t="s">
        <v>31</v>
      </c>
      <c r="E10403" s="2">
        <v>4964.13</v>
      </c>
      <c r="F10403" s="2" t="str" cm="1">
        <f t="array" ref="F10403">IF(E10403:E10403&gt;2000,"HEIGH",IF(E10403:E10403&gt;=1500,"AVARAGE","LOW"))</f>
        <v>HEIGH</v>
      </c>
      <c r="G10403" s="2">
        <v>0.08</v>
      </c>
      <c r="H10403" s="2">
        <f t="shared" si="324"/>
        <v>397.13040000000001</v>
      </c>
      <c r="I10403" s="2">
        <v>2</v>
      </c>
      <c r="J10403" s="3">
        <v>45195</v>
      </c>
      <c r="K10403" s="3">
        <v>45199</v>
      </c>
      <c r="L10403" s="2" t="s">
        <v>19</v>
      </c>
      <c r="M10403" s="2" t="s">
        <v>20</v>
      </c>
      <c r="N10403" s="2">
        <v>759.76</v>
      </c>
      <c r="O10403" s="2" t="s">
        <v>15384</v>
      </c>
      <c r="P10403" s="2" t="s">
        <v>26</v>
      </c>
      <c r="Q10403" t="s">
        <v>26</v>
      </c>
      <c r="R10403">
        <f t="shared" si="325"/>
        <v>4964.05</v>
      </c>
      <c r="S10403" s="2"/>
      <c r="T10403" s="7" t="str" cm="1">
        <f t="array" ref="T10403">IF(AND(N10403:N10403&gt;5000,E10403:E10403&gt;2000),"good","notgood")</f>
        <v>notgood</v>
      </c>
    </row>
    <row r="10404" spans="1:20" ht="14.25" customHeight="1" x14ac:dyDescent="0.35">
      <c r="A10404" s="2" t="s">
        <v>10433</v>
      </c>
      <c r="B10404" s="2" t="s">
        <v>17</v>
      </c>
      <c r="C10404" s="2" t="s">
        <v>17</v>
      </c>
      <c r="D10404" s="2" t="s">
        <v>34</v>
      </c>
      <c r="E10404" s="2">
        <v>1807.02</v>
      </c>
      <c r="F10404" s="2" t="str" cm="1">
        <f t="array" ref="F10404">IF(E10404:E10404&gt;2000,"HEIGH",IF(E10404:E10404&gt;=1500,"AVARAGE","LOW"))</f>
        <v>AVARAGE</v>
      </c>
      <c r="G10404" s="2">
        <v>0.23</v>
      </c>
      <c r="H10404" s="2">
        <f t="shared" si="324"/>
        <v>415.6146</v>
      </c>
      <c r="I10404" s="2">
        <v>4</v>
      </c>
      <c r="J10404" s="3">
        <v>45205</v>
      </c>
      <c r="K10404" s="3">
        <v>45211</v>
      </c>
      <c r="L10404" s="2" t="s">
        <v>29</v>
      </c>
      <c r="M10404" s="2" t="s">
        <v>14</v>
      </c>
      <c r="N10404" s="2">
        <v>251.98</v>
      </c>
      <c r="O10404" s="2" t="s">
        <v>15386</v>
      </c>
      <c r="P10404" s="2" t="s">
        <v>37</v>
      </c>
      <c r="Q10404" t="s">
        <v>37</v>
      </c>
      <c r="R10404">
        <f t="shared" si="325"/>
        <v>1806.79</v>
      </c>
      <c r="S10404" s="2"/>
      <c r="T10404" s="7" t="str" cm="1">
        <f t="array" ref="T10404">IF(AND(N10404:N10404&gt;5000,E10404:E10404&gt;2000),"good","notgood")</f>
        <v>notgood</v>
      </c>
    </row>
    <row r="10405" spans="1:20" ht="14.25" customHeight="1" x14ac:dyDescent="0.35">
      <c r="A10405" s="2" t="s">
        <v>10434</v>
      </c>
      <c r="B10405" s="2" t="s">
        <v>11</v>
      </c>
      <c r="C10405" s="2" t="s">
        <v>11</v>
      </c>
      <c r="D10405" s="2" t="s">
        <v>34</v>
      </c>
      <c r="E10405" s="2">
        <v>4489.2</v>
      </c>
      <c r="F10405" s="2" t="str" cm="1">
        <f t="array" ref="F10405">IF(E10405:E10405&gt;2000,"HEIGH",IF(E10405:E10405&gt;=1500,"AVARAGE","LOW"))</f>
        <v>HEIGH</v>
      </c>
      <c r="G10405" s="2">
        <v>0.46</v>
      </c>
      <c r="H10405" s="2">
        <f t="shared" si="324"/>
        <v>2065.0320000000002</v>
      </c>
      <c r="I10405" s="2">
        <v>2</v>
      </c>
      <c r="J10405" s="3">
        <v>45653</v>
      </c>
      <c r="K10405" s="3">
        <v>45658</v>
      </c>
      <c r="L10405" s="2" t="s">
        <v>13</v>
      </c>
      <c r="M10405" s="2" t="s">
        <v>20</v>
      </c>
      <c r="N10405" s="2">
        <v>1215.1500000000001</v>
      </c>
      <c r="O10405" s="2" t="s">
        <v>15387</v>
      </c>
      <c r="P10405" s="2" t="s">
        <v>46</v>
      </c>
      <c r="Q10405" t="s">
        <v>46</v>
      </c>
      <c r="R10405">
        <f t="shared" si="325"/>
        <v>4488.74</v>
      </c>
      <c r="S10405" s="2"/>
      <c r="T10405" s="7" t="str" cm="1">
        <f t="array" ref="T10405">IF(AND(N10405:N10405&gt;5000,E10405:E10405&gt;2000),"good","notgood")</f>
        <v>notgood</v>
      </c>
    </row>
    <row r="10406" spans="1:20" ht="14.25" customHeight="1" x14ac:dyDescent="0.35">
      <c r="A10406" s="2" t="s">
        <v>10435</v>
      </c>
      <c r="B10406" s="2" t="s">
        <v>39</v>
      </c>
      <c r="C10406" s="2" t="s">
        <v>39</v>
      </c>
      <c r="D10406" s="2" t="s">
        <v>34</v>
      </c>
      <c r="E10406" s="2">
        <v>1716.67</v>
      </c>
      <c r="F10406" s="2" t="str" cm="1">
        <f t="array" ref="F10406">IF(E10406:E10406&gt;2000,"HEIGH",IF(E10406:E10406&gt;=1500,"AVARAGE","LOW"))</f>
        <v>AVARAGE</v>
      </c>
      <c r="G10406" s="2">
        <v>0.27</v>
      </c>
      <c r="H10406" s="2">
        <f t="shared" si="324"/>
        <v>463.50090000000006</v>
      </c>
      <c r="I10406" s="2">
        <v>7</v>
      </c>
      <c r="J10406" s="3">
        <v>45216</v>
      </c>
      <c r="K10406" s="3">
        <v>45223</v>
      </c>
      <c r="L10406" s="2" t="s">
        <v>19</v>
      </c>
      <c r="M10406" s="2" t="s">
        <v>20</v>
      </c>
      <c r="N10406" s="2">
        <v>294.06</v>
      </c>
      <c r="O10406" s="2" t="s">
        <v>15382</v>
      </c>
      <c r="P10406" s="2" t="s">
        <v>15</v>
      </c>
      <c r="Q10406" t="s">
        <v>15</v>
      </c>
      <c r="R10406">
        <f t="shared" si="325"/>
        <v>1716.4</v>
      </c>
      <c r="S10406" s="2"/>
      <c r="T10406" s="7" t="str" cm="1">
        <f t="array" ref="T10406">IF(AND(N10406:N10406&gt;5000,E10406:E10406&gt;2000),"good","notgood")</f>
        <v>notgood</v>
      </c>
    </row>
    <row r="10407" spans="1:20" ht="14.25" customHeight="1" x14ac:dyDescent="0.35">
      <c r="A10407" s="2" t="s">
        <v>10436</v>
      </c>
      <c r="B10407" s="2" t="s">
        <v>17</v>
      </c>
      <c r="C10407" s="2" t="s">
        <v>17</v>
      </c>
      <c r="D10407" s="2" t="s">
        <v>34</v>
      </c>
      <c r="E10407" s="2">
        <v>678.39</v>
      </c>
      <c r="F10407" s="2" t="str" cm="1">
        <f t="array" ref="F10407">IF(E10407:E10407&gt;2000,"HEIGH",IF(E10407:E10407&gt;=1500,"AVARAGE","LOW"))</f>
        <v>LOW</v>
      </c>
      <c r="G10407" s="2">
        <v>0.22</v>
      </c>
      <c r="H10407" s="2">
        <f t="shared" si="324"/>
        <v>149.2458</v>
      </c>
      <c r="I10407" s="2">
        <v>9</v>
      </c>
      <c r="J10407" s="3">
        <v>45592</v>
      </c>
      <c r="K10407" s="3">
        <v>45595</v>
      </c>
      <c r="L10407" s="2" t="s">
        <v>29</v>
      </c>
      <c r="M10407" s="2" t="s">
        <v>20</v>
      </c>
      <c r="N10407" s="2">
        <v>164.05</v>
      </c>
      <c r="O10407" s="2" t="s">
        <v>15384</v>
      </c>
      <c r="P10407" s="2" t="s">
        <v>26</v>
      </c>
      <c r="Q10407" t="s">
        <v>26</v>
      </c>
      <c r="R10407">
        <f t="shared" si="325"/>
        <v>678.17</v>
      </c>
      <c r="S10407" s="2"/>
      <c r="T10407" s="7" t="str" cm="1">
        <f t="array" ref="T10407">IF(AND(N10407:N10407&gt;5000,E10407:E10407&gt;2000),"good","notgood")</f>
        <v>notgood</v>
      </c>
    </row>
    <row r="10408" spans="1:20" ht="14.25" customHeight="1" x14ac:dyDescent="0.35">
      <c r="A10408" s="2" t="s">
        <v>10437</v>
      </c>
      <c r="B10408" s="2" t="s">
        <v>17</v>
      </c>
      <c r="C10408" s="2" t="s">
        <v>17</v>
      </c>
      <c r="D10408" s="2" t="s">
        <v>18</v>
      </c>
      <c r="E10408" s="2">
        <v>3144.73</v>
      </c>
      <c r="F10408" s="2" t="str" cm="1">
        <f t="array" ref="F10408">IF(E10408:E10408&gt;2000,"HEIGH",IF(E10408:E10408&gt;=1500,"AVARAGE","LOW"))</f>
        <v>HEIGH</v>
      </c>
      <c r="G10408" s="2">
        <v>0.3</v>
      </c>
      <c r="H10408" s="2">
        <f t="shared" si="324"/>
        <v>943.41899999999998</v>
      </c>
      <c r="I10408" s="2">
        <v>2</v>
      </c>
      <c r="J10408" s="3">
        <v>45519</v>
      </c>
      <c r="K10408" s="3">
        <v>45523</v>
      </c>
      <c r="L10408" s="2" t="s">
        <v>29</v>
      </c>
      <c r="M10408" s="2" t="s">
        <v>14</v>
      </c>
      <c r="N10408" s="2">
        <v>664.33</v>
      </c>
      <c r="O10408" s="2" t="s">
        <v>15382</v>
      </c>
      <c r="P10408" s="2" t="s">
        <v>15</v>
      </c>
      <c r="Q10408" t="s">
        <v>15</v>
      </c>
      <c r="R10408">
        <f t="shared" si="325"/>
        <v>3144.43</v>
      </c>
      <c r="S10408" s="2"/>
      <c r="T10408" s="7" t="str" cm="1">
        <f t="array" ref="T10408">IF(AND(N10408:N10408&gt;5000,E10408:E10408&gt;2000),"good","notgood")</f>
        <v>notgood</v>
      </c>
    </row>
    <row r="10409" spans="1:20" ht="14.25" customHeight="1" x14ac:dyDescent="0.35">
      <c r="A10409" s="2" t="s">
        <v>10438</v>
      </c>
      <c r="B10409" s="2" t="s">
        <v>17</v>
      </c>
      <c r="C10409" s="2" t="s">
        <v>17</v>
      </c>
      <c r="D10409" s="2" t="s">
        <v>34</v>
      </c>
      <c r="E10409" s="2">
        <v>2329.44</v>
      </c>
      <c r="F10409" s="2" t="str" cm="1">
        <f t="array" ref="F10409">IF(E10409:E10409&gt;2000,"HEIGH",IF(E10409:E10409&gt;=1500,"AVARAGE","LOW"))</f>
        <v>HEIGH</v>
      </c>
      <c r="G10409" s="2">
        <v>0.06</v>
      </c>
      <c r="H10409" s="2">
        <f t="shared" si="324"/>
        <v>139.7664</v>
      </c>
      <c r="I10409" s="2">
        <v>4</v>
      </c>
      <c r="J10409" s="3">
        <v>45591</v>
      </c>
      <c r="K10409" s="3">
        <v>45592</v>
      </c>
      <c r="L10409" s="2" t="s">
        <v>13</v>
      </c>
      <c r="M10409" s="2" t="s">
        <v>25</v>
      </c>
      <c r="N10409" s="2">
        <v>219.66</v>
      </c>
      <c r="O10409" s="2" t="s">
        <v>15385</v>
      </c>
      <c r="P10409" s="2" t="s">
        <v>32</v>
      </c>
      <c r="Q10409" t="s">
        <v>32</v>
      </c>
      <c r="R10409">
        <f t="shared" si="325"/>
        <v>2329.38</v>
      </c>
      <c r="S10409" s="2"/>
      <c r="T10409" s="7" t="str" cm="1">
        <f t="array" ref="T10409">IF(AND(N10409:N10409&gt;5000,E10409:E10409&gt;2000),"good","notgood")</f>
        <v>notgood</v>
      </c>
    </row>
    <row r="10410" spans="1:20" ht="14.25" customHeight="1" x14ac:dyDescent="0.35">
      <c r="A10410" s="2" t="s">
        <v>10439</v>
      </c>
      <c r="B10410" s="2" t="s">
        <v>23</v>
      </c>
      <c r="C10410" s="2" t="s">
        <v>23</v>
      </c>
      <c r="D10410" s="2" t="s">
        <v>34</v>
      </c>
      <c r="E10410" s="2">
        <v>4616.33</v>
      </c>
      <c r="F10410" s="2" t="str" cm="1">
        <f t="array" ref="F10410">IF(E10410:E10410&gt;2000,"HEIGH",IF(E10410:E10410&gt;=1500,"AVARAGE","LOW"))</f>
        <v>HEIGH</v>
      </c>
      <c r="G10410" s="2">
        <v>0.33</v>
      </c>
      <c r="H10410" s="2">
        <f t="shared" si="324"/>
        <v>1523.3889000000001</v>
      </c>
      <c r="I10410" s="2">
        <v>8</v>
      </c>
      <c r="J10410" s="3">
        <v>45397</v>
      </c>
      <c r="K10410" s="3">
        <v>45398</v>
      </c>
      <c r="L10410" s="2" t="s">
        <v>19</v>
      </c>
      <c r="M10410" s="2" t="s">
        <v>25</v>
      </c>
      <c r="N10410" s="2">
        <v>1271.54</v>
      </c>
      <c r="O10410" s="2" t="s">
        <v>15387</v>
      </c>
      <c r="P10410" s="2" t="s">
        <v>46</v>
      </c>
      <c r="Q10410" t="s">
        <v>46</v>
      </c>
      <c r="R10410">
        <f t="shared" si="325"/>
        <v>4616</v>
      </c>
      <c r="S10410" s="2"/>
      <c r="T10410" s="7" t="str" cm="1">
        <f t="array" ref="T10410">IF(AND(N10410:N10410&gt;5000,E10410:E10410&gt;2000),"good","notgood")</f>
        <v>notgood</v>
      </c>
    </row>
    <row r="10411" spans="1:20" ht="14.25" customHeight="1" x14ac:dyDescent="0.35">
      <c r="A10411" s="2" t="s">
        <v>10440</v>
      </c>
      <c r="B10411" s="2" t="s">
        <v>11</v>
      </c>
      <c r="C10411" s="2" t="s">
        <v>11</v>
      </c>
      <c r="D10411" s="2" t="s">
        <v>18</v>
      </c>
      <c r="E10411" s="2">
        <v>2511.75</v>
      </c>
      <c r="F10411" s="2" t="str" cm="1">
        <f t="array" ref="F10411">IF(E10411:E10411&gt;2000,"HEIGH",IF(E10411:E10411&gt;=1500,"AVARAGE","LOW"))</f>
        <v>HEIGH</v>
      </c>
      <c r="G10411" s="2">
        <v>0.05</v>
      </c>
      <c r="H10411" s="2">
        <f t="shared" si="324"/>
        <v>125.58750000000001</v>
      </c>
      <c r="I10411" s="2">
        <v>9</v>
      </c>
      <c r="J10411" s="3">
        <v>45365</v>
      </c>
      <c r="K10411" s="3">
        <v>45370</v>
      </c>
      <c r="L10411" s="2" t="s">
        <v>13</v>
      </c>
      <c r="M10411" s="2" t="s">
        <v>14</v>
      </c>
      <c r="N10411" s="2">
        <v>514.27</v>
      </c>
      <c r="O10411" s="2" t="s">
        <v>15382</v>
      </c>
      <c r="P10411" s="2" t="s">
        <v>15</v>
      </c>
      <c r="Q10411" t="s">
        <v>15</v>
      </c>
      <c r="R10411">
        <f t="shared" si="325"/>
        <v>2511.6999999999998</v>
      </c>
      <c r="S10411" s="2"/>
      <c r="T10411" s="7" t="str" cm="1">
        <f t="array" ref="T10411">IF(AND(N10411:N10411&gt;5000,E10411:E10411&gt;2000),"good","notgood")</f>
        <v>notgood</v>
      </c>
    </row>
    <row r="10412" spans="1:20" ht="14.25" customHeight="1" x14ac:dyDescent="0.35">
      <c r="A10412" s="2" t="s">
        <v>10441</v>
      </c>
      <c r="B10412" s="2" t="s">
        <v>17</v>
      </c>
      <c r="C10412" s="2" t="s">
        <v>17</v>
      </c>
      <c r="D10412" s="2" t="s">
        <v>24</v>
      </c>
      <c r="E10412" s="2">
        <v>4645.3999999999996</v>
      </c>
      <c r="F10412" s="2" t="str" cm="1">
        <f t="array" ref="F10412">IF(E10412:E10412&gt;2000,"HEIGH",IF(E10412:E10412&gt;=1500,"AVARAGE","LOW"))</f>
        <v>HEIGH</v>
      </c>
      <c r="G10412" s="2">
        <v>0.28999999999999998</v>
      </c>
      <c r="H10412" s="2">
        <f t="shared" si="324"/>
        <v>1347.1659999999997</v>
      </c>
      <c r="I10412" s="2">
        <v>4</v>
      </c>
      <c r="J10412" s="3">
        <v>45466</v>
      </c>
      <c r="K10412" s="3">
        <v>45467</v>
      </c>
      <c r="L10412" s="2" t="s">
        <v>29</v>
      </c>
      <c r="M10412" s="2" t="s">
        <v>20</v>
      </c>
      <c r="N10412" s="2">
        <v>610.87</v>
      </c>
      <c r="O10412" s="2" t="s">
        <v>15385</v>
      </c>
      <c r="P10412" s="2" t="s">
        <v>32</v>
      </c>
      <c r="Q10412" t="s">
        <v>32</v>
      </c>
      <c r="R10412">
        <f t="shared" si="325"/>
        <v>4645.1099999999997</v>
      </c>
      <c r="S10412" s="2"/>
      <c r="T10412" s="7" t="str" cm="1">
        <f t="array" ref="T10412">IF(AND(N10412:N10412&gt;5000,E10412:E10412&gt;2000),"good","notgood")</f>
        <v>notgood</v>
      </c>
    </row>
    <row r="10413" spans="1:20" ht="14.25" customHeight="1" x14ac:dyDescent="0.35">
      <c r="A10413" s="2" t="s">
        <v>10442</v>
      </c>
      <c r="B10413" s="2" t="s">
        <v>39</v>
      </c>
      <c r="C10413" s="2" t="s">
        <v>39</v>
      </c>
      <c r="D10413" s="2" t="s">
        <v>18</v>
      </c>
      <c r="E10413" s="2">
        <v>485.31</v>
      </c>
      <c r="F10413" s="2" t="str" cm="1">
        <f t="array" ref="F10413">IF(E10413:E10413&gt;2000,"HEIGH",IF(E10413:E10413&gt;=1500,"AVARAGE","LOW"))</f>
        <v>LOW</v>
      </c>
      <c r="G10413" s="2">
        <v>0.36</v>
      </c>
      <c r="H10413" s="2">
        <f t="shared" si="324"/>
        <v>174.7116</v>
      </c>
      <c r="I10413" s="2">
        <v>8</v>
      </c>
      <c r="J10413" s="3">
        <v>45201</v>
      </c>
      <c r="K10413" s="3">
        <v>45202</v>
      </c>
      <c r="L10413" s="2" t="s">
        <v>29</v>
      </c>
      <c r="M10413" s="2" t="s">
        <v>14</v>
      </c>
      <c r="N10413" s="2">
        <v>68.099999999999994</v>
      </c>
      <c r="O10413" s="2" t="s">
        <v>15384</v>
      </c>
      <c r="P10413" s="2" t="s">
        <v>26</v>
      </c>
      <c r="Q10413" t="s">
        <v>26</v>
      </c>
      <c r="R10413">
        <f t="shared" si="325"/>
        <v>484.95</v>
      </c>
      <c r="S10413" s="2"/>
      <c r="T10413" s="7" t="str" cm="1">
        <f t="array" ref="T10413">IF(AND(N10413:N10413&gt;5000,E10413:E10413&gt;2000),"good","notgood")</f>
        <v>notgood</v>
      </c>
    </row>
    <row r="10414" spans="1:20" ht="14.25" customHeight="1" x14ac:dyDescent="0.35">
      <c r="A10414" s="2" t="s">
        <v>10443</v>
      </c>
      <c r="B10414" s="2" t="s">
        <v>17</v>
      </c>
      <c r="C10414" s="2" t="s">
        <v>17</v>
      </c>
      <c r="D10414" s="2" t="s">
        <v>12</v>
      </c>
      <c r="E10414" s="2">
        <v>4169.51</v>
      </c>
      <c r="F10414" s="2" t="str" cm="1">
        <f t="array" ref="F10414">IF(E10414:E10414&gt;2000,"HEIGH",IF(E10414:E10414&gt;=1500,"AVARAGE","LOW"))</f>
        <v>HEIGH</v>
      </c>
      <c r="G10414" s="2">
        <v>0.21</v>
      </c>
      <c r="H10414" s="2">
        <f t="shared" si="324"/>
        <v>875.59710000000007</v>
      </c>
      <c r="I10414" s="2">
        <v>7</v>
      </c>
      <c r="J10414" s="3">
        <v>45067</v>
      </c>
      <c r="K10414" s="3">
        <v>45071</v>
      </c>
      <c r="L10414" s="2" t="s">
        <v>19</v>
      </c>
      <c r="M10414" s="2" t="s">
        <v>25</v>
      </c>
      <c r="N10414" s="2">
        <v>454.76</v>
      </c>
      <c r="O10414" s="2" t="s">
        <v>15382</v>
      </c>
      <c r="P10414" s="2" t="s">
        <v>15</v>
      </c>
      <c r="Q10414" t="s">
        <v>15</v>
      </c>
      <c r="R10414">
        <f t="shared" si="325"/>
        <v>4169.3</v>
      </c>
      <c r="S10414" s="2"/>
      <c r="T10414" s="7" t="str" cm="1">
        <f t="array" ref="T10414">IF(AND(N10414:N10414&gt;5000,E10414:E10414&gt;2000),"good","notgood")</f>
        <v>notgood</v>
      </c>
    </row>
    <row r="10415" spans="1:20" ht="14.25" customHeight="1" x14ac:dyDescent="0.35">
      <c r="A10415" s="2" t="s">
        <v>10444</v>
      </c>
      <c r="B10415" s="2" t="s">
        <v>23</v>
      </c>
      <c r="C10415" s="2" t="s">
        <v>23</v>
      </c>
      <c r="D10415" s="2" t="s">
        <v>18</v>
      </c>
      <c r="E10415" s="2">
        <v>3819.66</v>
      </c>
      <c r="F10415" s="2" t="str" cm="1">
        <f t="array" ref="F10415">IF(E10415:E10415&gt;2000,"HEIGH",IF(E10415:E10415&gt;=1500,"AVARAGE","LOW"))</f>
        <v>HEIGH</v>
      </c>
      <c r="G10415" s="2">
        <v>0.46</v>
      </c>
      <c r="H10415" s="2">
        <f t="shared" si="324"/>
        <v>1757.0436</v>
      </c>
      <c r="I10415" s="2">
        <v>5</v>
      </c>
      <c r="J10415" s="3">
        <v>45605</v>
      </c>
      <c r="K10415" s="3">
        <v>45608</v>
      </c>
      <c r="L10415" s="2" t="s">
        <v>29</v>
      </c>
      <c r="M10415" s="2" t="s">
        <v>25</v>
      </c>
      <c r="N10415" s="2">
        <v>752.66</v>
      </c>
      <c r="O10415" s="2" t="s">
        <v>15386</v>
      </c>
      <c r="P10415" s="2" t="s">
        <v>37</v>
      </c>
      <c r="Q10415" t="s">
        <v>37</v>
      </c>
      <c r="R10415">
        <f t="shared" si="325"/>
        <v>3819.2</v>
      </c>
      <c r="S10415" s="2"/>
      <c r="T10415" s="7" t="str" cm="1">
        <f t="array" ref="T10415">IF(AND(N10415:N10415&gt;5000,E10415:E10415&gt;2000),"good","notgood")</f>
        <v>notgood</v>
      </c>
    </row>
    <row r="10416" spans="1:20" ht="14.25" customHeight="1" x14ac:dyDescent="0.35">
      <c r="A10416" s="2" t="s">
        <v>10445</v>
      </c>
      <c r="B10416" s="2" t="s">
        <v>11</v>
      </c>
      <c r="C10416" s="2" t="s">
        <v>11</v>
      </c>
      <c r="D10416" s="2" t="s">
        <v>24</v>
      </c>
      <c r="E10416" s="2">
        <v>3627.89</v>
      </c>
      <c r="F10416" s="2" t="str" cm="1">
        <f t="array" ref="F10416">IF(E10416:E10416&gt;2000,"HEIGH",IF(E10416:E10416&gt;=1500,"AVARAGE","LOW"))</f>
        <v>HEIGH</v>
      </c>
      <c r="G10416" s="2">
        <v>0.08</v>
      </c>
      <c r="H10416" s="2">
        <f t="shared" si="324"/>
        <v>290.2312</v>
      </c>
      <c r="I10416" s="2">
        <v>4</v>
      </c>
      <c r="J10416" s="3">
        <v>45233</v>
      </c>
      <c r="K10416" s="3">
        <v>45235</v>
      </c>
      <c r="L10416" s="2" t="s">
        <v>29</v>
      </c>
      <c r="M10416" s="2" t="s">
        <v>25</v>
      </c>
      <c r="N10416" s="2">
        <v>351.1</v>
      </c>
      <c r="O10416" s="2" t="s">
        <v>15384</v>
      </c>
      <c r="P10416" s="2" t="s">
        <v>26</v>
      </c>
      <c r="Q10416" t="s">
        <v>26</v>
      </c>
      <c r="R10416">
        <f t="shared" si="325"/>
        <v>3627.81</v>
      </c>
      <c r="S10416" s="2"/>
      <c r="T10416" s="7" t="str" cm="1">
        <f t="array" ref="T10416">IF(AND(N10416:N10416&gt;5000,E10416:E10416&gt;2000),"good","notgood")</f>
        <v>notgood</v>
      </c>
    </row>
    <row r="10417" spans="1:20" ht="14.25" customHeight="1" x14ac:dyDescent="0.35">
      <c r="A10417" s="2" t="s">
        <v>10446</v>
      </c>
      <c r="B10417" s="2" t="s">
        <v>23</v>
      </c>
      <c r="C10417" s="2" t="s">
        <v>23</v>
      </c>
      <c r="D10417" s="2" t="s">
        <v>12</v>
      </c>
      <c r="E10417" s="2">
        <v>1840.17</v>
      </c>
      <c r="F10417" s="2" t="str" cm="1">
        <f t="array" ref="F10417">IF(E10417:E10417&gt;2000,"HEIGH",IF(E10417:E10417&gt;=1500,"AVARAGE","LOW"))</f>
        <v>AVARAGE</v>
      </c>
      <c r="G10417" s="2">
        <v>0.09</v>
      </c>
      <c r="H10417" s="2">
        <f t="shared" si="324"/>
        <v>165.61529999999999</v>
      </c>
      <c r="I10417" s="2">
        <v>6</v>
      </c>
      <c r="J10417" s="3">
        <v>45195</v>
      </c>
      <c r="K10417" s="3">
        <v>45196</v>
      </c>
      <c r="L10417" s="2" t="s">
        <v>19</v>
      </c>
      <c r="M10417" s="2" t="s">
        <v>20</v>
      </c>
      <c r="N10417" s="2">
        <v>258.05</v>
      </c>
      <c r="O10417" s="2" t="s">
        <v>15384</v>
      </c>
      <c r="P10417" s="2" t="s">
        <v>26</v>
      </c>
      <c r="Q10417" t="s">
        <v>26</v>
      </c>
      <c r="R10417">
        <f t="shared" si="325"/>
        <v>1840.0800000000002</v>
      </c>
      <c r="S10417" s="2"/>
      <c r="T10417" s="7" t="str" cm="1">
        <f t="array" ref="T10417">IF(AND(N10417:N10417&gt;5000,E10417:E10417&gt;2000),"good","notgood")</f>
        <v>notgood</v>
      </c>
    </row>
    <row r="10418" spans="1:20" ht="14.25" customHeight="1" x14ac:dyDescent="0.35">
      <c r="A10418" s="2" t="s">
        <v>10447</v>
      </c>
      <c r="B10418" s="2" t="s">
        <v>23</v>
      </c>
      <c r="C10418" s="2" t="s">
        <v>23</v>
      </c>
      <c r="D10418" s="2" t="s">
        <v>12</v>
      </c>
      <c r="E10418" s="2">
        <v>3940.42</v>
      </c>
      <c r="F10418" s="2" t="str" cm="1">
        <f t="array" ref="F10418">IF(E10418:E10418&gt;2000,"HEIGH",IF(E10418:E10418&gt;=1500,"AVARAGE","LOW"))</f>
        <v>HEIGH</v>
      </c>
      <c r="G10418" s="2">
        <v>0.26</v>
      </c>
      <c r="H10418" s="2">
        <f t="shared" si="324"/>
        <v>1024.5092</v>
      </c>
      <c r="I10418" s="2">
        <v>6</v>
      </c>
      <c r="J10418" s="3">
        <v>45423</v>
      </c>
      <c r="K10418" s="3">
        <v>45428</v>
      </c>
      <c r="L10418" s="2" t="s">
        <v>13</v>
      </c>
      <c r="M10418" s="2" t="s">
        <v>25</v>
      </c>
      <c r="N10418" s="2">
        <v>1122.5899999999999</v>
      </c>
      <c r="O10418" s="2" t="s">
        <v>15383</v>
      </c>
      <c r="P10418" s="2" t="s">
        <v>21</v>
      </c>
      <c r="Q10418" t="s">
        <v>21</v>
      </c>
      <c r="R10418">
        <f t="shared" si="325"/>
        <v>3940.16</v>
      </c>
      <c r="S10418" s="2"/>
      <c r="T10418" s="7" t="str" cm="1">
        <f t="array" ref="T10418">IF(AND(N10418:N10418&gt;5000,E10418:E10418&gt;2000),"good","notgood")</f>
        <v>notgood</v>
      </c>
    </row>
    <row r="10419" spans="1:20" ht="14.25" customHeight="1" x14ac:dyDescent="0.35">
      <c r="A10419" s="2" t="s">
        <v>10448</v>
      </c>
      <c r="B10419" s="2" t="s">
        <v>23</v>
      </c>
      <c r="C10419" s="2" t="s">
        <v>23</v>
      </c>
      <c r="D10419" s="2" t="s">
        <v>31</v>
      </c>
      <c r="E10419" s="2">
        <v>2468.15</v>
      </c>
      <c r="F10419" s="2" t="str" cm="1">
        <f t="array" ref="F10419">IF(E10419:E10419&gt;2000,"HEIGH",IF(E10419:E10419&gt;=1500,"AVARAGE","LOW"))</f>
        <v>HEIGH</v>
      </c>
      <c r="G10419" s="2">
        <v>0.47</v>
      </c>
      <c r="H10419" s="2">
        <f t="shared" si="324"/>
        <v>1160.0305000000001</v>
      </c>
      <c r="I10419" s="2">
        <v>2</v>
      </c>
      <c r="J10419" s="3">
        <v>44978</v>
      </c>
      <c r="K10419" s="3">
        <v>44980</v>
      </c>
      <c r="L10419" s="2" t="s">
        <v>19</v>
      </c>
      <c r="M10419" s="2" t="s">
        <v>14</v>
      </c>
      <c r="N10419" s="2">
        <v>150.54</v>
      </c>
      <c r="O10419" s="2" t="s">
        <v>15386</v>
      </c>
      <c r="P10419" s="2" t="s">
        <v>37</v>
      </c>
      <c r="Q10419" t="s">
        <v>37</v>
      </c>
      <c r="R10419">
        <f t="shared" si="325"/>
        <v>2467.6800000000003</v>
      </c>
      <c r="S10419" s="2"/>
      <c r="T10419" s="7" t="str" cm="1">
        <f t="array" ref="T10419">IF(AND(N10419:N10419&gt;5000,E10419:E10419&gt;2000),"good","notgood")</f>
        <v>notgood</v>
      </c>
    </row>
    <row r="10420" spans="1:20" ht="14.25" customHeight="1" x14ac:dyDescent="0.35">
      <c r="A10420" s="2" t="s">
        <v>10449</v>
      </c>
      <c r="B10420" s="2" t="s">
        <v>39</v>
      </c>
      <c r="C10420" s="2" t="s">
        <v>39</v>
      </c>
      <c r="D10420" s="2" t="s">
        <v>34</v>
      </c>
      <c r="E10420" s="2">
        <v>3604.5</v>
      </c>
      <c r="F10420" s="2" t="str" cm="1">
        <f t="array" ref="F10420">IF(E10420:E10420&gt;2000,"HEIGH",IF(E10420:E10420&gt;=1500,"AVARAGE","LOW"))</f>
        <v>HEIGH</v>
      </c>
      <c r="G10420" s="2">
        <v>0.2</v>
      </c>
      <c r="H10420" s="2">
        <f t="shared" si="324"/>
        <v>720.90000000000009</v>
      </c>
      <c r="I10420" s="2">
        <v>3</v>
      </c>
      <c r="J10420" s="3">
        <v>45431</v>
      </c>
      <c r="K10420" s="3">
        <v>45432</v>
      </c>
      <c r="L10420" s="2" t="s">
        <v>19</v>
      </c>
      <c r="M10420" s="2" t="s">
        <v>20</v>
      </c>
      <c r="N10420" s="2">
        <v>829.97</v>
      </c>
      <c r="O10420" s="2" t="s">
        <v>15383</v>
      </c>
      <c r="P10420" s="2" t="s">
        <v>21</v>
      </c>
      <c r="Q10420" t="s">
        <v>21</v>
      </c>
      <c r="R10420">
        <f t="shared" si="325"/>
        <v>3604.3</v>
      </c>
      <c r="S10420" s="2"/>
      <c r="T10420" s="7" t="str" cm="1">
        <f t="array" ref="T10420">IF(AND(N10420:N10420&gt;5000,E10420:E10420&gt;2000),"good","notgood")</f>
        <v>notgood</v>
      </c>
    </row>
    <row r="10421" spans="1:20" ht="14.25" customHeight="1" x14ac:dyDescent="0.35">
      <c r="A10421" s="2" t="s">
        <v>10450</v>
      </c>
      <c r="B10421" s="2" t="s">
        <v>11</v>
      </c>
      <c r="C10421" s="2" t="s">
        <v>11</v>
      </c>
      <c r="D10421" s="2" t="s">
        <v>12</v>
      </c>
      <c r="E10421" s="2">
        <v>2805.91</v>
      </c>
      <c r="F10421" s="2" t="str" cm="1">
        <f t="array" ref="F10421">IF(E10421:E10421&gt;2000,"HEIGH",IF(E10421:E10421&gt;=1500,"AVARAGE","LOW"))</f>
        <v>HEIGH</v>
      </c>
      <c r="G10421" s="2">
        <v>0.46</v>
      </c>
      <c r="H10421" s="2">
        <f t="shared" si="324"/>
        <v>1290.7185999999999</v>
      </c>
      <c r="I10421" s="2">
        <v>6</v>
      </c>
      <c r="J10421" s="3">
        <v>45173</v>
      </c>
      <c r="K10421" s="3">
        <v>45180</v>
      </c>
      <c r="L10421" s="2" t="s">
        <v>13</v>
      </c>
      <c r="M10421" s="2" t="s">
        <v>25</v>
      </c>
      <c r="N10421" s="2">
        <v>234.65</v>
      </c>
      <c r="O10421" s="2" t="s">
        <v>15384</v>
      </c>
      <c r="P10421" s="2" t="s">
        <v>26</v>
      </c>
      <c r="Q10421" t="s">
        <v>26</v>
      </c>
      <c r="R10421">
        <f t="shared" si="325"/>
        <v>2805.45</v>
      </c>
      <c r="S10421" s="2"/>
      <c r="T10421" s="7" t="str" cm="1">
        <f t="array" ref="T10421">IF(AND(N10421:N10421&gt;5000,E10421:E10421&gt;2000),"good","notgood")</f>
        <v>notgood</v>
      </c>
    </row>
    <row r="10422" spans="1:20" ht="14.25" customHeight="1" x14ac:dyDescent="0.35">
      <c r="A10422" s="2" t="s">
        <v>10451</v>
      </c>
      <c r="B10422" s="2" t="s">
        <v>11</v>
      </c>
      <c r="C10422" s="2" t="s">
        <v>11</v>
      </c>
      <c r="D10422" s="2" t="s">
        <v>12</v>
      </c>
      <c r="E10422" s="2">
        <v>871.45</v>
      </c>
      <c r="F10422" s="2" t="str" cm="1">
        <f t="array" ref="F10422">IF(E10422:E10422&gt;2000,"HEIGH",IF(E10422:E10422&gt;=1500,"AVARAGE","LOW"))</f>
        <v>LOW</v>
      </c>
      <c r="G10422" s="2">
        <v>0.35</v>
      </c>
      <c r="H10422" s="2">
        <f t="shared" si="324"/>
        <v>305.00749999999999</v>
      </c>
      <c r="I10422" s="2">
        <v>4</v>
      </c>
      <c r="J10422" s="3">
        <v>44962</v>
      </c>
      <c r="K10422" s="3">
        <v>44965</v>
      </c>
      <c r="L10422" s="2" t="s">
        <v>29</v>
      </c>
      <c r="M10422" s="2" t="s">
        <v>25</v>
      </c>
      <c r="N10422" s="2">
        <v>122.45</v>
      </c>
      <c r="O10422" s="2" t="s">
        <v>15383</v>
      </c>
      <c r="P10422" s="2" t="s">
        <v>21</v>
      </c>
      <c r="Q10422" t="s">
        <v>21</v>
      </c>
      <c r="R10422">
        <f t="shared" si="325"/>
        <v>871.1</v>
      </c>
      <c r="S10422" s="2"/>
      <c r="T10422" s="7" t="str" cm="1">
        <f t="array" ref="T10422">IF(AND(N10422:N10422&gt;5000,E10422:E10422&gt;2000),"good","notgood")</f>
        <v>notgood</v>
      </c>
    </row>
    <row r="10423" spans="1:20" ht="14.25" customHeight="1" x14ac:dyDescent="0.35">
      <c r="A10423" s="2" t="s">
        <v>10452</v>
      </c>
      <c r="B10423" s="2" t="s">
        <v>39</v>
      </c>
      <c r="C10423" s="2" t="s">
        <v>39</v>
      </c>
      <c r="D10423" s="2" t="s">
        <v>24</v>
      </c>
      <c r="E10423" s="2">
        <v>416.34</v>
      </c>
      <c r="F10423" s="2" t="str" cm="1">
        <f t="array" ref="F10423">IF(E10423:E10423&gt;2000,"HEIGH",IF(E10423:E10423&gt;=1500,"AVARAGE","LOW"))</f>
        <v>LOW</v>
      </c>
      <c r="G10423" s="2">
        <v>0.39</v>
      </c>
      <c r="H10423" s="2">
        <f t="shared" si="324"/>
        <v>162.37260000000001</v>
      </c>
      <c r="I10423" s="2">
        <v>3</v>
      </c>
      <c r="J10423" s="3">
        <v>45033</v>
      </c>
      <c r="K10423" s="3">
        <v>45039</v>
      </c>
      <c r="L10423" s="2" t="s">
        <v>19</v>
      </c>
      <c r="M10423" s="2" t="s">
        <v>20</v>
      </c>
      <c r="N10423" s="2">
        <v>80.52</v>
      </c>
      <c r="O10423" s="2" t="s">
        <v>15385</v>
      </c>
      <c r="P10423" s="2" t="s">
        <v>32</v>
      </c>
      <c r="Q10423" t="s">
        <v>32</v>
      </c>
      <c r="R10423">
        <f t="shared" si="325"/>
        <v>415.95</v>
      </c>
      <c r="S10423" s="2"/>
      <c r="T10423" s="7" t="str" cm="1">
        <f t="array" ref="T10423">IF(AND(N10423:N10423&gt;5000,E10423:E10423&gt;2000),"good","notgood")</f>
        <v>notgood</v>
      </c>
    </row>
    <row r="10424" spans="1:20" ht="14.25" customHeight="1" x14ac:dyDescent="0.35">
      <c r="A10424" s="2" t="s">
        <v>10453</v>
      </c>
      <c r="B10424" s="2" t="s">
        <v>11</v>
      </c>
      <c r="C10424" s="2" t="s">
        <v>11</v>
      </c>
      <c r="D10424" s="2" t="s">
        <v>12</v>
      </c>
      <c r="E10424" s="2">
        <v>1894.31</v>
      </c>
      <c r="F10424" s="2" t="str" cm="1">
        <f t="array" ref="F10424">IF(E10424:E10424&gt;2000,"HEIGH",IF(E10424:E10424&gt;=1500,"AVARAGE","LOW"))</f>
        <v>AVARAGE</v>
      </c>
      <c r="G10424" s="2">
        <v>0.47</v>
      </c>
      <c r="H10424" s="2">
        <f t="shared" si="324"/>
        <v>890.32569999999987</v>
      </c>
      <c r="I10424" s="2">
        <v>4</v>
      </c>
      <c r="J10424" s="3">
        <v>45481</v>
      </c>
      <c r="K10424" s="3">
        <v>45482</v>
      </c>
      <c r="L10424" s="2" t="s">
        <v>13</v>
      </c>
      <c r="M10424" s="2" t="s">
        <v>25</v>
      </c>
      <c r="N10424" s="2">
        <v>560.28</v>
      </c>
      <c r="O10424" s="2" t="s">
        <v>15387</v>
      </c>
      <c r="P10424" s="2" t="s">
        <v>46</v>
      </c>
      <c r="Q10424" t="s">
        <v>46</v>
      </c>
      <c r="R10424">
        <f t="shared" si="325"/>
        <v>1893.84</v>
      </c>
      <c r="S10424" s="2"/>
      <c r="T10424" s="7" t="str" cm="1">
        <f t="array" ref="T10424">IF(AND(N10424:N10424&gt;5000,E10424:E10424&gt;2000),"good","notgood")</f>
        <v>notgood</v>
      </c>
    </row>
    <row r="10425" spans="1:20" ht="14.25" customHeight="1" x14ac:dyDescent="0.35">
      <c r="A10425" s="2" t="s">
        <v>10454</v>
      </c>
      <c r="B10425" s="2" t="s">
        <v>23</v>
      </c>
      <c r="C10425" s="2" t="s">
        <v>23</v>
      </c>
      <c r="D10425" s="2" t="s">
        <v>24</v>
      </c>
      <c r="E10425" s="2">
        <v>4670.67</v>
      </c>
      <c r="F10425" s="2" t="str" cm="1">
        <f t="array" ref="F10425">IF(E10425:E10425&gt;2000,"HEIGH",IF(E10425:E10425&gt;=1500,"AVARAGE","LOW"))</f>
        <v>HEIGH</v>
      </c>
      <c r="G10425" s="2">
        <v>0.28999999999999998</v>
      </c>
      <c r="H10425" s="2">
        <f t="shared" si="324"/>
        <v>1354.4942999999998</v>
      </c>
      <c r="I10425" s="2">
        <v>6</v>
      </c>
      <c r="J10425" s="3">
        <v>45067</v>
      </c>
      <c r="K10425" s="3">
        <v>45072</v>
      </c>
      <c r="L10425" s="2" t="s">
        <v>19</v>
      </c>
      <c r="M10425" s="2" t="s">
        <v>20</v>
      </c>
      <c r="N10425" s="2">
        <v>607.48</v>
      </c>
      <c r="O10425" s="2" t="s">
        <v>15384</v>
      </c>
      <c r="P10425" s="2" t="s">
        <v>26</v>
      </c>
      <c r="Q10425" t="s">
        <v>26</v>
      </c>
      <c r="R10425">
        <f t="shared" si="325"/>
        <v>4670.38</v>
      </c>
      <c r="S10425" s="2"/>
      <c r="T10425" s="7" t="str" cm="1">
        <f t="array" ref="T10425">IF(AND(N10425:N10425&gt;5000,E10425:E10425&gt;2000),"good","notgood")</f>
        <v>notgood</v>
      </c>
    </row>
    <row r="10426" spans="1:20" ht="14.25" customHeight="1" x14ac:dyDescent="0.35">
      <c r="A10426" s="2" t="s">
        <v>10455</v>
      </c>
      <c r="B10426" s="2" t="s">
        <v>11</v>
      </c>
      <c r="C10426" s="2" t="s">
        <v>11</v>
      </c>
      <c r="D10426" s="2" t="s">
        <v>34</v>
      </c>
      <c r="E10426" s="2">
        <v>2695.7</v>
      </c>
      <c r="F10426" s="2" t="str" cm="1">
        <f t="array" ref="F10426">IF(E10426:E10426&gt;2000,"HEIGH",IF(E10426:E10426&gt;=1500,"AVARAGE","LOW"))</f>
        <v>HEIGH</v>
      </c>
      <c r="G10426" s="2">
        <v>0.32</v>
      </c>
      <c r="H10426" s="2">
        <f t="shared" si="324"/>
        <v>862.62399999999991</v>
      </c>
      <c r="I10426" s="2">
        <v>3</v>
      </c>
      <c r="J10426" s="3">
        <v>45018</v>
      </c>
      <c r="K10426" s="3">
        <v>45025</v>
      </c>
      <c r="L10426" s="2" t="s">
        <v>19</v>
      </c>
      <c r="M10426" s="2" t="s">
        <v>20</v>
      </c>
      <c r="N10426" s="2">
        <v>263.69</v>
      </c>
      <c r="O10426" s="2" t="s">
        <v>15382</v>
      </c>
      <c r="P10426" s="2" t="s">
        <v>15</v>
      </c>
      <c r="Q10426" t="s">
        <v>15</v>
      </c>
      <c r="R10426">
        <f t="shared" si="325"/>
        <v>2695.3799999999997</v>
      </c>
      <c r="S10426" s="2"/>
      <c r="T10426" s="7" t="str" cm="1">
        <f t="array" ref="T10426">IF(AND(N10426:N10426&gt;5000,E10426:E10426&gt;2000),"good","notgood")</f>
        <v>notgood</v>
      </c>
    </row>
    <row r="10427" spans="1:20" ht="14.25" customHeight="1" x14ac:dyDescent="0.35">
      <c r="A10427" s="2" t="s">
        <v>10456</v>
      </c>
      <c r="B10427" s="2" t="s">
        <v>39</v>
      </c>
      <c r="C10427" s="2" t="s">
        <v>39</v>
      </c>
      <c r="D10427" s="2" t="s">
        <v>31</v>
      </c>
      <c r="E10427" s="2">
        <v>4030.74</v>
      </c>
      <c r="F10427" s="2" t="str" cm="1">
        <f t="array" ref="F10427">IF(E10427:E10427&gt;2000,"HEIGH",IF(E10427:E10427&gt;=1500,"AVARAGE","LOW"))</f>
        <v>HEIGH</v>
      </c>
      <c r="G10427" s="2">
        <v>0.28999999999999998</v>
      </c>
      <c r="H10427" s="2">
        <f t="shared" si="324"/>
        <v>1168.9145999999998</v>
      </c>
      <c r="I10427" s="2">
        <v>1</v>
      </c>
      <c r="J10427" s="3">
        <v>45117</v>
      </c>
      <c r="K10427" s="3">
        <v>45120</v>
      </c>
      <c r="L10427" s="2" t="s">
        <v>13</v>
      </c>
      <c r="M10427" s="2" t="s">
        <v>25</v>
      </c>
      <c r="N10427" s="2">
        <v>832.18</v>
      </c>
      <c r="O10427" s="2" t="s">
        <v>15384</v>
      </c>
      <c r="P10427" s="2" t="s">
        <v>26</v>
      </c>
      <c r="Q10427" t="s">
        <v>26</v>
      </c>
      <c r="R10427">
        <f t="shared" si="325"/>
        <v>4030.45</v>
      </c>
      <c r="S10427" s="2"/>
      <c r="T10427" s="7" t="str" cm="1">
        <f t="array" ref="T10427">IF(AND(N10427:N10427&gt;5000,E10427:E10427&gt;2000),"good","notgood")</f>
        <v>notgood</v>
      </c>
    </row>
    <row r="10428" spans="1:20" ht="14.25" customHeight="1" x14ac:dyDescent="0.35">
      <c r="A10428" s="2" t="s">
        <v>10457</v>
      </c>
      <c r="B10428" s="2" t="s">
        <v>23</v>
      </c>
      <c r="C10428" s="2" t="s">
        <v>23</v>
      </c>
      <c r="D10428" s="2" t="s">
        <v>31</v>
      </c>
      <c r="E10428" s="2">
        <v>2922.17</v>
      </c>
      <c r="F10428" s="2" t="str" cm="1">
        <f t="array" ref="F10428">IF(E10428:E10428&gt;2000,"HEIGH",IF(E10428:E10428&gt;=1500,"AVARAGE","LOW"))</f>
        <v>HEIGH</v>
      </c>
      <c r="G10428" s="2">
        <v>0.39</v>
      </c>
      <c r="H10428" s="2">
        <f t="shared" si="324"/>
        <v>1139.6463000000001</v>
      </c>
      <c r="I10428" s="2">
        <v>6</v>
      </c>
      <c r="J10428" s="3">
        <v>45109</v>
      </c>
      <c r="K10428" s="3">
        <v>45114</v>
      </c>
      <c r="L10428" s="2" t="s">
        <v>13</v>
      </c>
      <c r="M10428" s="2" t="s">
        <v>20</v>
      </c>
      <c r="N10428" s="2">
        <v>493.57</v>
      </c>
      <c r="O10428" s="2" t="s">
        <v>15386</v>
      </c>
      <c r="P10428" s="2" t="s">
        <v>37</v>
      </c>
      <c r="Q10428" t="s">
        <v>37</v>
      </c>
      <c r="R10428">
        <f t="shared" si="325"/>
        <v>2921.78</v>
      </c>
      <c r="S10428" s="2"/>
      <c r="T10428" s="7" t="str" cm="1">
        <f t="array" ref="T10428">IF(AND(N10428:N10428&gt;5000,E10428:E10428&gt;2000),"good","notgood")</f>
        <v>notgood</v>
      </c>
    </row>
    <row r="10429" spans="1:20" ht="14.25" customHeight="1" x14ac:dyDescent="0.35">
      <c r="A10429" s="2" t="s">
        <v>10458</v>
      </c>
      <c r="B10429" s="2" t="s">
        <v>39</v>
      </c>
      <c r="C10429" s="2" t="s">
        <v>39</v>
      </c>
      <c r="D10429" s="2" t="s">
        <v>34</v>
      </c>
      <c r="E10429" s="2">
        <v>4793.74</v>
      </c>
      <c r="F10429" s="2" t="str" cm="1">
        <f t="array" ref="F10429">IF(E10429:E10429&gt;2000,"HEIGH",IF(E10429:E10429&gt;=1500,"AVARAGE","LOW"))</f>
        <v>HEIGH</v>
      </c>
      <c r="G10429" s="2">
        <v>0.14000000000000001</v>
      </c>
      <c r="H10429" s="2">
        <f t="shared" si="324"/>
        <v>671.12360000000001</v>
      </c>
      <c r="I10429" s="2">
        <v>2</v>
      </c>
      <c r="J10429" s="3">
        <v>45132</v>
      </c>
      <c r="K10429" s="3">
        <v>45137</v>
      </c>
      <c r="L10429" s="2" t="s">
        <v>29</v>
      </c>
      <c r="M10429" s="2" t="s">
        <v>20</v>
      </c>
      <c r="N10429" s="2">
        <v>552.1</v>
      </c>
      <c r="O10429" s="2" t="s">
        <v>15382</v>
      </c>
      <c r="P10429" s="2" t="s">
        <v>15</v>
      </c>
      <c r="Q10429" t="s">
        <v>15</v>
      </c>
      <c r="R10429">
        <f t="shared" si="325"/>
        <v>4793.5999999999995</v>
      </c>
      <c r="S10429" s="2"/>
      <c r="T10429" s="7" t="str" cm="1">
        <f t="array" ref="T10429">IF(AND(N10429:N10429&gt;5000,E10429:E10429&gt;2000),"good","notgood")</f>
        <v>notgood</v>
      </c>
    </row>
    <row r="10430" spans="1:20" ht="14.25" customHeight="1" x14ac:dyDescent="0.35">
      <c r="A10430" s="2" t="s">
        <v>10459</v>
      </c>
      <c r="B10430" s="2" t="s">
        <v>17</v>
      </c>
      <c r="C10430" s="2" t="s">
        <v>17</v>
      </c>
      <c r="D10430" s="2" t="s">
        <v>34</v>
      </c>
      <c r="E10430" s="2">
        <v>1910.33</v>
      </c>
      <c r="F10430" s="2" t="str" cm="1">
        <f t="array" ref="F10430">IF(E10430:E10430&gt;2000,"HEIGH",IF(E10430:E10430&gt;=1500,"AVARAGE","LOW"))</f>
        <v>AVARAGE</v>
      </c>
      <c r="G10430" s="2">
        <v>0.39</v>
      </c>
      <c r="H10430" s="2">
        <f t="shared" si="324"/>
        <v>745.02869999999996</v>
      </c>
      <c r="I10430" s="2">
        <v>9</v>
      </c>
      <c r="J10430" s="3">
        <v>45580</v>
      </c>
      <c r="K10430" s="3">
        <v>45585</v>
      </c>
      <c r="L10430" s="2" t="s">
        <v>13</v>
      </c>
      <c r="M10430" s="2" t="s">
        <v>14</v>
      </c>
      <c r="N10430" s="2">
        <v>445.1</v>
      </c>
      <c r="O10430" s="2" t="s">
        <v>15386</v>
      </c>
      <c r="P10430" s="2" t="s">
        <v>37</v>
      </c>
      <c r="Q10430" t="s">
        <v>37</v>
      </c>
      <c r="R10430">
        <f t="shared" si="325"/>
        <v>1909.9399999999998</v>
      </c>
      <c r="S10430" s="2"/>
      <c r="T10430" s="7" t="str" cm="1">
        <f t="array" ref="T10430">IF(AND(N10430:N10430&gt;5000,E10430:E10430&gt;2000),"good","notgood")</f>
        <v>notgood</v>
      </c>
    </row>
    <row r="10431" spans="1:20" ht="14.25" customHeight="1" x14ac:dyDescent="0.35">
      <c r="A10431" s="2" t="s">
        <v>10460</v>
      </c>
      <c r="B10431" s="2" t="s">
        <v>23</v>
      </c>
      <c r="C10431" s="2" t="s">
        <v>23</v>
      </c>
      <c r="D10431" s="2" t="s">
        <v>18</v>
      </c>
      <c r="E10431" s="2">
        <v>379.55</v>
      </c>
      <c r="F10431" s="2" t="str" cm="1">
        <f t="array" ref="F10431">IF(E10431:E10431&gt;2000,"HEIGH",IF(E10431:E10431&gt;=1500,"AVARAGE","LOW"))</f>
        <v>LOW</v>
      </c>
      <c r="G10431" s="2">
        <v>0.36</v>
      </c>
      <c r="H10431" s="2">
        <f t="shared" si="324"/>
        <v>136.63800000000001</v>
      </c>
      <c r="I10431" s="2">
        <v>6</v>
      </c>
      <c r="J10431" s="3">
        <v>45637</v>
      </c>
      <c r="K10431" s="3">
        <v>45642</v>
      </c>
      <c r="L10431" s="2" t="s">
        <v>13</v>
      </c>
      <c r="M10431" s="2" t="s">
        <v>25</v>
      </c>
      <c r="N10431" s="2">
        <v>92.68</v>
      </c>
      <c r="O10431" s="2" t="s">
        <v>15384</v>
      </c>
      <c r="P10431" s="2" t="s">
        <v>26</v>
      </c>
      <c r="Q10431" t="s">
        <v>26</v>
      </c>
      <c r="R10431">
        <f t="shared" si="325"/>
        <v>379.19</v>
      </c>
      <c r="S10431" s="2"/>
      <c r="T10431" s="7" t="str" cm="1">
        <f t="array" ref="T10431">IF(AND(N10431:N10431&gt;5000,E10431:E10431&gt;2000),"good","notgood")</f>
        <v>notgood</v>
      </c>
    </row>
    <row r="10432" spans="1:20" ht="14.25" customHeight="1" x14ac:dyDescent="0.35">
      <c r="A10432" s="2" t="s">
        <v>10461</v>
      </c>
      <c r="B10432" s="2" t="s">
        <v>23</v>
      </c>
      <c r="C10432" s="2" t="s">
        <v>23</v>
      </c>
      <c r="D10432" s="2" t="s">
        <v>12</v>
      </c>
      <c r="E10432" s="2">
        <v>3925.28</v>
      </c>
      <c r="F10432" s="2" t="str" cm="1">
        <f t="array" ref="F10432">IF(E10432:E10432&gt;2000,"HEIGH",IF(E10432:E10432&gt;=1500,"AVARAGE","LOW"))</f>
        <v>HEIGH</v>
      </c>
      <c r="G10432" s="2">
        <v>0.3</v>
      </c>
      <c r="H10432" s="2">
        <f t="shared" si="324"/>
        <v>1177.5840000000001</v>
      </c>
      <c r="I10432" s="2">
        <v>1</v>
      </c>
      <c r="J10432" s="3">
        <v>45539</v>
      </c>
      <c r="K10432" s="3">
        <v>45544</v>
      </c>
      <c r="L10432" s="2" t="s">
        <v>13</v>
      </c>
      <c r="M10432" s="2" t="s">
        <v>25</v>
      </c>
      <c r="N10432" s="2">
        <v>915.38</v>
      </c>
      <c r="O10432" s="2" t="s">
        <v>15385</v>
      </c>
      <c r="P10432" s="2" t="s">
        <v>32</v>
      </c>
      <c r="Q10432" t="s">
        <v>32</v>
      </c>
      <c r="R10432">
        <f t="shared" si="325"/>
        <v>3924.98</v>
      </c>
      <c r="S10432" s="2"/>
      <c r="T10432" s="7" t="str" cm="1">
        <f t="array" ref="T10432">IF(AND(N10432:N10432&gt;5000,E10432:E10432&gt;2000),"good","notgood")</f>
        <v>notgood</v>
      </c>
    </row>
    <row r="10433" spans="1:20" ht="14.25" customHeight="1" x14ac:dyDescent="0.35">
      <c r="A10433" s="2" t="s">
        <v>10462</v>
      </c>
      <c r="B10433" s="2" t="s">
        <v>11</v>
      </c>
      <c r="C10433" s="2" t="s">
        <v>11</v>
      </c>
      <c r="D10433" s="2" t="s">
        <v>12</v>
      </c>
      <c r="E10433" s="2">
        <v>3556.74</v>
      </c>
      <c r="F10433" s="2" t="str" cm="1">
        <f t="array" ref="F10433">IF(E10433:E10433&gt;2000,"HEIGH",IF(E10433:E10433&gt;=1500,"AVARAGE","LOW"))</f>
        <v>HEIGH</v>
      </c>
      <c r="G10433" s="2">
        <v>0.02</v>
      </c>
      <c r="H10433" s="2">
        <f t="shared" si="324"/>
        <v>71.134799999999998</v>
      </c>
      <c r="I10433" s="2">
        <v>4</v>
      </c>
      <c r="J10433" s="3">
        <v>44967</v>
      </c>
      <c r="K10433" s="3">
        <v>44970</v>
      </c>
      <c r="L10433" s="2" t="s">
        <v>29</v>
      </c>
      <c r="M10433" s="2" t="s">
        <v>20</v>
      </c>
      <c r="N10433" s="2">
        <v>919.45</v>
      </c>
      <c r="O10433" s="2" t="s">
        <v>15382</v>
      </c>
      <c r="P10433" s="2" t="s">
        <v>15</v>
      </c>
      <c r="Q10433" t="s">
        <v>15</v>
      </c>
      <c r="R10433">
        <f t="shared" si="325"/>
        <v>3556.72</v>
      </c>
      <c r="S10433" s="2"/>
      <c r="T10433" s="7" t="str" cm="1">
        <f t="array" ref="T10433">IF(AND(N10433:N10433&gt;5000,E10433:E10433&gt;2000),"good","notgood")</f>
        <v>notgood</v>
      </c>
    </row>
    <row r="10434" spans="1:20" ht="14.25" customHeight="1" x14ac:dyDescent="0.35">
      <c r="A10434" s="2" t="s">
        <v>10463</v>
      </c>
      <c r="B10434" s="2" t="s">
        <v>23</v>
      </c>
      <c r="C10434" s="2" t="s">
        <v>23</v>
      </c>
      <c r="D10434" s="2" t="s">
        <v>12</v>
      </c>
      <c r="E10434" s="2">
        <v>2684.92</v>
      </c>
      <c r="F10434" s="2" t="str" cm="1">
        <f t="array" ref="F10434">IF(E10434:E10434&gt;2000,"HEIGH",IF(E10434:E10434&gt;=1500,"AVARAGE","LOW"))</f>
        <v>HEIGH</v>
      </c>
      <c r="G10434" s="2">
        <v>0.39</v>
      </c>
      <c r="H10434" s="2">
        <f t="shared" si="324"/>
        <v>1047.1188</v>
      </c>
      <c r="I10434" s="2">
        <v>5</v>
      </c>
      <c r="J10434" s="3">
        <v>45353</v>
      </c>
      <c r="K10434" s="3">
        <v>45357</v>
      </c>
      <c r="L10434" s="2" t="s">
        <v>29</v>
      </c>
      <c r="M10434" s="2" t="s">
        <v>25</v>
      </c>
      <c r="N10434" s="2">
        <v>590.32000000000005</v>
      </c>
      <c r="O10434" s="2" t="s">
        <v>15384</v>
      </c>
      <c r="P10434" s="2" t="s">
        <v>26</v>
      </c>
      <c r="Q10434" t="s">
        <v>26</v>
      </c>
      <c r="R10434">
        <f t="shared" si="325"/>
        <v>2684.53</v>
      </c>
      <c r="S10434" s="2"/>
      <c r="T10434" s="7" t="str" cm="1">
        <f t="array" ref="T10434">IF(AND(N10434:N10434&gt;5000,E10434:E10434&gt;2000),"good","notgood")</f>
        <v>notgood</v>
      </c>
    </row>
    <row r="10435" spans="1:20" ht="14.25" customHeight="1" x14ac:dyDescent="0.35">
      <c r="A10435" s="2" t="s">
        <v>10464</v>
      </c>
      <c r="B10435" s="2" t="s">
        <v>39</v>
      </c>
      <c r="C10435" s="2" t="s">
        <v>39</v>
      </c>
      <c r="D10435" s="2" t="s">
        <v>24</v>
      </c>
      <c r="E10435" s="2">
        <v>1699.32</v>
      </c>
      <c r="F10435" s="2" t="str" cm="1">
        <f t="array" ref="F10435">IF(E10435:E10435&gt;2000,"HEIGH",IF(E10435:E10435&gt;=1500,"AVARAGE","LOW"))</f>
        <v>AVARAGE</v>
      </c>
      <c r="G10435" s="2">
        <v>7.0000000000000007E-2</v>
      </c>
      <c r="H10435" s="2">
        <f t="shared" si="324"/>
        <v>118.95240000000001</v>
      </c>
      <c r="I10435" s="2">
        <v>8</v>
      </c>
      <c r="J10435" s="3">
        <v>45629</v>
      </c>
      <c r="K10435" s="3">
        <v>45636</v>
      </c>
      <c r="L10435" s="2" t="s">
        <v>29</v>
      </c>
      <c r="M10435" s="2" t="s">
        <v>14</v>
      </c>
      <c r="N10435" s="2">
        <v>375.36</v>
      </c>
      <c r="O10435" s="2" t="s">
        <v>15384</v>
      </c>
      <c r="P10435" s="2" t="s">
        <v>26</v>
      </c>
      <c r="Q10435" t="s">
        <v>26</v>
      </c>
      <c r="R10435">
        <f t="shared" si="325"/>
        <v>1699.25</v>
      </c>
      <c r="S10435" s="2"/>
      <c r="T10435" s="7" t="str" cm="1">
        <f t="array" ref="T10435">IF(AND(N10435:N10435&gt;5000,E10435:E10435&gt;2000),"good","notgood")</f>
        <v>notgood</v>
      </c>
    </row>
    <row r="10436" spans="1:20" ht="14.25" customHeight="1" x14ac:dyDescent="0.35">
      <c r="A10436" s="2" t="s">
        <v>10465</v>
      </c>
      <c r="B10436" s="2" t="s">
        <v>11</v>
      </c>
      <c r="C10436" s="2" t="s">
        <v>11</v>
      </c>
      <c r="D10436" s="2" t="s">
        <v>18</v>
      </c>
      <c r="E10436" s="2">
        <v>1022.5</v>
      </c>
      <c r="F10436" s="2" t="str" cm="1">
        <f t="array" ref="F10436">IF(E10436:E10436&gt;2000,"HEIGH",IF(E10436:E10436&gt;=1500,"AVARAGE","LOW"))</f>
        <v>LOW</v>
      </c>
      <c r="G10436" s="2">
        <v>0.48</v>
      </c>
      <c r="H10436" s="2">
        <f t="shared" ref="H10436:H10499" si="326">E10436*G10436</f>
        <v>490.79999999999995</v>
      </c>
      <c r="I10436" s="2">
        <v>3</v>
      </c>
      <c r="J10436" s="3">
        <v>45264</v>
      </c>
      <c r="K10436" s="3">
        <v>45267</v>
      </c>
      <c r="L10436" s="2" t="s">
        <v>29</v>
      </c>
      <c r="M10436" s="2" t="s">
        <v>14</v>
      </c>
      <c r="N10436" s="2">
        <v>164.61</v>
      </c>
      <c r="O10436" s="2" t="s">
        <v>15386</v>
      </c>
      <c r="P10436" s="2" t="s">
        <v>37</v>
      </c>
      <c r="Q10436" t="s">
        <v>37</v>
      </c>
      <c r="R10436">
        <f t="shared" ref="R10436:R10499" si="327">E10436-G10436</f>
        <v>1022.02</v>
      </c>
      <c r="S10436" s="2"/>
      <c r="T10436" s="7" t="str" cm="1">
        <f t="array" ref="T10436">IF(AND(N10436:N10436&gt;5000,E10436:E10436&gt;2000),"good","notgood")</f>
        <v>notgood</v>
      </c>
    </row>
    <row r="10437" spans="1:20" ht="14.25" customHeight="1" x14ac:dyDescent="0.35">
      <c r="A10437" s="2" t="s">
        <v>10466</v>
      </c>
      <c r="B10437" s="2" t="s">
        <v>17</v>
      </c>
      <c r="C10437" s="2" t="s">
        <v>17</v>
      </c>
      <c r="D10437" s="2" t="s">
        <v>12</v>
      </c>
      <c r="E10437" s="2">
        <v>2463.15</v>
      </c>
      <c r="F10437" s="2" t="str" cm="1">
        <f t="array" ref="F10437">IF(E10437:E10437&gt;2000,"HEIGH",IF(E10437:E10437&gt;=1500,"AVARAGE","LOW"))</f>
        <v>HEIGH</v>
      </c>
      <c r="G10437" s="2">
        <v>0.04</v>
      </c>
      <c r="H10437" s="2">
        <f t="shared" si="326"/>
        <v>98.52600000000001</v>
      </c>
      <c r="I10437" s="2">
        <v>9</v>
      </c>
      <c r="J10437" s="3">
        <v>45607</v>
      </c>
      <c r="K10437" s="3">
        <v>45611</v>
      </c>
      <c r="L10437" s="2" t="s">
        <v>29</v>
      </c>
      <c r="M10437" s="2" t="s">
        <v>14</v>
      </c>
      <c r="N10437" s="2">
        <v>479.98</v>
      </c>
      <c r="O10437" s="2" t="s">
        <v>15383</v>
      </c>
      <c r="P10437" s="2" t="s">
        <v>21</v>
      </c>
      <c r="Q10437" t="s">
        <v>21</v>
      </c>
      <c r="R10437">
        <f t="shared" si="327"/>
        <v>2463.11</v>
      </c>
      <c r="S10437" s="2"/>
      <c r="T10437" s="7" t="str" cm="1">
        <f t="array" ref="T10437">IF(AND(N10437:N10437&gt;5000,E10437:E10437&gt;2000),"good","notgood")</f>
        <v>notgood</v>
      </c>
    </row>
    <row r="10438" spans="1:20" ht="14.25" customHeight="1" x14ac:dyDescent="0.35">
      <c r="A10438" s="2" t="s">
        <v>10467</v>
      </c>
      <c r="B10438" s="2" t="s">
        <v>39</v>
      </c>
      <c r="C10438" s="2" t="s">
        <v>39</v>
      </c>
      <c r="D10438" s="2" t="s">
        <v>24</v>
      </c>
      <c r="E10438" s="2">
        <v>3364.39</v>
      </c>
      <c r="F10438" s="2" t="str" cm="1">
        <f t="array" ref="F10438">IF(E10438:E10438&gt;2000,"HEIGH",IF(E10438:E10438&gt;=1500,"AVARAGE","LOW"))</f>
        <v>HEIGH</v>
      </c>
      <c r="G10438" s="2">
        <v>0.36</v>
      </c>
      <c r="H10438" s="2">
        <f t="shared" si="326"/>
        <v>1211.1804</v>
      </c>
      <c r="I10438" s="2">
        <v>9</v>
      </c>
      <c r="J10438" s="3">
        <v>45447</v>
      </c>
      <c r="K10438" s="3">
        <v>45454</v>
      </c>
      <c r="L10438" s="2" t="s">
        <v>19</v>
      </c>
      <c r="M10438" s="2" t="s">
        <v>14</v>
      </c>
      <c r="N10438" s="2">
        <v>741.85</v>
      </c>
      <c r="O10438" s="2" t="s">
        <v>15384</v>
      </c>
      <c r="P10438" s="2" t="s">
        <v>26</v>
      </c>
      <c r="Q10438" t="s">
        <v>26</v>
      </c>
      <c r="R10438">
        <f t="shared" si="327"/>
        <v>3364.0299999999997</v>
      </c>
      <c r="S10438" s="2"/>
      <c r="T10438" s="7" t="str" cm="1">
        <f t="array" ref="T10438">IF(AND(N10438:N10438&gt;5000,E10438:E10438&gt;2000),"good","notgood")</f>
        <v>notgood</v>
      </c>
    </row>
    <row r="10439" spans="1:20" ht="14.25" customHeight="1" x14ac:dyDescent="0.35">
      <c r="A10439" s="2" t="s">
        <v>10468</v>
      </c>
      <c r="B10439" s="2" t="s">
        <v>17</v>
      </c>
      <c r="C10439" s="2" t="s">
        <v>17</v>
      </c>
      <c r="D10439" s="2" t="s">
        <v>24</v>
      </c>
      <c r="E10439" s="2">
        <v>2936.54</v>
      </c>
      <c r="F10439" s="2" t="str" cm="1">
        <f t="array" ref="F10439">IF(E10439:E10439&gt;2000,"HEIGH",IF(E10439:E10439&gt;=1500,"AVARAGE","LOW"))</f>
        <v>HEIGH</v>
      </c>
      <c r="G10439" s="2">
        <v>0.18</v>
      </c>
      <c r="H10439" s="2">
        <f t="shared" si="326"/>
        <v>528.57719999999995</v>
      </c>
      <c r="I10439" s="2">
        <v>5</v>
      </c>
      <c r="J10439" s="3">
        <v>45586</v>
      </c>
      <c r="K10439" s="3">
        <v>45592</v>
      </c>
      <c r="L10439" s="2" t="s">
        <v>29</v>
      </c>
      <c r="M10439" s="2" t="s">
        <v>25</v>
      </c>
      <c r="N10439" s="2">
        <v>528.71</v>
      </c>
      <c r="O10439" s="2" t="s">
        <v>15385</v>
      </c>
      <c r="P10439" s="2" t="s">
        <v>32</v>
      </c>
      <c r="Q10439" t="s">
        <v>32</v>
      </c>
      <c r="R10439">
        <f t="shared" si="327"/>
        <v>2936.36</v>
      </c>
      <c r="S10439" s="2"/>
      <c r="T10439" s="7" t="str" cm="1">
        <f t="array" ref="T10439">IF(AND(N10439:N10439&gt;5000,E10439:E10439&gt;2000),"good","notgood")</f>
        <v>notgood</v>
      </c>
    </row>
    <row r="10440" spans="1:20" ht="14.25" customHeight="1" x14ac:dyDescent="0.35">
      <c r="A10440" s="2" t="s">
        <v>10469</v>
      </c>
      <c r="B10440" s="2" t="s">
        <v>17</v>
      </c>
      <c r="C10440" s="2" t="s">
        <v>17</v>
      </c>
      <c r="D10440" s="2" t="s">
        <v>31</v>
      </c>
      <c r="E10440" s="2">
        <v>2243.6999999999998</v>
      </c>
      <c r="F10440" s="2" t="str" cm="1">
        <f t="array" ref="F10440">IF(E10440:E10440&gt;2000,"HEIGH",IF(E10440:E10440&gt;=1500,"AVARAGE","LOW"))</f>
        <v>HEIGH</v>
      </c>
      <c r="G10440" s="2">
        <v>0.37</v>
      </c>
      <c r="H10440" s="2">
        <f t="shared" si="326"/>
        <v>830.16899999999987</v>
      </c>
      <c r="I10440" s="2">
        <v>4</v>
      </c>
      <c r="J10440" s="3">
        <v>45540</v>
      </c>
      <c r="K10440" s="3">
        <v>45543</v>
      </c>
      <c r="L10440" s="2" t="s">
        <v>13</v>
      </c>
      <c r="M10440" s="2" t="s">
        <v>20</v>
      </c>
      <c r="N10440" s="2">
        <v>498.08</v>
      </c>
      <c r="O10440" s="2" t="s">
        <v>15383</v>
      </c>
      <c r="P10440" s="2" t="s">
        <v>21</v>
      </c>
      <c r="Q10440" t="s">
        <v>21</v>
      </c>
      <c r="R10440">
        <f t="shared" si="327"/>
        <v>2243.33</v>
      </c>
      <c r="S10440" s="2"/>
      <c r="T10440" s="7" t="str" cm="1">
        <f t="array" ref="T10440">IF(AND(N10440:N10440&gt;5000,E10440:E10440&gt;2000),"good","notgood")</f>
        <v>notgood</v>
      </c>
    </row>
    <row r="10441" spans="1:20" ht="14.25" customHeight="1" x14ac:dyDescent="0.35">
      <c r="A10441" s="2" t="s">
        <v>10470</v>
      </c>
      <c r="B10441" s="2" t="s">
        <v>17</v>
      </c>
      <c r="C10441" s="2" t="s">
        <v>17</v>
      </c>
      <c r="D10441" s="2" t="s">
        <v>24</v>
      </c>
      <c r="E10441" s="2">
        <v>2744.5</v>
      </c>
      <c r="F10441" s="2" t="str" cm="1">
        <f t="array" ref="F10441">IF(E10441:E10441&gt;2000,"HEIGH",IF(E10441:E10441&gt;=1500,"AVARAGE","LOW"))</f>
        <v>HEIGH</v>
      </c>
      <c r="G10441" s="2">
        <v>0.26</v>
      </c>
      <c r="H10441" s="2">
        <f t="shared" si="326"/>
        <v>713.57</v>
      </c>
      <c r="I10441" s="2">
        <v>7</v>
      </c>
      <c r="J10441" s="3">
        <v>45463</v>
      </c>
      <c r="K10441" s="3">
        <v>45468</v>
      </c>
      <c r="L10441" s="2" t="s">
        <v>13</v>
      </c>
      <c r="M10441" s="2" t="s">
        <v>20</v>
      </c>
      <c r="N10441" s="2">
        <v>743.3</v>
      </c>
      <c r="O10441" s="2" t="s">
        <v>15382</v>
      </c>
      <c r="P10441" s="2" t="s">
        <v>15</v>
      </c>
      <c r="Q10441" t="s">
        <v>15</v>
      </c>
      <c r="R10441">
        <f t="shared" si="327"/>
        <v>2744.24</v>
      </c>
      <c r="S10441" s="2"/>
      <c r="T10441" s="7" t="str" cm="1">
        <f t="array" ref="T10441">IF(AND(N10441:N10441&gt;5000,E10441:E10441&gt;2000),"good","notgood")</f>
        <v>notgood</v>
      </c>
    </row>
    <row r="10442" spans="1:20" ht="14.25" customHeight="1" x14ac:dyDescent="0.35">
      <c r="A10442" s="2" t="s">
        <v>10471</v>
      </c>
      <c r="B10442" s="2" t="s">
        <v>23</v>
      </c>
      <c r="C10442" s="2" t="s">
        <v>23</v>
      </c>
      <c r="D10442" s="2" t="s">
        <v>34</v>
      </c>
      <c r="E10442" s="2">
        <v>628.98</v>
      </c>
      <c r="F10442" s="2" t="str" cm="1">
        <f t="array" ref="F10442">IF(E10442:E10442&gt;2000,"HEIGH",IF(E10442:E10442&gt;=1500,"AVARAGE","LOW"))</f>
        <v>LOW</v>
      </c>
      <c r="G10442" s="2">
        <v>0.31</v>
      </c>
      <c r="H10442" s="2">
        <f t="shared" si="326"/>
        <v>194.9838</v>
      </c>
      <c r="I10442" s="2">
        <v>9</v>
      </c>
      <c r="J10442" s="3">
        <v>45212</v>
      </c>
      <c r="K10442" s="3">
        <v>45215</v>
      </c>
      <c r="L10442" s="2" t="s">
        <v>13</v>
      </c>
      <c r="M10442" s="2" t="s">
        <v>14</v>
      </c>
      <c r="N10442" s="2">
        <v>98.73</v>
      </c>
      <c r="O10442" s="2" t="s">
        <v>15384</v>
      </c>
      <c r="P10442" s="2" t="s">
        <v>26</v>
      </c>
      <c r="Q10442" t="s">
        <v>26</v>
      </c>
      <c r="R10442">
        <f t="shared" si="327"/>
        <v>628.67000000000007</v>
      </c>
      <c r="S10442" s="2"/>
      <c r="T10442" s="7" t="str" cm="1">
        <f t="array" ref="T10442">IF(AND(N10442:N10442&gt;5000,E10442:E10442&gt;2000),"good","notgood")</f>
        <v>notgood</v>
      </c>
    </row>
    <row r="10443" spans="1:20" ht="14.25" customHeight="1" x14ac:dyDescent="0.35">
      <c r="A10443" s="2" t="s">
        <v>10472</v>
      </c>
      <c r="B10443" s="2" t="s">
        <v>39</v>
      </c>
      <c r="C10443" s="2" t="s">
        <v>39</v>
      </c>
      <c r="D10443" s="2" t="s">
        <v>24</v>
      </c>
      <c r="E10443" s="2">
        <v>3509.62</v>
      </c>
      <c r="F10443" s="2" t="str" cm="1">
        <f t="array" ref="F10443">IF(E10443:E10443&gt;2000,"HEIGH",IF(E10443:E10443&gt;=1500,"AVARAGE","LOW"))</f>
        <v>HEIGH</v>
      </c>
      <c r="G10443" s="2">
        <v>0.04</v>
      </c>
      <c r="H10443" s="2">
        <f t="shared" si="326"/>
        <v>140.38480000000001</v>
      </c>
      <c r="I10443" s="2">
        <v>6</v>
      </c>
      <c r="J10443" s="3">
        <v>45310</v>
      </c>
      <c r="K10443" s="3">
        <v>45313</v>
      </c>
      <c r="L10443" s="2" t="s">
        <v>29</v>
      </c>
      <c r="M10443" s="2" t="s">
        <v>14</v>
      </c>
      <c r="N10443" s="2">
        <v>562.64</v>
      </c>
      <c r="O10443" s="2" t="s">
        <v>15386</v>
      </c>
      <c r="P10443" s="2" t="s">
        <v>37</v>
      </c>
      <c r="Q10443" t="s">
        <v>37</v>
      </c>
      <c r="R10443">
        <f t="shared" si="327"/>
        <v>3509.58</v>
      </c>
      <c r="S10443" s="2"/>
      <c r="T10443" s="7" t="str" cm="1">
        <f t="array" ref="T10443">IF(AND(N10443:N10443&gt;5000,E10443:E10443&gt;2000),"good","notgood")</f>
        <v>notgood</v>
      </c>
    </row>
    <row r="10444" spans="1:20" ht="14.25" customHeight="1" x14ac:dyDescent="0.35">
      <c r="A10444" s="2" t="s">
        <v>10473</v>
      </c>
      <c r="B10444" s="2" t="s">
        <v>39</v>
      </c>
      <c r="C10444" s="2" t="s">
        <v>39</v>
      </c>
      <c r="D10444" s="2" t="s">
        <v>34</v>
      </c>
      <c r="E10444" s="2">
        <v>3697.85</v>
      </c>
      <c r="F10444" s="2" t="str" cm="1">
        <f t="array" ref="F10444">IF(E10444:E10444&gt;2000,"HEIGH",IF(E10444:E10444&gt;=1500,"AVARAGE","LOW"))</f>
        <v>HEIGH</v>
      </c>
      <c r="G10444" s="2">
        <v>0.48</v>
      </c>
      <c r="H10444" s="2">
        <f t="shared" si="326"/>
        <v>1774.9679999999998</v>
      </c>
      <c r="I10444" s="2">
        <v>7</v>
      </c>
      <c r="J10444" s="3">
        <v>45510</v>
      </c>
      <c r="K10444" s="3">
        <v>45514</v>
      </c>
      <c r="L10444" s="2" t="s">
        <v>13</v>
      </c>
      <c r="M10444" s="2" t="s">
        <v>14</v>
      </c>
      <c r="N10444" s="2">
        <v>903.2</v>
      </c>
      <c r="O10444" s="2" t="s">
        <v>15385</v>
      </c>
      <c r="P10444" s="2" t="s">
        <v>32</v>
      </c>
      <c r="Q10444" t="s">
        <v>32</v>
      </c>
      <c r="R10444">
        <f t="shared" si="327"/>
        <v>3697.37</v>
      </c>
      <c r="S10444" s="2"/>
      <c r="T10444" s="7" t="str" cm="1">
        <f t="array" ref="T10444">IF(AND(N10444:N10444&gt;5000,E10444:E10444&gt;2000),"good","notgood")</f>
        <v>notgood</v>
      </c>
    </row>
    <row r="10445" spans="1:20" ht="14.25" customHeight="1" x14ac:dyDescent="0.35">
      <c r="A10445" s="2" t="s">
        <v>10474</v>
      </c>
      <c r="B10445" s="2" t="s">
        <v>23</v>
      </c>
      <c r="C10445" s="2" t="s">
        <v>23</v>
      </c>
      <c r="D10445" s="2" t="s">
        <v>34</v>
      </c>
      <c r="E10445" s="2">
        <v>156.12</v>
      </c>
      <c r="F10445" s="2" t="str" cm="1">
        <f t="array" ref="F10445">IF(E10445:E10445&gt;2000,"HEIGH",IF(E10445:E10445&gt;=1500,"AVARAGE","LOW"))</f>
        <v>LOW</v>
      </c>
      <c r="G10445" s="2">
        <v>0</v>
      </c>
      <c r="H10445" s="2">
        <f t="shared" si="326"/>
        <v>0</v>
      </c>
      <c r="I10445" s="2">
        <v>1</v>
      </c>
      <c r="J10445" s="3">
        <v>45463</v>
      </c>
      <c r="K10445" s="3">
        <v>45466</v>
      </c>
      <c r="L10445" s="2" t="s">
        <v>29</v>
      </c>
      <c r="M10445" s="2" t="s">
        <v>25</v>
      </c>
      <c r="N10445" s="2">
        <v>20.13</v>
      </c>
      <c r="O10445" s="2" t="s">
        <v>15387</v>
      </c>
      <c r="P10445" s="2" t="s">
        <v>46</v>
      </c>
      <c r="Q10445" t="s">
        <v>46</v>
      </c>
      <c r="R10445">
        <f t="shared" si="327"/>
        <v>156.12</v>
      </c>
      <c r="S10445" s="2"/>
      <c r="T10445" s="7" t="str" cm="1">
        <f t="array" ref="T10445">IF(AND(N10445:N10445&gt;5000,E10445:E10445&gt;2000),"good","notgood")</f>
        <v>notgood</v>
      </c>
    </row>
    <row r="10446" spans="1:20" ht="14.25" customHeight="1" x14ac:dyDescent="0.35">
      <c r="A10446" s="2" t="s">
        <v>10475</v>
      </c>
      <c r="B10446" s="2" t="s">
        <v>11</v>
      </c>
      <c r="C10446" s="2" t="s">
        <v>11</v>
      </c>
      <c r="D10446" s="2" t="s">
        <v>31</v>
      </c>
      <c r="E10446" s="2">
        <v>1425.55</v>
      </c>
      <c r="F10446" s="2" t="str" cm="1">
        <f t="array" ref="F10446">IF(E10446:E10446&gt;2000,"HEIGH",IF(E10446:E10446&gt;=1500,"AVARAGE","LOW"))</f>
        <v>LOW</v>
      </c>
      <c r="G10446" s="2">
        <v>0.47</v>
      </c>
      <c r="H10446" s="2">
        <f t="shared" si="326"/>
        <v>670.00849999999991</v>
      </c>
      <c r="I10446" s="2">
        <v>4</v>
      </c>
      <c r="J10446" s="3">
        <v>45182</v>
      </c>
      <c r="K10446" s="3">
        <v>45188</v>
      </c>
      <c r="L10446" s="2" t="s">
        <v>13</v>
      </c>
      <c r="M10446" s="2" t="s">
        <v>20</v>
      </c>
      <c r="N10446" s="2">
        <v>98.75</v>
      </c>
      <c r="O10446" s="2" t="s">
        <v>15385</v>
      </c>
      <c r="P10446" s="2" t="s">
        <v>32</v>
      </c>
      <c r="Q10446" t="s">
        <v>32</v>
      </c>
      <c r="R10446">
        <f t="shared" si="327"/>
        <v>1425.08</v>
      </c>
      <c r="S10446" s="2"/>
      <c r="T10446" s="7" t="str" cm="1">
        <f t="array" ref="T10446">IF(AND(N10446:N10446&gt;5000,E10446:E10446&gt;2000),"good","notgood")</f>
        <v>notgood</v>
      </c>
    </row>
    <row r="10447" spans="1:20" ht="14.25" customHeight="1" x14ac:dyDescent="0.35">
      <c r="A10447" s="2" t="s">
        <v>10476</v>
      </c>
      <c r="B10447" s="2" t="s">
        <v>17</v>
      </c>
      <c r="C10447" s="2" t="s">
        <v>17</v>
      </c>
      <c r="D10447" s="2" t="s">
        <v>31</v>
      </c>
      <c r="E10447" s="2">
        <v>551.37</v>
      </c>
      <c r="F10447" s="2" t="str" cm="1">
        <f t="array" ref="F10447">IF(E10447:E10447&gt;2000,"HEIGH",IF(E10447:E10447&gt;=1500,"AVARAGE","LOW"))</f>
        <v>LOW</v>
      </c>
      <c r="G10447" s="2">
        <v>0.28000000000000003</v>
      </c>
      <c r="H10447" s="2">
        <f t="shared" si="326"/>
        <v>154.38360000000003</v>
      </c>
      <c r="I10447" s="2">
        <v>2</v>
      </c>
      <c r="J10447" s="3">
        <v>45020</v>
      </c>
      <c r="K10447" s="3">
        <v>45027</v>
      </c>
      <c r="L10447" s="2" t="s">
        <v>19</v>
      </c>
      <c r="M10447" s="2" t="s">
        <v>20</v>
      </c>
      <c r="N10447" s="2">
        <v>80.290000000000006</v>
      </c>
      <c r="O10447" s="2" t="s">
        <v>15384</v>
      </c>
      <c r="P10447" s="2" t="s">
        <v>26</v>
      </c>
      <c r="Q10447" t="s">
        <v>26</v>
      </c>
      <c r="R10447">
        <f t="shared" si="327"/>
        <v>551.09</v>
      </c>
      <c r="S10447" s="2"/>
      <c r="T10447" s="7" t="str" cm="1">
        <f t="array" ref="T10447">IF(AND(N10447:N10447&gt;5000,E10447:E10447&gt;2000),"good","notgood")</f>
        <v>notgood</v>
      </c>
    </row>
    <row r="10448" spans="1:20" ht="14.25" customHeight="1" x14ac:dyDescent="0.35">
      <c r="A10448" s="2" t="s">
        <v>10477</v>
      </c>
      <c r="B10448" s="2" t="s">
        <v>39</v>
      </c>
      <c r="C10448" s="2" t="s">
        <v>39</v>
      </c>
      <c r="D10448" s="2" t="s">
        <v>24</v>
      </c>
      <c r="E10448" s="2">
        <v>4991.34</v>
      </c>
      <c r="F10448" s="2" t="str" cm="1">
        <f t="array" ref="F10448">IF(E10448:E10448&gt;2000,"HEIGH",IF(E10448:E10448&gt;=1500,"AVARAGE","LOW"))</f>
        <v>HEIGH</v>
      </c>
      <c r="G10448" s="2">
        <v>0.13</v>
      </c>
      <c r="H10448" s="2">
        <f t="shared" si="326"/>
        <v>648.87420000000009</v>
      </c>
      <c r="I10448" s="2">
        <v>1</v>
      </c>
      <c r="J10448" s="3">
        <v>45596</v>
      </c>
      <c r="K10448" s="3">
        <v>45599</v>
      </c>
      <c r="L10448" s="2" t="s">
        <v>29</v>
      </c>
      <c r="M10448" s="2" t="s">
        <v>20</v>
      </c>
      <c r="N10448" s="2">
        <v>890.76</v>
      </c>
      <c r="O10448" s="2" t="s">
        <v>15384</v>
      </c>
      <c r="P10448" s="2" t="s">
        <v>26</v>
      </c>
      <c r="Q10448" t="s">
        <v>26</v>
      </c>
      <c r="R10448">
        <f t="shared" si="327"/>
        <v>4991.21</v>
      </c>
      <c r="S10448" s="2"/>
      <c r="T10448" s="7" t="str" cm="1">
        <f t="array" ref="T10448">IF(AND(N10448:N10448&gt;5000,E10448:E10448&gt;2000),"good","notgood")</f>
        <v>notgood</v>
      </c>
    </row>
    <row r="10449" spans="1:20" ht="14.25" customHeight="1" x14ac:dyDescent="0.35">
      <c r="A10449" s="2" t="s">
        <v>10478</v>
      </c>
      <c r="B10449" s="2" t="s">
        <v>23</v>
      </c>
      <c r="C10449" s="2" t="s">
        <v>23</v>
      </c>
      <c r="D10449" s="2" t="s">
        <v>31</v>
      </c>
      <c r="E10449" s="2">
        <v>3007.38</v>
      </c>
      <c r="F10449" s="2" t="str" cm="1">
        <f t="array" ref="F10449">IF(E10449:E10449&gt;2000,"HEIGH",IF(E10449:E10449&gt;=1500,"AVARAGE","LOW"))</f>
        <v>HEIGH</v>
      </c>
      <c r="G10449" s="2">
        <v>0.32</v>
      </c>
      <c r="H10449" s="2">
        <f t="shared" si="326"/>
        <v>962.36160000000007</v>
      </c>
      <c r="I10449" s="2">
        <v>7</v>
      </c>
      <c r="J10449" s="3">
        <v>45387</v>
      </c>
      <c r="K10449" s="3">
        <v>45388</v>
      </c>
      <c r="L10449" s="2" t="s">
        <v>13</v>
      </c>
      <c r="M10449" s="2" t="s">
        <v>25</v>
      </c>
      <c r="N10449" s="2">
        <v>360.06</v>
      </c>
      <c r="O10449" s="2" t="s">
        <v>15382</v>
      </c>
      <c r="P10449" s="2" t="s">
        <v>15</v>
      </c>
      <c r="Q10449" t="s">
        <v>15</v>
      </c>
      <c r="R10449">
        <f t="shared" si="327"/>
        <v>3007.06</v>
      </c>
      <c r="S10449" s="2"/>
      <c r="T10449" s="7" t="str" cm="1">
        <f t="array" ref="T10449">IF(AND(N10449:N10449&gt;5000,E10449:E10449&gt;2000),"good","notgood")</f>
        <v>notgood</v>
      </c>
    </row>
    <row r="10450" spans="1:20" ht="14.25" customHeight="1" x14ac:dyDescent="0.35">
      <c r="A10450" s="2" t="s">
        <v>10479</v>
      </c>
      <c r="B10450" s="2" t="s">
        <v>17</v>
      </c>
      <c r="C10450" s="2" t="s">
        <v>17</v>
      </c>
      <c r="D10450" s="2" t="s">
        <v>31</v>
      </c>
      <c r="E10450" s="2">
        <v>2382.12</v>
      </c>
      <c r="F10450" s="2" t="str" cm="1">
        <f t="array" ref="F10450">IF(E10450:E10450&gt;2000,"HEIGH",IF(E10450:E10450&gt;=1500,"AVARAGE","LOW"))</f>
        <v>HEIGH</v>
      </c>
      <c r="G10450" s="2">
        <v>0.34</v>
      </c>
      <c r="H10450" s="2">
        <f t="shared" si="326"/>
        <v>809.92079999999999</v>
      </c>
      <c r="I10450" s="2">
        <v>4</v>
      </c>
      <c r="J10450" s="3">
        <v>44957</v>
      </c>
      <c r="K10450" s="3">
        <v>44962</v>
      </c>
      <c r="L10450" s="2" t="s">
        <v>13</v>
      </c>
      <c r="M10450" s="2" t="s">
        <v>14</v>
      </c>
      <c r="N10450" s="2">
        <v>520.48</v>
      </c>
      <c r="O10450" s="2" t="s">
        <v>15384</v>
      </c>
      <c r="P10450" s="2" t="s">
        <v>26</v>
      </c>
      <c r="Q10450" t="s">
        <v>26</v>
      </c>
      <c r="R10450">
        <f t="shared" si="327"/>
        <v>2381.7799999999997</v>
      </c>
      <c r="S10450" s="2"/>
      <c r="T10450" s="7" t="str" cm="1">
        <f t="array" ref="T10450">IF(AND(N10450:N10450&gt;5000,E10450:E10450&gt;2000),"good","notgood")</f>
        <v>notgood</v>
      </c>
    </row>
    <row r="10451" spans="1:20" ht="14.25" customHeight="1" x14ac:dyDescent="0.35">
      <c r="A10451" s="2" t="s">
        <v>10480</v>
      </c>
      <c r="B10451" s="2" t="s">
        <v>11</v>
      </c>
      <c r="C10451" s="2" t="s">
        <v>11</v>
      </c>
      <c r="D10451" s="2" t="s">
        <v>12</v>
      </c>
      <c r="E10451" s="2">
        <v>2368.6999999999998</v>
      </c>
      <c r="F10451" s="2" t="str" cm="1">
        <f t="array" ref="F10451">IF(E10451:E10451&gt;2000,"HEIGH",IF(E10451:E10451&gt;=1500,"AVARAGE","LOW"))</f>
        <v>HEIGH</v>
      </c>
      <c r="G10451" s="2">
        <v>0.37</v>
      </c>
      <c r="H10451" s="2">
        <f t="shared" si="326"/>
        <v>876.41899999999987</v>
      </c>
      <c r="I10451" s="2">
        <v>2</v>
      </c>
      <c r="J10451" s="3">
        <v>45534</v>
      </c>
      <c r="K10451" s="3">
        <v>45539</v>
      </c>
      <c r="L10451" s="2" t="s">
        <v>13</v>
      </c>
      <c r="M10451" s="2" t="s">
        <v>14</v>
      </c>
      <c r="N10451" s="2">
        <v>436.78</v>
      </c>
      <c r="O10451" s="2" t="s">
        <v>15385</v>
      </c>
      <c r="P10451" s="2" t="s">
        <v>32</v>
      </c>
      <c r="Q10451" t="s">
        <v>32</v>
      </c>
      <c r="R10451">
        <f t="shared" si="327"/>
        <v>2368.33</v>
      </c>
      <c r="S10451" s="2"/>
      <c r="T10451" s="7" t="str" cm="1">
        <f t="array" ref="T10451">IF(AND(N10451:N10451&gt;5000,E10451:E10451&gt;2000),"good","notgood")</f>
        <v>notgood</v>
      </c>
    </row>
    <row r="10452" spans="1:20" ht="14.25" customHeight="1" x14ac:dyDescent="0.35">
      <c r="A10452" s="2" t="s">
        <v>10481</v>
      </c>
      <c r="B10452" s="2" t="s">
        <v>11</v>
      </c>
      <c r="C10452" s="2" t="s">
        <v>11</v>
      </c>
      <c r="D10452" s="2" t="s">
        <v>24</v>
      </c>
      <c r="E10452" s="2">
        <v>4827.3900000000003</v>
      </c>
      <c r="F10452" s="2" t="str" cm="1">
        <f t="array" ref="F10452">IF(E10452:E10452&gt;2000,"HEIGH",IF(E10452:E10452&gt;=1500,"AVARAGE","LOW"))</f>
        <v>HEIGH</v>
      </c>
      <c r="G10452" s="2">
        <v>0.01</v>
      </c>
      <c r="H10452" s="2">
        <f t="shared" si="326"/>
        <v>48.273900000000005</v>
      </c>
      <c r="I10452" s="2">
        <v>5</v>
      </c>
      <c r="J10452" s="3">
        <v>45218</v>
      </c>
      <c r="K10452" s="3">
        <v>45219</v>
      </c>
      <c r="L10452" s="2" t="s">
        <v>13</v>
      </c>
      <c r="M10452" s="2" t="s">
        <v>14</v>
      </c>
      <c r="N10452" s="2">
        <v>603.12</v>
      </c>
      <c r="O10452" s="2" t="s">
        <v>15387</v>
      </c>
      <c r="P10452" s="2" t="s">
        <v>46</v>
      </c>
      <c r="Q10452" t="s">
        <v>46</v>
      </c>
      <c r="R10452">
        <f t="shared" si="327"/>
        <v>4827.38</v>
      </c>
      <c r="S10452" s="2"/>
      <c r="T10452" s="7" t="str" cm="1">
        <f t="array" ref="T10452">IF(AND(N10452:N10452&gt;5000,E10452:E10452&gt;2000),"good","notgood")</f>
        <v>notgood</v>
      </c>
    </row>
    <row r="10453" spans="1:20" ht="14.25" customHeight="1" x14ac:dyDescent="0.35">
      <c r="A10453" s="2" t="s">
        <v>10482</v>
      </c>
      <c r="B10453" s="2" t="s">
        <v>17</v>
      </c>
      <c r="C10453" s="2" t="s">
        <v>17</v>
      </c>
      <c r="D10453" s="2" t="s">
        <v>24</v>
      </c>
      <c r="E10453" s="2">
        <v>3333.29</v>
      </c>
      <c r="F10453" s="2" t="str" cm="1">
        <f t="array" ref="F10453">IF(E10453:E10453&gt;2000,"HEIGH",IF(E10453:E10453&gt;=1500,"AVARAGE","LOW"))</f>
        <v>HEIGH</v>
      </c>
      <c r="G10453" s="2">
        <v>0.49</v>
      </c>
      <c r="H10453" s="2">
        <f t="shared" si="326"/>
        <v>1633.3120999999999</v>
      </c>
      <c r="I10453" s="2">
        <v>7</v>
      </c>
      <c r="J10453" s="3">
        <v>45607</v>
      </c>
      <c r="K10453" s="3">
        <v>45613</v>
      </c>
      <c r="L10453" s="2" t="s">
        <v>19</v>
      </c>
      <c r="M10453" s="2" t="s">
        <v>20</v>
      </c>
      <c r="N10453" s="2">
        <v>309.45</v>
      </c>
      <c r="O10453" s="2" t="s">
        <v>15385</v>
      </c>
      <c r="P10453" s="2" t="s">
        <v>32</v>
      </c>
      <c r="Q10453" t="s">
        <v>32</v>
      </c>
      <c r="R10453">
        <f t="shared" si="327"/>
        <v>3332.8</v>
      </c>
      <c r="S10453" s="2"/>
      <c r="T10453" s="7" t="str" cm="1">
        <f t="array" ref="T10453">IF(AND(N10453:N10453&gt;5000,E10453:E10453&gt;2000),"good","notgood")</f>
        <v>notgood</v>
      </c>
    </row>
    <row r="10454" spans="1:20" ht="14.25" customHeight="1" x14ac:dyDescent="0.35">
      <c r="A10454" s="2" t="s">
        <v>10483</v>
      </c>
      <c r="B10454" s="2" t="s">
        <v>11</v>
      </c>
      <c r="C10454" s="2" t="s">
        <v>11</v>
      </c>
      <c r="D10454" s="2" t="s">
        <v>24</v>
      </c>
      <c r="E10454" s="2">
        <v>926.43</v>
      </c>
      <c r="F10454" s="2" t="str" cm="1">
        <f t="array" ref="F10454">IF(E10454:E10454&gt;2000,"HEIGH",IF(E10454:E10454&gt;=1500,"AVARAGE","LOW"))</f>
        <v>LOW</v>
      </c>
      <c r="G10454" s="2">
        <v>0.31</v>
      </c>
      <c r="H10454" s="2">
        <f t="shared" si="326"/>
        <v>287.19329999999997</v>
      </c>
      <c r="I10454" s="2">
        <v>2</v>
      </c>
      <c r="J10454" s="3">
        <v>45499</v>
      </c>
      <c r="K10454" s="3">
        <v>45502</v>
      </c>
      <c r="L10454" s="2" t="s">
        <v>19</v>
      </c>
      <c r="M10454" s="2" t="s">
        <v>25</v>
      </c>
      <c r="N10454" s="2">
        <v>216</v>
      </c>
      <c r="O10454" s="2" t="s">
        <v>15384</v>
      </c>
      <c r="P10454" s="2" t="s">
        <v>26</v>
      </c>
      <c r="Q10454" t="s">
        <v>26</v>
      </c>
      <c r="R10454">
        <f t="shared" si="327"/>
        <v>926.12</v>
      </c>
      <c r="S10454" s="2"/>
      <c r="T10454" s="7" t="str" cm="1">
        <f t="array" ref="T10454">IF(AND(N10454:N10454&gt;5000,E10454:E10454&gt;2000),"good","notgood")</f>
        <v>notgood</v>
      </c>
    </row>
    <row r="10455" spans="1:20" ht="14.25" customHeight="1" x14ac:dyDescent="0.35">
      <c r="A10455" s="2" t="s">
        <v>10484</v>
      </c>
      <c r="B10455" s="2" t="s">
        <v>39</v>
      </c>
      <c r="C10455" s="2" t="s">
        <v>39</v>
      </c>
      <c r="D10455" s="2" t="s">
        <v>31</v>
      </c>
      <c r="E10455" s="2">
        <v>2295.98</v>
      </c>
      <c r="F10455" s="2" t="str" cm="1">
        <f t="array" ref="F10455">IF(E10455:E10455&gt;2000,"HEIGH",IF(E10455:E10455&gt;=1500,"AVARAGE","LOW"))</f>
        <v>HEIGH</v>
      </c>
      <c r="G10455" s="2">
        <v>0.19</v>
      </c>
      <c r="H10455" s="2">
        <f t="shared" si="326"/>
        <v>436.2362</v>
      </c>
      <c r="I10455" s="2">
        <v>7</v>
      </c>
      <c r="J10455" s="3">
        <v>45457</v>
      </c>
      <c r="K10455" s="3">
        <v>45459</v>
      </c>
      <c r="L10455" s="2" t="s">
        <v>29</v>
      </c>
      <c r="M10455" s="2" t="s">
        <v>25</v>
      </c>
      <c r="N10455" s="2">
        <v>115.4</v>
      </c>
      <c r="O10455" s="2" t="s">
        <v>15384</v>
      </c>
      <c r="P10455" s="2" t="s">
        <v>26</v>
      </c>
      <c r="Q10455" t="s">
        <v>26</v>
      </c>
      <c r="R10455">
        <f t="shared" si="327"/>
        <v>2295.79</v>
      </c>
      <c r="S10455" s="2"/>
      <c r="T10455" s="7" t="str" cm="1">
        <f t="array" ref="T10455">IF(AND(N10455:N10455&gt;5000,E10455:E10455&gt;2000),"good","notgood")</f>
        <v>notgood</v>
      </c>
    </row>
    <row r="10456" spans="1:20" ht="14.25" customHeight="1" x14ac:dyDescent="0.35">
      <c r="A10456" s="2" t="s">
        <v>10485</v>
      </c>
      <c r="B10456" s="2" t="s">
        <v>39</v>
      </c>
      <c r="C10456" s="2" t="s">
        <v>39</v>
      </c>
      <c r="D10456" s="2" t="s">
        <v>31</v>
      </c>
      <c r="E10456" s="2">
        <v>3893.56</v>
      </c>
      <c r="F10456" s="2" t="str" cm="1">
        <f t="array" ref="F10456">IF(E10456:E10456&gt;2000,"HEIGH",IF(E10456:E10456&gt;=1500,"AVARAGE","LOW"))</f>
        <v>HEIGH</v>
      </c>
      <c r="G10456" s="2">
        <v>0.28999999999999998</v>
      </c>
      <c r="H10456" s="2">
        <f t="shared" si="326"/>
        <v>1129.1324</v>
      </c>
      <c r="I10456" s="2">
        <v>3</v>
      </c>
      <c r="J10456" s="3">
        <v>45586</v>
      </c>
      <c r="K10456" s="3">
        <v>45589</v>
      </c>
      <c r="L10456" s="2" t="s">
        <v>19</v>
      </c>
      <c r="M10456" s="2" t="s">
        <v>25</v>
      </c>
      <c r="N10456" s="2">
        <v>551.23</v>
      </c>
      <c r="O10456" s="2" t="s">
        <v>15387</v>
      </c>
      <c r="P10456" s="2" t="s">
        <v>46</v>
      </c>
      <c r="Q10456" t="s">
        <v>46</v>
      </c>
      <c r="R10456">
        <f t="shared" si="327"/>
        <v>3893.27</v>
      </c>
      <c r="S10456" s="2"/>
      <c r="T10456" s="7" t="str" cm="1">
        <f t="array" ref="T10456">IF(AND(N10456:N10456&gt;5000,E10456:E10456&gt;2000),"good","notgood")</f>
        <v>notgood</v>
      </c>
    </row>
    <row r="10457" spans="1:20" ht="14.25" customHeight="1" x14ac:dyDescent="0.35">
      <c r="A10457" s="2" t="s">
        <v>10486</v>
      </c>
      <c r="B10457" s="2" t="s">
        <v>39</v>
      </c>
      <c r="C10457" s="2" t="s">
        <v>39</v>
      </c>
      <c r="D10457" s="2" t="s">
        <v>34</v>
      </c>
      <c r="E10457" s="2">
        <v>2174.42</v>
      </c>
      <c r="F10457" s="2" t="str" cm="1">
        <f t="array" ref="F10457">IF(E10457:E10457&gt;2000,"HEIGH",IF(E10457:E10457&gt;=1500,"AVARAGE","LOW"))</f>
        <v>HEIGH</v>
      </c>
      <c r="G10457" s="2">
        <v>0.09</v>
      </c>
      <c r="H10457" s="2">
        <f t="shared" si="326"/>
        <v>195.6978</v>
      </c>
      <c r="I10457" s="2">
        <v>8</v>
      </c>
      <c r="J10457" s="3">
        <v>45161</v>
      </c>
      <c r="K10457" s="3">
        <v>45166</v>
      </c>
      <c r="L10457" s="2" t="s">
        <v>29</v>
      </c>
      <c r="M10457" s="2" t="s">
        <v>20</v>
      </c>
      <c r="N10457" s="2">
        <v>279.31</v>
      </c>
      <c r="O10457" s="2" t="s">
        <v>15387</v>
      </c>
      <c r="P10457" s="2" t="s">
        <v>46</v>
      </c>
      <c r="Q10457" t="s">
        <v>46</v>
      </c>
      <c r="R10457">
        <f t="shared" si="327"/>
        <v>2174.33</v>
      </c>
      <c r="S10457" s="2"/>
      <c r="T10457" s="7" t="str" cm="1">
        <f t="array" ref="T10457">IF(AND(N10457:N10457&gt;5000,E10457:E10457&gt;2000),"good","notgood")</f>
        <v>notgood</v>
      </c>
    </row>
    <row r="10458" spans="1:20" ht="14.25" customHeight="1" x14ac:dyDescent="0.35">
      <c r="A10458" s="2" t="s">
        <v>10487</v>
      </c>
      <c r="B10458" s="2" t="s">
        <v>11</v>
      </c>
      <c r="C10458" s="2" t="s">
        <v>11</v>
      </c>
      <c r="D10458" s="2" t="s">
        <v>18</v>
      </c>
      <c r="E10458" s="2">
        <v>1616.71</v>
      </c>
      <c r="F10458" s="2" t="str" cm="1">
        <f t="array" ref="F10458">IF(E10458:E10458&gt;2000,"HEIGH",IF(E10458:E10458&gt;=1500,"AVARAGE","LOW"))</f>
        <v>AVARAGE</v>
      </c>
      <c r="G10458" s="2">
        <v>0.12</v>
      </c>
      <c r="H10458" s="2">
        <f t="shared" si="326"/>
        <v>194.0052</v>
      </c>
      <c r="I10458" s="2">
        <v>7</v>
      </c>
      <c r="J10458" s="3">
        <v>45211</v>
      </c>
      <c r="K10458" s="3">
        <v>45218</v>
      </c>
      <c r="L10458" s="2" t="s">
        <v>29</v>
      </c>
      <c r="M10458" s="2" t="s">
        <v>14</v>
      </c>
      <c r="N10458" s="2">
        <v>130.13999999999999</v>
      </c>
      <c r="O10458" s="2" t="s">
        <v>15382</v>
      </c>
      <c r="P10458" s="2" t="s">
        <v>15</v>
      </c>
      <c r="Q10458" t="s">
        <v>15</v>
      </c>
      <c r="R10458">
        <f t="shared" si="327"/>
        <v>1616.5900000000001</v>
      </c>
      <c r="S10458" s="2"/>
      <c r="T10458" s="7" t="str" cm="1">
        <f t="array" ref="T10458">IF(AND(N10458:N10458&gt;5000,E10458:E10458&gt;2000),"good","notgood")</f>
        <v>notgood</v>
      </c>
    </row>
    <row r="10459" spans="1:20" ht="14.25" customHeight="1" x14ac:dyDescent="0.35">
      <c r="A10459" s="2" t="s">
        <v>10488</v>
      </c>
      <c r="B10459" s="2" t="s">
        <v>39</v>
      </c>
      <c r="C10459" s="2" t="s">
        <v>39</v>
      </c>
      <c r="D10459" s="2" t="s">
        <v>18</v>
      </c>
      <c r="E10459" s="2">
        <v>4956.96</v>
      </c>
      <c r="F10459" s="2" t="str" cm="1">
        <f t="array" ref="F10459">IF(E10459:E10459&gt;2000,"HEIGH",IF(E10459:E10459&gt;=1500,"AVARAGE","LOW"))</f>
        <v>HEIGH</v>
      </c>
      <c r="G10459" s="2">
        <v>0.04</v>
      </c>
      <c r="H10459" s="2">
        <f t="shared" si="326"/>
        <v>198.2784</v>
      </c>
      <c r="I10459" s="2">
        <v>1</v>
      </c>
      <c r="J10459" s="3">
        <v>45441</v>
      </c>
      <c r="K10459" s="3">
        <v>45448</v>
      </c>
      <c r="L10459" s="2" t="s">
        <v>19</v>
      </c>
      <c r="M10459" s="2" t="s">
        <v>20</v>
      </c>
      <c r="N10459" s="2">
        <v>1439.95</v>
      </c>
      <c r="O10459" s="2" t="s">
        <v>15387</v>
      </c>
      <c r="P10459" s="2" t="s">
        <v>46</v>
      </c>
      <c r="Q10459" t="s">
        <v>46</v>
      </c>
      <c r="R10459">
        <f t="shared" si="327"/>
        <v>4956.92</v>
      </c>
      <c r="S10459" s="2"/>
      <c r="T10459" s="7" t="str" cm="1">
        <f t="array" ref="T10459">IF(AND(N10459:N10459&gt;5000,E10459:E10459&gt;2000),"good","notgood")</f>
        <v>notgood</v>
      </c>
    </row>
    <row r="10460" spans="1:20" ht="14.25" customHeight="1" x14ac:dyDescent="0.35">
      <c r="A10460" s="2" t="s">
        <v>10489</v>
      </c>
      <c r="B10460" s="2" t="s">
        <v>23</v>
      </c>
      <c r="C10460" s="2" t="s">
        <v>23</v>
      </c>
      <c r="D10460" s="2" t="s">
        <v>18</v>
      </c>
      <c r="E10460" s="2">
        <v>4684.62</v>
      </c>
      <c r="F10460" s="2" t="str" cm="1">
        <f t="array" ref="F10460">IF(E10460:E10460&gt;2000,"HEIGH",IF(E10460:E10460&gt;=1500,"AVARAGE","LOW"))</f>
        <v>HEIGH</v>
      </c>
      <c r="G10460" s="2">
        <v>0.44</v>
      </c>
      <c r="H10460" s="2">
        <f t="shared" si="326"/>
        <v>2061.2327999999998</v>
      </c>
      <c r="I10460" s="2">
        <v>9</v>
      </c>
      <c r="J10460" s="3">
        <v>45266</v>
      </c>
      <c r="K10460" s="3">
        <v>45269</v>
      </c>
      <c r="L10460" s="2" t="s">
        <v>29</v>
      </c>
      <c r="M10460" s="2" t="s">
        <v>25</v>
      </c>
      <c r="N10460" s="2">
        <v>619.14</v>
      </c>
      <c r="O10460" s="2" t="s">
        <v>15386</v>
      </c>
      <c r="P10460" s="2" t="s">
        <v>37</v>
      </c>
      <c r="Q10460" t="s">
        <v>37</v>
      </c>
      <c r="R10460">
        <f t="shared" si="327"/>
        <v>4684.18</v>
      </c>
      <c r="S10460" s="2"/>
      <c r="T10460" s="7" t="str" cm="1">
        <f t="array" ref="T10460">IF(AND(N10460:N10460&gt;5000,E10460:E10460&gt;2000),"good","notgood")</f>
        <v>notgood</v>
      </c>
    </row>
    <row r="10461" spans="1:20" ht="14.25" customHeight="1" x14ac:dyDescent="0.35">
      <c r="A10461" s="2" t="s">
        <v>10490</v>
      </c>
      <c r="B10461" s="2" t="s">
        <v>39</v>
      </c>
      <c r="C10461" s="2" t="s">
        <v>39</v>
      </c>
      <c r="D10461" s="2" t="s">
        <v>12</v>
      </c>
      <c r="E10461" s="2">
        <v>4713.6499999999996</v>
      </c>
      <c r="F10461" s="2" t="str" cm="1">
        <f t="array" ref="F10461">IF(E10461:E10461&gt;2000,"HEIGH",IF(E10461:E10461&gt;=1500,"AVARAGE","LOW"))</f>
        <v>HEIGH</v>
      </c>
      <c r="G10461" s="2">
        <v>0.13</v>
      </c>
      <c r="H10461" s="2">
        <f t="shared" si="326"/>
        <v>612.77449999999999</v>
      </c>
      <c r="I10461" s="2">
        <v>6</v>
      </c>
      <c r="J10461" s="3">
        <v>45463</v>
      </c>
      <c r="K10461" s="3">
        <v>45465</v>
      </c>
      <c r="L10461" s="2" t="s">
        <v>29</v>
      </c>
      <c r="M10461" s="2" t="s">
        <v>25</v>
      </c>
      <c r="N10461" s="2">
        <v>1238.03</v>
      </c>
      <c r="O10461" s="2" t="s">
        <v>15384</v>
      </c>
      <c r="P10461" s="2" t="s">
        <v>26</v>
      </c>
      <c r="Q10461" t="s">
        <v>26</v>
      </c>
      <c r="R10461">
        <f t="shared" si="327"/>
        <v>4713.5199999999995</v>
      </c>
      <c r="S10461" s="2"/>
      <c r="T10461" s="7" t="str" cm="1">
        <f t="array" ref="T10461">IF(AND(N10461:N10461&gt;5000,E10461:E10461&gt;2000),"good","notgood")</f>
        <v>notgood</v>
      </c>
    </row>
    <row r="10462" spans="1:20" ht="14.25" customHeight="1" x14ac:dyDescent="0.35">
      <c r="A10462" s="2" t="s">
        <v>10491</v>
      </c>
      <c r="B10462" s="2" t="s">
        <v>39</v>
      </c>
      <c r="C10462" s="2" t="s">
        <v>39</v>
      </c>
      <c r="D10462" s="2" t="s">
        <v>31</v>
      </c>
      <c r="E10462" s="2">
        <v>745.2</v>
      </c>
      <c r="F10462" s="2" t="str" cm="1">
        <f t="array" ref="F10462">IF(E10462:E10462&gt;2000,"HEIGH",IF(E10462:E10462&gt;=1500,"AVARAGE","LOW"))</f>
        <v>LOW</v>
      </c>
      <c r="G10462" s="2">
        <v>0.37</v>
      </c>
      <c r="H10462" s="2">
        <f t="shared" si="326"/>
        <v>275.72399999999999</v>
      </c>
      <c r="I10462" s="2">
        <v>4</v>
      </c>
      <c r="J10462" s="3">
        <v>45159</v>
      </c>
      <c r="K10462" s="3">
        <v>45160</v>
      </c>
      <c r="L10462" s="2" t="s">
        <v>19</v>
      </c>
      <c r="M10462" s="2" t="s">
        <v>14</v>
      </c>
      <c r="N10462" s="2">
        <v>122.95</v>
      </c>
      <c r="O10462" s="2" t="s">
        <v>15382</v>
      </c>
      <c r="P10462" s="2" t="s">
        <v>15</v>
      </c>
      <c r="Q10462" t="s">
        <v>15</v>
      </c>
      <c r="R10462">
        <f t="shared" si="327"/>
        <v>744.83</v>
      </c>
      <c r="S10462" s="2"/>
      <c r="T10462" s="7" t="str" cm="1">
        <f t="array" ref="T10462">IF(AND(N10462:N10462&gt;5000,E10462:E10462&gt;2000),"good","notgood")</f>
        <v>notgood</v>
      </c>
    </row>
    <row r="10463" spans="1:20" ht="14.25" customHeight="1" x14ac:dyDescent="0.35">
      <c r="A10463" s="2" t="s">
        <v>10492</v>
      </c>
      <c r="B10463" s="2" t="s">
        <v>11</v>
      </c>
      <c r="C10463" s="2" t="s">
        <v>11</v>
      </c>
      <c r="D10463" s="2" t="s">
        <v>34</v>
      </c>
      <c r="E10463" s="2">
        <v>1247.8499999999999</v>
      </c>
      <c r="F10463" s="2" t="str" cm="1">
        <f t="array" ref="F10463">IF(E10463:E10463&gt;2000,"HEIGH",IF(E10463:E10463&gt;=1500,"AVARAGE","LOW"))</f>
        <v>LOW</v>
      </c>
      <c r="G10463" s="2">
        <v>0.14000000000000001</v>
      </c>
      <c r="H10463" s="2">
        <f t="shared" si="326"/>
        <v>174.69900000000001</v>
      </c>
      <c r="I10463" s="2">
        <v>6</v>
      </c>
      <c r="J10463" s="3">
        <v>45251</v>
      </c>
      <c r="K10463" s="3">
        <v>45256</v>
      </c>
      <c r="L10463" s="2" t="s">
        <v>19</v>
      </c>
      <c r="M10463" s="2" t="s">
        <v>14</v>
      </c>
      <c r="N10463" s="2">
        <v>243.94</v>
      </c>
      <c r="O10463" s="2" t="s">
        <v>15383</v>
      </c>
      <c r="P10463" s="2" t="s">
        <v>21</v>
      </c>
      <c r="Q10463" t="s">
        <v>21</v>
      </c>
      <c r="R10463">
        <f t="shared" si="327"/>
        <v>1247.7099999999998</v>
      </c>
      <c r="S10463" s="2"/>
      <c r="T10463" s="7" t="str" cm="1">
        <f t="array" ref="T10463">IF(AND(N10463:N10463&gt;5000,E10463:E10463&gt;2000),"good","notgood")</f>
        <v>notgood</v>
      </c>
    </row>
    <row r="10464" spans="1:20" ht="14.25" customHeight="1" x14ac:dyDescent="0.35">
      <c r="A10464" s="2" t="s">
        <v>10493</v>
      </c>
      <c r="B10464" s="2" t="s">
        <v>39</v>
      </c>
      <c r="C10464" s="2" t="s">
        <v>39</v>
      </c>
      <c r="D10464" s="2" t="s">
        <v>34</v>
      </c>
      <c r="E10464" s="2">
        <v>2266.13</v>
      </c>
      <c r="F10464" s="2" t="str" cm="1">
        <f t="array" ref="F10464">IF(E10464:E10464&gt;2000,"HEIGH",IF(E10464:E10464&gt;=1500,"AVARAGE","LOW"))</f>
        <v>HEIGH</v>
      </c>
      <c r="G10464" s="2">
        <v>7.0000000000000007E-2</v>
      </c>
      <c r="H10464" s="2">
        <f t="shared" si="326"/>
        <v>158.62910000000002</v>
      </c>
      <c r="I10464" s="2">
        <v>2</v>
      </c>
      <c r="J10464" s="3">
        <v>44981</v>
      </c>
      <c r="K10464" s="3">
        <v>44983</v>
      </c>
      <c r="L10464" s="2" t="s">
        <v>13</v>
      </c>
      <c r="M10464" s="2" t="s">
        <v>20</v>
      </c>
      <c r="N10464" s="2">
        <v>449.79</v>
      </c>
      <c r="O10464" s="2" t="s">
        <v>15385</v>
      </c>
      <c r="P10464" s="2" t="s">
        <v>32</v>
      </c>
      <c r="Q10464" t="s">
        <v>32</v>
      </c>
      <c r="R10464">
        <f t="shared" si="327"/>
        <v>2266.06</v>
      </c>
      <c r="S10464" s="2"/>
      <c r="T10464" s="7" t="str" cm="1">
        <f t="array" ref="T10464">IF(AND(N10464:N10464&gt;5000,E10464:E10464&gt;2000),"good","notgood")</f>
        <v>notgood</v>
      </c>
    </row>
    <row r="10465" spans="1:20" ht="14.25" customHeight="1" x14ac:dyDescent="0.35">
      <c r="A10465" s="2" t="s">
        <v>10494</v>
      </c>
      <c r="B10465" s="2" t="s">
        <v>17</v>
      </c>
      <c r="C10465" s="2" t="s">
        <v>17</v>
      </c>
      <c r="D10465" s="2" t="s">
        <v>18</v>
      </c>
      <c r="E10465" s="2">
        <v>4177.43</v>
      </c>
      <c r="F10465" s="2" t="str" cm="1">
        <f t="array" ref="F10465">IF(E10465:E10465&gt;2000,"HEIGH",IF(E10465:E10465&gt;=1500,"AVARAGE","LOW"))</f>
        <v>HEIGH</v>
      </c>
      <c r="G10465" s="2">
        <v>0.05</v>
      </c>
      <c r="H10465" s="2">
        <f t="shared" si="326"/>
        <v>208.87150000000003</v>
      </c>
      <c r="I10465" s="2">
        <v>2</v>
      </c>
      <c r="J10465" s="3">
        <v>45366</v>
      </c>
      <c r="K10465" s="3">
        <v>45368</v>
      </c>
      <c r="L10465" s="2" t="s">
        <v>13</v>
      </c>
      <c r="M10465" s="2" t="s">
        <v>25</v>
      </c>
      <c r="N10465" s="2">
        <v>792.97</v>
      </c>
      <c r="O10465" s="2" t="s">
        <v>15382</v>
      </c>
      <c r="P10465" s="2" t="s">
        <v>15</v>
      </c>
      <c r="Q10465" t="s">
        <v>15</v>
      </c>
      <c r="R10465">
        <f t="shared" si="327"/>
        <v>4177.38</v>
      </c>
      <c r="S10465" s="2"/>
      <c r="T10465" s="7" t="str" cm="1">
        <f t="array" ref="T10465">IF(AND(N10465:N10465&gt;5000,E10465:E10465&gt;2000),"good","notgood")</f>
        <v>notgood</v>
      </c>
    </row>
    <row r="10466" spans="1:20" ht="14.25" customHeight="1" x14ac:dyDescent="0.35">
      <c r="A10466" s="2" t="s">
        <v>10495</v>
      </c>
      <c r="B10466" s="2" t="s">
        <v>23</v>
      </c>
      <c r="C10466" s="2" t="s">
        <v>23</v>
      </c>
      <c r="D10466" s="2" t="s">
        <v>12</v>
      </c>
      <c r="E10466" s="2">
        <v>3710.45</v>
      </c>
      <c r="F10466" s="2" t="str" cm="1">
        <f t="array" ref="F10466">IF(E10466:E10466&gt;2000,"HEIGH",IF(E10466:E10466&gt;=1500,"AVARAGE","LOW"))</f>
        <v>HEIGH</v>
      </c>
      <c r="G10466" s="2">
        <v>0.43</v>
      </c>
      <c r="H10466" s="2">
        <f t="shared" si="326"/>
        <v>1595.4934999999998</v>
      </c>
      <c r="I10466" s="2">
        <v>8</v>
      </c>
      <c r="J10466" s="3">
        <v>45168</v>
      </c>
      <c r="K10466" s="3">
        <v>45170</v>
      </c>
      <c r="L10466" s="2" t="s">
        <v>13</v>
      </c>
      <c r="M10466" s="2" t="s">
        <v>20</v>
      </c>
      <c r="N10466" s="2">
        <v>1056.78</v>
      </c>
      <c r="O10466" s="2" t="s">
        <v>15384</v>
      </c>
      <c r="P10466" s="2" t="s">
        <v>26</v>
      </c>
      <c r="Q10466" t="s">
        <v>26</v>
      </c>
      <c r="R10466">
        <f t="shared" si="327"/>
        <v>3710.02</v>
      </c>
      <c r="S10466" s="2"/>
      <c r="T10466" s="7" t="str" cm="1">
        <f t="array" ref="T10466">IF(AND(N10466:N10466&gt;5000,E10466:E10466&gt;2000),"good","notgood")</f>
        <v>notgood</v>
      </c>
    </row>
    <row r="10467" spans="1:20" ht="14.25" customHeight="1" x14ac:dyDescent="0.35">
      <c r="A10467" s="2" t="s">
        <v>10496</v>
      </c>
      <c r="B10467" s="2" t="s">
        <v>11</v>
      </c>
      <c r="C10467" s="2" t="s">
        <v>11</v>
      </c>
      <c r="D10467" s="2" t="s">
        <v>12</v>
      </c>
      <c r="E10467" s="2">
        <v>4263.37</v>
      </c>
      <c r="F10467" s="2" t="str" cm="1">
        <f t="array" ref="F10467">IF(E10467:E10467&gt;2000,"HEIGH",IF(E10467:E10467&gt;=1500,"AVARAGE","LOW"))</f>
        <v>HEIGH</v>
      </c>
      <c r="G10467" s="2">
        <v>0.06</v>
      </c>
      <c r="H10467" s="2">
        <f t="shared" si="326"/>
        <v>255.80219999999997</v>
      </c>
      <c r="I10467" s="2">
        <v>5</v>
      </c>
      <c r="J10467" s="3">
        <v>45563</v>
      </c>
      <c r="K10467" s="3">
        <v>45567</v>
      </c>
      <c r="L10467" s="2" t="s">
        <v>19</v>
      </c>
      <c r="M10467" s="2" t="s">
        <v>25</v>
      </c>
      <c r="N10467" s="2">
        <v>833.91</v>
      </c>
      <c r="O10467" s="2" t="s">
        <v>15384</v>
      </c>
      <c r="P10467" s="2" t="s">
        <v>26</v>
      </c>
      <c r="Q10467" t="s">
        <v>26</v>
      </c>
      <c r="R10467">
        <f t="shared" si="327"/>
        <v>4263.3099999999995</v>
      </c>
      <c r="S10467" s="2"/>
      <c r="T10467" s="7" t="str" cm="1">
        <f t="array" ref="T10467">IF(AND(N10467:N10467&gt;5000,E10467:E10467&gt;2000),"good","notgood")</f>
        <v>notgood</v>
      </c>
    </row>
    <row r="10468" spans="1:20" ht="14.25" customHeight="1" x14ac:dyDescent="0.35">
      <c r="A10468" s="2" t="s">
        <v>10497</v>
      </c>
      <c r="B10468" s="2" t="s">
        <v>23</v>
      </c>
      <c r="C10468" s="2" t="s">
        <v>23</v>
      </c>
      <c r="D10468" s="2" t="s">
        <v>18</v>
      </c>
      <c r="E10468" s="2">
        <v>4611.74</v>
      </c>
      <c r="F10468" s="2" t="str" cm="1">
        <f t="array" ref="F10468">IF(E10468:E10468&gt;2000,"HEIGH",IF(E10468:E10468&gt;=1500,"AVARAGE","LOW"))</f>
        <v>HEIGH</v>
      </c>
      <c r="G10468" s="2">
        <v>0.04</v>
      </c>
      <c r="H10468" s="2">
        <f t="shared" si="326"/>
        <v>184.46959999999999</v>
      </c>
      <c r="I10468" s="2">
        <v>7</v>
      </c>
      <c r="J10468" s="3">
        <v>45223</v>
      </c>
      <c r="K10468" s="3">
        <v>45224</v>
      </c>
      <c r="L10468" s="2" t="s">
        <v>29</v>
      </c>
      <c r="M10468" s="2" t="s">
        <v>25</v>
      </c>
      <c r="N10468" s="2">
        <v>1374.09</v>
      </c>
      <c r="O10468" s="2" t="s">
        <v>15387</v>
      </c>
      <c r="P10468" s="2" t="s">
        <v>46</v>
      </c>
      <c r="Q10468" t="s">
        <v>46</v>
      </c>
      <c r="R10468">
        <f t="shared" si="327"/>
        <v>4611.7</v>
      </c>
      <c r="S10468" s="2"/>
      <c r="T10468" s="7" t="str" cm="1">
        <f t="array" ref="T10468">IF(AND(N10468:N10468&gt;5000,E10468:E10468&gt;2000),"good","notgood")</f>
        <v>notgood</v>
      </c>
    </row>
    <row r="10469" spans="1:20" ht="14.25" customHeight="1" x14ac:dyDescent="0.35">
      <c r="A10469" s="2" t="s">
        <v>10498</v>
      </c>
      <c r="B10469" s="2" t="s">
        <v>17</v>
      </c>
      <c r="C10469" s="2" t="s">
        <v>17</v>
      </c>
      <c r="D10469" s="2" t="s">
        <v>18</v>
      </c>
      <c r="E10469" s="2">
        <v>3925.76</v>
      </c>
      <c r="F10469" s="2" t="str" cm="1">
        <f t="array" ref="F10469">IF(E10469:E10469&gt;2000,"HEIGH",IF(E10469:E10469&gt;=1500,"AVARAGE","LOW"))</f>
        <v>HEIGH</v>
      </c>
      <c r="G10469" s="2">
        <v>0</v>
      </c>
      <c r="H10469" s="2">
        <f t="shared" si="326"/>
        <v>0</v>
      </c>
      <c r="I10469" s="2">
        <v>1</v>
      </c>
      <c r="J10469" s="3">
        <v>45056</v>
      </c>
      <c r="K10469" s="3">
        <v>45061</v>
      </c>
      <c r="L10469" s="2" t="s">
        <v>19</v>
      </c>
      <c r="M10469" s="2" t="s">
        <v>25</v>
      </c>
      <c r="N10469" s="2">
        <v>537.79999999999995</v>
      </c>
      <c r="O10469" s="2" t="s">
        <v>15387</v>
      </c>
      <c r="P10469" s="2" t="s">
        <v>46</v>
      </c>
      <c r="Q10469" t="s">
        <v>46</v>
      </c>
      <c r="R10469">
        <f t="shared" si="327"/>
        <v>3925.76</v>
      </c>
      <c r="S10469" s="2"/>
      <c r="T10469" s="7" t="str" cm="1">
        <f t="array" ref="T10469">IF(AND(N10469:N10469&gt;5000,E10469:E10469&gt;2000),"good","notgood")</f>
        <v>notgood</v>
      </c>
    </row>
    <row r="10470" spans="1:20" ht="14.25" customHeight="1" x14ac:dyDescent="0.35">
      <c r="A10470" s="2" t="s">
        <v>10499</v>
      </c>
      <c r="B10470" s="2" t="s">
        <v>11</v>
      </c>
      <c r="C10470" s="2" t="s">
        <v>11</v>
      </c>
      <c r="D10470" s="2" t="s">
        <v>31</v>
      </c>
      <c r="E10470" s="2">
        <v>1382.67</v>
      </c>
      <c r="F10470" s="2" t="str" cm="1">
        <f t="array" ref="F10470">IF(E10470:E10470&gt;2000,"HEIGH",IF(E10470:E10470&gt;=1500,"AVARAGE","LOW"))</f>
        <v>LOW</v>
      </c>
      <c r="G10470" s="2">
        <v>0.18</v>
      </c>
      <c r="H10470" s="2">
        <f t="shared" si="326"/>
        <v>248.88060000000002</v>
      </c>
      <c r="I10470" s="2">
        <v>6</v>
      </c>
      <c r="J10470" s="3">
        <v>45444</v>
      </c>
      <c r="K10470" s="3">
        <v>45445</v>
      </c>
      <c r="L10470" s="2" t="s">
        <v>29</v>
      </c>
      <c r="M10470" s="2" t="s">
        <v>20</v>
      </c>
      <c r="N10470" s="2">
        <v>283.47000000000003</v>
      </c>
      <c r="O10470" s="2" t="s">
        <v>15386</v>
      </c>
      <c r="P10470" s="2" t="s">
        <v>37</v>
      </c>
      <c r="Q10470" t="s">
        <v>37</v>
      </c>
      <c r="R10470">
        <f t="shared" si="327"/>
        <v>1382.49</v>
      </c>
      <c r="S10470" s="2"/>
      <c r="T10470" s="7" t="str" cm="1">
        <f t="array" ref="T10470">IF(AND(N10470:N10470&gt;5000,E10470:E10470&gt;2000),"good","notgood")</f>
        <v>notgood</v>
      </c>
    </row>
    <row r="10471" spans="1:20" ht="14.25" customHeight="1" x14ac:dyDescent="0.35">
      <c r="A10471" s="2" t="s">
        <v>10500</v>
      </c>
      <c r="B10471" s="2" t="s">
        <v>11</v>
      </c>
      <c r="C10471" s="2" t="s">
        <v>11</v>
      </c>
      <c r="D10471" s="2" t="s">
        <v>12</v>
      </c>
      <c r="E10471" s="2">
        <v>1498.68</v>
      </c>
      <c r="F10471" s="2" t="str" cm="1">
        <f t="array" ref="F10471">IF(E10471:E10471&gt;2000,"HEIGH",IF(E10471:E10471&gt;=1500,"AVARAGE","LOW"))</f>
        <v>LOW</v>
      </c>
      <c r="G10471" s="2">
        <v>0.47</v>
      </c>
      <c r="H10471" s="2">
        <f t="shared" si="326"/>
        <v>704.37959999999998</v>
      </c>
      <c r="I10471" s="2">
        <v>7</v>
      </c>
      <c r="J10471" s="3">
        <v>45154</v>
      </c>
      <c r="K10471" s="3">
        <v>45160</v>
      </c>
      <c r="L10471" s="2" t="s">
        <v>29</v>
      </c>
      <c r="M10471" s="2" t="s">
        <v>25</v>
      </c>
      <c r="N10471" s="2">
        <v>429.06</v>
      </c>
      <c r="O10471" s="2" t="s">
        <v>15386</v>
      </c>
      <c r="P10471" s="2" t="s">
        <v>37</v>
      </c>
      <c r="Q10471" t="s">
        <v>37</v>
      </c>
      <c r="R10471">
        <f t="shared" si="327"/>
        <v>1498.21</v>
      </c>
      <c r="S10471" s="2"/>
      <c r="T10471" s="7" t="str" cm="1">
        <f t="array" ref="T10471">IF(AND(N10471:N10471&gt;5000,E10471:E10471&gt;2000),"good","notgood")</f>
        <v>notgood</v>
      </c>
    </row>
    <row r="10472" spans="1:20" ht="14.25" customHeight="1" x14ac:dyDescent="0.35">
      <c r="A10472" s="2" t="s">
        <v>10501</v>
      </c>
      <c r="B10472" s="2" t="s">
        <v>39</v>
      </c>
      <c r="C10472" s="2" t="s">
        <v>39</v>
      </c>
      <c r="D10472" s="2" t="s">
        <v>34</v>
      </c>
      <c r="E10472" s="2">
        <v>1827.19</v>
      </c>
      <c r="F10472" s="2" t="str" cm="1">
        <f t="array" ref="F10472">IF(E10472:E10472&gt;2000,"HEIGH",IF(E10472:E10472&gt;=1500,"AVARAGE","LOW"))</f>
        <v>AVARAGE</v>
      </c>
      <c r="G10472" s="2">
        <v>0.45</v>
      </c>
      <c r="H10472" s="2">
        <f t="shared" si="326"/>
        <v>822.2355</v>
      </c>
      <c r="I10472" s="2">
        <v>7</v>
      </c>
      <c r="J10472" s="3">
        <v>45113</v>
      </c>
      <c r="K10472" s="3">
        <v>45117</v>
      </c>
      <c r="L10472" s="2" t="s">
        <v>29</v>
      </c>
      <c r="M10472" s="2" t="s">
        <v>14</v>
      </c>
      <c r="N10472" s="2">
        <v>398.79</v>
      </c>
      <c r="O10472" s="2" t="s">
        <v>15384</v>
      </c>
      <c r="P10472" s="2" t="s">
        <v>26</v>
      </c>
      <c r="Q10472" t="s">
        <v>26</v>
      </c>
      <c r="R10472">
        <f t="shared" si="327"/>
        <v>1826.74</v>
      </c>
      <c r="S10472" s="2"/>
      <c r="T10472" s="7" t="str" cm="1">
        <f t="array" ref="T10472">IF(AND(N10472:N10472&gt;5000,E10472:E10472&gt;2000),"good","notgood")</f>
        <v>notgood</v>
      </c>
    </row>
    <row r="10473" spans="1:20" ht="14.25" customHeight="1" x14ac:dyDescent="0.35">
      <c r="A10473" s="2" t="s">
        <v>10502</v>
      </c>
      <c r="B10473" s="2" t="s">
        <v>23</v>
      </c>
      <c r="C10473" s="2" t="s">
        <v>23</v>
      </c>
      <c r="D10473" s="2" t="s">
        <v>18</v>
      </c>
      <c r="E10473" s="2">
        <v>1585.07</v>
      </c>
      <c r="F10473" s="2" t="str" cm="1">
        <f t="array" ref="F10473">IF(E10473:E10473&gt;2000,"HEIGH",IF(E10473:E10473&gt;=1500,"AVARAGE","LOW"))</f>
        <v>AVARAGE</v>
      </c>
      <c r="G10473" s="2">
        <v>0.06</v>
      </c>
      <c r="H10473" s="2">
        <f t="shared" si="326"/>
        <v>95.104199999999992</v>
      </c>
      <c r="I10473" s="2">
        <v>3</v>
      </c>
      <c r="J10473" s="3">
        <v>45119</v>
      </c>
      <c r="K10473" s="3">
        <v>45125</v>
      </c>
      <c r="L10473" s="2" t="s">
        <v>19</v>
      </c>
      <c r="M10473" s="2" t="s">
        <v>14</v>
      </c>
      <c r="N10473" s="2">
        <v>179.04</v>
      </c>
      <c r="O10473" s="2" t="s">
        <v>15384</v>
      </c>
      <c r="P10473" s="2" t="s">
        <v>26</v>
      </c>
      <c r="Q10473" t="s">
        <v>26</v>
      </c>
      <c r="R10473">
        <f t="shared" si="327"/>
        <v>1585.01</v>
      </c>
      <c r="S10473" s="2"/>
      <c r="T10473" s="7" t="str" cm="1">
        <f t="array" ref="T10473">IF(AND(N10473:N10473&gt;5000,E10473:E10473&gt;2000),"good","notgood")</f>
        <v>notgood</v>
      </c>
    </row>
    <row r="10474" spans="1:20" ht="14.25" customHeight="1" x14ac:dyDescent="0.35">
      <c r="A10474" s="2" t="s">
        <v>10503</v>
      </c>
      <c r="B10474" s="2" t="s">
        <v>17</v>
      </c>
      <c r="C10474" s="2" t="s">
        <v>17</v>
      </c>
      <c r="D10474" s="2" t="s">
        <v>31</v>
      </c>
      <c r="E10474" s="2">
        <v>1320.58</v>
      </c>
      <c r="F10474" s="2" t="str" cm="1">
        <f t="array" ref="F10474">IF(E10474:E10474&gt;2000,"HEIGH",IF(E10474:E10474&gt;=1500,"AVARAGE","LOW"))</f>
        <v>LOW</v>
      </c>
      <c r="G10474" s="2">
        <v>0.01</v>
      </c>
      <c r="H10474" s="2">
        <f t="shared" si="326"/>
        <v>13.2058</v>
      </c>
      <c r="I10474" s="2">
        <v>9</v>
      </c>
      <c r="J10474" s="3">
        <v>45213</v>
      </c>
      <c r="K10474" s="3">
        <v>45218</v>
      </c>
      <c r="L10474" s="2" t="s">
        <v>13</v>
      </c>
      <c r="M10474" s="2" t="s">
        <v>20</v>
      </c>
      <c r="N10474" s="2">
        <v>342.47</v>
      </c>
      <c r="O10474" s="2" t="s">
        <v>15386</v>
      </c>
      <c r="P10474" s="2" t="s">
        <v>37</v>
      </c>
      <c r="Q10474" t="s">
        <v>37</v>
      </c>
      <c r="R10474">
        <f t="shared" si="327"/>
        <v>1320.57</v>
      </c>
      <c r="S10474" s="2"/>
      <c r="T10474" s="7" t="str" cm="1">
        <f t="array" ref="T10474">IF(AND(N10474:N10474&gt;5000,E10474:E10474&gt;2000),"good","notgood")</f>
        <v>notgood</v>
      </c>
    </row>
    <row r="10475" spans="1:20" ht="14.25" customHeight="1" x14ac:dyDescent="0.35">
      <c r="A10475" s="2" t="s">
        <v>10504</v>
      </c>
      <c r="B10475" s="2" t="s">
        <v>17</v>
      </c>
      <c r="C10475" s="2" t="s">
        <v>17</v>
      </c>
      <c r="D10475" s="2" t="s">
        <v>34</v>
      </c>
      <c r="E10475" s="2">
        <v>3787.18</v>
      </c>
      <c r="F10475" s="2" t="str" cm="1">
        <f t="array" ref="F10475">IF(E10475:E10475&gt;2000,"HEIGH",IF(E10475:E10475&gt;=1500,"AVARAGE","LOW"))</f>
        <v>HEIGH</v>
      </c>
      <c r="G10475" s="2">
        <v>0.38</v>
      </c>
      <c r="H10475" s="2">
        <f t="shared" si="326"/>
        <v>1439.1284000000001</v>
      </c>
      <c r="I10475" s="2">
        <v>9</v>
      </c>
      <c r="J10475" s="3">
        <v>45291</v>
      </c>
      <c r="K10475" s="3">
        <v>45294</v>
      </c>
      <c r="L10475" s="2" t="s">
        <v>29</v>
      </c>
      <c r="M10475" s="2" t="s">
        <v>25</v>
      </c>
      <c r="N10475" s="2">
        <v>686.32</v>
      </c>
      <c r="O10475" s="2" t="s">
        <v>15386</v>
      </c>
      <c r="P10475" s="2" t="s">
        <v>37</v>
      </c>
      <c r="Q10475" t="s">
        <v>37</v>
      </c>
      <c r="R10475">
        <f t="shared" si="327"/>
        <v>3786.7999999999997</v>
      </c>
      <c r="S10475" s="2"/>
      <c r="T10475" s="7" t="str" cm="1">
        <f t="array" ref="T10475">IF(AND(N10475:N10475&gt;5000,E10475:E10475&gt;2000),"good","notgood")</f>
        <v>notgood</v>
      </c>
    </row>
    <row r="10476" spans="1:20" ht="14.25" customHeight="1" x14ac:dyDescent="0.35">
      <c r="A10476" s="2" t="s">
        <v>10505</v>
      </c>
      <c r="B10476" s="2" t="s">
        <v>11</v>
      </c>
      <c r="C10476" s="2" t="s">
        <v>11</v>
      </c>
      <c r="D10476" s="2" t="s">
        <v>12</v>
      </c>
      <c r="E10476" s="2">
        <v>266.56</v>
      </c>
      <c r="F10476" s="2" t="str" cm="1">
        <f t="array" ref="F10476">IF(E10476:E10476&gt;2000,"HEIGH",IF(E10476:E10476&gt;=1500,"AVARAGE","LOW"))</f>
        <v>LOW</v>
      </c>
      <c r="G10476" s="2">
        <v>0.15</v>
      </c>
      <c r="H10476" s="2">
        <f t="shared" si="326"/>
        <v>39.984000000000002</v>
      </c>
      <c r="I10476" s="2">
        <v>5</v>
      </c>
      <c r="J10476" s="3">
        <v>45027</v>
      </c>
      <c r="K10476" s="3">
        <v>45034</v>
      </c>
      <c r="L10476" s="2" t="s">
        <v>13</v>
      </c>
      <c r="M10476" s="2" t="s">
        <v>14</v>
      </c>
      <c r="N10476" s="2">
        <v>61.8</v>
      </c>
      <c r="O10476" s="2" t="s">
        <v>15387</v>
      </c>
      <c r="P10476" s="2" t="s">
        <v>46</v>
      </c>
      <c r="Q10476" t="s">
        <v>46</v>
      </c>
      <c r="R10476">
        <f t="shared" si="327"/>
        <v>266.41000000000003</v>
      </c>
      <c r="S10476" s="2"/>
      <c r="T10476" s="7" t="str" cm="1">
        <f t="array" ref="T10476">IF(AND(N10476:N10476&gt;5000,E10476:E10476&gt;2000),"good","notgood")</f>
        <v>notgood</v>
      </c>
    </row>
    <row r="10477" spans="1:20" ht="14.25" customHeight="1" x14ac:dyDescent="0.35">
      <c r="A10477" s="2" t="s">
        <v>10506</v>
      </c>
      <c r="B10477" s="2" t="s">
        <v>39</v>
      </c>
      <c r="C10477" s="2" t="s">
        <v>39</v>
      </c>
      <c r="D10477" s="2" t="s">
        <v>18</v>
      </c>
      <c r="E10477" s="2">
        <v>3669.13</v>
      </c>
      <c r="F10477" s="2" t="str" cm="1">
        <f t="array" ref="F10477">IF(E10477:E10477&gt;2000,"HEIGH",IF(E10477:E10477&gt;=1500,"AVARAGE","LOW"))</f>
        <v>HEIGH</v>
      </c>
      <c r="G10477" s="2">
        <v>0.42</v>
      </c>
      <c r="H10477" s="2">
        <f t="shared" si="326"/>
        <v>1541.0346</v>
      </c>
      <c r="I10477" s="2">
        <v>9</v>
      </c>
      <c r="J10477" s="3">
        <v>44972</v>
      </c>
      <c r="K10477" s="3">
        <v>44973</v>
      </c>
      <c r="L10477" s="2" t="s">
        <v>13</v>
      </c>
      <c r="M10477" s="2" t="s">
        <v>14</v>
      </c>
      <c r="N10477" s="2">
        <v>207.5</v>
      </c>
      <c r="O10477" s="2" t="s">
        <v>15383</v>
      </c>
      <c r="P10477" s="2" t="s">
        <v>21</v>
      </c>
      <c r="Q10477" t="s">
        <v>21</v>
      </c>
      <c r="R10477">
        <f t="shared" si="327"/>
        <v>3668.71</v>
      </c>
      <c r="S10477" s="2"/>
      <c r="T10477" s="7" t="str" cm="1">
        <f t="array" ref="T10477">IF(AND(N10477:N10477&gt;5000,E10477:E10477&gt;2000),"good","notgood")</f>
        <v>notgood</v>
      </c>
    </row>
    <row r="10478" spans="1:20" ht="14.25" customHeight="1" x14ac:dyDescent="0.35">
      <c r="A10478" s="2" t="s">
        <v>10507</v>
      </c>
      <c r="B10478" s="2" t="s">
        <v>11</v>
      </c>
      <c r="C10478" s="2" t="s">
        <v>11</v>
      </c>
      <c r="D10478" s="2" t="s">
        <v>18</v>
      </c>
      <c r="E10478" s="2">
        <v>4135.46</v>
      </c>
      <c r="F10478" s="2" t="str" cm="1">
        <f t="array" ref="F10478">IF(E10478:E10478&gt;2000,"HEIGH",IF(E10478:E10478&gt;=1500,"AVARAGE","LOW"))</f>
        <v>HEIGH</v>
      </c>
      <c r="G10478" s="2">
        <v>0.11</v>
      </c>
      <c r="H10478" s="2">
        <f t="shared" si="326"/>
        <v>454.9006</v>
      </c>
      <c r="I10478" s="2">
        <v>7</v>
      </c>
      <c r="J10478" s="3">
        <v>45498</v>
      </c>
      <c r="K10478" s="3">
        <v>45502</v>
      </c>
      <c r="L10478" s="2" t="s">
        <v>13</v>
      </c>
      <c r="M10478" s="2" t="s">
        <v>25</v>
      </c>
      <c r="N10478" s="2">
        <v>619.25</v>
      </c>
      <c r="O10478" s="2" t="s">
        <v>15382</v>
      </c>
      <c r="P10478" s="2" t="s">
        <v>15</v>
      </c>
      <c r="Q10478" t="s">
        <v>15</v>
      </c>
      <c r="R10478">
        <f t="shared" si="327"/>
        <v>4135.3500000000004</v>
      </c>
      <c r="S10478" s="2"/>
      <c r="T10478" s="7" t="str" cm="1">
        <f t="array" ref="T10478">IF(AND(N10478:N10478&gt;5000,E10478:E10478&gt;2000),"good","notgood")</f>
        <v>notgood</v>
      </c>
    </row>
    <row r="10479" spans="1:20" ht="14.25" customHeight="1" x14ac:dyDescent="0.35">
      <c r="A10479" s="2" t="s">
        <v>10508</v>
      </c>
      <c r="B10479" s="2" t="s">
        <v>11</v>
      </c>
      <c r="C10479" s="2" t="s">
        <v>11</v>
      </c>
      <c r="D10479" s="2" t="s">
        <v>31</v>
      </c>
      <c r="E10479" s="2">
        <v>423.62</v>
      </c>
      <c r="F10479" s="2" t="str" cm="1">
        <f t="array" ref="F10479">IF(E10479:E10479&gt;2000,"HEIGH",IF(E10479:E10479&gt;=1500,"AVARAGE","LOW"))</f>
        <v>LOW</v>
      </c>
      <c r="G10479" s="2">
        <v>0.25</v>
      </c>
      <c r="H10479" s="2">
        <f t="shared" si="326"/>
        <v>105.905</v>
      </c>
      <c r="I10479" s="2">
        <v>7</v>
      </c>
      <c r="J10479" s="3">
        <v>45484</v>
      </c>
      <c r="K10479" s="3">
        <v>45487</v>
      </c>
      <c r="L10479" s="2" t="s">
        <v>13</v>
      </c>
      <c r="M10479" s="2" t="s">
        <v>25</v>
      </c>
      <c r="N10479" s="2">
        <v>88.95</v>
      </c>
      <c r="O10479" s="2" t="s">
        <v>15387</v>
      </c>
      <c r="P10479" s="2" t="s">
        <v>46</v>
      </c>
      <c r="Q10479" t="s">
        <v>46</v>
      </c>
      <c r="R10479">
        <f t="shared" si="327"/>
        <v>423.37</v>
      </c>
      <c r="S10479" s="2"/>
      <c r="T10479" s="7" t="str" cm="1">
        <f t="array" ref="T10479">IF(AND(N10479:N10479&gt;5000,E10479:E10479&gt;2000),"good","notgood")</f>
        <v>notgood</v>
      </c>
    </row>
    <row r="10480" spans="1:20" ht="14.25" customHeight="1" x14ac:dyDescent="0.35">
      <c r="A10480" s="2" t="s">
        <v>10509</v>
      </c>
      <c r="B10480" s="2" t="s">
        <v>11</v>
      </c>
      <c r="C10480" s="2" t="s">
        <v>11</v>
      </c>
      <c r="D10480" s="2" t="s">
        <v>31</v>
      </c>
      <c r="E10480" s="2">
        <v>403.05</v>
      </c>
      <c r="F10480" s="2" t="str" cm="1">
        <f t="array" ref="F10480">IF(E10480:E10480&gt;2000,"HEIGH",IF(E10480:E10480&gt;=1500,"AVARAGE","LOW"))</f>
        <v>LOW</v>
      </c>
      <c r="G10480" s="2">
        <v>0.02</v>
      </c>
      <c r="H10480" s="2">
        <f t="shared" si="326"/>
        <v>8.0609999999999999</v>
      </c>
      <c r="I10480" s="2">
        <v>9</v>
      </c>
      <c r="J10480" s="3">
        <v>45201</v>
      </c>
      <c r="K10480" s="3">
        <v>45207</v>
      </c>
      <c r="L10480" s="2" t="s">
        <v>13</v>
      </c>
      <c r="M10480" s="2" t="s">
        <v>14</v>
      </c>
      <c r="N10480" s="2">
        <v>88.31</v>
      </c>
      <c r="O10480" s="2" t="s">
        <v>15386</v>
      </c>
      <c r="P10480" s="2" t="s">
        <v>37</v>
      </c>
      <c r="Q10480" t="s">
        <v>37</v>
      </c>
      <c r="R10480">
        <f t="shared" si="327"/>
        <v>403.03000000000003</v>
      </c>
      <c r="S10480" s="2"/>
      <c r="T10480" s="7" t="str" cm="1">
        <f t="array" ref="T10480">IF(AND(N10480:N10480&gt;5000,E10480:E10480&gt;2000),"good","notgood")</f>
        <v>notgood</v>
      </c>
    </row>
    <row r="10481" spans="1:20" ht="14.25" customHeight="1" x14ac:dyDescent="0.35">
      <c r="A10481" s="2" t="s">
        <v>10510</v>
      </c>
      <c r="B10481" s="2" t="s">
        <v>11</v>
      </c>
      <c r="C10481" s="2" t="s">
        <v>11</v>
      </c>
      <c r="D10481" s="2" t="s">
        <v>12</v>
      </c>
      <c r="E10481" s="2">
        <v>1498.77</v>
      </c>
      <c r="F10481" s="2" t="str" cm="1">
        <f t="array" ref="F10481">IF(E10481:E10481&gt;2000,"HEIGH",IF(E10481:E10481&gt;=1500,"AVARAGE","LOW"))</f>
        <v>LOW</v>
      </c>
      <c r="G10481" s="2">
        <v>0.45</v>
      </c>
      <c r="H10481" s="2">
        <f t="shared" si="326"/>
        <v>674.44650000000001</v>
      </c>
      <c r="I10481" s="2">
        <v>2</v>
      </c>
      <c r="J10481" s="3">
        <v>45183</v>
      </c>
      <c r="K10481" s="3">
        <v>45187</v>
      </c>
      <c r="L10481" s="2" t="s">
        <v>29</v>
      </c>
      <c r="M10481" s="2" t="s">
        <v>14</v>
      </c>
      <c r="N10481" s="2">
        <v>276.36</v>
      </c>
      <c r="O10481" s="2" t="s">
        <v>15385</v>
      </c>
      <c r="P10481" s="2" t="s">
        <v>32</v>
      </c>
      <c r="Q10481" t="s">
        <v>32</v>
      </c>
      <c r="R10481">
        <f t="shared" si="327"/>
        <v>1498.32</v>
      </c>
      <c r="S10481" s="2"/>
      <c r="T10481" s="7" t="str" cm="1">
        <f t="array" ref="T10481">IF(AND(N10481:N10481&gt;5000,E10481:E10481&gt;2000),"good","notgood")</f>
        <v>notgood</v>
      </c>
    </row>
    <row r="10482" spans="1:20" ht="14.25" customHeight="1" x14ac:dyDescent="0.35">
      <c r="A10482" s="2" t="s">
        <v>10511</v>
      </c>
      <c r="B10482" s="2" t="s">
        <v>17</v>
      </c>
      <c r="C10482" s="2" t="s">
        <v>17</v>
      </c>
      <c r="D10482" s="2" t="s">
        <v>18</v>
      </c>
      <c r="E10482" s="2">
        <v>1120.7</v>
      </c>
      <c r="F10482" s="2" t="str" cm="1">
        <f t="array" ref="F10482">IF(E10482:E10482&gt;2000,"HEIGH",IF(E10482:E10482&gt;=1500,"AVARAGE","LOW"))</f>
        <v>LOW</v>
      </c>
      <c r="G10482" s="2">
        <v>0.09</v>
      </c>
      <c r="H10482" s="2">
        <f t="shared" si="326"/>
        <v>100.863</v>
      </c>
      <c r="I10482" s="2">
        <v>5</v>
      </c>
      <c r="J10482" s="3">
        <v>44944</v>
      </c>
      <c r="K10482" s="3">
        <v>44949</v>
      </c>
      <c r="L10482" s="2" t="s">
        <v>29</v>
      </c>
      <c r="M10482" s="2" t="s">
        <v>14</v>
      </c>
      <c r="N10482" s="2">
        <v>67.400000000000006</v>
      </c>
      <c r="O10482" s="2" t="s">
        <v>15386</v>
      </c>
      <c r="P10482" s="2" t="s">
        <v>37</v>
      </c>
      <c r="Q10482" t="s">
        <v>37</v>
      </c>
      <c r="R10482">
        <f t="shared" si="327"/>
        <v>1120.6100000000001</v>
      </c>
      <c r="S10482" s="2"/>
      <c r="T10482" s="7" t="str" cm="1">
        <f t="array" ref="T10482">IF(AND(N10482:N10482&gt;5000,E10482:E10482&gt;2000),"good","notgood")</f>
        <v>notgood</v>
      </c>
    </row>
    <row r="10483" spans="1:20" ht="14.25" customHeight="1" x14ac:dyDescent="0.35">
      <c r="A10483" s="2" t="s">
        <v>10512</v>
      </c>
      <c r="B10483" s="2" t="s">
        <v>17</v>
      </c>
      <c r="C10483" s="2" t="s">
        <v>17</v>
      </c>
      <c r="D10483" s="2" t="s">
        <v>31</v>
      </c>
      <c r="E10483" s="2">
        <v>2947.56</v>
      </c>
      <c r="F10483" s="2" t="str" cm="1">
        <f t="array" ref="F10483">IF(E10483:E10483&gt;2000,"HEIGH",IF(E10483:E10483&gt;=1500,"AVARAGE","LOW"))</f>
        <v>HEIGH</v>
      </c>
      <c r="G10483" s="2">
        <v>0.15</v>
      </c>
      <c r="H10483" s="2">
        <f t="shared" si="326"/>
        <v>442.13399999999996</v>
      </c>
      <c r="I10483" s="2">
        <v>8</v>
      </c>
      <c r="J10483" s="3">
        <v>45342</v>
      </c>
      <c r="K10483" s="3">
        <v>45348</v>
      </c>
      <c r="L10483" s="2" t="s">
        <v>29</v>
      </c>
      <c r="M10483" s="2" t="s">
        <v>14</v>
      </c>
      <c r="N10483" s="2">
        <v>737.25</v>
      </c>
      <c r="O10483" s="2" t="s">
        <v>15385</v>
      </c>
      <c r="P10483" s="2" t="s">
        <v>32</v>
      </c>
      <c r="Q10483" t="s">
        <v>32</v>
      </c>
      <c r="R10483">
        <f t="shared" si="327"/>
        <v>2947.41</v>
      </c>
      <c r="S10483" s="2"/>
      <c r="T10483" s="7" t="str" cm="1">
        <f t="array" ref="T10483">IF(AND(N10483:N10483&gt;5000,E10483:E10483&gt;2000),"good","notgood")</f>
        <v>notgood</v>
      </c>
    </row>
    <row r="10484" spans="1:20" ht="14.25" customHeight="1" x14ac:dyDescent="0.35">
      <c r="A10484" s="2" t="s">
        <v>10513</v>
      </c>
      <c r="B10484" s="2" t="s">
        <v>11</v>
      </c>
      <c r="C10484" s="2" t="s">
        <v>11</v>
      </c>
      <c r="D10484" s="2" t="s">
        <v>18</v>
      </c>
      <c r="E10484" s="2">
        <v>3409.71</v>
      </c>
      <c r="F10484" s="2" t="str" cm="1">
        <f t="array" ref="F10484">IF(E10484:E10484&gt;2000,"HEIGH",IF(E10484:E10484&gt;=1500,"AVARAGE","LOW"))</f>
        <v>HEIGH</v>
      </c>
      <c r="G10484" s="2">
        <v>0.24</v>
      </c>
      <c r="H10484" s="2">
        <f t="shared" si="326"/>
        <v>818.33039999999994</v>
      </c>
      <c r="I10484" s="2">
        <v>8</v>
      </c>
      <c r="J10484" s="3">
        <v>45153</v>
      </c>
      <c r="K10484" s="3">
        <v>45160</v>
      </c>
      <c r="L10484" s="2" t="s">
        <v>19</v>
      </c>
      <c r="M10484" s="2" t="s">
        <v>25</v>
      </c>
      <c r="N10484" s="2">
        <v>708.31</v>
      </c>
      <c r="O10484" s="2" t="s">
        <v>15387</v>
      </c>
      <c r="P10484" s="2" t="s">
        <v>46</v>
      </c>
      <c r="Q10484" t="s">
        <v>46</v>
      </c>
      <c r="R10484">
        <f t="shared" si="327"/>
        <v>3409.4700000000003</v>
      </c>
      <c r="S10484" s="2"/>
      <c r="T10484" s="7" t="str" cm="1">
        <f t="array" ref="T10484">IF(AND(N10484:N10484&gt;5000,E10484:E10484&gt;2000),"good","notgood")</f>
        <v>notgood</v>
      </c>
    </row>
    <row r="10485" spans="1:20" ht="14.25" customHeight="1" x14ac:dyDescent="0.35">
      <c r="A10485" s="2" t="s">
        <v>10514</v>
      </c>
      <c r="B10485" s="2" t="s">
        <v>11</v>
      </c>
      <c r="C10485" s="2" t="s">
        <v>11</v>
      </c>
      <c r="D10485" s="2" t="s">
        <v>12</v>
      </c>
      <c r="E10485" s="2">
        <v>3207.3</v>
      </c>
      <c r="F10485" s="2" t="str" cm="1">
        <f t="array" ref="F10485">IF(E10485:E10485&gt;2000,"HEIGH",IF(E10485:E10485&gt;=1500,"AVARAGE","LOW"))</f>
        <v>HEIGH</v>
      </c>
      <c r="G10485" s="2">
        <v>0.14000000000000001</v>
      </c>
      <c r="H10485" s="2">
        <f t="shared" si="326"/>
        <v>449.02200000000005</v>
      </c>
      <c r="I10485" s="2">
        <v>3</v>
      </c>
      <c r="J10485" s="3">
        <v>45150</v>
      </c>
      <c r="K10485" s="3">
        <v>45151</v>
      </c>
      <c r="L10485" s="2" t="s">
        <v>19</v>
      </c>
      <c r="M10485" s="2" t="s">
        <v>20</v>
      </c>
      <c r="N10485" s="2">
        <v>237.26</v>
      </c>
      <c r="O10485" s="2" t="s">
        <v>15387</v>
      </c>
      <c r="P10485" s="2" t="s">
        <v>46</v>
      </c>
      <c r="Q10485" t="s">
        <v>46</v>
      </c>
      <c r="R10485">
        <f t="shared" si="327"/>
        <v>3207.1600000000003</v>
      </c>
      <c r="S10485" s="2"/>
      <c r="T10485" s="7" t="str" cm="1">
        <f t="array" ref="T10485">IF(AND(N10485:N10485&gt;5000,E10485:E10485&gt;2000),"good","notgood")</f>
        <v>notgood</v>
      </c>
    </row>
    <row r="10486" spans="1:20" ht="14.25" customHeight="1" x14ac:dyDescent="0.35">
      <c r="A10486" s="2" t="s">
        <v>10515</v>
      </c>
      <c r="B10486" s="2" t="s">
        <v>39</v>
      </c>
      <c r="C10486" s="2" t="s">
        <v>39</v>
      </c>
      <c r="D10486" s="2" t="s">
        <v>18</v>
      </c>
      <c r="E10486" s="2">
        <v>1851</v>
      </c>
      <c r="F10486" s="2" t="str" cm="1">
        <f t="array" ref="F10486">IF(E10486:E10486&gt;2000,"HEIGH",IF(E10486:E10486&gt;=1500,"AVARAGE","LOW"))</f>
        <v>AVARAGE</v>
      </c>
      <c r="G10486" s="2">
        <v>0.02</v>
      </c>
      <c r="H10486" s="2">
        <f t="shared" si="326"/>
        <v>37.020000000000003</v>
      </c>
      <c r="I10486" s="2">
        <v>5</v>
      </c>
      <c r="J10486" s="3">
        <v>45241</v>
      </c>
      <c r="K10486" s="3">
        <v>45245</v>
      </c>
      <c r="L10486" s="2" t="s">
        <v>19</v>
      </c>
      <c r="M10486" s="2" t="s">
        <v>25</v>
      </c>
      <c r="N10486" s="2">
        <v>492.65</v>
      </c>
      <c r="O10486" s="2" t="s">
        <v>15387</v>
      </c>
      <c r="P10486" s="2" t="s">
        <v>46</v>
      </c>
      <c r="Q10486" t="s">
        <v>46</v>
      </c>
      <c r="R10486">
        <f t="shared" si="327"/>
        <v>1850.98</v>
      </c>
      <c r="S10486" s="2"/>
      <c r="T10486" s="7" t="str" cm="1">
        <f t="array" ref="T10486">IF(AND(N10486:N10486&gt;5000,E10486:E10486&gt;2000),"good","notgood")</f>
        <v>notgood</v>
      </c>
    </row>
    <row r="10487" spans="1:20" ht="14.25" customHeight="1" x14ac:dyDescent="0.35">
      <c r="A10487" s="2" t="s">
        <v>10516</v>
      </c>
      <c r="B10487" s="2" t="s">
        <v>11</v>
      </c>
      <c r="C10487" s="2" t="s">
        <v>11</v>
      </c>
      <c r="D10487" s="2" t="s">
        <v>34</v>
      </c>
      <c r="E10487" s="2">
        <v>2542.15</v>
      </c>
      <c r="F10487" s="2" t="str" cm="1">
        <f t="array" ref="F10487">IF(E10487:E10487&gt;2000,"HEIGH",IF(E10487:E10487&gt;=1500,"AVARAGE","LOW"))</f>
        <v>HEIGH</v>
      </c>
      <c r="G10487" s="2">
        <v>0.01</v>
      </c>
      <c r="H10487" s="2">
        <f t="shared" si="326"/>
        <v>25.421500000000002</v>
      </c>
      <c r="I10487" s="2">
        <v>4</v>
      </c>
      <c r="J10487" s="3">
        <v>44991</v>
      </c>
      <c r="K10487" s="3">
        <v>44998</v>
      </c>
      <c r="L10487" s="2" t="s">
        <v>13</v>
      </c>
      <c r="M10487" s="2" t="s">
        <v>20</v>
      </c>
      <c r="N10487" s="2">
        <v>523.49</v>
      </c>
      <c r="O10487" s="2" t="s">
        <v>15383</v>
      </c>
      <c r="P10487" s="2" t="s">
        <v>21</v>
      </c>
      <c r="Q10487" t="s">
        <v>21</v>
      </c>
      <c r="R10487">
        <f t="shared" si="327"/>
        <v>2542.14</v>
      </c>
      <c r="S10487" s="2"/>
      <c r="T10487" s="7" t="str" cm="1">
        <f t="array" ref="T10487">IF(AND(N10487:N10487&gt;5000,E10487:E10487&gt;2000),"good","notgood")</f>
        <v>notgood</v>
      </c>
    </row>
    <row r="10488" spans="1:20" ht="14.25" customHeight="1" x14ac:dyDescent="0.35">
      <c r="A10488" s="2" t="s">
        <v>10517</v>
      </c>
      <c r="B10488" s="2" t="s">
        <v>17</v>
      </c>
      <c r="C10488" s="2" t="s">
        <v>17</v>
      </c>
      <c r="D10488" s="2" t="s">
        <v>18</v>
      </c>
      <c r="E10488" s="2">
        <v>3235.96</v>
      </c>
      <c r="F10488" s="2" t="str" cm="1">
        <f t="array" ref="F10488">IF(E10488:E10488&gt;2000,"HEIGH",IF(E10488:E10488&gt;=1500,"AVARAGE","LOW"))</f>
        <v>HEIGH</v>
      </c>
      <c r="G10488" s="2">
        <v>0.48</v>
      </c>
      <c r="H10488" s="2">
        <f t="shared" si="326"/>
        <v>1553.2608</v>
      </c>
      <c r="I10488" s="2">
        <v>4</v>
      </c>
      <c r="J10488" s="3">
        <v>45099</v>
      </c>
      <c r="K10488" s="3">
        <v>45105</v>
      </c>
      <c r="L10488" s="2" t="s">
        <v>29</v>
      </c>
      <c r="M10488" s="2" t="s">
        <v>25</v>
      </c>
      <c r="N10488" s="2">
        <v>847.28</v>
      </c>
      <c r="O10488" s="2" t="s">
        <v>15384</v>
      </c>
      <c r="P10488" s="2" t="s">
        <v>26</v>
      </c>
      <c r="Q10488" t="s">
        <v>26</v>
      </c>
      <c r="R10488">
        <f t="shared" si="327"/>
        <v>3235.48</v>
      </c>
      <c r="S10488" s="2"/>
      <c r="T10488" s="7" t="str" cm="1">
        <f t="array" ref="T10488">IF(AND(N10488:N10488&gt;5000,E10488:E10488&gt;2000),"good","notgood")</f>
        <v>notgood</v>
      </c>
    </row>
    <row r="10489" spans="1:20" ht="14.25" customHeight="1" x14ac:dyDescent="0.35">
      <c r="A10489" s="2" t="s">
        <v>10518</v>
      </c>
      <c r="B10489" s="2" t="s">
        <v>23</v>
      </c>
      <c r="C10489" s="2" t="s">
        <v>23</v>
      </c>
      <c r="D10489" s="2" t="s">
        <v>24</v>
      </c>
      <c r="E10489" s="2">
        <v>685.19</v>
      </c>
      <c r="F10489" s="2" t="str" cm="1">
        <f t="array" ref="F10489">IF(E10489:E10489&gt;2000,"HEIGH",IF(E10489:E10489&gt;=1500,"AVARAGE","LOW"))</f>
        <v>LOW</v>
      </c>
      <c r="G10489" s="2">
        <v>0.16</v>
      </c>
      <c r="H10489" s="2">
        <f t="shared" si="326"/>
        <v>109.63040000000001</v>
      </c>
      <c r="I10489" s="2">
        <v>2</v>
      </c>
      <c r="J10489" s="3">
        <v>45590</v>
      </c>
      <c r="K10489" s="3">
        <v>45595</v>
      </c>
      <c r="L10489" s="2" t="s">
        <v>13</v>
      </c>
      <c r="M10489" s="2" t="s">
        <v>25</v>
      </c>
      <c r="N10489" s="2">
        <v>177.11</v>
      </c>
      <c r="O10489" s="2" t="s">
        <v>15384</v>
      </c>
      <c r="P10489" s="2" t="s">
        <v>26</v>
      </c>
      <c r="Q10489" t="s">
        <v>26</v>
      </c>
      <c r="R10489">
        <f t="shared" si="327"/>
        <v>685.03000000000009</v>
      </c>
      <c r="S10489" s="2"/>
      <c r="T10489" s="7" t="str" cm="1">
        <f t="array" ref="T10489">IF(AND(N10489:N10489&gt;5000,E10489:E10489&gt;2000),"good","notgood")</f>
        <v>notgood</v>
      </c>
    </row>
    <row r="10490" spans="1:20" ht="14.25" customHeight="1" x14ac:dyDescent="0.35">
      <c r="A10490" s="2" t="s">
        <v>10519</v>
      </c>
      <c r="B10490" s="2" t="s">
        <v>17</v>
      </c>
      <c r="C10490" s="2" t="s">
        <v>17</v>
      </c>
      <c r="D10490" s="2" t="s">
        <v>24</v>
      </c>
      <c r="E10490" s="2">
        <v>1224.6099999999999</v>
      </c>
      <c r="F10490" s="2" t="str" cm="1">
        <f t="array" ref="F10490">IF(E10490:E10490&gt;2000,"HEIGH",IF(E10490:E10490&gt;=1500,"AVARAGE","LOW"))</f>
        <v>LOW</v>
      </c>
      <c r="G10490" s="2">
        <v>0.17</v>
      </c>
      <c r="H10490" s="2">
        <f t="shared" si="326"/>
        <v>208.18369999999999</v>
      </c>
      <c r="I10490" s="2">
        <v>6</v>
      </c>
      <c r="J10490" s="3">
        <v>45364</v>
      </c>
      <c r="K10490" s="3">
        <v>45368</v>
      </c>
      <c r="L10490" s="2" t="s">
        <v>19</v>
      </c>
      <c r="M10490" s="2" t="s">
        <v>20</v>
      </c>
      <c r="N10490" s="2">
        <v>273.11</v>
      </c>
      <c r="O10490" s="2" t="s">
        <v>15387</v>
      </c>
      <c r="P10490" s="2" t="s">
        <v>46</v>
      </c>
      <c r="Q10490" t="s">
        <v>46</v>
      </c>
      <c r="R10490">
        <f t="shared" si="327"/>
        <v>1224.4399999999998</v>
      </c>
      <c r="S10490" s="2"/>
      <c r="T10490" s="7" t="str" cm="1">
        <f t="array" ref="T10490">IF(AND(N10490:N10490&gt;5000,E10490:E10490&gt;2000),"good","notgood")</f>
        <v>notgood</v>
      </c>
    </row>
    <row r="10491" spans="1:20" ht="14.25" customHeight="1" x14ac:dyDescent="0.35">
      <c r="A10491" s="2" t="s">
        <v>10520</v>
      </c>
      <c r="B10491" s="2" t="s">
        <v>39</v>
      </c>
      <c r="C10491" s="2" t="s">
        <v>39</v>
      </c>
      <c r="D10491" s="2" t="s">
        <v>12</v>
      </c>
      <c r="E10491" s="2">
        <v>4463.43</v>
      </c>
      <c r="F10491" s="2" t="str" cm="1">
        <f t="array" ref="F10491">IF(E10491:E10491&gt;2000,"HEIGH",IF(E10491:E10491&gt;=1500,"AVARAGE","LOW"))</f>
        <v>HEIGH</v>
      </c>
      <c r="G10491" s="2">
        <v>0.46</v>
      </c>
      <c r="H10491" s="2">
        <f t="shared" si="326"/>
        <v>2053.1778000000004</v>
      </c>
      <c r="I10491" s="2">
        <v>1</v>
      </c>
      <c r="J10491" s="3">
        <v>45005</v>
      </c>
      <c r="K10491" s="3">
        <v>45007</v>
      </c>
      <c r="L10491" s="2" t="s">
        <v>13</v>
      </c>
      <c r="M10491" s="2" t="s">
        <v>14</v>
      </c>
      <c r="N10491" s="2">
        <v>542.87</v>
      </c>
      <c r="O10491" s="2" t="s">
        <v>15383</v>
      </c>
      <c r="P10491" s="2" t="s">
        <v>21</v>
      </c>
      <c r="Q10491" t="s">
        <v>21</v>
      </c>
      <c r="R10491">
        <f t="shared" si="327"/>
        <v>4462.97</v>
      </c>
      <c r="S10491" s="2"/>
      <c r="T10491" s="7" t="str" cm="1">
        <f t="array" ref="T10491">IF(AND(N10491:N10491&gt;5000,E10491:E10491&gt;2000),"good","notgood")</f>
        <v>notgood</v>
      </c>
    </row>
    <row r="10492" spans="1:20" ht="14.25" customHeight="1" x14ac:dyDescent="0.35">
      <c r="A10492" s="2" t="s">
        <v>10521</v>
      </c>
      <c r="B10492" s="2" t="s">
        <v>17</v>
      </c>
      <c r="C10492" s="2" t="s">
        <v>17</v>
      </c>
      <c r="D10492" s="2" t="s">
        <v>12</v>
      </c>
      <c r="E10492" s="2">
        <v>1777.4</v>
      </c>
      <c r="F10492" s="2" t="str" cm="1">
        <f t="array" ref="F10492">IF(E10492:E10492&gt;2000,"HEIGH",IF(E10492:E10492&gt;=1500,"AVARAGE","LOW"))</f>
        <v>AVARAGE</v>
      </c>
      <c r="G10492" s="2">
        <v>0.42</v>
      </c>
      <c r="H10492" s="2">
        <f t="shared" si="326"/>
        <v>746.50800000000004</v>
      </c>
      <c r="I10492" s="2">
        <v>8</v>
      </c>
      <c r="J10492" s="3">
        <v>45150</v>
      </c>
      <c r="K10492" s="3">
        <v>45156</v>
      </c>
      <c r="L10492" s="2" t="s">
        <v>13</v>
      </c>
      <c r="M10492" s="2" t="s">
        <v>14</v>
      </c>
      <c r="N10492" s="2">
        <v>432</v>
      </c>
      <c r="O10492" s="2" t="s">
        <v>15382</v>
      </c>
      <c r="P10492" s="2" t="s">
        <v>15</v>
      </c>
      <c r="Q10492" t="s">
        <v>15</v>
      </c>
      <c r="R10492">
        <f t="shared" si="327"/>
        <v>1776.98</v>
      </c>
      <c r="S10492" s="2"/>
      <c r="T10492" s="7" t="str" cm="1">
        <f t="array" ref="T10492">IF(AND(N10492:N10492&gt;5000,E10492:E10492&gt;2000),"good","notgood")</f>
        <v>notgood</v>
      </c>
    </row>
    <row r="10493" spans="1:20" ht="14.25" customHeight="1" x14ac:dyDescent="0.35">
      <c r="A10493" s="2" t="s">
        <v>10522</v>
      </c>
      <c r="B10493" s="2" t="s">
        <v>23</v>
      </c>
      <c r="C10493" s="2" t="s">
        <v>23</v>
      </c>
      <c r="D10493" s="2" t="s">
        <v>12</v>
      </c>
      <c r="E10493" s="2">
        <v>4025.67</v>
      </c>
      <c r="F10493" s="2" t="str" cm="1">
        <f t="array" ref="F10493">IF(E10493:E10493&gt;2000,"HEIGH",IF(E10493:E10493&gt;=1500,"AVARAGE","LOW"))</f>
        <v>HEIGH</v>
      </c>
      <c r="G10493" s="2">
        <v>0.34</v>
      </c>
      <c r="H10493" s="2">
        <f t="shared" si="326"/>
        <v>1368.7278000000001</v>
      </c>
      <c r="I10493" s="2">
        <v>9</v>
      </c>
      <c r="J10493" s="3">
        <v>45206</v>
      </c>
      <c r="K10493" s="3">
        <v>45212</v>
      </c>
      <c r="L10493" s="2" t="s">
        <v>13</v>
      </c>
      <c r="M10493" s="2" t="s">
        <v>25</v>
      </c>
      <c r="N10493" s="2">
        <v>532.02</v>
      </c>
      <c r="O10493" s="2" t="s">
        <v>15383</v>
      </c>
      <c r="P10493" s="2" t="s">
        <v>21</v>
      </c>
      <c r="Q10493" t="s">
        <v>21</v>
      </c>
      <c r="R10493">
        <f t="shared" si="327"/>
        <v>4025.33</v>
      </c>
      <c r="S10493" s="2"/>
      <c r="T10493" s="7" t="str" cm="1">
        <f t="array" ref="T10493">IF(AND(N10493:N10493&gt;5000,E10493:E10493&gt;2000),"good","notgood")</f>
        <v>notgood</v>
      </c>
    </row>
    <row r="10494" spans="1:20" ht="14.25" customHeight="1" x14ac:dyDescent="0.35">
      <c r="A10494" s="2" t="s">
        <v>10523</v>
      </c>
      <c r="B10494" s="2" t="s">
        <v>11</v>
      </c>
      <c r="C10494" s="2" t="s">
        <v>11</v>
      </c>
      <c r="D10494" s="2" t="s">
        <v>34</v>
      </c>
      <c r="E10494" s="2">
        <v>1329.85</v>
      </c>
      <c r="F10494" s="2" t="str" cm="1">
        <f t="array" ref="F10494">IF(E10494:E10494&gt;2000,"HEIGH",IF(E10494:E10494&gt;=1500,"AVARAGE","LOW"))</f>
        <v>LOW</v>
      </c>
      <c r="G10494" s="2">
        <v>0.33</v>
      </c>
      <c r="H10494" s="2">
        <f t="shared" si="326"/>
        <v>438.85050000000001</v>
      </c>
      <c r="I10494" s="2">
        <v>5</v>
      </c>
      <c r="J10494" s="3">
        <v>44949</v>
      </c>
      <c r="K10494" s="3">
        <v>44955</v>
      </c>
      <c r="L10494" s="2" t="s">
        <v>19</v>
      </c>
      <c r="M10494" s="2" t="s">
        <v>20</v>
      </c>
      <c r="N10494" s="2">
        <v>179.95</v>
      </c>
      <c r="O10494" s="2" t="s">
        <v>15384</v>
      </c>
      <c r="P10494" s="2" t="s">
        <v>26</v>
      </c>
      <c r="Q10494" t="s">
        <v>26</v>
      </c>
      <c r="R10494">
        <f t="shared" si="327"/>
        <v>1329.52</v>
      </c>
      <c r="S10494" s="2"/>
      <c r="T10494" s="7" t="str" cm="1">
        <f t="array" ref="T10494">IF(AND(N10494:N10494&gt;5000,E10494:E10494&gt;2000),"good","notgood")</f>
        <v>notgood</v>
      </c>
    </row>
    <row r="10495" spans="1:20" ht="14.25" customHeight="1" x14ac:dyDescent="0.35">
      <c r="A10495" s="2" t="s">
        <v>10524</v>
      </c>
      <c r="B10495" s="2" t="s">
        <v>23</v>
      </c>
      <c r="C10495" s="2" t="s">
        <v>23</v>
      </c>
      <c r="D10495" s="2" t="s">
        <v>34</v>
      </c>
      <c r="E10495" s="2">
        <v>304.04000000000002</v>
      </c>
      <c r="F10495" s="2" t="str" cm="1">
        <f t="array" ref="F10495">IF(E10495:E10495&gt;2000,"HEIGH",IF(E10495:E10495&gt;=1500,"AVARAGE","LOW"))</f>
        <v>LOW</v>
      </c>
      <c r="G10495" s="2">
        <v>0.4</v>
      </c>
      <c r="H10495" s="2">
        <f t="shared" si="326"/>
        <v>121.61600000000001</v>
      </c>
      <c r="I10495" s="2">
        <v>6</v>
      </c>
      <c r="J10495" s="3">
        <v>45271</v>
      </c>
      <c r="K10495" s="3">
        <v>45272</v>
      </c>
      <c r="L10495" s="2" t="s">
        <v>13</v>
      </c>
      <c r="M10495" s="2" t="s">
        <v>14</v>
      </c>
      <c r="N10495" s="2">
        <v>65.900000000000006</v>
      </c>
      <c r="O10495" s="2" t="s">
        <v>15382</v>
      </c>
      <c r="P10495" s="2" t="s">
        <v>15</v>
      </c>
      <c r="Q10495" t="s">
        <v>15</v>
      </c>
      <c r="R10495">
        <f t="shared" si="327"/>
        <v>303.64000000000004</v>
      </c>
      <c r="S10495" s="2"/>
      <c r="T10495" s="7" t="str" cm="1">
        <f t="array" ref="T10495">IF(AND(N10495:N10495&gt;5000,E10495:E10495&gt;2000),"good","notgood")</f>
        <v>notgood</v>
      </c>
    </row>
    <row r="10496" spans="1:20" ht="14.25" customHeight="1" x14ac:dyDescent="0.35">
      <c r="A10496" s="2" t="s">
        <v>10525</v>
      </c>
      <c r="B10496" s="2" t="s">
        <v>11</v>
      </c>
      <c r="C10496" s="2" t="s">
        <v>11</v>
      </c>
      <c r="D10496" s="2" t="s">
        <v>18</v>
      </c>
      <c r="E10496" s="2">
        <v>2551.96</v>
      </c>
      <c r="F10496" s="2" t="str" cm="1">
        <f t="array" ref="F10496">IF(E10496:E10496&gt;2000,"HEIGH",IF(E10496:E10496&gt;=1500,"AVARAGE","LOW"))</f>
        <v>HEIGH</v>
      </c>
      <c r="G10496" s="2">
        <v>0.08</v>
      </c>
      <c r="H10496" s="2">
        <f t="shared" si="326"/>
        <v>204.1568</v>
      </c>
      <c r="I10496" s="2">
        <v>1</v>
      </c>
      <c r="J10496" s="3">
        <v>45656</v>
      </c>
      <c r="K10496" s="3">
        <v>45663</v>
      </c>
      <c r="L10496" s="2" t="s">
        <v>29</v>
      </c>
      <c r="M10496" s="2" t="s">
        <v>25</v>
      </c>
      <c r="N10496" s="2">
        <v>705.33</v>
      </c>
      <c r="O10496" s="2" t="s">
        <v>15384</v>
      </c>
      <c r="P10496" s="2" t="s">
        <v>26</v>
      </c>
      <c r="Q10496" t="s">
        <v>26</v>
      </c>
      <c r="R10496">
        <f t="shared" si="327"/>
        <v>2551.88</v>
      </c>
      <c r="S10496" s="2"/>
      <c r="T10496" s="7" t="str" cm="1">
        <f t="array" ref="T10496">IF(AND(N10496:N10496&gt;5000,E10496:E10496&gt;2000),"good","notgood")</f>
        <v>notgood</v>
      </c>
    </row>
    <row r="10497" spans="1:20" ht="14.25" customHeight="1" x14ac:dyDescent="0.35">
      <c r="A10497" s="2" t="s">
        <v>10526</v>
      </c>
      <c r="B10497" s="2" t="s">
        <v>11</v>
      </c>
      <c r="C10497" s="2" t="s">
        <v>11</v>
      </c>
      <c r="D10497" s="2" t="s">
        <v>31</v>
      </c>
      <c r="E10497" s="2">
        <v>4473.16</v>
      </c>
      <c r="F10497" s="2" t="str" cm="1">
        <f t="array" ref="F10497">IF(E10497:E10497&gt;2000,"HEIGH",IF(E10497:E10497&gt;=1500,"AVARAGE","LOW"))</f>
        <v>HEIGH</v>
      </c>
      <c r="G10497" s="2">
        <v>0.33</v>
      </c>
      <c r="H10497" s="2">
        <f t="shared" si="326"/>
        <v>1476.1428000000001</v>
      </c>
      <c r="I10497" s="2">
        <v>6</v>
      </c>
      <c r="J10497" s="3">
        <v>45203</v>
      </c>
      <c r="K10497" s="3">
        <v>45210</v>
      </c>
      <c r="L10497" s="2" t="s">
        <v>13</v>
      </c>
      <c r="M10497" s="2" t="s">
        <v>25</v>
      </c>
      <c r="N10497" s="2">
        <v>722.77</v>
      </c>
      <c r="O10497" s="2" t="s">
        <v>15386</v>
      </c>
      <c r="P10497" s="2" t="s">
        <v>37</v>
      </c>
      <c r="Q10497" t="s">
        <v>37</v>
      </c>
      <c r="R10497">
        <f t="shared" si="327"/>
        <v>4472.83</v>
      </c>
      <c r="S10497" s="2"/>
      <c r="T10497" s="7" t="str" cm="1">
        <f t="array" ref="T10497">IF(AND(N10497:N10497&gt;5000,E10497:E10497&gt;2000),"good","notgood")</f>
        <v>notgood</v>
      </c>
    </row>
    <row r="10498" spans="1:20" ht="14.25" customHeight="1" x14ac:dyDescent="0.35">
      <c r="A10498" s="2" t="s">
        <v>10527</v>
      </c>
      <c r="B10498" s="2" t="s">
        <v>17</v>
      </c>
      <c r="C10498" s="2" t="s">
        <v>17</v>
      </c>
      <c r="D10498" s="2" t="s">
        <v>24</v>
      </c>
      <c r="E10498" s="2">
        <v>4114.49</v>
      </c>
      <c r="F10498" s="2" t="str" cm="1">
        <f t="array" ref="F10498">IF(E10498:E10498&gt;2000,"HEIGH",IF(E10498:E10498&gt;=1500,"AVARAGE","LOW"))</f>
        <v>HEIGH</v>
      </c>
      <c r="G10498" s="2">
        <v>0.05</v>
      </c>
      <c r="H10498" s="2">
        <f t="shared" si="326"/>
        <v>205.72450000000001</v>
      </c>
      <c r="I10498" s="2">
        <v>1</v>
      </c>
      <c r="J10498" s="3">
        <v>45636</v>
      </c>
      <c r="K10498" s="3">
        <v>45642</v>
      </c>
      <c r="L10498" s="2" t="s">
        <v>13</v>
      </c>
      <c r="M10498" s="2" t="s">
        <v>25</v>
      </c>
      <c r="N10498" s="2">
        <v>783.59</v>
      </c>
      <c r="O10498" s="2" t="s">
        <v>15387</v>
      </c>
      <c r="P10498" s="2" t="s">
        <v>46</v>
      </c>
      <c r="Q10498" t="s">
        <v>46</v>
      </c>
      <c r="R10498">
        <f t="shared" si="327"/>
        <v>4114.4399999999996</v>
      </c>
      <c r="S10498" s="2"/>
      <c r="T10498" s="7" t="str" cm="1">
        <f t="array" ref="T10498">IF(AND(N10498:N10498&gt;5000,E10498:E10498&gt;2000),"good","notgood")</f>
        <v>notgood</v>
      </c>
    </row>
    <row r="10499" spans="1:20" ht="14.25" customHeight="1" x14ac:dyDescent="0.35">
      <c r="A10499" s="2" t="s">
        <v>10528</v>
      </c>
      <c r="B10499" s="2" t="s">
        <v>17</v>
      </c>
      <c r="C10499" s="2" t="s">
        <v>17</v>
      </c>
      <c r="D10499" s="2" t="s">
        <v>24</v>
      </c>
      <c r="E10499" s="2">
        <v>1339.4</v>
      </c>
      <c r="F10499" s="2" t="str" cm="1">
        <f t="array" ref="F10499">IF(E10499:E10499&gt;2000,"HEIGH",IF(E10499:E10499&gt;=1500,"AVARAGE","LOW"))</f>
        <v>LOW</v>
      </c>
      <c r="G10499" s="2">
        <v>0.06</v>
      </c>
      <c r="H10499" s="2">
        <f t="shared" si="326"/>
        <v>80.364000000000004</v>
      </c>
      <c r="I10499" s="2">
        <v>5</v>
      </c>
      <c r="J10499" s="3">
        <v>45076</v>
      </c>
      <c r="K10499" s="3">
        <v>45082</v>
      </c>
      <c r="L10499" s="2" t="s">
        <v>19</v>
      </c>
      <c r="M10499" s="2" t="s">
        <v>14</v>
      </c>
      <c r="N10499" s="2">
        <v>142.44</v>
      </c>
      <c r="O10499" s="2" t="s">
        <v>15384</v>
      </c>
      <c r="P10499" s="2" t="s">
        <v>26</v>
      </c>
      <c r="Q10499" t="s">
        <v>26</v>
      </c>
      <c r="R10499">
        <f t="shared" si="327"/>
        <v>1339.3400000000001</v>
      </c>
      <c r="S10499" s="2"/>
      <c r="T10499" s="7" t="str" cm="1">
        <f t="array" ref="T10499">IF(AND(N10499:N10499&gt;5000,E10499:E10499&gt;2000),"good","notgood")</f>
        <v>notgood</v>
      </c>
    </row>
    <row r="10500" spans="1:20" ht="14.25" customHeight="1" x14ac:dyDescent="0.35">
      <c r="A10500" s="2" t="s">
        <v>10529</v>
      </c>
      <c r="B10500" s="2" t="s">
        <v>17</v>
      </c>
      <c r="C10500" s="2" t="s">
        <v>17</v>
      </c>
      <c r="D10500" s="2" t="s">
        <v>24</v>
      </c>
      <c r="E10500" s="2">
        <v>4558.6899999999996</v>
      </c>
      <c r="F10500" s="2" t="str" cm="1">
        <f t="array" ref="F10500">IF(E10500:E10500&gt;2000,"HEIGH",IF(E10500:E10500&gt;=1500,"AVARAGE","LOW"))</f>
        <v>HEIGH</v>
      </c>
      <c r="G10500" s="2">
        <v>0.12</v>
      </c>
      <c r="H10500" s="2">
        <f t="shared" ref="H10500:H10563" si="328">E10500*G10500</f>
        <v>547.04279999999994</v>
      </c>
      <c r="I10500" s="2">
        <v>9</v>
      </c>
      <c r="J10500" s="3">
        <v>45560</v>
      </c>
      <c r="K10500" s="3">
        <v>45562</v>
      </c>
      <c r="L10500" s="2" t="s">
        <v>13</v>
      </c>
      <c r="M10500" s="2" t="s">
        <v>25</v>
      </c>
      <c r="N10500" s="2">
        <v>991.65</v>
      </c>
      <c r="O10500" s="2" t="s">
        <v>15386</v>
      </c>
      <c r="P10500" s="2" t="s">
        <v>37</v>
      </c>
      <c r="Q10500" t="s">
        <v>37</v>
      </c>
      <c r="R10500">
        <f t="shared" ref="R10500:R10563" si="329">E10500-G10500</f>
        <v>4558.57</v>
      </c>
      <c r="S10500" s="2"/>
      <c r="T10500" s="7" t="str" cm="1">
        <f t="array" ref="T10500">IF(AND(N10500:N10500&gt;5000,E10500:E10500&gt;2000),"good","notgood")</f>
        <v>notgood</v>
      </c>
    </row>
    <row r="10501" spans="1:20" ht="14.25" customHeight="1" x14ac:dyDescent="0.35">
      <c r="A10501" s="2" t="s">
        <v>10530</v>
      </c>
      <c r="B10501" s="2" t="s">
        <v>39</v>
      </c>
      <c r="C10501" s="2" t="s">
        <v>39</v>
      </c>
      <c r="D10501" s="2" t="s">
        <v>18</v>
      </c>
      <c r="E10501" s="2">
        <v>2450.61</v>
      </c>
      <c r="F10501" s="2" t="str" cm="1">
        <f t="array" ref="F10501">IF(E10501:E10501&gt;2000,"HEIGH",IF(E10501:E10501&gt;=1500,"AVARAGE","LOW"))</f>
        <v>HEIGH</v>
      </c>
      <c r="G10501" s="2">
        <v>0.35</v>
      </c>
      <c r="H10501" s="2">
        <f t="shared" si="328"/>
        <v>857.71349999999995</v>
      </c>
      <c r="I10501" s="2">
        <v>5</v>
      </c>
      <c r="J10501" s="3">
        <v>45035</v>
      </c>
      <c r="K10501" s="3">
        <v>45039</v>
      </c>
      <c r="L10501" s="2" t="s">
        <v>29</v>
      </c>
      <c r="M10501" s="2" t="s">
        <v>25</v>
      </c>
      <c r="N10501" s="2">
        <v>311.23</v>
      </c>
      <c r="O10501" s="2" t="s">
        <v>15382</v>
      </c>
      <c r="P10501" s="2" t="s">
        <v>15</v>
      </c>
      <c r="Q10501" t="s">
        <v>15</v>
      </c>
      <c r="R10501">
        <f t="shared" si="329"/>
        <v>2450.2600000000002</v>
      </c>
      <c r="S10501" s="2"/>
      <c r="T10501" s="7" t="str" cm="1">
        <f t="array" ref="T10501">IF(AND(N10501:N10501&gt;5000,E10501:E10501&gt;2000),"good","notgood")</f>
        <v>notgood</v>
      </c>
    </row>
    <row r="10502" spans="1:20" ht="14.25" customHeight="1" x14ac:dyDescent="0.35">
      <c r="A10502" s="2" t="s">
        <v>10531</v>
      </c>
      <c r="B10502" s="2" t="s">
        <v>17</v>
      </c>
      <c r="C10502" s="2" t="s">
        <v>17</v>
      </c>
      <c r="D10502" s="2" t="s">
        <v>18</v>
      </c>
      <c r="E10502" s="2">
        <v>340.1</v>
      </c>
      <c r="F10502" s="2" t="str" cm="1">
        <f t="array" ref="F10502">IF(E10502:E10502&gt;2000,"HEIGH",IF(E10502:E10502&gt;=1500,"AVARAGE","LOW"))</f>
        <v>LOW</v>
      </c>
      <c r="G10502" s="2">
        <v>0.45</v>
      </c>
      <c r="H10502" s="2">
        <f t="shared" si="328"/>
        <v>153.04500000000002</v>
      </c>
      <c r="I10502" s="2">
        <v>3</v>
      </c>
      <c r="J10502" s="3">
        <v>45641</v>
      </c>
      <c r="K10502" s="3">
        <v>45644</v>
      </c>
      <c r="L10502" s="2" t="s">
        <v>29</v>
      </c>
      <c r="M10502" s="2" t="s">
        <v>14</v>
      </c>
      <c r="N10502" s="2">
        <v>92.45</v>
      </c>
      <c r="O10502" s="2" t="s">
        <v>15384</v>
      </c>
      <c r="P10502" s="2" t="s">
        <v>26</v>
      </c>
      <c r="Q10502" t="s">
        <v>26</v>
      </c>
      <c r="R10502">
        <f t="shared" si="329"/>
        <v>339.65000000000003</v>
      </c>
      <c r="S10502" s="2"/>
      <c r="T10502" s="7" t="str" cm="1">
        <f t="array" ref="T10502">IF(AND(N10502:N10502&gt;5000,E10502:E10502&gt;2000),"good","notgood")</f>
        <v>notgood</v>
      </c>
    </row>
    <row r="10503" spans="1:20" ht="14.25" customHeight="1" x14ac:dyDescent="0.35">
      <c r="A10503" s="2" t="s">
        <v>10532</v>
      </c>
      <c r="B10503" s="2" t="s">
        <v>39</v>
      </c>
      <c r="C10503" s="2" t="s">
        <v>39</v>
      </c>
      <c r="D10503" s="2" t="s">
        <v>12</v>
      </c>
      <c r="E10503" s="2">
        <v>236.83</v>
      </c>
      <c r="F10503" s="2" t="str" cm="1">
        <f t="array" ref="F10503">IF(E10503:E10503&gt;2000,"HEIGH",IF(E10503:E10503&gt;=1500,"AVARAGE","LOW"))</f>
        <v>LOW</v>
      </c>
      <c r="G10503" s="2">
        <v>0.35</v>
      </c>
      <c r="H10503" s="2">
        <f t="shared" si="328"/>
        <v>82.890500000000003</v>
      </c>
      <c r="I10503" s="2">
        <v>4</v>
      </c>
      <c r="J10503" s="3">
        <v>45212</v>
      </c>
      <c r="K10503" s="3">
        <v>45217</v>
      </c>
      <c r="L10503" s="2" t="s">
        <v>19</v>
      </c>
      <c r="M10503" s="2" t="s">
        <v>20</v>
      </c>
      <c r="N10503" s="2">
        <v>11.95</v>
      </c>
      <c r="O10503" s="2" t="s">
        <v>15383</v>
      </c>
      <c r="P10503" s="2" t="s">
        <v>21</v>
      </c>
      <c r="Q10503" t="s">
        <v>21</v>
      </c>
      <c r="R10503">
        <f t="shared" si="329"/>
        <v>236.48000000000002</v>
      </c>
      <c r="S10503" s="2"/>
      <c r="T10503" s="7" t="str" cm="1">
        <f t="array" ref="T10503">IF(AND(N10503:N10503&gt;5000,E10503:E10503&gt;2000),"good","notgood")</f>
        <v>notgood</v>
      </c>
    </row>
    <row r="10504" spans="1:20" ht="14.25" customHeight="1" x14ac:dyDescent="0.35">
      <c r="A10504" s="2" t="s">
        <v>10533</v>
      </c>
      <c r="B10504" s="2" t="s">
        <v>17</v>
      </c>
      <c r="C10504" s="2" t="s">
        <v>17</v>
      </c>
      <c r="D10504" s="2" t="s">
        <v>31</v>
      </c>
      <c r="E10504" s="2">
        <v>2477.06</v>
      </c>
      <c r="F10504" s="2" t="str" cm="1">
        <f t="array" ref="F10504">IF(E10504:E10504&gt;2000,"HEIGH",IF(E10504:E10504&gt;=1500,"AVARAGE","LOW"))</f>
        <v>HEIGH</v>
      </c>
      <c r="G10504" s="2">
        <v>0.21</v>
      </c>
      <c r="H10504" s="2">
        <f t="shared" si="328"/>
        <v>520.18259999999998</v>
      </c>
      <c r="I10504" s="2">
        <v>3</v>
      </c>
      <c r="J10504" s="3">
        <v>45213</v>
      </c>
      <c r="K10504" s="3">
        <v>45216</v>
      </c>
      <c r="L10504" s="2" t="s">
        <v>19</v>
      </c>
      <c r="M10504" s="2" t="s">
        <v>25</v>
      </c>
      <c r="N10504" s="2">
        <v>420.12</v>
      </c>
      <c r="O10504" s="2" t="s">
        <v>15382</v>
      </c>
      <c r="P10504" s="2" t="s">
        <v>15</v>
      </c>
      <c r="Q10504" t="s">
        <v>15</v>
      </c>
      <c r="R10504">
        <f t="shared" si="329"/>
        <v>2476.85</v>
      </c>
      <c r="S10504" s="2"/>
      <c r="T10504" s="7" t="str" cm="1">
        <f t="array" ref="T10504">IF(AND(N10504:N10504&gt;5000,E10504:E10504&gt;2000),"good","notgood")</f>
        <v>notgood</v>
      </c>
    </row>
    <row r="10505" spans="1:20" ht="14.25" customHeight="1" x14ac:dyDescent="0.35">
      <c r="A10505" s="2" t="s">
        <v>10534</v>
      </c>
      <c r="B10505" s="2" t="s">
        <v>11</v>
      </c>
      <c r="C10505" s="2" t="s">
        <v>11</v>
      </c>
      <c r="D10505" s="2" t="s">
        <v>12</v>
      </c>
      <c r="E10505" s="2">
        <v>2776.98</v>
      </c>
      <c r="F10505" s="2" t="str" cm="1">
        <f t="array" ref="F10505">IF(E10505:E10505&gt;2000,"HEIGH",IF(E10505:E10505&gt;=1500,"AVARAGE","LOW"))</f>
        <v>HEIGH</v>
      </c>
      <c r="G10505" s="2">
        <v>0.26</v>
      </c>
      <c r="H10505" s="2">
        <f t="shared" si="328"/>
        <v>722.01480000000004</v>
      </c>
      <c r="I10505" s="2">
        <v>4</v>
      </c>
      <c r="J10505" s="3">
        <v>45215</v>
      </c>
      <c r="K10505" s="3">
        <v>45218</v>
      </c>
      <c r="L10505" s="2" t="s">
        <v>13</v>
      </c>
      <c r="M10505" s="2" t="s">
        <v>25</v>
      </c>
      <c r="N10505" s="2">
        <v>716.13</v>
      </c>
      <c r="O10505" s="2" t="s">
        <v>15383</v>
      </c>
      <c r="P10505" s="2" t="s">
        <v>21</v>
      </c>
      <c r="Q10505" t="s">
        <v>21</v>
      </c>
      <c r="R10505">
        <f t="shared" si="329"/>
        <v>2776.72</v>
      </c>
      <c r="S10505" s="2"/>
      <c r="T10505" s="7" t="str" cm="1">
        <f t="array" ref="T10505">IF(AND(N10505:N10505&gt;5000,E10505:E10505&gt;2000),"good","notgood")</f>
        <v>notgood</v>
      </c>
    </row>
    <row r="10506" spans="1:20" ht="14.25" customHeight="1" x14ac:dyDescent="0.35">
      <c r="A10506" s="2" t="s">
        <v>10535</v>
      </c>
      <c r="B10506" s="2" t="s">
        <v>39</v>
      </c>
      <c r="C10506" s="2" t="s">
        <v>39</v>
      </c>
      <c r="D10506" s="2" t="s">
        <v>18</v>
      </c>
      <c r="E10506" s="2">
        <v>491.57</v>
      </c>
      <c r="F10506" s="2" t="str" cm="1">
        <f t="array" ref="F10506">IF(E10506:E10506&gt;2000,"HEIGH",IF(E10506:E10506&gt;=1500,"AVARAGE","LOW"))</f>
        <v>LOW</v>
      </c>
      <c r="G10506" s="2">
        <v>0.36</v>
      </c>
      <c r="H10506" s="2">
        <f t="shared" si="328"/>
        <v>176.96519999999998</v>
      </c>
      <c r="I10506" s="2">
        <v>6</v>
      </c>
      <c r="J10506" s="3">
        <v>45002</v>
      </c>
      <c r="K10506" s="3">
        <v>45004</v>
      </c>
      <c r="L10506" s="2" t="s">
        <v>13</v>
      </c>
      <c r="M10506" s="2" t="s">
        <v>25</v>
      </c>
      <c r="N10506" s="2">
        <v>60.69</v>
      </c>
      <c r="O10506" s="2" t="s">
        <v>15387</v>
      </c>
      <c r="P10506" s="2" t="s">
        <v>46</v>
      </c>
      <c r="Q10506" t="s">
        <v>46</v>
      </c>
      <c r="R10506">
        <f t="shared" si="329"/>
        <v>491.21</v>
      </c>
      <c r="S10506" s="2"/>
      <c r="T10506" s="7" t="str" cm="1">
        <f t="array" ref="T10506">IF(AND(N10506:N10506&gt;5000,E10506:E10506&gt;2000),"good","notgood")</f>
        <v>notgood</v>
      </c>
    </row>
    <row r="10507" spans="1:20" ht="14.25" customHeight="1" x14ac:dyDescent="0.35">
      <c r="A10507" s="2" t="s">
        <v>10536</v>
      </c>
      <c r="B10507" s="2" t="s">
        <v>23</v>
      </c>
      <c r="C10507" s="2" t="s">
        <v>23</v>
      </c>
      <c r="D10507" s="2" t="s">
        <v>34</v>
      </c>
      <c r="E10507" s="2">
        <v>4618.9799999999996</v>
      </c>
      <c r="F10507" s="2" t="str" cm="1">
        <f t="array" ref="F10507">IF(E10507:E10507&gt;2000,"HEIGH",IF(E10507:E10507&gt;=1500,"AVARAGE","LOW"))</f>
        <v>HEIGH</v>
      </c>
      <c r="G10507" s="2">
        <v>0.31</v>
      </c>
      <c r="H10507" s="2">
        <f t="shared" si="328"/>
        <v>1431.8837999999998</v>
      </c>
      <c r="I10507" s="2">
        <v>3</v>
      </c>
      <c r="J10507" s="3">
        <v>45337</v>
      </c>
      <c r="K10507" s="3">
        <v>45343</v>
      </c>
      <c r="L10507" s="2" t="s">
        <v>13</v>
      </c>
      <c r="M10507" s="2" t="s">
        <v>20</v>
      </c>
      <c r="N10507" s="2">
        <v>791.05</v>
      </c>
      <c r="O10507" s="2" t="s">
        <v>15384</v>
      </c>
      <c r="P10507" s="2" t="s">
        <v>26</v>
      </c>
      <c r="Q10507" t="s">
        <v>26</v>
      </c>
      <c r="R10507">
        <f t="shared" si="329"/>
        <v>4618.6699999999992</v>
      </c>
      <c r="S10507" s="2"/>
      <c r="T10507" s="7" t="str" cm="1">
        <f t="array" ref="T10507">IF(AND(N10507:N10507&gt;5000,E10507:E10507&gt;2000),"good","notgood")</f>
        <v>notgood</v>
      </c>
    </row>
    <row r="10508" spans="1:20" ht="14.25" customHeight="1" x14ac:dyDescent="0.35">
      <c r="A10508" s="2" t="s">
        <v>10537</v>
      </c>
      <c r="B10508" s="2" t="s">
        <v>39</v>
      </c>
      <c r="C10508" s="2" t="s">
        <v>39</v>
      </c>
      <c r="D10508" s="2" t="s">
        <v>12</v>
      </c>
      <c r="E10508" s="2">
        <v>3619.26</v>
      </c>
      <c r="F10508" s="2" t="str" cm="1">
        <f t="array" ref="F10508">IF(E10508:E10508&gt;2000,"HEIGH",IF(E10508:E10508&gt;=1500,"AVARAGE","LOW"))</f>
        <v>HEIGH</v>
      </c>
      <c r="G10508" s="2">
        <v>0.26</v>
      </c>
      <c r="H10508" s="2">
        <f t="shared" si="328"/>
        <v>941.00760000000014</v>
      </c>
      <c r="I10508" s="2">
        <v>5</v>
      </c>
      <c r="J10508" s="3">
        <v>45176</v>
      </c>
      <c r="K10508" s="3">
        <v>45181</v>
      </c>
      <c r="L10508" s="2" t="s">
        <v>13</v>
      </c>
      <c r="M10508" s="2" t="s">
        <v>14</v>
      </c>
      <c r="N10508" s="2">
        <v>276.64</v>
      </c>
      <c r="O10508" s="2" t="s">
        <v>15387</v>
      </c>
      <c r="P10508" s="2" t="s">
        <v>46</v>
      </c>
      <c r="Q10508" t="s">
        <v>46</v>
      </c>
      <c r="R10508">
        <f t="shared" si="329"/>
        <v>3619</v>
      </c>
      <c r="S10508" s="2"/>
      <c r="T10508" s="7" t="str" cm="1">
        <f t="array" ref="T10508">IF(AND(N10508:N10508&gt;5000,E10508:E10508&gt;2000),"good","notgood")</f>
        <v>notgood</v>
      </c>
    </row>
    <row r="10509" spans="1:20" ht="14.25" customHeight="1" x14ac:dyDescent="0.35">
      <c r="A10509" s="2" t="s">
        <v>10538</v>
      </c>
      <c r="B10509" s="2" t="s">
        <v>39</v>
      </c>
      <c r="C10509" s="2" t="s">
        <v>39</v>
      </c>
      <c r="D10509" s="2" t="s">
        <v>18</v>
      </c>
      <c r="E10509" s="2">
        <v>4026.28</v>
      </c>
      <c r="F10509" s="2" t="str" cm="1">
        <f t="array" ref="F10509">IF(E10509:E10509&gt;2000,"HEIGH",IF(E10509:E10509&gt;=1500,"AVARAGE","LOW"))</f>
        <v>HEIGH</v>
      </c>
      <c r="G10509" s="2">
        <v>0.12</v>
      </c>
      <c r="H10509" s="2">
        <f t="shared" si="328"/>
        <v>483.15359999999998</v>
      </c>
      <c r="I10509" s="2">
        <v>7</v>
      </c>
      <c r="J10509" s="3">
        <v>45004</v>
      </c>
      <c r="K10509" s="3">
        <v>45010</v>
      </c>
      <c r="L10509" s="2" t="s">
        <v>13</v>
      </c>
      <c r="M10509" s="2" t="s">
        <v>20</v>
      </c>
      <c r="N10509" s="2">
        <v>318.02999999999997</v>
      </c>
      <c r="O10509" s="2" t="s">
        <v>15383</v>
      </c>
      <c r="P10509" s="2" t="s">
        <v>21</v>
      </c>
      <c r="Q10509" t="s">
        <v>21</v>
      </c>
      <c r="R10509">
        <f t="shared" si="329"/>
        <v>4026.1600000000003</v>
      </c>
      <c r="S10509" s="2"/>
      <c r="T10509" s="7" t="str" cm="1">
        <f t="array" ref="T10509">IF(AND(N10509:N10509&gt;5000,E10509:E10509&gt;2000),"good","notgood")</f>
        <v>notgood</v>
      </c>
    </row>
    <row r="10510" spans="1:20" ht="14.25" customHeight="1" x14ac:dyDescent="0.35">
      <c r="A10510" s="2" t="s">
        <v>10539</v>
      </c>
      <c r="B10510" s="2" t="s">
        <v>23</v>
      </c>
      <c r="C10510" s="2" t="s">
        <v>23</v>
      </c>
      <c r="D10510" s="2" t="s">
        <v>18</v>
      </c>
      <c r="E10510" s="2">
        <v>2961.71</v>
      </c>
      <c r="F10510" s="2" t="str" cm="1">
        <f t="array" ref="F10510">IF(E10510:E10510&gt;2000,"HEIGH",IF(E10510:E10510&gt;=1500,"AVARAGE","LOW"))</f>
        <v>HEIGH</v>
      </c>
      <c r="G10510" s="2">
        <v>0.31</v>
      </c>
      <c r="H10510" s="2">
        <f t="shared" si="328"/>
        <v>918.13009999999997</v>
      </c>
      <c r="I10510" s="2">
        <v>1</v>
      </c>
      <c r="J10510" s="3">
        <v>45240</v>
      </c>
      <c r="K10510" s="3">
        <v>45244</v>
      </c>
      <c r="L10510" s="2" t="s">
        <v>13</v>
      </c>
      <c r="M10510" s="2" t="s">
        <v>14</v>
      </c>
      <c r="N10510" s="2">
        <v>619.95000000000005</v>
      </c>
      <c r="O10510" s="2" t="s">
        <v>15385</v>
      </c>
      <c r="P10510" s="2" t="s">
        <v>32</v>
      </c>
      <c r="Q10510" t="s">
        <v>32</v>
      </c>
      <c r="R10510">
        <f t="shared" si="329"/>
        <v>2961.4</v>
      </c>
      <c r="S10510" s="2"/>
      <c r="T10510" s="7" t="str" cm="1">
        <f t="array" ref="T10510">IF(AND(N10510:N10510&gt;5000,E10510:E10510&gt;2000),"good","notgood")</f>
        <v>notgood</v>
      </c>
    </row>
    <row r="10511" spans="1:20" ht="14.25" customHeight="1" x14ac:dyDescent="0.35">
      <c r="A10511" s="2" t="s">
        <v>10540</v>
      </c>
      <c r="B10511" s="2" t="s">
        <v>39</v>
      </c>
      <c r="C10511" s="2" t="s">
        <v>39</v>
      </c>
      <c r="D10511" s="2" t="s">
        <v>34</v>
      </c>
      <c r="E10511" s="2">
        <v>3351.37</v>
      </c>
      <c r="F10511" s="2" t="str" cm="1">
        <f t="array" ref="F10511">IF(E10511:E10511&gt;2000,"HEIGH",IF(E10511:E10511&gt;=1500,"AVARAGE","LOW"))</f>
        <v>HEIGH</v>
      </c>
      <c r="G10511" s="2">
        <v>0.01</v>
      </c>
      <c r="H10511" s="2">
        <f t="shared" si="328"/>
        <v>33.5137</v>
      </c>
      <c r="I10511" s="2">
        <v>3</v>
      </c>
      <c r="J10511" s="3">
        <v>45502</v>
      </c>
      <c r="K10511" s="3">
        <v>45506</v>
      </c>
      <c r="L10511" s="2" t="s">
        <v>13</v>
      </c>
      <c r="M10511" s="2" t="s">
        <v>25</v>
      </c>
      <c r="N10511" s="2">
        <v>844.65</v>
      </c>
      <c r="O10511" s="2" t="s">
        <v>15383</v>
      </c>
      <c r="P10511" s="2" t="s">
        <v>21</v>
      </c>
      <c r="Q10511" t="s">
        <v>21</v>
      </c>
      <c r="R10511">
        <f t="shared" si="329"/>
        <v>3351.3599999999997</v>
      </c>
      <c r="S10511" s="2"/>
      <c r="T10511" s="7" t="str" cm="1">
        <f t="array" ref="T10511">IF(AND(N10511:N10511&gt;5000,E10511:E10511&gt;2000),"good","notgood")</f>
        <v>notgood</v>
      </c>
    </row>
    <row r="10512" spans="1:20" ht="14.25" customHeight="1" x14ac:dyDescent="0.35">
      <c r="A10512" s="2" t="s">
        <v>10541</v>
      </c>
      <c r="B10512" s="2" t="s">
        <v>11</v>
      </c>
      <c r="C10512" s="2" t="s">
        <v>11</v>
      </c>
      <c r="D10512" s="2" t="s">
        <v>34</v>
      </c>
      <c r="E10512" s="2">
        <v>2000.52</v>
      </c>
      <c r="F10512" s="2" t="str" cm="1">
        <f t="array" ref="F10512">IF(E10512:E10512&gt;2000,"HEIGH",IF(E10512:E10512&gt;=1500,"AVARAGE","LOW"))</f>
        <v>HEIGH</v>
      </c>
      <c r="G10512" s="2">
        <v>0.28000000000000003</v>
      </c>
      <c r="H10512" s="2">
        <f t="shared" si="328"/>
        <v>560.14560000000006</v>
      </c>
      <c r="I10512" s="2">
        <v>6</v>
      </c>
      <c r="J10512" s="3">
        <v>45035</v>
      </c>
      <c r="K10512" s="3">
        <v>45039</v>
      </c>
      <c r="L10512" s="2" t="s">
        <v>29</v>
      </c>
      <c r="M10512" s="2" t="s">
        <v>20</v>
      </c>
      <c r="N10512" s="2">
        <v>130.28</v>
      </c>
      <c r="O10512" s="2" t="s">
        <v>15387</v>
      </c>
      <c r="P10512" s="2" t="s">
        <v>46</v>
      </c>
      <c r="Q10512" t="s">
        <v>46</v>
      </c>
      <c r="R10512">
        <f t="shared" si="329"/>
        <v>2000.24</v>
      </c>
      <c r="S10512" s="2"/>
      <c r="T10512" s="7" t="str" cm="1">
        <f t="array" ref="T10512">IF(AND(N10512:N10512&gt;5000,E10512:E10512&gt;2000),"good","notgood")</f>
        <v>notgood</v>
      </c>
    </row>
    <row r="10513" spans="1:20" ht="14.25" customHeight="1" x14ac:dyDescent="0.35">
      <c r="A10513" s="2" t="s">
        <v>10542</v>
      </c>
      <c r="B10513" s="2" t="s">
        <v>17</v>
      </c>
      <c r="C10513" s="2" t="s">
        <v>17</v>
      </c>
      <c r="D10513" s="2" t="s">
        <v>34</v>
      </c>
      <c r="E10513" s="2">
        <v>3428.56</v>
      </c>
      <c r="F10513" s="2" t="str" cm="1">
        <f t="array" ref="F10513">IF(E10513:E10513&gt;2000,"HEIGH",IF(E10513:E10513&gt;=1500,"AVARAGE","LOW"))</f>
        <v>HEIGH</v>
      </c>
      <c r="G10513" s="2">
        <v>0.41</v>
      </c>
      <c r="H10513" s="2">
        <f t="shared" si="328"/>
        <v>1405.7095999999999</v>
      </c>
      <c r="I10513" s="2">
        <v>2</v>
      </c>
      <c r="J10513" s="3">
        <v>45552</v>
      </c>
      <c r="K10513" s="3">
        <v>45556</v>
      </c>
      <c r="L10513" s="2" t="s">
        <v>29</v>
      </c>
      <c r="M10513" s="2" t="s">
        <v>25</v>
      </c>
      <c r="N10513" s="2">
        <v>354.16</v>
      </c>
      <c r="O10513" s="2" t="s">
        <v>15382</v>
      </c>
      <c r="P10513" s="2" t="s">
        <v>15</v>
      </c>
      <c r="Q10513" t="s">
        <v>15</v>
      </c>
      <c r="R10513">
        <f t="shared" si="329"/>
        <v>3428.15</v>
      </c>
      <c r="S10513" s="2"/>
      <c r="T10513" s="7" t="str" cm="1">
        <f t="array" ref="T10513">IF(AND(N10513:N10513&gt;5000,E10513:E10513&gt;2000),"good","notgood")</f>
        <v>notgood</v>
      </c>
    </row>
    <row r="10514" spans="1:20" ht="14.25" customHeight="1" x14ac:dyDescent="0.35">
      <c r="A10514" s="2" t="s">
        <v>10543</v>
      </c>
      <c r="B10514" s="2" t="s">
        <v>23</v>
      </c>
      <c r="C10514" s="2" t="s">
        <v>23</v>
      </c>
      <c r="D10514" s="2" t="s">
        <v>31</v>
      </c>
      <c r="E10514" s="2">
        <v>4893.1000000000004</v>
      </c>
      <c r="F10514" s="2" t="str" cm="1">
        <f t="array" ref="F10514">IF(E10514:E10514&gt;2000,"HEIGH",IF(E10514:E10514&gt;=1500,"AVARAGE","LOW"))</f>
        <v>HEIGH</v>
      </c>
      <c r="G10514" s="2">
        <v>0.09</v>
      </c>
      <c r="H10514" s="2">
        <f t="shared" si="328"/>
        <v>440.37900000000002</v>
      </c>
      <c r="I10514" s="2">
        <v>8</v>
      </c>
      <c r="J10514" s="3">
        <v>45254</v>
      </c>
      <c r="K10514" s="3">
        <v>45260</v>
      </c>
      <c r="L10514" s="2" t="s">
        <v>19</v>
      </c>
      <c r="M10514" s="2" t="s">
        <v>14</v>
      </c>
      <c r="N10514" s="2">
        <v>771.49</v>
      </c>
      <c r="O10514" s="2" t="s">
        <v>15382</v>
      </c>
      <c r="P10514" s="2" t="s">
        <v>15</v>
      </c>
      <c r="Q10514" t="s">
        <v>15</v>
      </c>
      <c r="R10514">
        <f t="shared" si="329"/>
        <v>4893.01</v>
      </c>
      <c r="S10514" s="2"/>
      <c r="T10514" s="7" t="str" cm="1">
        <f t="array" ref="T10514">IF(AND(N10514:N10514&gt;5000,E10514:E10514&gt;2000),"good","notgood")</f>
        <v>notgood</v>
      </c>
    </row>
    <row r="10515" spans="1:20" ht="14.25" customHeight="1" x14ac:dyDescent="0.35">
      <c r="A10515" s="2" t="s">
        <v>10544</v>
      </c>
      <c r="B10515" s="2" t="s">
        <v>17</v>
      </c>
      <c r="C10515" s="2" t="s">
        <v>17</v>
      </c>
      <c r="D10515" s="2" t="s">
        <v>18</v>
      </c>
      <c r="E10515" s="2">
        <v>3273.81</v>
      </c>
      <c r="F10515" s="2" t="str" cm="1">
        <f t="array" ref="F10515">IF(E10515:E10515&gt;2000,"HEIGH",IF(E10515:E10515&gt;=1500,"AVARAGE","LOW"))</f>
        <v>HEIGH</v>
      </c>
      <c r="G10515" s="2">
        <v>0.06</v>
      </c>
      <c r="H10515" s="2">
        <f t="shared" si="328"/>
        <v>196.42859999999999</v>
      </c>
      <c r="I10515" s="2">
        <v>7</v>
      </c>
      <c r="J10515" s="3">
        <v>45158</v>
      </c>
      <c r="K10515" s="3">
        <v>45160</v>
      </c>
      <c r="L10515" s="2" t="s">
        <v>19</v>
      </c>
      <c r="M10515" s="2" t="s">
        <v>25</v>
      </c>
      <c r="N10515" s="2">
        <v>948.06</v>
      </c>
      <c r="O10515" s="2" t="s">
        <v>15387</v>
      </c>
      <c r="P10515" s="2" t="s">
        <v>46</v>
      </c>
      <c r="Q10515" t="s">
        <v>46</v>
      </c>
      <c r="R10515">
        <f t="shared" si="329"/>
        <v>3273.75</v>
      </c>
      <c r="S10515" s="2"/>
      <c r="T10515" s="7" t="str" cm="1">
        <f t="array" ref="T10515">IF(AND(N10515:N10515&gt;5000,E10515:E10515&gt;2000),"good","notgood")</f>
        <v>notgood</v>
      </c>
    </row>
    <row r="10516" spans="1:20" ht="14.25" customHeight="1" x14ac:dyDescent="0.35">
      <c r="A10516" s="2" t="s">
        <v>10545</v>
      </c>
      <c r="B10516" s="2" t="s">
        <v>11</v>
      </c>
      <c r="C10516" s="2" t="s">
        <v>11</v>
      </c>
      <c r="D10516" s="2" t="s">
        <v>34</v>
      </c>
      <c r="E10516" s="2">
        <v>1774.01</v>
      </c>
      <c r="F10516" s="2" t="str" cm="1">
        <f t="array" ref="F10516">IF(E10516:E10516&gt;2000,"HEIGH",IF(E10516:E10516&gt;=1500,"AVARAGE","LOW"))</f>
        <v>AVARAGE</v>
      </c>
      <c r="G10516" s="2">
        <v>0.49</v>
      </c>
      <c r="H10516" s="2">
        <f t="shared" si="328"/>
        <v>869.26490000000001</v>
      </c>
      <c r="I10516" s="2">
        <v>2</v>
      </c>
      <c r="J10516" s="3">
        <v>45403</v>
      </c>
      <c r="K10516" s="3">
        <v>45410</v>
      </c>
      <c r="L10516" s="2" t="s">
        <v>19</v>
      </c>
      <c r="M10516" s="2" t="s">
        <v>14</v>
      </c>
      <c r="N10516" s="2">
        <v>131.21</v>
      </c>
      <c r="O10516" s="2" t="s">
        <v>15384</v>
      </c>
      <c r="P10516" s="2" t="s">
        <v>26</v>
      </c>
      <c r="Q10516" t="s">
        <v>26</v>
      </c>
      <c r="R10516">
        <f t="shared" si="329"/>
        <v>1773.52</v>
      </c>
      <c r="S10516" s="2"/>
      <c r="T10516" s="7" t="str" cm="1">
        <f t="array" ref="T10516">IF(AND(N10516:N10516&gt;5000,E10516:E10516&gt;2000),"good","notgood")</f>
        <v>notgood</v>
      </c>
    </row>
    <row r="10517" spans="1:20" ht="14.25" customHeight="1" x14ac:dyDescent="0.35">
      <c r="A10517" s="2" t="s">
        <v>10546</v>
      </c>
      <c r="B10517" s="2" t="s">
        <v>23</v>
      </c>
      <c r="C10517" s="2" t="s">
        <v>23</v>
      </c>
      <c r="D10517" s="2" t="s">
        <v>31</v>
      </c>
      <c r="E10517" s="2">
        <v>1497.67</v>
      </c>
      <c r="F10517" s="2" t="str" cm="1">
        <f t="array" ref="F10517">IF(E10517:E10517&gt;2000,"HEIGH",IF(E10517:E10517&gt;=1500,"AVARAGE","LOW"))</f>
        <v>LOW</v>
      </c>
      <c r="G10517" s="2">
        <v>0.42</v>
      </c>
      <c r="H10517" s="2">
        <f t="shared" si="328"/>
        <v>629.02139999999997</v>
      </c>
      <c r="I10517" s="2">
        <v>5</v>
      </c>
      <c r="J10517" s="3">
        <v>45464</v>
      </c>
      <c r="K10517" s="3">
        <v>45469</v>
      </c>
      <c r="L10517" s="2" t="s">
        <v>13</v>
      </c>
      <c r="M10517" s="2" t="s">
        <v>14</v>
      </c>
      <c r="N10517" s="2">
        <v>360.78</v>
      </c>
      <c r="O10517" s="2" t="s">
        <v>15384</v>
      </c>
      <c r="P10517" s="2" t="s">
        <v>26</v>
      </c>
      <c r="Q10517" t="s">
        <v>26</v>
      </c>
      <c r="R10517">
        <f t="shared" si="329"/>
        <v>1497.25</v>
      </c>
      <c r="S10517" s="2"/>
      <c r="T10517" s="7" t="str" cm="1">
        <f t="array" ref="T10517">IF(AND(N10517:N10517&gt;5000,E10517:E10517&gt;2000),"good","notgood")</f>
        <v>notgood</v>
      </c>
    </row>
    <row r="10518" spans="1:20" ht="14.25" customHeight="1" x14ac:dyDescent="0.35">
      <c r="A10518" s="2" t="s">
        <v>10547</v>
      </c>
      <c r="B10518" s="2" t="s">
        <v>17</v>
      </c>
      <c r="C10518" s="2" t="s">
        <v>17</v>
      </c>
      <c r="D10518" s="2" t="s">
        <v>24</v>
      </c>
      <c r="E10518" s="2">
        <v>4820.3999999999996</v>
      </c>
      <c r="F10518" s="2" t="str" cm="1">
        <f t="array" ref="F10518">IF(E10518:E10518&gt;2000,"HEIGH",IF(E10518:E10518&gt;=1500,"AVARAGE","LOW"))</f>
        <v>HEIGH</v>
      </c>
      <c r="G10518" s="2">
        <v>0.15</v>
      </c>
      <c r="H10518" s="2">
        <f t="shared" si="328"/>
        <v>723.06</v>
      </c>
      <c r="I10518" s="2">
        <v>4</v>
      </c>
      <c r="J10518" s="3">
        <v>45615</v>
      </c>
      <c r="K10518" s="3">
        <v>45619</v>
      </c>
      <c r="L10518" s="2" t="s">
        <v>29</v>
      </c>
      <c r="M10518" s="2" t="s">
        <v>25</v>
      </c>
      <c r="N10518" s="2">
        <v>977.95</v>
      </c>
      <c r="O10518" s="2" t="s">
        <v>15382</v>
      </c>
      <c r="P10518" s="2" t="s">
        <v>15</v>
      </c>
      <c r="Q10518" t="s">
        <v>15</v>
      </c>
      <c r="R10518">
        <f t="shared" si="329"/>
        <v>4820.25</v>
      </c>
      <c r="S10518" s="2"/>
      <c r="T10518" s="7" t="str" cm="1">
        <f t="array" ref="T10518">IF(AND(N10518:N10518&gt;5000,E10518:E10518&gt;2000),"good","notgood")</f>
        <v>notgood</v>
      </c>
    </row>
    <row r="10519" spans="1:20" ht="14.25" customHeight="1" x14ac:dyDescent="0.35">
      <c r="A10519" s="2" t="s">
        <v>10548</v>
      </c>
      <c r="B10519" s="2" t="s">
        <v>17</v>
      </c>
      <c r="C10519" s="2" t="s">
        <v>17</v>
      </c>
      <c r="D10519" s="2" t="s">
        <v>24</v>
      </c>
      <c r="E10519" s="2">
        <v>1006.51</v>
      </c>
      <c r="F10519" s="2" t="str" cm="1">
        <f t="array" ref="F10519">IF(E10519:E10519&gt;2000,"HEIGH",IF(E10519:E10519&gt;=1500,"AVARAGE","LOW"))</f>
        <v>LOW</v>
      </c>
      <c r="G10519" s="2">
        <v>0.1</v>
      </c>
      <c r="H10519" s="2">
        <f t="shared" si="328"/>
        <v>100.65100000000001</v>
      </c>
      <c r="I10519" s="2">
        <v>2</v>
      </c>
      <c r="J10519" s="3">
        <v>45354</v>
      </c>
      <c r="K10519" s="3">
        <v>45355</v>
      </c>
      <c r="L10519" s="2" t="s">
        <v>13</v>
      </c>
      <c r="M10519" s="2" t="s">
        <v>20</v>
      </c>
      <c r="N10519" s="2">
        <v>156.1</v>
      </c>
      <c r="O10519" s="2" t="s">
        <v>15382</v>
      </c>
      <c r="P10519" s="2" t="s">
        <v>15</v>
      </c>
      <c r="Q10519" t="s">
        <v>15</v>
      </c>
      <c r="R10519">
        <f t="shared" si="329"/>
        <v>1006.41</v>
      </c>
      <c r="S10519" s="2"/>
      <c r="T10519" s="7" t="str" cm="1">
        <f t="array" ref="T10519">IF(AND(N10519:N10519&gt;5000,E10519:E10519&gt;2000),"good","notgood")</f>
        <v>notgood</v>
      </c>
    </row>
    <row r="10520" spans="1:20" ht="14.25" customHeight="1" x14ac:dyDescent="0.35">
      <c r="A10520" s="2" t="s">
        <v>10549</v>
      </c>
      <c r="B10520" s="2" t="s">
        <v>11</v>
      </c>
      <c r="C10520" s="2" t="s">
        <v>11</v>
      </c>
      <c r="D10520" s="2" t="s">
        <v>24</v>
      </c>
      <c r="E10520" s="2">
        <v>4050.36</v>
      </c>
      <c r="F10520" s="2" t="str" cm="1">
        <f t="array" ref="F10520">IF(E10520:E10520&gt;2000,"HEIGH",IF(E10520:E10520&gt;=1500,"AVARAGE","LOW"))</f>
        <v>HEIGH</v>
      </c>
      <c r="G10520" s="2">
        <v>0.17</v>
      </c>
      <c r="H10520" s="2">
        <f t="shared" si="328"/>
        <v>688.5612000000001</v>
      </c>
      <c r="I10520" s="2">
        <v>4</v>
      </c>
      <c r="J10520" s="3">
        <v>45481</v>
      </c>
      <c r="K10520" s="3">
        <v>45488</v>
      </c>
      <c r="L10520" s="2" t="s">
        <v>13</v>
      </c>
      <c r="M10520" s="2" t="s">
        <v>25</v>
      </c>
      <c r="N10520" s="2">
        <v>499.39</v>
      </c>
      <c r="O10520" s="2" t="s">
        <v>15383</v>
      </c>
      <c r="P10520" s="2" t="s">
        <v>21</v>
      </c>
      <c r="Q10520" t="s">
        <v>21</v>
      </c>
      <c r="R10520">
        <f t="shared" si="329"/>
        <v>4050.19</v>
      </c>
      <c r="S10520" s="2"/>
      <c r="T10520" s="7" t="str" cm="1">
        <f t="array" ref="T10520">IF(AND(N10520:N10520&gt;5000,E10520:E10520&gt;2000),"good","notgood")</f>
        <v>notgood</v>
      </c>
    </row>
    <row r="10521" spans="1:20" ht="14.25" customHeight="1" x14ac:dyDescent="0.35">
      <c r="A10521" s="2" t="s">
        <v>10550</v>
      </c>
      <c r="B10521" s="2" t="s">
        <v>17</v>
      </c>
      <c r="C10521" s="2" t="s">
        <v>17</v>
      </c>
      <c r="D10521" s="2" t="s">
        <v>18</v>
      </c>
      <c r="E10521" s="2">
        <v>2379.79</v>
      </c>
      <c r="F10521" s="2" t="str" cm="1">
        <f t="array" ref="F10521">IF(E10521:E10521&gt;2000,"HEIGH",IF(E10521:E10521&gt;=1500,"AVARAGE","LOW"))</f>
        <v>HEIGH</v>
      </c>
      <c r="G10521" s="2">
        <v>0.22</v>
      </c>
      <c r="H10521" s="2">
        <f t="shared" si="328"/>
        <v>523.55380000000002</v>
      </c>
      <c r="I10521" s="2">
        <v>9</v>
      </c>
      <c r="J10521" s="3">
        <v>44975</v>
      </c>
      <c r="K10521" s="3">
        <v>44979</v>
      </c>
      <c r="L10521" s="2" t="s">
        <v>29</v>
      </c>
      <c r="M10521" s="2" t="s">
        <v>20</v>
      </c>
      <c r="N10521" s="2">
        <v>342</v>
      </c>
      <c r="O10521" s="2" t="s">
        <v>15386</v>
      </c>
      <c r="P10521" s="2" t="s">
        <v>37</v>
      </c>
      <c r="Q10521" t="s">
        <v>37</v>
      </c>
      <c r="R10521">
        <f t="shared" si="329"/>
        <v>2379.5700000000002</v>
      </c>
      <c r="S10521" s="2"/>
      <c r="T10521" s="7" t="str" cm="1">
        <f t="array" ref="T10521">IF(AND(N10521:N10521&gt;5000,E10521:E10521&gt;2000),"good","notgood")</f>
        <v>notgood</v>
      </c>
    </row>
    <row r="10522" spans="1:20" ht="14.25" customHeight="1" x14ac:dyDescent="0.35">
      <c r="A10522" s="2" t="s">
        <v>10551</v>
      </c>
      <c r="B10522" s="2" t="s">
        <v>11</v>
      </c>
      <c r="C10522" s="2" t="s">
        <v>11</v>
      </c>
      <c r="D10522" s="2" t="s">
        <v>31</v>
      </c>
      <c r="E10522" s="2">
        <v>2274.42</v>
      </c>
      <c r="F10522" s="2" t="str" cm="1">
        <f t="array" ref="F10522">IF(E10522:E10522&gt;2000,"HEIGH",IF(E10522:E10522&gt;=1500,"AVARAGE","LOW"))</f>
        <v>HEIGH</v>
      </c>
      <c r="G10522" s="2">
        <v>0.41</v>
      </c>
      <c r="H10522" s="2">
        <f t="shared" si="328"/>
        <v>932.51220000000001</v>
      </c>
      <c r="I10522" s="2">
        <v>2</v>
      </c>
      <c r="J10522" s="3">
        <v>45106</v>
      </c>
      <c r="K10522" s="3">
        <v>45113</v>
      </c>
      <c r="L10522" s="2" t="s">
        <v>13</v>
      </c>
      <c r="M10522" s="2" t="s">
        <v>14</v>
      </c>
      <c r="N10522" s="2">
        <v>354.17</v>
      </c>
      <c r="O10522" s="2" t="s">
        <v>15384</v>
      </c>
      <c r="P10522" s="2" t="s">
        <v>26</v>
      </c>
      <c r="Q10522" t="s">
        <v>26</v>
      </c>
      <c r="R10522">
        <f t="shared" si="329"/>
        <v>2274.0100000000002</v>
      </c>
      <c r="S10522" s="2"/>
      <c r="T10522" s="7" t="str" cm="1">
        <f t="array" ref="T10522">IF(AND(N10522:N10522&gt;5000,E10522:E10522&gt;2000),"good","notgood")</f>
        <v>notgood</v>
      </c>
    </row>
    <row r="10523" spans="1:20" ht="14.25" customHeight="1" x14ac:dyDescent="0.35">
      <c r="A10523" s="2" t="s">
        <v>10552</v>
      </c>
      <c r="B10523" s="2" t="s">
        <v>39</v>
      </c>
      <c r="C10523" s="2" t="s">
        <v>39</v>
      </c>
      <c r="D10523" s="2" t="s">
        <v>31</v>
      </c>
      <c r="E10523" s="2">
        <v>3762.94</v>
      </c>
      <c r="F10523" s="2" t="str" cm="1">
        <f t="array" ref="F10523">IF(E10523:E10523&gt;2000,"HEIGH",IF(E10523:E10523&gt;=1500,"AVARAGE","LOW"))</f>
        <v>HEIGH</v>
      </c>
      <c r="G10523" s="2">
        <v>0.12</v>
      </c>
      <c r="H10523" s="2">
        <f t="shared" si="328"/>
        <v>451.55279999999999</v>
      </c>
      <c r="I10523" s="2">
        <v>6</v>
      </c>
      <c r="J10523" s="3">
        <v>45253</v>
      </c>
      <c r="K10523" s="3">
        <v>45255</v>
      </c>
      <c r="L10523" s="2" t="s">
        <v>19</v>
      </c>
      <c r="M10523" s="2" t="s">
        <v>25</v>
      </c>
      <c r="N10523" s="2">
        <v>1011.69</v>
      </c>
      <c r="O10523" s="2" t="s">
        <v>15386</v>
      </c>
      <c r="P10523" s="2" t="s">
        <v>37</v>
      </c>
      <c r="Q10523" t="s">
        <v>37</v>
      </c>
      <c r="R10523">
        <f t="shared" si="329"/>
        <v>3762.82</v>
      </c>
      <c r="S10523" s="2"/>
      <c r="T10523" s="7" t="str" cm="1">
        <f t="array" ref="T10523">IF(AND(N10523:N10523&gt;5000,E10523:E10523&gt;2000),"good","notgood")</f>
        <v>notgood</v>
      </c>
    </row>
    <row r="10524" spans="1:20" ht="14.25" customHeight="1" x14ac:dyDescent="0.35">
      <c r="A10524" s="2" t="s">
        <v>10553</v>
      </c>
      <c r="B10524" s="2" t="s">
        <v>11</v>
      </c>
      <c r="C10524" s="2" t="s">
        <v>11</v>
      </c>
      <c r="D10524" s="2" t="s">
        <v>24</v>
      </c>
      <c r="E10524" s="2">
        <v>825.39</v>
      </c>
      <c r="F10524" s="2" t="str" cm="1">
        <f t="array" ref="F10524">IF(E10524:E10524&gt;2000,"HEIGH",IF(E10524:E10524&gt;=1500,"AVARAGE","LOW"))</f>
        <v>LOW</v>
      </c>
      <c r="G10524" s="2">
        <v>0.36</v>
      </c>
      <c r="H10524" s="2">
        <f t="shared" si="328"/>
        <v>297.1404</v>
      </c>
      <c r="I10524" s="2">
        <v>4</v>
      </c>
      <c r="J10524" s="3">
        <v>45598</v>
      </c>
      <c r="K10524" s="3">
        <v>45599</v>
      </c>
      <c r="L10524" s="2" t="s">
        <v>13</v>
      </c>
      <c r="M10524" s="2" t="s">
        <v>25</v>
      </c>
      <c r="N10524" s="2">
        <v>244.72</v>
      </c>
      <c r="O10524" s="2" t="s">
        <v>15382</v>
      </c>
      <c r="P10524" s="2" t="s">
        <v>15</v>
      </c>
      <c r="Q10524" t="s">
        <v>15</v>
      </c>
      <c r="R10524">
        <f t="shared" si="329"/>
        <v>825.03</v>
      </c>
      <c r="S10524" s="2"/>
      <c r="T10524" s="7" t="str" cm="1">
        <f t="array" ref="T10524">IF(AND(N10524:N10524&gt;5000,E10524:E10524&gt;2000),"good","notgood")</f>
        <v>notgood</v>
      </c>
    </row>
    <row r="10525" spans="1:20" ht="14.25" customHeight="1" x14ac:dyDescent="0.35">
      <c r="A10525" s="2" t="s">
        <v>10554</v>
      </c>
      <c r="B10525" s="2" t="s">
        <v>39</v>
      </c>
      <c r="C10525" s="2" t="s">
        <v>39</v>
      </c>
      <c r="D10525" s="2" t="s">
        <v>12</v>
      </c>
      <c r="E10525" s="2">
        <v>2384.85</v>
      </c>
      <c r="F10525" s="2" t="str" cm="1">
        <f t="array" ref="F10525">IF(E10525:E10525&gt;2000,"HEIGH",IF(E10525:E10525&gt;=1500,"AVARAGE","LOW"))</f>
        <v>HEIGH</v>
      </c>
      <c r="G10525" s="2">
        <v>0.46</v>
      </c>
      <c r="H10525" s="2">
        <f t="shared" si="328"/>
        <v>1097.0309999999999</v>
      </c>
      <c r="I10525" s="2">
        <v>8</v>
      </c>
      <c r="J10525" s="3">
        <v>45544</v>
      </c>
      <c r="K10525" s="3">
        <v>45547</v>
      </c>
      <c r="L10525" s="2" t="s">
        <v>29</v>
      </c>
      <c r="M10525" s="2" t="s">
        <v>20</v>
      </c>
      <c r="N10525" s="2">
        <v>689.62</v>
      </c>
      <c r="O10525" s="2" t="s">
        <v>15382</v>
      </c>
      <c r="P10525" s="2" t="s">
        <v>15</v>
      </c>
      <c r="Q10525" t="s">
        <v>15</v>
      </c>
      <c r="R10525">
        <f t="shared" si="329"/>
        <v>2384.39</v>
      </c>
      <c r="S10525" s="2"/>
      <c r="T10525" s="7" t="str" cm="1">
        <f t="array" ref="T10525">IF(AND(N10525:N10525&gt;5000,E10525:E10525&gt;2000),"good","notgood")</f>
        <v>notgood</v>
      </c>
    </row>
    <row r="10526" spans="1:20" ht="14.25" customHeight="1" x14ac:dyDescent="0.35">
      <c r="A10526" s="2" t="s">
        <v>10555</v>
      </c>
      <c r="B10526" s="2" t="s">
        <v>23</v>
      </c>
      <c r="C10526" s="2" t="s">
        <v>23</v>
      </c>
      <c r="D10526" s="2" t="s">
        <v>24</v>
      </c>
      <c r="E10526" s="2">
        <v>275.58999999999997</v>
      </c>
      <c r="F10526" s="2" t="str" cm="1">
        <f t="array" ref="F10526">IF(E10526:E10526&gt;2000,"HEIGH",IF(E10526:E10526&gt;=1500,"AVARAGE","LOW"))</f>
        <v>LOW</v>
      </c>
      <c r="G10526" s="2">
        <v>0.19</v>
      </c>
      <c r="H10526" s="2">
        <f t="shared" si="328"/>
        <v>52.362099999999998</v>
      </c>
      <c r="I10526" s="2">
        <v>4</v>
      </c>
      <c r="J10526" s="3">
        <v>45039</v>
      </c>
      <c r="K10526" s="3">
        <v>45046</v>
      </c>
      <c r="L10526" s="2" t="s">
        <v>19</v>
      </c>
      <c r="M10526" s="2" t="s">
        <v>20</v>
      </c>
      <c r="N10526" s="2">
        <v>23.86</v>
      </c>
      <c r="O10526" s="2" t="s">
        <v>15386</v>
      </c>
      <c r="P10526" s="2" t="s">
        <v>37</v>
      </c>
      <c r="Q10526" t="s">
        <v>37</v>
      </c>
      <c r="R10526">
        <f t="shared" si="329"/>
        <v>275.39999999999998</v>
      </c>
      <c r="S10526" s="2"/>
      <c r="T10526" s="7" t="str" cm="1">
        <f t="array" ref="T10526">IF(AND(N10526:N10526&gt;5000,E10526:E10526&gt;2000),"good","notgood")</f>
        <v>notgood</v>
      </c>
    </row>
    <row r="10527" spans="1:20" ht="14.25" customHeight="1" x14ac:dyDescent="0.35">
      <c r="A10527" s="2" t="s">
        <v>10556</v>
      </c>
      <c r="B10527" s="2" t="s">
        <v>17</v>
      </c>
      <c r="C10527" s="2" t="s">
        <v>17</v>
      </c>
      <c r="D10527" s="2" t="s">
        <v>18</v>
      </c>
      <c r="E10527" s="2">
        <v>3384.99</v>
      </c>
      <c r="F10527" s="2" t="str" cm="1">
        <f t="array" ref="F10527">IF(E10527:E10527&gt;2000,"HEIGH",IF(E10527:E10527&gt;=1500,"AVARAGE","LOW"))</f>
        <v>HEIGH</v>
      </c>
      <c r="G10527" s="2">
        <v>0.01</v>
      </c>
      <c r="H10527" s="2">
        <f t="shared" si="328"/>
        <v>33.849899999999998</v>
      </c>
      <c r="I10527" s="2">
        <v>9</v>
      </c>
      <c r="J10527" s="3">
        <v>45176</v>
      </c>
      <c r="K10527" s="3">
        <v>45178</v>
      </c>
      <c r="L10527" s="2" t="s">
        <v>13</v>
      </c>
      <c r="M10527" s="2" t="s">
        <v>14</v>
      </c>
      <c r="N10527" s="2">
        <v>193.8</v>
      </c>
      <c r="O10527" s="2" t="s">
        <v>15384</v>
      </c>
      <c r="P10527" s="2" t="s">
        <v>26</v>
      </c>
      <c r="Q10527" t="s">
        <v>26</v>
      </c>
      <c r="R10527">
        <f t="shared" si="329"/>
        <v>3384.9799999999996</v>
      </c>
      <c r="S10527" s="2"/>
      <c r="T10527" s="7" t="str" cm="1">
        <f t="array" ref="T10527">IF(AND(N10527:N10527&gt;5000,E10527:E10527&gt;2000),"good","notgood")</f>
        <v>notgood</v>
      </c>
    </row>
    <row r="10528" spans="1:20" ht="14.25" customHeight="1" x14ac:dyDescent="0.35">
      <c r="A10528" s="2" t="s">
        <v>10557</v>
      </c>
      <c r="B10528" s="2" t="s">
        <v>11</v>
      </c>
      <c r="C10528" s="2" t="s">
        <v>11</v>
      </c>
      <c r="D10528" s="2" t="s">
        <v>24</v>
      </c>
      <c r="E10528" s="2">
        <v>386.05</v>
      </c>
      <c r="F10528" s="2" t="str" cm="1">
        <f t="array" ref="F10528">IF(E10528:E10528&gt;2000,"HEIGH",IF(E10528:E10528&gt;=1500,"AVARAGE","LOW"))</f>
        <v>LOW</v>
      </c>
      <c r="G10528" s="2">
        <v>0.41</v>
      </c>
      <c r="H10528" s="2">
        <f t="shared" si="328"/>
        <v>158.28049999999999</v>
      </c>
      <c r="I10528" s="2">
        <v>3</v>
      </c>
      <c r="J10528" s="3">
        <v>45456</v>
      </c>
      <c r="K10528" s="3">
        <v>45462</v>
      </c>
      <c r="L10528" s="2" t="s">
        <v>13</v>
      </c>
      <c r="M10528" s="2" t="s">
        <v>20</v>
      </c>
      <c r="N10528" s="2">
        <v>39.840000000000003</v>
      </c>
      <c r="O10528" s="2" t="s">
        <v>15384</v>
      </c>
      <c r="P10528" s="2" t="s">
        <v>26</v>
      </c>
      <c r="Q10528" t="s">
        <v>26</v>
      </c>
      <c r="R10528">
        <f t="shared" si="329"/>
        <v>385.64</v>
      </c>
      <c r="S10528" s="2"/>
      <c r="T10528" s="7" t="str" cm="1">
        <f t="array" ref="T10528">IF(AND(N10528:N10528&gt;5000,E10528:E10528&gt;2000),"good","notgood")</f>
        <v>notgood</v>
      </c>
    </row>
    <row r="10529" spans="1:20" ht="14.25" customHeight="1" x14ac:dyDescent="0.35">
      <c r="A10529" s="2" t="s">
        <v>10558</v>
      </c>
      <c r="B10529" s="2" t="s">
        <v>11</v>
      </c>
      <c r="C10529" s="2" t="s">
        <v>11</v>
      </c>
      <c r="D10529" s="2" t="s">
        <v>24</v>
      </c>
      <c r="E10529" s="2">
        <v>527.72</v>
      </c>
      <c r="F10529" s="2" t="str" cm="1">
        <f t="array" ref="F10529">IF(E10529:E10529&gt;2000,"HEIGH",IF(E10529:E10529&gt;=1500,"AVARAGE","LOW"))</f>
        <v>LOW</v>
      </c>
      <c r="G10529" s="2">
        <v>0.35</v>
      </c>
      <c r="H10529" s="2">
        <f t="shared" si="328"/>
        <v>184.702</v>
      </c>
      <c r="I10529" s="2">
        <v>7</v>
      </c>
      <c r="J10529" s="3">
        <v>45049</v>
      </c>
      <c r="K10529" s="3">
        <v>45053</v>
      </c>
      <c r="L10529" s="2" t="s">
        <v>13</v>
      </c>
      <c r="M10529" s="2" t="s">
        <v>20</v>
      </c>
      <c r="N10529" s="2">
        <v>66.44</v>
      </c>
      <c r="O10529" s="2" t="s">
        <v>15382</v>
      </c>
      <c r="P10529" s="2" t="s">
        <v>15</v>
      </c>
      <c r="Q10529" t="s">
        <v>15</v>
      </c>
      <c r="R10529">
        <f t="shared" si="329"/>
        <v>527.37</v>
      </c>
      <c r="S10529" s="2"/>
      <c r="T10529" s="7" t="str" cm="1">
        <f t="array" ref="T10529">IF(AND(N10529:N10529&gt;5000,E10529:E10529&gt;2000),"good","notgood")</f>
        <v>notgood</v>
      </c>
    </row>
    <row r="10530" spans="1:20" ht="14.25" customHeight="1" x14ac:dyDescent="0.35">
      <c r="A10530" s="2" t="s">
        <v>10559</v>
      </c>
      <c r="B10530" s="2" t="s">
        <v>17</v>
      </c>
      <c r="C10530" s="2" t="s">
        <v>17</v>
      </c>
      <c r="D10530" s="2" t="s">
        <v>31</v>
      </c>
      <c r="E10530" s="2">
        <v>4239.6499999999996</v>
      </c>
      <c r="F10530" s="2" t="str" cm="1">
        <f t="array" ref="F10530">IF(E10530:E10530&gt;2000,"HEIGH",IF(E10530:E10530&gt;=1500,"AVARAGE","LOW"))</f>
        <v>HEIGH</v>
      </c>
      <c r="G10530" s="2">
        <v>7.0000000000000007E-2</v>
      </c>
      <c r="H10530" s="2">
        <f t="shared" si="328"/>
        <v>296.77550000000002</v>
      </c>
      <c r="I10530" s="2">
        <v>5</v>
      </c>
      <c r="J10530" s="3">
        <v>45598</v>
      </c>
      <c r="K10530" s="3">
        <v>45603</v>
      </c>
      <c r="L10530" s="2" t="s">
        <v>19</v>
      </c>
      <c r="M10530" s="2" t="s">
        <v>20</v>
      </c>
      <c r="N10530" s="2">
        <v>698.99</v>
      </c>
      <c r="O10530" s="2" t="s">
        <v>15385</v>
      </c>
      <c r="P10530" s="2" t="s">
        <v>32</v>
      </c>
      <c r="Q10530" t="s">
        <v>32</v>
      </c>
      <c r="R10530">
        <f t="shared" si="329"/>
        <v>4239.58</v>
      </c>
      <c r="S10530" s="2"/>
      <c r="T10530" s="7" t="str" cm="1">
        <f t="array" ref="T10530">IF(AND(N10530:N10530&gt;5000,E10530:E10530&gt;2000),"good","notgood")</f>
        <v>notgood</v>
      </c>
    </row>
    <row r="10531" spans="1:20" ht="14.25" customHeight="1" x14ac:dyDescent="0.35">
      <c r="A10531" s="2" t="s">
        <v>10560</v>
      </c>
      <c r="B10531" s="2" t="s">
        <v>17</v>
      </c>
      <c r="C10531" s="2" t="s">
        <v>17</v>
      </c>
      <c r="D10531" s="2" t="s">
        <v>24</v>
      </c>
      <c r="E10531" s="2">
        <v>2270.48</v>
      </c>
      <c r="F10531" s="2" t="str" cm="1">
        <f t="array" ref="F10531">IF(E10531:E10531&gt;2000,"HEIGH",IF(E10531:E10531&gt;=1500,"AVARAGE","LOW"))</f>
        <v>HEIGH</v>
      </c>
      <c r="G10531" s="2">
        <v>0.3</v>
      </c>
      <c r="H10531" s="2">
        <f t="shared" si="328"/>
        <v>681.14400000000001</v>
      </c>
      <c r="I10531" s="2">
        <v>1</v>
      </c>
      <c r="J10531" s="3">
        <v>45108</v>
      </c>
      <c r="K10531" s="3">
        <v>45113</v>
      </c>
      <c r="L10531" s="2" t="s">
        <v>19</v>
      </c>
      <c r="M10531" s="2" t="s">
        <v>25</v>
      </c>
      <c r="N10531" s="2">
        <v>404.4</v>
      </c>
      <c r="O10531" s="2" t="s">
        <v>15385</v>
      </c>
      <c r="P10531" s="2" t="s">
        <v>32</v>
      </c>
      <c r="Q10531" t="s">
        <v>32</v>
      </c>
      <c r="R10531">
        <f t="shared" si="329"/>
        <v>2270.1799999999998</v>
      </c>
      <c r="S10531" s="2"/>
      <c r="T10531" s="7" t="str" cm="1">
        <f t="array" ref="T10531">IF(AND(N10531:N10531&gt;5000,E10531:E10531&gt;2000),"good","notgood")</f>
        <v>notgood</v>
      </c>
    </row>
    <row r="10532" spans="1:20" ht="14.25" customHeight="1" x14ac:dyDescent="0.35">
      <c r="A10532" s="2" t="s">
        <v>10561</v>
      </c>
      <c r="B10532" s="2" t="s">
        <v>23</v>
      </c>
      <c r="C10532" s="2" t="s">
        <v>23</v>
      </c>
      <c r="D10532" s="2" t="s">
        <v>34</v>
      </c>
      <c r="E10532" s="2">
        <v>1084.78</v>
      </c>
      <c r="F10532" s="2" t="str" cm="1">
        <f t="array" ref="F10532">IF(E10532:E10532&gt;2000,"HEIGH",IF(E10532:E10532&gt;=1500,"AVARAGE","LOW"))</f>
        <v>LOW</v>
      </c>
      <c r="G10532" s="2">
        <v>0.41</v>
      </c>
      <c r="H10532" s="2">
        <f t="shared" si="328"/>
        <v>444.75979999999998</v>
      </c>
      <c r="I10532" s="2">
        <v>3</v>
      </c>
      <c r="J10532" s="3">
        <v>45423</v>
      </c>
      <c r="K10532" s="3">
        <v>45424</v>
      </c>
      <c r="L10532" s="2" t="s">
        <v>19</v>
      </c>
      <c r="M10532" s="2" t="s">
        <v>20</v>
      </c>
      <c r="N10532" s="2">
        <v>154.78</v>
      </c>
      <c r="O10532" s="2" t="s">
        <v>15382</v>
      </c>
      <c r="P10532" s="2" t="s">
        <v>15</v>
      </c>
      <c r="Q10532" t="s">
        <v>15</v>
      </c>
      <c r="R10532">
        <f t="shared" si="329"/>
        <v>1084.3699999999999</v>
      </c>
      <c r="S10532" s="2"/>
      <c r="T10532" s="7" t="str" cm="1">
        <f t="array" ref="T10532">IF(AND(N10532:N10532&gt;5000,E10532:E10532&gt;2000),"good","notgood")</f>
        <v>notgood</v>
      </c>
    </row>
    <row r="10533" spans="1:20" ht="14.25" customHeight="1" x14ac:dyDescent="0.35">
      <c r="A10533" s="2" t="s">
        <v>10562</v>
      </c>
      <c r="B10533" s="2" t="s">
        <v>23</v>
      </c>
      <c r="C10533" s="2" t="s">
        <v>23</v>
      </c>
      <c r="D10533" s="2" t="s">
        <v>34</v>
      </c>
      <c r="E10533" s="2">
        <v>3003.66</v>
      </c>
      <c r="F10533" s="2" t="str" cm="1">
        <f t="array" ref="F10533">IF(E10533:E10533&gt;2000,"HEIGH",IF(E10533:E10533&gt;=1500,"AVARAGE","LOW"))</f>
        <v>HEIGH</v>
      </c>
      <c r="G10533" s="2">
        <v>0.09</v>
      </c>
      <c r="H10533" s="2">
        <f t="shared" si="328"/>
        <v>270.32939999999996</v>
      </c>
      <c r="I10533" s="2">
        <v>9</v>
      </c>
      <c r="J10533" s="3">
        <v>45522</v>
      </c>
      <c r="K10533" s="3">
        <v>45524</v>
      </c>
      <c r="L10533" s="2" t="s">
        <v>13</v>
      </c>
      <c r="M10533" s="2" t="s">
        <v>14</v>
      </c>
      <c r="N10533" s="2">
        <v>844.01</v>
      </c>
      <c r="O10533" s="2" t="s">
        <v>15383</v>
      </c>
      <c r="P10533" s="2" t="s">
        <v>21</v>
      </c>
      <c r="Q10533" t="s">
        <v>21</v>
      </c>
      <c r="R10533">
        <f t="shared" si="329"/>
        <v>3003.5699999999997</v>
      </c>
      <c r="S10533" s="2"/>
      <c r="T10533" s="7" t="str" cm="1">
        <f t="array" ref="T10533">IF(AND(N10533:N10533&gt;5000,E10533:E10533&gt;2000),"good","notgood")</f>
        <v>notgood</v>
      </c>
    </row>
    <row r="10534" spans="1:20" ht="14.25" customHeight="1" x14ac:dyDescent="0.35">
      <c r="A10534" s="2" t="s">
        <v>10563</v>
      </c>
      <c r="B10534" s="2" t="s">
        <v>11</v>
      </c>
      <c r="C10534" s="2" t="s">
        <v>11</v>
      </c>
      <c r="D10534" s="2" t="s">
        <v>12</v>
      </c>
      <c r="E10534" s="2">
        <v>2644.49</v>
      </c>
      <c r="F10534" s="2" t="str" cm="1">
        <f t="array" ref="F10534">IF(E10534:E10534&gt;2000,"HEIGH",IF(E10534:E10534&gt;=1500,"AVARAGE","LOW"))</f>
        <v>HEIGH</v>
      </c>
      <c r="G10534" s="2">
        <v>0.11</v>
      </c>
      <c r="H10534" s="2">
        <f t="shared" si="328"/>
        <v>290.89389999999997</v>
      </c>
      <c r="I10534" s="2">
        <v>9</v>
      </c>
      <c r="J10534" s="3">
        <v>45609</v>
      </c>
      <c r="K10534" s="3">
        <v>45610</v>
      </c>
      <c r="L10534" s="2" t="s">
        <v>29</v>
      </c>
      <c r="M10534" s="2" t="s">
        <v>20</v>
      </c>
      <c r="N10534" s="2">
        <v>611.48</v>
      </c>
      <c r="O10534" s="2" t="s">
        <v>15385</v>
      </c>
      <c r="P10534" s="2" t="s">
        <v>32</v>
      </c>
      <c r="Q10534" t="s">
        <v>32</v>
      </c>
      <c r="R10534">
        <f t="shared" si="329"/>
        <v>2644.3799999999997</v>
      </c>
      <c r="S10534" s="2"/>
      <c r="T10534" s="7" t="str" cm="1">
        <f t="array" ref="T10534">IF(AND(N10534:N10534&gt;5000,E10534:E10534&gt;2000),"good","notgood")</f>
        <v>notgood</v>
      </c>
    </row>
    <row r="10535" spans="1:20" ht="14.25" customHeight="1" x14ac:dyDescent="0.35">
      <c r="A10535" s="2" t="s">
        <v>10564</v>
      </c>
      <c r="B10535" s="2" t="s">
        <v>23</v>
      </c>
      <c r="C10535" s="2" t="s">
        <v>23</v>
      </c>
      <c r="D10535" s="2" t="s">
        <v>18</v>
      </c>
      <c r="E10535" s="2">
        <v>2113.4499999999998</v>
      </c>
      <c r="F10535" s="2" t="str" cm="1">
        <f t="array" ref="F10535">IF(E10535:E10535&gt;2000,"HEIGH",IF(E10535:E10535&gt;=1500,"AVARAGE","LOW"))</f>
        <v>HEIGH</v>
      </c>
      <c r="G10535" s="2">
        <v>0.1</v>
      </c>
      <c r="H10535" s="2">
        <f t="shared" si="328"/>
        <v>211.345</v>
      </c>
      <c r="I10535" s="2">
        <v>5</v>
      </c>
      <c r="J10535" s="3">
        <v>45607</v>
      </c>
      <c r="K10535" s="3">
        <v>45613</v>
      </c>
      <c r="L10535" s="2" t="s">
        <v>29</v>
      </c>
      <c r="M10535" s="2" t="s">
        <v>25</v>
      </c>
      <c r="N10535" s="2">
        <v>472.53</v>
      </c>
      <c r="O10535" s="2" t="s">
        <v>15382</v>
      </c>
      <c r="P10535" s="2" t="s">
        <v>15</v>
      </c>
      <c r="Q10535" t="s">
        <v>15</v>
      </c>
      <c r="R10535">
        <f t="shared" si="329"/>
        <v>2113.35</v>
      </c>
      <c r="S10535" s="2"/>
      <c r="T10535" s="7" t="str" cm="1">
        <f t="array" ref="T10535">IF(AND(N10535:N10535&gt;5000,E10535:E10535&gt;2000),"good","notgood")</f>
        <v>notgood</v>
      </c>
    </row>
    <row r="10536" spans="1:20" ht="14.25" customHeight="1" x14ac:dyDescent="0.35">
      <c r="A10536" s="2" t="s">
        <v>10565</v>
      </c>
      <c r="B10536" s="2" t="s">
        <v>39</v>
      </c>
      <c r="C10536" s="2" t="s">
        <v>39</v>
      </c>
      <c r="D10536" s="2" t="s">
        <v>18</v>
      </c>
      <c r="E10536" s="2">
        <v>4536.54</v>
      </c>
      <c r="F10536" s="2" t="str" cm="1">
        <f t="array" ref="F10536">IF(E10536:E10536&gt;2000,"HEIGH",IF(E10536:E10536&gt;=1500,"AVARAGE","LOW"))</f>
        <v>HEIGH</v>
      </c>
      <c r="G10536" s="2">
        <v>0.5</v>
      </c>
      <c r="H10536" s="2">
        <f t="shared" si="328"/>
        <v>2268.27</v>
      </c>
      <c r="I10536" s="2">
        <v>5</v>
      </c>
      <c r="J10536" s="3">
        <v>45062</v>
      </c>
      <c r="K10536" s="3">
        <v>45063</v>
      </c>
      <c r="L10536" s="2" t="s">
        <v>29</v>
      </c>
      <c r="M10536" s="2" t="s">
        <v>20</v>
      </c>
      <c r="N10536" s="2">
        <v>881.43</v>
      </c>
      <c r="O10536" s="2" t="s">
        <v>15384</v>
      </c>
      <c r="P10536" s="2" t="s">
        <v>26</v>
      </c>
      <c r="Q10536" t="s">
        <v>26</v>
      </c>
      <c r="R10536">
        <f t="shared" si="329"/>
        <v>4536.04</v>
      </c>
      <c r="S10536" s="2"/>
      <c r="T10536" s="7" t="str" cm="1">
        <f t="array" ref="T10536">IF(AND(N10536:N10536&gt;5000,E10536:E10536&gt;2000),"good","notgood")</f>
        <v>notgood</v>
      </c>
    </row>
    <row r="10537" spans="1:20" ht="14.25" customHeight="1" x14ac:dyDescent="0.35">
      <c r="A10537" s="2" t="s">
        <v>10566</v>
      </c>
      <c r="B10537" s="2" t="s">
        <v>23</v>
      </c>
      <c r="C10537" s="2" t="s">
        <v>23</v>
      </c>
      <c r="D10537" s="2" t="s">
        <v>31</v>
      </c>
      <c r="E10537" s="2">
        <v>3772.34</v>
      </c>
      <c r="F10537" s="2" t="str" cm="1">
        <f t="array" ref="F10537">IF(E10537:E10537&gt;2000,"HEIGH",IF(E10537:E10537&gt;=1500,"AVARAGE","LOW"))</f>
        <v>HEIGH</v>
      </c>
      <c r="G10537" s="2">
        <v>0.11</v>
      </c>
      <c r="H10537" s="2">
        <f t="shared" si="328"/>
        <v>414.95740000000001</v>
      </c>
      <c r="I10537" s="2">
        <v>4</v>
      </c>
      <c r="J10537" s="3">
        <v>45563</v>
      </c>
      <c r="K10537" s="3">
        <v>45569</v>
      </c>
      <c r="L10537" s="2" t="s">
        <v>29</v>
      </c>
      <c r="M10537" s="2" t="s">
        <v>20</v>
      </c>
      <c r="N10537" s="2">
        <v>714.96</v>
      </c>
      <c r="O10537" s="2" t="s">
        <v>15384</v>
      </c>
      <c r="P10537" s="2" t="s">
        <v>26</v>
      </c>
      <c r="Q10537" t="s">
        <v>26</v>
      </c>
      <c r="R10537">
        <f t="shared" si="329"/>
        <v>3772.23</v>
      </c>
      <c r="S10537" s="2"/>
      <c r="T10537" s="7" t="str" cm="1">
        <f t="array" ref="T10537">IF(AND(N10537:N10537&gt;5000,E10537:E10537&gt;2000),"good","notgood")</f>
        <v>notgood</v>
      </c>
    </row>
    <row r="10538" spans="1:20" ht="14.25" customHeight="1" x14ac:dyDescent="0.35">
      <c r="A10538" s="2" t="s">
        <v>10567</v>
      </c>
      <c r="B10538" s="2" t="s">
        <v>23</v>
      </c>
      <c r="C10538" s="2" t="s">
        <v>23</v>
      </c>
      <c r="D10538" s="2" t="s">
        <v>18</v>
      </c>
      <c r="E10538" s="2">
        <v>842.81</v>
      </c>
      <c r="F10538" s="2" t="str" cm="1">
        <f t="array" ref="F10538">IF(E10538:E10538&gt;2000,"HEIGH",IF(E10538:E10538&gt;=1500,"AVARAGE","LOW"))</f>
        <v>LOW</v>
      </c>
      <c r="G10538" s="2">
        <v>0.13</v>
      </c>
      <c r="H10538" s="2">
        <f t="shared" si="328"/>
        <v>109.56529999999999</v>
      </c>
      <c r="I10538" s="2">
        <v>4</v>
      </c>
      <c r="J10538" s="3">
        <v>45447</v>
      </c>
      <c r="K10538" s="3">
        <v>45452</v>
      </c>
      <c r="L10538" s="2" t="s">
        <v>13</v>
      </c>
      <c r="M10538" s="2" t="s">
        <v>20</v>
      </c>
      <c r="N10538" s="2">
        <v>133.06</v>
      </c>
      <c r="O10538" s="2" t="s">
        <v>15383</v>
      </c>
      <c r="P10538" s="2" t="s">
        <v>21</v>
      </c>
      <c r="Q10538" t="s">
        <v>21</v>
      </c>
      <c r="R10538">
        <f t="shared" si="329"/>
        <v>842.68</v>
      </c>
      <c r="S10538" s="2"/>
      <c r="T10538" s="7" t="str" cm="1">
        <f t="array" ref="T10538">IF(AND(N10538:N10538&gt;5000,E10538:E10538&gt;2000),"good","notgood")</f>
        <v>notgood</v>
      </c>
    </row>
    <row r="10539" spans="1:20" ht="14.25" customHeight="1" x14ac:dyDescent="0.35">
      <c r="A10539" s="2" t="s">
        <v>10568</v>
      </c>
      <c r="B10539" s="2" t="s">
        <v>11</v>
      </c>
      <c r="C10539" s="2" t="s">
        <v>11</v>
      </c>
      <c r="D10539" s="2" t="s">
        <v>12</v>
      </c>
      <c r="E10539" s="2">
        <v>2896.8</v>
      </c>
      <c r="F10539" s="2" t="str" cm="1">
        <f t="array" ref="F10539">IF(E10539:E10539&gt;2000,"HEIGH",IF(E10539:E10539&gt;=1500,"AVARAGE","LOW"))</f>
        <v>HEIGH</v>
      </c>
      <c r="G10539" s="2">
        <v>0.02</v>
      </c>
      <c r="H10539" s="2">
        <f t="shared" si="328"/>
        <v>57.936000000000007</v>
      </c>
      <c r="I10539" s="2">
        <v>4</v>
      </c>
      <c r="J10539" s="3">
        <v>45516</v>
      </c>
      <c r="K10539" s="3">
        <v>45523</v>
      </c>
      <c r="L10539" s="2" t="s">
        <v>19</v>
      </c>
      <c r="M10539" s="2" t="s">
        <v>20</v>
      </c>
      <c r="N10539" s="2">
        <v>463.02</v>
      </c>
      <c r="O10539" s="2" t="s">
        <v>15385</v>
      </c>
      <c r="P10539" s="2" t="s">
        <v>32</v>
      </c>
      <c r="Q10539" t="s">
        <v>32</v>
      </c>
      <c r="R10539">
        <f t="shared" si="329"/>
        <v>2896.78</v>
      </c>
      <c r="S10539" s="2"/>
      <c r="T10539" s="7" t="str" cm="1">
        <f t="array" ref="T10539">IF(AND(N10539:N10539&gt;5000,E10539:E10539&gt;2000),"good","notgood")</f>
        <v>notgood</v>
      </c>
    </row>
    <row r="10540" spans="1:20" ht="14.25" customHeight="1" x14ac:dyDescent="0.35">
      <c r="A10540" s="2" t="s">
        <v>10569</v>
      </c>
      <c r="B10540" s="2" t="s">
        <v>39</v>
      </c>
      <c r="C10540" s="2" t="s">
        <v>39</v>
      </c>
      <c r="D10540" s="2" t="s">
        <v>34</v>
      </c>
      <c r="E10540" s="2">
        <v>534.85</v>
      </c>
      <c r="F10540" s="2" t="str" cm="1">
        <f t="array" ref="F10540">IF(E10540:E10540&gt;2000,"HEIGH",IF(E10540:E10540&gt;=1500,"AVARAGE","LOW"))</f>
        <v>LOW</v>
      </c>
      <c r="G10540" s="2">
        <v>0.49</v>
      </c>
      <c r="H10540" s="2">
        <f t="shared" si="328"/>
        <v>262.07650000000001</v>
      </c>
      <c r="I10540" s="2">
        <v>2</v>
      </c>
      <c r="J10540" s="3">
        <v>45356</v>
      </c>
      <c r="K10540" s="3">
        <v>45358</v>
      </c>
      <c r="L10540" s="2" t="s">
        <v>13</v>
      </c>
      <c r="M10540" s="2" t="s">
        <v>14</v>
      </c>
      <c r="N10540" s="2">
        <v>152.34</v>
      </c>
      <c r="O10540" s="2" t="s">
        <v>15383</v>
      </c>
      <c r="P10540" s="2" t="s">
        <v>21</v>
      </c>
      <c r="Q10540" t="s">
        <v>21</v>
      </c>
      <c r="R10540">
        <f t="shared" si="329"/>
        <v>534.36</v>
      </c>
      <c r="S10540" s="2"/>
      <c r="T10540" s="7" t="str" cm="1">
        <f t="array" ref="T10540">IF(AND(N10540:N10540&gt;5000,E10540:E10540&gt;2000),"good","notgood")</f>
        <v>notgood</v>
      </c>
    </row>
    <row r="10541" spans="1:20" ht="14.25" customHeight="1" x14ac:dyDescent="0.35">
      <c r="A10541" s="2" t="s">
        <v>10570</v>
      </c>
      <c r="B10541" s="2" t="s">
        <v>23</v>
      </c>
      <c r="C10541" s="2" t="s">
        <v>23</v>
      </c>
      <c r="D10541" s="2" t="s">
        <v>31</v>
      </c>
      <c r="E10541" s="2">
        <v>1298.8</v>
      </c>
      <c r="F10541" s="2" t="str" cm="1">
        <f t="array" ref="F10541">IF(E10541:E10541&gt;2000,"HEIGH",IF(E10541:E10541&gt;=1500,"AVARAGE","LOW"))</f>
        <v>LOW</v>
      </c>
      <c r="G10541" s="2">
        <v>0.12</v>
      </c>
      <c r="H10541" s="2">
        <f t="shared" si="328"/>
        <v>155.85599999999999</v>
      </c>
      <c r="I10541" s="2">
        <v>7</v>
      </c>
      <c r="J10541" s="3">
        <v>45471</v>
      </c>
      <c r="K10541" s="3">
        <v>45478</v>
      </c>
      <c r="L10541" s="2" t="s">
        <v>19</v>
      </c>
      <c r="M10541" s="2" t="s">
        <v>14</v>
      </c>
      <c r="N10541" s="2">
        <v>255.85</v>
      </c>
      <c r="O10541" s="2" t="s">
        <v>15385</v>
      </c>
      <c r="P10541" s="2" t="s">
        <v>32</v>
      </c>
      <c r="Q10541" t="s">
        <v>32</v>
      </c>
      <c r="R10541">
        <f t="shared" si="329"/>
        <v>1298.68</v>
      </c>
      <c r="S10541" s="2"/>
      <c r="T10541" s="7" t="str" cm="1">
        <f t="array" ref="T10541">IF(AND(N10541:N10541&gt;5000,E10541:E10541&gt;2000),"good","notgood")</f>
        <v>notgood</v>
      </c>
    </row>
    <row r="10542" spans="1:20" ht="14.25" customHeight="1" x14ac:dyDescent="0.35">
      <c r="A10542" s="2" t="s">
        <v>10571</v>
      </c>
      <c r="B10542" s="2" t="s">
        <v>39</v>
      </c>
      <c r="C10542" s="2" t="s">
        <v>39</v>
      </c>
      <c r="D10542" s="2" t="s">
        <v>34</v>
      </c>
      <c r="E10542" s="2">
        <v>4558.32</v>
      </c>
      <c r="F10542" s="2" t="str" cm="1">
        <f t="array" ref="F10542">IF(E10542:E10542&gt;2000,"HEIGH",IF(E10542:E10542&gt;=1500,"AVARAGE","LOW"))</f>
        <v>HEIGH</v>
      </c>
      <c r="G10542" s="2">
        <v>0.36</v>
      </c>
      <c r="H10542" s="2">
        <f t="shared" si="328"/>
        <v>1640.9951999999998</v>
      </c>
      <c r="I10542" s="2">
        <v>3</v>
      </c>
      <c r="J10542" s="3">
        <v>45240</v>
      </c>
      <c r="K10542" s="3">
        <v>45245</v>
      </c>
      <c r="L10542" s="2" t="s">
        <v>13</v>
      </c>
      <c r="M10542" s="2" t="s">
        <v>14</v>
      </c>
      <c r="N10542" s="2">
        <v>700.71</v>
      </c>
      <c r="O10542" s="2" t="s">
        <v>15384</v>
      </c>
      <c r="P10542" s="2" t="s">
        <v>26</v>
      </c>
      <c r="Q10542" t="s">
        <v>26</v>
      </c>
      <c r="R10542">
        <f t="shared" si="329"/>
        <v>4557.96</v>
      </c>
      <c r="S10542" s="2"/>
      <c r="T10542" s="7" t="str" cm="1">
        <f t="array" ref="T10542">IF(AND(N10542:N10542&gt;5000,E10542:E10542&gt;2000),"good","notgood")</f>
        <v>notgood</v>
      </c>
    </row>
    <row r="10543" spans="1:20" ht="14.25" customHeight="1" x14ac:dyDescent="0.35">
      <c r="A10543" s="2" t="s">
        <v>10572</v>
      </c>
      <c r="B10543" s="2" t="s">
        <v>39</v>
      </c>
      <c r="C10543" s="2" t="s">
        <v>39</v>
      </c>
      <c r="D10543" s="2" t="s">
        <v>12</v>
      </c>
      <c r="E10543" s="2">
        <v>2364.19</v>
      </c>
      <c r="F10543" s="2" t="str" cm="1">
        <f t="array" ref="F10543">IF(E10543:E10543&gt;2000,"HEIGH",IF(E10543:E10543&gt;=1500,"AVARAGE","LOW"))</f>
        <v>HEIGH</v>
      </c>
      <c r="G10543" s="2">
        <v>0.01</v>
      </c>
      <c r="H10543" s="2">
        <f t="shared" si="328"/>
        <v>23.6419</v>
      </c>
      <c r="I10543" s="2">
        <v>1</v>
      </c>
      <c r="J10543" s="3">
        <v>45005</v>
      </c>
      <c r="K10543" s="3">
        <v>45007</v>
      </c>
      <c r="L10543" s="2" t="s">
        <v>13</v>
      </c>
      <c r="M10543" s="2" t="s">
        <v>20</v>
      </c>
      <c r="N10543" s="2">
        <v>407.65</v>
      </c>
      <c r="O10543" s="2" t="s">
        <v>15387</v>
      </c>
      <c r="P10543" s="2" t="s">
        <v>46</v>
      </c>
      <c r="Q10543" t="s">
        <v>46</v>
      </c>
      <c r="R10543">
        <f t="shared" si="329"/>
        <v>2364.1799999999998</v>
      </c>
      <c r="S10543" s="2"/>
      <c r="T10543" s="7" t="str" cm="1">
        <f t="array" ref="T10543">IF(AND(N10543:N10543&gt;5000,E10543:E10543&gt;2000),"good","notgood")</f>
        <v>notgood</v>
      </c>
    </row>
    <row r="10544" spans="1:20" ht="14.25" customHeight="1" x14ac:dyDescent="0.35">
      <c r="A10544" s="2" t="s">
        <v>10573</v>
      </c>
      <c r="B10544" s="2" t="s">
        <v>39</v>
      </c>
      <c r="C10544" s="2" t="s">
        <v>39</v>
      </c>
      <c r="D10544" s="2" t="s">
        <v>31</v>
      </c>
      <c r="E10544" s="2">
        <v>4471.32</v>
      </c>
      <c r="F10544" s="2" t="str" cm="1">
        <f t="array" ref="F10544">IF(E10544:E10544&gt;2000,"HEIGH",IF(E10544:E10544&gt;=1500,"AVARAGE","LOW"))</f>
        <v>HEIGH</v>
      </c>
      <c r="G10544" s="2">
        <v>0.39</v>
      </c>
      <c r="H10544" s="2">
        <f t="shared" si="328"/>
        <v>1743.8147999999999</v>
      </c>
      <c r="I10544" s="2">
        <v>3</v>
      </c>
      <c r="J10544" s="3">
        <v>45148</v>
      </c>
      <c r="K10544" s="3">
        <v>45153</v>
      </c>
      <c r="L10544" s="2" t="s">
        <v>19</v>
      </c>
      <c r="M10544" s="2" t="s">
        <v>20</v>
      </c>
      <c r="N10544" s="2">
        <v>1262.54</v>
      </c>
      <c r="O10544" s="2" t="s">
        <v>15387</v>
      </c>
      <c r="P10544" s="2" t="s">
        <v>46</v>
      </c>
      <c r="Q10544" t="s">
        <v>46</v>
      </c>
      <c r="R10544">
        <f t="shared" si="329"/>
        <v>4470.9299999999994</v>
      </c>
      <c r="S10544" s="2"/>
      <c r="T10544" s="7" t="str" cm="1">
        <f t="array" ref="T10544">IF(AND(N10544:N10544&gt;5000,E10544:E10544&gt;2000),"good","notgood")</f>
        <v>notgood</v>
      </c>
    </row>
    <row r="10545" spans="1:20" ht="14.25" customHeight="1" x14ac:dyDescent="0.35">
      <c r="A10545" s="2" t="s">
        <v>10574</v>
      </c>
      <c r="B10545" s="2" t="s">
        <v>17</v>
      </c>
      <c r="C10545" s="2" t="s">
        <v>17</v>
      </c>
      <c r="D10545" s="2" t="s">
        <v>24</v>
      </c>
      <c r="E10545" s="2">
        <v>913.39</v>
      </c>
      <c r="F10545" s="2" t="str" cm="1">
        <f t="array" ref="F10545">IF(E10545:E10545&gt;2000,"HEIGH",IF(E10545:E10545&gt;=1500,"AVARAGE","LOW"))</f>
        <v>LOW</v>
      </c>
      <c r="G10545" s="2">
        <v>0.38</v>
      </c>
      <c r="H10545" s="2">
        <f t="shared" si="328"/>
        <v>347.08819999999997</v>
      </c>
      <c r="I10545" s="2">
        <v>9</v>
      </c>
      <c r="J10545" s="3">
        <v>45276</v>
      </c>
      <c r="K10545" s="3">
        <v>45278</v>
      </c>
      <c r="L10545" s="2" t="s">
        <v>19</v>
      </c>
      <c r="M10545" s="2" t="s">
        <v>20</v>
      </c>
      <c r="N10545" s="2">
        <v>124.57</v>
      </c>
      <c r="O10545" s="2" t="s">
        <v>15386</v>
      </c>
      <c r="P10545" s="2" t="s">
        <v>37</v>
      </c>
      <c r="Q10545" t="s">
        <v>37</v>
      </c>
      <c r="R10545">
        <f t="shared" si="329"/>
        <v>913.01</v>
      </c>
      <c r="S10545" s="2"/>
      <c r="T10545" s="7" t="str" cm="1">
        <f t="array" ref="T10545">IF(AND(N10545:N10545&gt;5000,E10545:E10545&gt;2000),"good","notgood")</f>
        <v>notgood</v>
      </c>
    </row>
    <row r="10546" spans="1:20" ht="14.25" customHeight="1" x14ac:dyDescent="0.35">
      <c r="A10546" s="2" t="s">
        <v>10575</v>
      </c>
      <c r="B10546" s="2" t="s">
        <v>17</v>
      </c>
      <c r="C10546" s="2" t="s">
        <v>17</v>
      </c>
      <c r="D10546" s="2" t="s">
        <v>18</v>
      </c>
      <c r="E10546" s="2">
        <v>1106.17</v>
      </c>
      <c r="F10546" s="2" t="str" cm="1">
        <f t="array" ref="F10546">IF(E10546:E10546&gt;2000,"HEIGH",IF(E10546:E10546&gt;=1500,"AVARAGE","LOW"))</f>
        <v>LOW</v>
      </c>
      <c r="G10546" s="2">
        <v>0.04</v>
      </c>
      <c r="H10546" s="2">
        <f t="shared" si="328"/>
        <v>44.2468</v>
      </c>
      <c r="I10546" s="2">
        <v>9</v>
      </c>
      <c r="J10546" s="3">
        <v>45158</v>
      </c>
      <c r="K10546" s="3">
        <v>45161</v>
      </c>
      <c r="L10546" s="2" t="s">
        <v>13</v>
      </c>
      <c r="M10546" s="2" t="s">
        <v>14</v>
      </c>
      <c r="N10546" s="2">
        <v>331.17</v>
      </c>
      <c r="O10546" s="2" t="s">
        <v>15386</v>
      </c>
      <c r="P10546" s="2" t="s">
        <v>37</v>
      </c>
      <c r="Q10546" t="s">
        <v>37</v>
      </c>
      <c r="R10546">
        <f t="shared" si="329"/>
        <v>1106.1300000000001</v>
      </c>
      <c r="S10546" s="2"/>
      <c r="T10546" s="7" t="str" cm="1">
        <f t="array" ref="T10546">IF(AND(N10546:N10546&gt;5000,E10546:E10546&gt;2000),"good","notgood")</f>
        <v>notgood</v>
      </c>
    </row>
    <row r="10547" spans="1:20" ht="14.25" customHeight="1" x14ac:dyDescent="0.35">
      <c r="A10547" s="2" t="s">
        <v>10576</v>
      </c>
      <c r="B10547" s="2" t="s">
        <v>17</v>
      </c>
      <c r="C10547" s="2" t="s">
        <v>17</v>
      </c>
      <c r="D10547" s="2" t="s">
        <v>12</v>
      </c>
      <c r="E10547" s="2">
        <v>1828.84</v>
      </c>
      <c r="F10547" s="2" t="str" cm="1">
        <f t="array" ref="F10547">IF(E10547:E10547&gt;2000,"HEIGH",IF(E10547:E10547&gt;=1500,"AVARAGE","LOW"))</f>
        <v>AVARAGE</v>
      </c>
      <c r="G10547" s="2">
        <v>0.06</v>
      </c>
      <c r="H10547" s="2">
        <f t="shared" si="328"/>
        <v>109.73039999999999</v>
      </c>
      <c r="I10547" s="2">
        <v>7</v>
      </c>
      <c r="J10547" s="3">
        <v>45009</v>
      </c>
      <c r="K10547" s="3">
        <v>45014</v>
      </c>
      <c r="L10547" s="2" t="s">
        <v>19</v>
      </c>
      <c r="M10547" s="2" t="s">
        <v>20</v>
      </c>
      <c r="N10547" s="2">
        <v>268.7</v>
      </c>
      <c r="O10547" s="2" t="s">
        <v>15383</v>
      </c>
      <c r="P10547" s="2" t="s">
        <v>21</v>
      </c>
      <c r="Q10547" t="s">
        <v>21</v>
      </c>
      <c r="R10547">
        <f t="shared" si="329"/>
        <v>1828.78</v>
      </c>
      <c r="S10547" s="2"/>
      <c r="T10547" s="7" t="str" cm="1">
        <f t="array" ref="T10547">IF(AND(N10547:N10547&gt;5000,E10547:E10547&gt;2000),"good","notgood")</f>
        <v>notgood</v>
      </c>
    </row>
    <row r="10548" spans="1:20" ht="14.25" customHeight="1" x14ac:dyDescent="0.35">
      <c r="A10548" s="2" t="s">
        <v>10577</v>
      </c>
      <c r="B10548" s="2" t="s">
        <v>17</v>
      </c>
      <c r="C10548" s="2" t="s">
        <v>17</v>
      </c>
      <c r="D10548" s="2" t="s">
        <v>31</v>
      </c>
      <c r="E10548" s="2">
        <v>1895</v>
      </c>
      <c r="F10548" s="2" t="str" cm="1">
        <f t="array" ref="F10548">IF(E10548:E10548&gt;2000,"HEIGH",IF(E10548:E10548&gt;=1500,"AVARAGE","LOW"))</f>
        <v>AVARAGE</v>
      </c>
      <c r="G10548" s="2">
        <v>0.15</v>
      </c>
      <c r="H10548" s="2">
        <f t="shared" si="328"/>
        <v>284.25</v>
      </c>
      <c r="I10548" s="2">
        <v>1</v>
      </c>
      <c r="J10548" s="3">
        <v>45230</v>
      </c>
      <c r="K10548" s="3">
        <v>45236</v>
      </c>
      <c r="L10548" s="2" t="s">
        <v>19</v>
      </c>
      <c r="M10548" s="2" t="s">
        <v>20</v>
      </c>
      <c r="N10548" s="2">
        <v>470.05</v>
      </c>
      <c r="O10548" s="2" t="s">
        <v>15385</v>
      </c>
      <c r="P10548" s="2" t="s">
        <v>32</v>
      </c>
      <c r="Q10548" t="s">
        <v>32</v>
      </c>
      <c r="R10548">
        <f t="shared" si="329"/>
        <v>1894.85</v>
      </c>
      <c r="S10548" s="2"/>
      <c r="T10548" s="7" t="str" cm="1">
        <f t="array" ref="T10548">IF(AND(N10548:N10548&gt;5000,E10548:E10548&gt;2000),"good","notgood")</f>
        <v>notgood</v>
      </c>
    </row>
    <row r="10549" spans="1:20" ht="14.25" customHeight="1" x14ac:dyDescent="0.35">
      <c r="A10549" s="2" t="s">
        <v>10578</v>
      </c>
      <c r="B10549" s="2" t="s">
        <v>11</v>
      </c>
      <c r="C10549" s="2" t="s">
        <v>11</v>
      </c>
      <c r="D10549" s="2" t="s">
        <v>34</v>
      </c>
      <c r="E10549" s="2">
        <v>3751.86</v>
      </c>
      <c r="F10549" s="2" t="str" cm="1">
        <f t="array" ref="F10549">IF(E10549:E10549&gt;2000,"HEIGH",IF(E10549:E10549&gt;=1500,"AVARAGE","LOW"))</f>
        <v>HEIGH</v>
      </c>
      <c r="G10549" s="2">
        <v>0.18</v>
      </c>
      <c r="H10549" s="2">
        <f t="shared" si="328"/>
        <v>675.33479999999997</v>
      </c>
      <c r="I10549" s="2">
        <v>6</v>
      </c>
      <c r="J10549" s="3">
        <v>45577</v>
      </c>
      <c r="K10549" s="3">
        <v>45580</v>
      </c>
      <c r="L10549" s="2" t="s">
        <v>13</v>
      </c>
      <c r="M10549" s="2" t="s">
        <v>14</v>
      </c>
      <c r="N10549" s="2">
        <v>251.41</v>
      </c>
      <c r="O10549" s="2" t="s">
        <v>15383</v>
      </c>
      <c r="P10549" s="2" t="s">
        <v>21</v>
      </c>
      <c r="Q10549" t="s">
        <v>21</v>
      </c>
      <c r="R10549">
        <f t="shared" si="329"/>
        <v>3751.6800000000003</v>
      </c>
      <c r="S10549" s="2"/>
      <c r="T10549" s="7" t="str" cm="1">
        <f t="array" ref="T10549">IF(AND(N10549:N10549&gt;5000,E10549:E10549&gt;2000),"good","notgood")</f>
        <v>notgood</v>
      </c>
    </row>
    <row r="10550" spans="1:20" ht="14.25" customHeight="1" x14ac:dyDescent="0.35">
      <c r="A10550" s="2" t="s">
        <v>10579</v>
      </c>
      <c r="B10550" s="2" t="s">
        <v>23</v>
      </c>
      <c r="C10550" s="2" t="s">
        <v>23</v>
      </c>
      <c r="D10550" s="2" t="s">
        <v>31</v>
      </c>
      <c r="E10550" s="2">
        <v>3037.11</v>
      </c>
      <c r="F10550" s="2" t="str" cm="1">
        <f t="array" ref="F10550">IF(E10550:E10550&gt;2000,"HEIGH",IF(E10550:E10550&gt;=1500,"AVARAGE","LOW"))</f>
        <v>HEIGH</v>
      </c>
      <c r="G10550" s="2">
        <v>0.39</v>
      </c>
      <c r="H10550" s="2">
        <f t="shared" si="328"/>
        <v>1184.4729</v>
      </c>
      <c r="I10550" s="2">
        <v>1</v>
      </c>
      <c r="J10550" s="3">
        <v>45411</v>
      </c>
      <c r="K10550" s="3">
        <v>45418</v>
      </c>
      <c r="L10550" s="2" t="s">
        <v>29</v>
      </c>
      <c r="M10550" s="2" t="s">
        <v>20</v>
      </c>
      <c r="N10550" s="2">
        <v>462.41</v>
      </c>
      <c r="O10550" s="2" t="s">
        <v>15386</v>
      </c>
      <c r="P10550" s="2" t="s">
        <v>37</v>
      </c>
      <c r="Q10550" t="s">
        <v>37</v>
      </c>
      <c r="R10550">
        <f t="shared" si="329"/>
        <v>3036.7200000000003</v>
      </c>
      <c r="S10550" s="2"/>
      <c r="T10550" s="7" t="str" cm="1">
        <f t="array" ref="T10550">IF(AND(N10550:N10550&gt;5000,E10550:E10550&gt;2000),"good","notgood")</f>
        <v>notgood</v>
      </c>
    </row>
    <row r="10551" spans="1:20" ht="14.25" customHeight="1" x14ac:dyDescent="0.35">
      <c r="A10551" s="2" t="s">
        <v>10580</v>
      </c>
      <c r="B10551" s="2" t="s">
        <v>17</v>
      </c>
      <c r="C10551" s="2" t="s">
        <v>17</v>
      </c>
      <c r="D10551" s="2" t="s">
        <v>24</v>
      </c>
      <c r="E10551" s="2">
        <v>2810.92</v>
      </c>
      <c r="F10551" s="2" t="str" cm="1">
        <f t="array" ref="F10551">IF(E10551:E10551&gt;2000,"HEIGH",IF(E10551:E10551&gt;=1500,"AVARAGE","LOW"))</f>
        <v>HEIGH</v>
      </c>
      <c r="G10551" s="2">
        <v>0.03</v>
      </c>
      <c r="H10551" s="2">
        <f t="shared" si="328"/>
        <v>84.327600000000004</v>
      </c>
      <c r="I10551" s="2">
        <v>2</v>
      </c>
      <c r="J10551" s="3">
        <v>45256</v>
      </c>
      <c r="K10551" s="3">
        <v>45263</v>
      </c>
      <c r="L10551" s="2" t="s">
        <v>13</v>
      </c>
      <c r="M10551" s="2" t="s">
        <v>14</v>
      </c>
      <c r="N10551" s="2">
        <v>243.61</v>
      </c>
      <c r="O10551" s="2" t="s">
        <v>15387</v>
      </c>
      <c r="P10551" s="2" t="s">
        <v>46</v>
      </c>
      <c r="Q10551" t="s">
        <v>46</v>
      </c>
      <c r="R10551">
        <f t="shared" si="329"/>
        <v>2810.89</v>
      </c>
      <c r="S10551" s="2"/>
      <c r="T10551" s="7" t="str" cm="1">
        <f t="array" ref="T10551">IF(AND(N10551:N10551&gt;5000,E10551:E10551&gt;2000),"good","notgood")</f>
        <v>notgood</v>
      </c>
    </row>
    <row r="10552" spans="1:20" ht="14.25" customHeight="1" x14ac:dyDescent="0.35">
      <c r="A10552" s="2" t="s">
        <v>10581</v>
      </c>
      <c r="B10552" s="2" t="s">
        <v>11</v>
      </c>
      <c r="C10552" s="2" t="s">
        <v>11</v>
      </c>
      <c r="D10552" s="2" t="s">
        <v>12</v>
      </c>
      <c r="E10552" s="2">
        <v>3051.64</v>
      </c>
      <c r="F10552" s="2" t="str" cm="1">
        <f t="array" ref="F10552">IF(E10552:E10552&gt;2000,"HEIGH",IF(E10552:E10552&gt;=1500,"AVARAGE","LOW"))</f>
        <v>HEIGH</v>
      </c>
      <c r="G10552" s="2">
        <v>0.33</v>
      </c>
      <c r="H10552" s="2">
        <f t="shared" si="328"/>
        <v>1007.0412</v>
      </c>
      <c r="I10552" s="2">
        <v>3</v>
      </c>
      <c r="J10552" s="3">
        <v>45566</v>
      </c>
      <c r="K10552" s="3">
        <v>45567</v>
      </c>
      <c r="L10552" s="2" t="s">
        <v>13</v>
      </c>
      <c r="M10552" s="2" t="s">
        <v>20</v>
      </c>
      <c r="N10552" s="2">
        <v>375.21</v>
      </c>
      <c r="O10552" s="2" t="s">
        <v>15382</v>
      </c>
      <c r="P10552" s="2" t="s">
        <v>15</v>
      </c>
      <c r="Q10552" t="s">
        <v>15</v>
      </c>
      <c r="R10552">
        <f t="shared" si="329"/>
        <v>3051.31</v>
      </c>
      <c r="S10552" s="2"/>
      <c r="T10552" s="7" t="str" cm="1">
        <f t="array" ref="T10552">IF(AND(N10552:N10552&gt;5000,E10552:E10552&gt;2000),"good","notgood")</f>
        <v>notgood</v>
      </c>
    </row>
    <row r="10553" spans="1:20" ht="14.25" customHeight="1" x14ac:dyDescent="0.35">
      <c r="A10553" s="2" t="s">
        <v>10582</v>
      </c>
      <c r="B10553" s="2" t="s">
        <v>23</v>
      </c>
      <c r="C10553" s="2" t="s">
        <v>23</v>
      </c>
      <c r="D10553" s="2" t="s">
        <v>31</v>
      </c>
      <c r="E10553" s="2">
        <v>3687.74</v>
      </c>
      <c r="F10553" s="2" t="str" cm="1">
        <f t="array" ref="F10553">IF(E10553:E10553&gt;2000,"HEIGH",IF(E10553:E10553&gt;=1500,"AVARAGE","LOW"))</f>
        <v>HEIGH</v>
      </c>
      <c r="G10553" s="2">
        <v>0.11</v>
      </c>
      <c r="H10553" s="2">
        <f t="shared" si="328"/>
        <v>405.65139999999997</v>
      </c>
      <c r="I10553" s="2">
        <v>6</v>
      </c>
      <c r="J10553" s="3">
        <v>45282</v>
      </c>
      <c r="K10553" s="3">
        <v>45287</v>
      </c>
      <c r="L10553" s="2" t="s">
        <v>13</v>
      </c>
      <c r="M10553" s="2" t="s">
        <v>14</v>
      </c>
      <c r="N10553" s="2">
        <v>557.88</v>
      </c>
      <c r="O10553" s="2" t="s">
        <v>15382</v>
      </c>
      <c r="P10553" s="2" t="s">
        <v>15</v>
      </c>
      <c r="Q10553" t="s">
        <v>15</v>
      </c>
      <c r="R10553">
        <f t="shared" si="329"/>
        <v>3687.6299999999997</v>
      </c>
      <c r="S10553" s="2"/>
      <c r="T10553" s="7" t="str" cm="1">
        <f t="array" ref="T10553">IF(AND(N10553:N10553&gt;5000,E10553:E10553&gt;2000),"good","notgood")</f>
        <v>notgood</v>
      </c>
    </row>
    <row r="10554" spans="1:20" ht="14.25" customHeight="1" x14ac:dyDescent="0.35">
      <c r="A10554" s="2" t="s">
        <v>10583</v>
      </c>
      <c r="B10554" s="2" t="s">
        <v>17</v>
      </c>
      <c r="C10554" s="2" t="s">
        <v>17</v>
      </c>
      <c r="D10554" s="2" t="s">
        <v>12</v>
      </c>
      <c r="E10554" s="2">
        <v>4474.8</v>
      </c>
      <c r="F10554" s="2" t="str" cm="1">
        <f t="array" ref="F10554">IF(E10554:E10554&gt;2000,"HEIGH",IF(E10554:E10554&gt;=1500,"AVARAGE","LOW"))</f>
        <v>HEIGH</v>
      </c>
      <c r="G10554" s="2">
        <v>0.19</v>
      </c>
      <c r="H10554" s="2">
        <f t="shared" si="328"/>
        <v>850.21199999999999</v>
      </c>
      <c r="I10554" s="2">
        <v>7</v>
      </c>
      <c r="J10554" s="3">
        <v>45371</v>
      </c>
      <c r="K10554" s="3">
        <v>45378</v>
      </c>
      <c r="L10554" s="2" t="s">
        <v>13</v>
      </c>
      <c r="M10554" s="2" t="s">
        <v>14</v>
      </c>
      <c r="N10554" s="2">
        <v>849.95</v>
      </c>
      <c r="O10554" s="2" t="s">
        <v>15387</v>
      </c>
      <c r="P10554" s="2" t="s">
        <v>46</v>
      </c>
      <c r="Q10554" t="s">
        <v>46</v>
      </c>
      <c r="R10554">
        <f t="shared" si="329"/>
        <v>4474.6100000000006</v>
      </c>
      <c r="S10554" s="2"/>
      <c r="T10554" s="7" t="str" cm="1">
        <f t="array" ref="T10554">IF(AND(N10554:N10554&gt;5000,E10554:E10554&gt;2000),"good","notgood")</f>
        <v>notgood</v>
      </c>
    </row>
    <row r="10555" spans="1:20" ht="14.25" customHeight="1" x14ac:dyDescent="0.35">
      <c r="A10555" s="2" t="s">
        <v>10584</v>
      </c>
      <c r="B10555" s="2" t="s">
        <v>23</v>
      </c>
      <c r="C10555" s="2" t="s">
        <v>23</v>
      </c>
      <c r="D10555" s="2" t="s">
        <v>12</v>
      </c>
      <c r="E10555" s="2">
        <v>2132.23</v>
      </c>
      <c r="F10555" s="2" t="str" cm="1">
        <f t="array" ref="F10555">IF(E10555:E10555&gt;2000,"HEIGH",IF(E10555:E10555&gt;=1500,"AVARAGE","LOW"))</f>
        <v>HEIGH</v>
      </c>
      <c r="G10555" s="2">
        <v>0</v>
      </c>
      <c r="H10555" s="2">
        <f t="shared" si="328"/>
        <v>0</v>
      </c>
      <c r="I10555" s="2">
        <v>8</v>
      </c>
      <c r="J10555" s="3">
        <v>45014</v>
      </c>
      <c r="K10555" s="3">
        <v>45020</v>
      </c>
      <c r="L10555" s="2" t="s">
        <v>29</v>
      </c>
      <c r="M10555" s="2" t="s">
        <v>20</v>
      </c>
      <c r="N10555" s="2">
        <v>180.89</v>
      </c>
      <c r="O10555" s="2" t="s">
        <v>15382</v>
      </c>
      <c r="P10555" s="2" t="s">
        <v>15</v>
      </c>
      <c r="Q10555" t="s">
        <v>15</v>
      </c>
      <c r="R10555">
        <f t="shared" si="329"/>
        <v>2132.23</v>
      </c>
      <c r="S10555" s="2"/>
      <c r="T10555" s="7" t="str" cm="1">
        <f t="array" ref="T10555">IF(AND(N10555:N10555&gt;5000,E10555:E10555&gt;2000),"good","notgood")</f>
        <v>notgood</v>
      </c>
    </row>
    <row r="10556" spans="1:20" ht="14.25" customHeight="1" x14ac:dyDescent="0.35">
      <c r="A10556" s="2" t="s">
        <v>10585</v>
      </c>
      <c r="B10556" s="2" t="s">
        <v>17</v>
      </c>
      <c r="C10556" s="2" t="s">
        <v>17</v>
      </c>
      <c r="D10556" s="2" t="s">
        <v>34</v>
      </c>
      <c r="E10556" s="2">
        <v>4034.34</v>
      </c>
      <c r="F10556" s="2" t="str" cm="1">
        <f t="array" ref="F10556">IF(E10556:E10556&gt;2000,"HEIGH",IF(E10556:E10556&gt;=1500,"AVARAGE","LOW"))</f>
        <v>HEIGH</v>
      </c>
      <c r="G10556" s="2">
        <v>0.15</v>
      </c>
      <c r="H10556" s="2">
        <f t="shared" si="328"/>
        <v>605.15099999999995</v>
      </c>
      <c r="I10556" s="2">
        <v>9</v>
      </c>
      <c r="J10556" s="3">
        <v>45197</v>
      </c>
      <c r="K10556" s="3">
        <v>45198</v>
      </c>
      <c r="L10556" s="2" t="s">
        <v>19</v>
      </c>
      <c r="M10556" s="2" t="s">
        <v>20</v>
      </c>
      <c r="N10556" s="2">
        <v>649.01</v>
      </c>
      <c r="O10556" s="2" t="s">
        <v>15386</v>
      </c>
      <c r="P10556" s="2" t="s">
        <v>37</v>
      </c>
      <c r="Q10556" t="s">
        <v>37</v>
      </c>
      <c r="R10556">
        <f t="shared" si="329"/>
        <v>4034.19</v>
      </c>
      <c r="S10556" s="2"/>
      <c r="T10556" s="7" t="str" cm="1">
        <f t="array" ref="T10556">IF(AND(N10556:N10556&gt;5000,E10556:E10556&gt;2000),"good","notgood")</f>
        <v>notgood</v>
      </c>
    </row>
    <row r="10557" spans="1:20" ht="14.25" customHeight="1" x14ac:dyDescent="0.35">
      <c r="A10557" s="2" t="s">
        <v>10586</v>
      </c>
      <c r="B10557" s="2" t="s">
        <v>11</v>
      </c>
      <c r="C10557" s="2" t="s">
        <v>11</v>
      </c>
      <c r="D10557" s="2" t="s">
        <v>18</v>
      </c>
      <c r="E10557" s="2">
        <v>2525.9699999999998</v>
      </c>
      <c r="F10557" s="2" t="str" cm="1">
        <f t="array" ref="F10557">IF(E10557:E10557&gt;2000,"HEIGH",IF(E10557:E10557&gt;=1500,"AVARAGE","LOW"))</f>
        <v>HEIGH</v>
      </c>
      <c r="G10557" s="2">
        <v>0.09</v>
      </c>
      <c r="H10557" s="2">
        <f t="shared" si="328"/>
        <v>227.33729999999997</v>
      </c>
      <c r="I10557" s="2">
        <v>7</v>
      </c>
      <c r="J10557" s="3">
        <v>45467</v>
      </c>
      <c r="K10557" s="3">
        <v>45472</v>
      </c>
      <c r="L10557" s="2" t="s">
        <v>29</v>
      </c>
      <c r="M10557" s="2" t="s">
        <v>20</v>
      </c>
      <c r="N10557" s="2">
        <v>714.45</v>
      </c>
      <c r="O10557" s="2" t="s">
        <v>15385</v>
      </c>
      <c r="P10557" s="2" t="s">
        <v>32</v>
      </c>
      <c r="Q10557" t="s">
        <v>32</v>
      </c>
      <c r="R10557">
        <f t="shared" si="329"/>
        <v>2525.8799999999997</v>
      </c>
      <c r="S10557" s="2"/>
      <c r="T10557" s="7" t="str" cm="1">
        <f t="array" ref="T10557">IF(AND(N10557:N10557&gt;5000,E10557:E10557&gt;2000),"good","notgood")</f>
        <v>notgood</v>
      </c>
    </row>
    <row r="10558" spans="1:20" ht="14.25" customHeight="1" x14ac:dyDescent="0.35">
      <c r="A10558" s="2" t="s">
        <v>10587</v>
      </c>
      <c r="B10558" s="2" t="s">
        <v>39</v>
      </c>
      <c r="C10558" s="2" t="s">
        <v>39</v>
      </c>
      <c r="D10558" s="2" t="s">
        <v>24</v>
      </c>
      <c r="E10558" s="2">
        <v>3638.18</v>
      </c>
      <c r="F10558" s="2" t="str" cm="1">
        <f t="array" ref="F10558">IF(E10558:E10558&gt;2000,"HEIGH",IF(E10558:E10558&gt;=1500,"AVARAGE","LOW"))</f>
        <v>HEIGH</v>
      </c>
      <c r="G10558" s="2">
        <v>0.25</v>
      </c>
      <c r="H10558" s="2">
        <f t="shared" si="328"/>
        <v>909.54499999999996</v>
      </c>
      <c r="I10558" s="2">
        <v>6</v>
      </c>
      <c r="J10558" s="3">
        <v>45081</v>
      </c>
      <c r="K10558" s="3">
        <v>45082</v>
      </c>
      <c r="L10558" s="2" t="s">
        <v>19</v>
      </c>
      <c r="M10558" s="2" t="s">
        <v>25</v>
      </c>
      <c r="N10558" s="2">
        <v>643.57000000000005</v>
      </c>
      <c r="O10558" s="2" t="s">
        <v>15387</v>
      </c>
      <c r="P10558" s="2" t="s">
        <v>46</v>
      </c>
      <c r="Q10558" t="s">
        <v>46</v>
      </c>
      <c r="R10558">
        <f t="shared" si="329"/>
        <v>3637.93</v>
      </c>
      <c r="S10558" s="2"/>
      <c r="T10558" s="7" t="str" cm="1">
        <f t="array" ref="T10558">IF(AND(N10558:N10558&gt;5000,E10558:E10558&gt;2000),"good","notgood")</f>
        <v>notgood</v>
      </c>
    </row>
    <row r="10559" spans="1:20" ht="14.25" customHeight="1" x14ac:dyDescent="0.35">
      <c r="A10559" s="2" t="s">
        <v>10588</v>
      </c>
      <c r="B10559" s="2" t="s">
        <v>39</v>
      </c>
      <c r="C10559" s="2" t="s">
        <v>39</v>
      </c>
      <c r="D10559" s="2" t="s">
        <v>31</v>
      </c>
      <c r="E10559" s="2">
        <v>4386.6400000000003</v>
      </c>
      <c r="F10559" s="2" t="str" cm="1">
        <f t="array" ref="F10559">IF(E10559:E10559&gt;2000,"HEIGH",IF(E10559:E10559&gt;=1500,"AVARAGE","LOW"))</f>
        <v>HEIGH</v>
      </c>
      <c r="G10559" s="2">
        <v>0.08</v>
      </c>
      <c r="H10559" s="2">
        <f t="shared" si="328"/>
        <v>350.93120000000005</v>
      </c>
      <c r="I10559" s="2">
        <v>5</v>
      </c>
      <c r="J10559" s="3">
        <v>44940</v>
      </c>
      <c r="K10559" s="3">
        <v>44944</v>
      </c>
      <c r="L10559" s="2" t="s">
        <v>29</v>
      </c>
      <c r="M10559" s="2" t="s">
        <v>14</v>
      </c>
      <c r="N10559" s="2">
        <v>293.63</v>
      </c>
      <c r="O10559" s="2" t="s">
        <v>15384</v>
      </c>
      <c r="P10559" s="2" t="s">
        <v>26</v>
      </c>
      <c r="Q10559" t="s">
        <v>26</v>
      </c>
      <c r="R10559">
        <f t="shared" si="329"/>
        <v>4386.5600000000004</v>
      </c>
      <c r="S10559" s="2"/>
      <c r="T10559" s="7" t="str" cm="1">
        <f t="array" ref="T10559">IF(AND(N10559:N10559&gt;5000,E10559:E10559&gt;2000),"good","notgood")</f>
        <v>notgood</v>
      </c>
    </row>
    <row r="10560" spans="1:20" ht="14.25" customHeight="1" x14ac:dyDescent="0.35">
      <c r="A10560" s="2" t="s">
        <v>10589</v>
      </c>
      <c r="B10560" s="2" t="s">
        <v>23</v>
      </c>
      <c r="C10560" s="2" t="s">
        <v>23</v>
      </c>
      <c r="D10560" s="2" t="s">
        <v>18</v>
      </c>
      <c r="E10560" s="2">
        <v>257.85000000000002</v>
      </c>
      <c r="F10560" s="2" t="str" cm="1">
        <f t="array" ref="F10560">IF(E10560:E10560&gt;2000,"HEIGH",IF(E10560:E10560&gt;=1500,"AVARAGE","LOW"))</f>
        <v>LOW</v>
      </c>
      <c r="G10560" s="2">
        <v>0.42</v>
      </c>
      <c r="H10560" s="2">
        <f t="shared" si="328"/>
        <v>108.29700000000001</v>
      </c>
      <c r="I10560" s="2">
        <v>2</v>
      </c>
      <c r="J10560" s="3">
        <v>45435</v>
      </c>
      <c r="K10560" s="3">
        <v>45442</v>
      </c>
      <c r="L10560" s="2" t="s">
        <v>13</v>
      </c>
      <c r="M10560" s="2" t="s">
        <v>14</v>
      </c>
      <c r="N10560" s="2">
        <v>25.56</v>
      </c>
      <c r="O10560" s="2" t="s">
        <v>15384</v>
      </c>
      <c r="P10560" s="2" t="s">
        <v>26</v>
      </c>
      <c r="Q10560" t="s">
        <v>26</v>
      </c>
      <c r="R10560">
        <f t="shared" si="329"/>
        <v>257.43</v>
      </c>
      <c r="S10560" s="2"/>
      <c r="T10560" s="7" t="str" cm="1">
        <f t="array" ref="T10560">IF(AND(N10560:N10560&gt;5000,E10560:E10560&gt;2000),"good","notgood")</f>
        <v>notgood</v>
      </c>
    </row>
    <row r="10561" spans="1:20" ht="14.25" customHeight="1" x14ac:dyDescent="0.35">
      <c r="A10561" s="2" t="s">
        <v>10590</v>
      </c>
      <c r="B10561" s="2" t="s">
        <v>11</v>
      </c>
      <c r="C10561" s="2" t="s">
        <v>11</v>
      </c>
      <c r="D10561" s="2" t="s">
        <v>34</v>
      </c>
      <c r="E10561" s="2">
        <v>2778.49</v>
      </c>
      <c r="F10561" s="2" t="str" cm="1">
        <f t="array" ref="F10561">IF(E10561:E10561&gt;2000,"HEIGH",IF(E10561:E10561&gt;=1500,"AVARAGE","LOW"))</f>
        <v>HEIGH</v>
      </c>
      <c r="G10561" s="2">
        <v>0.44</v>
      </c>
      <c r="H10561" s="2">
        <f t="shared" si="328"/>
        <v>1222.5355999999999</v>
      </c>
      <c r="I10561" s="2">
        <v>8</v>
      </c>
      <c r="J10561" s="3">
        <v>45475</v>
      </c>
      <c r="K10561" s="3">
        <v>45477</v>
      </c>
      <c r="L10561" s="2" t="s">
        <v>29</v>
      </c>
      <c r="M10561" s="2" t="s">
        <v>14</v>
      </c>
      <c r="N10561" s="2">
        <v>695.64</v>
      </c>
      <c r="O10561" s="2" t="s">
        <v>15385</v>
      </c>
      <c r="P10561" s="2" t="s">
        <v>32</v>
      </c>
      <c r="Q10561" t="s">
        <v>32</v>
      </c>
      <c r="R10561">
        <f t="shared" si="329"/>
        <v>2778.0499999999997</v>
      </c>
      <c r="S10561" s="2"/>
      <c r="T10561" s="7" t="str" cm="1">
        <f t="array" ref="T10561">IF(AND(N10561:N10561&gt;5000,E10561:E10561&gt;2000),"good","notgood")</f>
        <v>notgood</v>
      </c>
    </row>
    <row r="10562" spans="1:20" ht="14.25" customHeight="1" x14ac:dyDescent="0.35">
      <c r="A10562" s="2" t="s">
        <v>10591</v>
      </c>
      <c r="B10562" s="2" t="s">
        <v>39</v>
      </c>
      <c r="C10562" s="2" t="s">
        <v>39</v>
      </c>
      <c r="D10562" s="2" t="s">
        <v>18</v>
      </c>
      <c r="E10562" s="2">
        <v>4947.97</v>
      </c>
      <c r="F10562" s="2" t="str" cm="1">
        <f t="array" ref="F10562">IF(E10562:E10562&gt;2000,"HEIGH",IF(E10562:E10562&gt;=1500,"AVARAGE","LOW"))</f>
        <v>HEIGH</v>
      </c>
      <c r="G10562" s="2">
        <v>0.42</v>
      </c>
      <c r="H10562" s="2">
        <f t="shared" si="328"/>
        <v>2078.1473999999998</v>
      </c>
      <c r="I10562" s="2">
        <v>5</v>
      </c>
      <c r="J10562" s="3">
        <v>45410</v>
      </c>
      <c r="K10562" s="3">
        <v>45411</v>
      </c>
      <c r="L10562" s="2" t="s">
        <v>29</v>
      </c>
      <c r="M10562" s="2" t="s">
        <v>14</v>
      </c>
      <c r="N10562" s="2">
        <v>625.52</v>
      </c>
      <c r="O10562" s="2" t="s">
        <v>15382</v>
      </c>
      <c r="P10562" s="2" t="s">
        <v>15</v>
      </c>
      <c r="Q10562" t="s">
        <v>15</v>
      </c>
      <c r="R10562">
        <f t="shared" si="329"/>
        <v>4947.55</v>
      </c>
      <c r="S10562" s="2"/>
      <c r="T10562" s="7" t="str" cm="1">
        <f t="array" ref="T10562">IF(AND(N10562:N10562&gt;5000,E10562:E10562&gt;2000),"good","notgood")</f>
        <v>notgood</v>
      </c>
    </row>
    <row r="10563" spans="1:20" ht="14.25" customHeight="1" x14ac:dyDescent="0.35">
      <c r="A10563" s="2" t="s">
        <v>10592</v>
      </c>
      <c r="B10563" s="2" t="s">
        <v>17</v>
      </c>
      <c r="C10563" s="2" t="s">
        <v>17</v>
      </c>
      <c r="D10563" s="2" t="s">
        <v>12</v>
      </c>
      <c r="E10563" s="2">
        <v>2531.5</v>
      </c>
      <c r="F10563" s="2" t="str" cm="1">
        <f t="array" ref="F10563">IF(E10563:E10563&gt;2000,"HEIGH",IF(E10563:E10563&gt;=1500,"AVARAGE","LOW"))</f>
        <v>HEIGH</v>
      </c>
      <c r="G10563" s="2">
        <v>0.49</v>
      </c>
      <c r="H10563" s="2">
        <f t="shared" si="328"/>
        <v>1240.4349999999999</v>
      </c>
      <c r="I10563" s="2">
        <v>2</v>
      </c>
      <c r="J10563" s="3">
        <v>45142</v>
      </c>
      <c r="K10563" s="3">
        <v>45144</v>
      </c>
      <c r="L10563" s="2" t="s">
        <v>13</v>
      </c>
      <c r="M10563" s="2" t="s">
        <v>25</v>
      </c>
      <c r="N10563" s="2">
        <v>663.92</v>
      </c>
      <c r="O10563" s="2" t="s">
        <v>15384</v>
      </c>
      <c r="P10563" s="2" t="s">
        <v>26</v>
      </c>
      <c r="Q10563" t="s">
        <v>26</v>
      </c>
      <c r="R10563">
        <f t="shared" si="329"/>
        <v>2531.0100000000002</v>
      </c>
      <c r="S10563" s="2"/>
      <c r="T10563" s="7" t="str" cm="1">
        <f t="array" ref="T10563">IF(AND(N10563:N10563&gt;5000,E10563:E10563&gt;2000),"good","notgood")</f>
        <v>notgood</v>
      </c>
    </row>
    <row r="10564" spans="1:20" ht="14.25" customHeight="1" x14ac:dyDescent="0.35">
      <c r="A10564" s="2" t="s">
        <v>10593</v>
      </c>
      <c r="B10564" s="2" t="s">
        <v>39</v>
      </c>
      <c r="C10564" s="2" t="s">
        <v>39</v>
      </c>
      <c r="D10564" s="2" t="s">
        <v>12</v>
      </c>
      <c r="E10564" s="2">
        <v>4335.09</v>
      </c>
      <c r="F10564" s="2" t="str" cm="1">
        <f t="array" ref="F10564">IF(E10564:E10564&gt;2000,"HEIGH",IF(E10564:E10564&gt;=1500,"AVARAGE","LOW"))</f>
        <v>HEIGH</v>
      </c>
      <c r="G10564" s="2">
        <v>0.46</v>
      </c>
      <c r="H10564" s="2">
        <f t="shared" ref="H10564:H10627" si="330">E10564*G10564</f>
        <v>1994.1414000000002</v>
      </c>
      <c r="I10564" s="2">
        <v>3</v>
      </c>
      <c r="J10564" s="3">
        <v>44975</v>
      </c>
      <c r="K10564" s="3">
        <v>44976</v>
      </c>
      <c r="L10564" s="2" t="s">
        <v>29</v>
      </c>
      <c r="M10564" s="2" t="s">
        <v>14</v>
      </c>
      <c r="N10564" s="2">
        <v>542.89</v>
      </c>
      <c r="O10564" s="2" t="s">
        <v>15383</v>
      </c>
      <c r="P10564" s="2" t="s">
        <v>21</v>
      </c>
      <c r="Q10564" t="s">
        <v>21</v>
      </c>
      <c r="R10564">
        <f t="shared" ref="R10564:R10627" si="331">E10564-G10564</f>
        <v>4334.63</v>
      </c>
      <c r="S10564" s="2"/>
      <c r="T10564" s="7" t="str" cm="1">
        <f t="array" ref="T10564">IF(AND(N10564:N10564&gt;5000,E10564:E10564&gt;2000),"good","notgood")</f>
        <v>notgood</v>
      </c>
    </row>
    <row r="10565" spans="1:20" ht="14.25" customHeight="1" x14ac:dyDescent="0.35">
      <c r="A10565" s="2" t="s">
        <v>10594</v>
      </c>
      <c r="B10565" s="2" t="s">
        <v>23</v>
      </c>
      <c r="C10565" s="2" t="s">
        <v>23</v>
      </c>
      <c r="D10565" s="2" t="s">
        <v>24</v>
      </c>
      <c r="E10565" s="2">
        <v>1010.91</v>
      </c>
      <c r="F10565" s="2" t="str" cm="1">
        <f t="array" ref="F10565">IF(E10565:E10565&gt;2000,"HEIGH",IF(E10565:E10565&gt;=1500,"AVARAGE","LOW"))</f>
        <v>LOW</v>
      </c>
      <c r="G10565" s="2">
        <v>0.14000000000000001</v>
      </c>
      <c r="H10565" s="2">
        <f t="shared" si="330"/>
        <v>141.5274</v>
      </c>
      <c r="I10565" s="2">
        <v>7</v>
      </c>
      <c r="J10565" s="3">
        <v>45368</v>
      </c>
      <c r="K10565" s="3">
        <v>45373</v>
      </c>
      <c r="L10565" s="2" t="s">
        <v>19</v>
      </c>
      <c r="M10565" s="2" t="s">
        <v>25</v>
      </c>
      <c r="N10565" s="2">
        <v>191.84</v>
      </c>
      <c r="O10565" s="2" t="s">
        <v>15384</v>
      </c>
      <c r="P10565" s="2" t="s">
        <v>26</v>
      </c>
      <c r="Q10565" t="s">
        <v>26</v>
      </c>
      <c r="R10565">
        <f t="shared" si="331"/>
        <v>1010.77</v>
      </c>
      <c r="S10565" s="2"/>
      <c r="T10565" s="7" t="str" cm="1">
        <f t="array" ref="T10565">IF(AND(N10565:N10565&gt;5000,E10565:E10565&gt;2000),"good","notgood")</f>
        <v>notgood</v>
      </c>
    </row>
    <row r="10566" spans="1:20" ht="14.25" customHeight="1" x14ac:dyDescent="0.35">
      <c r="A10566" s="2" t="s">
        <v>10595</v>
      </c>
      <c r="B10566" s="2" t="s">
        <v>23</v>
      </c>
      <c r="C10566" s="2" t="s">
        <v>23</v>
      </c>
      <c r="D10566" s="2" t="s">
        <v>31</v>
      </c>
      <c r="E10566" s="2">
        <v>3061.01</v>
      </c>
      <c r="F10566" s="2" t="str" cm="1">
        <f t="array" ref="F10566">IF(E10566:E10566&gt;2000,"HEIGH",IF(E10566:E10566&gt;=1500,"AVARAGE","LOW"))</f>
        <v>HEIGH</v>
      </c>
      <c r="G10566" s="2">
        <v>0.16</v>
      </c>
      <c r="H10566" s="2">
        <f t="shared" si="330"/>
        <v>489.76160000000004</v>
      </c>
      <c r="I10566" s="2">
        <v>8</v>
      </c>
      <c r="J10566" s="3">
        <v>44941</v>
      </c>
      <c r="K10566" s="3">
        <v>44943</v>
      </c>
      <c r="L10566" s="2" t="s">
        <v>13</v>
      </c>
      <c r="M10566" s="2" t="s">
        <v>14</v>
      </c>
      <c r="N10566" s="2">
        <v>601.54</v>
      </c>
      <c r="O10566" s="2" t="s">
        <v>15387</v>
      </c>
      <c r="P10566" s="2" t="s">
        <v>46</v>
      </c>
      <c r="Q10566" t="s">
        <v>46</v>
      </c>
      <c r="R10566">
        <f t="shared" si="331"/>
        <v>3060.8500000000004</v>
      </c>
      <c r="S10566" s="2"/>
      <c r="T10566" s="7" t="str" cm="1">
        <f t="array" ref="T10566">IF(AND(N10566:N10566&gt;5000,E10566:E10566&gt;2000),"good","notgood")</f>
        <v>notgood</v>
      </c>
    </row>
    <row r="10567" spans="1:20" ht="14.25" customHeight="1" x14ac:dyDescent="0.35">
      <c r="A10567" s="2" t="s">
        <v>10596</v>
      </c>
      <c r="B10567" s="2" t="s">
        <v>11</v>
      </c>
      <c r="C10567" s="2" t="s">
        <v>11</v>
      </c>
      <c r="D10567" s="2" t="s">
        <v>31</v>
      </c>
      <c r="E10567" s="2">
        <v>4364.5</v>
      </c>
      <c r="F10567" s="2" t="str" cm="1">
        <f t="array" ref="F10567">IF(E10567:E10567&gt;2000,"HEIGH",IF(E10567:E10567&gt;=1500,"AVARAGE","LOW"))</f>
        <v>HEIGH</v>
      </c>
      <c r="G10567" s="2">
        <v>0.27</v>
      </c>
      <c r="H10567" s="2">
        <f t="shared" si="330"/>
        <v>1178.4150000000002</v>
      </c>
      <c r="I10567" s="2">
        <v>5</v>
      </c>
      <c r="J10567" s="3">
        <v>45443</v>
      </c>
      <c r="K10567" s="3">
        <v>45449</v>
      </c>
      <c r="L10567" s="2" t="s">
        <v>19</v>
      </c>
      <c r="M10567" s="2" t="s">
        <v>25</v>
      </c>
      <c r="N10567" s="2">
        <v>931.44</v>
      </c>
      <c r="O10567" s="2" t="s">
        <v>15382</v>
      </c>
      <c r="P10567" s="2" t="s">
        <v>15</v>
      </c>
      <c r="Q10567" t="s">
        <v>15</v>
      </c>
      <c r="R10567">
        <f t="shared" si="331"/>
        <v>4364.2299999999996</v>
      </c>
      <c r="S10567" s="2"/>
      <c r="T10567" s="7" t="str" cm="1">
        <f t="array" ref="T10567">IF(AND(N10567:N10567&gt;5000,E10567:E10567&gt;2000),"good","notgood")</f>
        <v>notgood</v>
      </c>
    </row>
    <row r="10568" spans="1:20" ht="14.25" customHeight="1" x14ac:dyDescent="0.35">
      <c r="A10568" s="2" t="s">
        <v>10597</v>
      </c>
      <c r="B10568" s="2" t="s">
        <v>23</v>
      </c>
      <c r="C10568" s="2" t="s">
        <v>23</v>
      </c>
      <c r="D10568" s="2" t="s">
        <v>34</v>
      </c>
      <c r="E10568" s="2">
        <v>2214.5100000000002</v>
      </c>
      <c r="F10568" s="2" t="str" cm="1">
        <f t="array" ref="F10568">IF(E10568:E10568&gt;2000,"HEIGH",IF(E10568:E10568&gt;=1500,"AVARAGE","LOW"))</f>
        <v>HEIGH</v>
      </c>
      <c r="G10568" s="2">
        <v>0.19</v>
      </c>
      <c r="H10568" s="2">
        <f t="shared" si="330"/>
        <v>420.75690000000003</v>
      </c>
      <c r="I10568" s="2">
        <v>8</v>
      </c>
      <c r="J10568" s="3">
        <v>45535</v>
      </c>
      <c r="K10568" s="3">
        <v>45537</v>
      </c>
      <c r="L10568" s="2" t="s">
        <v>19</v>
      </c>
      <c r="M10568" s="2" t="s">
        <v>14</v>
      </c>
      <c r="N10568" s="2">
        <v>521.59</v>
      </c>
      <c r="O10568" s="2" t="s">
        <v>15382</v>
      </c>
      <c r="P10568" s="2" t="s">
        <v>15</v>
      </c>
      <c r="Q10568" t="s">
        <v>15</v>
      </c>
      <c r="R10568">
        <f t="shared" si="331"/>
        <v>2214.3200000000002</v>
      </c>
      <c r="S10568" s="2"/>
      <c r="T10568" s="7" t="str" cm="1">
        <f t="array" ref="T10568">IF(AND(N10568:N10568&gt;5000,E10568:E10568&gt;2000),"good","notgood")</f>
        <v>notgood</v>
      </c>
    </row>
    <row r="10569" spans="1:20" ht="14.25" customHeight="1" x14ac:dyDescent="0.35">
      <c r="A10569" s="2" t="s">
        <v>10598</v>
      </c>
      <c r="B10569" s="2" t="s">
        <v>39</v>
      </c>
      <c r="C10569" s="2" t="s">
        <v>39</v>
      </c>
      <c r="D10569" s="2" t="s">
        <v>24</v>
      </c>
      <c r="E10569" s="2">
        <v>2484.94</v>
      </c>
      <c r="F10569" s="2" t="str" cm="1">
        <f t="array" ref="F10569">IF(E10569:E10569&gt;2000,"HEIGH",IF(E10569:E10569&gt;=1500,"AVARAGE","LOW"))</f>
        <v>HEIGH</v>
      </c>
      <c r="G10569" s="2">
        <v>0.48</v>
      </c>
      <c r="H10569" s="2">
        <f t="shared" si="330"/>
        <v>1192.7711999999999</v>
      </c>
      <c r="I10569" s="2">
        <v>6</v>
      </c>
      <c r="J10569" s="3">
        <v>45229</v>
      </c>
      <c r="K10569" s="3">
        <v>45232</v>
      </c>
      <c r="L10569" s="2" t="s">
        <v>13</v>
      </c>
      <c r="M10569" s="2" t="s">
        <v>25</v>
      </c>
      <c r="N10569" s="2">
        <v>742.92</v>
      </c>
      <c r="O10569" s="2" t="s">
        <v>15385</v>
      </c>
      <c r="P10569" s="2" t="s">
        <v>32</v>
      </c>
      <c r="Q10569" t="s">
        <v>32</v>
      </c>
      <c r="R10569">
        <f t="shared" si="331"/>
        <v>2484.46</v>
      </c>
      <c r="S10569" s="2"/>
      <c r="T10569" s="7" t="str" cm="1">
        <f t="array" ref="T10569">IF(AND(N10569:N10569&gt;5000,E10569:E10569&gt;2000),"good","notgood")</f>
        <v>notgood</v>
      </c>
    </row>
    <row r="10570" spans="1:20" ht="14.25" customHeight="1" x14ac:dyDescent="0.35">
      <c r="A10570" s="2" t="s">
        <v>10599</v>
      </c>
      <c r="B10570" s="2" t="s">
        <v>39</v>
      </c>
      <c r="C10570" s="2" t="s">
        <v>39</v>
      </c>
      <c r="D10570" s="2" t="s">
        <v>31</v>
      </c>
      <c r="E10570" s="2">
        <v>501.89</v>
      </c>
      <c r="F10570" s="2" t="str" cm="1">
        <f t="array" ref="F10570">IF(E10570:E10570&gt;2000,"HEIGH",IF(E10570:E10570&gt;=1500,"AVARAGE","LOW"))</f>
        <v>LOW</v>
      </c>
      <c r="G10570" s="2">
        <v>0.17</v>
      </c>
      <c r="H10570" s="2">
        <f t="shared" si="330"/>
        <v>85.321300000000008</v>
      </c>
      <c r="I10570" s="2">
        <v>2</v>
      </c>
      <c r="J10570" s="3">
        <v>45216</v>
      </c>
      <c r="K10570" s="3">
        <v>45222</v>
      </c>
      <c r="L10570" s="2" t="s">
        <v>19</v>
      </c>
      <c r="M10570" s="2" t="s">
        <v>14</v>
      </c>
      <c r="N10570" s="2">
        <v>25.95</v>
      </c>
      <c r="O10570" s="2" t="s">
        <v>15383</v>
      </c>
      <c r="P10570" s="2" t="s">
        <v>21</v>
      </c>
      <c r="Q10570" t="s">
        <v>21</v>
      </c>
      <c r="R10570">
        <f t="shared" si="331"/>
        <v>501.71999999999997</v>
      </c>
      <c r="S10570" s="2"/>
      <c r="T10570" s="7" t="str" cm="1">
        <f t="array" ref="T10570">IF(AND(N10570:N10570&gt;5000,E10570:E10570&gt;2000),"good","notgood")</f>
        <v>notgood</v>
      </c>
    </row>
    <row r="10571" spans="1:20" ht="14.25" customHeight="1" x14ac:dyDescent="0.35">
      <c r="A10571" s="2" t="s">
        <v>10600</v>
      </c>
      <c r="B10571" s="2" t="s">
        <v>39</v>
      </c>
      <c r="C10571" s="2" t="s">
        <v>39</v>
      </c>
      <c r="D10571" s="2" t="s">
        <v>12</v>
      </c>
      <c r="E10571" s="2">
        <v>306.64</v>
      </c>
      <c r="F10571" s="2" t="str" cm="1">
        <f t="array" ref="F10571">IF(E10571:E10571&gt;2000,"HEIGH",IF(E10571:E10571&gt;=1500,"AVARAGE","LOW"))</f>
        <v>LOW</v>
      </c>
      <c r="G10571" s="2">
        <v>0.37</v>
      </c>
      <c r="H10571" s="2">
        <f t="shared" si="330"/>
        <v>113.45679999999999</v>
      </c>
      <c r="I10571" s="2">
        <v>2</v>
      </c>
      <c r="J10571" s="3">
        <v>45062</v>
      </c>
      <c r="K10571" s="3">
        <v>45068</v>
      </c>
      <c r="L10571" s="2" t="s">
        <v>19</v>
      </c>
      <c r="M10571" s="2" t="s">
        <v>25</v>
      </c>
      <c r="N10571" s="2">
        <v>74.77</v>
      </c>
      <c r="O10571" s="2" t="s">
        <v>15387</v>
      </c>
      <c r="P10571" s="2" t="s">
        <v>46</v>
      </c>
      <c r="Q10571" t="s">
        <v>46</v>
      </c>
      <c r="R10571">
        <f t="shared" si="331"/>
        <v>306.27</v>
      </c>
      <c r="S10571" s="2"/>
      <c r="T10571" s="7" t="str" cm="1">
        <f t="array" ref="T10571">IF(AND(N10571:N10571&gt;5000,E10571:E10571&gt;2000),"good","notgood")</f>
        <v>notgood</v>
      </c>
    </row>
    <row r="10572" spans="1:20" ht="14.25" customHeight="1" x14ac:dyDescent="0.35">
      <c r="A10572" s="2" t="s">
        <v>10601</v>
      </c>
      <c r="B10572" s="2" t="s">
        <v>39</v>
      </c>
      <c r="C10572" s="2" t="s">
        <v>39</v>
      </c>
      <c r="D10572" s="2" t="s">
        <v>24</v>
      </c>
      <c r="E10572" s="2">
        <v>2396.67</v>
      </c>
      <c r="F10572" s="2" t="str" cm="1">
        <f t="array" ref="F10572">IF(E10572:E10572&gt;2000,"HEIGH",IF(E10572:E10572&gt;=1500,"AVARAGE","LOW"))</f>
        <v>HEIGH</v>
      </c>
      <c r="G10572" s="2">
        <v>0.28999999999999998</v>
      </c>
      <c r="H10572" s="2">
        <f t="shared" si="330"/>
        <v>695.03429999999992</v>
      </c>
      <c r="I10572" s="2">
        <v>8</v>
      </c>
      <c r="J10572" s="3">
        <v>45164</v>
      </c>
      <c r="K10572" s="3">
        <v>45170</v>
      </c>
      <c r="L10572" s="2" t="s">
        <v>13</v>
      </c>
      <c r="M10572" s="2" t="s">
        <v>25</v>
      </c>
      <c r="N10572" s="2">
        <v>598.54</v>
      </c>
      <c r="O10572" s="2" t="s">
        <v>15385</v>
      </c>
      <c r="P10572" s="2" t="s">
        <v>32</v>
      </c>
      <c r="Q10572" t="s">
        <v>32</v>
      </c>
      <c r="R10572">
        <f t="shared" si="331"/>
        <v>2396.38</v>
      </c>
      <c r="S10572" s="2"/>
      <c r="T10572" s="7" t="str" cm="1">
        <f t="array" ref="T10572">IF(AND(N10572:N10572&gt;5000,E10572:E10572&gt;2000),"good","notgood")</f>
        <v>notgood</v>
      </c>
    </row>
    <row r="10573" spans="1:20" ht="14.25" customHeight="1" x14ac:dyDescent="0.35">
      <c r="A10573" s="2" t="s">
        <v>10602</v>
      </c>
      <c r="B10573" s="2" t="s">
        <v>11</v>
      </c>
      <c r="C10573" s="2" t="s">
        <v>11</v>
      </c>
      <c r="D10573" s="2" t="s">
        <v>18</v>
      </c>
      <c r="E10573" s="2">
        <v>4233.03</v>
      </c>
      <c r="F10573" s="2" t="str" cm="1">
        <f t="array" ref="F10573">IF(E10573:E10573&gt;2000,"HEIGH",IF(E10573:E10573&gt;=1500,"AVARAGE","LOW"))</f>
        <v>HEIGH</v>
      </c>
      <c r="G10573" s="2">
        <v>0.48</v>
      </c>
      <c r="H10573" s="2">
        <f t="shared" si="330"/>
        <v>2031.8543999999997</v>
      </c>
      <c r="I10573" s="2">
        <v>4</v>
      </c>
      <c r="J10573" s="3">
        <v>45492</v>
      </c>
      <c r="K10573" s="3">
        <v>45494</v>
      </c>
      <c r="L10573" s="2" t="s">
        <v>13</v>
      </c>
      <c r="M10573" s="2" t="s">
        <v>20</v>
      </c>
      <c r="N10573" s="2">
        <v>437.7</v>
      </c>
      <c r="O10573" s="2" t="s">
        <v>15386</v>
      </c>
      <c r="P10573" s="2" t="s">
        <v>37</v>
      </c>
      <c r="Q10573" t="s">
        <v>37</v>
      </c>
      <c r="R10573">
        <f t="shared" si="331"/>
        <v>4232.55</v>
      </c>
      <c r="S10573" s="2"/>
      <c r="T10573" s="7" t="str" cm="1">
        <f t="array" ref="T10573">IF(AND(N10573:N10573&gt;5000,E10573:E10573&gt;2000),"good","notgood")</f>
        <v>notgood</v>
      </c>
    </row>
    <row r="10574" spans="1:20" ht="14.25" customHeight="1" x14ac:dyDescent="0.35">
      <c r="A10574" s="2" t="s">
        <v>10603</v>
      </c>
      <c r="B10574" s="2" t="s">
        <v>17</v>
      </c>
      <c r="C10574" s="2" t="s">
        <v>17</v>
      </c>
      <c r="D10574" s="2" t="s">
        <v>24</v>
      </c>
      <c r="E10574" s="2">
        <v>4663.49</v>
      </c>
      <c r="F10574" s="2" t="str" cm="1">
        <f t="array" ref="F10574">IF(E10574:E10574&gt;2000,"HEIGH",IF(E10574:E10574&gt;=1500,"AVARAGE","LOW"))</f>
        <v>HEIGH</v>
      </c>
      <c r="G10574" s="2">
        <v>0.37</v>
      </c>
      <c r="H10574" s="2">
        <f t="shared" si="330"/>
        <v>1725.4912999999999</v>
      </c>
      <c r="I10574" s="2">
        <v>8</v>
      </c>
      <c r="J10574" s="3">
        <v>45013</v>
      </c>
      <c r="K10574" s="3">
        <v>45015</v>
      </c>
      <c r="L10574" s="2" t="s">
        <v>29</v>
      </c>
      <c r="M10574" s="2" t="s">
        <v>14</v>
      </c>
      <c r="N10574" s="2">
        <v>554.22</v>
      </c>
      <c r="O10574" s="2" t="s">
        <v>15385</v>
      </c>
      <c r="P10574" s="2" t="s">
        <v>32</v>
      </c>
      <c r="Q10574" t="s">
        <v>32</v>
      </c>
      <c r="R10574">
        <f t="shared" si="331"/>
        <v>4663.12</v>
      </c>
      <c r="S10574" s="2"/>
      <c r="T10574" s="7" t="str" cm="1">
        <f t="array" ref="T10574">IF(AND(N10574:N10574&gt;5000,E10574:E10574&gt;2000),"good","notgood")</f>
        <v>notgood</v>
      </c>
    </row>
    <row r="10575" spans="1:20" ht="14.25" customHeight="1" x14ac:dyDescent="0.35">
      <c r="A10575" s="2" t="s">
        <v>10604</v>
      </c>
      <c r="B10575" s="2" t="s">
        <v>17</v>
      </c>
      <c r="C10575" s="2" t="s">
        <v>17</v>
      </c>
      <c r="D10575" s="2" t="s">
        <v>24</v>
      </c>
      <c r="E10575" s="2">
        <v>3327.4</v>
      </c>
      <c r="F10575" s="2" t="str" cm="1">
        <f t="array" ref="F10575">IF(E10575:E10575&gt;2000,"HEIGH",IF(E10575:E10575&gt;=1500,"AVARAGE","LOW"))</f>
        <v>HEIGH</v>
      </c>
      <c r="G10575" s="2">
        <v>0.15</v>
      </c>
      <c r="H10575" s="2">
        <f t="shared" si="330"/>
        <v>499.11</v>
      </c>
      <c r="I10575" s="2">
        <v>9</v>
      </c>
      <c r="J10575" s="3">
        <v>45154</v>
      </c>
      <c r="K10575" s="3">
        <v>45156</v>
      </c>
      <c r="L10575" s="2" t="s">
        <v>13</v>
      </c>
      <c r="M10575" s="2" t="s">
        <v>20</v>
      </c>
      <c r="N10575" s="2">
        <v>664.75</v>
      </c>
      <c r="O10575" s="2" t="s">
        <v>15386</v>
      </c>
      <c r="P10575" s="2" t="s">
        <v>37</v>
      </c>
      <c r="Q10575" t="s">
        <v>37</v>
      </c>
      <c r="R10575">
        <f t="shared" si="331"/>
        <v>3327.25</v>
      </c>
      <c r="S10575" s="2"/>
      <c r="T10575" s="7" t="str" cm="1">
        <f t="array" ref="T10575">IF(AND(N10575:N10575&gt;5000,E10575:E10575&gt;2000),"good","notgood")</f>
        <v>notgood</v>
      </c>
    </row>
    <row r="10576" spans="1:20" ht="14.25" customHeight="1" x14ac:dyDescent="0.35">
      <c r="A10576" s="2" t="s">
        <v>10605</v>
      </c>
      <c r="B10576" s="2" t="s">
        <v>11</v>
      </c>
      <c r="C10576" s="2" t="s">
        <v>11</v>
      </c>
      <c r="D10576" s="2" t="s">
        <v>31</v>
      </c>
      <c r="E10576" s="2">
        <v>4149.3500000000004</v>
      </c>
      <c r="F10576" s="2" t="str" cm="1">
        <f t="array" ref="F10576">IF(E10576:E10576&gt;2000,"HEIGH",IF(E10576:E10576&gt;=1500,"AVARAGE","LOW"))</f>
        <v>HEIGH</v>
      </c>
      <c r="G10576" s="2">
        <v>0.1</v>
      </c>
      <c r="H10576" s="2">
        <f t="shared" si="330"/>
        <v>414.93500000000006</v>
      </c>
      <c r="I10576" s="2">
        <v>6</v>
      </c>
      <c r="J10576" s="3">
        <v>45498</v>
      </c>
      <c r="K10576" s="3">
        <v>45504</v>
      </c>
      <c r="L10576" s="2" t="s">
        <v>29</v>
      </c>
      <c r="M10576" s="2" t="s">
        <v>25</v>
      </c>
      <c r="N10576" s="2">
        <v>425.52</v>
      </c>
      <c r="O10576" s="2" t="s">
        <v>15382</v>
      </c>
      <c r="P10576" s="2" t="s">
        <v>15</v>
      </c>
      <c r="Q10576" t="s">
        <v>15</v>
      </c>
      <c r="R10576">
        <f t="shared" si="331"/>
        <v>4149.25</v>
      </c>
      <c r="S10576" s="2"/>
      <c r="T10576" s="7" t="str" cm="1">
        <f t="array" ref="T10576">IF(AND(N10576:N10576&gt;5000,E10576:E10576&gt;2000),"good","notgood")</f>
        <v>notgood</v>
      </c>
    </row>
    <row r="10577" spans="1:20" ht="14.25" customHeight="1" x14ac:dyDescent="0.35">
      <c r="A10577" s="2" t="s">
        <v>10606</v>
      </c>
      <c r="B10577" s="2" t="s">
        <v>23</v>
      </c>
      <c r="C10577" s="2" t="s">
        <v>23</v>
      </c>
      <c r="D10577" s="2" t="s">
        <v>34</v>
      </c>
      <c r="E10577" s="2">
        <v>3700.79</v>
      </c>
      <c r="F10577" s="2" t="str" cm="1">
        <f t="array" ref="F10577">IF(E10577:E10577&gt;2000,"HEIGH",IF(E10577:E10577&gt;=1500,"AVARAGE","LOW"))</f>
        <v>HEIGH</v>
      </c>
      <c r="G10577" s="2">
        <v>0.43</v>
      </c>
      <c r="H10577" s="2">
        <f t="shared" si="330"/>
        <v>1591.3397</v>
      </c>
      <c r="I10577" s="2">
        <v>9</v>
      </c>
      <c r="J10577" s="3">
        <v>45356</v>
      </c>
      <c r="K10577" s="3">
        <v>45357</v>
      </c>
      <c r="L10577" s="2" t="s">
        <v>13</v>
      </c>
      <c r="M10577" s="2" t="s">
        <v>20</v>
      </c>
      <c r="N10577" s="2">
        <v>742.53</v>
      </c>
      <c r="O10577" s="2" t="s">
        <v>15385</v>
      </c>
      <c r="P10577" s="2" t="s">
        <v>32</v>
      </c>
      <c r="Q10577" t="s">
        <v>32</v>
      </c>
      <c r="R10577">
        <f t="shared" si="331"/>
        <v>3700.36</v>
      </c>
      <c r="S10577" s="2"/>
      <c r="T10577" s="7" t="str" cm="1">
        <f t="array" ref="T10577">IF(AND(N10577:N10577&gt;5000,E10577:E10577&gt;2000),"good","notgood")</f>
        <v>notgood</v>
      </c>
    </row>
    <row r="10578" spans="1:20" ht="14.25" customHeight="1" x14ac:dyDescent="0.35">
      <c r="A10578" s="2" t="s">
        <v>10607</v>
      </c>
      <c r="B10578" s="2" t="s">
        <v>17</v>
      </c>
      <c r="C10578" s="2" t="s">
        <v>17</v>
      </c>
      <c r="D10578" s="2" t="s">
        <v>34</v>
      </c>
      <c r="E10578" s="2">
        <v>3537.28</v>
      </c>
      <c r="F10578" s="2" t="str" cm="1">
        <f t="array" ref="F10578">IF(E10578:E10578&gt;2000,"HEIGH",IF(E10578:E10578&gt;=1500,"AVARAGE","LOW"))</f>
        <v>HEIGH</v>
      </c>
      <c r="G10578" s="2">
        <v>0.46</v>
      </c>
      <c r="H10578" s="2">
        <f t="shared" si="330"/>
        <v>1627.1488000000002</v>
      </c>
      <c r="I10578" s="2">
        <v>6</v>
      </c>
      <c r="J10578" s="3">
        <v>45200</v>
      </c>
      <c r="K10578" s="3">
        <v>45206</v>
      </c>
      <c r="L10578" s="2" t="s">
        <v>19</v>
      </c>
      <c r="M10578" s="2" t="s">
        <v>20</v>
      </c>
      <c r="N10578" s="2">
        <v>337.03</v>
      </c>
      <c r="O10578" s="2" t="s">
        <v>15383</v>
      </c>
      <c r="P10578" s="2" t="s">
        <v>21</v>
      </c>
      <c r="Q10578" t="s">
        <v>21</v>
      </c>
      <c r="R10578">
        <f t="shared" si="331"/>
        <v>3536.82</v>
      </c>
      <c r="S10578" s="2"/>
      <c r="T10578" s="7" t="str" cm="1">
        <f t="array" ref="T10578">IF(AND(N10578:N10578&gt;5000,E10578:E10578&gt;2000),"good","notgood")</f>
        <v>notgood</v>
      </c>
    </row>
    <row r="10579" spans="1:20" ht="14.25" customHeight="1" x14ac:dyDescent="0.35">
      <c r="A10579" s="2" t="s">
        <v>10608</v>
      </c>
      <c r="B10579" s="2" t="s">
        <v>23</v>
      </c>
      <c r="C10579" s="2" t="s">
        <v>23</v>
      </c>
      <c r="D10579" s="2" t="s">
        <v>31</v>
      </c>
      <c r="E10579" s="2">
        <v>3868.26</v>
      </c>
      <c r="F10579" s="2" t="str" cm="1">
        <f t="array" ref="F10579">IF(E10579:E10579&gt;2000,"HEIGH",IF(E10579:E10579&gt;=1500,"AVARAGE","LOW"))</f>
        <v>HEIGH</v>
      </c>
      <c r="G10579" s="2">
        <v>0.42</v>
      </c>
      <c r="H10579" s="2">
        <f t="shared" si="330"/>
        <v>1624.6692</v>
      </c>
      <c r="I10579" s="2">
        <v>3</v>
      </c>
      <c r="J10579" s="3">
        <v>45448</v>
      </c>
      <c r="K10579" s="3">
        <v>45454</v>
      </c>
      <c r="L10579" s="2" t="s">
        <v>19</v>
      </c>
      <c r="M10579" s="2" t="s">
        <v>25</v>
      </c>
      <c r="N10579" s="2">
        <v>729.88</v>
      </c>
      <c r="O10579" s="2" t="s">
        <v>15387</v>
      </c>
      <c r="P10579" s="2" t="s">
        <v>46</v>
      </c>
      <c r="Q10579" t="s">
        <v>46</v>
      </c>
      <c r="R10579">
        <f t="shared" si="331"/>
        <v>3867.84</v>
      </c>
      <c r="S10579" s="2"/>
      <c r="T10579" s="7" t="str" cm="1">
        <f t="array" ref="T10579">IF(AND(N10579:N10579&gt;5000,E10579:E10579&gt;2000),"good","notgood")</f>
        <v>notgood</v>
      </c>
    </row>
    <row r="10580" spans="1:20" ht="14.25" customHeight="1" x14ac:dyDescent="0.35">
      <c r="A10580" s="2" t="s">
        <v>10609</v>
      </c>
      <c r="B10580" s="2" t="s">
        <v>17</v>
      </c>
      <c r="C10580" s="2" t="s">
        <v>17</v>
      </c>
      <c r="D10580" s="2" t="s">
        <v>31</v>
      </c>
      <c r="E10580" s="2">
        <v>2575.98</v>
      </c>
      <c r="F10580" s="2" t="str" cm="1">
        <f t="array" ref="F10580">IF(E10580:E10580&gt;2000,"HEIGH",IF(E10580:E10580&gt;=1500,"AVARAGE","LOW"))</f>
        <v>HEIGH</v>
      </c>
      <c r="G10580" s="2">
        <v>0.37</v>
      </c>
      <c r="H10580" s="2">
        <f t="shared" si="330"/>
        <v>953.11260000000004</v>
      </c>
      <c r="I10580" s="2">
        <v>8</v>
      </c>
      <c r="J10580" s="3">
        <v>45506</v>
      </c>
      <c r="K10580" s="3">
        <v>45510</v>
      </c>
      <c r="L10580" s="2" t="s">
        <v>13</v>
      </c>
      <c r="M10580" s="2" t="s">
        <v>20</v>
      </c>
      <c r="N10580" s="2">
        <v>637.05999999999995</v>
      </c>
      <c r="O10580" s="2" t="s">
        <v>15383</v>
      </c>
      <c r="P10580" s="2" t="s">
        <v>21</v>
      </c>
      <c r="Q10580" t="s">
        <v>21</v>
      </c>
      <c r="R10580">
        <f t="shared" si="331"/>
        <v>2575.61</v>
      </c>
      <c r="S10580" s="2"/>
      <c r="T10580" s="7" t="str" cm="1">
        <f t="array" ref="T10580">IF(AND(N10580:N10580&gt;5000,E10580:E10580&gt;2000),"good","notgood")</f>
        <v>notgood</v>
      </c>
    </row>
    <row r="10581" spans="1:20" ht="14.25" customHeight="1" x14ac:dyDescent="0.35">
      <c r="A10581" s="2" t="s">
        <v>10610</v>
      </c>
      <c r="B10581" s="2" t="s">
        <v>23</v>
      </c>
      <c r="C10581" s="2" t="s">
        <v>23</v>
      </c>
      <c r="D10581" s="2" t="s">
        <v>31</v>
      </c>
      <c r="E10581" s="2">
        <v>2343.9</v>
      </c>
      <c r="F10581" s="2" t="str" cm="1">
        <f t="array" ref="F10581">IF(E10581:E10581&gt;2000,"HEIGH",IF(E10581:E10581&gt;=1500,"AVARAGE","LOW"))</f>
        <v>HEIGH</v>
      </c>
      <c r="G10581" s="2">
        <v>0.16</v>
      </c>
      <c r="H10581" s="2">
        <f t="shared" si="330"/>
        <v>375.024</v>
      </c>
      <c r="I10581" s="2">
        <v>1</v>
      </c>
      <c r="J10581" s="3">
        <v>45637</v>
      </c>
      <c r="K10581" s="3">
        <v>45639</v>
      </c>
      <c r="L10581" s="2" t="s">
        <v>29</v>
      </c>
      <c r="M10581" s="2" t="s">
        <v>20</v>
      </c>
      <c r="N10581" s="2">
        <v>687.85</v>
      </c>
      <c r="O10581" s="2" t="s">
        <v>15383</v>
      </c>
      <c r="P10581" s="2" t="s">
        <v>21</v>
      </c>
      <c r="Q10581" t="s">
        <v>21</v>
      </c>
      <c r="R10581">
        <f t="shared" si="331"/>
        <v>2343.7400000000002</v>
      </c>
      <c r="S10581" s="2"/>
      <c r="T10581" s="7" t="str" cm="1">
        <f t="array" ref="T10581">IF(AND(N10581:N10581&gt;5000,E10581:E10581&gt;2000),"good","notgood")</f>
        <v>notgood</v>
      </c>
    </row>
    <row r="10582" spans="1:20" ht="14.25" customHeight="1" x14ac:dyDescent="0.35">
      <c r="A10582" s="2" t="s">
        <v>10611</v>
      </c>
      <c r="B10582" s="2" t="s">
        <v>11</v>
      </c>
      <c r="C10582" s="2" t="s">
        <v>11</v>
      </c>
      <c r="D10582" s="2" t="s">
        <v>34</v>
      </c>
      <c r="E10582" s="2">
        <v>879.8</v>
      </c>
      <c r="F10582" s="2" t="str" cm="1">
        <f t="array" ref="F10582">IF(E10582:E10582&gt;2000,"HEIGH",IF(E10582:E10582&gt;=1500,"AVARAGE","LOW"))</f>
        <v>LOW</v>
      </c>
      <c r="G10582" s="2">
        <v>0.25</v>
      </c>
      <c r="H10582" s="2">
        <f t="shared" si="330"/>
        <v>219.95</v>
      </c>
      <c r="I10582" s="2">
        <v>6</v>
      </c>
      <c r="J10582" s="3">
        <v>45410</v>
      </c>
      <c r="K10582" s="3">
        <v>45414</v>
      </c>
      <c r="L10582" s="2" t="s">
        <v>13</v>
      </c>
      <c r="M10582" s="2" t="s">
        <v>20</v>
      </c>
      <c r="N10582" s="2">
        <v>141.15</v>
      </c>
      <c r="O10582" s="2" t="s">
        <v>15384</v>
      </c>
      <c r="P10582" s="2" t="s">
        <v>26</v>
      </c>
      <c r="Q10582" t="s">
        <v>26</v>
      </c>
      <c r="R10582">
        <f t="shared" si="331"/>
        <v>879.55</v>
      </c>
      <c r="S10582" s="2"/>
      <c r="T10582" s="7" t="str" cm="1">
        <f t="array" ref="T10582">IF(AND(N10582:N10582&gt;5000,E10582:E10582&gt;2000),"good","notgood")</f>
        <v>notgood</v>
      </c>
    </row>
    <row r="10583" spans="1:20" ht="14.25" customHeight="1" x14ac:dyDescent="0.35">
      <c r="A10583" s="2" t="s">
        <v>10612</v>
      </c>
      <c r="B10583" s="2" t="s">
        <v>39</v>
      </c>
      <c r="C10583" s="2" t="s">
        <v>39</v>
      </c>
      <c r="D10583" s="2" t="s">
        <v>31</v>
      </c>
      <c r="E10583" s="2">
        <v>4234.7</v>
      </c>
      <c r="F10583" s="2" t="str" cm="1">
        <f t="array" ref="F10583">IF(E10583:E10583&gt;2000,"HEIGH",IF(E10583:E10583&gt;=1500,"AVARAGE","LOW"))</f>
        <v>HEIGH</v>
      </c>
      <c r="G10583" s="2">
        <v>0.46</v>
      </c>
      <c r="H10583" s="2">
        <f t="shared" si="330"/>
        <v>1947.962</v>
      </c>
      <c r="I10583" s="2">
        <v>3</v>
      </c>
      <c r="J10583" s="3">
        <v>45524</v>
      </c>
      <c r="K10583" s="3">
        <v>45530</v>
      </c>
      <c r="L10583" s="2" t="s">
        <v>29</v>
      </c>
      <c r="M10583" s="2" t="s">
        <v>20</v>
      </c>
      <c r="N10583" s="2">
        <v>593.44000000000005</v>
      </c>
      <c r="O10583" s="2" t="s">
        <v>15387</v>
      </c>
      <c r="P10583" s="2" t="s">
        <v>46</v>
      </c>
      <c r="Q10583" t="s">
        <v>46</v>
      </c>
      <c r="R10583">
        <f t="shared" si="331"/>
        <v>4234.24</v>
      </c>
      <c r="S10583" s="2"/>
      <c r="T10583" s="7" t="str" cm="1">
        <f t="array" ref="T10583">IF(AND(N10583:N10583&gt;5000,E10583:E10583&gt;2000),"good","notgood")</f>
        <v>notgood</v>
      </c>
    </row>
    <row r="10584" spans="1:20" ht="14.25" customHeight="1" x14ac:dyDescent="0.35">
      <c r="A10584" s="2" t="s">
        <v>10613</v>
      </c>
      <c r="B10584" s="2" t="s">
        <v>23</v>
      </c>
      <c r="C10584" s="2" t="s">
        <v>23</v>
      </c>
      <c r="D10584" s="2" t="s">
        <v>18</v>
      </c>
      <c r="E10584" s="2">
        <v>318.61</v>
      </c>
      <c r="F10584" s="2" t="str" cm="1">
        <f t="array" ref="F10584">IF(E10584:E10584&gt;2000,"HEIGH",IF(E10584:E10584&gt;=1500,"AVARAGE","LOW"))</f>
        <v>LOW</v>
      </c>
      <c r="G10584" s="2">
        <v>7.0000000000000007E-2</v>
      </c>
      <c r="H10584" s="2">
        <f t="shared" si="330"/>
        <v>22.302700000000002</v>
      </c>
      <c r="I10584" s="2">
        <v>3</v>
      </c>
      <c r="J10584" s="3">
        <v>45417</v>
      </c>
      <c r="K10584" s="3">
        <v>45419</v>
      </c>
      <c r="L10584" s="2" t="s">
        <v>13</v>
      </c>
      <c r="M10584" s="2" t="s">
        <v>25</v>
      </c>
      <c r="N10584" s="2">
        <v>79.7</v>
      </c>
      <c r="O10584" s="2" t="s">
        <v>15384</v>
      </c>
      <c r="P10584" s="2" t="s">
        <v>26</v>
      </c>
      <c r="Q10584" t="s">
        <v>26</v>
      </c>
      <c r="R10584">
        <f t="shared" si="331"/>
        <v>318.54000000000002</v>
      </c>
      <c r="S10584" s="2"/>
      <c r="T10584" s="7" t="str" cm="1">
        <f t="array" ref="T10584">IF(AND(N10584:N10584&gt;5000,E10584:E10584&gt;2000),"good","notgood")</f>
        <v>notgood</v>
      </c>
    </row>
    <row r="10585" spans="1:20" ht="14.25" customHeight="1" x14ac:dyDescent="0.35">
      <c r="A10585" s="2" t="s">
        <v>10614</v>
      </c>
      <c r="B10585" s="2" t="s">
        <v>39</v>
      </c>
      <c r="C10585" s="2" t="s">
        <v>39</v>
      </c>
      <c r="D10585" s="2" t="s">
        <v>18</v>
      </c>
      <c r="E10585" s="2">
        <v>1410.48</v>
      </c>
      <c r="F10585" s="2" t="str" cm="1">
        <f t="array" ref="F10585">IF(E10585:E10585&gt;2000,"HEIGH",IF(E10585:E10585&gt;=1500,"AVARAGE","LOW"))</f>
        <v>LOW</v>
      </c>
      <c r="G10585" s="2">
        <v>0.25</v>
      </c>
      <c r="H10585" s="2">
        <f t="shared" si="330"/>
        <v>352.62</v>
      </c>
      <c r="I10585" s="2">
        <v>9</v>
      </c>
      <c r="J10585" s="3">
        <v>45334</v>
      </c>
      <c r="K10585" s="3">
        <v>45339</v>
      </c>
      <c r="L10585" s="2" t="s">
        <v>29</v>
      </c>
      <c r="M10585" s="2" t="s">
        <v>25</v>
      </c>
      <c r="N10585" s="2">
        <v>164.11</v>
      </c>
      <c r="O10585" s="2" t="s">
        <v>15384</v>
      </c>
      <c r="P10585" s="2" t="s">
        <v>26</v>
      </c>
      <c r="Q10585" t="s">
        <v>26</v>
      </c>
      <c r="R10585">
        <f t="shared" si="331"/>
        <v>1410.23</v>
      </c>
      <c r="S10585" s="2"/>
      <c r="T10585" s="7" t="str" cm="1">
        <f t="array" ref="T10585">IF(AND(N10585:N10585&gt;5000,E10585:E10585&gt;2000),"good","notgood")</f>
        <v>notgood</v>
      </c>
    </row>
    <row r="10586" spans="1:20" ht="14.25" customHeight="1" x14ac:dyDescent="0.35">
      <c r="A10586" s="2" t="s">
        <v>10615</v>
      </c>
      <c r="B10586" s="2" t="s">
        <v>23</v>
      </c>
      <c r="C10586" s="2" t="s">
        <v>23</v>
      </c>
      <c r="D10586" s="2" t="s">
        <v>12</v>
      </c>
      <c r="E10586" s="2">
        <v>2647.59</v>
      </c>
      <c r="F10586" s="2" t="str" cm="1">
        <f t="array" ref="F10586">IF(E10586:E10586&gt;2000,"HEIGH",IF(E10586:E10586&gt;=1500,"AVARAGE","LOW"))</f>
        <v>HEIGH</v>
      </c>
      <c r="G10586" s="2">
        <v>0.18</v>
      </c>
      <c r="H10586" s="2">
        <f t="shared" si="330"/>
        <v>476.56619999999998</v>
      </c>
      <c r="I10586" s="2">
        <v>7</v>
      </c>
      <c r="J10586" s="3">
        <v>44963</v>
      </c>
      <c r="K10586" s="3">
        <v>44967</v>
      </c>
      <c r="L10586" s="2" t="s">
        <v>13</v>
      </c>
      <c r="M10586" s="2" t="s">
        <v>20</v>
      </c>
      <c r="N10586" s="2">
        <v>430.63</v>
      </c>
      <c r="O10586" s="2" t="s">
        <v>15385</v>
      </c>
      <c r="P10586" s="2" t="s">
        <v>32</v>
      </c>
      <c r="Q10586" t="s">
        <v>32</v>
      </c>
      <c r="R10586">
        <f t="shared" si="331"/>
        <v>2647.4100000000003</v>
      </c>
      <c r="S10586" s="2"/>
      <c r="T10586" s="7" t="str" cm="1">
        <f t="array" ref="T10586">IF(AND(N10586:N10586&gt;5000,E10586:E10586&gt;2000),"good","notgood")</f>
        <v>notgood</v>
      </c>
    </row>
    <row r="10587" spans="1:20" ht="14.25" customHeight="1" x14ac:dyDescent="0.35">
      <c r="A10587" s="2" t="s">
        <v>10616</v>
      </c>
      <c r="B10587" s="2" t="s">
        <v>23</v>
      </c>
      <c r="C10587" s="2" t="s">
        <v>23</v>
      </c>
      <c r="D10587" s="2" t="s">
        <v>18</v>
      </c>
      <c r="E10587" s="2">
        <v>4860.83</v>
      </c>
      <c r="F10587" s="2" t="str" cm="1">
        <f t="array" ref="F10587">IF(E10587:E10587&gt;2000,"HEIGH",IF(E10587:E10587&gt;=1500,"AVARAGE","LOW"))</f>
        <v>HEIGH</v>
      </c>
      <c r="G10587" s="2">
        <v>0.34</v>
      </c>
      <c r="H10587" s="2">
        <f t="shared" si="330"/>
        <v>1652.6822000000002</v>
      </c>
      <c r="I10587" s="2">
        <v>2</v>
      </c>
      <c r="J10587" s="3">
        <v>45126</v>
      </c>
      <c r="K10587" s="3">
        <v>45129</v>
      </c>
      <c r="L10587" s="2" t="s">
        <v>19</v>
      </c>
      <c r="M10587" s="2" t="s">
        <v>14</v>
      </c>
      <c r="N10587" s="2">
        <v>470.77</v>
      </c>
      <c r="O10587" s="2" t="s">
        <v>15387</v>
      </c>
      <c r="P10587" s="2" t="s">
        <v>46</v>
      </c>
      <c r="Q10587" t="s">
        <v>46</v>
      </c>
      <c r="R10587">
        <f t="shared" si="331"/>
        <v>4860.49</v>
      </c>
      <c r="S10587" s="2"/>
      <c r="T10587" s="7" t="str" cm="1">
        <f t="array" ref="T10587">IF(AND(N10587:N10587&gt;5000,E10587:E10587&gt;2000),"good","notgood")</f>
        <v>notgood</v>
      </c>
    </row>
    <row r="10588" spans="1:20" ht="14.25" customHeight="1" x14ac:dyDescent="0.35">
      <c r="A10588" s="2" t="s">
        <v>10617</v>
      </c>
      <c r="B10588" s="2" t="s">
        <v>23</v>
      </c>
      <c r="C10588" s="2" t="s">
        <v>23</v>
      </c>
      <c r="D10588" s="2" t="s">
        <v>24</v>
      </c>
      <c r="E10588" s="2">
        <v>3951.27</v>
      </c>
      <c r="F10588" s="2" t="str" cm="1">
        <f t="array" ref="F10588">IF(E10588:E10588&gt;2000,"HEIGH",IF(E10588:E10588&gt;=1500,"AVARAGE","LOW"))</f>
        <v>HEIGH</v>
      </c>
      <c r="G10588" s="2">
        <v>0.32</v>
      </c>
      <c r="H10588" s="2">
        <f t="shared" si="330"/>
        <v>1264.4064000000001</v>
      </c>
      <c r="I10588" s="2">
        <v>6</v>
      </c>
      <c r="J10588" s="3">
        <v>45394</v>
      </c>
      <c r="K10588" s="3">
        <v>45396</v>
      </c>
      <c r="L10588" s="2" t="s">
        <v>29</v>
      </c>
      <c r="M10588" s="2" t="s">
        <v>14</v>
      </c>
      <c r="N10588" s="2">
        <v>969.33</v>
      </c>
      <c r="O10588" s="2" t="s">
        <v>15382</v>
      </c>
      <c r="P10588" s="2" t="s">
        <v>15</v>
      </c>
      <c r="Q10588" t="s">
        <v>15</v>
      </c>
      <c r="R10588">
        <f t="shared" si="331"/>
        <v>3950.95</v>
      </c>
      <c r="S10588" s="2"/>
      <c r="T10588" s="7" t="str" cm="1">
        <f t="array" ref="T10588">IF(AND(N10588:N10588&gt;5000,E10588:E10588&gt;2000),"good","notgood")</f>
        <v>notgood</v>
      </c>
    </row>
    <row r="10589" spans="1:20" ht="14.25" customHeight="1" x14ac:dyDescent="0.35">
      <c r="A10589" s="2" t="s">
        <v>10618</v>
      </c>
      <c r="B10589" s="2" t="s">
        <v>23</v>
      </c>
      <c r="C10589" s="2" t="s">
        <v>23</v>
      </c>
      <c r="D10589" s="2" t="s">
        <v>12</v>
      </c>
      <c r="E10589" s="2">
        <v>1906.49</v>
      </c>
      <c r="F10589" s="2" t="str" cm="1">
        <f t="array" ref="F10589">IF(E10589:E10589&gt;2000,"HEIGH",IF(E10589:E10589&gt;=1500,"AVARAGE","LOW"))</f>
        <v>AVARAGE</v>
      </c>
      <c r="G10589" s="2">
        <v>0.28000000000000003</v>
      </c>
      <c r="H10589" s="2">
        <f t="shared" si="330"/>
        <v>533.81720000000007</v>
      </c>
      <c r="I10589" s="2">
        <v>4</v>
      </c>
      <c r="J10589" s="3">
        <v>44969</v>
      </c>
      <c r="K10589" s="3">
        <v>44974</v>
      </c>
      <c r="L10589" s="2" t="s">
        <v>29</v>
      </c>
      <c r="M10589" s="2" t="s">
        <v>20</v>
      </c>
      <c r="N10589" s="2">
        <v>294.68</v>
      </c>
      <c r="O10589" s="2" t="s">
        <v>15387</v>
      </c>
      <c r="P10589" s="2" t="s">
        <v>46</v>
      </c>
      <c r="Q10589" t="s">
        <v>46</v>
      </c>
      <c r="R10589">
        <f t="shared" si="331"/>
        <v>1906.21</v>
      </c>
      <c r="S10589" s="2"/>
      <c r="T10589" s="7" t="str" cm="1">
        <f t="array" ref="T10589">IF(AND(N10589:N10589&gt;5000,E10589:E10589&gt;2000),"good","notgood")</f>
        <v>notgood</v>
      </c>
    </row>
    <row r="10590" spans="1:20" ht="14.25" customHeight="1" x14ac:dyDescent="0.35">
      <c r="A10590" s="2" t="s">
        <v>10619</v>
      </c>
      <c r="B10590" s="2" t="s">
        <v>23</v>
      </c>
      <c r="C10590" s="2" t="s">
        <v>23</v>
      </c>
      <c r="D10590" s="2" t="s">
        <v>18</v>
      </c>
      <c r="E10590" s="2">
        <v>3598.35</v>
      </c>
      <c r="F10590" s="2" t="str" cm="1">
        <f t="array" ref="F10590">IF(E10590:E10590&gt;2000,"HEIGH",IF(E10590:E10590&gt;=1500,"AVARAGE","LOW"))</f>
        <v>HEIGH</v>
      </c>
      <c r="G10590" s="2">
        <v>0.14000000000000001</v>
      </c>
      <c r="H10590" s="2">
        <f t="shared" si="330"/>
        <v>503.76900000000006</v>
      </c>
      <c r="I10590" s="2">
        <v>7</v>
      </c>
      <c r="J10590" s="3">
        <v>45136</v>
      </c>
      <c r="K10590" s="3">
        <v>45143</v>
      </c>
      <c r="L10590" s="2" t="s">
        <v>19</v>
      </c>
      <c r="M10590" s="2" t="s">
        <v>25</v>
      </c>
      <c r="N10590" s="2">
        <v>723.24</v>
      </c>
      <c r="O10590" s="2" t="s">
        <v>15384</v>
      </c>
      <c r="P10590" s="2" t="s">
        <v>26</v>
      </c>
      <c r="Q10590" t="s">
        <v>26</v>
      </c>
      <c r="R10590">
        <f t="shared" si="331"/>
        <v>3598.21</v>
      </c>
      <c r="S10590" s="2"/>
      <c r="T10590" s="7" t="str" cm="1">
        <f t="array" ref="T10590">IF(AND(N10590:N10590&gt;5000,E10590:E10590&gt;2000),"good","notgood")</f>
        <v>notgood</v>
      </c>
    </row>
    <row r="10591" spans="1:20" ht="14.25" customHeight="1" x14ac:dyDescent="0.35">
      <c r="A10591" s="2" t="s">
        <v>10620</v>
      </c>
      <c r="B10591" s="2" t="s">
        <v>39</v>
      </c>
      <c r="C10591" s="2" t="s">
        <v>39</v>
      </c>
      <c r="D10591" s="2" t="s">
        <v>24</v>
      </c>
      <c r="E10591" s="2">
        <v>4663.71</v>
      </c>
      <c r="F10591" s="2" t="str" cm="1">
        <f t="array" ref="F10591">IF(E10591:E10591&gt;2000,"HEIGH",IF(E10591:E10591&gt;=1500,"AVARAGE","LOW"))</f>
        <v>HEIGH</v>
      </c>
      <c r="G10591" s="2">
        <v>0.08</v>
      </c>
      <c r="H10591" s="2">
        <f t="shared" si="330"/>
        <v>373.09680000000003</v>
      </c>
      <c r="I10591" s="2">
        <v>4</v>
      </c>
      <c r="J10591" s="3">
        <v>45207</v>
      </c>
      <c r="K10591" s="3">
        <v>45211</v>
      </c>
      <c r="L10591" s="2" t="s">
        <v>13</v>
      </c>
      <c r="M10591" s="2" t="s">
        <v>20</v>
      </c>
      <c r="N10591" s="2">
        <v>421.13</v>
      </c>
      <c r="O10591" s="2" t="s">
        <v>15382</v>
      </c>
      <c r="P10591" s="2" t="s">
        <v>15</v>
      </c>
      <c r="Q10591" t="s">
        <v>15</v>
      </c>
      <c r="R10591">
        <f t="shared" si="331"/>
        <v>4663.63</v>
      </c>
      <c r="S10591" s="2"/>
      <c r="T10591" s="7" t="str" cm="1">
        <f t="array" ref="T10591">IF(AND(N10591:N10591&gt;5000,E10591:E10591&gt;2000),"good","notgood")</f>
        <v>notgood</v>
      </c>
    </row>
    <row r="10592" spans="1:20" ht="14.25" customHeight="1" x14ac:dyDescent="0.35">
      <c r="A10592" s="2" t="s">
        <v>10621</v>
      </c>
      <c r="B10592" s="2" t="s">
        <v>23</v>
      </c>
      <c r="C10592" s="2" t="s">
        <v>23</v>
      </c>
      <c r="D10592" s="2" t="s">
        <v>18</v>
      </c>
      <c r="E10592" s="2">
        <v>2740.53</v>
      </c>
      <c r="F10592" s="2" t="str" cm="1">
        <f t="array" ref="F10592">IF(E10592:E10592&gt;2000,"HEIGH",IF(E10592:E10592&gt;=1500,"AVARAGE","LOW"))</f>
        <v>HEIGH</v>
      </c>
      <c r="G10592" s="2">
        <v>0.39</v>
      </c>
      <c r="H10592" s="2">
        <f t="shared" si="330"/>
        <v>1068.8067000000001</v>
      </c>
      <c r="I10592" s="2">
        <v>7</v>
      </c>
      <c r="J10592" s="3">
        <v>45412</v>
      </c>
      <c r="K10592" s="3">
        <v>45418</v>
      </c>
      <c r="L10592" s="2" t="s">
        <v>13</v>
      </c>
      <c r="M10592" s="2" t="s">
        <v>25</v>
      </c>
      <c r="N10592" s="2">
        <v>779.18</v>
      </c>
      <c r="O10592" s="2" t="s">
        <v>15382</v>
      </c>
      <c r="P10592" s="2" t="s">
        <v>15</v>
      </c>
      <c r="Q10592" t="s">
        <v>15</v>
      </c>
      <c r="R10592">
        <f t="shared" si="331"/>
        <v>2740.1400000000003</v>
      </c>
      <c r="S10592" s="2"/>
      <c r="T10592" s="7" t="str" cm="1">
        <f t="array" ref="T10592">IF(AND(N10592:N10592&gt;5000,E10592:E10592&gt;2000),"good","notgood")</f>
        <v>notgood</v>
      </c>
    </row>
    <row r="10593" spans="1:20" ht="14.25" customHeight="1" x14ac:dyDescent="0.35">
      <c r="A10593" s="2" t="s">
        <v>10622</v>
      </c>
      <c r="B10593" s="2" t="s">
        <v>39</v>
      </c>
      <c r="C10593" s="2" t="s">
        <v>39</v>
      </c>
      <c r="D10593" s="2" t="s">
        <v>24</v>
      </c>
      <c r="E10593" s="2">
        <v>2363.5100000000002</v>
      </c>
      <c r="F10593" s="2" t="str" cm="1">
        <f t="array" ref="F10593">IF(E10593:E10593&gt;2000,"HEIGH",IF(E10593:E10593&gt;=1500,"AVARAGE","LOW"))</f>
        <v>HEIGH</v>
      </c>
      <c r="G10593" s="2">
        <v>0.5</v>
      </c>
      <c r="H10593" s="2">
        <f t="shared" si="330"/>
        <v>1181.7550000000001</v>
      </c>
      <c r="I10593" s="2">
        <v>6</v>
      </c>
      <c r="J10593" s="3">
        <v>45584</v>
      </c>
      <c r="K10593" s="3">
        <v>45589</v>
      </c>
      <c r="L10593" s="2" t="s">
        <v>13</v>
      </c>
      <c r="M10593" s="2" t="s">
        <v>14</v>
      </c>
      <c r="N10593" s="2">
        <v>702.63</v>
      </c>
      <c r="O10593" s="2" t="s">
        <v>15386</v>
      </c>
      <c r="P10593" s="2" t="s">
        <v>37</v>
      </c>
      <c r="Q10593" t="s">
        <v>37</v>
      </c>
      <c r="R10593">
        <f t="shared" si="331"/>
        <v>2363.0100000000002</v>
      </c>
      <c r="S10593" s="2"/>
      <c r="T10593" s="7" t="str" cm="1">
        <f t="array" ref="T10593">IF(AND(N10593:N10593&gt;5000,E10593:E10593&gt;2000),"good","notgood")</f>
        <v>notgood</v>
      </c>
    </row>
    <row r="10594" spans="1:20" ht="14.25" customHeight="1" x14ac:dyDescent="0.35">
      <c r="A10594" s="2" t="s">
        <v>10623</v>
      </c>
      <c r="B10594" s="2" t="s">
        <v>11</v>
      </c>
      <c r="C10594" s="2" t="s">
        <v>11</v>
      </c>
      <c r="D10594" s="2" t="s">
        <v>31</v>
      </c>
      <c r="E10594" s="2">
        <v>2809.67</v>
      </c>
      <c r="F10594" s="2" t="str" cm="1">
        <f t="array" ref="F10594">IF(E10594:E10594&gt;2000,"HEIGH",IF(E10594:E10594&gt;=1500,"AVARAGE","LOW"))</f>
        <v>HEIGH</v>
      </c>
      <c r="G10594" s="2">
        <v>0.08</v>
      </c>
      <c r="H10594" s="2">
        <f t="shared" si="330"/>
        <v>224.77360000000002</v>
      </c>
      <c r="I10594" s="2">
        <v>8</v>
      </c>
      <c r="J10594" s="3">
        <v>45228</v>
      </c>
      <c r="K10594" s="3">
        <v>45235</v>
      </c>
      <c r="L10594" s="2" t="s">
        <v>13</v>
      </c>
      <c r="M10594" s="2" t="s">
        <v>20</v>
      </c>
      <c r="N10594" s="2">
        <v>414.87</v>
      </c>
      <c r="O10594" s="2" t="s">
        <v>15386</v>
      </c>
      <c r="P10594" s="2" t="s">
        <v>37</v>
      </c>
      <c r="Q10594" t="s">
        <v>37</v>
      </c>
      <c r="R10594">
        <f t="shared" si="331"/>
        <v>2809.59</v>
      </c>
      <c r="S10594" s="2"/>
      <c r="T10594" s="7" t="str" cm="1">
        <f t="array" ref="T10594">IF(AND(N10594:N10594&gt;5000,E10594:E10594&gt;2000),"good","notgood")</f>
        <v>notgood</v>
      </c>
    </row>
    <row r="10595" spans="1:20" ht="14.25" customHeight="1" x14ac:dyDescent="0.35">
      <c r="A10595" s="2" t="s">
        <v>10624</v>
      </c>
      <c r="B10595" s="2" t="s">
        <v>17</v>
      </c>
      <c r="C10595" s="2" t="s">
        <v>17</v>
      </c>
      <c r="D10595" s="2" t="s">
        <v>24</v>
      </c>
      <c r="E10595" s="2">
        <v>1626.5</v>
      </c>
      <c r="F10595" s="2" t="str" cm="1">
        <f t="array" ref="F10595">IF(E10595:E10595&gt;2000,"HEIGH",IF(E10595:E10595&gt;=1500,"AVARAGE","LOW"))</f>
        <v>AVARAGE</v>
      </c>
      <c r="G10595" s="2">
        <v>0.04</v>
      </c>
      <c r="H10595" s="2">
        <f t="shared" si="330"/>
        <v>65.06</v>
      </c>
      <c r="I10595" s="2">
        <v>7</v>
      </c>
      <c r="J10595" s="3">
        <v>45641</v>
      </c>
      <c r="K10595" s="3">
        <v>45644</v>
      </c>
      <c r="L10595" s="2" t="s">
        <v>29</v>
      </c>
      <c r="M10595" s="2" t="s">
        <v>20</v>
      </c>
      <c r="N10595" s="2">
        <v>423.82</v>
      </c>
      <c r="O10595" s="2" t="s">
        <v>15383</v>
      </c>
      <c r="P10595" s="2" t="s">
        <v>21</v>
      </c>
      <c r="Q10595" t="s">
        <v>21</v>
      </c>
      <c r="R10595">
        <f t="shared" si="331"/>
        <v>1626.46</v>
      </c>
      <c r="S10595" s="2"/>
      <c r="T10595" s="7" t="str" cm="1">
        <f t="array" ref="T10595">IF(AND(N10595:N10595&gt;5000,E10595:E10595&gt;2000),"good","notgood")</f>
        <v>notgood</v>
      </c>
    </row>
    <row r="10596" spans="1:20" ht="14.25" customHeight="1" x14ac:dyDescent="0.35">
      <c r="A10596" s="2" t="s">
        <v>10625</v>
      </c>
      <c r="B10596" s="2" t="s">
        <v>23</v>
      </c>
      <c r="C10596" s="2" t="s">
        <v>23</v>
      </c>
      <c r="D10596" s="2" t="s">
        <v>31</v>
      </c>
      <c r="E10596" s="2">
        <v>4546.01</v>
      </c>
      <c r="F10596" s="2" t="str" cm="1">
        <f t="array" ref="F10596">IF(E10596:E10596&gt;2000,"HEIGH",IF(E10596:E10596&gt;=1500,"AVARAGE","LOW"))</f>
        <v>HEIGH</v>
      </c>
      <c r="G10596" s="2">
        <v>0.37</v>
      </c>
      <c r="H10596" s="2">
        <f t="shared" si="330"/>
        <v>1682.0237</v>
      </c>
      <c r="I10596" s="2">
        <v>9</v>
      </c>
      <c r="J10596" s="3">
        <v>45093</v>
      </c>
      <c r="K10596" s="3">
        <v>45096</v>
      </c>
      <c r="L10596" s="2" t="s">
        <v>13</v>
      </c>
      <c r="M10596" s="2" t="s">
        <v>25</v>
      </c>
      <c r="N10596" s="2">
        <v>392.31</v>
      </c>
      <c r="O10596" s="2" t="s">
        <v>15386</v>
      </c>
      <c r="P10596" s="2" t="s">
        <v>37</v>
      </c>
      <c r="Q10596" t="s">
        <v>37</v>
      </c>
      <c r="R10596">
        <f t="shared" si="331"/>
        <v>4545.6400000000003</v>
      </c>
      <c r="S10596" s="2"/>
      <c r="T10596" s="7" t="str" cm="1">
        <f t="array" ref="T10596">IF(AND(N10596:N10596&gt;5000,E10596:E10596&gt;2000),"good","notgood")</f>
        <v>notgood</v>
      </c>
    </row>
    <row r="10597" spans="1:20" ht="14.25" customHeight="1" x14ac:dyDescent="0.35">
      <c r="A10597" s="2" t="s">
        <v>10626</v>
      </c>
      <c r="B10597" s="2" t="s">
        <v>17</v>
      </c>
      <c r="C10597" s="2" t="s">
        <v>17</v>
      </c>
      <c r="D10597" s="2" t="s">
        <v>24</v>
      </c>
      <c r="E10597" s="2">
        <v>4006.68</v>
      </c>
      <c r="F10597" s="2" t="str" cm="1">
        <f t="array" ref="F10597">IF(E10597:E10597&gt;2000,"HEIGH",IF(E10597:E10597&gt;=1500,"AVARAGE","LOW"))</f>
        <v>HEIGH</v>
      </c>
      <c r="G10597" s="2">
        <v>0.17</v>
      </c>
      <c r="H10597" s="2">
        <f t="shared" si="330"/>
        <v>681.13560000000007</v>
      </c>
      <c r="I10597" s="2">
        <v>4</v>
      </c>
      <c r="J10597" s="3">
        <v>45260</v>
      </c>
      <c r="K10597" s="3">
        <v>45263</v>
      </c>
      <c r="L10597" s="2" t="s">
        <v>13</v>
      </c>
      <c r="M10597" s="2" t="s">
        <v>25</v>
      </c>
      <c r="N10597" s="2">
        <v>957.67</v>
      </c>
      <c r="O10597" s="2" t="s">
        <v>15384</v>
      </c>
      <c r="P10597" s="2" t="s">
        <v>26</v>
      </c>
      <c r="Q10597" t="s">
        <v>26</v>
      </c>
      <c r="R10597">
        <f t="shared" si="331"/>
        <v>4006.5099999999998</v>
      </c>
      <c r="S10597" s="2"/>
      <c r="T10597" s="7" t="str" cm="1">
        <f t="array" ref="T10597">IF(AND(N10597:N10597&gt;5000,E10597:E10597&gt;2000),"good","notgood")</f>
        <v>notgood</v>
      </c>
    </row>
    <row r="10598" spans="1:20" ht="14.25" customHeight="1" x14ac:dyDescent="0.35">
      <c r="A10598" s="2" t="s">
        <v>10627</v>
      </c>
      <c r="B10598" s="2" t="s">
        <v>39</v>
      </c>
      <c r="C10598" s="2" t="s">
        <v>39</v>
      </c>
      <c r="D10598" s="2" t="s">
        <v>24</v>
      </c>
      <c r="E10598" s="2">
        <v>3556.87</v>
      </c>
      <c r="F10598" s="2" t="str" cm="1">
        <f t="array" ref="F10598">IF(E10598:E10598&gt;2000,"HEIGH",IF(E10598:E10598&gt;=1500,"AVARAGE","LOW"))</f>
        <v>HEIGH</v>
      </c>
      <c r="G10598" s="2">
        <v>0.11</v>
      </c>
      <c r="H10598" s="2">
        <f t="shared" si="330"/>
        <v>391.25569999999999</v>
      </c>
      <c r="I10598" s="2">
        <v>9</v>
      </c>
      <c r="J10598" s="3">
        <v>45180</v>
      </c>
      <c r="K10598" s="3">
        <v>45183</v>
      </c>
      <c r="L10598" s="2" t="s">
        <v>19</v>
      </c>
      <c r="M10598" s="2" t="s">
        <v>14</v>
      </c>
      <c r="N10598" s="2">
        <v>905.51</v>
      </c>
      <c r="O10598" s="2" t="s">
        <v>15383</v>
      </c>
      <c r="P10598" s="2" t="s">
        <v>21</v>
      </c>
      <c r="Q10598" t="s">
        <v>21</v>
      </c>
      <c r="R10598">
        <f t="shared" si="331"/>
        <v>3556.7599999999998</v>
      </c>
      <c r="S10598" s="2"/>
      <c r="T10598" s="7" t="str" cm="1">
        <f t="array" ref="T10598">IF(AND(N10598:N10598&gt;5000,E10598:E10598&gt;2000),"good","notgood")</f>
        <v>notgood</v>
      </c>
    </row>
    <row r="10599" spans="1:20" ht="14.25" customHeight="1" x14ac:dyDescent="0.35">
      <c r="A10599" s="2" t="s">
        <v>10628</v>
      </c>
      <c r="B10599" s="2" t="s">
        <v>11</v>
      </c>
      <c r="C10599" s="2" t="s">
        <v>11</v>
      </c>
      <c r="D10599" s="2" t="s">
        <v>18</v>
      </c>
      <c r="E10599" s="2">
        <v>2986.55</v>
      </c>
      <c r="F10599" s="2" t="str" cm="1">
        <f t="array" ref="F10599">IF(E10599:E10599&gt;2000,"HEIGH",IF(E10599:E10599&gt;=1500,"AVARAGE","LOW"))</f>
        <v>HEIGH</v>
      </c>
      <c r="G10599" s="2">
        <v>0.26</v>
      </c>
      <c r="H10599" s="2">
        <f t="shared" si="330"/>
        <v>776.50300000000004</v>
      </c>
      <c r="I10599" s="2">
        <v>5</v>
      </c>
      <c r="J10599" s="3">
        <v>45163</v>
      </c>
      <c r="K10599" s="3">
        <v>45168</v>
      </c>
      <c r="L10599" s="2" t="s">
        <v>19</v>
      </c>
      <c r="M10599" s="2" t="s">
        <v>14</v>
      </c>
      <c r="N10599" s="2">
        <v>559.15</v>
      </c>
      <c r="O10599" s="2" t="s">
        <v>15383</v>
      </c>
      <c r="P10599" s="2" t="s">
        <v>21</v>
      </c>
      <c r="Q10599" t="s">
        <v>21</v>
      </c>
      <c r="R10599">
        <f t="shared" si="331"/>
        <v>2986.29</v>
      </c>
      <c r="S10599" s="2"/>
      <c r="T10599" s="7" t="str" cm="1">
        <f t="array" ref="T10599">IF(AND(N10599:N10599&gt;5000,E10599:E10599&gt;2000),"good","notgood")</f>
        <v>notgood</v>
      </c>
    </row>
    <row r="10600" spans="1:20" ht="14.25" customHeight="1" x14ac:dyDescent="0.35">
      <c r="A10600" s="2" t="s">
        <v>10629</v>
      </c>
      <c r="B10600" s="2" t="s">
        <v>11</v>
      </c>
      <c r="C10600" s="2" t="s">
        <v>11</v>
      </c>
      <c r="D10600" s="2" t="s">
        <v>24</v>
      </c>
      <c r="E10600" s="2">
        <v>4850.43</v>
      </c>
      <c r="F10600" s="2" t="str" cm="1">
        <f t="array" ref="F10600">IF(E10600:E10600&gt;2000,"HEIGH",IF(E10600:E10600&gt;=1500,"AVARAGE","LOW"))</f>
        <v>HEIGH</v>
      </c>
      <c r="G10600" s="2">
        <v>0.34</v>
      </c>
      <c r="H10600" s="2">
        <f t="shared" si="330"/>
        <v>1649.1462000000001</v>
      </c>
      <c r="I10600" s="2">
        <v>9</v>
      </c>
      <c r="J10600" s="3">
        <v>45348</v>
      </c>
      <c r="K10600" s="3">
        <v>45354</v>
      </c>
      <c r="L10600" s="2" t="s">
        <v>29</v>
      </c>
      <c r="M10600" s="2" t="s">
        <v>20</v>
      </c>
      <c r="N10600" s="2">
        <v>935.98</v>
      </c>
      <c r="O10600" s="2" t="s">
        <v>15383</v>
      </c>
      <c r="P10600" s="2" t="s">
        <v>21</v>
      </c>
      <c r="Q10600" t="s">
        <v>21</v>
      </c>
      <c r="R10600">
        <f t="shared" si="331"/>
        <v>4850.09</v>
      </c>
      <c r="S10600" s="2"/>
      <c r="T10600" s="7" t="str" cm="1">
        <f t="array" ref="T10600">IF(AND(N10600:N10600&gt;5000,E10600:E10600&gt;2000),"good","notgood")</f>
        <v>notgood</v>
      </c>
    </row>
    <row r="10601" spans="1:20" ht="14.25" customHeight="1" x14ac:dyDescent="0.35">
      <c r="A10601" s="2" t="s">
        <v>10630</v>
      </c>
      <c r="B10601" s="2" t="s">
        <v>11</v>
      </c>
      <c r="C10601" s="2" t="s">
        <v>11</v>
      </c>
      <c r="D10601" s="2" t="s">
        <v>18</v>
      </c>
      <c r="E10601" s="2">
        <v>1558.76</v>
      </c>
      <c r="F10601" s="2" t="str" cm="1">
        <f t="array" ref="F10601">IF(E10601:E10601&gt;2000,"HEIGH",IF(E10601:E10601&gt;=1500,"AVARAGE","LOW"))</f>
        <v>AVARAGE</v>
      </c>
      <c r="G10601" s="2">
        <v>0.11</v>
      </c>
      <c r="H10601" s="2">
        <f t="shared" si="330"/>
        <v>171.46360000000001</v>
      </c>
      <c r="I10601" s="2">
        <v>4</v>
      </c>
      <c r="J10601" s="3">
        <v>45621</v>
      </c>
      <c r="K10601" s="3">
        <v>45625</v>
      </c>
      <c r="L10601" s="2" t="s">
        <v>29</v>
      </c>
      <c r="M10601" s="2" t="s">
        <v>20</v>
      </c>
      <c r="N10601" s="2">
        <v>383.22</v>
      </c>
      <c r="O10601" s="2" t="s">
        <v>15383</v>
      </c>
      <c r="P10601" s="2" t="s">
        <v>21</v>
      </c>
      <c r="Q10601" t="s">
        <v>21</v>
      </c>
      <c r="R10601">
        <f t="shared" si="331"/>
        <v>1558.65</v>
      </c>
      <c r="S10601" s="2"/>
      <c r="T10601" s="7" t="str" cm="1">
        <f t="array" ref="T10601">IF(AND(N10601:N10601&gt;5000,E10601:E10601&gt;2000),"good","notgood")</f>
        <v>notgood</v>
      </c>
    </row>
    <row r="10602" spans="1:20" ht="14.25" customHeight="1" x14ac:dyDescent="0.35">
      <c r="A10602" s="2" t="s">
        <v>10631</v>
      </c>
      <c r="B10602" s="2" t="s">
        <v>17</v>
      </c>
      <c r="C10602" s="2" t="s">
        <v>17</v>
      </c>
      <c r="D10602" s="2" t="s">
        <v>24</v>
      </c>
      <c r="E10602" s="2">
        <v>1487.36</v>
      </c>
      <c r="F10602" s="2" t="str" cm="1">
        <f t="array" ref="F10602">IF(E10602:E10602&gt;2000,"HEIGH",IF(E10602:E10602&gt;=1500,"AVARAGE","LOW"))</f>
        <v>LOW</v>
      </c>
      <c r="G10602" s="2">
        <v>0.5</v>
      </c>
      <c r="H10602" s="2">
        <f t="shared" si="330"/>
        <v>743.68</v>
      </c>
      <c r="I10602" s="2">
        <v>3</v>
      </c>
      <c r="J10602" s="3">
        <v>45261</v>
      </c>
      <c r="K10602" s="3">
        <v>45264</v>
      </c>
      <c r="L10602" s="2" t="s">
        <v>19</v>
      </c>
      <c r="M10602" s="2" t="s">
        <v>25</v>
      </c>
      <c r="N10602" s="2">
        <v>166.72</v>
      </c>
      <c r="O10602" s="2" t="s">
        <v>15386</v>
      </c>
      <c r="P10602" s="2" t="s">
        <v>37</v>
      </c>
      <c r="Q10602" t="s">
        <v>37</v>
      </c>
      <c r="R10602">
        <f t="shared" si="331"/>
        <v>1486.86</v>
      </c>
      <c r="S10602" s="2"/>
      <c r="T10602" s="7" t="str" cm="1">
        <f t="array" ref="T10602">IF(AND(N10602:N10602&gt;5000,E10602:E10602&gt;2000),"good","notgood")</f>
        <v>notgood</v>
      </c>
    </row>
    <row r="10603" spans="1:20" ht="14.25" customHeight="1" x14ac:dyDescent="0.35">
      <c r="A10603" s="2" t="s">
        <v>10632</v>
      </c>
      <c r="B10603" s="2" t="s">
        <v>39</v>
      </c>
      <c r="C10603" s="2" t="s">
        <v>39</v>
      </c>
      <c r="D10603" s="2" t="s">
        <v>34</v>
      </c>
      <c r="E10603" s="2">
        <v>1286.48</v>
      </c>
      <c r="F10603" s="2" t="str" cm="1">
        <f t="array" ref="F10603">IF(E10603:E10603&gt;2000,"HEIGH",IF(E10603:E10603&gt;=1500,"AVARAGE","LOW"))</f>
        <v>LOW</v>
      </c>
      <c r="G10603" s="2">
        <v>0.16</v>
      </c>
      <c r="H10603" s="2">
        <f t="shared" si="330"/>
        <v>205.83680000000001</v>
      </c>
      <c r="I10603" s="2">
        <v>7</v>
      </c>
      <c r="J10603" s="3">
        <v>45039</v>
      </c>
      <c r="K10603" s="3">
        <v>45044</v>
      </c>
      <c r="L10603" s="2" t="s">
        <v>13</v>
      </c>
      <c r="M10603" s="2" t="s">
        <v>14</v>
      </c>
      <c r="N10603" s="2">
        <v>121.58</v>
      </c>
      <c r="O10603" s="2" t="s">
        <v>15382</v>
      </c>
      <c r="P10603" s="2" t="s">
        <v>15</v>
      </c>
      <c r="Q10603" t="s">
        <v>15</v>
      </c>
      <c r="R10603">
        <f t="shared" si="331"/>
        <v>1286.32</v>
      </c>
      <c r="S10603" s="2"/>
      <c r="T10603" s="7" t="str" cm="1">
        <f t="array" ref="T10603">IF(AND(N10603:N10603&gt;5000,E10603:E10603&gt;2000),"good","notgood")</f>
        <v>notgood</v>
      </c>
    </row>
    <row r="10604" spans="1:20" ht="14.25" customHeight="1" x14ac:dyDescent="0.35">
      <c r="A10604" s="2" t="s">
        <v>10633</v>
      </c>
      <c r="B10604" s="2" t="s">
        <v>23</v>
      </c>
      <c r="C10604" s="2" t="s">
        <v>23</v>
      </c>
      <c r="D10604" s="2" t="s">
        <v>12</v>
      </c>
      <c r="E10604" s="2">
        <v>3734.7</v>
      </c>
      <c r="F10604" s="2" t="str" cm="1">
        <f t="array" ref="F10604">IF(E10604:E10604&gt;2000,"HEIGH",IF(E10604:E10604&gt;=1500,"AVARAGE","LOW"))</f>
        <v>HEIGH</v>
      </c>
      <c r="G10604" s="2">
        <v>0.16</v>
      </c>
      <c r="H10604" s="2">
        <f t="shared" si="330"/>
        <v>597.55200000000002</v>
      </c>
      <c r="I10604" s="2">
        <v>4</v>
      </c>
      <c r="J10604" s="3">
        <v>45315</v>
      </c>
      <c r="K10604" s="3">
        <v>45321</v>
      </c>
      <c r="L10604" s="2" t="s">
        <v>29</v>
      </c>
      <c r="M10604" s="2" t="s">
        <v>14</v>
      </c>
      <c r="N10604" s="2">
        <v>878.7</v>
      </c>
      <c r="O10604" s="2" t="s">
        <v>15383</v>
      </c>
      <c r="P10604" s="2" t="s">
        <v>21</v>
      </c>
      <c r="Q10604" t="s">
        <v>21</v>
      </c>
      <c r="R10604">
        <f t="shared" si="331"/>
        <v>3734.54</v>
      </c>
      <c r="S10604" s="2"/>
      <c r="T10604" s="7" t="str" cm="1">
        <f t="array" ref="T10604">IF(AND(N10604:N10604&gt;5000,E10604:E10604&gt;2000),"good","notgood")</f>
        <v>notgood</v>
      </c>
    </row>
    <row r="10605" spans="1:20" ht="14.25" customHeight="1" x14ac:dyDescent="0.35">
      <c r="A10605" s="2" t="s">
        <v>10634</v>
      </c>
      <c r="B10605" s="2" t="s">
        <v>23</v>
      </c>
      <c r="C10605" s="2" t="s">
        <v>23</v>
      </c>
      <c r="D10605" s="2" t="s">
        <v>18</v>
      </c>
      <c r="E10605" s="2">
        <v>4006.7</v>
      </c>
      <c r="F10605" s="2" t="str" cm="1">
        <f t="array" ref="F10605">IF(E10605:E10605&gt;2000,"HEIGH",IF(E10605:E10605&gt;=1500,"AVARAGE","LOW"))</f>
        <v>HEIGH</v>
      </c>
      <c r="G10605" s="2">
        <v>0.21</v>
      </c>
      <c r="H10605" s="2">
        <f t="shared" si="330"/>
        <v>841.40699999999993</v>
      </c>
      <c r="I10605" s="2">
        <v>5</v>
      </c>
      <c r="J10605" s="3">
        <v>45616</v>
      </c>
      <c r="K10605" s="3">
        <v>45621</v>
      </c>
      <c r="L10605" s="2" t="s">
        <v>19</v>
      </c>
      <c r="M10605" s="2" t="s">
        <v>20</v>
      </c>
      <c r="N10605" s="2">
        <v>692.25</v>
      </c>
      <c r="O10605" s="2" t="s">
        <v>15385</v>
      </c>
      <c r="P10605" s="2" t="s">
        <v>32</v>
      </c>
      <c r="Q10605" t="s">
        <v>32</v>
      </c>
      <c r="R10605">
        <f t="shared" si="331"/>
        <v>4006.49</v>
      </c>
      <c r="S10605" s="2"/>
      <c r="T10605" s="7" t="str" cm="1">
        <f t="array" ref="T10605">IF(AND(N10605:N10605&gt;5000,E10605:E10605&gt;2000),"good","notgood")</f>
        <v>notgood</v>
      </c>
    </row>
    <row r="10606" spans="1:20" ht="14.25" customHeight="1" x14ac:dyDescent="0.35">
      <c r="A10606" s="2" t="s">
        <v>10635</v>
      </c>
      <c r="B10606" s="2" t="s">
        <v>39</v>
      </c>
      <c r="C10606" s="2" t="s">
        <v>39</v>
      </c>
      <c r="D10606" s="2" t="s">
        <v>18</v>
      </c>
      <c r="E10606" s="2">
        <v>3025.86</v>
      </c>
      <c r="F10606" s="2" t="str" cm="1">
        <f t="array" ref="F10606">IF(E10606:E10606&gt;2000,"HEIGH",IF(E10606:E10606&gt;=1500,"AVARAGE","LOW"))</f>
        <v>HEIGH</v>
      </c>
      <c r="G10606" s="2">
        <v>0.37</v>
      </c>
      <c r="H10606" s="2">
        <f t="shared" si="330"/>
        <v>1119.5681999999999</v>
      </c>
      <c r="I10606" s="2">
        <v>3</v>
      </c>
      <c r="J10606" s="3">
        <v>45329</v>
      </c>
      <c r="K10606" s="3">
        <v>45333</v>
      </c>
      <c r="L10606" s="2" t="s">
        <v>19</v>
      </c>
      <c r="M10606" s="2" t="s">
        <v>14</v>
      </c>
      <c r="N10606" s="2">
        <v>822</v>
      </c>
      <c r="O10606" s="2" t="s">
        <v>15387</v>
      </c>
      <c r="P10606" s="2" t="s">
        <v>46</v>
      </c>
      <c r="Q10606" t="s">
        <v>46</v>
      </c>
      <c r="R10606">
        <f t="shared" si="331"/>
        <v>3025.4900000000002</v>
      </c>
      <c r="S10606" s="2"/>
      <c r="T10606" s="7" t="str" cm="1">
        <f t="array" ref="T10606">IF(AND(N10606:N10606&gt;5000,E10606:E10606&gt;2000),"good","notgood")</f>
        <v>notgood</v>
      </c>
    </row>
    <row r="10607" spans="1:20" ht="14.25" customHeight="1" x14ac:dyDescent="0.35">
      <c r="A10607" s="2" t="s">
        <v>10636</v>
      </c>
      <c r="B10607" s="2" t="s">
        <v>17</v>
      </c>
      <c r="C10607" s="2" t="s">
        <v>17</v>
      </c>
      <c r="D10607" s="2" t="s">
        <v>31</v>
      </c>
      <c r="E10607" s="2">
        <v>3294.72</v>
      </c>
      <c r="F10607" s="2" t="str" cm="1">
        <f t="array" ref="F10607">IF(E10607:E10607&gt;2000,"HEIGH",IF(E10607:E10607&gt;=1500,"AVARAGE","LOW"))</f>
        <v>HEIGH</v>
      </c>
      <c r="G10607" s="2">
        <v>0.44</v>
      </c>
      <c r="H10607" s="2">
        <f t="shared" si="330"/>
        <v>1449.6768</v>
      </c>
      <c r="I10607" s="2">
        <v>6</v>
      </c>
      <c r="J10607" s="3">
        <v>45600</v>
      </c>
      <c r="K10607" s="3">
        <v>45605</v>
      </c>
      <c r="L10607" s="2" t="s">
        <v>19</v>
      </c>
      <c r="M10607" s="2" t="s">
        <v>25</v>
      </c>
      <c r="N10607" s="2">
        <v>982.5</v>
      </c>
      <c r="O10607" s="2" t="s">
        <v>15383</v>
      </c>
      <c r="P10607" s="2" t="s">
        <v>21</v>
      </c>
      <c r="Q10607" t="s">
        <v>21</v>
      </c>
      <c r="R10607">
        <f t="shared" si="331"/>
        <v>3294.2799999999997</v>
      </c>
      <c r="S10607" s="2"/>
      <c r="T10607" s="7" t="str" cm="1">
        <f t="array" ref="T10607">IF(AND(N10607:N10607&gt;5000,E10607:E10607&gt;2000),"good","notgood")</f>
        <v>notgood</v>
      </c>
    </row>
    <row r="10608" spans="1:20" ht="14.25" customHeight="1" x14ac:dyDescent="0.35">
      <c r="A10608" s="2" t="s">
        <v>10637</v>
      </c>
      <c r="B10608" s="2" t="s">
        <v>23</v>
      </c>
      <c r="C10608" s="2" t="s">
        <v>23</v>
      </c>
      <c r="D10608" s="2" t="s">
        <v>34</v>
      </c>
      <c r="E10608" s="2">
        <v>1809.91</v>
      </c>
      <c r="F10608" s="2" t="str" cm="1">
        <f t="array" ref="F10608">IF(E10608:E10608&gt;2000,"HEIGH",IF(E10608:E10608&gt;=1500,"AVARAGE","LOW"))</f>
        <v>AVARAGE</v>
      </c>
      <c r="G10608" s="2">
        <v>0.16</v>
      </c>
      <c r="H10608" s="2">
        <f t="shared" si="330"/>
        <v>289.5856</v>
      </c>
      <c r="I10608" s="2">
        <v>4</v>
      </c>
      <c r="J10608" s="3">
        <v>45235</v>
      </c>
      <c r="K10608" s="3">
        <v>45242</v>
      </c>
      <c r="L10608" s="2" t="s">
        <v>29</v>
      </c>
      <c r="M10608" s="2" t="s">
        <v>25</v>
      </c>
      <c r="N10608" s="2">
        <v>476.79</v>
      </c>
      <c r="O10608" s="2" t="s">
        <v>15386</v>
      </c>
      <c r="P10608" s="2" t="s">
        <v>37</v>
      </c>
      <c r="Q10608" t="s">
        <v>37</v>
      </c>
      <c r="R10608">
        <f t="shared" si="331"/>
        <v>1809.75</v>
      </c>
      <c r="S10608" s="2"/>
      <c r="T10608" s="7" t="str" cm="1">
        <f t="array" ref="T10608">IF(AND(N10608:N10608&gt;5000,E10608:E10608&gt;2000),"good","notgood")</f>
        <v>notgood</v>
      </c>
    </row>
    <row r="10609" spans="1:20" ht="14.25" customHeight="1" x14ac:dyDescent="0.35">
      <c r="A10609" s="2" t="s">
        <v>10638</v>
      </c>
      <c r="B10609" s="2" t="s">
        <v>39</v>
      </c>
      <c r="C10609" s="2" t="s">
        <v>39</v>
      </c>
      <c r="D10609" s="2" t="s">
        <v>31</v>
      </c>
      <c r="E10609" s="2">
        <v>294.81</v>
      </c>
      <c r="F10609" s="2" t="str" cm="1">
        <f t="array" ref="F10609">IF(E10609:E10609&gt;2000,"HEIGH",IF(E10609:E10609&gt;=1500,"AVARAGE","LOW"))</f>
        <v>LOW</v>
      </c>
      <c r="G10609" s="2">
        <v>0.06</v>
      </c>
      <c r="H10609" s="2">
        <f t="shared" si="330"/>
        <v>17.688600000000001</v>
      </c>
      <c r="I10609" s="2">
        <v>1</v>
      </c>
      <c r="J10609" s="3">
        <v>44947</v>
      </c>
      <c r="K10609" s="3">
        <v>44953</v>
      </c>
      <c r="L10609" s="2" t="s">
        <v>29</v>
      </c>
      <c r="M10609" s="2" t="s">
        <v>25</v>
      </c>
      <c r="N10609" s="2">
        <v>28.6</v>
      </c>
      <c r="O10609" s="2" t="s">
        <v>15387</v>
      </c>
      <c r="P10609" s="2" t="s">
        <v>46</v>
      </c>
      <c r="Q10609" t="s">
        <v>46</v>
      </c>
      <c r="R10609">
        <f t="shared" si="331"/>
        <v>294.75</v>
      </c>
      <c r="S10609" s="2"/>
      <c r="T10609" s="7" t="str" cm="1">
        <f t="array" ref="T10609">IF(AND(N10609:N10609&gt;5000,E10609:E10609&gt;2000),"good","notgood")</f>
        <v>notgood</v>
      </c>
    </row>
    <row r="10610" spans="1:20" ht="14.25" customHeight="1" x14ac:dyDescent="0.35">
      <c r="A10610" s="2" t="s">
        <v>10639</v>
      </c>
      <c r="B10610" s="2" t="s">
        <v>23</v>
      </c>
      <c r="C10610" s="2" t="s">
        <v>23</v>
      </c>
      <c r="D10610" s="2" t="s">
        <v>34</v>
      </c>
      <c r="E10610" s="2">
        <v>1342.82</v>
      </c>
      <c r="F10610" s="2" t="str" cm="1">
        <f t="array" ref="F10610">IF(E10610:E10610&gt;2000,"HEIGH",IF(E10610:E10610&gt;=1500,"AVARAGE","LOW"))</f>
        <v>LOW</v>
      </c>
      <c r="G10610" s="2">
        <v>0.13</v>
      </c>
      <c r="H10610" s="2">
        <f t="shared" si="330"/>
        <v>174.56659999999999</v>
      </c>
      <c r="I10610" s="2">
        <v>2</v>
      </c>
      <c r="J10610" s="3">
        <v>45227</v>
      </c>
      <c r="K10610" s="3">
        <v>45228</v>
      </c>
      <c r="L10610" s="2" t="s">
        <v>13</v>
      </c>
      <c r="M10610" s="2" t="s">
        <v>14</v>
      </c>
      <c r="N10610" s="2">
        <v>216.33</v>
      </c>
      <c r="O10610" s="2" t="s">
        <v>15383</v>
      </c>
      <c r="P10610" s="2" t="s">
        <v>21</v>
      </c>
      <c r="Q10610" t="s">
        <v>21</v>
      </c>
      <c r="R10610">
        <f t="shared" si="331"/>
        <v>1342.6899999999998</v>
      </c>
      <c r="S10610" s="2"/>
      <c r="T10610" s="7" t="str" cm="1">
        <f t="array" ref="T10610">IF(AND(N10610:N10610&gt;5000,E10610:E10610&gt;2000),"good","notgood")</f>
        <v>notgood</v>
      </c>
    </row>
    <row r="10611" spans="1:20" ht="14.25" customHeight="1" x14ac:dyDescent="0.35">
      <c r="A10611" s="2" t="s">
        <v>10640</v>
      </c>
      <c r="B10611" s="2" t="s">
        <v>11</v>
      </c>
      <c r="C10611" s="2" t="s">
        <v>11</v>
      </c>
      <c r="D10611" s="2" t="s">
        <v>34</v>
      </c>
      <c r="E10611" s="2">
        <v>2963.09</v>
      </c>
      <c r="F10611" s="2" t="str" cm="1">
        <f t="array" ref="F10611">IF(E10611:E10611&gt;2000,"HEIGH",IF(E10611:E10611&gt;=1500,"AVARAGE","LOW"))</f>
        <v>HEIGH</v>
      </c>
      <c r="G10611" s="2">
        <v>0.04</v>
      </c>
      <c r="H10611" s="2">
        <f t="shared" si="330"/>
        <v>118.5236</v>
      </c>
      <c r="I10611" s="2">
        <v>8</v>
      </c>
      <c r="J10611" s="3">
        <v>45498</v>
      </c>
      <c r="K10611" s="3">
        <v>45504</v>
      </c>
      <c r="L10611" s="2" t="s">
        <v>29</v>
      </c>
      <c r="M10611" s="2" t="s">
        <v>25</v>
      </c>
      <c r="N10611" s="2">
        <v>630.16999999999996</v>
      </c>
      <c r="O10611" s="2" t="s">
        <v>15384</v>
      </c>
      <c r="P10611" s="2" t="s">
        <v>26</v>
      </c>
      <c r="Q10611" t="s">
        <v>26</v>
      </c>
      <c r="R10611">
        <f t="shared" si="331"/>
        <v>2963.05</v>
      </c>
      <c r="S10611" s="2"/>
      <c r="T10611" s="7" t="str" cm="1">
        <f t="array" ref="T10611">IF(AND(N10611:N10611&gt;5000,E10611:E10611&gt;2000),"good","notgood")</f>
        <v>notgood</v>
      </c>
    </row>
    <row r="10612" spans="1:20" ht="14.25" customHeight="1" x14ac:dyDescent="0.35">
      <c r="A10612" s="2" t="s">
        <v>10641</v>
      </c>
      <c r="B10612" s="2" t="s">
        <v>23</v>
      </c>
      <c r="C10612" s="2" t="s">
        <v>23</v>
      </c>
      <c r="D10612" s="2" t="s">
        <v>24</v>
      </c>
      <c r="E10612" s="2">
        <v>4083.37</v>
      </c>
      <c r="F10612" s="2" t="str" cm="1">
        <f t="array" ref="F10612">IF(E10612:E10612&gt;2000,"HEIGH",IF(E10612:E10612&gt;=1500,"AVARAGE","LOW"))</f>
        <v>HEIGH</v>
      </c>
      <c r="G10612" s="2">
        <v>0.32</v>
      </c>
      <c r="H10612" s="2">
        <f t="shared" si="330"/>
        <v>1306.6784</v>
      </c>
      <c r="I10612" s="2">
        <v>4</v>
      </c>
      <c r="J10612" s="3">
        <v>45457</v>
      </c>
      <c r="K10612" s="3">
        <v>45464</v>
      </c>
      <c r="L10612" s="2" t="s">
        <v>19</v>
      </c>
      <c r="M10612" s="2" t="s">
        <v>20</v>
      </c>
      <c r="N10612" s="2">
        <v>505.13</v>
      </c>
      <c r="O10612" s="2" t="s">
        <v>15383</v>
      </c>
      <c r="P10612" s="2" t="s">
        <v>21</v>
      </c>
      <c r="Q10612" t="s">
        <v>21</v>
      </c>
      <c r="R10612">
        <f t="shared" si="331"/>
        <v>4083.0499999999997</v>
      </c>
      <c r="S10612" s="2"/>
      <c r="T10612" s="7" t="str" cm="1">
        <f t="array" ref="T10612">IF(AND(N10612:N10612&gt;5000,E10612:E10612&gt;2000),"good","notgood")</f>
        <v>notgood</v>
      </c>
    </row>
    <row r="10613" spans="1:20" ht="14.25" customHeight="1" x14ac:dyDescent="0.35">
      <c r="A10613" s="2" t="s">
        <v>10642</v>
      </c>
      <c r="B10613" s="2" t="s">
        <v>17</v>
      </c>
      <c r="C10613" s="2" t="s">
        <v>17</v>
      </c>
      <c r="D10613" s="2" t="s">
        <v>31</v>
      </c>
      <c r="E10613" s="2">
        <v>3908.26</v>
      </c>
      <c r="F10613" s="2" t="str" cm="1">
        <f t="array" ref="F10613">IF(E10613:E10613&gt;2000,"HEIGH",IF(E10613:E10613&gt;=1500,"AVARAGE","LOW"))</f>
        <v>HEIGH</v>
      </c>
      <c r="G10613" s="2">
        <v>0.37</v>
      </c>
      <c r="H10613" s="2">
        <f t="shared" si="330"/>
        <v>1446.0562</v>
      </c>
      <c r="I10613" s="2">
        <v>2</v>
      </c>
      <c r="J10613" s="3">
        <v>45398</v>
      </c>
      <c r="K10613" s="3">
        <v>45402</v>
      </c>
      <c r="L10613" s="2" t="s">
        <v>13</v>
      </c>
      <c r="M10613" s="2" t="s">
        <v>14</v>
      </c>
      <c r="N10613" s="2">
        <v>1014.79</v>
      </c>
      <c r="O10613" s="2" t="s">
        <v>15383</v>
      </c>
      <c r="P10613" s="2" t="s">
        <v>21</v>
      </c>
      <c r="Q10613" t="s">
        <v>21</v>
      </c>
      <c r="R10613">
        <f t="shared" si="331"/>
        <v>3907.8900000000003</v>
      </c>
      <c r="S10613" s="2"/>
      <c r="T10613" s="7" t="str" cm="1">
        <f t="array" ref="T10613">IF(AND(N10613:N10613&gt;5000,E10613:E10613&gt;2000),"good","notgood")</f>
        <v>notgood</v>
      </c>
    </row>
    <row r="10614" spans="1:20" ht="14.25" customHeight="1" x14ac:dyDescent="0.35">
      <c r="A10614" s="2" t="s">
        <v>10643</v>
      </c>
      <c r="B10614" s="2" t="s">
        <v>39</v>
      </c>
      <c r="C10614" s="2" t="s">
        <v>39</v>
      </c>
      <c r="D10614" s="2" t="s">
        <v>12</v>
      </c>
      <c r="E10614" s="2">
        <v>979.49</v>
      </c>
      <c r="F10614" s="2" t="str" cm="1">
        <f t="array" ref="F10614">IF(E10614:E10614&gt;2000,"HEIGH",IF(E10614:E10614&gt;=1500,"AVARAGE","LOW"))</f>
        <v>LOW</v>
      </c>
      <c r="G10614" s="2">
        <v>0.21</v>
      </c>
      <c r="H10614" s="2">
        <f t="shared" si="330"/>
        <v>205.69289999999998</v>
      </c>
      <c r="I10614" s="2">
        <v>4</v>
      </c>
      <c r="J10614" s="3">
        <v>44940</v>
      </c>
      <c r="K10614" s="3">
        <v>44946</v>
      </c>
      <c r="L10614" s="2" t="s">
        <v>13</v>
      </c>
      <c r="M10614" s="2" t="s">
        <v>14</v>
      </c>
      <c r="N10614" s="2">
        <v>158.34</v>
      </c>
      <c r="O10614" s="2" t="s">
        <v>15382</v>
      </c>
      <c r="P10614" s="2" t="s">
        <v>15</v>
      </c>
      <c r="Q10614" t="s">
        <v>15</v>
      </c>
      <c r="R10614">
        <f t="shared" si="331"/>
        <v>979.28</v>
      </c>
      <c r="S10614" s="2"/>
      <c r="T10614" s="7" t="str" cm="1">
        <f t="array" ref="T10614">IF(AND(N10614:N10614&gt;5000,E10614:E10614&gt;2000),"good","notgood")</f>
        <v>notgood</v>
      </c>
    </row>
    <row r="10615" spans="1:20" ht="14.25" customHeight="1" x14ac:dyDescent="0.35">
      <c r="A10615" s="2" t="s">
        <v>10644</v>
      </c>
      <c r="B10615" s="2" t="s">
        <v>17</v>
      </c>
      <c r="C10615" s="2" t="s">
        <v>17</v>
      </c>
      <c r="D10615" s="2" t="s">
        <v>34</v>
      </c>
      <c r="E10615" s="2">
        <v>352.09</v>
      </c>
      <c r="F10615" s="2" t="str" cm="1">
        <f t="array" ref="F10615">IF(E10615:E10615&gt;2000,"HEIGH",IF(E10615:E10615&gt;=1500,"AVARAGE","LOW"))</f>
        <v>LOW</v>
      </c>
      <c r="G10615" s="2">
        <v>0.48</v>
      </c>
      <c r="H10615" s="2">
        <f t="shared" si="330"/>
        <v>169.00319999999999</v>
      </c>
      <c r="I10615" s="2">
        <v>7</v>
      </c>
      <c r="J10615" s="3">
        <v>45524</v>
      </c>
      <c r="K10615" s="3">
        <v>45531</v>
      </c>
      <c r="L10615" s="2" t="s">
        <v>29</v>
      </c>
      <c r="M10615" s="2" t="s">
        <v>25</v>
      </c>
      <c r="N10615" s="2">
        <v>27.22</v>
      </c>
      <c r="O10615" s="2" t="s">
        <v>15384</v>
      </c>
      <c r="P10615" s="2" t="s">
        <v>26</v>
      </c>
      <c r="Q10615" t="s">
        <v>26</v>
      </c>
      <c r="R10615">
        <f t="shared" si="331"/>
        <v>351.60999999999996</v>
      </c>
      <c r="S10615" s="2"/>
      <c r="T10615" s="7" t="str" cm="1">
        <f t="array" ref="T10615">IF(AND(N10615:N10615&gt;5000,E10615:E10615&gt;2000),"good","notgood")</f>
        <v>notgood</v>
      </c>
    </row>
    <row r="10616" spans="1:20" ht="14.25" customHeight="1" x14ac:dyDescent="0.35">
      <c r="A10616" s="2" t="s">
        <v>10645</v>
      </c>
      <c r="B10616" s="2" t="s">
        <v>39</v>
      </c>
      <c r="C10616" s="2" t="s">
        <v>39</v>
      </c>
      <c r="D10616" s="2" t="s">
        <v>34</v>
      </c>
      <c r="E10616" s="2">
        <v>4267.74</v>
      </c>
      <c r="F10616" s="2" t="str" cm="1">
        <f t="array" ref="F10616">IF(E10616:E10616&gt;2000,"HEIGH",IF(E10616:E10616&gt;=1500,"AVARAGE","LOW"))</f>
        <v>HEIGH</v>
      </c>
      <c r="G10616" s="2">
        <v>0.36</v>
      </c>
      <c r="H10616" s="2">
        <f t="shared" si="330"/>
        <v>1536.3863999999999</v>
      </c>
      <c r="I10616" s="2">
        <v>2</v>
      </c>
      <c r="J10616" s="3">
        <v>45541</v>
      </c>
      <c r="K10616" s="3">
        <v>45546</v>
      </c>
      <c r="L10616" s="2" t="s">
        <v>29</v>
      </c>
      <c r="M10616" s="2" t="s">
        <v>14</v>
      </c>
      <c r="N10616" s="2">
        <v>468.31</v>
      </c>
      <c r="O10616" s="2" t="s">
        <v>15383</v>
      </c>
      <c r="P10616" s="2" t="s">
        <v>21</v>
      </c>
      <c r="Q10616" t="s">
        <v>21</v>
      </c>
      <c r="R10616">
        <f t="shared" si="331"/>
        <v>4267.38</v>
      </c>
      <c r="S10616" s="2"/>
      <c r="T10616" s="7" t="str" cm="1">
        <f t="array" ref="T10616">IF(AND(N10616:N10616&gt;5000,E10616:E10616&gt;2000),"good","notgood")</f>
        <v>notgood</v>
      </c>
    </row>
    <row r="10617" spans="1:20" ht="14.25" customHeight="1" x14ac:dyDescent="0.35">
      <c r="A10617" s="2" t="s">
        <v>10646</v>
      </c>
      <c r="B10617" s="2" t="s">
        <v>11</v>
      </c>
      <c r="C10617" s="2" t="s">
        <v>11</v>
      </c>
      <c r="D10617" s="2" t="s">
        <v>18</v>
      </c>
      <c r="E10617" s="2">
        <v>470.39</v>
      </c>
      <c r="F10617" s="2" t="str" cm="1">
        <f t="array" ref="F10617">IF(E10617:E10617&gt;2000,"HEIGH",IF(E10617:E10617&gt;=1500,"AVARAGE","LOW"))</f>
        <v>LOW</v>
      </c>
      <c r="G10617" s="2">
        <v>0.19</v>
      </c>
      <c r="H10617" s="2">
        <f t="shared" si="330"/>
        <v>89.374099999999999</v>
      </c>
      <c r="I10617" s="2">
        <v>6</v>
      </c>
      <c r="J10617" s="3">
        <v>45148</v>
      </c>
      <c r="K10617" s="3">
        <v>45150</v>
      </c>
      <c r="L10617" s="2" t="s">
        <v>29</v>
      </c>
      <c r="M10617" s="2" t="s">
        <v>20</v>
      </c>
      <c r="N10617" s="2">
        <v>93.56</v>
      </c>
      <c r="O10617" s="2" t="s">
        <v>15383</v>
      </c>
      <c r="P10617" s="2" t="s">
        <v>21</v>
      </c>
      <c r="Q10617" t="s">
        <v>21</v>
      </c>
      <c r="R10617">
        <f t="shared" si="331"/>
        <v>470.2</v>
      </c>
      <c r="S10617" s="2"/>
      <c r="T10617" s="7" t="str" cm="1">
        <f t="array" ref="T10617">IF(AND(N10617:N10617&gt;5000,E10617:E10617&gt;2000),"good","notgood")</f>
        <v>notgood</v>
      </c>
    </row>
    <row r="10618" spans="1:20" ht="14.25" customHeight="1" x14ac:dyDescent="0.35">
      <c r="A10618" s="2" t="s">
        <v>10647</v>
      </c>
      <c r="B10618" s="2" t="s">
        <v>39</v>
      </c>
      <c r="C10618" s="2" t="s">
        <v>39</v>
      </c>
      <c r="D10618" s="2" t="s">
        <v>24</v>
      </c>
      <c r="E10618" s="2">
        <v>2027.23</v>
      </c>
      <c r="F10618" s="2" t="str" cm="1">
        <f t="array" ref="F10618">IF(E10618:E10618&gt;2000,"HEIGH",IF(E10618:E10618&gt;=1500,"AVARAGE","LOW"))</f>
        <v>HEIGH</v>
      </c>
      <c r="G10618" s="2">
        <v>0.05</v>
      </c>
      <c r="H10618" s="2">
        <f t="shared" si="330"/>
        <v>101.36150000000001</v>
      </c>
      <c r="I10618" s="2">
        <v>1</v>
      </c>
      <c r="J10618" s="3">
        <v>45194</v>
      </c>
      <c r="K10618" s="3">
        <v>45196</v>
      </c>
      <c r="L10618" s="2" t="s">
        <v>29</v>
      </c>
      <c r="M10618" s="2" t="s">
        <v>20</v>
      </c>
      <c r="N10618" s="2">
        <v>448.21</v>
      </c>
      <c r="O10618" s="2" t="s">
        <v>15385</v>
      </c>
      <c r="P10618" s="2" t="s">
        <v>32</v>
      </c>
      <c r="Q10618" t="s">
        <v>32</v>
      </c>
      <c r="R10618">
        <f t="shared" si="331"/>
        <v>2027.18</v>
      </c>
      <c r="S10618" s="2"/>
      <c r="T10618" s="7" t="str" cm="1">
        <f t="array" ref="T10618">IF(AND(N10618:N10618&gt;5000,E10618:E10618&gt;2000),"good","notgood")</f>
        <v>notgood</v>
      </c>
    </row>
    <row r="10619" spans="1:20" ht="14.25" customHeight="1" x14ac:dyDescent="0.35">
      <c r="A10619" s="2" t="s">
        <v>10648</v>
      </c>
      <c r="B10619" s="2" t="s">
        <v>23</v>
      </c>
      <c r="C10619" s="2" t="s">
        <v>23</v>
      </c>
      <c r="D10619" s="2" t="s">
        <v>12</v>
      </c>
      <c r="E10619" s="2">
        <v>561.71</v>
      </c>
      <c r="F10619" s="2" t="str" cm="1">
        <f t="array" ref="F10619">IF(E10619:E10619&gt;2000,"HEIGH",IF(E10619:E10619&gt;=1500,"AVARAGE","LOW"))</f>
        <v>LOW</v>
      </c>
      <c r="G10619" s="2">
        <v>0.25</v>
      </c>
      <c r="H10619" s="2">
        <f t="shared" si="330"/>
        <v>140.42750000000001</v>
      </c>
      <c r="I10619" s="2">
        <v>3</v>
      </c>
      <c r="J10619" s="3">
        <v>45615</v>
      </c>
      <c r="K10619" s="3">
        <v>45622</v>
      </c>
      <c r="L10619" s="2" t="s">
        <v>13</v>
      </c>
      <c r="M10619" s="2" t="s">
        <v>14</v>
      </c>
      <c r="N10619" s="2">
        <v>126.14</v>
      </c>
      <c r="O10619" s="2" t="s">
        <v>15383</v>
      </c>
      <c r="P10619" s="2" t="s">
        <v>21</v>
      </c>
      <c r="Q10619" t="s">
        <v>21</v>
      </c>
      <c r="R10619">
        <f t="shared" si="331"/>
        <v>561.46</v>
      </c>
      <c r="S10619" s="2"/>
      <c r="T10619" s="7" t="str" cm="1">
        <f t="array" ref="T10619">IF(AND(N10619:N10619&gt;5000,E10619:E10619&gt;2000),"good","notgood")</f>
        <v>notgood</v>
      </c>
    </row>
    <row r="10620" spans="1:20" ht="14.25" customHeight="1" x14ac:dyDescent="0.35">
      <c r="A10620" s="2" t="s">
        <v>10649</v>
      </c>
      <c r="B10620" s="2" t="s">
        <v>23</v>
      </c>
      <c r="C10620" s="2" t="s">
        <v>23</v>
      </c>
      <c r="D10620" s="2" t="s">
        <v>34</v>
      </c>
      <c r="E10620" s="2">
        <v>2863.84</v>
      </c>
      <c r="F10620" s="2" t="str" cm="1">
        <f t="array" ref="F10620">IF(E10620:E10620&gt;2000,"HEIGH",IF(E10620:E10620&gt;=1500,"AVARAGE","LOW"))</f>
        <v>HEIGH</v>
      </c>
      <c r="G10620" s="2">
        <v>0.25</v>
      </c>
      <c r="H10620" s="2">
        <f t="shared" si="330"/>
        <v>715.96</v>
      </c>
      <c r="I10620" s="2">
        <v>9</v>
      </c>
      <c r="J10620" s="3">
        <v>45642</v>
      </c>
      <c r="K10620" s="3">
        <v>45645</v>
      </c>
      <c r="L10620" s="2" t="s">
        <v>19</v>
      </c>
      <c r="M10620" s="2" t="s">
        <v>14</v>
      </c>
      <c r="N10620" s="2">
        <v>260.69</v>
      </c>
      <c r="O10620" s="2" t="s">
        <v>15384</v>
      </c>
      <c r="P10620" s="2" t="s">
        <v>26</v>
      </c>
      <c r="Q10620" t="s">
        <v>26</v>
      </c>
      <c r="R10620">
        <f t="shared" si="331"/>
        <v>2863.59</v>
      </c>
      <c r="S10620" s="2"/>
      <c r="T10620" s="7" t="str" cm="1">
        <f t="array" ref="T10620">IF(AND(N10620:N10620&gt;5000,E10620:E10620&gt;2000),"good","notgood")</f>
        <v>notgood</v>
      </c>
    </row>
    <row r="10621" spans="1:20" ht="14.25" customHeight="1" x14ac:dyDescent="0.35">
      <c r="A10621" s="2" t="s">
        <v>10650</v>
      </c>
      <c r="B10621" s="2" t="s">
        <v>11</v>
      </c>
      <c r="C10621" s="2" t="s">
        <v>11</v>
      </c>
      <c r="D10621" s="2" t="s">
        <v>18</v>
      </c>
      <c r="E10621" s="2">
        <v>1880.35</v>
      </c>
      <c r="F10621" s="2" t="str" cm="1">
        <f t="array" ref="F10621">IF(E10621:E10621&gt;2000,"HEIGH",IF(E10621:E10621&gt;=1500,"AVARAGE","LOW"))</f>
        <v>AVARAGE</v>
      </c>
      <c r="G10621" s="2">
        <v>0.28000000000000003</v>
      </c>
      <c r="H10621" s="2">
        <f t="shared" si="330"/>
        <v>526.49800000000005</v>
      </c>
      <c r="I10621" s="2">
        <v>5</v>
      </c>
      <c r="J10621" s="3">
        <v>45404</v>
      </c>
      <c r="K10621" s="3">
        <v>45408</v>
      </c>
      <c r="L10621" s="2" t="s">
        <v>13</v>
      </c>
      <c r="M10621" s="2" t="s">
        <v>14</v>
      </c>
      <c r="N10621" s="2">
        <v>453.4</v>
      </c>
      <c r="O10621" s="2" t="s">
        <v>15386</v>
      </c>
      <c r="P10621" s="2" t="s">
        <v>37</v>
      </c>
      <c r="Q10621" t="s">
        <v>37</v>
      </c>
      <c r="R10621">
        <f t="shared" si="331"/>
        <v>1880.07</v>
      </c>
      <c r="S10621" s="2"/>
      <c r="T10621" s="7" t="str" cm="1">
        <f t="array" ref="T10621">IF(AND(N10621:N10621&gt;5000,E10621:E10621&gt;2000),"good","notgood")</f>
        <v>notgood</v>
      </c>
    </row>
    <row r="10622" spans="1:20" ht="14.25" customHeight="1" x14ac:dyDescent="0.35">
      <c r="A10622" s="2" t="s">
        <v>10651</v>
      </c>
      <c r="B10622" s="2" t="s">
        <v>39</v>
      </c>
      <c r="C10622" s="2" t="s">
        <v>39</v>
      </c>
      <c r="D10622" s="2" t="s">
        <v>31</v>
      </c>
      <c r="E10622" s="2">
        <v>1092.22</v>
      </c>
      <c r="F10622" s="2" t="str" cm="1">
        <f t="array" ref="F10622">IF(E10622:E10622&gt;2000,"HEIGH",IF(E10622:E10622&gt;=1500,"AVARAGE","LOW"))</f>
        <v>LOW</v>
      </c>
      <c r="G10622" s="2">
        <v>0.34</v>
      </c>
      <c r="H10622" s="2">
        <f t="shared" si="330"/>
        <v>371.35480000000001</v>
      </c>
      <c r="I10622" s="2">
        <v>8</v>
      </c>
      <c r="J10622" s="3">
        <v>44929</v>
      </c>
      <c r="K10622" s="3">
        <v>44935</v>
      </c>
      <c r="L10622" s="2" t="s">
        <v>19</v>
      </c>
      <c r="M10622" s="2" t="s">
        <v>14</v>
      </c>
      <c r="N10622" s="2">
        <v>81.03</v>
      </c>
      <c r="O10622" s="2" t="s">
        <v>15382</v>
      </c>
      <c r="P10622" s="2" t="s">
        <v>15</v>
      </c>
      <c r="Q10622" t="s">
        <v>15</v>
      </c>
      <c r="R10622">
        <f t="shared" si="331"/>
        <v>1091.8800000000001</v>
      </c>
      <c r="S10622" s="2"/>
      <c r="T10622" s="7" t="str" cm="1">
        <f t="array" ref="T10622">IF(AND(N10622:N10622&gt;5000,E10622:E10622&gt;2000),"good","notgood")</f>
        <v>notgood</v>
      </c>
    </row>
    <row r="10623" spans="1:20" ht="14.25" customHeight="1" x14ac:dyDescent="0.35">
      <c r="A10623" s="2" t="s">
        <v>10652</v>
      </c>
      <c r="B10623" s="2" t="s">
        <v>11</v>
      </c>
      <c r="C10623" s="2" t="s">
        <v>11</v>
      </c>
      <c r="D10623" s="2" t="s">
        <v>34</v>
      </c>
      <c r="E10623" s="2">
        <v>3016.32</v>
      </c>
      <c r="F10623" s="2" t="str" cm="1">
        <f t="array" ref="F10623">IF(E10623:E10623&gt;2000,"HEIGH",IF(E10623:E10623&gt;=1500,"AVARAGE","LOW"))</f>
        <v>HEIGH</v>
      </c>
      <c r="G10623" s="2">
        <v>0.13</v>
      </c>
      <c r="H10623" s="2">
        <f t="shared" si="330"/>
        <v>392.12160000000006</v>
      </c>
      <c r="I10623" s="2">
        <v>1</v>
      </c>
      <c r="J10623" s="3">
        <v>45045</v>
      </c>
      <c r="K10623" s="3">
        <v>45050</v>
      </c>
      <c r="L10623" s="2" t="s">
        <v>19</v>
      </c>
      <c r="M10623" s="2" t="s">
        <v>14</v>
      </c>
      <c r="N10623" s="2">
        <v>871.08</v>
      </c>
      <c r="O10623" s="2" t="s">
        <v>15385</v>
      </c>
      <c r="P10623" s="2" t="s">
        <v>32</v>
      </c>
      <c r="Q10623" t="s">
        <v>32</v>
      </c>
      <c r="R10623">
        <f t="shared" si="331"/>
        <v>3016.19</v>
      </c>
      <c r="S10623" s="2"/>
      <c r="T10623" s="7" t="str" cm="1">
        <f t="array" ref="T10623">IF(AND(N10623:N10623&gt;5000,E10623:E10623&gt;2000),"good","notgood")</f>
        <v>notgood</v>
      </c>
    </row>
    <row r="10624" spans="1:20" ht="14.25" customHeight="1" x14ac:dyDescent="0.35">
      <c r="A10624" s="2" t="s">
        <v>10653</v>
      </c>
      <c r="B10624" s="2" t="s">
        <v>23</v>
      </c>
      <c r="C10624" s="2" t="s">
        <v>23</v>
      </c>
      <c r="D10624" s="2" t="s">
        <v>18</v>
      </c>
      <c r="E10624" s="2">
        <v>1880.62</v>
      </c>
      <c r="F10624" s="2" t="str" cm="1">
        <f t="array" ref="F10624">IF(E10624:E10624&gt;2000,"HEIGH",IF(E10624:E10624&gt;=1500,"AVARAGE","LOW"))</f>
        <v>AVARAGE</v>
      </c>
      <c r="G10624" s="2">
        <v>0</v>
      </c>
      <c r="H10624" s="2">
        <f t="shared" si="330"/>
        <v>0</v>
      </c>
      <c r="I10624" s="2">
        <v>4</v>
      </c>
      <c r="J10624" s="3">
        <v>45030</v>
      </c>
      <c r="K10624" s="3">
        <v>45035</v>
      </c>
      <c r="L10624" s="2" t="s">
        <v>29</v>
      </c>
      <c r="M10624" s="2" t="s">
        <v>20</v>
      </c>
      <c r="N10624" s="2">
        <v>456.03</v>
      </c>
      <c r="O10624" s="2" t="s">
        <v>15386</v>
      </c>
      <c r="P10624" s="2" t="s">
        <v>37</v>
      </c>
      <c r="Q10624" t="s">
        <v>37</v>
      </c>
      <c r="R10624">
        <f t="shared" si="331"/>
        <v>1880.62</v>
      </c>
      <c r="S10624" s="2"/>
      <c r="T10624" s="7" t="str" cm="1">
        <f t="array" ref="T10624">IF(AND(N10624:N10624&gt;5000,E10624:E10624&gt;2000),"good","notgood")</f>
        <v>notgood</v>
      </c>
    </row>
    <row r="10625" spans="1:20" ht="14.25" customHeight="1" x14ac:dyDescent="0.35">
      <c r="A10625" s="2" t="s">
        <v>10654</v>
      </c>
      <c r="B10625" s="2" t="s">
        <v>17</v>
      </c>
      <c r="C10625" s="2" t="s">
        <v>17</v>
      </c>
      <c r="D10625" s="2" t="s">
        <v>31</v>
      </c>
      <c r="E10625" s="2">
        <v>917.26</v>
      </c>
      <c r="F10625" s="2" t="str" cm="1">
        <f t="array" ref="F10625">IF(E10625:E10625&gt;2000,"HEIGH",IF(E10625:E10625&gt;=1500,"AVARAGE","LOW"))</f>
        <v>LOW</v>
      </c>
      <c r="G10625" s="2">
        <v>0.41</v>
      </c>
      <c r="H10625" s="2">
        <f t="shared" si="330"/>
        <v>376.07659999999998</v>
      </c>
      <c r="I10625" s="2">
        <v>3</v>
      </c>
      <c r="J10625" s="3">
        <v>45278</v>
      </c>
      <c r="K10625" s="3">
        <v>45279</v>
      </c>
      <c r="L10625" s="2" t="s">
        <v>19</v>
      </c>
      <c r="M10625" s="2" t="s">
        <v>20</v>
      </c>
      <c r="N10625" s="2">
        <v>206.73</v>
      </c>
      <c r="O10625" s="2" t="s">
        <v>15387</v>
      </c>
      <c r="P10625" s="2" t="s">
        <v>46</v>
      </c>
      <c r="Q10625" t="s">
        <v>46</v>
      </c>
      <c r="R10625">
        <f t="shared" si="331"/>
        <v>916.85</v>
      </c>
      <c r="S10625" s="2"/>
      <c r="T10625" s="7" t="str" cm="1">
        <f t="array" ref="T10625">IF(AND(N10625:N10625&gt;5000,E10625:E10625&gt;2000),"good","notgood")</f>
        <v>notgood</v>
      </c>
    </row>
    <row r="10626" spans="1:20" ht="14.25" customHeight="1" x14ac:dyDescent="0.35">
      <c r="A10626" s="2" t="s">
        <v>10655</v>
      </c>
      <c r="B10626" s="2" t="s">
        <v>11</v>
      </c>
      <c r="C10626" s="2" t="s">
        <v>11</v>
      </c>
      <c r="D10626" s="2" t="s">
        <v>24</v>
      </c>
      <c r="E10626" s="2">
        <v>3530.42</v>
      </c>
      <c r="F10626" s="2" t="str" cm="1">
        <f t="array" ref="F10626">IF(E10626:E10626&gt;2000,"HEIGH",IF(E10626:E10626&gt;=1500,"AVARAGE","LOW"))</f>
        <v>HEIGH</v>
      </c>
      <c r="G10626" s="2">
        <v>0.41</v>
      </c>
      <c r="H10626" s="2">
        <f t="shared" si="330"/>
        <v>1447.4721999999999</v>
      </c>
      <c r="I10626" s="2">
        <v>9</v>
      </c>
      <c r="J10626" s="3">
        <v>45593</v>
      </c>
      <c r="K10626" s="3">
        <v>45594</v>
      </c>
      <c r="L10626" s="2" t="s">
        <v>13</v>
      </c>
      <c r="M10626" s="2" t="s">
        <v>20</v>
      </c>
      <c r="N10626" s="2">
        <v>368.05</v>
      </c>
      <c r="O10626" s="2" t="s">
        <v>15387</v>
      </c>
      <c r="P10626" s="2" t="s">
        <v>46</v>
      </c>
      <c r="Q10626" t="s">
        <v>46</v>
      </c>
      <c r="R10626">
        <f t="shared" si="331"/>
        <v>3530.01</v>
      </c>
      <c r="S10626" s="2"/>
      <c r="T10626" s="7" t="str" cm="1">
        <f t="array" ref="T10626">IF(AND(N10626:N10626&gt;5000,E10626:E10626&gt;2000),"good","notgood")</f>
        <v>notgood</v>
      </c>
    </row>
    <row r="10627" spans="1:20" ht="14.25" customHeight="1" x14ac:dyDescent="0.35">
      <c r="A10627" s="2" t="s">
        <v>10656</v>
      </c>
      <c r="B10627" s="2" t="s">
        <v>17</v>
      </c>
      <c r="C10627" s="2" t="s">
        <v>17</v>
      </c>
      <c r="D10627" s="2" t="s">
        <v>31</v>
      </c>
      <c r="E10627" s="2">
        <v>4200.3599999999997</v>
      </c>
      <c r="F10627" s="2" t="str" cm="1">
        <f t="array" ref="F10627">IF(E10627:E10627&gt;2000,"HEIGH",IF(E10627:E10627&gt;=1500,"AVARAGE","LOW"))</f>
        <v>HEIGH</v>
      </c>
      <c r="G10627" s="2">
        <v>0.46</v>
      </c>
      <c r="H10627" s="2">
        <f t="shared" si="330"/>
        <v>1932.1656</v>
      </c>
      <c r="I10627" s="2">
        <v>7</v>
      </c>
      <c r="J10627" s="3">
        <v>45392</v>
      </c>
      <c r="K10627" s="3">
        <v>45395</v>
      </c>
      <c r="L10627" s="2" t="s">
        <v>29</v>
      </c>
      <c r="M10627" s="2" t="s">
        <v>14</v>
      </c>
      <c r="N10627" s="2">
        <v>358.59</v>
      </c>
      <c r="O10627" s="2" t="s">
        <v>15386</v>
      </c>
      <c r="P10627" s="2" t="s">
        <v>37</v>
      </c>
      <c r="Q10627" t="s">
        <v>37</v>
      </c>
      <c r="R10627">
        <f t="shared" si="331"/>
        <v>4199.8999999999996</v>
      </c>
      <c r="S10627" s="2"/>
      <c r="T10627" s="7" t="str" cm="1">
        <f t="array" ref="T10627">IF(AND(N10627:N10627&gt;5000,E10627:E10627&gt;2000),"good","notgood")</f>
        <v>notgood</v>
      </c>
    </row>
    <row r="10628" spans="1:20" ht="14.25" customHeight="1" x14ac:dyDescent="0.35">
      <c r="A10628" s="2" t="s">
        <v>10657</v>
      </c>
      <c r="B10628" s="2" t="s">
        <v>17</v>
      </c>
      <c r="C10628" s="2" t="s">
        <v>17</v>
      </c>
      <c r="D10628" s="2" t="s">
        <v>34</v>
      </c>
      <c r="E10628" s="2">
        <v>1441.34</v>
      </c>
      <c r="F10628" s="2" t="str" cm="1">
        <f t="array" ref="F10628">IF(E10628:E10628&gt;2000,"HEIGH",IF(E10628:E10628&gt;=1500,"AVARAGE","LOW"))</f>
        <v>LOW</v>
      </c>
      <c r="G10628" s="2">
        <v>0.48</v>
      </c>
      <c r="H10628" s="2">
        <f t="shared" ref="H10628:H10691" si="332">E10628*G10628</f>
        <v>691.84319999999991</v>
      </c>
      <c r="I10628" s="2">
        <v>3</v>
      </c>
      <c r="J10628" s="3">
        <v>45299</v>
      </c>
      <c r="K10628" s="3">
        <v>45303</v>
      </c>
      <c r="L10628" s="2" t="s">
        <v>13</v>
      </c>
      <c r="M10628" s="2" t="s">
        <v>20</v>
      </c>
      <c r="N10628" s="2">
        <v>124.85</v>
      </c>
      <c r="O10628" s="2" t="s">
        <v>15386</v>
      </c>
      <c r="P10628" s="2" t="s">
        <v>37</v>
      </c>
      <c r="Q10628" t="s">
        <v>37</v>
      </c>
      <c r="R10628">
        <f t="shared" ref="R10628:R10691" si="333">E10628-G10628</f>
        <v>1440.86</v>
      </c>
      <c r="S10628" s="2"/>
      <c r="T10628" s="7" t="str" cm="1">
        <f t="array" ref="T10628">IF(AND(N10628:N10628&gt;5000,E10628:E10628&gt;2000),"good","notgood")</f>
        <v>notgood</v>
      </c>
    </row>
    <row r="10629" spans="1:20" ht="14.25" customHeight="1" x14ac:dyDescent="0.35">
      <c r="A10629" s="2" t="s">
        <v>10658</v>
      </c>
      <c r="B10629" s="2" t="s">
        <v>39</v>
      </c>
      <c r="C10629" s="2" t="s">
        <v>39</v>
      </c>
      <c r="D10629" s="2" t="s">
        <v>12</v>
      </c>
      <c r="E10629" s="2">
        <v>1013.48</v>
      </c>
      <c r="F10629" s="2" t="str" cm="1">
        <f t="array" ref="F10629">IF(E10629:E10629&gt;2000,"HEIGH",IF(E10629:E10629&gt;=1500,"AVARAGE","LOW"))</f>
        <v>LOW</v>
      </c>
      <c r="G10629" s="2">
        <v>0.08</v>
      </c>
      <c r="H10629" s="2">
        <f t="shared" si="332"/>
        <v>81.078400000000002</v>
      </c>
      <c r="I10629" s="2">
        <v>1</v>
      </c>
      <c r="J10629" s="3">
        <v>45591</v>
      </c>
      <c r="K10629" s="3">
        <v>45594</v>
      </c>
      <c r="L10629" s="2" t="s">
        <v>13</v>
      </c>
      <c r="M10629" s="2" t="s">
        <v>20</v>
      </c>
      <c r="N10629" s="2">
        <v>109.22</v>
      </c>
      <c r="O10629" s="2" t="s">
        <v>15387</v>
      </c>
      <c r="P10629" s="2" t="s">
        <v>46</v>
      </c>
      <c r="Q10629" t="s">
        <v>46</v>
      </c>
      <c r="R10629">
        <f t="shared" si="333"/>
        <v>1013.4</v>
      </c>
      <c r="S10629" s="2"/>
      <c r="T10629" s="7" t="str" cm="1">
        <f t="array" ref="T10629">IF(AND(N10629:N10629&gt;5000,E10629:E10629&gt;2000),"good","notgood")</f>
        <v>notgood</v>
      </c>
    </row>
    <row r="10630" spans="1:20" ht="14.25" customHeight="1" x14ac:dyDescent="0.35">
      <c r="A10630" s="2" t="s">
        <v>10659</v>
      </c>
      <c r="B10630" s="2" t="s">
        <v>11</v>
      </c>
      <c r="C10630" s="2" t="s">
        <v>11</v>
      </c>
      <c r="D10630" s="2" t="s">
        <v>31</v>
      </c>
      <c r="E10630" s="2">
        <v>468.73</v>
      </c>
      <c r="F10630" s="2" t="str" cm="1">
        <f t="array" ref="F10630">IF(E10630:E10630&gt;2000,"HEIGH",IF(E10630:E10630&gt;=1500,"AVARAGE","LOW"))</f>
        <v>LOW</v>
      </c>
      <c r="G10630" s="2">
        <v>0.18</v>
      </c>
      <c r="H10630" s="2">
        <f t="shared" si="332"/>
        <v>84.371399999999994</v>
      </c>
      <c r="I10630" s="2">
        <v>5</v>
      </c>
      <c r="J10630" s="3">
        <v>45437</v>
      </c>
      <c r="K10630" s="3">
        <v>45438</v>
      </c>
      <c r="L10630" s="2" t="s">
        <v>29</v>
      </c>
      <c r="M10630" s="2" t="s">
        <v>14</v>
      </c>
      <c r="N10630" s="2">
        <v>121.31</v>
      </c>
      <c r="O10630" s="2" t="s">
        <v>15385</v>
      </c>
      <c r="P10630" s="2" t="s">
        <v>32</v>
      </c>
      <c r="Q10630" t="s">
        <v>32</v>
      </c>
      <c r="R10630">
        <f t="shared" si="333"/>
        <v>468.55</v>
      </c>
      <c r="S10630" s="2"/>
      <c r="T10630" s="7" t="str" cm="1">
        <f t="array" ref="T10630">IF(AND(N10630:N10630&gt;5000,E10630:E10630&gt;2000),"good","notgood")</f>
        <v>notgood</v>
      </c>
    </row>
    <row r="10631" spans="1:20" ht="14.25" customHeight="1" x14ac:dyDescent="0.35">
      <c r="A10631" s="2" t="s">
        <v>10660</v>
      </c>
      <c r="B10631" s="2" t="s">
        <v>17</v>
      </c>
      <c r="C10631" s="2" t="s">
        <v>17</v>
      </c>
      <c r="D10631" s="2" t="s">
        <v>12</v>
      </c>
      <c r="E10631" s="2">
        <v>2686.72</v>
      </c>
      <c r="F10631" s="2" t="str" cm="1">
        <f t="array" ref="F10631">IF(E10631:E10631&gt;2000,"HEIGH",IF(E10631:E10631&gt;=1500,"AVARAGE","LOW"))</f>
        <v>HEIGH</v>
      </c>
      <c r="G10631" s="2">
        <v>0.43</v>
      </c>
      <c r="H10631" s="2">
        <f t="shared" si="332"/>
        <v>1155.2895999999998</v>
      </c>
      <c r="I10631" s="2">
        <v>3</v>
      </c>
      <c r="J10631" s="3">
        <v>45419</v>
      </c>
      <c r="K10631" s="3">
        <v>45420</v>
      </c>
      <c r="L10631" s="2" t="s">
        <v>19</v>
      </c>
      <c r="M10631" s="2" t="s">
        <v>25</v>
      </c>
      <c r="N10631" s="2">
        <v>577.74</v>
      </c>
      <c r="O10631" s="2" t="s">
        <v>15383</v>
      </c>
      <c r="P10631" s="2" t="s">
        <v>21</v>
      </c>
      <c r="Q10631" t="s">
        <v>21</v>
      </c>
      <c r="R10631">
        <f t="shared" si="333"/>
        <v>2686.29</v>
      </c>
      <c r="S10631" s="2"/>
      <c r="T10631" s="7" t="str" cm="1">
        <f t="array" ref="T10631">IF(AND(N10631:N10631&gt;5000,E10631:E10631&gt;2000),"good","notgood")</f>
        <v>notgood</v>
      </c>
    </row>
    <row r="10632" spans="1:20" ht="14.25" customHeight="1" x14ac:dyDescent="0.35">
      <c r="A10632" s="2" t="s">
        <v>10661</v>
      </c>
      <c r="B10632" s="2" t="s">
        <v>17</v>
      </c>
      <c r="C10632" s="2" t="s">
        <v>17</v>
      </c>
      <c r="D10632" s="2" t="s">
        <v>12</v>
      </c>
      <c r="E10632" s="2">
        <v>4173.34</v>
      </c>
      <c r="F10632" s="2" t="str" cm="1">
        <f t="array" ref="F10632">IF(E10632:E10632&gt;2000,"HEIGH",IF(E10632:E10632&gt;=1500,"AVARAGE","LOW"))</f>
        <v>HEIGH</v>
      </c>
      <c r="G10632" s="2">
        <v>0.47</v>
      </c>
      <c r="H10632" s="2">
        <f t="shared" si="332"/>
        <v>1961.4697999999999</v>
      </c>
      <c r="I10632" s="2">
        <v>2</v>
      </c>
      <c r="J10632" s="3">
        <v>44953</v>
      </c>
      <c r="K10632" s="3">
        <v>44957</v>
      </c>
      <c r="L10632" s="2" t="s">
        <v>13</v>
      </c>
      <c r="M10632" s="2" t="s">
        <v>20</v>
      </c>
      <c r="N10632" s="2">
        <v>1218.6199999999999</v>
      </c>
      <c r="O10632" s="2" t="s">
        <v>15382</v>
      </c>
      <c r="P10632" s="2" t="s">
        <v>15</v>
      </c>
      <c r="Q10632" t="s">
        <v>15</v>
      </c>
      <c r="R10632">
        <f t="shared" si="333"/>
        <v>4172.87</v>
      </c>
      <c r="S10632" s="2"/>
      <c r="T10632" s="7" t="str" cm="1">
        <f t="array" ref="T10632">IF(AND(N10632:N10632&gt;5000,E10632:E10632&gt;2000),"good","notgood")</f>
        <v>notgood</v>
      </c>
    </row>
    <row r="10633" spans="1:20" ht="14.25" customHeight="1" x14ac:dyDescent="0.35">
      <c r="A10633" s="2" t="s">
        <v>10662</v>
      </c>
      <c r="B10633" s="2" t="s">
        <v>39</v>
      </c>
      <c r="C10633" s="2" t="s">
        <v>39</v>
      </c>
      <c r="D10633" s="2" t="s">
        <v>31</v>
      </c>
      <c r="E10633" s="2">
        <v>1328.87</v>
      </c>
      <c r="F10633" s="2" t="str" cm="1">
        <f t="array" ref="F10633">IF(E10633:E10633&gt;2000,"HEIGH",IF(E10633:E10633&gt;=1500,"AVARAGE","LOW"))</f>
        <v>LOW</v>
      </c>
      <c r="G10633" s="2">
        <v>0.01</v>
      </c>
      <c r="H10633" s="2">
        <f t="shared" si="332"/>
        <v>13.288699999999999</v>
      </c>
      <c r="I10633" s="2">
        <v>3</v>
      </c>
      <c r="J10633" s="3">
        <v>45084</v>
      </c>
      <c r="K10633" s="3">
        <v>45090</v>
      </c>
      <c r="L10633" s="2" t="s">
        <v>19</v>
      </c>
      <c r="M10633" s="2" t="s">
        <v>14</v>
      </c>
      <c r="N10633" s="2">
        <v>97.24</v>
      </c>
      <c r="O10633" s="2" t="s">
        <v>15387</v>
      </c>
      <c r="P10633" s="2" t="s">
        <v>46</v>
      </c>
      <c r="Q10633" t="s">
        <v>46</v>
      </c>
      <c r="R10633">
        <f t="shared" si="333"/>
        <v>1328.86</v>
      </c>
      <c r="S10633" s="2"/>
      <c r="T10633" s="7" t="str" cm="1">
        <f t="array" ref="T10633">IF(AND(N10633:N10633&gt;5000,E10633:E10633&gt;2000),"good","notgood")</f>
        <v>notgood</v>
      </c>
    </row>
    <row r="10634" spans="1:20" ht="14.25" customHeight="1" x14ac:dyDescent="0.35">
      <c r="A10634" s="2" t="s">
        <v>10663</v>
      </c>
      <c r="B10634" s="2" t="s">
        <v>39</v>
      </c>
      <c r="C10634" s="2" t="s">
        <v>39</v>
      </c>
      <c r="D10634" s="2" t="s">
        <v>24</v>
      </c>
      <c r="E10634" s="2">
        <v>2357.13</v>
      </c>
      <c r="F10634" s="2" t="str" cm="1">
        <f t="array" ref="F10634">IF(E10634:E10634&gt;2000,"HEIGH",IF(E10634:E10634&gt;=1500,"AVARAGE","LOW"))</f>
        <v>HEIGH</v>
      </c>
      <c r="G10634" s="2">
        <v>0.19</v>
      </c>
      <c r="H10634" s="2">
        <f t="shared" si="332"/>
        <v>447.85470000000004</v>
      </c>
      <c r="I10634" s="2">
        <v>5</v>
      </c>
      <c r="J10634" s="3">
        <v>45641</v>
      </c>
      <c r="K10634" s="3">
        <v>45644</v>
      </c>
      <c r="L10634" s="2" t="s">
        <v>19</v>
      </c>
      <c r="M10634" s="2" t="s">
        <v>14</v>
      </c>
      <c r="N10634" s="2">
        <v>533.77</v>
      </c>
      <c r="O10634" s="2" t="s">
        <v>15387</v>
      </c>
      <c r="P10634" s="2" t="s">
        <v>46</v>
      </c>
      <c r="Q10634" t="s">
        <v>46</v>
      </c>
      <c r="R10634">
        <f t="shared" si="333"/>
        <v>2356.94</v>
      </c>
      <c r="S10634" s="2"/>
      <c r="T10634" s="7" t="str" cm="1">
        <f t="array" ref="T10634">IF(AND(N10634:N10634&gt;5000,E10634:E10634&gt;2000),"good","notgood")</f>
        <v>notgood</v>
      </c>
    </row>
    <row r="10635" spans="1:20" ht="14.25" customHeight="1" x14ac:dyDescent="0.35">
      <c r="A10635" s="2" t="s">
        <v>10664</v>
      </c>
      <c r="B10635" s="2" t="s">
        <v>23</v>
      </c>
      <c r="C10635" s="2" t="s">
        <v>23</v>
      </c>
      <c r="D10635" s="2" t="s">
        <v>31</v>
      </c>
      <c r="E10635" s="2">
        <v>887.94</v>
      </c>
      <c r="F10635" s="2" t="str" cm="1">
        <f t="array" ref="F10635">IF(E10635:E10635&gt;2000,"HEIGH",IF(E10635:E10635&gt;=1500,"AVARAGE","LOW"))</f>
        <v>LOW</v>
      </c>
      <c r="G10635" s="2">
        <v>0.06</v>
      </c>
      <c r="H10635" s="2">
        <f t="shared" si="332"/>
        <v>53.276400000000002</v>
      </c>
      <c r="I10635" s="2">
        <v>5</v>
      </c>
      <c r="J10635" s="3">
        <v>45625</v>
      </c>
      <c r="K10635" s="3">
        <v>45626</v>
      </c>
      <c r="L10635" s="2" t="s">
        <v>13</v>
      </c>
      <c r="M10635" s="2" t="s">
        <v>20</v>
      </c>
      <c r="N10635" s="2">
        <v>233.7</v>
      </c>
      <c r="O10635" s="2" t="s">
        <v>15382</v>
      </c>
      <c r="P10635" s="2" t="s">
        <v>15</v>
      </c>
      <c r="Q10635" t="s">
        <v>15</v>
      </c>
      <c r="R10635">
        <f t="shared" si="333"/>
        <v>887.88000000000011</v>
      </c>
      <c r="S10635" s="2"/>
      <c r="T10635" s="7" t="str" cm="1">
        <f t="array" ref="T10635">IF(AND(N10635:N10635&gt;5000,E10635:E10635&gt;2000),"good","notgood")</f>
        <v>notgood</v>
      </c>
    </row>
    <row r="10636" spans="1:20" ht="14.25" customHeight="1" x14ac:dyDescent="0.35">
      <c r="A10636" s="2" t="s">
        <v>10665</v>
      </c>
      <c r="B10636" s="2" t="s">
        <v>17</v>
      </c>
      <c r="C10636" s="2" t="s">
        <v>17</v>
      </c>
      <c r="D10636" s="2" t="s">
        <v>18</v>
      </c>
      <c r="E10636" s="2">
        <v>2080.58</v>
      </c>
      <c r="F10636" s="2" t="str" cm="1">
        <f t="array" ref="F10636">IF(E10636:E10636&gt;2000,"HEIGH",IF(E10636:E10636&gt;=1500,"AVARAGE","LOW"))</f>
        <v>HEIGH</v>
      </c>
      <c r="G10636" s="2">
        <v>0.39</v>
      </c>
      <c r="H10636" s="2">
        <f t="shared" si="332"/>
        <v>811.42619999999999</v>
      </c>
      <c r="I10636" s="2">
        <v>8</v>
      </c>
      <c r="J10636" s="3">
        <v>45107</v>
      </c>
      <c r="K10636" s="3">
        <v>45112</v>
      </c>
      <c r="L10636" s="2" t="s">
        <v>19</v>
      </c>
      <c r="M10636" s="2" t="s">
        <v>25</v>
      </c>
      <c r="N10636" s="2">
        <v>354.14</v>
      </c>
      <c r="O10636" s="2" t="s">
        <v>15383</v>
      </c>
      <c r="P10636" s="2" t="s">
        <v>21</v>
      </c>
      <c r="Q10636" t="s">
        <v>21</v>
      </c>
      <c r="R10636">
        <f t="shared" si="333"/>
        <v>2080.19</v>
      </c>
      <c r="S10636" s="2"/>
      <c r="T10636" s="7" t="str" cm="1">
        <f t="array" ref="T10636">IF(AND(N10636:N10636&gt;5000,E10636:E10636&gt;2000),"good","notgood")</f>
        <v>notgood</v>
      </c>
    </row>
    <row r="10637" spans="1:20" ht="14.25" customHeight="1" x14ac:dyDescent="0.35">
      <c r="A10637" s="2" t="s">
        <v>10666</v>
      </c>
      <c r="B10637" s="2" t="s">
        <v>23</v>
      </c>
      <c r="C10637" s="2" t="s">
        <v>23</v>
      </c>
      <c r="D10637" s="2" t="s">
        <v>12</v>
      </c>
      <c r="E10637" s="2">
        <v>175.68</v>
      </c>
      <c r="F10637" s="2" t="str" cm="1">
        <f t="array" ref="F10637">IF(E10637:E10637&gt;2000,"HEIGH",IF(E10637:E10637&gt;=1500,"AVARAGE","LOW"))</f>
        <v>LOW</v>
      </c>
      <c r="G10637" s="2">
        <v>0.37</v>
      </c>
      <c r="H10637" s="2">
        <f t="shared" si="332"/>
        <v>65.001599999999996</v>
      </c>
      <c r="I10637" s="2">
        <v>4</v>
      </c>
      <c r="J10637" s="3">
        <v>45516</v>
      </c>
      <c r="K10637" s="3">
        <v>45518</v>
      </c>
      <c r="L10637" s="2" t="s">
        <v>29</v>
      </c>
      <c r="M10637" s="2" t="s">
        <v>20</v>
      </c>
      <c r="N10637" s="2">
        <v>11.37</v>
      </c>
      <c r="O10637" s="2" t="s">
        <v>15382</v>
      </c>
      <c r="P10637" s="2" t="s">
        <v>15</v>
      </c>
      <c r="Q10637" t="s">
        <v>15</v>
      </c>
      <c r="R10637">
        <f t="shared" si="333"/>
        <v>175.31</v>
      </c>
      <c r="S10637" s="2"/>
      <c r="T10637" s="7" t="str" cm="1">
        <f t="array" ref="T10637">IF(AND(N10637:N10637&gt;5000,E10637:E10637&gt;2000),"good","notgood")</f>
        <v>notgood</v>
      </c>
    </row>
    <row r="10638" spans="1:20" ht="14.25" customHeight="1" x14ac:dyDescent="0.35">
      <c r="A10638" s="2" t="s">
        <v>10667</v>
      </c>
      <c r="B10638" s="2" t="s">
        <v>17</v>
      </c>
      <c r="C10638" s="2" t="s">
        <v>17</v>
      </c>
      <c r="D10638" s="2" t="s">
        <v>34</v>
      </c>
      <c r="E10638" s="2">
        <v>4562.57</v>
      </c>
      <c r="F10638" s="2" t="str" cm="1">
        <f t="array" ref="F10638">IF(E10638:E10638&gt;2000,"HEIGH",IF(E10638:E10638&gt;=1500,"AVARAGE","LOW"))</f>
        <v>HEIGH</v>
      </c>
      <c r="G10638" s="2">
        <v>0.38</v>
      </c>
      <c r="H10638" s="2">
        <f t="shared" si="332"/>
        <v>1733.7765999999999</v>
      </c>
      <c r="I10638" s="2">
        <v>2</v>
      </c>
      <c r="J10638" s="3">
        <v>45227</v>
      </c>
      <c r="K10638" s="3">
        <v>45228</v>
      </c>
      <c r="L10638" s="2" t="s">
        <v>13</v>
      </c>
      <c r="M10638" s="2" t="s">
        <v>14</v>
      </c>
      <c r="N10638" s="2">
        <v>967.49</v>
      </c>
      <c r="O10638" s="2" t="s">
        <v>15386</v>
      </c>
      <c r="P10638" s="2" t="s">
        <v>37</v>
      </c>
      <c r="Q10638" t="s">
        <v>37</v>
      </c>
      <c r="R10638">
        <f t="shared" si="333"/>
        <v>4562.1899999999996</v>
      </c>
      <c r="S10638" s="2"/>
      <c r="T10638" s="7" t="str" cm="1">
        <f t="array" ref="T10638">IF(AND(N10638:N10638&gt;5000,E10638:E10638&gt;2000),"good","notgood")</f>
        <v>notgood</v>
      </c>
    </row>
    <row r="10639" spans="1:20" ht="14.25" customHeight="1" x14ac:dyDescent="0.35">
      <c r="A10639" s="2" t="s">
        <v>10668</v>
      </c>
      <c r="B10639" s="2" t="s">
        <v>23</v>
      </c>
      <c r="C10639" s="2" t="s">
        <v>23</v>
      </c>
      <c r="D10639" s="2" t="s">
        <v>12</v>
      </c>
      <c r="E10639" s="2">
        <v>3415.2</v>
      </c>
      <c r="F10639" s="2" t="str" cm="1">
        <f t="array" ref="F10639">IF(E10639:E10639&gt;2000,"HEIGH",IF(E10639:E10639&gt;=1500,"AVARAGE","LOW"))</f>
        <v>HEIGH</v>
      </c>
      <c r="G10639" s="2">
        <v>0.2</v>
      </c>
      <c r="H10639" s="2">
        <f t="shared" si="332"/>
        <v>683.04</v>
      </c>
      <c r="I10639" s="2">
        <v>8</v>
      </c>
      <c r="J10639" s="3">
        <v>45126</v>
      </c>
      <c r="K10639" s="3">
        <v>45132</v>
      </c>
      <c r="L10639" s="2" t="s">
        <v>13</v>
      </c>
      <c r="M10639" s="2" t="s">
        <v>14</v>
      </c>
      <c r="N10639" s="2">
        <v>701.16</v>
      </c>
      <c r="O10639" s="2" t="s">
        <v>15384</v>
      </c>
      <c r="P10639" s="2" t="s">
        <v>26</v>
      </c>
      <c r="Q10639" t="s">
        <v>26</v>
      </c>
      <c r="R10639">
        <f t="shared" si="333"/>
        <v>3415</v>
      </c>
      <c r="S10639" s="2"/>
      <c r="T10639" s="7" t="str" cm="1">
        <f t="array" ref="T10639">IF(AND(N10639:N10639&gt;5000,E10639:E10639&gt;2000),"good","notgood")</f>
        <v>notgood</v>
      </c>
    </row>
    <row r="10640" spans="1:20" ht="14.25" customHeight="1" x14ac:dyDescent="0.35">
      <c r="A10640" s="2" t="s">
        <v>10669</v>
      </c>
      <c r="B10640" s="2" t="s">
        <v>39</v>
      </c>
      <c r="C10640" s="2" t="s">
        <v>39</v>
      </c>
      <c r="D10640" s="2" t="s">
        <v>34</v>
      </c>
      <c r="E10640" s="2">
        <v>1730.79</v>
      </c>
      <c r="F10640" s="2" t="str" cm="1">
        <f t="array" ref="F10640">IF(E10640:E10640&gt;2000,"HEIGH",IF(E10640:E10640&gt;=1500,"AVARAGE","LOW"))</f>
        <v>AVARAGE</v>
      </c>
      <c r="G10640" s="2">
        <v>0.2</v>
      </c>
      <c r="H10640" s="2">
        <f t="shared" si="332"/>
        <v>346.15800000000002</v>
      </c>
      <c r="I10640" s="2">
        <v>8</v>
      </c>
      <c r="J10640" s="3">
        <v>45371</v>
      </c>
      <c r="K10640" s="3">
        <v>45374</v>
      </c>
      <c r="L10640" s="2" t="s">
        <v>19</v>
      </c>
      <c r="M10640" s="2" t="s">
        <v>14</v>
      </c>
      <c r="N10640" s="2">
        <v>494.65</v>
      </c>
      <c r="O10640" s="2" t="s">
        <v>15383</v>
      </c>
      <c r="P10640" s="2" t="s">
        <v>21</v>
      </c>
      <c r="Q10640" t="s">
        <v>21</v>
      </c>
      <c r="R10640">
        <f t="shared" si="333"/>
        <v>1730.59</v>
      </c>
      <c r="S10640" s="2"/>
      <c r="T10640" s="7" t="str" cm="1">
        <f t="array" ref="T10640">IF(AND(N10640:N10640&gt;5000,E10640:E10640&gt;2000),"good","notgood")</f>
        <v>notgood</v>
      </c>
    </row>
    <row r="10641" spans="1:20" ht="14.25" customHeight="1" x14ac:dyDescent="0.35">
      <c r="A10641" s="2" t="s">
        <v>10670</v>
      </c>
      <c r="B10641" s="2" t="s">
        <v>11</v>
      </c>
      <c r="C10641" s="2" t="s">
        <v>11</v>
      </c>
      <c r="D10641" s="2" t="s">
        <v>18</v>
      </c>
      <c r="E10641" s="2">
        <v>4417.87</v>
      </c>
      <c r="F10641" s="2" t="str" cm="1">
        <f t="array" ref="F10641">IF(E10641:E10641&gt;2000,"HEIGH",IF(E10641:E10641&gt;=1500,"AVARAGE","LOW"))</f>
        <v>HEIGH</v>
      </c>
      <c r="G10641" s="2">
        <v>0.13</v>
      </c>
      <c r="H10641" s="2">
        <f t="shared" si="332"/>
        <v>574.32309999999995</v>
      </c>
      <c r="I10641" s="2">
        <v>8</v>
      </c>
      <c r="J10641" s="3">
        <v>45193</v>
      </c>
      <c r="K10641" s="3">
        <v>45194</v>
      </c>
      <c r="L10641" s="2" t="s">
        <v>13</v>
      </c>
      <c r="M10641" s="2" t="s">
        <v>14</v>
      </c>
      <c r="N10641" s="2">
        <v>1131.8399999999999</v>
      </c>
      <c r="O10641" s="2" t="s">
        <v>15383</v>
      </c>
      <c r="P10641" s="2" t="s">
        <v>21</v>
      </c>
      <c r="Q10641" t="s">
        <v>21</v>
      </c>
      <c r="R10641">
        <f t="shared" si="333"/>
        <v>4417.74</v>
      </c>
      <c r="S10641" s="2"/>
      <c r="T10641" s="7" t="str" cm="1">
        <f t="array" ref="T10641">IF(AND(N10641:N10641&gt;5000,E10641:E10641&gt;2000),"good","notgood")</f>
        <v>notgood</v>
      </c>
    </row>
    <row r="10642" spans="1:20" ht="14.25" customHeight="1" x14ac:dyDescent="0.35">
      <c r="A10642" s="2" t="s">
        <v>10671</v>
      </c>
      <c r="B10642" s="2" t="s">
        <v>39</v>
      </c>
      <c r="C10642" s="2" t="s">
        <v>39</v>
      </c>
      <c r="D10642" s="2" t="s">
        <v>18</v>
      </c>
      <c r="E10642" s="2">
        <v>996.36</v>
      </c>
      <c r="F10642" s="2" t="str" cm="1">
        <f t="array" ref="F10642">IF(E10642:E10642&gt;2000,"HEIGH",IF(E10642:E10642&gt;=1500,"AVARAGE","LOW"))</f>
        <v>LOW</v>
      </c>
      <c r="G10642" s="2">
        <v>0.18</v>
      </c>
      <c r="H10642" s="2">
        <f t="shared" si="332"/>
        <v>179.34479999999999</v>
      </c>
      <c r="I10642" s="2">
        <v>1</v>
      </c>
      <c r="J10642" s="3">
        <v>45004</v>
      </c>
      <c r="K10642" s="3">
        <v>45009</v>
      </c>
      <c r="L10642" s="2" t="s">
        <v>19</v>
      </c>
      <c r="M10642" s="2" t="s">
        <v>14</v>
      </c>
      <c r="N10642" s="2">
        <v>185.35</v>
      </c>
      <c r="O10642" s="2" t="s">
        <v>15382</v>
      </c>
      <c r="P10642" s="2" t="s">
        <v>15</v>
      </c>
      <c r="Q10642" t="s">
        <v>15</v>
      </c>
      <c r="R10642">
        <f t="shared" si="333"/>
        <v>996.18000000000006</v>
      </c>
      <c r="S10642" s="2"/>
      <c r="T10642" s="7" t="str" cm="1">
        <f t="array" ref="T10642">IF(AND(N10642:N10642&gt;5000,E10642:E10642&gt;2000),"good","notgood")</f>
        <v>notgood</v>
      </c>
    </row>
    <row r="10643" spans="1:20" ht="14.25" customHeight="1" x14ac:dyDescent="0.35">
      <c r="A10643" s="2" t="s">
        <v>10672</v>
      </c>
      <c r="B10643" s="2" t="s">
        <v>23</v>
      </c>
      <c r="C10643" s="2" t="s">
        <v>23</v>
      </c>
      <c r="D10643" s="2" t="s">
        <v>18</v>
      </c>
      <c r="E10643" s="2">
        <v>485.8</v>
      </c>
      <c r="F10643" s="2" t="str" cm="1">
        <f t="array" ref="F10643">IF(E10643:E10643&gt;2000,"HEIGH",IF(E10643:E10643&gt;=1500,"AVARAGE","LOW"))</f>
        <v>LOW</v>
      </c>
      <c r="G10643" s="2">
        <v>0.49</v>
      </c>
      <c r="H10643" s="2">
        <f t="shared" si="332"/>
        <v>238.042</v>
      </c>
      <c r="I10643" s="2">
        <v>9</v>
      </c>
      <c r="J10643" s="3">
        <v>45617</v>
      </c>
      <c r="K10643" s="3">
        <v>45619</v>
      </c>
      <c r="L10643" s="2" t="s">
        <v>19</v>
      </c>
      <c r="M10643" s="2" t="s">
        <v>14</v>
      </c>
      <c r="N10643" s="2">
        <v>38.049999999999997</v>
      </c>
      <c r="O10643" s="2" t="s">
        <v>15382</v>
      </c>
      <c r="P10643" s="2" t="s">
        <v>15</v>
      </c>
      <c r="Q10643" t="s">
        <v>15</v>
      </c>
      <c r="R10643">
        <f t="shared" si="333"/>
        <v>485.31</v>
      </c>
      <c r="S10643" s="2"/>
      <c r="T10643" s="7" t="str" cm="1">
        <f t="array" ref="T10643">IF(AND(N10643:N10643&gt;5000,E10643:E10643&gt;2000),"good","notgood")</f>
        <v>notgood</v>
      </c>
    </row>
    <row r="10644" spans="1:20" ht="14.25" customHeight="1" x14ac:dyDescent="0.35">
      <c r="A10644" s="2" t="s">
        <v>10673</v>
      </c>
      <c r="B10644" s="2" t="s">
        <v>23</v>
      </c>
      <c r="C10644" s="2" t="s">
        <v>23</v>
      </c>
      <c r="D10644" s="2" t="s">
        <v>31</v>
      </c>
      <c r="E10644" s="2">
        <v>4718.8500000000004</v>
      </c>
      <c r="F10644" s="2" t="str" cm="1">
        <f t="array" ref="F10644">IF(E10644:E10644&gt;2000,"HEIGH",IF(E10644:E10644&gt;=1500,"AVARAGE","LOW"))</f>
        <v>HEIGH</v>
      </c>
      <c r="G10644" s="2">
        <v>0.02</v>
      </c>
      <c r="H10644" s="2">
        <f t="shared" si="332"/>
        <v>94.37700000000001</v>
      </c>
      <c r="I10644" s="2">
        <v>4</v>
      </c>
      <c r="J10644" s="3">
        <v>45549</v>
      </c>
      <c r="K10644" s="3">
        <v>45551</v>
      </c>
      <c r="L10644" s="2" t="s">
        <v>13</v>
      </c>
      <c r="M10644" s="2" t="s">
        <v>14</v>
      </c>
      <c r="N10644" s="2">
        <v>301.39</v>
      </c>
      <c r="O10644" s="2" t="s">
        <v>15384</v>
      </c>
      <c r="P10644" s="2" t="s">
        <v>26</v>
      </c>
      <c r="Q10644" t="s">
        <v>26</v>
      </c>
      <c r="R10644">
        <f t="shared" si="333"/>
        <v>4718.83</v>
      </c>
      <c r="S10644" s="2"/>
      <c r="T10644" s="7" t="str" cm="1">
        <f t="array" ref="T10644">IF(AND(N10644:N10644&gt;5000,E10644:E10644&gt;2000),"good","notgood")</f>
        <v>notgood</v>
      </c>
    </row>
    <row r="10645" spans="1:20" ht="14.25" customHeight="1" x14ac:dyDescent="0.35">
      <c r="A10645" s="2" t="s">
        <v>10674</v>
      </c>
      <c r="B10645" s="2" t="s">
        <v>11</v>
      </c>
      <c r="C10645" s="2" t="s">
        <v>11</v>
      </c>
      <c r="D10645" s="2" t="s">
        <v>12</v>
      </c>
      <c r="E10645" s="2">
        <v>1614.18</v>
      </c>
      <c r="F10645" s="2" t="str" cm="1">
        <f t="array" ref="F10645">IF(E10645:E10645&gt;2000,"HEIGH",IF(E10645:E10645&gt;=1500,"AVARAGE","LOW"))</f>
        <v>AVARAGE</v>
      </c>
      <c r="G10645" s="2">
        <v>0.16</v>
      </c>
      <c r="H10645" s="2">
        <f t="shared" si="332"/>
        <v>258.2688</v>
      </c>
      <c r="I10645" s="2">
        <v>4</v>
      </c>
      <c r="J10645" s="3">
        <v>45652</v>
      </c>
      <c r="K10645" s="3">
        <v>45657</v>
      </c>
      <c r="L10645" s="2" t="s">
        <v>13</v>
      </c>
      <c r="M10645" s="2" t="s">
        <v>20</v>
      </c>
      <c r="N10645" s="2">
        <v>444.99</v>
      </c>
      <c r="O10645" s="2" t="s">
        <v>15384</v>
      </c>
      <c r="P10645" s="2" t="s">
        <v>26</v>
      </c>
      <c r="Q10645" t="s">
        <v>26</v>
      </c>
      <c r="R10645">
        <f t="shared" si="333"/>
        <v>1614.02</v>
      </c>
      <c r="S10645" s="2"/>
      <c r="T10645" s="7" t="str" cm="1">
        <f t="array" ref="T10645">IF(AND(N10645:N10645&gt;5000,E10645:E10645&gt;2000),"good","notgood")</f>
        <v>notgood</v>
      </c>
    </row>
    <row r="10646" spans="1:20" ht="14.25" customHeight="1" x14ac:dyDescent="0.35">
      <c r="A10646" s="2" t="s">
        <v>10675</v>
      </c>
      <c r="B10646" s="2" t="s">
        <v>17</v>
      </c>
      <c r="C10646" s="2" t="s">
        <v>17</v>
      </c>
      <c r="D10646" s="2" t="s">
        <v>34</v>
      </c>
      <c r="E10646" s="2">
        <v>4686.2700000000004</v>
      </c>
      <c r="F10646" s="2" t="str" cm="1">
        <f t="array" ref="F10646">IF(E10646:E10646&gt;2000,"HEIGH",IF(E10646:E10646&gt;=1500,"AVARAGE","LOW"))</f>
        <v>HEIGH</v>
      </c>
      <c r="G10646" s="2">
        <v>0.39</v>
      </c>
      <c r="H10646" s="2">
        <f t="shared" si="332"/>
        <v>1827.6453000000001</v>
      </c>
      <c r="I10646" s="2">
        <v>8</v>
      </c>
      <c r="J10646" s="3">
        <v>45128</v>
      </c>
      <c r="K10646" s="3">
        <v>45131</v>
      </c>
      <c r="L10646" s="2" t="s">
        <v>13</v>
      </c>
      <c r="M10646" s="2" t="s">
        <v>25</v>
      </c>
      <c r="N10646" s="2">
        <v>790.01</v>
      </c>
      <c r="O10646" s="2" t="s">
        <v>15384</v>
      </c>
      <c r="P10646" s="2" t="s">
        <v>26</v>
      </c>
      <c r="Q10646" t="s">
        <v>26</v>
      </c>
      <c r="R10646">
        <f t="shared" si="333"/>
        <v>4685.88</v>
      </c>
      <c r="S10646" s="2"/>
      <c r="T10646" s="7" t="str" cm="1">
        <f t="array" ref="T10646">IF(AND(N10646:N10646&gt;5000,E10646:E10646&gt;2000),"good","notgood")</f>
        <v>notgood</v>
      </c>
    </row>
    <row r="10647" spans="1:20" ht="14.25" customHeight="1" x14ac:dyDescent="0.35">
      <c r="A10647" s="2" t="s">
        <v>10676</v>
      </c>
      <c r="B10647" s="2" t="s">
        <v>23</v>
      </c>
      <c r="C10647" s="2" t="s">
        <v>23</v>
      </c>
      <c r="D10647" s="2" t="s">
        <v>18</v>
      </c>
      <c r="E10647" s="2">
        <v>3224.3</v>
      </c>
      <c r="F10647" s="2" t="str" cm="1">
        <f t="array" ref="F10647">IF(E10647:E10647&gt;2000,"HEIGH",IF(E10647:E10647&gt;=1500,"AVARAGE","LOW"))</f>
        <v>HEIGH</v>
      </c>
      <c r="G10647" s="2">
        <v>0.19</v>
      </c>
      <c r="H10647" s="2">
        <f t="shared" si="332"/>
        <v>612.61700000000008</v>
      </c>
      <c r="I10647" s="2">
        <v>8</v>
      </c>
      <c r="J10647" s="3">
        <v>45154</v>
      </c>
      <c r="K10647" s="3">
        <v>45159</v>
      </c>
      <c r="L10647" s="2" t="s">
        <v>13</v>
      </c>
      <c r="M10647" s="2" t="s">
        <v>25</v>
      </c>
      <c r="N10647" s="2">
        <v>678.6</v>
      </c>
      <c r="O10647" s="2" t="s">
        <v>15386</v>
      </c>
      <c r="P10647" s="2" t="s">
        <v>37</v>
      </c>
      <c r="Q10647" t="s">
        <v>37</v>
      </c>
      <c r="R10647">
        <f t="shared" si="333"/>
        <v>3224.11</v>
      </c>
      <c r="S10647" s="2"/>
      <c r="T10647" s="7" t="str" cm="1">
        <f t="array" ref="T10647">IF(AND(N10647:N10647&gt;5000,E10647:E10647&gt;2000),"good","notgood")</f>
        <v>notgood</v>
      </c>
    </row>
    <row r="10648" spans="1:20" ht="14.25" customHeight="1" x14ac:dyDescent="0.35">
      <c r="A10648" s="2" t="s">
        <v>10677</v>
      </c>
      <c r="B10648" s="2" t="s">
        <v>23</v>
      </c>
      <c r="C10648" s="2" t="s">
        <v>23</v>
      </c>
      <c r="D10648" s="2" t="s">
        <v>18</v>
      </c>
      <c r="E10648" s="2">
        <v>4902.21</v>
      </c>
      <c r="F10648" s="2" t="str" cm="1">
        <f t="array" ref="F10648">IF(E10648:E10648&gt;2000,"HEIGH",IF(E10648:E10648&gt;=1500,"AVARAGE","LOW"))</f>
        <v>HEIGH</v>
      </c>
      <c r="G10648" s="2">
        <v>0.47</v>
      </c>
      <c r="H10648" s="2">
        <f t="shared" si="332"/>
        <v>2304.0387000000001</v>
      </c>
      <c r="I10648" s="2">
        <v>6</v>
      </c>
      <c r="J10648" s="3">
        <v>45349</v>
      </c>
      <c r="K10648" s="3">
        <v>45355</v>
      </c>
      <c r="L10648" s="2" t="s">
        <v>19</v>
      </c>
      <c r="M10648" s="2" t="s">
        <v>25</v>
      </c>
      <c r="N10648" s="2">
        <v>1122.8699999999999</v>
      </c>
      <c r="O10648" s="2" t="s">
        <v>15385</v>
      </c>
      <c r="P10648" s="2" t="s">
        <v>32</v>
      </c>
      <c r="Q10648" t="s">
        <v>32</v>
      </c>
      <c r="R10648">
        <f t="shared" si="333"/>
        <v>4901.74</v>
      </c>
      <c r="S10648" s="2"/>
      <c r="T10648" s="7" t="str" cm="1">
        <f t="array" ref="T10648">IF(AND(N10648:N10648&gt;5000,E10648:E10648&gt;2000),"good","notgood")</f>
        <v>notgood</v>
      </c>
    </row>
    <row r="10649" spans="1:20" ht="14.25" customHeight="1" x14ac:dyDescent="0.35">
      <c r="A10649" s="2" t="s">
        <v>10678</v>
      </c>
      <c r="B10649" s="2" t="s">
        <v>23</v>
      </c>
      <c r="C10649" s="2" t="s">
        <v>23</v>
      </c>
      <c r="D10649" s="2" t="s">
        <v>34</v>
      </c>
      <c r="E10649" s="2">
        <v>3791.8</v>
      </c>
      <c r="F10649" s="2" t="str" cm="1">
        <f t="array" ref="F10649">IF(E10649:E10649&gt;2000,"HEIGH",IF(E10649:E10649&gt;=1500,"AVARAGE","LOW"))</f>
        <v>HEIGH</v>
      </c>
      <c r="G10649" s="2">
        <v>0.17</v>
      </c>
      <c r="H10649" s="2">
        <f t="shared" si="332"/>
        <v>644.60600000000011</v>
      </c>
      <c r="I10649" s="2">
        <v>4</v>
      </c>
      <c r="J10649" s="3">
        <v>44950</v>
      </c>
      <c r="K10649" s="3">
        <v>44957</v>
      </c>
      <c r="L10649" s="2" t="s">
        <v>19</v>
      </c>
      <c r="M10649" s="2" t="s">
        <v>14</v>
      </c>
      <c r="N10649" s="2">
        <v>716.04</v>
      </c>
      <c r="O10649" s="2" t="s">
        <v>15387</v>
      </c>
      <c r="P10649" s="2" t="s">
        <v>46</v>
      </c>
      <c r="Q10649" t="s">
        <v>46</v>
      </c>
      <c r="R10649">
        <f t="shared" si="333"/>
        <v>3791.63</v>
      </c>
      <c r="S10649" s="2"/>
      <c r="T10649" s="7" t="str" cm="1">
        <f t="array" ref="T10649">IF(AND(N10649:N10649&gt;5000,E10649:E10649&gt;2000),"good","notgood")</f>
        <v>notgood</v>
      </c>
    </row>
    <row r="10650" spans="1:20" ht="14.25" customHeight="1" x14ac:dyDescent="0.35">
      <c r="A10650" s="2" t="s">
        <v>10679</v>
      </c>
      <c r="B10650" s="2" t="s">
        <v>11</v>
      </c>
      <c r="C10650" s="2" t="s">
        <v>11</v>
      </c>
      <c r="D10650" s="2" t="s">
        <v>12</v>
      </c>
      <c r="E10650" s="2">
        <v>616.87</v>
      </c>
      <c r="F10650" s="2" t="str" cm="1">
        <f t="array" ref="F10650">IF(E10650:E10650&gt;2000,"HEIGH",IF(E10650:E10650&gt;=1500,"AVARAGE","LOW"))</f>
        <v>LOW</v>
      </c>
      <c r="G10650" s="2">
        <v>0.42</v>
      </c>
      <c r="H10650" s="2">
        <f t="shared" si="332"/>
        <v>259.08539999999999</v>
      </c>
      <c r="I10650" s="2">
        <v>3</v>
      </c>
      <c r="J10650" s="3">
        <v>45572</v>
      </c>
      <c r="K10650" s="3">
        <v>45577</v>
      </c>
      <c r="L10650" s="2" t="s">
        <v>19</v>
      </c>
      <c r="M10650" s="2" t="s">
        <v>25</v>
      </c>
      <c r="N10650" s="2">
        <v>163.71</v>
      </c>
      <c r="O10650" s="2" t="s">
        <v>15387</v>
      </c>
      <c r="P10650" s="2" t="s">
        <v>46</v>
      </c>
      <c r="Q10650" t="s">
        <v>46</v>
      </c>
      <c r="R10650">
        <f t="shared" si="333"/>
        <v>616.45000000000005</v>
      </c>
      <c r="S10650" s="2"/>
      <c r="T10650" s="7" t="str" cm="1">
        <f t="array" ref="T10650">IF(AND(N10650:N10650&gt;5000,E10650:E10650&gt;2000),"good","notgood")</f>
        <v>notgood</v>
      </c>
    </row>
    <row r="10651" spans="1:20" ht="14.25" customHeight="1" x14ac:dyDescent="0.35">
      <c r="A10651" s="2" t="s">
        <v>10680</v>
      </c>
      <c r="B10651" s="2" t="s">
        <v>39</v>
      </c>
      <c r="C10651" s="2" t="s">
        <v>39</v>
      </c>
      <c r="D10651" s="2" t="s">
        <v>12</v>
      </c>
      <c r="E10651" s="2">
        <v>4275.92</v>
      </c>
      <c r="F10651" s="2" t="str" cm="1">
        <f t="array" ref="F10651">IF(E10651:E10651&gt;2000,"HEIGH",IF(E10651:E10651&gt;=1500,"AVARAGE","LOW"))</f>
        <v>HEIGH</v>
      </c>
      <c r="G10651" s="2">
        <v>0.41</v>
      </c>
      <c r="H10651" s="2">
        <f t="shared" si="332"/>
        <v>1753.1271999999999</v>
      </c>
      <c r="I10651" s="2">
        <v>5</v>
      </c>
      <c r="J10651" s="3">
        <v>45471</v>
      </c>
      <c r="K10651" s="3">
        <v>45475</v>
      </c>
      <c r="L10651" s="2" t="s">
        <v>29</v>
      </c>
      <c r="M10651" s="2" t="s">
        <v>14</v>
      </c>
      <c r="N10651" s="2">
        <v>277.91000000000003</v>
      </c>
      <c r="O10651" s="2" t="s">
        <v>15385</v>
      </c>
      <c r="P10651" s="2" t="s">
        <v>32</v>
      </c>
      <c r="Q10651" t="s">
        <v>32</v>
      </c>
      <c r="R10651">
        <f t="shared" si="333"/>
        <v>4275.51</v>
      </c>
      <c r="S10651" s="2"/>
      <c r="T10651" s="7" t="str" cm="1">
        <f t="array" ref="T10651">IF(AND(N10651:N10651&gt;5000,E10651:E10651&gt;2000),"good","notgood")</f>
        <v>notgood</v>
      </c>
    </row>
    <row r="10652" spans="1:20" ht="14.25" customHeight="1" x14ac:dyDescent="0.35">
      <c r="A10652" s="2" t="s">
        <v>10681</v>
      </c>
      <c r="B10652" s="2" t="s">
        <v>23</v>
      </c>
      <c r="C10652" s="2" t="s">
        <v>23</v>
      </c>
      <c r="D10652" s="2" t="s">
        <v>34</v>
      </c>
      <c r="E10652" s="2">
        <v>824.6</v>
      </c>
      <c r="F10652" s="2" t="str" cm="1">
        <f t="array" ref="F10652">IF(E10652:E10652&gt;2000,"HEIGH",IF(E10652:E10652&gt;=1500,"AVARAGE","LOW"))</f>
        <v>LOW</v>
      </c>
      <c r="G10652" s="2">
        <v>0</v>
      </c>
      <c r="H10652" s="2">
        <f t="shared" si="332"/>
        <v>0</v>
      </c>
      <c r="I10652" s="2">
        <v>8</v>
      </c>
      <c r="J10652" s="3">
        <v>45332</v>
      </c>
      <c r="K10652" s="3">
        <v>45339</v>
      </c>
      <c r="L10652" s="2" t="s">
        <v>19</v>
      </c>
      <c r="M10652" s="2" t="s">
        <v>20</v>
      </c>
      <c r="N10652" s="2">
        <v>198.81</v>
      </c>
      <c r="O10652" s="2" t="s">
        <v>15385</v>
      </c>
      <c r="P10652" s="2" t="s">
        <v>32</v>
      </c>
      <c r="Q10652" t="s">
        <v>32</v>
      </c>
      <c r="R10652">
        <f t="shared" si="333"/>
        <v>824.6</v>
      </c>
      <c r="S10652" s="2"/>
      <c r="T10652" s="7" t="str" cm="1">
        <f t="array" ref="T10652">IF(AND(N10652:N10652&gt;5000,E10652:E10652&gt;2000),"good","notgood")</f>
        <v>notgood</v>
      </c>
    </row>
    <row r="10653" spans="1:20" ht="14.25" customHeight="1" x14ac:dyDescent="0.35">
      <c r="A10653" s="2" t="s">
        <v>10682</v>
      </c>
      <c r="B10653" s="2" t="s">
        <v>11</v>
      </c>
      <c r="C10653" s="2" t="s">
        <v>11</v>
      </c>
      <c r="D10653" s="2" t="s">
        <v>24</v>
      </c>
      <c r="E10653" s="2">
        <v>3491.77</v>
      </c>
      <c r="F10653" s="2" t="str" cm="1">
        <f t="array" ref="F10653">IF(E10653:E10653&gt;2000,"HEIGH",IF(E10653:E10653&gt;=1500,"AVARAGE","LOW"))</f>
        <v>HEIGH</v>
      </c>
      <c r="G10653" s="2">
        <v>0.2</v>
      </c>
      <c r="H10653" s="2">
        <f t="shared" si="332"/>
        <v>698.35400000000004</v>
      </c>
      <c r="I10653" s="2">
        <v>7</v>
      </c>
      <c r="J10653" s="3">
        <v>45330</v>
      </c>
      <c r="K10653" s="3">
        <v>45336</v>
      </c>
      <c r="L10653" s="2" t="s">
        <v>19</v>
      </c>
      <c r="M10653" s="2" t="s">
        <v>20</v>
      </c>
      <c r="N10653" s="2">
        <v>840.06</v>
      </c>
      <c r="O10653" s="2" t="s">
        <v>15384</v>
      </c>
      <c r="P10653" s="2" t="s">
        <v>26</v>
      </c>
      <c r="Q10653" t="s">
        <v>26</v>
      </c>
      <c r="R10653">
        <f t="shared" si="333"/>
        <v>3491.57</v>
      </c>
      <c r="S10653" s="2"/>
      <c r="T10653" s="7" t="str" cm="1">
        <f t="array" ref="T10653">IF(AND(N10653:N10653&gt;5000,E10653:E10653&gt;2000),"good","notgood")</f>
        <v>notgood</v>
      </c>
    </row>
    <row r="10654" spans="1:20" ht="14.25" customHeight="1" x14ac:dyDescent="0.35">
      <c r="A10654" s="2" t="s">
        <v>10683</v>
      </c>
      <c r="B10654" s="2" t="s">
        <v>23</v>
      </c>
      <c r="C10654" s="2" t="s">
        <v>23</v>
      </c>
      <c r="D10654" s="2" t="s">
        <v>12</v>
      </c>
      <c r="E10654" s="2">
        <v>2552</v>
      </c>
      <c r="F10654" s="2" t="str" cm="1">
        <f t="array" ref="F10654">IF(E10654:E10654&gt;2000,"HEIGH",IF(E10654:E10654&gt;=1500,"AVARAGE","LOW"))</f>
        <v>HEIGH</v>
      </c>
      <c r="G10654" s="2">
        <v>0.14000000000000001</v>
      </c>
      <c r="H10654" s="2">
        <f t="shared" si="332"/>
        <v>357.28000000000003</v>
      </c>
      <c r="I10654" s="2">
        <v>8</v>
      </c>
      <c r="J10654" s="3">
        <v>44937</v>
      </c>
      <c r="K10654" s="3">
        <v>44941</v>
      </c>
      <c r="L10654" s="2" t="s">
        <v>29</v>
      </c>
      <c r="M10654" s="2" t="s">
        <v>14</v>
      </c>
      <c r="N10654" s="2">
        <v>275.62</v>
      </c>
      <c r="O10654" s="2" t="s">
        <v>15384</v>
      </c>
      <c r="P10654" s="2" t="s">
        <v>26</v>
      </c>
      <c r="Q10654" t="s">
        <v>26</v>
      </c>
      <c r="R10654">
        <f t="shared" si="333"/>
        <v>2551.86</v>
      </c>
      <c r="S10654" s="2"/>
      <c r="T10654" s="7" t="str" cm="1">
        <f t="array" ref="T10654">IF(AND(N10654:N10654&gt;5000,E10654:E10654&gt;2000),"good","notgood")</f>
        <v>notgood</v>
      </c>
    </row>
    <row r="10655" spans="1:20" ht="14.25" customHeight="1" x14ac:dyDescent="0.35">
      <c r="A10655" s="2" t="s">
        <v>10684</v>
      </c>
      <c r="B10655" s="2" t="s">
        <v>17</v>
      </c>
      <c r="C10655" s="2" t="s">
        <v>17</v>
      </c>
      <c r="D10655" s="2" t="s">
        <v>34</v>
      </c>
      <c r="E10655" s="2">
        <v>3567.85</v>
      </c>
      <c r="F10655" s="2" t="str" cm="1">
        <f t="array" ref="F10655">IF(E10655:E10655&gt;2000,"HEIGH",IF(E10655:E10655&gt;=1500,"AVARAGE","LOW"))</f>
        <v>HEIGH</v>
      </c>
      <c r="G10655" s="2">
        <v>0.24</v>
      </c>
      <c r="H10655" s="2">
        <f t="shared" si="332"/>
        <v>856.28399999999999</v>
      </c>
      <c r="I10655" s="2">
        <v>1</v>
      </c>
      <c r="J10655" s="3">
        <v>45041</v>
      </c>
      <c r="K10655" s="3">
        <v>45045</v>
      </c>
      <c r="L10655" s="2" t="s">
        <v>13</v>
      </c>
      <c r="M10655" s="2" t="s">
        <v>25</v>
      </c>
      <c r="N10655" s="2">
        <v>285.91000000000003</v>
      </c>
      <c r="O10655" s="2" t="s">
        <v>15383</v>
      </c>
      <c r="P10655" s="2" t="s">
        <v>21</v>
      </c>
      <c r="Q10655" t="s">
        <v>21</v>
      </c>
      <c r="R10655">
        <f t="shared" si="333"/>
        <v>3567.61</v>
      </c>
      <c r="S10655" s="2"/>
      <c r="T10655" s="7" t="str" cm="1">
        <f t="array" ref="T10655">IF(AND(N10655:N10655&gt;5000,E10655:E10655&gt;2000),"good","notgood")</f>
        <v>notgood</v>
      </c>
    </row>
    <row r="10656" spans="1:20" ht="14.25" customHeight="1" x14ac:dyDescent="0.35">
      <c r="A10656" s="2" t="s">
        <v>10685</v>
      </c>
      <c r="B10656" s="2" t="s">
        <v>11</v>
      </c>
      <c r="C10656" s="2" t="s">
        <v>11</v>
      </c>
      <c r="D10656" s="2" t="s">
        <v>34</v>
      </c>
      <c r="E10656" s="2">
        <v>3848.45</v>
      </c>
      <c r="F10656" s="2" t="str" cm="1">
        <f t="array" ref="F10656">IF(E10656:E10656&gt;2000,"HEIGH",IF(E10656:E10656&gt;=1500,"AVARAGE","LOW"))</f>
        <v>HEIGH</v>
      </c>
      <c r="G10656" s="2">
        <v>0.23</v>
      </c>
      <c r="H10656" s="2">
        <f t="shared" si="332"/>
        <v>885.14350000000002</v>
      </c>
      <c r="I10656" s="2">
        <v>4</v>
      </c>
      <c r="J10656" s="3">
        <v>44991</v>
      </c>
      <c r="K10656" s="3">
        <v>44993</v>
      </c>
      <c r="L10656" s="2" t="s">
        <v>13</v>
      </c>
      <c r="M10656" s="2" t="s">
        <v>14</v>
      </c>
      <c r="N10656" s="2">
        <v>806.62</v>
      </c>
      <c r="O10656" s="2" t="s">
        <v>15384</v>
      </c>
      <c r="P10656" s="2" t="s">
        <v>26</v>
      </c>
      <c r="Q10656" t="s">
        <v>26</v>
      </c>
      <c r="R10656">
        <f t="shared" si="333"/>
        <v>3848.22</v>
      </c>
      <c r="S10656" s="2"/>
      <c r="T10656" s="7" t="str" cm="1">
        <f t="array" ref="T10656">IF(AND(N10656:N10656&gt;5000,E10656:E10656&gt;2000),"good","notgood")</f>
        <v>notgood</v>
      </c>
    </row>
    <row r="10657" spans="1:20" ht="14.25" customHeight="1" x14ac:dyDescent="0.35">
      <c r="A10657" s="2" t="s">
        <v>10686</v>
      </c>
      <c r="B10657" s="2" t="s">
        <v>23</v>
      </c>
      <c r="C10657" s="2" t="s">
        <v>23</v>
      </c>
      <c r="D10657" s="2" t="s">
        <v>18</v>
      </c>
      <c r="E10657" s="2">
        <v>4037.96</v>
      </c>
      <c r="F10657" s="2" t="str" cm="1">
        <f t="array" ref="F10657">IF(E10657:E10657&gt;2000,"HEIGH",IF(E10657:E10657&gt;=1500,"AVARAGE","LOW"))</f>
        <v>HEIGH</v>
      </c>
      <c r="G10657" s="2">
        <v>0.45</v>
      </c>
      <c r="H10657" s="2">
        <f t="shared" si="332"/>
        <v>1817.0820000000001</v>
      </c>
      <c r="I10657" s="2">
        <v>9</v>
      </c>
      <c r="J10657" s="3">
        <v>45288</v>
      </c>
      <c r="K10657" s="3">
        <v>45290</v>
      </c>
      <c r="L10657" s="2" t="s">
        <v>19</v>
      </c>
      <c r="M10657" s="2" t="s">
        <v>14</v>
      </c>
      <c r="N10657" s="2">
        <v>537.54999999999995</v>
      </c>
      <c r="O10657" s="2" t="s">
        <v>15386</v>
      </c>
      <c r="P10657" s="2" t="s">
        <v>37</v>
      </c>
      <c r="Q10657" t="s">
        <v>37</v>
      </c>
      <c r="R10657">
        <f t="shared" si="333"/>
        <v>4037.51</v>
      </c>
      <c r="S10657" s="2"/>
      <c r="T10657" s="7" t="str" cm="1">
        <f t="array" ref="T10657">IF(AND(N10657:N10657&gt;5000,E10657:E10657&gt;2000),"good","notgood")</f>
        <v>notgood</v>
      </c>
    </row>
    <row r="10658" spans="1:20" ht="14.25" customHeight="1" x14ac:dyDescent="0.35">
      <c r="A10658" s="2" t="s">
        <v>10687</v>
      </c>
      <c r="B10658" s="2" t="s">
        <v>11</v>
      </c>
      <c r="C10658" s="2" t="s">
        <v>11</v>
      </c>
      <c r="D10658" s="2" t="s">
        <v>34</v>
      </c>
      <c r="E10658" s="2">
        <v>4191.3999999999996</v>
      </c>
      <c r="F10658" s="2" t="str" cm="1">
        <f t="array" ref="F10658">IF(E10658:E10658&gt;2000,"HEIGH",IF(E10658:E10658&gt;=1500,"AVARAGE","LOW"))</f>
        <v>HEIGH</v>
      </c>
      <c r="G10658" s="2">
        <v>0.09</v>
      </c>
      <c r="H10658" s="2">
        <f t="shared" si="332"/>
        <v>377.22599999999994</v>
      </c>
      <c r="I10658" s="2">
        <v>6</v>
      </c>
      <c r="J10658" s="3">
        <v>45132</v>
      </c>
      <c r="K10658" s="3">
        <v>45133</v>
      </c>
      <c r="L10658" s="2" t="s">
        <v>19</v>
      </c>
      <c r="M10658" s="2" t="s">
        <v>14</v>
      </c>
      <c r="N10658" s="2">
        <v>225.6</v>
      </c>
      <c r="O10658" s="2" t="s">
        <v>15385</v>
      </c>
      <c r="P10658" s="2" t="s">
        <v>32</v>
      </c>
      <c r="Q10658" t="s">
        <v>32</v>
      </c>
      <c r="R10658">
        <f t="shared" si="333"/>
        <v>4191.3099999999995</v>
      </c>
      <c r="S10658" s="2"/>
      <c r="T10658" s="7" t="str" cm="1">
        <f t="array" ref="T10658">IF(AND(N10658:N10658&gt;5000,E10658:E10658&gt;2000),"good","notgood")</f>
        <v>notgood</v>
      </c>
    </row>
    <row r="10659" spans="1:20" ht="14.25" customHeight="1" x14ac:dyDescent="0.35">
      <c r="A10659" s="2" t="s">
        <v>10688</v>
      </c>
      <c r="B10659" s="2" t="s">
        <v>23</v>
      </c>
      <c r="C10659" s="2" t="s">
        <v>23</v>
      </c>
      <c r="D10659" s="2" t="s">
        <v>31</v>
      </c>
      <c r="E10659" s="2">
        <v>4251.3999999999996</v>
      </c>
      <c r="F10659" s="2" t="str" cm="1">
        <f t="array" ref="F10659">IF(E10659:E10659&gt;2000,"HEIGH",IF(E10659:E10659&gt;=1500,"AVARAGE","LOW"))</f>
        <v>HEIGH</v>
      </c>
      <c r="G10659" s="2">
        <v>0.09</v>
      </c>
      <c r="H10659" s="2">
        <f t="shared" si="332"/>
        <v>382.62599999999998</v>
      </c>
      <c r="I10659" s="2">
        <v>8</v>
      </c>
      <c r="J10659" s="3">
        <v>45359</v>
      </c>
      <c r="K10659" s="3">
        <v>45363</v>
      </c>
      <c r="L10659" s="2" t="s">
        <v>29</v>
      </c>
      <c r="M10659" s="2" t="s">
        <v>20</v>
      </c>
      <c r="N10659" s="2">
        <v>679.5</v>
      </c>
      <c r="O10659" s="2" t="s">
        <v>15385</v>
      </c>
      <c r="P10659" s="2" t="s">
        <v>32</v>
      </c>
      <c r="Q10659" t="s">
        <v>32</v>
      </c>
      <c r="R10659">
        <f t="shared" si="333"/>
        <v>4251.3099999999995</v>
      </c>
      <c r="S10659" s="2"/>
      <c r="T10659" s="7" t="str" cm="1">
        <f t="array" ref="T10659">IF(AND(N10659:N10659&gt;5000,E10659:E10659&gt;2000),"good","notgood")</f>
        <v>notgood</v>
      </c>
    </row>
    <row r="10660" spans="1:20" ht="14.25" customHeight="1" x14ac:dyDescent="0.35">
      <c r="A10660" s="2" t="s">
        <v>10689</v>
      </c>
      <c r="B10660" s="2" t="s">
        <v>39</v>
      </c>
      <c r="C10660" s="2" t="s">
        <v>39</v>
      </c>
      <c r="D10660" s="2" t="s">
        <v>18</v>
      </c>
      <c r="E10660" s="2">
        <v>2121.61</v>
      </c>
      <c r="F10660" s="2" t="str" cm="1">
        <f t="array" ref="F10660">IF(E10660:E10660&gt;2000,"HEIGH",IF(E10660:E10660&gt;=1500,"AVARAGE","LOW"))</f>
        <v>HEIGH</v>
      </c>
      <c r="G10660" s="2">
        <v>0.05</v>
      </c>
      <c r="H10660" s="2">
        <f t="shared" si="332"/>
        <v>106.08050000000001</v>
      </c>
      <c r="I10660" s="2">
        <v>8</v>
      </c>
      <c r="J10660" s="3">
        <v>44992</v>
      </c>
      <c r="K10660" s="3">
        <v>44995</v>
      </c>
      <c r="L10660" s="2" t="s">
        <v>19</v>
      </c>
      <c r="M10660" s="2" t="s">
        <v>25</v>
      </c>
      <c r="N10660" s="2">
        <v>444.76</v>
      </c>
      <c r="O10660" s="2" t="s">
        <v>15386</v>
      </c>
      <c r="P10660" s="2" t="s">
        <v>37</v>
      </c>
      <c r="Q10660" t="s">
        <v>37</v>
      </c>
      <c r="R10660">
        <f t="shared" si="333"/>
        <v>2121.56</v>
      </c>
      <c r="S10660" s="2"/>
      <c r="T10660" s="7" t="str" cm="1">
        <f t="array" ref="T10660">IF(AND(N10660:N10660&gt;5000,E10660:E10660&gt;2000),"good","notgood")</f>
        <v>notgood</v>
      </c>
    </row>
    <row r="10661" spans="1:20" ht="14.25" customHeight="1" x14ac:dyDescent="0.35">
      <c r="A10661" s="2" t="s">
        <v>10690</v>
      </c>
      <c r="B10661" s="2" t="s">
        <v>23</v>
      </c>
      <c r="C10661" s="2" t="s">
        <v>23</v>
      </c>
      <c r="D10661" s="2" t="s">
        <v>18</v>
      </c>
      <c r="E10661" s="2">
        <v>4457.22</v>
      </c>
      <c r="F10661" s="2" t="str" cm="1">
        <f t="array" ref="F10661">IF(E10661:E10661&gt;2000,"HEIGH",IF(E10661:E10661&gt;=1500,"AVARAGE","LOW"))</f>
        <v>HEIGH</v>
      </c>
      <c r="G10661" s="2">
        <v>0.37</v>
      </c>
      <c r="H10661" s="2">
        <f t="shared" si="332"/>
        <v>1649.1714000000002</v>
      </c>
      <c r="I10661" s="2">
        <v>5</v>
      </c>
      <c r="J10661" s="3">
        <v>45356</v>
      </c>
      <c r="K10661" s="3">
        <v>45359</v>
      </c>
      <c r="L10661" s="2" t="s">
        <v>13</v>
      </c>
      <c r="M10661" s="2" t="s">
        <v>20</v>
      </c>
      <c r="N10661" s="2">
        <v>1245.4000000000001</v>
      </c>
      <c r="O10661" s="2" t="s">
        <v>15385</v>
      </c>
      <c r="P10661" s="2" t="s">
        <v>32</v>
      </c>
      <c r="Q10661" t="s">
        <v>32</v>
      </c>
      <c r="R10661">
        <f t="shared" si="333"/>
        <v>4456.8500000000004</v>
      </c>
      <c r="S10661" s="2"/>
      <c r="T10661" s="7" t="str" cm="1">
        <f t="array" ref="T10661">IF(AND(N10661:N10661&gt;5000,E10661:E10661&gt;2000),"good","notgood")</f>
        <v>notgood</v>
      </c>
    </row>
    <row r="10662" spans="1:20" ht="14.25" customHeight="1" x14ac:dyDescent="0.35">
      <c r="A10662" s="2" t="s">
        <v>10691</v>
      </c>
      <c r="B10662" s="2" t="s">
        <v>11</v>
      </c>
      <c r="C10662" s="2" t="s">
        <v>11</v>
      </c>
      <c r="D10662" s="2" t="s">
        <v>12</v>
      </c>
      <c r="E10662" s="2">
        <v>3625.94</v>
      </c>
      <c r="F10662" s="2" t="str" cm="1">
        <f t="array" ref="F10662">IF(E10662:E10662&gt;2000,"HEIGH",IF(E10662:E10662&gt;=1500,"AVARAGE","LOW"))</f>
        <v>HEIGH</v>
      </c>
      <c r="G10662" s="2">
        <v>0.46</v>
      </c>
      <c r="H10662" s="2">
        <f t="shared" si="332"/>
        <v>1667.9324000000001</v>
      </c>
      <c r="I10662" s="2">
        <v>8</v>
      </c>
      <c r="J10662" s="3">
        <v>45571</v>
      </c>
      <c r="K10662" s="3">
        <v>45575</v>
      </c>
      <c r="L10662" s="2" t="s">
        <v>13</v>
      </c>
      <c r="M10662" s="2" t="s">
        <v>25</v>
      </c>
      <c r="N10662" s="2">
        <v>573.63</v>
      </c>
      <c r="O10662" s="2" t="s">
        <v>15383</v>
      </c>
      <c r="P10662" s="2" t="s">
        <v>21</v>
      </c>
      <c r="Q10662" t="s">
        <v>21</v>
      </c>
      <c r="R10662">
        <f t="shared" si="333"/>
        <v>3625.48</v>
      </c>
      <c r="S10662" s="2"/>
      <c r="T10662" s="7" t="str" cm="1">
        <f t="array" ref="T10662">IF(AND(N10662:N10662&gt;5000,E10662:E10662&gt;2000),"good","notgood")</f>
        <v>notgood</v>
      </c>
    </row>
    <row r="10663" spans="1:20" ht="14.25" customHeight="1" x14ac:dyDescent="0.35">
      <c r="A10663" s="2" t="s">
        <v>10692</v>
      </c>
      <c r="B10663" s="2" t="s">
        <v>17</v>
      </c>
      <c r="C10663" s="2" t="s">
        <v>17</v>
      </c>
      <c r="D10663" s="2" t="s">
        <v>24</v>
      </c>
      <c r="E10663" s="2">
        <v>4210.96</v>
      </c>
      <c r="F10663" s="2" t="str" cm="1">
        <f t="array" ref="F10663">IF(E10663:E10663&gt;2000,"HEIGH",IF(E10663:E10663&gt;=1500,"AVARAGE","LOW"))</f>
        <v>HEIGH</v>
      </c>
      <c r="G10663" s="2">
        <v>0.18</v>
      </c>
      <c r="H10663" s="2">
        <f t="shared" si="332"/>
        <v>757.97280000000001</v>
      </c>
      <c r="I10663" s="2">
        <v>4</v>
      </c>
      <c r="J10663" s="3">
        <v>45605</v>
      </c>
      <c r="K10663" s="3">
        <v>45607</v>
      </c>
      <c r="L10663" s="2" t="s">
        <v>19</v>
      </c>
      <c r="M10663" s="2" t="s">
        <v>20</v>
      </c>
      <c r="N10663" s="2">
        <v>362.25</v>
      </c>
      <c r="O10663" s="2" t="s">
        <v>15384</v>
      </c>
      <c r="P10663" s="2" t="s">
        <v>26</v>
      </c>
      <c r="Q10663" t="s">
        <v>26</v>
      </c>
      <c r="R10663">
        <f t="shared" si="333"/>
        <v>4210.78</v>
      </c>
      <c r="S10663" s="2"/>
      <c r="T10663" s="7" t="str" cm="1">
        <f t="array" ref="T10663">IF(AND(N10663:N10663&gt;5000,E10663:E10663&gt;2000),"good","notgood")</f>
        <v>notgood</v>
      </c>
    </row>
    <row r="10664" spans="1:20" ht="14.25" customHeight="1" x14ac:dyDescent="0.35">
      <c r="A10664" s="2" t="s">
        <v>10693</v>
      </c>
      <c r="B10664" s="2" t="s">
        <v>17</v>
      </c>
      <c r="C10664" s="2" t="s">
        <v>17</v>
      </c>
      <c r="D10664" s="2" t="s">
        <v>12</v>
      </c>
      <c r="E10664" s="2">
        <v>4947.04</v>
      </c>
      <c r="F10664" s="2" t="str" cm="1">
        <f t="array" ref="F10664">IF(E10664:E10664&gt;2000,"HEIGH",IF(E10664:E10664&gt;=1500,"AVARAGE","LOW"))</f>
        <v>HEIGH</v>
      </c>
      <c r="G10664" s="2">
        <v>0.03</v>
      </c>
      <c r="H10664" s="2">
        <f t="shared" si="332"/>
        <v>148.41119999999998</v>
      </c>
      <c r="I10664" s="2">
        <v>6</v>
      </c>
      <c r="J10664" s="3">
        <v>45005</v>
      </c>
      <c r="K10664" s="3">
        <v>45010</v>
      </c>
      <c r="L10664" s="2" t="s">
        <v>19</v>
      </c>
      <c r="M10664" s="2" t="s">
        <v>14</v>
      </c>
      <c r="N10664" s="2">
        <v>779.86</v>
      </c>
      <c r="O10664" s="2" t="s">
        <v>15384</v>
      </c>
      <c r="P10664" s="2" t="s">
        <v>26</v>
      </c>
      <c r="Q10664" t="s">
        <v>26</v>
      </c>
      <c r="R10664">
        <f t="shared" si="333"/>
        <v>4947.01</v>
      </c>
      <c r="S10664" s="2"/>
      <c r="T10664" s="7" t="str" cm="1">
        <f t="array" ref="T10664">IF(AND(N10664:N10664&gt;5000,E10664:E10664&gt;2000),"good","notgood")</f>
        <v>notgood</v>
      </c>
    </row>
    <row r="10665" spans="1:20" ht="14.25" customHeight="1" x14ac:dyDescent="0.35">
      <c r="A10665" s="2" t="s">
        <v>10694</v>
      </c>
      <c r="B10665" s="2" t="s">
        <v>17</v>
      </c>
      <c r="C10665" s="2" t="s">
        <v>17</v>
      </c>
      <c r="D10665" s="2" t="s">
        <v>31</v>
      </c>
      <c r="E10665" s="2">
        <v>670.43</v>
      </c>
      <c r="F10665" s="2" t="str" cm="1">
        <f t="array" ref="F10665">IF(E10665:E10665&gt;2000,"HEIGH",IF(E10665:E10665&gt;=1500,"AVARAGE","LOW"))</f>
        <v>LOW</v>
      </c>
      <c r="G10665" s="2">
        <v>0.08</v>
      </c>
      <c r="H10665" s="2">
        <f t="shared" si="332"/>
        <v>53.634399999999999</v>
      </c>
      <c r="I10665" s="2">
        <v>7</v>
      </c>
      <c r="J10665" s="3">
        <v>45361</v>
      </c>
      <c r="K10665" s="3">
        <v>45367</v>
      </c>
      <c r="L10665" s="2" t="s">
        <v>29</v>
      </c>
      <c r="M10665" s="2" t="s">
        <v>25</v>
      </c>
      <c r="N10665" s="2">
        <v>161.61000000000001</v>
      </c>
      <c r="O10665" s="2" t="s">
        <v>15383</v>
      </c>
      <c r="P10665" s="2" t="s">
        <v>21</v>
      </c>
      <c r="Q10665" t="s">
        <v>21</v>
      </c>
      <c r="R10665">
        <f t="shared" si="333"/>
        <v>670.34999999999991</v>
      </c>
      <c r="S10665" s="2"/>
      <c r="T10665" s="7" t="str" cm="1">
        <f t="array" ref="T10665">IF(AND(N10665:N10665&gt;5000,E10665:E10665&gt;2000),"good","notgood")</f>
        <v>notgood</v>
      </c>
    </row>
    <row r="10666" spans="1:20" ht="14.25" customHeight="1" x14ac:dyDescent="0.35">
      <c r="A10666" s="2" t="s">
        <v>10695</v>
      </c>
      <c r="B10666" s="2" t="s">
        <v>23</v>
      </c>
      <c r="C10666" s="2" t="s">
        <v>23</v>
      </c>
      <c r="D10666" s="2" t="s">
        <v>18</v>
      </c>
      <c r="E10666" s="2">
        <v>1915.84</v>
      </c>
      <c r="F10666" s="2" t="str" cm="1">
        <f t="array" ref="F10666">IF(E10666:E10666&gt;2000,"HEIGH",IF(E10666:E10666&gt;=1500,"AVARAGE","LOW"))</f>
        <v>AVARAGE</v>
      </c>
      <c r="G10666" s="2">
        <v>0.05</v>
      </c>
      <c r="H10666" s="2">
        <f t="shared" si="332"/>
        <v>95.792000000000002</v>
      </c>
      <c r="I10666" s="2">
        <v>6</v>
      </c>
      <c r="J10666" s="3">
        <v>45331</v>
      </c>
      <c r="K10666" s="3">
        <v>45333</v>
      </c>
      <c r="L10666" s="2" t="s">
        <v>29</v>
      </c>
      <c r="M10666" s="2" t="s">
        <v>20</v>
      </c>
      <c r="N10666" s="2">
        <v>142.21</v>
      </c>
      <c r="O10666" s="2" t="s">
        <v>15384</v>
      </c>
      <c r="P10666" s="2" t="s">
        <v>26</v>
      </c>
      <c r="Q10666" t="s">
        <v>26</v>
      </c>
      <c r="R10666">
        <f t="shared" si="333"/>
        <v>1915.79</v>
      </c>
      <c r="S10666" s="2"/>
      <c r="T10666" s="7" t="str" cm="1">
        <f t="array" ref="T10666">IF(AND(N10666:N10666&gt;5000,E10666:E10666&gt;2000),"good","notgood")</f>
        <v>notgood</v>
      </c>
    </row>
    <row r="10667" spans="1:20" ht="14.25" customHeight="1" x14ac:dyDescent="0.35">
      <c r="A10667" s="2" t="s">
        <v>10696</v>
      </c>
      <c r="B10667" s="2" t="s">
        <v>39</v>
      </c>
      <c r="C10667" s="2" t="s">
        <v>39</v>
      </c>
      <c r="D10667" s="2" t="s">
        <v>18</v>
      </c>
      <c r="E10667" s="2">
        <v>4052.08</v>
      </c>
      <c r="F10667" s="2" t="str" cm="1">
        <f t="array" ref="F10667">IF(E10667:E10667&gt;2000,"HEIGH",IF(E10667:E10667&gt;=1500,"AVARAGE","LOW"))</f>
        <v>HEIGH</v>
      </c>
      <c r="G10667" s="2">
        <v>0.3</v>
      </c>
      <c r="H10667" s="2">
        <f t="shared" si="332"/>
        <v>1215.624</v>
      </c>
      <c r="I10667" s="2">
        <v>6</v>
      </c>
      <c r="J10667" s="3">
        <v>45092</v>
      </c>
      <c r="K10667" s="3">
        <v>45093</v>
      </c>
      <c r="L10667" s="2" t="s">
        <v>19</v>
      </c>
      <c r="M10667" s="2" t="s">
        <v>20</v>
      </c>
      <c r="N10667" s="2">
        <v>390.67</v>
      </c>
      <c r="O10667" s="2" t="s">
        <v>15384</v>
      </c>
      <c r="P10667" s="2" t="s">
        <v>26</v>
      </c>
      <c r="Q10667" t="s">
        <v>26</v>
      </c>
      <c r="R10667">
        <f t="shared" si="333"/>
        <v>4051.7799999999997</v>
      </c>
      <c r="S10667" s="2"/>
      <c r="T10667" s="7" t="str" cm="1">
        <f t="array" ref="T10667">IF(AND(N10667:N10667&gt;5000,E10667:E10667&gt;2000),"good","notgood")</f>
        <v>notgood</v>
      </c>
    </row>
    <row r="10668" spans="1:20" ht="14.25" customHeight="1" x14ac:dyDescent="0.35">
      <c r="A10668" s="2" t="s">
        <v>10697</v>
      </c>
      <c r="B10668" s="2" t="s">
        <v>23</v>
      </c>
      <c r="C10668" s="2" t="s">
        <v>23</v>
      </c>
      <c r="D10668" s="2" t="s">
        <v>34</v>
      </c>
      <c r="E10668" s="2">
        <v>522.89</v>
      </c>
      <c r="F10668" s="2" t="str" cm="1">
        <f t="array" ref="F10668">IF(E10668:E10668&gt;2000,"HEIGH",IF(E10668:E10668&gt;=1500,"AVARAGE","LOW"))</f>
        <v>LOW</v>
      </c>
      <c r="G10668" s="2">
        <v>0.14000000000000001</v>
      </c>
      <c r="H10668" s="2">
        <f t="shared" si="332"/>
        <v>73.204599999999999</v>
      </c>
      <c r="I10668" s="2">
        <v>8</v>
      </c>
      <c r="J10668" s="3">
        <v>45426</v>
      </c>
      <c r="K10668" s="3">
        <v>45430</v>
      </c>
      <c r="L10668" s="2" t="s">
        <v>29</v>
      </c>
      <c r="M10668" s="2" t="s">
        <v>25</v>
      </c>
      <c r="N10668" s="2">
        <v>61.98</v>
      </c>
      <c r="O10668" s="2" t="s">
        <v>15383</v>
      </c>
      <c r="P10668" s="2" t="s">
        <v>21</v>
      </c>
      <c r="Q10668" t="s">
        <v>21</v>
      </c>
      <c r="R10668">
        <f t="shared" si="333"/>
        <v>522.75</v>
      </c>
      <c r="S10668" s="2"/>
      <c r="T10668" s="7" t="str" cm="1">
        <f t="array" ref="T10668">IF(AND(N10668:N10668&gt;5000,E10668:E10668&gt;2000),"good","notgood")</f>
        <v>notgood</v>
      </c>
    </row>
    <row r="10669" spans="1:20" ht="14.25" customHeight="1" x14ac:dyDescent="0.35">
      <c r="A10669" s="2" t="s">
        <v>10698</v>
      </c>
      <c r="B10669" s="2" t="s">
        <v>17</v>
      </c>
      <c r="C10669" s="2" t="s">
        <v>17</v>
      </c>
      <c r="D10669" s="2" t="s">
        <v>24</v>
      </c>
      <c r="E10669" s="2">
        <v>2749.83</v>
      </c>
      <c r="F10669" s="2" t="str" cm="1">
        <f t="array" ref="F10669">IF(E10669:E10669&gt;2000,"HEIGH",IF(E10669:E10669&gt;=1500,"AVARAGE","LOW"))</f>
        <v>HEIGH</v>
      </c>
      <c r="G10669" s="2">
        <v>0.45</v>
      </c>
      <c r="H10669" s="2">
        <f t="shared" si="332"/>
        <v>1237.4235000000001</v>
      </c>
      <c r="I10669" s="2">
        <v>5</v>
      </c>
      <c r="J10669" s="3">
        <v>45346</v>
      </c>
      <c r="K10669" s="3">
        <v>45348</v>
      </c>
      <c r="L10669" s="2" t="s">
        <v>13</v>
      </c>
      <c r="M10669" s="2" t="s">
        <v>20</v>
      </c>
      <c r="N10669" s="2">
        <v>451.27</v>
      </c>
      <c r="O10669" s="2" t="s">
        <v>15384</v>
      </c>
      <c r="P10669" s="2" t="s">
        <v>26</v>
      </c>
      <c r="Q10669" t="s">
        <v>26</v>
      </c>
      <c r="R10669">
        <f t="shared" si="333"/>
        <v>2749.38</v>
      </c>
      <c r="S10669" s="2"/>
      <c r="T10669" s="7" t="str" cm="1">
        <f t="array" ref="T10669">IF(AND(N10669:N10669&gt;5000,E10669:E10669&gt;2000),"good","notgood")</f>
        <v>notgood</v>
      </c>
    </row>
    <row r="10670" spans="1:20" ht="14.25" customHeight="1" x14ac:dyDescent="0.35">
      <c r="A10670" s="2" t="s">
        <v>10699</v>
      </c>
      <c r="B10670" s="2" t="s">
        <v>11</v>
      </c>
      <c r="C10670" s="2" t="s">
        <v>11</v>
      </c>
      <c r="D10670" s="2" t="s">
        <v>24</v>
      </c>
      <c r="E10670" s="2">
        <v>4306.1499999999996</v>
      </c>
      <c r="F10670" s="2" t="str" cm="1">
        <f t="array" ref="F10670">IF(E10670:E10670&gt;2000,"HEIGH",IF(E10670:E10670&gt;=1500,"AVARAGE","LOW"))</f>
        <v>HEIGH</v>
      </c>
      <c r="G10670" s="2">
        <v>0.08</v>
      </c>
      <c r="H10670" s="2">
        <f t="shared" si="332"/>
        <v>344.49199999999996</v>
      </c>
      <c r="I10670" s="2">
        <v>8</v>
      </c>
      <c r="J10670" s="3">
        <v>45343</v>
      </c>
      <c r="K10670" s="3">
        <v>45350</v>
      </c>
      <c r="L10670" s="2" t="s">
        <v>13</v>
      </c>
      <c r="M10670" s="2" t="s">
        <v>14</v>
      </c>
      <c r="N10670" s="2">
        <v>1202.3699999999999</v>
      </c>
      <c r="O10670" s="2" t="s">
        <v>15382</v>
      </c>
      <c r="P10670" s="2" t="s">
        <v>15</v>
      </c>
      <c r="Q10670" t="s">
        <v>15</v>
      </c>
      <c r="R10670">
        <f t="shared" si="333"/>
        <v>4306.07</v>
      </c>
      <c r="S10670" s="2"/>
      <c r="T10670" s="7" t="str" cm="1">
        <f t="array" ref="T10670">IF(AND(N10670:N10670&gt;5000,E10670:E10670&gt;2000),"good","notgood")</f>
        <v>notgood</v>
      </c>
    </row>
    <row r="10671" spans="1:20" ht="14.25" customHeight="1" x14ac:dyDescent="0.35">
      <c r="A10671" s="2" t="s">
        <v>10700</v>
      </c>
      <c r="B10671" s="2" t="s">
        <v>17</v>
      </c>
      <c r="C10671" s="2" t="s">
        <v>17</v>
      </c>
      <c r="D10671" s="2" t="s">
        <v>34</v>
      </c>
      <c r="E10671" s="2">
        <v>193.06</v>
      </c>
      <c r="F10671" s="2" t="str" cm="1">
        <f t="array" ref="F10671">IF(E10671:E10671&gt;2000,"HEIGH",IF(E10671:E10671&gt;=1500,"AVARAGE","LOW"))</f>
        <v>LOW</v>
      </c>
      <c r="G10671" s="2">
        <v>0.47</v>
      </c>
      <c r="H10671" s="2">
        <f t="shared" si="332"/>
        <v>90.738199999999992</v>
      </c>
      <c r="I10671" s="2">
        <v>9</v>
      </c>
      <c r="J10671" s="3">
        <v>45461</v>
      </c>
      <c r="K10671" s="3">
        <v>45466</v>
      </c>
      <c r="L10671" s="2" t="s">
        <v>29</v>
      </c>
      <c r="M10671" s="2" t="s">
        <v>20</v>
      </c>
      <c r="N10671" s="2">
        <v>46.57</v>
      </c>
      <c r="O10671" s="2" t="s">
        <v>15384</v>
      </c>
      <c r="P10671" s="2" t="s">
        <v>26</v>
      </c>
      <c r="Q10671" t="s">
        <v>26</v>
      </c>
      <c r="R10671">
        <f t="shared" si="333"/>
        <v>192.59</v>
      </c>
      <c r="S10671" s="2"/>
      <c r="T10671" s="7" t="str" cm="1">
        <f t="array" ref="T10671">IF(AND(N10671:N10671&gt;5000,E10671:E10671&gt;2000),"good","notgood")</f>
        <v>notgood</v>
      </c>
    </row>
    <row r="10672" spans="1:20" ht="14.25" customHeight="1" x14ac:dyDescent="0.35">
      <c r="A10672" s="2" t="s">
        <v>10701</v>
      </c>
      <c r="B10672" s="2" t="s">
        <v>11</v>
      </c>
      <c r="C10672" s="2" t="s">
        <v>11</v>
      </c>
      <c r="D10672" s="2" t="s">
        <v>31</v>
      </c>
      <c r="E10672" s="2">
        <v>4703.6400000000003</v>
      </c>
      <c r="F10672" s="2" t="str" cm="1">
        <f t="array" ref="F10672">IF(E10672:E10672&gt;2000,"HEIGH",IF(E10672:E10672&gt;=1500,"AVARAGE","LOW"))</f>
        <v>HEIGH</v>
      </c>
      <c r="G10672" s="2">
        <v>0.17</v>
      </c>
      <c r="H10672" s="2">
        <f t="shared" si="332"/>
        <v>799.61880000000008</v>
      </c>
      <c r="I10672" s="2">
        <v>4</v>
      </c>
      <c r="J10672" s="3">
        <v>44998</v>
      </c>
      <c r="K10672" s="3">
        <v>44999</v>
      </c>
      <c r="L10672" s="2" t="s">
        <v>13</v>
      </c>
      <c r="M10672" s="2" t="s">
        <v>14</v>
      </c>
      <c r="N10672" s="2">
        <v>968.7</v>
      </c>
      <c r="O10672" s="2" t="s">
        <v>15382</v>
      </c>
      <c r="P10672" s="2" t="s">
        <v>15</v>
      </c>
      <c r="Q10672" t="s">
        <v>15</v>
      </c>
      <c r="R10672">
        <f t="shared" si="333"/>
        <v>4703.47</v>
      </c>
      <c r="S10672" s="2"/>
      <c r="T10672" s="7" t="str" cm="1">
        <f t="array" ref="T10672">IF(AND(N10672:N10672&gt;5000,E10672:E10672&gt;2000),"good","notgood")</f>
        <v>notgood</v>
      </c>
    </row>
    <row r="10673" spans="1:20" ht="14.25" customHeight="1" x14ac:dyDescent="0.35">
      <c r="A10673" s="2" t="s">
        <v>10702</v>
      </c>
      <c r="B10673" s="2" t="s">
        <v>39</v>
      </c>
      <c r="C10673" s="2" t="s">
        <v>39</v>
      </c>
      <c r="D10673" s="2" t="s">
        <v>24</v>
      </c>
      <c r="E10673" s="2">
        <v>4892.91</v>
      </c>
      <c r="F10673" s="2" t="str" cm="1">
        <f t="array" ref="F10673">IF(E10673:E10673&gt;2000,"HEIGH",IF(E10673:E10673&gt;=1500,"AVARAGE","LOW"))</f>
        <v>HEIGH</v>
      </c>
      <c r="G10673" s="2">
        <v>0.43</v>
      </c>
      <c r="H10673" s="2">
        <f t="shared" si="332"/>
        <v>2103.9512999999997</v>
      </c>
      <c r="I10673" s="2">
        <v>3</v>
      </c>
      <c r="J10673" s="3">
        <v>45138</v>
      </c>
      <c r="K10673" s="3">
        <v>45140</v>
      </c>
      <c r="L10673" s="2" t="s">
        <v>13</v>
      </c>
      <c r="M10673" s="2" t="s">
        <v>25</v>
      </c>
      <c r="N10673" s="2">
        <v>1232.33</v>
      </c>
      <c r="O10673" s="2" t="s">
        <v>15383</v>
      </c>
      <c r="P10673" s="2" t="s">
        <v>21</v>
      </c>
      <c r="Q10673" t="s">
        <v>21</v>
      </c>
      <c r="R10673">
        <f t="shared" si="333"/>
        <v>4892.4799999999996</v>
      </c>
      <c r="S10673" s="2"/>
      <c r="T10673" s="7" t="str" cm="1">
        <f t="array" ref="T10673">IF(AND(N10673:N10673&gt;5000,E10673:E10673&gt;2000),"good","notgood")</f>
        <v>notgood</v>
      </c>
    </row>
    <row r="10674" spans="1:20" ht="14.25" customHeight="1" x14ac:dyDescent="0.35">
      <c r="A10674" s="2" t="s">
        <v>10703</v>
      </c>
      <c r="B10674" s="2" t="s">
        <v>11</v>
      </c>
      <c r="C10674" s="2" t="s">
        <v>11</v>
      </c>
      <c r="D10674" s="2" t="s">
        <v>18</v>
      </c>
      <c r="E10674" s="2">
        <v>1679.18</v>
      </c>
      <c r="F10674" s="2" t="str" cm="1">
        <f t="array" ref="F10674">IF(E10674:E10674&gt;2000,"HEIGH",IF(E10674:E10674&gt;=1500,"AVARAGE","LOW"))</f>
        <v>AVARAGE</v>
      </c>
      <c r="G10674" s="2">
        <v>0.47</v>
      </c>
      <c r="H10674" s="2">
        <f t="shared" si="332"/>
        <v>789.21460000000002</v>
      </c>
      <c r="I10674" s="2">
        <v>5</v>
      </c>
      <c r="J10674" s="3">
        <v>45092</v>
      </c>
      <c r="K10674" s="3">
        <v>45096</v>
      </c>
      <c r="L10674" s="2" t="s">
        <v>13</v>
      </c>
      <c r="M10674" s="2" t="s">
        <v>25</v>
      </c>
      <c r="N10674" s="2">
        <v>454.61</v>
      </c>
      <c r="O10674" s="2" t="s">
        <v>15386</v>
      </c>
      <c r="P10674" s="2" t="s">
        <v>37</v>
      </c>
      <c r="Q10674" t="s">
        <v>37</v>
      </c>
      <c r="R10674">
        <f t="shared" si="333"/>
        <v>1678.71</v>
      </c>
      <c r="S10674" s="2"/>
      <c r="T10674" s="7" t="str" cm="1">
        <f t="array" ref="T10674">IF(AND(N10674:N10674&gt;5000,E10674:E10674&gt;2000),"good","notgood")</f>
        <v>notgood</v>
      </c>
    </row>
    <row r="10675" spans="1:20" ht="14.25" customHeight="1" x14ac:dyDescent="0.35">
      <c r="A10675" s="2" t="s">
        <v>10704</v>
      </c>
      <c r="B10675" s="2" t="s">
        <v>23</v>
      </c>
      <c r="C10675" s="2" t="s">
        <v>23</v>
      </c>
      <c r="D10675" s="2" t="s">
        <v>31</v>
      </c>
      <c r="E10675" s="2">
        <v>3857.28</v>
      </c>
      <c r="F10675" s="2" t="str" cm="1">
        <f t="array" ref="F10675">IF(E10675:E10675&gt;2000,"HEIGH",IF(E10675:E10675&gt;=1500,"AVARAGE","LOW"))</f>
        <v>HEIGH</v>
      </c>
      <c r="G10675" s="2">
        <v>0.49</v>
      </c>
      <c r="H10675" s="2">
        <f t="shared" si="332"/>
        <v>1890.0672</v>
      </c>
      <c r="I10675" s="2">
        <v>5</v>
      </c>
      <c r="J10675" s="3">
        <v>45502</v>
      </c>
      <c r="K10675" s="3">
        <v>45507</v>
      </c>
      <c r="L10675" s="2" t="s">
        <v>13</v>
      </c>
      <c r="M10675" s="2" t="s">
        <v>14</v>
      </c>
      <c r="N10675" s="2">
        <v>638.82000000000005</v>
      </c>
      <c r="O10675" s="2" t="s">
        <v>15386</v>
      </c>
      <c r="P10675" s="2" t="s">
        <v>37</v>
      </c>
      <c r="Q10675" t="s">
        <v>37</v>
      </c>
      <c r="R10675">
        <f t="shared" si="333"/>
        <v>3856.7900000000004</v>
      </c>
      <c r="S10675" s="2"/>
      <c r="T10675" s="7" t="str" cm="1">
        <f t="array" ref="T10675">IF(AND(N10675:N10675&gt;5000,E10675:E10675&gt;2000),"good","notgood")</f>
        <v>notgood</v>
      </c>
    </row>
    <row r="10676" spans="1:20" ht="14.25" customHeight="1" x14ac:dyDescent="0.35">
      <c r="A10676" s="2" t="s">
        <v>10705</v>
      </c>
      <c r="B10676" s="2" t="s">
        <v>23</v>
      </c>
      <c r="C10676" s="2" t="s">
        <v>23</v>
      </c>
      <c r="D10676" s="2" t="s">
        <v>12</v>
      </c>
      <c r="E10676" s="2">
        <v>723.16</v>
      </c>
      <c r="F10676" s="2" t="str" cm="1">
        <f t="array" ref="F10676">IF(E10676:E10676&gt;2000,"HEIGH",IF(E10676:E10676&gt;=1500,"AVARAGE","LOW"))</f>
        <v>LOW</v>
      </c>
      <c r="G10676" s="2">
        <v>0.4</v>
      </c>
      <c r="H10676" s="2">
        <f t="shared" si="332"/>
        <v>289.26400000000001</v>
      </c>
      <c r="I10676" s="2">
        <v>7</v>
      </c>
      <c r="J10676" s="3">
        <v>45357</v>
      </c>
      <c r="K10676" s="3">
        <v>45359</v>
      </c>
      <c r="L10676" s="2" t="s">
        <v>29</v>
      </c>
      <c r="M10676" s="2" t="s">
        <v>25</v>
      </c>
      <c r="N10676" s="2">
        <v>170.33</v>
      </c>
      <c r="O10676" s="2" t="s">
        <v>15382</v>
      </c>
      <c r="P10676" s="2" t="s">
        <v>15</v>
      </c>
      <c r="Q10676" t="s">
        <v>15</v>
      </c>
      <c r="R10676">
        <f t="shared" si="333"/>
        <v>722.76</v>
      </c>
      <c r="S10676" s="2"/>
      <c r="T10676" s="7" t="str" cm="1">
        <f t="array" ref="T10676">IF(AND(N10676:N10676&gt;5000,E10676:E10676&gt;2000),"good","notgood")</f>
        <v>notgood</v>
      </c>
    </row>
    <row r="10677" spans="1:20" ht="14.25" customHeight="1" x14ac:dyDescent="0.35">
      <c r="A10677" s="2" t="s">
        <v>10706</v>
      </c>
      <c r="B10677" s="2" t="s">
        <v>23</v>
      </c>
      <c r="C10677" s="2" t="s">
        <v>23</v>
      </c>
      <c r="D10677" s="2" t="s">
        <v>12</v>
      </c>
      <c r="E10677" s="2">
        <v>3887.03</v>
      </c>
      <c r="F10677" s="2" t="str" cm="1">
        <f t="array" ref="F10677">IF(E10677:E10677&gt;2000,"HEIGH",IF(E10677:E10677&gt;=1500,"AVARAGE","LOW"))</f>
        <v>HEIGH</v>
      </c>
      <c r="G10677" s="2">
        <v>0.05</v>
      </c>
      <c r="H10677" s="2">
        <f t="shared" si="332"/>
        <v>194.35150000000002</v>
      </c>
      <c r="I10677" s="2">
        <v>3</v>
      </c>
      <c r="J10677" s="3">
        <v>45250</v>
      </c>
      <c r="K10677" s="3">
        <v>45256</v>
      </c>
      <c r="L10677" s="2" t="s">
        <v>13</v>
      </c>
      <c r="M10677" s="2" t="s">
        <v>25</v>
      </c>
      <c r="N10677" s="2">
        <v>1093.0999999999999</v>
      </c>
      <c r="O10677" s="2" t="s">
        <v>15383</v>
      </c>
      <c r="P10677" s="2" t="s">
        <v>21</v>
      </c>
      <c r="Q10677" t="s">
        <v>21</v>
      </c>
      <c r="R10677">
        <f t="shared" si="333"/>
        <v>3886.98</v>
      </c>
      <c r="S10677" s="2"/>
      <c r="T10677" s="7" t="str" cm="1">
        <f t="array" ref="T10677">IF(AND(N10677:N10677&gt;5000,E10677:E10677&gt;2000),"good","notgood")</f>
        <v>notgood</v>
      </c>
    </row>
    <row r="10678" spans="1:20" ht="14.25" customHeight="1" x14ac:dyDescent="0.35">
      <c r="A10678" s="2" t="s">
        <v>10707</v>
      </c>
      <c r="B10678" s="2" t="s">
        <v>11</v>
      </c>
      <c r="C10678" s="2" t="s">
        <v>11</v>
      </c>
      <c r="D10678" s="2" t="s">
        <v>31</v>
      </c>
      <c r="E10678" s="2">
        <v>2459.46</v>
      </c>
      <c r="F10678" s="2" t="str" cm="1">
        <f t="array" ref="F10678">IF(E10678:E10678&gt;2000,"HEIGH",IF(E10678:E10678&gt;=1500,"AVARAGE","LOW"))</f>
        <v>HEIGH</v>
      </c>
      <c r="G10678" s="2">
        <v>0.03</v>
      </c>
      <c r="H10678" s="2">
        <f t="shared" si="332"/>
        <v>73.783799999999999</v>
      </c>
      <c r="I10678" s="2">
        <v>9</v>
      </c>
      <c r="J10678" s="3">
        <v>45140</v>
      </c>
      <c r="K10678" s="3">
        <v>45144</v>
      </c>
      <c r="L10678" s="2" t="s">
        <v>19</v>
      </c>
      <c r="M10678" s="2" t="s">
        <v>20</v>
      </c>
      <c r="N10678" s="2">
        <v>450.08</v>
      </c>
      <c r="O10678" s="2" t="s">
        <v>15385</v>
      </c>
      <c r="P10678" s="2" t="s">
        <v>32</v>
      </c>
      <c r="Q10678" t="s">
        <v>32</v>
      </c>
      <c r="R10678">
        <f t="shared" si="333"/>
        <v>2459.4299999999998</v>
      </c>
      <c r="S10678" s="2"/>
      <c r="T10678" s="7" t="str" cm="1">
        <f t="array" ref="T10678">IF(AND(N10678:N10678&gt;5000,E10678:E10678&gt;2000),"good","notgood")</f>
        <v>notgood</v>
      </c>
    </row>
    <row r="10679" spans="1:20" ht="14.25" customHeight="1" x14ac:dyDescent="0.35">
      <c r="A10679" s="2" t="s">
        <v>10708</v>
      </c>
      <c r="B10679" s="2" t="s">
        <v>23</v>
      </c>
      <c r="C10679" s="2" t="s">
        <v>23</v>
      </c>
      <c r="D10679" s="2" t="s">
        <v>18</v>
      </c>
      <c r="E10679" s="2">
        <v>4315.34</v>
      </c>
      <c r="F10679" s="2" t="str" cm="1">
        <f t="array" ref="F10679">IF(E10679:E10679&gt;2000,"HEIGH",IF(E10679:E10679&gt;=1500,"AVARAGE","LOW"))</f>
        <v>HEIGH</v>
      </c>
      <c r="G10679" s="2">
        <v>0.37</v>
      </c>
      <c r="H10679" s="2">
        <f t="shared" si="332"/>
        <v>1596.6758</v>
      </c>
      <c r="I10679" s="2">
        <v>6</v>
      </c>
      <c r="J10679" s="3">
        <v>45642</v>
      </c>
      <c r="K10679" s="3">
        <v>45646</v>
      </c>
      <c r="L10679" s="2" t="s">
        <v>29</v>
      </c>
      <c r="M10679" s="2" t="s">
        <v>20</v>
      </c>
      <c r="N10679" s="2">
        <v>1039.24</v>
      </c>
      <c r="O10679" s="2" t="s">
        <v>15384</v>
      </c>
      <c r="P10679" s="2" t="s">
        <v>26</v>
      </c>
      <c r="Q10679" t="s">
        <v>26</v>
      </c>
      <c r="R10679">
        <f t="shared" si="333"/>
        <v>4314.97</v>
      </c>
      <c r="S10679" s="2"/>
      <c r="T10679" s="7" t="str" cm="1">
        <f t="array" ref="T10679">IF(AND(N10679:N10679&gt;5000,E10679:E10679&gt;2000),"good","notgood")</f>
        <v>notgood</v>
      </c>
    </row>
    <row r="10680" spans="1:20" ht="14.25" customHeight="1" x14ac:dyDescent="0.35">
      <c r="A10680" s="2" t="s">
        <v>10709</v>
      </c>
      <c r="B10680" s="2" t="s">
        <v>23</v>
      </c>
      <c r="C10680" s="2" t="s">
        <v>23</v>
      </c>
      <c r="D10680" s="2" t="s">
        <v>12</v>
      </c>
      <c r="E10680" s="2">
        <v>1141.77</v>
      </c>
      <c r="F10680" s="2" t="str" cm="1">
        <f t="array" ref="F10680">IF(E10680:E10680&gt;2000,"HEIGH",IF(E10680:E10680&gt;=1500,"AVARAGE","LOW"))</f>
        <v>LOW</v>
      </c>
      <c r="G10680" s="2">
        <v>0.45</v>
      </c>
      <c r="H10680" s="2">
        <f t="shared" si="332"/>
        <v>513.79650000000004</v>
      </c>
      <c r="I10680" s="2">
        <v>9</v>
      </c>
      <c r="J10680" s="3">
        <v>45463</v>
      </c>
      <c r="K10680" s="3">
        <v>45465</v>
      </c>
      <c r="L10680" s="2" t="s">
        <v>29</v>
      </c>
      <c r="M10680" s="2" t="s">
        <v>14</v>
      </c>
      <c r="N10680" s="2">
        <v>337.48</v>
      </c>
      <c r="O10680" s="2" t="s">
        <v>15387</v>
      </c>
      <c r="P10680" s="2" t="s">
        <v>46</v>
      </c>
      <c r="Q10680" t="s">
        <v>46</v>
      </c>
      <c r="R10680">
        <f t="shared" si="333"/>
        <v>1141.32</v>
      </c>
      <c r="S10680" s="2"/>
      <c r="T10680" s="7" t="str" cm="1">
        <f t="array" ref="T10680">IF(AND(N10680:N10680&gt;5000,E10680:E10680&gt;2000),"good","notgood")</f>
        <v>notgood</v>
      </c>
    </row>
    <row r="10681" spans="1:20" ht="14.25" customHeight="1" x14ac:dyDescent="0.35">
      <c r="A10681" s="2" t="s">
        <v>10710</v>
      </c>
      <c r="B10681" s="2" t="s">
        <v>23</v>
      </c>
      <c r="C10681" s="2" t="s">
        <v>23</v>
      </c>
      <c r="D10681" s="2" t="s">
        <v>18</v>
      </c>
      <c r="E10681" s="2">
        <v>3396.02</v>
      </c>
      <c r="F10681" s="2" t="str" cm="1">
        <f t="array" ref="F10681">IF(E10681:E10681&gt;2000,"HEIGH",IF(E10681:E10681&gt;=1500,"AVARAGE","LOW"))</f>
        <v>HEIGH</v>
      </c>
      <c r="G10681" s="2">
        <v>0.08</v>
      </c>
      <c r="H10681" s="2">
        <f t="shared" si="332"/>
        <v>271.6816</v>
      </c>
      <c r="I10681" s="2">
        <v>1</v>
      </c>
      <c r="J10681" s="3">
        <v>45554</v>
      </c>
      <c r="K10681" s="3">
        <v>45556</v>
      </c>
      <c r="L10681" s="2" t="s">
        <v>13</v>
      </c>
      <c r="M10681" s="2" t="s">
        <v>25</v>
      </c>
      <c r="N10681" s="2">
        <v>570.92999999999995</v>
      </c>
      <c r="O10681" s="2" t="s">
        <v>15383</v>
      </c>
      <c r="P10681" s="2" t="s">
        <v>21</v>
      </c>
      <c r="Q10681" t="s">
        <v>21</v>
      </c>
      <c r="R10681">
        <f t="shared" si="333"/>
        <v>3395.94</v>
      </c>
      <c r="S10681" s="2"/>
      <c r="T10681" s="7" t="str" cm="1">
        <f t="array" ref="T10681">IF(AND(N10681:N10681&gt;5000,E10681:E10681&gt;2000),"good","notgood")</f>
        <v>notgood</v>
      </c>
    </row>
    <row r="10682" spans="1:20" ht="14.25" customHeight="1" x14ac:dyDescent="0.35">
      <c r="A10682" s="2" t="s">
        <v>10711</v>
      </c>
      <c r="B10682" s="2" t="s">
        <v>39</v>
      </c>
      <c r="C10682" s="2" t="s">
        <v>39</v>
      </c>
      <c r="D10682" s="2" t="s">
        <v>34</v>
      </c>
      <c r="E10682" s="2">
        <v>3951.98</v>
      </c>
      <c r="F10682" s="2" t="str" cm="1">
        <f t="array" ref="F10682">IF(E10682:E10682&gt;2000,"HEIGH",IF(E10682:E10682&gt;=1500,"AVARAGE","LOW"))</f>
        <v>HEIGH</v>
      </c>
      <c r="G10682" s="2">
        <v>0.47</v>
      </c>
      <c r="H10682" s="2">
        <f t="shared" si="332"/>
        <v>1857.4305999999999</v>
      </c>
      <c r="I10682" s="2">
        <v>2</v>
      </c>
      <c r="J10682" s="3">
        <v>45294</v>
      </c>
      <c r="K10682" s="3">
        <v>45301</v>
      </c>
      <c r="L10682" s="2" t="s">
        <v>19</v>
      </c>
      <c r="M10682" s="2" t="s">
        <v>20</v>
      </c>
      <c r="N10682" s="2">
        <v>861.6</v>
      </c>
      <c r="O10682" s="2" t="s">
        <v>15385</v>
      </c>
      <c r="P10682" s="2" t="s">
        <v>32</v>
      </c>
      <c r="Q10682" t="s">
        <v>32</v>
      </c>
      <c r="R10682">
        <f t="shared" si="333"/>
        <v>3951.51</v>
      </c>
      <c r="S10682" s="2"/>
      <c r="T10682" s="7" t="str" cm="1">
        <f t="array" ref="T10682">IF(AND(N10682:N10682&gt;5000,E10682:E10682&gt;2000),"good","notgood")</f>
        <v>notgood</v>
      </c>
    </row>
    <row r="10683" spans="1:20" ht="14.25" customHeight="1" x14ac:dyDescent="0.35">
      <c r="A10683" s="2" t="s">
        <v>10712</v>
      </c>
      <c r="B10683" s="2" t="s">
        <v>11</v>
      </c>
      <c r="C10683" s="2" t="s">
        <v>11</v>
      </c>
      <c r="D10683" s="2" t="s">
        <v>24</v>
      </c>
      <c r="E10683" s="2">
        <v>1092.21</v>
      </c>
      <c r="F10683" s="2" t="str" cm="1">
        <f t="array" ref="F10683">IF(E10683:E10683&gt;2000,"HEIGH",IF(E10683:E10683&gt;=1500,"AVARAGE","LOW"))</f>
        <v>LOW</v>
      </c>
      <c r="G10683" s="2">
        <v>0.31</v>
      </c>
      <c r="H10683" s="2">
        <f t="shared" si="332"/>
        <v>338.58510000000001</v>
      </c>
      <c r="I10683" s="2">
        <v>2</v>
      </c>
      <c r="J10683" s="3">
        <v>45111</v>
      </c>
      <c r="K10683" s="3">
        <v>45113</v>
      </c>
      <c r="L10683" s="2" t="s">
        <v>13</v>
      </c>
      <c r="M10683" s="2" t="s">
        <v>14</v>
      </c>
      <c r="N10683" s="2">
        <v>176.56</v>
      </c>
      <c r="O10683" s="2" t="s">
        <v>15385</v>
      </c>
      <c r="P10683" s="2" t="s">
        <v>32</v>
      </c>
      <c r="Q10683" t="s">
        <v>32</v>
      </c>
      <c r="R10683">
        <f t="shared" si="333"/>
        <v>1091.9000000000001</v>
      </c>
      <c r="S10683" s="2"/>
      <c r="T10683" s="7" t="str" cm="1">
        <f t="array" ref="T10683">IF(AND(N10683:N10683&gt;5000,E10683:E10683&gt;2000),"good","notgood")</f>
        <v>notgood</v>
      </c>
    </row>
    <row r="10684" spans="1:20" ht="14.25" customHeight="1" x14ac:dyDescent="0.35">
      <c r="A10684" s="2" t="s">
        <v>10713</v>
      </c>
      <c r="B10684" s="2" t="s">
        <v>11</v>
      </c>
      <c r="C10684" s="2" t="s">
        <v>11</v>
      </c>
      <c r="D10684" s="2" t="s">
        <v>31</v>
      </c>
      <c r="E10684" s="2">
        <v>4109.6099999999997</v>
      </c>
      <c r="F10684" s="2" t="str" cm="1">
        <f t="array" ref="F10684">IF(E10684:E10684&gt;2000,"HEIGH",IF(E10684:E10684&gt;=1500,"AVARAGE","LOW"))</f>
        <v>HEIGH</v>
      </c>
      <c r="G10684" s="2">
        <v>0.06</v>
      </c>
      <c r="H10684" s="2">
        <f t="shared" si="332"/>
        <v>246.57659999999998</v>
      </c>
      <c r="I10684" s="2">
        <v>8</v>
      </c>
      <c r="J10684" s="3">
        <v>45106</v>
      </c>
      <c r="K10684" s="3">
        <v>45111</v>
      </c>
      <c r="L10684" s="2" t="s">
        <v>13</v>
      </c>
      <c r="M10684" s="2" t="s">
        <v>25</v>
      </c>
      <c r="N10684" s="2">
        <v>940.76</v>
      </c>
      <c r="O10684" s="2" t="s">
        <v>15387</v>
      </c>
      <c r="P10684" s="2" t="s">
        <v>46</v>
      </c>
      <c r="Q10684" t="s">
        <v>46</v>
      </c>
      <c r="R10684">
        <f t="shared" si="333"/>
        <v>4109.5499999999993</v>
      </c>
      <c r="S10684" s="2"/>
      <c r="T10684" s="7" t="str" cm="1">
        <f t="array" ref="T10684">IF(AND(N10684:N10684&gt;5000,E10684:E10684&gt;2000),"good","notgood")</f>
        <v>notgood</v>
      </c>
    </row>
    <row r="10685" spans="1:20" ht="14.25" customHeight="1" x14ac:dyDescent="0.35">
      <c r="A10685" s="2" t="s">
        <v>10714</v>
      </c>
      <c r="B10685" s="2" t="s">
        <v>17</v>
      </c>
      <c r="C10685" s="2" t="s">
        <v>17</v>
      </c>
      <c r="D10685" s="2" t="s">
        <v>24</v>
      </c>
      <c r="E10685" s="2">
        <v>4794.13</v>
      </c>
      <c r="F10685" s="2" t="str" cm="1">
        <f t="array" ref="F10685">IF(E10685:E10685&gt;2000,"HEIGH",IF(E10685:E10685&gt;=1500,"AVARAGE","LOW"))</f>
        <v>HEIGH</v>
      </c>
      <c r="G10685" s="2">
        <v>0.08</v>
      </c>
      <c r="H10685" s="2">
        <f t="shared" si="332"/>
        <v>383.53040000000004</v>
      </c>
      <c r="I10685" s="2">
        <v>4</v>
      </c>
      <c r="J10685" s="3">
        <v>45009</v>
      </c>
      <c r="K10685" s="3">
        <v>45011</v>
      </c>
      <c r="L10685" s="2" t="s">
        <v>29</v>
      </c>
      <c r="M10685" s="2" t="s">
        <v>20</v>
      </c>
      <c r="N10685" s="2">
        <v>704.72</v>
      </c>
      <c r="O10685" s="2" t="s">
        <v>15387</v>
      </c>
      <c r="P10685" s="2" t="s">
        <v>46</v>
      </c>
      <c r="Q10685" t="s">
        <v>46</v>
      </c>
      <c r="R10685">
        <f t="shared" si="333"/>
        <v>4794.05</v>
      </c>
      <c r="S10685" s="2"/>
      <c r="T10685" s="7" t="str" cm="1">
        <f t="array" ref="T10685">IF(AND(N10685:N10685&gt;5000,E10685:E10685&gt;2000),"good","notgood")</f>
        <v>notgood</v>
      </c>
    </row>
    <row r="10686" spans="1:20" ht="14.25" customHeight="1" x14ac:dyDescent="0.35">
      <c r="A10686" s="2" t="s">
        <v>10715</v>
      </c>
      <c r="B10686" s="2" t="s">
        <v>11</v>
      </c>
      <c r="C10686" s="2" t="s">
        <v>11</v>
      </c>
      <c r="D10686" s="2" t="s">
        <v>34</v>
      </c>
      <c r="E10686" s="2">
        <v>3118.79</v>
      </c>
      <c r="F10686" s="2" t="str" cm="1">
        <f t="array" ref="F10686">IF(E10686:E10686&gt;2000,"HEIGH",IF(E10686:E10686&gt;=1500,"AVARAGE","LOW"))</f>
        <v>HEIGH</v>
      </c>
      <c r="G10686" s="2">
        <v>0.03</v>
      </c>
      <c r="H10686" s="2">
        <f t="shared" si="332"/>
        <v>93.563699999999997</v>
      </c>
      <c r="I10686" s="2">
        <v>7</v>
      </c>
      <c r="J10686" s="3">
        <v>45368</v>
      </c>
      <c r="K10686" s="3">
        <v>45374</v>
      </c>
      <c r="L10686" s="2" t="s">
        <v>13</v>
      </c>
      <c r="M10686" s="2" t="s">
        <v>14</v>
      </c>
      <c r="N10686" s="2">
        <v>255.43</v>
      </c>
      <c r="O10686" s="2" t="s">
        <v>15384</v>
      </c>
      <c r="P10686" s="2" t="s">
        <v>26</v>
      </c>
      <c r="Q10686" t="s">
        <v>26</v>
      </c>
      <c r="R10686">
        <f t="shared" si="333"/>
        <v>3118.7599999999998</v>
      </c>
      <c r="S10686" s="2"/>
      <c r="T10686" s="7" t="str" cm="1">
        <f t="array" ref="T10686">IF(AND(N10686:N10686&gt;5000,E10686:E10686&gt;2000),"good","notgood")</f>
        <v>notgood</v>
      </c>
    </row>
    <row r="10687" spans="1:20" ht="14.25" customHeight="1" x14ac:dyDescent="0.35">
      <c r="A10687" s="2" t="s">
        <v>10716</v>
      </c>
      <c r="B10687" s="2" t="s">
        <v>39</v>
      </c>
      <c r="C10687" s="2" t="s">
        <v>39</v>
      </c>
      <c r="D10687" s="2" t="s">
        <v>12</v>
      </c>
      <c r="E10687" s="2">
        <v>3945.77</v>
      </c>
      <c r="F10687" s="2" t="str" cm="1">
        <f t="array" ref="F10687">IF(E10687:E10687&gt;2000,"HEIGH",IF(E10687:E10687&gt;=1500,"AVARAGE","LOW"))</f>
        <v>HEIGH</v>
      </c>
      <c r="G10687" s="2">
        <v>7.0000000000000007E-2</v>
      </c>
      <c r="H10687" s="2">
        <f t="shared" si="332"/>
        <v>276.20390000000003</v>
      </c>
      <c r="I10687" s="2">
        <v>4</v>
      </c>
      <c r="J10687" s="3">
        <v>45077</v>
      </c>
      <c r="K10687" s="3">
        <v>45083</v>
      </c>
      <c r="L10687" s="2" t="s">
        <v>19</v>
      </c>
      <c r="M10687" s="2" t="s">
        <v>25</v>
      </c>
      <c r="N10687" s="2">
        <v>1073.4100000000001</v>
      </c>
      <c r="O10687" s="2" t="s">
        <v>15383</v>
      </c>
      <c r="P10687" s="2" t="s">
        <v>21</v>
      </c>
      <c r="Q10687" t="s">
        <v>21</v>
      </c>
      <c r="R10687">
        <f t="shared" si="333"/>
        <v>3945.7</v>
      </c>
      <c r="S10687" s="2"/>
      <c r="T10687" s="7" t="str" cm="1">
        <f t="array" ref="T10687">IF(AND(N10687:N10687&gt;5000,E10687:E10687&gt;2000),"good","notgood")</f>
        <v>notgood</v>
      </c>
    </row>
    <row r="10688" spans="1:20" ht="14.25" customHeight="1" x14ac:dyDescent="0.35">
      <c r="A10688" s="2" t="s">
        <v>10717</v>
      </c>
      <c r="B10688" s="2" t="s">
        <v>11</v>
      </c>
      <c r="C10688" s="2" t="s">
        <v>11</v>
      </c>
      <c r="D10688" s="2" t="s">
        <v>18</v>
      </c>
      <c r="E10688" s="2">
        <v>2709.66</v>
      </c>
      <c r="F10688" s="2" t="str" cm="1">
        <f t="array" ref="F10688">IF(E10688:E10688&gt;2000,"HEIGH",IF(E10688:E10688&gt;=1500,"AVARAGE","LOW"))</f>
        <v>HEIGH</v>
      </c>
      <c r="G10688" s="2">
        <v>0.37</v>
      </c>
      <c r="H10688" s="2">
        <f t="shared" si="332"/>
        <v>1002.5741999999999</v>
      </c>
      <c r="I10688" s="2">
        <v>4</v>
      </c>
      <c r="J10688" s="3">
        <v>45044</v>
      </c>
      <c r="K10688" s="3">
        <v>45047</v>
      </c>
      <c r="L10688" s="2" t="s">
        <v>29</v>
      </c>
      <c r="M10688" s="2" t="s">
        <v>14</v>
      </c>
      <c r="N10688" s="2">
        <v>617.27</v>
      </c>
      <c r="O10688" s="2" t="s">
        <v>15382</v>
      </c>
      <c r="P10688" s="2" t="s">
        <v>15</v>
      </c>
      <c r="Q10688" t="s">
        <v>15</v>
      </c>
      <c r="R10688">
        <f t="shared" si="333"/>
        <v>2709.29</v>
      </c>
      <c r="S10688" s="2"/>
      <c r="T10688" s="7" t="str" cm="1">
        <f t="array" ref="T10688">IF(AND(N10688:N10688&gt;5000,E10688:E10688&gt;2000),"good","notgood")</f>
        <v>notgood</v>
      </c>
    </row>
    <row r="10689" spans="1:20" ht="14.25" customHeight="1" x14ac:dyDescent="0.35">
      <c r="A10689" s="2" t="s">
        <v>10718</v>
      </c>
      <c r="B10689" s="2" t="s">
        <v>39</v>
      </c>
      <c r="C10689" s="2" t="s">
        <v>39</v>
      </c>
      <c r="D10689" s="2" t="s">
        <v>18</v>
      </c>
      <c r="E10689" s="2">
        <v>3030.71</v>
      </c>
      <c r="F10689" s="2" t="str" cm="1">
        <f t="array" ref="F10689">IF(E10689:E10689&gt;2000,"HEIGH",IF(E10689:E10689&gt;=1500,"AVARAGE","LOW"))</f>
        <v>HEIGH</v>
      </c>
      <c r="G10689" s="2">
        <v>0.11</v>
      </c>
      <c r="H10689" s="2">
        <f t="shared" si="332"/>
        <v>333.37810000000002</v>
      </c>
      <c r="I10689" s="2">
        <v>8</v>
      </c>
      <c r="J10689" s="3">
        <v>45576</v>
      </c>
      <c r="K10689" s="3">
        <v>45582</v>
      </c>
      <c r="L10689" s="2" t="s">
        <v>19</v>
      </c>
      <c r="M10689" s="2" t="s">
        <v>25</v>
      </c>
      <c r="N10689" s="2">
        <v>905.39</v>
      </c>
      <c r="O10689" s="2" t="s">
        <v>15383</v>
      </c>
      <c r="P10689" s="2" t="s">
        <v>21</v>
      </c>
      <c r="Q10689" t="s">
        <v>21</v>
      </c>
      <c r="R10689">
        <f t="shared" si="333"/>
        <v>3030.6</v>
      </c>
      <c r="S10689" s="2"/>
      <c r="T10689" s="7" t="str" cm="1">
        <f t="array" ref="T10689">IF(AND(N10689:N10689&gt;5000,E10689:E10689&gt;2000),"good","notgood")</f>
        <v>notgood</v>
      </c>
    </row>
    <row r="10690" spans="1:20" ht="14.25" customHeight="1" x14ac:dyDescent="0.35">
      <c r="A10690" s="2" t="s">
        <v>10719</v>
      </c>
      <c r="B10690" s="2" t="s">
        <v>39</v>
      </c>
      <c r="C10690" s="2" t="s">
        <v>39</v>
      </c>
      <c r="D10690" s="2" t="s">
        <v>34</v>
      </c>
      <c r="E10690" s="2">
        <v>165.43</v>
      </c>
      <c r="F10690" s="2" t="str" cm="1">
        <f t="array" ref="F10690">IF(E10690:E10690&gt;2000,"HEIGH",IF(E10690:E10690&gt;=1500,"AVARAGE","LOW"))</f>
        <v>LOW</v>
      </c>
      <c r="G10690" s="2">
        <v>0.28000000000000003</v>
      </c>
      <c r="H10690" s="2">
        <f t="shared" si="332"/>
        <v>46.320400000000006</v>
      </c>
      <c r="I10690" s="2">
        <v>4</v>
      </c>
      <c r="J10690" s="3">
        <v>45602</v>
      </c>
      <c r="K10690" s="3">
        <v>45604</v>
      </c>
      <c r="L10690" s="2" t="s">
        <v>13</v>
      </c>
      <c r="M10690" s="2" t="s">
        <v>14</v>
      </c>
      <c r="N10690" s="2">
        <v>38.33</v>
      </c>
      <c r="O10690" s="2" t="s">
        <v>15384</v>
      </c>
      <c r="P10690" s="2" t="s">
        <v>26</v>
      </c>
      <c r="Q10690" t="s">
        <v>26</v>
      </c>
      <c r="R10690">
        <f t="shared" si="333"/>
        <v>165.15</v>
      </c>
      <c r="S10690" s="2"/>
      <c r="T10690" s="7" t="str" cm="1">
        <f t="array" ref="T10690">IF(AND(N10690:N10690&gt;5000,E10690:E10690&gt;2000),"good","notgood")</f>
        <v>notgood</v>
      </c>
    </row>
    <row r="10691" spans="1:20" ht="14.25" customHeight="1" x14ac:dyDescent="0.35">
      <c r="A10691" s="2" t="s">
        <v>10720</v>
      </c>
      <c r="B10691" s="2" t="s">
        <v>11</v>
      </c>
      <c r="C10691" s="2" t="s">
        <v>11</v>
      </c>
      <c r="D10691" s="2" t="s">
        <v>31</v>
      </c>
      <c r="E10691" s="2">
        <v>2669.01</v>
      </c>
      <c r="F10691" s="2" t="str" cm="1">
        <f t="array" ref="F10691">IF(E10691:E10691&gt;2000,"HEIGH",IF(E10691:E10691&gt;=1500,"AVARAGE","LOW"))</f>
        <v>HEIGH</v>
      </c>
      <c r="G10691" s="2">
        <v>0.36</v>
      </c>
      <c r="H10691" s="2">
        <f t="shared" si="332"/>
        <v>960.84360000000004</v>
      </c>
      <c r="I10691" s="2">
        <v>3</v>
      </c>
      <c r="J10691" s="3">
        <v>45569</v>
      </c>
      <c r="K10691" s="3">
        <v>45570</v>
      </c>
      <c r="L10691" s="2" t="s">
        <v>13</v>
      </c>
      <c r="M10691" s="2" t="s">
        <v>20</v>
      </c>
      <c r="N10691" s="2">
        <v>697.32</v>
      </c>
      <c r="O10691" s="2" t="s">
        <v>15384</v>
      </c>
      <c r="P10691" s="2" t="s">
        <v>26</v>
      </c>
      <c r="Q10691" t="s">
        <v>26</v>
      </c>
      <c r="R10691">
        <f t="shared" si="333"/>
        <v>2668.65</v>
      </c>
      <c r="S10691" s="2"/>
      <c r="T10691" s="7" t="str" cm="1">
        <f t="array" ref="T10691">IF(AND(N10691:N10691&gt;5000,E10691:E10691&gt;2000),"good","notgood")</f>
        <v>notgood</v>
      </c>
    </row>
    <row r="10692" spans="1:20" ht="14.25" customHeight="1" x14ac:dyDescent="0.35">
      <c r="A10692" s="2" t="s">
        <v>10721</v>
      </c>
      <c r="B10692" s="2" t="s">
        <v>17</v>
      </c>
      <c r="C10692" s="2" t="s">
        <v>17</v>
      </c>
      <c r="D10692" s="2" t="s">
        <v>24</v>
      </c>
      <c r="E10692" s="2">
        <v>2920.26</v>
      </c>
      <c r="F10692" s="2" t="str" cm="1">
        <f t="array" ref="F10692">IF(E10692:E10692&gt;2000,"HEIGH",IF(E10692:E10692&gt;=1500,"AVARAGE","LOW"))</f>
        <v>HEIGH</v>
      </c>
      <c r="G10692" s="2">
        <v>0.45</v>
      </c>
      <c r="H10692" s="2">
        <f t="shared" ref="H10692:H10755" si="334">E10692*G10692</f>
        <v>1314.1170000000002</v>
      </c>
      <c r="I10692" s="2">
        <v>9</v>
      </c>
      <c r="J10692" s="3">
        <v>44998</v>
      </c>
      <c r="K10692" s="3">
        <v>45001</v>
      </c>
      <c r="L10692" s="2" t="s">
        <v>19</v>
      </c>
      <c r="M10692" s="2" t="s">
        <v>14</v>
      </c>
      <c r="N10692" s="2">
        <v>844.5</v>
      </c>
      <c r="O10692" s="2" t="s">
        <v>15384</v>
      </c>
      <c r="P10692" s="2" t="s">
        <v>26</v>
      </c>
      <c r="Q10692" t="s">
        <v>26</v>
      </c>
      <c r="R10692">
        <f t="shared" ref="R10692:R10755" si="335">E10692-G10692</f>
        <v>2919.8100000000004</v>
      </c>
      <c r="S10692" s="2"/>
      <c r="T10692" s="7" t="str" cm="1">
        <f t="array" ref="T10692">IF(AND(N10692:N10692&gt;5000,E10692:E10692&gt;2000),"good","notgood")</f>
        <v>notgood</v>
      </c>
    </row>
    <row r="10693" spans="1:20" ht="14.25" customHeight="1" x14ac:dyDescent="0.35">
      <c r="A10693" s="2" t="s">
        <v>10722</v>
      </c>
      <c r="B10693" s="2" t="s">
        <v>23</v>
      </c>
      <c r="C10693" s="2" t="s">
        <v>23</v>
      </c>
      <c r="D10693" s="2" t="s">
        <v>12</v>
      </c>
      <c r="E10693" s="2">
        <v>3383.23</v>
      </c>
      <c r="F10693" s="2" t="str" cm="1">
        <f t="array" ref="F10693">IF(E10693:E10693&gt;2000,"HEIGH",IF(E10693:E10693&gt;=1500,"AVARAGE","LOW"))</f>
        <v>HEIGH</v>
      </c>
      <c r="G10693" s="2">
        <v>0.28999999999999998</v>
      </c>
      <c r="H10693" s="2">
        <f t="shared" si="334"/>
        <v>981.13669999999991</v>
      </c>
      <c r="I10693" s="2">
        <v>3</v>
      </c>
      <c r="J10693" s="3">
        <v>45259</v>
      </c>
      <c r="K10693" s="3">
        <v>45260</v>
      </c>
      <c r="L10693" s="2" t="s">
        <v>19</v>
      </c>
      <c r="M10693" s="2" t="s">
        <v>25</v>
      </c>
      <c r="N10693" s="2">
        <v>219.27</v>
      </c>
      <c r="O10693" s="2" t="s">
        <v>15383</v>
      </c>
      <c r="P10693" s="2" t="s">
        <v>21</v>
      </c>
      <c r="Q10693" t="s">
        <v>21</v>
      </c>
      <c r="R10693">
        <f t="shared" si="335"/>
        <v>3382.94</v>
      </c>
      <c r="S10693" s="2"/>
      <c r="T10693" s="7" t="str" cm="1">
        <f t="array" ref="T10693">IF(AND(N10693:N10693&gt;5000,E10693:E10693&gt;2000),"good","notgood")</f>
        <v>notgood</v>
      </c>
    </row>
    <row r="10694" spans="1:20" ht="14.25" customHeight="1" x14ac:dyDescent="0.35">
      <c r="A10694" s="2" t="s">
        <v>10723</v>
      </c>
      <c r="B10694" s="2" t="s">
        <v>23</v>
      </c>
      <c r="C10694" s="2" t="s">
        <v>23</v>
      </c>
      <c r="D10694" s="2" t="s">
        <v>31</v>
      </c>
      <c r="E10694" s="2">
        <v>930.01</v>
      </c>
      <c r="F10694" s="2" t="str" cm="1">
        <f t="array" ref="F10694">IF(E10694:E10694&gt;2000,"HEIGH",IF(E10694:E10694&gt;=1500,"AVARAGE","LOW"))</f>
        <v>LOW</v>
      </c>
      <c r="G10694" s="2">
        <v>0.28000000000000003</v>
      </c>
      <c r="H10694" s="2">
        <f t="shared" si="334"/>
        <v>260.40280000000001</v>
      </c>
      <c r="I10694" s="2">
        <v>5</v>
      </c>
      <c r="J10694" s="3">
        <v>45405</v>
      </c>
      <c r="K10694" s="3">
        <v>45411</v>
      </c>
      <c r="L10694" s="2" t="s">
        <v>13</v>
      </c>
      <c r="M10694" s="2" t="s">
        <v>25</v>
      </c>
      <c r="N10694" s="2">
        <v>245.73</v>
      </c>
      <c r="O10694" s="2" t="s">
        <v>15384</v>
      </c>
      <c r="P10694" s="2" t="s">
        <v>26</v>
      </c>
      <c r="Q10694" t="s">
        <v>26</v>
      </c>
      <c r="R10694">
        <f t="shared" si="335"/>
        <v>929.73</v>
      </c>
      <c r="S10694" s="2"/>
      <c r="T10694" s="7" t="str" cm="1">
        <f t="array" ref="T10694">IF(AND(N10694:N10694&gt;5000,E10694:E10694&gt;2000),"good","notgood")</f>
        <v>notgood</v>
      </c>
    </row>
    <row r="10695" spans="1:20" ht="14.25" customHeight="1" x14ac:dyDescent="0.35">
      <c r="A10695" s="2" t="s">
        <v>10724</v>
      </c>
      <c r="B10695" s="2" t="s">
        <v>11</v>
      </c>
      <c r="C10695" s="2" t="s">
        <v>11</v>
      </c>
      <c r="D10695" s="2" t="s">
        <v>34</v>
      </c>
      <c r="E10695" s="2">
        <v>1282.73</v>
      </c>
      <c r="F10695" s="2" t="str" cm="1">
        <f t="array" ref="F10695">IF(E10695:E10695&gt;2000,"HEIGH",IF(E10695:E10695&gt;=1500,"AVARAGE","LOW"))</f>
        <v>LOW</v>
      </c>
      <c r="G10695" s="2">
        <v>0.46</v>
      </c>
      <c r="H10695" s="2">
        <f t="shared" si="334"/>
        <v>590.05580000000009</v>
      </c>
      <c r="I10695" s="2">
        <v>1</v>
      </c>
      <c r="J10695" s="3">
        <v>45323</v>
      </c>
      <c r="K10695" s="3">
        <v>45324</v>
      </c>
      <c r="L10695" s="2" t="s">
        <v>13</v>
      </c>
      <c r="M10695" s="2" t="s">
        <v>14</v>
      </c>
      <c r="N10695" s="2">
        <v>99.68</v>
      </c>
      <c r="O10695" s="2" t="s">
        <v>15385</v>
      </c>
      <c r="P10695" s="2" t="s">
        <v>32</v>
      </c>
      <c r="Q10695" t="s">
        <v>32</v>
      </c>
      <c r="R10695">
        <f t="shared" si="335"/>
        <v>1282.27</v>
      </c>
      <c r="S10695" s="2"/>
      <c r="T10695" s="7" t="str" cm="1">
        <f t="array" ref="T10695">IF(AND(N10695:N10695&gt;5000,E10695:E10695&gt;2000),"good","notgood")</f>
        <v>notgood</v>
      </c>
    </row>
    <row r="10696" spans="1:20" ht="14.25" customHeight="1" x14ac:dyDescent="0.35">
      <c r="A10696" s="2" t="s">
        <v>10725</v>
      </c>
      <c r="B10696" s="2" t="s">
        <v>11</v>
      </c>
      <c r="C10696" s="2" t="s">
        <v>11</v>
      </c>
      <c r="D10696" s="2" t="s">
        <v>34</v>
      </c>
      <c r="E10696" s="2">
        <v>3804.42</v>
      </c>
      <c r="F10696" s="2" t="str" cm="1">
        <f t="array" ref="F10696">IF(E10696:E10696&gt;2000,"HEIGH",IF(E10696:E10696&gt;=1500,"AVARAGE","LOW"))</f>
        <v>HEIGH</v>
      </c>
      <c r="G10696" s="2">
        <v>0.15</v>
      </c>
      <c r="H10696" s="2">
        <f t="shared" si="334"/>
        <v>570.66300000000001</v>
      </c>
      <c r="I10696" s="2">
        <v>9</v>
      </c>
      <c r="J10696" s="3">
        <v>45102</v>
      </c>
      <c r="K10696" s="3">
        <v>45106</v>
      </c>
      <c r="L10696" s="2" t="s">
        <v>13</v>
      </c>
      <c r="M10696" s="2" t="s">
        <v>20</v>
      </c>
      <c r="N10696" s="2">
        <v>1025.92</v>
      </c>
      <c r="O10696" s="2" t="s">
        <v>15385</v>
      </c>
      <c r="P10696" s="2" t="s">
        <v>32</v>
      </c>
      <c r="Q10696" t="s">
        <v>32</v>
      </c>
      <c r="R10696">
        <f t="shared" si="335"/>
        <v>3804.27</v>
      </c>
      <c r="S10696" s="2"/>
      <c r="T10696" s="7" t="str" cm="1">
        <f t="array" ref="T10696">IF(AND(N10696:N10696&gt;5000,E10696:E10696&gt;2000),"good","notgood")</f>
        <v>notgood</v>
      </c>
    </row>
    <row r="10697" spans="1:20" ht="14.25" customHeight="1" x14ac:dyDescent="0.35">
      <c r="A10697" s="2" t="s">
        <v>10726</v>
      </c>
      <c r="B10697" s="2" t="s">
        <v>39</v>
      </c>
      <c r="C10697" s="2" t="s">
        <v>39</v>
      </c>
      <c r="D10697" s="2" t="s">
        <v>18</v>
      </c>
      <c r="E10697" s="2">
        <v>921.43</v>
      </c>
      <c r="F10697" s="2" t="str" cm="1">
        <f t="array" ref="F10697">IF(E10697:E10697&gt;2000,"HEIGH",IF(E10697:E10697&gt;=1500,"AVARAGE","LOW"))</f>
        <v>LOW</v>
      </c>
      <c r="G10697" s="2">
        <v>0.1</v>
      </c>
      <c r="H10697" s="2">
        <f t="shared" si="334"/>
        <v>92.143000000000001</v>
      </c>
      <c r="I10697" s="2">
        <v>6</v>
      </c>
      <c r="J10697" s="3">
        <v>45550</v>
      </c>
      <c r="K10697" s="3">
        <v>45555</v>
      </c>
      <c r="L10697" s="2" t="s">
        <v>29</v>
      </c>
      <c r="M10697" s="2" t="s">
        <v>25</v>
      </c>
      <c r="N10697" s="2">
        <v>224.18</v>
      </c>
      <c r="O10697" s="2" t="s">
        <v>15382</v>
      </c>
      <c r="P10697" s="2" t="s">
        <v>15</v>
      </c>
      <c r="Q10697" t="s">
        <v>15</v>
      </c>
      <c r="R10697">
        <f t="shared" si="335"/>
        <v>921.32999999999993</v>
      </c>
      <c r="S10697" s="2"/>
      <c r="T10697" s="7" t="str" cm="1">
        <f t="array" ref="T10697">IF(AND(N10697:N10697&gt;5000,E10697:E10697&gt;2000),"good","notgood")</f>
        <v>notgood</v>
      </c>
    </row>
    <row r="10698" spans="1:20" ht="14.25" customHeight="1" x14ac:dyDescent="0.35">
      <c r="A10698" s="2" t="s">
        <v>10727</v>
      </c>
      <c r="B10698" s="2" t="s">
        <v>11</v>
      </c>
      <c r="C10698" s="2" t="s">
        <v>11</v>
      </c>
      <c r="D10698" s="2" t="s">
        <v>12</v>
      </c>
      <c r="E10698" s="2">
        <v>2138.5300000000002</v>
      </c>
      <c r="F10698" s="2" t="str" cm="1">
        <f t="array" ref="F10698">IF(E10698:E10698&gt;2000,"HEIGH",IF(E10698:E10698&gt;=1500,"AVARAGE","LOW"))</f>
        <v>HEIGH</v>
      </c>
      <c r="G10698" s="2">
        <v>0.44</v>
      </c>
      <c r="H10698" s="2">
        <f t="shared" si="334"/>
        <v>940.95320000000004</v>
      </c>
      <c r="I10698" s="2">
        <v>5</v>
      </c>
      <c r="J10698" s="3">
        <v>45504</v>
      </c>
      <c r="K10698" s="3">
        <v>45507</v>
      </c>
      <c r="L10698" s="2" t="s">
        <v>19</v>
      </c>
      <c r="M10698" s="2" t="s">
        <v>14</v>
      </c>
      <c r="N10698" s="2">
        <v>356.03</v>
      </c>
      <c r="O10698" s="2" t="s">
        <v>15387</v>
      </c>
      <c r="P10698" s="2" t="s">
        <v>46</v>
      </c>
      <c r="Q10698" t="s">
        <v>46</v>
      </c>
      <c r="R10698">
        <f t="shared" si="335"/>
        <v>2138.09</v>
      </c>
      <c r="S10698" s="2"/>
      <c r="T10698" s="7" t="str" cm="1">
        <f t="array" ref="T10698">IF(AND(N10698:N10698&gt;5000,E10698:E10698&gt;2000),"good","notgood")</f>
        <v>notgood</v>
      </c>
    </row>
    <row r="10699" spans="1:20" ht="14.25" customHeight="1" x14ac:dyDescent="0.35">
      <c r="A10699" s="2" t="s">
        <v>10728</v>
      </c>
      <c r="B10699" s="2" t="s">
        <v>39</v>
      </c>
      <c r="C10699" s="2" t="s">
        <v>39</v>
      </c>
      <c r="D10699" s="2" t="s">
        <v>31</v>
      </c>
      <c r="E10699" s="2">
        <v>1327.4</v>
      </c>
      <c r="F10699" s="2" t="str" cm="1">
        <f t="array" ref="F10699">IF(E10699:E10699&gt;2000,"HEIGH",IF(E10699:E10699&gt;=1500,"AVARAGE","LOW"))</f>
        <v>LOW</v>
      </c>
      <c r="G10699" s="2">
        <v>0.04</v>
      </c>
      <c r="H10699" s="2">
        <f t="shared" si="334"/>
        <v>53.096000000000004</v>
      </c>
      <c r="I10699" s="2">
        <v>4</v>
      </c>
      <c r="J10699" s="3">
        <v>45569</v>
      </c>
      <c r="K10699" s="3">
        <v>45572</v>
      </c>
      <c r="L10699" s="2" t="s">
        <v>29</v>
      </c>
      <c r="M10699" s="2" t="s">
        <v>14</v>
      </c>
      <c r="N10699" s="2">
        <v>336.19</v>
      </c>
      <c r="O10699" s="2" t="s">
        <v>15386</v>
      </c>
      <c r="P10699" s="2" t="s">
        <v>37</v>
      </c>
      <c r="Q10699" t="s">
        <v>37</v>
      </c>
      <c r="R10699">
        <f t="shared" si="335"/>
        <v>1327.3600000000001</v>
      </c>
      <c r="S10699" s="2"/>
      <c r="T10699" s="7" t="str" cm="1">
        <f t="array" ref="T10699">IF(AND(N10699:N10699&gt;5000,E10699:E10699&gt;2000),"good","notgood")</f>
        <v>notgood</v>
      </c>
    </row>
    <row r="10700" spans="1:20" ht="14.25" customHeight="1" x14ac:dyDescent="0.35">
      <c r="A10700" s="2" t="s">
        <v>10729</v>
      </c>
      <c r="B10700" s="2" t="s">
        <v>17</v>
      </c>
      <c r="C10700" s="2" t="s">
        <v>17</v>
      </c>
      <c r="D10700" s="2" t="s">
        <v>18</v>
      </c>
      <c r="E10700" s="2">
        <v>2771.4</v>
      </c>
      <c r="F10700" s="2" t="str" cm="1">
        <f t="array" ref="F10700">IF(E10700:E10700&gt;2000,"HEIGH",IF(E10700:E10700&gt;=1500,"AVARAGE","LOW"))</f>
        <v>HEIGH</v>
      </c>
      <c r="G10700" s="2">
        <v>0.09</v>
      </c>
      <c r="H10700" s="2">
        <f t="shared" si="334"/>
        <v>249.42599999999999</v>
      </c>
      <c r="I10700" s="2">
        <v>8</v>
      </c>
      <c r="J10700" s="3">
        <v>45501</v>
      </c>
      <c r="K10700" s="3">
        <v>45508</v>
      </c>
      <c r="L10700" s="2" t="s">
        <v>19</v>
      </c>
      <c r="M10700" s="2" t="s">
        <v>14</v>
      </c>
      <c r="N10700" s="2">
        <v>417.04</v>
      </c>
      <c r="O10700" s="2" t="s">
        <v>15382</v>
      </c>
      <c r="P10700" s="2" t="s">
        <v>15</v>
      </c>
      <c r="Q10700" t="s">
        <v>15</v>
      </c>
      <c r="R10700">
        <f t="shared" si="335"/>
        <v>2771.31</v>
      </c>
      <c r="S10700" s="2"/>
      <c r="T10700" s="7" t="str" cm="1">
        <f t="array" ref="T10700">IF(AND(N10700:N10700&gt;5000,E10700:E10700&gt;2000),"good","notgood")</f>
        <v>notgood</v>
      </c>
    </row>
    <row r="10701" spans="1:20" ht="14.25" customHeight="1" x14ac:dyDescent="0.35">
      <c r="A10701" s="2" t="s">
        <v>10730</v>
      </c>
      <c r="B10701" s="2" t="s">
        <v>11</v>
      </c>
      <c r="C10701" s="2" t="s">
        <v>11</v>
      </c>
      <c r="D10701" s="2" t="s">
        <v>12</v>
      </c>
      <c r="E10701" s="2">
        <v>4935.67</v>
      </c>
      <c r="F10701" s="2" t="str" cm="1">
        <f t="array" ref="F10701">IF(E10701:E10701&gt;2000,"HEIGH",IF(E10701:E10701&gt;=1500,"AVARAGE","LOW"))</f>
        <v>HEIGH</v>
      </c>
      <c r="G10701" s="2">
        <v>0.21</v>
      </c>
      <c r="H10701" s="2">
        <f t="shared" si="334"/>
        <v>1036.4907000000001</v>
      </c>
      <c r="I10701" s="2">
        <v>2</v>
      </c>
      <c r="J10701" s="3">
        <v>44941</v>
      </c>
      <c r="K10701" s="3">
        <v>44945</v>
      </c>
      <c r="L10701" s="2" t="s">
        <v>13</v>
      </c>
      <c r="M10701" s="2" t="s">
        <v>20</v>
      </c>
      <c r="N10701" s="2">
        <v>1145.71</v>
      </c>
      <c r="O10701" s="2" t="s">
        <v>15383</v>
      </c>
      <c r="P10701" s="2" t="s">
        <v>21</v>
      </c>
      <c r="Q10701" t="s">
        <v>21</v>
      </c>
      <c r="R10701">
        <f t="shared" si="335"/>
        <v>4935.46</v>
      </c>
      <c r="S10701" s="2"/>
      <c r="T10701" s="7" t="str" cm="1">
        <f t="array" ref="T10701">IF(AND(N10701:N10701&gt;5000,E10701:E10701&gt;2000),"good","notgood")</f>
        <v>notgood</v>
      </c>
    </row>
    <row r="10702" spans="1:20" ht="14.25" customHeight="1" x14ac:dyDescent="0.35">
      <c r="A10702" s="2" t="s">
        <v>10731</v>
      </c>
      <c r="B10702" s="2" t="s">
        <v>23</v>
      </c>
      <c r="C10702" s="2" t="s">
        <v>23</v>
      </c>
      <c r="D10702" s="2" t="s">
        <v>24</v>
      </c>
      <c r="E10702" s="2">
        <v>4274.99</v>
      </c>
      <c r="F10702" s="2" t="str" cm="1">
        <f t="array" ref="F10702">IF(E10702:E10702&gt;2000,"HEIGH",IF(E10702:E10702&gt;=1500,"AVARAGE","LOW"))</f>
        <v>HEIGH</v>
      </c>
      <c r="G10702" s="2">
        <v>0.18</v>
      </c>
      <c r="H10702" s="2">
        <f t="shared" si="334"/>
        <v>769.49819999999988</v>
      </c>
      <c r="I10702" s="2">
        <v>5</v>
      </c>
      <c r="J10702" s="3">
        <v>45568</v>
      </c>
      <c r="K10702" s="3">
        <v>45569</v>
      </c>
      <c r="L10702" s="2" t="s">
        <v>13</v>
      </c>
      <c r="M10702" s="2" t="s">
        <v>14</v>
      </c>
      <c r="N10702" s="2">
        <v>425.53</v>
      </c>
      <c r="O10702" s="2" t="s">
        <v>15383</v>
      </c>
      <c r="P10702" s="2" t="s">
        <v>21</v>
      </c>
      <c r="Q10702" t="s">
        <v>21</v>
      </c>
      <c r="R10702">
        <f t="shared" si="335"/>
        <v>4274.8099999999995</v>
      </c>
      <c r="S10702" s="2"/>
      <c r="T10702" s="7" t="str" cm="1">
        <f t="array" ref="T10702">IF(AND(N10702:N10702&gt;5000,E10702:E10702&gt;2000),"good","notgood")</f>
        <v>notgood</v>
      </c>
    </row>
    <row r="10703" spans="1:20" ht="14.25" customHeight="1" x14ac:dyDescent="0.35">
      <c r="A10703" s="2" t="s">
        <v>10732</v>
      </c>
      <c r="B10703" s="2" t="s">
        <v>23</v>
      </c>
      <c r="C10703" s="2" t="s">
        <v>23</v>
      </c>
      <c r="D10703" s="2" t="s">
        <v>24</v>
      </c>
      <c r="E10703" s="2">
        <v>1420.42</v>
      </c>
      <c r="F10703" s="2" t="str" cm="1">
        <f t="array" ref="F10703">IF(E10703:E10703&gt;2000,"HEIGH",IF(E10703:E10703&gt;=1500,"AVARAGE","LOW"))</f>
        <v>LOW</v>
      </c>
      <c r="G10703" s="2">
        <v>0.35</v>
      </c>
      <c r="H10703" s="2">
        <f t="shared" si="334"/>
        <v>497.14699999999999</v>
      </c>
      <c r="I10703" s="2">
        <v>8</v>
      </c>
      <c r="J10703" s="3">
        <v>45071</v>
      </c>
      <c r="K10703" s="3">
        <v>45078</v>
      </c>
      <c r="L10703" s="2" t="s">
        <v>13</v>
      </c>
      <c r="M10703" s="2" t="s">
        <v>14</v>
      </c>
      <c r="N10703" s="2">
        <v>96.29</v>
      </c>
      <c r="O10703" s="2" t="s">
        <v>15384</v>
      </c>
      <c r="P10703" s="2" t="s">
        <v>26</v>
      </c>
      <c r="Q10703" t="s">
        <v>26</v>
      </c>
      <c r="R10703">
        <f t="shared" si="335"/>
        <v>1420.0700000000002</v>
      </c>
      <c r="S10703" s="2"/>
      <c r="T10703" s="7" t="str" cm="1">
        <f t="array" ref="T10703">IF(AND(N10703:N10703&gt;5000,E10703:E10703&gt;2000),"good","notgood")</f>
        <v>notgood</v>
      </c>
    </row>
    <row r="10704" spans="1:20" ht="14.25" customHeight="1" x14ac:dyDescent="0.35">
      <c r="A10704" s="2" t="s">
        <v>10733</v>
      </c>
      <c r="B10704" s="2" t="s">
        <v>11</v>
      </c>
      <c r="C10704" s="2" t="s">
        <v>11</v>
      </c>
      <c r="D10704" s="2" t="s">
        <v>18</v>
      </c>
      <c r="E10704" s="2">
        <v>1906.2</v>
      </c>
      <c r="F10704" s="2" t="str" cm="1">
        <f t="array" ref="F10704">IF(E10704:E10704&gt;2000,"HEIGH",IF(E10704:E10704&gt;=1500,"AVARAGE","LOW"))</f>
        <v>AVARAGE</v>
      </c>
      <c r="G10704" s="2">
        <v>0.05</v>
      </c>
      <c r="H10704" s="2">
        <f t="shared" si="334"/>
        <v>95.31</v>
      </c>
      <c r="I10704" s="2">
        <v>1</v>
      </c>
      <c r="J10704" s="3">
        <v>45412</v>
      </c>
      <c r="K10704" s="3">
        <v>45417</v>
      </c>
      <c r="L10704" s="2" t="s">
        <v>13</v>
      </c>
      <c r="M10704" s="2" t="s">
        <v>20</v>
      </c>
      <c r="N10704" s="2">
        <v>412.5</v>
      </c>
      <c r="O10704" s="2" t="s">
        <v>15384</v>
      </c>
      <c r="P10704" s="2" t="s">
        <v>26</v>
      </c>
      <c r="Q10704" t="s">
        <v>26</v>
      </c>
      <c r="R10704">
        <f t="shared" si="335"/>
        <v>1906.15</v>
      </c>
      <c r="S10704" s="2"/>
      <c r="T10704" s="7" t="str" cm="1">
        <f t="array" ref="T10704">IF(AND(N10704:N10704&gt;5000,E10704:E10704&gt;2000),"good","notgood")</f>
        <v>notgood</v>
      </c>
    </row>
    <row r="10705" spans="1:20" ht="14.25" customHeight="1" x14ac:dyDescent="0.35">
      <c r="A10705" s="2" t="s">
        <v>10734</v>
      </c>
      <c r="B10705" s="2" t="s">
        <v>39</v>
      </c>
      <c r="C10705" s="2" t="s">
        <v>39</v>
      </c>
      <c r="D10705" s="2" t="s">
        <v>31</v>
      </c>
      <c r="E10705" s="2">
        <v>4601.3</v>
      </c>
      <c r="F10705" s="2" t="str" cm="1">
        <f t="array" ref="F10705">IF(E10705:E10705&gt;2000,"HEIGH",IF(E10705:E10705&gt;=1500,"AVARAGE","LOW"))</f>
        <v>HEIGH</v>
      </c>
      <c r="G10705" s="2">
        <v>0.24</v>
      </c>
      <c r="H10705" s="2">
        <f t="shared" si="334"/>
        <v>1104.3119999999999</v>
      </c>
      <c r="I10705" s="2">
        <v>3</v>
      </c>
      <c r="J10705" s="3">
        <v>45187</v>
      </c>
      <c r="K10705" s="3">
        <v>45192</v>
      </c>
      <c r="L10705" s="2" t="s">
        <v>19</v>
      </c>
      <c r="M10705" s="2" t="s">
        <v>14</v>
      </c>
      <c r="N10705" s="2">
        <v>705.57</v>
      </c>
      <c r="O10705" s="2" t="s">
        <v>15385</v>
      </c>
      <c r="P10705" s="2" t="s">
        <v>32</v>
      </c>
      <c r="Q10705" t="s">
        <v>32</v>
      </c>
      <c r="R10705">
        <f t="shared" si="335"/>
        <v>4601.0600000000004</v>
      </c>
      <c r="S10705" s="2"/>
      <c r="T10705" s="7" t="str" cm="1">
        <f t="array" ref="T10705">IF(AND(N10705:N10705&gt;5000,E10705:E10705&gt;2000),"good","notgood")</f>
        <v>notgood</v>
      </c>
    </row>
    <row r="10706" spans="1:20" ht="14.25" customHeight="1" x14ac:dyDescent="0.35">
      <c r="A10706" s="2" t="s">
        <v>10735</v>
      </c>
      <c r="B10706" s="2" t="s">
        <v>23</v>
      </c>
      <c r="C10706" s="2" t="s">
        <v>23</v>
      </c>
      <c r="D10706" s="2" t="s">
        <v>12</v>
      </c>
      <c r="E10706" s="2">
        <v>4501.6499999999996</v>
      </c>
      <c r="F10706" s="2" t="str" cm="1">
        <f t="array" ref="F10706">IF(E10706:E10706&gt;2000,"HEIGH",IF(E10706:E10706&gt;=1500,"AVARAGE","LOW"))</f>
        <v>HEIGH</v>
      </c>
      <c r="G10706" s="2">
        <v>0.4</v>
      </c>
      <c r="H10706" s="2">
        <f t="shared" si="334"/>
        <v>1800.6599999999999</v>
      </c>
      <c r="I10706" s="2">
        <v>7</v>
      </c>
      <c r="J10706" s="3">
        <v>45534</v>
      </c>
      <c r="K10706" s="3">
        <v>45538</v>
      </c>
      <c r="L10706" s="2" t="s">
        <v>13</v>
      </c>
      <c r="M10706" s="2" t="s">
        <v>25</v>
      </c>
      <c r="N10706" s="2">
        <v>473.43</v>
      </c>
      <c r="O10706" s="2" t="s">
        <v>15382</v>
      </c>
      <c r="P10706" s="2" t="s">
        <v>15</v>
      </c>
      <c r="Q10706" t="s">
        <v>15</v>
      </c>
      <c r="R10706">
        <f t="shared" si="335"/>
        <v>4501.25</v>
      </c>
      <c r="S10706" s="2"/>
      <c r="T10706" s="7" t="str" cm="1">
        <f t="array" ref="T10706">IF(AND(N10706:N10706&gt;5000,E10706:E10706&gt;2000),"good","notgood")</f>
        <v>notgood</v>
      </c>
    </row>
    <row r="10707" spans="1:20" ht="14.25" customHeight="1" x14ac:dyDescent="0.35">
      <c r="A10707" s="2" t="s">
        <v>10736</v>
      </c>
      <c r="B10707" s="2" t="s">
        <v>39</v>
      </c>
      <c r="C10707" s="2" t="s">
        <v>39</v>
      </c>
      <c r="D10707" s="2" t="s">
        <v>24</v>
      </c>
      <c r="E10707" s="2">
        <v>886.59</v>
      </c>
      <c r="F10707" s="2" t="str" cm="1">
        <f t="array" ref="F10707">IF(E10707:E10707&gt;2000,"HEIGH",IF(E10707:E10707&gt;=1500,"AVARAGE","LOW"))</f>
        <v>LOW</v>
      </c>
      <c r="G10707" s="2">
        <v>0.34</v>
      </c>
      <c r="H10707" s="2">
        <f t="shared" si="334"/>
        <v>301.44060000000002</v>
      </c>
      <c r="I10707" s="2">
        <v>5</v>
      </c>
      <c r="J10707" s="3">
        <v>45501</v>
      </c>
      <c r="K10707" s="3">
        <v>45503</v>
      </c>
      <c r="L10707" s="2" t="s">
        <v>19</v>
      </c>
      <c r="M10707" s="2" t="s">
        <v>14</v>
      </c>
      <c r="N10707" s="2">
        <v>80.290000000000006</v>
      </c>
      <c r="O10707" s="2" t="s">
        <v>15387</v>
      </c>
      <c r="P10707" s="2" t="s">
        <v>46</v>
      </c>
      <c r="Q10707" t="s">
        <v>46</v>
      </c>
      <c r="R10707">
        <f t="shared" si="335"/>
        <v>886.25</v>
      </c>
      <c r="S10707" s="2"/>
      <c r="T10707" s="7" t="str" cm="1">
        <f t="array" ref="T10707">IF(AND(N10707:N10707&gt;5000,E10707:E10707&gt;2000),"good","notgood")</f>
        <v>notgood</v>
      </c>
    </row>
    <row r="10708" spans="1:20" ht="14.25" customHeight="1" x14ac:dyDescent="0.35">
      <c r="A10708" s="2" t="s">
        <v>10737</v>
      </c>
      <c r="B10708" s="2" t="s">
        <v>11</v>
      </c>
      <c r="C10708" s="2" t="s">
        <v>11</v>
      </c>
      <c r="D10708" s="2" t="s">
        <v>24</v>
      </c>
      <c r="E10708" s="2">
        <v>4163.43</v>
      </c>
      <c r="F10708" s="2" t="str" cm="1">
        <f t="array" ref="F10708">IF(E10708:E10708&gt;2000,"HEIGH",IF(E10708:E10708&gt;=1500,"AVARAGE","LOW"))</f>
        <v>HEIGH</v>
      </c>
      <c r="G10708" s="2">
        <v>0.32</v>
      </c>
      <c r="H10708" s="2">
        <f t="shared" si="334"/>
        <v>1332.2976000000001</v>
      </c>
      <c r="I10708" s="2">
        <v>9</v>
      </c>
      <c r="J10708" s="3">
        <v>45314</v>
      </c>
      <c r="K10708" s="3">
        <v>45319</v>
      </c>
      <c r="L10708" s="2" t="s">
        <v>29</v>
      </c>
      <c r="M10708" s="2" t="s">
        <v>14</v>
      </c>
      <c r="N10708" s="2">
        <v>1118.17</v>
      </c>
      <c r="O10708" s="2" t="s">
        <v>15383</v>
      </c>
      <c r="P10708" s="2" t="s">
        <v>21</v>
      </c>
      <c r="Q10708" t="s">
        <v>21</v>
      </c>
      <c r="R10708">
        <f t="shared" si="335"/>
        <v>4163.1100000000006</v>
      </c>
      <c r="S10708" s="2"/>
      <c r="T10708" s="7" t="str" cm="1">
        <f t="array" ref="T10708">IF(AND(N10708:N10708&gt;5000,E10708:E10708&gt;2000),"good","notgood")</f>
        <v>notgood</v>
      </c>
    </row>
    <row r="10709" spans="1:20" ht="14.25" customHeight="1" x14ac:dyDescent="0.35">
      <c r="A10709" s="2" t="s">
        <v>10738</v>
      </c>
      <c r="B10709" s="2" t="s">
        <v>11</v>
      </c>
      <c r="C10709" s="2" t="s">
        <v>11</v>
      </c>
      <c r="D10709" s="2" t="s">
        <v>31</v>
      </c>
      <c r="E10709" s="2">
        <v>1558.28</v>
      </c>
      <c r="F10709" s="2" t="str" cm="1">
        <f t="array" ref="F10709">IF(E10709:E10709&gt;2000,"HEIGH",IF(E10709:E10709&gt;=1500,"AVARAGE","LOW"))</f>
        <v>AVARAGE</v>
      </c>
      <c r="G10709" s="2">
        <v>0.12</v>
      </c>
      <c r="H10709" s="2">
        <f t="shared" si="334"/>
        <v>186.99359999999999</v>
      </c>
      <c r="I10709" s="2">
        <v>1</v>
      </c>
      <c r="J10709" s="3">
        <v>45467</v>
      </c>
      <c r="K10709" s="3">
        <v>45469</v>
      </c>
      <c r="L10709" s="2" t="s">
        <v>13</v>
      </c>
      <c r="M10709" s="2" t="s">
        <v>25</v>
      </c>
      <c r="N10709" s="2">
        <v>213.55</v>
      </c>
      <c r="O10709" s="2" t="s">
        <v>15386</v>
      </c>
      <c r="P10709" s="2" t="s">
        <v>37</v>
      </c>
      <c r="Q10709" t="s">
        <v>37</v>
      </c>
      <c r="R10709">
        <f t="shared" si="335"/>
        <v>1558.16</v>
      </c>
      <c r="S10709" s="2"/>
      <c r="T10709" s="7" t="str" cm="1">
        <f t="array" ref="T10709">IF(AND(N10709:N10709&gt;5000,E10709:E10709&gt;2000),"good","notgood")</f>
        <v>notgood</v>
      </c>
    </row>
    <row r="10710" spans="1:20" ht="14.25" customHeight="1" x14ac:dyDescent="0.35">
      <c r="A10710" s="2" t="s">
        <v>10739</v>
      </c>
      <c r="B10710" s="2" t="s">
        <v>23</v>
      </c>
      <c r="C10710" s="2" t="s">
        <v>23</v>
      </c>
      <c r="D10710" s="2" t="s">
        <v>18</v>
      </c>
      <c r="E10710" s="2">
        <v>2764.64</v>
      </c>
      <c r="F10710" s="2" t="str" cm="1">
        <f t="array" ref="F10710">IF(E10710:E10710&gt;2000,"HEIGH",IF(E10710:E10710&gt;=1500,"AVARAGE","LOW"))</f>
        <v>HEIGH</v>
      </c>
      <c r="G10710" s="2">
        <v>0.2</v>
      </c>
      <c r="H10710" s="2">
        <f t="shared" si="334"/>
        <v>552.928</v>
      </c>
      <c r="I10710" s="2">
        <v>7</v>
      </c>
      <c r="J10710" s="3">
        <v>45071</v>
      </c>
      <c r="K10710" s="3">
        <v>45075</v>
      </c>
      <c r="L10710" s="2" t="s">
        <v>29</v>
      </c>
      <c r="M10710" s="2" t="s">
        <v>14</v>
      </c>
      <c r="N10710" s="2">
        <v>709.71</v>
      </c>
      <c r="O10710" s="2" t="s">
        <v>15382</v>
      </c>
      <c r="P10710" s="2" t="s">
        <v>15</v>
      </c>
      <c r="Q10710" t="s">
        <v>15</v>
      </c>
      <c r="R10710">
        <f t="shared" si="335"/>
        <v>2764.44</v>
      </c>
      <c r="S10710" s="2"/>
      <c r="T10710" s="7" t="str" cm="1">
        <f t="array" ref="T10710">IF(AND(N10710:N10710&gt;5000,E10710:E10710&gt;2000),"good","notgood")</f>
        <v>notgood</v>
      </c>
    </row>
    <row r="10711" spans="1:20" ht="14.25" customHeight="1" x14ac:dyDescent="0.35">
      <c r="A10711" s="2" t="s">
        <v>10740</v>
      </c>
      <c r="B10711" s="2" t="s">
        <v>11</v>
      </c>
      <c r="C10711" s="2" t="s">
        <v>11</v>
      </c>
      <c r="D10711" s="2" t="s">
        <v>34</v>
      </c>
      <c r="E10711" s="2">
        <v>124.98</v>
      </c>
      <c r="F10711" s="2" t="str" cm="1">
        <f t="array" ref="F10711">IF(E10711:E10711&gt;2000,"HEIGH",IF(E10711:E10711&gt;=1500,"AVARAGE","LOW"))</f>
        <v>LOW</v>
      </c>
      <c r="G10711" s="2">
        <v>0.09</v>
      </c>
      <c r="H10711" s="2">
        <f t="shared" si="334"/>
        <v>11.248200000000001</v>
      </c>
      <c r="I10711" s="2">
        <v>6</v>
      </c>
      <c r="J10711" s="3">
        <v>45601</v>
      </c>
      <c r="K10711" s="3">
        <v>45602</v>
      </c>
      <c r="L10711" s="2" t="s">
        <v>19</v>
      </c>
      <c r="M10711" s="2" t="s">
        <v>14</v>
      </c>
      <c r="N10711" s="2">
        <v>11.66</v>
      </c>
      <c r="O10711" s="2" t="s">
        <v>15387</v>
      </c>
      <c r="P10711" s="2" t="s">
        <v>46</v>
      </c>
      <c r="Q10711" t="s">
        <v>46</v>
      </c>
      <c r="R10711">
        <f t="shared" si="335"/>
        <v>124.89</v>
      </c>
      <c r="S10711" s="2"/>
      <c r="T10711" s="7" t="str" cm="1">
        <f t="array" ref="T10711">IF(AND(N10711:N10711&gt;5000,E10711:E10711&gt;2000),"good","notgood")</f>
        <v>notgood</v>
      </c>
    </row>
    <row r="10712" spans="1:20" ht="14.25" customHeight="1" x14ac:dyDescent="0.35">
      <c r="A10712" s="2" t="s">
        <v>10741</v>
      </c>
      <c r="B10712" s="2" t="s">
        <v>17</v>
      </c>
      <c r="C10712" s="2" t="s">
        <v>17</v>
      </c>
      <c r="D10712" s="2" t="s">
        <v>12</v>
      </c>
      <c r="E10712" s="2">
        <v>4993.09</v>
      </c>
      <c r="F10712" s="2" t="str" cm="1">
        <f t="array" ref="F10712">IF(E10712:E10712&gt;2000,"HEIGH",IF(E10712:E10712&gt;=1500,"AVARAGE","LOW"))</f>
        <v>HEIGH</v>
      </c>
      <c r="G10712" s="2">
        <v>0.25</v>
      </c>
      <c r="H10712" s="2">
        <f t="shared" si="334"/>
        <v>1248.2725</v>
      </c>
      <c r="I10712" s="2">
        <v>4</v>
      </c>
      <c r="J10712" s="3">
        <v>45614</v>
      </c>
      <c r="K10712" s="3">
        <v>45616</v>
      </c>
      <c r="L10712" s="2" t="s">
        <v>19</v>
      </c>
      <c r="M10712" s="2" t="s">
        <v>25</v>
      </c>
      <c r="N10712" s="2">
        <v>824.62</v>
      </c>
      <c r="O10712" s="2" t="s">
        <v>15384</v>
      </c>
      <c r="P10712" s="2" t="s">
        <v>26</v>
      </c>
      <c r="Q10712" t="s">
        <v>26</v>
      </c>
      <c r="R10712">
        <f t="shared" si="335"/>
        <v>4992.84</v>
      </c>
      <c r="S10712" s="2"/>
      <c r="T10712" s="7" t="str" cm="1">
        <f t="array" ref="T10712">IF(AND(N10712:N10712&gt;5000,E10712:E10712&gt;2000),"good","notgood")</f>
        <v>notgood</v>
      </c>
    </row>
    <row r="10713" spans="1:20" ht="14.25" customHeight="1" x14ac:dyDescent="0.35">
      <c r="A10713" s="2" t="s">
        <v>10742</v>
      </c>
      <c r="B10713" s="2" t="s">
        <v>17</v>
      </c>
      <c r="C10713" s="2" t="s">
        <v>17</v>
      </c>
      <c r="D10713" s="2" t="s">
        <v>24</v>
      </c>
      <c r="E10713" s="2">
        <v>3829.37</v>
      </c>
      <c r="F10713" s="2" t="str" cm="1">
        <f t="array" ref="F10713">IF(E10713:E10713&gt;2000,"HEIGH",IF(E10713:E10713&gt;=1500,"AVARAGE","LOW"))</f>
        <v>HEIGH</v>
      </c>
      <c r="G10713" s="2">
        <v>0.28999999999999998</v>
      </c>
      <c r="H10713" s="2">
        <f t="shared" si="334"/>
        <v>1110.5173</v>
      </c>
      <c r="I10713" s="2">
        <v>6</v>
      </c>
      <c r="J10713" s="3">
        <v>45267</v>
      </c>
      <c r="K10713" s="3">
        <v>45270</v>
      </c>
      <c r="L10713" s="2" t="s">
        <v>19</v>
      </c>
      <c r="M10713" s="2" t="s">
        <v>14</v>
      </c>
      <c r="N10713" s="2">
        <v>609.99</v>
      </c>
      <c r="O10713" s="2" t="s">
        <v>15383</v>
      </c>
      <c r="P10713" s="2" t="s">
        <v>21</v>
      </c>
      <c r="Q10713" t="s">
        <v>21</v>
      </c>
      <c r="R10713">
        <f t="shared" si="335"/>
        <v>3829.08</v>
      </c>
      <c r="S10713" s="2"/>
      <c r="T10713" s="7" t="str" cm="1">
        <f t="array" ref="T10713">IF(AND(N10713:N10713&gt;5000,E10713:E10713&gt;2000),"good","notgood")</f>
        <v>notgood</v>
      </c>
    </row>
    <row r="10714" spans="1:20" ht="14.25" customHeight="1" x14ac:dyDescent="0.35">
      <c r="A10714" s="2" t="s">
        <v>10743</v>
      </c>
      <c r="B10714" s="2" t="s">
        <v>23</v>
      </c>
      <c r="C10714" s="2" t="s">
        <v>23</v>
      </c>
      <c r="D10714" s="2" t="s">
        <v>34</v>
      </c>
      <c r="E10714" s="2">
        <v>1284.49</v>
      </c>
      <c r="F10714" s="2" t="str" cm="1">
        <f t="array" ref="F10714">IF(E10714:E10714&gt;2000,"HEIGH",IF(E10714:E10714&gt;=1500,"AVARAGE","LOW"))</f>
        <v>LOW</v>
      </c>
      <c r="G10714" s="2">
        <v>0.32</v>
      </c>
      <c r="H10714" s="2">
        <f t="shared" si="334"/>
        <v>411.03680000000003</v>
      </c>
      <c r="I10714" s="2">
        <v>9</v>
      </c>
      <c r="J10714" s="3">
        <v>45013</v>
      </c>
      <c r="K10714" s="3">
        <v>45015</v>
      </c>
      <c r="L10714" s="2" t="s">
        <v>29</v>
      </c>
      <c r="M10714" s="2" t="s">
        <v>25</v>
      </c>
      <c r="N10714" s="2">
        <v>138.27000000000001</v>
      </c>
      <c r="O10714" s="2" t="s">
        <v>15386</v>
      </c>
      <c r="P10714" s="2" t="s">
        <v>37</v>
      </c>
      <c r="Q10714" t="s">
        <v>37</v>
      </c>
      <c r="R10714">
        <f t="shared" si="335"/>
        <v>1284.17</v>
      </c>
      <c r="S10714" s="2"/>
      <c r="T10714" s="7" t="str" cm="1">
        <f t="array" ref="T10714">IF(AND(N10714:N10714&gt;5000,E10714:E10714&gt;2000),"good","notgood")</f>
        <v>notgood</v>
      </c>
    </row>
    <row r="10715" spans="1:20" ht="14.25" customHeight="1" x14ac:dyDescent="0.35">
      <c r="A10715" s="2" t="s">
        <v>10744</v>
      </c>
      <c r="B10715" s="2" t="s">
        <v>17</v>
      </c>
      <c r="C10715" s="2" t="s">
        <v>17</v>
      </c>
      <c r="D10715" s="2" t="s">
        <v>31</v>
      </c>
      <c r="E10715" s="2">
        <v>3450.59</v>
      </c>
      <c r="F10715" s="2" t="str" cm="1">
        <f t="array" ref="F10715">IF(E10715:E10715&gt;2000,"HEIGH",IF(E10715:E10715&gt;=1500,"AVARAGE","LOW"))</f>
        <v>HEIGH</v>
      </c>
      <c r="G10715" s="2">
        <v>0.44</v>
      </c>
      <c r="H10715" s="2">
        <f t="shared" si="334"/>
        <v>1518.2596000000001</v>
      </c>
      <c r="I10715" s="2">
        <v>9</v>
      </c>
      <c r="J10715" s="3">
        <v>45230</v>
      </c>
      <c r="K10715" s="3">
        <v>45231</v>
      </c>
      <c r="L10715" s="2" t="s">
        <v>19</v>
      </c>
      <c r="M10715" s="2" t="s">
        <v>14</v>
      </c>
      <c r="N10715" s="2">
        <v>342.01</v>
      </c>
      <c r="O10715" s="2" t="s">
        <v>15386</v>
      </c>
      <c r="P10715" s="2" t="s">
        <v>37</v>
      </c>
      <c r="Q10715" t="s">
        <v>37</v>
      </c>
      <c r="R10715">
        <f t="shared" si="335"/>
        <v>3450.15</v>
      </c>
      <c r="S10715" s="2"/>
      <c r="T10715" s="7" t="str" cm="1">
        <f t="array" ref="T10715">IF(AND(N10715:N10715&gt;5000,E10715:E10715&gt;2000),"good","notgood")</f>
        <v>notgood</v>
      </c>
    </row>
    <row r="10716" spans="1:20" ht="14.25" customHeight="1" x14ac:dyDescent="0.35">
      <c r="A10716" s="2" t="s">
        <v>10745</v>
      </c>
      <c r="B10716" s="2" t="s">
        <v>39</v>
      </c>
      <c r="C10716" s="2" t="s">
        <v>39</v>
      </c>
      <c r="D10716" s="2" t="s">
        <v>18</v>
      </c>
      <c r="E10716" s="2">
        <v>1537.21</v>
      </c>
      <c r="F10716" s="2" t="str" cm="1">
        <f t="array" ref="F10716">IF(E10716:E10716&gt;2000,"HEIGH",IF(E10716:E10716&gt;=1500,"AVARAGE","LOW"))</f>
        <v>AVARAGE</v>
      </c>
      <c r="G10716" s="2">
        <v>0.03</v>
      </c>
      <c r="H10716" s="2">
        <f t="shared" si="334"/>
        <v>46.116300000000003</v>
      </c>
      <c r="I10716" s="2">
        <v>2</v>
      </c>
      <c r="J10716" s="3">
        <v>45555</v>
      </c>
      <c r="K10716" s="3">
        <v>45557</v>
      </c>
      <c r="L10716" s="2" t="s">
        <v>19</v>
      </c>
      <c r="M10716" s="2" t="s">
        <v>25</v>
      </c>
      <c r="N10716" s="2">
        <v>267.08999999999997</v>
      </c>
      <c r="O10716" s="2" t="s">
        <v>15387</v>
      </c>
      <c r="P10716" s="2" t="s">
        <v>46</v>
      </c>
      <c r="Q10716" t="s">
        <v>46</v>
      </c>
      <c r="R10716">
        <f t="shared" si="335"/>
        <v>1537.18</v>
      </c>
      <c r="S10716" s="2"/>
      <c r="T10716" s="7" t="str" cm="1">
        <f t="array" ref="T10716">IF(AND(N10716:N10716&gt;5000,E10716:E10716&gt;2000),"good","notgood")</f>
        <v>notgood</v>
      </c>
    </row>
    <row r="10717" spans="1:20" ht="14.25" customHeight="1" x14ac:dyDescent="0.35">
      <c r="A10717" s="2" t="s">
        <v>10746</v>
      </c>
      <c r="B10717" s="2" t="s">
        <v>23</v>
      </c>
      <c r="C10717" s="2" t="s">
        <v>23</v>
      </c>
      <c r="D10717" s="2" t="s">
        <v>12</v>
      </c>
      <c r="E10717" s="2">
        <v>538.33000000000004</v>
      </c>
      <c r="F10717" s="2" t="str" cm="1">
        <f t="array" ref="F10717">IF(E10717:E10717&gt;2000,"HEIGH",IF(E10717:E10717&gt;=1500,"AVARAGE","LOW"))</f>
        <v>LOW</v>
      </c>
      <c r="G10717" s="2">
        <v>0.19</v>
      </c>
      <c r="H10717" s="2">
        <f t="shared" si="334"/>
        <v>102.28270000000001</v>
      </c>
      <c r="I10717" s="2">
        <v>9</v>
      </c>
      <c r="J10717" s="3">
        <v>45129</v>
      </c>
      <c r="K10717" s="3">
        <v>45133</v>
      </c>
      <c r="L10717" s="2" t="s">
        <v>29</v>
      </c>
      <c r="M10717" s="2" t="s">
        <v>25</v>
      </c>
      <c r="N10717" s="2">
        <v>88.13</v>
      </c>
      <c r="O10717" s="2" t="s">
        <v>15383</v>
      </c>
      <c r="P10717" s="2" t="s">
        <v>21</v>
      </c>
      <c r="Q10717" t="s">
        <v>21</v>
      </c>
      <c r="R10717">
        <f t="shared" si="335"/>
        <v>538.14</v>
      </c>
      <c r="S10717" s="2"/>
      <c r="T10717" s="7" t="str" cm="1">
        <f t="array" ref="T10717">IF(AND(N10717:N10717&gt;5000,E10717:E10717&gt;2000),"good","notgood")</f>
        <v>notgood</v>
      </c>
    </row>
    <row r="10718" spans="1:20" ht="14.25" customHeight="1" x14ac:dyDescent="0.35">
      <c r="A10718" s="2" t="s">
        <v>10747</v>
      </c>
      <c r="B10718" s="2" t="s">
        <v>23</v>
      </c>
      <c r="C10718" s="2" t="s">
        <v>23</v>
      </c>
      <c r="D10718" s="2" t="s">
        <v>31</v>
      </c>
      <c r="E10718" s="2">
        <v>2184.02</v>
      </c>
      <c r="F10718" s="2" t="str" cm="1">
        <f t="array" ref="F10718">IF(E10718:E10718&gt;2000,"HEIGH",IF(E10718:E10718&gt;=1500,"AVARAGE","LOW"))</f>
        <v>HEIGH</v>
      </c>
      <c r="G10718" s="2">
        <v>0.3</v>
      </c>
      <c r="H10718" s="2">
        <f t="shared" si="334"/>
        <v>655.20600000000002</v>
      </c>
      <c r="I10718" s="2">
        <v>2</v>
      </c>
      <c r="J10718" s="3">
        <v>45183</v>
      </c>
      <c r="K10718" s="3">
        <v>45185</v>
      </c>
      <c r="L10718" s="2" t="s">
        <v>13</v>
      </c>
      <c r="M10718" s="2" t="s">
        <v>14</v>
      </c>
      <c r="N10718" s="2">
        <v>537.45000000000005</v>
      </c>
      <c r="O10718" s="2" t="s">
        <v>15383</v>
      </c>
      <c r="P10718" s="2" t="s">
        <v>21</v>
      </c>
      <c r="Q10718" t="s">
        <v>21</v>
      </c>
      <c r="R10718">
        <f t="shared" si="335"/>
        <v>2183.7199999999998</v>
      </c>
      <c r="S10718" s="2"/>
      <c r="T10718" s="7" t="str" cm="1">
        <f t="array" ref="T10718">IF(AND(N10718:N10718&gt;5000,E10718:E10718&gt;2000),"good","notgood")</f>
        <v>notgood</v>
      </c>
    </row>
    <row r="10719" spans="1:20" ht="14.25" customHeight="1" x14ac:dyDescent="0.35">
      <c r="A10719" s="2" t="s">
        <v>10748</v>
      </c>
      <c r="B10719" s="2" t="s">
        <v>39</v>
      </c>
      <c r="C10719" s="2" t="s">
        <v>39</v>
      </c>
      <c r="D10719" s="2" t="s">
        <v>18</v>
      </c>
      <c r="E10719" s="2">
        <v>3107.22</v>
      </c>
      <c r="F10719" s="2" t="str" cm="1">
        <f t="array" ref="F10719">IF(E10719:E10719&gt;2000,"HEIGH",IF(E10719:E10719&gt;=1500,"AVARAGE","LOW"))</f>
        <v>HEIGH</v>
      </c>
      <c r="G10719" s="2">
        <v>0.28999999999999998</v>
      </c>
      <c r="H10719" s="2">
        <f t="shared" si="334"/>
        <v>901.09379999999987</v>
      </c>
      <c r="I10719" s="2">
        <v>6</v>
      </c>
      <c r="J10719" s="3">
        <v>45573</v>
      </c>
      <c r="K10719" s="3">
        <v>45580</v>
      </c>
      <c r="L10719" s="2" t="s">
        <v>29</v>
      </c>
      <c r="M10719" s="2" t="s">
        <v>20</v>
      </c>
      <c r="N10719" s="2">
        <v>523.44000000000005</v>
      </c>
      <c r="O10719" s="2" t="s">
        <v>15382</v>
      </c>
      <c r="P10719" s="2" t="s">
        <v>15</v>
      </c>
      <c r="Q10719" t="s">
        <v>15</v>
      </c>
      <c r="R10719">
        <f t="shared" si="335"/>
        <v>3106.93</v>
      </c>
      <c r="S10719" s="2"/>
      <c r="T10719" s="7" t="str" cm="1">
        <f t="array" ref="T10719">IF(AND(N10719:N10719&gt;5000,E10719:E10719&gt;2000),"good","notgood")</f>
        <v>notgood</v>
      </c>
    </row>
    <row r="10720" spans="1:20" ht="14.25" customHeight="1" x14ac:dyDescent="0.35">
      <c r="A10720" s="2" t="s">
        <v>10749</v>
      </c>
      <c r="B10720" s="2" t="s">
        <v>17</v>
      </c>
      <c r="C10720" s="2" t="s">
        <v>17</v>
      </c>
      <c r="D10720" s="2" t="s">
        <v>31</v>
      </c>
      <c r="E10720" s="2">
        <v>539.91</v>
      </c>
      <c r="F10720" s="2" t="str" cm="1">
        <f t="array" ref="F10720">IF(E10720:E10720&gt;2000,"HEIGH",IF(E10720:E10720&gt;=1500,"AVARAGE","LOW"))</f>
        <v>LOW</v>
      </c>
      <c r="G10720" s="2">
        <v>0.01</v>
      </c>
      <c r="H10720" s="2">
        <f t="shared" si="334"/>
        <v>5.3990999999999998</v>
      </c>
      <c r="I10720" s="2">
        <v>7</v>
      </c>
      <c r="J10720" s="3">
        <v>45159</v>
      </c>
      <c r="K10720" s="3">
        <v>45165</v>
      </c>
      <c r="L10720" s="2" t="s">
        <v>29</v>
      </c>
      <c r="M10720" s="2" t="s">
        <v>25</v>
      </c>
      <c r="N10720" s="2">
        <v>71.75</v>
      </c>
      <c r="O10720" s="2" t="s">
        <v>15382</v>
      </c>
      <c r="P10720" s="2" t="s">
        <v>15</v>
      </c>
      <c r="Q10720" t="s">
        <v>15</v>
      </c>
      <c r="R10720">
        <f t="shared" si="335"/>
        <v>539.9</v>
      </c>
      <c r="S10720" s="2"/>
      <c r="T10720" s="7" t="str" cm="1">
        <f t="array" ref="T10720">IF(AND(N10720:N10720&gt;5000,E10720:E10720&gt;2000),"good","notgood")</f>
        <v>notgood</v>
      </c>
    </row>
    <row r="10721" spans="1:20" ht="14.25" customHeight="1" x14ac:dyDescent="0.35">
      <c r="A10721" s="2" t="s">
        <v>10750</v>
      </c>
      <c r="B10721" s="2" t="s">
        <v>17</v>
      </c>
      <c r="C10721" s="2" t="s">
        <v>17</v>
      </c>
      <c r="D10721" s="2" t="s">
        <v>24</v>
      </c>
      <c r="E10721" s="2">
        <v>2640.19</v>
      </c>
      <c r="F10721" s="2" t="str" cm="1">
        <f t="array" ref="F10721">IF(E10721:E10721&gt;2000,"HEIGH",IF(E10721:E10721&gt;=1500,"AVARAGE","LOW"))</f>
        <v>HEIGH</v>
      </c>
      <c r="G10721" s="2">
        <v>0.09</v>
      </c>
      <c r="H10721" s="2">
        <f t="shared" si="334"/>
        <v>237.61709999999999</v>
      </c>
      <c r="I10721" s="2">
        <v>9</v>
      </c>
      <c r="J10721" s="3">
        <v>45515</v>
      </c>
      <c r="K10721" s="3">
        <v>45518</v>
      </c>
      <c r="L10721" s="2" t="s">
        <v>19</v>
      </c>
      <c r="M10721" s="2" t="s">
        <v>25</v>
      </c>
      <c r="N10721" s="2">
        <v>449.34</v>
      </c>
      <c r="O10721" s="2" t="s">
        <v>15382</v>
      </c>
      <c r="P10721" s="2" t="s">
        <v>15</v>
      </c>
      <c r="Q10721" t="s">
        <v>15</v>
      </c>
      <c r="R10721">
        <f t="shared" si="335"/>
        <v>2640.1</v>
      </c>
      <c r="S10721" s="2"/>
      <c r="T10721" s="7" t="str" cm="1">
        <f t="array" ref="T10721">IF(AND(N10721:N10721&gt;5000,E10721:E10721&gt;2000),"good","notgood")</f>
        <v>notgood</v>
      </c>
    </row>
    <row r="10722" spans="1:20" ht="14.25" customHeight="1" x14ac:dyDescent="0.35">
      <c r="A10722" s="2" t="s">
        <v>10751</v>
      </c>
      <c r="B10722" s="2" t="s">
        <v>17</v>
      </c>
      <c r="C10722" s="2" t="s">
        <v>17</v>
      </c>
      <c r="D10722" s="2" t="s">
        <v>24</v>
      </c>
      <c r="E10722" s="2">
        <v>2622.83</v>
      </c>
      <c r="F10722" s="2" t="str" cm="1">
        <f t="array" ref="F10722">IF(E10722:E10722&gt;2000,"HEIGH",IF(E10722:E10722&gt;=1500,"AVARAGE","LOW"))</f>
        <v>HEIGH</v>
      </c>
      <c r="G10722" s="2">
        <v>0.42</v>
      </c>
      <c r="H10722" s="2">
        <f t="shared" si="334"/>
        <v>1101.5886</v>
      </c>
      <c r="I10722" s="2">
        <v>6</v>
      </c>
      <c r="J10722" s="3">
        <v>45300</v>
      </c>
      <c r="K10722" s="3">
        <v>45302</v>
      </c>
      <c r="L10722" s="2" t="s">
        <v>29</v>
      </c>
      <c r="M10722" s="2" t="s">
        <v>25</v>
      </c>
      <c r="N10722" s="2">
        <v>733.06</v>
      </c>
      <c r="O10722" s="2" t="s">
        <v>15386</v>
      </c>
      <c r="P10722" s="2" t="s">
        <v>37</v>
      </c>
      <c r="Q10722" t="s">
        <v>37</v>
      </c>
      <c r="R10722">
        <f t="shared" si="335"/>
        <v>2622.41</v>
      </c>
      <c r="S10722" s="2"/>
      <c r="T10722" s="7" t="str" cm="1">
        <f t="array" ref="T10722">IF(AND(N10722:N10722&gt;5000,E10722:E10722&gt;2000),"good","notgood")</f>
        <v>notgood</v>
      </c>
    </row>
    <row r="10723" spans="1:20" ht="14.25" customHeight="1" x14ac:dyDescent="0.35">
      <c r="A10723" s="2" t="s">
        <v>10752</v>
      </c>
      <c r="B10723" s="2" t="s">
        <v>23</v>
      </c>
      <c r="C10723" s="2" t="s">
        <v>23</v>
      </c>
      <c r="D10723" s="2" t="s">
        <v>34</v>
      </c>
      <c r="E10723" s="2">
        <v>3180.36</v>
      </c>
      <c r="F10723" s="2" t="str" cm="1">
        <f t="array" ref="F10723">IF(E10723:E10723&gt;2000,"HEIGH",IF(E10723:E10723&gt;=1500,"AVARAGE","LOW"))</f>
        <v>HEIGH</v>
      </c>
      <c r="G10723" s="2">
        <v>0.26</v>
      </c>
      <c r="H10723" s="2">
        <f t="shared" si="334"/>
        <v>826.89360000000011</v>
      </c>
      <c r="I10723" s="2">
        <v>8</v>
      </c>
      <c r="J10723" s="3">
        <v>45522</v>
      </c>
      <c r="K10723" s="3">
        <v>45526</v>
      </c>
      <c r="L10723" s="2" t="s">
        <v>19</v>
      </c>
      <c r="M10723" s="2" t="s">
        <v>14</v>
      </c>
      <c r="N10723" s="2">
        <v>277.5</v>
      </c>
      <c r="O10723" s="2" t="s">
        <v>15387</v>
      </c>
      <c r="P10723" s="2" t="s">
        <v>46</v>
      </c>
      <c r="Q10723" t="s">
        <v>46</v>
      </c>
      <c r="R10723">
        <f t="shared" si="335"/>
        <v>3180.1</v>
      </c>
      <c r="S10723" s="2"/>
      <c r="T10723" s="7" t="str" cm="1">
        <f t="array" ref="T10723">IF(AND(N10723:N10723&gt;5000,E10723:E10723&gt;2000),"good","notgood")</f>
        <v>notgood</v>
      </c>
    </row>
    <row r="10724" spans="1:20" ht="14.25" customHeight="1" x14ac:dyDescent="0.35">
      <c r="A10724" s="2" t="s">
        <v>10753</v>
      </c>
      <c r="B10724" s="2" t="s">
        <v>23</v>
      </c>
      <c r="C10724" s="2" t="s">
        <v>23</v>
      </c>
      <c r="D10724" s="2" t="s">
        <v>31</v>
      </c>
      <c r="E10724" s="2">
        <v>1298.76</v>
      </c>
      <c r="F10724" s="2" t="str" cm="1">
        <f t="array" ref="F10724">IF(E10724:E10724&gt;2000,"HEIGH",IF(E10724:E10724&gt;=1500,"AVARAGE","LOW"))</f>
        <v>LOW</v>
      </c>
      <c r="G10724" s="2">
        <v>0.21</v>
      </c>
      <c r="H10724" s="2">
        <f t="shared" si="334"/>
        <v>272.7396</v>
      </c>
      <c r="I10724" s="2">
        <v>3</v>
      </c>
      <c r="J10724" s="3">
        <v>45636</v>
      </c>
      <c r="K10724" s="3">
        <v>45638</v>
      </c>
      <c r="L10724" s="2" t="s">
        <v>13</v>
      </c>
      <c r="M10724" s="2" t="s">
        <v>14</v>
      </c>
      <c r="N10724" s="2">
        <v>362.5</v>
      </c>
      <c r="O10724" s="2" t="s">
        <v>15385</v>
      </c>
      <c r="P10724" s="2" t="s">
        <v>32</v>
      </c>
      <c r="Q10724" t="s">
        <v>32</v>
      </c>
      <c r="R10724">
        <f t="shared" si="335"/>
        <v>1298.55</v>
      </c>
      <c r="S10724" s="2"/>
      <c r="T10724" s="7" t="str" cm="1">
        <f t="array" ref="T10724">IF(AND(N10724:N10724&gt;5000,E10724:E10724&gt;2000),"good","notgood")</f>
        <v>notgood</v>
      </c>
    </row>
    <row r="10725" spans="1:20" ht="14.25" customHeight="1" x14ac:dyDescent="0.35">
      <c r="A10725" s="2" t="s">
        <v>10754</v>
      </c>
      <c r="B10725" s="2" t="s">
        <v>17</v>
      </c>
      <c r="C10725" s="2" t="s">
        <v>17</v>
      </c>
      <c r="D10725" s="2" t="s">
        <v>24</v>
      </c>
      <c r="E10725" s="2">
        <v>201.14</v>
      </c>
      <c r="F10725" s="2" t="str" cm="1">
        <f t="array" ref="F10725">IF(E10725:E10725&gt;2000,"HEIGH",IF(E10725:E10725&gt;=1500,"AVARAGE","LOW"))</f>
        <v>LOW</v>
      </c>
      <c r="G10725" s="2">
        <v>0.45</v>
      </c>
      <c r="H10725" s="2">
        <f t="shared" si="334"/>
        <v>90.512999999999991</v>
      </c>
      <c r="I10725" s="2">
        <v>6</v>
      </c>
      <c r="J10725" s="3">
        <v>45508</v>
      </c>
      <c r="K10725" s="3">
        <v>45513</v>
      </c>
      <c r="L10725" s="2" t="s">
        <v>19</v>
      </c>
      <c r="M10725" s="2" t="s">
        <v>14</v>
      </c>
      <c r="N10725" s="2">
        <v>45.15</v>
      </c>
      <c r="O10725" s="2" t="s">
        <v>15386</v>
      </c>
      <c r="P10725" s="2" t="s">
        <v>37</v>
      </c>
      <c r="Q10725" t="s">
        <v>37</v>
      </c>
      <c r="R10725">
        <f t="shared" si="335"/>
        <v>200.69</v>
      </c>
      <c r="S10725" s="2"/>
      <c r="T10725" s="7" t="str" cm="1">
        <f t="array" ref="T10725">IF(AND(N10725:N10725&gt;5000,E10725:E10725&gt;2000),"good","notgood")</f>
        <v>notgood</v>
      </c>
    </row>
    <row r="10726" spans="1:20" ht="14.25" customHeight="1" x14ac:dyDescent="0.35">
      <c r="A10726" s="2" t="s">
        <v>10755</v>
      </c>
      <c r="B10726" s="2" t="s">
        <v>11</v>
      </c>
      <c r="C10726" s="2" t="s">
        <v>11</v>
      </c>
      <c r="D10726" s="2" t="s">
        <v>18</v>
      </c>
      <c r="E10726" s="2">
        <v>1691.8</v>
      </c>
      <c r="F10726" s="2" t="str" cm="1">
        <f t="array" ref="F10726">IF(E10726:E10726&gt;2000,"HEIGH",IF(E10726:E10726&gt;=1500,"AVARAGE","LOW"))</f>
        <v>AVARAGE</v>
      </c>
      <c r="G10726" s="2">
        <v>0.04</v>
      </c>
      <c r="H10726" s="2">
        <f t="shared" si="334"/>
        <v>67.671999999999997</v>
      </c>
      <c r="I10726" s="2">
        <v>2</v>
      </c>
      <c r="J10726" s="3">
        <v>45024</v>
      </c>
      <c r="K10726" s="3">
        <v>45025</v>
      </c>
      <c r="L10726" s="2" t="s">
        <v>29</v>
      </c>
      <c r="M10726" s="2" t="s">
        <v>25</v>
      </c>
      <c r="N10726" s="2">
        <v>366.05</v>
      </c>
      <c r="O10726" s="2" t="s">
        <v>15383</v>
      </c>
      <c r="P10726" s="2" t="s">
        <v>21</v>
      </c>
      <c r="Q10726" t="s">
        <v>21</v>
      </c>
      <c r="R10726">
        <f t="shared" si="335"/>
        <v>1691.76</v>
      </c>
      <c r="S10726" s="2"/>
      <c r="T10726" s="7" t="str" cm="1">
        <f t="array" ref="T10726">IF(AND(N10726:N10726&gt;5000,E10726:E10726&gt;2000),"good","notgood")</f>
        <v>notgood</v>
      </c>
    </row>
    <row r="10727" spans="1:20" ht="14.25" customHeight="1" x14ac:dyDescent="0.35">
      <c r="A10727" s="2" t="s">
        <v>10756</v>
      </c>
      <c r="B10727" s="2" t="s">
        <v>17</v>
      </c>
      <c r="C10727" s="2" t="s">
        <v>17</v>
      </c>
      <c r="D10727" s="2" t="s">
        <v>34</v>
      </c>
      <c r="E10727" s="2">
        <v>2053.0500000000002</v>
      </c>
      <c r="F10727" s="2" t="str" cm="1">
        <f t="array" ref="F10727">IF(E10727:E10727&gt;2000,"HEIGH",IF(E10727:E10727&gt;=1500,"AVARAGE","LOW"))</f>
        <v>HEIGH</v>
      </c>
      <c r="G10727" s="2">
        <v>0.46</v>
      </c>
      <c r="H10727" s="2">
        <f t="shared" si="334"/>
        <v>944.40300000000013</v>
      </c>
      <c r="I10727" s="2">
        <v>1</v>
      </c>
      <c r="J10727" s="3">
        <v>45537</v>
      </c>
      <c r="K10727" s="3">
        <v>45540</v>
      </c>
      <c r="L10727" s="2" t="s">
        <v>29</v>
      </c>
      <c r="M10727" s="2" t="s">
        <v>20</v>
      </c>
      <c r="N10727" s="2">
        <v>324.87</v>
      </c>
      <c r="O10727" s="2" t="s">
        <v>15386</v>
      </c>
      <c r="P10727" s="2" t="s">
        <v>37</v>
      </c>
      <c r="Q10727" t="s">
        <v>37</v>
      </c>
      <c r="R10727">
        <f t="shared" si="335"/>
        <v>2052.59</v>
      </c>
      <c r="S10727" s="2"/>
      <c r="T10727" s="7" t="str" cm="1">
        <f t="array" ref="T10727">IF(AND(N10727:N10727&gt;5000,E10727:E10727&gt;2000),"good","notgood")</f>
        <v>notgood</v>
      </c>
    </row>
    <row r="10728" spans="1:20" ht="14.25" customHeight="1" x14ac:dyDescent="0.35">
      <c r="A10728" s="2" t="s">
        <v>10757</v>
      </c>
      <c r="B10728" s="2" t="s">
        <v>39</v>
      </c>
      <c r="C10728" s="2" t="s">
        <v>39</v>
      </c>
      <c r="D10728" s="2" t="s">
        <v>12</v>
      </c>
      <c r="E10728" s="2">
        <v>3215.13</v>
      </c>
      <c r="F10728" s="2" t="str" cm="1">
        <f t="array" ref="F10728">IF(E10728:E10728&gt;2000,"HEIGH",IF(E10728:E10728&gt;=1500,"AVARAGE","LOW"))</f>
        <v>HEIGH</v>
      </c>
      <c r="G10728" s="2">
        <v>0.01</v>
      </c>
      <c r="H10728" s="2">
        <f t="shared" si="334"/>
        <v>32.151299999999999</v>
      </c>
      <c r="I10728" s="2">
        <v>6</v>
      </c>
      <c r="J10728" s="3">
        <v>45010</v>
      </c>
      <c r="K10728" s="3">
        <v>45017</v>
      </c>
      <c r="L10728" s="2" t="s">
        <v>29</v>
      </c>
      <c r="M10728" s="2" t="s">
        <v>14</v>
      </c>
      <c r="N10728" s="2">
        <v>450.78</v>
      </c>
      <c r="O10728" s="2" t="s">
        <v>15382</v>
      </c>
      <c r="P10728" s="2" t="s">
        <v>15</v>
      </c>
      <c r="Q10728" t="s">
        <v>15</v>
      </c>
      <c r="R10728">
        <f t="shared" si="335"/>
        <v>3215.12</v>
      </c>
      <c r="S10728" s="2"/>
      <c r="T10728" s="7" t="str" cm="1">
        <f t="array" ref="T10728">IF(AND(N10728:N10728&gt;5000,E10728:E10728&gt;2000),"good","notgood")</f>
        <v>notgood</v>
      </c>
    </row>
    <row r="10729" spans="1:20" ht="14.25" customHeight="1" x14ac:dyDescent="0.35">
      <c r="A10729" s="2" t="s">
        <v>10758</v>
      </c>
      <c r="B10729" s="2" t="s">
        <v>23</v>
      </c>
      <c r="C10729" s="2" t="s">
        <v>23</v>
      </c>
      <c r="D10729" s="2" t="s">
        <v>31</v>
      </c>
      <c r="E10729" s="2">
        <v>4657.84</v>
      </c>
      <c r="F10729" s="2" t="str" cm="1">
        <f t="array" ref="F10729">IF(E10729:E10729&gt;2000,"HEIGH",IF(E10729:E10729&gt;=1500,"AVARAGE","LOW"))</f>
        <v>HEIGH</v>
      </c>
      <c r="G10729" s="2">
        <v>0.28000000000000003</v>
      </c>
      <c r="H10729" s="2">
        <f t="shared" si="334"/>
        <v>1304.1952000000001</v>
      </c>
      <c r="I10729" s="2">
        <v>3</v>
      </c>
      <c r="J10729" s="3">
        <v>45092</v>
      </c>
      <c r="K10729" s="3">
        <v>45093</v>
      </c>
      <c r="L10729" s="2" t="s">
        <v>13</v>
      </c>
      <c r="M10729" s="2" t="s">
        <v>20</v>
      </c>
      <c r="N10729" s="2">
        <v>1102.45</v>
      </c>
      <c r="O10729" s="2" t="s">
        <v>15385</v>
      </c>
      <c r="P10729" s="2" t="s">
        <v>32</v>
      </c>
      <c r="Q10729" t="s">
        <v>32</v>
      </c>
      <c r="R10729">
        <f t="shared" si="335"/>
        <v>4657.5600000000004</v>
      </c>
      <c r="S10729" s="2"/>
      <c r="T10729" s="7" t="str" cm="1">
        <f t="array" ref="T10729">IF(AND(N10729:N10729&gt;5000,E10729:E10729&gt;2000),"good","notgood")</f>
        <v>notgood</v>
      </c>
    </row>
    <row r="10730" spans="1:20" ht="14.25" customHeight="1" x14ac:dyDescent="0.35">
      <c r="A10730" s="2" t="s">
        <v>10759</v>
      </c>
      <c r="B10730" s="2" t="s">
        <v>39</v>
      </c>
      <c r="C10730" s="2" t="s">
        <v>39</v>
      </c>
      <c r="D10730" s="2" t="s">
        <v>24</v>
      </c>
      <c r="E10730" s="2">
        <v>1096.5899999999999</v>
      </c>
      <c r="F10730" s="2" t="str" cm="1">
        <f t="array" ref="F10730">IF(E10730:E10730&gt;2000,"HEIGH",IF(E10730:E10730&gt;=1500,"AVARAGE","LOW"))</f>
        <v>LOW</v>
      </c>
      <c r="G10730" s="2">
        <v>0.28000000000000003</v>
      </c>
      <c r="H10730" s="2">
        <f t="shared" si="334"/>
        <v>307.04520000000002</v>
      </c>
      <c r="I10730" s="2">
        <v>5</v>
      </c>
      <c r="J10730" s="3">
        <v>45084</v>
      </c>
      <c r="K10730" s="3">
        <v>45087</v>
      </c>
      <c r="L10730" s="2" t="s">
        <v>13</v>
      </c>
      <c r="M10730" s="2" t="s">
        <v>14</v>
      </c>
      <c r="N10730" s="2">
        <v>222.11</v>
      </c>
      <c r="O10730" s="2" t="s">
        <v>15383</v>
      </c>
      <c r="P10730" s="2" t="s">
        <v>21</v>
      </c>
      <c r="Q10730" t="s">
        <v>21</v>
      </c>
      <c r="R10730">
        <f t="shared" si="335"/>
        <v>1096.31</v>
      </c>
      <c r="S10730" s="2"/>
      <c r="T10730" s="7" t="str" cm="1">
        <f t="array" ref="T10730">IF(AND(N10730:N10730&gt;5000,E10730:E10730&gt;2000),"good","notgood")</f>
        <v>notgood</v>
      </c>
    </row>
    <row r="10731" spans="1:20" ht="14.25" customHeight="1" x14ac:dyDescent="0.35">
      <c r="A10731" s="2" t="s">
        <v>10760</v>
      </c>
      <c r="B10731" s="2" t="s">
        <v>39</v>
      </c>
      <c r="C10731" s="2" t="s">
        <v>39</v>
      </c>
      <c r="D10731" s="2" t="s">
        <v>18</v>
      </c>
      <c r="E10731" s="2">
        <v>3467.93</v>
      </c>
      <c r="F10731" s="2" t="str" cm="1">
        <f t="array" ref="F10731">IF(E10731:E10731&gt;2000,"HEIGH",IF(E10731:E10731&gt;=1500,"AVARAGE","LOW"))</f>
        <v>HEIGH</v>
      </c>
      <c r="G10731" s="2">
        <v>0.32</v>
      </c>
      <c r="H10731" s="2">
        <f t="shared" si="334"/>
        <v>1109.7375999999999</v>
      </c>
      <c r="I10731" s="2">
        <v>6</v>
      </c>
      <c r="J10731" s="3">
        <v>45425</v>
      </c>
      <c r="K10731" s="3">
        <v>45426</v>
      </c>
      <c r="L10731" s="2" t="s">
        <v>19</v>
      </c>
      <c r="M10731" s="2" t="s">
        <v>25</v>
      </c>
      <c r="N10731" s="2">
        <v>739.08</v>
      </c>
      <c r="O10731" s="2" t="s">
        <v>15385</v>
      </c>
      <c r="P10731" s="2" t="s">
        <v>32</v>
      </c>
      <c r="Q10731" t="s">
        <v>32</v>
      </c>
      <c r="R10731">
        <f t="shared" si="335"/>
        <v>3467.6099999999997</v>
      </c>
      <c r="S10731" s="2"/>
      <c r="T10731" s="7" t="str" cm="1">
        <f t="array" ref="T10731">IF(AND(N10731:N10731&gt;5000,E10731:E10731&gt;2000),"good","notgood")</f>
        <v>notgood</v>
      </c>
    </row>
    <row r="10732" spans="1:20" ht="14.25" customHeight="1" x14ac:dyDescent="0.35">
      <c r="A10732" s="2" t="s">
        <v>10761</v>
      </c>
      <c r="B10732" s="2" t="s">
        <v>23</v>
      </c>
      <c r="C10732" s="2" t="s">
        <v>23</v>
      </c>
      <c r="D10732" s="2" t="s">
        <v>31</v>
      </c>
      <c r="E10732" s="2">
        <v>577.26</v>
      </c>
      <c r="F10732" s="2" t="str" cm="1">
        <f t="array" ref="F10732">IF(E10732:E10732&gt;2000,"HEIGH",IF(E10732:E10732&gt;=1500,"AVARAGE","LOW"))</f>
        <v>LOW</v>
      </c>
      <c r="G10732" s="2">
        <v>0.01</v>
      </c>
      <c r="H10732" s="2">
        <f t="shared" si="334"/>
        <v>5.7725999999999997</v>
      </c>
      <c r="I10732" s="2">
        <v>6</v>
      </c>
      <c r="J10732" s="3">
        <v>45023</v>
      </c>
      <c r="K10732" s="3">
        <v>45029</v>
      </c>
      <c r="L10732" s="2" t="s">
        <v>29</v>
      </c>
      <c r="M10732" s="2" t="s">
        <v>14</v>
      </c>
      <c r="N10732" s="2">
        <v>118.26</v>
      </c>
      <c r="O10732" s="2" t="s">
        <v>15384</v>
      </c>
      <c r="P10732" s="2" t="s">
        <v>26</v>
      </c>
      <c r="Q10732" t="s">
        <v>26</v>
      </c>
      <c r="R10732">
        <f t="shared" si="335"/>
        <v>577.25</v>
      </c>
      <c r="S10732" s="2"/>
      <c r="T10732" s="7" t="str" cm="1">
        <f t="array" ref="T10732">IF(AND(N10732:N10732&gt;5000,E10732:E10732&gt;2000),"good","notgood")</f>
        <v>notgood</v>
      </c>
    </row>
    <row r="10733" spans="1:20" ht="14.25" customHeight="1" x14ac:dyDescent="0.35">
      <c r="A10733" s="2" t="s">
        <v>10762</v>
      </c>
      <c r="B10733" s="2" t="s">
        <v>11</v>
      </c>
      <c r="C10733" s="2" t="s">
        <v>11</v>
      </c>
      <c r="D10733" s="2" t="s">
        <v>18</v>
      </c>
      <c r="E10733" s="2">
        <v>1034.05</v>
      </c>
      <c r="F10733" s="2" t="str" cm="1">
        <f t="array" ref="F10733">IF(E10733:E10733&gt;2000,"HEIGH",IF(E10733:E10733&gt;=1500,"AVARAGE","LOW"))</f>
        <v>LOW</v>
      </c>
      <c r="G10733" s="2">
        <v>0.27</v>
      </c>
      <c r="H10733" s="2">
        <f t="shared" si="334"/>
        <v>279.19350000000003</v>
      </c>
      <c r="I10733" s="2">
        <v>7</v>
      </c>
      <c r="J10733" s="3">
        <v>45236</v>
      </c>
      <c r="K10733" s="3">
        <v>45239</v>
      </c>
      <c r="L10733" s="2" t="s">
        <v>13</v>
      </c>
      <c r="M10733" s="2" t="s">
        <v>25</v>
      </c>
      <c r="N10733" s="2">
        <v>67.069999999999993</v>
      </c>
      <c r="O10733" s="2" t="s">
        <v>15385</v>
      </c>
      <c r="P10733" s="2" t="s">
        <v>32</v>
      </c>
      <c r="Q10733" t="s">
        <v>32</v>
      </c>
      <c r="R10733">
        <f t="shared" si="335"/>
        <v>1033.78</v>
      </c>
      <c r="S10733" s="2"/>
      <c r="T10733" s="7" t="str" cm="1">
        <f t="array" ref="T10733">IF(AND(N10733:N10733&gt;5000,E10733:E10733&gt;2000),"good","notgood")</f>
        <v>notgood</v>
      </c>
    </row>
    <row r="10734" spans="1:20" ht="14.25" customHeight="1" x14ac:dyDescent="0.35">
      <c r="A10734" s="2" t="s">
        <v>10763</v>
      </c>
      <c r="B10734" s="2" t="s">
        <v>17</v>
      </c>
      <c r="C10734" s="2" t="s">
        <v>17</v>
      </c>
      <c r="D10734" s="2" t="s">
        <v>34</v>
      </c>
      <c r="E10734" s="2">
        <v>2594.7600000000002</v>
      </c>
      <c r="F10734" s="2" t="str" cm="1">
        <f t="array" ref="F10734">IF(E10734:E10734&gt;2000,"HEIGH",IF(E10734:E10734&gt;=1500,"AVARAGE","LOW"))</f>
        <v>HEIGH</v>
      </c>
      <c r="G10734" s="2">
        <v>0.06</v>
      </c>
      <c r="H10734" s="2">
        <f t="shared" si="334"/>
        <v>155.68559999999999</v>
      </c>
      <c r="I10734" s="2">
        <v>7</v>
      </c>
      <c r="J10734" s="3">
        <v>45542</v>
      </c>
      <c r="K10734" s="3">
        <v>45544</v>
      </c>
      <c r="L10734" s="2" t="s">
        <v>19</v>
      </c>
      <c r="M10734" s="2" t="s">
        <v>20</v>
      </c>
      <c r="N10734" s="2">
        <v>464.3</v>
      </c>
      <c r="O10734" s="2" t="s">
        <v>15382</v>
      </c>
      <c r="P10734" s="2" t="s">
        <v>15</v>
      </c>
      <c r="Q10734" t="s">
        <v>15</v>
      </c>
      <c r="R10734">
        <f t="shared" si="335"/>
        <v>2594.7000000000003</v>
      </c>
      <c r="S10734" s="2"/>
      <c r="T10734" s="7" t="str" cm="1">
        <f t="array" ref="T10734">IF(AND(N10734:N10734&gt;5000,E10734:E10734&gt;2000),"good","notgood")</f>
        <v>notgood</v>
      </c>
    </row>
    <row r="10735" spans="1:20" ht="14.25" customHeight="1" x14ac:dyDescent="0.35">
      <c r="A10735" s="2" t="s">
        <v>10764</v>
      </c>
      <c r="B10735" s="2" t="s">
        <v>39</v>
      </c>
      <c r="C10735" s="2" t="s">
        <v>39</v>
      </c>
      <c r="D10735" s="2" t="s">
        <v>24</v>
      </c>
      <c r="E10735" s="2">
        <v>3571.05</v>
      </c>
      <c r="F10735" s="2" t="str" cm="1">
        <f t="array" ref="F10735">IF(E10735:E10735&gt;2000,"HEIGH",IF(E10735:E10735&gt;=1500,"AVARAGE","LOW"))</f>
        <v>HEIGH</v>
      </c>
      <c r="G10735" s="2">
        <v>0.08</v>
      </c>
      <c r="H10735" s="2">
        <f t="shared" si="334"/>
        <v>285.68400000000003</v>
      </c>
      <c r="I10735" s="2">
        <v>6</v>
      </c>
      <c r="J10735" s="3">
        <v>45198</v>
      </c>
      <c r="K10735" s="3">
        <v>45199</v>
      </c>
      <c r="L10735" s="2" t="s">
        <v>19</v>
      </c>
      <c r="M10735" s="2" t="s">
        <v>14</v>
      </c>
      <c r="N10735" s="2">
        <v>501.05</v>
      </c>
      <c r="O10735" s="2" t="s">
        <v>15384</v>
      </c>
      <c r="P10735" s="2" t="s">
        <v>26</v>
      </c>
      <c r="Q10735" t="s">
        <v>26</v>
      </c>
      <c r="R10735">
        <f t="shared" si="335"/>
        <v>3570.9700000000003</v>
      </c>
      <c r="S10735" s="2"/>
      <c r="T10735" s="7" t="str" cm="1">
        <f t="array" ref="T10735">IF(AND(N10735:N10735&gt;5000,E10735:E10735&gt;2000),"good","notgood")</f>
        <v>notgood</v>
      </c>
    </row>
    <row r="10736" spans="1:20" ht="14.25" customHeight="1" x14ac:dyDescent="0.35">
      <c r="A10736" s="2" t="s">
        <v>10765</v>
      </c>
      <c r="B10736" s="2" t="s">
        <v>23</v>
      </c>
      <c r="C10736" s="2" t="s">
        <v>23</v>
      </c>
      <c r="D10736" s="2" t="s">
        <v>24</v>
      </c>
      <c r="E10736" s="2">
        <v>4306.99</v>
      </c>
      <c r="F10736" s="2" t="str" cm="1">
        <f t="array" ref="F10736">IF(E10736:E10736&gt;2000,"HEIGH",IF(E10736:E10736&gt;=1500,"AVARAGE","LOW"))</f>
        <v>HEIGH</v>
      </c>
      <c r="G10736" s="2">
        <v>0.11</v>
      </c>
      <c r="H10736" s="2">
        <f t="shared" si="334"/>
        <v>473.76889999999997</v>
      </c>
      <c r="I10736" s="2">
        <v>1</v>
      </c>
      <c r="J10736" s="3">
        <v>45209</v>
      </c>
      <c r="K10736" s="3">
        <v>45216</v>
      </c>
      <c r="L10736" s="2" t="s">
        <v>29</v>
      </c>
      <c r="M10736" s="2" t="s">
        <v>14</v>
      </c>
      <c r="N10736" s="2">
        <v>1078.79</v>
      </c>
      <c r="O10736" s="2" t="s">
        <v>15385</v>
      </c>
      <c r="P10736" s="2" t="s">
        <v>32</v>
      </c>
      <c r="Q10736" t="s">
        <v>32</v>
      </c>
      <c r="R10736">
        <f t="shared" si="335"/>
        <v>4306.88</v>
      </c>
      <c r="S10736" s="2"/>
      <c r="T10736" s="7" t="str" cm="1">
        <f t="array" ref="T10736">IF(AND(N10736:N10736&gt;5000,E10736:E10736&gt;2000),"good","notgood")</f>
        <v>notgood</v>
      </c>
    </row>
    <row r="10737" spans="1:20" ht="14.25" customHeight="1" x14ac:dyDescent="0.35">
      <c r="A10737" s="2" t="s">
        <v>10766</v>
      </c>
      <c r="B10737" s="2" t="s">
        <v>39</v>
      </c>
      <c r="C10737" s="2" t="s">
        <v>39</v>
      </c>
      <c r="D10737" s="2" t="s">
        <v>34</v>
      </c>
      <c r="E10737" s="2">
        <v>3745.13</v>
      </c>
      <c r="F10737" s="2" t="str" cm="1">
        <f t="array" ref="F10737">IF(E10737:E10737&gt;2000,"HEIGH",IF(E10737:E10737&gt;=1500,"AVARAGE","LOW"))</f>
        <v>HEIGH</v>
      </c>
      <c r="G10737" s="2">
        <v>0.31</v>
      </c>
      <c r="H10737" s="2">
        <f t="shared" si="334"/>
        <v>1160.9902999999999</v>
      </c>
      <c r="I10737" s="2">
        <v>8</v>
      </c>
      <c r="J10737" s="3">
        <v>45538</v>
      </c>
      <c r="K10737" s="3">
        <v>45541</v>
      </c>
      <c r="L10737" s="2" t="s">
        <v>29</v>
      </c>
      <c r="M10737" s="2" t="s">
        <v>14</v>
      </c>
      <c r="N10737" s="2">
        <v>738.44</v>
      </c>
      <c r="O10737" s="2" t="s">
        <v>15387</v>
      </c>
      <c r="P10737" s="2" t="s">
        <v>46</v>
      </c>
      <c r="Q10737" t="s">
        <v>46</v>
      </c>
      <c r="R10737">
        <f t="shared" si="335"/>
        <v>3744.82</v>
      </c>
      <c r="S10737" s="2"/>
      <c r="T10737" s="7" t="str" cm="1">
        <f t="array" ref="T10737">IF(AND(N10737:N10737&gt;5000,E10737:E10737&gt;2000),"good","notgood")</f>
        <v>notgood</v>
      </c>
    </row>
    <row r="10738" spans="1:20" ht="14.25" customHeight="1" x14ac:dyDescent="0.35">
      <c r="A10738" s="2" t="s">
        <v>10767</v>
      </c>
      <c r="B10738" s="2" t="s">
        <v>17</v>
      </c>
      <c r="C10738" s="2" t="s">
        <v>17</v>
      </c>
      <c r="D10738" s="2" t="s">
        <v>18</v>
      </c>
      <c r="E10738" s="2">
        <v>175.23</v>
      </c>
      <c r="F10738" s="2" t="str" cm="1">
        <f t="array" ref="F10738">IF(E10738:E10738&gt;2000,"HEIGH",IF(E10738:E10738&gt;=1500,"AVARAGE","LOW"))</f>
        <v>LOW</v>
      </c>
      <c r="G10738" s="2">
        <v>0.2</v>
      </c>
      <c r="H10738" s="2">
        <f t="shared" si="334"/>
        <v>35.045999999999999</v>
      </c>
      <c r="I10738" s="2">
        <v>4</v>
      </c>
      <c r="J10738" s="3">
        <v>45325</v>
      </c>
      <c r="K10738" s="3">
        <v>45332</v>
      </c>
      <c r="L10738" s="2" t="s">
        <v>13</v>
      </c>
      <c r="M10738" s="2" t="s">
        <v>14</v>
      </c>
      <c r="N10738" s="2">
        <v>27.84</v>
      </c>
      <c r="O10738" s="2" t="s">
        <v>15384</v>
      </c>
      <c r="P10738" s="2" t="s">
        <v>26</v>
      </c>
      <c r="Q10738" t="s">
        <v>26</v>
      </c>
      <c r="R10738">
        <f t="shared" si="335"/>
        <v>175.03</v>
      </c>
      <c r="S10738" s="2"/>
      <c r="T10738" s="7" t="str" cm="1">
        <f t="array" ref="T10738">IF(AND(N10738:N10738&gt;5000,E10738:E10738&gt;2000),"good","notgood")</f>
        <v>notgood</v>
      </c>
    </row>
    <row r="10739" spans="1:20" ht="14.25" customHeight="1" x14ac:dyDescent="0.35">
      <c r="A10739" s="2" t="s">
        <v>10768</v>
      </c>
      <c r="B10739" s="2" t="s">
        <v>11</v>
      </c>
      <c r="C10739" s="2" t="s">
        <v>11</v>
      </c>
      <c r="D10739" s="2" t="s">
        <v>31</v>
      </c>
      <c r="E10739" s="2">
        <v>3451.26</v>
      </c>
      <c r="F10739" s="2" t="str" cm="1">
        <f t="array" ref="F10739">IF(E10739:E10739&gt;2000,"HEIGH",IF(E10739:E10739&gt;=1500,"AVARAGE","LOW"))</f>
        <v>HEIGH</v>
      </c>
      <c r="G10739" s="2">
        <v>0.04</v>
      </c>
      <c r="H10739" s="2">
        <f t="shared" si="334"/>
        <v>138.05040000000002</v>
      </c>
      <c r="I10739" s="2">
        <v>1</v>
      </c>
      <c r="J10739" s="3">
        <v>44972</v>
      </c>
      <c r="K10739" s="3">
        <v>44979</v>
      </c>
      <c r="L10739" s="2" t="s">
        <v>29</v>
      </c>
      <c r="M10739" s="2" t="s">
        <v>25</v>
      </c>
      <c r="N10739" s="2">
        <v>1029.1600000000001</v>
      </c>
      <c r="O10739" s="2" t="s">
        <v>15384</v>
      </c>
      <c r="P10739" s="2" t="s">
        <v>26</v>
      </c>
      <c r="Q10739" t="s">
        <v>26</v>
      </c>
      <c r="R10739">
        <f t="shared" si="335"/>
        <v>3451.2200000000003</v>
      </c>
      <c r="S10739" s="2"/>
      <c r="T10739" s="7" t="str" cm="1">
        <f t="array" ref="T10739">IF(AND(N10739:N10739&gt;5000,E10739:E10739&gt;2000),"good","notgood")</f>
        <v>notgood</v>
      </c>
    </row>
    <row r="10740" spans="1:20" ht="14.25" customHeight="1" x14ac:dyDescent="0.35">
      <c r="A10740" s="2" t="s">
        <v>10769</v>
      </c>
      <c r="B10740" s="2" t="s">
        <v>11</v>
      </c>
      <c r="C10740" s="2" t="s">
        <v>11</v>
      </c>
      <c r="D10740" s="2" t="s">
        <v>18</v>
      </c>
      <c r="E10740" s="2">
        <v>4140.82</v>
      </c>
      <c r="F10740" s="2" t="str" cm="1">
        <f t="array" ref="F10740">IF(E10740:E10740&gt;2000,"HEIGH",IF(E10740:E10740&gt;=1500,"AVARAGE","LOW"))</f>
        <v>HEIGH</v>
      </c>
      <c r="G10740" s="2">
        <v>0.14000000000000001</v>
      </c>
      <c r="H10740" s="2">
        <f t="shared" si="334"/>
        <v>579.71479999999997</v>
      </c>
      <c r="I10740" s="2">
        <v>2</v>
      </c>
      <c r="J10740" s="3">
        <v>45311</v>
      </c>
      <c r="K10740" s="3">
        <v>45313</v>
      </c>
      <c r="L10740" s="2" t="s">
        <v>13</v>
      </c>
      <c r="M10740" s="2" t="s">
        <v>20</v>
      </c>
      <c r="N10740" s="2">
        <v>904.16</v>
      </c>
      <c r="O10740" s="2" t="s">
        <v>15383</v>
      </c>
      <c r="P10740" s="2" t="s">
        <v>21</v>
      </c>
      <c r="Q10740" t="s">
        <v>21</v>
      </c>
      <c r="R10740">
        <f t="shared" si="335"/>
        <v>4140.6799999999994</v>
      </c>
      <c r="S10740" s="2"/>
      <c r="T10740" s="7" t="str" cm="1">
        <f t="array" ref="T10740">IF(AND(N10740:N10740&gt;5000,E10740:E10740&gt;2000),"good","notgood")</f>
        <v>notgood</v>
      </c>
    </row>
    <row r="10741" spans="1:20" ht="14.25" customHeight="1" x14ac:dyDescent="0.35">
      <c r="A10741" s="2" t="s">
        <v>10770</v>
      </c>
      <c r="B10741" s="2" t="s">
        <v>11</v>
      </c>
      <c r="C10741" s="2" t="s">
        <v>11</v>
      </c>
      <c r="D10741" s="2" t="s">
        <v>31</v>
      </c>
      <c r="E10741" s="2">
        <v>2675.11</v>
      </c>
      <c r="F10741" s="2" t="str" cm="1">
        <f t="array" ref="F10741">IF(E10741:E10741&gt;2000,"HEIGH",IF(E10741:E10741&gt;=1500,"AVARAGE","LOW"))</f>
        <v>HEIGH</v>
      </c>
      <c r="G10741" s="2">
        <v>0.04</v>
      </c>
      <c r="H10741" s="2">
        <f t="shared" si="334"/>
        <v>107.0044</v>
      </c>
      <c r="I10741" s="2">
        <v>3</v>
      </c>
      <c r="J10741" s="3">
        <v>45428</v>
      </c>
      <c r="K10741" s="3">
        <v>45431</v>
      </c>
      <c r="L10741" s="2" t="s">
        <v>13</v>
      </c>
      <c r="M10741" s="2" t="s">
        <v>14</v>
      </c>
      <c r="N10741" s="2">
        <v>723.87</v>
      </c>
      <c r="O10741" s="2" t="s">
        <v>15383</v>
      </c>
      <c r="P10741" s="2" t="s">
        <v>21</v>
      </c>
      <c r="Q10741" t="s">
        <v>21</v>
      </c>
      <c r="R10741">
        <f t="shared" si="335"/>
        <v>2675.07</v>
      </c>
      <c r="S10741" s="2"/>
      <c r="T10741" s="7" t="str" cm="1">
        <f t="array" ref="T10741">IF(AND(N10741:N10741&gt;5000,E10741:E10741&gt;2000),"good","notgood")</f>
        <v>notgood</v>
      </c>
    </row>
    <row r="10742" spans="1:20" ht="14.25" customHeight="1" x14ac:dyDescent="0.35">
      <c r="A10742" s="2" t="s">
        <v>10771</v>
      </c>
      <c r="B10742" s="2" t="s">
        <v>23</v>
      </c>
      <c r="C10742" s="2" t="s">
        <v>23</v>
      </c>
      <c r="D10742" s="2" t="s">
        <v>34</v>
      </c>
      <c r="E10742" s="2">
        <v>4831.43</v>
      </c>
      <c r="F10742" s="2" t="str" cm="1">
        <f t="array" ref="F10742">IF(E10742:E10742&gt;2000,"HEIGH",IF(E10742:E10742&gt;=1500,"AVARAGE","LOW"))</f>
        <v>HEIGH</v>
      </c>
      <c r="G10742" s="2">
        <v>0.33</v>
      </c>
      <c r="H10742" s="2">
        <f t="shared" si="334"/>
        <v>1594.3719000000001</v>
      </c>
      <c r="I10742" s="2">
        <v>6</v>
      </c>
      <c r="J10742" s="3">
        <v>45599</v>
      </c>
      <c r="K10742" s="3">
        <v>45602</v>
      </c>
      <c r="L10742" s="2" t="s">
        <v>13</v>
      </c>
      <c r="M10742" s="2" t="s">
        <v>20</v>
      </c>
      <c r="N10742" s="2">
        <v>1354.77</v>
      </c>
      <c r="O10742" s="2" t="s">
        <v>15382</v>
      </c>
      <c r="P10742" s="2" t="s">
        <v>15</v>
      </c>
      <c r="Q10742" t="s">
        <v>15</v>
      </c>
      <c r="R10742">
        <f t="shared" si="335"/>
        <v>4831.1000000000004</v>
      </c>
      <c r="S10742" s="2"/>
      <c r="T10742" s="7" t="str" cm="1">
        <f t="array" ref="T10742">IF(AND(N10742:N10742&gt;5000,E10742:E10742&gt;2000),"good","notgood")</f>
        <v>notgood</v>
      </c>
    </row>
    <row r="10743" spans="1:20" ht="14.25" customHeight="1" x14ac:dyDescent="0.35">
      <c r="A10743" s="2" t="s">
        <v>10772</v>
      </c>
      <c r="B10743" s="2" t="s">
        <v>23</v>
      </c>
      <c r="C10743" s="2" t="s">
        <v>23</v>
      </c>
      <c r="D10743" s="2" t="s">
        <v>12</v>
      </c>
      <c r="E10743" s="2">
        <v>121.13</v>
      </c>
      <c r="F10743" s="2" t="str" cm="1">
        <f t="array" ref="F10743">IF(E10743:E10743&gt;2000,"HEIGH",IF(E10743:E10743&gt;=1500,"AVARAGE","LOW"))</f>
        <v>LOW</v>
      </c>
      <c r="G10743" s="2">
        <v>0.28000000000000003</v>
      </c>
      <c r="H10743" s="2">
        <f t="shared" si="334"/>
        <v>33.916400000000003</v>
      </c>
      <c r="I10743" s="2">
        <v>2</v>
      </c>
      <c r="J10743" s="3">
        <v>45538</v>
      </c>
      <c r="K10743" s="3">
        <v>45542</v>
      </c>
      <c r="L10743" s="2" t="s">
        <v>19</v>
      </c>
      <c r="M10743" s="2" t="s">
        <v>20</v>
      </c>
      <c r="N10743" s="2">
        <v>28.55</v>
      </c>
      <c r="O10743" s="2" t="s">
        <v>15385</v>
      </c>
      <c r="P10743" s="2" t="s">
        <v>32</v>
      </c>
      <c r="Q10743" t="s">
        <v>32</v>
      </c>
      <c r="R10743">
        <f t="shared" si="335"/>
        <v>120.85</v>
      </c>
      <c r="S10743" s="2"/>
      <c r="T10743" s="7" t="str" cm="1">
        <f t="array" ref="T10743">IF(AND(N10743:N10743&gt;5000,E10743:E10743&gt;2000),"good","notgood")</f>
        <v>notgood</v>
      </c>
    </row>
    <row r="10744" spans="1:20" ht="14.25" customHeight="1" x14ac:dyDescent="0.35">
      <c r="A10744" s="2" t="s">
        <v>10773</v>
      </c>
      <c r="B10744" s="2" t="s">
        <v>11</v>
      </c>
      <c r="C10744" s="2" t="s">
        <v>11</v>
      </c>
      <c r="D10744" s="2" t="s">
        <v>31</v>
      </c>
      <c r="E10744" s="2">
        <v>4111.42</v>
      </c>
      <c r="F10744" s="2" t="str" cm="1">
        <f t="array" ref="F10744">IF(E10744:E10744&gt;2000,"HEIGH",IF(E10744:E10744&gt;=1500,"AVARAGE","LOW"))</f>
        <v>HEIGH</v>
      </c>
      <c r="G10744" s="2">
        <v>0.2</v>
      </c>
      <c r="H10744" s="2">
        <f t="shared" si="334"/>
        <v>822.28400000000011</v>
      </c>
      <c r="I10744" s="2">
        <v>2</v>
      </c>
      <c r="J10744" s="3">
        <v>45325</v>
      </c>
      <c r="K10744" s="3">
        <v>45332</v>
      </c>
      <c r="L10744" s="2" t="s">
        <v>13</v>
      </c>
      <c r="M10744" s="2" t="s">
        <v>20</v>
      </c>
      <c r="N10744" s="2">
        <v>636.83000000000004</v>
      </c>
      <c r="O10744" s="2" t="s">
        <v>15385</v>
      </c>
      <c r="P10744" s="2" t="s">
        <v>32</v>
      </c>
      <c r="Q10744" t="s">
        <v>32</v>
      </c>
      <c r="R10744">
        <f t="shared" si="335"/>
        <v>4111.22</v>
      </c>
      <c r="S10744" s="2"/>
      <c r="T10744" s="7" t="str" cm="1">
        <f t="array" ref="T10744">IF(AND(N10744:N10744&gt;5000,E10744:E10744&gt;2000),"good","notgood")</f>
        <v>notgood</v>
      </c>
    </row>
    <row r="10745" spans="1:20" ht="14.25" customHeight="1" x14ac:dyDescent="0.35">
      <c r="A10745" s="2" t="s">
        <v>10774</v>
      </c>
      <c r="B10745" s="2" t="s">
        <v>17</v>
      </c>
      <c r="C10745" s="2" t="s">
        <v>17</v>
      </c>
      <c r="D10745" s="2" t="s">
        <v>24</v>
      </c>
      <c r="E10745" s="2">
        <v>1740.62</v>
      </c>
      <c r="F10745" s="2" t="str" cm="1">
        <f t="array" ref="F10745">IF(E10745:E10745&gt;2000,"HEIGH",IF(E10745:E10745&gt;=1500,"AVARAGE","LOW"))</f>
        <v>AVARAGE</v>
      </c>
      <c r="G10745" s="2">
        <v>0.46</v>
      </c>
      <c r="H10745" s="2">
        <f t="shared" si="334"/>
        <v>800.68520000000001</v>
      </c>
      <c r="I10745" s="2">
        <v>6</v>
      </c>
      <c r="J10745" s="3">
        <v>45239</v>
      </c>
      <c r="K10745" s="3">
        <v>45246</v>
      </c>
      <c r="L10745" s="2" t="s">
        <v>13</v>
      </c>
      <c r="M10745" s="2" t="s">
        <v>20</v>
      </c>
      <c r="N10745" s="2">
        <v>301.27999999999997</v>
      </c>
      <c r="O10745" s="2" t="s">
        <v>15386</v>
      </c>
      <c r="P10745" s="2" t="s">
        <v>37</v>
      </c>
      <c r="Q10745" t="s">
        <v>37</v>
      </c>
      <c r="R10745">
        <f t="shared" si="335"/>
        <v>1740.1599999999999</v>
      </c>
      <c r="S10745" s="2"/>
      <c r="T10745" s="7" t="str" cm="1">
        <f t="array" ref="T10745">IF(AND(N10745:N10745&gt;5000,E10745:E10745&gt;2000),"good","notgood")</f>
        <v>notgood</v>
      </c>
    </row>
    <row r="10746" spans="1:20" ht="14.25" customHeight="1" x14ac:dyDescent="0.35">
      <c r="A10746" s="2" t="s">
        <v>10775</v>
      </c>
      <c r="B10746" s="2" t="s">
        <v>17</v>
      </c>
      <c r="C10746" s="2" t="s">
        <v>17</v>
      </c>
      <c r="D10746" s="2" t="s">
        <v>24</v>
      </c>
      <c r="E10746" s="2">
        <v>3287.2</v>
      </c>
      <c r="F10746" s="2" t="str" cm="1">
        <f t="array" ref="F10746">IF(E10746:E10746&gt;2000,"HEIGH",IF(E10746:E10746&gt;=1500,"AVARAGE","LOW"))</f>
        <v>HEIGH</v>
      </c>
      <c r="G10746" s="2">
        <v>0.26</v>
      </c>
      <c r="H10746" s="2">
        <f t="shared" si="334"/>
        <v>854.67200000000003</v>
      </c>
      <c r="I10746" s="2">
        <v>4</v>
      </c>
      <c r="J10746" s="3">
        <v>45252</v>
      </c>
      <c r="K10746" s="3">
        <v>45256</v>
      </c>
      <c r="L10746" s="2" t="s">
        <v>13</v>
      </c>
      <c r="M10746" s="2" t="s">
        <v>14</v>
      </c>
      <c r="N10746" s="2">
        <v>294.3</v>
      </c>
      <c r="O10746" s="2" t="s">
        <v>15382</v>
      </c>
      <c r="P10746" s="2" t="s">
        <v>15</v>
      </c>
      <c r="Q10746" t="s">
        <v>15</v>
      </c>
      <c r="R10746">
        <f t="shared" si="335"/>
        <v>3286.9399999999996</v>
      </c>
      <c r="S10746" s="2"/>
      <c r="T10746" s="7" t="str" cm="1">
        <f t="array" ref="T10746">IF(AND(N10746:N10746&gt;5000,E10746:E10746&gt;2000),"good","notgood")</f>
        <v>notgood</v>
      </c>
    </row>
    <row r="10747" spans="1:20" ht="14.25" customHeight="1" x14ac:dyDescent="0.35">
      <c r="A10747" s="2" t="s">
        <v>10776</v>
      </c>
      <c r="B10747" s="2" t="s">
        <v>23</v>
      </c>
      <c r="C10747" s="2" t="s">
        <v>23</v>
      </c>
      <c r="D10747" s="2" t="s">
        <v>24</v>
      </c>
      <c r="E10747" s="2">
        <v>3498.06</v>
      </c>
      <c r="F10747" s="2" t="str" cm="1">
        <f t="array" ref="F10747">IF(E10747:E10747&gt;2000,"HEIGH",IF(E10747:E10747&gt;=1500,"AVARAGE","LOW"))</f>
        <v>HEIGH</v>
      </c>
      <c r="G10747" s="2">
        <v>0.44</v>
      </c>
      <c r="H10747" s="2">
        <f t="shared" si="334"/>
        <v>1539.1464000000001</v>
      </c>
      <c r="I10747" s="2">
        <v>5</v>
      </c>
      <c r="J10747" s="3">
        <v>45634</v>
      </c>
      <c r="K10747" s="3">
        <v>45635</v>
      </c>
      <c r="L10747" s="2" t="s">
        <v>19</v>
      </c>
      <c r="M10747" s="2" t="s">
        <v>14</v>
      </c>
      <c r="N10747" s="2">
        <v>713.95</v>
      </c>
      <c r="O10747" s="2" t="s">
        <v>15385</v>
      </c>
      <c r="P10747" s="2" t="s">
        <v>32</v>
      </c>
      <c r="Q10747" t="s">
        <v>32</v>
      </c>
      <c r="R10747">
        <f t="shared" si="335"/>
        <v>3497.62</v>
      </c>
      <c r="S10747" s="2"/>
      <c r="T10747" s="7" t="str" cm="1">
        <f t="array" ref="T10747">IF(AND(N10747:N10747&gt;5000,E10747:E10747&gt;2000),"good","notgood")</f>
        <v>notgood</v>
      </c>
    </row>
    <row r="10748" spans="1:20" ht="14.25" customHeight="1" x14ac:dyDescent="0.35">
      <c r="A10748" s="2" t="s">
        <v>10777</v>
      </c>
      <c r="B10748" s="2" t="s">
        <v>11</v>
      </c>
      <c r="C10748" s="2" t="s">
        <v>11</v>
      </c>
      <c r="D10748" s="2" t="s">
        <v>18</v>
      </c>
      <c r="E10748" s="2">
        <v>1600.62</v>
      </c>
      <c r="F10748" s="2" t="str" cm="1">
        <f t="array" ref="F10748">IF(E10748:E10748&gt;2000,"HEIGH",IF(E10748:E10748&gt;=1500,"AVARAGE","LOW"))</f>
        <v>AVARAGE</v>
      </c>
      <c r="G10748" s="2">
        <v>0.28999999999999998</v>
      </c>
      <c r="H10748" s="2">
        <f t="shared" si="334"/>
        <v>464.17979999999994</v>
      </c>
      <c r="I10748" s="2">
        <v>8</v>
      </c>
      <c r="J10748" s="3">
        <v>45442</v>
      </c>
      <c r="K10748" s="3">
        <v>45444</v>
      </c>
      <c r="L10748" s="2" t="s">
        <v>29</v>
      </c>
      <c r="M10748" s="2" t="s">
        <v>14</v>
      </c>
      <c r="N10748" s="2">
        <v>285.02999999999997</v>
      </c>
      <c r="O10748" s="2" t="s">
        <v>15387</v>
      </c>
      <c r="P10748" s="2" t="s">
        <v>46</v>
      </c>
      <c r="Q10748" t="s">
        <v>46</v>
      </c>
      <c r="R10748">
        <f t="shared" si="335"/>
        <v>1600.33</v>
      </c>
      <c r="S10748" s="2"/>
      <c r="T10748" s="7" t="str" cm="1">
        <f t="array" ref="T10748">IF(AND(N10748:N10748&gt;5000,E10748:E10748&gt;2000),"good","notgood")</f>
        <v>notgood</v>
      </c>
    </row>
    <row r="10749" spans="1:20" ht="14.25" customHeight="1" x14ac:dyDescent="0.35">
      <c r="A10749" s="2" t="s">
        <v>10778</v>
      </c>
      <c r="B10749" s="2" t="s">
        <v>17</v>
      </c>
      <c r="C10749" s="2" t="s">
        <v>17</v>
      </c>
      <c r="D10749" s="2" t="s">
        <v>18</v>
      </c>
      <c r="E10749" s="2">
        <v>4977.58</v>
      </c>
      <c r="F10749" s="2" t="str" cm="1">
        <f t="array" ref="F10749">IF(E10749:E10749&gt;2000,"HEIGH",IF(E10749:E10749&gt;=1500,"AVARAGE","LOW"))</f>
        <v>HEIGH</v>
      </c>
      <c r="G10749" s="2">
        <v>0.19</v>
      </c>
      <c r="H10749" s="2">
        <f t="shared" si="334"/>
        <v>945.74019999999996</v>
      </c>
      <c r="I10749" s="2">
        <v>3</v>
      </c>
      <c r="J10749" s="3">
        <v>44936</v>
      </c>
      <c r="K10749" s="3">
        <v>44941</v>
      </c>
      <c r="L10749" s="2" t="s">
        <v>13</v>
      </c>
      <c r="M10749" s="2" t="s">
        <v>14</v>
      </c>
      <c r="N10749" s="2">
        <v>515.17999999999995</v>
      </c>
      <c r="O10749" s="2" t="s">
        <v>15386</v>
      </c>
      <c r="P10749" s="2" t="s">
        <v>37</v>
      </c>
      <c r="Q10749" t="s">
        <v>37</v>
      </c>
      <c r="R10749">
        <f t="shared" si="335"/>
        <v>4977.3900000000003</v>
      </c>
      <c r="S10749" s="2"/>
      <c r="T10749" s="7" t="str" cm="1">
        <f t="array" ref="T10749">IF(AND(N10749:N10749&gt;5000,E10749:E10749&gt;2000),"good","notgood")</f>
        <v>notgood</v>
      </c>
    </row>
    <row r="10750" spans="1:20" ht="14.25" customHeight="1" x14ac:dyDescent="0.35">
      <c r="A10750" s="2" t="s">
        <v>10779</v>
      </c>
      <c r="B10750" s="2" t="s">
        <v>17</v>
      </c>
      <c r="C10750" s="2" t="s">
        <v>17</v>
      </c>
      <c r="D10750" s="2" t="s">
        <v>18</v>
      </c>
      <c r="E10750" s="2">
        <v>605.92999999999995</v>
      </c>
      <c r="F10750" s="2" t="str" cm="1">
        <f t="array" ref="F10750">IF(E10750:E10750&gt;2000,"HEIGH",IF(E10750:E10750&gt;=1500,"AVARAGE","LOW"))</f>
        <v>LOW</v>
      </c>
      <c r="G10750" s="2">
        <v>0.27</v>
      </c>
      <c r="H10750" s="2">
        <f t="shared" si="334"/>
        <v>163.6011</v>
      </c>
      <c r="I10750" s="2">
        <v>5</v>
      </c>
      <c r="J10750" s="3">
        <v>45239</v>
      </c>
      <c r="K10750" s="3">
        <v>45245</v>
      </c>
      <c r="L10750" s="2" t="s">
        <v>19</v>
      </c>
      <c r="M10750" s="2" t="s">
        <v>20</v>
      </c>
      <c r="N10750" s="2">
        <v>36.51</v>
      </c>
      <c r="O10750" s="2" t="s">
        <v>15383</v>
      </c>
      <c r="P10750" s="2" t="s">
        <v>21</v>
      </c>
      <c r="Q10750" t="s">
        <v>21</v>
      </c>
      <c r="R10750">
        <f t="shared" si="335"/>
        <v>605.66</v>
      </c>
      <c r="S10750" s="2"/>
      <c r="T10750" s="7" t="str" cm="1">
        <f t="array" ref="T10750">IF(AND(N10750:N10750&gt;5000,E10750:E10750&gt;2000),"good","notgood")</f>
        <v>notgood</v>
      </c>
    </row>
    <row r="10751" spans="1:20" ht="14.25" customHeight="1" x14ac:dyDescent="0.35">
      <c r="A10751" s="2" t="s">
        <v>10780</v>
      </c>
      <c r="B10751" s="2" t="s">
        <v>17</v>
      </c>
      <c r="C10751" s="2" t="s">
        <v>17</v>
      </c>
      <c r="D10751" s="2" t="s">
        <v>24</v>
      </c>
      <c r="E10751" s="2">
        <v>869.44</v>
      </c>
      <c r="F10751" s="2" t="str" cm="1">
        <f t="array" ref="F10751">IF(E10751:E10751&gt;2000,"HEIGH",IF(E10751:E10751&gt;=1500,"AVARAGE","LOW"))</f>
        <v>LOW</v>
      </c>
      <c r="G10751" s="2">
        <v>0.08</v>
      </c>
      <c r="H10751" s="2">
        <f t="shared" si="334"/>
        <v>69.555199999999999</v>
      </c>
      <c r="I10751" s="2">
        <v>1</v>
      </c>
      <c r="J10751" s="3">
        <v>45237</v>
      </c>
      <c r="K10751" s="3">
        <v>45240</v>
      </c>
      <c r="L10751" s="2" t="s">
        <v>29</v>
      </c>
      <c r="M10751" s="2" t="s">
        <v>20</v>
      </c>
      <c r="N10751" s="2">
        <v>232.37</v>
      </c>
      <c r="O10751" s="2" t="s">
        <v>15387</v>
      </c>
      <c r="P10751" s="2" t="s">
        <v>46</v>
      </c>
      <c r="Q10751" t="s">
        <v>46</v>
      </c>
      <c r="R10751">
        <f t="shared" si="335"/>
        <v>869.36</v>
      </c>
      <c r="S10751" s="2"/>
      <c r="T10751" s="7" t="str" cm="1">
        <f t="array" ref="T10751">IF(AND(N10751:N10751&gt;5000,E10751:E10751&gt;2000),"good","notgood")</f>
        <v>notgood</v>
      </c>
    </row>
    <row r="10752" spans="1:20" ht="14.25" customHeight="1" x14ac:dyDescent="0.35">
      <c r="A10752" s="2" t="s">
        <v>10781</v>
      </c>
      <c r="B10752" s="2" t="s">
        <v>23</v>
      </c>
      <c r="C10752" s="2" t="s">
        <v>23</v>
      </c>
      <c r="D10752" s="2" t="s">
        <v>31</v>
      </c>
      <c r="E10752" s="2">
        <v>4471.74</v>
      </c>
      <c r="F10752" s="2" t="str" cm="1">
        <f t="array" ref="F10752">IF(E10752:E10752&gt;2000,"HEIGH",IF(E10752:E10752&gt;=1500,"AVARAGE","LOW"))</f>
        <v>HEIGH</v>
      </c>
      <c r="G10752" s="2">
        <v>0.34</v>
      </c>
      <c r="H10752" s="2">
        <f t="shared" si="334"/>
        <v>1520.3915999999999</v>
      </c>
      <c r="I10752" s="2">
        <v>4</v>
      </c>
      <c r="J10752" s="3">
        <v>45597</v>
      </c>
      <c r="K10752" s="3">
        <v>45604</v>
      </c>
      <c r="L10752" s="2" t="s">
        <v>19</v>
      </c>
      <c r="M10752" s="2" t="s">
        <v>25</v>
      </c>
      <c r="N10752" s="2">
        <v>257.70999999999998</v>
      </c>
      <c r="O10752" s="2" t="s">
        <v>15384</v>
      </c>
      <c r="P10752" s="2" t="s">
        <v>26</v>
      </c>
      <c r="Q10752" t="s">
        <v>26</v>
      </c>
      <c r="R10752">
        <f t="shared" si="335"/>
        <v>4471.3999999999996</v>
      </c>
      <c r="S10752" s="2"/>
      <c r="T10752" s="7" t="str" cm="1">
        <f t="array" ref="T10752">IF(AND(N10752:N10752&gt;5000,E10752:E10752&gt;2000),"good","notgood")</f>
        <v>notgood</v>
      </c>
    </row>
    <row r="10753" spans="1:20" ht="14.25" customHeight="1" x14ac:dyDescent="0.35">
      <c r="A10753" s="2" t="s">
        <v>10782</v>
      </c>
      <c r="B10753" s="2" t="s">
        <v>11</v>
      </c>
      <c r="C10753" s="2" t="s">
        <v>11</v>
      </c>
      <c r="D10753" s="2" t="s">
        <v>24</v>
      </c>
      <c r="E10753" s="2">
        <v>683.98</v>
      </c>
      <c r="F10753" s="2" t="str" cm="1">
        <f t="array" ref="F10753">IF(E10753:E10753&gt;2000,"HEIGH",IF(E10753:E10753&gt;=1500,"AVARAGE","LOW"))</f>
        <v>LOW</v>
      </c>
      <c r="G10753" s="2">
        <v>0.49</v>
      </c>
      <c r="H10753" s="2">
        <f t="shared" si="334"/>
        <v>335.15019999999998</v>
      </c>
      <c r="I10753" s="2">
        <v>5</v>
      </c>
      <c r="J10753" s="3">
        <v>45246</v>
      </c>
      <c r="K10753" s="3">
        <v>45247</v>
      </c>
      <c r="L10753" s="2" t="s">
        <v>13</v>
      </c>
      <c r="M10753" s="2" t="s">
        <v>25</v>
      </c>
      <c r="N10753" s="2">
        <v>99.27</v>
      </c>
      <c r="O10753" s="2" t="s">
        <v>15383</v>
      </c>
      <c r="P10753" s="2" t="s">
        <v>21</v>
      </c>
      <c r="Q10753" t="s">
        <v>21</v>
      </c>
      <c r="R10753">
        <f t="shared" si="335"/>
        <v>683.49</v>
      </c>
      <c r="S10753" s="2"/>
      <c r="T10753" s="7" t="str" cm="1">
        <f t="array" ref="T10753">IF(AND(N10753:N10753&gt;5000,E10753:E10753&gt;2000),"good","notgood")</f>
        <v>notgood</v>
      </c>
    </row>
    <row r="10754" spans="1:20" ht="14.25" customHeight="1" x14ac:dyDescent="0.35">
      <c r="A10754" s="2" t="s">
        <v>10783</v>
      </c>
      <c r="B10754" s="2" t="s">
        <v>39</v>
      </c>
      <c r="C10754" s="2" t="s">
        <v>39</v>
      </c>
      <c r="D10754" s="2" t="s">
        <v>31</v>
      </c>
      <c r="E10754" s="2">
        <v>1968.3</v>
      </c>
      <c r="F10754" s="2" t="str" cm="1">
        <f t="array" ref="F10754">IF(E10754:E10754&gt;2000,"HEIGH",IF(E10754:E10754&gt;=1500,"AVARAGE","LOW"))</f>
        <v>AVARAGE</v>
      </c>
      <c r="G10754" s="2">
        <v>0.12</v>
      </c>
      <c r="H10754" s="2">
        <f t="shared" si="334"/>
        <v>236.196</v>
      </c>
      <c r="I10754" s="2">
        <v>4</v>
      </c>
      <c r="J10754" s="3">
        <v>45346</v>
      </c>
      <c r="K10754" s="3">
        <v>45350</v>
      </c>
      <c r="L10754" s="2" t="s">
        <v>19</v>
      </c>
      <c r="M10754" s="2" t="s">
        <v>20</v>
      </c>
      <c r="N10754" s="2">
        <v>373.98</v>
      </c>
      <c r="O10754" s="2" t="s">
        <v>15383</v>
      </c>
      <c r="P10754" s="2" t="s">
        <v>21</v>
      </c>
      <c r="Q10754" t="s">
        <v>21</v>
      </c>
      <c r="R10754">
        <f t="shared" si="335"/>
        <v>1968.18</v>
      </c>
      <c r="S10754" s="2"/>
      <c r="T10754" s="7" t="str" cm="1">
        <f t="array" ref="T10754">IF(AND(N10754:N10754&gt;5000,E10754:E10754&gt;2000),"good","notgood")</f>
        <v>notgood</v>
      </c>
    </row>
    <row r="10755" spans="1:20" ht="14.25" customHeight="1" x14ac:dyDescent="0.35">
      <c r="A10755" s="2" t="s">
        <v>10784</v>
      </c>
      <c r="B10755" s="2" t="s">
        <v>11</v>
      </c>
      <c r="C10755" s="2" t="s">
        <v>11</v>
      </c>
      <c r="D10755" s="2" t="s">
        <v>18</v>
      </c>
      <c r="E10755" s="2">
        <v>3692.4</v>
      </c>
      <c r="F10755" s="2" t="str" cm="1">
        <f t="array" ref="F10755">IF(E10755:E10755&gt;2000,"HEIGH",IF(E10755:E10755&gt;=1500,"AVARAGE","LOW"))</f>
        <v>HEIGH</v>
      </c>
      <c r="G10755" s="2">
        <v>0.16</v>
      </c>
      <c r="H10755" s="2">
        <f t="shared" si="334"/>
        <v>590.78399999999999</v>
      </c>
      <c r="I10755" s="2">
        <v>9</v>
      </c>
      <c r="J10755" s="3">
        <v>45017</v>
      </c>
      <c r="K10755" s="3">
        <v>45019</v>
      </c>
      <c r="L10755" s="2" t="s">
        <v>19</v>
      </c>
      <c r="M10755" s="2" t="s">
        <v>25</v>
      </c>
      <c r="N10755" s="2">
        <v>673.21</v>
      </c>
      <c r="O10755" s="2" t="s">
        <v>15382</v>
      </c>
      <c r="P10755" s="2" t="s">
        <v>15</v>
      </c>
      <c r="Q10755" t="s">
        <v>15</v>
      </c>
      <c r="R10755">
        <f t="shared" si="335"/>
        <v>3692.2400000000002</v>
      </c>
      <c r="S10755" s="2"/>
      <c r="T10755" s="7" t="str" cm="1">
        <f t="array" ref="T10755">IF(AND(N10755:N10755&gt;5000,E10755:E10755&gt;2000),"good","notgood")</f>
        <v>notgood</v>
      </c>
    </row>
    <row r="10756" spans="1:20" ht="14.25" customHeight="1" x14ac:dyDescent="0.35">
      <c r="A10756" s="2" t="s">
        <v>10785</v>
      </c>
      <c r="B10756" s="2" t="s">
        <v>11</v>
      </c>
      <c r="C10756" s="2" t="s">
        <v>11</v>
      </c>
      <c r="D10756" s="2" t="s">
        <v>12</v>
      </c>
      <c r="E10756" s="2">
        <v>3978.31</v>
      </c>
      <c r="F10756" s="2" t="str" cm="1">
        <f t="array" ref="F10756">IF(E10756:E10756&gt;2000,"HEIGH",IF(E10756:E10756&gt;=1500,"AVARAGE","LOW"))</f>
        <v>HEIGH</v>
      </c>
      <c r="G10756" s="2">
        <v>0.2</v>
      </c>
      <c r="H10756" s="2">
        <f t="shared" ref="H10756:H10819" si="336">E10756*G10756</f>
        <v>795.66200000000003</v>
      </c>
      <c r="I10756" s="2">
        <v>8</v>
      </c>
      <c r="J10756" s="3">
        <v>44939</v>
      </c>
      <c r="K10756" s="3">
        <v>44943</v>
      </c>
      <c r="L10756" s="2" t="s">
        <v>29</v>
      </c>
      <c r="M10756" s="2" t="s">
        <v>20</v>
      </c>
      <c r="N10756" s="2">
        <v>730</v>
      </c>
      <c r="O10756" s="2" t="s">
        <v>15383</v>
      </c>
      <c r="P10756" s="2" t="s">
        <v>21</v>
      </c>
      <c r="Q10756" t="s">
        <v>21</v>
      </c>
      <c r="R10756">
        <f t="shared" ref="R10756:R10819" si="337">E10756-G10756</f>
        <v>3978.11</v>
      </c>
      <c r="S10756" s="2"/>
      <c r="T10756" s="7" t="str" cm="1">
        <f t="array" ref="T10756">IF(AND(N10756:N10756&gt;5000,E10756:E10756&gt;2000),"good","notgood")</f>
        <v>notgood</v>
      </c>
    </row>
    <row r="10757" spans="1:20" ht="14.25" customHeight="1" x14ac:dyDescent="0.35">
      <c r="A10757" s="2" t="s">
        <v>10786</v>
      </c>
      <c r="B10757" s="2" t="s">
        <v>23</v>
      </c>
      <c r="C10757" s="2" t="s">
        <v>23</v>
      </c>
      <c r="D10757" s="2" t="s">
        <v>18</v>
      </c>
      <c r="E10757" s="2">
        <v>4777.88</v>
      </c>
      <c r="F10757" s="2" t="str" cm="1">
        <f t="array" ref="F10757">IF(E10757:E10757&gt;2000,"HEIGH",IF(E10757:E10757&gt;=1500,"AVARAGE","LOW"))</f>
        <v>HEIGH</v>
      </c>
      <c r="G10757" s="2">
        <v>0.24</v>
      </c>
      <c r="H10757" s="2">
        <f t="shared" si="336"/>
        <v>1146.6912</v>
      </c>
      <c r="I10757" s="2">
        <v>2</v>
      </c>
      <c r="J10757" s="3">
        <v>45001</v>
      </c>
      <c r="K10757" s="3">
        <v>45004</v>
      </c>
      <c r="L10757" s="2" t="s">
        <v>29</v>
      </c>
      <c r="M10757" s="2" t="s">
        <v>25</v>
      </c>
      <c r="N10757" s="2">
        <v>509.73</v>
      </c>
      <c r="O10757" s="2" t="s">
        <v>15387</v>
      </c>
      <c r="P10757" s="2" t="s">
        <v>46</v>
      </c>
      <c r="Q10757" t="s">
        <v>46</v>
      </c>
      <c r="R10757">
        <f t="shared" si="337"/>
        <v>4777.6400000000003</v>
      </c>
      <c r="S10757" s="2"/>
      <c r="T10757" s="7" t="str" cm="1">
        <f t="array" ref="T10757">IF(AND(N10757:N10757&gt;5000,E10757:E10757&gt;2000),"good","notgood")</f>
        <v>notgood</v>
      </c>
    </row>
    <row r="10758" spans="1:20" ht="14.25" customHeight="1" x14ac:dyDescent="0.35">
      <c r="A10758" s="2" t="s">
        <v>10787</v>
      </c>
      <c r="B10758" s="2" t="s">
        <v>17</v>
      </c>
      <c r="C10758" s="2" t="s">
        <v>17</v>
      </c>
      <c r="D10758" s="2" t="s">
        <v>34</v>
      </c>
      <c r="E10758" s="2">
        <v>3968.91</v>
      </c>
      <c r="F10758" s="2" t="str" cm="1">
        <f t="array" ref="F10758">IF(E10758:E10758&gt;2000,"HEIGH",IF(E10758:E10758&gt;=1500,"AVARAGE","LOW"))</f>
        <v>HEIGH</v>
      </c>
      <c r="G10758" s="2">
        <v>0.36</v>
      </c>
      <c r="H10758" s="2">
        <f t="shared" si="336"/>
        <v>1428.8075999999999</v>
      </c>
      <c r="I10758" s="2">
        <v>9</v>
      </c>
      <c r="J10758" s="3">
        <v>45299</v>
      </c>
      <c r="K10758" s="3">
        <v>45303</v>
      </c>
      <c r="L10758" s="2" t="s">
        <v>19</v>
      </c>
      <c r="M10758" s="2" t="s">
        <v>25</v>
      </c>
      <c r="N10758" s="2">
        <v>527.01</v>
      </c>
      <c r="O10758" s="2" t="s">
        <v>15382</v>
      </c>
      <c r="P10758" s="2" t="s">
        <v>15</v>
      </c>
      <c r="Q10758" t="s">
        <v>15</v>
      </c>
      <c r="R10758">
        <f t="shared" si="337"/>
        <v>3968.5499999999997</v>
      </c>
      <c r="S10758" s="2"/>
      <c r="T10758" s="7" t="str" cm="1">
        <f t="array" ref="T10758">IF(AND(N10758:N10758&gt;5000,E10758:E10758&gt;2000),"good","notgood")</f>
        <v>notgood</v>
      </c>
    </row>
    <row r="10759" spans="1:20" ht="14.25" customHeight="1" x14ac:dyDescent="0.35">
      <c r="A10759" s="2" t="s">
        <v>10788</v>
      </c>
      <c r="B10759" s="2" t="s">
        <v>17</v>
      </c>
      <c r="C10759" s="2" t="s">
        <v>17</v>
      </c>
      <c r="D10759" s="2" t="s">
        <v>31</v>
      </c>
      <c r="E10759" s="2">
        <v>4238.21</v>
      </c>
      <c r="F10759" s="2" t="str" cm="1">
        <f t="array" ref="F10759">IF(E10759:E10759&gt;2000,"HEIGH",IF(E10759:E10759&gt;=1500,"AVARAGE","LOW"))</f>
        <v>HEIGH</v>
      </c>
      <c r="G10759" s="2">
        <v>7.0000000000000007E-2</v>
      </c>
      <c r="H10759" s="2">
        <f t="shared" si="336"/>
        <v>296.67470000000003</v>
      </c>
      <c r="I10759" s="2">
        <v>2</v>
      </c>
      <c r="J10759" s="3">
        <v>45255</v>
      </c>
      <c r="K10759" s="3">
        <v>45261</v>
      </c>
      <c r="L10759" s="2" t="s">
        <v>13</v>
      </c>
      <c r="M10759" s="2" t="s">
        <v>25</v>
      </c>
      <c r="N10759" s="2">
        <v>218.26</v>
      </c>
      <c r="O10759" s="2" t="s">
        <v>15384</v>
      </c>
      <c r="P10759" s="2" t="s">
        <v>26</v>
      </c>
      <c r="Q10759" t="s">
        <v>26</v>
      </c>
      <c r="R10759">
        <f t="shared" si="337"/>
        <v>4238.1400000000003</v>
      </c>
      <c r="S10759" s="2"/>
      <c r="T10759" s="7" t="str" cm="1">
        <f t="array" ref="T10759">IF(AND(N10759:N10759&gt;5000,E10759:E10759&gt;2000),"good","notgood")</f>
        <v>notgood</v>
      </c>
    </row>
    <row r="10760" spans="1:20" ht="14.25" customHeight="1" x14ac:dyDescent="0.35">
      <c r="A10760" s="2" t="s">
        <v>10789</v>
      </c>
      <c r="B10760" s="2" t="s">
        <v>23</v>
      </c>
      <c r="C10760" s="2" t="s">
        <v>23</v>
      </c>
      <c r="D10760" s="2" t="s">
        <v>12</v>
      </c>
      <c r="E10760" s="2">
        <v>4751.9399999999996</v>
      </c>
      <c r="F10760" s="2" t="str" cm="1">
        <f t="array" ref="F10760">IF(E10760:E10760&gt;2000,"HEIGH",IF(E10760:E10760&gt;=1500,"AVARAGE","LOW"))</f>
        <v>HEIGH</v>
      </c>
      <c r="G10760" s="2">
        <v>0.15</v>
      </c>
      <c r="H10760" s="2">
        <f t="shared" si="336"/>
        <v>712.79099999999994</v>
      </c>
      <c r="I10760" s="2">
        <v>6</v>
      </c>
      <c r="J10760" s="3">
        <v>45627</v>
      </c>
      <c r="K10760" s="3">
        <v>45631</v>
      </c>
      <c r="L10760" s="2" t="s">
        <v>19</v>
      </c>
      <c r="M10760" s="2" t="s">
        <v>25</v>
      </c>
      <c r="N10760" s="2">
        <v>1336.42</v>
      </c>
      <c r="O10760" s="2" t="s">
        <v>15384</v>
      </c>
      <c r="P10760" s="2" t="s">
        <v>26</v>
      </c>
      <c r="Q10760" t="s">
        <v>26</v>
      </c>
      <c r="R10760">
        <f t="shared" si="337"/>
        <v>4751.79</v>
      </c>
      <c r="S10760" s="2"/>
      <c r="T10760" s="7" t="str" cm="1">
        <f t="array" ref="T10760">IF(AND(N10760:N10760&gt;5000,E10760:E10760&gt;2000),"good","notgood")</f>
        <v>notgood</v>
      </c>
    </row>
    <row r="10761" spans="1:20" ht="14.25" customHeight="1" x14ac:dyDescent="0.35">
      <c r="A10761" s="2" t="s">
        <v>10790</v>
      </c>
      <c r="B10761" s="2" t="s">
        <v>23</v>
      </c>
      <c r="C10761" s="2" t="s">
        <v>23</v>
      </c>
      <c r="D10761" s="2" t="s">
        <v>18</v>
      </c>
      <c r="E10761" s="2">
        <v>2813.07</v>
      </c>
      <c r="F10761" s="2" t="str" cm="1">
        <f t="array" ref="F10761">IF(E10761:E10761&gt;2000,"HEIGH",IF(E10761:E10761&gt;=1500,"AVARAGE","LOW"))</f>
        <v>HEIGH</v>
      </c>
      <c r="G10761" s="2">
        <v>0.27</v>
      </c>
      <c r="H10761" s="2">
        <f t="shared" si="336"/>
        <v>759.52890000000014</v>
      </c>
      <c r="I10761" s="2">
        <v>2</v>
      </c>
      <c r="J10761" s="3">
        <v>44936</v>
      </c>
      <c r="K10761" s="3">
        <v>44942</v>
      </c>
      <c r="L10761" s="2" t="s">
        <v>19</v>
      </c>
      <c r="M10761" s="2" t="s">
        <v>20</v>
      </c>
      <c r="N10761" s="2">
        <v>566.6</v>
      </c>
      <c r="O10761" s="2" t="s">
        <v>15386</v>
      </c>
      <c r="P10761" s="2" t="s">
        <v>37</v>
      </c>
      <c r="Q10761" t="s">
        <v>37</v>
      </c>
      <c r="R10761">
        <f t="shared" si="337"/>
        <v>2812.8</v>
      </c>
      <c r="S10761" s="2"/>
      <c r="T10761" s="7" t="str" cm="1">
        <f t="array" ref="T10761">IF(AND(N10761:N10761&gt;5000,E10761:E10761&gt;2000),"good","notgood")</f>
        <v>notgood</v>
      </c>
    </row>
    <row r="10762" spans="1:20" ht="14.25" customHeight="1" x14ac:dyDescent="0.35">
      <c r="A10762" s="2" t="s">
        <v>10791</v>
      </c>
      <c r="B10762" s="2" t="s">
        <v>23</v>
      </c>
      <c r="C10762" s="2" t="s">
        <v>23</v>
      </c>
      <c r="D10762" s="2" t="s">
        <v>12</v>
      </c>
      <c r="E10762" s="2">
        <v>1782.82</v>
      </c>
      <c r="F10762" s="2" t="str" cm="1">
        <f t="array" ref="F10762">IF(E10762:E10762&gt;2000,"HEIGH",IF(E10762:E10762&gt;=1500,"AVARAGE","LOW"))</f>
        <v>AVARAGE</v>
      </c>
      <c r="G10762" s="2">
        <v>0.28999999999999998</v>
      </c>
      <c r="H10762" s="2">
        <f t="shared" si="336"/>
        <v>517.01779999999997</v>
      </c>
      <c r="I10762" s="2">
        <v>6</v>
      </c>
      <c r="J10762" s="3">
        <v>45376</v>
      </c>
      <c r="K10762" s="3">
        <v>45378</v>
      </c>
      <c r="L10762" s="2" t="s">
        <v>29</v>
      </c>
      <c r="M10762" s="2" t="s">
        <v>25</v>
      </c>
      <c r="N10762" s="2">
        <v>453.98</v>
      </c>
      <c r="O10762" s="2" t="s">
        <v>15387</v>
      </c>
      <c r="P10762" s="2" t="s">
        <v>46</v>
      </c>
      <c r="Q10762" t="s">
        <v>46</v>
      </c>
      <c r="R10762">
        <f t="shared" si="337"/>
        <v>1782.53</v>
      </c>
      <c r="S10762" s="2"/>
      <c r="T10762" s="7" t="str" cm="1">
        <f t="array" ref="T10762">IF(AND(N10762:N10762&gt;5000,E10762:E10762&gt;2000),"good","notgood")</f>
        <v>notgood</v>
      </c>
    </row>
    <row r="10763" spans="1:20" ht="14.25" customHeight="1" x14ac:dyDescent="0.35">
      <c r="A10763" s="2" t="s">
        <v>10792</v>
      </c>
      <c r="B10763" s="2" t="s">
        <v>23</v>
      </c>
      <c r="C10763" s="2" t="s">
        <v>23</v>
      </c>
      <c r="D10763" s="2" t="s">
        <v>24</v>
      </c>
      <c r="E10763" s="2">
        <v>3831.9</v>
      </c>
      <c r="F10763" s="2" t="str" cm="1">
        <f t="array" ref="F10763">IF(E10763:E10763&gt;2000,"HEIGH",IF(E10763:E10763&gt;=1500,"AVARAGE","LOW"))</f>
        <v>HEIGH</v>
      </c>
      <c r="G10763" s="2">
        <v>0.27</v>
      </c>
      <c r="H10763" s="2">
        <f t="shared" si="336"/>
        <v>1034.6130000000001</v>
      </c>
      <c r="I10763" s="2">
        <v>6</v>
      </c>
      <c r="J10763" s="3">
        <v>45590</v>
      </c>
      <c r="K10763" s="3">
        <v>45596</v>
      </c>
      <c r="L10763" s="2" t="s">
        <v>29</v>
      </c>
      <c r="M10763" s="2" t="s">
        <v>20</v>
      </c>
      <c r="N10763" s="2">
        <v>883.52</v>
      </c>
      <c r="O10763" s="2" t="s">
        <v>15384</v>
      </c>
      <c r="P10763" s="2" t="s">
        <v>26</v>
      </c>
      <c r="Q10763" t="s">
        <v>26</v>
      </c>
      <c r="R10763">
        <f t="shared" si="337"/>
        <v>3831.63</v>
      </c>
      <c r="S10763" s="2"/>
      <c r="T10763" s="7" t="str" cm="1">
        <f t="array" ref="T10763">IF(AND(N10763:N10763&gt;5000,E10763:E10763&gt;2000),"good","notgood")</f>
        <v>notgood</v>
      </c>
    </row>
    <row r="10764" spans="1:20" ht="14.25" customHeight="1" x14ac:dyDescent="0.35">
      <c r="A10764" s="2" t="s">
        <v>10793</v>
      </c>
      <c r="B10764" s="2" t="s">
        <v>23</v>
      </c>
      <c r="C10764" s="2" t="s">
        <v>23</v>
      </c>
      <c r="D10764" s="2" t="s">
        <v>31</v>
      </c>
      <c r="E10764" s="2">
        <v>901.35</v>
      </c>
      <c r="F10764" s="2" t="str" cm="1">
        <f t="array" ref="F10764">IF(E10764:E10764&gt;2000,"HEIGH",IF(E10764:E10764&gt;=1500,"AVARAGE","LOW"))</f>
        <v>LOW</v>
      </c>
      <c r="G10764" s="2">
        <v>0.22</v>
      </c>
      <c r="H10764" s="2">
        <f t="shared" si="336"/>
        <v>198.297</v>
      </c>
      <c r="I10764" s="2">
        <v>7</v>
      </c>
      <c r="J10764" s="3">
        <v>45281</v>
      </c>
      <c r="K10764" s="3">
        <v>45282</v>
      </c>
      <c r="L10764" s="2" t="s">
        <v>29</v>
      </c>
      <c r="M10764" s="2" t="s">
        <v>25</v>
      </c>
      <c r="N10764" s="2">
        <v>172.03</v>
      </c>
      <c r="O10764" s="2" t="s">
        <v>15383</v>
      </c>
      <c r="P10764" s="2" t="s">
        <v>21</v>
      </c>
      <c r="Q10764" t="s">
        <v>21</v>
      </c>
      <c r="R10764">
        <f t="shared" si="337"/>
        <v>901.13</v>
      </c>
      <c r="S10764" s="2"/>
      <c r="T10764" s="7" t="str" cm="1">
        <f t="array" ref="T10764">IF(AND(N10764:N10764&gt;5000,E10764:E10764&gt;2000),"good","notgood")</f>
        <v>notgood</v>
      </c>
    </row>
    <row r="10765" spans="1:20" ht="14.25" customHeight="1" x14ac:dyDescent="0.35">
      <c r="A10765" s="2" t="s">
        <v>10794</v>
      </c>
      <c r="B10765" s="2" t="s">
        <v>39</v>
      </c>
      <c r="C10765" s="2" t="s">
        <v>39</v>
      </c>
      <c r="D10765" s="2" t="s">
        <v>34</v>
      </c>
      <c r="E10765" s="2">
        <v>434.34</v>
      </c>
      <c r="F10765" s="2" t="str" cm="1">
        <f t="array" ref="F10765">IF(E10765:E10765&gt;2000,"HEIGH",IF(E10765:E10765&gt;=1500,"AVARAGE","LOW"))</f>
        <v>LOW</v>
      </c>
      <c r="G10765" s="2">
        <v>0.36</v>
      </c>
      <c r="H10765" s="2">
        <f t="shared" si="336"/>
        <v>156.36239999999998</v>
      </c>
      <c r="I10765" s="2">
        <v>5</v>
      </c>
      <c r="J10765" s="3">
        <v>45360</v>
      </c>
      <c r="K10765" s="3">
        <v>45363</v>
      </c>
      <c r="L10765" s="2" t="s">
        <v>29</v>
      </c>
      <c r="M10765" s="2" t="s">
        <v>25</v>
      </c>
      <c r="N10765" s="2">
        <v>77.489999999999995</v>
      </c>
      <c r="O10765" s="2" t="s">
        <v>15387</v>
      </c>
      <c r="P10765" s="2" t="s">
        <v>46</v>
      </c>
      <c r="Q10765" t="s">
        <v>46</v>
      </c>
      <c r="R10765">
        <f t="shared" si="337"/>
        <v>433.97999999999996</v>
      </c>
      <c r="S10765" s="2"/>
      <c r="T10765" s="7" t="str" cm="1">
        <f t="array" ref="T10765">IF(AND(N10765:N10765&gt;5000,E10765:E10765&gt;2000),"good","notgood")</f>
        <v>notgood</v>
      </c>
    </row>
    <row r="10766" spans="1:20" ht="14.25" customHeight="1" x14ac:dyDescent="0.35">
      <c r="A10766" s="2" t="s">
        <v>10795</v>
      </c>
      <c r="B10766" s="2" t="s">
        <v>11</v>
      </c>
      <c r="C10766" s="2" t="s">
        <v>11</v>
      </c>
      <c r="D10766" s="2" t="s">
        <v>24</v>
      </c>
      <c r="E10766" s="2">
        <v>3948.12</v>
      </c>
      <c r="F10766" s="2" t="str" cm="1">
        <f t="array" ref="F10766">IF(E10766:E10766&gt;2000,"HEIGH",IF(E10766:E10766&gt;=1500,"AVARAGE","LOW"))</f>
        <v>HEIGH</v>
      </c>
      <c r="G10766" s="2">
        <v>0.1</v>
      </c>
      <c r="H10766" s="2">
        <f t="shared" si="336"/>
        <v>394.81200000000001</v>
      </c>
      <c r="I10766" s="2">
        <v>3</v>
      </c>
      <c r="J10766" s="3">
        <v>45257</v>
      </c>
      <c r="K10766" s="3">
        <v>45264</v>
      </c>
      <c r="L10766" s="2" t="s">
        <v>29</v>
      </c>
      <c r="M10766" s="2" t="s">
        <v>25</v>
      </c>
      <c r="N10766" s="2">
        <v>638.12</v>
      </c>
      <c r="O10766" s="2" t="s">
        <v>15382</v>
      </c>
      <c r="P10766" s="2" t="s">
        <v>15</v>
      </c>
      <c r="Q10766" t="s">
        <v>15</v>
      </c>
      <c r="R10766">
        <f t="shared" si="337"/>
        <v>3948.02</v>
      </c>
      <c r="S10766" s="2"/>
      <c r="T10766" s="7" t="str" cm="1">
        <f t="array" ref="T10766">IF(AND(N10766:N10766&gt;5000,E10766:E10766&gt;2000),"good","notgood")</f>
        <v>notgood</v>
      </c>
    </row>
    <row r="10767" spans="1:20" ht="14.25" customHeight="1" x14ac:dyDescent="0.35">
      <c r="A10767" s="2" t="s">
        <v>10796</v>
      </c>
      <c r="B10767" s="2" t="s">
        <v>11</v>
      </c>
      <c r="C10767" s="2" t="s">
        <v>11</v>
      </c>
      <c r="D10767" s="2" t="s">
        <v>12</v>
      </c>
      <c r="E10767" s="2">
        <v>4758.29</v>
      </c>
      <c r="F10767" s="2" t="str" cm="1">
        <f t="array" ref="F10767">IF(E10767:E10767&gt;2000,"HEIGH",IF(E10767:E10767&gt;=1500,"AVARAGE","LOW"))</f>
        <v>HEIGH</v>
      </c>
      <c r="G10767" s="2">
        <v>0.14000000000000001</v>
      </c>
      <c r="H10767" s="2">
        <f t="shared" si="336"/>
        <v>666.16060000000004</v>
      </c>
      <c r="I10767" s="2">
        <v>2</v>
      </c>
      <c r="J10767" s="3">
        <v>45554</v>
      </c>
      <c r="K10767" s="3">
        <v>45557</v>
      </c>
      <c r="L10767" s="2" t="s">
        <v>13</v>
      </c>
      <c r="M10767" s="2" t="s">
        <v>20</v>
      </c>
      <c r="N10767" s="2">
        <v>895.57</v>
      </c>
      <c r="O10767" s="2" t="s">
        <v>15386</v>
      </c>
      <c r="P10767" s="2" t="s">
        <v>37</v>
      </c>
      <c r="Q10767" t="s">
        <v>37</v>
      </c>
      <c r="R10767">
        <f t="shared" si="337"/>
        <v>4758.1499999999996</v>
      </c>
      <c r="S10767" s="2"/>
      <c r="T10767" s="7" t="str" cm="1">
        <f t="array" ref="T10767">IF(AND(N10767:N10767&gt;5000,E10767:E10767&gt;2000),"good","notgood")</f>
        <v>notgood</v>
      </c>
    </row>
    <row r="10768" spans="1:20" ht="14.25" customHeight="1" x14ac:dyDescent="0.35">
      <c r="A10768" s="2" t="s">
        <v>10797</v>
      </c>
      <c r="B10768" s="2" t="s">
        <v>11</v>
      </c>
      <c r="C10768" s="2" t="s">
        <v>11</v>
      </c>
      <c r="D10768" s="2" t="s">
        <v>18</v>
      </c>
      <c r="E10768" s="2">
        <v>2267.9899999999998</v>
      </c>
      <c r="F10768" s="2" t="str" cm="1">
        <f t="array" ref="F10768">IF(E10768:E10768&gt;2000,"HEIGH",IF(E10768:E10768&gt;=1500,"AVARAGE","LOW"))</f>
        <v>HEIGH</v>
      </c>
      <c r="G10768" s="2">
        <v>0.22</v>
      </c>
      <c r="H10768" s="2">
        <f t="shared" si="336"/>
        <v>498.95779999999996</v>
      </c>
      <c r="I10768" s="2">
        <v>4</v>
      </c>
      <c r="J10768" s="3">
        <v>45567</v>
      </c>
      <c r="K10768" s="3">
        <v>45573</v>
      </c>
      <c r="L10768" s="2" t="s">
        <v>13</v>
      </c>
      <c r="M10768" s="2" t="s">
        <v>14</v>
      </c>
      <c r="N10768" s="2">
        <v>227.97</v>
      </c>
      <c r="O10768" s="2" t="s">
        <v>15384</v>
      </c>
      <c r="P10768" s="2" t="s">
        <v>26</v>
      </c>
      <c r="Q10768" t="s">
        <v>26</v>
      </c>
      <c r="R10768">
        <f t="shared" si="337"/>
        <v>2267.77</v>
      </c>
      <c r="S10768" s="2"/>
      <c r="T10768" s="7" t="str" cm="1">
        <f t="array" ref="T10768">IF(AND(N10768:N10768&gt;5000,E10768:E10768&gt;2000),"good","notgood")</f>
        <v>notgood</v>
      </c>
    </row>
    <row r="10769" spans="1:20" ht="14.25" customHeight="1" x14ac:dyDescent="0.35">
      <c r="A10769" s="2" t="s">
        <v>10798</v>
      </c>
      <c r="B10769" s="2" t="s">
        <v>17</v>
      </c>
      <c r="C10769" s="2" t="s">
        <v>17</v>
      </c>
      <c r="D10769" s="2" t="s">
        <v>31</v>
      </c>
      <c r="E10769" s="2">
        <v>889.55</v>
      </c>
      <c r="F10769" s="2" t="str" cm="1">
        <f t="array" ref="F10769">IF(E10769:E10769&gt;2000,"HEIGH",IF(E10769:E10769&gt;=1500,"AVARAGE","LOW"))</f>
        <v>LOW</v>
      </c>
      <c r="G10769" s="2">
        <v>0.35</v>
      </c>
      <c r="H10769" s="2">
        <f t="shared" si="336"/>
        <v>311.34249999999997</v>
      </c>
      <c r="I10769" s="2">
        <v>1</v>
      </c>
      <c r="J10769" s="3">
        <v>45443</v>
      </c>
      <c r="K10769" s="3">
        <v>45445</v>
      </c>
      <c r="L10769" s="2" t="s">
        <v>19</v>
      </c>
      <c r="M10769" s="2" t="s">
        <v>20</v>
      </c>
      <c r="N10769" s="2">
        <v>132.47999999999999</v>
      </c>
      <c r="O10769" s="2" t="s">
        <v>15387</v>
      </c>
      <c r="P10769" s="2" t="s">
        <v>46</v>
      </c>
      <c r="Q10769" t="s">
        <v>46</v>
      </c>
      <c r="R10769">
        <f t="shared" si="337"/>
        <v>889.19999999999993</v>
      </c>
      <c r="S10769" s="2"/>
      <c r="T10769" s="7" t="str" cm="1">
        <f t="array" ref="T10769">IF(AND(N10769:N10769&gt;5000,E10769:E10769&gt;2000),"good","notgood")</f>
        <v>notgood</v>
      </c>
    </row>
    <row r="10770" spans="1:20" ht="14.25" customHeight="1" x14ac:dyDescent="0.35">
      <c r="A10770" s="2" t="s">
        <v>10799</v>
      </c>
      <c r="B10770" s="2" t="s">
        <v>39</v>
      </c>
      <c r="C10770" s="2" t="s">
        <v>39</v>
      </c>
      <c r="D10770" s="2" t="s">
        <v>34</v>
      </c>
      <c r="E10770" s="2">
        <v>2535.4</v>
      </c>
      <c r="F10770" s="2" t="str" cm="1">
        <f t="array" ref="F10770">IF(E10770:E10770&gt;2000,"HEIGH",IF(E10770:E10770&gt;=1500,"AVARAGE","LOW"))</f>
        <v>HEIGH</v>
      </c>
      <c r="G10770" s="2">
        <v>0.04</v>
      </c>
      <c r="H10770" s="2">
        <f t="shared" si="336"/>
        <v>101.41600000000001</v>
      </c>
      <c r="I10770" s="2">
        <v>2</v>
      </c>
      <c r="J10770" s="3">
        <v>45337</v>
      </c>
      <c r="K10770" s="3">
        <v>45343</v>
      </c>
      <c r="L10770" s="2" t="s">
        <v>29</v>
      </c>
      <c r="M10770" s="2" t="s">
        <v>14</v>
      </c>
      <c r="N10770" s="2">
        <v>476.01</v>
      </c>
      <c r="O10770" s="2" t="s">
        <v>15384</v>
      </c>
      <c r="P10770" s="2" t="s">
        <v>26</v>
      </c>
      <c r="Q10770" t="s">
        <v>26</v>
      </c>
      <c r="R10770">
        <f t="shared" si="337"/>
        <v>2535.36</v>
      </c>
      <c r="S10770" s="2"/>
      <c r="T10770" s="7" t="str" cm="1">
        <f t="array" ref="T10770">IF(AND(N10770:N10770&gt;5000,E10770:E10770&gt;2000),"good","notgood")</f>
        <v>notgood</v>
      </c>
    </row>
    <row r="10771" spans="1:20" ht="14.25" customHeight="1" x14ac:dyDescent="0.35">
      <c r="A10771" s="2" t="s">
        <v>10800</v>
      </c>
      <c r="B10771" s="2" t="s">
        <v>11</v>
      </c>
      <c r="C10771" s="2" t="s">
        <v>11</v>
      </c>
      <c r="D10771" s="2" t="s">
        <v>18</v>
      </c>
      <c r="E10771" s="2">
        <v>2027.26</v>
      </c>
      <c r="F10771" s="2" t="str" cm="1">
        <f t="array" ref="F10771">IF(E10771:E10771&gt;2000,"HEIGH",IF(E10771:E10771&gt;=1500,"AVARAGE","LOW"))</f>
        <v>HEIGH</v>
      </c>
      <c r="G10771" s="2">
        <v>0.06</v>
      </c>
      <c r="H10771" s="2">
        <f t="shared" si="336"/>
        <v>121.6356</v>
      </c>
      <c r="I10771" s="2">
        <v>8</v>
      </c>
      <c r="J10771" s="3">
        <v>44933</v>
      </c>
      <c r="K10771" s="3">
        <v>44939</v>
      </c>
      <c r="L10771" s="2" t="s">
        <v>29</v>
      </c>
      <c r="M10771" s="2" t="s">
        <v>14</v>
      </c>
      <c r="N10771" s="2">
        <v>473.15</v>
      </c>
      <c r="O10771" s="2" t="s">
        <v>15387</v>
      </c>
      <c r="P10771" s="2" t="s">
        <v>46</v>
      </c>
      <c r="Q10771" t="s">
        <v>46</v>
      </c>
      <c r="R10771">
        <f t="shared" si="337"/>
        <v>2027.2</v>
      </c>
      <c r="S10771" s="2"/>
      <c r="T10771" s="7" t="str" cm="1">
        <f t="array" ref="T10771">IF(AND(N10771:N10771&gt;5000,E10771:E10771&gt;2000),"good","notgood")</f>
        <v>notgood</v>
      </c>
    </row>
    <row r="10772" spans="1:20" ht="14.25" customHeight="1" x14ac:dyDescent="0.35">
      <c r="A10772" s="2" t="s">
        <v>10801</v>
      </c>
      <c r="B10772" s="2" t="s">
        <v>17</v>
      </c>
      <c r="C10772" s="2" t="s">
        <v>17</v>
      </c>
      <c r="D10772" s="2" t="s">
        <v>34</v>
      </c>
      <c r="E10772" s="2">
        <v>1925.12</v>
      </c>
      <c r="F10772" s="2" t="str" cm="1">
        <f t="array" ref="F10772">IF(E10772:E10772&gt;2000,"HEIGH",IF(E10772:E10772&gt;=1500,"AVARAGE","LOW"))</f>
        <v>AVARAGE</v>
      </c>
      <c r="G10772" s="2">
        <v>0.39</v>
      </c>
      <c r="H10772" s="2">
        <f t="shared" si="336"/>
        <v>750.79679999999996</v>
      </c>
      <c r="I10772" s="2">
        <v>5</v>
      </c>
      <c r="J10772" s="3">
        <v>45168</v>
      </c>
      <c r="K10772" s="3">
        <v>45169</v>
      </c>
      <c r="L10772" s="2" t="s">
        <v>19</v>
      </c>
      <c r="M10772" s="2" t="s">
        <v>20</v>
      </c>
      <c r="N10772" s="2">
        <v>474.52</v>
      </c>
      <c r="O10772" s="2" t="s">
        <v>15386</v>
      </c>
      <c r="P10772" s="2" t="s">
        <v>37</v>
      </c>
      <c r="Q10772" t="s">
        <v>37</v>
      </c>
      <c r="R10772">
        <f t="shared" si="337"/>
        <v>1924.7299999999998</v>
      </c>
      <c r="S10772" s="2"/>
      <c r="T10772" s="7" t="str" cm="1">
        <f t="array" ref="T10772">IF(AND(N10772:N10772&gt;5000,E10772:E10772&gt;2000),"good","notgood")</f>
        <v>notgood</v>
      </c>
    </row>
    <row r="10773" spans="1:20" ht="14.25" customHeight="1" x14ac:dyDescent="0.35">
      <c r="A10773" s="2" t="s">
        <v>10802</v>
      </c>
      <c r="B10773" s="2" t="s">
        <v>39</v>
      </c>
      <c r="C10773" s="2" t="s">
        <v>39</v>
      </c>
      <c r="D10773" s="2" t="s">
        <v>31</v>
      </c>
      <c r="E10773" s="2">
        <v>3177.6</v>
      </c>
      <c r="F10773" s="2" t="str" cm="1">
        <f t="array" ref="F10773">IF(E10773:E10773&gt;2000,"HEIGH",IF(E10773:E10773&gt;=1500,"AVARAGE","LOW"))</f>
        <v>HEIGH</v>
      </c>
      <c r="G10773" s="2">
        <v>0.13</v>
      </c>
      <c r="H10773" s="2">
        <f t="shared" si="336"/>
        <v>413.08800000000002</v>
      </c>
      <c r="I10773" s="2">
        <v>5</v>
      </c>
      <c r="J10773" s="3">
        <v>45027</v>
      </c>
      <c r="K10773" s="3">
        <v>45029</v>
      </c>
      <c r="L10773" s="2" t="s">
        <v>29</v>
      </c>
      <c r="M10773" s="2" t="s">
        <v>25</v>
      </c>
      <c r="N10773" s="2">
        <v>843.97</v>
      </c>
      <c r="O10773" s="2" t="s">
        <v>15387</v>
      </c>
      <c r="P10773" s="2" t="s">
        <v>46</v>
      </c>
      <c r="Q10773" t="s">
        <v>46</v>
      </c>
      <c r="R10773">
        <f t="shared" si="337"/>
        <v>3177.47</v>
      </c>
      <c r="S10773" s="2"/>
      <c r="T10773" s="7" t="str" cm="1">
        <f t="array" ref="T10773">IF(AND(N10773:N10773&gt;5000,E10773:E10773&gt;2000),"good","notgood")</f>
        <v>notgood</v>
      </c>
    </row>
    <row r="10774" spans="1:20" ht="14.25" customHeight="1" x14ac:dyDescent="0.35">
      <c r="A10774" s="2" t="s">
        <v>10803</v>
      </c>
      <c r="B10774" s="2" t="s">
        <v>39</v>
      </c>
      <c r="C10774" s="2" t="s">
        <v>39</v>
      </c>
      <c r="D10774" s="2" t="s">
        <v>12</v>
      </c>
      <c r="E10774" s="2">
        <v>956.21</v>
      </c>
      <c r="F10774" s="2" t="str" cm="1">
        <f t="array" ref="F10774">IF(E10774:E10774&gt;2000,"HEIGH",IF(E10774:E10774&gt;=1500,"AVARAGE","LOW"))</f>
        <v>LOW</v>
      </c>
      <c r="G10774" s="2">
        <v>0.48</v>
      </c>
      <c r="H10774" s="2">
        <f t="shared" si="336"/>
        <v>458.98079999999999</v>
      </c>
      <c r="I10774" s="2">
        <v>3</v>
      </c>
      <c r="J10774" s="3">
        <v>45426</v>
      </c>
      <c r="K10774" s="3">
        <v>45432</v>
      </c>
      <c r="L10774" s="2" t="s">
        <v>19</v>
      </c>
      <c r="M10774" s="2" t="s">
        <v>25</v>
      </c>
      <c r="N10774" s="2">
        <v>131.47</v>
      </c>
      <c r="O10774" s="2" t="s">
        <v>15386</v>
      </c>
      <c r="P10774" s="2" t="s">
        <v>37</v>
      </c>
      <c r="Q10774" t="s">
        <v>37</v>
      </c>
      <c r="R10774">
        <f t="shared" si="337"/>
        <v>955.73</v>
      </c>
      <c r="S10774" s="2"/>
      <c r="T10774" s="7" t="str" cm="1">
        <f t="array" ref="T10774">IF(AND(N10774:N10774&gt;5000,E10774:E10774&gt;2000),"good","notgood")</f>
        <v>notgood</v>
      </c>
    </row>
    <row r="10775" spans="1:20" ht="14.25" customHeight="1" x14ac:dyDescent="0.35">
      <c r="A10775" s="2" t="s">
        <v>10804</v>
      </c>
      <c r="B10775" s="2" t="s">
        <v>17</v>
      </c>
      <c r="C10775" s="2" t="s">
        <v>17</v>
      </c>
      <c r="D10775" s="2" t="s">
        <v>34</v>
      </c>
      <c r="E10775" s="2">
        <v>1964.36</v>
      </c>
      <c r="F10775" s="2" t="str" cm="1">
        <f t="array" ref="F10775">IF(E10775:E10775&gt;2000,"HEIGH",IF(E10775:E10775&gt;=1500,"AVARAGE","LOW"))</f>
        <v>AVARAGE</v>
      </c>
      <c r="G10775" s="2">
        <v>0.48</v>
      </c>
      <c r="H10775" s="2">
        <f t="shared" si="336"/>
        <v>942.89279999999997</v>
      </c>
      <c r="I10775" s="2">
        <v>1</v>
      </c>
      <c r="J10775" s="3">
        <v>45156</v>
      </c>
      <c r="K10775" s="3">
        <v>45158</v>
      </c>
      <c r="L10775" s="2" t="s">
        <v>13</v>
      </c>
      <c r="M10775" s="2" t="s">
        <v>20</v>
      </c>
      <c r="N10775" s="2">
        <v>387.92</v>
      </c>
      <c r="O10775" s="2" t="s">
        <v>15382</v>
      </c>
      <c r="P10775" s="2" t="s">
        <v>15</v>
      </c>
      <c r="Q10775" t="s">
        <v>15</v>
      </c>
      <c r="R10775">
        <f t="shared" si="337"/>
        <v>1963.8799999999999</v>
      </c>
      <c r="S10775" s="2"/>
      <c r="T10775" s="7" t="str" cm="1">
        <f t="array" ref="T10775">IF(AND(N10775:N10775&gt;5000,E10775:E10775&gt;2000),"good","notgood")</f>
        <v>notgood</v>
      </c>
    </row>
    <row r="10776" spans="1:20" ht="14.25" customHeight="1" x14ac:dyDescent="0.35">
      <c r="A10776" s="2" t="s">
        <v>10805</v>
      </c>
      <c r="B10776" s="2" t="s">
        <v>39</v>
      </c>
      <c r="C10776" s="2" t="s">
        <v>39</v>
      </c>
      <c r="D10776" s="2" t="s">
        <v>31</v>
      </c>
      <c r="E10776" s="2">
        <v>4356.5200000000004</v>
      </c>
      <c r="F10776" s="2" t="str" cm="1">
        <f t="array" ref="F10776">IF(E10776:E10776&gt;2000,"HEIGH",IF(E10776:E10776&gt;=1500,"AVARAGE","LOW"))</f>
        <v>HEIGH</v>
      </c>
      <c r="G10776" s="2">
        <v>0.34</v>
      </c>
      <c r="H10776" s="2">
        <f t="shared" si="336"/>
        <v>1481.2168000000001</v>
      </c>
      <c r="I10776" s="2">
        <v>6</v>
      </c>
      <c r="J10776" s="3">
        <v>45214</v>
      </c>
      <c r="K10776" s="3">
        <v>45220</v>
      </c>
      <c r="L10776" s="2" t="s">
        <v>13</v>
      </c>
      <c r="M10776" s="2" t="s">
        <v>14</v>
      </c>
      <c r="N10776" s="2">
        <v>802.84</v>
      </c>
      <c r="O10776" s="2" t="s">
        <v>15382</v>
      </c>
      <c r="P10776" s="2" t="s">
        <v>15</v>
      </c>
      <c r="Q10776" t="s">
        <v>15</v>
      </c>
      <c r="R10776">
        <f t="shared" si="337"/>
        <v>4356.18</v>
      </c>
      <c r="S10776" s="2"/>
      <c r="T10776" s="7" t="str" cm="1">
        <f t="array" ref="T10776">IF(AND(N10776:N10776&gt;5000,E10776:E10776&gt;2000),"good","notgood")</f>
        <v>notgood</v>
      </c>
    </row>
    <row r="10777" spans="1:20" ht="14.25" customHeight="1" x14ac:dyDescent="0.35">
      <c r="A10777" s="2" t="s">
        <v>10806</v>
      </c>
      <c r="B10777" s="2" t="s">
        <v>17</v>
      </c>
      <c r="C10777" s="2" t="s">
        <v>17</v>
      </c>
      <c r="D10777" s="2" t="s">
        <v>34</v>
      </c>
      <c r="E10777" s="2">
        <v>3675.36</v>
      </c>
      <c r="F10777" s="2" t="str" cm="1">
        <f t="array" ref="F10777">IF(E10777:E10777&gt;2000,"HEIGH",IF(E10777:E10777&gt;=1500,"AVARAGE","LOW"))</f>
        <v>HEIGH</v>
      </c>
      <c r="G10777" s="2">
        <v>0.36</v>
      </c>
      <c r="H10777" s="2">
        <f t="shared" si="336"/>
        <v>1323.1296</v>
      </c>
      <c r="I10777" s="2">
        <v>1</v>
      </c>
      <c r="J10777" s="3">
        <v>45583</v>
      </c>
      <c r="K10777" s="3">
        <v>45587</v>
      </c>
      <c r="L10777" s="2" t="s">
        <v>13</v>
      </c>
      <c r="M10777" s="2" t="s">
        <v>20</v>
      </c>
      <c r="N10777" s="2">
        <v>553.28</v>
      </c>
      <c r="O10777" s="2" t="s">
        <v>15383</v>
      </c>
      <c r="P10777" s="2" t="s">
        <v>21</v>
      </c>
      <c r="Q10777" t="s">
        <v>21</v>
      </c>
      <c r="R10777">
        <f t="shared" si="337"/>
        <v>3675</v>
      </c>
      <c r="S10777" s="2"/>
      <c r="T10777" s="7" t="str" cm="1">
        <f t="array" ref="T10777">IF(AND(N10777:N10777&gt;5000,E10777:E10777&gt;2000),"good","notgood")</f>
        <v>notgood</v>
      </c>
    </row>
    <row r="10778" spans="1:20" ht="14.25" customHeight="1" x14ac:dyDescent="0.35">
      <c r="A10778" s="2" t="s">
        <v>10807</v>
      </c>
      <c r="B10778" s="2" t="s">
        <v>11</v>
      </c>
      <c r="C10778" s="2" t="s">
        <v>11</v>
      </c>
      <c r="D10778" s="2" t="s">
        <v>18</v>
      </c>
      <c r="E10778" s="2">
        <v>372.38</v>
      </c>
      <c r="F10778" s="2" t="str" cm="1">
        <f t="array" ref="F10778">IF(E10778:E10778&gt;2000,"HEIGH",IF(E10778:E10778&gt;=1500,"AVARAGE","LOW"))</f>
        <v>LOW</v>
      </c>
      <c r="G10778" s="2">
        <v>0.33</v>
      </c>
      <c r="H10778" s="2">
        <f t="shared" si="336"/>
        <v>122.8854</v>
      </c>
      <c r="I10778" s="2">
        <v>4</v>
      </c>
      <c r="J10778" s="3">
        <v>45200</v>
      </c>
      <c r="K10778" s="3">
        <v>45201</v>
      </c>
      <c r="L10778" s="2" t="s">
        <v>13</v>
      </c>
      <c r="M10778" s="2" t="s">
        <v>25</v>
      </c>
      <c r="N10778" s="2">
        <v>49.9</v>
      </c>
      <c r="O10778" s="2" t="s">
        <v>15382</v>
      </c>
      <c r="P10778" s="2" t="s">
        <v>15</v>
      </c>
      <c r="Q10778" t="s">
        <v>15</v>
      </c>
      <c r="R10778">
        <f t="shared" si="337"/>
        <v>372.05</v>
      </c>
      <c r="S10778" s="2"/>
      <c r="T10778" s="7" t="str" cm="1">
        <f t="array" ref="T10778">IF(AND(N10778:N10778&gt;5000,E10778:E10778&gt;2000),"good","notgood")</f>
        <v>notgood</v>
      </c>
    </row>
    <row r="10779" spans="1:20" ht="14.25" customHeight="1" x14ac:dyDescent="0.35">
      <c r="A10779" s="2" t="s">
        <v>10808</v>
      </c>
      <c r="B10779" s="2" t="s">
        <v>17</v>
      </c>
      <c r="C10779" s="2" t="s">
        <v>17</v>
      </c>
      <c r="D10779" s="2" t="s">
        <v>34</v>
      </c>
      <c r="E10779" s="2">
        <v>2618.13</v>
      </c>
      <c r="F10779" s="2" t="str" cm="1">
        <f t="array" ref="F10779">IF(E10779:E10779&gt;2000,"HEIGH",IF(E10779:E10779&gt;=1500,"AVARAGE","LOW"))</f>
        <v>HEIGH</v>
      </c>
      <c r="G10779" s="2">
        <v>0.09</v>
      </c>
      <c r="H10779" s="2">
        <f t="shared" si="336"/>
        <v>235.6317</v>
      </c>
      <c r="I10779" s="2">
        <v>4</v>
      </c>
      <c r="J10779" s="3">
        <v>45506</v>
      </c>
      <c r="K10779" s="3">
        <v>45512</v>
      </c>
      <c r="L10779" s="2" t="s">
        <v>19</v>
      </c>
      <c r="M10779" s="2" t="s">
        <v>14</v>
      </c>
      <c r="N10779" s="2">
        <v>137.13999999999999</v>
      </c>
      <c r="O10779" s="2" t="s">
        <v>15384</v>
      </c>
      <c r="P10779" s="2" t="s">
        <v>26</v>
      </c>
      <c r="Q10779" t="s">
        <v>26</v>
      </c>
      <c r="R10779">
        <f t="shared" si="337"/>
        <v>2618.04</v>
      </c>
      <c r="S10779" s="2"/>
      <c r="T10779" s="7" t="str" cm="1">
        <f t="array" ref="T10779">IF(AND(N10779:N10779&gt;5000,E10779:E10779&gt;2000),"good","notgood")</f>
        <v>notgood</v>
      </c>
    </row>
    <row r="10780" spans="1:20" ht="14.25" customHeight="1" x14ac:dyDescent="0.35">
      <c r="A10780" s="2" t="s">
        <v>10809</v>
      </c>
      <c r="B10780" s="2" t="s">
        <v>39</v>
      </c>
      <c r="C10780" s="2" t="s">
        <v>39</v>
      </c>
      <c r="D10780" s="2" t="s">
        <v>18</v>
      </c>
      <c r="E10780" s="2">
        <v>547.35</v>
      </c>
      <c r="F10780" s="2" t="str" cm="1">
        <f t="array" ref="F10780">IF(E10780:E10780&gt;2000,"HEIGH",IF(E10780:E10780&gt;=1500,"AVARAGE","LOW"))</f>
        <v>LOW</v>
      </c>
      <c r="G10780" s="2">
        <v>0.25</v>
      </c>
      <c r="H10780" s="2">
        <f t="shared" si="336"/>
        <v>136.83750000000001</v>
      </c>
      <c r="I10780" s="2">
        <v>3</v>
      </c>
      <c r="J10780" s="3">
        <v>45487</v>
      </c>
      <c r="K10780" s="3">
        <v>45490</v>
      </c>
      <c r="L10780" s="2" t="s">
        <v>29</v>
      </c>
      <c r="M10780" s="2" t="s">
        <v>14</v>
      </c>
      <c r="N10780" s="2">
        <v>51.62</v>
      </c>
      <c r="O10780" s="2" t="s">
        <v>15386</v>
      </c>
      <c r="P10780" s="2" t="s">
        <v>37</v>
      </c>
      <c r="Q10780" t="s">
        <v>37</v>
      </c>
      <c r="R10780">
        <f t="shared" si="337"/>
        <v>547.1</v>
      </c>
      <c r="S10780" s="2"/>
      <c r="T10780" s="7" t="str" cm="1">
        <f t="array" ref="T10780">IF(AND(N10780:N10780&gt;5000,E10780:E10780&gt;2000),"good","notgood")</f>
        <v>notgood</v>
      </c>
    </row>
    <row r="10781" spans="1:20" ht="14.25" customHeight="1" x14ac:dyDescent="0.35">
      <c r="A10781" s="2" t="s">
        <v>10810</v>
      </c>
      <c r="B10781" s="2" t="s">
        <v>11</v>
      </c>
      <c r="C10781" s="2" t="s">
        <v>11</v>
      </c>
      <c r="D10781" s="2" t="s">
        <v>18</v>
      </c>
      <c r="E10781" s="2">
        <v>4791.7299999999996</v>
      </c>
      <c r="F10781" s="2" t="str" cm="1">
        <f t="array" ref="F10781">IF(E10781:E10781&gt;2000,"HEIGH",IF(E10781:E10781&gt;=1500,"AVARAGE","LOW"))</f>
        <v>HEIGH</v>
      </c>
      <c r="G10781" s="2">
        <v>0.4</v>
      </c>
      <c r="H10781" s="2">
        <f t="shared" si="336"/>
        <v>1916.692</v>
      </c>
      <c r="I10781" s="2">
        <v>4</v>
      </c>
      <c r="J10781" s="3">
        <v>44995</v>
      </c>
      <c r="K10781" s="3">
        <v>45001</v>
      </c>
      <c r="L10781" s="2" t="s">
        <v>19</v>
      </c>
      <c r="M10781" s="2" t="s">
        <v>14</v>
      </c>
      <c r="N10781" s="2">
        <v>404.14</v>
      </c>
      <c r="O10781" s="2" t="s">
        <v>15387</v>
      </c>
      <c r="P10781" s="2" t="s">
        <v>46</v>
      </c>
      <c r="Q10781" t="s">
        <v>46</v>
      </c>
      <c r="R10781">
        <f t="shared" si="337"/>
        <v>4791.33</v>
      </c>
      <c r="S10781" s="2"/>
      <c r="T10781" s="7" t="str" cm="1">
        <f t="array" ref="T10781">IF(AND(N10781:N10781&gt;5000,E10781:E10781&gt;2000),"good","notgood")</f>
        <v>notgood</v>
      </c>
    </row>
    <row r="10782" spans="1:20" ht="14.25" customHeight="1" x14ac:dyDescent="0.35">
      <c r="A10782" s="2" t="s">
        <v>10811</v>
      </c>
      <c r="B10782" s="2" t="s">
        <v>11</v>
      </c>
      <c r="C10782" s="2" t="s">
        <v>11</v>
      </c>
      <c r="D10782" s="2" t="s">
        <v>31</v>
      </c>
      <c r="E10782" s="2">
        <v>1298.74</v>
      </c>
      <c r="F10782" s="2" t="str" cm="1">
        <f t="array" ref="F10782">IF(E10782:E10782&gt;2000,"HEIGH",IF(E10782:E10782&gt;=1500,"AVARAGE","LOW"))</f>
        <v>LOW</v>
      </c>
      <c r="G10782" s="2">
        <v>0.39</v>
      </c>
      <c r="H10782" s="2">
        <f t="shared" si="336"/>
        <v>506.5086</v>
      </c>
      <c r="I10782" s="2">
        <v>6</v>
      </c>
      <c r="J10782" s="3">
        <v>45250</v>
      </c>
      <c r="K10782" s="3">
        <v>45255</v>
      </c>
      <c r="L10782" s="2" t="s">
        <v>29</v>
      </c>
      <c r="M10782" s="2" t="s">
        <v>20</v>
      </c>
      <c r="N10782" s="2">
        <v>162.47999999999999</v>
      </c>
      <c r="O10782" s="2" t="s">
        <v>15383</v>
      </c>
      <c r="P10782" s="2" t="s">
        <v>21</v>
      </c>
      <c r="Q10782" t="s">
        <v>21</v>
      </c>
      <c r="R10782">
        <f t="shared" si="337"/>
        <v>1298.3499999999999</v>
      </c>
      <c r="S10782" s="2"/>
      <c r="T10782" s="7" t="str" cm="1">
        <f t="array" ref="T10782">IF(AND(N10782:N10782&gt;5000,E10782:E10782&gt;2000),"good","notgood")</f>
        <v>notgood</v>
      </c>
    </row>
    <row r="10783" spans="1:20" ht="14.25" customHeight="1" x14ac:dyDescent="0.35">
      <c r="A10783" s="2" t="s">
        <v>10812</v>
      </c>
      <c r="B10783" s="2" t="s">
        <v>23</v>
      </c>
      <c r="C10783" s="2" t="s">
        <v>23</v>
      </c>
      <c r="D10783" s="2" t="s">
        <v>24</v>
      </c>
      <c r="E10783" s="2">
        <v>4669.84</v>
      </c>
      <c r="F10783" s="2" t="str" cm="1">
        <f t="array" ref="F10783">IF(E10783:E10783&gt;2000,"HEIGH",IF(E10783:E10783&gt;=1500,"AVARAGE","LOW"))</f>
        <v>HEIGH</v>
      </c>
      <c r="G10783" s="2">
        <v>0.45</v>
      </c>
      <c r="H10783" s="2">
        <f t="shared" si="336"/>
        <v>2101.4280000000003</v>
      </c>
      <c r="I10783" s="2">
        <v>6</v>
      </c>
      <c r="J10783" s="3">
        <v>45013</v>
      </c>
      <c r="K10783" s="3">
        <v>45019</v>
      </c>
      <c r="L10783" s="2" t="s">
        <v>19</v>
      </c>
      <c r="M10783" s="2" t="s">
        <v>20</v>
      </c>
      <c r="N10783" s="2">
        <v>653.64</v>
      </c>
      <c r="O10783" s="2" t="s">
        <v>15385</v>
      </c>
      <c r="P10783" s="2" t="s">
        <v>32</v>
      </c>
      <c r="Q10783" t="s">
        <v>32</v>
      </c>
      <c r="R10783">
        <f t="shared" si="337"/>
        <v>4669.3900000000003</v>
      </c>
      <c r="S10783" s="2"/>
      <c r="T10783" s="7" t="str" cm="1">
        <f t="array" ref="T10783">IF(AND(N10783:N10783&gt;5000,E10783:E10783&gt;2000),"good","notgood")</f>
        <v>notgood</v>
      </c>
    </row>
    <row r="10784" spans="1:20" ht="14.25" customHeight="1" x14ac:dyDescent="0.35">
      <c r="A10784" s="2" t="s">
        <v>10813</v>
      </c>
      <c r="B10784" s="2" t="s">
        <v>23</v>
      </c>
      <c r="C10784" s="2" t="s">
        <v>23</v>
      </c>
      <c r="D10784" s="2" t="s">
        <v>34</v>
      </c>
      <c r="E10784" s="2">
        <v>4186.6400000000003</v>
      </c>
      <c r="F10784" s="2" t="str" cm="1">
        <f t="array" ref="F10784">IF(E10784:E10784&gt;2000,"HEIGH",IF(E10784:E10784&gt;=1500,"AVARAGE","LOW"))</f>
        <v>HEIGH</v>
      </c>
      <c r="G10784" s="2">
        <v>0.45</v>
      </c>
      <c r="H10784" s="2">
        <f t="shared" si="336"/>
        <v>1883.9880000000003</v>
      </c>
      <c r="I10784" s="2">
        <v>6</v>
      </c>
      <c r="J10784" s="3">
        <v>45571</v>
      </c>
      <c r="K10784" s="3">
        <v>45574</v>
      </c>
      <c r="L10784" s="2" t="s">
        <v>13</v>
      </c>
      <c r="M10784" s="2" t="s">
        <v>14</v>
      </c>
      <c r="N10784" s="2">
        <v>502.09</v>
      </c>
      <c r="O10784" s="2" t="s">
        <v>15382</v>
      </c>
      <c r="P10784" s="2" t="s">
        <v>15</v>
      </c>
      <c r="Q10784" t="s">
        <v>15</v>
      </c>
      <c r="R10784">
        <f t="shared" si="337"/>
        <v>4186.1900000000005</v>
      </c>
      <c r="S10784" s="2"/>
      <c r="T10784" s="7" t="str" cm="1">
        <f t="array" ref="T10784">IF(AND(N10784:N10784&gt;5000,E10784:E10784&gt;2000),"good","notgood")</f>
        <v>notgood</v>
      </c>
    </row>
    <row r="10785" spans="1:20" ht="14.25" customHeight="1" x14ac:dyDescent="0.35">
      <c r="A10785" s="2" t="s">
        <v>10814</v>
      </c>
      <c r="B10785" s="2" t="s">
        <v>39</v>
      </c>
      <c r="C10785" s="2" t="s">
        <v>39</v>
      </c>
      <c r="D10785" s="2" t="s">
        <v>12</v>
      </c>
      <c r="E10785" s="2">
        <v>2801.69</v>
      </c>
      <c r="F10785" s="2" t="str" cm="1">
        <f t="array" ref="F10785">IF(E10785:E10785&gt;2000,"HEIGH",IF(E10785:E10785&gt;=1500,"AVARAGE","LOW"))</f>
        <v>HEIGH</v>
      </c>
      <c r="G10785" s="2">
        <v>0.13</v>
      </c>
      <c r="H10785" s="2">
        <f t="shared" si="336"/>
        <v>364.21970000000005</v>
      </c>
      <c r="I10785" s="2">
        <v>6</v>
      </c>
      <c r="J10785" s="3">
        <v>45003</v>
      </c>
      <c r="K10785" s="3">
        <v>45005</v>
      </c>
      <c r="L10785" s="2" t="s">
        <v>13</v>
      </c>
      <c r="M10785" s="2" t="s">
        <v>25</v>
      </c>
      <c r="N10785" s="2">
        <v>695.21</v>
      </c>
      <c r="O10785" s="2" t="s">
        <v>15384</v>
      </c>
      <c r="P10785" s="2" t="s">
        <v>26</v>
      </c>
      <c r="Q10785" t="s">
        <v>26</v>
      </c>
      <c r="R10785">
        <f t="shared" si="337"/>
        <v>2801.56</v>
      </c>
      <c r="S10785" s="2"/>
      <c r="T10785" s="7" t="str" cm="1">
        <f t="array" ref="T10785">IF(AND(N10785:N10785&gt;5000,E10785:E10785&gt;2000),"good","notgood")</f>
        <v>notgood</v>
      </c>
    </row>
    <row r="10786" spans="1:20" ht="14.25" customHeight="1" x14ac:dyDescent="0.35">
      <c r="A10786" s="2" t="s">
        <v>10815</v>
      </c>
      <c r="B10786" s="2" t="s">
        <v>17</v>
      </c>
      <c r="C10786" s="2" t="s">
        <v>17</v>
      </c>
      <c r="D10786" s="2" t="s">
        <v>18</v>
      </c>
      <c r="E10786" s="2">
        <v>1747.89</v>
      </c>
      <c r="F10786" s="2" t="str" cm="1">
        <f t="array" ref="F10786">IF(E10786:E10786&gt;2000,"HEIGH",IF(E10786:E10786&gt;=1500,"AVARAGE","LOW"))</f>
        <v>AVARAGE</v>
      </c>
      <c r="G10786" s="2">
        <v>0.36</v>
      </c>
      <c r="H10786" s="2">
        <f t="shared" si="336"/>
        <v>629.24040000000002</v>
      </c>
      <c r="I10786" s="2">
        <v>4</v>
      </c>
      <c r="J10786" s="3">
        <v>45500</v>
      </c>
      <c r="K10786" s="3">
        <v>45505</v>
      </c>
      <c r="L10786" s="2" t="s">
        <v>13</v>
      </c>
      <c r="M10786" s="2" t="s">
        <v>14</v>
      </c>
      <c r="N10786" s="2">
        <v>174.02</v>
      </c>
      <c r="O10786" s="2" t="s">
        <v>15382</v>
      </c>
      <c r="P10786" s="2" t="s">
        <v>15</v>
      </c>
      <c r="Q10786" t="s">
        <v>15</v>
      </c>
      <c r="R10786">
        <f t="shared" si="337"/>
        <v>1747.5300000000002</v>
      </c>
      <c r="S10786" s="2"/>
      <c r="T10786" s="7" t="str" cm="1">
        <f t="array" ref="T10786">IF(AND(N10786:N10786&gt;5000,E10786:E10786&gt;2000),"good","notgood")</f>
        <v>notgood</v>
      </c>
    </row>
    <row r="10787" spans="1:20" ht="14.25" customHeight="1" x14ac:dyDescent="0.35">
      <c r="A10787" s="2" t="s">
        <v>10816</v>
      </c>
      <c r="B10787" s="2" t="s">
        <v>17</v>
      </c>
      <c r="C10787" s="2" t="s">
        <v>17</v>
      </c>
      <c r="D10787" s="2" t="s">
        <v>24</v>
      </c>
      <c r="E10787" s="2">
        <v>4303.9399999999996</v>
      </c>
      <c r="F10787" s="2" t="str" cm="1">
        <f t="array" ref="F10787">IF(E10787:E10787&gt;2000,"HEIGH",IF(E10787:E10787&gt;=1500,"AVARAGE","LOW"))</f>
        <v>HEIGH</v>
      </c>
      <c r="G10787" s="2">
        <v>0.33</v>
      </c>
      <c r="H10787" s="2">
        <f t="shared" si="336"/>
        <v>1420.3001999999999</v>
      </c>
      <c r="I10787" s="2">
        <v>7</v>
      </c>
      <c r="J10787" s="3">
        <v>44999</v>
      </c>
      <c r="K10787" s="3">
        <v>45001</v>
      </c>
      <c r="L10787" s="2" t="s">
        <v>13</v>
      </c>
      <c r="M10787" s="2" t="s">
        <v>25</v>
      </c>
      <c r="N10787" s="2">
        <v>498.4</v>
      </c>
      <c r="O10787" s="2" t="s">
        <v>15382</v>
      </c>
      <c r="P10787" s="2" t="s">
        <v>15</v>
      </c>
      <c r="Q10787" t="s">
        <v>15</v>
      </c>
      <c r="R10787">
        <f t="shared" si="337"/>
        <v>4303.6099999999997</v>
      </c>
      <c r="S10787" s="2"/>
      <c r="T10787" s="7" t="str" cm="1">
        <f t="array" ref="T10787">IF(AND(N10787:N10787&gt;5000,E10787:E10787&gt;2000),"good","notgood")</f>
        <v>notgood</v>
      </c>
    </row>
    <row r="10788" spans="1:20" ht="14.25" customHeight="1" x14ac:dyDescent="0.35">
      <c r="A10788" s="2" t="s">
        <v>10817</v>
      </c>
      <c r="B10788" s="2" t="s">
        <v>39</v>
      </c>
      <c r="C10788" s="2" t="s">
        <v>39</v>
      </c>
      <c r="D10788" s="2" t="s">
        <v>18</v>
      </c>
      <c r="E10788" s="2">
        <v>848.64</v>
      </c>
      <c r="F10788" s="2" t="str" cm="1">
        <f t="array" ref="F10788">IF(E10788:E10788&gt;2000,"HEIGH",IF(E10788:E10788&gt;=1500,"AVARAGE","LOW"))</f>
        <v>LOW</v>
      </c>
      <c r="G10788" s="2">
        <v>0.44</v>
      </c>
      <c r="H10788" s="2">
        <f t="shared" si="336"/>
        <v>373.40159999999997</v>
      </c>
      <c r="I10788" s="2">
        <v>7</v>
      </c>
      <c r="J10788" s="3">
        <v>44994</v>
      </c>
      <c r="K10788" s="3">
        <v>44999</v>
      </c>
      <c r="L10788" s="2" t="s">
        <v>19</v>
      </c>
      <c r="M10788" s="2" t="s">
        <v>20</v>
      </c>
      <c r="N10788" s="2">
        <v>149.12</v>
      </c>
      <c r="O10788" s="2" t="s">
        <v>15383</v>
      </c>
      <c r="P10788" s="2" t="s">
        <v>21</v>
      </c>
      <c r="Q10788" t="s">
        <v>21</v>
      </c>
      <c r="R10788">
        <f t="shared" si="337"/>
        <v>848.19999999999993</v>
      </c>
      <c r="S10788" s="2"/>
      <c r="T10788" s="7" t="str" cm="1">
        <f t="array" ref="T10788">IF(AND(N10788:N10788&gt;5000,E10788:E10788&gt;2000),"good","notgood")</f>
        <v>notgood</v>
      </c>
    </row>
    <row r="10789" spans="1:20" ht="14.25" customHeight="1" x14ac:dyDescent="0.35">
      <c r="A10789" s="2" t="s">
        <v>10818</v>
      </c>
      <c r="B10789" s="2" t="s">
        <v>11</v>
      </c>
      <c r="C10789" s="2" t="s">
        <v>11</v>
      </c>
      <c r="D10789" s="2" t="s">
        <v>24</v>
      </c>
      <c r="E10789" s="2">
        <v>981.87</v>
      </c>
      <c r="F10789" s="2" t="str" cm="1">
        <f t="array" ref="F10789">IF(E10789:E10789&gt;2000,"HEIGH",IF(E10789:E10789&gt;=1500,"AVARAGE","LOW"))</f>
        <v>LOW</v>
      </c>
      <c r="G10789" s="2">
        <v>0.09</v>
      </c>
      <c r="H10789" s="2">
        <f t="shared" si="336"/>
        <v>88.368299999999991</v>
      </c>
      <c r="I10789" s="2">
        <v>2</v>
      </c>
      <c r="J10789" s="3">
        <v>45144</v>
      </c>
      <c r="K10789" s="3">
        <v>45150</v>
      </c>
      <c r="L10789" s="2" t="s">
        <v>13</v>
      </c>
      <c r="M10789" s="2" t="s">
        <v>20</v>
      </c>
      <c r="N10789" s="2">
        <v>118.9</v>
      </c>
      <c r="O10789" s="2" t="s">
        <v>15384</v>
      </c>
      <c r="P10789" s="2" t="s">
        <v>26</v>
      </c>
      <c r="Q10789" t="s">
        <v>26</v>
      </c>
      <c r="R10789">
        <f t="shared" si="337"/>
        <v>981.78</v>
      </c>
      <c r="S10789" s="2"/>
      <c r="T10789" s="7" t="str" cm="1">
        <f t="array" ref="T10789">IF(AND(N10789:N10789&gt;5000,E10789:E10789&gt;2000),"good","notgood")</f>
        <v>notgood</v>
      </c>
    </row>
    <row r="10790" spans="1:20" ht="14.25" customHeight="1" x14ac:dyDescent="0.35">
      <c r="A10790" s="2" t="s">
        <v>10819</v>
      </c>
      <c r="B10790" s="2" t="s">
        <v>39</v>
      </c>
      <c r="C10790" s="2" t="s">
        <v>39</v>
      </c>
      <c r="D10790" s="2" t="s">
        <v>24</v>
      </c>
      <c r="E10790" s="2">
        <v>1201.1400000000001</v>
      </c>
      <c r="F10790" s="2" t="str" cm="1">
        <f t="array" ref="F10790">IF(E10790:E10790&gt;2000,"HEIGH",IF(E10790:E10790&gt;=1500,"AVARAGE","LOW"))</f>
        <v>LOW</v>
      </c>
      <c r="G10790" s="2">
        <v>0.37</v>
      </c>
      <c r="H10790" s="2">
        <f t="shared" si="336"/>
        <v>444.42180000000002</v>
      </c>
      <c r="I10790" s="2">
        <v>6</v>
      </c>
      <c r="J10790" s="3">
        <v>45516</v>
      </c>
      <c r="K10790" s="3">
        <v>45522</v>
      </c>
      <c r="L10790" s="2" t="s">
        <v>29</v>
      </c>
      <c r="M10790" s="2" t="s">
        <v>25</v>
      </c>
      <c r="N10790" s="2">
        <v>329.07</v>
      </c>
      <c r="O10790" s="2" t="s">
        <v>15386</v>
      </c>
      <c r="P10790" s="2" t="s">
        <v>37</v>
      </c>
      <c r="Q10790" t="s">
        <v>37</v>
      </c>
      <c r="R10790">
        <f t="shared" si="337"/>
        <v>1200.7700000000002</v>
      </c>
      <c r="S10790" s="2"/>
      <c r="T10790" s="7" t="str" cm="1">
        <f t="array" ref="T10790">IF(AND(N10790:N10790&gt;5000,E10790:E10790&gt;2000),"good","notgood")</f>
        <v>notgood</v>
      </c>
    </row>
    <row r="10791" spans="1:20" ht="14.25" customHeight="1" x14ac:dyDescent="0.35">
      <c r="A10791" s="2" t="s">
        <v>10820</v>
      </c>
      <c r="B10791" s="2" t="s">
        <v>39</v>
      </c>
      <c r="C10791" s="2" t="s">
        <v>39</v>
      </c>
      <c r="D10791" s="2" t="s">
        <v>12</v>
      </c>
      <c r="E10791" s="2">
        <v>3028.71</v>
      </c>
      <c r="F10791" s="2" t="str" cm="1">
        <f t="array" ref="F10791">IF(E10791:E10791&gt;2000,"HEIGH",IF(E10791:E10791&gt;=1500,"AVARAGE","LOW"))</f>
        <v>HEIGH</v>
      </c>
      <c r="G10791" s="2">
        <v>0.21</v>
      </c>
      <c r="H10791" s="2">
        <f t="shared" si="336"/>
        <v>636.02909999999997</v>
      </c>
      <c r="I10791" s="2">
        <v>5</v>
      </c>
      <c r="J10791" s="3">
        <v>45172</v>
      </c>
      <c r="K10791" s="3">
        <v>45176</v>
      </c>
      <c r="L10791" s="2" t="s">
        <v>29</v>
      </c>
      <c r="M10791" s="2" t="s">
        <v>25</v>
      </c>
      <c r="N10791" s="2">
        <v>614.86</v>
      </c>
      <c r="O10791" s="2" t="s">
        <v>15383</v>
      </c>
      <c r="P10791" s="2" t="s">
        <v>21</v>
      </c>
      <c r="Q10791" t="s">
        <v>21</v>
      </c>
      <c r="R10791">
        <f t="shared" si="337"/>
        <v>3028.5</v>
      </c>
      <c r="S10791" s="2"/>
      <c r="T10791" s="7" t="str" cm="1">
        <f t="array" ref="T10791">IF(AND(N10791:N10791&gt;5000,E10791:E10791&gt;2000),"good","notgood")</f>
        <v>notgood</v>
      </c>
    </row>
    <row r="10792" spans="1:20" ht="14.25" customHeight="1" x14ac:dyDescent="0.35">
      <c r="A10792" s="2" t="s">
        <v>10821</v>
      </c>
      <c r="B10792" s="2" t="s">
        <v>11</v>
      </c>
      <c r="C10792" s="2" t="s">
        <v>11</v>
      </c>
      <c r="D10792" s="2" t="s">
        <v>24</v>
      </c>
      <c r="E10792" s="2">
        <v>1640.19</v>
      </c>
      <c r="F10792" s="2" t="str" cm="1">
        <f t="array" ref="F10792">IF(E10792:E10792&gt;2000,"HEIGH",IF(E10792:E10792&gt;=1500,"AVARAGE","LOW"))</f>
        <v>AVARAGE</v>
      </c>
      <c r="G10792" s="2">
        <v>0.2</v>
      </c>
      <c r="H10792" s="2">
        <f t="shared" si="336"/>
        <v>328.03800000000001</v>
      </c>
      <c r="I10792" s="2">
        <v>1</v>
      </c>
      <c r="J10792" s="3">
        <v>45021</v>
      </c>
      <c r="K10792" s="3">
        <v>45023</v>
      </c>
      <c r="L10792" s="2" t="s">
        <v>13</v>
      </c>
      <c r="M10792" s="2" t="s">
        <v>20</v>
      </c>
      <c r="N10792" s="2">
        <v>220.23</v>
      </c>
      <c r="O10792" s="2" t="s">
        <v>15383</v>
      </c>
      <c r="P10792" s="2" t="s">
        <v>21</v>
      </c>
      <c r="Q10792" t="s">
        <v>21</v>
      </c>
      <c r="R10792">
        <f t="shared" si="337"/>
        <v>1639.99</v>
      </c>
      <c r="S10792" s="2"/>
      <c r="T10792" s="7" t="str" cm="1">
        <f t="array" ref="T10792">IF(AND(N10792:N10792&gt;5000,E10792:E10792&gt;2000),"good","notgood")</f>
        <v>notgood</v>
      </c>
    </row>
    <row r="10793" spans="1:20" ht="14.25" customHeight="1" x14ac:dyDescent="0.35">
      <c r="A10793" s="2" t="s">
        <v>10822</v>
      </c>
      <c r="B10793" s="2" t="s">
        <v>17</v>
      </c>
      <c r="C10793" s="2" t="s">
        <v>17</v>
      </c>
      <c r="D10793" s="2" t="s">
        <v>12</v>
      </c>
      <c r="E10793" s="2">
        <v>4946.99</v>
      </c>
      <c r="F10793" s="2" t="str" cm="1">
        <f t="array" ref="F10793">IF(E10793:E10793&gt;2000,"HEIGH",IF(E10793:E10793&gt;=1500,"AVARAGE","LOW"))</f>
        <v>HEIGH</v>
      </c>
      <c r="G10793" s="2">
        <v>0.02</v>
      </c>
      <c r="H10793" s="2">
        <f t="shared" si="336"/>
        <v>98.939799999999991</v>
      </c>
      <c r="I10793" s="2">
        <v>3</v>
      </c>
      <c r="J10793" s="3">
        <v>45616</v>
      </c>
      <c r="K10793" s="3">
        <v>45621</v>
      </c>
      <c r="L10793" s="2" t="s">
        <v>29</v>
      </c>
      <c r="M10793" s="2" t="s">
        <v>20</v>
      </c>
      <c r="N10793" s="2">
        <v>806.71</v>
      </c>
      <c r="O10793" s="2" t="s">
        <v>15384</v>
      </c>
      <c r="P10793" s="2" t="s">
        <v>26</v>
      </c>
      <c r="Q10793" t="s">
        <v>26</v>
      </c>
      <c r="R10793">
        <f t="shared" si="337"/>
        <v>4946.9699999999993</v>
      </c>
      <c r="S10793" s="2"/>
      <c r="T10793" s="7" t="str" cm="1">
        <f t="array" ref="T10793">IF(AND(N10793:N10793&gt;5000,E10793:E10793&gt;2000),"good","notgood")</f>
        <v>notgood</v>
      </c>
    </row>
    <row r="10794" spans="1:20" ht="14.25" customHeight="1" x14ac:dyDescent="0.35">
      <c r="A10794" s="2" t="s">
        <v>10823</v>
      </c>
      <c r="B10794" s="2" t="s">
        <v>39</v>
      </c>
      <c r="C10794" s="2" t="s">
        <v>39</v>
      </c>
      <c r="D10794" s="2" t="s">
        <v>31</v>
      </c>
      <c r="E10794" s="2">
        <v>1056.05</v>
      </c>
      <c r="F10794" s="2" t="str" cm="1">
        <f t="array" ref="F10794">IF(E10794:E10794&gt;2000,"HEIGH",IF(E10794:E10794&gt;=1500,"AVARAGE","LOW"))</f>
        <v>LOW</v>
      </c>
      <c r="G10794" s="2">
        <v>0.48</v>
      </c>
      <c r="H10794" s="2">
        <f t="shared" si="336"/>
        <v>506.90399999999994</v>
      </c>
      <c r="I10794" s="2">
        <v>9</v>
      </c>
      <c r="J10794" s="3">
        <v>45400</v>
      </c>
      <c r="K10794" s="3">
        <v>45403</v>
      </c>
      <c r="L10794" s="2" t="s">
        <v>19</v>
      </c>
      <c r="M10794" s="2" t="s">
        <v>20</v>
      </c>
      <c r="N10794" s="2">
        <v>164.39</v>
      </c>
      <c r="O10794" s="2" t="s">
        <v>15382</v>
      </c>
      <c r="P10794" s="2" t="s">
        <v>15</v>
      </c>
      <c r="Q10794" t="s">
        <v>15</v>
      </c>
      <c r="R10794">
        <f t="shared" si="337"/>
        <v>1055.57</v>
      </c>
      <c r="S10794" s="2"/>
      <c r="T10794" s="7" t="str" cm="1">
        <f t="array" ref="T10794">IF(AND(N10794:N10794&gt;5000,E10794:E10794&gt;2000),"good","notgood")</f>
        <v>notgood</v>
      </c>
    </row>
    <row r="10795" spans="1:20" ht="14.25" customHeight="1" x14ac:dyDescent="0.35">
      <c r="A10795" s="2" t="s">
        <v>10824</v>
      </c>
      <c r="B10795" s="2" t="s">
        <v>17</v>
      </c>
      <c r="C10795" s="2" t="s">
        <v>17</v>
      </c>
      <c r="D10795" s="2" t="s">
        <v>18</v>
      </c>
      <c r="E10795" s="2">
        <v>4047.49</v>
      </c>
      <c r="F10795" s="2" t="str" cm="1">
        <f t="array" ref="F10795">IF(E10795:E10795&gt;2000,"HEIGH",IF(E10795:E10795&gt;=1500,"AVARAGE","LOW"))</f>
        <v>HEIGH</v>
      </c>
      <c r="G10795" s="2">
        <v>0.34</v>
      </c>
      <c r="H10795" s="2">
        <f t="shared" si="336"/>
        <v>1376.1466</v>
      </c>
      <c r="I10795" s="2">
        <v>9</v>
      </c>
      <c r="J10795" s="3">
        <v>44928</v>
      </c>
      <c r="K10795" s="3">
        <v>44932</v>
      </c>
      <c r="L10795" s="2" t="s">
        <v>19</v>
      </c>
      <c r="M10795" s="2" t="s">
        <v>20</v>
      </c>
      <c r="N10795" s="2">
        <v>1103.48</v>
      </c>
      <c r="O10795" s="2" t="s">
        <v>15384</v>
      </c>
      <c r="P10795" s="2" t="s">
        <v>26</v>
      </c>
      <c r="Q10795" t="s">
        <v>26</v>
      </c>
      <c r="R10795">
        <f t="shared" si="337"/>
        <v>4047.1499999999996</v>
      </c>
      <c r="S10795" s="2"/>
      <c r="T10795" s="7" t="str" cm="1">
        <f t="array" ref="T10795">IF(AND(N10795:N10795&gt;5000,E10795:E10795&gt;2000),"good","notgood")</f>
        <v>notgood</v>
      </c>
    </row>
    <row r="10796" spans="1:20" ht="14.25" customHeight="1" x14ac:dyDescent="0.35">
      <c r="A10796" s="2" t="s">
        <v>10825</v>
      </c>
      <c r="B10796" s="2" t="s">
        <v>39</v>
      </c>
      <c r="C10796" s="2" t="s">
        <v>39</v>
      </c>
      <c r="D10796" s="2" t="s">
        <v>12</v>
      </c>
      <c r="E10796" s="2">
        <v>569.6</v>
      </c>
      <c r="F10796" s="2" t="str" cm="1">
        <f t="array" ref="F10796">IF(E10796:E10796&gt;2000,"HEIGH",IF(E10796:E10796&gt;=1500,"AVARAGE","LOW"))</f>
        <v>LOW</v>
      </c>
      <c r="G10796" s="2">
        <v>0.3</v>
      </c>
      <c r="H10796" s="2">
        <f t="shared" si="336"/>
        <v>170.88</v>
      </c>
      <c r="I10796" s="2">
        <v>9</v>
      </c>
      <c r="J10796" s="3">
        <v>45420</v>
      </c>
      <c r="K10796" s="3">
        <v>45422</v>
      </c>
      <c r="L10796" s="2" t="s">
        <v>19</v>
      </c>
      <c r="M10796" s="2" t="s">
        <v>25</v>
      </c>
      <c r="N10796" s="2">
        <v>111.68</v>
      </c>
      <c r="O10796" s="2" t="s">
        <v>15387</v>
      </c>
      <c r="P10796" s="2" t="s">
        <v>46</v>
      </c>
      <c r="Q10796" t="s">
        <v>46</v>
      </c>
      <c r="R10796">
        <f t="shared" si="337"/>
        <v>569.30000000000007</v>
      </c>
      <c r="S10796" s="2"/>
      <c r="T10796" s="7" t="str" cm="1">
        <f t="array" ref="T10796">IF(AND(N10796:N10796&gt;5000,E10796:E10796&gt;2000),"good","notgood")</f>
        <v>notgood</v>
      </c>
    </row>
    <row r="10797" spans="1:20" ht="14.25" customHeight="1" x14ac:dyDescent="0.35">
      <c r="A10797" s="2" t="s">
        <v>10826</v>
      </c>
      <c r="B10797" s="2" t="s">
        <v>11</v>
      </c>
      <c r="C10797" s="2" t="s">
        <v>11</v>
      </c>
      <c r="D10797" s="2" t="s">
        <v>18</v>
      </c>
      <c r="E10797" s="2">
        <v>1831.89</v>
      </c>
      <c r="F10797" s="2" t="str" cm="1">
        <f t="array" ref="F10797">IF(E10797:E10797&gt;2000,"HEIGH",IF(E10797:E10797&gt;=1500,"AVARAGE","LOW"))</f>
        <v>AVARAGE</v>
      </c>
      <c r="G10797" s="2">
        <v>0.13</v>
      </c>
      <c r="H10797" s="2">
        <f t="shared" si="336"/>
        <v>238.14570000000003</v>
      </c>
      <c r="I10797" s="2">
        <v>5</v>
      </c>
      <c r="J10797" s="3">
        <v>45610</v>
      </c>
      <c r="K10797" s="3">
        <v>45611</v>
      </c>
      <c r="L10797" s="2" t="s">
        <v>19</v>
      </c>
      <c r="M10797" s="2" t="s">
        <v>14</v>
      </c>
      <c r="N10797" s="2">
        <v>261.83</v>
      </c>
      <c r="O10797" s="2" t="s">
        <v>15382</v>
      </c>
      <c r="P10797" s="2" t="s">
        <v>15</v>
      </c>
      <c r="Q10797" t="s">
        <v>15</v>
      </c>
      <c r="R10797">
        <f t="shared" si="337"/>
        <v>1831.76</v>
      </c>
      <c r="S10797" s="2"/>
      <c r="T10797" s="7" t="str" cm="1">
        <f t="array" ref="T10797">IF(AND(N10797:N10797&gt;5000,E10797:E10797&gt;2000),"good","notgood")</f>
        <v>notgood</v>
      </c>
    </row>
    <row r="10798" spans="1:20" ht="14.25" customHeight="1" x14ac:dyDescent="0.35">
      <c r="A10798" s="2" t="s">
        <v>10827</v>
      </c>
      <c r="B10798" s="2" t="s">
        <v>11</v>
      </c>
      <c r="C10798" s="2" t="s">
        <v>11</v>
      </c>
      <c r="D10798" s="2" t="s">
        <v>34</v>
      </c>
      <c r="E10798" s="2">
        <v>1294.44</v>
      </c>
      <c r="F10798" s="2" t="str" cm="1">
        <f t="array" ref="F10798">IF(E10798:E10798&gt;2000,"HEIGH",IF(E10798:E10798&gt;=1500,"AVARAGE","LOW"))</f>
        <v>LOW</v>
      </c>
      <c r="G10798" s="2">
        <v>0.33</v>
      </c>
      <c r="H10798" s="2">
        <f t="shared" si="336"/>
        <v>427.16520000000003</v>
      </c>
      <c r="I10798" s="2">
        <v>6</v>
      </c>
      <c r="J10798" s="3">
        <v>45490</v>
      </c>
      <c r="K10798" s="3">
        <v>45496</v>
      </c>
      <c r="L10798" s="2" t="s">
        <v>19</v>
      </c>
      <c r="M10798" s="2" t="s">
        <v>20</v>
      </c>
      <c r="N10798" s="2">
        <v>225</v>
      </c>
      <c r="O10798" s="2" t="s">
        <v>15383</v>
      </c>
      <c r="P10798" s="2" t="s">
        <v>21</v>
      </c>
      <c r="Q10798" t="s">
        <v>21</v>
      </c>
      <c r="R10798">
        <f t="shared" si="337"/>
        <v>1294.1100000000001</v>
      </c>
      <c r="S10798" s="2"/>
      <c r="T10798" s="7" t="str" cm="1">
        <f t="array" ref="T10798">IF(AND(N10798:N10798&gt;5000,E10798:E10798&gt;2000),"good","notgood")</f>
        <v>notgood</v>
      </c>
    </row>
    <row r="10799" spans="1:20" ht="14.25" customHeight="1" x14ac:dyDescent="0.35">
      <c r="A10799" s="2" t="s">
        <v>10828</v>
      </c>
      <c r="B10799" s="2" t="s">
        <v>23</v>
      </c>
      <c r="C10799" s="2" t="s">
        <v>23</v>
      </c>
      <c r="D10799" s="2" t="s">
        <v>31</v>
      </c>
      <c r="E10799" s="2">
        <v>4886.5</v>
      </c>
      <c r="F10799" s="2" t="str" cm="1">
        <f t="array" ref="F10799">IF(E10799:E10799&gt;2000,"HEIGH",IF(E10799:E10799&gt;=1500,"AVARAGE","LOW"))</f>
        <v>HEIGH</v>
      </c>
      <c r="G10799" s="2">
        <v>0.47</v>
      </c>
      <c r="H10799" s="2">
        <f t="shared" si="336"/>
        <v>2296.6549999999997</v>
      </c>
      <c r="I10799" s="2">
        <v>9</v>
      </c>
      <c r="J10799" s="3">
        <v>45475</v>
      </c>
      <c r="K10799" s="3">
        <v>45481</v>
      </c>
      <c r="L10799" s="2" t="s">
        <v>13</v>
      </c>
      <c r="M10799" s="2" t="s">
        <v>25</v>
      </c>
      <c r="N10799" s="2">
        <v>687.33</v>
      </c>
      <c r="O10799" s="2" t="s">
        <v>15387</v>
      </c>
      <c r="P10799" s="2" t="s">
        <v>46</v>
      </c>
      <c r="Q10799" t="s">
        <v>46</v>
      </c>
      <c r="R10799">
        <f t="shared" si="337"/>
        <v>4886.03</v>
      </c>
      <c r="S10799" s="2"/>
      <c r="T10799" s="7" t="str" cm="1">
        <f t="array" ref="T10799">IF(AND(N10799:N10799&gt;5000,E10799:E10799&gt;2000),"good","notgood")</f>
        <v>notgood</v>
      </c>
    </row>
    <row r="10800" spans="1:20" ht="14.25" customHeight="1" x14ac:dyDescent="0.35">
      <c r="A10800" s="2" t="s">
        <v>10829</v>
      </c>
      <c r="B10800" s="2" t="s">
        <v>11</v>
      </c>
      <c r="C10800" s="2" t="s">
        <v>11</v>
      </c>
      <c r="D10800" s="2" t="s">
        <v>34</v>
      </c>
      <c r="E10800" s="2">
        <v>226.08</v>
      </c>
      <c r="F10800" s="2" t="str" cm="1">
        <f t="array" ref="F10800">IF(E10800:E10800&gt;2000,"HEIGH",IF(E10800:E10800&gt;=1500,"AVARAGE","LOW"))</f>
        <v>LOW</v>
      </c>
      <c r="G10800" s="2">
        <v>0.08</v>
      </c>
      <c r="H10800" s="2">
        <f t="shared" si="336"/>
        <v>18.086400000000001</v>
      </c>
      <c r="I10800" s="2">
        <v>4</v>
      </c>
      <c r="J10800" s="3">
        <v>44992</v>
      </c>
      <c r="K10800" s="3">
        <v>44996</v>
      </c>
      <c r="L10800" s="2" t="s">
        <v>13</v>
      </c>
      <c r="M10800" s="2" t="s">
        <v>20</v>
      </c>
      <c r="N10800" s="2">
        <v>54.76</v>
      </c>
      <c r="O10800" s="2" t="s">
        <v>15387</v>
      </c>
      <c r="P10800" s="2" t="s">
        <v>46</v>
      </c>
      <c r="Q10800" t="s">
        <v>46</v>
      </c>
      <c r="R10800">
        <f t="shared" si="337"/>
        <v>226</v>
      </c>
      <c r="S10800" s="2"/>
      <c r="T10800" s="7" t="str" cm="1">
        <f t="array" ref="T10800">IF(AND(N10800:N10800&gt;5000,E10800:E10800&gt;2000),"good","notgood")</f>
        <v>notgood</v>
      </c>
    </row>
    <row r="10801" spans="1:20" ht="14.25" customHeight="1" x14ac:dyDescent="0.35">
      <c r="A10801" s="2" t="s">
        <v>10830</v>
      </c>
      <c r="B10801" s="2" t="s">
        <v>23</v>
      </c>
      <c r="C10801" s="2" t="s">
        <v>23</v>
      </c>
      <c r="D10801" s="2" t="s">
        <v>34</v>
      </c>
      <c r="E10801" s="2">
        <v>3636.18</v>
      </c>
      <c r="F10801" s="2" t="str" cm="1">
        <f t="array" ref="F10801">IF(E10801:E10801&gt;2000,"HEIGH",IF(E10801:E10801&gt;=1500,"AVARAGE","LOW"))</f>
        <v>HEIGH</v>
      </c>
      <c r="G10801" s="2">
        <v>0.49</v>
      </c>
      <c r="H10801" s="2">
        <f t="shared" si="336"/>
        <v>1781.7281999999998</v>
      </c>
      <c r="I10801" s="2">
        <v>4</v>
      </c>
      <c r="J10801" s="3">
        <v>45018</v>
      </c>
      <c r="K10801" s="3">
        <v>45023</v>
      </c>
      <c r="L10801" s="2" t="s">
        <v>29</v>
      </c>
      <c r="M10801" s="2" t="s">
        <v>14</v>
      </c>
      <c r="N10801" s="2">
        <v>198.81</v>
      </c>
      <c r="O10801" s="2" t="s">
        <v>15385</v>
      </c>
      <c r="P10801" s="2" t="s">
        <v>32</v>
      </c>
      <c r="Q10801" t="s">
        <v>32</v>
      </c>
      <c r="R10801">
        <f t="shared" si="337"/>
        <v>3635.69</v>
      </c>
      <c r="S10801" s="2"/>
      <c r="T10801" s="7" t="str" cm="1">
        <f t="array" ref="T10801">IF(AND(N10801:N10801&gt;5000,E10801:E10801&gt;2000),"good","notgood")</f>
        <v>notgood</v>
      </c>
    </row>
    <row r="10802" spans="1:20" ht="14.25" customHeight="1" x14ac:dyDescent="0.35">
      <c r="A10802" s="2" t="s">
        <v>10831</v>
      </c>
      <c r="B10802" s="2" t="s">
        <v>39</v>
      </c>
      <c r="C10802" s="2" t="s">
        <v>39</v>
      </c>
      <c r="D10802" s="2" t="s">
        <v>24</v>
      </c>
      <c r="E10802" s="2">
        <v>1313.84</v>
      </c>
      <c r="F10802" s="2" t="str" cm="1">
        <f t="array" ref="F10802">IF(E10802:E10802&gt;2000,"HEIGH",IF(E10802:E10802&gt;=1500,"AVARAGE","LOW"))</f>
        <v>LOW</v>
      </c>
      <c r="G10802" s="2">
        <v>0.21</v>
      </c>
      <c r="H10802" s="2">
        <f t="shared" si="336"/>
        <v>275.90639999999996</v>
      </c>
      <c r="I10802" s="2">
        <v>9</v>
      </c>
      <c r="J10802" s="3">
        <v>45110</v>
      </c>
      <c r="K10802" s="3">
        <v>45116</v>
      </c>
      <c r="L10802" s="2" t="s">
        <v>19</v>
      </c>
      <c r="M10802" s="2" t="s">
        <v>25</v>
      </c>
      <c r="N10802" s="2">
        <v>229.22</v>
      </c>
      <c r="O10802" s="2" t="s">
        <v>15385</v>
      </c>
      <c r="P10802" s="2" t="s">
        <v>32</v>
      </c>
      <c r="Q10802" t="s">
        <v>32</v>
      </c>
      <c r="R10802">
        <f t="shared" si="337"/>
        <v>1313.6299999999999</v>
      </c>
      <c r="S10802" s="2"/>
      <c r="T10802" s="7" t="str" cm="1">
        <f t="array" ref="T10802">IF(AND(N10802:N10802&gt;5000,E10802:E10802&gt;2000),"good","notgood")</f>
        <v>notgood</v>
      </c>
    </row>
    <row r="10803" spans="1:20" ht="14.25" customHeight="1" x14ac:dyDescent="0.35">
      <c r="A10803" s="2" t="s">
        <v>10832</v>
      </c>
      <c r="B10803" s="2" t="s">
        <v>17</v>
      </c>
      <c r="C10803" s="2" t="s">
        <v>17</v>
      </c>
      <c r="D10803" s="2" t="s">
        <v>24</v>
      </c>
      <c r="E10803" s="2">
        <v>4075.12</v>
      </c>
      <c r="F10803" s="2" t="str" cm="1">
        <f t="array" ref="F10803">IF(E10803:E10803&gt;2000,"HEIGH",IF(E10803:E10803&gt;=1500,"AVARAGE","LOW"))</f>
        <v>HEIGH</v>
      </c>
      <c r="G10803" s="2">
        <v>0.49</v>
      </c>
      <c r="H10803" s="2">
        <f t="shared" si="336"/>
        <v>1996.8088</v>
      </c>
      <c r="I10803" s="2">
        <v>7</v>
      </c>
      <c r="J10803" s="3">
        <v>45125</v>
      </c>
      <c r="K10803" s="3">
        <v>45126</v>
      </c>
      <c r="L10803" s="2" t="s">
        <v>13</v>
      </c>
      <c r="M10803" s="2" t="s">
        <v>20</v>
      </c>
      <c r="N10803" s="2">
        <v>455.67</v>
      </c>
      <c r="O10803" s="2" t="s">
        <v>15382</v>
      </c>
      <c r="P10803" s="2" t="s">
        <v>15</v>
      </c>
      <c r="Q10803" t="s">
        <v>15</v>
      </c>
      <c r="R10803">
        <f t="shared" si="337"/>
        <v>4074.63</v>
      </c>
      <c r="S10803" s="2"/>
      <c r="T10803" s="7" t="str" cm="1">
        <f t="array" ref="T10803">IF(AND(N10803:N10803&gt;5000,E10803:E10803&gt;2000),"good","notgood")</f>
        <v>notgood</v>
      </c>
    </row>
    <row r="10804" spans="1:20" ht="14.25" customHeight="1" x14ac:dyDescent="0.35">
      <c r="A10804" s="2" t="s">
        <v>10833</v>
      </c>
      <c r="B10804" s="2" t="s">
        <v>11</v>
      </c>
      <c r="C10804" s="2" t="s">
        <v>11</v>
      </c>
      <c r="D10804" s="2" t="s">
        <v>34</v>
      </c>
      <c r="E10804" s="2">
        <v>1625</v>
      </c>
      <c r="F10804" s="2" t="str" cm="1">
        <f t="array" ref="F10804">IF(E10804:E10804&gt;2000,"HEIGH",IF(E10804:E10804&gt;=1500,"AVARAGE","LOW"))</f>
        <v>AVARAGE</v>
      </c>
      <c r="G10804" s="2">
        <v>0.32</v>
      </c>
      <c r="H10804" s="2">
        <f t="shared" si="336"/>
        <v>520</v>
      </c>
      <c r="I10804" s="2">
        <v>6</v>
      </c>
      <c r="J10804" s="3">
        <v>45605</v>
      </c>
      <c r="K10804" s="3">
        <v>45606</v>
      </c>
      <c r="L10804" s="2" t="s">
        <v>29</v>
      </c>
      <c r="M10804" s="2" t="s">
        <v>14</v>
      </c>
      <c r="N10804" s="2">
        <v>175.64</v>
      </c>
      <c r="O10804" s="2" t="s">
        <v>15384</v>
      </c>
      <c r="P10804" s="2" t="s">
        <v>26</v>
      </c>
      <c r="Q10804" t="s">
        <v>26</v>
      </c>
      <c r="R10804">
        <f t="shared" si="337"/>
        <v>1624.68</v>
      </c>
      <c r="S10804" s="2"/>
      <c r="T10804" s="7" t="str" cm="1">
        <f t="array" ref="T10804">IF(AND(N10804:N10804&gt;5000,E10804:E10804&gt;2000),"good","notgood")</f>
        <v>notgood</v>
      </c>
    </row>
    <row r="10805" spans="1:20" ht="14.25" customHeight="1" x14ac:dyDescent="0.35">
      <c r="A10805" s="2" t="s">
        <v>10834</v>
      </c>
      <c r="B10805" s="2" t="s">
        <v>11</v>
      </c>
      <c r="C10805" s="2" t="s">
        <v>11</v>
      </c>
      <c r="D10805" s="2" t="s">
        <v>24</v>
      </c>
      <c r="E10805" s="2">
        <v>1017.69</v>
      </c>
      <c r="F10805" s="2" t="str" cm="1">
        <f t="array" ref="F10805">IF(E10805:E10805&gt;2000,"HEIGH",IF(E10805:E10805&gt;=1500,"AVARAGE","LOW"))</f>
        <v>LOW</v>
      </c>
      <c r="G10805" s="2">
        <v>0.16</v>
      </c>
      <c r="H10805" s="2">
        <f t="shared" si="336"/>
        <v>162.83040000000003</v>
      </c>
      <c r="I10805" s="2">
        <v>6</v>
      </c>
      <c r="J10805" s="3">
        <v>45298</v>
      </c>
      <c r="K10805" s="3">
        <v>45304</v>
      </c>
      <c r="L10805" s="2" t="s">
        <v>13</v>
      </c>
      <c r="M10805" s="2" t="s">
        <v>25</v>
      </c>
      <c r="N10805" s="2">
        <v>97.96</v>
      </c>
      <c r="O10805" s="2" t="s">
        <v>15383</v>
      </c>
      <c r="P10805" s="2" t="s">
        <v>21</v>
      </c>
      <c r="Q10805" t="s">
        <v>21</v>
      </c>
      <c r="R10805">
        <f t="shared" si="337"/>
        <v>1017.5300000000001</v>
      </c>
      <c r="S10805" s="2"/>
      <c r="T10805" s="7" t="str" cm="1">
        <f t="array" ref="T10805">IF(AND(N10805:N10805&gt;5000,E10805:E10805&gt;2000),"good","notgood")</f>
        <v>notgood</v>
      </c>
    </row>
    <row r="10806" spans="1:20" ht="14.25" customHeight="1" x14ac:dyDescent="0.35">
      <c r="A10806" s="2" t="s">
        <v>10835</v>
      </c>
      <c r="B10806" s="2" t="s">
        <v>11</v>
      </c>
      <c r="C10806" s="2" t="s">
        <v>11</v>
      </c>
      <c r="D10806" s="2" t="s">
        <v>18</v>
      </c>
      <c r="E10806" s="2">
        <v>3495.9</v>
      </c>
      <c r="F10806" s="2" t="str" cm="1">
        <f t="array" ref="F10806">IF(E10806:E10806&gt;2000,"HEIGH",IF(E10806:E10806&gt;=1500,"AVARAGE","LOW"))</f>
        <v>HEIGH</v>
      </c>
      <c r="G10806" s="2">
        <v>0.19</v>
      </c>
      <c r="H10806" s="2">
        <f t="shared" si="336"/>
        <v>664.221</v>
      </c>
      <c r="I10806" s="2">
        <v>5</v>
      </c>
      <c r="J10806" s="3">
        <v>45012</v>
      </c>
      <c r="K10806" s="3">
        <v>45018</v>
      </c>
      <c r="L10806" s="2" t="s">
        <v>19</v>
      </c>
      <c r="M10806" s="2" t="s">
        <v>25</v>
      </c>
      <c r="N10806" s="2">
        <v>612.28</v>
      </c>
      <c r="O10806" s="2" t="s">
        <v>15383</v>
      </c>
      <c r="P10806" s="2" t="s">
        <v>21</v>
      </c>
      <c r="Q10806" t="s">
        <v>21</v>
      </c>
      <c r="R10806">
        <f t="shared" si="337"/>
        <v>3495.71</v>
      </c>
      <c r="S10806" s="2"/>
      <c r="T10806" s="7" t="str" cm="1">
        <f t="array" ref="T10806">IF(AND(N10806:N10806&gt;5000,E10806:E10806&gt;2000),"good","notgood")</f>
        <v>notgood</v>
      </c>
    </row>
    <row r="10807" spans="1:20" ht="14.25" customHeight="1" x14ac:dyDescent="0.35">
      <c r="A10807" s="2" t="s">
        <v>10836</v>
      </c>
      <c r="B10807" s="2" t="s">
        <v>39</v>
      </c>
      <c r="C10807" s="2" t="s">
        <v>39</v>
      </c>
      <c r="D10807" s="2" t="s">
        <v>24</v>
      </c>
      <c r="E10807" s="2">
        <v>1362.13</v>
      </c>
      <c r="F10807" s="2" t="str" cm="1">
        <f t="array" ref="F10807">IF(E10807:E10807&gt;2000,"HEIGH",IF(E10807:E10807&gt;=1500,"AVARAGE","LOW"))</f>
        <v>LOW</v>
      </c>
      <c r="G10807" s="2">
        <v>0.15</v>
      </c>
      <c r="H10807" s="2">
        <f t="shared" si="336"/>
        <v>204.31950000000001</v>
      </c>
      <c r="I10807" s="2">
        <v>4</v>
      </c>
      <c r="J10807" s="3">
        <v>45238</v>
      </c>
      <c r="K10807" s="3">
        <v>45239</v>
      </c>
      <c r="L10807" s="2" t="s">
        <v>19</v>
      </c>
      <c r="M10807" s="2" t="s">
        <v>14</v>
      </c>
      <c r="N10807" s="2">
        <v>104.41</v>
      </c>
      <c r="O10807" s="2" t="s">
        <v>15382</v>
      </c>
      <c r="P10807" s="2" t="s">
        <v>15</v>
      </c>
      <c r="Q10807" t="s">
        <v>15</v>
      </c>
      <c r="R10807">
        <f t="shared" si="337"/>
        <v>1361.98</v>
      </c>
      <c r="S10807" s="2"/>
      <c r="T10807" s="7" t="str" cm="1">
        <f t="array" ref="T10807">IF(AND(N10807:N10807&gt;5000,E10807:E10807&gt;2000),"good","notgood")</f>
        <v>notgood</v>
      </c>
    </row>
    <row r="10808" spans="1:20" ht="14.25" customHeight="1" x14ac:dyDescent="0.35">
      <c r="A10808" s="2" t="s">
        <v>10837</v>
      </c>
      <c r="B10808" s="2" t="s">
        <v>23</v>
      </c>
      <c r="C10808" s="2" t="s">
        <v>23</v>
      </c>
      <c r="D10808" s="2" t="s">
        <v>34</v>
      </c>
      <c r="E10808" s="2">
        <v>2479.1799999999998</v>
      </c>
      <c r="F10808" s="2" t="str" cm="1">
        <f t="array" ref="F10808">IF(E10808:E10808&gt;2000,"HEIGH",IF(E10808:E10808&gt;=1500,"AVARAGE","LOW"))</f>
        <v>HEIGH</v>
      </c>
      <c r="G10808" s="2">
        <v>0.17</v>
      </c>
      <c r="H10808" s="2">
        <f t="shared" si="336"/>
        <v>421.4606</v>
      </c>
      <c r="I10808" s="2">
        <v>3</v>
      </c>
      <c r="J10808" s="3">
        <v>45302</v>
      </c>
      <c r="K10808" s="3">
        <v>45307</v>
      </c>
      <c r="L10808" s="2" t="s">
        <v>29</v>
      </c>
      <c r="M10808" s="2" t="s">
        <v>14</v>
      </c>
      <c r="N10808" s="2">
        <v>446.03</v>
      </c>
      <c r="O10808" s="2" t="s">
        <v>15387</v>
      </c>
      <c r="P10808" s="2" t="s">
        <v>46</v>
      </c>
      <c r="Q10808" t="s">
        <v>46</v>
      </c>
      <c r="R10808">
        <f t="shared" si="337"/>
        <v>2479.0099999999998</v>
      </c>
      <c r="S10808" s="2"/>
      <c r="T10808" s="7" t="str" cm="1">
        <f t="array" ref="T10808">IF(AND(N10808:N10808&gt;5000,E10808:E10808&gt;2000),"good","notgood")</f>
        <v>notgood</v>
      </c>
    </row>
    <row r="10809" spans="1:20" ht="14.25" customHeight="1" x14ac:dyDescent="0.35">
      <c r="A10809" s="2" t="s">
        <v>10838</v>
      </c>
      <c r="B10809" s="2" t="s">
        <v>39</v>
      </c>
      <c r="C10809" s="2" t="s">
        <v>39</v>
      </c>
      <c r="D10809" s="2" t="s">
        <v>24</v>
      </c>
      <c r="E10809" s="2">
        <v>744.51</v>
      </c>
      <c r="F10809" s="2" t="str" cm="1">
        <f t="array" ref="F10809">IF(E10809:E10809&gt;2000,"HEIGH",IF(E10809:E10809&gt;=1500,"AVARAGE","LOW"))</f>
        <v>LOW</v>
      </c>
      <c r="G10809" s="2">
        <v>0.32</v>
      </c>
      <c r="H10809" s="2">
        <f t="shared" si="336"/>
        <v>238.2432</v>
      </c>
      <c r="I10809" s="2">
        <v>7</v>
      </c>
      <c r="J10809" s="3">
        <v>45346</v>
      </c>
      <c r="K10809" s="3">
        <v>45350</v>
      </c>
      <c r="L10809" s="2" t="s">
        <v>13</v>
      </c>
      <c r="M10809" s="2" t="s">
        <v>20</v>
      </c>
      <c r="N10809" s="2">
        <v>149.51</v>
      </c>
      <c r="O10809" s="2" t="s">
        <v>15382</v>
      </c>
      <c r="P10809" s="2" t="s">
        <v>15</v>
      </c>
      <c r="Q10809" t="s">
        <v>15</v>
      </c>
      <c r="R10809">
        <f t="shared" si="337"/>
        <v>744.18999999999994</v>
      </c>
      <c r="S10809" s="2"/>
      <c r="T10809" s="7" t="str" cm="1">
        <f t="array" ref="T10809">IF(AND(N10809:N10809&gt;5000,E10809:E10809&gt;2000),"good","notgood")</f>
        <v>notgood</v>
      </c>
    </row>
    <row r="10810" spans="1:20" ht="14.25" customHeight="1" x14ac:dyDescent="0.35">
      <c r="A10810" s="2" t="s">
        <v>10839</v>
      </c>
      <c r="B10810" s="2" t="s">
        <v>17</v>
      </c>
      <c r="C10810" s="2" t="s">
        <v>17</v>
      </c>
      <c r="D10810" s="2" t="s">
        <v>24</v>
      </c>
      <c r="E10810" s="2">
        <v>3650.53</v>
      </c>
      <c r="F10810" s="2" t="str" cm="1">
        <f t="array" ref="F10810">IF(E10810:E10810&gt;2000,"HEIGH",IF(E10810:E10810&gt;=1500,"AVARAGE","LOW"))</f>
        <v>HEIGH</v>
      </c>
      <c r="G10810" s="2">
        <v>0.01</v>
      </c>
      <c r="H10810" s="2">
        <f t="shared" si="336"/>
        <v>36.505300000000005</v>
      </c>
      <c r="I10810" s="2">
        <v>5</v>
      </c>
      <c r="J10810" s="3">
        <v>45280</v>
      </c>
      <c r="K10810" s="3">
        <v>45287</v>
      </c>
      <c r="L10810" s="2" t="s">
        <v>29</v>
      </c>
      <c r="M10810" s="2" t="s">
        <v>20</v>
      </c>
      <c r="N10810" s="2">
        <v>1002.64</v>
      </c>
      <c r="O10810" s="2" t="s">
        <v>15383</v>
      </c>
      <c r="P10810" s="2" t="s">
        <v>21</v>
      </c>
      <c r="Q10810" t="s">
        <v>21</v>
      </c>
      <c r="R10810">
        <f t="shared" si="337"/>
        <v>3650.52</v>
      </c>
      <c r="S10810" s="2"/>
      <c r="T10810" s="7" t="str" cm="1">
        <f t="array" ref="T10810">IF(AND(N10810:N10810&gt;5000,E10810:E10810&gt;2000),"good","notgood")</f>
        <v>notgood</v>
      </c>
    </row>
    <row r="10811" spans="1:20" ht="14.25" customHeight="1" x14ac:dyDescent="0.35">
      <c r="A10811" s="2" t="s">
        <v>10840</v>
      </c>
      <c r="B10811" s="2" t="s">
        <v>39</v>
      </c>
      <c r="C10811" s="2" t="s">
        <v>39</v>
      </c>
      <c r="D10811" s="2" t="s">
        <v>12</v>
      </c>
      <c r="E10811" s="2">
        <v>2093.5</v>
      </c>
      <c r="F10811" s="2" t="str" cm="1">
        <f t="array" ref="F10811">IF(E10811:E10811&gt;2000,"HEIGH",IF(E10811:E10811&gt;=1500,"AVARAGE","LOW"))</f>
        <v>HEIGH</v>
      </c>
      <c r="G10811" s="2">
        <v>0.48</v>
      </c>
      <c r="H10811" s="2">
        <f t="shared" si="336"/>
        <v>1004.88</v>
      </c>
      <c r="I10811" s="2">
        <v>2</v>
      </c>
      <c r="J10811" s="3">
        <v>45186</v>
      </c>
      <c r="K10811" s="3">
        <v>45187</v>
      </c>
      <c r="L10811" s="2" t="s">
        <v>29</v>
      </c>
      <c r="M10811" s="2" t="s">
        <v>14</v>
      </c>
      <c r="N10811" s="2">
        <v>505.3</v>
      </c>
      <c r="O10811" s="2" t="s">
        <v>15386</v>
      </c>
      <c r="P10811" s="2" t="s">
        <v>37</v>
      </c>
      <c r="Q10811" t="s">
        <v>37</v>
      </c>
      <c r="R10811">
        <f t="shared" si="337"/>
        <v>2093.02</v>
      </c>
      <c r="S10811" s="2"/>
      <c r="T10811" s="7" t="str" cm="1">
        <f t="array" ref="T10811">IF(AND(N10811:N10811&gt;5000,E10811:E10811&gt;2000),"good","notgood")</f>
        <v>notgood</v>
      </c>
    </row>
    <row r="10812" spans="1:20" ht="14.25" customHeight="1" x14ac:dyDescent="0.35">
      <c r="A10812" s="2" t="s">
        <v>10841</v>
      </c>
      <c r="B10812" s="2" t="s">
        <v>17</v>
      </c>
      <c r="C10812" s="2" t="s">
        <v>17</v>
      </c>
      <c r="D10812" s="2" t="s">
        <v>12</v>
      </c>
      <c r="E10812" s="2">
        <v>788.84</v>
      </c>
      <c r="F10812" s="2" t="str" cm="1">
        <f t="array" ref="F10812">IF(E10812:E10812&gt;2000,"HEIGH",IF(E10812:E10812&gt;=1500,"AVARAGE","LOW"))</f>
        <v>LOW</v>
      </c>
      <c r="G10812" s="2">
        <v>0.38</v>
      </c>
      <c r="H10812" s="2">
        <f t="shared" si="336"/>
        <v>299.75920000000002</v>
      </c>
      <c r="I10812" s="2">
        <v>3</v>
      </c>
      <c r="J10812" s="3">
        <v>45479</v>
      </c>
      <c r="K10812" s="3">
        <v>45485</v>
      </c>
      <c r="L10812" s="2" t="s">
        <v>19</v>
      </c>
      <c r="M10812" s="2" t="s">
        <v>14</v>
      </c>
      <c r="N10812" s="2">
        <v>167.56</v>
      </c>
      <c r="O10812" s="2" t="s">
        <v>15384</v>
      </c>
      <c r="P10812" s="2" t="s">
        <v>26</v>
      </c>
      <c r="Q10812" t="s">
        <v>26</v>
      </c>
      <c r="R10812">
        <f t="shared" si="337"/>
        <v>788.46</v>
      </c>
      <c r="S10812" s="2"/>
      <c r="T10812" s="7" t="str" cm="1">
        <f t="array" ref="T10812">IF(AND(N10812:N10812&gt;5000,E10812:E10812&gt;2000),"good","notgood")</f>
        <v>notgood</v>
      </c>
    </row>
    <row r="10813" spans="1:20" ht="14.25" customHeight="1" x14ac:dyDescent="0.35">
      <c r="A10813" s="2" t="s">
        <v>10842</v>
      </c>
      <c r="B10813" s="2" t="s">
        <v>11</v>
      </c>
      <c r="C10813" s="2" t="s">
        <v>11</v>
      </c>
      <c r="D10813" s="2" t="s">
        <v>34</v>
      </c>
      <c r="E10813" s="2">
        <v>3733.82</v>
      </c>
      <c r="F10813" s="2" t="str" cm="1">
        <f t="array" ref="F10813">IF(E10813:E10813&gt;2000,"HEIGH",IF(E10813:E10813&gt;=1500,"AVARAGE","LOW"))</f>
        <v>HEIGH</v>
      </c>
      <c r="G10813" s="2">
        <v>0.47</v>
      </c>
      <c r="H10813" s="2">
        <f t="shared" si="336"/>
        <v>1754.8953999999999</v>
      </c>
      <c r="I10813" s="2">
        <v>5</v>
      </c>
      <c r="J10813" s="3">
        <v>45025</v>
      </c>
      <c r="K10813" s="3">
        <v>45026</v>
      </c>
      <c r="L10813" s="2" t="s">
        <v>19</v>
      </c>
      <c r="M10813" s="2" t="s">
        <v>20</v>
      </c>
      <c r="N10813" s="2">
        <v>939.87</v>
      </c>
      <c r="O10813" s="2" t="s">
        <v>15383</v>
      </c>
      <c r="P10813" s="2" t="s">
        <v>21</v>
      </c>
      <c r="Q10813" t="s">
        <v>21</v>
      </c>
      <c r="R10813">
        <f t="shared" si="337"/>
        <v>3733.3500000000004</v>
      </c>
      <c r="S10813" s="2"/>
      <c r="T10813" s="7" t="str" cm="1">
        <f t="array" ref="T10813">IF(AND(N10813:N10813&gt;5000,E10813:E10813&gt;2000),"good","notgood")</f>
        <v>notgood</v>
      </c>
    </row>
    <row r="10814" spans="1:20" ht="14.25" customHeight="1" x14ac:dyDescent="0.35">
      <c r="A10814" s="2" t="s">
        <v>10843</v>
      </c>
      <c r="B10814" s="2" t="s">
        <v>17</v>
      </c>
      <c r="C10814" s="2" t="s">
        <v>17</v>
      </c>
      <c r="D10814" s="2" t="s">
        <v>18</v>
      </c>
      <c r="E10814" s="2">
        <v>606.47</v>
      </c>
      <c r="F10814" s="2" t="str" cm="1">
        <f t="array" ref="F10814">IF(E10814:E10814&gt;2000,"HEIGH",IF(E10814:E10814&gt;=1500,"AVARAGE","LOW"))</f>
        <v>LOW</v>
      </c>
      <c r="G10814" s="2">
        <v>0.36</v>
      </c>
      <c r="H10814" s="2">
        <f t="shared" si="336"/>
        <v>218.32920000000001</v>
      </c>
      <c r="I10814" s="2">
        <v>9</v>
      </c>
      <c r="J10814" s="3">
        <v>45085</v>
      </c>
      <c r="K10814" s="3">
        <v>45091</v>
      </c>
      <c r="L10814" s="2" t="s">
        <v>29</v>
      </c>
      <c r="M10814" s="2" t="s">
        <v>14</v>
      </c>
      <c r="N10814" s="2">
        <v>83.63</v>
      </c>
      <c r="O10814" s="2" t="s">
        <v>15384</v>
      </c>
      <c r="P10814" s="2" t="s">
        <v>26</v>
      </c>
      <c r="Q10814" t="s">
        <v>26</v>
      </c>
      <c r="R10814">
        <f t="shared" si="337"/>
        <v>606.11</v>
      </c>
      <c r="S10814" s="2"/>
      <c r="T10814" s="7" t="str" cm="1">
        <f t="array" ref="T10814">IF(AND(N10814:N10814&gt;5000,E10814:E10814&gt;2000),"good","notgood")</f>
        <v>notgood</v>
      </c>
    </row>
    <row r="10815" spans="1:20" ht="14.25" customHeight="1" x14ac:dyDescent="0.35">
      <c r="A10815" s="2" t="s">
        <v>10844</v>
      </c>
      <c r="B10815" s="2" t="s">
        <v>17</v>
      </c>
      <c r="C10815" s="2" t="s">
        <v>17</v>
      </c>
      <c r="D10815" s="2" t="s">
        <v>31</v>
      </c>
      <c r="E10815" s="2">
        <v>2916.62</v>
      </c>
      <c r="F10815" s="2" t="str" cm="1">
        <f t="array" ref="F10815">IF(E10815:E10815&gt;2000,"HEIGH",IF(E10815:E10815&gt;=1500,"AVARAGE","LOW"))</f>
        <v>HEIGH</v>
      </c>
      <c r="G10815" s="2">
        <v>0.24</v>
      </c>
      <c r="H10815" s="2">
        <f t="shared" si="336"/>
        <v>699.98879999999997</v>
      </c>
      <c r="I10815" s="2">
        <v>6</v>
      </c>
      <c r="J10815" s="3">
        <v>45343</v>
      </c>
      <c r="K10815" s="3">
        <v>45350</v>
      </c>
      <c r="L10815" s="2" t="s">
        <v>19</v>
      </c>
      <c r="M10815" s="2" t="s">
        <v>25</v>
      </c>
      <c r="N10815" s="2">
        <v>533.80999999999995</v>
      </c>
      <c r="O10815" s="2" t="s">
        <v>15384</v>
      </c>
      <c r="P10815" s="2" t="s">
        <v>26</v>
      </c>
      <c r="Q10815" t="s">
        <v>26</v>
      </c>
      <c r="R10815">
        <f t="shared" si="337"/>
        <v>2916.38</v>
      </c>
      <c r="S10815" s="2"/>
      <c r="T10815" s="7" t="str" cm="1">
        <f t="array" ref="T10815">IF(AND(N10815:N10815&gt;5000,E10815:E10815&gt;2000),"good","notgood")</f>
        <v>notgood</v>
      </c>
    </row>
    <row r="10816" spans="1:20" ht="14.25" customHeight="1" x14ac:dyDescent="0.35">
      <c r="A10816" s="2" t="s">
        <v>10845</v>
      </c>
      <c r="B10816" s="2" t="s">
        <v>23</v>
      </c>
      <c r="C10816" s="2" t="s">
        <v>23</v>
      </c>
      <c r="D10816" s="2" t="s">
        <v>31</v>
      </c>
      <c r="E10816" s="2">
        <v>3076.68</v>
      </c>
      <c r="F10816" s="2" t="str" cm="1">
        <f t="array" ref="F10816">IF(E10816:E10816&gt;2000,"HEIGH",IF(E10816:E10816&gt;=1500,"AVARAGE","LOW"))</f>
        <v>HEIGH</v>
      </c>
      <c r="G10816" s="2">
        <v>0.09</v>
      </c>
      <c r="H10816" s="2">
        <f t="shared" si="336"/>
        <v>276.90119999999996</v>
      </c>
      <c r="I10816" s="2">
        <v>2</v>
      </c>
      <c r="J10816" s="3">
        <v>45315</v>
      </c>
      <c r="K10816" s="3">
        <v>45320</v>
      </c>
      <c r="L10816" s="2" t="s">
        <v>19</v>
      </c>
      <c r="M10816" s="2" t="s">
        <v>14</v>
      </c>
      <c r="N10816" s="2">
        <v>219.61</v>
      </c>
      <c r="O10816" s="2" t="s">
        <v>15387</v>
      </c>
      <c r="P10816" s="2" t="s">
        <v>46</v>
      </c>
      <c r="Q10816" t="s">
        <v>46</v>
      </c>
      <c r="R10816">
        <f t="shared" si="337"/>
        <v>3076.5899999999997</v>
      </c>
      <c r="S10816" s="2"/>
      <c r="T10816" s="7" t="str" cm="1">
        <f t="array" ref="T10816">IF(AND(N10816:N10816&gt;5000,E10816:E10816&gt;2000),"good","notgood")</f>
        <v>notgood</v>
      </c>
    </row>
    <row r="10817" spans="1:20" ht="14.25" customHeight="1" x14ac:dyDescent="0.35">
      <c r="A10817" s="2" t="s">
        <v>10846</v>
      </c>
      <c r="B10817" s="2" t="s">
        <v>17</v>
      </c>
      <c r="C10817" s="2" t="s">
        <v>17</v>
      </c>
      <c r="D10817" s="2" t="s">
        <v>34</v>
      </c>
      <c r="E10817" s="2">
        <v>4658.72</v>
      </c>
      <c r="F10817" s="2" t="str" cm="1">
        <f t="array" ref="F10817">IF(E10817:E10817&gt;2000,"HEIGH",IF(E10817:E10817&gt;=1500,"AVARAGE","LOW"))</f>
        <v>HEIGH</v>
      </c>
      <c r="G10817" s="2">
        <v>0.26</v>
      </c>
      <c r="H10817" s="2">
        <f t="shared" si="336"/>
        <v>1211.2672</v>
      </c>
      <c r="I10817" s="2">
        <v>8</v>
      </c>
      <c r="J10817" s="3">
        <v>45353</v>
      </c>
      <c r="K10817" s="3">
        <v>45355</v>
      </c>
      <c r="L10817" s="2" t="s">
        <v>13</v>
      </c>
      <c r="M10817" s="2" t="s">
        <v>14</v>
      </c>
      <c r="N10817" s="2">
        <v>841.57</v>
      </c>
      <c r="O10817" s="2" t="s">
        <v>15387</v>
      </c>
      <c r="P10817" s="2" t="s">
        <v>46</v>
      </c>
      <c r="Q10817" t="s">
        <v>46</v>
      </c>
      <c r="R10817">
        <f t="shared" si="337"/>
        <v>4658.46</v>
      </c>
      <c r="S10817" s="2"/>
      <c r="T10817" s="7" t="str" cm="1">
        <f t="array" ref="T10817">IF(AND(N10817:N10817&gt;5000,E10817:E10817&gt;2000),"good","notgood")</f>
        <v>notgood</v>
      </c>
    </row>
    <row r="10818" spans="1:20" ht="14.25" customHeight="1" x14ac:dyDescent="0.35">
      <c r="A10818" s="2" t="s">
        <v>10847</v>
      </c>
      <c r="B10818" s="2" t="s">
        <v>17</v>
      </c>
      <c r="C10818" s="2" t="s">
        <v>17</v>
      </c>
      <c r="D10818" s="2" t="s">
        <v>18</v>
      </c>
      <c r="E10818" s="2">
        <v>839.8</v>
      </c>
      <c r="F10818" s="2" t="str" cm="1">
        <f t="array" ref="F10818">IF(E10818:E10818&gt;2000,"HEIGH",IF(E10818:E10818&gt;=1500,"AVARAGE","LOW"))</f>
        <v>LOW</v>
      </c>
      <c r="G10818" s="2">
        <v>0.36</v>
      </c>
      <c r="H10818" s="2">
        <f t="shared" si="336"/>
        <v>302.32799999999997</v>
      </c>
      <c r="I10818" s="2">
        <v>6</v>
      </c>
      <c r="J10818" s="3">
        <v>45161</v>
      </c>
      <c r="K10818" s="3">
        <v>45163</v>
      </c>
      <c r="L10818" s="2" t="s">
        <v>29</v>
      </c>
      <c r="M10818" s="2" t="s">
        <v>14</v>
      </c>
      <c r="N10818" s="2">
        <v>123.64</v>
      </c>
      <c r="O10818" s="2" t="s">
        <v>15386</v>
      </c>
      <c r="P10818" s="2" t="s">
        <v>37</v>
      </c>
      <c r="Q10818" t="s">
        <v>37</v>
      </c>
      <c r="R10818">
        <f t="shared" si="337"/>
        <v>839.43999999999994</v>
      </c>
      <c r="S10818" s="2"/>
      <c r="T10818" s="7" t="str" cm="1">
        <f t="array" ref="T10818">IF(AND(N10818:N10818&gt;5000,E10818:E10818&gt;2000),"good","notgood")</f>
        <v>notgood</v>
      </c>
    </row>
    <row r="10819" spans="1:20" ht="14.25" customHeight="1" x14ac:dyDescent="0.35">
      <c r="A10819" s="2" t="s">
        <v>10848</v>
      </c>
      <c r="B10819" s="2" t="s">
        <v>39</v>
      </c>
      <c r="C10819" s="2" t="s">
        <v>39</v>
      </c>
      <c r="D10819" s="2" t="s">
        <v>18</v>
      </c>
      <c r="E10819" s="2">
        <v>3301.4</v>
      </c>
      <c r="F10819" s="2" t="str" cm="1">
        <f t="array" ref="F10819">IF(E10819:E10819&gt;2000,"HEIGH",IF(E10819:E10819&gt;=1500,"AVARAGE","LOW"))</f>
        <v>HEIGH</v>
      </c>
      <c r="G10819" s="2">
        <v>0.43</v>
      </c>
      <c r="H10819" s="2">
        <f t="shared" si="336"/>
        <v>1419.6020000000001</v>
      </c>
      <c r="I10819" s="2">
        <v>6</v>
      </c>
      <c r="J10819" s="3">
        <v>45321</v>
      </c>
      <c r="K10819" s="3">
        <v>45327</v>
      </c>
      <c r="L10819" s="2" t="s">
        <v>19</v>
      </c>
      <c r="M10819" s="2" t="s">
        <v>20</v>
      </c>
      <c r="N10819" s="2">
        <v>918.6</v>
      </c>
      <c r="O10819" s="2" t="s">
        <v>15383</v>
      </c>
      <c r="P10819" s="2" t="s">
        <v>21</v>
      </c>
      <c r="Q10819" t="s">
        <v>21</v>
      </c>
      <c r="R10819">
        <f t="shared" si="337"/>
        <v>3300.9700000000003</v>
      </c>
      <c r="S10819" s="2"/>
      <c r="T10819" s="7" t="str" cm="1">
        <f t="array" ref="T10819">IF(AND(N10819:N10819&gt;5000,E10819:E10819&gt;2000),"good","notgood")</f>
        <v>notgood</v>
      </c>
    </row>
    <row r="10820" spans="1:20" ht="14.25" customHeight="1" x14ac:dyDescent="0.35">
      <c r="A10820" s="2" t="s">
        <v>10849</v>
      </c>
      <c r="B10820" s="2" t="s">
        <v>11</v>
      </c>
      <c r="C10820" s="2" t="s">
        <v>11</v>
      </c>
      <c r="D10820" s="2" t="s">
        <v>18</v>
      </c>
      <c r="E10820" s="2">
        <v>1965.77</v>
      </c>
      <c r="F10820" s="2" t="str" cm="1">
        <f t="array" ref="F10820">IF(E10820:E10820&gt;2000,"HEIGH",IF(E10820:E10820&gt;=1500,"AVARAGE","LOW"))</f>
        <v>AVARAGE</v>
      </c>
      <c r="G10820" s="2">
        <v>0.16</v>
      </c>
      <c r="H10820" s="2">
        <f t="shared" ref="H10820:H10883" si="338">E10820*G10820</f>
        <v>314.52320000000003</v>
      </c>
      <c r="I10820" s="2">
        <v>8</v>
      </c>
      <c r="J10820" s="3">
        <v>44958</v>
      </c>
      <c r="K10820" s="3">
        <v>44962</v>
      </c>
      <c r="L10820" s="2" t="s">
        <v>19</v>
      </c>
      <c r="M10820" s="2" t="s">
        <v>25</v>
      </c>
      <c r="N10820" s="2">
        <v>246.56</v>
      </c>
      <c r="O10820" s="2" t="s">
        <v>15387</v>
      </c>
      <c r="P10820" s="2" t="s">
        <v>46</v>
      </c>
      <c r="Q10820" t="s">
        <v>46</v>
      </c>
      <c r="R10820">
        <f t="shared" ref="R10820:R10883" si="339">E10820-G10820</f>
        <v>1965.61</v>
      </c>
      <c r="S10820" s="2"/>
      <c r="T10820" s="7" t="str" cm="1">
        <f t="array" ref="T10820">IF(AND(N10820:N10820&gt;5000,E10820:E10820&gt;2000),"good","notgood")</f>
        <v>notgood</v>
      </c>
    </row>
    <row r="10821" spans="1:20" ht="14.25" customHeight="1" x14ac:dyDescent="0.35">
      <c r="A10821" s="2" t="s">
        <v>10850</v>
      </c>
      <c r="B10821" s="2" t="s">
        <v>39</v>
      </c>
      <c r="C10821" s="2" t="s">
        <v>39</v>
      </c>
      <c r="D10821" s="2" t="s">
        <v>12</v>
      </c>
      <c r="E10821" s="2">
        <v>2063.9899999999998</v>
      </c>
      <c r="F10821" s="2" t="str" cm="1">
        <f t="array" ref="F10821">IF(E10821:E10821&gt;2000,"HEIGH",IF(E10821:E10821&gt;=1500,"AVARAGE","LOW"))</f>
        <v>HEIGH</v>
      </c>
      <c r="G10821" s="2">
        <v>0.26</v>
      </c>
      <c r="H10821" s="2">
        <f t="shared" si="338"/>
        <v>536.63739999999996</v>
      </c>
      <c r="I10821" s="2">
        <v>7</v>
      </c>
      <c r="J10821" s="3">
        <v>45293</v>
      </c>
      <c r="K10821" s="3">
        <v>45299</v>
      </c>
      <c r="L10821" s="2" t="s">
        <v>19</v>
      </c>
      <c r="M10821" s="2" t="s">
        <v>25</v>
      </c>
      <c r="N10821" s="2">
        <v>457.53</v>
      </c>
      <c r="O10821" s="2" t="s">
        <v>15382</v>
      </c>
      <c r="P10821" s="2" t="s">
        <v>15</v>
      </c>
      <c r="Q10821" t="s">
        <v>15</v>
      </c>
      <c r="R10821">
        <f t="shared" si="339"/>
        <v>2063.7299999999996</v>
      </c>
      <c r="S10821" s="2"/>
      <c r="T10821" s="7" t="str" cm="1">
        <f t="array" ref="T10821">IF(AND(N10821:N10821&gt;5000,E10821:E10821&gt;2000),"good","notgood")</f>
        <v>notgood</v>
      </c>
    </row>
    <row r="10822" spans="1:20" ht="14.25" customHeight="1" x14ac:dyDescent="0.35">
      <c r="A10822" s="2" t="s">
        <v>10851</v>
      </c>
      <c r="B10822" s="2" t="s">
        <v>39</v>
      </c>
      <c r="C10822" s="2" t="s">
        <v>39</v>
      </c>
      <c r="D10822" s="2" t="s">
        <v>34</v>
      </c>
      <c r="E10822" s="2">
        <v>2558.94</v>
      </c>
      <c r="F10822" s="2" t="str" cm="1">
        <f t="array" ref="F10822">IF(E10822:E10822&gt;2000,"HEIGH",IF(E10822:E10822&gt;=1500,"AVARAGE","LOW"))</f>
        <v>HEIGH</v>
      </c>
      <c r="G10822" s="2">
        <v>0.31</v>
      </c>
      <c r="H10822" s="2">
        <f t="shared" si="338"/>
        <v>793.27139999999997</v>
      </c>
      <c r="I10822" s="2">
        <v>5</v>
      </c>
      <c r="J10822" s="3">
        <v>45311</v>
      </c>
      <c r="K10822" s="3">
        <v>45318</v>
      </c>
      <c r="L10822" s="2" t="s">
        <v>19</v>
      </c>
      <c r="M10822" s="2" t="s">
        <v>14</v>
      </c>
      <c r="N10822" s="2">
        <v>567.84</v>
      </c>
      <c r="O10822" s="2" t="s">
        <v>15383</v>
      </c>
      <c r="P10822" s="2" t="s">
        <v>21</v>
      </c>
      <c r="Q10822" t="s">
        <v>21</v>
      </c>
      <c r="R10822">
        <f t="shared" si="339"/>
        <v>2558.63</v>
      </c>
      <c r="S10822" s="2"/>
      <c r="T10822" s="7" t="str" cm="1">
        <f t="array" ref="T10822">IF(AND(N10822:N10822&gt;5000,E10822:E10822&gt;2000),"good","notgood")</f>
        <v>notgood</v>
      </c>
    </row>
    <row r="10823" spans="1:20" ht="14.25" customHeight="1" x14ac:dyDescent="0.35">
      <c r="A10823" s="2" t="s">
        <v>10852</v>
      </c>
      <c r="B10823" s="2" t="s">
        <v>11</v>
      </c>
      <c r="C10823" s="2" t="s">
        <v>11</v>
      </c>
      <c r="D10823" s="2" t="s">
        <v>31</v>
      </c>
      <c r="E10823" s="2">
        <v>1245.54</v>
      </c>
      <c r="F10823" s="2" t="str" cm="1">
        <f t="array" ref="F10823">IF(E10823:E10823&gt;2000,"HEIGH",IF(E10823:E10823&gt;=1500,"AVARAGE","LOW"))</f>
        <v>LOW</v>
      </c>
      <c r="G10823" s="2">
        <v>0.28999999999999998</v>
      </c>
      <c r="H10823" s="2">
        <f t="shared" si="338"/>
        <v>361.20659999999998</v>
      </c>
      <c r="I10823" s="2">
        <v>9</v>
      </c>
      <c r="J10823" s="3">
        <v>44969</v>
      </c>
      <c r="K10823" s="3">
        <v>44975</v>
      </c>
      <c r="L10823" s="2" t="s">
        <v>19</v>
      </c>
      <c r="M10823" s="2" t="s">
        <v>20</v>
      </c>
      <c r="N10823" s="2">
        <v>284.35000000000002</v>
      </c>
      <c r="O10823" s="2" t="s">
        <v>15385</v>
      </c>
      <c r="P10823" s="2" t="s">
        <v>32</v>
      </c>
      <c r="Q10823" t="s">
        <v>32</v>
      </c>
      <c r="R10823">
        <f t="shared" si="339"/>
        <v>1245.25</v>
      </c>
      <c r="S10823" s="2"/>
      <c r="T10823" s="7" t="str" cm="1">
        <f t="array" ref="T10823">IF(AND(N10823:N10823&gt;5000,E10823:E10823&gt;2000),"good","notgood")</f>
        <v>notgood</v>
      </c>
    </row>
    <row r="10824" spans="1:20" ht="14.25" customHeight="1" x14ac:dyDescent="0.35">
      <c r="A10824" s="2" t="s">
        <v>10853</v>
      </c>
      <c r="B10824" s="2" t="s">
        <v>11</v>
      </c>
      <c r="C10824" s="2" t="s">
        <v>11</v>
      </c>
      <c r="D10824" s="2" t="s">
        <v>18</v>
      </c>
      <c r="E10824" s="2">
        <v>2359.8000000000002</v>
      </c>
      <c r="F10824" s="2" t="str" cm="1">
        <f t="array" ref="F10824">IF(E10824:E10824&gt;2000,"HEIGH",IF(E10824:E10824&gt;=1500,"AVARAGE","LOW"))</f>
        <v>HEIGH</v>
      </c>
      <c r="G10824" s="2">
        <v>0.03</v>
      </c>
      <c r="H10824" s="2">
        <f t="shared" si="338"/>
        <v>70.793999999999997</v>
      </c>
      <c r="I10824" s="2">
        <v>1</v>
      </c>
      <c r="J10824" s="3">
        <v>45530</v>
      </c>
      <c r="K10824" s="3">
        <v>45531</v>
      </c>
      <c r="L10824" s="2" t="s">
        <v>19</v>
      </c>
      <c r="M10824" s="2" t="s">
        <v>20</v>
      </c>
      <c r="N10824" s="2">
        <v>519.72</v>
      </c>
      <c r="O10824" s="2" t="s">
        <v>15383</v>
      </c>
      <c r="P10824" s="2" t="s">
        <v>21</v>
      </c>
      <c r="Q10824" t="s">
        <v>21</v>
      </c>
      <c r="R10824">
        <f t="shared" si="339"/>
        <v>2359.77</v>
      </c>
      <c r="S10824" s="2"/>
      <c r="T10824" s="7" t="str" cm="1">
        <f t="array" ref="T10824">IF(AND(N10824:N10824&gt;5000,E10824:E10824&gt;2000),"good","notgood")</f>
        <v>notgood</v>
      </c>
    </row>
    <row r="10825" spans="1:20" ht="14.25" customHeight="1" x14ac:dyDescent="0.35">
      <c r="A10825" s="2" t="s">
        <v>10854</v>
      </c>
      <c r="B10825" s="2" t="s">
        <v>17</v>
      </c>
      <c r="C10825" s="2" t="s">
        <v>17</v>
      </c>
      <c r="D10825" s="2" t="s">
        <v>34</v>
      </c>
      <c r="E10825" s="2">
        <v>3465.55</v>
      </c>
      <c r="F10825" s="2" t="str" cm="1">
        <f t="array" ref="F10825">IF(E10825:E10825&gt;2000,"HEIGH",IF(E10825:E10825&gt;=1500,"AVARAGE","LOW"))</f>
        <v>HEIGH</v>
      </c>
      <c r="G10825" s="2">
        <v>0.24</v>
      </c>
      <c r="H10825" s="2">
        <f t="shared" si="338"/>
        <v>831.73199999999997</v>
      </c>
      <c r="I10825" s="2">
        <v>4</v>
      </c>
      <c r="J10825" s="3">
        <v>45135</v>
      </c>
      <c r="K10825" s="3">
        <v>45138</v>
      </c>
      <c r="L10825" s="2" t="s">
        <v>29</v>
      </c>
      <c r="M10825" s="2" t="s">
        <v>14</v>
      </c>
      <c r="N10825" s="2">
        <v>937.9</v>
      </c>
      <c r="O10825" s="2" t="s">
        <v>15385</v>
      </c>
      <c r="P10825" s="2" t="s">
        <v>32</v>
      </c>
      <c r="Q10825" t="s">
        <v>32</v>
      </c>
      <c r="R10825">
        <f t="shared" si="339"/>
        <v>3465.3100000000004</v>
      </c>
      <c r="S10825" s="2"/>
      <c r="T10825" s="7" t="str" cm="1">
        <f t="array" ref="T10825">IF(AND(N10825:N10825&gt;5000,E10825:E10825&gt;2000),"good","notgood")</f>
        <v>notgood</v>
      </c>
    </row>
    <row r="10826" spans="1:20" ht="14.25" customHeight="1" x14ac:dyDescent="0.35">
      <c r="A10826" s="2" t="s">
        <v>10855</v>
      </c>
      <c r="B10826" s="2" t="s">
        <v>17</v>
      </c>
      <c r="C10826" s="2" t="s">
        <v>17</v>
      </c>
      <c r="D10826" s="2" t="s">
        <v>31</v>
      </c>
      <c r="E10826" s="2">
        <v>2339.85</v>
      </c>
      <c r="F10826" s="2" t="str" cm="1">
        <f t="array" ref="F10826">IF(E10826:E10826&gt;2000,"HEIGH",IF(E10826:E10826&gt;=1500,"AVARAGE","LOW"))</f>
        <v>HEIGH</v>
      </c>
      <c r="G10826" s="2">
        <v>0.4</v>
      </c>
      <c r="H10826" s="2">
        <f t="shared" si="338"/>
        <v>935.94</v>
      </c>
      <c r="I10826" s="2">
        <v>9</v>
      </c>
      <c r="J10826" s="3">
        <v>45607</v>
      </c>
      <c r="K10826" s="3">
        <v>45609</v>
      </c>
      <c r="L10826" s="2" t="s">
        <v>13</v>
      </c>
      <c r="M10826" s="2" t="s">
        <v>14</v>
      </c>
      <c r="N10826" s="2">
        <v>465.61</v>
      </c>
      <c r="O10826" s="2" t="s">
        <v>15386</v>
      </c>
      <c r="P10826" s="2" t="s">
        <v>37</v>
      </c>
      <c r="Q10826" t="s">
        <v>37</v>
      </c>
      <c r="R10826">
        <f t="shared" si="339"/>
        <v>2339.4499999999998</v>
      </c>
      <c r="S10826" s="2"/>
      <c r="T10826" s="7" t="str" cm="1">
        <f t="array" ref="T10826">IF(AND(N10826:N10826&gt;5000,E10826:E10826&gt;2000),"good","notgood")</f>
        <v>notgood</v>
      </c>
    </row>
    <row r="10827" spans="1:20" ht="14.25" customHeight="1" x14ac:dyDescent="0.35">
      <c r="A10827" s="2" t="s">
        <v>10856</v>
      </c>
      <c r="B10827" s="2" t="s">
        <v>23</v>
      </c>
      <c r="C10827" s="2" t="s">
        <v>23</v>
      </c>
      <c r="D10827" s="2" t="s">
        <v>12</v>
      </c>
      <c r="E10827" s="2">
        <v>308.29000000000002</v>
      </c>
      <c r="F10827" s="2" t="str" cm="1">
        <f t="array" ref="F10827">IF(E10827:E10827&gt;2000,"HEIGH",IF(E10827:E10827&gt;=1500,"AVARAGE","LOW"))</f>
        <v>LOW</v>
      </c>
      <c r="G10827" s="2">
        <v>0.4</v>
      </c>
      <c r="H10827" s="2">
        <f t="shared" si="338"/>
        <v>123.31600000000002</v>
      </c>
      <c r="I10827" s="2">
        <v>2</v>
      </c>
      <c r="J10827" s="3">
        <v>45209</v>
      </c>
      <c r="K10827" s="3">
        <v>45216</v>
      </c>
      <c r="L10827" s="2" t="s">
        <v>13</v>
      </c>
      <c r="M10827" s="2" t="s">
        <v>20</v>
      </c>
      <c r="N10827" s="2">
        <v>81.34</v>
      </c>
      <c r="O10827" s="2" t="s">
        <v>15383</v>
      </c>
      <c r="P10827" s="2" t="s">
        <v>21</v>
      </c>
      <c r="Q10827" t="s">
        <v>21</v>
      </c>
      <c r="R10827">
        <f t="shared" si="339"/>
        <v>307.89000000000004</v>
      </c>
      <c r="S10827" s="2"/>
      <c r="T10827" s="7" t="str" cm="1">
        <f t="array" ref="T10827">IF(AND(N10827:N10827&gt;5000,E10827:E10827&gt;2000),"good","notgood")</f>
        <v>notgood</v>
      </c>
    </row>
    <row r="10828" spans="1:20" ht="14.25" customHeight="1" x14ac:dyDescent="0.35">
      <c r="A10828" s="2" t="s">
        <v>10857</v>
      </c>
      <c r="B10828" s="2" t="s">
        <v>39</v>
      </c>
      <c r="C10828" s="2" t="s">
        <v>39</v>
      </c>
      <c r="D10828" s="2" t="s">
        <v>24</v>
      </c>
      <c r="E10828" s="2">
        <v>1363.35</v>
      </c>
      <c r="F10828" s="2" t="str" cm="1">
        <f t="array" ref="F10828">IF(E10828:E10828&gt;2000,"HEIGH",IF(E10828:E10828&gt;=1500,"AVARAGE","LOW"))</f>
        <v>LOW</v>
      </c>
      <c r="G10828" s="2">
        <v>0.25</v>
      </c>
      <c r="H10828" s="2">
        <f t="shared" si="338"/>
        <v>340.83749999999998</v>
      </c>
      <c r="I10828" s="2">
        <v>3</v>
      </c>
      <c r="J10828" s="3">
        <v>45627</v>
      </c>
      <c r="K10828" s="3">
        <v>45628</v>
      </c>
      <c r="L10828" s="2" t="s">
        <v>29</v>
      </c>
      <c r="M10828" s="2" t="s">
        <v>20</v>
      </c>
      <c r="N10828" s="2">
        <v>297.76</v>
      </c>
      <c r="O10828" s="2" t="s">
        <v>15384</v>
      </c>
      <c r="P10828" s="2" t="s">
        <v>26</v>
      </c>
      <c r="Q10828" t="s">
        <v>26</v>
      </c>
      <c r="R10828">
        <f t="shared" si="339"/>
        <v>1363.1</v>
      </c>
      <c r="S10828" s="2"/>
      <c r="T10828" s="7" t="str" cm="1">
        <f t="array" ref="T10828">IF(AND(N10828:N10828&gt;5000,E10828:E10828&gt;2000),"good","notgood")</f>
        <v>notgood</v>
      </c>
    </row>
    <row r="10829" spans="1:20" ht="14.25" customHeight="1" x14ac:dyDescent="0.35">
      <c r="A10829" s="2" t="s">
        <v>10858</v>
      </c>
      <c r="B10829" s="2" t="s">
        <v>11</v>
      </c>
      <c r="C10829" s="2" t="s">
        <v>11</v>
      </c>
      <c r="D10829" s="2" t="s">
        <v>31</v>
      </c>
      <c r="E10829" s="2">
        <v>1822.16</v>
      </c>
      <c r="F10829" s="2" t="str" cm="1">
        <f t="array" ref="F10829">IF(E10829:E10829&gt;2000,"HEIGH",IF(E10829:E10829&gt;=1500,"AVARAGE","LOW"))</f>
        <v>AVARAGE</v>
      </c>
      <c r="G10829" s="2">
        <v>0.48</v>
      </c>
      <c r="H10829" s="2">
        <f t="shared" si="338"/>
        <v>874.63679999999999</v>
      </c>
      <c r="I10829" s="2">
        <v>3</v>
      </c>
      <c r="J10829" s="3">
        <v>45002</v>
      </c>
      <c r="K10829" s="3">
        <v>45009</v>
      </c>
      <c r="L10829" s="2" t="s">
        <v>19</v>
      </c>
      <c r="M10829" s="2" t="s">
        <v>25</v>
      </c>
      <c r="N10829" s="2">
        <v>492.57</v>
      </c>
      <c r="O10829" s="2" t="s">
        <v>15386</v>
      </c>
      <c r="P10829" s="2" t="s">
        <v>37</v>
      </c>
      <c r="Q10829" t="s">
        <v>37</v>
      </c>
      <c r="R10829">
        <f t="shared" si="339"/>
        <v>1821.68</v>
      </c>
      <c r="S10829" s="2"/>
      <c r="T10829" s="7" t="str" cm="1">
        <f t="array" ref="T10829">IF(AND(N10829:N10829&gt;5000,E10829:E10829&gt;2000),"good","notgood")</f>
        <v>notgood</v>
      </c>
    </row>
    <row r="10830" spans="1:20" ht="14.25" customHeight="1" x14ac:dyDescent="0.35">
      <c r="A10830" s="2" t="s">
        <v>10859</v>
      </c>
      <c r="B10830" s="2" t="s">
        <v>17</v>
      </c>
      <c r="C10830" s="2" t="s">
        <v>17</v>
      </c>
      <c r="D10830" s="2" t="s">
        <v>31</v>
      </c>
      <c r="E10830" s="2">
        <v>1838.13</v>
      </c>
      <c r="F10830" s="2" t="str" cm="1">
        <f t="array" ref="F10830">IF(E10830:E10830&gt;2000,"HEIGH",IF(E10830:E10830&gt;=1500,"AVARAGE","LOW"))</f>
        <v>AVARAGE</v>
      </c>
      <c r="G10830" s="2">
        <v>0.41</v>
      </c>
      <c r="H10830" s="2">
        <f t="shared" si="338"/>
        <v>753.63329999999996</v>
      </c>
      <c r="I10830" s="2">
        <v>6</v>
      </c>
      <c r="J10830" s="3">
        <v>44939</v>
      </c>
      <c r="K10830" s="3">
        <v>44943</v>
      </c>
      <c r="L10830" s="2" t="s">
        <v>19</v>
      </c>
      <c r="M10830" s="2" t="s">
        <v>14</v>
      </c>
      <c r="N10830" s="2">
        <v>426.78</v>
      </c>
      <c r="O10830" s="2" t="s">
        <v>15386</v>
      </c>
      <c r="P10830" s="2" t="s">
        <v>37</v>
      </c>
      <c r="Q10830" t="s">
        <v>37</v>
      </c>
      <c r="R10830">
        <f t="shared" si="339"/>
        <v>1837.72</v>
      </c>
      <c r="S10830" s="2"/>
      <c r="T10830" s="7" t="str" cm="1">
        <f t="array" ref="T10830">IF(AND(N10830:N10830&gt;5000,E10830:E10830&gt;2000),"good","notgood")</f>
        <v>notgood</v>
      </c>
    </row>
    <row r="10831" spans="1:20" ht="14.25" customHeight="1" x14ac:dyDescent="0.35">
      <c r="A10831" s="2" t="s">
        <v>10860</v>
      </c>
      <c r="B10831" s="2" t="s">
        <v>11</v>
      </c>
      <c r="C10831" s="2" t="s">
        <v>11</v>
      </c>
      <c r="D10831" s="2" t="s">
        <v>31</v>
      </c>
      <c r="E10831" s="2">
        <v>496.93</v>
      </c>
      <c r="F10831" s="2" t="str" cm="1">
        <f t="array" ref="F10831">IF(E10831:E10831&gt;2000,"HEIGH",IF(E10831:E10831&gt;=1500,"AVARAGE","LOW"))</f>
        <v>LOW</v>
      </c>
      <c r="G10831" s="2">
        <v>0.37</v>
      </c>
      <c r="H10831" s="2">
        <f t="shared" si="338"/>
        <v>183.86410000000001</v>
      </c>
      <c r="I10831" s="2">
        <v>3</v>
      </c>
      <c r="J10831" s="3">
        <v>45277</v>
      </c>
      <c r="K10831" s="3">
        <v>45280</v>
      </c>
      <c r="L10831" s="2" t="s">
        <v>29</v>
      </c>
      <c r="M10831" s="2" t="s">
        <v>20</v>
      </c>
      <c r="N10831" s="2">
        <v>81.709999999999994</v>
      </c>
      <c r="O10831" s="2" t="s">
        <v>15386</v>
      </c>
      <c r="P10831" s="2" t="s">
        <v>37</v>
      </c>
      <c r="Q10831" t="s">
        <v>37</v>
      </c>
      <c r="R10831">
        <f t="shared" si="339"/>
        <v>496.56</v>
      </c>
      <c r="S10831" s="2"/>
      <c r="T10831" s="7" t="str" cm="1">
        <f t="array" ref="T10831">IF(AND(N10831:N10831&gt;5000,E10831:E10831&gt;2000),"good","notgood")</f>
        <v>notgood</v>
      </c>
    </row>
    <row r="10832" spans="1:20" ht="14.25" customHeight="1" x14ac:dyDescent="0.35">
      <c r="A10832" s="2" t="s">
        <v>10861</v>
      </c>
      <c r="B10832" s="2" t="s">
        <v>17</v>
      </c>
      <c r="C10832" s="2" t="s">
        <v>17</v>
      </c>
      <c r="D10832" s="2" t="s">
        <v>24</v>
      </c>
      <c r="E10832" s="2">
        <v>2302.9</v>
      </c>
      <c r="F10832" s="2" t="str" cm="1">
        <f t="array" ref="F10832">IF(E10832:E10832&gt;2000,"HEIGH",IF(E10832:E10832&gt;=1500,"AVARAGE","LOW"))</f>
        <v>HEIGH</v>
      </c>
      <c r="G10832" s="2">
        <v>0.26</v>
      </c>
      <c r="H10832" s="2">
        <f t="shared" si="338"/>
        <v>598.75400000000002</v>
      </c>
      <c r="I10832" s="2">
        <v>3</v>
      </c>
      <c r="J10832" s="3">
        <v>45473</v>
      </c>
      <c r="K10832" s="3">
        <v>45475</v>
      </c>
      <c r="L10832" s="2" t="s">
        <v>19</v>
      </c>
      <c r="M10832" s="2" t="s">
        <v>20</v>
      </c>
      <c r="N10832" s="2">
        <v>270.92</v>
      </c>
      <c r="O10832" s="2" t="s">
        <v>15385</v>
      </c>
      <c r="P10832" s="2" t="s">
        <v>32</v>
      </c>
      <c r="Q10832" t="s">
        <v>32</v>
      </c>
      <c r="R10832">
        <f t="shared" si="339"/>
        <v>2302.64</v>
      </c>
      <c r="S10832" s="2"/>
      <c r="T10832" s="7" t="str" cm="1">
        <f t="array" ref="T10832">IF(AND(N10832:N10832&gt;5000,E10832:E10832&gt;2000),"good","notgood")</f>
        <v>notgood</v>
      </c>
    </row>
    <row r="10833" spans="1:20" ht="14.25" customHeight="1" x14ac:dyDescent="0.35">
      <c r="A10833" s="2" t="s">
        <v>10862</v>
      </c>
      <c r="B10833" s="2" t="s">
        <v>23</v>
      </c>
      <c r="C10833" s="2" t="s">
        <v>23</v>
      </c>
      <c r="D10833" s="2" t="s">
        <v>18</v>
      </c>
      <c r="E10833" s="2">
        <v>3490.55</v>
      </c>
      <c r="F10833" s="2" t="str" cm="1">
        <f t="array" ref="F10833">IF(E10833:E10833&gt;2000,"HEIGH",IF(E10833:E10833&gt;=1500,"AVARAGE","LOW"))</f>
        <v>HEIGH</v>
      </c>
      <c r="G10833" s="2">
        <v>0.3</v>
      </c>
      <c r="H10833" s="2">
        <f t="shared" si="338"/>
        <v>1047.165</v>
      </c>
      <c r="I10833" s="2">
        <v>5</v>
      </c>
      <c r="J10833" s="3">
        <v>45463</v>
      </c>
      <c r="K10833" s="3">
        <v>45465</v>
      </c>
      <c r="L10833" s="2" t="s">
        <v>13</v>
      </c>
      <c r="M10833" s="2" t="s">
        <v>25</v>
      </c>
      <c r="N10833" s="2">
        <v>967.84</v>
      </c>
      <c r="O10833" s="2" t="s">
        <v>15386</v>
      </c>
      <c r="P10833" s="2" t="s">
        <v>37</v>
      </c>
      <c r="Q10833" t="s">
        <v>37</v>
      </c>
      <c r="R10833">
        <f t="shared" si="339"/>
        <v>3490.25</v>
      </c>
      <c r="S10833" s="2"/>
      <c r="T10833" s="7" t="str" cm="1">
        <f t="array" ref="T10833">IF(AND(N10833:N10833&gt;5000,E10833:E10833&gt;2000),"good","notgood")</f>
        <v>notgood</v>
      </c>
    </row>
    <row r="10834" spans="1:20" ht="14.25" customHeight="1" x14ac:dyDescent="0.35">
      <c r="A10834" s="2" t="s">
        <v>10863</v>
      </c>
      <c r="B10834" s="2" t="s">
        <v>23</v>
      </c>
      <c r="C10834" s="2" t="s">
        <v>23</v>
      </c>
      <c r="D10834" s="2" t="s">
        <v>24</v>
      </c>
      <c r="E10834" s="2">
        <v>338.49</v>
      </c>
      <c r="F10834" s="2" t="str" cm="1">
        <f t="array" ref="F10834">IF(E10834:E10834&gt;2000,"HEIGH",IF(E10834:E10834&gt;=1500,"AVARAGE","LOW"))</f>
        <v>LOW</v>
      </c>
      <c r="G10834" s="2">
        <v>0.11</v>
      </c>
      <c r="H10834" s="2">
        <f t="shared" si="338"/>
        <v>37.233899999999998</v>
      </c>
      <c r="I10834" s="2">
        <v>3</v>
      </c>
      <c r="J10834" s="3">
        <v>45587</v>
      </c>
      <c r="K10834" s="3">
        <v>45593</v>
      </c>
      <c r="L10834" s="2" t="s">
        <v>13</v>
      </c>
      <c r="M10834" s="2" t="s">
        <v>25</v>
      </c>
      <c r="N10834" s="2">
        <v>28.1</v>
      </c>
      <c r="O10834" s="2" t="s">
        <v>15384</v>
      </c>
      <c r="P10834" s="2" t="s">
        <v>26</v>
      </c>
      <c r="Q10834" t="s">
        <v>26</v>
      </c>
      <c r="R10834">
        <f t="shared" si="339"/>
        <v>338.38</v>
      </c>
      <c r="S10834" s="2"/>
      <c r="T10834" s="7" t="str" cm="1">
        <f t="array" ref="T10834">IF(AND(N10834:N10834&gt;5000,E10834:E10834&gt;2000),"good","notgood")</f>
        <v>notgood</v>
      </c>
    </row>
    <row r="10835" spans="1:20" ht="14.25" customHeight="1" x14ac:dyDescent="0.35">
      <c r="A10835" s="2" t="s">
        <v>10864</v>
      </c>
      <c r="B10835" s="2" t="s">
        <v>11</v>
      </c>
      <c r="C10835" s="2" t="s">
        <v>11</v>
      </c>
      <c r="D10835" s="2" t="s">
        <v>31</v>
      </c>
      <c r="E10835" s="2">
        <v>3779.53</v>
      </c>
      <c r="F10835" s="2" t="str" cm="1">
        <f t="array" ref="F10835">IF(E10835:E10835&gt;2000,"HEIGH",IF(E10835:E10835&gt;=1500,"AVARAGE","LOW"))</f>
        <v>HEIGH</v>
      </c>
      <c r="G10835" s="2">
        <v>0.27</v>
      </c>
      <c r="H10835" s="2">
        <f t="shared" si="338"/>
        <v>1020.4731000000002</v>
      </c>
      <c r="I10835" s="2">
        <v>5</v>
      </c>
      <c r="J10835" s="3">
        <v>45038</v>
      </c>
      <c r="K10835" s="3">
        <v>45044</v>
      </c>
      <c r="L10835" s="2" t="s">
        <v>29</v>
      </c>
      <c r="M10835" s="2" t="s">
        <v>14</v>
      </c>
      <c r="N10835" s="2">
        <v>1010.61</v>
      </c>
      <c r="O10835" s="2" t="s">
        <v>15383</v>
      </c>
      <c r="P10835" s="2" t="s">
        <v>21</v>
      </c>
      <c r="Q10835" t="s">
        <v>21</v>
      </c>
      <c r="R10835">
        <f t="shared" si="339"/>
        <v>3779.26</v>
      </c>
      <c r="S10835" s="2"/>
      <c r="T10835" s="7" t="str" cm="1">
        <f t="array" ref="T10835">IF(AND(N10835:N10835&gt;5000,E10835:E10835&gt;2000),"good","notgood")</f>
        <v>notgood</v>
      </c>
    </row>
    <row r="10836" spans="1:20" ht="14.25" customHeight="1" x14ac:dyDescent="0.35">
      <c r="A10836" s="2" t="s">
        <v>10865</v>
      </c>
      <c r="B10836" s="2" t="s">
        <v>23</v>
      </c>
      <c r="C10836" s="2" t="s">
        <v>23</v>
      </c>
      <c r="D10836" s="2" t="s">
        <v>12</v>
      </c>
      <c r="E10836" s="2">
        <v>4780.0200000000004</v>
      </c>
      <c r="F10836" s="2" t="str" cm="1">
        <f t="array" ref="F10836">IF(E10836:E10836&gt;2000,"HEIGH",IF(E10836:E10836&gt;=1500,"AVARAGE","LOW"))</f>
        <v>HEIGH</v>
      </c>
      <c r="G10836" s="2">
        <v>0.26</v>
      </c>
      <c r="H10836" s="2">
        <f t="shared" si="338"/>
        <v>1242.8052000000002</v>
      </c>
      <c r="I10836" s="2">
        <v>3</v>
      </c>
      <c r="J10836" s="3">
        <v>45237</v>
      </c>
      <c r="K10836" s="3">
        <v>45238</v>
      </c>
      <c r="L10836" s="2" t="s">
        <v>19</v>
      </c>
      <c r="M10836" s="2" t="s">
        <v>25</v>
      </c>
      <c r="N10836" s="2">
        <v>1018.42</v>
      </c>
      <c r="O10836" s="2" t="s">
        <v>15387</v>
      </c>
      <c r="P10836" s="2" t="s">
        <v>46</v>
      </c>
      <c r="Q10836" t="s">
        <v>46</v>
      </c>
      <c r="R10836">
        <f t="shared" si="339"/>
        <v>4779.76</v>
      </c>
      <c r="S10836" s="2"/>
      <c r="T10836" s="7" t="str" cm="1">
        <f t="array" ref="T10836">IF(AND(N10836:N10836&gt;5000,E10836:E10836&gt;2000),"good","notgood")</f>
        <v>notgood</v>
      </c>
    </row>
    <row r="10837" spans="1:20" ht="14.25" customHeight="1" x14ac:dyDescent="0.35">
      <c r="A10837" s="2" t="s">
        <v>10866</v>
      </c>
      <c r="B10837" s="2" t="s">
        <v>11</v>
      </c>
      <c r="C10837" s="2" t="s">
        <v>11</v>
      </c>
      <c r="D10837" s="2" t="s">
        <v>31</v>
      </c>
      <c r="E10837" s="2">
        <v>145.76</v>
      </c>
      <c r="F10837" s="2" t="str" cm="1">
        <f t="array" ref="F10837">IF(E10837:E10837&gt;2000,"HEIGH",IF(E10837:E10837&gt;=1500,"AVARAGE","LOW"))</f>
        <v>LOW</v>
      </c>
      <c r="G10837" s="2">
        <v>0.1</v>
      </c>
      <c r="H10837" s="2">
        <f t="shared" si="338"/>
        <v>14.576000000000001</v>
      </c>
      <c r="I10837" s="2">
        <v>2</v>
      </c>
      <c r="J10837" s="3">
        <v>44962</v>
      </c>
      <c r="K10837" s="3">
        <v>44963</v>
      </c>
      <c r="L10837" s="2" t="s">
        <v>19</v>
      </c>
      <c r="M10837" s="2" t="s">
        <v>14</v>
      </c>
      <c r="N10837" s="2">
        <v>29.52</v>
      </c>
      <c r="O10837" s="2" t="s">
        <v>15387</v>
      </c>
      <c r="P10837" s="2" t="s">
        <v>46</v>
      </c>
      <c r="Q10837" t="s">
        <v>46</v>
      </c>
      <c r="R10837">
        <f t="shared" si="339"/>
        <v>145.66</v>
      </c>
      <c r="S10837" s="2"/>
      <c r="T10837" s="7" t="str" cm="1">
        <f t="array" ref="T10837">IF(AND(N10837:N10837&gt;5000,E10837:E10837&gt;2000),"good","notgood")</f>
        <v>notgood</v>
      </c>
    </row>
    <row r="10838" spans="1:20" ht="14.25" customHeight="1" x14ac:dyDescent="0.35">
      <c r="A10838" s="2" t="s">
        <v>10867</v>
      </c>
      <c r="B10838" s="2" t="s">
        <v>17</v>
      </c>
      <c r="C10838" s="2" t="s">
        <v>17</v>
      </c>
      <c r="D10838" s="2" t="s">
        <v>12</v>
      </c>
      <c r="E10838" s="2">
        <v>1049.0899999999999</v>
      </c>
      <c r="F10838" s="2" t="str" cm="1">
        <f t="array" ref="F10838">IF(E10838:E10838&gt;2000,"HEIGH",IF(E10838:E10838&gt;=1500,"AVARAGE","LOW"))</f>
        <v>LOW</v>
      </c>
      <c r="G10838" s="2">
        <v>0.48</v>
      </c>
      <c r="H10838" s="2">
        <f t="shared" si="338"/>
        <v>503.56319999999994</v>
      </c>
      <c r="I10838" s="2">
        <v>8</v>
      </c>
      <c r="J10838" s="3">
        <v>45081</v>
      </c>
      <c r="K10838" s="3">
        <v>45084</v>
      </c>
      <c r="L10838" s="2" t="s">
        <v>19</v>
      </c>
      <c r="M10838" s="2" t="s">
        <v>25</v>
      </c>
      <c r="N10838" s="2">
        <v>193.12</v>
      </c>
      <c r="O10838" s="2" t="s">
        <v>15385</v>
      </c>
      <c r="P10838" s="2" t="s">
        <v>32</v>
      </c>
      <c r="Q10838" t="s">
        <v>32</v>
      </c>
      <c r="R10838">
        <f t="shared" si="339"/>
        <v>1048.6099999999999</v>
      </c>
      <c r="S10838" s="2"/>
      <c r="T10838" s="7" t="str" cm="1">
        <f t="array" ref="T10838">IF(AND(N10838:N10838&gt;5000,E10838:E10838&gt;2000),"good","notgood")</f>
        <v>notgood</v>
      </c>
    </row>
    <row r="10839" spans="1:20" ht="14.25" customHeight="1" x14ac:dyDescent="0.35">
      <c r="A10839" s="2" t="s">
        <v>10868</v>
      </c>
      <c r="B10839" s="2" t="s">
        <v>39</v>
      </c>
      <c r="C10839" s="2" t="s">
        <v>39</v>
      </c>
      <c r="D10839" s="2" t="s">
        <v>34</v>
      </c>
      <c r="E10839" s="2">
        <v>2763.09</v>
      </c>
      <c r="F10839" s="2" t="str" cm="1">
        <f t="array" ref="F10839">IF(E10839:E10839&gt;2000,"HEIGH",IF(E10839:E10839&gt;=1500,"AVARAGE","LOW"))</f>
        <v>HEIGH</v>
      </c>
      <c r="G10839" s="2">
        <v>0.12</v>
      </c>
      <c r="H10839" s="2">
        <f t="shared" si="338"/>
        <v>331.57080000000002</v>
      </c>
      <c r="I10839" s="2">
        <v>3</v>
      </c>
      <c r="J10839" s="3">
        <v>45322</v>
      </c>
      <c r="K10839" s="3">
        <v>45327</v>
      </c>
      <c r="L10839" s="2" t="s">
        <v>19</v>
      </c>
      <c r="M10839" s="2" t="s">
        <v>14</v>
      </c>
      <c r="N10839" s="2">
        <v>340.12</v>
      </c>
      <c r="O10839" s="2" t="s">
        <v>15384</v>
      </c>
      <c r="P10839" s="2" t="s">
        <v>26</v>
      </c>
      <c r="Q10839" t="s">
        <v>26</v>
      </c>
      <c r="R10839">
        <f t="shared" si="339"/>
        <v>2762.9700000000003</v>
      </c>
      <c r="S10839" s="2"/>
      <c r="T10839" s="7" t="str" cm="1">
        <f t="array" ref="T10839">IF(AND(N10839:N10839&gt;5000,E10839:E10839&gt;2000),"good","notgood")</f>
        <v>notgood</v>
      </c>
    </row>
    <row r="10840" spans="1:20" ht="14.25" customHeight="1" x14ac:dyDescent="0.35">
      <c r="A10840" s="2" t="s">
        <v>10869</v>
      </c>
      <c r="B10840" s="2" t="s">
        <v>23</v>
      </c>
      <c r="C10840" s="2" t="s">
        <v>23</v>
      </c>
      <c r="D10840" s="2" t="s">
        <v>12</v>
      </c>
      <c r="E10840" s="2">
        <v>1168.44</v>
      </c>
      <c r="F10840" s="2" t="str" cm="1">
        <f t="array" ref="F10840">IF(E10840:E10840&gt;2000,"HEIGH",IF(E10840:E10840&gt;=1500,"AVARAGE","LOW"))</f>
        <v>LOW</v>
      </c>
      <c r="G10840" s="2">
        <v>0.05</v>
      </c>
      <c r="H10840" s="2">
        <f t="shared" si="338"/>
        <v>58.422000000000004</v>
      </c>
      <c r="I10840" s="2">
        <v>6</v>
      </c>
      <c r="J10840" s="3">
        <v>45128</v>
      </c>
      <c r="K10840" s="3">
        <v>45134</v>
      </c>
      <c r="L10840" s="2" t="s">
        <v>13</v>
      </c>
      <c r="M10840" s="2" t="s">
        <v>14</v>
      </c>
      <c r="N10840" s="2">
        <v>236</v>
      </c>
      <c r="O10840" s="2" t="s">
        <v>15387</v>
      </c>
      <c r="P10840" s="2" t="s">
        <v>46</v>
      </c>
      <c r="Q10840" t="s">
        <v>46</v>
      </c>
      <c r="R10840">
        <f t="shared" si="339"/>
        <v>1168.3900000000001</v>
      </c>
      <c r="S10840" s="2"/>
      <c r="T10840" s="7" t="str" cm="1">
        <f t="array" ref="T10840">IF(AND(N10840:N10840&gt;5000,E10840:E10840&gt;2000),"good","notgood")</f>
        <v>notgood</v>
      </c>
    </row>
    <row r="10841" spans="1:20" ht="14.25" customHeight="1" x14ac:dyDescent="0.35">
      <c r="A10841" s="2" t="s">
        <v>10870</v>
      </c>
      <c r="B10841" s="2" t="s">
        <v>17</v>
      </c>
      <c r="C10841" s="2" t="s">
        <v>17</v>
      </c>
      <c r="D10841" s="2" t="s">
        <v>31</v>
      </c>
      <c r="E10841" s="2">
        <v>3846.67</v>
      </c>
      <c r="F10841" s="2" t="str" cm="1">
        <f t="array" ref="F10841">IF(E10841:E10841&gt;2000,"HEIGH",IF(E10841:E10841&gt;=1500,"AVARAGE","LOW"))</f>
        <v>HEIGH</v>
      </c>
      <c r="G10841" s="2">
        <v>0.23</v>
      </c>
      <c r="H10841" s="2">
        <f t="shared" si="338"/>
        <v>884.73410000000001</v>
      </c>
      <c r="I10841" s="2">
        <v>2</v>
      </c>
      <c r="J10841" s="3">
        <v>45464</v>
      </c>
      <c r="K10841" s="3">
        <v>45468</v>
      </c>
      <c r="L10841" s="2" t="s">
        <v>13</v>
      </c>
      <c r="M10841" s="2" t="s">
        <v>14</v>
      </c>
      <c r="N10841" s="2">
        <v>650.55999999999995</v>
      </c>
      <c r="O10841" s="2" t="s">
        <v>15383</v>
      </c>
      <c r="P10841" s="2" t="s">
        <v>21</v>
      </c>
      <c r="Q10841" t="s">
        <v>21</v>
      </c>
      <c r="R10841">
        <f t="shared" si="339"/>
        <v>3846.44</v>
      </c>
      <c r="S10841" s="2"/>
      <c r="T10841" s="7" t="str" cm="1">
        <f t="array" ref="T10841">IF(AND(N10841:N10841&gt;5000,E10841:E10841&gt;2000),"good","notgood")</f>
        <v>notgood</v>
      </c>
    </row>
    <row r="10842" spans="1:20" ht="14.25" customHeight="1" x14ac:dyDescent="0.35">
      <c r="A10842" s="2" t="s">
        <v>10871</v>
      </c>
      <c r="B10842" s="2" t="s">
        <v>39</v>
      </c>
      <c r="C10842" s="2" t="s">
        <v>39</v>
      </c>
      <c r="D10842" s="2" t="s">
        <v>24</v>
      </c>
      <c r="E10842" s="2">
        <v>1629.46</v>
      </c>
      <c r="F10842" s="2" t="str" cm="1">
        <f t="array" ref="F10842">IF(E10842:E10842&gt;2000,"HEIGH",IF(E10842:E10842&gt;=1500,"AVARAGE","LOW"))</f>
        <v>AVARAGE</v>
      </c>
      <c r="G10842" s="2">
        <v>0.34</v>
      </c>
      <c r="H10842" s="2">
        <f t="shared" si="338"/>
        <v>554.01640000000009</v>
      </c>
      <c r="I10842" s="2">
        <v>1</v>
      </c>
      <c r="J10842" s="3">
        <v>45099</v>
      </c>
      <c r="K10842" s="3">
        <v>45100</v>
      </c>
      <c r="L10842" s="2" t="s">
        <v>19</v>
      </c>
      <c r="M10842" s="2" t="s">
        <v>20</v>
      </c>
      <c r="N10842" s="2">
        <v>244.13</v>
      </c>
      <c r="O10842" s="2" t="s">
        <v>15385</v>
      </c>
      <c r="P10842" s="2" t="s">
        <v>32</v>
      </c>
      <c r="Q10842" t="s">
        <v>32</v>
      </c>
      <c r="R10842">
        <f t="shared" si="339"/>
        <v>1629.1200000000001</v>
      </c>
      <c r="S10842" s="2"/>
      <c r="T10842" s="7" t="str" cm="1">
        <f t="array" ref="T10842">IF(AND(N10842:N10842&gt;5000,E10842:E10842&gt;2000),"good","notgood")</f>
        <v>notgood</v>
      </c>
    </row>
    <row r="10843" spans="1:20" ht="14.25" customHeight="1" x14ac:dyDescent="0.35">
      <c r="A10843" s="2" t="s">
        <v>10872</v>
      </c>
      <c r="B10843" s="2" t="s">
        <v>39</v>
      </c>
      <c r="C10843" s="2" t="s">
        <v>39</v>
      </c>
      <c r="D10843" s="2" t="s">
        <v>31</v>
      </c>
      <c r="E10843" s="2">
        <v>1538.76</v>
      </c>
      <c r="F10843" s="2" t="str" cm="1">
        <f t="array" ref="F10843">IF(E10843:E10843&gt;2000,"HEIGH",IF(E10843:E10843&gt;=1500,"AVARAGE","LOW"))</f>
        <v>AVARAGE</v>
      </c>
      <c r="G10843" s="2">
        <v>0.1</v>
      </c>
      <c r="H10843" s="2">
        <f t="shared" si="338"/>
        <v>153.876</v>
      </c>
      <c r="I10843" s="2">
        <v>8</v>
      </c>
      <c r="J10843" s="3">
        <v>45446</v>
      </c>
      <c r="K10843" s="3">
        <v>45453</v>
      </c>
      <c r="L10843" s="2" t="s">
        <v>29</v>
      </c>
      <c r="M10843" s="2" t="s">
        <v>14</v>
      </c>
      <c r="N10843" s="2">
        <v>323.63</v>
      </c>
      <c r="O10843" s="2" t="s">
        <v>15386</v>
      </c>
      <c r="P10843" s="2" t="s">
        <v>37</v>
      </c>
      <c r="Q10843" t="s">
        <v>37</v>
      </c>
      <c r="R10843">
        <f t="shared" si="339"/>
        <v>1538.66</v>
      </c>
      <c r="S10843" s="2"/>
      <c r="T10843" s="7" t="str" cm="1">
        <f t="array" ref="T10843">IF(AND(N10843:N10843&gt;5000,E10843:E10843&gt;2000),"good","notgood")</f>
        <v>notgood</v>
      </c>
    </row>
    <row r="10844" spans="1:20" ht="14.25" customHeight="1" x14ac:dyDescent="0.35">
      <c r="A10844" s="2" t="s">
        <v>10873</v>
      </c>
      <c r="B10844" s="2" t="s">
        <v>39</v>
      </c>
      <c r="C10844" s="2" t="s">
        <v>39</v>
      </c>
      <c r="D10844" s="2" t="s">
        <v>31</v>
      </c>
      <c r="E10844" s="2">
        <v>104.53</v>
      </c>
      <c r="F10844" s="2" t="str" cm="1">
        <f t="array" ref="F10844">IF(E10844:E10844&gt;2000,"HEIGH",IF(E10844:E10844&gt;=1500,"AVARAGE","LOW"))</f>
        <v>LOW</v>
      </c>
      <c r="G10844" s="2">
        <v>0.09</v>
      </c>
      <c r="H10844" s="2">
        <f t="shared" si="338"/>
        <v>9.4077000000000002</v>
      </c>
      <c r="I10844" s="2">
        <v>3</v>
      </c>
      <c r="J10844" s="3">
        <v>45563</v>
      </c>
      <c r="K10844" s="3">
        <v>45564</v>
      </c>
      <c r="L10844" s="2" t="s">
        <v>29</v>
      </c>
      <c r="M10844" s="2" t="s">
        <v>20</v>
      </c>
      <c r="N10844" s="2">
        <v>7.37</v>
      </c>
      <c r="O10844" s="2" t="s">
        <v>15383</v>
      </c>
      <c r="P10844" s="2" t="s">
        <v>21</v>
      </c>
      <c r="Q10844" t="s">
        <v>21</v>
      </c>
      <c r="R10844">
        <f t="shared" si="339"/>
        <v>104.44</v>
      </c>
      <c r="S10844" s="2"/>
      <c r="T10844" s="7" t="str" cm="1">
        <f t="array" ref="T10844">IF(AND(N10844:N10844&gt;5000,E10844:E10844&gt;2000),"good","notgood")</f>
        <v>notgood</v>
      </c>
    </row>
    <row r="10845" spans="1:20" ht="14.25" customHeight="1" x14ac:dyDescent="0.35">
      <c r="A10845" s="2" t="s">
        <v>10874</v>
      </c>
      <c r="B10845" s="2" t="s">
        <v>17</v>
      </c>
      <c r="C10845" s="2" t="s">
        <v>17</v>
      </c>
      <c r="D10845" s="2" t="s">
        <v>34</v>
      </c>
      <c r="E10845" s="2">
        <v>1423.62</v>
      </c>
      <c r="F10845" s="2" t="str" cm="1">
        <f t="array" ref="F10845">IF(E10845:E10845&gt;2000,"HEIGH",IF(E10845:E10845&gt;=1500,"AVARAGE","LOW"))</f>
        <v>LOW</v>
      </c>
      <c r="G10845" s="2">
        <v>0.13</v>
      </c>
      <c r="H10845" s="2">
        <f t="shared" si="338"/>
        <v>185.07059999999998</v>
      </c>
      <c r="I10845" s="2">
        <v>2</v>
      </c>
      <c r="J10845" s="3">
        <v>45348</v>
      </c>
      <c r="K10845" s="3">
        <v>45355</v>
      </c>
      <c r="L10845" s="2" t="s">
        <v>13</v>
      </c>
      <c r="M10845" s="2" t="s">
        <v>25</v>
      </c>
      <c r="N10845" s="2">
        <v>286.5</v>
      </c>
      <c r="O10845" s="2" t="s">
        <v>15387</v>
      </c>
      <c r="P10845" s="2" t="s">
        <v>46</v>
      </c>
      <c r="Q10845" t="s">
        <v>46</v>
      </c>
      <c r="R10845">
        <f t="shared" si="339"/>
        <v>1423.4899999999998</v>
      </c>
      <c r="S10845" s="2"/>
      <c r="T10845" s="7" t="str" cm="1">
        <f t="array" ref="T10845">IF(AND(N10845:N10845&gt;5000,E10845:E10845&gt;2000),"good","notgood")</f>
        <v>notgood</v>
      </c>
    </row>
    <row r="10846" spans="1:20" ht="14.25" customHeight="1" x14ac:dyDescent="0.35">
      <c r="A10846" s="2" t="s">
        <v>10875</v>
      </c>
      <c r="B10846" s="2" t="s">
        <v>17</v>
      </c>
      <c r="C10846" s="2" t="s">
        <v>17</v>
      </c>
      <c r="D10846" s="2" t="s">
        <v>18</v>
      </c>
      <c r="E10846" s="2">
        <v>1166.5899999999999</v>
      </c>
      <c r="F10846" s="2" t="str" cm="1">
        <f t="array" ref="F10846">IF(E10846:E10846&gt;2000,"HEIGH",IF(E10846:E10846&gt;=1500,"AVARAGE","LOW"))</f>
        <v>LOW</v>
      </c>
      <c r="G10846" s="2">
        <v>0.15</v>
      </c>
      <c r="H10846" s="2">
        <f t="shared" si="338"/>
        <v>174.98849999999999</v>
      </c>
      <c r="I10846" s="2">
        <v>2</v>
      </c>
      <c r="J10846" s="3">
        <v>45165</v>
      </c>
      <c r="K10846" s="3">
        <v>45172</v>
      </c>
      <c r="L10846" s="2" t="s">
        <v>29</v>
      </c>
      <c r="M10846" s="2" t="s">
        <v>20</v>
      </c>
      <c r="N10846" s="2">
        <v>349.28</v>
      </c>
      <c r="O10846" s="2" t="s">
        <v>15387</v>
      </c>
      <c r="P10846" s="2" t="s">
        <v>46</v>
      </c>
      <c r="Q10846" t="s">
        <v>46</v>
      </c>
      <c r="R10846">
        <f t="shared" si="339"/>
        <v>1166.4399999999998</v>
      </c>
      <c r="S10846" s="2"/>
      <c r="T10846" s="7" t="str" cm="1">
        <f t="array" ref="T10846">IF(AND(N10846:N10846&gt;5000,E10846:E10846&gt;2000),"good","notgood")</f>
        <v>notgood</v>
      </c>
    </row>
    <row r="10847" spans="1:20" ht="14.25" customHeight="1" x14ac:dyDescent="0.35">
      <c r="A10847" s="2" t="s">
        <v>10876</v>
      </c>
      <c r="B10847" s="2" t="s">
        <v>11</v>
      </c>
      <c r="C10847" s="2" t="s">
        <v>11</v>
      </c>
      <c r="D10847" s="2" t="s">
        <v>31</v>
      </c>
      <c r="E10847" s="2">
        <v>1781.88</v>
      </c>
      <c r="F10847" s="2" t="str" cm="1">
        <f t="array" ref="F10847">IF(E10847:E10847&gt;2000,"HEIGH",IF(E10847:E10847&gt;=1500,"AVARAGE","LOW"))</f>
        <v>AVARAGE</v>
      </c>
      <c r="G10847" s="2">
        <v>0.12</v>
      </c>
      <c r="H10847" s="2">
        <f t="shared" si="338"/>
        <v>213.82560000000001</v>
      </c>
      <c r="I10847" s="2">
        <v>5</v>
      </c>
      <c r="J10847" s="3">
        <v>45131</v>
      </c>
      <c r="K10847" s="3">
        <v>45133</v>
      </c>
      <c r="L10847" s="2" t="s">
        <v>13</v>
      </c>
      <c r="M10847" s="2" t="s">
        <v>20</v>
      </c>
      <c r="N10847" s="2">
        <v>108.13</v>
      </c>
      <c r="O10847" s="2" t="s">
        <v>15387</v>
      </c>
      <c r="P10847" s="2" t="s">
        <v>46</v>
      </c>
      <c r="Q10847" t="s">
        <v>46</v>
      </c>
      <c r="R10847">
        <f t="shared" si="339"/>
        <v>1781.7600000000002</v>
      </c>
      <c r="S10847" s="2"/>
      <c r="T10847" s="7" t="str" cm="1">
        <f t="array" ref="T10847">IF(AND(N10847:N10847&gt;5000,E10847:E10847&gt;2000),"good","notgood")</f>
        <v>notgood</v>
      </c>
    </row>
    <row r="10848" spans="1:20" ht="14.25" customHeight="1" x14ac:dyDescent="0.35">
      <c r="A10848" s="2" t="s">
        <v>10877</v>
      </c>
      <c r="B10848" s="2" t="s">
        <v>39</v>
      </c>
      <c r="C10848" s="2" t="s">
        <v>39</v>
      </c>
      <c r="D10848" s="2" t="s">
        <v>34</v>
      </c>
      <c r="E10848" s="2">
        <v>823.52</v>
      </c>
      <c r="F10848" s="2" t="str" cm="1">
        <f t="array" ref="F10848">IF(E10848:E10848&gt;2000,"HEIGH",IF(E10848:E10848&gt;=1500,"AVARAGE","LOW"))</f>
        <v>LOW</v>
      </c>
      <c r="G10848" s="2">
        <v>0.24</v>
      </c>
      <c r="H10848" s="2">
        <f t="shared" si="338"/>
        <v>197.64479999999998</v>
      </c>
      <c r="I10848" s="2">
        <v>6</v>
      </c>
      <c r="J10848" s="3">
        <v>45607</v>
      </c>
      <c r="K10848" s="3">
        <v>45610</v>
      </c>
      <c r="L10848" s="2" t="s">
        <v>13</v>
      </c>
      <c r="M10848" s="2" t="s">
        <v>20</v>
      </c>
      <c r="N10848" s="2">
        <v>138.87</v>
      </c>
      <c r="O10848" s="2" t="s">
        <v>15383</v>
      </c>
      <c r="P10848" s="2" t="s">
        <v>21</v>
      </c>
      <c r="Q10848" t="s">
        <v>21</v>
      </c>
      <c r="R10848">
        <f t="shared" si="339"/>
        <v>823.28</v>
      </c>
      <c r="S10848" s="2"/>
      <c r="T10848" s="7" t="str" cm="1">
        <f t="array" ref="T10848">IF(AND(N10848:N10848&gt;5000,E10848:E10848&gt;2000),"good","notgood")</f>
        <v>notgood</v>
      </c>
    </row>
    <row r="10849" spans="1:20" ht="14.25" customHeight="1" x14ac:dyDescent="0.35">
      <c r="A10849" s="2" t="s">
        <v>10878</v>
      </c>
      <c r="B10849" s="2" t="s">
        <v>39</v>
      </c>
      <c r="C10849" s="2" t="s">
        <v>39</v>
      </c>
      <c r="D10849" s="2" t="s">
        <v>24</v>
      </c>
      <c r="E10849" s="2">
        <v>3013.78</v>
      </c>
      <c r="F10849" s="2" t="str" cm="1">
        <f t="array" ref="F10849">IF(E10849:E10849&gt;2000,"HEIGH",IF(E10849:E10849&gt;=1500,"AVARAGE","LOW"))</f>
        <v>HEIGH</v>
      </c>
      <c r="G10849" s="2">
        <v>0.01</v>
      </c>
      <c r="H10849" s="2">
        <f t="shared" si="338"/>
        <v>30.137800000000002</v>
      </c>
      <c r="I10849" s="2">
        <v>2</v>
      </c>
      <c r="J10849" s="3">
        <v>45325</v>
      </c>
      <c r="K10849" s="3">
        <v>45332</v>
      </c>
      <c r="L10849" s="2" t="s">
        <v>29</v>
      </c>
      <c r="M10849" s="2" t="s">
        <v>25</v>
      </c>
      <c r="N10849" s="2">
        <v>492.48</v>
      </c>
      <c r="O10849" s="2" t="s">
        <v>15386</v>
      </c>
      <c r="P10849" s="2" t="s">
        <v>37</v>
      </c>
      <c r="Q10849" t="s">
        <v>37</v>
      </c>
      <c r="R10849">
        <f t="shared" si="339"/>
        <v>3013.77</v>
      </c>
      <c r="S10849" s="2"/>
      <c r="T10849" s="7" t="str" cm="1">
        <f t="array" ref="T10849">IF(AND(N10849:N10849&gt;5000,E10849:E10849&gt;2000),"good","notgood")</f>
        <v>notgood</v>
      </c>
    </row>
    <row r="10850" spans="1:20" ht="14.25" customHeight="1" x14ac:dyDescent="0.35">
      <c r="A10850" s="2" t="s">
        <v>10879</v>
      </c>
      <c r="B10850" s="2" t="s">
        <v>39</v>
      </c>
      <c r="C10850" s="2" t="s">
        <v>39</v>
      </c>
      <c r="D10850" s="2" t="s">
        <v>34</v>
      </c>
      <c r="E10850" s="2">
        <v>1269.83</v>
      </c>
      <c r="F10850" s="2" t="str" cm="1">
        <f t="array" ref="F10850">IF(E10850:E10850&gt;2000,"HEIGH",IF(E10850:E10850&gt;=1500,"AVARAGE","LOW"))</f>
        <v>LOW</v>
      </c>
      <c r="G10850" s="2">
        <v>0.04</v>
      </c>
      <c r="H10850" s="2">
        <f t="shared" si="338"/>
        <v>50.793199999999999</v>
      </c>
      <c r="I10850" s="2">
        <v>6</v>
      </c>
      <c r="J10850" s="3">
        <v>45521</v>
      </c>
      <c r="K10850" s="3">
        <v>45527</v>
      </c>
      <c r="L10850" s="2" t="s">
        <v>19</v>
      </c>
      <c r="M10850" s="2" t="s">
        <v>14</v>
      </c>
      <c r="N10850" s="2">
        <v>86.98</v>
      </c>
      <c r="O10850" s="2" t="s">
        <v>15383</v>
      </c>
      <c r="P10850" s="2" t="s">
        <v>21</v>
      </c>
      <c r="Q10850" t="s">
        <v>21</v>
      </c>
      <c r="R10850">
        <f t="shared" si="339"/>
        <v>1269.79</v>
      </c>
      <c r="S10850" s="2"/>
      <c r="T10850" s="7" t="str" cm="1">
        <f t="array" ref="T10850">IF(AND(N10850:N10850&gt;5000,E10850:E10850&gt;2000),"good","notgood")</f>
        <v>notgood</v>
      </c>
    </row>
    <row r="10851" spans="1:20" ht="14.25" customHeight="1" x14ac:dyDescent="0.35">
      <c r="A10851" s="2" t="s">
        <v>10880</v>
      </c>
      <c r="B10851" s="2" t="s">
        <v>11</v>
      </c>
      <c r="C10851" s="2" t="s">
        <v>11</v>
      </c>
      <c r="D10851" s="2" t="s">
        <v>34</v>
      </c>
      <c r="E10851" s="2">
        <v>4175.58</v>
      </c>
      <c r="F10851" s="2" t="str" cm="1">
        <f t="array" ref="F10851">IF(E10851:E10851&gt;2000,"HEIGH",IF(E10851:E10851&gt;=1500,"AVARAGE","LOW"))</f>
        <v>HEIGH</v>
      </c>
      <c r="G10851" s="2">
        <v>0.36</v>
      </c>
      <c r="H10851" s="2">
        <f t="shared" si="338"/>
        <v>1503.2087999999999</v>
      </c>
      <c r="I10851" s="2">
        <v>1</v>
      </c>
      <c r="J10851" s="3">
        <v>45521</v>
      </c>
      <c r="K10851" s="3">
        <v>45528</v>
      </c>
      <c r="L10851" s="2" t="s">
        <v>19</v>
      </c>
      <c r="M10851" s="2" t="s">
        <v>14</v>
      </c>
      <c r="N10851" s="2">
        <v>723.52</v>
      </c>
      <c r="O10851" s="2" t="s">
        <v>15385</v>
      </c>
      <c r="P10851" s="2" t="s">
        <v>32</v>
      </c>
      <c r="Q10851" t="s">
        <v>32</v>
      </c>
      <c r="R10851">
        <f t="shared" si="339"/>
        <v>4175.22</v>
      </c>
      <c r="S10851" s="2"/>
      <c r="T10851" s="7" t="str" cm="1">
        <f t="array" ref="T10851">IF(AND(N10851:N10851&gt;5000,E10851:E10851&gt;2000),"good","notgood")</f>
        <v>notgood</v>
      </c>
    </row>
    <row r="10852" spans="1:20" ht="14.25" customHeight="1" x14ac:dyDescent="0.35">
      <c r="A10852" s="2" t="s">
        <v>10881</v>
      </c>
      <c r="B10852" s="2" t="s">
        <v>39</v>
      </c>
      <c r="C10852" s="2" t="s">
        <v>39</v>
      </c>
      <c r="D10852" s="2" t="s">
        <v>12</v>
      </c>
      <c r="E10852" s="2">
        <v>1494.33</v>
      </c>
      <c r="F10852" s="2" t="str" cm="1">
        <f t="array" ref="F10852">IF(E10852:E10852&gt;2000,"HEIGH",IF(E10852:E10852&gt;=1500,"AVARAGE","LOW"))</f>
        <v>LOW</v>
      </c>
      <c r="G10852" s="2">
        <v>0.21</v>
      </c>
      <c r="H10852" s="2">
        <f t="shared" si="338"/>
        <v>313.80929999999995</v>
      </c>
      <c r="I10852" s="2">
        <v>9</v>
      </c>
      <c r="J10852" s="3">
        <v>45435</v>
      </c>
      <c r="K10852" s="3">
        <v>45440</v>
      </c>
      <c r="L10852" s="2" t="s">
        <v>13</v>
      </c>
      <c r="M10852" s="2" t="s">
        <v>25</v>
      </c>
      <c r="N10852" s="2">
        <v>130.81</v>
      </c>
      <c r="O10852" s="2" t="s">
        <v>15387</v>
      </c>
      <c r="P10852" s="2" t="s">
        <v>46</v>
      </c>
      <c r="Q10852" t="s">
        <v>46</v>
      </c>
      <c r="R10852">
        <f t="shared" si="339"/>
        <v>1494.12</v>
      </c>
      <c r="S10852" s="2"/>
      <c r="T10852" s="7" t="str" cm="1">
        <f t="array" ref="T10852">IF(AND(N10852:N10852&gt;5000,E10852:E10852&gt;2000),"good","notgood")</f>
        <v>notgood</v>
      </c>
    </row>
    <row r="10853" spans="1:20" ht="14.25" customHeight="1" x14ac:dyDescent="0.35">
      <c r="A10853" s="2" t="s">
        <v>10882</v>
      </c>
      <c r="B10853" s="2" t="s">
        <v>17</v>
      </c>
      <c r="C10853" s="2" t="s">
        <v>17</v>
      </c>
      <c r="D10853" s="2" t="s">
        <v>18</v>
      </c>
      <c r="E10853" s="2">
        <v>1133.26</v>
      </c>
      <c r="F10853" s="2" t="str" cm="1">
        <f t="array" ref="F10853">IF(E10853:E10853&gt;2000,"HEIGH",IF(E10853:E10853&gt;=1500,"AVARAGE","LOW"))</f>
        <v>LOW</v>
      </c>
      <c r="G10853" s="2">
        <v>0.18</v>
      </c>
      <c r="H10853" s="2">
        <f t="shared" si="338"/>
        <v>203.98679999999999</v>
      </c>
      <c r="I10853" s="2">
        <v>4</v>
      </c>
      <c r="J10853" s="3">
        <v>45000</v>
      </c>
      <c r="K10853" s="3">
        <v>45005</v>
      </c>
      <c r="L10853" s="2" t="s">
        <v>19</v>
      </c>
      <c r="M10853" s="2" t="s">
        <v>14</v>
      </c>
      <c r="N10853" s="2">
        <v>289.58999999999997</v>
      </c>
      <c r="O10853" s="2" t="s">
        <v>15386</v>
      </c>
      <c r="P10853" s="2" t="s">
        <v>37</v>
      </c>
      <c r="Q10853" t="s">
        <v>37</v>
      </c>
      <c r="R10853">
        <f t="shared" si="339"/>
        <v>1133.08</v>
      </c>
      <c r="S10853" s="2"/>
      <c r="T10853" s="7" t="str" cm="1">
        <f t="array" ref="T10853">IF(AND(N10853:N10853&gt;5000,E10853:E10853&gt;2000),"good","notgood")</f>
        <v>notgood</v>
      </c>
    </row>
    <row r="10854" spans="1:20" ht="14.25" customHeight="1" x14ac:dyDescent="0.35">
      <c r="A10854" s="2" t="s">
        <v>10883</v>
      </c>
      <c r="B10854" s="2" t="s">
        <v>39</v>
      </c>
      <c r="C10854" s="2" t="s">
        <v>39</v>
      </c>
      <c r="D10854" s="2" t="s">
        <v>18</v>
      </c>
      <c r="E10854" s="2">
        <v>378.08</v>
      </c>
      <c r="F10854" s="2" t="str" cm="1">
        <f t="array" ref="F10854">IF(E10854:E10854&gt;2000,"HEIGH",IF(E10854:E10854&gt;=1500,"AVARAGE","LOW"))</f>
        <v>LOW</v>
      </c>
      <c r="G10854" s="2">
        <v>0.01</v>
      </c>
      <c r="H10854" s="2">
        <f t="shared" si="338"/>
        <v>3.7807999999999997</v>
      </c>
      <c r="I10854" s="2">
        <v>5</v>
      </c>
      <c r="J10854" s="3">
        <v>45411</v>
      </c>
      <c r="K10854" s="3">
        <v>45415</v>
      </c>
      <c r="L10854" s="2" t="s">
        <v>13</v>
      </c>
      <c r="M10854" s="2" t="s">
        <v>14</v>
      </c>
      <c r="N10854" s="2">
        <v>104</v>
      </c>
      <c r="O10854" s="2" t="s">
        <v>15383</v>
      </c>
      <c r="P10854" s="2" t="s">
        <v>21</v>
      </c>
      <c r="Q10854" t="s">
        <v>21</v>
      </c>
      <c r="R10854">
        <f t="shared" si="339"/>
        <v>378.07</v>
      </c>
      <c r="S10854" s="2"/>
      <c r="T10854" s="7" t="str" cm="1">
        <f t="array" ref="T10854">IF(AND(N10854:N10854&gt;5000,E10854:E10854&gt;2000),"good","notgood")</f>
        <v>notgood</v>
      </c>
    </row>
    <row r="10855" spans="1:20" ht="14.25" customHeight="1" x14ac:dyDescent="0.35">
      <c r="A10855" s="2" t="s">
        <v>10884</v>
      </c>
      <c r="B10855" s="2" t="s">
        <v>23</v>
      </c>
      <c r="C10855" s="2" t="s">
        <v>23</v>
      </c>
      <c r="D10855" s="2" t="s">
        <v>24</v>
      </c>
      <c r="E10855" s="2">
        <v>3725.54</v>
      </c>
      <c r="F10855" s="2" t="str" cm="1">
        <f t="array" ref="F10855">IF(E10855:E10855&gt;2000,"HEIGH",IF(E10855:E10855&gt;=1500,"AVARAGE","LOW"))</f>
        <v>HEIGH</v>
      </c>
      <c r="G10855" s="2">
        <v>0.15</v>
      </c>
      <c r="H10855" s="2">
        <f t="shared" si="338"/>
        <v>558.83100000000002</v>
      </c>
      <c r="I10855" s="2">
        <v>3</v>
      </c>
      <c r="J10855" s="3">
        <v>45079</v>
      </c>
      <c r="K10855" s="3">
        <v>45083</v>
      </c>
      <c r="L10855" s="2" t="s">
        <v>19</v>
      </c>
      <c r="M10855" s="2" t="s">
        <v>14</v>
      </c>
      <c r="N10855" s="2">
        <v>953.8</v>
      </c>
      <c r="O10855" s="2" t="s">
        <v>15386</v>
      </c>
      <c r="P10855" s="2" t="s">
        <v>37</v>
      </c>
      <c r="Q10855" t="s">
        <v>37</v>
      </c>
      <c r="R10855">
        <f t="shared" si="339"/>
        <v>3725.39</v>
      </c>
      <c r="S10855" s="2"/>
      <c r="T10855" s="7" t="str" cm="1">
        <f t="array" ref="T10855">IF(AND(N10855:N10855&gt;5000,E10855:E10855&gt;2000),"good","notgood")</f>
        <v>notgood</v>
      </c>
    </row>
    <row r="10856" spans="1:20" ht="14.25" customHeight="1" x14ac:dyDescent="0.35">
      <c r="A10856" s="2" t="s">
        <v>10885</v>
      </c>
      <c r="B10856" s="2" t="s">
        <v>17</v>
      </c>
      <c r="C10856" s="2" t="s">
        <v>17</v>
      </c>
      <c r="D10856" s="2" t="s">
        <v>34</v>
      </c>
      <c r="E10856" s="2">
        <v>2590.2199999999998</v>
      </c>
      <c r="F10856" s="2" t="str" cm="1">
        <f t="array" ref="F10856">IF(E10856:E10856&gt;2000,"HEIGH",IF(E10856:E10856&gt;=1500,"AVARAGE","LOW"))</f>
        <v>HEIGH</v>
      </c>
      <c r="G10856" s="2">
        <v>0.41</v>
      </c>
      <c r="H10856" s="2">
        <f t="shared" si="338"/>
        <v>1061.9902</v>
      </c>
      <c r="I10856" s="2">
        <v>6</v>
      </c>
      <c r="J10856" s="3">
        <v>45261</v>
      </c>
      <c r="K10856" s="3">
        <v>45262</v>
      </c>
      <c r="L10856" s="2" t="s">
        <v>13</v>
      </c>
      <c r="M10856" s="2" t="s">
        <v>14</v>
      </c>
      <c r="N10856" s="2">
        <v>730.54</v>
      </c>
      <c r="O10856" s="2" t="s">
        <v>15383</v>
      </c>
      <c r="P10856" s="2" t="s">
        <v>21</v>
      </c>
      <c r="Q10856" t="s">
        <v>21</v>
      </c>
      <c r="R10856">
        <f t="shared" si="339"/>
        <v>2589.81</v>
      </c>
      <c r="S10856" s="2"/>
      <c r="T10856" s="7" t="str" cm="1">
        <f t="array" ref="T10856">IF(AND(N10856:N10856&gt;5000,E10856:E10856&gt;2000),"good","notgood")</f>
        <v>notgood</v>
      </c>
    </row>
    <row r="10857" spans="1:20" ht="14.25" customHeight="1" x14ac:dyDescent="0.35">
      <c r="A10857" s="2" t="s">
        <v>10886</v>
      </c>
      <c r="B10857" s="2" t="s">
        <v>11</v>
      </c>
      <c r="C10857" s="2" t="s">
        <v>11</v>
      </c>
      <c r="D10857" s="2" t="s">
        <v>24</v>
      </c>
      <c r="E10857" s="2">
        <v>657.54</v>
      </c>
      <c r="F10857" s="2" t="str" cm="1">
        <f t="array" ref="F10857">IF(E10857:E10857&gt;2000,"HEIGH",IF(E10857:E10857&gt;=1500,"AVARAGE","LOW"))</f>
        <v>LOW</v>
      </c>
      <c r="G10857" s="2">
        <v>0.17</v>
      </c>
      <c r="H10857" s="2">
        <f t="shared" si="338"/>
        <v>111.7818</v>
      </c>
      <c r="I10857" s="2">
        <v>1</v>
      </c>
      <c r="J10857" s="3">
        <v>45601</v>
      </c>
      <c r="K10857" s="3">
        <v>45608</v>
      </c>
      <c r="L10857" s="2" t="s">
        <v>29</v>
      </c>
      <c r="M10857" s="2" t="s">
        <v>25</v>
      </c>
      <c r="N10857" s="2">
        <v>139.28</v>
      </c>
      <c r="O10857" s="2" t="s">
        <v>15385</v>
      </c>
      <c r="P10857" s="2" t="s">
        <v>32</v>
      </c>
      <c r="Q10857" t="s">
        <v>32</v>
      </c>
      <c r="R10857">
        <f t="shared" si="339"/>
        <v>657.37</v>
      </c>
      <c r="S10857" s="2"/>
      <c r="T10857" s="7" t="str" cm="1">
        <f t="array" ref="T10857">IF(AND(N10857:N10857&gt;5000,E10857:E10857&gt;2000),"good","notgood")</f>
        <v>notgood</v>
      </c>
    </row>
    <row r="10858" spans="1:20" ht="14.25" customHeight="1" x14ac:dyDescent="0.35">
      <c r="A10858" s="2" t="s">
        <v>10887</v>
      </c>
      <c r="B10858" s="2" t="s">
        <v>39</v>
      </c>
      <c r="C10858" s="2" t="s">
        <v>39</v>
      </c>
      <c r="D10858" s="2" t="s">
        <v>24</v>
      </c>
      <c r="E10858" s="2">
        <v>1184.54</v>
      </c>
      <c r="F10858" s="2" t="str" cm="1">
        <f t="array" ref="F10858">IF(E10858:E10858&gt;2000,"HEIGH",IF(E10858:E10858&gt;=1500,"AVARAGE","LOW"))</f>
        <v>LOW</v>
      </c>
      <c r="G10858" s="2">
        <v>0.48</v>
      </c>
      <c r="H10858" s="2">
        <f t="shared" si="338"/>
        <v>568.57920000000001</v>
      </c>
      <c r="I10858" s="2">
        <v>7</v>
      </c>
      <c r="J10858" s="3">
        <v>44963</v>
      </c>
      <c r="K10858" s="3">
        <v>44966</v>
      </c>
      <c r="L10858" s="2" t="s">
        <v>19</v>
      </c>
      <c r="M10858" s="2" t="s">
        <v>14</v>
      </c>
      <c r="N10858" s="2">
        <v>309.04000000000002</v>
      </c>
      <c r="O10858" s="2" t="s">
        <v>15385</v>
      </c>
      <c r="P10858" s="2" t="s">
        <v>32</v>
      </c>
      <c r="Q10858" t="s">
        <v>32</v>
      </c>
      <c r="R10858">
        <f t="shared" si="339"/>
        <v>1184.06</v>
      </c>
      <c r="S10858" s="2"/>
      <c r="T10858" s="7" t="str" cm="1">
        <f t="array" ref="T10858">IF(AND(N10858:N10858&gt;5000,E10858:E10858&gt;2000),"good","notgood")</f>
        <v>notgood</v>
      </c>
    </row>
    <row r="10859" spans="1:20" ht="14.25" customHeight="1" x14ac:dyDescent="0.35">
      <c r="A10859" s="2" t="s">
        <v>10888</v>
      </c>
      <c r="B10859" s="2" t="s">
        <v>23</v>
      </c>
      <c r="C10859" s="2" t="s">
        <v>23</v>
      </c>
      <c r="D10859" s="2" t="s">
        <v>18</v>
      </c>
      <c r="E10859" s="2">
        <v>4993.72</v>
      </c>
      <c r="F10859" s="2" t="str" cm="1">
        <f t="array" ref="F10859">IF(E10859:E10859&gt;2000,"HEIGH",IF(E10859:E10859&gt;=1500,"AVARAGE","LOW"))</f>
        <v>HEIGH</v>
      </c>
      <c r="G10859" s="2">
        <v>0.19</v>
      </c>
      <c r="H10859" s="2">
        <f t="shared" si="338"/>
        <v>948.80680000000007</v>
      </c>
      <c r="I10859" s="2">
        <v>8</v>
      </c>
      <c r="J10859" s="3">
        <v>45593</v>
      </c>
      <c r="K10859" s="3">
        <v>45595</v>
      </c>
      <c r="L10859" s="2" t="s">
        <v>13</v>
      </c>
      <c r="M10859" s="2" t="s">
        <v>14</v>
      </c>
      <c r="N10859" s="2">
        <v>872.93</v>
      </c>
      <c r="O10859" s="2" t="s">
        <v>15385</v>
      </c>
      <c r="P10859" s="2" t="s">
        <v>32</v>
      </c>
      <c r="Q10859" t="s">
        <v>32</v>
      </c>
      <c r="R10859">
        <f t="shared" si="339"/>
        <v>4993.5300000000007</v>
      </c>
      <c r="S10859" s="2"/>
      <c r="T10859" s="7" t="str" cm="1">
        <f t="array" ref="T10859">IF(AND(N10859:N10859&gt;5000,E10859:E10859&gt;2000),"good","notgood")</f>
        <v>notgood</v>
      </c>
    </row>
    <row r="10860" spans="1:20" ht="14.25" customHeight="1" x14ac:dyDescent="0.35">
      <c r="A10860" s="2" t="s">
        <v>10889</v>
      </c>
      <c r="B10860" s="2" t="s">
        <v>11</v>
      </c>
      <c r="C10860" s="2" t="s">
        <v>11</v>
      </c>
      <c r="D10860" s="2" t="s">
        <v>18</v>
      </c>
      <c r="E10860" s="2">
        <v>4049.54</v>
      </c>
      <c r="F10860" s="2" t="str" cm="1">
        <f t="array" ref="F10860">IF(E10860:E10860&gt;2000,"HEIGH",IF(E10860:E10860&gt;=1500,"AVARAGE","LOW"))</f>
        <v>HEIGH</v>
      </c>
      <c r="G10860" s="2">
        <v>0.23</v>
      </c>
      <c r="H10860" s="2">
        <f t="shared" si="338"/>
        <v>931.39420000000007</v>
      </c>
      <c r="I10860" s="2">
        <v>3</v>
      </c>
      <c r="J10860" s="3">
        <v>45526</v>
      </c>
      <c r="K10860" s="3">
        <v>45530</v>
      </c>
      <c r="L10860" s="2" t="s">
        <v>29</v>
      </c>
      <c r="M10860" s="2" t="s">
        <v>20</v>
      </c>
      <c r="N10860" s="2">
        <v>1002.45</v>
      </c>
      <c r="O10860" s="2" t="s">
        <v>15383</v>
      </c>
      <c r="P10860" s="2" t="s">
        <v>21</v>
      </c>
      <c r="Q10860" t="s">
        <v>21</v>
      </c>
      <c r="R10860">
        <f t="shared" si="339"/>
        <v>4049.31</v>
      </c>
      <c r="S10860" s="2"/>
      <c r="T10860" s="7" t="str" cm="1">
        <f t="array" ref="T10860">IF(AND(N10860:N10860&gt;5000,E10860:E10860&gt;2000),"good","notgood")</f>
        <v>notgood</v>
      </c>
    </row>
    <row r="10861" spans="1:20" ht="14.25" customHeight="1" x14ac:dyDescent="0.35">
      <c r="A10861" s="2" t="s">
        <v>10890</v>
      </c>
      <c r="B10861" s="2" t="s">
        <v>11</v>
      </c>
      <c r="C10861" s="2" t="s">
        <v>11</v>
      </c>
      <c r="D10861" s="2" t="s">
        <v>18</v>
      </c>
      <c r="E10861" s="2">
        <v>1814.36</v>
      </c>
      <c r="F10861" s="2" t="str" cm="1">
        <f t="array" ref="F10861">IF(E10861:E10861&gt;2000,"HEIGH",IF(E10861:E10861&gt;=1500,"AVARAGE","LOW"))</f>
        <v>AVARAGE</v>
      </c>
      <c r="G10861" s="2">
        <v>0.4</v>
      </c>
      <c r="H10861" s="2">
        <f t="shared" si="338"/>
        <v>725.74400000000003</v>
      </c>
      <c r="I10861" s="2">
        <v>2</v>
      </c>
      <c r="J10861" s="3">
        <v>45632</v>
      </c>
      <c r="K10861" s="3">
        <v>45639</v>
      </c>
      <c r="L10861" s="2" t="s">
        <v>29</v>
      </c>
      <c r="M10861" s="2" t="s">
        <v>20</v>
      </c>
      <c r="N10861" s="2">
        <v>520.07000000000005</v>
      </c>
      <c r="O10861" s="2" t="s">
        <v>15385</v>
      </c>
      <c r="P10861" s="2" t="s">
        <v>32</v>
      </c>
      <c r="Q10861" t="s">
        <v>32</v>
      </c>
      <c r="R10861">
        <f t="shared" si="339"/>
        <v>1813.9599999999998</v>
      </c>
      <c r="S10861" s="2"/>
      <c r="T10861" s="7" t="str" cm="1">
        <f t="array" ref="T10861">IF(AND(N10861:N10861&gt;5000,E10861:E10861&gt;2000),"good","notgood")</f>
        <v>notgood</v>
      </c>
    </row>
    <row r="10862" spans="1:20" ht="14.25" customHeight="1" x14ac:dyDescent="0.35">
      <c r="A10862" s="2" t="s">
        <v>10891</v>
      </c>
      <c r="B10862" s="2" t="s">
        <v>17</v>
      </c>
      <c r="C10862" s="2" t="s">
        <v>17</v>
      </c>
      <c r="D10862" s="2" t="s">
        <v>31</v>
      </c>
      <c r="E10862" s="2">
        <v>2758.52</v>
      </c>
      <c r="F10862" s="2" t="str" cm="1">
        <f t="array" ref="F10862">IF(E10862:E10862&gt;2000,"HEIGH",IF(E10862:E10862&gt;=1500,"AVARAGE","LOW"))</f>
        <v>HEIGH</v>
      </c>
      <c r="G10862" s="2">
        <v>0.49</v>
      </c>
      <c r="H10862" s="2">
        <f t="shared" si="338"/>
        <v>1351.6748</v>
      </c>
      <c r="I10862" s="2">
        <v>4</v>
      </c>
      <c r="J10862" s="3">
        <v>45495</v>
      </c>
      <c r="K10862" s="3">
        <v>45502</v>
      </c>
      <c r="L10862" s="2" t="s">
        <v>29</v>
      </c>
      <c r="M10862" s="2" t="s">
        <v>14</v>
      </c>
      <c r="N10862" s="2">
        <v>400.46</v>
      </c>
      <c r="O10862" s="2" t="s">
        <v>15386</v>
      </c>
      <c r="P10862" s="2" t="s">
        <v>37</v>
      </c>
      <c r="Q10862" t="s">
        <v>37</v>
      </c>
      <c r="R10862">
        <f t="shared" si="339"/>
        <v>2758.03</v>
      </c>
      <c r="S10862" s="2"/>
      <c r="T10862" s="7" t="str" cm="1">
        <f t="array" ref="T10862">IF(AND(N10862:N10862&gt;5000,E10862:E10862&gt;2000),"good","notgood")</f>
        <v>notgood</v>
      </c>
    </row>
    <row r="10863" spans="1:20" ht="14.25" customHeight="1" x14ac:dyDescent="0.35">
      <c r="A10863" s="2" t="s">
        <v>10892</v>
      </c>
      <c r="B10863" s="2" t="s">
        <v>11</v>
      </c>
      <c r="C10863" s="2" t="s">
        <v>11</v>
      </c>
      <c r="D10863" s="2" t="s">
        <v>34</v>
      </c>
      <c r="E10863" s="2">
        <v>2138.48</v>
      </c>
      <c r="F10863" s="2" t="str" cm="1">
        <f t="array" ref="F10863">IF(E10863:E10863&gt;2000,"HEIGH",IF(E10863:E10863&gt;=1500,"AVARAGE","LOW"))</f>
        <v>HEIGH</v>
      </c>
      <c r="G10863" s="2">
        <v>0.19</v>
      </c>
      <c r="H10863" s="2">
        <f t="shared" si="338"/>
        <v>406.31119999999999</v>
      </c>
      <c r="I10863" s="2">
        <v>8</v>
      </c>
      <c r="J10863" s="3">
        <v>45627</v>
      </c>
      <c r="K10863" s="3">
        <v>45632</v>
      </c>
      <c r="L10863" s="2" t="s">
        <v>29</v>
      </c>
      <c r="M10863" s="2" t="s">
        <v>20</v>
      </c>
      <c r="N10863" s="2">
        <v>552.88</v>
      </c>
      <c r="O10863" s="2" t="s">
        <v>15383</v>
      </c>
      <c r="P10863" s="2" t="s">
        <v>21</v>
      </c>
      <c r="Q10863" t="s">
        <v>21</v>
      </c>
      <c r="R10863">
        <f t="shared" si="339"/>
        <v>2138.29</v>
      </c>
      <c r="S10863" s="2"/>
      <c r="T10863" s="7" t="str" cm="1">
        <f t="array" ref="T10863">IF(AND(N10863:N10863&gt;5000,E10863:E10863&gt;2000),"good","notgood")</f>
        <v>notgood</v>
      </c>
    </row>
    <row r="10864" spans="1:20" ht="14.25" customHeight="1" x14ac:dyDescent="0.35">
      <c r="A10864" s="2" t="s">
        <v>10893</v>
      </c>
      <c r="B10864" s="2" t="s">
        <v>11</v>
      </c>
      <c r="C10864" s="2" t="s">
        <v>11</v>
      </c>
      <c r="D10864" s="2" t="s">
        <v>24</v>
      </c>
      <c r="E10864" s="2">
        <v>278.31</v>
      </c>
      <c r="F10864" s="2" t="str" cm="1">
        <f t="array" ref="F10864">IF(E10864:E10864&gt;2000,"HEIGH",IF(E10864:E10864&gt;=1500,"AVARAGE","LOW"))</f>
        <v>LOW</v>
      </c>
      <c r="G10864" s="2">
        <v>0.06</v>
      </c>
      <c r="H10864" s="2">
        <f t="shared" si="338"/>
        <v>16.698599999999999</v>
      </c>
      <c r="I10864" s="2">
        <v>8</v>
      </c>
      <c r="J10864" s="3">
        <v>45565</v>
      </c>
      <c r="K10864" s="3">
        <v>45566</v>
      </c>
      <c r="L10864" s="2" t="s">
        <v>19</v>
      </c>
      <c r="M10864" s="2" t="s">
        <v>14</v>
      </c>
      <c r="N10864" s="2">
        <v>46.9</v>
      </c>
      <c r="O10864" s="2" t="s">
        <v>15382</v>
      </c>
      <c r="P10864" s="2" t="s">
        <v>15</v>
      </c>
      <c r="Q10864" t="s">
        <v>15</v>
      </c>
      <c r="R10864">
        <f t="shared" si="339"/>
        <v>278.25</v>
      </c>
      <c r="S10864" s="2"/>
      <c r="T10864" s="7" t="str" cm="1">
        <f t="array" ref="T10864">IF(AND(N10864:N10864&gt;5000,E10864:E10864&gt;2000),"good","notgood")</f>
        <v>notgood</v>
      </c>
    </row>
    <row r="10865" spans="1:20" ht="14.25" customHeight="1" x14ac:dyDescent="0.35">
      <c r="A10865" s="2" t="s">
        <v>10894</v>
      </c>
      <c r="B10865" s="2" t="s">
        <v>11</v>
      </c>
      <c r="C10865" s="2" t="s">
        <v>11</v>
      </c>
      <c r="D10865" s="2" t="s">
        <v>34</v>
      </c>
      <c r="E10865" s="2">
        <v>3915.52</v>
      </c>
      <c r="F10865" s="2" t="str" cm="1">
        <f t="array" ref="F10865">IF(E10865:E10865&gt;2000,"HEIGH",IF(E10865:E10865&gt;=1500,"AVARAGE","LOW"))</f>
        <v>HEIGH</v>
      </c>
      <c r="G10865" s="2">
        <v>0.26</v>
      </c>
      <c r="H10865" s="2">
        <f t="shared" si="338"/>
        <v>1018.0352</v>
      </c>
      <c r="I10865" s="2">
        <v>8</v>
      </c>
      <c r="J10865" s="3">
        <v>45433</v>
      </c>
      <c r="K10865" s="3">
        <v>45440</v>
      </c>
      <c r="L10865" s="2" t="s">
        <v>19</v>
      </c>
      <c r="M10865" s="2" t="s">
        <v>14</v>
      </c>
      <c r="N10865" s="2">
        <v>795.62</v>
      </c>
      <c r="O10865" s="2" t="s">
        <v>15387</v>
      </c>
      <c r="P10865" s="2" t="s">
        <v>46</v>
      </c>
      <c r="Q10865" t="s">
        <v>46</v>
      </c>
      <c r="R10865">
        <f t="shared" si="339"/>
        <v>3915.2599999999998</v>
      </c>
      <c r="S10865" s="2"/>
      <c r="T10865" s="7" t="str" cm="1">
        <f t="array" ref="T10865">IF(AND(N10865:N10865&gt;5000,E10865:E10865&gt;2000),"good","notgood")</f>
        <v>notgood</v>
      </c>
    </row>
    <row r="10866" spans="1:20" ht="14.25" customHeight="1" x14ac:dyDescent="0.35">
      <c r="A10866" s="2" t="s">
        <v>10895</v>
      </c>
      <c r="B10866" s="2" t="s">
        <v>11</v>
      </c>
      <c r="C10866" s="2" t="s">
        <v>11</v>
      </c>
      <c r="D10866" s="2" t="s">
        <v>24</v>
      </c>
      <c r="E10866" s="2">
        <v>3613.23</v>
      </c>
      <c r="F10866" s="2" t="str" cm="1">
        <f t="array" ref="F10866">IF(E10866:E10866&gt;2000,"HEIGH",IF(E10866:E10866&gt;=1500,"AVARAGE","LOW"))</f>
        <v>HEIGH</v>
      </c>
      <c r="G10866" s="2">
        <v>0.3</v>
      </c>
      <c r="H10866" s="2">
        <f t="shared" si="338"/>
        <v>1083.9690000000001</v>
      </c>
      <c r="I10866" s="2">
        <v>2</v>
      </c>
      <c r="J10866" s="3">
        <v>45407</v>
      </c>
      <c r="K10866" s="3">
        <v>45413</v>
      </c>
      <c r="L10866" s="2" t="s">
        <v>19</v>
      </c>
      <c r="M10866" s="2" t="s">
        <v>20</v>
      </c>
      <c r="N10866" s="2">
        <v>978.08</v>
      </c>
      <c r="O10866" s="2" t="s">
        <v>15386</v>
      </c>
      <c r="P10866" s="2" t="s">
        <v>37</v>
      </c>
      <c r="Q10866" t="s">
        <v>37</v>
      </c>
      <c r="R10866">
        <f t="shared" si="339"/>
        <v>3612.93</v>
      </c>
      <c r="S10866" s="2"/>
      <c r="T10866" s="7" t="str" cm="1">
        <f t="array" ref="T10866">IF(AND(N10866:N10866&gt;5000,E10866:E10866&gt;2000),"good","notgood")</f>
        <v>notgood</v>
      </c>
    </row>
    <row r="10867" spans="1:20" ht="14.25" customHeight="1" x14ac:dyDescent="0.35">
      <c r="A10867" s="2" t="s">
        <v>10896</v>
      </c>
      <c r="B10867" s="2" t="s">
        <v>39</v>
      </c>
      <c r="C10867" s="2" t="s">
        <v>39</v>
      </c>
      <c r="D10867" s="2" t="s">
        <v>24</v>
      </c>
      <c r="E10867" s="2">
        <v>2103.13</v>
      </c>
      <c r="F10867" s="2" t="str" cm="1">
        <f t="array" ref="F10867">IF(E10867:E10867&gt;2000,"HEIGH",IF(E10867:E10867&gt;=1500,"AVARAGE","LOW"))</f>
        <v>HEIGH</v>
      </c>
      <c r="G10867" s="2">
        <v>0.48</v>
      </c>
      <c r="H10867" s="2">
        <f t="shared" si="338"/>
        <v>1009.5024</v>
      </c>
      <c r="I10867" s="2">
        <v>4</v>
      </c>
      <c r="J10867" s="3">
        <v>45406</v>
      </c>
      <c r="K10867" s="3">
        <v>45407</v>
      </c>
      <c r="L10867" s="2" t="s">
        <v>19</v>
      </c>
      <c r="M10867" s="2" t="s">
        <v>14</v>
      </c>
      <c r="N10867" s="2">
        <v>568.30999999999995</v>
      </c>
      <c r="O10867" s="2" t="s">
        <v>15384</v>
      </c>
      <c r="P10867" s="2" t="s">
        <v>26</v>
      </c>
      <c r="Q10867" t="s">
        <v>26</v>
      </c>
      <c r="R10867">
        <f t="shared" si="339"/>
        <v>2102.65</v>
      </c>
      <c r="S10867" s="2"/>
      <c r="T10867" s="7" t="str" cm="1">
        <f t="array" ref="T10867">IF(AND(N10867:N10867&gt;5000,E10867:E10867&gt;2000),"good","notgood")</f>
        <v>notgood</v>
      </c>
    </row>
    <row r="10868" spans="1:20" ht="14.25" customHeight="1" x14ac:dyDescent="0.35">
      <c r="A10868" s="2" t="s">
        <v>10897</v>
      </c>
      <c r="B10868" s="2" t="s">
        <v>39</v>
      </c>
      <c r="C10868" s="2" t="s">
        <v>39</v>
      </c>
      <c r="D10868" s="2" t="s">
        <v>24</v>
      </c>
      <c r="E10868" s="2">
        <v>4244.8999999999996</v>
      </c>
      <c r="F10868" s="2" t="str" cm="1">
        <f t="array" ref="F10868">IF(E10868:E10868&gt;2000,"HEIGH",IF(E10868:E10868&gt;=1500,"AVARAGE","LOW"))</f>
        <v>HEIGH</v>
      </c>
      <c r="G10868" s="2">
        <v>0.21</v>
      </c>
      <c r="H10868" s="2">
        <f t="shared" si="338"/>
        <v>891.42899999999986</v>
      </c>
      <c r="I10868" s="2">
        <v>1</v>
      </c>
      <c r="J10868" s="3">
        <v>45374</v>
      </c>
      <c r="K10868" s="3">
        <v>45381</v>
      </c>
      <c r="L10868" s="2" t="s">
        <v>13</v>
      </c>
      <c r="M10868" s="2" t="s">
        <v>20</v>
      </c>
      <c r="N10868" s="2">
        <v>999.84</v>
      </c>
      <c r="O10868" s="2" t="s">
        <v>15383</v>
      </c>
      <c r="P10868" s="2" t="s">
        <v>21</v>
      </c>
      <c r="Q10868" t="s">
        <v>21</v>
      </c>
      <c r="R10868">
        <f t="shared" si="339"/>
        <v>4244.6899999999996</v>
      </c>
      <c r="S10868" s="2"/>
      <c r="T10868" s="7" t="str" cm="1">
        <f t="array" ref="T10868">IF(AND(N10868:N10868&gt;5000,E10868:E10868&gt;2000),"good","notgood")</f>
        <v>notgood</v>
      </c>
    </row>
    <row r="10869" spans="1:20" ht="14.25" customHeight="1" x14ac:dyDescent="0.35">
      <c r="A10869" s="2" t="s">
        <v>10898</v>
      </c>
      <c r="B10869" s="2" t="s">
        <v>39</v>
      </c>
      <c r="C10869" s="2" t="s">
        <v>39</v>
      </c>
      <c r="D10869" s="2" t="s">
        <v>24</v>
      </c>
      <c r="E10869" s="2">
        <v>2720.22</v>
      </c>
      <c r="F10869" s="2" t="str" cm="1">
        <f t="array" ref="F10869">IF(E10869:E10869&gt;2000,"HEIGH",IF(E10869:E10869&gt;=1500,"AVARAGE","LOW"))</f>
        <v>HEIGH</v>
      </c>
      <c r="G10869" s="2">
        <v>0.05</v>
      </c>
      <c r="H10869" s="2">
        <f t="shared" si="338"/>
        <v>136.011</v>
      </c>
      <c r="I10869" s="2">
        <v>7</v>
      </c>
      <c r="J10869" s="3">
        <v>45470</v>
      </c>
      <c r="K10869" s="3">
        <v>45472</v>
      </c>
      <c r="L10869" s="2" t="s">
        <v>29</v>
      </c>
      <c r="M10869" s="2" t="s">
        <v>25</v>
      </c>
      <c r="N10869" s="2">
        <v>348.54</v>
      </c>
      <c r="O10869" s="2" t="s">
        <v>15383</v>
      </c>
      <c r="P10869" s="2" t="s">
        <v>21</v>
      </c>
      <c r="Q10869" t="s">
        <v>21</v>
      </c>
      <c r="R10869">
        <f t="shared" si="339"/>
        <v>2720.1699999999996</v>
      </c>
      <c r="S10869" s="2"/>
      <c r="T10869" s="7" t="str" cm="1">
        <f t="array" ref="T10869">IF(AND(N10869:N10869&gt;5000,E10869:E10869&gt;2000),"good","notgood")</f>
        <v>notgood</v>
      </c>
    </row>
    <row r="10870" spans="1:20" ht="14.25" customHeight="1" x14ac:dyDescent="0.35">
      <c r="A10870" s="2" t="s">
        <v>10899</v>
      </c>
      <c r="B10870" s="2" t="s">
        <v>39</v>
      </c>
      <c r="C10870" s="2" t="s">
        <v>39</v>
      </c>
      <c r="D10870" s="2" t="s">
        <v>12</v>
      </c>
      <c r="E10870" s="2">
        <v>419.52</v>
      </c>
      <c r="F10870" s="2" t="str" cm="1">
        <f t="array" ref="F10870">IF(E10870:E10870&gt;2000,"HEIGH",IF(E10870:E10870&gt;=1500,"AVARAGE","LOW"))</f>
        <v>LOW</v>
      </c>
      <c r="G10870" s="2">
        <v>0.33</v>
      </c>
      <c r="H10870" s="2">
        <f t="shared" si="338"/>
        <v>138.44159999999999</v>
      </c>
      <c r="I10870" s="2">
        <v>6</v>
      </c>
      <c r="J10870" s="3">
        <v>45326</v>
      </c>
      <c r="K10870" s="3">
        <v>45332</v>
      </c>
      <c r="L10870" s="2" t="s">
        <v>13</v>
      </c>
      <c r="M10870" s="2" t="s">
        <v>20</v>
      </c>
      <c r="N10870" s="2">
        <v>30.05</v>
      </c>
      <c r="O10870" s="2" t="s">
        <v>15382</v>
      </c>
      <c r="P10870" s="2" t="s">
        <v>15</v>
      </c>
      <c r="Q10870" t="s">
        <v>15</v>
      </c>
      <c r="R10870">
        <f t="shared" si="339"/>
        <v>419.19</v>
      </c>
      <c r="S10870" s="2"/>
      <c r="T10870" s="7" t="str" cm="1">
        <f t="array" ref="T10870">IF(AND(N10870:N10870&gt;5000,E10870:E10870&gt;2000),"good","notgood")</f>
        <v>notgood</v>
      </c>
    </row>
    <row r="10871" spans="1:20" ht="14.25" customHeight="1" x14ac:dyDescent="0.35">
      <c r="A10871" s="2" t="s">
        <v>10900</v>
      </c>
      <c r="B10871" s="2" t="s">
        <v>23</v>
      </c>
      <c r="C10871" s="2" t="s">
        <v>23</v>
      </c>
      <c r="D10871" s="2" t="s">
        <v>12</v>
      </c>
      <c r="E10871" s="2">
        <v>1371.09</v>
      </c>
      <c r="F10871" s="2" t="str" cm="1">
        <f t="array" ref="F10871">IF(E10871:E10871&gt;2000,"HEIGH",IF(E10871:E10871&gt;=1500,"AVARAGE","LOW"))</f>
        <v>LOW</v>
      </c>
      <c r="G10871" s="2">
        <v>0.01</v>
      </c>
      <c r="H10871" s="2">
        <f t="shared" si="338"/>
        <v>13.710899999999999</v>
      </c>
      <c r="I10871" s="2">
        <v>7</v>
      </c>
      <c r="J10871" s="3">
        <v>45291</v>
      </c>
      <c r="K10871" s="3">
        <v>45294</v>
      </c>
      <c r="L10871" s="2" t="s">
        <v>13</v>
      </c>
      <c r="M10871" s="2" t="s">
        <v>25</v>
      </c>
      <c r="N10871" s="2">
        <v>406.79</v>
      </c>
      <c r="O10871" s="2" t="s">
        <v>15384</v>
      </c>
      <c r="P10871" s="2" t="s">
        <v>26</v>
      </c>
      <c r="Q10871" t="s">
        <v>26</v>
      </c>
      <c r="R10871">
        <f t="shared" si="339"/>
        <v>1371.08</v>
      </c>
      <c r="S10871" s="2"/>
      <c r="T10871" s="7" t="str" cm="1">
        <f t="array" ref="T10871">IF(AND(N10871:N10871&gt;5000,E10871:E10871&gt;2000),"good","notgood")</f>
        <v>notgood</v>
      </c>
    </row>
    <row r="10872" spans="1:20" ht="14.25" customHeight="1" x14ac:dyDescent="0.35">
      <c r="A10872" s="2" t="s">
        <v>10901</v>
      </c>
      <c r="B10872" s="2" t="s">
        <v>39</v>
      </c>
      <c r="C10872" s="2" t="s">
        <v>39</v>
      </c>
      <c r="D10872" s="2" t="s">
        <v>31</v>
      </c>
      <c r="E10872" s="2">
        <v>2362.69</v>
      </c>
      <c r="F10872" s="2" t="str" cm="1">
        <f t="array" ref="F10872">IF(E10872:E10872&gt;2000,"HEIGH",IF(E10872:E10872&gt;=1500,"AVARAGE","LOW"))</f>
        <v>HEIGH</v>
      </c>
      <c r="G10872" s="2">
        <v>0.21</v>
      </c>
      <c r="H10872" s="2">
        <f t="shared" si="338"/>
        <v>496.16489999999999</v>
      </c>
      <c r="I10872" s="2">
        <v>5</v>
      </c>
      <c r="J10872" s="3">
        <v>45226</v>
      </c>
      <c r="K10872" s="3">
        <v>45231</v>
      </c>
      <c r="L10872" s="2" t="s">
        <v>19</v>
      </c>
      <c r="M10872" s="2" t="s">
        <v>20</v>
      </c>
      <c r="N10872" s="2">
        <v>453.92</v>
      </c>
      <c r="O10872" s="2" t="s">
        <v>15387</v>
      </c>
      <c r="P10872" s="2" t="s">
        <v>46</v>
      </c>
      <c r="Q10872" t="s">
        <v>46</v>
      </c>
      <c r="R10872">
        <f t="shared" si="339"/>
        <v>2362.48</v>
      </c>
      <c r="S10872" s="2"/>
      <c r="T10872" s="7" t="str" cm="1">
        <f t="array" ref="T10872">IF(AND(N10872:N10872&gt;5000,E10872:E10872&gt;2000),"good","notgood")</f>
        <v>notgood</v>
      </c>
    </row>
    <row r="10873" spans="1:20" ht="14.25" customHeight="1" x14ac:dyDescent="0.35">
      <c r="A10873" s="2" t="s">
        <v>10902</v>
      </c>
      <c r="B10873" s="2" t="s">
        <v>11</v>
      </c>
      <c r="C10873" s="2" t="s">
        <v>11</v>
      </c>
      <c r="D10873" s="2" t="s">
        <v>18</v>
      </c>
      <c r="E10873" s="2">
        <v>606.9</v>
      </c>
      <c r="F10873" s="2" t="str" cm="1">
        <f t="array" ref="F10873">IF(E10873:E10873&gt;2000,"HEIGH",IF(E10873:E10873&gt;=1500,"AVARAGE","LOW"))</f>
        <v>LOW</v>
      </c>
      <c r="G10873" s="2">
        <v>0.2</v>
      </c>
      <c r="H10873" s="2">
        <f t="shared" si="338"/>
        <v>121.38</v>
      </c>
      <c r="I10873" s="2">
        <v>6</v>
      </c>
      <c r="J10873" s="3">
        <v>45141</v>
      </c>
      <c r="K10873" s="3">
        <v>45147</v>
      </c>
      <c r="L10873" s="2" t="s">
        <v>29</v>
      </c>
      <c r="M10873" s="2" t="s">
        <v>25</v>
      </c>
      <c r="N10873" s="2">
        <v>47.13</v>
      </c>
      <c r="O10873" s="2" t="s">
        <v>15384</v>
      </c>
      <c r="P10873" s="2" t="s">
        <v>26</v>
      </c>
      <c r="Q10873" t="s">
        <v>26</v>
      </c>
      <c r="R10873">
        <f t="shared" si="339"/>
        <v>606.69999999999993</v>
      </c>
      <c r="S10873" s="2"/>
      <c r="T10873" s="7" t="str" cm="1">
        <f t="array" ref="T10873">IF(AND(N10873:N10873&gt;5000,E10873:E10873&gt;2000),"good","notgood")</f>
        <v>notgood</v>
      </c>
    </row>
    <row r="10874" spans="1:20" ht="14.25" customHeight="1" x14ac:dyDescent="0.35">
      <c r="A10874" s="2" t="s">
        <v>10903</v>
      </c>
      <c r="B10874" s="2" t="s">
        <v>39</v>
      </c>
      <c r="C10874" s="2" t="s">
        <v>39</v>
      </c>
      <c r="D10874" s="2" t="s">
        <v>24</v>
      </c>
      <c r="E10874" s="2">
        <v>2898.3</v>
      </c>
      <c r="F10874" s="2" t="str" cm="1">
        <f t="array" ref="F10874">IF(E10874:E10874&gt;2000,"HEIGH",IF(E10874:E10874&gt;=1500,"AVARAGE","LOW"))</f>
        <v>HEIGH</v>
      </c>
      <c r="G10874" s="2">
        <v>0.13</v>
      </c>
      <c r="H10874" s="2">
        <f t="shared" si="338"/>
        <v>376.77900000000005</v>
      </c>
      <c r="I10874" s="2">
        <v>6</v>
      </c>
      <c r="J10874" s="3">
        <v>45272</v>
      </c>
      <c r="K10874" s="3">
        <v>45278</v>
      </c>
      <c r="L10874" s="2" t="s">
        <v>29</v>
      </c>
      <c r="M10874" s="2" t="s">
        <v>14</v>
      </c>
      <c r="N10874" s="2">
        <v>840.08</v>
      </c>
      <c r="O10874" s="2" t="s">
        <v>15386</v>
      </c>
      <c r="P10874" s="2" t="s">
        <v>37</v>
      </c>
      <c r="Q10874" t="s">
        <v>37</v>
      </c>
      <c r="R10874">
        <f t="shared" si="339"/>
        <v>2898.17</v>
      </c>
      <c r="S10874" s="2"/>
      <c r="T10874" s="7" t="str" cm="1">
        <f t="array" ref="T10874">IF(AND(N10874:N10874&gt;5000,E10874:E10874&gt;2000),"good","notgood")</f>
        <v>notgood</v>
      </c>
    </row>
    <row r="10875" spans="1:20" ht="14.25" customHeight="1" x14ac:dyDescent="0.35">
      <c r="A10875" s="2" t="s">
        <v>10904</v>
      </c>
      <c r="B10875" s="2" t="s">
        <v>39</v>
      </c>
      <c r="C10875" s="2" t="s">
        <v>39</v>
      </c>
      <c r="D10875" s="2" t="s">
        <v>34</v>
      </c>
      <c r="E10875" s="2">
        <v>690.78</v>
      </c>
      <c r="F10875" s="2" t="str" cm="1">
        <f t="array" ref="F10875">IF(E10875:E10875&gt;2000,"HEIGH",IF(E10875:E10875&gt;=1500,"AVARAGE","LOW"))</f>
        <v>LOW</v>
      </c>
      <c r="G10875" s="2">
        <v>0.48</v>
      </c>
      <c r="H10875" s="2">
        <f t="shared" si="338"/>
        <v>331.57439999999997</v>
      </c>
      <c r="I10875" s="2">
        <v>6</v>
      </c>
      <c r="J10875" s="3">
        <v>45048</v>
      </c>
      <c r="K10875" s="3">
        <v>45054</v>
      </c>
      <c r="L10875" s="2" t="s">
        <v>29</v>
      </c>
      <c r="M10875" s="2" t="s">
        <v>14</v>
      </c>
      <c r="N10875" s="2">
        <v>113.51</v>
      </c>
      <c r="O10875" s="2" t="s">
        <v>15387</v>
      </c>
      <c r="P10875" s="2" t="s">
        <v>46</v>
      </c>
      <c r="Q10875" t="s">
        <v>46</v>
      </c>
      <c r="R10875">
        <f t="shared" si="339"/>
        <v>690.3</v>
      </c>
      <c r="S10875" s="2"/>
      <c r="T10875" s="7" t="str" cm="1">
        <f t="array" ref="T10875">IF(AND(N10875:N10875&gt;5000,E10875:E10875&gt;2000),"good","notgood")</f>
        <v>notgood</v>
      </c>
    </row>
    <row r="10876" spans="1:20" ht="14.25" customHeight="1" x14ac:dyDescent="0.35">
      <c r="A10876" s="2" t="s">
        <v>10905</v>
      </c>
      <c r="B10876" s="2" t="s">
        <v>17</v>
      </c>
      <c r="C10876" s="2" t="s">
        <v>17</v>
      </c>
      <c r="D10876" s="2" t="s">
        <v>12</v>
      </c>
      <c r="E10876" s="2">
        <v>1082.49</v>
      </c>
      <c r="F10876" s="2" t="str" cm="1">
        <f t="array" ref="F10876">IF(E10876:E10876&gt;2000,"HEIGH",IF(E10876:E10876&gt;=1500,"AVARAGE","LOW"))</f>
        <v>LOW</v>
      </c>
      <c r="G10876" s="2">
        <v>0.2</v>
      </c>
      <c r="H10876" s="2">
        <f t="shared" si="338"/>
        <v>216.49800000000002</v>
      </c>
      <c r="I10876" s="2">
        <v>9</v>
      </c>
      <c r="J10876" s="3">
        <v>45627</v>
      </c>
      <c r="K10876" s="3">
        <v>45628</v>
      </c>
      <c r="L10876" s="2" t="s">
        <v>13</v>
      </c>
      <c r="M10876" s="2" t="s">
        <v>20</v>
      </c>
      <c r="N10876" s="2">
        <v>314.54000000000002</v>
      </c>
      <c r="O10876" s="2" t="s">
        <v>15386</v>
      </c>
      <c r="P10876" s="2" t="s">
        <v>37</v>
      </c>
      <c r="Q10876" t="s">
        <v>37</v>
      </c>
      <c r="R10876">
        <f t="shared" si="339"/>
        <v>1082.29</v>
      </c>
      <c r="S10876" s="2"/>
      <c r="T10876" s="7" t="str" cm="1">
        <f t="array" ref="T10876">IF(AND(N10876:N10876&gt;5000,E10876:E10876&gt;2000),"good","notgood")</f>
        <v>notgood</v>
      </c>
    </row>
    <row r="10877" spans="1:20" ht="14.25" customHeight="1" x14ac:dyDescent="0.35">
      <c r="A10877" s="2" t="s">
        <v>10906</v>
      </c>
      <c r="B10877" s="2" t="s">
        <v>11</v>
      </c>
      <c r="C10877" s="2" t="s">
        <v>11</v>
      </c>
      <c r="D10877" s="2" t="s">
        <v>18</v>
      </c>
      <c r="E10877" s="2">
        <v>4480.5200000000004</v>
      </c>
      <c r="F10877" s="2" t="str" cm="1">
        <f t="array" ref="F10877">IF(E10877:E10877&gt;2000,"HEIGH",IF(E10877:E10877&gt;=1500,"AVARAGE","LOW"))</f>
        <v>HEIGH</v>
      </c>
      <c r="G10877" s="2">
        <v>0.45</v>
      </c>
      <c r="H10877" s="2">
        <f t="shared" si="338"/>
        <v>2016.2340000000002</v>
      </c>
      <c r="I10877" s="2">
        <v>4</v>
      </c>
      <c r="J10877" s="3">
        <v>45253</v>
      </c>
      <c r="K10877" s="3">
        <v>45260</v>
      </c>
      <c r="L10877" s="2" t="s">
        <v>19</v>
      </c>
      <c r="M10877" s="2" t="s">
        <v>14</v>
      </c>
      <c r="N10877" s="2">
        <v>633.08000000000004</v>
      </c>
      <c r="O10877" s="2" t="s">
        <v>15384</v>
      </c>
      <c r="P10877" s="2" t="s">
        <v>26</v>
      </c>
      <c r="Q10877" t="s">
        <v>26</v>
      </c>
      <c r="R10877">
        <f t="shared" si="339"/>
        <v>4480.0700000000006</v>
      </c>
      <c r="S10877" s="2"/>
      <c r="T10877" s="7" t="str" cm="1">
        <f t="array" ref="T10877">IF(AND(N10877:N10877&gt;5000,E10877:E10877&gt;2000),"good","notgood")</f>
        <v>notgood</v>
      </c>
    </row>
    <row r="10878" spans="1:20" ht="14.25" customHeight="1" x14ac:dyDescent="0.35">
      <c r="A10878" s="2" t="s">
        <v>10907</v>
      </c>
      <c r="B10878" s="2" t="s">
        <v>39</v>
      </c>
      <c r="C10878" s="2" t="s">
        <v>39</v>
      </c>
      <c r="D10878" s="2" t="s">
        <v>31</v>
      </c>
      <c r="E10878" s="2">
        <v>4999.08</v>
      </c>
      <c r="F10878" s="2" t="str" cm="1">
        <f t="array" ref="F10878">IF(E10878:E10878&gt;2000,"HEIGH",IF(E10878:E10878&gt;=1500,"AVARAGE","LOW"))</f>
        <v>HEIGH</v>
      </c>
      <c r="G10878" s="2">
        <v>0.26</v>
      </c>
      <c r="H10878" s="2">
        <f t="shared" si="338"/>
        <v>1299.7608</v>
      </c>
      <c r="I10878" s="2">
        <v>2</v>
      </c>
      <c r="J10878" s="3">
        <v>45600</v>
      </c>
      <c r="K10878" s="3">
        <v>45606</v>
      </c>
      <c r="L10878" s="2" t="s">
        <v>13</v>
      </c>
      <c r="M10878" s="2" t="s">
        <v>20</v>
      </c>
      <c r="N10878" s="2">
        <v>1386.43</v>
      </c>
      <c r="O10878" s="2" t="s">
        <v>15385</v>
      </c>
      <c r="P10878" s="2" t="s">
        <v>32</v>
      </c>
      <c r="Q10878" t="s">
        <v>32</v>
      </c>
      <c r="R10878">
        <f t="shared" si="339"/>
        <v>4998.82</v>
      </c>
      <c r="S10878" s="2"/>
      <c r="T10878" s="7" t="str" cm="1">
        <f t="array" ref="T10878">IF(AND(N10878:N10878&gt;5000,E10878:E10878&gt;2000),"good","notgood")</f>
        <v>notgood</v>
      </c>
    </row>
    <row r="10879" spans="1:20" ht="14.25" customHeight="1" x14ac:dyDescent="0.35">
      <c r="A10879" s="2" t="s">
        <v>10908</v>
      </c>
      <c r="B10879" s="2" t="s">
        <v>39</v>
      </c>
      <c r="C10879" s="2" t="s">
        <v>39</v>
      </c>
      <c r="D10879" s="2" t="s">
        <v>18</v>
      </c>
      <c r="E10879" s="2">
        <v>2796.24</v>
      </c>
      <c r="F10879" s="2" t="str" cm="1">
        <f t="array" ref="F10879">IF(E10879:E10879&gt;2000,"HEIGH",IF(E10879:E10879&gt;=1500,"AVARAGE","LOW"))</f>
        <v>HEIGH</v>
      </c>
      <c r="G10879" s="2">
        <v>0.41</v>
      </c>
      <c r="H10879" s="2">
        <f t="shared" si="338"/>
        <v>1146.4583999999998</v>
      </c>
      <c r="I10879" s="2">
        <v>9</v>
      </c>
      <c r="J10879" s="3">
        <v>45168</v>
      </c>
      <c r="K10879" s="3">
        <v>45169</v>
      </c>
      <c r="L10879" s="2" t="s">
        <v>19</v>
      </c>
      <c r="M10879" s="2" t="s">
        <v>14</v>
      </c>
      <c r="N10879" s="2">
        <v>736.35</v>
      </c>
      <c r="O10879" s="2" t="s">
        <v>15384</v>
      </c>
      <c r="P10879" s="2" t="s">
        <v>26</v>
      </c>
      <c r="Q10879" t="s">
        <v>26</v>
      </c>
      <c r="R10879">
        <f t="shared" si="339"/>
        <v>2795.83</v>
      </c>
      <c r="S10879" s="2"/>
      <c r="T10879" s="7" t="str" cm="1">
        <f t="array" ref="T10879">IF(AND(N10879:N10879&gt;5000,E10879:E10879&gt;2000),"good","notgood")</f>
        <v>notgood</v>
      </c>
    </row>
    <row r="10880" spans="1:20" ht="14.25" customHeight="1" x14ac:dyDescent="0.35">
      <c r="A10880" s="2" t="s">
        <v>10909</v>
      </c>
      <c r="B10880" s="2" t="s">
        <v>39</v>
      </c>
      <c r="C10880" s="2" t="s">
        <v>39</v>
      </c>
      <c r="D10880" s="2" t="s">
        <v>24</v>
      </c>
      <c r="E10880" s="2">
        <v>3136.28</v>
      </c>
      <c r="F10880" s="2" t="str" cm="1">
        <f t="array" ref="F10880">IF(E10880:E10880&gt;2000,"HEIGH",IF(E10880:E10880&gt;=1500,"AVARAGE","LOW"))</f>
        <v>HEIGH</v>
      </c>
      <c r="G10880" s="2">
        <v>0.23</v>
      </c>
      <c r="H10880" s="2">
        <f t="shared" si="338"/>
        <v>721.34440000000006</v>
      </c>
      <c r="I10880" s="2">
        <v>7</v>
      </c>
      <c r="J10880" s="3">
        <v>45558</v>
      </c>
      <c r="K10880" s="3">
        <v>45562</v>
      </c>
      <c r="L10880" s="2" t="s">
        <v>13</v>
      </c>
      <c r="M10880" s="2" t="s">
        <v>14</v>
      </c>
      <c r="N10880" s="2">
        <v>526.30999999999995</v>
      </c>
      <c r="O10880" s="2" t="s">
        <v>15384</v>
      </c>
      <c r="P10880" s="2" t="s">
        <v>26</v>
      </c>
      <c r="Q10880" t="s">
        <v>26</v>
      </c>
      <c r="R10880">
        <f t="shared" si="339"/>
        <v>3136.05</v>
      </c>
      <c r="S10880" s="2"/>
      <c r="T10880" s="7" t="str" cm="1">
        <f t="array" ref="T10880">IF(AND(N10880:N10880&gt;5000,E10880:E10880&gt;2000),"good","notgood")</f>
        <v>notgood</v>
      </c>
    </row>
    <row r="10881" spans="1:20" ht="14.25" customHeight="1" x14ac:dyDescent="0.35">
      <c r="A10881" s="2" t="s">
        <v>10910</v>
      </c>
      <c r="B10881" s="2" t="s">
        <v>23</v>
      </c>
      <c r="C10881" s="2" t="s">
        <v>23</v>
      </c>
      <c r="D10881" s="2" t="s">
        <v>18</v>
      </c>
      <c r="E10881" s="2">
        <v>4007.41</v>
      </c>
      <c r="F10881" s="2" t="str" cm="1">
        <f t="array" ref="F10881">IF(E10881:E10881&gt;2000,"HEIGH",IF(E10881:E10881&gt;=1500,"AVARAGE","LOW"))</f>
        <v>HEIGH</v>
      </c>
      <c r="G10881" s="2">
        <v>0.5</v>
      </c>
      <c r="H10881" s="2">
        <f t="shared" si="338"/>
        <v>2003.7049999999999</v>
      </c>
      <c r="I10881" s="2">
        <v>5</v>
      </c>
      <c r="J10881" s="3">
        <v>45524</v>
      </c>
      <c r="K10881" s="3">
        <v>45529</v>
      </c>
      <c r="L10881" s="2" t="s">
        <v>19</v>
      </c>
      <c r="M10881" s="2" t="s">
        <v>14</v>
      </c>
      <c r="N10881" s="2">
        <v>513.29</v>
      </c>
      <c r="O10881" s="2" t="s">
        <v>15385</v>
      </c>
      <c r="P10881" s="2" t="s">
        <v>32</v>
      </c>
      <c r="Q10881" t="s">
        <v>32</v>
      </c>
      <c r="R10881">
        <f t="shared" si="339"/>
        <v>4006.91</v>
      </c>
      <c r="S10881" s="2"/>
      <c r="T10881" s="7" t="str" cm="1">
        <f t="array" ref="T10881">IF(AND(N10881:N10881&gt;5000,E10881:E10881&gt;2000),"good","notgood")</f>
        <v>notgood</v>
      </c>
    </row>
    <row r="10882" spans="1:20" ht="14.25" customHeight="1" x14ac:dyDescent="0.35">
      <c r="A10882" s="2" t="s">
        <v>10911</v>
      </c>
      <c r="B10882" s="2" t="s">
        <v>39</v>
      </c>
      <c r="C10882" s="2" t="s">
        <v>39</v>
      </c>
      <c r="D10882" s="2" t="s">
        <v>24</v>
      </c>
      <c r="E10882" s="2">
        <v>3511.08</v>
      </c>
      <c r="F10882" s="2" t="str" cm="1">
        <f t="array" ref="F10882">IF(E10882:E10882&gt;2000,"HEIGH",IF(E10882:E10882&gt;=1500,"AVARAGE","LOW"))</f>
        <v>HEIGH</v>
      </c>
      <c r="G10882" s="2">
        <v>0.32</v>
      </c>
      <c r="H10882" s="2">
        <f t="shared" si="338"/>
        <v>1123.5455999999999</v>
      </c>
      <c r="I10882" s="2">
        <v>6</v>
      </c>
      <c r="J10882" s="3">
        <v>45203</v>
      </c>
      <c r="K10882" s="3">
        <v>45205</v>
      </c>
      <c r="L10882" s="2" t="s">
        <v>29</v>
      </c>
      <c r="M10882" s="2" t="s">
        <v>14</v>
      </c>
      <c r="N10882" s="2">
        <v>825.53</v>
      </c>
      <c r="O10882" s="2" t="s">
        <v>15383</v>
      </c>
      <c r="P10882" s="2" t="s">
        <v>21</v>
      </c>
      <c r="Q10882" t="s">
        <v>21</v>
      </c>
      <c r="R10882">
        <f t="shared" si="339"/>
        <v>3510.7599999999998</v>
      </c>
      <c r="S10882" s="2"/>
      <c r="T10882" s="7" t="str" cm="1">
        <f t="array" ref="T10882">IF(AND(N10882:N10882&gt;5000,E10882:E10882&gt;2000),"good","notgood")</f>
        <v>notgood</v>
      </c>
    </row>
    <row r="10883" spans="1:20" ht="14.25" customHeight="1" x14ac:dyDescent="0.35">
      <c r="A10883" s="2" t="s">
        <v>10912</v>
      </c>
      <c r="B10883" s="2" t="s">
        <v>17</v>
      </c>
      <c r="C10883" s="2" t="s">
        <v>17</v>
      </c>
      <c r="D10883" s="2" t="s">
        <v>12</v>
      </c>
      <c r="E10883" s="2">
        <v>994.09</v>
      </c>
      <c r="F10883" s="2" t="str" cm="1">
        <f t="array" ref="F10883">IF(E10883:E10883&gt;2000,"HEIGH",IF(E10883:E10883&gt;=1500,"AVARAGE","LOW"))</f>
        <v>LOW</v>
      </c>
      <c r="G10883" s="2">
        <v>0.08</v>
      </c>
      <c r="H10883" s="2">
        <f t="shared" si="338"/>
        <v>79.527200000000008</v>
      </c>
      <c r="I10883" s="2">
        <v>7</v>
      </c>
      <c r="J10883" s="3">
        <v>45490</v>
      </c>
      <c r="K10883" s="3">
        <v>45491</v>
      </c>
      <c r="L10883" s="2" t="s">
        <v>13</v>
      </c>
      <c r="M10883" s="2" t="s">
        <v>20</v>
      </c>
      <c r="N10883" s="2">
        <v>261.05</v>
      </c>
      <c r="O10883" s="2" t="s">
        <v>15385</v>
      </c>
      <c r="P10883" s="2" t="s">
        <v>32</v>
      </c>
      <c r="Q10883" t="s">
        <v>32</v>
      </c>
      <c r="R10883">
        <f t="shared" si="339"/>
        <v>994.01</v>
      </c>
      <c r="S10883" s="2"/>
      <c r="T10883" s="7" t="str" cm="1">
        <f t="array" ref="T10883">IF(AND(N10883:N10883&gt;5000,E10883:E10883&gt;2000),"good","notgood")</f>
        <v>notgood</v>
      </c>
    </row>
    <row r="10884" spans="1:20" ht="14.25" customHeight="1" x14ac:dyDescent="0.35">
      <c r="A10884" s="2" t="s">
        <v>10913</v>
      </c>
      <c r="B10884" s="2" t="s">
        <v>11</v>
      </c>
      <c r="C10884" s="2" t="s">
        <v>11</v>
      </c>
      <c r="D10884" s="2" t="s">
        <v>12</v>
      </c>
      <c r="E10884" s="2">
        <v>2117.19</v>
      </c>
      <c r="F10884" s="2" t="str" cm="1">
        <f t="array" ref="F10884">IF(E10884:E10884&gt;2000,"HEIGH",IF(E10884:E10884&gt;=1500,"AVARAGE","LOW"))</f>
        <v>HEIGH</v>
      </c>
      <c r="G10884" s="2">
        <v>0</v>
      </c>
      <c r="H10884" s="2">
        <f t="shared" ref="H10884:H10947" si="340">E10884*G10884</f>
        <v>0</v>
      </c>
      <c r="I10884" s="2">
        <v>5</v>
      </c>
      <c r="J10884" s="3">
        <v>45046</v>
      </c>
      <c r="K10884" s="3">
        <v>45052</v>
      </c>
      <c r="L10884" s="2" t="s">
        <v>19</v>
      </c>
      <c r="M10884" s="2" t="s">
        <v>14</v>
      </c>
      <c r="N10884" s="2">
        <v>128.44999999999999</v>
      </c>
      <c r="O10884" s="2" t="s">
        <v>15385</v>
      </c>
      <c r="P10884" s="2" t="s">
        <v>32</v>
      </c>
      <c r="Q10884" t="s">
        <v>32</v>
      </c>
      <c r="R10884">
        <f t="shared" ref="R10884:R10947" si="341">E10884-G10884</f>
        <v>2117.19</v>
      </c>
      <c r="S10884" s="2"/>
      <c r="T10884" s="7" t="str" cm="1">
        <f t="array" ref="T10884">IF(AND(N10884:N10884&gt;5000,E10884:E10884&gt;2000),"good","notgood")</f>
        <v>notgood</v>
      </c>
    </row>
    <row r="10885" spans="1:20" ht="14.25" customHeight="1" x14ac:dyDescent="0.35">
      <c r="A10885" s="2" t="s">
        <v>10914</v>
      </c>
      <c r="B10885" s="2" t="s">
        <v>11</v>
      </c>
      <c r="C10885" s="2" t="s">
        <v>11</v>
      </c>
      <c r="D10885" s="2" t="s">
        <v>24</v>
      </c>
      <c r="E10885" s="2">
        <v>2722.07</v>
      </c>
      <c r="F10885" s="2" t="str" cm="1">
        <f t="array" ref="F10885">IF(E10885:E10885&gt;2000,"HEIGH",IF(E10885:E10885&gt;=1500,"AVARAGE","LOW"))</f>
        <v>HEIGH</v>
      </c>
      <c r="G10885" s="2">
        <v>0.46</v>
      </c>
      <c r="H10885" s="2">
        <f t="shared" si="340"/>
        <v>1252.1522000000002</v>
      </c>
      <c r="I10885" s="2">
        <v>5</v>
      </c>
      <c r="J10885" s="3">
        <v>44965</v>
      </c>
      <c r="K10885" s="3">
        <v>44970</v>
      </c>
      <c r="L10885" s="2" t="s">
        <v>29</v>
      </c>
      <c r="M10885" s="2" t="s">
        <v>20</v>
      </c>
      <c r="N10885" s="2">
        <v>289.11</v>
      </c>
      <c r="O10885" s="2" t="s">
        <v>15383</v>
      </c>
      <c r="P10885" s="2" t="s">
        <v>21</v>
      </c>
      <c r="Q10885" t="s">
        <v>21</v>
      </c>
      <c r="R10885">
        <f t="shared" si="341"/>
        <v>2721.61</v>
      </c>
      <c r="S10885" s="2"/>
      <c r="T10885" s="7" t="str" cm="1">
        <f t="array" ref="T10885">IF(AND(N10885:N10885&gt;5000,E10885:E10885&gt;2000),"good","notgood")</f>
        <v>notgood</v>
      </c>
    </row>
    <row r="10886" spans="1:20" ht="14.25" customHeight="1" x14ac:dyDescent="0.35">
      <c r="A10886" s="2" t="s">
        <v>10915</v>
      </c>
      <c r="B10886" s="2" t="s">
        <v>39</v>
      </c>
      <c r="C10886" s="2" t="s">
        <v>39</v>
      </c>
      <c r="D10886" s="2" t="s">
        <v>34</v>
      </c>
      <c r="E10886" s="2">
        <v>1862.59</v>
      </c>
      <c r="F10886" s="2" t="str" cm="1">
        <f t="array" ref="F10886">IF(E10886:E10886&gt;2000,"HEIGH",IF(E10886:E10886&gt;=1500,"AVARAGE","LOW"))</f>
        <v>AVARAGE</v>
      </c>
      <c r="G10886" s="2">
        <v>0.34</v>
      </c>
      <c r="H10886" s="2">
        <f t="shared" si="340"/>
        <v>633.28060000000005</v>
      </c>
      <c r="I10886" s="2">
        <v>6</v>
      </c>
      <c r="J10886" s="3">
        <v>45271</v>
      </c>
      <c r="K10886" s="3">
        <v>45274</v>
      </c>
      <c r="L10886" s="2" t="s">
        <v>29</v>
      </c>
      <c r="M10886" s="2" t="s">
        <v>25</v>
      </c>
      <c r="N10886" s="2">
        <v>293.31</v>
      </c>
      <c r="O10886" s="2" t="s">
        <v>15384</v>
      </c>
      <c r="P10886" s="2" t="s">
        <v>26</v>
      </c>
      <c r="Q10886" t="s">
        <v>26</v>
      </c>
      <c r="R10886">
        <f t="shared" si="341"/>
        <v>1862.25</v>
      </c>
      <c r="S10886" s="2"/>
      <c r="T10886" s="7" t="str" cm="1">
        <f t="array" ref="T10886">IF(AND(N10886:N10886&gt;5000,E10886:E10886&gt;2000),"good","notgood")</f>
        <v>notgood</v>
      </c>
    </row>
    <row r="10887" spans="1:20" ht="14.25" customHeight="1" x14ac:dyDescent="0.35">
      <c r="A10887" s="2" t="s">
        <v>10916</v>
      </c>
      <c r="B10887" s="2" t="s">
        <v>39</v>
      </c>
      <c r="C10887" s="2" t="s">
        <v>39</v>
      </c>
      <c r="D10887" s="2" t="s">
        <v>12</v>
      </c>
      <c r="E10887" s="2">
        <v>962.92</v>
      </c>
      <c r="F10887" s="2" t="str" cm="1">
        <f t="array" ref="F10887">IF(E10887:E10887&gt;2000,"HEIGH",IF(E10887:E10887&gt;=1500,"AVARAGE","LOW"))</f>
        <v>LOW</v>
      </c>
      <c r="G10887" s="2">
        <v>0.05</v>
      </c>
      <c r="H10887" s="2">
        <f t="shared" si="340"/>
        <v>48.146000000000001</v>
      </c>
      <c r="I10887" s="2">
        <v>8</v>
      </c>
      <c r="J10887" s="3">
        <v>45609</v>
      </c>
      <c r="K10887" s="3">
        <v>45614</v>
      </c>
      <c r="L10887" s="2" t="s">
        <v>19</v>
      </c>
      <c r="M10887" s="2" t="s">
        <v>14</v>
      </c>
      <c r="N10887" s="2">
        <v>98.19</v>
      </c>
      <c r="O10887" s="2" t="s">
        <v>15383</v>
      </c>
      <c r="P10887" s="2" t="s">
        <v>21</v>
      </c>
      <c r="Q10887" t="s">
        <v>21</v>
      </c>
      <c r="R10887">
        <f t="shared" si="341"/>
        <v>962.87</v>
      </c>
      <c r="S10887" s="2"/>
      <c r="T10887" s="7" t="str" cm="1">
        <f t="array" ref="T10887">IF(AND(N10887:N10887&gt;5000,E10887:E10887&gt;2000),"good","notgood")</f>
        <v>notgood</v>
      </c>
    </row>
    <row r="10888" spans="1:20" ht="14.25" customHeight="1" x14ac:dyDescent="0.35">
      <c r="A10888" s="2" t="s">
        <v>10917</v>
      </c>
      <c r="B10888" s="2" t="s">
        <v>39</v>
      </c>
      <c r="C10888" s="2" t="s">
        <v>39</v>
      </c>
      <c r="D10888" s="2" t="s">
        <v>34</v>
      </c>
      <c r="E10888" s="2">
        <v>3706.96</v>
      </c>
      <c r="F10888" s="2" t="str" cm="1">
        <f t="array" ref="F10888">IF(E10888:E10888&gt;2000,"HEIGH",IF(E10888:E10888&gt;=1500,"AVARAGE","LOW"))</f>
        <v>HEIGH</v>
      </c>
      <c r="G10888" s="2">
        <v>0.37</v>
      </c>
      <c r="H10888" s="2">
        <f t="shared" si="340"/>
        <v>1371.5752</v>
      </c>
      <c r="I10888" s="2">
        <v>2</v>
      </c>
      <c r="J10888" s="3">
        <v>45300</v>
      </c>
      <c r="K10888" s="3">
        <v>45303</v>
      </c>
      <c r="L10888" s="2" t="s">
        <v>29</v>
      </c>
      <c r="M10888" s="2" t="s">
        <v>14</v>
      </c>
      <c r="N10888" s="2">
        <v>436.78</v>
      </c>
      <c r="O10888" s="2" t="s">
        <v>15382</v>
      </c>
      <c r="P10888" s="2" t="s">
        <v>15</v>
      </c>
      <c r="Q10888" t="s">
        <v>15</v>
      </c>
      <c r="R10888">
        <f t="shared" si="341"/>
        <v>3706.59</v>
      </c>
      <c r="S10888" s="2"/>
      <c r="T10888" s="7" t="str" cm="1">
        <f t="array" ref="T10888">IF(AND(N10888:N10888&gt;5000,E10888:E10888&gt;2000),"good","notgood")</f>
        <v>notgood</v>
      </c>
    </row>
    <row r="10889" spans="1:20" ht="14.25" customHeight="1" x14ac:dyDescent="0.35">
      <c r="A10889" s="2" t="s">
        <v>10918</v>
      </c>
      <c r="B10889" s="2" t="s">
        <v>11</v>
      </c>
      <c r="C10889" s="2" t="s">
        <v>11</v>
      </c>
      <c r="D10889" s="2" t="s">
        <v>24</v>
      </c>
      <c r="E10889" s="2">
        <v>1074.3499999999999</v>
      </c>
      <c r="F10889" s="2" t="str" cm="1">
        <f t="array" ref="F10889">IF(E10889:E10889&gt;2000,"HEIGH",IF(E10889:E10889&gt;=1500,"AVARAGE","LOW"))</f>
        <v>LOW</v>
      </c>
      <c r="G10889" s="2">
        <v>0.11</v>
      </c>
      <c r="H10889" s="2">
        <f t="shared" si="340"/>
        <v>118.17849999999999</v>
      </c>
      <c r="I10889" s="2">
        <v>9</v>
      </c>
      <c r="J10889" s="3">
        <v>45637</v>
      </c>
      <c r="K10889" s="3">
        <v>45640</v>
      </c>
      <c r="L10889" s="2" t="s">
        <v>29</v>
      </c>
      <c r="M10889" s="2" t="s">
        <v>25</v>
      </c>
      <c r="N10889" s="2">
        <v>191.97</v>
      </c>
      <c r="O10889" s="2" t="s">
        <v>15387</v>
      </c>
      <c r="P10889" s="2" t="s">
        <v>46</v>
      </c>
      <c r="Q10889" t="s">
        <v>46</v>
      </c>
      <c r="R10889">
        <f t="shared" si="341"/>
        <v>1074.24</v>
      </c>
      <c r="S10889" s="2"/>
      <c r="T10889" s="7" t="str" cm="1">
        <f t="array" ref="T10889">IF(AND(N10889:N10889&gt;5000,E10889:E10889&gt;2000),"good","notgood")</f>
        <v>notgood</v>
      </c>
    </row>
    <row r="10890" spans="1:20" ht="14.25" customHeight="1" x14ac:dyDescent="0.35">
      <c r="A10890" s="2" t="s">
        <v>10919</v>
      </c>
      <c r="B10890" s="2" t="s">
        <v>11</v>
      </c>
      <c r="C10890" s="2" t="s">
        <v>11</v>
      </c>
      <c r="D10890" s="2" t="s">
        <v>24</v>
      </c>
      <c r="E10890" s="2">
        <v>1376.38</v>
      </c>
      <c r="F10890" s="2" t="str" cm="1">
        <f t="array" ref="F10890">IF(E10890:E10890&gt;2000,"HEIGH",IF(E10890:E10890&gt;=1500,"AVARAGE","LOW"))</f>
        <v>LOW</v>
      </c>
      <c r="G10890" s="2">
        <v>0.4</v>
      </c>
      <c r="H10890" s="2">
        <f t="shared" si="340"/>
        <v>550.55200000000002</v>
      </c>
      <c r="I10890" s="2">
        <v>5</v>
      </c>
      <c r="J10890" s="3">
        <v>45405</v>
      </c>
      <c r="K10890" s="3">
        <v>45407</v>
      </c>
      <c r="L10890" s="2" t="s">
        <v>13</v>
      </c>
      <c r="M10890" s="2" t="s">
        <v>20</v>
      </c>
      <c r="N10890" s="2">
        <v>200.57</v>
      </c>
      <c r="O10890" s="2" t="s">
        <v>15386</v>
      </c>
      <c r="P10890" s="2" t="s">
        <v>37</v>
      </c>
      <c r="Q10890" t="s">
        <v>37</v>
      </c>
      <c r="R10890">
        <f t="shared" si="341"/>
        <v>1375.98</v>
      </c>
      <c r="S10890" s="2"/>
      <c r="T10890" s="7" t="str" cm="1">
        <f t="array" ref="T10890">IF(AND(N10890:N10890&gt;5000,E10890:E10890&gt;2000),"good","notgood")</f>
        <v>notgood</v>
      </c>
    </row>
    <row r="10891" spans="1:20" ht="14.25" customHeight="1" x14ac:dyDescent="0.35">
      <c r="A10891" s="2" t="s">
        <v>10920</v>
      </c>
      <c r="B10891" s="2" t="s">
        <v>23</v>
      </c>
      <c r="C10891" s="2" t="s">
        <v>23</v>
      </c>
      <c r="D10891" s="2" t="s">
        <v>12</v>
      </c>
      <c r="E10891" s="2">
        <v>1503.95</v>
      </c>
      <c r="F10891" s="2" t="str" cm="1">
        <f t="array" ref="F10891">IF(E10891:E10891&gt;2000,"HEIGH",IF(E10891:E10891&gt;=1500,"AVARAGE","LOW"))</f>
        <v>AVARAGE</v>
      </c>
      <c r="G10891" s="2">
        <v>0.3</v>
      </c>
      <c r="H10891" s="2">
        <f t="shared" si="340"/>
        <v>451.185</v>
      </c>
      <c r="I10891" s="2">
        <v>4</v>
      </c>
      <c r="J10891" s="3">
        <v>45120</v>
      </c>
      <c r="K10891" s="3">
        <v>45121</v>
      </c>
      <c r="L10891" s="2" t="s">
        <v>13</v>
      </c>
      <c r="M10891" s="2" t="s">
        <v>20</v>
      </c>
      <c r="N10891" s="2">
        <v>426.54</v>
      </c>
      <c r="O10891" s="2" t="s">
        <v>15383</v>
      </c>
      <c r="P10891" s="2" t="s">
        <v>21</v>
      </c>
      <c r="Q10891" t="s">
        <v>21</v>
      </c>
      <c r="R10891">
        <f t="shared" si="341"/>
        <v>1503.65</v>
      </c>
      <c r="S10891" s="2"/>
      <c r="T10891" s="7" t="str" cm="1">
        <f t="array" ref="T10891">IF(AND(N10891:N10891&gt;5000,E10891:E10891&gt;2000),"good","notgood")</f>
        <v>notgood</v>
      </c>
    </row>
    <row r="10892" spans="1:20" ht="14.25" customHeight="1" x14ac:dyDescent="0.35">
      <c r="A10892" s="2" t="s">
        <v>10921</v>
      </c>
      <c r="B10892" s="2" t="s">
        <v>17</v>
      </c>
      <c r="C10892" s="2" t="s">
        <v>17</v>
      </c>
      <c r="D10892" s="2" t="s">
        <v>34</v>
      </c>
      <c r="E10892" s="2">
        <v>892.72</v>
      </c>
      <c r="F10892" s="2" t="str" cm="1">
        <f t="array" ref="F10892">IF(E10892:E10892&gt;2000,"HEIGH",IF(E10892:E10892&gt;=1500,"AVARAGE","LOW"))</f>
        <v>LOW</v>
      </c>
      <c r="G10892" s="2">
        <v>0.06</v>
      </c>
      <c r="H10892" s="2">
        <f t="shared" si="340"/>
        <v>53.563200000000002</v>
      </c>
      <c r="I10892" s="2">
        <v>8</v>
      </c>
      <c r="J10892" s="3">
        <v>45034</v>
      </c>
      <c r="K10892" s="3">
        <v>45037</v>
      </c>
      <c r="L10892" s="2" t="s">
        <v>19</v>
      </c>
      <c r="M10892" s="2" t="s">
        <v>20</v>
      </c>
      <c r="N10892" s="2">
        <v>232.52</v>
      </c>
      <c r="O10892" s="2" t="s">
        <v>15383</v>
      </c>
      <c r="P10892" s="2" t="s">
        <v>21</v>
      </c>
      <c r="Q10892" t="s">
        <v>21</v>
      </c>
      <c r="R10892">
        <f t="shared" si="341"/>
        <v>892.66000000000008</v>
      </c>
      <c r="S10892" s="2"/>
      <c r="T10892" s="7" t="str" cm="1">
        <f t="array" ref="T10892">IF(AND(N10892:N10892&gt;5000,E10892:E10892&gt;2000),"good","notgood")</f>
        <v>notgood</v>
      </c>
    </row>
    <row r="10893" spans="1:20" ht="14.25" customHeight="1" x14ac:dyDescent="0.35">
      <c r="A10893" s="2" t="s">
        <v>10922</v>
      </c>
      <c r="B10893" s="2" t="s">
        <v>23</v>
      </c>
      <c r="C10893" s="2" t="s">
        <v>23</v>
      </c>
      <c r="D10893" s="2" t="s">
        <v>24</v>
      </c>
      <c r="E10893" s="2">
        <v>4262.8</v>
      </c>
      <c r="F10893" s="2" t="str" cm="1">
        <f t="array" ref="F10893">IF(E10893:E10893&gt;2000,"HEIGH",IF(E10893:E10893&gt;=1500,"AVARAGE","LOW"))</f>
        <v>HEIGH</v>
      </c>
      <c r="G10893" s="2">
        <v>0.04</v>
      </c>
      <c r="H10893" s="2">
        <f t="shared" si="340"/>
        <v>170.512</v>
      </c>
      <c r="I10893" s="2">
        <v>4</v>
      </c>
      <c r="J10893" s="3">
        <v>45570</v>
      </c>
      <c r="K10893" s="3">
        <v>45572</v>
      </c>
      <c r="L10893" s="2" t="s">
        <v>19</v>
      </c>
      <c r="M10893" s="2" t="s">
        <v>20</v>
      </c>
      <c r="N10893" s="2">
        <v>435.04</v>
      </c>
      <c r="O10893" s="2" t="s">
        <v>15387</v>
      </c>
      <c r="P10893" s="2" t="s">
        <v>46</v>
      </c>
      <c r="Q10893" t="s">
        <v>46</v>
      </c>
      <c r="R10893">
        <f t="shared" si="341"/>
        <v>4262.76</v>
      </c>
      <c r="S10893" s="2"/>
      <c r="T10893" s="7" t="str" cm="1">
        <f t="array" ref="T10893">IF(AND(N10893:N10893&gt;5000,E10893:E10893&gt;2000),"good","notgood")</f>
        <v>notgood</v>
      </c>
    </row>
    <row r="10894" spans="1:20" ht="14.25" customHeight="1" x14ac:dyDescent="0.35">
      <c r="A10894" s="2" t="s">
        <v>10923</v>
      </c>
      <c r="B10894" s="2" t="s">
        <v>17</v>
      </c>
      <c r="C10894" s="2" t="s">
        <v>17</v>
      </c>
      <c r="D10894" s="2" t="s">
        <v>12</v>
      </c>
      <c r="E10894" s="2">
        <v>3092.02</v>
      </c>
      <c r="F10894" s="2" t="str" cm="1">
        <f t="array" ref="F10894">IF(E10894:E10894&gt;2000,"HEIGH",IF(E10894:E10894&gt;=1500,"AVARAGE","LOW"))</f>
        <v>HEIGH</v>
      </c>
      <c r="G10894" s="2">
        <v>0.23</v>
      </c>
      <c r="H10894" s="2">
        <f t="shared" si="340"/>
        <v>711.16460000000006</v>
      </c>
      <c r="I10894" s="2">
        <v>2</v>
      </c>
      <c r="J10894" s="3">
        <v>45311</v>
      </c>
      <c r="K10894" s="3">
        <v>45316</v>
      </c>
      <c r="L10894" s="2" t="s">
        <v>19</v>
      </c>
      <c r="M10894" s="2" t="s">
        <v>14</v>
      </c>
      <c r="N10894" s="2">
        <v>887.58</v>
      </c>
      <c r="O10894" s="2" t="s">
        <v>15384</v>
      </c>
      <c r="P10894" s="2" t="s">
        <v>26</v>
      </c>
      <c r="Q10894" t="s">
        <v>26</v>
      </c>
      <c r="R10894">
        <f t="shared" si="341"/>
        <v>3091.79</v>
      </c>
      <c r="S10894" s="2"/>
      <c r="T10894" s="7" t="str" cm="1">
        <f t="array" ref="T10894">IF(AND(N10894:N10894&gt;5000,E10894:E10894&gt;2000),"good","notgood")</f>
        <v>notgood</v>
      </c>
    </row>
    <row r="10895" spans="1:20" ht="14.25" customHeight="1" x14ac:dyDescent="0.35">
      <c r="A10895" s="2" t="s">
        <v>10924</v>
      </c>
      <c r="B10895" s="2" t="s">
        <v>23</v>
      </c>
      <c r="C10895" s="2" t="s">
        <v>23</v>
      </c>
      <c r="D10895" s="2" t="s">
        <v>24</v>
      </c>
      <c r="E10895" s="2">
        <v>4190.2700000000004</v>
      </c>
      <c r="F10895" s="2" t="str" cm="1">
        <f t="array" ref="F10895">IF(E10895:E10895&gt;2000,"HEIGH",IF(E10895:E10895&gt;=1500,"AVARAGE","LOW"))</f>
        <v>HEIGH</v>
      </c>
      <c r="G10895" s="2">
        <v>0.47</v>
      </c>
      <c r="H10895" s="2">
        <f t="shared" si="340"/>
        <v>1969.4269000000002</v>
      </c>
      <c r="I10895" s="2">
        <v>5</v>
      </c>
      <c r="J10895" s="3">
        <v>45037</v>
      </c>
      <c r="K10895" s="3">
        <v>45044</v>
      </c>
      <c r="L10895" s="2" t="s">
        <v>29</v>
      </c>
      <c r="M10895" s="2" t="s">
        <v>25</v>
      </c>
      <c r="N10895" s="2">
        <v>436.78</v>
      </c>
      <c r="O10895" s="2" t="s">
        <v>15386</v>
      </c>
      <c r="P10895" s="2" t="s">
        <v>37</v>
      </c>
      <c r="Q10895" t="s">
        <v>37</v>
      </c>
      <c r="R10895">
        <f t="shared" si="341"/>
        <v>4189.8</v>
      </c>
      <c r="S10895" s="2"/>
      <c r="T10895" s="7" t="str" cm="1">
        <f t="array" ref="T10895">IF(AND(N10895:N10895&gt;5000,E10895:E10895&gt;2000),"good","notgood")</f>
        <v>notgood</v>
      </c>
    </row>
    <row r="10896" spans="1:20" ht="14.25" customHeight="1" x14ac:dyDescent="0.35">
      <c r="A10896" s="2" t="s">
        <v>10925</v>
      </c>
      <c r="B10896" s="2" t="s">
        <v>11</v>
      </c>
      <c r="C10896" s="2" t="s">
        <v>11</v>
      </c>
      <c r="D10896" s="2" t="s">
        <v>18</v>
      </c>
      <c r="E10896" s="2">
        <v>2519.27</v>
      </c>
      <c r="F10896" s="2" t="str" cm="1">
        <f t="array" ref="F10896">IF(E10896:E10896&gt;2000,"HEIGH",IF(E10896:E10896&gt;=1500,"AVARAGE","LOW"))</f>
        <v>HEIGH</v>
      </c>
      <c r="G10896" s="2">
        <v>0.28000000000000003</v>
      </c>
      <c r="H10896" s="2">
        <f t="shared" si="340"/>
        <v>705.39560000000006</v>
      </c>
      <c r="I10896" s="2">
        <v>5</v>
      </c>
      <c r="J10896" s="3">
        <v>45498</v>
      </c>
      <c r="K10896" s="3">
        <v>45499</v>
      </c>
      <c r="L10896" s="2" t="s">
        <v>19</v>
      </c>
      <c r="M10896" s="2" t="s">
        <v>25</v>
      </c>
      <c r="N10896" s="2">
        <v>501.67</v>
      </c>
      <c r="O10896" s="2" t="s">
        <v>15384</v>
      </c>
      <c r="P10896" s="2" t="s">
        <v>26</v>
      </c>
      <c r="Q10896" t="s">
        <v>26</v>
      </c>
      <c r="R10896">
        <f t="shared" si="341"/>
        <v>2518.9899999999998</v>
      </c>
      <c r="S10896" s="2"/>
      <c r="T10896" s="7" t="str" cm="1">
        <f t="array" ref="T10896">IF(AND(N10896:N10896&gt;5000,E10896:E10896&gt;2000),"good","notgood")</f>
        <v>notgood</v>
      </c>
    </row>
    <row r="10897" spans="1:20" ht="14.25" customHeight="1" x14ac:dyDescent="0.35">
      <c r="A10897" s="2" t="s">
        <v>10926</v>
      </c>
      <c r="B10897" s="2" t="s">
        <v>23</v>
      </c>
      <c r="C10897" s="2" t="s">
        <v>23</v>
      </c>
      <c r="D10897" s="2" t="s">
        <v>18</v>
      </c>
      <c r="E10897" s="2">
        <v>2645.86</v>
      </c>
      <c r="F10897" s="2" t="str" cm="1">
        <f t="array" ref="F10897">IF(E10897:E10897&gt;2000,"HEIGH",IF(E10897:E10897&gt;=1500,"AVARAGE","LOW"))</f>
        <v>HEIGH</v>
      </c>
      <c r="G10897" s="2">
        <v>0.38</v>
      </c>
      <c r="H10897" s="2">
        <f t="shared" si="340"/>
        <v>1005.4268000000001</v>
      </c>
      <c r="I10897" s="2">
        <v>4</v>
      </c>
      <c r="J10897" s="3">
        <v>45232</v>
      </c>
      <c r="K10897" s="3">
        <v>45233</v>
      </c>
      <c r="L10897" s="2" t="s">
        <v>13</v>
      </c>
      <c r="M10897" s="2" t="s">
        <v>25</v>
      </c>
      <c r="N10897" s="2">
        <v>335.29</v>
      </c>
      <c r="O10897" s="2" t="s">
        <v>15382</v>
      </c>
      <c r="P10897" s="2" t="s">
        <v>15</v>
      </c>
      <c r="Q10897" t="s">
        <v>15</v>
      </c>
      <c r="R10897">
        <f t="shared" si="341"/>
        <v>2645.48</v>
      </c>
      <c r="S10897" s="2"/>
      <c r="T10897" s="7" t="str" cm="1">
        <f t="array" ref="T10897">IF(AND(N10897:N10897&gt;5000,E10897:E10897&gt;2000),"good","notgood")</f>
        <v>notgood</v>
      </c>
    </row>
    <row r="10898" spans="1:20" ht="14.25" customHeight="1" x14ac:dyDescent="0.35">
      <c r="A10898" s="2" t="s">
        <v>10927</v>
      </c>
      <c r="B10898" s="2" t="s">
        <v>17</v>
      </c>
      <c r="C10898" s="2" t="s">
        <v>17</v>
      </c>
      <c r="D10898" s="2" t="s">
        <v>12</v>
      </c>
      <c r="E10898" s="2">
        <v>3119.11</v>
      </c>
      <c r="F10898" s="2" t="str" cm="1">
        <f t="array" ref="F10898">IF(E10898:E10898&gt;2000,"HEIGH",IF(E10898:E10898&gt;=1500,"AVARAGE","LOW"))</f>
        <v>HEIGH</v>
      </c>
      <c r="G10898" s="2">
        <v>0.23</v>
      </c>
      <c r="H10898" s="2">
        <f t="shared" si="340"/>
        <v>717.39530000000002</v>
      </c>
      <c r="I10898" s="2">
        <v>3</v>
      </c>
      <c r="J10898" s="3">
        <v>45269</v>
      </c>
      <c r="K10898" s="3">
        <v>45271</v>
      </c>
      <c r="L10898" s="2" t="s">
        <v>29</v>
      </c>
      <c r="M10898" s="2" t="s">
        <v>25</v>
      </c>
      <c r="N10898" s="2">
        <v>377.96</v>
      </c>
      <c r="O10898" s="2" t="s">
        <v>15386</v>
      </c>
      <c r="P10898" s="2" t="s">
        <v>37</v>
      </c>
      <c r="Q10898" t="s">
        <v>37</v>
      </c>
      <c r="R10898">
        <f t="shared" si="341"/>
        <v>3118.88</v>
      </c>
      <c r="S10898" s="2"/>
      <c r="T10898" s="7" t="str" cm="1">
        <f t="array" ref="T10898">IF(AND(N10898:N10898&gt;5000,E10898:E10898&gt;2000),"good","notgood")</f>
        <v>notgood</v>
      </c>
    </row>
    <row r="10899" spans="1:20" ht="14.25" customHeight="1" x14ac:dyDescent="0.35">
      <c r="A10899" s="2" t="s">
        <v>10928</v>
      </c>
      <c r="B10899" s="2" t="s">
        <v>39</v>
      </c>
      <c r="C10899" s="2" t="s">
        <v>39</v>
      </c>
      <c r="D10899" s="2" t="s">
        <v>24</v>
      </c>
      <c r="E10899" s="2">
        <v>1917.51</v>
      </c>
      <c r="F10899" s="2" t="str" cm="1">
        <f t="array" ref="F10899">IF(E10899:E10899&gt;2000,"HEIGH",IF(E10899:E10899&gt;=1500,"AVARAGE","LOW"))</f>
        <v>AVARAGE</v>
      </c>
      <c r="G10899" s="2">
        <v>0.19</v>
      </c>
      <c r="H10899" s="2">
        <f t="shared" si="340"/>
        <v>364.32690000000002</v>
      </c>
      <c r="I10899" s="2">
        <v>5</v>
      </c>
      <c r="J10899" s="3">
        <v>45229</v>
      </c>
      <c r="K10899" s="3">
        <v>45231</v>
      </c>
      <c r="L10899" s="2" t="s">
        <v>13</v>
      </c>
      <c r="M10899" s="2" t="s">
        <v>25</v>
      </c>
      <c r="N10899" s="2">
        <v>354.88</v>
      </c>
      <c r="O10899" s="2" t="s">
        <v>15384</v>
      </c>
      <c r="P10899" s="2" t="s">
        <v>26</v>
      </c>
      <c r="Q10899" t="s">
        <v>26</v>
      </c>
      <c r="R10899">
        <f t="shared" si="341"/>
        <v>1917.32</v>
      </c>
      <c r="S10899" s="2"/>
      <c r="T10899" s="7" t="str" cm="1">
        <f t="array" ref="T10899">IF(AND(N10899:N10899&gt;5000,E10899:E10899&gt;2000),"good","notgood")</f>
        <v>notgood</v>
      </c>
    </row>
    <row r="10900" spans="1:20" ht="14.25" customHeight="1" x14ac:dyDescent="0.35">
      <c r="A10900" s="2" t="s">
        <v>10929</v>
      </c>
      <c r="B10900" s="2" t="s">
        <v>17</v>
      </c>
      <c r="C10900" s="2" t="s">
        <v>17</v>
      </c>
      <c r="D10900" s="2" t="s">
        <v>12</v>
      </c>
      <c r="E10900" s="2">
        <v>2533.2600000000002</v>
      </c>
      <c r="F10900" s="2" t="str" cm="1">
        <f t="array" ref="F10900">IF(E10900:E10900&gt;2000,"HEIGH",IF(E10900:E10900&gt;=1500,"AVARAGE","LOW"))</f>
        <v>HEIGH</v>
      </c>
      <c r="G10900" s="2">
        <v>0.41</v>
      </c>
      <c r="H10900" s="2">
        <f t="shared" si="340"/>
        <v>1038.6366</v>
      </c>
      <c r="I10900" s="2">
        <v>9</v>
      </c>
      <c r="J10900" s="3">
        <v>44943</v>
      </c>
      <c r="K10900" s="3">
        <v>44947</v>
      </c>
      <c r="L10900" s="2" t="s">
        <v>13</v>
      </c>
      <c r="M10900" s="2" t="s">
        <v>14</v>
      </c>
      <c r="N10900" s="2">
        <v>726.35</v>
      </c>
      <c r="O10900" s="2" t="s">
        <v>15386</v>
      </c>
      <c r="P10900" s="2" t="s">
        <v>37</v>
      </c>
      <c r="Q10900" t="s">
        <v>37</v>
      </c>
      <c r="R10900">
        <f t="shared" si="341"/>
        <v>2532.8500000000004</v>
      </c>
      <c r="S10900" s="2"/>
      <c r="T10900" s="7" t="str" cm="1">
        <f t="array" ref="T10900">IF(AND(N10900:N10900&gt;5000,E10900:E10900&gt;2000),"good","notgood")</f>
        <v>notgood</v>
      </c>
    </row>
    <row r="10901" spans="1:20" ht="14.25" customHeight="1" x14ac:dyDescent="0.35">
      <c r="A10901" s="2" t="s">
        <v>10930</v>
      </c>
      <c r="B10901" s="2" t="s">
        <v>39</v>
      </c>
      <c r="C10901" s="2" t="s">
        <v>39</v>
      </c>
      <c r="D10901" s="2" t="s">
        <v>31</v>
      </c>
      <c r="E10901" s="2">
        <v>2779.88</v>
      </c>
      <c r="F10901" s="2" t="str" cm="1">
        <f t="array" ref="F10901">IF(E10901:E10901&gt;2000,"HEIGH",IF(E10901:E10901&gt;=1500,"AVARAGE","LOW"))</f>
        <v>HEIGH</v>
      </c>
      <c r="G10901" s="2">
        <v>0.23</v>
      </c>
      <c r="H10901" s="2">
        <f t="shared" si="340"/>
        <v>639.37240000000008</v>
      </c>
      <c r="I10901" s="2">
        <v>9</v>
      </c>
      <c r="J10901" s="3">
        <v>45601</v>
      </c>
      <c r="K10901" s="3">
        <v>45607</v>
      </c>
      <c r="L10901" s="2" t="s">
        <v>13</v>
      </c>
      <c r="M10901" s="2" t="s">
        <v>14</v>
      </c>
      <c r="N10901" s="2">
        <v>430.11</v>
      </c>
      <c r="O10901" s="2" t="s">
        <v>15387</v>
      </c>
      <c r="P10901" s="2" t="s">
        <v>46</v>
      </c>
      <c r="Q10901" t="s">
        <v>46</v>
      </c>
      <c r="R10901">
        <f t="shared" si="341"/>
        <v>2779.65</v>
      </c>
      <c r="S10901" s="2"/>
      <c r="T10901" s="7" t="str" cm="1">
        <f t="array" ref="T10901">IF(AND(N10901:N10901&gt;5000,E10901:E10901&gt;2000),"good","notgood")</f>
        <v>notgood</v>
      </c>
    </row>
    <row r="10902" spans="1:20" ht="14.25" customHeight="1" x14ac:dyDescent="0.35">
      <c r="A10902" s="2" t="s">
        <v>10931</v>
      </c>
      <c r="B10902" s="2" t="s">
        <v>11</v>
      </c>
      <c r="C10902" s="2" t="s">
        <v>11</v>
      </c>
      <c r="D10902" s="2" t="s">
        <v>12</v>
      </c>
      <c r="E10902" s="2">
        <v>4772.3599999999997</v>
      </c>
      <c r="F10902" s="2" t="str" cm="1">
        <f t="array" ref="F10902">IF(E10902:E10902&gt;2000,"HEIGH",IF(E10902:E10902&gt;=1500,"AVARAGE","LOW"))</f>
        <v>HEIGH</v>
      </c>
      <c r="G10902" s="2">
        <v>7.0000000000000007E-2</v>
      </c>
      <c r="H10902" s="2">
        <f t="shared" si="340"/>
        <v>334.0652</v>
      </c>
      <c r="I10902" s="2">
        <v>9</v>
      </c>
      <c r="J10902" s="3">
        <v>45446</v>
      </c>
      <c r="K10902" s="3">
        <v>45451</v>
      </c>
      <c r="L10902" s="2" t="s">
        <v>29</v>
      </c>
      <c r="M10902" s="2" t="s">
        <v>20</v>
      </c>
      <c r="N10902" s="2">
        <v>574.28</v>
      </c>
      <c r="O10902" s="2" t="s">
        <v>15387</v>
      </c>
      <c r="P10902" s="2" t="s">
        <v>46</v>
      </c>
      <c r="Q10902" t="s">
        <v>46</v>
      </c>
      <c r="R10902">
        <f t="shared" si="341"/>
        <v>4772.29</v>
      </c>
      <c r="S10902" s="2"/>
      <c r="T10902" s="7" t="str" cm="1">
        <f t="array" ref="T10902">IF(AND(N10902:N10902&gt;5000,E10902:E10902&gt;2000),"good","notgood")</f>
        <v>notgood</v>
      </c>
    </row>
    <row r="10903" spans="1:20" ht="14.25" customHeight="1" x14ac:dyDescent="0.35">
      <c r="A10903" s="2" t="s">
        <v>10932</v>
      </c>
      <c r="B10903" s="2" t="s">
        <v>17</v>
      </c>
      <c r="C10903" s="2" t="s">
        <v>17</v>
      </c>
      <c r="D10903" s="2" t="s">
        <v>12</v>
      </c>
      <c r="E10903" s="2">
        <v>4426.25</v>
      </c>
      <c r="F10903" s="2" t="str" cm="1">
        <f t="array" ref="F10903">IF(E10903:E10903&gt;2000,"HEIGH",IF(E10903:E10903&gt;=1500,"AVARAGE","LOW"))</f>
        <v>HEIGH</v>
      </c>
      <c r="G10903" s="2">
        <v>0.14000000000000001</v>
      </c>
      <c r="H10903" s="2">
        <f t="shared" si="340"/>
        <v>619.67500000000007</v>
      </c>
      <c r="I10903" s="2">
        <v>6</v>
      </c>
      <c r="J10903" s="3">
        <v>45494</v>
      </c>
      <c r="K10903" s="3">
        <v>45498</v>
      </c>
      <c r="L10903" s="2" t="s">
        <v>19</v>
      </c>
      <c r="M10903" s="2" t="s">
        <v>14</v>
      </c>
      <c r="N10903" s="2">
        <v>498.29</v>
      </c>
      <c r="O10903" s="2" t="s">
        <v>15382</v>
      </c>
      <c r="P10903" s="2" t="s">
        <v>15</v>
      </c>
      <c r="Q10903" t="s">
        <v>15</v>
      </c>
      <c r="R10903">
        <f t="shared" si="341"/>
        <v>4426.1099999999997</v>
      </c>
      <c r="S10903" s="2"/>
      <c r="T10903" s="7" t="str" cm="1">
        <f t="array" ref="T10903">IF(AND(N10903:N10903&gt;5000,E10903:E10903&gt;2000),"good","notgood")</f>
        <v>notgood</v>
      </c>
    </row>
    <row r="10904" spans="1:20" ht="14.25" customHeight="1" x14ac:dyDescent="0.35">
      <c r="A10904" s="2" t="s">
        <v>10933</v>
      </c>
      <c r="B10904" s="2" t="s">
        <v>23</v>
      </c>
      <c r="C10904" s="2" t="s">
        <v>23</v>
      </c>
      <c r="D10904" s="2" t="s">
        <v>18</v>
      </c>
      <c r="E10904" s="2">
        <v>733.3</v>
      </c>
      <c r="F10904" s="2" t="str" cm="1">
        <f t="array" ref="F10904">IF(E10904:E10904&gt;2000,"HEIGH",IF(E10904:E10904&gt;=1500,"AVARAGE","LOW"))</f>
        <v>LOW</v>
      </c>
      <c r="G10904" s="2">
        <v>0.28000000000000003</v>
      </c>
      <c r="H10904" s="2">
        <f t="shared" si="340"/>
        <v>205.32400000000001</v>
      </c>
      <c r="I10904" s="2">
        <v>8</v>
      </c>
      <c r="J10904" s="3">
        <v>45626</v>
      </c>
      <c r="K10904" s="3">
        <v>45633</v>
      </c>
      <c r="L10904" s="2" t="s">
        <v>19</v>
      </c>
      <c r="M10904" s="2" t="s">
        <v>20</v>
      </c>
      <c r="N10904" s="2">
        <v>93.33</v>
      </c>
      <c r="O10904" s="2" t="s">
        <v>15382</v>
      </c>
      <c r="P10904" s="2" t="s">
        <v>15</v>
      </c>
      <c r="Q10904" t="s">
        <v>15</v>
      </c>
      <c r="R10904">
        <f t="shared" si="341"/>
        <v>733.02</v>
      </c>
      <c r="S10904" s="2"/>
      <c r="T10904" s="7" t="str" cm="1">
        <f t="array" ref="T10904">IF(AND(N10904:N10904&gt;5000,E10904:E10904&gt;2000),"good","notgood")</f>
        <v>notgood</v>
      </c>
    </row>
    <row r="10905" spans="1:20" ht="14.25" customHeight="1" x14ac:dyDescent="0.35">
      <c r="A10905" s="2" t="s">
        <v>10934</v>
      </c>
      <c r="B10905" s="2" t="s">
        <v>17</v>
      </c>
      <c r="C10905" s="2" t="s">
        <v>17</v>
      </c>
      <c r="D10905" s="2" t="s">
        <v>18</v>
      </c>
      <c r="E10905" s="2">
        <v>302.27999999999997</v>
      </c>
      <c r="F10905" s="2" t="str" cm="1">
        <f t="array" ref="F10905">IF(E10905:E10905&gt;2000,"HEIGH",IF(E10905:E10905&gt;=1500,"AVARAGE","LOW"))</f>
        <v>LOW</v>
      </c>
      <c r="G10905" s="2">
        <v>0.2</v>
      </c>
      <c r="H10905" s="2">
        <f t="shared" si="340"/>
        <v>60.455999999999996</v>
      </c>
      <c r="I10905" s="2">
        <v>1</v>
      </c>
      <c r="J10905" s="3">
        <v>45109</v>
      </c>
      <c r="K10905" s="3">
        <v>45113</v>
      </c>
      <c r="L10905" s="2" t="s">
        <v>13</v>
      </c>
      <c r="M10905" s="2" t="s">
        <v>14</v>
      </c>
      <c r="N10905" s="2">
        <v>48.72</v>
      </c>
      <c r="O10905" s="2" t="s">
        <v>15383</v>
      </c>
      <c r="P10905" s="2" t="s">
        <v>21</v>
      </c>
      <c r="Q10905" t="s">
        <v>21</v>
      </c>
      <c r="R10905">
        <f t="shared" si="341"/>
        <v>302.08</v>
      </c>
      <c r="S10905" s="2"/>
      <c r="T10905" s="7" t="str" cm="1">
        <f t="array" ref="T10905">IF(AND(N10905:N10905&gt;5000,E10905:E10905&gt;2000),"good","notgood")</f>
        <v>notgood</v>
      </c>
    </row>
    <row r="10906" spans="1:20" ht="14.25" customHeight="1" x14ac:dyDescent="0.35">
      <c r="A10906" s="2" t="s">
        <v>10935</v>
      </c>
      <c r="B10906" s="2" t="s">
        <v>39</v>
      </c>
      <c r="C10906" s="2" t="s">
        <v>39</v>
      </c>
      <c r="D10906" s="2" t="s">
        <v>24</v>
      </c>
      <c r="E10906" s="2">
        <v>3433.64</v>
      </c>
      <c r="F10906" s="2" t="str" cm="1">
        <f t="array" ref="F10906">IF(E10906:E10906&gt;2000,"HEIGH",IF(E10906:E10906&gt;=1500,"AVARAGE","LOW"))</f>
        <v>HEIGH</v>
      </c>
      <c r="G10906" s="2">
        <v>0.18</v>
      </c>
      <c r="H10906" s="2">
        <f t="shared" si="340"/>
        <v>618.0551999999999</v>
      </c>
      <c r="I10906" s="2">
        <v>1</v>
      </c>
      <c r="J10906" s="3">
        <v>45189</v>
      </c>
      <c r="K10906" s="3">
        <v>45190</v>
      </c>
      <c r="L10906" s="2" t="s">
        <v>29</v>
      </c>
      <c r="M10906" s="2" t="s">
        <v>14</v>
      </c>
      <c r="N10906" s="2">
        <v>921.19</v>
      </c>
      <c r="O10906" s="2" t="s">
        <v>15382</v>
      </c>
      <c r="P10906" s="2" t="s">
        <v>15</v>
      </c>
      <c r="Q10906" t="s">
        <v>15</v>
      </c>
      <c r="R10906">
        <f t="shared" si="341"/>
        <v>3433.46</v>
      </c>
      <c r="S10906" s="2"/>
      <c r="T10906" s="7" t="str" cm="1">
        <f t="array" ref="T10906">IF(AND(N10906:N10906&gt;5000,E10906:E10906&gt;2000),"good","notgood")</f>
        <v>notgood</v>
      </c>
    </row>
    <row r="10907" spans="1:20" ht="14.25" customHeight="1" x14ac:dyDescent="0.35">
      <c r="A10907" s="2" t="s">
        <v>10936</v>
      </c>
      <c r="B10907" s="2" t="s">
        <v>11</v>
      </c>
      <c r="C10907" s="2" t="s">
        <v>11</v>
      </c>
      <c r="D10907" s="2" t="s">
        <v>12</v>
      </c>
      <c r="E10907" s="2">
        <v>341.07</v>
      </c>
      <c r="F10907" s="2" t="str" cm="1">
        <f t="array" ref="F10907">IF(E10907:E10907&gt;2000,"HEIGH",IF(E10907:E10907&gt;=1500,"AVARAGE","LOW"))</f>
        <v>LOW</v>
      </c>
      <c r="G10907" s="2">
        <v>0.33</v>
      </c>
      <c r="H10907" s="2">
        <f t="shared" si="340"/>
        <v>112.5531</v>
      </c>
      <c r="I10907" s="2">
        <v>7</v>
      </c>
      <c r="J10907" s="3">
        <v>44991</v>
      </c>
      <c r="K10907" s="3">
        <v>44995</v>
      </c>
      <c r="L10907" s="2" t="s">
        <v>29</v>
      </c>
      <c r="M10907" s="2" t="s">
        <v>25</v>
      </c>
      <c r="N10907" s="2">
        <v>43.89</v>
      </c>
      <c r="O10907" s="2" t="s">
        <v>15383</v>
      </c>
      <c r="P10907" s="2" t="s">
        <v>21</v>
      </c>
      <c r="Q10907" t="s">
        <v>21</v>
      </c>
      <c r="R10907">
        <f t="shared" si="341"/>
        <v>340.74</v>
      </c>
      <c r="S10907" s="2"/>
      <c r="T10907" s="7" t="str" cm="1">
        <f t="array" ref="T10907">IF(AND(N10907:N10907&gt;5000,E10907:E10907&gt;2000),"good","notgood")</f>
        <v>notgood</v>
      </c>
    </row>
    <row r="10908" spans="1:20" ht="14.25" customHeight="1" x14ac:dyDescent="0.35">
      <c r="A10908" s="2" t="s">
        <v>10937</v>
      </c>
      <c r="B10908" s="2" t="s">
        <v>23</v>
      </c>
      <c r="C10908" s="2" t="s">
        <v>23</v>
      </c>
      <c r="D10908" s="2" t="s">
        <v>12</v>
      </c>
      <c r="E10908" s="2">
        <v>395.72</v>
      </c>
      <c r="F10908" s="2" t="str" cm="1">
        <f t="array" ref="F10908">IF(E10908:E10908&gt;2000,"HEIGH",IF(E10908:E10908&gt;=1500,"AVARAGE","LOW"))</f>
        <v>LOW</v>
      </c>
      <c r="G10908" s="2">
        <v>0.32</v>
      </c>
      <c r="H10908" s="2">
        <f t="shared" si="340"/>
        <v>126.63040000000001</v>
      </c>
      <c r="I10908" s="2">
        <v>5</v>
      </c>
      <c r="J10908" s="3">
        <v>45207</v>
      </c>
      <c r="K10908" s="3">
        <v>45212</v>
      </c>
      <c r="L10908" s="2" t="s">
        <v>13</v>
      </c>
      <c r="M10908" s="2" t="s">
        <v>20</v>
      </c>
      <c r="N10908" s="2">
        <v>46.74</v>
      </c>
      <c r="O10908" s="2" t="s">
        <v>15382</v>
      </c>
      <c r="P10908" s="2" t="s">
        <v>15</v>
      </c>
      <c r="Q10908" t="s">
        <v>15</v>
      </c>
      <c r="R10908">
        <f t="shared" si="341"/>
        <v>395.40000000000003</v>
      </c>
      <c r="S10908" s="2"/>
      <c r="T10908" s="7" t="str" cm="1">
        <f t="array" ref="T10908">IF(AND(N10908:N10908&gt;5000,E10908:E10908&gt;2000),"good","notgood")</f>
        <v>notgood</v>
      </c>
    </row>
    <row r="10909" spans="1:20" ht="14.25" customHeight="1" x14ac:dyDescent="0.35">
      <c r="A10909" s="2" t="s">
        <v>10938</v>
      </c>
      <c r="B10909" s="2" t="s">
        <v>17</v>
      </c>
      <c r="C10909" s="2" t="s">
        <v>17</v>
      </c>
      <c r="D10909" s="2" t="s">
        <v>24</v>
      </c>
      <c r="E10909" s="2">
        <v>880.39</v>
      </c>
      <c r="F10909" s="2" t="str" cm="1">
        <f t="array" ref="F10909">IF(E10909:E10909&gt;2000,"HEIGH",IF(E10909:E10909&gt;=1500,"AVARAGE","LOW"))</f>
        <v>LOW</v>
      </c>
      <c r="G10909" s="2">
        <v>0.16</v>
      </c>
      <c r="H10909" s="2">
        <f t="shared" si="340"/>
        <v>140.86240000000001</v>
      </c>
      <c r="I10909" s="2">
        <v>2</v>
      </c>
      <c r="J10909" s="3">
        <v>45425</v>
      </c>
      <c r="K10909" s="3">
        <v>45427</v>
      </c>
      <c r="L10909" s="2" t="s">
        <v>19</v>
      </c>
      <c r="M10909" s="2" t="s">
        <v>20</v>
      </c>
      <c r="N10909" s="2">
        <v>170.4</v>
      </c>
      <c r="O10909" s="2" t="s">
        <v>15382</v>
      </c>
      <c r="P10909" s="2" t="s">
        <v>15</v>
      </c>
      <c r="Q10909" t="s">
        <v>15</v>
      </c>
      <c r="R10909">
        <f t="shared" si="341"/>
        <v>880.23</v>
      </c>
      <c r="S10909" s="2"/>
      <c r="T10909" s="7" t="str" cm="1">
        <f t="array" ref="T10909">IF(AND(N10909:N10909&gt;5000,E10909:E10909&gt;2000),"good","notgood")</f>
        <v>notgood</v>
      </c>
    </row>
    <row r="10910" spans="1:20" ht="14.25" customHeight="1" x14ac:dyDescent="0.35">
      <c r="A10910" s="2" t="s">
        <v>10939</v>
      </c>
      <c r="B10910" s="2" t="s">
        <v>39</v>
      </c>
      <c r="C10910" s="2" t="s">
        <v>39</v>
      </c>
      <c r="D10910" s="2" t="s">
        <v>34</v>
      </c>
      <c r="E10910" s="2">
        <v>1823.36</v>
      </c>
      <c r="F10910" s="2" t="str" cm="1">
        <f t="array" ref="F10910">IF(E10910:E10910&gt;2000,"HEIGH",IF(E10910:E10910&gt;=1500,"AVARAGE","LOW"))</f>
        <v>AVARAGE</v>
      </c>
      <c r="G10910" s="2">
        <v>0.18</v>
      </c>
      <c r="H10910" s="2">
        <f t="shared" si="340"/>
        <v>328.20479999999998</v>
      </c>
      <c r="I10910" s="2">
        <v>4</v>
      </c>
      <c r="J10910" s="3">
        <v>45462</v>
      </c>
      <c r="K10910" s="3">
        <v>45463</v>
      </c>
      <c r="L10910" s="2" t="s">
        <v>29</v>
      </c>
      <c r="M10910" s="2" t="s">
        <v>20</v>
      </c>
      <c r="N10910" s="2">
        <v>360.65</v>
      </c>
      <c r="O10910" s="2" t="s">
        <v>15382</v>
      </c>
      <c r="P10910" s="2" t="s">
        <v>15</v>
      </c>
      <c r="Q10910" t="s">
        <v>15</v>
      </c>
      <c r="R10910">
        <f t="shared" si="341"/>
        <v>1823.1799999999998</v>
      </c>
      <c r="S10910" s="2"/>
      <c r="T10910" s="7" t="str" cm="1">
        <f t="array" ref="T10910">IF(AND(N10910:N10910&gt;5000,E10910:E10910&gt;2000),"good","notgood")</f>
        <v>notgood</v>
      </c>
    </row>
    <row r="10911" spans="1:20" ht="14.25" customHeight="1" x14ac:dyDescent="0.35">
      <c r="A10911" s="2" t="s">
        <v>10940</v>
      </c>
      <c r="B10911" s="2" t="s">
        <v>23</v>
      </c>
      <c r="C10911" s="2" t="s">
        <v>23</v>
      </c>
      <c r="D10911" s="2" t="s">
        <v>24</v>
      </c>
      <c r="E10911" s="2">
        <v>2231.48</v>
      </c>
      <c r="F10911" s="2" t="str" cm="1">
        <f t="array" ref="F10911">IF(E10911:E10911&gt;2000,"HEIGH",IF(E10911:E10911&gt;=1500,"AVARAGE","LOW"))</f>
        <v>HEIGH</v>
      </c>
      <c r="G10911" s="2">
        <v>0.38</v>
      </c>
      <c r="H10911" s="2">
        <f t="shared" si="340"/>
        <v>847.9624</v>
      </c>
      <c r="I10911" s="2">
        <v>4</v>
      </c>
      <c r="J10911" s="3">
        <v>45552</v>
      </c>
      <c r="K10911" s="3">
        <v>45559</v>
      </c>
      <c r="L10911" s="2" t="s">
        <v>19</v>
      </c>
      <c r="M10911" s="2" t="s">
        <v>20</v>
      </c>
      <c r="N10911" s="2">
        <v>360.19</v>
      </c>
      <c r="O10911" s="2" t="s">
        <v>15387</v>
      </c>
      <c r="P10911" s="2" t="s">
        <v>46</v>
      </c>
      <c r="Q10911" t="s">
        <v>46</v>
      </c>
      <c r="R10911">
        <f t="shared" si="341"/>
        <v>2231.1</v>
      </c>
      <c r="S10911" s="2"/>
      <c r="T10911" s="7" t="str" cm="1">
        <f t="array" ref="T10911">IF(AND(N10911:N10911&gt;5000,E10911:E10911&gt;2000),"good","notgood")</f>
        <v>notgood</v>
      </c>
    </row>
    <row r="10912" spans="1:20" ht="14.25" customHeight="1" x14ac:dyDescent="0.35">
      <c r="A10912" s="2" t="s">
        <v>10941</v>
      </c>
      <c r="B10912" s="2" t="s">
        <v>11</v>
      </c>
      <c r="C10912" s="2" t="s">
        <v>11</v>
      </c>
      <c r="D10912" s="2" t="s">
        <v>18</v>
      </c>
      <c r="E10912" s="2">
        <v>2644.95</v>
      </c>
      <c r="F10912" s="2" t="str" cm="1">
        <f t="array" ref="F10912">IF(E10912:E10912&gt;2000,"HEIGH",IF(E10912:E10912&gt;=1500,"AVARAGE","LOW"))</f>
        <v>HEIGH</v>
      </c>
      <c r="G10912" s="2">
        <v>0.46</v>
      </c>
      <c r="H10912" s="2">
        <f t="shared" si="340"/>
        <v>1216.6769999999999</v>
      </c>
      <c r="I10912" s="2">
        <v>6</v>
      </c>
      <c r="J10912" s="3">
        <v>45023</v>
      </c>
      <c r="K10912" s="3">
        <v>45029</v>
      </c>
      <c r="L10912" s="2" t="s">
        <v>19</v>
      </c>
      <c r="M10912" s="2" t="s">
        <v>20</v>
      </c>
      <c r="N10912" s="2">
        <v>258.27999999999997</v>
      </c>
      <c r="O10912" s="2" t="s">
        <v>15382</v>
      </c>
      <c r="P10912" s="2" t="s">
        <v>15</v>
      </c>
      <c r="Q10912" t="s">
        <v>15</v>
      </c>
      <c r="R10912">
        <f t="shared" si="341"/>
        <v>2644.49</v>
      </c>
      <c r="S10912" s="2"/>
      <c r="T10912" s="7" t="str" cm="1">
        <f t="array" ref="T10912">IF(AND(N10912:N10912&gt;5000,E10912:E10912&gt;2000),"good","notgood")</f>
        <v>notgood</v>
      </c>
    </row>
    <row r="10913" spans="1:20" ht="14.25" customHeight="1" x14ac:dyDescent="0.35">
      <c r="A10913" s="2" t="s">
        <v>10942</v>
      </c>
      <c r="B10913" s="2" t="s">
        <v>23</v>
      </c>
      <c r="C10913" s="2" t="s">
        <v>23</v>
      </c>
      <c r="D10913" s="2" t="s">
        <v>18</v>
      </c>
      <c r="E10913" s="2">
        <v>4962.21</v>
      </c>
      <c r="F10913" s="2" t="str" cm="1">
        <f t="array" ref="F10913">IF(E10913:E10913&gt;2000,"HEIGH",IF(E10913:E10913&gt;=1500,"AVARAGE","LOW"))</f>
        <v>HEIGH</v>
      </c>
      <c r="G10913" s="2">
        <v>0.16</v>
      </c>
      <c r="H10913" s="2">
        <f t="shared" si="340"/>
        <v>793.95360000000005</v>
      </c>
      <c r="I10913" s="2">
        <v>8</v>
      </c>
      <c r="J10913" s="3">
        <v>45385</v>
      </c>
      <c r="K10913" s="3">
        <v>45386</v>
      </c>
      <c r="L10913" s="2" t="s">
        <v>29</v>
      </c>
      <c r="M10913" s="2" t="s">
        <v>14</v>
      </c>
      <c r="N10913" s="2">
        <v>485.17</v>
      </c>
      <c r="O10913" s="2" t="s">
        <v>15385</v>
      </c>
      <c r="P10913" s="2" t="s">
        <v>32</v>
      </c>
      <c r="Q10913" t="s">
        <v>32</v>
      </c>
      <c r="R10913">
        <f t="shared" si="341"/>
        <v>4962.05</v>
      </c>
      <c r="S10913" s="2"/>
      <c r="T10913" s="7" t="str" cm="1">
        <f t="array" ref="T10913">IF(AND(N10913:N10913&gt;5000,E10913:E10913&gt;2000),"good","notgood")</f>
        <v>notgood</v>
      </c>
    </row>
    <row r="10914" spans="1:20" ht="14.25" customHeight="1" x14ac:dyDescent="0.35">
      <c r="A10914" s="2" t="s">
        <v>10943</v>
      </c>
      <c r="B10914" s="2" t="s">
        <v>11</v>
      </c>
      <c r="C10914" s="2" t="s">
        <v>11</v>
      </c>
      <c r="D10914" s="2" t="s">
        <v>12</v>
      </c>
      <c r="E10914" s="2">
        <v>1987.64</v>
      </c>
      <c r="F10914" s="2" t="str" cm="1">
        <f t="array" ref="F10914">IF(E10914:E10914&gt;2000,"HEIGH",IF(E10914:E10914&gt;=1500,"AVARAGE","LOW"))</f>
        <v>AVARAGE</v>
      </c>
      <c r="G10914" s="2">
        <v>0.15</v>
      </c>
      <c r="H10914" s="2">
        <f t="shared" si="340"/>
        <v>298.14600000000002</v>
      </c>
      <c r="I10914" s="2">
        <v>3</v>
      </c>
      <c r="J10914" s="3">
        <v>45534</v>
      </c>
      <c r="K10914" s="3">
        <v>45541</v>
      </c>
      <c r="L10914" s="2" t="s">
        <v>19</v>
      </c>
      <c r="M10914" s="2" t="s">
        <v>25</v>
      </c>
      <c r="N10914" s="2">
        <v>357.87</v>
      </c>
      <c r="O10914" s="2" t="s">
        <v>15384</v>
      </c>
      <c r="P10914" s="2" t="s">
        <v>26</v>
      </c>
      <c r="Q10914" t="s">
        <v>26</v>
      </c>
      <c r="R10914">
        <f t="shared" si="341"/>
        <v>1987.49</v>
      </c>
      <c r="S10914" s="2"/>
      <c r="T10914" s="7" t="str" cm="1">
        <f t="array" ref="T10914">IF(AND(N10914:N10914&gt;5000,E10914:E10914&gt;2000),"good","notgood")</f>
        <v>notgood</v>
      </c>
    </row>
    <row r="10915" spans="1:20" ht="14.25" customHeight="1" x14ac:dyDescent="0.35">
      <c r="A10915" s="2" t="s">
        <v>10944</v>
      </c>
      <c r="B10915" s="2" t="s">
        <v>23</v>
      </c>
      <c r="C10915" s="2" t="s">
        <v>23</v>
      </c>
      <c r="D10915" s="2" t="s">
        <v>18</v>
      </c>
      <c r="E10915" s="2">
        <v>1289.49</v>
      </c>
      <c r="F10915" s="2" t="str" cm="1">
        <f t="array" ref="F10915">IF(E10915:E10915&gt;2000,"HEIGH",IF(E10915:E10915&gt;=1500,"AVARAGE","LOW"))</f>
        <v>LOW</v>
      </c>
      <c r="G10915" s="2">
        <v>0.13</v>
      </c>
      <c r="H10915" s="2">
        <f t="shared" si="340"/>
        <v>167.6337</v>
      </c>
      <c r="I10915" s="2">
        <v>7</v>
      </c>
      <c r="J10915" s="3">
        <v>45275</v>
      </c>
      <c r="K10915" s="3">
        <v>45279</v>
      </c>
      <c r="L10915" s="2" t="s">
        <v>29</v>
      </c>
      <c r="M10915" s="2" t="s">
        <v>14</v>
      </c>
      <c r="N10915" s="2">
        <v>156.32</v>
      </c>
      <c r="O10915" s="2" t="s">
        <v>15387</v>
      </c>
      <c r="P10915" s="2" t="s">
        <v>46</v>
      </c>
      <c r="Q10915" t="s">
        <v>46</v>
      </c>
      <c r="R10915">
        <f t="shared" si="341"/>
        <v>1289.3599999999999</v>
      </c>
      <c r="S10915" s="2"/>
      <c r="T10915" s="7" t="str" cm="1">
        <f t="array" ref="T10915">IF(AND(N10915:N10915&gt;5000,E10915:E10915&gt;2000),"good","notgood")</f>
        <v>notgood</v>
      </c>
    </row>
    <row r="10916" spans="1:20" ht="14.25" customHeight="1" x14ac:dyDescent="0.35">
      <c r="A10916" s="2" t="s">
        <v>10945</v>
      </c>
      <c r="B10916" s="2" t="s">
        <v>17</v>
      </c>
      <c r="C10916" s="2" t="s">
        <v>17</v>
      </c>
      <c r="D10916" s="2" t="s">
        <v>24</v>
      </c>
      <c r="E10916" s="2">
        <v>2918.74</v>
      </c>
      <c r="F10916" s="2" t="str" cm="1">
        <f t="array" ref="F10916">IF(E10916:E10916&gt;2000,"HEIGH",IF(E10916:E10916&gt;=1500,"AVARAGE","LOW"))</f>
        <v>HEIGH</v>
      </c>
      <c r="G10916" s="2">
        <v>7.0000000000000007E-2</v>
      </c>
      <c r="H10916" s="2">
        <f t="shared" si="340"/>
        <v>204.31180000000001</v>
      </c>
      <c r="I10916" s="2">
        <v>2</v>
      </c>
      <c r="J10916" s="3">
        <v>45503</v>
      </c>
      <c r="K10916" s="3">
        <v>45508</v>
      </c>
      <c r="L10916" s="2" t="s">
        <v>13</v>
      </c>
      <c r="M10916" s="2" t="s">
        <v>14</v>
      </c>
      <c r="N10916" s="2">
        <v>257.61</v>
      </c>
      <c r="O10916" s="2" t="s">
        <v>15384</v>
      </c>
      <c r="P10916" s="2" t="s">
        <v>26</v>
      </c>
      <c r="Q10916" t="s">
        <v>26</v>
      </c>
      <c r="R10916">
        <f t="shared" si="341"/>
        <v>2918.6699999999996</v>
      </c>
      <c r="S10916" s="2"/>
      <c r="T10916" s="7" t="str" cm="1">
        <f t="array" ref="T10916">IF(AND(N10916:N10916&gt;5000,E10916:E10916&gt;2000),"good","notgood")</f>
        <v>notgood</v>
      </c>
    </row>
    <row r="10917" spans="1:20" ht="14.25" customHeight="1" x14ac:dyDescent="0.35">
      <c r="A10917" s="2" t="s">
        <v>10946</v>
      </c>
      <c r="B10917" s="2" t="s">
        <v>39</v>
      </c>
      <c r="C10917" s="2" t="s">
        <v>39</v>
      </c>
      <c r="D10917" s="2" t="s">
        <v>12</v>
      </c>
      <c r="E10917" s="2">
        <v>1154.24</v>
      </c>
      <c r="F10917" s="2" t="str" cm="1">
        <f t="array" ref="F10917">IF(E10917:E10917&gt;2000,"HEIGH",IF(E10917:E10917&gt;=1500,"AVARAGE","LOW"))</f>
        <v>LOW</v>
      </c>
      <c r="G10917" s="2">
        <v>0.19</v>
      </c>
      <c r="H10917" s="2">
        <f t="shared" si="340"/>
        <v>219.3056</v>
      </c>
      <c r="I10917" s="2">
        <v>9</v>
      </c>
      <c r="J10917" s="3">
        <v>45229</v>
      </c>
      <c r="K10917" s="3">
        <v>45231</v>
      </c>
      <c r="L10917" s="2" t="s">
        <v>29</v>
      </c>
      <c r="M10917" s="2" t="s">
        <v>14</v>
      </c>
      <c r="N10917" s="2">
        <v>65.34</v>
      </c>
      <c r="O10917" s="2" t="s">
        <v>15387</v>
      </c>
      <c r="P10917" s="2" t="s">
        <v>46</v>
      </c>
      <c r="Q10917" t="s">
        <v>46</v>
      </c>
      <c r="R10917">
        <f t="shared" si="341"/>
        <v>1154.05</v>
      </c>
      <c r="S10917" s="2"/>
      <c r="T10917" s="7" t="str" cm="1">
        <f t="array" ref="T10917">IF(AND(N10917:N10917&gt;5000,E10917:E10917&gt;2000),"good","notgood")</f>
        <v>notgood</v>
      </c>
    </row>
    <row r="10918" spans="1:20" ht="14.25" customHeight="1" x14ac:dyDescent="0.35">
      <c r="A10918" s="2" t="s">
        <v>10947</v>
      </c>
      <c r="B10918" s="2" t="s">
        <v>17</v>
      </c>
      <c r="C10918" s="2" t="s">
        <v>17</v>
      </c>
      <c r="D10918" s="2" t="s">
        <v>24</v>
      </c>
      <c r="E10918" s="2">
        <v>4708.66</v>
      </c>
      <c r="F10918" s="2" t="str" cm="1">
        <f t="array" ref="F10918">IF(E10918:E10918&gt;2000,"HEIGH",IF(E10918:E10918&gt;=1500,"AVARAGE","LOW"))</f>
        <v>HEIGH</v>
      </c>
      <c r="G10918" s="2">
        <v>0.26</v>
      </c>
      <c r="H10918" s="2">
        <f t="shared" si="340"/>
        <v>1224.2516000000001</v>
      </c>
      <c r="I10918" s="2">
        <v>7</v>
      </c>
      <c r="J10918" s="3">
        <v>45574</v>
      </c>
      <c r="K10918" s="3">
        <v>45579</v>
      </c>
      <c r="L10918" s="2" t="s">
        <v>19</v>
      </c>
      <c r="M10918" s="2" t="s">
        <v>25</v>
      </c>
      <c r="N10918" s="2">
        <v>393.51</v>
      </c>
      <c r="O10918" s="2" t="s">
        <v>15383</v>
      </c>
      <c r="P10918" s="2" t="s">
        <v>21</v>
      </c>
      <c r="Q10918" t="s">
        <v>21</v>
      </c>
      <c r="R10918">
        <f t="shared" si="341"/>
        <v>4708.3999999999996</v>
      </c>
      <c r="S10918" s="2"/>
      <c r="T10918" s="7" t="str" cm="1">
        <f t="array" ref="T10918">IF(AND(N10918:N10918&gt;5000,E10918:E10918&gt;2000),"good","notgood")</f>
        <v>notgood</v>
      </c>
    </row>
    <row r="10919" spans="1:20" ht="14.25" customHeight="1" x14ac:dyDescent="0.35">
      <c r="A10919" s="2" t="s">
        <v>10948</v>
      </c>
      <c r="B10919" s="2" t="s">
        <v>17</v>
      </c>
      <c r="C10919" s="2" t="s">
        <v>17</v>
      </c>
      <c r="D10919" s="2" t="s">
        <v>24</v>
      </c>
      <c r="E10919" s="2">
        <v>1370.35</v>
      </c>
      <c r="F10919" s="2" t="str" cm="1">
        <f t="array" ref="F10919">IF(E10919:E10919&gt;2000,"HEIGH",IF(E10919:E10919&gt;=1500,"AVARAGE","LOW"))</f>
        <v>LOW</v>
      </c>
      <c r="G10919" s="2">
        <v>0.27</v>
      </c>
      <c r="H10919" s="2">
        <f t="shared" si="340"/>
        <v>369.99450000000002</v>
      </c>
      <c r="I10919" s="2">
        <v>1</v>
      </c>
      <c r="J10919" s="3">
        <v>45099</v>
      </c>
      <c r="K10919" s="3">
        <v>45102</v>
      </c>
      <c r="L10919" s="2" t="s">
        <v>19</v>
      </c>
      <c r="M10919" s="2" t="s">
        <v>20</v>
      </c>
      <c r="N10919" s="2">
        <v>353.26</v>
      </c>
      <c r="O10919" s="2" t="s">
        <v>15387</v>
      </c>
      <c r="P10919" s="2" t="s">
        <v>46</v>
      </c>
      <c r="Q10919" t="s">
        <v>46</v>
      </c>
      <c r="R10919">
        <f t="shared" si="341"/>
        <v>1370.08</v>
      </c>
      <c r="S10919" s="2"/>
      <c r="T10919" s="7" t="str" cm="1">
        <f t="array" ref="T10919">IF(AND(N10919:N10919&gt;5000,E10919:E10919&gt;2000),"good","notgood")</f>
        <v>notgood</v>
      </c>
    </row>
    <row r="10920" spans="1:20" ht="14.25" customHeight="1" x14ac:dyDescent="0.35">
      <c r="A10920" s="2" t="s">
        <v>10949</v>
      </c>
      <c r="B10920" s="2" t="s">
        <v>11</v>
      </c>
      <c r="C10920" s="2" t="s">
        <v>11</v>
      </c>
      <c r="D10920" s="2" t="s">
        <v>12</v>
      </c>
      <c r="E10920" s="2">
        <v>4950.68</v>
      </c>
      <c r="F10920" s="2" t="str" cm="1">
        <f t="array" ref="F10920">IF(E10920:E10920&gt;2000,"HEIGH",IF(E10920:E10920&gt;=1500,"AVARAGE","LOW"))</f>
        <v>HEIGH</v>
      </c>
      <c r="G10920" s="2">
        <v>0.35</v>
      </c>
      <c r="H10920" s="2">
        <f t="shared" si="340"/>
        <v>1732.7380000000001</v>
      </c>
      <c r="I10920" s="2">
        <v>4</v>
      </c>
      <c r="J10920" s="3">
        <v>45339</v>
      </c>
      <c r="K10920" s="3">
        <v>45344</v>
      </c>
      <c r="L10920" s="2" t="s">
        <v>19</v>
      </c>
      <c r="M10920" s="2" t="s">
        <v>25</v>
      </c>
      <c r="N10920" s="2">
        <v>440.4</v>
      </c>
      <c r="O10920" s="2" t="s">
        <v>15384</v>
      </c>
      <c r="P10920" s="2" t="s">
        <v>26</v>
      </c>
      <c r="Q10920" t="s">
        <v>26</v>
      </c>
      <c r="R10920">
        <f t="shared" si="341"/>
        <v>4950.33</v>
      </c>
      <c r="S10920" s="2"/>
      <c r="T10920" s="7" t="str" cm="1">
        <f t="array" ref="T10920">IF(AND(N10920:N10920&gt;5000,E10920:E10920&gt;2000),"good","notgood")</f>
        <v>notgood</v>
      </c>
    </row>
    <row r="10921" spans="1:20" ht="14.25" customHeight="1" x14ac:dyDescent="0.35">
      <c r="A10921" s="2" t="s">
        <v>10950</v>
      </c>
      <c r="B10921" s="2" t="s">
        <v>11</v>
      </c>
      <c r="C10921" s="2" t="s">
        <v>11</v>
      </c>
      <c r="D10921" s="2" t="s">
        <v>34</v>
      </c>
      <c r="E10921" s="2">
        <v>2151.4699999999998</v>
      </c>
      <c r="F10921" s="2" t="str" cm="1">
        <f t="array" ref="F10921">IF(E10921:E10921&gt;2000,"HEIGH",IF(E10921:E10921&gt;=1500,"AVARAGE","LOW"))</f>
        <v>HEIGH</v>
      </c>
      <c r="G10921" s="2">
        <v>0.03</v>
      </c>
      <c r="H10921" s="2">
        <f t="shared" si="340"/>
        <v>64.544099999999986</v>
      </c>
      <c r="I10921" s="2">
        <v>2</v>
      </c>
      <c r="J10921" s="3">
        <v>44957</v>
      </c>
      <c r="K10921" s="3">
        <v>44960</v>
      </c>
      <c r="L10921" s="2" t="s">
        <v>13</v>
      </c>
      <c r="M10921" s="2" t="s">
        <v>20</v>
      </c>
      <c r="N10921" s="2">
        <v>109.03</v>
      </c>
      <c r="O10921" s="2" t="s">
        <v>15382</v>
      </c>
      <c r="P10921" s="2" t="s">
        <v>15</v>
      </c>
      <c r="Q10921" t="s">
        <v>15</v>
      </c>
      <c r="R10921">
        <f t="shared" si="341"/>
        <v>2151.4399999999996</v>
      </c>
      <c r="S10921" s="2"/>
      <c r="T10921" s="7" t="str" cm="1">
        <f t="array" ref="T10921">IF(AND(N10921:N10921&gt;5000,E10921:E10921&gt;2000),"good","notgood")</f>
        <v>notgood</v>
      </c>
    </row>
    <row r="10922" spans="1:20" ht="14.25" customHeight="1" x14ac:dyDescent="0.35">
      <c r="A10922" s="2" t="s">
        <v>10951</v>
      </c>
      <c r="B10922" s="2" t="s">
        <v>11</v>
      </c>
      <c r="C10922" s="2" t="s">
        <v>11</v>
      </c>
      <c r="D10922" s="2" t="s">
        <v>18</v>
      </c>
      <c r="E10922" s="2">
        <v>4082.16</v>
      </c>
      <c r="F10922" s="2" t="str" cm="1">
        <f t="array" ref="F10922">IF(E10922:E10922&gt;2000,"HEIGH",IF(E10922:E10922&gt;=1500,"AVARAGE","LOW"))</f>
        <v>HEIGH</v>
      </c>
      <c r="G10922" s="2">
        <v>0.28000000000000003</v>
      </c>
      <c r="H10922" s="2">
        <f t="shared" si="340"/>
        <v>1143.0048000000002</v>
      </c>
      <c r="I10922" s="2">
        <v>5</v>
      </c>
      <c r="J10922" s="3">
        <v>45409</v>
      </c>
      <c r="K10922" s="3">
        <v>45410</v>
      </c>
      <c r="L10922" s="2" t="s">
        <v>13</v>
      </c>
      <c r="M10922" s="2" t="s">
        <v>20</v>
      </c>
      <c r="N10922" s="2">
        <v>603.51</v>
      </c>
      <c r="O10922" s="2" t="s">
        <v>15383</v>
      </c>
      <c r="P10922" s="2" t="s">
        <v>21</v>
      </c>
      <c r="Q10922" t="s">
        <v>21</v>
      </c>
      <c r="R10922">
        <f t="shared" si="341"/>
        <v>4081.8799999999997</v>
      </c>
      <c r="S10922" s="2"/>
      <c r="T10922" s="7" t="str" cm="1">
        <f t="array" ref="T10922">IF(AND(N10922:N10922&gt;5000,E10922:E10922&gt;2000),"good","notgood")</f>
        <v>notgood</v>
      </c>
    </row>
    <row r="10923" spans="1:20" ht="14.25" customHeight="1" x14ac:dyDescent="0.35">
      <c r="A10923" s="2" t="s">
        <v>10952</v>
      </c>
      <c r="B10923" s="2" t="s">
        <v>17</v>
      </c>
      <c r="C10923" s="2" t="s">
        <v>17</v>
      </c>
      <c r="D10923" s="2" t="s">
        <v>31</v>
      </c>
      <c r="E10923" s="2">
        <v>3276.57</v>
      </c>
      <c r="F10923" s="2" t="str" cm="1">
        <f t="array" ref="F10923">IF(E10923:E10923&gt;2000,"HEIGH",IF(E10923:E10923&gt;=1500,"AVARAGE","LOW"))</f>
        <v>HEIGH</v>
      </c>
      <c r="G10923" s="2">
        <v>0.13</v>
      </c>
      <c r="H10923" s="2">
        <f t="shared" si="340"/>
        <v>425.95410000000004</v>
      </c>
      <c r="I10923" s="2">
        <v>9</v>
      </c>
      <c r="J10923" s="3">
        <v>45061</v>
      </c>
      <c r="K10923" s="3">
        <v>45068</v>
      </c>
      <c r="L10923" s="2" t="s">
        <v>19</v>
      </c>
      <c r="M10923" s="2" t="s">
        <v>25</v>
      </c>
      <c r="N10923" s="2">
        <v>924.12</v>
      </c>
      <c r="O10923" s="2" t="s">
        <v>15387</v>
      </c>
      <c r="P10923" s="2" t="s">
        <v>46</v>
      </c>
      <c r="Q10923" t="s">
        <v>46</v>
      </c>
      <c r="R10923">
        <f t="shared" si="341"/>
        <v>3276.44</v>
      </c>
      <c r="S10923" s="2"/>
      <c r="T10923" s="7" t="str" cm="1">
        <f t="array" ref="T10923">IF(AND(N10923:N10923&gt;5000,E10923:E10923&gt;2000),"good","notgood")</f>
        <v>notgood</v>
      </c>
    </row>
    <row r="10924" spans="1:20" ht="14.25" customHeight="1" x14ac:dyDescent="0.35">
      <c r="A10924" s="2" t="s">
        <v>10953</v>
      </c>
      <c r="B10924" s="2" t="s">
        <v>23</v>
      </c>
      <c r="C10924" s="2" t="s">
        <v>23</v>
      </c>
      <c r="D10924" s="2" t="s">
        <v>31</v>
      </c>
      <c r="E10924" s="2">
        <v>4674.12</v>
      </c>
      <c r="F10924" s="2" t="str" cm="1">
        <f t="array" ref="F10924">IF(E10924:E10924&gt;2000,"HEIGH",IF(E10924:E10924&gt;=1500,"AVARAGE","LOW"))</f>
        <v>HEIGH</v>
      </c>
      <c r="G10924" s="2">
        <v>0.12</v>
      </c>
      <c r="H10924" s="2">
        <f t="shared" si="340"/>
        <v>560.89440000000002</v>
      </c>
      <c r="I10924" s="2">
        <v>3</v>
      </c>
      <c r="J10924" s="3">
        <v>45085</v>
      </c>
      <c r="K10924" s="3">
        <v>45090</v>
      </c>
      <c r="L10924" s="2" t="s">
        <v>13</v>
      </c>
      <c r="M10924" s="2" t="s">
        <v>25</v>
      </c>
      <c r="N10924" s="2">
        <v>843.12</v>
      </c>
      <c r="O10924" s="2" t="s">
        <v>15386</v>
      </c>
      <c r="P10924" s="2" t="s">
        <v>37</v>
      </c>
      <c r="Q10924" t="s">
        <v>37</v>
      </c>
      <c r="R10924">
        <f t="shared" si="341"/>
        <v>4674</v>
      </c>
      <c r="S10924" s="2"/>
      <c r="T10924" s="7" t="str" cm="1">
        <f t="array" ref="T10924">IF(AND(N10924:N10924&gt;5000,E10924:E10924&gt;2000),"good","notgood")</f>
        <v>notgood</v>
      </c>
    </row>
    <row r="10925" spans="1:20" ht="14.25" customHeight="1" x14ac:dyDescent="0.35">
      <c r="A10925" s="2" t="s">
        <v>10954</v>
      </c>
      <c r="B10925" s="2" t="s">
        <v>23</v>
      </c>
      <c r="C10925" s="2" t="s">
        <v>23</v>
      </c>
      <c r="D10925" s="2" t="s">
        <v>31</v>
      </c>
      <c r="E10925" s="2">
        <v>3164.59</v>
      </c>
      <c r="F10925" s="2" t="str" cm="1">
        <f t="array" ref="F10925">IF(E10925:E10925&gt;2000,"HEIGH",IF(E10925:E10925&gt;=1500,"AVARAGE","LOW"))</f>
        <v>HEIGH</v>
      </c>
      <c r="G10925" s="2">
        <v>0.39</v>
      </c>
      <c r="H10925" s="2">
        <f t="shared" si="340"/>
        <v>1234.1901</v>
      </c>
      <c r="I10925" s="2">
        <v>5</v>
      </c>
      <c r="J10925" s="3">
        <v>45547</v>
      </c>
      <c r="K10925" s="3">
        <v>45552</v>
      </c>
      <c r="L10925" s="2" t="s">
        <v>29</v>
      </c>
      <c r="M10925" s="2" t="s">
        <v>20</v>
      </c>
      <c r="N10925" s="2">
        <v>166.37</v>
      </c>
      <c r="O10925" s="2" t="s">
        <v>15382</v>
      </c>
      <c r="P10925" s="2" t="s">
        <v>15</v>
      </c>
      <c r="Q10925" t="s">
        <v>15</v>
      </c>
      <c r="R10925">
        <f t="shared" si="341"/>
        <v>3164.2000000000003</v>
      </c>
      <c r="S10925" s="2"/>
      <c r="T10925" s="7" t="str" cm="1">
        <f t="array" ref="T10925">IF(AND(N10925:N10925&gt;5000,E10925:E10925&gt;2000),"good","notgood")</f>
        <v>notgood</v>
      </c>
    </row>
    <row r="10926" spans="1:20" ht="14.25" customHeight="1" x14ac:dyDescent="0.35">
      <c r="A10926" s="2" t="s">
        <v>10955</v>
      </c>
      <c r="B10926" s="2" t="s">
        <v>17</v>
      </c>
      <c r="C10926" s="2" t="s">
        <v>17</v>
      </c>
      <c r="D10926" s="2" t="s">
        <v>18</v>
      </c>
      <c r="E10926" s="2">
        <v>2947.97</v>
      </c>
      <c r="F10926" s="2" t="str" cm="1">
        <f t="array" ref="F10926">IF(E10926:E10926&gt;2000,"HEIGH",IF(E10926:E10926&gt;=1500,"AVARAGE","LOW"))</f>
        <v>HEIGH</v>
      </c>
      <c r="G10926" s="2">
        <v>0.08</v>
      </c>
      <c r="H10926" s="2">
        <f t="shared" si="340"/>
        <v>235.83759999999998</v>
      </c>
      <c r="I10926" s="2">
        <v>2</v>
      </c>
      <c r="J10926" s="3">
        <v>45168</v>
      </c>
      <c r="K10926" s="3">
        <v>45173</v>
      </c>
      <c r="L10926" s="2" t="s">
        <v>29</v>
      </c>
      <c r="M10926" s="2" t="s">
        <v>14</v>
      </c>
      <c r="N10926" s="2">
        <v>670.13</v>
      </c>
      <c r="O10926" s="2" t="s">
        <v>15384</v>
      </c>
      <c r="P10926" s="2" t="s">
        <v>26</v>
      </c>
      <c r="Q10926" t="s">
        <v>26</v>
      </c>
      <c r="R10926">
        <f t="shared" si="341"/>
        <v>2947.89</v>
      </c>
      <c r="S10926" s="2"/>
      <c r="T10926" s="7" t="str" cm="1">
        <f t="array" ref="T10926">IF(AND(N10926:N10926&gt;5000,E10926:E10926&gt;2000),"good","notgood")</f>
        <v>notgood</v>
      </c>
    </row>
    <row r="10927" spans="1:20" ht="14.25" customHeight="1" x14ac:dyDescent="0.35">
      <c r="A10927" s="2" t="s">
        <v>10956</v>
      </c>
      <c r="B10927" s="2" t="s">
        <v>17</v>
      </c>
      <c r="C10927" s="2" t="s">
        <v>17</v>
      </c>
      <c r="D10927" s="2" t="s">
        <v>34</v>
      </c>
      <c r="E10927" s="2">
        <v>3298.98</v>
      </c>
      <c r="F10927" s="2" t="str" cm="1">
        <f t="array" ref="F10927">IF(E10927:E10927&gt;2000,"HEIGH",IF(E10927:E10927&gt;=1500,"AVARAGE","LOW"))</f>
        <v>HEIGH</v>
      </c>
      <c r="G10927" s="2">
        <v>0.16</v>
      </c>
      <c r="H10927" s="2">
        <f t="shared" si="340"/>
        <v>527.83680000000004</v>
      </c>
      <c r="I10927" s="2">
        <v>4</v>
      </c>
      <c r="J10927" s="3">
        <v>45114</v>
      </c>
      <c r="K10927" s="3">
        <v>45121</v>
      </c>
      <c r="L10927" s="2" t="s">
        <v>19</v>
      </c>
      <c r="M10927" s="2" t="s">
        <v>20</v>
      </c>
      <c r="N10927" s="2">
        <v>495.42</v>
      </c>
      <c r="O10927" s="2" t="s">
        <v>15384</v>
      </c>
      <c r="P10927" s="2" t="s">
        <v>26</v>
      </c>
      <c r="Q10927" t="s">
        <v>26</v>
      </c>
      <c r="R10927">
        <f t="shared" si="341"/>
        <v>3298.82</v>
      </c>
      <c r="S10927" s="2"/>
      <c r="T10927" s="7" t="str" cm="1">
        <f t="array" ref="T10927">IF(AND(N10927:N10927&gt;5000,E10927:E10927&gt;2000),"good","notgood")</f>
        <v>notgood</v>
      </c>
    </row>
    <row r="10928" spans="1:20" ht="14.25" customHeight="1" x14ac:dyDescent="0.35">
      <c r="A10928" s="2" t="s">
        <v>10957</v>
      </c>
      <c r="B10928" s="2" t="s">
        <v>39</v>
      </c>
      <c r="C10928" s="2" t="s">
        <v>39</v>
      </c>
      <c r="D10928" s="2" t="s">
        <v>24</v>
      </c>
      <c r="E10928" s="2">
        <v>3953.68</v>
      </c>
      <c r="F10928" s="2" t="str" cm="1">
        <f t="array" ref="F10928">IF(E10928:E10928&gt;2000,"HEIGH",IF(E10928:E10928&gt;=1500,"AVARAGE","LOW"))</f>
        <v>HEIGH</v>
      </c>
      <c r="G10928" s="2">
        <v>0.32</v>
      </c>
      <c r="H10928" s="2">
        <f t="shared" si="340"/>
        <v>1265.1776</v>
      </c>
      <c r="I10928" s="2">
        <v>2</v>
      </c>
      <c r="J10928" s="3">
        <v>45110</v>
      </c>
      <c r="K10928" s="3">
        <v>45114</v>
      </c>
      <c r="L10928" s="2" t="s">
        <v>29</v>
      </c>
      <c r="M10928" s="2" t="s">
        <v>25</v>
      </c>
      <c r="N10928" s="2">
        <v>957.53</v>
      </c>
      <c r="O10928" s="2" t="s">
        <v>15387</v>
      </c>
      <c r="P10928" s="2" t="s">
        <v>46</v>
      </c>
      <c r="Q10928" t="s">
        <v>46</v>
      </c>
      <c r="R10928">
        <f t="shared" si="341"/>
        <v>3953.3599999999997</v>
      </c>
      <c r="S10928" s="2"/>
      <c r="T10928" s="7" t="str" cm="1">
        <f t="array" ref="T10928">IF(AND(N10928:N10928&gt;5000,E10928:E10928&gt;2000),"good","notgood")</f>
        <v>notgood</v>
      </c>
    </row>
    <row r="10929" spans="1:20" ht="14.25" customHeight="1" x14ac:dyDescent="0.35">
      <c r="A10929" s="2" t="s">
        <v>10958</v>
      </c>
      <c r="B10929" s="2" t="s">
        <v>11</v>
      </c>
      <c r="C10929" s="2" t="s">
        <v>11</v>
      </c>
      <c r="D10929" s="2" t="s">
        <v>12</v>
      </c>
      <c r="E10929" s="2">
        <v>4504.32</v>
      </c>
      <c r="F10929" s="2" t="str" cm="1">
        <f t="array" ref="F10929">IF(E10929:E10929&gt;2000,"HEIGH",IF(E10929:E10929&gt;=1500,"AVARAGE","LOW"))</f>
        <v>HEIGH</v>
      </c>
      <c r="G10929" s="2">
        <v>0.32</v>
      </c>
      <c r="H10929" s="2">
        <f t="shared" si="340"/>
        <v>1441.3824</v>
      </c>
      <c r="I10929" s="2">
        <v>8</v>
      </c>
      <c r="J10929" s="3">
        <v>45598</v>
      </c>
      <c r="K10929" s="3">
        <v>45599</v>
      </c>
      <c r="L10929" s="2" t="s">
        <v>19</v>
      </c>
      <c r="M10929" s="2" t="s">
        <v>25</v>
      </c>
      <c r="N10929" s="2">
        <v>897.31</v>
      </c>
      <c r="O10929" s="2" t="s">
        <v>15387</v>
      </c>
      <c r="P10929" s="2" t="s">
        <v>46</v>
      </c>
      <c r="Q10929" t="s">
        <v>46</v>
      </c>
      <c r="R10929">
        <f t="shared" si="341"/>
        <v>4504</v>
      </c>
      <c r="S10929" s="2"/>
      <c r="T10929" s="7" t="str" cm="1">
        <f t="array" ref="T10929">IF(AND(N10929:N10929&gt;5000,E10929:E10929&gt;2000),"good","notgood")</f>
        <v>notgood</v>
      </c>
    </row>
    <row r="10930" spans="1:20" ht="14.25" customHeight="1" x14ac:dyDescent="0.35">
      <c r="A10930" s="2" t="s">
        <v>10959</v>
      </c>
      <c r="B10930" s="2" t="s">
        <v>11</v>
      </c>
      <c r="C10930" s="2" t="s">
        <v>11</v>
      </c>
      <c r="D10930" s="2" t="s">
        <v>34</v>
      </c>
      <c r="E10930" s="2">
        <v>1407.39</v>
      </c>
      <c r="F10930" s="2" t="str" cm="1">
        <f t="array" ref="F10930">IF(E10930:E10930&gt;2000,"HEIGH",IF(E10930:E10930&gt;=1500,"AVARAGE","LOW"))</f>
        <v>LOW</v>
      </c>
      <c r="G10930" s="2">
        <v>0.02</v>
      </c>
      <c r="H10930" s="2">
        <f t="shared" si="340"/>
        <v>28.147800000000004</v>
      </c>
      <c r="I10930" s="2">
        <v>7</v>
      </c>
      <c r="J10930" s="3">
        <v>45532</v>
      </c>
      <c r="K10930" s="3">
        <v>45537</v>
      </c>
      <c r="L10930" s="2" t="s">
        <v>13</v>
      </c>
      <c r="M10930" s="2" t="s">
        <v>14</v>
      </c>
      <c r="N10930" s="2">
        <v>119.44</v>
      </c>
      <c r="O10930" s="2" t="s">
        <v>15383</v>
      </c>
      <c r="P10930" s="2" t="s">
        <v>21</v>
      </c>
      <c r="Q10930" t="s">
        <v>21</v>
      </c>
      <c r="R10930">
        <f t="shared" si="341"/>
        <v>1407.3700000000001</v>
      </c>
      <c r="S10930" s="2"/>
      <c r="T10930" s="7" t="str" cm="1">
        <f t="array" ref="T10930">IF(AND(N10930:N10930&gt;5000,E10930:E10930&gt;2000),"good","notgood")</f>
        <v>notgood</v>
      </c>
    </row>
    <row r="10931" spans="1:20" ht="14.25" customHeight="1" x14ac:dyDescent="0.35">
      <c r="A10931" s="2" t="s">
        <v>10960</v>
      </c>
      <c r="B10931" s="2" t="s">
        <v>17</v>
      </c>
      <c r="C10931" s="2" t="s">
        <v>17</v>
      </c>
      <c r="D10931" s="2" t="s">
        <v>31</v>
      </c>
      <c r="E10931" s="2">
        <v>1084.3499999999999</v>
      </c>
      <c r="F10931" s="2" t="str" cm="1">
        <f t="array" ref="F10931">IF(E10931:E10931&gt;2000,"HEIGH",IF(E10931:E10931&gt;=1500,"AVARAGE","LOW"))</f>
        <v>LOW</v>
      </c>
      <c r="G10931" s="2">
        <v>0.04</v>
      </c>
      <c r="H10931" s="2">
        <f t="shared" si="340"/>
        <v>43.373999999999995</v>
      </c>
      <c r="I10931" s="2">
        <v>7</v>
      </c>
      <c r="J10931" s="3">
        <v>45243</v>
      </c>
      <c r="K10931" s="3">
        <v>45245</v>
      </c>
      <c r="L10931" s="2" t="s">
        <v>19</v>
      </c>
      <c r="M10931" s="2" t="s">
        <v>14</v>
      </c>
      <c r="N10931" s="2">
        <v>182.14</v>
      </c>
      <c r="O10931" s="2" t="s">
        <v>15386</v>
      </c>
      <c r="P10931" s="2" t="s">
        <v>37</v>
      </c>
      <c r="Q10931" t="s">
        <v>37</v>
      </c>
      <c r="R10931">
        <f t="shared" si="341"/>
        <v>1084.31</v>
      </c>
      <c r="S10931" s="2"/>
      <c r="T10931" s="7" t="str" cm="1">
        <f t="array" ref="T10931">IF(AND(N10931:N10931&gt;5000,E10931:E10931&gt;2000),"good","notgood")</f>
        <v>notgood</v>
      </c>
    </row>
    <row r="10932" spans="1:20" ht="14.25" customHeight="1" x14ac:dyDescent="0.35">
      <c r="A10932" s="2" t="s">
        <v>10961</v>
      </c>
      <c r="B10932" s="2" t="s">
        <v>17</v>
      </c>
      <c r="C10932" s="2" t="s">
        <v>17</v>
      </c>
      <c r="D10932" s="2" t="s">
        <v>18</v>
      </c>
      <c r="E10932" s="2">
        <v>268.31</v>
      </c>
      <c r="F10932" s="2" t="str" cm="1">
        <f t="array" ref="F10932">IF(E10932:E10932&gt;2000,"HEIGH",IF(E10932:E10932&gt;=1500,"AVARAGE","LOW"))</f>
        <v>LOW</v>
      </c>
      <c r="G10932" s="2">
        <v>0.33</v>
      </c>
      <c r="H10932" s="2">
        <f t="shared" si="340"/>
        <v>88.542300000000012</v>
      </c>
      <c r="I10932" s="2">
        <v>7</v>
      </c>
      <c r="J10932" s="3">
        <v>45115</v>
      </c>
      <c r="K10932" s="3">
        <v>45116</v>
      </c>
      <c r="L10932" s="2" t="s">
        <v>19</v>
      </c>
      <c r="M10932" s="2" t="s">
        <v>20</v>
      </c>
      <c r="N10932" s="2">
        <v>50.66</v>
      </c>
      <c r="O10932" s="2" t="s">
        <v>15385</v>
      </c>
      <c r="P10932" s="2" t="s">
        <v>32</v>
      </c>
      <c r="Q10932" t="s">
        <v>32</v>
      </c>
      <c r="R10932">
        <f t="shared" si="341"/>
        <v>267.98</v>
      </c>
      <c r="S10932" s="2"/>
      <c r="T10932" s="7" t="str" cm="1">
        <f t="array" ref="T10932">IF(AND(N10932:N10932&gt;5000,E10932:E10932&gt;2000),"good","notgood")</f>
        <v>notgood</v>
      </c>
    </row>
    <row r="10933" spans="1:20" ht="14.25" customHeight="1" x14ac:dyDescent="0.35">
      <c r="A10933" s="2" t="s">
        <v>10962</v>
      </c>
      <c r="B10933" s="2" t="s">
        <v>23</v>
      </c>
      <c r="C10933" s="2" t="s">
        <v>23</v>
      </c>
      <c r="D10933" s="2" t="s">
        <v>18</v>
      </c>
      <c r="E10933" s="2">
        <v>1913.39</v>
      </c>
      <c r="F10933" s="2" t="str" cm="1">
        <f t="array" ref="F10933">IF(E10933:E10933&gt;2000,"HEIGH",IF(E10933:E10933&gt;=1500,"AVARAGE","LOW"))</f>
        <v>AVARAGE</v>
      </c>
      <c r="G10933" s="2">
        <v>0.48</v>
      </c>
      <c r="H10933" s="2">
        <f t="shared" si="340"/>
        <v>918.42719999999997</v>
      </c>
      <c r="I10933" s="2">
        <v>9</v>
      </c>
      <c r="J10933" s="3">
        <v>45514</v>
      </c>
      <c r="K10933" s="3">
        <v>45519</v>
      </c>
      <c r="L10933" s="2" t="s">
        <v>13</v>
      </c>
      <c r="M10933" s="2" t="s">
        <v>20</v>
      </c>
      <c r="N10933" s="2">
        <v>335.04</v>
      </c>
      <c r="O10933" s="2" t="s">
        <v>15386</v>
      </c>
      <c r="P10933" s="2" t="s">
        <v>37</v>
      </c>
      <c r="Q10933" t="s">
        <v>37</v>
      </c>
      <c r="R10933">
        <f t="shared" si="341"/>
        <v>1912.91</v>
      </c>
      <c r="S10933" s="2"/>
      <c r="T10933" s="7" t="str" cm="1">
        <f t="array" ref="T10933">IF(AND(N10933:N10933&gt;5000,E10933:E10933&gt;2000),"good","notgood")</f>
        <v>notgood</v>
      </c>
    </row>
    <row r="10934" spans="1:20" ht="14.25" customHeight="1" x14ac:dyDescent="0.35">
      <c r="A10934" s="2" t="s">
        <v>10963</v>
      </c>
      <c r="B10934" s="2" t="s">
        <v>17</v>
      </c>
      <c r="C10934" s="2" t="s">
        <v>17</v>
      </c>
      <c r="D10934" s="2" t="s">
        <v>12</v>
      </c>
      <c r="E10934" s="2">
        <v>4246.3100000000004</v>
      </c>
      <c r="F10934" s="2" t="str" cm="1">
        <f t="array" ref="F10934">IF(E10934:E10934&gt;2000,"HEIGH",IF(E10934:E10934&gt;=1500,"AVARAGE","LOW"))</f>
        <v>HEIGH</v>
      </c>
      <c r="G10934" s="2">
        <v>0.5</v>
      </c>
      <c r="H10934" s="2">
        <f t="shared" si="340"/>
        <v>2123.1550000000002</v>
      </c>
      <c r="I10934" s="2">
        <v>2</v>
      </c>
      <c r="J10934" s="3">
        <v>45281</v>
      </c>
      <c r="K10934" s="3">
        <v>45288</v>
      </c>
      <c r="L10934" s="2" t="s">
        <v>13</v>
      </c>
      <c r="M10934" s="2" t="s">
        <v>20</v>
      </c>
      <c r="N10934" s="2">
        <v>1048.46</v>
      </c>
      <c r="O10934" s="2" t="s">
        <v>15383</v>
      </c>
      <c r="P10934" s="2" t="s">
        <v>21</v>
      </c>
      <c r="Q10934" t="s">
        <v>21</v>
      </c>
      <c r="R10934">
        <f t="shared" si="341"/>
        <v>4245.8100000000004</v>
      </c>
      <c r="S10934" s="2"/>
      <c r="T10934" s="7" t="str" cm="1">
        <f t="array" ref="T10934">IF(AND(N10934:N10934&gt;5000,E10934:E10934&gt;2000),"good","notgood")</f>
        <v>notgood</v>
      </c>
    </row>
    <row r="10935" spans="1:20" ht="14.25" customHeight="1" x14ac:dyDescent="0.35">
      <c r="A10935" s="2" t="s">
        <v>10964</v>
      </c>
      <c r="B10935" s="2" t="s">
        <v>23</v>
      </c>
      <c r="C10935" s="2" t="s">
        <v>23</v>
      </c>
      <c r="D10935" s="2" t="s">
        <v>24</v>
      </c>
      <c r="E10935" s="2">
        <v>442.3</v>
      </c>
      <c r="F10935" s="2" t="str" cm="1">
        <f t="array" ref="F10935">IF(E10935:E10935&gt;2000,"HEIGH",IF(E10935:E10935&gt;=1500,"AVARAGE","LOW"))</f>
        <v>LOW</v>
      </c>
      <c r="G10935" s="2">
        <v>0.49</v>
      </c>
      <c r="H10935" s="2">
        <f t="shared" si="340"/>
        <v>216.727</v>
      </c>
      <c r="I10935" s="2">
        <v>6</v>
      </c>
      <c r="J10935" s="3">
        <v>45374</v>
      </c>
      <c r="K10935" s="3">
        <v>45380</v>
      </c>
      <c r="L10935" s="2" t="s">
        <v>29</v>
      </c>
      <c r="M10935" s="2" t="s">
        <v>20</v>
      </c>
      <c r="N10935" s="2">
        <v>116.06</v>
      </c>
      <c r="O10935" s="2" t="s">
        <v>15386</v>
      </c>
      <c r="P10935" s="2" t="s">
        <v>37</v>
      </c>
      <c r="Q10935" t="s">
        <v>37</v>
      </c>
      <c r="R10935">
        <f t="shared" si="341"/>
        <v>441.81</v>
      </c>
      <c r="S10935" s="2"/>
      <c r="T10935" s="7" t="str" cm="1">
        <f t="array" ref="T10935">IF(AND(N10935:N10935&gt;5000,E10935:E10935&gt;2000),"good","notgood")</f>
        <v>notgood</v>
      </c>
    </row>
    <row r="10936" spans="1:20" ht="14.25" customHeight="1" x14ac:dyDescent="0.35">
      <c r="A10936" s="2" t="s">
        <v>10965</v>
      </c>
      <c r="B10936" s="2" t="s">
        <v>17</v>
      </c>
      <c r="C10936" s="2" t="s">
        <v>17</v>
      </c>
      <c r="D10936" s="2" t="s">
        <v>34</v>
      </c>
      <c r="E10936" s="2">
        <v>2738.75</v>
      </c>
      <c r="F10936" s="2" t="str" cm="1">
        <f t="array" ref="F10936">IF(E10936:E10936&gt;2000,"HEIGH",IF(E10936:E10936&gt;=1500,"AVARAGE","LOW"))</f>
        <v>HEIGH</v>
      </c>
      <c r="G10936" s="2">
        <v>0.18</v>
      </c>
      <c r="H10936" s="2">
        <f t="shared" si="340"/>
        <v>492.97499999999997</v>
      </c>
      <c r="I10936" s="2">
        <v>4</v>
      </c>
      <c r="J10936" s="3">
        <v>45192</v>
      </c>
      <c r="K10936" s="3">
        <v>45194</v>
      </c>
      <c r="L10936" s="2" t="s">
        <v>19</v>
      </c>
      <c r="M10936" s="2" t="s">
        <v>20</v>
      </c>
      <c r="N10936" s="2">
        <v>593.38</v>
      </c>
      <c r="O10936" s="2" t="s">
        <v>15382</v>
      </c>
      <c r="P10936" s="2" t="s">
        <v>15</v>
      </c>
      <c r="Q10936" t="s">
        <v>15</v>
      </c>
      <c r="R10936">
        <f t="shared" si="341"/>
        <v>2738.57</v>
      </c>
      <c r="S10936" s="2"/>
      <c r="T10936" s="7" t="str" cm="1">
        <f t="array" ref="T10936">IF(AND(N10936:N10936&gt;5000,E10936:E10936&gt;2000),"good","notgood")</f>
        <v>notgood</v>
      </c>
    </row>
    <row r="10937" spans="1:20" ht="14.25" customHeight="1" x14ac:dyDescent="0.35">
      <c r="A10937" s="2" t="s">
        <v>10966</v>
      </c>
      <c r="B10937" s="2" t="s">
        <v>39</v>
      </c>
      <c r="C10937" s="2" t="s">
        <v>39</v>
      </c>
      <c r="D10937" s="2" t="s">
        <v>34</v>
      </c>
      <c r="E10937" s="2">
        <v>3504.46</v>
      </c>
      <c r="F10937" s="2" t="str" cm="1">
        <f t="array" ref="F10937">IF(E10937:E10937&gt;2000,"HEIGH",IF(E10937:E10937&gt;=1500,"AVARAGE","LOW"))</f>
        <v>HEIGH</v>
      </c>
      <c r="G10937" s="2">
        <v>0.12</v>
      </c>
      <c r="H10937" s="2">
        <f t="shared" si="340"/>
        <v>420.53519999999997</v>
      </c>
      <c r="I10937" s="2">
        <v>6</v>
      </c>
      <c r="J10937" s="3">
        <v>45336</v>
      </c>
      <c r="K10937" s="3">
        <v>45342</v>
      </c>
      <c r="L10937" s="2" t="s">
        <v>19</v>
      </c>
      <c r="M10937" s="2" t="s">
        <v>20</v>
      </c>
      <c r="N10937" s="2">
        <v>207.92</v>
      </c>
      <c r="O10937" s="2" t="s">
        <v>15386</v>
      </c>
      <c r="P10937" s="2" t="s">
        <v>37</v>
      </c>
      <c r="Q10937" t="s">
        <v>37</v>
      </c>
      <c r="R10937">
        <f t="shared" si="341"/>
        <v>3504.34</v>
      </c>
      <c r="S10937" s="2"/>
      <c r="T10937" s="7" t="str" cm="1">
        <f t="array" ref="T10937">IF(AND(N10937:N10937&gt;5000,E10937:E10937&gt;2000),"good","notgood")</f>
        <v>notgood</v>
      </c>
    </row>
    <row r="10938" spans="1:20" ht="14.25" customHeight="1" x14ac:dyDescent="0.35">
      <c r="A10938" s="2" t="s">
        <v>10967</v>
      </c>
      <c r="B10938" s="2" t="s">
        <v>39</v>
      </c>
      <c r="C10938" s="2" t="s">
        <v>39</v>
      </c>
      <c r="D10938" s="2" t="s">
        <v>34</v>
      </c>
      <c r="E10938" s="2">
        <v>4200.58</v>
      </c>
      <c r="F10938" s="2" t="str" cm="1">
        <f t="array" ref="F10938">IF(E10938:E10938&gt;2000,"HEIGH",IF(E10938:E10938&gt;=1500,"AVARAGE","LOW"))</f>
        <v>HEIGH</v>
      </c>
      <c r="G10938" s="2">
        <v>0.05</v>
      </c>
      <c r="H10938" s="2">
        <f t="shared" si="340"/>
        <v>210.029</v>
      </c>
      <c r="I10938" s="2">
        <v>9</v>
      </c>
      <c r="J10938" s="3">
        <v>44995</v>
      </c>
      <c r="K10938" s="3">
        <v>44999</v>
      </c>
      <c r="L10938" s="2" t="s">
        <v>29</v>
      </c>
      <c r="M10938" s="2" t="s">
        <v>14</v>
      </c>
      <c r="N10938" s="2">
        <v>580.17999999999995</v>
      </c>
      <c r="O10938" s="2" t="s">
        <v>15385</v>
      </c>
      <c r="P10938" s="2" t="s">
        <v>32</v>
      </c>
      <c r="Q10938" t="s">
        <v>32</v>
      </c>
      <c r="R10938">
        <f t="shared" si="341"/>
        <v>4200.53</v>
      </c>
      <c r="S10938" s="2"/>
      <c r="T10938" s="7" t="str" cm="1">
        <f t="array" ref="T10938">IF(AND(N10938:N10938&gt;5000,E10938:E10938&gt;2000),"good","notgood")</f>
        <v>notgood</v>
      </c>
    </row>
    <row r="10939" spans="1:20" ht="14.25" customHeight="1" x14ac:dyDescent="0.35">
      <c r="A10939" s="2" t="s">
        <v>10968</v>
      </c>
      <c r="B10939" s="2" t="s">
        <v>23</v>
      </c>
      <c r="C10939" s="2" t="s">
        <v>23</v>
      </c>
      <c r="D10939" s="2" t="s">
        <v>24</v>
      </c>
      <c r="E10939" s="2">
        <v>2958.81</v>
      </c>
      <c r="F10939" s="2" t="str" cm="1">
        <f t="array" ref="F10939">IF(E10939:E10939&gt;2000,"HEIGH",IF(E10939:E10939&gt;=1500,"AVARAGE","LOW"))</f>
        <v>HEIGH</v>
      </c>
      <c r="G10939" s="2">
        <v>0.16</v>
      </c>
      <c r="H10939" s="2">
        <f t="shared" si="340"/>
        <v>473.40960000000001</v>
      </c>
      <c r="I10939" s="2">
        <v>1</v>
      </c>
      <c r="J10939" s="3">
        <v>45525</v>
      </c>
      <c r="K10939" s="3">
        <v>45527</v>
      </c>
      <c r="L10939" s="2" t="s">
        <v>19</v>
      </c>
      <c r="M10939" s="2" t="s">
        <v>20</v>
      </c>
      <c r="N10939" s="2">
        <v>420.79</v>
      </c>
      <c r="O10939" s="2" t="s">
        <v>15387</v>
      </c>
      <c r="P10939" s="2" t="s">
        <v>46</v>
      </c>
      <c r="Q10939" t="s">
        <v>46</v>
      </c>
      <c r="R10939">
        <f t="shared" si="341"/>
        <v>2958.65</v>
      </c>
      <c r="S10939" s="2"/>
      <c r="T10939" s="7" t="str" cm="1">
        <f t="array" ref="T10939">IF(AND(N10939:N10939&gt;5000,E10939:E10939&gt;2000),"good","notgood")</f>
        <v>notgood</v>
      </c>
    </row>
    <row r="10940" spans="1:20" ht="14.25" customHeight="1" x14ac:dyDescent="0.35">
      <c r="A10940" s="2" t="s">
        <v>10969</v>
      </c>
      <c r="B10940" s="2" t="s">
        <v>11</v>
      </c>
      <c r="C10940" s="2" t="s">
        <v>11</v>
      </c>
      <c r="D10940" s="2" t="s">
        <v>24</v>
      </c>
      <c r="E10940" s="2">
        <v>1012.97</v>
      </c>
      <c r="F10940" s="2" t="str" cm="1">
        <f t="array" ref="F10940">IF(E10940:E10940&gt;2000,"HEIGH",IF(E10940:E10940&gt;=1500,"AVARAGE","LOW"))</f>
        <v>LOW</v>
      </c>
      <c r="G10940" s="2">
        <v>0.14000000000000001</v>
      </c>
      <c r="H10940" s="2">
        <f t="shared" si="340"/>
        <v>141.81580000000002</v>
      </c>
      <c r="I10940" s="2">
        <v>2</v>
      </c>
      <c r="J10940" s="3">
        <v>45255</v>
      </c>
      <c r="K10940" s="3">
        <v>45262</v>
      </c>
      <c r="L10940" s="2" t="s">
        <v>13</v>
      </c>
      <c r="M10940" s="2" t="s">
        <v>14</v>
      </c>
      <c r="N10940" s="2">
        <v>106.99</v>
      </c>
      <c r="O10940" s="2" t="s">
        <v>15383</v>
      </c>
      <c r="P10940" s="2" t="s">
        <v>21</v>
      </c>
      <c r="Q10940" t="s">
        <v>21</v>
      </c>
      <c r="R10940">
        <f t="shared" si="341"/>
        <v>1012.83</v>
      </c>
      <c r="S10940" s="2"/>
      <c r="T10940" s="7" t="str" cm="1">
        <f t="array" ref="T10940">IF(AND(N10940:N10940&gt;5000,E10940:E10940&gt;2000),"good","notgood")</f>
        <v>notgood</v>
      </c>
    </row>
    <row r="10941" spans="1:20" ht="14.25" customHeight="1" x14ac:dyDescent="0.35">
      <c r="A10941" s="2" t="s">
        <v>10970</v>
      </c>
      <c r="B10941" s="2" t="s">
        <v>39</v>
      </c>
      <c r="C10941" s="2" t="s">
        <v>39</v>
      </c>
      <c r="D10941" s="2" t="s">
        <v>24</v>
      </c>
      <c r="E10941" s="2">
        <v>4826.2299999999996</v>
      </c>
      <c r="F10941" s="2" t="str" cm="1">
        <f t="array" ref="F10941">IF(E10941:E10941&gt;2000,"HEIGH",IF(E10941:E10941&gt;=1500,"AVARAGE","LOW"))</f>
        <v>HEIGH</v>
      </c>
      <c r="G10941" s="2">
        <v>0.28999999999999998</v>
      </c>
      <c r="H10941" s="2">
        <f t="shared" si="340"/>
        <v>1399.6066999999998</v>
      </c>
      <c r="I10941" s="2">
        <v>6</v>
      </c>
      <c r="J10941" s="3">
        <v>45023</v>
      </c>
      <c r="K10941" s="3">
        <v>45024</v>
      </c>
      <c r="L10941" s="2" t="s">
        <v>19</v>
      </c>
      <c r="M10941" s="2" t="s">
        <v>25</v>
      </c>
      <c r="N10941" s="2">
        <v>757.27</v>
      </c>
      <c r="O10941" s="2" t="s">
        <v>15383</v>
      </c>
      <c r="P10941" s="2" t="s">
        <v>21</v>
      </c>
      <c r="Q10941" t="s">
        <v>21</v>
      </c>
      <c r="R10941">
        <f t="shared" si="341"/>
        <v>4825.9399999999996</v>
      </c>
      <c r="S10941" s="2"/>
      <c r="T10941" s="7" t="str" cm="1">
        <f t="array" ref="T10941">IF(AND(N10941:N10941&gt;5000,E10941:E10941&gt;2000),"good","notgood")</f>
        <v>notgood</v>
      </c>
    </row>
    <row r="10942" spans="1:20" ht="14.25" customHeight="1" x14ac:dyDescent="0.35">
      <c r="A10942" s="2" t="s">
        <v>10971</v>
      </c>
      <c r="B10942" s="2" t="s">
        <v>23</v>
      </c>
      <c r="C10942" s="2" t="s">
        <v>23</v>
      </c>
      <c r="D10942" s="2" t="s">
        <v>12</v>
      </c>
      <c r="E10942" s="2">
        <v>563.79</v>
      </c>
      <c r="F10942" s="2" t="str" cm="1">
        <f t="array" ref="F10942">IF(E10942:E10942&gt;2000,"HEIGH",IF(E10942:E10942&gt;=1500,"AVARAGE","LOW"))</f>
        <v>LOW</v>
      </c>
      <c r="G10942" s="2">
        <v>0.18</v>
      </c>
      <c r="H10942" s="2">
        <f t="shared" si="340"/>
        <v>101.48219999999999</v>
      </c>
      <c r="I10942" s="2">
        <v>7</v>
      </c>
      <c r="J10942" s="3">
        <v>45180</v>
      </c>
      <c r="K10942" s="3">
        <v>45181</v>
      </c>
      <c r="L10942" s="2" t="s">
        <v>13</v>
      </c>
      <c r="M10942" s="2" t="s">
        <v>14</v>
      </c>
      <c r="N10942" s="2">
        <v>54.65</v>
      </c>
      <c r="O10942" s="2" t="s">
        <v>15384</v>
      </c>
      <c r="P10942" s="2" t="s">
        <v>26</v>
      </c>
      <c r="Q10942" t="s">
        <v>26</v>
      </c>
      <c r="R10942">
        <f t="shared" si="341"/>
        <v>563.61</v>
      </c>
      <c r="S10942" s="2"/>
      <c r="T10942" s="7" t="str" cm="1">
        <f t="array" ref="T10942">IF(AND(N10942:N10942&gt;5000,E10942:E10942&gt;2000),"good","notgood")</f>
        <v>notgood</v>
      </c>
    </row>
    <row r="10943" spans="1:20" ht="14.25" customHeight="1" x14ac:dyDescent="0.35">
      <c r="A10943" s="2" t="s">
        <v>10972</v>
      </c>
      <c r="B10943" s="2" t="s">
        <v>17</v>
      </c>
      <c r="C10943" s="2" t="s">
        <v>17</v>
      </c>
      <c r="D10943" s="2" t="s">
        <v>18</v>
      </c>
      <c r="E10943" s="2">
        <v>3868.1</v>
      </c>
      <c r="F10943" s="2" t="str" cm="1">
        <f t="array" ref="F10943">IF(E10943:E10943&gt;2000,"HEIGH",IF(E10943:E10943&gt;=1500,"AVARAGE","LOW"))</f>
        <v>HEIGH</v>
      </c>
      <c r="G10943" s="2">
        <v>0.12</v>
      </c>
      <c r="H10943" s="2">
        <f t="shared" si="340"/>
        <v>464.17199999999997</v>
      </c>
      <c r="I10943" s="2">
        <v>3</v>
      </c>
      <c r="J10943" s="3">
        <v>45440</v>
      </c>
      <c r="K10943" s="3">
        <v>45443</v>
      </c>
      <c r="L10943" s="2" t="s">
        <v>13</v>
      </c>
      <c r="M10943" s="2" t="s">
        <v>20</v>
      </c>
      <c r="N10943" s="2">
        <v>924.07</v>
      </c>
      <c r="O10943" s="2" t="s">
        <v>15384</v>
      </c>
      <c r="P10943" s="2" t="s">
        <v>26</v>
      </c>
      <c r="Q10943" t="s">
        <v>26</v>
      </c>
      <c r="R10943">
        <f t="shared" si="341"/>
        <v>3867.98</v>
      </c>
      <c r="S10943" s="2"/>
      <c r="T10943" s="7" t="str" cm="1">
        <f t="array" ref="T10943">IF(AND(N10943:N10943&gt;5000,E10943:E10943&gt;2000),"good","notgood")</f>
        <v>notgood</v>
      </c>
    </row>
    <row r="10944" spans="1:20" ht="14.25" customHeight="1" x14ac:dyDescent="0.35">
      <c r="A10944" s="2" t="s">
        <v>10973</v>
      </c>
      <c r="B10944" s="2" t="s">
        <v>17</v>
      </c>
      <c r="C10944" s="2" t="s">
        <v>17</v>
      </c>
      <c r="D10944" s="2" t="s">
        <v>31</v>
      </c>
      <c r="E10944" s="2">
        <v>524.14</v>
      </c>
      <c r="F10944" s="2" t="str" cm="1">
        <f t="array" ref="F10944">IF(E10944:E10944&gt;2000,"HEIGH",IF(E10944:E10944&gt;=1500,"AVARAGE","LOW"))</f>
        <v>LOW</v>
      </c>
      <c r="G10944" s="2">
        <v>0.31</v>
      </c>
      <c r="H10944" s="2">
        <f t="shared" si="340"/>
        <v>162.48339999999999</v>
      </c>
      <c r="I10944" s="2">
        <v>1</v>
      </c>
      <c r="J10944" s="3">
        <v>45224</v>
      </c>
      <c r="K10944" s="3">
        <v>45227</v>
      </c>
      <c r="L10944" s="2" t="s">
        <v>13</v>
      </c>
      <c r="M10944" s="2" t="s">
        <v>14</v>
      </c>
      <c r="N10944" s="2">
        <v>135.55000000000001</v>
      </c>
      <c r="O10944" s="2" t="s">
        <v>15385</v>
      </c>
      <c r="P10944" s="2" t="s">
        <v>32</v>
      </c>
      <c r="Q10944" t="s">
        <v>32</v>
      </c>
      <c r="R10944">
        <f t="shared" si="341"/>
        <v>523.83000000000004</v>
      </c>
      <c r="S10944" s="2"/>
      <c r="T10944" s="7" t="str" cm="1">
        <f t="array" ref="T10944">IF(AND(N10944:N10944&gt;5000,E10944:E10944&gt;2000),"good","notgood")</f>
        <v>notgood</v>
      </c>
    </row>
    <row r="10945" spans="1:20" ht="14.25" customHeight="1" x14ac:dyDescent="0.35">
      <c r="A10945" s="2" t="s">
        <v>10974</v>
      </c>
      <c r="B10945" s="2" t="s">
        <v>23</v>
      </c>
      <c r="C10945" s="2" t="s">
        <v>23</v>
      </c>
      <c r="D10945" s="2" t="s">
        <v>24</v>
      </c>
      <c r="E10945" s="2">
        <v>802.75</v>
      </c>
      <c r="F10945" s="2" t="str" cm="1">
        <f t="array" ref="F10945">IF(E10945:E10945&gt;2000,"HEIGH",IF(E10945:E10945&gt;=1500,"AVARAGE","LOW"))</f>
        <v>LOW</v>
      </c>
      <c r="G10945" s="2">
        <v>0.16</v>
      </c>
      <c r="H10945" s="2">
        <f t="shared" si="340"/>
        <v>128.44</v>
      </c>
      <c r="I10945" s="2">
        <v>7</v>
      </c>
      <c r="J10945" s="3">
        <v>45122</v>
      </c>
      <c r="K10945" s="3">
        <v>45125</v>
      </c>
      <c r="L10945" s="2" t="s">
        <v>13</v>
      </c>
      <c r="M10945" s="2" t="s">
        <v>20</v>
      </c>
      <c r="N10945" s="2">
        <v>227.66</v>
      </c>
      <c r="O10945" s="2" t="s">
        <v>15387</v>
      </c>
      <c r="P10945" s="2" t="s">
        <v>46</v>
      </c>
      <c r="Q10945" t="s">
        <v>46</v>
      </c>
      <c r="R10945">
        <f t="shared" si="341"/>
        <v>802.59</v>
      </c>
      <c r="S10945" s="2"/>
      <c r="T10945" s="7" t="str" cm="1">
        <f t="array" ref="T10945">IF(AND(N10945:N10945&gt;5000,E10945:E10945&gt;2000),"good","notgood")</f>
        <v>notgood</v>
      </c>
    </row>
    <row r="10946" spans="1:20" ht="14.25" customHeight="1" x14ac:dyDescent="0.35">
      <c r="A10946" s="2" t="s">
        <v>10975</v>
      </c>
      <c r="B10946" s="2" t="s">
        <v>11</v>
      </c>
      <c r="C10946" s="2" t="s">
        <v>11</v>
      </c>
      <c r="D10946" s="2" t="s">
        <v>18</v>
      </c>
      <c r="E10946" s="2">
        <v>4501.26</v>
      </c>
      <c r="F10946" s="2" t="str" cm="1">
        <f t="array" ref="F10946">IF(E10946:E10946&gt;2000,"HEIGH",IF(E10946:E10946&gt;=1500,"AVARAGE","LOW"))</f>
        <v>HEIGH</v>
      </c>
      <c r="G10946" s="2">
        <v>0.18</v>
      </c>
      <c r="H10946" s="2">
        <f t="shared" si="340"/>
        <v>810.22680000000003</v>
      </c>
      <c r="I10946" s="2">
        <v>2</v>
      </c>
      <c r="J10946" s="3">
        <v>45576</v>
      </c>
      <c r="K10946" s="3">
        <v>45580</v>
      </c>
      <c r="L10946" s="2" t="s">
        <v>19</v>
      </c>
      <c r="M10946" s="2" t="s">
        <v>14</v>
      </c>
      <c r="N10946" s="2">
        <v>240.96</v>
      </c>
      <c r="O10946" s="2" t="s">
        <v>15382</v>
      </c>
      <c r="P10946" s="2" t="s">
        <v>15</v>
      </c>
      <c r="Q10946" t="s">
        <v>15</v>
      </c>
      <c r="R10946">
        <f t="shared" si="341"/>
        <v>4501.08</v>
      </c>
      <c r="S10946" s="2"/>
      <c r="T10946" s="7" t="str" cm="1">
        <f t="array" ref="T10946">IF(AND(N10946:N10946&gt;5000,E10946:E10946&gt;2000),"good","notgood")</f>
        <v>notgood</v>
      </c>
    </row>
    <row r="10947" spans="1:20" ht="14.25" customHeight="1" x14ac:dyDescent="0.35">
      <c r="A10947" s="2" t="s">
        <v>10976</v>
      </c>
      <c r="B10947" s="2" t="s">
        <v>23</v>
      </c>
      <c r="C10947" s="2" t="s">
        <v>23</v>
      </c>
      <c r="D10947" s="2" t="s">
        <v>24</v>
      </c>
      <c r="E10947" s="2">
        <v>3790.07</v>
      </c>
      <c r="F10947" s="2" t="str" cm="1">
        <f t="array" ref="F10947">IF(E10947:E10947&gt;2000,"HEIGH",IF(E10947:E10947&gt;=1500,"AVARAGE","LOW"))</f>
        <v>HEIGH</v>
      </c>
      <c r="G10947" s="2">
        <v>0.3</v>
      </c>
      <c r="H10947" s="2">
        <f t="shared" si="340"/>
        <v>1137.021</v>
      </c>
      <c r="I10947" s="2">
        <v>6</v>
      </c>
      <c r="J10947" s="3">
        <v>45469</v>
      </c>
      <c r="K10947" s="3">
        <v>45470</v>
      </c>
      <c r="L10947" s="2" t="s">
        <v>29</v>
      </c>
      <c r="M10947" s="2" t="s">
        <v>14</v>
      </c>
      <c r="N10947" s="2">
        <v>700.02</v>
      </c>
      <c r="O10947" s="2" t="s">
        <v>15387</v>
      </c>
      <c r="P10947" s="2" t="s">
        <v>46</v>
      </c>
      <c r="Q10947" t="s">
        <v>46</v>
      </c>
      <c r="R10947">
        <f t="shared" si="341"/>
        <v>3789.77</v>
      </c>
      <c r="S10947" s="2"/>
      <c r="T10947" s="7" t="str" cm="1">
        <f t="array" ref="T10947">IF(AND(N10947:N10947&gt;5000,E10947:E10947&gt;2000),"good","notgood")</f>
        <v>notgood</v>
      </c>
    </row>
    <row r="10948" spans="1:20" ht="14.25" customHeight="1" x14ac:dyDescent="0.35">
      <c r="A10948" s="2" t="s">
        <v>10977</v>
      </c>
      <c r="B10948" s="2" t="s">
        <v>23</v>
      </c>
      <c r="C10948" s="2" t="s">
        <v>23</v>
      </c>
      <c r="D10948" s="2" t="s">
        <v>31</v>
      </c>
      <c r="E10948" s="2">
        <v>1890.99</v>
      </c>
      <c r="F10948" s="2" t="str" cm="1">
        <f t="array" ref="F10948">IF(E10948:E10948&gt;2000,"HEIGH",IF(E10948:E10948&gt;=1500,"AVARAGE","LOW"))</f>
        <v>AVARAGE</v>
      </c>
      <c r="G10948" s="2">
        <v>0.06</v>
      </c>
      <c r="H10948" s="2">
        <f t="shared" ref="H10948:H11011" si="342">E10948*G10948</f>
        <v>113.4594</v>
      </c>
      <c r="I10948" s="2">
        <v>4</v>
      </c>
      <c r="J10948" s="3">
        <v>45645</v>
      </c>
      <c r="K10948" s="3">
        <v>45649</v>
      </c>
      <c r="L10948" s="2" t="s">
        <v>13</v>
      </c>
      <c r="M10948" s="2" t="s">
        <v>20</v>
      </c>
      <c r="N10948" s="2">
        <v>193.4</v>
      </c>
      <c r="O10948" s="2" t="s">
        <v>15382</v>
      </c>
      <c r="P10948" s="2" t="s">
        <v>15</v>
      </c>
      <c r="Q10948" t="s">
        <v>15</v>
      </c>
      <c r="R10948">
        <f t="shared" ref="R10948:R11011" si="343">E10948-G10948</f>
        <v>1890.93</v>
      </c>
      <c r="S10948" s="2"/>
      <c r="T10948" s="7" t="str" cm="1">
        <f t="array" ref="T10948">IF(AND(N10948:N10948&gt;5000,E10948:E10948&gt;2000),"good","notgood")</f>
        <v>notgood</v>
      </c>
    </row>
    <row r="10949" spans="1:20" ht="14.25" customHeight="1" x14ac:dyDescent="0.35">
      <c r="A10949" s="2" t="s">
        <v>10978</v>
      </c>
      <c r="B10949" s="2" t="s">
        <v>39</v>
      </c>
      <c r="C10949" s="2" t="s">
        <v>39</v>
      </c>
      <c r="D10949" s="2" t="s">
        <v>24</v>
      </c>
      <c r="E10949" s="2">
        <v>3229.75</v>
      </c>
      <c r="F10949" s="2" t="str" cm="1">
        <f t="array" ref="F10949">IF(E10949:E10949&gt;2000,"HEIGH",IF(E10949:E10949&gt;=1500,"AVARAGE","LOW"))</f>
        <v>HEIGH</v>
      </c>
      <c r="G10949" s="2">
        <v>0.39</v>
      </c>
      <c r="H10949" s="2">
        <f t="shared" si="342"/>
        <v>1259.6025</v>
      </c>
      <c r="I10949" s="2">
        <v>4</v>
      </c>
      <c r="J10949" s="3">
        <v>45395</v>
      </c>
      <c r="K10949" s="3">
        <v>45396</v>
      </c>
      <c r="L10949" s="2" t="s">
        <v>29</v>
      </c>
      <c r="M10949" s="2" t="s">
        <v>14</v>
      </c>
      <c r="N10949" s="2">
        <v>590.05999999999995</v>
      </c>
      <c r="O10949" s="2" t="s">
        <v>15383</v>
      </c>
      <c r="P10949" s="2" t="s">
        <v>21</v>
      </c>
      <c r="Q10949" t="s">
        <v>21</v>
      </c>
      <c r="R10949">
        <f t="shared" si="343"/>
        <v>3229.36</v>
      </c>
      <c r="S10949" s="2"/>
      <c r="T10949" s="7" t="str" cm="1">
        <f t="array" ref="T10949">IF(AND(N10949:N10949&gt;5000,E10949:E10949&gt;2000),"good","notgood")</f>
        <v>notgood</v>
      </c>
    </row>
    <row r="10950" spans="1:20" ht="14.25" customHeight="1" x14ac:dyDescent="0.35">
      <c r="A10950" s="2" t="s">
        <v>10979</v>
      </c>
      <c r="B10950" s="2" t="s">
        <v>23</v>
      </c>
      <c r="C10950" s="2" t="s">
        <v>23</v>
      </c>
      <c r="D10950" s="2" t="s">
        <v>18</v>
      </c>
      <c r="E10950" s="2">
        <v>2340.5100000000002</v>
      </c>
      <c r="F10950" s="2" t="str" cm="1">
        <f t="array" ref="F10950">IF(E10950:E10950&gt;2000,"HEIGH",IF(E10950:E10950&gt;=1500,"AVARAGE","LOW"))</f>
        <v>HEIGH</v>
      </c>
      <c r="G10950" s="2">
        <v>0.48</v>
      </c>
      <c r="H10950" s="2">
        <f t="shared" si="342"/>
        <v>1123.4448</v>
      </c>
      <c r="I10950" s="2">
        <v>9</v>
      </c>
      <c r="J10950" s="3">
        <v>45444</v>
      </c>
      <c r="K10950" s="3">
        <v>45451</v>
      </c>
      <c r="L10950" s="2" t="s">
        <v>29</v>
      </c>
      <c r="M10950" s="2" t="s">
        <v>20</v>
      </c>
      <c r="N10950" s="2">
        <v>158.44</v>
      </c>
      <c r="O10950" s="2" t="s">
        <v>15382</v>
      </c>
      <c r="P10950" s="2" t="s">
        <v>15</v>
      </c>
      <c r="Q10950" t="s">
        <v>15</v>
      </c>
      <c r="R10950">
        <f t="shared" si="343"/>
        <v>2340.0300000000002</v>
      </c>
      <c r="S10950" s="2"/>
      <c r="T10950" s="7" t="str" cm="1">
        <f t="array" ref="T10950">IF(AND(N10950:N10950&gt;5000,E10950:E10950&gt;2000),"good","notgood")</f>
        <v>notgood</v>
      </c>
    </row>
    <row r="10951" spans="1:20" ht="14.25" customHeight="1" x14ac:dyDescent="0.35">
      <c r="A10951" s="2" t="s">
        <v>10980</v>
      </c>
      <c r="B10951" s="2" t="s">
        <v>23</v>
      </c>
      <c r="C10951" s="2" t="s">
        <v>23</v>
      </c>
      <c r="D10951" s="2" t="s">
        <v>12</v>
      </c>
      <c r="E10951" s="2">
        <v>426.04</v>
      </c>
      <c r="F10951" s="2" t="str" cm="1">
        <f t="array" ref="F10951">IF(E10951:E10951&gt;2000,"HEIGH",IF(E10951:E10951&gt;=1500,"AVARAGE","LOW"))</f>
        <v>LOW</v>
      </c>
      <c r="G10951" s="2">
        <v>0.25</v>
      </c>
      <c r="H10951" s="2">
        <f t="shared" si="342"/>
        <v>106.51</v>
      </c>
      <c r="I10951" s="2">
        <v>7</v>
      </c>
      <c r="J10951" s="3">
        <v>44991</v>
      </c>
      <c r="K10951" s="3">
        <v>44997</v>
      </c>
      <c r="L10951" s="2" t="s">
        <v>13</v>
      </c>
      <c r="M10951" s="2" t="s">
        <v>20</v>
      </c>
      <c r="N10951" s="2">
        <v>102.81</v>
      </c>
      <c r="O10951" s="2" t="s">
        <v>15383</v>
      </c>
      <c r="P10951" s="2" t="s">
        <v>21</v>
      </c>
      <c r="Q10951" t="s">
        <v>21</v>
      </c>
      <c r="R10951">
        <f t="shared" si="343"/>
        <v>425.79</v>
      </c>
      <c r="S10951" s="2"/>
      <c r="T10951" s="7" t="str" cm="1">
        <f t="array" ref="T10951">IF(AND(N10951:N10951&gt;5000,E10951:E10951&gt;2000),"good","notgood")</f>
        <v>notgood</v>
      </c>
    </row>
    <row r="10952" spans="1:20" ht="14.25" customHeight="1" x14ac:dyDescent="0.35">
      <c r="A10952" s="2" t="s">
        <v>10981</v>
      </c>
      <c r="B10952" s="2" t="s">
        <v>17</v>
      </c>
      <c r="C10952" s="2" t="s">
        <v>17</v>
      </c>
      <c r="D10952" s="2" t="s">
        <v>31</v>
      </c>
      <c r="E10952" s="2">
        <v>3633.53</v>
      </c>
      <c r="F10952" s="2" t="str" cm="1">
        <f t="array" ref="F10952">IF(E10952:E10952&gt;2000,"HEIGH",IF(E10952:E10952&gt;=1500,"AVARAGE","LOW"))</f>
        <v>HEIGH</v>
      </c>
      <c r="G10952" s="2">
        <v>0.28000000000000003</v>
      </c>
      <c r="H10952" s="2">
        <f t="shared" si="342"/>
        <v>1017.3884000000002</v>
      </c>
      <c r="I10952" s="2">
        <v>1</v>
      </c>
      <c r="J10952" s="3">
        <v>45640</v>
      </c>
      <c r="K10952" s="3">
        <v>45643</v>
      </c>
      <c r="L10952" s="2" t="s">
        <v>13</v>
      </c>
      <c r="M10952" s="2" t="s">
        <v>25</v>
      </c>
      <c r="N10952" s="2">
        <v>449.55</v>
      </c>
      <c r="O10952" s="2" t="s">
        <v>15382</v>
      </c>
      <c r="P10952" s="2" t="s">
        <v>15</v>
      </c>
      <c r="Q10952" t="s">
        <v>15</v>
      </c>
      <c r="R10952">
        <f t="shared" si="343"/>
        <v>3633.25</v>
      </c>
      <c r="S10952" s="2"/>
      <c r="T10952" s="7" t="str" cm="1">
        <f t="array" ref="T10952">IF(AND(N10952:N10952&gt;5000,E10952:E10952&gt;2000),"good","notgood")</f>
        <v>notgood</v>
      </c>
    </row>
    <row r="10953" spans="1:20" ht="14.25" customHeight="1" x14ac:dyDescent="0.35">
      <c r="A10953" s="2" t="s">
        <v>10982</v>
      </c>
      <c r="B10953" s="2" t="s">
        <v>39</v>
      </c>
      <c r="C10953" s="2" t="s">
        <v>39</v>
      </c>
      <c r="D10953" s="2" t="s">
        <v>18</v>
      </c>
      <c r="E10953" s="2">
        <v>3839.95</v>
      </c>
      <c r="F10953" s="2" t="str" cm="1">
        <f t="array" ref="F10953">IF(E10953:E10953&gt;2000,"HEIGH",IF(E10953:E10953&gt;=1500,"AVARAGE","LOW"))</f>
        <v>HEIGH</v>
      </c>
      <c r="G10953" s="2">
        <v>0.19</v>
      </c>
      <c r="H10953" s="2">
        <f t="shared" si="342"/>
        <v>729.59050000000002</v>
      </c>
      <c r="I10953" s="2">
        <v>4</v>
      </c>
      <c r="J10953" s="3">
        <v>45430</v>
      </c>
      <c r="K10953" s="3">
        <v>45433</v>
      </c>
      <c r="L10953" s="2" t="s">
        <v>29</v>
      </c>
      <c r="M10953" s="2" t="s">
        <v>20</v>
      </c>
      <c r="N10953" s="2">
        <v>736</v>
      </c>
      <c r="O10953" s="2" t="s">
        <v>15387</v>
      </c>
      <c r="P10953" s="2" t="s">
        <v>46</v>
      </c>
      <c r="Q10953" t="s">
        <v>46</v>
      </c>
      <c r="R10953">
        <f t="shared" si="343"/>
        <v>3839.7599999999998</v>
      </c>
      <c r="S10953" s="2"/>
      <c r="T10953" s="7" t="str" cm="1">
        <f t="array" ref="T10953">IF(AND(N10953:N10953&gt;5000,E10953:E10953&gt;2000),"good","notgood")</f>
        <v>notgood</v>
      </c>
    </row>
    <row r="10954" spans="1:20" ht="14.25" customHeight="1" x14ac:dyDescent="0.35">
      <c r="A10954" s="2" t="s">
        <v>10983</v>
      </c>
      <c r="B10954" s="2" t="s">
        <v>17</v>
      </c>
      <c r="C10954" s="2" t="s">
        <v>17</v>
      </c>
      <c r="D10954" s="2" t="s">
        <v>34</v>
      </c>
      <c r="E10954" s="2">
        <v>4423.47</v>
      </c>
      <c r="F10954" s="2" t="str" cm="1">
        <f t="array" ref="F10954">IF(E10954:E10954&gt;2000,"HEIGH",IF(E10954:E10954&gt;=1500,"AVARAGE","LOW"))</f>
        <v>HEIGH</v>
      </c>
      <c r="G10954" s="2">
        <v>0.48</v>
      </c>
      <c r="H10954" s="2">
        <f t="shared" si="342"/>
        <v>2123.2656000000002</v>
      </c>
      <c r="I10954" s="2">
        <v>6</v>
      </c>
      <c r="J10954" s="3">
        <v>45319</v>
      </c>
      <c r="K10954" s="3">
        <v>45321</v>
      </c>
      <c r="L10954" s="2" t="s">
        <v>29</v>
      </c>
      <c r="M10954" s="2" t="s">
        <v>25</v>
      </c>
      <c r="N10954" s="2">
        <v>1102.06</v>
      </c>
      <c r="O10954" s="2" t="s">
        <v>15382</v>
      </c>
      <c r="P10954" s="2" t="s">
        <v>15</v>
      </c>
      <c r="Q10954" t="s">
        <v>15</v>
      </c>
      <c r="R10954">
        <f t="shared" si="343"/>
        <v>4422.9900000000007</v>
      </c>
      <c r="S10954" s="2"/>
      <c r="T10954" s="7" t="str" cm="1">
        <f t="array" ref="T10954">IF(AND(N10954:N10954&gt;5000,E10954:E10954&gt;2000),"good","notgood")</f>
        <v>notgood</v>
      </c>
    </row>
    <row r="10955" spans="1:20" ht="14.25" customHeight="1" x14ac:dyDescent="0.35">
      <c r="A10955" s="2" t="s">
        <v>10984</v>
      </c>
      <c r="B10955" s="2" t="s">
        <v>17</v>
      </c>
      <c r="C10955" s="2" t="s">
        <v>17</v>
      </c>
      <c r="D10955" s="2" t="s">
        <v>34</v>
      </c>
      <c r="E10955" s="2">
        <v>2749.12</v>
      </c>
      <c r="F10955" s="2" t="str" cm="1">
        <f t="array" ref="F10955">IF(E10955:E10955&gt;2000,"HEIGH",IF(E10955:E10955&gt;=1500,"AVARAGE","LOW"))</f>
        <v>HEIGH</v>
      </c>
      <c r="G10955" s="2">
        <v>7.0000000000000007E-2</v>
      </c>
      <c r="H10955" s="2">
        <f t="shared" si="342"/>
        <v>192.4384</v>
      </c>
      <c r="I10955" s="2">
        <v>2</v>
      </c>
      <c r="J10955" s="3">
        <v>45519</v>
      </c>
      <c r="K10955" s="3">
        <v>45525</v>
      </c>
      <c r="L10955" s="2" t="s">
        <v>19</v>
      </c>
      <c r="M10955" s="2" t="s">
        <v>25</v>
      </c>
      <c r="N10955" s="2">
        <v>435.84</v>
      </c>
      <c r="O10955" s="2" t="s">
        <v>15383</v>
      </c>
      <c r="P10955" s="2" t="s">
        <v>21</v>
      </c>
      <c r="Q10955" t="s">
        <v>21</v>
      </c>
      <c r="R10955">
        <f t="shared" si="343"/>
        <v>2749.0499999999997</v>
      </c>
      <c r="S10955" s="2"/>
      <c r="T10955" s="7" t="str" cm="1">
        <f t="array" ref="T10955">IF(AND(N10955:N10955&gt;5000,E10955:E10955&gt;2000),"good","notgood")</f>
        <v>notgood</v>
      </c>
    </row>
    <row r="10956" spans="1:20" ht="14.25" customHeight="1" x14ac:dyDescent="0.35">
      <c r="A10956" s="2" t="s">
        <v>10985</v>
      </c>
      <c r="B10956" s="2" t="s">
        <v>11</v>
      </c>
      <c r="C10956" s="2" t="s">
        <v>11</v>
      </c>
      <c r="D10956" s="2" t="s">
        <v>34</v>
      </c>
      <c r="E10956" s="2">
        <v>3398.38</v>
      </c>
      <c r="F10956" s="2" t="str" cm="1">
        <f t="array" ref="F10956">IF(E10956:E10956&gt;2000,"HEIGH",IF(E10956:E10956&gt;=1500,"AVARAGE","LOW"))</f>
        <v>HEIGH</v>
      </c>
      <c r="G10956" s="2">
        <v>0.41</v>
      </c>
      <c r="H10956" s="2">
        <f t="shared" si="342"/>
        <v>1393.3358000000001</v>
      </c>
      <c r="I10956" s="2">
        <v>4</v>
      </c>
      <c r="J10956" s="3">
        <v>45376</v>
      </c>
      <c r="K10956" s="3">
        <v>45382</v>
      </c>
      <c r="L10956" s="2" t="s">
        <v>13</v>
      </c>
      <c r="M10956" s="2" t="s">
        <v>14</v>
      </c>
      <c r="N10956" s="2">
        <v>1013.44</v>
      </c>
      <c r="O10956" s="2" t="s">
        <v>15387</v>
      </c>
      <c r="P10956" s="2" t="s">
        <v>46</v>
      </c>
      <c r="Q10956" t="s">
        <v>46</v>
      </c>
      <c r="R10956">
        <f t="shared" si="343"/>
        <v>3397.9700000000003</v>
      </c>
      <c r="S10956" s="2"/>
      <c r="T10956" s="7" t="str" cm="1">
        <f t="array" ref="T10956">IF(AND(N10956:N10956&gt;5000,E10956:E10956&gt;2000),"good","notgood")</f>
        <v>notgood</v>
      </c>
    </row>
    <row r="10957" spans="1:20" ht="14.25" customHeight="1" x14ac:dyDescent="0.35">
      <c r="A10957" s="2" t="s">
        <v>10986</v>
      </c>
      <c r="B10957" s="2" t="s">
        <v>11</v>
      </c>
      <c r="C10957" s="2" t="s">
        <v>11</v>
      </c>
      <c r="D10957" s="2" t="s">
        <v>12</v>
      </c>
      <c r="E10957" s="2">
        <v>2246.4499999999998</v>
      </c>
      <c r="F10957" s="2" t="str" cm="1">
        <f t="array" ref="F10957">IF(E10957:E10957&gt;2000,"HEIGH",IF(E10957:E10957&gt;=1500,"AVARAGE","LOW"))</f>
        <v>HEIGH</v>
      </c>
      <c r="G10957" s="2">
        <v>0.33</v>
      </c>
      <c r="H10957" s="2">
        <f t="shared" si="342"/>
        <v>741.32849999999996</v>
      </c>
      <c r="I10957" s="2">
        <v>2</v>
      </c>
      <c r="J10957" s="3">
        <v>45262</v>
      </c>
      <c r="K10957" s="3">
        <v>45268</v>
      </c>
      <c r="L10957" s="2" t="s">
        <v>19</v>
      </c>
      <c r="M10957" s="2" t="s">
        <v>25</v>
      </c>
      <c r="N10957" s="2">
        <v>564.53</v>
      </c>
      <c r="O10957" s="2" t="s">
        <v>15386</v>
      </c>
      <c r="P10957" s="2" t="s">
        <v>37</v>
      </c>
      <c r="Q10957" t="s">
        <v>37</v>
      </c>
      <c r="R10957">
        <f t="shared" si="343"/>
        <v>2246.12</v>
      </c>
      <c r="S10957" s="2"/>
      <c r="T10957" s="7" t="str" cm="1">
        <f t="array" ref="T10957">IF(AND(N10957:N10957&gt;5000,E10957:E10957&gt;2000),"good","notgood")</f>
        <v>notgood</v>
      </c>
    </row>
    <row r="10958" spans="1:20" ht="14.25" customHeight="1" x14ac:dyDescent="0.35">
      <c r="A10958" s="2" t="s">
        <v>10987</v>
      </c>
      <c r="B10958" s="2" t="s">
        <v>39</v>
      </c>
      <c r="C10958" s="2" t="s">
        <v>39</v>
      </c>
      <c r="D10958" s="2" t="s">
        <v>24</v>
      </c>
      <c r="E10958" s="2">
        <v>1662.66</v>
      </c>
      <c r="F10958" s="2" t="str" cm="1">
        <f t="array" ref="F10958">IF(E10958:E10958&gt;2000,"HEIGH",IF(E10958:E10958&gt;=1500,"AVARAGE","LOW"))</f>
        <v>AVARAGE</v>
      </c>
      <c r="G10958" s="2">
        <v>0.4</v>
      </c>
      <c r="H10958" s="2">
        <f t="shared" si="342"/>
        <v>665.06400000000008</v>
      </c>
      <c r="I10958" s="2">
        <v>1</v>
      </c>
      <c r="J10958" s="3">
        <v>45497</v>
      </c>
      <c r="K10958" s="3">
        <v>45500</v>
      </c>
      <c r="L10958" s="2" t="s">
        <v>13</v>
      </c>
      <c r="M10958" s="2" t="s">
        <v>25</v>
      </c>
      <c r="N10958" s="2">
        <v>259.22000000000003</v>
      </c>
      <c r="O10958" s="2" t="s">
        <v>15384</v>
      </c>
      <c r="P10958" s="2" t="s">
        <v>26</v>
      </c>
      <c r="Q10958" t="s">
        <v>26</v>
      </c>
      <c r="R10958">
        <f t="shared" si="343"/>
        <v>1662.26</v>
      </c>
      <c r="S10958" s="2"/>
      <c r="T10958" s="7" t="str" cm="1">
        <f t="array" ref="T10958">IF(AND(N10958:N10958&gt;5000,E10958:E10958&gt;2000),"good","notgood")</f>
        <v>notgood</v>
      </c>
    </row>
    <row r="10959" spans="1:20" ht="14.25" customHeight="1" x14ac:dyDescent="0.35">
      <c r="A10959" s="2" t="s">
        <v>10988</v>
      </c>
      <c r="B10959" s="2" t="s">
        <v>39</v>
      </c>
      <c r="C10959" s="2" t="s">
        <v>39</v>
      </c>
      <c r="D10959" s="2" t="s">
        <v>24</v>
      </c>
      <c r="E10959" s="2">
        <v>2117.33</v>
      </c>
      <c r="F10959" s="2" t="str" cm="1">
        <f t="array" ref="F10959">IF(E10959:E10959&gt;2000,"HEIGH",IF(E10959:E10959&gt;=1500,"AVARAGE","LOW"))</f>
        <v>HEIGH</v>
      </c>
      <c r="G10959" s="2">
        <v>0.48</v>
      </c>
      <c r="H10959" s="2">
        <f t="shared" si="342"/>
        <v>1016.3183999999999</v>
      </c>
      <c r="I10959" s="2">
        <v>1</v>
      </c>
      <c r="J10959" s="3">
        <v>45169</v>
      </c>
      <c r="K10959" s="3">
        <v>45172</v>
      </c>
      <c r="L10959" s="2" t="s">
        <v>29</v>
      </c>
      <c r="M10959" s="2" t="s">
        <v>20</v>
      </c>
      <c r="N10959" s="2">
        <v>478.84</v>
      </c>
      <c r="O10959" s="2" t="s">
        <v>15383</v>
      </c>
      <c r="P10959" s="2" t="s">
        <v>21</v>
      </c>
      <c r="Q10959" t="s">
        <v>21</v>
      </c>
      <c r="R10959">
        <f t="shared" si="343"/>
        <v>2116.85</v>
      </c>
      <c r="S10959" s="2"/>
      <c r="T10959" s="7" t="str" cm="1">
        <f t="array" ref="T10959">IF(AND(N10959:N10959&gt;5000,E10959:E10959&gt;2000),"good","notgood")</f>
        <v>notgood</v>
      </c>
    </row>
    <row r="10960" spans="1:20" ht="14.25" customHeight="1" x14ac:dyDescent="0.35">
      <c r="A10960" s="2" t="s">
        <v>10989</v>
      </c>
      <c r="B10960" s="2" t="s">
        <v>11</v>
      </c>
      <c r="C10960" s="2" t="s">
        <v>11</v>
      </c>
      <c r="D10960" s="2" t="s">
        <v>24</v>
      </c>
      <c r="E10960" s="2">
        <v>4567.59</v>
      </c>
      <c r="F10960" s="2" t="str" cm="1">
        <f t="array" ref="F10960">IF(E10960:E10960&gt;2000,"HEIGH",IF(E10960:E10960&gt;=1500,"AVARAGE","LOW"))</f>
        <v>HEIGH</v>
      </c>
      <c r="G10960" s="2">
        <v>0.25</v>
      </c>
      <c r="H10960" s="2">
        <f t="shared" si="342"/>
        <v>1141.8975</v>
      </c>
      <c r="I10960" s="2">
        <v>9</v>
      </c>
      <c r="J10960" s="3">
        <v>45579</v>
      </c>
      <c r="K10960" s="3">
        <v>45584</v>
      </c>
      <c r="L10960" s="2" t="s">
        <v>29</v>
      </c>
      <c r="M10960" s="2" t="s">
        <v>25</v>
      </c>
      <c r="N10960" s="2">
        <v>993.06</v>
      </c>
      <c r="O10960" s="2" t="s">
        <v>15387</v>
      </c>
      <c r="P10960" s="2" t="s">
        <v>46</v>
      </c>
      <c r="Q10960" t="s">
        <v>46</v>
      </c>
      <c r="R10960">
        <f t="shared" si="343"/>
        <v>4567.34</v>
      </c>
      <c r="S10960" s="2"/>
      <c r="T10960" s="7" t="str" cm="1">
        <f t="array" ref="T10960">IF(AND(N10960:N10960&gt;5000,E10960:E10960&gt;2000),"good","notgood")</f>
        <v>notgood</v>
      </c>
    </row>
    <row r="10961" spans="1:20" ht="14.25" customHeight="1" x14ac:dyDescent="0.35">
      <c r="A10961" s="2" t="s">
        <v>10990</v>
      </c>
      <c r="B10961" s="2" t="s">
        <v>11</v>
      </c>
      <c r="C10961" s="2" t="s">
        <v>11</v>
      </c>
      <c r="D10961" s="2" t="s">
        <v>12</v>
      </c>
      <c r="E10961" s="2">
        <v>904.44</v>
      </c>
      <c r="F10961" s="2" t="str" cm="1">
        <f t="array" ref="F10961">IF(E10961:E10961&gt;2000,"HEIGH",IF(E10961:E10961&gt;=1500,"AVARAGE","LOW"))</f>
        <v>LOW</v>
      </c>
      <c r="G10961" s="2">
        <v>0.14000000000000001</v>
      </c>
      <c r="H10961" s="2">
        <f t="shared" si="342"/>
        <v>126.62160000000002</v>
      </c>
      <c r="I10961" s="2">
        <v>9</v>
      </c>
      <c r="J10961" s="3">
        <v>45188</v>
      </c>
      <c r="K10961" s="3">
        <v>45189</v>
      </c>
      <c r="L10961" s="2" t="s">
        <v>29</v>
      </c>
      <c r="M10961" s="2" t="s">
        <v>14</v>
      </c>
      <c r="N10961" s="2">
        <v>55.04</v>
      </c>
      <c r="O10961" s="2" t="s">
        <v>15384</v>
      </c>
      <c r="P10961" s="2" t="s">
        <v>26</v>
      </c>
      <c r="Q10961" t="s">
        <v>26</v>
      </c>
      <c r="R10961">
        <f t="shared" si="343"/>
        <v>904.30000000000007</v>
      </c>
      <c r="S10961" s="2"/>
      <c r="T10961" s="7" t="str" cm="1">
        <f t="array" ref="T10961">IF(AND(N10961:N10961&gt;5000,E10961:E10961&gt;2000),"good","notgood")</f>
        <v>notgood</v>
      </c>
    </row>
    <row r="10962" spans="1:20" ht="14.25" customHeight="1" x14ac:dyDescent="0.35">
      <c r="A10962" s="2" t="s">
        <v>10991</v>
      </c>
      <c r="B10962" s="2" t="s">
        <v>11</v>
      </c>
      <c r="C10962" s="2" t="s">
        <v>11</v>
      </c>
      <c r="D10962" s="2" t="s">
        <v>34</v>
      </c>
      <c r="E10962" s="2">
        <v>1317.65</v>
      </c>
      <c r="F10962" s="2" t="str" cm="1">
        <f t="array" ref="F10962">IF(E10962:E10962&gt;2000,"HEIGH",IF(E10962:E10962&gt;=1500,"AVARAGE","LOW"))</f>
        <v>LOW</v>
      </c>
      <c r="G10962" s="2">
        <v>0.39</v>
      </c>
      <c r="H10962" s="2">
        <f t="shared" si="342"/>
        <v>513.88350000000003</v>
      </c>
      <c r="I10962" s="2">
        <v>4</v>
      </c>
      <c r="J10962" s="3">
        <v>45335</v>
      </c>
      <c r="K10962" s="3">
        <v>45338</v>
      </c>
      <c r="L10962" s="2" t="s">
        <v>29</v>
      </c>
      <c r="M10962" s="2" t="s">
        <v>14</v>
      </c>
      <c r="N10962" s="2">
        <v>188.01</v>
      </c>
      <c r="O10962" s="2" t="s">
        <v>15387</v>
      </c>
      <c r="P10962" s="2" t="s">
        <v>46</v>
      </c>
      <c r="Q10962" t="s">
        <v>46</v>
      </c>
      <c r="R10962">
        <f t="shared" si="343"/>
        <v>1317.26</v>
      </c>
      <c r="S10962" s="2"/>
      <c r="T10962" s="7" t="str" cm="1">
        <f t="array" ref="T10962">IF(AND(N10962:N10962&gt;5000,E10962:E10962&gt;2000),"good","notgood")</f>
        <v>notgood</v>
      </c>
    </row>
    <row r="10963" spans="1:20" ht="14.25" customHeight="1" x14ac:dyDescent="0.35">
      <c r="A10963" s="2" t="s">
        <v>10992</v>
      </c>
      <c r="B10963" s="2" t="s">
        <v>11</v>
      </c>
      <c r="C10963" s="2" t="s">
        <v>11</v>
      </c>
      <c r="D10963" s="2" t="s">
        <v>24</v>
      </c>
      <c r="E10963" s="2">
        <v>3070.33</v>
      </c>
      <c r="F10963" s="2" t="str" cm="1">
        <f t="array" ref="F10963">IF(E10963:E10963&gt;2000,"HEIGH",IF(E10963:E10963&gt;=1500,"AVARAGE","LOW"))</f>
        <v>HEIGH</v>
      </c>
      <c r="G10963" s="2">
        <v>0.42</v>
      </c>
      <c r="H10963" s="2">
        <f t="shared" si="342"/>
        <v>1289.5385999999999</v>
      </c>
      <c r="I10963" s="2">
        <v>8</v>
      </c>
      <c r="J10963" s="3">
        <v>45373</v>
      </c>
      <c r="K10963" s="3">
        <v>45378</v>
      </c>
      <c r="L10963" s="2" t="s">
        <v>19</v>
      </c>
      <c r="M10963" s="2" t="s">
        <v>14</v>
      </c>
      <c r="N10963" s="2">
        <v>556.94000000000005</v>
      </c>
      <c r="O10963" s="2" t="s">
        <v>15382</v>
      </c>
      <c r="P10963" s="2" t="s">
        <v>15</v>
      </c>
      <c r="Q10963" t="s">
        <v>15</v>
      </c>
      <c r="R10963">
        <f t="shared" si="343"/>
        <v>3069.91</v>
      </c>
      <c r="S10963" s="2"/>
      <c r="T10963" s="7" t="str" cm="1">
        <f t="array" ref="T10963">IF(AND(N10963:N10963&gt;5000,E10963:E10963&gt;2000),"good","notgood")</f>
        <v>notgood</v>
      </c>
    </row>
    <row r="10964" spans="1:20" ht="14.25" customHeight="1" x14ac:dyDescent="0.35">
      <c r="A10964" s="2" t="s">
        <v>10993</v>
      </c>
      <c r="B10964" s="2" t="s">
        <v>11</v>
      </c>
      <c r="C10964" s="2" t="s">
        <v>11</v>
      </c>
      <c r="D10964" s="2" t="s">
        <v>12</v>
      </c>
      <c r="E10964" s="2">
        <v>669.78</v>
      </c>
      <c r="F10964" s="2" t="str" cm="1">
        <f t="array" ref="F10964">IF(E10964:E10964&gt;2000,"HEIGH",IF(E10964:E10964&gt;=1500,"AVARAGE","LOW"))</f>
        <v>LOW</v>
      </c>
      <c r="G10964" s="2">
        <v>0.34</v>
      </c>
      <c r="H10964" s="2">
        <f t="shared" si="342"/>
        <v>227.7252</v>
      </c>
      <c r="I10964" s="2">
        <v>7</v>
      </c>
      <c r="J10964" s="3">
        <v>45113</v>
      </c>
      <c r="K10964" s="3">
        <v>45118</v>
      </c>
      <c r="L10964" s="2" t="s">
        <v>29</v>
      </c>
      <c r="M10964" s="2" t="s">
        <v>14</v>
      </c>
      <c r="N10964" s="2">
        <v>102.98</v>
      </c>
      <c r="O10964" s="2" t="s">
        <v>15384</v>
      </c>
      <c r="P10964" s="2" t="s">
        <v>26</v>
      </c>
      <c r="Q10964" t="s">
        <v>26</v>
      </c>
      <c r="R10964">
        <f t="shared" si="343"/>
        <v>669.43999999999994</v>
      </c>
      <c r="S10964" s="2"/>
      <c r="T10964" s="7" t="str" cm="1">
        <f t="array" ref="T10964">IF(AND(N10964:N10964&gt;5000,E10964:E10964&gt;2000),"good","notgood")</f>
        <v>notgood</v>
      </c>
    </row>
    <row r="10965" spans="1:20" ht="14.25" customHeight="1" x14ac:dyDescent="0.35">
      <c r="A10965" s="2" t="s">
        <v>10994</v>
      </c>
      <c r="B10965" s="2" t="s">
        <v>17</v>
      </c>
      <c r="C10965" s="2" t="s">
        <v>17</v>
      </c>
      <c r="D10965" s="2" t="s">
        <v>12</v>
      </c>
      <c r="E10965" s="2">
        <v>4470.1400000000003</v>
      </c>
      <c r="F10965" s="2" t="str" cm="1">
        <f t="array" ref="F10965">IF(E10965:E10965&gt;2000,"HEIGH",IF(E10965:E10965&gt;=1500,"AVARAGE","LOW"))</f>
        <v>HEIGH</v>
      </c>
      <c r="G10965" s="2">
        <v>0.42</v>
      </c>
      <c r="H10965" s="2">
        <f t="shared" si="342"/>
        <v>1877.4588000000001</v>
      </c>
      <c r="I10965" s="2">
        <v>5</v>
      </c>
      <c r="J10965" s="3">
        <v>45528</v>
      </c>
      <c r="K10965" s="3">
        <v>45533</v>
      </c>
      <c r="L10965" s="2" t="s">
        <v>19</v>
      </c>
      <c r="M10965" s="2" t="s">
        <v>14</v>
      </c>
      <c r="N10965" s="2">
        <v>426.83</v>
      </c>
      <c r="O10965" s="2" t="s">
        <v>15382</v>
      </c>
      <c r="P10965" s="2" t="s">
        <v>15</v>
      </c>
      <c r="Q10965" t="s">
        <v>15</v>
      </c>
      <c r="R10965">
        <f t="shared" si="343"/>
        <v>4469.72</v>
      </c>
      <c r="S10965" s="2"/>
      <c r="T10965" s="7" t="str" cm="1">
        <f t="array" ref="T10965">IF(AND(N10965:N10965&gt;5000,E10965:E10965&gt;2000),"good","notgood")</f>
        <v>notgood</v>
      </c>
    </row>
    <row r="10966" spans="1:20" ht="14.25" customHeight="1" x14ac:dyDescent="0.35">
      <c r="A10966" s="2" t="s">
        <v>10995</v>
      </c>
      <c r="B10966" s="2" t="s">
        <v>39</v>
      </c>
      <c r="C10966" s="2" t="s">
        <v>39</v>
      </c>
      <c r="D10966" s="2" t="s">
        <v>18</v>
      </c>
      <c r="E10966" s="2">
        <v>331.46</v>
      </c>
      <c r="F10966" s="2" t="str" cm="1">
        <f t="array" ref="F10966">IF(E10966:E10966&gt;2000,"HEIGH",IF(E10966:E10966&gt;=1500,"AVARAGE","LOW"))</f>
        <v>LOW</v>
      </c>
      <c r="G10966" s="2">
        <v>0.37</v>
      </c>
      <c r="H10966" s="2">
        <f t="shared" si="342"/>
        <v>122.64019999999999</v>
      </c>
      <c r="I10966" s="2">
        <v>2</v>
      </c>
      <c r="J10966" s="3">
        <v>45172</v>
      </c>
      <c r="K10966" s="3">
        <v>45178</v>
      </c>
      <c r="L10966" s="2" t="s">
        <v>29</v>
      </c>
      <c r="M10966" s="2" t="s">
        <v>25</v>
      </c>
      <c r="N10966" s="2">
        <v>71.39</v>
      </c>
      <c r="O10966" s="2" t="s">
        <v>15386</v>
      </c>
      <c r="P10966" s="2" t="s">
        <v>37</v>
      </c>
      <c r="Q10966" t="s">
        <v>37</v>
      </c>
      <c r="R10966">
        <f t="shared" si="343"/>
        <v>331.09</v>
      </c>
      <c r="S10966" s="2"/>
      <c r="T10966" s="7" t="str" cm="1">
        <f t="array" ref="T10966">IF(AND(N10966:N10966&gt;5000,E10966:E10966&gt;2000),"good","notgood")</f>
        <v>notgood</v>
      </c>
    </row>
    <row r="10967" spans="1:20" ht="14.25" customHeight="1" x14ac:dyDescent="0.35">
      <c r="A10967" s="2" t="s">
        <v>10996</v>
      </c>
      <c r="B10967" s="2" t="s">
        <v>17</v>
      </c>
      <c r="C10967" s="2" t="s">
        <v>17</v>
      </c>
      <c r="D10967" s="2" t="s">
        <v>24</v>
      </c>
      <c r="E10967" s="2">
        <v>3801.03</v>
      </c>
      <c r="F10967" s="2" t="str" cm="1">
        <f t="array" ref="F10967">IF(E10967:E10967&gt;2000,"HEIGH",IF(E10967:E10967&gt;=1500,"AVARAGE","LOW"))</f>
        <v>HEIGH</v>
      </c>
      <c r="G10967" s="2">
        <v>0.48</v>
      </c>
      <c r="H10967" s="2">
        <f t="shared" si="342"/>
        <v>1824.4944</v>
      </c>
      <c r="I10967" s="2">
        <v>9</v>
      </c>
      <c r="J10967" s="3">
        <v>45268</v>
      </c>
      <c r="K10967" s="3">
        <v>45274</v>
      </c>
      <c r="L10967" s="2" t="s">
        <v>19</v>
      </c>
      <c r="M10967" s="2" t="s">
        <v>25</v>
      </c>
      <c r="N10967" s="2">
        <v>1128.8699999999999</v>
      </c>
      <c r="O10967" s="2" t="s">
        <v>15384</v>
      </c>
      <c r="P10967" s="2" t="s">
        <v>26</v>
      </c>
      <c r="Q10967" t="s">
        <v>26</v>
      </c>
      <c r="R10967">
        <f t="shared" si="343"/>
        <v>3800.55</v>
      </c>
      <c r="S10967" s="2"/>
      <c r="T10967" s="7" t="str" cm="1">
        <f t="array" ref="T10967">IF(AND(N10967:N10967&gt;5000,E10967:E10967&gt;2000),"good","notgood")</f>
        <v>notgood</v>
      </c>
    </row>
    <row r="10968" spans="1:20" ht="14.25" customHeight="1" x14ac:dyDescent="0.35">
      <c r="A10968" s="2" t="s">
        <v>10997</v>
      </c>
      <c r="B10968" s="2" t="s">
        <v>17</v>
      </c>
      <c r="C10968" s="2" t="s">
        <v>17</v>
      </c>
      <c r="D10968" s="2" t="s">
        <v>34</v>
      </c>
      <c r="E10968" s="2">
        <v>1931.27</v>
      </c>
      <c r="F10968" s="2" t="str" cm="1">
        <f t="array" ref="F10968">IF(E10968:E10968&gt;2000,"HEIGH",IF(E10968:E10968&gt;=1500,"AVARAGE","LOW"))</f>
        <v>AVARAGE</v>
      </c>
      <c r="G10968" s="2">
        <v>0.28999999999999998</v>
      </c>
      <c r="H10968" s="2">
        <f t="shared" si="342"/>
        <v>560.06829999999991</v>
      </c>
      <c r="I10968" s="2">
        <v>7</v>
      </c>
      <c r="J10968" s="3">
        <v>44968</v>
      </c>
      <c r="K10968" s="3">
        <v>44974</v>
      </c>
      <c r="L10968" s="2" t="s">
        <v>13</v>
      </c>
      <c r="M10968" s="2" t="s">
        <v>20</v>
      </c>
      <c r="N10968" s="2">
        <v>261.06</v>
      </c>
      <c r="O10968" s="2" t="s">
        <v>15386</v>
      </c>
      <c r="P10968" s="2" t="s">
        <v>37</v>
      </c>
      <c r="Q10968" t="s">
        <v>37</v>
      </c>
      <c r="R10968">
        <f t="shared" si="343"/>
        <v>1930.98</v>
      </c>
      <c r="S10968" s="2"/>
      <c r="T10968" s="7" t="str" cm="1">
        <f t="array" ref="T10968">IF(AND(N10968:N10968&gt;5000,E10968:E10968&gt;2000),"good","notgood")</f>
        <v>notgood</v>
      </c>
    </row>
    <row r="10969" spans="1:20" ht="14.25" customHeight="1" x14ac:dyDescent="0.35">
      <c r="A10969" s="2" t="s">
        <v>10998</v>
      </c>
      <c r="B10969" s="2" t="s">
        <v>23</v>
      </c>
      <c r="C10969" s="2" t="s">
        <v>23</v>
      </c>
      <c r="D10969" s="2" t="s">
        <v>31</v>
      </c>
      <c r="E10969" s="2">
        <v>350.71</v>
      </c>
      <c r="F10969" s="2" t="str" cm="1">
        <f t="array" ref="F10969">IF(E10969:E10969&gt;2000,"HEIGH",IF(E10969:E10969&gt;=1500,"AVARAGE","LOW"))</f>
        <v>LOW</v>
      </c>
      <c r="G10969" s="2">
        <v>0.19</v>
      </c>
      <c r="H10969" s="2">
        <f t="shared" si="342"/>
        <v>66.634900000000002</v>
      </c>
      <c r="I10969" s="2">
        <v>4</v>
      </c>
      <c r="J10969" s="3">
        <v>45583</v>
      </c>
      <c r="K10969" s="3">
        <v>45586</v>
      </c>
      <c r="L10969" s="2" t="s">
        <v>13</v>
      </c>
      <c r="M10969" s="2" t="s">
        <v>14</v>
      </c>
      <c r="N10969" s="2">
        <v>101.71</v>
      </c>
      <c r="O10969" s="2" t="s">
        <v>15382</v>
      </c>
      <c r="P10969" s="2" t="s">
        <v>15</v>
      </c>
      <c r="Q10969" t="s">
        <v>15</v>
      </c>
      <c r="R10969">
        <f t="shared" si="343"/>
        <v>350.52</v>
      </c>
      <c r="S10969" s="2"/>
      <c r="T10969" s="7" t="str" cm="1">
        <f t="array" ref="T10969">IF(AND(N10969:N10969&gt;5000,E10969:E10969&gt;2000),"good","notgood")</f>
        <v>notgood</v>
      </c>
    </row>
    <row r="10970" spans="1:20" ht="14.25" customHeight="1" x14ac:dyDescent="0.35">
      <c r="A10970" s="2" t="s">
        <v>10999</v>
      </c>
      <c r="B10970" s="2" t="s">
        <v>17</v>
      </c>
      <c r="C10970" s="2" t="s">
        <v>17</v>
      </c>
      <c r="D10970" s="2" t="s">
        <v>12</v>
      </c>
      <c r="E10970" s="2">
        <v>4230.3500000000004</v>
      </c>
      <c r="F10970" s="2" t="str" cm="1">
        <f t="array" ref="F10970">IF(E10970:E10970&gt;2000,"HEIGH",IF(E10970:E10970&gt;=1500,"AVARAGE","LOW"))</f>
        <v>HEIGH</v>
      </c>
      <c r="G10970" s="2">
        <v>0.34</v>
      </c>
      <c r="H10970" s="2">
        <f t="shared" si="342"/>
        <v>1438.3190000000002</v>
      </c>
      <c r="I10970" s="2">
        <v>2</v>
      </c>
      <c r="J10970" s="3">
        <v>45309</v>
      </c>
      <c r="K10970" s="3">
        <v>45313</v>
      </c>
      <c r="L10970" s="2" t="s">
        <v>19</v>
      </c>
      <c r="M10970" s="2" t="s">
        <v>14</v>
      </c>
      <c r="N10970" s="2">
        <v>1011.55</v>
      </c>
      <c r="O10970" s="2" t="s">
        <v>15385</v>
      </c>
      <c r="P10970" s="2" t="s">
        <v>32</v>
      </c>
      <c r="Q10970" t="s">
        <v>32</v>
      </c>
      <c r="R10970">
        <f t="shared" si="343"/>
        <v>4230.01</v>
      </c>
      <c r="S10970" s="2"/>
      <c r="T10970" s="7" t="str" cm="1">
        <f t="array" ref="T10970">IF(AND(N10970:N10970&gt;5000,E10970:E10970&gt;2000),"good","notgood")</f>
        <v>notgood</v>
      </c>
    </row>
    <row r="10971" spans="1:20" ht="14.25" customHeight="1" x14ac:dyDescent="0.35">
      <c r="A10971" s="2" t="s">
        <v>11000</v>
      </c>
      <c r="B10971" s="2" t="s">
        <v>11</v>
      </c>
      <c r="C10971" s="2" t="s">
        <v>11</v>
      </c>
      <c r="D10971" s="2" t="s">
        <v>18</v>
      </c>
      <c r="E10971" s="2">
        <v>3238.26</v>
      </c>
      <c r="F10971" s="2" t="str" cm="1">
        <f t="array" ref="F10971">IF(E10971:E10971&gt;2000,"HEIGH",IF(E10971:E10971&gt;=1500,"AVARAGE","LOW"))</f>
        <v>HEIGH</v>
      </c>
      <c r="G10971" s="2">
        <v>0.03</v>
      </c>
      <c r="H10971" s="2">
        <f t="shared" si="342"/>
        <v>97.147800000000004</v>
      </c>
      <c r="I10971" s="2">
        <v>2</v>
      </c>
      <c r="J10971" s="3">
        <v>44949</v>
      </c>
      <c r="K10971" s="3">
        <v>44953</v>
      </c>
      <c r="L10971" s="2" t="s">
        <v>19</v>
      </c>
      <c r="M10971" s="2" t="s">
        <v>25</v>
      </c>
      <c r="N10971" s="2">
        <v>427.62</v>
      </c>
      <c r="O10971" s="2" t="s">
        <v>15386</v>
      </c>
      <c r="P10971" s="2" t="s">
        <v>37</v>
      </c>
      <c r="Q10971" t="s">
        <v>37</v>
      </c>
      <c r="R10971">
        <f t="shared" si="343"/>
        <v>3238.23</v>
      </c>
      <c r="S10971" s="2"/>
      <c r="T10971" s="7" t="str" cm="1">
        <f t="array" ref="T10971">IF(AND(N10971:N10971&gt;5000,E10971:E10971&gt;2000),"good","notgood")</f>
        <v>notgood</v>
      </c>
    </row>
    <row r="10972" spans="1:20" ht="14.25" customHeight="1" x14ac:dyDescent="0.35">
      <c r="A10972" s="2" t="s">
        <v>11001</v>
      </c>
      <c r="B10972" s="2" t="s">
        <v>11</v>
      </c>
      <c r="C10972" s="2" t="s">
        <v>11</v>
      </c>
      <c r="D10972" s="2" t="s">
        <v>31</v>
      </c>
      <c r="E10972" s="2">
        <v>143.41</v>
      </c>
      <c r="F10972" s="2" t="str" cm="1">
        <f t="array" ref="F10972">IF(E10972:E10972&gt;2000,"HEIGH",IF(E10972:E10972&gt;=1500,"AVARAGE","LOW"))</f>
        <v>LOW</v>
      </c>
      <c r="G10972" s="2">
        <v>0.25</v>
      </c>
      <c r="H10972" s="2">
        <f t="shared" si="342"/>
        <v>35.852499999999999</v>
      </c>
      <c r="I10972" s="2">
        <v>3</v>
      </c>
      <c r="J10972" s="3">
        <v>45581</v>
      </c>
      <c r="K10972" s="3">
        <v>45587</v>
      </c>
      <c r="L10972" s="2" t="s">
        <v>13</v>
      </c>
      <c r="M10972" s="2" t="s">
        <v>25</v>
      </c>
      <c r="N10972" s="2">
        <v>22.22</v>
      </c>
      <c r="O10972" s="2" t="s">
        <v>15386</v>
      </c>
      <c r="P10972" s="2" t="s">
        <v>37</v>
      </c>
      <c r="Q10972" t="s">
        <v>37</v>
      </c>
      <c r="R10972">
        <f t="shared" si="343"/>
        <v>143.16</v>
      </c>
      <c r="S10972" s="2"/>
      <c r="T10972" s="7" t="str" cm="1">
        <f t="array" ref="T10972">IF(AND(N10972:N10972&gt;5000,E10972:E10972&gt;2000),"good","notgood")</f>
        <v>notgood</v>
      </c>
    </row>
    <row r="10973" spans="1:20" ht="14.25" customHeight="1" x14ac:dyDescent="0.35">
      <c r="A10973" s="2" t="s">
        <v>11002</v>
      </c>
      <c r="B10973" s="2" t="s">
        <v>23</v>
      </c>
      <c r="C10973" s="2" t="s">
        <v>23</v>
      </c>
      <c r="D10973" s="2" t="s">
        <v>12</v>
      </c>
      <c r="E10973" s="2">
        <v>1410.91</v>
      </c>
      <c r="F10973" s="2" t="str" cm="1">
        <f t="array" ref="F10973">IF(E10973:E10973&gt;2000,"HEIGH",IF(E10973:E10973&gt;=1500,"AVARAGE","LOW"))</f>
        <v>LOW</v>
      </c>
      <c r="G10973" s="2">
        <v>0.39</v>
      </c>
      <c r="H10973" s="2">
        <f t="shared" si="342"/>
        <v>550.25490000000002</v>
      </c>
      <c r="I10973" s="2">
        <v>6</v>
      </c>
      <c r="J10973" s="3">
        <v>45494</v>
      </c>
      <c r="K10973" s="3">
        <v>45495</v>
      </c>
      <c r="L10973" s="2" t="s">
        <v>13</v>
      </c>
      <c r="M10973" s="2" t="s">
        <v>20</v>
      </c>
      <c r="N10973" s="2">
        <v>291.72000000000003</v>
      </c>
      <c r="O10973" s="2" t="s">
        <v>15386</v>
      </c>
      <c r="P10973" s="2" t="s">
        <v>37</v>
      </c>
      <c r="Q10973" t="s">
        <v>37</v>
      </c>
      <c r="R10973">
        <f t="shared" si="343"/>
        <v>1410.52</v>
      </c>
      <c r="S10973" s="2"/>
      <c r="T10973" s="7" t="str" cm="1">
        <f t="array" ref="T10973">IF(AND(N10973:N10973&gt;5000,E10973:E10973&gt;2000),"good","notgood")</f>
        <v>notgood</v>
      </c>
    </row>
    <row r="10974" spans="1:20" ht="14.25" customHeight="1" x14ac:dyDescent="0.35">
      <c r="A10974" s="2" t="s">
        <v>11003</v>
      </c>
      <c r="B10974" s="2" t="s">
        <v>23</v>
      </c>
      <c r="C10974" s="2" t="s">
        <v>23</v>
      </c>
      <c r="D10974" s="2" t="s">
        <v>18</v>
      </c>
      <c r="E10974" s="2">
        <v>1825.02</v>
      </c>
      <c r="F10974" s="2" t="str" cm="1">
        <f t="array" ref="F10974">IF(E10974:E10974&gt;2000,"HEIGH",IF(E10974:E10974&gt;=1500,"AVARAGE","LOW"))</f>
        <v>AVARAGE</v>
      </c>
      <c r="G10974" s="2">
        <v>0.08</v>
      </c>
      <c r="H10974" s="2">
        <f t="shared" si="342"/>
        <v>146.0016</v>
      </c>
      <c r="I10974" s="2">
        <v>1</v>
      </c>
      <c r="J10974" s="3">
        <v>45344</v>
      </c>
      <c r="K10974" s="3">
        <v>45348</v>
      </c>
      <c r="L10974" s="2" t="s">
        <v>29</v>
      </c>
      <c r="M10974" s="2" t="s">
        <v>14</v>
      </c>
      <c r="N10974" s="2">
        <v>432.43</v>
      </c>
      <c r="O10974" s="2" t="s">
        <v>15386</v>
      </c>
      <c r="P10974" s="2" t="s">
        <v>37</v>
      </c>
      <c r="Q10974" t="s">
        <v>37</v>
      </c>
      <c r="R10974">
        <f t="shared" si="343"/>
        <v>1824.94</v>
      </c>
      <c r="S10974" s="2"/>
      <c r="T10974" s="7" t="str" cm="1">
        <f t="array" ref="T10974">IF(AND(N10974:N10974&gt;5000,E10974:E10974&gt;2000),"good","notgood")</f>
        <v>notgood</v>
      </c>
    </row>
    <row r="10975" spans="1:20" ht="14.25" customHeight="1" x14ac:dyDescent="0.35">
      <c r="A10975" s="2" t="s">
        <v>11004</v>
      </c>
      <c r="B10975" s="2" t="s">
        <v>23</v>
      </c>
      <c r="C10975" s="2" t="s">
        <v>23</v>
      </c>
      <c r="D10975" s="2" t="s">
        <v>24</v>
      </c>
      <c r="E10975" s="2">
        <v>1680.63</v>
      </c>
      <c r="F10975" s="2" t="str" cm="1">
        <f t="array" ref="F10975">IF(E10975:E10975&gt;2000,"HEIGH",IF(E10975:E10975&gt;=1500,"AVARAGE","LOW"))</f>
        <v>AVARAGE</v>
      </c>
      <c r="G10975" s="2">
        <v>0.2</v>
      </c>
      <c r="H10975" s="2">
        <f t="shared" si="342"/>
        <v>336.12600000000003</v>
      </c>
      <c r="I10975" s="2">
        <v>5</v>
      </c>
      <c r="J10975" s="3">
        <v>45503</v>
      </c>
      <c r="K10975" s="3">
        <v>45506</v>
      </c>
      <c r="L10975" s="2" t="s">
        <v>13</v>
      </c>
      <c r="M10975" s="2" t="s">
        <v>14</v>
      </c>
      <c r="N10975" s="2">
        <v>397.84</v>
      </c>
      <c r="O10975" s="2" t="s">
        <v>15382</v>
      </c>
      <c r="P10975" s="2" t="s">
        <v>15</v>
      </c>
      <c r="Q10975" t="s">
        <v>15</v>
      </c>
      <c r="R10975">
        <f t="shared" si="343"/>
        <v>1680.43</v>
      </c>
      <c r="S10975" s="2"/>
      <c r="T10975" s="7" t="str" cm="1">
        <f t="array" ref="T10975">IF(AND(N10975:N10975&gt;5000,E10975:E10975&gt;2000),"good","notgood")</f>
        <v>notgood</v>
      </c>
    </row>
    <row r="10976" spans="1:20" ht="14.25" customHeight="1" x14ac:dyDescent="0.35">
      <c r="A10976" s="2" t="s">
        <v>11005</v>
      </c>
      <c r="B10976" s="2" t="s">
        <v>23</v>
      </c>
      <c r="C10976" s="2" t="s">
        <v>23</v>
      </c>
      <c r="D10976" s="2" t="s">
        <v>18</v>
      </c>
      <c r="E10976" s="2">
        <v>2541.88</v>
      </c>
      <c r="F10976" s="2" t="str" cm="1">
        <f t="array" ref="F10976">IF(E10976:E10976&gt;2000,"HEIGH",IF(E10976:E10976&gt;=1500,"AVARAGE","LOW"))</f>
        <v>HEIGH</v>
      </c>
      <c r="G10976" s="2">
        <v>0.18</v>
      </c>
      <c r="H10976" s="2">
        <f t="shared" si="342"/>
        <v>457.53840000000002</v>
      </c>
      <c r="I10976" s="2">
        <v>3</v>
      </c>
      <c r="J10976" s="3">
        <v>45287</v>
      </c>
      <c r="K10976" s="3">
        <v>45294</v>
      </c>
      <c r="L10976" s="2" t="s">
        <v>29</v>
      </c>
      <c r="M10976" s="2" t="s">
        <v>25</v>
      </c>
      <c r="N10976" s="2">
        <v>534.51</v>
      </c>
      <c r="O10976" s="2" t="s">
        <v>15385</v>
      </c>
      <c r="P10976" s="2" t="s">
        <v>32</v>
      </c>
      <c r="Q10976" t="s">
        <v>32</v>
      </c>
      <c r="R10976">
        <f t="shared" si="343"/>
        <v>2541.7000000000003</v>
      </c>
      <c r="S10976" s="2"/>
      <c r="T10976" s="7" t="str" cm="1">
        <f t="array" ref="T10976">IF(AND(N10976:N10976&gt;5000,E10976:E10976&gt;2000),"good","notgood")</f>
        <v>notgood</v>
      </c>
    </row>
    <row r="10977" spans="1:20" ht="14.25" customHeight="1" x14ac:dyDescent="0.35">
      <c r="A10977" s="2" t="s">
        <v>11006</v>
      </c>
      <c r="B10977" s="2" t="s">
        <v>23</v>
      </c>
      <c r="C10977" s="2" t="s">
        <v>23</v>
      </c>
      <c r="D10977" s="2" t="s">
        <v>12</v>
      </c>
      <c r="E10977" s="2">
        <v>2681.33</v>
      </c>
      <c r="F10977" s="2" t="str" cm="1">
        <f t="array" ref="F10977">IF(E10977:E10977&gt;2000,"HEIGH",IF(E10977:E10977&gt;=1500,"AVARAGE","LOW"))</f>
        <v>HEIGH</v>
      </c>
      <c r="G10977" s="2">
        <v>0.17</v>
      </c>
      <c r="H10977" s="2">
        <f t="shared" si="342"/>
        <v>455.8261</v>
      </c>
      <c r="I10977" s="2">
        <v>7</v>
      </c>
      <c r="J10977" s="3">
        <v>45143</v>
      </c>
      <c r="K10977" s="3">
        <v>45144</v>
      </c>
      <c r="L10977" s="2" t="s">
        <v>19</v>
      </c>
      <c r="M10977" s="2" t="s">
        <v>20</v>
      </c>
      <c r="N10977" s="2">
        <v>209.44</v>
      </c>
      <c r="O10977" s="2" t="s">
        <v>15387</v>
      </c>
      <c r="P10977" s="2" t="s">
        <v>46</v>
      </c>
      <c r="Q10977" t="s">
        <v>46</v>
      </c>
      <c r="R10977">
        <f t="shared" si="343"/>
        <v>2681.16</v>
      </c>
      <c r="S10977" s="2"/>
      <c r="T10977" s="7" t="str" cm="1">
        <f t="array" ref="T10977">IF(AND(N10977:N10977&gt;5000,E10977:E10977&gt;2000),"good","notgood")</f>
        <v>notgood</v>
      </c>
    </row>
    <row r="10978" spans="1:20" ht="14.25" customHeight="1" x14ac:dyDescent="0.35">
      <c r="A10978" s="2" t="s">
        <v>11007</v>
      </c>
      <c r="B10978" s="2" t="s">
        <v>17</v>
      </c>
      <c r="C10978" s="2" t="s">
        <v>17</v>
      </c>
      <c r="D10978" s="2" t="s">
        <v>24</v>
      </c>
      <c r="E10978" s="2">
        <v>2044.09</v>
      </c>
      <c r="F10978" s="2" t="str" cm="1">
        <f t="array" ref="F10978">IF(E10978:E10978&gt;2000,"HEIGH",IF(E10978:E10978&gt;=1500,"AVARAGE","LOW"))</f>
        <v>HEIGH</v>
      </c>
      <c r="G10978" s="2">
        <v>0.33</v>
      </c>
      <c r="H10978" s="2">
        <f t="shared" si="342"/>
        <v>674.54970000000003</v>
      </c>
      <c r="I10978" s="2">
        <v>7</v>
      </c>
      <c r="J10978" s="3">
        <v>45550</v>
      </c>
      <c r="K10978" s="3">
        <v>45551</v>
      </c>
      <c r="L10978" s="2" t="s">
        <v>13</v>
      </c>
      <c r="M10978" s="2" t="s">
        <v>20</v>
      </c>
      <c r="N10978" s="2">
        <v>538.70000000000005</v>
      </c>
      <c r="O10978" s="2" t="s">
        <v>15383</v>
      </c>
      <c r="P10978" s="2" t="s">
        <v>21</v>
      </c>
      <c r="Q10978" t="s">
        <v>21</v>
      </c>
      <c r="R10978">
        <f t="shared" si="343"/>
        <v>2043.76</v>
      </c>
      <c r="S10978" s="2"/>
      <c r="T10978" s="7" t="str" cm="1">
        <f t="array" ref="T10978">IF(AND(N10978:N10978&gt;5000,E10978:E10978&gt;2000),"good","notgood")</f>
        <v>notgood</v>
      </c>
    </row>
    <row r="10979" spans="1:20" ht="14.25" customHeight="1" x14ac:dyDescent="0.35">
      <c r="A10979" s="2" t="s">
        <v>11008</v>
      </c>
      <c r="B10979" s="2" t="s">
        <v>23</v>
      </c>
      <c r="C10979" s="2" t="s">
        <v>23</v>
      </c>
      <c r="D10979" s="2" t="s">
        <v>34</v>
      </c>
      <c r="E10979" s="2">
        <v>1725.67</v>
      </c>
      <c r="F10979" s="2" t="str" cm="1">
        <f t="array" ref="F10979">IF(E10979:E10979&gt;2000,"HEIGH",IF(E10979:E10979&gt;=1500,"AVARAGE","LOW"))</f>
        <v>AVARAGE</v>
      </c>
      <c r="G10979" s="2">
        <v>0.25</v>
      </c>
      <c r="H10979" s="2">
        <f t="shared" si="342"/>
        <v>431.41750000000002</v>
      </c>
      <c r="I10979" s="2">
        <v>5</v>
      </c>
      <c r="J10979" s="3">
        <v>45013</v>
      </c>
      <c r="K10979" s="3">
        <v>45019</v>
      </c>
      <c r="L10979" s="2" t="s">
        <v>29</v>
      </c>
      <c r="M10979" s="2" t="s">
        <v>14</v>
      </c>
      <c r="N10979" s="2">
        <v>201.58</v>
      </c>
      <c r="O10979" s="2" t="s">
        <v>15383</v>
      </c>
      <c r="P10979" s="2" t="s">
        <v>21</v>
      </c>
      <c r="Q10979" t="s">
        <v>21</v>
      </c>
      <c r="R10979">
        <f t="shared" si="343"/>
        <v>1725.42</v>
      </c>
      <c r="S10979" s="2"/>
      <c r="T10979" s="7" t="str" cm="1">
        <f t="array" ref="T10979">IF(AND(N10979:N10979&gt;5000,E10979:E10979&gt;2000),"good","notgood")</f>
        <v>notgood</v>
      </c>
    </row>
    <row r="10980" spans="1:20" ht="14.25" customHeight="1" x14ac:dyDescent="0.35">
      <c r="A10980" s="2" t="s">
        <v>11009</v>
      </c>
      <c r="B10980" s="2" t="s">
        <v>17</v>
      </c>
      <c r="C10980" s="2" t="s">
        <v>17</v>
      </c>
      <c r="D10980" s="2" t="s">
        <v>18</v>
      </c>
      <c r="E10980" s="2">
        <v>2571.61</v>
      </c>
      <c r="F10980" s="2" t="str" cm="1">
        <f t="array" ref="F10980">IF(E10980:E10980&gt;2000,"HEIGH",IF(E10980:E10980&gt;=1500,"AVARAGE","LOW"))</f>
        <v>HEIGH</v>
      </c>
      <c r="G10980" s="2">
        <v>0.4</v>
      </c>
      <c r="H10980" s="2">
        <f t="shared" si="342"/>
        <v>1028.644</v>
      </c>
      <c r="I10980" s="2">
        <v>9</v>
      </c>
      <c r="J10980" s="3">
        <v>45216</v>
      </c>
      <c r="K10980" s="3">
        <v>45217</v>
      </c>
      <c r="L10980" s="2" t="s">
        <v>13</v>
      </c>
      <c r="M10980" s="2" t="s">
        <v>20</v>
      </c>
      <c r="N10980" s="2">
        <v>241.28</v>
      </c>
      <c r="O10980" s="2" t="s">
        <v>15387</v>
      </c>
      <c r="P10980" s="2" t="s">
        <v>46</v>
      </c>
      <c r="Q10980" t="s">
        <v>46</v>
      </c>
      <c r="R10980">
        <f t="shared" si="343"/>
        <v>2571.21</v>
      </c>
      <c r="S10980" s="2"/>
      <c r="T10980" s="7" t="str" cm="1">
        <f t="array" ref="T10980">IF(AND(N10980:N10980&gt;5000,E10980:E10980&gt;2000),"good","notgood")</f>
        <v>notgood</v>
      </c>
    </row>
    <row r="10981" spans="1:20" ht="14.25" customHeight="1" x14ac:dyDescent="0.35">
      <c r="A10981" s="2" t="s">
        <v>11010</v>
      </c>
      <c r="B10981" s="2" t="s">
        <v>39</v>
      </c>
      <c r="C10981" s="2" t="s">
        <v>39</v>
      </c>
      <c r="D10981" s="2" t="s">
        <v>31</v>
      </c>
      <c r="E10981" s="2">
        <v>264.72000000000003</v>
      </c>
      <c r="F10981" s="2" t="str" cm="1">
        <f t="array" ref="F10981">IF(E10981:E10981&gt;2000,"HEIGH",IF(E10981:E10981&gt;=1500,"AVARAGE","LOW"))</f>
        <v>LOW</v>
      </c>
      <c r="G10981" s="2">
        <v>0.03</v>
      </c>
      <c r="H10981" s="2">
        <f t="shared" si="342"/>
        <v>7.9416000000000002</v>
      </c>
      <c r="I10981" s="2">
        <v>8</v>
      </c>
      <c r="J10981" s="3">
        <v>45383</v>
      </c>
      <c r="K10981" s="3">
        <v>45385</v>
      </c>
      <c r="L10981" s="2" t="s">
        <v>13</v>
      </c>
      <c r="M10981" s="2" t="s">
        <v>25</v>
      </c>
      <c r="N10981" s="2">
        <v>27.27</v>
      </c>
      <c r="O10981" s="2" t="s">
        <v>15387</v>
      </c>
      <c r="P10981" s="2" t="s">
        <v>46</v>
      </c>
      <c r="Q10981" t="s">
        <v>46</v>
      </c>
      <c r="R10981">
        <f t="shared" si="343"/>
        <v>264.69000000000005</v>
      </c>
      <c r="S10981" s="2"/>
      <c r="T10981" s="7" t="str" cm="1">
        <f t="array" ref="T10981">IF(AND(N10981:N10981&gt;5000,E10981:E10981&gt;2000),"good","notgood")</f>
        <v>notgood</v>
      </c>
    </row>
    <row r="10982" spans="1:20" ht="14.25" customHeight="1" x14ac:dyDescent="0.35">
      <c r="A10982" s="2" t="s">
        <v>11011</v>
      </c>
      <c r="B10982" s="2" t="s">
        <v>23</v>
      </c>
      <c r="C10982" s="2" t="s">
        <v>23</v>
      </c>
      <c r="D10982" s="2" t="s">
        <v>24</v>
      </c>
      <c r="E10982" s="2">
        <v>3261.49</v>
      </c>
      <c r="F10982" s="2" t="str" cm="1">
        <f t="array" ref="F10982">IF(E10982:E10982&gt;2000,"HEIGH",IF(E10982:E10982&gt;=1500,"AVARAGE","LOW"))</f>
        <v>HEIGH</v>
      </c>
      <c r="G10982" s="2">
        <v>0.23</v>
      </c>
      <c r="H10982" s="2">
        <f t="shared" si="342"/>
        <v>750.14269999999999</v>
      </c>
      <c r="I10982" s="2">
        <v>9</v>
      </c>
      <c r="J10982" s="3">
        <v>45283</v>
      </c>
      <c r="K10982" s="3">
        <v>45286</v>
      </c>
      <c r="L10982" s="2" t="s">
        <v>19</v>
      </c>
      <c r="M10982" s="2" t="s">
        <v>20</v>
      </c>
      <c r="N10982" s="2">
        <v>196.04</v>
      </c>
      <c r="O10982" s="2" t="s">
        <v>15383</v>
      </c>
      <c r="P10982" s="2" t="s">
        <v>21</v>
      </c>
      <c r="Q10982" t="s">
        <v>21</v>
      </c>
      <c r="R10982">
        <f t="shared" si="343"/>
        <v>3261.2599999999998</v>
      </c>
      <c r="S10982" s="2"/>
      <c r="T10982" s="7" t="str" cm="1">
        <f t="array" ref="T10982">IF(AND(N10982:N10982&gt;5000,E10982:E10982&gt;2000),"good","notgood")</f>
        <v>notgood</v>
      </c>
    </row>
    <row r="10983" spans="1:20" ht="14.25" customHeight="1" x14ac:dyDescent="0.35">
      <c r="A10983" s="2" t="s">
        <v>11012</v>
      </c>
      <c r="B10983" s="2" t="s">
        <v>23</v>
      </c>
      <c r="C10983" s="2" t="s">
        <v>23</v>
      </c>
      <c r="D10983" s="2" t="s">
        <v>24</v>
      </c>
      <c r="E10983" s="2">
        <v>3069.31</v>
      </c>
      <c r="F10983" s="2" t="str" cm="1">
        <f t="array" ref="F10983">IF(E10983:E10983&gt;2000,"HEIGH",IF(E10983:E10983&gt;=1500,"AVARAGE","LOW"))</f>
        <v>HEIGH</v>
      </c>
      <c r="G10983" s="2">
        <v>0.01</v>
      </c>
      <c r="H10983" s="2">
        <f t="shared" si="342"/>
        <v>30.693100000000001</v>
      </c>
      <c r="I10983" s="2">
        <v>6</v>
      </c>
      <c r="J10983" s="3">
        <v>45550</v>
      </c>
      <c r="K10983" s="3">
        <v>45556</v>
      </c>
      <c r="L10983" s="2" t="s">
        <v>19</v>
      </c>
      <c r="M10983" s="2" t="s">
        <v>14</v>
      </c>
      <c r="N10983" s="2">
        <v>718.05</v>
      </c>
      <c r="O10983" s="2" t="s">
        <v>15382</v>
      </c>
      <c r="P10983" s="2" t="s">
        <v>15</v>
      </c>
      <c r="Q10983" t="s">
        <v>15</v>
      </c>
      <c r="R10983">
        <f t="shared" si="343"/>
        <v>3069.2999999999997</v>
      </c>
      <c r="S10983" s="2"/>
      <c r="T10983" s="7" t="str" cm="1">
        <f t="array" ref="T10983">IF(AND(N10983:N10983&gt;5000,E10983:E10983&gt;2000),"good","notgood")</f>
        <v>notgood</v>
      </c>
    </row>
    <row r="10984" spans="1:20" ht="14.25" customHeight="1" x14ac:dyDescent="0.35">
      <c r="A10984" s="2" t="s">
        <v>11013</v>
      </c>
      <c r="B10984" s="2" t="s">
        <v>17</v>
      </c>
      <c r="C10984" s="2" t="s">
        <v>17</v>
      </c>
      <c r="D10984" s="2" t="s">
        <v>34</v>
      </c>
      <c r="E10984" s="2">
        <v>1468.18</v>
      </c>
      <c r="F10984" s="2" t="str" cm="1">
        <f t="array" ref="F10984">IF(E10984:E10984&gt;2000,"HEIGH",IF(E10984:E10984&gt;=1500,"AVARAGE","LOW"))</f>
        <v>LOW</v>
      </c>
      <c r="G10984" s="2">
        <v>0.11</v>
      </c>
      <c r="H10984" s="2">
        <f t="shared" si="342"/>
        <v>161.49980000000002</v>
      </c>
      <c r="I10984" s="2">
        <v>8</v>
      </c>
      <c r="J10984" s="3">
        <v>45372</v>
      </c>
      <c r="K10984" s="3">
        <v>45375</v>
      </c>
      <c r="L10984" s="2" t="s">
        <v>19</v>
      </c>
      <c r="M10984" s="2" t="s">
        <v>25</v>
      </c>
      <c r="N10984" s="2">
        <v>92.46</v>
      </c>
      <c r="O10984" s="2" t="s">
        <v>15382</v>
      </c>
      <c r="P10984" s="2" t="s">
        <v>15</v>
      </c>
      <c r="Q10984" t="s">
        <v>15</v>
      </c>
      <c r="R10984">
        <f t="shared" si="343"/>
        <v>1468.0700000000002</v>
      </c>
      <c r="S10984" s="2"/>
      <c r="T10984" s="7" t="str" cm="1">
        <f t="array" ref="T10984">IF(AND(N10984:N10984&gt;5000,E10984:E10984&gt;2000),"good","notgood")</f>
        <v>notgood</v>
      </c>
    </row>
    <row r="10985" spans="1:20" ht="14.25" customHeight="1" x14ac:dyDescent="0.35">
      <c r="A10985" s="2" t="s">
        <v>11014</v>
      </c>
      <c r="B10985" s="2" t="s">
        <v>39</v>
      </c>
      <c r="C10985" s="2" t="s">
        <v>39</v>
      </c>
      <c r="D10985" s="2" t="s">
        <v>18</v>
      </c>
      <c r="E10985" s="2">
        <v>979.63</v>
      </c>
      <c r="F10985" s="2" t="str" cm="1">
        <f t="array" ref="F10985">IF(E10985:E10985&gt;2000,"HEIGH",IF(E10985:E10985&gt;=1500,"AVARAGE","LOW"))</f>
        <v>LOW</v>
      </c>
      <c r="G10985" s="2">
        <v>0.39</v>
      </c>
      <c r="H10985" s="2">
        <f t="shared" si="342"/>
        <v>382.0557</v>
      </c>
      <c r="I10985" s="2">
        <v>2</v>
      </c>
      <c r="J10985" s="3">
        <v>45194</v>
      </c>
      <c r="K10985" s="3">
        <v>45198</v>
      </c>
      <c r="L10985" s="2" t="s">
        <v>19</v>
      </c>
      <c r="M10985" s="2" t="s">
        <v>20</v>
      </c>
      <c r="N10985" s="2">
        <v>59.22</v>
      </c>
      <c r="O10985" s="2" t="s">
        <v>15385</v>
      </c>
      <c r="P10985" s="2" t="s">
        <v>32</v>
      </c>
      <c r="Q10985" t="s">
        <v>32</v>
      </c>
      <c r="R10985">
        <f t="shared" si="343"/>
        <v>979.24</v>
      </c>
      <c r="S10985" s="2"/>
      <c r="T10985" s="7" t="str" cm="1">
        <f t="array" ref="T10985">IF(AND(N10985:N10985&gt;5000,E10985:E10985&gt;2000),"good","notgood")</f>
        <v>notgood</v>
      </c>
    </row>
    <row r="10986" spans="1:20" ht="14.25" customHeight="1" x14ac:dyDescent="0.35">
      <c r="A10986" s="2" t="s">
        <v>11015</v>
      </c>
      <c r="B10986" s="2" t="s">
        <v>17</v>
      </c>
      <c r="C10986" s="2" t="s">
        <v>17</v>
      </c>
      <c r="D10986" s="2" t="s">
        <v>31</v>
      </c>
      <c r="E10986" s="2">
        <v>457.63</v>
      </c>
      <c r="F10986" s="2" t="str" cm="1">
        <f t="array" ref="F10986">IF(E10986:E10986&gt;2000,"HEIGH",IF(E10986:E10986&gt;=1500,"AVARAGE","LOW"))</f>
        <v>LOW</v>
      </c>
      <c r="G10986" s="2">
        <v>0.05</v>
      </c>
      <c r="H10986" s="2">
        <f t="shared" si="342"/>
        <v>22.881500000000003</v>
      </c>
      <c r="I10986" s="2">
        <v>5</v>
      </c>
      <c r="J10986" s="3">
        <v>45525</v>
      </c>
      <c r="K10986" s="3">
        <v>45529</v>
      </c>
      <c r="L10986" s="2" t="s">
        <v>13</v>
      </c>
      <c r="M10986" s="2" t="s">
        <v>14</v>
      </c>
      <c r="N10986" s="2">
        <v>23.06</v>
      </c>
      <c r="O10986" s="2" t="s">
        <v>15387</v>
      </c>
      <c r="P10986" s="2" t="s">
        <v>46</v>
      </c>
      <c r="Q10986" t="s">
        <v>46</v>
      </c>
      <c r="R10986">
        <f t="shared" si="343"/>
        <v>457.58</v>
      </c>
      <c r="S10986" s="2"/>
      <c r="T10986" s="7" t="str" cm="1">
        <f t="array" ref="T10986">IF(AND(N10986:N10986&gt;5000,E10986:E10986&gt;2000),"good","notgood")</f>
        <v>notgood</v>
      </c>
    </row>
    <row r="10987" spans="1:20" ht="14.25" customHeight="1" x14ac:dyDescent="0.35">
      <c r="A10987" s="2" t="s">
        <v>11016</v>
      </c>
      <c r="B10987" s="2" t="s">
        <v>17</v>
      </c>
      <c r="C10987" s="2" t="s">
        <v>17</v>
      </c>
      <c r="D10987" s="2" t="s">
        <v>34</v>
      </c>
      <c r="E10987" s="2">
        <v>2977.98</v>
      </c>
      <c r="F10987" s="2" t="str" cm="1">
        <f t="array" ref="F10987">IF(E10987:E10987&gt;2000,"HEIGH",IF(E10987:E10987&gt;=1500,"AVARAGE","LOW"))</f>
        <v>HEIGH</v>
      </c>
      <c r="G10987" s="2">
        <v>0.05</v>
      </c>
      <c r="H10987" s="2">
        <f t="shared" si="342"/>
        <v>148.899</v>
      </c>
      <c r="I10987" s="2">
        <v>8</v>
      </c>
      <c r="J10987" s="3">
        <v>45510</v>
      </c>
      <c r="K10987" s="3">
        <v>45513</v>
      </c>
      <c r="L10987" s="2" t="s">
        <v>29</v>
      </c>
      <c r="M10987" s="2" t="s">
        <v>14</v>
      </c>
      <c r="N10987" s="2">
        <v>152.43</v>
      </c>
      <c r="O10987" s="2" t="s">
        <v>15387</v>
      </c>
      <c r="P10987" s="2" t="s">
        <v>46</v>
      </c>
      <c r="Q10987" t="s">
        <v>46</v>
      </c>
      <c r="R10987">
        <f t="shared" si="343"/>
        <v>2977.93</v>
      </c>
      <c r="S10987" s="2"/>
      <c r="T10987" s="7" t="str" cm="1">
        <f t="array" ref="T10987">IF(AND(N10987:N10987&gt;5000,E10987:E10987&gt;2000),"good","notgood")</f>
        <v>notgood</v>
      </c>
    </row>
    <row r="10988" spans="1:20" ht="14.25" customHeight="1" x14ac:dyDescent="0.35">
      <c r="A10988" s="2" t="s">
        <v>11017</v>
      </c>
      <c r="B10988" s="2" t="s">
        <v>23</v>
      </c>
      <c r="C10988" s="2" t="s">
        <v>23</v>
      </c>
      <c r="D10988" s="2" t="s">
        <v>18</v>
      </c>
      <c r="E10988" s="2">
        <v>2887.61</v>
      </c>
      <c r="F10988" s="2" t="str" cm="1">
        <f t="array" ref="F10988">IF(E10988:E10988&gt;2000,"HEIGH",IF(E10988:E10988&gt;=1500,"AVARAGE","LOW"))</f>
        <v>HEIGH</v>
      </c>
      <c r="G10988" s="2">
        <v>0.2</v>
      </c>
      <c r="H10988" s="2">
        <f t="shared" si="342"/>
        <v>577.52200000000005</v>
      </c>
      <c r="I10988" s="2">
        <v>2</v>
      </c>
      <c r="J10988" s="3">
        <v>45054</v>
      </c>
      <c r="K10988" s="3">
        <v>45056</v>
      </c>
      <c r="L10988" s="2" t="s">
        <v>19</v>
      </c>
      <c r="M10988" s="2" t="s">
        <v>25</v>
      </c>
      <c r="N10988" s="2">
        <v>635.25</v>
      </c>
      <c r="O10988" s="2" t="s">
        <v>15387</v>
      </c>
      <c r="P10988" s="2" t="s">
        <v>46</v>
      </c>
      <c r="Q10988" t="s">
        <v>46</v>
      </c>
      <c r="R10988">
        <f t="shared" si="343"/>
        <v>2887.4100000000003</v>
      </c>
      <c r="S10988" s="2"/>
      <c r="T10988" s="7" t="str" cm="1">
        <f t="array" ref="T10988">IF(AND(N10988:N10988&gt;5000,E10988:E10988&gt;2000),"good","notgood")</f>
        <v>notgood</v>
      </c>
    </row>
    <row r="10989" spans="1:20" ht="14.25" customHeight="1" x14ac:dyDescent="0.35">
      <c r="A10989" s="2" t="s">
        <v>11018</v>
      </c>
      <c r="B10989" s="2" t="s">
        <v>11</v>
      </c>
      <c r="C10989" s="2" t="s">
        <v>11</v>
      </c>
      <c r="D10989" s="2" t="s">
        <v>31</v>
      </c>
      <c r="E10989" s="2">
        <v>2713.26</v>
      </c>
      <c r="F10989" s="2" t="str" cm="1">
        <f t="array" ref="F10989">IF(E10989:E10989&gt;2000,"HEIGH",IF(E10989:E10989&gt;=1500,"AVARAGE","LOW"))</f>
        <v>HEIGH</v>
      </c>
      <c r="G10989" s="2">
        <v>0.39</v>
      </c>
      <c r="H10989" s="2">
        <f t="shared" si="342"/>
        <v>1058.1714000000002</v>
      </c>
      <c r="I10989" s="2">
        <v>2</v>
      </c>
      <c r="J10989" s="3">
        <v>45006</v>
      </c>
      <c r="K10989" s="3">
        <v>45013</v>
      </c>
      <c r="L10989" s="2" t="s">
        <v>13</v>
      </c>
      <c r="M10989" s="2" t="s">
        <v>20</v>
      </c>
      <c r="N10989" s="2">
        <v>471.68</v>
      </c>
      <c r="O10989" s="2" t="s">
        <v>15384</v>
      </c>
      <c r="P10989" s="2" t="s">
        <v>26</v>
      </c>
      <c r="Q10989" t="s">
        <v>26</v>
      </c>
      <c r="R10989">
        <f t="shared" si="343"/>
        <v>2712.8700000000003</v>
      </c>
      <c r="S10989" s="2"/>
      <c r="T10989" s="7" t="str" cm="1">
        <f t="array" ref="T10989">IF(AND(N10989:N10989&gt;5000,E10989:E10989&gt;2000),"good","notgood")</f>
        <v>notgood</v>
      </c>
    </row>
    <row r="10990" spans="1:20" ht="14.25" customHeight="1" x14ac:dyDescent="0.35">
      <c r="A10990" s="2" t="s">
        <v>11019</v>
      </c>
      <c r="B10990" s="2" t="s">
        <v>11</v>
      </c>
      <c r="C10990" s="2" t="s">
        <v>11</v>
      </c>
      <c r="D10990" s="2" t="s">
        <v>31</v>
      </c>
      <c r="E10990" s="2">
        <v>4929.53</v>
      </c>
      <c r="F10990" s="2" t="str" cm="1">
        <f t="array" ref="F10990">IF(E10990:E10990&gt;2000,"HEIGH",IF(E10990:E10990&gt;=1500,"AVARAGE","LOW"))</f>
        <v>HEIGH</v>
      </c>
      <c r="G10990" s="2">
        <v>0.32</v>
      </c>
      <c r="H10990" s="2">
        <f t="shared" si="342"/>
        <v>1577.4495999999999</v>
      </c>
      <c r="I10990" s="2">
        <v>3</v>
      </c>
      <c r="J10990" s="3">
        <v>45010</v>
      </c>
      <c r="K10990" s="3">
        <v>45015</v>
      </c>
      <c r="L10990" s="2" t="s">
        <v>13</v>
      </c>
      <c r="M10990" s="2" t="s">
        <v>25</v>
      </c>
      <c r="N10990" s="2">
        <v>1075.03</v>
      </c>
      <c r="O10990" s="2" t="s">
        <v>15387</v>
      </c>
      <c r="P10990" s="2" t="s">
        <v>46</v>
      </c>
      <c r="Q10990" t="s">
        <v>46</v>
      </c>
      <c r="R10990">
        <f t="shared" si="343"/>
        <v>4929.21</v>
      </c>
      <c r="S10990" s="2"/>
      <c r="T10990" s="7" t="str" cm="1">
        <f t="array" ref="T10990">IF(AND(N10990:N10990&gt;5000,E10990:E10990&gt;2000),"good","notgood")</f>
        <v>notgood</v>
      </c>
    </row>
    <row r="10991" spans="1:20" ht="14.25" customHeight="1" x14ac:dyDescent="0.35">
      <c r="A10991" s="2" t="s">
        <v>11020</v>
      </c>
      <c r="B10991" s="2" t="s">
        <v>17</v>
      </c>
      <c r="C10991" s="2" t="s">
        <v>17</v>
      </c>
      <c r="D10991" s="2" t="s">
        <v>12</v>
      </c>
      <c r="E10991" s="2">
        <v>2704.57</v>
      </c>
      <c r="F10991" s="2" t="str" cm="1">
        <f t="array" ref="F10991">IF(E10991:E10991&gt;2000,"HEIGH",IF(E10991:E10991&gt;=1500,"AVARAGE","LOW"))</f>
        <v>HEIGH</v>
      </c>
      <c r="G10991" s="2">
        <v>0.39</v>
      </c>
      <c r="H10991" s="2">
        <f t="shared" si="342"/>
        <v>1054.7823000000001</v>
      </c>
      <c r="I10991" s="2">
        <v>2</v>
      </c>
      <c r="J10991" s="3">
        <v>45466</v>
      </c>
      <c r="K10991" s="3">
        <v>45473</v>
      </c>
      <c r="L10991" s="2" t="s">
        <v>19</v>
      </c>
      <c r="M10991" s="2" t="s">
        <v>20</v>
      </c>
      <c r="N10991" s="2">
        <v>291.93</v>
      </c>
      <c r="O10991" s="2" t="s">
        <v>15384</v>
      </c>
      <c r="P10991" s="2" t="s">
        <v>26</v>
      </c>
      <c r="Q10991" t="s">
        <v>26</v>
      </c>
      <c r="R10991">
        <f t="shared" si="343"/>
        <v>2704.1800000000003</v>
      </c>
      <c r="S10991" s="2"/>
      <c r="T10991" s="7" t="str" cm="1">
        <f t="array" ref="T10991">IF(AND(N10991:N10991&gt;5000,E10991:E10991&gt;2000),"good","notgood")</f>
        <v>notgood</v>
      </c>
    </row>
    <row r="10992" spans="1:20" ht="14.25" customHeight="1" x14ac:dyDescent="0.35">
      <c r="A10992" s="2" t="s">
        <v>11021</v>
      </c>
      <c r="B10992" s="2" t="s">
        <v>23</v>
      </c>
      <c r="C10992" s="2" t="s">
        <v>23</v>
      </c>
      <c r="D10992" s="2" t="s">
        <v>31</v>
      </c>
      <c r="E10992" s="2">
        <v>3636.77</v>
      </c>
      <c r="F10992" s="2" t="str" cm="1">
        <f t="array" ref="F10992">IF(E10992:E10992&gt;2000,"HEIGH",IF(E10992:E10992&gt;=1500,"AVARAGE","LOW"))</f>
        <v>HEIGH</v>
      </c>
      <c r="G10992" s="2">
        <v>0.02</v>
      </c>
      <c r="H10992" s="2">
        <f t="shared" si="342"/>
        <v>72.735399999999998</v>
      </c>
      <c r="I10992" s="2">
        <v>4</v>
      </c>
      <c r="J10992" s="3">
        <v>45340</v>
      </c>
      <c r="K10992" s="3">
        <v>45342</v>
      </c>
      <c r="L10992" s="2" t="s">
        <v>19</v>
      </c>
      <c r="M10992" s="2" t="s">
        <v>25</v>
      </c>
      <c r="N10992" s="2">
        <v>835.97</v>
      </c>
      <c r="O10992" s="2" t="s">
        <v>15383</v>
      </c>
      <c r="P10992" s="2" t="s">
        <v>21</v>
      </c>
      <c r="Q10992" t="s">
        <v>21</v>
      </c>
      <c r="R10992">
        <f t="shared" si="343"/>
        <v>3636.75</v>
      </c>
      <c r="S10992" s="2"/>
      <c r="T10992" s="7" t="str" cm="1">
        <f t="array" ref="T10992">IF(AND(N10992:N10992&gt;5000,E10992:E10992&gt;2000),"good","notgood")</f>
        <v>notgood</v>
      </c>
    </row>
    <row r="10993" spans="1:20" ht="14.25" customHeight="1" x14ac:dyDescent="0.35">
      <c r="A10993" s="2" t="s">
        <v>11022</v>
      </c>
      <c r="B10993" s="2" t="s">
        <v>39</v>
      </c>
      <c r="C10993" s="2" t="s">
        <v>39</v>
      </c>
      <c r="D10993" s="2" t="s">
        <v>18</v>
      </c>
      <c r="E10993" s="2">
        <v>653.29999999999995</v>
      </c>
      <c r="F10993" s="2" t="str" cm="1">
        <f t="array" ref="F10993">IF(E10993:E10993&gt;2000,"HEIGH",IF(E10993:E10993&gt;=1500,"AVARAGE","LOW"))</f>
        <v>LOW</v>
      </c>
      <c r="G10993" s="2">
        <v>0.28000000000000003</v>
      </c>
      <c r="H10993" s="2">
        <f t="shared" si="342"/>
        <v>182.92400000000001</v>
      </c>
      <c r="I10993" s="2">
        <v>4</v>
      </c>
      <c r="J10993" s="3">
        <v>45385</v>
      </c>
      <c r="K10993" s="3">
        <v>45392</v>
      </c>
      <c r="L10993" s="2" t="s">
        <v>13</v>
      </c>
      <c r="M10993" s="2" t="s">
        <v>25</v>
      </c>
      <c r="N10993" s="2">
        <v>83.55</v>
      </c>
      <c r="O10993" s="2" t="s">
        <v>15384</v>
      </c>
      <c r="P10993" s="2" t="s">
        <v>26</v>
      </c>
      <c r="Q10993" t="s">
        <v>26</v>
      </c>
      <c r="R10993">
        <f t="shared" si="343"/>
        <v>653.02</v>
      </c>
      <c r="S10993" s="2"/>
      <c r="T10993" s="7" t="str" cm="1">
        <f t="array" ref="T10993">IF(AND(N10993:N10993&gt;5000,E10993:E10993&gt;2000),"good","notgood")</f>
        <v>notgood</v>
      </c>
    </row>
    <row r="10994" spans="1:20" ht="14.25" customHeight="1" x14ac:dyDescent="0.35">
      <c r="A10994" s="2" t="s">
        <v>11023</v>
      </c>
      <c r="B10994" s="2" t="s">
        <v>11</v>
      </c>
      <c r="C10994" s="2" t="s">
        <v>11</v>
      </c>
      <c r="D10994" s="2" t="s">
        <v>34</v>
      </c>
      <c r="E10994" s="2">
        <v>1564.96</v>
      </c>
      <c r="F10994" s="2" t="str" cm="1">
        <f t="array" ref="F10994">IF(E10994:E10994&gt;2000,"HEIGH",IF(E10994:E10994&gt;=1500,"AVARAGE","LOW"))</f>
        <v>AVARAGE</v>
      </c>
      <c r="G10994" s="2">
        <v>0.23</v>
      </c>
      <c r="H10994" s="2">
        <f t="shared" si="342"/>
        <v>359.94080000000002</v>
      </c>
      <c r="I10994" s="2">
        <v>1</v>
      </c>
      <c r="J10994" s="3">
        <v>45327</v>
      </c>
      <c r="K10994" s="3">
        <v>45329</v>
      </c>
      <c r="L10994" s="2" t="s">
        <v>19</v>
      </c>
      <c r="M10994" s="2" t="s">
        <v>25</v>
      </c>
      <c r="N10994" s="2">
        <v>272.73</v>
      </c>
      <c r="O10994" s="2" t="s">
        <v>15382</v>
      </c>
      <c r="P10994" s="2" t="s">
        <v>15</v>
      </c>
      <c r="Q10994" t="s">
        <v>15</v>
      </c>
      <c r="R10994">
        <f t="shared" si="343"/>
        <v>1564.73</v>
      </c>
      <c r="S10994" s="2"/>
      <c r="T10994" s="7" t="str" cm="1">
        <f t="array" ref="T10994">IF(AND(N10994:N10994&gt;5000,E10994:E10994&gt;2000),"good","notgood")</f>
        <v>notgood</v>
      </c>
    </row>
    <row r="10995" spans="1:20" ht="14.25" customHeight="1" x14ac:dyDescent="0.35">
      <c r="A10995" s="2" t="s">
        <v>11024</v>
      </c>
      <c r="B10995" s="2" t="s">
        <v>39</v>
      </c>
      <c r="C10995" s="2" t="s">
        <v>39</v>
      </c>
      <c r="D10995" s="2" t="s">
        <v>34</v>
      </c>
      <c r="E10995" s="2">
        <v>1449.69</v>
      </c>
      <c r="F10995" s="2" t="str" cm="1">
        <f t="array" ref="F10995">IF(E10995:E10995&gt;2000,"HEIGH",IF(E10995:E10995&gt;=1500,"AVARAGE","LOW"))</f>
        <v>LOW</v>
      </c>
      <c r="G10995" s="2">
        <v>0.45</v>
      </c>
      <c r="H10995" s="2">
        <f t="shared" si="342"/>
        <v>652.3605</v>
      </c>
      <c r="I10995" s="2">
        <v>6</v>
      </c>
      <c r="J10995" s="3">
        <v>45576</v>
      </c>
      <c r="K10995" s="3">
        <v>45580</v>
      </c>
      <c r="L10995" s="2" t="s">
        <v>13</v>
      </c>
      <c r="M10995" s="2" t="s">
        <v>20</v>
      </c>
      <c r="N10995" s="2">
        <v>385.06</v>
      </c>
      <c r="O10995" s="2" t="s">
        <v>15385</v>
      </c>
      <c r="P10995" s="2" t="s">
        <v>32</v>
      </c>
      <c r="Q10995" t="s">
        <v>32</v>
      </c>
      <c r="R10995">
        <f t="shared" si="343"/>
        <v>1449.24</v>
      </c>
      <c r="S10995" s="2"/>
      <c r="T10995" s="7" t="str" cm="1">
        <f t="array" ref="T10995">IF(AND(N10995:N10995&gt;5000,E10995:E10995&gt;2000),"good","notgood")</f>
        <v>notgood</v>
      </c>
    </row>
    <row r="10996" spans="1:20" ht="14.25" customHeight="1" x14ac:dyDescent="0.35">
      <c r="A10996" s="2" t="s">
        <v>11025</v>
      </c>
      <c r="B10996" s="2" t="s">
        <v>11</v>
      </c>
      <c r="C10996" s="2" t="s">
        <v>11</v>
      </c>
      <c r="D10996" s="2" t="s">
        <v>12</v>
      </c>
      <c r="E10996" s="2">
        <v>2922.28</v>
      </c>
      <c r="F10996" s="2" t="str" cm="1">
        <f t="array" ref="F10996">IF(E10996:E10996&gt;2000,"HEIGH",IF(E10996:E10996&gt;=1500,"AVARAGE","LOW"))</f>
        <v>HEIGH</v>
      </c>
      <c r="G10996" s="2">
        <v>0.37</v>
      </c>
      <c r="H10996" s="2">
        <f t="shared" si="342"/>
        <v>1081.2436</v>
      </c>
      <c r="I10996" s="2">
        <v>7</v>
      </c>
      <c r="J10996" s="3">
        <v>45429</v>
      </c>
      <c r="K10996" s="3">
        <v>45431</v>
      </c>
      <c r="L10996" s="2" t="s">
        <v>13</v>
      </c>
      <c r="M10996" s="2" t="s">
        <v>14</v>
      </c>
      <c r="N10996" s="2">
        <v>193.39</v>
      </c>
      <c r="O10996" s="2" t="s">
        <v>15387</v>
      </c>
      <c r="P10996" s="2" t="s">
        <v>46</v>
      </c>
      <c r="Q10996" t="s">
        <v>46</v>
      </c>
      <c r="R10996">
        <f t="shared" si="343"/>
        <v>2921.9100000000003</v>
      </c>
      <c r="S10996" s="2"/>
      <c r="T10996" s="7" t="str" cm="1">
        <f t="array" ref="T10996">IF(AND(N10996:N10996&gt;5000,E10996:E10996&gt;2000),"good","notgood")</f>
        <v>notgood</v>
      </c>
    </row>
    <row r="10997" spans="1:20" ht="14.25" customHeight="1" x14ac:dyDescent="0.35">
      <c r="A10997" s="2" t="s">
        <v>11026</v>
      </c>
      <c r="B10997" s="2" t="s">
        <v>23</v>
      </c>
      <c r="C10997" s="2" t="s">
        <v>23</v>
      </c>
      <c r="D10997" s="2" t="s">
        <v>18</v>
      </c>
      <c r="E10997" s="2">
        <v>1720.98</v>
      </c>
      <c r="F10997" s="2" t="str" cm="1">
        <f t="array" ref="F10997">IF(E10997:E10997&gt;2000,"HEIGH",IF(E10997:E10997&gt;=1500,"AVARAGE","LOW"))</f>
        <v>AVARAGE</v>
      </c>
      <c r="G10997" s="2">
        <v>0.21</v>
      </c>
      <c r="H10997" s="2">
        <f t="shared" si="342"/>
        <v>361.4058</v>
      </c>
      <c r="I10997" s="2">
        <v>7</v>
      </c>
      <c r="J10997" s="3">
        <v>45277</v>
      </c>
      <c r="K10997" s="3">
        <v>45281</v>
      </c>
      <c r="L10997" s="2" t="s">
        <v>19</v>
      </c>
      <c r="M10997" s="2" t="s">
        <v>20</v>
      </c>
      <c r="N10997" s="2">
        <v>454.01</v>
      </c>
      <c r="O10997" s="2" t="s">
        <v>15384</v>
      </c>
      <c r="P10997" s="2" t="s">
        <v>26</v>
      </c>
      <c r="Q10997" t="s">
        <v>26</v>
      </c>
      <c r="R10997">
        <f t="shared" si="343"/>
        <v>1720.77</v>
      </c>
      <c r="S10997" s="2"/>
      <c r="T10997" s="7" t="str" cm="1">
        <f t="array" ref="T10997">IF(AND(N10997:N10997&gt;5000,E10997:E10997&gt;2000),"good","notgood")</f>
        <v>notgood</v>
      </c>
    </row>
    <row r="10998" spans="1:20" ht="14.25" customHeight="1" x14ac:dyDescent="0.35">
      <c r="A10998" s="2" t="s">
        <v>11027</v>
      </c>
      <c r="B10998" s="2" t="s">
        <v>17</v>
      </c>
      <c r="C10998" s="2" t="s">
        <v>17</v>
      </c>
      <c r="D10998" s="2" t="s">
        <v>31</v>
      </c>
      <c r="E10998" s="2">
        <v>3241.23</v>
      </c>
      <c r="F10998" s="2" t="str" cm="1">
        <f t="array" ref="F10998">IF(E10998:E10998&gt;2000,"HEIGH",IF(E10998:E10998&gt;=1500,"AVARAGE","LOW"))</f>
        <v>HEIGH</v>
      </c>
      <c r="G10998" s="2">
        <v>0.28000000000000003</v>
      </c>
      <c r="H10998" s="2">
        <f t="shared" si="342"/>
        <v>907.54440000000011</v>
      </c>
      <c r="I10998" s="2">
        <v>5</v>
      </c>
      <c r="J10998" s="3">
        <v>45449</v>
      </c>
      <c r="K10998" s="3">
        <v>45453</v>
      </c>
      <c r="L10998" s="2" t="s">
        <v>13</v>
      </c>
      <c r="M10998" s="2" t="s">
        <v>20</v>
      </c>
      <c r="N10998" s="2">
        <v>430.68</v>
      </c>
      <c r="O10998" s="2" t="s">
        <v>15382</v>
      </c>
      <c r="P10998" s="2" t="s">
        <v>15</v>
      </c>
      <c r="Q10998" t="s">
        <v>15</v>
      </c>
      <c r="R10998">
        <f t="shared" si="343"/>
        <v>3240.95</v>
      </c>
      <c r="S10998" s="2"/>
      <c r="T10998" s="7" t="str" cm="1">
        <f t="array" ref="T10998">IF(AND(N10998:N10998&gt;5000,E10998:E10998&gt;2000),"good","notgood")</f>
        <v>notgood</v>
      </c>
    </row>
    <row r="10999" spans="1:20" ht="14.25" customHeight="1" x14ac:dyDescent="0.35">
      <c r="A10999" s="2" t="s">
        <v>11028</v>
      </c>
      <c r="B10999" s="2" t="s">
        <v>39</v>
      </c>
      <c r="C10999" s="2" t="s">
        <v>39</v>
      </c>
      <c r="D10999" s="2" t="s">
        <v>12</v>
      </c>
      <c r="E10999" s="2">
        <v>3481.44</v>
      </c>
      <c r="F10999" s="2" t="str" cm="1">
        <f t="array" ref="F10999">IF(E10999:E10999&gt;2000,"HEIGH",IF(E10999:E10999&gt;=1500,"AVARAGE","LOW"))</f>
        <v>HEIGH</v>
      </c>
      <c r="G10999" s="2">
        <v>0.21</v>
      </c>
      <c r="H10999" s="2">
        <f t="shared" si="342"/>
        <v>731.10239999999999</v>
      </c>
      <c r="I10999" s="2">
        <v>4</v>
      </c>
      <c r="J10999" s="3">
        <v>45613</v>
      </c>
      <c r="K10999" s="3">
        <v>45619</v>
      </c>
      <c r="L10999" s="2" t="s">
        <v>19</v>
      </c>
      <c r="M10999" s="2" t="s">
        <v>25</v>
      </c>
      <c r="N10999" s="2">
        <v>387.86</v>
      </c>
      <c r="O10999" s="2" t="s">
        <v>15387</v>
      </c>
      <c r="P10999" s="2" t="s">
        <v>46</v>
      </c>
      <c r="Q10999" t="s">
        <v>46</v>
      </c>
      <c r="R10999">
        <f t="shared" si="343"/>
        <v>3481.23</v>
      </c>
      <c r="S10999" s="2"/>
      <c r="T10999" s="7" t="str" cm="1">
        <f t="array" ref="T10999">IF(AND(N10999:N10999&gt;5000,E10999:E10999&gt;2000),"good","notgood")</f>
        <v>notgood</v>
      </c>
    </row>
    <row r="11000" spans="1:20" ht="14.25" customHeight="1" x14ac:dyDescent="0.35">
      <c r="A11000" s="2" t="s">
        <v>11029</v>
      </c>
      <c r="B11000" s="2" t="s">
        <v>39</v>
      </c>
      <c r="C11000" s="2" t="s">
        <v>39</v>
      </c>
      <c r="D11000" s="2" t="s">
        <v>24</v>
      </c>
      <c r="E11000" s="2">
        <v>265.08</v>
      </c>
      <c r="F11000" s="2" t="str" cm="1">
        <f t="array" ref="F11000">IF(E11000:E11000&gt;2000,"HEIGH",IF(E11000:E11000&gt;=1500,"AVARAGE","LOW"))</f>
        <v>LOW</v>
      </c>
      <c r="G11000" s="2">
        <v>0.22</v>
      </c>
      <c r="H11000" s="2">
        <f t="shared" si="342"/>
        <v>58.317599999999999</v>
      </c>
      <c r="I11000" s="2">
        <v>2</v>
      </c>
      <c r="J11000" s="3">
        <v>45574</v>
      </c>
      <c r="K11000" s="3">
        <v>45581</v>
      </c>
      <c r="L11000" s="2" t="s">
        <v>29</v>
      </c>
      <c r="M11000" s="2" t="s">
        <v>20</v>
      </c>
      <c r="N11000" s="2">
        <v>69.5</v>
      </c>
      <c r="O11000" s="2" t="s">
        <v>15384</v>
      </c>
      <c r="P11000" s="2" t="s">
        <v>26</v>
      </c>
      <c r="Q11000" t="s">
        <v>26</v>
      </c>
      <c r="R11000">
        <f t="shared" si="343"/>
        <v>264.85999999999996</v>
      </c>
      <c r="S11000" s="2"/>
      <c r="T11000" s="7" t="str" cm="1">
        <f t="array" ref="T11000">IF(AND(N11000:N11000&gt;5000,E11000:E11000&gt;2000),"good","notgood")</f>
        <v>notgood</v>
      </c>
    </row>
    <row r="11001" spans="1:20" ht="14.25" customHeight="1" x14ac:dyDescent="0.35">
      <c r="A11001" s="2" t="s">
        <v>11030</v>
      </c>
      <c r="B11001" s="2" t="s">
        <v>17</v>
      </c>
      <c r="C11001" s="2" t="s">
        <v>17</v>
      </c>
      <c r="D11001" s="2" t="s">
        <v>18</v>
      </c>
      <c r="E11001" s="2">
        <v>3234.81</v>
      </c>
      <c r="F11001" s="2" t="str" cm="1">
        <f t="array" ref="F11001">IF(E11001:E11001&gt;2000,"HEIGH",IF(E11001:E11001&gt;=1500,"AVARAGE","LOW"))</f>
        <v>HEIGH</v>
      </c>
      <c r="G11001" s="2">
        <v>0.32</v>
      </c>
      <c r="H11001" s="2">
        <f t="shared" si="342"/>
        <v>1035.1392000000001</v>
      </c>
      <c r="I11001" s="2">
        <v>5</v>
      </c>
      <c r="J11001" s="3">
        <v>44957</v>
      </c>
      <c r="K11001" s="3">
        <v>44958</v>
      </c>
      <c r="L11001" s="2" t="s">
        <v>29</v>
      </c>
      <c r="M11001" s="2" t="s">
        <v>14</v>
      </c>
      <c r="N11001" s="2">
        <v>723.79</v>
      </c>
      <c r="O11001" s="2" t="s">
        <v>15386</v>
      </c>
      <c r="P11001" s="2" t="s">
        <v>37</v>
      </c>
      <c r="Q11001" t="s">
        <v>37</v>
      </c>
      <c r="R11001">
        <f t="shared" si="343"/>
        <v>3234.49</v>
      </c>
      <c r="S11001" s="2"/>
      <c r="T11001" s="7" t="str" cm="1">
        <f t="array" ref="T11001">IF(AND(N11001:N11001&gt;5000,E11001:E11001&gt;2000),"good","notgood")</f>
        <v>notgood</v>
      </c>
    </row>
    <row r="11002" spans="1:20" ht="14.25" customHeight="1" x14ac:dyDescent="0.35">
      <c r="A11002" s="2" t="s">
        <v>11031</v>
      </c>
      <c r="B11002" s="2" t="s">
        <v>39</v>
      </c>
      <c r="C11002" s="2" t="s">
        <v>39</v>
      </c>
      <c r="D11002" s="2" t="s">
        <v>12</v>
      </c>
      <c r="E11002" s="2">
        <v>672.26</v>
      </c>
      <c r="F11002" s="2" t="str" cm="1">
        <f t="array" ref="F11002">IF(E11002:E11002&gt;2000,"HEIGH",IF(E11002:E11002&gt;=1500,"AVARAGE","LOW"))</f>
        <v>LOW</v>
      </c>
      <c r="G11002" s="2">
        <v>0.11</v>
      </c>
      <c r="H11002" s="2">
        <f t="shared" si="342"/>
        <v>73.948599999999999</v>
      </c>
      <c r="I11002" s="2">
        <v>4</v>
      </c>
      <c r="J11002" s="3">
        <v>45283</v>
      </c>
      <c r="K11002" s="3">
        <v>45290</v>
      </c>
      <c r="L11002" s="2" t="s">
        <v>13</v>
      </c>
      <c r="M11002" s="2" t="s">
        <v>20</v>
      </c>
      <c r="N11002" s="2">
        <v>83.36</v>
      </c>
      <c r="O11002" s="2" t="s">
        <v>15385</v>
      </c>
      <c r="P11002" s="2" t="s">
        <v>32</v>
      </c>
      <c r="Q11002" t="s">
        <v>32</v>
      </c>
      <c r="R11002">
        <f t="shared" si="343"/>
        <v>672.15</v>
      </c>
      <c r="S11002" s="2"/>
      <c r="T11002" s="7" t="str" cm="1">
        <f t="array" ref="T11002">IF(AND(N11002:N11002&gt;5000,E11002:E11002&gt;2000),"good","notgood")</f>
        <v>notgood</v>
      </c>
    </row>
    <row r="11003" spans="1:20" ht="14.25" customHeight="1" x14ac:dyDescent="0.35">
      <c r="A11003" s="2" t="s">
        <v>11032</v>
      </c>
      <c r="B11003" s="2" t="s">
        <v>11</v>
      </c>
      <c r="C11003" s="2" t="s">
        <v>11</v>
      </c>
      <c r="D11003" s="2" t="s">
        <v>34</v>
      </c>
      <c r="E11003" s="2">
        <v>2379.16</v>
      </c>
      <c r="F11003" s="2" t="str" cm="1">
        <f t="array" ref="F11003">IF(E11003:E11003&gt;2000,"HEIGH",IF(E11003:E11003&gt;=1500,"AVARAGE","LOW"))</f>
        <v>HEIGH</v>
      </c>
      <c r="G11003" s="2">
        <v>0.17</v>
      </c>
      <c r="H11003" s="2">
        <f t="shared" si="342"/>
        <v>404.4572</v>
      </c>
      <c r="I11003" s="2">
        <v>8</v>
      </c>
      <c r="J11003" s="3">
        <v>45603</v>
      </c>
      <c r="K11003" s="3">
        <v>45609</v>
      </c>
      <c r="L11003" s="2" t="s">
        <v>13</v>
      </c>
      <c r="M11003" s="2" t="s">
        <v>25</v>
      </c>
      <c r="N11003" s="2">
        <v>533.44000000000005</v>
      </c>
      <c r="O11003" s="2" t="s">
        <v>15383</v>
      </c>
      <c r="P11003" s="2" t="s">
        <v>21</v>
      </c>
      <c r="Q11003" t="s">
        <v>21</v>
      </c>
      <c r="R11003">
        <f t="shared" si="343"/>
        <v>2378.9899999999998</v>
      </c>
      <c r="S11003" s="2"/>
      <c r="T11003" s="7" t="str" cm="1">
        <f t="array" ref="T11003">IF(AND(N11003:N11003&gt;5000,E11003:E11003&gt;2000),"good","notgood")</f>
        <v>notgood</v>
      </c>
    </row>
    <row r="11004" spans="1:20" ht="14.25" customHeight="1" x14ac:dyDescent="0.35">
      <c r="A11004" s="2" t="s">
        <v>11033</v>
      </c>
      <c r="B11004" s="2" t="s">
        <v>17</v>
      </c>
      <c r="C11004" s="2" t="s">
        <v>17</v>
      </c>
      <c r="D11004" s="2" t="s">
        <v>12</v>
      </c>
      <c r="E11004" s="2">
        <v>3660.23</v>
      </c>
      <c r="F11004" s="2" t="str" cm="1">
        <f t="array" ref="F11004">IF(E11004:E11004&gt;2000,"HEIGH",IF(E11004:E11004&gt;=1500,"AVARAGE","LOW"))</f>
        <v>HEIGH</v>
      </c>
      <c r="G11004" s="2">
        <v>0.14000000000000001</v>
      </c>
      <c r="H11004" s="2">
        <f t="shared" si="342"/>
        <v>512.43220000000008</v>
      </c>
      <c r="I11004" s="2">
        <v>1</v>
      </c>
      <c r="J11004" s="3">
        <v>45087</v>
      </c>
      <c r="K11004" s="3">
        <v>45089</v>
      </c>
      <c r="L11004" s="2" t="s">
        <v>19</v>
      </c>
      <c r="M11004" s="2" t="s">
        <v>25</v>
      </c>
      <c r="N11004" s="2">
        <v>1009.75</v>
      </c>
      <c r="O11004" s="2" t="s">
        <v>15386</v>
      </c>
      <c r="P11004" s="2" t="s">
        <v>37</v>
      </c>
      <c r="Q11004" t="s">
        <v>37</v>
      </c>
      <c r="R11004">
        <f t="shared" si="343"/>
        <v>3660.09</v>
      </c>
      <c r="S11004" s="2"/>
      <c r="T11004" s="7" t="str" cm="1">
        <f t="array" ref="T11004">IF(AND(N11004:N11004&gt;5000,E11004:E11004&gt;2000),"good","notgood")</f>
        <v>notgood</v>
      </c>
    </row>
    <row r="11005" spans="1:20" ht="14.25" customHeight="1" x14ac:dyDescent="0.35">
      <c r="A11005" s="2" t="s">
        <v>11034</v>
      </c>
      <c r="B11005" s="2" t="s">
        <v>11</v>
      </c>
      <c r="C11005" s="2" t="s">
        <v>11</v>
      </c>
      <c r="D11005" s="2" t="s">
        <v>24</v>
      </c>
      <c r="E11005" s="2">
        <v>3546.39</v>
      </c>
      <c r="F11005" s="2" t="str" cm="1">
        <f t="array" ref="F11005">IF(E11005:E11005&gt;2000,"HEIGH",IF(E11005:E11005&gt;=1500,"AVARAGE","LOW"))</f>
        <v>HEIGH</v>
      </c>
      <c r="G11005" s="2">
        <v>0.4</v>
      </c>
      <c r="H11005" s="2">
        <f t="shared" si="342"/>
        <v>1418.556</v>
      </c>
      <c r="I11005" s="2">
        <v>7</v>
      </c>
      <c r="J11005" s="3">
        <v>45575</v>
      </c>
      <c r="K11005" s="3">
        <v>45582</v>
      </c>
      <c r="L11005" s="2" t="s">
        <v>19</v>
      </c>
      <c r="M11005" s="2" t="s">
        <v>25</v>
      </c>
      <c r="N11005" s="2">
        <v>949.09</v>
      </c>
      <c r="O11005" s="2" t="s">
        <v>15382</v>
      </c>
      <c r="P11005" s="2" t="s">
        <v>15</v>
      </c>
      <c r="Q11005" t="s">
        <v>15</v>
      </c>
      <c r="R11005">
        <f t="shared" si="343"/>
        <v>3545.99</v>
      </c>
      <c r="S11005" s="2"/>
      <c r="T11005" s="7" t="str" cm="1">
        <f t="array" ref="T11005">IF(AND(N11005:N11005&gt;5000,E11005:E11005&gt;2000),"good","notgood")</f>
        <v>notgood</v>
      </c>
    </row>
    <row r="11006" spans="1:20" ht="14.25" customHeight="1" x14ac:dyDescent="0.35">
      <c r="A11006" s="2" t="s">
        <v>11035</v>
      </c>
      <c r="B11006" s="2" t="s">
        <v>11</v>
      </c>
      <c r="C11006" s="2" t="s">
        <v>11</v>
      </c>
      <c r="D11006" s="2" t="s">
        <v>18</v>
      </c>
      <c r="E11006" s="2">
        <v>1569.13</v>
      </c>
      <c r="F11006" s="2" t="str" cm="1">
        <f t="array" ref="F11006">IF(E11006:E11006&gt;2000,"HEIGH",IF(E11006:E11006&gt;=1500,"AVARAGE","LOW"))</f>
        <v>AVARAGE</v>
      </c>
      <c r="G11006" s="2">
        <v>0.47</v>
      </c>
      <c r="H11006" s="2">
        <f t="shared" si="342"/>
        <v>737.49109999999996</v>
      </c>
      <c r="I11006" s="2">
        <v>5</v>
      </c>
      <c r="J11006" s="3">
        <v>45612</v>
      </c>
      <c r="K11006" s="3">
        <v>45614</v>
      </c>
      <c r="L11006" s="2" t="s">
        <v>19</v>
      </c>
      <c r="M11006" s="2" t="s">
        <v>25</v>
      </c>
      <c r="N11006" s="2">
        <v>394.73</v>
      </c>
      <c r="O11006" s="2" t="s">
        <v>15386</v>
      </c>
      <c r="P11006" s="2" t="s">
        <v>37</v>
      </c>
      <c r="Q11006" t="s">
        <v>37</v>
      </c>
      <c r="R11006">
        <f t="shared" si="343"/>
        <v>1568.66</v>
      </c>
      <c r="S11006" s="2"/>
      <c r="T11006" s="7" t="str" cm="1">
        <f t="array" ref="T11006">IF(AND(N11006:N11006&gt;5000,E11006:E11006&gt;2000),"good","notgood")</f>
        <v>notgood</v>
      </c>
    </row>
    <row r="11007" spans="1:20" ht="14.25" customHeight="1" x14ac:dyDescent="0.35">
      <c r="A11007" s="2" t="s">
        <v>11036</v>
      </c>
      <c r="B11007" s="2" t="s">
        <v>23</v>
      </c>
      <c r="C11007" s="2" t="s">
        <v>23</v>
      </c>
      <c r="D11007" s="2" t="s">
        <v>12</v>
      </c>
      <c r="E11007" s="2">
        <v>1434.59</v>
      </c>
      <c r="F11007" s="2" t="str" cm="1">
        <f t="array" ref="F11007">IF(E11007:E11007&gt;2000,"HEIGH",IF(E11007:E11007&gt;=1500,"AVARAGE","LOW"))</f>
        <v>LOW</v>
      </c>
      <c r="G11007" s="2">
        <v>0.21</v>
      </c>
      <c r="H11007" s="2">
        <f t="shared" si="342"/>
        <v>301.26389999999998</v>
      </c>
      <c r="I11007" s="2">
        <v>5</v>
      </c>
      <c r="J11007" s="3">
        <v>45423</v>
      </c>
      <c r="K11007" s="3">
        <v>45425</v>
      </c>
      <c r="L11007" s="2" t="s">
        <v>13</v>
      </c>
      <c r="M11007" s="2" t="s">
        <v>20</v>
      </c>
      <c r="N11007" s="2">
        <v>429.21</v>
      </c>
      <c r="O11007" s="2" t="s">
        <v>15385</v>
      </c>
      <c r="P11007" s="2" t="s">
        <v>32</v>
      </c>
      <c r="Q11007" t="s">
        <v>32</v>
      </c>
      <c r="R11007">
        <f t="shared" si="343"/>
        <v>1434.3799999999999</v>
      </c>
      <c r="S11007" s="2"/>
      <c r="T11007" s="7" t="str" cm="1">
        <f t="array" ref="T11007">IF(AND(N11007:N11007&gt;5000,E11007:E11007&gt;2000),"good","notgood")</f>
        <v>notgood</v>
      </c>
    </row>
    <row r="11008" spans="1:20" ht="14.25" customHeight="1" x14ac:dyDescent="0.35">
      <c r="A11008" s="2" t="s">
        <v>11037</v>
      </c>
      <c r="B11008" s="2" t="s">
        <v>11</v>
      </c>
      <c r="C11008" s="2" t="s">
        <v>11</v>
      </c>
      <c r="D11008" s="2" t="s">
        <v>31</v>
      </c>
      <c r="E11008" s="2">
        <v>2257.11</v>
      </c>
      <c r="F11008" s="2" t="str" cm="1">
        <f t="array" ref="F11008">IF(E11008:E11008&gt;2000,"HEIGH",IF(E11008:E11008&gt;=1500,"AVARAGE","LOW"))</f>
        <v>HEIGH</v>
      </c>
      <c r="G11008" s="2">
        <v>0.04</v>
      </c>
      <c r="H11008" s="2">
        <f t="shared" si="342"/>
        <v>90.284400000000005</v>
      </c>
      <c r="I11008" s="2">
        <v>1</v>
      </c>
      <c r="J11008" s="3">
        <v>45195</v>
      </c>
      <c r="K11008" s="3">
        <v>45201</v>
      </c>
      <c r="L11008" s="2" t="s">
        <v>13</v>
      </c>
      <c r="M11008" s="2" t="s">
        <v>20</v>
      </c>
      <c r="N11008" s="2">
        <v>208.14</v>
      </c>
      <c r="O11008" s="2" t="s">
        <v>15387</v>
      </c>
      <c r="P11008" s="2" t="s">
        <v>46</v>
      </c>
      <c r="Q11008" t="s">
        <v>46</v>
      </c>
      <c r="R11008">
        <f t="shared" si="343"/>
        <v>2257.0700000000002</v>
      </c>
      <c r="S11008" s="2"/>
      <c r="T11008" s="7" t="str" cm="1">
        <f t="array" ref="T11008">IF(AND(N11008:N11008&gt;5000,E11008:E11008&gt;2000),"good","notgood")</f>
        <v>notgood</v>
      </c>
    </row>
    <row r="11009" spans="1:20" ht="14.25" customHeight="1" x14ac:dyDescent="0.35">
      <c r="A11009" s="2" t="s">
        <v>11038</v>
      </c>
      <c r="B11009" s="2" t="s">
        <v>23</v>
      </c>
      <c r="C11009" s="2" t="s">
        <v>23</v>
      </c>
      <c r="D11009" s="2" t="s">
        <v>18</v>
      </c>
      <c r="E11009" s="2">
        <v>1024.47</v>
      </c>
      <c r="F11009" s="2" t="str" cm="1">
        <f t="array" ref="F11009">IF(E11009:E11009&gt;2000,"HEIGH",IF(E11009:E11009&gt;=1500,"AVARAGE","LOW"))</f>
        <v>LOW</v>
      </c>
      <c r="G11009" s="2">
        <v>0.05</v>
      </c>
      <c r="H11009" s="2">
        <f t="shared" si="342"/>
        <v>51.223500000000001</v>
      </c>
      <c r="I11009" s="2">
        <v>9</v>
      </c>
      <c r="J11009" s="3">
        <v>45170</v>
      </c>
      <c r="K11009" s="3">
        <v>45177</v>
      </c>
      <c r="L11009" s="2" t="s">
        <v>19</v>
      </c>
      <c r="M11009" s="2" t="s">
        <v>20</v>
      </c>
      <c r="N11009" s="2">
        <v>243.16</v>
      </c>
      <c r="O11009" s="2" t="s">
        <v>15386</v>
      </c>
      <c r="P11009" s="2" t="s">
        <v>37</v>
      </c>
      <c r="Q11009" t="s">
        <v>37</v>
      </c>
      <c r="R11009">
        <f t="shared" si="343"/>
        <v>1024.42</v>
      </c>
      <c r="S11009" s="2"/>
      <c r="T11009" s="7" t="str" cm="1">
        <f t="array" ref="T11009">IF(AND(N11009:N11009&gt;5000,E11009:E11009&gt;2000),"good","notgood")</f>
        <v>notgood</v>
      </c>
    </row>
    <row r="11010" spans="1:20" ht="14.25" customHeight="1" x14ac:dyDescent="0.35">
      <c r="A11010" s="2" t="s">
        <v>11039</v>
      </c>
      <c r="B11010" s="2" t="s">
        <v>39</v>
      </c>
      <c r="C11010" s="2" t="s">
        <v>39</v>
      </c>
      <c r="D11010" s="2" t="s">
        <v>12</v>
      </c>
      <c r="E11010" s="2">
        <v>4876.03</v>
      </c>
      <c r="F11010" s="2" t="str" cm="1">
        <f t="array" ref="F11010">IF(E11010:E11010&gt;2000,"HEIGH",IF(E11010:E11010&gt;=1500,"AVARAGE","LOW"))</f>
        <v>HEIGH</v>
      </c>
      <c r="G11010" s="2">
        <v>0.2</v>
      </c>
      <c r="H11010" s="2">
        <f t="shared" si="342"/>
        <v>975.20600000000002</v>
      </c>
      <c r="I11010" s="2">
        <v>7</v>
      </c>
      <c r="J11010" s="3">
        <v>45338</v>
      </c>
      <c r="K11010" s="3">
        <v>45341</v>
      </c>
      <c r="L11010" s="2" t="s">
        <v>19</v>
      </c>
      <c r="M11010" s="2" t="s">
        <v>20</v>
      </c>
      <c r="N11010" s="2">
        <v>602.71</v>
      </c>
      <c r="O11010" s="2" t="s">
        <v>15384</v>
      </c>
      <c r="P11010" s="2" t="s">
        <v>26</v>
      </c>
      <c r="Q11010" t="s">
        <v>26</v>
      </c>
      <c r="R11010">
        <f t="shared" si="343"/>
        <v>4875.83</v>
      </c>
      <c r="S11010" s="2"/>
      <c r="T11010" s="7" t="str" cm="1">
        <f t="array" ref="T11010">IF(AND(N11010:N11010&gt;5000,E11010:E11010&gt;2000),"good","notgood")</f>
        <v>notgood</v>
      </c>
    </row>
    <row r="11011" spans="1:20" ht="14.25" customHeight="1" x14ac:dyDescent="0.35">
      <c r="A11011" s="2" t="s">
        <v>11040</v>
      </c>
      <c r="B11011" s="2" t="s">
        <v>39</v>
      </c>
      <c r="C11011" s="2" t="s">
        <v>39</v>
      </c>
      <c r="D11011" s="2" t="s">
        <v>12</v>
      </c>
      <c r="E11011" s="2">
        <v>1790.09</v>
      </c>
      <c r="F11011" s="2" t="str" cm="1">
        <f t="array" ref="F11011">IF(E11011:E11011&gt;2000,"HEIGH",IF(E11011:E11011&gt;=1500,"AVARAGE","LOW"))</f>
        <v>AVARAGE</v>
      </c>
      <c r="G11011" s="2">
        <v>0.2</v>
      </c>
      <c r="H11011" s="2">
        <f t="shared" si="342"/>
        <v>358.01800000000003</v>
      </c>
      <c r="I11011" s="2">
        <v>2</v>
      </c>
      <c r="J11011" s="3">
        <v>45490</v>
      </c>
      <c r="K11011" s="3">
        <v>45495</v>
      </c>
      <c r="L11011" s="2" t="s">
        <v>13</v>
      </c>
      <c r="M11011" s="2" t="s">
        <v>20</v>
      </c>
      <c r="N11011" s="2">
        <v>506.54</v>
      </c>
      <c r="O11011" s="2" t="s">
        <v>15387</v>
      </c>
      <c r="P11011" s="2" t="s">
        <v>46</v>
      </c>
      <c r="Q11011" t="s">
        <v>46</v>
      </c>
      <c r="R11011">
        <f t="shared" si="343"/>
        <v>1789.8899999999999</v>
      </c>
      <c r="S11011" s="2"/>
      <c r="T11011" s="7" t="str" cm="1">
        <f t="array" ref="T11011">IF(AND(N11011:N11011&gt;5000,E11011:E11011&gt;2000),"good","notgood")</f>
        <v>notgood</v>
      </c>
    </row>
    <row r="11012" spans="1:20" ht="14.25" customHeight="1" x14ac:dyDescent="0.35">
      <c r="A11012" s="2" t="s">
        <v>11041</v>
      </c>
      <c r="B11012" s="2" t="s">
        <v>23</v>
      </c>
      <c r="C11012" s="2" t="s">
        <v>23</v>
      </c>
      <c r="D11012" s="2" t="s">
        <v>18</v>
      </c>
      <c r="E11012" s="2">
        <v>4622.67</v>
      </c>
      <c r="F11012" s="2" t="str" cm="1">
        <f t="array" ref="F11012">IF(E11012:E11012&gt;2000,"HEIGH",IF(E11012:E11012&gt;=1500,"AVARAGE","LOW"))</f>
        <v>HEIGH</v>
      </c>
      <c r="G11012" s="2">
        <v>7.0000000000000007E-2</v>
      </c>
      <c r="H11012" s="2">
        <f t="shared" ref="H11012:H11075" si="344">E11012*G11012</f>
        <v>323.58690000000001</v>
      </c>
      <c r="I11012" s="2">
        <v>5</v>
      </c>
      <c r="J11012" s="3">
        <v>45115</v>
      </c>
      <c r="K11012" s="3">
        <v>45120</v>
      </c>
      <c r="L11012" s="2" t="s">
        <v>29</v>
      </c>
      <c r="M11012" s="2" t="s">
        <v>14</v>
      </c>
      <c r="N11012" s="2">
        <v>324.13</v>
      </c>
      <c r="O11012" s="2" t="s">
        <v>15382</v>
      </c>
      <c r="P11012" s="2" t="s">
        <v>15</v>
      </c>
      <c r="Q11012" t="s">
        <v>15</v>
      </c>
      <c r="R11012">
        <f t="shared" ref="R11012:R11075" si="345">E11012-G11012</f>
        <v>4622.6000000000004</v>
      </c>
      <c r="S11012" s="2"/>
      <c r="T11012" s="7" t="str" cm="1">
        <f t="array" ref="T11012">IF(AND(N11012:N11012&gt;5000,E11012:E11012&gt;2000),"good","notgood")</f>
        <v>notgood</v>
      </c>
    </row>
    <row r="11013" spans="1:20" ht="14.25" customHeight="1" x14ac:dyDescent="0.35">
      <c r="A11013" s="2" t="s">
        <v>11042</v>
      </c>
      <c r="B11013" s="2" t="s">
        <v>11</v>
      </c>
      <c r="C11013" s="2" t="s">
        <v>11</v>
      </c>
      <c r="D11013" s="2" t="s">
        <v>34</v>
      </c>
      <c r="E11013" s="2">
        <v>4550.5</v>
      </c>
      <c r="F11013" s="2" t="str" cm="1">
        <f t="array" ref="F11013">IF(E11013:E11013&gt;2000,"HEIGH",IF(E11013:E11013&gt;=1500,"AVARAGE","LOW"))</f>
        <v>HEIGH</v>
      </c>
      <c r="G11013" s="2">
        <v>0.4</v>
      </c>
      <c r="H11013" s="2">
        <f t="shared" si="344"/>
        <v>1820.2</v>
      </c>
      <c r="I11013" s="2">
        <v>8</v>
      </c>
      <c r="J11013" s="3">
        <v>44936</v>
      </c>
      <c r="K11013" s="3">
        <v>44939</v>
      </c>
      <c r="L11013" s="2" t="s">
        <v>13</v>
      </c>
      <c r="M11013" s="2" t="s">
        <v>25</v>
      </c>
      <c r="N11013" s="2">
        <v>987.07</v>
      </c>
      <c r="O11013" s="2" t="s">
        <v>15387</v>
      </c>
      <c r="P11013" s="2" t="s">
        <v>46</v>
      </c>
      <c r="Q11013" t="s">
        <v>46</v>
      </c>
      <c r="R11013">
        <f t="shared" si="345"/>
        <v>4550.1000000000004</v>
      </c>
      <c r="S11013" s="2"/>
      <c r="T11013" s="7" t="str" cm="1">
        <f t="array" ref="T11013">IF(AND(N11013:N11013&gt;5000,E11013:E11013&gt;2000),"good","notgood")</f>
        <v>notgood</v>
      </c>
    </row>
    <row r="11014" spans="1:20" ht="14.25" customHeight="1" x14ac:dyDescent="0.35">
      <c r="A11014" s="2" t="s">
        <v>11043</v>
      </c>
      <c r="B11014" s="2" t="s">
        <v>17</v>
      </c>
      <c r="C11014" s="2" t="s">
        <v>17</v>
      </c>
      <c r="D11014" s="2" t="s">
        <v>31</v>
      </c>
      <c r="E11014" s="2">
        <v>1887.76</v>
      </c>
      <c r="F11014" s="2" t="str" cm="1">
        <f t="array" ref="F11014">IF(E11014:E11014&gt;2000,"HEIGH",IF(E11014:E11014&gt;=1500,"AVARAGE","LOW"))</f>
        <v>AVARAGE</v>
      </c>
      <c r="G11014" s="2">
        <v>0.25</v>
      </c>
      <c r="H11014" s="2">
        <f t="shared" si="344"/>
        <v>471.94</v>
      </c>
      <c r="I11014" s="2">
        <v>7</v>
      </c>
      <c r="J11014" s="3">
        <v>45608</v>
      </c>
      <c r="K11014" s="3">
        <v>45614</v>
      </c>
      <c r="L11014" s="2" t="s">
        <v>29</v>
      </c>
      <c r="M11014" s="2" t="s">
        <v>20</v>
      </c>
      <c r="N11014" s="2">
        <v>189.71</v>
      </c>
      <c r="O11014" s="2" t="s">
        <v>15382</v>
      </c>
      <c r="P11014" s="2" t="s">
        <v>15</v>
      </c>
      <c r="Q11014" t="s">
        <v>15</v>
      </c>
      <c r="R11014">
        <f t="shared" si="345"/>
        <v>1887.51</v>
      </c>
      <c r="S11014" s="2"/>
      <c r="T11014" s="7" t="str" cm="1">
        <f t="array" ref="T11014">IF(AND(N11014:N11014&gt;5000,E11014:E11014&gt;2000),"good","notgood")</f>
        <v>notgood</v>
      </c>
    </row>
    <row r="11015" spans="1:20" ht="14.25" customHeight="1" x14ac:dyDescent="0.35">
      <c r="A11015" s="2" t="s">
        <v>11044</v>
      </c>
      <c r="B11015" s="2" t="s">
        <v>17</v>
      </c>
      <c r="C11015" s="2" t="s">
        <v>17</v>
      </c>
      <c r="D11015" s="2" t="s">
        <v>18</v>
      </c>
      <c r="E11015" s="2">
        <v>1345.01</v>
      </c>
      <c r="F11015" s="2" t="str" cm="1">
        <f t="array" ref="F11015">IF(E11015:E11015&gt;2000,"HEIGH",IF(E11015:E11015&gt;=1500,"AVARAGE","LOW"))</f>
        <v>LOW</v>
      </c>
      <c r="G11015" s="2">
        <v>0.05</v>
      </c>
      <c r="H11015" s="2">
        <f t="shared" si="344"/>
        <v>67.250500000000002</v>
      </c>
      <c r="I11015" s="2">
        <v>2</v>
      </c>
      <c r="J11015" s="3">
        <v>45091</v>
      </c>
      <c r="K11015" s="3">
        <v>45097</v>
      </c>
      <c r="L11015" s="2" t="s">
        <v>13</v>
      </c>
      <c r="M11015" s="2" t="s">
        <v>20</v>
      </c>
      <c r="N11015" s="2">
        <v>400.31</v>
      </c>
      <c r="O11015" s="2" t="s">
        <v>15383</v>
      </c>
      <c r="P11015" s="2" t="s">
        <v>21</v>
      </c>
      <c r="Q11015" t="s">
        <v>21</v>
      </c>
      <c r="R11015">
        <f t="shared" si="345"/>
        <v>1344.96</v>
      </c>
      <c r="S11015" s="2"/>
      <c r="T11015" s="7" t="str" cm="1">
        <f t="array" ref="T11015">IF(AND(N11015:N11015&gt;5000,E11015:E11015&gt;2000),"good","notgood")</f>
        <v>notgood</v>
      </c>
    </row>
    <row r="11016" spans="1:20" ht="14.25" customHeight="1" x14ac:dyDescent="0.35">
      <c r="A11016" s="2" t="s">
        <v>11045</v>
      </c>
      <c r="B11016" s="2" t="s">
        <v>23</v>
      </c>
      <c r="C11016" s="2" t="s">
        <v>23</v>
      </c>
      <c r="D11016" s="2" t="s">
        <v>31</v>
      </c>
      <c r="E11016" s="2">
        <v>3877.09</v>
      </c>
      <c r="F11016" s="2" t="str" cm="1">
        <f t="array" ref="F11016">IF(E11016:E11016&gt;2000,"HEIGH",IF(E11016:E11016&gt;=1500,"AVARAGE","LOW"))</f>
        <v>HEIGH</v>
      </c>
      <c r="G11016" s="2">
        <v>0.05</v>
      </c>
      <c r="H11016" s="2">
        <f t="shared" si="344"/>
        <v>193.85450000000003</v>
      </c>
      <c r="I11016" s="2">
        <v>7</v>
      </c>
      <c r="J11016" s="3">
        <v>45453</v>
      </c>
      <c r="K11016" s="3">
        <v>45455</v>
      </c>
      <c r="L11016" s="2" t="s">
        <v>29</v>
      </c>
      <c r="M11016" s="2" t="s">
        <v>14</v>
      </c>
      <c r="N11016" s="2">
        <v>697.53</v>
      </c>
      <c r="O11016" s="2" t="s">
        <v>15387</v>
      </c>
      <c r="P11016" s="2" t="s">
        <v>46</v>
      </c>
      <c r="Q11016" t="s">
        <v>46</v>
      </c>
      <c r="R11016">
        <f t="shared" si="345"/>
        <v>3877.04</v>
      </c>
      <c r="S11016" s="2"/>
      <c r="T11016" s="7" t="str" cm="1">
        <f t="array" ref="T11016">IF(AND(N11016:N11016&gt;5000,E11016:E11016&gt;2000),"good","notgood")</f>
        <v>notgood</v>
      </c>
    </row>
    <row r="11017" spans="1:20" ht="14.25" customHeight="1" x14ac:dyDescent="0.35">
      <c r="A11017" s="2" t="s">
        <v>11046</v>
      </c>
      <c r="B11017" s="2" t="s">
        <v>39</v>
      </c>
      <c r="C11017" s="2" t="s">
        <v>39</v>
      </c>
      <c r="D11017" s="2" t="s">
        <v>31</v>
      </c>
      <c r="E11017" s="2">
        <v>1223.95</v>
      </c>
      <c r="F11017" s="2" t="str" cm="1">
        <f t="array" ref="F11017">IF(E11017:E11017&gt;2000,"HEIGH",IF(E11017:E11017&gt;=1500,"AVARAGE","LOW"))</f>
        <v>LOW</v>
      </c>
      <c r="G11017" s="2">
        <v>0.22</v>
      </c>
      <c r="H11017" s="2">
        <f t="shared" si="344"/>
        <v>269.26900000000001</v>
      </c>
      <c r="I11017" s="2">
        <v>6</v>
      </c>
      <c r="J11017" s="3">
        <v>45288</v>
      </c>
      <c r="K11017" s="3">
        <v>45292</v>
      </c>
      <c r="L11017" s="2" t="s">
        <v>13</v>
      </c>
      <c r="M11017" s="2" t="s">
        <v>14</v>
      </c>
      <c r="N11017" s="2">
        <v>224.32</v>
      </c>
      <c r="O11017" s="2" t="s">
        <v>15386</v>
      </c>
      <c r="P11017" s="2" t="s">
        <v>37</v>
      </c>
      <c r="Q11017" t="s">
        <v>37</v>
      </c>
      <c r="R11017">
        <f t="shared" si="345"/>
        <v>1223.73</v>
      </c>
      <c r="S11017" s="2"/>
      <c r="T11017" s="7" t="str" cm="1">
        <f t="array" ref="T11017">IF(AND(N11017:N11017&gt;5000,E11017:E11017&gt;2000),"good","notgood")</f>
        <v>notgood</v>
      </c>
    </row>
    <row r="11018" spans="1:20" ht="14.25" customHeight="1" x14ac:dyDescent="0.35">
      <c r="A11018" s="2" t="s">
        <v>11047</v>
      </c>
      <c r="B11018" s="2" t="s">
        <v>39</v>
      </c>
      <c r="C11018" s="2" t="s">
        <v>39</v>
      </c>
      <c r="D11018" s="2" t="s">
        <v>18</v>
      </c>
      <c r="E11018" s="2">
        <v>2654.11</v>
      </c>
      <c r="F11018" s="2" t="str" cm="1">
        <f t="array" ref="F11018">IF(E11018:E11018&gt;2000,"HEIGH",IF(E11018:E11018&gt;=1500,"AVARAGE","LOW"))</f>
        <v>HEIGH</v>
      </c>
      <c r="G11018" s="2">
        <v>0.06</v>
      </c>
      <c r="H11018" s="2">
        <f t="shared" si="344"/>
        <v>159.2466</v>
      </c>
      <c r="I11018" s="2">
        <v>8</v>
      </c>
      <c r="J11018" s="3">
        <v>45594</v>
      </c>
      <c r="K11018" s="3">
        <v>45601</v>
      </c>
      <c r="L11018" s="2" t="s">
        <v>19</v>
      </c>
      <c r="M11018" s="2" t="s">
        <v>25</v>
      </c>
      <c r="N11018" s="2">
        <v>482.6</v>
      </c>
      <c r="O11018" s="2" t="s">
        <v>15385</v>
      </c>
      <c r="P11018" s="2" t="s">
        <v>32</v>
      </c>
      <c r="Q11018" t="s">
        <v>32</v>
      </c>
      <c r="R11018">
        <f t="shared" si="345"/>
        <v>2654.05</v>
      </c>
      <c r="S11018" s="2"/>
      <c r="T11018" s="7" t="str" cm="1">
        <f t="array" ref="T11018">IF(AND(N11018:N11018&gt;5000,E11018:E11018&gt;2000),"good","notgood")</f>
        <v>notgood</v>
      </c>
    </row>
    <row r="11019" spans="1:20" ht="14.25" customHeight="1" x14ac:dyDescent="0.35">
      <c r="A11019" s="2" t="s">
        <v>11048</v>
      </c>
      <c r="B11019" s="2" t="s">
        <v>17</v>
      </c>
      <c r="C11019" s="2" t="s">
        <v>17</v>
      </c>
      <c r="D11019" s="2" t="s">
        <v>12</v>
      </c>
      <c r="E11019" s="2">
        <v>642.38</v>
      </c>
      <c r="F11019" s="2" t="str" cm="1">
        <f t="array" ref="F11019">IF(E11019:E11019&gt;2000,"HEIGH",IF(E11019:E11019&gt;=1500,"AVARAGE","LOW"))</f>
        <v>LOW</v>
      </c>
      <c r="G11019" s="2">
        <v>0.28000000000000003</v>
      </c>
      <c r="H11019" s="2">
        <f t="shared" si="344"/>
        <v>179.86640000000003</v>
      </c>
      <c r="I11019" s="2">
        <v>9</v>
      </c>
      <c r="J11019" s="3">
        <v>45603</v>
      </c>
      <c r="K11019" s="3">
        <v>45606</v>
      </c>
      <c r="L11019" s="2" t="s">
        <v>29</v>
      </c>
      <c r="M11019" s="2" t="s">
        <v>14</v>
      </c>
      <c r="N11019" s="2">
        <v>153.97999999999999</v>
      </c>
      <c r="O11019" s="2" t="s">
        <v>15383</v>
      </c>
      <c r="P11019" s="2" t="s">
        <v>21</v>
      </c>
      <c r="Q11019" t="s">
        <v>21</v>
      </c>
      <c r="R11019">
        <f t="shared" si="345"/>
        <v>642.1</v>
      </c>
      <c r="S11019" s="2"/>
      <c r="T11019" s="7" t="str" cm="1">
        <f t="array" ref="T11019">IF(AND(N11019:N11019&gt;5000,E11019:E11019&gt;2000),"good","notgood")</f>
        <v>notgood</v>
      </c>
    </row>
    <row r="11020" spans="1:20" ht="14.25" customHeight="1" x14ac:dyDescent="0.35">
      <c r="A11020" s="2" t="s">
        <v>11049</v>
      </c>
      <c r="B11020" s="2" t="s">
        <v>23</v>
      </c>
      <c r="C11020" s="2" t="s">
        <v>23</v>
      </c>
      <c r="D11020" s="2" t="s">
        <v>34</v>
      </c>
      <c r="E11020" s="2">
        <v>1991.07</v>
      </c>
      <c r="F11020" s="2" t="str" cm="1">
        <f t="array" ref="F11020">IF(E11020:E11020&gt;2000,"HEIGH",IF(E11020:E11020&gt;=1500,"AVARAGE","LOW"))</f>
        <v>AVARAGE</v>
      </c>
      <c r="G11020" s="2">
        <v>0.19</v>
      </c>
      <c r="H11020" s="2">
        <f t="shared" si="344"/>
        <v>378.30329999999998</v>
      </c>
      <c r="I11020" s="2">
        <v>7</v>
      </c>
      <c r="J11020" s="3">
        <v>45119</v>
      </c>
      <c r="K11020" s="3">
        <v>45123</v>
      </c>
      <c r="L11020" s="2" t="s">
        <v>29</v>
      </c>
      <c r="M11020" s="2" t="s">
        <v>25</v>
      </c>
      <c r="N11020" s="2">
        <v>583.08000000000004</v>
      </c>
      <c r="O11020" s="2" t="s">
        <v>15384</v>
      </c>
      <c r="P11020" s="2" t="s">
        <v>26</v>
      </c>
      <c r="Q11020" t="s">
        <v>26</v>
      </c>
      <c r="R11020">
        <f t="shared" si="345"/>
        <v>1990.8799999999999</v>
      </c>
      <c r="S11020" s="2"/>
      <c r="T11020" s="7" t="str" cm="1">
        <f t="array" ref="T11020">IF(AND(N11020:N11020&gt;5000,E11020:E11020&gt;2000),"good","notgood")</f>
        <v>notgood</v>
      </c>
    </row>
    <row r="11021" spans="1:20" ht="14.25" customHeight="1" x14ac:dyDescent="0.35">
      <c r="A11021" s="2" t="s">
        <v>11050</v>
      </c>
      <c r="B11021" s="2" t="s">
        <v>17</v>
      </c>
      <c r="C11021" s="2" t="s">
        <v>17</v>
      </c>
      <c r="D11021" s="2" t="s">
        <v>31</v>
      </c>
      <c r="E11021" s="2">
        <v>482.96</v>
      </c>
      <c r="F11021" s="2" t="str" cm="1">
        <f t="array" ref="F11021">IF(E11021:E11021&gt;2000,"HEIGH",IF(E11021:E11021&gt;=1500,"AVARAGE","LOW"))</f>
        <v>LOW</v>
      </c>
      <c r="G11021" s="2">
        <v>0.46</v>
      </c>
      <c r="H11021" s="2">
        <f t="shared" si="344"/>
        <v>222.16159999999999</v>
      </c>
      <c r="I11021" s="2">
        <v>8</v>
      </c>
      <c r="J11021" s="3">
        <v>45323</v>
      </c>
      <c r="K11021" s="3">
        <v>45326</v>
      </c>
      <c r="L11021" s="2" t="s">
        <v>29</v>
      </c>
      <c r="M11021" s="2" t="s">
        <v>14</v>
      </c>
      <c r="N11021" s="2">
        <v>140.13</v>
      </c>
      <c r="O11021" s="2" t="s">
        <v>15387</v>
      </c>
      <c r="P11021" s="2" t="s">
        <v>46</v>
      </c>
      <c r="Q11021" t="s">
        <v>46</v>
      </c>
      <c r="R11021">
        <f t="shared" si="345"/>
        <v>482.5</v>
      </c>
      <c r="S11021" s="2"/>
      <c r="T11021" s="7" t="str" cm="1">
        <f t="array" ref="T11021">IF(AND(N11021:N11021&gt;5000,E11021:E11021&gt;2000),"good","notgood")</f>
        <v>notgood</v>
      </c>
    </row>
    <row r="11022" spans="1:20" ht="14.25" customHeight="1" x14ac:dyDescent="0.35">
      <c r="A11022" s="2" t="s">
        <v>11051</v>
      </c>
      <c r="B11022" s="2" t="s">
        <v>11</v>
      </c>
      <c r="C11022" s="2" t="s">
        <v>11</v>
      </c>
      <c r="D11022" s="2" t="s">
        <v>31</v>
      </c>
      <c r="E11022" s="2">
        <v>1488.85</v>
      </c>
      <c r="F11022" s="2" t="str" cm="1">
        <f t="array" ref="F11022">IF(E11022:E11022&gt;2000,"HEIGH",IF(E11022:E11022&gt;=1500,"AVARAGE","LOW"))</f>
        <v>LOW</v>
      </c>
      <c r="G11022" s="2">
        <v>0.21</v>
      </c>
      <c r="H11022" s="2">
        <f t="shared" si="344"/>
        <v>312.65849999999995</v>
      </c>
      <c r="I11022" s="2">
        <v>7</v>
      </c>
      <c r="J11022" s="3">
        <v>44982</v>
      </c>
      <c r="K11022" s="3">
        <v>44984</v>
      </c>
      <c r="L11022" s="2" t="s">
        <v>13</v>
      </c>
      <c r="M11022" s="2" t="s">
        <v>14</v>
      </c>
      <c r="N11022" s="2">
        <v>161.28</v>
      </c>
      <c r="O11022" s="2" t="s">
        <v>15387</v>
      </c>
      <c r="P11022" s="2" t="s">
        <v>46</v>
      </c>
      <c r="Q11022" t="s">
        <v>46</v>
      </c>
      <c r="R11022">
        <f t="shared" si="345"/>
        <v>1488.6399999999999</v>
      </c>
      <c r="S11022" s="2"/>
      <c r="T11022" s="7" t="str" cm="1">
        <f t="array" ref="T11022">IF(AND(N11022:N11022&gt;5000,E11022:E11022&gt;2000),"good","notgood")</f>
        <v>notgood</v>
      </c>
    </row>
    <row r="11023" spans="1:20" ht="14.25" customHeight="1" x14ac:dyDescent="0.35">
      <c r="A11023" s="2" t="s">
        <v>11052</v>
      </c>
      <c r="B11023" s="2" t="s">
        <v>11</v>
      </c>
      <c r="C11023" s="2" t="s">
        <v>11</v>
      </c>
      <c r="D11023" s="2" t="s">
        <v>12</v>
      </c>
      <c r="E11023" s="2">
        <v>3359.94</v>
      </c>
      <c r="F11023" s="2" t="str" cm="1">
        <f t="array" ref="F11023">IF(E11023:E11023&gt;2000,"HEIGH",IF(E11023:E11023&gt;=1500,"AVARAGE","LOW"))</f>
        <v>HEIGH</v>
      </c>
      <c r="G11023" s="2">
        <v>0.31</v>
      </c>
      <c r="H11023" s="2">
        <f t="shared" si="344"/>
        <v>1041.5814</v>
      </c>
      <c r="I11023" s="2">
        <v>7</v>
      </c>
      <c r="J11023" s="3">
        <v>45414</v>
      </c>
      <c r="K11023" s="3">
        <v>45420</v>
      </c>
      <c r="L11023" s="2" t="s">
        <v>13</v>
      </c>
      <c r="M11023" s="2" t="s">
        <v>14</v>
      </c>
      <c r="N11023" s="2">
        <v>637.34</v>
      </c>
      <c r="O11023" s="2" t="s">
        <v>15384</v>
      </c>
      <c r="P11023" s="2" t="s">
        <v>26</v>
      </c>
      <c r="Q11023" t="s">
        <v>26</v>
      </c>
      <c r="R11023">
        <f t="shared" si="345"/>
        <v>3359.63</v>
      </c>
      <c r="S11023" s="2"/>
      <c r="T11023" s="7" t="str" cm="1">
        <f t="array" ref="T11023">IF(AND(N11023:N11023&gt;5000,E11023:E11023&gt;2000),"good","notgood")</f>
        <v>notgood</v>
      </c>
    </row>
    <row r="11024" spans="1:20" ht="14.25" customHeight="1" x14ac:dyDescent="0.35">
      <c r="A11024" s="2" t="s">
        <v>11053</v>
      </c>
      <c r="B11024" s="2" t="s">
        <v>23</v>
      </c>
      <c r="C11024" s="2" t="s">
        <v>23</v>
      </c>
      <c r="D11024" s="2" t="s">
        <v>18</v>
      </c>
      <c r="E11024" s="2">
        <v>4957.41</v>
      </c>
      <c r="F11024" s="2" t="str" cm="1">
        <f t="array" ref="F11024">IF(E11024:E11024&gt;2000,"HEIGH",IF(E11024:E11024&gt;=1500,"AVARAGE","LOW"))</f>
        <v>HEIGH</v>
      </c>
      <c r="G11024" s="2">
        <v>0.41</v>
      </c>
      <c r="H11024" s="2">
        <f t="shared" si="344"/>
        <v>2032.5380999999998</v>
      </c>
      <c r="I11024" s="2">
        <v>1</v>
      </c>
      <c r="J11024" s="3">
        <v>45212</v>
      </c>
      <c r="K11024" s="3">
        <v>45218</v>
      </c>
      <c r="L11024" s="2" t="s">
        <v>13</v>
      </c>
      <c r="M11024" s="2" t="s">
        <v>20</v>
      </c>
      <c r="N11024" s="2">
        <v>924.4</v>
      </c>
      <c r="O11024" s="2" t="s">
        <v>15386</v>
      </c>
      <c r="P11024" s="2" t="s">
        <v>37</v>
      </c>
      <c r="Q11024" t="s">
        <v>37</v>
      </c>
      <c r="R11024">
        <f t="shared" si="345"/>
        <v>4957</v>
      </c>
      <c r="S11024" s="2"/>
      <c r="T11024" s="7" t="str" cm="1">
        <f t="array" ref="T11024">IF(AND(N11024:N11024&gt;5000,E11024:E11024&gt;2000),"good","notgood")</f>
        <v>notgood</v>
      </c>
    </row>
    <row r="11025" spans="1:20" ht="14.25" customHeight="1" x14ac:dyDescent="0.35">
      <c r="A11025" s="2" t="s">
        <v>11054</v>
      </c>
      <c r="B11025" s="2" t="s">
        <v>23</v>
      </c>
      <c r="C11025" s="2" t="s">
        <v>23</v>
      </c>
      <c r="D11025" s="2" t="s">
        <v>34</v>
      </c>
      <c r="E11025" s="2">
        <v>1348.56</v>
      </c>
      <c r="F11025" s="2" t="str" cm="1">
        <f t="array" ref="F11025">IF(E11025:E11025&gt;2000,"HEIGH",IF(E11025:E11025&gt;=1500,"AVARAGE","LOW"))</f>
        <v>LOW</v>
      </c>
      <c r="G11025" s="2">
        <v>0.15</v>
      </c>
      <c r="H11025" s="2">
        <f t="shared" si="344"/>
        <v>202.28399999999999</v>
      </c>
      <c r="I11025" s="2">
        <v>5</v>
      </c>
      <c r="J11025" s="3">
        <v>45170</v>
      </c>
      <c r="K11025" s="3">
        <v>45177</v>
      </c>
      <c r="L11025" s="2" t="s">
        <v>29</v>
      </c>
      <c r="M11025" s="2" t="s">
        <v>14</v>
      </c>
      <c r="N11025" s="2">
        <v>109.41</v>
      </c>
      <c r="O11025" s="2" t="s">
        <v>15382</v>
      </c>
      <c r="P11025" s="2" t="s">
        <v>15</v>
      </c>
      <c r="Q11025" t="s">
        <v>15</v>
      </c>
      <c r="R11025">
        <f t="shared" si="345"/>
        <v>1348.4099999999999</v>
      </c>
      <c r="S11025" s="2"/>
      <c r="T11025" s="7" t="str" cm="1">
        <f t="array" ref="T11025">IF(AND(N11025:N11025&gt;5000,E11025:E11025&gt;2000),"good","notgood")</f>
        <v>notgood</v>
      </c>
    </row>
    <row r="11026" spans="1:20" ht="14.25" customHeight="1" x14ac:dyDescent="0.35">
      <c r="A11026" s="2" t="s">
        <v>11055</v>
      </c>
      <c r="B11026" s="2" t="s">
        <v>11</v>
      </c>
      <c r="C11026" s="2" t="s">
        <v>11</v>
      </c>
      <c r="D11026" s="2" t="s">
        <v>31</v>
      </c>
      <c r="E11026" s="2">
        <v>2419.27</v>
      </c>
      <c r="F11026" s="2" t="str" cm="1">
        <f t="array" ref="F11026">IF(E11026:E11026&gt;2000,"HEIGH",IF(E11026:E11026&gt;=1500,"AVARAGE","LOW"))</f>
        <v>HEIGH</v>
      </c>
      <c r="G11026" s="2">
        <v>0.26</v>
      </c>
      <c r="H11026" s="2">
        <f t="shared" si="344"/>
        <v>629.01020000000005</v>
      </c>
      <c r="I11026" s="2">
        <v>5</v>
      </c>
      <c r="J11026" s="3">
        <v>44990</v>
      </c>
      <c r="K11026" s="3">
        <v>44992</v>
      </c>
      <c r="L11026" s="2" t="s">
        <v>19</v>
      </c>
      <c r="M11026" s="2" t="s">
        <v>20</v>
      </c>
      <c r="N11026" s="2">
        <v>542.59</v>
      </c>
      <c r="O11026" s="2" t="s">
        <v>15386</v>
      </c>
      <c r="P11026" s="2" t="s">
        <v>37</v>
      </c>
      <c r="Q11026" t="s">
        <v>37</v>
      </c>
      <c r="R11026">
        <f t="shared" si="345"/>
        <v>2419.0099999999998</v>
      </c>
      <c r="S11026" s="2"/>
      <c r="T11026" s="7" t="str" cm="1">
        <f t="array" ref="T11026">IF(AND(N11026:N11026&gt;5000,E11026:E11026&gt;2000),"good","notgood")</f>
        <v>notgood</v>
      </c>
    </row>
    <row r="11027" spans="1:20" ht="14.25" customHeight="1" x14ac:dyDescent="0.35">
      <c r="A11027" s="2" t="s">
        <v>11056</v>
      </c>
      <c r="B11027" s="2" t="s">
        <v>39</v>
      </c>
      <c r="C11027" s="2" t="s">
        <v>39</v>
      </c>
      <c r="D11027" s="2" t="s">
        <v>31</v>
      </c>
      <c r="E11027" s="2">
        <v>2295.4299999999998</v>
      </c>
      <c r="F11027" s="2" t="str" cm="1">
        <f t="array" ref="F11027">IF(E11027:E11027&gt;2000,"HEIGH",IF(E11027:E11027&gt;=1500,"AVARAGE","LOW"))</f>
        <v>HEIGH</v>
      </c>
      <c r="G11027" s="2">
        <v>0.06</v>
      </c>
      <c r="H11027" s="2">
        <f t="shared" si="344"/>
        <v>137.72579999999999</v>
      </c>
      <c r="I11027" s="2">
        <v>4</v>
      </c>
      <c r="J11027" s="3">
        <v>45202</v>
      </c>
      <c r="K11027" s="3">
        <v>45205</v>
      </c>
      <c r="L11027" s="2" t="s">
        <v>13</v>
      </c>
      <c r="M11027" s="2" t="s">
        <v>25</v>
      </c>
      <c r="N11027" s="2">
        <v>550.39</v>
      </c>
      <c r="O11027" s="2" t="s">
        <v>15383</v>
      </c>
      <c r="P11027" s="2" t="s">
        <v>21</v>
      </c>
      <c r="Q11027" t="s">
        <v>21</v>
      </c>
      <c r="R11027">
        <f t="shared" si="345"/>
        <v>2295.37</v>
      </c>
      <c r="S11027" s="2"/>
      <c r="T11027" s="7" t="str" cm="1">
        <f t="array" ref="T11027">IF(AND(N11027:N11027&gt;5000,E11027:E11027&gt;2000),"good","notgood")</f>
        <v>notgood</v>
      </c>
    </row>
    <row r="11028" spans="1:20" ht="14.25" customHeight="1" x14ac:dyDescent="0.35">
      <c r="A11028" s="2" t="s">
        <v>11057</v>
      </c>
      <c r="B11028" s="2" t="s">
        <v>23</v>
      </c>
      <c r="C11028" s="2" t="s">
        <v>23</v>
      </c>
      <c r="D11028" s="2" t="s">
        <v>18</v>
      </c>
      <c r="E11028" s="2">
        <v>1002.35</v>
      </c>
      <c r="F11028" s="2" t="str" cm="1">
        <f t="array" ref="F11028">IF(E11028:E11028&gt;2000,"HEIGH",IF(E11028:E11028&gt;=1500,"AVARAGE","LOW"))</f>
        <v>LOW</v>
      </c>
      <c r="G11028" s="2">
        <v>0.22</v>
      </c>
      <c r="H11028" s="2">
        <f t="shared" si="344"/>
        <v>220.517</v>
      </c>
      <c r="I11028" s="2">
        <v>1</v>
      </c>
      <c r="J11028" s="3">
        <v>45172</v>
      </c>
      <c r="K11028" s="3">
        <v>45179</v>
      </c>
      <c r="L11028" s="2" t="s">
        <v>29</v>
      </c>
      <c r="M11028" s="2" t="s">
        <v>14</v>
      </c>
      <c r="N11028" s="2">
        <v>267.95999999999998</v>
      </c>
      <c r="O11028" s="2" t="s">
        <v>15386</v>
      </c>
      <c r="P11028" s="2" t="s">
        <v>37</v>
      </c>
      <c r="Q11028" t="s">
        <v>37</v>
      </c>
      <c r="R11028">
        <f t="shared" si="345"/>
        <v>1002.13</v>
      </c>
      <c r="S11028" s="2"/>
      <c r="T11028" s="7" t="str" cm="1">
        <f t="array" ref="T11028">IF(AND(N11028:N11028&gt;5000,E11028:E11028&gt;2000),"good","notgood")</f>
        <v>notgood</v>
      </c>
    </row>
    <row r="11029" spans="1:20" ht="14.25" customHeight="1" x14ac:dyDescent="0.35">
      <c r="A11029" s="2" t="s">
        <v>11058</v>
      </c>
      <c r="B11029" s="2" t="s">
        <v>11</v>
      </c>
      <c r="C11029" s="2" t="s">
        <v>11</v>
      </c>
      <c r="D11029" s="2" t="s">
        <v>12</v>
      </c>
      <c r="E11029" s="2">
        <v>3089.34</v>
      </c>
      <c r="F11029" s="2" t="str" cm="1">
        <f t="array" ref="F11029">IF(E11029:E11029&gt;2000,"HEIGH",IF(E11029:E11029&gt;=1500,"AVARAGE","LOW"))</f>
        <v>HEIGH</v>
      </c>
      <c r="G11029" s="2">
        <v>0.19</v>
      </c>
      <c r="H11029" s="2">
        <f t="shared" si="344"/>
        <v>586.97460000000001</v>
      </c>
      <c r="I11029" s="2">
        <v>7</v>
      </c>
      <c r="J11029" s="3">
        <v>45025</v>
      </c>
      <c r="K11029" s="3">
        <v>45027</v>
      </c>
      <c r="L11029" s="2" t="s">
        <v>19</v>
      </c>
      <c r="M11029" s="2" t="s">
        <v>20</v>
      </c>
      <c r="N11029" s="2">
        <v>722.54</v>
      </c>
      <c r="O11029" s="2" t="s">
        <v>15387</v>
      </c>
      <c r="P11029" s="2" t="s">
        <v>46</v>
      </c>
      <c r="Q11029" t="s">
        <v>46</v>
      </c>
      <c r="R11029">
        <f t="shared" si="345"/>
        <v>3089.15</v>
      </c>
      <c r="S11029" s="2"/>
      <c r="T11029" s="7" t="str" cm="1">
        <f t="array" ref="T11029">IF(AND(N11029:N11029&gt;5000,E11029:E11029&gt;2000),"good","notgood")</f>
        <v>notgood</v>
      </c>
    </row>
    <row r="11030" spans="1:20" ht="14.25" customHeight="1" x14ac:dyDescent="0.35">
      <c r="A11030" s="2" t="s">
        <v>11059</v>
      </c>
      <c r="B11030" s="2" t="s">
        <v>11</v>
      </c>
      <c r="C11030" s="2" t="s">
        <v>11</v>
      </c>
      <c r="D11030" s="2" t="s">
        <v>24</v>
      </c>
      <c r="E11030" s="2">
        <v>3651.05</v>
      </c>
      <c r="F11030" s="2" t="str" cm="1">
        <f t="array" ref="F11030">IF(E11030:E11030&gt;2000,"HEIGH",IF(E11030:E11030&gt;=1500,"AVARAGE","LOW"))</f>
        <v>HEIGH</v>
      </c>
      <c r="G11030" s="2">
        <v>0.21</v>
      </c>
      <c r="H11030" s="2">
        <f t="shared" si="344"/>
        <v>766.72050000000002</v>
      </c>
      <c r="I11030" s="2">
        <v>8</v>
      </c>
      <c r="J11030" s="3">
        <v>45436</v>
      </c>
      <c r="K11030" s="3">
        <v>45437</v>
      </c>
      <c r="L11030" s="2" t="s">
        <v>13</v>
      </c>
      <c r="M11030" s="2" t="s">
        <v>25</v>
      </c>
      <c r="N11030" s="2">
        <v>290.87</v>
      </c>
      <c r="O11030" s="2" t="s">
        <v>15382</v>
      </c>
      <c r="P11030" s="2" t="s">
        <v>15</v>
      </c>
      <c r="Q11030" t="s">
        <v>15</v>
      </c>
      <c r="R11030">
        <f t="shared" si="345"/>
        <v>3650.84</v>
      </c>
      <c r="S11030" s="2"/>
      <c r="T11030" s="7" t="str" cm="1">
        <f t="array" ref="T11030">IF(AND(N11030:N11030&gt;5000,E11030:E11030&gt;2000),"good","notgood")</f>
        <v>notgood</v>
      </c>
    </row>
    <row r="11031" spans="1:20" ht="14.25" customHeight="1" x14ac:dyDescent="0.35">
      <c r="A11031" s="2" t="s">
        <v>11060</v>
      </c>
      <c r="B11031" s="2" t="s">
        <v>39</v>
      </c>
      <c r="C11031" s="2" t="s">
        <v>39</v>
      </c>
      <c r="D11031" s="2" t="s">
        <v>12</v>
      </c>
      <c r="E11031" s="2">
        <v>821.38</v>
      </c>
      <c r="F11031" s="2" t="str" cm="1">
        <f t="array" ref="F11031">IF(E11031:E11031&gt;2000,"HEIGH",IF(E11031:E11031&gt;=1500,"AVARAGE","LOW"))</f>
        <v>LOW</v>
      </c>
      <c r="G11031" s="2">
        <v>0.05</v>
      </c>
      <c r="H11031" s="2">
        <f t="shared" si="344"/>
        <v>41.069000000000003</v>
      </c>
      <c r="I11031" s="2">
        <v>5</v>
      </c>
      <c r="J11031" s="3">
        <v>45209</v>
      </c>
      <c r="K11031" s="3">
        <v>45212</v>
      </c>
      <c r="L11031" s="2" t="s">
        <v>29</v>
      </c>
      <c r="M11031" s="2" t="s">
        <v>25</v>
      </c>
      <c r="N11031" s="2">
        <v>229.77</v>
      </c>
      <c r="O11031" s="2" t="s">
        <v>15385</v>
      </c>
      <c r="P11031" s="2" t="s">
        <v>32</v>
      </c>
      <c r="Q11031" t="s">
        <v>32</v>
      </c>
      <c r="R11031">
        <f t="shared" si="345"/>
        <v>821.33</v>
      </c>
      <c r="S11031" s="2"/>
      <c r="T11031" s="7" t="str" cm="1">
        <f t="array" ref="T11031">IF(AND(N11031:N11031&gt;5000,E11031:E11031&gt;2000),"good","notgood")</f>
        <v>notgood</v>
      </c>
    </row>
    <row r="11032" spans="1:20" ht="14.25" customHeight="1" x14ac:dyDescent="0.35">
      <c r="A11032" s="2" t="s">
        <v>11061</v>
      </c>
      <c r="B11032" s="2" t="s">
        <v>39</v>
      </c>
      <c r="C11032" s="2" t="s">
        <v>39</v>
      </c>
      <c r="D11032" s="2" t="s">
        <v>31</v>
      </c>
      <c r="E11032" s="2">
        <v>3809.91</v>
      </c>
      <c r="F11032" s="2" t="str" cm="1">
        <f t="array" ref="F11032">IF(E11032:E11032&gt;2000,"HEIGH",IF(E11032:E11032&gt;=1500,"AVARAGE","LOW"))</f>
        <v>HEIGH</v>
      </c>
      <c r="G11032" s="2">
        <v>0.2</v>
      </c>
      <c r="H11032" s="2">
        <f t="shared" si="344"/>
        <v>761.98199999999997</v>
      </c>
      <c r="I11032" s="2">
        <v>4</v>
      </c>
      <c r="J11032" s="3">
        <v>45066</v>
      </c>
      <c r="K11032" s="3">
        <v>45073</v>
      </c>
      <c r="L11032" s="2" t="s">
        <v>29</v>
      </c>
      <c r="M11032" s="2" t="s">
        <v>20</v>
      </c>
      <c r="N11032" s="2">
        <v>391.37</v>
      </c>
      <c r="O11032" s="2" t="s">
        <v>15382</v>
      </c>
      <c r="P11032" s="2" t="s">
        <v>15</v>
      </c>
      <c r="Q11032" t="s">
        <v>15</v>
      </c>
      <c r="R11032">
        <f t="shared" si="345"/>
        <v>3809.71</v>
      </c>
      <c r="S11032" s="2"/>
      <c r="T11032" s="7" t="str" cm="1">
        <f t="array" ref="T11032">IF(AND(N11032:N11032&gt;5000,E11032:E11032&gt;2000),"good","notgood")</f>
        <v>notgood</v>
      </c>
    </row>
    <row r="11033" spans="1:20" ht="14.25" customHeight="1" x14ac:dyDescent="0.35">
      <c r="A11033" s="2" t="s">
        <v>11062</v>
      </c>
      <c r="B11033" s="2" t="s">
        <v>39</v>
      </c>
      <c r="C11033" s="2" t="s">
        <v>39</v>
      </c>
      <c r="D11033" s="2" t="s">
        <v>31</v>
      </c>
      <c r="E11033" s="2">
        <v>3530.79</v>
      </c>
      <c r="F11033" s="2" t="str" cm="1">
        <f t="array" ref="F11033">IF(E11033:E11033&gt;2000,"HEIGH",IF(E11033:E11033&gt;=1500,"AVARAGE","LOW"))</f>
        <v>HEIGH</v>
      </c>
      <c r="G11033" s="2">
        <v>0.44</v>
      </c>
      <c r="H11033" s="2">
        <f t="shared" si="344"/>
        <v>1553.5476000000001</v>
      </c>
      <c r="I11033" s="2">
        <v>9</v>
      </c>
      <c r="J11033" s="3">
        <v>45035</v>
      </c>
      <c r="K11033" s="3">
        <v>45037</v>
      </c>
      <c r="L11033" s="2" t="s">
        <v>13</v>
      </c>
      <c r="M11033" s="2" t="s">
        <v>25</v>
      </c>
      <c r="N11033" s="2">
        <v>714.62</v>
      </c>
      <c r="O11033" s="2" t="s">
        <v>15384</v>
      </c>
      <c r="P11033" s="2" t="s">
        <v>26</v>
      </c>
      <c r="Q11033" t="s">
        <v>26</v>
      </c>
      <c r="R11033">
        <f t="shared" si="345"/>
        <v>3530.35</v>
      </c>
      <c r="S11033" s="2"/>
      <c r="T11033" s="7" t="str" cm="1">
        <f t="array" ref="T11033">IF(AND(N11033:N11033&gt;5000,E11033:E11033&gt;2000),"good","notgood")</f>
        <v>notgood</v>
      </c>
    </row>
    <row r="11034" spans="1:20" ht="14.25" customHeight="1" x14ac:dyDescent="0.35">
      <c r="A11034" s="2" t="s">
        <v>11063</v>
      </c>
      <c r="B11034" s="2" t="s">
        <v>39</v>
      </c>
      <c r="C11034" s="2" t="s">
        <v>39</v>
      </c>
      <c r="D11034" s="2" t="s">
        <v>34</v>
      </c>
      <c r="E11034" s="2">
        <v>1066.98</v>
      </c>
      <c r="F11034" s="2" t="str" cm="1">
        <f t="array" ref="F11034">IF(E11034:E11034&gt;2000,"HEIGH",IF(E11034:E11034&gt;=1500,"AVARAGE","LOW"))</f>
        <v>LOW</v>
      </c>
      <c r="G11034" s="2">
        <v>0.47</v>
      </c>
      <c r="H11034" s="2">
        <f t="shared" si="344"/>
        <v>501.48059999999998</v>
      </c>
      <c r="I11034" s="2">
        <v>3</v>
      </c>
      <c r="J11034" s="3">
        <v>45169</v>
      </c>
      <c r="K11034" s="3">
        <v>45173</v>
      </c>
      <c r="L11034" s="2" t="s">
        <v>29</v>
      </c>
      <c r="M11034" s="2" t="s">
        <v>20</v>
      </c>
      <c r="N11034" s="2">
        <v>225.37</v>
      </c>
      <c r="O11034" s="2" t="s">
        <v>15383</v>
      </c>
      <c r="P11034" s="2" t="s">
        <v>21</v>
      </c>
      <c r="Q11034" t="s">
        <v>21</v>
      </c>
      <c r="R11034">
        <f t="shared" si="345"/>
        <v>1066.51</v>
      </c>
      <c r="S11034" s="2"/>
      <c r="T11034" s="7" t="str" cm="1">
        <f t="array" ref="T11034">IF(AND(N11034:N11034&gt;5000,E11034:E11034&gt;2000),"good","notgood")</f>
        <v>notgood</v>
      </c>
    </row>
    <row r="11035" spans="1:20" ht="14.25" customHeight="1" x14ac:dyDescent="0.35">
      <c r="A11035" s="2" t="s">
        <v>11064</v>
      </c>
      <c r="B11035" s="2" t="s">
        <v>17</v>
      </c>
      <c r="C11035" s="2" t="s">
        <v>17</v>
      </c>
      <c r="D11035" s="2" t="s">
        <v>12</v>
      </c>
      <c r="E11035" s="2">
        <v>3279.84</v>
      </c>
      <c r="F11035" s="2" t="str" cm="1">
        <f t="array" ref="F11035">IF(E11035:E11035&gt;2000,"HEIGH",IF(E11035:E11035&gt;=1500,"AVARAGE","LOW"))</f>
        <v>HEIGH</v>
      </c>
      <c r="G11035" s="2">
        <v>0.12</v>
      </c>
      <c r="H11035" s="2">
        <f t="shared" si="344"/>
        <v>393.58080000000001</v>
      </c>
      <c r="I11035" s="2">
        <v>3</v>
      </c>
      <c r="J11035" s="3">
        <v>44967</v>
      </c>
      <c r="K11035" s="3">
        <v>44972</v>
      </c>
      <c r="L11035" s="2" t="s">
        <v>19</v>
      </c>
      <c r="M11035" s="2" t="s">
        <v>14</v>
      </c>
      <c r="N11035" s="2">
        <v>288.63</v>
      </c>
      <c r="O11035" s="2" t="s">
        <v>15382</v>
      </c>
      <c r="P11035" s="2" t="s">
        <v>15</v>
      </c>
      <c r="Q11035" t="s">
        <v>15</v>
      </c>
      <c r="R11035">
        <f t="shared" si="345"/>
        <v>3279.7200000000003</v>
      </c>
      <c r="S11035" s="2"/>
      <c r="T11035" s="7" t="str" cm="1">
        <f t="array" ref="T11035">IF(AND(N11035:N11035&gt;5000,E11035:E11035&gt;2000),"good","notgood")</f>
        <v>notgood</v>
      </c>
    </row>
    <row r="11036" spans="1:20" ht="14.25" customHeight="1" x14ac:dyDescent="0.35">
      <c r="A11036" s="2" t="s">
        <v>11065</v>
      </c>
      <c r="B11036" s="2" t="s">
        <v>39</v>
      </c>
      <c r="C11036" s="2" t="s">
        <v>39</v>
      </c>
      <c r="D11036" s="2" t="s">
        <v>24</v>
      </c>
      <c r="E11036" s="2">
        <v>2028.99</v>
      </c>
      <c r="F11036" s="2" t="str" cm="1">
        <f t="array" ref="F11036">IF(E11036:E11036&gt;2000,"HEIGH",IF(E11036:E11036&gt;=1500,"AVARAGE","LOW"))</f>
        <v>HEIGH</v>
      </c>
      <c r="G11036" s="2">
        <v>0.15</v>
      </c>
      <c r="H11036" s="2">
        <f t="shared" si="344"/>
        <v>304.3485</v>
      </c>
      <c r="I11036" s="2">
        <v>4</v>
      </c>
      <c r="J11036" s="3">
        <v>45646</v>
      </c>
      <c r="K11036" s="3">
        <v>45651</v>
      </c>
      <c r="L11036" s="2" t="s">
        <v>19</v>
      </c>
      <c r="M11036" s="2" t="s">
        <v>25</v>
      </c>
      <c r="N11036" s="2">
        <v>275.58999999999997</v>
      </c>
      <c r="O11036" s="2" t="s">
        <v>15384</v>
      </c>
      <c r="P11036" s="2" t="s">
        <v>26</v>
      </c>
      <c r="Q11036" t="s">
        <v>26</v>
      </c>
      <c r="R11036">
        <f t="shared" si="345"/>
        <v>2028.84</v>
      </c>
      <c r="S11036" s="2"/>
      <c r="T11036" s="7" t="str" cm="1">
        <f t="array" ref="T11036">IF(AND(N11036:N11036&gt;5000,E11036:E11036&gt;2000),"good","notgood")</f>
        <v>notgood</v>
      </c>
    </row>
    <row r="11037" spans="1:20" ht="14.25" customHeight="1" x14ac:dyDescent="0.35">
      <c r="A11037" s="2" t="s">
        <v>11066</v>
      </c>
      <c r="B11037" s="2" t="s">
        <v>17</v>
      </c>
      <c r="C11037" s="2" t="s">
        <v>17</v>
      </c>
      <c r="D11037" s="2" t="s">
        <v>34</v>
      </c>
      <c r="E11037" s="2">
        <v>3437.57</v>
      </c>
      <c r="F11037" s="2" t="str" cm="1">
        <f t="array" ref="F11037">IF(E11037:E11037&gt;2000,"HEIGH",IF(E11037:E11037&gt;=1500,"AVARAGE","LOW"))</f>
        <v>HEIGH</v>
      </c>
      <c r="G11037" s="2">
        <v>0</v>
      </c>
      <c r="H11037" s="2">
        <f t="shared" si="344"/>
        <v>0</v>
      </c>
      <c r="I11037" s="2">
        <v>7</v>
      </c>
      <c r="J11037" s="3">
        <v>45150</v>
      </c>
      <c r="K11037" s="3">
        <v>45152</v>
      </c>
      <c r="L11037" s="2" t="s">
        <v>19</v>
      </c>
      <c r="M11037" s="2" t="s">
        <v>20</v>
      </c>
      <c r="N11037" s="2">
        <v>429.55</v>
      </c>
      <c r="O11037" s="2" t="s">
        <v>15387</v>
      </c>
      <c r="P11037" s="2" t="s">
        <v>46</v>
      </c>
      <c r="Q11037" t="s">
        <v>46</v>
      </c>
      <c r="R11037">
        <f t="shared" si="345"/>
        <v>3437.57</v>
      </c>
      <c r="S11037" s="2"/>
      <c r="T11037" s="7" t="str" cm="1">
        <f t="array" ref="T11037">IF(AND(N11037:N11037&gt;5000,E11037:E11037&gt;2000),"good","notgood")</f>
        <v>notgood</v>
      </c>
    </row>
    <row r="11038" spans="1:20" ht="14.25" customHeight="1" x14ac:dyDescent="0.35">
      <c r="A11038" s="2" t="s">
        <v>11067</v>
      </c>
      <c r="B11038" s="2" t="s">
        <v>23</v>
      </c>
      <c r="C11038" s="2" t="s">
        <v>23</v>
      </c>
      <c r="D11038" s="2" t="s">
        <v>24</v>
      </c>
      <c r="E11038" s="2">
        <v>2530.87</v>
      </c>
      <c r="F11038" s="2" t="str" cm="1">
        <f t="array" ref="F11038">IF(E11038:E11038&gt;2000,"HEIGH",IF(E11038:E11038&gt;=1500,"AVARAGE","LOW"))</f>
        <v>HEIGH</v>
      </c>
      <c r="G11038" s="2">
        <v>0.06</v>
      </c>
      <c r="H11038" s="2">
        <f t="shared" si="344"/>
        <v>151.85219999999998</v>
      </c>
      <c r="I11038" s="2">
        <v>2</v>
      </c>
      <c r="J11038" s="3">
        <v>44977</v>
      </c>
      <c r="K11038" s="3">
        <v>44981</v>
      </c>
      <c r="L11038" s="2" t="s">
        <v>19</v>
      </c>
      <c r="M11038" s="2" t="s">
        <v>20</v>
      </c>
      <c r="N11038" s="2">
        <v>575.64</v>
      </c>
      <c r="O11038" s="2" t="s">
        <v>15384</v>
      </c>
      <c r="P11038" s="2" t="s">
        <v>26</v>
      </c>
      <c r="Q11038" t="s">
        <v>26</v>
      </c>
      <c r="R11038">
        <f t="shared" si="345"/>
        <v>2530.81</v>
      </c>
      <c r="S11038" s="2"/>
      <c r="T11038" s="7" t="str" cm="1">
        <f t="array" ref="T11038">IF(AND(N11038:N11038&gt;5000,E11038:E11038&gt;2000),"good","notgood")</f>
        <v>notgood</v>
      </c>
    </row>
    <row r="11039" spans="1:20" ht="14.25" customHeight="1" x14ac:dyDescent="0.35">
      <c r="A11039" s="2" t="s">
        <v>11068</v>
      </c>
      <c r="B11039" s="2" t="s">
        <v>11</v>
      </c>
      <c r="C11039" s="2" t="s">
        <v>11</v>
      </c>
      <c r="D11039" s="2" t="s">
        <v>34</v>
      </c>
      <c r="E11039" s="2">
        <v>335.87</v>
      </c>
      <c r="F11039" s="2" t="str" cm="1">
        <f t="array" ref="F11039">IF(E11039:E11039&gt;2000,"HEIGH",IF(E11039:E11039&gt;=1500,"AVARAGE","LOW"))</f>
        <v>LOW</v>
      </c>
      <c r="G11039" s="2">
        <v>0.17</v>
      </c>
      <c r="H11039" s="2">
        <f t="shared" si="344"/>
        <v>57.097900000000003</v>
      </c>
      <c r="I11039" s="2">
        <v>8</v>
      </c>
      <c r="J11039" s="3">
        <v>45279</v>
      </c>
      <c r="K11039" s="3">
        <v>45283</v>
      </c>
      <c r="L11039" s="2" t="s">
        <v>13</v>
      </c>
      <c r="M11039" s="2" t="s">
        <v>25</v>
      </c>
      <c r="N11039" s="2">
        <v>69.27</v>
      </c>
      <c r="O11039" s="2" t="s">
        <v>15383</v>
      </c>
      <c r="P11039" s="2" t="s">
        <v>21</v>
      </c>
      <c r="Q11039" t="s">
        <v>21</v>
      </c>
      <c r="R11039">
        <f t="shared" si="345"/>
        <v>335.7</v>
      </c>
      <c r="S11039" s="2"/>
      <c r="T11039" s="7" t="str" cm="1">
        <f t="array" ref="T11039">IF(AND(N11039:N11039&gt;5000,E11039:E11039&gt;2000),"good","notgood")</f>
        <v>notgood</v>
      </c>
    </row>
    <row r="11040" spans="1:20" ht="14.25" customHeight="1" x14ac:dyDescent="0.35">
      <c r="A11040" s="2" t="s">
        <v>11069</v>
      </c>
      <c r="B11040" s="2" t="s">
        <v>17</v>
      </c>
      <c r="C11040" s="2" t="s">
        <v>17</v>
      </c>
      <c r="D11040" s="2" t="s">
        <v>12</v>
      </c>
      <c r="E11040" s="2">
        <v>3956.14</v>
      </c>
      <c r="F11040" s="2" t="str" cm="1">
        <f t="array" ref="F11040">IF(E11040:E11040&gt;2000,"HEIGH",IF(E11040:E11040&gt;=1500,"AVARAGE","LOW"))</f>
        <v>HEIGH</v>
      </c>
      <c r="G11040" s="2">
        <v>0.34</v>
      </c>
      <c r="H11040" s="2">
        <f t="shared" si="344"/>
        <v>1345.0876000000001</v>
      </c>
      <c r="I11040" s="2">
        <v>2</v>
      </c>
      <c r="J11040" s="3">
        <v>45006</v>
      </c>
      <c r="K11040" s="3">
        <v>45011</v>
      </c>
      <c r="L11040" s="2" t="s">
        <v>29</v>
      </c>
      <c r="M11040" s="2" t="s">
        <v>20</v>
      </c>
      <c r="N11040" s="2">
        <v>615.61</v>
      </c>
      <c r="O11040" s="2" t="s">
        <v>15387</v>
      </c>
      <c r="P11040" s="2" t="s">
        <v>46</v>
      </c>
      <c r="Q11040" t="s">
        <v>46</v>
      </c>
      <c r="R11040">
        <f t="shared" si="345"/>
        <v>3955.7999999999997</v>
      </c>
      <c r="S11040" s="2"/>
      <c r="T11040" s="7" t="str" cm="1">
        <f t="array" ref="T11040">IF(AND(N11040:N11040&gt;5000,E11040:E11040&gt;2000),"good","notgood")</f>
        <v>notgood</v>
      </c>
    </row>
    <row r="11041" spans="1:20" ht="14.25" customHeight="1" x14ac:dyDescent="0.35">
      <c r="A11041" s="2" t="s">
        <v>11070</v>
      </c>
      <c r="B11041" s="2" t="s">
        <v>23</v>
      </c>
      <c r="C11041" s="2" t="s">
        <v>23</v>
      </c>
      <c r="D11041" s="2" t="s">
        <v>31</v>
      </c>
      <c r="E11041" s="2">
        <v>2822.44</v>
      </c>
      <c r="F11041" s="2" t="str" cm="1">
        <f t="array" ref="F11041">IF(E11041:E11041&gt;2000,"HEIGH",IF(E11041:E11041&gt;=1500,"AVARAGE","LOW"))</f>
        <v>HEIGH</v>
      </c>
      <c r="G11041" s="2">
        <v>0.15</v>
      </c>
      <c r="H11041" s="2">
        <f t="shared" si="344"/>
        <v>423.36599999999999</v>
      </c>
      <c r="I11041" s="2">
        <v>4</v>
      </c>
      <c r="J11041" s="3">
        <v>45467</v>
      </c>
      <c r="K11041" s="3">
        <v>45473</v>
      </c>
      <c r="L11041" s="2" t="s">
        <v>13</v>
      </c>
      <c r="M11041" s="2" t="s">
        <v>14</v>
      </c>
      <c r="N11041" s="2">
        <v>257.81</v>
      </c>
      <c r="O11041" s="2" t="s">
        <v>15383</v>
      </c>
      <c r="P11041" s="2" t="s">
        <v>21</v>
      </c>
      <c r="Q11041" t="s">
        <v>21</v>
      </c>
      <c r="R11041">
        <f t="shared" si="345"/>
        <v>2822.29</v>
      </c>
      <c r="S11041" s="2"/>
      <c r="T11041" s="7" t="str" cm="1">
        <f t="array" ref="T11041">IF(AND(N11041:N11041&gt;5000,E11041:E11041&gt;2000),"good","notgood")</f>
        <v>notgood</v>
      </c>
    </row>
    <row r="11042" spans="1:20" ht="14.25" customHeight="1" x14ac:dyDescent="0.35">
      <c r="A11042" s="2" t="s">
        <v>11071</v>
      </c>
      <c r="B11042" s="2" t="s">
        <v>23</v>
      </c>
      <c r="C11042" s="2" t="s">
        <v>23</v>
      </c>
      <c r="D11042" s="2" t="s">
        <v>24</v>
      </c>
      <c r="E11042" s="2">
        <v>3651.49</v>
      </c>
      <c r="F11042" s="2" t="str" cm="1">
        <f t="array" ref="F11042">IF(E11042:E11042&gt;2000,"HEIGH",IF(E11042:E11042&gt;=1500,"AVARAGE","LOW"))</f>
        <v>HEIGH</v>
      </c>
      <c r="G11042" s="2">
        <v>0.04</v>
      </c>
      <c r="H11042" s="2">
        <f t="shared" si="344"/>
        <v>146.05959999999999</v>
      </c>
      <c r="I11042" s="2">
        <v>2</v>
      </c>
      <c r="J11042" s="3">
        <v>45273</v>
      </c>
      <c r="K11042" s="3">
        <v>45279</v>
      </c>
      <c r="L11042" s="2" t="s">
        <v>29</v>
      </c>
      <c r="M11042" s="2" t="s">
        <v>14</v>
      </c>
      <c r="N11042" s="2">
        <v>857.2</v>
      </c>
      <c r="O11042" s="2" t="s">
        <v>15385</v>
      </c>
      <c r="P11042" s="2" t="s">
        <v>32</v>
      </c>
      <c r="Q11042" t="s">
        <v>32</v>
      </c>
      <c r="R11042">
        <f t="shared" si="345"/>
        <v>3651.45</v>
      </c>
      <c r="S11042" s="2"/>
      <c r="T11042" s="7" t="str" cm="1">
        <f t="array" ref="T11042">IF(AND(N11042:N11042&gt;5000,E11042:E11042&gt;2000),"good","notgood")</f>
        <v>notgood</v>
      </c>
    </row>
    <row r="11043" spans="1:20" ht="14.25" customHeight="1" x14ac:dyDescent="0.35">
      <c r="A11043" s="2" t="s">
        <v>11072</v>
      </c>
      <c r="B11043" s="2" t="s">
        <v>17</v>
      </c>
      <c r="C11043" s="2" t="s">
        <v>17</v>
      </c>
      <c r="D11043" s="2" t="s">
        <v>12</v>
      </c>
      <c r="E11043" s="2">
        <v>717.75</v>
      </c>
      <c r="F11043" s="2" t="str" cm="1">
        <f t="array" ref="F11043">IF(E11043:E11043&gt;2000,"HEIGH",IF(E11043:E11043&gt;=1500,"AVARAGE","LOW"))</f>
        <v>LOW</v>
      </c>
      <c r="G11043" s="2">
        <v>0.37</v>
      </c>
      <c r="H11043" s="2">
        <f t="shared" si="344"/>
        <v>265.5675</v>
      </c>
      <c r="I11043" s="2">
        <v>9</v>
      </c>
      <c r="J11043" s="3">
        <v>44977</v>
      </c>
      <c r="K11043" s="3">
        <v>44978</v>
      </c>
      <c r="L11043" s="2" t="s">
        <v>29</v>
      </c>
      <c r="M11043" s="2" t="s">
        <v>20</v>
      </c>
      <c r="N11043" s="2">
        <v>204.37</v>
      </c>
      <c r="O11043" s="2" t="s">
        <v>15382</v>
      </c>
      <c r="P11043" s="2" t="s">
        <v>15</v>
      </c>
      <c r="Q11043" t="s">
        <v>15</v>
      </c>
      <c r="R11043">
        <f t="shared" si="345"/>
        <v>717.38</v>
      </c>
      <c r="S11043" s="2"/>
      <c r="T11043" s="7" t="str" cm="1">
        <f t="array" ref="T11043">IF(AND(N11043:N11043&gt;5000,E11043:E11043&gt;2000),"good","notgood")</f>
        <v>notgood</v>
      </c>
    </row>
    <row r="11044" spans="1:20" ht="14.25" customHeight="1" x14ac:dyDescent="0.35">
      <c r="A11044" s="2" t="s">
        <v>11073</v>
      </c>
      <c r="B11044" s="2" t="s">
        <v>23</v>
      </c>
      <c r="C11044" s="2" t="s">
        <v>23</v>
      </c>
      <c r="D11044" s="2" t="s">
        <v>24</v>
      </c>
      <c r="E11044" s="2">
        <v>3634.24</v>
      </c>
      <c r="F11044" s="2" t="str" cm="1">
        <f t="array" ref="F11044">IF(E11044:E11044&gt;2000,"HEIGH",IF(E11044:E11044&gt;=1500,"AVARAGE","LOW"))</f>
        <v>HEIGH</v>
      </c>
      <c r="G11044" s="2">
        <v>0.23</v>
      </c>
      <c r="H11044" s="2">
        <f t="shared" si="344"/>
        <v>835.87519999999995</v>
      </c>
      <c r="I11044" s="2">
        <v>4</v>
      </c>
      <c r="J11044" s="3">
        <v>45241</v>
      </c>
      <c r="K11044" s="3">
        <v>45248</v>
      </c>
      <c r="L11044" s="2" t="s">
        <v>19</v>
      </c>
      <c r="M11044" s="2" t="s">
        <v>20</v>
      </c>
      <c r="N11044" s="2">
        <v>706</v>
      </c>
      <c r="O11044" s="2" t="s">
        <v>15385</v>
      </c>
      <c r="P11044" s="2" t="s">
        <v>32</v>
      </c>
      <c r="Q11044" t="s">
        <v>32</v>
      </c>
      <c r="R11044">
        <f t="shared" si="345"/>
        <v>3634.0099999999998</v>
      </c>
      <c r="S11044" s="2"/>
      <c r="T11044" s="7" t="str" cm="1">
        <f t="array" ref="T11044">IF(AND(N11044:N11044&gt;5000,E11044:E11044&gt;2000),"good","notgood")</f>
        <v>notgood</v>
      </c>
    </row>
    <row r="11045" spans="1:20" ht="14.25" customHeight="1" x14ac:dyDescent="0.35">
      <c r="A11045" s="2" t="s">
        <v>11074</v>
      </c>
      <c r="B11045" s="2" t="s">
        <v>23</v>
      </c>
      <c r="C11045" s="2" t="s">
        <v>23</v>
      </c>
      <c r="D11045" s="2" t="s">
        <v>12</v>
      </c>
      <c r="E11045" s="2">
        <v>2126.96</v>
      </c>
      <c r="F11045" s="2" t="str" cm="1">
        <f t="array" ref="F11045">IF(E11045:E11045&gt;2000,"HEIGH",IF(E11045:E11045&gt;=1500,"AVARAGE","LOW"))</f>
        <v>HEIGH</v>
      </c>
      <c r="G11045" s="2">
        <v>0.26</v>
      </c>
      <c r="H11045" s="2">
        <f t="shared" si="344"/>
        <v>553.00959999999998</v>
      </c>
      <c r="I11045" s="2">
        <v>5</v>
      </c>
      <c r="J11045" s="3">
        <v>45526</v>
      </c>
      <c r="K11045" s="3">
        <v>45527</v>
      </c>
      <c r="L11045" s="2" t="s">
        <v>19</v>
      </c>
      <c r="M11045" s="2" t="s">
        <v>25</v>
      </c>
      <c r="N11045" s="2">
        <v>591.32000000000005</v>
      </c>
      <c r="O11045" s="2" t="s">
        <v>15385</v>
      </c>
      <c r="P11045" s="2" t="s">
        <v>32</v>
      </c>
      <c r="Q11045" t="s">
        <v>32</v>
      </c>
      <c r="R11045">
        <f t="shared" si="345"/>
        <v>2126.6999999999998</v>
      </c>
      <c r="S11045" s="2"/>
      <c r="T11045" s="7" t="str" cm="1">
        <f t="array" ref="T11045">IF(AND(N11045:N11045&gt;5000,E11045:E11045&gt;2000),"good","notgood")</f>
        <v>notgood</v>
      </c>
    </row>
    <row r="11046" spans="1:20" ht="14.25" customHeight="1" x14ac:dyDescent="0.35">
      <c r="A11046" s="2" t="s">
        <v>11075</v>
      </c>
      <c r="B11046" s="2" t="s">
        <v>17</v>
      </c>
      <c r="C11046" s="2" t="s">
        <v>17</v>
      </c>
      <c r="D11046" s="2" t="s">
        <v>34</v>
      </c>
      <c r="E11046" s="2">
        <v>4016.41</v>
      </c>
      <c r="F11046" s="2" t="str" cm="1">
        <f t="array" ref="F11046">IF(E11046:E11046&gt;2000,"HEIGH",IF(E11046:E11046&gt;=1500,"AVARAGE","LOW"))</f>
        <v>HEIGH</v>
      </c>
      <c r="G11046" s="2">
        <v>0.16</v>
      </c>
      <c r="H11046" s="2">
        <f t="shared" si="344"/>
        <v>642.62559999999996</v>
      </c>
      <c r="I11046" s="2">
        <v>9</v>
      </c>
      <c r="J11046" s="3">
        <v>45085</v>
      </c>
      <c r="K11046" s="3">
        <v>45088</v>
      </c>
      <c r="L11046" s="2" t="s">
        <v>29</v>
      </c>
      <c r="M11046" s="2" t="s">
        <v>14</v>
      </c>
      <c r="N11046" s="2">
        <v>1015.16</v>
      </c>
      <c r="O11046" s="2" t="s">
        <v>15386</v>
      </c>
      <c r="P11046" s="2" t="s">
        <v>37</v>
      </c>
      <c r="Q11046" t="s">
        <v>37</v>
      </c>
      <c r="R11046">
        <f t="shared" si="345"/>
        <v>4016.25</v>
      </c>
      <c r="S11046" s="2"/>
      <c r="T11046" s="7" t="str" cm="1">
        <f t="array" ref="T11046">IF(AND(N11046:N11046&gt;5000,E11046:E11046&gt;2000),"good","notgood")</f>
        <v>notgood</v>
      </c>
    </row>
    <row r="11047" spans="1:20" ht="14.25" customHeight="1" x14ac:dyDescent="0.35">
      <c r="A11047" s="2" t="s">
        <v>11076</v>
      </c>
      <c r="B11047" s="2" t="s">
        <v>23</v>
      </c>
      <c r="C11047" s="2" t="s">
        <v>23</v>
      </c>
      <c r="D11047" s="2" t="s">
        <v>12</v>
      </c>
      <c r="E11047" s="2">
        <v>3035.91</v>
      </c>
      <c r="F11047" s="2" t="str" cm="1">
        <f t="array" ref="F11047">IF(E11047:E11047&gt;2000,"HEIGH",IF(E11047:E11047&gt;=1500,"AVARAGE","LOW"))</f>
        <v>HEIGH</v>
      </c>
      <c r="G11047" s="2">
        <v>0.31</v>
      </c>
      <c r="H11047" s="2">
        <f t="shared" si="344"/>
        <v>941.13209999999992</v>
      </c>
      <c r="I11047" s="2">
        <v>2</v>
      </c>
      <c r="J11047" s="3">
        <v>45575</v>
      </c>
      <c r="K11047" s="3">
        <v>45582</v>
      </c>
      <c r="L11047" s="2" t="s">
        <v>13</v>
      </c>
      <c r="M11047" s="2" t="s">
        <v>14</v>
      </c>
      <c r="N11047" s="2">
        <v>872.94</v>
      </c>
      <c r="O11047" s="2" t="s">
        <v>15382</v>
      </c>
      <c r="P11047" s="2" t="s">
        <v>15</v>
      </c>
      <c r="Q11047" t="s">
        <v>15</v>
      </c>
      <c r="R11047">
        <f t="shared" si="345"/>
        <v>3035.6</v>
      </c>
      <c r="S11047" s="2"/>
      <c r="T11047" s="7" t="str" cm="1">
        <f t="array" ref="T11047">IF(AND(N11047:N11047&gt;5000,E11047:E11047&gt;2000),"good","notgood")</f>
        <v>notgood</v>
      </c>
    </row>
    <row r="11048" spans="1:20" ht="14.25" customHeight="1" x14ac:dyDescent="0.35">
      <c r="A11048" s="2" t="s">
        <v>11077</v>
      </c>
      <c r="B11048" s="2" t="s">
        <v>39</v>
      </c>
      <c r="C11048" s="2" t="s">
        <v>39</v>
      </c>
      <c r="D11048" s="2" t="s">
        <v>34</v>
      </c>
      <c r="E11048" s="2">
        <v>1839.02</v>
      </c>
      <c r="F11048" s="2" t="str" cm="1">
        <f t="array" ref="F11048">IF(E11048:E11048&gt;2000,"HEIGH",IF(E11048:E11048&gt;=1500,"AVARAGE","LOW"))</f>
        <v>AVARAGE</v>
      </c>
      <c r="G11048" s="2">
        <v>0.45</v>
      </c>
      <c r="H11048" s="2">
        <f t="shared" si="344"/>
        <v>827.55899999999997</v>
      </c>
      <c r="I11048" s="2">
        <v>4</v>
      </c>
      <c r="J11048" s="3">
        <v>45035</v>
      </c>
      <c r="K11048" s="3">
        <v>45038</v>
      </c>
      <c r="L11048" s="2" t="s">
        <v>19</v>
      </c>
      <c r="M11048" s="2" t="s">
        <v>20</v>
      </c>
      <c r="N11048" s="2">
        <v>247.94</v>
      </c>
      <c r="O11048" s="2" t="s">
        <v>15386</v>
      </c>
      <c r="P11048" s="2" t="s">
        <v>37</v>
      </c>
      <c r="Q11048" t="s">
        <v>37</v>
      </c>
      <c r="R11048">
        <f t="shared" si="345"/>
        <v>1838.57</v>
      </c>
      <c r="S11048" s="2"/>
      <c r="T11048" s="7" t="str" cm="1">
        <f t="array" ref="T11048">IF(AND(N11048:N11048&gt;5000,E11048:E11048&gt;2000),"good","notgood")</f>
        <v>notgood</v>
      </c>
    </row>
    <row r="11049" spans="1:20" ht="14.25" customHeight="1" x14ac:dyDescent="0.35">
      <c r="A11049" s="2" t="s">
        <v>11078</v>
      </c>
      <c r="B11049" s="2" t="s">
        <v>39</v>
      </c>
      <c r="C11049" s="2" t="s">
        <v>39</v>
      </c>
      <c r="D11049" s="2" t="s">
        <v>31</v>
      </c>
      <c r="E11049" s="2">
        <v>1089.3900000000001</v>
      </c>
      <c r="F11049" s="2" t="str" cm="1">
        <f t="array" ref="F11049">IF(E11049:E11049&gt;2000,"HEIGH",IF(E11049:E11049&gt;=1500,"AVARAGE","LOW"))</f>
        <v>LOW</v>
      </c>
      <c r="G11049" s="2">
        <v>0.28000000000000003</v>
      </c>
      <c r="H11049" s="2">
        <f t="shared" si="344"/>
        <v>305.02920000000006</v>
      </c>
      <c r="I11049" s="2">
        <v>6</v>
      </c>
      <c r="J11049" s="3">
        <v>45380</v>
      </c>
      <c r="K11049" s="3">
        <v>45384</v>
      </c>
      <c r="L11049" s="2" t="s">
        <v>19</v>
      </c>
      <c r="M11049" s="2" t="s">
        <v>20</v>
      </c>
      <c r="N11049" s="2">
        <v>226.63</v>
      </c>
      <c r="O11049" s="2" t="s">
        <v>15384</v>
      </c>
      <c r="P11049" s="2" t="s">
        <v>26</v>
      </c>
      <c r="Q11049" t="s">
        <v>26</v>
      </c>
      <c r="R11049">
        <f t="shared" si="345"/>
        <v>1089.1100000000001</v>
      </c>
      <c r="S11049" s="2"/>
      <c r="T11049" s="7" t="str" cm="1">
        <f t="array" ref="T11049">IF(AND(N11049:N11049&gt;5000,E11049:E11049&gt;2000),"good","notgood")</f>
        <v>notgood</v>
      </c>
    </row>
    <row r="11050" spans="1:20" ht="14.25" customHeight="1" x14ac:dyDescent="0.35">
      <c r="A11050" s="2" t="s">
        <v>11079</v>
      </c>
      <c r="B11050" s="2" t="s">
        <v>11</v>
      </c>
      <c r="C11050" s="2" t="s">
        <v>11</v>
      </c>
      <c r="D11050" s="2" t="s">
        <v>34</v>
      </c>
      <c r="E11050" s="2">
        <v>4098.03</v>
      </c>
      <c r="F11050" s="2" t="str" cm="1">
        <f t="array" ref="F11050">IF(E11050:E11050&gt;2000,"HEIGH",IF(E11050:E11050&gt;=1500,"AVARAGE","LOW"))</f>
        <v>HEIGH</v>
      </c>
      <c r="G11050" s="2">
        <v>0.28999999999999998</v>
      </c>
      <c r="H11050" s="2">
        <f t="shared" si="344"/>
        <v>1188.4286999999999</v>
      </c>
      <c r="I11050" s="2">
        <v>1</v>
      </c>
      <c r="J11050" s="3">
        <v>45212</v>
      </c>
      <c r="K11050" s="3">
        <v>45217</v>
      </c>
      <c r="L11050" s="2" t="s">
        <v>13</v>
      </c>
      <c r="M11050" s="2" t="s">
        <v>20</v>
      </c>
      <c r="N11050" s="2">
        <v>438.95</v>
      </c>
      <c r="O11050" s="2" t="s">
        <v>15387</v>
      </c>
      <c r="P11050" s="2" t="s">
        <v>46</v>
      </c>
      <c r="Q11050" t="s">
        <v>46</v>
      </c>
      <c r="R11050">
        <f t="shared" si="345"/>
        <v>4097.74</v>
      </c>
      <c r="S11050" s="2"/>
      <c r="T11050" s="7" t="str" cm="1">
        <f t="array" ref="T11050">IF(AND(N11050:N11050&gt;5000,E11050:E11050&gt;2000),"good","notgood")</f>
        <v>notgood</v>
      </c>
    </row>
    <row r="11051" spans="1:20" ht="14.25" customHeight="1" x14ac:dyDescent="0.35">
      <c r="A11051" s="2" t="s">
        <v>11080</v>
      </c>
      <c r="B11051" s="2" t="s">
        <v>23</v>
      </c>
      <c r="C11051" s="2" t="s">
        <v>23</v>
      </c>
      <c r="D11051" s="2" t="s">
        <v>18</v>
      </c>
      <c r="E11051" s="2">
        <v>2844.94</v>
      </c>
      <c r="F11051" s="2" t="str" cm="1">
        <f t="array" ref="F11051">IF(E11051:E11051&gt;2000,"HEIGH",IF(E11051:E11051&gt;=1500,"AVARAGE","LOW"))</f>
        <v>HEIGH</v>
      </c>
      <c r="G11051" s="2">
        <v>0.19</v>
      </c>
      <c r="H11051" s="2">
        <f t="shared" si="344"/>
        <v>540.53859999999997</v>
      </c>
      <c r="I11051" s="2">
        <v>1</v>
      </c>
      <c r="J11051" s="3">
        <v>45016</v>
      </c>
      <c r="K11051" s="3">
        <v>45023</v>
      </c>
      <c r="L11051" s="2" t="s">
        <v>29</v>
      </c>
      <c r="M11051" s="2" t="s">
        <v>20</v>
      </c>
      <c r="N11051" s="2">
        <v>667.09</v>
      </c>
      <c r="O11051" s="2" t="s">
        <v>15384</v>
      </c>
      <c r="P11051" s="2" t="s">
        <v>26</v>
      </c>
      <c r="Q11051" t="s">
        <v>26</v>
      </c>
      <c r="R11051">
        <f t="shared" si="345"/>
        <v>2844.75</v>
      </c>
      <c r="S11051" s="2"/>
      <c r="T11051" s="7" t="str" cm="1">
        <f t="array" ref="T11051">IF(AND(N11051:N11051&gt;5000,E11051:E11051&gt;2000),"good","notgood")</f>
        <v>notgood</v>
      </c>
    </row>
    <row r="11052" spans="1:20" ht="14.25" customHeight="1" x14ac:dyDescent="0.35">
      <c r="A11052" s="2" t="s">
        <v>11081</v>
      </c>
      <c r="B11052" s="2" t="s">
        <v>11</v>
      </c>
      <c r="C11052" s="2" t="s">
        <v>11</v>
      </c>
      <c r="D11052" s="2" t="s">
        <v>31</v>
      </c>
      <c r="E11052" s="2">
        <v>4938.59</v>
      </c>
      <c r="F11052" s="2" t="str" cm="1">
        <f t="array" ref="F11052">IF(E11052:E11052&gt;2000,"HEIGH",IF(E11052:E11052&gt;=1500,"AVARAGE","LOW"))</f>
        <v>HEIGH</v>
      </c>
      <c r="G11052" s="2">
        <v>0.04</v>
      </c>
      <c r="H11052" s="2">
        <f t="shared" si="344"/>
        <v>197.5436</v>
      </c>
      <c r="I11052" s="2">
        <v>7</v>
      </c>
      <c r="J11052" s="3">
        <v>45222</v>
      </c>
      <c r="K11052" s="3">
        <v>45228</v>
      </c>
      <c r="L11052" s="2" t="s">
        <v>13</v>
      </c>
      <c r="M11052" s="2" t="s">
        <v>25</v>
      </c>
      <c r="N11052" s="2">
        <v>1462.02</v>
      </c>
      <c r="O11052" s="2" t="s">
        <v>15386</v>
      </c>
      <c r="P11052" s="2" t="s">
        <v>37</v>
      </c>
      <c r="Q11052" t="s">
        <v>37</v>
      </c>
      <c r="R11052">
        <f t="shared" si="345"/>
        <v>4938.55</v>
      </c>
      <c r="S11052" s="2"/>
      <c r="T11052" s="7" t="str" cm="1">
        <f t="array" ref="T11052">IF(AND(N11052:N11052&gt;5000,E11052:E11052&gt;2000),"good","notgood")</f>
        <v>notgood</v>
      </c>
    </row>
    <row r="11053" spans="1:20" ht="14.25" customHeight="1" x14ac:dyDescent="0.35">
      <c r="A11053" s="2" t="s">
        <v>11082</v>
      </c>
      <c r="B11053" s="2" t="s">
        <v>39</v>
      </c>
      <c r="C11053" s="2" t="s">
        <v>39</v>
      </c>
      <c r="D11053" s="2" t="s">
        <v>12</v>
      </c>
      <c r="E11053" s="2">
        <v>1930.09</v>
      </c>
      <c r="F11053" s="2" t="str" cm="1">
        <f t="array" ref="F11053">IF(E11053:E11053&gt;2000,"HEIGH",IF(E11053:E11053&gt;=1500,"AVARAGE","LOW"))</f>
        <v>AVARAGE</v>
      </c>
      <c r="G11053" s="2">
        <v>0.21</v>
      </c>
      <c r="H11053" s="2">
        <f t="shared" si="344"/>
        <v>405.31889999999999</v>
      </c>
      <c r="I11053" s="2">
        <v>6</v>
      </c>
      <c r="J11053" s="3">
        <v>45445</v>
      </c>
      <c r="K11053" s="3">
        <v>45447</v>
      </c>
      <c r="L11053" s="2" t="s">
        <v>19</v>
      </c>
      <c r="M11053" s="2" t="s">
        <v>20</v>
      </c>
      <c r="N11053" s="2">
        <v>251.68</v>
      </c>
      <c r="O11053" s="2" t="s">
        <v>15384</v>
      </c>
      <c r="P11053" s="2" t="s">
        <v>26</v>
      </c>
      <c r="Q11053" t="s">
        <v>26</v>
      </c>
      <c r="R11053">
        <f t="shared" si="345"/>
        <v>1929.8799999999999</v>
      </c>
      <c r="S11053" s="2"/>
      <c r="T11053" s="7" t="str" cm="1">
        <f t="array" ref="T11053">IF(AND(N11053:N11053&gt;5000,E11053:E11053&gt;2000),"good","notgood")</f>
        <v>notgood</v>
      </c>
    </row>
    <row r="11054" spans="1:20" ht="14.25" customHeight="1" x14ac:dyDescent="0.35">
      <c r="A11054" s="2" t="s">
        <v>11083</v>
      </c>
      <c r="B11054" s="2" t="s">
        <v>39</v>
      </c>
      <c r="C11054" s="2" t="s">
        <v>39</v>
      </c>
      <c r="D11054" s="2" t="s">
        <v>12</v>
      </c>
      <c r="E11054" s="2">
        <v>3460.02</v>
      </c>
      <c r="F11054" s="2" t="str" cm="1">
        <f t="array" ref="F11054">IF(E11054:E11054&gt;2000,"HEIGH",IF(E11054:E11054&gt;=1500,"AVARAGE","LOW"))</f>
        <v>HEIGH</v>
      </c>
      <c r="G11054" s="2">
        <v>0.46</v>
      </c>
      <c r="H11054" s="2">
        <f t="shared" si="344"/>
        <v>1591.6092000000001</v>
      </c>
      <c r="I11054" s="2">
        <v>4</v>
      </c>
      <c r="J11054" s="3">
        <v>45382</v>
      </c>
      <c r="K11054" s="3">
        <v>45385</v>
      </c>
      <c r="L11054" s="2" t="s">
        <v>29</v>
      </c>
      <c r="M11054" s="2" t="s">
        <v>20</v>
      </c>
      <c r="N11054" s="2">
        <v>229.7</v>
      </c>
      <c r="O11054" s="2" t="s">
        <v>15387</v>
      </c>
      <c r="P11054" s="2" t="s">
        <v>46</v>
      </c>
      <c r="Q11054" t="s">
        <v>46</v>
      </c>
      <c r="R11054">
        <f t="shared" si="345"/>
        <v>3459.56</v>
      </c>
      <c r="S11054" s="2"/>
      <c r="T11054" s="7" t="str" cm="1">
        <f t="array" ref="T11054">IF(AND(N11054:N11054&gt;5000,E11054:E11054&gt;2000),"good","notgood")</f>
        <v>notgood</v>
      </c>
    </row>
    <row r="11055" spans="1:20" ht="14.25" customHeight="1" x14ac:dyDescent="0.35">
      <c r="A11055" s="2" t="s">
        <v>11084</v>
      </c>
      <c r="B11055" s="2" t="s">
        <v>39</v>
      </c>
      <c r="C11055" s="2" t="s">
        <v>39</v>
      </c>
      <c r="D11055" s="2" t="s">
        <v>18</v>
      </c>
      <c r="E11055" s="2">
        <v>3151.82</v>
      </c>
      <c r="F11055" s="2" t="str" cm="1">
        <f t="array" ref="F11055">IF(E11055:E11055&gt;2000,"HEIGH",IF(E11055:E11055&gt;=1500,"AVARAGE","LOW"))</f>
        <v>HEIGH</v>
      </c>
      <c r="G11055" s="2">
        <v>0.34</v>
      </c>
      <c r="H11055" s="2">
        <f t="shared" si="344"/>
        <v>1071.6188000000002</v>
      </c>
      <c r="I11055" s="2">
        <v>5</v>
      </c>
      <c r="J11055" s="3">
        <v>45065</v>
      </c>
      <c r="K11055" s="3">
        <v>45066</v>
      </c>
      <c r="L11055" s="2" t="s">
        <v>29</v>
      </c>
      <c r="M11055" s="2" t="s">
        <v>14</v>
      </c>
      <c r="N11055" s="2">
        <v>924.55</v>
      </c>
      <c r="O11055" s="2" t="s">
        <v>15387</v>
      </c>
      <c r="P11055" s="2" t="s">
        <v>46</v>
      </c>
      <c r="Q11055" t="s">
        <v>46</v>
      </c>
      <c r="R11055">
        <f t="shared" si="345"/>
        <v>3151.48</v>
      </c>
      <c r="S11055" s="2"/>
      <c r="T11055" s="7" t="str" cm="1">
        <f t="array" ref="T11055">IF(AND(N11055:N11055&gt;5000,E11055:E11055&gt;2000),"good","notgood")</f>
        <v>notgood</v>
      </c>
    </row>
    <row r="11056" spans="1:20" ht="14.25" customHeight="1" x14ac:dyDescent="0.35">
      <c r="A11056" s="2" t="s">
        <v>11085</v>
      </c>
      <c r="B11056" s="2" t="s">
        <v>23</v>
      </c>
      <c r="C11056" s="2" t="s">
        <v>23</v>
      </c>
      <c r="D11056" s="2" t="s">
        <v>12</v>
      </c>
      <c r="E11056" s="2">
        <v>3224.15</v>
      </c>
      <c r="F11056" s="2" t="str" cm="1">
        <f t="array" ref="F11056">IF(E11056:E11056&gt;2000,"HEIGH",IF(E11056:E11056&gt;=1500,"AVARAGE","LOW"))</f>
        <v>HEIGH</v>
      </c>
      <c r="G11056" s="2">
        <v>0.25</v>
      </c>
      <c r="H11056" s="2">
        <f t="shared" si="344"/>
        <v>806.03750000000002</v>
      </c>
      <c r="I11056" s="2">
        <v>5</v>
      </c>
      <c r="J11056" s="3">
        <v>45441</v>
      </c>
      <c r="K11056" s="3">
        <v>45445</v>
      </c>
      <c r="L11056" s="2" t="s">
        <v>29</v>
      </c>
      <c r="M11056" s="2" t="s">
        <v>20</v>
      </c>
      <c r="N11056" s="2">
        <v>186.35</v>
      </c>
      <c r="O11056" s="2" t="s">
        <v>15384</v>
      </c>
      <c r="P11056" s="2" t="s">
        <v>26</v>
      </c>
      <c r="Q11056" t="s">
        <v>26</v>
      </c>
      <c r="R11056">
        <f t="shared" si="345"/>
        <v>3223.9</v>
      </c>
      <c r="S11056" s="2"/>
      <c r="T11056" s="7" t="str" cm="1">
        <f t="array" ref="T11056">IF(AND(N11056:N11056&gt;5000,E11056:E11056&gt;2000),"good","notgood")</f>
        <v>notgood</v>
      </c>
    </row>
    <row r="11057" spans="1:20" ht="14.25" customHeight="1" x14ac:dyDescent="0.35">
      <c r="A11057" s="2" t="s">
        <v>11086</v>
      </c>
      <c r="B11057" s="2" t="s">
        <v>23</v>
      </c>
      <c r="C11057" s="2" t="s">
        <v>23</v>
      </c>
      <c r="D11057" s="2" t="s">
        <v>31</v>
      </c>
      <c r="E11057" s="2">
        <v>3711.2</v>
      </c>
      <c r="F11057" s="2" t="str" cm="1">
        <f t="array" ref="F11057">IF(E11057:E11057&gt;2000,"HEIGH",IF(E11057:E11057&gt;=1500,"AVARAGE","LOW"))</f>
        <v>HEIGH</v>
      </c>
      <c r="G11057" s="2">
        <v>0.31</v>
      </c>
      <c r="H11057" s="2">
        <f t="shared" si="344"/>
        <v>1150.472</v>
      </c>
      <c r="I11057" s="2">
        <v>9</v>
      </c>
      <c r="J11057" s="3">
        <v>45151</v>
      </c>
      <c r="K11057" s="3">
        <v>45154</v>
      </c>
      <c r="L11057" s="2" t="s">
        <v>19</v>
      </c>
      <c r="M11057" s="2" t="s">
        <v>14</v>
      </c>
      <c r="N11057" s="2">
        <v>523.47</v>
      </c>
      <c r="O11057" s="2" t="s">
        <v>15382</v>
      </c>
      <c r="P11057" s="2" t="s">
        <v>15</v>
      </c>
      <c r="Q11057" t="s">
        <v>15</v>
      </c>
      <c r="R11057">
        <f t="shared" si="345"/>
        <v>3710.89</v>
      </c>
      <c r="S11057" s="2"/>
      <c r="T11057" s="7" t="str" cm="1">
        <f t="array" ref="T11057">IF(AND(N11057:N11057&gt;5000,E11057:E11057&gt;2000),"good","notgood")</f>
        <v>notgood</v>
      </c>
    </row>
    <row r="11058" spans="1:20" ht="14.25" customHeight="1" x14ac:dyDescent="0.35">
      <c r="A11058" s="2" t="s">
        <v>11087</v>
      </c>
      <c r="B11058" s="2" t="s">
        <v>39</v>
      </c>
      <c r="C11058" s="2" t="s">
        <v>39</v>
      </c>
      <c r="D11058" s="2" t="s">
        <v>31</v>
      </c>
      <c r="E11058" s="2">
        <v>781.63</v>
      </c>
      <c r="F11058" s="2" t="str" cm="1">
        <f t="array" ref="F11058">IF(E11058:E11058&gt;2000,"HEIGH",IF(E11058:E11058&gt;=1500,"AVARAGE","LOW"))</f>
        <v>LOW</v>
      </c>
      <c r="G11058" s="2">
        <v>0.28000000000000003</v>
      </c>
      <c r="H11058" s="2">
        <f t="shared" si="344"/>
        <v>218.85640000000001</v>
      </c>
      <c r="I11058" s="2">
        <v>5</v>
      </c>
      <c r="J11058" s="3">
        <v>44946</v>
      </c>
      <c r="K11058" s="3">
        <v>44950</v>
      </c>
      <c r="L11058" s="2" t="s">
        <v>19</v>
      </c>
      <c r="M11058" s="2" t="s">
        <v>20</v>
      </c>
      <c r="N11058" s="2">
        <v>148.46</v>
      </c>
      <c r="O11058" s="2" t="s">
        <v>15385</v>
      </c>
      <c r="P11058" s="2" t="s">
        <v>32</v>
      </c>
      <c r="Q11058" t="s">
        <v>32</v>
      </c>
      <c r="R11058">
        <f t="shared" si="345"/>
        <v>781.35</v>
      </c>
      <c r="S11058" s="2"/>
      <c r="T11058" s="7" t="str" cm="1">
        <f t="array" ref="T11058">IF(AND(N11058:N11058&gt;5000,E11058:E11058&gt;2000),"good","notgood")</f>
        <v>notgood</v>
      </c>
    </row>
    <row r="11059" spans="1:20" ht="14.25" customHeight="1" x14ac:dyDescent="0.35">
      <c r="A11059" s="2" t="s">
        <v>11088</v>
      </c>
      <c r="B11059" s="2" t="s">
        <v>11</v>
      </c>
      <c r="C11059" s="2" t="s">
        <v>11</v>
      </c>
      <c r="D11059" s="2" t="s">
        <v>34</v>
      </c>
      <c r="E11059" s="2">
        <v>2793.26</v>
      </c>
      <c r="F11059" s="2" t="str" cm="1">
        <f t="array" ref="F11059">IF(E11059:E11059&gt;2000,"HEIGH",IF(E11059:E11059&gt;=1500,"AVARAGE","LOW"))</f>
        <v>HEIGH</v>
      </c>
      <c r="G11059" s="2">
        <v>0.46</v>
      </c>
      <c r="H11059" s="2">
        <f t="shared" si="344"/>
        <v>1284.8996000000002</v>
      </c>
      <c r="I11059" s="2">
        <v>2</v>
      </c>
      <c r="J11059" s="3">
        <v>45600</v>
      </c>
      <c r="K11059" s="3">
        <v>45606</v>
      </c>
      <c r="L11059" s="2" t="s">
        <v>13</v>
      </c>
      <c r="M11059" s="2" t="s">
        <v>25</v>
      </c>
      <c r="N11059" s="2">
        <v>685.7</v>
      </c>
      <c r="O11059" s="2" t="s">
        <v>15387</v>
      </c>
      <c r="P11059" s="2" t="s">
        <v>46</v>
      </c>
      <c r="Q11059" t="s">
        <v>46</v>
      </c>
      <c r="R11059">
        <f t="shared" si="345"/>
        <v>2792.8</v>
      </c>
      <c r="S11059" s="2"/>
      <c r="T11059" s="7" t="str" cm="1">
        <f t="array" ref="T11059">IF(AND(N11059:N11059&gt;5000,E11059:E11059&gt;2000),"good","notgood")</f>
        <v>notgood</v>
      </c>
    </row>
    <row r="11060" spans="1:20" ht="14.25" customHeight="1" x14ac:dyDescent="0.35">
      <c r="A11060" s="2" t="s">
        <v>11089</v>
      </c>
      <c r="B11060" s="2" t="s">
        <v>11</v>
      </c>
      <c r="C11060" s="2" t="s">
        <v>11</v>
      </c>
      <c r="D11060" s="2" t="s">
        <v>24</v>
      </c>
      <c r="E11060" s="2">
        <v>2594.7399999999998</v>
      </c>
      <c r="F11060" s="2" t="str" cm="1">
        <f t="array" ref="F11060">IF(E11060:E11060&gt;2000,"HEIGH",IF(E11060:E11060&gt;=1500,"AVARAGE","LOW"))</f>
        <v>HEIGH</v>
      </c>
      <c r="G11060" s="2">
        <v>0.11</v>
      </c>
      <c r="H11060" s="2">
        <f t="shared" si="344"/>
        <v>285.42140000000001</v>
      </c>
      <c r="I11060" s="2">
        <v>7</v>
      </c>
      <c r="J11060" s="3">
        <v>45580</v>
      </c>
      <c r="K11060" s="3">
        <v>45582</v>
      </c>
      <c r="L11060" s="2" t="s">
        <v>29</v>
      </c>
      <c r="M11060" s="2" t="s">
        <v>14</v>
      </c>
      <c r="N11060" s="2">
        <v>270.20999999999998</v>
      </c>
      <c r="O11060" s="2" t="s">
        <v>15382</v>
      </c>
      <c r="P11060" s="2" t="s">
        <v>15</v>
      </c>
      <c r="Q11060" t="s">
        <v>15</v>
      </c>
      <c r="R11060">
        <f t="shared" si="345"/>
        <v>2594.6299999999997</v>
      </c>
      <c r="S11060" s="2"/>
      <c r="T11060" s="7" t="str" cm="1">
        <f t="array" ref="T11060">IF(AND(N11060:N11060&gt;5000,E11060:E11060&gt;2000),"good","notgood")</f>
        <v>notgood</v>
      </c>
    </row>
    <row r="11061" spans="1:20" ht="14.25" customHeight="1" x14ac:dyDescent="0.35">
      <c r="A11061" s="2" t="s">
        <v>11090</v>
      </c>
      <c r="B11061" s="2" t="s">
        <v>17</v>
      </c>
      <c r="C11061" s="2" t="s">
        <v>17</v>
      </c>
      <c r="D11061" s="2" t="s">
        <v>12</v>
      </c>
      <c r="E11061" s="2">
        <v>1778.4</v>
      </c>
      <c r="F11061" s="2" t="str" cm="1">
        <f t="array" ref="F11061">IF(E11061:E11061&gt;2000,"HEIGH",IF(E11061:E11061&gt;=1500,"AVARAGE","LOW"))</f>
        <v>AVARAGE</v>
      </c>
      <c r="G11061" s="2">
        <v>0.44</v>
      </c>
      <c r="H11061" s="2">
        <f t="shared" si="344"/>
        <v>782.49600000000009</v>
      </c>
      <c r="I11061" s="2">
        <v>9</v>
      </c>
      <c r="J11061" s="3">
        <v>45323</v>
      </c>
      <c r="K11061" s="3">
        <v>45326</v>
      </c>
      <c r="L11061" s="2" t="s">
        <v>19</v>
      </c>
      <c r="M11061" s="2" t="s">
        <v>20</v>
      </c>
      <c r="N11061" s="2">
        <v>112.96</v>
      </c>
      <c r="O11061" s="2" t="s">
        <v>15384</v>
      </c>
      <c r="P11061" s="2" t="s">
        <v>26</v>
      </c>
      <c r="Q11061" t="s">
        <v>26</v>
      </c>
      <c r="R11061">
        <f t="shared" si="345"/>
        <v>1777.96</v>
      </c>
      <c r="S11061" s="2"/>
      <c r="T11061" s="7" t="str" cm="1">
        <f t="array" ref="T11061">IF(AND(N11061:N11061&gt;5000,E11061:E11061&gt;2000),"good","notgood")</f>
        <v>notgood</v>
      </c>
    </row>
    <row r="11062" spans="1:20" ht="14.25" customHeight="1" x14ac:dyDescent="0.35">
      <c r="A11062" s="2" t="s">
        <v>11091</v>
      </c>
      <c r="B11062" s="2" t="s">
        <v>39</v>
      </c>
      <c r="C11062" s="2" t="s">
        <v>39</v>
      </c>
      <c r="D11062" s="2" t="s">
        <v>18</v>
      </c>
      <c r="E11062" s="2">
        <v>2237.14</v>
      </c>
      <c r="F11062" s="2" t="str" cm="1">
        <f t="array" ref="F11062">IF(E11062:E11062&gt;2000,"HEIGH",IF(E11062:E11062&gt;=1500,"AVARAGE","LOW"))</f>
        <v>HEIGH</v>
      </c>
      <c r="G11062" s="2">
        <v>0.34</v>
      </c>
      <c r="H11062" s="2">
        <f t="shared" si="344"/>
        <v>760.62760000000003</v>
      </c>
      <c r="I11062" s="2">
        <v>7</v>
      </c>
      <c r="J11062" s="3">
        <v>45371</v>
      </c>
      <c r="K11062" s="3">
        <v>45376</v>
      </c>
      <c r="L11062" s="2" t="s">
        <v>19</v>
      </c>
      <c r="M11062" s="2" t="s">
        <v>20</v>
      </c>
      <c r="N11062" s="2">
        <v>501.63</v>
      </c>
      <c r="O11062" s="2" t="s">
        <v>15385</v>
      </c>
      <c r="P11062" s="2" t="s">
        <v>32</v>
      </c>
      <c r="Q11062" t="s">
        <v>32</v>
      </c>
      <c r="R11062">
        <f t="shared" si="345"/>
        <v>2236.7999999999997</v>
      </c>
      <c r="S11062" s="2"/>
      <c r="T11062" s="7" t="str" cm="1">
        <f t="array" ref="T11062">IF(AND(N11062:N11062&gt;5000,E11062:E11062&gt;2000),"good","notgood")</f>
        <v>notgood</v>
      </c>
    </row>
    <row r="11063" spans="1:20" ht="14.25" customHeight="1" x14ac:dyDescent="0.35">
      <c r="A11063" s="2" t="s">
        <v>11092</v>
      </c>
      <c r="B11063" s="2" t="s">
        <v>11</v>
      </c>
      <c r="C11063" s="2" t="s">
        <v>11</v>
      </c>
      <c r="D11063" s="2" t="s">
        <v>31</v>
      </c>
      <c r="E11063" s="2">
        <v>2642.18</v>
      </c>
      <c r="F11063" s="2" t="str" cm="1">
        <f t="array" ref="F11063">IF(E11063:E11063&gt;2000,"HEIGH",IF(E11063:E11063&gt;=1500,"AVARAGE","LOW"))</f>
        <v>HEIGH</v>
      </c>
      <c r="G11063" s="2">
        <v>0.06</v>
      </c>
      <c r="H11063" s="2">
        <f t="shared" si="344"/>
        <v>158.53079999999997</v>
      </c>
      <c r="I11063" s="2">
        <v>8</v>
      </c>
      <c r="J11063" s="3">
        <v>45359</v>
      </c>
      <c r="K11063" s="3">
        <v>45361</v>
      </c>
      <c r="L11063" s="2" t="s">
        <v>29</v>
      </c>
      <c r="M11063" s="2" t="s">
        <v>20</v>
      </c>
      <c r="N11063" s="2">
        <v>196.25</v>
      </c>
      <c r="O11063" s="2" t="s">
        <v>15387</v>
      </c>
      <c r="P11063" s="2" t="s">
        <v>46</v>
      </c>
      <c r="Q11063" t="s">
        <v>46</v>
      </c>
      <c r="R11063">
        <f t="shared" si="345"/>
        <v>2642.12</v>
      </c>
      <c r="S11063" s="2"/>
      <c r="T11063" s="7" t="str" cm="1">
        <f t="array" ref="T11063">IF(AND(N11063:N11063&gt;5000,E11063:E11063&gt;2000),"good","notgood")</f>
        <v>notgood</v>
      </c>
    </row>
    <row r="11064" spans="1:20" ht="14.25" customHeight="1" x14ac:dyDescent="0.35">
      <c r="A11064" s="2" t="s">
        <v>11093</v>
      </c>
      <c r="B11064" s="2" t="s">
        <v>39</v>
      </c>
      <c r="C11064" s="2" t="s">
        <v>39</v>
      </c>
      <c r="D11064" s="2" t="s">
        <v>31</v>
      </c>
      <c r="E11064" s="2">
        <v>1672.52</v>
      </c>
      <c r="F11064" s="2" t="str" cm="1">
        <f t="array" ref="F11064">IF(E11064:E11064&gt;2000,"HEIGH",IF(E11064:E11064&gt;=1500,"AVARAGE","LOW"))</f>
        <v>AVARAGE</v>
      </c>
      <c r="G11064" s="2">
        <v>0.19</v>
      </c>
      <c r="H11064" s="2">
        <f t="shared" si="344"/>
        <v>317.77879999999999</v>
      </c>
      <c r="I11064" s="2">
        <v>3</v>
      </c>
      <c r="J11064" s="3">
        <v>44971</v>
      </c>
      <c r="K11064" s="3">
        <v>44972</v>
      </c>
      <c r="L11064" s="2" t="s">
        <v>13</v>
      </c>
      <c r="M11064" s="2" t="s">
        <v>20</v>
      </c>
      <c r="N11064" s="2">
        <v>185.59</v>
      </c>
      <c r="O11064" s="2" t="s">
        <v>15383</v>
      </c>
      <c r="P11064" s="2" t="s">
        <v>21</v>
      </c>
      <c r="Q11064" t="s">
        <v>21</v>
      </c>
      <c r="R11064">
        <f t="shared" si="345"/>
        <v>1672.33</v>
      </c>
      <c r="S11064" s="2"/>
      <c r="T11064" s="7" t="str" cm="1">
        <f t="array" ref="T11064">IF(AND(N11064:N11064&gt;5000,E11064:E11064&gt;2000),"good","notgood")</f>
        <v>notgood</v>
      </c>
    </row>
    <row r="11065" spans="1:20" ht="14.25" customHeight="1" x14ac:dyDescent="0.35">
      <c r="A11065" s="2" t="s">
        <v>11094</v>
      </c>
      <c r="B11065" s="2" t="s">
        <v>11</v>
      </c>
      <c r="C11065" s="2" t="s">
        <v>11</v>
      </c>
      <c r="D11065" s="2" t="s">
        <v>31</v>
      </c>
      <c r="E11065" s="2">
        <v>1536.48</v>
      </c>
      <c r="F11065" s="2" t="str" cm="1">
        <f t="array" ref="F11065">IF(E11065:E11065&gt;2000,"HEIGH",IF(E11065:E11065&gt;=1500,"AVARAGE","LOW"))</f>
        <v>AVARAGE</v>
      </c>
      <c r="G11065" s="2">
        <v>0.22</v>
      </c>
      <c r="H11065" s="2">
        <f t="shared" si="344"/>
        <v>338.0256</v>
      </c>
      <c r="I11065" s="2">
        <v>9</v>
      </c>
      <c r="J11065" s="3">
        <v>45206</v>
      </c>
      <c r="K11065" s="3">
        <v>45210</v>
      </c>
      <c r="L11065" s="2" t="s">
        <v>13</v>
      </c>
      <c r="M11065" s="2" t="s">
        <v>14</v>
      </c>
      <c r="N11065" s="2">
        <v>179.68</v>
      </c>
      <c r="O11065" s="2" t="s">
        <v>15383</v>
      </c>
      <c r="P11065" s="2" t="s">
        <v>21</v>
      </c>
      <c r="Q11065" t="s">
        <v>21</v>
      </c>
      <c r="R11065">
        <f t="shared" si="345"/>
        <v>1536.26</v>
      </c>
      <c r="S11065" s="2"/>
      <c r="T11065" s="7" t="str" cm="1">
        <f t="array" ref="T11065">IF(AND(N11065:N11065&gt;5000,E11065:E11065&gt;2000),"good","notgood")</f>
        <v>notgood</v>
      </c>
    </row>
    <row r="11066" spans="1:20" ht="14.25" customHeight="1" x14ac:dyDescent="0.35">
      <c r="A11066" s="2" t="s">
        <v>11095</v>
      </c>
      <c r="B11066" s="2" t="s">
        <v>17</v>
      </c>
      <c r="C11066" s="2" t="s">
        <v>17</v>
      </c>
      <c r="D11066" s="2" t="s">
        <v>24</v>
      </c>
      <c r="E11066" s="2">
        <v>3717.54</v>
      </c>
      <c r="F11066" s="2" t="str" cm="1">
        <f t="array" ref="F11066">IF(E11066:E11066&gt;2000,"HEIGH",IF(E11066:E11066&gt;=1500,"AVARAGE","LOW"))</f>
        <v>HEIGH</v>
      </c>
      <c r="G11066" s="2">
        <v>0.04</v>
      </c>
      <c r="H11066" s="2">
        <f t="shared" si="344"/>
        <v>148.70160000000001</v>
      </c>
      <c r="I11066" s="2">
        <v>7</v>
      </c>
      <c r="J11066" s="3">
        <v>45148</v>
      </c>
      <c r="K11066" s="3">
        <v>45150</v>
      </c>
      <c r="L11066" s="2" t="s">
        <v>29</v>
      </c>
      <c r="M11066" s="2" t="s">
        <v>20</v>
      </c>
      <c r="N11066" s="2">
        <v>964.5</v>
      </c>
      <c r="O11066" s="2" t="s">
        <v>15383</v>
      </c>
      <c r="P11066" s="2" t="s">
        <v>21</v>
      </c>
      <c r="Q11066" t="s">
        <v>21</v>
      </c>
      <c r="R11066">
        <f t="shared" si="345"/>
        <v>3717.5</v>
      </c>
      <c r="S11066" s="2"/>
      <c r="T11066" s="7" t="str" cm="1">
        <f t="array" ref="T11066">IF(AND(N11066:N11066&gt;5000,E11066:E11066&gt;2000),"good","notgood")</f>
        <v>notgood</v>
      </c>
    </row>
    <row r="11067" spans="1:20" ht="14.25" customHeight="1" x14ac:dyDescent="0.35">
      <c r="A11067" s="2" t="s">
        <v>11096</v>
      </c>
      <c r="B11067" s="2" t="s">
        <v>17</v>
      </c>
      <c r="C11067" s="2" t="s">
        <v>17</v>
      </c>
      <c r="D11067" s="2" t="s">
        <v>24</v>
      </c>
      <c r="E11067" s="2">
        <v>427.9</v>
      </c>
      <c r="F11067" s="2" t="str" cm="1">
        <f t="array" ref="F11067">IF(E11067:E11067&gt;2000,"HEIGH",IF(E11067:E11067&gt;=1500,"AVARAGE","LOW"))</f>
        <v>LOW</v>
      </c>
      <c r="G11067" s="2">
        <v>0.28000000000000003</v>
      </c>
      <c r="H11067" s="2">
        <f t="shared" si="344"/>
        <v>119.81200000000001</v>
      </c>
      <c r="I11067" s="2">
        <v>4</v>
      </c>
      <c r="J11067" s="3">
        <v>45117</v>
      </c>
      <c r="K11067" s="3">
        <v>45119</v>
      </c>
      <c r="L11067" s="2" t="s">
        <v>13</v>
      </c>
      <c r="M11067" s="2" t="s">
        <v>20</v>
      </c>
      <c r="N11067" s="2">
        <v>83.38</v>
      </c>
      <c r="O11067" s="2" t="s">
        <v>15385</v>
      </c>
      <c r="P11067" s="2" t="s">
        <v>32</v>
      </c>
      <c r="Q11067" t="s">
        <v>32</v>
      </c>
      <c r="R11067">
        <f t="shared" si="345"/>
        <v>427.62</v>
      </c>
      <c r="S11067" s="2"/>
      <c r="T11067" s="7" t="str" cm="1">
        <f t="array" ref="T11067">IF(AND(N11067:N11067&gt;5000,E11067:E11067&gt;2000),"good","notgood")</f>
        <v>notgood</v>
      </c>
    </row>
    <row r="11068" spans="1:20" ht="14.25" customHeight="1" x14ac:dyDescent="0.35">
      <c r="A11068" s="2" t="s">
        <v>11097</v>
      </c>
      <c r="B11068" s="2" t="s">
        <v>39</v>
      </c>
      <c r="C11068" s="2" t="s">
        <v>39</v>
      </c>
      <c r="D11068" s="2" t="s">
        <v>12</v>
      </c>
      <c r="E11068" s="2">
        <v>1633.52</v>
      </c>
      <c r="F11068" s="2" t="str" cm="1">
        <f t="array" ref="F11068">IF(E11068:E11068&gt;2000,"HEIGH",IF(E11068:E11068&gt;=1500,"AVARAGE","LOW"))</f>
        <v>AVARAGE</v>
      </c>
      <c r="G11068" s="2">
        <v>0.13</v>
      </c>
      <c r="H11068" s="2">
        <f t="shared" si="344"/>
        <v>212.35759999999999</v>
      </c>
      <c r="I11068" s="2">
        <v>7</v>
      </c>
      <c r="J11068" s="3">
        <v>45447</v>
      </c>
      <c r="K11068" s="3">
        <v>45454</v>
      </c>
      <c r="L11068" s="2" t="s">
        <v>29</v>
      </c>
      <c r="M11068" s="2" t="s">
        <v>20</v>
      </c>
      <c r="N11068" s="2">
        <v>266.14</v>
      </c>
      <c r="O11068" s="2" t="s">
        <v>15382</v>
      </c>
      <c r="P11068" s="2" t="s">
        <v>15</v>
      </c>
      <c r="Q11068" t="s">
        <v>15</v>
      </c>
      <c r="R11068">
        <f t="shared" si="345"/>
        <v>1633.3899999999999</v>
      </c>
      <c r="S11068" s="2"/>
      <c r="T11068" s="7" t="str" cm="1">
        <f t="array" ref="T11068">IF(AND(N11068:N11068&gt;5000,E11068:E11068&gt;2000),"good","notgood")</f>
        <v>notgood</v>
      </c>
    </row>
    <row r="11069" spans="1:20" ht="14.25" customHeight="1" x14ac:dyDescent="0.35">
      <c r="A11069" s="2" t="s">
        <v>11098</v>
      </c>
      <c r="B11069" s="2" t="s">
        <v>11</v>
      </c>
      <c r="C11069" s="2" t="s">
        <v>11</v>
      </c>
      <c r="D11069" s="2" t="s">
        <v>18</v>
      </c>
      <c r="E11069" s="2">
        <v>3303.18</v>
      </c>
      <c r="F11069" s="2" t="str" cm="1">
        <f t="array" ref="F11069">IF(E11069:E11069&gt;2000,"HEIGH",IF(E11069:E11069&gt;=1500,"AVARAGE","LOW"))</f>
        <v>HEIGH</v>
      </c>
      <c r="G11069" s="2">
        <v>0.23</v>
      </c>
      <c r="H11069" s="2">
        <f t="shared" si="344"/>
        <v>759.73140000000001</v>
      </c>
      <c r="I11069" s="2">
        <v>3</v>
      </c>
      <c r="J11069" s="3">
        <v>45629</v>
      </c>
      <c r="K11069" s="3">
        <v>45631</v>
      </c>
      <c r="L11069" s="2" t="s">
        <v>19</v>
      </c>
      <c r="M11069" s="2" t="s">
        <v>14</v>
      </c>
      <c r="N11069" s="2">
        <v>186.34</v>
      </c>
      <c r="O11069" s="2" t="s">
        <v>15382</v>
      </c>
      <c r="P11069" s="2" t="s">
        <v>15</v>
      </c>
      <c r="Q11069" t="s">
        <v>15</v>
      </c>
      <c r="R11069">
        <f t="shared" si="345"/>
        <v>3302.95</v>
      </c>
      <c r="S11069" s="2"/>
      <c r="T11069" s="7" t="str" cm="1">
        <f t="array" ref="T11069">IF(AND(N11069:N11069&gt;5000,E11069:E11069&gt;2000),"good","notgood")</f>
        <v>notgood</v>
      </c>
    </row>
    <row r="11070" spans="1:20" ht="14.25" customHeight="1" x14ac:dyDescent="0.35">
      <c r="A11070" s="2" t="s">
        <v>11099</v>
      </c>
      <c r="B11070" s="2" t="s">
        <v>23</v>
      </c>
      <c r="C11070" s="2" t="s">
        <v>23</v>
      </c>
      <c r="D11070" s="2" t="s">
        <v>24</v>
      </c>
      <c r="E11070" s="2">
        <v>1122.99</v>
      </c>
      <c r="F11070" s="2" t="str" cm="1">
        <f t="array" ref="F11070">IF(E11070:E11070&gt;2000,"HEIGH",IF(E11070:E11070&gt;=1500,"AVARAGE","LOW"))</f>
        <v>LOW</v>
      </c>
      <c r="G11070" s="2">
        <v>0.22</v>
      </c>
      <c r="H11070" s="2">
        <f t="shared" si="344"/>
        <v>247.05780000000001</v>
      </c>
      <c r="I11070" s="2">
        <v>7</v>
      </c>
      <c r="J11070" s="3">
        <v>45238</v>
      </c>
      <c r="K11070" s="3">
        <v>45242</v>
      </c>
      <c r="L11070" s="2" t="s">
        <v>19</v>
      </c>
      <c r="M11070" s="2" t="s">
        <v>25</v>
      </c>
      <c r="N11070" s="2">
        <v>198.8</v>
      </c>
      <c r="O11070" s="2" t="s">
        <v>15382</v>
      </c>
      <c r="P11070" s="2" t="s">
        <v>15</v>
      </c>
      <c r="Q11070" t="s">
        <v>15</v>
      </c>
      <c r="R11070">
        <f t="shared" si="345"/>
        <v>1122.77</v>
      </c>
      <c r="S11070" s="2"/>
      <c r="T11070" s="7" t="str" cm="1">
        <f t="array" ref="T11070">IF(AND(N11070:N11070&gt;5000,E11070:E11070&gt;2000),"good","notgood")</f>
        <v>notgood</v>
      </c>
    </row>
    <row r="11071" spans="1:20" ht="14.25" customHeight="1" x14ac:dyDescent="0.35">
      <c r="A11071" s="2" t="s">
        <v>11100</v>
      </c>
      <c r="B11071" s="2" t="s">
        <v>17</v>
      </c>
      <c r="C11071" s="2" t="s">
        <v>17</v>
      </c>
      <c r="D11071" s="2" t="s">
        <v>34</v>
      </c>
      <c r="E11071" s="2">
        <v>2904.14</v>
      </c>
      <c r="F11071" s="2" t="str" cm="1">
        <f t="array" ref="F11071">IF(E11071:E11071&gt;2000,"HEIGH",IF(E11071:E11071&gt;=1500,"AVARAGE","LOW"))</f>
        <v>HEIGH</v>
      </c>
      <c r="G11071" s="2">
        <v>0.26</v>
      </c>
      <c r="H11071" s="2">
        <f t="shared" si="344"/>
        <v>755.07640000000004</v>
      </c>
      <c r="I11071" s="2">
        <v>3</v>
      </c>
      <c r="J11071" s="3">
        <v>45259</v>
      </c>
      <c r="K11071" s="3">
        <v>45266</v>
      </c>
      <c r="L11071" s="2" t="s">
        <v>19</v>
      </c>
      <c r="M11071" s="2" t="s">
        <v>25</v>
      </c>
      <c r="N11071" s="2">
        <v>662.63</v>
      </c>
      <c r="O11071" s="2" t="s">
        <v>15386</v>
      </c>
      <c r="P11071" s="2" t="s">
        <v>37</v>
      </c>
      <c r="Q11071" t="s">
        <v>37</v>
      </c>
      <c r="R11071">
        <f t="shared" si="345"/>
        <v>2903.8799999999997</v>
      </c>
      <c r="S11071" s="2"/>
      <c r="T11071" s="7" t="str" cm="1">
        <f t="array" ref="T11071">IF(AND(N11071:N11071&gt;5000,E11071:E11071&gt;2000),"good","notgood")</f>
        <v>notgood</v>
      </c>
    </row>
    <row r="11072" spans="1:20" ht="14.25" customHeight="1" x14ac:dyDescent="0.35">
      <c r="A11072" s="2" t="s">
        <v>11101</v>
      </c>
      <c r="B11072" s="2" t="s">
        <v>39</v>
      </c>
      <c r="C11072" s="2" t="s">
        <v>39</v>
      </c>
      <c r="D11072" s="2" t="s">
        <v>24</v>
      </c>
      <c r="E11072" s="2">
        <v>1580.6</v>
      </c>
      <c r="F11072" s="2" t="str" cm="1">
        <f t="array" ref="F11072">IF(E11072:E11072&gt;2000,"HEIGH",IF(E11072:E11072&gt;=1500,"AVARAGE","LOW"))</f>
        <v>AVARAGE</v>
      </c>
      <c r="G11072" s="2">
        <v>0.42</v>
      </c>
      <c r="H11072" s="2">
        <f t="shared" si="344"/>
        <v>663.85199999999998</v>
      </c>
      <c r="I11072" s="2">
        <v>2</v>
      </c>
      <c r="J11072" s="3">
        <v>45259</v>
      </c>
      <c r="K11072" s="3">
        <v>45265</v>
      </c>
      <c r="L11072" s="2" t="s">
        <v>13</v>
      </c>
      <c r="M11072" s="2" t="s">
        <v>20</v>
      </c>
      <c r="N11072" s="2">
        <v>464.96</v>
      </c>
      <c r="O11072" s="2" t="s">
        <v>15387</v>
      </c>
      <c r="P11072" s="2" t="s">
        <v>46</v>
      </c>
      <c r="Q11072" t="s">
        <v>46</v>
      </c>
      <c r="R11072">
        <f t="shared" si="345"/>
        <v>1580.1799999999998</v>
      </c>
      <c r="S11072" s="2"/>
      <c r="T11072" s="7" t="str" cm="1">
        <f t="array" ref="T11072">IF(AND(N11072:N11072&gt;5000,E11072:E11072&gt;2000),"good","notgood")</f>
        <v>notgood</v>
      </c>
    </row>
    <row r="11073" spans="1:20" ht="14.25" customHeight="1" x14ac:dyDescent="0.35">
      <c r="A11073" s="2" t="s">
        <v>11102</v>
      </c>
      <c r="B11073" s="2" t="s">
        <v>39</v>
      </c>
      <c r="C11073" s="2" t="s">
        <v>39</v>
      </c>
      <c r="D11073" s="2" t="s">
        <v>31</v>
      </c>
      <c r="E11073" s="2">
        <v>4232.18</v>
      </c>
      <c r="F11073" s="2" t="str" cm="1">
        <f t="array" ref="F11073">IF(E11073:E11073&gt;2000,"HEIGH",IF(E11073:E11073&gt;=1500,"AVARAGE","LOW"))</f>
        <v>HEIGH</v>
      </c>
      <c r="G11073" s="2">
        <v>0.39</v>
      </c>
      <c r="H11073" s="2">
        <f t="shared" si="344"/>
        <v>1650.5502000000001</v>
      </c>
      <c r="I11073" s="2">
        <v>1</v>
      </c>
      <c r="J11073" s="3">
        <v>45125</v>
      </c>
      <c r="K11073" s="3">
        <v>45131</v>
      </c>
      <c r="L11073" s="2" t="s">
        <v>13</v>
      </c>
      <c r="M11073" s="2" t="s">
        <v>20</v>
      </c>
      <c r="N11073" s="2">
        <v>722.38</v>
      </c>
      <c r="O11073" s="2" t="s">
        <v>15384</v>
      </c>
      <c r="P11073" s="2" t="s">
        <v>26</v>
      </c>
      <c r="Q11073" t="s">
        <v>26</v>
      </c>
      <c r="R11073">
        <f t="shared" si="345"/>
        <v>4231.79</v>
      </c>
      <c r="S11073" s="2"/>
      <c r="T11073" s="7" t="str" cm="1">
        <f t="array" ref="T11073">IF(AND(N11073:N11073&gt;5000,E11073:E11073&gt;2000),"good","notgood")</f>
        <v>notgood</v>
      </c>
    </row>
    <row r="11074" spans="1:20" ht="14.25" customHeight="1" x14ac:dyDescent="0.35">
      <c r="A11074" s="2" t="s">
        <v>11103</v>
      </c>
      <c r="B11074" s="2" t="s">
        <v>11</v>
      </c>
      <c r="C11074" s="2" t="s">
        <v>11</v>
      </c>
      <c r="D11074" s="2" t="s">
        <v>18</v>
      </c>
      <c r="E11074" s="2">
        <v>1814.95</v>
      </c>
      <c r="F11074" s="2" t="str" cm="1">
        <f t="array" ref="F11074">IF(E11074:E11074&gt;2000,"HEIGH",IF(E11074:E11074&gt;=1500,"AVARAGE","LOW"))</f>
        <v>AVARAGE</v>
      </c>
      <c r="G11074" s="2">
        <v>0.44</v>
      </c>
      <c r="H11074" s="2">
        <f t="shared" si="344"/>
        <v>798.57799999999997</v>
      </c>
      <c r="I11074" s="2">
        <v>6</v>
      </c>
      <c r="J11074" s="3">
        <v>45310</v>
      </c>
      <c r="K11074" s="3">
        <v>45315</v>
      </c>
      <c r="L11074" s="2" t="s">
        <v>13</v>
      </c>
      <c r="M11074" s="2" t="s">
        <v>25</v>
      </c>
      <c r="N11074" s="2">
        <v>343.46</v>
      </c>
      <c r="O11074" s="2" t="s">
        <v>15384</v>
      </c>
      <c r="P11074" s="2" t="s">
        <v>26</v>
      </c>
      <c r="Q11074" t="s">
        <v>26</v>
      </c>
      <c r="R11074">
        <f t="shared" si="345"/>
        <v>1814.51</v>
      </c>
      <c r="S11074" s="2"/>
      <c r="T11074" s="7" t="str" cm="1">
        <f t="array" ref="T11074">IF(AND(N11074:N11074&gt;5000,E11074:E11074&gt;2000),"good","notgood")</f>
        <v>notgood</v>
      </c>
    </row>
    <row r="11075" spans="1:20" ht="14.25" customHeight="1" x14ac:dyDescent="0.35">
      <c r="A11075" s="2" t="s">
        <v>11104</v>
      </c>
      <c r="B11075" s="2" t="s">
        <v>39</v>
      </c>
      <c r="C11075" s="2" t="s">
        <v>39</v>
      </c>
      <c r="D11075" s="2" t="s">
        <v>12</v>
      </c>
      <c r="E11075" s="2">
        <v>1224.6300000000001</v>
      </c>
      <c r="F11075" s="2" t="str" cm="1">
        <f t="array" ref="F11075">IF(E11075:E11075&gt;2000,"HEIGH",IF(E11075:E11075&gt;=1500,"AVARAGE","LOW"))</f>
        <v>LOW</v>
      </c>
      <c r="G11075" s="2">
        <v>0.28999999999999998</v>
      </c>
      <c r="H11075" s="2">
        <f t="shared" si="344"/>
        <v>355.14269999999999</v>
      </c>
      <c r="I11075" s="2">
        <v>3</v>
      </c>
      <c r="J11075" s="3">
        <v>45641</v>
      </c>
      <c r="K11075" s="3">
        <v>45648</v>
      </c>
      <c r="L11075" s="2" t="s">
        <v>13</v>
      </c>
      <c r="M11075" s="2" t="s">
        <v>25</v>
      </c>
      <c r="N11075" s="2">
        <v>159.63999999999999</v>
      </c>
      <c r="O11075" s="2" t="s">
        <v>15387</v>
      </c>
      <c r="P11075" s="2" t="s">
        <v>46</v>
      </c>
      <c r="Q11075" t="s">
        <v>46</v>
      </c>
      <c r="R11075">
        <f t="shared" si="345"/>
        <v>1224.3400000000001</v>
      </c>
      <c r="S11075" s="2"/>
      <c r="T11075" s="7" t="str" cm="1">
        <f t="array" ref="T11075">IF(AND(N11075:N11075&gt;5000,E11075:E11075&gt;2000),"good","notgood")</f>
        <v>notgood</v>
      </c>
    </row>
    <row r="11076" spans="1:20" ht="14.25" customHeight="1" x14ac:dyDescent="0.35">
      <c r="A11076" s="2" t="s">
        <v>11105</v>
      </c>
      <c r="B11076" s="2" t="s">
        <v>17</v>
      </c>
      <c r="C11076" s="2" t="s">
        <v>17</v>
      </c>
      <c r="D11076" s="2" t="s">
        <v>24</v>
      </c>
      <c r="E11076" s="2">
        <v>2697.51</v>
      </c>
      <c r="F11076" s="2" t="str" cm="1">
        <f t="array" ref="F11076">IF(E11076:E11076&gt;2000,"HEIGH",IF(E11076:E11076&gt;=1500,"AVARAGE","LOW"))</f>
        <v>HEIGH</v>
      </c>
      <c r="G11076" s="2">
        <v>0.31</v>
      </c>
      <c r="H11076" s="2">
        <f t="shared" ref="H11076:H11139" si="346">E11076*G11076</f>
        <v>836.22810000000004</v>
      </c>
      <c r="I11076" s="2">
        <v>2</v>
      </c>
      <c r="J11076" s="3">
        <v>45437</v>
      </c>
      <c r="K11076" s="3">
        <v>45441</v>
      </c>
      <c r="L11076" s="2" t="s">
        <v>29</v>
      </c>
      <c r="M11076" s="2" t="s">
        <v>25</v>
      </c>
      <c r="N11076" s="2">
        <v>685</v>
      </c>
      <c r="O11076" s="2" t="s">
        <v>15383</v>
      </c>
      <c r="P11076" s="2" t="s">
        <v>21</v>
      </c>
      <c r="Q11076" t="s">
        <v>21</v>
      </c>
      <c r="R11076">
        <f t="shared" ref="R11076:R11139" si="347">E11076-G11076</f>
        <v>2697.2000000000003</v>
      </c>
      <c r="S11076" s="2"/>
      <c r="T11076" s="7" t="str" cm="1">
        <f t="array" ref="T11076">IF(AND(N11076:N11076&gt;5000,E11076:E11076&gt;2000),"good","notgood")</f>
        <v>notgood</v>
      </c>
    </row>
    <row r="11077" spans="1:20" ht="14.25" customHeight="1" x14ac:dyDescent="0.35">
      <c r="A11077" s="2" t="s">
        <v>11106</v>
      </c>
      <c r="B11077" s="2" t="s">
        <v>39</v>
      </c>
      <c r="C11077" s="2" t="s">
        <v>39</v>
      </c>
      <c r="D11077" s="2" t="s">
        <v>31</v>
      </c>
      <c r="E11077" s="2">
        <v>764.74</v>
      </c>
      <c r="F11077" s="2" t="str" cm="1">
        <f t="array" ref="F11077">IF(E11077:E11077&gt;2000,"HEIGH",IF(E11077:E11077&gt;=1500,"AVARAGE","LOW"))</f>
        <v>LOW</v>
      </c>
      <c r="G11077" s="2">
        <v>0.22</v>
      </c>
      <c r="H11077" s="2">
        <f t="shared" si="346"/>
        <v>168.24280000000002</v>
      </c>
      <c r="I11077" s="2">
        <v>3</v>
      </c>
      <c r="J11077" s="3">
        <v>45054</v>
      </c>
      <c r="K11077" s="3">
        <v>45058</v>
      </c>
      <c r="L11077" s="2" t="s">
        <v>13</v>
      </c>
      <c r="M11077" s="2" t="s">
        <v>25</v>
      </c>
      <c r="N11077" s="2">
        <v>141.54</v>
      </c>
      <c r="O11077" s="2" t="s">
        <v>15382</v>
      </c>
      <c r="P11077" s="2" t="s">
        <v>15</v>
      </c>
      <c r="Q11077" t="s">
        <v>15</v>
      </c>
      <c r="R11077">
        <f t="shared" si="347"/>
        <v>764.52</v>
      </c>
      <c r="S11077" s="2"/>
      <c r="T11077" s="7" t="str" cm="1">
        <f t="array" ref="T11077">IF(AND(N11077:N11077&gt;5000,E11077:E11077&gt;2000),"good","notgood")</f>
        <v>notgood</v>
      </c>
    </row>
    <row r="11078" spans="1:20" ht="14.25" customHeight="1" x14ac:dyDescent="0.35">
      <c r="A11078" s="2" t="s">
        <v>11107</v>
      </c>
      <c r="B11078" s="2" t="s">
        <v>39</v>
      </c>
      <c r="C11078" s="2" t="s">
        <v>39</v>
      </c>
      <c r="D11078" s="2" t="s">
        <v>34</v>
      </c>
      <c r="E11078" s="2">
        <v>4007.67</v>
      </c>
      <c r="F11078" s="2" t="str" cm="1">
        <f t="array" ref="F11078">IF(E11078:E11078&gt;2000,"HEIGH",IF(E11078:E11078&gt;=1500,"AVARAGE","LOW"))</f>
        <v>HEIGH</v>
      </c>
      <c r="G11078" s="2">
        <v>0.36</v>
      </c>
      <c r="H11078" s="2">
        <f t="shared" si="346"/>
        <v>1442.7611999999999</v>
      </c>
      <c r="I11078" s="2">
        <v>8</v>
      </c>
      <c r="J11078" s="3">
        <v>45039</v>
      </c>
      <c r="K11078" s="3">
        <v>45040</v>
      </c>
      <c r="L11078" s="2" t="s">
        <v>13</v>
      </c>
      <c r="M11078" s="2" t="s">
        <v>14</v>
      </c>
      <c r="N11078" s="2">
        <v>577.24</v>
      </c>
      <c r="O11078" s="2" t="s">
        <v>15382</v>
      </c>
      <c r="P11078" s="2" t="s">
        <v>15</v>
      </c>
      <c r="Q11078" t="s">
        <v>15</v>
      </c>
      <c r="R11078">
        <f t="shared" si="347"/>
        <v>4007.31</v>
      </c>
      <c r="S11078" s="2"/>
      <c r="T11078" s="7" t="str" cm="1">
        <f t="array" ref="T11078">IF(AND(N11078:N11078&gt;5000,E11078:E11078&gt;2000),"good","notgood")</f>
        <v>notgood</v>
      </c>
    </row>
    <row r="11079" spans="1:20" ht="14.25" customHeight="1" x14ac:dyDescent="0.35">
      <c r="A11079" s="2" t="s">
        <v>11108</v>
      </c>
      <c r="B11079" s="2" t="s">
        <v>23</v>
      </c>
      <c r="C11079" s="2" t="s">
        <v>23</v>
      </c>
      <c r="D11079" s="2" t="s">
        <v>34</v>
      </c>
      <c r="E11079" s="2">
        <v>3432.14</v>
      </c>
      <c r="F11079" s="2" t="str" cm="1">
        <f t="array" ref="F11079">IF(E11079:E11079&gt;2000,"HEIGH",IF(E11079:E11079&gt;=1500,"AVARAGE","LOW"))</f>
        <v>HEIGH</v>
      </c>
      <c r="G11079" s="2">
        <v>0.1</v>
      </c>
      <c r="H11079" s="2">
        <f t="shared" si="346"/>
        <v>343.214</v>
      </c>
      <c r="I11079" s="2">
        <v>3</v>
      </c>
      <c r="J11079" s="3">
        <v>44968</v>
      </c>
      <c r="K11079" s="3">
        <v>44975</v>
      </c>
      <c r="L11079" s="2" t="s">
        <v>13</v>
      </c>
      <c r="M11079" s="2" t="s">
        <v>20</v>
      </c>
      <c r="N11079" s="2">
        <v>271.55</v>
      </c>
      <c r="O11079" s="2" t="s">
        <v>15386</v>
      </c>
      <c r="P11079" s="2" t="s">
        <v>37</v>
      </c>
      <c r="Q11079" t="s">
        <v>37</v>
      </c>
      <c r="R11079">
        <f t="shared" si="347"/>
        <v>3432.04</v>
      </c>
      <c r="S11079" s="2"/>
      <c r="T11079" s="7" t="str" cm="1">
        <f t="array" ref="T11079">IF(AND(N11079:N11079&gt;5000,E11079:E11079&gt;2000),"good","notgood")</f>
        <v>notgood</v>
      </c>
    </row>
    <row r="11080" spans="1:20" ht="14.25" customHeight="1" x14ac:dyDescent="0.35">
      <c r="A11080" s="2" t="s">
        <v>11109</v>
      </c>
      <c r="B11080" s="2" t="s">
        <v>23</v>
      </c>
      <c r="C11080" s="2" t="s">
        <v>23</v>
      </c>
      <c r="D11080" s="2" t="s">
        <v>12</v>
      </c>
      <c r="E11080" s="2">
        <v>3875.49</v>
      </c>
      <c r="F11080" s="2" t="str" cm="1">
        <f t="array" ref="F11080">IF(E11080:E11080&gt;2000,"HEIGH",IF(E11080:E11080&gt;=1500,"AVARAGE","LOW"))</f>
        <v>HEIGH</v>
      </c>
      <c r="G11080" s="2">
        <v>0.24</v>
      </c>
      <c r="H11080" s="2">
        <f t="shared" si="346"/>
        <v>930.11759999999992</v>
      </c>
      <c r="I11080" s="2">
        <v>4</v>
      </c>
      <c r="J11080" s="3">
        <v>45439</v>
      </c>
      <c r="K11080" s="3">
        <v>45443</v>
      </c>
      <c r="L11080" s="2" t="s">
        <v>13</v>
      </c>
      <c r="M11080" s="2" t="s">
        <v>25</v>
      </c>
      <c r="N11080" s="2">
        <v>1057.8900000000001</v>
      </c>
      <c r="O11080" s="2" t="s">
        <v>15382</v>
      </c>
      <c r="P11080" s="2" t="s">
        <v>15</v>
      </c>
      <c r="Q11080" t="s">
        <v>15</v>
      </c>
      <c r="R11080">
        <f t="shared" si="347"/>
        <v>3875.25</v>
      </c>
      <c r="S11080" s="2"/>
      <c r="T11080" s="7" t="str" cm="1">
        <f t="array" ref="T11080">IF(AND(N11080:N11080&gt;5000,E11080:E11080&gt;2000),"good","notgood")</f>
        <v>notgood</v>
      </c>
    </row>
    <row r="11081" spans="1:20" ht="14.25" customHeight="1" x14ac:dyDescent="0.35">
      <c r="A11081" s="2" t="s">
        <v>11110</v>
      </c>
      <c r="B11081" s="2" t="s">
        <v>17</v>
      </c>
      <c r="C11081" s="2" t="s">
        <v>17</v>
      </c>
      <c r="D11081" s="2" t="s">
        <v>12</v>
      </c>
      <c r="E11081" s="2">
        <v>2054.5</v>
      </c>
      <c r="F11081" s="2" t="str" cm="1">
        <f t="array" ref="F11081">IF(E11081:E11081&gt;2000,"HEIGH",IF(E11081:E11081&gt;=1500,"AVARAGE","LOW"))</f>
        <v>HEIGH</v>
      </c>
      <c r="G11081" s="2">
        <v>0.36</v>
      </c>
      <c r="H11081" s="2">
        <f t="shared" si="346"/>
        <v>739.62</v>
      </c>
      <c r="I11081" s="2">
        <v>2</v>
      </c>
      <c r="J11081" s="3">
        <v>44990</v>
      </c>
      <c r="K11081" s="3">
        <v>44994</v>
      </c>
      <c r="L11081" s="2" t="s">
        <v>13</v>
      </c>
      <c r="M11081" s="2" t="s">
        <v>14</v>
      </c>
      <c r="N11081" s="2">
        <v>514.36</v>
      </c>
      <c r="O11081" s="2" t="s">
        <v>15385</v>
      </c>
      <c r="P11081" s="2" t="s">
        <v>32</v>
      </c>
      <c r="Q11081" t="s">
        <v>32</v>
      </c>
      <c r="R11081">
        <f t="shared" si="347"/>
        <v>2054.14</v>
      </c>
      <c r="S11081" s="2"/>
      <c r="T11081" s="7" t="str" cm="1">
        <f t="array" ref="T11081">IF(AND(N11081:N11081&gt;5000,E11081:E11081&gt;2000),"good","notgood")</f>
        <v>notgood</v>
      </c>
    </row>
    <row r="11082" spans="1:20" ht="14.25" customHeight="1" x14ac:dyDescent="0.35">
      <c r="A11082" s="2" t="s">
        <v>11111</v>
      </c>
      <c r="B11082" s="2" t="s">
        <v>11</v>
      </c>
      <c r="C11082" s="2" t="s">
        <v>11</v>
      </c>
      <c r="D11082" s="2" t="s">
        <v>24</v>
      </c>
      <c r="E11082" s="2">
        <v>4191.5200000000004</v>
      </c>
      <c r="F11082" s="2" t="str" cm="1">
        <f t="array" ref="F11082">IF(E11082:E11082&gt;2000,"HEIGH",IF(E11082:E11082&gt;=1500,"AVARAGE","LOW"))</f>
        <v>HEIGH</v>
      </c>
      <c r="G11082" s="2">
        <v>0.39</v>
      </c>
      <c r="H11082" s="2">
        <f t="shared" si="346"/>
        <v>1634.6928000000003</v>
      </c>
      <c r="I11082" s="2">
        <v>8</v>
      </c>
      <c r="J11082" s="3">
        <v>45146</v>
      </c>
      <c r="K11082" s="3">
        <v>45151</v>
      </c>
      <c r="L11082" s="2" t="s">
        <v>29</v>
      </c>
      <c r="M11082" s="2" t="s">
        <v>14</v>
      </c>
      <c r="N11082" s="2">
        <v>426.77</v>
      </c>
      <c r="O11082" s="2" t="s">
        <v>15386</v>
      </c>
      <c r="P11082" s="2" t="s">
        <v>37</v>
      </c>
      <c r="Q11082" t="s">
        <v>37</v>
      </c>
      <c r="R11082">
        <f t="shared" si="347"/>
        <v>4191.13</v>
      </c>
      <c r="S11082" s="2"/>
      <c r="T11082" s="7" t="str" cm="1">
        <f t="array" ref="T11082">IF(AND(N11082:N11082&gt;5000,E11082:E11082&gt;2000),"good","notgood")</f>
        <v>notgood</v>
      </c>
    </row>
    <row r="11083" spans="1:20" ht="14.25" customHeight="1" x14ac:dyDescent="0.35">
      <c r="A11083" s="2" t="s">
        <v>11112</v>
      </c>
      <c r="B11083" s="2" t="s">
        <v>23</v>
      </c>
      <c r="C11083" s="2" t="s">
        <v>23</v>
      </c>
      <c r="D11083" s="2" t="s">
        <v>12</v>
      </c>
      <c r="E11083" s="2">
        <v>2518.39</v>
      </c>
      <c r="F11083" s="2" t="str" cm="1">
        <f t="array" ref="F11083">IF(E11083:E11083&gt;2000,"HEIGH",IF(E11083:E11083&gt;=1500,"AVARAGE","LOW"))</f>
        <v>HEIGH</v>
      </c>
      <c r="G11083" s="2">
        <v>0.12</v>
      </c>
      <c r="H11083" s="2">
        <f t="shared" si="346"/>
        <v>302.20679999999999</v>
      </c>
      <c r="I11083" s="2">
        <v>6</v>
      </c>
      <c r="J11083" s="3">
        <v>45510</v>
      </c>
      <c r="K11083" s="3">
        <v>45516</v>
      </c>
      <c r="L11083" s="2" t="s">
        <v>19</v>
      </c>
      <c r="M11083" s="2" t="s">
        <v>14</v>
      </c>
      <c r="N11083" s="2">
        <v>676.88</v>
      </c>
      <c r="O11083" s="2" t="s">
        <v>15382</v>
      </c>
      <c r="P11083" s="2" t="s">
        <v>15</v>
      </c>
      <c r="Q11083" t="s">
        <v>15</v>
      </c>
      <c r="R11083">
        <f t="shared" si="347"/>
        <v>2518.27</v>
      </c>
      <c r="S11083" s="2"/>
      <c r="T11083" s="7" t="str" cm="1">
        <f t="array" ref="T11083">IF(AND(N11083:N11083&gt;5000,E11083:E11083&gt;2000),"good","notgood")</f>
        <v>notgood</v>
      </c>
    </row>
    <row r="11084" spans="1:20" ht="14.25" customHeight="1" x14ac:dyDescent="0.35">
      <c r="A11084" s="2" t="s">
        <v>11113</v>
      </c>
      <c r="B11084" s="2" t="s">
        <v>11</v>
      </c>
      <c r="C11084" s="2" t="s">
        <v>11</v>
      </c>
      <c r="D11084" s="2" t="s">
        <v>31</v>
      </c>
      <c r="E11084" s="2">
        <v>564.03</v>
      </c>
      <c r="F11084" s="2" t="str" cm="1">
        <f t="array" ref="F11084">IF(E11084:E11084&gt;2000,"HEIGH",IF(E11084:E11084&gt;=1500,"AVARAGE","LOW"))</f>
        <v>LOW</v>
      </c>
      <c r="G11084" s="2">
        <v>0.09</v>
      </c>
      <c r="H11084" s="2">
        <f t="shared" si="346"/>
        <v>50.762699999999995</v>
      </c>
      <c r="I11084" s="2">
        <v>9</v>
      </c>
      <c r="J11084" s="3">
        <v>45453</v>
      </c>
      <c r="K11084" s="3">
        <v>45457</v>
      </c>
      <c r="L11084" s="2" t="s">
        <v>13</v>
      </c>
      <c r="M11084" s="2" t="s">
        <v>25</v>
      </c>
      <c r="N11084" s="2">
        <v>106.78</v>
      </c>
      <c r="O11084" s="2" t="s">
        <v>15387</v>
      </c>
      <c r="P11084" s="2" t="s">
        <v>46</v>
      </c>
      <c r="Q11084" t="s">
        <v>46</v>
      </c>
      <c r="R11084">
        <f t="shared" si="347"/>
        <v>563.93999999999994</v>
      </c>
      <c r="S11084" s="2"/>
      <c r="T11084" s="7" t="str" cm="1">
        <f t="array" ref="T11084">IF(AND(N11084:N11084&gt;5000,E11084:E11084&gt;2000),"good","notgood")</f>
        <v>notgood</v>
      </c>
    </row>
    <row r="11085" spans="1:20" ht="14.25" customHeight="1" x14ac:dyDescent="0.35">
      <c r="A11085" s="2" t="s">
        <v>11114</v>
      </c>
      <c r="B11085" s="2" t="s">
        <v>17</v>
      </c>
      <c r="C11085" s="2" t="s">
        <v>17</v>
      </c>
      <c r="D11085" s="2" t="s">
        <v>31</v>
      </c>
      <c r="E11085" s="2">
        <v>1197.74</v>
      </c>
      <c r="F11085" s="2" t="str" cm="1">
        <f t="array" ref="F11085">IF(E11085:E11085&gt;2000,"HEIGH",IF(E11085:E11085&gt;=1500,"AVARAGE","LOW"))</f>
        <v>LOW</v>
      </c>
      <c r="G11085" s="2">
        <v>0.14000000000000001</v>
      </c>
      <c r="H11085" s="2">
        <f t="shared" si="346"/>
        <v>167.68360000000001</v>
      </c>
      <c r="I11085" s="2">
        <v>8</v>
      </c>
      <c r="J11085" s="3">
        <v>45332</v>
      </c>
      <c r="K11085" s="3">
        <v>45339</v>
      </c>
      <c r="L11085" s="2" t="s">
        <v>19</v>
      </c>
      <c r="M11085" s="2" t="s">
        <v>14</v>
      </c>
      <c r="N11085" s="2">
        <v>290.61</v>
      </c>
      <c r="O11085" s="2" t="s">
        <v>15384</v>
      </c>
      <c r="P11085" s="2" t="s">
        <v>26</v>
      </c>
      <c r="Q11085" t="s">
        <v>26</v>
      </c>
      <c r="R11085">
        <f t="shared" si="347"/>
        <v>1197.5999999999999</v>
      </c>
      <c r="S11085" s="2"/>
      <c r="T11085" s="7" t="str" cm="1">
        <f t="array" ref="T11085">IF(AND(N11085:N11085&gt;5000,E11085:E11085&gt;2000),"good","notgood")</f>
        <v>notgood</v>
      </c>
    </row>
    <row r="11086" spans="1:20" ht="14.25" customHeight="1" x14ac:dyDescent="0.35">
      <c r="A11086" s="2" t="s">
        <v>11115</v>
      </c>
      <c r="B11086" s="2" t="s">
        <v>23</v>
      </c>
      <c r="C11086" s="2" t="s">
        <v>23</v>
      </c>
      <c r="D11086" s="2" t="s">
        <v>31</v>
      </c>
      <c r="E11086" s="2">
        <v>3584.16</v>
      </c>
      <c r="F11086" s="2" t="str" cm="1">
        <f t="array" ref="F11086">IF(E11086:E11086&gt;2000,"HEIGH",IF(E11086:E11086&gt;=1500,"AVARAGE","LOW"))</f>
        <v>HEIGH</v>
      </c>
      <c r="G11086" s="2">
        <v>0.46</v>
      </c>
      <c r="H11086" s="2">
        <f t="shared" si="346"/>
        <v>1648.7136</v>
      </c>
      <c r="I11086" s="2">
        <v>4</v>
      </c>
      <c r="J11086" s="3">
        <v>45330</v>
      </c>
      <c r="K11086" s="3">
        <v>45334</v>
      </c>
      <c r="L11086" s="2" t="s">
        <v>13</v>
      </c>
      <c r="M11086" s="2" t="s">
        <v>20</v>
      </c>
      <c r="N11086" s="2">
        <v>762.78</v>
      </c>
      <c r="O11086" s="2" t="s">
        <v>15384</v>
      </c>
      <c r="P11086" s="2" t="s">
        <v>26</v>
      </c>
      <c r="Q11086" t="s">
        <v>26</v>
      </c>
      <c r="R11086">
        <f t="shared" si="347"/>
        <v>3583.7</v>
      </c>
      <c r="S11086" s="2"/>
      <c r="T11086" s="7" t="str" cm="1">
        <f t="array" ref="T11086">IF(AND(N11086:N11086&gt;5000,E11086:E11086&gt;2000),"good","notgood")</f>
        <v>notgood</v>
      </c>
    </row>
    <row r="11087" spans="1:20" ht="14.25" customHeight="1" x14ac:dyDescent="0.35">
      <c r="A11087" s="2" t="s">
        <v>11116</v>
      </c>
      <c r="B11087" s="2" t="s">
        <v>11</v>
      </c>
      <c r="C11087" s="2" t="s">
        <v>11</v>
      </c>
      <c r="D11087" s="2" t="s">
        <v>24</v>
      </c>
      <c r="E11087" s="2">
        <v>4492.47</v>
      </c>
      <c r="F11087" s="2" t="str" cm="1">
        <f t="array" ref="F11087">IF(E11087:E11087&gt;2000,"HEIGH",IF(E11087:E11087&gt;=1500,"AVARAGE","LOW"))</f>
        <v>HEIGH</v>
      </c>
      <c r="G11087" s="2">
        <v>0.06</v>
      </c>
      <c r="H11087" s="2">
        <f t="shared" si="346"/>
        <v>269.54820000000001</v>
      </c>
      <c r="I11087" s="2">
        <v>8</v>
      </c>
      <c r="J11087" s="3">
        <v>45432</v>
      </c>
      <c r="K11087" s="3">
        <v>45436</v>
      </c>
      <c r="L11087" s="2" t="s">
        <v>13</v>
      </c>
      <c r="M11087" s="2" t="s">
        <v>20</v>
      </c>
      <c r="N11087" s="2">
        <v>303.43</v>
      </c>
      <c r="O11087" s="2" t="s">
        <v>15382</v>
      </c>
      <c r="P11087" s="2" t="s">
        <v>15</v>
      </c>
      <c r="Q11087" t="s">
        <v>15</v>
      </c>
      <c r="R11087">
        <f t="shared" si="347"/>
        <v>4492.41</v>
      </c>
      <c r="S11087" s="2"/>
      <c r="T11087" s="7" t="str" cm="1">
        <f t="array" ref="T11087">IF(AND(N11087:N11087&gt;5000,E11087:E11087&gt;2000),"good","notgood")</f>
        <v>notgood</v>
      </c>
    </row>
    <row r="11088" spans="1:20" ht="14.25" customHeight="1" x14ac:dyDescent="0.35">
      <c r="A11088" s="2" t="s">
        <v>11117</v>
      </c>
      <c r="B11088" s="2" t="s">
        <v>23</v>
      </c>
      <c r="C11088" s="2" t="s">
        <v>23</v>
      </c>
      <c r="D11088" s="2" t="s">
        <v>24</v>
      </c>
      <c r="E11088" s="2">
        <v>566.41</v>
      </c>
      <c r="F11088" s="2" t="str" cm="1">
        <f t="array" ref="F11088">IF(E11088:E11088&gt;2000,"HEIGH",IF(E11088:E11088&gt;=1500,"AVARAGE","LOW"))</f>
        <v>LOW</v>
      </c>
      <c r="G11088" s="2">
        <v>0.48</v>
      </c>
      <c r="H11088" s="2">
        <f t="shared" si="346"/>
        <v>271.8768</v>
      </c>
      <c r="I11088" s="2">
        <v>1</v>
      </c>
      <c r="J11088" s="3">
        <v>45015</v>
      </c>
      <c r="K11088" s="3">
        <v>45022</v>
      </c>
      <c r="L11088" s="2" t="s">
        <v>29</v>
      </c>
      <c r="M11088" s="2" t="s">
        <v>14</v>
      </c>
      <c r="N11088" s="2">
        <v>63.54</v>
      </c>
      <c r="O11088" s="2" t="s">
        <v>15382</v>
      </c>
      <c r="P11088" s="2" t="s">
        <v>15</v>
      </c>
      <c r="Q11088" t="s">
        <v>15</v>
      </c>
      <c r="R11088">
        <f t="shared" si="347"/>
        <v>565.92999999999995</v>
      </c>
      <c r="S11088" s="2"/>
      <c r="T11088" s="7" t="str" cm="1">
        <f t="array" ref="T11088">IF(AND(N11088:N11088&gt;5000,E11088:E11088&gt;2000),"good","notgood")</f>
        <v>notgood</v>
      </c>
    </row>
    <row r="11089" spans="1:20" ht="14.25" customHeight="1" x14ac:dyDescent="0.35">
      <c r="A11089" s="2" t="s">
        <v>11118</v>
      </c>
      <c r="B11089" s="2" t="s">
        <v>17</v>
      </c>
      <c r="C11089" s="2" t="s">
        <v>17</v>
      </c>
      <c r="D11089" s="2" t="s">
        <v>12</v>
      </c>
      <c r="E11089" s="2">
        <v>4334.6499999999996</v>
      </c>
      <c r="F11089" s="2" t="str" cm="1">
        <f t="array" ref="F11089">IF(E11089:E11089&gt;2000,"HEIGH",IF(E11089:E11089&gt;=1500,"AVARAGE","LOW"))</f>
        <v>HEIGH</v>
      </c>
      <c r="G11089" s="2">
        <v>0.5</v>
      </c>
      <c r="H11089" s="2">
        <f t="shared" si="346"/>
        <v>2167.3249999999998</v>
      </c>
      <c r="I11089" s="2">
        <v>9</v>
      </c>
      <c r="J11089" s="3">
        <v>45518</v>
      </c>
      <c r="K11089" s="3">
        <v>45525</v>
      </c>
      <c r="L11089" s="2" t="s">
        <v>19</v>
      </c>
      <c r="M11089" s="2" t="s">
        <v>25</v>
      </c>
      <c r="N11089" s="2">
        <v>674.84</v>
      </c>
      <c r="O11089" s="2" t="s">
        <v>15384</v>
      </c>
      <c r="P11089" s="2" t="s">
        <v>26</v>
      </c>
      <c r="Q11089" t="s">
        <v>26</v>
      </c>
      <c r="R11089">
        <f t="shared" si="347"/>
        <v>4334.1499999999996</v>
      </c>
      <c r="S11089" s="2"/>
      <c r="T11089" s="7" t="str" cm="1">
        <f t="array" ref="T11089">IF(AND(N11089:N11089&gt;5000,E11089:E11089&gt;2000),"good","notgood")</f>
        <v>notgood</v>
      </c>
    </row>
    <row r="11090" spans="1:20" ht="14.25" customHeight="1" x14ac:dyDescent="0.35">
      <c r="A11090" s="2" t="s">
        <v>11119</v>
      </c>
      <c r="B11090" s="2" t="s">
        <v>17</v>
      </c>
      <c r="C11090" s="2" t="s">
        <v>17</v>
      </c>
      <c r="D11090" s="2" t="s">
        <v>24</v>
      </c>
      <c r="E11090" s="2">
        <v>4015.44</v>
      </c>
      <c r="F11090" s="2" t="str" cm="1">
        <f t="array" ref="F11090">IF(E11090:E11090&gt;2000,"HEIGH",IF(E11090:E11090&gt;=1500,"AVARAGE","LOW"))</f>
        <v>HEIGH</v>
      </c>
      <c r="G11090" s="2">
        <v>0.39</v>
      </c>
      <c r="H11090" s="2">
        <f t="shared" si="346"/>
        <v>1566.0216</v>
      </c>
      <c r="I11090" s="2">
        <v>5</v>
      </c>
      <c r="J11090" s="3">
        <v>45094</v>
      </c>
      <c r="K11090" s="3">
        <v>45100</v>
      </c>
      <c r="L11090" s="2" t="s">
        <v>29</v>
      </c>
      <c r="M11090" s="2" t="s">
        <v>25</v>
      </c>
      <c r="N11090" s="2">
        <v>312.88</v>
      </c>
      <c r="O11090" s="2" t="s">
        <v>15383</v>
      </c>
      <c r="P11090" s="2" t="s">
        <v>21</v>
      </c>
      <c r="Q11090" t="s">
        <v>21</v>
      </c>
      <c r="R11090">
        <f t="shared" si="347"/>
        <v>4015.05</v>
      </c>
      <c r="S11090" s="2"/>
      <c r="T11090" s="7" t="str" cm="1">
        <f t="array" ref="T11090">IF(AND(N11090:N11090&gt;5000,E11090:E11090&gt;2000),"good","notgood")</f>
        <v>notgood</v>
      </c>
    </row>
    <row r="11091" spans="1:20" ht="14.25" customHeight="1" x14ac:dyDescent="0.35">
      <c r="A11091" s="2" t="s">
        <v>11120</v>
      </c>
      <c r="B11091" s="2" t="s">
        <v>23</v>
      </c>
      <c r="C11091" s="2" t="s">
        <v>23</v>
      </c>
      <c r="D11091" s="2" t="s">
        <v>31</v>
      </c>
      <c r="E11091" s="2">
        <v>1847.15</v>
      </c>
      <c r="F11091" s="2" t="str" cm="1">
        <f t="array" ref="F11091">IF(E11091:E11091&gt;2000,"HEIGH",IF(E11091:E11091&gt;=1500,"AVARAGE","LOW"))</f>
        <v>AVARAGE</v>
      </c>
      <c r="G11091" s="2">
        <v>0.38</v>
      </c>
      <c r="H11091" s="2">
        <f t="shared" si="346"/>
        <v>701.91700000000003</v>
      </c>
      <c r="I11091" s="2">
        <v>4</v>
      </c>
      <c r="J11091" s="3">
        <v>45356</v>
      </c>
      <c r="K11091" s="3">
        <v>45360</v>
      </c>
      <c r="L11091" s="2" t="s">
        <v>19</v>
      </c>
      <c r="M11091" s="2" t="s">
        <v>25</v>
      </c>
      <c r="N11091" s="2">
        <v>264.45999999999998</v>
      </c>
      <c r="O11091" s="2" t="s">
        <v>15386</v>
      </c>
      <c r="P11091" s="2" t="s">
        <v>37</v>
      </c>
      <c r="Q11091" t="s">
        <v>37</v>
      </c>
      <c r="R11091">
        <f t="shared" si="347"/>
        <v>1846.77</v>
      </c>
      <c r="S11091" s="2"/>
      <c r="T11091" s="7" t="str" cm="1">
        <f t="array" ref="T11091">IF(AND(N11091:N11091&gt;5000,E11091:E11091&gt;2000),"good","notgood")</f>
        <v>notgood</v>
      </c>
    </row>
    <row r="11092" spans="1:20" ht="14.25" customHeight="1" x14ac:dyDescent="0.35">
      <c r="A11092" s="2" t="s">
        <v>11121</v>
      </c>
      <c r="B11092" s="2" t="s">
        <v>11</v>
      </c>
      <c r="C11092" s="2" t="s">
        <v>11</v>
      </c>
      <c r="D11092" s="2" t="s">
        <v>18</v>
      </c>
      <c r="E11092" s="2">
        <v>3477.46</v>
      </c>
      <c r="F11092" s="2" t="str" cm="1">
        <f t="array" ref="F11092">IF(E11092:E11092&gt;2000,"HEIGH",IF(E11092:E11092&gt;=1500,"AVARAGE","LOW"))</f>
        <v>HEIGH</v>
      </c>
      <c r="G11092" s="2">
        <v>0.48</v>
      </c>
      <c r="H11092" s="2">
        <f t="shared" si="346"/>
        <v>1669.1807999999999</v>
      </c>
      <c r="I11092" s="2">
        <v>5</v>
      </c>
      <c r="J11092" s="3">
        <v>45529</v>
      </c>
      <c r="K11092" s="3">
        <v>45535</v>
      </c>
      <c r="L11092" s="2" t="s">
        <v>29</v>
      </c>
      <c r="M11092" s="2" t="s">
        <v>20</v>
      </c>
      <c r="N11092" s="2">
        <v>205.22</v>
      </c>
      <c r="O11092" s="2" t="s">
        <v>15384</v>
      </c>
      <c r="P11092" s="2" t="s">
        <v>26</v>
      </c>
      <c r="Q11092" t="s">
        <v>26</v>
      </c>
      <c r="R11092">
        <f t="shared" si="347"/>
        <v>3476.98</v>
      </c>
      <c r="S11092" s="2"/>
      <c r="T11092" s="7" t="str" cm="1">
        <f t="array" ref="T11092">IF(AND(N11092:N11092&gt;5000,E11092:E11092&gt;2000),"good","notgood")</f>
        <v>notgood</v>
      </c>
    </row>
    <row r="11093" spans="1:20" ht="14.25" customHeight="1" x14ac:dyDescent="0.35">
      <c r="A11093" s="2" t="s">
        <v>11122</v>
      </c>
      <c r="B11093" s="2" t="s">
        <v>39</v>
      </c>
      <c r="C11093" s="2" t="s">
        <v>39</v>
      </c>
      <c r="D11093" s="2" t="s">
        <v>31</v>
      </c>
      <c r="E11093" s="2">
        <v>1016.06</v>
      </c>
      <c r="F11093" s="2" t="str" cm="1">
        <f t="array" ref="F11093">IF(E11093:E11093&gt;2000,"HEIGH",IF(E11093:E11093&gt;=1500,"AVARAGE","LOW"))</f>
        <v>LOW</v>
      </c>
      <c r="G11093" s="2">
        <v>0.15</v>
      </c>
      <c r="H11093" s="2">
        <f t="shared" si="346"/>
        <v>152.40899999999999</v>
      </c>
      <c r="I11093" s="2">
        <v>1</v>
      </c>
      <c r="J11093" s="3">
        <v>45501</v>
      </c>
      <c r="K11093" s="3">
        <v>45508</v>
      </c>
      <c r="L11093" s="2" t="s">
        <v>29</v>
      </c>
      <c r="M11093" s="2" t="s">
        <v>14</v>
      </c>
      <c r="N11093" s="2">
        <v>275.24</v>
      </c>
      <c r="O11093" s="2" t="s">
        <v>15385</v>
      </c>
      <c r="P11093" s="2" t="s">
        <v>32</v>
      </c>
      <c r="Q11093" t="s">
        <v>32</v>
      </c>
      <c r="R11093">
        <f t="shared" si="347"/>
        <v>1015.91</v>
      </c>
      <c r="S11093" s="2"/>
      <c r="T11093" s="7" t="str" cm="1">
        <f t="array" ref="T11093">IF(AND(N11093:N11093&gt;5000,E11093:E11093&gt;2000),"good","notgood")</f>
        <v>notgood</v>
      </c>
    </row>
    <row r="11094" spans="1:20" ht="14.25" customHeight="1" x14ac:dyDescent="0.35">
      <c r="A11094" s="2" t="s">
        <v>11123</v>
      </c>
      <c r="B11094" s="2" t="s">
        <v>39</v>
      </c>
      <c r="C11094" s="2" t="s">
        <v>39</v>
      </c>
      <c r="D11094" s="2" t="s">
        <v>18</v>
      </c>
      <c r="E11094" s="2">
        <v>4085.63</v>
      </c>
      <c r="F11094" s="2" t="str" cm="1">
        <f t="array" ref="F11094">IF(E11094:E11094&gt;2000,"HEIGH",IF(E11094:E11094&gt;=1500,"AVARAGE","LOW"))</f>
        <v>HEIGH</v>
      </c>
      <c r="G11094" s="2">
        <v>0.06</v>
      </c>
      <c r="H11094" s="2">
        <f t="shared" si="346"/>
        <v>245.1378</v>
      </c>
      <c r="I11094" s="2">
        <v>2</v>
      </c>
      <c r="J11094" s="3">
        <v>45618</v>
      </c>
      <c r="K11094" s="3">
        <v>45619</v>
      </c>
      <c r="L11094" s="2" t="s">
        <v>19</v>
      </c>
      <c r="M11094" s="2" t="s">
        <v>20</v>
      </c>
      <c r="N11094" s="2">
        <v>248.41</v>
      </c>
      <c r="O11094" s="2" t="s">
        <v>15386</v>
      </c>
      <c r="P11094" s="2" t="s">
        <v>37</v>
      </c>
      <c r="Q11094" t="s">
        <v>37</v>
      </c>
      <c r="R11094">
        <f t="shared" si="347"/>
        <v>4085.57</v>
      </c>
      <c r="S11094" s="2"/>
      <c r="T11094" s="7" t="str" cm="1">
        <f t="array" ref="T11094">IF(AND(N11094:N11094&gt;5000,E11094:E11094&gt;2000),"good","notgood")</f>
        <v>notgood</v>
      </c>
    </row>
    <row r="11095" spans="1:20" ht="14.25" customHeight="1" x14ac:dyDescent="0.35">
      <c r="A11095" s="2" t="s">
        <v>11124</v>
      </c>
      <c r="B11095" s="2" t="s">
        <v>23</v>
      </c>
      <c r="C11095" s="2" t="s">
        <v>23</v>
      </c>
      <c r="D11095" s="2" t="s">
        <v>12</v>
      </c>
      <c r="E11095" s="2">
        <v>3320.96</v>
      </c>
      <c r="F11095" s="2" t="str" cm="1">
        <f t="array" ref="F11095">IF(E11095:E11095&gt;2000,"HEIGH",IF(E11095:E11095&gt;=1500,"AVARAGE","LOW"))</f>
        <v>HEIGH</v>
      </c>
      <c r="G11095" s="2">
        <v>0.41</v>
      </c>
      <c r="H11095" s="2">
        <f t="shared" si="346"/>
        <v>1361.5935999999999</v>
      </c>
      <c r="I11095" s="2">
        <v>2</v>
      </c>
      <c r="J11095" s="3">
        <v>45142</v>
      </c>
      <c r="K11095" s="3">
        <v>45143</v>
      </c>
      <c r="L11095" s="2" t="s">
        <v>29</v>
      </c>
      <c r="M11095" s="2" t="s">
        <v>20</v>
      </c>
      <c r="N11095" s="2">
        <v>621.32000000000005</v>
      </c>
      <c r="O11095" s="2" t="s">
        <v>15384</v>
      </c>
      <c r="P11095" s="2" t="s">
        <v>26</v>
      </c>
      <c r="Q11095" t="s">
        <v>26</v>
      </c>
      <c r="R11095">
        <f t="shared" si="347"/>
        <v>3320.55</v>
      </c>
      <c r="S11095" s="2"/>
      <c r="T11095" s="7" t="str" cm="1">
        <f t="array" ref="T11095">IF(AND(N11095:N11095&gt;5000,E11095:E11095&gt;2000),"good","notgood")</f>
        <v>notgood</v>
      </c>
    </row>
    <row r="11096" spans="1:20" ht="14.25" customHeight="1" x14ac:dyDescent="0.35">
      <c r="A11096" s="2" t="s">
        <v>11125</v>
      </c>
      <c r="B11096" s="2" t="s">
        <v>11</v>
      </c>
      <c r="C11096" s="2" t="s">
        <v>11</v>
      </c>
      <c r="D11096" s="2" t="s">
        <v>34</v>
      </c>
      <c r="E11096" s="2">
        <v>2250.2600000000002</v>
      </c>
      <c r="F11096" s="2" t="str" cm="1">
        <f t="array" ref="F11096">IF(E11096:E11096&gt;2000,"HEIGH",IF(E11096:E11096&gt;=1500,"AVARAGE","LOW"))</f>
        <v>HEIGH</v>
      </c>
      <c r="G11096" s="2">
        <v>0.09</v>
      </c>
      <c r="H11096" s="2">
        <f t="shared" si="346"/>
        <v>202.52340000000001</v>
      </c>
      <c r="I11096" s="2">
        <v>9</v>
      </c>
      <c r="J11096" s="3">
        <v>45237</v>
      </c>
      <c r="K11096" s="3">
        <v>45243</v>
      </c>
      <c r="L11096" s="2" t="s">
        <v>29</v>
      </c>
      <c r="M11096" s="2" t="s">
        <v>14</v>
      </c>
      <c r="N11096" s="2">
        <v>500.45</v>
      </c>
      <c r="O11096" s="2" t="s">
        <v>15387</v>
      </c>
      <c r="P11096" s="2" t="s">
        <v>46</v>
      </c>
      <c r="Q11096" t="s">
        <v>46</v>
      </c>
      <c r="R11096">
        <f t="shared" si="347"/>
        <v>2250.17</v>
      </c>
      <c r="S11096" s="2"/>
      <c r="T11096" s="7" t="str" cm="1">
        <f t="array" ref="T11096">IF(AND(N11096:N11096&gt;5000,E11096:E11096&gt;2000),"good","notgood")</f>
        <v>notgood</v>
      </c>
    </row>
    <row r="11097" spans="1:20" ht="14.25" customHeight="1" x14ac:dyDescent="0.35">
      <c r="A11097" s="2" t="s">
        <v>11126</v>
      </c>
      <c r="B11097" s="2" t="s">
        <v>39</v>
      </c>
      <c r="C11097" s="2" t="s">
        <v>39</v>
      </c>
      <c r="D11097" s="2" t="s">
        <v>24</v>
      </c>
      <c r="E11097" s="2">
        <v>4336.13</v>
      </c>
      <c r="F11097" s="2" t="str" cm="1">
        <f t="array" ref="F11097">IF(E11097:E11097&gt;2000,"HEIGH",IF(E11097:E11097&gt;=1500,"AVARAGE","LOW"))</f>
        <v>HEIGH</v>
      </c>
      <c r="G11097" s="2">
        <v>0.02</v>
      </c>
      <c r="H11097" s="2">
        <f t="shared" si="346"/>
        <v>86.7226</v>
      </c>
      <c r="I11097" s="2">
        <v>6</v>
      </c>
      <c r="J11097" s="3">
        <v>45315</v>
      </c>
      <c r="K11097" s="3">
        <v>45319</v>
      </c>
      <c r="L11097" s="2" t="s">
        <v>13</v>
      </c>
      <c r="M11097" s="2" t="s">
        <v>25</v>
      </c>
      <c r="N11097" s="2">
        <v>534.23</v>
      </c>
      <c r="O11097" s="2" t="s">
        <v>15386</v>
      </c>
      <c r="P11097" s="2" t="s">
        <v>37</v>
      </c>
      <c r="Q11097" t="s">
        <v>37</v>
      </c>
      <c r="R11097">
        <f t="shared" si="347"/>
        <v>4336.1099999999997</v>
      </c>
      <c r="S11097" s="2"/>
      <c r="T11097" s="7" t="str" cm="1">
        <f t="array" ref="T11097">IF(AND(N11097:N11097&gt;5000,E11097:E11097&gt;2000),"good","notgood")</f>
        <v>notgood</v>
      </c>
    </row>
    <row r="11098" spans="1:20" ht="14.25" customHeight="1" x14ac:dyDescent="0.35">
      <c r="A11098" s="2" t="s">
        <v>11127</v>
      </c>
      <c r="B11098" s="2" t="s">
        <v>17</v>
      </c>
      <c r="C11098" s="2" t="s">
        <v>17</v>
      </c>
      <c r="D11098" s="2" t="s">
        <v>24</v>
      </c>
      <c r="E11098" s="2">
        <v>782.25</v>
      </c>
      <c r="F11098" s="2" t="str" cm="1">
        <f t="array" ref="F11098">IF(E11098:E11098&gt;2000,"HEIGH",IF(E11098:E11098&gt;=1500,"AVARAGE","LOW"))</f>
        <v>LOW</v>
      </c>
      <c r="G11098" s="2">
        <v>0.1</v>
      </c>
      <c r="H11098" s="2">
        <f t="shared" si="346"/>
        <v>78.225000000000009</v>
      </c>
      <c r="I11098" s="2">
        <v>3</v>
      </c>
      <c r="J11098" s="3">
        <v>45485</v>
      </c>
      <c r="K11098" s="3">
        <v>45491</v>
      </c>
      <c r="L11098" s="2" t="s">
        <v>19</v>
      </c>
      <c r="M11098" s="2" t="s">
        <v>25</v>
      </c>
      <c r="N11098" s="2">
        <v>39.53</v>
      </c>
      <c r="O11098" s="2" t="s">
        <v>15382</v>
      </c>
      <c r="P11098" s="2" t="s">
        <v>15</v>
      </c>
      <c r="Q11098" t="s">
        <v>15</v>
      </c>
      <c r="R11098">
        <f t="shared" si="347"/>
        <v>782.15</v>
      </c>
      <c r="S11098" s="2"/>
      <c r="T11098" s="7" t="str" cm="1">
        <f t="array" ref="T11098">IF(AND(N11098:N11098&gt;5000,E11098:E11098&gt;2000),"good","notgood")</f>
        <v>notgood</v>
      </c>
    </row>
    <row r="11099" spans="1:20" ht="14.25" customHeight="1" x14ac:dyDescent="0.35">
      <c r="A11099" s="2" t="s">
        <v>11128</v>
      </c>
      <c r="B11099" s="2" t="s">
        <v>11</v>
      </c>
      <c r="C11099" s="2" t="s">
        <v>11</v>
      </c>
      <c r="D11099" s="2" t="s">
        <v>31</v>
      </c>
      <c r="E11099" s="2">
        <v>4244.3500000000004</v>
      </c>
      <c r="F11099" s="2" t="str" cm="1">
        <f t="array" ref="F11099">IF(E11099:E11099&gt;2000,"HEIGH",IF(E11099:E11099&gt;=1500,"AVARAGE","LOW"))</f>
        <v>HEIGH</v>
      </c>
      <c r="G11099" s="2">
        <v>0.22</v>
      </c>
      <c r="H11099" s="2">
        <f t="shared" si="346"/>
        <v>933.75700000000006</v>
      </c>
      <c r="I11099" s="2">
        <v>4</v>
      </c>
      <c r="J11099" s="3">
        <v>45416</v>
      </c>
      <c r="K11099" s="3">
        <v>45420</v>
      </c>
      <c r="L11099" s="2" t="s">
        <v>29</v>
      </c>
      <c r="M11099" s="2" t="s">
        <v>20</v>
      </c>
      <c r="N11099" s="2">
        <v>800.01</v>
      </c>
      <c r="O11099" s="2" t="s">
        <v>15387</v>
      </c>
      <c r="P11099" s="2" t="s">
        <v>46</v>
      </c>
      <c r="Q11099" t="s">
        <v>46</v>
      </c>
      <c r="R11099">
        <f t="shared" si="347"/>
        <v>4244.13</v>
      </c>
      <c r="S11099" s="2"/>
      <c r="T11099" s="7" t="str" cm="1">
        <f t="array" ref="T11099">IF(AND(N11099:N11099&gt;5000,E11099:E11099&gt;2000),"good","notgood")</f>
        <v>notgood</v>
      </c>
    </row>
    <row r="11100" spans="1:20" ht="14.25" customHeight="1" x14ac:dyDescent="0.35">
      <c r="A11100" s="2" t="s">
        <v>11129</v>
      </c>
      <c r="B11100" s="2" t="s">
        <v>39</v>
      </c>
      <c r="C11100" s="2" t="s">
        <v>39</v>
      </c>
      <c r="D11100" s="2" t="s">
        <v>31</v>
      </c>
      <c r="E11100" s="2">
        <v>217.04</v>
      </c>
      <c r="F11100" s="2" t="str" cm="1">
        <f t="array" ref="F11100">IF(E11100:E11100&gt;2000,"HEIGH",IF(E11100:E11100&gt;=1500,"AVARAGE","LOW"))</f>
        <v>LOW</v>
      </c>
      <c r="G11100" s="2">
        <v>0.25</v>
      </c>
      <c r="H11100" s="2">
        <f t="shared" si="346"/>
        <v>54.26</v>
      </c>
      <c r="I11100" s="2">
        <v>1</v>
      </c>
      <c r="J11100" s="3">
        <v>45092</v>
      </c>
      <c r="K11100" s="3">
        <v>45093</v>
      </c>
      <c r="L11100" s="2" t="s">
        <v>19</v>
      </c>
      <c r="M11100" s="2" t="s">
        <v>25</v>
      </c>
      <c r="N11100" s="2">
        <v>36.08</v>
      </c>
      <c r="O11100" s="2" t="s">
        <v>15386</v>
      </c>
      <c r="P11100" s="2" t="s">
        <v>37</v>
      </c>
      <c r="Q11100" t="s">
        <v>37</v>
      </c>
      <c r="R11100">
        <f t="shared" si="347"/>
        <v>216.79</v>
      </c>
      <c r="S11100" s="2"/>
      <c r="T11100" s="7" t="str" cm="1">
        <f t="array" ref="T11100">IF(AND(N11100:N11100&gt;5000,E11100:E11100&gt;2000),"good","notgood")</f>
        <v>notgood</v>
      </c>
    </row>
    <row r="11101" spans="1:20" ht="14.25" customHeight="1" x14ac:dyDescent="0.35">
      <c r="A11101" s="2" t="s">
        <v>11130</v>
      </c>
      <c r="B11101" s="2" t="s">
        <v>11</v>
      </c>
      <c r="C11101" s="2" t="s">
        <v>11</v>
      </c>
      <c r="D11101" s="2" t="s">
        <v>18</v>
      </c>
      <c r="E11101" s="2">
        <v>3790.68</v>
      </c>
      <c r="F11101" s="2" t="str" cm="1">
        <f t="array" ref="F11101">IF(E11101:E11101&gt;2000,"HEIGH",IF(E11101:E11101&gt;=1500,"AVARAGE","LOW"))</f>
        <v>HEIGH</v>
      </c>
      <c r="G11101" s="2">
        <v>0.03</v>
      </c>
      <c r="H11101" s="2">
        <f t="shared" si="346"/>
        <v>113.7204</v>
      </c>
      <c r="I11101" s="2">
        <v>7</v>
      </c>
      <c r="J11101" s="3">
        <v>45636</v>
      </c>
      <c r="K11101" s="3">
        <v>45637</v>
      </c>
      <c r="L11101" s="2" t="s">
        <v>29</v>
      </c>
      <c r="M11101" s="2" t="s">
        <v>25</v>
      </c>
      <c r="N11101" s="2">
        <v>366.66</v>
      </c>
      <c r="O11101" s="2" t="s">
        <v>15383</v>
      </c>
      <c r="P11101" s="2" t="s">
        <v>21</v>
      </c>
      <c r="Q11101" t="s">
        <v>21</v>
      </c>
      <c r="R11101">
        <f t="shared" si="347"/>
        <v>3790.6499999999996</v>
      </c>
      <c r="S11101" s="2"/>
      <c r="T11101" s="7" t="str" cm="1">
        <f t="array" ref="T11101">IF(AND(N11101:N11101&gt;5000,E11101:E11101&gt;2000),"good","notgood")</f>
        <v>notgood</v>
      </c>
    </row>
    <row r="11102" spans="1:20" ht="14.25" customHeight="1" x14ac:dyDescent="0.35">
      <c r="A11102" s="2" t="s">
        <v>11131</v>
      </c>
      <c r="B11102" s="2" t="s">
        <v>23</v>
      </c>
      <c r="C11102" s="2" t="s">
        <v>23</v>
      </c>
      <c r="D11102" s="2" t="s">
        <v>24</v>
      </c>
      <c r="E11102" s="2">
        <v>2909.48</v>
      </c>
      <c r="F11102" s="2" t="str" cm="1">
        <f t="array" ref="F11102">IF(E11102:E11102&gt;2000,"HEIGH",IF(E11102:E11102&gt;=1500,"AVARAGE","LOW"))</f>
        <v>HEIGH</v>
      </c>
      <c r="G11102" s="2">
        <v>0.22</v>
      </c>
      <c r="H11102" s="2">
        <f t="shared" si="346"/>
        <v>640.0856</v>
      </c>
      <c r="I11102" s="2">
        <v>7</v>
      </c>
      <c r="J11102" s="3">
        <v>45062</v>
      </c>
      <c r="K11102" s="3">
        <v>45068</v>
      </c>
      <c r="L11102" s="2" t="s">
        <v>29</v>
      </c>
      <c r="M11102" s="2" t="s">
        <v>20</v>
      </c>
      <c r="N11102" s="2">
        <v>212.49</v>
      </c>
      <c r="O11102" s="2" t="s">
        <v>15383</v>
      </c>
      <c r="P11102" s="2" t="s">
        <v>21</v>
      </c>
      <c r="Q11102" t="s">
        <v>21</v>
      </c>
      <c r="R11102">
        <f t="shared" si="347"/>
        <v>2909.26</v>
      </c>
      <c r="S11102" s="2"/>
      <c r="T11102" s="7" t="str" cm="1">
        <f t="array" ref="T11102">IF(AND(N11102:N11102&gt;5000,E11102:E11102&gt;2000),"good","notgood")</f>
        <v>notgood</v>
      </c>
    </row>
    <row r="11103" spans="1:20" ht="14.25" customHeight="1" x14ac:dyDescent="0.35">
      <c r="A11103" s="2" t="s">
        <v>11132</v>
      </c>
      <c r="B11103" s="2" t="s">
        <v>11</v>
      </c>
      <c r="C11103" s="2" t="s">
        <v>11</v>
      </c>
      <c r="D11103" s="2" t="s">
        <v>12</v>
      </c>
      <c r="E11103" s="2">
        <v>3513.94</v>
      </c>
      <c r="F11103" s="2" t="str" cm="1">
        <f t="array" ref="F11103">IF(E11103:E11103&gt;2000,"HEIGH",IF(E11103:E11103&gt;=1500,"AVARAGE","LOW"))</f>
        <v>HEIGH</v>
      </c>
      <c r="G11103" s="2">
        <v>0.3</v>
      </c>
      <c r="H11103" s="2">
        <f t="shared" si="346"/>
        <v>1054.182</v>
      </c>
      <c r="I11103" s="2">
        <v>8</v>
      </c>
      <c r="J11103" s="3">
        <v>45616</v>
      </c>
      <c r="K11103" s="3">
        <v>45620</v>
      </c>
      <c r="L11103" s="2" t="s">
        <v>13</v>
      </c>
      <c r="M11103" s="2" t="s">
        <v>14</v>
      </c>
      <c r="N11103" s="2">
        <v>876.52</v>
      </c>
      <c r="O11103" s="2" t="s">
        <v>15386</v>
      </c>
      <c r="P11103" s="2" t="s">
        <v>37</v>
      </c>
      <c r="Q11103" t="s">
        <v>37</v>
      </c>
      <c r="R11103">
        <f t="shared" si="347"/>
        <v>3513.64</v>
      </c>
      <c r="S11103" s="2"/>
      <c r="T11103" s="7" t="str" cm="1">
        <f t="array" ref="T11103">IF(AND(N11103:N11103&gt;5000,E11103:E11103&gt;2000),"good","notgood")</f>
        <v>notgood</v>
      </c>
    </row>
    <row r="11104" spans="1:20" ht="14.25" customHeight="1" x14ac:dyDescent="0.35">
      <c r="A11104" s="2" t="s">
        <v>11133</v>
      </c>
      <c r="B11104" s="2" t="s">
        <v>39</v>
      </c>
      <c r="C11104" s="2" t="s">
        <v>39</v>
      </c>
      <c r="D11104" s="2" t="s">
        <v>31</v>
      </c>
      <c r="E11104" s="2">
        <v>2120.4899999999998</v>
      </c>
      <c r="F11104" s="2" t="str" cm="1">
        <f t="array" ref="F11104">IF(E11104:E11104&gt;2000,"HEIGH",IF(E11104:E11104&gt;=1500,"AVARAGE","LOW"))</f>
        <v>HEIGH</v>
      </c>
      <c r="G11104" s="2">
        <v>0.47</v>
      </c>
      <c r="H11104" s="2">
        <f t="shared" si="346"/>
        <v>996.63029999999981</v>
      </c>
      <c r="I11104" s="2">
        <v>1</v>
      </c>
      <c r="J11104" s="3">
        <v>45516</v>
      </c>
      <c r="K11104" s="3">
        <v>45520</v>
      </c>
      <c r="L11104" s="2" t="s">
        <v>13</v>
      </c>
      <c r="M11104" s="2" t="s">
        <v>25</v>
      </c>
      <c r="N11104" s="2">
        <v>209.41</v>
      </c>
      <c r="O11104" s="2" t="s">
        <v>15386</v>
      </c>
      <c r="P11104" s="2" t="s">
        <v>37</v>
      </c>
      <c r="Q11104" t="s">
        <v>37</v>
      </c>
      <c r="R11104">
        <f t="shared" si="347"/>
        <v>2120.02</v>
      </c>
      <c r="S11104" s="2"/>
      <c r="T11104" s="7" t="str" cm="1">
        <f t="array" ref="T11104">IF(AND(N11104:N11104&gt;5000,E11104:E11104&gt;2000),"good","notgood")</f>
        <v>notgood</v>
      </c>
    </row>
    <row r="11105" spans="1:20" ht="14.25" customHeight="1" x14ac:dyDescent="0.35">
      <c r="A11105" s="2" t="s">
        <v>11134</v>
      </c>
      <c r="B11105" s="2" t="s">
        <v>23</v>
      </c>
      <c r="C11105" s="2" t="s">
        <v>23</v>
      </c>
      <c r="D11105" s="2" t="s">
        <v>24</v>
      </c>
      <c r="E11105" s="2">
        <v>4335.76</v>
      </c>
      <c r="F11105" s="2" t="str" cm="1">
        <f t="array" ref="F11105">IF(E11105:E11105&gt;2000,"HEIGH",IF(E11105:E11105&gt;=1500,"AVARAGE","LOW"))</f>
        <v>HEIGH</v>
      </c>
      <c r="G11105" s="2">
        <v>0.11</v>
      </c>
      <c r="H11105" s="2">
        <f t="shared" si="346"/>
        <v>476.93360000000001</v>
      </c>
      <c r="I11105" s="2">
        <v>9</v>
      </c>
      <c r="J11105" s="3">
        <v>45067</v>
      </c>
      <c r="K11105" s="3">
        <v>45072</v>
      </c>
      <c r="L11105" s="2" t="s">
        <v>13</v>
      </c>
      <c r="M11105" s="2" t="s">
        <v>20</v>
      </c>
      <c r="N11105" s="2">
        <v>677.45</v>
      </c>
      <c r="O11105" s="2" t="s">
        <v>15386</v>
      </c>
      <c r="P11105" s="2" t="s">
        <v>37</v>
      </c>
      <c r="Q11105" t="s">
        <v>37</v>
      </c>
      <c r="R11105">
        <f t="shared" si="347"/>
        <v>4335.6500000000005</v>
      </c>
      <c r="S11105" s="2"/>
      <c r="T11105" s="7" t="str" cm="1">
        <f t="array" ref="T11105">IF(AND(N11105:N11105&gt;5000,E11105:E11105&gt;2000),"good","notgood")</f>
        <v>notgood</v>
      </c>
    </row>
    <row r="11106" spans="1:20" ht="14.25" customHeight="1" x14ac:dyDescent="0.35">
      <c r="A11106" s="2" t="s">
        <v>11135</v>
      </c>
      <c r="B11106" s="2" t="s">
        <v>11</v>
      </c>
      <c r="C11106" s="2" t="s">
        <v>11</v>
      </c>
      <c r="D11106" s="2" t="s">
        <v>34</v>
      </c>
      <c r="E11106" s="2">
        <v>1634.43</v>
      </c>
      <c r="F11106" s="2" t="str" cm="1">
        <f t="array" ref="F11106">IF(E11106:E11106&gt;2000,"HEIGH",IF(E11106:E11106&gt;=1500,"AVARAGE","LOW"))</f>
        <v>AVARAGE</v>
      </c>
      <c r="G11106" s="2">
        <v>0.11</v>
      </c>
      <c r="H11106" s="2">
        <f t="shared" si="346"/>
        <v>179.78730000000002</v>
      </c>
      <c r="I11106" s="2">
        <v>2</v>
      </c>
      <c r="J11106" s="3">
        <v>45022</v>
      </c>
      <c r="K11106" s="3">
        <v>45023</v>
      </c>
      <c r="L11106" s="2" t="s">
        <v>13</v>
      </c>
      <c r="M11106" s="2" t="s">
        <v>14</v>
      </c>
      <c r="N11106" s="2">
        <v>403.65</v>
      </c>
      <c r="O11106" s="2" t="s">
        <v>15382</v>
      </c>
      <c r="P11106" s="2" t="s">
        <v>15</v>
      </c>
      <c r="Q11106" t="s">
        <v>15</v>
      </c>
      <c r="R11106">
        <f t="shared" si="347"/>
        <v>1634.3200000000002</v>
      </c>
      <c r="S11106" s="2"/>
      <c r="T11106" s="7" t="str" cm="1">
        <f t="array" ref="T11106">IF(AND(N11106:N11106&gt;5000,E11106:E11106&gt;2000),"good","notgood")</f>
        <v>notgood</v>
      </c>
    </row>
    <row r="11107" spans="1:20" ht="14.25" customHeight="1" x14ac:dyDescent="0.35">
      <c r="A11107" s="2" t="s">
        <v>11136</v>
      </c>
      <c r="B11107" s="2" t="s">
        <v>17</v>
      </c>
      <c r="C11107" s="2" t="s">
        <v>17</v>
      </c>
      <c r="D11107" s="2" t="s">
        <v>18</v>
      </c>
      <c r="E11107" s="2">
        <v>1447.28</v>
      </c>
      <c r="F11107" s="2" t="str" cm="1">
        <f t="array" ref="F11107">IF(E11107:E11107&gt;2000,"HEIGH",IF(E11107:E11107&gt;=1500,"AVARAGE","LOW"))</f>
        <v>LOW</v>
      </c>
      <c r="G11107" s="2">
        <v>0.19</v>
      </c>
      <c r="H11107" s="2">
        <f t="shared" si="346"/>
        <v>274.98320000000001</v>
      </c>
      <c r="I11107" s="2">
        <v>1</v>
      </c>
      <c r="J11107" s="3">
        <v>45089</v>
      </c>
      <c r="K11107" s="3">
        <v>45090</v>
      </c>
      <c r="L11107" s="2" t="s">
        <v>29</v>
      </c>
      <c r="M11107" s="2" t="s">
        <v>25</v>
      </c>
      <c r="N11107" s="2">
        <v>403.58</v>
      </c>
      <c r="O11107" s="2" t="s">
        <v>15385</v>
      </c>
      <c r="P11107" s="2" t="s">
        <v>32</v>
      </c>
      <c r="Q11107" t="s">
        <v>32</v>
      </c>
      <c r="R11107">
        <f t="shared" si="347"/>
        <v>1447.09</v>
      </c>
      <c r="S11107" s="2"/>
      <c r="T11107" s="7" t="str" cm="1">
        <f t="array" ref="T11107">IF(AND(N11107:N11107&gt;5000,E11107:E11107&gt;2000),"good","notgood")</f>
        <v>notgood</v>
      </c>
    </row>
    <row r="11108" spans="1:20" ht="14.25" customHeight="1" x14ac:dyDescent="0.35">
      <c r="A11108" s="2" t="s">
        <v>11137</v>
      </c>
      <c r="B11108" s="2" t="s">
        <v>39</v>
      </c>
      <c r="C11108" s="2" t="s">
        <v>39</v>
      </c>
      <c r="D11108" s="2" t="s">
        <v>31</v>
      </c>
      <c r="E11108" s="2">
        <v>1578.58</v>
      </c>
      <c r="F11108" s="2" t="str" cm="1">
        <f t="array" ref="F11108">IF(E11108:E11108&gt;2000,"HEIGH",IF(E11108:E11108&gt;=1500,"AVARAGE","LOW"))</f>
        <v>AVARAGE</v>
      </c>
      <c r="G11108" s="2">
        <v>0.49</v>
      </c>
      <c r="H11108" s="2">
        <f t="shared" si="346"/>
        <v>773.50419999999997</v>
      </c>
      <c r="I11108" s="2">
        <v>1</v>
      </c>
      <c r="J11108" s="3">
        <v>44951</v>
      </c>
      <c r="K11108" s="3">
        <v>44957</v>
      </c>
      <c r="L11108" s="2" t="s">
        <v>19</v>
      </c>
      <c r="M11108" s="2" t="s">
        <v>25</v>
      </c>
      <c r="N11108" s="2">
        <v>236.2</v>
      </c>
      <c r="O11108" s="2" t="s">
        <v>15382</v>
      </c>
      <c r="P11108" s="2" t="s">
        <v>15</v>
      </c>
      <c r="Q11108" t="s">
        <v>15</v>
      </c>
      <c r="R11108">
        <f t="shared" si="347"/>
        <v>1578.09</v>
      </c>
      <c r="S11108" s="2"/>
      <c r="T11108" s="7" t="str" cm="1">
        <f t="array" ref="T11108">IF(AND(N11108:N11108&gt;5000,E11108:E11108&gt;2000),"good","notgood")</f>
        <v>notgood</v>
      </c>
    </row>
    <row r="11109" spans="1:20" ht="14.25" customHeight="1" x14ac:dyDescent="0.35">
      <c r="A11109" s="2" t="s">
        <v>11138</v>
      </c>
      <c r="B11109" s="2" t="s">
        <v>23</v>
      </c>
      <c r="C11109" s="2" t="s">
        <v>23</v>
      </c>
      <c r="D11109" s="2" t="s">
        <v>31</v>
      </c>
      <c r="E11109" s="2">
        <v>3894.38</v>
      </c>
      <c r="F11109" s="2" t="str" cm="1">
        <f t="array" ref="F11109">IF(E11109:E11109&gt;2000,"HEIGH",IF(E11109:E11109&gt;=1500,"AVARAGE","LOW"))</f>
        <v>HEIGH</v>
      </c>
      <c r="G11109" s="2">
        <v>0.17</v>
      </c>
      <c r="H11109" s="2">
        <f t="shared" si="346"/>
        <v>662.04460000000006</v>
      </c>
      <c r="I11109" s="2">
        <v>8</v>
      </c>
      <c r="J11109" s="3">
        <v>45371</v>
      </c>
      <c r="K11109" s="3">
        <v>45372</v>
      </c>
      <c r="L11109" s="2" t="s">
        <v>13</v>
      </c>
      <c r="M11109" s="2" t="s">
        <v>14</v>
      </c>
      <c r="N11109" s="2">
        <v>648.27</v>
      </c>
      <c r="O11109" s="2" t="s">
        <v>15387</v>
      </c>
      <c r="P11109" s="2" t="s">
        <v>46</v>
      </c>
      <c r="Q11109" t="s">
        <v>46</v>
      </c>
      <c r="R11109">
        <f t="shared" si="347"/>
        <v>3894.21</v>
      </c>
      <c r="S11109" s="2"/>
      <c r="T11109" s="7" t="str" cm="1">
        <f t="array" ref="T11109">IF(AND(N11109:N11109&gt;5000,E11109:E11109&gt;2000),"good","notgood")</f>
        <v>notgood</v>
      </c>
    </row>
    <row r="11110" spans="1:20" ht="14.25" customHeight="1" x14ac:dyDescent="0.35">
      <c r="A11110" s="2" t="s">
        <v>11139</v>
      </c>
      <c r="B11110" s="2" t="s">
        <v>11</v>
      </c>
      <c r="C11110" s="2" t="s">
        <v>11</v>
      </c>
      <c r="D11110" s="2" t="s">
        <v>12</v>
      </c>
      <c r="E11110" s="2">
        <v>2526.9299999999998</v>
      </c>
      <c r="F11110" s="2" t="str" cm="1">
        <f t="array" ref="F11110">IF(E11110:E11110&gt;2000,"HEIGH",IF(E11110:E11110&gt;=1500,"AVARAGE","LOW"))</f>
        <v>HEIGH</v>
      </c>
      <c r="G11110" s="2">
        <v>0.02</v>
      </c>
      <c r="H11110" s="2">
        <f t="shared" si="346"/>
        <v>50.538599999999995</v>
      </c>
      <c r="I11110" s="2">
        <v>3</v>
      </c>
      <c r="J11110" s="3">
        <v>44957</v>
      </c>
      <c r="K11110" s="3">
        <v>44960</v>
      </c>
      <c r="L11110" s="2" t="s">
        <v>29</v>
      </c>
      <c r="M11110" s="2" t="s">
        <v>25</v>
      </c>
      <c r="N11110" s="2">
        <v>575.25</v>
      </c>
      <c r="O11110" s="2" t="s">
        <v>15385</v>
      </c>
      <c r="P11110" s="2" t="s">
        <v>32</v>
      </c>
      <c r="Q11110" t="s">
        <v>32</v>
      </c>
      <c r="R11110">
        <f t="shared" si="347"/>
        <v>2526.91</v>
      </c>
      <c r="S11110" s="2"/>
      <c r="T11110" s="7" t="str" cm="1">
        <f t="array" ref="T11110">IF(AND(N11110:N11110&gt;5000,E11110:E11110&gt;2000),"good","notgood")</f>
        <v>notgood</v>
      </c>
    </row>
    <row r="11111" spans="1:20" ht="14.25" customHeight="1" x14ac:dyDescent="0.35">
      <c r="A11111" s="2" t="s">
        <v>11140</v>
      </c>
      <c r="B11111" s="2" t="s">
        <v>17</v>
      </c>
      <c r="C11111" s="2" t="s">
        <v>17</v>
      </c>
      <c r="D11111" s="2" t="s">
        <v>31</v>
      </c>
      <c r="E11111" s="2">
        <v>2731.72</v>
      </c>
      <c r="F11111" s="2" t="str" cm="1">
        <f t="array" ref="F11111">IF(E11111:E11111&gt;2000,"HEIGH",IF(E11111:E11111&gt;=1500,"AVARAGE","LOW"))</f>
        <v>HEIGH</v>
      </c>
      <c r="G11111" s="2">
        <v>0.13</v>
      </c>
      <c r="H11111" s="2">
        <f t="shared" si="346"/>
        <v>355.12360000000001</v>
      </c>
      <c r="I11111" s="2">
        <v>6</v>
      </c>
      <c r="J11111" s="3">
        <v>45487</v>
      </c>
      <c r="K11111" s="3">
        <v>45489</v>
      </c>
      <c r="L11111" s="2" t="s">
        <v>13</v>
      </c>
      <c r="M11111" s="2" t="s">
        <v>14</v>
      </c>
      <c r="N11111" s="2">
        <v>241.17</v>
      </c>
      <c r="O11111" s="2" t="s">
        <v>15387</v>
      </c>
      <c r="P11111" s="2" t="s">
        <v>46</v>
      </c>
      <c r="Q11111" t="s">
        <v>46</v>
      </c>
      <c r="R11111">
        <f t="shared" si="347"/>
        <v>2731.5899999999997</v>
      </c>
      <c r="S11111" s="2"/>
      <c r="T11111" s="7" t="str" cm="1">
        <f t="array" ref="T11111">IF(AND(N11111:N11111&gt;5000,E11111:E11111&gt;2000),"good","notgood")</f>
        <v>notgood</v>
      </c>
    </row>
    <row r="11112" spans="1:20" ht="14.25" customHeight="1" x14ac:dyDescent="0.35">
      <c r="A11112" s="2" t="s">
        <v>11141</v>
      </c>
      <c r="B11112" s="2" t="s">
        <v>39</v>
      </c>
      <c r="C11112" s="2" t="s">
        <v>39</v>
      </c>
      <c r="D11112" s="2" t="s">
        <v>24</v>
      </c>
      <c r="E11112" s="2">
        <v>4175.1099999999997</v>
      </c>
      <c r="F11112" s="2" t="str" cm="1">
        <f t="array" ref="F11112">IF(E11112:E11112&gt;2000,"HEIGH",IF(E11112:E11112&gt;=1500,"AVARAGE","LOW"))</f>
        <v>HEIGH</v>
      </c>
      <c r="G11112" s="2">
        <v>0.28000000000000003</v>
      </c>
      <c r="H11112" s="2">
        <f t="shared" si="346"/>
        <v>1169.0308</v>
      </c>
      <c r="I11112" s="2">
        <v>6</v>
      </c>
      <c r="J11112" s="3">
        <v>45609</v>
      </c>
      <c r="K11112" s="3">
        <v>45616</v>
      </c>
      <c r="L11112" s="2" t="s">
        <v>29</v>
      </c>
      <c r="M11112" s="2" t="s">
        <v>14</v>
      </c>
      <c r="N11112" s="2">
        <v>1085.25</v>
      </c>
      <c r="O11112" s="2" t="s">
        <v>15385</v>
      </c>
      <c r="P11112" s="2" t="s">
        <v>32</v>
      </c>
      <c r="Q11112" t="s">
        <v>32</v>
      </c>
      <c r="R11112">
        <f t="shared" si="347"/>
        <v>4174.83</v>
      </c>
      <c r="S11112" s="2"/>
      <c r="T11112" s="7" t="str" cm="1">
        <f t="array" ref="T11112">IF(AND(N11112:N11112&gt;5000,E11112:E11112&gt;2000),"good","notgood")</f>
        <v>notgood</v>
      </c>
    </row>
    <row r="11113" spans="1:20" ht="14.25" customHeight="1" x14ac:dyDescent="0.35">
      <c r="A11113" s="2" t="s">
        <v>11142</v>
      </c>
      <c r="B11113" s="2" t="s">
        <v>17</v>
      </c>
      <c r="C11113" s="2" t="s">
        <v>17</v>
      </c>
      <c r="D11113" s="2" t="s">
        <v>24</v>
      </c>
      <c r="E11113" s="2">
        <v>4183.49</v>
      </c>
      <c r="F11113" s="2" t="str" cm="1">
        <f t="array" ref="F11113">IF(E11113:E11113&gt;2000,"HEIGH",IF(E11113:E11113&gt;=1500,"AVARAGE","LOW"))</f>
        <v>HEIGH</v>
      </c>
      <c r="G11113" s="2">
        <v>0.21</v>
      </c>
      <c r="H11113" s="2">
        <f t="shared" si="346"/>
        <v>878.53289999999993</v>
      </c>
      <c r="I11113" s="2">
        <v>2</v>
      </c>
      <c r="J11113" s="3">
        <v>45227</v>
      </c>
      <c r="K11113" s="3">
        <v>45234</v>
      </c>
      <c r="L11113" s="2" t="s">
        <v>19</v>
      </c>
      <c r="M11113" s="2" t="s">
        <v>14</v>
      </c>
      <c r="N11113" s="2">
        <v>493.72</v>
      </c>
      <c r="O11113" s="2" t="s">
        <v>15385</v>
      </c>
      <c r="P11113" s="2" t="s">
        <v>32</v>
      </c>
      <c r="Q11113" t="s">
        <v>32</v>
      </c>
      <c r="R11113">
        <f t="shared" si="347"/>
        <v>4183.28</v>
      </c>
      <c r="S11113" s="2"/>
      <c r="T11113" s="7" t="str" cm="1">
        <f t="array" ref="T11113">IF(AND(N11113:N11113&gt;5000,E11113:E11113&gt;2000),"good","notgood")</f>
        <v>notgood</v>
      </c>
    </row>
    <row r="11114" spans="1:20" ht="14.25" customHeight="1" x14ac:dyDescent="0.35">
      <c r="A11114" s="2" t="s">
        <v>11143</v>
      </c>
      <c r="B11114" s="2" t="s">
        <v>11</v>
      </c>
      <c r="C11114" s="2" t="s">
        <v>11</v>
      </c>
      <c r="D11114" s="2" t="s">
        <v>24</v>
      </c>
      <c r="E11114" s="2">
        <v>892.52</v>
      </c>
      <c r="F11114" s="2" t="str" cm="1">
        <f t="array" ref="F11114">IF(E11114:E11114&gt;2000,"HEIGH",IF(E11114:E11114&gt;=1500,"AVARAGE","LOW"))</f>
        <v>LOW</v>
      </c>
      <c r="G11114" s="2">
        <v>0.39</v>
      </c>
      <c r="H11114" s="2">
        <f t="shared" si="346"/>
        <v>348.08280000000002</v>
      </c>
      <c r="I11114" s="2">
        <v>2</v>
      </c>
      <c r="J11114" s="3">
        <v>45554</v>
      </c>
      <c r="K11114" s="3">
        <v>45555</v>
      </c>
      <c r="L11114" s="2" t="s">
        <v>29</v>
      </c>
      <c r="M11114" s="2" t="s">
        <v>20</v>
      </c>
      <c r="N11114" s="2">
        <v>137.49</v>
      </c>
      <c r="O11114" s="2" t="s">
        <v>15383</v>
      </c>
      <c r="P11114" s="2" t="s">
        <v>21</v>
      </c>
      <c r="Q11114" t="s">
        <v>21</v>
      </c>
      <c r="R11114">
        <f t="shared" si="347"/>
        <v>892.13</v>
      </c>
      <c r="S11114" s="2"/>
      <c r="T11114" s="7" t="str" cm="1">
        <f t="array" ref="T11114">IF(AND(N11114:N11114&gt;5000,E11114:E11114&gt;2000),"good","notgood")</f>
        <v>notgood</v>
      </c>
    </row>
    <row r="11115" spans="1:20" ht="14.25" customHeight="1" x14ac:dyDescent="0.35">
      <c r="A11115" s="2" t="s">
        <v>11144</v>
      </c>
      <c r="B11115" s="2" t="s">
        <v>11</v>
      </c>
      <c r="C11115" s="2" t="s">
        <v>11</v>
      </c>
      <c r="D11115" s="2" t="s">
        <v>34</v>
      </c>
      <c r="E11115" s="2">
        <v>2793.86</v>
      </c>
      <c r="F11115" s="2" t="str" cm="1">
        <f t="array" ref="F11115">IF(E11115:E11115&gt;2000,"HEIGH",IF(E11115:E11115&gt;=1500,"AVARAGE","LOW"))</f>
        <v>HEIGH</v>
      </c>
      <c r="G11115" s="2">
        <v>0.3</v>
      </c>
      <c r="H11115" s="2">
        <f t="shared" si="346"/>
        <v>838.15800000000002</v>
      </c>
      <c r="I11115" s="2">
        <v>1</v>
      </c>
      <c r="J11115" s="3">
        <v>45138</v>
      </c>
      <c r="K11115" s="3">
        <v>45141</v>
      </c>
      <c r="L11115" s="2" t="s">
        <v>13</v>
      </c>
      <c r="M11115" s="2" t="s">
        <v>20</v>
      </c>
      <c r="N11115" s="2">
        <v>795.13</v>
      </c>
      <c r="O11115" s="2" t="s">
        <v>15385</v>
      </c>
      <c r="P11115" s="2" t="s">
        <v>32</v>
      </c>
      <c r="Q11115" t="s">
        <v>32</v>
      </c>
      <c r="R11115">
        <f t="shared" si="347"/>
        <v>2793.56</v>
      </c>
      <c r="S11115" s="2"/>
      <c r="T11115" s="7" t="str" cm="1">
        <f t="array" ref="T11115">IF(AND(N11115:N11115&gt;5000,E11115:E11115&gt;2000),"good","notgood")</f>
        <v>notgood</v>
      </c>
    </row>
    <row r="11116" spans="1:20" ht="14.25" customHeight="1" x14ac:dyDescent="0.35">
      <c r="A11116" s="2" t="s">
        <v>11145</v>
      </c>
      <c r="B11116" s="2" t="s">
        <v>23</v>
      </c>
      <c r="C11116" s="2" t="s">
        <v>23</v>
      </c>
      <c r="D11116" s="2" t="s">
        <v>34</v>
      </c>
      <c r="E11116" s="2">
        <v>717.49</v>
      </c>
      <c r="F11116" s="2" t="str" cm="1">
        <f t="array" ref="F11116">IF(E11116:E11116&gt;2000,"HEIGH",IF(E11116:E11116&gt;=1500,"AVARAGE","LOW"))</f>
        <v>LOW</v>
      </c>
      <c r="G11116" s="2">
        <v>0.28000000000000003</v>
      </c>
      <c r="H11116" s="2">
        <f t="shared" si="346"/>
        <v>200.89720000000003</v>
      </c>
      <c r="I11116" s="2">
        <v>9</v>
      </c>
      <c r="J11116" s="3">
        <v>45416</v>
      </c>
      <c r="K11116" s="3">
        <v>45422</v>
      </c>
      <c r="L11116" s="2" t="s">
        <v>19</v>
      </c>
      <c r="M11116" s="2" t="s">
        <v>20</v>
      </c>
      <c r="N11116" s="2">
        <v>209.9</v>
      </c>
      <c r="O11116" s="2" t="s">
        <v>15386</v>
      </c>
      <c r="P11116" s="2" t="s">
        <v>37</v>
      </c>
      <c r="Q11116" t="s">
        <v>37</v>
      </c>
      <c r="R11116">
        <f t="shared" si="347"/>
        <v>717.21</v>
      </c>
      <c r="S11116" s="2"/>
      <c r="T11116" s="7" t="str" cm="1">
        <f t="array" ref="T11116">IF(AND(N11116:N11116&gt;5000,E11116:E11116&gt;2000),"good","notgood")</f>
        <v>notgood</v>
      </c>
    </row>
    <row r="11117" spans="1:20" ht="14.25" customHeight="1" x14ac:dyDescent="0.35">
      <c r="A11117" s="2" t="s">
        <v>11146</v>
      </c>
      <c r="B11117" s="2" t="s">
        <v>17</v>
      </c>
      <c r="C11117" s="2" t="s">
        <v>17</v>
      </c>
      <c r="D11117" s="2" t="s">
        <v>31</v>
      </c>
      <c r="E11117" s="2">
        <v>4355.79</v>
      </c>
      <c r="F11117" s="2" t="str" cm="1">
        <f t="array" ref="F11117">IF(E11117:E11117&gt;2000,"HEIGH",IF(E11117:E11117&gt;=1500,"AVARAGE","LOW"))</f>
        <v>HEIGH</v>
      </c>
      <c r="G11117" s="2">
        <v>0.16</v>
      </c>
      <c r="H11117" s="2">
        <f t="shared" si="346"/>
        <v>696.92640000000006</v>
      </c>
      <c r="I11117" s="2">
        <v>1</v>
      </c>
      <c r="J11117" s="3">
        <v>45283</v>
      </c>
      <c r="K11117" s="3">
        <v>45289</v>
      </c>
      <c r="L11117" s="2" t="s">
        <v>29</v>
      </c>
      <c r="M11117" s="2" t="s">
        <v>14</v>
      </c>
      <c r="N11117" s="2">
        <v>689.82</v>
      </c>
      <c r="O11117" s="2" t="s">
        <v>15384</v>
      </c>
      <c r="P11117" s="2" t="s">
        <v>26</v>
      </c>
      <c r="Q11117" t="s">
        <v>26</v>
      </c>
      <c r="R11117">
        <f t="shared" si="347"/>
        <v>4355.63</v>
      </c>
      <c r="S11117" s="2"/>
      <c r="T11117" s="7" t="str" cm="1">
        <f t="array" ref="T11117">IF(AND(N11117:N11117&gt;5000,E11117:E11117&gt;2000),"good","notgood")</f>
        <v>notgood</v>
      </c>
    </row>
    <row r="11118" spans="1:20" ht="14.25" customHeight="1" x14ac:dyDescent="0.35">
      <c r="A11118" s="2" t="s">
        <v>11147</v>
      </c>
      <c r="B11118" s="2" t="s">
        <v>23</v>
      </c>
      <c r="C11118" s="2" t="s">
        <v>23</v>
      </c>
      <c r="D11118" s="2" t="s">
        <v>34</v>
      </c>
      <c r="E11118" s="2">
        <v>4201.33</v>
      </c>
      <c r="F11118" s="2" t="str" cm="1">
        <f t="array" ref="F11118">IF(E11118:E11118&gt;2000,"HEIGH",IF(E11118:E11118&gt;=1500,"AVARAGE","LOW"))</f>
        <v>HEIGH</v>
      </c>
      <c r="G11118" s="2">
        <v>0.28000000000000003</v>
      </c>
      <c r="H11118" s="2">
        <f t="shared" si="346"/>
        <v>1176.3724000000002</v>
      </c>
      <c r="I11118" s="2">
        <v>6</v>
      </c>
      <c r="J11118" s="3">
        <v>44933</v>
      </c>
      <c r="K11118" s="3">
        <v>44935</v>
      </c>
      <c r="L11118" s="2" t="s">
        <v>29</v>
      </c>
      <c r="M11118" s="2" t="s">
        <v>25</v>
      </c>
      <c r="N11118" s="2">
        <v>492.42</v>
      </c>
      <c r="O11118" s="2" t="s">
        <v>15385</v>
      </c>
      <c r="P11118" s="2" t="s">
        <v>32</v>
      </c>
      <c r="Q11118" t="s">
        <v>32</v>
      </c>
      <c r="R11118">
        <f t="shared" si="347"/>
        <v>4201.05</v>
      </c>
      <c r="S11118" s="2"/>
      <c r="T11118" s="7" t="str" cm="1">
        <f t="array" ref="T11118">IF(AND(N11118:N11118&gt;5000,E11118:E11118&gt;2000),"good","notgood")</f>
        <v>notgood</v>
      </c>
    </row>
    <row r="11119" spans="1:20" ht="14.25" customHeight="1" x14ac:dyDescent="0.35">
      <c r="A11119" s="2" t="s">
        <v>11148</v>
      </c>
      <c r="B11119" s="2" t="s">
        <v>39</v>
      </c>
      <c r="C11119" s="2" t="s">
        <v>39</v>
      </c>
      <c r="D11119" s="2" t="s">
        <v>34</v>
      </c>
      <c r="E11119" s="2">
        <v>4261.8100000000004</v>
      </c>
      <c r="F11119" s="2" t="str" cm="1">
        <f t="array" ref="F11119">IF(E11119:E11119&gt;2000,"HEIGH",IF(E11119:E11119&gt;=1500,"AVARAGE","LOW"))</f>
        <v>HEIGH</v>
      </c>
      <c r="G11119" s="2">
        <v>0.31</v>
      </c>
      <c r="H11119" s="2">
        <f t="shared" si="346"/>
        <v>1321.1611</v>
      </c>
      <c r="I11119" s="2">
        <v>9</v>
      </c>
      <c r="J11119" s="3">
        <v>45427</v>
      </c>
      <c r="K11119" s="3">
        <v>45429</v>
      </c>
      <c r="L11119" s="2" t="s">
        <v>29</v>
      </c>
      <c r="M11119" s="2" t="s">
        <v>14</v>
      </c>
      <c r="N11119" s="2">
        <v>359.15</v>
      </c>
      <c r="O11119" s="2" t="s">
        <v>15386</v>
      </c>
      <c r="P11119" s="2" t="s">
        <v>37</v>
      </c>
      <c r="Q11119" t="s">
        <v>37</v>
      </c>
      <c r="R11119">
        <f t="shared" si="347"/>
        <v>4261.5</v>
      </c>
      <c r="S11119" s="2"/>
      <c r="T11119" s="7" t="str" cm="1">
        <f t="array" ref="T11119">IF(AND(N11119:N11119&gt;5000,E11119:E11119&gt;2000),"good","notgood")</f>
        <v>notgood</v>
      </c>
    </row>
    <row r="11120" spans="1:20" ht="14.25" customHeight="1" x14ac:dyDescent="0.35">
      <c r="A11120" s="2" t="s">
        <v>11149</v>
      </c>
      <c r="B11120" s="2" t="s">
        <v>23</v>
      </c>
      <c r="C11120" s="2" t="s">
        <v>23</v>
      </c>
      <c r="D11120" s="2" t="s">
        <v>12</v>
      </c>
      <c r="E11120" s="2">
        <v>3553.81</v>
      </c>
      <c r="F11120" s="2" t="str" cm="1">
        <f t="array" ref="F11120">IF(E11120:E11120&gt;2000,"HEIGH",IF(E11120:E11120&gt;=1500,"AVARAGE","LOW"))</f>
        <v>HEIGH</v>
      </c>
      <c r="G11120" s="2">
        <v>0.09</v>
      </c>
      <c r="H11120" s="2">
        <f t="shared" si="346"/>
        <v>319.84289999999999</v>
      </c>
      <c r="I11120" s="2">
        <v>6</v>
      </c>
      <c r="J11120" s="3">
        <v>45128</v>
      </c>
      <c r="K11120" s="3">
        <v>45129</v>
      </c>
      <c r="L11120" s="2" t="s">
        <v>19</v>
      </c>
      <c r="M11120" s="2" t="s">
        <v>20</v>
      </c>
      <c r="N11120" s="2">
        <v>315.89</v>
      </c>
      <c r="O11120" s="2" t="s">
        <v>15383</v>
      </c>
      <c r="P11120" s="2" t="s">
        <v>21</v>
      </c>
      <c r="Q11120" t="s">
        <v>21</v>
      </c>
      <c r="R11120">
        <f t="shared" si="347"/>
        <v>3553.72</v>
      </c>
      <c r="S11120" s="2"/>
      <c r="T11120" s="7" t="str" cm="1">
        <f t="array" ref="T11120">IF(AND(N11120:N11120&gt;5000,E11120:E11120&gt;2000),"good","notgood")</f>
        <v>notgood</v>
      </c>
    </row>
    <row r="11121" spans="1:20" ht="14.25" customHeight="1" x14ac:dyDescent="0.35">
      <c r="A11121" s="2" t="s">
        <v>11150</v>
      </c>
      <c r="B11121" s="2" t="s">
        <v>39</v>
      </c>
      <c r="C11121" s="2" t="s">
        <v>39</v>
      </c>
      <c r="D11121" s="2" t="s">
        <v>34</v>
      </c>
      <c r="E11121" s="2">
        <v>2387.6999999999998</v>
      </c>
      <c r="F11121" s="2" t="str" cm="1">
        <f t="array" ref="F11121">IF(E11121:E11121&gt;2000,"HEIGH",IF(E11121:E11121&gt;=1500,"AVARAGE","LOW"))</f>
        <v>HEIGH</v>
      </c>
      <c r="G11121" s="2">
        <v>0.37</v>
      </c>
      <c r="H11121" s="2">
        <f t="shared" si="346"/>
        <v>883.44899999999996</v>
      </c>
      <c r="I11121" s="2">
        <v>6</v>
      </c>
      <c r="J11121" s="3">
        <v>45572</v>
      </c>
      <c r="K11121" s="3">
        <v>45574</v>
      </c>
      <c r="L11121" s="2" t="s">
        <v>29</v>
      </c>
      <c r="M11121" s="2" t="s">
        <v>14</v>
      </c>
      <c r="N11121" s="2">
        <v>423.94</v>
      </c>
      <c r="O11121" s="2" t="s">
        <v>15386</v>
      </c>
      <c r="P11121" s="2" t="s">
        <v>37</v>
      </c>
      <c r="Q11121" t="s">
        <v>37</v>
      </c>
      <c r="R11121">
        <f t="shared" si="347"/>
        <v>2387.33</v>
      </c>
      <c r="S11121" s="2"/>
      <c r="T11121" s="7" t="str" cm="1">
        <f t="array" ref="T11121">IF(AND(N11121:N11121&gt;5000,E11121:E11121&gt;2000),"good","notgood")</f>
        <v>notgood</v>
      </c>
    </row>
    <row r="11122" spans="1:20" ht="14.25" customHeight="1" x14ac:dyDescent="0.35">
      <c r="A11122" s="2" t="s">
        <v>11151</v>
      </c>
      <c r="B11122" s="2" t="s">
        <v>11</v>
      </c>
      <c r="C11122" s="2" t="s">
        <v>11</v>
      </c>
      <c r="D11122" s="2" t="s">
        <v>18</v>
      </c>
      <c r="E11122" s="2">
        <v>2083.13</v>
      </c>
      <c r="F11122" s="2" t="str" cm="1">
        <f t="array" ref="F11122">IF(E11122:E11122&gt;2000,"HEIGH",IF(E11122:E11122&gt;=1500,"AVARAGE","LOW"))</f>
        <v>HEIGH</v>
      </c>
      <c r="G11122" s="2">
        <v>0.2</v>
      </c>
      <c r="H11122" s="2">
        <f t="shared" si="346"/>
        <v>416.62600000000003</v>
      </c>
      <c r="I11122" s="2">
        <v>4</v>
      </c>
      <c r="J11122" s="3">
        <v>45143</v>
      </c>
      <c r="K11122" s="3">
        <v>45146</v>
      </c>
      <c r="L11122" s="2" t="s">
        <v>29</v>
      </c>
      <c r="M11122" s="2" t="s">
        <v>14</v>
      </c>
      <c r="N11122" s="2">
        <v>461.3</v>
      </c>
      <c r="O11122" s="2" t="s">
        <v>15385</v>
      </c>
      <c r="P11122" s="2" t="s">
        <v>32</v>
      </c>
      <c r="Q11122" t="s">
        <v>32</v>
      </c>
      <c r="R11122">
        <f t="shared" si="347"/>
        <v>2082.9300000000003</v>
      </c>
      <c r="S11122" s="2"/>
      <c r="T11122" s="7" t="str" cm="1">
        <f t="array" ref="T11122">IF(AND(N11122:N11122&gt;5000,E11122:E11122&gt;2000),"good","notgood")</f>
        <v>notgood</v>
      </c>
    </row>
    <row r="11123" spans="1:20" ht="14.25" customHeight="1" x14ac:dyDescent="0.35">
      <c r="A11123" s="2" t="s">
        <v>11152</v>
      </c>
      <c r="B11123" s="2" t="s">
        <v>11</v>
      </c>
      <c r="C11123" s="2" t="s">
        <v>11</v>
      </c>
      <c r="D11123" s="2" t="s">
        <v>18</v>
      </c>
      <c r="E11123" s="2">
        <v>2036.6</v>
      </c>
      <c r="F11123" s="2" t="str" cm="1">
        <f t="array" ref="F11123">IF(E11123:E11123&gt;2000,"HEIGH",IF(E11123:E11123&gt;=1500,"AVARAGE","LOW"))</f>
        <v>HEIGH</v>
      </c>
      <c r="G11123" s="2">
        <v>0.37</v>
      </c>
      <c r="H11123" s="2">
        <f t="shared" si="346"/>
        <v>753.54199999999992</v>
      </c>
      <c r="I11123" s="2">
        <v>5</v>
      </c>
      <c r="J11123" s="3">
        <v>45380</v>
      </c>
      <c r="K11123" s="3">
        <v>45381</v>
      </c>
      <c r="L11123" s="2" t="s">
        <v>19</v>
      </c>
      <c r="M11123" s="2" t="s">
        <v>14</v>
      </c>
      <c r="N11123" s="2">
        <v>286.58</v>
      </c>
      <c r="O11123" s="2" t="s">
        <v>15384</v>
      </c>
      <c r="P11123" s="2" t="s">
        <v>26</v>
      </c>
      <c r="Q11123" t="s">
        <v>26</v>
      </c>
      <c r="R11123">
        <f t="shared" si="347"/>
        <v>2036.23</v>
      </c>
      <c r="S11123" s="2"/>
      <c r="T11123" s="7" t="str" cm="1">
        <f t="array" ref="T11123">IF(AND(N11123:N11123&gt;5000,E11123:E11123&gt;2000),"good","notgood")</f>
        <v>notgood</v>
      </c>
    </row>
    <row r="11124" spans="1:20" ht="14.25" customHeight="1" x14ac:dyDescent="0.35">
      <c r="A11124" s="2" t="s">
        <v>11153</v>
      </c>
      <c r="B11124" s="2" t="s">
        <v>17</v>
      </c>
      <c r="C11124" s="2" t="s">
        <v>17</v>
      </c>
      <c r="D11124" s="2" t="s">
        <v>18</v>
      </c>
      <c r="E11124" s="2">
        <v>424.44</v>
      </c>
      <c r="F11124" s="2" t="str" cm="1">
        <f t="array" ref="F11124">IF(E11124:E11124&gt;2000,"HEIGH",IF(E11124:E11124&gt;=1500,"AVARAGE","LOW"))</f>
        <v>LOW</v>
      </c>
      <c r="G11124" s="2">
        <v>0.09</v>
      </c>
      <c r="H11124" s="2">
        <f t="shared" si="346"/>
        <v>38.199599999999997</v>
      </c>
      <c r="I11124" s="2">
        <v>1</v>
      </c>
      <c r="J11124" s="3">
        <v>45227</v>
      </c>
      <c r="K11124" s="3">
        <v>45231</v>
      </c>
      <c r="L11124" s="2" t="s">
        <v>29</v>
      </c>
      <c r="M11124" s="2" t="s">
        <v>14</v>
      </c>
      <c r="N11124" s="2">
        <v>46.58</v>
      </c>
      <c r="O11124" s="2" t="s">
        <v>15386</v>
      </c>
      <c r="P11124" s="2" t="s">
        <v>37</v>
      </c>
      <c r="Q11124" t="s">
        <v>37</v>
      </c>
      <c r="R11124">
        <f t="shared" si="347"/>
        <v>424.35</v>
      </c>
      <c r="S11124" s="2"/>
      <c r="T11124" s="7" t="str" cm="1">
        <f t="array" ref="T11124">IF(AND(N11124:N11124&gt;5000,E11124:E11124&gt;2000),"good","notgood")</f>
        <v>notgood</v>
      </c>
    </row>
    <row r="11125" spans="1:20" ht="14.25" customHeight="1" x14ac:dyDescent="0.35">
      <c r="A11125" s="2" t="s">
        <v>11154</v>
      </c>
      <c r="B11125" s="2" t="s">
        <v>39</v>
      </c>
      <c r="C11125" s="2" t="s">
        <v>39</v>
      </c>
      <c r="D11125" s="2" t="s">
        <v>31</v>
      </c>
      <c r="E11125" s="2">
        <v>4749.46</v>
      </c>
      <c r="F11125" s="2" t="str" cm="1">
        <f t="array" ref="F11125">IF(E11125:E11125&gt;2000,"HEIGH",IF(E11125:E11125&gt;=1500,"AVARAGE","LOW"))</f>
        <v>HEIGH</v>
      </c>
      <c r="G11125" s="2">
        <v>0.33</v>
      </c>
      <c r="H11125" s="2">
        <f t="shared" si="346"/>
        <v>1567.3218000000002</v>
      </c>
      <c r="I11125" s="2">
        <v>3</v>
      </c>
      <c r="J11125" s="3">
        <v>45620</v>
      </c>
      <c r="K11125" s="3">
        <v>45624</v>
      </c>
      <c r="L11125" s="2" t="s">
        <v>13</v>
      </c>
      <c r="M11125" s="2" t="s">
        <v>14</v>
      </c>
      <c r="N11125" s="2">
        <v>241.16</v>
      </c>
      <c r="O11125" s="2" t="s">
        <v>15384</v>
      </c>
      <c r="P11125" s="2" t="s">
        <v>26</v>
      </c>
      <c r="Q11125" t="s">
        <v>26</v>
      </c>
      <c r="R11125">
        <f t="shared" si="347"/>
        <v>4749.13</v>
      </c>
      <c r="S11125" s="2"/>
      <c r="T11125" s="7" t="str" cm="1">
        <f t="array" ref="T11125">IF(AND(N11125:N11125&gt;5000,E11125:E11125&gt;2000),"good","notgood")</f>
        <v>notgood</v>
      </c>
    </row>
    <row r="11126" spans="1:20" ht="14.25" customHeight="1" x14ac:dyDescent="0.35">
      <c r="A11126" s="2" t="s">
        <v>11155</v>
      </c>
      <c r="B11126" s="2" t="s">
        <v>11</v>
      </c>
      <c r="C11126" s="2" t="s">
        <v>11</v>
      </c>
      <c r="D11126" s="2" t="s">
        <v>24</v>
      </c>
      <c r="E11126" s="2">
        <v>2306.35</v>
      </c>
      <c r="F11126" s="2" t="str" cm="1">
        <f t="array" ref="F11126">IF(E11126:E11126&gt;2000,"HEIGH",IF(E11126:E11126&gt;=1500,"AVARAGE","LOW"))</f>
        <v>HEIGH</v>
      </c>
      <c r="G11126" s="2">
        <v>0.01</v>
      </c>
      <c r="H11126" s="2">
        <f t="shared" si="346"/>
        <v>23.063500000000001</v>
      </c>
      <c r="I11126" s="2">
        <v>6</v>
      </c>
      <c r="J11126" s="3">
        <v>45562</v>
      </c>
      <c r="K11126" s="3">
        <v>45568</v>
      </c>
      <c r="L11126" s="2" t="s">
        <v>19</v>
      </c>
      <c r="M11126" s="2" t="s">
        <v>14</v>
      </c>
      <c r="N11126" s="2">
        <v>282.79000000000002</v>
      </c>
      <c r="O11126" s="2" t="s">
        <v>15387</v>
      </c>
      <c r="P11126" s="2" t="s">
        <v>46</v>
      </c>
      <c r="Q11126" t="s">
        <v>46</v>
      </c>
      <c r="R11126">
        <f t="shared" si="347"/>
        <v>2306.3399999999997</v>
      </c>
      <c r="S11126" s="2"/>
      <c r="T11126" s="7" t="str" cm="1">
        <f t="array" ref="T11126">IF(AND(N11126:N11126&gt;5000,E11126:E11126&gt;2000),"good","notgood")</f>
        <v>notgood</v>
      </c>
    </row>
    <row r="11127" spans="1:20" ht="14.25" customHeight="1" x14ac:dyDescent="0.35">
      <c r="A11127" s="2" t="s">
        <v>11156</v>
      </c>
      <c r="B11127" s="2" t="s">
        <v>17</v>
      </c>
      <c r="C11127" s="2" t="s">
        <v>17</v>
      </c>
      <c r="D11127" s="2" t="s">
        <v>12</v>
      </c>
      <c r="E11127" s="2">
        <v>4657.5600000000004</v>
      </c>
      <c r="F11127" s="2" t="str" cm="1">
        <f t="array" ref="F11127">IF(E11127:E11127&gt;2000,"HEIGH",IF(E11127:E11127&gt;=1500,"AVARAGE","LOW"))</f>
        <v>HEIGH</v>
      </c>
      <c r="G11127" s="2">
        <v>0.08</v>
      </c>
      <c r="H11127" s="2">
        <f t="shared" si="346"/>
        <v>372.60480000000001</v>
      </c>
      <c r="I11127" s="2">
        <v>2</v>
      </c>
      <c r="J11127" s="3">
        <v>45071</v>
      </c>
      <c r="K11127" s="3">
        <v>45075</v>
      </c>
      <c r="L11127" s="2" t="s">
        <v>29</v>
      </c>
      <c r="M11127" s="2" t="s">
        <v>14</v>
      </c>
      <c r="N11127" s="2">
        <v>966.21</v>
      </c>
      <c r="O11127" s="2" t="s">
        <v>15385</v>
      </c>
      <c r="P11127" s="2" t="s">
        <v>32</v>
      </c>
      <c r="Q11127" t="s">
        <v>32</v>
      </c>
      <c r="R11127">
        <f t="shared" si="347"/>
        <v>4657.4800000000005</v>
      </c>
      <c r="S11127" s="2"/>
      <c r="T11127" s="7" t="str" cm="1">
        <f t="array" ref="T11127">IF(AND(N11127:N11127&gt;5000,E11127:E11127&gt;2000),"good","notgood")</f>
        <v>notgood</v>
      </c>
    </row>
    <row r="11128" spans="1:20" ht="14.25" customHeight="1" x14ac:dyDescent="0.35">
      <c r="A11128" s="2" t="s">
        <v>11157</v>
      </c>
      <c r="B11128" s="2" t="s">
        <v>17</v>
      </c>
      <c r="C11128" s="2" t="s">
        <v>17</v>
      </c>
      <c r="D11128" s="2" t="s">
        <v>31</v>
      </c>
      <c r="E11128" s="2">
        <v>4408.3599999999997</v>
      </c>
      <c r="F11128" s="2" t="str" cm="1">
        <f t="array" ref="F11128">IF(E11128:E11128&gt;2000,"HEIGH",IF(E11128:E11128&gt;=1500,"AVARAGE","LOW"))</f>
        <v>HEIGH</v>
      </c>
      <c r="G11128" s="2">
        <v>0.45</v>
      </c>
      <c r="H11128" s="2">
        <f t="shared" si="346"/>
        <v>1983.7619999999999</v>
      </c>
      <c r="I11128" s="2">
        <v>1</v>
      </c>
      <c r="J11128" s="3">
        <v>45269</v>
      </c>
      <c r="K11128" s="3">
        <v>45272</v>
      </c>
      <c r="L11128" s="2" t="s">
        <v>29</v>
      </c>
      <c r="M11128" s="2" t="s">
        <v>14</v>
      </c>
      <c r="N11128" s="2">
        <v>1037.07</v>
      </c>
      <c r="O11128" s="2" t="s">
        <v>15383</v>
      </c>
      <c r="P11128" s="2" t="s">
        <v>21</v>
      </c>
      <c r="Q11128" t="s">
        <v>21</v>
      </c>
      <c r="R11128">
        <f t="shared" si="347"/>
        <v>4407.91</v>
      </c>
      <c r="S11128" s="2"/>
      <c r="T11128" s="7" t="str" cm="1">
        <f t="array" ref="T11128">IF(AND(N11128:N11128&gt;5000,E11128:E11128&gt;2000),"good","notgood")</f>
        <v>notgood</v>
      </c>
    </row>
    <row r="11129" spans="1:20" ht="14.25" customHeight="1" x14ac:dyDescent="0.35">
      <c r="A11129" s="2" t="s">
        <v>11158</v>
      </c>
      <c r="B11129" s="2" t="s">
        <v>23</v>
      </c>
      <c r="C11129" s="2" t="s">
        <v>23</v>
      </c>
      <c r="D11129" s="2" t="s">
        <v>24</v>
      </c>
      <c r="E11129" s="2">
        <v>4160.1899999999996</v>
      </c>
      <c r="F11129" s="2" t="str" cm="1">
        <f t="array" ref="F11129">IF(E11129:E11129&gt;2000,"HEIGH",IF(E11129:E11129&gt;=1500,"AVARAGE","LOW"))</f>
        <v>HEIGH</v>
      </c>
      <c r="G11129" s="2">
        <v>0.23</v>
      </c>
      <c r="H11129" s="2">
        <f t="shared" si="346"/>
        <v>956.8436999999999</v>
      </c>
      <c r="I11129" s="2">
        <v>1</v>
      </c>
      <c r="J11129" s="3">
        <v>45339</v>
      </c>
      <c r="K11129" s="3">
        <v>45342</v>
      </c>
      <c r="L11129" s="2" t="s">
        <v>19</v>
      </c>
      <c r="M11129" s="2" t="s">
        <v>25</v>
      </c>
      <c r="N11129" s="2">
        <v>1055.3800000000001</v>
      </c>
      <c r="O11129" s="2" t="s">
        <v>15384</v>
      </c>
      <c r="P11129" s="2" t="s">
        <v>26</v>
      </c>
      <c r="Q11129" t="s">
        <v>26</v>
      </c>
      <c r="R11129">
        <f t="shared" si="347"/>
        <v>4159.96</v>
      </c>
      <c r="S11129" s="2"/>
      <c r="T11129" s="7" t="str" cm="1">
        <f t="array" ref="T11129">IF(AND(N11129:N11129&gt;5000,E11129:E11129&gt;2000),"good","notgood")</f>
        <v>notgood</v>
      </c>
    </row>
    <row r="11130" spans="1:20" ht="14.25" customHeight="1" x14ac:dyDescent="0.35">
      <c r="A11130" s="2" t="s">
        <v>11159</v>
      </c>
      <c r="B11130" s="2" t="s">
        <v>17</v>
      </c>
      <c r="C11130" s="2" t="s">
        <v>17</v>
      </c>
      <c r="D11130" s="2" t="s">
        <v>12</v>
      </c>
      <c r="E11130" s="2">
        <v>2982.71</v>
      </c>
      <c r="F11130" s="2" t="str" cm="1">
        <f t="array" ref="F11130">IF(E11130:E11130&gt;2000,"HEIGH",IF(E11130:E11130&gt;=1500,"AVARAGE","LOW"))</f>
        <v>HEIGH</v>
      </c>
      <c r="G11130" s="2">
        <v>0.25</v>
      </c>
      <c r="H11130" s="2">
        <f t="shared" si="346"/>
        <v>745.67750000000001</v>
      </c>
      <c r="I11130" s="2">
        <v>1</v>
      </c>
      <c r="J11130" s="3">
        <v>45630</v>
      </c>
      <c r="K11130" s="3">
        <v>45636</v>
      </c>
      <c r="L11130" s="2" t="s">
        <v>29</v>
      </c>
      <c r="M11130" s="2" t="s">
        <v>20</v>
      </c>
      <c r="N11130" s="2">
        <v>538.53</v>
      </c>
      <c r="O11130" s="2" t="s">
        <v>15387</v>
      </c>
      <c r="P11130" s="2" t="s">
        <v>46</v>
      </c>
      <c r="Q11130" t="s">
        <v>46</v>
      </c>
      <c r="R11130">
        <f t="shared" si="347"/>
        <v>2982.46</v>
      </c>
      <c r="S11130" s="2"/>
      <c r="T11130" s="7" t="str" cm="1">
        <f t="array" ref="T11130">IF(AND(N11130:N11130&gt;5000,E11130:E11130&gt;2000),"good","notgood")</f>
        <v>notgood</v>
      </c>
    </row>
    <row r="11131" spans="1:20" ht="14.25" customHeight="1" x14ac:dyDescent="0.35">
      <c r="A11131" s="2" t="s">
        <v>11160</v>
      </c>
      <c r="B11131" s="2" t="s">
        <v>11</v>
      </c>
      <c r="C11131" s="2" t="s">
        <v>11</v>
      </c>
      <c r="D11131" s="2" t="s">
        <v>12</v>
      </c>
      <c r="E11131" s="2">
        <v>597.62</v>
      </c>
      <c r="F11131" s="2" t="str" cm="1">
        <f t="array" ref="F11131">IF(E11131:E11131&gt;2000,"HEIGH",IF(E11131:E11131&gt;=1500,"AVARAGE","LOW"))</f>
        <v>LOW</v>
      </c>
      <c r="G11131" s="2">
        <v>0.45</v>
      </c>
      <c r="H11131" s="2">
        <f t="shared" si="346"/>
        <v>268.92900000000003</v>
      </c>
      <c r="I11131" s="2">
        <v>1</v>
      </c>
      <c r="J11131" s="3">
        <v>45381</v>
      </c>
      <c r="K11131" s="3">
        <v>45383</v>
      </c>
      <c r="L11131" s="2" t="s">
        <v>29</v>
      </c>
      <c r="M11131" s="2" t="s">
        <v>25</v>
      </c>
      <c r="N11131" s="2">
        <v>167.68</v>
      </c>
      <c r="O11131" s="2" t="s">
        <v>15383</v>
      </c>
      <c r="P11131" s="2" t="s">
        <v>21</v>
      </c>
      <c r="Q11131" t="s">
        <v>21</v>
      </c>
      <c r="R11131">
        <f t="shared" si="347"/>
        <v>597.16999999999996</v>
      </c>
      <c r="S11131" s="2"/>
      <c r="T11131" s="7" t="str" cm="1">
        <f t="array" ref="T11131">IF(AND(N11131:N11131&gt;5000,E11131:E11131&gt;2000),"good","notgood")</f>
        <v>notgood</v>
      </c>
    </row>
    <row r="11132" spans="1:20" ht="14.25" customHeight="1" x14ac:dyDescent="0.35">
      <c r="A11132" s="2" t="s">
        <v>11161</v>
      </c>
      <c r="B11132" s="2" t="s">
        <v>23</v>
      </c>
      <c r="C11132" s="2" t="s">
        <v>23</v>
      </c>
      <c r="D11132" s="2" t="s">
        <v>12</v>
      </c>
      <c r="E11132" s="2">
        <v>1687.17</v>
      </c>
      <c r="F11132" s="2" t="str" cm="1">
        <f t="array" ref="F11132">IF(E11132:E11132&gt;2000,"HEIGH",IF(E11132:E11132&gt;=1500,"AVARAGE","LOW"))</f>
        <v>AVARAGE</v>
      </c>
      <c r="G11132" s="2">
        <v>0.24</v>
      </c>
      <c r="H11132" s="2">
        <f t="shared" si="346"/>
        <v>404.92079999999999</v>
      </c>
      <c r="I11132" s="2">
        <v>6</v>
      </c>
      <c r="J11132" s="3">
        <v>45537</v>
      </c>
      <c r="K11132" s="3">
        <v>45544</v>
      </c>
      <c r="L11132" s="2" t="s">
        <v>19</v>
      </c>
      <c r="M11132" s="2" t="s">
        <v>14</v>
      </c>
      <c r="N11132" s="2">
        <v>417.26</v>
      </c>
      <c r="O11132" s="2" t="s">
        <v>15383</v>
      </c>
      <c r="P11132" s="2" t="s">
        <v>21</v>
      </c>
      <c r="Q11132" t="s">
        <v>21</v>
      </c>
      <c r="R11132">
        <f t="shared" si="347"/>
        <v>1686.93</v>
      </c>
      <c r="S11132" s="2"/>
      <c r="T11132" s="7" t="str" cm="1">
        <f t="array" ref="T11132">IF(AND(N11132:N11132&gt;5000,E11132:E11132&gt;2000),"good","notgood")</f>
        <v>notgood</v>
      </c>
    </row>
    <row r="11133" spans="1:20" ht="14.25" customHeight="1" x14ac:dyDescent="0.35">
      <c r="A11133" s="2" t="s">
        <v>11162</v>
      </c>
      <c r="B11133" s="2" t="s">
        <v>39</v>
      </c>
      <c r="C11133" s="2" t="s">
        <v>39</v>
      </c>
      <c r="D11133" s="2" t="s">
        <v>18</v>
      </c>
      <c r="E11133" s="2">
        <v>3057.57</v>
      </c>
      <c r="F11133" s="2" t="str" cm="1">
        <f t="array" ref="F11133">IF(E11133:E11133&gt;2000,"HEIGH",IF(E11133:E11133&gt;=1500,"AVARAGE","LOW"))</f>
        <v>HEIGH</v>
      </c>
      <c r="G11133" s="2">
        <v>0.33</v>
      </c>
      <c r="H11133" s="2">
        <f t="shared" si="346"/>
        <v>1008.9981000000001</v>
      </c>
      <c r="I11133" s="2">
        <v>4</v>
      </c>
      <c r="J11133" s="3">
        <v>45558</v>
      </c>
      <c r="K11133" s="3">
        <v>45565</v>
      </c>
      <c r="L11133" s="2" t="s">
        <v>19</v>
      </c>
      <c r="M11133" s="2" t="s">
        <v>20</v>
      </c>
      <c r="N11133" s="2">
        <v>754.03</v>
      </c>
      <c r="O11133" s="2" t="s">
        <v>15385</v>
      </c>
      <c r="P11133" s="2" t="s">
        <v>32</v>
      </c>
      <c r="Q11133" t="s">
        <v>32</v>
      </c>
      <c r="R11133">
        <f t="shared" si="347"/>
        <v>3057.2400000000002</v>
      </c>
      <c r="S11133" s="2"/>
      <c r="T11133" s="7" t="str" cm="1">
        <f t="array" ref="T11133">IF(AND(N11133:N11133&gt;5000,E11133:E11133&gt;2000),"good","notgood")</f>
        <v>notgood</v>
      </c>
    </row>
    <row r="11134" spans="1:20" ht="14.25" customHeight="1" x14ac:dyDescent="0.35">
      <c r="A11134" s="2" t="s">
        <v>11163</v>
      </c>
      <c r="B11134" s="2" t="s">
        <v>39</v>
      </c>
      <c r="C11134" s="2" t="s">
        <v>39</v>
      </c>
      <c r="D11134" s="2" t="s">
        <v>18</v>
      </c>
      <c r="E11134" s="2">
        <v>165.93</v>
      </c>
      <c r="F11134" s="2" t="str" cm="1">
        <f t="array" ref="F11134">IF(E11134:E11134&gt;2000,"HEIGH",IF(E11134:E11134&gt;=1500,"AVARAGE","LOW"))</f>
        <v>LOW</v>
      </c>
      <c r="G11134" s="2">
        <v>0.11</v>
      </c>
      <c r="H11134" s="2">
        <f t="shared" si="346"/>
        <v>18.252300000000002</v>
      </c>
      <c r="I11134" s="2">
        <v>4</v>
      </c>
      <c r="J11134" s="3">
        <v>45042</v>
      </c>
      <c r="K11134" s="3">
        <v>45048</v>
      </c>
      <c r="L11134" s="2" t="s">
        <v>19</v>
      </c>
      <c r="M11134" s="2" t="s">
        <v>20</v>
      </c>
      <c r="N11134" s="2">
        <v>9.02</v>
      </c>
      <c r="O11134" s="2" t="s">
        <v>15386</v>
      </c>
      <c r="P11134" s="2" t="s">
        <v>37</v>
      </c>
      <c r="Q11134" t="s">
        <v>37</v>
      </c>
      <c r="R11134">
        <f t="shared" si="347"/>
        <v>165.82</v>
      </c>
      <c r="S11134" s="2"/>
      <c r="T11134" s="7" t="str" cm="1">
        <f t="array" ref="T11134">IF(AND(N11134:N11134&gt;5000,E11134:E11134&gt;2000),"good","notgood")</f>
        <v>notgood</v>
      </c>
    </row>
    <row r="11135" spans="1:20" ht="14.25" customHeight="1" x14ac:dyDescent="0.35">
      <c r="A11135" s="2" t="s">
        <v>11164</v>
      </c>
      <c r="B11135" s="2" t="s">
        <v>11</v>
      </c>
      <c r="C11135" s="2" t="s">
        <v>11</v>
      </c>
      <c r="D11135" s="2" t="s">
        <v>18</v>
      </c>
      <c r="E11135" s="2">
        <v>308.89</v>
      </c>
      <c r="F11135" s="2" t="str" cm="1">
        <f t="array" ref="F11135">IF(E11135:E11135&gt;2000,"HEIGH",IF(E11135:E11135&gt;=1500,"AVARAGE","LOW"))</f>
        <v>LOW</v>
      </c>
      <c r="G11135" s="2">
        <v>0.04</v>
      </c>
      <c r="H11135" s="2">
        <f t="shared" si="346"/>
        <v>12.355599999999999</v>
      </c>
      <c r="I11135" s="2">
        <v>4</v>
      </c>
      <c r="J11135" s="3">
        <v>45330</v>
      </c>
      <c r="K11135" s="3">
        <v>45333</v>
      </c>
      <c r="L11135" s="2" t="s">
        <v>29</v>
      </c>
      <c r="M11135" s="2" t="s">
        <v>25</v>
      </c>
      <c r="N11135" s="2">
        <v>19.22</v>
      </c>
      <c r="O11135" s="2" t="s">
        <v>15385</v>
      </c>
      <c r="P11135" s="2" t="s">
        <v>32</v>
      </c>
      <c r="Q11135" t="s">
        <v>32</v>
      </c>
      <c r="R11135">
        <f t="shared" si="347"/>
        <v>308.84999999999997</v>
      </c>
      <c r="S11135" s="2"/>
      <c r="T11135" s="7" t="str" cm="1">
        <f t="array" ref="T11135">IF(AND(N11135:N11135&gt;5000,E11135:E11135&gt;2000),"good","notgood")</f>
        <v>notgood</v>
      </c>
    </row>
    <row r="11136" spans="1:20" ht="14.25" customHeight="1" x14ac:dyDescent="0.35">
      <c r="A11136" s="2" t="s">
        <v>11165</v>
      </c>
      <c r="B11136" s="2" t="s">
        <v>11</v>
      </c>
      <c r="C11136" s="2" t="s">
        <v>11</v>
      </c>
      <c r="D11136" s="2" t="s">
        <v>12</v>
      </c>
      <c r="E11136" s="2">
        <v>3420.55</v>
      </c>
      <c r="F11136" s="2" t="str" cm="1">
        <f t="array" ref="F11136">IF(E11136:E11136&gt;2000,"HEIGH",IF(E11136:E11136&gt;=1500,"AVARAGE","LOW"))</f>
        <v>HEIGH</v>
      </c>
      <c r="G11136" s="2">
        <v>0.18</v>
      </c>
      <c r="H11136" s="2">
        <f t="shared" si="346"/>
        <v>615.69899999999996</v>
      </c>
      <c r="I11136" s="2">
        <v>8</v>
      </c>
      <c r="J11136" s="3">
        <v>45403</v>
      </c>
      <c r="K11136" s="3">
        <v>45409</v>
      </c>
      <c r="L11136" s="2" t="s">
        <v>29</v>
      </c>
      <c r="M11136" s="2" t="s">
        <v>20</v>
      </c>
      <c r="N11136" s="2">
        <v>825.5</v>
      </c>
      <c r="O11136" s="2" t="s">
        <v>15387</v>
      </c>
      <c r="P11136" s="2" t="s">
        <v>46</v>
      </c>
      <c r="Q11136" t="s">
        <v>46</v>
      </c>
      <c r="R11136">
        <f t="shared" si="347"/>
        <v>3420.3700000000003</v>
      </c>
      <c r="S11136" s="2"/>
      <c r="T11136" s="7" t="str" cm="1">
        <f t="array" ref="T11136">IF(AND(N11136:N11136&gt;5000,E11136:E11136&gt;2000),"good","notgood")</f>
        <v>notgood</v>
      </c>
    </row>
    <row r="11137" spans="1:20" ht="14.25" customHeight="1" x14ac:dyDescent="0.35">
      <c r="A11137" s="2" t="s">
        <v>11166</v>
      </c>
      <c r="B11137" s="2" t="s">
        <v>23</v>
      </c>
      <c r="C11137" s="2" t="s">
        <v>23</v>
      </c>
      <c r="D11137" s="2" t="s">
        <v>12</v>
      </c>
      <c r="E11137" s="2">
        <v>4452.1899999999996</v>
      </c>
      <c r="F11137" s="2" t="str" cm="1">
        <f t="array" ref="F11137">IF(E11137:E11137&gt;2000,"HEIGH",IF(E11137:E11137&gt;=1500,"AVARAGE","LOW"))</f>
        <v>HEIGH</v>
      </c>
      <c r="G11137" s="2">
        <v>0.4</v>
      </c>
      <c r="H11137" s="2">
        <f t="shared" si="346"/>
        <v>1780.876</v>
      </c>
      <c r="I11137" s="2">
        <v>7</v>
      </c>
      <c r="J11137" s="3">
        <v>45189</v>
      </c>
      <c r="K11137" s="3">
        <v>45190</v>
      </c>
      <c r="L11137" s="2" t="s">
        <v>13</v>
      </c>
      <c r="M11137" s="2" t="s">
        <v>14</v>
      </c>
      <c r="N11137" s="2">
        <v>560.4</v>
      </c>
      <c r="O11137" s="2" t="s">
        <v>15382</v>
      </c>
      <c r="P11137" s="2" t="s">
        <v>15</v>
      </c>
      <c r="Q11137" t="s">
        <v>15</v>
      </c>
      <c r="R11137">
        <f t="shared" si="347"/>
        <v>4451.79</v>
      </c>
      <c r="S11137" s="2"/>
      <c r="T11137" s="7" t="str" cm="1">
        <f t="array" ref="T11137">IF(AND(N11137:N11137&gt;5000,E11137:E11137&gt;2000),"good","notgood")</f>
        <v>notgood</v>
      </c>
    </row>
    <row r="11138" spans="1:20" ht="14.25" customHeight="1" x14ac:dyDescent="0.35">
      <c r="A11138" s="2" t="s">
        <v>11167</v>
      </c>
      <c r="B11138" s="2" t="s">
        <v>23</v>
      </c>
      <c r="C11138" s="2" t="s">
        <v>23</v>
      </c>
      <c r="D11138" s="2" t="s">
        <v>18</v>
      </c>
      <c r="E11138" s="2">
        <v>4290.3</v>
      </c>
      <c r="F11138" s="2" t="str" cm="1">
        <f t="array" ref="F11138">IF(E11138:E11138&gt;2000,"HEIGH",IF(E11138:E11138&gt;=1500,"AVARAGE","LOW"))</f>
        <v>HEIGH</v>
      </c>
      <c r="G11138" s="2">
        <v>0.22</v>
      </c>
      <c r="H11138" s="2">
        <f t="shared" si="346"/>
        <v>943.8660000000001</v>
      </c>
      <c r="I11138" s="2">
        <v>5</v>
      </c>
      <c r="J11138" s="3">
        <v>45309</v>
      </c>
      <c r="K11138" s="3">
        <v>45314</v>
      </c>
      <c r="L11138" s="2" t="s">
        <v>29</v>
      </c>
      <c r="M11138" s="2" t="s">
        <v>20</v>
      </c>
      <c r="N11138" s="2">
        <v>517.52</v>
      </c>
      <c r="O11138" s="2" t="s">
        <v>15383</v>
      </c>
      <c r="P11138" s="2" t="s">
        <v>21</v>
      </c>
      <c r="Q11138" t="s">
        <v>21</v>
      </c>
      <c r="R11138">
        <f t="shared" si="347"/>
        <v>4290.08</v>
      </c>
      <c r="S11138" s="2"/>
      <c r="T11138" s="7" t="str" cm="1">
        <f t="array" ref="T11138">IF(AND(N11138:N11138&gt;5000,E11138:E11138&gt;2000),"good","notgood")</f>
        <v>notgood</v>
      </c>
    </row>
    <row r="11139" spans="1:20" ht="14.25" customHeight="1" x14ac:dyDescent="0.35">
      <c r="A11139" s="2" t="s">
        <v>11168</v>
      </c>
      <c r="B11139" s="2" t="s">
        <v>11</v>
      </c>
      <c r="C11139" s="2" t="s">
        <v>11</v>
      </c>
      <c r="D11139" s="2" t="s">
        <v>12</v>
      </c>
      <c r="E11139" s="2">
        <v>923.91</v>
      </c>
      <c r="F11139" s="2" t="str" cm="1">
        <f t="array" ref="F11139">IF(E11139:E11139&gt;2000,"HEIGH",IF(E11139:E11139&gt;=1500,"AVARAGE","LOW"))</f>
        <v>LOW</v>
      </c>
      <c r="G11139" s="2">
        <v>0.08</v>
      </c>
      <c r="H11139" s="2">
        <f t="shared" si="346"/>
        <v>73.912800000000004</v>
      </c>
      <c r="I11139" s="2">
        <v>7</v>
      </c>
      <c r="J11139" s="3">
        <v>45088</v>
      </c>
      <c r="K11139" s="3">
        <v>45092</v>
      </c>
      <c r="L11139" s="2" t="s">
        <v>29</v>
      </c>
      <c r="M11139" s="2" t="s">
        <v>25</v>
      </c>
      <c r="N11139" s="2">
        <v>114.52</v>
      </c>
      <c r="O11139" s="2" t="s">
        <v>15382</v>
      </c>
      <c r="P11139" s="2" t="s">
        <v>15</v>
      </c>
      <c r="Q11139" t="s">
        <v>15</v>
      </c>
      <c r="R11139">
        <f t="shared" si="347"/>
        <v>923.82999999999993</v>
      </c>
      <c r="S11139" s="2"/>
      <c r="T11139" s="7" t="str" cm="1">
        <f t="array" ref="T11139">IF(AND(N11139:N11139&gt;5000,E11139:E11139&gt;2000),"good","notgood")</f>
        <v>notgood</v>
      </c>
    </row>
    <row r="11140" spans="1:20" ht="14.25" customHeight="1" x14ac:dyDescent="0.35">
      <c r="A11140" s="2" t="s">
        <v>11169</v>
      </c>
      <c r="B11140" s="2" t="s">
        <v>11</v>
      </c>
      <c r="C11140" s="2" t="s">
        <v>11</v>
      </c>
      <c r="D11140" s="2" t="s">
        <v>18</v>
      </c>
      <c r="E11140" s="2">
        <v>4565.04</v>
      </c>
      <c r="F11140" s="2" t="str" cm="1">
        <f t="array" ref="F11140">IF(E11140:E11140&gt;2000,"HEIGH",IF(E11140:E11140&gt;=1500,"AVARAGE","LOW"))</f>
        <v>HEIGH</v>
      </c>
      <c r="G11140" s="2">
        <v>0.27</v>
      </c>
      <c r="H11140" s="2">
        <f t="shared" ref="H11140:H11203" si="348">E11140*G11140</f>
        <v>1232.5608</v>
      </c>
      <c r="I11140" s="2">
        <v>8</v>
      </c>
      <c r="J11140" s="3">
        <v>45443</v>
      </c>
      <c r="K11140" s="3">
        <v>45449</v>
      </c>
      <c r="L11140" s="2" t="s">
        <v>19</v>
      </c>
      <c r="M11140" s="2" t="s">
        <v>25</v>
      </c>
      <c r="N11140" s="2">
        <v>1086.44</v>
      </c>
      <c r="O11140" s="2" t="s">
        <v>15385</v>
      </c>
      <c r="P11140" s="2" t="s">
        <v>32</v>
      </c>
      <c r="Q11140" t="s">
        <v>32</v>
      </c>
      <c r="R11140">
        <f t="shared" ref="R11140:R11203" si="349">E11140-G11140</f>
        <v>4564.7699999999995</v>
      </c>
      <c r="S11140" s="2"/>
      <c r="T11140" s="7" t="str" cm="1">
        <f t="array" ref="T11140">IF(AND(N11140:N11140&gt;5000,E11140:E11140&gt;2000),"good","notgood")</f>
        <v>notgood</v>
      </c>
    </row>
    <row r="11141" spans="1:20" ht="14.25" customHeight="1" x14ac:dyDescent="0.35">
      <c r="A11141" s="2" t="s">
        <v>11170</v>
      </c>
      <c r="B11141" s="2" t="s">
        <v>39</v>
      </c>
      <c r="C11141" s="2" t="s">
        <v>39</v>
      </c>
      <c r="D11141" s="2" t="s">
        <v>18</v>
      </c>
      <c r="E11141" s="2">
        <v>3511.88</v>
      </c>
      <c r="F11141" s="2" t="str" cm="1">
        <f t="array" ref="F11141">IF(E11141:E11141&gt;2000,"HEIGH",IF(E11141:E11141&gt;=1500,"AVARAGE","LOW"))</f>
        <v>HEIGH</v>
      </c>
      <c r="G11141" s="2">
        <v>0.13</v>
      </c>
      <c r="H11141" s="2">
        <f t="shared" si="348"/>
        <v>456.54440000000005</v>
      </c>
      <c r="I11141" s="2">
        <v>8</v>
      </c>
      <c r="J11141" s="3">
        <v>45131</v>
      </c>
      <c r="K11141" s="3">
        <v>45133</v>
      </c>
      <c r="L11141" s="2" t="s">
        <v>19</v>
      </c>
      <c r="M11141" s="2" t="s">
        <v>25</v>
      </c>
      <c r="N11141" s="2">
        <v>770.62</v>
      </c>
      <c r="O11141" s="2" t="s">
        <v>15386</v>
      </c>
      <c r="P11141" s="2" t="s">
        <v>37</v>
      </c>
      <c r="Q11141" t="s">
        <v>37</v>
      </c>
      <c r="R11141">
        <f t="shared" si="349"/>
        <v>3511.75</v>
      </c>
      <c r="S11141" s="2"/>
      <c r="T11141" s="7" t="str" cm="1">
        <f t="array" ref="T11141">IF(AND(N11141:N11141&gt;5000,E11141:E11141&gt;2000),"good","notgood")</f>
        <v>notgood</v>
      </c>
    </row>
    <row r="11142" spans="1:20" ht="14.25" customHeight="1" x14ac:dyDescent="0.35">
      <c r="A11142" s="2" t="s">
        <v>11171</v>
      </c>
      <c r="B11142" s="2" t="s">
        <v>39</v>
      </c>
      <c r="C11142" s="2" t="s">
        <v>39</v>
      </c>
      <c r="D11142" s="2" t="s">
        <v>18</v>
      </c>
      <c r="E11142" s="2">
        <v>3610</v>
      </c>
      <c r="F11142" s="2" t="str" cm="1">
        <f t="array" ref="F11142">IF(E11142:E11142&gt;2000,"HEIGH",IF(E11142:E11142&gt;=1500,"AVARAGE","LOW"))</f>
        <v>HEIGH</v>
      </c>
      <c r="G11142" s="2">
        <v>0.47</v>
      </c>
      <c r="H11142" s="2">
        <f t="shared" si="348"/>
        <v>1696.6999999999998</v>
      </c>
      <c r="I11142" s="2">
        <v>7</v>
      </c>
      <c r="J11142" s="3">
        <v>45316</v>
      </c>
      <c r="K11142" s="3">
        <v>45318</v>
      </c>
      <c r="L11142" s="2" t="s">
        <v>29</v>
      </c>
      <c r="M11142" s="2" t="s">
        <v>25</v>
      </c>
      <c r="N11142" s="2">
        <v>225.25</v>
      </c>
      <c r="O11142" s="2" t="s">
        <v>15383</v>
      </c>
      <c r="P11142" s="2" t="s">
        <v>21</v>
      </c>
      <c r="Q11142" t="s">
        <v>21</v>
      </c>
      <c r="R11142">
        <f t="shared" si="349"/>
        <v>3609.53</v>
      </c>
      <c r="S11142" s="2"/>
      <c r="T11142" s="7" t="str" cm="1">
        <f t="array" ref="T11142">IF(AND(N11142:N11142&gt;5000,E11142:E11142&gt;2000),"good","notgood")</f>
        <v>notgood</v>
      </c>
    </row>
    <row r="11143" spans="1:20" ht="14.25" customHeight="1" x14ac:dyDescent="0.35">
      <c r="A11143" s="2" t="s">
        <v>11172</v>
      </c>
      <c r="B11143" s="2" t="s">
        <v>39</v>
      </c>
      <c r="C11143" s="2" t="s">
        <v>39</v>
      </c>
      <c r="D11143" s="2" t="s">
        <v>24</v>
      </c>
      <c r="E11143" s="2">
        <v>1589.8</v>
      </c>
      <c r="F11143" s="2" t="str" cm="1">
        <f t="array" ref="F11143">IF(E11143:E11143&gt;2000,"HEIGH",IF(E11143:E11143&gt;=1500,"AVARAGE","LOW"))</f>
        <v>AVARAGE</v>
      </c>
      <c r="G11143" s="2">
        <v>0.28999999999999998</v>
      </c>
      <c r="H11143" s="2">
        <f t="shared" si="348"/>
        <v>461.04199999999997</v>
      </c>
      <c r="I11143" s="2">
        <v>7</v>
      </c>
      <c r="J11143" s="3">
        <v>45406</v>
      </c>
      <c r="K11143" s="3">
        <v>45410</v>
      </c>
      <c r="L11143" s="2" t="s">
        <v>29</v>
      </c>
      <c r="M11143" s="2" t="s">
        <v>14</v>
      </c>
      <c r="N11143" s="2">
        <v>394.01</v>
      </c>
      <c r="O11143" s="2" t="s">
        <v>15382</v>
      </c>
      <c r="P11143" s="2" t="s">
        <v>15</v>
      </c>
      <c r="Q11143" t="s">
        <v>15</v>
      </c>
      <c r="R11143">
        <f t="shared" si="349"/>
        <v>1589.51</v>
      </c>
      <c r="S11143" s="2"/>
      <c r="T11143" s="7" t="str" cm="1">
        <f t="array" ref="T11143">IF(AND(N11143:N11143&gt;5000,E11143:E11143&gt;2000),"good","notgood")</f>
        <v>notgood</v>
      </c>
    </row>
    <row r="11144" spans="1:20" ht="14.25" customHeight="1" x14ac:dyDescent="0.35">
      <c r="A11144" s="2" t="s">
        <v>11173</v>
      </c>
      <c r="B11144" s="2" t="s">
        <v>11</v>
      </c>
      <c r="C11144" s="2" t="s">
        <v>11</v>
      </c>
      <c r="D11144" s="2" t="s">
        <v>12</v>
      </c>
      <c r="E11144" s="2">
        <v>3608.38</v>
      </c>
      <c r="F11144" s="2" t="str" cm="1">
        <f t="array" ref="F11144">IF(E11144:E11144&gt;2000,"HEIGH",IF(E11144:E11144&gt;=1500,"AVARAGE","LOW"))</f>
        <v>HEIGH</v>
      </c>
      <c r="G11144" s="2">
        <v>0.49</v>
      </c>
      <c r="H11144" s="2">
        <f t="shared" si="348"/>
        <v>1768.1061999999999</v>
      </c>
      <c r="I11144" s="2">
        <v>9</v>
      </c>
      <c r="J11144" s="3">
        <v>45215</v>
      </c>
      <c r="K11144" s="3">
        <v>45222</v>
      </c>
      <c r="L11144" s="2" t="s">
        <v>19</v>
      </c>
      <c r="M11144" s="2" t="s">
        <v>25</v>
      </c>
      <c r="N11144" s="2">
        <v>575.28</v>
      </c>
      <c r="O11144" s="2" t="s">
        <v>15387</v>
      </c>
      <c r="P11144" s="2" t="s">
        <v>46</v>
      </c>
      <c r="Q11144" t="s">
        <v>46</v>
      </c>
      <c r="R11144">
        <f t="shared" si="349"/>
        <v>3607.8900000000003</v>
      </c>
      <c r="S11144" s="2"/>
      <c r="T11144" s="7" t="str" cm="1">
        <f t="array" ref="T11144">IF(AND(N11144:N11144&gt;5000,E11144:E11144&gt;2000),"good","notgood")</f>
        <v>notgood</v>
      </c>
    </row>
    <row r="11145" spans="1:20" ht="14.25" customHeight="1" x14ac:dyDescent="0.35">
      <c r="A11145" s="2" t="s">
        <v>11174</v>
      </c>
      <c r="B11145" s="2" t="s">
        <v>17</v>
      </c>
      <c r="C11145" s="2" t="s">
        <v>17</v>
      </c>
      <c r="D11145" s="2" t="s">
        <v>31</v>
      </c>
      <c r="E11145" s="2">
        <v>3577.88</v>
      </c>
      <c r="F11145" s="2" t="str" cm="1">
        <f t="array" ref="F11145">IF(E11145:E11145&gt;2000,"HEIGH",IF(E11145:E11145&gt;=1500,"AVARAGE","LOW"))</f>
        <v>HEIGH</v>
      </c>
      <c r="G11145" s="2">
        <v>0.02</v>
      </c>
      <c r="H11145" s="2">
        <f t="shared" si="348"/>
        <v>71.557600000000008</v>
      </c>
      <c r="I11145" s="2">
        <v>5</v>
      </c>
      <c r="J11145" s="3">
        <v>45609</v>
      </c>
      <c r="K11145" s="3">
        <v>45616</v>
      </c>
      <c r="L11145" s="2" t="s">
        <v>19</v>
      </c>
      <c r="M11145" s="2" t="s">
        <v>14</v>
      </c>
      <c r="N11145" s="2">
        <v>841.15</v>
      </c>
      <c r="O11145" s="2" t="s">
        <v>15386</v>
      </c>
      <c r="P11145" s="2" t="s">
        <v>37</v>
      </c>
      <c r="Q11145" t="s">
        <v>37</v>
      </c>
      <c r="R11145">
        <f t="shared" si="349"/>
        <v>3577.86</v>
      </c>
      <c r="S11145" s="2"/>
      <c r="T11145" s="7" t="str" cm="1">
        <f t="array" ref="T11145">IF(AND(N11145:N11145&gt;5000,E11145:E11145&gt;2000),"good","notgood")</f>
        <v>notgood</v>
      </c>
    </row>
    <row r="11146" spans="1:20" ht="14.25" customHeight="1" x14ac:dyDescent="0.35">
      <c r="A11146" s="2" t="s">
        <v>11175</v>
      </c>
      <c r="B11146" s="2" t="s">
        <v>11</v>
      </c>
      <c r="C11146" s="2" t="s">
        <v>11</v>
      </c>
      <c r="D11146" s="2" t="s">
        <v>18</v>
      </c>
      <c r="E11146" s="2">
        <v>3013.86</v>
      </c>
      <c r="F11146" s="2" t="str" cm="1">
        <f t="array" ref="F11146">IF(E11146:E11146&gt;2000,"HEIGH",IF(E11146:E11146&gt;=1500,"AVARAGE","LOW"))</f>
        <v>HEIGH</v>
      </c>
      <c r="G11146" s="2">
        <v>0.01</v>
      </c>
      <c r="H11146" s="2">
        <f t="shared" si="348"/>
        <v>30.1386</v>
      </c>
      <c r="I11146" s="2">
        <v>8</v>
      </c>
      <c r="J11146" s="3">
        <v>45137</v>
      </c>
      <c r="K11146" s="3">
        <v>45141</v>
      </c>
      <c r="L11146" s="2" t="s">
        <v>13</v>
      </c>
      <c r="M11146" s="2" t="s">
        <v>20</v>
      </c>
      <c r="N11146" s="2">
        <v>863.91</v>
      </c>
      <c r="O11146" s="2" t="s">
        <v>15383</v>
      </c>
      <c r="P11146" s="2" t="s">
        <v>21</v>
      </c>
      <c r="Q11146" t="s">
        <v>21</v>
      </c>
      <c r="R11146">
        <f t="shared" si="349"/>
        <v>3013.85</v>
      </c>
      <c r="S11146" s="2"/>
      <c r="T11146" s="7" t="str" cm="1">
        <f t="array" ref="T11146">IF(AND(N11146:N11146&gt;5000,E11146:E11146&gt;2000),"good","notgood")</f>
        <v>notgood</v>
      </c>
    </row>
    <row r="11147" spans="1:20" ht="14.25" customHeight="1" x14ac:dyDescent="0.35">
      <c r="A11147" s="2" t="s">
        <v>11176</v>
      </c>
      <c r="B11147" s="2" t="s">
        <v>11</v>
      </c>
      <c r="C11147" s="2" t="s">
        <v>11</v>
      </c>
      <c r="D11147" s="2" t="s">
        <v>31</v>
      </c>
      <c r="E11147" s="2">
        <v>1850.71</v>
      </c>
      <c r="F11147" s="2" t="str" cm="1">
        <f t="array" ref="F11147">IF(E11147:E11147&gt;2000,"HEIGH",IF(E11147:E11147&gt;=1500,"AVARAGE","LOW"))</f>
        <v>AVARAGE</v>
      </c>
      <c r="G11147" s="2">
        <v>0.24</v>
      </c>
      <c r="H11147" s="2">
        <f t="shared" si="348"/>
        <v>444.17039999999997</v>
      </c>
      <c r="I11147" s="2">
        <v>2</v>
      </c>
      <c r="J11147" s="3">
        <v>45115</v>
      </c>
      <c r="K11147" s="3">
        <v>45116</v>
      </c>
      <c r="L11147" s="2" t="s">
        <v>19</v>
      </c>
      <c r="M11147" s="2" t="s">
        <v>25</v>
      </c>
      <c r="N11147" s="2">
        <v>387.05</v>
      </c>
      <c r="O11147" s="2" t="s">
        <v>15386</v>
      </c>
      <c r="P11147" s="2" t="s">
        <v>37</v>
      </c>
      <c r="Q11147" t="s">
        <v>37</v>
      </c>
      <c r="R11147">
        <f t="shared" si="349"/>
        <v>1850.47</v>
      </c>
      <c r="S11147" s="2"/>
      <c r="T11147" s="7" t="str" cm="1">
        <f t="array" ref="T11147">IF(AND(N11147:N11147&gt;5000,E11147:E11147&gt;2000),"good","notgood")</f>
        <v>notgood</v>
      </c>
    </row>
    <row r="11148" spans="1:20" ht="14.25" customHeight="1" x14ac:dyDescent="0.35">
      <c r="A11148" s="2" t="s">
        <v>11177</v>
      </c>
      <c r="B11148" s="2" t="s">
        <v>39</v>
      </c>
      <c r="C11148" s="2" t="s">
        <v>39</v>
      </c>
      <c r="D11148" s="2" t="s">
        <v>24</v>
      </c>
      <c r="E11148" s="2">
        <v>4073.97</v>
      </c>
      <c r="F11148" s="2" t="str" cm="1">
        <f t="array" ref="F11148">IF(E11148:E11148&gt;2000,"HEIGH",IF(E11148:E11148&gt;=1500,"AVARAGE","LOW"))</f>
        <v>HEIGH</v>
      </c>
      <c r="G11148" s="2">
        <v>0.43</v>
      </c>
      <c r="H11148" s="2">
        <f t="shared" si="348"/>
        <v>1751.8071</v>
      </c>
      <c r="I11148" s="2">
        <v>8</v>
      </c>
      <c r="J11148" s="3">
        <v>45072</v>
      </c>
      <c r="K11148" s="3">
        <v>45074</v>
      </c>
      <c r="L11148" s="2" t="s">
        <v>13</v>
      </c>
      <c r="M11148" s="2" t="s">
        <v>20</v>
      </c>
      <c r="N11148" s="2">
        <v>898.76</v>
      </c>
      <c r="O11148" s="2" t="s">
        <v>15387</v>
      </c>
      <c r="P11148" s="2" t="s">
        <v>46</v>
      </c>
      <c r="Q11148" t="s">
        <v>46</v>
      </c>
      <c r="R11148">
        <f t="shared" si="349"/>
        <v>4073.54</v>
      </c>
      <c r="S11148" s="2"/>
      <c r="T11148" s="7" t="str" cm="1">
        <f t="array" ref="T11148">IF(AND(N11148:N11148&gt;5000,E11148:E11148&gt;2000),"good","notgood")</f>
        <v>notgood</v>
      </c>
    </row>
    <row r="11149" spans="1:20" ht="14.25" customHeight="1" x14ac:dyDescent="0.35">
      <c r="A11149" s="2" t="s">
        <v>11178</v>
      </c>
      <c r="B11149" s="2" t="s">
        <v>11</v>
      </c>
      <c r="C11149" s="2" t="s">
        <v>11</v>
      </c>
      <c r="D11149" s="2" t="s">
        <v>12</v>
      </c>
      <c r="E11149" s="2">
        <v>4693.84</v>
      </c>
      <c r="F11149" s="2" t="str" cm="1">
        <f t="array" ref="F11149">IF(E11149:E11149&gt;2000,"HEIGH",IF(E11149:E11149&gt;=1500,"AVARAGE","LOW"))</f>
        <v>HEIGH</v>
      </c>
      <c r="G11149" s="2">
        <v>0.26</v>
      </c>
      <c r="H11149" s="2">
        <f t="shared" si="348"/>
        <v>1220.3984</v>
      </c>
      <c r="I11149" s="2">
        <v>1</v>
      </c>
      <c r="J11149" s="3">
        <v>45068</v>
      </c>
      <c r="K11149" s="3">
        <v>45074</v>
      </c>
      <c r="L11149" s="2" t="s">
        <v>29</v>
      </c>
      <c r="M11149" s="2" t="s">
        <v>14</v>
      </c>
      <c r="N11149" s="2">
        <v>633.19000000000005</v>
      </c>
      <c r="O11149" s="2" t="s">
        <v>15384</v>
      </c>
      <c r="P11149" s="2" t="s">
        <v>26</v>
      </c>
      <c r="Q11149" t="s">
        <v>26</v>
      </c>
      <c r="R11149">
        <f t="shared" si="349"/>
        <v>4693.58</v>
      </c>
      <c r="S11149" s="2"/>
      <c r="T11149" s="7" t="str" cm="1">
        <f t="array" ref="T11149">IF(AND(N11149:N11149&gt;5000,E11149:E11149&gt;2000),"good","notgood")</f>
        <v>notgood</v>
      </c>
    </row>
    <row r="11150" spans="1:20" ht="14.25" customHeight="1" x14ac:dyDescent="0.35">
      <c r="A11150" s="2" t="s">
        <v>11179</v>
      </c>
      <c r="B11150" s="2" t="s">
        <v>23</v>
      </c>
      <c r="C11150" s="2" t="s">
        <v>23</v>
      </c>
      <c r="D11150" s="2" t="s">
        <v>18</v>
      </c>
      <c r="E11150" s="2">
        <v>4362.45</v>
      </c>
      <c r="F11150" s="2" t="str" cm="1">
        <f t="array" ref="F11150">IF(E11150:E11150&gt;2000,"HEIGH",IF(E11150:E11150&gt;=1500,"AVARAGE","LOW"))</f>
        <v>HEIGH</v>
      </c>
      <c r="G11150" s="2">
        <v>0.44</v>
      </c>
      <c r="H11150" s="2">
        <f t="shared" si="348"/>
        <v>1919.4779999999998</v>
      </c>
      <c r="I11150" s="2">
        <v>9</v>
      </c>
      <c r="J11150" s="3">
        <v>45085</v>
      </c>
      <c r="K11150" s="3">
        <v>45089</v>
      </c>
      <c r="L11150" s="2" t="s">
        <v>13</v>
      </c>
      <c r="M11150" s="2" t="s">
        <v>25</v>
      </c>
      <c r="N11150" s="2">
        <v>896.54</v>
      </c>
      <c r="O11150" s="2" t="s">
        <v>15383</v>
      </c>
      <c r="P11150" s="2" t="s">
        <v>21</v>
      </c>
      <c r="Q11150" t="s">
        <v>21</v>
      </c>
      <c r="R11150">
        <f t="shared" si="349"/>
        <v>4362.01</v>
      </c>
      <c r="S11150" s="2"/>
      <c r="T11150" s="7" t="str" cm="1">
        <f t="array" ref="T11150">IF(AND(N11150:N11150&gt;5000,E11150:E11150&gt;2000),"good","notgood")</f>
        <v>notgood</v>
      </c>
    </row>
    <row r="11151" spans="1:20" ht="14.25" customHeight="1" x14ac:dyDescent="0.35">
      <c r="A11151" s="2" t="s">
        <v>11180</v>
      </c>
      <c r="B11151" s="2" t="s">
        <v>11</v>
      </c>
      <c r="C11151" s="2" t="s">
        <v>11</v>
      </c>
      <c r="D11151" s="2" t="s">
        <v>18</v>
      </c>
      <c r="E11151" s="2">
        <v>1290.5999999999999</v>
      </c>
      <c r="F11151" s="2" t="str" cm="1">
        <f t="array" ref="F11151">IF(E11151:E11151&gt;2000,"HEIGH",IF(E11151:E11151&gt;=1500,"AVARAGE","LOW"))</f>
        <v>LOW</v>
      </c>
      <c r="G11151" s="2">
        <v>7.0000000000000007E-2</v>
      </c>
      <c r="H11151" s="2">
        <f t="shared" si="348"/>
        <v>90.341999999999999</v>
      </c>
      <c r="I11151" s="2">
        <v>1</v>
      </c>
      <c r="J11151" s="3">
        <v>45007</v>
      </c>
      <c r="K11151" s="3">
        <v>45013</v>
      </c>
      <c r="L11151" s="2" t="s">
        <v>13</v>
      </c>
      <c r="M11151" s="2" t="s">
        <v>25</v>
      </c>
      <c r="N11151" s="2">
        <v>295.76</v>
      </c>
      <c r="O11151" s="2" t="s">
        <v>15386</v>
      </c>
      <c r="P11151" s="2" t="s">
        <v>37</v>
      </c>
      <c r="Q11151" t="s">
        <v>37</v>
      </c>
      <c r="R11151">
        <f t="shared" si="349"/>
        <v>1290.53</v>
      </c>
      <c r="S11151" s="2"/>
      <c r="T11151" s="7" t="str" cm="1">
        <f t="array" ref="T11151">IF(AND(N11151:N11151&gt;5000,E11151:E11151&gt;2000),"good","notgood")</f>
        <v>notgood</v>
      </c>
    </row>
    <row r="11152" spans="1:20" ht="14.25" customHeight="1" x14ac:dyDescent="0.35">
      <c r="A11152" s="2" t="s">
        <v>11181</v>
      </c>
      <c r="B11152" s="2" t="s">
        <v>11</v>
      </c>
      <c r="C11152" s="2" t="s">
        <v>11</v>
      </c>
      <c r="D11152" s="2" t="s">
        <v>18</v>
      </c>
      <c r="E11152" s="2">
        <v>2283.8000000000002</v>
      </c>
      <c r="F11152" s="2" t="str" cm="1">
        <f t="array" ref="F11152">IF(E11152:E11152&gt;2000,"HEIGH",IF(E11152:E11152&gt;=1500,"AVARAGE","LOW"))</f>
        <v>HEIGH</v>
      </c>
      <c r="G11152" s="2">
        <v>0.35</v>
      </c>
      <c r="H11152" s="2">
        <f t="shared" si="348"/>
        <v>799.33</v>
      </c>
      <c r="I11152" s="2">
        <v>8</v>
      </c>
      <c r="J11152" s="3">
        <v>45061</v>
      </c>
      <c r="K11152" s="3">
        <v>45064</v>
      </c>
      <c r="L11152" s="2" t="s">
        <v>19</v>
      </c>
      <c r="M11152" s="2" t="s">
        <v>25</v>
      </c>
      <c r="N11152" s="2">
        <v>263.12</v>
      </c>
      <c r="O11152" s="2" t="s">
        <v>15382</v>
      </c>
      <c r="P11152" s="2" t="s">
        <v>15</v>
      </c>
      <c r="Q11152" t="s">
        <v>15</v>
      </c>
      <c r="R11152">
        <f t="shared" si="349"/>
        <v>2283.4500000000003</v>
      </c>
      <c r="S11152" s="2"/>
      <c r="T11152" s="7" t="str" cm="1">
        <f t="array" ref="T11152">IF(AND(N11152:N11152&gt;5000,E11152:E11152&gt;2000),"good","notgood")</f>
        <v>notgood</v>
      </c>
    </row>
    <row r="11153" spans="1:20" ht="14.25" customHeight="1" x14ac:dyDescent="0.35">
      <c r="A11153" s="2" t="s">
        <v>11182</v>
      </c>
      <c r="B11153" s="2" t="s">
        <v>11</v>
      </c>
      <c r="C11153" s="2" t="s">
        <v>11</v>
      </c>
      <c r="D11153" s="2" t="s">
        <v>31</v>
      </c>
      <c r="E11153" s="2">
        <v>1777.83</v>
      </c>
      <c r="F11153" s="2" t="str" cm="1">
        <f t="array" ref="F11153">IF(E11153:E11153&gt;2000,"HEIGH",IF(E11153:E11153&gt;=1500,"AVARAGE","LOW"))</f>
        <v>AVARAGE</v>
      </c>
      <c r="G11153" s="2">
        <v>0.33</v>
      </c>
      <c r="H11153" s="2">
        <f t="shared" si="348"/>
        <v>586.68389999999999</v>
      </c>
      <c r="I11153" s="2">
        <v>3</v>
      </c>
      <c r="J11153" s="3">
        <v>45267</v>
      </c>
      <c r="K11153" s="3">
        <v>45269</v>
      </c>
      <c r="L11153" s="2" t="s">
        <v>19</v>
      </c>
      <c r="M11153" s="2" t="s">
        <v>14</v>
      </c>
      <c r="N11153" s="2">
        <v>236.05</v>
      </c>
      <c r="O11153" s="2" t="s">
        <v>15386</v>
      </c>
      <c r="P11153" s="2" t="s">
        <v>37</v>
      </c>
      <c r="Q11153" t="s">
        <v>37</v>
      </c>
      <c r="R11153">
        <f t="shared" si="349"/>
        <v>1777.5</v>
      </c>
      <c r="S11153" s="2"/>
      <c r="T11153" s="7" t="str" cm="1">
        <f t="array" ref="T11153">IF(AND(N11153:N11153&gt;5000,E11153:E11153&gt;2000),"good","notgood")</f>
        <v>notgood</v>
      </c>
    </row>
    <row r="11154" spans="1:20" ht="14.25" customHeight="1" x14ac:dyDescent="0.35">
      <c r="A11154" s="2" t="s">
        <v>11183</v>
      </c>
      <c r="B11154" s="2" t="s">
        <v>11</v>
      </c>
      <c r="C11154" s="2" t="s">
        <v>11</v>
      </c>
      <c r="D11154" s="2" t="s">
        <v>24</v>
      </c>
      <c r="E11154" s="2">
        <v>3566.65</v>
      </c>
      <c r="F11154" s="2" t="str" cm="1">
        <f t="array" ref="F11154">IF(E11154:E11154&gt;2000,"HEIGH",IF(E11154:E11154&gt;=1500,"AVARAGE","LOW"))</f>
        <v>HEIGH</v>
      </c>
      <c r="G11154" s="2">
        <v>0.27</v>
      </c>
      <c r="H11154" s="2">
        <f t="shared" si="348"/>
        <v>962.99550000000011</v>
      </c>
      <c r="I11154" s="2">
        <v>4</v>
      </c>
      <c r="J11154" s="3">
        <v>44997</v>
      </c>
      <c r="K11154" s="3">
        <v>45000</v>
      </c>
      <c r="L11154" s="2" t="s">
        <v>19</v>
      </c>
      <c r="M11154" s="2" t="s">
        <v>25</v>
      </c>
      <c r="N11154" s="2">
        <v>258.36</v>
      </c>
      <c r="O11154" s="2" t="s">
        <v>15385</v>
      </c>
      <c r="P11154" s="2" t="s">
        <v>32</v>
      </c>
      <c r="Q11154" t="s">
        <v>32</v>
      </c>
      <c r="R11154">
        <f t="shared" si="349"/>
        <v>3566.38</v>
      </c>
      <c r="S11154" s="2"/>
      <c r="T11154" s="7" t="str" cm="1">
        <f t="array" ref="T11154">IF(AND(N11154:N11154&gt;5000,E11154:E11154&gt;2000),"good","notgood")</f>
        <v>notgood</v>
      </c>
    </row>
    <row r="11155" spans="1:20" ht="14.25" customHeight="1" x14ac:dyDescent="0.35">
      <c r="A11155" s="2" t="s">
        <v>11184</v>
      </c>
      <c r="B11155" s="2" t="s">
        <v>17</v>
      </c>
      <c r="C11155" s="2" t="s">
        <v>17</v>
      </c>
      <c r="D11155" s="2" t="s">
        <v>12</v>
      </c>
      <c r="E11155" s="2">
        <v>4174.3</v>
      </c>
      <c r="F11155" s="2" t="str" cm="1">
        <f t="array" ref="F11155">IF(E11155:E11155&gt;2000,"HEIGH",IF(E11155:E11155&gt;=1500,"AVARAGE","LOW"))</f>
        <v>HEIGH</v>
      </c>
      <c r="G11155" s="2">
        <v>0.2</v>
      </c>
      <c r="H11155" s="2">
        <f t="shared" si="348"/>
        <v>834.86000000000013</v>
      </c>
      <c r="I11155" s="2">
        <v>7</v>
      </c>
      <c r="J11155" s="3">
        <v>45567</v>
      </c>
      <c r="K11155" s="3">
        <v>45571</v>
      </c>
      <c r="L11155" s="2" t="s">
        <v>19</v>
      </c>
      <c r="M11155" s="2" t="s">
        <v>25</v>
      </c>
      <c r="N11155" s="2">
        <v>1008.28</v>
      </c>
      <c r="O11155" s="2" t="s">
        <v>15387</v>
      </c>
      <c r="P11155" s="2" t="s">
        <v>46</v>
      </c>
      <c r="Q11155" t="s">
        <v>46</v>
      </c>
      <c r="R11155">
        <f t="shared" si="349"/>
        <v>4174.1000000000004</v>
      </c>
      <c r="S11155" s="2"/>
      <c r="T11155" s="7" t="str" cm="1">
        <f t="array" ref="T11155">IF(AND(N11155:N11155&gt;5000,E11155:E11155&gt;2000),"good","notgood")</f>
        <v>notgood</v>
      </c>
    </row>
    <row r="11156" spans="1:20" ht="14.25" customHeight="1" x14ac:dyDescent="0.35">
      <c r="A11156" s="2" t="s">
        <v>11185</v>
      </c>
      <c r="B11156" s="2" t="s">
        <v>11</v>
      </c>
      <c r="C11156" s="2" t="s">
        <v>11</v>
      </c>
      <c r="D11156" s="2" t="s">
        <v>24</v>
      </c>
      <c r="E11156" s="2">
        <v>1157.4000000000001</v>
      </c>
      <c r="F11156" s="2" t="str" cm="1">
        <f t="array" ref="F11156">IF(E11156:E11156&gt;2000,"HEIGH",IF(E11156:E11156&gt;=1500,"AVARAGE","LOW"))</f>
        <v>LOW</v>
      </c>
      <c r="G11156" s="2">
        <v>0.32</v>
      </c>
      <c r="H11156" s="2">
        <f t="shared" si="348"/>
        <v>370.36800000000005</v>
      </c>
      <c r="I11156" s="2">
        <v>3</v>
      </c>
      <c r="J11156" s="3">
        <v>45268</v>
      </c>
      <c r="K11156" s="3">
        <v>45269</v>
      </c>
      <c r="L11156" s="2" t="s">
        <v>19</v>
      </c>
      <c r="M11156" s="2" t="s">
        <v>25</v>
      </c>
      <c r="N11156" s="2">
        <v>239.57</v>
      </c>
      <c r="O11156" s="2" t="s">
        <v>15386</v>
      </c>
      <c r="P11156" s="2" t="s">
        <v>37</v>
      </c>
      <c r="Q11156" t="s">
        <v>37</v>
      </c>
      <c r="R11156">
        <f t="shared" si="349"/>
        <v>1157.0800000000002</v>
      </c>
      <c r="S11156" s="2"/>
      <c r="T11156" s="7" t="str" cm="1">
        <f t="array" ref="T11156">IF(AND(N11156:N11156&gt;5000,E11156:E11156&gt;2000),"good","notgood")</f>
        <v>notgood</v>
      </c>
    </row>
    <row r="11157" spans="1:20" ht="14.25" customHeight="1" x14ac:dyDescent="0.35">
      <c r="A11157" s="2" t="s">
        <v>11186</v>
      </c>
      <c r="B11157" s="2" t="s">
        <v>23</v>
      </c>
      <c r="C11157" s="2" t="s">
        <v>23</v>
      </c>
      <c r="D11157" s="2" t="s">
        <v>18</v>
      </c>
      <c r="E11157" s="2">
        <v>4741.6499999999996</v>
      </c>
      <c r="F11157" s="2" t="str" cm="1">
        <f t="array" ref="F11157">IF(E11157:E11157&gt;2000,"HEIGH",IF(E11157:E11157&gt;=1500,"AVARAGE","LOW"))</f>
        <v>HEIGH</v>
      </c>
      <c r="G11157" s="2">
        <v>0.28000000000000003</v>
      </c>
      <c r="H11157" s="2">
        <f t="shared" si="348"/>
        <v>1327.662</v>
      </c>
      <c r="I11157" s="2">
        <v>9</v>
      </c>
      <c r="J11157" s="3">
        <v>45204</v>
      </c>
      <c r="K11157" s="3">
        <v>45206</v>
      </c>
      <c r="L11157" s="2" t="s">
        <v>29</v>
      </c>
      <c r="M11157" s="2" t="s">
        <v>20</v>
      </c>
      <c r="N11157" s="2">
        <v>692.21</v>
      </c>
      <c r="O11157" s="2" t="s">
        <v>15382</v>
      </c>
      <c r="P11157" s="2" t="s">
        <v>15</v>
      </c>
      <c r="Q11157" t="s">
        <v>15</v>
      </c>
      <c r="R11157">
        <f t="shared" si="349"/>
        <v>4741.37</v>
      </c>
      <c r="S11157" s="2"/>
      <c r="T11157" s="7" t="str" cm="1">
        <f t="array" ref="T11157">IF(AND(N11157:N11157&gt;5000,E11157:E11157&gt;2000),"good","notgood")</f>
        <v>notgood</v>
      </c>
    </row>
    <row r="11158" spans="1:20" ht="14.25" customHeight="1" x14ac:dyDescent="0.35">
      <c r="A11158" s="2" t="s">
        <v>11187</v>
      </c>
      <c r="B11158" s="2" t="s">
        <v>23</v>
      </c>
      <c r="C11158" s="2" t="s">
        <v>23</v>
      </c>
      <c r="D11158" s="2" t="s">
        <v>24</v>
      </c>
      <c r="E11158" s="2">
        <v>3418.91</v>
      </c>
      <c r="F11158" s="2" t="str" cm="1">
        <f t="array" ref="F11158">IF(E11158:E11158&gt;2000,"HEIGH",IF(E11158:E11158&gt;=1500,"AVARAGE","LOW"))</f>
        <v>HEIGH</v>
      </c>
      <c r="G11158" s="2">
        <v>0.14000000000000001</v>
      </c>
      <c r="H11158" s="2">
        <f t="shared" si="348"/>
        <v>478.6474</v>
      </c>
      <c r="I11158" s="2">
        <v>3</v>
      </c>
      <c r="J11158" s="3">
        <v>45013</v>
      </c>
      <c r="K11158" s="3">
        <v>45015</v>
      </c>
      <c r="L11158" s="2" t="s">
        <v>29</v>
      </c>
      <c r="M11158" s="2" t="s">
        <v>14</v>
      </c>
      <c r="N11158" s="2">
        <v>626.64</v>
      </c>
      <c r="O11158" s="2" t="s">
        <v>15387</v>
      </c>
      <c r="P11158" s="2" t="s">
        <v>46</v>
      </c>
      <c r="Q11158" t="s">
        <v>46</v>
      </c>
      <c r="R11158">
        <f t="shared" si="349"/>
        <v>3418.77</v>
      </c>
      <c r="S11158" s="2"/>
      <c r="T11158" s="7" t="str" cm="1">
        <f t="array" ref="T11158">IF(AND(N11158:N11158&gt;5000,E11158:E11158&gt;2000),"good","notgood")</f>
        <v>notgood</v>
      </c>
    </row>
    <row r="11159" spans="1:20" ht="14.25" customHeight="1" x14ac:dyDescent="0.35">
      <c r="A11159" s="2" t="s">
        <v>11188</v>
      </c>
      <c r="B11159" s="2" t="s">
        <v>11</v>
      </c>
      <c r="C11159" s="2" t="s">
        <v>11</v>
      </c>
      <c r="D11159" s="2" t="s">
        <v>31</v>
      </c>
      <c r="E11159" s="2">
        <v>1170.3900000000001</v>
      </c>
      <c r="F11159" s="2" t="str" cm="1">
        <f t="array" ref="F11159">IF(E11159:E11159&gt;2000,"HEIGH",IF(E11159:E11159&gt;=1500,"AVARAGE","LOW"))</f>
        <v>LOW</v>
      </c>
      <c r="G11159" s="2">
        <v>0.05</v>
      </c>
      <c r="H11159" s="2">
        <f t="shared" si="348"/>
        <v>58.519500000000008</v>
      </c>
      <c r="I11159" s="2">
        <v>8</v>
      </c>
      <c r="J11159" s="3">
        <v>45018</v>
      </c>
      <c r="K11159" s="3">
        <v>45025</v>
      </c>
      <c r="L11159" s="2" t="s">
        <v>29</v>
      </c>
      <c r="M11159" s="2" t="s">
        <v>25</v>
      </c>
      <c r="N11159" s="2">
        <v>256.72000000000003</v>
      </c>
      <c r="O11159" s="2" t="s">
        <v>15387</v>
      </c>
      <c r="P11159" s="2" t="s">
        <v>46</v>
      </c>
      <c r="Q11159" t="s">
        <v>46</v>
      </c>
      <c r="R11159">
        <f t="shared" si="349"/>
        <v>1170.3400000000001</v>
      </c>
      <c r="S11159" s="2"/>
      <c r="T11159" s="7" t="str" cm="1">
        <f t="array" ref="T11159">IF(AND(N11159:N11159&gt;5000,E11159:E11159&gt;2000),"good","notgood")</f>
        <v>notgood</v>
      </c>
    </row>
    <row r="11160" spans="1:20" ht="14.25" customHeight="1" x14ac:dyDescent="0.35">
      <c r="A11160" s="2" t="s">
        <v>11189</v>
      </c>
      <c r="B11160" s="2" t="s">
        <v>39</v>
      </c>
      <c r="C11160" s="2" t="s">
        <v>39</v>
      </c>
      <c r="D11160" s="2" t="s">
        <v>34</v>
      </c>
      <c r="E11160" s="2">
        <v>1918.36</v>
      </c>
      <c r="F11160" s="2" t="str" cm="1">
        <f t="array" ref="F11160">IF(E11160:E11160&gt;2000,"HEIGH",IF(E11160:E11160&gt;=1500,"AVARAGE","LOW"))</f>
        <v>AVARAGE</v>
      </c>
      <c r="G11160" s="2">
        <v>0.19</v>
      </c>
      <c r="H11160" s="2">
        <f t="shared" si="348"/>
        <v>364.48840000000001</v>
      </c>
      <c r="I11160" s="2">
        <v>8</v>
      </c>
      <c r="J11160" s="3">
        <v>45117</v>
      </c>
      <c r="K11160" s="3">
        <v>45123</v>
      </c>
      <c r="L11160" s="2" t="s">
        <v>19</v>
      </c>
      <c r="M11160" s="2" t="s">
        <v>14</v>
      </c>
      <c r="N11160" s="2">
        <v>183.8</v>
      </c>
      <c r="O11160" s="2" t="s">
        <v>15384</v>
      </c>
      <c r="P11160" s="2" t="s">
        <v>26</v>
      </c>
      <c r="Q11160" t="s">
        <v>26</v>
      </c>
      <c r="R11160">
        <f t="shared" si="349"/>
        <v>1918.1699999999998</v>
      </c>
      <c r="S11160" s="2"/>
      <c r="T11160" s="7" t="str" cm="1">
        <f t="array" ref="T11160">IF(AND(N11160:N11160&gt;5000,E11160:E11160&gt;2000),"good","notgood")</f>
        <v>notgood</v>
      </c>
    </row>
    <row r="11161" spans="1:20" ht="14.25" customHeight="1" x14ac:dyDescent="0.35">
      <c r="A11161" s="2" t="s">
        <v>11190</v>
      </c>
      <c r="B11161" s="2" t="s">
        <v>17</v>
      </c>
      <c r="C11161" s="2" t="s">
        <v>17</v>
      </c>
      <c r="D11161" s="2" t="s">
        <v>34</v>
      </c>
      <c r="E11161" s="2">
        <v>612.57000000000005</v>
      </c>
      <c r="F11161" s="2" t="str" cm="1">
        <f t="array" ref="F11161">IF(E11161:E11161&gt;2000,"HEIGH",IF(E11161:E11161&gt;=1500,"AVARAGE","LOW"))</f>
        <v>LOW</v>
      </c>
      <c r="G11161" s="2">
        <v>0.26</v>
      </c>
      <c r="H11161" s="2">
        <f t="shared" si="348"/>
        <v>159.26820000000001</v>
      </c>
      <c r="I11161" s="2">
        <v>3</v>
      </c>
      <c r="J11161" s="3">
        <v>45158</v>
      </c>
      <c r="K11161" s="3">
        <v>45162</v>
      </c>
      <c r="L11161" s="2" t="s">
        <v>13</v>
      </c>
      <c r="M11161" s="2" t="s">
        <v>14</v>
      </c>
      <c r="N11161" s="2">
        <v>134.33000000000001</v>
      </c>
      <c r="O11161" s="2" t="s">
        <v>15386</v>
      </c>
      <c r="P11161" s="2" t="s">
        <v>37</v>
      </c>
      <c r="Q11161" t="s">
        <v>37</v>
      </c>
      <c r="R11161">
        <f t="shared" si="349"/>
        <v>612.31000000000006</v>
      </c>
      <c r="S11161" s="2"/>
      <c r="T11161" s="7" t="str" cm="1">
        <f t="array" ref="T11161">IF(AND(N11161:N11161&gt;5000,E11161:E11161&gt;2000),"good","notgood")</f>
        <v>notgood</v>
      </c>
    </row>
    <row r="11162" spans="1:20" ht="14.25" customHeight="1" x14ac:dyDescent="0.35">
      <c r="A11162" s="2" t="s">
        <v>11191</v>
      </c>
      <c r="B11162" s="2" t="s">
        <v>11</v>
      </c>
      <c r="C11162" s="2" t="s">
        <v>11</v>
      </c>
      <c r="D11162" s="2" t="s">
        <v>12</v>
      </c>
      <c r="E11162" s="2">
        <v>3025.64</v>
      </c>
      <c r="F11162" s="2" t="str" cm="1">
        <f t="array" ref="F11162">IF(E11162:E11162&gt;2000,"HEIGH",IF(E11162:E11162&gt;=1500,"AVARAGE","LOW"))</f>
        <v>HEIGH</v>
      </c>
      <c r="G11162" s="2">
        <v>0.25</v>
      </c>
      <c r="H11162" s="2">
        <f t="shared" si="348"/>
        <v>756.41</v>
      </c>
      <c r="I11162" s="2">
        <v>3</v>
      </c>
      <c r="J11162" s="3">
        <v>45372</v>
      </c>
      <c r="K11162" s="3">
        <v>45375</v>
      </c>
      <c r="L11162" s="2" t="s">
        <v>13</v>
      </c>
      <c r="M11162" s="2" t="s">
        <v>25</v>
      </c>
      <c r="N11162" s="2">
        <v>626.67999999999995</v>
      </c>
      <c r="O11162" s="2" t="s">
        <v>15382</v>
      </c>
      <c r="P11162" s="2" t="s">
        <v>15</v>
      </c>
      <c r="Q11162" t="s">
        <v>15</v>
      </c>
      <c r="R11162">
        <f t="shared" si="349"/>
        <v>3025.39</v>
      </c>
      <c r="S11162" s="2"/>
      <c r="T11162" s="7" t="str" cm="1">
        <f t="array" ref="T11162">IF(AND(N11162:N11162&gt;5000,E11162:E11162&gt;2000),"good","notgood")</f>
        <v>notgood</v>
      </c>
    </row>
    <row r="11163" spans="1:20" ht="14.25" customHeight="1" x14ac:dyDescent="0.35">
      <c r="A11163" s="2" t="s">
        <v>11192</v>
      </c>
      <c r="B11163" s="2" t="s">
        <v>11</v>
      </c>
      <c r="C11163" s="2" t="s">
        <v>11</v>
      </c>
      <c r="D11163" s="2" t="s">
        <v>12</v>
      </c>
      <c r="E11163" s="2">
        <v>929.04</v>
      </c>
      <c r="F11163" s="2" t="str" cm="1">
        <f t="array" ref="F11163">IF(E11163:E11163&gt;2000,"HEIGH",IF(E11163:E11163&gt;=1500,"AVARAGE","LOW"))</f>
        <v>LOW</v>
      </c>
      <c r="G11163" s="2">
        <v>0.21</v>
      </c>
      <c r="H11163" s="2">
        <f t="shared" si="348"/>
        <v>195.0984</v>
      </c>
      <c r="I11163" s="2">
        <v>5</v>
      </c>
      <c r="J11163" s="3">
        <v>45182</v>
      </c>
      <c r="K11163" s="3">
        <v>45188</v>
      </c>
      <c r="L11163" s="2" t="s">
        <v>13</v>
      </c>
      <c r="M11163" s="2" t="s">
        <v>25</v>
      </c>
      <c r="N11163" s="2">
        <v>196.87</v>
      </c>
      <c r="O11163" s="2" t="s">
        <v>15382</v>
      </c>
      <c r="P11163" s="2" t="s">
        <v>15</v>
      </c>
      <c r="Q11163" t="s">
        <v>15</v>
      </c>
      <c r="R11163">
        <f t="shared" si="349"/>
        <v>928.82999999999993</v>
      </c>
      <c r="S11163" s="2"/>
      <c r="T11163" s="7" t="str" cm="1">
        <f t="array" ref="T11163">IF(AND(N11163:N11163&gt;5000,E11163:E11163&gt;2000),"good","notgood")</f>
        <v>notgood</v>
      </c>
    </row>
    <row r="11164" spans="1:20" ht="14.25" customHeight="1" x14ac:dyDescent="0.35">
      <c r="A11164" s="2" t="s">
        <v>11193</v>
      </c>
      <c r="B11164" s="2" t="s">
        <v>11</v>
      </c>
      <c r="C11164" s="2" t="s">
        <v>11</v>
      </c>
      <c r="D11164" s="2" t="s">
        <v>24</v>
      </c>
      <c r="E11164" s="2">
        <v>3496.14</v>
      </c>
      <c r="F11164" s="2" t="str" cm="1">
        <f t="array" ref="F11164">IF(E11164:E11164&gt;2000,"HEIGH",IF(E11164:E11164&gt;=1500,"AVARAGE","LOW"))</f>
        <v>HEIGH</v>
      </c>
      <c r="G11164" s="2">
        <v>0.16</v>
      </c>
      <c r="H11164" s="2">
        <f t="shared" si="348"/>
        <v>559.38239999999996</v>
      </c>
      <c r="I11164" s="2">
        <v>8</v>
      </c>
      <c r="J11164" s="3">
        <v>45484</v>
      </c>
      <c r="K11164" s="3">
        <v>45489</v>
      </c>
      <c r="L11164" s="2" t="s">
        <v>13</v>
      </c>
      <c r="M11164" s="2" t="s">
        <v>25</v>
      </c>
      <c r="N11164" s="2">
        <v>458.98</v>
      </c>
      <c r="O11164" s="2" t="s">
        <v>15384</v>
      </c>
      <c r="P11164" s="2" t="s">
        <v>26</v>
      </c>
      <c r="Q11164" t="s">
        <v>26</v>
      </c>
      <c r="R11164">
        <f t="shared" si="349"/>
        <v>3495.98</v>
      </c>
      <c r="S11164" s="2"/>
      <c r="T11164" s="7" t="str" cm="1">
        <f t="array" ref="T11164">IF(AND(N11164:N11164&gt;5000,E11164:E11164&gt;2000),"good","notgood")</f>
        <v>notgood</v>
      </c>
    </row>
    <row r="11165" spans="1:20" ht="14.25" customHeight="1" x14ac:dyDescent="0.35">
      <c r="A11165" s="2" t="s">
        <v>11194</v>
      </c>
      <c r="B11165" s="2" t="s">
        <v>39</v>
      </c>
      <c r="C11165" s="2" t="s">
        <v>39</v>
      </c>
      <c r="D11165" s="2" t="s">
        <v>12</v>
      </c>
      <c r="E11165" s="2">
        <v>3712.51</v>
      </c>
      <c r="F11165" s="2" t="str" cm="1">
        <f t="array" ref="F11165">IF(E11165:E11165&gt;2000,"HEIGH",IF(E11165:E11165&gt;=1500,"AVARAGE","LOW"))</f>
        <v>HEIGH</v>
      </c>
      <c r="G11165" s="2">
        <v>0.18</v>
      </c>
      <c r="H11165" s="2">
        <f t="shared" si="348"/>
        <v>668.2518</v>
      </c>
      <c r="I11165" s="2">
        <v>6</v>
      </c>
      <c r="J11165" s="3">
        <v>45495</v>
      </c>
      <c r="K11165" s="3">
        <v>45501</v>
      </c>
      <c r="L11165" s="2" t="s">
        <v>19</v>
      </c>
      <c r="M11165" s="2" t="s">
        <v>20</v>
      </c>
      <c r="N11165" s="2">
        <v>325.63</v>
      </c>
      <c r="O11165" s="2" t="s">
        <v>15383</v>
      </c>
      <c r="P11165" s="2" t="s">
        <v>21</v>
      </c>
      <c r="Q11165" t="s">
        <v>21</v>
      </c>
      <c r="R11165">
        <f t="shared" si="349"/>
        <v>3712.3300000000004</v>
      </c>
      <c r="S11165" s="2"/>
      <c r="T11165" s="7" t="str" cm="1">
        <f t="array" ref="T11165">IF(AND(N11165:N11165&gt;5000,E11165:E11165&gt;2000),"good","notgood")</f>
        <v>notgood</v>
      </c>
    </row>
    <row r="11166" spans="1:20" ht="14.25" customHeight="1" x14ac:dyDescent="0.35">
      <c r="A11166" s="2" t="s">
        <v>11195</v>
      </c>
      <c r="B11166" s="2" t="s">
        <v>39</v>
      </c>
      <c r="C11166" s="2" t="s">
        <v>39</v>
      </c>
      <c r="D11166" s="2" t="s">
        <v>31</v>
      </c>
      <c r="E11166" s="2">
        <v>2448.7399999999998</v>
      </c>
      <c r="F11166" s="2" t="str" cm="1">
        <f t="array" ref="F11166">IF(E11166:E11166&gt;2000,"HEIGH",IF(E11166:E11166&gt;=1500,"AVARAGE","LOW"))</f>
        <v>HEIGH</v>
      </c>
      <c r="G11166" s="2">
        <v>0.13</v>
      </c>
      <c r="H11166" s="2">
        <f t="shared" si="348"/>
        <v>318.33619999999996</v>
      </c>
      <c r="I11166" s="2">
        <v>5</v>
      </c>
      <c r="J11166" s="3">
        <v>45099</v>
      </c>
      <c r="K11166" s="3">
        <v>45106</v>
      </c>
      <c r="L11166" s="2" t="s">
        <v>13</v>
      </c>
      <c r="M11166" s="2" t="s">
        <v>14</v>
      </c>
      <c r="N11166" s="2">
        <v>361.91</v>
      </c>
      <c r="O11166" s="2" t="s">
        <v>15383</v>
      </c>
      <c r="P11166" s="2" t="s">
        <v>21</v>
      </c>
      <c r="Q11166" t="s">
        <v>21</v>
      </c>
      <c r="R11166">
        <f t="shared" si="349"/>
        <v>2448.6099999999997</v>
      </c>
      <c r="S11166" s="2"/>
      <c r="T11166" s="7" t="str" cm="1">
        <f t="array" ref="T11166">IF(AND(N11166:N11166&gt;5000,E11166:E11166&gt;2000),"good","notgood")</f>
        <v>notgood</v>
      </c>
    </row>
    <row r="11167" spans="1:20" ht="14.25" customHeight="1" x14ac:dyDescent="0.35">
      <c r="A11167" s="2" t="s">
        <v>11196</v>
      </c>
      <c r="B11167" s="2" t="s">
        <v>39</v>
      </c>
      <c r="C11167" s="2" t="s">
        <v>39</v>
      </c>
      <c r="D11167" s="2" t="s">
        <v>18</v>
      </c>
      <c r="E11167" s="2">
        <v>559.70000000000005</v>
      </c>
      <c r="F11167" s="2" t="str" cm="1">
        <f t="array" ref="F11167">IF(E11167:E11167&gt;2000,"HEIGH",IF(E11167:E11167&gt;=1500,"AVARAGE","LOW"))</f>
        <v>LOW</v>
      </c>
      <c r="G11167" s="2">
        <v>0.28999999999999998</v>
      </c>
      <c r="H11167" s="2">
        <f t="shared" si="348"/>
        <v>162.31299999999999</v>
      </c>
      <c r="I11167" s="2">
        <v>5</v>
      </c>
      <c r="J11167" s="3">
        <v>45640</v>
      </c>
      <c r="K11167" s="3">
        <v>45644</v>
      </c>
      <c r="L11167" s="2" t="s">
        <v>13</v>
      </c>
      <c r="M11167" s="2" t="s">
        <v>14</v>
      </c>
      <c r="N11167" s="2">
        <v>41.14</v>
      </c>
      <c r="O11167" s="2" t="s">
        <v>15386</v>
      </c>
      <c r="P11167" s="2" t="s">
        <v>37</v>
      </c>
      <c r="Q11167" t="s">
        <v>37</v>
      </c>
      <c r="R11167">
        <f t="shared" si="349"/>
        <v>559.41000000000008</v>
      </c>
      <c r="S11167" s="2"/>
      <c r="T11167" s="7" t="str" cm="1">
        <f t="array" ref="T11167">IF(AND(N11167:N11167&gt;5000,E11167:E11167&gt;2000),"good","notgood")</f>
        <v>notgood</v>
      </c>
    </row>
    <row r="11168" spans="1:20" ht="14.25" customHeight="1" x14ac:dyDescent="0.35">
      <c r="A11168" s="2" t="s">
        <v>11197</v>
      </c>
      <c r="B11168" s="2" t="s">
        <v>17</v>
      </c>
      <c r="C11168" s="2" t="s">
        <v>17</v>
      </c>
      <c r="D11168" s="2" t="s">
        <v>18</v>
      </c>
      <c r="E11168" s="2">
        <v>3093.28</v>
      </c>
      <c r="F11168" s="2" t="str" cm="1">
        <f t="array" ref="F11168">IF(E11168:E11168&gt;2000,"HEIGH",IF(E11168:E11168&gt;=1500,"AVARAGE","LOW"))</f>
        <v>HEIGH</v>
      </c>
      <c r="G11168" s="2">
        <v>0.42</v>
      </c>
      <c r="H11168" s="2">
        <f t="shared" si="348"/>
        <v>1299.1776</v>
      </c>
      <c r="I11168" s="2">
        <v>6</v>
      </c>
      <c r="J11168" s="3">
        <v>45390</v>
      </c>
      <c r="K11168" s="3">
        <v>45396</v>
      </c>
      <c r="L11168" s="2" t="s">
        <v>19</v>
      </c>
      <c r="M11168" s="2" t="s">
        <v>25</v>
      </c>
      <c r="N11168" s="2">
        <v>281.07</v>
      </c>
      <c r="O11168" s="2" t="s">
        <v>15387</v>
      </c>
      <c r="P11168" s="2" t="s">
        <v>46</v>
      </c>
      <c r="Q11168" t="s">
        <v>46</v>
      </c>
      <c r="R11168">
        <f t="shared" si="349"/>
        <v>3092.86</v>
      </c>
      <c r="S11168" s="2"/>
      <c r="T11168" s="7" t="str" cm="1">
        <f t="array" ref="T11168">IF(AND(N11168:N11168&gt;5000,E11168:E11168&gt;2000),"good","notgood")</f>
        <v>notgood</v>
      </c>
    </row>
    <row r="11169" spans="1:20" ht="14.25" customHeight="1" x14ac:dyDescent="0.35">
      <c r="A11169" s="2" t="s">
        <v>11198</v>
      </c>
      <c r="B11169" s="2" t="s">
        <v>23</v>
      </c>
      <c r="C11169" s="2" t="s">
        <v>23</v>
      </c>
      <c r="D11169" s="2" t="s">
        <v>24</v>
      </c>
      <c r="E11169" s="2">
        <v>1923.81</v>
      </c>
      <c r="F11169" s="2" t="str" cm="1">
        <f t="array" ref="F11169">IF(E11169:E11169&gt;2000,"HEIGH",IF(E11169:E11169&gt;=1500,"AVARAGE","LOW"))</f>
        <v>AVARAGE</v>
      </c>
      <c r="G11169" s="2">
        <v>0.44</v>
      </c>
      <c r="H11169" s="2">
        <f t="shared" si="348"/>
        <v>846.47640000000001</v>
      </c>
      <c r="I11169" s="2">
        <v>8</v>
      </c>
      <c r="J11169" s="3">
        <v>45395</v>
      </c>
      <c r="K11169" s="3">
        <v>45398</v>
      </c>
      <c r="L11169" s="2" t="s">
        <v>13</v>
      </c>
      <c r="M11169" s="2" t="s">
        <v>20</v>
      </c>
      <c r="N11169" s="2">
        <v>362.59</v>
      </c>
      <c r="O11169" s="2" t="s">
        <v>15386</v>
      </c>
      <c r="P11169" s="2" t="s">
        <v>37</v>
      </c>
      <c r="Q11169" t="s">
        <v>37</v>
      </c>
      <c r="R11169">
        <f t="shared" si="349"/>
        <v>1923.37</v>
      </c>
      <c r="S11169" s="2"/>
      <c r="T11169" s="7" t="str" cm="1">
        <f t="array" ref="T11169">IF(AND(N11169:N11169&gt;5000,E11169:E11169&gt;2000),"good","notgood")</f>
        <v>notgood</v>
      </c>
    </row>
    <row r="11170" spans="1:20" ht="14.25" customHeight="1" x14ac:dyDescent="0.35">
      <c r="A11170" s="2" t="s">
        <v>11199</v>
      </c>
      <c r="B11170" s="2" t="s">
        <v>17</v>
      </c>
      <c r="C11170" s="2" t="s">
        <v>17</v>
      </c>
      <c r="D11170" s="2" t="s">
        <v>18</v>
      </c>
      <c r="E11170" s="2">
        <v>4753.2700000000004</v>
      </c>
      <c r="F11170" s="2" t="str" cm="1">
        <f t="array" ref="F11170">IF(E11170:E11170&gt;2000,"HEIGH",IF(E11170:E11170&gt;=1500,"AVARAGE","LOW"))</f>
        <v>HEIGH</v>
      </c>
      <c r="G11170" s="2">
        <v>0.5</v>
      </c>
      <c r="H11170" s="2">
        <f t="shared" si="348"/>
        <v>2376.6350000000002</v>
      </c>
      <c r="I11170" s="2">
        <v>6</v>
      </c>
      <c r="J11170" s="3">
        <v>45451</v>
      </c>
      <c r="K11170" s="3">
        <v>45457</v>
      </c>
      <c r="L11170" s="2" t="s">
        <v>29</v>
      </c>
      <c r="M11170" s="2" t="s">
        <v>20</v>
      </c>
      <c r="N11170" s="2">
        <v>1337.34</v>
      </c>
      <c r="O11170" s="2" t="s">
        <v>15384</v>
      </c>
      <c r="P11170" s="2" t="s">
        <v>26</v>
      </c>
      <c r="Q11170" t="s">
        <v>26</v>
      </c>
      <c r="R11170">
        <f t="shared" si="349"/>
        <v>4752.7700000000004</v>
      </c>
      <c r="S11170" s="2"/>
      <c r="T11170" s="7" t="str" cm="1">
        <f t="array" ref="T11170">IF(AND(N11170:N11170&gt;5000,E11170:E11170&gt;2000),"good","notgood")</f>
        <v>notgood</v>
      </c>
    </row>
    <row r="11171" spans="1:20" ht="14.25" customHeight="1" x14ac:dyDescent="0.35">
      <c r="A11171" s="2" t="s">
        <v>11200</v>
      </c>
      <c r="B11171" s="2" t="s">
        <v>39</v>
      </c>
      <c r="C11171" s="2" t="s">
        <v>39</v>
      </c>
      <c r="D11171" s="2" t="s">
        <v>24</v>
      </c>
      <c r="E11171" s="2">
        <v>2614.71</v>
      </c>
      <c r="F11171" s="2" t="str" cm="1">
        <f t="array" ref="F11171">IF(E11171:E11171&gt;2000,"HEIGH",IF(E11171:E11171&gt;=1500,"AVARAGE","LOW"))</f>
        <v>HEIGH</v>
      </c>
      <c r="G11171" s="2">
        <v>0.04</v>
      </c>
      <c r="H11171" s="2">
        <f t="shared" si="348"/>
        <v>104.58840000000001</v>
      </c>
      <c r="I11171" s="2">
        <v>7</v>
      </c>
      <c r="J11171" s="3">
        <v>45421</v>
      </c>
      <c r="K11171" s="3">
        <v>45424</v>
      </c>
      <c r="L11171" s="2" t="s">
        <v>13</v>
      </c>
      <c r="M11171" s="2" t="s">
        <v>25</v>
      </c>
      <c r="N11171" s="2">
        <v>276.38</v>
      </c>
      <c r="O11171" s="2" t="s">
        <v>15385</v>
      </c>
      <c r="P11171" s="2" t="s">
        <v>32</v>
      </c>
      <c r="Q11171" t="s">
        <v>32</v>
      </c>
      <c r="R11171">
        <f t="shared" si="349"/>
        <v>2614.67</v>
      </c>
      <c r="S11171" s="2"/>
      <c r="T11171" s="7" t="str" cm="1">
        <f t="array" ref="T11171">IF(AND(N11171:N11171&gt;5000,E11171:E11171&gt;2000),"good","notgood")</f>
        <v>notgood</v>
      </c>
    </row>
    <row r="11172" spans="1:20" ht="14.25" customHeight="1" x14ac:dyDescent="0.35">
      <c r="A11172" s="2" t="s">
        <v>11201</v>
      </c>
      <c r="B11172" s="2" t="s">
        <v>23</v>
      </c>
      <c r="C11172" s="2" t="s">
        <v>23</v>
      </c>
      <c r="D11172" s="2" t="s">
        <v>12</v>
      </c>
      <c r="E11172" s="2">
        <v>454.1</v>
      </c>
      <c r="F11172" s="2" t="str" cm="1">
        <f t="array" ref="F11172">IF(E11172:E11172&gt;2000,"HEIGH",IF(E11172:E11172&gt;=1500,"AVARAGE","LOW"))</f>
        <v>LOW</v>
      </c>
      <c r="G11172" s="2">
        <v>0.11</v>
      </c>
      <c r="H11172" s="2">
        <f t="shared" si="348"/>
        <v>49.951000000000001</v>
      </c>
      <c r="I11172" s="2">
        <v>9</v>
      </c>
      <c r="J11172" s="3">
        <v>45532</v>
      </c>
      <c r="K11172" s="3">
        <v>45538</v>
      </c>
      <c r="L11172" s="2" t="s">
        <v>29</v>
      </c>
      <c r="M11172" s="2" t="s">
        <v>20</v>
      </c>
      <c r="N11172" s="2">
        <v>83.62</v>
      </c>
      <c r="O11172" s="2" t="s">
        <v>15386</v>
      </c>
      <c r="P11172" s="2" t="s">
        <v>37</v>
      </c>
      <c r="Q11172" t="s">
        <v>37</v>
      </c>
      <c r="R11172">
        <f t="shared" si="349"/>
        <v>453.99</v>
      </c>
      <c r="S11172" s="2"/>
      <c r="T11172" s="7" t="str" cm="1">
        <f t="array" ref="T11172">IF(AND(N11172:N11172&gt;5000,E11172:E11172&gt;2000),"good","notgood")</f>
        <v>notgood</v>
      </c>
    </row>
    <row r="11173" spans="1:20" ht="14.25" customHeight="1" x14ac:dyDescent="0.35">
      <c r="A11173" s="2" t="s">
        <v>11202</v>
      </c>
      <c r="B11173" s="2" t="s">
        <v>23</v>
      </c>
      <c r="C11173" s="2" t="s">
        <v>23</v>
      </c>
      <c r="D11173" s="2" t="s">
        <v>12</v>
      </c>
      <c r="E11173" s="2">
        <v>3216.64</v>
      </c>
      <c r="F11173" s="2" t="str" cm="1">
        <f t="array" ref="F11173">IF(E11173:E11173&gt;2000,"HEIGH",IF(E11173:E11173&gt;=1500,"AVARAGE","LOW"))</f>
        <v>HEIGH</v>
      </c>
      <c r="G11173" s="2">
        <v>0.37</v>
      </c>
      <c r="H11173" s="2">
        <f t="shared" si="348"/>
        <v>1190.1568</v>
      </c>
      <c r="I11173" s="2">
        <v>7</v>
      </c>
      <c r="J11173" s="3">
        <v>45068</v>
      </c>
      <c r="K11173" s="3">
        <v>45073</v>
      </c>
      <c r="L11173" s="2" t="s">
        <v>29</v>
      </c>
      <c r="M11173" s="2" t="s">
        <v>20</v>
      </c>
      <c r="N11173" s="2">
        <v>287.93</v>
      </c>
      <c r="O11173" s="2" t="s">
        <v>15385</v>
      </c>
      <c r="P11173" s="2" t="s">
        <v>32</v>
      </c>
      <c r="Q11173" t="s">
        <v>32</v>
      </c>
      <c r="R11173">
        <f t="shared" si="349"/>
        <v>3216.27</v>
      </c>
      <c r="S11173" s="2"/>
      <c r="T11173" s="7" t="str" cm="1">
        <f t="array" ref="T11173">IF(AND(N11173:N11173&gt;5000,E11173:E11173&gt;2000),"good","notgood")</f>
        <v>notgood</v>
      </c>
    </row>
    <row r="11174" spans="1:20" ht="14.25" customHeight="1" x14ac:dyDescent="0.35">
      <c r="A11174" s="2" t="s">
        <v>11203</v>
      </c>
      <c r="B11174" s="2" t="s">
        <v>39</v>
      </c>
      <c r="C11174" s="2" t="s">
        <v>39</v>
      </c>
      <c r="D11174" s="2" t="s">
        <v>31</v>
      </c>
      <c r="E11174" s="2">
        <v>3918.83</v>
      </c>
      <c r="F11174" s="2" t="str" cm="1">
        <f t="array" ref="F11174">IF(E11174:E11174&gt;2000,"HEIGH",IF(E11174:E11174&gt;=1500,"AVARAGE","LOW"))</f>
        <v>HEIGH</v>
      </c>
      <c r="G11174" s="2">
        <v>0.32</v>
      </c>
      <c r="H11174" s="2">
        <f t="shared" si="348"/>
        <v>1254.0255999999999</v>
      </c>
      <c r="I11174" s="2">
        <v>9</v>
      </c>
      <c r="J11174" s="3">
        <v>45219</v>
      </c>
      <c r="K11174" s="3">
        <v>45221</v>
      </c>
      <c r="L11174" s="2" t="s">
        <v>19</v>
      </c>
      <c r="M11174" s="2" t="s">
        <v>25</v>
      </c>
      <c r="N11174" s="2">
        <v>721.91</v>
      </c>
      <c r="O11174" s="2" t="s">
        <v>15385</v>
      </c>
      <c r="P11174" s="2" t="s">
        <v>32</v>
      </c>
      <c r="Q11174" t="s">
        <v>32</v>
      </c>
      <c r="R11174">
        <f t="shared" si="349"/>
        <v>3918.5099999999998</v>
      </c>
      <c r="S11174" s="2"/>
      <c r="T11174" s="7" t="str" cm="1">
        <f t="array" ref="T11174">IF(AND(N11174:N11174&gt;5000,E11174:E11174&gt;2000),"good","notgood")</f>
        <v>notgood</v>
      </c>
    </row>
    <row r="11175" spans="1:20" ht="14.25" customHeight="1" x14ac:dyDescent="0.35">
      <c r="A11175" s="2" t="s">
        <v>11204</v>
      </c>
      <c r="B11175" s="2" t="s">
        <v>39</v>
      </c>
      <c r="C11175" s="2" t="s">
        <v>39</v>
      </c>
      <c r="D11175" s="2" t="s">
        <v>18</v>
      </c>
      <c r="E11175" s="2">
        <v>886.46</v>
      </c>
      <c r="F11175" s="2" t="str" cm="1">
        <f t="array" ref="F11175">IF(E11175:E11175&gt;2000,"HEIGH",IF(E11175:E11175&gt;=1500,"AVARAGE","LOW"))</f>
        <v>LOW</v>
      </c>
      <c r="G11175" s="2">
        <v>7.0000000000000007E-2</v>
      </c>
      <c r="H11175" s="2">
        <f t="shared" si="348"/>
        <v>62.052200000000006</v>
      </c>
      <c r="I11175" s="2">
        <v>1</v>
      </c>
      <c r="J11175" s="3">
        <v>45399</v>
      </c>
      <c r="K11175" s="3">
        <v>45406</v>
      </c>
      <c r="L11175" s="2" t="s">
        <v>29</v>
      </c>
      <c r="M11175" s="2" t="s">
        <v>20</v>
      </c>
      <c r="N11175" s="2">
        <v>211.53</v>
      </c>
      <c r="O11175" s="2" t="s">
        <v>15385</v>
      </c>
      <c r="P11175" s="2" t="s">
        <v>32</v>
      </c>
      <c r="Q11175" t="s">
        <v>32</v>
      </c>
      <c r="R11175">
        <f t="shared" si="349"/>
        <v>886.39</v>
      </c>
      <c r="S11175" s="2"/>
      <c r="T11175" s="7" t="str" cm="1">
        <f t="array" ref="T11175">IF(AND(N11175:N11175&gt;5000,E11175:E11175&gt;2000),"good","notgood")</f>
        <v>notgood</v>
      </c>
    </row>
    <row r="11176" spans="1:20" ht="14.25" customHeight="1" x14ac:dyDescent="0.35">
      <c r="A11176" s="2" t="s">
        <v>11205</v>
      </c>
      <c r="B11176" s="2" t="s">
        <v>17</v>
      </c>
      <c r="C11176" s="2" t="s">
        <v>17</v>
      </c>
      <c r="D11176" s="2" t="s">
        <v>31</v>
      </c>
      <c r="E11176" s="2">
        <v>2300.38</v>
      </c>
      <c r="F11176" s="2" t="str" cm="1">
        <f t="array" ref="F11176">IF(E11176:E11176&gt;2000,"HEIGH",IF(E11176:E11176&gt;=1500,"AVARAGE","LOW"))</f>
        <v>HEIGH</v>
      </c>
      <c r="G11176" s="2">
        <v>0.32</v>
      </c>
      <c r="H11176" s="2">
        <f t="shared" si="348"/>
        <v>736.12160000000006</v>
      </c>
      <c r="I11176" s="2">
        <v>3</v>
      </c>
      <c r="J11176" s="3">
        <v>45541</v>
      </c>
      <c r="K11176" s="3">
        <v>45542</v>
      </c>
      <c r="L11176" s="2" t="s">
        <v>13</v>
      </c>
      <c r="M11176" s="2" t="s">
        <v>14</v>
      </c>
      <c r="N11176" s="2">
        <v>582.47</v>
      </c>
      <c r="O11176" s="2" t="s">
        <v>15386</v>
      </c>
      <c r="P11176" s="2" t="s">
        <v>37</v>
      </c>
      <c r="Q11176" t="s">
        <v>37</v>
      </c>
      <c r="R11176">
        <f t="shared" si="349"/>
        <v>2300.06</v>
      </c>
      <c r="S11176" s="2"/>
      <c r="T11176" s="7" t="str" cm="1">
        <f t="array" ref="T11176">IF(AND(N11176:N11176&gt;5000,E11176:E11176&gt;2000),"good","notgood")</f>
        <v>notgood</v>
      </c>
    </row>
    <row r="11177" spans="1:20" ht="14.25" customHeight="1" x14ac:dyDescent="0.35">
      <c r="A11177" s="2" t="s">
        <v>11206</v>
      </c>
      <c r="B11177" s="2" t="s">
        <v>39</v>
      </c>
      <c r="C11177" s="2" t="s">
        <v>39</v>
      </c>
      <c r="D11177" s="2" t="s">
        <v>34</v>
      </c>
      <c r="E11177" s="2">
        <v>3741.67</v>
      </c>
      <c r="F11177" s="2" t="str" cm="1">
        <f t="array" ref="F11177">IF(E11177:E11177&gt;2000,"HEIGH",IF(E11177:E11177&gt;=1500,"AVARAGE","LOW"))</f>
        <v>HEIGH</v>
      </c>
      <c r="G11177" s="2">
        <v>0.2</v>
      </c>
      <c r="H11177" s="2">
        <f t="shared" si="348"/>
        <v>748.33400000000006</v>
      </c>
      <c r="I11177" s="2">
        <v>6</v>
      </c>
      <c r="J11177" s="3">
        <v>45273</v>
      </c>
      <c r="K11177" s="3">
        <v>45278</v>
      </c>
      <c r="L11177" s="2" t="s">
        <v>19</v>
      </c>
      <c r="M11177" s="2" t="s">
        <v>14</v>
      </c>
      <c r="N11177" s="2">
        <v>841.57</v>
      </c>
      <c r="O11177" s="2" t="s">
        <v>15386</v>
      </c>
      <c r="P11177" s="2" t="s">
        <v>37</v>
      </c>
      <c r="Q11177" t="s">
        <v>37</v>
      </c>
      <c r="R11177">
        <f t="shared" si="349"/>
        <v>3741.4700000000003</v>
      </c>
      <c r="S11177" s="2"/>
      <c r="T11177" s="7" t="str" cm="1">
        <f t="array" ref="T11177">IF(AND(N11177:N11177&gt;5000,E11177:E11177&gt;2000),"good","notgood")</f>
        <v>notgood</v>
      </c>
    </row>
    <row r="11178" spans="1:20" ht="14.25" customHeight="1" x14ac:dyDescent="0.35">
      <c r="A11178" s="2" t="s">
        <v>11207</v>
      </c>
      <c r="B11178" s="2" t="s">
        <v>23</v>
      </c>
      <c r="C11178" s="2" t="s">
        <v>23</v>
      </c>
      <c r="D11178" s="2" t="s">
        <v>31</v>
      </c>
      <c r="E11178" s="2">
        <v>200.42</v>
      </c>
      <c r="F11178" s="2" t="str" cm="1">
        <f t="array" ref="F11178">IF(E11178:E11178&gt;2000,"HEIGH",IF(E11178:E11178&gt;=1500,"AVARAGE","LOW"))</f>
        <v>LOW</v>
      </c>
      <c r="G11178" s="2">
        <v>0.48</v>
      </c>
      <c r="H11178" s="2">
        <f t="shared" si="348"/>
        <v>96.201599999999985</v>
      </c>
      <c r="I11178" s="2">
        <v>3</v>
      </c>
      <c r="J11178" s="3">
        <v>45196</v>
      </c>
      <c r="K11178" s="3">
        <v>45200</v>
      </c>
      <c r="L11178" s="2" t="s">
        <v>29</v>
      </c>
      <c r="M11178" s="2" t="s">
        <v>14</v>
      </c>
      <c r="N11178" s="2">
        <v>20.16</v>
      </c>
      <c r="O11178" s="2" t="s">
        <v>15382</v>
      </c>
      <c r="P11178" s="2" t="s">
        <v>15</v>
      </c>
      <c r="Q11178" t="s">
        <v>15</v>
      </c>
      <c r="R11178">
        <f t="shared" si="349"/>
        <v>199.94</v>
      </c>
      <c r="S11178" s="2"/>
      <c r="T11178" s="7" t="str" cm="1">
        <f t="array" ref="T11178">IF(AND(N11178:N11178&gt;5000,E11178:E11178&gt;2000),"good","notgood")</f>
        <v>notgood</v>
      </c>
    </row>
    <row r="11179" spans="1:20" ht="14.25" customHeight="1" x14ac:dyDescent="0.35">
      <c r="A11179" s="2" t="s">
        <v>11208</v>
      </c>
      <c r="B11179" s="2" t="s">
        <v>11</v>
      </c>
      <c r="C11179" s="2" t="s">
        <v>11</v>
      </c>
      <c r="D11179" s="2" t="s">
        <v>24</v>
      </c>
      <c r="E11179" s="2">
        <v>241.95</v>
      </c>
      <c r="F11179" s="2" t="str" cm="1">
        <f t="array" ref="F11179">IF(E11179:E11179&gt;2000,"HEIGH",IF(E11179:E11179&gt;=1500,"AVARAGE","LOW"))</f>
        <v>LOW</v>
      </c>
      <c r="G11179" s="2">
        <v>0.43</v>
      </c>
      <c r="H11179" s="2">
        <f t="shared" si="348"/>
        <v>104.0385</v>
      </c>
      <c r="I11179" s="2">
        <v>2</v>
      </c>
      <c r="J11179" s="3">
        <v>45376</v>
      </c>
      <c r="K11179" s="3">
        <v>45383</v>
      </c>
      <c r="L11179" s="2" t="s">
        <v>29</v>
      </c>
      <c r="M11179" s="2" t="s">
        <v>20</v>
      </c>
      <c r="N11179" s="2">
        <v>39.299999999999997</v>
      </c>
      <c r="O11179" s="2" t="s">
        <v>15383</v>
      </c>
      <c r="P11179" s="2" t="s">
        <v>21</v>
      </c>
      <c r="Q11179" t="s">
        <v>21</v>
      </c>
      <c r="R11179">
        <f t="shared" si="349"/>
        <v>241.51999999999998</v>
      </c>
      <c r="S11179" s="2"/>
      <c r="T11179" s="7" t="str" cm="1">
        <f t="array" ref="T11179">IF(AND(N11179:N11179&gt;5000,E11179:E11179&gt;2000),"good","notgood")</f>
        <v>notgood</v>
      </c>
    </row>
    <row r="11180" spans="1:20" ht="14.25" customHeight="1" x14ac:dyDescent="0.35">
      <c r="A11180" s="2" t="s">
        <v>11209</v>
      </c>
      <c r="B11180" s="2" t="s">
        <v>39</v>
      </c>
      <c r="C11180" s="2" t="s">
        <v>39</v>
      </c>
      <c r="D11180" s="2" t="s">
        <v>24</v>
      </c>
      <c r="E11180" s="2">
        <v>3416.87</v>
      </c>
      <c r="F11180" s="2" t="str" cm="1">
        <f t="array" ref="F11180">IF(E11180:E11180&gt;2000,"HEIGH",IF(E11180:E11180&gt;=1500,"AVARAGE","LOW"))</f>
        <v>HEIGH</v>
      </c>
      <c r="G11180" s="2">
        <v>0.04</v>
      </c>
      <c r="H11180" s="2">
        <f t="shared" si="348"/>
        <v>136.6748</v>
      </c>
      <c r="I11180" s="2">
        <v>5</v>
      </c>
      <c r="J11180" s="3">
        <v>45632</v>
      </c>
      <c r="K11180" s="3">
        <v>45635</v>
      </c>
      <c r="L11180" s="2" t="s">
        <v>29</v>
      </c>
      <c r="M11180" s="2" t="s">
        <v>25</v>
      </c>
      <c r="N11180" s="2">
        <v>868.85</v>
      </c>
      <c r="O11180" s="2" t="s">
        <v>15382</v>
      </c>
      <c r="P11180" s="2" t="s">
        <v>15</v>
      </c>
      <c r="Q11180" t="s">
        <v>15</v>
      </c>
      <c r="R11180">
        <f t="shared" si="349"/>
        <v>3416.83</v>
      </c>
      <c r="S11180" s="2"/>
      <c r="T11180" s="7" t="str" cm="1">
        <f t="array" ref="T11180">IF(AND(N11180:N11180&gt;5000,E11180:E11180&gt;2000),"good","notgood")</f>
        <v>notgood</v>
      </c>
    </row>
    <row r="11181" spans="1:20" ht="14.25" customHeight="1" x14ac:dyDescent="0.35">
      <c r="A11181" s="2" t="s">
        <v>11210</v>
      </c>
      <c r="B11181" s="2" t="s">
        <v>39</v>
      </c>
      <c r="C11181" s="2" t="s">
        <v>39</v>
      </c>
      <c r="D11181" s="2" t="s">
        <v>31</v>
      </c>
      <c r="E11181" s="2">
        <v>3653.12</v>
      </c>
      <c r="F11181" s="2" t="str" cm="1">
        <f t="array" ref="F11181">IF(E11181:E11181&gt;2000,"HEIGH",IF(E11181:E11181&gt;=1500,"AVARAGE","LOW"))</f>
        <v>HEIGH</v>
      </c>
      <c r="G11181" s="2">
        <v>0.04</v>
      </c>
      <c r="H11181" s="2">
        <f t="shared" si="348"/>
        <v>146.12479999999999</v>
      </c>
      <c r="I11181" s="2">
        <v>1</v>
      </c>
      <c r="J11181" s="3">
        <v>45599</v>
      </c>
      <c r="K11181" s="3">
        <v>45605</v>
      </c>
      <c r="L11181" s="2" t="s">
        <v>29</v>
      </c>
      <c r="M11181" s="2" t="s">
        <v>25</v>
      </c>
      <c r="N11181" s="2">
        <v>854.33</v>
      </c>
      <c r="O11181" s="2" t="s">
        <v>15383</v>
      </c>
      <c r="P11181" s="2" t="s">
        <v>21</v>
      </c>
      <c r="Q11181" t="s">
        <v>21</v>
      </c>
      <c r="R11181">
        <f t="shared" si="349"/>
        <v>3653.08</v>
      </c>
      <c r="S11181" s="2"/>
      <c r="T11181" s="7" t="str" cm="1">
        <f t="array" ref="T11181">IF(AND(N11181:N11181&gt;5000,E11181:E11181&gt;2000),"good","notgood")</f>
        <v>notgood</v>
      </c>
    </row>
    <row r="11182" spans="1:20" ht="14.25" customHeight="1" x14ac:dyDescent="0.35">
      <c r="A11182" s="2" t="s">
        <v>11211</v>
      </c>
      <c r="B11182" s="2" t="s">
        <v>17</v>
      </c>
      <c r="C11182" s="2" t="s">
        <v>17</v>
      </c>
      <c r="D11182" s="2" t="s">
        <v>12</v>
      </c>
      <c r="E11182" s="2">
        <v>4244.76</v>
      </c>
      <c r="F11182" s="2" t="str" cm="1">
        <f t="array" ref="F11182">IF(E11182:E11182&gt;2000,"HEIGH",IF(E11182:E11182&gt;=1500,"AVARAGE","LOW"))</f>
        <v>HEIGH</v>
      </c>
      <c r="G11182" s="2">
        <v>0.21</v>
      </c>
      <c r="H11182" s="2">
        <f t="shared" si="348"/>
        <v>891.39959999999996</v>
      </c>
      <c r="I11182" s="2">
        <v>5</v>
      </c>
      <c r="J11182" s="3">
        <v>45182</v>
      </c>
      <c r="K11182" s="3">
        <v>45187</v>
      </c>
      <c r="L11182" s="2" t="s">
        <v>13</v>
      </c>
      <c r="M11182" s="2" t="s">
        <v>14</v>
      </c>
      <c r="N11182" s="2">
        <v>1064.26</v>
      </c>
      <c r="O11182" s="2" t="s">
        <v>15387</v>
      </c>
      <c r="P11182" s="2" t="s">
        <v>46</v>
      </c>
      <c r="Q11182" t="s">
        <v>46</v>
      </c>
      <c r="R11182">
        <f t="shared" si="349"/>
        <v>4244.55</v>
      </c>
      <c r="S11182" s="2"/>
      <c r="T11182" s="7" t="str" cm="1">
        <f t="array" ref="T11182">IF(AND(N11182:N11182&gt;5000,E11182:E11182&gt;2000),"good","notgood")</f>
        <v>notgood</v>
      </c>
    </row>
    <row r="11183" spans="1:20" ht="14.25" customHeight="1" x14ac:dyDescent="0.35">
      <c r="A11183" s="2" t="s">
        <v>11212</v>
      </c>
      <c r="B11183" s="2" t="s">
        <v>17</v>
      </c>
      <c r="C11183" s="2" t="s">
        <v>17</v>
      </c>
      <c r="D11183" s="2" t="s">
        <v>34</v>
      </c>
      <c r="E11183" s="2">
        <v>2058.04</v>
      </c>
      <c r="F11183" s="2" t="str" cm="1">
        <f t="array" ref="F11183">IF(E11183:E11183&gt;2000,"HEIGH",IF(E11183:E11183&gt;=1500,"AVARAGE","LOW"))</f>
        <v>HEIGH</v>
      </c>
      <c r="G11183" s="2">
        <v>0</v>
      </c>
      <c r="H11183" s="2">
        <f t="shared" si="348"/>
        <v>0</v>
      </c>
      <c r="I11183" s="2">
        <v>8</v>
      </c>
      <c r="J11183" s="3">
        <v>45619</v>
      </c>
      <c r="K11183" s="3">
        <v>45622</v>
      </c>
      <c r="L11183" s="2" t="s">
        <v>13</v>
      </c>
      <c r="M11183" s="2" t="s">
        <v>20</v>
      </c>
      <c r="N11183" s="2">
        <v>151.81</v>
      </c>
      <c r="O11183" s="2" t="s">
        <v>15385</v>
      </c>
      <c r="P11183" s="2" t="s">
        <v>32</v>
      </c>
      <c r="Q11183" t="s">
        <v>32</v>
      </c>
      <c r="R11183">
        <f t="shared" si="349"/>
        <v>2058.04</v>
      </c>
      <c r="S11183" s="2"/>
      <c r="T11183" s="7" t="str" cm="1">
        <f t="array" ref="T11183">IF(AND(N11183:N11183&gt;5000,E11183:E11183&gt;2000),"good","notgood")</f>
        <v>notgood</v>
      </c>
    </row>
    <row r="11184" spans="1:20" ht="14.25" customHeight="1" x14ac:dyDescent="0.35">
      <c r="A11184" s="2" t="s">
        <v>11213</v>
      </c>
      <c r="B11184" s="2" t="s">
        <v>39</v>
      </c>
      <c r="C11184" s="2" t="s">
        <v>39</v>
      </c>
      <c r="D11184" s="2" t="s">
        <v>31</v>
      </c>
      <c r="E11184" s="2">
        <v>2009.91</v>
      </c>
      <c r="F11184" s="2" t="str" cm="1">
        <f t="array" ref="F11184">IF(E11184:E11184&gt;2000,"HEIGH",IF(E11184:E11184&gt;=1500,"AVARAGE","LOW"))</f>
        <v>HEIGH</v>
      </c>
      <c r="G11184" s="2">
        <v>0.05</v>
      </c>
      <c r="H11184" s="2">
        <f t="shared" si="348"/>
        <v>100.49550000000001</v>
      </c>
      <c r="I11184" s="2">
        <v>9</v>
      </c>
      <c r="J11184" s="3">
        <v>45527</v>
      </c>
      <c r="K11184" s="3">
        <v>45529</v>
      </c>
      <c r="L11184" s="2" t="s">
        <v>19</v>
      </c>
      <c r="M11184" s="2" t="s">
        <v>20</v>
      </c>
      <c r="N11184" s="2">
        <v>466.13</v>
      </c>
      <c r="O11184" s="2" t="s">
        <v>15382</v>
      </c>
      <c r="P11184" s="2" t="s">
        <v>15</v>
      </c>
      <c r="Q11184" t="s">
        <v>15</v>
      </c>
      <c r="R11184">
        <f t="shared" si="349"/>
        <v>2009.8600000000001</v>
      </c>
      <c r="S11184" s="2"/>
      <c r="T11184" s="7" t="str" cm="1">
        <f t="array" ref="T11184">IF(AND(N11184:N11184&gt;5000,E11184:E11184&gt;2000),"good","notgood")</f>
        <v>notgood</v>
      </c>
    </row>
    <row r="11185" spans="1:20" ht="14.25" customHeight="1" x14ac:dyDescent="0.35">
      <c r="A11185" s="2" t="s">
        <v>11214</v>
      </c>
      <c r="B11185" s="2" t="s">
        <v>23</v>
      </c>
      <c r="C11185" s="2" t="s">
        <v>23</v>
      </c>
      <c r="D11185" s="2" t="s">
        <v>12</v>
      </c>
      <c r="E11185" s="2">
        <v>2806.6</v>
      </c>
      <c r="F11185" s="2" t="str" cm="1">
        <f t="array" ref="F11185">IF(E11185:E11185&gt;2000,"HEIGH",IF(E11185:E11185&gt;=1500,"AVARAGE","LOW"))</f>
        <v>HEIGH</v>
      </c>
      <c r="G11185" s="2">
        <v>0.47</v>
      </c>
      <c r="H11185" s="2">
        <f t="shared" si="348"/>
        <v>1319.1019999999999</v>
      </c>
      <c r="I11185" s="2">
        <v>6</v>
      </c>
      <c r="J11185" s="3">
        <v>44981</v>
      </c>
      <c r="K11185" s="3">
        <v>44987</v>
      </c>
      <c r="L11185" s="2" t="s">
        <v>19</v>
      </c>
      <c r="M11185" s="2" t="s">
        <v>14</v>
      </c>
      <c r="N11185" s="2">
        <v>451.2</v>
      </c>
      <c r="O11185" s="2" t="s">
        <v>15384</v>
      </c>
      <c r="P11185" s="2" t="s">
        <v>26</v>
      </c>
      <c r="Q11185" t="s">
        <v>26</v>
      </c>
      <c r="R11185">
        <f t="shared" si="349"/>
        <v>2806.13</v>
      </c>
      <c r="S11185" s="2"/>
      <c r="T11185" s="7" t="str" cm="1">
        <f t="array" ref="T11185">IF(AND(N11185:N11185&gt;5000,E11185:E11185&gt;2000),"good","notgood")</f>
        <v>notgood</v>
      </c>
    </row>
    <row r="11186" spans="1:20" ht="14.25" customHeight="1" x14ac:dyDescent="0.35">
      <c r="A11186" s="2" t="s">
        <v>11215</v>
      </c>
      <c r="B11186" s="2" t="s">
        <v>23</v>
      </c>
      <c r="C11186" s="2" t="s">
        <v>23</v>
      </c>
      <c r="D11186" s="2" t="s">
        <v>31</v>
      </c>
      <c r="E11186" s="2">
        <v>3810.9</v>
      </c>
      <c r="F11186" s="2" t="str" cm="1">
        <f t="array" ref="F11186">IF(E11186:E11186&gt;2000,"HEIGH",IF(E11186:E11186&gt;=1500,"AVARAGE","LOW"))</f>
        <v>HEIGH</v>
      </c>
      <c r="G11186" s="2">
        <v>0.4</v>
      </c>
      <c r="H11186" s="2">
        <f t="shared" si="348"/>
        <v>1524.3600000000001</v>
      </c>
      <c r="I11186" s="2">
        <v>4</v>
      </c>
      <c r="J11186" s="3">
        <v>45433</v>
      </c>
      <c r="K11186" s="3">
        <v>45436</v>
      </c>
      <c r="L11186" s="2" t="s">
        <v>29</v>
      </c>
      <c r="M11186" s="2" t="s">
        <v>25</v>
      </c>
      <c r="N11186" s="2">
        <v>530.58000000000004</v>
      </c>
      <c r="O11186" s="2" t="s">
        <v>15382</v>
      </c>
      <c r="P11186" s="2" t="s">
        <v>15</v>
      </c>
      <c r="Q11186" t="s">
        <v>15</v>
      </c>
      <c r="R11186">
        <f t="shared" si="349"/>
        <v>3810.5</v>
      </c>
      <c r="S11186" s="2"/>
      <c r="T11186" s="7" t="str" cm="1">
        <f t="array" ref="T11186">IF(AND(N11186:N11186&gt;5000,E11186:E11186&gt;2000),"good","notgood")</f>
        <v>notgood</v>
      </c>
    </row>
    <row r="11187" spans="1:20" ht="14.25" customHeight="1" x14ac:dyDescent="0.35">
      <c r="A11187" s="2" t="s">
        <v>11216</v>
      </c>
      <c r="B11187" s="2" t="s">
        <v>11</v>
      </c>
      <c r="C11187" s="2" t="s">
        <v>11</v>
      </c>
      <c r="D11187" s="2" t="s">
        <v>18</v>
      </c>
      <c r="E11187" s="2">
        <v>3240.86</v>
      </c>
      <c r="F11187" s="2" t="str" cm="1">
        <f t="array" ref="F11187">IF(E11187:E11187&gt;2000,"HEIGH",IF(E11187:E11187&gt;=1500,"AVARAGE","LOW"))</f>
        <v>HEIGH</v>
      </c>
      <c r="G11187" s="2">
        <v>0.34</v>
      </c>
      <c r="H11187" s="2">
        <f t="shared" si="348"/>
        <v>1101.8924000000002</v>
      </c>
      <c r="I11187" s="2">
        <v>3</v>
      </c>
      <c r="J11187" s="3">
        <v>45099</v>
      </c>
      <c r="K11187" s="3">
        <v>45100</v>
      </c>
      <c r="L11187" s="2" t="s">
        <v>13</v>
      </c>
      <c r="M11187" s="2" t="s">
        <v>20</v>
      </c>
      <c r="N11187" s="2">
        <v>293.06</v>
      </c>
      <c r="O11187" s="2" t="s">
        <v>15387</v>
      </c>
      <c r="P11187" s="2" t="s">
        <v>46</v>
      </c>
      <c r="Q11187" t="s">
        <v>46</v>
      </c>
      <c r="R11187">
        <f t="shared" si="349"/>
        <v>3240.52</v>
      </c>
      <c r="S11187" s="2"/>
      <c r="T11187" s="7" t="str" cm="1">
        <f t="array" ref="T11187">IF(AND(N11187:N11187&gt;5000,E11187:E11187&gt;2000),"good","notgood")</f>
        <v>notgood</v>
      </c>
    </row>
    <row r="11188" spans="1:20" ht="14.25" customHeight="1" x14ac:dyDescent="0.35">
      <c r="A11188" s="2" t="s">
        <v>11217</v>
      </c>
      <c r="B11188" s="2" t="s">
        <v>39</v>
      </c>
      <c r="C11188" s="2" t="s">
        <v>39</v>
      </c>
      <c r="D11188" s="2" t="s">
        <v>24</v>
      </c>
      <c r="E11188" s="2">
        <v>1703.88</v>
      </c>
      <c r="F11188" s="2" t="str" cm="1">
        <f t="array" ref="F11188">IF(E11188:E11188&gt;2000,"HEIGH",IF(E11188:E11188&gt;=1500,"AVARAGE","LOW"))</f>
        <v>AVARAGE</v>
      </c>
      <c r="G11188" s="2">
        <v>0.42</v>
      </c>
      <c r="H11188" s="2">
        <f t="shared" si="348"/>
        <v>715.62959999999998</v>
      </c>
      <c r="I11188" s="2">
        <v>8</v>
      </c>
      <c r="J11188" s="3">
        <v>45081</v>
      </c>
      <c r="K11188" s="3">
        <v>45088</v>
      </c>
      <c r="L11188" s="2" t="s">
        <v>13</v>
      </c>
      <c r="M11188" s="2" t="s">
        <v>14</v>
      </c>
      <c r="N11188" s="2">
        <v>186.61</v>
      </c>
      <c r="O11188" s="2" t="s">
        <v>15383</v>
      </c>
      <c r="P11188" s="2" t="s">
        <v>21</v>
      </c>
      <c r="Q11188" t="s">
        <v>21</v>
      </c>
      <c r="R11188">
        <f t="shared" si="349"/>
        <v>1703.46</v>
      </c>
      <c r="S11188" s="2"/>
      <c r="T11188" s="7" t="str" cm="1">
        <f t="array" ref="T11188">IF(AND(N11188:N11188&gt;5000,E11188:E11188&gt;2000),"good","notgood")</f>
        <v>notgood</v>
      </c>
    </row>
    <row r="11189" spans="1:20" ht="14.25" customHeight="1" x14ac:dyDescent="0.35">
      <c r="A11189" s="2" t="s">
        <v>11218</v>
      </c>
      <c r="B11189" s="2" t="s">
        <v>17</v>
      </c>
      <c r="C11189" s="2" t="s">
        <v>17</v>
      </c>
      <c r="D11189" s="2" t="s">
        <v>18</v>
      </c>
      <c r="E11189" s="2">
        <v>1798.08</v>
      </c>
      <c r="F11189" s="2" t="str" cm="1">
        <f t="array" ref="F11189">IF(E11189:E11189&gt;2000,"HEIGH",IF(E11189:E11189&gt;=1500,"AVARAGE","LOW"))</f>
        <v>AVARAGE</v>
      </c>
      <c r="G11189" s="2">
        <v>0.13</v>
      </c>
      <c r="H11189" s="2">
        <f t="shared" si="348"/>
        <v>233.75039999999998</v>
      </c>
      <c r="I11189" s="2">
        <v>2</v>
      </c>
      <c r="J11189" s="3">
        <v>45656</v>
      </c>
      <c r="K11189" s="3">
        <v>45662</v>
      </c>
      <c r="L11189" s="2" t="s">
        <v>29</v>
      </c>
      <c r="M11189" s="2" t="s">
        <v>25</v>
      </c>
      <c r="N11189" s="2">
        <v>359.69</v>
      </c>
      <c r="O11189" s="2" t="s">
        <v>15383</v>
      </c>
      <c r="P11189" s="2" t="s">
        <v>21</v>
      </c>
      <c r="Q11189" t="s">
        <v>21</v>
      </c>
      <c r="R11189">
        <f t="shared" si="349"/>
        <v>1797.9499999999998</v>
      </c>
      <c r="S11189" s="2"/>
      <c r="T11189" s="7" t="str" cm="1">
        <f t="array" ref="T11189">IF(AND(N11189:N11189&gt;5000,E11189:E11189&gt;2000),"good","notgood")</f>
        <v>notgood</v>
      </c>
    </row>
    <row r="11190" spans="1:20" ht="14.25" customHeight="1" x14ac:dyDescent="0.35">
      <c r="A11190" s="2" t="s">
        <v>11219</v>
      </c>
      <c r="B11190" s="2" t="s">
        <v>23</v>
      </c>
      <c r="C11190" s="2" t="s">
        <v>23</v>
      </c>
      <c r="D11190" s="2" t="s">
        <v>18</v>
      </c>
      <c r="E11190" s="2">
        <v>3838.72</v>
      </c>
      <c r="F11190" s="2" t="str" cm="1">
        <f t="array" ref="F11190">IF(E11190:E11190&gt;2000,"HEIGH",IF(E11190:E11190&gt;=1500,"AVARAGE","LOW"))</f>
        <v>HEIGH</v>
      </c>
      <c r="G11190" s="2">
        <v>0.36</v>
      </c>
      <c r="H11190" s="2">
        <f t="shared" si="348"/>
        <v>1381.9391999999998</v>
      </c>
      <c r="I11190" s="2">
        <v>8</v>
      </c>
      <c r="J11190" s="3">
        <v>45106</v>
      </c>
      <c r="K11190" s="3">
        <v>45113</v>
      </c>
      <c r="L11190" s="2" t="s">
        <v>19</v>
      </c>
      <c r="M11190" s="2" t="s">
        <v>20</v>
      </c>
      <c r="N11190" s="2">
        <v>865.77</v>
      </c>
      <c r="O11190" s="2" t="s">
        <v>15383</v>
      </c>
      <c r="P11190" s="2" t="s">
        <v>21</v>
      </c>
      <c r="Q11190" t="s">
        <v>21</v>
      </c>
      <c r="R11190">
        <f t="shared" si="349"/>
        <v>3838.3599999999997</v>
      </c>
      <c r="S11190" s="2"/>
      <c r="T11190" s="7" t="str" cm="1">
        <f t="array" ref="T11190">IF(AND(N11190:N11190&gt;5000,E11190:E11190&gt;2000),"good","notgood")</f>
        <v>notgood</v>
      </c>
    </row>
    <row r="11191" spans="1:20" ht="14.25" customHeight="1" x14ac:dyDescent="0.35">
      <c r="A11191" s="2" t="s">
        <v>11220</v>
      </c>
      <c r="B11191" s="2" t="s">
        <v>11</v>
      </c>
      <c r="C11191" s="2" t="s">
        <v>11</v>
      </c>
      <c r="D11191" s="2" t="s">
        <v>34</v>
      </c>
      <c r="E11191" s="2">
        <v>2719.77</v>
      </c>
      <c r="F11191" s="2" t="str" cm="1">
        <f t="array" ref="F11191">IF(E11191:E11191&gt;2000,"HEIGH",IF(E11191:E11191&gt;=1500,"AVARAGE","LOW"))</f>
        <v>HEIGH</v>
      </c>
      <c r="G11191" s="2">
        <v>0.31</v>
      </c>
      <c r="H11191" s="2">
        <f t="shared" si="348"/>
        <v>843.12869999999998</v>
      </c>
      <c r="I11191" s="2">
        <v>7</v>
      </c>
      <c r="J11191" s="3">
        <v>45565</v>
      </c>
      <c r="K11191" s="3">
        <v>45569</v>
      </c>
      <c r="L11191" s="2" t="s">
        <v>29</v>
      </c>
      <c r="M11191" s="2" t="s">
        <v>14</v>
      </c>
      <c r="N11191" s="2">
        <v>506.31</v>
      </c>
      <c r="O11191" s="2" t="s">
        <v>15384</v>
      </c>
      <c r="P11191" s="2" t="s">
        <v>26</v>
      </c>
      <c r="Q11191" t="s">
        <v>26</v>
      </c>
      <c r="R11191">
        <f t="shared" si="349"/>
        <v>2719.46</v>
      </c>
      <c r="S11191" s="2"/>
      <c r="T11191" s="7" t="str" cm="1">
        <f t="array" ref="T11191">IF(AND(N11191:N11191&gt;5000,E11191:E11191&gt;2000),"good","notgood")</f>
        <v>notgood</v>
      </c>
    </row>
    <row r="11192" spans="1:20" ht="14.25" customHeight="1" x14ac:dyDescent="0.35">
      <c r="A11192" s="2" t="s">
        <v>11221</v>
      </c>
      <c r="B11192" s="2" t="s">
        <v>39</v>
      </c>
      <c r="C11192" s="2" t="s">
        <v>39</v>
      </c>
      <c r="D11192" s="2" t="s">
        <v>12</v>
      </c>
      <c r="E11192" s="2">
        <v>580.08000000000004</v>
      </c>
      <c r="F11192" s="2" t="str" cm="1">
        <f t="array" ref="F11192">IF(E11192:E11192&gt;2000,"HEIGH",IF(E11192:E11192&gt;=1500,"AVARAGE","LOW"))</f>
        <v>LOW</v>
      </c>
      <c r="G11192" s="2">
        <v>0.42</v>
      </c>
      <c r="H11192" s="2">
        <f t="shared" si="348"/>
        <v>243.6336</v>
      </c>
      <c r="I11192" s="2">
        <v>2</v>
      </c>
      <c r="J11192" s="3">
        <v>45298</v>
      </c>
      <c r="K11192" s="3">
        <v>45300</v>
      </c>
      <c r="L11192" s="2" t="s">
        <v>19</v>
      </c>
      <c r="M11192" s="2" t="s">
        <v>20</v>
      </c>
      <c r="N11192" s="2">
        <v>168.97</v>
      </c>
      <c r="O11192" s="2" t="s">
        <v>15383</v>
      </c>
      <c r="P11192" s="2" t="s">
        <v>21</v>
      </c>
      <c r="Q11192" t="s">
        <v>21</v>
      </c>
      <c r="R11192">
        <f t="shared" si="349"/>
        <v>579.66000000000008</v>
      </c>
      <c r="S11192" s="2"/>
      <c r="T11192" s="7" t="str" cm="1">
        <f t="array" ref="T11192">IF(AND(N11192:N11192&gt;5000,E11192:E11192&gt;2000),"good","notgood")</f>
        <v>notgood</v>
      </c>
    </row>
    <row r="11193" spans="1:20" ht="14.25" customHeight="1" x14ac:dyDescent="0.35">
      <c r="A11193" s="2" t="s">
        <v>11222</v>
      </c>
      <c r="B11193" s="2" t="s">
        <v>23</v>
      </c>
      <c r="C11193" s="2" t="s">
        <v>23</v>
      </c>
      <c r="D11193" s="2" t="s">
        <v>24</v>
      </c>
      <c r="E11193" s="2">
        <v>849.68</v>
      </c>
      <c r="F11193" s="2" t="str" cm="1">
        <f t="array" ref="F11193">IF(E11193:E11193&gt;2000,"HEIGH",IF(E11193:E11193&gt;=1500,"AVARAGE","LOW"))</f>
        <v>LOW</v>
      </c>
      <c r="G11193" s="2">
        <v>0.14000000000000001</v>
      </c>
      <c r="H11193" s="2">
        <f t="shared" si="348"/>
        <v>118.9552</v>
      </c>
      <c r="I11193" s="2">
        <v>2</v>
      </c>
      <c r="J11193" s="3">
        <v>45613</v>
      </c>
      <c r="K11193" s="3">
        <v>45616</v>
      </c>
      <c r="L11193" s="2" t="s">
        <v>13</v>
      </c>
      <c r="M11193" s="2" t="s">
        <v>20</v>
      </c>
      <c r="N11193" s="2">
        <v>82.2</v>
      </c>
      <c r="O11193" s="2" t="s">
        <v>15387</v>
      </c>
      <c r="P11193" s="2" t="s">
        <v>46</v>
      </c>
      <c r="Q11193" t="s">
        <v>46</v>
      </c>
      <c r="R11193">
        <f t="shared" si="349"/>
        <v>849.54</v>
      </c>
      <c r="S11193" s="2"/>
      <c r="T11193" s="7" t="str" cm="1">
        <f t="array" ref="T11193">IF(AND(N11193:N11193&gt;5000,E11193:E11193&gt;2000),"good","notgood")</f>
        <v>notgood</v>
      </c>
    </row>
    <row r="11194" spans="1:20" ht="14.25" customHeight="1" x14ac:dyDescent="0.35">
      <c r="A11194" s="2" t="s">
        <v>11223</v>
      </c>
      <c r="B11194" s="2" t="s">
        <v>39</v>
      </c>
      <c r="C11194" s="2" t="s">
        <v>39</v>
      </c>
      <c r="D11194" s="2" t="s">
        <v>18</v>
      </c>
      <c r="E11194" s="2">
        <v>4270.83</v>
      </c>
      <c r="F11194" s="2" t="str" cm="1">
        <f t="array" ref="F11194">IF(E11194:E11194&gt;2000,"HEIGH",IF(E11194:E11194&gt;=1500,"AVARAGE","LOW"))</f>
        <v>HEIGH</v>
      </c>
      <c r="G11194" s="2">
        <v>0.38</v>
      </c>
      <c r="H11194" s="2">
        <f t="shared" si="348"/>
        <v>1622.9154000000001</v>
      </c>
      <c r="I11194" s="2">
        <v>2</v>
      </c>
      <c r="J11194" s="3">
        <v>44984</v>
      </c>
      <c r="K11194" s="3">
        <v>44991</v>
      </c>
      <c r="L11194" s="2" t="s">
        <v>29</v>
      </c>
      <c r="M11194" s="2" t="s">
        <v>25</v>
      </c>
      <c r="N11194" s="2">
        <v>826.96</v>
      </c>
      <c r="O11194" s="2" t="s">
        <v>15384</v>
      </c>
      <c r="P11194" s="2" t="s">
        <v>26</v>
      </c>
      <c r="Q11194" t="s">
        <v>26</v>
      </c>
      <c r="R11194">
        <f t="shared" si="349"/>
        <v>4270.45</v>
      </c>
      <c r="S11194" s="2"/>
      <c r="T11194" s="7" t="str" cm="1">
        <f t="array" ref="T11194">IF(AND(N11194:N11194&gt;5000,E11194:E11194&gt;2000),"good","notgood")</f>
        <v>notgood</v>
      </c>
    </row>
    <row r="11195" spans="1:20" ht="14.25" customHeight="1" x14ac:dyDescent="0.35">
      <c r="A11195" s="2" t="s">
        <v>11224</v>
      </c>
      <c r="B11195" s="2" t="s">
        <v>39</v>
      </c>
      <c r="C11195" s="2" t="s">
        <v>39</v>
      </c>
      <c r="D11195" s="2" t="s">
        <v>24</v>
      </c>
      <c r="E11195" s="2">
        <v>4994.1400000000003</v>
      </c>
      <c r="F11195" s="2" t="str" cm="1">
        <f t="array" ref="F11195">IF(E11195:E11195&gt;2000,"HEIGH",IF(E11195:E11195&gt;=1500,"AVARAGE","LOW"))</f>
        <v>HEIGH</v>
      </c>
      <c r="G11195" s="2">
        <v>0.43</v>
      </c>
      <c r="H11195" s="2">
        <f t="shared" si="348"/>
        <v>2147.4802</v>
      </c>
      <c r="I11195" s="2">
        <v>1</v>
      </c>
      <c r="J11195" s="3">
        <v>45573</v>
      </c>
      <c r="K11195" s="3">
        <v>45574</v>
      </c>
      <c r="L11195" s="2" t="s">
        <v>19</v>
      </c>
      <c r="M11195" s="2" t="s">
        <v>25</v>
      </c>
      <c r="N11195" s="2">
        <v>1177.17</v>
      </c>
      <c r="O11195" s="2" t="s">
        <v>15384</v>
      </c>
      <c r="P11195" s="2" t="s">
        <v>26</v>
      </c>
      <c r="Q11195" t="s">
        <v>26</v>
      </c>
      <c r="R11195">
        <f t="shared" si="349"/>
        <v>4993.71</v>
      </c>
      <c r="S11195" s="2"/>
      <c r="T11195" s="7" t="str" cm="1">
        <f t="array" ref="T11195">IF(AND(N11195:N11195&gt;5000,E11195:E11195&gt;2000),"good","notgood")</f>
        <v>notgood</v>
      </c>
    </row>
    <row r="11196" spans="1:20" ht="14.25" customHeight="1" x14ac:dyDescent="0.35">
      <c r="A11196" s="2" t="s">
        <v>11225</v>
      </c>
      <c r="B11196" s="2" t="s">
        <v>23</v>
      </c>
      <c r="C11196" s="2" t="s">
        <v>23</v>
      </c>
      <c r="D11196" s="2" t="s">
        <v>12</v>
      </c>
      <c r="E11196" s="2">
        <v>1744.85</v>
      </c>
      <c r="F11196" s="2" t="str" cm="1">
        <f t="array" ref="F11196">IF(E11196:E11196&gt;2000,"HEIGH",IF(E11196:E11196&gt;=1500,"AVARAGE","LOW"))</f>
        <v>AVARAGE</v>
      </c>
      <c r="G11196" s="2">
        <v>0.27</v>
      </c>
      <c r="H11196" s="2">
        <f t="shared" si="348"/>
        <v>471.10950000000003</v>
      </c>
      <c r="I11196" s="2">
        <v>7</v>
      </c>
      <c r="J11196" s="3">
        <v>45067</v>
      </c>
      <c r="K11196" s="3">
        <v>45068</v>
      </c>
      <c r="L11196" s="2" t="s">
        <v>19</v>
      </c>
      <c r="M11196" s="2" t="s">
        <v>20</v>
      </c>
      <c r="N11196" s="2">
        <v>192.09</v>
      </c>
      <c r="O11196" s="2" t="s">
        <v>15384</v>
      </c>
      <c r="P11196" s="2" t="s">
        <v>26</v>
      </c>
      <c r="Q11196" t="s">
        <v>26</v>
      </c>
      <c r="R11196">
        <f t="shared" si="349"/>
        <v>1744.58</v>
      </c>
      <c r="S11196" s="2"/>
      <c r="T11196" s="7" t="str" cm="1">
        <f t="array" ref="T11196">IF(AND(N11196:N11196&gt;5000,E11196:E11196&gt;2000),"good","notgood")</f>
        <v>notgood</v>
      </c>
    </row>
    <row r="11197" spans="1:20" ht="14.25" customHeight="1" x14ac:dyDescent="0.35">
      <c r="A11197" s="2" t="s">
        <v>11226</v>
      </c>
      <c r="B11197" s="2" t="s">
        <v>23</v>
      </c>
      <c r="C11197" s="2" t="s">
        <v>23</v>
      </c>
      <c r="D11197" s="2" t="s">
        <v>31</v>
      </c>
      <c r="E11197" s="2">
        <v>1994.84</v>
      </c>
      <c r="F11197" s="2" t="str" cm="1">
        <f t="array" ref="F11197">IF(E11197:E11197&gt;2000,"HEIGH",IF(E11197:E11197&gt;=1500,"AVARAGE","LOW"))</f>
        <v>AVARAGE</v>
      </c>
      <c r="G11197" s="2">
        <v>0.21</v>
      </c>
      <c r="H11197" s="2">
        <f t="shared" si="348"/>
        <v>418.91639999999995</v>
      </c>
      <c r="I11197" s="2">
        <v>8</v>
      </c>
      <c r="J11197" s="3">
        <v>44974</v>
      </c>
      <c r="K11197" s="3">
        <v>44978</v>
      </c>
      <c r="L11197" s="2" t="s">
        <v>19</v>
      </c>
      <c r="M11197" s="2" t="s">
        <v>25</v>
      </c>
      <c r="N11197" s="2">
        <v>121.36</v>
      </c>
      <c r="O11197" s="2" t="s">
        <v>15387</v>
      </c>
      <c r="P11197" s="2" t="s">
        <v>46</v>
      </c>
      <c r="Q11197" t="s">
        <v>46</v>
      </c>
      <c r="R11197">
        <f t="shared" si="349"/>
        <v>1994.6299999999999</v>
      </c>
      <c r="S11197" s="2"/>
      <c r="T11197" s="7" t="str" cm="1">
        <f t="array" ref="T11197">IF(AND(N11197:N11197&gt;5000,E11197:E11197&gt;2000),"good","notgood")</f>
        <v>notgood</v>
      </c>
    </row>
    <row r="11198" spans="1:20" ht="14.25" customHeight="1" x14ac:dyDescent="0.35">
      <c r="A11198" s="2" t="s">
        <v>11227</v>
      </c>
      <c r="B11198" s="2" t="s">
        <v>23</v>
      </c>
      <c r="C11198" s="2" t="s">
        <v>23</v>
      </c>
      <c r="D11198" s="2" t="s">
        <v>18</v>
      </c>
      <c r="E11198" s="2">
        <v>856.99</v>
      </c>
      <c r="F11198" s="2" t="str" cm="1">
        <f t="array" ref="F11198">IF(E11198:E11198&gt;2000,"HEIGH",IF(E11198:E11198&gt;=1500,"AVARAGE","LOW"))</f>
        <v>LOW</v>
      </c>
      <c r="G11198" s="2">
        <v>0.47</v>
      </c>
      <c r="H11198" s="2">
        <f t="shared" si="348"/>
        <v>402.78530000000001</v>
      </c>
      <c r="I11198" s="2">
        <v>7</v>
      </c>
      <c r="J11198" s="3">
        <v>45594</v>
      </c>
      <c r="K11198" s="3">
        <v>45596</v>
      </c>
      <c r="L11198" s="2" t="s">
        <v>29</v>
      </c>
      <c r="M11198" s="2" t="s">
        <v>14</v>
      </c>
      <c r="N11198" s="2">
        <v>93.97</v>
      </c>
      <c r="O11198" s="2" t="s">
        <v>15382</v>
      </c>
      <c r="P11198" s="2" t="s">
        <v>15</v>
      </c>
      <c r="Q11198" t="s">
        <v>15</v>
      </c>
      <c r="R11198">
        <f t="shared" si="349"/>
        <v>856.52</v>
      </c>
      <c r="S11198" s="2"/>
      <c r="T11198" s="7" t="str" cm="1">
        <f t="array" ref="T11198">IF(AND(N11198:N11198&gt;5000,E11198:E11198&gt;2000),"good","notgood")</f>
        <v>notgood</v>
      </c>
    </row>
    <row r="11199" spans="1:20" ht="14.25" customHeight="1" x14ac:dyDescent="0.35">
      <c r="A11199" s="2" t="s">
        <v>11228</v>
      </c>
      <c r="B11199" s="2" t="s">
        <v>39</v>
      </c>
      <c r="C11199" s="2" t="s">
        <v>39</v>
      </c>
      <c r="D11199" s="2" t="s">
        <v>12</v>
      </c>
      <c r="E11199" s="2">
        <v>1254.99</v>
      </c>
      <c r="F11199" s="2" t="str" cm="1">
        <f t="array" ref="F11199">IF(E11199:E11199&gt;2000,"HEIGH",IF(E11199:E11199&gt;=1500,"AVARAGE","LOW"))</f>
        <v>LOW</v>
      </c>
      <c r="G11199" s="2">
        <v>0.08</v>
      </c>
      <c r="H11199" s="2">
        <f t="shared" si="348"/>
        <v>100.39920000000001</v>
      </c>
      <c r="I11199" s="2">
        <v>4</v>
      </c>
      <c r="J11199" s="3">
        <v>45355</v>
      </c>
      <c r="K11199" s="3">
        <v>45359</v>
      </c>
      <c r="L11199" s="2" t="s">
        <v>29</v>
      </c>
      <c r="M11199" s="2" t="s">
        <v>25</v>
      </c>
      <c r="N11199" s="2">
        <v>64.91</v>
      </c>
      <c r="O11199" s="2" t="s">
        <v>15382</v>
      </c>
      <c r="P11199" s="2" t="s">
        <v>15</v>
      </c>
      <c r="Q11199" t="s">
        <v>15</v>
      </c>
      <c r="R11199">
        <f t="shared" si="349"/>
        <v>1254.9100000000001</v>
      </c>
      <c r="S11199" s="2"/>
      <c r="T11199" s="7" t="str" cm="1">
        <f t="array" ref="T11199">IF(AND(N11199:N11199&gt;5000,E11199:E11199&gt;2000),"good","notgood")</f>
        <v>notgood</v>
      </c>
    </row>
    <row r="11200" spans="1:20" ht="14.25" customHeight="1" x14ac:dyDescent="0.35">
      <c r="A11200" s="2" t="s">
        <v>11229</v>
      </c>
      <c r="B11200" s="2" t="s">
        <v>39</v>
      </c>
      <c r="C11200" s="2" t="s">
        <v>39</v>
      </c>
      <c r="D11200" s="2" t="s">
        <v>24</v>
      </c>
      <c r="E11200" s="2">
        <v>2180.69</v>
      </c>
      <c r="F11200" s="2" t="str" cm="1">
        <f t="array" ref="F11200">IF(E11200:E11200&gt;2000,"HEIGH",IF(E11200:E11200&gt;=1500,"AVARAGE","LOW"))</f>
        <v>HEIGH</v>
      </c>
      <c r="G11200" s="2">
        <v>0.02</v>
      </c>
      <c r="H11200" s="2">
        <f t="shared" si="348"/>
        <v>43.613800000000005</v>
      </c>
      <c r="I11200" s="2">
        <v>9</v>
      </c>
      <c r="J11200" s="3">
        <v>45622</v>
      </c>
      <c r="K11200" s="3">
        <v>45626</v>
      </c>
      <c r="L11200" s="2" t="s">
        <v>13</v>
      </c>
      <c r="M11200" s="2" t="s">
        <v>14</v>
      </c>
      <c r="N11200" s="2">
        <v>358.85</v>
      </c>
      <c r="O11200" s="2" t="s">
        <v>15382</v>
      </c>
      <c r="P11200" s="2" t="s">
        <v>15</v>
      </c>
      <c r="Q11200" t="s">
        <v>15</v>
      </c>
      <c r="R11200">
        <f t="shared" si="349"/>
        <v>2180.67</v>
      </c>
      <c r="S11200" s="2"/>
      <c r="T11200" s="7" t="str" cm="1">
        <f t="array" ref="T11200">IF(AND(N11200:N11200&gt;5000,E11200:E11200&gt;2000),"good","notgood")</f>
        <v>notgood</v>
      </c>
    </row>
    <row r="11201" spans="1:20" ht="14.25" customHeight="1" x14ac:dyDescent="0.35">
      <c r="A11201" s="2" t="s">
        <v>11230</v>
      </c>
      <c r="B11201" s="2" t="s">
        <v>11</v>
      </c>
      <c r="C11201" s="2" t="s">
        <v>11</v>
      </c>
      <c r="D11201" s="2" t="s">
        <v>12</v>
      </c>
      <c r="E11201" s="2">
        <v>1493.51</v>
      </c>
      <c r="F11201" s="2" t="str" cm="1">
        <f t="array" ref="F11201">IF(E11201:E11201&gt;2000,"HEIGH",IF(E11201:E11201&gt;=1500,"AVARAGE","LOW"))</f>
        <v>LOW</v>
      </c>
      <c r="G11201" s="2">
        <v>0.09</v>
      </c>
      <c r="H11201" s="2">
        <f t="shared" si="348"/>
        <v>134.41589999999999</v>
      </c>
      <c r="I11201" s="2">
        <v>2</v>
      </c>
      <c r="J11201" s="3">
        <v>45402</v>
      </c>
      <c r="K11201" s="3">
        <v>45403</v>
      </c>
      <c r="L11201" s="2" t="s">
        <v>19</v>
      </c>
      <c r="M11201" s="2" t="s">
        <v>14</v>
      </c>
      <c r="N11201" s="2">
        <v>91.02</v>
      </c>
      <c r="O11201" s="2" t="s">
        <v>15385</v>
      </c>
      <c r="P11201" s="2" t="s">
        <v>32</v>
      </c>
      <c r="Q11201" t="s">
        <v>32</v>
      </c>
      <c r="R11201">
        <f t="shared" si="349"/>
        <v>1493.42</v>
      </c>
      <c r="S11201" s="2"/>
      <c r="T11201" s="7" t="str" cm="1">
        <f t="array" ref="T11201">IF(AND(N11201:N11201&gt;5000,E11201:E11201&gt;2000),"good","notgood")</f>
        <v>notgood</v>
      </c>
    </row>
    <row r="11202" spans="1:20" ht="14.25" customHeight="1" x14ac:dyDescent="0.35">
      <c r="A11202" s="2" t="s">
        <v>11231</v>
      </c>
      <c r="B11202" s="2" t="s">
        <v>17</v>
      </c>
      <c r="C11202" s="2" t="s">
        <v>17</v>
      </c>
      <c r="D11202" s="2" t="s">
        <v>31</v>
      </c>
      <c r="E11202" s="2">
        <v>3536.98</v>
      </c>
      <c r="F11202" s="2" t="str" cm="1">
        <f t="array" ref="F11202">IF(E11202:E11202&gt;2000,"HEIGH",IF(E11202:E11202&gt;=1500,"AVARAGE","LOW"))</f>
        <v>HEIGH</v>
      </c>
      <c r="G11202" s="2">
        <v>0.34</v>
      </c>
      <c r="H11202" s="2">
        <f t="shared" si="348"/>
        <v>1202.5732</v>
      </c>
      <c r="I11202" s="2">
        <v>5</v>
      </c>
      <c r="J11202" s="3">
        <v>45142</v>
      </c>
      <c r="K11202" s="3">
        <v>45149</v>
      </c>
      <c r="L11202" s="2" t="s">
        <v>29</v>
      </c>
      <c r="M11202" s="2" t="s">
        <v>20</v>
      </c>
      <c r="N11202" s="2">
        <v>841.35</v>
      </c>
      <c r="O11202" s="2" t="s">
        <v>15383</v>
      </c>
      <c r="P11202" s="2" t="s">
        <v>21</v>
      </c>
      <c r="Q11202" t="s">
        <v>21</v>
      </c>
      <c r="R11202">
        <f t="shared" si="349"/>
        <v>3536.64</v>
      </c>
      <c r="S11202" s="2"/>
      <c r="T11202" s="7" t="str" cm="1">
        <f t="array" ref="T11202">IF(AND(N11202:N11202&gt;5000,E11202:E11202&gt;2000),"good","notgood")</f>
        <v>notgood</v>
      </c>
    </row>
    <row r="11203" spans="1:20" ht="14.25" customHeight="1" x14ac:dyDescent="0.35">
      <c r="A11203" s="2" t="s">
        <v>11232</v>
      </c>
      <c r="B11203" s="2" t="s">
        <v>39</v>
      </c>
      <c r="C11203" s="2" t="s">
        <v>39</v>
      </c>
      <c r="D11203" s="2" t="s">
        <v>12</v>
      </c>
      <c r="E11203" s="2">
        <v>2735.46</v>
      </c>
      <c r="F11203" s="2" t="str" cm="1">
        <f t="array" ref="F11203">IF(E11203:E11203&gt;2000,"HEIGH",IF(E11203:E11203&gt;=1500,"AVARAGE","LOW"))</f>
        <v>HEIGH</v>
      </c>
      <c r="G11203" s="2">
        <v>0.39</v>
      </c>
      <c r="H11203" s="2">
        <f t="shared" si="348"/>
        <v>1066.8294000000001</v>
      </c>
      <c r="I11203" s="2">
        <v>2</v>
      </c>
      <c r="J11203" s="3">
        <v>45601</v>
      </c>
      <c r="K11203" s="3">
        <v>45606</v>
      </c>
      <c r="L11203" s="2" t="s">
        <v>29</v>
      </c>
      <c r="M11203" s="2" t="s">
        <v>25</v>
      </c>
      <c r="N11203" s="2">
        <v>752.61</v>
      </c>
      <c r="O11203" s="2" t="s">
        <v>15383</v>
      </c>
      <c r="P11203" s="2" t="s">
        <v>21</v>
      </c>
      <c r="Q11203" t="s">
        <v>21</v>
      </c>
      <c r="R11203">
        <f t="shared" si="349"/>
        <v>2735.07</v>
      </c>
      <c r="S11203" s="2"/>
      <c r="T11203" s="7" t="str" cm="1">
        <f t="array" ref="T11203">IF(AND(N11203:N11203&gt;5000,E11203:E11203&gt;2000),"good","notgood")</f>
        <v>notgood</v>
      </c>
    </row>
    <row r="11204" spans="1:20" ht="14.25" customHeight="1" x14ac:dyDescent="0.35">
      <c r="A11204" s="2" t="s">
        <v>11233</v>
      </c>
      <c r="B11204" s="2" t="s">
        <v>17</v>
      </c>
      <c r="C11204" s="2" t="s">
        <v>17</v>
      </c>
      <c r="D11204" s="2" t="s">
        <v>24</v>
      </c>
      <c r="E11204" s="2">
        <v>4129.26</v>
      </c>
      <c r="F11204" s="2" t="str" cm="1">
        <f t="array" ref="F11204">IF(E11204:E11204&gt;2000,"HEIGH",IF(E11204:E11204&gt;=1500,"AVARAGE","LOW"))</f>
        <v>HEIGH</v>
      </c>
      <c r="G11204" s="2">
        <v>0.36</v>
      </c>
      <c r="H11204" s="2">
        <f t="shared" ref="H11204:H11267" si="350">E11204*G11204</f>
        <v>1486.5336</v>
      </c>
      <c r="I11204" s="2">
        <v>3</v>
      </c>
      <c r="J11204" s="3">
        <v>45051</v>
      </c>
      <c r="K11204" s="3">
        <v>45054</v>
      </c>
      <c r="L11204" s="2" t="s">
        <v>13</v>
      </c>
      <c r="M11204" s="2" t="s">
        <v>25</v>
      </c>
      <c r="N11204" s="2">
        <v>537.64</v>
      </c>
      <c r="O11204" s="2" t="s">
        <v>15387</v>
      </c>
      <c r="P11204" s="2" t="s">
        <v>46</v>
      </c>
      <c r="Q11204" t="s">
        <v>46</v>
      </c>
      <c r="R11204">
        <f t="shared" ref="R11204:R11267" si="351">E11204-G11204</f>
        <v>4128.9000000000005</v>
      </c>
      <c r="S11204" s="2"/>
      <c r="T11204" s="7" t="str" cm="1">
        <f t="array" ref="T11204">IF(AND(N11204:N11204&gt;5000,E11204:E11204&gt;2000),"good","notgood")</f>
        <v>notgood</v>
      </c>
    </row>
    <row r="11205" spans="1:20" ht="14.25" customHeight="1" x14ac:dyDescent="0.35">
      <c r="A11205" s="2" t="s">
        <v>11234</v>
      </c>
      <c r="B11205" s="2" t="s">
        <v>23</v>
      </c>
      <c r="C11205" s="2" t="s">
        <v>23</v>
      </c>
      <c r="D11205" s="2" t="s">
        <v>18</v>
      </c>
      <c r="E11205" s="2">
        <v>3650.17</v>
      </c>
      <c r="F11205" s="2" t="str" cm="1">
        <f t="array" ref="F11205">IF(E11205:E11205&gt;2000,"HEIGH",IF(E11205:E11205&gt;=1500,"AVARAGE","LOW"))</f>
        <v>HEIGH</v>
      </c>
      <c r="G11205" s="2">
        <v>0.21</v>
      </c>
      <c r="H11205" s="2">
        <f t="shared" si="350"/>
        <v>766.53570000000002</v>
      </c>
      <c r="I11205" s="2">
        <v>2</v>
      </c>
      <c r="J11205" s="3">
        <v>45237</v>
      </c>
      <c r="K11205" s="3">
        <v>45244</v>
      </c>
      <c r="L11205" s="2" t="s">
        <v>19</v>
      </c>
      <c r="M11205" s="2" t="s">
        <v>14</v>
      </c>
      <c r="N11205" s="2">
        <v>718.71</v>
      </c>
      <c r="O11205" s="2" t="s">
        <v>15386</v>
      </c>
      <c r="P11205" s="2" t="s">
        <v>37</v>
      </c>
      <c r="Q11205" t="s">
        <v>37</v>
      </c>
      <c r="R11205">
        <f t="shared" si="351"/>
        <v>3649.96</v>
      </c>
      <c r="S11205" s="2"/>
      <c r="T11205" s="7" t="str" cm="1">
        <f t="array" ref="T11205">IF(AND(N11205:N11205&gt;5000,E11205:E11205&gt;2000),"good","notgood")</f>
        <v>notgood</v>
      </c>
    </row>
    <row r="11206" spans="1:20" ht="14.25" customHeight="1" x14ac:dyDescent="0.35">
      <c r="A11206" s="2" t="s">
        <v>11235</v>
      </c>
      <c r="B11206" s="2" t="s">
        <v>39</v>
      </c>
      <c r="C11206" s="2" t="s">
        <v>39</v>
      </c>
      <c r="D11206" s="2" t="s">
        <v>18</v>
      </c>
      <c r="E11206" s="2">
        <v>727.69</v>
      </c>
      <c r="F11206" s="2" t="str" cm="1">
        <f t="array" ref="F11206">IF(E11206:E11206&gt;2000,"HEIGH",IF(E11206:E11206&gt;=1500,"AVARAGE","LOW"))</f>
        <v>LOW</v>
      </c>
      <c r="G11206" s="2">
        <v>0.48</v>
      </c>
      <c r="H11206" s="2">
        <f t="shared" si="350"/>
        <v>349.2912</v>
      </c>
      <c r="I11206" s="2">
        <v>8</v>
      </c>
      <c r="J11206" s="3">
        <v>45437</v>
      </c>
      <c r="K11206" s="3">
        <v>45439</v>
      </c>
      <c r="L11206" s="2" t="s">
        <v>29</v>
      </c>
      <c r="M11206" s="2" t="s">
        <v>25</v>
      </c>
      <c r="N11206" s="2">
        <v>186.63</v>
      </c>
      <c r="O11206" s="2" t="s">
        <v>15383</v>
      </c>
      <c r="P11206" s="2" t="s">
        <v>21</v>
      </c>
      <c r="Q11206" t="s">
        <v>21</v>
      </c>
      <c r="R11206">
        <f t="shared" si="351"/>
        <v>727.21</v>
      </c>
      <c r="S11206" s="2"/>
      <c r="T11206" s="7" t="str" cm="1">
        <f t="array" ref="T11206">IF(AND(N11206:N11206&gt;5000,E11206:E11206&gt;2000),"good","notgood")</f>
        <v>notgood</v>
      </c>
    </row>
    <row r="11207" spans="1:20" ht="14.25" customHeight="1" x14ac:dyDescent="0.35">
      <c r="A11207" s="2" t="s">
        <v>11236</v>
      </c>
      <c r="B11207" s="2" t="s">
        <v>11</v>
      </c>
      <c r="C11207" s="2" t="s">
        <v>11</v>
      </c>
      <c r="D11207" s="2" t="s">
        <v>34</v>
      </c>
      <c r="E11207" s="2">
        <v>704.61</v>
      </c>
      <c r="F11207" s="2" t="str" cm="1">
        <f t="array" ref="F11207">IF(E11207:E11207&gt;2000,"HEIGH",IF(E11207:E11207&gt;=1500,"AVARAGE","LOW"))</f>
        <v>LOW</v>
      </c>
      <c r="G11207" s="2">
        <v>0.22</v>
      </c>
      <c r="H11207" s="2">
        <f t="shared" si="350"/>
        <v>155.01420000000002</v>
      </c>
      <c r="I11207" s="2">
        <v>6</v>
      </c>
      <c r="J11207" s="3">
        <v>45063</v>
      </c>
      <c r="K11207" s="3">
        <v>45068</v>
      </c>
      <c r="L11207" s="2" t="s">
        <v>29</v>
      </c>
      <c r="M11207" s="2" t="s">
        <v>14</v>
      </c>
      <c r="N11207" s="2">
        <v>81.47</v>
      </c>
      <c r="O11207" s="2" t="s">
        <v>15384</v>
      </c>
      <c r="P11207" s="2" t="s">
        <v>26</v>
      </c>
      <c r="Q11207" t="s">
        <v>26</v>
      </c>
      <c r="R11207">
        <f t="shared" si="351"/>
        <v>704.39</v>
      </c>
      <c r="S11207" s="2"/>
      <c r="T11207" s="7" t="str" cm="1">
        <f t="array" ref="T11207">IF(AND(N11207:N11207&gt;5000,E11207:E11207&gt;2000),"good","notgood")</f>
        <v>notgood</v>
      </c>
    </row>
    <row r="11208" spans="1:20" ht="14.25" customHeight="1" x14ac:dyDescent="0.35">
      <c r="A11208" s="2" t="s">
        <v>11237</v>
      </c>
      <c r="B11208" s="2" t="s">
        <v>11</v>
      </c>
      <c r="C11208" s="2" t="s">
        <v>11</v>
      </c>
      <c r="D11208" s="2" t="s">
        <v>24</v>
      </c>
      <c r="E11208" s="2">
        <v>4488.68</v>
      </c>
      <c r="F11208" s="2" t="str" cm="1">
        <f t="array" ref="F11208">IF(E11208:E11208&gt;2000,"HEIGH",IF(E11208:E11208&gt;=1500,"AVARAGE","LOW"))</f>
        <v>HEIGH</v>
      </c>
      <c r="G11208" s="2">
        <v>0.49</v>
      </c>
      <c r="H11208" s="2">
        <f t="shared" si="350"/>
        <v>2199.4531999999999</v>
      </c>
      <c r="I11208" s="2">
        <v>5</v>
      </c>
      <c r="J11208" s="3">
        <v>45042</v>
      </c>
      <c r="K11208" s="3">
        <v>45046</v>
      </c>
      <c r="L11208" s="2" t="s">
        <v>29</v>
      </c>
      <c r="M11208" s="2" t="s">
        <v>20</v>
      </c>
      <c r="N11208" s="2">
        <v>1017.86</v>
      </c>
      <c r="O11208" s="2" t="s">
        <v>15382</v>
      </c>
      <c r="P11208" s="2" t="s">
        <v>15</v>
      </c>
      <c r="Q11208" t="s">
        <v>15</v>
      </c>
      <c r="R11208">
        <f t="shared" si="351"/>
        <v>4488.1900000000005</v>
      </c>
      <c r="S11208" s="2"/>
      <c r="T11208" s="7" t="str" cm="1">
        <f t="array" ref="T11208">IF(AND(N11208:N11208&gt;5000,E11208:E11208&gt;2000),"good","notgood")</f>
        <v>notgood</v>
      </c>
    </row>
    <row r="11209" spans="1:20" ht="14.25" customHeight="1" x14ac:dyDescent="0.35">
      <c r="A11209" s="2" t="s">
        <v>11238</v>
      </c>
      <c r="B11209" s="2" t="s">
        <v>17</v>
      </c>
      <c r="C11209" s="2" t="s">
        <v>17</v>
      </c>
      <c r="D11209" s="2" t="s">
        <v>34</v>
      </c>
      <c r="E11209" s="2">
        <v>4115.6099999999997</v>
      </c>
      <c r="F11209" s="2" t="str" cm="1">
        <f t="array" ref="F11209">IF(E11209:E11209&gt;2000,"HEIGH",IF(E11209:E11209&gt;=1500,"AVARAGE","LOW"))</f>
        <v>HEIGH</v>
      </c>
      <c r="G11209" s="2">
        <v>0.46</v>
      </c>
      <c r="H11209" s="2">
        <f t="shared" si="350"/>
        <v>1893.1805999999999</v>
      </c>
      <c r="I11209" s="2">
        <v>5</v>
      </c>
      <c r="J11209" s="3">
        <v>45056</v>
      </c>
      <c r="K11209" s="3">
        <v>45058</v>
      </c>
      <c r="L11209" s="2" t="s">
        <v>29</v>
      </c>
      <c r="M11209" s="2" t="s">
        <v>25</v>
      </c>
      <c r="N11209" s="2">
        <v>1126.54</v>
      </c>
      <c r="O11209" s="2" t="s">
        <v>15386</v>
      </c>
      <c r="P11209" s="2" t="s">
        <v>37</v>
      </c>
      <c r="Q11209" t="s">
        <v>37</v>
      </c>
      <c r="R11209">
        <f t="shared" si="351"/>
        <v>4115.1499999999996</v>
      </c>
      <c r="S11209" s="2"/>
      <c r="T11209" s="7" t="str" cm="1">
        <f t="array" ref="T11209">IF(AND(N11209:N11209&gt;5000,E11209:E11209&gt;2000),"good","notgood")</f>
        <v>notgood</v>
      </c>
    </row>
    <row r="11210" spans="1:20" ht="14.25" customHeight="1" x14ac:dyDescent="0.35">
      <c r="A11210" s="2" t="s">
        <v>11239</v>
      </c>
      <c r="B11210" s="2" t="s">
        <v>23</v>
      </c>
      <c r="C11210" s="2" t="s">
        <v>23</v>
      </c>
      <c r="D11210" s="2" t="s">
        <v>34</v>
      </c>
      <c r="E11210" s="2">
        <v>2392.79</v>
      </c>
      <c r="F11210" s="2" t="str" cm="1">
        <f t="array" ref="F11210">IF(E11210:E11210&gt;2000,"HEIGH",IF(E11210:E11210&gt;=1500,"AVARAGE","LOW"))</f>
        <v>HEIGH</v>
      </c>
      <c r="G11210" s="2">
        <v>0.2</v>
      </c>
      <c r="H11210" s="2">
        <f t="shared" si="350"/>
        <v>478.55799999999999</v>
      </c>
      <c r="I11210" s="2">
        <v>9</v>
      </c>
      <c r="J11210" s="3">
        <v>45368</v>
      </c>
      <c r="K11210" s="3">
        <v>45375</v>
      </c>
      <c r="L11210" s="2" t="s">
        <v>13</v>
      </c>
      <c r="M11210" s="2" t="s">
        <v>20</v>
      </c>
      <c r="N11210" s="2">
        <v>530.38</v>
      </c>
      <c r="O11210" s="2" t="s">
        <v>15383</v>
      </c>
      <c r="P11210" s="2" t="s">
        <v>21</v>
      </c>
      <c r="Q11210" t="s">
        <v>21</v>
      </c>
      <c r="R11210">
        <f t="shared" si="351"/>
        <v>2392.59</v>
      </c>
      <c r="S11210" s="2"/>
      <c r="T11210" s="7" t="str" cm="1">
        <f t="array" ref="T11210">IF(AND(N11210:N11210&gt;5000,E11210:E11210&gt;2000),"good","notgood")</f>
        <v>notgood</v>
      </c>
    </row>
    <row r="11211" spans="1:20" ht="14.25" customHeight="1" x14ac:dyDescent="0.35">
      <c r="A11211" s="2" t="s">
        <v>11240</v>
      </c>
      <c r="B11211" s="2" t="s">
        <v>17</v>
      </c>
      <c r="C11211" s="2" t="s">
        <v>17</v>
      </c>
      <c r="D11211" s="2" t="s">
        <v>31</v>
      </c>
      <c r="E11211" s="2">
        <v>738.78</v>
      </c>
      <c r="F11211" s="2" t="str" cm="1">
        <f t="array" ref="F11211">IF(E11211:E11211&gt;2000,"HEIGH",IF(E11211:E11211&gt;=1500,"AVARAGE","LOW"))</f>
        <v>LOW</v>
      </c>
      <c r="G11211" s="2">
        <v>0.08</v>
      </c>
      <c r="H11211" s="2">
        <f t="shared" si="350"/>
        <v>59.102399999999996</v>
      </c>
      <c r="I11211" s="2">
        <v>2</v>
      </c>
      <c r="J11211" s="3">
        <v>45204</v>
      </c>
      <c r="K11211" s="3">
        <v>45208</v>
      </c>
      <c r="L11211" s="2" t="s">
        <v>13</v>
      </c>
      <c r="M11211" s="2" t="s">
        <v>20</v>
      </c>
      <c r="N11211" s="2">
        <v>162.57</v>
      </c>
      <c r="O11211" s="2" t="s">
        <v>15382</v>
      </c>
      <c r="P11211" s="2" t="s">
        <v>15</v>
      </c>
      <c r="Q11211" t="s">
        <v>15</v>
      </c>
      <c r="R11211">
        <f t="shared" si="351"/>
        <v>738.69999999999993</v>
      </c>
      <c r="S11211" s="2"/>
      <c r="T11211" s="7" t="str" cm="1">
        <f t="array" ref="T11211">IF(AND(N11211:N11211&gt;5000,E11211:E11211&gt;2000),"good","notgood")</f>
        <v>notgood</v>
      </c>
    </row>
    <row r="11212" spans="1:20" ht="14.25" customHeight="1" x14ac:dyDescent="0.35">
      <c r="A11212" s="2" t="s">
        <v>11241</v>
      </c>
      <c r="B11212" s="2" t="s">
        <v>23</v>
      </c>
      <c r="C11212" s="2" t="s">
        <v>23</v>
      </c>
      <c r="D11212" s="2" t="s">
        <v>24</v>
      </c>
      <c r="E11212" s="2">
        <v>4503.0200000000004</v>
      </c>
      <c r="F11212" s="2" t="str" cm="1">
        <f t="array" ref="F11212">IF(E11212:E11212&gt;2000,"HEIGH",IF(E11212:E11212&gt;=1500,"AVARAGE","LOW"))</f>
        <v>HEIGH</v>
      </c>
      <c r="G11212" s="2">
        <v>0.04</v>
      </c>
      <c r="H11212" s="2">
        <f t="shared" si="350"/>
        <v>180.12080000000003</v>
      </c>
      <c r="I11212" s="2">
        <v>1</v>
      </c>
      <c r="J11212" s="3">
        <v>45436</v>
      </c>
      <c r="K11212" s="3">
        <v>45443</v>
      </c>
      <c r="L11212" s="2" t="s">
        <v>19</v>
      </c>
      <c r="M11212" s="2" t="s">
        <v>14</v>
      </c>
      <c r="N11212" s="2">
        <v>345.53</v>
      </c>
      <c r="O11212" s="2" t="s">
        <v>15383</v>
      </c>
      <c r="P11212" s="2" t="s">
        <v>21</v>
      </c>
      <c r="Q11212" t="s">
        <v>21</v>
      </c>
      <c r="R11212">
        <f t="shared" si="351"/>
        <v>4502.9800000000005</v>
      </c>
      <c r="S11212" s="2"/>
      <c r="T11212" s="7" t="str" cm="1">
        <f t="array" ref="T11212">IF(AND(N11212:N11212&gt;5000,E11212:E11212&gt;2000),"good","notgood")</f>
        <v>notgood</v>
      </c>
    </row>
    <row r="11213" spans="1:20" ht="14.25" customHeight="1" x14ac:dyDescent="0.35">
      <c r="A11213" s="2" t="s">
        <v>11242</v>
      </c>
      <c r="B11213" s="2" t="s">
        <v>11</v>
      </c>
      <c r="C11213" s="2" t="s">
        <v>11</v>
      </c>
      <c r="D11213" s="2" t="s">
        <v>18</v>
      </c>
      <c r="E11213" s="2">
        <v>1230.43</v>
      </c>
      <c r="F11213" s="2" t="str" cm="1">
        <f t="array" ref="F11213">IF(E11213:E11213&gt;2000,"HEIGH",IF(E11213:E11213&gt;=1500,"AVARAGE","LOW"))</f>
        <v>LOW</v>
      </c>
      <c r="G11213" s="2">
        <v>0.27</v>
      </c>
      <c r="H11213" s="2">
        <f t="shared" si="350"/>
        <v>332.21610000000004</v>
      </c>
      <c r="I11213" s="2">
        <v>6</v>
      </c>
      <c r="J11213" s="3">
        <v>45139</v>
      </c>
      <c r="K11213" s="3">
        <v>45145</v>
      </c>
      <c r="L11213" s="2" t="s">
        <v>13</v>
      </c>
      <c r="M11213" s="2" t="s">
        <v>25</v>
      </c>
      <c r="N11213" s="2">
        <v>110.29</v>
      </c>
      <c r="O11213" s="2" t="s">
        <v>15387</v>
      </c>
      <c r="P11213" s="2" t="s">
        <v>46</v>
      </c>
      <c r="Q11213" t="s">
        <v>46</v>
      </c>
      <c r="R11213">
        <f t="shared" si="351"/>
        <v>1230.1600000000001</v>
      </c>
      <c r="S11213" s="2"/>
      <c r="T11213" s="7" t="str" cm="1">
        <f t="array" ref="T11213">IF(AND(N11213:N11213&gt;5000,E11213:E11213&gt;2000),"good","notgood")</f>
        <v>notgood</v>
      </c>
    </row>
    <row r="11214" spans="1:20" ht="14.25" customHeight="1" x14ac:dyDescent="0.35">
      <c r="A11214" s="2" t="s">
        <v>11243</v>
      </c>
      <c r="B11214" s="2" t="s">
        <v>17</v>
      </c>
      <c r="C11214" s="2" t="s">
        <v>17</v>
      </c>
      <c r="D11214" s="2" t="s">
        <v>24</v>
      </c>
      <c r="E11214" s="2">
        <v>274.12</v>
      </c>
      <c r="F11214" s="2" t="str" cm="1">
        <f t="array" ref="F11214">IF(E11214:E11214&gt;2000,"HEIGH",IF(E11214:E11214&gt;=1500,"AVARAGE","LOW"))</f>
        <v>LOW</v>
      </c>
      <c r="G11214" s="2">
        <v>0.38</v>
      </c>
      <c r="H11214" s="2">
        <f t="shared" si="350"/>
        <v>104.1656</v>
      </c>
      <c r="I11214" s="2">
        <v>8</v>
      </c>
      <c r="J11214" s="3">
        <v>45411</v>
      </c>
      <c r="K11214" s="3">
        <v>45413</v>
      </c>
      <c r="L11214" s="2" t="s">
        <v>19</v>
      </c>
      <c r="M11214" s="2" t="s">
        <v>25</v>
      </c>
      <c r="N11214" s="2">
        <v>53.87</v>
      </c>
      <c r="O11214" s="2" t="s">
        <v>15386</v>
      </c>
      <c r="P11214" s="2" t="s">
        <v>37</v>
      </c>
      <c r="Q11214" t="s">
        <v>37</v>
      </c>
      <c r="R11214">
        <f t="shared" si="351"/>
        <v>273.74</v>
      </c>
      <c r="S11214" s="2"/>
      <c r="T11214" s="7" t="str" cm="1">
        <f t="array" ref="T11214">IF(AND(N11214:N11214&gt;5000,E11214:E11214&gt;2000),"good","notgood")</f>
        <v>notgood</v>
      </c>
    </row>
    <row r="11215" spans="1:20" ht="14.25" customHeight="1" x14ac:dyDescent="0.35">
      <c r="A11215" s="2" t="s">
        <v>11244</v>
      </c>
      <c r="B11215" s="2" t="s">
        <v>11</v>
      </c>
      <c r="C11215" s="2" t="s">
        <v>11</v>
      </c>
      <c r="D11215" s="2" t="s">
        <v>31</v>
      </c>
      <c r="E11215" s="2">
        <v>4628.7700000000004</v>
      </c>
      <c r="F11215" s="2" t="str" cm="1">
        <f t="array" ref="F11215">IF(E11215:E11215&gt;2000,"HEIGH",IF(E11215:E11215&gt;=1500,"AVARAGE","LOW"))</f>
        <v>HEIGH</v>
      </c>
      <c r="G11215" s="2">
        <v>0.09</v>
      </c>
      <c r="H11215" s="2">
        <f t="shared" si="350"/>
        <v>416.58930000000004</v>
      </c>
      <c r="I11215" s="2">
        <v>8</v>
      </c>
      <c r="J11215" s="3">
        <v>45206</v>
      </c>
      <c r="K11215" s="3">
        <v>45208</v>
      </c>
      <c r="L11215" s="2" t="s">
        <v>19</v>
      </c>
      <c r="M11215" s="2" t="s">
        <v>25</v>
      </c>
      <c r="N11215" s="2">
        <v>451.72</v>
      </c>
      <c r="O11215" s="2" t="s">
        <v>15386</v>
      </c>
      <c r="P11215" s="2" t="s">
        <v>37</v>
      </c>
      <c r="Q11215" t="s">
        <v>37</v>
      </c>
      <c r="R11215">
        <f t="shared" si="351"/>
        <v>4628.68</v>
      </c>
      <c r="S11215" s="2"/>
      <c r="T11215" s="7" t="str" cm="1">
        <f t="array" ref="T11215">IF(AND(N11215:N11215&gt;5000,E11215:E11215&gt;2000),"good","notgood")</f>
        <v>notgood</v>
      </c>
    </row>
    <row r="11216" spans="1:20" ht="14.25" customHeight="1" x14ac:dyDescent="0.35">
      <c r="A11216" s="2" t="s">
        <v>11245</v>
      </c>
      <c r="B11216" s="2" t="s">
        <v>11</v>
      </c>
      <c r="C11216" s="2" t="s">
        <v>11</v>
      </c>
      <c r="D11216" s="2" t="s">
        <v>24</v>
      </c>
      <c r="E11216" s="2">
        <v>4063.78</v>
      </c>
      <c r="F11216" s="2" t="str" cm="1">
        <f t="array" ref="F11216">IF(E11216:E11216&gt;2000,"HEIGH",IF(E11216:E11216&gt;=1500,"AVARAGE","LOW"))</f>
        <v>HEIGH</v>
      </c>
      <c r="G11216" s="2">
        <v>0.16</v>
      </c>
      <c r="H11216" s="2">
        <f t="shared" si="350"/>
        <v>650.20480000000009</v>
      </c>
      <c r="I11216" s="2">
        <v>6</v>
      </c>
      <c r="J11216" s="3">
        <v>45132</v>
      </c>
      <c r="K11216" s="3">
        <v>45135</v>
      </c>
      <c r="L11216" s="2" t="s">
        <v>29</v>
      </c>
      <c r="M11216" s="2" t="s">
        <v>14</v>
      </c>
      <c r="N11216" s="2">
        <v>677.81</v>
      </c>
      <c r="O11216" s="2" t="s">
        <v>15386</v>
      </c>
      <c r="P11216" s="2" t="s">
        <v>37</v>
      </c>
      <c r="Q11216" t="s">
        <v>37</v>
      </c>
      <c r="R11216">
        <f t="shared" si="351"/>
        <v>4063.6200000000003</v>
      </c>
      <c r="S11216" s="2"/>
      <c r="T11216" s="7" t="str" cm="1">
        <f t="array" ref="T11216">IF(AND(N11216:N11216&gt;5000,E11216:E11216&gt;2000),"good","notgood")</f>
        <v>notgood</v>
      </c>
    </row>
    <row r="11217" spans="1:20" ht="14.25" customHeight="1" x14ac:dyDescent="0.35">
      <c r="A11217" s="2" t="s">
        <v>11246</v>
      </c>
      <c r="B11217" s="2" t="s">
        <v>23</v>
      </c>
      <c r="C11217" s="2" t="s">
        <v>23</v>
      </c>
      <c r="D11217" s="2" t="s">
        <v>24</v>
      </c>
      <c r="E11217" s="2">
        <v>3498.06</v>
      </c>
      <c r="F11217" s="2" t="str" cm="1">
        <f t="array" ref="F11217">IF(E11217:E11217&gt;2000,"HEIGH",IF(E11217:E11217&gt;=1500,"AVARAGE","LOW"))</f>
        <v>HEIGH</v>
      </c>
      <c r="G11217" s="2">
        <v>0.32</v>
      </c>
      <c r="H11217" s="2">
        <f t="shared" si="350"/>
        <v>1119.3792000000001</v>
      </c>
      <c r="I11217" s="2">
        <v>3</v>
      </c>
      <c r="J11217" s="3">
        <v>45624</v>
      </c>
      <c r="K11217" s="3">
        <v>45625</v>
      </c>
      <c r="L11217" s="2" t="s">
        <v>29</v>
      </c>
      <c r="M11217" s="2" t="s">
        <v>20</v>
      </c>
      <c r="N11217" s="2">
        <v>935.85</v>
      </c>
      <c r="O11217" s="2" t="s">
        <v>15384</v>
      </c>
      <c r="P11217" s="2" t="s">
        <v>26</v>
      </c>
      <c r="Q11217" t="s">
        <v>26</v>
      </c>
      <c r="R11217">
        <f t="shared" si="351"/>
        <v>3497.74</v>
      </c>
      <c r="S11217" s="2"/>
      <c r="T11217" s="7" t="str" cm="1">
        <f t="array" ref="T11217">IF(AND(N11217:N11217&gt;5000,E11217:E11217&gt;2000),"good","notgood")</f>
        <v>notgood</v>
      </c>
    </row>
    <row r="11218" spans="1:20" ht="14.25" customHeight="1" x14ac:dyDescent="0.35">
      <c r="A11218" s="2" t="s">
        <v>11247</v>
      </c>
      <c r="B11218" s="2" t="s">
        <v>17</v>
      </c>
      <c r="C11218" s="2" t="s">
        <v>17</v>
      </c>
      <c r="D11218" s="2" t="s">
        <v>34</v>
      </c>
      <c r="E11218" s="2">
        <v>266.75</v>
      </c>
      <c r="F11218" s="2" t="str" cm="1">
        <f t="array" ref="F11218">IF(E11218:E11218&gt;2000,"HEIGH",IF(E11218:E11218&gt;=1500,"AVARAGE","LOW"))</f>
        <v>LOW</v>
      </c>
      <c r="G11218" s="2">
        <v>0.23</v>
      </c>
      <c r="H11218" s="2">
        <f t="shared" si="350"/>
        <v>61.352499999999999</v>
      </c>
      <c r="I11218" s="2">
        <v>3</v>
      </c>
      <c r="J11218" s="3">
        <v>45112</v>
      </c>
      <c r="K11218" s="3">
        <v>45115</v>
      </c>
      <c r="L11218" s="2" t="s">
        <v>29</v>
      </c>
      <c r="M11218" s="2" t="s">
        <v>14</v>
      </c>
      <c r="N11218" s="2">
        <v>76.75</v>
      </c>
      <c r="O11218" s="2" t="s">
        <v>15383</v>
      </c>
      <c r="P11218" s="2" t="s">
        <v>21</v>
      </c>
      <c r="Q11218" t="s">
        <v>21</v>
      </c>
      <c r="R11218">
        <f t="shared" si="351"/>
        <v>266.52</v>
      </c>
      <c r="S11218" s="2"/>
      <c r="T11218" s="7" t="str" cm="1">
        <f t="array" ref="T11218">IF(AND(N11218:N11218&gt;5000,E11218:E11218&gt;2000),"good","notgood")</f>
        <v>notgood</v>
      </c>
    </row>
    <row r="11219" spans="1:20" ht="14.25" customHeight="1" x14ac:dyDescent="0.35">
      <c r="A11219" s="2" t="s">
        <v>11248</v>
      </c>
      <c r="B11219" s="2" t="s">
        <v>17</v>
      </c>
      <c r="C11219" s="2" t="s">
        <v>17</v>
      </c>
      <c r="D11219" s="2" t="s">
        <v>24</v>
      </c>
      <c r="E11219" s="2">
        <v>2689.31</v>
      </c>
      <c r="F11219" s="2" t="str" cm="1">
        <f t="array" ref="F11219">IF(E11219:E11219&gt;2000,"HEIGH",IF(E11219:E11219&gt;=1500,"AVARAGE","LOW"))</f>
        <v>HEIGH</v>
      </c>
      <c r="G11219" s="2">
        <v>0.3</v>
      </c>
      <c r="H11219" s="2">
        <f t="shared" si="350"/>
        <v>806.79300000000001</v>
      </c>
      <c r="I11219" s="2">
        <v>2</v>
      </c>
      <c r="J11219" s="3">
        <v>45331</v>
      </c>
      <c r="K11219" s="3">
        <v>45338</v>
      </c>
      <c r="L11219" s="2" t="s">
        <v>19</v>
      </c>
      <c r="M11219" s="2" t="s">
        <v>20</v>
      </c>
      <c r="N11219" s="2">
        <v>412.03</v>
      </c>
      <c r="O11219" s="2" t="s">
        <v>15382</v>
      </c>
      <c r="P11219" s="2" t="s">
        <v>15</v>
      </c>
      <c r="Q11219" t="s">
        <v>15</v>
      </c>
      <c r="R11219">
        <f t="shared" si="351"/>
        <v>2689.0099999999998</v>
      </c>
      <c r="S11219" s="2"/>
      <c r="T11219" s="7" t="str" cm="1">
        <f t="array" ref="T11219">IF(AND(N11219:N11219&gt;5000,E11219:E11219&gt;2000),"good","notgood")</f>
        <v>notgood</v>
      </c>
    </row>
    <row r="11220" spans="1:20" ht="14.25" customHeight="1" x14ac:dyDescent="0.35">
      <c r="A11220" s="2" t="s">
        <v>11249</v>
      </c>
      <c r="B11220" s="2" t="s">
        <v>11</v>
      </c>
      <c r="C11220" s="2" t="s">
        <v>11</v>
      </c>
      <c r="D11220" s="2" t="s">
        <v>34</v>
      </c>
      <c r="E11220" s="2">
        <v>3302.82</v>
      </c>
      <c r="F11220" s="2" t="str" cm="1">
        <f t="array" ref="F11220">IF(E11220:E11220&gt;2000,"HEIGH",IF(E11220:E11220&gt;=1500,"AVARAGE","LOW"))</f>
        <v>HEIGH</v>
      </c>
      <c r="G11220" s="2">
        <v>0.34</v>
      </c>
      <c r="H11220" s="2">
        <f t="shared" si="350"/>
        <v>1122.9588000000001</v>
      </c>
      <c r="I11220" s="2">
        <v>2</v>
      </c>
      <c r="J11220" s="3">
        <v>45259</v>
      </c>
      <c r="K11220" s="3">
        <v>45266</v>
      </c>
      <c r="L11220" s="2" t="s">
        <v>29</v>
      </c>
      <c r="M11220" s="2" t="s">
        <v>14</v>
      </c>
      <c r="N11220" s="2">
        <v>289.67</v>
      </c>
      <c r="O11220" s="2" t="s">
        <v>15382</v>
      </c>
      <c r="P11220" s="2" t="s">
        <v>15</v>
      </c>
      <c r="Q11220" t="s">
        <v>15</v>
      </c>
      <c r="R11220">
        <f t="shared" si="351"/>
        <v>3302.48</v>
      </c>
      <c r="S11220" s="2"/>
      <c r="T11220" s="7" t="str" cm="1">
        <f t="array" ref="T11220">IF(AND(N11220:N11220&gt;5000,E11220:E11220&gt;2000),"good","notgood")</f>
        <v>notgood</v>
      </c>
    </row>
    <row r="11221" spans="1:20" ht="14.25" customHeight="1" x14ac:dyDescent="0.35">
      <c r="A11221" s="2" t="s">
        <v>11250</v>
      </c>
      <c r="B11221" s="2" t="s">
        <v>11</v>
      </c>
      <c r="C11221" s="2" t="s">
        <v>11</v>
      </c>
      <c r="D11221" s="2" t="s">
        <v>34</v>
      </c>
      <c r="E11221" s="2">
        <v>3820.8</v>
      </c>
      <c r="F11221" s="2" t="str" cm="1">
        <f t="array" ref="F11221">IF(E11221:E11221&gt;2000,"HEIGH",IF(E11221:E11221&gt;=1500,"AVARAGE","LOW"))</f>
        <v>HEIGH</v>
      </c>
      <c r="G11221" s="2">
        <v>0.19</v>
      </c>
      <c r="H11221" s="2">
        <f t="shared" si="350"/>
        <v>725.952</v>
      </c>
      <c r="I11221" s="2">
        <v>2</v>
      </c>
      <c r="J11221" s="3">
        <v>44989</v>
      </c>
      <c r="K11221" s="3">
        <v>44992</v>
      </c>
      <c r="L11221" s="2" t="s">
        <v>29</v>
      </c>
      <c r="M11221" s="2" t="s">
        <v>25</v>
      </c>
      <c r="N11221" s="2">
        <v>1063.27</v>
      </c>
      <c r="O11221" s="2" t="s">
        <v>15385</v>
      </c>
      <c r="P11221" s="2" t="s">
        <v>32</v>
      </c>
      <c r="Q11221" t="s">
        <v>32</v>
      </c>
      <c r="R11221">
        <f t="shared" si="351"/>
        <v>3820.61</v>
      </c>
      <c r="S11221" s="2"/>
      <c r="T11221" s="7" t="str" cm="1">
        <f t="array" ref="T11221">IF(AND(N11221:N11221&gt;5000,E11221:E11221&gt;2000),"good","notgood")</f>
        <v>notgood</v>
      </c>
    </row>
    <row r="11222" spans="1:20" ht="14.25" customHeight="1" x14ac:dyDescent="0.35">
      <c r="A11222" s="2" t="s">
        <v>11251</v>
      </c>
      <c r="B11222" s="2" t="s">
        <v>23</v>
      </c>
      <c r="C11222" s="2" t="s">
        <v>23</v>
      </c>
      <c r="D11222" s="2" t="s">
        <v>12</v>
      </c>
      <c r="E11222" s="2">
        <v>2408.2600000000002</v>
      </c>
      <c r="F11222" s="2" t="str" cm="1">
        <f t="array" ref="F11222">IF(E11222:E11222&gt;2000,"HEIGH",IF(E11222:E11222&gt;=1500,"AVARAGE","LOW"))</f>
        <v>HEIGH</v>
      </c>
      <c r="G11222" s="2">
        <v>0.39</v>
      </c>
      <c r="H11222" s="2">
        <f t="shared" si="350"/>
        <v>939.22140000000013</v>
      </c>
      <c r="I11222" s="2">
        <v>7</v>
      </c>
      <c r="J11222" s="3">
        <v>45117</v>
      </c>
      <c r="K11222" s="3">
        <v>45122</v>
      </c>
      <c r="L11222" s="2" t="s">
        <v>13</v>
      </c>
      <c r="M11222" s="2" t="s">
        <v>14</v>
      </c>
      <c r="N11222" s="2">
        <v>401.9</v>
      </c>
      <c r="O11222" s="2" t="s">
        <v>15382</v>
      </c>
      <c r="P11222" s="2" t="s">
        <v>15</v>
      </c>
      <c r="Q11222" t="s">
        <v>15</v>
      </c>
      <c r="R11222">
        <f t="shared" si="351"/>
        <v>2407.8700000000003</v>
      </c>
      <c r="S11222" s="2"/>
      <c r="T11222" s="7" t="str" cm="1">
        <f t="array" ref="T11222">IF(AND(N11222:N11222&gt;5000,E11222:E11222&gt;2000),"good","notgood")</f>
        <v>notgood</v>
      </c>
    </row>
    <row r="11223" spans="1:20" ht="14.25" customHeight="1" x14ac:dyDescent="0.35">
      <c r="A11223" s="2" t="s">
        <v>11252</v>
      </c>
      <c r="B11223" s="2" t="s">
        <v>39</v>
      </c>
      <c r="C11223" s="2" t="s">
        <v>39</v>
      </c>
      <c r="D11223" s="2" t="s">
        <v>31</v>
      </c>
      <c r="E11223" s="2">
        <v>4771.41</v>
      </c>
      <c r="F11223" s="2" t="str" cm="1">
        <f t="array" ref="F11223">IF(E11223:E11223&gt;2000,"HEIGH",IF(E11223:E11223&gt;=1500,"AVARAGE","LOW"))</f>
        <v>HEIGH</v>
      </c>
      <c r="G11223" s="2">
        <v>0.35</v>
      </c>
      <c r="H11223" s="2">
        <f t="shared" si="350"/>
        <v>1669.9934999999998</v>
      </c>
      <c r="I11223" s="2">
        <v>9</v>
      </c>
      <c r="J11223" s="3">
        <v>45290</v>
      </c>
      <c r="K11223" s="3">
        <v>45293</v>
      </c>
      <c r="L11223" s="2" t="s">
        <v>13</v>
      </c>
      <c r="M11223" s="2" t="s">
        <v>14</v>
      </c>
      <c r="N11223" s="2">
        <v>584.17999999999995</v>
      </c>
      <c r="O11223" s="2" t="s">
        <v>15384</v>
      </c>
      <c r="P11223" s="2" t="s">
        <v>26</v>
      </c>
      <c r="Q11223" t="s">
        <v>26</v>
      </c>
      <c r="R11223">
        <f t="shared" si="351"/>
        <v>4771.0599999999995</v>
      </c>
      <c r="S11223" s="2"/>
      <c r="T11223" s="7" t="str" cm="1">
        <f t="array" ref="T11223">IF(AND(N11223:N11223&gt;5000,E11223:E11223&gt;2000),"good","notgood")</f>
        <v>notgood</v>
      </c>
    </row>
    <row r="11224" spans="1:20" ht="14.25" customHeight="1" x14ac:dyDescent="0.35">
      <c r="A11224" s="2" t="s">
        <v>11253</v>
      </c>
      <c r="B11224" s="2" t="s">
        <v>39</v>
      </c>
      <c r="C11224" s="2" t="s">
        <v>39</v>
      </c>
      <c r="D11224" s="2" t="s">
        <v>34</v>
      </c>
      <c r="E11224" s="2">
        <v>1299.43</v>
      </c>
      <c r="F11224" s="2" t="str" cm="1">
        <f t="array" ref="F11224">IF(E11224:E11224&gt;2000,"HEIGH",IF(E11224:E11224&gt;=1500,"AVARAGE","LOW"))</f>
        <v>LOW</v>
      </c>
      <c r="G11224" s="2">
        <v>0.34</v>
      </c>
      <c r="H11224" s="2">
        <f t="shared" si="350"/>
        <v>441.80620000000005</v>
      </c>
      <c r="I11224" s="2">
        <v>7</v>
      </c>
      <c r="J11224" s="3">
        <v>45297</v>
      </c>
      <c r="K11224" s="3">
        <v>45299</v>
      </c>
      <c r="L11224" s="2" t="s">
        <v>13</v>
      </c>
      <c r="M11224" s="2" t="s">
        <v>20</v>
      </c>
      <c r="N11224" s="2">
        <v>387.77</v>
      </c>
      <c r="O11224" s="2" t="s">
        <v>15383</v>
      </c>
      <c r="P11224" s="2" t="s">
        <v>21</v>
      </c>
      <c r="Q11224" t="s">
        <v>21</v>
      </c>
      <c r="R11224">
        <f t="shared" si="351"/>
        <v>1299.0900000000001</v>
      </c>
      <c r="S11224" s="2"/>
      <c r="T11224" s="7" t="str" cm="1">
        <f t="array" ref="T11224">IF(AND(N11224:N11224&gt;5000,E11224:E11224&gt;2000),"good","notgood")</f>
        <v>notgood</v>
      </c>
    </row>
    <row r="11225" spans="1:20" ht="14.25" customHeight="1" x14ac:dyDescent="0.35">
      <c r="A11225" s="2" t="s">
        <v>11254</v>
      </c>
      <c r="B11225" s="2" t="s">
        <v>11</v>
      </c>
      <c r="C11225" s="2" t="s">
        <v>11</v>
      </c>
      <c r="D11225" s="2" t="s">
        <v>24</v>
      </c>
      <c r="E11225" s="2">
        <v>441.7</v>
      </c>
      <c r="F11225" s="2" t="str" cm="1">
        <f t="array" ref="F11225">IF(E11225:E11225&gt;2000,"HEIGH",IF(E11225:E11225&gt;=1500,"AVARAGE","LOW"))</f>
        <v>LOW</v>
      </c>
      <c r="G11225" s="2">
        <v>7.0000000000000007E-2</v>
      </c>
      <c r="H11225" s="2">
        <f t="shared" si="350"/>
        <v>30.919</v>
      </c>
      <c r="I11225" s="2">
        <v>8</v>
      </c>
      <c r="J11225" s="3">
        <v>45350</v>
      </c>
      <c r="K11225" s="3">
        <v>45354</v>
      </c>
      <c r="L11225" s="2" t="s">
        <v>13</v>
      </c>
      <c r="M11225" s="2" t="s">
        <v>14</v>
      </c>
      <c r="N11225" s="2">
        <v>121.42</v>
      </c>
      <c r="O11225" s="2" t="s">
        <v>15383</v>
      </c>
      <c r="P11225" s="2" t="s">
        <v>21</v>
      </c>
      <c r="Q11225" t="s">
        <v>21</v>
      </c>
      <c r="R11225">
        <f t="shared" si="351"/>
        <v>441.63</v>
      </c>
      <c r="S11225" s="2"/>
      <c r="T11225" s="7" t="str" cm="1">
        <f t="array" ref="T11225">IF(AND(N11225:N11225&gt;5000,E11225:E11225&gt;2000),"good","notgood")</f>
        <v>notgood</v>
      </c>
    </row>
    <row r="11226" spans="1:20" ht="14.25" customHeight="1" x14ac:dyDescent="0.35">
      <c r="A11226" s="2" t="s">
        <v>11255</v>
      </c>
      <c r="B11226" s="2" t="s">
        <v>39</v>
      </c>
      <c r="C11226" s="2" t="s">
        <v>39</v>
      </c>
      <c r="D11226" s="2" t="s">
        <v>34</v>
      </c>
      <c r="E11226" s="2">
        <v>1730.55</v>
      </c>
      <c r="F11226" s="2" t="str" cm="1">
        <f t="array" ref="F11226">IF(E11226:E11226&gt;2000,"HEIGH",IF(E11226:E11226&gt;=1500,"AVARAGE","LOW"))</f>
        <v>AVARAGE</v>
      </c>
      <c r="G11226" s="2">
        <v>0.24</v>
      </c>
      <c r="H11226" s="2">
        <f t="shared" si="350"/>
        <v>415.33199999999999</v>
      </c>
      <c r="I11226" s="2">
        <v>5</v>
      </c>
      <c r="J11226" s="3">
        <v>45001</v>
      </c>
      <c r="K11226" s="3">
        <v>45006</v>
      </c>
      <c r="L11226" s="2" t="s">
        <v>19</v>
      </c>
      <c r="M11226" s="2" t="s">
        <v>14</v>
      </c>
      <c r="N11226" s="2">
        <v>273.44</v>
      </c>
      <c r="O11226" s="2" t="s">
        <v>15383</v>
      </c>
      <c r="P11226" s="2" t="s">
        <v>21</v>
      </c>
      <c r="Q11226" t="s">
        <v>21</v>
      </c>
      <c r="R11226">
        <f t="shared" si="351"/>
        <v>1730.31</v>
      </c>
      <c r="S11226" s="2"/>
      <c r="T11226" s="7" t="str" cm="1">
        <f t="array" ref="T11226">IF(AND(N11226:N11226&gt;5000,E11226:E11226&gt;2000),"good","notgood")</f>
        <v>notgood</v>
      </c>
    </row>
    <row r="11227" spans="1:20" ht="14.25" customHeight="1" x14ac:dyDescent="0.35">
      <c r="A11227" s="2" t="s">
        <v>11256</v>
      </c>
      <c r="B11227" s="2" t="s">
        <v>39</v>
      </c>
      <c r="C11227" s="2" t="s">
        <v>39</v>
      </c>
      <c r="D11227" s="2" t="s">
        <v>34</v>
      </c>
      <c r="E11227" s="2">
        <v>3342.84</v>
      </c>
      <c r="F11227" s="2" t="str" cm="1">
        <f t="array" ref="F11227">IF(E11227:E11227&gt;2000,"HEIGH",IF(E11227:E11227&gt;=1500,"AVARAGE","LOW"))</f>
        <v>HEIGH</v>
      </c>
      <c r="G11227" s="2">
        <v>0.28999999999999998</v>
      </c>
      <c r="H11227" s="2">
        <f t="shared" si="350"/>
        <v>969.42359999999996</v>
      </c>
      <c r="I11227" s="2">
        <v>2</v>
      </c>
      <c r="J11227" s="3">
        <v>45632</v>
      </c>
      <c r="K11227" s="3">
        <v>45634</v>
      </c>
      <c r="L11227" s="2" t="s">
        <v>29</v>
      </c>
      <c r="M11227" s="2" t="s">
        <v>25</v>
      </c>
      <c r="N11227" s="2">
        <v>209.38</v>
      </c>
      <c r="O11227" s="2" t="s">
        <v>15386</v>
      </c>
      <c r="P11227" s="2" t="s">
        <v>37</v>
      </c>
      <c r="Q11227" t="s">
        <v>37</v>
      </c>
      <c r="R11227">
        <f t="shared" si="351"/>
        <v>3342.55</v>
      </c>
      <c r="S11227" s="2"/>
      <c r="T11227" s="7" t="str" cm="1">
        <f t="array" ref="T11227">IF(AND(N11227:N11227&gt;5000,E11227:E11227&gt;2000),"good","notgood")</f>
        <v>notgood</v>
      </c>
    </row>
    <row r="11228" spans="1:20" ht="14.25" customHeight="1" x14ac:dyDescent="0.35">
      <c r="A11228" s="2" t="s">
        <v>11257</v>
      </c>
      <c r="B11228" s="2" t="s">
        <v>39</v>
      </c>
      <c r="C11228" s="2" t="s">
        <v>39</v>
      </c>
      <c r="D11228" s="2" t="s">
        <v>34</v>
      </c>
      <c r="E11228" s="2">
        <v>3712.07</v>
      </c>
      <c r="F11228" s="2" t="str" cm="1">
        <f t="array" ref="F11228">IF(E11228:E11228&gt;2000,"HEIGH",IF(E11228:E11228&gt;=1500,"AVARAGE","LOW"))</f>
        <v>HEIGH</v>
      </c>
      <c r="G11228" s="2">
        <v>0.11</v>
      </c>
      <c r="H11228" s="2">
        <f t="shared" si="350"/>
        <v>408.32769999999999</v>
      </c>
      <c r="I11228" s="2">
        <v>8</v>
      </c>
      <c r="J11228" s="3">
        <v>45155</v>
      </c>
      <c r="K11228" s="3">
        <v>45161</v>
      </c>
      <c r="L11228" s="2" t="s">
        <v>13</v>
      </c>
      <c r="M11228" s="2" t="s">
        <v>25</v>
      </c>
      <c r="N11228" s="2">
        <v>727.88</v>
      </c>
      <c r="O11228" s="2" t="s">
        <v>15387</v>
      </c>
      <c r="P11228" s="2" t="s">
        <v>46</v>
      </c>
      <c r="Q11228" t="s">
        <v>46</v>
      </c>
      <c r="R11228">
        <f t="shared" si="351"/>
        <v>3711.96</v>
      </c>
      <c r="S11228" s="2"/>
      <c r="T11228" s="7" t="str" cm="1">
        <f t="array" ref="T11228">IF(AND(N11228:N11228&gt;5000,E11228:E11228&gt;2000),"good","notgood")</f>
        <v>notgood</v>
      </c>
    </row>
    <row r="11229" spans="1:20" ht="14.25" customHeight="1" x14ac:dyDescent="0.35">
      <c r="A11229" s="2" t="s">
        <v>11258</v>
      </c>
      <c r="B11229" s="2" t="s">
        <v>39</v>
      </c>
      <c r="C11229" s="2" t="s">
        <v>39</v>
      </c>
      <c r="D11229" s="2" t="s">
        <v>18</v>
      </c>
      <c r="E11229" s="2">
        <v>3718.63</v>
      </c>
      <c r="F11229" s="2" t="str" cm="1">
        <f t="array" ref="F11229">IF(E11229:E11229&gt;2000,"HEIGH",IF(E11229:E11229&gt;=1500,"AVARAGE","LOW"))</f>
        <v>HEIGH</v>
      </c>
      <c r="G11229" s="2">
        <v>0.38</v>
      </c>
      <c r="H11229" s="2">
        <f t="shared" si="350"/>
        <v>1413.0794000000001</v>
      </c>
      <c r="I11229" s="2">
        <v>5</v>
      </c>
      <c r="J11229" s="3">
        <v>45274</v>
      </c>
      <c r="K11229" s="3">
        <v>45281</v>
      </c>
      <c r="L11229" s="2" t="s">
        <v>19</v>
      </c>
      <c r="M11229" s="2" t="s">
        <v>20</v>
      </c>
      <c r="N11229" s="2">
        <v>852.07</v>
      </c>
      <c r="O11229" s="2" t="s">
        <v>15383</v>
      </c>
      <c r="P11229" s="2" t="s">
        <v>21</v>
      </c>
      <c r="Q11229" t="s">
        <v>21</v>
      </c>
      <c r="R11229">
        <f t="shared" si="351"/>
        <v>3718.25</v>
      </c>
      <c r="S11229" s="2"/>
      <c r="T11229" s="7" t="str" cm="1">
        <f t="array" ref="T11229">IF(AND(N11229:N11229&gt;5000,E11229:E11229&gt;2000),"good","notgood")</f>
        <v>notgood</v>
      </c>
    </row>
    <row r="11230" spans="1:20" ht="14.25" customHeight="1" x14ac:dyDescent="0.35">
      <c r="A11230" s="2" t="s">
        <v>11259</v>
      </c>
      <c r="B11230" s="2" t="s">
        <v>11</v>
      </c>
      <c r="C11230" s="2" t="s">
        <v>11</v>
      </c>
      <c r="D11230" s="2" t="s">
        <v>18</v>
      </c>
      <c r="E11230" s="2">
        <v>642.29999999999995</v>
      </c>
      <c r="F11230" s="2" t="str" cm="1">
        <f t="array" ref="F11230">IF(E11230:E11230&gt;2000,"HEIGH",IF(E11230:E11230&gt;=1500,"AVARAGE","LOW"))</f>
        <v>LOW</v>
      </c>
      <c r="G11230" s="2">
        <v>0.06</v>
      </c>
      <c r="H11230" s="2">
        <f t="shared" si="350"/>
        <v>38.537999999999997</v>
      </c>
      <c r="I11230" s="2">
        <v>9</v>
      </c>
      <c r="J11230" s="3">
        <v>45556</v>
      </c>
      <c r="K11230" s="3">
        <v>45560</v>
      </c>
      <c r="L11230" s="2" t="s">
        <v>19</v>
      </c>
      <c r="M11230" s="2" t="s">
        <v>20</v>
      </c>
      <c r="N11230" s="2">
        <v>32.96</v>
      </c>
      <c r="O11230" s="2" t="s">
        <v>15387</v>
      </c>
      <c r="P11230" s="2" t="s">
        <v>46</v>
      </c>
      <c r="Q11230" t="s">
        <v>46</v>
      </c>
      <c r="R11230">
        <f t="shared" si="351"/>
        <v>642.24</v>
      </c>
      <c r="S11230" s="2"/>
      <c r="T11230" s="7" t="str" cm="1">
        <f t="array" ref="T11230">IF(AND(N11230:N11230&gt;5000,E11230:E11230&gt;2000),"good","notgood")</f>
        <v>notgood</v>
      </c>
    </row>
    <row r="11231" spans="1:20" ht="14.25" customHeight="1" x14ac:dyDescent="0.35">
      <c r="A11231" s="2" t="s">
        <v>11260</v>
      </c>
      <c r="B11231" s="2" t="s">
        <v>39</v>
      </c>
      <c r="C11231" s="2" t="s">
        <v>39</v>
      </c>
      <c r="D11231" s="2" t="s">
        <v>18</v>
      </c>
      <c r="E11231" s="2">
        <v>4436.9399999999996</v>
      </c>
      <c r="F11231" s="2" t="str" cm="1">
        <f t="array" ref="F11231">IF(E11231:E11231&gt;2000,"HEIGH",IF(E11231:E11231&gt;=1500,"AVARAGE","LOW"))</f>
        <v>HEIGH</v>
      </c>
      <c r="G11231" s="2">
        <v>7.0000000000000007E-2</v>
      </c>
      <c r="H11231" s="2">
        <f t="shared" si="350"/>
        <v>310.58580000000001</v>
      </c>
      <c r="I11231" s="2">
        <v>6</v>
      </c>
      <c r="J11231" s="3">
        <v>45121</v>
      </c>
      <c r="K11231" s="3">
        <v>45125</v>
      </c>
      <c r="L11231" s="2" t="s">
        <v>29</v>
      </c>
      <c r="M11231" s="2" t="s">
        <v>14</v>
      </c>
      <c r="N11231" s="2">
        <v>589.23</v>
      </c>
      <c r="O11231" s="2" t="s">
        <v>15385</v>
      </c>
      <c r="P11231" s="2" t="s">
        <v>32</v>
      </c>
      <c r="Q11231" t="s">
        <v>32</v>
      </c>
      <c r="R11231">
        <f t="shared" si="351"/>
        <v>4436.87</v>
      </c>
      <c r="S11231" s="2"/>
      <c r="T11231" s="7" t="str" cm="1">
        <f t="array" ref="T11231">IF(AND(N11231:N11231&gt;5000,E11231:E11231&gt;2000),"good","notgood")</f>
        <v>notgood</v>
      </c>
    </row>
    <row r="11232" spans="1:20" ht="14.25" customHeight="1" x14ac:dyDescent="0.35">
      <c r="A11232" s="2" t="s">
        <v>11261</v>
      </c>
      <c r="B11232" s="2" t="s">
        <v>39</v>
      </c>
      <c r="C11232" s="2" t="s">
        <v>39</v>
      </c>
      <c r="D11232" s="2" t="s">
        <v>18</v>
      </c>
      <c r="E11232" s="2">
        <v>1476.09</v>
      </c>
      <c r="F11232" s="2" t="str" cm="1">
        <f t="array" ref="F11232">IF(E11232:E11232&gt;2000,"HEIGH",IF(E11232:E11232&gt;=1500,"AVARAGE","LOW"))</f>
        <v>LOW</v>
      </c>
      <c r="G11232" s="2">
        <v>0.21</v>
      </c>
      <c r="H11232" s="2">
        <f t="shared" si="350"/>
        <v>309.97889999999995</v>
      </c>
      <c r="I11232" s="2">
        <v>7</v>
      </c>
      <c r="J11232" s="3">
        <v>45389</v>
      </c>
      <c r="K11232" s="3">
        <v>45394</v>
      </c>
      <c r="L11232" s="2" t="s">
        <v>19</v>
      </c>
      <c r="M11232" s="2" t="s">
        <v>25</v>
      </c>
      <c r="N11232" s="2">
        <v>108.65</v>
      </c>
      <c r="O11232" s="2" t="s">
        <v>15385</v>
      </c>
      <c r="P11232" s="2" t="s">
        <v>32</v>
      </c>
      <c r="Q11232" t="s">
        <v>32</v>
      </c>
      <c r="R11232">
        <f t="shared" si="351"/>
        <v>1475.8799999999999</v>
      </c>
      <c r="S11232" s="2"/>
      <c r="T11232" s="7" t="str" cm="1">
        <f t="array" ref="T11232">IF(AND(N11232:N11232&gt;5000,E11232:E11232&gt;2000),"good","notgood")</f>
        <v>notgood</v>
      </c>
    </row>
    <row r="11233" spans="1:20" ht="14.25" customHeight="1" x14ac:dyDescent="0.35">
      <c r="A11233" s="2" t="s">
        <v>11262</v>
      </c>
      <c r="B11233" s="2" t="s">
        <v>23</v>
      </c>
      <c r="C11233" s="2" t="s">
        <v>23</v>
      </c>
      <c r="D11233" s="2" t="s">
        <v>12</v>
      </c>
      <c r="E11233" s="2">
        <v>1128.56</v>
      </c>
      <c r="F11233" s="2" t="str" cm="1">
        <f t="array" ref="F11233">IF(E11233:E11233&gt;2000,"HEIGH",IF(E11233:E11233&gt;=1500,"AVARAGE","LOW"))</f>
        <v>LOW</v>
      </c>
      <c r="G11233" s="2">
        <v>7.0000000000000007E-2</v>
      </c>
      <c r="H11233" s="2">
        <f t="shared" si="350"/>
        <v>78.999200000000002</v>
      </c>
      <c r="I11233" s="2">
        <v>1</v>
      </c>
      <c r="J11233" s="3">
        <v>45078</v>
      </c>
      <c r="K11233" s="3">
        <v>45081</v>
      </c>
      <c r="L11233" s="2" t="s">
        <v>19</v>
      </c>
      <c r="M11233" s="2" t="s">
        <v>14</v>
      </c>
      <c r="N11233" s="2">
        <v>304.44</v>
      </c>
      <c r="O11233" s="2" t="s">
        <v>15386</v>
      </c>
      <c r="P11233" s="2" t="s">
        <v>37</v>
      </c>
      <c r="Q11233" t="s">
        <v>37</v>
      </c>
      <c r="R11233">
        <f t="shared" si="351"/>
        <v>1128.49</v>
      </c>
      <c r="S11233" s="2"/>
      <c r="T11233" s="7" t="str" cm="1">
        <f t="array" ref="T11233">IF(AND(N11233:N11233&gt;5000,E11233:E11233&gt;2000),"good","notgood")</f>
        <v>notgood</v>
      </c>
    </row>
    <row r="11234" spans="1:20" ht="14.25" customHeight="1" x14ac:dyDescent="0.35">
      <c r="A11234" s="2" t="s">
        <v>11263</v>
      </c>
      <c r="B11234" s="2" t="s">
        <v>11</v>
      </c>
      <c r="C11234" s="2" t="s">
        <v>11</v>
      </c>
      <c r="D11234" s="2" t="s">
        <v>34</v>
      </c>
      <c r="E11234" s="2">
        <v>3110.84</v>
      </c>
      <c r="F11234" s="2" t="str" cm="1">
        <f t="array" ref="F11234">IF(E11234:E11234&gt;2000,"HEIGH",IF(E11234:E11234&gt;=1500,"AVARAGE","LOW"))</f>
        <v>HEIGH</v>
      </c>
      <c r="G11234" s="2">
        <v>0.01</v>
      </c>
      <c r="H11234" s="2">
        <f t="shared" si="350"/>
        <v>31.108400000000003</v>
      </c>
      <c r="I11234" s="2">
        <v>8</v>
      </c>
      <c r="J11234" s="3">
        <v>45636</v>
      </c>
      <c r="K11234" s="3">
        <v>45641</v>
      </c>
      <c r="L11234" s="2" t="s">
        <v>19</v>
      </c>
      <c r="M11234" s="2" t="s">
        <v>25</v>
      </c>
      <c r="N11234" s="2">
        <v>188.16</v>
      </c>
      <c r="O11234" s="2" t="s">
        <v>15384</v>
      </c>
      <c r="P11234" s="2" t="s">
        <v>26</v>
      </c>
      <c r="Q11234" t="s">
        <v>26</v>
      </c>
      <c r="R11234">
        <f t="shared" si="351"/>
        <v>3110.83</v>
      </c>
      <c r="S11234" s="2"/>
      <c r="T11234" s="7" t="str" cm="1">
        <f t="array" ref="T11234">IF(AND(N11234:N11234&gt;5000,E11234:E11234&gt;2000),"good","notgood")</f>
        <v>notgood</v>
      </c>
    </row>
    <row r="11235" spans="1:20" ht="14.25" customHeight="1" x14ac:dyDescent="0.35">
      <c r="A11235" s="2" t="s">
        <v>11264</v>
      </c>
      <c r="B11235" s="2" t="s">
        <v>17</v>
      </c>
      <c r="C11235" s="2" t="s">
        <v>17</v>
      </c>
      <c r="D11235" s="2" t="s">
        <v>12</v>
      </c>
      <c r="E11235" s="2">
        <v>1138.06</v>
      </c>
      <c r="F11235" s="2" t="str" cm="1">
        <f t="array" ref="F11235">IF(E11235:E11235&gt;2000,"HEIGH",IF(E11235:E11235&gt;=1500,"AVARAGE","LOW"))</f>
        <v>LOW</v>
      </c>
      <c r="G11235" s="2">
        <v>0.21</v>
      </c>
      <c r="H11235" s="2">
        <f t="shared" si="350"/>
        <v>238.99259999999998</v>
      </c>
      <c r="I11235" s="2">
        <v>7</v>
      </c>
      <c r="J11235" s="3">
        <v>45361</v>
      </c>
      <c r="K11235" s="3">
        <v>45366</v>
      </c>
      <c r="L11235" s="2" t="s">
        <v>13</v>
      </c>
      <c r="M11235" s="2" t="s">
        <v>20</v>
      </c>
      <c r="N11235" s="2">
        <v>327.3</v>
      </c>
      <c r="O11235" s="2" t="s">
        <v>15386</v>
      </c>
      <c r="P11235" s="2" t="s">
        <v>37</v>
      </c>
      <c r="Q11235" t="s">
        <v>37</v>
      </c>
      <c r="R11235">
        <f t="shared" si="351"/>
        <v>1137.8499999999999</v>
      </c>
      <c r="S11235" s="2"/>
      <c r="T11235" s="7" t="str" cm="1">
        <f t="array" ref="T11235">IF(AND(N11235:N11235&gt;5000,E11235:E11235&gt;2000),"good","notgood")</f>
        <v>notgood</v>
      </c>
    </row>
    <row r="11236" spans="1:20" ht="14.25" customHeight="1" x14ac:dyDescent="0.35">
      <c r="A11236" s="2" t="s">
        <v>11265</v>
      </c>
      <c r="B11236" s="2" t="s">
        <v>17</v>
      </c>
      <c r="C11236" s="2" t="s">
        <v>17</v>
      </c>
      <c r="D11236" s="2" t="s">
        <v>24</v>
      </c>
      <c r="E11236" s="2">
        <v>2589.39</v>
      </c>
      <c r="F11236" s="2" t="str" cm="1">
        <f t="array" ref="F11236">IF(E11236:E11236&gt;2000,"HEIGH",IF(E11236:E11236&gt;=1500,"AVARAGE","LOW"))</f>
        <v>HEIGH</v>
      </c>
      <c r="G11236" s="2">
        <v>0.32</v>
      </c>
      <c r="H11236" s="2">
        <f t="shared" si="350"/>
        <v>828.60479999999995</v>
      </c>
      <c r="I11236" s="2">
        <v>7</v>
      </c>
      <c r="J11236" s="3">
        <v>45537</v>
      </c>
      <c r="K11236" s="3">
        <v>45543</v>
      </c>
      <c r="L11236" s="2" t="s">
        <v>13</v>
      </c>
      <c r="M11236" s="2" t="s">
        <v>20</v>
      </c>
      <c r="N11236" s="2">
        <v>152.18</v>
      </c>
      <c r="O11236" s="2" t="s">
        <v>15384</v>
      </c>
      <c r="P11236" s="2" t="s">
        <v>26</v>
      </c>
      <c r="Q11236" t="s">
        <v>26</v>
      </c>
      <c r="R11236">
        <f t="shared" si="351"/>
        <v>2589.0699999999997</v>
      </c>
      <c r="S11236" s="2"/>
      <c r="T11236" s="7" t="str" cm="1">
        <f t="array" ref="T11236">IF(AND(N11236:N11236&gt;5000,E11236:E11236&gt;2000),"good","notgood")</f>
        <v>notgood</v>
      </c>
    </row>
    <row r="11237" spans="1:20" ht="14.25" customHeight="1" x14ac:dyDescent="0.35">
      <c r="A11237" s="2" t="s">
        <v>11266</v>
      </c>
      <c r="B11237" s="2" t="s">
        <v>23</v>
      </c>
      <c r="C11237" s="2" t="s">
        <v>23</v>
      </c>
      <c r="D11237" s="2" t="s">
        <v>31</v>
      </c>
      <c r="E11237" s="2">
        <v>2094.4499999999998</v>
      </c>
      <c r="F11237" s="2" t="str" cm="1">
        <f t="array" ref="F11237">IF(E11237:E11237&gt;2000,"HEIGH",IF(E11237:E11237&gt;=1500,"AVARAGE","LOW"))</f>
        <v>HEIGH</v>
      </c>
      <c r="G11237" s="2">
        <v>0.25</v>
      </c>
      <c r="H11237" s="2">
        <f t="shared" si="350"/>
        <v>523.61249999999995</v>
      </c>
      <c r="I11237" s="2">
        <v>7</v>
      </c>
      <c r="J11237" s="3">
        <v>45046</v>
      </c>
      <c r="K11237" s="3">
        <v>45051</v>
      </c>
      <c r="L11237" s="2" t="s">
        <v>13</v>
      </c>
      <c r="M11237" s="2" t="s">
        <v>25</v>
      </c>
      <c r="N11237" s="2">
        <v>122.49</v>
      </c>
      <c r="O11237" s="2" t="s">
        <v>15385</v>
      </c>
      <c r="P11237" s="2" t="s">
        <v>32</v>
      </c>
      <c r="Q11237" t="s">
        <v>32</v>
      </c>
      <c r="R11237">
        <f t="shared" si="351"/>
        <v>2094.1999999999998</v>
      </c>
      <c r="S11237" s="2"/>
      <c r="T11237" s="7" t="str" cm="1">
        <f t="array" ref="T11237">IF(AND(N11237:N11237&gt;5000,E11237:E11237&gt;2000),"good","notgood")</f>
        <v>notgood</v>
      </c>
    </row>
    <row r="11238" spans="1:20" ht="14.25" customHeight="1" x14ac:dyDescent="0.35">
      <c r="A11238" s="2" t="s">
        <v>11267</v>
      </c>
      <c r="B11238" s="2" t="s">
        <v>23</v>
      </c>
      <c r="C11238" s="2" t="s">
        <v>23</v>
      </c>
      <c r="D11238" s="2" t="s">
        <v>12</v>
      </c>
      <c r="E11238" s="2">
        <v>1236.97</v>
      </c>
      <c r="F11238" s="2" t="str" cm="1">
        <f t="array" ref="F11238">IF(E11238:E11238&gt;2000,"HEIGH",IF(E11238:E11238&gt;=1500,"AVARAGE","LOW"))</f>
        <v>LOW</v>
      </c>
      <c r="G11238" s="2">
        <v>0.03</v>
      </c>
      <c r="H11238" s="2">
        <f t="shared" si="350"/>
        <v>37.109099999999998</v>
      </c>
      <c r="I11238" s="2">
        <v>7</v>
      </c>
      <c r="J11238" s="3">
        <v>45180</v>
      </c>
      <c r="K11238" s="3">
        <v>45186</v>
      </c>
      <c r="L11238" s="2" t="s">
        <v>29</v>
      </c>
      <c r="M11238" s="2" t="s">
        <v>14</v>
      </c>
      <c r="N11238" s="2">
        <v>196</v>
      </c>
      <c r="O11238" s="2" t="s">
        <v>15384</v>
      </c>
      <c r="P11238" s="2" t="s">
        <v>26</v>
      </c>
      <c r="Q11238" t="s">
        <v>26</v>
      </c>
      <c r="R11238">
        <f t="shared" si="351"/>
        <v>1236.94</v>
      </c>
      <c r="S11238" s="2"/>
      <c r="T11238" s="7" t="str" cm="1">
        <f t="array" ref="T11238">IF(AND(N11238:N11238&gt;5000,E11238:E11238&gt;2000),"good","notgood")</f>
        <v>notgood</v>
      </c>
    </row>
    <row r="11239" spans="1:20" ht="14.25" customHeight="1" x14ac:dyDescent="0.35">
      <c r="A11239" s="2" t="s">
        <v>11268</v>
      </c>
      <c r="B11239" s="2" t="s">
        <v>11</v>
      </c>
      <c r="C11239" s="2" t="s">
        <v>11</v>
      </c>
      <c r="D11239" s="2" t="s">
        <v>18</v>
      </c>
      <c r="E11239" s="2">
        <v>1531.09</v>
      </c>
      <c r="F11239" s="2" t="str" cm="1">
        <f t="array" ref="F11239">IF(E11239:E11239&gt;2000,"HEIGH",IF(E11239:E11239&gt;=1500,"AVARAGE","LOW"))</f>
        <v>AVARAGE</v>
      </c>
      <c r="G11239" s="2">
        <v>0.12</v>
      </c>
      <c r="H11239" s="2">
        <f t="shared" si="350"/>
        <v>183.73079999999999</v>
      </c>
      <c r="I11239" s="2">
        <v>1</v>
      </c>
      <c r="J11239" s="3">
        <v>45131</v>
      </c>
      <c r="K11239" s="3">
        <v>45135</v>
      </c>
      <c r="L11239" s="2" t="s">
        <v>29</v>
      </c>
      <c r="M11239" s="2" t="s">
        <v>20</v>
      </c>
      <c r="N11239" s="2">
        <v>211.68</v>
      </c>
      <c r="O11239" s="2" t="s">
        <v>15386</v>
      </c>
      <c r="P11239" s="2" t="s">
        <v>37</v>
      </c>
      <c r="Q11239" t="s">
        <v>37</v>
      </c>
      <c r="R11239">
        <f t="shared" si="351"/>
        <v>1530.97</v>
      </c>
      <c r="S11239" s="2"/>
      <c r="T11239" s="7" t="str" cm="1">
        <f t="array" ref="T11239">IF(AND(N11239:N11239&gt;5000,E11239:E11239&gt;2000),"good","notgood")</f>
        <v>notgood</v>
      </c>
    </row>
    <row r="11240" spans="1:20" ht="14.25" customHeight="1" x14ac:dyDescent="0.35">
      <c r="A11240" s="2" t="s">
        <v>11269</v>
      </c>
      <c r="B11240" s="2" t="s">
        <v>17</v>
      </c>
      <c r="C11240" s="2" t="s">
        <v>17</v>
      </c>
      <c r="D11240" s="2" t="s">
        <v>18</v>
      </c>
      <c r="E11240" s="2">
        <v>2194.3000000000002</v>
      </c>
      <c r="F11240" s="2" t="str" cm="1">
        <f t="array" ref="F11240">IF(E11240:E11240&gt;2000,"HEIGH",IF(E11240:E11240&gt;=1500,"AVARAGE","LOW"))</f>
        <v>HEIGH</v>
      </c>
      <c r="G11240" s="2">
        <v>0.26</v>
      </c>
      <c r="H11240" s="2">
        <f t="shared" si="350"/>
        <v>570.51800000000003</v>
      </c>
      <c r="I11240" s="2">
        <v>9</v>
      </c>
      <c r="J11240" s="3">
        <v>45288</v>
      </c>
      <c r="K11240" s="3">
        <v>45291</v>
      </c>
      <c r="L11240" s="2" t="s">
        <v>29</v>
      </c>
      <c r="M11240" s="2" t="s">
        <v>20</v>
      </c>
      <c r="N11240" s="2">
        <v>136.56</v>
      </c>
      <c r="O11240" s="2" t="s">
        <v>15386</v>
      </c>
      <c r="P11240" s="2" t="s">
        <v>37</v>
      </c>
      <c r="Q11240" t="s">
        <v>37</v>
      </c>
      <c r="R11240">
        <f t="shared" si="351"/>
        <v>2194.04</v>
      </c>
      <c r="S11240" s="2"/>
      <c r="T11240" s="7" t="str" cm="1">
        <f t="array" ref="T11240">IF(AND(N11240:N11240&gt;5000,E11240:E11240&gt;2000),"good","notgood")</f>
        <v>notgood</v>
      </c>
    </row>
    <row r="11241" spans="1:20" ht="14.25" customHeight="1" x14ac:dyDescent="0.35">
      <c r="A11241" s="2" t="s">
        <v>11270</v>
      </c>
      <c r="B11241" s="2" t="s">
        <v>39</v>
      </c>
      <c r="C11241" s="2" t="s">
        <v>39</v>
      </c>
      <c r="D11241" s="2" t="s">
        <v>24</v>
      </c>
      <c r="E11241" s="2">
        <v>1796.19</v>
      </c>
      <c r="F11241" s="2" t="str" cm="1">
        <f t="array" ref="F11241">IF(E11241:E11241&gt;2000,"HEIGH",IF(E11241:E11241&gt;=1500,"AVARAGE","LOW"))</f>
        <v>AVARAGE</v>
      </c>
      <c r="G11241" s="2">
        <v>0.37</v>
      </c>
      <c r="H11241" s="2">
        <f t="shared" si="350"/>
        <v>664.59029999999996</v>
      </c>
      <c r="I11241" s="2">
        <v>7</v>
      </c>
      <c r="J11241" s="3">
        <v>45180</v>
      </c>
      <c r="K11241" s="3">
        <v>45186</v>
      </c>
      <c r="L11241" s="2" t="s">
        <v>13</v>
      </c>
      <c r="M11241" s="2" t="s">
        <v>25</v>
      </c>
      <c r="N11241" s="2">
        <v>445.23</v>
      </c>
      <c r="O11241" s="2" t="s">
        <v>15382</v>
      </c>
      <c r="P11241" s="2" t="s">
        <v>15</v>
      </c>
      <c r="Q11241" t="s">
        <v>15</v>
      </c>
      <c r="R11241">
        <f t="shared" si="351"/>
        <v>1795.8200000000002</v>
      </c>
      <c r="S11241" s="2"/>
      <c r="T11241" s="7" t="str" cm="1">
        <f t="array" ref="T11241">IF(AND(N11241:N11241&gt;5000,E11241:E11241&gt;2000),"good","notgood")</f>
        <v>notgood</v>
      </c>
    </row>
    <row r="11242" spans="1:20" ht="14.25" customHeight="1" x14ac:dyDescent="0.35">
      <c r="A11242" s="2" t="s">
        <v>11271</v>
      </c>
      <c r="B11242" s="2" t="s">
        <v>23</v>
      </c>
      <c r="C11242" s="2" t="s">
        <v>23</v>
      </c>
      <c r="D11242" s="2" t="s">
        <v>34</v>
      </c>
      <c r="E11242" s="2">
        <v>1969.72</v>
      </c>
      <c r="F11242" s="2" t="str" cm="1">
        <f t="array" ref="F11242">IF(E11242:E11242&gt;2000,"HEIGH",IF(E11242:E11242&gt;=1500,"AVARAGE","LOW"))</f>
        <v>AVARAGE</v>
      </c>
      <c r="G11242" s="2">
        <v>0.4</v>
      </c>
      <c r="H11242" s="2">
        <f t="shared" si="350"/>
        <v>787.88800000000003</v>
      </c>
      <c r="I11242" s="2">
        <v>7</v>
      </c>
      <c r="J11242" s="3">
        <v>45597</v>
      </c>
      <c r="K11242" s="3">
        <v>45603</v>
      </c>
      <c r="L11242" s="2" t="s">
        <v>19</v>
      </c>
      <c r="M11242" s="2" t="s">
        <v>14</v>
      </c>
      <c r="N11242" s="2">
        <v>130.84</v>
      </c>
      <c r="O11242" s="2" t="s">
        <v>15384</v>
      </c>
      <c r="P11242" s="2" t="s">
        <v>26</v>
      </c>
      <c r="Q11242" t="s">
        <v>26</v>
      </c>
      <c r="R11242">
        <f t="shared" si="351"/>
        <v>1969.32</v>
      </c>
      <c r="S11242" s="2"/>
      <c r="T11242" s="7" t="str" cm="1">
        <f t="array" ref="T11242">IF(AND(N11242:N11242&gt;5000,E11242:E11242&gt;2000),"good","notgood")</f>
        <v>notgood</v>
      </c>
    </row>
    <row r="11243" spans="1:20" ht="14.25" customHeight="1" x14ac:dyDescent="0.35">
      <c r="A11243" s="2" t="s">
        <v>11272</v>
      </c>
      <c r="B11243" s="2" t="s">
        <v>17</v>
      </c>
      <c r="C11243" s="2" t="s">
        <v>17</v>
      </c>
      <c r="D11243" s="2" t="s">
        <v>31</v>
      </c>
      <c r="E11243" s="2">
        <v>3703.63</v>
      </c>
      <c r="F11243" s="2" t="str" cm="1">
        <f t="array" ref="F11243">IF(E11243:E11243&gt;2000,"HEIGH",IF(E11243:E11243&gt;=1500,"AVARAGE","LOW"))</f>
        <v>HEIGH</v>
      </c>
      <c r="G11243" s="2">
        <v>0.26</v>
      </c>
      <c r="H11243" s="2">
        <f t="shared" si="350"/>
        <v>962.94380000000001</v>
      </c>
      <c r="I11243" s="2">
        <v>1</v>
      </c>
      <c r="J11243" s="3">
        <v>45212</v>
      </c>
      <c r="K11243" s="3">
        <v>45213</v>
      </c>
      <c r="L11243" s="2" t="s">
        <v>19</v>
      </c>
      <c r="M11243" s="2" t="s">
        <v>25</v>
      </c>
      <c r="N11243" s="2">
        <v>241.3</v>
      </c>
      <c r="O11243" s="2" t="s">
        <v>15385</v>
      </c>
      <c r="P11243" s="2" t="s">
        <v>32</v>
      </c>
      <c r="Q11243" t="s">
        <v>32</v>
      </c>
      <c r="R11243">
        <f t="shared" si="351"/>
        <v>3703.37</v>
      </c>
      <c r="S11243" s="2"/>
      <c r="T11243" s="7" t="str" cm="1">
        <f t="array" ref="T11243">IF(AND(N11243:N11243&gt;5000,E11243:E11243&gt;2000),"good","notgood")</f>
        <v>notgood</v>
      </c>
    </row>
    <row r="11244" spans="1:20" ht="14.25" customHeight="1" x14ac:dyDescent="0.35">
      <c r="A11244" s="2" t="s">
        <v>11273</v>
      </c>
      <c r="B11244" s="2" t="s">
        <v>11</v>
      </c>
      <c r="C11244" s="2" t="s">
        <v>11</v>
      </c>
      <c r="D11244" s="2" t="s">
        <v>12</v>
      </c>
      <c r="E11244" s="2">
        <v>925.06</v>
      </c>
      <c r="F11244" s="2" t="str" cm="1">
        <f t="array" ref="F11244">IF(E11244:E11244&gt;2000,"HEIGH",IF(E11244:E11244&gt;=1500,"AVARAGE","LOW"))</f>
        <v>LOW</v>
      </c>
      <c r="G11244" s="2">
        <v>0.32</v>
      </c>
      <c r="H11244" s="2">
        <f t="shared" si="350"/>
        <v>296.01920000000001</v>
      </c>
      <c r="I11244" s="2">
        <v>6</v>
      </c>
      <c r="J11244" s="3">
        <v>45478</v>
      </c>
      <c r="K11244" s="3">
        <v>45482</v>
      </c>
      <c r="L11244" s="2" t="s">
        <v>29</v>
      </c>
      <c r="M11244" s="2" t="s">
        <v>20</v>
      </c>
      <c r="N11244" s="2">
        <v>158.59</v>
      </c>
      <c r="O11244" s="2" t="s">
        <v>15387</v>
      </c>
      <c r="P11244" s="2" t="s">
        <v>46</v>
      </c>
      <c r="Q11244" t="s">
        <v>46</v>
      </c>
      <c r="R11244">
        <f t="shared" si="351"/>
        <v>924.7399999999999</v>
      </c>
      <c r="S11244" s="2"/>
      <c r="T11244" s="7" t="str" cm="1">
        <f t="array" ref="T11244">IF(AND(N11244:N11244&gt;5000,E11244:E11244&gt;2000),"good","notgood")</f>
        <v>notgood</v>
      </c>
    </row>
    <row r="11245" spans="1:20" ht="14.25" customHeight="1" x14ac:dyDescent="0.35">
      <c r="A11245" s="2" t="s">
        <v>11274</v>
      </c>
      <c r="B11245" s="2" t="s">
        <v>39</v>
      </c>
      <c r="C11245" s="2" t="s">
        <v>39</v>
      </c>
      <c r="D11245" s="2" t="s">
        <v>34</v>
      </c>
      <c r="E11245" s="2">
        <v>3175.33</v>
      </c>
      <c r="F11245" s="2" t="str" cm="1">
        <f t="array" ref="F11245">IF(E11245:E11245&gt;2000,"HEIGH",IF(E11245:E11245&gt;=1500,"AVARAGE","LOW"))</f>
        <v>HEIGH</v>
      </c>
      <c r="G11245" s="2">
        <v>0.45</v>
      </c>
      <c r="H11245" s="2">
        <f t="shared" si="350"/>
        <v>1428.8985</v>
      </c>
      <c r="I11245" s="2">
        <v>8</v>
      </c>
      <c r="J11245" s="3">
        <v>45164</v>
      </c>
      <c r="K11245" s="3">
        <v>45169</v>
      </c>
      <c r="L11245" s="2" t="s">
        <v>29</v>
      </c>
      <c r="M11245" s="2" t="s">
        <v>14</v>
      </c>
      <c r="N11245" s="2">
        <v>435.92</v>
      </c>
      <c r="O11245" s="2" t="s">
        <v>15382</v>
      </c>
      <c r="P11245" s="2" t="s">
        <v>15</v>
      </c>
      <c r="Q11245" t="s">
        <v>15</v>
      </c>
      <c r="R11245">
        <f t="shared" si="351"/>
        <v>3174.88</v>
      </c>
      <c r="S11245" s="2"/>
      <c r="T11245" s="7" t="str" cm="1">
        <f t="array" ref="T11245">IF(AND(N11245:N11245&gt;5000,E11245:E11245&gt;2000),"good","notgood")</f>
        <v>notgood</v>
      </c>
    </row>
    <row r="11246" spans="1:20" ht="14.25" customHeight="1" x14ac:dyDescent="0.35">
      <c r="A11246" s="2" t="s">
        <v>11275</v>
      </c>
      <c r="B11246" s="2" t="s">
        <v>11</v>
      </c>
      <c r="C11246" s="2" t="s">
        <v>11</v>
      </c>
      <c r="D11246" s="2" t="s">
        <v>34</v>
      </c>
      <c r="E11246" s="2">
        <v>3422.97</v>
      </c>
      <c r="F11246" s="2" t="str" cm="1">
        <f t="array" ref="F11246">IF(E11246:E11246&gt;2000,"HEIGH",IF(E11246:E11246&gt;=1500,"AVARAGE","LOW"))</f>
        <v>HEIGH</v>
      </c>
      <c r="G11246" s="2">
        <v>0.03</v>
      </c>
      <c r="H11246" s="2">
        <f t="shared" si="350"/>
        <v>102.6891</v>
      </c>
      <c r="I11246" s="2">
        <v>5</v>
      </c>
      <c r="J11246" s="3">
        <v>45555</v>
      </c>
      <c r="K11246" s="3">
        <v>45561</v>
      </c>
      <c r="L11246" s="2" t="s">
        <v>13</v>
      </c>
      <c r="M11246" s="2" t="s">
        <v>14</v>
      </c>
      <c r="N11246" s="2">
        <v>292.27999999999997</v>
      </c>
      <c r="O11246" s="2" t="s">
        <v>15385</v>
      </c>
      <c r="P11246" s="2" t="s">
        <v>32</v>
      </c>
      <c r="Q11246" t="s">
        <v>32</v>
      </c>
      <c r="R11246">
        <f t="shared" si="351"/>
        <v>3422.9399999999996</v>
      </c>
      <c r="S11246" s="2"/>
      <c r="T11246" s="7" t="str" cm="1">
        <f t="array" ref="T11246">IF(AND(N11246:N11246&gt;5000,E11246:E11246&gt;2000),"good","notgood")</f>
        <v>notgood</v>
      </c>
    </row>
    <row r="11247" spans="1:20" ht="14.25" customHeight="1" x14ac:dyDescent="0.35">
      <c r="A11247" s="2" t="s">
        <v>11276</v>
      </c>
      <c r="B11247" s="2" t="s">
        <v>23</v>
      </c>
      <c r="C11247" s="2" t="s">
        <v>23</v>
      </c>
      <c r="D11247" s="2" t="s">
        <v>12</v>
      </c>
      <c r="E11247" s="2">
        <v>4030.23</v>
      </c>
      <c r="F11247" s="2" t="str" cm="1">
        <f t="array" ref="F11247">IF(E11247:E11247&gt;2000,"HEIGH",IF(E11247:E11247&gt;=1500,"AVARAGE","LOW"))</f>
        <v>HEIGH</v>
      </c>
      <c r="G11247" s="2">
        <v>0.05</v>
      </c>
      <c r="H11247" s="2">
        <f t="shared" si="350"/>
        <v>201.51150000000001</v>
      </c>
      <c r="I11247" s="2">
        <v>1</v>
      </c>
      <c r="J11247" s="3">
        <v>45305</v>
      </c>
      <c r="K11247" s="3">
        <v>45312</v>
      </c>
      <c r="L11247" s="2" t="s">
        <v>29</v>
      </c>
      <c r="M11247" s="2" t="s">
        <v>25</v>
      </c>
      <c r="N11247" s="2">
        <v>325.08</v>
      </c>
      <c r="O11247" s="2" t="s">
        <v>15383</v>
      </c>
      <c r="P11247" s="2" t="s">
        <v>21</v>
      </c>
      <c r="Q11247" t="s">
        <v>21</v>
      </c>
      <c r="R11247">
        <f t="shared" si="351"/>
        <v>4030.18</v>
      </c>
      <c r="S11247" s="2"/>
      <c r="T11247" s="7" t="str" cm="1">
        <f t="array" ref="T11247">IF(AND(N11247:N11247&gt;5000,E11247:E11247&gt;2000),"good","notgood")</f>
        <v>notgood</v>
      </c>
    </row>
    <row r="11248" spans="1:20" ht="14.25" customHeight="1" x14ac:dyDescent="0.35">
      <c r="A11248" s="2" t="s">
        <v>11277</v>
      </c>
      <c r="B11248" s="2" t="s">
        <v>17</v>
      </c>
      <c r="C11248" s="2" t="s">
        <v>17</v>
      </c>
      <c r="D11248" s="2" t="s">
        <v>12</v>
      </c>
      <c r="E11248" s="2">
        <v>4251.8999999999996</v>
      </c>
      <c r="F11248" s="2" t="str" cm="1">
        <f t="array" ref="F11248">IF(E11248:E11248&gt;2000,"HEIGH",IF(E11248:E11248&gt;=1500,"AVARAGE","LOW"))</f>
        <v>HEIGH</v>
      </c>
      <c r="G11248" s="2">
        <v>0.23</v>
      </c>
      <c r="H11248" s="2">
        <f t="shared" si="350"/>
        <v>977.93700000000001</v>
      </c>
      <c r="I11248" s="2">
        <v>5</v>
      </c>
      <c r="J11248" s="3">
        <v>45452</v>
      </c>
      <c r="K11248" s="3">
        <v>45456</v>
      </c>
      <c r="L11248" s="2" t="s">
        <v>13</v>
      </c>
      <c r="M11248" s="2" t="s">
        <v>25</v>
      </c>
      <c r="N11248" s="2">
        <v>1243.53</v>
      </c>
      <c r="O11248" s="2" t="s">
        <v>15385</v>
      </c>
      <c r="P11248" s="2" t="s">
        <v>32</v>
      </c>
      <c r="Q11248" t="s">
        <v>32</v>
      </c>
      <c r="R11248">
        <f t="shared" si="351"/>
        <v>4251.67</v>
      </c>
      <c r="S11248" s="2"/>
      <c r="T11248" s="7" t="str" cm="1">
        <f t="array" ref="T11248">IF(AND(N11248:N11248&gt;5000,E11248:E11248&gt;2000),"good","notgood")</f>
        <v>notgood</v>
      </c>
    </row>
    <row r="11249" spans="1:20" ht="14.25" customHeight="1" x14ac:dyDescent="0.35">
      <c r="A11249" s="2" t="s">
        <v>11278</v>
      </c>
      <c r="B11249" s="2" t="s">
        <v>17</v>
      </c>
      <c r="C11249" s="2" t="s">
        <v>17</v>
      </c>
      <c r="D11249" s="2" t="s">
        <v>12</v>
      </c>
      <c r="E11249" s="2">
        <v>877.46</v>
      </c>
      <c r="F11249" s="2" t="str" cm="1">
        <f t="array" ref="F11249">IF(E11249:E11249&gt;2000,"HEIGH",IF(E11249:E11249&gt;=1500,"AVARAGE","LOW"))</f>
        <v>LOW</v>
      </c>
      <c r="G11249" s="2">
        <v>0.3</v>
      </c>
      <c r="H11249" s="2">
        <f t="shared" si="350"/>
        <v>263.238</v>
      </c>
      <c r="I11249" s="2">
        <v>2</v>
      </c>
      <c r="J11249" s="3">
        <v>45482</v>
      </c>
      <c r="K11249" s="3">
        <v>45484</v>
      </c>
      <c r="L11249" s="2" t="s">
        <v>29</v>
      </c>
      <c r="M11249" s="2" t="s">
        <v>20</v>
      </c>
      <c r="N11249" s="2">
        <v>185.03</v>
      </c>
      <c r="O11249" s="2" t="s">
        <v>15383</v>
      </c>
      <c r="P11249" s="2" t="s">
        <v>21</v>
      </c>
      <c r="Q11249" t="s">
        <v>21</v>
      </c>
      <c r="R11249">
        <f t="shared" si="351"/>
        <v>877.16000000000008</v>
      </c>
      <c r="S11249" s="2"/>
      <c r="T11249" s="7" t="str" cm="1">
        <f t="array" ref="T11249">IF(AND(N11249:N11249&gt;5000,E11249:E11249&gt;2000),"good","notgood")</f>
        <v>notgood</v>
      </c>
    </row>
    <row r="11250" spans="1:20" ht="14.25" customHeight="1" x14ac:dyDescent="0.35">
      <c r="A11250" s="2" t="s">
        <v>11279</v>
      </c>
      <c r="B11250" s="2" t="s">
        <v>17</v>
      </c>
      <c r="C11250" s="2" t="s">
        <v>17</v>
      </c>
      <c r="D11250" s="2" t="s">
        <v>12</v>
      </c>
      <c r="E11250" s="2">
        <v>777.48</v>
      </c>
      <c r="F11250" s="2" t="str" cm="1">
        <f t="array" ref="F11250">IF(E11250:E11250&gt;2000,"HEIGH",IF(E11250:E11250&gt;=1500,"AVARAGE","LOW"))</f>
        <v>LOW</v>
      </c>
      <c r="G11250" s="2">
        <v>0</v>
      </c>
      <c r="H11250" s="2">
        <f t="shared" si="350"/>
        <v>0</v>
      </c>
      <c r="I11250" s="2">
        <v>2</v>
      </c>
      <c r="J11250" s="3">
        <v>45600</v>
      </c>
      <c r="K11250" s="3">
        <v>45603</v>
      </c>
      <c r="L11250" s="2" t="s">
        <v>19</v>
      </c>
      <c r="M11250" s="2" t="s">
        <v>25</v>
      </c>
      <c r="N11250" s="2">
        <v>79.52</v>
      </c>
      <c r="O11250" s="2" t="s">
        <v>15383</v>
      </c>
      <c r="P11250" s="2" t="s">
        <v>21</v>
      </c>
      <c r="Q11250" t="s">
        <v>21</v>
      </c>
      <c r="R11250">
        <f t="shared" si="351"/>
        <v>777.48</v>
      </c>
      <c r="S11250" s="2"/>
      <c r="T11250" s="7" t="str" cm="1">
        <f t="array" ref="T11250">IF(AND(N11250:N11250&gt;5000,E11250:E11250&gt;2000),"good","notgood")</f>
        <v>notgood</v>
      </c>
    </row>
    <row r="11251" spans="1:20" ht="14.25" customHeight="1" x14ac:dyDescent="0.35">
      <c r="A11251" s="2" t="s">
        <v>11280</v>
      </c>
      <c r="B11251" s="2" t="s">
        <v>17</v>
      </c>
      <c r="C11251" s="2" t="s">
        <v>17</v>
      </c>
      <c r="D11251" s="2" t="s">
        <v>18</v>
      </c>
      <c r="E11251" s="2">
        <v>3112.38</v>
      </c>
      <c r="F11251" s="2" t="str" cm="1">
        <f t="array" ref="F11251">IF(E11251:E11251&gt;2000,"HEIGH",IF(E11251:E11251&gt;=1500,"AVARAGE","LOW"))</f>
        <v>HEIGH</v>
      </c>
      <c r="G11251" s="2">
        <v>0.23</v>
      </c>
      <c r="H11251" s="2">
        <f t="shared" si="350"/>
        <v>715.84740000000011</v>
      </c>
      <c r="I11251" s="2">
        <v>4</v>
      </c>
      <c r="J11251" s="3">
        <v>45093</v>
      </c>
      <c r="K11251" s="3">
        <v>45100</v>
      </c>
      <c r="L11251" s="2" t="s">
        <v>19</v>
      </c>
      <c r="M11251" s="2" t="s">
        <v>14</v>
      </c>
      <c r="N11251" s="2">
        <v>405.53</v>
      </c>
      <c r="O11251" s="2" t="s">
        <v>15385</v>
      </c>
      <c r="P11251" s="2" t="s">
        <v>32</v>
      </c>
      <c r="Q11251" t="s">
        <v>32</v>
      </c>
      <c r="R11251">
        <f t="shared" si="351"/>
        <v>3112.15</v>
      </c>
      <c r="S11251" s="2"/>
      <c r="T11251" s="7" t="str" cm="1">
        <f t="array" ref="T11251">IF(AND(N11251:N11251&gt;5000,E11251:E11251&gt;2000),"good","notgood")</f>
        <v>notgood</v>
      </c>
    </row>
    <row r="11252" spans="1:20" ht="14.25" customHeight="1" x14ac:dyDescent="0.35">
      <c r="A11252" s="2" t="s">
        <v>11281</v>
      </c>
      <c r="B11252" s="2" t="s">
        <v>39</v>
      </c>
      <c r="C11252" s="2" t="s">
        <v>39</v>
      </c>
      <c r="D11252" s="2" t="s">
        <v>34</v>
      </c>
      <c r="E11252" s="2">
        <v>3808.89</v>
      </c>
      <c r="F11252" s="2" t="str" cm="1">
        <f t="array" ref="F11252">IF(E11252:E11252&gt;2000,"HEIGH",IF(E11252:E11252&gt;=1500,"AVARAGE","LOW"))</f>
        <v>HEIGH</v>
      </c>
      <c r="G11252" s="2">
        <v>0.09</v>
      </c>
      <c r="H11252" s="2">
        <f t="shared" si="350"/>
        <v>342.80009999999999</v>
      </c>
      <c r="I11252" s="2">
        <v>4</v>
      </c>
      <c r="J11252" s="3">
        <v>45570</v>
      </c>
      <c r="K11252" s="3">
        <v>45571</v>
      </c>
      <c r="L11252" s="2" t="s">
        <v>13</v>
      </c>
      <c r="M11252" s="2" t="s">
        <v>25</v>
      </c>
      <c r="N11252" s="2">
        <v>820.72</v>
      </c>
      <c r="O11252" s="2" t="s">
        <v>15384</v>
      </c>
      <c r="P11252" s="2" t="s">
        <v>26</v>
      </c>
      <c r="Q11252" t="s">
        <v>26</v>
      </c>
      <c r="R11252">
        <f t="shared" si="351"/>
        <v>3808.7999999999997</v>
      </c>
      <c r="S11252" s="2"/>
      <c r="T11252" s="7" t="str" cm="1">
        <f t="array" ref="T11252">IF(AND(N11252:N11252&gt;5000,E11252:E11252&gt;2000),"good","notgood")</f>
        <v>notgood</v>
      </c>
    </row>
    <row r="11253" spans="1:20" ht="14.25" customHeight="1" x14ac:dyDescent="0.35">
      <c r="A11253" s="2" t="s">
        <v>11282</v>
      </c>
      <c r="B11253" s="2" t="s">
        <v>39</v>
      </c>
      <c r="C11253" s="2" t="s">
        <v>39</v>
      </c>
      <c r="D11253" s="2" t="s">
        <v>34</v>
      </c>
      <c r="E11253" s="2">
        <v>1434.4</v>
      </c>
      <c r="F11253" s="2" t="str" cm="1">
        <f t="array" ref="F11253">IF(E11253:E11253&gt;2000,"HEIGH",IF(E11253:E11253&gt;=1500,"AVARAGE","LOW"))</f>
        <v>LOW</v>
      </c>
      <c r="G11253" s="2">
        <v>0.32</v>
      </c>
      <c r="H11253" s="2">
        <f t="shared" si="350"/>
        <v>459.00800000000004</v>
      </c>
      <c r="I11253" s="2">
        <v>7</v>
      </c>
      <c r="J11253" s="3">
        <v>45142</v>
      </c>
      <c r="K11253" s="3">
        <v>45145</v>
      </c>
      <c r="L11253" s="2" t="s">
        <v>19</v>
      </c>
      <c r="M11253" s="2" t="s">
        <v>25</v>
      </c>
      <c r="N11253" s="2">
        <v>103.04</v>
      </c>
      <c r="O11253" s="2" t="s">
        <v>15385</v>
      </c>
      <c r="P11253" s="2" t="s">
        <v>32</v>
      </c>
      <c r="Q11253" t="s">
        <v>32</v>
      </c>
      <c r="R11253">
        <f t="shared" si="351"/>
        <v>1434.0800000000002</v>
      </c>
      <c r="S11253" s="2"/>
      <c r="T11253" s="7" t="str" cm="1">
        <f t="array" ref="T11253">IF(AND(N11253:N11253&gt;5000,E11253:E11253&gt;2000),"good","notgood")</f>
        <v>notgood</v>
      </c>
    </row>
    <row r="11254" spans="1:20" ht="14.25" customHeight="1" x14ac:dyDescent="0.35">
      <c r="A11254" s="2" t="s">
        <v>11283</v>
      </c>
      <c r="B11254" s="2" t="s">
        <v>11</v>
      </c>
      <c r="C11254" s="2" t="s">
        <v>11</v>
      </c>
      <c r="D11254" s="2" t="s">
        <v>18</v>
      </c>
      <c r="E11254" s="2">
        <v>2676.65</v>
      </c>
      <c r="F11254" s="2" t="str" cm="1">
        <f t="array" ref="F11254">IF(E11254:E11254&gt;2000,"HEIGH",IF(E11254:E11254&gt;=1500,"AVARAGE","LOW"))</f>
        <v>HEIGH</v>
      </c>
      <c r="G11254" s="2">
        <v>0.13</v>
      </c>
      <c r="H11254" s="2">
        <f t="shared" si="350"/>
        <v>347.96450000000004</v>
      </c>
      <c r="I11254" s="2">
        <v>9</v>
      </c>
      <c r="J11254" s="3">
        <v>45337</v>
      </c>
      <c r="K11254" s="3">
        <v>45339</v>
      </c>
      <c r="L11254" s="2" t="s">
        <v>19</v>
      </c>
      <c r="M11254" s="2" t="s">
        <v>25</v>
      </c>
      <c r="N11254" s="2">
        <v>372.99</v>
      </c>
      <c r="O11254" s="2" t="s">
        <v>15387</v>
      </c>
      <c r="P11254" s="2" t="s">
        <v>46</v>
      </c>
      <c r="Q11254" t="s">
        <v>46</v>
      </c>
      <c r="R11254">
        <f t="shared" si="351"/>
        <v>2676.52</v>
      </c>
      <c r="S11254" s="2"/>
      <c r="T11254" s="7" t="str" cm="1">
        <f t="array" ref="T11254">IF(AND(N11254:N11254&gt;5000,E11254:E11254&gt;2000),"good","notgood")</f>
        <v>notgood</v>
      </c>
    </row>
    <row r="11255" spans="1:20" ht="14.25" customHeight="1" x14ac:dyDescent="0.35">
      <c r="A11255" s="2" t="s">
        <v>11284</v>
      </c>
      <c r="B11255" s="2" t="s">
        <v>39</v>
      </c>
      <c r="C11255" s="2" t="s">
        <v>39</v>
      </c>
      <c r="D11255" s="2" t="s">
        <v>34</v>
      </c>
      <c r="E11255" s="2">
        <v>3883.97</v>
      </c>
      <c r="F11255" s="2" t="str" cm="1">
        <f t="array" ref="F11255">IF(E11255:E11255&gt;2000,"HEIGH",IF(E11255:E11255&gt;=1500,"AVARAGE","LOW"))</f>
        <v>HEIGH</v>
      </c>
      <c r="G11255" s="2">
        <v>0.45</v>
      </c>
      <c r="H11255" s="2">
        <f t="shared" si="350"/>
        <v>1747.7864999999999</v>
      </c>
      <c r="I11255" s="2">
        <v>2</v>
      </c>
      <c r="J11255" s="3">
        <v>45224</v>
      </c>
      <c r="K11255" s="3">
        <v>45225</v>
      </c>
      <c r="L11255" s="2" t="s">
        <v>19</v>
      </c>
      <c r="M11255" s="2" t="s">
        <v>25</v>
      </c>
      <c r="N11255" s="2">
        <v>221.35</v>
      </c>
      <c r="O11255" s="2" t="s">
        <v>15387</v>
      </c>
      <c r="P11255" s="2" t="s">
        <v>46</v>
      </c>
      <c r="Q11255" t="s">
        <v>46</v>
      </c>
      <c r="R11255">
        <f t="shared" si="351"/>
        <v>3883.52</v>
      </c>
      <c r="S11255" s="2"/>
      <c r="T11255" s="7" t="str" cm="1">
        <f t="array" ref="T11255">IF(AND(N11255:N11255&gt;5000,E11255:E11255&gt;2000),"good","notgood")</f>
        <v>notgood</v>
      </c>
    </row>
    <row r="11256" spans="1:20" ht="14.25" customHeight="1" x14ac:dyDescent="0.35">
      <c r="A11256" s="2" t="s">
        <v>11285</v>
      </c>
      <c r="B11256" s="2" t="s">
        <v>23</v>
      </c>
      <c r="C11256" s="2" t="s">
        <v>23</v>
      </c>
      <c r="D11256" s="2" t="s">
        <v>12</v>
      </c>
      <c r="E11256" s="2">
        <v>3860.77</v>
      </c>
      <c r="F11256" s="2" t="str" cm="1">
        <f t="array" ref="F11256">IF(E11256:E11256&gt;2000,"HEIGH",IF(E11256:E11256&gt;=1500,"AVARAGE","LOW"))</f>
        <v>HEIGH</v>
      </c>
      <c r="G11256" s="2">
        <v>0.03</v>
      </c>
      <c r="H11256" s="2">
        <f t="shared" si="350"/>
        <v>115.8231</v>
      </c>
      <c r="I11256" s="2">
        <v>8</v>
      </c>
      <c r="J11256" s="3">
        <v>45065</v>
      </c>
      <c r="K11256" s="3">
        <v>45069</v>
      </c>
      <c r="L11256" s="2" t="s">
        <v>13</v>
      </c>
      <c r="M11256" s="2" t="s">
        <v>20</v>
      </c>
      <c r="N11256" s="2">
        <v>777.49</v>
      </c>
      <c r="O11256" s="2" t="s">
        <v>15386</v>
      </c>
      <c r="P11256" s="2" t="s">
        <v>37</v>
      </c>
      <c r="Q11256" t="s">
        <v>37</v>
      </c>
      <c r="R11256">
        <f t="shared" si="351"/>
        <v>3860.74</v>
      </c>
      <c r="S11256" s="2"/>
      <c r="T11256" s="7" t="str" cm="1">
        <f t="array" ref="T11256">IF(AND(N11256:N11256&gt;5000,E11256:E11256&gt;2000),"good","notgood")</f>
        <v>notgood</v>
      </c>
    </row>
    <row r="11257" spans="1:20" ht="14.25" customHeight="1" x14ac:dyDescent="0.35">
      <c r="A11257" s="2" t="s">
        <v>11286</v>
      </c>
      <c r="B11257" s="2" t="s">
        <v>23</v>
      </c>
      <c r="C11257" s="2" t="s">
        <v>23</v>
      </c>
      <c r="D11257" s="2" t="s">
        <v>31</v>
      </c>
      <c r="E11257" s="2">
        <v>3303.72</v>
      </c>
      <c r="F11257" s="2" t="str" cm="1">
        <f t="array" ref="F11257">IF(E11257:E11257&gt;2000,"HEIGH",IF(E11257:E11257&gt;=1500,"AVARAGE","LOW"))</f>
        <v>HEIGH</v>
      </c>
      <c r="G11257" s="2">
        <v>0.4</v>
      </c>
      <c r="H11257" s="2">
        <f t="shared" si="350"/>
        <v>1321.4880000000001</v>
      </c>
      <c r="I11257" s="2">
        <v>8</v>
      </c>
      <c r="J11257" s="3">
        <v>45544</v>
      </c>
      <c r="K11257" s="3">
        <v>45545</v>
      </c>
      <c r="L11257" s="2" t="s">
        <v>29</v>
      </c>
      <c r="M11257" s="2" t="s">
        <v>25</v>
      </c>
      <c r="N11257" s="2">
        <v>870.92</v>
      </c>
      <c r="O11257" s="2" t="s">
        <v>15382</v>
      </c>
      <c r="P11257" s="2" t="s">
        <v>15</v>
      </c>
      <c r="Q11257" t="s">
        <v>15</v>
      </c>
      <c r="R11257">
        <f t="shared" si="351"/>
        <v>3303.3199999999997</v>
      </c>
      <c r="S11257" s="2"/>
      <c r="T11257" s="7" t="str" cm="1">
        <f t="array" ref="T11257">IF(AND(N11257:N11257&gt;5000,E11257:E11257&gt;2000),"good","notgood")</f>
        <v>notgood</v>
      </c>
    </row>
    <row r="11258" spans="1:20" ht="14.25" customHeight="1" x14ac:dyDescent="0.35">
      <c r="A11258" s="2" t="s">
        <v>11287</v>
      </c>
      <c r="B11258" s="2" t="s">
        <v>17</v>
      </c>
      <c r="C11258" s="2" t="s">
        <v>17</v>
      </c>
      <c r="D11258" s="2" t="s">
        <v>34</v>
      </c>
      <c r="E11258" s="2">
        <v>486.06</v>
      </c>
      <c r="F11258" s="2" t="str" cm="1">
        <f t="array" ref="F11258">IF(E11258:E11258&gt;2000,"HEIGH",IF(E11258:E11258&gt;=1500,"AVARAGE","LOW"))</f>
        <v>LOW</v>
      </c>
      <c r="G11258" s="2">
        <v>0.2</v>
      </c>
      <c r="H11258" s="2">
        <f t="shared" si="350"/>
        <v>97.212000000000003</v>
      </c>
      <c r="I11258" s="2">
        <v>8</v>
      </c>
      <c r="J11258" s="3">
        <v>45049</v>
      </c>
      <c r="K11258" s="3">
        <v>45054</v>
      </c>
      <c r="L11258" s="2" t="s">
        <v>29</v>
      </c>
      <c r="M11258" s="2" t="s">
        <v>14</v>
      </c>
      <c r="N11258" s="2">
        <v>133.93</v>
      </c>
      <c r="O11258" s="2" t="s">
        <v>15387</v>
      </c>
      <c r="P11258" s="2" t="s">
        <v>46</v>
      </c>
      <c r="Q11258" t="s">
        <v>46</v>
      </c>
      <c r="R11258">
        <f t="shared" si="351"/>
        <v>485.86</v>
      </c>
      <c r="S11258" s="2"/>
      <c r="T11258" s="7" t="str" cm="1">
        <f t="array" ref="T11258">IF(AND(N11258:N11258&gt;5000,E11258:E11258&gt;2000),"good","notgood")</f>
        <v>notgood</v>
      </c>
    </row>
    <row r="11259" spans="1:20" ht="14.25" customHeight="1" x14ac:dyDescent="0.35">
      <c r="A11259" s="2" t="s">
        <v>11288</v>
      </c>
      <c r="B11259" s="2" t="s">
        <v>23</v>
      </c>
      <c r="C11259" s="2" t="s">
        <v>23</v>
      </c>
      <c r="D11259" s="2" t="s">
        <v>31</v>
      </c>
      <c r="E11259" s="2">
        <v>348.15</v>
      </c>
      <c r="F11259" s="2" t="str" cm="1">
        <f t="array" ref="F11259">IF(E11259:E11259&gt;2000,"HEIGH",IF(E11259:E11259&gt;=1500,"AVARAGE","LOW"))</f>
        <v>LOW</v>
      </c>
      <c r="G11259" s="2">
        <v>0.43</v>
      </c>
      <c r="H11259" s="2">
        <f t="shared" si="350"/>
        <v>149.7045</v>
      </c>
      <c r="I11259" s="2">
        <v>9</v>
      </c>
      <c r="J11259" s="3">
        <v>45232</v>
      </c>
      <c r="K11259" s="3">
        <v>45239</v>
      </c>
      <c r="L11259" s="2" t="s">
        <v>13</v>
      </c>
      <c r="M11259" s="2" t="s">
        <v>25</v>
      </c>
      <c r="N11259" s="2">
        <v>73.52</v>
      </c>
      <c r="O11259" s="2" t="s">
        <v>15384</v>
      </c>
      <c r="P11259" s="2" t="s">
        <v>26</v>
      </c>
      <c r="Q11259" t="s">
        <v>26</v>
      </c>
      <c r="R11259">
        <f t="shared" si="351"/>
        <v>347.71999999999997</v>
      </c>
      <c r="S11259" s="2"/>
      <c r="T11259" s="7" t="str" cm="1">
        <f t="array" ref="T11259">IF(AND(N11259:N11259&gt;5000,E11259:E11259&gt;2000),"good","notgood")</f>
        <v>notgood</v>
      </c>
    </row>
    <row r="11260" spans="1:20" ht="14.25" customHeight="1" x14ac:dyDescent="0.35">
      <c r="A11260" s="2" t="s">
        <v>11289</v>
      </c>
      <c r="B11260" s="2" t="s">
        <v>11</v>
      </c>
      <c r="C11260" s="2" t="s">
        <v>11</v>
      </c>
      <c r="D11260" s="2" t="s">
        <v>31</v>
      </c>
      <c r="E11260" s="2">
        <v>2003.38</v>
      </c>
      <c r="F11260" s="2" t="str" cm="1">
        <f t="array" ref="F11260">IF(E11260:E11260&gt;2000,"HEIGH",IF(E11260:E11260&gt;=1500,"AVARAGE","LOW"))</f>
        <v>HEIGH</v>
      </c>
      <c r="G11260" s="2">
        <v>0.41</v>
      </c>
      <c r="H11260" s="2">
        <f t="shared" si="350"/>
        <v>821.38580000000002</v>
      </c>
      <c r="I11260" s="2">
        <v>9</v>
      </c>
      <c r="J11260" s="3">
        <v>45491</v>
      </c>
      <c r="K11260" s="3">
        <v>45493</v>
      </c>
      <c r="L11260" s="2" t="s">
        <v>29</v>
      </c>
      <c r="M11260" s="2" t="s">
        <v>14</v>
      </c>
      <c r="N11260" s="2">
        <v>505.24</v>
      </c>
      <c r="O11260" s="2" t="s">
        <v>15382</v>
      </c>
      <c r="P11260" s="2" t="s">
        <v>15</v>
      </c>
      <c r="Q11260" t="s">
        <v>15</v>
      </c>
      <c r="R11260">
        <f t="shared" si="351"/>
        <v>2002.97</v>
      </c>
      <c r="S11260" s="2"/>
      <c r="T11260" s="7" t="str" cm="1">
        <f t="array" ref="T11260">IF(AND(N11260:N11260&gt;5000,E11260:E11260&gt;2000),"good","notgood")</f>
        <v>notgood</v>
      </c>
    </row>
    <row r="11261" spans="1:20" ht="14.25" customHeight="1" x14ac:dyDescent="0.35">
      <c r="A11261" s="2" t="s">
        <v>11290</v>
      </c>
      <c r="B11261" s="2" t="s">
        <v>39</v>
      </c>
      <c r="C11261" s="2" t="s">
        <v>39</v>
      </c>
      <c r="D11261" s="2" t="s">
        <v>18</v>
      </c>
      <c r="E11261" s="2">
        <v>230.77</v>
      </c>
      <c r="F11261" s="2" t="str" cm="1">
        <f t="array" ref="F11261">IF(E11261:E11261&gt;2000,"HEIGH",IF(E11261:E11261&gt;=1500,"AVARAGE","LOW"))</f>
        <v>LOW</v>
      </c>
      <c r="G11261" s="2">
        <v>0.12</v>
      </c>
      <c r="H11261" s="2">
        <f t="shared" si="350"/>
        <v>27.692399999999999</v>
      </c>
      <c r="I11261" s="2">
        <v>7</v>
      </c>
      <c r="J11261" s="3">
        <v>45570</v>
      </c>
      <c r="K11261" s="3">
        <v>45576</v>
      </c>
      <c r="L11261" s="2" t="s">
        <v>19</v>
      </c>
      <c r="M11261" s="2" t="s">
        <v>25</v>
      </c>
      <c r="N11261" s="2">
        <v>55.46</v>
      </c>
      <c r="O11261" s="2" t="s">
        <v>15384</v>
      </c>
      <c r="P11261" s="2" t="s">
        <v>26</v>
      </c>
      <c r="Q11261" t="s">
        <v>26</v>
      </c>
      <c r="R11261">
        <f t="shared" si="351"/>
        <v>230.65</v>
      </c>
      <c r="S11261" s="2"/>
      <c r="T11261" s="7" t="str" cm="1">
        <f t="array" ref="T11261">IF(AND(N11261:N11261&gt;5000,E11261:E11261&gt;2000),"good","notgood")</f>
        <v>notgood</v>
      </c>
    </row>
    <row r="11262" spans="1:20" ht="14.25" customHeight="1" x14ac:dyDescent="0.35">
      <c r="A11262" s="2" t="s">
        <v>11291</v>
      </c>
      <c r="B11262" s="2" t="s">
        <v>39</v>
      </c>
      <c r="C11262" s="2" t="s">
        <v>39</v>
      </c>
      <c r="D11262" s="2" t="s">
        <v>24</v>
      </c>
      <c r="E11262" s="2">
        <v>4530.3100000000004</v>
      </c>
      <c r="F11262" s="2" t="str" cm="1">
        <f t="array" ref="F11262">IF(E11262:E11262&gt;2000,"HEIGH",IF(E11262:E11262&gt;=1500,"AVARAGE","LOW"))</f>
        <v>HEIGH</v>
      </c>
      <c r="G11262" s="2">
        <v>0.03</v>
      </c>
      <c r="H11262" s="2">
        <f t="shared" si="350"/>
        <v>135.9093</v>
      </c>
      <c r="I11262" s="2">
        <v>5</v>
      </c>
      <c r="J11262" s="3">
        <v>45585</v>
      </c>
      <c r="K11262" s="3">
        <v>45590</v>
      </c>
      <c r="L11262" s="2" t="s">
        <v>19</v>
      </c>
      <c r="M11262" s="2" t="s">
        <v>25</v>
      </c>
      <c r="N11262" s="2">
        <v>249.78</v>
      </c>
      <c r="O11262" s="2" t="s">
        <v>15387</v>
      </c>
      <c r="P11262" s="2" t="s">
        <v>46</v>
      </c>
      <c r="Q11262" t="s">
        <v>46</v>
      </c>
      <c r="R11262">
        <f t="shared" si="351"/>
        <v>4530.2800000000007</v>
      </c>
      <c r="S11262" s="2"/>
      <c r="T11262" s="7" t="str" cm="1">
        <f t="array" ref="T11262">IF(AND(N11262:N11262&gt;5000,E11262:E11262&gt;2000),"good","notgood")</f>
        <v>notgood</v>
      </c>
    </row>
    <row r="11263" spans="1:20" ht="14.25" customHeight="1" x14ac:dyDescent="0.35">
      <c r="A11263" s="2" t="s">
        <v>11292</v>
      </c>
      <c r="B11263" s="2" t="s">
        <v>39</v>
      </c>
      <c r="C11263" s="2" t="s">
        <v>39</v>
      </c>
      <c r="D11263" s="2" t="s">
        <v>34</v>
      </c>
      <c r="E11263" s="2">
        <v>198.71</v>
      </c>
      <c r="F11263" s="2" t="str" cm="1">
        <f t="array" ref="F11263">IF(E11263:E11263&gt;2000,"HEIGH",IF(E11263:E11263&gt;=1500,"AVARAGE","LOW"))</f>
        <v>LOW</v>
      </c>
      <c r="G11263" s="2">
        <v>0.35</v>
      </c>
      <c r="H11263" s="2">
        <f t="shared" si="350"/>
        <v>69.548500000000004</v>
      </c>
      <c r="I11263" s="2">
        <v>7</v>
      </c>
      <c r="J11263" s="3">
        <v>45253</v>
      </c>
      <c r="K11263" s="3">
        <v>45260</v>
      </c>
      <c r="L11263" s="2" t="s">
        <v>19</v>
      </c>
      <c r="M11263" s="2" t="s">
        <v>20</v>
      </c>
      <c r="N11263" s="2">
        <v>18.43</v>
      </c>
      <c r="O11263" s="2" t="s">
        <v>15382</v>
      </c>
      <c r="P11263" s="2" t="s">
        <v>15</v>
      </c>
      <c r="Q11263" t="s">
        <v>15</v>
      </c>
      <c r="R11263">
        <f t="shared" si="351"/>
        <v>198.36</v>
      </c>
      <c r="S11263" s="2"/>
      <c r="T11263" s="7" t="str" cm="1">
        <f t="array" ref="T11263">IF(AND(N11263:N11263&gt;5000,E11263:E11263&gt;2000),"good","notgood")</f>
        <v>notgood</v>
      </c>
    </row>
    <row r="11264" spans="1:20" ht="14.25" customHeight="1" x14ac:dyDescent="0.35">
      <c r="A11264" s="2" t="s">
        <v>11293</v>
      </c>
      <c r="B11264" s="2" t="s">
        <v>23</v>
      </c>
      <c r="C11264" s="2" t="s">
        <v>23</v>
      </c>
      <c r="D11264" s="2" t="s">
        <v>18</v>
      </c>
      <c r="E11264" s="2">
        <v>245.1</v>
      </c>
      <c r="F11264" s="2" t="str" cm="1">
        <f t="array" ref="F11264">IF(E11264:E11264&gt;2000,"HEIGH",IF(E11264:E11264&gt;=1500,"AVARAGE","LOW"))</f>
        <v>LOW</v>
      </c>
      <c r="G11264" s="2">
        <v>0.1</v>
      </c>
      <c r="H11264" s="2">
        <f t="shared" si="350"/>
        <v>24.51</v>
      </c>
      <c r="I11264" s="2">
        <v>7</v>
      </c>
      <c r="J11264" s="3">
        <v>44959</v>
      </c>
      <c r="K11264" s="3">
        <v>44961</v>
      </c>
      <c r="L11264" s="2" t="s">
        <v>13</v>
      </c>
      <c r="M11264" s="2" t="s">
        <v>14</v>
      </c>
      <c r="N11264" s="2">
        <v>16.29</v>
      </c>
      <c r="O11264" s="2" t="s">
        <v>15387</v>
      </c>
      <c r="P11264" s="2" t="s">
        <v>46</v>
      </c>
      <c r="Q11264" t="s">
        <v>46</v>
      </c>
      <c r="R11264">
        <f t="shared" si="351"/>
        <v>245</v>
      </c>
      <c r="S11264" s="2"/>
      <c r="T11264" s="7" t="str" cm="1">
        <f t="array" ref="T11264">IF(AND(N11264:N11264&gt;5000,E11264:E11264&gt;2000),"good","notgood")</f>
        <v>notgood</v>
      </c>
    </row>
    <row r="11265" spans="1:20" ht="14.25" customHeight="1" x14ac:dyDescent="0.35">
      <c r="A11265" s="2" t="s">
        <v>11294</v>
      </c>
      <c r="B11265" s="2" t="s">
        <v>39</v>
      </c>
      <c r="C11265" s="2" t="s">
        <v>39</v>
      </c>
      <c r="D11265" s="2" t="s">
        <v>18</v>
      </c>
      <c r="E11265" s="2">
        <v>910.1</v>
      </c>
      <c r="F11265" s="2" t="str" cm="1">
        <f t="array" ref="F11265">IF(E11265:E11265&gt;2000,"HEIGH",IF(E11265:E11265&gt;=1500,"AVARAGE","LOW"))</f>
        <v>LOW</v>
      </c>
      <c r="G11265" s="2">
        <v>0.47</v>
      </c>
      <c r="H11265" s="2">
        <f t="shared" si="350"/>
        <v>427.74700000000001</v>
      </c>
      <c r="I11265" s="2">
        <v>7</v>
      </c>
      <c r="J11265" s="3">
        <v>45516</v>
      </c>
      <c r="K11265" s="3">
        <v>45520</v>
      </c>
      <c r="L11265" s="2" t="s">
        <v>13</v>
      </c>
      <c r="M11265" s="2" t="s">
        <v>25</v>
      </c>
      <c r="N11265" s="2">
        <v>109.23</v>
      </c>
      <c r="O11265" s="2" t="s">
        <v>15385</v>
      </c>
      <c r="P11265" s="2" t="s">
        <v>32</v>
      </c>
      <c r="Q11265" t="s">
        <v>32</v>
      </c>
      <c r="R11265">
        <f t="shared" si="351"/>
        <v>909.63</v>
      </c>
      <c r="S11265" s="2"/>
      <c r="T11265" s="7" t="str" cm="1">
        <f t="array" ref="T11265">IF(AND(N11265:N11265&gt;5000,E11265:E11265&gt;2000),"good","notgood")</f>
        <v>notgood</v>
      </c>
    </row>
    <row r="11266" spans="1:20" ht="14.25" customHeight="1" x14ac:dyDescent="0.35">
      <c r="A11266" s="2" t="s">
        <v>11295</v>
      </c>
      <c r="B11266" s="2" t="s">
        <v>17</v>
      </c>
      <c r="C11266" s="2" t="s">
        <v>17</v>
      </c>
      <c r="D11266" s="2" t="s">
        <v>31</v>
      </c>
      <c r="E11266" s="2">
        <v>3172.37</v>
      </c>
      <c r="F11266" s="2" t="str" cm="1">
        <f t="array" ref="F11266">IF(E11266:E11266&gt;2000,"HEIGH",IF(E11266:E11266&gt;=1500,"AVARAGE","LOW"))</f>
        <v>HEIGH</v>
      </c>
      <c r="G11266" s="2">
        <v>0.03</v>
      </c>
      <c r="H11266" s="2">
        <f t="shared" si="350"/>
        <v>95.171099999999996</v>
      </c>
      <c r="I11266" s="2">
        <v>8</v>
      </c>
      <c r="J11266" s="3">
        <v>45380</v>
      </c>
      <c r="K11266" s="3">
        <v>45387</v>
      </c>
      <c r="L11266" s="2" t="s">
        <v>19</v>
      </c>
      <c r="M11266" s="2" t="s">
        <v>25</v>
      </c>
      <c r="N11266" s="2">
        <v>225.38</v>
      </c>
      <c r="O11266" s="2" t="s">
        <v>15383</v>
      </c>
      <c r="P11266" s="2" t="s">
        <v>21</v>
      </c>
      <c r="Q11266" t="s">
        <v>21</v>
      </c>
      <c r="R11266">
        <f t="shared" si="351"/>
        <v>3172.3399999999997</v>
      </c>
      <c r="S11266" s="2"/>
      <c r="T11266" s="7" t="str" cm="1">
        <f t="array" ref="T11266">IF(AND(N11266:N11266&gt;5000,E11266:E11266&gt;2000),"good","notgood")</f>
        <v>notgood</v>
      </c>
    </row>
    <row r="11267" spans="1:20" ht="14.25" customHeight="1" x14ac:dyDescent="0.35">
      <c r="A11267" s="2" t="s">
        <v>11296</v>
      </c>
      <c r="B11267" s="2" t="s">
        <v>17</v>
      </c>
      <c r="C11267" s="2" t="s">
        <v>17</v>
      </c>
      <c r="D11267" s="2" t="s">
        <v>34</v>
      </c>
      <c r="E11267" s="2">
        <v>2753.62</v>
      </c>
      <c r="F11267" s="2" t="str" cm="1">
        <f t="array" ref="F11267">IF(E11267:E11267&gt;2000,"HEIGH",IF(E11267:E11267&gt;=1500,"AVARAGE","LOW"))</f>
        <v>HEIGH</v>
      </c>
      <c r="G11267" s="2">
        <v>0.16</v>
      </c>
      <c r="H11267" s="2">
        <f t="shared" si="350"/>
        <v>440.57920000000001</v>
      </c>
      <c r="I11267" s="2">
        <v>2</v>
      </c>
      <c r="J11267" s="3">
        <v>45561</v>
      </c>
      <c r="K11267" s="3">
        <v>45565</v>
      </c>
      <c r="L11267" s="2" t="s">
        <v>13</v>
      </c>
      <c r="M11267" s="2" t="s">
        <v>14</v>
      </c>
      <c r="N11267" s="2">
        <v>488.17</v>
      </c>
      <c r="O11267" s="2" t="s">
        <v>15382</v>
      </c>
      <c r="P11267" s="2" t="s">
        <v>15</v>
      </c>
      <c r="Q11267" t="s">
        <v>15</v>
      </c>
      <c r="R11267">
        <f t="shared" si="351"/>
        <v>2753.46</v>
      </c>
      <c r="S11267" s="2"/>
      <c r="T11267" s="7" t="str" cm="1">
        <f t="array" ref="T11267">IF(AND(N11267:N11267&gt;5000,E11267:E11267&gt;2000),"good","notgood")</f>
        <v>notgood</v>
      </c>
    </row>
    <row r="11268" spans="1:20" ht="14.25" customHeight="1" x14ac:dyDescent="0.35">
      <c r="A11268" s="2" t="s">
        <v>11297</v>
      </c>
      <c r="B11268" s="2" t="s">
        <v>17</v>
      </c>
      <c r="C11268" s="2" t="s">
        <v>17</v>
      </c>
      <c r="D11268" s="2" t="s">
        <v>18</v>
      </c>
      <c r="E11268" s="2">
        <v>3331.49</v>
      </c>
      <c r="F11268" s="2" t="str" cm="1">
        <f t="array" ref="F11268">IF(E11268:E11268&gt;2000,"HEIGH",IF(E11268:E11268&gt;=1500,"AVARAGE","LOW"))</f>
        <v>HEIGH</v>
      </c>
      <c r="G11268" s="2">
        <v>0.01</v>
      </c>
      <c r="H11268" s="2">
        <f t="shared" ref="H11268:H11331" si="352">E11268*G11268</f>
        <v>33.314900000000002</v>
      </c>
      <c r="I11268" s="2">
        <v>4</v>
      </c>
      <c r="J11268" s="3">
        <v>45521</v>
      </c>
      <c r="K11268" s="3">
        <v>45526</v>
      </c>
      <c r="L11268" s="2" t="s">
        <v>13</v>
      </c>
      <c r="M11268" s="2" t="s">
        <v>14</v>
      </c>
      <c r="N11268" s="2">
        <v>326.25</v>
      </c>
      <c r="O11268" s="2" t="s">
        <v>15383</v>
      </c>
      <c r="P11268" s="2" t="s">
        <v>21</v>
      </c>
      <c r="Q11268" t="s">
        <v>21</v>
      </c>
      <c r="R11268">
        <f t="shared" ref="R11268:R11331" si="353">E11268-G11268</f>
        <v>3331.4799999999996</v>
      </c>
      <c r="S11268" s="2"/>
      <c r="T11268" s="7" t="str" cm="1">
        <f t="array" ref="T11268">IF(AND(N11268:N11268&gt;5000,E11268:E11268&gt;2000),"good","notgood")</f>
        <v>notgood</v>
      </c>
    </row>
    <row r="11269" spans="1:20" ht="14.25" customHeight="1" x14ac:dyDescent="0.35">
      <c r="A11269" s="2" t="s">
        <v>11298</v>
      </c>
      <c r="B11269" s="2" t="s">
        <v>23</v>
      </c>
      <c r="C11269" s="2" t="s">
        <v>23</v>
      </c>
      <c r="D11269" s="2" t="s">
        <v>12</v>
      </c>
      <c r="E11269" s="2">
        <v>4478.42</v>
      </c>
      <c r="F11269" s="2" t="str" cm="1">
        <f t="array" ref="F11269">IF(E11269:E11269&gt;2000,"HEIGH",IF(E11269:E11269&gt;=1500,"AVARAGE","LOW"))</f>
        <v>HEIGH</v>
      </c>
      <c r="G11269" s="2">
        <v>0.16</v>
      </c>
      <c r="H11269" s="2">
        <f t="shared" si="352"/>
        <v>716.54719999999998</v>
      </c>
      <c r="I11269" s="2">
        <v>9</v>
      </c>
      <c r="J11269" s="3">
        <v>45493</v>
      </c>
      <c r="K11269" s="3">
        <v>45495</v>
      </c>
      <c r="L11269" s="2" t="s">
        <v>13</v>
      </c>
      <c r="M11269" s="2" t="s">
        <v>25</v>
      </c>
      <c r="N11269" s="2">
        <v>414.82</v>
      </c>
      <c r="O11269" s="2" t="s">
        <v>15387</v>
      </c>
      <c r="P11269" s="2" t="s">
        <v>46</v>
      </c>
      <c r="Q11269" t="s">
        <v>46</v>
      </c>
      <c r="R11269">
        <f t="shared" si="353"/>
        <v>4478.26</v>
      </c>
      <c r="S11269" s="2"/>
      <c r="T11269" s="7" t="str" cm="1">
        <f t="array" ref="T11269">IF(AND(N11269:N11269&gt;5000,E11269:E11269&gt;2000),"good","notgood")</f>
        <v>notgood</v>
      </c>
    </row>
    <row r="11270" spans="1:20" ht="14.25" customHeight="1" x14ac:dyDescent="0.35">
      <c r="A11270" s="2" t="s">
        <v>11299</v>
      </c>
      <c r="B11270" s="2" t="s">
        <v>39</v>
      </c>
      <c r="C11270" s="2" t="s">
        <v>39</v>
      </c>
      <c r="D11270" s="2" t="s">
        <v>18</v>
      </c>
      <c r="E11270" s="2">
        <v>2329.23</v>
      </c>
      <c r="F11270" s="2" t="str" cm="1">
        <f t="array" ref="F11270">IF(E11270:E11270&gt;2000,"HEIGH",IF(E11270:E11270&gt;=1500,"AVARAGE","LOW"))</f>
        <v>HEIGH</v>
      </c>
      <c r="G11270" s="2">
        <v>0.27</v>
      </c>
      <c r="H11270" s="2">
        <f t="shared" si="352"/>
        <v>628.89210000000003</v>
      </c>
      <c r="I11270" s="2">
        <v>4</v>
      </c>
      <c r="J11270" s="3">
        <v>45447</v>
      </c>
      <c r="K11270" s="3">
        <v>45449</v>
      </c>
      <c r="L11270" s="2" t="s">
        <v>19</v>
      </c>
      <c r="M11270" s="2" t="s">
        <v>20</v>
      </c>
      <c r="N11270" s="2">
        <v>689.64</v>
      </c>
      <c r="O11270" s="2" t="s">
        <v>15383</v>
      </c>
      <c r="P11270" s="2" t="s">
        <v>21</v>
      </c>
      <c r="Q11270" t="s">
        <v>21</v>
      </c>
      <c r="R11270">
        <f t="shared" si="353"/>
        <v>2328.96</v>
      </c>
      <c r="S11270" s="2"/>
      <c r="T11270" s="7" t="str" cm="1">
        <f t="array" ref="T11270">IF(AND(N11270:N11270&gt;5000,E11270:E11270&gt;2000),"good","notgood")</f>
        <v>notgood</v>
      </c>
    </row>
    <row r="11271" spans="1:20" ht="14.25" customHeight="1" x14ac:dyDescent="0.35">
      <c r="A11271" s="2" t="s">
        <v>11300</v>
      </c>
      <c r="B11271" s="2" t="s">
        <v>23</v>
      </c>
      <c r="C11271" s="2" t="s">
        <v>23</v>
      </c>
      <c r="D11271" s="2" t="s">
        <v>12</v>
      </c>
      <c r="E11271" s="2">
        <v>314.99</v>
      </c>
      <c r="F11271" s="2" t="str" cm="1">
        <f t="array" ref="F11271">IF(E11271:E11271&gt;2000,"HEIGH",IF(E11271:E11271&gt;=1500,"AVARAGE","LOW"))</f>
        <v>LOW</v>
      </c>
      <c r="G11271" s="2">
        <v>0.33</v>
      </c>
      <c r="H11271" s="2">
        <f t="shared" si="352"/>
        <v>103.94670000000001</v>
      </c>
      <c r="I11271" s="2">
        <v>2</v>
      </c>
      <c r="J11271" s="3">
        <v>45116</v>
      </c>
      <c r="K11271" s="3">
        <v>45120</v>
      </c>
      <c r="L11271" s="2" t="s">
        <v>13</v>
      </c>
      <c r="M11271" s="2" t="s">
        <v>20</v>
      </c>
      <c r="N11271" s="2">
        <v>87.79</v>
      </c>
      <c r="O11271" s="2" t="s">
        <v>15383</v>
      </c>
      <c r="P11271" s="2" t="s">
        <v>21</v>
      </c>
      <c r="Q11271" t="s">
        <v>21</v>
      </c>
      <c r="R11271">
        <f t="shared" si="353"/>
        <v>314.66000000000003</v>
      </c>
      <c r="S11271" s="2"/>
      <c r="T11271" s="7" t="str" cm="1">
        <f t="array" ref="T11271">IF(AND(N11271:N11271&gt;5000,E11271:E11271&gt;2000),"good","notgood")</f>
        <v>notgood</v>
      </c>
    </row>
    <row r="11272" spans="1:20" ht="14.25" customHeight="1" x14ac:dyDescent="0.35">
      <c r="A11272" s="2" t="s">
        <v>11301</v>
      </c>
      <c r="B11272" s="2" t="s">
        <v>39</v>
      </c>
      <c r="C11272" s="2" t="s">
        <v>39</v>
      </c>
      <c r="D11272" s="2" t="s">
        <v>24</v>
      </c>
      <c r="E11272" s="2">
        <v>3841.13</v>
      </c>
      <c r="F11272" s="2" t="str" cm="1">
        <f t="array" ref="F11272">IF(E11272:E11272&gt;2000,"HEIGH",IF(E11272:E11272&gt;=1500,"AVARAGE","LOW"))</f>
        <v>HEIGH</v>
      </c>
      <c r="G11272" s="2">
        <v>0.36</v>
      </c>
      <c r="H11272" s="2">
        <f t="shared" si="352"/>
        <v>1382.8068000000001</v>
      </c>
      <c r="I11272" s="2">
        <v>7</v>
      </c>
      <c r="J11272" s="3">
        <v>45244</v>
      </c>
      <c r="K11272" s="3">
        <v>45247</v>
      </c>
      <c r="L11272" s="2" t="s">
        <v>13</v>
      </c>
      <c r="M11272" s="2" t="s">
        <v>14</v>
      </c>
      <c r="N11272" s="2">
        <v>383.46</v>
      </c>
      <c r="O11272" s="2" t="s">
        <v>15384</v>
      </c>
      <c r="P11272" s="2" t="s">
        <v>26</v>
      </c>
      <c r="Q11272" t="s">
        <v>26</v>
      </c>
      <c r="R11272">
        <f t="shared" si="353"/>
        <v>3840.77</v>
      </c>
      <c r="S11272" s="2"/>
      <c r="T11272" s="7" t="str" cm="1">
        <f t="array" ref="T11272">IF(AND(N11272:N11272&gt;5000,E11272:E11272&gt;2000),"good","notgood")</f>
        <v>notgood</v>
      </c>
    </row>
    <row r="11273" spans="1:20" ht="14.25" customHeight="1" x14ac:dyDescent="0.35">
      <c r="A11273" s="2" t="s">
        <v>11302</v>
      </c>
      <c r="B11273" s="2" t="s">
        <v>11</v>
      </c>
      <c r="C11273" s="2" t="s">
        <v>11</v>
      </c>
      <c r="D11273" s="2" t="s">
        <v>12</v>
      </c>
      <c r="E11273" s="2">
        <v>4078.63</v>
      </c>
      <c r="F11273" s="2" t="str" cm="1">
        <f t="array" ref="F11273">IF(E11273:E11273&gt;2000,"HEIGH",IF(E11273:E11273&gt;=1500,"AVARAGE","LOW"))</f>
        <v>HEIGH</v>
      </c>
      <c r="G11273" s="2">
        <v>0.42</v>
      </c>
      <c r="H11273" s="2">
        <f t="shared" si="352"/>
        <v>1713.0246</v>
      </c>
      <c r="I11273" s="2">
        <v>6</v>
      </c>
      <c r="J11273" s="3">
        <v>45486</v>
      </c>
      <c r="K11273" s="3">
        <v>45493</v>
      </c>
      <c r="L11273" s="2" t="s">
        <v>19</v>
      </c>
      <c r="M11273" s="2" t="s">
        <v>25</v>
      </c>
      <c r="N11273" s="2">
        <v>414.74</v>
      </c>
      <c r="O11273" s="2" t="s">
        <v>15383</v>
      </c>
      <c r="P11273" s="2" t="s">
        <v>21</v>
      </c>
      <c r="Q11273" t="s">
        <v>21</v>
      </c>
      <c r="R11273">
        <f t="shared" si="353"/>
        <v>4078.21</v>
      </c>
      <c r="S11273" s="2"/>
      <c r="T11273" s="7" t="str" cm="1">
        <f t="array" ref="T11273">IF(AND(N11273:N11273&gt;5000,E11273:E11273&gt;2000),"good","notgood")</f>
        <v>notgood</v>
      </c>
    </row>
    <row r="11274" spans="1:20" ht="14.25" customHeight="1" x14ac:dyDescent="0.35">
      <c r="A11274" s="2" t="s">
        <v>11303</v>
      </c>
      <c r="B11274" s="2" t="s">
        <v>11</v>
      </c>
      <c r="C11274" s="2" t="s">
        <v>11</v>
      </c>
      <c r="D11274" s="2" t="s">
        <v>12</v>
      </c>
      <c r="E11274" s="2">
        <v>344.45</v>
      </c>
      <c r="F11274" s="2" t="str" cm="1">
        <f t="array" ref="F11274">IF(E11274:E11274&gt;2000,"HEIGH",IF(E11274:E11274&gt;=1500,"AVARAGE","LOW"))</f>
        <v>LOW</v>
      </c>
      <c r="G11274" s="2">
        <v>0.06</v>
      </c>
      <c r="H11274" s="2">
        <f t="shared" si="352"/>
        <v>20.666999999999998</v>
      </c>
      <c r="I11274" s="2">
        <v>4</v>
      </c>
      <c r="J11274" s="3">
        <v>45272</v>
      </c>
      <c r="K11274" s="3">
        <v>45277</v>
      </c>
      <c r="L11274" s="2" t="s">
        <v>29</v>
      </c>
      <c r="M11274" s="2" t="s">
        <v>20</v>
      </c>
      <c r="N11274" s="2">
        <v>80.38</v>
      </c>
      <c r="O11274" s="2" t="s">
        <v>15383</v>
      </c>
      <c r="P11274" s="2" t="s">
        <v>21</v>
      </c>
      <c r="Q11274" t="s">
        <v>21</v>
      </c>
      <c r="R11274">
        <f t="shared" si="353"/>
        <v>344.39</v>
      </c>
      <c r="S11274" s="2"/>
      <c r="T11274" s="7" t="str" cm="1">
        <f t="array" ref="T11274">IF(AND(N11274:N11274&gt;5000,E11274:E11274&gt;2000),"good","notgood")</f>
        <v>notgood</v>
      </c>
    </row>
    <row r="11275" spans="1:20" ht="14.25" customHeight="1" x14ac:dyDescent="0.35">
      <c r="A11275" s="2" t="s">
        <v>11304</v>
      </c>
      <c r="B11275" s="2" t="s">
        <v>23</v>
      </c>
      <c r="C11275" s="2" t="s">
        <v>23</v>
      </c>
      <c r="D11275" s="2" t="s">
        <v>31</v>
      </c>
      <c r="E11275" s="2">
        <v>1289.96</v>
      </c>
      <c r="F11275" s="2" t="str" cm="1">
        <f t="array" ref="F11275">IF(E11275:E11275&gt;2000,"HEIGH",IF(E11275:E11275&gt;=1500,"AVARAGE","LOW"))</f>
        <v>LOW</v>
      </c>
      <c r="G11275" s="2">
        <v>0.38</v>
      </c>
      <c r="H11275" s="2">
        <f t="shared" si="352"/>
        <v>490.1848</v>
      </c>
      <c r="I11275" s="2">
        <v>8</v>
      </c>
      <c r="J11275" s="3">
        <v>45506</v>
      </c>
      <c r="K11275" s="3">
        <v>45511</v>
      </c>
      <c r="L11275" s="2" t="s">
        <v>19</v>
      </c>
      <c r="M11275" s="2" t="s">
        <v>20</v>
      </c>
      <c r="N11275" s="2">
        <v>276.08999999999997</v>
      </c>
      <c r="O11275" s="2" t="s">
        <v>15382</v>
      </c>
      <c r="P11275" s="2" t="s">
        <v>15</v>
      </c>
      <c r="Q11275" t="s">
        <v>15</v>
      </c>
      <c r="R11275">
        <f t="shared" si="353"/>
        <v>1289.58</v>
      </c>
      <c r="S11275" s="2"/>
      <c r="T11275" s="7" t="str" cm="1">
        <f t="array" ref="T11275">IF(AND(N11275:N11275&gt;5000,E11275:E11275&gt;2000),"good","notgood")</f>
        <v>notgood</v>
      </c>
    </row>
    <row r="11276" spans="1:20" ht="14.25" customHeight="1" x14ac:dyDescent="0.35">
      <c r="A11276" s="2" t="s">
        <v>11305</v>
      </c>
      <c r="B11276" s="2" t="s">
        <v>17</v>
      </c>
      <c r="C11276" s="2" t="s">
        <v>17</v>
      </c>
      <c r="D11276" s="2" t="s">
        <v>18</v>
      </c>
      <c r="E11276" s="2">
        <v>3875.92</v>
      </c>
      <c r="F11276" s="2" t="str" cm="1">
        <f t="array" ref="F11276">IF(E11276:E11276&gt;2000,"HEIGH",IF(E11276:E11276&gt;=1500,"AVARAGE","LOW"))</f>
        <v>HEIGH</v>
      </c>
      <c r="G11276" s="2">
        <v>0.14000000000000001</v>
      </c>
      <c r="H11276" s="2">
        <f t="shared" si="352"/>
        <v>542.62880000000007</v>
      </c>
      <c r="I11276" s="2">
        <v>6</v>
      </c>
      <c r="J11276" s="3">
        <v>45337</v>
      </c>
      <c r="K11276" s="3">
        <v>45339</v>
      </c>
      <c r="L11276" s="2" t="s">
        <v>19</v>
      </c>
      <c r="M11276" s="2" t="s">
        <v>25</v>
      </c>
      <c r="N11276" s="2">
        <v>487.21</v>
      </c>
      <c r="O11276" s="2" t="s">
        <v>15382</v>
      </c>
      <c r="P11276" s="2" t="s">
        <v>15</v>
      </c>
      <c r="Q11276" t="s">
        <v>15</v>
      </c>
      <c r="R11276">
        <f t="shared" si="353"/>
        <v>3875.78</v>
      </c>
      <c r="S11276" s="2"/>
      <c r="T11276" s="7" t="str" cm="1">
        <f t="array" ref="T11276">IF(AND(N11276:N11276&gt;5000,E11276:E11276&gt;2000),"good","notgood")</f>
        <v>notgood</v>
      </c>
    </row>
    <row r="11277" spans="1:20" ht="14.25" customHeight="1" x14ac:dyDescent="0.35">
      <c r="A11277" s="2" t="s">
        <v>11306</v>
      </c>
      <c r="B11277" s="2" t="s">
        <v>23</v>
      </c>
      <c r="C11277" s="2" t="s">
        <v>23</v>
      </c>
      <c r="D11277" s="2" t="s">
        <v>24</v>
      </c>
      <c r="E11277" s="2">
        <v>1943.16</v>
      </c>
      <c r="F11277" s="2" t="str" cm="1">
        <f t="array" ref="F11277">IF(E11277:E11277&gt;2000,"HEIGH",IF(E11277:E11277&gt;=1500,"AVARAGE","LOW"))</f>
        <v>AVARAGE</v>
      </c>
      <c r="G11277" s="2">
        <v>7.0000000000000007E-2</v>
      </c>
      <c r="H11277" s="2">
        <f t="shared" si="352"/>
        <v>136.02120000000002</v>
      </c>
      <c r="I11277" s="2">
        <v>8</v>
      </c>
      <c r="J11277" s="3">
        <v>45237</v>
      </c>
      <c r="K11277" s="3">
        <v>45243</v>
      </c>
      <c r="L11277" s="2" t="s">
        <v>13</v>
      </c>
      <c r="M11277" s="2" t="s">
        <v>20</v>
      </c>
      <c r="N11277" s="2">
        <v>517.80999999999995</v>
      </c>
      <c r="O11277" s="2" t="s">
        <v>15382</v>
      </c>
      <c r="P11277" s="2" t="s">
        <v>15</v>
      </c>
      <c r="Q11277" t="s">
        <v>15</v>
      </c>
      <c r="R11277">
        <f t="shared" si="353"/>
        <v>1943.0900000000001</v>
      </c>
      <c r="S11277" s="2"/>
      <c r="T11277" s="7" t="str" cm="1">
        <f t="array" ref="T11277">IF(AND(N11277:N11277&gt;5000,E11277:E11277&gt;2000),"good","notgood")</f>
        <v>notgood</v>
      </c>
    </row>
    <row r="11278" spans="1:20" ht="14.25" customHeight="1" x14ac:dyDescent="0.35">
      <c r="A11278" s="2" t="s">
        <v>11307</v>
      </c>
      <c r="B11278" s="2" t="s">
        <v>17</v>
      </c>
      <c r="C11278" s="2" t="s">
        <v>17</v>
      </c>
      <c r="D11278" s="2" t="s">
        <v>18</v>
      </c>
      <c r="E11278" s="2">
        <v>2415.9899999999998</v>
      </c>
      <c r="F11278" s="2" t="str" cm="1">
        <f t="array" ref="F11278">IF(E11278:E11278&gt;2000,"HEIGH",IF(E11278:E11278&gt;=1500,"AVARAGE","LOW"))</f>
        <v>HEIGH</v>
      </c>
      <c r="G11278" s="2">
        <v>0.13</v>
      </c>
      <c r="H11278" s="2">
        <f t="shared" si="352"/>
        <v>314.07869999999997</v>
      </c>
      <c r="I11278" s="2">
        <v>4</v>
      </c>
      <c r="J11278" s="3">
        <v>45098</v>
      </c>
      <c r="K11278" s="3">
        <v>45099</v>
      </c>
      <c r="L11278" s="2" t="s">
        <v>29</v>
      </c>
      <c r="M11278" s="2" t="s">
        <v>20</v>
      </c>
      <c r="N11278" s="2">
        <v>194.31</v>
      </c>
      <c r="O11278" s="2" t="s">
        <v>15386</v>
      </c>
      <c r="P11278" s="2" t="s">
        <v>37</v>
      </c>
      <c r="Q11278" t="s">
        <v>37</v>
      </c>
      <c r="R11278">
        <f t="shared" si="353"/>
        <v>2415.8599999999997</v>
      </c>
      <c r="S11278" s="2"/>
      <c r="T11278" s="7" t="str" cm="1">
        <f t="array" ref="T11278">IF(AND(N11278:N11278&gt;5000,E11278:E11278&gt;2000),"good","notgood")</f>
        <v>notgood</v>
      </c>
    </row>
    <row r="11279" spans="1:20" ht="14.25" customHeight="1" x14ac:dyDescent="0.35">
      <c r="A11279" s="2" t="s">
        <v>11308</v>
      </c>
      <c r="B11279" s="2" t="s">
        <v>39</v>
      </c>
      <c r="C11279" s="2" t="s">
        <v>39</v>
      </c>
      <c r="D11279" s="2" t="s">
        <v>12</v>
      </c>
      <c r="E11279" s="2">
        <v>4133.5600000000004</v>
      </c>
      <c r="F11279" s="2" t="str" cm="1">
        <f t="array" ref="F11279">IF(E11279:E11279&gt;2000,"HEIGH",IF(E11279:E11279&gt;=1500,"AVARAGE","LOW"))</f>
        <v>HEIGH</v>
      </c>
      <c r="G11279" s="2">
        <v>0.43</v>
      </c>
      <c r="H11279" s="2">
        <f t="shared" si="352"/>
        <v>1777.4308000000001</v>
      </c>
      <c r="I11279" s="2">
        <v>2</v>
      </c>
      <c r="J11279" s="3">
        <v>45253</v>
      </c>
      <c r="K11279" s="3">
        <v>45259</v>
      </c>
      <c r="L11279" s="2" t="s">
        <v>13</v>
      </c>
      <c r="M11279" s="2" t="s">
        <v>25</v>
      </c>
      <c r="N11279" s="2">
        <v>1007.77</v>
      </c>
      <c r="O11279" s="2" t="s">
        <v>15385</v>
      </c>
      <c r="P11279" s="2" t="s">
        <v>32</v>
      </c>
      <c r="Q11279" t="s">
        <v>32</v>
      </c>
      <c r="R11279">
        <f t="shared" si="353"/>
        <v>4133.13</v>
      </c>
      <c r="S11279" s="2"/>
      <c r="T11279" s="7" t="str" cm="1">
        <f t="array" ref="T11279">IF(AND(N11279:N11279&gt;5000,E11279:E11279&gt;2000),"good","notgood")</f>
        <v>notgood</v>
      </c>
    </row>
    <row r="11280" spans="1:20" ht="14.25" customHeight="1" x14ac:dyDescent="0.35">
      <c r="A11280" s="2" t="s">
        <v>11309</v>
      </c>
      <c r="B11280" s="2" t="s">
        <v>17</v>
      </c>
      <c r="C11280" s="2" t="s">
        <v>17</v>
      </c>
      <c r="D11280" s="2" t="s">
        <v>12</v>
      </c>
      <c r="E11280" s="2">
        <v>563.64</v>
      </c>
      <c r="F11280" s="2" t="str" cm="1">
        <f t="array" ref="F11280">IF(E11280:E11280&gt;2000,"HEIGH",IF(E11280:E11280&gt;=1500,"AVARAGE","LOW"))</f>
        <v>LOW</v>
      </c>
      <c r="G11280" s="2">
        <v>0.31</v>
      </c>
      <c r="H11280" s="2">
        <f t="shared" si="352"/>
        <v>174.72839999999999</v>
      </c>
      <c r="I11280" s="2">
        <v>6</v>
      </c>
      <c r="J11280" s="3">
        <v>45362</v>
      </c>
      <c r="K11280" s="3">
        <v>45366</v>
      </c>
      <c r="L11280" s="2" t="s">
        <v>13</v>
      </c>
      <c r="M11280" s="2" t="s">
        <v>25</v>
      </c>
      <c r="N11280" s="2">
        <v>155.97</v>
      </c>
      <c r="O11280" s="2" t="s">
        <v>15382</v>
      </c>
      <c r="P11280" s="2" t="s">
        <v>15</v>
      </c>
      <c r="Q11280" t="s">
        <v>15</v>
      </c>
      <c r="R11280">
        <f t="shared" si="353"/>
        <v>563.33000000000004</v>
      </c>
      <c r="S11280" s="2"/>
      <c r="T11280" s="7" t="str" cm="1">
        <f t="array" ref="T11280">IF(AND(N11280:N11280&gt;5000,E11280:E11280&gt;2000),"good","notgood")</f>
        <v>notgood</v>
      </c>
    </row>
    <row r="11281" spans="1:20" ht="14.25" customHeight="1" x14ac:dyDescent="0.35">
      <c r="A11281" s="2" t="s">
        <v>11310</v>
      </c>
      <c r="B11281" s="2" t="s">
        <v>17</v>
      </c>
      <c r="C11281" s="2" t="s">
        <v>17</v>
      </c>
      <c r="D11281" s="2" t="s">
        <v>18</v>
      </c>
      <c r="E11281" s="2">
        <v>3418.69</v>
      </c>
      <c r="F11281" s="2" t="str" cm="1">
        <f t="array" ref="F11281">IF(E11281:E11281&gt;2000,"HEIGH",IF(E11281:E11281&gt;=1500,"AVARAGE","LOW"))</f>
        <v>HEIGH</v>
      </c>
      <c r="G11281" s="2">
        <v>0.3</v>
      </c>
      <c r="H11281" s="2">
        <f t="shared" si="352"/>
        <v>1025.607</v>
      </c>
      <c r="I11281" s="2">
        <v>9</v>
      </c>
      <c r="J11281" s="3">
        <v>45239</v>
      </c>
      <c r="K11281" s="3">
        <v>45245</v>
      </c>
      <c r="L11281" s="2" t="s">
        <v>29</v>
      </c>
      <c r="M11281" s="2" t="s">
        <v>20</v>
      </c>
      <c r="N11281" s="2">
        <v>299.98</v>
      </c>
      <c r="O11281" s="2" t="s">
        <v>15383</v>
      </c>
      <c r="P11281" s="2" t="s">
        <v>21</v>
      </c>
      <c r="Q11281" t="s">
        <v>21</v>
      </c>
      <c r="R11281">
        <f t="shared" si="353"/>
        <v>3418.39</v>
      </c>
      <c r="S11281" s="2"/>
      <c r="T11281" s="7" t="str" cm="1">
        <f t="array" ref="T11281">IF(AND(N11281:N11281&gt;5000,E11281:E11281&gt;2000),"good","notgood")</f>
        <v>notgood</v>
      </c>
    </row>
    <row r="11282" spans="1:20" ht="14.25" customHeight="1" x14ac:dyDescent="0.35">
      <c r="A11282" s="2" t="s">
        <v>11311</v>
      </c>
      <c r="B11282" s="2" t="s">
        <v>39</v>
      </c>
      <c r="C11282" s="2" t="s">
        <v>39</v>
      </c>
      <c r="D11282" s="2" t="s">
        <v>24</v>
      </c>
      <c r="E11282" s="2">
        <v>1153.42</v>
      </c>
      <c r="F11282" s="2" t="str" cm="1">
        <f t="array" ref="F11282">IF(E11282:E11282&gt;2000,"HEIGH",IF(E11282:E11282&gt;=1500,"AVARAGE","LOW"))</f>
        <v>LOW</v>
      </c>
      <c r="G11282" s="2">
        <v>0.28999999999999998</v>
      </c>
      <c r="H11282" s="2">
        <f t="shared" si="352"/>
        <v>334.49180000000001</v>
      </c>
      <c r="I11282" s="2">
        <v>9</v>
      </c>
      <c r="J11282" s="3">
        <v>45319</v>
      </c>
      <c r="K11282" s="3">
        <v>45323</v>
      </c>
      <c r="L11282" s="2" t="s">
        <v>29</v>
      </c>
      <c r="M11282" s="2" t="s">
        <v>20</v>
      </c>
      <c r="N11282" s="2">
        <v>218.32</v>
      </c>
      <c r="O11282" s="2" t="s">
        <v>15387</v>
      </c>
      <c r="P11282" s="2" t="s">
        <v>46</v>
      </c>
      <c r="Q11282" t="s">
        <v>46</v>
      </c>
      <c r="R11282">
        <f t="shared" si="353"/>
        <v>1153.1300000000001</v>
      </c>
      <c r="S11282" s="2"/>
      <c r="T11282" s="7" t="str" cm="1">
        <f t="array" ref="T11282">IF(AND(N11282:N11282&gt;5000,E11282:E11282&gt;2000),"good","notgood")</f>
        <v>notgood</v>
      </c>
    </row>
    <row r="11283" spans="1:20" ht="14.25" customHeight="1" x14ac:dyDescent="0.35">
      <c r="A11283" s="2" t="s">
        <v>11312</v>
      </c>
      <c r="B11283" s="2" t="s">
        <v>11</v>
      </c>
      <c r="C11283" s="2" t="s">
        <v>11</v>
      </c>
      <c r="D11283" s="2" t="s">
        <v>24</v>
      </c>
      <c r="E11283" s="2">
        <v>406.99</v>
      </c>
      <c r="F11283" s="2" t="str" cm="1">
        <f t="array" ref="F11283">IF(E11283:E11283&gt;2000,"HEIGH",IF(E11283:E11283&gt;=1500,"AVARAGE","LOW"))</f>
        <v>LOW</v>
      </c>
      <c r="G11283" s="2">
        <v>0.2</v>
      </c>
      <c r="H11283" s="2">
        <f t="shared" si="352"/>
        <v>81.39800000000001</v>
      </c>
      <c r="I11283" s="2">
        <v>9</v>
      </c>
      <c r="J11283" s="3">
        <v>45280</v>
      </c>
      <c r="K11283" s="3">
        <v>45287</v>
      </c>
      <c r="L11283" s="2" t="s">
        <v>19</v>
      </c>
      <c r="M11283" s="2" t="s">
        <v>14</v>
      </c>
      <c r="N11283" s="2">
        <v>26.15</v>
      </c>
      <c r="O11283" s="2" t="s">
        <v>15384</v>
      </c>
      <c r="P11283" s="2" t="s">
        <v>26</v>
      </c>
      <c r="Q11283" t="s">
        <v>26</v>
      </c>
      <c r="R11283">
        <f t="shared" si="353"/>
        <v>406.79</v>
      </c>
      <c r="S11283" s="2"/>
      <c r="T11283" s="7" t="str" cm="1">
        <f t="array" ref="T11283">IF(AND(N11283:N11283&gt;5000,E11283:E11283&gt;2000),"good","notgood")</f>
        <v>notgood</v>
      </c>
    </row>
    <row r="11284" spans="1:20" ht="14.25" customHeight="1" x14ac:dyDescent="0.35">
      <c r="A11284" s="2" t="s">
        <v>11313</v>
      </c>
      <c r="B11284" s="2" t="s">
        <v>39</v>
      </c>
      <c r="C11284" s="2" t="s">
        <v>39</v>
      </c>
      <c r="D11284" s="2" t="s">
        <v>31</v>
      </c>
      <c r="E11284" s="2">
        <v>3346.24</v>
      </c>
      <c r="F11284" s="2" t="str" cm="1">
        <f t="array" ref="F11284">IF(E11284:E11284&gt;2000,"HEIGH",IF(E11284:E11284&gt;=1500,"AVARAGE","LOW"))</f>
        <v>HEIGH</v>
      </c>
      <c r="G11284" s="2">
        <v>0.21</v>
      </c>
      <c r="H11284" s="2">
        <f t="shared" si="352"/>
        <v>702.71039999999994</v>
      </c>
      <c r="I11284" s="2">
        <v>3</v>
      </c>
      <c r="J11284" s="3">
        <v>45190</v>
      </c>
      <c r="K11284" s="3">
        <v>45196</v>
      </c>
      <c r="L11284" s="2" t="s">
        <v>19</v>
      </c>
      <c r="M11284" s="2" t="s">
        <v>20</v>
      </c>
      <c r="N11284" s="2">
        <v>844.73</v>
      </c>
      <c r="O11284" s="2" t="s">
        <v>15387</v>
      </c>
      <c r="P11284" s="2" t="s">
        <v>46</v>
      </c>
      <c r="Q11284" t="s">
        <v>46</v>
      </c>
      <c r="R11284">
        <f t="shared" si="353"/>
        <v>3346.0299999999997</v>
      </c>
      <c r="S11284" s="2"/>
      <c r="T11284" s="7" t="str" cm="1">
        <f t="array" ref="T11284">IF(AND(N11284:N11284&gt;5000,E11284:E11284&gt;2000),"good","notgood")</f>
        <v>notgood</v>
      </c>
    </row>
    <row r="11285" spans="1:20" ht="14.25" customHeight="1" x14ac:dyDescent="0.35">
      <c r="A11285" s="2" t="s">
        <v>11314</v>
      </c>
      <c r="B11285" s="2" t="s">
        <v>23</v>
      </c>
      <c r="C11285" s="2" t="s">
        <v>23</v>
      </c>
      <c r="D11285" s="2" t="s">
        <v>12</v>
      </c>
      <c r="E11285" s="2">
        <v>694.92</v>
      </c>
      <c r="F11285" s="2" t="str" cm="1">
        <f t="array" ref="F11285">IF(E11285:E11285&gt;2000,"HEIGH",IF(E11285:E11285&gt;=1500,"AVARAGE","LOW"))</f>
        <v>LOW</v>
      </c>
      <c r="G11285" s="2">
        <v>7.0000000000000007E-2</v>
      </c>
      <c r="H11285" s="2">
        <f t="shared" si="352"/>
        <v>48.644400000000005</v>
      </c>
      <c r="I11285" s="2">
        <v>3</v>
      </c>
      <c r="J11285" s="3">
        <v>45622</v>
      </c>
      <c r="K11285" s="3">
        <v>45625</v>
      </c>
      <c r="L11285" s="2" t="s">
        <v>19</v>
      </c>
      <c r="M11285" s="2" t="s">
        <v>20</v>
      </c>
      <c r="N11285" s="2">
        <v>161.19999999999999</v>
      </c>
      <c r="O11285" s="2" t="s">
        <v>15386</v>
      </c>
      <c r="P11285" s="2" t="s">
        <v>37</v>
      </c>
      <c r="Q11285" t="s">
        <v>37</v>
      </c>
      <c r="R11285">
        <f t="shared" si="353"/>
        <v>694.84999999999991</v>
      </c>
      <c r="S11285" s="2"/>
      <c r="T11285" s="7" t="str" cm="1">
        <f t="array" ref="T11285">IF(AND(N11285:N11285&gt;5000,E11285:E11285&gt;2000),"good","notgood")</f>
        <v>notgood</v>
      </c>
    </row>
    <row r="11286" spans="1:20" ht="14.25" customHeight="1" x14ac:dyDescent="0.35">
      <c r="A11286" s="2" t="s">
        <v>11315</v>
      </c>
      <c r="B11286" s="2" t="s">
        <v>23</v>
      </c>
      <c r="C11286" s="2" t="s">
        <v>23</v>
      </c>
      <c r="D11286" s="2" t="s">
        <v>12</v>
      </c>
      <c r="E11286" s="2">
        <v>3760.34</v>
      </c>
      <c r="F11286" s="2" t="str" cm="1">
        <f t="array" ref="F11286">IF(E11286:E11286&gt;2000,"HEIGH",IF(E11286:E11286&gt;=1500,"AVARAGE","LOW"))</f>
        <v>HEIGH</v>
      </c>
      <c r="G11286" s="2">
        <v>0.17</v>
      </c>
      <c r="H11286" s="2">
        <f t="shared" si="352"/>
        <v>639.25780000000009</v>
      </c>
      <c r="I11286" s="2">
        <v>3</v>
      </c>
      <c r="J11286" s="3">
        <v>45448</v>
      </c>
      <c r="K11286" s="3">
        <v>45449</v>
      </c>
      <c r="L11286" s="2" t="s">
        <v>13</v>
      </c>
      <c r="M11286" s="2" t="s">
        <v>25</v>
      </c>
      <c r="N11286" s="2">
        <v>628.92999999999995</v>
      </c>
      <c r="O11286" s="2" t="s">
        <v>15383</v>
      </c>
      <c r="P11286" s="2" t="s">
        <v>21</v>
      </c>
      <c r="Q11286" t="s">
        <v>21</v>
      </c>
      <c r="R11286">
        <f t="shared" si="353"/>
        <v>3760.17</v>
      </c>
      <c r="S11286" s="2"/>
      <c r="T11286" s="7" t="str" cm="1">
        <f t="array" ref="T11286">IF(AND(N11286:N11286&gt;5000,E11286:E11286&gt;2000),"good","notgood")</f>
        <v>notgood</v>
      </c>
    </row>
    <row r="11287" spans="1:20" ht="14.25" customHeight="1" x14ac:dyDescent="0.35">
      <c r="A11287" s="2" t="s">
        <v>11316</v>
      </c>
      <c r="B11287" s="2" t="s">
        <v>23</v>
      </c>
      <c r="C11287" s="2" t="s">
        <v>23</v>
      </c>
      <c r="D11287" s="2" t="s">
        <v>31</v>
      </c>
      <c r="E11287" s="2">
        <v>1093.26</v>
      </c>
      <c r="F11287" s="2" t="str" cm="1">
        <f t="array" ref="F11287">IF(E11287:E11287&gt;2000,"HEIGH",IF(E11287:E11287&gt;=1500,"AVARAGE","LOW"))</f>
        <v>LOW</v>
      </c>
      <c r="G11287" s="2">
        <v>0.26</v>
      </c>
      <c r="H11287" s="2">
        <f t="shared" si="352"/>
        <v>284.24760000000003</v>
      </c>
      <c r="I11287" s="2">
        <v>5</v>
      </c>
      <c r="J11287" s="3">
        <v>45631</v>
      </c>
      <c r="K11287" s="3">
        <v>45632</v>
      </c>
      <c r="L11287" s="2" t="s">
        <v>13</v>
      </c>
      <c r="M11287" s="2" t="s">
        <v>25</v>
      </c>
      <c r="N11287" s="2">
        <v>134.34</v>
      </c>
      <c r="O11287" s="2" t="s">
        <v>15383</v>
      </c>
      <c r="P11287" s="2" t="s">
        <v>21</v>
      </c>
      <c r="Q11287" t="s">
        <v>21</v>
      </c>
      <c r="R11287">
        <f t="shared" si="353"/>
        <v>1093</v>
      </c>
      <c r="S11287" s="2"/>
      <c r="T11287" s="7" t="str" cm="1">
        <f t="array" ref="T11287">IF(AND(N11287:N11287&gt;5000,E11287:E11287&gt;2000),"good","notgood")</f>
        <v>notgood</v>
      </c>
    </row>
    <row r="11288" spans="1:20" ht="14.25" customHeight="1" x14ac:dyDescent="0.35">
      <c r="A11288" s="2" t="s">
        <v>11317</v>
      </c>
      <c r="B11288" s="2" t="s">
        <v>23</v>
      </c>
      <c r="C11288" s="2" t="s">
        <v>23</v>
      </c>
      <c r="D11288" s="2" t="s">
        <v>18</v>
      </c>
      <c r="E11288" s="2">
        <v>337.71</v>
      </c>
      <c r="F11288" s="2" t="str" cm="1">
        <f t="array" ref="F11288">IF(E11288:E11288&gt;2000,"HEIGH",IF(E11288:E11288&gt;=1500,"AVARAGE","LOW"))</f>
        <v>LOW</v>
      </c>
      <c r="G11288" s="2">
        <v>0.3</v>
      </c>
      <c r="H11288" s="2">
        <f t="shared" si="352"/>
        <v>101.31299999999999</v>
      </c>
      <c r="I11288" s="2">
        <v>5</v>
      </c>
      <c r="J11288" s="3">
        <v>45296</v>
      </c>
      <c r="K11288" s="3">
        <v>45297</v>
      </c>
      <c r="L11288" s="2" t="s">
        <v>29</v>
      </c>
      <c r="M11288" s="2" t="s">
        <v>20</v>
      </c>
      <c r="N11288" s="2">
        <v>32.04</v>
      </c>
      <c r="O11288" s="2" t="s">
        <v>15382</v>
      </c>
      <c r="P11288" s="2" t="s">
        <v>15</v>
      </c>
      <c r="Q11288" t="s">
        <v>15</v>
      </c>
      <c r="R11288">
        <f t="shared" si="353"/>
        <v>337.40999999999997</v>
      </c>
      <c r="S11288" s="2"/>
      <c r="T11288" s="7" t="str" cm="1">
        <f t="array" ref="T11288">IF(AND(N11288:N11288&gt;5000,E11288:E11288&gt;2000),"good","notgood")</f>
        <v>notgood</v>
      </c>
    </row>
    <row r="11289" spans="1:20" ht="14.25" customHeight="1" x14ac:dyDescent="0.35">
      <c r="A11289" s="2" t="s">
        <v>11318</v>
      </c>
      <c r="B11289" s="2" t="s">
        <v>23</v>
      </c>
      <c r="C11289" s="2" t="s">
        <v>23</v>
      </c>
      <c r="D11289" s="2" t="s">
        <v>12</v>
      </c>
      <c r="E11289" s="2">
        <v>586.55999999999995</v>
      </c>
      <c r="F11289" s="2" t="str" cm="1">
        <f t="array" ref="F11289">IF(E11289:E11289&gt;2000,"HEIGH",IF(E11289:E11289&gt;=1500,"AVARAGE","LOW"))</f>
        <v>LOW</v>
      </c>
      <c r="G11289" s="2">
        <v>0.04</v>
      </c>
      <c r="H11289" s="2">
        <f t="shared" si="352"/>
        <v>23.462399999999999</v>
      </c>
      <c r="I11289" s="2">
        <v>5</v>
      </c>
      <c r="J11289" s="3">
        <v>45182</v>
      </c>
      <c r="K11289" s="3">
        <v>45185</v>
      </c>
      <c r="L11289" s="2" t="s">
        <v>29</v>
      </c>
      <c r="M11289" s="2" t="s">
        <v>20</v>
      </c>
      <c r="N11289" s="2">
        <v>135.41</v>
      </c>
      <c r="O11289" s="2" t="s">
        <v>15385</v>
      </c>
      <c r="P11289" s="2" t="s">
        <v>32</v>
      </c>
      <c r="Q11289" t="s">
        <v>32</v>
      </c>
      <c r="R11289">
        <f t="shared" si="353"/>
        <v>586.52</v>
      </c>
      <c r="S11289" s="2"/>
      <c r="T11289" s="7" t="str" cm="1">
        <f t="array" ref="T11289">IF(AND(N11289:N11289&gt;5000,E11289:E11289&gt;2000),"good","notgood")</f>
        <v>notgood</v>
      </c>
    </row>
    <row r="11290" spans="1:20" ht="14.25" customHeight="1" x14ac:dyDescent="0.35">
      <c r="A11290" s="2" t="s">
        <v>11319</v>
      </c>
      <c r="B11290" s="2" t="s">
        <v>11</v>
      </c>
      <c r="C11290" s="2" t="s">
        <v>11</v>
      </c>
      <c r="D11290" s="2" t="s">
        <v>18</v>
      </c>
      <c r="E11290" s="2">
        <v>4222.22</v>
      </c>
      <c r="F11290" s="2" t="str" cm="1">
        <f t="array" ref="F11290">IF(E11290:E11290&gt;2000,"HEIGH",IF(E11290:E11290&gt;=1500,"AVARAGE","LOW"))</f>
        <v>HEIGH</v>
      </c>
      <c r="G11290" s="2">
        <v>0.17</v>
      </c>
      <c r="H11290" s="2">
        <f t="shared" si="352"/>
        <v>717.77740000000006</v>
      </c>
      <c r="I11290" s="2">
        <v>8</v>
      </c>
      <c r="J11290" s="3">
        <v>44971</v>
      </c>
      <c r="K11290" s="3">
        <v>44975</v>
      </c>
      <c r="L11290" s="2" t="s">
        <v>19</v>
      </c>
      <c r="M11290" s="2" t="s">
        <v>20</v>
      </c>
      <c r="N11290" s="2">
        <v>942.94</v>
      </c>
      <c r="O11290" s="2" t="s">
        <v>15383</v>
      </c>
      <c r="P11290" s="2" t="s">
        <v>21</v>
      </c>
      <c r="Q11290" t="s">
        <v>21</v>
      </c>
      <c r="R11290">
        <f t="shared" si="353"/>
        <v>4222.05</v>
      </c>
      <c r="S11290" s="2"/>
      <c r="T11290" s="7" t="str" cm="1">
        <f t="array" ref="T11290">IF(AND(N11290:N11290&gt;5000,E11290:E11290&gt;2000),"good","notgood")</f>
        <v>notgood</v>
      </c>
    </row>
    <row r="11291" spans="1:20" ht="14.25" customHeight="1" x14ac:dyDescent="0.35">
      <c r="A11291" s="2" t="s">
        <v>11320</v>
      </c>
      <c r="B11291" s="2" t="s">
        <v>11</v>
      </c>
      <c r="C11291" s="2" t="s">
        <v>11</v>
      </c>
      <c r="D11291" s="2" t="s">
        <v>24</v>
      </c>
      <c r="E11291" s="2">
        <v>1917.74</v>
      </c>
      <c r="F11291" s="2" t="str" cm="1">
        <f t="array" ref="F11291">IF(E11291:E11291&gt;2000,"HEIGH",IF(E11291:E11291&gt;=1500,"AVARAGE","LOW"))</f>
        <v>AVARAGE</v>
      </c>
      <c r="G11291" s="2">
        <v>0.17</v>
      </c>
      <c r="H11291" s="2">
        <f t="shared" si="352"/>
        <v>326.01580000000001</v>
      </c>
      <c r="I11291" s="2">
        <v>8</v>
      </c>
      <c r="J11291" s="3">
        <v>45605</v>
      </c>
      <c r="K11291" s="3">
        <v>45606</v>
      </c>
      <c r="L11291" s="2" t="s">
        <v>13</v>
      </c>
      <c r="M11291" s="2" t="s">
        <v>20</v>
      </c>
      <c r="N11291" s="2">
        <v>345.66</v>
      </c>
      <c r="O11291" s="2" t="s">
        <v>15384</v>
      </c>
      <c r="P11291" s="2" t="s">
        <v>26</v>
      </c>
      <c r="Q11291" t="s">
        <v>26</v>
      </c>
      <c r="R11291">
        <f t="shared" si="353"/>
        <v>1917.57</v>
      </c>
      <c r="S11291" s="2"/>
      <c r="T11291" s="7" t="str" cm="1">
        <f t="array" ref="T11291">IF(AND(N11291:N11291&gt;5000,E11291:E11291&gt;2000),"good","notgood")</f>
        <v>notgood</v>
      </c>
    </row>
    <row r="11292" spans="1:20" ht="14.25" customHeight="1" x14ac:dyDescent="0.35">
      <c r="A11292" s="2" t="s">
        <v>11321</v>
      </c>
      <c r="B11292" s="2" t="s">
        <v>17</v>
      </c>
      <c r="C11292" s="2" t="s">
        <v>17</v>
      </c>
      <c r="D11292" s="2" t="s">
        <v>34</v>
      </c>
      <c r="E11292" s="2">
        <v>1581.11</v>
      </c>
      <c r="F11292" s="2" t="str" cm="1">
        <f t="array" ref="F11292">IF(E11292:E11292&gt;2000,"HEIGH",IF(E11292:E11292&gt;=1500,"AVARAGE","LOW"))</f>
        <v>AVARAGE</v>
      </c>
      <c r="G11292" s="2">
        <v>0.26</v>
      </c>
      <c r="H11292" s="2">
        <f t="shared" si="352"/>
        <v>411.08859999999999</v>
      </c>
      <c r="I11292" s="2">
        <v>8</v>
      </c>
      <c r="J11292" s="3">
        <v>45228</v>
      </c>
      <c r="K11292" s="3">
        <v>45232</v>
      </c>
      <c r="L11292" s="2" t="s">
        <v>29</v>
      </c>
      <c r="M11292" s="2" t="s">
        <v>14</v>
      </c>
      <c r="N11292" s="2">
        <v>135.12</v>
      </c>
      <c r="O11292" s="2" t="s">
        <v>15386</v>
      </c>
      <c r="P11292" s="2" t="s">
        <v>37</v>
      </c>
      <c r="Q11292" t="s">
        <v>37</v>
      </c>
      <c r="R11292">
        <f t="shared" si="353"/>
        <v>1580.85</v>
      </c>
      <c r="S11292" s="2"/>
      <c r="T11292" s="7" t="str" cm="1">
        <f t="array" ref="T11292">IF(AND(N11292:N11292&gt;5000,E11292:E11292&gt;2000),"good","notgood")</f>
        <v>notgood</v>
      </c>
    </row>
    <row r="11293" spans="1:20" ht="14.25" customHeight="1" x14ac:dyDescent="0.35">
      <c r="A11293" s="2" t="s">
        <v>11322</v>
      </c>
      <c r="B11293" s="2" t="s">
        <v>23</v>
      </c>
      <c r="C11293" s="2" t="s">
        <v>23</v>
      </c>
      <c r="D11293" s="2" t="s">
        <v>31</v>
      </c>
      <c r="E11293" s="2">
        <v>2506.87</v>
      </c>
      <c r="F11293" s="2" t="str" cm="1">
        <f t="array" ref="F11293">IF(E11293:E11293&gt;2000,"HEIGH",IF(E11293:E11293&gt;=1500,"AVARAGE","LOW"))</f>
        <v>HEIGH</v>
      </c>
      <c r="G11293" s="2">
        <v>0.36</v>
      </c>
      <c r="H11293" s="2">
        <f t="shared" si="352"/>
        <v>902.47319999999991</v>
      </c>
      <c r="I11293" s="2">
        <v>9</v>
      </c>
      <c r="J11293" s="3">
        <v>45008</v>
      </c>
      <c r="K11293" s="3">
        <v>45012</v>
      </c>
      <c r="L11293" s="2" t="s">
        <v>19</v>
      </c>
      <c r="M11293" s="2" t="s">
        <v>14</v>
      </c>
      <c r="N11293" s="2">
        <v>157.71</v>
      </c>
      <c r="O11293" s="2" t="s">
        <v>15383</v>
      </c>
      <c r="P11293" s="2" t="s">
        <v>21</v>
      </c>
      <c r="Q11293" t="s">
        <v>21</v>
      </c>
      <c r="R11293">
        <f t="shared" si="353"/>
        <v>2506.5099999999998</v>
      </c>
      <c r="S11293" s="2"/>
      <c r="T11293" s="7" t="str" cm="1">
        <f t="array" ref="T11293">IF(AND(N11293:N11293&gt;5000,E11293:E11293&gt;2000),"good","notgood")</f>
        <v>notgood</v>
      </c>
    </row>
    <row r="11294" spans="1:20" ht="14.25" customHeight="1" x14ac:dyDescent="0.35">
      <c r="A11294" s="2" t="s">
        <v>11323</v>
      </c>
      <c r="B11294" s="2" t="s">
        <v>39</v>
      </c>
      <c r="C11294" s="2" t="s">
        <v>39</v>
      </c>
      <c r="D11294" s="2" t="s">
        <v>12</v>
      </c>
      <c r="E11294" s="2">
        <v>3201.37</v>
      </c>
      <c r="F11294" s="2" t="str" cm="1">
        <f t="array" ref="F11294">IF(E11294:E11294&gt;2000,"HEIGH",IF(E11294:E11294&gt;=1500,"AVARAGE","LOW"))</f>
        <v>HEIGH</v>
      </c>
      <c r="G11294" s="2">
        <v>0.32</v>
      </c>
      <c r="H11294" s="2">
        <f t="shared" si="352"/>
        <v>1024.4384</v>
      </c>
      <c r="I11294" s="2">
        <v>6</v>
      </c>
      <c r="J11294" s="3">
        <v>45152</v>
      </c>
      <c r="K11294" s="3">
        <v>45155</v>
      </c>
      <c r="L11294" s="2" t="s">
        <v>13</v>
      </c>
      <c r="M11294" s="2" t="s">
        <v>14</v>
      </c>
      <c r="N11294" s="2">
        <v>186.66</v>
      </c>
      <c r="O11294" s="2" t="s">
        <v>15382</v>
      </c>
      <c r="P11294" s="2" t="s">
        <v>15</v>
      </c>
      <c r="Q11294" t="s">
        <v>15</v>
      </c>
      <c r="R11294">
        <f t="shared" si="353"/>
        <v>3201.0499999999997</v>
      </c>
      <c r="S11294" s="2"/>
      <c r="T11294" s="7" t="str" cm="1">
        <f t="array" ref="T11294">IF(AND(N11294:N11294&gt;5000,E11294:E11294&gt;2000),"good","notgood")</f>
        <v>notgood</v>
      </c>
    </row>
    <row r="11295" spans="1:20" ht="14.25" customHeight="1" x14ac:dyDescent="0.35">
      <c r="A11295" s="2" t="s">
        <v>11324</v>
      </c>
      <c r="B11295" s="2" t="s">
        <v>23</v>
      </c>
      <c r="C11295" s="2" t="s">
        <v>23</v>
      </c>
      <c r="D11295" s="2" t="s">
        <v>31</v>
      </c>
      <c r="E11295" s="2">
        <v>281.8</v>
      </c>
      <c r="F11295" s="2" t="str" cm="1">
        <f t="array" ref="F11295">IF(E11295:E11295&gt;2000,"HEIGH",IF(E11295:E11295&gt;=1500,"AVARAGE","LOW"))</f>
        <v>LOW</v>
      </c>
      <c r="G11295" s="2">
        <v>0.28999999999999998</v>
      </c>
      <c r="H11295" s="2">
        <f t="shared" si="352"/>
        <v>81.721999999999994</v>
      </c>
      <c r="I11295" s="2">
        <v>2</v>
      </c>
      <c r="J11295" s="3">
        <v>45054</v>
      </c>
      <c r="K11295" s="3">
        <v>45058</v>
      </c>
      <c r="L11295" s="2" t="s">
        <v>19</v>
      </c>
      <c r="M11295" s="2" t="s">
        <v>14</v>
      </c>
      <c r="N11295" s="2">
        <v>76.290000000000006</v>
      </c>
      <c r="O11295" s="2" t="s">
        <v>15385</v>
      </c>
      <c r="P11295" s="2" t="s">
        <v>32</v>
      </c>
      <c r="Q11295" t="s">
        <v>32</v>
      </c>
      <c r="R11295">
        <f t="shared" si="353"/>
        <v>281.51</v>
      </c>
      <c r="S11295" s="2"/>
      <c r="T11295" s="7" t="str" cm="1">
        <f t="array" ref="T11295">IF(AND(N11295:N11295&gt;5000,E11295:E11295&gt;2000),"good","notgood")</f>
        <v>notgood</v>
      </c>
    </row>
    <row r="11296" spans="1:20" ht="14.25" customHeight="1" x14ac:dyDescent="0.35">
      <c r="A11296" s="2" t="s">
        <v>11325</v>
      </c>
      <c r="B11296" s="2" t="s">
        <v>11</v>
      </c>
      <c r="C11296" s="2" t="s">
        <v>11</v>
      </c>
      <c r="D11296" s="2" t="s">
        <v>24</v>
      </c>
      <c r="E11296" s="2">
        <v>4501.12</v>
      </c>
      <c r="F11296" s="2" t="str" cm="1">
        <f t="array" ref="F11296">IF(E11296:E11296&gt;2000,"HEIGH",IF(E11296:E11296&gt;=1500,"AVARAGE","LOW"))</f>
        <v>HEIGH</v>
      </c>
      <c r="G11296" s="2">
        <v>0.15</v>
      </c>
      <c r="H11296" s="2">
        <f t="shared" si="352"/>
        <v>675.16800000000001</v>
      </c>
      <c r="I11296" s="2">
        <v>9</v>
      </c>
      <c r="J11296" s="3">
        <v>45297</v>
      </c>
      <c r="K11296" s="3">
        <v>45299</v>
      </c>
      <c r="L11296" s="2" t="s">
        <v>29</v>
      </c>
      <c r="M11296" s="2" t="s">
        <v>14</v>
      </c>
      <c r="N11296" s="2">
        <v>363.79</v>
      </c>
      <c r="O11296" s="2" t="s">
        <v>15384</v>
      </c>
      <c r="P11296" s="2" t="s">
        <v>26</v>
      </c>
      <c r="Q11296" t="s">
        <v>26</v>
      </c>
      <c r="R11296">
        <f t="shared" si="353"/>
        <v>4500.97</v>
      </c>
      <c r="S11296" s="2"/>
      <c r="T11296" s="7" t="str" cm="1">
        <f t="array" ref="T11296">IF(AND(N11296:N11296&gt;5000,E11296:E11296&gt;2000),"good","notgood")</f>
        <v>notgood</v>
      </c>
    </row>
    <row r="11297" spans="1:20" ht="14.25" customHeight="1" x14ac:dyDescent="0.35">
      <c r="A11297" s="2" t="s">
        <v>11326</v>
      </c>
      <c r="B11297" s="2" t="s">
        <v>23</v>
      </c>
      <c r="C11297" s="2" t="s">
        <v>23</v>
      </c>
      <c r="D11297" s="2" t="s">
        <v>24</v>
      </c>
      <c r="E11297" s="2">
        <v>4796.5600000000004</v>
      </c>
      <c r="F11297" s="2" t="str" cm="1">
        <f t="array" ref="F11297">IF(E11297:E11297&gt;2000,"HEIGH",IF(E11297:E11297&gt;=1500,"AVARAGE","LOW"))</f>
        <v>HEIGH</v>
      </c>
      <c r="G11297" s="2">
        <v>0.42</v>
      </c>
      <c r="H11297" s="2">
        <f t="shared" si="352"/>
        <v>2014.5552</v>
      </c>
      <c r="I11297" s="2">
        <v>6</v>
      </c>
      <c r="J11297" s="3">
        <v>45249</v>
      </c>
      <c r="K11297" s="3">
        <v>45253</v>
      </c>
      <c r="L11297" s="2" t="s">
        <v>13</v>
      </c>
      <c r="M11297" s="2" t="s">
        <v>14</v>
      </c>
      <c r="N11297" s="2">
        <v>822.93</v>
      </c>
      <c r="O11297" s="2" t="s">
        <v>15384</v>
      </c>
      <c r="P11297" s="2" t="s">
        <v>26</v>
      </c>
      <c r="Q11297" t="s">
        <v>26</v>
      </c>
      <c r="R11297">
        <f t="shared" si="353"/>
        <v>4796.1400000000003</v>
      </c>
      <c r="S11297" s="2"/>
      <c r="T11297" s="7" t="str" cm="1">
        <f t="array" ref="T11297">IF(AND(N11297:N11297&gt;5000,E11297:E11297&gt;2000),"good","notgood")</f>
        <v>notgood</v>
      </c>
    </row>
    <row r="11298" spans="1:20" ht="14.25" customHeight="1" x14ac:dyDescent="0.35">
      <c r="A11298" s="2" t="s">
        <v>11327</v>
      </c>
      <c r="B11298" s="2" t="s">
        <v>11</v>
      </c>
      <c r="C11298" s="2" t="s">
        <v>11</v>
      </c>
      <c r="D11298" s="2" t="s">
        <v>24</v>
      </c>
      <c r="E11298" s="2">
        <v>2144.8000000000002</v>
      </c>
      <c r="F11298" s="2" t="str" cm="1">
        <f t="array" ref="F11298">IF(E11298:E11298&gt;2000,"HEIGH",IF(E11298:E11298&gt;=1500,"AVARAGE","LOW"))</f>
        <v>HEIGH</v>
      </c>
      <c r="G11298" s="2">
        <v>0.39</v>
      </c>
      <c r="H11298" s="2">
        <f t="shared" si="352"/>
        <v>836.47200000000009</v>
      </c>
      <c r="I11298" s="2">
        <v>1</v>
      </c>
      <c r="J11298" s="3">
        <v>45116</v>
      </c>
      <c r="K11298" s="3">
        <v>45123</v>
      </c>
      <c r="L11298" s="2" t="s">
        <v>19</v>
      </c>
      <c r="M11298" s="2" t="s">
        <v>14</v>
      </c>
      <c r="N11298" s="2">
        <v>549.72</v>
      </c>
      <c r="O11298" s="2" t="s">
        <v>15384</v>
      </c>
      <c r="P11298" s="2" t="s">
        <v>26</v>
      </c>
      <c r="Q11298" t="s">
        <v>26</v>
      </c>
      <c r="R11298">
        <f t="shared" si="353"/>
        <v>2144.4100000000003</v>
      </c>
      <c r="S11298" s="2"/>
      <c r="T11298" s="7" t="str" cm="1">
        <f t="array" ref="T11298">IF(AND(N11298:N11298&gt;5000,E11298:E11298&gt;2000),"good","notgood")</f>
        <v>notgood</v>
      </c>
    </row>
    <row r="11299" spans="1:20" ht="14.25" customHeight="1" x14ac:dyDescent="0.35">
      <c r="A11299" s="2" t="s">
        <v>11328</v>
      </c>
      <c r="B11299" s="2" t="s">
        <v>17</v>
      </c>
      <c r="C11299" s="2" t="s">
        <v>17</v>
      </c>
      <c r="D11299" s="2" t="s">
        <v>24</v>
      </c>
      <c r="E11299" s="2">
        <v>2121.88</v>
      </c>
      <c r="F11299" s="2" t="str" cm="1">
        <f t="array" ref="F11299">IF(E11299:E11299&gt;2000,"HEIGH",IF(E11299:E11299&gt;=1500,"AVARAGE","LOW"))</f>
        <v>HEIGH</v>
      </c>
      <c r="G11299" s="2">
        <v>0.09</v>
      </c>
      <c r="H11299" s="2">
        <f t="shared" si="352"/>
        <v>190.9692</v>
      </c>
      <c r="I11299" s="2">
        <v>5</v>
      </c>
      <c r="J11299" s="3">
        <v>45506</v>
      </c>
      <c r="K11299" s="3">
        <v>45508</v>
      </c>
      <c r="L11299" s="2" t="s">
        <v>19</v>
      </c>
      <c r="M11299" s="2" t="s">
        <v>25</v>
      </c>
      <c r="N11299" s="2">
        <v>350.64</v>
      </c>
      <c r="O11299" s="2" t="s">
        <v>15384</v>
      </c>
      <c r="P11299" s="2" t="s">
        <v>26</v>
      </c>
      <c r="Q11299" t="s">
        <v>26</v>
      </c>
      <c r="R11299">
        <f t="shared" si="353"/>
        <v>2121.79</v>
      </c>
      <c r="S11299" s="2"/>
      <c r="T11299" s="7" t="str" cm="1">
        <f t="array" ref="T11299">IF(AND(N11299:N11299&gt;5000,E11299:E11299&gt;2000),"good","notgood")</f>
        <v>notgood</v>
      </c>
    </row>
    <row r="11300" spans="1:20" ht="14.25" customHeight="1" x14ac:dyDescent="0.35">
      <c r="A11300" s="2" t="s">
        <v>11329</v>
      </c>
      <c r="B11300" s="2" t="s">
        <v>17</v>
      </c>
      <c r="C11300" s="2" t="s">
        <v>17</v>
      </c>
      <c r="D11300" s="2" t="s">
        <v>34</v>
      </c>
      <c r="E11300" s="2">
        <v>4404.9399999999996</v>
      </c>
      <c r="F11300" s="2" t="str" cm="1">
        <f t="array" ref="F11300">IF(E11300:E11300&gt;2000,"HEIGH",IF(E11300:E11300&gt;=1500,"AVARAGE","LOW"))</f>
        <v>HEIGH</v>
      </c>
      <c r="G11300" s="2">
        <v>0.33</v>
      </c>
      <c r="H11300" s="2">
        <f t="shared" si="352"/>
        <v>1453.6301999999998</v>
      </c>
      <c r="I11300" s="2">
        <v>7</v>
      </c>
      <c r="J11300" s="3">
        <v>45602</v>
      </c>
      <c r="K11300" s="3">
        <v>45603</v>
      </c>
      <c r="L11300" s="2" t="s">
        <v>19</v>
      </c>
      <c r="M11300" s="2" t="s">
        <v>20</v>
      </c>
      <c r="N11300" s="2">
        <v>232.6</v>
      </c>
      <c r="O11300" s="2" t="s">
        <v>15385</v>
      </c>
      <c r="P11300" s="2" t="s">
        <v>32</v>
      </c>
      <c r="Q11300" t="s">
        <v>32</v>
      </c>
      <c r="R11300">
        <f t="shared" si="353"/>
        <v>4404.6099999999997</v>
      </c>
      <c r="S11300" s="2"/>
      <c r="T11300" s="7" t="str" cm="1">
        <f t="array" ref="T11300">IF(AND(N11300:N11300&gt;5000,E11300:E11300&gt;2000),"good","notgood")</f>
        <v>notgood</v>
      </c>
    </row>
    <row r="11301" spans="1:20" ht="14.25" customHeight="1" x14ac:dyDescent="0.35">
      <c r="A11301" s="2" t="s">
        <v>11330</v>
      </c>
      <c r="B11301" s="2" t="s">
        <v>17</v>
      </c>
      <c r="C11301" s="2" t="s">
        <v>17</v>
      </c>
      <c r="D11301" s="2" t="s">
        <v>18</v>
      </c>
      <c r="E11301" s="2">
        <v>2203.63</v>
      </c>
      <c r="F11301" s="2" t="str" cm="1">
        <f t="array" ref="F11301">IF(E11301:E11301&gt;2000,"HEIGH",IF(E11301:E11301&gt;=1500,"AVARAGE","LOW"))</f>
        <v>HEIGH</v>
      </c>
      <c r="G11301" s="2">
        <v>0.45</v>
      </c>
      <c r="H11301" s="2">
        <f t="shared" si="352"/>
        <v>991.63350000000003</v>
      </c>
      <c r="I11301" s="2">
        <v>1</v>
      </c>
      <c r="J11301" s="3">
        <v>44935</v>
      </c>
      <c r="K11301" s="3">
        <v>44941</v>
      </c>
      <c r="L11301" s="2" t="s">
        <v>13</v>
      </c>
      <c r="M11301" s="2" t="s">
        <v>25</v>
      </c>
      <c r="N11301" s="2">
        <v>555.35</v>
      </c>
      <c r="O11301" s="2" t="s">
        <v>15382</v>
      </c>
      <c r="P11301" s="2" t="s">
        <v>15</v>
      </c>
      <c r="Q11301" t="s">
        <v>15</v>
      </c>
      <c r="R11301">
        <f t="shared" si="353"/>
        <v>2203.1800000000003</v>
      </c>
      <c r="S11301" s="2"/>
      <c r="T11301" s="7" t="str" cm="1">
        <f t="array" ref="T11301">IF(AND(N11301:N11301&gt;5000,E11301:E11301&gt;2000),"good","notgood")</f>
        <v>notgood</v>
      </c>
    </row>
    <row r="11302" spans="1:20" ht="14.25" customHeight="1" x14ac:dyDescent="0.35">
      <c r="A11302" s="2" t="s">
        <v>11331</v>
      </c>
      <c r="B11302" s="2" t="s">
        <v>11</v>
      </c>
      <c r="C11302" s="2" t="s">
        <v>11</v>
      </c>
      <c r="D11302" s="2" t="s">
        <v>18</v>
      </c>
      <c r="E11302" s="2">
        <v>4295.33</v>
      </c>
      <c r="F11302" s="2" t="str" cm="1">
        <f t="array" ref="F11302">IF(E11302:E11302&gt;2000,"HEIGH",IF(E11302:E11302&gt;=1500,"AVARAGE","LOW"))</f>
        <v>HEIGH</v>
      </c>
      <c r="G11302" s="2">
        <v>0.22</v>
      </c>
      <c r="H11302" s="2">
        <f t="shared" si="352"/>
        <v>944.97259999999994</v>
      </c>
      <c r="I11302" s="2">
        <v>7</v>
      </c>
      <c r="J11302" s="3">
        <v>45089</v>
      </c>
      <c r="K11302" s="3">
        <v>45091</v>
      </c>
      <c r="L11302" s="2" t="s">
        <v>19</v>
      </c>
      <c r="M11302" s="2" t="s">
        <v>14</v>
      </c>
      <c r="N11302" s="2">
        <v>316.27</v>
      </c>
      <c r="O11302" s="2" t="s">
        <v>15382</v>
      </c>
      <c r="P11302" s="2" t="s">
        <v>15</v>
      </c>
      <c r="Q11302" t="s">
        <v>15</v>
      </c>
      <c r="R11302">
        <f t="shared" si="353"/>
        <v>4295.1099999999997</v>
      </c>
      <c r="S11302" s="2"/>
      <c r="T11302" s="7" t="str" cm="1">
        <f t="array" ref="T11302">IF(AND(N11302:N11302&gt;5000,E11302:E11302&gt;2000),"good","notgood")</f>
        <v>notgood</v>
      </c>
    </row>
    <row r="11303" spans="1:20" ht="14.25" customHeight="1" x14ac:dyDescent="0.35">
      <c r="A11303" s="2" t="s">
        <v>11332</v>
      </c>
      <c r="B11303" s="2" t="s">
        <v>23</v>
      </c>
      <c r="C11303" s="2" t="s">
        <v>23</v>
      </c>
      <c r="D11303" s="2" t="s">
        <v>34</v>
      </c>
      <c r="E11303" s="2">
        <v>238.85</v>
      </c>
      <c r="F11303" s="2" t="str" cm="1">
        <f t="array" ref="F11303">IF(E11303:E11303&gt;2000,"HEIGH",IF(E11303:E11303&gt;=1500,"AVARAGE","LOW"))</f>
        <v>LOW</v>
      </c>
      <c r="G11303" s="2">
        <v>0.46</v>
      </c>
      <c r="H11303" s="2">
        <f t="shared" si="352"/>
        <v>109.871</v>
      </c>
      <c r="I11303" s="2">
        <v>5</v>
      </c>
      <c r="J11303" s="3">
        <v>45655</v>
      </c>
      <c r="K11303" s="3">
        <v>45656</v>
      </c>
      <c r="L11303" s="2" t="s">
        <v>29</v>
      </c>
      <c r="M11303" s="2" t="s">
        <v>20</v>
      </c>
      <c r="N11303" s="2">
        <v>42.33</v>
      </c>
      <c r="O11303" s="2" t="s">
        <v>15385</v>
      </c>
      <c r="P11303" s="2" t="s">
        <v>32</v>
      </c>
      <c r="Q11303" t="s">
        <v>32</v>
      </c>
      <c r="R11303">
        <f t="shared" si="353"/>
        <v>238.39</v>
      </c>
      <c r="S11303" s="2"/>
      <c r="T11303" s="7" t="str" cm="1">
        <f t="array" ref="T11303">IF(AND(N11303:N11303&gt;5000,E11303:E11303&gt;2000),"good","notgood")</f>
        <v>notgood</v>
      </c>
    </row>
    <row r="11304" spans="1:20" ht="14.25" customHeight="1" x14ac:dyDescent="0.35">
      <c r="A11304" s="2" t="s">
        <v>11333</v>
      </c>
      <c r="B11304" s="2" t="s">
        <v>23</v>
      </c>
      <c r="C11304" s="2" t="s">
        <v>23</v>
      </c>
      <c r="D11304" s="2" t="s">
        <v>18</v>
      </c>
      <c r="E11304" s="2">
        <v>2499.29</v>
      </c>
      <c r="F11304" s="2" t="str" cm="1">
        <f t="array" ref="F11304">IF(E11304:E11304&gt;2000,"HEIGH",IF(E11304:E11304&gt;=1500,"AVARAGE","LOW"))</f>
        <v>HEIGH</v>
      </c>
      <c r="G11304" s="2">
        <v>0.01</v>
      </c>
      <c r="H11304" s="2">
        <f t="shared" si="352"/>
        <v>24.992899999999999</v>
      </c>
      <c r="I11304" s="2">
        <v>5</v>
      </c>
      <c r="J11304" s="3">
        <v>44978</v>
      </c>
      <c r="K11304" s="3">
        <v>44984</v>
      </c>
      <c r="L11304" s="2" t="s">
        <v>13</v>
      </c>
      <c r="M11304" s="2" t="s">
        <v>14</v>
      </c>
      <c r="N11304" s="2">
        <v>636.82000000000005</v>
      </c>
      <c r="O11304" s="2" t="s">
        <v>15384</v>
      </c>
      <c r="P11304" s="2" t="s">
        <v>26</v>
      </c>
      <c r="Q11304" t="s">
        <v>26</v>
      </c>
      <c r="R11304">
        <f t="shared" si="353"/>
        <v>2499.2799999999997</v>
      </c>
      <c r="S11304" s="2"/>
      <c r="T11304" s="7" t="str" cm="1">
        <f t="array" ref="T11304">IF(AND(N11304:N11304&gt;5000,E11304:E11304&gt;2000),"good","notgood")</f>
        <v>notgood</v>
      </c>
    </row>
    <row r="11305" spans="1:20" ht="14.25" customHeight="1" x14ac:dyDescent="0.35">
      <c r="A11305" s="2" t="s">
        <v>11334</v>
      </c>
      <c r="B11305" s="2" t="s">
        <v>39</v>
      </c>
      <c r="C11305" s="2" t="s">
        <v>39</v>
      </c>
      <c r="D11305" s="2" t="s">
        <v>24</v>
      </c>
      <c r="E11305" s="2">
        <v>4766.8999999999996</v>
      </c>
      <c r="F11305" s="2" t="str" cm="1">
        <f t="array" ref="F11305">IF(E11305:E11305&gt;2000,"HEIGH",IF(E11305:E11305&gt;=1500,"AVARAGE","LOW"))</f>
        <v>HEIGH</v>
      </c>
      <c r="G11305" s="2">
        <v>0.26</v>
      </c>
      <c r="H11305" s="2">
        <f t="shared" si="352"/>
        <v>1239.394</v>
      </c>
      <c r="I11305" s="2">
        <v>2</v>
      </c>
      <c r="J11305" s="3">
        <v>45044</v>
      </c>
      <c r="K11305" s="3">
        <v>45046</v>
      </c>
      <c r="L11305" s="2" t="s">
        <v>29</v>
      </c>
      <c r="M11305" s="2" t="s">
        <v>20</v>
      </c>
      <c r="N11305" s="2">
        <v>917.86</v>
      </c>
      <c r="O11305" s="2" t="s">
        <v>15387</v>
      </c>
      <c r="P11305" s="2" t="s">
        <v>46</v>
      </c>
      <c r="Q11305" t="s">
        <v>46</v>
      </c>
      <c r="R11305">
        <f t="shared" si="353"/>
        <v>4766.6399999999994</v>
      </c>
      <c r="S11305" s="2"/>
      <c r="T11305" s="7" t="str" cm="1">
        <f t="array" ref="T11305">IF(AND(N11305:N11305&gt;5000,E11305:E11305&gt;2000),"good","notgood")</f>
        <v>notgood</v>
      </c>
    </row>
    <row r="11306" spans="1:20" ht="14.25" customHeight="1" x14ac:dyDescent="0.35">
      <c r="A11306" s="2" t="s">
        <v>11335</v>
      </c>
      <c r="B11306" s="2" t="s">
        <v>11</v>
      </c>
      <c r="C11306" s="2" t="s">
        <v>11</v>
      </c>
      <c r="D11306" s="2" t="s">
        <v>18</v>
      </c>
      <c r="E11306" s="2">
        <v>1338.74</v>
      </c>
      <c r="F11306" s="2" t="str" cm="1">
        <f t="array" ref="F11306">IF(E11306:E11306&gt;2000,"HEIGH",IF(E11306:E11306&gt;=1500,"AVARAGE","LOW"))</f>
        <v>LOW</v>
      </c>
      <c r="G11306" s="2">
        <v>0.13</v>
      </c>
      <c r="H11306" s="2">
        <f t="shared" si="352"/>
        <v>174.03620000000001</v>
      </c>
      <c r="I11306" s="2">
        <v>4</v>
      </c>
      <c r="J11306" s="3">
        <v>45027</v>
      </c>
      <c r="K11306" s="3">
        <v>45034</v>
      </c>
      <c r="L11306" s="2" t="s">
        <v>19</v>
      </c>
      <c r="M11306" s="2" t="s">
        <v>20</v>
      </c>
      <c r="N11306" s="2">
        <v>133.54</v>
      </c>
      <c r="O11306" s="2" t="s">
        <v>15384</v>
      </c>
      <c r="P11306" s="2" t="s">
        <v>26</v>
      </c>
      <c r="Q11306" t="s">
        <v>26</v>
      </c>
      <c r="R11306">
        <f t="shared" si="353"/>
        <v>1338.61</v>
      </c>
      <c r="S11306" s="2"/>
      <c r="T11306" s="7" t="str" cm="1">
        <f t="array" ref="T11306">IF(AND(N11306:N11306&gt;5000,E11306:E11306&gt;2000),"good","notgood")</f>
        <v>notgood</v>
      </c>
    </row>
    <row r="11307" spans="1:20" ht="14.25" customHeight="1" x14ac:dyDescent="0.35">
      <c r="A11307" s="2" t="s">
        <v>11336</v>
      </c>
      <c r="B11307" s="2" t="s">
        <v>39</v>
      </c>
      <c r="C11307" s="2" t="s">
        <v>39</v>
      </c>
      <c r="D11307" s="2" t="s">
        <v>31</v>
      </c>
      <c r="E11307" s="2">
        <v>1404.16</v>
      </c>
      <c r="F11307" s="2" t="str" cm="1">
        <f t="array" ref="F11307">IF(E11307:E11307&gt;2000,"HEIGH",IF(E11307:E11307&gt;=1500,"AVARAGE","LOW"))</f>
        <v>LOW</v>
      </c>
      <c r="G11307" s="2">
        <v>0.13</v>
      </c>
      <c r="H11307" s="2">
        <f t="shared" si="352"/>
        <v>182.54080000000002</v>
      </c>
      <c r="I11307" s="2">
        <v>9</v>
      </c>
      <c r="J11307" s="3">
        <v>45550</v>
      </c>
      <c r="K11307" s="3">
        <v>45552</v>
      </c>
      <c r="L11307" s="2" t="s">
        <v>13</v>
      </c>
      <c r="M11307" s="2" t="s">
        <v>25</v>
      </c>
      <c r="N11307" s="2">
        <v>114.14</v>
      </c>
      <c r="O11307" s="2" t="s">
        <v>15383</v>
      </c>
      <c r="P11307" s="2" t="s">
        <v>21</v>
      </c>
      <c r="Q11307" t="s">
        <v>21</v>
      </c>
      <c r="R11307">
        <f t="shared" si="353"/>
        <v>1404.03</v>
      </c>
      <c r="S11307" s="2"/>
      <c r="T11307" s="7" t="str" cm="1">
        <f t="array" ref="T11307">IF(AND(N11307:N11307&gt;5000,E11307:E11307&gt;2000),"good","notgood")</f>
        <v>notgood</v>
      </c>
    </row>
    <row r="11308" spans="1:20" ht="14.25" customHeight="1" x14ac:dyDescent="0.35">
      <c r="A11308" s="2" t="s">
        <v>11337</v>
      </c>
      <c r="B11308" s="2" t="s">
        <v>17</v>
      </c>
      <c r="C11308" s="2" t="s">
        <v>17</v>
      </c>
      <c r="D11308" s="2" t="s">
        <v>18</v>
      </c>
      <c r="E11308" s="2">
        <v>3187.6</v>
      </c>
      <c r="F11308" s="2" t="str" cm="1">
        <f t="array" ref="F11308">IF(E11308:E11308&gt;2000,"HEIGH",IF(E11308:E11308&gt;=1500,"AVARAGE","LOW"))</f>
        <v>HEIGH</v>
      </c>
      <c r="G11308" s="2">
        <v>0.44</v>
      </c>
      <c r="H11308" s="2">
        <f t="shared" si="352"/>
        <v>1402.5439999999999</v>
      </c>
      <c r="I11308" s="2">
        <v>2</v>
      </c>
      <c r="J11308" s="3">
        <v>45338</v>
      </c>
      <c r="K11308" s="3">
        <v>45339</v>
      </c>
      <c r="L11308" s="2" t="s">
        <v>13</v>
      </c>
      <c r="M11308" s="2" t="s">
        <v>20</v>
      </c>
      <c r="N11308" s="2">
        <v>945.26</v>
      </c>
      <c r="O11308" s="2" t="s">
        <v>15382</v>
      </c>
      <c r="P11308" s="2" t="s">
        <v>15</v>
      </c>
      <c r="Q11308" t="s">
        <v>15</v>
      </c>
      <c r="R11308">
        <f t="shared" si="353"/>
        <v>3187.16</v>
      </c>
      <c r="S11308" s="2"/>
      <c r="T11308" s="7" t="str" cm="1">
        <f t="array" ref="T11308">IF(AND(N11308:N11308&gt;5000,E11308:E11308&gt;2000),"good","notgood")</f>
        <v>notgood</v>
      </c>
    </row>
    <row r="11309" spans="1:20" ht="14.25" customHeight="1" x14ac:dyDescent="0.35">
      <c r="A11309" s="2" t="s">
        <v>11338</v>
      </c>
      <c r="B11309" s="2" t="s">
        <v>23</v>
      </c>
      <c r="C11309" s="2" t="s">
        <v>23</v>
      </c>
      <c r="D11309" s="2" t="s">
        <v>31</v>
      </c>
      <c r="E11309" s="2">
        <v>4638.34</v>
      </c>
      <c r="F11309" s="2" t="str" cm="1">
        <f t="array" ref="F11309">IF(E11309:E11309&gt;2000,"HEIGH",IF(E11309:E11309&gt;=1500,"AVARAGE","LOW"))</f>
        <v>HEIGH</v>
      </c>
      <c r="G11309" s="2">
        <v>0.16</v>
      </c>
      <c r="H11309" s="2">
        <f t="shared" si="352"/>
        <v>742.13440000000003</v>
      </c>
      <c r="I11309" s="2">
        <v>9</v>
      </c>
      <c r="J11309" s="3">
        <v>45393</v>
      </c>
      <c r="K11309" s="3">
        <v>45396</v>
      </c>
      <c r="L11309" s="2" t="s">
        <v>29</v>
      </c>
      <c r="M11309" s="2" t="s">
        <v>25</v>
      </c>
      <c r="N11309" s="2">
        <v>519.73</v>
      </c>
      <c r="O11309" s="2" t="s">
        <v>15385</v>
      </c>
      <c r="P11309" s="2" t="s">
        <v>32</v>
      </c>
      <c r="Q11309" t="s">
        <v>32</v>
      </c>
      <c r="R11309">
        <f t="shared" si="353"/>
        <v>4638.18</v>
      </c>
      <c r="S11309" s="2"/>
      <c r="T11309" s="7" t="str" cm="1">
        <f t="array" ref="T11309">IF(AND(N11309:N11309&gt;5000,E11309:E11309&gt;2000),"good","notgood")</f>
        <v>notgood</v>
      </c>
    </row>
    <row r="11310" spans="1:20" ht="14.25" customHeight="1" x14ac:dyDescent="0.35">
      <c r="A11310" s="2" t="s">
        <v>11339</v>
      </c>
      <c r="B11310" s="2" t="s">
        <v>11</v>
      </c>
      <c r="C11310" s="2" t="s">
        <v>11</v>
      </c>
      <c r="D11310" s="2" t="s">
        <v>12</v>
      </c>
      <c r="E11310" s="2">
        <v>1073.8399999999999</v>
      </c>
      <c r="F11310" s="2" t="str" cm="1">
        <f t="array" ref="F11310">IF(E11310:E11310&gt;2000,"HEIGH",IF(E11310:E11310&gt;=1500,"AVARAGE","LOW"))</f>
        <v>LOW</v>
      </c>
      <c r="G11310" s="2">
        <v>0.01</v>
      </c>
      <c r="H11310" s="2">
        <f t="shared" si="352"/>
        <v>10.738399999999999</v>
      </c>
      <c r="I11310" s="2">
        <v>8</v>
      </c>
      <c r="J11310" s="3">
        <v>45590</v>
      </c>
      <c r="K11310" s="3">
        <v>45594</v>
      </c>
      <c r="L11310" s="2" t="s">
        <v>19</v>
      </c>
      <c r="M11310" s="2" t="s">
        <v>14</v>
      </c>
      <c r="N11310" s="2">
        <v>57.45</v>
      </c>
      <c r="O11310" s="2" t="s">
        <v>15383</v>
      </c>
      <c r="P11310" s="2" t="s">
        <v>21</v>
      </c>
      <c r="Q11310" t="s">
        <v>21</v>
      </c>
      <c r="R11310">
        <f t="shared" si="353"/>
        <v>1073.83</v>
      </c>
      <c r="S11310" s="2"/>
      <c r="T11310" s="7" t="str" cm="1">
        <f t="array" ref="T11310">IF(AND(N11310:N11310&gt;5000,E11310:E11310&gt;2000),"good","notgood")</f>
        <v>notgood</v>
      </c>
    </row>
    <row r="11311" spans="1:20" ht="14.25" customHeight="1" x14ac:dyDescent="0.35">
      <c r="A11311" s="2" t="s">
        <v>11340</v>
      </c>
      <c r="B11311" s="2" t="s">
        <v>39</v>
      </c>
      <c r="C11311" s="2" t="s">
        <v>39</v>
      </c>
      <c r="D11311" s="2" t="s">
        <v>31</v>
      </c>
      <c r="E11311" s="2">
        <v>4616.09</v>
      </c>
      <c r="F11311" s="2" t="str" cm="1">
        <f t="array" ref="F11311">IF(E11311:E11311&gt;2000,"HEIGH",IF(E11311:E11311&gt;=1500,"AVARAGE","LOW"))</f>
        <v>HEIGH</v>
      </c>
      <c r="G11311" s="2">
        <v>0.27</v>
      </c>
      <c r="H11311" s="2">
        <f t="shared" si="352"/>
        <v>1246.3443000000002</v>
      </c>
      <c r="I11311" s="2">
        <v>4</v>
      </c>
      <c r="J11311" s="3">
        <v>45497</v>
      </c>
      <c r="K11311" s="3">
        <v>45499</v>
      </c>
      <c r="L11311" s="2" t="s">
        <v>13</v>
      </c>
      <c r="M11311" s="2" t="s">
        <v>25</v>
      </c>
      <c r="N11311" s="2">
        <v>660.47</v>
      </c>
      <c r="O11311" s="2" t="s">
        <v>15383</v>
      </c>
      <c r="P11311" s="2" t="s">
        <v>21</v>
      </c>
      <c r="Q11311" t="s">
        <v>21</v>
      </c>
      <c r="R11311">
        <f t="shared" si="353"/>
        <v>4615.82</v>
      </c>
      <c r="S11311" s="2"/>
      <c r="T11311" s="7" t="str" cm="1">
        <f t="array" ref="T11311">IF(AND(N11311:N11311&gt;5000,E11311:E11311&gt;2000),"good","notgood")</f>
        <v>notgood</v>
      </c>
    </row>
    <row r="11312" spans="1:20" ht="14.25" customHeight="1" x14ac:dyDescent="0.35">
      <c r="A11312" s="2" t="s">
        <v>11341</v>
      </c>
      <c r="B11312" s="2" t="s">
        <v>39</v>
      </c>
      <c r="C11312" s="2" t="s">
        <v>39</v>
      </c>
      <c r="D11312" s="2" t="s">
        <v>31</v>
      </c>
      <c r="E11312" s="2">
        <v>3348.72</v>
      </c>
      <c r="F11312" s="2" t="str" cm="1">
        <f t="array" ref="F11312">IF(E11312:E11312&gt;2000,"HEIGH",IF(E11312:E11312&gt;=1500,"AVARAGE","LOW"))</f>
        <v>HEIGH</v>
      </c>
      <c r="G11312" s="2">
        <v>0.49</v>
      </c>
      <c r="H11312" s="2">
        <f t="shared" si="352"/>
        <v>1640.8727999999999</v>
      </c>
      <c r="I11312" s="2">
        <v>2</v>
      </c>
      <c r="J11312" s="3">
        <v>44963</v>
      </c>
      <c r="K11312" s="3">
        <v>44968</v>
      </c>
      <c r="L11312" s="2" t="s">
        <v>19</v>
      </c>
      <c r="M11312" s="2" t="s">
        <v>14</v>
      </c>
      <c r="N11312" s="2">
        <v>781.95</v>
      </c>
      <c r="O11312" s="2" t="s">
        <v>15384</v>
      </c>
      <c r="P11312" s="2" t="s">
        <v>26</v>
      </c>
      <c r="Q11312" t="s">
        <v>26</v>
      </c>
      <c r="R11312">
        <f t="shared" si="353"/>
        <v>3348.23</v>
      </c>
      <c r="S11312" s="2"/>
      <c r="T11312" s="7" t="str" cm="1">
        <f t="array" ref="T11312">IF(AND(N11312:N11312&gt;5000,E11312:E11312&gt;2000),"good","notgood")</f>
        <v>notgood</v>
      </c>
    </row>
    <row r="11313" spans="1:20" ht="14.25" customHeight="1" x14ac:dyDescent="0.35">
      <c r="A11313" s="2" t="s">
        <v>11342</v>
      </c>
      <c r="B11313" s="2" t="s">
        <v>39</v>
      </c>
      <c r="C11313" s="2" t="s">
        <v>39</v>
      </c>
      <c r="D11313" s="2" t="s">
        <v>24</v>
      </c>
      <c r="E11313" s="2">
        <v>4965.93</v>
      </c>
      <c r="F11313" s="2" t="str" cm="1">
        <f t="array" ref="F11313">IF(E11313:E11313&gt;2000,"HEIGH",IF(E11313:E11313&gt;=1500,"AVARAGE","LOW"))</f>
        <v>HEIGH</v>
      </c>
      <c r="G11313" s="2">
        <v>0.04</v>
      </c>
      <c r="H11313" s="2">
        <f t="shared" si="352"/>
        <v>198.63720000000001</v>
      </c>
      <c r="I11313" s="2">
        <v>6</v>
      </c>
      <c r="J11313" s="3">
        <v>45030</v>
      </c>
      <c r="K11313" s="3">
        <v>45033</v>
      </c>
      <c r="L11313" s="2" t="s">
        <v>19</v>
      </c>
      <c r="M11313" s="2" t="s">
        <v>20</v>
      </c>
      <c r="N11313" s="2">
        <v>763.94</v>
      </c>
      <c r="O11313" s="2" t="s">
        <v>15383</v>
      </c>
      <c r="P11313" s="2" t="s">
        <v>21</v>
      </c>
      <c r="Q11313" t="s">
        <v>21</v>
      </c>
      <c r="R11313">
        <f t="shared" si="353"/>
        <v>4965.8900000000003</v>
      </c>
      <c r="S11313" s="2"/>
      <c r="T11313" s="7" t="str" cm="1">
        <f t="array" ref="T11313">IF(AND(N11313:N11313&gt;5000,E11313:E11313&gt;2000),"good","notgood")</f>
        <v>notgood</v>
      </c>
    </row>
    <row r="11314" spans="1:20" ht="14.25" customHeight="1" x14ac:dyDescent="0.35">
      <c r="A11314" s="2" t="s">
        <v>11343</v>
      </c>
      <c r="B11314" s="2" t="s">
        <v>23</v>
      </c>
      <c r="C11314" s="2" t="s">
        <v>23</v>
      </c>
      <c r="D11314" s="2" t="s">
        <v>24</v>
      </c>
      <c r="E11314" s="2">
        <v>3708.65</v>
      </c>
      <c r="F11314" s="2" t="str" cm="1">
        <f t="array" ref="F11314">IF(E11314:E11314&gt;2000,"HEIGH",IF(E11314:E11314&gt;=1500,"AVARAGE","LOW"))</f>
        <v>HEIGH</v>
      </c>
      <c r="G11314" s="2">
        <v>0.14000000000000001</v>
      </c>
      <c r="H11314" s="2">
        <f t="shared" si="352"/>
        <v>519.21100000000001</v>
      </c>
      <c r="I11314" s="2">
        <v>7</v>
      </c>
      <c r="J11314" s="3">
        <v>45476</v>
      </c>
      <c r="K11314" s="3">
        <v>45483</v>
      </c>
      <c r="L11314" s="2" t="s">
        <v>13</v>
      </c>
      <c r="M11314" s="2" t="s">
        <v>20</v>
      </c>
      <c r="N11314" s="2">
        <v>332.28</v>
      </c>
      <c r="O11314" s="2" t="s">
        <v>15385</v>
      </c>
      <c r="P11314" s="2" t="s">
        <v>32</v>
      </c>
      <c r="Q11314" t="s">
        <v>32</v>
      </c>
      <c r="R11314">
        <f t="shared" si="353"/>
        <v>3708.51</v>
      </c>
      <c r="S11314" s="2"/>
      <c r="T11314" s="7" t="str" cm="1">
        <f t="array" ref="T11314">IF(AND(N11314:N11314&gt;5000,E11314:E11314&gt;2000),"good","notgood")</f>
        <v>notgood</v>
      </c>
    </row>
    <row r="11315" spans="1:20" ht="14.25" customHeight="1" x14ac:dyDescent="0.35">
      <c r="A11315" s="2" t="s">
        <v>11344</v>
      </c>
      <c r="B11315" s="2" t="s">
        <v>23</v>
      </c>
      <c r="C11315" s="2" t="s">
        <v>23</v>
      </c>
      <c r="D11315" s="2" t="s">
        <v>24</v>
      </c>
      <c r="E11315" s="2">
        <v>3372.22</v>
      </c>
      <c r="F11315" s="2" t="str" cm="1">
        <f t="array" ref="F11315">IF(E11315:E11315&gt;2000,"HEIGH",IF(E11315:E11315&gt;=1500,"AVARAGE","LOW"))</f>
        <v>HEIGH</v>
      </c>
      <c r="G11315" s="2">
        <v>0.23</v>
      </c>
      <c r="H11315" s="2">
        <f t="shared" si="352"/>
        <v>775.61059999999998</v>
      </c>
      <c r="I11315" s="2">
        <v>2</v>
      </c>
      <c r="J11315" s="3">
        <v>44941</v>
      </c>
      <c r="K11315" s="3">
        <v>44947</v>
      </c>
      <c r="L11315" s="2" t="s">
        <v>19</v>
      </c>
      <c r="M11315" s="2" t="s">
        <v>20</v>
      </c>
      <c r="N11315" s="2">
        <v>332.15</v>
      </c>
      <c r="O11315" s="2" t="s">
        <v>15384</v>
      </c>
      <c r="P11315" s="2" t="s">
        <v>26</v>
      </c>
      <c r="Q11315" t="s">
        <v>26</v>
      </c>
      <c r="R11315">
        <f t="shared" si="353"/>
        <v>3371.99</v>
      </c>
      <c r="S11315" s="2"/>
      <c r="T11315" s="7" t="str" cm="1">
        <f t="array" ref="T11315">IF(AND(N11315:N11315&gt;5000,E11315:E11315&gt;2000),"good","notgood")</f>
        <v>notgood</v>
      </c>
    </row>
    <row r="11316" spans="1:20" ht="14.25" customHeight="1" x14ac:dyDescent="0.35">
      <c r="A11316" s="2" t="s">
        <v>11345</v>
      </c>
      <c r="B11316" s="2" t="s">
        <v>23</v>
      </c>
      <c r="C11316" s="2" t="s">
        <v>23</v>
      </c>
      <c r="D11316" s="2" t="s">
        <v>31</v>
      </c>
      <c r="E11316" s="2">
        <v>4093.03</v>
      </c>
      <c r="F11316" s="2" t="str" cm="1">
        <f t="array" ref="F11316">IF(E11316:E11316&gt;2000,"HEIGH",IF(E11316:E11316&gt;=1500,"AVARAGE","LOW"))</f>
        <v>HEIGH</v>
      </c>
      <c r="G11316" s="2">
        <v>0.42</v>
      </c>
      <c r="H11316" s="2">
        <f t="shared" si="352"/>
        <v>1719.0726</v>
      </c>
      <c r="I11316" s="2">
        <v>8</v>
      </c>
      <c r="J11316" s="3">
        <v>45070</v>
      </c>
      <c r="K11316" s="3">
        <v>45074</v>
      </c>
      <c r="L11316" s="2" t="s">
        <v>13</v>
      </c>
      <c r="M11316" s="2" t="s">
        <v>25</v>
      </c>
      <c r="N11316" s="2">
        <v>939.25</v>
      </c>
      <c r="O11316" s="2" t="s">
        <v>15387</v>
      </c>
      <c r="P11316" s="2" t="s">
        <v>46</v>
      </c>
      <c r="Q11316" t="s">
        <v>46</v>
      </c>
      <c r="R11316">
        <f t="shared" si="353"/>
        <v>4092.61</v>
      </c>
      <c r="S11316" s="2"/>
      <c r="T11316" s="7" t="str" cm="1">
        <f t="array" ref="T11316">IF(AND(N11316:N11316&gt;5000,E11316:E11316&gt;2000),"good","notgood")</f>
        <v>notgood</v>
      </c>
    </row>
    <row r="11317" spans="1:20" ht="14.25" customHeight="1" x14ac:dyDescent="0.35">
      <c r="A11317" s="2" t="s">
        <v>11346</v>
      </c>
      <c r="B11317" s="2" t="s">
        <v>11</v>
      </c>
      <c r="C11317" s="2" t="s">
        <v>11</v>
      </c>
      <c r="D11317" s="2" t="s">
        <v>34</v>
      </c>
      <c r="E11317" s="2">
        <v>958.19</v>
      </c>
      <c r="F11317" s="2" t="str" cm="1">
        <f t="array" ref="F11317">IF(E11317:E11317&gt;2000,"HEIGH",IF(E11317:E11317&gt;=1500,"AVARAGE","LOW"))</f>
        <v>LOW</v>
      </c>
      <c r="G11317" s="2">
        <v>0.13</v>
      </c>
      <c r="H11317" s="2">
        <f t="shared" si="352"/>
        <v>124.56470000000002</v>
      </c>
      <c r="I11317" s="2">
        <v>9</v>
      </c>
      <c r="J11317" s="3">
        <v>45176</v>
      </c>
      <c r="K11317" s="3">
        <v>45179</v>
      </c>
      <c r="L11317" s="2" t="s">
        <v>29</v>
      </c>
      <c r="M11317" s="2" t="s">
        <v>14</v>
      </c>
      <c r="N11317" s="2">
        <v>271.64999999999998</v>
      </c>
      <c r="O11317" s="2" t="s">
        <v>15385</v>
      </c>
      <c r="P11317" s="2" t="s">
        <v>32</v>
      </c>
      <c r="Q11317" t="s">
        <v>32</v>
      </c>
      <c r="R11317">
        <f t="shared" si="353"/>
        <v>958.06000000000006</v>
      </c>
      <c r="S11317" s="2"/>
      <c r="T11317" s="7" t="str" cm="1">
        <f t="array" ref="T11317">IF(AND(N11317:N11317&gt;5000,E11317:E11317&gt;2000),"good","notgood")</f>
        <v>notgood</v>
      </c>
    </row>
    <row r="11318" spans="1:20" ht="14.25" customHeight="1" x14ac:dyDescent="0.35">
      <c r="A11318" s="2" t="s">
        <v>11347</v>
      </c>
      <c r="B11318" s="2" t="s">
        <v>23</v>
      </c>
      <c r="C11318" s="2" t="s">
        <v>23</v>
      </c>
      <c r="D11318" s="2" t="s">
        <v>24</v>
      </c>
      <c r="E11318" s="2">
        <v>4735.33</v>
      </c>
      <c r="F11318" s="2" t="str" cm="1">
        <f t="array" ref="F11318">IF(E11318:E11318&gt;2000,"HEIGH",IF(E11318:E11318&gt;=1500,"AVARAGE","LOW"))</f>
        <v>HEIGH</v>
      </c>
      <c r="G11318" s="2">
        <v>0.17</v>
      </c>
      <c r="H11318" s="2">
        <f t="shared" si="352"/>
        <v>805.00610000000006</v>
      </c>
      <c r="I11318" s="2">
        <v>5</v>
      </c>
      <c r="J11318" s="3">
        <v>45314</v>
      </c>
      <c r="K11318" s="3">
        <v>45317</v>
      </c>
      <c r="L11318" s="2" t="s">
        <v>29</v>
      </c>
      <c r="M11318" s="2" t="s">
        <v>14</v>
      </c>
      <c r="N11318" s="2">
        <v>554.05999999999995</v>
      </c>
      <c r="O11318" s="2" t="s">
        <v>15387</v>
      </c>
      <c r="P11318" s="2" t="s">
        <v>46</v>
      </c>
      <c r="Q11318" t="s">
        <v>46</v>
      </c>
      <c r="R11318">
        <f t="shared" si="353"/>
        <v>4735.16</v>
      </c>
      <c r="S11318" s="2"/>
      <c r="T11318" s="7" t="str" cm="1">
        <f t="array" ref="T11318">IF(AND(N11318:N11318&gt;5000,E11318:E11318&gt;2000),"good","notgood")</f>
        <v>notgood</v>
      </c>
    </row>
    <row r="11319" spans="1:20" ht="14.25" customHeight="1" x14ac:dyDescent="0.35">
      <c r="A11319" s="2" t="s">
        <v>11348</v>
      </c>
      <c r="B11319" s="2" t="s">
        <v>11</v>
      </c>
      <c r="C11319" s="2" t="s">
        <v>11</v>
      </c>
      <c r="D11319" s="2" t="s">
        <v>24</v>
      </c>
      <c r="E11319" s="2">
        <v>911.42</v>
      </c>
      <c r="F11319" s="2" t="str" cm="1">
        <f t="array" ref="F11319">IF(E11319:E11319&gt;2000,"HEIGH",IF(E11319:E11319&gt;=1500,"AVARAGE","LOW"))</f>
        <v>LOW</v>
      </c>
      <c r="G11319" s="2">
        <v>0.19</v>
      </c>
      <c r="H11319" s="2">
        <f t="shared" si="352"/>
        <v>173.16979999999998</v>
      </c>
      <c r="I11319" s="2">
        <v>6</v>
      </c>
      <c r="J11319" s="3">
        <v>45208</v>
      </c>
      <c r="K11319" s="3">
        <v>45209</v>
      </c>
      <c r="L11319" s="2" t="s">
        <v>13</v>
      </c>
      <c r="M11319" s="2" t="s">
        <v>20</v>
      </c>
      <c r="N11319" s="2">
        <v>257.19</v>
      </c>
      <c r="O11319" s="2" t="s">
        <v>15385</v>
      </c>
      <c r="P11319" s="2" t="s">
        <v>32</v>
      </c>
      <c r="Q11319" t="s">
        <v>32</v>
      </c>
      <c r="R11319">
        <f t="shared" si="353"/>
        <v>911.2299999999999</v>
      </c>
      <c r="S11319" s="2"/>
      <c r="T11319" s="7" t="str" cm="1">
        <f t="array" ref="T11319">IF(AND(N11319:N11319&gt;5000,E11319:E11319&gt;2000),"good","notgood")</f>
        <v>notgood</v>
      </c>
    </row>
    <row r="11320" spans="1:20" ht="14.25" customHeight="1" x14ac:dyDescent="0.35">
      <c r="A11320" s="2" t="s">
        <v>11349</v>
      </c>
      <c r="B11320" s="2" t="s">
        <v>39</v>
      </c>
      <c r="C11320" s="2" t="s">
        <v>39</v>
      </c>
      <c r="D11320" s="2" t="s">
        <v>31</v>
      </c>
      <c r="E11320" s="2">
        <v>225.78</v>
      </c>
      <c r="F11320" s="2" t="str" cm="1">
        <f t="array" ref="F11320">IF(E11320:E11320&gt;2000,"HEIGH",IF(E11320:E11320&gt;=1500,"AVARAGE","LOW"))</f>
        <v>LOW</v>
      </c>
      <c r="G11320" s="2">
        <v>0.19</v>
      </c>
      <c r="H11320" s="2">
        <f t="shared" si="352"/>
        <v>42.898200000000003</v>
      </c>
      <c r="I11320" s="2">
        <v>6</v>
      </c>
      <c r="J11320" s="3">
        <v>45221</v>
      </c>
      <c r="K11320" s="3">
        <v>45226</v>
      </c>
      <c r="L11320" s="2" t="s">
        <v>13</v>
      </c>
      <c r="M11320" s="2" t="s">
        <v>14</v>
      </c>
      <c r="N11320" s="2">
        <v>18.54</v>
      </c>
      <c r="O11320" s="2" t="s">
        <v>15384</v>
      </c>
      <c r="P11320" s="2" t="s">
        <v>26</v>
      </c>
      <c r="Q11320" t="s">
        <v>26</v>
      </c>
      <c r="R11320">
        <f t="shared" si="353"/>
        <v>225.59</v>
      </c>
      <c r="S11320" s="2"/>
      <c r="T11320" s="7" t="str" cm="1">
        <f t="array" ref="T11320">IF(AND(N11320:N11320&gt;5000,E11320:E11320&gt;2000),"good","notgood")</f>
        <v>notgood</v>
      </c>
    </row>
    <row r="11321" spans="1:20" ht="14.25" customHeight="1" x14ac:dyDescent="0.35">
      <c r="A11321" s="2" t="s">
        <v>11350</v>
      </c>
      <c r="B11321" s="2" t="s">
        <v>39</v>
      </c>
      <c r="C11321" s="2" t="s">
        <v>39</v>
      </c>
      <c r="D11321" s="2" t="s">
        <v>12</v>
      </c>
      <c r="E11321" s="2">
        <v>3519.5</v>
      </c>
      <c r="F11321" s="2" t="str" cm="1">
        <f t="array" ref="F11321">IF(E11321:E11321&gt;2000,"HEIGH",IF(E11321:E11321&gt;=1500,"AVARAGE","LOW"))</f>
        <v>HEIGH</v>
      </c>
      <c r="G11321" s="2">
        <v>0.1</v>
      </c>
      <c r="H11321" s="2">
        <f t="shared" si="352"/>
        <v>351.95000000000005</v>
      </c>
      <c r="I11321" s="2">
        <v>2</v>
      </c>
      <c r="J11321" s="3">
        <v>45367</v>
      </c>
      <c r="K11321" s="3">
        <v>45374</v>
      </c>
      <c r="L11321" s="2" t="s">
        <v>19</v>
      </c>
      <c r="M11321" s="2" t="s">
        <v>20</v>
      </c>
      <c r="N11321" s="2">
        <v>257.70999999999998</v>
      </c>
      <c r="O11321" s="2" t="s">
        <v>15385</v>
      </c>
      <c r="P11321" s="2" t="s">
        <v>32</v>
      </c>
      <c r="Q11321" t="s">
        <v>32</v>
      </c>
      <c r="R11321">
        <f t="shared" si="353"/>
        <v>3519.4</v>
      </c>
      <c r="S11321" s="2"/>
      <c r="T11321" s="7" t="str" cm="1">
        <f t="array" ref="T11321">IF(AND(N11321:N11321&gt;5000,E11321:E11321&gt;2000),"good","notgood")</f>
        <v>notgood</v>
      </c>
    </row>
    <row r="11322" spans="1:20" ht="14.25" customHeight="1" x14ac:dyDescent="0.35">
      <c r="A11322" s="2" t="s">
        <v>11351</v>
      </c>
      <c r="B11322" s="2" t="s">
        <v>17</v>
      </c>
      <c r="C11322" s="2" t="s">
        <v>17</v>
      </c>
      <c r="D11322" s="2" t="s">
        <v>12</v>
      </c>
      <c r="E11322" s="2">
        <v>1004.52</v>
      </c>
      <c r="F11322" s="2" t="str" cm="1">
        <f t="array" ref="F11322">IF(E11322:E11322&gt;2000,"HEIGH",IF(E11322:E11322&gt;=1500,"AVARAGE","LOW"))</f>
        <v>LOW</v>
      </c>
      <c r="G11322" s="2">
        <v>0.46</v>
      </c>
      <c r="H11322" s="2">
        <f t="shared" si="352"/>
        <v>462.07920000000001</v>
      </c>
      <c r="I11322" s="2">
        <v>1</v>
      </c>
      <c r="J11322" s="3">
        <v>45310</v>
      </c>
      <c r="K11322" s="3">
        <v>45317</v>
      </c>
      <c r="L11322" s="2" t="s">
        <v>13</v>
      </c>
      <c r="M11322" s="2" t="s">
        <v>25</v>
      </c>
      <c r="N11322" s="2">
        <v>92.96</v>
      </c>
      <c r="O11322" s="2" t="s">
        <v>15387</v>
      </c>
      <c r="P11322" s="2" t="s">
        <v>46</v>
      </c>
      <c r="Q11322" t="s">
        <v>46</v>
      </c>
      <c r="R11322">
        <f t="shared" si="353"/>
        <v>1004.06</v>
      </c>
      <c r="S11322" s="2"/>
      <c r="T11322" s="7" t="str" cm="1">
        <f t="array" ref="T11322">IF(AND(N11322:N11322&gt;5000,E11322:E11322&gt;2000),"good","notgood")</f>
        <v>notgood</v>
      </c>
    </row>
    <row r="11323" spans="1:20" ht="14.25" customHeight="1" x14ac:dyDescent="0.35">
      <c r="A11323" s="2" t="s">
        <v>11352</v>
      </c>
      <c r="B11323" s="2" t="s">
        <v>23</v>
      </c>
      <c r="C11323" s="2" t="s">
        <v>23</v>
      </c>
      <c r="D11323" s="2" t="s">
        <v>18</v>
      </c>
      <c r="E11323" s="2">
        <v>3817.89</v>
      </c>
      <c r="F11323" s="2" t="str" cm="1">
        <f t="array" ref="F11323">IF(E11323:E11323&gt;2000,"HEIGH",IF(E11323:E11323&gt;=1500,"AVARAGE","LOW"))</f>
        <v>HEIGH</v>
      </c>
      <c r="G11323" s="2">
        <v>0.4</v>
      </c>
      <c r="H11323" s="2">
        <f t="shared" si="352"/>
        <v>1527.1559999999999</v>
      </c>
      <c r="I11323" s="2">
        <v>5</v>
      </c>
      <c r="J11323" s="3">
        <v>44973</v>
      </c>
      <c r="K11323" s="3">
        <v>44977</v>
      </c>
      <c r="L11323" s="2" t="s">
        <v>29</v>
      </c>
      <c r="M11323" s="2" t="s">
        <v>20</v>
      </c>
      <c r="N11323" s="2">
        <v>565.39</v>
      </c>
      <c r="O11323" s="2" t="s">
        <v>15382</v>
      </c>
      <c r="P11323" s="2" t="s">
        <v>15</v>
      </c>
      <c r="Q11323" t="s">
        <v>15</v>
      </c>
      <c r="R11323">
        <f t="shared" si="353"/>
        <v>3817.49</v>
      </c>
      <c r="S11323" s="2"/>
      <c r="T11323" s="7" t="str" cm="1">
        <f t="array" ref="T11323">IF(AND(N11323:N11323&gt;5000,E11323:E11323&gt;2000),"good","notgood")</f>
        <v>notgood</v>
      </c>
    </row>
    <row r="11324" spans="1:20" ht="14.25" customHeight="1" x14ac:dyDescent="0.35">
      <c r="A11324" s="2" t="s">
        <v>11353</v>
      </c>
      <c r="B11324" s="2" t="s">
        <v>39</v>
      </c>
      <c r="C11324" s="2" t="s">
        <v>39</v>
      </c>
      <c r="D11324" s="2" t="s">
        <v>12</v>
      </c>
      <c r="E11324" s="2">
        <v>3995.69</v>
      </c>
      <c r="F11324" s="2" t="str" cm="1">
        <f t="array" ref="F11324">IF(E11324:E11324&gt;2000,"HEIGH",IF(E11324:E11324&gt;=1500,"AVARAGE","LOW"))</f>
        <v>HEIGH</v>
      </c>
      <c r="G11324" s="2">
        <v>0.49</v>
      </c>
      <c r="H11324" s="2">
        <f t="shared" si="352"/>
        <v>1957.8880999999999</v>
      </c>
      <c r="I11324" s="2">
        <v>6</v>
      </c>
      <c r="J11324" s="3">
        <v>45400</v>
      </c>
      <c r="K11324" s="3">
        <v>45407</v>
      </c>
      <c r="L11324" s="2" t="s">
        <v>19</v>
      </c>
      <c r="M11324" s="2" t="s">
        <v>20</v>
      </c>
      <c r="N11324" s="2">
        <v>734.39</v>
      </c>
      <c r="O11324" s="2" t="s">
        <v>15387</v>
      </c>
      <c r="P11324" s="2" t="s">
        <v>46</v>
      </c>
      <c r="Q11324" t="s">
        <v>46</v>
      </c>
      <c r="R11324">
        <f t="shared" si="353"/>
        <v>3995.2000000000003</v>
      </c>
      <c r="S11324" s="2"/>
      <c r="T11324" s="7" t="str" cm="1">
        <f t="array" ref="T11324">IF(AND(N11324:N11324&gt;5000,E11324:E11324&gt;2000),"good","notgood")</f>
        <v>notgood</v>
      </c>
    </row>
    <row r="11325" spans="1:20" ht="14.25" customHeight="1" x14ac:dyDescent="0.35">
      <c r="A11325" s="2" t="s">
        <v>11354</v>
      </c>
      <c r="B11325" s="2" t="s">
        <v>23</v>
      </c>
      <c r="C11325" s="2" t="s">
        <v>23</v>
      </c>
      <c r="D11325" s="2" t="s">
        <v>24</v>
      </c>
      <c r="E11325" s="2">
        <v>1259.83</v>
      </c>
      <c r="F11325" s="2" t="str" cm="1">
        <f t="array" ref="F11325">IF(E11325:E11325&gt;2000,"HEIGH",IF(E11325:E11325&gt;=1500,"AVARAGE","LOW"))</f>
        <v>LOW</v>
      </c>
      <c r="G11325" s="2">
        <v>0.19</v>
      </c>
      <c r="H11325" s="2">
        <f t="shared" si="352"/>
        <v>239.36769999999999</v>
      </c>
      <c r="I11325" s="2">
        <v>1</v>
      </c>
      <c r="J11325" s="3">
        <v>45530</v>
      </c>
      <c r="K11325" s="3">
        <v>45537</v>
      </c>
      <c r="L11325" s="2" t="s">
        <v>29</v>
      </c>
      <c r="M11325" s="2" t="s">
        <v>14</v>
      </c>
      <c r="N11325" s="2">
        <v>135.33000000000001</v>
      </c>
      <c r="O11325" s="2" t="s">
        <v>15384</v>
      </c>
      <c r="P11325" s="2" t="s">
        <v>26</v>
      </c>
      <c r="Q11325" t="s">
        <v>26</v>
      </c>
      <c r="R11325">
        <f t="shared" si="353"/>
        <v>1259.6399999999999</v>
      </c>
      <c r="S11325" s="2"/>
      <c r="T11325" s="7" t="str" cm="1">
        <f t="array" ref="T11325">IF(AND(N11325:N11325&gt;5000,E11325:E11325&gt;2000),"good","notgood")</f>
        <v>notgood</v>
      </c>
    </row>
    <row r="11326" spans="1:20" ht="14.25" customHeight="1" x14ac:dyDescent="0.35">
      <c r="A11326" s="2" t="s">
        <v>11355</v>
      </c>
      <c r="B11326" s="2" t="s">
        <v>11</v>
      </c>
      <c r="C11326" s="2" t="s">
        <v>11</v>
      </c>
      <c r="D11326" s="2" t="s">
        <v>34</v>
      </c>
      <c r="E11326" s="2">
        <v>524.92999999999995</v>
      </c>
      <c r="F11326" s="2" t="str" cm="1">
        <f t="array" ref="F11326">IF(E11326:E11326&gt;2000,"HEIGH",IF(E11326:E11326&gt;=1500,"AVARAGE","LOW"))</f>
        <v>LOW</v>
      </c>
      <c r="G11326" s="2">
        <v>0.02</v>
      </c>
      <c r="H11326" s="2">
        <f t="shared" si="352"/>
        <v>10.4986</v>
      </c>
      <c r="I11326" s="2">
        <v>8</v>
      </c>
      <c r="J11326" s="3">
        <v>45615</v>
      </c>
      <c r="K11326" s="3">
        <v>45618</v>
      </c>
      <c r="L11326" s="2" t="s">
        <v>29</v>
      </c>
      <c r="M11326" s="2" t="s">
        <v>25</v>
      </c>
      <c r="N11326" s="2">
        <v>37</v>
      </c>
      <c r="O11326" s="2" t="s">
        <v>15382</v>
      </c>
      <c r="P11326" s="2" t="s">
        <v>15</v>
      </c>
      <c r="Q11326" t="s">
        <v>15</v>
      </c>
      <c r="R11326">
        <f t="shared" si="353"/>
        <v>524.91</v>
      </c>
      <c r="S11326" s="2"/>
      <c r="T11326" s="7" t="str" cm="1">
        <f t="array" ref="T11326">IF(AND(N11326:N11326&gt;5000,E11326:E11326&gt;2000),"good","notgood")</f>
        <v>notgood</v>
      </c>
    </row>
    <row r="11327" spans="1:20" ht="14.25" customHeight="1" x14ac:dyDescent="0.35">
      <c r="A11327" s="2" t="s">
        <v>11356</v>
      </c>
      <c r="B11327" s="2" t="s">
        <v>39</v>
      </c>
      <c r="C11327" s="2" t="s">
        <v>39</v>
      </c>
      <c r="D11327" s="2" t="s">
        <v>18</v>
      </c>
      <c r="E11327" s="2">
        <v>2554.02</v>
      </c>
      <c r="F11327" s="2" t="str" cm="1">
        <f t="array" ref="F11327">IF(E11327:E11327&gt;2000,"HEIGH",IF(E11327:E11327&gt;=1500,"AVARAGE","LOW"))</f>
        <v>HEIGH</v>
      </c>
      <c r="G11327" s="2">
        <v>0.06</v>
      </c>
      <c r="H11327" s="2">
        <f t="shared" si="352"/>
        <v>153.24119999999999</v>
      </c>
      <c r="I11327" s="2">
        <v>5</v>
      </c>
      <c r="J11327" s="3">
        <v>45091</v>
      </c>
      <c r="K11327" s="3">
        <v>45092</v>
      </c>
      <c r="L11327" s="2" t="s">
        <v>29</v>
      </c>
      <c r="M11327" s="2" t="s">
        <v>25</v>
      </c>
      <c r="N11327" s="2">
        <v>597.54999999999995</v>
      </c>
      <c r="O11327" s="2" t="s">
        <v>15382</v>
      </c>
      <c r="P11327" s="2" t="s">
        <v>15</v>
      </c>
      <c r="Q11327" t="s">
        <v>15</v>
      </c>
      <c r="R11327">
        <f t="shared" si="353"/>
        <v>2553.96</v>
      </c>
      <c r="S11327" s="2"/>
      <c r="T11327" s="7" t="str" cm="1">
        <f t="array" ref="T11327">IF(AND(N11327:N11327&gt;5000,E11327:E11327&gt;2000),"good","notgood")</f>
        <v>notgood</v>
      </c>
    </row>
    <row r="11328" spans="1:20" ht="14.25" customHeight="1" x14ac:dyDescent="0.35">
      <c r="A11328" s="2" t="s">
        <v>11357</v>
      </c>
      <c r="B11328" s="2" t="s">
        <v>23</v>
      </c>
      <c r="C11328" s="2" t="s">
        <v>23</v>
      </c>
      <c r="D11328" s="2" t="s">
        <v>34</v>
      </c>
      <c r="E11328" s="2">
        <v>4462.07</v>
      </c>
      <c r="F11328" s="2" t="str" cm="1">
        <f t="array" ref="F11328">IF(E11328:E11328&gt;2000,"HEIGH",IF(E11328:E11328&gt;=1500,"AVARAGE","LOW"))</f>
        <v>HEIGH</v>
      </c>
      <c r="G11328" s="2">
        <v>0.18</v>
      </c>
      <c r="H11328" s="2">
        <f t="shared" si="352"/>
        <v>803.17259999999987</v>
      </c>
      <c r="I11328" s="2">
        <v>5</v>
      </c>
      <c r="J11328" s="3">
        <v>44964</v>
      </c>
      <c r="K11328" s="3">
        <v>44968</v>
      </c>
      <c r="L11328" s="2" t="s">
        <v>19</v>
      </c>
      <c r="M11328" s="2" t="s">
        <v>25</v>
      </c>
      <c r="N11328" s="2">
        <v>549.96</v>
      </c>
      <c r="O11328" s="2" t="s">
        <v>15387</v>
      </c>
      <c r="P11328" s="2" t="s">
        <v>46</v>
      </c>
      <c r="Q11328" t="s">
        <v>46</v>
      </c>
      <c r="R11328">
        <f t="shared" si="353"/>
        <v>4461.8899999999994</v>
      </c>
      <c r="S11328" s="2"/>
      <c r="T11328" s="7" t="str" cm="1">
        <f t="array" ref="T11328">IF(AND(N11328:N11328&gt;5000,E11328:E11328&gt;2000),"good","notgood")</f>
        <v>notgood</v>
      </c>
    </row>
    <row r="11329" spans="1:20" ht="14.25" customHeight="1" x14ac:dyDescent="0.35">
      <c r="A11329" s="2" t="s">
        <v>11358</v>
      </c>
      <c r="B11329" s="2" t="s">
        <v>39</v>
      </c>
      <c r="C11329" s="2" t="s">
        <v>39</v>
      </c>
      <c r="D11329" s="2" t="s">
        <v>34</v>
      </c>
      <c r="E11329" s="2">
        <v>4251.7299999999996</v>
      </c>
      <c r="F11329" s="2" t="str" cm="1">
        <f t="array" ref="F11329">IF(E11329:E11329&gt;2000,"HEIGH",IF(E11329:E11329&gt;=1500,"AVARAGE","LOW"))</f>
        <v>HEIGH</v>
      </c>
      <c r="G11329" s="2">
        <v>0.46</v>
      </c>
      <c r="H11329" s="2">
        <f t="shared" si="352"/>
        <v>1955.7957999999999</v>
      </c>
      <c r="I11329" s="2">
        <v>8</v>
      </c>
      <c r="J11329" s="3">
        <v>45538</v>
      </c>
      <c r="K11329" s="3">
        <v>45539</v>
      </c>
      <c r="L11329" s="2" t="s">
        <v>29</v>
      </c>
      <c r="M11329" s="2" t="s">
        <v>20</v>
      </c>
      <c r="N11329" s="2">
        <v>793.21</v>
      </c>
      <c r="O11329" s="2" t="s">
        <v>15382</v>
      </c>
      <c r="P11329" s="2" t="s">
        <v>15</v>
      </c>
      <c r="Q11329" t="s">
        <v>15</v>
      </c>
      <c r="R11329">
        <f t="shared" si="353"/>
        <v>4251.2699999999995</v>
      </c>
      <c r="S11329" s="2"/>
      <c r="T11329" s="7" t="str" cm="1">
        <f t="array" ref="T11329">IF(AND(N11329:N11329&gt;5000,E11329:E11329&gt;2000),"good","notgood")</f>
        <v>notgood</v>
      </c>
    </row>
    <row r="11330" spans="1:20" ht="14.25" customHeight="1" x14ac:dyDescent="0.35">
      <c r="A11330" s="2" t="s">
        <v>11359</v>
      </c>
      <c r="B11330" s="2" t="s">
        <v>39</v>
      </c>
      <c r="C11330" s="2" t="s">
        <v>39</v>
      </c>
      <c r="D11330" s="2" t="s">
        <v>24</v>
      </c>
      <c r="E11330" s="2">
        <v>673.7</v>
      </c>
      <c r="F11330" s="2" t="str" cm="1">
        <f t="array" ref="F11330">IF(E11330:E11330&gt;2000,"HEIGH",IF(E11330:E11330&gt;=1500,"AVARAGE","LOW"))</f>
        <v>LOW</v>
      </c>
      <c r="G11330" s="2">
        <v>0.49</v>
      </c>
      <c r="H11330" s="2">
        <f t="shared" si="352"/>
        <v>330.113</v>
      </c>
      <c r="I11330" s="2">
        <v>8</v>
      </c>
      <c r="J11330" s="3">
        <v>44988</v>
      </c>
      <c r="K11330" s="3">
        <v>44992</v>
      </c>
      <c r="L11330" s="2" t="s">
        <v>29</v>
      </c>
      <c r="M11330" s="2" t="s">
        <v>14</v>
      </c>
      <c r="N11330" s="2">
        <v>162.44999999999999</v>
      </c>
      <c r="O11330" s="2" t="s">
        <v>15384</v>
      </c>
      <c r="P11330" s="2" t="s">
        <v>26</v>
      </c>
      <c r="Q11330" t="s">
        <v>26</v>
      </c>
      <c r="R11330">
        <f t="shared" si="353"/>
        <v>673.21</v>
      </c>
      <c r="S11330" s="2"/>
      <c r="T11330" s="7" t="str" cm="1">
        <f t="array" ref="T11330">IF(AND(N11330:N11330&gt;5000,E11330:E11330&gt;2000),"good","notgood")</f>
        <v>notgood</v>
      </c>
    </row>
    <row r="11331" spans="1:20" ht="14.25" customHeight="1" x14ac:dyDescent="0.35">
      <c r="A11331" s="2" t="s">
        <v>11360</v>
      </c>
      <c r="B11331" s="2" t="s">
        <v>23</v>
      </c>
      <c r="C11331" s="2" t="s">
        <v>23</v>
      </c>
      <c r="D11331" s="2" t="s">
        <v>31</v>
      </c>
      <c r="E11331" s="2">
        <v>4827.4399999999996</v>
      </c>
      <c r="F11331" s="2" t="str" cm="1">
        <f t="array" ref="F11331">IF(E11331:E11331&gt;2000,"HEIGH",IF(E11331:E11331&gt;=1500,"AVARAGE","LOW"))</f>
        <v>HEIGH</v>
      </c>
      <c r="G11331" s="2">
        <v>0.41</v>
      </c>
      <c r="H11331" s="2">
        <f t="shared" si="352"/>
        <v>1979.2503999999997</v>
      </c>
      <c r="I11331" s="2">
        <v>9</v>
      </c>
      <c r="J11331" s="3">
        <v>45499</v>
      </c>
      <c r="K11331" s="3">
        <v>45502</v>
      </c>
      <c r="L11331" s="2" t="s">
        <v>29</v>
      </c>
      <c r="M11331" s="2" t="s">
        <v>25</v>
      </c>
      <c r="N11331" s="2">
        <v>368.56</v>
      </c>
      <c r="O11331" s="2" t="s">
        <v>15385</v>
      </c>
      <c r="P11331" s="2" t="s">
        <v>32</v>
      </c>
      <c r="Q11331" t="s">
        <v>32</v>
      </c>
      <c r="R11331">
        <f t="shared" si="353"/>
        <v>4827.03</v>
      </c>
      <c r="S11331" s="2"/>
      <c r="T11331" s="7" t="str" cm="1">
        <f t="array" ref="T11331">IF(AND(N11331:N11331&gt;5000,E11331:E11331&gt;2000),"good","notgood")</f>
        <v>notgood</v>
      </c>
    </row>
    <row r="11332" spans="1:20" ht="14.25" customHeight="1" x14ac:dyDescent="0.35">
      <c r="A11332" s="2" t="s">
        <v>11361</v>
      </c>
      <c r="B11332" s="2" t="s">
        <v>39</v>
      </c>
      <c r="C11332" s="2" t="s">
        <v>39</v>
      </c>
      <c r="D11332" s="2" t="s">
        <v>31</v>
      </c>
      <c r="E11332" s="2">
        <v>1393.35</v>
      </c>
      <c r="F11332" s="2" t="str" cm="1">
        <f t="array" ref="F11332">IF(E11332:E11332&gt;2000,"HEIGH",IF(E11332:E11332&gt;=1500,"AVARAGE","LOW"))</f>
        <v>LOW</v>
      </c>
      <c r="G11332" s="2">
        <v>0.12</v>
      </c>
      <c r="H11332" s="2">
        <f t="shared" ref="H11332:H11395" si="354">E11332*G11332</f>
        <v>167.20199999999997</v>
      </c>
      <c r="I11332" s="2">
        <v>4</v>
      </c>
      <c r="J11332" s="3">
        <v>45640</v>
      </c>
      <c r="K11332" s="3">
        <v>45642</v>
      </c>
      <c r="L11332" s="2" t="s">
        <v>13</v>
      </c>
      <c r="M11332" s="2" t="s">
        <v>20</v>
      </c>
      <c r="N11332" s="2">
        <v>248.36</v>
      </c>
      <c r="O11332" s="2" t="s">
        <v>15387</v>
      </c>
      <c r="P11332" s="2" t="s">
        <v>46</v>
      </c>
      <c r="Q11332" t="s">
        <v>46</v>
      </c>
      <c r="R11332">
        <f t="shared" ref="R11332:R11395" si="355">E11332-G11332</f>
        <v>1393.23</v>
      </c>
      <c r="S11332" s="2"/>
      <c r="T11332" s="7" t="str" cm="1">
        <f t="array" ref="T11332">IF(AND(N11332:N11332&gt;5000,E11332:E11332&gt;2000),"good","notgood")</f>
        <v>notgood</v>
      </c>
    </row>
    <row r="11333" spans="1:20" ht="14.25" customHeight="1" x14ac:dyDescent="0.35">
      <c r="A11333" s="2" t="s">
        <v>11362</v>
      </c>
      <c r="B11333" s="2" t="s">
        <v>39</v>
      </c>
      <c r="C11333" s="2" t="s">
        <v>39</v>
      </c>
      <c r="D11333" s="2" t="s">
        <v>31</v>
      </c>
      <c r="E11333" s="2">
        <v>1812.02</v>
      </c>
      <c r="F11333" s="2" t="str" cm="1">
        <f t="array" ref="F11333">IF(E11333:E11333&gt;2000,"HEIGH",IF(E11333:E11333&gt;=1500,"AVARAGE","LOW"))</f>
        <v>AVARAGE</v>
      </c>
      <c r="G11333" s="2">
        <v>0.33</v>
      </c>
      <c r="H11333" s="2">
        <f t="shared" si="354"/>
        <v>597.96659999999997</v>
      </c>
      <c r="I11333" s="2">
        <v>3</v>
      </c>
      <c r="J11333" s="3">
        <v>45044</v>
      </c>
      <c r="K11333" s="3">
        <v>45050</v>
      </c>
      <c r="L11333" s="2" t="s">
        <v>29</v>
      </c>
      <c r="M11333" s="2" t="s">
        <v>20</v>
      </c>
      <c r="N11333" s="2">
        <v>468.68</v>
      </c>
      <c r="O11333" s="2" t="s">
        <v>15384</v>
      </c>
      <c r="P11333" s="2" t="s">
        <v>26</v>
      </c>
      <c r="Q11333" t="s">
        <v>26</v>
      </c>
      <c r="R11333">
        <f t="shared" si="355"/>
        <v>1811.69</v>
      </c>
      <c r="S11333" s="2"/>
      <c r="T11333" s="7" t="str" cm="1">
        <f t="array" ref="T11333">IF(AND(N11333:N11333&gt;5000,E11333:E11333&gt;2000),"good","notgood")</f>
        <v>notgood</v>
      </c>
    </row>
    <row r="11334" spans="1:20" ht="14.25" customHeight="1" x14ac:dyDescent="0.35">
      <c r="A11334" s="2" t="s">
        <v>11363</v>
      </c>
      <c r="B11334" s="2" t="s">
        <v>39</v>
      </c>
      <c r="C11334" s="2" t="s">
        <v>39</v>
      </c>
      <c r="D11334" s="2" t="s">
        <v>12</v>
      </c>
      <c r="E11334" s="2">
        <v>830.35</v>
      </c>
      <c r="F11334" s="2" t="str" cm="1">
        <f t="array" ref="F11334">IF(E11334:E11334&gt;2000,"HEIGH",IF(E11334:E11334&gt;=1500,"AVARAGE","LOW"))</f>
        <v>LOW</v>
      </c>
      <c r="G11334" s="2">
        <v>0.3</v>
      </c>
      <c r="H11334" s="2">
        <f t="shared" si="354"/>
        <v>249.10499999999999</v>
      </c>
      <c r="I11334" s="2">
        <v>2</v>
      </c>
      <c r="J11334" s="3">
        <v>45407</v>
      </c>
      <c r="K11334" s="3">
        <v>45413</v>
      </c>
      <c r="L11334" s="2" t="s">
        <v>19</v>
      </c>
      <c r="M11334" s="2" t="s">
        <v>14</v>
      </c>
      <c r="N11334" s="2">
        <v>116.15</v>
      </c>
      <c r="O11334" s="2" t="s">
        <v>15383</v>
      </c>
      <c r="P11334" s="2" t="s">
        <v>21</v>
      </c>
      <c r="Q11334" t="s">
        <v>21</v>
      </c>
      <c r="R11334">
        <f t="shared" si="355"/>
        <v>830.05000000000007</v>
      </c>
      <c r="S11334" s="2"/>
      <c r="T11334" s="7" t="str" cm="1">
        <f t="array" ref="T11334">IF(AND(N11334:N11334&gt;5000,E11334:E11334&gt;2000),"good","notgood")</f>
        <v>notgood</v>
      </c>
    </row>
    <row r="11335" spans="1:20" ht="14.25" customHeight="1" x14ac:dyDescent="0.35">
      <c r="A11335" s="2" t="s">
        <v>11364</v>
      </c>
      <c r="B11335" s="2" t="s">
        <v>39</v>
      </c>
      <c r="C11335" s="2" t="s">
        <v>39</v>
      </c>
      <c r="D11335" s="2" t="s">
        <v>31</v>
      </c>
      <c r="E11335" s="2">
        <v>1951.23</v>
      </c>
      <c r="F11335" s="2" t="str" cm="1">
        <f t="array" ref="F11335">IF(E11335:E11335&gt;2000,"HEIGH",IF(E11335:E11335&gt;=1500,"AVARAGE","LOW"))</f>
        <v>AVARAGE</v>
      </c>
      <c r="G11335" s="2">
        <v>0.41</v>
      </c>
      <c r="H11335" s="2">
        <f t="shared" si="354"/>
        <v>800.00429999999994</v>
      </c>
      <c r="I11335" s="2">
        <v>1</v>
      </c>
      <c r="J11335" s="3">
        <v>44934</v>
      </c>
      <c r="K11335" s="3">
        <v>44939</v>
      </c>
      <c r="L11335" s="2" t="s">
        <v>13</v>
      </c>
      <c r="M11335" s="2" t="s">
        <v>20</v>
      </c>
      <c r="N11335" s="2">
        <v>356.71</v>
      </c>
      <c r="O11335" s="2" t="s">
        <v>15384</v>
      </c>
      <c r="P11335" s="2" t="s">
        <v>26</v>
      </c>
      <c r="Q11335" t="s">
        <v>26</v>
      </c>
      <c r="R11335">
        <f t="shared" si="355"/>
        <v>1950.82</v>
      </c>
      <c r="S11335" s="2"/>
      <c r="T11335" s="7" t="str" cm="1">
        <f t="array" ref="T11335">IF(AND(N11335:N11335&gt;5000,E11335:E11335&gt;2000),"good","notgood")</f>
        <v>notgood</v>
      </c>
    </row>
    <row r="11336" spans="1:20" ht="14.25" customHeight="1" x14ac:dyDescent="0.35">
      <c r="A11336" s="2" t="s">
        <v>11365</v>
      </c>
      <c r="B11336" s="2" t="s">
        <v>11</v>
      </c>
      <c r="C11336" s="2" t="s">
        <v>11</v>
      </c>
      <c r="D11336" s="2" t="s">
        <v>24</v>
      </c>
      <c r="E11336" s="2">
        <v>3214.64</v>
      </c>
      <c r="F11336" s="2" t="str" cm="1">
        <f t="array" ref="F11336">IF(E11336:E11336&gt;2000,"HEIGH",IF(E11336:E11336&gt;=1500,"AVARAGE","LOW"))</f>
        <v>HEIGH</v>
      </c>
      <c r="G11336" s="2">
        <v>0.25</v>
      </c>
      <c r="H11336" s="2">
        <f t="shared" si="354"/>
        <v>803.66</v>
      </c>
      <c r="I11336" s="2">
        <v>5</v>
      </c>
      <c r="J11336" s="3">
        <v>45032</v>
      </c>
      <c r="K11336" s="3">
        <v>45039</v>
      </c>
      <c r="L11336" s="2" t="s">
        <v>29</v>
      </c>
      <c r="M11336" s="2" t="s">
        <v>20</v>
      </c>
      <c r="N11336" s="2">
        <v>916.05</v>
      </c>
      <c r="O11336" s="2" t="s">
        <v>15383</v>
      </c>
      <c r="P11336" s="2" t="s">
        <v>21</v>
      </c>
      <c r="Q11336" t="s">
        <v>21</v>
      </c>
      <c r="R11336">
        <f t="shared" si="355"/>
        <v>3214.39</v>
      </c>
      <c r="S11336" s="2"/>
      <c r="T11336" s="7" t="str" cm="1">
        <f t="array" ref="T11336">IF(AND(N11336:N11336&gt;5000,E11336:E11336&gt;2000),"good","notgood")</f>
        <v>notgood</v>
      </c>
    </row>
    <row r="11337" spans="1:20" ht="14.25" customHeight="1" x14ac:dyDescent="0.35">
      <c r="A11337" s="2" t="s">
        <v>11366</v>
      </c>
      <c r="B11337" s="2" t="s">
        <v>39</v>
      </c>
      <c r="C11337" s="2" t="s">
        <v>39</v>
      </c>
      <c r="D11337" s="2" t="s">
        <v>12</v>
      </c>
      <c r="E11337" s="2">
        <v>2579.7800000000002</v>
      </c>
      <c r="F11337" s="2" t="str" cm="1">
        <f t="array" ref="F11337">IF(E11337:E11337&gt;2000,"HEIGH",IF(E11337:E11337&gt;=1500,"AVARAGE","LOW"))</f>
        <v>HEIGH</v>
      </c>
      <c r="G11337" s="2">
        <v>0.16</v>
      </c>
      <c r="H11337" s="2">
        <f t="shared" si="354"/>
        <v>412.76480000000004</v>
      </c>
      <c r="I11337" s="2">
        <v>6</v>
      </c>
      <c r="J11337" s="3">
        <v>45218</v>
      </c>
      <c r="K11337" s="3">
        <v>45224</v>
      </c>
      <c r="L11337" s="2" t="s">
        <v>13</v>
      </c>
      <c r="M11337" s="2" t="s">
        <v>14</v>
      </c>
      <c r="N11337" s="2">
        <v>609.07000000000005</v>
      </c>
      <c r="O11337" s="2" t="s">
        <v>15385</v>
      </c>
      <c r="P11337" s="2" t="s">
        <v>32</v>
      </c>
      <c r="Q11337" t="s">
        <v>32</v>
      </c>
      <c r="R11337">
        <f t="shared" si="355"/>
        <v>2579.6200000000003</v>
      </c>
      <c r="S11337" s="2"/>
      <c r="T11337" s="7" t="str" cm="1">
        <f t="array" ref="T11337">IF(AND(N11337:N11337&gt;5000,E11337:E11337&gt;2000),"good","notgood")</f>
        <v>notgood</v>
      </c>
    </row>
    <row r="11338" spans="1:20" ht="14.25" customHeight="1" x14ac:dyDescent="0.35">
      <c r="A11338" s="2" t="s">
        <v>11367</v>
      </c>
      <c r="B11338" s="2" t="s">
        <v>17</v>
      </c>
      <c r="C11338" s="2" t="s">
        <v>17</v>
      </c>
      <c r="D11338" s="2" t="s">
        <v>31</v>
      </c>
      <c r="E11338" s="2">
        <v>4154.9399999999996</v>
      </c>
      <c r="F11338" s="2" t="str" cm="1">
        <f t="array" ref="F11338">IF(E11338:E11338&gt;2000,"HEIGH",IF(E11338:E11338&gt;=1500,"AVARAGE","LOW"))</f>
        <v>HEIGH</v>
      </c>
      <c r="G11338" s="2">
        <v>0.01</v>
      </c>
      <c r="H11338" s="2">
        <f t="shared" si="354"/>
        <v>41.549399999999999</v>
      </c>
      <c r="I11338" s="2">
        <v>8</v>
      </c>
      <c r="J11338" s="3">
        <v>45494</v>
      </c>
      <c r="K11338" s="3">
        <v>45496</v>
      </c>
      <c r="L11338" s="2" t="s">
        <v>19</v>
      </c>
      <c r="M11338" s="2" t="s">
        <v>20</v>
      </c>
      <c r="N11338" s="2">
        <v>614.03</v>
      </c>
      <c r="O11338" s="2" t="s">
        <v>15383</v>
      </c>
      <c r="P11338" s="2" t="s">
        <v>21</v>
      </c>
      <c r="Q11338" t="s">
        <v>21</v>
      </c>
      <c r="R11338">
        <f t="shared" si="355"/>
        <v>4154.9299999999994</v>
      </c>
      <c r="S11338" s="2"/>
      <c r="T11338" s="7" t="str" cm="1">
        <f t="array" ref="T11338">IF(AND(N11338:N11338&gt;5000,E11338:E11338&gt;2000),"good","notgood")</f>
        <v>notgood</v>
      </c>
    </row>
    <row r="11339" spans="1:20" ht="14.25" customHeight="1" x14ac:dyDescent="0.35">
      <c r="A11339" s="2" t="s">
        <v>11368</v>
      </c>
      <c r="B11339" s="2" t="s">
        <v>39</v>
      </c>
      <c r="C11339" s="2" t="s">
        <v>39</v>
      </c>
      <c r="D11339" s="2" t="s">
        <v>34</v>
      </c>
      <c r="E11339" s="2">
        <v>3242.37</v>
      </c>
      <c r="F11339" s="2" t="str" cm="1">
        <f t="array" ref="F11339">IF(E11339:E11339&gt;2000,"HEIGH",IF(E11339:E11339&gt;=1500,"AVARAGE","LOW"))</f>
        <v>HEIGH</v>
      </c>
      <c r="G11339" s="2">
        <v>0.4</v>
      </c>
      <c r="H11339" s="2">
        <f t="shared" si="354"/>
        <v>1296.9480000000001</v>
      </c>
      <c r="I11339" s="2">
        <v>6</v>
      </c>
      <c r="J11339" s="3">
        <v>45483</v>
      </c>
      <c r="K11339" s="3">
        <v>45485</v>
      </c>
      <c r="L11339" s="2" t="s">
        <v>13</v>
      </c>
      <c r="M11339" s="2" t="s">
        <v>20</v>
      </c>
      <c r="N11339" s="2">
        <v>279.39999999999998</v>
      </c>
      <c r="O11339" s="2" t="s">
        <v>15387</v>
      </c>
      <c r="P11339" s="2" t="s">
        <v>46</v>
      </c>
      <c r="Q11339" t="s">
        <v>46</v>
      </c>
      <c r="R11339">
        <f t="shared" si="355"/>
        <v>3241.97</v>
      </c>
      <c r="S11339" s="2"/>
      <c r="T11339" s="7" t="str" cm="1">
        <f t="array" ref="T11339">IF(AND(N11339:N11339&gt;5000,E11339:E11339&gt;2000),"good","notgood")</f>
        <v>notgood</v>
      </c>
    </row>
    <row r="11340" spans="1:20" ht="14.25" customHeight="1" x14ac:dyDescent="0.35">
      <c r="A11340" s="2" t="s">
        <v>11369</v>
      </c>
      <c r="B11340" s="2" t="s">
        <v>23</v>
      </c>
      <c r="C11340" s="2" t="s">
        <v>23</v>
      </c>
      <c r="D11340" s="2" t="s">
        <v>24</v>
      </c>
      <c r="E11340" s="2">
        <v>1391.37</v>
      </c>
      <c r="F11340" s="2" t="str" cm="1">
        <f t="array" ref="F11340">IF(E11340:E11340&gt;2000,"HEIGH",IF(E11340:E11340&gt;=1500,"AVARAGE","LOW"))</f>
        <v>LOW</v>
      </c>
      <c r="G11340" s="2">
        <v>0.27</v>
      </c>
      <c r="H11340" s="2">
        <f t="shared" si="354"/>
        <v>375.66989999999998</v>
      </c>
      <c r="I11340" s="2">
        <v>2</v>
      </c>
      <c r="J11340" s="3">
        <v>45458</v>
      </c>
      <c r="K11340" s="3">
        <v>45461</v>
      </c>
      <c r="L11340" s="2" t="s">
        <v>19</v>
      </c>
      <c r="M11340" s="2" t="s">
        <v>20</v>
      </c>
      <c r="N11340" s="2">
        <v>164.29</v>
      </c>
      <c r="O11340" s="2" t="s">
        <v>15385</v>
      </c>
      <c r="P11340" s="2" t="s">
        <v>32</v>
      </c>
      <c r="Q11340" t="s">
        <v>32</v>
      </c>
      <c r="R11340">
        <f t="shared" si="355"/>
        <v>1391.1</v>
      </c>
      <c r="S11340" s="2"/>
      <c r="T11340" s="7" t="str" cm="1">
        <f t="array" ref="T11340">IF(AND(N11340:N11340&gt;5000,E11340:E11340&gt;2000),"good","notgood")</f>
        <v>notgood</v>
      </c>
    </row>
    <row r="11341" spans="1:20" ht="14.25" customHeight="1" x14ac:dyDescent="0.35">
      <c r="A11341" s="2" t="s">
        <v>11370</v>
      </c>
      <c r="B11341" s="2" t="s">
        <v>17</v>
      </c>
      <c r="C11341" s="2" t="s">
        <v>17</v>
      </c>
      <c r="D11341" s="2" t="s">
        <v>24</v>
      </c>
      <c r="E11341" s="2">
        <v>2831.45</v>
      </c>
      <c r="F11341" s="2" t="str" cm="1">
        <f t="array" ref="F11341">IF(E11341:E11341&gt;2000,"HEIGH",IF(E11341:E11341&gt;=1500,"AVARAGE","LOW"))</f>
        <v>HEIGH</v>
      </c>
      <c r="G11341" s="2">
        <v>0.27</v>
      </c>
      <c r="H11341" s="2">
        <f t="shared" si="354"/>
        <v>764.49149999999997</v>
      </c>
      <c r="I11341" s="2">
        <v>8</v>
      </c>
      <c r="J11341" s="3">
        <v>45109</v>
      </c>
      <c r="K11341" s="3">
        <v>45116</v>
      </c>
      <c r="L11341" s="2" t="s">
        <v>29</v>
      </c>
      <c r="M11341" s="2" t="s">
        <v>25</v>
      </c>
      <c r="N11341" s="2">
        <v>533.19000000000005</v>
      </c>
      <c r="O11341" s="2" t="s">
        <v>15385</v>
      </c>
      <c r="P11341" s="2" t="s">
        <v>32</v>
      </c>
      <c r="Q11341" t="s">
        <v>32</v>
      </c>
      <c r="R11341">
        <f t="shared" si="355"/>
        <v>2831.18</v>
      </c>
      <c r="S11341" s="2"/>
      <c r="T11341" s="7" t="str" cm="1">
        <f t="array" ref="T11341">IF(AND(N11341:N11341&gt;5000,E11341:E11341&gt;2000),"good","notgood")</f>
        <v>notgood</v>
      </c>
    </row>
    <row r="11342" spans="1:20" ht="14.25" customHeight="1" x14ac:dyDescent="0.35">
      <c r="A11342" s="2" t="s">
        <v>11371</v>
      </c>
      <c r="B11342" s="2" t="s">
        <v>11</v>
      </c>
      <c r="C11342" s="2" t="s">
        <v>11</v>
      </c>
      <c r="D11342" s="2" t="s">
        <v>18</v>
      </c>
      <c r="E11342" s="2">
        <v>414.54</v>
      </c>
      <c r="F11342" s="2" t="str" cm="1">
        <f t="array" ref="F11342">IF(E11342:E11342&gt;2000,"HEIGH",IF(E11342:E11342&gt;=1500,"AVARAGE","LOW"))</f>
        <v>LOW</v>
      </c>
      <c r="G11342" s="2">
        <v>0.48</v>
      </c>
      <c r="H11342" s="2">
        <f t="shared" si="354"/>
        <v>198.97919999999999</v>
      </c>
      <c r="I11342" s="2">
        <v>5</v>
      </c>
      <c r="J11342" s="3">
        <v>45540</v>
      </c>
      <c r="K11342" s="3">
        <v>45541</v>
      </c>
      <c r="L11342" s="2" t="s">
        <v>13</v>
      </c>
      <c r="M11342" s="2" t="s">
        <v>25</v>
      </c>
      <c r="N11342" s="2">
        <v>37.979999999999997</v>
      </c>
      <c r="O11342" s="2" t="s">
        <v>15387</v>
      </c>
      <c r="P11342" s="2" t="s">
        <v>46</v>
      </c>
      <c r="Q11342" t="s">
        <v>46</v>
      </c>
      <c r="R11342">
        <f t="shared" si="355"/>
        <v>414.06</v>
      </c>
      <c r="S11342" s="2"/>
      <c r="T11342" s="7" t="str" cm="1">
        <f t="array" ref="T11342">IF(AND(N11342:N11342&gt;5000,E11342:E11342&gt;2000),"good","notgood")</f>
        <v>notgood</v>
      </c>
    </row>
    <row r="11343" spans="1:20" ht="14.25" customHeight="1" x14ac:dyDescent="0.35">
      <c r="A11343" s="2" t="s">
        <v>11372</v>
      </c>
      <c r="B11343" s="2" t="s">
        <v>17</v>
      </c>
      <c r="C11343" s="2" t="s">
        <v>17</v>
      </c>
      <c r="D11343" s="2" t="s">
        <v>24</v>
      </c>
      <c r="E11343" s="2">
        <v>2945.87</v>
      </c>
      <c r="F11343" s="2" t="str" cm="1">
        <f t="array" ref="F11343">IF(E11343:E11343&gt;2000,"HEIGH",IF(E11343:E11343&gt;=1500,"AVARAGE","LOW"))</f>
        <v>HEIGH</v>
      </c>
      <c r="G11343" s="2">
        <v>0.24</v>
      </c>
      <c r="H11343" s="2">
        <f t="shared" si="354"/>
        <v>707.00879999999995</v>
      </c>
      <c r="I11343" s="2">
        <v>3</v>
      </c>
      <c r="J11343" s="3">
        <v>45274</v>
      </c>
      <c r="K11343" s="3">
        <v>45281</v>
      </c>
      <c r="L11343" s="2" t="s">
        <v>13</v>
      </c>
      <c r="M11343" s="2" t="s">
        <v>20</v>
      </c>
      <c r="N11343" s="2">
        <v>409.71</v>
      </c>
      <c r="O11343" s="2" t="s">
        <v>15386</v>
      </c>
      <c r="P11343" s="2" t="s">
        <v>37</v>
      </c>
      <c r="Q11343" t="s">
        <v>37</v>
      </c>
      <c r="R11343">
        <f t="shared" si="355"/>
        <v>2945.63</v>
      </c>
      <c r="S11343" s="2"/>
      <c r="T11343" s="7" t="str" cm="1">
        <f t="array" ref="T11343">IF(AND(N11343:N11343&gt;5000,E11343:E11343&gt;2000),"good","notgood")</f>
        <v>notgood</v>
      </c>
    </row>
    <row r="11344" spans="1:20" ht="14.25" customHeight="1" x14ac:dyDescent="0.35">
      <c r="A11344" s="2" t="s">
        <v>11373</v>
      </c>
      <c r="B11344" s="2" t="s">
        <v>17</v>
      </c>
      <c r="C11344" s="2" t="s">
        <v>17</v>
      </c>
      <c r="D11344" s="2" t="s">
        <v>34</v>
      </c>
      <c r="E11344" s="2">
        <v>2009.35</v>
      </c>
      <c r="F11344" s="2" t="str" cm="1">
        <f t="array" ref="F11344">IF(E11344:E11344&gt;2000,"HEIGH",IF(E11344:E11344&gt;=1500,"AVARAGE","LOW"))</f>
        <v>HEIGH</v>
      </c>
      <c r="G11344" s="2">
        <v>0.16</v>
      </c>
      <c r="H11344" s="2">
        <f t="shared" si="354"/>
        <v>321.49599999999998</v>
      </c>
      <c r="I11344" s="2">
        <v>6</v>
      </c>
      <c r="J11344" s="3">
        <v>45214</v>
      </c>
      <c r="K11344" s="3">
        <v>45219</v>
      </c>
      <c r="L11344" s="2" t="s">
        <v>19</v>
      </c>
      <c r="M11344" s="2" t="s">
        <v>20</v>
      </c>
      <c r="N11344" s="2">
        <v>428.56</v>
      </c>
      <c r="O11344" s="2" t="s">
        <v>15382</v>
      </c>
      <c r="P11344" s="2" t="s">
        <v>15</v>
      </c>
      <c r="Q11344" t="s">
        <v>15</v>
      </c>
      <c r="R11344">
        <f t="shared" si="355"/>
        <v>2009.1899999999998</v>
      </c>
      <c r="S11344" s="2"/>
      <c r="T11344" s="7" t="str" cm="1">
        <f t="array" ref="T11344">IF(AND(N11344:N11344&gt;5000,E11344:E11344&gt;2000),"good","notgood")</f>
        <v>notgood</v>
      </c>
    </row>
    <row r="11345" spans="1:20" ht="14.25" customHeight="1" x14ac:dyDescent="0.35">
      <c r="A11345" s="2" t="s">
        <v>11374</v>
      </c>
      <c r="B11345" s="2" t="s">
        <v>17</v>
      </c>
      <c r="C11345" s="2" t="s">
        <v>17</v>
      </c>
      <c r="D11345" s="2" t="s">
        <v>24</v>
      </c>
      <c r="E11345" s="2">
        <v>582.15</v>
      </c>
      <c r="F11345" s="2" t="str" cm="1">
        <f t="array" ref="F11345">IF(E11345:E11345&gt;2000,"HEIGH",IF(E11345:E11345&gt;=1500,"AVARAGE","LOW"))</f>
        <v>LOW</v>
      </c>
      <c r="G11345" s="2">
        <v>0.17</v>
      </c>
      <c r="H11345" s="2">
        <f t="shared" si="354"/>
        <v>98.965500000000006</v>
      </c>
      <c r="I11345" s="2">
        <v>6</v>
      </c>
      <c r="J11345" s="3">
        <v>45130</v>
      </c>
      <c r="K11345" s="3">
        <v>45132</v>
      </c>
      <c r="L11345" s="2" t="s">
        <v>29</v>
      </c>
      <c r="M11345" s="2" t="s">
        <v>20</v>
      </c>
      <c r="N11345" s="2">
        <v>164.68</v>
      </c>
      <c r="O11345" s="2" t="s">
        <v>15386</v>
      </c>
      <c r="P11345" s="2" t="s">
        <v>37</v>
      </c>
      <c r="Q11345" t="s">
        <v>37</v>
      </c>
      <c r="R11345">
        <f t="shared" si="355"/>
        <v>581.98</v>
      </c>
      <c r="S11345" s="2"/>
      <c r="T11345" s="7" t="str" cm="1">
        <f t="array" ref="T11345">IF(AND(N11345:N11345&gt;5000,E11345:E11345&gt;2000),"good","notgood")</f>
        <v>notgood</v>
      </c>
    </row>
    <row r="11346" spans="1:20" ht="14.25" customHeight="1" x14ac:dyDescent="0.35">
      <c r="A11346" s="2" t="s">
        <v>11375</v>
      </c>
      <c r="B11346" s="2" t="s">
        <v>23</v>
      </c>
      <c r="C11346" s="2" t="s">
        <v>23</v>
      </c>
      <c r="D11346" s="2" t="s">
        <v>18</v>
      </c>
      <c r="E11346" s="2">
        <v>1606.57</v>
      </c>
      <c r="F11346" s="2" t="str" cm="1">
        <f t="array" ref="F11346">IF(E11346:E11346&gt;2000,"HEIGH",IF(E11346:E11346&gt;=1500,"AVARAGE","LOW"))</f>
        <v>AVARAGE</v>
      </c>
      <c r="G11346" s="2">
        <v>0.01</v>
      </c>
      <c r="H11346" s="2">
        <f t="shared" si="354"/>
        <v>16.0657</v>
      </c>
      <c r="I11346" s="2">
        <v>3</v>
      </c>
      <c r="J11346" s="3">
        <v>45639</v>
      </c>
      <c r="K11346" s="3">
        <v>45640</v>
      </c>
      <c r="L11346" s="2" t="s">
        <v>19</v>
      </c>
      <c r="M11346" s="2" t="s">
        <v>14</v>
      </c>
      <c r="N11346" s="2">
        <v>170.69</v>
      </c>
      <c r="O11346" s="2" t="s">
        <v>15387</v>
      </c>
      <c r="P11346" s="2" t="s">
        <v>46</v>
      </c>
      <c r="Q11346" t="s">
        <v>46</v>
      </c>
      <c r="R11346">
        <f t="shared" si="355"/>
        <v>1606.56</v>
      </c>
      <c r="S11346" s="2"/>
      <c r="T11346" s="7" t="str" cm="1">
        <f t="array" ref="T11346">IF(AND(N11346:N11346&gt;5000,E11346:E11346&gt;2000),"good","notgood")</f>
        <v>notgood</v>
      </c>
    </row>
    <row r="11347" spans="1:20" ht="14.25" customHeight="1" x14ac:dyDescent="0.35">
      <c r="A11347" s="2" t="s">
        <v>11376</v>
      </c>
      <c r="B11347" s="2" t="s">
        <v>23</v>
      </c>
      <c r="C11347" s="2" t="s">
        <v>23</v>
      </c>
      <c r="D11347" s="2" t="s">
        <v>24</v>
      </c>
      <c r="E11347" s="2">
        <v>4500.63</v>
      </c>
      <c r="F11347" s="2" t="str" cm="1">
        <f t="array" ref="F11347">IF(E11347:E11347&gt;2000,"HEIGH",IF(E11347:E11347&gt;=1500,"AVARAGE","LOW"))</f>
        <v>HEIGH</v>
      </c>
      <c r="G11347" s="2">
        <v>0.06</v>
      </c>
      <c r="H11347" s="2">
        <f t="shared" si="354"/>
        <v>270.0378</v>
      </c>
      <c r="I11347" s="2">
        <v>7</v>
      </c>
      <c r="J11347" s="3">
        <v>44969</v>
      </c>
      <c r="K11347" s="3">
        <v>44974</v>
      </c>
      <c r="L11347" s="2" t="s">
        <v>13</v>
      </c>
      <c r="M11347" s="2" t="s">
        <v>25</v>
      </c>
      <c r="N11347" s="2">
        <v>510.91</v>
      </c>
      <c r="O11347" s="2" t="s">
        <v>15386</v>
      </c>
      <c r="P11347" s="2" t="s">
        <v>37</v>
      </c>
      <c r="Q11347" t="s">
        <v>37</v>
      </c>
      <c r="R11347">
        <f t="shared" si="355"/>
        <v>4500.57</v>
      </c>
      <c r="S11347" s="2"/>
      <c r="T11347" s="7" t="str" cm="1">
        <f t="array" ref="T11347">IF(AND(N11347:N11347&gt;5000,E11347:E11347&gt;2000),"good","notgood")</f>
        <v>notgood</v>
      </c>
    </row>
    <row r="11348" spans="1:20" ht="14.25" customHeight="1" x14ac:dyDescent="0.35">
      <c r="A11348" s="2" t="s">
        <v>11377</v>
      </c>
      <c r="B11348" s="2" t="s">
        <v>23</v>
      </c>
      <c r="C11348" s="2" t="s">
        <v>23</v>
      </c>
      <c r="D11348" s="2" t="s">
        <v>24</v>
      </c>
      <c r="E11348" s="2">
        <v>2971.59</v>
      </c>
      <c r="F11348" s="2" t="str" cm="1">
        <f t="array" ref="F11348">IF(E11348:E11348&gt;2000,"HEIGH",IF(E11348:E11348&gt;=1500,"AVARAGE","LOW"))</f>
        <v>HEIGH</v>
      </c>
      <c r="G11348" s="2">
        <v>0.02</v>
      </c>
      <c r="H11348" s="2">
        <f t="shared" si="354"/>
        <v>59.431800000000003</v>
      </c>
      <c r="I11348" s="2">
        <v>7</v>
      </c>
      <c r="J11348" s="3">
        <v>45261</v>
      </c>
      <c r="K11348" s="3">
        <v>45264</v>
      </c>
      <c r="L11348" s="2" t="s">
        <v>19</v>
      </c>
      <c r="M11348" s="2" t="s">
        <v>20</v>
      </c>
      <c r="N11348" s="2">
        <v>657.8</v>
      </c>
      <c r="O11348" s="2" t="s">
        <v>15387</v>
      </c>
      <c r="P11348" s="2" t="s">
        <v>46</v>
      </c>
      <c r="Q11348" t="s">
        <v>46</v>
      </c>
      <c r="R11348">
        <f t="shared" si="355"/>
        <v>2971.57</v>
      </c>
      <c r="S11348" s="2"/>
      <c r="T11348" s="7" t="str" cm="1">
        <f t="array" ref="T11348">IF(AND(N11348:N11348&gt;5000,E11348:E11348&gt;2000),"good","notgood")</f>
        <v>notgood</v>
      </c>
    </row>
    <row r="11349" spans="1:20" ht="14.25" customHeight="1" x14ac:dyDescent="0.35">
      <c r="A11349" s="2" t="s">
        <v>11378</v>
      </c>
      <c r="B11349" s="2" t="s">
        <v>11</v>
      </c>
      <c r="C11349" s="2" t="s">
        <v>11</v>
      </c>
      <c r="D11349" s="2" t="s">
        <v>18</v>
      </c>
      <c r="E11349" s="2">
        <v>4526</v>
      </c>
      <c r="F11349" s="2" t="str" cm="1">
        <f t="array" ref="F11349">IF(E11349:E11349&gt;2000,"HEIGH",IF(E11349:E11349&gt;=1500,"AVARAGE","LOW"))</f>
        <v>HEIGH</v>
      </c>
      <c r="G11349" s="2">
        <v>0.12</v>
      </c>
      <c r="H11349" s="2">
        <f t="shared" si="354"/>
        <v>543.12</v>
      </c>
      <c r="I11349" s="2">
        <v>7</v>
      </c>
      <c r="J11349" s="3">
        <v>45323</v>
      </c>
      <c r="K11349" s="3">
        <v>45329</v>
      </c>
      <c r="L11349" s="2" t="s">
        <v>19</v>
      </c>
      <c r="M11349" s="2" t="s">
        <v>14</v>
      </c>
      <c r="N11349" s="2">
        <v>362.55</v>
      </c>
      <c r="O11349" s="2" t="s">
        <v>15386</v>
      </c>
      <c r="P11349" s="2" t="s">
        <v>37</v>
      </c>
      <c r="Q11349" t="s">
        <v>37</v>
      </c>
      <c r="R11349">
        <f t="shared" si="355"/>
        <v>4525.88</v>
      </c>
      <c r="S11349" s="2"/>
      <c r="T11349" s="7" t="str" cm="1">
        <f t="array" ref="T11349">IF(AND(N11349:N11349&gt;5000,E11349:E11349&gt;2000),"good","notgood")</f>
        <v>notgood</v>
      </c>
    </row>
    <row r="11350" spans="1:20" ht="14.25" customHeight="1" x14ac:dyDescent="0.35">
      <c r="A11350" s="2" t="s">
        <v>11379</v>
      </c>
      <c r="B11350" s="2" t="s">
        <v>23</v>
      </c>
      <c r="C11350" s="2" t="s">
        <v>23</v>
      </c>
      <c r="D11350" s="2" t="s">
        <v>24</v>
      </c>
      <c r="E11350" s="2">
        <v>2112.94</v>
      </c>
      <c r="F11350" s="2" t="str" cm="1">
        <f t="array" ref="F11350">IF(E11350:E11350&gt;2000,"HEIGH",IF(E11350:E11350&gt;=1500,"AVARAGE","LOW"))</f>
        <v>HEIGH</v>
      </c>
      <c r="G11350" s="2">
        <v>0.03</v>
      </c>
      <c r="H11350" s="2">
        <f t="shared" si="354"/>
        <v>63.388199999999998</v>
      </c>
      <c r="I11350" s="2">
        <v>8</v>
      </c>
      <c r="J11350" s="3">
        <v>44928</v>
      </c>
      <c r="K11350" s="3">
        <v>44933</v>
      </c>
      <c r="L11350" s="2" t="s">
        <v>29</v>
      </c>
      <c r="M11350" s="2" t="s">
        <v>14</v>
      </c>
      <c r="N11350" s="2">
        <v>192.82</v>
      </c>
      <c r="O11350" s="2" t="s">
        <v>15386</v>
      </c>
      <c r="P11350" s="2" t="s">
        <v>37</v>
      </c>
      <c r="Q11350" t="s">
        <v>37</v>
      </c>
      <c r="R11350">
        <f t="shared" si="355"/>
        <v>2112.91</v>
      </c>
      <c r="S11350" s="2"/>
      <c r="T11350" s="7" t="str" cm="1">
        <f t="array" ref="T11350">IF(AND(N11350:N11350&gt;5000,E11350:E11350&gt;2000),"good","notgood")</f>
        <v>notgood</v>
      </c>
    </row>
    <row r="11351" spans="1:20" ht="14.25" customHeight="1" x14ac:dyDescent="0.35">
      <c r="A11351" s="2" t="s">
        <v>11380</v>
      </c>
      <c r="B11351" s="2" t="s">
        <v>23</v>
      </c>
      <c r="C11351" s="2" t="s">
        <v>23</v>
      </c>
      <c r="D11351" s="2" t="s">
        <v>12</v>
      </c>
      <c r="E11351" s="2">
        <v>4896.6499999999996</v>
      </c>
      <c r="F11351" s="2" t="str" cm="1">
        <f t="array" ref="F11351">IF(E11351:E11351&gt;2000,"HEIGH",IF(E11351:E11351&gt;=1500,"AVARAGE","LOW"))</f>
        <v>HEIGH</v>
      </c>
      <c r="G11351" s="2">
        <v>0.17</v>
      </c>
      <c r="H11351" s="2">
        <f t="shared" si="354"/>
        <v>832.43050000000005</v>
      </c>
      <c r="I11351" s="2">
        <v>7</v>
      </c>
      <c r="J11351" s="3">
        <v>45138</v>
      </c>
      <c r="K11351" s="3">
        <v>45144</v>
      </c>
      <c r="L11351" s="2" t="s">
        <v>13</v>
      </c>
      <c r="M11351" s="2" t="s">
        <v>20</v>
      </c>
      <c r="N11351" s="2">
        <v>458.66</v>
      </c>
      <c r="O11351" s="2" t="s">
        <v>15384</v>
      </c>
      <c r="P11351" s="2" t="s">
        <v>26</v>
      </c>
      <c r="Q11351" t="s">
        <v>26</v>
      </c>
      <c r="R11351">
        <f t="shared" si="355"/>
        <v>4896.4799999999996</v>
      </c>
      <c r="S11351" s="2"/>
      <c r="T11351" s="7" t="str" cm="1">
        <f t="array" ref="T11351">IF(AND(N11351:N11351&gt;5000,E11351:E11351&gt;2000),"good","notgood")</f>
        <v>notgood</v>
      </c>
    </row>
    <row r="11352" spans="1:20" ht="14.25" customHeight="1" x14ac:dyDescent="0.35">
      <c r="A11352" s="2" t="s">
        <v>11381</v>
      </c>
      <c r="B11352" s="2" t="s">
        <v>17</v>
      </c>
      <c r="C11352" s="2" t="s">
        <v>17</v>
      </c>
      <c r="D11352" s="2" t="s">
        <v>24</v>
      </c>
      <c r="E11352" s="2">
        <v>1864.09</v>
      </c>
      <c r="F11352" s="2" t="str" cm="1">
        <f t="array" ref="F11352">IF(E11352:E11352&gt;2000,"HEIGH",IF(E11352:E11352&gt;=1500,"AVARAGE","LOW"))</f>
        <v>AVARAGE</v>
      </c>
      <c r="G11352" s="2">
        <v>0.06</v>
      </c>
      <c r="H11352" s="2">
        <f t="shared" si="354"/>
        <v>111.8454</v>
      </c>
      <c r="I11352" s="2">
        <v>4</v>
      </c>
      <c r="J11352" s="3">
        <v>45608</v>
      </c>
      <c r="K11352" s="3">
        <v>45612</v>
      </c>
      <c r="L11352" s="2" t="s">
        <v>19</v>
      </c>
      <c r="M11352" s="2" t="s">
        <v>25</v>
      </c>
      <c r="N11352" s="2">
        <v>396.44</v>
      </c>
      <c r="O11352" s="2" t="s">
        <v>15382</v>
      </c>
      <c r="P11352" s="2" t="s">
        <v>15</v>
      </c>
      <c r="Q11352" t="s">
        <v>15</v>
      </c>
      <c r="R11352">
        <f t="shared" si="355"/>
        <v>1864.03</v>
      </c>
      <c r="S11352" s="2"/>
      <c r="T11352" s="7" t="str" cm="1">
        <f t="array" ref="T11352">IF(AND(N11352:N11352&gt;5000,E11352:E11352&gt;2000),"good","notgood")</f>
        <v>notgood</v>
      </c>
    </row>
    <row r="11353" spans="1:20" ht="14.25" customHeight="1" x14ac:dyDescent="0.35">
      <c r="A11353" s="2" t="s">
        <v>11382</v>
      </c>
      <c r="B11353" s="2" t="s">
        <v>23</v>
      </c>
      <c r="C11353" s="2" t="s">
        <v>23</v>
      </c>
      <c r="D11353" s="2" t="s">
        <v>31</v>
      </c>
      <c r="E11353" s="2">
        <v>3808.34</v>
      </c>
      <c r="F11353" s="2" t="str" cm="1">
        <f t="array" ref="F11353">IF(E11353:E11353&gt;2000,"HEIGH",IF(E11353:E11353&gt;=1500,"AVARAGE","LOW"))</f>
        <v>HEIGH</v>
      </c>
      <c r="G11353" s="2">
        <v>0.46</v>
      </c>
      <c r="H11353" s="2">
        <f t="shared" si="354"/>
        <v>1751.8364000000001</v>
      </c>
      <c r="I11353" s="2">
        <v>5</v>
      </c>
      <c r="J11353" s="3">
        <v>45069</v>
      </c>
      <c r="K11353" s="3">
        <v>45075</v>
      </c>
      <c r="L11353" s="2" t="s">
        <v>29</v>
      </c>
      <c r="M11353" s="2" t="s">
        <v>14</v>
      </c>
      <c r="N11353" s="2">
        <v>634.96</v>
      </c>
      <c r="O11353" s="2" t="s">
        <v>15383</v>
      </c>
      <c r="P11353" s="2" t="s">
        <v>21</v>
      </c>
      <c r="Q11353" t="s">
        <v>21</v>
      </c>
      <c r="R11353">
        <f t="shared" si="355"/>
        <v>3807.88</v>
      </c>
      <c r="S11353" s="2"/>
      <c r="T11353" s="7" t="str" cm="1">
        <f t="array" ref="T11353">IF(AND(N11353:N11353&gt;5000,E11353:E11353&gt;2000),"good","notgood")</f>
        <v>notgood</v>
      </c>
    </row>
    <row r="11354" spans="1:20" ht="14.25" customHeight="1" x14ac:dyDescent="0.35">
      <c r="A11354" s="2" t="s">
        <v>11383</v>
      </c>
      <c r="B11354" s="2" t="s">
        <v>39</v>
      </c>
      <c r="C11354" s="2" t="s">
        <v>39</v>
      </c>
      <c r="D11354" s="2" t="s">
        <v>31</v>
      </c>
      <c r="E11354" s="2">
        <v>1596.48</v>
      </c>
      <c r="F11354" s="2" t="str" cm="1">
        <f t="array" ref="F11354">IF(E11354:E11354&gt;2000,"HEIGH",IF(E11354:E11354&gt;=1500,"AVARAGE","LOW"))</f>
        <v>AVARAGE</v>
      </c>
      <c r="G11354" s="2">
        <v>0.47</v>
      </c>
      <c r="H11354" s="2">
        <f t="shared" si="354"/>
        <v>750.34559999999999</v>
      </c>
      <c r="I11354" s="2">
        <v>4</v>
      </c>
      <c r="J11354" s="3">
        <v>45019</v>
      </c>
      <c r="K11354" s="3">
        <v>45022</v>
      </c>
      <c r="L11354" s="2" t="s">
        <v>13</v>
      </c>
      <c r="M11354" s="2" t="s">
        <v>20</v>
      </c>
      <c r="N11354" s="2">
        <v>128.66999999999999</v>
      </c>
      <c r="O11354" s="2" t="s">
        <v>15383</v>
      </c>
      <c r="P11354" s="2" t="s">
        <v>21</v>
      </c>
      <c r="Q11354" t="s">
        <v>21</v>
      </c>
      <c r="R11354">
        <f t="shared" si="355"/>
        <v>1596.01</v>
      </c>
      <c r="S11354" s="2"/>
      <c r="T11354" s="7" t="str" cm="1">
        <f t="array" ref="T11354">IF(AND(N11354:N11354&gt;5000,E11354:E11354&gt;2000),"good","notgood")</f>
        <v>notgood</v>
      </c>
    </row>
    <row r="11355" spans="1:20" ht="14.25" customHeight="1" x14ac:dyDescent="0.35">
      <c r="A11355" s="2" t="s">
        <v>11384</v>
      </c>
      <c r="B11355" s="2" t="s">
        <v>23</v>
      </c>
      <c r="C11355" s="2" t="s">
        <v>23</v>
      </c>
      <c r="D11355" s="2" t="s">
        <v>12</v>
      </c>
      <c r="E11355" s="2">
        <v>619.35</v>
      </c>
      <c r="F11355" s="2" t="str" cm="1">
        <f t="array" ref="F11355">IF(E11355:E11355&gt;2000,"HEIGH",IF(E11355:E11355&gt;=1500,"AVARAGE","LOW"))</f>
        <v>LOW</v>
      </c>
      <c r="G11355" s="2">
        <v>0.3</v>
      </c>
      <c r="H11355" s="2">
        <f t="shared" si="354"/>
        <v>185.80500000000001</v>
      </c>
      <c r="I11355" s="2">
        <v>2</v>
      </c>
      <c r="J11355" s="3">
        <v>45048</v>
      </c>
      <c r="K11355" s="3">
        <v>45050</v>
      </c>
      <c r="L11355" s="2" t="s">
        <v>29</v>
      </c>
      <c r="M11355" s="2" t="s">
        <v>20</v>
      </c>
      <c r="N11355" s="2">
        <v>73.239999999999995</v>
      </c>
      <c r="O11355" s="2" t="s">
        <v>15385</v>
      </c>
      <c r="P11355" s="2" t="s">
        <v>32</v>
      </c>
      <c r="Q11355" t="s">
        <v>32</v>
      </c>
      <c r="R11355">
        <f t="shared" si="355"/>
        <v>619.05000000000007</v>
      </c>
      <c r="S11355" s="2"/>
      <c r="T11355" s="7" t="str" cm="1">
        <f t="array" ref="T11355">IF(AND(N11355:N11355&gt;5000,E11355:E11355&gt;2000),"good","notgood")</f>
        <v>notgood</v>
      </c>
    </row>
    <row r="11356" spans="1:20" ht="14.25" customHeight="1" x14ac:dyDescent="0.35">
      <c r="A11356" s="2" t="s">
        <v>11385</v>
      </c>
      <c r="B11356" s="2" t="s">
        <v>11</v>
      </c>
      <c r="C11356" s="2" t="s">
        <v>11</v>
      </c>
      <c r="D11356" s="2" t="s">
        <v>24</v>
      </c>
      <c r="E11356" s="2">
        <v>4181.9799999999996</v>
      </c>
      <c r="F11356" s="2" t="str" cm="1">
        <f t="array" ref="F11356">IF(E11356:E11356&gt;2000,"HEIGH",IF(E11356:E11356&gt;=1500,"AVARAGE","LOW"))</f>
        <v>HEIGH</v>
      </c>
      <c r="G11356" s="2">
        <v>0.4</v>
      </c>
      <c r="H11356" s="2">
        <f t="shared" si="354"/>
        <v>1672.7919999999999</v>
      </c>
      <c r="I11356" s="2">
        <v>7</v>
      </c>
      <c r="J11356" s="3">
        <v>45651</v>
      </c>
      <c r="K11356" s="3">
        <v>45655</v>
      </c>
      <c r="L11356" s="2" t="s">
        <v>29</v>
      </c>
      <c r="M11356" s="2" t="s">
        <v>25</v>
      </c>
      <c r="N11356" s="2">
        <v>690.95</v>
      </c>
      <c r="O11356" s="2" t="s">
        <v>15384</v>
      </c>
      <c r="P11356" s="2" t="s">
        <v>26</v>
      </c>
      <c r="Q11356" t="s">
        <v>26</v>
      </c>
      <c r="R11356">
        <f t="shared" si="355"/>
        <v>4181.58</v>
      </c>
      <c r="S11356" s="2"/>
      <c r="T11356" s="7" t="str" cm="1">
        <f t="array" ref="T11356">IF(AND(N11356:N11356&gt;5000,E11356:E11356&gt;2000),"good","notgood")</f>
        <v>notgood</v>
      </c>
    </row>
    <row r="11357" spans="1:20" ht="14.25" customHeight="1" x14ac:dyDescent="0.35">
      <c r="A11357" s="2" t="s">
        <v>11386</v>
      </c>
      <c r="B11357" s="2" t="s">
        <v>11</v>
      </c>
      <c r="C11357" s="2" t="s">
        <v>11</v>
      </c>
      <c r="D11357" s="2" t="s">
        <v>34</v>
      </c>
      <c r="E11357" s="2">
        <v>3836.65</v>
      </c>
      <c r="F11357" s="2" t="str" cm="1">
        <f t="array" ref="F11357">IF(E11357:E11357&gt;2000,"HEIGH",IF(E11357:E11357&gt;=1500,"AVARAGE","LOW"))</f>
        <v>HEIGH</v>
      </c>
      <c r="G11357" s="2">
        <v>0.34</v>
      </c>
      <c r="H11357" s="2">
        <f t="shared" si="354"/>
        <v>1304.461</v>
      </c>
      <c r="I11357" s="2">
        <v>3</v>
      </c>
      <c r="J11357" s="3">
        <v>45320</v>
      </c>
      <c r="K11357" s="3">
        <v>45321</v>
      </c>
      <c r="L11357" s="2" t="s">
        <v>29</v>
      </c>
      <c r="M11357" s="2" t="s">
        <v>25</v>
      </c>
      <c r="N11357" s="2">
        <v>488.67</v>
      </c>
      <c r="O11357" s="2" t="s">
        <v>15387</v>
      </c>
      <c r="P11357" s="2" t="s">
        <v>46</v>
      </c>
      <c r="Q11357" t="s">
        <v>46</v>
      </c>
      <c r="R11357">
        <f t="shared" si="355"/>
        <v>3836.31</v>
      </c>
      <c r="S11357" s="2"/>
      <c r="T11357" s="7" t="str" cm="1">
        <f t="array" ref="T11357">IF(AND(N11357:N11357&gt;5000,E11357:E11357&gt;2000),"good","notgood")</f>
        <v>notgood</v>
      </c>
    </row>
    <row r="11358" spans="1:20" ht="14.25" customHeight="1" x14ac:dyDescent="0.35">
      <c r="A11358" s="2" t="s">
        <v>11387</v>
      </c>
      <c r="B11358" s="2" t="s">
        <v>39</v>
      </c>
      <c r="C11358" s="2" t="s">
        <v>39</v>
      </c>
      <c r="D11358" s="2" t="s">
        <v>24</v>
      </c>
      <c r="E11358" s="2">
        <v>4121.08</v>
      </c>
      <c r="F11358" s="2" t="str" cm="1">
        <f t="array" ref="F11358">IF(E11358:E11358&gt;2000,"HEIGH",IF(E11358:E11358&gt;=1500,"AVARAGE","LOW"))</f>
        <v>HEIGH</v>
      </c>
      <c r="G11358" s="2">
        <v>0.41</v>
      </c>
      <c r="H11358" s="2">
        <f t="shared" si="354"/>
        <v>1689.6427999999999</v>
      </c>
      <c r="I11358" s="2">
        <v>1</v>
      </c>
      <c r="J11358" s="3">
        <v>45366</v>
      </c>
      <c r="K11358" s="3">
        <v>45368</v>
      </c>
      <c r="L11358" s="2" t="s">
        <v>13</v>
      </c>
      <c r="M11358" s="2" t="s">
        <v>20</v>
      </c>
      <c r="N11358" s="2">
        <v>635.05999999999995</v>
      </c>
      <c r="O11358" s="2" t="s">
        <v>15387</v>
      </c>
      <c r="P11358" s="2" t="s">
        <v>46</v>
      </c>
      <c r="Q11358" t="s">
        <v>46</v>
      </c>
      <c r="R11358">
        <f t="shared" si="355"/>
        <v>4120.67</v>
      </c>
      <c r="S11358" s="2"/>
      <c r="T11358" s="7" t="str" cm="1">
        <f t="array" ref="T11358">IF(AND(N11358:N11358&gt;5000,E11358:E11358&gt;2000),"good","notgood")</f>
        <v>notgood</v>
      </c>
    </row>
    <row r="11359" spans="1:20" ht="14.25" customHeight="1" x14ac:dyDescent="0.35">
      <c r="A11359" s="2" t="s">
        <v>11388</v>
      </c>
      <c r="B11359" s="2" t="s">
        <v>11</v>
      </c>
      <c r="C11359" s="2" t="s">
        <v>11</v>
      </c>
      <c r="D11359" s="2" t="s">
        <v>31</v>
      </c>
      <c r="E11359" s="2">
        <v>1568.5</v>
      </c>
      <c r="F11359" s="2" t="str" cm="1">
        <f t="array" ref="F11359">IF(E11359:E11359&gt;2000,"HEIGH",IF(E11359:E11359&gt;=1500,"AVARAGE","LOW"))</f>
        <v>AVARAGE</v>
      </c>
      <c r="G11359" s="2">
        <v>0.32</v>
      </c>
      <c r="H11359" s="2">
        <f t="shared" si="354"/>
        <v>501.92</v>
      </c>
      <c r="I11359" s="2">
        <v>1</v>
      </c>
      <c r="J11359" s="3">
        <v>45182</v>
      </c>
      <c r="K11359" s="3">
        <v>45186</v>
      </c>
      <c r="L11359" s="2" t="s">
        <v>13</v>
      </c>
      <c r="M11359" s="2" t="s">
        <v>14</v>
      </c>
      <c r="N11359" s="2">
        <v>438</v>
      </c>
      <c r="O11359" s="2" t="s">
        <v>15385</v>
      </c>
      <c r="P11359" s="2" t="s">
        <v>32</v>
      </c>
      <c r="Q11359" t="s">
        <v>32</v>
      </c>
      <c r="R11359">
        <f t="shared" si="355"/>
        <v>1568.18</v>
      </c>
      <c r="S11359" s="2"/>
      <c r="T11359" s="7" t="str" cm="1">
        <f t="array" ref="T11359">IF(AND(N11359:N11359&gt;5000,E11359:E11359&gt;2000),"good","notgood")</f>
        <v>notgood</v>
      </c>
    </row>
    <row r="11360" spans="1:20" ht="14.25" customHeight="1" x14ac:dyDescent="0.35">
      <c r="A11360" s="2" t="s">
        <v>11389</v>
      </c>
      <c r="B11360" s="2" t="s">
        <v>11</v>
      </c>
      <c r="C11360" s="2" t="s">
        <v>11</v>
      </c>
      <c r="D11360" s="2" t="s">
        <v>18</v>
      </c>
      <c r="E11360" s="2">
        <v>3547.94</v>
      </c>
      <c r="F11360" s="2" t="str" cm="1">
        <f t="array" ref="F11360">IF(E11360:E11360&gt;2000,"HEIGH",IF(E11360:E11360&gt;=1500,"AVARAGE","LOW"))</f>
        <v>HEIGH</v>
      </c>
      <c r="G11360" s="2">
        <v>0.22</v>
      </c>
      <c r="H11360" s="2">
        <f t="shared" si="354"/>
        <v>780.54679999999996</v>
      </c>
      <c r="I11360" s="2">
        <v>9</v>
      </c>
      <c r="J11360" s="3">
        <v>45176</v>
      </c>
      <c r="K11360" s="3">
        <v>45182</v>
      </c>
      <c r="L11360" s="2" t="s">
        <v>29</v>
      </c>
      <c r="M11360" s="2" t="s">
        <v>25</v>
      </c>
      <c r="N11360" s="2">
        <v>1033.73</v>
      </c>
      <c r="O11360" s="2" t="s">
        <v>15384</v>
      </c>
      <c r="P11360" s="2" t="s">
        <v>26</v>
      </c>
      <c r="Q11360" t="s">
        <v>26</v>
      </c>
      <c r="R11360">
        <f t="shared" si="355"/>
        <v>3547.7200000000003</v>
      </c>
      <c r="S11360" s="2"/>
      <c r="T11360" s="7" t="str" cm="1">
        <f t="array" ref="T11360">IF(AND(N11360:N11360&gt;5000,E11360:E11360&gt;2000),"good","notgood")</f>
        <v>notgood</v>
      </c>
    </row>
    <row r="11361" spans="1:20" ht="14.25" customHeight="1" x14ac:dyDescent="0.35">
      <c r="A11361" s="2" t="s">
        <v>11390</v>
      </c>
      <c r="B11361" s="2" t="s">
        <v>17</v>
      </c>
      <c r="C11361" s="2" t="s">
        <v>17</v>
      </c>
      <c r="D11361" s="2" t="s">
        <v>12</v>
      </c>
      <c r="E11361" s="2">
        <v>1177.6199999999999</v>
      </c>
      <c r="F11361" s="2" t="str" cm="1">
        <f t="array" ref="F11361">IF(E11361:E11361&gt;2000,"HEIGH",IF(E11361:E11361&gt;=1500,"AVARAGE","LOW"))</f>
        <v>LOW</v>
      </c>
      <c r="G11361" s="2">
        <v>0.44</v>
      </c>
      <c r="H11361" s="2">
        <f t="shared" si="354"/>
        <v>518.15279999999996</v>
      </c>
      <c r="I11361" s="2">
        <v>3</v>
      </c>
      <c r="J11361" s="3">
        <v>45543</v>
      </c>
      <c r="K11361" s="3">
        <v>45549</v>
      </c>
      <c r="L11361" s="2" t="s">
        <v>13</v>
      </c>
      <c r="M11361" s="2" t="s">
        <v>20</v>
      </c>
      <c r="N11361" s="2">
        <v>350.96</v>
      </c>
      <c r="O11361" s="2" t="s">
        <v>15384</v>
      </c>
      <c r="P11361" s="2" t="s">
        <v>26</v>
      </c>
      <c r="Q11361" t="s">
        <v>26</v>
      </c>
      <c r="R11361">
        <f t="shared" si="355"/>
        <v>1177.1799999999998</v>
      </c>
      <c r="S11361" s="2"/>
      <c r="T11361" s="7" t="str" cm="1">
        <f t="array" ref="T11361">IF(AND(N11361:N11361&gt;5000,E11361:E11361&gt;2000),"good","notgood")</f>
        <v>notgood</v>
      </c>
    </row>
    <row r="11362" spans="1:20" ht="14.25" customHeight="1" x14ac:dyDescent="0.35">
      <c r="A11362" s="2" t="s">
        <v>11391</v>
      </c>
      <c r="B11362" s="2" t="s">
        <v>39</v>
      </c>
      <c r="C11362" s="2" t="s">
        <v>39</v>
      </c>
      <c r="D11362" s="2" t="s">
        <v>18</v>
      </c>
      <c r="E11362" s="2">
        <v>155.43</v>
      </c>
      <c r="F11362" s="2" t="str" cm="1">
        <f t="array" ref="F11362">IF(E11362:E11362&gt;2000,"HEIGH",IF(E11362:E11362&gt;=1500,"AVARAGE","LOW"))</f>
        <v>LOW</v>
      </c>
      <c r="G11362" s="2">
        <v>0.22</v>
      </c>
      <c r="H11362" s="2">
        <f t="shared" si="354"/>
        <v>34.194600000000001</v>
      </c>
      <c r="I11362" s="2">
        <v>7</v>
      </c>
      <c r="J11362" s="3">
        <v>45156</v>
      </c>
      <c r="K11362" s="3">
        <v>45159</v>
      </c>
      <c r="L11362" s="2" t="s">
        <v>29</v>
      </c>
      <c r="M11362" s="2" t="s">
        <v>25</v>
      </c>
      <c r="N11362" s="2">
        <v>8.7899999999999991</v>
      </c>
      <c r="O11362" s="2" t="s">
        <v>15382</v>
      </c>
      <c r="P11362" s="2" t="s">
        <v>15</v>
      </c>
      <c r="Q11362" t="s">
        <v>15</v>
      </c>
      <c r="R11362">
        <f t="shared" si="355"/>
        <v>155.21</v>
      </c>
      <c r="S11362" s="2"/>
      <c r="T11362" s="7" t="str" cm="1">
        <f t="array" ref="T11362">IF(AND(N11362:N11362&gt;5000,E11362:E11362&gt;2000),"good","notgood")</f>
        <v>notgood</v>
      </c>
    </row>
    <row r="11363" spans="1:20" ht="14.25" customHeight="1" x14ac:dyDescent="0.35">
      <c r="A11363" s="2" t="s">
        <v>11392</v>
      </c>
      <c r="B11363" s="2" t="s">
        <v>17</v>
      </c>
      <c r="C11363" s="2" t="s">
        <v>17</v>
      </c>
      <c r="D11363" s="2" t="s">
        <v>34</v>
      </c>
      <c r="E11363" s="2">
        <v>4345.8</v>
      </c>
      <c r="F11363" s="2" t="str" cm="1">
        <f t="array" ref="F11363">IF(E11363:E11363&gt;2000,"HEIGH",IF(E11363:E11363&gt;=1500,"AVARAGE","LOW"))</f>
        <v>HEIGH</v>
      </c>
      <c r="G11363" s="2">
        <v>0.2</v>
      </c>
      <c r="H11363" s="2">
        <f t="shared" si="354"/>
        <v>869.16000000000008</v>
      </c>
      <c r="I11363" s="2">
        <v>9</v>
      </c>
      <c r="J11363" s="3">
        <v>45395</v>
      </c>
      <c r="K11363" s="3">
        <v>45399</v>
      </c>
      <c r="L11363" s="2" t="s">
        <v>29</v>
      </c>
      <c r="M11363" s="2" t="s">
        <v>14</v>
      </c>
      <c r="N11363" s="2">
        <v>993.72</v>
      </c>
      <c r="O11363" s="2" t="s">
        <v>15383</v>
      </c>
      <c r="P11363" s="2" t="s">
        <v>21</v>
      </c>
      <c r="Q11363" t="s">
        <v>21</v>
      </c>
      <c r="R11363">
        <f t="shared" si="355"/>
        <v>4345.6000000000004</v>
      </c>
      <c r="S11363" s="2"/>
      <c r="T11363" s="7" t="str" cm="1">
        <f t="array" ref="T11363">IF(AND(N11363:N11363&gt;5000,E11363:E11363&gt;2000),"good","notgood")</f>
        <v>notgood</v>
      </c>
    </row>
    <row r="11364" spans="1:20" ht="14.25" customHeight="1" x14ac:dyDescent="0.35">
      <c r="A11364" s="2" t="s">
        <v>11393</v>
      </c>
      <c r="B11364" s="2" t="s">
        <v>17</v>
      </c>
      <c r="C11364" s="2" t="s">
        <v>17</v>
      </c>
      <c r="D11364" s="2" t="s">
        <v>24</v>
      </c>
      <c r="E11364" s="2">
        <v>2665.27</v>
      </c>
      <c r="F11364" s="2" t="str" cm="1">
        <f t="array" ref="F11364">IF(E11364:E11364&gt;2000,"HEIGH",IF(E11364:E11364&gt;=1500,"AVARAGE","LOW"))</f>
        <v>HEIGH</v>
      </c>
      <c r="G11364" s="2">
        <v>0.31</v>
      </c>
      <c r="H11364" s="2">
        <f t="shared" si="354"/>
        <v>826.2337</v>
      </c>
      <c r="I11364" s="2">
        <v>7</v>
      </c>
      <c r="J11364" s="3">
        <v>45418</v>
      </c>
      <c r="K11364" s="3">
        <v>45425</v>
      </c>
      <c r="L11364" s="2" t="s">
        <v>19</v>
      </c>
      <c r="M11364" s="2" t="s">
        <v>25</v>
      </c>
      <c r="N11364" s="2">
        <v>756.33</v>
      </c>
      <c r="O11364" s="2" t="s">
        <v>15384</v>
      </c>
      <c r="P11364" s="2" t="s">
        <v>26</v>
      </c>
      <c r="Q11364" t="s">
        <v>26</v>
      </c>
      <c r="R11364">
        <f t="shared" si="355"/>
        <v>2664.96</v>
      </c>
      <c r="S11364" s="2"/>
      <c r="T11364" s="7" t="str" cm="1">
        <f t="array" ref="T11364">IF(AND(N11364:N11364&gt;5000,E11364:E11364&gt;2000),"good","notgood")</f>
        <v>notgood</v>
      </c>
    </row>
    <row r="11365" spans="1:20" ht="14.25" customHeight="1" x14ac:dyDescent="0.35">
      <c r="A11365" s="2" t="s">
        <v>11394</v>
      </c>
      <c r="B11365" s="2" t="s">
        <v>23</v>
      </c>
      <c r="C11365" s="2" t="s">
        <v>23</v>
      </c>
      <c r="D11365" s="2" t="s">
        <v>34</v>
      </c>
      <c r="E11365" s="2">
        <v>4919.8999999999996</v>
      </c>
      <c r="F11365" s="2" t="str" cm="1">
        <f t="array" ref="F11365">IF(E11365:E11365&gt;2000,"HEIGH",IF(E11365:E11365&gt;=1500,"AVARAGE","LOW"))</f>
        <v>HEIGH</v>
      </c>
      <c r="G11365" s="2">
        <v>0.47</v>
      </c>
      <c r="H11365" s="2">
        <f t="shared" si="354"/>
        <v>2312.3529999999996</v>
      </c>
      <c r="I11365" s="2">
        <v>8</v>
      </c>
      <c r="J11365" s="3">
        <v>45391</v>
      </c>
      <c r="K11365" s="3">
        <v>45395</v>
      </c>
      <c r="L11365" s="2" t="s">
        <v>13</v>
      </c>
      <c r="M11365" s="2" t="s">
        <v>14</v>
      </c>
      <c r="N11365" s="2">
        <v>1358.03</v>
      </c>
      <c r="O11365" s="2" t="s">
        <v>15384</v>
      </c>
      <c r="P11365" s="2" t="s">
        <v>26</v>
      </c>
      <c r="Q11365" t="s">
        <v>26</v>
      </c>
      <c r="R11365">
        <f t="shared" si="355"/>
        <v>4919.4299999999994</v>
      </c>
      <c r="S11365" s="2"/>
      <c r="T11365" s="7" t="str" cm="1">
        <f t="array" ref="T11365">IF(AND(N11365:N11365&gt;5000,E11365:E11365&gt;2000),"good","notgood")</f>
        <v>notgood</v>
      </c>
    </row>
    <row r="11366" spans="1:20" ht="14.25" customHeight="1" x14ac:dyDescent="0.35">
      <c r="A11366" s="2" t="s">
        <v>11395</v>
      </c>
      <c r="B11366" s="2" t="s">
        <v>39</v>
      </c>
      <c r="C11366" s="2" t="s">
        <v>39</v>
      </c>
      <c r="D11366" s="2" t="s">
        <v>18</v>
      </c>
      <c r="E11366" s="2">
        <v>1986.67</v>
      </c>
      <c r="F11366" s="2" t="str" cm="1">
        <f t="array" ref="F11366">IF(E11366:E11366&gt;2000,"HEIGH",IF(E11366:E11366&gt;=1500,"AVARAGE","LOW"))</f>
        <v>AVARAGE</v>
      </c>
      <c r="G11366" s="2">
        <v>0.22</v>
      </c>
      <c r="H11366" s="2">
        <f t="shared" si="354"/>
        <v>437.06740000000002</v>
      </c>
      <c r="I11366" s="2">
        <v>6</v>
      </c>
      <c r="J11366" s="3">
        <v>45300</v>
      </c>
      <c r="K11366" s="3">
        <v>45306</v>
      </c>
      <c r="L11366" s="2" t="s">
        <v>29</v>
      </c>
      <c r="M11366" s="2" t="s">
        <v>14</v>
      </c>
      <c r="N11366" s="2">
        <v>111.65</v>
      </c>
      <c r="O11366" s="2" t="s">
        <v>15387</v>
      </c>
      <c r="P11366" s="2" t="s">
        <v>46</v>
      </c>
      <c r="Q11366" t="s">
        <v>46</v>
      </c>
      <c r="R11366">
        <f t="shared" si="355"/>
        <v>1986.45</v>
      </c>
      <c r="S11366" s="2"/>
      <c r="T11366" s="7" t="str" cm="1">
        <f t="array" ref="T11366">IF(AND(N11366:N11366&gt;5000,E11366:E11366&gt;2000),"good","notgood")</f>
        <v>notgood</v>
      </c>
    </row>
    <row r="11367" spans="1:20" ht="14.25" customHeight="1" x14ac:dyDescent="0.35">
      <c r="A11367" s="2" t="s">
        <v>11396</v>
      </c>
      <c r="B11367" s="2" t="s">
        <v>23</v>
      </c>
      <c r="C11367" s="2" t="s">
        <v>23</v>
      </c>
      <c r="D11367" s="2" t="s">
        <v>24</v>
      </c>
      <c r="E11367" s="2">
        <v>4788.68</v>
      </c>
      <c r="F11367" s="2" t="str" cm="1">
        <f t="array" ref="F11367">IF(E11367:E11367&gt;2000,"HEIGH",IF(E11367:E11367&gt;=1500,"AVARAGE","LOW"))</f>
        <v>HEIGH</v>
      </c>
      <c r="G11367" s="2">
        <v>0.28999999999999998</v>
      </c>
      <c r="H11367" s="2">
        <f t="shared" si="354"/>
        <v>1388.7172</v>
      </c>
      <c r="I11367" s="2">
        <v>3</v>
      </c>
      <c r="J11367" s="3">
        <v>45034</v>
      </c>
      <c r="K11367" s="3">
        <v>45040</v>
      </c>
      <c r="L11367" s="2" t="s">
        <v>29</v>
      </c>
      <c r="M11367" s="2" t="s">
        <v>20</v>
      </c>
      <c r="N11367" s="2">
        <v>1205.82</v>
      </c>
      <c r="O11367" s="2" t="s">
        <v>15382</v>
      </c>
      <c r="P11367" s="2" t="s">
        <v>15</v>
      </c>
      <c r="Q11367" t="s">
        <v>15</v>
      </c>
      <c r="R11367">
        <f t="shared" si="355"/>
        <v>4788.3900000000003</v>
      </c>
      <c r="S11367" s="2"/>
      <c r="T11367" s="7" t="str" cm="1">
        <f t="array" ref="T11367">IF(AND(N11367:N11367&gt;5000,E11367:E11367&gt;2000),"good","notgood")</f>
        <v>notgood</v>
      </c>
    </row>
    <row r="11368" spans="1:20" ht="14.25" customHeight="1" x14ac:dyDescent="0.35">
      <c r="A11368" s="2" t="s">
        <v>11397</v>
      </c>
      <c r="B11368" s="2" t="s">
        <v>23</v>
      </c>
      <c r="C11368" s="2" t="s">
        <v>23</v>
      </c>
      <c r="D11368" s="2" t="s">
        <v>34</v>
      </c>
      <c r="E11368" s="2">
        <v>3113.78</v>
      </c>
      <c r="F11368" s="2" t="str" cm="1">
        <f t="array" ref="F11368">IF(E11368:E11368&gt;2000,"HEIGH",IF(E11368:E11368&gt;=1500,"AVARAGE","LOW"))</f>
        <v>HEIGH</v>
      </c>
      <c r="G11368" s="2">
        <v>0.25</v>
      </c>
      <c r="H11368" s="2">
        <f t="shared" si="354"/>
        <v>778.44500000000005</v>
      </c>
      <c r="I11368" s="2">
        <v>1</v>
      </c>
      <c r="J11368" s="3">
        <v>44988</v>
      </c>
      <c r="K11368" s="3">
        <v>44990</v>
      </c>
      <c r="L11368" s="2" t="s">
        <v>19</v>
      </c>
      <c r="M11368" s="2" t="s">
        <v>20</v>
      </c>
      <c r="N11368" s="2">
        <v>512.9</v>
      </c>
      <c r="O11368" s="2" t="s">
        <v>15382</v>
      </c>
      <c r="P11368" s="2" t="s">
        <v>15</v>
      </c>
      <c r="Q11368" t="s">
        <v>15</v>
      </c>
      <c r="R11368">
        <f t="shared" si="355"/>
        <v>3113.53</v>
      </c>
      <c r="S11368" s="2"/>
      <c r="T11368" s="7" t="str" cm="1">
        <f t="array" ref="T11368">IF(AND(N11368:N11368&gt;5000,E11368:E11368&gt;2000),"good","notgood")</f>
        <v>notgood</v>
      </c>
    </row>
    <row r="11369" spans="1:20" ht="14.25" customHeight="1" x14ac:dyDescent="0.35">
      <c r="A11369" s="2" t="s">
        <v>11398</v>
      </c>
      <c r="B11369" s="2" t="s">
        <v>17</v>
      </c>
      <c r="C11369" s="2" t="s">
        <v>17</v>
      </c>
      <c r="D11369" s="2" t="s">
        <v>31</v>
      </c>
      <c r="E11369" s="2">
        <v>2609.8000000000002</v>
      </c>
      <c r="F11369" s="2" t="str" cm="1">
        <f t="array" ref="F11369">IF(E11369:E11369&gt;2000,"HEIGH",IF(E11369:E11369&gt;=1500,"AVARAGE","LOW"))</f>
        <v>HEIGH</v>
      </c>
      <c r="G11369" s="2">
        <v>0.45</v>
      </c>
      <c r="H11369" s="2">
        <f t="shared" si="354"/>
        <v>1174.4100000000001</v>
      </c>
      <c r="I11369" s="2">
        <v>8</v>
      </c>
      <c r="J11369" s="3">
        <v>44983</v>
      </c>
      <c r="K11369" s="3">
        <v>44989</v>
      </c>
      <c r="L11369" s="2" t="s">
        <v>19</v>
      </c>
      <c r="M11369" s="2" t="s">
        <v>14</v>
      </c>
      <c r="N11369" s="2">
        <v>685.19</v>
      </c>
      <c r="O11369" s="2" t="s">
        <v>15384</v>
      </c>
      <c r="P11369" s="2" t="s">
        <v>26</v>
      </c>
      <c r="Q11369" t="s">
        <v>26</v>
      </c>
      <c r="R11369">
        <f t="shared" si="355"/>
        <v>2609.3500000000004</v>
      </c>
      <c r="S11369" s="2"/>
      <c r="T11369" s="7" t="str" cm="1">
        <f t="array" ref="T11369">IF(AND(N11369:N11369&gt;5000,E11369:E11369&gt;2000),"good","notgood")</f>
        <v>notgood</v>
      </c>
    </row>
    <row r="11370" spans="1:20" ht="14.25" customHeight="1" x14ac:dyDescent="0.35">
      <c r="A11370" s="2" t="s">
        <v>11399</v>
      </c>
      <c r="B11370" s="2" t="s">
        <v>11</v>
      </c>
      <c r="C11370" s="2" t="s">
        <v>11</v>
      </c>
      <c r="D11370" s="2" t="s">
        <v>31</v>
      </c>
      <c r="E11370" s="2">
        <v>1583.77</v>
      </c>
      <c r="F11370" s="2" t="str" cm="1">
        <f t="array" ref="F11370">IF(E11370:E11370&gt;2000,"HEIGH",IF(E11370:E11370&gt;=1500,"AVARAGE","LOW"))</f>
        <v>AVARAGE</v>
      </c>
      <c r="G11370" s="2">
        <v>0.34</v>
      </c>
      <c r="H11370" s="2">
        <f t="shared" si="354"/>
        <v>538.48180000000002</v>
      </c>
      <c r="I11370" s="2">
        <v>6</v>
      </c>
      <c r="J11370" s="3">
        <v>45058</v>
      </c>
      <c r="K11370" s="3">
        <v>45062</v>
      </c>
      <c r="L11370" s="2" t="s">
        <v>29</v>
      </c>
      <c r="M11370" s="2" t="s">
        <v>20</v>
      </c>
      <c r="N11370" s="2">
        <v>362.51</v>
      </c>
      <c r="O11370" s="2" t="s">
        <v>15383</v>
      </c>
      <c r="P11370" s="2" t="s">
        <v>21</v>
      </c>
      <c r="Q11370" t="s">
        <v>21</v>
      </c>
      <c r="R11370">
        <f t="shared" si="355"/>
        <v>1583.43</v>
      </c>
      <c r="S11370" s="2"/>
      <c r="T11370" s="7" t="str" cm="1">
        <f t="array" ref="T11370">IF(AND(N11370:N11370&gt;5000,E11370:E11370&gt;2000),"good","notgood")</f>
        <v>notgood</v>
      </c>
    </row>
    <row r="11371" spans="1:20" ht="14.25" customHeight="1" x14ac:dyDescent="0.35">
      <c r="A11371" s="2" t="s">
        <v>11400</v>
      </c>
      <c r="B11371" s="2" t="s">
        <v>39</v>
      </c>
      <c r="C11371" s="2" t="s">
        <v>39</v>
      </c>
      <c r="D11371" s="2" t="s">
        <v>12</v>
      </c>
      <c r="E11371" s="2">
        <v>4143.8500000000004</v>
      </c>
      <c r="F11371" s="2" t="str" cm="1">
        <f t="array" ref="F11371">IF(E11371:E11371&gt;2000,"HEIGH",IF(E11371:E11371&gt;=1500,"AVARAGE","LOW"))</f>
        <v>HEIGH</v>
      </c>
      <c r="G11371" s="2">
        <v>0.21</v>
      </c>
      <c r="H11371" s="2">
        <f t="shared" si="354"/>
        <v>870.20850000000007</v>
      </c>
      <c r="I11371" s="2">
        <v>2</v>
      </c>
      <c r="J11371" s="3">
        <v>45004</v>
      </c>
      <c r="K11371" s="3">
        <v>45009</v>
      </c>
      <c r="L11371" s="2" t="s">
        <v>29</v>
      </c>
      <c r="M11371" s="2" t="s">
        <v>14</v>
      </c>
      <c r="N11371" s="2">
        <v>663.1</v>
      </c>
      <c r="O11371" s="2" t="s">
        <v>15384</v>
      </c>
      <c r="P11371" s="2" t="s">
        <v>26</v>
      </c>
      <c r="Q11371" t="s">
        <v>26</v>
      </c>
      <c r="R11371">
        <f t="shared" si="355"/>
        <v>4143.6400000000003</v>
      </c>
      <c r="S11371" s="2"/>
      <c r="T11371" s="7" t="str" cm="1">
        <f t="array" ref="T11371">IF(AND(N11371:N11371&gt;5000,E11371:E11371&gt;2000),"good","notgood")</f>
        <v>notgood</v>
      </c>
    </row>
    <row r="11372" spans="1:20" ht="14.25" customHeight="1" x14ac:dyDescent="0.35">
      <c r="A11372" s="2" t="s">
        <v>11401</v>
      </c>
      <c r="B11372" s="2" t="s">
        <v>11</v>
      </c>
      <c r="C11372" s="2" t="s">
        <v>11</v>
      </c>
      <c r="D11372" s="2" t="s">
        <v>31</v>
      </c>
      <c r="E11372" s="2">
        <v>4161.09</v>
      </c>
      <c r="F11372" s="2" t="str" cm="1">
        <f t="array" ref="F11372">IF(E11372:E11372&gt;2000,"HEIGH",IF(E11372:E11372&gt;=1500,"AVARAGE","LOW"))</f>
        <v>HEIGH</v>
      </c>
      <c r="G11372" s="2">
        <v>0.3</v>
      </c>
      <c r="H11372" s="2">
        <f t="shared" si="354"/>
        <v>1248.327</v>
      </c>
      <c r="I11372" s="2">
        <v>8</v>
      </c>
      <c r="J11372" s="3">
        <v>45344</v>
      </c>
      <c r="K11372" s="3">
        <v>45350</v>
      </c>
      <c r="L11372" s="2" t="s">
        <v>19</v>
      </c>
      <c r="M11372" s="2" t="s">
        <v>20</v>
      </c>
      <c r="N11372" s="2">
        <v>515.33000000000004</v>
      </c>
      <c r="O11372" s="2" t="s">
        <v>15385</v>
      </c>
      <c r="P11372" s="2" t="s">
        <v>32</v>
      </c>
      <c r="Q11372" t="s">
        <v>32</v>
      </c>
      <c r="R11372">
        <f t="shared" si="355"/>
        <v>4160.79</v>
      </c>
      <c r="S11372" s="2"/>
      <c r="T11372" s="7" t="str" cm="1">
        <f t="array" ref="T11372">IF(AND(N11372:N11372&gt;5000,E11372:E11372&gt;2000),"good","notgood")</f>
        <v>notgood</v>
      </c>
    </row>
    <row r="11373" spans="1:20" ht="14.25" customHeight="1" x14ac:dyDescent="0.35">
      <c r="A11373" s="2" t="s">
        <v>11402</v>
      </c>
      <c r="B11373" s="2" t="s">
        <v>17</v>
      </c>
      <c r="C11373" s="2" t="s">
        <v>17</v>
      </c>
      <c r="D11373" s="2" t="s">
        <v>31</v>
      </c>
      <c r="E11373" s="2">
        <v>2142.9499999999998</v>
      </c>
      <c r="F11373" s="2" t="str" cm="1">
        <f t="array" ref="F11373">IF(E11373:E11373&gt;2000,"HEIGH",IF(E11373:E11373&gt;=1500,"AVARAGE","LOW"))</f>
        <v>HEIGH</v>
      </c>
      <c r="G11373" s="2">
        <v>0.08</v>
      </c>
      <c r="H11373" s="2">
        <f t="shared" si="354"/>
        <v>171.43599999999998</v>
      </c>
      <c r="I11373" s="2">
        <v>4</v>
      </c>
      <c r="J11373" s="3">
        <v>45088</v>
      </c>
      <c r="K11373" s="3">
        <v>45090</v>
      </c>
      <c r="L11373" s="2" t="s">
        <v>19</v>
      </c>
      <c r="M11373" s="2" t="s">
        <v>14</v>
      </c>
      <c r="N11373" s="2">
        <v>107.6</v>
      </c>
      <c r="O11373" s="2" t="s">
        <v>15384</v>
      </c>
      <c r="P11373" s="2" t="s">
        <v>26</v>
      </c>
      <c r="Q11373" t="s">
        <v>26</v>
      </c>
      <c r="R11373">
        <f t="shared" si="355"/>
        <v>2142.87</v>
      </c>
      <c r="S11373" s="2"/>
      <c r="T11373" s="7" t="str" cm="1">
        <f t="array" ref="T11373">IF(AND(N11373:N11373&gt;5000,E11373:E11373&gt;2000),"good","notgood")</f>
        <v>notgood</v>
      </c>
    </row>
    <row r="11374" spans="1:20" ht="14.25" customHeight="1" x14ac:dyDescent="0.35">
      <c r="A11374" s="2" t="s">
        <v>11403</v>
      </c>
      <c r="B11374" s="2" t="s">
        <v>17</v>
      </c>
      <c r="C11374" s="2" t="s">
        <v>17</v>
      </c>
      <c r="D11374" s="2" t="s">
        <v>18</v>
      </c>
      <c r="E11374" s="2">
        <v>3663.74</v>
      </c>
      <c r="F11374" s="2" t="str" cm="1">
        <f t="array" ref="F11374">IF(E11374:E11374&gt;2000,"HEIGH",IF(E11374:E11374&gt;=1500,"AVARAGE","LOW"))</f>
        <v>HEIGH</v>
      </c>
      <c r="G11374" s="2">
        <v>0.17</v>
      </c>
      <c r="H11374" s="2">
        <f t="shared" si="354"/>
        <v>622.83580000000006</v>
      </c>
      <c r="I11374" s="2">
        <v>9</v>
      </c>
      <c r="J11374" s="3">
        <v>45473</v>
      </c>
      <c r="K11374" s="3">
        <v>45478</v>
      </c>
      <c r="L11374" s="2" t="s">
        <v>13</v>
      </c>
      <c r="M11374" s="2" t="s">
        <v>14</v>
      </c>
      <c r="N11374" s="2">
        <v>678.03</v>
      </c>
      <c r="O11374" s="2" t="s">
        <v>15383</v>
      </c>
      <c r="P11374" s="2" t="s">
        <v>21</v>
      </c>
      <c r="Q11374" t="s">
        <v>21</v>
      </c>
      <c r="R11374">
        <f t="shared" si="355"/>
        <v>3663.5699999999997</v>
      </c>
      <c r="S11374" s="2"/>
      <c r="T11374" s="7" t="str" cm="1">
        <f t="array" ref="T11374">IF(AND(N11374:N11374&gt;5000,E11374:E11374&gt;2000),"good","notgood")</f>
        <v>notgood</v>
      </c>
    </row>
    <row r="11375" spans="1:20" ht="14.25" customHeight="1" x14ac:dyDescent="0.35">
      <c r="A11375" s="2" t="s">
        <v>11404</v>
      </c>
      <c r="B11375" s="2" t="s">
        <v>17</v>
      </c>
      <c r="C11375" s="2" t="s">
        <v>17</v>
      </c>
      <c r="D11375" s="2" t="s">
        <v>31</v>
      </c>
      <c r="E11375" s="2">
        <v>2291.4699999999998</v>
      </c>
      <c r="F11375" s="2" t="str" cm="1">
        <f t="array" ref="F11375">IF(E11375:E11375&gt;2000,"HEIGH",IF(E11375:E11375&gt;=1500,"AVARAGE","LOW"))</f>
        <v>HEIGH</v>
      </c>
      <c r="G11375" s="2">
        <v>0.37</v>
      </c>
      <c r="H11375" s="2">
        <f t="shared" si="354"/>
        <v>847.84389999999996</v>
      </c>
      <c r="I11375" s="2">
        <v>9</v>
      </c>
      <c r="J11375" s="3">
        <v>45453</v>
      </c>
      <c r="K11375" s="3">
        <v>45457</v>
      </c>
      <c r="L11375" s="2" t="s">
        <v>19</v>
      </c>
      <c r="M11375" s="2" t="s">
        <v>20</v>
      </c>
      <c r="N11375" s="2">
        <v>343.19</v>
      </c>
      <c r="O11375" s="2" t="s">
        <v>15386</v>
      </c>
      <c r="P11375" s="2" t="s">
        <v>37</v>
      </c>
      <c r="Q11375" t="s">
        <v>37</v>
      </c>
      <c r="R11375">
        <f t="shared" si="355"/>
        <v>2291.1</v>
      </c>
      <c r="S11375" s="2"/>
      <c r="T11375" s="7" t="str" cm="1">
        <f t="array" ref="T11375">IF(AND(N11375:N11375&gt;5000,E11375:E11375&gt;2000),"good","notgood")</f>
        <v>notgood</v>
      </c>
    </row>
    <row r="11376" spans="1:20" ht="14.25" customHeight="1" x14ac:dyDescent="0.35">
      <c r="A11376" s="2" t="s">
        <v>11405</v>
      </c>
      <c r="B11376" s="2" t="s">
        <v>17</v>
      </c>
      <c r="C11376" s="2" t="s">
        <v>17</v>
      </c>
      <c r="D11376" s="2" t="s">
        <v>31</v>
      </c>
      <c r="E11376" s="2">
        <v>3724.33</v>
      </c>
      <c r="F11376" s="2" t="str" cm="1">
        <f t="array" ref="F11376">IF(E11376:E11376&gt;2000,"HEIGH",IF(E11376:E11376&gt;=1500,"AVARAGE","LOW"))</f>
        <v>HEIGH</v>
      </c>
      <c r="G11376" s="2">
        <v>0.28000000000000003</v>
      </c>
      <c r="H11376" s="2">
        <f t="shared" si="354"/>
        <v>1042.8124</v>
      </c>
      <c r="I11376" s="2">
        <v>9</v>
      </c>
      <c r="J11376" s="3">
        <v>44946</v>
      </c>
      <c r="K11376" s="3">
        <v>44952</v>
      </c>
      <c r="L11376" s="2" t="s">
        <v>13</v>
      </c>
      <c r="M11376" s="2" t="s">
        <v>20</v>
      </c>
      <c r="N11376" s="2">
        <v>502.14</v>
      </c>
      <c r="O11376" s="2" t="s">
        <v>15383</v>
      </c>
      <c r="P11376" s="2" t="s">
        <v>21</v>
      </c>
      <c r="Q11376" t="s">
        <v>21</v>
      </c>
      <c r="R11376">
        <f t="shared" si="355"/>
        <v>3724.0499999999997</v>
      </c>
      <c r="S11376" s="2"/>
      <c r="T11376" s="7" t="str" cm="1">
        <f t="array" ref="T11376">IF(AND(N11376:N11376&gt;5000,E11376:E11376&gt;2000),"good","notgood")</f>
        <v>notgood</v>
      </c>
    </row>
    <row r="11377" spans="1:20" ht="14.25" customHeight="1" x14ac:dyDescent="0.35">
      <c r="A11377" s="2" t="s">
        <v>11406</v>
      </c>
      <c r="B11377" s="2" t="s">
        <v>17</v>
      </c>
      <c r="C11377" s="2" t="s">
        <v>17</v>
      </c>
      <c r="D11377" s="2" t="s">
        <v>18</v>
      </c>
      <c r="E11377" s="2">
        <v>4971.53</v>
      </c>
      <c r="F11377" s="2" t="str" cm="1">
        <f t="array" ref="F11377">IF(E11377:E11377&gt;2000,"HEIGH",IF(E11377:E11377&gt;=1500,"AVARAGE","LOW"))</f>
        <v>HEIGH</v>
      </c>
      <c r="G11377" s="2">
        <v>0.16</v>
      </c>
      <c r="H11377" s="2">
        <f t="shared" si="354"/>
        <v>795.44479999999999</v>
      </c>
      <c r="I11377" s="2">
        <v>4</v>
      </c>
      <c r="J11377" s="3">
        <v>45402</v>
      </c>
      <c r="K11377" s="3">
        <v>45409</v>
      </c>
      <c r="L11377" s="2" t="s">
        <v>19</v>
      </c>
      <c r="M11377" s="2" t="s">
        <v>20</v>
      </c>
      <c r="N11377" s="2">
        <v>830.62</v>
      </c>
      <c r="O11377" s="2" t="s">
        <v>15387</v>
      </c>
      <c r="P11377" s="2" t="s">
        <v>46</v>
      </c>
      <c r="Q11377" t="s">
        <v>46</v>
      </c>
      <c r="R11377">
        <f t="shared" si="355"/>
        <v>4971.37</v>
      </c>
      <c r="S11377" s="2"/>
      <c r="T11377" s="7" t="str" cm="1">
        <f t="array" ref="T11377">IF(AND(N11377:N11377&gt;5000,E11377:E11377&gt;2000),"good","notgood")</f>
        <v>notgood</v>
      </c>
    </row>
    <row r="11378" spans="1:20" ht="14.25" customHeight="1" x14ac:dyDescent="0.35">
      <c r="A11378" s="2" t="s">
        <v>11407</v>
      </c>
      <c r="B11378" s="2" t="s">
        <v>17</v>
      </c>
      <c r="C11378" s="2" t="s">
        <v>17</v>
      </c>
      <c r="D11378" s="2" t="s">
        <v>31</v>
      </c>
      <c r="E11378" s="2">
        <v>1386.23</v>
      </c>
      <c r="F11378" s="2" t="str" cm="1">
        <f t="array" ref="F11378">IF(E11378:E11378&gt;2000,"HEIGH",IF(E11378:E11378&gt;=1500,"AVARAGE","LOW"))</f>
        <v>LOW</v>
      </c>
      <c r="G11378" s="2">
        <v>0.18</v>
      </c>
      <c r="H11378" s="2">
        <f t="shared" si="354"/>
        <v>249.5214</v>
      </c>
      <c r="I11378" s="2">
        <v>6</v>
      </c>
      <c r="J11378" s="3">
        <v>44964</v>
      </c>
      <c r="K11378" s="3">
        <v>44969</v>
      </c>
      <c r="L11378" s="2" t="s">
        <v>29</v>
      </c>
      <c r="M11378" s="2" t="s">
        <v>25</v>
      </c>
      <c r="N11378" s="2">
        <v>234.36</v>
      </c>
      <c r="O11378" s="2" t="s">
        <v>15386</v>
      </c>
      <c r="P11378" s="2" t="s">
        <v>37</v>
      </c>
      <c r="Q11378" t="s">
        <v>37</v>
      </c>
      <c r="R11378">
        <f t="shared" si="355"/>
        <v>1386.05</v>
      </c>
      <c r="S11378" s="2"/>
      <c r="T11378" s="7" t="str" cm="1">
        <f t="array" ref="T11378">IF(AND(N11378:N11378&gt;5000,E11378:E11378&gt;2000),"good","notgood")</f>
        <v>notgood</v>
      </c>
    </row>
    <row r="11379" spans="1:20" ht="14.25" customHeight="1" x14ac:dyDescent="0.35">
      <c r="A11379" s="2" t="s">
        <v>11408</v>
      </c>
      <c r="B11379" s="2" t="s">
        <v>11</v>
      </c>
      <c r="C11379" s="2" t="s">
        <v>11</v>
      </c>
      <c r="D11379" s="2" t="s">
        <v>31</v>
      </c>
      <c r="E11379" s="2">
        <v>3206.86</v>
      </c>
      <c r="F11379" s="2" t="str" cm="1">
        <f t="array" ref="F11379">IF(E11379:E11379&gt;2000,"HEIGH",IF(E11379:E11379&gt;=1500,"AVARAGE","LOW"))</f>
        <v>HEIGH</v>
      </c>
      <c r="G11379" s="2">
        <v>0.4</v>
      </c>
      <c r="H11379" s="2">
        <f t="shared" si="354"/>
        <v>1282.7440000000001</v>
      </c>
      <c r="I11379" s="2">
        <v>4</v>
      </c>
      <c r="J11379" s="3">
        <v>45587</v>
      </c>
      <c r="K11379" s="3">
        <v>45594</v>
      </c>
      <c r="L11379" s="2" t="s">
        <v>13</v>
      </c>
      <c r="M11379" s="2" t="s">
        <v>20</v>
      </c>
      <c r="N11379" s="2">
        <v>622.45000000000005</v>
      </c>
      <c r="O11379" s="2" t="s">
        <v>15383</v>
      </c>
      <c r="P11379" s="2" t="s">
        <v>21</v>
      </c>
      <c r="Q11379" t="s">
        <v>21</v>
      </c>
      <c r="R11379">
        <f t="shared" si="355"/>
        <v>3206.46</v>
      </c>
      <c r="S11379" s="2"/>
      <c r="T11379" s="7" t="str" cm="1">
        <f t="array" ref="T11379">IF(AND(N11379:N11379&gt;5000,E11379:E11379&gt;2000),"good","notgood")</f>
        <v>notgood</v>
      </c>
    </row>
    <row r="11380" spans="1:20" ht="14.25" customHeight="1" x14ac:dyDescent="0.35">
      <c r="A11380" s="2" t="s">
        <v>11409</v>
      </c>
      <c r="B11380" s="2" t="s">
        <v>23</v>
      </c>
      <c r="C11380" s="2" t="s">
        <v>23</v>
      </c>
      <c r="D11380" s="2" t="s">
        <v>12</v>
      </c>
      <c r="E11380" s="2">
        <v>1961.4</v>
      </c>
      <c r="F11380" s="2" t="str" cm="1">
        <f t="array" ref="F11380">IF(E11380:E11380&gt;2000,"HEIGH",IF(E11380:E11380&gt;=1500,"AVARAGE","LOW"))</f>
        <v>AVARAGE</v>
      </c>
      <c r="G11380" s="2">
        <v>0.27</v>
      </c>
      <c r="H11380" s="2">
        <f t="shared" si="354"/>
        <v>529.57800000000009</v>
      </c>
      <c r="I11380" s="2">
        <v>5</v>
      </c>
      <c r="J11380" s="3">
        <v>45142</v>
      </c>
      <c r="K11380" s="3">
        <v>45145</v>
      </c>
      <c r="L11380" s="2" t="s">
        <v>13</v>
      </c>
      <c r="M11380" s="2" t="s">
        <v>14</v>
      </c>
      <c r="N11380" s="2">
        <v>420.94</v>
      </c>
      <c r="O11380" s="2" t="s">
        <v>15382</v>
      </c>
      <c r="P11380" s="2" t="s">
        <v>15</v>
      </c>
      <c r="Q11380" t="s">
        <v>15</v>
      </c>
      <c r="R11380">
        <f t="shared" si="355"/>
        <v>1961.13</v>
      </c>
      <c r="S11380" s="2"/>
      <c r="T11380" s="7" t="str" cm="1">
        <f t="array" ref="T11380">IF(AND(N11380:N11380&gt;5000,E11380:E11380&gt;2000),"good","notgood")</f>
        <v>notgood</v>
      </c>
    </row>
    <row r="11381" spans="1:20" ht="14.25" customHeight="1" x14ac:dyDescent="0.35">
      <c r="A11381" s="2" t="s">
        <v>11410</v>
      </c>
      <c r="B11381" s="2" t="s">
        <v>11</v>
      </c>
      <c r="C11381" s="2" t="s">
        <v>11</v>
      </c>
      <c r="D11381" s="2" t="s">
        <v>31</v>
      </c>
      <c r="E11381" s="2">
        <v>2787.02</v>
      </c>
      <c r="F11381" s="2" t="str" cm="1">
        <f t="array" ref="F11381">IF(E11381:E11381&gt;2000,"HEIGH",IF(E11381:E11381&gt;=1500,"AVARAGE","LOW"))</f>
        <v>HEIGH</v>
      </c>
      <c r="G11381" s="2">
        <v>0.12</v>
      </c>
      <c r="H11381" s="2">
        <f t="shared" si="354"/>
        <v>334.44239999999996</v>
      </c>
      <c r="I11381" s="2">
        <v>7</v>
      </c>
      <c r="J11381" s="3">
        <v>44936</v>
      </c>
      <c r="K11381" s="3">
        <v>44942</v>
      </c>
      <c r="L11381" s="2" t="s">
        <v>29</v>
      </c>
      <c r="M11381" s="2" t="s">
        <v>20</v>
      </c>
      <c r="N11381" s="2">
        <v>253.34</v>
      </c>
      <c r="O11381" s="2" t="s">
        <v>15387</v>
      </c>
      <c r="P11381" s="2" t="s">
        <v>46</v>
      </c>
      <c r="Q11381" t="s">
        <v>46</v>
      </c>
      <c r="R11381">
        <f t="shared" si="355"/>
        <v>2786.9</v>
      </c>
      <c r="S11381" s="2"/>
      <c r="T11381" s="7" t="str" cm="1">
        <f t="array" ref="T11381">IF(AND(N11381:N11381&gt;5000,E11381:E11381&gt;2000),"good","notgood")</f>
        <v>notgood</v>
      </c>
    </row>
    <row r="11382" spans="1:20" ht="14.25" customHeight="1" x14ac:dyDescent="0.35">
      <c r="A11382" s="2" t="s">
        <v>11411</v>
      </c>
      <c r="B11382" s="2" t="s">
        <v>39</v>
      </c>
      <c r="C11382" s="2" t="s">
        <v>39</v>
      </c>
      <c r="D11382" s="2" t="s">
        <v>31</v>
      </c>
      <c r="E11382" s="2">
        <v>4383.32</v>
      </c>
      <c r="F11382" s="2" t="str" cm="1">
        <f t="array" ref="F11382">IF(E11382:E11382&gt;2000,"HEIGH",IF(E11382:E11382&gt;=1500,"AVARAGE","LOW"))</f>
        <v>HEIGH</v>
      </c>
      <c r="G11382" s="2">
        <v>0.15</v>
      </c>
      <c r="H11382" s="2">
        <f t="shared" si="354"/>
        <v>657.49799999999993</v>
      </c>
      <c r="I11382" s="2">
        <v>7</v>
      </c>
      <c r="J11382" s="3">
        <v>45026</v>
      </c>
      <c r="K11382" s="3">
        <v>45029</v>
      </c>
      <c r="L11382" s="2" t="s">
        <v>29</v>
      </c>
      <c r="M11382" s="2" t="s">
        <v>14</v>
      </c>
      <c r="N11382" s="2">
        <v>462.49</v>
      </c>
      <c r="O11382" s="2" t="s">
        <v>15386</v>
      </c>
      <c r="P11382" s="2" t="s">
        <v>37</v>
      </c>
      <c r="Q11382" t="s">
        <v>37</v>
      </c>
      <c r="R11382">
        <f t="shared" si="355"/>
        <v>4383.17</v>
      </c>
      <c r="S11382" s="2"/>
      <c r="T11382" s="7" t="str" cm="1">
        <f t="array" ref="T11382">IF(AND(N11382:N11382&gt;5000,E11382:E11382&gt;2000),"good","notgood")</f>
        <v>notgood</v>
      </c>
    </row>
    <row r="11383" spans="1:20" ht="14.25" customHeight="1" x14ac:dyDescent="0.35">
      <c r="A11383" s="2" t="s">
        <v>11412</v>
      </c>
      <c r="B11383" s="2" t="s">
        <v>11</v>
      </c>
      <c r="C11383" s="2" t="s">
        <v>11</v>
      </c>
      <c r="D11383" s="2" t="s">
        <v>12</v>
      </c>
      <c r="E11383" s="2">
        <v>1803.12</v>
      </c>
      <c r="F11383" s="2" t="str" cm="1">
        <f t="array" ref="F11383">IF(E11383:E11383&gt;2000,"HEIGH",IF(E11383:E11383&gt;=1500,"AVARAGE","LOW"))</f>
        <v>AVARAGE</v>
      </c>
      <c r="G11383" s="2">
        <v>0.23</v>
      </c>
      <c r="H11383" s="2">
        <f t="shared" si="354"/>
        <v>414.7176</v>
      </c>
      <c r="I11383" s="2">
        <v>6</v>
      </c>
      <c r="J11383" s="3">
        <v>45364</v>
      </c>
      <c r="K11383" s="3">
        <v>45368</v>
      </c>
      <c r="L11383" s="2" t="s">
        <v>19</v>
      </c>
      <c r="M11383" s="2" t="s">
        <v>20</v>
      </c>
      <c r="N11383" s="2">
        <v>296.07</v>
      </c>
      <c r="O11383" s="2" t="s">
        <v>15384</v>
      </c>
      <c r="P11383" s="2" t="s">
        <v>26</v>
      </c>
      <c r="Q11383" t="s">
        <v>26</v>
      </c>
      <c r="R11383">
        <f t="shared" si="355"/>
        <v>1802.8899999999999</v>
      </c>
      <c r="S11383" s="2"/>
      <c r="T11383" s="7" t="str" cm="1">
        <f t="array" ref="T11383">IF(AND(N11383:N11383&gt;5000,E11383:E11383&gt;2000),"good","notgood")</f>
        <v>notgood</v>
      </c>
    </row>
    <row r="11384" spans="1:20" ht="14.25" customHeight="1" x14ac:dyDescent="0.35">
      <c r="A11384" s="2" t="s">
        <v>11413</v>
      </c>
      <c r="B11384" s="2" t="s">
        <v>17</v>
      </c>
      <c r="C11384" s="2" t="s">
        <v>17</v>
      </c>
      <c r="D11384" s="2" t="s">
        <v>18</v>
      </c>
      <c r="E11384" s="2">
        <v>454.7</v>
      </c>
      <c r="F11384" s="2" t="str" cm="1">
        <f t="array" ref="F11384">IF(E11384:E11384&gt;2000,"HEIGH",IF(E11384:E11384&gt;=1500,"AVARAGE","LOW"))</f>
        <v>LOW</v>
      </c>
      <c r="G11384" s="2">
        <v>0.38</v>
      </c>
      <c r="H11384" s="2">
        <f t="shared" si="354"/>
        <v>172.786</v>
      </c>
      <c r="I11384" s="2">
        <v>4</v>
      </c>
      <c r="J11384" s="3">
        <v>45319</v>
      </c>
      <c r="K11384" s="3">
        <v>45324</v>
      </c>
      <c r="L11384" s="2" t="s">
        <v>13</v>
      </c>
      <c r="M11384" s="2" t="s">
        <v>14</v>
      </c>
      <c r="N11384" s="2">
        <v>52.95</v>
      </c>
      <c r="O11384" s="2" t="s">
        <v>15386</v>
      </c>
      <c r="P11384" s="2" t="s">
        <v>37</v>
      </c>
      <c r="Q11384" t="s">
        <v>37</v>
      </c>
      <c r="R11384">
        <f t="shared" si="355"/>
        <v>454.32</v>
      </c>
      <c r="S11384" s="2"/>
      <c r="T11384" s="7" t="str" cm="1">
        <f t="array" ref="T11384">IF(AND(N11384:N11384&gt;5000,E11384:E11384&gt;2000),"good","notgood")</f>
        <v>notgood</v>
      </c>
    </row>
    <row r="11385" spans="1:20" ht="14.25" customHeight="1" x14ac:dyDescent="0.35">
      <c r="A11385" s="2" t="s">
        <v>11414</v>
      </c>
      <c r="B11385" s="2" t="s">
        <v>11</v>
      </c>
      <c r="C11385" s="2" t="s">
        <v>11</v>
      </c>
      <c r="D11385" s="2" t="s">
        <v>31</v>
      </c>
      <c r="E11385" s="2">
        <v>4014.79</v>
      </c>
      <c r="F11385" s="2" t="str" cm="1">
        <f t="array" ref="F11385">IF(E11385:E11385&gt;2000,"HEIGH",IF(E11385:E11385&gt;=1500,"AVARAGE","LOW"))</f>
        <v>HEIGH</v>
      </c>
      <c r="G11385" s="2">
        <v>0.5</v>
      </c>
      <c r="H11385" s="2">
        <f t="shared" si="354"/>
        <v>2007.395</v>
      </c>
      <c r="I11385" s="2">
        <v>5</v>
      </c>
      <c r="J11385" s="3">
        <v>45652</v>
      </c>
      <c r="K11385" s="3">
        <v>45656</v>
      </c>
      <c r="L11385" s="2" t="s">
        <v>29</v>
      </c>
      <c r="M11385" s="2" t="s">
        <v>14</v>
      </c>
      <c r="N11385" s="2">
        <v>998.41</v>
      </c>
      <c r="O11385" s="2" t="s">
        <v>15386</v>
      </c>
      <c r="P11385" s="2" t="s">
        <v>37</v>
      </c>
      <c r="Q11385" t="s">
        <v>37</v>
      </c>
      <c r="R11385">
        <f t="shared" si="355"/>
        <v>4014.29</v>
      </c>
      <c r="S11385" s="2"/>
      <c r="T11385" s="7" t="str" cm="1">
        <f t="array" ref="T11385">IF(AND(N11385:N11385&gt;5000,E11385:E11385&gt;2000),"good","notgood")</f>
        <v>notgood</v>
      </c>
    </row>
    <row r="11386" spans="1:20" ht="14.25" customHeight="1" x14ac:dyDescent="0.35">
      <c r="A11386" s="2" t="s">
        <v>11415</v>
      </c>
      <c r="B11386" s="2" t="s">
        <v>23</v>
      </c>
      <c r="C11386" s="2" t="s">
        <v>23</v>
      </c>
      <c r="D11386" s="2" t="s">
        <v>34</v>
      </c>
      <c r="E11386" s="2">
        <v>2819.62</v>
      </c>
      <c r="F11386" s="2" t="str" cm="1">
        <f t="array" ref="F11386">IF(E11386:E11386&gt;2000,"HEIGH",IF(E11386:E11386&gt;=1500,"AVARAGE","LOW"))</f>
        <v>HEIGH</v>
      </c>
      <c r="G11386" s="2">
        <v>0.09</v>
      </c>
      <c r="H11386" s="2">
        <f t="shared" si="354"/>
        <v>253.76579999999998</v>
      </c>
      <c r="I11386" s="2">
        <v>5</v>
      </c>
      <c r="J11386" s="3">
        <v>45027</v>
      </c>
      <c r="K11386" s="3">
        <v>45030</v>
      </c>
      <c r="L11386" s="2" t="s">
        <v>13</v>
      </c>
      <c r="M11386" s="2" t="s">
        <v>25</v>
      </c>
      <c r="N11386" s="2">
        <v>480.2</v>
      </c>
      <c r="O11386" s="2" t="s">
        <v>15384</v>
      </c>
      <c r="P11386" s="2" t="s">
        <v>26</v>
      </c>
      <c r="Q11386" t="s">
        <v>26</v>
      </c>
      <c r="R11386">
        <f t="shared" si="355"/>
        <v>2819.5299999999997</v>
      </c>
      <c r="S11386" s="2"/>
      <c r="T11386" s="7" t="str" cm="1">
        <f t="array" ref="T11386">IF(AND(N11386:N11386&gt;5000,E11386:E11386&gt;2000),"good","notgood")</f>
        <v>notgood</v>
      </c>
    </row>
    <row r="11387" spans="1:20" ht="14.25" customHeight="1" x14ac:dyDescent="0.35">
      <c r="A11387" s="2" t="s">
        <v>11416</v>
      </c>
      <c r="B11387" s="2" t="s">
        <v>39</v>
      </c>
      <c r="C11387" s="2" t="s">
        <v>39</v>
      </c>
      <c r="D11387" s="2" t="s">
        <v>18</v>
      </c>
      <c r="E11387" s="2">
        <v>2302.06</v>
      </c>
      <c r="F11387" s="2" t="str" cm="1">
        <f t="array" ref="F11387">IF(E11387:E11387&gt;2000,"HEIGH",IF(E11387:E11387&gt;=1500,"AVARAGE","LOW"))</f>
        <v>HEIGH</v>
      </c>
      <c r="G11387" s="2">
        <v>0.38</v>
      </c>
      <c r="H11387" s="2">
        <f t="shared" si="354"/>
        <v>874.78279999999995</v>
      </c>
      <c r="I11387" s="2">
        <v>9</v>
      </c>
      <c r="J11387" s="3">
        <v>45289</v>
      </c>
      <c r="K11387" s="3">
        <v>45294</v>
      </c>
      <c r="L11387" s="2" t="s">
        <v>13</v>
      </c>
      <c r="M11387" s="2" t="s">
        <v>25</v>
      </c>
      <c r="N11387" s="2">
        <v>423.21</v>
      </c>
      <c r="O11387" s="2" t="s">
        <v>15383</v>
      </c>
      <c r="P11387" s="2" t="s">
        <v>21</v>
      </c>
      <c r="Q11387" t="s">
        <v>21</v>
      </c>
      <c r="R11387">
        <f t="shared" si="355"/>
        <v>2301.6799999999998</v>
      </c>
      <c r="S11387" s="2"/>
      <c r="T11387" s="7" t="str" cm="1">
        <f t="array" ref="T11387">IF(AND(N11387:N11387&gt;5000,E11387:E11387&gt;2000),"good","notgood")</f>
        <v>notgood</v>
      </c>
    </row>
    <row r="11388" spans="1:20" ht="14.25" customHeight="1" x14ac:dyDescent="0.35">
      <c r="A11388" s="2" t="s">
        <v>11417</v>
      </c>
      <c r="B11388" s="2" t="s">
        <v>11</v>
      </c>
      <c r="C11388" s="2" t="s">
        <v>11</v>
      </c>
      <c r="D11388" s="2" t="s">
        <v>18</v>
      </c>
      <c r="E11388" s="2">
        <v>998.33</v>
      </c>
      <c r="F11388" s="2" t="str" cm="1">
        <f t="array" ref="F11388">IF(E11388:E11388&gt;2000,"HEIGH",IF(E11388:E11388&gt;=1500,"AVARAGE","LOW"))</f>
        <v>LOW</v>
      </c>
      <c r="G11388" s="2">
        <v>0.31</v>
      </c>
      <c r="H11388" s="2">
        <f t="shared" si="354"/>
        <v>309.48230000000001</v>
      </c>
      <c r="I11388" s="2">
        <v>6</v>
      </c>
      <c r="J11388" s="3">
        <v>45206</v>
      </c>
      <c r="K11388" s="3">
        <v>45209</v>
      </c>
      <c r="L11388" s="2" t="s">
        <v>19</v>
      </c>
      <c r="M11388" s="2" t="s">
        <v>14</v>
      </c>
      <c r="N11388" s="2">
        <v>189.88</v>
      </c>
      <c r="O11388" s="2" t="s">
        <v>15383</v>
      </c>
      <c r="P11388" s="2" t="s">
        <v>21</v>
      </c>
      <c r="Q11388" t="s">
        <v>21</v>
      </c>
      <c r="R11388">
        <f t="shared" si="355"/>
        <v>998.0200000000001</v>
      </c>
      <c r="S11388" s="2"/>
      <c r="T11388" s="7" t="str" cm="1">
        <f t="array" ref="T11388">IF(AND(N11388:N11388&gt;5000,E11388:E11388&gt;2000),"good","notgood")</f>
        <v>notgood</v>
      </c>
    </row>
    <row r="11389" spans="1:20" ht="14.25" customHeight="1" x14ac:dyDescent="0.35">
      <c r="A11389" s="2" t="s">
        <v>11418</v>
      </c>
      <c r="B11389" s="2" t="s">
        <v>23</v>
      </c>
      <c r="C11389" s="2" t="s">
        <v>23</v>
      </c>
      <c r="D11389" s="2" t="s">
        <v>31</v>
      </c>
      <c r="E11389" s="2">
        <v>554.98</v>
      </c>
      <c r="F11389" s="2" t="str" cm="1">
        <f t="array" ref="F11389">IF(E11389:E11389&gt;2000,"HEIGH",IF(E11389:E11389&gt;=1500,"AVARAGE","LOW"))</f>
        <v>LOW</v>
      </c>
      <c r="G11389" s="2">
        <v>0.27</v>
      </c>
      <c r="H11389" s="2">
        <f t="shared" si="354"/>
        <v>149.84460000000001</v>
      </c>
      <c r="I11389" s="2">
        <v>4</v>
      </c>
      <c r="J11389" s="3">
        <v>44930</v>
      </c>
      <c r="K11389" s="3">
        <v>44935</v>
      </c>
      <c r="L11389" s="2" t="s">
        <v>13</v>
      </c>
      <c r="M11389" s="2" t="s">
        <v>14</v>
      </c>
      <c r="N11389" s="2">
        <v>128.5</v>
      </c>
      <c r="O11389" s="2" t="s">
        <v>15387</v>
      </c>
      <c r="P11389" s="2" t="s">
        <v>46</v>
      </c>
      <c r="Q11389" t="s">
        <v>46</v>
      </c>
      <c r="R11389">
        <f t="shared" si="355"/>
        <v>554.71</v>
      </c>
      <c r="S11389" s="2"/>
      <c r="T11389" s="7" t="str" cm="1">
        <f t="array" ref="T11389">IF(AND(N11389:N11389&gt;5000,E11389:E11389&gt;2000),"good","notgood")</f>
        <v>notgood</v>
      </c>
    </row>
    <row r="11390" spans="1:20" ht="14.25" customHeight="1" x14ac:dyDescent="0.35">
      <c r="A11390" s="2" t="s">
        <v>11419</v>
      </c>
      <c r="B11390" s="2" t="s">
        <v>11</v>
      </c>
      <c r="C11390" s="2" t="s">
        <v>11</v>
      </c>
      <c r="D11390" s="2" t="s">
        <v>12</v>
      </c>
      <c r="E11390" s="2">
        <v>1465.8</v>
      </c>
      <c r="F11390" s="2" t="str" cm="1">
        <f t="array" ref="F11390">IF(E11390:E11390&gt;2000,"HEIGH",IF(E11390:E11390&gt;=1500,"AVARAGE","LOW"))</f>
        <v>LOW</v>
      </c>
      <c r="G11390" s="2">
        <v>0.48</v>
      </c>
      <c r="H11390" s="2">
        <f t="shared" si="354"/>
        <v>703.58399999999995</v>
      </c>
      <c r="I11390" s="2">
        <v>6</v>
      </c>
      <c r="J11390" s="3">
        <v>45556</v>
      </c>
      <c r="K11390" s="3">
        <v>45562</v>
      </c>
      <c r="L11390" s="2" t="s">
        <v>19</v>
      </c>
      <c r="M11390" s="2" t="s">
        <v>14</v>
      </c>
      <c r="N11390" s="2">
        <v>332.1</v>
      </c>
      <c r="O11390" s="2" t="s">
        <v>15385</v>
      </c>
      <c r="P11390" s="2" t="s">
        <v>32</v>
      </c>
      <c r="Q11390" t="s">
        <v>32</v>
      </c>
      <c r="R11390">
        <f t="shared" si="355"/>
        <v>1465.32</v>
      </c>
      <c r="S11390" s="2"/>
      <c r="T11390" s="7" t="str" cm="1">
        <f t="array" ref="T11390">IF(AND(N11390:N11390&gt;5000,E11390:E11390&gt;2000),"good","notgood")</f>
        <v>notgood</v>
      </c>
    </row>
    <row r="11391" spans="1:20" ht="14.25" customHeight="1" x14ac:dyDescent="0.35">
      <c r="A11391" s="2" t="s">
        <v>11420</v>
      </c>
      <c r="B11391" s="2" t="s">
        <v>39</v>
      </c>
      <c r="C11391" s="2" t="s">
        <v>39</v>
      </c>
      <c r="D11391" s="2" t="s">
        <v>18</v>
      </c>
      <c r="E11391" s="2">
        <v>3622.63</v>
      </c>
      <c r="F11391" s="2" t="str" cm="1">
        <f t="array" ref="F11391">IF(E11391:E11391&gt;2000,"HEIGH",IF(E11391:E11391&gt;=1500,"AVARAGE","LOW"))</f>
        <v>HEIGH</v>
      </c>
      <c r="G11391" s="2">
        <v>0.16</v>
      </c>
      <c r="H11391" s="2">
        <f t="shared" si="354"/>
        <v>579.62080000000003</v>
      </c>
      <c r="I11391" s="2">
        <v>7</v>
      </c>
      <c r="J11391" s="3">
        <v>45077</v>
      </c>
      <c r="K11391" s="3">
        <v>45079</v>
      </c>
      <c r="L11391" s="2" t="s">
        <v>13</v>
      </c>
      <c r="M11391" s="2" t="s">
        <v>20</v>
      </c>
      <c r="N11391" s="2">
        <v>803.64</v>
      </c>
      <c r="O11391" s="2" t="s">
        <v>15383</v>
      </c>
      <c r="P11391" s="2" t="s">
        <v>21</v>
      </c>
      <c r="Q11391" t="s">
        <v>21</v>
      </c>
      <c r="R11391">
        <f t="shared" si="355"/>
        <v>3622.4700000000003</v>
      </c>
      <c r="S11391" s="2"/>
      <c r="T11391" s="7" t="str" cm="1">
        <f t="array" ref="T11391">IF(AND(N11391:N11391&gt;5000,E11391:E11391&gt;2000),"good","notgood")</f>
        <v>notgood</v>
      </c>
    </row>
    <row r="11392" spans="1:20" ht="14.25" customHeight="1" x14ac:dyDescent="0.35">
      <c r="A11392" s="2" t="s">
        <v>11421</v>
      </c>
      <c r="B11392" s="2" t="s">
        <v>11</v>
      </c>
      <c r="C11392" s="2" t="s">
        <v>11</v>
      </c>
      <c r="D11392" s="2" t="s">
        <v>12</v>
      </c>
      <c r="E11392" s="2">
        <v>2117.6799999999998</v>
      </c>
      <c r="F11392" s="2" t="str" cm="1">
        <f t="array" ref="F11392">IF(E11392:E11392&gt;2000,"HEIGH",IF(E11392:E11392&gt;=1500,"AVARAGE","LOW"))</f>
        <v>HEIGH</v>
      </c>
      <c r="G11392" s="2">
        <v>0.09</v>
      </c>
      <c r="H11392" s="2">
        <f t="shared" si="354"/>
        <v>190.59119999999999</v>
      </c>
      <c r="I11392" s="2">
        <v>7</v>
      </c>
      <c r="J11392" s="3">
        <v>44968</v>
      </c>
      <c r="K11392" s="3">
        <v>44972</v>
      </c>
      <c r="L11392" s="2" t="s">
        <v>13</v>
      </c>
      <c r="M11392" s="2" t="s">
        <v>20</v>
      </c>
      <c r="N11392" s="2">
        <v>149.06</v>
      </c>
      <c r="O11392" s="2" t="s">
        <v>15384</v>
      </c>
      <c r="P11392" s="2" t="s">
        <v>26</v>
      </c>
      <c r="Q11392" t="s">
        <v>26</v>
      </c>
      <c r="R11392">
        <f t="shared" si="355"/>
        <v>2117.5899999999997</v>
      </c>
      <c r="S11392" s="2"/>
      <c r="T11392" s="7" t="str" cm="1">
        <f t="array" ref="T11392">IF(AND(N11392:N11392&gt;5000,E11392:E11392&gt;2000),"good","notgood")</f>
        <v>notgood</v>
      </c>
    </row>
    <row r="11393" spans="1:20" ht="14.25" customHeight="1" x14ac:dyDescent="0.35">
      <c r="A11393" s="2" t="s">
        <v>11422</v>
      </c>
      <c r="B11393" s="2" t="s">
        <v>17</v>
      </c>
      <c r="C11393" s="2" t="s">
        <v>17</v>
      </c>
      <c r="D11393" s="2" t="s">
        <v>34</v>
      </c>
      <c r="E11393" s="2">
        <v>2894.12</v>
      </c>
      <c r="F11393" s="2" t="str" cm="1">
        <f t="array" ref="F11393">IF(E11393:E11393&gt;2000,"HEIGH",IF(E11393:E11393&gt;=1500,"AVARAGE","LOW"))</f>
        <v>HEIGH</v>
      </c>
      <c r="G11393" s="2">
        <v>0.44</v>
      </c>
      <c r="H11393" s="2">
        <f t="shared" si="354"/>
        <v>1273.4128000000001</v>
      </c>
      <c r="I11393" s="2">
        <v>3</v>
      </c>
      <c r="J11393" s="3">
        <v>45302</v>
      </c>
      <c r="K11393" s="3">
        <v>45309</v>
      </c>
      <c r="L11393" s="2" t="s">
        <v>13</v>
      </c>
      <c r="M11393" s="2" t="s">
        <v>20</v>
      </c>
      <c r="N11393" s="2">
        <v>688.53</v>
      </c>
      <c r="O11393" s="2" t="s">
        <v>15384</v>
      </c>
      <c r="P11393" s="2" t="s">
        <v>26</v>
      </c>
      <c r="Q11393" t="s">
        <v>26</v>
      </c>
      <c r="R11393">
        <f t="shared" si="355"/>
        <v>2893.68</v>
      </c>
      <c r="S11393" s="2"/>
      <c r="T11393" s="7" t="str" cm="1">
        <f t="array" ref="T11393">IF(AND(N11393:N11393&gt;5000,E11393:E11393&gt;2000),"good","notgood")</f>
        <v>notgood</v>
      </c>
    </row>
    <row r="11394" spans="1:20" ht="14.25" customHeight="1" x14ac:dyDescent="0.35">
      <c r="A11394" s="2" t="s">
        <v>11423</v>
      </c>
      <c r="B11394" s="2" t="s">
        <v>11</v>
      </c>
      <c r="C11394" s="2" t="s">
        <v>11</v>
      </c>
      <c r="D11394" s="2" t="s">
        <v>12</v>
      </c>
      <c r="E11394" s="2">
        <v>502.02</v>
      </c>
      <c r="F11394" s="2" t="str" cm="1">
        <f t="array" ref="F11394">IF(E11394:E11394&gt;2000,"HEIGH",IF(E11394:E11394&gt;=1500,"AVARAGE","LOW"))</f>
        <v>LOW</v>
      </c>
      <c r="G11394" s="2">
        <v>0.03</v>
      </c>
      <c r="H11394" s="2">
        <f t="shared" si="354"/>
        <v>15.060599999999999</v>
      </c>
      <c r="I11394" s="2">
        <v>6</v>
      </c>
      <c r="J11394" s="3">
        <v>45555</v>
      </c>
      <c r="K11394" s="3">
        <v>45562</v>
      </c>
      <c r="L11394" s="2" t="s">
        <v>19</v>
      </c>
      <c r="M11394" s="2" t="s">
        <v>14</v>
      </c>
      <c r="N11394" s="2">
        <v>124.36</v>
      </c>
      <c r="O11394" s="2" t="s">
        <v>15387</v>
      </c>
      <c r="P11394" s="2" t="s">
        <v>46</v>
      </c>
      <c r="Q11394" t="s">
        <v>46</v>
      </c>
      <c r="R11394">
        <f t="shared" si="355"/>
        <v>501.99</v>
      </c>
      <c r="S11394" s="2"/>
      <c r="T11394" s="7" t="str" cm="1">
        <f t="array" ref="T11394">IF(AND(N11394:N11394&gt;5000,E11394:E11394&gt;2000),"good","notgood")</f>
        <v>notgood</v>
      </c>
    </row>
    <row r="11395" spans="1:20" ht="14.25" customHeight="1" x14ac:dyDescent="0.35">
      <c r="A11395" s="2" t="s">
        <v>11424</v>
      </c>
      <c r="B11395" s="2" t="s">
        <v>23</v>
      </c>
      <c r="C11395" s="2" t="s">
        <v>23</v>
      </c>
      <c r="D11395" s="2" t="s">
        <v>24</v>
      </c>
      <c r="E11395" s="2">
        <v>703.89</v>
      </c>
      <c r="F11395" s="2" t="str" cm="1">
        <f t="array" ref="F11395">IF(E11395:E11395&gt;2000,"HEIGH",IF(E11395:E11395&gt;=1500,"AVARAGE","LOW"))</f>
        <v>LOW</v>
      </c>
      <c r="G11395" s="2">
        <v>0.41</v>
      </c>
      <c r="H11395" s="2">
        <f t="shared" si="354"/>
        <v>288.5949</v>
      </c>
      <c r="I11395" s="2">
        <v>7</v>
      </c>
      <c r="J11395" s="3">
        <v>44945</v>
      </c>
      <c r="K11395" s="3">
        <v>44951</v>
      </c>
      <c r="L11395" s="2" t="s">
        <v>19</v>
      </c>
      <c r="M11395" s="2" t="s">
        <v>14</v>
      </c>
      <c r="N11395" s="2">
        <v>148.21</v>
      </c>
      <c r="O11395" s="2" t="s">
        <v>15382</v>
      </c>
      <c r="P11395" s="2" t="s">
        <v>15</v>
      </c>
      <c r="Q11395" t="s">
        <v>15</v>
      </c>
      <c r="R11395">
        <f t="shared" si="355"/>
        <v>703.48</v>
      </c>
      <c r="S11395" s="2"/>
      <c r="T11395" s="7" t="str" cm="1">
        <f t="array" ref="T11395">IF(AND(N11395:N11395&gt;5000,E11395:E11395&gt;2000),"good","notgood")</f>
        <v>notgood</v>
      </c>
    </row>
    <row r="11396" spans="1:20" ht="14.25" customHeight="1" x14ac:dyDescent="0.35">
      <c r="A11396" s="2" t="s">
        <v>11425</v>
      </c>
      <c r="B11396" s="2" t="s">
        <v>11</v>
      </c>
      <c r="C11396" s="2" t="s">
        <v>11</v>
      </c>
      <c r="D11396" s="2" t="s">
        <v>12</v>
      </c>
      <c r="E11396" s="2">
        <v>155.4</v>
      </c>
      <c r="F11396" s="2" t="str" cm="1">
        <f t="array" ref="F11396">IF(E11396:E11396&gt;2000,"HEIGH",IF(E11396:E11396&gt;=1500,"AVARAGE","LOW"))</f>
        <v>LOW</v>
      </c>
      <c r="G11396" s="2">
        <v>0.28999999999999998</v>
      </c>
      <c r="H11396" s="2">
        <f t="shared" ref="H11396:H11459" si="356">E11396*G11396</f>
        <v>45.065999999999995</v>
      </c>
      <c r="I11396" s="2">
        <v>1</v>
      </c>
      <c r="J11396" s="3">
        <v>45338</v>
      </c>
      <c r="K11396" s="3">
        <v>45344</v>
      </c>
      <c r="L11396" s="2" t="s">
        <v>13</v>
      </c>
      <c r="M11396" s="2" t="s">
        <v>20</v>
      </c>
      <c r="N11396" s="2">
        <v>40.880000000000003</v>
      </c>
      <c r="O11396" s="2" t="s">
        <v>15383</v>
      </c>
      <c r="P11396" s="2" t="s">
        <v>21</v>
      </c>
      <c r="Q11396" t="s">
        <v>21</v>
      </c>
      <c r="R11396">
        <f t="shared" ref="R11396:R11459" si="357">E11396-G11396</f>
        <v>155.11000000000001</v>
      </c>
      <c r="S11396" s="2"/>
      <c r="T11396" s="7" t="str" cm="1">
        <f t="array" ref="T11396">IF(AND(N11396:N11396&gt;5000,E11396:E11396&gt;2000),"good","notgood")</f>
        <v>notgood</v>
      </c>
    </row>
    <row r="11397" spans="1:20" ht="14.25" customHeight="1" x14ac:dyDescent="0.35">
      <c r="A11397" s="2" t="s">
        <v>11426</v>
      </c>
      <c r="B11397" s="2" t="s">
        <v>23</v>
      </c>
      <c r="C11397" s="2" t="s">
        <v>23</v>
      </c>
      <c r="D11397" s="2" t="s">
        <v>18</v>
      </c>
      <c r="E11397" s="2">
        <v>3399.09</v>
      </c>
      <c r="F11397" s="2" t="str" cm="1">
        <f t="array" ref="F11397">IF(E11397:E11397&gt;2000,"HEIGH",IF(E11397:E11397&gt;=1500,"AVARAGE","LOW"))</f>
        <v>HEIGH</v>
      </c>
      <c r="G11397" s="2">
        <v>0.08</v>
      </c>
      <c r="H11397" s="2">
        <f t="shared" si="356"/>
        <v>271.92720000000003</v>
      </c>
      <c r="I11397" s="2">
        <v>4</v>
      </c>
      <c r="J11397" s="3">
        <v>45462</v>
      </c>
      <c r="K11397" s="3">
        <v>45467</v>
      </c>
      <c r="L11397" s="2" t="s">
        <v>29</v>
      </c>
      <c r="M11397" s="2" t="s">
        <v>25</v>
      </c>
      <c r="N11397" s="2">
        <v>429.47</v>
      </c>
      <c r="O11397" s="2" t="s">
        <v>15384</v>
      </c>
      <c r="P11397" s="2" t="s">
        <v>26</v>
      </c>
      <c r="Q11397" t="s">
        <v>26</v>
      </c>
      <c r="R11397">
        <f t="shared" si="357"/>
        <v>3399.01</v>
      </c>
      <c r="S11397" s="2"/>
      <c r="T11397" s="7" t="str" cm="1">
        <f t="array" ref="T11397">IF(AND(N11397:N11397&gt;5000,E11397:E11397&gt;2000),"good","notgood")</f>
        <v>notgood</v>
      </c>
    </row>
    <row r="11398" spans="1:20" ht="14.25" customHeight="1" x14ac:dyDescent="0.35">
      <c r="A11398" s="2" t="s">
        <v>11427</v>
      </c>
      <c r="B11398" s="2" t="s">
        <v>39</v>
      </c>
      <c r="C11398" s="2" t="s">
        <v>39</v>
      </c>
      <c r="D11398" s="2" t="s">
        <v>12</v>
      </c>
      <c r="E11398" s="2">
        <v>1395.83</v>
      </c>
      <c r="F11398" s="2" t="str" cm="1">
        <f t="array" ref="F11398">IF(E11398:E11398&gt;2000,"HEIGH",IF(E11398:E11398&gt;=1500,"AVARAGE","LOW"))</f>
        <v>LOW</v>
      </c>
      <c r="G11398" s="2">
        <v>0.11</v>
      </c>
      <c r="H11398" s="2">
        <f t="shared" si="356"/>
        <v>153.54130000000001</v>
      </c>
      <c r="I11398" s="2">
        <v>7</v>
      </c>
      <c r="J11398" s="3">
        <v>45162</v>
      </c>
      <c r="K11398" s="3">
        <v>45168</v>
      </c>
      <c r="L11398" s="2" t="s">
        <v>29</v>
      </c>
      <c r="M11398" s="2" t="s">
        <v>25</v>
      </c>
      <c r="N11398" s="2">
        <v>97.14</v>
      </c>
      <c r="O11398" s="2" t="s">
        <v>15385</v>
      </c>
      <c r="P11398" s="2" t="s">
        <v>32</v>
      </c>
      <c r="Q11398" t="s">
        <v>32</v>
      </c>
      <c r="R11398">
        <f t="shared" si="357"/>
        <v>1395.72</v>
      </c>
      <c r="S11398" s="2"/>
      <c r="T11398" s="7" t="str" cm="1">
        <f t="array" ref="T11398">IF(AND(N11398:N11398&gt;5000,E11398:E11398&gt;2000),"good","notgood")</f>
        <v>notgood</v>
      </c>
    </row>
    <row r="11399" spans="1:20" ht="14.25" customHeight="1" x14ac:dyDescent="0.35">
      <c r="A11399" s="2" t="s">
        <v>11428</v>
      </c>
      <c r="B11399" s="2" t="s">
        <v>11</v>
      </c>
      <c r="C11399" s="2" t="s">
        <v>11</v>
      </c>
      <c r="D11399" s="2" t="s">
        <v>12</v>
      </c>
      <c r="E11399" s="2">
        <v>4837.9399999999996</v>
      </c>
      <c r="F11399" s="2" t="str" cm="1">
        <f t="array" ref="F11399">IF(E11399:E11399&gt;2000,"HEIGH",IF(E11399:E11399&gt;=1500,"AVARAGE","LOW"))</f>
        <v>HEIGH</v>
      </c>
      <c r="G11399" s="2">
        <v>0.08</v>
      </c>
      <c r="H11399" s="2">
        <f t="shared" si="356"/>
        <v>387.03519999999997</v>
      </c>
      <c r="I11399" s="2">
        <v>1</v>
      </c>
      <c r="J11399" s="3">
        <v>45431</v>
      </c>
      <c r="K11399" s="3">
        <v>45437</v>
      </c>
      <c r="L11399" s="2" t="s">
        <v>29</v>
      </c>
      <c r="M11399" s="2" t="s">
        <v>25</v>
      </c>
      <c r="N11399" s="2">
        <v>611.44000000000005</v>
      </c>
      <c r="O11399" s="2" t="s">
        <v>15385</v>
      </c>
      <c r="P11399" s="2" t="s">
        <v>32</v>
      </c>
      <c r="Q11399" t="s">
        <v>32</v>
      </c>
      <c r="R11399">
        <f t="shared" si="357"/>
        <v>4837.8599999999997</v>
      </c>
      <c r="S11399" s="2"/>
      <c r="T11399" s="7" t="str" cm="1">
        <f t="array" ref="T11399">IF(AND(N11399:N11399&gt;5000,E11399:E11399&gt;2000),"good","notgood")</f>
        <v>notgood</v>
      </c>
    </row>
    <row r="11400" spans="1:20" ht="14.25" customHeight="1" x14ac:dyDescent="0.35">
      <c r="A11400" s="2" t="s">
        <v>11429</v>
      </c>
      <c r="B11400" s="2" t="s">
        <v>39</v>
      </c>
      <c r="C11400" s="2" t="s">
        <v>39</v>
      </c>
      <c r="D11400" s="2" t="s">
        <v>24</v>
      </c>
      <c r="E11400" s="2">
        <v>1611.43</v>
      </c>
      <c r="F11400" s="2" t="str" cm="1">
        <f t="array" ref="F11400">IF(E11400:E11400&gt;2000,"HEIGH",IF(E11400:E11400&gt;=1500,"AVARAGE","LOW"))</f>
        <v>AVARAGE</v>
      </c>
      <c r="G11400" s="2">
        <v>0.36</v>
      </c>
      <c r="H11400" s="2">
        <f t="shared" si="356"/>
        <v>580.11479999999995</v>
      </c>
      <c r="I11400" s="2">
        <v>8</v>
      </c>
      <c r="J11400" s="3">
        <v>44933</v>
      </c>
      <c r="K11400" s="3">
        <v>44938</v>
      </c>
      <c r="L11400" s="2" t="s">
        <v>29</v>
      </c>
      <c r="M11400" s="2" t="s">
        <v>25</v>
      </c>
      <c r="N11400" s="2">
        <v>370.73</v>
      </c>
      <c r="O11400" s="2" t="s">
        <v>15384</v>
      </c>
      <c r="P11400" s="2" t="s">
        <v>26</v>
      </c>
      <c r="Q11400" t="s">
        <v>26</v>
      </c>
      <c r="R11400">
        <f t="shared" si="357"/>
        <v>1611.0700000000002</v>
      </c>
      <c r="S11400" s="2"/>
      <c r="T11400" s="7" t="str" cm="1">
        <f t="array" ref="T11400">IF(AND(N11400:N11400&gt;5000,E11400:E11400&gt;2000),"good","notgood")</f>
        <v>notgood</v>
      </c>
    </row>
    <row r="11401" spans="1:20" ht="14.25" customHeight="1" x14ac:dyDescent="0.35">
      <c r="A11401" s="2" t="s">
        <v>11430</v>
      </c>
      <c r="B11401" s="2" t="s">
        <v>39</v>
      </c>
      <c r="C11401" s="2" t="s">
        <v>39</v>
      </c>
      <c r="D11401" s="2" t="s">
        <v>24</v>
      </c>
      <c r="E11401" s="2">
        <v>1881.73</v>
      </c>
      <c r="F11401" s="2" t="str" cm="1">
        <f t="array" ref="F11401">IF(E11401:E11401&gt;2000,"HEIGH",IF(E11401:E11401&gt;=1500,"AVARAGE","LOW"))</f>
        <v>AVARAGE</v>
      </c>
      <c r="G11401" s="2">
        <v>7.0000000000000007E-2</v>
      </c>
      <c r="H11401" s="2">
        <f t="shared" si="356"/>
        <v>131.72110000000001</v>
      </c>
      <c r="I11401" s="2">
        <v>6</v>
      </c>
      <c r="J11401" s="3">
        <v>45050</v>
      </c>
      <c r="K11401" s="3">
        <v>45052</v>
      </c>
      <c r="L11401" s="2" t="s">
        <v>29</v>
      </c>
      <c r="M11401" s="2" t="s">
        <v>25</v>
      </c>
      <c r="N11401" s="2">
        <v>457.77</v>
      </c>
      <c r="O11401" s="2" t="s">
        <v>15384</v>
      </c>
      <c r="P11401" s="2" t="s">
        <v>26</v>
      </c>
      <c r="Q11401" t="s">
        <v>26</v>
      </c>
      <c r="R11401">
        <f t="shared" si="357"/>
        <v>1881.66</v>
      </c>
      <c r="S11401" s="2"/>
      <c r="T11401" s="7" t="str" cm="1">
        <f t="array" ref="T11401">IF(AND(N11401:N11401&gt;5000,E11401:E11401&gt;2000),"good","notgood")</f>
        <v>notgood</v>
      </c>
    </row>
    <row r="11402" spans="1:20" ht="14.25" customHeight="1" x14ac:dyDescent="0.35">
      <c r="A11402" s="2" t="s">
        <v>11431</v>
      </c>
      <c r="B11402" s="2" t="s">
        <v>11</v>
      </c>
      <c r="C11402" s="2" t="s">
        <v>11</v>
      </c>
      <c r="D11402" s="2" t="s">
        <v>31</v>
      </c>
      <c r="E11402" s="2">
        <v>2400.5</v>
      </c>
      <c r="F11402" s="2" t="str" cm="1">
        <f t="array" ref="F11402">IF(E11402:E11402&gt;2000,"HEIGH",IF(E11402:E11402&gt;=1500,"AVARAGE","LOW"))</f>
        <v>HEIGH</v>
      </c>
      <c r="G11402" s="2">
        <v>0.34</v>
      </c>
      <c r="H11402" s="2">
        <f t="shared" si="356"/>
        <v>816.17000000000007</v>
      </c>
      <c r="I11402" s="2">
        <v>6</v>
      </c>
      <c r="J11402" s="3">
        <v>45439</v>
      </c>
      <c r="K11402" s="3">
        <v>45440</v>
      </c>
      <c r="L11402" s="2" t="s">
        <v>13</v>
      </c>
      <c r="M11402" s="2" t="s">
        <v>25</v>
      </c>
      <c r="N11402" s="2">
        <v>491.51</v>
      </c>
      <c r="O11402" s="2" t="s">
        <v>15384</v>
      </c>
      <c r="P11402" s="2" t="s">
        <v>26</v>
      </c>
      <c r="Q11402" t="s">
        <v>26</v>
      </c>
      <c r="R11402">
        <f t="shared" si="357"/>
        <v>2400.16</v>
      </c>
      <c r="S11402" s="2"/>
      <c r="T11402" s="7" t="str" cm="1">
        <f t="array" ref="T11402">IF(AND(N11402:N11402&gt;5000,E11402:E11402&gt;2000),"good","notgood")</f>
        <v>notgood</v>
      </c>
    </row>
    <row r="11403" spans="1:20" ht="14.25" customHeight="1" x14ac:dyDescent="0.35">
      <c r="A11403" s="2" t="s">
        <v>11432</v>
      </c>
      <c r="B11403" s="2" t="s">
        <v>23</v>
      </c>
      <c r="C11403" s="2" t="s">
        <v>23</v>
      </c>
      <c r="D11403" s="2" t="s">
        <v>18</v>
      </c>
      <c r="E11403" s="2">
        <v>1663.79</v>
      </c>
      <c r="F11403" s="2" t="str" cm="1">
        <f t="array" ref="F11403">IF(E11403:E11403&gt;2000,"HEIGH",IF(E11403:E11403&gt;=1500,"AVARAGE","LOW"))</f>
        <v>AVARAGE</v>
      </c>
      <c r="G11403" s="2">
        <v>0.06</v>
      </c>
      <c r="H11403" s="2">
        <f t="shared" si="356"/>
        <v>99.827399999999997</v>
      </c>
      <c r="I11403" s="2">
        <v>3</v>
      </c>
      <c r="J11403" s="3">
        <v>45321</v>
      </c>
      <c r="K11403" s="3">
        <v>45323</v>
      </c>
      <c r="L11403" s="2" t="s">
        <v>29</v>
      </c>
      <c r="M11403" s="2" t="s">
        <v>25</v>
      </c>
      <c r="N11403" s="2">
        <v>153.44</v>
      </c>
      <c r="O11403" s="2" t="s">
        <v>15384</v>
      </c>
      <c r="P11403" s="2" t="s">
        <v>26</v>
      </c>
      <c r="Q11403" t="s">
        <v>26</v>
      </c>
      <c r="R11403">
        <f t="shared" si="357"/>
        <v>1663.73</v>
      </c>
      <c r="S11403" s="2"/>
      <c r="T11403" s="7" t="str" cm="1">
        <f t="array" ref="T11403">IF(AND(N11403:N11403&gt;5000,E11403:E11403&gt;2000),"good","notgood")</f>
        <v>notgood</v>
      </c>
    </row>
    <row r="11404" spans="1:20" ht="14.25" customHeight="1" x14ac:dyDescent="0.35">
      <c r="A11404" s="2" t="s">
        <v>11433</v>
      </c>
      <c r="B11404" s="2" t="s">
        <v>39</v>
      </c>
      <c r="C11404" s="2" t="s">
        <v>39</v>
      </c>
      <c r="D11404" s="2" t="s">
        <v>31</v>
      </c>
      <c r="E11404" s="2">
        <v>4105.47</v>
      </c>
      <c r="F11404" s="2" t="str" cm="1">
        <f t="array" ref="F11404">IF(E11404:E11404&gt;2000,"HEIGH",IF(E11404:E11404&gt;=1500,"AVARAGE","LOW"))</f>
        <v>HEIGH</v>
      </c>
      <c r="G11404" s="2">
        <v>0.4</v>
      </c>
      <c r="H11404" s="2">
        <f t="shared" si="356"/>
        <v>1642.1880000000001</v>
      </c>
      <c r="I11404" s="2">
        <v>6</v>
      </c>
      <c r="J11404" s="3">
        <v>45617</v>
      </c>
      <c r="K11404" s="3">
        <v>45622</v>
      </c>
      <c r="L11404" s="2" t="s">
        <v>29</v>
      </c>
      <c r="M11404" s="2" t="s">
        <v>25</v>
      </c>
      <c r="N11404" s="2">
        <v>958.83</v>
      </c>
      <c r="O11404" s="2" t="s">
        <v>15382</v>
      </c>
      <c r="P11404" s="2" t="s">
        <v>15</v>
      </c>
      <c r="Q11404" t="s">
        <v>15</v>
      </c>
      <c r="R11404">
        <f t="shared" si="357"/>
        <v>4105.0700000000006</v>
      </c>
      <c r="S11404" s="2"/>
      <c r="T11404" s="7" t="str" cm="1">
        <f t="array" ref="T11404">IF(AND(N11404:N11404&gt;5000,E11404:E11404&gt;2000),"good","notgood")</f>
        <v>notgood</v>
      </c>
    </row>
    <row r="11405" spans="1:20" ht="14.25" customHeight="1" x14ac:dyDescent="0.35">
      <c r="A11405" s="2" t="s">
        <v>11434</v>
      </c>
      <c r="B11405" s="2" t="s">
        <v>39</v>
      </c>
      <c r="C11405" s="2" t="s">
        <v>39</v>
      </c>
      <c r="D11405" s="2" t="s">
        <v>24</v>
      </c>
      <c r="E11405" s="2">
        <v>4393.41</v>
      </c>
      <c r="F11405" s="2" t="str" cm="1">
        <f t="array" ref="F11405">IF(E11405:E11405&gt;2000,"HEIGH",IF(E11405:E11405&gt;=1500,"AVARAGE","LOW"))</f>
        <v>HEIGH</v>
      </c>
      <c r="G11405" s="2">
        <v>0.46</v>
      </c>
      <c r="H11405" s="2">
        <f t="shared" si="356"/>
        <v>2020.9685999999999</v>
      </c>
      <c r="I11405" s="2">
        <v>4</v>
      </c>
      <c r="J11405" s="3">
        <v>45626</v>
      </c>
      <c r="K11405" s="3">
        <v>45632</v>
      </c>
      <c r="L11405" s="2" t="s">
        <v>13</v>
      </c>
      <c r="M11405" s="2" t="s">
        <v>20</v>
      </c>
      <c r="N11405" s="2">
        <v>231.85</v>
      </c>
      <c r="O11405" s="2" t="s">
        <v>15384</v>
      </c>
      <c r="P11405" s="2" t="s">
        <v>26</v>
      </c>
      <c r="Q11405" t="s">
        <v>26</v>
      </c>
      <c r="R11405">
        <f t="shared" si="357"/>
        <v>4392.95</v>
      </c>
      <c r="S11405" s="2"/>
      <c r="T11405" s="7" t="str" cm="1">
        <f t="array" ref="T11405">IF(AND(N11405:N11405&gt;5000,E11405:E11405&gt;2000),"good","notgood")</f>
        <v>notgood</v>
      </c>
    </row>
    <row r="11406" spans="1:20" ht="14.25" customHeight="1" x14ac:dyDescent="0.35">
      <c r="A11406" s="2" t="s">
        <v>11435</v>
      </c>
      <c r="B11406" s="2" t="s">
        <v>11</v>
      </c>
      <c r="C11406" s="2" t="s">
        <v>11</v>
      </c>
      <c r="D11406" s="2" t="s">
        <v>12</v>
      </c>
      <c r="E11406" s="2">
        <v>154.08000000000001</v>
      </c>
      <c r="F11406" s="2" t="str" cm="1">
        <f t="array" ref="F11406">IF(E11406:E11406&gt;2000,"HEIGH",IF(E11406:E11406&gt;=1500,"AVARAGE","LOW"))</f>
        <v>LOW</v>
      </c>
      <c r="G11406" s="2">
        <v>0.28000000000000003</v>
      </c>
      <c r="H11406" s="2">
        <f t="shared" si="356"/>
        <v>43.142400000000009</v>
      </c>
      <c r="I11406" s="2">
        <v>9</v>
      </c>
      <c r="J11406" s="3">
        <v>45597</v>
      </c>
      <c r="K11406" s="3">
        <v>45603</v>
      </c>
      <c r="L11406" s="2" t="s">
        <v>29</v>
      </c>
      <c r="M11406" s="2" t="s">
        <v>14</v>
      </c>
      <c r="N11406" s="2">
        <v>9.9499999999999993</v>
      </c>
      <c r="O11406" s="2" t="s">
        <v>15387</v>
      </c>
      <c r="P11406" s="2" t="s">
        <v>46</v>
      </c>
      <c r="Q11406" t="s">
        <v>46</v>
      </c>
      <c r="R11406">
        <f t="shared" si="357"/>
        <v>153.80000000000001</v>
      </c>
      <c r="S11406" s="2"/>
      <c r="T11406" s="7" t="str" cm="1">
        <f t="array" ref="T11406">IF(AND(N11406:N11406&gt;5000,E11406:E11406&gt;2000),"good","notgood")</f>
        <v>notgood</v>
      </c>
    </row>
    <row r="11407" spans="1:20" ht="14.25" customHeight="1" x14ac:dyDescent="0.35">
      <c r="A11407" s="2" t="s">
        <v>11436</v>
      </c>
      <c r="B11407" s="2" t="s">
        <v>11</v>
      </c>
      <c r="C11407" s="2" t="s">
        <v>11</v>
      </c>
      <c r="D11407" s="2" t="s">
        <v>24</v>
      </c>
      <c r="E11407" s="2">
        <v>3307.84</v>
      </c>
      <c r="F11407" s="2" t="str" cm="1">
        <f t="array" ref="F11407">IF(E11407:E11407&gt;2000,"HEIGH",IF(E11407:E11407&gt;=1500,"AVARAGE","LOW"))</f>
        <v>HEIGH</v>
      </c>
      <c r="G11407" s="2">
        <v>0.48</v>
      </c>
      <c r="H11407" s="2">
        <f t="shared" si="356"/>
        <v>1587.7632000000001</v>
      </c>
      <c r="I11407" s="2">
        <v>4</v>
      </c>
      <c r="J11407" s="3">
        <v>44956</v>
      </c>
      <c r="K11407" s="3">
        <v>44963</v>
      </c>
      <c r="L11407" s="2" t="s">
        <v>19</v>
      </c>
      <c r="M11407" s="2" t="s">
        <v>20</v>
      </c>
      <c r="N11407" s="2">
        <v>242.53</v>
      </c>
      <c r="O11407" s="2" t="s">
        <v>15387</v>
      </c>
      <c r="P11407" s="2" t="s">
        <v>46</v>
      </c>
      <c r="Q11407" t="s">
        <v>46</v>
      </c>
      <c r="R11407">
        <f t="shared" si="357"/>
        <v>3307.36</v>
      </c>
      <c r="S11407" s="2"/>
      <c r="T11407" s="7" t="str" cm="1">
        <f t="array" ref="T11407">IF(AND(N11407:N11407&gt;5000,E11407:E11407&gt;2000),"good","notgood")</f>
        <v>notgood</v>
      </c>
    </row>
    <row r="11408" spans="1:20" ht="14.25" customHeight="1" x14ac:dyDescent="0.35">
      <c r="A11408" s="2" t="s">
        <v>11437</v>
      </c>
      <c r="B11408" s="2" t="s">
        <v>11</v>
      </c>
      <c r="C11408" s="2" t="s">
        <v>11</v>
      </c>
      <c r="D11408" s="2" t="s">
        <v>34</v>
      </c>
      <c r="E11408" s="2">
        <v>3461.83</v>
      </c>
      <c r="F11408" s="2" t="str" cm="1">
        <f t="array" ref="F11408">IF(E11408:E11408&gt;2000,"HEIGH",IF(E11408:E11408&gt;=1500,"AVARAGE","LOW"))</f>
        <v>HEIGH</v>
      </c>
      <c r="G11408" s="2">
        <v>0.2</v>
      </c>
      <c r="H11408" s="2">
        <f t="shared" si="356"/>
        <v>692.36599999999999</v>
      </c>
      <c r="I11408" s="2">
        <v>6</v>
      </c>
      <c r="J11408" s="3">
        <v>45003</v>
      </c>
      <c r="K11408" s="3">
        <v>45004</v>
      </c>
      <c r="L11408" s="2" t="s">
        <v>29</v>
      </c>
      <c r="M11408" s="2" t="s">
        <v>14</v>
      </c>
      <c r="N11408" s="2">
        <v>387.13</v>
      </c>
      <c r="O11408" s="2" t="s">
        <v>15382</v>
      </c>
      <c r="P11408" s="2" t="s">
        <v>15</v>
      </c>
      <c r="Q11408" t="s">
        <v>15</v>
      </c>
      <c r="R11408">
        <f t="shared" si="357"/>
        <v>3461.63</v>
      </c>
      <c r="S11408" s="2"/>
      <c r="T11408" s="7" t="str" cm="1">
        <f t="array" ref="T11408">IF(AND(N11408:N11408&gt;5000,E11408:E11408&gt;2000),"good","notgood")</f>
        <v>notgood</v>
      </c>
    </row>
    <row r="11409" spans="1:20" ht="14.25" customHeight="1" x14ac:dyDescent="0.35">
      <c r="A11409" s="2" t="s">
        <v>11438</v>
      </c>
      <c r="B11409" s="2" t="s">
        <v>11</v>
      </c>
      <c r="C11409" s="2" t="s">
        <v>11</v>
      </c>
      <c r="D11409" s="2" t="s">
        <v>12</v>
      </c>
      <c r="E11409" s="2">
        <v>4810.9799999999996</v>
      </c>
      <c r="F11409" s="2" t="str" cm="1">
        <f t="array" ref="F11409">IF(E11409:E11409&gt;2000,"HEIGH",IF(E11409:E11409&gt;=1500,"AVARAGE","LOW"))</f>
        <v>HEIGH</v>
      </c>
      <c r="G11409" s="2">
        <v>0.12</v>
      </c>
      <c r="H11409" s="2">
        <f t="shared" si="356"/>
        <v>577.31759999999997</v>
      </c>
      <c r="I11409" s="2">
        <v>6</v>
      </c>
      <c r="J11409" s="3">
        <v>45456</v>
      </c>
      <c r="K11409" s="3">
        <v>45462</v>
      </c>
      <c r="L11409" s="2" t="s">
        <v>29</v>
      </c>
      <c r="M11409" s="2" t="s">
        <v>14</v>
      </c>
      <c r="N11409" s="2">
        <v>775.61</v>
      </c>
      <c r="O11409" s="2" t="s">
        <v>15386</v>
      </c>
      <c r="P11409" s="2" t="s">
        <v>37</v>
      </c>
      <c r="Q11409" t="s">
        <v>37</v>
      </c>
      <c r="R11409">
        <f t="shared" si="357"/>
        <v>4810.8599999999997</v>
      </c>
      <c r="S11409" s="2"/>
      <c r="T11409" s="7" t="str" cm="1">
        <f t="array" ref="T11409">IF(AND(N11409:N11409&gt;5000,E11409:E11409&gt;2000),"good","notgood")</f>
        <v>notgood</v>
      </c>
    </row>
    <row r="11410" spans="1:20" ht="14.25" customHeight="1" x14ac:dyDescent="0.35">
      <c r="A11410" s="2" t="s">
        <v>11439</v>
      </c>
      <c r="B11410" s="2" t="s">
        <v>11</v>
      </c>
      <c r="C11410" s="2" t="s">
        <v>11</v>
      </c>
      <c r="D11410" s="2" t="s">
        <v>31</v>
      </c>
      <c r="E11410" s="2">
        <v>1914.96</v>
      </c>
      <c r="F11410" s="2" t="str" cm="1">
        <f t="array" ref="F11410">IF(E11410:E11410&gt;2000,"HEIGH",IF(E11410:E11410&gt;=1500,"AVARAGE","LOW"))</f>
        <v>AVARAGE</v>
      </c>
      <c r="G11410" s="2">
        <v>0.09</v>
      </c>
      <c r="H11410" s="2">
        <f t="shared" si="356"/>
        <v>172.34639999999999</v>
      </c>
      <c r="I11410" s="2">
        <v>1</v>
      </c>
      <c r="J11410" s="3">
        <v>45112</v>
      </c>
      <c r="K11410" s="3">
        <v>45115</v>
      </c>
      <c r="L11410" s="2" t="s">
        <v>13</v>
      </c>
      <c r="M11410" s="2" t="s">
        <v>14</v>
      </c>
      <c r="N11410" s="2">
        <v>354.48</v>
      </c>
      <c r="O11410" s="2" t="s">
        <v>15382</v>
      </c>
      <c r="P11410" s="2" t="s">
        <v>15</v>
      </c>
      <c r="Q11410" t="s">
        <v>15</v>
      </c>
      <c r="R11410">
        <f t="shared" si="357"/>
        <v>1914.8700000000001</v>
      </c>
      <c r="S11410" s="2"/>
      <c r="T11410" s="7" t="str" cm="1">
        <f t="array" ref="T11410">IF(AND(N11410:N11410&gt;5000,E11410:E11410&gt;2000),"good","notgood")</f>
        <v>notgood</v>
      </c>
    </row>
    <row r="11411" spans="1:20" ht="14.25" customHeight="1" x14ac:dyDescent="0.35">
      <c r="A11411" s="2" t="s">
        <v>11440</v>
      </c>
      <c r="B11411" s="2" t="s">
        <v>17</v>
      </c>
      <c r="C11411" s="2" t="s">
        <v>17</v>
      </c>
      <c r="D11411" s="2" t="s">
        <v>12</v>
      </c>
      <c r="E11411" s="2">
        <v>1056.8699999999999</v>
      </c>
      <c r="F11411" s="2" t="str" cm="1">
        <f t="array" ref="F11411">IF(E11411:E11411&gt;2000,"HEIGH",IF(E11411:E11411&gt;=1500,"AVARAGE","LOW"))</f>
        <v>LOW</v>
      </c>
      <c r="G11411" s="2">
        <v>0.24</v>
      </c>
      <c r="H11411" s="2">
        <f t="shared" si="356"/>
        <v>253.64879999999997</v>
      </c>
      <c r="I11411" s="2">
        <v>4</v>
      </c>
      <c r="J11411" s="3">
        <v>45387</v>
      </c>
      <c r="K11411" s="3">
        <v>45391</v>
      </c>
      <c r="L11411" s="2" t="s">
        <v>19</v>
      </c>
      <c r="M11411" s="2" t="s">
        <v>25</v>
      </c>
      <c r="N11411" s="2">
        <v>188.78</v>
      </c>
      <c r="O11411" s="2" t="s">
        <v>15384</v>
      </c>
      <c r="P11411" s="2" t="s">
        <v>26</v>
      </c>
      <c r="Q11411" t="s">
        <v>26</v>
      </c>
      <c r="R11411">
        <f t="shared" si="357"/>
        <v>1056.6299999999999</v>
      </c>
      <c r="S11411" s="2"/>
      <c r="T11411" s="7" t="str" cm="1">
        <f t="array" ref="T11411">IF(AND(N11411:N11411&gt;5000,E11411:E11411&gt;2000),"good","notgood")</f>
        <v>notgood</v>
      </c>
    </row>
    <row r="11412" spans="1:20" ht="14.25" customHeight="1" x14ac:dyDescent="0.35">
      <c r="A11412" s="2" t="s">
        <v>11441</v>
      </c>
      <c r="B11412" s="2" t="s">
        <v>11</v>
      </c>
      <c r="C11412" s="2" t="s">
        <v>11</v>
      </c>
      <c r="D11412" s="2" t="s">
        <v>34</v>
      </c>
      <c r="E11412" s="2">
        <v>2650.85</v>
      </c>
      <c r="F11412" s="2" t="str" cm="1">
        <f t="array" ref="F11412">IF(E11412:E11412&gt;2000,"HEIGH",IF(E11412:E11412&gt;=1500,"AVARAGE","LOW"))</f>
        <v>HEIGH</v>
      </c>
      <c r="G11412" s="2">
        <v>7.0000000000000007E-2</v>
      </c>
      <c r="H11412" s="2">
        <f t="shared" si="356"/>
        <v>185.55950000000001</v>
      </c>
      <c r="I11412" s="2">
        <v>9</v>
      </c>
      <c r="J11412" s="3">
        <v>45429</v>
      </c>
      <c r="K11412" s="3">
        <v>45436</v>
      </c>
      <c r="L11412" s="2" t="s">
        <v>13</v>
      </c>
      <c r="M11412" s="2" t="s">
        <v>14</v>
      </c>
      <c r="N11412" s="2">
        <v>614.32000000000005</v>
      </c>
      <c r="O11412" s="2" t="s">
        <v>15386</v>
      </c>
      <c r="P11412" s="2" t="s">
        <v>37</v>
      </c>
      <c r="Q11412" t="s">
        <v>37</v>
      </c>
      <c r="R11412">
        <f t="shared" si="357"/>
        <v>2650.7799999999997</v>
      </c>
      <c r="S11412" s="2"/>
      <c r="T11412" s="7" t="str" cm="1">
        <f t="array" ref="T11412">IF(AND(N11412:N11412&gt;5000,E11412:E11412&gt;2000),"good","notgood")</f>
        <v>notgood</v>
      </c>
    </row>
    <row r="11413" spans="1:20" ht="14.25" customHeight="1" x14ac:dyDescent="0.35">
      <c r="A11413" s="2" t="s">
        <v>11442</v>
      </c>
      <c r="B11413" s="2" t="s">
        <v>23</v>
      </c>
      <c r="C11413" s="2" t="s">
        <v>23</v>
      </c>
      <c r="D11413" s="2" t="s">
        <v>24</v>
      </c>
      <c r="E11413" s="2">
        <v>2293.02</v>
      </c>
      <c r="F11413" s="2" t="str" cm="1">
        <f t="array" ref="F11413">IF(E11413:E11413&gt;2000,"HEIGH",IF(E11413:E11413&gt;=1500,"AVARAGE","LOW"))</f>
        <v>HEIGH</v>
      </c>
      <c r="G11413" s="2">
        <v>0.44</v>
      </c>
      <c r="H11413" s="2">
        <f t="shared" si="356"/>
        <v>1008.9288</v>
      </c>
      <c r="I11413" s="2">
        <v>6</v>
      </c>
      <c r="J11413" s="3">
        <v>45228</v>
      </c>
      <c r="K11413" s="3">
        <v>45229</v>
      </c>
      <c r="L11413" s="2" t="s">
        <v>19</v>
      </c>
      <c r="M11413" s="2" t="s">
        <v>20</v>
      </c>
      <c r="N11413" s="2">
        <v>188.97</v>
      </c>
      <c r="O11413" s="2" t="s">
        <v>15386</v>
      </c>
      <c r="P11413" s="2" t="s">
        <v>37</v>
      </c>
      <c r="Q11413" t="s">
        <v>37</v>
      </c>
      <c r="R11413">
        <f t="shared" si="357"/>
        <v>2292.58</v>
      </c>
      <c r="S11413" s="2"/>
      <c r="T11413" s="7" t="str" cm="1">
        <f t="array" ref="T11413">IF(AND(N11413:N11413&gt;5000,E11413:E11413&gt;2000),"good","notgood")</f>
        <v>notgood</v>
      </c>
    </row>
    <row r="11414" spans="1:20" ht="14.25" customHeight="1" x14ac:dyDescent="0.35">
      <c r="A11414" s="2" t="s">
        <v>11443</v>
      </c>
      <c r="B11414" s="2" t="s">
        <v>39</v>
      </c>
      <c r="C11414" s="2" t="s">
        <v>39</v>
      </c>
      <c r="D11414" s="2" t="s">
        <v>18</v>
      </c>
      <c r="E11414" s="2">
        <v>3979.48</v>
      </c>
      <c r="F11414" s="2" t="str" cm="1">
        <f t="array" ref="F11414">IF(E11414:E11414&gt;2000,"HEIGH",IF(E11414:E11414&gt;=1500,"AVARAGE","LOW"))</f>
        <v>HEIGH</v>
      </c>
      <c r="G11414" s="2">
        <v>0.39</v>
      </c>
      <c r="H11414" s="2">
        <f t="shared" si="356"/>
        <v>1551.9972</v>
      </c>
      <c r="I11414" s="2">
        <v>4</v>
      </c>
      <c r="J11414" s="3">
        <v>45038</v>
      </c>
      <c r="K11414" s="3">
        <v>45041</v>
      </c>
      <c r="L11414" s="2" t="s">
        <v>13</v>
      </c>
      <c r="M11414" s="2" t="s">
        <v>14</v>
      </c>
      <c r="N11414" s="2">
        <v>799.15</v>
      </c>
      <c r="O11414" s="2" t="s">
        <v>15385</v>
      </c>
      <c r="P11414" s="2" t="s">
        <v>32</v>
      </c>
      <c r="Q11414" t="s">
        <v>32</v>
      </c>
      <c r="R11414">
        <f t="shared" si="357"/>
        <v>3979.09</v>
      </c>
      <c r="S11414" s="2"/>
      <c r="T11414" s="7" t="str" cm="1">
        <f t="array" ref="T11414">IF(AND(N11414:N11414&gt;5000,E11414:E11414&gt;2000),"good","notgood")</f>
        <v>notgood</v>
      </c>
    </row>
    <row r="11415" spans="1:20" ht="14.25" customHeight="1" x14ac:dyDescent="0.35">
      <c r="A11415" s="2" t="s">
        <v>11444</v>
      </c>
      <c r="B11415" s="2" t="s">
        <v>23</v>
      </c>
      <c r="C11415" s="2" t="s">
        <v>23</v>
      </c>
      <c r="D11415" s="2" t="s">
        <v>18</v>
      </c>
      <c r="E11415" s="2">
        <v>4529.4799999999996</v>
      </c>
      <c r="F11415" s="2" t="str" cm="1">
        <f t="array" ref="F11415">IF(E11415:E11415&gt;2000,"HEIGH",IF(E11415:E11415&gt;=1500,"AVARAGE","LOW"))</f>
        <v>HEIGH</v>
      </c>
      <c r="G11415" s="2">
        <v>0.28000000000000003</v>
      </c>
      <c r="H11415" s="2">
        <f t="shared" si="356"/>
        <v>1268.2544</v>
      </c>
      <c r="I11415" s="2">
        <v>7</v>
      </c>
      <c r="J11415" s="3">
        <v>44945</v>
      </c>
      <c r="K11415" s="3">
        <v>44951</v>
      </c>
      <c r="L11415" s="2" t="s">
        <v>13</v>
      </c>
      <c r="M11415" s="2" t="s">
        <v>20</v>
      </c>
      <c r="N11415" s="2">
        <v>761.11</v>
      </c>
      <c r="O11415" s="2" t="s">
        <v>15387</v>
      </c>
      <c r="P11415" s="2" t="s">
        <v>46</v>
      </c>
      <c r="Q11415" t="s">
        <v>46</v>
      </c>
      <c r="R11415">
        <f t="shared" si="357"/>
        <v>4529.2</v>
      </c>
      <c r="S11415" s="2"/>
      <c r="T11415" s="7" t="str" cm="1">
        <f t="array" ref="T11415">IF(AND(N11415:N11415&gt;5000,E11415:E11415&gt;2000),"good","notgood")</f>
        <v>notgood</v>
      </c>
    </row>
    <row r="11416" spans="1:20" ht="14.25" customHeight="1" x14ac:dyDescent="0.35">
      <c r="A11416" s="2" t="s">
        <v>11445</v>
      </c>
      <c r="B11416" s="2" t="s">
        <v>23</v>
      </c>
      <c r="C11416" s="2" t="s">
        <v>23</v>
      </c>
      <c r="D11416" s="2" t="s">
        <v>18</v>
      </c>
      <c r="E11416" s="2">
        <v>524.87</v>
      </c>
      <c r="F11416" s="2" t="str" cm="1">
        <f t="array" ref="F11416">IF(E11416:E11416&gt;2000,"HEIGH",IF(E11416:E11416&gt;=1500,"AVARAGE","LOW"))</f>
        <v>LOW</v>
      </c>
      <c r="G11416" s="2">
        <v>0.36</v>
      </c>
      <c r="H11416" s="2">
        <f t="shared" si="356"/>
        <v>188.95319999999998</v>
      </c>
      <c r="I11416" s="2">
        <v>7</v>
      </c>
      <c r="J11416" s="3">
        <v>44938</v>
      </c>
      <c r="K11416" s="3">
        <v>44945</v>
      </c>
      <c r="L11416" s="2" t="s">
        <v>19</v>
      </c>
      <c r="M11416" s="2" t="s">
        <v>20</v>
      </c>
      <c r="N11416" s="2">
        <v>115.24</v>
      </c>
      <c r="O11416" s="2" t="s">
        <v>15383</v>
      </c>
      <c r="P11416" s="2" t="s">
        <v>21</v>
      </c>
      <c r="Q11416" t="s">
        <v>21</v>
      </c>
      <c r="R11416">
        <f t="shared" si="357"/>
        <v>524.51</v>
      </c>
      <c r="S11416" s="2"/>
      <c r="T11416" s="7" t="str" cm="1">
        <f t="array" ref="T11416">IF(AND(N11416:N11416&gt;5000,E11416:E11416&gt;2000),"good","notgood")</f>
        <v>notgood</v>
      </c>
    </row>
    <row r="11417" spans="1:20" ht="14.25" customHeight="1" x14ac:dyDescent="0.35">
      <c r="A11417" s="2" t="s">
        <v>11446</v>
      </c>
      <c r="B11417" s="2" t="s">
        <v>17</v>
      </c>
      <c r="C11417" s="2" t="s">
        <v>17</v>
      </c>
      <c r="D11417" s="2" t="s">
        <v>24</v>
      </c>
      <c r="E11417" s="2">
        <v>4248.24</v>
      </c>
      <c r="F11417" s="2" t="str" cm="1">
        <f t="array" ref="F11417">IF(E11417:E11417&gt;2000,"HEIGH",IF(E11417:E11417&gt;=1500,"AVARAGE","LOW"))</f>
        <v>HEIGH</v>
      </c>
      <c r="G11417" s="2">
        <v>0.02</v>
      </c>
      <c r="H11417" s="2">
        <f t="shared" si="356"/>
        <v>84.964799999999997</v>
      </c>
      <c r="I11417" s="2">
        <v>5</v>
      </c>
      <c r="J11417" s="3">
        <v>45144</v>
      </c>
      <c r="K11417" s="3">
        <v>45149</v>
      </c>
      <c r="L11417" s="2" t="s">
        <v>19</v>
      </c>
      <c r="M11417" s="2" t="s">
        <v>20</v>
      </c>
      <c r="N11417" s="2">
        <v>1247.78</v>
      </c>
      <c r="O11417" s="2" t="s">
        <v>15382</v>
      </c>
      <c r="P11417" s="2" t="s">
        <v>15</v>
      </c>
      <c r="Q11417" t="s">
        <v>15</v>
      </c>
      <c r="R11417">
        <f t="shared" si="357"/>
        <v>4248.2199999999993</v>
      </c>
      <c r="S11417" s="2"/>
      <c r="T11417" s="7" t="str" cm="1">
        <f t="array" ref="T11417">IF(AND(N11417:N11417&gt;5000,E11417:E11417&gt;2000),"good","notgood")</f>
        <v>notgood</v>
      </c>
    </row>
    <row r="11418" spans="1:20" ht="14.25" customHeight="1" x14ac:dyDescent="0.35">
      <c r="A11418" s="2" t="s">
        <v>11447</v>
      </c>
      <c r="B11418" s="2" t="s">
        <v>11</v>
      </c>
      <c r="C11418" s="2" t="s">
        <v>11</v>
      </c>
      <c r="D11418" s="2" t="s">
        <v>18</v>
      </c>
      <c r="E11418" s="2">
        <v>4553.96</v>
      </c>
      <c r="F11418" s="2" t="str" cm="1">
        <f t="array" ref="F11418">IF(E11418:E11418&gt;2000,"HEIGH",IF(E11418:E11418&gt;=1500,"AVARAGE","LOW"))</f>
        <v>HEIGH</v>
      </c>
      <c r="G11418" s="2">
        <v>0.1</v>
      </c>
      <c r="H11418" s="2">
        <f t="shared" si="356"/>
        <v>455.39600000000002</v>
      </c>
      <c r="I11418" s="2">
        <v>4</v>
      </c>
      <c r="J11418" s="3">
        <v>45264</v>
      </c>
      <c r="K11418" s="3">
        <v>45265</v>
      </c>
      <c r="L11418" s="2" t="s">
        <v>19</v>
      </c>
      <c r="M11418" s="2" t="s">
        <v>25</v>
      </c>
      <c r="N11418" s="2">
        <v>650.52</v>
      </c>
      <c r="O11418" s="2" t="s">
        <v>15383</v>
      </c>
      <c r="P11418" s="2" t="s">
        <v>21</v>
      </c>
      <c r="Q11418" t="s">
        <v>21</v>
      </c>
      <c r="R11418">
        <f t="shared" si="357"/>
        <v>4553.8599999999997</v>
      </c>
      <c r="S11418" s="2"/>
      <c r="T11418" s="7" t="str" cm="1">
        <f t="array" ref="T11418">IF(AND(N11418:N11418&gt;5000,E11418:E11418&gt;2000),"good","notgood")</f>
        <v>notgood</v>
      </c>
    </row>
    <row r="11419" spans="1:20" ht="14.25" customHeight="1" x14ac:dyDescent="0.35">
      <c r="A11419" s="2" t="s">
        <v>11448</v>
      </c>
      <c r="B11419" s="2" t="s">
        <v>39</v>
      </c>
      <c r="C11419" s="2" t="s">
        <v>39</v>
      </c>
      <c r="D11419" s="2" t="s">
        <v>34</v>
      </c>
      <c r="E11419" s="2">
        <v>4628.2700000000004</v>
      </c>
      <c r="F11419" s="2" t="str" cm="1">
        <f t="array" ref="F11419">IF(E11419:E11419&gt;2000,"HEIGH",IF(E11419:E11419&gt;=1500,"AVARAGE","LOW"))</f>
        <v>HEIGH</v>
      </c>
      <c r="G11419" s="2">
        <v>0.31</v>
      </c>
      <c r="H11419" s="2">
        <f t="shared" si="356"/>
        <v>1434.7637000000002</v>
      </c>
      <c r="I11419" s="2">
        <v>4</v>
      </c>
      <c r="J11419" s="3">
        <v>45232</v>
      </c>
      <c r="K11419" s="3">
        <v>45234</v>
      </c>
      <c r="L11419" s="2" t="s">
        <v>19</v>
      </c>
      <c r="M11419" s="2" t="s">
        <v>25</v>
      </c>
      <c r="N11419" s="2">
        <v>516.41999999999996</v>
      </c>
      <c r="O11419" s="2" t="s">
        <v>15383</v>
      </c>
      <c r="P11419" s="2" t="s">
        <v>21</v>
      </c>
      <c r="Q11419" t="s">
        <v>21</v>
      </c>
      <c r="R11419">
        <f t="shared" si="357"/>
        <v>4627.96</v>
      </c>
      <c r="S11419" s="2"/>
      <c r="T11419" s="7" t="str" cm="1">
        <f t="array" ref="T11419">IF(AND(N11419:N11419&gt;5000,E11419:E11419&gt;2000),"good","notgood")</f>
        <v>notgood</v>
      </c>
    </row>
    <row r="11420" spans="1:20" ht="14.25" customHeight="1" x14ac:dyDescent="0.35">
      <c r="A11420" s="2" t="s">
        <v>11449</v>
      </c>
      <c r="B11420" s="2" t="s">
        <v>23</v>
      </c>
      <c r="C11420" s="2" t="s">
        <v>23</v>
      </c>
      <c r="D11420" s="2" t="s">
        <v>24</v>
      </c>
      <c r="E11420" s="2">
        <v>3845.12</v>
      </c>
      <c r="F11420" s="2" t="str" cm="1">
        <f t="array" ref="F11420">IF(E11420:E11420&gt;2000,"HEIGH",IF(E11420:E11420&gt;=1500,"AVARAGE","LOW"))</f>
        <v>HEIGH</v>
      </c>
      <c r="G11420" s="2">
        <v>0.24</v>
      </c>
      <c r="H11420" s="2">
        <f t="shared" si="356"/>
        <v>922.82879999999989</v>
      </c>
      <c r="I11420" s="2">
        <v>7</v>
      </c>
      <c r="J11420" s="3">
        <v>45330</v>
      </c>
      <c r="K11420" s="3">
        <v>45336</v>
      </c>
      <c r="L11420" s="2" t="s">
        <v>29</v>
      </c>
      <c r="M11420" s="2" t="s">
        <v>25</v>
      </c>
      <c r="N11420" s="2">
        <v>1017.28</v>
      </c>
      <c r="O11420" s="2" t="s">
        <v>15382</v>
      </c>
      <c r="P11420" s="2" t="s">
        <v>15</v>
      </c>
      <c r="Q11420" t="s">
        <v>15</v>
      </c>
      <c r="R11420">
        <f t="shared" si="357"/>
        <v>3844.88</v>
      </c>
      <c r="S11420" s="2"/>
      <c r="T11420" s="7" t="str" cm="1">
        <f t="array" ref="T11420">IF(AND(N11420:N11420&gt;5000,E11420:E11420&gt;2000),"good","notgood")</f>
        <v>notgood</v>
      </c>
    </row>
    <row r="11421" spans="1:20" ht="14.25" customHeight="1" x14ac:dyDescent="0.35">
      <c r="A11421" s="2" t="s">
        <v>11450</v>
      </c>
      <c r="B11421" s="2" t="s">
        <v>11</v>
      </c>
      <c r="C11421" s="2" t="s">
        <v>11</v>
      </c>
      <c r="D11421" s="2" t="s">
        <v>18</v>
      </c>
      <c r="E11421" s="2">
        <v>3736.2</v>
      </c>
      <c r="F11421" s="2" t="str" cm="1">
        <f t="array" ref="F11421">IF(E11421:E11421&gt;2000,"HEIGH",IF(E11421:E11421&gt;=1500,"AVARAGE","LOW"))</f>
        <v>HEIGH</v>
      </c>
      <c r="G11421" s="2">
        <v>0.3</v>
      </c>
      <c r="H11421" s="2">
        <f t="shared" si="356"/>
        <v>1120.8599999999999</v>
      </c>
      <c r="I11421" s="2">
        <v>6</v>
      </c>
      <c r="J11421" s="3">
        <v>45444</v>
      </c>
      <c r="K11421" s="3">
        <v>45448</v>
      </c>
      <c r="L11421" s="2" t="s">
        <v>29</v>
      </c>
      <c r="M11421" s="2" t="s">
        <v>20</v>
      </c>
      <c r="N11421" s="2">
        <v>459.32</v>
      </c>
      <c r="O11421" s="2" t="s">
        <v>15382</v>
      </c>
      <c r="P11421" s="2" t="s">
        <v>15</v>
      </c>
      <c r="Q11421" t="s">
        <v>15</v>
      </c>
      <c r="R11421">
        <f t="shared" si="357"/>
        <v>3735.8999999999996</v>
      </c>
      <c r="S11421" s="2"/>
      <c r="T11421" s="7" t="str" cm="1">
        <f t="array" ref="T11421">IF(AND(N11421:N11421&gt;5000,E11421:E11421&gt;2000),"good","notgood")</f>
        <v>notgood</v>
      </c>
    </row>
    <row r="11422" spans="1:20" ht="14.25" customHeight="1" x14ac:dyDescent="0.35">
      <c r="A11422" s="2" t="s">
        <v>11451</v>
      </c>
      <c r="B11422" s="2" t="s">
        <v>11</v>
      </c>
      <c r="C11422" s="2" t="s">
        <v>11</v>
      </c>
      <c r="D11422" s="2" t="s">
        <v>31</v>
      </c>
      <c r="E11422" s="2">
        <v>172.99</v>
      </c>
      <c r="F11422" s="2" t="str" cm="1">
        <f t="array" ref="F11422">IF(E11422:E11422&gt;2000,"HEIGH",IF(E11422:E11422&gt;=1500,"AVARAGE","LOW"))</f>
        <v>LOW</v>
      </c>
      <c r="G11422" s="2">
        <v>0.04</v>
      </c>
      <c r="H11422" s="2">
        <f t="shared" si="356"/>
        <v>6.9196000000000009</v>
      </c>
      <c r="I11422" s="2">
        <v>4</v>
      </c>
      <c r="J11422" s="3">
        <v>45317</v>
      </c>
      <c r="K11422" s="3">
        <v>45323</v>
      </c>
      <c r="L11422" s="2" t="s">
        <v>29</v>
      </c>
      <c r="M11422" s="2" t="s">
        <v>20</v>
      </c>
      <c r="N11422" s="2">
        <v>45.88</v>
      </c>
      <c r="O11422" s="2" t="s">
        <v>15384</v>
      </c>
      <c r="P11422" s="2" t="s">
        <v>26</v>
      </c>
      <c r="Q11422" t="s">
        <v>26</v>
      </c>
      <c r="R11422">
        <f t="shared" si="357"/>
        <v>172.95000000000002</v>
      </c>
      <c r="S11422" s="2"/>
      <c r="T11422" s="7" t="str" cm="1">
        <f t="array" ref="T11422">IF(AND(N11422:N11422&gt;5000,E11422:E11422&gt;2000),"good","notgood")</f>
        <v>notgood</v>
      </c>
    </row>
    <row r="11423" spans="1:20" ht="14.25" customHeight="1" x14ac:dyDescent="0.35">
      <c r="A11423" s="2" t="s">
        <v>11452</v>
      </c>
      <c r="B11423" s="2" t="s">
        <v>17</v>
      </c>
      <c r="C11423" s="2" t="s">
        <v>17</v>
      </c>
      <c r="D11423" s="2" t="s">
        <v>24</v>
      </c>
      <c r="E11423" s="2">
        <v>4608.9399999999996</v>
      </c>
      <c r="F11423" s="2" t="str" cm="1">
        <f t="array" ref="F11423">IF(E11423:E11423&gt;2000,"HEIGH",IF(E11423:E11423&gt;=1500,"AVARAGE","LOW"))</f>
        <v>HEIGH</v>
      </c>
      <c r="G11423" s="2">
        <v>0.33</v>
      </c>
      <c r="H11423" s="2">
        <f t="shared" si="356"/>
        <v>1520.9502</v>
      </c>
      <c r="I11423" s="2">
        <v>3</v>
      </c>
      <c r="J11423" s="3">
        <v>45278</v>
      </c>
      <c r="K11423" s="3">
        <v>45285</v>
      </c>
      <c r="L11423" s="2" t="s">
        <v>19</v>
      </c>
      <c r="M11423" s="2" t="s">
        <v>20</v>
      </c>
      <c r="N11423" s="2">
        <v>295.87</v>
      </c>
      <c r="O11423" s="2" t="s">
        <v>15384</v>
      </c>
      <c r="P11423" s="2" t="s">
        <v>26</v>
      </c>
      <c r="Q11423" t="s">
        <v>26</v>
      </c>
      <c r="R11423">
        <f t="shared" si="357"/>
        <v>4608.6099999999997</v>
      </c>
      <c r="S11423" s="2"/>
      <c r="T11423" s="7" t="str" cm="1">
        <f t="array" ref="T11423">IF(AND(N11423:N11423&gt;5000,E11423:E11423&gt;2000),"good","notgood")</f>
        <v>notgood</v>
      </c>
    </row>
    <row r="11424" spans="1:20" ht="14.25" customHeight="1" x14ac:dyDescent="0.35">
      <c r="A11424" s="2" t="s">
        <v>11453</v>
      </c>
      <c r="B11424" s="2" t="s">
        <v>17</v>
      </c>
      <c r="C11424" s="2" t="s">
        <v>17</v>
      </c>
      <c r="D11424" s="2" t="s">
        <v>24</v>
      </c>
      <c r="E11424" s="2">
        <v>1822.38</v>
      </c>
      <c r="F11424" s="2" t="str" cm="1">
        <f t="array" ref="F11424">IF(E11424:E11424&gt;2000,"HEIGH",IF(E11424:E11424&gt;=1500,"AVARAGE","LOW"))</f>
        <v>AVARAGE</v>
      </c>
      <c r="G11424" s="2">
        <v>0.4</v>
      </c>
      <c r="H11424" s="2">
        <f t="shared" si="356"/>
        <v>728.95200000000011</v>
      </c>
      <c r="I11424" s="2">
        <v>2</v>
      </c>
      <c r="J11424" s="3">
        <v>45237</v>
      </c>
      <c r="K11424" s="3">
        <v>45239</v>
      </c>
      <c r="L11424" s="2" t="s">
        <v>29</v>
      </c>
      <c r="M11424" s="2" t="s">
        <v>20</v>
      </c>
      <c r="N11424" s="2">
        <v>119.85</v>
      </c>
      <c r="O11424" s="2" t="s">
        <v>15385</v>
      </c>
      <c r="P11424" s="2" t="s">
        <v>32</v>
      </c>
      <c r="Q11424" t="s">
        <v>32</v>
      </c>
      <c r="R11424">
        <f t="shared" si="357"/>
        <v>1821.98</v>
      </c>
      <c r="S11424" s="2"/>
      <c r="T11424" s="7" t="str" cm="1">
        <f t="array" ref="T11424">IF(AND(N11424:N11424&gt;5000,E11424:E11424&gt;2000),"good","notgood")</f>
        <v>notgood</v>
      </c>
    </row>
    <row r="11425" spans="1:20" ht="14.25" customHeight="1" x14ac:dyDescent="0.35">
      <c r="A11425" s="2" t="s">
        <v>11454</v>
      </c>
      <c r="B11425" s="2" t="s">
        <v>17</v>
      </c>
      <c r="C11425" s="2" t="s">
        <v>17</v>
      </c>
      <c r="D11425" s="2" t="s">
        <v>12</v>
      </c>
      <c r="E11425" s="2">
        <v>301.5</v>
      </c>
      <c r="F11425" s="2" t="str" cm="1">
        <f t="array" ref="F11425">IF(E11425:E11425&gt;2000,"HEIGH",IF(E11425:E11425&gt;=1500,"AVARAGE","LOW"))</f>
        <v>LOW</v>
      </c>
      <c r="G11425" s="2">
        <v>0.27</v>
      </c>
      <c r="H11425" s="2">
        <f t="shared" si="356"/>
        <v>81.405000000000001</v>
      </c>
      <c r="I11425" s="2">
        <v>4</v>
      </c>
      <c r="J11425" s="3">
        <v>45407</v>
      </c>
      <c r="K11425" s="3">
        <v>45409</v>
      </c>
      <c r="L11425" s="2" t="s">
        <v>29</v>
      </c>
      <c r="M11425" s="2" t="s">
        <v>20</v>
      </c>
      <c r="N11425" s="2">
        <v>62.33</v>
      </c>
      <c r="O11425" s="2" t="s">
        <v>15383</v>
      </c>
      <c r="P11425" s="2" t="s">
        <v>21</v>
      </c>
      <c r="Q11425" t="s">
        <v>21</v>
      </c>
      <c r="R11425">
        <f t="shared" si="357"/>
        <v>301.23</v>
      </c>
      <c r="S11425" s="2"/>
      <c r="T11425" s="7" t="str" cm="1">
        <f t="array" ref="T11425">IF(AND(N11425:N11425&gt;5000,E11425:E11425&gt;2000),"good","notgood")</f>
        <v>notgood</v>
      </c>
    </row>
    <row r="11426" spans="1:20" ht="14.25" customHeight="1" x14ac:dyDescent="0.35">
      <c r="A11426" s="2" t="s">
        <v>11455</v>
      </c>
      <c r="B11426" s="2" t="s">
        <v>39</v>
      </c>
      <c r="C11426" s="2" t="s">
        <v>39</v>
      </c>
      <c r="D11426" s="2" t="s">
        <v>18</v>
      </c>
      <c r="E11426" s="2">
        <v>2123.6</v>
      </c>
      <c r="F11426" s="2" t="str" cm="1">
        <f t="array" ref="F11426">IF(E11426:E11426&gt;2000,"HEIGH",IF(E11426:E11426&gt;=1500,"AVARAGE","LOW"))</f>
        <v>HEIGH</v>
      </c>
      <c r="G11426" s="2">
        <v>0.18</v>
      </c>
      <c r="H11426" s="2">
        <f t="shared" si="356"/>
        <v>382.24799999999999</v>
      </c>
      <c r="I11426" s="2">
        <v>7</v>
      </c>
      <c r="J11426" s="3">
        <v>45050</v>
      </c>
      <c r="K11426" s="3">
        <v>45054</v>
      </c>
      <c r="L11426" s="2" t="s">
        <v>29</v>
      </c>
      <c r="M11426" s="2" t="s">
        <v>20</v>
      </c>
      <c r="N11426" s="2">
        <v>256.54000000000002</v>
      </c>
      <c r="O11426" s="2" t="s">
        <v>15382</v>
      </c>
      <c r="P11426" s="2" t="s">
        <v>15</v>
      </c>
      <c r="Q11426" t="s">
        <v>15</v>
      </c>
      <c r="R11426">
        <f t="shared" si="357"/>
        <v>2123.42</v>
      </c>
      <c r="S11426" s="2"/>
      <c r="T11426" s="7" t="str" cm="1">
        <f t="array" ref="T11426">IF(AND(N11426:N11426&gt;5000,E11426:E11426&gt;2000),"good","notgood")</f>
        <v>notgood</v>
      </c>
    </row>
    <row r="11427" spans="1:20" ht="14.25" customHeight="1" x14ac:dyDescent="0.35">
      <c r="A11427" s="2" t="s">
        <v>11456</v>
      </c>
      <c r="B11427" s="2" t="s">
        <v>23</v>
      </c>
      <c r="C11427" s="2" t="s">
        <v>23</v>
      </c>
      <c r="D11427" s="2" t="s">
        <v>31</v>
      </c>
      <c r="E11427" s="2">
        <v>3690.98</v>
      </c>
      <c r="F11427" s="2" t="str" cm="1">
        <f t="array" ref="F11427">IF(E11427:E11427&gt;2000,"HEIGH",IF(E11427:E11427&gt;=1500,"AVARAGE","LOW"))</f>
        <v>HEIGH</v>
      </c>
      <c r="G11427" s="2">
        <v>0.09</v>
      </c>
      <c r="H11427" s="2">
        <f t="shared" si="356"/>
        <v>332.18819999999999</v>
      </c>
      <c r="I11427" s="2">
        <v>2</v>
      </c>
      <c r="J11427" s="3">
        <v>45453</v>
      </c>
      <c r="K11427" s="3">
        <v>45455</v>
      </c>
      <c r="L11427" s="2" t="s">
        <v>29</v>
      </c>
      <c r="M11427" s="2" t="s">
        <v>20</v>
      </c>
      <c r="N11427" s="2">
        <v>546.28</v>
      </c>
      <c r="O11427" s="2" t="s">
        <v>15386</v>
      </c>
      <c r="P11427" s="2" t="s">
        <v>37</v>
      </c>
      <c r="Q11427" t="s">
        <v>37</v>
      </c>
      <c r="R11427">
        <f t="shared" si="357"/>
        <v>3690.89</v>
      </c>
      <c r="S11427" s="2"/>
      <c r="T11427" s="7" t="str" cm="1">
        <f t="array" ref="T11427">IF(AND(N11427:N11427&gt;5000,E11427:E11427&gt;2000),"good","notgood")</f>
        <v>notgood</v>
      </c>
    </row>
    <row r="11428" spans="1:20" ht="14.25" customHeight="1" x14ac:dyDescent="0.35">
      <c r="A11428" s="2" t="s">
        <v>11457</v>
      </c>
      <c r="B11428" s="2" t="s">
        <v>17</v>
      </c>
      <c r="C11428" s="2" t="s">
        <v>17</v>
      </c>
      <c r="D11428" s="2" t="s">
        <v>34</v>
      </c>
      <c r="E11428" s="2">
        <v>2265.58</v>
      </c>
      <c r="F11428" s="2" t="str" cm="1">
        <f t="array" ref="F11428">IF(E11428:E11428&gt;2000,"HEIGH",IF(E11428:E11428&gt;=1500,"AVARAGE","LOW"))</f>
        <v>HEIGH</v>
      </c>
      <c r="G11428" s="2">
        <v>0.13</v>
      </c>
      <c r="H11428" s="2">
        <f t="shared" si="356"/>
        <v>294.52539999999999</v>
      </c>
      <c r="I11428" s="2">
        <v>9</v>
      </c>
      <c r="J11428" s="3">
        <v>45334</v>
      </c>
      <c r="K11428" s="3">
        <v>45339</v>
      </c>
      <c r="L11428" s="2" t="s">
        <v>19</v>
      </c>
      <c r="M11428" s="2" t="s">
        <v>25</v>
      </c>
      <c r="N11428" s="2">
        <v>123.44</v>
      </c>
      <c r="O11428" s="2" t="s">
        <v>15387</v>
      </c>
      <c r="P11428" s="2" t="s">
        <v>46</v>
      </c>
      <c r="Q11428" t="s">
        <v>46</v>
      </c>
      <c r="R11428">
        <f t="shared" si="357"/>
        <v>2265.4499999999998</v>
      </c>
      <c r="S11428" s="2"/>
      <c r="T11428" s="7" t="str" cm="1">
        <f t="array" ref="T11428">IF(AND(N11428:N11428&gt;5000,E11428:E11428&gt;2000),"good","notgood")</f>
        <v>notgood</v>
      </c>
    </row>
    <row r="11429" spans="1:20" ht="14.25" customHeight="1" x14ac:dyDescent="0.35">
      <c r="A11429" s="2" t="s">
        <v>11458</v>
      </c>
      <c r="B11429" s="2" t="s">
        <v>17</v>
      </c>
      <c r="C11429" s="2" t="s">
        <v>17</v>
      </c>
      <c r="D11429" s="2" t="s">
        <v>24</v>
      </c>
      <c r="E11429" s="2">
        <v>3814.25</v>
      </c>
      <c r="F11429" s="2" t="str" cm="1">
        <f t="array" ref="F11429">IF(E11429:E11429&gt;2000,"HEIGH",IF(E11429:E11429&gt;=1500,"AVARAGE","LOW"))</f>
        <v>HEIGH</v>
      </c>
      <c r="G11429" s="2">
        <v>0.26</v>
      </c>
      <c r="H11429" s="2">
        <f t="shared" si="356"/>
        <v>991.70500000000004</v>
      </c>
      <c r="I11429" s="2">
        <v>9</v>
      </c>
      <c r="J11429" s="3">
        <v>45211</v>
      </c>
      <c r="K11429" s="3">
        <v>45213</v>
      </c>
      <c r="L11429" s="2" t="s">
        <v>13</v>
      </c>
      <c r="M11429" s="2" t="s">
        <v>14</v>
      </c>
      <c r="N11429" s="2">
        <v>686.7</v>
      </c>
      <c r="O11429" s="2" t="s">
        <v>15384</v>
      </c>
      <c r="P11429" s="2" t="s">
        <v>26</v>
      </c>
      <c r="Q11429" t="s">
        <v>26</v>
      </c>
      <c r="R11429">
        <f t="shared" si="357"/>
        <v>3813.99</v>
      </c>
      <c r="S11429" s="2"/>
      <c r="T11429" s="7" t="str" cm="1">
        <f t="array" ref="T11429">IF(AND(N11429:N11429&gt;5000,E11429:E11429&gt;2000),"good","notgood")</f>
        <v>notgood</v>
      </c>
    </row>
    <row r="11430" spans="1:20" ht="14.25" customHeight="1" x14ac:dyDescent="0.35">
      <c r="A11430" s="2" t="s">
        <v>11459</v>
      </c>
      <c r="B11430" s="2" t="s">
        <v>17</v>
      </c>
      <c r="C11430" s="2" t="s">
        <v>17</v>
      </c>
      <c r="D11430" s="2" t="s">
        <v>34</v>
      </c>
      <c r="E11430" s="2">
        <v>2596.11</v>
      </c>
      <c r="F11430" s="2" t="str" cm="1">
        <f t="array" ref="F11430">IF(E11430:E11430&gt;2000,"HEIGH",IF(E11430:E11430&gt;=1500,"AVARAGE","LOW"))</f>
        <v>HEIGH</v>
      </c>
      <c r="G11430" s="2">
        <v>0.13</v>
      </c>
      <c r="H11430" s="2">
        <f t="shared" si="356"/>
        <v>337.49430000000001</v>
      </c>
      <c r="I11430" s="2">
        <v>6</v>
      </c>
      <c r="J11430" s="3">
        <v>45125</v>
      </c>
      <c r="K11430" s="3">
        <v>45132</v>
      </c>
      <c r="L11430" s="2" t="s">
        <v>19</v>
      </c>
      <c r="M11430" s="2" t="s">
        <v>20</v>
      </c>
      <c r="N11430" s="2">
        <v>139</v>
      </c>
      <c r="O11430" s="2" t="s">
        <v>15386</v>
      </c>
      <c r="P11430" s="2" t="s">
        <v>37</v>
      </c>
      <c r="Q11430" t="s">
        <v>37</v>
      </c>
      <c r="R11430">
        <f t="shared" si="357"/>
        <v>2595.98</v>
      </c>
      <c r="S11430" s="2"/>
      <c r="T11430" s="7" t="str" cm="1">
        <f t="array" ref="T11430">IF(AND(N11430:N11430&gt;5000,E11430:E11430&gt;2000),"good","notgood")</f>
        <v>notgood</v>
      </c>
    </row>
    <row r="11431" spans="1:20" ht="14.25" customHeight="1" x14ac:dyDescent="0.35">
      <c r="A11431" s="2" t="s">
        <v>11460</v>
      </c>
      <c r="B11431" s="2" t="s">
        <v>23</v>
      </c>
      <c r="C11431" s="2" t="s">
        <v>23</v>
      </c>
      <c r="D11431" s="2" t="s">
        <v>34</v>
      </c>
      <c r="E11431" s="2">
        <v>1567.19</v>
      </c>
      <c r="F11431" s="2" t="str" cm="1">
        <f t="array" ref="F11431">IF(E11431:E11431&gt;2000,"HEIGH",IF(E11431:E11431&gt;=1500,"AVARAGE","LOW"))</f>
        <v>AVARAGE</v>
      </c>
      <c r="G11431" s="2">
        <v>0.39</v>
      </c>
      <c r="H11431" s="2">
        <f t="shared" si="356"/>
        <v>611.20410000000004</v>
      </c>
      <c r="I11431" s="2">
        <v>9</v>
      </c>
      <c r="J11431" s="3">
        <v>45388</v>
      </c>
      <c r="K11431" s="3">
        <v>45393</v>
      </c>
      <c r="L11431" s="2" t="s">
        <v>13</v>
      </c>
      <c r="M11431" s="2" t="s">
        <v>25</v>
      </c>
      <c r="N11431" s="2">
        <v>413.69</v>
      </c>
      <c r="O11431" s="2" t="s">
        <v>15385</v>
      </c>
      <c r="P11431" s="2" t="s">
        <v>32</v>
      </c>
      <c r="Q11431" t="s">
        <v>32</v>
      </c>
      <c r="R11431">
        <f t="shared" si="357"/>
        <v>1566.8</v>
      </c>
      <c r="S11431" s="2"/>
      <c r="T11431" s="7" t="str" cm="1">
        <f t="array" ref="T11431">IF(AND(N11431:N11431&gt;5000,E11431:E11431&gt;2000),"good","notgood")</f>
        <v>notgood</v>
      </c>
    </row>
    <row r="11432" spans="1:20" ht="14.25" customHeight="1" x14ac:dyDescent="0.35">
      <c r="A11432" s="2" t="s">
        <v>11461</v>
      </c>
      <c r="B11432" s="2" t="s">
        <v>23</v>
      </c>
      <c r="C11432" s="2" t="s">
        <v>23</v>
      </c>
      <c r="D11432" s="2" t="s">
        <v>34</v>
      </c>
      <c r="E11432" s="2">
        <v>1094.27</v>
      </c>
      <c r="F11432" s="2" t="str" cm="1">
        <f t="array" ref="F11432">IF(E11432:E11432&gt;2000,"HEIGH",IF(E11432:E11432&gt;=1500,"AVARAGE","LOW"))</f>
        <v>LOW</v>
      </c>
      <c r="G11432" s="2">
        <v>7.0000000000000007E-2</v>
      </c>
      <c r="H11432" s="2">
        <f t="shared" si="356"/>
        <v>76.5989</v>
      </c>
      <c r="I11432" s="2">
        <v>1</v>
      </c>
      <c r="J11432" s="3">
        <v>45394</v>
      </c>
      <c r="K11432" s="3">
        <v>45396</v>
      </c>
      <c r="L11432" s="2" t="s">
        <v>19</v>
      </c>
      <c r="M11432" s="2" t="s">
        <v>25</v>
      </c>
      <c r="N11432" s="2">
        <v>239.43</v>
      </c>
      <c r="O11432" s="2" t="s">
        <v>15383</v>
      </c>
      <c r="P11432" s="2" t="s">
        <v>21</v>
      </c>
      <c r="Q11432" t="s">
        <v>21</v>
      </c>
      <c r="R11432">
        <f t="shared" si="357"/>
        <v>1094.2</v>
      </c>
      <c r="S11432" s="2"/>
      <c r="T11432" s="7" t="str" cm="1">
        <f t="array" ref="T11432">IF(AND(N11432:N11432&gt;5000,E11432:E11432&gt;2000),"good","notgood")</f>
        <v>notgood</v>
      </c>
    </row>
    <row r="11433" spans="1:20" ht="14.25" customHeight="1" x14ac:dyDescent="0.35">
      <c r="A11433" s="2" t="s">
        <v>11462</v>
      </c>
      <c r="B11433" s="2" t="s">
        <v>17</v>
      </c>
      <c r="C11433" s="2" t="s">
        <v>17</v>
      </c>
      <c r="D11433" s="2" t="s">
        <v>12</v>
      </c>
      <c r="E11433" s="2">
        <v>2163.41</v>
      </c>
      <c r="F11433" s="2" t="str" cm="1">
        <f t="array" ref="F11433">IF(E11433:E11433&gt;2000,"HEIGH",IF(E11433:E11433&gt;=1500,"AVARAGE","LOW"))</f>
        <v>HEIGH</v>
      </c>
      <c r="G11433" s="2">
        <v>0.26</v>
      </c>
      <c r="H11433" s="2">
        <f t="shared" si="356"/>
        <v>562.48659999999995</v>
      </c>
      <c r="I11433" s="2">
        <v>6</v>
      </c>
      <c r="J11433" s="3">
        <v>45019</v>
      </c>
      <c r="K11433" s="3">
        <v>45025</v>
      </c>
      <c r="L11433" s="2" t="s">
        <v>19</v>
      </c>
      <c r="M11433" s="2" t="s">
        <v>20</v>
      </c>
      <c r="N11433" s="2">
        <v>345.32</v>
      </c>
      <c r="O11433" s="2" t="s">
        <v>15382</v>
      </c>
      <c r="P11433" s="2" t="s">
        <v>15</v>
      </c>
      <c r="Q11433" t="s">
        <v>15</v>
      </c>
      <c r="R11433">
        <f t="shared" si="357"/>
        <v>2163.1499999999996</v>
      </c>
      <c r="S11433" s="2"/>
      <c r="T11433" s="7" t="str" cm="1">
        <f t="array" ref="T11433">IF(AND(N11433:N11433&gt;5000,E11433:E11433&gt;2000),"good","notgood")</f>
        <v>notgood</v>
      </c>
    </row>
    <row r="11434" spans="1:20" ht="14.25" customHeight="1" x14ac:dyDescent="0.35">
      <c r="A11434" s="2" t="s">
        <v>11463</v>
      </c>
      <c r="B11434" s="2" t="s">
        <v>17</v>
      </c>
      <c r="C11434" s="2" t="s">
        <v>17</v>
      </c>
      <c r="D11434" s="2" t="s">
        <v>34</v>
      </c>
      <c r="E11434" s="2">
        <v>275.44</v>
      </c>
      <c r="F11434" s="2" t="str" cm="1">
        <f t="array" ref="F11434">IF(E11434:E11434&gt;2000,"HEIGH",IF(E11434:E11434&gt;=1500,"AVARAGE","LOW"))</f>
        <v>LOW</v>
      </c>
      <c r="G11434" s="2">
        <v>0.25</v>
      </c>
      <c r="H11434" s="2">
        <f t="shared" si="356"/>
        <v>68.86</v>
      </c>
      <c r="I11434" s="2">
        <v>3</v>
      </c>
      <c r="J11434" s="3">
        <v>45475</v>
      </c>
      <c r="K11434" s="3">
        <v>45480</v>
      </c>
      <c r="L11434" s="2" t="s">
        <v>29</v>
      </c>
      <c r="M11434" s="2" t="s">
        <v>25</v>
      </c>
      <c r="N11434" s="2">
        <v>57.88</v>
      </c>
      <c r="O11434" s="2" t="s">
        <v>15385</v>
      </c>
      <c r="P11434" s="2" t="s">
        <v>32</v>
      </c>
      <c r="Q11434" t="s">
        <v>32</v>
      </c>
      <c r="R11434">
        <f t="shared" si="357"/>
        <v>275.19</v>
      </c>
      <c r="S11434" s="2"/>
      <c r="T11434" s="7" t="str" cm="1">
        <f t="array" ref="T11434">IF(AND(N11434:N11434&gt;5000,E11434:E11434&gt;2000),"good","notgood")</f>
        <v>notgood</v>
      </c>
    </row>
    <row r="11435" spans="1:20" ht="14.25" customHeight="1" x14ac:dyDescent="0.35">
      <c r="A11435" s="2" t="s">
        <v>11464</v>
      </c>
      <c r="B11435" s="2" t="s">
        <v>11</v>
      </c>
      <c r="C11435" s="2" t="s">
        <v>11</v>
      </c>
      <c r="D11435" s="2" t="s">
        <v>18</v>
      </c>
      <c r="E11435" s="2">
        <v>2170.4699999999998</v>
      </c>
      <c r="F11435" s="2" t="str" cm="1">
        <f t="array" ref="F11435">IF(E11435:E11435&gt;2000,"HEIGH",IF(E11435:E11435&gt;=1500,"AVARAGE","LOW"))</f>
        <v>HEIGH</v>
      </c>
      <c r="G11435" s="2">
        <v>7.0000000000000007E-2</v>
      </c>
      <c r="H11435" s="2">
        <f t="shared" si="356"/>
        <v>151.93289999999999</v>
      </c>
      <c r="I11435" s="2">
        <v>6</v>
      </c>
      <c r="J11435" s="3">
        <v>45630</v>
      </c>
      <c r="K11435" s="3">
        <v>45631</v>
      </c>
      <c r="L11435" s="2" t="s">
        <v>29</v>
      </c>
      <c r="M11435" s="2" t="s">
        <v>20</v>
      </c>
      <c r="N11435" s="2">
        <v>364.25</v>
      </c>
      <c r="O11435" s="2" t="s">
        <v>15383</v>
      </c>
      <c r="P11435" s="2" t="s">
        <v>21</v>
      </c>
      <c r="Q11435" t="s">
        <v>21</v>
      </c>
      <c r="R11435">
        <f t="shared" si="357"/>
        <v>2170.3999999999996</v>
      </c>
      <c r="S11435" s="2"/>
      <c r="T11435" s="7" t="str" cm="1">
        <f t="array" ref="T11435">IF(AND(N11435:N11435&gt;5000,E11435:E11435&gt;2000),"good","notgood")</f>
        <v>notgood</v>
      </c>
    </row>
    <row r="11436" spans="1:20" ht="14.25" customHeight="1" x14ac:dyDescent="0.35">
      <c r="A11436" s="2" t="s">
        <v>11465</v>
      </c>
      <c r="B11436" s="2" t="s">
        <v>17</v>
      </c>
      <c r="C11436" s="2" t="s">
        <v>17</v>
      </c>
      <c r="D11436" s="2" t="s">
        <v>18</v>
      </c>
      <c r="E11436" s="2">
        <v>436.24</v>
      </c>
      <c r="F11436" s="2" t="str" cm="1">
        <f t="array" ref="F11436">IF(E11436:E11436&gt;2000,"HEIGH",IF(E11436:E11436&gt;=1500,"AVARAGE","LOW"))</f>
        <v>LOW</v>
      </c>
      <c r="G11436" s="2">
        <v>0.5</v>
      </c>
      <c r="H11436" s="2">
        <f t="shared" si="356"/>
        <v>218.12</v>
      </c>
      <c r="I11436" s="2">
        <v>5</v>
      </c>
      <c r="J11436" s="3">
        <v>45021</v>
      </c>
      <c r="K11436" s="3">
        <v>45026</v>
      </c>
      <c r="L11436" s="2" t="s">
        <v>19</v>
      </c>
      <c r="M11436" s="2" t="s">
        <v>14</v>
      </c>
      <c r="N11436" s="2">
        <v>39.5</v>
      </c>
      <c r="O11436" s="2" t="s">
        <v>15386</v>
      </c>
      <c r="P11436" s="2" t="s">
        <v>37</v>
      </c>
      <c r="Q11436" t="s">
        <v>37</v>
      </c>
      <c r="R11436">
        <f t="shared" si="357"/>
        <v>435.74</v>
      </c>
      <c r="S11436" s="2"/>
      <c r="T11436" s="7" t="str" cm="1">
        <f t="array" ref="T11436">IF(AND(N11436:N11436&gt;5000,E11436:E11436&gt;2000),"good","notgood")</f>
        <v>notgood</v>
      </c>
    </row>
    <row r="11437" spans="1:20" ht="14.25" customHeight="1" x14ac:dyDescent="0.35">
      <c r="A11437" s="2" t="s">
        <v>11466</v>
      </c>
      <c r="B11437" s="2" t="s">
        <v>39</v>
      </c>
      <c r="C11437" s="2" t="s">
        <v>39</v>
      </c>
      <c r="D11437" s="2" t="s">
        <v>31</v>
      </c>
      <c r="E11437" s="2">
        <v>4397.32</v>
      </c>
      <c r="F11437" s="2" t="str" cm="1">
        <f t="array" ref="F11437">IF(E11437:E11437&gt;2000,"HEIGH",IF(E11437:E11437&gt;=1500,"AVARAGE","LOW"))</f>
        <v>HEIGH</v>
      </c>
      <c r="G11437" s="2">
        <v>0.41</v>
      </c>
      <c r="H11437" s="2">
        <f t="shared" si="356"/>
        <v>1802.9011999999998</v>
      </c>
      <c r="I11437" s="2">
        <v>5</v>
      </c>
      <c r="J11437" s="3">
        <v>45329</v>
      </c>
      <c r="K11437" s="3">
        <v>45336</v>
      </c>
      <c r="L11437" s="2" t="s">
        <v>29</v>
      </c>
      <c r="M11437" s="2" t="s">
        <v>25</v>
      </c>
      <c r="N11437" s="2">
        <v>808.88</v>
      </c>
      <c r="O11437" s="2" t="s">
        <v>15385</v>
      </c>
      <c r="P11437" s="2" t="s">
        <v>32</v>
      </c>
      <c r="Q11437" t="s">
        <v>32</v>
      </c>
      <c r="R11437">
        <f t="shared" si="357"/>
        <v>4396.91</v>
      </c>
      <c r="S11437" s="2"/>
      <c r="T11437" s="7" t="str" cm="1">
        <f t="array" ref="T11437">IF(AND(N11437:N11437&gt;5000,E11437:E11437&gt;2000),"good","notgood")</f>
        <v>notgood</v>
      </c>
    </row>
    <row r="11438" spans="1:20" ht="14.25" customHeight="1" x14ac:dyDescent="0.35">
      <c r="A11438" s="2" t="s">
        <v>11467</v>
      </c>
      <c r="B11438" s="2" t="s">
        <v>39</v>
      </c>
      <c r="C11438" s="2" t="s">
        <v>39</v>
      </c>
      <c r="D11438" s="2" t="s">
        <v>31</v>
      </c>
      <c r="E11438" s="2">
        <v>2919.86</v>
      </c>
      <c r="F11438" s="2" t="str" cm="1">
        <f t="array" ref="F11438">IF(E11438:E11438&gt;2000,"HEIGH",IF(E11438:E11438&gt;=1500,"AVARAGE","LOW"))</f>
        <v>HEIGH</v>
      </c>
      <c r="G11438" s="2">
        <v>0.19</v>
      </c>
      <c r="H11438" s="2">
        <f t="shared" si="356"/>
        <v>554.77340000000004</v>
      </c>
      <c r="I11438" s="2">
        <v>1</v>
      </c>
      <c r="J11438" s="3">
        <v>44997</v>
      </c>
      <c r="K11438" s="3">
        <v>45003</v>
      </c>
      <c r="L11438" s="2" t="s">
        <v>13</v>
      </c>
      <c r="M11438" s="2" t="s">
        <v>25</v>
      </c>
      <c r="N11438" s="2">
        <v>816.09</v>
      </c>
      <c r="O11438" s="2" t="s">
        <v>15384</v>
      </c>
      <c r="P11438" s="2" t="s">
        <v>26</v>
      </c>
      <c r="Q11438" t="s">
        <v>26</v>
      </c>
      <c r="R11438">
        <f t="shared" si="357"/>
        <v>2919.67</v>
      </c>
      <c r="S11438" s="2"/>
      <c r="T11438" s="7" t="str" cm="1">
        <f t="array" ref="T11438">IF(AND(N11438:N11438&gt;5000,E11438:E11438&gt;2000),"good","notgood")</f>
        <v>notgood</v>
      </c>
    </row>
    <row r="11439" spans="1:20" ht="14.25" customHeight="1" x14ac:dyDescent="0.35">
      <c r="A11439" s="2" t="s">
        <v>11468</v>
      </c>
      <c r="B11439" s="2" t="s">
        <v>17</v>
      </c>
      <c r="C11439" s="2" t="s">
        <v>17</v>
      </c>
      <c r="D11439" s="2" t="s">
        <v>34</v>
      </c>
      <c r="E11439" s="2">
        <v>3265.61</v>
      </c>
      <c r="F11439" s="2" t="str" cm="1">
        <f t="array" ref="F11439">IF(E11439:E11439&gt;2000,"HEIGH",IF(E11439:E11439&gt;=1500,"AVARAGE","LOW"))</f>
        <v>HEIGH</v>
      </c>
      <c r="G11439" s="2">
        <v>0.34</v>
      </c>
      <c r="H11439" s="2">
        <f t="shared" si="356"/>
        <v>1110.3074000000001</v>
      </c>
      <c r="I11439" s="2">
        <v>5</v>
      </c>
      <c r="J11439" s="3">
        <v>45444</v>
      </c>
      <c r="K11439" s="3">
        <v>45448</v>
      </c>
      <c r="L11439" s="2" t="s">
        <v>13</v>
      </c>
      <c r="M11439" s="2" t="s">
        <v>14</v>
      </c>
      <c r="N11439" s="2">
        <v>681.35</v>
      </c>
      <c r="O11439" s="2" t="s">
        <v>15386</v>
      </c>
      <c r="P11439" s="2" t="s">
        <v>37</v>
      </c>
      <c r="Q11439" t="s">
        <v>37</v>
      </c>
      <c r="R11439">
        <f t="shared" si="357"/>
        <v>3265.27</v>
      </c>
      <c r="S11439" s="2"/>
      <c r="T11439" s="7" t="str" cm="1">
        <f t="array" ref="T11439">IF(AND(N11439:N11439&gt;5000,E11439:E11439&gt;2000),"good","notgood")</f>
        <v>notgood</v>
      </c>
    </row>
    <row r="11440" spans="1:20" ht="14.25" customHeight="1" x14ac:dyDescent="0.35">
      <c r="A11440" s="2" t="s">
        <v>11469</v>
      </c>
      <c r="B11440" s="2" t="s">
        <v>23</v>
      </c>
      <c r="C11440" s="2" t="s">
        <v>23</v>
      </c>
      <c r="D11440" s="2" t="s">
        <v>34</v>
      </c>
      <c r="E11440" s="2">
        <v>1515.43</v>
      </c>
      <c r="F11440" s="2" t="str" cm="1">
        <f t="array" ref="F11440">IF(E11440:E11440&gt;2000,"HEIGH",IF(E11440:E11440&gt;=1500,"AVARAGE","LOW"))</f>
        <v>AVARAGE</v>
      </c>
      <c r="G11440" s="2">
        <v>0.36</v>
      </c>
      <c r="H11440" s="2">
        <f t="shared" si="356"/>
        <v>545.5548</v>
      </c>
      <c r="I11440" s="2">
        <v>6</v>
      </c>
      <c r="J11440" s="3">
        <v>45281</v>
      </c>
      <c r="K11440" s="3">
        <v>45283</v>
      </c>
      <c r="L11440" s="2" t="s">
        <v>29</v>
      </c>
      <c r="M11440" s="2" t="s">
        <v>14</v>
      </c>
      <c r="N11440" s="2">
        <v>386.25</v>
      </c>
      <c r="O11440" s="2" t="s">
        <v>15386</v>
      </c>
      <c r="P11440" s="2" t="s">
        <v>37</v>
      </c>
      <c r="Q11440" t="s">
        <v>37</v>
      </c>
      <c r="R11440">
        <f t="shared" si="357"/>
        <v>1515.0700000000002</v>
      </c>
      <c r="S11440" s="2"/>
      <c r="T11440" s="7" t="str" cm="1">
        <f t="array" ref="T11440">IF(AND(N11440:N11440&gt;5000,E11440:E11440&gt;2000),"good","notgood")</f>
        <v>notgood</v>
      </c>
    </row>
    <row r="11441" spans="1:20" ht="14.25" customHeight="1" x14ac:dyDescent="0.35">
      <c r="A11441" s="2" t="s">
        <v>11470</v>
      </c>
      <c r="B11441" s="2" t="s">
        <v>11</v>
      </c>
      <c r="C11441" s="2" t="s">
        <v>11</v>
      </c>
      <c r="D11441" s="2" t="s">
        <v>12</v>
      </c>
      <c r="E11441" s="2">
        <v>1206.52</v>
      </c>
      <c r="F11441" s="2" t="str" cm="1">
        <f t="array" ref="F11441">IF(E11441:E11441&gt;2000,"HEIGH",IF(E11441:E11441&gt;=1500,"AVARAGE","LOW"))</f>
        <v>LOW</v>
      </c>
      <c r="G11441" s="2">
        <v>0.33</v>
      </c>
      <c r="H11441" s="2">
        <f t="shared" si="356"/>
        <v>398.15160000000003</v>
      </c>
      <c r="I11441" s="2">
        <v>1</v>
      </c>
      <c r="J11441" s="3">
        <v>45493</v>
      </c>
      <c r="K11441" s="3">
        <v>45499</v>
      </c>
      <c r="L11441" s="2" t="s">
        <v>29</v>
      </c>
      <c r="M11441" s="2" t="s">
        <v>14</v>
      </c>
      <c r="N11441" s="2">
        <v>135.96</v>
      </c>
      <c r="O11441" s="2" t="s">
        <v>15387</v>
      </c>
      <c r="P11441" s="2" t="s">
        <v>46</v>
      </c>
      <c r="Q11441" t="s">
        <v>46</v>
      </c>
      <c r="R11441">
        <f t="shared" si="357"/>
        <v>1206.19</v>
      </c>
      <c r="S11441" s="2"/>
      <c r="T11441" s="7" t="str" cm="1">
        <f t="array" ref="T11441">IF(AND(N11441:N11441&gt;5000,E11441:E11441&gt;2000),"good","notgood")</f>
        <v>notgood</v>
      </c>
    </row>
    <row r="11442" spans="1:20" ht="14.25" customHeight="1" x14ac:dyDescent="0.35">
      <c r="A11442" s="2" t="s">
        <v>11471</v>
      </c>
      <c r="B11442" s="2" t="s">
        <v>23</v>
      </c>
      <c r="C11442" s="2" t="s">
        <v>23</v>
      </c>
      <c r="D11442" s="2" t="s">
        <v>34</v>
      </c>
      <c r="E11442" s="2">
        <v>3568.74</v>
      </c>
      <c r="F11442" s="2" t="str" cm="1">
        <f t="array" ref="F11442">IF(E11442:E11442&gt;2000,"HEIGH",IF(E11442:E11442&gt;=1500,"AVARAGE","LOW"))</f>
        <v>HEIGH</v>
      </c>
      <c r="G11442" s="2">
        <v>0.22</v>
      </c>
      <c r="H11442" s="2">
        <f t="shared" si="356"/>
        <v>785.12279999999998</v>
      </c>
      <c r="I11442" s="2">
        <v>7</v>
      </c>
      <c r="J11442" s="3">
        <v>45207</v>
      </c>
      <c r="K11442" s="3">
        <v>45208</v>
      </c>
      <c r="L11442" s="2" t="s">
        <v>19</v>
      </c>
      <c r="M11442" s="2" t="s">
        <v>25</v>
      </c>
      <c r="N11442" s="2">
        <v>548.23</v>
      </c>
      <c r="O11442" s="2" t="s">
        <v>15387</v>
      </c>
      <c r="P11442" s="2" t="s">
        <v>46</v>
      </c>
      <c r="Q11442" t="s">
        <v>46</v>
      </c>
      <c r="R11442">
        <f t="shared" si="357"/>
        <v>3568.52</v>
      </c>
      <c r="S11442" s="2"/>
      <c r="T11442" s="7" t="str" cm="1">
        <f t="array" ref="T11442">IF(AND(N11442:N11442&gt;5000,E11442:E11442&gt;2000),"good","notgood")</f>
        <v>notgood</v>
      </c>
    </row>
    <row r="11443" spans="1:20" ht="14.25" customHeight="1" x14ac:dyDescent="0.35">
      <c r="A11443" s="2" t="s">
        <v>11472</v>
      </c>
      <c r="B11443" s="2" t="s">
        <v>17</v>
      </c>
      <c r="C11443" s="2" t="s">
        <v>17</v>
      </c>
      <c r="D11443" s="2" t="s">
        <v>34</v>
      </c>
      <c r="E11443" s="2">
        <v>3390.67</v>
      </c>
      <c r="F11443" s="2" t="str" cm="1">
        <f t="array" ref="F11443">IF(E11443:E11443&gt;2000,"HEIGH",IF(E11443:E11443&gt;=1500,"AVARAGE","LOW"))</f>
        <v>HEIGH</v>
      </c>
      <c r="G11443" s="2">
        <v>0.44</v>
      </c>
      <c r="H11443" s="2">
        <f t="shared" si="356"/>
        <v>1491.8948</v>
      </c>
      <c r="I11443" s="2">
        <v>1</v>
      </c>
      <c r="J11443" s="3">
        <v>45024</v>
      </c>
      <c r="K11443" s="3">
        <v>45026</v>
      </c>
      <c r="L11443" s="2" t="s">
        <v>19</v>
      </c>
      <c r="M11443" s="2" t="s">
        <v>14</v>
      </c>
      <c r="N11443" s="2">
        <v>404.01</v>
      </c>
      <c r="O11443" s="2" t="s">
        <v>15384</v>
      </c>
      <c r="P11443" s="2" t="s">
        <v>26</v>
      </c>
      <c r="Q11443" t="s">
        <v>26</v>
      </c>
      <c r="R11443">
        <f t="shared" si="357"/>
        <v>3390.23</v>
      </c>
      <c r="S11443" s="2"/>
      <c r="T11443" s="7" t="str" cm="1">
        <f t="array" ref="T11443">IF(AND(N11443:N11443&gt;5000,E11443:E11443&gt;2000),"good","notgood")</f>
        <v>notgood</v>
      </c>
    </row>
    <row r="11444" spans="1:20" ht="14.25" customHeight="1" x14ac:dyDescent="0.35">
      <c r="A11444" s="2" t="s">
        <v>11473</v>
      </c>
      <c r="B11444" s="2" t="s">
        <v>39</v>
      </c>
      <c r="C11444" s="2" t="s">
        <v>39</v>
      </c>
      <c r="D11444" s="2" t="s">
        <v>34</v>
      </c>
      <c r="E11444" s="2">
        <v>701.12</v>
      </c>
      <c r="F11444" s="2" t="str" cm="1">
        <f t="array" ref="F11444">IF(E11444:E11444&gt;2000,"HEIGH",IF(E11444:E11444&gt;=1500,"AVARAGE","LOW"))</f>
        <v>LOW</v>
      </c>
      <c r="G11444" s="2">
        <v>0.39</v>
      </c>
      <c r="H11444" s="2">
        <f t="shared" si="356"/>
        <v>273.43680000000001</v>
      </c>
      <c r="I11444" s="2">
        <v>7</v>
      </c>
      <c r="J11444" s="3">
        <v>45009</v>
      </c>
      <c r="K11444" s="3">
        <v>45015</v>
      </c>
      <c r="L11444" s="2" t="s">
        <v>19</v>
      </c>
      <c r="M11444" s="2" t="s">
        <v>20</v>
      </c>
      <c r="N11444" s="2">
        <v>167.06</v>
      </c>
      <c r="O11444" s="2" t="s">
        <v>15384</v>
      </c>
      <c r="P11444" s="2" t="s">
        <v>26</v>
      </c>
      <c r="Q11444" t="s">
        <v>26</v>
      </c>
      <c r="R11444">
        <f t="shared" si="357"/>
        <v>700.73</v>
      </c>
      <c r="S11444" s="2"/>
      <c r="T11444" s="7" t="str" cm="1">
        <f t="array" ref="T11444">IF(AND(N11444:N11444&gt;5000,E11444:E11444&gt;2000),"good","notgood")</f>
        <v>notgood</v>
      </c>
    </row>
    <row r="11445" spans="1:20" ht="14.25" customHeight="1" x14ac:dyDescent="0.35">
      <c r="A11445" s="2" t="s">
        <v>11474</v>
      </c>
      <c r="B11445" s="2" t="s">
        <v>11</v>
      </c>
      <c r="C11445" s="2" t="s">
        <v>11</v>
      </c>
      <c r="D11445" s="2" t="s">
        <v>24</v>
      </c>
      <c r="E11445" s="2">
        <v>1269.3399999999999</v>
      </c>
      <c r="F11445" s="2" t="str" cm="1">
        <f t="array" ref="F11445">IF(E11445:E11445&gt;2000,"HEIGH",IF(E11445:E11445&gt;=1500,"AVARAGE","LOW"))</f>
        <v>LOW</v>
      </c>
      <c r="G11445" s="2">
        <v>0.27</v>
      </c>
      <c r="H11445" s="2">
        <f t="shared" si="356"/>
        <v>342.72179999999997</v>
      </c>
      <c r="I11445" s="2">
        <v>9</v>
      </c>
      <c r="J11445" s="3">
        <v>45186</v>
      </c>
      <c r="K11445" s="3">
        <v>45191</v>
      </c>
      <c r="L11445" s="2" t="s">
        <v>29</v>
      </c>
      <c r="M11445" s="2" t="s">
        <v>20</v>
      </c>
      <c r="N11445" s="2">
        <v>265.91000000000003</v>
      </c>
      <c r="O11445" s="2" t="s">
        <v>15384</v>
      </c>
      <c r="P11445" s="2" t="s">
        <v>26</v>
      </c>
      <c r="Q11445" t="s">
        <v>26</v>
      </c>
      <c r="R11445">
        <f t="shared" si="357"/>
        <v>1269.07</v>
      </c>
      <c r="S11445" s="2"/>
      <c r="T11445" s="7" t="str" cm="1">
        <f t="array" ref="T11445">IF(AND(N11445:N11445&gt;5000,E11445:E11445&gt;2000),"good","notgood")</f>
        <v>notgood</v>
      </c>
    </row>
    <row r="11446" spans="1:20" ht="14.25" customHeight="1" x14ac:dyDescent="0.35">
      <c r="A11446" s="2" t="s">
        <v>11475</v>
      </c>
      <c r="B11446" s="2" t="s">
        <v>23</v>
      </c>
      <c r="C11446" s="2" t="s">
        <v>23</v>
      </c>
      <c r="D11446" s="2" t="s">
        <v>24</v>
      </c>
      <c r="E11446" s="2">
        <v>4738.22</v>
      </c>
      <c r="F11446" s="2" t="str" cm="1">
        <f t="array" ref="F11446">IF(E11446:E11446&gt;2000,"HEIGH",IF(E11446:E11446&gt;=1500,"AVARAGE","LOW"))</f>
        <v>HEIGH</v>
      </c>
      <c r="G11446" s="2">
        <v>0</v>
      </c>
      <c r="H11446" s="2">
        <f t="shared" si="356"/>
        <v>0</v>
      </c>
      <c r="I11446" s="2">
        <v>7</v>
      </c>
      <c r="J11446" s="3">
        <v>45142</v>
      </c>
      <c r="K11446" s="3">
        <v>45144</v>
      </c>
      <c r="L11446" s="2" t="s">
        <v>29</v>
      </c>
      <c r="M11446" s="2" t="s">
        <v>25</v>
      </c>
      <c r="N11446" s="2">
        <v>914.61</v>
      </c>
      <c r="O11446" s="2" t="s">
        <v>15385</v>
      </c>
      <c r="P11446" s="2" t="s">
        <v>32</v>
      </c>
      <c r="Q11446" t="s">
        <v>32</v>
      </c>
      <c r="R11446">
        <f t="shared" si="357"/>
        <v>4738.22</v>
      </c>
      <c r="S11446" s="2"/>
      <c r="T11446" s="7" t="str" cm="1">
        <f t="array" ref="T11446">IF(AND(N11446:N11446&gt;5000,E11446:E11446&gt;2000),"good","notgood")</f>
        <v>notgood</v>
      </c>
    </row>
    <row r="11447" spans="1:20" ht="14.25" customHeight="1" x14ac:dyDescent="0.35">
      <c r="A11447" s="2" t="s">
        <v>11476</v>
      </c>
      <c r="B11447" s="2" t="s">
        <v>23</v>
      </c>
      <c r="C11447" s="2" t="s">
        <v>23</v>
      </c>
      <c r="D11447" s="2" t="s">
        <v>12</v>
      </c>
      <c r="E11447" s="2">
        <v>1590.47</v>
      </c>
      <c r="F11447" s="2" t="str" cm="1">
        <f t="array" ref="F11447">IF(E11447:E11447&gt;2000,"HEIGH",IF(E11447:E11447&gt;=1500,"AVARAGE","LOW"))</f>
        <v>AVARAGE</v>
      </c>
      <c r="G11447" s="2">
        <v>0.11</v>
      </c>
      <c r="H11447" s="2">
        <f t="shared" si="356"/>
        <v>174.95170000000002</v>
      </c>
      <c r="I11447" s="2">
        <v>5</v>
      </c>
      <c r="J11447" s="3">
        <v>45161</v>
      </c>
      <c r="K11447" s="3">
        <v>45168</v>
      </c>
      <c r="L11447" s="2" t="s">
        <v>19</v>
      </c>
      <c r="M11447" s="2" t="s">
        <v>20</v>
      </c>
      <c r="N11447" s="2">
        <v>82.49</v>
      </c>
      <c r="O11447" s="2" t="s">
        <v>15387</v>
      </c>
      <c r="P11447" s="2" t="s">
        <v>46</v>
      </c>
      <c r="Q11447" t="s">
        <v>46</v>
      </c>
      <c r="R11447">
        <f t="shared" si="357"/>
        <v>1590.3600000000001</v>
      </c>
      <c r="S11447" s="2"/>
      <c r="T11447" s="7" t="str" cm="1">
        <f t="array" ref="T11447">IF(AND(N11447:N11447&gt;5000,E11447:E11447&gt;2000),"good","notgood")</f>
        <v>notgood</v>
      </c>
    </row>
    <row r="11448" spans="1:20" ht="14.25" customHeight="1" x14ac:dyDescent="0.35">
      <c r="A11448" s="2" t="s">
        <v>11477</v>
      </c>
      <c r="B11448" s="2" t="s">
        <v>17</v>
      </c>
      <c r="C11448" s="2" t="s">
        <v>17</v>
      </c>
      <c r="D11448" s="2" t="s">
        <v>12</v>
      </c>
      <c r="E11448" s="2">
        <v>226.57</v>
      </c>
      <c r="F11448" s="2" t="str" cm="1">
        <f t="array" ref="F11448">IF(E11448:E11448&gt;2000,"HEIGH",IF(E11448:E11448&gt;=1500,"AVARAGE","LOW"))</f>
        <v>LOW</v>
      </c>
      <c r="G11448" s="2">
        <v>0.25</v>
      </c>
      <c r="H11448" s="2">
        <f t="shared" si="356"/>
        <v>56.642499999999998</v>
      </c>
      <c r="I11448" s="2">
        <v>3</v>
      </c>
      <c r="J11448" s="3">
        <v>45248</v>
      </c>
      <c r="K11448" s="3">
        <v>45254</v>
      </c>
      <c r="L11448" s="2" t="s">
        <v>29</v>
      </c>
      <c r="M11448" s="2" t="s">
        <v>14</v>
      </c>
      <c r="N11448" s="2">
        <v>59.94</v>
      </c>
      <c r="O11448" s="2" t="s">
        <v>15386</v>
      </c>
      <c r="P11448" s="2" t="s">
        <v>37</v>
      </c>
      <c r="Q11448" t="s">
        <v>37</v>
      </c>
      <c r="R11448">
        <f t="shared" si="357"/>
        <v>226.32</v>
      </c>
      <c r="S11448" s="2"/>
      <c r="T11448" s="7" t="str" cm="1">
        <f t="array" ref="T11448">IF(AND(N11448:N11448&gt;5000,E11448:E11448&gt;2000),"good","notgood")</f>
        <v>notgood</v>
      </c>
    </row>
    <row r="11449" spans="1:20" ht="14.25" customHeight="1" x14ac:dyDescent="0.35">
      <c r="A11449" s="2" t="s">
        <v>11478</v>
      </c>
      <c r="B11449" s="2" t="s">
        <v>11</v>
      </c>
      <c r="C11449" s="2" t="s">
        <v>11</v>
      </c>
      <c r="D11449" s="2" t="s">
        <v>18</v>
      </c>
      <c r="E11449" s="2">
        <v>412.53</v>
      </c>
      <c r="F11449" s="2" t="str" cm="1">
        <f t="array" ref="F11449">IF(E11449:E11449&gt;2000,"HEIGH",IF(E11449:E11449&gt;=1500,"AVARAGE","LOW"))</f>
        <v>LOW</v>
      </c>
      <c r="G11449" s="2">
        <v>0.45</v>
      </c>
      <c r="H11449" s="2">
        <f t="shared" si="356"/>
        <v>185.63849999999999</v>
      </c>
      <c r="I11449" s="2">
        <v>7</v>
      </c>
      <c r="J11449" s="3">
        <v>45324</v>
      </c>
      <c r="K11449" s="3">
        <v>45327</v>
      </c>
      <c r="L11449" s="2" t="s">
        <v>13</v>
      </c>
      <c r="M11449" s="2" t="s">
        <v>20</v>
      </c>
      <c r="N11449" s="2">
        <v>114.76</v>
      </c>
      <c r="O11449" s="2" t="s">
        <v>15382</v>
      </c>
      <c r="P11449" s="2" t="s">
        <v>15</v>
      </c>
      <c r="Q11449" t="s">
        <v>15</v>
      </c>
      <c r="R11449">
        <f t="shared" si="357"/>
        <v>412.08</v>
      </c>
      <c r="S11449" s="2"/>
      <c r="T11449" s="7" t="str" cm="1">
        <f t="array" ref="T11449">IF(AND(N11449:N11449&gt;5000,E11449:E11449&gt;2000),"good","notgood")</f>
        <v>notgood</v>
      </c>
    </row>
    <row r="11450" spans="1:20" ht="14.25" customHeight="1" x14ac:dyDescent="0.35">
      <c r="A11450" s="2" t="s">
        <v>11479</v>
      </c>
      <c r="B11450" s="2" t="s">
        <v>39</v>
      </c>
      <c r="C11450" s="2" t="s">
        <v>39</v>
      </c>
      <c r="D11450" s="2" t="s">
        <v>12</v>
      </c>
      <c r="E11450" s="2">
        <v>3899.92</v>
      </c>
      <c r="F11450" s="2" t="str" cm="1">
        <f t="array" ref="F11450">IF(E11450:E11450&gt;2000,"HEIGH",IF(E11450:E11450&gt;=1500,"AVARAGE","LOW"))</f>
        <v>HEIGH</v>
      </c>
      <c r="G11450" s="2">
        <v>0.31</v>
      </c>
      <c r="H11450" s="2">
        <f t="shared" si="356"/>
        <v>1208.9752000000001</v>
      </c>
      <c r="I11450" s="2">
        <v>6</v>
      </c>
      <c r="J11450" s="3">
        <v>45616</v>
      </c>
      <c r="K11450" s="3">
        <v>45617</v>
      </c>
      <c r="L11450" s="2" t="s">
        <v>13</v>
      </c>
      <c r="M11450" s="2" t="s">
        <v>14</v>
      </c>
      <c r="N11450" s="2">
        <v>879.54</v>
      </c>
      <c r="O11450" s="2" t="s">
        <v>15382</v>
      </c>
      <c r="P11450" s="2" t="s">
        <v>15</v>
      </c>
      <c r="Q11450" t="s">
        <v>15</v>
      </c>
      <c r="R11450">
        <f t="shared" si="357"/>
        <v>3899.61</v>
      </c>
      <c r="S11450" s="2"/>
      <c r="T11450" s="7" t="str" cm="1">
        <f t="array" ref="T11450">IF(AND(N11450:N11450&gt;5000,E11450:E11450&gt;2000),"good","notgood")</f>
        <v>notgood</v>
      </c>
    </row>
    <row r="11451" spans="1:20" ht="14.25" customHeight="1" x14ac:dyDescent="0.35">
      <c r="A11451" s="2" t="s">
        <v>11480</v>
      </c>
      <c r="B11451" s="2" t="s">
        <v>17</v>
      </c>
      <c r="C11451" s="2" t="s">
        <v>17</v>
      </c>
      <c r="D11451" s="2" t="s">
        <v>18</v>
      </c>
      <c r="E11451" s="2">
        <v>3810.06</v>
      </c>
      <c r="F11451" s="2" t="str" cm="1">
        <f t="array" ref="F11451">IF(E11451:E11451&gt;2000,"HEIGH",IF(E11451:E11451&gt;=1500,"AVARAGE","LOW"))</f>
        <v>HEIGH</v>
      </c>
      <c r="G11451" s="2">
        <v>0.21</v>
      </c>
      <c r="H11451" s="2">
        <f t="shared" si="356"/>
        <v>800.11259999999993</v>
      </c>
      <c r="I11451" s="2">
        <v>8</v>
      </c>
      <c r="J11451" s="3">
        <v>45472</v>
      </c>
      <c r="K11451" s="3">
        <v>45478</v>
      </c>
      <c r="L11451" s="2" t="s">
        <v>13</v>
      </c>
      <c r="M11451" s="2" t="s">
        <v>25</v>
      </c>
      <c r="N11451" s="2">
        <v>1032.6099999999999</v>
      </c>
      <c r="O11451" s="2" t="s">
        <v>15385</v>
      </c>
      <c r="P11451" s="2" t="s">
        <v>32</v>
      </c>
      <c r="Q11451" t="s">
        <v>32</v>
      </c>
      <c r="R11451">
        <f t="shared" si="357"/>
        <v>3809.85</v>
      </c>
      <c r="S11451" s="2"/>
      <c r="T11451" s="7" t="str" cm="1">
        <f t="array" ref="T11451">IF(AND(N11451:N11451&gt;5000,E11451:E11451&gt;2000),"good","notgood")</f>
        <v>notgood</v>
      </c>
    </row>
    <row r="11452" spans="1:20" ht="14.25" customHeight="1" x14ac:dyDescent="0.35">
      <c r="A11452" s="2" t="s">
        <v>11481</v>
      </c>
      <c r="B11452" s="2" t="s">
        <v>11</v>
      </c>
      <c r="C11452" s="2" t="s">
        <v>11</v>
      </c>
      <c r="D11452" s="2" t="s">
        <v>34</v>
      </c>
      <c r="E11452" s="2">
        <v>1970.95</v>
      </c>
      <c r="F11452" s="2" t="str" cm="1">
        <f t="array" ref="F11452">IF(E11452:E11452&gt;2000,"HEIGH",IF(E11452:E11452&gt;=1500,"AVARAGE","LOW"))</f>
        <v>AVARAGE</v>
      </c>
      <c r="G11452" s="2">
        <v>0.02</v>
      </c>
      <c r="H11452" s="2">
        <f t="shared" si="356"/>
        <v>39.419000000000004</v>
      </c>
      <c r="I11452" s="2">
        <v>8</v>
      </c>
      <c r="J11452" s="3">
        <v>45173</v>
      </c>
      <c r="K11452" s="3">
        <v>45176</v>
      </c>
      <c r="L11452" s="2" t="s">
        <v>19</v>
      </c>
      <c r="M11452" s="2" t="s">
        <v>14</v>
      </c>
      <c r="N11452" s="2">
        <v>511.79</v>
      </c>
      <c r="O11452" s="2" t="s">
        <v>15382</v>
      </c>
      <c r="P11452" s="2" t="s">
        <v>15</v>
      </c>
      <c r="Q11452" t="s">
        <v>15</v>
      </c>
      <c r="R11452">
        <f t="shared" si="357"/>
        <v>1970.93</v>
      </c>
      <c r="S11452" s="2"/>
      <c r="T11452" s="7" t="str" cm="1">
        <f t="array" ref="T11452">IF(AND(N11452:N11452&gt;5000,E11452:E11452&gt;2000),"good","notgood")</f>
        <v>notgood</v>
      </c>
    </row>
    <row r="11453" spans="1:20" ht="14.25" customHeight="1" x14ac:dyDescent="0.35">
      <c r="A11453" s="2" t="s">
        <v>11482</v>
      </c>
      <c r="B11453" s="2" t="s">
        <v>23</v>
      </c>
      <c r="C11453" s="2" t="s">
        <v>23</v>
      </c>
      <c r="D11453" s="2" t="s">
        <v>12</v>
      </c>
      <c r="E11453" s="2">
        <v>850.68</v>
      </c>
      <c r="F11453" s="2" t="str" cm="1">
        <f t="array" ref="F11453">IF(E11453:E11453&gt;2000,"HEIGH",IF(E11453:E11453&gt;=1500,"AVARAGE","LOW"))</f>
        <v>LOW</v>
      </c>
      <c r="G11453" s="2">
        <v>0.3</v>
      </c>
      <c r="H11453" s="2">
        <f t="shared" si="356"/>
        <v>255.20399999999998</v>
      </c>
      <c r="I11453" s="2">
        <v>6</v>
      </c>
      <c r="J11453" s="3">
        <v>45146</v>
      </c>
      <c r="K11453" s="3">
        <v>45148</v>
      </c>
      <c r="L11453" s="2" t="s">
        <v>19</v>
      </c>
      <c r="M11453" s="2" t="s">
        <v>20</v>
      </c>
      <c r="N11453" s="2">
        <v>216.77</v>
      </c>
      <c r="O11453" s="2" t="s">
        <v>15385</v>
      </c>
      <c r="P11453" s="2" t="s">
        <v>32</v>
      </c>
      <c r="Q11453" t="s">
        <v>32</v>
      </c>
      <c r="R11453">
        <f t="shared" si="357"/>
        <v>850.38</v>
      </c>
      <c r="S11453" s="2"/>
      <c r="T11453" s="7" t="str" cm="1">
        <f t="array" ref="T11453">IF(AND(N11453:N11453&gt;5000,E11453:E11453&gt;2000),"good","notgood")</f>
        <v>notgood</v>
      </c>
    </row>
    <row r="11454" spans="1:20" ht="14.25" customHeight="1" x14ac:dyDescent="0.35">
      <c r="A11454" s="2" t="s">
        <v>11483</v>
      </c>
      <c r="B11454" s="2" t="s">
        <v>17</v>
      </c>
      <c r="C11454" s="2" t="s">
        <v>17</v>
      </c>
      <c r="D11454" s="2" t="s">
        <v>12</v>
      </c>
      <c r="E11454" s="2">
        <v>2540.7199999999998</v>
      </c>
      <c r="F11454" s="2" t="str" cm="1">
        <f t="array" ref="F11454">IF(E11454:E11454&gt;2000,"HEIGH",IF(E11454:E11454&gt;=1500,"AVARAGE","LOW"))</f>
        <v>HEIGH</v>
      </c>
      <c r="G11454" s="2">
        <v>0.18</v>
      </c>
      <c r="H11454" s="2">
        <f t="shared" si="356"/>
        <v>457.32959999999997</v>
      </c>
      <c r="I11454" s="2">
        <v>7</v>
      </c>
      <c r="J11454" s="3">
        <v>45588</v>
      </c>
      <c r="K11454" s="3">
        <v>45593</v>
      </c>
      <c r="L11454" s="2" t="s">
        <v>13</v>
      </c>
      <c r="M11454" s="2" t="s">
        <v>14</v>
      </c>
      <c r="N11454" s="2">
        <v>595.14</v>
      </c>
      <c r="O11454" s="2" t="s">
        <v>15384</v>
      </c>
      <c r="P11454" s="2" t="s">
        <v>26</v>
      </c>
      <c r="Q11454" t="s">
        <v>26</v>
      </c>
      <c r="R11454">
        <f t="shared" si="357"/>
        <v>2540.54</v>
      </c>
      <c r="S11454" s="2"/>
      <c r="T11454" s="7" t="str" cm="1">
        <f t="array" ref="T11454">IF(AND(N11454:N11454&gt;5000,E11454:E11454&gt;2000),"good","notgood")</f>
        <v>notgood</v>
      </c>
    </row>
    <row r="11455" spans="1:20" ht="14.25" customHeight="1" x14ac:dyDescent="0.35">
      <c r="A11455" s="2" t="s">
        <v>11484</v>
      </c>
      <c r="B11455" s="2" t="s">
        <v>23</v>
      </c>
      <c r="C11455" s="2" t="s">
        <v>23</v>
      </c>
      <c r="D11455" s="2" t="s">
        <v>12</v>
      </c>
      <c r="E11455" s="2">
        <v>1726.25</v>
      </c>
      <c r="F11455" s="2" t="str" cm="1">
        <f t="array" ref="F11455">IF(E11455:E11455&gt;2000,"HEIGH",IF(E11455:E11455&gt;=1500,"AVARAGE","LOW"))</f>
        <v>AVARAGE</v>
      </c>
      <c r="G11455" s="2">
        <v>0.27</v>
      </c>
      <c r="H11455" s="2">
        <f t="shared" si="356"/>
        <v>466.08750000000003</v>
      </c>
      <c r="I11455" s="2">
        <v>3</v>
      </c>
      <c r="J11455" s="3">
        <v>45407</v>
      </c>
      <c r="K11455" s="3">
        <v>45408</v>
      </c>
      <c r="L11455" s="2" t="s">
        <v>13</v>
      </c>
      <c r="M11455" s="2" t="s">
        <v>25</v>
      </c>
      <c r="N11455" s="2">
        <v>113.84</v>
      </c>
      <c r="O11455" s="2" t="s">
        <v>15383</v>
      </c>
      <c r="P11455" s="2" t="s">
        <v>21</v>
      </c>
      <c r="Q11455" t="s">
        <v>21</v>
      </c>
      <c r="R11455">
        <f t="shared" si="357"/>
        <v>1725.98</v>
      </c>
      <c r="S11455" s="2"/>
      <c r="T11455" s="7" t="str" cm="1">
        <f t="array" ref="T11455">IF(AND(N11455:N11455&gt;5000,E11455:E11455&gt;2000),"good","notgood")</f>
        <v>notgood</v>
      </c>
    </row>
    <row r="11456" spans="1:20" ht="14.25" customHeight="1" x14ac:dyDescent="0.35">
      <c r="A11456" s="2" t="s">
        <v>11485</v>
      </c>
      <c r="B11456" s="2" t="s">
        <v>23</v>
      </c>
      <c r="C11456" s="2" t="s">
        <v>23</v>
      </c>
      <c r="D11456" s="2" t="s">
        <v>18</v>
      </c>
      <c r="E11456" s="2">
        <v>1932.44</v>
      </c>
      <c r="F11456" s="2" t="str" cm="1">
        <f t="array" ref="F11456">IF(E11456:E11456&gt;2000,"HEIGH",IF(E11456:E11456&gt;=1500,"AVARAGE","LOW"))</f>
        <v>AVARAGE</v>
      </c>
      <c r="G11456" s="2">
        <v>0.38</v>
      </c>
      <c r="H11456" s="2">
        <f t="shared" si="356"/>
        <v>734.32720000000006</v>
      </c>
      <c r="I11456" s="2">
        <v>4</v>
      </c>
      <c r="J11456" s="3">
        <v>45170</v>
      </c>
      <c r="K11456" s="3">
        <v>45176</v>
      </c>
      <c r="L11456" s="2" t="s">
        <v>13</v>
      </c>
      <c r="M11456" s="2" t="s">
        <v>14</v>
      </c>
      <c r="N11456" s="2">
        <v>158.88999999999999</v>
      </c>
      <c r="O11456" s="2" t="s">
        <v>15387</v>
      </c>
      <c r="P11456" s="2" t="s">
        <v>46</v>
      </c>
      <c r="Q11456" t="s">
        <v>46</v>
      </c>
      <c r="R11456">
        <f t="shared" si="357"/>
        <v>1932.06</v>
      </c>
      <c r="S11456" s="2"/>
      <c r="T11456" s="7" t="str" cm="1">
        <f t="array" ref="T11456">IF(AND(N11456:N11456&gt;5000,E11456:E11456&gt;2000),"good","notgood")</f>
        <v>notgood</v>
      </c>
    </row>
    <row r="11457" spans="1:20" ht="14.25" customHeight="1" x14ac:dyDescent="0.35">
      <c r="A11457" s="2" t="s">
        <v>11486</v>
      </c>
      <c r="B11457" s="2" t="s">
        <v>17</v>
      </c>
      <c r="C11457" s="2" t="s">
        <v>17</v>
      </c>
      <c r="D11457" s="2" t="s">
        <v>18</v>
      </c>
      <c r="E11457" s="2">
        <v>1378.83</v>
      </c>
      <c r="F11457" s="2" t="str" cm="1">
        <f t="array" ref="F11457">IF(E11457:E11457&gt;2000,"HEIGH",IF(E11457:E11457&gt;=1500,"AVARAGE","LOW"))</f>
        <v>LOW</v>
      </c>
      <c r="G11457" s="2">
        <v>0.4</v>
      </c>
      <c r="H11457" s="2">
        <f t="shared" si="356"/>
        <v>551.53200000000004</v>
      </c>
      <c r="I11457" s="2">
        <v>7</v>
      </c>
      <c r="J11457" s="3">
        <v>45367</v>
      </c>
      <c r="K11457" s="3">
        <v>45368</v>
      </c>
      <c r="L11457" s="2" t="s">
        <v>29</v>
      </c>
      <c r="M11457" s="2" t="s">
        <v>20</v>
      </c>
      <c r="N11457" s="2">
        <v>359.51</v>
      </c>
      <c r="O11457" s="2" t="s">
        <v>15384</v>
      </c>
      <c r="P11457" s="2" t="s">
        <v>26</v>
      </c>
      <c r="Q11457" t="s">
        <v>26</v>
      </c>
      <c r="R11457">
        <f t="shared" si="357"/>
        <v>1378.4299999999998</v>
      </c>
      <c r="S11457" s="2"/>
      <c r="T11457" s="7" t="str" cm="1">
        <f t="array" ref="T11457">IF(AND(N11457:N11457&gt;5000,E11457:E11457&gt;2000),"good","notgood")</f>
        <v>notgood</v>
      </c>
    </row>
    <row r="11458" spans="1:20" ht="14.25" customHeight="1" x14ac:dyDescent="0.35">
      <c r="A11458" s="2" t="s">
        <v>11487</v>
      </c>
      <c r="B11458" s="2" t="s">
        <v>17</v>
      </c>
      <c r="C11458" s="2" t="s">
        <v>17</v>
      </c>
      <c r="D11458" s="2" t="s">
        <v>31</v>
      </c>
      <c r="E11458" s="2">
        <v>408</v>
      </c>
      <c r="F11458" s="2" t="str" cm="1">
        <f t="array" ref="F11458">IF(E11458:E11458&gt;2000,"HEIGH",IF(E11458:E11458&gt;=1500,"AVARAGE","LOW"))</f>
        <v>LOW</v>
      </c>
      <c r="G11458" s="2">
        <v>0.43</v>
      </c>
      <c r="H11458" s="2">
        <f t="shared" si="356"/>
        <v>175.44</v>
      </c>
      <c r="I11458" s="2">
        <v>6</v>
      </c>
      <c r="J11458" s="3">
        <v>45644</v>
      </c>
      <c r="K11458" s="3">
        <v>45651</v>
      </c>
      <c r="L11458" s="2" t="s">
        <v>13</v>
      </c>
      <c r="M11458" s="2" t="s">
        <v>25</v>
      </c>
      <c r="N11458" s="2">
        <v>61.01</v>
      </c>
      <c r="O11458" s="2" t="s">
        <v>15385</v>
      </c>
      <c r="P11458" s="2" t="s">
        <v>32</v>
      </c>
      <c r="Q11458" t="s">
        <v>32</v>
      </c>
      <c r="R11458">
        <f t="shared" si="357"/>
        <v>407.57</v>
      </c>
      <c r="S11458" s="2"/>
      <c r="T11458" s="7" t="str" cm="1">
        <f t="array" ref="T11458">IF(AND(N11458:N11458&gt;5000,E11458:E11458&gt;2000),"good","notgood")</f>
        <v>notgood</v>
      </c>
    </row>
    <row r="11459" spans="1:20" ht="14.25" customHeight="1" x14ac:dyDescent="0.35">
      <c r="A11459" s="2" t="s">
        <v>11488</v>
      </c>
      <c r="B11459" s="2" t="s">
        <v>17</v>
      </c>
      <c r="C11459" s="2" t="s">
        <v>17</v>
      </c>
      <c r="D11459" s="2" t="s">
        <v>18</v>
      </c>
      <c r="E11459" s="2">
        <v>3976.68</v>
      </c>
      <c r="F11459" s="2" t="str" cm="1">
        <f t="array" ref="F11459">IF(E11459:E11459&gt;2000,"HEIGH",IF(E11459:E11459&gt;=1500,"AVARAGE","LOW"))</f>
        <v>HEIGH</v>
      </c>
      <c r="G11459" s="2">
        <v>0.32</v>
      </c>
      <c r="H11459" s="2">
        <f t="shared" si="356"/>
        <v>1272.5375999999999</v>
      </c>
      <c r="I11459" s="2">
        <v>3</v>
      </c>
      <c r="J11459" s="3">
        <v>45604</v>
      </c>
      <c r="K11459" s="3">
        <v>45609</v>
      </c>
      <c r="L11459" s="2" t="s">
        <v>13</v>
      </c>
      <c r="M11459" s="2" t="s">
        <v>20</v>
      </c>
      <c r="N11459" s="2">
        <v>949.93</v>
      </c>
      <c r="O11459" s="2" t="s">
        <v>15386</v>
      </c>
      <c r="P11459" s="2" t="s">
        <v>37</v>
      </c>
      <c r="Q11459" t="s">
        <v>37</v>
      </c>
      <c r="R11459">
        <f t="shared" si="357"/>
        <v>3976.3599999999997</v>
      </c>
      <c r="S11459" s="2"/>
      <c r="T11459" s="7" t="str" cm="1">
        <f t="array" ref="T11459">IF(AND(N11459:N11459&gt;5000,E11459:E11459&gt;2000),"good","notgood")</f>
        <v>notgood</v>
      </c>
    </row>
    <row r="11460" spans="1:20" ht="14.25" customHeight="1" x14ac:dyDescent="0.35">
      <c r="A11460" s="2" t="s">
        <v>11489</v>
      </c>
      <c r="B11460" s="2" t="s">
        <v>17</v>
      </c>
      <c r="C11460" s="2" t="s">
        <v>17</v>
      </c>
      <c r="D11460" s="2" t="s">
        <v>18</v>
      </c>
      <c r="E11460" s="2">
        <v>3129.28</v>
      </c>
      <c r="F11460" s="2" t="str" cm="1">
        <f t="array" ref="F11460">IF(E11460:E11460&gt;2000,"HEIGH",IF(E11460:E11460&gt;=1500,"AVARAGE","LOW"))</f>
        <v>HEIGH</v>
      </c>
      <c r="G11460" s="2">
        <v>0.45</v>
      </c>
      <c r="H11460" s="2">
        <f t="shared" ref="H11460:H11523" si="358">E11460*G11460</f>
        <v>1408.1760000000002</v>
      </c>
      <c r="I11460" s="2">
        <v>7</v>
      </c>
      <c r="J11460" s="3">
        <v>45191</v>
      </c>
      <c r="K11460" s="3">
        <v>45192</v>
      </c>
      <c r="L11460" s="2" t="s">
        <v>19</v>
      </c>
      <c r="M11460" s="2" t="s">
        <v>20</v>
      </c>
      <c r="N11460" s="2">
        <v>312.06</v>
      </c>
      <c r="O11460" s="2" t="s">
        <v>15386</v>
      </c>
      <c r="P11460" s="2" t="s">
        <v>37</v>
      </c>
      <c r="Q11460" t="s">
        <v>37</v>
      </c>
      <c r="R11460">
        <f t="shared" ref="R11460:R11523" si="359">E11460-G11460</f>
        <v>3128.8300000000004</v>
      </c>
      <c r="S11460" s="2"/>
      <c r="T11460" s="7" t="str" cm="1">
        <f t="array" ref="T11460">IF(AND(N11460:N11460&gt;5000,E11460:E11460&gt;2000),"good","notgood")</f>
        <v>notgood</v>
      </c>
    </row>
    <row r="11461" spans="1:20" ht="14.25" customHeight="1" x14ac:dyDescent="0.35">
      <c r="A11461" s="2" t="s">
        <v>11490</v>
      </c>
      <c r="B11461" s="2" t="s">
        <v>17</v>
      </c>
      <c r="C11461" s="2" t="s">
        <v>17</v>
      </c>
      <c r="D11461" s="2" t="s">
        <v>24</v>
      </c>
      <c r="E11461" s="2">
        <v>4189.71</v>
      </c>
      <c r="F11461" s="2" t="str" cm="1">
        <f t="array" ref="F11461">IF(E11461:E11461&gt;2000,"HEIGH",IF(E11461:E11461&gt;=1500,"AVARAGE","LOW"))</f>
        <v>HEIGH</v>
      </c>
      <c r="G11461" s="2">
        <v>0.35</v>
      </c>
      <c r="H11461" s="2">
        <f t="shared" si="358"/>
        <v>1466.3985</v>
      </c>
      <c r="I11461" s="2">
        <v>3</v>
      </c>
      <c r="J11461" s="3">
        <v>44955</v>
      </c>
      <c r="K11461" s="3">
        <v>44962</v>
      </c>
      <c r="L11461" s="2" t="s">
        <v>19</v>
      </c>
      <c r="M11461" s="2" t="s">
        <v>20</v>
      </c>
      <c r="N11461" s="2">
        <v>890.22</v>
      </c>
      <c r="O11461" s="2" t="s">
        <v>15384</v>
      </c>
      <c r="P11461" s="2" t="s">
        <v>26</v>
      </c>
      <c r="Q11461" t="s">
        <v>26</v>
      </c>
      <c r="R11461">
        <f t="shared" si="359"/>
        <v>4189.3599999999997</v>
      </c>
      <c r="S11461" s="2"/>
      <c r="T11461" s="7" t="str" cm="1">
        <f t="array" ref="T11461">IF(AND(N11461:N11461&gt;5000,E11461:E11461&gt;2000),"good","notgood")</f>
        <v>notgood</v>
      </c>
    </row>
    <row r="11462" spans="1:20" ht="14.25" customHeight="1" x14ac:dyDescent="0.35">
      <c r="A11462" s="2" t="s">
        <v>11491</v>
      </c>
      <c r="B11462" s="2" t="s">
        <v>23</v>
      </c>
      <c r="C11462" s="2" t="s">
        <v>23</v>
      </c>
      <c r="D11462" s="2" t="s">
        <v>12</v>
      </c>
      <c r="E11462" s="2">
        <v>2565.69</v>
      </c>
      <c r="F11462" s="2" t="str" cm="1">
        <f t="array" ref="F11462">IF(E11462:E11462&gt;2000,"HEIGH",IF(E11462:E11462&gt;=1500,"AVARAGE","LOW"))</f>
        <v>HEIGH</v>
      </c>
      <c r="G11462" s="2">
        <v>0.39</v>
      </c>
      <c r="H11462" s="2">
        <f t="shared" si="358"/>
        <v>1000.6191</v>
      </c>
      <c r="I11462" s="2">
        <v>8</v>
      </c>
      <c r="J11462" s="3">
        <v>45352</v>
      </c>
      <c r="K11462" s="3">
        <v>45358</v>
      </c>
      <c r="L11462" s="2" t="s">
        <v>29</v>
      </c>
      <c r="M11462" s="2" t="s">
        <v>14</v>
      </c>
      <c r="N11462" s="2">
        <v>283.3</v>
      </c>
      <c r="O11462" s="2" t="s">
        <v>15382</v>
      </c>
      <c r="P11462" s="2" t="s">
        <v>15</v>
      </c>
      <c r="Q11462" t="s">
        <v>15</v>
      </c>
      <c r="R11462">
        <f t="shared" si="359"/>
        <v>2565.3000000000002</v>
      </c>
      <c r="S11462" s="2"/>
      <c r="T11462" s="7" t="str" cm="1">
        <f t="array" ref="T11462">IF(AND(N11462:N11462&gt;5000,E11462:E11462&gt;2000),"good","notgood")</f>
        <v>notgood</v>
      </c>
    </row>
    <row r="11463" spans="1:20" ht="14.25" customHeight="1" x14ac:dyDescent="0.35">
      <c r="A11463" s="2" t="s">
        <v>11492</v>
      </c>
      <c r="B11463" s="2" t="s">
        <v>39</v>
      </c>
      <c r="C11463" s="2" t="s">
        <v>39</v>
      </c>
      <c r="D11463" s="2" t="s">
        <v>18</v>
      </c>
      <c r="E11463" s="2">
        <v>4926.43</v>
      </c>
      <c r="F11463" s="2" t="str" cm="1">
        <f t="array" ref="F11463">IF(E11463:E11463&gt;2000,"HEIGH",IF(E11463:E11463&gt;=1500,"AVARAGE","LOW"))</f>
        <v>HEIGH</v>
      </c>
      <c r="G11463" s="2">
        <v>0.34</v>
      </c>
      <c r="H11463" s="2">
        <f t="shared" si="358"/>
        <v>1674.9862000000003</v>
      </c>
      <c r="I11463" s="2">
        <v>7</v>
      </c>
      <c r="J11463" s="3">
        <v>45349</v>
      </c>
      <c r="K11463" s="3">
        <v>45354</v>
      </c>
      <c r="L11463" s="2" t="s">
        <v>13</v>
      </c>
      <c r="M11463" s="2" t="s">
        <v>20</v>
      </c>
      <c r="N11463" s="2">
        <v>782.54</v>
      </c>
      <c r="O11463" s="2" t="s">
        <v>15383</v>
      </c>
      <c r="P11463" s="2" t="s">
        <v>21</v>
      </c>
      <c r="Q11463" t="s">
        <v>21</v>
      </c>
      <c r="R11463">
        <f t="shared" si="359"/>
        <v>4926.09</v>
      </c>
      <c r="S11463" s="2"/>
      <c r="T11463" s="7" t="str" cm="1">
        <f t="array" ref="T11463">IF(AND(N11463:N11463&gt;5000,E11463:E11463&gt;2000),"good","notgood")</f>
        <v>notgood</v>
      </c>
    </row>
    <row r="11464" spans="1:20" ht="14.25" customHeight="1" x14ac:dyDescent="0.35">
      <c r="A11464" s="2" t="s">
        <v>11493</v>
      </c>
      <c r="B11464" s="2" t="s">
        <v>39</v>
      </c>
      <c r="C11464" s="2" t="s">
        <v>39</v>
      </c>
      <c r="D11464" s="2" t="s">
        <v>12</v>
      </c>
      <c r="E11464" s="2">
        <v>4816.37</v>
      </c>
      <c r="F11464" s="2" t="str" cm="1">
        <f t="array" ref="F11464">IF(E11464:E11464&gt;2000,"HEIGH",IF(E11464:E11464&gt;=1500,"AVARAGE","LOW"))</f>
        <v>HEIGH</v>
      </c>
      <c r="G11464" s="2">
        <v>0.44</v>
      </c>
      <c r="H11464" s="2">
        <f t="shared" si="358"/>
        <v>2119.2028</v>
      </c>
      <c r="I11464" s="2">
        <v>4</v>
      </c>
      <c r="J11464" s="3">
        <v>45382</v>
      </c>
      <c r="K11464" s="3">
        <v>45388</v>
      </c>
      <c r="L11464" s="2" t="s">
        <v>19</v>
      </c>
      <c r="M11464" s="2" t="s">
        <v>25</v>
      </c>
      <c r="N11464" s="2">
        <v>586.44000000000005</v>
      </c>
      <c r="O11464" s="2" t="s">
        <v>15386</v>
      </c>
      <c r="P11464" s="2" t="s">
        <v>37</v>
      </c>
      <c r="Q11464" t="s">
        <v>37</v>
      </c>
      <c r="R11464">
        <f t="shared" si="359"/>
        <v>4815.93</v>
      </c>
      <c r="S11464" s="2"/>
      <c r="T11464" s="7" t="str" cm="1">
        <f t="array" ref="T11464">IF(AND(N11464:N11464&gt;5000,E11464:E11464&gt;2000),"good","notgood")</f>
        <v>notgood</v>
      </c>
    </row>
    <row r="11465" spans="1:20" ht="14.25" customHeight="1" x14ac:dyDescent="0.35">
      <c r="A11465" s="2" t="s">
        <v>11494</v>
      </c>
      <c r="B11465" s="2" t="s">
        <v>17</v>
      </c>
      <c r="C11465" s="2" t="s">
        <v>17</v>
      </c>
      <c r="D11465" s="2" t="s">
        <v>12</v>
      </c>
      <c r="E11465" s="2">
        <v>1431.74</v>
      </c>
      <c r="F11465" s="2" t="str" cm="1">
        <f t="array" ref="F11465">IF(E11465:E11465&gt;2000,"HEIGH",IF(E11465:E11465&gt;=1500,"AVARAGE","LOW"))</f>
        <v>LOW</v>
      </c>
      <c r="G11465" s="2">
        <v>0.11</v>
      </c>
      <c r="H11465" s="2">
        <f t="shared" si="358"/>
        <v>157.4914</v>
      </c>
      <c r="I11465" s="2">
        <v>1</v>
      </c>
      <c r="J11465" s="3">
        <v>45242</v>
      </c>
      <c r="K11465" s="3">
        <v>45245</v>
      </c>
      <c r="L11465" s="2" t="s">
        <v>29</v>
      </c>
      <c r="M11465" s="2" t="s">
        <v>25</v>
      </c>
      <c r="N11465" s="2">
        <v>231.9</v>
      </c>
      <c r="O11465" s="2" t="s">
        <v>15385</v>
      </c>
      <c r="P11465" s="2" t="s">
        <v>32</v>
      </c>
      <c r="Q11465" t="s">
        <v>32</v>
      </c>
      <c r="R11465">
        <f t="shared" si="359"/>
        <v>1431.63</v>
      </c>
      <c r="S11465" s="2"/>
      <c r="T11465" s="7" t="str" cm="1">
        <f t="array" ref="T11465">IF(AND(N11465:N11465&gt;5000,E11465:E11465&gt;2000),"good","notgood")</f>
        <v>notgood</v>
      </c>
    </row>
    <row r="11466" spans="1:20" ht="14.25" customHeight="1" x14ac:dyDescent="0.35">
      <c r="A11466" s="2" t="s">
        <v>11495</v>
      </c>
      <c r="B11466" s="2" t="s">
        <v>23</v>
      </c>
      <c r="C11466" s="2" t="s">
        <v>23</v>
      </c>
      <c r="D11466" s="2" t="s">
        <v>24</v>
      </c>
      <c r="E11466" s="2">
        <v>1996.19</v>
      </c>
      <c r="F11466" s="2" t="str" cm="1">
        <f t="array" ref="F11466">IF(E11466:E11466&gt;2000,"HEIGH",IF(E11466:E11466&gt;=1500,"AVARAGE","LOW"))</f>
        <v>AVARAGE</v>
      </c>
      <c r="G11466" s="2">
        <v>0.38</v>
      </c>
      <c r="H11466" s="2">
        <f t="shared" si="358"/>
        <v>758.55220000000008</v>
      </c>
      <c r="I11466" s="2">
        <v>6</v>
      </c>
      <c r="J11466" s="3">
        <v>45564</v>
      </c>
      <c r="K11466" s="3">
        <v>45566</v>
      </c>
      <c r="L11466" s="2" t="s">
        <v>29</v>
      </c>
      <c r="M11466" s="2" t="s">
        <v>20</v>
      </c>
      <c r="N11466" s="2">
        <v>589.89</v>
      </c>
      <c r="O11466" s="2" t="s">
        <v>15382</v>
      </c>
      <c r="P11466" s="2" t="s">
        <v>15</v>
      </c>
      <c r="Q11466" t="s">
        <v>15</v>
      </c>
      <c r="R11466">
        <f t="shared" si="359"/>
        <v>1995.81</v>
      </c>
      <c r="S11466" s="2"/>
      <c r="T11466" s="7" t="str" cm="1">
        <f t="array" ref="T11466">IF(AND(N11466:N11466&gt;5000,E11466:E11466&gt;2000),"good","notgood")</f>
        <v>notgood</v>
      </c>
    </row>
    <row r="11467" spans="1:20" ht="14.25" customHeight="1" x14ac:dyDescent="0.35">
      <c r="A11467" s="2" t="s">
        <v>11496</v>
      </c>
      <c r="B11467" s="2" t="s">
        <v>39</v>
      </c>
      <c r="C11467" s="2" t="s">
        <v>39</v>
      </c>
      <c r="D11467" s="2" t="s">
        <v>12</v>
      </c>
      <c r="E11467" s="2">
        <v>3788.28</v>
      </c>
      <c r="F11467" s="2" t="str" cm="1">
        <f t="array" ref="F11467">IF(E11467:E11467&gt;2000,"HEIGH",IF(E11467:E11467&gt;=1500,"AVARAGE","LOW"))</f>
        <v>HEIGH</v>
      </c>
      <c r="G11467" s="2">
        <v>0.06</v>
      </c>
      <c r="H11467" s="2">
        <f t="shared" si="358"/>
        <v>227.29679999999999</v>
      </c>
      <c r="I11467" s="2">
        <v>5</v>
      </c>
      <c r="J11467" s="3">
        <v>45574</v>
      </c>
      <c r="K11467" s="3">
        <v>45575</v>
      </c>
      <c r="L11467" s="2" t="s">
        <v>29</v>
      </c>
      <c r="M11467" s="2" t="s">
        <v>14</v>
      </c>
      <c r="N11467" s="2">
        <v>820.85</v>
      </c>
      <c r="O11467" s="2" t="s">
        <v>15385</v>
      </c>
      <c r="P11467" s="2" t="s">
        <v>32</v>
      </c>
      <c r="Q11467" t="s">
        <v>32</v>
      </c>
      <c r="R11467">
        <f t="shared" si="359"/>
        <v>3788.2200000000003</v>
      </c>
      <c r="S11467" s="2"/>
      <c r="T11467" s="7" t="str" cm="1">
        <f t="array" ref="T11467">IF(AND(N11467:N11467&gt;5000,E11467:E11467&gt;2000),"good","notgood")</f>
        <v>notgood</v>
      </c>
    </row>
    <row r="11468" spans="1:20" ht="14.25" customHeight="1" x14ac:dyDescent="0.35">
      <c r="A11468" s="2" t="s">
        <v>11497</v>
      </c>
      <c r="B11468" s="2" t="s">
        <v>39</v>
      </c>
      <c r="C11468" s="2" t="s">
        <v>39</v>
      </c>
      <c r="D11468" s="2" t="s">
        <v>18</v>
      </c>
      <c r="E11468" s="2">
        <v>3905.36</v>
      </c>
      <c r="F11468" s="2" t="str" cm="1">
        <f t="array" ref="F11468">IF(E11468:E11468&gt;2000,"HEIGH",IF(E11468:E11468&gt;=1500,"AVARAGE","LOW"))</f>
        <v>HEIGH</v>
      </c>
      <c r="G11468" s="2">
        <v>0.05</v>
      </c>
      <c r="H11468" s="2">
        <f t="shared" si="358"/>
        <v>195.26800000000003</v>
      </c>
      <c r="I11468" s="2">
        <v>9</v>
      </c>
      <c r="J11468" s="3">
        <v>45032</v>
      </c>
      <c r="K11468" s="3">
        <v>45033</v>
      </c>
      <c r="L11468" s="2" t="s">
        <v>19</v>
      </c>
      <c r="M11468" s="2" t="s">
        <v>14</v>
      </c>
      <c r="N11468" s="2">
        <v>1037.54</v>
      </c>
      <c r="O11468" s="2" t="s">
        <v>15384</v>
      </c>
      <c r="P11468" s="2" t="s">
        <v>26</v>
      </c>
      <c r="Q11468" t="s">
        <v>26</v>
      </c>
      <c r="R11468">
        <f t="shared" si="359"/>
        <v>3905.31</v>
      </c>
      <c r="S11468" s="2"/>
      <c r="T11468" s="7" t="str" cm="1">
        <f t="array" ref="T11468">IF(AND(N11468:N11468&gt;5000,E11468:E11468&gt;2000),"good","notgood")</f>
        <v>notgood</v>
      </c>
    </row>
    <row r="11469" spans="1:20" ht="14.25" customHeight="1" x14ac:dyDescent="0.35">
      <c r="A11469" s="2" t="s">
        <v>11498</v>
      </c>
      <c r="B11469" s="2" t="s">
        <v>39</v>
      </c>
      <c r="C11469" s="2" t="s">
        <v>39</v>
      </c>
      <c r="D11469" s="2" t="s">
        <v>12</v>
      </c>
      <c r="E11469" s="2">
        <v>4562.43</v>
      </c>
      <c r="F11469" s="2" t="str" cm="1">
        <f t="array" ref="F11469">IF(E11469:E11469&gt;2000,"HEIGH",IF(E11469:E11469&gt;=1500,"AVARAGE","LOW"))</f>
        <v>HEIGH</v>
      </c>
      <c r="G11469" s="2">
        <v>0.25</v>
      </c>
      <c r="H11469" s="2">
        <f t="shared" si="358"/>
        <v>1140.6075000000001</v>
      </c>
      <c r="I11469" s="2">
        <v>6</v>
      </c>
      <c r="J11469" s="3">
        <v>45543</v>
      </c>
      <c r="K11469" s="3">
        <v>45544</v>
      </c>
      <c r="L11469" s="2" t="s">
        <v>13</v>
      </c>
      <c r="M11469" s="2" t="s">
        <v>25</v>
      </c>
      <c r="N11469" s="2">
        <v>777.1</v>
      </c>
      <c r="O11469" s="2" t="s">
        <v>15382</v>
      </c>
      <c r="P11469" s="2" t="s">
        <v>15</v>
      </c>
      <c r="Q11469" t="s">
        <v>15</v>
      </c>
      <c r="R11469">
        <f t="shared" si="359"/>
        <v>4562.18</v>
      </c>
      <c r="S11469" s="2"/>
      <c r="T11469" s="7" t="str" cm="1">
        <f t="array" ref="T11469">IF(AND(N11469:N11469&gt;5000,E11469:E11469&gt;2000),"good","notgood")</f>
        <v>notgood</v>
      </c>
    </row>
    <row r="11470" spans="1:20" ht="14.25" customHeight="1" x14ac:dyDescent="0.35">
      <c r="A11470" s="2" t="s">
        <v>11499</v>
      </c>
      <c r="B11470" s="2" t="s">
        <v>23</v>
      </c>
      <c r="C11470" s="2" t="s">
        <v>23</v>
      </c>
      <c r="D11470" s="2" t="s">
        <v>31</v>
      </c>
      <c r="E11470" s="2">
        <v>3297.91</v>
      </c>
      <c r="F11470" s="2" t="str" cm="1">
        <f t="array" ref="F11470">IF(E11470:E11470&gt;2000,"HEIGH",IF(E11470:E11470&gt;=1500,"AVARAGE","LOW"))</f>
        <v>HEIGH</v>
      </c>
      <c r="G11470" s="2">
        <v>0.15</v>
      </c>
      <c r="H11470" s="2">
        <f t="shared" si="358"/>
        <v>494.68649999999997</v>
      </c>
      <c r="I11470" s="2">
        <v>1</v>
      </c>
      <c r="J11470" s="3">
        <v>45075</v>
      </c>
      <c r="K11470" s="3">
        <v>45078</v>
      </c>
      <c r="L11470" s="2" t="s">
        <v>13</v>
      </c>
      <c r="M11470" s="2" t="s">
        <v>14</v>
      </c>
      <c r="N11470" s="2">
        <v>178.41</v>
      </c>
      <c r="O11470" s="2" t="s">
        <v>15386</v>
      </c>
      <c r="P11470" s="2" t="s">
        <v>37</v>
      </c>
      <c r="Q11470" t="s">
        <v>37</v>
      </c>
      <c r="R11470">
        <f t="shared" si="359"/>
        <v>3297.7599999999998</v>
      </c>
      <c r="S11470" s="2"/>
      <c r="T11470" s="7" t="str" cm="1">
        <f t="array" ref="T11470">IF(AND(N11470:N11470&gt;5000,E11470:E11470&gt;2000),"good","notgood")</f>
        <v>notgood</v>
      </c>
    </row>
    <row r="11471" spans="1:20" ht="14.25" customHeight="1" x14ac:dyDescent="0.35">
      <c r="A11471" s="2" t="s">
        <v>11500</v>
      </c>
      <c r="B11471" s="2" t="s">
        <v>17</v>
      </c>
      <c r="C11471" s="2" t="s">
        <v>17</v>
      </c>
      <c r="D11471" s="2" t="s">
        <v>31</v>
      </c>
      <c r="E11471" s="2">
        <v>2428.09</v>
      </c>
      <c r="F11471" s="2" t="str" cm="1">
        <f t="array" ref="F11471">IF(E11471:E11471&gt;2000,"HEIGH",IF(E11471:E11471&gt;=1500,"AVARAGE","LOW"))</f>
        <v>HEIGH</v>
      </c>
      <c r="G11471" s="2">
        <v>0.28000000000000003</v>
      </c>
      <c r="H11471" s="2">
        <f t="shared" si="358"/>
        <v>679.86520000000007</v>
      </c>
      <c r="I11471" s="2">
        <v>3</v>
      </c>
      <c r="J11471" s="3">
        <v>45622</v>
      </c>
      <c r="K11471" s="3">
        <v>45627</v>
      </c>
      <c r="L11471" s="2" t="s">
        <v>13</v>
      </c>
      <c r="M11471" s="2" t="s">
        <v>25</v>
      </c>
      <c r="N11471" s="2">
        <v>555.26</v>
      </c>
      <c r="O11471" s="2" t="s">
        <v>15383</v>
      </c>
      <c r="P11471" s="2" t="s">
        <v>21</v>
      </c>
      <c r="Q11471" t="s">
        <v>21</v>
      </c>
      <c r="R11471">
        <f t="shared" si="359"/>
        <v>2427.81</v>
      </c>
      <c r="S11471" s="2"/>
      <c r="T11471" s="7" t="str" cm="1">
        <f t="array" ref="T11471">IF(AND(N11471:N11471&gt;5000,E11471:E11471&gt;2000),"good","notgood")</f>
        <v>notgood</v>
      </c>
    </row>
    <row r="11472" spans="1:20" ht="14.25" customHeight="1" x14ac:dyDescent="0.35">
      <c r="A11472" s="2" t="s">
        <v>11501</v>
      </c>
      <c r="B11472" s="2" t="s">
        <v>17</v>
      </c>
      <c r="C11472" s="2" t="s">
        <v>17</v>
      </c>
      <c r="D11472" s="2" t="s">
        <v>24</v>
      </c>
      <c r="E11472" s="2">
        <v>1950.49</v>
      </c>
      <c r="F11472" s="2" t="str" cm="1">
        <f t="array" ref="F11472">IF(E11472:E11472&gt;2000,"HEIGH",IF(E11472:E11472&gt;=1500,"AVARAGE","LOW"))</f>
        <v>AVARAGE</v>
      </c>
      <c r="G11472" s="2">
        <v>0.34</v>
      </c>
      <c r="H11472" s="2">
        <f t="shared" si="358"/>
        <v>663.16660000000002</v>
      </c>
      <c r="I11472" s="2">
        <v>2</v>
      </c>
      <c r="J11472" s="3">
        <v>45614</v>
      </c>
      <c r="K11472" s="3">
        <v>45620</v>
      </c>
      <c r="L11472" s="2" t="s">
        <v>29</v>
      </c>
      <c r="M11472" s="2" t="s">
        <v>20</v>
      </c>
      <c r="N11472" s="2">
        <v>569.28</v>
      </c>
      <c r="O11472" s="2" t="s">
        <v>15386</v>
      </c>
      <c r="P11472" s="2" t="s">
        <v>37</v>
      </c>
      <c r="Q11472" t="s">
        <v>37</v>
      </c>
      <c r="R11472">
        <f t="shared" si="359"/>
        <v>1950.15</v>
      </c>
      <c r="S11472" s="2"/>
      <c r="T11472" s="7" t="str" cm="1">
        <f t="array" ref="T11472">IF(AND(N11472:N11472&gt;5000,E11472:E11472&gt;2000),"good","notgood")</f>
        <v>notgood</v>
      </c>
    </row>
    <row r="11473" spans="1:20" ht="14.25" customHeight="1" x14ac:dyDescent="0.35">
      <c r="A11473" s="2" t="s">
        <v>11502</v>
      </c>
      <c r="B11473" s="2" t="s">
        <v>17</v>
      </c>
      <c r="C11473" s="2" t="s">
        <v>17</v>
      </c>
      <c r="D11473" s="2" t="s">
        <v>18</v>
      </c>
      <c r="E11473" s="2">
        <v>2153.9699999999998</v>
      </c>
      <c r="F11473" s="2" t="str" cm="1">
        <f t="array" ref="F11473">IF(E11473:E11473&gt;2000,"HEIGH",IF(E11473:E11473&gt;=1500,"AVARAGE","LOW"))</f>
        <v>HEIGH</v>
      </c>
      <c r="G11473" s="2">
        <v>0.11</v>
      </c>
      <c r="H11473" s="2">
        <f t="shared" si="358"/>
        <v>236.93669999999997</v>
      </c>
      <c r="I11473" s="2">
        <v>3</v>
      </c>
      <c r="J11473" s="3">
        <v>45229</v>
      </c>
      <c r="K11473" s="3">
        <v>45234</v>
      </c>
      <c r="L11473" s="2" t="s">
        <v>19</v>
      </c>
      <c r="M11473" s="2" t="s">
        <v>20</v>
      </c>
      <c r="N11473" s="2">
        <v>261.89999999999998</v>
      </c>
      <c r="O11473" s="2" t="s">
        <v>15387</v>
      </c>
      <c r="P11473" s="2" t="s">
        <v>46</v>
      </c>
      <c r="Q11473" t="s">
        <v>46</v>
      </c>
      <c r="R11473">
        <f t="shared" si="359"/>
        <v>2153.8599999999997</v>
      </c>
      <c r="S11473" s="2"/>
      <c r="T11473" s="7" t="str" cm="1">
        <f t="array" ref="T11473">IF(AND(N11473:N11473&gt;5000,E11473:E11473&gt;2000),"good","notgood")</f>
        <v>notgood</v>
      </c>
    </row>
    <row r="11474" spans="1:20" ht="14.25" customHeight="1" x14ac:dyDescent="0.35">
      <c r="A11474" s="2" t="s">
        <v>11503</v>
      </c>
      <c r="B11474" s="2" t="s">
        <v>11</v>
      </c>
      <c r="C11474" s="2" t="s">
        <v>11</v>
      </c>
      <c r="D11474" s="2" t="s">
        <v>24</v>
      </c>
      <c r="E11474" s="2">
        <v>4266.99</v>
      </c>
      <c r="F11474" s="2" t="str" cm="1">
        <f t="array" ref="F11474">IF(E11474:E11474&gt;2000,"HEIGH",IF(E11474:E11474&gt;=1500,"AVARAGE","LOW"))</f>
        <v>HEIGH</v>
      </c>
      <c r="G11474" s="2">
        <v>0.35</v>
      </c>
      <c r="H11474" s="2">
        <f t="shared" si="358"/>
        <v>1493.4464999999998</v>
      </c>
      <c r="I11474" s="2">
        <v>1</v>
      </c>
      <c r="J11474" s="3">
        <v>45004</v>
      </c>
      <c r="K11474" s="3">
        <v>45007</v>
      </c>
      <c r="L11474" s="2" t="s">
        <v>19</v>
      </c>
      <c r="M11474" s="2" t="s">
        <v>14</v>
      </c>
      <c r="N11474" s="2">
        <v>915.94</v>
      </c>
      <c r="O11474" s="2" t="s">
        <v>15384</v>
      </c>
      <c r="P11474" s="2" t="s">
        <v>26</v>
      </c>
      <c r="Q11474" t="s">
        <v>26</v>
      </c>
      <c r="R11474">
        <f t="shared" si="359"/>
        <v>4266.6399999999994</v>
      </c>
      <c r="S11474" s="2"/>
      <c r="T11474" s="7" t="str" cm="1">
        <f t="array" ref="T11474">IF(AND(N11474:N11474&gt;5000,E11474:E11474&gt;2000),"good","notgood")</f>
        <v>notgood</v>
      </c>
    </row>
    <row r="11475" spans="1:20" ht="14.25" customHeight="1" x14ac:dyDescent="0.35">
      <c r="A11475" s="2" t="s">
        <v>11504</v>
      </c>
      <c r="B11475" s="2" t="s">
        <v>11</v>
      </c>
      <c r="C11475" s="2" t="s">
        <v>11</v>
      </c>
      <c r="D11475" s="2" t="s">
        <v>31</v>
      </c>
      <c r="E11475" s="2">
        <v>4902.04</v>
      </c>
      <c r="F11475" s="2" t="str" cm="1">
        <f t="array" ref="F11475">IF(E11475:E11475&gt;2000,"HEIGH",IF(E11475:E11475&gt;=1500,"AVARAGE","LOW"))</f>
        <v>HEIGH</v>
      </c>
      <c r="G11475" s="2">
        <v>0.5</v>
      </c>
      <c r="H11475" s="2">
        <f t="shared" si="358"/>
        <v>2451.02</v>
      </c>
      <c r="I11475" s="2">
        <v>2</v>
      </c>
      <c r="J11475" s="3">
        <v>45213</v>
      </c>
      <c r="K11475" s="3">
        <v>45215</v>
      </c>
      <c r="L11475" s="2" t="s">
        <v>13</v>
      </c>
      <c r="M11475" s="2" t="s">
        <v>25</v>
      </c>
      <c r="N11475" s="2">
        <v>778.24</v>
      </c>
      <c r="O11475" s="2" t="s">
        <v>15382</v>
      </c>
      <c r="P11475" s="2" t="s">
        <v>15</v>
      </c>
      <c r="Q11475" t="s">
        <v>15</v>
      </c>
      <c r="R11475">
        <f t="shared" si="359"/>
        <v>4901.54</v>
      </c>
      <c r="S11475" s="2"/>
      <c r="T11475" s="7" t="str" cm="1">
        <f t="array" ref="T11475">IF(AND(N11475:N11475&gt;5000,E11475:E11475&gt;2000),"good","notgood")</f>
        <v>notgood</v>
      </c>
    </row>
    <row r="11476" spans="1:20" ht="14.25" customHeight="1" x14ac:dyDescent="0.35">
      <c r="A11476" s="2" t="s">
        <v>11505</v>
      </c>
      <c r="B11476" s="2" t="s">
        <v>11</v>
      </c>
      <c r="C11476" s="2" t="s">
        <v>11</v>
      </c>
      <c r="D11476" s="2" t="s">
        <v>18</v>
      </c>
      <c r="E11476" s="2">
        <v>354.36</v>
      </c>
      <c r="F11476" s="2" t="str" cm="1">
        <f t="array" ref="F11476">IF(E11476:E11476&gt;2000,"HEIGH",IF(E11476:E11476&gt;=1500,"AVARAGE","LOW"))</f>
        <v>LOW</v>
      </c>
      <c r="G11476" s="2">
        <v>0.38</v>
      </c>
      <c r="H11476" s="2">
        <f t="shared" si="358"/>
        <v>134.6568</v>
      </c>
      <c r="I11476" s="2">
        <v>8</v>
      </c>
      <c r="J11476" s="3">
        <v>45017</v>
      </c>
      <c r="K11476" s="3">
        <v>45023</v>
      </c>
      <c r="L11476" s="2" t="s">
        <v>29</v>
      </c>
      <c r="M11476" s="2" t="s">
        <v>25</v>
      </c>
      <c r="N11476" s="2">
        <v>65.62</v>
      </c>
      <c r="O11476" s="2" t="s">
        <v>15387</v>
      </c>
      <c r="P11476" s="2" t="s">
        <v>46</v>
      </c>
      <c r="Q11476" t="s">
        <v>46</v>
      </c>
      <c r="R11476">
        <f t="shared" si="359"/>
        <v>353.98</v>
      </c>
      <c r="S11476" s="2"/>
      <c r="T11476" s="7" t="str" cm="1">
        <f t="array" ref="T11476">IF(AND(N11476:N11476&gt;5000,E11476:E11476&gt;2000),"good","notgood")</f>
        <v>notgood</v>
      </c>
    </row>
    <row r="11477" spans="1:20" ht="14.25" customHeight="1" x14ac:dyDescent="0.35">
      <c r="A11477" s="2" t="s">
        <v>11506</v>
      </c>
      <c r="B11477" s="2" t="s">
        <v>23</v>
      </c>
      <c r="C11477" s="2" t="s">
        <v>23</v>
      </c>
      <c r="D11477" s="2" t="s">
        <v>12</v>
      </c>
      <c r="E11477" s="2">
        <v>2943.2</v>
      </c>
      <c r="F11477" s="2" t="str" cm="1">
        <f t="array" ref="F11477">IF(E11477:E11477&gt;2000,"HEIGH",IF(E11477:E11477&gt;=1500,"AVARAGE","LOW"))</f>
        <v>HEIGH</v>
      </c>
      <c r="G11477" s="2">
        <v>0.09</v>
      </c>
      <c r="H11477" s="2">
        <f t="shared" si="358"/>
        <v>264.88799999999998</v>
      </c>
      <c r="I11477" s="2">
        <v>3</v>
      </c>
      <c r="J11477" s="3">
        <v>45321</v>
      </c>
      <c r="K11477" s="3">
        <v>45324</v>
      </c>
      <c r="L11477" s="2" t="s">
        <v>13</v>
      </c>
      <c r="M11477" s="2" t="s">
        <v>25</v>
      </c>
      <c r="N11477" s="2">
        <v>197.67</v>
      </c>
      <c r="O11477" s="2" t="s">
        <v>15385</v>
      </c>
      <c r="P11477" s="2" t="s">
        <v>32</v>
      </c>
      <c r="Q11477" t="s">
        <v>32</v>
      </c>
      <c r="R11477">
        <f t="shared" si="359"/>
        <v>2943.1099999999997</v>
      </c>
      <c r="S11477" s="2"/>
      <c r="T11477" s="7" t="str" cm="1">
        <f t="array" ref="T11477">IF(AND(N11477:N11477&gt;5000,E11477:E11477&gt;2000),"good","notgood")</f>
        <v>notgood</v>
      </c>
    </row>
    <row r="11478" spans="1:20" ht="14.25" customHeight="1" x14ac:dyDescent="0.35">
      <c r="A11478" s="2" t="s">
        <v>11507</v>
      </c>
      <c r="B11478" s="2" t="s">
        <v>39</v>
      </c>
      <c r="C11478" s="2" t="s">
        <v>39</v>
      </c>
      <c r="D11478" s="2" t="s">
        <v>18</v>
      </c>
      <c r="E11478" s="2">
        <v>2648.26</v>
      </c>
      <c r="F11478" s="2" t="str" cm="1">
        <f t="array" ref="F11478">IF(E11478:E11478&gt;2000,"HEIGH",IF(E11478:E11478&gt;=1500,"AVARAGE","LOW"))</f>
        <v>HEIGH</v>
      </c>
      <c r="G11478" s="2">
        <v>0.32</v>
      </c>
      <c r="H11478" s="2">
        <f t="shared" si="358"/>
        <v>847.44320000000005</v>
      </c>
      <c r="I11478" s="2">
        <v>9</v>
      </c>
      <c r="J11478" s="3">
        <v>45248</v>
      </c>
      <c r="K11478" s="3">
        <v>45254</v>
      </c>
      <c r="L11478" s="2" t="s">
        <v>13</v>
      </c>
      <c r="M11478" s="2" t="s">
        <v>25</v>
      </c>
      <c r="N11478" s="2">
        <v>631.48</v>
      </c>
      <c r="O11478" s="2" t="s">
        <v>15384</v>
      </c>
      <c r="P11478" s="2" t="s">
        <v>26</v>
      </c>
      <c r="Q11478" t="s">
        <v>26</v>
      </c>
      <c r="R11478">
        <f t="shared" si="359"/>
        <v>2647.94</v>
      </c>
      <c r="S11478" s="2"/>
      <c r="T11478" s="7" t="str" cm="1">
        <f t="array" ref="T11478">IF(AND(N11478:N11478&gt;5000,E11478:E11478&gt;2000),"good","notgood")</f>
        <v>notgood</v>
      </c>
    </row>
    <row r="11479" spans="1:20" ht="14.25" customHeight="1" x14ac:dyDescent="0.35">
      <c r="A11479" s="2" t="s">
        <v>11508</v>
      </c>
      <c r="B11479" s="2" t="s">
        <v>39</v>
      </c>
      <c r="C11479" s="2" t="s">
        <v>39</v>
      </c>
      <c r="D11479" s="2" t="s">
        <v>34</v>
      </c>
      <c r="E11479" s="2">
        <v>1943.1</v>
      </c>
      <c r="F11479" s="2" t="str" cm="1">
        <f t="array" ref="F11479">IF(E11479:E11479&gt;2000,"HEIGH",IF(E11479:E11479&gt;=1500,"AVARAGE","LOW"))</f>
        <v>AVARAGE</v>
      </c>
      <c r="G11479" s="2">
        <v>0</v>
      </c>
      <c r="H11479" s="2">
        <f t="shared" si="358"/>
        <v>0</v>
      </c>
      <c r="I11479" s="2">
        <v>4</v>
      </c>
      <c r="J11479" s="3">
        <v>45370</v>
      </c>
      <c r="K11479" s="3">
        <v>45371</v>
      </c>
      <c r="L11479" s="2" t="s">
        <v>29</v>
      </c>
      <c r="M11479" s="2" t="s">
        <v>14</v>
      </c>
      <c r="N11479" s="2">
        <v>513.70000000000005</v>
      </c>
      <c r="O11479" s="2" t="s">
        <v>15383</v>
      </c>
      <c r="P11479" s="2" t="s">
        <v>21</v>
      </c>
      <c r="Q11479" t="s">
        <v>21</v>
      </c>
      <c r="R11479">
        <f t="shared" si="359"/>
        <v>1943.1</v>
      </c>
      <c r="S11479" s="2"/>
      <c r="T11479" s="7" t="str" cm="1">
        <f t="array" ref="T11479">IF(AND(N11479:N11479&gt;5000,E11479:E11479&gt;2000),"good","notgood")</f>
        <v>notgood</v>
      </c>
    </row>
    <row r="11480" spans="1:20" ht="14.25" customHeight="1" x14ac:dyDescent="0.35">
      <c r="A11480" s="2" t="s">
        <v>11509</v>
      </c>
      <c r="B11480" s="2" t="s">
        <v>23</v>
      </c>
      <c r="C11480" s="2" t="s">
        <v>23</v>
      </c>
      <c r="D11480" s="2" t="s">
        <v>18</v>
      </c>
      <c r="E11480" s="2">
        <v>4272.72</v>
      </c>
      <c r="F11480" s="2" t="str" cm="1">
        <f t="array" ref="F11480">IF(E11480:E11480&gt;2000,"HEIGH",IF(E11480:E11480&gt;=1500,"AVARAGE","LOW"))</f>
        <v>HEIGH</v>
      </c>
      <c r="G11480" s="2">
        <v>0.23</v>
      </c>
      <c r="H11480" s="2">
        <f t="shared" si="358"/>
        <v>982.7256000000001</v>
      </c>
      <c r="I11480" s="2">
        <v>2</v>
      </c>
      <c r="J11480" s="3">
        <v>44957</v>
      </c>
      <c r="K11480" s="3">
        <v>44959</v>
      </c>
      <c r="L11480" s="2" t="s">
        <v>13</v>
      </c>
      <c r="M11480" s="2" t="s">
        <v>25</v>
      </c>
      <c r="N11480" s="2">
        <v>288.91000000000003</v>
      </c>
      <c r="O11480" s="2" t="s">
        <v>15386</v>
      </c>
      <c r="P11480" s="2" t="s">
        <v>37</v>
      </c>
      <c r="Q11480" t="s">
        <v>37</v>
      </c>
      <c r="R11480">
        <f t="shared" si="359"/>
        <v>4272.4900000000007</v>
      </c>
      <c r="S11480" s="2"/>
      <c r="T11480" s="7" t="str" cm="1">
        <f t="array" ref="T11480">IF(AND(N11480:N11480&gt;5000,E11480:E11480&gt;2000),"good","notgood")</f>
        <v>notgood</v>
      </c>
    </row>
    <row r="11481" spans="1:20" ht="14.25" customHeight="1" x14ac:dyDescent="0.35">
      <c r="A11481" s="2" t="s">
        <v>11510</v>
      </c>
      <c r="B11481" s="2" t="s">
        <v>23</v>
      </c>
      <c r="C11481" s="2" t="s">
        <v>23</v>
      </c>
      <c r="D11481" s="2" t="s">
        <v>12</v>
      </c>
      <c r="E11481" s="2">
        <v>2921.14</v>
      </c>
      <c r="F11481" s="2" t="str" cm="1">
        <f t="array" ref="F11481">IF(E11481:E11481&gt;2000,"HEIGH",IF(E11481:E11481&gt;=1500,"AVARAGE","LOW"))</f>
        <v>HEIGH</v>
      </c>
      <c r="G11481" s="2">
        <v>0.27</v>
      </c>
      <c r="H11481" s="2">
        <f t="shared" si="358"/>
        <v>788.70780000000002</v>
      </c>
      <c r="I11481" s="2">
        <v>7</v>
      </c>
      <c r="J11481" s="3">
        <v>45104</v>
      </c>
      <c r="K11481" s="3">
        <v>45108</v>
      </c>
      <c r="L11481" s="2" t="s">
        <v>29</v>
      </c>
      <c r="M11481" s="2" t="s">
        <v>25</v>
      </c>
      <c r="N11481" s="2">
        <v>546.09</v>
      </c>
      <c r="O11481" s="2" t="s">
        <v>15385</v>
      </c>
      <c r="P11481" s="2" t="s">
        <v>32</v>
      </c>
      <c r="Q11481" t="s">
        <v>32</v>
      </c>
      <c r="R11481">
        <f t="shared" si="359"/>
        <v>2920.87</v>
      </c>
      <c r="S11481" s="2"/>
      <c r="T11481" s="7" t="str" cm="1">
        <f t="array" ref="T11481">IF(AND(N11481:N11481&gt;5000,E11481:E11481&gt;2000),"good","notgood")</f>
        <v>notgood</v>
      </c>
    </row>
    <row r="11482" spans="1:20" ht="14.25" customHeight="1" x14ac:dyDescent="0.35">
      <c r="A11482" s="2" t="s">
        <v>11511</v>
      </c>
      <c r="B11482" s="2" t="s">
        <v>17</v>
      </c>
      <c r="C11482" s="2" t="s">
        <v>17</v>
      </c>
      <c r="D11482" s="2" t="s">
        <v>34</v>
      </c>
      <c r="E11482" s="2">
        <v>1634.27</v>
      </c>
      <c r="F11482" s="2" t="str" cm="1">
        <f t="array" ref="F11482">IF(E11482:E11482&gt;2000,"HEIGH",IF(E11482:E11482&gt;=1500,"AVARAGE","LOW"))</f>
        <v>AVARAGE</v>
      </c>
      <c r="G11482" s="2">
        <v>0.49</v>
      </c>
      <c r="H11482" s="2">
        <f t="shared" si="358"/>
        <v>800.79229999999995</v>
      </c>
      <c r="I11482" s="2">
        <v>9</v>
      </c>
      <c r="J11482" s="3">
        <v>45242</v>
      </c>
      <c r="K11482" s="3">
        <v>45249</v>
      </c>
      <c r="L11482" s="2" t="s">
        <v>19</v>
      </c>
      <c r="M11482" s="2" t="s">
        <v>25</v>
      </c>
      <c r="N11482" s="2">
        <v>393.26</v>
      </c>
      <c r="O11482" s="2" t="s">
        <v>15385</v>
      </c>
      <c r="P11482" s="2" t="s">
        <v>32</v>
      </c>
      <c r="Q11482" t="s">
        <v>32</v>
      </c>
      <c r="R11482">
        <f t="shared" si="359"/>
        <v>1633.78</v>
      </c>
      <c r="S11482" s="2"/>
      <c r="T11482" s="7" t="str" cm="1">
        <f t="array" ref="T11482">IF(AND(N11482:N11482&gt;5000,E11482:E11482&gt;2000),"good","notgood")</f>
        <v>notgood</v>
      </c>
    </row>
    <row r="11483" spans="1:20" ht="14.25" customHeight="1" x14ac:dyDescent="0.35">
      <c r="A11483" s="2" t="s">
        <v>11512</v>
      </c>
      <c r="B11483" s="2" t="s">
        <v>17</v>
      </c>
      <c r="C11483" s="2" t="s">
        <v>17</v>
      </c>
      <c r="D11483" s="2" t="s">
        <v>24</v>
      </c>
      <c r="E11483" s="2">
        <v>2276.11</v>
      </c>
      <c r="F11483" s="2" t="str" cm="1">
        <f t="array" ref="F11483">IF(E11483:E11483&gt;2000,"HEIGH",IF(E11483:E11483&gt;=1500,"AVARAGE","LOW"))</f>
        <v>HEIGH</v>
      </c>
      <c r="G11483" s="2">
        <v>0.37</v>
      </c>
      <c r="H11483" s="2">
        <f t="shared" si="358"/>
        <v>842.16070000000002</v>
      </c>
      <c r="I11483" s="2">
        <v>5</v>
      </c>
      <c r="J11483" s="3">
        <v>45605</v>
      </c>
      <c r="K11483" s="3">
        <v>45607</v>
      </c>
      <c r="L11483" s="2" t="s">
        <v>29</v>
      </c>
      <c r="M11483" s="2" t="s">
        <v>25</v>
      </c>
      <c r="N11483" s="2">
        <v>673.15</v>
      </c>
      <c r="O11483" s="2" t="s">
        <v>15385</v>
      </c>
      <c r="P11483" s="2" t="s">
        <v>32</v>
      </c>
      <c r="Q11483" t="s">
        <v>32</v>
      </c>
      <c r="R11483">
        <f t="shared" si="359"/>
        <v>2275.7400000000002</v>
      </c>
      <c r="S11483" s="2"/>
      <c r="T11483" s="7" t="str" cm="1">
        <f t="array" ref="T11483">IF(AND(N11483:N11483&gt;5000,E11483:E11483&gt;2000),"good","notgood")</f>
        <v>notgood</v>
      </c>
    </row>
    <row r="11484" spans="1:20" ht="14.25" customHeight="1" x14ac:dyDescent="0.35">
      <c r="A11484" s="2" t="s">
        <v>11513</v>
      </c>
      <c r="B11484" s="2" t="s">
        <v>11</v>
      </c>
      <c r="C11484" s="2" t="s">
        <v>11</v>
      </c>
      <c r="D11484" s="2" t="s">
        <v>18</v>
      </c>
      <c r="E11484" s="2">
        <v>1848.34</v>
      </c>
      <c r="F11484" s="2" t="str" cm="1">
        <f t="array" ref="F11484">IF(E11484:E11484&gt;2000,"HEIGH",IF(E11484:E11484&gt;=1500,"AVARAGE","LOW"))</f>
        <v>AVARAGE</v>
      </c>
      <c r="G11484" s="2">
        <v>0.35</v>
      </c>
      <c r="H11484" s="2">
        <f t="shared" si="358"/>
        <v>646.91899999999998</v>
      </c>
      <c r="I11484" s="2">
        <v>1</v>
      </c>
      <c r="J11484" s="3">
        <v>44994</v>
      </c>
      <c r="K11484" s="3">
        <v>45000</v>
      </c>
      <c r="L11484" s="2" t="s">
        <v>19</v>
      </c>
      <c r="M11484" s="2" t="s">
        <v>20</v>
      </c>
      <c r="N11484" s="2">
        <v>243.09</v>
      </c>
      <c r="O11484" s="2" t="s">
        <v>15385</v>
      </c>
      <c r="P11484" s="2" t="s">
        <v>32</v>
      </c>
      <c r="Q11484" t="s">
        <v>32</v>
      </c>
      <c r="R11484">
        <f t="shared" si="359"/>
        <v>1847.99</v>
      </c>
      <c r="S11484" s="2"/>
      <c r="T11484" s="7" t="str" cm="1">
        <f t="array" ref="T11484">IF(AND(N11484:N11484&gt;5000,E11484:E11484&gt;2000),"good","notgood")</f>
        <v>notgood</v>
      </c>
    </row>
    <row r="11485" spans="1:20" ht="14.25" customHeight="1" x14ac:dyDescent="0.35">
      <c r="A11485" s="2" t="s">
        <v>11514</v>
      </c>
      <c r="B11485" s="2" t="s">
        <v>11</v>
      </c>
      <c r="C11485" s="2" t="s">
        <v>11</v>
      </c>
      <c r="D11485" s="2" t="s">
        <v>24</v>
      </c>
      <c r="E11485" s="2">
        <v>2207.42</v>
      </c>
      <c r="F11485" s="2" t="str" cm="1">
        <f t="array" ref="F11485">IF(E11485:E11485&gt;2000,"HEIGH",IF(E11485:E11485&gt;=1500,"AVARAGE","LOW"))</f>
        <v>HEIGH</v>
      </c>
      <c r="G11485" s="2">
        <v>0.27</v>
      </c>
      <c r="H11485" s="2">
        <f t="shared" si="358"/>
        <v>596.00340000000006</v>
      </c>
      <c r="I11485" s="2">
        <v>9</v>
      </c>
      <c r="J11485" s="3">
        <v>45468</v>
      </c>
      <c r="K11485" s="3">
        <v>45471</v>
      </c>
      <c r="L11485" s="2" t="s">
        <v>13</v>
      </c>
      <c r="M11485" s="2" t="s">
        <v>20</v>
      </c>
      <c r="N11485" s="2">
        <v>298.23</v>
      </c>
      <c r="O11485" s="2" t="s">
        <v>15384</v>
      </c>
      <c r="P11485" s="2" t="s">
        <v>26</v>
      </c>
      <c r="Q11485" t="s">
        <v>26</v>
      </c>
      <c r="R11485">
        <f t="shared" si="359"/>
        <v>2207.15</v>
      </c>
      <c r="S11485" s="2"/>
      <c r="T11485" s="7" t="str" cm="1">
        <f t="array" ref="T11485">IF(AND(N11485:N11485&gt;5000,E11485:E11485&gt;2000),"good","notgood")</f>
        <v>notgood</v>
      </c>
    </row>
    <row r="11486" spans="1:20" ht="14.25" customHeight="1" x14ac:dyDescent="0.35">
      <c r="A11486" s="2" t="s">
        <v>11515</v>
      </c>
      <c r="B11486" s="2" t="s">
        <v>23</v>
      </c>
      <c r="C11486" s="2" t="s">
        <v>23</v>
      </c>
      <c r="D11486" s="2" t="s">
        <v>18</v>
      </c>
      <c r="E11486" s="2">
        <v>449.2</v>
      </c>
      <c r="F11486" s="2" t="str" cm="1">
        <f t="array" ref="F11486">IF(E11486:E11486&gt;2000,"HEIGH",IF(E11486:E11486&gt;=1500,"AVARAGE","LOW"))</f>
        <v>LOW</v>
      </c>
      <c r="G11486" s="2">
        <v>0.26</v>
      </c>
      <c r="H11486" s="2">
        <f t="shared" si="358"/>
        <v>116.792</v>
      </c>
      <c r="I11486" s="2">
        <v>9</v>
      </c>
      <c r="J11486" s="3">
        <v>44993</v>
      </c>
      <c r="K11486" s="3">
        <v>44999</v>
      </c>
      <c r="L11486" s="2" t="s">
        <v>13</v>
      </c>
      <c r="M11486" s="2" t="s">
        <v>25</v>
      </c>
      <c r="N11486" s="2">
        <v>120.89</v>
      </c>
      <c r="O11486" s="2" t="s">
        <v>15387</v>
      </c>
      <c r="P11486" s="2" t="s">
        <v>46</v>
      </c>
      <c r="Q11486" t="s">
        <v>46</v>
      </c>
      <c r="R11486">
        <f t="shared" si="359"/>
        <v>448.94</v>
      </c>
      <c r="S11486" s="2"/>
      <c r="T11486" s="7" t="str" cm="1">
        <f t="array" ref="T11486">IF(AND(N11486:N11486&gt;5000,E11486:E11486&gt;2000),"good","notgood")</f>
        <v>notgood</v>
      </c>
    </row>
    <row r="11487" spans="1:20" ht="14.25" customHeight="1" x14ac:dyDescent="0.35">
      <c r="A11487" s="2" t="s">
        <v>11516</v>
      </c>
      <c r="B11487" s="2" t="s">
        <v>11</v>
      </c>
      <c r="C11487" s="2" t="s">
        <v>11</v>
      </c>
      <c r="D11487" s="2" t="s">
        <v>31</v>
      </c>
      <c r="E11487" s="2">
        <v>648.39</v>
      </c>
      <c r="F11487" s="2" t="str" cm="1">
        <f t="array" ref="F11487">IF(E11487:E11487&gt;2000,"HEIGH",IF(E11487:E11487&gt;=1500,"AVARAGE","LOW"))</f>
        <v>LOW</v>
      </c>
      <c r="G11487" s="2">
        <v>0.5</v>
      </c>
      <c r="H11487" s="2">
        <f t="shared" si="358"/>
        <v>324.19499999999999</v>
      </c>
      <c r="I11487" s="2">
        <v>7</v>
      </c>
      <c r="J11487" s="3">
        <v>45506</v>
      </c>
      <c r="K11487" s="3">
        <v>45513</v>
      </c>
      <c r="L11487" s="2" t="s">
        <v>13</v>
      </c>
      <c r="M11487" s="2" t="s">
        <v>20</v>
      </c>
      <c r="N11487" s="2">
        <v>146.24</v>
      </c>
      <c r="O11487" s="2" t="s">
        <v>15384</v>
      </c>
      <c r="P11487" s="2" t="s">
        <v>26</v>
      </c>
      <c r="Q11487" t="s">
        <v>26</v>
      </c>
      <c r="R11487">
        <f t="shared" si="359"/>
        <v>647.89</v>
      </c>
      <c r="S11487" s="2"/>
      <c r="T11487" s="7" t="str" cm="1">
        <f t="array" ref="T11487">IF(AND(N11487:N11487&gt;5000,E11487:E11487&gt;2000),"good","notgood")</f>
        <v>notgood</v>
      </c>
    </row>
    <row r="11488" spans="1:20" ht="14.25" customHeight="1" x14ac:dyDescent="0.35">
      <c r="A11488" s="2" t="s">
        <v>11517</v>
      </c>
      <c r="B11488" s="2" t="s">
        <v>39</v>
      </c>
      <c r="C11488" s="2" t="s">
        <v>39</v>
      </c>
      <c r="D11488" s="2" t="s">
        <v>31</v>
      </c>
      <c r="E11488" s="2">
        <v>3156.09</v>
      </c>
      <c r="F11488" s="2" t="str" cm="1">
        <f t="array" ref="F11488">IF(E11488:E11488&gt;2000,"HEIGH",IF(E11488:E11488&gt;=1500,"AVARAGE","LOW"))</f>
        <v>HEIGH</v>
      </c>
      <c r="G11488" s="2">
        <v>0.01</v>
      </c>
      <c r="H11488" s="2">
        <f t="shared" si="358"/>
        <v>31.560900000000004</v>
      </c>
      <c r="I11488" s="2">
        <v>1</v>
      </c>
      <c r="J11488" s="3">
        <v>45112</v>
      </c>
      <c r="K11488" s="3">
        <v>45113</v>
      </c>
      <c r="L11488" s="2" t="s">
        <v>29</v>
      </c>
      <c r="M11488" s="2" t="s">
        <v>14</v>
      </c>
      <c r="N11488" s="2">
        <v>911.81</v>
      </c>
      <c r="O11488" s="2" t="s">
        <v>15383</v>
      </c>
      <c r="P11488" s="2" t="s">
        <v>21</v>
      </c>
      <c r="Q11488" t="s">
        <v>21</v>
      </c>
      <c r="R11488">
        <f t="shared" si="359"/>
        <v>3156.08</v>
      </c>
      <c r="S11488" s="2"/>
      <c r="T11488" s="7" t="str" cm="1">
        <f t="array" ref="T11488">IF(AND(N11488:N11488&gt;5000,E11488:E11488&gt;2000),"good","notgood")</f>
        <v>notgood</v>
      </c>
    </row>
    <row r="11489" spans="1:20" ht="14.25" customHeight="1" x14ac:dyDescent="0.35">
      <c r="A11489" s="2" t="s">
        <v>11518</v>
      </c>
      <c r="B11489" s="2" t="s">
        <v>23</v>
      </c>
      <c r="C11489" s="2" t="s">
        <v>23</v>
      </c>
      <c r="D11489" s="2" t="s">
        <v>12</v>
      </c>
      <c r="E11489" s="2">
        <v>3451.94</v>
      </c>
      <c r="F11489" s="2" t="str" cm="1">
        <f t="array" ref="F11489">IF(E11489:E11489&gt;2000,"HEIGH",IF(E11489:E11489&gt;=1500,"AVARAGE","LOW"))</f>
        <v>HEIGH</v>
      </c>
      <c r="G11489" s="2">
        <v>0.15</v>
      </c>
      <c r="H11489" s="2">
        <f t="shared" si="358"/>
        <v>517.79099999999994</v>
      </c>
      <c r="I11489" s="2">
        <v>4</v>
      </c>
      <c r="J11489" s="3">
        <v>45003</v>
      </c>
      <c r="K11489" s="3">
        <v>45010</v>
      </c>
      <c r="L11489" s="2" t="s">
        <v>29</v>
      </c>
      <c r="M11489" s="2" t="s">
        <v>25</v>
      </c>
      <c r="N11489" s="2">
        <v>588.63</v>
      </c>
      <c r="O11489" s="2" t="s">
        <v>15383</v>
      </c>
      <c r="P11489" s="2" t="s">
        <v>21</v>
      </c>
      <c r="Q11489" t="s">
        <v>21</v>
      </c>
      <c r="R11489">
        <f t="shared" si="359"/>
        <v>3451.79</v>
      </c>
      <c r="S11489" s="2"/>
      <c r="T11489" s="7" t="str" cm="1">
        <f t="array" ref="T11489">IF(AND(N11489:N11489&gt;5000,E11489:E11489&gt;2000),"good","notgood")</f>
        <v>notgood</v>
      </c>
    </row>
    <row r="11490" spans="1:20" ht="14.25" customHeight="1" x14ac:dyDescent="0.35">
      <c r="A11490" s="2" t="s">
        <v>11519</v>
      </c>
      <c r="B11490" s="2" t="s">
        <v>23</v>
      </c>
      <c r="C11490" s="2" t="s">
        <v>23</v>
      </c>
      <c r="D11490" s="2" t="s">
        <v>31</v>
      </c>
      <c r="E11490" s="2">
        <v>3219.44</v>
      </c>
      <c r="F11490" s="2" t="str" cm="1">
        <f t="array" ref="F11490">IF(E11490:E11490&gt;2000,"HEIGH",IF(E11490:E11490&gt;=1500,"AVARAGE","LOW"))</f>
        <v>HEIGH</v>
      </c>
      <c r="G11490" s="2">
        <v>7.0000000000000007E-2</v>
      </c>
      <c r="H11490" s="2">
        <f t="shared" si="358"/>
        <v>225.36080000000001</v>
      </c>
      <c r="I11490" s="2">
        <v>1</v>
      </c>
      <c r="J11490" s="3">
        <v>45107</v>
      </c>
      <c r="K11490" s="3">
        <v>45113</v>
      </c>
      <c r="L11490" s="2" t="s">
        <v>19</v>
      </c>
      <c r="M11490" s="2" t="s">
        <v>14</v>
      </c>
      <c r="N11490" s="2">
        <v>660.39</v>
      </c>
      <c r="O11490" s="2" t="s">
        <v>15386</v>
      </c>
      <c r="P11490" s="2" t="s">
        <v>37</v>
      </c>
      <c r="Q11490" t="s">
        <v>37</v>
      </c>
      <c r="R11490">
        <f t="shared" si="359"/>
        <v>3219.37</v>
      </c>
      <c r="S11490" s="2"/>
      <c r="T11490" s="7" t="str" cm="1">
        <f t="array" ref="T11490">IF(AND(N11490:N11490&gt;5000,E11490:E11490&gt;2000),"good","notgood")</f>
        <v>notgood</v>
      </c>
    </row>
    <row r="11491" spans="1:20" ht="14.25" customHeight="1" x14ac:dyDescent="0.35">
      <c r="A11491" s="2" t="s">
        <v>11520</v>
      </c>
      <c r="B11491" s="2" t="s">
        <v>39</v>
      </c>
      <c r="C11491" s="2" t="s">
        <v>39</v>
      </c>
      <c r="D11491" s="2" t="s">
        <v>34</v>
      </c>
      <c r="E11491" s="2">
        <v>3839.07</v>
      </c>
      <c r="F11491" s="2" t="str" cm="1">
        <f t="array" ref="F11491">IF(E11491:E11491&gt;2000,"HEIGH",IF(E11491:E11491&gt;=1500,"AVARAGE","LOW"))</f>
        <v>HEIGH</v>
      </c>
      <c r="G11491" s="2">
        <v>0.16</v>
      </c>
      <c r="H11491" s="2">
        <f t="shared" si="358"/>
        <v>614.25120000000004</v>
      </c>
      <c r="I11491" s="2">
        <v>3</v>
      </c>
      <c r="J11491" s="3">
        <v>45452</v>
      </c>
      <c r="K11491" s="3">
        <v>45454</v>
      </c>
      <c r="L11491" s="2" t="s">
        <v>13</v>
      </c>
      <c r="M11491" s="2" t="s">
        <v>14</v>
      </c>
      <c r="N11491" s="2">
        <v>266.10000000000002</v>
      </c>
      <c r="O11491" s="2" t="s">
        <v>15383</v>
      </c>
      <c r="P11491" s="2" t="s">
        <v>21</v>
      </c>
      <c r="Q11491" t="s">
        <v>21</v>
      </c>
      <c r="R11491">
        <f t="shared" si="359"/>
        <v>3838.9100000000003</v>
      </c>
      <c r="S11491" s="2"/>
      <c r="T11491" s="7" t="str" cm="1">
        <f t="array" ref="T11491">IF(AND(N11491:N11491&gt;5000,E11491:E11491&gt;2000),"good","notgood")</f>
        <v>notgood</v>
      </c>
    </row>
    <row r="11492" spans="1:20" ht="14.25" customHeight="1" x14ac:dyDescent="0.35">
      <c r="A11492" s="2" t="s">
        <v>11521</v>
      </c>
      <c r="B11492" s="2" t="s">
        <v>17</v>
      </c>
      <c r="C11492" s="2" t="s">
        <v>17</v>
      </c>
      <c r="D11492" s="2" t="s">
        <v>34</v>
      </c>
      <c r="E11492" s="2">
        <v>4723.32</v>
      </c>
      <c r="F11492" s="2" t="str" cm="1">
        <f t="array" ref="F11492">IF(E11492:E11492&gt;2000,"HEIGH",IF(E11492:E11492&gt;=1500,"AVARAGE","LOW"))</f>
        <v>HEIGH</v>
      </c>
      <c r="G11492" s="2">
        <v>0.23</v>
      </c>
      <c r="H11492" s="2">
        <f t="shared" si="358"/>
        <v>1086.3635999999999</v>
      </c>
      <c r="I11492" s="2">
        <v>7</v>
      </c>
      <c r="J11492" s="3">
        <v>45064</v>
      </c>
      <c r="K11492" s="3">
        <v>45069</v>
      </c>
      <c r="L11492" s="2" t="s">
        <v>29</v>
      </c>
      <c r="M11492" s="2" t="s">
        <v>20</v>
      </c>
      <c r="N11492" s="2">
        <v>1380.33</v>
      </c>
      <c r="O11492" s="2" t="s">
        <v>15382</v>
      </c>
      <c r="P11492" s="2" t="s">
        <v>15</v>
      </c>
      <c r="Q11492" t="s">
        <v>15</v>
      </c>
      <c r="R11492">
        <f t="shared" si="359"/>
        <v>4723.09</v>
      </c>
      <c r="S11492" s="2"/>
      <c r="T11492" s="7" t="str" cm="1">
        <f t="array" ref="T11492">IF(AND(N11492:N11492&gt;5000,E11492:E11492&gt;2000),"good","notgood")</f>
        <v>notgood</v>
      </c>
    </row>
    <row r="11493" spans="1:20" ht="14.25" customHeight="1" x14ac:dyDescent="0.35">
      <c r="A11493" s="2" t="s">
        <v>11522</v>
      </c>
      <c r="B11493" s="2" t="s">
        <v>17</v>
      </c>
      <c r="C11493" s="2" t="s">
        <v>17</v>
      </c>
      <c r="D11493" s="2" t="s">
        <v>18</v>
      </c>
      <c r="E11493" s="2">
        <v>4317.03</v>
      </c>
      <c r="F11493" s="2" t="str" cm="1">
        <f t="array" ref="F11493">IF(E11493:E11493&gt;2000,"HEIGH",IF(E11493:E11493&gt;=1500,"AVARAGE","LOW"))</f>
        <v>HEIGH</v>
      </c>
      <c r="G11493" s="2">
        <v>0.17</v>
      </c>
      <c r="H11493" s="2">
        <f t="shared" si="358"/>
        <v>733.89509999999996</v>
      </c>
      <c r="I11493" s="2">
        <v>1</v>
      </c>
      <c r="J11493" s="3">
        <v>45388</v>
      </c>
      <c r="K11493" s="3">
        <v>45390</v>
      </c>
      <c r="L11493" s="2" t="s">
        <v>13</v>
      </c>
      <c r="M11493" s="2" t="s">
        <v>20</v>
      </c>
      <c r="N11493" s="2">
        <v>609.79</v>
      </c>
      <c r="O11493" s="2" t="s">
        <v>15386</v>
      </c>
      <c r="P11493" s="2" t="s">
        <v>37</v>
      </c>
      <c r="Q11493" t="s">
        <v>37</v>
      </c>
      <c r="R11493">
        <f t="shared" si="359"/>
        <v>4316.8599999999997</v>
      </c>
      <c r="S11493" s="2"/>
      <c r="T11493" s="7" t="str" cm="1">
        <f t="array" ref="T11493">IF(AND(N11493:N11493&gt;5000,E11493:E11493&gt;2000),"good","notgood")</f>
        <v>notgood</v>
      </c>
    </row>
    <row r="11494" spans="1:20" ht="14.25" customHeight="1" x14ac:dyDescent="0.35">
      <c r="A11494" s="2" t="s">
        <v>11523</v>
      </c>
      <c r="B11494" s="2" t="s">
        <v>39</v>
      </c>
      <c r="C11494" s="2" t="s">
        <v>39</v>
      </c>
      <c r="D11494" s="2" t="s">
        <v>24</v>
      </c>
      <c r="E11494" s="2">
        <v>2150.6999999999998</v>
      </c>
      <c r="F11494" s="2" t="str" cm="1">
        <f t="array" ref="F11494">IF(E11494:E11494&gt;2000,"HEIGH",IF(E11494:E11494&gt;=1500,"AVARAGE","LOW"))</f>
        <v>HEIGH</v>
      </c>
      <c r="G11494" s="2">
        <v>0.48</v>
      </c>
      <c r="H11494" s="2">
        <f t="shared" si="358"/>
        <v>1032.3359999999998</v>
      </c>
      <c r="I11494" s="2">
        <v>8</v>
      </c>
      <c r="J11494" s="3">
        <v>45629</v>
      </c>
      <c r="K11494" s="3">
        <v>45633</v>
      </c>
      <c r="L11494" s="2" t="s">
        <v>13</v>
      </c>
      <c r="M11494" s="2" t="s">
        <v>20</v>
      </c>
      <c r="N11494" s="2">
        <v>411.03</v>
      </c>
      <c r="O11494" s="2" t="s">
        <v>15382</v>
      </c>
      <c r="P11494" s="2" t="s">
        <v>15</v>
      </c>
      <c r="Q11494" t="s">
        <v>15</v>
      </c>
      <c r="R11494">
        <f t="shared" si="359"/>
        <v>2150.2199999999998</v>
      </c>
      <c r="S11494" s="2"/>
      <c r="T11494" s="7" t="str" cm="1">
        <f t="array" ref="T11494">IF(AND(N11494:N11494&gt;5000,E11494:E11494&gt;2000),"good","notgood")</f>
        <v>notgood</v>
      </c>
    </row>
    <row r="11495" spans="1:20" ht="14.25" customHeight="1" x14ac:dyDescent="0.35">
      <c r="A11495" s="2" t="s">
        <v>11524</v>
      </c>
      <c r="B11495" s="2" t="s">
        <v>39</v>
      </c>
      <c r="C11495" s="2" t="s">
        <v>39</v>
      </c>
      <c r="D11495" s="2" t="s">
        <v>34</v>
      </c>
      <c r="E11495" s="2">
        <v>1165.96</v>
      </c>
      <c r="F11495" s="2" t="str" cm="1">
        <f t="array" ref="F11495">IF(E11495:E11495&gt;2000,"HEIGH",IF(E11495:E11495&gt;=1500,"AVARAGE","LOW"))</f>
        <v>LOW</v>
      </c>
      <c r="G11495" s="2">
        <v>0.34</v>
      </c>
      <c r="H11495" s="2">
        <f t="shared" si="358"/>
        <v>396.42640000000006</v>
      </c>
      <c r="I11495" s="2">
        <v>4</v>
      </c>
      <c r="J11495" s="3">
        <v>45499</v>
      </c>
      <c r="K11495" s="3">
        <v>45505</v>
      </c>
      <c r="L11495" s="2" t="s">
        <v>13</v>
      </c>
      <c r="M11495" s="2" t="s">
        <v>25</v>
      </c>
      <c r="N11495" s="2">
        <v>227.77</v>
      </c>
      <c r="O11495" s="2" t="s">
        <v>15386</v>
      </c>
      <c r="P11495" s="2" t="s">
        <v>37</v>
      </c>
      <c r="Q11495" t="s">
        <v>37</v>
      </c>
      <c r="R11495">
        <f t="shared" si="359"/>
        <v>1165.6200000000001</v>
      </c>
      <c r="S11495" s="2"/>
      <c r="T11495" s="7" t="str" cm="1">
        <f t="array" ref="T11495">IF(AND(N11495:N11495&gt;5000,E11495:E11495&gt;2000),"good","notgood")</f>
        <v>notgood</v>
      </c>
    </row>
    <row r="11496" spans="1:20" ht="14.25" customHeight="1" x14ac:dyDescent="0.35">
      <c r="A11496" s="2" t="s">
        <v>11525</v>
      </c>
      <c r="B11496" s="2" t="s">
        <v>11</v>
      </c>
      <c r="C11496" s="2" t="s">
        <v>11</v>
      </c>
      <c r="D11496" s="2" t="s">
        <v>18</v>
      </c>
      <c r="E11496" s="2">
        <v>1628.08</v>
      </c>
      <c r="F11496" s="2" t="str" cm="1">
        <f t="array" ref="F11496">IF(E11496:E11496&gt;2000,"HEIGH",IF(E11496:E11496&gt;=1500,"AVARAGE","LOW"))</f>
        <v>AVARAGE</v>
      </c>
      <c r="G11496" s="2">
        <v>0.36</v>
      </c>
      <c r="H11496" s="2">
        <f t="shared" si="358"/>
        <v>586.10879999999997</v>
      </c>
      <c r="I11496" s="2">
        <v>4</v>
      </c>
      <c r="J11496" s="3">
        <v>45100</v>
      </c>
      <c r="K11496" s="3">
        <v>45106</v>
      </c>
      <c r="L11496" s="2" t="s">
        <v>13</v>
      </c>
      <c r="M11496" s="2" t="s">
        <v>14</v>
      </c>
      <c r="N11496" s="2">
        <v>265.94</v>
      </c>
      <c r="O11496" s="2" t="s">
        <v>15387</v>
      </c>
      <c r="P11496" s="2" t="s">
        <v>46</v>
      </c>
      <c r="Q11496" t="s">
        <v>46</v>
      </c>
      <c r="R11496">
        <f t="shared" si="359"/>
        <v>1627.72</v>
      </c>
      <c r="S11496" s="2"/>
      <c r="T11496" s="7" t="str" cm="1">
        <f t="array" ref="T11496">IF(AND(N11496:N11496&gt;5000,E11496:E11496&gt;2000),"good","notgood")</f>
        <v>notgood</v>
      </c>
    </row>
    <row r="11497" spans="1:20" ht="14.25" customHeight="1" x14ac:dyDescent="0.35">
      <c r="A11497" s="2" t="s">
        <v>11526</v>
      </c>
      <c r="B11497" s="2" t="s">
        <v>23</v>
      </c>
      <c r="C11497" s="2" t="s">
        <v>23</v>
      </c>
      <c r="D11497" s="2" t="s">
        <v>24</v>
      </c>
      <c r="E11497" s="2">
        <v>2979.93</v>
      </c>
      <c r="F11497" s="2" t="str" cm="1">
        <f t="array" ref="F11497">IF(E11497:E11497&gt;2000,"HEIGH",IF(E11497:E11497&gt;=1500,"AVARAGE","LOW"))</f>
        <v>HEIGH</v>
      </c>
      <c r="G11497" s="2">
        <v>0.37</v>
      </c>
      <c r="H11497" s="2">
        <f t="shared" si="358"/>
        <v>1102.5740999999998</v>
      </c>
      <c r="I11497" s="2">
        <v>1</v>
      </c>
      <c r="J11497" s="3">
        <v>45219</v>
      </c>
      <c r="K11497" s="3">
        <v>45225</v>
      </c>
      <c r="L11497" s="2" t="s">
        <v>19</v>
      </c>
      <c r="M11497" s="2" t="s">
        <v>14</v>
      </c>
      <c r="N11497" s="2">
        <v>738.09</v>
      </c>
      <c r="O11497" s="2" t="s">
        <v>15383</v>
      </c>
      <c r="P11497" s="2" t="s">
        <v>21</v>
      </c>
      <c r="Q11497" t="s">
        <v>21</v>
      </c>
      <c r="R11497">
        <f t="shared" si="359"/>
        <v>2979.56</v>
      </c>
      <c r="S11497" s="2"/>
      <c r="T11497" s="7" t="str" cm="1">
        <f t="array" ref="T11497">IF(AND(N11497:N11497&gt;5000,E11497:E11497&gt;2000),"good","notgood")</f>
        <v>notgood</v>
      </c>
    </row>
    <row r="11498" spans="1:20" ht="14.25" customHeight="1" x14ac:dyDescent="0.35">
      <c r="A11498" s="2" t="s">
        <v>11527</v>
      </c>
      <c r="B11498" s="2" t="s">
        <v>11</v>
      </c>
      <c r="C11498" s="2" t="s">
        <v>11</v>
      </c>
      <c r="D11498" s="2" t="s">
        <v>31</v>
      </c>
      <c r="E11498" s="2">
        <v>4295.42</v>
      </c>
      <c r="F11498" s="2" t="str" cm="1">
        <f t="array" ref="F11498">IF(E11498:E11498&gt;2000,"HEIGH",IF(E11498:E11498&gt;=1500,"AVARAGE","LOW"))</f>
        <v>HEIGH</v>
      </c>
      <c r="G11498" s="2">
        <v>0.45</v>
      </c>
      <c r="H11498" s="2">
        <f t="shared" si="358"/>
        <v>1932.9390000000001</v>
      </c>
      <c r="I11498" s="2">
        <v>5</v>
      </c>
      <c r="J11498" s="3">
        <v>45313</v>
      </c>
      <c r="K11498" s="3">
        <v>45320</v>
      </c>
      <c r="L11498" s="2" t="s">
        <v>19</v>
      </c>
      <c r="M11498" s="2" t="s">
        <v>20</v>
      </c>
      <c r="N11498" s="2">
        <v>839.12</v>
      </c>
      <c r="O11498" s="2" t="s">
        <v>15383</v>
      </c>
      <c r="P11498" s="2" t="s">
        <v>21</v>
      </c>
      <c r="Q11498" t="s">
        <v>21</v>
      </c>
      <c r="R11498">
        <f t="shared" si="359"/>
        <v>4294.97</v>
      </c>
      <c r="S11498" s="2"/>
      <c r="T11498" s="7" t="str" cm="1">
        <f t="array" ref="T11498">IF(AND(N11498:N11498&gt;5000,E11498:E11498&gt;2000),"good","notgood")</f>
        <v>notgood</v>
      </c>
    </row>
    <row r="11499" spans="1:20" ht="14.25" customHeight="1" x14ac:dyDescent="0.35">
      <c r="A11499" s="2" t="s">
        <v>11528</v>
      </c>
      <c r="B11499" s="2" t="s">
        <v>39</v>
      </c>
      <c r="C11499" s="2" t="s">
        <v>39</v>
      </c>
      <c r="D11499" s="2" t="s">
        <v>18</v>
      </c>
      <c r="E11499" s="2">
        <v>3538.45</v>
      </c>
      <c r="F11499" s="2" t="str" cm="1">
        <f t="array" ref="F11499">IF(E11499:E11499&gt;2000,"HEIGH",IF(E11499:E11499&gt;=1500,"AVARAGE","LOW"))</f>
        <v>HEIGH</v>
      </c>
      <c r="G11499" s="2">
        <v>0.38</v>
      </c>
      <c r="H11499" s="2">
        <f t="shared" si="358"/>
        <v>1344.6109999999999</v>
      </c>
      <c r="I11499" s="2">
        <v>8</v>
      </c>
      <c r="J11499" s="3">
        <v>45329</v>
      </c>
      <c r="K11499" s="3">
        <v>45331</v>
      </c>
      <c r="L11499" s="2" t="s">
        <v>29</v>
      </c>
      <c r="M11499" s="2" t="s">
        <v>20</v>
      </c>
      <c r="N11499" s="2">
        <v>379.62</v>
      </c>
      <c r="O11499" s="2" t="s">
        <v>15386</v>
      </c>
      <c r="P11499" s="2" t="s">
        <v>37</v>
      </c>
      <c r="Q11499" t="s">
        <v>37</v>
      </c>
      <c r="R11499">
        <f t="shared" si="359"/>
        <v>3538.0699999999997</v>
      </c>
      <c r="S11499" s="2"/>
      <c r="T11499" s="7" t="str" cm="1">
        <f t="array" ref="T11499">IF(AND(N11499:N11499&gt;5000,E11499:E11499&gt;2000),"good","notgood")</f>
        <v>notgood</v>
      </c>
    </row>
    <row r="11500" spans="1:20" ht="14.25" customHeight="1" x14ac:dyDescent="0.35">
      <c r="A11500" s="2" t="s">
        <v>11529</v>
      </c>
      <c r="B11500" s="2" t="s">
        <v>11</v>
      </c>
      <c r="C11500" s="2" t="s">
        <v>11</v>
      </c>
      <c r="D11500" s="2" t="s">
        <v>24</v>
      </c>
      <c r="E11500" s="2">
        <v>2760.76</v>
      </c>
      <c r="F11500" s="2" t="str" cm="1">
        <f t="array" ref="F11500">IF(E11500:E11500&gt;2000,"HEIGH",IF(E11500:E11500&gt;=1500,"AVARAGE","LOW"))</f>
        <v>HEIGH</v>
      </c>
      <c r="G11500" s="2">
        <v>0.01</v>
      </c>
      <c r="H11500" s="2">
        <f t="shared" si="358"/>
        <v>27.607600000000001</v>
      </c>
      <c r="I11500" s="2">
        <v>8</v>
      </c>
      <c r="J11500" s="3">
        <v>45133</v>
      </c>
      <c r="K11500" s="3">
        <v>45140</v>
      </c>
      <c r="L11500" s="2" t="s">
        <v>29</v>
      </c>
      <c r="M11500" s="2" t="s">
        <v>25</v>
      </c>
      <c r="N11500" s="2">
        <v>375.93</v>
      </c>
      <c r="O11500" s="2" t="s">
        <v>15382</v>
      </c>
      <c r="P11500" s="2" t="s">
        <v>15</v>
      </c>
      <c r="Q11500" t="s">
        <v>15</v>
      </c>
      <c r="R11500">
        <f t="shared" si="359"/>
        <v>2760.75</v>
      </c>
      <c r="S11500" s="2"/>
      <c r="T11500" s="7" t="str" cm="1">
        <f t="array" ref="T11500">IF(AND(N11500:N11500&gt;5000,E11500:E11500&gt;2000),"good","notgood")</f>
        <v>notgood</v>
      </c>
    </row>
    <row r="11501" spans="1:20" ht="14.25" customHeight="1" x14ac:dyDescent="0.35">
      <c r="A11501" s="2" t="s">
        <v>11530</v>
      </c>
      <c r="B11501" s="2" t="s">
        <v>39</v>
      </c>
      <c r="C11501" s="2" t="s">
        <v>39</v>
      </c>
      <c r="D11501" s="2" t="s">
        <v>12</v>
      </c>
      <c r="E11501" s="2">
        <v>3049.2</v>
      </c>
      <c r="F11501" s="2" t="str" cm="1">
        <f t="array" ref="F11501">IF(E11501:E11501&gt;2000,"HEIGH",IF(E11501:E11501&gt;=1500,"AVARAGE","LOW"))</f>
        <v>HEIGH</v>
      </c>
      <c r="G11501" s="2">
        <v>0.13</v>
      </c>
      <c r="H11501" s="2">
        <f t="shared" si="358"/>
        <v>396.39600000000002</v>
      </c>
      <c r="I11501" s="2">
        <v>7</v>
      </c>
      <c r="J11501" s="3">
        <v>45180</v>
      </c>
      <c r="K11501" s="3">
        <v>45182</v>
      </c>
      <c r="L11501" s="2" t="s">
        <v>29</v>
      </c>
      <c r="M11501" s="2" t="s">
        <v>25</v>
      </c>
      <c r="N11501" s="2">
        <v>879.88</v>
      </c>
      <c r="O11501" s="2" t="s">
        <v>15384</v>
      </c>
      <c r="P11501" s="2" t="s">
        <v>26</v>
      </c>
      <c r="Q11501" t="s">
        <v>26</v>
      </c>
      <c r="R11501">
        <f t="shared" si="359"/>
        <v>3049.0699999999997</v>
      </c>
      <c r="S11501" s="2"/>
      <c r="T11501" s="7" t="str" cm="1">
        <f t="array" ref="T11501">IF(AND(N11501:N11501&gt;5000,E11501:E11501&gt;2000),"good","notgood")</f>
        <v>notgood</v>
      </c>
    </row>
    <row r="11502" spans="1:20" ht="14.25" customHeight="1" x14ac:dyDescent="0.35">
      <c r="A11502" s="2" t="s">
        <v>11531</v>
      </c>
      <c r="B11502" s="2" t="s">
        <v>11</v>
      </c>
      <c r="C11502" s="2" t="s">
        <v>11</v>
      </c>
      <c r="D11502" s="2" t="s">
        <v>12</v>
      </c>
      <c r="E11502" s="2">
        <v>2688.48</v>
      </c>
      <c r="F11502" s="2" t="str" cm="1">
        <f t="array" ref="F11502">IF(E11502:E11502&gt;2000,"HEIGH",IF(E11502:E11502&gt;=1500,"AVARAGE","LOW"))</f>
        <v>HEIGH</v>
      </c>
      <c r="G11502" s="2">
        <v>0.49</v>
      </c>
      <c r="H11502" s="2">
        <f t="shared" si="358"/>
        <v>1317.3552</v>
      </c>
      <c r="I11502" s="2">
        <v>7</v>
      </c>
      <c r="J11502" s="3">
        <v>45256</v>
      </c>
      <c r="K11502" s="3">
        <v>45262</v>
      </c>
      <c r="L11502" s="2" t="s">
        <v>19</v>
      </c>
      <c r="M11502" s="2" t="s">
        <v>20</v>
      </c>
      <c r="N11502" s="2">
        <v>698.46</v>
      </c>
      <c r="O11502" s="2" t="s">
        <v>15382</v>
      </c>
      <c r="P11502" s="2" t="s">
        <v>15</v>
      </c>
      <c r="Q11502" t="s">
        <v>15</v>
      </c>
      <c r="R11502">
        <f t="shared" si="359"/>
        <v>2687.9900000000002</v>
      </c>
      <c r="S11502" s="2"/>
      <c r="T11502" s="7" t="str" cm="1">
        <f t="array" ref="T11502">IF(AND(N11502:N11502&gt;5000,E11502:E11502&gt;2000),"good","notgood")</f>
        <v>notgood</v>
      </c>
    </row>
    <row r="11503" spans="1:20" ht="14.25" customHeight="1" x14ac:dyDescent="0.35">
      <c r="A11503" s="2" t="s">
        <v>11532</v>
      </c>
      <c r="B11503" s="2" t="s">
        <v>11</v>
      </c>
      <c r="C11503" s="2" t="s">
        <v>11</v>
      </c>
      <c r="D11503" s="2" t="s">
        <v>34</v>
      </c>
      <c r="E11503" s="2">
        <v>4860.97</v>
      </c>
      <c r="F11503" s="2" t="str" cm="1">
        <f t="array" ref="F11503">IF(E11503:E11503&gt;2000,"HEIGH",IF(E11503:E11503&gt;=1500,"AVARAGE","LOW"))</f>
        <v>HEIGH</v>
      </c>
      <c r="G11503" s="2">
        <v>0.33</v>
      </c>
      <c r="H11503" s="2">
        <f t="shared" si="358"/>
        <v>1604.1201000000001</v>
      </c>
      <c r="I11503" s="2">
        <v>8</v>
      </c>
      <c r="J11503" s="3">
        <v>45278</v>
      </c>
      <c r="K11503" s="3">
        <v>45280</v>
      </c>
      <c r="L11503" s="2" t="s">
        <v>13</v>
      </c>
      <c r="M11503" s="2" t="s">
        <v>20</v>
      </c>
      <c r="N11503" s="2">
        <v>1418.09</v>
      </c>
      <c r="O11503" s="2" t="s">
        <v>15383</v>
      </c>
      <c r="P11503" s="2" t="s">
        <v>21</v>
      </c>
      <c r="Q11503" t="s">
        <v>21</v>
      </c>
      <c r="R11503">
        <f t="shared" si="359"/>
        <v>4860.6400000000003</v>
      </c>
      <c r="S11503" s="2"/>
      <c r="T11503" s="7" t="str" cm="1">
        <f t="array" ref="T11503">IF(AND(N11503:N11503&gt;5000,E11503:E11503&gt;2000),"good","notgood")</f>
        <v>notgood</v>
      </c>
    </row>
    <row r="11504" spans="1:20" ht="14.25" customHeight="1" x14ac:dyDescent="0.35">
      <c r="A11504" s="2" t="s">
        <v>11533</v>
      </c>
      <c r="B11504" s="2" t="s">
        <v>17</v>
      </c>
      <c r="C11504" s="2" t="s">
        <v>17</v>
      </c>
      <c r="D11504" s="2" t="s">
        <v>24</v>
      </c>
      <c r="E11504" s="2">
        <v>4098.8500000000004</v>
      </c>
      <c r="F11504" s="2" t="str" cm="1">
        <f t="array" ref="F11504">IF(E11504:E11504&gt;2000,"HEIGH",IF(E11504:E11504&gt;=1500,"AVARAGE","LOW"))</f>
        <v>HEIGH</v>
      </c>
      <c r="G11504" s="2">
        <v>0.03</v>
      </c>
      <c r="H11504" s="2">
        <f t="shared" si="358"/>
        <v>122.96550000000001</v>
      </c>
      <c r="I11504" s="2">
        <v>8</v>
      </c>
      <c r="J11504" s="3">
        <v>45350</v>
      </c>
      <c r="K11504" s="3">
        <v>45351</v>
      </c>
      <c r="L11504" s="2" t="s">
        <v>19</v>
      </c>
      <c r="M11504" s="2" t="s">
        <v>20</v>
      </c>
      <c r="N11504" s="2">
        <v>460.12</v>
      </c>
      <c r="O11504" s="2" t="s">
        <v>15387</v>
      </c>
      <c r="P11504" s="2" t="s">
        <v>46</v>
      </c>
      <c r="Q11504" t="s">
        <v>46</v>
      </c>
      <c r="R11504">
        <f t="shared" si="359"/>
        <v>4098.8200000000006</v>
      </c>
      <c r="S11504" s="2"/>
      <c r="T11504" s="7" t="str" cm="1">
        <f t="array" ref="T11504">IF(AND(N11504:N11504&gt;5000,E11504:E11504&gt;2000),"good","notgood")</f>
        <v>notgood</v>
      </c>
    </row>
    <row r="11505" spans="1:20" ht="14.25" customHeight="1" x14ac:dyDescent="0.35">
      <c r="A11505" s="2" t="s">
        <v>11534</v>
      </c>
      <c r="B11505" s="2" t="s">
        <v>39</v>
      </c>
      <c r="C11505" s="2" t="s">
        <v>39</v>
      </c>
      <c r="D11505" s="2" t="s">
        <v>12</v>
      </c>
      <c r="E11505" s="2">
        <v>3928.26</v>
      </c>
      <c r="F11505" s="2" t="str" cm="1">
        <f t="array" ref="F11505">IF(E11505:E11505&gt;2000,"HEIGH",IF(E11505:E11505&gt;=1500,"AVARAGE","LOW"))</f>
        <v>HEIGH</v>
      </c>
      <c r="G11505" s="2">
        <v>0.23</v>
      </c>
      <c r="H11505" s="2">
        <f t="shared" si="358"/>
        <v>903.49980000000005</v>
      </c>
      <c r="I11505" s="2">
        <v>1</v>
      </c>
      <c r="J11505" s="3">
        <v>45061</v>
      </c>
      <c r="K11505" s="3">
        <v>45064</v>
      </c>
      <c r="L11505" s="2" t="s">
        <v>29</v>
      </c>
      <c r="M11505" s="2" t="s">
        <v>14</v>
      </c>
      <c r="N11505" s="2">
        <v>630.41999999999996</v>
      </c>
      <c r="O11505" s="2" t="s">
        <v>15382</v>
      </c>
      <c r="P11505" s="2" t="s">
        <v>15</v>
      </c>
      <c r="Q11505" t="s">
        <v>15</v>
      </c>
      <c r="R11505">
        <f t="shared" si="359"/>
        <v>3928.03</v>
      </c>
      <c r="S11505" s="2"/>
      <c r="T11505" s="7" t="str" cm="1">
        <f t="array" ref="T11505">IF(AND(N11505:N11505&gt;5000,E11505:E11505&gt;2000),"good","notgood")</f>
        <v>notgood</v>
      </c>
    </row>
    <row r="11506" spans="1:20" ht="14.25" customHeight="1" x14ac:dyDescent="0.35">
      <c r="A11506" s="2" t="s">
        <v>11535</v>
      </c>
      <c r="B11506" s="2" t="s">
        <v>11</v>
      </c>
      <c r="C11506" s="2" t="s">
        <v>11</v>
      </c>
      <c r="D11506" s="2" t="s">
        <v>34</v>
      </c>
      <c r="E11506" s="2">
        <v>2634.91</v>
      </c>
      <c r="F11506" s="2" t="str" cm="1">
        <f t="array" ref="F11506">IF(E11506:E11506&gt;2000,"HEIGH",IF(E11506:E11506&gt;=1500,"AVARAGE","LOW"))</f>
        <v>HEIGH</v>
      </c>
      <c r="G11506" s="2">
        <v>0.49</v>
      </c>
      <c r="H11506" s="2">
        <f t="shared" si="358"/>
        <v>1291.1058999999998</v>
      </c>
      <c r="I11506" s="2">
        <v>2</v>
      </c>
      <c r="J11506" s="3">
        <v>45484</v>
      </c>
      <c r="K11506" s="3">
        <v>45485</v>
      </c>
      <c r="L11506" s="2" t="s">
        <v>19</v>
      </c>
      <c r="M11506" s="2" t="s">
        <v>25</v>
      </c>
      <c r="N11506" s="2">
        <v>179.29</v>
      </c>
      <c r="O11506" s="2" t="s">
        <v>15385</v>
      </c>
      <c r="P11506" s="2" t="s">
        <v>32</v>
      </c>
      <c r="Q11506" t="s">
        <v>32</v>
      </c>
      <c r="R11506">
        <f t="shared" si="359"/>
        <v>2634.42</v>
      </c>
      <c r="S11506" s="2"/>
      <c r="T11506" s="7" t="str" cm="1">
        <f t="array" ref="T11506">IF(AND(N11506:N11506&gt;5000,E11506:E11506&gt;2000),"good","notgood")</f>
        <v>notgood</v>
      </c>
    </row>
    <row r="11507" spans="1:20" ht="14.25" customHeight="1" x14ac:dyDescent="0.35">
      <c r="A11507" s="2" t="s">
        <v>11536</v>
      </c>
      <c r="B11507" s="2" t="s">
        <v>23</v>
      </c>
      <c r="C11507" s="2" t="s">
        <v>23</v>
      </c>
      <c r="D11507" s="2" t="s">
        <v>18</v>
      </c>
      <c r="E11507" s="2">
        <v>1725.87</v>
      </c>
      <c r="F11507" s="2" t="str" cm="1">
        <f t="array" ref="F11507">IF(E11507:E11507&gt;2000,"HEIGH",IF(E11507:E11507&gt;=1500,"AVARAGE","LOW"))</f>
        <v>AVARAGE</v>
      </c>
      <c r="G11507" s="2">
        <v>0.5</v>
      </c>
      <c r="H11507" s="2">
        <f t="shared" si="358"/>
        <v>862.93499999999995</v>
      </c>
      <c r="I11507" s="2">
        <v>8</v>
      </c>
      <c r="J11507" s="3">
        <v>45296</v>
      </c>
      <c r="K11507" s="3">
        <v>45298</v>
      </c>
      <c r="L11507" s="2" t="s">
        <v>13</v>
      </c>
      <c r="M11507" s="2" t="s">
        <v>14</v>
      </c>
      <c r="N11507" s="2">
        <v>285.70999999999998</v>
      </c>
      <c r="O11507" s="2" t="s">
        <v>15382</v>
      </c>
      <c r="P11507" s="2" t="s">
        <v>15</v>
      </c>
      <c r="Q11507" t="s">
        <v>15</v>
      </c>
      <c r="R11507">
        <f t="shared" si="359"/>
        <v>1725.37</v>
      </c>
      <c r="S11507" s="2"/>
      <c r="T11507" s="7" t="str" cm="1">
        <f t="array" ref="T11507">IF(AND(N11507:N11507&gt;5000,E11507:E11507&gt;2000),"good","notgood")</f>
        <v>notgood</v>
      </c>
    </row>
    <row r="11508" spans="1:20" ht="14.25" customHeight="1" x14ac:dyDescent="0.35">
      <c r="A11508" s="2" t="s">
        <v>11537</v>
      </c>
      <c r="B11508" s="2" t="s">
        <v>11</v>
      </c>
      <c r="C11508" s="2" t="s">
        <v>11</v>
      </c>
      <c r="D11508" s="2" t="s">
        <v>18</v>
      </c>
      <c r="E11508" s="2">
        <v>195.62</v>
      </c>
      <c r="F11508" s="2" t="str" cm="1">
        <f t="array" ref="F11508">IF(E11508:E11508&gt;2000,"HEIGH",IF(E11508:E11508&gt;=1500,"AVARAGE","LOW"))</f>
        <v>LOW</v>
      </c>
      <c r="G11508" s="2">
        <v>0.22</v>
      </c>
      <c r="H11508" s="2">
        <f t="shared" si="358"/>
        <v>43.0364</v>
      </c>
      <c r="I11508" s="2">
        <v>1</v>
      </c>
      <c r="J11508" s="3">
        <v>45052</v>
      </c>
      <c r="K11508" s="3">
        <v>45057</v>
      </c>
      <c r="L11508" s="2" t="s">
        <v>13</v>
      </c>
      <c r="M11508" s="2" t="s">
        <v>20</v>
      </c>
      <c r="N11508" s="2">
        <v>21.28</v>
      </c>
      <c r="O11508" s="2" t="s">
        <v>15382</v>
      </c>
      <c r="P11508" s="2" t="s">
        <v>15</v>
      </c>
      <c r="Q11508" t="s">
        <v>15</v>
      </c>
      <c r="R11508">
        <f t="shared" si="359"/>
        <v>195.4</v>
      </c>
      <c r="S11508" s="2"/>
      <c r="T11508" s="7" t="str" cm="1">
        <f t="array" ref="T11508">IF(AND(N11508:N11508&gt;5000,E11508:E11508&gt;2000),"good","notgood")</f>
        <v>notgood</v>
      </c>
    </row>
    <row r="11509" spans="1:20" ht="14.25" customHeight="1" x14ac:dyDescent="0.35">
      <c r="A11509" s="2" t="s">
        <v>11538</v>
      </c>
      <c r="B11509" s="2" t="s">
        <v>11</v>
      </c>
      <c r="C11509" s="2" t="s">
        <v>11</v>
      </c>
      <c r="D11509" s="2" t="s">
        <v>24</v>
      </c>
      <c r="E11509" s="2">
        <v>312.81</v>
      </c>
      <c r="F11509" s="2" t="str" cm="1">
        <f t="array" ref="F11509">IF(E11509:E11509&gt;2000,"HEIGH",IF(E11509:E11509&gt;=1500,"AVARAGE","LOW"))</f>
        <v>LOW</v>
      </c>
      <c r="G11509" s="2">
        <v>0.45</v>
      </c>
      <c r="H11509" s="2">
        <f t="shared" si="358"/>
        <v>140.7645</v>
      </c>
      <c r="I11509" s="2">
        <v>9</v>
      </c>
      <c r="J11509" s="3">
        <v>45325</v>
      </c>
      <c r="K11509" s="3">
        <v>45330</v>
      </c>
      <c r="L11509" s="2" t="s">
        <v>13</v>
      </c>
      <c r="M11509" s="2" t="s">
        <v>25</v>
      </c>
      <c r="N11509" s="2">
        <v>48.19</v>
      </c>
      <c r="O11509" s="2" t="s">
        <v>15386</v>
      </c>
      <c r="P11509" s="2" t="s">
        <v>37</v>
      </c>
      <c r="Q11509" t="s">
        <v>37</v>
      </c>
      <c r="R11509">
        <f t="shared" si="359"/>
        <v>312.36</v>
      </c>
      <c r="S11509" s="2"/>
      <c r="T11509" s="7" t="str" cm="1">
        <f t="array" ref="T11509">IF(AND(N11509:N11509&gt;5000,E11509:E11509&gt;2000),"good","notgood")</f>
        <v>notgood</v>
      </c>
    </row>
    <row r="11510" spans="1:20" ht="14.25" customHeight="1" x14ac:dyDescent="0.35">
      <c r="A11510" s="2" t="s">
        <v>11539</v>
      </c>
      <c r="B11510" s="2" t="s">
        <v>23</v>
      </c>
      <c r="C11510" s="2" t="s">
        <v>23</v>
      </c>
      <c r="D11510" s="2" t="s">
        <v>24</v>
      </c>
      <c r="E11510" s="2">
        <v>248.17</v>
      </c>
      <c r="F11510" s="2" t="str" cm="1">
        <f t="array" ref="F11510">IF(E11510:E11510&gt;2000,"HEIGH",IF(E11510:E11510&gt;=1500,"AVARAGE","LOW"))</f>
        <v>LOW</v>
      </c>
      <c r="G11510" s="2">
        <v>0.3</v>
      </c>
      <c r="H11510" s="2">
        <f t="shared" si="358"/>
        <v>74.450999999999993</v>
      </c>
      <c r="I11510" s="2">
        <v>9</v>
      </c>
      <c r="J11510" s="3">
        <v>45418</v>
      </c>
      <c r="K11510" s="3">
        <v>45423</v>
      </c>
      <c r="L11510" s="2" t="s">
        <v>13</v>
      </c>
      <c r="M11510" s="2" t="s">
        <v>20</v>
      </c>
      <c r="N11510" s="2">
        <v>31.41</v>
      </c>
      <c r="O11510" s="2" t="s">
        <v>15386</v>
      </c>
      <c r="P11510" s="2" t="s">
        <v>37</v>
      </c>
      <c r="Q11510" t="s">
        <v>37</v>
      </c>
      <c r="R11510">
        <f t="shared" si="359"/>
        <v>247.86999999999998</v>
      </c>
      <c r="S11510" s="2"/>
      <c r="T11510" s="7" t="str" cm="1">
        <f t="array" ref="T11510">IF(AND(N11510:N11510&gt;5000,E11510:E11510&gt;2000),"good","notgood")</f>
        <v>notgood</v>
      </c>
    </row>
    <row r="11511" spans="1:20" ht="14.25" customHeight="1" x14ac:dyDescent="0.35">
      <c r="A11511" s="2" t="s">
        <v>11540</v>
      </c>
      <c r="B11511" s="2" t="s">
        <v>39</v>
      </c>
      <c r="C11511" s="2" t="s">
        <v>39</v>
      </c>
      <c r="D11511" s="2" t="s">
        <v>24</v>
      </c>
      <c r="E11511" s="2">
        <v>4904.34</v>
      </c>
      <c r="F11511" s="2" t="str" cm="1">
        <f t="array" ref="F11511">IF(E11511:E11511&gt;2000,"HEIGH",IF(E11511:E11511&gt;=1500,"AVARAGE","LOW"))</f>
        <v>HEIGH</v>
      </c>
      <c r="G11511" s="2">
        <v>0.25</v>
      </c>
      <c r="H11511" s="2">
        <f t="shared" si="358"/>
        <v>1226.085</v>
      </c>
      <c r="I11511" s="2">
        <v>2</v>
      </c>
      <c r="J11511" s="3">
        <v>45651</v>
      </c>
      <c r="K11511" s="3">
        <v>45658</v>
      </c>
      <c r="L11511" s="2" t="s">
        <v>19</v>
      </c>
      <c r="M11511" s="2" t="s">
        <v>14</v>
      </c>
      <c r="N11511" s="2">
        <v>301.72000000000003</v>
      </c>
      <c r="O11511" s="2" t="s">
        <v>15384</v>
      </c>
      <c r="P11511" s="2" t="s">
        <v>26</v>
      </c>
      <c r="Q11511" t="s">
        <v>26</v>
      </c>
      <c r="R11511">
        <f t="shared" si="359"/>
        <v>4904.09</v>
      </c>
      <c r="S11511" s="2"/>
      <c r="T11511" s="7" t="str" cm="1">
        <f t="array" ref="T11511">IF(AND(N11511:N11511&gt;5000,E11511:E11511&gt;2000),"good","notgood")</f>
        <v>notgood</v>
      </c>
    </row>
    <row r="11512" spans="1:20" ht="14.25" customHeight="1" x14ac:dyDescent="0.35">
      <c r="A11512" s="2" t="s">
        <v>11541</v>
      </c>
      <c r="B11512" s="2" t="s">
        <v>17</v>
      </c>
      <c r="C11512" s="2" t="s">
        <v>17</v>
      </c>
      <c r="D11512" s="2" t="s">
        <v>24</v>
      </c>
      <c r="E11512" s="2">
        <v>660.96</v>
      </c>
      <c r="F11512" s="2" t="str" cm="1">
        <f t="array" ref="F11512">IF(E11512:E11512&gt;2000,"HEIGH",IF(E11512:E11512&gt;=1500,"AVARAGE","LOW"))</f>
        <v>LOW</v>
      </c>
      <c r="G11512" s="2">
        <v>0.21</v>
      </c>
      <c r="H11512" s="2">
        <f t="shared" si="358"/>
        <v>138.80160000000001</v>
      </c>
      <c r="I11512" s="2">
        <v>6</v>
      </c>
      <c r="J11512" s="3">
        <v>45000</v>
      </c>
      <c r="K11512" s="3">
        <v>45002</v>
      </c>
      <c r="L11512" s="2" t="s">
        <v>13</v>
      </c>
      <c r="M11512" s="2" t="s">
        <v>25</v>
      </c>
      <c r="N11512" s="2">
        <v>77.27</v>
      </c>
      <c r="O11512" s="2" t="s">
        <v>15385</v>
      </c>
      <c r="P11512" s="2" t="s">
        <v>32</v>
      </c>
      <c r="Q11512" t="s">
        <v>32</v>
      </c>
      <c r="R11512">
        <f t="shared" si="359"/>
        <v>660.75</v>
      </c>
      <c r="S11512" s="2"/>
      <c r="T11512" s="7" t="str" cm="1">
        <f t="array" ref="T11512">IF(AND(N11512:N11512&gt;5000,E11512:E11512&gt;2000),"good","notgood")</f>
        <v>notgood</v>
      </c>
    </row>
    <row r="11513" spans="1:20" ht="14.25" customHeight="1" x14ac:dyDescent="0.35">
      <c r="A11513" s="2" t="s">
        <v>11542</v>
      </c>
      <c r="B11513" s="2" t="s">
        <v>17</v>
      </c>
      <c r="C11513" s="2" t="s">
        <v>17</v>
      </c>
      <c r="D11513" s="2" t="s">
        <v>12</v>
      </c>
      <c r="E11513" s="2">
        <v>796.38</v>
      </c>
      <c r="F11513" s="2" t="str" cm="1">
        <f t="array" ref="F11513">IF(E11513:E11513&gt;2000,"HEIGH",IF(E11513:E11513&gt;=1500,"AVARAGE","LOW"))</f>
        <v>LOW</v>
      </c>
      <c r="G11513" s="2">
        <v>0.45</v>
      </c>
      <c r="H11513" s="2">
        <f t="shared" si="358"/>
        <v>358.37099999999998</v>
      </c>
      <c r="I11513" s="2">
        <v>4</v>
      </c>
      <c r="J11513" s="3">
        <v>45013</v>
      </c>
      <c r="K11513" s="3">
        <v>45015</v>
      </c>
      <c r="L11513" s="2" t="s">
        <v>13</v>
      </c>
      <c r="M11513" s="2" t="s">
        <v>25</v>
      </c>
      <c r="N11513" s="2">
        <v>144.31</v>
      </c>
      <c r="O11513" s="2" t="s">
        <v>15383</v>
      </c>
      <c r="P11513" s="2" t="s">
        <v>21</v>
      </c>
      <c r="Q11513" t="s">
        <v>21</v>
      </c>
      <c r="R11513">
        <f t="shared" si="359"/>
        <v>795.93</v>
      </c>
      <c r="S11513" s="2"/>
      <c r="T11513" s="7" t="str" cm="1">
        <f t="array" ref="T11513">IF(AND(N11513:N11513&gt;5000,E11513:E11513&gt;2000),"good","notgood")</f>
        <v>notgood</v>
      </c>
    </row>
    <row r="11514" spans="1:20" ht="14.25" customHeight="1" x14ac:dyDescent="0.35">
      <c r="A11514" s="2" t="s">
        <v>11543</v>
      </c>
      <c r="B11514" s="2" t="s">
        <v>17</v>
      </c>
      <c r="C11514" s="2" t="s">
        <v>17</v>
      </c>
      <c r="D11514" s="2" t="s">
        <v>12</v>
      </c>
      <c r="E11514" s="2">
        <v>2472.33</v>
      </c>
      <c r="F11514" s="2" t="str" cm="1">
        <f t="array" ref="F11514">IF(E11514:E11514&gt;2000,"HEIGH",IF(E11514:E11514&gt;=1500,"AVARAGE","LOW"))</f>
        <v>HEIGH</v>
      </c>
      <c r="G11514" s="2">
        <v>0.31</v>
      </c>
      <c r="H11514" s="2">
        <f t="shared" si="358"/>
        <v>766.42229999999995</v>
      </c>
      <c r="I11514" s="2">
        <v>7</v>
      </c>
      <c r="J11514" s="3">
        <v>45443</v>
      </c>
      <c r="K11514" s="3">
        <v>45447</v>
      </c>
      <c r="L11514" s="2" t="s">
        <v>13</v>
      </c>
      <c r="M11514" s="2" t="s">
        <v>20</v>
      </c>
      <c r="N11514" s="2">
        <v>176.83</v>
      </c>
      <c r="O11514" s="2" t="s">
        <v>15384</v>
      </c>
      <c r="P11514" s="2" t="s">
        <v>26</v>
      </c>
      <c r="Q11514" t="s">
        <v>26</v>
      </c>
      <c r="R11514">
        <f t="shared" si="359"/>
        <v>2472.02</v>
      </c>
      <c r="S11514" s="2"/>
      <c r="T11514" s="7" t="str" cm="1">
        <f t="array" ref="T11514">IF(AND(N11514:N11514&gt;5000,E11514:E11514&gt;2000),"good","notgood")</f>
        <v>notgood</v>
      </c>
    </row>
    <row r="11515" spans="1:20" ht="14.25" customHeight="1" x14ac:dyDescent="0.35">
      <c r="A11515" s="2" t="s">
        <v>11544</v>
      </c>
      <c r="B11515" s="2" t="s">
        <v>23</v>
      </c>
      <c r="C11515" s="2" t="s">
        <v>23</v>
      </c>
      <c r="D11515" s="2" t="s">
        <v>34</v>
      </c>
      <c r="E11515" s="2">
        <v>2458.87</v>
      </c>
      <c r="F11515" s="2" t="str" cm="1">
        <f t="array" ref="F11515">IF(E11515:E11515&gt;2000,"HEIGH",IF(E11515:E11515&gt;=1500,"AVARAGE","LOW"))</f>
        <v>HEIGH</v>
      </c>
      <c r="G11515" s="2">
        <v>0.17</v>
      </c>
      <c r="H11515" s="2">
        <f t="shared" si="358"/>
        <v>418.00790000000001</v>
      </c>
      <c r="I11515" s="2">
        <v>2</v>
      </c>
      <c r="J11515" s="3">
        <v>45167</v>
      </c>
      <c r="K11515" s="3">
        <v>45171</v>
      </c>
      <c r="L11515" s="2" t="s">
        <v>29</v>
      </c>
      <c r="M11515" s="2" t="s">
        <v>20</v>
      </c>
      <c r="N11515" s="2">
        <v>507.21</v>
      </c>
      <c r="O11515" s="2" t="s">
        <v>15385</v>
      </c>
      <c r="P11515" s="2" t="s">
        <v>32</v>
      </c>
      <c r="Q11515" t="s">
        <v>32</v>
      </c>
      <c r="R11515">
        <f t="shared" si="359"/>
        <v>2458.6999999999998</v>
      </c>
      <c r="S11515" s="2"/>
      <c r="T11515" s="7" t="str" cm="1">
        <f t="array" ref="T11515">IF(AND(N11515:N11515&gt;5000,E11515:E11515&gt;2000),"good","notgood")</f>
        <v>notgood</v>
      </c>
    </row>
    <row r="11516" spans="1:20" ht="14.25" customHeight="1" x14ac:dyDescent="0.35">
      <c r="A11516" s="2" t="s">
        <v>11545</v>
      </c>
      <c r="B11516" s="2" t="s">
        <v>11</v>
      </c>
      <c r="C11516" s="2" t="s">
        <v>11</v>
      </c>
      <c r="D11516" s="2" t="s">
        <v>12</v>
      </c>
      <c r="E11516" s="2">
        <v>4607.87</v>
      </c>
      <c r="F11516" s="2" t="str" cm="1">
        <f t="array" ref="F11516">IF(E11516:E11516&gt;2000,"HEIGH",IF(E11516:E11516&gt;=1500,"AVARAGE","LOW"))</f>
        <v>HEIGH</v>
      </c>
      <c r="G11516" s="2">
        <v>0.25</v>
      </c>
      <c r="H11516" s="2">
        <f t="shared" si="358"/>
        <v>1151.9675</v>
      </c>
      <c r="I11516" s="2">
        <v>1</v>
      </c>
      <c r="J11516" s="3">
        <v>45625</v>
      </c>
      <c r="K11516" s="3">
        <v>45632</v>
      </c>
      <c r="L11516" s="2" t="s">
        <v>29</v>
      </c>
      <c r="M11516" s="2" t="s">
        <v>14</v>
      </c>
      <c r="N11516" s="2">
        <v>1026.73</v>
      </c>
      <c r="O11516" s="2" t="s">
        <v>15382</v>
      </c>
      <c r="P11516" s="2" t="s">
        <v>15</v>
      </c>
      <c r="Q11516" t="s">
        <v>15</v>
      </c>
      <c r="R11516">
        <f t="shared" si="359"/>
        <v>4607.62</v>
      </c>
      <c r="S11516" s="2"/>
      <c r="T11516" s="7" t="str" cm="1">
        <f t="array" ref="T11516">IF(AND(N11516:N11516&gt;5000,E11516:E11516&gt;2000),"good","notgood")</f>
        <v>notgood</v>
      </c>
    </row>
    <row r="11517" spans="1:20" ht="14.25" customHeight="1" x14ac:dyDescent="0.35">
      <c r="A11517" s="2" t="s">
        <v>11546</v>
      </c>
      <c r="B11517" s="2" t="s">
        <v>39</v>
      </c>
      <c r="C11517" s="2" t="s">
        <v>39</v>
      </c>
      <c r="D11517" s="2" t="s">
        <v>18</v>
      </c>
      <c r="E11517" s="2">
        <v>460.31</v>
      </c>
      <c r="F11517" s="2" t="str" cm="1">
        <f t="array" ref="F11517">IF(E11517:E11517&gt;2000,"HEIGH",IF(E11517:E11517&gt;=1500,"AVARAGE","LOW"))</f>
        <v>LOW</v>
      </c>
      <c r="G11517" s="2">
        <v>0.22</v>
      </c>
      <c r="H11517" s="2">
        <f t="shared" si="358"/>
        <v>101.26820000000001</v>
      </c>
      <c r="I11517" s="2">
        <v>9</v>
      </c>
      <c r="J11517" s="3">
        <v>45176</v>
      </c>
      <c r="K11517" s="3">
        <v>45179</v>
      </c>
      <c r="L11517" s="2" t="s">
        <v>19</v>
      </c>
      <c r="M11517" s="2" t="s">
        <v>14</v>
      </c>
      <c r="N11517" s="2">
        <v>67.2</v>
      </c>
      <c r="O11517" s="2" t="s">
        <v>15385</v>
      </c>
      <c r="P11517" s="2" t="s">
        <v>32</v>
      </c>
      <c r="Q11517" t="s">
        <v>32</v>
      </c>
      <c r="R11517">
        <f t="shared" si="359"/>
        <v>460.09</v>
      </c>
      <c r="S11517" s="2"/>
      <c r="T11517" s="7" t="str" cm="1">
        <f t="array" ref="T11517">IF(AND(N11517:N11517&gt;5000,E11517:E11517&gt;2000),"good","notgood")</f>
        <v>notgood</v>
      </c>
    </row>
    <row r="11518" spans="1:20" ht="14.25" customHeight="1" x14ac:dyDescent="0.35">
      <c r="A11518" s="2" t="s">
        <v>11547</v>
      </c>
      <c r="B11518" s="2" t="s">
        <v>11</v>
      </c>
      <c r="C11518" s="2" t="s">
        <v>11</v>
      </c>
      <c r="D11518" s="2" t="s">
        <v>34</v>
      </c>
      <c r="E11518" s="2">
        <v>4790.47</v>
      </c>
      <c r="F11518" s="2" t="str" cm="1">
        <f t="array" ref="F11518">IF(E11518:E11518&gt;2000,"HEIGH",IF(E11518:E11518&gt;=1500,"AVARAGE","LOW"))</f>
        <v>HEIGH</v>
      </c>
      <c r="G11518" s="2">
        <v>0.23</v>
      </c>
      <c r="H11518" s="2">
        <f t="shared" si="358"/>
        <v>1101.8081000000002</v>
      </c>
      <c r="I11518" s="2">
        <v>9</v>
      </c>
      <c r="J11518" s="3">
        <v>45636</v>
      </c>
      <c r="K11518" s="3">
        <v>45638</v>
      </c>
      <c r="L11518" s="2" t="s">
        <v>13</v>
      </c>
      <c r="M11518" s="2" t="s">
        <v>14</v>
      </c>
      <c r="N11518" s="2">
        <v>1328.2</v>
      </c>
      <c r="O11518" s="2" t="s">
        <v>15387</v>
      </c>
      <c r="P11518" s="2" t="s">
        <v>46</v>
      </c>
      <c r="Q11518" t="s">
        <v>46</v>
      </c>
      <c r="R11518">
        <f t="shared" si="359"/>
        <v>4790.2400000000007</v>
      </c>
      <c r="S11518" s="2"/>
      <c r="T11518" s="7" t="str" cm="1">
        <f t="array" ref="T11518">IF(AND(N11518:N11518&gt;5000,E11518:E11518&gt;2000),"good","notgood")</f>
        <v>notgood</v>
      </c>
    </row>
    <row r="11519" spans="1:20" ht="14.25" customHeight="1" x14ac:dyDescent="0.35">
      <c r="A11519" s="2" t="s">
        <v>11548</v>
      </c>
      <c r="B11519" s="2" t="s">
        <v>17</v>
      </c>
      <c r="C11519" s="2" t="s">
        <v>17</v>
      </c>
      <c r="D11519" s="2" t="s">
        <v>12</v>
      </c>
      <c r="E11519" s="2">
        <v>1160.31</v>
      </c>
      <c r="F11519" s="2" t="str" cm="1">
        <f t="array" ref="F11519">IF(E11519:E11519&gt;2000,"HEIGH",IF(E11519:E11519&gt;=1500,"AVARAGE","LOW"))</f>
        <v>LOW</v>
      </c>
      <c r="G11519" s="2">
        <v>0.16</v>
      </c>
      <c r="H11519" s="2">
        <f t="shared" si="358"/>
        <v>185.64959999999999</v>
      </c>
      <c r="I11519" s="2">
        <v>9</v>
      </c>
      <c r="J11519" s="3">
        <v>44948</v>
      </c>
      <c r="K11519" s="3">
        <v>44950</v>
      </c>
      <c r="L11519" s="2" t="s">
        <v>29</v>
      </c>
      <c r="M11519" s="2" t="s">
        <v>25</v>
      </c>
      <c r="N11519" s="2">
        <v>82.62</v>
      </c>
      <c r="O11519" s="2" t="s">
        <v>15382</v>
      </c>
      <c r="P11519" s="2" t="s">
        <v>15</v>
      </c>
      <c r="Q11519" t="s">
        <v>15</v>
      </c>
      <c r="R11519">
        <f t="shared" si="359"/>
        <v>1160.1499999999999</v>
      </c>
      <c r="S11519" s="2"/>
      <c r="T11519" s="7" t="str" cm="1">
        <f t="array" ref="T11519">IF(AND(N11519:N11519&gt;5000,E11519:E11519&gt;2000),"good","notgood")</f>
        <v>notgood</v>
      </c>
    </row>
    <row r="11520" spans="1:20" ht="14.25" customHeight="1" x14ac:dyDescent="0.35">
      <c r="A11520" s="2" t="s">
        <v>11549</v>
      </c>
      <c r="B11520" s="2" t="s">
        <v>11</v>
      </c>
      <c r="C11520" s="2" t="s">
        <v>11</v>
      </c>
      <c r="D11520" s="2" t="s">
        <v>24</v>
      </c>
      <c r="E11520" s="2">
        <v>4853.75</v>
      </c>
      <c r="F11520" s="2" t="str" cm="1">
        <f t="array" ref="F11520">IF(E11520:E11520&gt;2000,"HEIGH",IF(E11520:E11520&gt;=1500,"AVARAGE","LOW"))</f>
        <v>HEIGH</v>
      </c>
      <c r="G11520" s="2">
        <v>0.32</v>
      </c>
      <c r="H11520" s="2">
        <f t="shared" si="358"/>
        <v>1553.2</v>
      </c>
      <c r="I11520" s="2">
        <v>5</v>
      </c>
      <c r="J11520" s="3">
        <v>44954</v>
      </c>
      <c r="K11520" s="3">
        <v>44959</v>
      </c>
      <c r="L11520" s="2" t="s">
        <v>29</v>
      </c>
      <c r="M11520" s="2" t="s">
        <v>20</v>
      </c>
      <c r="N11520" s="2">
        <v>1002.34</v>
      </c>
      <c r="O11520" s="2" t="s">
        <v>15385</v>
      </c>
      <c r="P11520" s="2" t="s">
        <v>32</v>
      </c>
      <c r="Q11520" t="s">
        <v>32</v>
      </c>
      <c r="R11520">
        <f t="shared" si="359"/>
        <v>4853.43</v>
      </c>
      <c r="S11520" s="2"/>
      <c r="T11520" s="7" t="str" cm="1">
        <f t="array" ref="T11520">IF(AND(N11520:N11520&gt;5000,E11520:E11520&gt;2000),"good","notgood")</f>
        <v>notgood</v>
      </c>
    </row>
    <row r="11521" spans="1:20" ht="14.25" customHeight="1" x14ac:dyDescent="0.35">
      <c r="A11521" s="2" t="s">
        <v>11550</v>
      </c>
      <c r="B11521" s="2" t="s">
        <v>23</v>
      </c>
      <c r="C11521" s="2" t="s">
        <v>23</v>
      </c>
      <c r="D11521" s="2" t="s">
        <v>12</v>
      </c>
      <c r="E11521" s="2">
        <v>2752.49</v>
      </c>
      <c r="F11521" s="2" t="str" cm="1">
        <f t="array" ref="F11521">IF(E11521:E11521&gt;2000,"HEIGH",IF(E11521:E11521&gt;=1500,"AVARAGE","LOW"))</f>
        <v>HEIGH</v>
      </c>
      <c r="G11521" s="2">
        <v>0.03</v>
      </c>
      <c r="H11521" s="2">
        <f t="shared" si="358"/>
        <v>82.574699999999993</v>
      </c>
      <c r="I11521" s="2">
        <v>3</v>
      </c>
      <c r="J11521" s="3">
        <v>45364</v>
      </c>
      <c r="K11521" s="3">
        <v>45371</v>
      </c>
      <c r="L11521" s="2" t="s">
        <v>29</v>
      </c>
      <c r="M11521" s="2" t="s">
        <v>25</v>
      </c>
      <c r="N11521" s="2">
        <v>643.76</v>
      </c>
      <c r="O11521" s="2" t="s">
        <v>15385</v>
      </c>
      <c r="P11521" s="2" t="s">
        <v>32</v>
      </c>
      <c r="Q11521" t="s">
        <v>32</v>
      </c>
      <c r="R11521">
        <f t="shared" si="359"/>
        <v>2752.4599999999996</v>
      </c>
      <c r="S11521" s="2"/>
      <c r="T11521" s="7" t="str" cm="1">
        <f t="array" ref="T11521">IF(AND(N11521:N11521&gt;5000,E11521:E11521&gt;2000),"good","notgood")</f>
        <v>notgood</v>
      </c>
    </row>
    <row r="11522" spans="1:20" ht="14.25" customHeight="1" x14ac:dyDescent="0.35">
      <c r="A11522" s="2" t="s">
        <v>11551</v>
      </c>
      <c r="B11522" s="2" t="s">
        <v>23</v>
      </c>
      <c r="C11522" s="2" t="s">
        <v>23</v>
      </c>
      <c r="D11522" s="2" t="s">
        <v>31</v>
      </c>
      <c r="E11522" s="2">
        <v>3294.86</v>
      </c>
      <c r="F11522" s="2" t="str" cm="1">
        <f t="array" ref="F11522">IF(E11522:E11522&gt;2000,"HEIGH",IF(E11522:E11522&gt;=1500,"AVARAGE","LOW"))</f>
        <v>HEIGH</v>
      </c>
      <c r="G11522" s="2">
        <v>0.44</v>
      </c>
      <c r="H11522" s="2">
        <f t="shared" si="358"/>
        <v>1449.7384</v>
      </c>
      <c r="I11522" s="2">
        <v>6</v>
      </c>
      <c r="J11522" s="3">
        <v>44945</v>
      </c>
      <c r="K11522" s="3">
        <v>44949</v>
      </c>
      <c r="L11522" s="2" t="s">
        <v>13</v>
      </c>
      <c r="M11522" s="2" t="s">
        <v>25</v>
      </c>
      <c r="N11522" s="2">
        <v>811.87</v>
      </c>
      <c r="O11522" s="2" t="s">
        <v>15383</v>
      </c>
      <c r="P11522" s="2" t="s">
        <v>21</v>
      </c>
      <c r="Q11522" t="s">
        <v>21</v>
      </c>
      <c r="R11522">
        <f t="shared" si="359"/>
        <v>3294.42</v>
      </c>
      <c r="S11522" s="2"/>
      <c r="T11522" s="7" t="str" cm="1">
        <f t="array" ref="T11522">IF(AND(N11522:N11522&gt;5000,E11522:E11522&gt;2000),"good","notgood")</f>
        <v>notgood</v>
      </c>
    </row>
    <row r="11523" spans="1:20" ht="14.25" customHeight="1" x14ac:dyDescent="0.35">
      <c r="A11523" s="2" t="s">
        <v>11552</v>
      </c>
      <c r="B11523" s="2" t="s">
        <v>39</v>
      </c>
      <c r="C11523" s="2" t="s">
        <v>39</v>
      </c>
      <c r="D11523" s="2" t="s">
        <v>34</v>
      </c>
      <c r="E11523" s="2">
        <v>1647.07</v>
      </c>
      <c r="F11523" s="2" t="str" cm="1">
        <f t="array" ref="F11523">IF(E11523:E11523&gt;2000,"HEIGH",IF(E11523:E11523&gt;=1500,"AVARAGE","LOW"))</f>
        <v>AVARAGE</v>
      </c>
      <c r="G11523" s="2">
        <v>0.21</v>
      </c>
      <c r="H11523" s="2">
        <f t="shared" si="358"/>
        <v>345.88469999999995</v>
      </c>
      <c r="I11523" s="2">
        <v>1</v>
      </c>
      <c r="J11523" s="3">
        <v>45039</v>
      </c>
      <c r="K11523" s="3">
        <v>45045</v>
      </c>
      <c r="L11523" s="2" t="s">
        <v>19</v>
      </c>
      <c r="M11523" s="2" t="s">
        <v>25</v>
      </c>
      <c r="N11523" s="2">
        <v>268.19</v>
      </c>
      <c r="O11523" s="2" t="s">
        <v>15383</v>
      </c>
      <c r="P11523" s="2" t="s">
        <v>21</v>
      </c>
      <c r="Q11523" t="s">
        <v>21</v>
      </c>
      <c r="R11523">
        <f t="shared" si="359"/>
        <v>1646.86</v>
      </c>
      <c r="S11523" s="2"/>
      <c r="T11523" s="7" t="str" cm="1">
        <f t="array" ref="T11523">IF(AND(N11523:N11523&gt;5000,E11523:E11523&gt;2000),"good","notgood")</f>
        <v>notgood</v>
      </c>
    </row>
    <row r="11524" spans="1:20" ht="14.25" customHeight="1" x14ac:dyDescent="0.35">
      <c r="A11524" s="2" t="s">
        <v>11553</v>
      </c>
      <c r="B11524" s="2" t="s">
        <v>39</v>
      </c>
      <c r="C11524" s="2" t="s">
        <v>39</v>
      </c>
      <c r="D11524" s="2" t="s">
        <v>12</v>
      </c>
      <c r="E11524" s="2">
        <v>3097.94</v>
      </c>
      <c r="F11524" s="2" t="str" cm="1">
        <f t="array" ref="F11524">IF(E11524:E11524&gt;2000,"HEIGH",IF(E11524:E11524&gt;=1500,"AVARAGE","LOW"))</f>
        <v>HEIGH</v>
      </c>
      <c r="G11524" s="2">
        <v>0.4</v>
      </c>
      <c r="H11524" s="2">
        <f t="shared" ref="H11524:H11587" si="360">E11524*G11524</f>
        <v>1239.1760000000002</v>
      </c>
      <c r="I11524" s="2">
        <v>8</v>
      </c>
      <c r="J11524" s="3">
        <v>45452</v>
      </c>
      <c r="K11524" s="3">
        <v>45458</v>
      </c>
      <c r="L11524" s="2" t="s">
        <v>29</v>
      </c>
      <c r="M11524" s="2" t="s">
        <v>25</v>
      </c>
      <c r="N11524" s="2">
        <v>362.38</v>
      </c>
      <c r="O11524" s="2" t="s">
        <v>15386</v>
      </c>
      <c r="P11524" s="2" t="s">
        <v>37</v>
      </c>
      <c r="Q11524" t="s">
        <v>37</v>
      </c>
      <c r="R11524">
        <f t="shared" ref="R11524:R11587" si="361">E11524-G11524</f>
        <v>3097.54</v>
      </c>
      <c r="S11524" s="2"/>
      <c r="T11524" s="7" t="str" cm="1">
        <f t="array" ref="T11524">IF(AND(N11524:N11524&gt;5000,E11524:E11524&gt;2000),"good","notgood")</f>
        <v>notgood</v>
      </c>
    </row>
    <row r="11525" spans="1:20" ht="14.25" customHeight="1" x14ac:dyDescent="0.35">
      <c r="A11525" s="2" t="s">
        <v>11554</v>
      </c>
      <c r="B11525" s="2" t="s">
        <v>17</v>
      </c>
      <c r="C11525" s="2" t="s">
        <v>17</v>
      </c>
      <c r="D11525" s="2" t="s">
        <v>12</v>
      </c>
      <c r="E11525" s="2">
        <v>3583.07</v>
      </c>
      <c r="F11525" s="2" t="str" cm="1">
        <f t="array" ref="F11525">IF(E11525:E11525&gt;2000,"HEIGH",IF(E11525:E11525&gt;=1500,"AVARAGE","LOW"))</f>
        <v>HEIGH</v>
      </c>
      <c r="G11525" s="2">
        <v>0.36</v>
      </c>
      <c r="H11525" s="2">
        <f t="shared" si="360"/>
        <v>1289.9051999999999</v>
      </c>
      <c r="I11525" s="2">
        <v>4</v>
      </c>
      <c r="J11525" s="3">
        <v>45102</v>
      </c>
      <c r="K11525" s="3">
        <v>45103</v>
      </c>
      <c r="L11525" s="2" t="s">
        <v>19</v>
      </c>
      <c r="M11525" s="2" t="s">
        <v>14</v>
      </c>
      <c r="N11525" s="2">
        <v>1041.46</v>
      </c>
      <c r="O11525" s="2" t="s">
        <v>15385</v>
      </c>
      <c r="P11525" s="2" t="s">
        <v>32</v>
      </c>
      <c r="Q11525" t="s">
        <v>32</v>
      </c>
      <c r="R11525">
        <f t="shared" si="361"/>
        <v>3582.71</v>
      </c>
      <c r="S11525" s="2"/>
      <c r="T11525" s="7" t="str" cm="1">
        <f t="array" ref="T11525">IF(AND(N11525:N11525&gt;5000,E11525:E11525&gt;2000),"good","notgood")</f>
        <v>notgood</v>
      </c>
    </row>
    <row r="11526" spans="1:20" ht="14.25" customHeight="1" x14ac:dyDescent="0.35">
      <c r="A11526" s="2" t="s">
        <v>11555</v>
      </c>
      <c r="B11526" s="2" t="s">
        <v>39</v>
      </c>
      <c r="C11526" s="2" t="s">
        <v>39</v>
      </c>
      <c r="D11526" s="2" t="s">
        <v>18</v>
      </c>
      <c r="E11526" s="2">
        <v>150.81</v>
      </c>
      <c r="F11526" s="2" t="str" cm="1">
        <f t="array" ref="F11526">IF(E11526:E11526&gt;2000,"HEIGH",IF(E11526:E11526&gt;=1500,"AVARAGE","LOW"))</f>
        <v>LOW</v>
      </c>
      <c r="G11526" s="2">
        <v>0.24</v>
      </c>
      <c r="H11526" s="2">
        <f t="shared" si="360"/>
        <v>36.194400000000002</v>
      </c>
      <c r="I11526" s="2">
        <v>2</v>
      </c>
      <c r="J11526" s="3">
        <v>45133</v>
      </c>
      <c r="K11526" s="3">
        <v>45137</v>
      </c>
      <c r="L11526" s="2" t="s">
        <v>13</v>
      </c>
      <c r="M11526" s="2" t="s">
        <v>14</v>
      </c>
      <c r="N11526" s="2">
        <v>42.5</v>
      </c>
      <c r="O11526" s="2" t="s">
        <v>15384</v>
      </c>
      <c r="P11526" s="2" t="s">
        <v>26</v>
      </c>
      <c r="Q11526" t="s">
        <v>26</v>
      </c>
      <c r="R11526">
        <f t="shared" si="361"/>
        <v>150.57</v>
      </c>
      <c r="S11526" s="2"/>
      <c r="T11526" s="7" t="str" cm="1">
        <f t="array" ref="T11526">IF(AND(N11526:N11526&gt;5000,E11526:E11526&gt;2000),"good","notgood")</f>
        <v>notgood</v>
      </c>
    </row>
    <row r="11527" spans="1:20" ht="14.25" customHeight="1" x14ac:dyDescent="0.35">
      <c r="A11527" s="2" t="s">
        <v>11556</v>
      </c>
      <c r="B11527" s="2" t="s">
        <v>11</v>
      </c>
      <c r="C11527" s="2" t="s">
        <v>11</v>
      </c>
      <c r="D11527" s="2" t="s">
        <v>24</v>
      </c>
      <c r="E11527" s="2">
        <v>267.72000000000003</v>
      </c>
      <c r="F11527" s="2" t="str" cm="1">
        <f t="array" ref="F11527">IF(E11527:E11527&gt;2000,"HEIGH",IF(E11527:E11527&gt;=1500,"AVARAGE","LOW"))</f>
        <v>LOW</v>
      </c>
      <c r="G11527" s="2">
        <v>0.1</v>
      </c>
      <c r="H11527" s="2">
        <f t="shared" si="360"/>
        <v>26.772000000000006</v>
      </c>
      <c r="I11527" s="2">
        <v>4</v>
      </c>
      <c r="J11527" s="3">
        <v>45588</v>
      </c>
      <c r="K11527" s="3">
        <v>45594</v>
      </c>
      <c r="L11527" s="2" t="s">
        <v>29</v>
      </c>
      <c r="M11527" s="2" t="s">
        <v>20</v>
      </c>
      <c r="N11527" s="2">
        <v>79.34</v>
      </c>
      <c r="O11527" s="2" t="s">
        <v>15387</v>
      </c>
      <c r="P11527" s="2" t="s">
        <v>46</v>
      </c>
      <c r="Q11527" t="s">
        <v>46</v>
      </c>
      <c r="R11527">
        <f t="shared" si="361"/>
        <v>267.62</v>
      </c>
      <c r="S11527" s="2"/>
      <c r="T11527" s="7" t="str" cm="1">
        <f t="array" ref="T11527">IF(AND(N11527:N11527&gt;5000,E11527:E11527&gt;2000),"good","notgood")</f>
        <v>notgood</v>
      </c>
    </row>
    <row r="11528" spans="1:20" ht="14.25" customHeight="1" x14ac:dyDescent="0.35">
      <c r="A11528" s="2" t="s">
        <v>11557</v>
      </c>
      <c r="B11528" s="2" t="s">
        <v>23</v>
      </c>
      <c r="C11528" s="2" t="s">
        <v>23</v>
      </c>
      <c r="D11528" s="2" t="s">
        <v>24</v>
      </c>
      <c r="E11528" s="2">
        <v>4933.74</v>
      </c>
      <c r="F11528" s="2" t="str" cm="1">
        <f t="array" ref="F11528">IF(E11528:E11528&gt;2000,"HEIGH",IF(E11528:E11528&gt;=1500,"AVARAGE","LOW"))</f>
        <v>HEIGH</v>
      </c>
      <c r="G11528" s="2">
        <v>0.28000000000000003</v>
      </c>
      <c r="H11528" s="2">
        <f t="shared" si="360"/>
        <v>1381.4472000000001</v>
      </c>
      <c r="I11528" s="2">
        <v>1</v>
      </c>
      <c r="J11528" s="3">
        <v>45228</v>
      </c>
      <c r="K11528" s="3">
        <v>45235</v>
      </c>
      <c r="L11528" s="2" t="s">
        <v>19</v>
      </c>
      <c r="M11528" s="2" t="s">
        <v>20</v>
      </c>
      <c r="N11528" s="2">
        <v>1140.04</v>
      </c>
      <c r="O11528" s="2" t="s">
        <v>15386</v>
      </c>
      <c r="P11528" s="2" t="s">
        <v>37</v>
      </c>
      <c r="Q11528" t="s">
        <v>37</v>
      </c>
      <c r="R11528">
        <f t="shared" si="361"/>
        <v>4933.46</v>
      </c>
      <c r="S11528" s="2"/>
      <c r="T11528" s="7" t="str" cm="1">
        <f t="array" ref="T11528">IF(AND(N11528:N11528&gt;5000,E11528:E11528&gt;2000),"good","notgood")</f>
        <v>notgood</v>
      </c>
    </row>
    <row r="11529" spans="1:20" ht="14.25" customHeight="1" x14ac:dyDescent="0.35">
      <c r="A11529" s="2" t="s">
        <v>11558</v>
      </c>
      <c r="B11529" s="2" t="s">
        <v>23</v>
      </c>
      <c r="C11529" s="2" t="s">
        <v>23</v>
      </c>
      <c r="D11529" s="2" t="s">
        <v>18</v>
      </c>
      <c r="E11529" s="2">
        <v>2342.0300000000002</v>
      </c>
      <c r="F11529" s="2" t="str" cm="1">
        <f t="array" ref="F11529">IF(E11529:E11529&gt;2000,"HEIGH",IF(E11529:E11529&gt;=1500,"AVARAGE","LOW"))</f>
        <v>HEIGH</v>
      </c>
      <c r="G11529" s="2">
        <v>0.47</v>
      </c>
      <c r="H11529" s="2">
        <f t="shared" si="360"/>
        <v>1100.7541000000001</v>
      </c>
      <c r="I11529" s="2">
        <v>8</v>
      </c>
      <c r="J11529" s="3">
        <v>45649</v>
      </c>
      <c r="K11529" s="3">
        <v>45652</v>
      </c>
      <c r="L11529" s="2" t="s">
        <v>13</v>
      </c>
      <c r="M11529" s="2" t="s">
        <v>20</v>
      </c>
      <c r="N11529" s="2">
        <v>574.80999999999995</v>
      </c>
      <c r="O11529" s="2" t="s">
        <v>15382</v>
      </c>
      <c r="P11529" s="2" t="s">
        <v>15</v>
      </c>
      <c r="Q11529" t="s">
        <v>15</v>
      </c>
      <c r="R11529">
        <f t="shared" si="361"/>
        <v>2341.5600000000004</v>
      </c>
      <c r="S11529" s="2"/>
      <c r="T11529" s="7" t="str" cm="1">
        <f t="array" ref="T11529">IF(AND(N11529:N11529&gt;5000,E11529:E11529&gt;2000),"good","notgood")</f>
        <v>notgood</v>
      </c>
    </row>
    <row r="11530" spans="1:20" ht="14.25" customHeight="1" x14ac:dyDescent="0.35">
      <c r="A11530" s="2" t="s">
        <v>11559</v>
      </c>
      <c r="B11530" s="2" t="s">
        <v>23</v>
      </c>
      <c r="C11530" s="2" t="s">
        <v>23</v>
      </c>
      <c r="D11530" s="2" t="s">
        <v>18</v>
      </c>
      <c r="E11530" s="2">
        <v>4685.51</v>
      </c>
      <c r="F11530" s="2" t="str" cm="1">
        <f t="array" ref="F11530">IF(E11530:E11530&gt;2000,"HEIGH",IF(E11530:E11530&gt;=1500,"AVARAGE","LOW"))</f>
        <v>HEIGH</v>
      </c>
      <c r="G11530" s="2">
        <v>0.09</v>
      </c>
      <c r="H11530" s="2">
        <f t="shared" si="360"/>
        <v>421.69589999999999</v>
      </c>
      <c r="I11530" s="2">
        <v>6</v>
      </c>
      <c r="J11530" s="3">
        <v>45437</v>
      </c>
      <c r="K11530" s="3">
        <v>45444</v>
      </c>
      <c r="L11530" s="2" t="s">
        <v>29</v>
      </c>
      <c r="M11530" s="2" t="s">
        <v>14</v>
      </c>
      <c r="N11530" s="2">
        <v>1323.75</v>
      </c>
      <c r="O11530" s="2" t="s">
        <v>15384</v>
      </c>
      <c r="P11530" s="2" t="s">
        <v>26</v>
      </c>
      <c r="Q11530" t="s">
        <v>26</v>
      </c>
      <c r="R11530">
        <f t="shared" si="361"/>
        <v>4685.42</v>
      </c>
      <c r="S11530" s="2"/>
      <c r="T11530" s="7" t="str" cm="1">
        <f t="array" ref="T11530">IF(AND(N11530:N11530&gt;5000,E11530:E11530&gt;2000),"good","notgood")</f>
        <v>notgood</v>
      </c>
    </row>
    <row r="11531" spans="1:20" ht="14.25" customHeight="1" x14ac:dyDescent="0.35">
      <c r="A11531" s="2" t="s">
        <v>11560</v>
      </c>
      <c r="B11531" s="2" t="s">
        <v>39</v>
      </c>
      <c r="C11531" s="2" t="s">
        <v>39</v>
      </c>
      <c r="D11531" s="2" t="s">
        <v>31</v>
      </c>
      <c r="E11531" s="2">
        <v>3676.5</v>
      </c>
      <c r="F11531" s="2" t="str" cm="1">
        <f t="array" ref="F11531">IF(E11531:E11531&gt;2000,"HEIGH",IF(E11531:E11531&gt;=1500,"AVARAGE","LOW"))</f>
        <v>HEIGH</v>
      </c>
      <c r="G11531" s="2">
        <v>0.13</v>
      </c>
      <c r="H11531" s="2">
        <f t="shared" si="360"/>
        <v>477.94499999999999</v>
      </c>
      <c r="I11531" s="2">
        <v>1</v>
      </c>
      <c r="J11531" s="3">
        <v>45579</v>
      </c>
      <c r="K11531" s="3">
        <v>45580</v>
      </c>
      <c r="L11531" s="2" t="s">
        <v>19</v>
      </c>
      <c r="M11531" s="2" t="s">
        <v>25</v>
      </c>
      <c r="N11531" s="2">
        <v>591.15</v>
      </c>
      <c r="O11531" s="2" t="s">
        <v>15382</v>
      </c>
      <c r="P11531" s="2" t="s">
        <v>15</v>
      </c>
      <c r="Q11531" t="s">
        <v>15</v>
      </c>
      <c r="R11531">
        <f t="shared" si="361"/>
        <v>3676.37</v>
      </c>
      <c r="S11531" s="2"/>
      <c r="T11531" s="7" t="str" cm="1">
        <f t="array" ref="T11531">IF(AND(N11531:N11531&gt;5000,E11531:E11531&gt;2000),"good","notgood")</f>
        <v>notgood</v>
      </c>
    </row>
    <row r="11532" spans="1:20" ht="14.25" customHeight="1" x14ac:dyDescent="0.35">
      <c r="A11532" s="2" t="s">
        <v>11561</v>
      </c>
      <c r="B11532" s="2" t="s">
        <v>23</v>
      </c>
      <c r="C11532" s="2" t="s">
        <v>23</v>
      </c>
      <c r="D11532" s="2" t="s">
        <v>34</v>
      </c>
      <c r="E11532" s="2">
        <v>1927.54</v>
      </c>
      <c r="F11532" s="2" t="str" cm="1">
        <f t="array" ref="F11532">IF(E11532:E11532&gt;2000,"HEIGH",IF(E11532:E11532&gt;=1500,"AVARAGE","LOW"))</f>
        <v>AVARAGE</v>
      </c>
      <c r="G11532" s="2">
        <v>0.5</v>
      </c>
      <c r="H11532" s="2">
        <f t="shared" si="360"/>
        <v>963.77</v>
      </c>
      <c r="I11532" s="2">
        <v>1</v>
      </c>
      <c r="J11532" s="3">
        <v>45204</v>
      </c>
      <c r="K11532" s="3">
        <v>45209</v>
      </c>
      <c r="L11532" s="2" t="s">
        <v>19</v>
      </c>
      <c r="M11532" s="2" t="s">
        <v>25</v>
      </c>
      <c r="N11532" s="2">
        <v>174.73</v>
      </c>
      <c r="O11532" s="2" t="s">
        <v>15384</v>
      </c>
      <c r="P11532" s="2" t="s">
        <v>26</v>
      </c>
      <c r="Q11532" t="s">
        <v>26</v>
      </c>
      <c r="R11532">
        <f t="shared" si="361"/>
        <v>1927.04</v>
      </c>
      <c r="S11532" s="2"/>
      <c r="T11532" s="7" t="str" cm="1">
        <f t="array" ref="T11532">IF(AND(N11532:N11532&gt;5000,E11532:E11532&gt;2000),"good","notgood")</f>
        <v>notgood</v>
      </c>
    </row>
    <row r="11533" spans="1:20" ht="14.25" customHeight="1" x14ac:dyDescent="0.35">
      <c r="A11533" s="2" t="s">
        <v>11562</v>
      </c>
      <c r="B11533" s="2" t="s">
        <v>23</v>
      </c>
      <c r="C11533" s="2" t="s">
        <v>23</v>
      </c>
      <c r="D11533" s="2" t="s">
        <v>24</v>
      </c>
      <c r="E11533" s="2">
        <v>839.13</v>
      </c>
      <c r="F11533" s="2" t="str" cm="1">
        <f t="array" ref="F11533">IF(E11533:E11533&gt;2000,"HEIGH",IF(E11533:E11533&gt;=1500,"AVARAGE","LOW"))</f>
        <v>LOW</v>
      </c>
      <c r="G11533" s="2">
        <v>0.45</v>
      </c>
      <c r="H11533" s="2">
        <f t="shared" si="360"/>
        <v>377.60849999999999</v>
      </c>
      <c r="I11533" s="2">
        <v>2</v>
      </c>
      <c r="J11533" s="3">
        <v>45064</v>
      </c>
      <c r="K11533" s="3">
        <v>45071</v>
      </c>
      <c r="L11533" s="2" t="s">
        <v>13</v>
      </c>
      <c r="M11533" s="2" t="s">
        <v>25</v>
      </c>
      <c r="N11533" s="2">
        <v>159.37</v>
      </c>
      <c r="O11533" s="2" t="s">
        <v>15386</v>
      </c>
      <c r="P11533" s="2" t="s">
        <v>37</v>
      </c>
      <c r="Q11533" t="s">
        <v>37</v>
      </c>
      <c r="R11533">
        <f t="shared" si="361"/>
        <v>838.68</v>
      </c>
      <c r="S11533" s="2"/>
      <c r="T11533" s="7" t="str" cm="1">
        <f t="array" ref="T11533">IF(AND(N11533:N11533&gt;5000,E11533:E11533&gt;2000),"good","notgood")</f>
        <v>notgood</v>
      </c>
    </row>
    <row r="11534" spans="1:20" ht="14.25" customHeight="1" x14ac:dyDescent="0.35">
      <c r="A11534" s="2" t="s">
        <v>11563</v>
      </c>
      <c r="B11534" s="2" t="s">
        <v>23</v>
      </c>
      <c r="C11534" s="2" t="s">
        <v>23</v>
      </c>
      <c r="D11534" s="2" t="s">
        <v>18</v>
      </c>
      <c r="E11534" s="2">
        <v>4892.9399999999996</v>
      </c>
      <c r="F11534" s="2" t="str" cm="1">
        <f t="array" ref="F11534">IF(E11534:E11534&gt;2000,"HEIGH",IF(E11534:E11534&gt;=1500,"AVARAGE","LOW"))</f>
        <v>HEIGH</v>
      </c>
      <c r="G11534" s="2">
        <v>0.27</v>
      </c>
      <c r="H11534" s="2">
        <f t="shared" si="360"/>
        <v>1321.0937999999999</v>
      </c>
      <c r="I11534" s="2">
        <v>7</v>
      </c>
      <c r="J11534" s="3">
        <v>45292</v>
      </c>
      <c r="K11534" s="3">
        <v>45296</v>
      </c>
      <c r="L11534" s="2" t="s">
        <v>29</v>
      </c>
      <c r="M11534" s="2" t="s">
        <v>20</v>
      </c>
      <c r="N11534" s="2">
        <v>828.2</v>
      </c>
      <c r="O11534" s="2" t="s">
        <v>15382</v>
      </c>
      <c r="P11534" s="2" t="s">
        <v>15</v>
      </c>
      <c r="Q11534" t="s">
        <v>15</v>
      </c>
      <c r="R11534">
        <f t="shared" si="361"/>
        <v>4892.6699999999992</v>
      </c>
      <c r="S11534" s="2"/>
      <c r="T11534" s="7" t="str" cm="1">
        <f t="array" ref="T11534">IF(AND(N11534:N11534&gt;5000,E11534:E11534&gt;2000),"good","notgood")</f>
        <v>notgood</v>
      </c>
    </row>
    <row r="11535" spans="1:20" ht="14.25" customHeight="1" x14ac:dyDescent="0.35">
      <c r="A11535" s="2" t="s">
        <v>11564</v>
      </c>
      <c r="B11535" s="2" t="s">
        <v>17</v>
      </c>
      <c r="C11535" s="2" t="s">
        <v>17</v>
      </c>
      <c r="D11535" s="2" t="s">
        <v>18</v>
      </c>
      <c r="E11535" s="2">
        <v>2964.03</v>
      </c>
      <c r="F11535" s="2" t="str" cm="1">
        <f t="array" ref="F11535">IF(E11535:E11535&gt;2000,"HEIGH",IF(E11535:E11535&gt;=1500,"AVARAGE","LOW"))</f>
        <v>HEIGH</v>
      </c>
      <c r="G11535" s="2">
        <v>0.35</v>
      </c>
      <c r="H11535" s="2">
        <f t="shared" si="360"/>
        <v>1037.4105</v>
      </c>
      <c r="I11535" s="2">
        <v>2</v>
      </c>
      <c r="J11535" s="3">
        <v>45431</v>
      </c>
      <c r="K11535" s="3">
        <v>45437</v>
      </c>
      <c r="L11535" s="2" t="s">
        <v>19</v>
      </c>
      <c r="M11535" s="2" t="s">
        <v>20</v>
      </c>
      <c r="N11535" s="2">
        <v>726.29</v>
      </c>
      <c r="O11535" s="2" t="s">
        <v>15384</v>
      </c>
      <c r="P11535" s="2" t="s">
        <v>26</v>
      </c>
      <c r="Q11535" t="s">
        <v>26</v>
      </c>
      <c r="R11535">
        <f t="shared" si="361"/>
        <v>2963.6800000000003</v>
      </c>
      <c r="S11535" s="2"/>
      <c r="T11535" s="7" t="str" cm="1">
        <f t="array" ref="T11535">IF(AND(N11535:N11535&gt;5000,E11535:E11535&gt;2000),"good","notgood")</f>
        <v>notgood</v>
      </c>
    </row>
    <row r="11536" spans="1:20" ht="14.25" customHeight="1" x14ac:dyDescent="0.35">
      <c r="A11536" s="2" t="s">
        <v>11565</v>
      </c>
      <c r="B11536" s="2" t="s">
        <v>17</v>
      </c>
      <c r="C11536" s="2" t="s">
        <v>17</v>
      </c>
      <c r="D11536" s="2" t="s">
        <v>34</v>
      </c>
      <c r="E11536" s="2">
        <v>1042.55</v>
      </c>
      <c r="F11536" s="2" t="str" cm="1">
        <f t="array" ref="F11536">IF(E11536:E11536&gt;2000,"HEIGH",IF(E11536:E11536&gt;=1500,"AVARAGE","LOW"))</f>
        <v>LOW</v>
      </c>
      <c r="G11536" s="2">
        <v>0.22</v>
      </c>
      <c r="H11536" s="2">
        <f t="shared" si="360"/>
        <v>229.36099999999999</v>
      </c>
      <c r="I11536" s="2">
        <v>3</v>
      </c>
      <c r="J11536" s="3">
        <v>44970</v>
      </c>
      <c r="K11536" s="3">
        <v>44972</v>
      </c>
      <c r="L11536" s="2" t="s">
        <v>29</v>
      </c>
      <c r="M11536" s="2" t="s">
        <v>25</v>
      </c>
      <c r="N11536" s="2">
        <v>244.79</v>
      </c>
      <c r="O11536" s="2" t="s">
        <v>15383</v>
      </c>
      <c r="P11536" s="2" t="s">
        <v>21</v>
      </c>
      <c r="Q11536" t="s">
        <v>21</v>
      </c>
      <c r="R11536">
        <f t="shared" si="361"/>
        <v>1042.33</v>
      </c>
      <c r="S11536" s="2"/>
      <c r="T11536" s="7" t="str" cm="1">
        <f t="array" ref="T11536">IF(AND(N11536:N11536&gt;5000,E11536:E11536&gt;2000),"good","notgood")</f>
        <v>notgood</v>
      </c>
    </row>
    <row r="11537" spans="1:20" ht="14.25" customHeight="1" x14ac:dyDescent="0.35">
      <c r="A11537" s="2" t="s">
        <v>11566</v>
      </c>
      <c r="B11537" s="2" t="s">
        <v>39</v>
      </c>
      <c r="C11537" s="2" t="s">
        <v>39</v>
      </c>
      <c r="D11537" s="2" t="s">
        <v>18</v>
      </c>
      <c r="E11537" s="2">
        <v>3440.1</v>
      </c>
      <c r="F11537" s="2" t="str" cm="1">
        <f t="array" ref="F11537">IF(E11537:E11537&gt;2000,"HEIGH",IF(E11537:E11537&gt;=1500,"AVARAGE","LOW"))</f>
        <v>HEIGH</v>
      </c>
      <c r="G11537" s="2">
        <v>0.2</v>
      </c>
      <c r="H11537" s="2">
        <f t="shared" si="360"/>
        <v>688.02</v>
      </c>
      <c r="I11537" s="2">
        <v>9</v>
      </c>
      <c r="J11537" s="3">
        <v>45206</v>
      </c>
      <c r="K11537" s="3">
        <v>45212</v>
      </c>
      <c r="L11537" s="2" t="s">
        <v>13</v>
      </c>
      <c r="M11537" s="2" t="s">
        <v>25</v>
      </c>
      <c r="N11537" s="2">
        <v>409.2</v>
      </c>
      <c r="O11537" s="2" t="s">
        <v>15382</v>
      </c>
      <c r="P11537" s="2" t="s">
        <v>15</v>
      </c>
      <c r="Q11537" t="s">
        <v>15</v>
      </c>
      <c r="R11537">
        <f t="shared" si="361"/>
        <v>3439.9</v>
      </c>
      <c r="S11537" s="2"/>
      <c r="T11537" s="7" t="str" cm="1">
        <f t="array" ref="T11537">IF(AND(N11537:N11537&gt;5000,E11537:E11537&gt;2000),"good","notgood")</f>
        <v>notgood</v>
      </c>
    </row>
    <row r="11538" spans="1:20" ht="14.25" customHeight="1" x14ac:dyDescent="0.35">
      <c r="A11538" s="2" t="s">
        <v>11567</v>
      </c>
      <c r="B11538" s="2" t="s">
        <v>23</v>
      </c>
      <c r="C11538" s="2" t="s">
        <v>23</v>
      </c>
      <c r="D11538" s="2" t="s">
        <v>31</v>
      </c>
      <c r="E11538" s="2">
        <v>551.04</v>
      </c>
      <c r="F11538" s="2" t="str" cm="1">
        <f t="array" ref="F11538">IF(E11538:E11538&gt;2000,"HEIGH",IF(E11538:E11538&gt;=1500,"AVARAGE","LOW"))</f>
        <v>LOW</v>
      </c>
      <c r="G11538" s="2">
        <v>0.22</v>
      </c>
      <c r="H11538" s="2">
        <f t="shared" si="360"/>
        <v>121.22879999999999</v>
      </c>
      <c r="I11538" s="2">
        <v>1</v>
      </c>
      <c r="J11538" s="3">
        <v>45369</v>
      </c>
      <c r="K11538" s="3">
        <v>45376</v>
      </c>
      <c r="L11538" s="2" t="s">
        <v>19</v>
      </c>
      <c r="M11538" s="2" t="s">
        <v>20</v>
      </c>
      <c r="N11538" s="2">
        <v>41.66</v>
      </c>
      <c r="O11538" s="2" t="s">
        <v>15384</v>
      </c>
      <c r="P11538" s="2" t="s">
        <v>26</v>
      </c>
      <c r="Q11538" t="s">
        <v>26</v>
      </c>
      <c r="R11538">
        <f t="shared" si="361"/>
        <v>550.81999999999994</v>
      </c>
      <c r="S11538" s="2"/>
      <c r="T11538" s="7" t="str" cm="1">
        <f t="array" ref="T11538">IF(AND(N11538:N11538&gt;5000,E11538:E11538&gt;2000),"good","notgood")</f>
        <v>notgood</v>
      </c>
    </row>
    <row r="11539" spans="1:20" ht="14.25" customHeight="1" x14ac:dyDescent="0.35">
      <c r="A11539" s="2" t="s">
        <v>11568</v>
      </c>
      <c r="B11539" s="2" t="s">
        <v>39</v>
      </c>
      <c r="C11539" s="2" t="s">
        <v>39</v>
      </c>
      <c r="D11539" s="2" t="s">
        <v>34</v>
      </c>
      <c r="E11539" s="2">
        <v>4353.38</v>
      </c>
      <c r="F11539" s="2" t="str" cm="1">
        <f t="array" ref="F11539">IF(E11539:E11539&gt;2000,"HEIGH",IF(E11539:E11539&gt;=1500,"AVARAGE","LOW"))</f>
        <v>HEIGH</v>
      </c>
      <c r="G11539" s="2">
        <v>0.21</v>
      </c>
      <c r="H11539" s="2">
        <f t="shared" si="360"/>
        <v>914.20979999999997</v>
      </c>
      <c r="I11539" s="2">
        <v>9</v>
      </c>
      <c r="J11539" s="3">
        <v>45372</v>
      </c>
      <c r="K11539" s="3">
        <v>45375</v>
      </c>
      <c r="L11539" s="2" t="s">
        <v>29</v>
      </c>
      <c r="M11539" s="2" t="s">
        <v>14</v>
      </c>
      <c r="N11539" s="2">
        <v>842.72</v>
      </c>
      <c r="O11539" s="2" t="s">
        <v>15387</v>
      </c>
      <c r="P11539" s="2" t="s">
        <v>46</v>
      </c>
      <c r="Q11539" t="s">
        <v>46</v>
      </c>
      <c r="R11539">
        <f t="shared" si="361"/>
        <v>4353.17</v>
      </c>
      <c r="S11539" s="2"/>
      <c r="T11539" s="7" t="str" cm="1">
        <f t="array" ref="T11539">IF(AND(N11539:N11539&gt;5000,E11539:E11539&gt;2000),"good","notgood")</f>
        <v>notgood</v>
      </c>
    </row>
    <row r="11540" spans="1:20" ht="14.25" customHeight="1" x14ac:dyDescent="0.35">
      <c r="A11540" s="2" t="s">
        <v>11569</v>
      </c>
      <c r="B11540" s="2" t="s">
        <v>23</v>
      </c>
      <c r="C11540" s="2" t="s">
        <v>23</v>
      </c>
      <c r="D11540" s="2" t="s">
        <v>31</v>
      </c>
      <c r="E11540" s="2">
        <v>541.66999999999996</v>
      </c>
      <c r="F11540" s="2" t="str" cm="1">
        <f t="array" ref="F11540">IF(E11540:E11540&gt;2000,"HEIGH",IF(E11540:E11540&gt;=1500,"AVARAGE","LOW"))</f>
        <v>LOW</v>
      </c>
      <c r="G11540" s="2">
        <v>0.34</v>
      </c>
      <c r="H11540" s="2">
        <f t="shared" si="360"/>
        <v>184.1678</v>
      </c>
      <c r="I11540" s="2">
        <v>6</v>
      </c>
      <c r="J11540" s="3">
        <v>44998</v>
      </c>
      <c r="K11540" s="3">
        <v>45001</v>
      </c>
      <c r="L11540" s="2" t="s">
        <v>19</v>
      </c>
      <c r="M11540" s="2" t="s">
        <v>20</v>
      </c>
      <c r="N11540" s="2">
        <v>118.76</v>
      </c>
      <c r="O11540" s="2" t="s">
        <v>15383</v>
      </c>
      <c r="P11540" s="2" t="s">
        <v>21</v>
      </c>
      <c r="Q11540" t="s">
        <v>21</v>
      </c>
      <c r="R11540">
        <f t="shared" si="361"/>
        <v>541.32999999999993</v>
      </c>
      <c r="S11540" s="2"/>
      <c r="T11540" s="7" t="str" cm="1">
        <f t="array" ref="T11540">IF(AND(N11540:N11540&gt;5000,E11540:E11540&gt;2000),"good","notgood")</f>
        <v>notgood</v>
      </c>
    </row>
    <row r="11541" spans="1:20" ht="14.25" customHeight="1" x14ac:dyDescent="0.35">
      <c r="A11541" s="2" t="s">
        <v>11570</v>
      </c>
      <c r="B11541" s="2" t="s">
        <v>23</v>
      </c>
      <c r="C11541" s="2" t="s">
        <v>23</v>
      </c>
      <c r="D11541" s="2" t="s">
        <v>12</v>
      </c>
      <c r="E11541" s="2">
        <v>1257.3499999999999</v>
      </c>
      <c r="F11541" s="2" t="str" cm="1">
        <f t="array" ref="F11541">IF(E11541:E11541&gt;2000,"HEIGH",IF(E11541:E11541&gt;=1500,"AVARAGE","LOW"))</f>
        <v>LOW</v>
      </c>
      <c r="G11541" s="2">
        <v>0.17</v>
      </c>
      <c r="H11541" s="2">
        <f t="shared" si="360"/>
        <v>213.74950000000001</v>
      </c>
      <c r="I11541" s="2">
        <v>9</v>
      </c>
      <c r="J11541" s="3">
        <v>45382</v>
      </c>
      <c r="K11541" s="3">
        <v>45383</v>
      </c>
      <c r="L11541" s="2" t="s">
        <v>29</v>
      </c>
      <c r="M11541" s="2" t="s">
        <v>20</v>
      </c>
      <c r="N11541" s="2">
        <v>222.39</v>
      </c>
      <c r="O11541" s="2" t="s">
        <v>15383</v>
      </c>
      <c r="P11541" s="2" t="s">
        <v>21</v>
      </c>
      <c r="Q11541" t="s">
        <v>21</v>
      </c>
      <c r="R11541">
        <f t="shared" si="361"/>
        <v>1257.1799999999998</v>
      </c>
      <c r="S11541" s="2"/>
      <c r="T11541" s="7" t="str" cm="1">
        <f t="array" ref="T11541">IF(AND(N11541:N11541&gt;5000,E11541:E11541&gt;2000),"good","notgood")</f>
        <v>notgood</v>
      </c>
    </row>
    <row r="11542" spans="1:20" ht="14.25" customHeight="1" x14ac:dyDescent="0.35">
      <c r="A11542" s="2" t="s">
        <v>11571</v>
      </c>
      <c r="B11542" s="2" t="s">
        <v>23</v>
      </c>
      <c r="C11542" s="2" t="s">
        <v>23</v>
      </c>
      <c r="D11542" s="2" t="s">
        <v>24</v>
      </c>
      <c r="E11542" s="2">
        <v>548.01</v>
      </c>
      <c r="F11542" s="2" t="str" cm="1">
        <f t="array" ref="F11542">IF(E11542:E11542&gt;2000,"HEIGH",IF(E11542:E11542&gt;=1500,"AVARAGE","LOW"))</f>
        <v>LOW</v>
      </c>
      <c r="G11542" s="2">
        <v>0.09</v>
      </c>
      <c r="H11542" s="2">
        <f t="shared" si="360"/>
        <v>49.320899999999995</v>
      </c>
      <c r="I11542" s="2">
        <v>8</v>
      </c>
      <c r="J11542" s="3">
        <v>45039</v>
      </c>
      <c r="K11542" s="3">
        <v>45040</v>
      </c>
      <c r="L11542" s="2" t="s">
        <v>19</v>
      </c>
      <c r="M11542" s="2" t="s">
        <v>25</v>
      </c>
      <c r="N11542" s="2">
        <v>118.83</v>
      </c>
      <c r="O11542" s="2" t="s">
        <v>15386</v>
      </c>
      <c r="P11542" s="2" t="s">
        <v>37</v>
      </c>
      <c r="Q11542" t="s">
        <v>37</v>
      </c>
      <c r="R11542">
        <f t="shared" si="361"/>
        <v>547.91999999999996</v>
      </c>
      <c r="S11542" s="2"/>
      <c r="T11542" s="7" t="str" cm="1">
        <f t="array" ref="T11542">IF(AND(N11542:N11542&gt;5000,E11542:E11542&gt;2000),"good","notgood")</f>
        <v>notgood</v>
      </c>
    </row>
    <row r="11543" spans="1:20" ht="14.25" customHeight="1" x14ac:dyDescent="0.35">
      <c r="A11543" s="2" t="s">
        <v>11572</v>
      </c>
      <c r="B11543" s="2" t="s">
        <v>39</v>
      </c>
      <c r="C11543" s="2" t="s">
        <v>39</v>
      </c>
      <c r="D11543" s="2" t="s">
        <v>18</v>
      </c>
      <c r="E11543" s="2">
        <v>608.55999999999995</v>
      </c>
      <c r="F11543" s="2" t="str" cm="1">
        <f t="array" ref="F11543">IF(E11543:E11543&gt;2000,"HEIGH",IF(E11543:E11543&gt;=1500,"AVARAGE","LOW"))</f>
        <v>LOW</v>
      </c>
      <c r="G11543" s="2">
        <v>0.35</v>
      </c>
      <c r="H11543" s="2">
        <f t="shared" si="360"/>
        <v>212.99599999999998</v>
      </c>
      <c r="I11543" s="2">
        <v>7</v>
      </c>
      <c r="J11543" s="3">
        <v>45621</v>
      </c>
      <c r="K11543" s="3">
        <v>45628</v>
      </c>
      <c r="L11543" s="2" t="s">
        <v>13</v>
      </c>
      <c r="M11543" s="2" t="s">
        <v>25</v>
      </c>
      <c r="N11543" s="2">
        <v>144.82</v>
      </c>
      <c r="O11543" s="2" t="s">
        <v>15387</v>
      </c>
      <c r="P11543" s="2" t="s">
        <v>46</v>
      </c>
      <c r="Q11543" t="s">
        <v>46</v>
      </c>
      <c r="R11543">
        <f t="shared" si="361"/>
        <v>608.20999999999992</v>
      </c>
      <c r="S11543" s="2"/>
      <c r="T11543" s="7" t="str" cm="1">
        <f t="array" ref="T11543">IF(AND(N11543:N11543&gt;5000,E11543:E11543&gt;2000),"good","notgood")</f>
        <v>notgood</v>
      </c>
    </row>
    <row r="11544" spans="1:20" ht="14.25" customHeight="1" x14ac:dyDescent="0.35">
      <c r="A11544" s="2" t="s">
        <v>11573</v>
      </c>
      <c r="B11544" s="2" t="s">
        <v>39</v>
      </c>
      <c r="C11544" s="2" t="s">
        <v>39</v>
      </c>
      <c r="D11544" s="2" t="s">
        <v>34</v>
      </c>
      <c r="E11544" s="2">
        <v>2666.79</v>
      </c>
      <c r="F11544" s="2" t="str" cm="1">
        <f t="array" ref="F11544">IF(E11544:E11544&gt;2000,"HEIGH",IF(E11544:E11544&gt;=1500,"AVARAGE","LOW"))</f>
        <v>HEIGH</v>
      </c>
      <c r="G11544" s="2">
        <v>0.02</v>
      </c>
      <c r="H11544" s="2">
        <f t="shared" si="360"/>
        <v>53.335799999999999</v>
      </c>
      <c r="I11544" s="2">
        <v>7</v>
      </c>
      <c r="J11544" s="3">
        <v>45359</v>
      </c>
      <c r="K11544" s="3">
        <v>45362</v>
      </c>
      <c r="L11544" s="2" t="s">
        <v>29</v>
      </c>
      <c r="M11544" s="2" t="s">
        <v>25</v>
      </c>
      <c r="N11544" s="2">
        <v>429.32</v>
      </c>
      <c r="O11544" s="2" t="s">
        <v>15383</v>
      </c>
      <c r="P11544" s="2" t="s">
        <v>21</v>
      </c>
      <c r="Q11544" t="s">
        <v>21</v>
      </c>
      <c r="R11544">
        <f t="shared" si="361"/>
        <v>2666.77</v>
      </c>
      <c r="S11544" s="2"/>
      <c r="T11544" s="7" t="str" cm="1">
        <f t="array" ref="T11544">IF(AND(N11544:N11544&gt;5000,E11544:E11544&gt;2000),"good","notgood")</f>
        <v>notgood</v>
      </c>
    </row>
    <row r="11545" spans="1:20" ht="14.25" customHeight="1" x14ac:dyDescent="0.35">
      <c r="A11545" s="2" t="s">
        <v>11574</v>
      </c>
      <c r="B11545" s="2" t="s">
        <v>23</v>
      </c>
      <c r="C11545" s="2" t="s">
        <v>23</v>
      </c>
      <c r="D11545" s="2" t="s">
        <v>31</v>
      </c>
      <c r="E11545" s="2">
        <v>3466.25</v>
      </c>
      <c r="F11545" s="2" t="str" cm="1">
        <f t="array" ref="F11545">IF(E11545:E11545&gt;2000,"HEIGH",IF(E11545:E11545&gt;=1500,"AVARAGE","LOW"))</f>
        <v>HEIGH</v>
      </c>
      <c r="G11545" s="2">
        <v>0.36</v>
      </c>
      <c r="H11545" s="2">
        <f t="shared" si="360"/>
        <v>1247.8499999999999</v>
      </c>
      <c r="I11545" s="2">
        <v>6</v>
      </c>
      <c r="J11545" s="3">
        <v>45157</v>
      </c>
      <c r="K11545" s="3">
        <v>45161</v>
      </c>
      <c r="L11545" s="2" t="s">
        <v>29</v>
      </c>
      <c r="M11545" s="2" t="s">
        <v>20</v>
      </c>
      <c r="N11545" s="2">
        <v>608.78</v>
      </c>
      <c r="O11545" s="2" t="s">
        <v>15387</v>
      </c>
      <c r="P11545" s="2" t="s">
        <v>46</v>
      </c>
      <c r="Q11545" t="s">
        <v>46</v>
      </c>
      <c r="R11545">
        <f t="shared" si="361"/>
        <v>3465.89</v>
      </c>
      <c r="S11545" s="2"/>
      <c r="T11545" s="7" t="str" cm="1">
        <f t="array" ref="T11545">IF(AND(N11545:N11545&gt;5000,E11545:E11545&gt;2000),"good","notgood")</f>
        <v>notgood</v>
      </c>
    </row>
    <row r="11546" spans="1:20" ht="14.25" customHeight="1" x14ac:dyDescent="0.35">
      <c r="A11546" s="2" t="s">
        <v>11575</v>
      </c>
      <c r="B11546" s="2" t="s">
        <v>11</v>
      </c>
      <c r="C11546" s="2" t="s">
        <v>11</v>
      </c>
      <c r="D11546" s="2" t="s">
        <v>24</v>
      </c>
      <c r="E11546" s="2">
        <v>3963.56</v>
      </c>
      <c r="F11546" s="2" t="str" cm="1">
        <f t="array" ref="F11546">IF(E11546:E11546&gt;2000,"HEIGH",IF(E11546:E11546&gt;=1500,"AVARAGE","LOW"))</f>
        <v>HEIGH</v>
      </c>
      <c r="G11546" s="2">
        <v>0.13</v>
      </c>
      <c r="H11546" s="2">
        <f t="shared" si="360"/>
        <v>515.26279999999997</v>
      </c>
      <c r="I11546" s="2">
        <v>8</v>
      </c>
      <c r="J11546" s="3">
        <v>45488</v>
      </c>
      <c r="K11546" s="3">
        <v>45490</v>
      </c>
      <c r="L11546" s="2" t="s">
        <v>19</v>
      </c>
      <c r="M11546" s="2" t="s">
        <v>25</v>
      </c>
      <c r="N11546" s="2">
        <v>827.22</v>
      </c>
      <c r="O11546" s="2" t="s">
        <v>15385</v>
      </c>
      <c r="P11546" s="2" t="s">
        <v>32</v>
      </c>
      <c r="Q11546" t="s">
        <v>32</v>
      </c>
      <c r="R11546">
        <f t="shared" si="361"/>
        <v>3963.43</v>
      </c>
      <c r="S11546" s="2"/>
      <c r="T11546" s="7" t="str" cm="1">
        <f t="array" ref="T11546">IF(AND(N11546:N11546&gt;5000,E11546:E11546&gt;2000),"good","notgood")</f>
        <v>notgood</v>
      </c>
    </row>
    <row r="11547" spans="1:20" ht="14.25" customHeight="1" x14ac:dyDescent="0.35">
      <c r="A11547" s="2" t="s">
        <v>11576</v>
      </c>
      <c r="B11547" s="2" t="s">
        <v>39</v>
      </c>
      <c r="C11547" s="2" t="s">
        <v>39</v>
      </c>
      <c r="D11547" s="2" t="s">
        <v>24</v>
      </c>
      <c r="E11547" s="2">
        <v>3505.77</v>
      </c>
      <c r="F11547" s="2" t="str" cm="1">
        <f t="array" ref="F11547">IF(E11547:E11547&gt;2000,"HEIGH",IF(E11547:E11547&gt;=1500,"AVARAGE","LOW"))</f>
        <v>HEIGH</v>
      </c>
      <c r="G11547" s="2">
        <v>0.1</v>
      </c>
      <c r="H11547" s="2">
        <f t="shared" si="360"/>
        <v>350.577</v>
      </c>
      <c r="I11547" s="2">
        <v>9</v>
      </c>
      <c r="J11547" s="3">
        <v>45160</v>
      </c>
      <c r="K11547" s="3">
        <v>45165</v>
      </c>
      <c r="L11547" s="2" t="s">
        <v>13</v>
      </c>
      <c r="M11547" s="2" t="s">
        <v>20</v>
      </c>
      <c r="N11547" s="2">
        <v>715.43</v>
      </c>
      <c r="O11547" s="2" t="s">
        <v>15382</v>
      </c>
      <c r="P11547" s="2" t="s">
        <v>15</v>
      </c>
      <c r="Q11547" t="s">
        <v>15</v>
      </c>
      <c r="R11547">
        <f t="shared" si="361"/>
        <v>3505.67</v>
      </c>
      <c r="S11547" s="2"/>
      <c r="T11547" s="7" t="str" cm="1">
        <f t="array" ref="T11547">IF(AND(N11547:N11547&gt;5000,E11547:E11547&gt;2000),"good","notgood")</f>
        <v>notgood</v>
      </c>
    </row>
    <row r="11548" spans="1:20" ht="14.25" customHeight="1" x14ac:dyDescent="0.35">
      <c r="A11548" s="2" t="s">
        <v>11577</v>
      </c>
      <c r="B11548" s="2" t="s">
        <v>17</v>
      </c>
      <c r="C11548" s="2" t="s">
        <v>17</v>
      </c>
      <c r="D11548" s="2" t="s">
        <v>18</v>
      </c>
      <c r="E11548" s="2">
        <v>1881.1</v>
      </c>
      <c r="F11548" s="2" t="str" cm="1">
        <f t="array" ref="F11548">IF(E11548:E11548&gt;2000,"HEIGH",IF(E11548:E11548&gt;=1500,"AVARAGE","LOW"))</f>
        <v>AVARAGE</v>
      </c>
      <c r="G11548" s="2">
        <v>0.19</v>
      </c>
      <c r="H11548" s="2">
        <f t="shared" si="360"/>
        <v>357.40899999999999</v>
      </c>
      <c r="I11548" s="2">
        <v>8</v>
      </c>
      <c r="J11548" s="3">
        <v>45496</v>
      </c>
      <c r="K11548" s="3">
        <v>45498</v>
      </c>
      <c r="L11548" s="2" t="s">
        <v>13</v>
      </c>
      <c r="M11548" s="2" t="s">
        <v>14</v>
      </c>
      <c r="N11548" s="2">
        <v>322.27999999999997</v>
      </c>
      <c r="O11548" s="2" t="s">
        <v>15387</v>
      </c>
      <c r="P11548" s="2" t="s">
        <v>46</v>
      </c>
      <c r="Q11548" t="s">
        <v>46</v>
      </c>
      <c r="R11548">
        <f t="shared" si="361"/>
        <v>1880.9099999999999</v>
      </c>
      <c r="S11548" s="2"/>
      <c r="T11548" s="7" t="str" cm="1">
        <f t="array" ref="T11548">IF(AND(N11548:N11548&gt;5000,E11548:E11548&gt;2000),"good","notgood")</f>
        <v>notgood</v>
      </c>
    </row>
    <row r="11549" spans="1:20" ht="14.25" customHeight="1" x14ac:dyDescent="0.35">
      <c r="A11549" s="2" t="s">
        <v>11578</v>
      </c>
      <c r="B11549" s="2" t="s">
        <v>39</v>
      </c>
      <c r="C11549" s="2" t="s">
        <v>39</v>
      </c>
      <c r="D11549" s="2" t="s">
        <v>24</v>
      </c>
      <c r="E11549" s="2">
        <v>2830.71</v>
      </c>
      <c r="F11549" s="2" t="str" cm="1">
        <f t="array" ref="F11549">IF(E11549:E11549&gt;2000,"HEIGH",IF(E11549:E11549&gt;=1500,"AVARAGE","LOW"))</f>
        <v>HEIGH</v>
      </c>
      <c r="G11549" s="2">
        <v>0.06</v>
      </c>
      <c r="H11549" s="2">
        <f t="shared" si="360"/>
        <v>169.8426</v>
      </c>
      <c r="I11549" s="2">
        <v>9</v>
      </c>
      <c r="J11549" s="3">
        <v>45535</v>
      </c>
      <c r="K11549" s="3">
        <v>45542</v>
      </c>
      <c r="L11549" s="2" t="s">
        <v>29</v>
      </c>
      <c r="M11549" s="2" t="s">
        <v>20</v>
      </c>
      <c r="N11549" s="2">
        <v>320.89</v>
      </c>
      <c r="O11549" s="2" t="s">
        <v>15384</v>
      </c>
      <c r="P11549" s="2" t="s">
        <v>26</v>
      </c>
      <c r="Q11549" t="s">
        <v>26</v>
      </c>
      <c r="R11549">
        <f t="shared" si="361"/>
        <v>2830.65</v>
      </c>
      <c r="S11549" s="2"/>
      <c r="T11549" s="7" t="str" cm="1">
        <f t="array" ref="T11549">IF(AND(N11549:N11549&gt;5000,E11549:E11549&gt;2000),"good","notgood")</f>
        <v>notgood</v>
      </c>
    </row>
    <row r="11550" spans="1:20" ht="14.25" customHeight="1" x14ac:dyDescent="0.35">
      <c r="A11550" s="2" t="s">
        <v>11579</v>
      </c>
      <c r="B11550" s="2" t="s">
        <v>23</v>
      </c>
      <c r="C11550" s="2" t="s">
        <v>23</v>
      </c>
      <c r="D11550" s="2" t="s">
        <v>18</v>
      </c>
      <c r="E11550" s="2">
        <v>4645.55</v>
      </c>
      <c r="F11550" s="2" t="str" cm="1">
        <f t="array" ref="F11550">IF(E11550:E11550&gt;2000,"HEIGH",IF(E11550:E11550&gt;=1500,"AVARAGE","LOW"))</f>
        <v>HEIGH</v>
      </c>
      <c r="G11550" s="2">
        <v>0.19</v>
      </c>
      <c r="H11550" s="2">
        <f t="shared" si="360"/>
        <v>882.6545000000001</v>
      </c>
      <c r="I11550" s="2">
        <v>5</v>
      </c>
      <c r="J11550" s="3">
        <v>45614</v>
      </c>
      <c r="K11550" s="3">
        <v>45621</v>
      </c>
      <c r="L11550" s="2" t="s">
        <v>13</v>
      </c>
      <c r="M11550" s="2" t="s">
        <v>25</v>
      </c>
      <c r="N11550" s="2">
        <v>1023.81</v>
      </c>
      <c r="O11550" s="2" t="s">
        <v>15386</v>
      </c>
      <c r="P11550" s="2" t="s">
        <v>37</v>
      </c>
      <c r="Q11550" t="s">
        <v>37</v>
      </c>
      <c r="R11550">
        <f t="shared" si="361"/>
        <v>4645.3600000000006</v>
      </c>
      <c r="S11550" s="2"/>
      <c r="T11550" s="7" t="str" cm="1">
        <f t="array" ref="T11550">IF(AND(N11550:N11550&gt;5000,E11550:E11550&gt;2000),"good","notgood")</f>
        <v>notgood</v>
      </c>
    </row>
    <row r="11551" spans="1:20" ht="14.25" customHeight="1" x14ac:dyDescent="0.35">
      <c r="A11551" s="2" t="s">
        <v>11580</v>
      </c>
      <c r="B11551" s="2" t="s">
        <v>11</v>
      </c>
      <c r="C11551" s="2" t="s">
        <v>11</v>
      </c>
      <c r="D11551" s="2" t="s">
        <v>12</v>
      </c>
      <c r="E11551" s="2">
        <v>1999.13</v>
      </c>
      <c r="F11551" s="2" t="str" cm="1">
        <f t="array" ref="F11551">IF(E11551:E11551&gt;2000,"HEIGH",IF(E11551:E11551&gt;=1500,"AVARAGE","LOW"))</f>
        <v>AVARAGE</v>
      </c>
      <c r="G11551" s="2">
        <v>0.05</v>
      </c>
      <c r="H11551" s="2">
        <f t="shared" si="360"/>
        <v>99.956500000000005</v>
      </c>
      <c r="I11551" s="2">
        <v>3</v>
      </c>
      <c r="J11551" s="3">
        <v>44998</v>
      </c>
      <c r="K11551" s="3">
        <v>45002</v>
      </c>
      <c r="L11551" s="2" t="s">
        <v>13</v>
      </c>
      <c r="M11551" s="2" t="s">
        <v>25</v>
      </c>
      <c r="N11551" s="2">
        <v>293.89999999999998</v>
      </c>
      <c r="O11551" s="2" t="s">
        <v>15385</v>
      </c>
      <c r="P11551" s="2" t="s">
        <v>32</v>
      </c>
      <c r="Q11551" t="s">
        <v>32</v>
      </c>
      <c r="R11551">
        <f t="shared" si="361"/>
        <v>1999.0800000000002</v>
      </c>
      <c r="S11551" s="2"/>
      <c r="T11551" s="7" t="str" cm="1">
        <f t="array" ref="T11551">IF(AND(N11551:N11551&gt;5000,E11551:E11551&gt;2000),"good","notgood")</f>
        <v>notgood</v>
      </c>
    </row>
    <row r="11552" spans="1:20" ht="14.25" customHeight="1" x14ac:dyDescent="0.35">
      <c r="A11552" s="2" t="s">
        <v>11581</v>
      </c>
      <c r="B11552" s="2" t="s">
        <v>23</v>
      </c>
      <c r="C11552" s="2" t="s">
        <v>23</v>
      </c>
      <c r="D11552" s="2" t="s">
        <v>18</v>
      </c>
      <c r="E11552" s="2">
        <v>1336.78</v>
      </c>
      <c r="F11552" s="2" t="str" cm="1">
        <f t="array" ref="F11552">IF(E11552:E11552&gt;2000,"HEIGH",IF(E11552:E11552&gt;=1500,"AVARAGE","LOW"))</f>
        <v>LOW</v>
      </c>
      <c r="G11552" s="2">
        <v>0.24</v>
      </c>
      <c r="H11552" s="2">
        <f t="shared" si="360"/>
        <v>320.8272</v>
      </c>
      <c r="I11552" s="2">
        <v>4</v>
      </c>
      <c r="J11552" s="3">
        <v>45012</v>
      </c>
      <c r="K11552" s="3">
        <v>45013</v>
      </c>
      <c r="L11552" s="2" t="s">
        <v>19</v>
      </c>
      <c r="M11552" s="2" t="s">
        <v>14</v>
      </c>
      <c r="N11552" s="2">
        <v>220</v>
      </c>
      <c r="O11552" s="2" t="s">
        <v>15386</v>
      </c>
      <c r="P11552" s="2" t="s">
        <v>37</v>
      </c>
      <c r="Q11552" t="s">
        <v>37</v>
      </c>
      <c r="R11552">
        <f t="shared" si="361"/>
        <v>1336.54</v>
      </c>
      <c r="S11552" s="2"/>
      <c r="T11552" s="7" t="str" cm="1">
        <f t="array" ref="T11552">IF(AND(N11552:N11552&gt;5000,E11552:E11552&gt;2000),"good","notgood")</f>
        <v>notgood</v>
      </c>
    </row>
    <row r="11553" spans="1:20" ht="14.25" customHeight="1" x14ac:dyDescent="0.35">
      <c r="A11553" s="2" t="s">
        <v>11582</v>
      </c>
      <c r="B11553" s="2" t="s">
        <v>17</v>
      </c>
      <c r="C11553" s="2" t="s">
        <v>17</v>
      </c>
      <c r="D11553" s="2" t="s">
        <v>31</v>
      </c>
      <c r="E11553" s="2">
        <v>2644.66</v>
      </c>
      <c r="F11553" s="2" t="str" cm="1">
        <f t="array" ref="F11553">IF(E11553:E11553&gt;2000,"HEIGH",IF(E11553:E11553&gt;=1500,"AVARAGE","LOW"))</f>
        <v>HEIGH</v>
      </c>
      <c r="G11553" s="2">
        <v>0.09</v>
      </c>
      <c r="H11553" s="2">
        <f t="shared" si="360"/>
        <v>238.01939999999999</v>
      </c>
      <c r="I11553" s="2">
        <v>4</v>
      </c>
      <c r="J11553" s="3">
        <v>45099</v>
      </c>
      <c r="K11553" s="3">
        <v>45104</v>
      </c>
      <c r="L11553" s="2" t="s">
        <v>13</v>
      </c>
      <c r="M11553" s="2" t="s">
        <v>25</v>
      </c>
      <c r="N11553" s="2">
        <v>479.43</v>
      </c>
      <c r="O11553" s="2" t="s">
        <v>15385</v>
      </c>
      <c r="P11553" s="2" t="s">
        <v>32</v>
      </c>
      <c r="Q11553" t="s">
        <v>32</v>
      </c>
      <c r="R11553">
        <f t="shared" si="361"/>
        <v>2644.5699999999997</v>
      </c>
      <c r="S11553" s="2"/>
      <c r="T11553" s="7" t="str" cm="1">
        <f t="array" ref="T11553">IF(AND(N11553:N11553&gt;5000,E11553:E11553&gt;2000),"good","notgood")</f>
        <v>notgood</v>
      </c>
    </row>
    <row r="11554" spans="1:20" ht="14.25" customHeight="1" x14ac:dyDescent="0.35">
      <c r="A11554" s="2" t="s">
        <v>11583</v>
      </c>
      <c r="B11554" s="2" t="s">
        <v>39</v>
      </c>
      <c r="C11554" s="2" t="s">
        <v>39</v>
      </c>
      <c r="D11554" s="2" t="s">
        <v>24</v>
      </c>
      <c r="E11554" s="2">
        <v>1556.94</v>
      </c>
      <c r="F11554" s="2" t="str" cm="1">
        <f t="array" ref="F11554">IF(E11554:E11554&gt;2000,"HEIGH",IF(E11554:E11554&gt;=1500,"AVARAGE","LOW"))</f>
        <v>AVARAGE</v>
      </c>
      <c r="G11554" s="2">
        <v>0.06</v>
      </c>
      <c r="H11554" s="2">
        <f t="shared" si="360"/>
        <v>93.416399999999996</v>
      </c>
      <c r="I11554" s="2">
        <v>9</v>
      </c>
      <c r="J11554" s="3">
        <v>44952</v>
      </c>
      <c r="K11554" s="3">
        <v>44954</v>
      </c>
      <c r="L11554" s="2" t="s">
        <v>13</v>
      </c>
      <c r="M11554" s="2" t="s">
        <v>25</v>
      </c>
      <c r="N11554" s="2">
        <v>259.97000000000003</v>
      </c>
      <c r="O11554" s="2" t="s">
        <v>15384</v>
      </c>
      <c r="P11554" s="2" t="s">
        <v>26</v>
      </c>
      <c r="Q11554" t="s">
        <v>26</v>
      </c>
      <c r="R11554">
        <f t="shared" si="361"/>
        <v>1556.88</v>
      </c>
      <c r="S11554" s="2"/>
      <c r="T11554" s="7" t="str" cm="1">
        <f t="array" ref="T11554">IF(AND(N11554:N11554&gt;5000,E11554:E11554&gt;2000),"good","notgood")</f>
        <v>notgood</v>
      </c>
    </row>
    <row r="11555" spans="1:20" ht="14.25" customHeight="1" x14ac:dyDescent="0.35">
      <c r="A11555" s="2" t="s">
        <v>11584</v>
      </c>
      <c r="B11555" s="2" t="s">
        <v>39</v>
      </c>
      <c r="C11555" s="2" t="s">
        <v>39</v>
      </c>
      <c r="D11555" s="2" t="s">
        <v>24</v>
      </c>
      <c r="E11555" s="2">
        <v>1382.9</v>
      </c>
      <c r="F11555" s="2" t="str" cm="1">
        <f t="array" ref="F11555">IF(E11555:E11555&gt;2000,"HEIGH",IF(E11555:E11555&gt;=1500,"AVARAGE","LOW"))</f>
        <v>LOW</v>
      </c>
      <c r="G11555" s="2">
        <v>0.28999999999999998</v>
      </c>
      <c r="H11555" s="2">
        <f t="shared" si="360"/>
        <v>401.041</v>
      </c>
      <c r="I11555" s="2">
        <v>9</v>
      </c>
      <c r="J11555" s="3">
        <v>45519</v>
      </c>
      <c r="K11555" s="3">
        <v>45521</v>
      </c>
      <c r="L11555" s="2" t="s">
        <v>19</v>
      </c>
      <c r="M11555" s="2" t="s">
        <v>14</v>
      </c>
      <c r="N11555" s="2">
        <v>297.95999999999998</v>
      </c>
      <c r="O11555" s="2" t="s">
        <v>15387</v>
      </c>
      <c r="P11555" s="2" t="s">
        <v>46</v>
      </c>
      <c r="Q11555" t="s">
        <v>46</v>
      </c>
      <c r="R11555">
        <f t="shared" si="361"/>
        <v>1382.6100000000001</v>
      </c>
      <c r="S11555" s="2"/>
      <c r="T11555" s="7" t="str" cm="1">
        <f t="array" ref="T11555">IF(AND(N11555:N11555&gt;5000,E11555:E11555&gt;2000),"good","notgood")</f>
        <v>notgood</v>
      </c>
    </row>
    <row r="11556" spans="1:20" ht="14.25" customHeight="1" x14ac:dyDescent="0.35">
      <c r="A11556" s="2" t="s">
        <v>11585</v>
      </c>
      <c r="B11556" s="2" t="s">
        <v>23</v>
      </c>
      <c r="C11556" s="2" t="s">
        <v>23</v>
      </c>
      <c r="D11556" s="2" t="s">
        <v>24</v>
      </c>
      <c r="E11556" s="2">
        <v>3916.14</v>
      </c>
      <c r="F11556" s="2" t="str" cm="1">
        <f t="array" ref="F11556">IF(E11556:E11556&gt;2000,"HEIGH",IF(E11556:E11556&gt;=1500,"AVARAGE","LOW"))</f>
        <v>HEIGH</v>
      </c>
      <c r="G11556" s="2">
        <v>0.31</v>
      </c>
      <c r="H11556" s="2">
        <f t="shared" si="360"/>
        <v>1214.0034000000001</v>
      </c>
      <c r="I11556" s="2">
        <v>1</v>
      </c>
      <c r="J11556" s="3">
        <v>45341</v>
      </c>
      <c r="K11556" s="3">
        <v>45346</v>
      </c>
      <c r="L11556" s="2" t="s">
        <v>29</v>
      </c>
      <c r="M11556" s="2" t="s">
        <v>14</v>
      </c>
      <c r="N11556" s="2">
        <v>699.28</v>
      </c>
      <c r="O11556" s="2" t="s">
        <v>15387</v>
      </c>
      <c r="P11556" s="2" t="s">
        <v>46</v>
      </c>
      <c r="Q11556" t="s">
        <v>46</v>
      </c>
      <c r="R11556">
        <f t="shared" si="361"/>
        <v>3915.83</v>
      </c>
      <c r="S11556" s="2"/>
      <c r="T11556" s="7" t="str" cm="1">
        <f t="array" ref="T11556">IF(AND(N11556:N11556&gt;5000,E11556:E11556&gt;2000),"good","notgood")</f>
        <v>notgood</v>
      </c>
    </row>
    <row r="11557" spans="1:20" ht="14.25" customHeight="1" x14ac:dyDescent="0.35">
      <c r="A11557" s="2" t="s">
        <v>11586</v>
      </c>
      <c r="B11557" s="2" t="s">
        <v>23</v>
      </c>
      <c r="C11557" s="2" t="s">
        <v>23</v>
      </c>
      <c r="D11557" s="2" t="s">
        <v>18</v>
      </c>
      <c r="E11557" s="2">
        <v>4465.1000000000004</v>
      </c>
      <c r="F11557" s="2" t="str" cm="1">
        <f t="array" ref="F11557">IF(E11557:E11557&gt;2000,"HEIGH",IF(E11557:E11557&gt;=1500,"AVARAGE","LOW"))</f>
        <v>HEIGH</v>
      </c>
      <c r="G11557" s="2">
        <v>0</v>
      </c>
      <c r="H11557" s="2">
        <f t="shared" si="360"/>
        <v>0</v>
      </c>
      <c r="I11557" s="2">
        <v>5</v>
      </c>
      <c r="J11557" s="3">
        <v>45008</v>
      </c>
      <c r="K11557" s="3">
        <v>45011</v>
      </c>
      <c r="L11557" s="2" t="s">
        <v>19</v>
      </c>
      <c r="M11557" s="2" t="s">
        <v>20</v>
      </c>
      <c r="N11557" s="2">
        <v>556.87</v>
      </c>
      <c r="O11557" s="2" t="s">
        <v>15385</v>
      </c>
      <c r="P11557" s="2" t="s">
        <v>32</v>
      </c>
      <c r="Q11557" t="s">
        <v>32</v>
      </c>
      <c r="R11557">
        <f t="shared" si="361"/>
        <v>4465.1000000000004</v>
      </c>
      <c r="S11557" s="2"/>
      <c r="T11557" s="7" t="str" cm="1">
        <f t="array" ref="T11557">IF(AND(N11557:N11557&gt;5000,E11557:E11557&gt;2000),"good","notgood")</f>
        <v>notgood</v>
      </c>
    </row>
    <row r="11558" spans="1:20" ht="14.25" customHeight="1" x14ac:dyDescent="0.35">
      <c r="A11558" s="2" t="s">
        <v>11587</v>
      </c>
      <c r="B11558" s="2" t="s">
        <v>17</v>
      </c>
      <c r="C11558" s="2" t="s">
        <v>17</v>
      </c>
      <c r="D11558" s="2" t="s">
        <v>34</v>
      </c>
      <c r="E11558" s="2">
        <v>2561.35</v>
      </c>
      <c r="F11558" s="2" t="str" cm="1">
        <f t="array" ref="F11558">IF(E11558:E11558&gt;2000,"HEIGH",IF(E11558:E11558&gt;=1500,"AVARAGE","LOW"))</f>
        <v>HEIGH</v>
      </c>
      <c r="G11558" s="2">
        <v>0.19</v>
      </c>
      <c r="H11558" s="2">
        <f t="shared" si="360"/>
        <v>486.65649999999999</v>
      </c>
      <c r="I11558" s="2">
        <v>2</v>
      </c>
      <c r="J11558" s="3">
        <v>45497</v>
      </c>
      <c r="K11558" s="3">
        <v>45502</v>
      </c>
      <c r="L11558" s="2" t="s">
        <v>29</v>
      </c>
      <c r="M11558" s="2" t="s">
        <v>25</v>
      </c>
      <c r="N11558" s="2">
        <v>741.25</v>
      </c>
      <c r="O11558" s="2" t="s">
        <v>15387</v>
      </c>
      <c r="P11558" s="2" t="s">
        <v>46</v>
      </c>
      <c r="Q11558" t="s">
        <v>46</v>
      </c>
      <c r="R11558">
        <f t="shared" si="361"/>
        <v>2561.16</v>
      </c>
      <c r="S11558" s="2"/>
      <c r="T11558" s="7" t="str" cm="1">
        <f t="array" ref="T11558">IF(AND(N11558:N11558&gt;5000,E11558:E11558&gt;2000),"good","notgood")</f>
        <v>notgood</v>
      </c>
    </row>
    <row r="11559" spans="1:20" ht="14.25" customHeight="1" x14ac:dyDescent="0.35">
      <c r="A11559" s="2" t="s">
        <v>11588</v>
      </c>
      <c r="B11559" s="2" t="s">
        <v>11</v>
      </c>
      <c r="C11559" s="2" t="s">
        <v>11</v>
      </c>
      <c r="D11559" s="2" t="s">
        <v>18</v>
      </c>
      <c r="E11559" s="2">
        <v>3920.94</v>
      </c>
      <c r="F11559" s="2" t="str" cm="1">
        <f t="array" ref="F11559">IF(E11559:E11559&gt;2000,"HEIGH",IF(E11559:E11559&gt;=1500,"AVARAGE","LOW"))</f>
        <v>HEIGH</v>
      </c>
      <c r="G11559" s="2">
        <v>0.04</v>
      </c>
      <c r="H11559" s="2">
        <f t="shared" si="360"/>
        <v>156.83760000000001</v>
      </c>
      <c r="I11559" s="2">
        <v>5</v>
      </c>
      <c r="J11559" s="3">
        <v>45569</v>
      </c>
      <c r="K11559" s="3">
        <v>45571</v>
      </c>
      <c r="L11559" s="2" t="s">
        <v>19</v>
      </c>
      <c r="M11559" s="2" t="s">
        <v>25</v>
      </c>
      <c r="N11559" s="2">
        <v>1163.26</v>
      </c>
      <c r="O11559" s="2" t="s">
        <v>15384</v>
      </c>
      <c r="P11559" s="2" t="s">
        <v>26</v>
      </c>
      <c r="Q11559" t="s">
        <v>26</v>
      </c>
      <c r="R11559">
        <f t="shared" si="361"/>
        <v>3920.9</v>
      </c>
      <c r="S11559" s="2"/>
      <c r="T11559" s="7" t="str" cm="1">
        <f t="array" ref="T11559">IF(AND(N11559:N11559&gt;5000,E11559:E11559&gt;2000),"good","notgood")</f>
        <v>notgood</v>
      </c>
    </row>
    <row r="11560" spans="1:20" ht="14.25" customHeight="1" x14ac:dyDescent="0.35">
      <c r="A11560" s="2" t="s">
        <v>11589</v>
      </c>
      <c r="B11560" s="2" t="s">
        <v>17</v>
      </c>
      <c r="C11560" s="2" t="s">
        <v>17</v>
      </c>
      <c r="D11560" s="2" t="s">
        <v>31</v>
      </c>
      <c r="E11560" s="2">
        <v>1016.74</v>
      </c>
      <c r="F11560" s="2" t="str" cm="1">
        <f t="array" ref="F11560">IF(E11560:E11560&gt;2000,"HEIGH",IF(E11560:E11560&gt;=1500,"AVARAGE","LOW"))</f>
        <v>LOW</v>
      </c>
      <c r="G11560" s="2">
        <v>0.37</v>
      </c>
      <c r="H11560" s="2">
        <f t="shared" si="360"/>
        <v>376.19380000000001</v>
      </c>
      <c r="I11560" s="2">
        <v>5</v>
      </c>
      <c r="J11560" s="3">
        <v>45298</v>
      </c>
      <c r="K11560" s="3">
        <v>45303</v>
      </c>
      <c r="L11560" s="2" t="s">
        <v>29</v>
      </c>
      <c r="M11560" s="2" t="s">
        <v>14</v>
      </c>
      <c r="N11560" s="2">
        <v>69.349999999999994</v>
      </c>
      <c r="O11560" s="2" t="s">
        <v>15387</v>
      </c>
      <c r="P11560" s="2" t="s">
        <v>46</v>
      </c>
      <c r="Q11560" t="s">
        <v>46</v>
      </c>
      <c r="R11560">
        <f t="shared" si="361"/>
        <v>1016.37</v>
      </c>
      <c r="S11560" s="2"/>
      <c r="T11560" s="7" t="str" cm="1">
        <f t="array" ref="T11560">IF(AND(N11560:N11560&gt;5000,E11560:E11560&gt;2000),"good","notgood")</f>
        <v>notgood</v>
      </c>
    </row>
    <row r="11561" spans="1:20" ht="14.25" customHeight="1" x14ac:dyDescent="0.35">
      <c r="A11561" s="2" t="s">
        <v>11590</v>
      </c>
      <c r="B11561" s="2" t="s">
        <v>11</v>
      </c>
      <c r="C11561" s="2" t="s">
        <v>11</v>
      </c>
      <c r="D11561" s="2" t="s">
        <v>18</v>
      </c>
      <c r="E11561" s="2">
        <v>2783.45</v>
      </c>
      <c r="F11561" s="2" t="str" cm="1">
        <f t="array" ref="F11561">IF(E11561:E11561&gt;2000,"HEIGH",IF(E11561:E11561&gt;=1500,"AVARAGE","LOW"))</f>
        <v>HEIGH</v>
      </c>
      <c r="G11561" s="2">
        <v>0.34</v>
      </c>
      <c r="H11561" s="2">
        <f t="shared" si="360"/>
        <v>946.37300000000005</v>
      </c>
      <c r="I11561" s="2">
        <v>3</v>
      </c>
      <c r="J11561" s="3">
        <v>45367</v>
      </c>
      <c r="K11561" s="3">
        <v>45373</v>
      </c>
      <c r="L11561" s="2" t="s">
        <v>29</v>
      </c>
      <c r="M11561" s="2" t="s">
        <v>25</v>
      </c>
      <c r="N11561" s="2">
        <v>608.77</v>
      </c>
      <c r="O11561" s="2" t="s">
        <v>15382</v>
      </c>
      <c r="P11561" s="2" t="s">
        <v>15</v>
      </c>
      <c r="Q11561" t="s">
        <v>15</v>
      </c>
      <c r="R11561">
        <f t="shared" si="361"/>
        <v>2783.1099999999997</v>
      </c>
      <c r="S11561" s="2"/>
      <c r="T11561" s="7" t="str" cm="1">
        <f t="array" ref="T11561">IF(AND(N11561:N11561&gt;5000,E11561:E11561&gt;2000),"good","notgood")</f>
        <v>notgood</v>
      </c>
    </row>
    <row r="11562" spans="1:20" ht="14.25" customHeight="1" x14ac:dyDescent="0.35">
      <c r="A11562" s="2" t="s">
        <v>11591</v>
      </c>
      <c r="B11562" s="2" t="s">
        <v>39</v>
      </c>
      <c r="C11562" s="2" t="s">
        <v>39</v>
      </c>
      <c r="D11562" s="2" t="s">
        <v>24</v>
      </c>
      <c r="E11562" s="2">
        <v>3217.38</v>
      </c>
      <c r="F11562" s="2" t="str" cm="1">
        <f t="array" ref="F11562">IF(E11562:E11562&gt;2000,"HEIGH",IF(E11562:E11562&gt;=1500,"AVARAGE","LOW"))</f>
        <v>HEIGH</v>
      </c>
      <c r="G11562" s="2">
        <v>0.02</v>
      </c>
      <c r="H11562" s="2">
        <f t="shared" si="360"/>
        <v>64.3476</v>
      </c>
      <c r="I11562" s="2">
        <v>4</v>
      </c>
      <c r="J11562" s="3">
        <v>45409</v>
      </c>
      <c r="K11562" s="3">
        <v>45411</v>
      </c>
      <c r="L11562" s="2" t="s">
        <v>29</v>
      </c>
      <c r="M11562" s="2" t="s">
        <v>25</v>
      </c>
      <c r="N11562" s="2">
        <v>874.09</v>
      </c>
      <c r="O11562" s="2" t="s">
        <v>15387</v>
      </c>
      <c r="P11562" s="2" t="s">
        <v>46</v>
      </c>
      <c r="Q11562" t="s">
        <v>46</v>
      </c>
      <c r="R11562">
        <f t="shared" si="361"/>
        <v>3217.36</v>
      </c>
      <c r="S11562" s="2"/>
      <c r="T11562" s="7" t="str" cm="1">
        <f t="array" ref="T11562">IF(AND(N11562:N11562&gt;5000,E11562:E11562&gt;2000),"good","notgood")</f>
        <v>notgood</v>
      </c>
    </row>
    <row r="11563" spans="1:20" ht="14.25" customHeight="1" x14ac:dyDescent="0.35">
      <c r="A11563" s="2" t="s">
        <v>11592</v>
      </c>
      <c r="B11563" s="2" t="s">
        <v>11</v>
      </c>
      <c r="C11563" s="2" t="s">
        <v>11</v>
      </c>
      <c r="D11563" s="2" t="s">
        <v>12</v>
      </c>
      <c r="E11563" s="2">
        <v>2504.25</v>
      </c>
      <c r="F11563" s="2" t="str" cm="1">
        <f t="array" ref="F11563">IF(E11563:E11563&gt;2000,"HEIGH",IF(E11563:E11563&gt;=1500,"AVARAGE","LOW"))</f>
        <v>HEIGH</v>
      </c>
      <c r="G11563" s="2">
        <v>0.47</v>
      </c>
      <c r="H11563" s="2">
        <f t="shared" si="360"/>
        <v>1176.9974999999999</v>
      </c>
      <c r="I11563" s="2">
        <v>7</v>
      </c>
      <c r="J11563" s="3">
        <v>45172</v>
      </c>
      <c r="K11563" s="3">
        <v>45178</v>
      </c>
      <c r="L11563" s="2" t="s">
        <v>19</v>
      </c>
      <c r="M11563" s="2" t="s">
        <v>25</v>
      </c>
      <c r="N11563" s="2">
        <v>720.81</v>
      </c>
      <c r="O11563" s="2" t="s">
        <v>15385</v>
      </c>
      <c r="P11563" s="2" t="s">
        <v>32</v>
      </c>
      <c r="Q11563" t="s">
        <v>32</v>
      </c>
      <c r="R11563">
        <f t="shared" si="361"/>
        <v>2503.7800000000002</v>
      </c>
      <c r="S11563" s="2"/>
      <c r="T11563" s="7" t="str" cm="1">
        <f t="array" ref="T11563">IF(AND(N11563:N11563&gt;5000,E11563:E11563&gt;2000),"good","notgood")</f>
        <v>notgood</v>
      </c>
    </row>
    <row r="11564" spans="1:20" ht="14.25" customHeight="1" x14ac:dyDescent="0.35">
      <c r="A11564" s="2" t="s">
        <v>11593</v>
      </c>
      <c r="B11564" s="2" t="s">
        <v>11</v>
      </c>
      <c r="C11564" s="2" t="s">
        <v>11</v>
      </c>
      <c r="D11564" s="2" t="s">
        <v>31</v>
      </c>
      <c r="E11564" s="2">
        <v>672.71</v>
      </c>
      <c r="F11564" s="2" t="str" cm="1">
        <f t="array" ref="F11564">IF(E11564:E11564&gt;2000,"HEIGH",IF(E11564:E11564&gt;=1500,"AVARAGE","LOW"))</f>
        <v>LOW</v>
      </c>
      <c r="G11564" s="2">
        <v>0.48</v>
      </c>
      <c r="H11564" s="2">
        <f t="shared" si="360"/>
        <v>322.9008</v>
      </c>
      <c r="I11564" s="2">
        <v>4</v>
      </c>
      <c r="J11564" s="3">
        <v>45480</v>
      </c>
      <c r="K11564" s="3">
        <v>45484</v>
      </c>
      <c r="L11564" s="2" t="s">
        <v>29</v>
      </c>
      <c r="M11564" s="2" t="s">
        <v>25</v>
      </c>
      <c r="N11564" s="2">
        <v>170.26</v>
      </c>
      <c r="O11564" s="2" t="s">
        <v>15385</v>
      </c>
      <c r="P11564" s="2" t="s">
        <v>32</v>
      </c>
      <c r="Q11564" t="s">
        <v>32</v>
      </c>
      <c r="R11564">
        <f t="shared" si="361"/>
        <v>672.23</v>
      </c>
      <c r="S11564" s="2"/>
      <c r="T11564" s="7" t="str" cm="1">
        <f t="array" ref="T11564">IF(AND(N11564:N11564&gt;5000,E11564:E11564&gt;2000),"good","notgood")</f>
        <v>notgood</v>
      </c>
    </row>
    <row r="11565" spans="1:20" ht="14.25" customHeight="1" x14ac:dyDescent="0.35">
      <c r="A11565" s="2" t="s">
        <v>11594</v>
      </c>
      <c r="B11565" s="2" t="s">
        <v>39</v>
      </c>
      <c r="C11565" s="2" t="s">
        <v>39</v>
      </c>
      <c r="D11565" s="2" t="s">
        <v>12</v>
      </c>
      <c r="E11565" s="2">
        <v>3697.09</v>
      </c>
      <c r="F11565" s="2" t="str" cm="1">
        <f t="array" ref="F11565">IF(E11565:E11565&gt;2000,"HEIGH",IF(E11565:E11565&gt;=1500,"AVARAGE","LOW"))</f>
        <v>HEIGH</v>
      </c>
      <c r="G11565" s="2">
        <v>0.17</v>
      </c>
      <c r="H11565" s="2">
        <f t="shared" si="360"/>
        <v>628.50530000000003</v>
      </c>
      <c r="I11565" s="2">
        <v>3</v>
      </c>
      <c r="J11565" s="3">
        <v>45244</v>
      </c>
      <c r="K11565" s="3">
        <v>45251</v>
      </c>
      <c r="L11565" s="2" t="s">
        <v>19</v>
      </c>
      <c r="M11565" s="2" t="s">
        <v>20</v>
      </c>
      <c r="N11565" s="2">
        <v>1009.75</v>
      </c>
      <c r="O11565" s="2" t="s">
        <v>15387</v>
      </c>
      <c r="P11565" s="2" t="s">
        <v>46</v>
      </c>
      <c r="Q11565" t="s">
        <v>46</v>
      </c>
      <c r="R11565">
        <f t="shared" si="361"/>
        <v>3696.92</v>
      </c>
      <c r="S11565" s="2"/>
      <c r="T11565" s="7" t="str" cm="1">
        <f t="array" ref="T11565">IF(AND(N11565:N11565&gt;5000,E11565:E11565&gt;2000),"good","notgood")</f>
        <v>notgood</v>
      </c>
    </row>
    <row r="11566" spans="1:20" ht="14.25" customHeight="1" x14ac:dyDescent="0.35">
      <c r="A11566" s="2" t="s">
        <v>11595</v>
      </c>
      <c r="B11566" s="2" t="s">
        <v>39</v>
      </c>
      <c r="C11566" s="2" t="s">
        <v>39</v>
      </c>
      <c r="D11566" s="2" t="s">
        <v>31</v>
      </c>
      <c r="E11566" s="2">
        <v>4211.4799999999996</v>
      </c>
      <c r="F11566" s="2" t="str" cm="1">
        <f t="array" ref="F11566">IF(E11566:E11566&gt;2000,"HEIGH",IF(E11566:E11566&gt;=1500,"AVARAGE","LOW"))</f>
        <v>HEIGH</v>
      </c>
      <c r="G11566" s="2">
        <v>7.0000000000000007E-2</v>
      </c>
      <c r="H11566" s="2">
        <f t="shared" si="360"/>
        <v>294.80360000000002</v>
      </c>
      <c r="I11566" s="2">
        <v>4</v>
      </c>
      <c r="J11566" s="3">
        <v>44956</v>
      </c>
      <c r="K11566" s="3">
        <v>44962</v>
      </c>
      <c r="L11566" s="2" t="s">
        <v>29</v>
      </c>
      <c r="M11566" s="2" t="s">
        <v>14</v>
      </c>
      <c r="N11566" s="2">
        <v>585.84</v>
      </c>
      <c r="O11566" s="2" t="s">
        <v>15387</v>
      </c>
      <c r="P11566" s="2" t="s">
        <v>46</v>
      </c>
      <c r="Q11566" t="s">
        <v>46</v>
      </c>
      <c r="R11566">
        <f t="shared" si="361"/>
        <v>4211.41</v>
      </c>
      <c r="S11566" s="2"/>
      <c r="T11566" s="7" t="str" cm="1">
        <f t="array" ref="T11566">IF(AND(N11566:N11566&gt;5000,E11566:E11566&gt;2000),"good","notgood")</f>
        <v>notgood</v>
      </c>
    </row>
    <row r="11567" spans="1:20" ht="14.25" customHeight="1" x14ac:dyDescent="0.35">
      <c r="A11567" s="2" t="s">
        <v>11596</v>
      </c>
      <c r="B11567" s="2" t="s">
        <v>39</v>
      </c>
      <c r="C11567" s="2" t="s">
        <v>39</v>
      </c>
      <c r="D11567" s="2" t="s">
        <v>31</v>
      </c>
      <c r="E11567" s="2">
        <v>3212.61</v>
      </c>
      <c r="F11567" s="2" t="str" cm="1">
        <f t="array" ref="F11567">IF(E11567:E11567&gt;2000,"HEIGH",IF(E11567:E11567&gt;=1500,"AVARAGE","LOW"))</f>
        <v>HEIGH</v>
      </c>
      <c r="G11567" s="2">
        <v>0.06</v>
      </c>
      <c r="H11567" s="2">
        <f t="shared" si="360"/>
        <v>192.75659999999999</v>
      </c>
      <c r="I11567" s="2">
        <v>2</v>
      </c>
      <c r="J11567" s="3">
        <v>44987</v>
      </c>
      <c r="K11567" s="3">
        <v>44994</v>
      </c>
      <c r="L11567" s="2" t="s">
        <v>13</v>
      </c>
      <c r="M11567" s="2" t="s">
        <v>25</v>
      </c>
      <c r="N11567" s="2">
        <v>827.99</v>
      </c>
      <c r="O11567" s="2" t="s">
        <v>15384</v>
      </c>
      <c r="P11567" s="2" t="s">
        <v>26</v>
      </c>
      <c r="Q11567" t="s">
        <v>26</v>
      </c>
      <c r="R11567">
        <f t="shared" si="361"/>
        <v>3212.55</v>
      </c>
      <c r="S11567" s="2"/>
      <c r="T11567" s="7" t="str" cm="1">
        <f t="array" ref="T11567">IF(AND(N11567:N11567&gt;5000,E11567:E11567&gt;2000),"good","notgood")</f>
        <v>notgood</v>
      </c>
    </row>
    <row r="11568" spans="1:20" ht="14.25" customHeight="1" x14ac:dyDescent="0.35">
      <c r="A11568" s="2" t="s">
        <v>11597</v>
      </c>
      <c r="B11568" s="2" t="s">
        <v>17</v>
      </c>
      <c r="C11568" s="2" t="s">
        <v>17</v>
      </c>
      <c r="D11568" s="2" t="s">
        <v>24</v>
      </c>
      <c r="E11568" s="2">
        <v>928.89</v>
      </c>
      <c r="F11568" s="2" t="str" cm="1">
        <f t="array" ref="F11568">IF(E11568:E11568&gt;2000,"HEIGH",IF(E11568:E11568&gt;=1500,"AVARAGE","LOW"))</f>
        <v>LOW</v>
      </c>
      <c r="G11568" s="2">
        <v>0.42</v>
      </c>
      <c r="H11568" s="2">
        <f t="shared" si="360"/>
        <v>390.13380000000001</v>
      </c>
      <c r="I11568" s="2">
        <v>1</v>
      </c>
      <c r="J11568" s="3">
        <v>45493</v>
      </c>
      <c r="K11568" s="3">
        <v>45496</v>
      </c>
      <c r="L11568" s="2" t="s">
        <v>29</v>
      </c>
      <c r="M11568" s="2" t="s">
        <v>25</v>
      </c>
      <c r="N11568" s="2">
        <v>188.38</v>
      </c>
      <c r="O11568" s="2" t="s">
        <v>15382</v>
      </c>
      <c r="P11568" s="2" t="s">
        <v>15</v>
      </c>
      <c r="Q11568" t="s">
        <v>15</v>
      </c>
      <c r="R11568">
        <f t="shared" si="361"/>
        <v>928.47</v>
      </c>
      <c r="S11568" s="2"/>
      <c r="T11568" s="7" t="str" cm="1">
        <f t="array" ref="T11568">IF(AND(N11568:N11568&gt;5000,E11568:E11568&gt;2000),"good","notgood")</f>
        <v>notgood</v>
      </c>
    </row>
    <row r="11569" spans="1:20" ht="14.25" customHeight="1" x14ac:dyDescent="0.35">
      <c r="A11569" s="2" t="s">
        <v>11598</v>
      </c>
      <c r="B11569" s="2" t="s">
        <v>39</v>
      </c>
      <c r="C11569" s="2" t="s">
        <v>39</v>
      </c>
      <c r="D11569" s="2" t="s">
        <v>18</v>
      </c>
      <c r="E11569" s="2">
        <v>465.31</v>
      </c>
      <c r="F11569" s="2" t="str" cm="1">
        <f t="array" ref="F11569">IF(E11569:E11569&gt;2000,"HEIGH",IF(E11569:E11569&gt;=1500,"AVARAGE","LOW"))</f>
        <v>LOW</v>
      </c>
      <c r="G11569" s="2">
        <v>0.23</v>
      </c>
      <c r="H11569" s="2">
        <f t="shared" si="360"/>
        <v>107.02130000000001</v>
      </c>
      <c r="I11569" s="2">
        <v>5</v>
      </c>
      <c r="J11569" s="3">
        <v>45186</v>
      </c>
      <c r="K11569" s="3">
        <v>45191</v>
      </c>
      <c r="L11569" s="2" t="s">
        <v>29</v>
      </c>
      <c r="M11569" s="2" t="s">
        <v>25</v>
      </c>
      <c r="N11569" s="2">
        <v>72.78</v>
      </c>
      <c r="O11569" s="2" t="s">
        <v>15383</v>
      </c>
      <c r="P11569" s="2" t="s">
        <v>21</v>
      </c>
      <c r="Q11569" t="s">
        <v>21</v>
      </c>
      <c r="R11569">
        <f t="shared" si="361"/>
        <v>465.08</v>
      </c>
      <c r="S11569" s="2"/>
      <c r="T11569" s="7" t="str" cm="1">
        <f t="array" ref="T11569">IF(AND(N11569:N11569&gt;5000,E11569:E11569&gt;2000),"good","notgood")</f>
        <v>notgood</v>
      </c>
    </row>
    <row r="11570" spans="1:20" ht="14.25" customHeight="1" x14ac:dyDescent="0.35">
      <c r="A11570" s="2" t="s">
        <v>11599</v>
      </c>
      <c r="B11570" s="2" t="s">
        <v>23</v>
      </c>
      <c r="C11570" s="2" t="s">
        <v>23</v>
      </c>
      <c r="D11570" s="2" t="s">
        <v>24</v>
      </c>
      <c r="E11570" s="2">
        <v>1577.86</v>
      </c>
      <c r="F11570" s="2" t="str" cm="1">
        <f t="array" ref="F11570">IF(E11570:E11570&gt;2000,"HEIGH",IF(E11570:E11570&gt;=1500,"AVARAGE","LOW"))</f>
        <v>AVARAGE</v>
      </c>
      <c r="G11570" s="2">
        <v>0</v>
      </c>
      <c r="H11570" s="2">
        <f t="shared" si="360"/>
        <v>0</v>
      </c>
      <c r="I11570" s="2">
        <v>9</v>
      </c>
      <c r="J11570" s="3">
        <v>45550</v>
      </c>
      <c r="K11570" s="3">
        <v>45554</v>
      </c>
      <c r="L11570" s="2" t="s">
        <v>19</v>
      </c>
      <c r="M11570" s="2" t="s">
        <v>14</v>
      </c>
      <c r="N11570" s="2">
        <v>397.78</v>
      </c>
      <c r="O11570" s="2" t="s">
        <v>15387</v>
      </c>
      <c r="P11570" s="2" t="s">
        <v>46</v>
      </c>
      <c r="Q11570" t="s">
        <v>46</v>
      </c>
      <c r="R11570">
        <f t="shared" si="361"/>
        <v>1577.86</v>
      </c>
      <c r="S11570" s="2"/>
      <c r="T11570" s="7" t="str" cm="1">
        <f t="array" ref="T11570">IF(AND(N11570:N11570&gt;5000,E11570:E11570&gt;2000),"good","notgood")</f>
        <v>notgood</v>
      </c>
    </row>
    <row r="11571" spans="1:20" ht="14.25" customHeight="1" x14ac:dyDescent="0.35">
      <c r="A11571" s="2" t="s">
        <v>11600</v>
      </c>
      <c r="B11571" s="2" t="s">
        <v>39</v>
      </c>
      <c r="C11571" s="2" t="s">
        <v>39</v>
      </c>
      <c r="D11571" s="2" t="s">
        <v>24</v>
      </c>
      <c r="E11571" s="2">
        <v>281.25</v>
      </c>
      <c r="F11571" s="2" t="str" cm="1">
        <f t="array" ref="F11571">IF(E11571:E11571&gt;2000,"HEIGH",IF(E11571:E11571&gt;=1500,"AVARAGE","LOW"))</f>
        <v>LOW</v>
      </c>
      <c r="G11571" s="2">
        <v>0.46</v>
      </c>
      <c r="H11571" s="2">
        <f t="shared" si="360"/>
        <v>129.375</v>
      </c>
      <c r="I11571" s="2">
        <v>9</v>
      </c>
      <c r="J11571" s="3">
        <v>45125</v>
      </c>
      <c r="K11571" s="3">
        <v>45129</v>
      </c>
      <c r="L11571" s="2" t="s">
        <v>29</v>
      </c>
      <c r="M11571" s="2" t="s">
        <v>14</v>
      </c>
      <c r="N11571" s="2">
        <v>29.57</v>
      </c>
      <c r="O11571" s="2" t="s">
        <v>15382</v>
      </c>
      <c r="P11571" s="2" t="s">
        <v>15</v>
      </c>
      <c r="Q11571" t="s">
        <v>15</v>
      </c>
      <c r="R11571">
        <f t="shared" si="361"/>
        <v>280.79000000000002</v>
      </c>
      <c r="S11571" s="2"/>
      <c r="T11571" s="7" t="str" cm="1">
        <f t="array" ref="T11571">IF(AND(N11571:N11571&gt;5000,E11571:E11571&gt;2000),"good","notgood")</f>
        <v>notgood</v>
      </c>
    </row>
    <row r="11572" spans="1:20" ht="14.25" customHeight="1" x14ac:dyDescent="0.35">
      <c r="A11572" s="2" t="s">
        <v>11601</v>
      </c>
      <c r="B11572" s="2" t="s">
        <v>39</v>
      </c>
      <c r="C11572" s="2" t="s">
        <v>39</v>
      </c>
      <c r="D11572" s="2" t="s">
        <v>24</v>
      </c>
      <c r="E11572" s="2">
        <v>4212.17</v>
      </c>
      <c r="F11572" s="2" t="str" cm="1">
        <f t="array" ref="F11572">IF(E11572:E11572&gt;2000,"HEIGH",IF(E11572:E11572&gt;=1500,"AVARAGE","LOW"))</f>
        <v>HEIGH</v>
      </c>
      <c r="G11572" s="2">
        <v>0.3</v>
      </c>
      <c r="H11572" s="2">
        <f t="shared" si="360"/>
        <v>1263.6510000000001</v>
      </c>
      <c r="I11572" s="2">
        <v>1</v>
      </c>
      <c r="J11572" s="3">
        <v>45022</v>
      </c>
      <c r="K11572" s="3">
        <v>45029</v>
      </c>
      <c r="L11572" s="2" t="s">
        <v>19</v>
      </c>
      <c r="M11572" s="2" t="s">
        <v>25</v>
      </c>
      <c r="N11572" s="2">
        <v>1208.68</v>
      </c>
      <c r="O11572" s="2" t="s">
        <v>15385</v>
      </c>
      <c r="P11572" s="2" t="s">
        <v>32</v>
      </c>
      <c r="Q11572" t="s">
        <v>32</v>
      </c>
      <c r="R11572">
        <f t="shared" si="361"/>
        <v>4211.87</v>
      </c>
      <c r="S11572" s="2"/>
      <c r="T11572" s="7" t="str" cm="1">
        <f t="array" ref="T11572">IF(AND(N11572:N11572&gt;5000,E11572:E11572&gt;2000),"good","notgood")</f>
        <v>notgood</v>
      </c>
    </row>
    <row r="11573" spans="1:20" ht="14.25" customHeight="1" x14ac:dyDescent="0.35">
      <c r="A11573" s="2" t="s">
        <v>11602</v>
      </c>
      <c r="B11573" s="2" t="s">
        <v>39</v>
      </c>
      <c r="C11573" s="2" t="s">
        <v>39</v>
      </c>
      <c r="D11573" s="2" t="s">
        <v>12</v>
      </c>
      <c r="E11573" s="2">
        <v>3545</v>
      </c>
      <c r="F11573" s="2" t="str" cm="1">
        <f t="array" ref="F11573">IF(E11573:E11573&gt;2000,"HEIGH",IF(E11573:E11573&gt;=1500,"AVARAGE","LOW"))</f>
        <v>HEIGH</v>
      </c>
      <c r="G11573" s="2">
        <v>0.35</v>
      </c>
      <c r="H11573" s="2">
        <f t="shared" si="360"/>
        <v>1240.75</v>
      </c>
      <c r="I11573" s="2">
        <v>1</v>
      </c>
      <c r="J11573" s="3">
        <v>45535</v>
      </c>
      <c r="K11573" s="3">
        <v>45538</v>
      </c>
      <c r="L11573" s="2" t="s">
        <v>29</v>
      </c>
      <c r="M11573" s="2" t="s">
        <v>20</v>
      </c>
      <c r="N11573" s="2">
        <v>586.79999999999995</v>
      </c>
      <c r="O11573" s="2" t="s">
        <v>15384</v>
      </c>
      <c r="P11573" s="2" t="s">
        <v>26</v>
      </c>
      <c r="Q11573" t="s">
        <v>26</v>
      </c>
      <c r="R11573">
        <f t="shared" si="361"/>
        <v>3544.65</v>
      </c>
      <c r="S11573" s="2"/>
      <c r="T11573" s="7" t="str" cm="1">
        <f t="array" ref="T11573">IF(AND(N11573:N11573&gt;5000,E11573:E11573&gt;2000),"good","notgood")</f>
        <v>notgood</v>
      </c>
    </row>
    <row r="11574" spans="1:20" ht="14.25" customHeight="1" x14ac:dyDescent="0.35">
      <c r="A11574" s="2" t="s">
        <v>11603</v>
      </c>
      <c r="B11574" s="2" t="s">
        <v>11</v>
      </c>
      <c r="C11574" s="2" t="s">
        <v>11</v>
      </c>
      <c r="D11574" s="2" t="s">
        <v>31</v>
      </c>
      <c r="E11574" s="2">
        <v>2862.07</v>
      </c>
      <c r="F11574" s="2" t="str" cm="1">
        <f t="array" ref="F11574">IF(E11574:E11574&gt;2000,"HEIGH",IF(E11574:E11574&gt;=1500,"AVARAGE","LOW"))</f>
        <v>HEIGH</v>
      </c>
      <c r="G11574" s="2">
        <v>0.41</v>
      </c>
      <c r="H11574" s="2">
        <f t="shared" si="360"/>
        <v>1173.4486999999999</v>
      </c>
      <c r="I11574" s="2">
        <v>8</v>
      </c>
      <c r="J11574" s="3">
        <v>45245</v>
      </c>
      <c r="K11574" s="3">
        <v>45246</v>
      </c>
      <c r="L11574" s="2" t="s">
        <v>19</v>
      </c>
      <c r="M11574" s="2" t="s">
        <v>20</v>
      </c>
      <c r="N11574" s="2">
        <v>750.53</v>
      </c>
      <c r="O11574" s="2" t="s">
        <v>15387</v>
      </c>
      <c r="P11574" s="2" t="s">
        <v>46</v>
      </c>
      <c r="Q11574" t="s">
        <v>46</v>
      </c>
      <c r="R11574">
        <f t="shared" si="361"/>
        <v>2861.6600000000003</v>
      </c>
      <c r="S11574" s="2"/>
      <c r="T11574" s="7" t="str" cm="1">
        <f t="array" ref="T11574">IF(AND(N11574:N11574&gt;5000,E11574:E11574&gt;2000),"good","notgood")</f>
        <v>notgood</v>
      </c>
    </row>
    <row r="11575" spans="1:20" ht="14.25" customHeight="1" x14ac:dyDescent="0.35">
      <c r="A11575" s="2" t="s">
        <v>11604</v>
      </c>
      <c r="B11575" s="2" t="s">
        <v>17</v>
      </c>
      <c r="C11575" s="2" t="s">
        <v>17</v>
      </c>
      <c r="D11575" s="2" t="s">
        <v>34</v>
      </c>
      <c r="E11575" s="2">
        <v>4459.2</v>
      </c>
      <c r="F11575" s="2" t="str" cm="1">
        <f t="array" ref="F11575">IF(E11575:E11575&gt;2000,"HEIGH",IF(E11575:E11575&gt;=1500,"AVARAGE","LOW"))</f>
        <v>HEIGH</v>
      </c>
      <c r="G11575" s="2">
        <v>0.41</v>
      </c>
      <c r="H11575" s="2">
        <f t="shared" si="360"/>
        <v>1828.2719999999997</v>
      </c>
      <c r="I11575" s="2">
        <v>7</v>
      </c>
      <c r="J11575" s="3">
        <v>45246</v>
      </c>
      <c r="K11575" s="3">
        <v>45251</v>
      </c>
      <c r="L11575" s="2" t="s">
        <v>13</v>
      </c>
      <c r="M11575" s="2" t="s">
        <v>20</v>
      </c>
      <c r="N11575" s="2">
        <v>496.75</v>
      </c>
      <c r="O11575" s="2" t="s">
        <v>15386</v>
      </c>
      <c r="P11575" s="2" t="s">
        <v>37</v>
      </c>
      <c r="Q11575" t="s">
        <v>37</v>
      </c>
      <c r="R11575">
        <f t="shared" si="361"/>
        <v>4458.79</v>
      </c>
      <c r="S11575" s="2"/>
      <c r="T11575" s="7" t="str" cm="1">
        <f t="array" ref="T11575">IF(AND(N11575:N11575&gt;5000,E11575:E11575&gt;2000),"good","notgood")</f>
        <v>notgood</v>
      </c>
    </row>
    <row r="11576" spans="1:20" ht="14.25" customHeight="1" x14ac:dyDescent="0.35">
      <c r="A11576" s="2" t="s">
        <v>11605</v>
      </c>
      <c r="B11576" s="2" t="s">
        <v>39</v>
      </c>
      <c r="C11576" s="2" t="s">
        <v>39</v>
      </c>
      <c r="D11576" s="2" t="s">
        <v>18</v>
      </c>
      <c r="E11576" s="2">
        <v>639.46</v>
      </c>
      <c r="F11576" s="2" t="str" cm="1">
        <f t="array" ref="F11576">IF(E11576:E11576&gt;2000,"HEIGH",IF(E11576:E11576&gt;=1500,"AVARAGE","LOW"))</f>
        <v>LOW</v>
      </c>
      <c r="G11576" s="2">
        <v>0.04</v>
      </c>
      <c r="H11576" s="2">
        <f t="shared" si="360"/>
        <v>25.578400000000002</v>
      </c>
      <c r="I11576" s="2">
        <v>7</v>
      </c>
      <c r="J11576" s="3">
        <v>45071</v>
      </c>
      <c r="K11576" s="3">
        <v>45077</v>
      </c>
      <c r="L11576" s="2" t="s">
        <v>19</v>
      </c>
      <c r="M11576" s="2" t="s">
        <v>20</v>
      </c>
      <c r="N11576" s="2">
        <v>174.83</v>
      </c>
      <c r="O11576" s="2" t="s">
        <v>15386</v>
      </c>
      <c r="P11576" s="2" t="s">
        <v>37</v>
      </c>
      <c r="Q11576" t="s">
        <v>37</v>
      </c>
      <c r="R11576">
        <f t="shared" si="361"/>
        <v>639.42000000000007</v>
      </c>
      <c r="S11576" s="2"/>
      <c r="T11576" s="7" t="str" cm="1">
        <f t="array" ref="T11576">IF(AND(N11576:N11576&gt;5000,E11576:E11576&gt;2000),"good","notgood")</f>
        <v>notgood</v>
      </c>
    </row>
    <row r="11577" spans="1:20" ht="14.25" customHeight="1" x14ac:dyDescent="0.35">
      <c r="A11577" s="2" t="s">
        <v>11606</v>
      </c>
      <c r="B11577" s="2" t="s">
        <v>17</v>
      </c>
      <c r="C11577" s="2" t="s">
        <v>17</v>
      </c>
      <c r="D11577" s="2" t="s">
        <v>24</v>
      </c>
      <c r="E11577" s="2">
        <v>3600.85</v>
      </c>
      <c r="F11577" s="2" t="str" cm="1">
        <f t="array" ref="F11577">IF(E11577:E11577&gt;2000,"HEIGH",IF(E11577:E11577&gt;=1500,"AVARAGE","LOW"))</f>
        <v>HEIGH</v>
      </c>
      <c r="G11577" s="2">
        <v>0.28999999999999998</v>
      </c>
      <c r="H11577" s="2">
        <f t="shared" si="360"/>
        <v>1044.2465</v>
      </c>
      <c r="I11577" s="2">
        <v>9</v>
      </c>
      <c r="J11577" s="3">
        <v>45430</v>
      </c>
      <c r="K11577" s="3">
        <v>45433</v>
      </c>
      <c r="L11577" s="2" t="s">
        <v>13</v>
      </c>
      <c r="M11577" s="2" t="s">
        <v>14</v>
      </c>
      <c r="N11577" s="2">
        <v>670.56</v>
      </c>
      <c r="O11577" s="2" t="s">
        <v>15383</v>
      </c>
      <c r="P11577" s="2" t="s">
        <v>21</v>
      </c>
      <c r="Q11577" t="s">
        <v>21</v>
      </c>
      <c r="R11577">
        <f t="shared" si="361"/>
        <v>3600.56</v>
      </c>
      <c r="S11577" s="2"/>
      <c r="T11577" s="7" t="str" cm="1">
        <f t="array" ref="T11577">IF(AND(N11577:N11577&gt;5000,E11577:E11577&gt;2000),"good","notgood")</f>
        <v>notgood</v>
      </c>
    </row>
    <row r="11578" spans="1:20" ht="14.25" customHeight="1" x14ac:dyDescent="0.35">
      <c r="A11578" s="2" t="s">
        <v>11607</v>
      </c>
      <c r="B11578" s="2" t="s">
        <v>23</v>
      </c>
      <c r="C11578" s="2" t="s">
        <v>23</v>
      </c>
      <c r="D11578" s="2" t="s">
        <v>31</v>
      </c>
      <c r="E11578" s="2">
        <v>818.5</v>
      </c>
      <c r="F11578" s="2" t="str" cm="1">
        <f t="array" ref="F11578">IF(E11578:E11578&gt;2000,"HEIGH",IF(E11578:E11578&gt;=1500,"AVARAGE","LOW"))</f>
        <v>LOW</v>
      </c>
      <c r="G11578" s="2">
        <v>0.35</v>
      </c>
      <c r="H11578" s="2">
        <f t="shared" si="360"/>
        <v>286.47499999999997</v>
      </c>
      <c r="I11578" s="2">
        <v>5</v>
      </c>
      <c r="J11578" s="3">
        <v>45094</v>
      </c>
      <c r="K11578" s="3">
        <v>45100</v>
      </c>
      <c r="L11578" s="2" t="s">
        <v>13</v>
      </c>
      <c r="M11578" s="2" t="s">
        <v>14</v>
      </c>
      <c r="N11578" s="2">
        <v>96.76</v>
      </c>
      <c r="O11578" s="2" t="s">
        <v>15385</v>
      </c>
      <c r="P11578" s="2" t="s">
        <v>32</v>
      </c>
      <c r="Q11578" t="s">
        <v>32</v>
      </c>
      <c r="R11578">
        <f t="shared" si="361"/>
        <v>818.15</v>
      </c>
      <c r="S11578" s="2"/>
      <c r="T11578" s="7" t="str" cm="1">
        <f t="array" ref="T11578">IF(AND(N11578:N11578&gt;5000,E11578:E11578&gt;2000),"good","notgood")</f>
        <v>notgood</v>
      </c>
    </row>
    <row r="11579" spans="1:20" ht="14.25" customHeight="1" x14ac:dyDescent="0.35">
      <c r="A11579" s="2" t="s">
        <v>11608</v>
      </c>
      <c r="B11579" s="2" t="s">
        <v>23</v>
      </c>
      <c r="C11579" s="2" t="s">
        <v>23</v>
      </c>
      <c r="D11579" s="2" t="s">
        <v>18</v>
      </c>
      <c r="E11579" s="2">
        <v>398.53</v>
      </c>
      <c r="F11579" s="2" t="str" cm="1">
        <f t="array" ref="F11579">IF(E11579:E11579&gt;2000,"HEIGH",IF(E11579:E11579&gt;=1500,"AVARAGE","LOW"))</f>
        <v>LOW</v>
      </c>
      <c r="G11579" s="2">
        <v>0.04</v>
      </c>
      <c r="H11579" s="2">
        <f t="shared" si="360"/>
        <v>15.941199999999998</v>
      </c>
      <c r="I11579" s="2">
        <v>8</v>
      </c>
      <c r="J11579" s="3">
        <v>44996</v>
      </c>
      <c r="K11579" s="3">
        <v>45003</v>
      </c>
      <c r="L11579" s="2" t="s">
        <v>19</v>
      </c>
      <c r="M11579" s="2" t="s">
        <v>25</v>
      </c>
      <c r="N11579" s="2">
        <v>79.849999999999994</v>
      </c>
      <c r="O11579" s="2" t="s">
        <v>15385</v>
      </c>
      <c r="P11579" s="2" t="s">
        <v>32</v>
      </c>
      <c r="Q11579" t="s">
        <v>32</v>
      </c>
      <c r="R11579">
        <f t="shared" si="361"/>
        <v>398.48999999999995</v>
      </c>
      <c r="S11579" s="2"/>
      <c r="T11579" s="7" t="str" cm="1">
        <f t="array" ref="T11579">IF(AND(N11579:N11579&gt;5000,E11579:E11579&gt;2000),"good","notgood")</f>
        <v>notgood</v>
      </c>
    </row>
    <row r="11580" spans="1:20" ht="14.25" customHeight="1" x14ac:dyDescent="0.35">
      <c r="A11580" s="2" t="s">
        <v>11609</v>
      </c>
      <c r="B11580" s="2" t="s">
        <v>39</v>
      </c>
      <c r="C11580" s="2" t="s">
        <v>39</v>
      </c>
      <c r="D11580" s="2" t="s">
        <v>34</v>
      </c>
      <c r="E11580" s="2">
        <v>751.23</v>
      </c>
      <c r="F11580" s="2" t="str" cm="1">
        <f t="array" ref="F11580">IF(E11580:E11580&gt;2000,"HEIGH",IF(E11580:E11580&gt;=1500,"AVARAGE","LOW"))</f>
        <v>LOW</v>
      </c>
      <c r="G11580" s="2">
        <v>0.11</v>
      </c>
      <c r="H11580" s="2">
        <f t="shared" si="360"/>
        <v>82.635300000000001</v>
      </c>
      <c r="I11580" s="2">
        <v>7</v>
      </c>
      <c r="J11580" s="3">
        <v>45053</v>
      </c>
      <c r="K11580" s="3">
        <v>45056</v>
      </c>
      <c r="L11580" s="2" t="s">
        <v>13</v>
      </c>
      <c r="M11580" s="2" t="s">
        <v>14</v>
      </c>
      <c r="N11580" s="2">
        <v>51.45</v>
      </c>
      <c r="O11580" s="2" t="s">
        <v>15386</v>
      </c>
      <c r="P11580" s="2" t="s">
        <v>37</v>
      </c>
      <c r="Q11580" t="s">
        <v>37</v>
      </c>
      <c r="R11580">
        <f t="shared" si="361"/>
        <v>751.12</v>
      </c>
      <c r="S11580" s="2"/>
      <c r="T11580" s="7" t="str" cm="1">
        <f t="array" ref="T11580">IF(AND(N11580:N11580&gt;5000,E11580:E11580&gt;2000),"good","notgood")</f>
        <v>notgood</v>
      </c>
    </row>
    <row r="11581" spans="1:20" ht="14.25" customHeight="1" x14ac:dyDescent="0.35">
      <c r="A11581" s="2" t="s">
        <v>11610</v>
      </c>
      <c r="B11581" s="2" t="s">
        <v>23</v>
      </c>
      <c r="C11581" s="2" t="s">
        <v>23</v>
      </c>
      <c r="D11581" s="2" t="s">
        <v>34</v>
      </c>
      <c r="E11581" s="2">
        <v>4759.6099999999997</v>
      </c>
      <c r="F11581" s="2" t="str" cm="1">
        <f t="array" ref="F11581">IF(E11581:E11581&gt;2000,"HEIGH",IF(E11581:E11581&gt;=1500,"AVARAGE","LOW"))</f>
        <v>HEIGH</v>
      </c>
      <c r="G11581" s="2">
        <v>0.2</v>
      </c>
      <c r="H11581" s="2">
        <f t="shared" si="360"/>
        <v>951.92200000000003</v>
      </c>
      <c r="I11581" s="2">
        <v>2</v>
      </c>
      <c r="J11581" s="3">
        <v>45433</v>
      </c>
      <c r="K11581" s="3">
        <v>45435</v>
      </c>
      <c r="L11581" s="2" t="s">
        <v>29</v>
      </c>
      <c r="M11581" s="2" t="s">
        <v>20</v>
      </c>
      <c r="N11581" s="2">
        <v>666.26</v>
      </c>
      <c r="O11581" s="2" t="s">
        <v>15386</v>
      </c>
      <c r="P11581" s="2" t="s">
        <v>37</v>
      </c>
      <c r="Q11581" t="s">
        <v>37</v>
      </c>
      <c r="R11581">
        <f t="shared" si="361"/>
        <v>4759.41</v>
      </c>
      <c r="S11581" s="2"/>
      <c r="T11581" s="7" t="str" cm="1">
        <f t="array" ref="T11581">IF(AND(N11581:N11581&gt;5000,E11581:E11581&gt;2000),"good","notgood")</f>
        <v>notgood</v>
      </c>
    </row>
    <row r="11582" spans="1:20" ht="14.25" customHeight="1" x14ac:dyDescent="0.35">
      <c r="A11582" s="2" t="s">
        <v>11611</v>
      </c>
      <c r="B11582" s="2" t="s">
        <v>17</v>
      </c>
      <c r="C11582" s="2" t="s">
        <v>17</v>
      </c>
      <c r="D11582" s="2" t="s">
        <v>24</v>
      </c>
      <c r="E11582" s="2">
        <v>2258.12</v>
      </c>
      <c r="F11582" s="2" t="str" cm="1">
        <f t="array" ref="F11582">IF(E11582:E11582&gt;2000,"HEIGH",IF(E11582:E11582&gt;=1500,"AVARAGE","LOW"))</f>
        <v>HEIGH</v>
      </c>
      <c r="G11582" s="2">
        <v>0.44</v>
      </c>
      <c r="H11582" s="2">
        <f t="shared" si="360"/>
        <v>993.57279999999992</v>
      </c>
      <c r="I11582" s="2">
        <v>2</v>
      </c>
      <c r="J11582" s="3">
        <v>44976</v>
      </c>
      <c r="K11582" s="3">
        <v>44979</v>
      </c>
      <c r="L11582" s="2" t="s">
        <v>13</v>
      </c>
      <c r="M11582" s="2" t="s">
        <v>25</v>
      </c>
      <c r="N11582" s="2">
        <v>411.86</v>
      </c>
      <c r="O11582" s="2" t="s">
        <v>15382</v>
      </c>
      <c r="P11582" s="2" t="s">
        <v>15</v>
      </c>
      <c r="Q11582" t="s">
        <v>15</v>
      </c>
      <c r="R11582">
        <f t="shared" si="361"/>
        <v>2257.6799999999998</v>
      </c>
      <c r="S11582" s="2"/>
      <c r="T11582" s="7" t="str" cm="1">
        <f t="array" ref="T11582">IF(AND(N11582:N11582&gt;5000,E11582:E11582&gt;2000),"good","notgood")</f>
        <v>notgood</v>
      </c>
    </row>
    <row r="11583" spans="1:20" ht="14.25" customHeight="1" x14ac:dyDescent="0.35">
      <c r="A11583" s="2" t="s">
        <v>11612</v>
      </c>
      <c r="B11583" s="2" t="s">
        <v>11</v>
      </c>
      <c r="C11583" s="2" t="s">
        <v>11</v>
      </c>
      <c r="D11583" s="2" t="s">
        <v>34</v>
      </c>
      <c r="E11583" s="2">
        <v>340.08</v>
      </c>
      <c r="F11583" s="2" t="str" cm="1">
        <f t="array" ref="F11583">IF(E11583:E11583&gt;2000,"HEIGH",IF(E11583:E11583&gt;=1500,"AVARAGE","LOW"))</f>
        <v>LOW</v>
      </c>
      <c r="G11583" s="2">
        <v>0.43</v>
      </c>
      <c r="H11583" s="2">
        <f t="shared" si="360"/>
        <v>146.23439999999999</v>
      </c>
      <c r="I11583" s="2">
        <v>4</v>
      </c>
      <c r="J11583" s="3">
        <v>45197</v>
      </c>
      <c r="K11583" s="3">
        <v>45200</v>
      </c>
      <c r="L11583" s="2" t="s">
        <v>29</v>
      </c>
      <c r="M11583" s="2" t="s">
        <v>14</v>
      </c>
      <c r="N11583" s="2">
        <v>61.76</v>
      </c>
      <c r="O11583" s="2" t="s">
        <v>15385</v>
      </c>
      <c r="P11583" s="2" t="s">
        <v>32</v>
      </c>
      <c r="Q11583" t="s">
        <v>32</v>
      </c>
      <c r="R11583">
        <f t="shared" si="361"/>
        <v>339.65</v>
      </c>
      <c r="S11583" s="2"/>
      <c r="T11583" s="7" t="str" cm="1">
        <f t="array" ref="T11583">IF(AND(N11583:N11583&gt;5000,E11583:E11583&gt;2000),"good","notgood")</f>
        <v>notgood</v>
      </c>
    </row>
    <row r="11584" spans="1:20" ht="14.25" customHeight="1" x14ac:dyDescent="0.35">
      <c r="A11584" s="2" t="s">
        <v>11613</v>
      </c>
      <c r="B11584" s="2" t="s">
        <v>39</v>
      </c>
      <c r="C11584" s="2" t="s">
        <v>39</v>
      </c>
      <c r="D11584" s="2" t="s">
        <v>34</v>
      </c>
      <c r="E11584" s="2">
        <v>2959.81</v>
      </c>
      <c r="F11584" s="2" t="str" cm="1">
        <f t="array" ref="F11584">IF(E11584:E11584&gt;2000,"HEIGH",IF(E11584:E11584&gt;=1500,"AVARAGE","LOW"))</f>
        <v>HEIGH</v>
      </c>
      <c r="G11584" s="2">
        <v>0.39</v>
      </c>
      <c r="H11584" s="2">
        <f t="shared" si="360"/>
        <v>1154.3259</v>
      </c>
      <c r="I11584" s="2">
        <v>1</v>
      </c>
      <c r="J11584" s="3">
        <v>44998</v>
      </c>
      <c r="K11584" s="3">
        <v>45003</v>
      </c>
      <c r="L11584" s="2" t="s">
        <v>29</v>
      </c>
      <c r="M11584" s="2" t="s">
        <v>25</v>
      </c>
      <c r="N11584" s="2">
        <v>602.39</v>
      </c>
      <c r="O11584" s="2" t="s">
        <v>15386</v>
      </c>
      <c r="P11584" s="2" t="s">
        <v>37</v>
      </c>
      <c r="Q11584" t="s">
        <v>37</v>
      </c>
      <c r="R11584">
        <f t="shared" si="361"/>
        <v>2959.42</v>
      </c>
      <c r="S11584" s="2"/>
      <c r="T11584" s="7" t="str" cm="1">
        <f t="array" ref="T11584">IF(AND(N11584:N11584&gt;5000,E11584:E11584&gt;2000),"good","notgood")</f>
        <v>notgood</v>
      </c>
    </row>
    <row r="11585" spans="1:20" ht="14.25" customHeight="1" x14ac:dyDescent="0.35">
      <c r="A11585" s="2" t="s">
        <v>11614</v>
      </c>
      <c r="B11585" s="2" t="s">
        <v>23</v>
      </c>
      <c r="C11585" s="2" t="s">
        <v>23</v>
      </c>
      <c r="D11585" s="2" t="s">
        <v>18</v>
      </c>
      <c r="E11585" s="2">
        <v>1078.5999999999999</v>
      </c>
      <c r="F11585" s="2" t="str" cm="1">
        <f t="array" ref="F11585">IF(E11585:E11585&gt;2000,"HEIGH",IF(E11585:E11585&gt;=1500,"AVARAGE","LOW"))</f>
        <v>LOW</v>
      </c>
      <c r="G11585" s="2">
        <v>0.5</v>
      </c>
      <c r="H11585" s="2">
        <f t="shared" si="360"/>
        <v>539.29999999999995</v>
      </c>
      <c r="I11585" s="2">
        <v>5</v>
      </c>
      <c r="J11585" s="3">
        <v>45344</v>
      </c>
      <c r="K11585" s="3">
        <v>45347</v>
      </c>
      <c r="L11585" s="2" t="s">
        <v>29</v>
      </c>
      <c r="M11585" s="2" t="s">
        <v>14</v>
      </c>
      <c r="N11585" s="2">
        <v>65.59</v>
      </c>
      <c r="O11585" s="2" t="s">
        <v>15386</v>
      </c>
      <c r="P11585" s="2" t="s">
        <v>37</v>
      </c>
      <c r="Q11585" t="s">
        <v>37</v>
      </c>
      <c r="R11585">
        <f t="shared" si="361"/>
        <v>1078.0999999999999</v>
      </c>
      <c r="S11585" s="2"/>
      <c r="T11585" s="7" t="str" cm="1">
        <f t="array" ref="T11585">IF(AND(N11585:N11585&gt;5000,E11585:E11585&gt;2000),"good","notgood")</f>
        <v>notgood</v>
      </c>
    </row>
    <row r="11586" spans="1:20" ht="14.25" customHeight="1" x14ac:dyDescent="0.35">
      <c r="A11586" s="2" t="s">
        <v>11615</v>
      </c>
      <c r="B11586" s="2" t="s">
        <v>17</v>
      </c>
      <c r="C11586" s="2" t="s">
        <v>17</v>
      </c>
      <c r="D11586" s="2" t="s">
        <v>18</v>
      </c>
      <c r="E11586" s="2">
        <v>133.5</v>
      </c>
      <c r="F11586" s="2" t="str" cm="1">
        <f t="array" ref="F11586">IF(E11586:E11586&gt;2000,"HEIGH",IF(E11586:E11586&gt;=1500,"AVARAGE","LOW"))</f>
        <v>LOW</v>
      </c>
      <c r="G11586" s="2">
        <v>0.12</v>
      </c>
      <c r="H11586" s="2">
        <f t="shared" si="360"/>
        <v>16.02</v>
      </c>
      <c r="I11586" s="2">
        <v>5</v>
      </c>
      <c r="J11586" s="3">
        <v>45169</v>
      </c>
      <c r="K11586" s="3">
        <v>45175</v>
      </c>
      <c r="L11586" s="2" t="s">
        <v>13</v>
      </c>
      <c r="M11586" s="2" t="s">
        <v>25</v>
      </c>
      <c r="N11586" s="2">
        <v>32.26</v>
      </c>
      <c r="O11586" s="2" t="s">
        <v>15384</v>
      </c>
      <c r="P11586" s="2" t="s">
        <v>26</v>
      </c>
      <c r="Q11586" t="s">
        <v>26</v>
      </c>
      <c r="R11586">
        <f t="shared" si="361"/>
        <v>133.38</v>
      </c>
      <c r="S11586" s="2"/>
      <c r="T11586" s="7" t="str" cm="1">
        <f t="array" ref="T11586">IF(AND(N11586:N11586&gt;5000,E11586:E11586&gt;2000),"good","notgood")</f>
        <v>notgood</v>
      </c>
    </row>
    <row r="11587" spans="1:20" ht="14.25" customHeight="1" x14ac:dyDescent="0.35">
      <c r="A11587" s="2" t="s">
        <v>11616</v>
      </c>
      <c r="B11587" s="2" t="s">
        <v>17</v>
      </c>
      <c r="C11587" s="2" t="s">
        <v>17</v>
      </c>
      <c r="D11587" s="2" t="s">
        <v>24</v>
      </c>
      <c r="E11587" s="2">
        <v>3816.09</v>
      </c>
      <c r="F11587" s="2" t="str" cm="1">
        <f t="array" ref="F11587">IF(E11587:E11587&gt;2000,"HEIGH",IF(E11587:E11587&gt;=1500,"AVARAGE","LOW"))</f>
        <v>HEIGH</v>
      </c>
      <c r="G11587" s="2">
        <v>0.23</v>
      </c>
      <c r="H11587" s="2">
        <f t="shared" si="360"/>
        <v>877.7007000000001</v>
      </c>
      <c r="I11587" s="2">
        <v>1</v>
      </c>
      <c r="J11587" s="3">
        <v>45397</v>
      </c>
      <c r="K11587" s="3">
        <v>45400</v>
      </c>
      <c r="L11587" s="2" t="s">
        <v>13</v>
      </c>
      <c r="M11587" s="2" t="s">
        <v>20</v>
      </c>
      <c r="N11587" s="2">
        <v>279.77999999999997</v>
      </c>
      <c r="O11587" s="2" t="s">
        <v>15383</v>
      </c>
      <c r="P11587" s="2" t="s">
        <v>21</v>
      </c>
      <c r="Q11587" t="s">
        <v>21</v>
      </c>
      <c r="R11587">
        <f t="shared" si="361"/>
        <v>3815.86</v>
      </c>
      <c r="S11587" s="2"/>
      <c r="T11587" s="7" t="str" cm="1">
        <f t="array" ref="T11587">IF(AND(N11587:N11587&gt;5000,E11587:E11587&gt;2000),"good","notgood")</f>
        <v>notgood</v>
      </c>
    </row>
    <row r="11588" spans="1:20" ht="14.25" customHeight="1" x14ac:dyDescent="0.35">
      <c r="A11588" s="2" t="s">
        <v>11617</v>
      </c>
      <c r="B11588" s="2" t="s">
        <v>23</v>
      </c>
      <c r="C11588" s="2" t="s">
        <v>23</v>
      </c>
      <c r="D11588" s="2" t="s">
        <v>31</v>
      </c>
      <c r="E11588" s="2">
        <v>858.83</v>
      </c>
      <c r="F11588" s="2" t="str" cm="1">
        <f t="array" ref="F11588">IF(E11588:E11588&gt;2000,"HEIGH",IF(E11588:E11588&gt;=1500,"AVARAGE","LOW"))</f>
        <v>LOW</v>
      </c>
      <c r="G11588" s="2">
        <v>0.22</v>
      </c>
      <c r="H11588" s="2">
        <f t="shared" ref="H11588:H11651" si="362">E11588*G11588</f>
        <v>188.9426</v>
      </c>
      <c r="I11588" s="2">
        <v>5</v>
      </c>
      <c r="J11588" s="3">
        <v>45334</v>
      </c>
      <c r="K11588" s="3">
        <v>45335</v>
      </c>
      <c r="L11588" s="2" t="s">
        <v>19</v>
      </c>
      <c r="M11588" s="2" t="s">
        <v>20</v>
      </c>
      <c r="N11588" s="2">
        <v>244.96</v>
      </c>
      <c r="O11588" s="2" t="s">
        <v>15386</v>
      </c>
      <c r="P11588" s="2" t="s">
        <v>37</v>
      </c>
      <c r="Q11588" t="s">
        <v>37</v>
      </c>
      <c r="R11588">
        <f t="shared" ref="R11588:R11651" si="363">E11588-G11588</f>
        <v>858.61</v>
      </c>
      <c r="S11588" s="2"/>
      <c r="T11588" s="7" t="str" cm="1">
        <f t="array" ref="T11588">IF(AND(N11588:N11588&gt;5000,E11588:E11588&gt;2000),"good","notgood")</f>
        <v>notgood</v>
      </c>
    </row>
    <row r="11589" spans="1:20" ht="14.25" customHeight="1" x14ac:dyDescent="0.35">
      <c r="A11589" s="2" t="s">
        <v>11618</v>
      </c>
      <c r="B11589" s="2" t="s">
        <v>17</v>
      </c>
      <c r="C11589" s="2" t="s">
        <v>17</v>
      </c>
      <c r="D11589" s="2" t="s">
        <v>24</v>
      </c>
      <c r="E11589" s="2">
        <v>4718.18</v>
      </c>
      <c r="F11589" s="2" t="str" cm="1">
        <f t="array" ref="F11589">IF(E11589:E11589&gt;2000,"HEIGH",IF(E11589:E11589&gt;=1500,"AVARAGE","LOW"))</f>
        <v>HEIGH</v>
      </c>
      <c r="G11589" s="2">
        <v>0.34</v>
      </c>
      <c r="H11589" s="2">
        <f t="shared" si="362"/>
        <v>1604.1812000000002</v>
      </c>
      <c r="I11589" s="2">
        <v>4</v>
      </c>
      <c r="J11589" s="3">
        <v>45034</v>
      </c>
      <c r="K11589" s="3">
        <v>45038</v>
      </c>
      <c r="L11589" s="2" t="s">
        <v>19</v>
      </c>
      <c r="M11589" s="2" t="s">
        <v>20</v>
      </c>
      <c r="N11589" s="2">
        <v>882.22</v>
      </c>
      <c r="O11589" s="2" t="s">
        <v>15386</v>
      </c>
      <c r="P11589" s="2" t="s">
        <v>37</v>
      </c>
      <c r="Q11589" t="s">
        <v>37</v>
      </c>
      <c r="R11589">
        <f t="shared" si="363"/>
        <v>4717.84</v>
      </c>
      <c r="S11589" s="2"/>
      <c r="T11589" s="7" t="str" cm="1">
        <f t="array" ref="T11589">IF(AND(N11589:N11589&gt;5000,E11589:E11589&gt;2000),"good","notgood")</f>
        <v>notgood</v>
      </c>
    </row>
    <row r="11590" spans="1:20" ht="14.25" customHeight="1" x14ac:dyDescent="0.35">
      <c r="A11590" s="2" t="s">
        <v>11619</v>
      </c>
      <c r="B11590" s="2" t="s">
        <v>17</v>
      </c>
      <c r="C11590" s="2" t="s">
        <v>17</v>
      </c>
      <c r="D11590" s="2" t="s">
        <v>12</v>
      </c>
      <c r="E11590" s="2">
        <v>3004.72</v>
      </c>
      <c r="F11590" s="2" t="str" cm="1">
        <f t="array" ref="F11590">IF(E11590:E11590&gt;2000,"HEIGH",IF(E11590:E11590&gt;=1500,"AVARAGE","LOW"))</f>
        <v>HEIGH</v>
      </c>
      <c r="G11590" s="2">
        <v>0.43</v>
      </c>
      <c r="H11590" s="2">
        <f t="shared" si="362"/>
        <v>1292.0295999999998</v>
      </c>
      <c r="I11590" s="2">
        <v>5</v>
      </c>
      <c r="J11590" s="3">
        <v>45446</v>
      </c>
      <c r="K11590" s="3">
        <v>45451</v>
      </c>
      <c r="L11590" s="2" t="s">
        <v>29</v>
      </c>
      <c r="M11590" s="2" t="s">
        <v>14</v>
      </c>
      <c r="N11590" s="2">
        <v>886.67</v>
      </c>
      <c r="O11590" s="2" t="s">
        <v>15386</v>
      </c>
      <c r="P11590" s="2" t="s">
        <v>37</v>
      </c>
      <c r="Q11590" t="s">
        <v>37</v>
      </c>
      <c r="R11590">
        <f t="shared" si="363"/>
        <v>3004.29</v>
      </c>
      <c r="S11590" s="2"/>
      <c r="T11590" s="7" t="str" cm="1">
        <f t="array" ref="T11590">IF(AND(N11590:N11590&gt;5000,E11590:E11590&gt;2000),"good","notgood")</f>
        <v>notgood</v>
      </c>
    </row>
    <row r="11591" spans="1:20" ht="14.25" customHeight="1" x14ac:dyDescent="0.35">
      <c r="A11591" s="2" t="s">
        <v>11620</v>
      </c>
      <c r="B11591" s="2" t="s">
        <v>39</v>
      </c>
      <c r="C11591" s="2" t="s">
        <v>39</v>
      </c>
      <c r="D11591" s="2" t="s">
        <v>34</v>
      </c>
      <c r="E11591" s="2">
        <v>526.28</v>
      </c>
      <c r="F11591" s="2" t="str" cm="1">
        <f t="array" ref="F11591">IF(E11591:E11591&gt;2000,"HEIGH",IF(E11591:E11591&gt;=1500,"AVARAGE","LOW"))</f>
        <v>LOW</v>
      </c>
      <c r="G11591" s="2">
        <v>0.25</v>
      </c>
      <c r="H11591" s="2">
        <f t="shared" si="362"/>
        <v>131.57</v>
      </c>
      <c r="I11591" s="2">
        <v>4</v>
      </c>
      <c r="J11591" s="3">
        <v>45367</v>
      </c>
      <c r="K11591" s="3">
        <v>45368</v>
      </c>
      <c r="L11591" s="2" t="s">
        <v>19</v>
      </c>
      <c r="M11591" s="2" t="s">
        <v>25</v>
      </c>
      <c r="N11591" s="2">
        <v>50.23</v>
      </c>
      <c r="O11591" s="2" t="s">
        <v>15387</v>
      </c>
      <c r="P11591" s="2" t="s">
        <v>46</v>
      </c>
      <c r="Q11591" t="s">
        <v>46</v>
      </c>
      <c r="R11591">
        <f t="shared" si="363"/>
        <v>526.03</v>
      </c>
      <c r="S11591" s="2"/>
      <c r="T11591" s="7" t="str" cm="1">
        <f t="array" ref="T11591">IF(AND(N11591:N11591&gt;5000,E11591:E11591&gt;2000),"good","notgood")</f>
        <v>notgood</v>
      </c>
    </row>
    <row r="11592" spans="1:20" ht="14.25" customHeight="1" x14ac:dyDescent="0.35">
      <c r="A11592" s="2" t="s">
        <v>11621</v>
      </c>
      <c r="B11592" s="2" t="s">
        <v>17</v>
      </c>
      <c r="C11592" s="2" t="s">
        <v>17</v>
      </c>
      <c r="D11592" s="2" t="s">
        <v>31</v>
      </c>
      <c r="E11592" s="2">
        <v>1167.3399999999999</v>
      </c>
      <c r="F11592" s="2" t="str" cm="1">
        <f t="array" ref="F11592">IF(E11592:E11592&gt;2000,"HEIGH",IF(E11592:E11592&gt;=1500,"AVARAGE","LOW"))</f>
        <v>LOW</v>
      </c>
      <c r="G11592" s="2">
        <v>0.25</v>
      </c>
      <c r="H11592" s="2">
        <f t="shared" si="362"/>
        <v>291.83499999999998</v>
      </c>
      <c r="I11592" s="2">
        <v>9</v>
      </c>
      <c r="J11592" s="3">
        <v>45296</v>
      </c>
      <c r="K11592" s="3">
        <v>45302</v>
      </c>
      <c r="L11592" s="2" t="s">
        <v>13</v>
      </c>
      <c r="M11592" s="2" t="s">
        <v>20</v>
      </c>
      <c r="N11592" s="2">
        <v>284.82</v>
      </c>
      <c r="O11592" s="2" t="s">
        <v>15386</v>
      </c>
      <c r="P11592" s="2" t="s">
        <v>37</v>
      </c>
      <c r="Q11592" t="s">
        <v>37</v>
      </c>
      <c r="R11592">
        <f t="shared" si="363"/>
        <v>1167.0899999999999</v>
      </c>
      <c r="S11592" s="2"/>
      <c r="T11592" s="7" t="str" cm="1">
        <f t="array" ref="T11592">IF(AND(N11592:N11592&gt;5000,E11592:E11592&gt;2000),"good","notgood")</f>
        <v>notgood</v>
      </c>
    </row>
    <row r="11593" spans="1:20" ht="14.25" customHeight="1" x14ac:dyDescent="0.35">
      <c r="A11593" s="2" t="s">
        <v>11622</v>
      </c>
      <c r="B11593" s="2" t="s">
        <v>23</v>
      </c>
      <c r="C11593" s="2" t="s">
        <v>23</v>
      </c>
      <c r="D11593" s="2" t="s">
        <v>18</v>
      </c>
      <c r="E11593" s="2">
        <v>3093.14</v>
      </c>
      <c r="F11593" s="2" t="str" cm="1">
        <f t="array" ref="F11593">IF(E11593:E11593&gt;2000,"HEIGH",IF(E11593:E11593&gt;=1500,"AVARAGE","LOW"))</f>
        <v>HEIGH</v>
      </c>
      <c r="G11593" s="2">
        <v>0.3</v>
      </c>
      <c r="H11593" s="2">
        <f t="shared" si="362"/>
        <v>927.94199999999989</v>
      </c>
      <c r="I11593" s="2">
        <v>9</v>
      </c>
      <c r="J11593" s="3">
        <v>45131</v>
      </c>
      <c r="K11593" s="3">
        <v>45136</v>
      </c>
      <c r="L11593" s="2" t="s">
        <v>29</v>
      </c>
      <c r="M11593" s="2" t="s">
        <v>20</v>
      </c>
      <c r="N11593" s="2">
        <v>605.42999999999995</v>
      </c>
      <c r="O11593" s="2" t="s">
        <v>15383</v>
      </c>
      <c r="P11593" s="2" t="s">
        <v>21</v>
      </c>
      <c r="Q11593" t="s">
        <v>21</v>
      </c>
      <c r="R11593">
        <f t="shared" si="363"/>
        <v>3092.8399999999997</v>
      </c>
      <c r="S11593" s="2"/>
      <c r="T11593" s="7" t="str" cm="1">
        <f t="array" ref="T11593">IF(AND(N11593:N11593&gt;5000,E11593:E11593&gt;2000),"good","notgood")</f>
        <v>notgood</v>
      </c>
    </row>
    <row r="11594" spans="1:20" ht="14.25" customHeight="1" x14ac:dyDescent="0.35">
      <c r="A11594" s="2" t="s">
        <v>11623</v>
      </c>
      <c r="B11594" s="2" t="s">
        <v>39</v>
      </c>
      <c r="C11594" s="2" t="s">
        <v>39</v>
      </c>
      <c r="D11594" s="2" t="s">
        <v>12</v>
      </c>
      <c r="E11594" s="2">
        <v>1756.75</v>
      </c>
      <c r="F11594" s="2" t="str" cm="1">
        <f t="array" ref="F11594">IF(E11594:E11594&gt;2000,"HEIGH",IF(E11594:E11594&gt;=1500,"AVARAGE","LOW"))</f>
        <v>AVARAGE</v>
      </c>
      <c r="G11594" s="2">
        <v>0.37</v>
      </c>
      <c r="H11594" s="2">
        <f t="shared" si="362"/>
        <v>649.99749999999995</v>
      </c>
      <c r="I11594" s="2">
        <v>3</v>
      </c>
      <c r="J11594" s="3">
        <v>45207</v>
      </c>
      <c r="K11594" s="3">
        <v>45214</v>
      </c>
      <c r="L11594" s="2" t="s">
        <v>29</v>
      </c>
      <c r="M11594" s="2" t="s">
        <v>25</v>
      </c>
      <c r="N11594" s="2">
        <v>454.89</v>
      </c>
      <c r="O11594" s="2" t="s">
        <v>15385</v>
      </c>
      <c r="P11594" s="2" t="s">
        <v>32</v>
      </c>
      <c r="Q11594" t="s">
        <v>32</v>
      </c>
      <c r="R11594">
        <f t="shared" si="363"/>
        <v>1756.38</v>
      </c>
      <c r="S11594" s="2"/>
      <c r="T11594" s="7" t="str" cm="1">
        <f t="array" ref="T11594">IF(AND(N11594:N11594&gt;5000,E11594:E11594&gt;2000),"good","notgood")</f>
        <v>notgood</v>
      </c>
    </row>
    <row r="11595" spans="1:20" ht="14.25" customHeight="1" x14ac:dyDescent="0.35">
      <c r="A11595" s="2" t="s">
        <v>11624</v>
      </c>
      <c r="B11595" s="2" t="s">
        <v>23</v>
      </c>
      <c r="C11595" s="2" t="s">
        <v>23</v>
      </c>
      <c r="D11595" s="2" t="s">
        <v>12</v>
      </c>
      <c r="E11595" s="2">
        <v>2707.5</v>
      </c>
      <c r="F11595" s="2" t="str" cm="1">
        <f t="array" ref="F11595">IF(E11595:E11595&gt;2000,"HEIGH",IF(E11595:E11595&gt;=1500,"AVARAGE","LOW"))</f>
        <v>HEIGH</v>
      </c>
      <c r="G11595" s="2">
        <v>0.1</v>
      </c>
      <c r="H11595" s="2">
        <f t="shared" si="362"/>
        <v>270.75</v>
      </c>
      <c r="I11595" s="2">
        <v>3</v>
      </c>
      <c r="J11595" s="3">
        <v>44944</v>
      </c>
      <c r="K11595" s="3">
        <v>44948</v>
      </c>
      <c r="L11595" s="2" t="s">
        <v>13</v>
      </c>
      <c r="M11595" s="2" t="s">
        <v>20</v>
      </c>
      <c r="N11595" s="2">
        <v>170.28</v>
      </c>
      <c r="O11595" s="2" t="s">
        <v>15387</v>
      </c>
      <c r="P11595" s="2" t="s">
        <v>46</v>
      </c>
      <c r="Q11595" t="s">
        <v>46</v>
      </c>
      <c r="R11595">
        <f t="shared" si="363"/>
        <v>2707.4</v>
      </c>
      <c r="S11595" s="2"/>
      <c r="T11595" s="7" t="str" cm="1">
        <f t="array" ref="T11595">IF(AND(N11595:N11595&gt;5000,E11595:E11595&gt;2000),"good","notgood")</f>
        <v>notgood</v>
      </c>
    </row>
    <row r="11596" spans="1:20" ht="14.25" customHeight="1" x14ac:dyDescent="0.35">
      <c r="A11596" s="2" t="s">
        <v>11625</v>
      </c>
      <c r="B11596" s="2" t="s">
        <v>11</v>
      </c>
      <c r="C11596" s="2" t="s">
        <v>11</v>
      </c>
      <c r="D11596" s="2" t="s">
        <v>34</v>
      </c>
      <c r="E11596" s="2">
        <v>4017.61</v>
      </c>
      <c r="F11596" s="2" t="str" cm="1">
        <f t="array" ref="F11596">IF(E11596:E11596&gt;2000,"HEIGH",IF(E11596:E11596&gt;=1500,"AVARAGE","LOW"))</f>
        <v>HEIGH</v>
      </c>
      <c r="G11596" s="2">
        <v>0.48</v>
      </c>
      <c r="H11596" s="2">
        <f t="shared" si="362"/>
        <v>1928.4528</v>
      </c>
      <c r="I11596" s="2">
        <v>3</v>
      </c>
      <c r="J11596" s="3">
        <v>44999</v>
      </c>
      <c r="K11596" s="3">
        <v>45006</v>
      </c>
      <c r="L11596" s="2" t="s">
        <v>29</v>
      </c>
      <c r="M11596" s="2" t="s">
        <v>25</v>
      </c>
      <c r="N11596" s="2">
        <v>567.72</v>
      </c>
      <c r="O11596" s="2" t="s">
        <v>15387</v>
      </c>
      <c r="P11596" s="2" t="s">
        <v>46</v>
      </c>
      <c r="Q11596" t="s">
        <v>46</v>
      </c>
      <c r="R11596">
        <f t="shared" si="363"/>
        <v>4017.13</v>
      </c>
      <c r="S11596" s="2"/>
      <c r="T11596" s="7" t="str" cm="1">
        <f t="array" ref="T11596">IF(AND(N11596:N11596&gt;5000,E11596:E11596&gt;2000),"good","notgood")</f>
        <v>notgood</v>
      </c>
    </row>
    <row r="11597" spans="1:20" ht="14.25" customHeight="1" x14ac:dyDescent="0.35">
      <c r="A11597" s="2" t="s">
        <v>11626</v>
      </c>
      <c r="B11597" s="2" t="s">
        <v>23</v>
      </c>
      <c r="C11597" s="2" t="s">
        <v>23</v>
      </c>
      <c r="D11597" s="2" t="s">
        <v>18</v>
      </c>
      <c r="E11597" s="2">
        <v>3983.75</v>
      </c>
      <c r="F11597" s="2" t="str" cm="1">
        <f t="array" ref="F11597">IF(E11597:E11597&gt;2000,"HEIGH",IF(E11597:E11597&gt;=1500,"AVARAGE","LOW"))</f>
        <v>HEIGH</v>
      </c>
      <c r="G11597" s="2">
        <v>0.05</v>
      </c>
      <c r="H11597" s="2">
        <f t="shared" si="362"/>
        <v>199.1875</v>
      </c>
      <c r="I11597" s="2">
        <v>7</v>
      </c>
      <c r="J11597" s="3">
        <v>45124</v>
      </c>
      <c r="K11597" s="3">
        <v>45127</v>
      </c>
      <c r="L11597" s="2" t="s">
        <v>19</v>
      </c>
      <c r="M11597" s="2" t="s">
        <v>14</v>
      </c>
      <c r="N11597" s="2">
        <v>855.79</v>
      </c>
      <c r="O11597" s="2" t="s">
        <v>15384</v>
      </c>
      <c r="P11597" s="2" t="s">
        <v>26</v>
      </c>
      <c r="Q11597" t="s">
        <v>26</v>
      </c>
      <c r="R11597">
        <f t="shared" si="363"/>
        <v>3983.7</v>
      </c>
      <c r="S11597" s="2"/>
      <c r="T11597" s="7" t="str" cm="1">
        <f t="array" ref="T11597">IF(AND(N11597:N11597&gt;5000,E11597:E11597&gt;2000),"good","notgood")</f>
        <v>notgood</v>
      </c>
    </row>
    <row r="11598" spans="1:20" ht="14.25" customHeight="1" x14ac:dyDescent="0.35">
      <c r="A11598" s="2" t="s">
        <v>11627</v>
      </c>
      <c r="B11598" s="2" t="s">
        <v>23</v>
      </c>
      <c r="C11598" s="2" t="s">
        <v>23</v>
      </c>
      <c r="D11598" s="2" t="s">
        <v>31</v>
      </c>
      <c r="E11598" s="2">
        <v>3520.14</v>
      </c>
      <c r="F11598" s="2" t="str" cm="1">
        <f t="array" ref="F11598">IF(E11598:E11598&gt;2000,"HEIGH",IF(E11598:E11598&gt;=1500,"AVARAGE","LOW"))</f>
        <v>HEIGH</v>
      </c>
      <c r="G11598" s="2">
        <v>0.01</v>
      </c>
      <c r="H11598" s="2">
        <f t="shared" si="362"/>
        <v>35.2014</v>
      </c>
      <c r="I11598" s="2">
        <v>1</v>
      </c>
      <c r="J11598" s="3">
        <v>45452</v>
      </c>
      <c r="K11598" s="3">
        <v>45455</v>
      </c>
      <c r="L11598" s="2" t="s">
        <v>13</v>
      </c>
      <c r="M11598" s="2" t="s">
        <v>20</v>
      </c>
      <c r="N11598" s="2">
        <v>429.25</v>
      </c>
      <c r="O11598" s="2" t="s">
        <v>15387</v>
      </c>
      <c r="P11598" s="2" t="s">
        <v>46</v>
      </c>
      <c r="Q11598" t="s">
        <v>46</v>
      </c>
      <c r="R11598">
        <f t="shared" si="363"/>
        <v>3520.1299999999997</v>
      </c>
      <c r="S11598" s="2"/>
      <c r="T11598" s="7" t="str" cm="1">
        <f t="array" ref="T11598">IF(AND(N11598:N11598&gt;5000,E11598:E11598&gt;2000),"good","notgood")</f>
        <v>notgood</v>
      </c>
    </row>
    <row r="11599" spans="1:20" ht="14.25" customHeight="1" x14ac:dyDescent="0.35">
      <c r="A11599" s="2" t="s">
        <v>11628</v>
      </c>
      <c r="B11599" s="2" t="s">
        <v>39</v>
      </c>
      <c r="C11599" s="2" t="s">
        <v>39</v>
      </c>
      <c r="D11599" s="2" t="s">
        <v>18</v>
      </c>
      <c r="E11599" s="2">
        <v>4441.67</v>
      </c>
      <c r="F11599" s="2" t="str" cm="1">
        <f t="array" ref="F11599">IF(E11599:E11599&gt;2000,"HEIGH",IF(E11599:E11599&gt;=1500,"AVARAGE","LOW"))</f>
        <v>HEIGH</v>
      </c>
      <c r="G11599" s="2">
        <v>0.18</v>
      </c>
      <c r="H11599" s="2">
        <f t="shared" si="362"/>
        <v>799.50059999999996</v>
      </c>
      <c r="I11599" s="2">
        <v>4</v>
      </c>
      <c r="J11599" s="3">
        <v>45316</v>
      </c>
      <c r="K11599" s="3">
        <v>45322</v>
      </c>
      <c r="L11599" s="2" t="s">
        <v>19</v>
      </c>
      <c r="M11599" s="2" t="s">
        <v>25</v>
      </c>
      <c r="N11599" s="2">
        <v>1231.3699999999999</v>
      </c>
      <c r="O11599" s="2" t="s">
        <v>15383</v>
      </c>
      <c r="P11599" s="2" t="s">
        <v>21</v>
      </c>
      <c r="Q11599" t="s">
        <v>21</v>
      </c>
      <c r="R11599">
        <f t="shared" si="363"/>
        <v>4441.49</v>
      </c>
      <c r="S11599" s="2"/>
      <c r="T11599" s="7" t="str" cm="1">
        <f t="array" ref="T11599">IF(AND(N11599:N11599&gt;5000,E11599:E11599&gt;2000),"good","notgood")</f>
        <v>notgood</v>
      </c>
    </row>
    <row r="11600" spans="1:20" ht="14.25" customHeight="1" x14ac:dyDescent="0.35">
      <c r="A11600" s="2" t="s">
        <v>11629</v>
      </c>
      <c r="B11600" s="2" t="s">
        <v>17</v>
      </c>
      <c r="C11600" s="2" t="s">
        <v>17</v>
      </c>
      <c r="D11600" s="2" t="s">
        <v>34</v>
      </c>
      <c r="E11600" s="2">
        <v>1076.8699999999999</v>
      </c>
      <c r="F11600" s="2" t="str" cm="1">
        <f t="array" ref="F11600">IF(E11600:E11600&gt;2000,"HEIGH",IF(E11600:E11600&gt;=1500,"AVARAGE","LOW"))</f>
        <v>LOW</v>
      </c>
      <c r="G11600" s="2">
        <v>0.35</v>
      </c>
      <c r="H11600" s="2">
        <f t="shared" si="362"/>
        <v>376.90449999999993</v>
      </c>
      <c r="I11600" s="2">
        <v>9</v>
      </c>
      <c r="J11600" s="3">
        <v>45392</v>
      </c>
      <c r="K11600" s="3">
        <v>45394</v>
      </c>
      <c r="L11600" s="2" t="s">
        <v>29</v>
      </c>
      <c r="M11600" s="2" t="s">
        <v>25</v>
      </c>
      <c r="N11600" s="2">
        <v>261.75</v>
      </c>
      <c r="O11600" s="2" t="s">
        <v>15386</v>
      </c>
      <c r="P11600" s="2" t="s">
        <v>37</v>
      </c>
      <c r="Q11600" t="s">
        <v>37</v>
      </c>
      <c r="R11600">
        <f t="shared" si="363"/>
        <v>1076.52</v>
      </c>
      <c r="S11600" s="2"/>
      <c r="T11600" s="7" t="str" cm="1">
        <f t="array" ref="T11600">IF(AND(N11600:N11600&gt;5000,E11600:E11600&gt;2000),"good","notgood")</f>
        <v>notgood</v>
      </c>
    </row>
    <row r="11601" spans="1:20" ht="14.25" customHeight="1" x14ac:dyDescent="0.35">
      <c r="A11601" s="2" t="s">
        <v>11630</v>
      </c>
      <c r="B11601" s="2" t="s">
        <v>23</v>
      </c>
      <c r="C11601" s="2" t="s">
        <v>23</v>
      </c>
      <c r="D11601" s="2" t="s">
        <v>12</v>
      </c>
      <c r="E11601" s="2">
        <v>968.48</v>
      </c>
      <c r="F11601" s="2" t="str" cm="1">
        <f t="array" ref="F11601">IF(E11601:E11601&gt;2000,"HEIGH",IF(E11601:E11601&gt;=1500,"AVARAGE","LOW"))</f>
        <v>LOW</v>
      </c>
      <c r="G11601" s="2">
        <v>0.49</v>
      </c>
      <c r="H11601" s="2">
        <f t="shared" si="362"/>
        <v>474.55520000000001</v>
      </c>
      <c r="I11601" s="2">
        <v>8</v>
      </c>
      <c r="J11601" s="3">
        <v>45029</v>
      </c>
      <c r="K11601" s="3">
        <v>45036</v>
      </c>
      <c r="L11601" s="2" t="s">
        <v>19</v>
      </c>
      <c r="M11601" s="2" t="s">
        <v>25</v>
      </c>
      <c r="N11601" s="2">
        <v>138.44999999999999</v>
      </c>
      <c r="O11601" s="2" t="s">
        <v>15384</v>
      </c>
      <c r="P11601" s="2" t="s">
        <v>26</v>
      </c>
      <c r="Q11601" t="s">
        <v>26</v>
      </c>
      <c r="R11601">
        <f t="shared" si="363"/>
        <v>967.99</v>
      </c>
      <c r="S11601" s="2"/>
      <c r="T11601" s="7" t="str" cm="1">
        <f t="array" ref="T11601">IF(AND(N11601:N11601&gt;5000,E11601:E11601&gt;2000),"good","notgood")</f>
        <v>notgood</v>
      </c>
    </row>
    <row r="11602" spans="1:20" ht="14.25" customHeight="1" x14ac:dyDescent="0.35">
      <c r="A11602" s="2" t="s">
        <v>11631</v>
      </c>
      <c r="B11602" s="2" t="s">
        <v>39</v>
      </c>
      <c r="C11602" s="2" t="s">
        <v>39</v>
      </c>
      <c r="D11602" s="2" t="s">
        <v>34</v>
      </c>
      <c r="E11602" s="2">
        <v>4016.81</v>
      </c>
      <c r="F11602" s="2" t="str" cm="1">
        <f t="array" ref="F11602">IF(E11602:E11602&gt;2000,"HEIGH",IF(E11602:E11602&gt;=1500,"AVARAGE","LOW"))</f>
        <v>HEIGH</v>
      </c>
      <c r="G11602" s="2">
        <v>0.47</v>
      </c>
      <c r="H11602" s="2">
        <f t="shared" si="362"/>
        <v>1887.9006999999999</v>
      </c>
      <c r="I11602" s="2">
        <v>3</v>
      </c>
      <c r="J11602" s="3">
        <v>45144</v>
      </c>
      <c r="K11602" s="3">
        <v>45148</v>
      </c>
      <c r="L11602" s="2" t="s">
        <v>19</v>
      </c>
      <c r="M11602" s="2" t="s">
        <v>20</v>
      </c>
      <c r="N11602" s="2">
        <v>351.44</v>
      </c>
      <c r="O11602" s="2" t="s">
        <v>15384</v>
      </c>
      <c r="P11602" s="2" t="s">
        <v>26</v>
      </c>
      <c r="Q11602" t="s">
        <v>26</v>
      </c>
      <c r="R11602">
        <f t="shared" si="363"/>
        <v>4016.34</v>
      </c>
      <c r="S11602" s="2"/>
      <c r="T11602" s="7" t="str" cm="1">
        <f t="array" ref="T11602">IF(AND(N11602:N11602&gt;5000,E11602:E11602&gt;2000),"good","notgood")</f>
        <v>notgood</v>
      </c>
    </row>
    <row r="11603" spans="1:20" ht="14.25" customHeight="1" x14ac:dyDescent="0.35">
      <c r="A11603" s="2" t="s">
        <v>11632</v>
      </c>
      <c r="B11603" s="2" t="s">
        <v>11</v>
      </c>
      <c r="C11603" s="2" t="s">
        <v>11</v>
      </c>
      <c r="D11603" s="2" t="s">
        <v>24</v>
      </c>
      <c r="E11603" s="2">
        <v>1672.36</v>
      </c>
      <c r="F11603" s="2" t="str" cm="1">
        <f t="array" ref="F11603">IF(E11603:E11603&gt;2000,"HEIGH",IF(E11603:E11603&gt;=1500,"AVARAGE","LOW"))</f>
        <v>AVARAGE</v>
      </c>
      <c r="G11603" s="2">
        <v>0.34</v>
      </c>
      <c r="H11603" s="2">
        <f t="shared" si="362"/>
        <v>568.60239999999999</v>
      </c>
      <c r="I11603" s="2">
        <v>8</v>
      </c>
      <c r="J11603" s="3">
        <v>44962</v>
      </c>
      <c r="K11603" s="3">
        <v>44965</v>
      </c>
      <c r="L11603" s="2" t="s">
        <v>13</v>
      </c>
      <c r="M11603" s="2" t="s">
        <v>14</v>
      </c>
      <c r="N11603" s="2">
        <v>363.9</v>
      </c>
      <c r="O11603" s="2" t="s">
        <v>15382</v>
      </c>
      <c r="P11603" s="2" t="s">
        <v>15</v>
      </c>
      <c r="Q11603" t="s">
        <v>15</v>
      </c>
      <c r="R11603">
        <f t="shared" si="363"/>
        <v>1672.02</v>
      </c>
      <c r="S11603" s="2"/>
      <c r="T11603" s="7" t="str" cm="1">
        <f t="array" ref="T11603">IF(AND(N11603:N11603&gt;5000,E11603:E11603&gt;2000),"good","notgood")</f>
        <v>notgood</v>
      </c>
    </row>
    <row r="11604" spans="1:20" ht="14.25" customHeight="1" x14ac:dyDescent="0.35">
      <c r="A11604" s="2" t="s">
        <v>11633</v>
      </c>
      <c r="B11604" s="2" t="s">
        <v>39</v>
      </c>
      <c r="C11604" s="2" t="s">
        <v>39</v>
      </c>
      <c r="D11604" s="2" t="s">
        <v>12</v>
      </c>
      <c r="E11604" s="2">
        <v>2609.69</v>
      </c>
      <c r="F11604" s="2" t="str" cm="1">
        <f t="array" ref="F11604">IF(E11604:E11604&gt;2000,"HEIGH",IF(E11604:E11604&gt;=1500,"AVARAGE","LOW"))</f>
        <v>HEIGH</v>
      </c>
      <c r="G11604" s="2">
        <v>0.22</v>
      </c>
      <c r="H11604" s="2">
        <f t="shared" si="362"/>
        <v>574.1318</v>
      </c>
      <c r="I11604" s="2">
        <v>6</v>
      </c>
      <c r="J11604" s="3">
        <v>45129</v>
      </c>
      <c r="K11604" s="3">
        <v>45134</v>
      </c>
      <c r="L11604" s="2" t="s">
        <v>29</v>
      </c>
      <c r="M11604" s="2" t="s">
        <v>25</v>
      </c>
      <c r="N11604" s="2">
        <v>599.89</v>
      </c>
      <c r="O11604" s="2" t="s">
        <v>15387</v>
      </c>
      <c r="P11604" s="2" t="s">
        <v>46</v>
      </c>
      <c r="Q11604" t="s">
        <v>46</v>
      </c>
      <c r="R11604">
        <f t="shared" si="363"/>
        <v>2609.4700000000003</v>
      </c>
      <c r="S11604" s="2"/>
      <c r="T11604" s="7" t="str" cm="1">
        <f t="array" ref="T11604">IF(AND(N11604:N11604&gt;5000,E11604:E11604&gt;2000),"good","notgood")</f>
        <v>notgood</v>
      </c>
    </row>
    <row r="11605" spans="1:20" ht="14.25" customHeight="1" x14ac:dyDescent="0.35">
      <c r="A11605" s="2" t="s">
        <v>11634</v>
      </c>
      <c r="B11605" s="2" t="s">
        <v>39</v>
      </c>
      <c r="C11605" s="2" t="s">
        <v>39</v>
      </c>
      <c r="D11605" s="2" t="s">
        <v>34</v>
      </c>
      <c r="E11605" s="2">
        <v>3745.37</v>
      </c>
      <c r="F11605" s="2" t="str" cm="1">
        <f t="array" ref="F11605">IF(E11605:E11605&gt;2000,"HEIGH",IF(E11605:E11605&gt;=1500,"AVARAGE","LOW"))</f>
        <v>HEIGH</v>
      </c>
      <c r="G11605" s="2">
        <v>0.3</v>
      </c>
      <c r="H11605" s="2">
        <f t="shared" si="362"/>
        <v>1123.6109999999999</v>
      </c>
      <c r="I11605" s="2">
        <v>3</v>
      </c>
      <c r="J11605" s="3">
        <v>45584</v>
      </c>
      <c r="K11605" s="3">
        <v>45590</v>
      </c>
      <c r="L11605" s="2" t="s">
        <v>13</v>
      </c>
      <c r="M11605" s="2" t="s">
        <v>14</v>
      </c>
      <c r="N11605" s="2">
        <v>443.26</v>
      </c>
      <c r="O11605" s="2" t="s">
        <v>15384</v>
      </c>
      <c r="P11605" s="2" t="s">
        <v>26</v>
      </c>
      <c r="Q11605" t="s">
        <v>26</v>
      </c>
      <c r="R11605">
        <f t="shared" si="363"/>
        <v>3745.0699999999997</v>
      </c>
      <c r="S11605" s="2"/>
      <c r="T11605" s="7" t="str" cm="1">
        <f t="array" ref="T11605">IF(AND(N11605:N11605&gt;5000,E11605:E11605&gt;2000),"good","notgood")</f>
        <v>notgood</v>
      </c>
    </row>
    <row r="11606" spans="1:20" ht="14.25" customHeight="1" x14ac:dyDescent="0.35">
      <c r="A11606" s="2" t="s">
        <v>11635</v>
      </c>
      <c r="B11606" s="2" t="s">
        <v>17</v>
      </c>
      <c r="C11606" s="2" t="s">
        <v>17</v>
      </c>
      <c r="D11606" s="2" t="s">
        <v>31</v>
      </c>
      <c r="E11606" s="2">
        <v>2040.07</v>
      </c>
      <c r="F11606" s="2" t="str" cm="1">
        <f t="array" ref="F11606">IF(E11606:E11606&gt;2000,"HEIGH",IF(E11606:E11606&gt;=1500,"AVARAGE","LOW"))</f>
        <v>HEIGH</v>
      </c>
      <c r="G11606" s="2">
        <v>0.48</v>
      </c>
      <c r="H11606" s="2">
        <f t="shared" si="362"/>
        <v>979.23359999999991</v>
      </c>
      <c r="I11606" s="2">
        <v>9</v>
      </c>
      <c r="J11606" s="3">
        <v>44941</v>
      </c>
      <c r="K11606" s="3">
        <v>44948</v>
      </c>
      <c r="L11606" s="2" t="s">
        <v>19</v>
      </c>
      <c r="M11606" s="2" t="s">
        <v>14</v>
      </c>
      <c r="N11606" s="2">
        <v>147.32</v>
      </c>
      <c r="O11606" s="2" t="s">
        <v>15382</v>
      </c>
      <c r="P11606" s="2" t="s">
        <v>15</v>
      </c>
      <c r="Q11606" t="s">
        <v>15</v>
      </c>
      <c r="R11606">
        <f t="shared" si="363"/>
        <v>2039.59</v>
      </c>
      <c r="S11606" s="2"/>
      <c r="T11606" s="7" t="str" cm="1">
        <f t="array" ref="T11606">IF(AND(N11606:N11606&gt;5000,E11606:E11606&gt;2000),"good","notgood")</f>
        <v>notgood</v>
      </c>
    </row>
    <row r="11607" spans="1:20" ht="14.25" customHeight="1" x14ac:dyDescent="0.35">
      <c r="A11607" s="2" t="s">
        <v>11636</v>
      </c>
      <c r="B11607" s="2" t="s">
        <v>23</v>
      </c>
      <c r="C11607" s="2" t="s">
        <v>23</v>
      </c>
      <c r="D11607" s="2" t="s">
        <v>31</v>
      </c>
      <c r="E11607" s="2">
        <v>737.8</v>
      </c>
      <c r="F11607" s="2" t="str" cm="1">
        <f t="array" ref="F11607">IF(E11607:E11607&gt;2000,"HEIGH",IF(E11607:E11607&gt;=1500,"AVARAGE","LOW"))</f>
        <v>LOW</v>
      </c>
      <c r="G11607" s="2">
        <v>0.13</v>
      </c>
      <c r="H11607" s="2">
        <f t="shared" si="362"/>
        <v>95.914000000000001</v>
      </c>
      <c r="I11607" s="2">
        <v>7</v>
      </c>
      <c r="J11607" s="3">
        <v>45271</v>
      </c>
      <c r="K11607" s="3">
        <v>45276</v>
      </c>
      <c r="L11607" s="2" t="s">
        <v>29</v>
      </c>
      <c r="M11607" s="2" t="s">
        <v>20</v>
      </c>
      <c r="N11607" s="2">
        <v>61.45</v>
      </c>
      <c r="O11607" s="2" t="s">
        <v>15384</v>
      </c>
      <c r="P11607" s="2" t="s">
        <v>26</v>
      </c>
      <c r="Q11607" t="s">
        <v>26</v>
      </c>
      <c r="R11607">
        <f t="shared" si="363"/>
        <v>737.67</v>
      </c>
      <c r="S11607" s="2"/>
      <c r="T11607" s="7" t="str" cm="1">
        <f t="array" ref="T11607">IF(AND(N11607:N11607&gt;5000,E11607:E11607&gt;2000),"good","notgood")</f>
        <v>notgood</v>
      </c>
    </row>
    <row r="11608" spans="1:20" ht="14.25" customHeight="1" x14ac:dyDescent="0.35">
      <c r="A11608" s="2" t="s">
        <v>11637</v>
      </c>
      <c r="B11608" s="2" t="s">
        <v>11</v>
      </c>
      <c r="C11608" s="2" t="s">
        <v>11</v>
      </c>
      <c r="D11608" s="2" t="s">
        <v>31</v>
      </c>
      <c r="E11608" s="2">
        <v>3429.34</v>
      </c>
      <c r="F11608" s="2" t="str" cm="1">
        <f t="array" ref="F11608">IF(E11608:E11608&gt;2000,"HEIGH",IF(E11608:E11608&gt;=1500,"AVARAGE","LOW"))</f>
        <v>HEIGH</v>
      </c>
      <c r="G11608" s="2">
        <v>0.24</v>
      </c>
      <c r="H11608" s="2">
        <f t="shared" si="362"/>
        <v>823.04160000000002</v>
      </c>
      <c r="I11608" s="2">
        <v>8</v>
      </c>
      <c r="J11608" s="3">
        <v>45198</v>
      </c>
      <c r="K11608" s="3">
        <v>45200</v>
      </c>
      <c r="L11608" s="2" t="s">
        <v>29</v>
      </c>
      <c r="M11608" s="2" t="s">
        <v>14</v>
      </c>
      <c r="N11608" s="2">
        <v>924.07</v>
      </c>
      <c r="O11608" s="2" t="s">
        <v>15387</v>
      </c>
      <c r="P11608" s="2" t="s">
        <v>46</v>
      </c>
      <c r="Q11608" t="s">
        <v>46</v>
      </c>
      <c r="R11608">
        <f t="shared" si="363"/>
        <v>3429.1000000000004</v>
      </c>
      <c r="S11608" s="2"/>
      <c r="T11608" s="7" t="str" cm="1">
        <f t="array" ref="T11608">IF(AND(N11608:N11608&gt;5000,E11608:E11608&gt;2000),"good","notgood")</f>
        <v>notgood</v>
      </c>
    </row>
    <row r="11609" spans="1:20" ht="14.25" customHeight="1" x14ac:dyDescent="0.35">
      <c r="A11609" s="2" t="s">
        <v>11638</v>
      </c>
      <c r="B11609" s="2" t="s">
        <v>39</v>
      </c>
      <c r="C11609" s="2" t="s">
        <v>39</v>
      </c>
      <c r="D11609" s="2" t="s">
        <v>24</v>
      </c>
      <c r="E11609" s="2">
        <v>4104.08</v>
      </c>
      <c r="F11609" s="2" t="str" cm="1">
        <f t="array" ref="F11609">IF(E11609:E11609&gt;2000,"HEIGH",IF(E11609:E11609&gt;=1500,"AVARAGE","LOW"))</f>
        <v>HEIGH</v>
      </c>
      <c r="G11609" s="2">
        <v>0.35</v>
      </c>
      <c r="H11609" s="2">
        <f t="shared" si="362"/>
        <v>1436.4279999999999</v>
      </c>
      <c r="I11609" s="2">
        <v>2</v>
      </c>
      <c r="J11609" s="3">
        <v>45002</v>
      </c>
      <c r="K11609" s="3">
        <v>45005</v>
      </c>
      <c r="L11609" s="2" t="s">
        <v>29</v>
      </c>
      <c r="M11609" s="2" t="s">
        <v>25</v>
      </c>
      <c r="N11609" s="2">
        <v>593.16999999999996</v>
      </c>
      <c r="O11609" s="2" t="s">
        <v>15387</v>
      </c>
      <c r="P11609" s="2" t="s">
        <v>46</v>
      </c>
      <c r="Q11609" t="s">
        <v>46</v>
      </c>
      <c r="R11609">
        <f t="shared" si="363"/>
        <v>4103.7299999999996</v>
      </c>
      <c r="S11609" s="2"/>
      <c r="T11609" s="7" t="str" cm="1">
        <f t="array" ref="T11609">IF(AND(N11609:N11609&gt;5000,E11609:E11609&gt;2000),"good","notgood")</f>
        <v>notgood</v>
      </c>
    </row>
    <row r="11610" spans="1:20" ht="14.25" customHeight="1" x14ac:dyDescent="0.35">
      <c r="A11610" s="2" t="s">
        <v>11639</v>
      </c>
      <c r="B11610" s="2" t="s">
        <v>23</v>
      </c>
      <c r="C11610" s="2" t="s">
        <v>23</v>
      </c>
      <c r="D11610" s="2" t="s">
        <v>18</v>
      </c>
      <c r="E11610" s="2">
        <v>162.71</v>
      </c>
      <c r="F11610" s="2" t="str" cm="1">
        <f t="array" ref="F11610">IF(E11610:E11610&gt;2000,"HEIGH",IF(E11610:E11610&gt;=1500,"AVARAGE","LOW"))</f>
        <v>LOW</v>
      </c>
      <c r="G11610" s="2">
        <v>0.01</v>
      </c>
      <c r="H11610" s="2">
        <f t="shared" si="362"/>
        <v>1.6271000000000002</v>
      </c>
      <c r="I11610" s="2">
        <v>3</v>
      </c>
      <c r="J11610" s="3">
        <v>44940</v>
      </c>
      <c r="K11610" s="3">
        <v>44945</v>
      </c>
      <c r="L11610" s="2" t="s">
        <v>29</v>
      </c>
      <c r="M11610" s="2" t="s">
        <v>14</v>
      </c>
      <c r="N11610" s="2">
        <v>40.65</v>
      </c>
      <c r="O11610" s="2" t="s">
        <v>15383</v>
      </c>
      <c r="P11610" s="2" t="s">
        <v>21</v>
      </c>
      <c r="Q11610" t="s">
        <v>21</v>
      </c>
      <c r="R11610">
        <f t="shared" si="363"/>
        <v>162.70000000000002</v>
      </c>
      <c r="S11610" s="2"/>
      <c r="T11610" s="7" t="str" cm="1">
        <f t="array" ref="T11610">IF(AND(N11610:N11610&gt;5000,E11610:E11610&gt;2000),"good","notgood")</f>
        <v>notgood</v>
      </c>
    </row>
    <row r="11611" spans="1:20" ht="14.25" customHeight="1" x14ac:dyDescent="0.35">
      <c r="A11611" s="2" t="s">
        <v>11640</v>
      </c>
      <c r="B11611" s="2" t="s">
        <v>23</v>
      </c>
      <c r="C11611" s="2" t="s">
        <v>23</v>
      </c>
      <c r="D11611" s="2" t="s">
        <v>31</v>
      </c>
      <c r="E11611" s="2">
        <v>2856.51</v>
      </c>
      <c r="F11611" s="2" t="str" cm="1">
        <f t="array" ref="F11611">IF(E11611:E11611&gt;2000,"HEIGH",IF(E11611:E11611&gt;=1500,"AVARAGE","LOW"))</f>
        <v>HEIGH</v>
      </c>
      <c r="G11611" s="2">
        <v>0.19</v>
      </c>
      <c r="H11611" s="2">
        <f t="shared" si="362"/>
        <v>542.73689999999999</v>
      </c>
      <c r="I11611" s="2">
        <v>7</v>
      </c>
      <c r="J11611" s="3">
        <v>45485</v>
      </c>
      <c r="K11611" s="3">
        <v>45491</v>
      </c>
      <c r="L11611" s="2" t="s">
        <v>19</v>
      </c>
      <c r="M11611" s="2" t="s">
        <v>14</v>
      </c>
      <c r="N11611" s="2">
        <v>427.93</v>
      </c>
      <c r="O11611" s="2" t="s">
        <v>15385</v>
      </c>
      <c r="P11611" s="2" t="s">
        <v>32</v>
      </c>
      <c r="Q11611" t="s">
        <v>32</v>
      </c>
      <c r="R11611">
        <f t="shared" si="363"/>
        <v>2856.32</v>
      </c>
      <c r="S11611" s="2"/>
      <c r="T11611" s="7" t="str" cm="1">
        <f t="array" ref="T11611">IF(AND(N11611:N11611&gt;5000,E11611:E11611&gt;2000),"good","notgood")</f>
        <v>notgood</v>
      </c>
    </row>
    <row r="11612" spans="1:20" ht="14.25" customHeight="1" x14ac:dyDescent="0.35">
      <c r="A11612" s="2" t="s">
        <v>11641</v>
      </c>
      <c r="B11612" s="2" t="s">
        <v>39</v>
      </c>
      <c r="C11612" s="2" t="s">
        <v>39</v>
      </c>
      <c r="D11612" s="2" t="s">
        <v>24</v>
      </c>
      <c r="E11612" s="2">
        <v>2400.08</v>
      </c>
      <c r="F11612" s="2" t="str" cm="1">
        <f t="array" ref="F11612">IF(E11612:E11612&gt;2000,"HEIGH",IF(E11612:E11612&gt;=1500,"AVARAGE","LOW"))</f>
        <v>HEIGH</v>
      </c>
      <c r="G11612" s="2">
        <v>0.28000000000000003</v>
      </c>
      <c r="H11612" s="2">
        <f t="shared" si="362"/>
        <v>672.02240000000006</v>
      </c>
      <c r="I11612" s="2">
        <v>2</v>
      </c>
      <c r="J11612" s="3">
        <v>45620</v>
      </c>
      <c r="K11612" s="3">
        <v>45624</v>
      </c>
      <c r="L11612" s="2" t="s">
        <v>13</v>
      </c>
      <c r="M11612" s="2" t="s">
        <v>20</v>
      </c>
      <c r="N11612" s="2">
        <v>578.98</v>
      </c>
      <c r="O11612" s="2" t="s">
        <v>15386</v>
      </c>
      <c r="P11612" s="2" t="s">
        <v>37</v>
      </c>
      <c r="Q11612" t="s">
        <v>37</v>
      </c>
      <c r="R11612">
        <f t="shared" si="363"/>
        <v>2399.7999999999997</v>
      </c>
      <c r="S11612" s="2"/>
      <c r="T11612" s="7" t="str" cm="1">
        <f t="array" ref="T11612">IF(AND(N11612:N11612&gt;5000,E11612:E11612&gt;2000),"good","notgood")</f>
        <v>notgood</v>
      </c>
    </row>
    <row r="11613" spans="1:20" ht="14.25" customHeight="1" x14ac:dyDescent="0.35">
      <c r="A11613" s="2" t="s">
        <v>11642</v>
      </c>
      <c r="B11613" s="2" t="s">
        <v>23</v>
      </c>
      <c r="C11613" s="2" t="s">
        <v>23</v>
      </c>
      <c r="D11613" s="2" t="s">
        <v>31</v>
      </c>
      <c r="E11613" s="2">
        <v>1372.02</v>
      </c>
      <c r="F11613" s="2" t="str" cm="1">
        <f t="array" ref="F11613">IF(E11613:E11613&gt;2000,"HEIGH",IF(E11613:E11613&gt;=1500,"AVARAGE","LOW"))</f>
        <v>LOW</v>
      </c>
      <c r="G11613" s="2">
        <v>0.45</v>
      </c>
      <c r="H11613" s="2">
        <f t="shared" si="362"/>
        <v>617.40899999999999</v>
      </c>
      <c r="I11613" s="2">
        <v>6</v>
      </c>
      <c r="J11613" s="3">
        <v>44984</v>
      </c>
      <c r="K11613" s="3">
        <v>44990</v>
      </c>
      <c r="L11613" s="2" t="s">
        <v>19</v>
      </c>
      <c r="M11613" s="2" t="s">
        <v>14</v>
      </c>
      <c r="N11613" s="2">
        <v>356.78</v>
      </c>
      <c r="O11613" s="2" t="s">
        <v>15386</v>
      </c>
      <c r="P11613" s="2" t="s">
        <v>37</v>
      </c>
      <c r="Q11613" t="s">
        <v>37</v>
      </c>
      <c r="R11613">
        <f t="shared" si="363"/>
        <v>1371.57</v>
      </c>
      <c r="S11613" s="2"/>
      <c r="T11613" s="7" t="str" cm="1">
        <f t="array" ref="T11613">IF(AND(N11613:N11613&gt;5000,E11613:E11613&gt;2000),"good","notgood")</f>
        <v>notgood</v>
      </c>
    </row>
    <row r="11614" spans="1:20" ht="14.25" customHeight="1" x14ac:dyDescent="0.35">
      <c r="A11614" s="2" t="s">
        <v>11643</v>
      </c>
      <c r="B11614" s="2" t="s">
        <v>39</v>
      </c>
      <c r="C11614" s="2" t="s">
        <v>39</v>
      </c>
      <c r="D11614" s="2" t="s">
        <v>24</v>
      </c>
      <c r="E11614" s="2">
        <v>889.04</v>
      </c>
      <c r="F11614" s="2" t="str" cm="1">
        <f t="array" ref="F11614">IF(E11614:E11614&gt;2000,"HEIGH",IF(E11614:E11614&gt;=1500,"AVARAGE","LOW"))</f>
        <v>LOW</v>
      </c>
      <c r="G11614" s="2">
        <v>0.5</v>
      </c>
      <c r="H11614" s="2">
        <f t="shared" si="362"/>
        <v>444.52</v>
      </c>
      <c r="I11614" s="2">
        <v>7</v>
      </c>
      <c r="J11614" s="3">
        <v>45643</v>
      </c>
      <c r="K11614" s="3">
        <v>45645</v>
      </c>
      <c r="L11614" s="2" t="s">
        <v>19</v>
      </c>
      <c r="M11614" s="2" t="s">
        <v>25</v>
      </c>
      <c r="N11614" s="2">
        <v>117.43</v>
      </c>
      <c r="O11614" s="2" t="s">
        <v>15386</v>
      </c>
      <c r="P11614" s="2" t="s">
        <v>37</v>
      </c>
      <c r="Q11614" t="s">
        <v>37</v>
      </c>
      <c r="R11614">
        <f t="shared" si="363"/>
        <v>888.54</v>
      </c>
      <c r="S11614" s="2"/>
      <c r="T11614" s="7" t="str" cm="1">
        <f t="array" ref="T11614">IF(AND(N11614:N11614&gt;5000,E11614:E11614&gt;2000),"good","notgood")</f>
        <v>notgood</v>
      </c>
    </row>
    <row r="11615" spans="1:20" ht="14.25" customHeight="1" x14ac:dyDescent="0.35">
      <c r="A11615" s="2" t="s">
        <v>11644</v>
      </c>
      <c r="B11615" s="2" t="s">
        <v>39</v>
      </c>
      <c r="C11615" s="2" t="s">
        <v>39</v>
      </c>
      <c r="D11615" s="2" t="s">
        <v>31</v>
      </c>
      <c r="E11615" s="2">
        <v>1021.38</v>
      </c>
      <c r="F11615" s="2" t="str" cm="1">
        <f t="array" ref="F11615">IF(E11615:E11615&gt;2000,"HEIGH",IF(E11615:E11615&gt;=1500,"AVARAGE","LOW"))</f>
        <v>LOW</v>
      </c>
      <c r="G11615" s="2">
        <v>0.28000000000000003</v>
      </c>
      <c r="H11615" s="2">
        <f t="shared" si="362"/>
        <v>285.9864</v>
      </c>
      <c r="I11615" s="2">
        <v>6</v>
      </c>
      <c r="J11615" s="3">
        <v>45157</v>
      </c>
      <c r="K11615" s="3">
        <v>45160</v>
      </c>
      <c r="L11615" s="2" t="s">
        <v>29</v>
      </c>
      <c r="M11615" s="2" t="s">
        <v>25</v>
      </c>
      <c r="N11615" s="2">
        <v>305.3</v>
      </c>
      <c r="O11615" s="2" t="s">
        <v>15385</v>
      </c>
      <c r="P11615" s="2" t="s">
        <v>32</v>
      </c>
      <c r="Q11615" t="s">
        <v>32</v>
      </c>
      <c r="R11615">
        <f t="shared" si="363"/>
        <v>1021.1</v>
      </c>
      <c r="S11615" s="2"/>
      <c r="T11615" s="7" t="str" cm="1">
        <f t="array" ref="T11615">IF(AND(N11615:N11615&gt;5000,E11615:E11615&gt;2000),"good","notgood")</f>
        <v>notgood</v>
      </c>
    </row>
    <row r="11616" spans="1:20" ht="14.25" customHeight="1" x14ac:dyDescent="0.35">
      <c r="A11616" s="2" t="s">
        <v>11645</v>
      </c>
      <c r="B11616" s="2" t="s">
        <v>39</v>
      </c>
      <c r="C11616" s="2" t="s">
        <v>39</v>
      </c>
      <c r="D11616" s="2" t="s">
        <v>18</v>
      </c>
      <c r="E11616" s="2">
        <v>3652.37</v>
      </c>
      <c r="F11616" s="2" t="str" cm="1">
        <f t="array" ref="F11616">IF(E11616:E11616&gt;2000,"HEIGH",IF(E11616:E11616&gt;=1500,"AVARAGE","LOW"))</f>
        <v>HEIGH</v>
      </c>
      <c r="G11616" s="2">
        <v>0.47</v>
      </c>
      <c r="H11616" s="2">
        <f t="shared" si="362"/>
        <v>1716.6138999999998</v>
      </c>
      <c r="I11616" s="2">
        <v>5</v>
      </c>
      <c r="J11616" s="3">
        <v>45596</v>
      </c>
      <c r="K11616" s="3">
        <v>45602</v>
      </c>
      <c r="L11616" s="2" t="s">
        <v>13</v>
      </c>
      <c r="M11616" s="2" t="s">
        <v>25</v>
      </c>
      <c r="N11616" s="2">
        <v>343.26</v>
      </c>
      <c r="O11616" s="2" t="s">
        <v>15385</v>
      </c>
      <c r="P11616" s="2" t="s">
        <v>32</v>
      </c>
      <c r="Q11616" t="s">
        <v>32</v>
      </c>
      <c r="R11616">
        <f t="shared" si="363"/>
        <v>3651.9</v>
      </c>
      <c r="S11616" s="2"/>
      <c r="T11616" s="7" t="str" cm="1">
        <f t="array" ref="T11616">IF(AND(N11616:N11616&gt;5000,E11616:E11616&gt;2000),"good","notgood")</f>
        <v>notgood</v>
      </c>
    </row>
    <row r="11617" spans="1:20" ht="14.25" customHeight="1" x14ac:dyDescent="0.35">
      <c r="A11617" s="2" t="s">
        <v>11646</v>
      </c>
      <c r="B11617" s="2" t="s">
        <v>11</v>
      </c>
      <c r="C11617" s="2" t="s">
        <v>11</v>
      </c>
      <c r="D11617" s="2" t="s">
        <v>34</v>
      </c>
      <c r="E11617" s="2">
        <v>2727.36</v>
      </c>
      <c r="F11617" s="2" t="str" cm="1">
        <f t="array" ref="F11617">IF(E11617:E11617&gt;2000,"HEIGH",IF(E11617:E11617&gt;=1500,"AVARAGE","LOW"))</f>
        <v>HEIGH</v>
      </c>
      <c r="G11617" s="2">
        <v>0.05</v>
      </c>
      <c r="H11617" s="2">
        <f t="shared" si="362"/>
        <v>136.36800000000002</v>
      </c>
      <c r="I11617" s="2">
        <v>9</v>
      </c>
      <c r="J11617" s="3">
        <v>45410</v>
      </c>
      <c r="K11617" s="3">
        <v>45417</v>
      </c>
      <c r="L11617" s="2" t="s">
        <v>29</v>
      </c>
      <c r="M11617" s="2" t="s">
        <v>20</v>
      </c>
      <c r="N11617" s="2">
        <v>520.07000000000005</v>
      </c>
      <c r="O11617" s="2" t="s">
        <v>15382</v>
      </c>
      <c r="P11617" s="2" t="s">
        <v>15</v>
      </c>
      <c r="Q11617" t="s">
        <v>15</v>
      </c>
      <c r="R11617">
        <f t="shared" si="363"/>
        <v>2727.31</v>
      </c>
      <c r="S11617" s="2"/>
      <c r="T11617" s="7" t="str" cm="1">
        <f t="array" ref="T11617">IF(AND(N11617:N11617&gt;5000,E11617:E11617&gt;2000),"good","notgood")</f>
        <v>notgood</v>
      </c>
    </row>
    <row r="11618" spans="1:20" ht="14.25" customHeight="1" x14ac:dyDescent="0.35">
      <c r="A11618" s="2" t="s">
        <v>11647</v>
      </c>
      <c r="B11618" s="2" t="s">
        <v>39</v>
      </c>
      <c r="C11618" s="2" t="s">
        <v>39</v>
      </c>
      <c r="D11618" s="2" t="s">
        <v>31</v>
      </c>
      <c r="E11618" s="2">
        <v>4907.66</v>
      </c>
      <c r="F11618" s="2" t="str" cm="1">
        <f t="array" ref="F11618">IF(E11618:E11618&gt;2000,"HEIGH",IF(E11618:E11618&gt;=1500,"AVARAGE","LOW"))</f>
        <v>HEIGH</v>
      </c>
      <c r="G11618" s="2">
        <v>0.35</v>
      </c>
      <c r="H11618" s="2">
        <f t="shared" si="362"/>
        <v>1717.6809999999998</v>
      </c>
      <c r="I11618" s="2">
        <v>3</v>
      </c>
      <c r="J11618" s="3">
        <v>45228</v>
      </c>
      <c r="K11618" s="3">
        <v>45231</v>
      </c>
      <c r="L11618" s="2" t="s">
        <v>19</v>
      </c>
      <c r="M11618" s="2" t="s">
        <v>20</v>
      </c>
      <c r="N11618" s="2">
        <v>1061.8699999999999</v>
      </c>
      <c r="O11618" s="2" t="s">
        <v>15386</v>
      </c>
      <c r="P11618" s="2" t="s">
        <v>37</v>
      </c>
      <c r="Q11618" t="s">
        <v>37</v>
      </c>
      <c r="R11618">
        <f t="shared" si="363"/>
        <v>4907.3099999999995</v>
      </c>
      <c r="S11618" s="2"/>
      <c r="T11618" s="7" t="str" cm="1">
        <f t="array" ref="T11618">IF(AND(N11618:N11618&gt;5000,E11618:E11618&gt;2000),"good","notgood")</f>
        <v>notgood</v>
      </c>
    </row>
    <row r="11619" spans="1:20" ht="14.25" customHeight="1" x14ac:dyDescent="0.35">
      <c r="A11619" s="2" t="s">
        <v>11648</v>
      </c>
      <c r="B11619" s="2" t="s">
        <v>17</v>
      </c>
      <c r="C11619" s="2" t="s">
        <v>17</v>
      </c>
      <c r="D11619" s="2" t="s">
        <v>34</v>
      </c>
      <c r="E11619" s="2">
        <v>1291.83</v>
      </c>
      <c r="F11619" s="2" t="str" cm="1">
        <f t="array" ref="F11619">IF(E11619:E11619&gt;2000,"HEIGH",IF(E11619:E11619&gt;=1500,"AVARAGE","LOW"))</f>
        <v>LOW</v>
      </c>
      <c r="G11619" s="2">
        <v>0.2</v>
      </c>
      <c r="H11619" s="2">
        <f t="shared" si="362"/>
        <v>258.36599999999999</v>
      </c>
      <c r="I11619" s="2">
        <v>5</v>
      </c>
      <c r="J11619" s="3">
        <v>45454</v>
      </c>
      <c r="K11619" s="3">
        <v>45456</v>
      </c>
      <c r="L11619" s="2" t="s">
        <v>19</v>
      </c>
      <c r="M11619" s="2" t="s">
        <v>25</v>
      </c>
      <c r="N11619" s="2">
        <v>114.29</v>
      </c>
      <c r="O11619" s="2" t="s">
        <v>15382</v>
      </c>
      <c r="P11619" s="2" t="s">
        <v>15</v>
      </c>
      <c r="Q11619" t="s">
        <v>15</v>
      </c>
      <c r="R11619">
        <f t="shared" si="363"/>
        <v>1291.6299999999999</v>
      </c>
      <c r="S11619" s="2"/>
      <c r="T11619" s="7" t="str" cm="1">
        <f t="array" ref="T11619">IF(AND(N11619:N11619&gt;5000,E11619:E11619&gt;2000),"good","notgood")</f>
        <v>notgood</v>
      </c>
    </row>
    <row r="11620" spans="1:20" ht="14.25" customHeight="1" x14ac:dyDescent="0.35">
      <c r="A11620" s="2" t="s">
        <v>11649</v>
      </c>
      <c r="B11620" s="2" t="s">
        <v>23</v>
      </c>
      <c r="C11620" s="2" t="s">
        <v>23</v>
      </c>
      <c r="D11620" s="2" t="s">
        <v>31</v>
      </c>
      <c r="E11620" s="2">
        <v>4788.83</v>
      </c>
      <c r="F11620" s="2" t="str" cm="1">
        <f t="array" ref="F11620">IF(E11620:E11620&gt;2000,"HEIGH",IF(E11620:E11620&gt;=1500,"AVARAGE","LOW"))</f>
        <v>HEIGH</v>
      </c>
      <c r="G11620" s="2">
        <v>0.38</v>
      </c>
      <c r="H11620" s="2">
        <f t="shared" si="362"/>
        <v>1819.7554</v>
      </c>
      <c r="I11620" s="2">
        <v>5</v>
      </c>
      <c r="J11620" s="3">
        <v>45055</v>
      </c>
      <c r="K11620" s="3">
        <v>45062</v>
      </c>
      <c r="L11620" s="2" t="s">
        <v>13</v>
      </c>
      <c r="M11620" s="2" t="s">
        <v>14</v>
      </c>
      <c r="N11620" s="2">
        <v>279.57</v>
      </c>
      <c r="O11620" s="2" t="s">
        <v>15382</v>
      </c>
      <c r="P11620" s="2" t="s">
        <v>15</v>
      </c>
      <c r="Q11620" t="s">
        <v>15</v>
      </c>
      <c r="R11620">
        <f t="shared" si="363"/>
        <v>4788.45</v>
      </c>
      <c r="S11620" s="2"/>
      <c r="T11620" s="7" t="str" cm="1">
        <f t="array" ref="T11620">IF(AND(N11620:N11620&gt;5000,E11620:E11620&gt;2000),"good","notgood")</f>
        <v>notgood</v>
      </c>
    </row>
    <row r="11621" spans="1:20" ht="14.25" customHeight="1" x14ac:dyDescent="0.35">
      <c r="A11621" s="2" t="s">
        <v>11650</v>
      </c>
      <c r="B11621" s="2" t="s">
        <v>11</v>
      </c>
      <c r="C11621" s="2" t="s">
        <v>11</v>
      </c>
      <c r="D11621" s="2" t="s">
        <v>18</v>
      </c>
      <c r="E11621" s="2">
        <v>2624.04</v>
      </c>
      <c r="F11621" s="2" t="str" cm="1">
        <f t="array" ref="F11621">IF(E11621:E11621&gt;2000,"HEIGH",IF(E11621:E11621&gt;=1500,"AVARAGE","LOW"))</f>
        <v>HEIGH</v>
      </c>
      <c r="G11621" s="2">
        <v>0.43</v>
      </c>
      <c r="H11621" s="2">
        <f t="shared" si="362"/>
        <v>1128.3371999999999</v>
      </c>
      <c r="I11621" s="2">
        <v>8</v>
      </c>
      <c r="J11621" s="3">
        <v>45607</v>
      </c>
      <c r="K11621" s="3">
        <v>45614</v>
      </c>
      <c r="L11621" s="2" t="s">
        <v>13</v>
      </c>
      <c r="M11621" s="2" t="s">
        <v>20</v>
      </c>
      <c r="N11621" s="2">
        <v>209.25</v>
      </c>
      <c r="O11621" s="2" t="s">
        <v>15384</v>
      </c>
      <c r="P11621" s="2" t="s">
        <v>26</v>
      </c>
      <c r="Q11621" t="s">
        <v>26</v>
      </c>
      <c r="R11621">
        <f t="shared" si="363"/>
        <v>2623.61</v>
      </c>
      <c r="S11621" s="2"/>
      <c r="T11621" s="7" t="str" cm="1">
        <f t="array" ref="T11621">IF(AND(N11621:N11621&gt;5000,E11621:E11621&gt;2000),"good","notgood")</f>
        <v>notgood</v>
      </c>
    </row>
    <row r="11622" spans="1:20" ht="14.25" customHeight="1" x14ac:dyDescent="0.35">
      <c r="A11622" s="2" t="s">
        <v>11651</v>
      </c>
      <c r="B11622" s="2" t="s">
        <v>23</v>
      </c>
      <c r="C11622" s="2" t="s">
        <v>23</v>
      </c>
      <c r="D11622" s="2" t="s">
        <v>34</v>
      </c>
      <c r="E11622" s="2">
        <v>815.53</v>
      </c>
      <c r="F11622" s="2" t="str" cm="1">
        <f t="array" ref="F11622">IF(E11622:E11622&gt;2000,"HEIGH",IF(E11622:E11622&gt;=1500,"AVARAGE","LOW"))</f>
        <v>LOW</v>
      </c>
      <c r="G11622" s="2">
        <v>0.03</v>
      </c>
      <c r="H11622" s="2">
        <f t="shared" si="362"/>
        <v>24.465899999999998</v>
      </c>
      <c r="I11622" s="2">
        <v>8</v>
      </c>
      <c r="J11622" s="3">
        <v>45131</v>
      </c>
      <c r="K11622" s="3">
        <v>45132</v>
      </c>
      <c r="L11622" s="2" t="s">
        <v>19</v>
      </c>
      <c r="M11622" s="2" t="s">
        <v>14</v>
      </c>
      <c r="N11622" s="2">
        <v>70.400000000000006</v>
      </c>
      <c r="O11622" s="2" t="s">
        <v>15386</v>
      </c>
      <c r="P11622" s="2" t="s">
        <v>37</v>
      </c>
      <c r="Q11622" t="s">
        <v>37</v>
      </c>
      <c r="R11622">
        <f t="shared" si="363"/>
        <v>815.5</v>
      </c>
      <c r="S11622" s="2"/>
      <c r="T11622" s="7" t="str" cm="1">
        <f t="array" ref="T11622">IF(AND(N11622:N11622&gt;5000,E11622:E11622&gt;2000),"good","notgood")</f>
        <v>notgood</v>
      </c>
    </row>
    <row r="11623" spans="1:20" ht="14.25" customHeight="1" x14ac:dyDescent="0.35">
      <c r="A11623" s="2" t="s">
        <v>11652</v>
      </c>
      <c r="B11623" s="2" t="s">
        <v>11</v>
      </c>
      <c r="C11623" s="2" t="s">
        <v>11</v>
      </c>
      <c r="D11623" s="2" t="s">
        <v>24</v>
      </c>
      <c r="E11623" s="2">
        <v>826.08</v>
      </c>
      <c r="F11623" s="2" t="str" cm="1">
        <f t="array" ref="F11623">IF(E11623:E11623&gt;2000,"HEIGH",IF(E11623:E11623&gt;=1500,"AVARAGE","LOW"))</f>
        <v>LOW</v>
      </c>
      <c r="G11623" s="2">
        <v>0.47</v>
      </c>
      <c r="H11623" s="2">
        <f t="shared" si="362"/>
        <v>388.25760000000002</v>
      </c>
      <c r="I11623" s="2">
        <v>1</v>
      </c>
      <c r="J11623" s="3">
        <v>44988</v>
      </c>
      <c r="K11623" s="3">
        <v>44994</v>
      </c>
      <c r="L11623" s="2" t="s">
        <v>29</v>
      </c>
      <c r="M11623" s="2" t="s">
        <v>14</v>
      </c>
      <c r="N11623" s="2">
        <v>172.96</v>
      </c>
      <c r="O11623" s="2" t="s">
        <v>15385</v>
      </c>
      <c r="P11623" s="2" t="s">
        <v>32</v>
      </c>
      <c r="Q11623" t="s">
        <v>32</v>
      </c>
      <c r="R11623">
        <f t="shared" si="363"/>
        <v>825.61</v>
      </c>
      <c r="S11623" s="2"/>
      <c r="T11623" s="7" t="str" cm="1">
        <f t="array" ref="T11623">IF(AND(N11623:N11623&gt;5000,E11623:E11623&gt;2000),"good","notgood")</f>
        <v>notgood</v>
      </c>
    </row>
    <row r="11624" spans="1:20" ht="14.25" customHeight="1" x14ac:dyDescent="0.35">
      <c r="A11624" s="2" t="s">
        <v>11653</v>
      </c>
      <c r="B11624" s="2" t="s">
        <v>17</v>
      </c>
      <c r="C11624" s="2" t="s">
        <v>17</v>
      </c>
      <c r="D11624" s="2" t="s">
        <v>31</v>
      </c>
      <c r="E11624" s="2">
        <v>3081.98</v>
      </c>
      <c r="F11624" s="2" t="str" cm="1">
        <f t="array" ref="F11624">IF(E11624:E11624&gt;2000,"HEIGH",IF(E11624:E11624&gt;=1500,"AVARAGE","LOW"))</f>
        <v>HEIGH</v>
      </c>
      <c r="G11624" s="2">
        <v>0.03</v>
      </c>
      <c r="H11624" s="2">
        <f t="shared" si="362"/>
        <v>92.459400000000002</v>
      </c>
      <c r="I11624" s="2">
        <v>6</v>
      </c>
      <c r="J11624" s="3">
        <v>45330</v>
      </c>
      <c r="K11624" s="3">
        <v>45335</v>
      </c>
      <c r="L11624" s="2" t="s">
        <v>13</v>
      </c>
      <c r="M11624" s="2" t="s">
        <v>20</v>
      </c>
      <c r="N11624" s="2">
        <v>902.22</v>
      </c>
      <c r="O11624" s="2" t="s">
        <v>15382</v>
      </c>
      <c r="P11624" s="2" t="s">
        <v>15</v>
      </c>
      <c r="Q11624" t="s">
        <v>15</v>
      </c>
      <c r="R11624">
        <f t="shared" si="363"/>
        <v>3081.95</v>
      </c>
      <c r="S11624" s="2"/>
      <c r="T11624" s="7" t="str" cm="1">
        <f t="array" ref="T11624">IF(AND(N11624:N11624&gt;5000,E11624:E11624&gt;2000),"good","notgood")</f>
        <v>notgood</v>
      </c>
    </row>
    <row r="11625" spans="1:20" ht="14.25" customHeight="1" x14ac:dyDescent="0.35">
      <c r="A11625" s="2" t="s">
        <v>11654</v>
      </c>
      <c r="B11625" s="2" t="s">
        <v>11</v>
      </c>
      <c r="C11625" s="2" t="s">
        <v>11</v>
      </c>
      <c r="D11625" s="2" t="s">
        <v>31</v>
      </c>
      <c r="E11625" s="2">
        <v>4173.97</v>
      </c>
      <c r="F11625" s="2" t="str" cm="1">
        <f t="array" ref="F11625">IF(E11625:E11625&gt;2000,"HEIGH",IF(E11625:E11625&gt;=1500,"AVARAGE","LOW"))</f>
        <v>HEIGH</v>
      </c>
      <c r="G11625" s="2">
        <v>0.38</v>
      </c>
      <c r="H11625" s="2">
        <f t="shared" si="362"/>
        <v>1586.1086</v>
      </c>
      <c r="I11625" s="2">
        <v>6</v>
      </c>
      <c r="J11625" s="3">
        <v>44981</v>
      </c>
      <c r="K11625" s="3">
        <v>44986</v>
      </c>
      <c r="L11625" s="2" t="s">
        <v>29</v>
      </c>
      <c r="M11625" s="2" t="s">
        <v>14</v>
      </c>
      <c r="N11625" s="2">
        <v>725.52</v>
      </c>
      <c r="O11625" s="2" t="s">
        <v>15386</v>
      </c>
      <c r="P11625" s="2" t="s">
        <v>37</v>
      </c>
      <c r="Q11625" t="s">
        <v>37</v>
      </c>
      <c r="R11625">
        <f t="shared" si="363"/>
        <v>4173.59</v>
      </c>
      <c r="S11625" s="2"/>
      <c r="T11625" s="7" t="str" cm="1">
        <f t="array" ref="T11625">IF(AND(N11625:N11625&gt;5000,E11625:E11625&gt;2000),"good","notgood")</f>
        <v>notgood</v>
      </c>
    </row>
    <row r="11626" spans="1:20" ht="14.25" customHeight="1" x14ac:dyDescent="0.35">
      <c r="A11626" s="2" t="s">
        <v>11655</v>
      </c>
      <c r="B11626" s="2" t="s">
        <v>11</v>
      </c>
      <c r="C11626" s="2" t="s">
        <v>11</v>
      </c>
      <c r="D11626" s="2" t="s">
        <v>24</v>
      </c>
      <c r="E11626" s="2">
        <v>3763.79</v>
      </c>
      <c r="F11626" s="2" t="str" cm="1">
        <f t="array" ref="F11626">IF(E11626:E11626&gt;2000,"HEIGH",IF(E11626:E11626&gt;=1500,"AVARAGE","LOW"))</f>
        <v>HEIGH</v>
      </c>
      <c r="G11626" s="2">
        <v>0.03</v>
      </c>
      <c r="H11626" s="2">
        <f t="shared" si="362"/>
        <v>112.91369999999999</v>
      </c>
      <c r="I11626" s="2">
        <v>2</v>
      </c>
      <c r="J11626" s="3">
        <v>45233</v>
      </c>
      <c r="K11626" s="3">
        <v>45235</v>
      </c>
      <c r="L11626" s="2" t="s">
        <v>19</v>
      </c>
      <c r="M11626" s="2" t="s">
        <v>14</v>
      </c>
      <c r="N11626" s="2">
        <v>935.36</v>
      </c>
      <c r="O11626" s="2" t="s">
        <v>15383</v>
      </c>
      <c r="P11626" s="2" t="s">
        <v>21</v>
      </c>
      <c r="Q11626" t="s">
        <v>21</v>
      </c>
      <c r="R11626">
        <f t="shared" si="363"/>
        <v>3763.7599999999998</v>
      </c>
      <c r="S11626" s="2"/>
      <c r="T11626" s="7" t="str" cm="1">
        <f t="array" ref="T11626">IF(AND(N11626:N11626&gt;5000,E11626:E11626&gt;2000),"good","notgood")</f>
        <v>notgood</v>
      </c>
    </row>
    <row r="11627" spans="1:20" ht="14.25" customHeight="1" x14ac:dyDescent="0.35">
      <c r="A11627" s="2" t="s">
        <v>11656</v>
      </c>
      <c r="B11627" s="2" t="s">
        <v>11</v>
      </c>
      <c r="C11627" s="2" t="s">
        <v>11</v>
      </c>
      <c r="D11627" s="2" t="s">
        <v>18</v>
      </c>
      <c r="E11627" s="2">
        <v>3312.57</v>
      </c>
      <c r="F11627" s="2" t="str" cm="1">
        <f t="array" ref="F11627">IF(E11627:E11627&gt;2000,"HEIGH",IF(E11627:E11627&gt;=1500,"AVARAGE","LOW"))</f>
        <v>HEIGH</v>
      </c>
      <c r="G11627" s="2">
        <v>0.43</v>
      </c>
      <c r="H11627" s="2">
        <f t="shared" si="362"/>
        <v>1424.4050999999999</v>
      </c>
      <c r="I11627" s="2">
        <v>5</v>
      </c>
      <c r="J11627" s="3">
        <v>45555</v>
      </c>
      <c r="K11627" s="3">
        <v>45558</v>
      </c>
      <c r="L11627" s="2" t="s">
        <v>19</v>
      </c>
      <c r="M11627" s="2" t="s">
        <v>25</v>
      </c>
      <c r="N11627" s="2">
        <v>252.8</v>
      </c>
      <c r="O11627" s="2" t="s">
        <v>15383</v>
      </c>
      <c r="P11627" s="2" t="s">
        <v>21</v>
      </c>
      <c r="Q11627" t="s">
        <v>21</v>
      </c>
      <c r="R11627">
        <f t="shared" si="363"/>
        <v>3312.1400000000003</v>
      </c>
      <c r="S11627" s="2"/>
      <c r="T11627" s="7" t="str" cm="1">
        <f t="array" ref="T11627">IF(AND(N11627:N11627&gt;5000,E11627:E11627&gt;2000),"good","notgood")</f>
        <v>notgood</v>
      </c>
    </row>
    <row r="11628" spans="1:20" ht="14.25" customHeight="1" x14ac:dyDescent="0.35">
      <c r="A11628" s="2" t="s">
        <v>11657</v>
      </c>
      <c r="B11628" s="2" t="s">
        <v>23</v>
      </c>
      <c r="C11628" s="2" t="s">
        <v>23</v>
      </c>
      <c r="D11628" s="2" t="s">
        <v>12</v>
      </c>
      <c r="E11628" s="2">
        <v>943.33</v>
      </c>
      <c r="F11628" s="2" t="str" cm="1">
        <f t="array" ref="F11628">IF(E11628:E11628&gt;2000,"HEIGH",IF(E11628:E11628&gt;=1500,"AVARAGE","LOW"))</f>
        <v>LOW</v>
      </c>
      <c r="G11628" s="2">
        <v>0.1</v>
      </c>
      <c r="H11628" s="2">
        <f t="shared" si="362"/>
        <v>94.333000000000013</v>
      </c>
      <c r="I11628" s="2">
        <v>6</v>
      </c>
      <c r="J11628" s="3">
        <v>44995</v>
      </c>
      <c r="K11628" s="3">
        <v>44996</v>
      </c>
      <c r="L11628" s="2" t="s">
        <v>13</v>
      </c>
      <c r="M11628" s="2" t="s">
        <v>14</v>
      </c>
      <c r="N11628" s="2">
        <v>130.29</v>
      </c>
      <c r="O11628" s="2" t="s">
        <v>15383</v>
      </c>
      <c r="P11628" s="2" t="s">
        <v>21</v>
      </c>
      <c r="Q11628" t="s">
        <v>21</v>
      </c>
      <c r="R11628">
        <f t="shared" si="363"/>
        <v>943.23</v>
      </c>
      <c r="S11628" s="2"/>
      <c r="T11628" s="7" t="str" cm="1">
        <f t="array" ref="T11628">IF(AND(N11628:N11628&gt;5000,E11628:E11628&gt;2000),"good","notgood")</f>
        <v>notgood</v>
      </c>
    </row>
    <row r="11629" spans="1:20" ht="14.25" customHeight="1" x14ac:dyDescent="0.35">
      <c r="A11629" s="2" t="s">
        <v>11658</v>
      </c>
      <c r="B11629" s="2" t="s">
        <v>39</v>
      </c>
      <c r="C11629" s="2" t="s">
        <v>39</v>
      </c>
      <c r="D11629" s="2" t="s">
        <v>31</v>
      </c>
      <c r="E11629" s="2">
        <v>630.87</v>
      </c>
      <c r="F11629" s="2" t="str" cm="1">
        <f t="array" ref="F11629">IF(E11629:E11629&gt;2000,"HEIGH",IF(E11629:E11629&gt;=1500,"AVARAGE","LOW"))</f>
        <v>LOW</v>
      </c>
      <c r="G11629" s="2">
        <v>0.22</v>
      </c>
      <c r="H11629" s="2">
        <f t="shared" si="362"/>
        <v>138.79140000000001</v>
      </c>
      <c r="I11629" s="2">
        <v>3</v>
      </c>
      <c r="J11629" s="3">
        <v>45127</v>
      </c>
      <c r="K11629" s="3">
        <v>45131</v>
      </c>
      <c r="L11629" s="2" t="s">
        <v>13</v>
      </c>
      <c r="M11629" s="2" t="s">
        <v>14</v>
      </c>
      <c r="N11629" s="2">
        <v>56.31</v>
      </c>
      <c r="O11629" s="2" t="s">
        <v>15387</v>
      </c>
      <c r="P11629" s="2" t="s">
        <v>46</v>
      </c>
      <c r="Q11629" t="s">
        <v>46</v>
      </c>
      <c r="R11629">
        <f t="shared" si="363"/>
        <v>630.65</v>
      </c>
      <c r="S11629" s="2"/>
      <c r="T11629" s="7" t="str" cm="1">
        <f t="array" ref="T11629">IF(AND(N11629:N11629&gt;5000,E11629:E11629&gt;2000),"good","notgood")</f>
        <v>notgood</v>
      </c>
    </row>
    <row r="11630" spans="1:20" ht="14.25" customHeight="1" x14ac:dyDescent="0.35">
      <c r="A11630" s="2" t="s">
        <v>11659</v>
      </c>
      <c r="B11630" s="2" t="s">
        <v>23</v>
      </c>
      <c r="C11630" s="2" t="s">
        <v>23</v>
      </c>
      <c r="D11630" s="2" t="s">
        <v>24</v>
      </c>
      <c r="E11630" s="2">
        <v>101.22</v>
      </c>
      <c r="F11630" s="2" t="str" cm="1">
        <f t="array" ref="F11630">IF(E11630:E11630&gt;2000,"HEIGH",IF(E11630:E11630&gt;=1500,"AVARAGE","LOW"))</f>
        <v>LOW</v>
      </c>
      <c r="G11630" s="2">
        <v>0.47</v>
      </c>
      <c r="H11630" s="2">
        <f t="shared" si="362"/>
        <v>47.573399999999999</v>
      </c>
      <c r="I11630" s="2">
        <v>1</v>
      </c>
      <c r="J11630" s="3">
        <v>45023</v>
      </c>
      <c r="K11630" s="3">
        <v>45030</v>
      </c>
      <c r="L11630" s="2" t="s">
        <v>29</v>
      </c>
      <c r="M11630" s="2" t="s">
        <v>20</v>
      </c>
      <c r="N11630" s="2">
        <v>22.44</v>
      </c>
      <c r="O11630" s="2" t="s">
        <v>15386</v>
      </c>
      <c r="P11630" s="2" t="s">
        <v>37</v>
      </c>
      <c r="Q11630" t="s">
        <v>37</v>
      </c>
      <c r="R11630">
        <f t="shared" si="363"/>
        <v>100.75</v>
      </c>
      <c r="S11630" s="2"/>
      <c r="T11630" s="7" t="str" cm="1">
        <f t="array" ref="T11630">IF(AND(N11630:N11630&gt;5000,E11630:E11630&gt;2000),"good","notgood")</f>
        <v>notgood</v>
      </c>
    </row>
    <row r="11631" spans="1:20" ht="14.25" customHeight="1" x14ac:dyDescent="0.35">
      <c r="A11631" s="2" t="s">
        <v>11660</v>
      </c>
      <c r="B11631" s="2" t="s">
        <v>39</v>
      </c>
      <c r="C11631" s="2" t="s">
        <v>39</v>
      </c>
      <c r="D11631" s="2" t="s">
        <v>12</v>
      </c>
      <c r="E11631" s="2">
        <v>598.79</v>
      </c>
      <c r="F11631" s="2" t="str" cm="1">
        <f t="array" ref="F11631">IF(E11631:E11631&gt;2000,"HEIGH",IF(E11631:E11631&gt;=1500,"AVARAGE","LOW"))</f>
        <v>LOW</v>
      </c>
      <c r="G11631" s="2">
        <v>0.4</v>
      </c>
      <c r="H11631" s="2">
        <f t="shared" si="362"/>
        <v>239.51599999999999</v>
      </c>
      <c r="I11631" s="2">
        <v>9</v>
      </c>
      <c r="J11631" s="3">
        <v>45344</v>
      </c>
      <c r="K11631" s="3">
        <v>45347</v>
      </c>
      <c r="L11631" s="2" t="s">
        <v>19</v>
      </c>
      <c r="M11631" s="2" t="s">
        <v>20</v>
      </c>
      <c r="N11631" s="2">
        <v>173.48</v>
      </c>
      <c r="O11631" s="2" t="s">
        <v>15382</v>
      </c>
      <c r="P11631" s="2" t="s">
        <v>15</v>
      </c>
      <c r="Q11631" t="s">
        <v>15</v>
      </c>
      <c r="R11631">
        <f t="shared" si="363"/>
        <v>598.39</v>
      </c>
      <c r="S11631" s="2"/>
      <c r="T11631" s="7" t="str" cm="1">
        <f t="array" ref="T11631">IF(AND(N11631:N11631&gt;5000,E11631:E11631&gt;2000),"good","notgood")</f>
        <v>notgood</v>
      </c>
    </row>
    <row r="11632" spans="1:20" ht="14.25" customHeight="1" x14ac:dyDescent="0.35">
      <c r="A11632" s="2" t="s">
        <v>11661</v>
      </c>
      <c r="B11632" s="2" t="s">
        <v>23</v>
      </c>
      <c r="C11632" s="2" t="s">
        <v>23</v>
      </c>
      <c r="D11632" s="2" t="s">
        <v>31</v>
      </c>
      <c r="E11632" s="2">
        <v>3855.2</v>
      </c>
      <c r="F11632" s="2" t="str" cm="1">
        <f t="array" ref="F11632">IF(E11632:E11632&gt;2000,"HEIGH",IF(E11632:E11632&gt;=1500,"AVARAGE","LOW"))</f>
        <v>HEIGH</v>
      </c>
      <c r="G11632" s="2">
        <v>0.39</v>
      </c>
      <c r="H11632" s="2">
        <f t="shared" si="362"/>
        <v>1503.528</v>
      </c>
      <c r="I11632" s="2">
        <v>2</v>
      </c>
      <c r="J11632" s="3">
        <v>45337</v>
      </c>
      <c r="K11632" s="3">
        <v>45342</v>
      </c>
      <c r="L11632" s="2" t="s">
        <v>29</v>
      </c>
      <c r="M11632" s="2" t="s">
        <v>14</v>
      </c>
      <c r="N11632" s="2">
        <v>508.59</v>
      </c>
      <c r="O11632" s="2" t="s">
        <v>15383</v>
      </c>
      <c r="P11632" s="2" t="s">
        <v>21</v>
      </c>
      <c r="Q11632" t="s">
        <v>21</v>
      </c>
      <c r="R11632">
        <f t="shared" si="363"/>
        <v>3854.81</v>
      </c>
      <c r="S11632" s="2"/>
      <c r="T11632" s="7" t="str" cm="1">
        <f t="array" ref="T11632">IF(AND(N11632:N11632&gt;5000,E11632:E11632&gt;2000),"good","notgood")</f>
        <v>notgood</v>
      </c>
    </row>
    <row r="11633" spans="1:20" ht="14.25" customHeight="1" x14ac:dyDescent="0.35">
      <c r="A11633" s="2" t="s">
        <v>11662</v>
      </c>
      <c r="B11633" s="2" t="s">
        <v>17</v>
      </c>
      <c r="C11633" s="2" t="s">
        <v>17</v>
      </c>
      <c r="D11633" s="2" t="s">
        <v>34</v>
      </c>
      <c r="E11633" s="2">
        <v>4486.72</v>
      </c>
      <c r="F11633" s="2" t="str" cm="1">
        <f t="array" ref="F11633">IF(E11633:E11633&gt;2000,"HEIGH",IF(E11633:E11633&gt;=1500,"AVARAGE","LOW"))</f>
        <v>HEIGH</v>
      </c>
      <c r="G11633" s="2">
        <v>0.38</v>
      </c>
      <c r="H11633" s="2">
        <f t="shared" si="362"/>
        <v>1704.9536000000001</v>
      </c>
      <c r="I11633" s="2">
        <v>4</v>
      </c>
      <c r="J11633" s="3">
        <v>45539</v>
      </c>
      <c r="K11633" s="3">
        <v>45546</v>
      </c>
      <c r="L11633" s="2" t="s">
        <v>13</v>
      </c>
      <c r="M11633" s="2" t="s">
        <v>14</v>
      </c>
      <c r="N11633" s="2">
        <v>569.54999999999995</v>
      </c>
      <c r="O11633" s="2" t="s">
        <v>15387</v>
      </c>
      <c r="P11633" s="2" t="s">
        <v>46</v>
      </c>
      <c r="Q11633" t="s">
        <v>46</v>
      </c>
      <c r="R11633">
        <f t="shared" si="363"/>
        <v>4486.34</v>
      </c>
      <c r="S11633" s="2"/>
      <c r="T11633" s="7" t="str" cm="1">
        <f t="array" ref="T11633">IF(AND(N11633:N11633&gt;5000,E11633:E11633&gt;2000),"good","notgood")</f>
        <v>notgood</v>
      </c>
    </row>
    <row r="11634" spans="1:20" ht="14.25" customHeight="1" x14ac:dyDescent="0.35">
      <c r="A11634" s="2" t="s">
        <v>11663</v>
      </c>
      <c r="B11634" s="2" t="s">
        <v>17</v>
      </c>
      <c r="C11634" s="2" t="s">
        <v>17</v>
      </c>
      <c r="D11634" s="2" t="s">
        <v>24</v>
      </c>
      <c r="E11634" s="2">
        <v>1277.72</v>
      </c>
      <c r="F11634" s="2" t="str" cm="1">
        <f t="array" ref="F11634">IF(E11634:E11634&gt;2000,"HEIGH",IF(E11634:E11634&gt;=1500,"AVARAGE","LOW"))</f>
        <v>LOW</v>
      </c>
      <c r="G11634" s="2">
        <v>0.28000000000000003</v>
      </c>
      <c r="H11634" s="2">
        <f t="shared" si="362"/>
        <v>357.76160000000004</v>
      </c>
      <c r="I11634" s="2">
        <v>9</v>
      </c>
      <c r="J11634" s="3">
        <v>45535</v>
      </c>
      <c r="K11634" s="3">
        <v>45537</v>
      </c>
      <c r="L11634" s="2" t="s">
        <v>19</v>
      </c>
      <c r="M11634" s="2" t="s">
        <v>20</v>
      </c>
      <c r="N11634" s="2">
        <v>203.52</v>
      </c>
      <c r="O11634" s="2" t="s">
        <v>15386</v>
      </c>
      <c r="P11634" s="2" t="s">
        <v>37</v>
      </c>
      <c r="Q11634" t="s">
        <v>37</v>
      </c>
      <c r="R11634">
        <f t="shared" si="363"/>
        <v>1277.44</v>
      </c>
      <c r="S11634" s="2"/>
      <c r="T11634" s="7" t="str" cm="1">
        <f t="array" ref="T11634">IF(AND(N11634:N11634&gt;5000,E11634:E11634&gt;2000),"good","notgood")</f>
        <v>notgood</v>
      </c>
    </row>
    <row r="11635" spans="1:20" ht="14.25" customHeight="1" x14ac:dyDescent="0.35">
      <c r="A11635" s="2" t="s">
        <v>11664</v>
      </c>
      <c r="B11635" s="2" t="s">
        <v>11</v>
      </c>
      <c r="C11635" s="2" t="s">
        <v>11</v>
      </c>
      <c r="D11635" s="2" t="s">
        <v>34</v>
      </c>
      <c r="E11635" s="2">
        <v>3994.98</v>
      </c>
      <c r="F11635" s="2" t="str" cm="1">
        <f t="array" ref="F11635">IF(E11635:E11635&gt;2000,"HEIGH",IF(E11635:E11635&gt;=1500,"AVARAGE","LOW"))</f>
        <v>HEIGH</v>
      </c>
      <c r="G11635" s="2">
        <v>0.48</v>
      </c>
      <c r="H11635" s="2">
        <f t="shared" si="362"/>
        <v>1917.5904</v>
      </c>
      <c r="I11635" s="2">
        <v>9</v>
      </c>
      <c r="J11635" s="3">
        <v>45294</v>
      </c>
      <c r="K11635" s="3">
        <v>45295</v>
      </c>
      <c r="L11635" s="2" t="s">
        <v>13</v>
      </c>
      <c r="M11635" s="2" t="s">
        <v>14</v>
      </c>
      <c r="N11635" s="2">
        <v>304.60000000000002</v>
      </c>
      <c r="O11635" s="2" t="s">
        <v>15387</v>
      </c>
      <c r="P11635" s="2" t="s">
        <v>46</v>
      </c>
      <c r="Q11635" t="s">
        <v>46</v>
      </c>
      <c r="R11635">
        <f t="shared" si="363"/>
        <v>3994.5</v>
      </c>
      <c r="S11635" s="2"/>
      <c r="T11635" s="7" t="str" cm="1">
        <f t="array" ref="T11635">IF(AND(N11635:N11635&gt;5000,E11635:E11635&gt;2000),"good","notgood")</f>
        <v>notgood</v>
      </c>
    </row>
    <row r="11636" spans="1:20" ht="14.25" customHeight="1" x14ac:dyDescent="0.35">
      <c r="A11636" s="2" t="s">
        <v>11665</v>
      </c>
      <c r="B11636" s="2" t="s">
        <v>17</v>
      </c>
      <c r="C11636" s="2" t="s">
        <v>17</v>
      </c>
      <c r="D11636" s="2" t="s">
        <v>18</v>
      </c>
      <c r="E11636" s="2">
        <v>1074.3599999999999</v>
      </c>
      <c r="F11636" s="2" t="str" cm="1">
        <f t="array" ref="F11636">IF(E11636:E11636&gt;2000,"HEIGH",IF(E11636:E11636&gt;=1500,"AVARAGE","LOW"))</f>
        <v>LOW</v>
      </c>
      <c r="G11636" s="2">
        <v>0.42</v>
      </c>
      <c r="H11636" s="2">
        <f t="shared" si="362"/>
        <v>451.23119999999994</v>
      </c>
      <c r="I11636" s="2">
        <v>8</v>
      </c>
      <c r="J11636" s="3">
        <v>45220</v>
      </c>
      <c r="K11636" s="3">
        <v>45227</v>
      </c>
      <c r="L11636" s="2" t="s">
        <v>19</v>
      </c>
      <c r="M11636" s="2" t="s">
        <v>25</v>
      </c>
      <c r="N11636" s="2">
        <v>258</v>
      </c>
      <c r="O11636" s="2" t="s">
        <v>15382</v>
      </c>
      <c r="P11636" s="2" t="s">
        <v>15</v>
      </c>
      <c r="Q11636" t="s">
        <v>15</v>
      </c>
      <c r="R11636">
        <f t="shared" si="363"/>
        <v>1073.9399999999998</v>
      </c>
      <c r="S11636" s="2"/>
      <c r="T11636" s="7" t="str" cm="1">
        <f t="array" ref="T11636">IF(AND(N11636:N11636&gt;5000,E11636:E11636&gt;2000),"good","notgood")</f>
        <v>notgood</v>
      </c>
    </row>
    <row r="11637" spans="1:20" ht="14.25" customHeight="1" x14ac:dyDescent="0.35">
      <c r="A11637" s="2" t="s">
        <v>11666</v>
      </c>
      <c r="B11637" s="2" t="s">
        <v>11</v>
      </c>
      <c r="C11637" s="2" t="s">
        <v>11</v>
      </c>
      <c r="D11637" s="2" t="s">
        <v>12</v>
      </c>
      <c r="E11637" s="2">
        <v>1321.43</v>
      </c>
      <c r="F11637" s="2" t="str" cm="1">
        <f t="array" ref="F11637">IF(E11637:E11637&gt;2000,"HEIGH",IF(E11637:E11637&gt;=1500,"AVARAGE","LOW"))</f>
        <v>LOW</v>
      </c>
      <c r="G11637" s="2">
        <v>0.22</v>
      </c>
      <c r="H11637" s="2">
        <f t="shared" si="362"/>
        <v>290.71460000000002</v>
      </c>
      <c r="I11637" s="2">
        <v>4</v>
      </c>
      <c r="J11637" s="3">
        <v>45211</v>
      </c>
      <c r="K11637" s="3">
        <v>45216</v>
      </c>
      <c r="L11637" s="2" t="s">
        <v>29</v>
      </c>
      <c r="M11637" s="2" t="s">
        <v>14</v>
      </c>
      <c r="N11637" s="2">
        <v>368.23</v>
      </c>
      <c r="O11637" s="2" t="s">
        <v>15383</v>
      </c>
      <c r="P11637" s="2" t="s">
        <v>21</v>
      </c>
      <c r="Q11637" t="s">
        <v>21</v>
      </c>
      <c r="R11637">
        <f t="shared" si="363"/>
        <v>1321.21</v>
      </c>
      <c r="S11637" s="2"/>
      <c r="T11637" s="7" t="str" cm="1">
        <f t="array" ref="T11637">IF(AND(N11637:N11637&gt;5000,E11637:E11637&gt;2000),"good","notgood")</f>
        <v>notgood</v>
      </c>
    </row>
    <row r="11638" spans="1:20" ht="14.25" customHeight="1" x14ac:dyDescent="0.35">
      <c r="A11638" s="2" t="s">
        <v>11667</v>
      </c>
      <c r="B11638" s="2" t="s">
        <v>39</v>
      </c>
      <c r="C11638" s="2" t="s">
        <v>39</v>
      </c>
      <c r="D11638" s="2" t="s">
        <v>24</v>
      </c>
      <c r="E11638" s="2">
        <v>1198.3699999999999</v>
      </c>
      <c r="F11638" s="2" t="str" cm="1">
        <f t="array" ref="F11638">IF(E11638:E11638&gt;2000,"HEIGH",IF(E11638:E11638&gt;=1500,"AVARAGE","LOW"))</f>
        <v>LOW</v>
      </c>
      <c r="G11638" s="2">
        <v>0.37</v>
      </c>
      <c r="H11638" s="2">
        <f t="shared" si="362"/>
        <v>443.39689999999996</v>
      </c>
      <c r="I11638" s="2">
        <v>1</v>
      </c>
      <c r="J11638" s="3">
        <v>45202</v>
      </c>
      <c r="K11638" s="3">
        <v>45207</v>
      </c>
      <c r="L11638" s="2" t="s">
        <v>19</v>
      </c>
      <c r="M11638" s="2" t="s">
        <v>14</v>
      </c>
      <c r="N11638" s="2">
        <v>86.88</v>
      </c>
      <c r="O11638" s="2" t="s">
        <v>15383</v>
      </c>
      <c r="P11638" s="2" t="s">
        <v>21</v>
      </c>
      <c r="Q11638" t="s">
        <v>21</v>
      </c>
      <c r="R11638">
        <f t="shared" si="363"/>
        <v>1198</v>
      </c>
      <c r="S11638" s="2"/>
      <c r="T11638" s="7" t="str" cm="1">
        <f t="array" ref="T11638">IF(AND(N11638:N11638&gt;5000,E11638:E11638&gt;2000),"good","notgood")</f>
        <v>notgood</v>
      </c>
    </row>
    <row r="11639" spans="1:20" ht="14.25" customHeight="1" x14ac:dyDescent="0.35">
      <c r="A11639" s="2" t="s">
        <v>11668</v>
      </c>
      <c r="B11639" s="2" t="s">
        <v>17</v>
      </c>
      <c r="C11639" s="2" t="s">
        <v>17</v>
      </c>
      <c r="D11639" s="2" t="s">
        <v>31</v>
      </c>
      <c r="E11639" s="2">
        <v>353.48</v>
      </c>
      <c r="F11639" s="2" t="str" cm="1">
        <f t="array" ref="F11639">IF(E11639:E11639&gt;2000,"HEIGH",IF(E11639:E11639&gt;=1500,"AVARAGE","LOW"))</f>
        <v>LOW</v>
      </c>
      <c r="G11639" s="2">
        <v>0.5</v>
      </c>
      <c r="H11639" s="2">
        <f t="shared" si="362"/>
        <v>176.74</v>
      </c>
      <c r="I11639" s="2">
        <v>7</v>
      </c>
      <c r="J11639" s="3">
        <v>45585</v>
      </c>
      <c r="K11639" s="3">
        <v>45591</v>
      </c>
      <c r="L11639" s="2" t="s">
        <v>29</v>
      </c>
      <c r="M11639" s="2" t="s">
        <v>14</v>
      </c>
      <c r="N11639" s="2">
        <v>49.46</v>
      </c>
      <c r="O11639" s="2" t="s">
        <v>15384</v>
      </c>
      <c r="P11639" s="2" t="s">
        <v>26</v>
      </c>
      <c r="Q11639" t="s">
        <v>26</v>
      </c>
      <c r="R11639">
        <f t="shared" si="363"/>
        <v>352.98</v>
      </c>
      <c r="S11639" s="2"/>
      <c r="T11639" s="7" t="str" cm="1">
        <f t="array" ref="T11639">IF(AND(N11639:N11639&gt;5000,E11639:E11639&gt;2000),"good","notgood")</f>
        <v>notgood</v>
      </c>
    </row>
    <row r="11640" spans="1:20" ht="14.25" customHeight="1" x14ac:dyDescent="0.35">
      <c r="A11640" s="2" t="s">
        <v>11669</v>
      </c>
      <c r="B11640" s="2" t="s">
        <v>39</v>
      </c>
      <c r="C11640" s="2" t="s">
        <v>39</v>
      </c>
      <c r="D11640" s="2" t="s">
        <v>31</v>
      </c>
      <c r="E11640" s="2">
        <v>1050.9000000000001</v>
      </c>
      <c r="F11640" s="2" t="str" cm="1">
        <f t="array" ref="F11640">IF(E11640:E11640&gt;2000,"HEIGH",IF(E11640:E11640&gt;=1500,"AVARAGE","LOW"))</f>
        <v>LOW</v>
      </c>
      <c r="G11640" s="2">
        <v>0.44</v>
      </c>
      <c r="H11640" s="2">
        <f t="shared" si="362"/>
        <v>462.39600000000002</v>
      </c>
      <c r="I11640" s="2">
        <v>2</v>
      </c>
      <c r="J11640" s="3">
        <v>45315</v>
      </c>
      <c r="K11640" s="3">
        <v>45318</v>
      </c>
      <c r="L11640" s="2" t="s">
        <v>13</v>
      </c>
      <c r="M11640" s="2" t="s">
        <v>14</v>
      </c>
      <c r="N11640" s="2">
        <v>281.57</v>
      </c>
      <c r="O11640" s="2" t="s">
        <v>15383</v>
      </c>
      <c r="P11640" s="2" t="s">
        <v>21</v>
      </c>
      <c r="Q11640" t="s">
        <v>21</v>
      </c>
      <c r="R11640">
        <f t="shared" si="363"/>
        <v>1050.46</v>
      </c>
      <c r="S11640" s="2"/>
      <c r="T11640" s="7" t="str" cm="1">
        <f t="array" ref="T11640">IF(AND(N11640:N11640&gt;5000,E11640:E11640&gt;2000),"good","notgood")</f>
        <v>notgood</v>
      </c>
    </row>
    <row r="11641" spans="1:20" ht="14.25" customHeight="1" x14ac:dyDescent="0.35">
      <c r="A11641" s="2" t="s">
        <v>11670</v>
      </c>
      <c r="B11641" s="2" t="s">
        <v>23</v>
      </c>
      <c r="C11641" s="2" t="s">
        <v>23</v>
      </c>
      <c r="D11641" s="2" t="s">
        <v>12</v>
      </c>
      <c r="E11641" s="2">
        <v>1930.36</v>
      </c>
      <c r="F11641" s="2" t="str" cm="1">
        <f t="array" ref="F11641">IF(E11641:E11641&gt;2000,"HEIGH",IF(E11641:E11641&gt;=1500,"AVARAGE","LOW"))</f>
        <v>AVARAGE</v>
      </c>
      <c r="G11641" s="2">
        <v>0</v>
      </c>
      <c r="H11641" s="2">
        <f t="shared" si="362"/>
        <v>0</v>
      </c>
      <c r="I11641" s="2">
        <v>8</v>
      </c>
      <c r="J11641" s="3">
        <v>45207</v>
      </c>
      <c r="K11641" s="3">
        <v>45209</v>
      </c>
      <c r="L11641" s="2" t="s">
        <v>19</v>
      </c>
      <c r="M11641" s="2" t="s">
        <v>20</v>
      </c>
      <c r="N11641" s="2">
        <v>170.93</v>
      </c>
      <c r="O11641" s="2" t="s">
        <v>15386</v>
      </c>
      <c r="P11641" s="2" t="s">
        <v>37</v>
      </c>
      <c r="Q11641" t="s">
        <v>37</v>
      </c>
      <c r="R11641">
        <f t="shared" si="363"/>
        <v>1930.36</v>
      </c>
      <c r="S11641" s="2"/>
      <c r="T11641" s="7" t="str" cm="1">
        <f t="array" ref="T11641">IF(AND(N11641:N11641&gt;5000,E11641:E11641&gt;2000),"good","notgood")</f>
        <v>notgood</v>
      </c>
    </row>
    <row r="11642" spans="1:20" ht="14.25" customHeight="1" x14ac:dyDescent="0.35">
      <c r="A11642" s="2" t="s">
        <v>11671</v>
      </c>
      <c r="B11642" s="2" t="s">
        <v>39</v>
      </c>
      <c r="C11642" s="2" t="s">
        <v>39</v>
      </c>
      <c r="D11642" s="2" t="s">
        <v>34</v>
      </c>
      <c r="E11642" s="2">
        <v>2086.8000000000002</v>
      </c>
      <c r="F11642" s="2" t="str" cm="1">
        <f t="array" ref="F11642">IF(E11642:E11642&gt;2000,"HEIGH",IF(E11642:E11642&gt;=1500,"AVARAGE","LOW"))</f>
        <v>HEIGH</v>
      </c>
      <c r="G11642" s="2">
        <v>0.37</v>
      </c>
      <c r="H11642" s="2">
        <f t="shared" si="362"/>
        <v>772.1160000000001</v>
      </c>
      <c r="I11642" s="2">
        <v>2</v>
      </c>
      <c r="J11642" s="3">
        <v>45531</v>
      </c>
      <c r="K11642" s="3">
        <v>45532</v>
      </c>
      <c r="L11642" s="2" t="s">
        <v>13</v>
      </c>
      <c r="M11642" s="2" t="s">
        <v>14</v>
      </c>
      <c r="N11642" s="2">
        <v>462.98</v>
      </c>
      <c r="O11642" s="2" t="s">
        <v>15384</v>
      </c>
      <c r="P11642" s="2" t="s">
        <v>26</v>
      </c>
      <c r="Q11642" t="s">
        <v>26</v>
      </c>
      <c r="R11642">
        <f t="shared" si="363"/>
        <v>2086.4300000000003</v>
      </c>
      <c r="S11642" s="2"/>
      <c r="T11642" s="7" t="str" cm="1">
        <f t="array" ref="T11642">IF(AND(N11642:N11642&gt;5000,E11642:E11642&gt;2000),"good","notgood")</f>
        <v>notgood</v>
      </c>
    </row>
    <row r="11643" spans="1:20" ht="14.25" customHeight="1" x14ac:dyDescent="0.35">
      <c r="A11643" s="2" t="s">
        <v>11672</v>
      </c>
      <c r="B11643" s="2" t="s">
        <v>23</v>
      </c>
      <c r="C11643" s="2" t="s">
        <v>23</v>
      </c>
      <c r="D11643" s="2" t="s">
        <v>34</v>
      </c>
      <c r="E11643" s="2">
        <v>1616.39</v>
      </c>
      <c r="F11643" s="2" t="str" cm="1">
        <f t="array" ref="F11643">IF(E11643:E11643&gt;2000,"HEIGH",IF(E11643:E11643&gt;=1500,"AVARAGE","LOW"))</f>
        <v>AVARAGE</v>
      </c>
      <c r="G11643" s="2">
        <v>0.45</v>
      </c>
      <c r="H11643" s="2">
        <f t="shared" si="362"/>
        <v>727.3755000000001</v>
      </c>
      <c r="I11643" s="2">
        <v>3</v>
      </c>
      <c r="J11643" s="3">
        <v>45208</v>
      </c>
      <c r="K11643" s="3">
        <v>45211</v>
      </c>
      <c r="L11643" s="2" t="s">
        <v>29</v>
      </c>
      <c r="M11643" s="2" t="s">
        <v>25</v>
      </c>
      <c r="N11643" s="2">
        <v>159.31</v>
      </c>
      <c r="O11643" s="2" t="s">
        <v>15387</v>
      </c>
      <c r="P11643" s="2" t="s">
        <v>46</v>
      </c>
      <c r="Q11643" t="s">
        <v>46</v>
      </c>
      <c r="R11643">
        <f t="shared" si="363"/>
        <v>1615.94</v>
      </c>
      <c r="S11643" s="2"/>
      <c r="T11643" s="7" t="str" cm="1">
        <f t="array" ref="T11643">IF(AND(N11643:N11643&gt;5000,E11643:E11643&gt;2000),"good","notgood")</f>
        <v>notgood</v>
      </c>
    </row>
    <row r="11644" spans="1:20" ht="14.25" customHeight="1" x14ac:dyDescent="0.35">
      <c r="A11644" s="2" t="s">
        <v>11673</v>
      </c>
      <c r="B11644" s="2" t="s">
        <v>39</v>
      </c>
      <c r="C11644" s="2" t="s">
        <v>39</v>
      </c>
      <c r="D11644" s="2" t="s">
        <v>24</v>
      </c>
      <c r="E11644" s="2">
        <v>2622.15</v>
      </c>
      <c r="F11644" s="2" t="str" cm="1">
        <f t="array" ref="F11644">IF(E11644:E11644&gt;2000,"HEIGH",IF(E11644:E11644&gt;=1500,"AVARAGE","LOW"))</f>
        <v>HEIGH</v>
      </c>
      <c r="G11644" s="2">
        <v>0.16</v>
      </c>
      <c r="H11644" s="2">
        <f t="shared" si="362"/>
        <v>419.54400000000004</v>
      </c>
      <c r="I11644" s="2">
        <v>6</v>
      </c>
      <c r="J11644" s="3">
        <v>45120</v>
      </c>
      <c r="K11644" s="3">
        <v>45124</v>
      </c>
      <c r="L11644" s="2" t="s">
        <v>19</v>
      </c>
      <c r="M11644" s="2" t="s">
        <v>14</v>
      </c>
      <c r="N11644" s="2">
        <v>608.69000000000005</v>
      </c>
      <c r="O11644" s="2" t="s">
        <v>15386</v>
      </c>
      <c r="P11644" s="2" t="s">
        <v>37</v>
      </c>
      <c r="Q11644" t="s">
        <v>37</v>
      </c>
      <c r="R11644">
        <f t="shared" si="363"/>
        <v>2621.9900000000002</v>
      </c>
      <c r="S11644" s="2"/>
      <c r="T11644" s="7" t="str" cm="1">
        <f t="array" ref="T11644">IF(AND(N11644:N11644&gt;5000,E11644:E11644&gt;2000),"good","notgood")</f>
        <v>notgood</v>
      </c>
    </row>
    <row r="11645" spans="1:20" ht="14.25" customHeight="1" x14ac:dyDescent="0.35">
      <c r="A11645" s="2" t="s">
        <v>11674</v>
      </c>
      <c r="B11645" s="2" t="s">
        <v>39</v>
      </c>
      <c r="C11645" s="2" t="s">
        <v>39</v>
      </c>
      <c r="D11645" s="2" t="s">
        <v>24</v>
      </c>
      <c r="E11645" s="2">
        <v>1952.19</v>
      </c>
      <c r="F11645" s="2" t="str" cm="1">
        <f t="array" ref="F11645">IF(E11645:E11645&gt;2000,"HEIGH",IF(E11645:E11645&gt;=1500,"AVARAGE","LOW"))</f>
        <v>AVARAGE</v>
      </c>
      <c r="G11645" s="2">
        <v>0.49</v>
      </c>
      <c r="H11645" s="2">
        <f t="shared" si="362"/>
        <v>956.57309999999995</v>
      </c>
      <c r="I11645" s="2">
        <v>4</v>
      </c>
      <c r="J11645" s="3">
        <v>45627</v>
      </c>
      <c r="K11645" s="3">
        <v>45632</v>
      </c>
      <c r="L11645" s="2" t="s">
        <v>13</v>
      </c>
      <c r="M11645" s="2" t="s">
        <v>25</v>
      </c>
      <c r="N11645" s="2">
        <v>416.84</v>
      </c>
      <c r="O11645" s="2" t="s">
        <v>15385</v>
      </c>
      <c r="P11645" s="2" t="s">
        <v>32</v>
      </c>
      <c r="Q11645" t="s">
        <v>32</v>
      </c>
      <c r="R11645">
        <f t="shared" si="363"/>
        <v>1951.7</v>
      </c>
      <c r="S11645" s="2"/>
      <c r="T11645" s="7" t="str" cm="1">
        <f t="array" ref="T11645">IF(AND(N11645:N11645&gt;5000,E11645:E11645&gt;2000),"good","notgood")</f>
        <v>notgood</v>
      </c>
    </row>
    <row r="11646" spans="1:20" ht="14.25" customHeight="1" x14ac:dyDescent="0.35">
      <c r="A11646" s="2" t="s">
        <v>11675</v>
      </c>
      <c r="B11646" s="2" t="s">
        <v>17</v>
      </c>
      <c r="C11646" s="2" t="s">
        <v>17</v>
      </c>
      <c r="D11646" s="2" t="s">
        <v>34</v>
      </c>
      <c r="E11646" s="2">
        <v>4854.79</v>
      </c>
      <c r="F11646" s="2" t="str" cm="1">
        <f t="array" ref="F11646">IF(E11646:E11646&gt;2000,"HEIGH",IF(E11646:E11646&gt;=1500,"AVARAGE","LOW"))</f>
        <v>HEIGH</v>
      </c>
      <c r="G11646" s="2">
        <v>0.2</v>
      </c>
      <c r="H11646" s="2">
        <f t="shared" si="362"/>
        <v>970.95800000000008</v>
      </c>
      <c r="I11646" s="2">
        <v>2</v>
      </c>
      <c r="J11646" s="3">
        <v>45054</v>
      </c>
      <c r="K11646" s="3">
        <v>45057</v>
      </c>
      <c r="L11646" s="2" t="s">
        <v>29</v>
      </c>
      <c r="M11646" s="2" t="s">
        <v>20</v>
      </c>
      <c r="N11646" s="2">
        <v>1400.07</v>
      </c>
      <c r="O11646" s="2" t="s">
        <v>15384</v>
      </c>
      <c r="P11646" s="2" t="s">
        <v>26</v>
      </c>
      <c r="Q11646" t="s">
        <v>26</v>
      </c>
      <c r="R11646">
        <f t="shared" si="363"/>
        <v>4854.59</v>
      </c>
      <c r="S11646" s="2"/>
      <c r="T11646" s="7" t="str" cm="1">
        <f t="array" ref="T11646">IF(AND(N11646:N11646&gt;5000,E11646:E11646&gt;2000),"good","notgood")</f>
        <v>notgood</v>
      </c>
    </row>
    <row r="11647" spans="1:20" ht="14.25" customHeight="1" x14ac:dyDescent="0.35">
      <c r="A11647" s="2" t="s">
        <v>11676</v>
      </c>
      <c r="B11647" s="2" t="s">
        <v>39</v>
      </c>
      <c r="C11647" s="2" t="s">
        <v>39</v>
      </c>
      <c r="D11647" s="2" t="s">
        <v>24</v>
      </c>
      <c r="E11647" s="2">
        <v>4056.02</v>
      </c>
      <c r="F11647" s="2" t="str" cm="1">
        <f t="array" ref="F11647">IF(E11647:E11647&gt;2000,"HEIGH",IF(E11647:E11647&gt;=1500,"AVARAGE","LOW"))</f>
        <v>HEIGH</v>
      </c>
      <c r="G11647" s="2">
        <v>0.21</v>
      </c>
      <c r="H11647" s="2">
        <f t="shared" si="362"/>
        <v>851.76419999999996</v>
      </c>
      <c r="I11647" s="2">
        <v>1</v>
      </c>
      <c r="J11647" s="3">
        <v>45483</v>
      </c>
      <c r="K11647" s="3">
        <v>45489</v>
      </c>
      <c r="L11647" s="2" t="s">
        <v>19</v>
      </c>
      <c r="M11647" s="2" t="s">
        <v>25</v>
      </c>
      <c r="N11647" s="2">
        <v>766.53</v>
      </c>
      <c r="O11647" s="2" t="s">
        <v>15384</v>
      </c>
      <c r="P11647" s="2" t="s">
        <v>26</v>
      </c>
      <c r="Q11647" t="s">
        <v>26</v>
      </c>
      <c r="R11647">
        <f t="shared" si="363"/>
        <v>4055.81</v>
      </c>
      <c r="S11647" s="2"/>
      <c r="T11647" s="7" t="str" cm="1">
        <f t="array" ref="T11647">IF(AND(N11647:N11647&gt;5000,E11647:E11647&gt;2000),"good","notgood")</f>
        <v>notgood</v>
      </c>
    </row>
    <row r="11648" spans="1:20" ht="14.25" customHeight="1" x14ac:dyDescent="0.35">
      <c r="A11648" s="2" t="s">
        <v>11677</v>
      </c>
      <c r="B11648" s="2" t="s">
        <v>17</v>
      </c>
      <c r="C11648" s="2" t="s">
        <v>17</v>
      </c>
      <c r="D11648" s="2" t="s">
        <v>34</v>
      </c>
      <c r="E11648" s="2">
        <v>4661.79</v>
      </c>
      <c r="F11648" s="2" t="str" cm="1">
        <f t="array" ref="F11648">IF(E11648:E11648&gt;2000,"HEIGH",IF(E11648:E11648&gt;=1500,"AVARAGE","LOW"))</f>
        <v>HEIGH</v>
      </c>
      <c r="G11648" s="2">
        <v>0.08</v>
      </c>
      <c r="H11648" s="2">
        <f t="shared" si="362"/>
        <v>372.94319999999999</v>
      </c>
      <c r="I11648" s="2">
        <v>3</v>
      </c>
      <c r="J11648" s="3">
        <v>45624</v>
      </c>
      <c r="K11648" s="3">
        <v>45629</v>
      </c>
      <c r="L11648" s="2" t="s">
        <v>19</v>
      </c>
      <c r="M11648" s="2" t="s">
        <v>20</v>
      </c>
      <c r="N11648" s="2">
        <v>764.78</v>
      </c>
      <c r="O11648" s="2" t="s">
        <v>15387</v>
      </c>
      <c r="P11648" s="2" t="s">
        <v>46</v>
      </c>
      <c r="Q11648" t="s">
        <v>46</v>
      </c>
      <c r="R11648">
        <f t="shared" si="363"/>
        <v>4661.71</v>
      </c>
      <c r="S11648" s="2"/>
      <c r="T11648" s="7" t="str" cm="1">
        <f t="array" ref="T11648">IF(AND(N11648:N11648&gt;5000,E11648:E11648&gt;2000),"good","notgood")</f>
        <v>notgood</v>
      </c>
    </row>
    <row r="11649" spans="1:20" ht="14.25" customHeight="1" x14ac:dyDescent="0.35">
      <c r="A11649" s="2" t="s">
        <v>11678</v>
      </c>
      <c r="B11649" s="2" t="s">
        <v>17</v>
      </c>
      <c r="C11649" s="2" t="s">
        <v>17</v>
      </c>
      <c r="D11649" s="2" t="s">
        <v>12</v>
      </c>
      <c r="E11649" s="2">
        <v>2831.39</v>
      </c>
      <c r="F11649" s="2" t="str" cm="1">
        <f t="array" ref="F11649">IF(E11649:E11649&gt;2000,"HEIGH",IF(E11649:E11649&gt;=1500,"AVARAGE","LOW"))</f>
        <v>HEIGH</v>
      </c>
      <c r="G11649" s="2">
        <v>0.05</v>
      </c>
      <c r="H11649" s="2">
        <f t="shared" si="362"/>
        <v>141.56950000000001</v>
      </c>
      <c r="I11649" s="2">
        <v>4</v>
      </c>
      <c r="J11649" s="3">
        <v>44969</v>
      </c>
      <c r="K11649" s="3">
        <v>44972</v>
      </c>
      <c r="L11649" s="2" t="s">
        <v>19</v>
      </c>
      <c r="M11649" s="2" t="s">
        <v>20</v>
      </c>
      <c r="N11649" s="2">
        <v>507.72</v>
      </c>
      <c r="O11649" s="2" t="s">
        <v>15382</v>
      </c>
      <c r="P11649" s="2" t="s">
        <v>15</v>
      </c>
      <c r="Q11649" t="s">
        <v>15</v>
      </c>
      <c r="R11649">
        <f t="shared" si="363"/>
        <v>2831.3399999999997</v>
      </c>
      <c r="S11649" s="2"/>
      <c r="T11649" s="7" t="str" cm="1">
        <f t="array" ref="T11649">IF(AND(N11649:N11649&gt;5000,E11649:E11649&gt;2000),"good","notgood")</f>
        <v>notgood</v>
      </c>
    </row>
    <row r="11650" spans="1:20" ht="14.25" customHeight="1" x14ac:dyDescent="0.35">
      <c r="A11650" s="2" t="s">
        <v>11679</v>
      </c>
      <c r="B11650" s="2" t="s">
        <v>11</v>
      </c>
      <c r="C11650" s="2" t="s">
        <v>11</v>
      </c>
      <c r="D11650" s="2" t="s">
        <v>24</v>
      </c>
      <c r="E11650" s="2">
        <v>3423.86</v>
      </c>
      <c r="F11650" s="2" t="str" cm="1">
        <f t="array" ref="F11650">IF(E11650:E11650&gt;2000,"HEIGH",IF(E11650:E11650&gt;=1500,"AVARAGE","LOW"))</f>
        <v>HEIGH</v>
      </c>
      <c r="G11650" s="2">
        <v>0.27</v>
      </c>
      <c r="H11650" s="2">
        <f t="shared" si="362"/>
        <v>924.44220000000007</v>
      </c>
      <c r="I11650" s="2">
        <v>9</v>
      </c>
      <c r="J11650" s="3">
        <v>44940</v>
      </c>
      <c r="K11650" s="3">
        <v>44942</v>
      </c>
      <c r="L11650" s="2" t="s">
        <v>13</v>
      </c>
      <c r="M11650" s="2" t="s">
        <v>20</v>
      </c>
      <c r="N11650" s="2">
        <v>684.6</v>
      </c>
      <c r="O11650" s="2" t="s">
        <v>15385</v>
      </c>
      <c r="P11650" s="2" t="s">
        <v>32</v>
      </c>
      <c r="Q11650" t="s">
        <v>32</v>
      </c>
      <c r="R11650">
        <f t="shared" si="363"/>
        <v>3423.59</v>
      </c>
      <c r="S11650" s="2"/>
      <c r="T11650" s="7" t="str" cm="1">
        <f t="array" ref="T11650">IF(AND(N11650:N11650&gt;5000,E11650:E11650&gt;2000),"good","notgood")</f>
        <v>notgood</v>
      </c>
    </row>
    <row r="11651" spans="1:20" ht="14.25" customHeight="1" x14ac:dyDescent="0.35">
      <c r="A11651" s="2" t="s">
        <v>11680</v>
      </c>
      <c r="B11651" s="2" t="s">
        <v>11</v>
      </c>
      <c r="C11651" s="2" t="s">
        <v>11</v>
      </c>
      <c r="D11651" s="2" t="s">
        <v>34</v>
      </c>
      <c r="E11651" s="2">
        <v>916.71</v>
      </c>
      <c r="F11651" s="2" t="str" cm="1">
        <f t="array" ref="F11651">IF(E11651:E11651&gt;2000,"HEIGH",IF(E11651:E11651&gt;=1500,"AVARAGE","LOW"))</f>
        <v>LOW</v>
      </c>
      <c r="G11651" s="2">
        <v>0.3</v>
      </c>
      <c r="H11651" s="2">
        <f t="shared" si="362"/>
        <v>275.01299999999998</v>
      </c>
      <c r="I11651" s="2">
        <v>9</v>
      </c>
      <c r="J11651" s="3">
        <v>45000</v>
      </c>
      <c r="K11651" s="3">
        <v>45006</v>
      </c>
      <c r="L11651" s="2" t="s">
        <v>19</v>
      </c>
      <c r="M11651" s="2" t="s">
        <v>25</v>
      </c>
      <c r="N11651" s="2">
        <v>266.75</v>
      </c>
      <c r="O11651" s="2" t="s">
        <v>15382</v>
      </c>
      <c r="P11651" s="2" t="s">
        <v>15</v>
      </c>
      <c r="Q11651" t="s">
        <v>15</v>
      </c>
      <c r="R11651">
        <f t="shared" si="363"/>
        <v>916.41000000000008</v>
      </c>
      <c r="S11651" s="2"/>
      <c r="T11651" s="7" t="str" cm="1">
        <f t="array" ref="T11651">IF(AND(N11651:N11651&gt;5000,E11651:E11651&gt;2000),"good","notgood")</f>
        <v>notgood</v>
      </c>
    </row>
    <row r="11652" spans="1:20" ht="14.25" customHeight="1" x14ac:dyDescent="0.35">
      <c r="A11652" s="2" t="s">
        <v>11681</v>
      </c>
      <c r="B11652" s="2" t="s">
        <v>23</v>
      </c>
      <c r="C11652" s="2" t="s">
        <v>23</v>
      </c>
      <c r="D11652" s="2" t="s">
        <v>24</v>
      </c>
      <c r="E11652" s="2">
        <v>3788.65</v>
      </c>
      <c r="F11652" s="2" t="str" cm="1">
        <f t="array" ref="F11652">IF(E11652:E11652&gt;2000,"HEIGH",IF(E11652:E11652&gt;=1500,"AVARAGE","LOW"))</f>
        <v>HEIGH</v>
      </c>
      <c r="G11652" s="2">
        <v>0.18</v>
      </c>
      <c r="H11652" s="2">
        <f t="shared" ref="H11652:H11715" si="364">E11652*G11652</f>
        <v>681.95699999999999</v>
      </c>
      <c r="I11652" s="2">
        <v>5</v>
      </c>
      <c r="J11652" s="3">
        <v>44945</v>
      </c>
      <c r="K11652" s="3">
        <v>44946</v>
      </c>
      <c r="L11652" s="2" t="s">
        <v>29</v>
      </c>
      <c r="M11652" s="2" t="s">
        <v>25</v>
      </c>
      <c r="N11652" s="2">
        <v>245.27</v>
      </c>
      <c r="O11652" s="2" t="s">
        <v>15386</v>
      </c>
      <c r="P11652" s="2" t="s">
        <v>37</v>
      </c>
      <c r="Q11652" t="s">
        <v>37</v>
      </c>
      <c r="R11652">
        <f t="shared" ref="R11652:R11715" si="365">E11652-G11652</f>
        <v>3788.4700000000003</v>
      </c>
      <c r="S11652" s="2"/>
      <c r="T11652" s="7" t="str" cm="1">
        <f t="array" ref="T11652">IF(AND(N11652:N11652&gt;5000,E11652:E11652&gt;2000),"good","notgood")</f>
        <v>notgood</v>
      </c>
    </row>
    <row r="11653" spans="1:20" ht="14.25" customHeight="1" x14ac:dyDescent="0.35">
      <c r="A11653" s="2" t="s">
        <v>11682</v>
      </c>
      <c r="B11653" s="2" t="s">
        <v>39</v>
      </c>
      <c r="C11653" s="2" t="s">
        <v>39</v>
      </c>
      <c r="D11653" s="2" t="s">
        <v>31</v>
      </c>
      <c r="E11653" s="2">
        <v>1256.26</v>
      </c>
      <c r="F11653" s="2" t="str" cm="1">
        <f t="array" ref="F11653">IF(E11653:E11653&gt;2000,"HEIGH",IF(E11653:E11653&gt;=1500,"AVARAGE","LOW"))</f>
        <v>LOW</v>
      </c>
      <c r="G11653" s="2">
        <v>0.3</v>
      </c>
      <c r="H11653" s="2">
        <f t="shared" si="364"/>
        <v>376.87799999999999</v>
      </c>
      <c r="I11653" s="2">
        <v>5</v>
      </c>
      <c r="J11653" s="3">
        <v>44977</v>
      </c>
      <c r="K11653" s="3">
        <v>44979</v>
      </c>
      <c r="L11653" s="2" t="s">
        <v>29</v>
      </c>
      <c r="M11653" s="2" t="s">
        <v>25</v>
      </c>
      <c r="N11653" s="2">
        <v>246.61</v>
      </c>
      <c r="O11653" s="2" t="s">
        <v>15382</v>
      </c>
      <c r="P11653" s="2" t="s">
        <v>15</v>
      </c>
      <c r="Q11653" t="s">
        <v>15</v>
      </c>
      <c r="R11653">
        <f t="shared" si="365"/>
        <v>1255.96</v>
      </c>
      <c r="S11653" s="2"/>
      <c r="T11653" s="7" t="str" cm="1">
        <f t="array" ref="T11653">IF(AND(N11653:N11653&gt;5000,E11653:E11653&gt;2000),"good","notgood")</f>
        <v>notgood</v>
      </c>
    </row>
    <row r="11654" spans="1:20" ht="14.25" customHeight="1" x14ac:dyDescent="0.35">
      <c r="A11654" s="2" t="s">
        <v>11683</v>
      </c>
      <c r="B11654" s="2" t="s">
        <v>23</v>
      </c>
      <c r="C11654" s="2" t="s">
        <v>23</v>
      </c>
      <c r="D11654" s="2" t="s">
        <v>31</v>
      </c>
      <c r="E11654" s="2">
        <v>814.58</v>
      </c>
      <c r="F11654" s="2" t="str" cm="1">
        <f t="array" ref="F11654">IF(E11654:E11654&gt;2000,"HEIGH",IF(E11654:E11654&gt;=1500,"AVARAGE","LOW"))</f>
        <v>LOW</v>
      </c>
      <c r="G11654" s="2">
        <v>0.2</v>
      </c>
      <c r="H11654" s="2">
        <f t="shared" si="364"/>
        <v>162.91600000000003</v>
      </c>
      <c r="I11654" s="2">
        <v>7</v>
      </c>
      <c r="J11654" s="3">
        <v>45318</v>
      </c>
      <c r="K11654" s="3">
        <v>45325</v>
      </c>
      <c r="L11654" s="2" t="s">
        <v>13</v>
      </c>
      <c r="M11654" s="2" t="s">
        <v>20</v>
      </c>
      <c r="N11654" s="2">
        <v>144.25</v>
      </c>
      <c r="O11654" s="2" t="s">
        <v>15384</v>
      </c>
      <c r="P11654" s="2" t="s">
        <v>26</v>
      </c>
      <c r="Q11654" t="s">
        <v>26</v>
      </c>
      <c r="R11654">
        <f t="shared" si="365"/>
        <v>814.38</v>
      </c>
      <c r="S11654" s="2"/>
      <c r="T11654" s="7" t="str" cm="1">
        <f t="array" ref="T11654">IF(AND(N11654:N11654&gt;5000,E11654:E11654&gt;2000),"good","notgood")</f>
        <v>notgood</v>
      </c>
    </row>
    <row r="11655" spans="1:20" ht="14.25" customHeight="1" x14ac:dyDescent="0.35">
      <c r="A11655" s="2" t="s">
        <v>11684</v>
      </c>
      <c r="B11655" s="2" t="s">
        <v>39</v>
      </c>
      <c r="C11655" s="2" t="s">
        <v>39</v>
      </c>
      <c r="D11655" s="2" t="s">
        <v>18</v>
      </c>
      <c r="E11655" s="2">
        <v>305.11</v>
      </c>
      <c r="F11655" s="2" t="str" cm="1">
        <f t="array" ref="F11655">IF(E11655:E11655&gt;2000,"HEIGH",IF(E11655:E11655&gt;=1500,"AVARAGE","LOW"))</f>
        <v>LOW</v>
      </c>
      <c r="G11655" s="2">
        <v>0.43</v>
      </c>
      <c r="H11655" s="2">
        <f t="shared" si="364"/>
        <v>131.19730000000001</v>
      </c>
      <c r="I11655" s="2">
        <v>8</v>
      </c>
      <c r="J11655" s="3">
        <v>45230</v>
      </c>
      <c r="K11655" s="3">
        <v>45235</v>
      </c>
      <c r="L11655" s="2" t="s">
        <v>19</v>
      </c>
      <c r="M11655" s="2" t="s">
        <v>14</v>
      </c>
      <c r="N11655" s="2">
        <v>89.12</v>
      </c>
      <c r="O11655" s="2" t="s">
        <v>15385</v>
      </c>
      <c r="P11655" s="2" t="s">
        <v>32</v>
      </c>
      <c r="Q11655" t="s">
        <v>32</v>
      </c>
      <c r="R11655">
        <f t="shared" si="365"/>
        <v>304.68</v>
      </c>
      <c r="S11655" s="2"/>
      <c r="T11655" s="7" t="str" cm="1">
        <f t="array" ref="T11655">IF(AND(N11655:N11655&gt;5000,E11655:E11655&gt;2000),"good","notgood")</f>
        <v>notgood</v>
      </c>
    </row>
    <row r="11656" spans="1:20" ht="14.25" customHeight="1" x14ac:dyDescent="0.35">
      <c r="A11656" s="2" t="s">
        <v>11685</v>
      </c>
      <c r="B11656" s="2" t="s">
        <v>11</v>
      </c>
      <c r="C11656" s="2" t="s">
        <v>11</v>
      </c>
      <c r="D11656" s="2" t="s">
        <v>34</v>
      </c>
      <c r="E11656" s="2">
        <v>2413.9299999999998</v>
      </c>
      <c r="F11656" s="2" t="str" cm="1">
        <f t="array" ref="F11656">IF(E11656:E11656&gt;2000,"HEIGH",IF(E11656:E11656&gt;=1500,"AVARAGE","LOW"))</f>
        <v>HEIGH</v>
      </c>
      <c r="G11656" s="2">
        <v>0.48</v>
      </c>
      <c r="H11656" s="2">
        <f t="shared" si="364"/>
        <v>1158.6863999999998</v>
      </c>
      <c r="I11656" s="2">
        <v>3</v>
      </c>
      <c r="J11656" s="3">
        <v>45578</v>
      </c>
      <c r="K11656" s="3">
        <v>45583</v>
      </c>
      <c r="L11656" s="2" t="s">
        <v>29</v>
      </c>
      <c r="M11656" s="2" t="s">
        <v>25</v>
      </c>
      <c r="N11656" s="2">
        <v>594.12</v>
      </c>
      <c r="O11656" s="2" t="s">
        <v>15386</v>
      </c>
      <c r="P11656" s="2" t="s">
        <v>37</v>
      </c>
      <c r="Q11656" t="s">
        <v>37</v>
      </c>
      <c r="R11656">
        <f t="shared" si="365"/>
        <v>2413.4499999999998</v>
      </c>
      <c r="S11656" s="2"/>
      <c r="T11656" s="7" t="str" cm="1">
        <f t="array" ref="T11656">IF(AND(N11656:N11656&gt;5000,E11656:E11656&gt;2000),"good","notgood")</f>
        <v>notgood</v>
      </c>
    </row>
    <row r="11657" spans="1:20" ht="14.25" customHeight="1" x14ac:dyDescent="0.35">
      <c r="A11657" s="2" t="s">
        <v>11686</v>
      </c>
      <c r="B11657" s="2" t="s">
        <v>11</v>
      </c>
      <c r="C11657" s="2" t="s">
        <v>11</v>
      </c>
      <c r="D11657" s="2" t="s">
        <v>18</v>
      </c>
      <c r="E11657" s="2">
        <v>1505.27</v>
      </c>
      <c r="F11657" s="2" t="str" cm="1">
        <f t="array" ref="F11657">IF(E11657:E11657&gt;2000,"HEIGH",IF(E11657:E11657&gt;=1500,"AVARAGE","LOW"))</f>
        <v>AVARAGE</v>
      </c>
      <c r="G11657" s="2">
        <v>0.3</v>
      </c>
      <c r="H11657" s="2">
        <f t="shared" si="364"/>
        <v>451.58099999999996</v>
      </c>
      <c r="I11657" s="2">
        <v>5</v>
      </c>
      <c r="J11657" s="3">
        <v>45636</v>
      </c>
      <c r="K11657" s="3">
        <v>45639</v>
      </c>
      <c r="L11657" s="2" t="s">
        <v>29</v>
      </c>
      <c r="M11657" s="2" t="s">
        <v>25</v>
      </c>
      <c r="N11657" s="2">
        <v>404.06</v>
      </c>
      <c r="O11657" s="2" t="s">
        <v>15386</v>
      </c>
      <c r="P11657" s="2" t="s">
        <v>37</v>
      </c>
      <c r="Q11657" t="s">
        <v>37</v>
      </c>
      <c r="R11657">
        <f t="shared" si="365"/>
        <v>1504.97</v>
      </c>
      <c r="S11657" s="2"/>
      <c r="T11657" s="7" t="str" cm="1">
        <f t="array" ref="T11657">IF(AND(N11657:N11657&gt;5000,E11657:E11657&gt;2000),"good","notgood")</f>
        <v>notgood</v>
      </c>
    </row>
    <row r="11658" spans="1:20" ht="14.25" customHeight="1" x14ac:dyDescent="0.35">
      <c r="A11658" s="2" t="s">
        <v>11687</v>
      </c>
      <c r="B11658" s="2" t="s">
        <v>39</v>
      </c>
      <c r="C11658" s="2" t="s">
        <v>39</v>
      </c>
      <c r="D11658" s="2" t="s">
        <v>34</v>
      </c>
      <c r="E11658" s="2">
        <v>4934.96</v>
      </c>
      <c r="F11658" s="2" t="str" cm="1">
        <f t="array" ref="F11658">IF(E11658:E11658&gt;2000,"HEIGH",IF(E11658:E11658&gt;=1500,"AVARAGE","LOW"))</f>
        <v>HEIGH</v>
      </c>
      <c r="G11658" s="2">
        <v>0.42</v>
      </c>
      <c r="H11658" s="2">
        <f t="shared" si="364"/>
        <v>2072.6831999999999</v>
      </c>
      <c r="I11658" s="2">
        <v>7</v>
      </c>
      <c r="J11658" s="3">
        <v>45217</v>
      </c>
      <c r="K11658" s="3">
        <v>45223</v>
      </c>
      <c r="L11658" s="2" t="s">
        <v>19</v>
      </c>
      <c r="M11658" s="2" t="s">
        <v>25</v>
      </c>
      <c r="N11658" s="2">
        <v>340.46</v>
      </c>
      <c r="O11658" s="2" t="s">
        <v>15384</v>
      </c>
      <c r="P11658" s="2" t="s">
        <v>26</v>
      </c>
      <c r="Q11658" t="s">
        <v>26</v>
      </c>
      <c r="R11658">
        <f t="shared" si="365"/>
        <v>4934.54</v>
      </c>
      <c r="S11658" s="2"/>
      <c r="T11658" s="7" t="str" cm="1">
        <f t="array" ref="T11658">IF(AND(N11658:N11658&gt;5000,E11658:E11658&gt;2000),"good","notgood")</f>
        <v>notgood</v>
      </c>
    </row>
    <row r="11659" spans="1:20" ht="14.25" customHeight="1" x14ac:dyDescent="0.35">
      <c r="A11659" s="2" t="s">
        <v>11688</v>
      </c>
      <c r="B11659" s="2" t="s">
        <v>39</v>
      </c>
      <c r="C11659" s="2" t="s">
        <v>39</v>
      </c>
      <c r="D11659" s="2" t="s">
        <v>24</v>
      </c>
      <c r="E11659" s="2">
        <v>1324.19</v>
      </c>
      <c r="F11659" s="2" t="str" cm="1">
        <f t="array" ref="F11659">IF(E11659:E11659&gt;2000,"HEIGH",IF(E11659:E11659&gt;=1500,"AVARAGE","LOW"))</f>
        <v>LOW</v>
      </c>
      <c r="G11659" s="2">
        <v>0.43</v>
      </c>
      <c r="H11659" s="2">
        <f t="shared" si="364"/>
        <v>569.40170000000001</v>
      </c>
      <c r="I11659" s="2">
        <v>2</v>
      </c>
      <c r="J11659" s="3">
        <v>45124</v>
      </c>
      <c r="K11659" s="3">
        <v>45127</v>
      </c>
      <c r="L11659" s="2" t="s">
        <v>29</v>
      </c>
      <c r="M11659" s="2" t="s">
        <v>14</v>
      </c>
      <c r="N11659" s="2">
        <v>349.51</v>
      </c>
      <c r="O11659" s="2" t="s">
        <v>15382</v>
      </c>
      <c r="P11659" s="2" t="s">
        <v>15</v>
      </c>
      <c r="Q11659" t="s">
        <v>15</v>
      </c>
      <c r="R11659">
        <f t="shared" si="365"/>
        <v>1323.76</v>
      </c>
      <c r="S11659" s="2"/>
      <c r="T11659" s="7" t="str" cm="1">
        <f t="array" ref="T11659">IF(AND(N11659:N11659&gt;5000,E11659:E11659&gt;2000),"good","notgood")</f>
        <v>notgood</v>
      </c>
    </row>
    <row r="11660" spans="1:20" ht="14.25" customHeight="1" x14ac:dyDescent="0.35">
      <c r="A11660" s="2" t="s">
        <v>11689</v>
      </c>
      <c r="B11660" s="2" t="s">
        <v>11</v>
      </c>
      <c r="C11660" s="2" t="s">
        <v>11</v>
      </c>
      <c r="D11660" s="2" t="s">
        <v>34</v>
      </c>
      <c r="E11660" s="2">
        <v>4346.0600000000004</v>
      </c>
      <c r="F11660" s="2" t="str" cm="1">
        <f t="array" ref="F11660">IF(E11660:E11660&gt;2000,"HEIGH",IF(E11660:E11660&gt;=1500,"AVARAGE","LOW"))</f>
        <v>HEIGH</v>
      </c>
      <c r="G11660" s="2">
        <v>0.36</v>
      </c>
      <c r="H11660" s="2">
        <f t="shared" si="364"/>
        <v>1564.5816</v>
      </c>
      <c r="I11660" s="2">
        <v>9</v>
      </c>
      <c r="J11660" s="3">
        <v>45444</v>
      </c>
      <c r="K11660" s="3">
        <v>45447</v>
      </c>
      <c r="L11660" s="2" t="s">
        <v>19</v>
      </c>
      <c r="M11660" s="2" t="s">
        <v>20</v>
      </c>
      <c r="N11660" s="2">
        <v>1037.9100000000001</v>
      </c>
      <c r="O11660" s="2" t="s">
        <v>15386</v>
      </c>
      <c r="P11660" s="2" t="s">
        <v>37</v>
      </c>
      <c r="Q11660" t="s">
        <v>37</v>
      </c>
      <c r="R11660">
        <f t="shared" si="365"/>
        <v>4345.7000000000007</v>
      </c>
      <c r="S11660" s="2"/>
      <c r="T11660" s="7" t="str" cm="1">
        <f t="array" ref="T11660">IF(AND(N11660:N11660&gt;5000,E11660:E11660&gt;2000),"good","notgood")</f>
        <v>notgood</v>
      </c>
    </row>
    <row r="11661" spans="1:20" ht="14.25" customHeight="1" x14ac:dyDescent="0.35">
      <c r="A11661" s="2" t="s">
        <v>11690</v>
      </c>
      <c r="B11661" s="2" t="s">
        <v>11</v>
      </c>
      <c r="C11661" s="2" t="s">
        <v>11</v>
      </c>
      <c r="D11661" s="2" t="s">
        <v>31</v>
      </c>
      <c r="E11661" s="2">
        <v>1650.55</v>
      </c>
      <c r="F11661" s="2" t="str" cm="1">
        <f t="array" ref="F11661">IF(E11661:E11661&gt;2000,"HEIGH",IF(E11661:E11661&gt;=1500,"AVARAGE","LOW"))</f>
        <v>AVARAGE</v>
      </c>
      <c r="G11661" s="2">
        <v>0.1</v>
      </c>
      <c r="H11661" s="2">
        <f t="shared" si="364"/>
        <v>165.05500000000001</v>
      </c>
      <c r="I11661" s="2">
        <v>3</v>
      </c>
      <c r="J11661" s="3">
        <v>45281</v>
      </c>
      <c r="K11661" s="3">
        <v>45286</v>
      </c>
      <c r="L11661" s="2" t="s">
        <v>29</v>
      </c>
      <c r="M11661" s="2" t="s">
        <v>14</v>
      </c>
      <c r="N11661" s="2">
        <v>289.07</v>
      </c>
      <c r="O11661" s="2" t="s">
        <v>15386</v>
      </c>
      <c r="P11661" s="2" t="s">
        <v>37</v>
      </c>
      <c r="Q11661" t="s">
        <v>37</v>
      </c>
      <c r="R11661">
        <f t="shared" si="365"/>
        <v>1650.45</v>
      </c>
      <c r="S11661" s="2"/>
      <c r="T11661" s="7" t="str" cm="1">
        <f t="array" ref="T11661">IF(AND(N11661:N11661&gt;5000,E11661:E11661&gt;2000),"good","notgood")</f>
        <v>notgood</v>
      </c>
    </row>
    <row r="11662" spans="1:20" ht="14.25" customHeight="1" x14ac:dyDescent="0.35">
      <c r="A11662" s="2" t="s">
        <v>11691</v>
      </c>
      <c r="B11662" s="2" t="s">
        <v>23</v>
      </c>
      <c r="C11662" s="2" t="s">
        <v>23</v>
      </c>
      <c r="D11662" s="2" t="s">
        <v>24</v>
      </c>
      <c r="E11662" s="2">
        <v>3770.72</v>
      </c>
      <c r="F11662" s="2" t="str" cm="1">
        <f t="array" ref="F11662">IF(E11662:E11662&gt;2000,"HEIGH",IF(E11662:E11662&gt;=1500,"AVARAGE","LOW"))</f>
        <v>HEIGH</v>
      </c>
      <c r="G11662" s="2">
        <v>0.08</v>
      </c>
      <c r="H11662" s="2">
        <f t="shared" si="364"/>
        <v>301.6576</v>
      </c>
      <c r="I11662" s="2">
        <v>7</v>
      </c>
      <c r="J11662" s="3">
        <v>45162</v>
      </c>
      <c r="K11662" s="3">
        <v>45163</v>
      </c>
      <c r="L11662" s="2" t="s">
        <v>13</v>
      </c>
      <c r="M11662" s="2" t="s">
        <v>14</v>
      </c>
      <c r="N11662" s="2">
        <v>488.89</v>
      </c>
      <c r="O11662" s="2" t="s">
        <v>15386</v>
      </c>
      <c r="P11662" s="2" t="s">
        <v>37</v>
      </c>
      <c r="Q11662" t="s">
        <v>37</v>
      </c>
      <c r="R11662">
        <f t="shared" si="365"/>
        <v>3770.64</v>
      </c>
      <c r="S11662" s="2"/>
      <c r="T11662" s="7" t="str" cm="1">
        <f t="array" ref="T11662">IF(AND(N11662:N11662&gt;5000,E11662:E11662&gt;2000),"good","notgood")</f>
        <v>notgood</v>
      </c>
    </row>
    <row r="11663" spans="1:20" ht="14.25" customHeight="1" x14ac:dyDescent="0.35">
      <c r="A11663" s="2" t="s">
        <v>11692</v>
      </c>
      <c r="B11663" s="2" t="s">
        <v>11</v>
      </c>
      <c r="C11663" s="2" t="s">
        <v>11</v>
      </c>
      <c r="D11663" s="2" t="s">
        <v>31</v>
      </c>
      <c r="E11663" s="2">
        <v>3333.22</v>
      </c>
      <c r="F11663" s="2" t="str" cm="1">
        <f t="array" ref="F11663">IF(E11663:E11663&gt;2000,"HEIGH",IF(E11663:E11663&gt;=1500,"AVARAGE","LOW"))</f>
        <v>HEIGH</v>
      </c>
      <c r="G11663" s="2">
        <v>0.46</v>
      </c>
      <c r="H11663" s="2">
        <f t="shared" si="364"/>
        <v>1533.2811999999999</v>
      </c>
      <c r="I11663" s="2">
        <v>9</v>
      </c>
      <c r="J11663" s="3">
        <v>45193</v>
      </c>
      <c r="K11663" s="3">
        <v>45200</v>
      </c>
      <c r="L11663" s="2" t="s">
        <v>13</v>
      </c>
      <c r="M11663" s="2" t="s">
        <v>14</v>
      </c>
      <c r="N11663" s="2">
        <v>461.24</v>
      </c>
      <c r="O11663" s="2" t="s">
        <v>15383</v>
      </c>
      <c r="P11663" s="2" t="s">
        <v>21</v>
      </c>
      <c r="Q11663" t="s">
        <v>21</v>
      </c>
      <c r="R11663">
        <f t="shared" si="365"/>
        <v>3332.7599999999998</v>
      </c>
      <c r="S11663" s="2"/>
      <c r="T11663" s="7" t="str" cm="1">
        <f t="array" ref="T11663">IF(AND(N11663:N11663&gt;5000,E11663:E11663&gt;2000),"good","notgood")</f>
        <v>notgood</v>
      </c>
    </row>
    <row r="11664" spans="1:20" ht="14.25" customHeight="1" x14ac:dyDescent="0.35">
      <c r="A11664" s="2" t="s">
        <v>11693</v>
      </c>
      <c r="B11664" s="2" t="s">
        <v>39</v>
      </c>
      <c r="C11664" s="2" t="s">
        <v>39</v>
      </c>
      <c r="D11664" s="2" t="s">
        <v>24</v>
      </c>
      <c r="E11664" s="2">
        <v>2852.74</v>
      </c>
      <c r="F11664" s="2" t="str" cm="1">
        <f t="array" ref="F11664">IF(E11664:E11664&gt;2000,"HEIGH",IF(E11664:E11664&gt;=1500,"AVARAGE","LOW"))</f>
        <v>HEIGH</v>
      </c>
      <c r="G11664" s="2">
        <v>0.13</v>
      </c>
      <c r="H11664" s="2">
        <f t="shared" si="364"/>
        <v>370.8562</v>
      </c>
      <c r="I11664" s="2">
        <v>9</v>
      </c>
      <c r="J11664" s="3">
        <v>45177</v>
      </c>
      <c r="K11664" s="3">
        <v>45181</v>
      </c>
      <c r="L11664" s="2" t="s">
        <v>13</v>
      </c>
      <c r="M11664" s="2" t="s">
        <v>20</v>
      </c>
      <c r="N11664" s="2">
        <v>606.85</v>
      </c>
      <c r="O11664" s="2" t="s">
        <v>15385</v>
      </c>
      <c r="P11664" s="2" t="s">
        <v>32</v>
      </c>
      <c r="Q11664" t="s">
        <v>32</v>
      </c>
      <c r="R11664">
        <f t="shared" si="365"/>
        <v>2852.6099999999997</v>
      </c>
      <c r="S11664" s="2"/>
      <c r="T11664" s="7" t="str" cm="1">
        <f t="array" ref="T11664">IF(AND(N11664:N11664&gt;5000,E11664:E11664&gt;2000),"good","notgood")</f>
        <v>notgood</v>
      </c>
    </row>
    <row r="11665" spans="1:20" ht="14.25" customHeight="1" x14ac:dyDescent="0.35">
      <c r="A11665" s="2" t="s">
        <v>11694</v>
      </c>
      <c r="B11665" s="2" t="s">
        <v>23</v>
      </c>
      <c r="C11665" s="2" t="s">
        <v>23</v>
      </c>
      <c r="D11665" s="2" t="s">
        <v>34</v>
      </c>
      <c r="E11665" s="2">
        <v>2142.44</v>
      </c>
      <c r="F11665" s="2" t="str" cm="1">
        <f t="array" ref="F11665">IF(E11665:E11665&gt;2000,"HEIGH",IF(E11665:E11665&gt;=1500,"AVARAGE","LOW"))</f>
        <v>HEIGH</v>
      </c>
      <c r="G11665" s="2">
        <v>0.12</v>
      </c>
      <c r="H11665" s="2">
        <f t="shared" si="364"/>
        <v>257.09280000000001</v>
      </c>
      <c r="I11665" s="2">
        <v>3</v>
      </c>
      <c r="J11665" s="3">
        <v>45464</v>
      </c>
      <c r="K11665" s="3">
        <v>45468</v>
      </c>
      <c r="L11665" s="2" t="s">
        <v>13</v>
      </c>
      <c r="M11665" s="2" t="s">
        <v>25</v>
      </c>
      <c r="N11665" s="2">
        <v>159.11000000000001</v>
      </c>
      <c r="O11665" s="2" t="s">
        <v>15384</v>
      </c>
      <c r="P11665" s="2" t="s">
        <v>26</v>
      </c>
      <c r="Q11665" t="s">
        <v>26</v>
      </c>
      <c r="R11665">
        <f t="shared" si="365"/>
        <v>2142.3200000000002</v>
      </c>
      <c r="S11665" s="2"/>
      <c r="T11665" s="7" t="str" cm="1">
        <f t="array" ref="T11665">IF(AND(N11665:N11665&gt;5000,E11665:E11665&gt;2000),"good","notgood")</f>
        <v>notgood</v>
      </c>
    </row>
    <row r="11666" spans="1:20" ht="14.25" customHeight="1" x14ac:dyDescent="0.35">
      <c r="A11666" s="2" t="s">
        <v>11695</v>
      </c>
      <c r="B11666" s="2" t="s">
        <v>39</v>
      </c>
      <c r="C11666" s="2" t="s">
        <v>39</v>
      </c>
      <c r="D11666" s="2" t="s">
        <v>34</v>
      </c>
      <c r="E11666" s="2">
        <v>3388.41</v>
      </c>
      <c r="F11666" s="2" t="str" cm="1">
        <f t="array" ref="F11666">IF(E11666:E11666&gt;2000,"HEIGH",IF(E11666:E11666&gt;=1500,"AVARAGE","LOW"))</f>
        <v>HEIGH</v>
      </c>
      <c r="G11666" s="2">
        <v>0.08</v>
      </c>
      <c r="H11666" s="2">
        <f t="shared" si="364"/>
        <v>271.07279999999997</v>
      </c>
      <c r="I11666" s="2">
        <v>2</v>
      </c>
      <c r="J11666" s="3">
        <v>45510</v>
      </c>
      <c r="K11666" s="3">
        <v>45514</v>
      </c>
      <c r="L11666" s="2" t="s">
        <v>29</v>
      </c>
      <c r="M11666" s="2" t="s">
        <v>25</v>
      </c>
      <c r="N11666" s="2">
        <v>375.21</v>
      </c>
      <c r="O11666" s="2" t="s">
        <v>15386</v>
      </c>
      <c r="P11666" s="2" t="s">
        <v>37</v>
      </c>
      <c r="Q11666" t="s">
        <v>37</v>
      </c>
      <c r="R11666">
        <f t="shared" si="365"/>
        <v>3388.33</v>
      </c>
      <c r="S11666" s="2"/>
      <c r="T11666" s="7" t="str" cm="1">
        <f t="array" ref="T11666">IF(AND(N11666:N11666&gt;5000,E11666:E11666&gt;2000),"good","notgood")</f>
        <v>notgood</v>
      </c>
    </row>
    <row r="11667" spans="1:20" ht="14.25" customHeight="1" x14ac:dyDescent="0.35">
      <c r="A11667" s="2" t="s">
        <v>11696</v>
      </c>
      <c r="B11667" s="2" t="s">
        <v>17</v>
      </c>
      <c r="C11667" s="2" t="s">
        <v>17</v>
      </c>
      <c r="D11667" s="2" t="s">
        <v>31</v>
      </c>
      <c r="E11667" s="2">
        <v>2095.66</v>
      </c>
      <c r="F11667" s="2" t="str" cm="1">
        <f t="array" ref="F11667">IF(E11667:E11667&gt;2000,"HEIGH",IF(E11667:E11667&gt;=1500,"AVARAGE","LOW"))</f>
        <v>HEIGH</v>
      </c>
      <c r="G11667" s="2">
        <v>0.26</v>
      </c>
      <c r="H11667" s="2">
        <f t="shared" si="364"/>
        <v>544.87159999999994</v>
      </c>
      <c r="I11667" s="2">
        <v>5</v>
      </c>
      <c r="J11667" s="3">
        <v>45015</v>
      </c>
      <c r="K11667" s="3">
        <v>45019</v>
      </c>
      <c r="L11667" s="2" t="s">
        <v>29</v>
      </c>
      <c r="M11667" s="2" t="s">
        <v>25</v>
      </c>
      <c r="N11667" s="2">
        <v>451.63</v>
      </c>
      <c r="O11667" s="2" t="s">
        <v>15385</v>
      </c>
      <c r="P11667" s="2" t="s">
        <v>32</v>
      </c>
      <c r="Q11667" t="s">
        <v>32</v>
      </c>
      <c r="R11667">
        <f t="shared" si="365"/>
        <v>2095.3999999999996</v>
      </c>
      <c r="S11667" s="2"/>
      <c r="T11667" s="7" t="str" cm="1">
        <f t="array" ref="T11667">IF(AND(N11667:N11667&gt;5000,E11667:E11667&gt;2000),"good","notgood")</f>
        <v>notgood</v>
      </c>
    </row>
    <row r="11668" spans="1:20" ht="14.25" customHeight="1" x14ac:dyDescent="0.35">
      <c r="A11668" s="2" t="s">
        <v>11697</v>
      </c>
      <c r="B11668" s="2" t="s">
        <v>23</v>
      </c>
      <c r="C11668" s="2" t="s">
        <v>23</v>
      </c>
      <c r="D11668" s="2" t="s">
        <v>12</v>
      </c>
      <c r="E11668" s="2">
        <v>2785.69</v>
      </c>
      <c r="F11668" s="2" t="str" cm="1">
        <f t="array" ref="F11668">IF(E11668:E11668&gt;2000,"HEIGH",IF(E11668:E11668&gt;=1500,"AVARAGE","LOW"))</f>
        <v>HEIGH</v>
      </c>
      <c r="G11668" s="2">
        <v>0.34</v>
      </c>
      <c r="H11668" s="2">
        <f t="shared" si="364"/>
        <v>947.13460000000009</v>
      </c>
      <c r="I11668" s="2">
        <v>5</v>
      </c>
      <c r="J11668" s="3">
        <v>45009</v>
      </c>
      <c r="K11668" s="3">
        <v>45011</v>
      </c>
      <c r="L11668" s="2" t="s">
        <v>19</v>
      </c>
      <c r="M11668" s="2" t="s">
        <v>20</v>
      </c>
      <c r="N11668" s="2">
        <v>345.55</v>
      </c>
      <c r="O11668" s="2" t="s">
        <v>15383</v>
      </c>
      <c r="P11668" s="2" t="s">
        <v>21</v>
      </c>
      <c r="Q11668" t="s">
        <v>21</v>
      </c>
      <c r="R11668">
        <f t="shared" si="365"/>
        <v>2785.35</v>
      </c>
      <c r="S11668" s="2"/>
      <c r="T11668" s="7" t="str" cm="1">
        <f t="array" ref="T11668">IF(AND(N11668:N11668&gt;5000,E11668:E11668&gt;2000),"good","notgood")</f>
        <v>notgood</v>
      </c>
    </row>
    <row r="11669" spans="1:20" ht="14.25" customHeight="1" x14ac:dyDescent="0.35">
      <c r="A11669" s="2" t="s">
        <v>11698</v>
      </c>
      <c r="B11669" s="2" t="s">
        <v>39</v>
      </c>
      <c r="C11669" s="2" t="s">
        <v>39</v>
      </c>
      <c r="D11669" s="2" t="s">
        <v>34</v>
      </c>
      <c r="E11669" s="2">
        <v>2990.03</v>
      </c>
      <c r="F11669" s="2" t="str" cm="1">
        <f t="array" ref="F11669">IF(E11669:E11669&gt;2000,"HEIGH",IF(E11669:E11669&gt;=1500,"AVARAGE","LOW"))</f>
        <v>HEIGH</v>
      </c>
      <c r="G11669" s="2">
        <v>0.34</v>
      </c>
      <c r="H11669" s="2">
        <f t="shared" si="364"/>
        <v>1016.6102000000002</v>
      </c>
      <c r="I11669" s="2">
        <v>8</v>
      </c>
      <c r="J11669" s="3">
        <v>45464</v>
      </c>
      <c r="K11669" s="3">
        <v>45465</v>
      </c>
      <c r="L11669" s="2" t="s">
        <v>29</v>
      </c>
      <c r="M11669" s="2" t="s">
        <v>14</v>
      </c>
      <c r="N11669" s="2">
        <v>739.89</v>
      </c>
      <c r="O11669" s="2" t="s">
        <v>15385</v>
      </c>
      <c r="P11669" s="2" t="s">
        <v>32</v>
      </c>
      <c r="Q11669" t="s">
        <v>32</v>
      </c>
      <c r="R11669">
        <f t="shared" si="365"/>
        <v>2989.69</v>
      </c>
      <c r="S11669" s="2"/>
      <c r="T11669" s="7" t="str" cm="1">
        <f t="array" ref="T11669">IF(AND(N11669:N11669&gt;5000,E11669:E11669&gt;2000),"good","notgood")</f>
        <v>notgood</v>
      </c>
    </row>
    <row r="11670" spans="1:20" ht="14.25" customHeight="1" x14ac:dyDescent="0.35">
      <c r="A11670" s="2" t="s">
        <v>11699</v>
      </c>
      <c r="B11670" s="2" t="s">
        <v>11</v>
      </c>
      <c r="C11670" s="2" t="s">
        <v>11</v>
      </c>
      <c r="D11670" s="2" t="s">
        <v>12</v>
      </c>
      <c r="E11670" s="2">
        <v>1410.04</v>
      </c>
      <c r="F11670" s="2" t="str" cm="1">
        <f t="array" ref="F11670">IF(E11670:E11670&gt;2000,"HEIGH",IF(E11670:E11670&gt;=1500,"AVARAGE","LOW"))</f>
        <v>LOW</v>
      </c>
      <c r="G11670" s="2">
        <v>0.13</v>
      </c>
      <c r="H11670" s="2">
        <f t="shared" si="364"/>
        <v>183.30520000000001</v>
      </c>
      <c r="I11670" s="2">
        <v>6</v>
      </c>
      <c r="J11670" s="3">
        <v>45413</v>
      </c>
      <c r="K11670" s="3">
        <v>45417</v>
      </c>
      <c r="L11670" s="2" t="s">
        <v>13</v>
      </c>
      <c r="M11670" s="2" t="s">
        <v>20</v>
      </c>
      <c r="N11670" s="2">
        <v>330.02</v>
      </c>
      <c r="O11670" s="2" t="s">
        <v>15387</v>
      </c>
      <c r="P11670" s="2" t="s">
        <v>46</v>
      </c>
      <c r="Q11670" t="s">
        <v>46</v>
      </c>
      <c r="R11670">
        <f t="shared" si="365"/>
        <v>1409.9099999999999</v>
      </c>
      <c r="S11670" s="2"/>
      <c r="T11670" s="7" t="str" cm="1">
        <f t="array" ref="T11670">IF(AND(N11670:N11670&gt;5000,E11670:E11670&gt;2000),"good","notgood")</f>
        <v>notgood</v>
      </c>
    </row>
    <row r="11671" spans="1:20" ht="14.25" customHeight="1" x14ac:dyDescent="0.35">
      <c r="A11671" s="2" t="s">
        <v>11700</v>
      </c>
      <c r="B11671" s="2" t="s">
        <v>17</v>
      </c>
      <c r="C11671" s="2" t="s">
        <v>17</v>
      </c>
      <c r="D11671" s="2" t="s">
        <v>24</v>
      </c>
      <c r="E11671" s="2">
        <v>1764.71</v>
      </c>
      <c r="F11671" s="2" t="str" cm="1">
        <f t="array" ref="F11671">IF(E11671:E11671&gt;2000,"HEIGH",IF(E11671:E11671&gt;=1500,"AVARAGE","LOW"))</f>
        <v>AVARAGE</v>
      </c>
      <c r="G11671" s="2">
        <v>0.05</v>
      </c>
      <c r="H11671" s="2">
        <f t="shared" si="364"/>
        <v>88.235500000000002</v>
      </c>
      <c r="I11671" s="2">
        <v>7</v>
      </c>
      <c r="J11671" s="3">
        <v>45386</v>
      </c>
      <c r="K11671" s="3">
        <v>45393</v>
      </c>
      <c r="L11671" s="2" t="s">
        <v>13</v>
      </c>
      <c r="M11671" s="2" t="s">
        <v>20</v>
      </c>
      <c r="N11671" s="2">
        <v>310.44</v>
      </c>
      <c r="O11671" s="2" t="s">
        <v>15386</v>
      </c>
      <c r="P11671" s="2" t="s">
        <v>37</v>
      </c>
      <c r="Q11671" t="s">
        <v>37</v>
      </c>
      <c r="R11671">
        <f t="shared" si="365"/>
        <v>1764.66</v>
      </c>
      <c r="S11671" s="2"/>
      <c r="T11671" s="7" t="str" cm="1">
        <f t="array" ref="T11671">IF(AND(N11671:N11671&gt;5000,E11671:E11671&gt;2000),"good","notgood")</f>
        <v>notgood</v>
      </c>
    </row>
    <row r="11672" spans="1:20" ht="14.25" customHeight="1" x14ac:dyDescent="0.35">
      <c r="A11672" s="2" t="s">
        <v>11701</v>
      </c>
      <c r="B11672" s="2" t="s">
        <v>39</v>
      </c>
      <c r="C11672" s="2" t="s">
        <v>39</v>
      </c>
      <c r="D11672" s="2" t="s">
        <v>12</v>
      </c>
      <c r="E11672" s="2">
        <v>188.45</v>
      </c>
      <c r="F11672" s="2" t="str" cm="1">
        <f t="array" ref="F11672">IF(E11672:E11672&gt;2000,"HEIGH",IF(E11672:E11672&gt;=1500,"AVARAGE","LOW"))</f>
        <v>LOW</v>
      </c>
      <c r="G11672" s="2">
        <v>0.16</v>
      </c>
      <c r="H11672" s="2">
        <f t="shared" si="364"/>
        <v>30.151999999999997</v>
      </c>
      <c r="I11672" s="2">
        <v>8</v>
      </c>
      <c r="J11672" s="3">
        <v>45206</v>
      </c>
      <c r="K11672" s="3">
        <v>45207</v>
      </c>
      <c r="L11672" s="2" t="s">
        <v>19</v>
      </c>
      <c r="M11672" s="2" t="s">
        <v>14</v>
      </c>
      <c r="N11672" s="2">
        <v>46.61</v>
      </c>
      <c r="O11672" s="2" t="s">
        <v>15387</v>
      </c>
      <c r="P11672" s="2" t="s">
        <v>46</v>
      </c>
      <c r="Q11672" t="s">
        <v>46</v>
      </c>
      <c r="R11672">
        <f t="shared" si="365"/>
        <v>188.29</v>
      </c>
      <c r="S11672" s="2"/>
      <c r="T11672" s="7" t="str" cm="1">
        <f t="array" ref="T11672">IF(AND(N11672:N11672&gt;5000,E11672:E11672&gt;2000),"good","notgood")</f>
        <v>notgood</v>
      </c>
    </row>
    <row r="11673" spans="1:20" ht="14.25" customHeight="1" x14ac:dyDescent="0.35">
      <c r="A11673" s="2" t="s">
        <v>11702</v>
      </c>
      <c r="B11673" s="2" t="s">
        <v>23</v>
      </c>
      <c r="C11673" s="2" t="s">
        <v>23</v>
      </c>
      <c r="D11673" s="2" t="s">
        <v>31</v>
      </c>
      <c r="E11673" s="2">
        <v>4275.58</v>
      </c>
      <c r="F11673" s="2" t="str" cm="1">
        <f t="array" ref="F11673">IF(E11673:E11673&gt;2000,"HEIGH",IF(E11673:E11673&gt;=1500,"AVARAGE","LOW"))</f>
        <v>HEIGH</v>
      </c>
      <c r="G11673" s="2">
        <v>0.25</v>
      </c>
      <c r="H11673" s="2">
        <f t="shared" si="364"/>
        <v>1068.895</v>
      </c>
      <c r="I11673" s="2">
        <v>9</v>
      </c>
      <c r="J11673" s="3">
        <v>45113</v>
      </c>
      <c r="K11673" s="3">
        <v>45119</v>
      </c>
      <c r="L11673" s="2" t="s">
        <v>19</v>
      </c>
      <c r="M11673" s="2" t="s">
        <v>20</v>
      </c>
      <c r="N11673" s="2">
        <v>385.38</v>
      </c>
      <c r="O11673" s="2" t="s">
        <v>15383</v>
      </c>
      <c r="P11673" s="2" t="s">
        <v>21</v>
      </c>
      <c r="Q11673" t="s">
        <v>21</v>
      </c>
      <c r="R11673">
        <f t="shared" si="365"/>
        <v>4275.33</v>
      </c>
      <c r="S11673" s="2"/>
      <c r="T11673" s="7" t="str" cm="1">
        <f t="array" ref="T11673">IF(AND(N11673:N11673&gt;5000,E11673:E11673&gt;2000),"good","notgood")</f>
        <v>notgood</v>
      </c>
    </row>
    <row r="11674" spans="1:20" ht="14.25" customHeight="1" x14ac:dyDescent="0.35">
      <c r="A11674" s="2" t="s">
        <v>11703</v>
      </c>
      <c r="B11674" s="2" t="s">
        <v>39</v>
      </c>
      <c r="C11674" s="2" t="s">
        <v>39</v>
      </c>
      <c r="D11674" s="2" t="s">
        <v>18</v>
      </c>
      <c r="E11674" s="2">
        <v>3804.32</v>
      </c>
      <c r="F11674" s="2" t="str" cm="1">
        <f t="array" ref="F11674">IF(E11674:E11674&gt;2000,"HEIGH",IF(E11674:E11674&gt;=1500,"AVARAGE","LOW"))</f>
        <v>HEIGH</v>
      </c>
      <c r="G11674" s="2">
        <v>0.31</v>
      </c>
      <c r="H11674" s="2">
        <f t="shared" si="364"/>
        <v>1179.3392000000001</v>
      </c>
      <c r="I11674" s="2">
        <v>4</v>
      </c>
      <c r="J11674" s="3">
        <v>45327</v>
      </c>
      <c r="K11674" s="3">
        <v>45328</v>
      </c>
      <c r="L11674" s="2" t="s">
        <v>19</v>
      </c>
      <c r="M11674" s="2" t="s">
        <v>14</v>
      </c>
      <c r="N11674" s="2">
        <v>964.6</v>
      </c>
      <c r="O11674" s="2" t="s">
        <v>15387</v>
      </c>
      <c r="P11674" s="2" t="s">
        <v>46</v>
      </c>
      <c r="Q11674" t="s">
        <v>46</v>
      </c>
      <c r="R11674">
        <f t="shared" si="365"/>
        <v>3804.01</v>
      </c>
      <c r="S11674" s="2"/>
      <c r="T11674" s="7" t="str" cm="1">
        <f t="array" ref="T11674">IF(AND(N11674:N11674&gt;5000,E11674:E11674&gt;2000),"good","notgood")</f>
        <v>notgood</v>
      </c>
    </row>
    <row r="11675" spans="1:20" ht="14.25" customHeight="1" x14ac:dyDescent="0.35">
      <c r="A11675" s="2" t="s">
        <v>11704</v>
      </c>
      <c r="B11675" s="2" t="s">
        <v>17</v>
      </c>
      <c r="C11675" s="2" t="s">
        <v>17</v>
      </c>
      <c r="D11675" s="2" t="s">
        <v>18</v>
      </c>
      <c r="E11675" s="2">
        <v>999.3</v>
      </c>
      <c r="F11675" s="2" t="str" cm="1">
        <f t="array" ref="F11675">IF(E11675:E11675&gt;2000,"HEIGH",IF(E11675:E11675&gt;=1500,"AVARAGE","LOW"))</f>
        <v>LOW</v>
      </c>
      <c r="G11675" s="2">
        <v>0.14000000000000001</v>
      </c>
      <c r="H11675" s="2">
        <f t="shared" si="364"/>
        <v>139.90200000000002</v>
      </c>
      <c r="I11675" s="2">
        <v>5</v>
      </c>
      <c r="J11675" s="3">
        <v>45519</v>
      </c>
      <c r="K11675" s="3">
        <v>45523</v>
      </c>
      <c r="L11675" s="2" t="s">
        <v>19</v>
      </c>
      <c r="M11675" s="2" t="s">
        <v>20</v>
      </c>
      <c r="N11675" s="2">
        <v>100.56</v>
      </c>
      <c r="O11675" s="2" t="s">
        <v>15383</v>
      </c>
      <c r="P11675" s="2" t="s">
        <v>21</v>
      </c>
      <c r="Q11675" t="s">
        <v>21</v>
      </c>
      <c r="R11675">
        <f t="shared" si="365"/>
        <v>999.16</v>
      </c>
      <c r="S11675" s="2"/>
      <c r="T11675" s="7" t="str" cm="1">
        <f t="array" ref="T11675">IF(AND(N11675:N11675&gt;5000,E11675:E11675&gt;2000),"good","notgood")</f>
        <v>notgood</v>
      </c>
    </row>
    <row r="11676" spans="1:20" ht="14.25" customHeight="1" x14ac:dyDescent="0.35">
      <c r="A11676" s="2" t="s">
        <v>11705</v>
      </c>
      <c r="B11676" s="2" t="s">
        <v>23</v>
      </c>
      <c r="C11676" s="2" t="s">
        <v>23</v>
      </c>
      <c r="D11676" s="2" t="s">
        <v>31</v>
      </c>
      <c r="E11676" s="2">
        <v>1874.04</v>
      </c>
      <c r="F11676" s="2" t="str" cm="1">
        <f t="array" ref="F11676">IF(E11676:E11676&gt;2000,"HEIGH",IF(E11676:E11676&gt;=1500,"AVARAGE","LOW"))</f>
        <v>AVARAGE</v>
      </c>
      <c r="G11676" s="2">
        <v>0.09</v>
      </c>
      <c r="H11676" s="2">
        <f t="shared" si="364"/>
        <v>168.6636</v>
      </c>
      <c r="I11676" s="2">
        <v>4</v>
      </c>
      <c r="J11676" s="3">
        <v>45417</v>
      </c>
      <c r="K11676" s="3">
        <v>45423</v>
      </c>
      <c r="L11676" s="2" t="s">
        <v>13</v>
      </c>
      <c r="M11676" s="2" t="s">
        <v>20</v>
      </c>
      <c r="N11676" s="2">
        <v>415.98</v>
      </c>
      <c r="O11676" s="2" t="s">
        <v>15385</v>
      </c>
      <c r="P11676" s="2" t="s">
        <v>32</v>
      </c>
      <c r="Q11676" t="s">
        <v>32</v>
      </c>
      <c r="R11676">
        <f t="shared" si="365"/>
        <v>1873.95</v>
      </c>
      <c r="S11676" s="2"/>
      <c r="T11676" s="7" t="str" cm="1">
        <f t="array" ref="T11676">IF(AND(N11676:N11676&gt;5000,E11676:E11676&gt;2000),"good","notgood")</f>
        <v>notgood</v>
      </c>
    </row>
    <row r="11677" spans="1:20" ht="14.25" customHeight="1" x14ac:dyDescent="0.35">
      <c r="A11677" s="2" t="s">
        <v>11706</v>
      </c>
      <c r="B11677" s="2" t="s">
        <v>17</v>
      </c>
      <c r="C11677" s="2" t="s">
        <v>17</v>
      </c>
      <c r="D11677" s="2" t="s">
        <v>18</v>
      </c>
      <c r="E11677" s="2">
        <v>2163.2399999999998</v>
      </c>
      <c r="F11677" s="2" t="str" cm="1">
        <f t="array" ref="F11677">IF(E11677:E11677&gt;2000,"HEIGH",IF(E11677:E11677&gt;=1500,"AVARAGE","LOW"))</f>
        <v>HEIGH</v>
      </c>
      <c r="G11677" s="2">
        <v>0.42</v>
      </c>
      <c r="H11677" s="2">
        <f t="shared" si="364"/>
        <v>908.56079999999986</v>
      </c>
      <c r="I11677" s="2">
        <v>9</v>
      </c>
      <c r="J11677" s="3">
        <v>45567</v>
      </c>
      <c r="K11677" s="3">
        <v>45569</v>
      </c>
      <c r="L11677" s="2" t="s">
        <v>29</v>
      </c>
      <c r="M11677" s="2" t="s">
        <v>20</v>
      </c>
      <c r="N11677" s="2">
        <v>484.16</v>
      </c>
      <c r="O11677" s="2" t="s">
        <v>15386</v>
      </c>
      <c r="P11677" s="2" t="s">
        <v>37</v>
      </c>
      <c r="Q11677" t="s">
        <v>37</v>
      </c>
      <c r="R11677">
        <f t="shared" si="365"/>
        <v>2162.8199999999997</v>
      </c>
      <c r="S11677" s="2"/>
      <c r="T11677" s="7" t="str" cm="1">
        <f t="array" ref="T11677">IF(AND(N11677:N11677&gt;5000,E11677:E11677&gt;2000),"good","notgood")</f>
        <v>notgood</v>
      </c>
    </row>
    <row r="11678" spans="1:20" ht="14.25" customHeight="1" x14ac:dyDescent="0.35">
      <c r="A11678" s="2" t="s">
        <v>11707</v>
      </c>
      <c r="B11678" s="2" t="s">
        <v>39</v>
      </c>
      <c r="C11678" s="2" t="s">
        <v>39</v>
      </c>
      <c r="D11678" s="2" t="s">
        <v>31</v>
      </c>
      <c r="E11678" s="2">
        <v>1738.46</v>
      </c>
      <c r="F11678" s="2" t="str" cm="1">
        <f t="array" ref="F11678">IF(E11678:E11678&gt;2000,"HEIGH",IF(E11678:E11678&gt;=1500,"AVARAGE","LOW"))</f>
        <v>AVARAGE</v>
      </c>
      <c r="G11678" s="2">
        <v>0.43</v>
      </c>
      <c r="H11678" s="2">
        <f t="shared" si="364"/>
        <v>747.53779999999995</v>
      </c>
      <c r="I11678" s="2">
        <v>2</v>
      </c>
      <c r="J11678" s="3">
        <v>45065</v>
      </c>
      <c r="K11678" s="3">
        <v>45068</v>
      </c>
      <c r="L11678" s="2" t="s">
        <v>29</v>
      </c>
      <c r="M11678" s="2" t="s">
        <v>14</v>
      </c>
      <c r="N11678" s="2">
        <v>351.91</v>
      </c>
      <c r="O11678" s="2" t="s">
        <v>15383</v>
      </c>
      <c r="P11678" s="2" t="s">
        <v>21</v>
      </c>
      <c r="Q11678" t="s">
        <v>21</v>
      </c>
      <c r="R11678">
        <f t="shared" si="365"/>
        <v>1738.03</v>
      </c>
      <c r="S11678" s="2"/>
      <c r="T11678" s="7" t="str" cm="1">
        <f t="array" ref="T11678">IF(AND(N11678:N11678&gt;5000,E11678:E11678&gt;2000),"good","notgood")</f>
        <v>notgood</v>
      </c>
    </row>
    <row r="11679" spans="1:20" ht="14.25" customHeight="1" x14ac:dyDescent="0.35">
      <c r="A11679" s="2" t="s">
        <v>11708</v>
      </c>
      <c r="B11679" s="2" t="s">
        <v>11</v>
      </c>
      <c r="C11679" s="2" t="s">
        <v>11</v>
      </c>
      <c r="D11679" s="2" t="s">
        <v>34</v>
      </c>
      <c r="E11679" s="2">
        <v>4011.39</v>
      </c>
      <c r="F11679" s="2" t="str" cm="1">
        <f t="array" ref="F11679">IF(E11679:E11679&gt;2000,"HEIGH",IF(E11679:E11679&gt;=1500,"AVARAGE","LOW"))</f>
        <v>HEIGH</v>
      </c>
      <c r="G11679" s="2">
        <v>0.14000000000000001</v>
      </c>
      <c r="H11679" s="2">
        <f t="shared" si="364"/>
        <v>561.59460000000001</v>
      </c>
      <c r="I11679" s="2">
        <v>8</v>
      </c>
      <c r="J11679" s="3">
        <v>45202</v>
      </c>
      <c r="K11679" s="3">
        <v>45205</v>
      </c>
      <c r="L11679" s="2" t="s">
        <v>29</v>
      </c>
      <c r="M11679" s="2" t="s">
        <v>20</v>
      </c>
      <c r="N11679" s="2">
        <v>746.72</v>
      </c>
      <c r="O11679" s="2" t="s">
        <v>15385</v>
      </c>
      <c r="P11679" s="2" t="s">
        <v>32</v>
      </c>
      <c r="Q11679" t="s">
        <v>32</v>
      </c>
      <c r="R11679">
        <f t="shared" si="365"/>
        <v>4011.25</v>
      </c>
      <c r="S11679" s="2"/>
      <c r="T11679" s="7" t="str" cm="1">
        <f t="array" ref="T11679">IF(AND(N11679:N11679&gt;5000,E11679:E11679&gt;2000),"good","notgood")</f>
        <v>notgood</v>
      </c>
    </row>
    <row r="11680" spans="1:20" ht="14.25" customHeight="1" x14ac:dyDescent="0.35">
      <c r="A11680" s="2" t="s">
        <v>11709</v>
      </c>
      <c r="B11680" s="2" t="s">
        <v>11</v>
      </c>
      <c r="C11680" s="2" t="s">
        <v>11</v>
      </c>
      <c r="D11680" s="2" t="s">
        <v>12</v>
      </c>
      <c r="E11680" s="2">
        <v>3654.56</v>
      </c>
      <c r="F11680" s="2" t="str" cm="1">
        <f t="array" ref="F11680">IF(E11680:E11680&gt;2000,"HEIGH",IF(E11680:E11680&gt;=1500,"AVARAGE","LOW"))</f>
        <v>HEIGH</v>
      </c>
      <c r="G11680" s="2">
        <v>0.28000000000000003</v>
      </c>
      <c r="H11680" s="2">
        <f t="shared" si="364"/>
        <v>1023.2768000000001</v>
      </c>
      <c r="I11680" s="2">
        <v>7</v>
      </c>
      <c r="J11680" s="3">
        <v>45469</v>
      </c>
      <c r="K11680" s="3">
        <v>45471</v>
      </c>
      <c r="L11680" s="2" t="s">
        <v>29</v>
      </c>
      <c r="M11680" s="2" t="s">
        <v>25</v>
      </c>
      <c r="N11680" s="2">
        <v>988.32</v>
      </c>
      <c r="O11680" s="2" t="s">
        <v>15382</v>
      </c>
      <c r="P11680" s="2" t="s">
        <v>15</v>
      </c>
      <c r="Q11680" t="s">
        <v>15</v>
      </c>
      <c r="R11680">
        <f t="shared" si="365"/>
        <v>3654.2799999999997</v>
      </c>
      <c r="S11680" s="2"/>
      <c r="T11680" s="7" t="str" cm="1">
        <f t="array" ref="T11680">IF(AND(N11680:N11680&gt;5000,E11680:E11680&gt;2000),"good","notgood")</f>
        <v>notgood</v>
      </c>
    </row>
    <row r="11681" spans="1:20" ht="14.25" customHeight="1" x14ac:dyDescent="0.35">
      <c r="A11681" s="2" t="s">
        <v>11710</v>
      </c>
      <c r="B11681" s="2" t="s">
        <v>39</v>
      </c>
      <c r="C11681" s="2" t="s">
        <v>39</v>
      </c>
      <c r="D11681" s="2" t="s">
        <v>18</v>
      </c>
      <c r="E11681" s="2">
        <v>3859.08</v>
      </c>
      <c r="F11681" s="2" t="str" cm="1">
        <f t="array" ref="F11681">IF(E11681:E11681&gt;2000,"HEIGH",IF(E11681:E11681&gt;=1500,"AVARAGE","LOW"))</f>
        <v>HEIGH</v>
      </c>
      <c r="G11681" s="2">
        <v>0.22</v>
      </c>
      <c r="H11681" s="2">
        <f t="shared" si="364"/>
        <v>848.99760000000003</v>
      </c>
      <c r="I11681" s="2">
        <v>7</v>
      </c>
      <c r="J11681" s="3">
        <v>45537</v>
      </c>
      <c r="K11681" s="3">
        <v>45542</v>
      </c>
      <c r="L11681" s="2" t="s">
        <v>19</v>
      </c>
      <c r="M11681" s="2" t="s">
        <v>25</v>
      </c>
      <c r="N11681" s="2">
        <v>837.11</v>
      </c>
      <c r="O11681" s="2" t="s">
        <v>15386</v>
      </c>
      <c r="P11681" s="2" t="s">
        <v>37</v>
      </c>
      <c r="Q11681" t="s">
        <v>37</v>
      </c>
      <c r="R11681">
        <f t="shared" si="365"/>
        <v>3858.86</v>
      </c>
      <c r="S11681" s="2"/>
      <c r="T11681" s="7" t="str" cm="1">
        <f t="array" ref="T11681">IF(AND(N11681:N11681&gt;5000,E11681:E11681&gt;2000),"good","notgood")</f>
        <v>notgood</v>
      </c>
    </row>
    <row r="11682" spans="1:20" ht="14.25" customHeight="1" x14ac:dyDescent="0.35">
      <c r="A11682" s="2" t="s">
        <v>11711</v>
      </c>
      <c r="B11682" s="2" t="s">
        <v>39</v>
      </c>
      <c r="C11682" s="2" t="s">
        <v>39</v>
      </c>
      <c r="D11682" s="2" t="s">
        <v>34</v>
      </c>
      <c r="E11682" s="2">
        <v>4530.24</v>
      </c>
      <c r="F11682" s="2" t="str" cm="1">
        <f t="array" ref="F11682">IF(E11682:E11682&gt;2000,"HEIGH",IF(E11682:E11682&gt;=1500,"AVARAGE","LOW"))</f>
        <v>HEIGH</v>
      </c>
      <c r="G11682" s="2">
        <v>7.0000000000000007E-2</v>
      </c>
      <c r="H11682" s="2">
        <f t="shared" si="364"/>
        <v>317.11680000000001</v>
      </c>
      <c r="I11682" s="2">
        <v>8</v>
      </c>
      <c r="J11682" s="3">
        <v>45093</v>
      </c>
      <c r="K11682" s="3">
        <v>45100</v>
      </c>
      <c r="L11682" s="2" t="s">
        <v>29</v>
      </c>
      <c r="M11682" s="2" t="s">
        <v>14</v>
      </c>
      <c r="N11682" s="2">
        <v>626.39</v>
      </c>
      <c r="O11682" s="2" t="s">
        <v>15382</v>
      </c>
      <c r="P11682" s="2" t="s">
        <v>15</v>
      </c>
      <c r="Q11682" t="s">
        <v>15</v>
      </c>
      <c r="R11682">
        <f t="shared" si="365"/>
        <v>4530.17</v>
      </c>
      <c r="S11682" s="2"/>
      <c r="T11682" s="7" t="str" cm="1">
        <f t="array" ref="T11682">IF(AND(N11682:N11682&gt;5000,E11682:E11682&gt;2000),"good","notgood")</f>
        <v>notgood</v>
      </c>
    </row>
    <row r="11683" spans="1:20" ht="14.25" customHeight="1" x14ac:dyDescent="0.35">
      <c r="A11683" s="2" t="s">
        <v>11712</v>
      </c>
      <c r="B11683" s="2" t="s">
        <v>39</v>
      </c>
      <c r="C11683" s="2" t="s">
        <v>39</v>
      </c>
      <c r="D11683" s="2" t="s">
        <v>18</v>
      </c>
      <c r="E11683" s="2">
        <v>3016.24</v>
      </c>
      <c r="F11683" s="2" t="str" cm="1">
        <f t="array" ref="F11683">IF(E11683:E11683&gt;2000,"HEIGH",IF(E11683:E11683&gt;=1500,"AVARAGE","LOW"))</f>
        <v>HEIGH</v>
      </c>
      <c r="G11683" s="2">
        <v>0.47</v>
      </c>
      <c r="H11683" s="2">
        <f t="shared" si="364"/>
        <v>1417.6327999999999</v>
      </c>
      <c r="I11683" s="2">
        <v>1</v>
      </c>
      <c r="J11683" s="3">
        <v>45373</v>
      </c>
      <c r="K11683" s="3">
        <v>45377</v>
      </c>
      <c r="L11683" s="2" t="s">
        <v>19</v>
      </c>
      <c r="M11683" s="2" t="s">
        <v>14</v>
      </c>
      <c r="N11683" s="2">
        <v>743.16</v>
      </c>
      <c r="O11683" s="2" t="s">
        <v>15383</v>
      </c>
      <c r="P11683" s="2" t="s">
        <v>21</v>
      </c>
      <c r="Q11683" t="s">
        <v>21</v>
      </c>
      <c r="R11683">
        <f t="shared" si="365"/>
        <v>3015.77</v>
      </c>
      <c r="S11683" s="2"/>
      <c r="T11683" s="7" t="str" cm="1">
        <f t="array" ref="T11683">IF(AND(N11683:N11683&gt;5000,E11683:E11683&gt;2000),"good","notgood")</f>
        <v>notgood</v>
      </c>
    </row>
    <row r="11684" spans="1:20" ht="14.25" customHeight="1" x14ac:dyDescent="0.35">
      <c r="A11684" s="2" t="s">
        <v>11713</v>
      </c>
      <c r="B11684" s="2" t="s">
        <v>23</v>
      </c>
      <c r="C11684" s="2" t="s">
        <v>23</v>
      </c>
      <c r="D11684" s="2" t="s">
        <v>24</v>
      </c>
      <c r="E11684" s="2">
        <v>3111.22</v>
      </c>
      <c r="F11684" s="2" t="str" cm="1">
        <f t="array" ref="F11684">IF(E11684:E11684&gt;2000,"HEIGH",IF(E11684:E11684&gt;=1500,"AVARAGE","LOW"))</f>
        <v>HEIGH</v>
      </c>
      <c r="G11684" s="2">
        <v>0</v>
      </c>
      <c r="H11684" s="2">
        <f t="shared" si="364"/>
        <v>0</v>
      </c>
      <c r="I11684" s="2">
        <v>1</v>
      </c>
      <c r="J11684" s="3">
        <v>44932</v>
      </c>
      <c r="K11684" s="3">
        <v>44938</v>
      </c>
      <c r="L11684" s="2" t="s">
        <v>19</v>
      </c>
      <c r="M11684" s="2" t="s">
        <v>20</v>
      </c>
      <c r="N11684" s="2">
        <v>322.45</v>
      </c>
      <c r="O11684" s="2" t="s">
        <v>15382</v>
      </c>
      <c r="P11684" s="2" t="s">
        <v>15</v>
      </c>
      <c r="Q11684" t="s">
        <v>15</v>
      </c>
      <c r="R11684">
        <f t="shared" si="365"/>
        <v>3111.22</v>
      </c>
      <c r="S11684" s="2"/>
      <c r="T11684" s="7" t="str" cm="1">
        <f t="array" ref="T11684">IF(AND(N11684:N11684&gt;5000,E11684:E11684&gt;2000),"good","notgood")</f>
        <v>notgood</v>
      </c>
    </row>
    <row r="11685" spans="1:20" ht="14.25" customHeight="1" x14ac:dyDescent="0.35">
      <c r="A11685" s="2" t="s">
        <v>11714</v>
      </c>
      <c r="B11685" s="2" t="s">
        <v>17</v>
      </c>
      <c r="C11685" s="2" t="s">
        <v>17</v>
      </c>
      <c r="D11685" s="2" t="s">
        <v>31</v>
      </c>
      <c r="E11685" s="2">
        <v>3637.48</v>
      </c>
      <c r="F11685" s="2" t="str" cm="1">
        <f t="array" ref="F11685">IF(E11685:E11685&gt;2000,"HEIGH",IF(E11685:E11685&gt;=1500,"AVARAGE","LOW"))</f>
        <v>HEIGH</v>
      </c>
      <c r="G11685" s="2">
        <v>0.09</v>
      </c>
      <c r="H11685" s="2">
        <f t="shared" si="364"/>
        <v>327.3732</v>
      </c>
      <c r="I11685" s="2">
        <v>7</v>
      </c>
      <c r="J11685" s="3">
        <v>45281</v>
      </c>
      <c r="K11685" s="3">
        <v>45286</v>
      </c>
      <c r="L11685" s="2" t="s">
        <v>29</v>
      </c>
      <c r="M11685" s="2" t="s">
        <v>25</v>
      </c>
      <c r="N11685" s="2">
        <v>495.07</v>
      </c>
      <c r="O11685" s="2" t="s">
        <v>15383</v>
      </c>
      <c r="P11685" s="2" t="s">
        <v>21</v>
      </c>
      <c r="Q11685" t="s">
        <v>21</v>
      </c>
      <c r="R11685">
        <f t="shared" si="365"/>
        <v>3637.39</v>
      </c>
      <c r="S11685" s="2"/>
      <c r="T11685" s="7" t="str" cm="1">
        <f t="array" ref="T11685">IF(AND(N11685:N11685&gt;5000,E11685:E11685&gt;2000),"good","notgood")</f>
        <v>notgood</v>
      </c>
    </row>
    <row r="11686" spans="1:20" ht="14.25" customHeight="1" x14ac:dyDescent="0.35">
      <c r="A11686" s="2" t="s">
        <v>11715</v>
      </c>
      <c r="B11686" s="2" t="s">
        <v>17</v>
      </c>
      <c r="C11686" s="2" t="s">
        <v>17</v>
      </c>
      <c r="D11686" s="2" t="s">
        <v>31</v>
      </c>
      <c r="E11686" s="2">
        <v>3438.04</v>
      </c>
      <c r="F11686" s="2" t="str" cm="1">
        <f t="array" ref="F11686">IF(E11686:E11686&gt;2000,"HEIGH",IF(E11686:E11686&gt;=1500,"AVARAGE","LOW"))</f>
        <v>HEIGH</v>
      </c>
      <c r="G11686" s="2">
        <v>0.17</v>
      </c>
      <c r="H11686" s="2">
        <f t="shared" si="364"/>
        <v>584.46680000000003</v>
      </c>
      <c r="I11686" s="2">
        <v>2</v>
      </c>
      <c r="J11686" s="3">
        <v>44979</v>
      </c>
      <c r="K11686" s="3">
        <v>44980</v>
      </c>
      <c r="L11686" s="2" t="s">
        <v>29</v>
      </c>
      <c r="M11686" s="2" t="s">
        <v>25</v>
      </c>
      <c r="N11686" s="2">
        <v>841.86</v>
      </c>
      <c r="O11686" s="2" t="s">
        <v>15384</v>
      </c>
      <c r="P11686" s="2" t="s">
        <v>26</v>
      </c>
      <c r="Q11686" t="s">
        <v>26</v>
      </c>
      <c r="R11686">
        <f t="shared" si="365"/>
        <v>3437.87</v>
      </c>
      <c r="S11686" s="2"/>
      <c r="T11686" s="7" t="str" cm="1">
        <f t="array" ref="T11686">IF(AND(N11686:N11686&gt;5000,E11686:E11686&gt;2000),"good","notgood")</f>
        <v>notgood</v>
      </c>
    </row>
    <row r="11687" spans="1:20" ht="14.25" customHeight="1" x14ac:dyDescent="0.35">
      <c r="A11687" s="2" t="s">
        <v>11716</v>
      </c>
      <c r="B11687" s="2" t="s">
        <v>17</v>
      </c>
      <c r="C11687" s="2" t="s">
        <v>17</v>
      </c>
      <c r="D11687" s="2" t="s">
        <v>34</v>
      </c>
      <c r="E11687" s="2">
        <v>4362.08</v>
      </c>
      <c r="F11687" s="2" t="str" cm="1">
        <f t="array" ref="F11687">IF(E11687:E11687&gt;2000,"HEIGH",IF(E11687:E11687&gt;=1500,"AVARAGE","LOW"))</f>
        <v>HEIGH</v>
      </c>
      <c r="G11687" s="2">
        <v>0.43</v>
      </c>
      <c r="H11687" s="2">
        <f t="shared" si="364"/>
        <v>1875.6943999999999</v>
      </c>
      <c r="I11687" s="2">
        <v>4</v>
      </c>
      <c r="J11687" s="3">
        <v>45042</v>
      </c>
      <c r="K11687" s="3">
        <v>45045</v>
      </c>
      <c r="L11687" s="2" t="s">
        <v>29</v>
      </c>
      <c r="M11687" s="2" t="s">
        <v>25</v>
      </c>
      <c r="N11687" s="2">
        <v>1275.1199999999999</v>
      </c>
      <c r="O11687" s="2" t="s">
        <v>15382</v>
      </c>
      <c r="P11687" s="2" t="s">
        <v>15</v>
      </c>
      <c r="Q11687" t="s">
        <v>15</v>
      </c>
      <c r="R11687">
        <f t="shared" si="365"/>
        <v>4361.6499999999996</v>
      </c>
      <c r="S11687" s="2"/>
      <c r="T11687" s="7" t="str" cm="1">
        <f t="array" ref="T11687">IF(AND(N11687:N11687&gt;5000,E11687:E11687&gt;2000),"good","notgood")</f>
        <v>notgood</v>
      </c>
    </row>
    <row r="11688" spans="1:20" ht="14.25" customHeight="1" x14ac:dyDescent="0.35">
      <c r="A11688" s="2" t="s">
        <v>11717</v>
      </c>
      <c r="B11688" s="2" t="s">
        <v>39</v>
      </c>
      <c r="C11688" s="2" t="s">
        <v>39</v>
      </c>
      <c r="D11688" s="2" t="s">
        <v>24</v>
      </c>
      <c r="E11688" s="2">
        <v>3873.97</v>
      </c>
      <c r="F11688" s="2" t="str" cm="1">
        <f t="array" ref="F11688">IF(E11688:E11688&gt;2000,"HEIGH",IF(E11688:E11688&gt;=1500,"AVARAGE","LOW"))</f>
        <v>HEIGH</v>
      </c>
      <c r="G11688" s="2">
        <v>0.39</v>
      </c>
      <c r="H11688" s="2">
        <f t="shared" si="364"/>
        <v>1510.8482999999999</v>
      </c>
      <c r="I11688" s="2">
        <v>6</v>
      </c>
      <c r="J11688" s="3">
        <v>45226</v>
      </c>
      <c r="K11688" s="3">
        <v>45231</v>
      </c>
      <c r="L11688" s="2" t="s">
        <v>19</v>
      </c>
      <c r="M11688" s="2" t="s">
        <v>20</v>
      </c>
      <c r="N11688" s="2">
        <v>1075.6400000000001</v>
      </c>
      <c r="O11688" s="2" t="s">
        <v>15382</v>
      </c>
      <c r="P11688" s="2" t="s">
        <v>15</v>
      </c>
      <c r="Q11688" t="s">
        <v>15</v>
      </c>
      <c r="R11688">
        <f t="shared" si="365"/>
        <v>3873.58</v>
      </c>
      <c r="S11688" s="2"/>
      <c r="T11688" s="7" t="str" cm="1">
        <f t="array" ref="T11688">IF(AND(N11688:N11688&gt;5000,E11688:E11688&gt;2000),"good","notgood")</f>
        <v>notgood</v>
      </c>
    </row>
    <row r="11689" spans="1:20" ht="14.25" customHeight="1" x14ac:dyDescent="0.35">
      <c r="A11689" s="2" t="s">
        <v>11718</v>
      </c>
      <c r="B11689" s="2" t="s">
        <v>17</v>
      </c>
      <c r="C11689" s="2" t="s">
        <v>17</v>
      </c>
      <c r="D11689" s="2" t="s">
        <v>12</v>
      </c>
      <c r="E11689" s="2">
        <v>690.25</v>
      </c>
      <c r="F11689" s="2" t="str" cm="1">
        <f t="array" ref="F11689">IF(E11689:E11689&gt;2000,"HEIGH",IF(E11689:E11689&gt;=1500,"AVARAGE","LOW"))</f>
        <v>LOW</v>
      </c>
      <c r="G11689" s="2">
        <v>0.28999999999999998</v>
      </c>
      <c r="H11689" s="2">
        <f t="shared" si="364"/>
        <v>200.17249999999999</v>
      </c>
      <c r="I11689" s="2">
        <v>5</v>
      </c>
      <c r="J11689" s="3">
        <v>44991</v>
      </c>
      <c r="K11689" s="3">
        <v>44998</v>
      </c>
      <c r="L11689" s="2" t="s">
        <v>19</v>
      </c>
      <c r="M11689" s="2" t="s">
        <v>25</v>
      </c>
      <c r="N11689" s="2">
        <v>87.42</v>
      </c>
      <c r="O11689" s="2" t="s">
        <v>15387</v>
      </c>
      <c r="P11689" s="2" t="s">
        <v>46</v>
      </c>
      <c r="Q11689" t="s">
        <v>46</v>
      </c>
      <c r="R11689">
        <f t="shared" si="365"/>
        <v>689.96</v>
      </c>
      <c r="S11689" s="2"/>
      <c r="T11689" s="7" t="str" cm="1">
        <f t="array" ref="T11689">IF(AND(N11689:N11689&gt;5000,E11689:E11689&gt;2000),"good","notgood")</f>
        <v>notgood</v>
      </c>
    </row>
    <row r="11690" spans="1:20" ht="14.25" customHeight="1" x14ac:dyDescent="0.35">
      <c r="A11690" s="2" t="s">
        <v>11719</v>
      </c>
      <c r="B11690" s="2" t="s">
        <v>39</v>
      </c>
      <c r="C11690" s="2" t="s">
        <v>39</v>
      </c>
      <c r="D11690" s="2" t="s">
        <v>24</v>
      </c>
      <c r="E11690" s="2">
        <v>4648.96</v>
      </c>
      <c r="F11690" s="2" t="str" cm="1">
        <f t="array" ref="F11690">IF(E11690:E11690&gt;2000,"HEIGH",IF(E11690:E11690&gt;=1500,"AVARAGE","LOW"))</f>
        <v>HEIGH</v>
      </c>
      <c r="G11690" s="2">
        <v>0.35</v>
      </c>
      <c r="H11690" s="2">
        <f t="shared" si="364"/>
        <v>1627.136</v>
      </c>
      <c r="I11690" s="2">
        <v>5</v>
      </c>
      <c r="J11690" s="3">
        <v>45134</v>
      </c>
      <c r="K11690" s="3">
        <v>45135</v>
      </c>
      <c r="L11690" s="2" t="s">
        <v>13</v>
      </c>
      <c r="M11690" s="2" t="s">
        <v>25</v>
      </c>
      <c r="N11690" s="2">
        <v>1218.1199999999999</v>
      </c>
      <c r="O11690" s="2" t="s">
        <v>15386</v>
      </c>
      <c r="P11690" s="2" t="s">
        <v>37</v>
      </c>
      <c r="Q11690" t="s">
        <v>37</v>
      </c>
      <c r="R11690">
        <f t="shared" si="365"/>
        <v>4648.6099999999997</v>
      </c>
      <c r="S11690" s="2"/>
      <c r="T11690" s="7" t="str" cm="1">
        <f t="array" ref="T11690">IF(AND(N11690:N11690&gt;5000,E11690:E11690&gt;2000),"good","notgood")</f>
        <v>notgood</v>
      </c>
    </row>
    <row r="11691" spans="1:20" ht="14.25" customHeight="1" x14ac:dyDescent="0.35">
      <c r="A11691" s="2" t="s">
        <v>11720</v>
      </c>
      <c r="B11691" s="2" t="s">
        <v>23</v>
      </c>
      <c r="C11691" s="2" t="s">
        <v>23</v>
      </c>
      <c r="D11691" s="2" t="s">
        <v>24</v>
      </c>
      <c r="E11691" s="2">
        <v>3447.19</v>
      </c>
      <c r="F11691" s="2" t="str" cm="1">
        <f t="array" ref="F11691">IF(E11691:E11691&gt;2000,"HEIGH",IF(E11691:E11691&gt;=1500,"AVARAGE","LOW"))</f>
        <v>HEIGH</v>
      </c>
      <c r="G11691" s="2">
        <v>0.17</v>
      </c>
      <c r="H11691" s="2">
        <f t="shared" si="364"/>
        <v>586.02230000000009</v>
      </c>
      <c r="I11691" s="2">
        <v>6</v>
      </c>
      <c r="J11691" s="3">
        <v>45035</v>
      </c>
      <c r="K11691" s="3">
        <v>45036</v>
      </c>
      <c r="L11691" s="2" t="s">
        <v>13</v>
      </c>
      <c r="M11691" s="2" t="s">
        <v>25</v>
      </c>
      <c r="N11691" s="2">
        <v>641.66</v>
      </c>
      <c r="O11691" s="2" t="s">
        <v>15382</v>
      </c>
      <c r="P11691" s="2" t="s">
        <v>15</v>
      </c>
      <c r="Q11691" t="s">
        <v>15</v>
      </c>
      <c r="R11691">
        <f t="shared" si="365"/>
        <v>3447.02</v>
      </c>
      <c r="S11691" s="2"/>
      <c r="T11691" s="7" t="str" cm="1">
        <f t="array" ref="T11691">IF(AND(N11691:N11691&gt;5000,E11691:E11691&gt;2000),"good","notgood")</f>
        <v>notgood</v>
      </c>
    </row>
    <row r="11692" spans="1:20" ht="14.25" customHeight="1" x14ac:dyDescent="0.35">
      <c r="A11692" s="2" t="s">
        <v>11721</v>
      </c>
      <c r="B11692" s="2" t="s">
        <v>11</v>
      </c>
      <c r="C11692" s="2" t="s">
        <v>11</v>
      </c>
      <c r="D11692" s="2" t="s">
        <v>12</v>
      </c>
      <c r="E11692" s="2">
        <v>723.02</v>
      </c>
      <c r="F11692" s="2" t="str" cm="1">
        <f t="array" ref="F11692">IF(E11692:E11692&gt;2000,"HEIGH",IF(E11692:E11692&gt;=1500,"AVARAGE","LOW"))</f>
        <v>LOW</v>
      </c>
      <c r="G11692" s="2">
        <v>0.47</v>
      </c>
      <c r="H11692" s="2">
        <f t="shared" si="364"/>
        <v>339.81939999999997</v>
      </c>
      <c r="I11692" s="2">
        <v>7</v>
      </c>
      <c r="J11692" s="3">
        <v>45082</v>
      </c>
      <c r="K11692" s="3">
        <v>45084</v>
      </c>
      <c r="L11692" s="2" t="s">
        <v>13</v>
      </c>
      <c r="M11692" s="2" t="s">
        <v>25</v>
      </c>
      <c r="N11692" s="2">
        <v>115.7</v>
      </c>
      <c r="O11692" s="2" t="s">
        <v>15387</v>
      </c>
      <c r="P11692" s="2" t="s">
        <v>46</v>
      </c>
      <c r="Q11692" t="s">
        <v>46</v>
      </c>
      <c r="R11692">
        <f t="shared" si="365"/>
        <v>722.55</v>
      </c>
      <c r="S11692" s="2"/>
      <c r="T11692" s="7" t="str" cm="1">
        <f t="array" ref="T11692">IF(AND(N11692:N11692&gt;5000,E11692:E11692&gt;2000),"good","notgood")</f>
        <v>notgood</v>
      </c>
    </row>
    <row r="11693" spans="1:20" ht="14.25" customHeight="1" x14ac:dyDescent="0.35">
      <c r="A11693" s="2" t="s">
        <v>11722</v>
      </c>
      <c r="B11693" s="2" t="s">
        <v>39</v>
      </c>
      <c r="C11693" s="2" t="s">
        <v>39</v>
      </c>
      <c r="D11693" s="2" t="s">
        <v>12</v>
      </c>
      <c r="E11693" s="2">
        <v>3882.67</v>
      </c>
      <c r="F11693" s="2" t="str" cm="1">
        <f t="array" ref="F11693">IF(E11693:E11693&gt;2000,"HEIGH",IF(E11693:E11693&gt;=1500,"AVARAGE","LOW"))</f>
        <v>HEIGH</v>
      </c>
      <c r="G11693" s="2">
        <v>0.01</v>
      </c>
      <c r="H11693" s="2">
        <f t="shared" si="364"/>
        <v>38.826700000000002</v>
      </c>
      <c r="I11693" s="2">
        <v>2</v>
      </c>
      <c r="J11693" s="3">
        <v>45510</v>
      </c>
      <c r="K11693" s="3">
        <v>45511</v>
      </c>
      <c r="L11693" s="2" t="s">
        <v>19</v>
      </c>
      <c r="M11693" s="2" t="s">
        <v>20</v>
      </c>
      <c r="N11693" s="2">
        <v>691.25</v>
      </c>
      <c r="O11693" s="2" t="s">
        <v>15383</v>
      </c>
      <c r="P11693" s="2" t="s">
        <v>21</v>
      </c>
      <c r="Q11693" t="s">
        <v>21</v>
      </c>
      <c r="R11693">
        <f t="shared" si="365"/>
        <v>3882.66</v>
      </c>
      <c r="S11693" s="2"/>
      <c r="T11693" s="7" t="str" cm="1">
        <f t="array" ref="T11693">IF(AND(N11693:N11693&gt;5000,E11693:E11693&gt;2000),"good","notgood")</f>
        <v>notgood</v>
      </c>
    </row>
    <row r="11694" spans="1:20" ht="14.25" customHeight="1" x14ac:dyDescent="0.35">
      <c r="A11694" s="2" t="s">
        <v>11723</v>
      </c>
      <c r="B11694" s="2" t="s">
        <v>39</v>
      </c>
      <c r="C11694" s="2" t="s">
        <v>39</v>
      </c>
      <c r="D11694" s="2" t="s">
        <v>24</v>
      </c>
      <c r="E11694" s="2">
        <v>1856.22</v>
      </c>
      <c r="F11694" s="2" t="str" cm="1">
        <f t="array" ref="F11694">IF(E11694:E11694&gt;2000,"HEIGH",IF(E11694:E11694&gt;=1500,"AVARAGE","LOW"))</f>
        <v>AVARAGE</v>
      </c>
      <c r="G11694" s="2">
        <v>0.05</v>
      </c>
      <c r="H11694" s="2">
        <f t="shared" si="364"/>
        <v>92.811000000000007</v>
      </c>
      <c r="I11694" s="2">
        <v>4</v>
      </c>
      <c r="J11694" s="3">
        <v>45036</v>
      </c>
      <c r="K11694" s="3">
        <v>45041</v>
      </c>
      <c r="L11694" s="2" t="s">
        <v>19</v>
      </c>
      <c r="M11694" s="2" t="s">
        <v>20</v>
      </c>
      <c r="N11694" s="2">
        <v>418.66</v>
      </c>
      <c r="O11694" s="2" t="s">
        <v>15385</v>
      </c>
      <c r="P11694" s="2" t="s">
        <v>32</v>
      </c>
      <c r="Q11694" t="s">
        <v>32</v>
      </c>
      <c r="R11694">
        <f t="shared" si="365"/>
        <v>1856.17</v>
      </c>
      <c r="S11694" s="2"/>
      <c r="T11694" s="7" t="str" cm="1">
        <f t="array" ref="T11694">IF(AND(N11694:N11694&gt;5000,E11694:E11694&gt;2000),"good","notgood")</f>
        <v>notgood</v>
      </c>
    </row>
    <row r="11695" spans="1:20" ht="14.25" customHeight="1" x14ac:dyDescent="0.35">
      <c r="A11695" s="2" t="s">
        <v>11724</v>
      </c>
      <c r="B11695" s="2" t="s">
        <v>11</v>
      </c>
      <c r="C11695" s="2" t="s">
        <v>11</v>
      </c>
      <c r="D11695" s="2" t="s">
        <v>18</v>
      </c>
      <c r="E11695" s="2">
        <v>4049.29</v>
      </c>
      <c r="F11695" s="2" t="str" cm="1">
        <f t="array" ref="F11695">IF(E11695:E11695&gt;2000,"HEIGH",IF(E11695:E11695&gt;=1500,"AVARAGE","LOW"))</f>
        <v>HEIGH</v>
      </c>
      <c r="G11695" s="2">
        <v>0.46</v>
      </c>
      <c r="H11695" s="2">
        <f t="shared" si="364"/>
        <v>1862.6734000000001</v>
      </c>
      <c r="I11695" s="2">
        <v>7</v>
      </c>
      <c r="J11695" s="3">
        <v>44956</v>
      </c>
      <c r="K11695" s="3">
        <v>44957</v>
      </c>
      <c r="L11695" s="2" t="s">
        <v>29</v>
      </c>
      <c r="M11695" s="2" t="s">
        <v>14</v>
      </c>
      <c r="N11695" s="2">
        <v>679.68</v>
      </c>
      <c r="O11695" s="2" t="s">
        <v>15385</v>
      </c>
      <c r="P11695" s="2" t="s">
        <v>32</v>
      </c>
      <c r="Q11695" t="s">
        <v>32</v>
      </c>
      <c r="R11695">
        <f t="shared" si="365"/>
        <v>4048.83</v>
      </c>
      <c r="S11695" s="2"/>
      <c r="T11695" s="7" t="str" cm="1">
        <f t="array" ref="T11695">IF(AND(N11695:N11695&gt;5000,E11695:E11695&gt;2000),"good","notgood")</f>
        <v>notgood</v>
      </c>
    </row>
    <row r="11696" spans="1:20" ht="14.25" customHeight="1" x14ac:dyDescent="0.35">
      <c r="A11696" s="2" t="s">
        <v>11725</v>
      </c>
      <c r="B11696" s="2" t="s">
        <v>11</v>
      </c>
      <c r="C11696" s="2" t="s">
        <v>11</v>
      </c>
      <c r="D11696" s="2" t="s">
        <v>18</v>
      </c>
      <c r="E11696" s="2">
        <v>4781.49</v>
      </c>
      <c r="F11696" s="2" t="str" cm="1">
        <f t="array" ref="F11696">IF(E11696:E11696&gt;2000,"HEIGH",IF(E11696:E11696&gt;=1500,"AVARAGE","LOW"))</f>
        <v>HEIGH</v>
      </c>
      <c r="G11696" s="2">
        <v>0.47</v>
      </c>
      <c r="H11696" s="2">
        <f t="shared" si="364"/>
        <v>2247.3002999999999</v>
      </c>
      <c r="I11696" s="2">
        <v>5</v>
      </c>
      <c r="J11696" s="3">
        <v>45345</v>
      </c>
      <c r="K11696" s="3">
        <v>45352</v>
      </c>
      <c r="L11696" s="2" t="s">
        <v>13</v>
      </c>
      <c r="M11696" s="2" t="s">
        <v>20</v>
      </c>
      <c r="N11696" s="2">
        <v>314.36</v>
      </c>
      <c r="O11696" s="2" t="s">
        <v>15386</v>
      </c>
      <c r="P11696" s="2" t="s">
        <v>37</v>
      </c>
      <c r="Q11696" t="s">
        <v>37</v>
      </c>
      <c r="R11696">
        <f t="shared" si="365"/>
        <v>4781.0199999999995</v>
      </c>
      <c r="S11696" s="2"/>
      <c r="T11696" s="7" t="str" cm="1">
        <f t="array" ref="T11696">IF(AND(N11696:N11696&gt;5000,E11696:E11696&gt;2000),"good","notgood")</f>
        <v>notgood</v>
      </c>
    </row>
    <row r="11697" spans="1:20" ht="14.25" customHeight="1" x14ac:dyDescent="0.35">
      <c r="A11697" s="2" t="s">
        <v>11726</v>
      </c>
      <c r="B11697" s="2" t="s">
        <v>23</v>
      </c>
      <c r="C11697" s="2" t="s">
        <v>23</v>
      </c>
      <c r="D11697" s="2" t="s">
        <v>24</v>
      </c>
      <c r="E11697" s="2">
        <v>1350.69</v>
      </c>
      <c r="F11697" s="2" t="str" cm="1">
        <f t="array" ref="F11697">IF(E11697:E11697&gt;2000,"HEIGH",IF(E11697:E11697&gt;=1500,"AVARAGE","LOW"))</f>
        <v>LOW</v>
      </c>
      <c r="G11697" s="2">
        <v>0.25</v>
      </c>
      <c r="H11697" s="2">
        <f t="shared" si="364"/>
        <v>337.67250000000001</v>
      </c>
      <c r="I11697" s="2">
        <v>9</v>
      </c>
      <c r="J11697" s="3">
        <v>45316</v>
      </c>
      <c r="K11697" s="3">
        <v>45320</v>
      </c>
      <c r="L11697" s="2" t="s">
        <v>13</v>
      </c>
      <c r="M11697" s="2" t="s">
        <v>20</v>
      </c>
      <c r="N11697" s="2">
        <v>82.76</v>
      </c>
      <c r="O11697" s="2" t="s">
        <v>15382</v>
      </c>
      <c r="P11697" s="2" t="s">
        <v>15</v>
      </c>
      <c r="Q11697" t="s">
        <v>15</v>
      </c>
      <c r="R11697">
        <f t="shared" si="365"/>
        <v>1350.44</v>
      </c>
      <c r="S11697" s="2"/>
      <c r="T11697" s="7" t="str" cm="1">
        <f t="array" ref="T11697">IF(AND(N11697:N11697&gt;5000,E11697:E11697&gt;2000),"good","notgood")</f>
        <v>notgood</v>
      </c>
    </row>
    <row r="11698" spans="1:20" ht="14.25" customHeight="1" x14ac:dyDescent="0.35">
      <c r="A11698" s="2" t="s">
        <v>11727</v>
      </c>
      <c r="B11698" s="2" t="s">
        <v>17</v>
      </c>
      <c r="C11698" s="2" t="s">
        <v>17</v>
      </c>
      <c r="D11698" s="2" t="s">
        <v>18</v>
      </c>
      <c r="E11698" s="2">
        <v>4301.3100000000004</v>
      </c>
      <c r="F11698" s="2" t="str" cm="1">
        <f t="array" ref="F11698">IF(E11698:E11698&gt;2000,"HEIGH",IF(E11698:E11698&gt;=1500,"AVARAGE","LOW"))</f>
        <v>HEIGH</v>
      </c>
      <c r="G11698" s="2">
        <v>0.28999999999999998</v>
      </c>
      <c r="H11698" s="2">
        <f t="shared" si="364"/>
        <v>1247.3799000000001</v>
      </c>
      <c r="I11698" s="2">
        <v>6</v>
      </c>
      <c r="J11698" s="3">
        <v>45284</v>
      </c>
      <c r="K11698" s="3">
        <v>45290</v>
      </c>
      <c r="L11698" s="2" t="s">
        <v>19</v>
      </c>
      <c r="M11698" s="2" t="s">
        <v>25</v>
      </c>
      <c r="N11698" s="2">
        <v>727.7</v>
      </c>
      <c r="O11698" s="2" t="s">
        <v>15384</v>
      </c>
      <c r="P11698" s="2" t="s">
        <v>26</v>
      </c>
      <c r="Q11698" t="s">
        <v>26</v>
      </c>
      <c r="R11698">
        <f t="shared" si="365"/>
        <v>4301.0200000000004</v>
      </c>
      <c r="S11698" s="2"/>
      <c r="T11698" s="7" t="str" cm="1">
        <f t="array" ref="T11698">IF(AND(N11698:N11698&gt;5000,E11698:E11698&gt;2000),"good","notgood")</f>
        <v>notgood</v>
      </c>
    </row>
    <row r="11699" spans="1:20" ht="14.25" customHeight="1" x14ac:dyDescent="0.35">
      <c r="A11699" s="2" t="s">
        <v>11728</v>
      </c>
      <c r="B11699" s="2" t="s">
        <v>39</v>
      </c>
      <c r="C11699" s="2" t="s">
        <v>39</v>
      </c>
      <c r="D11699" s="2" t="s">
        <v>12</v>
      </c>
      <c r="E11699" s="2">
        <v>3890.45</v>
      </c>
      <c r="F11699" s="2" t="str" cm="1">
        <f t="array" ref="F11699">IF(E11699:E11699&gt;2000,"HEIGH",IF(E11699:E11699&gt;=1500,"AVARAGE","LOW"))</f>
        <v>HEIGH</v>
      </c>
      <c r="G11699" s="2">
        <v>0.45</v>
      </c>
      <c r="H11699" s="2">
        <f t="shared" si="364"/>
        <v>1750.7024999999999</v>
      </c>
      <c r="I11699" s="2">
        <v>4</v>
      </c>
      <c r="J11699" s="3">
        <v>45523</v>
      </c>
      <c r="K11699" s="3">
        <v>45525</v>
      </c>
      <c r="L11699" s="2" t="s">
        <v>29</v>
      </c>
      <c r="M11699" s="2" t="s">
        <v>14</v>
      </c>
      <c r="N11699" s="2">
        <v>624.85</v>
      </c>
      <c r="O11699" s="2" t="s">
        <v>15384</v>
      </c>
      <c r="P11699" s="2" t="s">
        <v>26</v>
      </c>
      <c r="Q11699" t="s">
        <v>26</v>
      </c>
      <c r="R11699">
        <f t="shared" si="365"/>
        <v>3890</v>
      </c>
      <c r="S11699" s="2"/>
      <c r="T11699" s="7" t="str" cm="1">
        <f t="array" ref="T11699">IF(AND(N11699:N11699&gt;5000,E11699:E11699&gt;2000),"good","notgood")</f>
        <v>notgood</v>
      </c>
    </row>
    <row r="11700" spans="1:20" ht="14.25" customHeight="1" x14ac:dyDescent="0.35">
      <c r="A11700" s="2" t="s">
        <v>11729</v>
      </c>
      <c r="B11700" s="2" t="s">
        <v>17</v>
      </c>
      <c r="C11700" s="2" t="s">
        <v>17</v>
      </c>
      <c r="D11700" s="2" t="s">
        <v>12</v>
      </c>
      <c r="E11700" s="2">
        <v>3388.81</v>
      </c>
      <c r="F11700" s="2" t="str" cm="1">
        <f t="array" ref="F11700">IF(E11700:E11700&gt;2000,"HEIGH",IF(E11700:E11700&gt;=1500,"AVARAGE","LOW"))</f>
        <v>HEIGH</v>
      </c>
      <c r="G11700" s="2">
        <v>0.43</v>
      </c>
      <c r="H11700" s="2">
        <f t="shared" si="364"/>
        <v>1457.1883</v>
      </c>
      <c r="I11700" s="2">
        <v>4</v>
      </c>
      <c r="J11700" s="3">
        <v>45468</v>
      </c>
      <c r="K11700" s="3">
        <v>45472</v>
      </c>
      <c r="L11700" s="2" t="s">
        <v>13</v>
      </c>
      <c r="M11700" s="2" t="s">
        <v>20</v>
      </c>
      <c r="N11700" s="2">
        <v>850.9</v>
      </c>
      <c r="O11700" s="2" t="s">
        <v>15382</v>
      </c>
      <c r="P11700" s="2" t="s">
        <v>15</v>
      </c>
      <c r="Q11700" t="s">
        <v>15</v>
      </c>
      <c r="R11700">
        <f t="shared" si="365"/>
        <v>3388.38</v>
      </c>
      <c r="S11700" s="2"/>
      <c r="T11700" s="7" t="str" cm="1">
        <f t="array" ref="T11700">IF(AND(N11700:N11700&gt;5000,E11700:E11700&gt;2000),"good","notgood")</f>
        <v>notgood</v>
      </c>
    </row>
    <row r="11701" spans="1:20" ht="14.25" customHeight="1" x14ac:dyDescent="0.35">
      <c r="A11701" s="2" t="s">
        <v>11730</v>
      </c>
      <c r="B11701" s="2" t="s">
        <v>39</v>
      </c>
      <c r="C11701" s="2" t="s">
        <v>39</v>
      </c>
      <c r="D11701" s="2" t="s">
        <v>18</v>
      </c>
      <c r="E11701" s="2">
        <v>1986.11</v>
      </c>
      <c r="F11701" s="2" t="str" cm="1">
        <f t="array" ref="F11701">IF(E11701:E11701&gt;2000,"HEIGH",IF(E11701:E11701&gt;=1500,"AVARAGE","LOW"))</f>
        <v>AVARAGE</v>
      </c>
      <c r="G11701" s="2">
        <v>0.43</v>
      </c>
      <c r="H11701" s="2">
        <f t="shared" si="364"/>
        <v>854.02729999999997</v>
      </c>
      <c r="I11701" s="2">
        <v>3</v>
      </c>
      <c r="J11701" s="3">
        <v>45307</v>
      </c>
      <c r="K11701" s="3">
        <v>45312</v>
      </c>
      <c r="L11701" s="2" t="s">
        <v>13</v>
      </c>
      <c r="M11701" s="2" t="s">
        <v>14</v>
      </c>
      <c r="N11701" s="2">
        <v>209.96</v>
      </c>
      <c r="O11701" s="2" t="s">
        <v>15385</v>
      </c>
      <c r="P11701" s="2" t="s">
        <v>32</v>
      </c>
      <c r="Q11701" t="s">
        <v>32</v>
      </c>
      <c r="R11701">
        <f t="shared" si="365"/>
        <v>1985.6799999999998</v>
      </c>
      <c r="S11701" s="2"/>
      <c r="T11701" s="7" t="str" cm="1">
        <f t="array" ref="T11701">IF(AND(N11701:N11701&gt;5000,E11701:E11701&gt;2000),"good","notgood")</f>
        <v>notgood</v>
      </c>
    </row>
    <row r="11702" spans="1:20" ht="14.25" customHeight="1" x14ac:dyDescent="0.35">
      <c r="A11702" s="2" t="s">
        <v>11731</v>
      </c>
      <c r="B11702" s="2" t="s">
        <v>23</v>
      </c>
      <c r="C11702" s="2" t="s">
        <v>23</v>
      </c>
      <c r="D11702" s="2" t="s">
        <v>12</v>
      </c>
      <c r="E11702" s="2">
        <v>638.32000000000005</v>
      </c>
      <c r="F11702" s="2" t="str" cm="1">
        <f t="array" ref="F11702">IF(E11702:E11702&gt;2000,"HEIGH",IF(E11702:E11702&gt;=1500,"AVARAGE","LOW"))</f>
        <v>LOW</v>
      </c>
      <c r="G11702" s="2">
        <v>0.19</v>
      </c>
      <c r="H11702" s="2">
        <f t="shared" si="364"/>
        <v>121.28080000000001</v>
      </c>
      <c r="I11702" s="2">
        <v>6</v>
      </c>
      <c r="J11702" s="3">
        <v>45657</v>
      </c>
      <c r="K11702" s="3">
        <v>45663</v>
      </c>
      <c r="L11702" s="2" t="s">
        <v>13</v>
      </c>
      <c r="M11702" s="2" t="s">
        <v>20</v>
      </c>
      <c r="N11702" s="2">
        <v>125.13</v>
      </c>
      <c r="O11702" s="2" t="s">
        <v>15385</v>
      </c>
      <c r="P11702" s="2" t="s">
        <v>32</v>
      </c>
      <c r="Q11702" t="s">
        <v>32</v>
      </c>
      <c r="R11702">
        <f t="shared" si="365"/>
        <v>638.13</v>
      </c>
      <c r="S11702" s="2"/>
      <c r="T11702" s="7" t="str" cm="1">
        <f t="array" ref="T11702">IF(AND(N11702:N11702&gt;5000,E11702:E11702&gt;2000),"good","notgood")</f>
        <v>notgood</v>
      </c>
    </row>
    <row r="11703" spans="1:20" ht="14.25" customHeight="1" x14ac:dyDescent="0.35">
      <c r="A11703" s="2" t="s">
        <v>11732</v>
      </c>
      <c r="B11703" s="2" t="s">
        <v>11</v>
      </c>
      <c r="C11703" s="2" t="s">
        <v>11</v>
      </c>
      <c r="D11703" s="2" t="s">
        <v>31</v>
      </c>
      <c r="E11703" s="2">
        <v>2471.09</v>
      </c>
      <c r="F11703" s="2" t="str" cm="1">
        <f t="array" ref="F11703">IF(E11703:E11703&gt;2000,"HEIGH",IF(E11703:E11703&gt;=1500,"AVARAGE","LOW"))</f>
        <v>HEIGH</v>
      </c>
      <c r="G11703" s="2">
        <v>0.42</v>
      </c>
      <c r="H11703" s="2">
        <f t="shared" si="364"/>
        <v>1037.8578</v>
      </c>
      <c r="I11703" s="2">
        <v>8</v>
      </c>
      <c r="J11703" s="3">
        <v>45054</v>
      </c>
      <c r="K11703" s="3">
        <v>45055</v>
      </c>
      <c r="L11703" s="2" t="s">
        <v>13</v>
      </c>
      <c r="M11703" s="2" t="s">
        <v>20</v>
      </c>
      <c r="N11703" s="2">
        <v>508.7</v>
      </c>
      <c r="O11703" s="2" t="s">
        <v>15387</v>
      </c>
      <c r="P11703" s="2" t="s">
        <v>46</v>
      </c>
      <c r="Q11703" t="s">
        <v>46</v>
      </c>
      <c r="R11703">
        <f t="shared" si="365"/>
        <v>2470.67</v>
      </c>
      <c r="S11703" s="2"/>
      <c r="T11703" s="7" t="str" cm="1">
        <f t="array" ref="T11703">IF(AND(N11703:N11703&gt;5000,E11703:E11703&gt;2000),"good","notgood")</f>
        <v>notgood</v>
      </c>
    </row>
    <row r="11704" spans="1:20" ht="14.25" customHeight="1" x14ac:dyDescent="0.35">
      <c r="A11704" s="2" t="s">
        <v>11733</v>
      </c>
      <c r="B11704" s="2" t="s">
        <v>23</v>
      </c>
      <c r="C11704" s="2" t="s">
        <v>23</v>
      </c>
      <c r="D11704" s="2" t="s">
        <v>12</v>
      </c>
      <c r="E11704" s="2">
        <v>617.77</v>
      </c>
      <c r="F11704" s="2" t="str" cm="1">
        <f t="array" ref="F11704">IF(E11704:E11704&gt;2000,"HEIGH",IF(E11704:E11704&gt;=1500,"AVARAGE","LOW"))</f>
        <v>LOW</v>
      </c>
      <c r="G11704" s="2">
        <v>0.03</v>
      </c>
      <c r="H11704" s="2">
        <f t="shared" si="364"/>
        <v>18.533099999999997</v>
      </c>
      <c r="I11704" s="2">
        <v>1</v>
      </c>
      <c r="J11704" s="3">
        <v>45215</v>
      </c>
      <c r="K11704" s="3">
        <v>45222</v>
      </c>
      <c r="L11704" s="2" t="s">
        <v>29</v>
      </c>
      <c r="M11704" s="2" t="s">
        <v>20</v>
      </c>
      <c r="N11704" s="2">
        <v>58.44</v>
      </c>
      <c r="O11704" s="2" t="s">
        <v>15383</v>
      </c>
      <c r="P11704" s="2" t="s">
        <v>21</v>
      </c>
      <c r="Q11704" t="s">
        <v>21</v>
      </c>
      <c r="R11704">
        <f t="shared" si="365"/>
        <v>617.74</v>
      </c>
      <c r="S11704" s="2"/>
      <c r="T11704" s="7" t="str" cm="1">
        <f t="array" ref="T11704">IF(AND(N11704:N11704&gt;5000,E11704:E11704&gt;2000),"good","notgood")</f>
        <v>notgood</v>
      </c>
    </row>
    <row r="11705" spans="1:20" ht="14.25" customHeight="1" x14ac:dyDescent="0.35">
      <c r="A11705" s="2" t="s">
        <v>11734</v>
      </c>
      <c r="B11705" s="2" t="s">
        <v>11</v>
      </c>
      <c r="C11705" s="2" t="s">
        <v>11</v>
      </c>
      <c r="D11705" s="2" t="s">
        <v>24</v>
      </c>
      <c r="E11705" s="2">
        <v>2550.7199999999998</v>
      </c>
      <c r="F11705" s="2" t="str" cm="1">
        <f t="array" ref="F11705">IF(E11705:E11705&gt;2000,"HEIGH",IF(E11705:E11705&gt;=1500,"AVARAGE","LOW"))</f>
        <v>HEIGH</v>
      </c>
      <c r="G11705" s="2">
        <v>0.24</v>
      </c>
      <c r="H11705" s="2">
        <f t="shared" si="364"/>
        <v>612.17279999999994</v>
      </c>
      <c r="I11705" s="2">
        <v>2</v>
      </c>
      <c r="J11705" s="3">
        <v>45002</v>
      </c>
      <c r="K11705" s="3">
        <v>45007</v>
      </c>
      <c r="L11705" s="2" t="s">
        <v>19</v>
      </c>
      <c r="M11705" s="2" t="s">
        <v>25</v>
      </c>
      <c r="N11705" s="2">
        <v>242.41</v>
      </c>
      <c r="O11705" s="2" t="s">
        <v>15387</v>
      </c>
      <c r="P11705" s="2" t="s">
        <v>46</v>
      </c>
      <c r="Q11705" t="s">
        <v>46</v>
      </c>
      <c r="R11705">
        <f t="shared" si="365"/>
        <v>2550.48</v>
      </c>
      <c r="S11705" s="2"/>
      <c r="T11705" s="7" t="str" cm="1">
        <f t="array" ref="T11705">IF(AND(N11705:N11705&gt;5000,E11705:E11705&gt;2000),"good","notgood")</f>
        <v>notgood</v>
      </c>
    </row>
    <row r="11706" spans="1:20" ht="14.25" customHeight="1" x14ac:dyDescent="0.35">
      <c r="A11706" s="2" t="s">
        <v>11735</v>
      </c>
      <c r="B11706" s="2" t="s">
        <v>17</v>
      </c>
      <c r="C11706" s="2" t="s">
        <v>17</v>
      </c>
      <c r="D11706" s="2" t="s">
        <v>34</v>
      </c>
      <c r="E11706" s="2">
        <v>4119.4399999999996</v>
      </c>
      <c r="F11706" s="2" t="str" cm="1">
        <f t="array" ref="F11706">IF(E11706:E11706&gt;2000,"HEIGH",IF(E11706:E11706&gt;=1500,"AVARAGE","LOW"))</f>
        <v>HEIGH</v>
      </c>
      <c r="G11706" s="2">
        <v>0.12</v>
      </c>
      <c r="H11706" s="2">
        <f t="shared" si="364"/>
        <v>494.33279999999991</v>
      </c>
      <c r="I11706" s="2">
        <v>4</v>
      </c>
      <c r="J11706" s="3">
        <v>45225</v>
      </c>
      <c r="K11706" s="3">
        <v>45226</v>
      </c>
      <c r="L11706" s="2" t="s">
        <v>19</v>
      </c>
      <c r="M11706" s="2" t="s">
        <v>20</v>
      </c>
      <c r="N11706" s="2">
        <v>956.66</v>
      </c>
      <c r="O11706" s="2" t="s">
        <v>15384</v>
      </c>
      <c r="P11706" s="2" t="s">
        <v>26</v>
      </c>
      <c r="Q11706" t="s">
        <v>26</v>
      </c>
      <c r="R11706">
        <f t="shared" si="365"/>
        <v>4119.32</v>
      </c>
      <c r="S11706" s="2"/>
      <c r="T11706" s="7" t="str" cm="1">
        <f t="array" ref="T11706">IF(AND(N11706:N11706&gt;5000,E11706:E11706&gt;2000),"good","notgood")</f>
        <v>notgood</v>
      </c>
    </row>
    <row r="11707" spans="1:20" ht="14.25" customHeight="1" x14ac:dyDescent="0.35">
      <c r="A11707" s="2" t="s">
        <v>11736</v>
      </c>
      <c r="B11707" s="2" t="s">
        <v>17</v>
      </c>
      <c r="C11707" s="2" t="s">
        <v>17</v>
      </c>
      <c r="D11707" s="2" t="s">
        <v>18</v>
      </c>
      <c r="E11707" s="2">
        <v>4988.43</v>
      </c>
      <c r="F11707" s="2" t="str" cm="1">
        <f t="array" ref="F11707">IF(E11707:E11707&gt;2000,"HEIGH",IF(E11707:E11707&gt;=1500,"AVARAGE","LOW"))</f>
        <v>HEIGH</v>
      </c>
      <c r="G11707" s="2">
        <v>0.02</v>
      </c>
      <c r="H11707" s="2">
        <f t="shared" si="364"/>
        <v>99.768600000000006</v>
      </c>
      <c r="I11707" s="2">
        <v>7</v>
      </c>
      <c r="J11707" s="3">
        <v>45483</v>
      </c>
      <c r="K11707" s="3">
        <v>45484</v>
      </c>
      <c r="L11707" s="2" t="s">
        <v>29</v>
      </c>
      <c r="M11707" s="2" t="s">
        <v>25</v>
      </c>
      <c r="N11707" s="2">
        <v>533.61</v>
      </c>
      <c r="O11707" s="2" t="s">
        <v>15387</v>
      </c>
      <c r="P11707" s="2" t="s">
        <v>46</v>
      </c>
      <c r="Q11707" t="s">
        <v>46</v>
      </c>
      <c r="R11707">
        <f t="shared" si="365"/>
        <v>4988.41</v>
      </c>
      <c r="S11707" s="2"/>
      <c r="T11707" s="7" t="str" cm="1">
        <f t="array" ref="T11707">IF(AND(N11707:N11707&gt;5000,E11707:E11707&gt;2000),"good","notgood")</f>
        <v>notgood</v>
      </c>
    </row>
    <row r="11708" spans="1:20" ht="14.25" customHeight="1" x14ac:dyDescent="0.35">
      <c r="A11708" s="2" t="s">
        <v>11737</v>
      </c>
      <c r="B11708" s="2" t="s">
        <v>23</v>
      </c>
      <c r="C11708" s="2" t="s">
        <v>23</v>
      </c>
      <c r="D11708" s="2" t="s">
        <v>18</v>
      </c>
      <c r="E11708" s="2">
        <v>1070.24</v>
      </c>
      <c r="F11708" s="2" t="str" cm="1">
        <f t="array" ref="F11708">IF(E11708:E11708&gt;2000,"HEIGH",IF(E11708:E11708&gt;=1500,"AVARAGE","LOW"))</f>
        <v>LOW</v>
      </c>
      <c r="G11708" s="2">
        <v>0.31</v>
      </c>
      <c r="H11708" s="2">
        <f t="shared" si="364"/>
        <v>331.77440000000001</v>
      </c>
      <c r="I11708" s="2">
        <v>2</v>
      </c>
      <c r="J11708" s="3">
        <v>45397</v>
      </c>
      <c r="K11708" s="3">
        <v>45398</v>
      </c>
      <c r="L11708" s="2" t="s">
        <v>13</v>
      </c>
      <c r="M11708" s="2" t="s">
        <v>20</v>
      </c>
      <c r="N11708" s="2">
        <v>119.17</v>
      </c>
      <c r="O11708" s="2" t="s">
        <v>15383</v>
      </c>
      <c r="P11708" s="2" t="s">
        <v>21</v>
      </c>
      <c r="Q11708" t="s">
        <v>21</v>
      </c>
      <c r="R11708">
        <f t="shared" si="365"/>
        <v>1069.93</v>
      </c>
      <c r="S11708" s="2"/>
      <c r="T11708" s="7" t="str" cm="1">
        <f t="array" ref="T11708">IF(AND(N11708:N11708&gt;5000,E11708:E11708&gt;2000),"good","notgood")</f>
        <v>notgood</v>
      </c>
    </row>
    <row r="11709" spans="1:20" ht="14.25" customHeight="1" x14ac:dyDescent="0.35">
      <c r="A11709" s="2" t="s">
        <v>11738</v>
      </c>
      <c r="B11709" s="2" t="s">
        <v>11</v>
      </c>
      <c r="C11709" s="2" t="s">
        <v>11</v>
      </c>
      <c r="D11709" s="2" t="s">
        <v>12</v>
      </c>
      <c r="E11709" s="2">
        <v>1118.5</v>
      </c>
      <c r="F11709" s="2" t="str" cm="1">
        <f t="array" ref="F11709">IF(E11709:E11709&gt;2000,"HEIGH",IF(E11709:E11709&gt;=1500,"AVARAGE","LOW"))</f>
        <v>LOW</v>
      </c>
      <c r="G11709" s="2">
        <v>0.04</v>
      </c>
      <c r="H11709" s="2">
        <f t="shared" si="364"/>
        <v>44.74</v>
      </c>
      <c r="I11709" s="2">
        <v>8</v>
      </c>
      <c r="J11709" s="3">
        <v>45413</v>
      </c>
      <c r="K11709" s="3">
        <v>45420</v>
      </c>
      <c r="L11709" s="2" t="s">
        <v>13</v>
      </c>
      <c r="M11709" s="2" t="s">
        <v>14</v>
      </c>
      <c r="N11709" s="2">
        <v>125.77</v>
      </c>
      <c r="O11709" s="2" t="s">
        <v>15382</v>
      </c>
      <c r="P11709" s="2" t="s">
        <v>15</v>
      </c>
      <c r="Q11709" t="s">
        <v>15</v>
      </c>
      <c r="R11709">
        <f t="shared" si="365"/>
        <v>1118.46</v>
      </c>
      <c r="S11709" s="2"/>
      <c r="T11709" s="7" t="str" cm="1">
        <f t="array" ref="T11709">IF(AND(N11709:N11709&gt;5000,E11709:E11709&gt;2000),"good","notgood")</f>
        <v>notgood</v>
      </c>
    </row>
    <row r="11710" spans="1:20" ht="14.25" customHeight="1" x14ac:dyDescent="0.35">
      <c r="A11710" s="2" t="s">
        <v>11739</v>
      </c>
      <c r="B11710" s="2" t="s">
        <v>23</v>
      </c>
      <c r="C11710" s="2" t="s">
        <v>23</v>
      </c>
      <c r="D11710" s="2" t="s">
        <v>12</v>
      </c>
      <c r="E11710" s="2">
        <v>4073.33</v>
      </c>
      <c r="F11710" s="2" t="str" cm="1">
        <f t="array" ref="F11710">IF(E11710:E11710&gt;2000,"HEIGH",IF(E11710:E11710&gt;=1500,"AVARAGE","LOW"))</f>
        <v>HEIGH</v>
      </c>
      <c r="G11710" s="2">
        <v>0.06</v>
      </c>
      <c r="H11710" s="2">
        <f t="shared" si="364"/>
        <v>244.3998</v>
      </c>
      <c r="I11710" s="2">
        <v>3</v>
      </c>
      <c r="J11710" s="3">
        <v>45420</v>
      </c>
      <c r="K11710" s="3">
        <v>45422</v>
      </c>
      <c r="L11710" s="2" t="s">
        <v>13</v>
      </c>
      <c r="M11710" s="2" t="s">
        <v>25</v>
      </c>
      <c r="N11710" s="2">
        <v>897.84</v>
      </c>
      <c r="O11710" s="2" t="s">
        <v>15383</v>
      </c>
      <c r="P11710" s="2" t="s">
        <v>21</v>
      </c>
      <c r="Q11710" t="s">
        <v>21</v>
      </c>
      <c r="R11710">
        <f t="shared" si="365"/>
        <v>4073.27</v>
      </c>
      <c r="S11710" s="2"/>
      <c r="T11710" s="7" t="str" cm="1">
        <f t="array" ref="T11710">IF(AND(N11710:N11710&gt;5000,E11710:E11710&gt;2000),"good","notgood")</f>
        <v>notgood</v>
      </c>
    </row>
    <row r="11711" spans="1:20" ht="14.25" customHeight="1" x14ac:dyDescent="0.35">
      <c r="A11711" s="2" t="s">
        <v>11740</v>
      </c>
      <c r="B11711" s="2" t="s">
        <v>11</v>
      </c>
      <c r="C11711" s="2" t="s">
        <v>11</v>
      </c>
      <c r="D11711" s="2" t="s">
        <v>34</v>
      </c>
      <c r="E11711" s="2">
        <v>2398.39</v>
      </c>
      <c r="F11711" s="2" t="str" cm="1">
        <f t="array" ref="F11711">IF(E11711:E11711&gt;2000,"HEIGH",IF(E11711:E11711&gt;=1500,"AVARAGE","LOW"))</f>
        <v>HEIGH</v>
      </c>
      <c r="G11711" s="2">
        <v>0.04</v>
      </c>
      <c r="H11711" s="2">
        <f t="shared" si="364"/>
        <v>95.935599999999994</v>
      </c>
      <c r="I11711" s="2">
        <v>2</v>
      </c>
      <c r="J11711" s="3">
        <v>45041</v>
      </c>
      <c r="K11711" s="3">
        <v>45046</v>
      </c>
      <c r="L11711" s="2" t="s">
        <v>29</v>
      </c>
      <c r="M11711" s="2" t="s">
        <v>20</v>
      </c>
      <c r="N11711" s="2">
        <v>516.83000000000004</v>
      </c>
      <c r="O11711" s="2" t="s">
        <v>15387</v>
      </c>
      <c r="P11711" s="2" t="s">
        <v>46</v>
      </c>
      <c r="Q11711" t="s">
        <v>46</v>
      </c>
      <c r="R11711">
        <f t="shared" si="365"/>
        <v>2398.35</v>
      </c>
      <c r="S11711" s="2"/>
      <c r="T11711" s="7" t="str" cm="1">
        <f t="array" ref="T11711">IF(AND(N11711:N11711&gt;5000,E11711:E11711&gt;2000),"good","notgood")</f>
        <v>notgood</v>
      </c>
    </row>
    <row r="11712" spans="1:20" ht="14.25" customHeight="1" x14ac:dyDescent="0.35">
      <c r="A11712" s="2" t="s">
        <v>11741</v>
      </c>
      <c r="B11712" s="2" t="s">
        <v>11</v>
      </c>
      <c r="C11712" s="2" t="s">
        <v>11</v>
      </c>
      <c r="D11712" s="2" t="s">
        <v>34</v>
      </c>
      <c r="E11712" s="2">
        <v>4587.4399999999996</v>
      </c>
      <c r="F11712" s="2" t="str" cm="1">
        <f t="array" ref="F11712">IF(E11712:E11712&gt;2000,"HEIGH",IF(E11712:E11712&gt;=1500,"AVARAGE","LOW"))</f>
        <v>HEIGH</v>
      </c>
      <c r="G11712" s="2">
        <v>0.49</v>
      </c>
      <c r="H11712" s="2">
        <f t="shared" si="364"/>
        <v>2247.8455999999996</v>
      </c>
      <c r="I11712" s="2">
        <v>7</v>
      </c>
      <c r="J11712" s="3">
        <v>45297</v>
      </c>
      <c r="K11712" s="3">
        <v>45299</v>
      </c>
      <c r="L11712" s="2" t="s">
        <v>19</v>
      </c>
      <c r="M11712" s="2" t="s">
        <v>20</v>
      </c>
      <c r="N11712" s="2">
        <v>1326.28</v>
      </c>
      <c r="O11712" s="2" t="s">
        <v>15383</v>
      </c>
      <c r="P11712" s="2" t="s">
        <v>21</v>
      </c>
      <c r="Q11712" t="s">
        <v>21</v>
      </c>
      <c r="R11712">
        <f t="shared" si="365"/>
        <v>4586.95</v>
      </c>
      <c r="S11712" s="2"/>
      <c r="T11712" s="7" t="str" cm="1">
        <f t="array" ref="T11712">IF(AND(N11712:N11712&gt;5000,E11712:E11712&gt;2000),"good","notgood")</f>
        <v>notgood</v>
      </c>
    </row>
    <row r="11713" spans="1:20" ht="14.25" customHeight="1" x14ac:dyDescent="0.35">
      <c r="A11713" s="2" t="s">
        <v>11742</v>
      </c>
      <c r="B11713" s="2" t="s">
        <v>17</v>
      </c>
      <c r="C11713" s="2" t="s">
        <v>17</v>
      </c>
      <c r="D11713" s="2" t="s">
        <v>24</v>
      </c>
      <c r="E11713" s="2">
        <v>3868.08</v>
      </c>
      <c r="F11713" s="2" t="str" cm="1">
        <f t="array" ref="F11713">IF(E11713:E11713&gt;2000,"HEIGH",IF(E11713:E11713&gt;=1500,"AVARAGE","LOW"))</f>
        <v>HEIGH</v>
      </c>
      <c r="G11713" s="2">
        <v>0.02</v>
      </c>
      <c r="H11713" s="2">
        <f t="shared" si="364"/>
        <v>77.361599999999996</v>
      </c>
      <c r="I11713" s="2">
        <v>9</v>
      </c>
      <c r="J11713" s="3">
        <v>45375</v>
      </c>
      <c r="K11713" s="3">
        <v>45376</v>
      </c>
      <c r="L11713" s="2" t="s">
        <v>19</v>
      </c>
      <c r="M11713" s="2" t="s">
        <v>20</v>
      </c>
      <c r="N11713" s="2">
        <v>647.13</v>
      </c>
      <c r="O11713" s="2" t="s">
        <v>15386</v>
      </c>
      <c r="P11713" s="2" t="s">
        <v>37</v>
      </c>
      <c r="Q11713" t="s">
        <v>37</v>
      </c>
      <c r="R11713">
        <f t="shared" si="365"/>
        <v>3868.06</v>
      </c>
      <c r="S11713" s="2"/>
      <c r="T11713" s="7" t="str" cm="1">
        <f t="array" ref="T11713">IF(AND(N11713:N11713&gt;5000,E11713:E11713&gt;2000),"good","notgood")</f>
        <v>notgood</v>
      </c>
    </row>
    <row r="11714" spans="1:20" ht="14.25" customHeight="1" x14ac:dyDescent="0.35">
      <c r="A11714" s="2" t="s">
        <v>11743</v>
      </c>
      <c r="B11714" s="2" t="s">
        <v>17</v>
      </c>
      <c r="C11714" s="2" t="s">
        <v>17</v>
      </c>
      <c r="D11714" s="2" t="s">
        <v>31</v>
      </c>
      <c r="E11714" s="2">
        <v>3708.5</v>
      </c>
      <c r="F11714" s="2" t="str" cm="1">
        <f t="array" ref="F11714">IF(E11714:E11714&gt;2000,"HEIGH",IF(E11714:E11714&gt;=1500,"AVARAGE","LOW"))</f>
        <v>HEIGH</v>
      </c>
      <c r="G11714" s="2">
        <v>0.13</v>
      </c>
      <c r="H11714" s="2">
        <f t="shared" si="364"/>
        <v>482.10500000000002</v>
      </c>
      <c r="I11714" s="2">
        <v>4</v>
      </c>
      <c r="J11714" s="3">
        <v>45090</v>
      </c>
      <c r="K11714" s="3">
        <v>45096</v>
      </c>
      <c r="L11714" s="2" t="s">
        <v>13</v>
      </c>
      <c r="M11714" s="2" t="s">
        <v>14</v>
      </c>
      <c r="N11714" s="2">
        <v>384.71</v>
      </c>
      <c r="O11714" s="2" t="s">
        <v>15384</v>
      </c>
      <c r="P11714" s="2" t="s">
        <v>26</v>
      </c>
      <c r="Q11714" t="s">
        <v>26</v>
      </c>
      <c r="R11714">
        <f t="shared" si="365"/>
        <v>3708.37</v>
      </c>
      <c r="S11714" s="2"/>
      <c r="T11714" s="7" t="str" cm="1">
        <f t="array" ref="T11714">IF(AND(N11714:N11714&gt;5000,E11714:E11714&gt;2000),"good","notgood")</f>
        <v>notgood</v>
      </c>
    </row>
    <row r="11715" spans="1:20" ht="14.25" customHeight="1" x14ac:dyDescent="0.35">
      <c r="A11715" s="2" t="s">
        <v>11744</v>
      </c>
      <c r="B11715" s="2" t="s">
        <v>11</v>
      </c>
      <c r="C11715" s="2" t="s">
        <v>11</v>
      </c>
      <c r="D11715" s="2" t="s">
        <v>24</v>
      </c>
      <c r="E11715" s="2">
        <v>599.57000000000005</v>
      </c>
      <c r="F11715" s="2" t="str" cm="1">
        <f t="array" ref="F11715">IF(E11715:E11715&gt;2000,"HEIGH",IF(E11715:E11715&gt;=1500,"AVARAGE","LOW"))</f>
        <v>LOW</v>
      </c>
      <c r="G11715" s="2">
        <v>0.33</v>
      </c>
      <c r="H11715" s="2">
        <f t="shared" si="364"/>
        <v>197.85810000000004</v>
      </c>
      <c r="I11715" s="2">
        <v>2</v>
      </c>
      <c r="J11715" s="3">
        <v>45139</v>
      </c>
      <c r="K11715" s="3">
        <v>45146</v>
      </c>
      <c r="L11715" s="2" t="s">
        <v>19</v>
      </c>
      <c r="M11715" s="2" t="s">
        <v>20</v>
      </c>
      <c r="N11715" s="2">
        <v>93.71</v>
      </c>
      <c r="O11715" s="2" t="s">
        <v>15385</v>
      </c>
      <c r="P11715" s="2" t="s">
        <v>32</v>
      </c>
      <c r="Q11715" t="s">
        <v>32</v>
      </c>
      <c r="R11715">
        <f t="shared" si="365"/>
        <v>599.24</v>
      </c>
      <c r="S11715" s="2"/>
      <c r="T11715" s="7" t="str" cm="1">
        <f t="array" ref="T11715">IF(AND(N11715:N11715&gt;5000,E11715:E11715&gt;2000),"good","notgood")</f>
        <v>notgood</v>
      </c>
    </row>
    <row r="11716" spans="1:20" ht="14.25" customHeight="1" x14ac:dyDescent="0.35">
      <c r="A11716" s="2" t="s">
        <v>11745</v>
      </c>
      <c r="B11716" s="2" t="s">
        <v>11</v>
      </c>
      <c r="C11716" s="2" t="s">
        <v>11</v>
      </c>
      <c r="D11716" s="2" t="s">
        <v>18</v>
      </c>
      <c r="E11716" s="2">
        <v>275.79000000000002</v>
      </c>
      <c r="F11716" s="2" t="str" cm="1">
        <f t="array" ref="F11716">IF(E11716:E11716&gt;2000,"HEIGH",IF(E11716:E11716&gt;=1500,"AVARAGE","LOW"))</f>
        <v>LOW</v>
      </c>
      <c r="G11716" s="2">
        <v>0.41</v>
      </c>
      <c r="H11716" s="2">
        <f t="shared" ref="H11716:H11779" si="366">E11716*G11716</f>
        <v>113.07389999999999</v>
      </c>
      <c r="I11716" s="2">
        <v>9</v>
      </c>
      <c r="J11716" s="3">
        <v>45219</v>
      </c>
      <c r="K11716" s="3">
        <v>45221</v>
      </c>
      <c r="L11716" s="2" t="s">
        <v>29</v>
      </c>
      <c r="M11716" s="2" t="s">
        <v>14</v>
      </c>
      <c r="N11716" s="2">
        <v>49.83</v>
      </c>
      <c r="O11716" s="2" t="s">
        <v>15387</v>
      </c>
      <c r="P11716" s="2" t="s">
        <v>46</v>
      </c>
      <c r="Q11716" t="s">
        <v>46</v>
      </c>
      <c r="R11716">
        <f t="shared" ref="R11716:R11779" si="367">E11716-G11716</f>
        <v>275.38</v>
      </c>
      <c r="S11716" s="2"/>
      <c r="T11716" s="7" t="str" cm="1">
        <f t="array" ref="T11716">IF(AND(N11716:N11716&gt;5000,E11716:E11716&gt;2000),"good","notgood")</f>
        <v>notgood</v>
      </c>
    </row>
    <row r="11717" spans="1:20" ht="14.25" customHeight="1" x14ac:dyDescent="0.35">
      <c r="A11717" s="2" t="s">
        <v>11746</v>
      </c>
      <c r="B11717" s="2" t="s">
        <v>11</v>
      </c>
      <c r="C11717" s="2" t="s">
        <v>11</v>
      </c>
      <c r="D11717" s="2" t="s">
        <v>12</v>
      </c>
      <c r="E11717" s="2">
        <v>1652.14</v>
      </c>
      <c r="F11717" s="2" t="str" cm="1">
        <f t="array" ref="F11717">IF(E11717:E11717&gt;2000,"HEIGH",IF(E11717:E11717&gt;=1500,"AVARAGE","LOW"))</f>
        <v>AVARAGE</v>
      </c>
      <c r="G11717" s="2">
        <v>0.3</v>
      </c>
      <c r="H11717" s="2">
        <f t="shared" si="366"/>
        <v>495.642</v>
      </c>
      <c r="I11717" s="2">
        <v>5</v>
      </c>
      <c r="J11717" s="3">
        <v>45047</v>
      </c>
      <c r="K11717" s="3">
        <v>45049</v>
      </c>
      <c r="L11717" s="2" t="s">
        <v>29</v>
      </c>
      <c r="M11717" s="2" t="s">
        <v>20</v>
      </c>
      <c r="N11717" s="2">
        <v>163.30000000000001</v>
      </c>
      <c r="O11717" s="2" t="s">
        <v>15383</v>
      </c>
      <c r="P11717" s="2" t="s">
        <v>21</v>
      </c>
      <c r="Q11717" t="s">
        <v>21</v>
      </c>
      <c r="R11717">
        <f t="shared" si="367"/>
        <v>1651.8400000000001</v>
      </c>
      <c r="S11717" s="2"/>
      <c r="T11717" s="7" t="str" cm="1">
        <f t="array" ref="T11717">IF(AND(N11717:N11717&gt;5000,E11717:E11717&gt;2000),"good","notgood")</f>
        <v>notgood</v>
      </c>
    </row>
    <row r="11718" spans="1:20" ht="14.25" customHeight="1" x14ac:dyDescent="0.35">
      <c r="A11718" s="2" t="s">
        <v>11747</v>
      </c>
      <c r="B11718" s="2" t="s">
        <v>17</v>
      </c>
      <c r="C11718" s="2" t="s">
        <v>17</v>
      </c>
      <c r="D11718" s="2" t="s">
        <v>24</v>
      </c>
      <c r="E11718" s="2">
        <v>1164.76</v>
      </c>
      <c r="F11718" s="2" t="str" cm="1">
        <f t="array" ref="F11718">IF(E11718:E11718&gt;2000,"HEIGH",IF(E11718:E11718&gt;=1500,"AVARAGE","LOW"))</f>
        <v>LOW</v>
      </c>
      <c r="G11718" s="2">
        <v>0.49</v>
      </c>
      <c r="H11718" s="2">
        <f t="shared" si="366"/>
        <v>570.73239999999998</v>
      </c>
      <c r="I11718" s="2">
        <v>7</v>
      </c>
      <c r="J11718" s="3">
        <v>45322</v>
      </c>
      <c r="K11718" s="3">
        <v>45325</v>
      </c>
      <c r="L11718" s="2" t="s">
        <v>29</v>
      </c>
      <c r="M11718" s="2" t="s">
        <v>14</v>
      </c>
      <c r="N11718" s="2">
        <v>281.94</v>
      </c>
      <c r="O11718" s="2" t="s">
        <v>15386</v>
      </c>
      <c r="P11718" s="2" t="s">
        <v>37</v>
      </c>
      <c r="Q11718" t="s">
        <v>37</v>
      </c>
      <c r="R11718">
        <f t="shared" si="367"/>
        <v>1164.27</v>
      </c>
      <c r="S11718" s="2"/>
      <c r="T11718" s="7" t="str" cm="1">
        <f t="array" ref="T11718">IF(AND(N11718:N11718&gt;5000,E11718:E11718&gt;2000),"good","notgood")</f>
        <v>notgood</v>
      </c>
    </row>
    <row r="11719" spans="1:20" ht="14.25" customHeight="1" x14ac:dyDescent="0.35">
      <c r="A11719" s="2" t="s">
        <v>11748</v>
      </c>
      <c r="B11719" s="2" t="s">
        <v>17</v>
      </c>
      <c r="C11719" s="2" t="s">
        <v>17</v>
      </c>
      <c r="D11719" s="2" t="s">
        <v>12</v>
      </c>
      <c r="E11719" s="2">
        <v>3590.31</v>
      </c>
      <c r="F11719" s="2" t="str" cm="1">
        <f t="array" ref="F11719">IF(E11719:E11719&gt;2000,"HEIGH",IF(E11719:E11719&gt;=1500,"AVARAGE","LOW"))</f>
        <v>HEIGH</v>
      </c>
      <c r="G11719" s="2">
        <v>0.17</v>
      </c>
      <c r="H11719" s="2">
        <f t="shared" si="366"/>
        <v>610.35270000000003</v>
      </c>
      <c r="I11719" s="2">
        <v>5</v>
      </c>
      <c r="J11719" s="3">
        <v>45348</v>
      </c>
      <c r="K11719" s="3">
        <v>45350</v>
      </c>
      <c r="L11719" s="2" t="s">
        <v>29</v>
      </c>
      <c r="M11719" s="2" t="s">
        <v>25</v>
      </c>
      <c r="N11719" s="2">
        <v>266.08</v>
      </c>
      <c r="O11719" s="2" t="s">
        <v>15385</v>
      </c>
      <c r="P11719" s="2" t="s">
        <v>32</v>
      </c>
      <c r="Q11719" t="s">
        <v>32</v>
      </c>
      <c r="R11719">
        <f t="shared" si="367"/>
        <v>3590.14</v>
      </c>
      <c r="S11719" s="2"/>
      <c r="T11719" s="7" t="str" cm="1">
        <f t="array" ref="T11719">IF(AND(N11719:N11719&gt;5000,E11719:E11719&gt;2000),"good","notgood")</f>
        <v>notgood</v>
      </c>
    </row>
    <row r="11720" spans="1:20" ht="14.25" customHeight="1" x14ac:dyDescent="0.35">
      <c r="A11720" s="2" t="s">
        <v>11749</v>
      </c>
      <c r="B11720" s="2" t="s">
        <v>39</v>
      </c>
      <c r="C11720" s="2" t="s">
        <v>39</v>
      </c>
      <c r="D11720" s="2" t="s">
        <v>12</v>
      </c>
      <c r="E11720" s="2">
        <v>2308.6</v>
      </c>
      <c r="F11720" s="2" t="str" cm="1">
        <f t="array" ref="F11720">IF(E11720:E11720&gt;2000,"HEIGH",IF(E11720:E11720&gt;=1500,"AVARAGE","LOW"))</f>
        <v>HEIGH</v>
      </c>
      <c r="G11720" s="2">
        <v>0.24</v>
      </c>
      <c r="H11720" s="2">
        <f t="shared" si="366"/>
        <v>554.06399999999996</v>
      </c>
      <c r="I11720" s="2">
        <v>5</v>
      </c>
      <c r="J11720" s="3">
        <v>45494</v>
      </c>
      <c r="K11720" s="3">
        <v>45499</v>
      </c>
      <c r="L11720" s="2" t="s">
        <v>13</v>
      </c>
      <c r="M11720" s="2" t="s">
        <v>14</v>
      </c>
      <c r="N11720" s="2">
        <v>130.43</v>
      </c>
      <c r="O11720" s="2" t="s">
        <v>15387</v>
      </c>
      <c r="P11720" s="2" t="s">
        <v>46</v>
      </c>
      <c r="Q11720" t="s">
        <v>46</v>
      </c>
      <c r="R11720">
        <f t="shared" si="367"/>
        <v>2308.36</v>
      </c>
      <c r="S11720" s="2"/>
      <c r="T11720" s="7" t="str" cm="1">
        <f t="array" ref="T11720">IF(AND(N11720:N11720&gt;5000,E11720:E11720&gt;2000),"good","notgood")</f>
        <v>notgood</v>
      </c>
    </row>
    <row r="11721" spans="1:20" ht="14.25" customHeight="1" x14ac:dyDescent="0.35">
      <c r="A11721" s="2" t="s">
        <v>11750</v>
      </c>
      <c r="B11721" s="2" t="s">
        <v>11</v>
      </c>
      <c r="C11721" s="2" t="s">
        <v>11</v>
      </c>
      <c r="D11721" s="2" t="s">
        <v>24</v>
      </c>
      <c r="E11721" s="2">
        <v>2663.42</v>
      </c>
      <c r="F11721" s="2" t="str" cm="1">
        <f t="array" ref="F11721">IF(E11721:E11721&gt;2000,"HEIGH",IF(E11721:E11721&gt;=1500,"AVARAGE","LOW"))</f>
        <v>HEIGH</v>
      </c>
      <c r="G11721" s="2">
        <v>0.41</v>
      </c>
      <c r="H11721" s="2">
        <f t="shared" si="366"/>
        <v>1092.0021999999999</v>
      </c>
      <c r="I11721" s="2">
        <v>6</v>
      </c>
      <c r="J11721" s="3">
        <v>45006</v>
      </c>
      <c r="K11721" s="3">
        <v>45010</v>
      </c>
      <c r="L11721" s="2" t="s">
        <v>13</v>
      </c>
      <c r="M11721" s="2" t="s">
        <v>20</v>
      </c>
      <c r="N11721" s="2">
        <v>244.02</v>
      </c>
      <c r="O11721" s="2" t="s">
        <v>15382</v>
      </c>
      <c r="P11721" s="2" t="s">
        <v>15</v>
      </c>
      <c r="Q11721" t="s">
        <v>15</v>
      </c>
      <c r="R11721">
        <f t="shared" si="367"/>
        <v>2663.01</v>
      </c>
      <c r="S11721" s="2"/>
      <c r="T11721" s="7" t="str" cm="1">
        <f t="array" ref="T11721">IF(AND(N11721:N11721&gt;5000,E11721:E11721&gt;2000),"good","notgood")</f>
        <v>notgood</v>
      </c>
    </row>
    <row r="11722" spans="1:20" ht="14.25" customHeight="1" x14ac:dyDescent="0.35">
      <c r="A11722" s="2" t="s">
        <v>11751</v>
      </c>
      <c r="B11722" s="2" t="s">
        <v>39</v>
      </c>
      <c r="C11722" s="2" t="s">
        <v>39</v>
      </c>
      <c r="D11722" s="2" t="s">
        <v>24</v>
      </c>
      <c r="E11722" s="2">
        <v>4087.33</v>
      </c>
      <c r="F11722" s="2" t="str" cm="1">
        <f t="array" ref="F11722">IF(E11722:E11722&gt;2000,"HEIGH",IF(E11722:E11722&gt;=1500,"AVARAGE","LOW"))</f>
        <v>HEIGH</v>
      </c>
      <c r="G11722" s="2">
        <v>0.34</v>
      </c>
      <c r="H11722" s="2">
        <f t="shared" si="366"/>
        <v>1389.6922000000002</v>
      </c>
      <c r="I11722" s="2">
        <v>5</v>
      </c>
      <c r="J11722" s="3">
        <v>45307</v>
      </c>
      <c r="K11722" s="3">
        <v>45312</v>
      </c>
      <c r="L11722" s="2" t="s">
        <v>19</v>
      </c>
      <c r="M11722" s="2" t="s">
        <v>25</v>
      </c>
      <c r="N11722" s="2">
        <v>239.38</v>
      </c>
      <c r="O11722" s="2" t="s">
        <v>15384</v>
      </c>
      <c r="P11722" s="2" t="s">
        <v>26</v>
      </c>
      <c r="Q11722" t="s">
        <v>26</v>
      </c>
      <c r="R11722">
        <f t="shared" si="367"/>
        <v>4086.99</v>
      </c>
      <c r="S11722" s="2"/>
      <c r="T11722" s="7" t="str" cm="1">
        <f t="array" ref="T11722">IF(AND(N11722:N11722&gt;5000,E11722:E11722&gt;2000),"good","notgood")</f>
        <v>notgood</v>
      </c>
    </row>
    <row r="11723" spans="1:20" ht="14.25" customHeight="1" x14ac:dyDescent="0.35">
      <c r="A11723" s="2" t="s">
        <v>11752</v>
      </c>
      <c r="B11723" s="2" t="s">
        <v>11</v>
      </c>
      <c r="C11723" s="2" t="s">
        <v>11</v>
      </c>
      <c r="D11723" s="2" t="s">
        <v>34</v>
      </c>
      <c r="E11723" s="2">
        <v>2444.67</v>
      </c>
      <c r="F11723" s="2" t="str" cm="1">
        <f t="array" ref="F11723">IF(E11723:E11723&gt;2000,"HEIGH",IF(E11723:E11723&gt;=1500,"AVARAGE","LOW"))</f>
        <v>HEIGH</v>
      </c>
      <c r="G11723" s="2">
        <v>0.11</v>
      </c>
      <c r="H11723" s="2">
        <f t="shared" si="366"/>
        <v>268.91370000000001</v>
      </c>
      <c r="I11723" s="2">
        <v>8</v>
      </c>
      <c r="J11723" s="3">
        <v>45208</v>
      </c>
      <c r="K11723" s="3">
        <v>45215</v>
      </c>
      <c r="L11723" s="2" t="s">
        <v>29</v>
      </c>
      <c r="M11723" s="2" t="s">
        <v>20</v>
      </c>
      <c r="N11723" s="2">
        <v>192.63</v>
      </c>
      <c r="O11723" s="2" t="s">
        <v>15385</v>
      </c>
      <c r="P11723" s="2" t="s">
        <v>32</v>
      </c>
      <c r="Q11723" t="s">
        <v>32</v>
      </c>
      <c r="R11723">
        <f t="shared" si="367"/>
        <v>2444.56</v>
      </c>
      <c r="S11723" s="2"/>
      <c r="T11723" s="7" t="str" cm="1">
        <f t="array" ref="T11723">IF(AND(N11723:N11723&gt;5000,E11723:E11723&gt;2000),"good","notgood")</f>
        <v>notgood</v>
      </c>
    </row>
    <row r="11724" spans="1:20" ht="14.25" customHeight="1" x14ac:dyDescent="0.35">
      <c r="A11724" s="2" t="s">
        <v>11753</v>
      </c>
      <c r="B11724" s="2" t="s">
        <v>17</v>
      </c>
      <c r="C11724" s="2" t="s">
        <v>17</v>
      </c>
      <c r="D11724" s="2" t="s">
        <v>31</v>
      </c>
      <c r="E11724" s="2">
        <v>2770.14</v>
      </c>
      <c r="F11724" s="2" t="str" cm="1">
        <f t="array" ref="F11724">IF(E11724:E11724&gt;2000,"HEIGH",IF(E11724:E11724&gt;=1500,"AVARAGE","LOW"))</f>
        <v>HEIGH</v>
      </c>
      <c r="G11724" s="2">
        <v>0.25</v>
      </c>
      <c r="H11724" s="2">
        <f t="shared" si="366"/>
        <v>692.53499999999997</v>
      </c>
      <c r="I11724" s="2">
        <v>4</v>
      </c>
      <c r="J11724" s="3">
        <v>45495</v>
      </c>
      <c r="K11724" s="3">
        <v>45502</v>
      </c>
      <c r="L11724" s="2" t="s">
        <v>19</v>
      </c>
      <c r="M11724" s="2" t="s">
        <v>14</v>
      </c>
      <c r="N11724" s="2">
        <v>193.67</v>
      </c>
      <c r="O11724" s="2" t="s">
        <v>15385</v>
      </c>
      <c r="P11724" s="2" t="s">
        <v>32</v>
      </c>
      <c r="Q11724" t="s">
        <v>32</v>
      </c>
      <c r="R11724">
        <f t="shared" si="367"/>
        <v>2769.89</v>
      </c>
      <c r="S11724" s="2"/>
      <c r="T11724" s="7" t="str" cm="1">
        <f t="array" ref="T11724">IF(AND(N11724:N11724&gt;5000,E11724:E11724&gt;2000),"good","notgood")</f>
        <v>notgood</v>
      </c>
    </row>
    <row r="11725" spans="1:20" ht="14.25" customHeight="1" x14ac:dyDescent="0.35">
      <c r="A11725" s="2" t="s">
        <v>11754</v>
      </c>
      <c r="B11725" s="2" t="s">
        <v>39</v>
      </c>
      <c r="C11725" s="2" t="s">
        <v>39</v>
      </c>
      <c r="D11725" s="2" t="s">
        <v>34</v>
      </c>
      <c r="E11725" s="2">
        <v>4227.37</v>
      </c>
      <c r="F11725" s="2" t="str" cm="1">
        <f t="array" ref="F11725">IF(E11725:E11725&gt;2000,"HEIGH",IF(E11725:E11725&gt;=1500,"AVARAGE","LOW"))</f>
        <v>HEIGH</v>
      </c>
      <c r="G11725" s="2">
        <v>0.49</v>
      </c>
      <c r="H11725" s="2">
        <f t="shared" si="366"/>
        <v>2071.4112999999998</v>
      </c>
      <c r="I11725" s="2">
        <v>3</v>
      </c>
      <c r="J11725" s="3">
        <v>45366</v>
      </c>
      <c r="K11725" s="3">
        <v>45373</v>
      </c>
      <c r="L11725" s="2" t="s">
        <v>29</v>
      </c>
      <c r="M11725" s="2" t="s">
        <v>25</v>
      </c>
      <c r="N11725" s="2">
        <v>941.83</v>
      </c>
      <c r="O11725" s="2" t="s">
        <v>15386</v>
      </c>
      <c r="P11725" s="2" t="s">
        <v>37</v>
      </c>
      <c r="Q11725" t="s">
        <v>37</v>
      </c>
      <c r="R11725">
        <f t="shared" si="367"/>
        <v>4226.88</v>
      </c>
      <c r="S11725" s="2"/>
      <c r="T11725" s="7" t="str" cm="1">
        <f t="array" ref="T11725">IF(AND(N11725:N11725&gt;5000,E11725:E11725&gt;2000),"good","notgood")</f>
        <v>notgood</v>
      </c>
    </row>
    <row r="11726" spans="1:20" ht="14.25" customHeight="1" x14ac:dyDescent="0.35">
      <c r="A11726" s="2" t="s">
        <v>11755</v>
      </c>
      <c r="B11726" s="2" t="s">
        <v>39</v>
      </c>
      <c r="C11726" s="2" t="s">
        <v>39</v>
      </c>
      <c r="D11726" s="2" t="s">
        <v>31</v>
      </c>
      <c r="E11726" s="2">
        <v>2213.5500000000002</v>
      </c>
      <c r="F11726" s="2" t="str" cm="1">
        <f t="array" ref="F11726">IF(E11726:E11726&gt;2000,"HEIGH",IF(E11726:E11726&gt;=1500,"AVARAGE","LOW"))</f>
        <v>HEIGH</v>
      </c>
      <c r="G11726" s="2">
        <v>0.43</v>
      </c>
      <c r="H11726" s="2">
        <f t="shared" si="366"/>
        <v>951.82650000000001</v>
      </c>
      <c r="I11726" s="2">
        <v>3</v>
      </c>
      <c r="J11726" s="3">
        <v>45252</v>
      </c>
      <c r="K11726" s="3">
        <v>45257</v>
      </c>
      <c r="L11726" s="2" t="s">
        <v>19</v>
      </c>
      <c r="M11726" s="2" t="s">
        <v>20</v>
      </c>
      <c r="N11726" s="2">
        <v>512.5</v>
      </c>
      <c r="O11726" s="2" t="s">
        <v>15384</v>
      </c>
      <c r="P11726" s="2" t="s">
        <v>26</v>
      </c>
      <c r="Q11726" t="s">
        <v>26</v>
      </c>
      <c r="R11726">
        <f t="shared" si="367"/>
        <v>2213.1200000000003</v>
      </c>
      <c r="S11726" s="2"/>
      <c r="T11726" s="7" t="str" cm="1">
        <f t="array" ref="T11726">IF(AND(N11726:N11726&gt;5000,E11726:E11726&gt;2000),"good","notgood")</f>
        <v>notgood</v>
      </c>
    </row>
    <row r="11727" spans="1:20" ht="14.25" customHeight="1" x14ac:dyDescent="0.35">
      <c r="A11727" s="2" t="s">
        <v>11756</v>
      </c>
      <c r="B11727" s="2" t="s">
        <v>23</v>
      </c>
      <c r="C11727" s="2" t="s">
        <v>23</v>
      </c>
      <c r="D11727" s="2" t="s">
        <v>24</v>
      </c>
      <c r="E11727" s="2">
        <v>507.32</v>
      </c>
      <c r="F11727" s="2" t="str" cm="1">
        <f t="array" ref="F11727">IF(E11727:E11727&gt;2000,"HEIGH",IF(E11727:E11727&gt;=1500,"AVARAGE","LOW"))</f>
        <v>LOW</v>
      </c>
      <c r="G11727" s="2">
        <v>0.1</v>
      </c>
      <c r="H11727" s="2">
        <f t="shared" si="366"/>
        <v>50.731999999999999</v>
      </c>
      <c r="I11727" s="2">
        <v>2</v>
      </c>
      <c r="J11727" s="3">
        <v>45223</v>
      </c>
      <c r="K11727" s="3">
        <v>45227</v>
      </c>
      <c r="L11727" s="2" t="s">
        <v>19</v>
      </c>
      <c r="M11727" s="2" t="s">
        <v>14</v>
      </c>
      <c r="N11727" s="2">
        <v>66.83</v>
      </c>
      <c r="O11727" s="2" t="s">
        <v>15384</v>
      </c>
      <c r="P11727" s="2" t="s">
        <v>26</v>
      </c>
      <c r="Q11727" t="s">
        <v>26</v>
      </c>
      <c r="R11727">
        <f t="shared" si="367"/>
        <v>507.21999999999997</v>
      </c>
      <c r="S11727" s="2"/>
      <c r="T11727" s="7" t="str" cm="1">
        <f t="array" ref="T11727">IF(AND(N11727:N11727&gt;5000,E11727:E11727&gt;2000),"good","notgood")</f>
        <v>notgood</v>
      </c>
    </row>
    <row r="11728" spans="1:20" ht="14.25" customHeight="1" x14ac:dyDescent="0.35">
      <c r="A11728" s="2" t="s">
        <v>11757</v>
      </c>
      <c r="B11728" s="2" t="s">
        <v>11</v>
      </c>
      <c r="C11728" s="2" t="s">
        <v>11</v>
      </c>
      <c r="D11728" s="2" t="s">
        <v>31</v>
      </c>
      <c r="E11728" s="2">
        <v>2656.36</v>
      </c>
      <c r="F11728" s="2" t="str" cm="1">
        <f t="array" ref="F11728">IF(E11728:E11728&gt;2000,"HEIGH",IF(E11728:E11728&gt;=1500,"AVARAGE","LOW"))</f>
        <v>HEIGH</v>
      </c>
      <c r="G11728" s="2">
        <v>0.09</v>
      </c>
      <c r="H11728" s="2">
        <f t="shared" si="366"/>
        <v>239.07240000000002</v>
      </c>
      <c r="I11728" s="2">
        <v>8</v>
      </c>
      <c r="J11728" s="3">
        <v>44977</v>
      </c>
      <c r="K11728" s="3">
        <v>44979</v>
      </c>
      <c r="L11728" s="2" t="s">
        <v>29</v>
      </c>
      <c r="M11728" s="2" t="s">
        <v>14</v>
      </c>
      <c r="N11728" s="2">
        <v>264.45999999999998</v>
      </c>
      <c r="O11728" s="2" t="s">
        <v>15386</v>
      </c>
      <c r="P11728" s="2" t="s">
        <v>37</v>
      </c>
      <c r="Q11728" t="s">
        <v>37</v>
      </c>
      <c r="R11728">
        <f t="shared" si="367"/>
        <v>2656.27</v>
      </c>
      <c r="S11728" s="2"/>
      <c r="T11728" s="7" t="str" cm="1">
        <f t="array" ref="T11728">IF(AND(N11728:N11728&gt;5000,E11728:E11728&gt;2000),"good","notgood")</f>
        <v>notgood</v>
      </c>
    </row>
    <row r="11729" spans="1:20" ht="14.25" customHeight="1" x14ac:dyDescent="0.35">
      <c r="A11729" s="2" t="s">
        <v>11758</v>
      </c>
      <c r="B11729" s="2" t="s">
        <v>17</v>
      </c>
      <c r="C11729" s="2" t="s">
        <v>17</v>
      </c>
      <c r="D11729" s="2" t="s">
        <v>18</v>
      </c>
      <c r="E11729" s="2">
        <v>2938.87</v>
      </c>
      <c r="F11729" s="2" t="str" cm="1">
        <f t="array" ref="F11729">IF(E11729:E11729&gt;2000,"HEIGH",IF(E11729:E11729&gt;=1500,"AVARAGE","LOW"))</f>
        <v>HEIGH</v>
      </c>
      <c r="G11729" s="2">
        <v>0.41</v>
      </c>
      <c r="H11729" s="2">
        <f t="shared" si="366"/>
        <v>1204.9367</v>
      </c>
      <c r="I11729" s="2">
        <v>7</v>
      </c>
      <c r="J11729" s="3">
        <v>45394</v>
      </c>
      <c r="K11729" s="3">
        <v>45398</v>
      </c>
      <c r="L11729" s="2" t="s">
        <v>19</v>
      </c>
      <c r="M11729" s="2" t="s">
        <v>14</v>
      </c>
      <c r="N11729" s="2">
        <v>711.16</v>
      </c>
      <c r="O11729" s="2" t="s">
        <v>15387</v>
      </c>
      <c r="P11729" s="2" t="s">
        <v>46</v>
      </c>
      <c r="Q11729" t="s">
        <v>46</v>
      </c>
      <c r="R11729">
        <f t="shared" si="367"/>
        <v>2938.46</v>
      </c>
      <c r="S11729" s="2"/>
      <c r="T11729" s="7" t="str" cm="1">
        <f t="array" ref="T11729">IF(AND(N11729:N11729&gt;5000,E11729:E11729&gt;2000),"good","notgood")</f>
        <v>notgood</v>
      </c>
    </row>
    <row r="11730" spans="1:20" ht="14.25" customHeight="1" x14ac:dyDescent="0.35">
      <c r="A11730" s="2" t="s">
        <v>11759</v>
      </c>
      <c r="B11730" s="2" t="s">
        <v>23</v>
      </c>
      <c r="C11730" s="2" t="s">
        <v>23</v>
      </c>
      <c r="D11730" s="2" t="s">
        <v>34</v>
      </c>
      <c r="E11730" s="2">
        <v>2607.8000000000002</v>
      </c>
      <c r="F11730" s="2" t="str" cm="1">
        <f t="array" ref="F11730">IF(E11730:E11730&gt;2000,"HEIGH",IF(E11730:E11730&gt;=1500,"AVARAGE","LOW"))</f>
        <v>HEIGH</v>
      </c>
      <c r="G11730" s="2">
        <v>0.1</v>
      </c>
      <c r="H11730" s="2">
        <f t="shared" si="366"/>
        <v>260.78000000000003</v>
      </c>
      <c r="I11730" s="2">
        <v>6</v>
      </c>
      <c r="J11730" s="3">
        <v>45377</v>
      </c>
      <c r="K11730" s="3">
        <v>45384</v>
      </c>
      <c r="L11730" s="2" t="s">
        <v>19</v>
      </c>
      <c r="M11730" s="2" t="s">
        <v>25</v>
      </c>
      <c r="N11730" s="2">
        <v>233.65</v>
      </c>
      <c r="O11730" s="2" t="s">
        <v>15386</v>
      </c>
      <c r="P11730" s="2" t="s">
        <v>37</v>
      </c>
      <c r="Q11730" t="s">
        <v>37</v>
      </c>
      <c r="R11730">
        <f t="shared" si="367"/>
        <v>2607.7000000000003</v>
      </c>
      <c r="S11730" s="2"/>
      <c r="T11730" s="7" t="str" cm="1">
        <f t="array" ref="T11730">IF(AND(N11730:N11730&gt;5000,E11730:E11730&gt;2000),"good","notgood")</f>
        <v>notgood</v>
      </c>
    </row>
    <row r="11731" spans="1:20" ht="14.25" customHeight="1" x14ac:dyDescent="0.35">
      <c r="A11731" s="2" t="s">
        <v>11760</v>
      </c>
      <c r="B11731" s="2" t="s">
        <v>23</v>
      </c>
      <c r="C11731" s="2" t="s">
        <v>23</v>
      </c>
      <c r="D11731" s="2" t="s">
        <v>34</v>
      </c>
      <c r="E11731" s="2">
        <v>1364.44</v>
      </c>
      <c r="F11731" s="2" t="str" cm="1">
        <f t="array" ref="F11731">IF(E11731:E11731&gt;2000,"HEIGH",IF(E11731:E11731&gt;=1500,"AVARAGE","LOW"))</f>
        <v>LOW</v>
      </c>
      <c r="G11731" s="2">
        <v>0.23</v>
      </c>
      <c r="H11731" s="2">
        <f t="shared" si="366"/>
        <v>313.82120000000003</v>
      </c>
      <c r="I11731" s="2">
        <v>2</v>
      </c>
      <c r="J11731" s="3">
        <v>45427</v>
      </c>
      <c r="K11731" s="3">
        <v>45431</v>
      </c>
      <c r="L11731" s="2" t="s">
        <v>19</v>
      </c>
      <c r="M11731" s="2" t="s">
        <v>20</v>
      </c>
      <c r="N11731" s="2">
        <v>201.35</v>
      </c>
      <c r="O11731" s="2" t="s">
        <v>15385</v>
      </c>
      <c r="P11731" s="2" t="s">
        <v>32</v>
      </c>
      <c r="Q11731" t="s">
        <v>32</v>
      </c>
      <c r="R11731">
        <f t="shared" si="367"/>
        <v>1364.21</v>
      </c>
      <c r="S11731" s="2"/>
      <c r="T11731" s="7" t="str" cm="1">
        <f t="array" ref="T11731">IF(AND(N11731:N11731&gt;5000,E11731:E11731&gt;2000),"good","notgood")</f>
        <v>notgood</v>
      </c>
    </row>
    <row r="11732" spans="1:20" ht="14.25" customHeight="1" x14ac:dyDescent="0.35">
      <c r="A11732" s="2" t="s">
        <v>11761</v>
      </c>
      <c r="B11732" s="2" t="s">
        <v>11</v>
      </c>
      <c r="C11732" s="2" t="s">
        <v>11</v>
      </c>
      <c r="D11732" s="2" t="s">
        <v>34</v>
      </c>
      <c r="E11732" s="2">
        <v>1196.08</v>
      </c>
      <c r="F11732" s="2" t="str" cm="1">
        <f t="array" ref="F11732">IF(E11732:E11732&gt;2000,"HEIGH",IF(E11732:E11732&gt;=1500,"AVARAGE","LOW"))</f>
        <v>LOW</v>
      </c>
      <c r="G11732" s="2">
        <v>0.09</v>
      </c>
      <c r="H11732" s="2">
        <f t="shared" si="366"/>
        <v>107.64719999999998</v>
      </c>
      <c r="I11732" s="2">
        <v>2</v>
      </c>
      <c r="J11732" s="3">
        <v>45450</v>
      </c>
      <c r="K11732" s="3">
        <v>45455</v>
      </c>
      <c r="L11732" s="2" t="s">
        <v>29</v>
      </c>
      <c r="M11732" s="2" t="s">
        <v>20</v>
      </c>
      <c r="N11732" s="2">
        <v>230.31</v>
      </c>
      <c r="O11732" s="2" t="s">
        <v>15385</v>
      </c>
      <c r="P11732" s="2" t="s">
        <v>32</v>
      </c>
      <c r="Q11732" t="s">
        <v>32</v>
      </c>
      <c r="R11732">
        <f t="shared" si="367"/>
        <v>1195.99</v>
      </c>
      <c r="S11732" s="2"/>
      <c r="T11732" s="7" t="str" cm="1">
        <f t="array" ref="T11732">IF(AND(N11732:N11732&gt;5000,E11732:E11732&gt;2000),"good","notgood")</f>
        <v>notgood</v>
      </c>
    </row>
    <row r="11733" spans="1:20" ht="14.25" customHeight="1" x14ac:dyDescent="0.35">
      <c r="A11733" s="2" t="s">
        <v>11762</v>
      </c>
      <c r="B11733" s="2" t="s">
        <v>23</v>
      </c>
      <c r="C11733" s="2" t="s">
        <v>23</v>
      </c>
      <c r="D11733" s="2" t="s">
        <v>12</v>
      </c>
      <c r="E11733" s="2">
        <v>1911.81</v>
      </c>
      <c r="F11733" s="2" t="str" cm="1">
        <f t="array" ref="F11733">IF(E11733:E11733&gt;2000,"HEIGH",IF(E11733:E11733&gt;=1500,"AVARAGE","LOW"))</f>
        <v>AVARAGE</v>
      </c>
      <c r="G11733" s="2">
        <v>0.01</v>
      </c>
      <c r="H11733" s="2">
        <f t="shared" si="366"/>
        <v>19.118099999999998</v>
      </c>
      <c r="I11733" s="2">
        <v>1</v>
      </c>
      <c r="J11733" s="3">
        <v>45023</v>
      </c>
      <c r="K11733" s="3">
        <v>45029</v>
      </c>
      <c r="L11733" s="2" t="s">
        <v>13</v>
      </c>
      <c r="M11733" s="2" t="s">
        <v>20</v>
      </c>
      <c r="N11733" s="2">
        <v>359.28</v>
      </c>
      <c r="O11733" s="2" t="s">
        <v>15382</v>
      </c>
      <c r="P11733" s="2" t="s">
        <v>15</v>
      </c>
      <c r="Q11733" t="s">
        <v>15</v>
      </c>
      <c r="R11733">
        <f t="shared" si="367"/>
        <v>1911.8</v>
      </c>
      <c r="S11733" s="2"/>
      <c r="T11733" s="7" t="str" cm="1">
        <f t="array" ref="T11733">IF(AND(N11733:N11733&gt;5000,E11733:E11733&gt;2000),"good","notgood")</f>
        <v>notgood</v>
      </c>
    </row>
    <row r="11734" spans="1:20" ht="14.25" customHeight="1" x14ac:dyDescent="0.35">
      <c r="A11734" s="2" t="s">
        <v>11763</v>
      </c>
      <c r="B11734" s="2" t="s">
        <v>11</v>
      </c>
      <c r="C11734" s="2" t="s">
        <v>11</v>
      </c>
      <c r="D11734" s="2" t="s">
        <v>12</v>
      </c>
      <c r="E11734" s="2">
        <v>914.52</v>
      </c>
      <c r="F11734" s="2" t="str" cm="1">
        <f t="array" ref="F11734">IF(E11734:E11734&gt;2000,"HEIGH",IF(E11734:E11734&gt;=1500,"AVARAGE","LOW"))</f>
        <v>LOW</v>
      </c>
      <c r="G11734" s="2">
        <v>0.44</v>
      </c>
      <c r="H11734" s="2">
        <f t="shared" si="366"/>
        <v>402.3888</v>
      </c>
      <c r="I11734" s="2">
        <v>2</v>
      </c>
      <c r="J11734" s="3">
        <v>45547</v>
      </c>
      <c r="K11734" s="3">
        <v>45552</v>
      </c>
      <c r="L11734" s="2" t="s">
        <v>19</v>
      </c>
      <c r="M11734" s="2" t="s">
        <v>25</v>
      </c>
      <c r="N11734" s="2">
        <v>143.74</v>
      </c>
      <c r="O11734" s="2" t="s">
        <v>15384</v>
      </c>
      <c r="P11734" s="2" t="s">
        <v>26</v>
      </c>
      <c r="Q11734" t="s">
        <v>26</v>
      </c>
      <c r="R11734">
        <f t="shared" si="367"/>
        <v>914.07999999999993</v>
      </c>
      <c r="S11734" s="2"/>
      <c r="T11734" s="7" t="str" cm="1">
        <f t="array" ref="T11734">IF(AND(N11734:N11734&gt;5000,E11734:E11734&gt;2000),"good","notgood")</f>
        <v>notgood</v>
      </c>
    </row>
    <row r="11735" spans="1:20" ht="14.25" customHeight="1" x14ac:dyDescent="0.35">
      <c r="A11735" s="2" t="s">
        <v>11764</v>
      </c>
      <c r="B11735" s="2" t="s">
        <v>23</v>
      </c>
      <c r="C11735" s="2" t="s">
        <v>23</v>
      </c>
      <c r="D11735" s="2" t="s">
        <v>24</v>
      </c>
      <c r="E11735" s="2">
        <v>3363.52</v>
      </c>
      <c r="F11735" s="2" t="str" cm="1">
        <f t="array" ref="F11735">IF(E11735:E11735&gt;2000,"HEIGH",IF(E11735:E11735&gt;=1500,"AVARAGE","LOW"))</f>
        <v>HEIGH</v>
      </c>
      <c r="G11735" s="2">
        <v>0.39</v>
      </c>
      <c r="H11735" s="2">
        <f t="shared" si="366"/>
        <v>1311.7728</v>
      </c>
      <c r="I11735" s="2">
        <v>9</v>
      </c>
      <c r="J11735" s="3">
        <v>45585</v>
      </c>
      <c r="K11735" s="3">
        <v>45591</v>
      </c>
      <c r="L11735" s="2" t="s">
        <v>19</v>
      </c>
      <c r="M11735" s="2" t="s">
        <v>20</v>
      </c>
      <c r="N11735" s="2">
        <v>633.54</v>
      </c>
      <c r="O11735" s="2" t="s">
        <v>15383</v>
      </c>
      <c r="P11735" s="2" t="s">
        <v>21</v>
      </c>
      <c r="Q11735" t="s">
        <v>21</v>
      </c>
      <c r="R11735">
        <f t="shared" si="367"/>
        <v>3363.13</v>
      </c>
      <c r="S11735" s="2"/>
      <c r="T11735" s="7" t="str" cm="1">
        <f t="array" ref="T11735">IF(AND(N11735:N11735&gt;5000,E11735:E11735&gt;2000),"good","notgood")</f>
        <v>notgood</v>
      </c>
    </row>
    <row r="11736" spans="1:20" ht="14.25" customHeight="1" x14ac:dyDescent="0.35">
      <c r="A11736" s="2" t="s">
        <v>11765</v>
      </c>
      <c r="B11736" s="2" t="s">
        <v>11</v>
      </c>
      <c r="C11736" s="2" t="s">
        <v>11</v>
      </c>
      <c r="D11736" s="2" t="s">
        <v>24</v>
      </c>
      <c r="E11736" s="2">
        <v>3111.91</v>
      </c>
      <c r="F11736" s="2" t="str" cm="1">
        <f t="array" ref="F11736">IF(E11736:E11736&gt;2000,"HEIGH",IF(E11736:E11736&gt;=1500,"AVARAGE","LOW"))</f>
        <v>HEIGH</v>
      </c>
      <c r="G11736" s="2">
        <v>0.24</v>
      </c>
      <c r="H11736" s="2">
        <f t="shared" si="366"/>
        <v>746.85839999999996</v>
      </c>
      <c r="I11736" s="2">
        <v>1</v>
      </c>
      <c r="J11736" s="3">
        <v>45632</v>
      </c>
      <c r="K11736" s="3">
        <v>45635</v>
      </c>
      <c r="L11736" s="2" t="s">
        <v>19</v>
      </c>
      <c r="M11736" s="2" t="s">
        <v>20</v>
      </c>
      <c r="N11736" s="2">
        <v>674.21</v>
      </c>
      <c r="O11736" s="2" t="s">
        <v>15385</v>
      </c>
      <c r="P11736" s="2" t="s">
        <v>32</v>
      </c>
      <c r="Q11736" t="s">
        <v>32</v>
      </c>
      <c r="R11736">
        <f t="shared" si="367"/>
        <v>3111.67</v>
      </c>
      <c r="S11736" s="2"/>
      <c r="T11736" s="7" t="str" cm="1">
        <f t="array" ref="T11736">IF(AND(N11736:N11736&gt;5000,E11736:E11736&gt;2000),"good","notgood")</f>
        <v>notgood</v>
      </c>
    </row>
    <row r="11737" spans="1:20" ht="14.25" customHeight="1" x14ac:dyDescent="0.35">
      <c r="A11737" s="2" t="s">
        <v>11766</v>
      </c>
      <c r="B11737" s="2" t="s">
        <v>17</v>
      </c>
      <c r="C11737" s="2" t="s">
        <v>17</v>
      </c>
      <c r="D11737" s="2" t="s">
        <v>12</v>
      </c>
      <c r="E11737" s="2">
        <v>3198.74</v>
      </c>
      <c r="F11737" s="2" t="str" cm="1">
        <f t="array" ref="F11737">IF(E11737:E11737&gt;2000,"HEIGH",IF(E11737:E11737&gt;=1500,"AVARAGE","LOW"))</f>
        <v>HEIGH</v>
      </c>
      <c r="G11737" s="2">
        <v>0.08</v>
      </c>
      <c r="H11737" s="2">
        <f t="shared" si="366"/>
        <v>255.89919999999998</v>
      </c>
      <c r="I11737" s="2">
        <v>4</v>
      </c>
      <c r="J11737" s="3">
        <v>45368</v>
      </c>
      <c r="K11737" s="3">
        <v>45375</v>
      </c>
      <c r="L11737" s="2" t="s">
        <v>29</v>
      </c>
      <c r="M11737" s="2" t="s">
        <v>20</v>
      </c>
      <c r="N11737" s="2">
        <v>355.53</v>
      </c>
      <c r="O11737" s="2" t="s">
        <v>15385</v>
      </c>
      <c r="P11737" s="2" t="s">
        <v>32</v>
      </c>
      <c r="Q11737" t="s">
        <v>32</v>
      </c>
      <c r="R11737">
        <f t="shared" si="367"/>
        <v>3198.66</v>
      </c>
      <c r="S11737" s="2"/>
      <c r="T11737" s="7" t="str" cm="1">
        <f t="array" ref="T11737">IF(AND(N11737:N11737&gt;5000,E11737:E11737&gt;2000),"good","notgood")</f>
        <v>notgood</v>
      </c>
    </row>
    <row r="11738" spans="1:20" ht="14.25" customHeight="1" x14ac:dyDescent="0.35">
      <c r="A11738" s="2" t="s">
        <v>11767</v>
      </c>
      <c r="B11738" s="2" t="s">
        <v>11</v>
      </c>
      <c r="C11738" s="2" t="s">
        <v>11</v>
      </c>
      <c r="D11738" s="2" t="s">
        <v>34</v>
      </c>
      <c r="E11738" s="2">
        <v>1201.51</v>
      </c>
      <c r="F11738" s="2" t="str" cm="1">
        <f t="array" ref="F11738">IF(E11738:E11738&gt;2000,"HEIGH",IF(E11738:E11738&gt;=1500,"AVARAGE","LOW"))</f>
        <v>LOW</v>
      </c>
      <c r="G11738" s="2">
        <v>0.4</v>
      </c>
      <c r="H11738" s="2">
        <f t="shared" si="366"/>
        <v>480.60400000000004</v>
      </c>
      <c r="I11738" s="2">
        <v>2</v>
      </c>
      <c r="J11738" s="3">
        <v>45269</v>
      </c>
      <c r="K11738" s="3">
        <v>45270</v>
      </c>
      <c r="L11738" s="2" t="s">
        <v>13</v>
      </c>
      <c r="M11738" s="2" t="s">
        <v>14</v>
      </c>
      <c r="N11738" s="2">
        <v>177.56</v>
      </c>
      <c r="O11738" s="2" t="s">
        <v>15384</v>
      </c>
      <c r="P11738" s="2" t="s">
        <v>26</v>
      </c>
      <c r="Q11738" t="s">
        <v>26</v>
      </c>
      <c r="R11738">
        <f t="shared" si="367"/>
        <v>1201.1099999999999</v>
      </c>
      <c r="S11738" s="2"/>
      <c r="T11738" s="7" t="str" cm="1">
        <f t="array" ref="T11738">IF(AND(N11738:N11738&gt;5000,E11738:E11738&gt;2000),"good","notgood")</f>
        <v>notgood</v>
      </c>
    </row>
    <row r="11739" spans="1:20" ht="14.25" customHeight="1" x14ac:dyDescent="0.35">
      <c r="A11739" s="2" t="s">
        <v>11768</v>
      </c>
      <c r="B11739" s="2" t="s">
        <v>11</v>
      </c>
      <c r="C11739" s="2" t="s">
        <v>11</v>
      </c>
      <c r="D11739" s="2" t="s">
        <v>12</v>
      </c>
      <c r="E11739" s="2">
        <v>1307.99</v>
      </c>
      <c r="F11739" s="2" t="str" cm="1">
        <f t="array" ref="F11739">IF(E11739:E11739&gt;2000,"HEIGH",IF(E11739:E11739&gt;=1500,"AVARAGE","LOW"))</f>
        <v>LOW</v>
      </c>
      <c r="G11739" s="2">
        <v>0.18</v>
      </c>
      <c r="H11739" s="2">
        <f t="shared" si="366"/>
        <v>235.43819999999999</v>
      </c>
      <c r="I11739" s="2">
        <v>5</v>
      </c>
      <c r="J11739" s="3">
        <v>45163</v>
      </c>
      <c r="K11739" s="3">
        <v>45165</v>
      </c>
      <c r="L11739" s="2" t="s">
        <v>29</v>
      </c>
      <c r="M11739" s="2" t="s">
        <v>20</v>
      </c>
      <c r="N11739" s="2">
        <v>290.10000000000002</v>
      </c>
      <c r="O11739" s="2" t="s">
        <v>15387</v>
      </c>
      <c r="P11739" s="2" t="s">
        <v>46</v>
      </c>
      <c r="Q11739" t="s">
        <v>46</v>
      </c>
      <c r="R11739">
        <f t="shared" si="367"/>
        <v>1307.81</v>
      </c>
      <c r="S11739" s="2"/>
      <c r="T11739" s="7" t="str" cm="1">
        <f t="array" ref="T11739">IF(AND(N11739:N11739&gt;5000,E11739:E11739&gt;2000),"good","notgood")</f>
        <v>notgood</v>
      </c>
    </row>
    <row r="11740" spans="1:20" ht="14.25" customHeight="1" x14ac:dyDescent="0.35">
      <c r="A11740" s="2" t="s">
        <v>11769</v>
      </c>
      <c r="B11740" s="2" t="s">
        <v>39</v>
      </c>
      <c r="C11740" s="2" t="s">
        <v>39</v>
      </c>
      <c r="D11740" s="2" t="s">
        <v>31</v>
      </c>
      <c r="E11740" s="2">
        <v>3958.21</v>
      </c>
      <c r="F11740" s="2" t="str" cm="1">
        <f t="array" ref="F11740">IF(E11740:E11740&gt;2000,"HEIGH",IF(E11740:E11740&gt;=1500,"AVARAGE","LOW"))</f>
        <v>HEIGH</v>
      </c>
      <c r="G11740" s="2">
        <v>0.33</v>
      </c>
      <c r="H11740" s="2">
        <f t="shared" si="366"/>
        <v>1306.2093</v>
      </c>
      <c r="I11740" s="2">
        <v>8</v>
      </c>
      <c r="J11740" s="3">
        <v>45510</v>
      </c>
      <c r="K11740" s="3">
        <v>45514</v>
      </c>
      <c r="L11740" s="2" t="s">
        <v>29</v>
      </c>
      <c r="M11740" s="2" t="s">
        <v>14</v>
      </c>
      <c r="N11740" s="2">
        <v>323.20999999999998</v>
      </c>
      <c r="O11740" s="2" t="s">
        <v>15384</v>
      </c>
      <c r="P11740" s="2" t="s">
        <v>26</v>
      </c>
      <c r="Q11740" t="s">
        <v>26</v>
      </c>
      <c r="R11740">
        <f t="shared" si="367"/>
        <v>3957.88</v>
      </c>
      <c r="S11740" s="2"/>
      <c r="T11740" s="7" t="str" cm="1">
        <f t="array" ref="T11740">IF(AND(N11740:N11740&gt;5000,E11740:E11740&gt;2000),"good","notgood")</f>
        <v>notgood</v>
      </c>
    </row>
    <row r="11741" spans="1:20" ht="14.25" customHeight="1" x14ac:dyDescent="0.35">
      <c r="A11741" s="2" t="s">
        <v>11770</v>
      </c>
      <c r="B11741" s="2" t="s">
        <v>17</v>
      </c>
      <c r="C11741" s="2" t="s">
        <v>17</v>
      </c>
      <c r="D11741" s="2" t="s">
        <v>34</v>
      </c>
      <c r="E11741" s="2">
        <v>3481.55</v>
      </c>
      <c r="F11741" s="2" t="str" cm="1">
        <f t="array" ref="F11741">IF(E11741:E11741&gt;2000,"HEIGH",IF(E11741:E11741&gt;=1500,"AVARAGE","LOW"))</f>
        <v>HEIGH</v>
      </c>
      <c r="G11741" s="2">
        <v>0.16</v>
      </c>
      <c r="H11741" s="2">
        <f t="shared" si="366"/>
        <v>557.048</v>
      </c>
      <c r="I11741" s="2">
        <v>1</v>
      </c>
      <c r="J11741" s="3">
        <v>45152</v>
      </c>
      <c r="K11741" s="3">
        <v>45157</v>
      </c>
      <c r="L11741" s="2" t="s">
        <v>29</v>
      </c>
      <c r="M11741" s="2" t="s">
        <v>14</v>
      </c>
      <c r="N11741" s="2">
        <v>473.55</v>
      </c>
      <c r="O11741" s="2" t="s">
        <v>15385</v>
      </c>
      <c r="P11741" s="2" t="s">
        <v>32</v>
      </c>
      <c r="Q11741" t="s">
        <v>32</v>
      </c>
      <c r="R11741">
        <f t="shared" si="367"/>
        <v>3481.3900000000003</v>
      </c>
      <c r="S11741" s="2"/>
      <c r="T11741" s="7" t="str" cm="1">
        <f t="array" ref="T11741">IF(AND(N11741:N11741&gt;5000,E11741:E11741&gt;2000),"good","notgood")</f>
        <v>notgood</v>
      </c>
    </row>
    <row r="11742" spans="1:20" ht="14.25" customHeight="1" x14ac:dyDescent="0.35">
      <c r="A11742" s="2" t="s">
        <v>11771</v>
      </c>
      <c r="B11742" s="2" t="s">
        <v>17</v>
      </c>
      <c r="C11742" s="2" t="s">
        <v>17</v>
      </c>
      <c r="D11742" s="2" t="s">
        <v>12</v>
      </c>
      <c r="E11742" s="2">
        <v>4388.38</v>
      </c>
      <c r="F11742" s="2" t="str" cm="1">
        <f t="array" ref="F11742">IF(E11742:E11742&gt;2000,"HEIGH",IF(E11742:E11742&gt;=1500,"AVARAGE","LOW"))</f>
        <v>HEIGH</v>
      </c>
      <c r="G11742" s="2">
        <v>0.22</v>
      </c>
      <c r="H11742" s="2">
        <f t="shared" si="366"/>
        <v>965.44360000000006</v>
      </c>
      <c r="I11742" s="2">
        <v>9</v>
      </c>
      <c r="J11742" s="3">
        <v>45052</v>
      </c>
      <c r="K11742" s="3">
        <v>45058</v>
      </c>
      <c r="L11742" s="2" t="s">
        <v>29</v>
      </c>
      <c r="M11742" s="2" t="s">
        <v>14</v>
      </c>
      <c r="N11742" s="2">
        <v>254.25</v>
      </c>
      <c r="O11742" s="2" t="s">
        <v>15384</v>
      </c>
      <c r="P11742" s="2" t="s">
        <v>26</v>
      </c>
      <c r="Q11742" t="s">
        <v>26</v>
      </c>
      <c r="R11742">
        <f t="shared" si="367"/>
        <v>4388.16</v>
      </c>
      <c r="S11742" s="2"/>
      <c r="T11742" s="7" t="str" cm="1">
        <f t="array" ref="T11742">IF(AND(N11742:N11742&gt;5000,E11742:E11742&gt;2000),"good","notgood")</f>
        <v>notgood</v>
      </c>
    </row>
    <row r="11743" spans="1:20" ht="14.25" customHeight="1" x14ac:dyDescent="0.35">
      <c r="A11743" s="2" t="s">
        <v>11772</v>
      </c>
      <c r="B11743" s="2" t="s">
        <v>17</v>
      </c>
      <c r="C11743" s="2" t="s">
        <v>17</v>
      </c>
      <c r="D11743" s="2" t="s">
        <v>24</v>
      </c>
      <c r="E11743" s="2">
        <v>2077.1799999999998</v>
      </c>
      <c r="F11743" s="2" t="str" cm="1">
        <f t="array" ref="F11743">IF(E11743:E11743&gt;2000,"HEIGH",IF(E11743:E11743&gt;=1500,"AVARAGE","LOW"))</f>
        <v>HEIGH</v>
      </c>
      <c r="G11743" s="2">
        <v>0.27</v>
      </c>
      <c r="H11743" s="2">
        <f t="shared" si="366"/>
        <v>560.83860000000004</v>
      </c>
      <c r="I11743" s="2">
        <v>7</v>
      </c>
      <c r="J11743" s="3">
        <v>45186</v>
      </c>
      <c r="K11743" s="3">
        <v>45191</v>
      </c>
      <c r="L11743" s="2" t="s">
        <v>29</v>
      </c>
      <c r="M11743" s="2" t="s">
        <v>14</v>
      </c>
      <c r="N11743" s="2">
        <v>212.95</v>
      </c>
      <c r="O11743" s="2" t="s">
        <v>15387</v>
      </c>
      <c r="P11743" s="2" t="s">
        <v>46</v>
      </c>
      <c r="Q11743" t="s">
        <v>46</v>
      </c>
      <c r="R11743">
        <f t="shared" si="367"/>
        <v>2076.91</v>
      </c>
      <c r="S11743" s="2"/>
      <c r="T11743" s="7" t="str" cm="1">
        <f t="array" ref="T11743">IF(AND(N11743:N11743&gt;5000,E11743:E11743&gt;2000),"good","notgood")</f>
        <v>notgood</v>
      </c>
    </row>
    <row r="11744" spans="1:20" ht="14.25" customHeight="1" x14ac:dyDescent="0.35">
      <c r="A11744" s="2" t="s">
        <v>11773</v>
      </c>
      <c r="B11744" s="2" t="s">
        <v>23</v>
      </c>
      <c r="C11744" s="2" t="s">
        <v>23</v>
      </c>
      <c r="D11744" s="2" t="s">
        <v>12</v>
      </c>
      <c r="E11744" s="2">
        <v>2781.91</v>
      </c>
      <c r="F11744" s="2" t="str" cm="1">
        <f t="array" ref="F11744">IF(E11744:E11744&gt;2000,"HEIGH",IF(E11744:E11744&gt;=1500,"AVARAGE","LOW"))</f>
        <v>HEIGH</v>
      </c>
      <c r="G11744" s="2">
        <v>0.38</v>
      </c>
      <c r="H11744" s="2">
        <f t="shared" si="366"/>
        <v>1057.1258</v>
      </c>
      <c r="I11744" s="2">
        <v>5</v>
      </c>
      <c r="J11744" s="3">
        <v>45465</v>
      </c>
      <c r="K11744" s="3">
        <v>45467</v>
      </c>
      <c r="L11744" s="2" t="s">
        <v>29</v>
      </c>
      <c r="M11744" s="2" t="s">
        <v>20</v>
      </c>
      <c r="N11744" s="2">
        <v>423.58</v>
      </c>
      <c r="O11744" s="2" t="s">
        <v>15383</v>
      </c>
      <c r="P11744" s="2" t="s">
        <v>21</v>
      </c>
      <c r="Q11744" t="s">
        <v>21</v>
      </c>
      <c r="R11744">
        <f t="shared" si="367"/>
        <v>2781.5299999999997</v>
      </c>
      <c r="S11744" s="2"/>
      <c r="T11744" s="7" t="str" cm="1">
        <f t="array" ref="T11744">IF(AND(N11744:N11744&gt;5000,E11744:E11744&gt;2000),"good","notgood")</f>
        <v>notgood</v>
      </c>
    </row>
    <row r="11745" spans="1:20" ht="14.25" customHeight="1" x14ac:dyDescent="0.35">
      <c r="A11745" s="2" t="s">
        <v>11774</v>
      </c>
      <c r="B11745" s="2" t="s">
        <v>39</v>
      </c>
      <c r="C11745" s="2" t="s">
        <v>39</v>
      </c>
      <c r="D11745" s="2" t="s">
        <v>18</v>
      </c>
      <c r="E11745" s="2">
        <v>3720.01</v>
      </c>
      <c r="F11745" s="2" t="str" cm="1">
        <f t="array" ref="F11745">IF(E11745:E11745&gt;2000,"HEIGH",IF(E11745:E11745&gt;=1500,"AVARAGE","LOW"))</f>
        <v>HEIGH</v>
      </c>
      <c r="G11745" s="2">
        <v>0.42</v>
      </c>
      <c r="H11745" s="2">
        <f t="shared" si="366"/>
        <v>1562.4041999999999</v>
      </c>
      <c r="I11745" s="2">
        <v>5</v>
      </c>
      <c r="J11745" s="3">
        <v>45464</v>
      </c>
      <c r="K11745" s="3">
        <v>45467</v>
      </c>
      <c r="L11745" s="2" t="s">
        <v>13</v>
      </c>
      <c r="M11745" s="2" t="s">
        <v>20</v>
      </c>
      <c r="N11745" s="2">
        <v>434.79</v>
      </c>
      <c r="O11745" s="2" t="s">
        <v>15385</v>
      </c>
      <c r="P11745" s="2" t="s">
        <v>32</v>
      </c>
      <c r="Q11745" t="s">
        <v>32</v>
      </c>
      <c r="R11745">
        <f t="shared" si="367"/>
        <v>3719.59</v>
      </c>
      <c r="S11745" s="2"/>
      <c r="T11745" s="7" t="str" cm="1">
        <f t="array" ref="T11745">IF(AND(N11745:N11745&gt;5000,E11745:E11745&gt;2000),"good","notgood")</f>
        <v>notgood</v>
      </c>
    </row>
    <row r="11746" spans="1:20" ht="14.25" customHeight="1" x14ac:dyDescent="0.35">
      <c r="A11746" s="2" t="s">
        <v>11775</v>
      </c>
      <c r="B11746" s="2" t="s">
        <v>17</v>
      </c>
      <c r="C11746" s="2" t="s">
        <v>17</v>
      </c>
      <c r="D11746" s="2" t="s">
        <v>12</v>
      </c>
      <c r="E11746" s="2">
        <v>4873.3599999999997</v>
      </c>
      <c r="F11746" s="2" t="str" cm="1">
        <f t="array" ref="F11746">IF(E11746:E11746&gt;2000,"HEIGH",IF(E11746:E11746&gt;=1500,"AVARAGE","LOW"))</f>
        <v>HEIGH</v>
      </c>
      <c r="G11746" s="2">
        <v>0.22</v>
      </c>
      <c r="H11746" s="2">
        <f t="shared" si="366"/>
        <v>1072.1391999999998</v>
      </c>
      <c r="I11746" s="2">
        <v>9</v>
      </c>
      <c r="J11746" s="3">
        <v>45279</v>
      </c>
      <c r="K11746" s="3">
        <v>45284</v>
      </c>
      <c r="L11746" s="2" t="s">
        <v>29</v>
      </c>
      <c r="M11746" s="2" t="s">
        <v>14</v>
      </c>
      <c r="N11746" s="2">
        <v>1201.0999999999999</v>
      </c>
      <c r="O11746" s="2" t="s">
        <v>15387</v>
      </c>
      <c r="P11746" s="2" t="s">
        <v>46</v>
      </c>
      <c r="Q11746" t="s">
        <v>46</v>
      </c>
      <c r="R11746">
        <f t="shared" si="367"/>
        <v>4873.1399999999994</v>
      </c>
      <c r="S11746" s="2"/>
      <c r="T11746" s="7" t="str" cm="1">
        <f t="array" ref="T11746">IF(AND(N11746:N11746&gt;5000,E11746:E11746&gt;2000),"good","notgood")</f>
        <v>notgood</v>
      </c>
    </row>
    <row r="11747" spans="1:20" ht="14.25" customHeight="1" x14ac:dyDescent="0.35">
      <c r="A11747" s="2" t="s">
        <v>11776</v>
      </c>
      <c r="B11747" s="2" t="s">
        <v>23</v>
      </c>
      <c r="C11747" s="2" t="s">
        <v>23</v>
      </c>
      <c r="D11747" s="2" t="s">
        <v>34</v>
      </c>
      <c r="E11747" s="2">
        <v>4949.2</v>
      </c>
      <c r="F11747" s="2" t="str" cm="1">
        <f t="array" ref="F11747">IF(E11747:E11747&gt;2000,"HEIGH",IF(E11747:E11747&gt;=1500,"AVARAGE","LOW"))</f>
        <v>HEIGH</v>
      </c>
      <c r="G11747" s="2">
        <v>0.12</v>
      </c>
      <c r="H11747" s="2">
        <f t="shared" si="366"/>
        <v>593.904</v>
      </c>
      <c r="I11747" s="2">
        <v>9</v>
      </c>
      <c r="J11747" s="3">
        <v>45542</v>
      </c>
      <c r="K11747" s="3">
        <v>45546</v>
      </c>
      <c r="L11747" s="2" t="s">
        <v>29</v>
      </c>
      <c r="M11747" s="2" t="s">
        <v>20</v>
      </c>
      <c r="N11747" s="2">
        <v>755.07</v>
      </c>
      <c r="O11747" s="2" t="s">
        <v>15382</v>
      </c>
      <c r="P11747" s="2" t="s">
        <v>15</v>
      </c>
      <c r="Q11747" t="s">
        <v>15</v>
      </c>
      <c r="R11747">
        <f t="shared" si="367"/>
        <v>4949.08</v>
      </c>
      <c r="S11747" s="2"/>
      <c r="T11747" s="7" t="str" cm="1">
        <f t="array" ref="T11747">IF(AND(N11747:N11747&gt;5000,E11747:E11747&gt;2000),"good","notgood")</f>
        <v>notgood</v>
      </c>
    </row>
    <row r="11748" spans="1:20" ht="14.25" customHeight="1" x14ac:dyDescent="0.35">
      <c r="A11748" s="2" t="s">
        <v>11777</v>
      </c>
      <c r="B11748" s="2" t="s">
        <v>23</v>
      </c>
      <c r="C11748" s="2" t="s">
        <v>23</v>
      </c>
      <c r="D11748" s="2" t="s">
        <v>12</v>
      </c>
      <c r="E11748" s="2">
        <v>4995.96</v>
      </c>
      <c r="F11748" s="2" t="str" cm="1">
        <f t="array" ref="F11748">IF(E11748:E11748&gt;2000,"HEIGH",IF(E11748:E11748&gt;=1500,"AVARAGE","LOW"))</f>
        <v>HEIGH</v>
      </c>
      <c r="G11748" s="2">
        <v>0.08</v>
      </c>
      <c r="H11748" s="2">
        <f t="shared" si="366"/>
        <v>399.67680000000001</v>
      </c>
      <c r="I11748" s="2">
        <v>2</v>
      </c>
      <c r="J11748" s="3">
        <v>44966</v>
      </c>
      <c r="K11748" s="3">
        <v>44968</v>
      </c>
      <c r="L11748" s="2" t="s">
        <v>13</v>
      </c>
      <c r="M11748" s="2" t="s">
        <v>14</v>
      </c>
      <c r="N11748" s="2">
        <v>649.04999999999995</v>
      </c>
      <c r="O11748" s="2" t="s">
        <v>15387</v>
      </c>
      <c r="P11748" s="2" t="s">
        <v>46</v>
      </c>
      <c r="Q11748" t="s">
        <v>46</v>
      </c>
      <c r="R11748">
        <f t="shared" si="367"/>
        <v>4995.88</v>
      </c>
      <c r="S11748" s="2"/>
      <c r="T11748" s="7" t="str" cm="1">
        <f t="array" ref="T11748">IF(AND(N11748:N11748&gt;5000,E11748:E11748&gt;2000),"good","notgood")</f>
        <v>notgood</v>
      </c>
    </row>
    <row r="11749" spans="1:20" ht="14.25" customHeight="1" x14ac:dyDescent="0.35">
      <c r="A11749" s="2" t="s">
        <v>11778</v>
      </c>
      <c r="B11749" s="2" t="s">
        <v>23</v>
      </c>
      <c r="C11749" s="2" t="s">
        <v>23</v>
      </c>
      <c r="D11749" s="2" t="s">
        <v>24</v>
      </c>
      <c r="E11749" s="2">
        <v>4463.58</v>
      </c>
      <c r="F11749" s="2" t="str" cm="1">
        <f t="array" ref="F11749">IF(E11749:E11749&gt;2000,"HEIGH",IF(E11749:E11749&gt;=1500,"AVARAGE","LOW"))</f>
        <v>HEIGH</v>
      </c>
      <c r="G11749" s="2">
        <v>0.17</v>
      </c>
      <c r="H11749" s="2">
        <f t="shared" si="366"/>
        <v>758.80860000000007</v>
      </c>
      <c r="I11749" s="2">
        <v>8</v>
      </c>
      <c r="J11749" s="3">
        <v>45616</v>
      </c>
      <c r="K11749" s="3">
        <v>45620</v>
      </c>
      <c r="L11749" s="2" t="s">
        <v>13</v>
      </c>
      <c r="M11749" s="2" t="s">
        <v>25</v>
      </c>
      <c r="N11749" s="2">
        <v>1276.6600000000001</v>
      </c>
      <c r="O11749" s="2" t="s">
        <v>15385</v>
      </c>
      <c r="P11749" s="2" t="s">
        <v>32</v>
      </c>
      <c r="Q11749" t="s">
        <v>32</v>
      </c>
      <c r="R11749">
        <f t="shared" si="367"/>
        <v>4463.41</v>
      </c>
      <c r="S11749" s="2"/>
      <c r="T11749" s="7" t="str" cm="1">
        <f t="array" ref="T11749">IF(AND(N11749:N11749&gt;5000,E11749:E11749&gt;2000),"good","notgood")</f>
        <v>notgood</v>
      </c>
    </row>
    <row r="11750" spans="1:20" ht="14.25" customHeight="1" x14ac:dyDescent="0.35">
      <c r="A11750" s="2" t="s">
        <v>11779</v>
      </c>
      <c r="B11750" s="2" t="s">
        <v>39</v>
      </c>
      <c r="C11750" s="2" t="s">
        <v>39</v>
      </c>
      <c r="D11750" s="2" t="s">
        <v>31</v>
      </c>
      <c r="E11750" s="2">
        <v>3234.29</v>
      </c>
      <c r="F11750" s="2" t="str" cm="1">
        <f t="array" ref="F11750">IF(E11750:E11750&gt;2000,"HEIGH",IF(E11750:E11750&gt;=1500,"AVARAGE","LOW"))</f>
        <v>HEIGH</v>
      </c>
      <c r="G11750" s="2">
        <v>0.4</v>
      </c>
      <c r="H11750" s="2">
        <f t="shared" si="366"/>
        <v>1293.7160000000001</v>
      </c>
      <c r="I11750" s="2">
        <v>5</v>
      </c>
      <c r="J11750" s="3">
        <v>45377</v>
      </c>
      <c r="K11750" s="3">
        <v>45378</v>
      </c>
      <c r="L11750" s="2" t="s">
        <v>13</v>
      </c>
      <c r="M11750" s="2" t="s">
        <v>20</v>
      </c>
      <c r="N11750" s="2">
        <v>675.3</v>
      </c>
      <c r="O11750" s="2" t="s">
        <v>15384</v>
      </c>
      <c r="P11750" s="2" t="s">
        <v>26</v>
      </c>
      <c r="Q11750" t="s">
        <v>26</v>
      </c>
      <c r="R11750">
        <f t="shared" si="367"/>
        <v>3233.89</v>
      </c>
      <c r="S11750" s="2"/>
      <c r="T11750" s="7" t="str" cm="1">
        <f t="array" ref="T11750">IF(AND(N11750:N11750&gt;5000,E11750:E11750&gt;2000),"good","notgood")</f>
        <v>notgood</v>
      </c>
    </row>
    <row r="11751" spans="1:20" ht="14.25" customHeight="1" x14ac:dyDescent="0.35">
      <c r="A11751" s="2" t="s">
        <v>11780</v>
      </c>
      <c r="B11751" s="2" t="s">
        <v>23</v>
      </c>
      <c r="C11751" s="2" t="s">
        <v>23</v>
      </c>
      <c r="D11751" s="2" t="s">
        <v>18</v>
      </c>
      <c r="E11751" s="2">
        <v>134.16</v>
      </c>
      <c r="F11751" s="2" t="str" cm="1">
        <f t="array" ref="F11751">IF(E11751:E11751&gt;2000,"HEIGH",IF(E11751:E11751&gt;=1500,"AVARAGE","LOW"))</f>
        <v>LOW</v>
      </c>
      <c r="G11751" s="2">
        <v>0.14000000000000001</v>
      </c>
      <c r="H11751" s="2">
        <f t="shared" si="366"/>
        <v>18.782400000000003</v>
      </c>
      <c r="I11751" s="2">
        <v>2</v>
      </c>
      <c r="J11751" s="3">
        <v>45639</v>
      </c>
      <c r="K11751" s="3">
        <v>45644</v>
      </c>
      <c r="L11751" s="2" t="s">
        <v>29</v>
      </c>
      <c r="M11751" s="2" t="s">
        <v>14</v>
      </c>
      <c r="N11751" s="2">
        <v>30.51</v>
      </c>
      <c r="O11751" s="2" t="s">
        <v>15387</v>
      </c>
      <c r="P11751" s="2" t="s">
        <v>46</v>
      </c>
      <c r="Q11751" t="s">
        <v>46</v>
      </c>
      <c r="R11751">
        <f t="shared" si="367"/>
        <v>134.02000000000001</v>
      </c>
      <c r="S11751" s="2"/>
      <c r="T11751" s="7" t="str" cm="1">
        <f t="array" ref="T11751">IF(AND(N11751:N11751&gt;5000,E11751:E11751&gt;2000),"good","notgood")</f>
        <v>notgood</v>
      </c>
    </row>
    <row r="11752" spans="1:20" ht="14.25" customHeight="1" x14ac:dyDescent="0.35">
      <c r="A11752" s="2" t="s">
        <v>11781</v>
      </c>
      <c r="B11752" s="2" t="s">
        <v>39</v>
      </c>
      <c r="C11752" s="2" t="s">
        <v>39</v>
      </c>
      <c r="D11752" s="2" t="s">
        <v>34</v>
      </c>
      <c r="E11752" s="2">
        <v>3527.76</v>
      </c>
      <c r="F11752" s="2" t="str" cm="1">
        <f t="array" ref="F11752">IF(E11752:E11752&gt;2000,"HEIGH",IF(E11752:E11752&gt;=1500,"AVARAGE","LOW"))</f>
        <v>HEIGH</v>
      </c>
      <c r="G11752" s="2">
        <v>0.02</v>
      </c>
      <c r="H11752" s="2">
        <f t="shared" si="366"/>
        <v>70.555199999999999</v>
      </c>
      <c r="I11752" s="2">
        <v>9</v>
      </c>
      <c r="J11752" s="3">
        <v>45128</v>
      </c>
      <c r="K11752" s="3">
        <v>45134</v>
      </c>
      <c r="L11752" s="2" t="s">
        <v>13</v>
      </c>
      <c r="M11752" s="2" t="s">
        <v>25</v>
      </c>
      <c r="N11752" s="2">
        <v>941.18</v>
      </c>
      <c r="O11752" s="2" t="s">
        <v>15384</v>
      </c>
      <c r="P11752" s="2" t="s">
        <v>26</v>
      </c>
      <c r="Q11752" t="s">
        <v>26</v>
      </c>
      <c r="R11752">
        <f t="shared" si="367"/>
        <v>3527.7400000000002</v>
      </c>
      <c r="S11752" s="2"/>
      <c r="T11752" s="7" t="str" cm="1">
        <f t="array" ref="T11752">IF(AND(N11752:N11752&gt;5000,E11752:E11752&gt;2000),"good","notgood")</f>
        <v>notgood</v>
      </c>
    </row>
    <row r="11753" spans="1:20" ht="14.25" customHeight="1" x14ac:dyDescent="0.35">
      <c r="A11753" s="2" t="s">
        <v>11782</v>
      </c>
      <c r="B11753" s="2" t="s">
        <v>11</v>
      </c>
      <c r="C11753" s="2" t="s">
        <v>11</v>
      </c>
      <c r="D11753" s="2" t="s">
        <v>24</v>
      </c>
      <c r="E11753" s="2">
        <v>1269.1400000000001</v>
      </c>
      <c r="F11753" s="2" t="str" cm="1">
        <f t="array" ref="F11753">IF(E11753:E11753&gt;2000,"HEIGH",IF(E11753:E11753&gt;=1500,"AVARAGE","LOW"))</f>
        <v>LOW</v>
      </c>
      <c r="G11753" s="2">
        <v>0.28000000000000003</v>
      </c>
      <c r="H11753" s="2">
        <f t="shared" si="366"/>
        <v>355.35920000000004</v>
      </c>
      <c r="I11753" s="2">
        <v>4</v>
      </c>
      <c r="J11753" s="3">
        <v>45467</v>
      </c>
      <c r="K11753" s="3">
        <v>45469</v>
      </c>
      <c r="L11753" s="2" t="s">
        <v>29</v>
      </c>
      <c r="M11753" s="2" t="s">
        <v>20</v>
      </c>
      <c r="N11753" s="2">
        <v>160.41</v>
      </c>
      <c r="O11753" s="2" t="s">
        <v>15385</v>
      </c>
      <c r="P11753" s="2" t="s">
        <v>32</v>
      </c>
      <c r="Q11753" t="s">
        <v>32</v>
      </c>
      <c r="R11753">
        <f t="shared" si="367"/>
        <v>1268.8600000000001</v>
      </c>
      <c r="S11753" s="2"/>
      <c r="T11753" s="7" t="str" cm="1">
        <f t="array" ref="T11753">IF(AND(N11753:N11753&gt;5000,E11753:E11753&gt;2000),"good","notgood")</f>
        <v>notgood</v>
      </c>
    </row>
    <row r="11754" spans="1:20" ht="14.25" customHeight="1" x14ac:dyDescent="0.35">
      <c r="A11754" s="2" t="s">
        <v>11783</v>
      </c>
      <c r="B11754" s="2" t="s">
        <v>23</v>
      </c>
      <c r="C11754" s="2" t="s">
        <v>23</v>
      </c>
      <c r="D11754" s="2" t="s">
        <v>18</v>
      </c>
      <c r="E11754" s="2">
        <v>380.12</v>
      </c>
      <c r="F11754" s="2" t="str" cm="1">
        <f t="array" ref="F11754">IF(E11754:E11754&gt;2000,"HEIGH",IF(E11754:E11754&gt;=1500,"AVARAGE","LOW"))</f>
        <v>LOW</v>
      </c>
      <c r="G11754" s="2">
        <v>0.02</v>
      </c>
      <c r="H11754" s="2">
        <f t="shared" si="366"/>
        <v>7.6024000000000003</v>
      </c>
      <c r="I11754" s="2">
        <v>5</v>
      </c>
      <c r="J11754" s="3">
        <v>45267</v>
      </c>
      <c r="K11754" s="3">
        <v>45272</v>
      </c>
      <c r="L11754" s="2" t="s">
        <v>29</v>
      </c>
      <c r="M11754" s="2" t="s">
        <v>20</v>
      </c>
      <c r="N11754" s="2">
        <v>71.48</v>
      </c>
      <c r="O11754" s="2" t="s">
        <v>15384</v>
      </c>
      <c r="P11754" s="2" t="s">
        <v>26</v>
      </c>
      <c r="Q11754" t="s">
        <v>26</v>
      </c>
      <c r="R11754">
        <f t="shared" si="367"/>
        <v>380.1</v>
      </c>
      <c r="S11754" s="2"/>
      <c r="T11754" s="7" t="str" cm="1">
        <f t="array" ref="T11754">IF(AND(N11754:N11754&gt;5000,E11754:E11754&gt;2000),"good","notgood")</f>
        <v>notgood</v>
      </c>
    </row>
    <row r="11755" spans="1:20" ht="14.25" customHeight="1" x14ac:dyDescent="0.35">
      <c r="A11755" s="2" t="s">
        <v>11784</v>
      </c>
      <c r="B11755" s="2" t="s">
        <v>17</v>
      </c>
      <c r="C11755" s="2" t="s">
        <v>17</v>
      </c>
      <c r="D11755" s="2" t="s">
        <v>12</v>
      </c>
      <c r="E11755" s="2">
        <v>3516.2</v>
      </c>
      <c r="F11755" s="2" t="str" cm="1">
        <f t="array" ref="F11755">IF(E11755:E11755&gt;2000,"HEIGH",IF(E11755:E11755&gt;=1500,"AVARAGE","LOW"))</f>
        <v>HEIGH</v>
      </c>
      <c r="G11755" s="2">
        <v>0.44</v>
      </c>
      <c r="H11755" s="2">
        <f t="shared" si="366"/>
        <v>1547.1279999999999</v>
      </c>
      <c r="I11755" s="2">
        <v>7</v>
      </c>
      <c r="J11755" s="3">
        <v>45173</v>
      </c>
      <c r="K11755" s="3">
        <v>45174</v>
      </c>
      <c r="L11755" s="2" t="s">
        <v>19</v>
      </c>
      <c r="M11755" s="2" t="s">
        <v>25</v>
      </c>
      <c r="N11755" s="2">
        <v>538.1</v>
      </c>
      <c r="O11755" s="2" t="s">
        <v>15385</v>
      </c>
      <c r="P11755" s="2" t="s">
        <v>32</v>
      </c>
      <c r="Q11755" t="s">
        <v>32</v>
      </c>
      <c r="R11755">
        <f t="shared" si="367"/>
        <v>3515.7599999999998</v>
      </c>
      <c r="S11755" s="2"/>
      <c r="T11755" s="7" t="str" cm="1">
        <f t="array" ref="T11755">IF(AND(N11755:N11755&gt;5000,E11755:E11755&gt;2000),"good","notgood")</f>
        <v>notgood</v>
      </c>
    </row>
    <row r="11756" spans="1:20" ht="14.25" customHeight="1" x14ac:dyDescent="0.35">
      <c r="A11756" s="2" t="s">
        <v>11785</v>
      </c>
      <c r="B11756" s="2" t="s">
        <v>23</v>
      </c>
      <c r="C11756" s="2" t="s">
        <v>23</v>
      </c>
      <c r="D11756" s="2" t="s">
        <v>18</v>
      </c>
      <c r="E11756" s="2">
        <v>3804.45</v>
      </c>
      <c r="F11756" s="2" t="str" cm="1">
        <f t="array" ref="F11756">IF(E11756:E11756&gt;2000,"HEIGH",IF(E11756:E11756&gt;=1500,"AVARAGE","LOW"))</f>
        <v>HEIGH</v>
      </c>
      <c r="G11756" s="2">
        <v>0.34</v>
      </c>
      <c r="H11756" s="2">
        <f t="shared" si="366"/>
        <v>1293.5129999999999</v>
      </c>
      <c r="I11756" s="2">
        <v>2</v>
      </c>
      <c r="J11756" s="3">
        <v>45043</v>
      </c>
      <c r="K11756" s="3">
        <v>45045</v>
      </c>
      <c r="L11756" s="2" t="s">
        <v>29</v>
      </c>
      <c r="M11756" s="2" t="s">
        <v>20</v>
      </c>
      <c r="N11756" s="2">
        <v>462.76</v>
      </c>
      <c r="O11756" s="2" t="s">
        <v>15385</v>
      </c>
      <c r="P11756" s="2" t="s">
        <v>32</v>
      </c>
      <c r="Q11756" t="s">
        <v>32</v>
      </c>
      <c r="R11756">
        <f t="shared" si="367"/>
        <v>3804.1099999999997</v>
      </c>
      <c r="S11756" s="2"/>
      <c r="T11756" s="7" t="str" cm="1">
        <f t="array" ref="T11756">IF(AND(N11756:N11756&gt;5000,E11756:E11756&gt;2000),"good","notgood")</f>
        <v>notgood</v>
      </c>
    </row>
    <row r="11757" spans="1:20" ht="14.25" customHeight="1" x14ac:dyDescent="0.35">
      <c r="A11757" s="2" t="s">
        <v>11786</v>
      </c>
      <c r="B11757" s="2" t="s">
        <v>11</v>
      </c>
      <c r="C11757" s="2" t="s">
        <v>11</v>
      </c>
      <c r="D11757" s="2" t="s">
        <v>31</v>
      </c>
      <c r="E11757" s="2">
        <v>3331.22</v>
      </c>
      <c r="F11757" s="2" t="str" cm="1">
        <f t="array" ref="F11757">IF(E11757:E11757&gt;2000,"HEIGH",IF(E11757:E11757&gt;=1500,"AVARAGE","LOW"))</f>
        <v>HEIGH</v>
      </c>
      <c r="G11757" s="2">
        <v>0.13</v>
      </c>
      <c r="H11757" s="2">
        <f t="shared" si="366"/>
        <v>433.05860000000001</v>
      </c>
      <c r="I11757" s="2">
        <v>5</v>
      </c>
      <c r="J11757" s="3">
        <v>45308</v>
      </c>
      <c r="K11757" s="3">
        <v>45315</v>
      </c>
      <c r="L11757" s="2" t="s">
        <v>19</v>
      </c>
      <c r="M11757" s="2" t="s">
        <v>25</v>
      </c>
      <c r="N11757" s="2">
        <v>175.13</v>
      </c>
      <c r="O11757" s="2" t="s">
        <v>15387</v>
      </c>
      <c r="P11757" s="2" t="s">
        <v>46</v>
      </c>
      <c r="Q11757" t="s">
        <v>46</v>
      </c>
      <c r="R11757">
        <f t="shared" si="367"/>
        <v>3331.0899999999997</v>
      </c>
      <c r="S11757" s="2"/>
      <c r="T11757" s="7" t="str" cm="1">
        <f t="array" ref="T11757">IF(AND(N11757:N11757&gt;5000,E11757:E11757&gt;2000),"good","notgood")</f>
        <v>notgood</v>
      </c>
    </row>
    <row r="11758" spans="1:20" ht="14.25" customHeight="1" x14ac:dyDescent="0.35">
      <c r="A11758" s="2" t="s">
        <v>11787</v>
      </c>
      <c r="B11758" s="2" t="s">
        <v>11</v>
      </c>
      <c r="C11758" s="2" t="s">
        <v>11</v>
      </c>
      <c r="D11758" s="2" t="s">
        <v>18</v>
      </c>
      <c r="E11758" s="2">
        <v>1889.33</v>
      </c>
      <c r="F11758" s="2" t="str" cm="1">
        <f t="array" ref="F11758">IF(E11758:E11758&gt;2000,"HEIGH",IF(E11758:E11758&gt;=1500,"AVARAGE","LOW"))</f>
        <v>AVARAGE</v>
      </c>
      <c r="G11758" s="2">
        <v>0.23</v>
      </c>
      <c r="H11758" s="2">
        <f t="shared" si="366"/>
        <v>434.54590000000002</v>
      </c>
      <c r="I11758" s="2">
        <v>8</v>
      </c>
      <c r="J11758" s="3">
        <v>45168</v>
      </c>
      <c r="K11758" s="3">
        <v>45172</v>
      </c>
      <c r="L11758" s="2" t="s">
        <v>19</v>
      </c>
      <c r="M11758" s="2" t="s">
        <v>20</v>
      </c>
      <c r="N11758" s="2">
        <v>160.12</v>
      </c>
      <c r="O11758" s="2" t="s">
        <v>15383</v>
      </c>
      <c r="P11758" s="2" t="s">
        <v>21</v>
      </c>
      <c r="Q11758" t="s">
        <v>21</v>
      </c>
      <c r="R11758">
        <f t="shared" si="367"/>
        <v>1889.1</v>
      </c>
      <c r="S11758" s="2"/>
      <c r="T11758" s="7" t="str" cm="1">
        <f t="array" ref="T11758">IF(AND(N11758:N11758&gt;5000,E11758:E11758&gt;2000),"good","notgood")</f>
        <v>notgood</v>
      </c>
    </row>
    <row r="11759" spans="1:20" ht="14.25" customHeight="1" x14ac:dyDescent="0.35">
      <c r="A11759" s="2" t="s">
        <v>11788</v>
      </c>
      <c r="B11759" s="2" t="s">
        <v>23</v>
      </c>
      <c r="C11759" s="2" t="s">
        <v>23</v>
      </c>
      <c r="D11759" s="2" t="s">
        <v>18</v>
      </c>
      <c r="E11759" s="2">
        <v>2603.92</v>
      </c>
      <c r="F11759" s="2" t="str" cm="1">
        <f t="array" ref="F11759">IF(E11759:E11759&gt;2000,"HEIGH",IF(E11759:E11759&gt;=1500,"AVARAGE","LOW"))</f>
        <v>HEIGH</v>
      </c>
      <c r="G11759" s="2">
        <v>0.37</v>
      </c>
      <c r="H11759" s="2">
        <f t="shared" si="366"/>
        <v>963.45040000000006</v>
      </c>
      <c r="I11759" s="2">
        <v>1</v>
      </c>
      <c r="J11759" s="3">
        <v>45263</v>
      </c>
      <c r="K11759" s="3">
        <v>45267</v>
      </c>
      <c r="L11759" s="2" t="s">
        <v>13</v>
      </c>
      <c r="M11759" s="2" t="s">
        <v>25</v>
      </c>
      <c r="N11759" s="2">
        <v>658.21</v>
      </c>
      <c r="O11759" s="2" t="s">
        <v>15382</v>
      </c>
      <c r="P11759" s="2" t="s">
        <v>15</v>
      </c>
      <c r="Q11759" t="s">
        <v>15</v>
      </c>
      <c r="R11759">
        <f t="shared" si="367"/>
        <v>2603.5500000000002</v>
      </c>
      <c r="S11759" s="2"/>
      <c r="T11759" s="7" t="str" cm="1">
        <f t="array" ref="T11759">IF(AND(N11759:N11759&gt;5000,E11759:E11759&gt;2000),"good","notgood")</f>
        <v>notgood</v>
      </c>
    </row>
    <row r="11760" spans="1:20" ht="14.25" customHeight="1" x14ac:dyDescent="0.35">
      <c r="A11760" s="2" t="s">
        <v>11789</v>
      </c>
      <c r="B11760" s="2" t="s">
        <v>11</v>
      </c>
      <c r="C11760" s="2" t="s">
        <v>11</v>
      </c>
      <c r="D11760" s="2" t="s">
        <v>12</v>
      </c>
      <c r="E11760" s="2">
        <v>4681.24</v>
      </c>
      <c r="F11760" s="2" t="str" cm="1">
        <f t="array" ref="F11760">IF(E11760:E11760&gt;2000,"HEIGH",IF(E11760:E11760&gt;=1500,"AVARAGE","LOW"))</f>
        <v>HEIGH</v>
      </c>
      <c r="G11760" s="2">
        <v>0.46</v>
      </c>
      <c r="H11760" s="2">
        <f t="shared" si="366"/>
        <v>2153.3703999999998</v>
      </c>
      <c r="I11760" s="2">
        <v>8</v>
      </c>
      <c r="J11760" s="3">
        <v>45173</v>
      </c>
      <c r="K11760" s="3">
        <v>45174</v>
      </c>
      <c r="L11760" s="2" t="s">
        <v>19</v>
      </c>
      <c r="M11760" s="2" t="s">
        <v>20</v>
      </c>
      <c r="N11760" s="2">
        <v>395.59</v>
      </c>
      <c r="O11760" s="2" t="s">
        <v>15386</v>
      </c>
      <c r="P11760" s="2" t="s">
        <v>37</v>
      </c>
      <c r="Q11760" t="s">
        <v>37</v>
      </c>
      <c r="R11760">
        <f t="shared" si="367"/>
        <v>4680.78</v>
      </c>
      <c r="S11760" s="2"/>
      <c r="T11760" s="7" t="str" cm="1">
        <f t="array" ref="T11760">IF(AND(N11760:N11760&gt;5000,E11760:E11760&gt;2000),"good","notgood")</f>
        <v>notgood</v>
      </c>
    </row>
    <row r="11761" spans="1:20" ht="14.25" customHeight="1" x14ac:dyDescent="0.35">
      <c r="A11761" s="2" t="s">
        <v>11790</v>
      </c>
      <c r="B11761" s="2" t="s">
        <v>39</v>
      </c>
      <c r="C11761" s="2" t="s">
        <v>39</v>
      </c>
      <c r="D11761" s="2" t="s">
        <v>12</v>
      </c>
      <c r="E11761" s="2">
        <v>3675.09</v>
      </c>
      <c r="F11761" s="2" t="str" cm="1">
        <f t="array" ref="F11761">IF(E11761:E11761&gt;2000,"HEIGH",IF(E11761:E11761&gt;=1500,"AVARAGE","LOW"))</f>
        <v>HEIGH</v>
      </c>
      <c r="G11761" s="2">
        <v>0.44</v>
      </c>
      <c r="H11761" s="2">
        <f t="shared" si="366"/>
        <v>1617.0396000000001</v>
      </c>
      <c r="I11761" s="2">
        <v>2</v>
      </c>
      <c r="J11761" s="3">
        <v>45587</v>
      </c>
      <c r="K11761" s="3">
        <v>45592</v>
      </c>
      <c r="L11761" s="2" t="s">
        <v>19</v>
      </c>
      <c r="M11761" s="2" t="s">
        <v>14</v>
      </c>
      <c r="N11761" s="2">
        <v>1015.87</v>
      </c>
      <c r="O11761" s="2" t="s">
        <v>15387</v>
      </c>
      <c r="P11761" s="2" t="s">
        <v>46</v>
      </c>
      <c r="Q11761" t="s">
        <v>46</v>
      </c>
      <c r="R11761">
        <f t="shared" si="367"/>
        <v>3674.65</v>
      </c>
      <c r="S11761" s="2"/>
      <c r="T11761" s="7" t="str" cm="1">
        <f t="array" ref="T11761">IF(AND(N11761:N11761&gt;5000,E11761:E11761&gt;2000),"good","notgood")</f>
        <v>notgood</v>
      </c>
    </row>
    <row r="11762" spans="1:20" ht="14.25" customHeight="1" x14ac:dyDescent="0.35">
      <c r="A11762" s="2" t="s">
        <v>11791</v>
      </c>
      <c r="B11762" s="2" t="s">
        <v>39</v>
      </c>
      <c r="C11762" s="2" t="s">
        <v>39</v>
      </c>
      <c r="D11762" s="2" t="s">
        <v>34</v>
      </c>
      <c r="E11762" s="2">
        <v>2572.9499999999998</v>
      </c>
      <c r="F11762" s="2" t="str" cm="1">
        <f t="array" ref="F11762">IF(E11762:E11762&gt;2000,"HEIGH",IF(E11762:E11762&gt;=1500,"AVARAGE","LOW"))</f>
        <v>HEIGH</v>
      </c>
      <c r="G11762" s="2">
        <v>0.03</v>
      </c>
      <c r="H11762" s="2">
        <f t="shared" si="366"/>
        <v>77.188499999999991</v>
      </c>
      <c r="I11762" s="2">
        <v>4</v>
      </c>
      <c r="J11762" s="3">
        <v>45337</v>
      </c>
      <c r="K11762" s="3">
        <v>45339</v>
      </c>
      <c r="L11762" s="2" t="s">
        <v>19</v>
      </c>
      <c r="M11762" s="2" t="s">
        <v>20</v>
      </c>
      <c r="N11762" s="2">
        <v>303.52</v>
      </c>
      <c r="O11762" s="2" t="s">
        <v>15382</v>
      </c>
      <c r="P11762" s="2" t="s">
        <v>15</v>
      </c>
      <c r="Q11762" t="s">
        <v>15</v>
      </c>
      <c r="R11762">
        <f t="shared" si="367"/>
        <v>2572.9199999999996</v>
      </c>
      <c r="S11762" s="2"/>
      <c r="T11762" s="7" t="str" cm="1">
        <f t="array" ref="T11762">IF(AND(N11762:N11762&gt;5000,E11762:E11762&gt;2000),"good","notgood")</f>
        <v>notgood</v>
      </c>
    </row>
    <row r="11763" spans="1:20" ht="14.25" customHeight="1" x14ac:dyDescent="0.35">
      <c r="A11763" s="2" t="s">
        <v>11792</v>
      </c>
      <c r="B11763" s="2" t="s">
        <v>23</v>
      </c>
      <c r="C11763" s="2" t="s">
        <v>23</v>
      </c>
      <c r="D11763" s="2" t="s">
        <v>12</v>
      </c>
      <c r="E11763" s="2">
        <v>3007.9</v>
      </c>
      <c r="F11763" s="2" t="str" cm="1">
        <f t="array" ref="F11763">IF(E11763:E11763&gt;2000,"HEIGH",IF(E11763:E11763&gt;=1500,"AVARAGE","LOW"))</f>
        <v>HEIGH</v>
      </c>
      <c r="G11763" s="2">
        <v>0.04</v>
      </c>
      <c r="H11763" s="2">
        <f t="shared" si="366"/>
        <v>120.316</v>
      </c>
      <c r="I11763" s="2">
        <v>3</v>
      </c>
      <c r="J11763" s="3">
        <v>45022</v>
      </c>
      <c r="K11763" s="3">
        <v>45026</v>
      </c>
      <c r="L11763" s="2" t="s">
        <v>29</v>
      </c>
      <c r="M11763" s="2" t="s">
        <v>25</v>
      </c>
      <c r="N11763" s="2">
        <v>498.63</v>
      </c>
      <c r="O11763" s="2" t="s">
        <v>15387</v>
      </c>
      <c r="P11763" s="2" t="s">
        <v>46</v>
      </c>
      <c r="Q11763" t="s">
        <v>46</v>
      </c>
      <c r="R11763">
        <f t="shared" si="367"/>
        <v>3007.86</v>
      </c>
      <c r="S11763" s="2"/>
      <c r="T11763" s="7" t="str" cm="1">
        <f t="array" ref="T11763">IF(AND(N11763:N11763&gt;5000,E11763:E11763&gt;2000),"good","notgood")</f>
        <v>notgood</v>
      </c>
    </row>
    <row r="11764" spans="1:20" ht="14.25" customHeight="1" x14ac:dyDescent="0.35">
      <c r="A11764" s="2" t="s">
        <v>11793</v>
      </c>
      <c r="B11764" s="2" t="s">
        <v>39</v>
      </c>
      <c r="C11764" s="2" t="s">
        <v>39</v>
      </c>
      <c r="D11764" s="2" t="s">
        <v>18</v>
      </c>
      <c r="E11764" s="2">
        <v>4645.6499999999996</v>
      </c>
      <c r="F11764" s="2" t="str" cm="1">
        <f t="array" ref="F11764">IF(E11764:E11764&gt;2000,"HEIGH",IF(E11764:E11764&gt;=1500,"AVARAGE","LOW"))</f>
        <v>HEIGH</v>
      </c>
      <c r="G11764" s="2">
        <v>0.3</v>
      </c>
      <c r="H11764" s="2">
        <f t="shared" si="366"/>
        <v>1393.6949999999999</v>
      </c>
      <c r="I11764" s="2">
        <v>2</v>
      </c>
      <c r="J11764" s="3">
        <v>45032</v>
      </c>
      <c r="K11764" s="3">
        <v>45036</v>
      </c>
      <c r="L11764" s="2" t="s">
        <v>13</v>
      </c>
      <c r="M11764" s="2" t="s">
        <v>25</v>
      </c>
      <c r="N11764" s="2">
        <v>1237.52</v>
      </c>
      <c r="O11764" s="2" t="s">
        <v>15387</v>
      </c>
      <c r="P11764" s="2" t="s">
        <v>46</v>
      </c>
      <c r="Q11764" t="s">
        <v>46</v>
      </c>
      <c r="R11764">
        <f t="shared" si="367"/>
        <v>4645.3499999999995</v>
      </c>
      <c r="S11764" s="2"/>
      <c r="T11764" s="7" t="str" cm="1">
        <f t="array" ref="T11764">IF(AND(N11764:N11764&gt;5000,E11764:E11764&gt;2000),"good","notgood")</f>
        <v>notgood</v>
      </c>
    </row>
    <row r="11765" spans="1:20" ht="14.25" customHeight="1" x14ac:dyDescent="0.35">
      <c r="A11765" s="2" t="s">
        <v>11794</v>
      </c>
      <c r="B11765" s="2" t="s">
        <v>39</v>
      </c>
      <c r="C11765" s="2" t="s">
        <v>39</v>
      </c>
      <c r="D11765" s="2" t="s">
        <v>31</v>
      </c>
      <c r="E11765" s="2">
        <v>2029.53</v>
      </c>
      <c r="F11765" s="2" t="str" cm="1">
        <f t="array" ref="F11765">IF(E11765:E11765&gt;2000,"HEIGH",IF(E11765:E11765&gt;=1500,"AVARAGE","LOW"))</f>
        <v>HEIGH</v>
      </c>
      <c r="G11765" s="2">
        <v>0.25</v>
      </c>
      <c r="H11765" s="2">
        <f t="shared" si="366"/>
        <v>507.38249999999999</v>
      </c>
      <c r="I11765" s="2">
        <v>2</v>
      </c>
      <c r="J11765" s="3">
        <v>45147</v>
      </c>
      <c r="K11765" s="3">
        <v>45152</v>
      </c>
      <c r="L11765" s="2" t="s">
        <v>13</v>
      </c>
      <c r="M11765" s="2" t="s">
        <v>14</v>
      </c>
      <c r="N11765" s="2">
        <v>277.52</v>
      </c>
      <c r="O11765" s="2" t="s">
        <v>15385</v>
      </c>
      <c r="P11765" s="2" t="s">
        <v>32</v>
      </c>
      <c r="Q11765" t="s">
        <v>32</v>
      </c>
      <c r="R11765">
        <f t="shared" si="367"/>
        <v>2029.28</v>
      </c>
      <c r="S11765" s="2"/>
      <c r="T11765" s="7" t="str" cm="1">
        <f t="array" ref="T11765">IF(AND(N11765:N11765&gt;5000,E11765:E11765&gt;2000),"good","notgood")</f>
        <v>notgood</v>
      </c>
    </row>
    <row r="11766" spans="1:20" ht="14.25" customHeight="1" x14ac:dyDescent="0.35">
      <c r="A11766" s="2" t="s">
        <v>11795</v>
      </c>
      <c r="B11766" s="2" t="s">
        <v>17</v>
      </c>
      <c r="C11766" s="2" t="s">
        <v>17</v>
      </c>
      <c r="D11766" s="2" t="s">
        <v>12</v>
      </c>
      <c r="E11766" s="2">
        <v>599.03</v>
      </c>
      <c r="F11766" s="2" t="str" cm="1">
        <f t="array" ref="F11766">IF(E11766:E11766&gt;2000,"HEIGH",IF(E11766:E11766&gt;=1500,"AVARAGE","LOW"))</f>
        <v>LOW</v>
      </c>
      <c r="G11766" s="2">
        <v>0.15</v>
      </c>
      <c r="H11766" s="2">
        <f t="shared" si="366"/>
        <v>89.854499999999987</v>
      </c>
      <c r="I11766" s="2">
        <v>6</v>
      </c>
      <c r="J11766" s="3">
        <v>45101</v>
      </c>
      <c r="K11766" s="3">
        <v>45108</v>
      </c>
      <c r="L11766" s="2" t="s">
        <v>13</v>
      </c>
      <c r="M11766" s="2" t="s">
        <v>25</v>
      </c>
      <c r="N11766" s="2">
        <v>64.39</v>
      </c>
      <c r="O11766" s="2" t="s">
        <v>15382</v>
      </c>
      <c r="P11766" s="2" t="s">
        <v>15</v>
      </c>
      <c r="Q11766" t="s">
        <v>15</v>
      </c>
      <c r="R11766">
        <f t="shared" si="367"/>
        <v>598.88</v>
      </c>
      <c r="S11766" s="2"/>
      <c r="T11766" s="7" t="str" cm="1">
        <f t="array" ref="T11766">IF(AND(N11766:N11766&gt;5000,E11766:E11766&gt;2000),"good","notgood")</f>
        <v>notgood</v>
      </c>
    </row>
    <row r="11767" spans="1:20" ht="14.25" customHeight="1" x14ac:dyDescent="0.35">
      <c r="A11767" s="2" t="s">
        <v>11796</v>
      </c>
      <c r="B11767" s="2" t="s">
        <v>23</v>
      </c>
      <c r="C11767" s="2" t="s">
        <v>23</v>
      </c>
      <c r="D11767" s="2" t="s">
        <v>34</v>
      </c>
      <c r="E11767" s="2">
        <v>1696.55</v>
      </c>
      <c r="F11767" s="2" t="str" cm="1">
        <f t="array" ref="F11767">IF(E11767:E11767&gt;2000,"HEIGH",IF(E11767:E11767&gt;=1500,"AVARAGE","LOW"))</f>
        <v>AVARAGE</v>
      </c>
      <c r="G11767" s="2">
        <v>0.49</v>
      </c>
      <c r="H11767" s="2">
        <f t="shared" si="366"/>
        <v>831.30949999999996</v>
      </c>
      <c r="I11767" s="2">
        <v>3</v>
      </c>
      <c r="J11767" s="3">
        <v>45403</v>
      </c>
      <c r="K11767" s="3">
        <v>45404</v>
      </c>
      <c r="L11767" s="2" t="s">
        <v>29</v>
      </c>
      <c r="M11767" s="2" t="s">
        <v>14</v>
      </c>
      <c r="N11767" s="2">
        <v>98.15</v>
      </c>
      <c r="O11767" s="2" t="s">
        <v>15386</v>
      </c>
      <c r="P11767" s="2" t="s">
        <v>37</v>
      </c>
      <c r="Q11767" t="s">
        <v>37</v>
      </c>
      <c r="R11767">
        <f t="shared" si="367"/>
        <v>1696.06</v>
      </c>
      <c r="S11767" s="2"/>
      <c r="T11767" s="7" t="str" cm="1">
        <f t="array" ref="T11767">IF(AND(N11767:N11767&gt;5000,E11767:E11767&gt;2000),"good","notgood")</f>
        <v>notgood</v>
      </c>
    </row>
    <row r="11768" spans="1:20" ht="14.25" customHeight="1" x14ac:dyDescent="0.35">
      <c r="A11768" s="2" t="s">
        <v>11797</v>
      </c>
      <c r="B11768" s="2" t="s">
        <v>11</v>
      </c>
      <c r="C11768" s="2" t="s">
        <v>11</v>
      </c>
      <c r="D11768" s="2" t="s">
        <v>34</v>
      </c>
      <c r="E11768" s="2">
        <v>2134.48</v>
      </c>
      <c r="F11768" s="2" t="str" cm="1">
        <f t="array" ref="F11768">IF(E11768:E11768&gt;2000,"HEIGH",IF(E11768:E11768&gt;=1500,"AVARAGE","LOW"))</f>
        <v>HEIGH</v>
      </c>
      <c r="G11768" s="2">
        <v>0.37</v>
      </c>
      <c r="H11768" s="2">
        <f t="shared" si="366"/>
        <v>789.75760000000002</v>
      </c>
      <c r="I11768" s="2">
        <v>4</v>
      </c>
      <c r="J11768" s="3">
        <v>45464</v>
      </c>
      <c r="K11768" s="3">
        <v>45465</v>
      </c>
      <c r="L11768" s="2" t="s">
        <v>13</v>
      </c>
      <c r="M11768" s="2" t="s">
        <v>25</v>
      </c>
      <c r="N11768" s="2">
        <v>614.27</v>
      </c>
      <c r="O11768" s="2" t="s">
        <v>15384</v>
      </c>
      <c r="P11768" s="2" t="s">
        <v>26</v>
      </c>
      <c r="Q11768" t="s">
        <v>26</v>
      </c>
      <c r="R11768">
        <f t="shared" si="367"/>
        <v>2134.11</v>
      </c>
      <c r="S11768" s="2"/>
      <c r="T11768" s="7" t="str" cm="1">
        <f t="array" ref="T11768">IF(AND(N11768:N11768&gt;5000,E11768:E11768&gt;2000),"good","notgood")</f>
        <v>notgood</v>
      </c>
    </row>
    <row r="11769" spans="1:20" ht="14.25" customHeight="1" x14ac:dyDescent="0.35">
      <c r="A11769" s="2" t="s">
        <v>11798</v>
      </c>
      <c r="B11769" s="2" t="s">
        <v>23</v>
      </c>
      <c r="C11769" s="2" t="s">
        <v>23</v>
      </c>
      <c r="D11769" s="2" t="s">
        <v>18</v>
      </c>
      <c r="E11769" s="2">
        <v>1437.52</v>
      </c>
      <c r="F11769" s="2" t="str" cm="1">
        <f t="array" ref="F11769">IF(E11769:E11769&gt;2000,"HEIGH",IF(E11769:E11769&gt;=1500,"AVARAGE","LOW"))</f>
        <v>LOW</v>
      </c>
      <c r="G11769" s="2">
        <v>0.34</v>
      </c>
      <c r="H11769" s="2">
        <f t="shared" si="366"/>
        <v>488.75680000000006</v>
      </c>
      <c r="I11769" s="2">
        <v>4</v>
      </c>
      <c r="J11769" s="3">
        <v>45529</v>
      </c>
      <c r="K11769" s="3">
        <v>45530</v>
      </c>
      <c r="L11769" s="2" t="s">
        <v>29</v>
      </c>
      <c r="M11769" s="2" t="s">
        <v>20</v>
      </c>
      <c r="N11769" s="2">
        <v>217.29</v>
      </c>
      <c r="O11769" s="2" t="s">
        <v>15385</v>
      </c>
      <c r="P11769" s="2" t="s">
        <v>32</v>
      </c>
      <c r="Q11769" t="s">
        <v>32</v>
      </c>
      <c r="R11769">
        <f t="shared" si="367"/>
        <v>1437.18</v>
      </c>
      <c r="S11769" s="2"/>
      <c r="T11769" s="7" t="str" cm="1">
        <f t="array" ref="T11769">IF(AND(N11769:N11769&gt;5000,E11769:E11769&gt;2000),"good","notgood")</f>
        <v>notgood</v>
      </c>
    </row>
    <row r="11770" spans="1:20" ht="14.25" customHeight="1" x14ac:dyDescent="0.35">
      <c r="A11770" s="2" t="s">
        <v>11799</v>
      </c>
      <c r="B11770" s="2" t="s">
        <v>39</v>
      </c>
      <c r="C11770" s="2" t="s">
        <v>39</v>
      </c>
      <c r="D11770" s="2" t="s">
        <v>12</v>
      </c>
      <c r="E11770" s="2">
        <v>2691.96</v>
      </c>
      <c r="F11770" s="2" t="str" cm="1">
        <f t="array" ref="F11770">IF(E11770:E11770&gt;2000,"HEIGH",IF(E11770:E11770&gt;=1500,"AVARAGE","LOW"))</f>
        <v>HEIGH</v>
      </c>
      <c r="G11770" s="2">
        <v>0.09</v>
      </c>
      <c r="H11770" s="2">
        <f t="shared" si="366"/>
        <v>242.2764</v>
      </c>
      <c r="I11770" s="2">
        <v>2</v>
      </c>
      <c r="J11770" s="3">
        <v>45305</v>
      </c>
      <c r="K11770" s="3">
        <v>45309</v>
      </c>
      <c r="L11770" s="2" t="s">
        <v>13</v>
      </c>
      <c r="M11770" s="2" t="s">
        <v>20</v>
      </c>
      <c r="N11770" s="2">
        <v>733.36</v>
      </c>
      <c r="O11770" s="2" t="s">
        <v>15387</v>
      </c>
      <c r="P11770" s="2" t="s">
        <v>46</v>
      </c>
      <c r="Q11770" t="s">
        <v>46</v>
      </c>
      <c r="R11770">
        <f t="shared" si="367"/>
        <v>2691.87</v>
      </c>
      <c r="S11770" s="2"/>
      <c r="T11770" s="7" t="str" cm="1">
        <f t="array" ref="T11770">IF(AND(N11770:N11770&gt;5000,E11770:E11770&gt;2000),"good","notgood")</f>
        <v>notgood</v>
      </c>
    </row>
    <row r="11771" spans="1:20" ht="14.25" customHeight="1" x14ac:dyDescent="0.35">
      <c r="A11771" s="2" t="s">
        <v>11800</v>
      </c>
      <c r="B11771" s="2" t="s">
        <v>17</v>
      </c>
      <c r="C11771" s="2" t="s">
        <v>17</v>
      </c>
      <c r="D11771" s="2" t="s">
        <v>12</v>
      </c>
      <c r="E11771" s="2">
        <v>1593.8</v>
      </c>
      <c r="F11771" s="2" t="str" cm="1">
        <f t="array" ref="F11771">IF(E11771:E11771&gt;2000,"HEIGH",IF(E11771:E11771&gt;=1500,"AVARAGE","LOW"))</f>
        <v>AVARAGE</v>
      </c>
      <c r="G11771" s="2">
        <v>0.14000000000000001</v>
      </c>
      <c r="H11771" s="2">
        <f t="shared" si="366"/>
        <v>223.13200000000001</v>
      </c>
      <c r="I11771" s="2">
        <v>4</v>
      </c>
      <c r="J11771" s="3">
        <v>45322</v>
      </c>
      <c r="K11771" s="3">
        <v>45329</v>
      </c>
      <c r="L11771" s="2" t="s">
        <v>13</v>
      </c>
      <c r="M11771" s="2" t="s">
        <v>25</v>
      </c>
      <c r="N11771" s="2">
        <v>253.27</v>
      </c>
      <c r="O11771" s="2" t="s">
        <v>15383</v>
      </c>
      <c r="P11771" s="2" t="s">
        <v>21</v>
      </c>
      <c r="Q11771" t="s">
        <v>21</v>
      </c>
      <c r="R11771">
        <f t="shared" si="367"/>
        <v>1593.6599999999999</v>
      </c>
      <c r="S11771" s="2"/>
      <c r="T11771" s="7" t="str" cm="1">
        <f t="array" ref="T11771">IF(AND(N11771:N11771&gt;5000,E11771:E11771&gt;2000),"good","notgood")</f>
        <v>notgood</v>
      </c>
    </row>
    <row r="11772" spans="1:20" ht="14.25" customHeight="1" x14ac:dyDescent="0.35">
      <c r="A11772" s="2" t="s">
        <v>11801</v>
      </c>
      <c r="B11772" s="2" t="s">
        <v>23</v>
      </c>
      <c r="C11772" s="2" t="s">
        <v>23</v>
      </c>
      <c r="D11772" s="2" t="s">
        <v>34</v>
      </c>
      <c r="E11772" s="2">
        <v>605.58000000000004</v>
      </c>
      <c r="F11772" s="2" t="str" cm="1">
        <f t="array" ref="F11772">IF(E11772:E11772&gt;2000,"HEIGH",IF(E11772:E11772&gt;=1500,"AVARAGE","LOW"))</f>
        <v>LOW</v>
      </c>
      <c r="G11772" s="2">
        <v>0.3</v>
      </c>
      <c r="H11772" s="2">
        <f t="shared" si="366"/>
        <v>181.67400000000001</v>
      </c>
      <c r="I11772" s="2">
        <v>2</v>
      </c>
      <c r="J11772" s="3">
        <v>45454</v>
      </c>
      <c r="K11772" s="3">
        <v>45461</v>
      </c>
      <c r="L11772" s="2" t="s">
        <v>13</v>
      </c>
      <c r="M11772" s="2" t="s">
        <v>14</v>
      </c>
      <c r="N11772" s="2">
        <v>163.88</v>
      </c>
      <c r="O11772" s="2" t="s">
        <v>15384</v>
      </c>
      <c r="P11772" s="2" t="s">
        <v>26</v>
      </c>
      <c r="Q11772" t="s">
        <v>26</v>
      </c>
      <c r="R11772">
        <f t="shared" si="367"/>
        <v>605.28000000000009</v>
      </c>
      <c r="S11772" s="2"/>
      <c r="T11772" s="7" t="str" cm="1">
        <f t="array" ref="T11772">IF(AND(N11772:N11772&gt;5000,E11772:E11772&gt;2000),"good","notgood")</f>
        <v>notgood</v>
      </c>
    </row>
    <row r="11773" spans="1:20" ht="14.25" customHeight="1" x14ac:dyDescent="0.35">
      <c r="A11773" s="2" t="s">
        <v>11802</v>
      </c>
      <c r="B11773" s="2" t="s">
        <v>23</v>
      </c>
      <c r="C11773" s="2" t="s">
        <v>23</v>
      </c>
      <c r="D11773" s="2" t="s">
        <v>12</v>
      </c>
      <c r="E11773" s="2">
        <v>1021.54</v>
      </c>
      <c r="F11773" s="2" t="str" cm="1">
        <f t="array" ref="F11773">IF(E11773:E11773&gt;2000,"HEIGH",IF(E11773:E11773&gt;=1500,"AVARAGE","LOW"))</f>
        <v>LOW</v>
      </c>
      <c r="G11773" s="2">
        <v>0.4</v>
      </c>
      <c r="H11773" s="2">
        <f t="shared" si="366"/>
        <v>408.61599999999999</v>
      </c>
      <c r="I11773" s="2">
        <v>4</v>
      </c>
      <c r="J11773" s="3">
        <v>44982</v>
      </c>
      <c r="K11773" s="3">
        <v>44986</v>
      </c>
      <c r="L11773" s="2" t="s">
        <v>19</v>
      </c>
      <c r="M11773" s="2" t="s">
        <v>25</v>
      </c>
      <c r="N11773" s="2">
        <v>77.59</v>
      </c>
      <c r="O11773" s="2" t="s">
        <v>15387</v>
      </c>
      <c r="P11773" s="2" t="s">
        <v>46</v>
      </c>
      <c r="Q11773" t="s">
        <v>46</v>
      </c>
      <c r="R11773">
        <f t="shared" si="367"/>
        <v>1021.14</v>
      </c>
      <c r="S11773" s="2"/>
      <c r="T11773" s="7" t="str" cm="1">
        <f t="array" ref="T11773">IF(AND(N11773:N11773&gt;5000,E11773:E11773&gt;2000),"good","notgood")</f>
        <v>notgood</v>
      </c>
    </row>
    <row r="11774" spans="1:20" ht="14.25" customHeight="1" x14ac:dyDescent="0.35">
      <c r="A11774" s="2" t="s">
        <v>11803</v>
      </c>
      <c r="B11774" s="2" t="s">
        <v>39</v>
      </c>
      <c r="C11774" s="2" t="s">
        <v>39</v>
      </c>
      <c r="D11774" s="2" t="s">
        <v>18</v>
      </c>
      <c r="E11774" s="2">
        <v>4598.96</v>
      </c>
      <c r="F11774" s="2" t="str" cm="1">
        <f t="array" ref="F11774">IF(E11774:E11774&gt;2000,"HEIGH",IF(E11774:E11774&gt;=1500,"AVARAGE","LOW"))</f>
        <v>HEIGH</v>
      </c>
      <c r="G11774" s="2">
        <v>0.47</v>
      </c>
      <c r="H11774" s="2">
        <f t="shared" si="366"/>
        <v>2161.5111999999999</v>
      </c>
      <c r="I11774" s="2">
        <v>8</v>
      </c>
      <c r="J11774" s="3">
        <v>45489</v>
      </c>
      <c r="K11774" s="3">
        <v>45496</v>
      </c>
      <c r="L11774" s="2" t="s">
        <v>19</v>
      </c>
      <c r="M11774" s="2" t="s">
        <v>20</v>
      </c>
      <c r="N11774" s="2">
        <v>736.93</v>
      </c>
      <c r="O11774" s="2" t="s">
        <v>15385</v>
      </c>
      <c r="P11774" s="2" t="s">
        <v>32</v>
      </c>
      <c r="Q11774" t="s">
        <v>32</v>
      </c>
      <c r="R11774">
        <f t="shared" si="367"/>
        <v>4598.49</v>
      </c>
      <c r="S11774" s="2"/>
      <c r="T11774" s="7" t="str" cm="1">
        <f t="array" ref="T11774">IF(AND(N11774:N11774&gt;5000,E11774:E11774&gt;2000),"good","notgood")</f>
        <v>notgood</v>
      </c>
    </row>
    <row r="11775" spans="1:20" ht="14.25" customHeight="1" x14ac:dyDescent="0.35">
      <c r="A11775" s="2" t="s">
        <v>11804</v>
      </c>
      <c r="B11775" s="2" t="s">
        <v>39</v>
      </c>
      <c r="C11775" s="2" t="s">
        <v>39</v>
      </c>
      <c r="D11775" s="2" t="s">
        <v>31</v>
      </c>
      <c r="E11775" s="2">
        <v>3185.02</v>
      </c>
      <c r="F11775" s="2" t="str" cm="1">
        <f t="array" ref="F11775">IF(E11775:E11775&gt;2000,"HEIGH",IF(E11775:E11775&gt;=1500,"AVARAGE","LOW"))</f>
        <v>HEIGH</v>
      </c>
      <c r="G11775" s="2">
        <v>0.35</v>
      </c>
      <c r="H11775" s="2">
        <f t="shared" si="366"/>
        <v>1114.7569999999998</v>
      </c>
      <c r="I11775" s="2">
        <v>9</v>
      </c>
      <c r="J11775" s="3">
        <v>45413</v>
      </c>
      <c r="K11775" s="3">
        <v>45417</v>
      </c>
      <c r="L11775" s="2" t="s">
        <v>29</v>
      </c>
      <c r="M11775" s="2" t="s">
        <v>25</v>
      </c>
      <c r="N11775" s="2">
        <v>511.99</v>
      </c>
      <c r="O11775" s="2" t="s">
        <v>15387</v>
      </c>
      <c r="P11775" s="2" t="s">
        <v>46</v>
      </c>
      <c r="Q11775" t="s">
        <v>46</v>
      </c>
      <c r="R11775">
        <f t="shared" si="367"/>
        <v>3184.67</v>
      </c>
      <c r="S11775" s="2"/>
      <c r="T11775" s="7" t="str" cm="1">
        <f t="array" ref="T11775">IF(AND(N11775:N11775&gt;5000,E11775:E11775&gt;2000),"good","notgood")</f>
        <v>notgood</v>
      </c>
    </row>
    <row r="11776" spans="1:20" ht="14.25" customHeight="1" x14ac:dyDescent="0.35">
      <c r="A11776" s="2" t="s">
        <v>11805</v>
      </c>
      <c r="B11776" s="2" t="s">
        <v>23</v>
      </c>
      <c r="C11776" s="2" t="s">
        <v>23</v>
      </c>
      <c r="D11776" s="2" t="s">
        <v>18</v>
      </c>
      <c r="E11776" s="2">
        <v>1640.11</v>
      </c>
      <c r="F11776" s="2" t="str" cm="1">
        <f t="array" ref="F11776">IF(E11776:E11776&gt;2000,"HEIGH",IF(E11776:E11776&gt;=1500,"AVARAGE","LOW"))</f>
        <v>AVARAGE</v>
      </c>
      <c r="G11776" s="2">
        <v>0.21</v>
      </c>
      <c r="H11776" s="2">
        <f t="shared" si="366"/>
        <v>344.42309999999998</v>
      </c>
      <c r="I11776" s="2">
        <v>4</v>
      </c>
      <c r="J11776" s="3">
        <v>45209</v>
      </c>
      <c r="K11776" s="3">
        <v>45215</v>
      </c>
      <c r="L11776" s="2" t="s">
        <v>19</v>
      </c>
      <c r="M11776" s="2" t="s">
        <v>20</v>
      </c>
      <c r="N11776" s="2">
        <v>481.19</v>
      </c>
      <c r="O11776" s="2" t="s">
        <v>15385</v>
      </c>
      <c r="P11776" s="2" t="s">
        <v>32</v>
      </c>
      <c r="Q11776" t="s">
        <v>32</v>
      </c>
      <c r="R11776">
        <f t="shared" si="367"/>
        <v>1639.8999999999999</v>
      </c>
      <c r="S11776" s="2"/>
      <c r="T11776" s="7" t="str" cm="1">
        <f t="array" ref="T11776">IF(AND(N11776:N11776&gt;5000,E11776:E11776&gt;2000),"good","notgood")</f>
        <v>notgood</v>
      </c>
    </row>
    <row r="11777" spans="1:20" ht="14.25" customHeight="1" x14ac:dyDescent="0.35">
      <c r="A11777" s="2" t="s">
        <v>11806</v>
      </c>
      <c r="B11777" s="2" t="s">
        <v>39</v>
      </c>
      <c r="C11777" s="2" t="s">
        <v>39</v>
      </c>
      <c r="D11777" s="2" t="s">
        <v>12</v>
      </c>
      <c r="E11777" s="2">
        <v>1897.9</v>
      </c>
      <c r="F11777" s="2" t="str" cm="1">
        <f t="array" ref="F11777">IF(E11777:E11777&gt;2000,"HEIGH",IF(E11777:E11777&gt;=1500,"AVARAGE","LOW"))</f>
        <v>AVARAGE</v>
      </c>
      <c r="G11777" s="2">
        <v>0.35</v>
      </c>
      <c r="H11777" s="2">
        <f t="shared" si="366"/>
        <v>664.26499999999999</v>
      </c>
      <c r="I11777" s="2">
        <v>4</v>
      </c>
      <c r="J11777" s="3">
        <v>45383</v>
      </c>
      <c r="K11777" s="3">
        <v>45389</v>
      </c>
      <c r="L11777" s="2" t="s">
        <v>29</v>
      </c>
      <c r="M11777" s="2" t="s">
        <v>20</v>
      </c>
      <c r="N11777" s="2">
        <v>328.86</v>
      </c>
      <c r="O11777" s="2" t="s">
        <v>15387</v>
      </c>
      <c r="P11777" s="2" t="s">
        <v>46</v>
      </c>
      <c r="Q11777" t="s">
        <v>46</v>
      </c>
      <c r="R11777">
        <f t="shared" si="367"/>
        <v>1897.5500000000002</v>
      </c>
      <c r="S11777" s="2"/>
      <c r="T11777" s="7" t="str" cm="1">
        <f t="array" ref="T11777">IF(AND(N11777:N11777&gt;5000,E11777:E11777&gt;2000),"good","notgood")</f>
        <v>notgood</v>
      </c>
    </row>
    <row r="11778" spans="1:20" ht="14.25" customHeight="1" x14ac:dyDescent="0.35">
      <c r="A11778" s="2" t="s">
        <v>11807</v>
      </c>
      <c r="B11778" s="2" t="s">
        <v>39</v>
      </c>
      <c r="C11778" s="2" t="s">
        <v>39</v>
      </c>
      <c r="D11778" s="2" t="s">
        <v>18</v>
      </c>
      <c r="E11778" s="2">
        <v>2517.58</v>
      </c>
      <c r="F11778" s="2" t="str" cm="1">
        <f t="array" ref="F11778">IF(E11778:E11778&gt;2000,"HEIGH",IF(E11778:E11778&gt;=1500,"AVARAGE","LOW"))</f>
        <v>HEIGH</v>
      </c>
      <c r="G11778" s="2">
        <v>0.03</v>
      </c>
      <c r="H11778" s="2">
        <f t="shared" si="366"/>
        <v>75.5274</v>
      </c>
      <c r="I11778" s="2">
        <v>7</v>
      </c>
      <c r="J11778" s="3">
        <v>45548</v>
      </c>
      <c r="K11778" s="3">
        <v>45552</v>
      </c>
      <c r="L11778" s="2" t="s">
        <v>29</v>
      </c>
      <c r="M11778" s="2" t="s">
        <v>20</v>
      </c>
      <c r="N11778" s="2">
        <v>191.78</v>
      </c>
      <c r="O11778" s="2" t="s">
        <v>15384</v>
      </c>
      <c r="P11778" s="2" t="s">
        <v>26</v>
      </c>
      <c r="Q11778" t="s">
        <v>26</v>
      </c>
      <c r="R11778">
        <f t="shared" si="367"/>
        <v>2517.5499999999997</v>
      </c>
      <c r="S11778" s="2"/>
      <c r="T11778" s="7" t="str" cm="1">
        <f t="array" ref="T11778">IF(AND(N11778:N11778&gt;5000,E11778:E11778&gt;2000),"good","notgood")</f>
        <v>notgood</v>
      </c>
    </row>
    <row r="11779" spans="1:20" ht="14.25" customHeight="1" x14ac:dyDescent="0.35">
      <c r="A11779" s="2" t="s">
        <v>11808</v>
      </c>
      <c r="B11779" s="2" t="s">
        <v>39</v>
      </c>
      <c r="C11779" s="2" t="s">
        <v>39</v>
      </c>
      <c r="D11779" s="2" t="s">
        <v>24</v>
      </c>
      <c r="E11779" s="2">
        <v>3398.34</v>
      </c>
      <c r="F11779" s="2" t="str" cm="1">
        <f t="array" ref="F11779">IF(E11779:E11779&gt;2000,"HEIGH",IF(E11779:E11779&gt;=1500,"AVARAGE","LOW"))</f>
        <v>HEIGH</v>
      </c>
      <c r="G11779" s="2">
        <v>0.3</v>
      </c>
      <c r="H11779" s="2">
        <f t="shared" si="366"/>
        <v>1019.502</v>
      </c>
      <c r="I11779" s="2">
        <v>1</v>
      </c>
      <c r="J11779" s="3">
        <v>44992</v>
      </c>
      <c r="K11779" s="3">
        <v>44996</v>
      </c>
      <c r="L11779" s="2" t="s">
        <v>19</v>
      </c>
      <c r="M11779" s="2" t="s">
        <v>25</v>
      </c>
      <c r="N11779" s="2">
        <v>941.34</v>
      </c>
      <c r="O11779" s="2" t="s">
        <v>15383</v>
      </c>
      <c r="P11779" s="2" t="s">
        <v>21</v>
      </c>
      <c r="Q11779" t="s">
        <v>21</v>
      </c>
      <c r="R11779">
        <f t="shared" si="367"/>
        <v>3398.04</v>
      </c>
      <c r="S11779" s="2"/>
      <c r="T11779" s="7" t="str" cm="1">
        <f t="array" ref="T11779">IF(AND(N11779:N11779&gt;5000,E11779:E11779&gt;2000),"good","notgood")</f>
        <v>notgood</v>
      </c>
    </row>
    <row r="11780" spans="1:20" ht="14.25" customHeight="1" x14ac:dyDescent="0.35">
      <c r="A11780" s="2" t="s">
        <v>11809</v>
      </c>
      <c r="B11780" s="2" t="s">
        <v>39</v>
      </c>
      <c r="C11780" s="2" t="s">
        <v>39</v>
      </c>
      <c r="D11780" s="2" t="s">
        <v>24</v>
      </c>
      <c r="E11780" s="2">
        <v>2952.68</v>
      </c>
      <c r="F11780" s="2" t="str" cm="1">
        <f t="array" ref="F11780">IF(E11780:E11780&gt;2000,"HEIGH",IF(E11780:E11780&gt;=1500,"AVARAGE","LOW"))</f>
        <v>HEIGH</v>
      </c>
      <c r="G11780" s="2">
        <v>0.45</v>
      </c>
      <c r="H11780" s="2">
        <f t="shared" ref="H11780:H11843" si="368">E11780*G11780</f>
        <v>1328.7059999999999</v>
      </c>
      <c r="I11780" s="2">
        <v>7</v>
      </c>
      <c r="J11780" s="3">
        <v>45500</v>
      </c>
      <c r="K11780" s="3">
        <v>45504</v>
      </c>
      <c r="L11780" s="2" t="s">
        <v>19</v>
      </c>
      <c r="M11780" s="2" t="s">
        <v>25</v>
      </c>
      <c r="N11780" s="2">
        <v>848.66</v>
      </c>
      <c r="O11780" s="2" t="s">
        <v>15383</v>
      </c>
      <c r="P11780" s="2" t="s">
        <v>21</v>
      </c>
      <c r="Q11780" t="s">
        <v>21</v>
      </c>
      <c r="R11780">
        <f t="shared" ref="R11780:R11843" si="369">E11780-G11780</f>
        <v>2952.23</v>
      </c>
      <c r="S11780" s="2"/>
      <c r="T11780" s="7" t="str" cm="1">
        <f t="array" ref="T11780">IF(AND(N11780:N11780&gt;5000,E11780:E11780&gt;2000),"good","notgood")</f>
        <v>notgood</v>
      </c>
    </row>
    <row r="11781" spans="1:20" ht="14.25" customHeight="1" x14ac:dyDescent="0.35">
      <c r="A11781" s="2" t="s">
        <v>11810</v>
      </c>
      <c r="B11781" s="2" t="s">
        <v>39</v>
      </c>
      <c r="C11781" s="2" t="s">
        <v>39</v>
      </c>
      <c r="D11781" s="2" t="s">
        <v>12</v>
      </c>
      <c r="E11781" s="2">
        <v>4670.22</v>
      </c>
      <c r="F11781" s="2" t="str" cm="1">
        <f t="array" ref="F11781">IF(E11781:E11781&gt;2000,"HEIGH",IF(E11781:E11781&gt;=1500,"AVARAGE","LOW"))</f>
        <v>HEIGH</v>
      </c>
      <c r="G11781" s="2">
        <v>0.32</v>
      </c>
      <c r="H11781" s="2">
        <f t="shared" si="368"/>
        <v>1494.4704000000002</v>
      </c>
      <c r="I11781" s="2">
        <v>9</v>
      </c>
      <c r="J11781" s="3">
        <v>44997</v>
      </c>
      <c r="K11781" s="3">
        <v>45000</v>
      </c>
      <c r="L11781" s="2" t="s">
        <v>13</v>
      </c>
      <c r="M11781" s="2" t="s">
        <v>20</v>
      </c>
      <c r="N11781" s="2">
        <v>710</v>
      </c>
      <c r="O11781" s="2" t="s">
        <v>15385</v>
      </c>
      <c r="P11781" s="2" t="s">
        <v>32</v>
      </c>
      <c r="Q11781" t="s">
        <v>32</v>
      </c>
      <c r="R11781">
        <f t="shared" si="369"/>
        <v>4669.9000000000005</v>
      </c>
      <c r="S11781" s="2"/>
      <c r="T11781" s="7" t="str" cm="1">
        <f t="array" ref="T11781">IF(AND(N11781:N11781&gt;5000,E11781:E11781&gt;2000),"good","notgood")</f>
        <v>notgood</v>
      </c>
    </row>
    <row r="11782" spans="1:20" ht="14.25" customHeight="1" x14ac:dyDescent="0.35">
      <c r="A11782" s="2" t="s">
        <v>11811</v>
      </c>
      <c r="B11782" s="2" t="s">
        <v>17</v>
      </c>
      <c r="C11782" s="2" t="s">
        <v>17</v>
      </c>
      <c r="D11782" s="2" t="s">
        <v>12</v>
      </c>
      <c r="E11782" s="2">
        <v>3166.17</v>
      </c>
      <c r="F11782" s="2" t="str" cm="1">
        <f t="array" ref="F11782">IF(E11782:E11782&gt;2000,"HEIGH",IF(E11782:E11782&gt;=1500,"AVARAGE","LOW"))</f>
        <v>HEIGH</v>
      </c>
      <c r="G11782" s="2">
        <v>0</v>
      </c>
      <c r="H11782" s="2">
        <f t="shared" si="368"/>
        <v>0</v>
      </c>
      <c r="I11782" s="2">
        <v>4</v>
      </c>
      <c r="J11782" s="3">
        <v>45604</v>
      </c>
      <c r="K11782" s="3">
        <v>45610</v>
      </c>
      <c r="L11782" s="2" t="s">
        <v>13</v>
      </c>
      <c r="M11782" s="2" t="s">
        <v>20</v>
      </c>
      <c r="N11782" s="2">
        <v>788.89</v>
      </c>
      <c r="O11782" s="2" t="s">
        <v>15382</v>
      </c>
      <c r="P11782" s="2" t="s">
        <v>15</v>
      </c>
      <c r="Q11782" t="s">
        <v>15</v>
      </c>
      <c r="R11782">
        <f t="shared" si="369"/>
        <v>3166.17</v>
      </c>
      <c r="S11782" s="2"/>
      <c r="T11782" s="7" t="str" cm="1">
        <f t="array" ref="T11782">IF(AND(N11782:N11782&gt;5000,E11782:E11782&gt;2000),"good","notgood")</f>
        <v>notgood</v>
      </c>
    </row>
    <row r="11783" spans="1:20" ht="14.25" customHeight="1" x14ac:dyDescent="0.35">
      <c r="A11783" s="2" t="s">
        <v>11812</v>
      </c>
      <c r="B11783" s="2" t="s">
        <v>39</v>
      </c>
      <c r="C11783" s="2" t="s">
        <v>39</v>
      </c>
      <c r="D11783" s="2" t="s">
        <v>31</v>
      </c>
      <c r="E11783" s="2">
        <v>4562.88</v>
      </c>
      <c r="F11783" s="2" t="str" cm="1">
        <f t="array" ref="F11783">IF(E11783:E11783&gt;2000,"HEIGH",IF(E11783:E11783&gt;=1500,"AVARAGE","LOW"))</f>
        <v>HEIGH</v>
      </c>
      <c r="G11783" s="2">
        <v>0.35</v>
      </c>
      <c r="H11783" s="2">
        <f t="shared" si="368"/>
        <v>1597.008</v>
      </c>
      <c r="I11783" s="2">
        <v>2</v>
      </c>
      <c r="J11783" s="3">
        <v>45444</v>
      </c>
      <c r="K11783" s="3">
        <v>45446</v>
      </c>
      <c r="L11783" s="2" t="s">
        <v>29</v>
      </c>
      <c r="M11783" s="2" t="s">
        <v>25</v>
      </c>
      <c r="N11783" s="2">
        <v>307.52</v>
      </c>
      <c r="O11783" s="2" t="s">
        <v>15384</v>
      </c>
      <c r="P11783" s="2" t="s">
        <v>26</v>
      </c>
      <c r="Q11783" t="s">
        <v>26</v>
      </c>
      <c r="R11783">
        <f t="shared" si="369"/>
        <v>4562.53</v>
      </c>
      <c r="S11783" s="2"/>
      <c r="T11783" s="7" t="str" cm="1">
        <f t="array" ref="T11783">IF(AND(N11783:N11783&gt;5000,E11783:E11783&gt;2000),"good","notgood")</f>
        <v>notgood</v>
      </c>
    </row>
    <row r="11784" spans="1:20" ht="14.25" customHeight="1" x14ac:dyDescent="0.35">
      <c r="A11784" s="2" t="s">
        <v>11813</v>
      </c>
      <c r="B11784" s="2" t="s">
        <v>11</v>
      </c>
      <c r="C11784" s="2" t="s">
        <v>11</v>
      </c>
      <c r="D11784" s="2" t="s">
        <v>18</v>
      </c>
      <c r="E11784" s="2">
        <v>126.61</v>
      </c>
      <c r="F11784" s="2" t="str" cm="1">
        <f t="array" ref="F11784">IF(E11784:E11784&gt;2000,"HEIGH",IF(E11784:E11784&gt;=1500,"AVARAGE","LOW"))</f>
        <v>LOW</v>
      </c>
      <c r="G11784" s="2">
        <v>0.36</v>
      </c>
      <c r="H11784" s="2">
        <f t="shared" si="368"/>
        <v>45.579599999999999</v>
      </c>
      <c r="I11784" s="2">
        <v>4</v>
      </c>
      <c r="J11784" s="3">
        <v>45558</v>
      </c>
      <c r="K11784" s="3">
        <v>45559</v>
      </c>
      <c r="L11784" s="2" t="s">
        <v>13</v>
      </c>
      <c r="M11784" s="2" t="s">
        <v>25</v>
      </c>
      <c r="N11784" s="2">
        <v>19.170000000000002</v>
      </c>
      <c r="O11784" s="2" t="s">
        <v>15385</v>
      </c>
      <c r="P11784" s="2" t="s">
        <v>32</v>
      </c>
      <c r="Q11784" t="s">
        <v>32</v>
      </c>
      <c r="R11784">
        <f t="shared" si="369"/>
        <v>126.25</v>
      </c>
      <c r="S11784" s="2"/>
      <c r="T11784" s="7" t="str" cm="1">
        <f t="array" ref="T11784">IF(AND(N11784:N11784&gt;5000,E11784:E11784&gt;2000),"good","notgood")</f>
        <v>notgood</v>
      </c>
    </row>
    <row r="11785" spans="1:20" ht="14.25" customHeight="1" x14ac:dyDescent="0.35">
      <c r="A11785" s="2" t="s">
        <v>11814</v>
      </c>
      <c r="B11785" s="2" t="s">
        <v>23</v>
      </c>
      <c r="C11785" s="2" t="s">
        <v>23</v>
      </c>
      <c r="D11785" s="2" t="s">
        <v>31</v>
      </c>
      <c r="E11785" s="2">
        <v>4463.74</v>
      </c>
      <c r="F11785" s="2" t="str" cm="1">
        <f t="array" ref="F11785">IF(E11785:E11785&gt;2000,"HEIGH",IF(E11785:E11785&gt;=1500,"AVARAGE","LOW"))</f>
        <v>HEIGH</v>
      </c>
      <c r="G11785" s="2">
        <v>0.27</v>
      </c>
      <c r="H11785" s="2">
        <f t="shared" si="368"/>
        <v>1205.2098000000001</v>
      </c>
      <c r="I11785" s="2">
        <v>2</v>
      </c>
      <c r="J11785" s="3">
        <v>45497</v>
      </c>
      <c r="K11785" s="3">
        <v>45499</v>
      </c>
      <c r="L11785" s="2" t="s">
        <v>13</v>
      </c>
      <c r="M11785" s="2" t="s">
        <v>14</v>
      </c>
      <c r="N11785" s="2">
        <v>793.44</v>
      </c>
      <c r="O11785" s="2" t="s">
        <v>15385</v>
      </c>
      <c r="P11785" s="2" t="s">
        <v>32</v>
      </c>
      <c r="Q11785" t="s">
        <v>32</v>
      </c>
      <c r="R11785">
        <f t="shared" si="369"/>
        <v>4463.4699999999993</v>
      </c>
      <c r="S11785" s="2"/>
      <c r="T11785" s="7" t="str" cm="1">
        <f t="array" ref="T11785">IF(AND(N11785:N11785&gt;5000,E11785:E11785&gt;2000),"good","notgood")</f>
        <v>notgood</v>
      </c>
    </row>
    <row r="11786" spans="1:20" ht="14.25" customHeight="1" x14ac:dyDescent="0.35">
      <c r="A11786" s="2" t="s">
        <v>11815</v>
      </c>
      <c r="B11786" s="2" t="s">
        <v>17</v>
      </c>
      <c r="C11786" s="2" t="s">
        <v>17</v>
      </c>
      <c r="D11786" s="2" t="s">
        <v>12</v>
      </c>
      <c r="E11786" s="2">
        <v>3635.15</v>
      </c>
      <c r="F11786" s="2" t="str" cm="1">
        <f t="array" ref="F11786">IF(E11786:E11786&gt;2000,"HEIGH",IF(E11786:E11786&gt;=1500,"AVARAGE","LOW"))</f>
        <v>HEIGH</v>
      </c>
      <c r="G11786" s="2">
        <v>0.41</v>
      </c>
      <c r="H11786" s="2">
        <f t="shared" si="368"/>
        <v>1490.4114999999999</v>
      </c>
      <c r="I11786" s="2">
        <v>7</v>
      </c>
      <c r="J11786" s="3">
        <v>45517</v>
      </c>
      <c r="K11786" s="3">
        <v>45523</v>
      </c>
      <c r="L11786" s="2" t="s">
        <v>29</v>
      </c>
      <c r="M11786" s="2" t="s">
        <v>25</v>
      </c>
      <c r="N11786" s="2">
        <v>973.57</v>
      </c>
      <c r="O11786" s="2" t="s">
        <v>15382</v>
      </c>
      <c r="P11786" s="2" t="s">
        <v>15</v>
      </c>
      <c r="Q11786" t="s">
        <v>15</v>
      </c>
      <c r="R11786">
        <f t="shared" si="369"/>
        <v>3634.7400000000002</v>
      </c>
      <c r="S11786" s="2"/>
      <c r="T11786" s="7" t="str" cm="1">
        <f t="array" ref="T11786">IF(AND(N11786:N11786&gt;5000,E11786:E11786&gt;2000),"good","notgood")</f>
        <v>notgood</v>
      </c>
    </row>
    <row r="11787" spans="1:20" ht="14.25" customHeight="1" x14ac:dyDescent="0.35">
      <c r="A11787" s="2" t="s">
        <v>11816</v>
      </c>
      <c r="B11787" s="2" t="s">
        <v>17</v>
      </c>
      <c r="C11787" s="2" t="s">
        <v>17</v>
      </c>
      <c r="D11787" s="2" t="s">
        <v>12</v>
      </c>
      <c r="E11787" s="2">
        <v>943.75</v>
      </c>
      <c r="F11787" s="2" t="str" cm="1">
        <f t="array" ref="F11787">IF(E11787:E11787&gt;2000,"HEIGH",IF(E11787:E11787&gt;=1500,"AVARAGE","LOW"))</f>
        <v>LOW</v>
      </c>
      <c r="G11787" s="2">
        <v>0.1</v>
      </c>
      <c r="H11787" s="2">
        <f t="shared" si="368"/>
        <v>94.375</v>
      </c>
      <c r="I11787" s="2">
        <v>6</v>
      </c>
      <c r="J11787" s="3">
        <v>45163</v>
      </c>
      <c r="K11787" s="3">
        <v>45168</v>
      </c>
      <c r="L11787" s="2" t="s">
        <v>29</v>
      </c>
      <c r="M11787" s="2" t="s">
        <v>14</v>
      </c>
      <c r="N11787" s="2">
        <v>71.010000000000005</v>
      </c>
      <c r="O11787" s="2" t="s">
        <v>15387</v>
      </c>
      <c r="P11787" s="2" t="s">
        <v>46</v>
      </c>
      <c r="Q11787" t="s">
        <v>46</v>
      </c>
      <c r="R11787">
        <f t="shared" si="369"/>
        <v>943.65</v>
      </c>
      <c r="S11787" s="2"/>
      <c r="T11787" s="7" t="str" cm="1">
        <f t="array" ref="T11787">IF(AND(N11787:N11787&gt;5000,E11787:E11787&gt;2000),"good","notgood")</f>
        <v>notgood</v>
      </c>
    </row>
    <row r="11788" spans="1:20" ht="14.25" customHeight="1" x14ac:dyDescent="0.35">
      <c r="A11788" s="2" t="s">
        <v>11817</v>
      </c>
      <c r="B11788" s="2" t="s">
        <v>39</v>
      </c>
      <c r="C11788" s="2" t="s">
        <v>39</v>
      </c>
      <c r="D11788" s="2" t="s">
        <v>34</v>
      </c>
      <c r="E11788" s="2">
        <v>1388.89</v>
      </c>
      <c r="F11788" s="2" t="str" cm="1">
        <f t="array" ref="F11788">IF(E11788:E11788&gt;2000,"HEIGH",IF(E11788:E11788&gt;=1500,"AVARAGE","LOW"))</f>
        <v>LOW</v>
      </c>
      <c r="G11788" s="2">
        <v>0.2</v>
      </c>
      <c r="H11788" s="2">
        <f t="shared" si="368"/>
        <v>277.77800000000002</v>
      </c>
      <c r="I11788" s="2">
        <v>2</v>
      </c>
      <c r="J11788" s="3">
        <v>45082</v>
      </c>
      <c r="K11788" s="3">
        <v>45083</v>
      </c>
      <c r="L11788" s="2" t="s">
        <v>19</v>
      </c>
      <c r="M11788" s="2" t="s">
        <v>14</v>
      </c>
      <c r="N11788" s="2">
        <v>210.66</v>
      </c>
      <c r="O11788" s="2" t="s">
        <v>15383</v>
      </c>
      <c r="P11788" s="2" t="s">
        <v>21</v>
      </c>
      <c r="Q11788" t="s">
        <v>21</v>
      </c>
      <c r="R11788">
        <f t="shared" si="369"/>
        <v>1388.69</v>
      </c>
      <c r="S11788" s="2"/>
      <c r="T11788" s="7" t="str" cm="1">
        <f t="array" ref="T11788">IF(AND(N11788:N11788&gt;5000,E11788:E11788&gt;2000),"good","notgood")</f>
        <v>notgood</v>
      </c>
    </row>
    <row r="11789" spans="1:20" ht="14.25" customHeight="1" x14ac:dyDescent="0.35">
      <c r="A11789" s="2" t="s">
        <v>11818</v>
      </c>
      <c r="B11789" s="2" t="s">
        <v>23</v>
      </c>
      <c r="C11789" s="2" t="s">
        <v>23</v>
      </c>
      <c r="D11789" s="2" t="s">
        <v>31</v>
      </c>
      <c r="E11789" s="2">
        <v>2759.77</v>
      </c>
      <c r="F11789" s="2" t="str" cm="1">
        <f t="array" ref="F11789">IF(E11789:E11789&gt;2000,"HEIGH",IF(E11789:E11789&gt;=1500,"AVARAGE","LOW"))</f>
        <v>HEIGH</v>
      </c>
      <c r="G11789" s="2">
        <v>0.4</v>
      </c>
      <c r="H11789" s="2">
        <f t="shared" si="368"/>
        <v>1103.9080000000001</v>
      </c>
      <c r="I11789" s="2">
        <v>6</v>
      </c>
      <c r="J11789" s="3">
        <v>45064</v>
      </c>
      <c r="K11789" s="3">
        <v>45070</v>
      </c>
      <c r="L11789" s="2" t="s">
        <v>29</v>
      </c>
      <c r="M11789" s="2" t="s">
        <v>25</v>
      </c>
      <c r="N11789" s="2">
        <v>491.85</v>
      </c>
      <c r="O11789" s="2" t="s">
        <v>15386</v>
      </c>
      <c r="P11789" s="2" t="s">
        <v>37</v>
      </c>
      <c r="Q11789" t="s">
        <v>37</v>
      </c>
      <c r="R11789">
        <f t="shared" si="369"/>
        <v>2759.37</v>
      </c>
      <c r="S11789" s="2"/>
      <c r="T11789" s="7" t="str" cm="1">
        <f t="array" ref="T11789">IF(AND(N11789:N11789&gt;5000,E11789:E11789&gt;2000),"good","notgood")</f>
        <v>notgood</v>
      </c>
    </row>
    <row r="11790" spans="1:20" ht="14.25" customHeight="1" x14ac:dyDescent="0.35">
      <c r="A11790" s="2" t="s">
        <v>11819</v>
      </c>
      <c r="B11790" s="2" t="s">
        <v>11</v>
      </c>
      <c r="C11790" s="2" t="s">
        <v>11</v>
      </c>
      <c r="D11790" s="2" t="s">
        <v>12</v>
      </c>
      <c r="E11790" s="2">
        <v>712.2</v>
      </c>
      <c r="F11790" s="2" t="str" cm="1">
        <f t="array" ref="F11790">IF(E11790:E11790&gt;2000,"HEIGH",IF(E11790:E11790&gt;=1500,"AVARAGE","LOW"))</f>
        <v>LOW</v>
      </c>
      <c r="G11790" s="2">
        <v>0.3</v>
      </c>
      <c r="H11790" s="2">
        <f t="shared" si="368"/>
        <v>213.66</v>
      </c>
      <c r="I11790" s="2">
        <v>9</v>
      </c>
      <c r="J11790" s="3">
        <v>45099</v>
      </c>
      <c r="K11790" s="3">
        <v>45100</v>
      </c>
      <c r="L11790" s="2" t="s">
        <v>29</v>
      </c>
      <c r="M11790" s="2" t="s">
        <v>20</v>
      </c>
      <c r="N11790" s="2">
        <v>154.26</v>
      </c>
      <c r="O11790" s="2" t="s">
        <v>15385</v>
      </c>
      <c r="P11790" s="2" t="s">
        <v>32</v>
      </c>
      <c r="Q11790" t="s">
        <v>32</v>
      </c>
      <c r="R11790">
        <f t="shared" si="369"/>
        <v>711.90000000000009</v>
      </c>
      <c r="S11790" s="2"/>
      <c r="T11790" s="7" t="str" cm="1">
        <f t="array" ref="T11790">IF(AND(N11790:N11790&gt;5000,E11790:E11790&gt;2000),"good","notgood")</f>
        <v>notgood</v>
      </c>
    </row>
    <row r="11791" spans="1:20" ht="14.25" customHeight="1" x14ac:dyDescent="0.35">
      <c r="A11791" s="2" t="s">
        <v>11820</v>
      </c>
      <c r="B11791" s="2" t="s">
        <v>39</v>
      </c>
      <c r="C11791" s="2" t="s">
        <v>39</v>
      </c>
      <c r="D11791" s="2" t="s">
        <v>24</v>
      </c>
      <c r="E11791" s="2">
        <v>3948.3</v>
      </c>
      <c r="F11791" s="2" t="str" cm="1">
        <f t="array" ref="F11791">IF(E11791:E11791&gt;2000,"HEIGH",IF(E11791:E11791&gt;=1500,"AVARAGE","LOW"))</f>
        <v>HEIGH</v>
      </c>
      <c r="G11791" s="2">
        <v>0.5</v>
      </c>
      <c r="H11791" s="2">
        <f t="shared" si="368"/>
        <v>1974.15</v>
      </c>
      <c r="I11791" s="2">
        <v>8</v>
      </c>
      <c r="J11791" s="3">
        <v>45631</v>
      </c>
      <c r="K11791" s="3">
        <v>45635</v>
      </c>
      <c r="L11791" s="2" t="s">
        <v>29</v>
      </c>
      <c r="M11791" s="2" t="s">
        <v>25</v>
      </c>
      <c r="N11791" s="2">
        <v>299.29000000000002</v>
      </c>
      <c r="O11791" s="2" t="s">
        <v>15384</v>
      </c>
      <c r="P11791" s="2" t="s">
        <v>26</v>
      </c>
      <c r="Q11791" t="s">
        <v>26</v>
      </c>
      <c r="R11791">
        <f t="shared" si="369"/>
        <v>3947.8</v>
      </c>
      <c r="S11791" s="2"/>
      <c r="T11791" s="7" t="str" cm="1">
        <f t="array" ref="T11791">IF(AND(N11791:N11791&gt;5000,E11791:E11791&gt;2000),"good","notgood")</f>
        <v>notgood</v>
      </c>
    </row>
    <row r="11792" spans="1:20" ht="14.25" customHeight="1" x14ac:dyDescent="0.35">
      <c r="A11792" s="2" t="s">
        <v>11821</v>
      </c>
      <c r="B11792" s="2" t="s">
        <v>23</v>
      </c>
      <c r="C11792" s="2" t="s">
        <v>23</v>
      </c>
      <c r="D11792" s="2" t="s">
        <v>34</v>
      </c>
      <c r="E11792" s="2">
        <v>3976.75</v>
      </c>
      <c r="F11792" s="2" t="str" cm="1">
        <f t="array" ref="F11792">IF(E11792:E11792&gt;2000,"HEIGH",IF(E11792:E11792&gt;=1500,"AVARAGE","LOW"))</f>
        <v>HEIGH</v>
      </c>
      <c r="G11792" s="2">
        <v>0.03</v>
      </c>
      <c r="H11792" s="2">
        <f t="shared" si="368"/>
        <v>119.30249999999999</v>
      </c>
      <c r="I11792" s="2">
        <v>9</v>
      </c>
      <c r="J11792" s="3">
        <v>45104</v>
      </c>
      <c r="K11792" s="3">
        <v>45111</v>
      </c>
      <c r="L11792" s="2" t="s">
        <v>19</v>
      </c>
      <c r="M11792" s="2" t="s">
        <v>14</v>
      </c>
      <c r="N11792" s="2">
        <v>478.55</v>
      </c>
      <c r="O11792" s="2" t="s">
        <v>15387</v>
      </c>
      <c r="P11792" s="2" t="s">
        <v>46</v>
      </c>
      <c r="Q11792" t="s">
        <v>46</v>
      </c>
      <c r="R11792">
        <f t="shared" si="369"/>
        <v>3976.72</v>
      </c>
      <c r="S11792" s="2"/>
      <c r="T11792" s="7" t="str" cm="1">
        <f t="array" ref="T11792">IF(AND(N11792:N11792&gt;5000,E11792:E11792&gt;2000),"good","notgood")</f>
        <v>notgood</v>
      </c>
    </row>
    <row r="11793" spans="1:20" ht="14.25" customHeight="1" x14ac:dyDescent="0.35">
      <c r="A11793" s="2" t="s">
        <v>11822</v>
      </c>
      <c r="B11793" s="2" t="s">
        <v>39</v>
      </c>
      <c r="C11793" s="2" t="s">
        <v>39</v>
      </c>
      <c r="D11793" s="2" t="s">
        <v>18</v>
      </c>
      <c r="E11793" s="2">
        <v>1574.65</v>
      </c>
      <c r="F11793" s="2" t="str" cm="1">
        <f t="array" ref="F11793">IF(E11793:E11793&gt;2000,"HEIGH",IF(E11793:E11793&gt;=1500,"AVARAGE","LOW"))</f>
        <v>AVARAGE</v>
      </c>
      <c r="G11793" s="2">
        <v>0.12</v>
      </c>
      <c r="H11793" s="2">
        <f t="shared" si="368"/>
        <v>188.958</v>
      </c>
      <c r="I11793" s="2">
        <v>5</v>
      </c>
      <c r="J11793" s="3">
        <v>45342</v>
      </c>
      <c r="K11793" s="3">
        <v>45346</v>
      </c>
      <c r="L11793" s="2" t="s">
        <v>19</v>
      </c>
      <c r="M11793" s="2" t="s">
        <v>14</v>
      </c>
      <c r="N11793" s="2">
        <v>96.42</v>
      </c>
      <c r="O11793" s="2" t="s">
        <v>15383</v>
      </c>
      <c r="P11793" s="2" t="s">
        <v>21</v>
      </c>
      <c r="Q11793" t="s">
        <v>21</v>
      </c>
      <c r="R11793">
        <f t="shared" si="369"/>
        <v>1574.5300000000002</v>
      </c>
      <c r="S11793" s="2"/>
      <c r="T11793" s="7" t="str" cm="1">
        <f t="array" ref="T11793">IF(AND(N11793:N11793&gt;5000,E11793:E11793&gt;2000),"good","notgood")</f>
        <v>notgood</v>
      </c>
    </row>
    <row r="11794" spans="1:20" ht="14.25" customHeight="1" x14ac:dyDescent="0.35">
      <c r="A11794" s="2" t="s">
        <v>11823</v>
      </c>
      <c r="B11794" s="2" t="s">
        <v>39</v>
      </c>
      <c r="C11794" s="2" t="s">
        <v>39</v>
      </c>
      <c r="D11794" s="2" t="s">
        <v>34</v>
      </c>
      <c r="E11794" s="2">
        <v>442.1</v>
      </c>
      <c r="F11794" s="2" t="str" cm="1">
        <f t="array" ref="F11794">IF(E11794:E11794&gt;2000,"HEIGH",IF(E11794:E11794&gt;=1500,"AVARAGE","LOW"))</f>
        <v>LOW</v>
      </c>
      <c r="G11794" s="2">
        <v>0.1</v>
      </c>
      <c r="H11794" s="2">
        <f t="shared" si="368"/>
        <v>44.210000000000008</v>
      </c>
      <c r="I11794" s="2">
        <v>2</v>
      </c>
      <c r="J11794" s="3">
        <v>45070</v>
      </c>
      <c r="K11794" s="3">
        <v>45075</v>
      </c>
      <c r="L11794" s="2" t="s">
        <v>13</v>
      </c>
      <c r="M11794" s="2" t="s">
        <v>14</v>
      </c>
      <c r="N11794" s="2">
        <v>38.47</v>
      </c>
      <c r="O11794" s="2" t="s">
        <v>15384</v>
      </c>
      <c r="P11794" s="2" t="s">
        <v>26</v>
      </c>
      <c r="Q11794" t="s">
        <v>26</v>
      </c>
      <c r="R11794">
        <f t="shared" si="369"/>
        <v>442</v>
      </c>
      <c r="S11794" s="2"/>
      <c r="T11794" s="7" t="str" cm="1">
        <f t="array" ref="T11794">IF(AND(N11794:N11794&gt;5000,E11794:E11794&gt;2000),"good","notgood")</f>
        <v>notgood</v>
      </c>
    </row>
    <row r="11795" spans="1:20" ht="14.25" customHeight="1" x14ac:dyDescent="0.35">
      <c r="A11795" s="2" t="s">
        <v>11824</v>
      </c>
      <c r="B11795" s="2" t="s">
        <v>39</v>
      </c>
      <c r="C11795" s="2" t="s">
        <v>39</v>
      </c>
      <c r="D11795" s="2" t="s">
        <v>18</v>
      </c>
      <c r="E11795" s="2">
        <v>4945.3500000000004</v>
      </c>
      <c r="F11795" s="2" t="str" cm="1">
        <f t="array" ref="F11795">IF(E11795:E11795&gt;2000,"HEIGH",IF(E11795:E11795&gt;=1500,"AVARAGE","LOW"))</f>
        <v>HEIGH</v>
      </c>
      <c r="G11795" s="2">
        <v>0.49</v>
      </c>
      <c r="H11795" s="2">
        <f t="shared" si="368"/>
        <v>2423.2215000000001</v>
      </c>
      <c r="I11795" s="2">
        <v>5</v>
      </c>
      <c r="J11795" s="3">
        <v>45376</v>
      </c>
      <c r="K11795" s="3">
        <v>45378</v>
      </c>
      <c r="L11795" s="2" t="s">
        <v>13</v>
      </c>
      <c r="M11795" s="2" t="s">
        <v>20</v>
      </c>
      <c r="N11795" s="2">
        <v>859.34</v>
      </c>
      <c r="O11795" s="2" t="s">
        <v>15385</v>
      </c>
      <c r="P11795" s="2" t="s">
        <v>32</v>
      </c>
      <c r="Q11795" t="s">
        <v>32</v>
      </c>
      <c r="R11795">
        <f t="shared" si="369"/>
        <v>4944.8600000000006</v>
      </c>
      <c r="S11795" s="2"/>
      <c r="T11795" s="7" t="str" cm="1">
        <f t="array" ref="T11795">IF(AND(N11795:N11795&gt;5000,E11795:E11795&gt;2000),"good","notgood")</f>
        <v>notgood</v>
      </c>
    </row>
    <row r="11796" spans="1:20" ht="14.25" customHeight="1" x14ac:dyDescent="0.35">
      <c r="A11796" s="2" t="s">
        <v>11825</v>
      </c>
      <c r="B11796" s="2" t="s">
        <v>39</v>
      </c>
      <c r="C11796" s="2" t="s">
        <v>39</v>
      </c>
      <c r="D11796" s="2" t="s">
        <v>24</v>
      </c>
      <c r="E11796" s="2">
        <v>1328.57</v>
      </c>
      <c r="F11796" s="2" t="str" cm="1">
        <f t="array" ref="F11796">IF(E11796:E11796&gt;2000,"HEIGH",IF(E11796:E11796&gt;=1500,"AVARAGE","LOW"))</f>
        <v>LOW</v>
      </c>
      <c r="G11796" s="2">
        <v>0.43</v>
      </c>
      <c r="H11796" s="2">
        <f t="shared" si="368"/>
        <v>571.28509999999994</v>
      </c>
      <c r="I11796" s="2">
        <v>3</v>
      </c>
      <c r="J11796" s="3">
        <v>45248</v>
      </c>
      <c r="K11796" s="3">
        <v>45250</v>
      </c>
      <c r="L11796" s="2" t="s">
        <v>13</v>
      </c>
      <c r="M11796" s="2" t="s">
        <v>25</v>
      </c>
      <c r="N11796" s="2">
        <v>144.47999999999999</v>
      </c>
      <c r="O11796" s="2" t="s">
        <v>15382</v>
      </c>
      <c r="P11796" s="2" t="s">
        <v>15</v>
      </c>
      <c r="Q11796" t="s">
        <v>15</v>
      </c>
      <c r="R11796">
        <f t="shared" si="369"/>
        <v>1328.1399999999999</v>
      </c>
      <c r="S11796" s="2"/>
      <c r="T11796" s="7" t="str" cm="1">
        <f t="array" ref="T11796">IF(AND(N11796:N11796&gt;5000,E11796:E11796&gt;2000),"good","notgood")</f>
        <v>notgood</v>
      </c>
    </row>
    <row r="11797" spans="1:20" ht="14.25" customHeight="1" x14ac:dyDescent="0.35">
      <c r="A11797" s="2" t="s">
        <v>11826</v>
      </c>
      <c r="B11797" s="2" t="s">
        <v>39</v>
      </c>
      <c r="C11797" s="2" t="s">
        <v>39</v>
      </c>
      <c r="D11797" s="2" t="s">
        <v>18</v>
      </c>
      <c r="E11797" s="2">
        <v>431.04</v>
      </c>
      <c r="F11797" s="2" t="str" cm="1">
        <f t="array" ref="F11797">IF(E11797:E11797&gt;2000,"HEIGH",IF(E11797:E11797&gt;=1500,"AVARAGE","LOW"))</f>
        <v>LOW</v>
      </c>
      <c r="G11797" s="2">
        <v>7.0000000000000007E-2</v>
      </c>
      <c r="H11797" s="2">
        <f t="shared" si="368"/>
        <v>30.172800000000006</v>
      </c>
      <c r="I11797" s="2">
        <v>4</v>
      </c>
      <c r="J11797" s="3">
        <v>45585</v>
      </c>
      <c r="K11797" s="3">
        <v>45592</v>
      </c>
      <c r="L11797" s="2" t="s">
        <v>19</v>
      </c>
      <c r="M11797" s="2" t="s">
        <v>25</v>
      </c>
      <c r="N11797" s="2">
        <v>73.22</v>
      </c>
      <c r="O11797" s="2" t="s">
        <v>15382</v>
      </c>
      <c r="P11797" s="2" t="s">
        <v>15</v>
      </c>
      <c r="Q11797" t="s">
        <v>15</v>
      </c>
      <c r="R11797">
        <f t="shared" si="369"/>
        <v>430.97</v>
      </c>
      <c r="S11797" s="2"/>
      <c r="T11797" s="7" t="str" cm="1">
        <f t="array" ref="T11797">IF(AND(N11797:N11797&gt;5000,E11797:E11797&gt;2000),"good","notgood")</f>
        <v>notgood</v>
      </c>
    </row>
    <row r="11798" spans="1:20" ht="14.25" customHeight="1" x14ac:dyDescent="0.35">
      <c r="A11798" s="2" t="s">
        <v>11827</v>
      </c>
      <c r="B11798" s="2" t="s">
        <v>39</v>
      </c>
      <c r="C11798" s="2" t="s">
        <v>39</v>
      </c>
      <c r="D11798" s="2" t="s">
        <v>31</v>
      </c>
      <c r="E11798" s="2">
        <v>1716.83</v>
      </c>
      <c r="F11798" s="2" t="str" cm="1">
        <f t="array" ref="F11798">IF(E11798:E11798&gt;2000,"HEIGH",IF(E11798:E11798&gt;=1500,"AVARAGE","LOW"))</f>
        <v>AVARAGE</v>
      </c>
      <c r="G11798" s="2">
        <v>0.18</v>
      </c>
      <c r="H11798" s="2">
        <f t="shared" si="368"/>
        <v>309.02939999999995</v>
      </c>
      <c r="I11798" s="2">
        <v>7</v>
      </c>
      <c r="J11798" s="3">
        <v>45303</v>
      </c>
      <c r="K11798" s="3">
        <v>45305</v>
      </c>
      <c r="L11798" s="2" t="s">
        <v>19</v>
      </c>
      <c r="M11798" s="2" t="s">
        <v>20</v>
      </c>
      <c r="N11798" s="2">
        <v>424.66</v>
      </c>
      <c r="O11798" s="2" t="s">
        <v>15382</v>
      </c>
      <c r="P11798" s="2" t="s">
        <v>15</v>
      </c>
      <c r="Q11798" t="s">
        <v>15</v>
      </c>
      <c r="R11798">
        <f t="shared" si="369"/>
        <v>1716.6499999999999</v>
      </c>
      <c r="S11798" s="2"/>
      <c r="T11798" s="7" t="str" cm="1">
        <f t="array" ref="T11798">IF(AND(N11798:N11798&gt;5000,E11798:E11798&gt;2000),"good","notgood")</f>
        <v>notgood</v>
      </c>
    </row>
    <row r="11799" spans="1:20" ht="14.25" customHeight="1" x14ac:dyDescent="0.35">
      <c r="A11799" s="2" t="s">
        <v>11828</v>
      </c>
      <c r="B11799" s="2" t="s">
        <v>39</v>
      </c>
      <c r="C11799" s="2" t="s">
        <v>39</v>
      </c>
      <c r="D11799" s="2" t="s">
        <v>18</v>
      </c>
      <c r="E11799" s="2">
        <v>4848.12</v>
      </c>
      <c r="F11799" s="2" t="str" cm="1">
        <f t="array" ref="F11799">IF(E11799:E11799&gt;2000,"HEIGH",IF(E11799:E11799&gt;=1500,"AVARAGE","LOW"))</f>
        <v>HEIGH</v>
      </c>
      <c r="G11799" s="2">
        <v>0.03</v>
      </c>
      <c r="H11799" s="2">
        <f t="shared" si="368"/>
        <v>145.4436</v>
      </c>
      <c r="I11799" s="2">
        <v>2</v>
      </c>
      <c r="J11799" s="3">
        <v>45481</v>
      </c>
      <c r="K11799" s="3">
        <v>45486</v>
      </c>
      <c r="L11799" s="2" t="s">
        <v>29</v>
      </c>
      <c r="M11799" s="2" t="s">
        <v>20</v>
      </c>
      <c r="N11799" s="2">
        <v>701.25</v>
      </c>
      <c r="O11799" s="2" t="s">
        <v>15383</v>
      </c>
      <c r="P11799" s="2" t="s">
        <v>21</v>
      </c>
      <c r="Q11799" t="s">
        <v>21</v>
      </c>
      <c r="R11799">
        <f t="shared" si="369"/>
        <v>4848.09</v>
      </c>
      <c r="S11799" s="2"/>
      <c r="T11799" s="7" t="str" cm="1">
        <f t="array" ref="T11799">IF(AND(N11799:N11799&gt;5000,E11799:E11799&gt;2000),"good","notgood")</f>
        <v>notgood</v>
      </c>
    </row>
    <row r="11800" spans="1:20" ht="14.25" customHeight="1" x14ac:dyDescent="0.35">
      <c r="A11800" s="2" t="s">
        <v>11829</v>
      </c>
      <c r="B11800" s="2" t="s">
        <v>11</v>
      </c>
      <c r="C11800" s="2" t="s">
        <v>11</v>
      </c>
      <c r="D11800" s="2" t="s">
        <v>18</v>
      </c>
      <c r="E11800" s="2">
        <v>3985.35</v>
      </c>
      <c r="F11800" s="2" t="str" cm="1">
        <f t="array" ref="F11800">IF(E11800:E11800&gt;2000,"HEIGH",IF(E11800:E11800&gt;=1500,"AVARAGE","LOW"))</f>
        <v>HEIGH</v>
      </c>
      <c r="G11800" s="2">
        <v>0.32</v>
      </c>
      <c r="H11800" s="2">
        <f t="shared" si="368"/>
        <v>1275.3119999999999</v>
      </c>
      <c r="I11800" s="2">
        <v>6</v>
      </c>
      <c r="J11800" s="3">
        <v>45072</v>
      </c>
      <c r="K11800" s="3">
        <v>45075</v>
      </c>
      <c r="L11800" s="2" t="s">
        <v>29</v>
      </c>
      <c r="M11800" s="2" t="s">
        <v>20</v>
      </c>
      <c r="N11800" s="2">
        <v>919.76</v>
      </c>
      <c r="O11800" s="2" t="s">
        <v>15383</v>
      </c>
      <c r="P11800" s="2" t="s">
        <v>21</v>
      </c>
      <c r="Q11800" t="s">
        <v>21</v>
      </c>
      <c r="R11800">
        <f t="shared" si="369"/>
        <v>3985.0299999999997</v>
      </c>
      <c r="S11800" s="2"/>
      <c r="T11800" s="7" t="str" cm="1">
        <f t="array" ref="T11800">IF(AND(N11800:N11800&gt;5000,E11800:E11800&gt;2000),"good","notgood")</f>
        <v>notgood</v>
      </c>
    </row>
    <row r="11801" spans="1:20" ht="14.25" customHeight="1" x14ac:dyDescent="0.35">
      <c r="A11801" s="2" t="s">
        <v>11830</v>
      </c>
      <c r="B11801" s="2" t="s">
        <v>17</v>
      </c>
      <c r="C11801" s="2" t="s">
        <v>17</v>
      </c>
      <c r="D11801" s="2" t="s">
        <v>34</v>
      </c>
      <c r="E11801" s="2">
        <v>2453.63</v>
      </c>
      <c r="F11801" s="2" t="str" cm="1">
        <f t="array" ref="F11801">IF(E11801:E11801&gt;2000,"HEIGH",IF(E11801:E11801&gt;=1500,"AVARAGE","LOW"))</f>
        <v>HEIGH</v>
      </c>
      <c r="G11801" s="2">
        <v>0.17</v>
      </c>
      <c r="H11801" s="2">
        <f t="shared" si="368"/>
        <v>417.11710000000005</v>
      </c>
      <c r="I11801" s="2">
        <v>1</v>
      </c>
      <c r="J11801" s="3">
        <v>45549</v>
      </c>
      <c r="K11801" s="3">
        <v>45551</v>
      </c>
      <c r="L11801" s="2" t="s">
        <v>19</v>
      </c>
      <c r="M11801" s="2" t="s">
        <v>20</v>
      </c>
      <c r="N11801" s="2">
        <v>592.86</v>
      </c>
      <c r="O11801" s="2" t="s">
        <v>15387</v>
      </c>
      <c r="P11801" s="2" t="s">
        <v>46</v>
      </c>
      <c r="Q11801" t="s">
        <v>46</v>
      </c>
      <c r="R11801">
        <f t="shared" si="369"/>
        <v>2453.46</v>
      </c>
      <c r="S11801" s="2"/>
      <c r="T11801" s="7" t="str" cm="1">
        <f t="array" ref="T11801">IF(AND(N11801:N11801&gt;5000,E11801:E11801&gt;2000),"good","notgood")</f>
        <v>notgood</v>
      </c>
    </row>
    <row r="11802" spans="1:20" ht="14.25" customHeight="1" x14ac:dyDescent="0.35">
      <c r="A11802" s="2" t="s">
        <v>11831</v>
      </c>
      <c r="B11802" s="2" t="s">
        <v>11</v>
      </c>
      <c r="C11802" s="2" t="s">
        <v>11</v>
      </c>
      <c r="D11802" s="2" t="s">
        <v>24</v>
      </c>
      <c r="E11802" s="2">
        <v>1596.12</v>
      </c>
      <c r="F11802" s="2" t="str" cm="1">
        <f t="array" ref="F11802">IF(E11802:E11802&gt;2000,"HEIGH",IF(E11802:E11802&gt;=1500,"AVARAGE","LOW"))</f>
        <v>AVARAGE</v>
      </c>
      <c r="G11802" s="2">
        <v>0.13</v>
      </c>
      <c r="H11802" s="2">
        <f t="shared" si="368"/>
        <v>207.4956</v>
      </c>
      <c r="I11802" s="2">
        <v>3</v>
      </c>
      <c r="J11802" s="3">
        <v>45100</v>
      </c>
      <c r="K11802" s="3">
        <v>45101</v>
      </c>
      <c r="L11802" s="2" t="s">
        <v>29</v>
      </c>
      <c r="M11802" s="2" t="s">
        <v>25</v>
      </c>
      <c r="N11802" s="2">
        <v>294.52999999999997</v>
      </c>
      <c r="O11802" s="2" t="s">
        <v>15382</v>
      </c>
      <c r="P11802" s="2" t="s">
        <v>15</v>
      </c>
      <c r="Q11802" t="s">
        <v>15</v>
      </c>
      <c r="R11802">
        <f t="shared" si="369"/>
        <v>1595.9899999999998</v>
      </c>
      <c r="S11802" s="2"/>
      <c r="T11802" s="7" t="str" cm="1">
        <f t="array" ref="T11802">IF(AND(N11802:N11802&gt;5000,E11802:E11802&gt;2000),"good","notgood")</f>
        <v>notgood</v>
      </c>
    </row>
    <row r="11803" spans="1:20" ht="14.25" customHeight="1" x14ac:dyDescent="0.35">
      <c r="A11803" s="2" t="s">
        <v>11832</v>
      </c>
      <c r="B11803" s="2" t="s">
        <v>39</v>
      </c>
      <c r="C11803" s="2" t="s">
        <v>39</v>
      </c>
      <c r="D11803" s="2" t="s">
        <v>18</v>
      </c>
      <c r="E11803" s="2">
        <v>2174.1999999999998</v>
      </c>
      <c r="F11803" s="2" t="str" cm="1">
        <f t="array" ref="F11803">IF(E11803:E11803&gt;2000,"HEIGH",IF(E11803:E11803&gt;=1500,"AVARAGE","LOW"))</f>
        <v>HEIGH</v>
      </c>
      <c r="G11803" s="2">
        <v>0.26</v>
      </c>
      <c r="H11803" s="2">
        <f t="shared" si="368"/>
        <v>565.29199999999992</v>
      </c>
      <c r="I11803" s="2">
        <v>7</v>
      </c>
      <c r="J11803" s="3">
        <v>45651</v>
      </c>
      <c r="K11803" s="3">
        <v>45652</v>
      </c>
      <c r="L11803" s="2" t="s">
        <v>19</v>
      </c>
      <c r="M11803" s="2" t="s">
        <v>20</v>
      </c>
      <c r="N11803" s="2">
        <v>257.64999999999998</v>
      </c>
      <c r="O11803" s="2" t="s">
        <v>15387</v>
      </c>
      <c r="P11803" s="2" t="s">
        <v>46</v>
      </c>
      <c r="Q11803" t="s">
        <v>46</v>
      </c>
      <c r="R11803">
        <f t="shared" si="369"/>
        <v>2173.9399999999996</v>
      </c>
      <c r="S11803" s="2"/>
      <c r="T11803" s="7" t="str" cm="1">
        <f t="array" ref="T11803">IF(AND(N11803:N11803&gt;5000,E11803:E11803&gt;2000),"good","notgood")</f>
        <v>notgood</v>
      </c>
    </row>
    <row r="11804" spans="1:20" ht="14.25" customHeight="1" x14ac:dyDescent="0.35">
      <c r="A11804" s="2" t="s">
        <v>11833</v>
      </c>
      <c r="B11804" s="2" t="s">
        <v>39</v>
      </c>
      <c r="C11804" s="2" t="s">
        <v>39</v>
      </c>
      <c r="D11804" s="2" t="s">
        <v>31</v>
      </c>
      <c r="E11804" s="2">
        <v>185.09</v>
      </c>
      <c r="F11804" s="2" t="str" cm="1">
        <f t="array" ref="F11804">IF(E11804:E11804&gt;2000,"HEIGH",IF(E11804:E11804&gt;=1500,"AVARAGE","LOW"))</f>
        <v>LOW</v>
      </c>
      <c r="G11804" s="2">
        <v>0.4</v>
      </c>
      <c r="H11804" s="2">
        <f t="shared" si="368"/>
        <v>74.036000000000001</v>
      </c>
      <c r="I11804" s="2">
        <v>5</v>
      </c>
      <c r="J11804" s="3">
        <v>45541</v>
      </c>
      <c r="K11804" s="3">
        <v>45545</v>
      </c>
      <c r="L11804" s="2" t="s">
        <v>13</v>
      </c>
      <c r="M11804" s="2" t="s">
        <v>25</v>
      </c>
      <c r="N11804" s="2">
        <v>46.16</v>
      </c>
      <c r="O11804" s="2" t="s">
        <v>15385</v>
      </c>
      <c r="P11804" s="2" t="s">
        <v>32</v>
      </c>
      <c r="Q11804" t="s">
        <v>32</v>
      </c>
      <c r="R11804">
        <f t="shared" si="369"/>
        <v>184.69</v>
      </c>
      <c r="S11804" s="2"/>
      <c r="T11804" s="7" t="str" cm="1">
        <f t="array" ref="T11804">IF(AND(N11804:N11804&gt;5000,E11804:E11804&gt;2000),"good","notgood")</f>
        <v>notgood</v>
      </c>
    </row>
    <row r="11805" spans="1:20" ht="14.25" customHeight="1" x14ac:dyDescent="0.35">
      <c r="A11805" s="2" t="s">
        <v>11834</v>
      </c>
      <c r="B11805" s="2" t="s">
        <v>11</v>
      </c>
      <c r="C11805" s="2" t="s">
        <v>11</v>
      </c>
      <c r="D11805" s="2" t="s">
        <v>34</v>
      </c>
      <c r="E11805" s="2">
        <v>3620.02</v>
      </c>
      <c r="F11805" s="2" t="str" cm="1">
        <f t="array" ref="F11805">IF(E11805:E11805&gt;2000,"HEIGH",IF(E11805:E11805&gt;=1500,"AVARAGE","LOW"))</f>
        <v>HEIGH</v>
      </c>
      <c r="G11805" s="2">
        <v>0.2</v>
      </c>
      <c r="H11805" s="2">
        <f t="shared" si="368"/>
        <v>724.00400000000002</v>
      </c>
      <c r="I11805" s="2">
        <v>8</v>
      </c>
      <c r="J11805" s="3">
        <v>45084</v>
      </c>
      <c r="K11805" s="3">
        <v>45090</v>
      </c>
      <c r="L11805" s="2" t="s">
        <v>13</v>
      </c>
      <c r="M11805" s="2" t="s">
        <v>20</v>
      </c>
      <c r="N11805" s="2">
        <v>523.46</v>
      </c>
      <c r="O11805" s="2" t="s">
        <v>15383</v>
      </c>
      <c r="P11805" s="2" t="s">
        <v>21</v>
      </c>
      <c r="Q11805" t="s">
        <v>21</v>
      </c>
      <c r="R11805">
        <f t="shared" si="369"/>
        <v>3619.82</v>
      </c>
      <c r="S11805" s="2"/>
      <c r="T11805" s="7" t="str" cm="1">
        <f t="array" ref="T11805">IF(AND(N11805:N11805&gt;5000,E11805:E11805&gt;2000),"good","notgood")</f>
        <v>notgood</v>
      </c>
    </row>
    <row r="11806" spans="1:20" ht="14.25" customHeight="1" x14ac:dyDescent="0.35">
      <c r="A11806" s="2" t="s">
        <v>11835</v>
      </c>
      <c r="B11806" s="2" t="s">
        <v>11</v>
      </c>
      <c r="C11806" s="2" t="s">
        <v>11</v>
      </c>
      <c r="D11806" s="2" t="s">
        <v>24</v>
      </c>
      <c r="E11806" s="2">
        <v>588.26</v>
      </c>
      <c r="F11806" s="2" t="str" cm="1">
        <f t="array" ref="F11806">IF(E11806:E11806&gt;2000,"HEIGH",IF(E11806:E11806&gt;=1500,"AVARAGE","LOW"))</f>
        <v>LOW</v>
      </c>
      <c r="G11806" s="2">
        <v>0.38</v>
      </c>
      <c r="H11806" s="2">
        <f t="shared" si="368"/>
        <v>223.53880000000001</v>
      </c>
      <c r="I11806" s="2">
        <v>7</v>
      </c>
      <c r="J11806" s="3">
        <v>45630</v>
      </c>
      <c r="K11806" s="3">
        <v>45634</v>
      </c>
      <c r="L11806" s="2" t="s">
        <v>13</v>
      </c>
      <c r="M11806" s="2" t="s">
        <v>20</v>
      </c>
      <c r="N11806" s="2">
        <v>116.16</v>
      </c>
      <c r="O11806" s="2" t="s">
        <v>15383</v>
      </c>
      <c r="P11806" s="2" t="s">
        <v>21</v>
      </c>
      <c r="Q11806" t="s">
        <v>21</v>
      </c>
      <c r="R11806">
        <f t="shared" si="369"/>
        <v>587.88</v>
      </c>
      <c r="S11806" s="2"/>
      <c r="T11806" s="7" t="str" cm="1">
        <f t="array" ref="T11806">IF(AND(N11806:N11806&gt;5000,E11806:E11806&gt;2000),"good","notgood")</f>
        <v>notgood</v>
      </c>
    </row>
    <row r="11807" spans="1:20" ht="14.25" customHeight="1" x14ac:dyDescent="0.35">
      <c r="A11807" s="2" t="s">
        <v>11836</v>
      </c>
      <c r="B11807" s="2" t="s">
        <v>17</v>
      </c>
      <c r="C11807" s="2" t="s">
        <v>17</v>
      </c>
      <c r="D11807" s="2" t="s">
        <v>24</v>
      </c>
      <c r="E11807" s="2">
        <v>2643.28</v>
      </c>
      <c r="F11807" s="2" t="str" cm="1">
        <f t="array" ref="F11807">IF(E11807:E11807&gt;2000,"HEIGH",IF(E11807:E11807&gt;=1500,"AVARAGE","LOW"))</f>
        <v>HEIGH</v>
      </c>
      <c r="G11807" s="2">
        <v>0.22</v>
      </c>
      <c r="H11807" s="2">
        <f t="shared" si="368"/>
        <v>581.52160000000003</v>
      </c>
      <c r="I11807" s="2">
        <v>7</v>
      </c>
      <c r="J11807" s="3">
        <v>45479</v>
      </c>
      <c r="K11807" s="3">
        <v>45481</v>
      </c>
      <c r="L11807" s="2" t="s">
        <v>13</v>
      </c>
      <c r="M11807" s="2" t="s">
        <v>20</v>
      </c>
      <c r="N11807" s="2">
        <v>457.74</v>
      </c>
      <c r="O11807" s="2" t="s">
        <v>15385</v>
      </c>
      <c r="P11807" s="2" t="s">
        <v>32</v>
      </c>
      <c r="Q11807" t="s">
        <v>32</v>
      </c>
      <c r="R11807">
        <f t="shared" si="369"/>
        <v>2643.0600000000004</v>
      </c>
      <c r="S11807" s="2"/>
      <c r="T11807" s="7" t="str" cm="1">
        <f t="array" ref="T11807">IF(AND(N11807:N11807&gt;5000,E11807:E11807&gt;2000),"good","notgood")</f>
        <v>notgood</v>
      </c>
    </row>
    <row r="11808" spans="1:20" ht="14.25" customHeight="1" x14ac:dyDescent="0.35">
      <c r="A11808" s="2" t="s">
        <v>11837</v>
      </c>
      <c r="B11808" s="2" t="s">
        <v>11</v>
      </c>
      <c r="C11808" s="2" t="s">
        <v>11</v>
      </c>
      <c r="D11808" s="2" t="s">
        <v>12</v>
      </c>
      <c r="E11808" s="2">
        <v>2872.64</v>
      </c>
      <c r="F11808" s="2" t="str" cm="1">
        <f t="array" ref="F11808">IF(E11808:E11808&gt;2000,"HEIGH",IF(E11808:E11808&gt;=1500,"AVARAGE","LOW"))</f>
        <v>HEIGH</v>
      </c>
      <c r="G11808" s="2">
        <v>0.11</v>
      </c>
      <c r="H11808" s="2">
        <f t="shared" si="368"/>
        <v>315.99039999999997</v>
      </c>
      <c r="I11808" s="2">
        <v>1</v>
      </c>
      <c r="J11808" s="3">
        <v>45327</v>
      </c>
      <c r="K11808" s="3">
        <v>45329</v>
      </c>
      <c r="L11808" s="2" t="s">
        <v>19</v>
      </c>
      <c r="M11808" s="2" t="s">
        <v>25</v>
      </c>
      <c r="N11808" s="2">
        <v>593.23</v>
      </c>
      <c r="O11808" s="2" t="s">
        <v>15386</v>
      </c>
      <c r="P11808" s="2" t="s">
        <v>37</v>
      </c>
      <c r="Q11808" t="s">
        <v>37</v>
      </c>
      <c r="R11808">
        <f t="shared" si="369"/>
        <v>2872.5299999999997</v>
      </c>
      <c r="S11808" s="2"/>
      <c r="T11808" s="7" t="str" cm="1">
        <f t="array" ref="T11808">IF(AND(N11808:N11808&gt;5000,E11808:E11808&gt;2000),"good","notgood")</f>
        <v>notgood</v>
      </c>
    </row>
    <row r="11809" spans="1:20" ht="14.25" customHeight="1" x14ac:dyDescent="0.35">
      <c r="A11809" s="2" t="s">
        <v>11838</v>
      </c>
      <c r="B11809" s="2" t="s">
        <v>17</v>
      </c>
      <c r="C11809" s="2" t="s">
        <v>17</v>
      </c>
      <c r="D11809" s="2" t="s">
        <v>31</v>
      </c>
      <c r="E11809" s="2">
        <v>108.28</v>
      </c>
      <c r="F11809" s="2" t="str" cm="1">
        <f t="array" ref="F11809">IF(E11809:E11809&gt;2000,"HEIGH",IF(E11809:E11809&gt;=1500,"AVARAGE","LOW"))</f>
        <v>LOW</v>
      </c>
      <c r="G11809" s="2">
        <v>0.22</v>
      </c>
      <c r="H11809" s="2">
        <f t="shared" si="368"/>
        <v>23.8216</v>
      </c>
      <c r="I11809" s="2">
        <v>1</v>
      </c>
      <c r="J11809" s="3">
        <v>45059</v>
      </c>
      <c r="K11809" s="3">
        <v>45063</v>
      </c>
      <c r="L11809" s="2" t="s">
        <v>19</v>
      </c>
      <c r="M11809" s="2" t="s">
        <v>14</v>
      </c>
      <c r="N11809" s="2">
        <v>28.48</v>
      </c>
      <c r="O11809" s="2" t="s">
        <v>15384</v>
      </c>
      <c r="P11809" s="2" t="s">
        <v>26</v>
      </c>
      <c r="Q11809" t="s">
        <v>26</v>
      </c>
      <c r="R11809">
        <f t="shared" si="369"/>
        <v>108.06</v>
      </c>
      <c r="S11809" s="2"/>
      <c r="T11809" s="7" t="str" cm="1">
        <f t="array" ref="T11809">IF(AND(N11809:N11809&gt;5000,E11809:E11809&gt;2000),"good","notgood")</f>
        <v>notgood</v>
      </c>
    </row>
    <row r="11810" spans="1:20" ht="14.25" customHeight="1" x14ac:dyDescent="0.35">
      <c r="A11810" s="2" t="s">
        <v>11839</v>
      </c>
      <c r="B11810" s="2" t="s">
        <v>39</v>
      </c>
      <c r="C11810" s="2" t="s">
        <v>39</v>
      </c>
      <c r="D11810" s="2" t="s">
        <v>34</v>
      </c>
      <c r="E11810" s="2">
        <v>4901.41</v>
      </c>
      <c r="F11810" s="2" t="str" cm="1">
        <f t="array" ref="F11810">IF(E11810:E11810&gt;2000,"HEIGH",IF(E11810:E11810&gt;=1500,"AVARAGE","LOW"))</f>
        <v>HEIGH</v>
      </c>
      <c r="G11810" s="2">
        <v>0.27</v>
      </c>
      <c r="H11810" s="2">
        <f t="shared" si="368"/>
        <v>1323.3807000000002</v>
      </c>
      <c r="I11810" s="2">
        <v>6</v>
      </c>
      <c r="J11810" s="3">
        <v>44931</v>
      </c>
      <c r="K11810" s="3">
        <v>44937</v>
      </c>
      <c r="L11810" s="2" t="s">
        <v>29</v>
      </c>
      <c r="M11810" s="2" t="s">
        <v>20</v>
      </c>
      <c r="N11810" s="2">
        <v>679.52</v>
      </c>
      <c r="O11810" s="2" t="s">
        <v>15385</v>
      </c>
      <c r="P11810" s="2" t="s">
        <v>32</v>
      </c>
      <c r="Q11810" t="s">
        <v>32</v>
      </c>
      <c r="R11810">
        <f t="shared" si="369"/>
        <v>4901.1399999999994</v>
      </c>
      <c r="S11810" s="2"/>
      <c r="T11810" s="7" t="str" cm="1">
        <f t="array" ref="T11810">IF(AND(N11810:N11810&gt;5000,E11810:E11810&gt;2000),"good","notgood")</f>
        <v>notgood</v>
      </c>
    </row>
    <row r="11811" spans="1:20" ht="14.25" customHeight="1" x14ac:dyDescent="0.35">
      <c r="A11811" s="2" t="s">
        <v>11840</v>
      </c>
      <c r="B11811" s="2" t="s">
        <v>23</v>
      </c>
      <c r="C11811" s="2" t="s">
        <v>23</v>
      </c>
      <c r="D11811" s="2" t="s">
        <v>34</v>
      </c>
      <c r="E11811" s="2">
        <v>1580.48</v>
      </c>
      <c r="F11811" s="2" t="str" cm="1">
        <f t="array" ref="F11811">IF(E11811:E11811&gt;2000,"HEIGH",IF(E11811:E11811&gt;=1500,"AVARAGE","LOW"))</f>
        <v>AVARAGE</v>
      </c>
      <c r="G11811" s="2">
        <v>0.23</v>
      </c>
      <c r="H11811" s="2">
        <f t="shared" si="368"/>
        <v>363.5104</v>
      </c>
      <c r="I11811" s="2">
        <v>8</v>
      </c>
      <c r="J11811" s="3">
        <v>45639</v>
      </c>
      <c r="K11811" s="3">
        <v>45640</v>
      </c>
      <c r="L11811" s="2" t="s">
        <v>19</v>
      </c>
      <c r="M11811" s="2" t="s">
        <v>25</v>
      </c>
      <c r="N11811" s="2">
        <v>441.05</v>
      </c>
      <c r="O11811" s="2" t="s">
        <v>15387</v>
      </c>
      <c r="P11811" s="2" t="s">
        <v>46</v>
      </c>
      <c r="Q11811" t="s">
        <v>46</v>
      </c>
      <c r="R11811">
        <f t="shared" si="369"/>
        <v>1580.25</v>
      </c>
      <c r="S11811" s="2"/>
      <c r="T11811" s="7" t="str" cm="1">
        <f t="array" ref="T11811">IF(AND(N11811:N11811&gt;5000,E11811:E11811&gt;2000),"good","notgood")</f>
        <v>notgood</v>
      </c>
    </row>
    <row r="11812" spans="1:20" ht="14.25" customHeight="1" x14ac:dyDescent="0.35">
      <c r="A11812" s="2" t="s">
        <v>11841</v>
      </c>
      <c r="B11812" s="2" t="s">
        <v>23</v>
      </c>
      <c r="C11812" s="2" t="s">
        <v>23</v>
      </c>
      <c r="D11812" s="2" t="s">
        <v>31</v>
      </c>
      <c r="E11812" s="2">
        <v>478.4</v>
      </c>
      <c r="F11812" s="2" t="str" cm="1">
        <f t="array" ref="F11812">IF(E11812:E11812&gt;2000,"HEIGH",IF(E11812:E11812&gt;=1500,"AVARAGE","LOW"))</f>
        <v>LOW</v>
      </c>
      <c r="G11812" s="2">
        <v>0.14000000000000001</v>
      </c>
      <c r="H11812" s="2">
        <f t="shared" si="368"/>
        <v>66.975999999999999</v>
      </c>
      <c r="I11812" s="2">
        <v>3</v>
      </c>
      <c r="J11812" s="3">
        <v>45001</v>
      </c>
      <c r="K11812" s="3">
        <v>45007</v>
      </c>
      <c r="L11812" s="2" t="s">
        <v>19</v>
      </c>
      <c r="M11812" s="2" t="s">
        <v>25</v>
      </c>
      <c r="N11812" s="2">
        <v>36.93</v>
      </c>
      <c r="O11812" s="2" t="s">
        <v>15387</v>
      </c>
      <c r="P11812" s="2" t="s">
        <v>46</v>
      </c>
      <c r="Q11812" t="s">
        <v>46</v>
      </c>
      <c r="R11812">
        <f t="shared" si="369"/>
        <v>478.26</v>
      </c>
      <c r="S11812" s="2"/>
      <c r="T11812" s="7" t="str" cm="1">
        <f t="array" ref="T11812">IF(AND(N11812:N11812&gt;5000,E11812:E11812&gt;2000),"good","notgood")</f>
        <v>notgood</v>
      </c>
    </row>
    <row r="11813" spans="1:20" ht="14.25" customHeight="1" x14ac:dyDescent="0.35">
      <c r="A11813" s="2" t="s">
        <v>11842</v>
      </c>
      <c r="B11813" s="2" t="s">
        <v>23</v>
      </c>
      <c r="C11813" s="2" t="s">
        <v>23</v>
      </c>
      <c r="D11813" s="2" t="s">
        <v>24</v>
      </c>
      <c r="E11813" s="2">
        <v>4286.5</v>
      </c>
      <c r="F11813" s="2" t="str" cm="1">
        <f t="array" ref="F11813">IF(E11813:E11813&gt;2000,"HEIGH",IF(E11813:E11813&gt;=1500,"AVARAGE","LOW"))</f>
        <v>HEIGH</v>
      </c>
      <c r="G11813" s="2">
        <v>0.09</v>
      </c>
      <c r="H11813" s="2">
        <f t="shared" si="368"/>
        <v>385.78499999999997</v>
      </c>
      <c r="I11813" s="2">
        <v>8</v>
      </c>
      <c r="J11813" s="3">
        <v>45286</v>
      </c>
      <c r="K11813" s="3">
        <v>45291</v>
      </c>
      <c r="L11813" s="2" t="s">
        <v>19</v>
      </c>
      <c r="M11813" s="2" t="s">
        <v>14</v>
      </c>
      <c r="N11813" s="2">
        <v>493.94</v>
      </c>
      <c r="O11813" s="2" t="s">
        <v>15387</v>
      </c>
      <c r="P11813" s="2" t="s">
        <v>46</v>
      </c>
      <c r="Q11813" t="s">
        <v>46</v>
      </c>
      <c r="R11813">
        <f t="shared" si="369"/>
        <v>4286.41</v>
      </c>
      <c r="S11813" s="2"/>
      <c r="T11813" s="7" t="str" cm="1">
        <f t="array" ref="T11813">IF(AND(N11813:N11813&gt;5000,E11813:E11813&gt;2000),"good","notgood")</f>
        <v>notgood</v>
      </c>
    </row>
    <row r="11814" spans="1:20" ht="14.25" customHeight="1" x14ac:dyDescent="0.35">
      <c r="A11814" s="2" t="s">
        <v>11843</v>
      </c>
      <c r="B11814" s="2" t="s">
        <v>23</v>
      </c>
      <c r="C11814" s="2" t="s">
        <v>23</v>
      </c>
      <c r="D11814" s="2" t="s">
        <v>18</v>
      </c>
      <c r="E11814" s="2">
        <v>844.57</v>
      </c>
      <c r="F11814" s="2" t="str" cm="1">
        <f t="array" ref="F11814">IF(E11814:E11814&gt;2000,"HEIGH",IF(E11814:E11814&gt;=1500,"AVARAGE","LOW"))</f>
        <v>LOW</v>
      </c>
      <c r="G11814" s="2">
        <v>0.47</v>
      </c>
      <c r="H11814" s="2">
        <f t="shared" si="368"/>
        <v>396.9479</v>
      </c>
      <c r="I11814" s="2">
        <v>8</v>
      </c>
      <c r="J11814" s="3">
        <v>45388</v>
      </c>
      <c r="K11814" s="3">
        <v>45393</v>
      </c>
      <c r="L11814" s="2" t="s">
        <v>19</v>
      </c>
      <c r="M11814" s="2" t="s">
        <v>14</v>
      </c>
      <c r="N11814" s="2">
        <v>236.39</v>
      </c>
      <c r="O11814" s="2" t="s">
        <v>15382</v>
      </c>
      <c r="P11814" s="2" t="s">
        <v>15</v>
      </c>
      <c r="Q11814" t="s">
        <v>15</v>
      </c>
      <c r="R11814">
        <f t="shared" si="369"/>
        <v>844.1</v>
      </c>
      <c r="S11814" s="2"/>
      <c r="T11814" s="7" t="str" cm="1">
        <f t="array" ref="T11814">IF(AND(N11814:N11814&gt;5000,E11814:E11814&gt;2000),"good","notgood")</f>
        <v>notgood</v>
      </c>
    </row>
    <row r="11815" spans="1:20" ht="14.25" customHeight="1" x14ac:dyDescent="0.35">
      <c r="A11815" s="2" t="s">
        <v>11844</v>
      </c>
      <c r="B11815" s="2" t="s">
        <v>39</v>
      </c>
      <c r="C11815" s="2" t="s">
        <v>39</v>
      </c>
      <c r="D11815" s="2" t="s">
        <v>31</v>
      </c>
      <c r="E11815" s="2">
        <v>222.28</v>
      </c>
      <c r="F11815" s="2" t="str" cm="1">
        <f t="array" ref="F11815">IF(E11815:E11815&gt;2000,"HEIGH",IF(E11815:E11815&gt;=1500,"AVARAGE","LOW"))</f>
        <v>LOW</v>
      </c>
      <c r="G11815" s="2">
        <v>0.15</v>
      </c>
      <c r="H11815" s="2">
        <f t="shared" si="368"/>
        <v>33.341999999999999</v>
      </c>
      <c r="I11815" s="2">
        <v>1</v>
      </c>
      <c r="J11815" s="3">
        <v>45558</v>
      </c>
      <c r="K11815" s="3">
        <v>45563</v>
      </c>
      <c r="L11815" s="2" t="s">
        <v>13</v>
      </c>
      <c r="M11815" s="2" t="s">
        <v>20</v>
      </c>
      <c r="N11815" s="2">
        <v>14.67</v>
      </c>
      <c r="O11815" s="2" t="s">
        <v>15384</v>
      </c>
      <c r="P11815" s="2" t="s">
        <v>26</v>
      </c>
      <c r="Q11815" t="s">
        <v>26</v>
      </c>
      <c r="R11815">
        <f t="shared" si="369"/>
        <v>222.13</v>
      </c>
      <c r="S11815" s="2"/>
      <c r="T11815" s="7" t="str" cm="1">
        <f t="array" ref="T11815">IF(AND(N11815:N11815&gt;5000,E11815:E11815&gt;2000),"good","notgood")</f>
        <v>notgood</v>
      </c>
    </row>
    <row r="11816" spans="1:20" ht="14.25" customHeight="1" x14ac:dyDescent="0.35">
      <c r="A11816" s="2" t="s">
        <v>11845</v>
      </c>
      <c r="B11816" s="2" t="s">
        <v>23</v>
      </c>
      <c r="C11816" s="2" t="s">
        <v>23</v>
      </c>
      <c r="D11816" s="2" t="s">
        <v>34</v>
      </c>
      <c r="E11816" s="2">
        <v>2523.98</v>
      </c>
      <c r="F11816" s="2" t="str" cm="1">
        <f t="array" ref="F11816">IF(E11816:E11816&gt;2000,"HEIGH",IF(E11816:E11816&gt;=1500,"AVARAGE","LOW"))</f>
        <v>HEIGH</v>
      </c>
      <c r="G11816" s="2">
        <v>0.35</v>
      </c>
      <c r="H11816" s="2">
        <f t="shared" si="368"/>
        <v>883.39299999999992</v>
      </c>
      <c r="I11816" s="2">
        <v>5</v>
      </c>
      <c r="J11816" s="3">
        <v>45476</v>
      </c>
      <c r="K11816" s="3">
        <v>45478</v>
      </c>
      <c r="L11816" s="2" t="s">
        <v>13</v>
      </c>
      <c r="M11816" s="2" t="s">
        <v>14</v>
      </c>
      <c r="N11816" s="2">
        <v>418.05</v>
      </c>
      <c r="O11816" s="2" t="s">
        <v>15383</v>
      </c>
      <c r="P11816" s="2" t="s">
        <v>21</v>
      </c>
      <c r="Q11816" t="s">
        <v>21</v>
      </c>
      <c r="R11816">
        <f t="shared" si="369"/>
        <v>2523.63</v>
      </c>
      <c r="S11816" s="2"/>
      <c r="T11816" s="7" t="str" cm="1">
        <f t="array" ref="T11816">IF(AND(N11816:N11816&gt;5000,E11816:E11816&gt;2000),"good","notgood")</f>
        <v>notgood</v>
      </c>
    </row>
    <row r="11817" spans="1:20" ht="14.25" customHeight="1" x14ac:dyDescent="0.35">
      <c r="A11817" s="2" t="s">
        <v>11846</v>
      </c>
      <c r="B11817" s="2" t="s">
        <v>11</v>
      </c>
      <c r="C11817" s="2" t="s">
        <v>11</v>
      </c>
      <c r="D11817" s="2" t="s">
        <v>31</v>
      </c>
      <c r="E11817" s="2">
        <v>736.59</v>
      </c>
      <c r="F11817" s="2" t="str" cm="1">
        <f t="array" ref="F11817">IF(E11817:E11817&gt;2000,"HEIGH",IF(E11817:E11817&gt;=1500,"AVARAGE","LOW"))</f>
        <v>LOW</v>
      </c>
      <c r="G11817" s="2">
        <v>0.17</v>
      </c>
      <c r="H11817" s="2">
        <f t="shared" si="368"/>
        <v>125.22030000000001</v>
      </c>
      <c r="I11817" s="2">
        <v>9</v>
      </c>
      <c r="J11817" s="3">
        <v>45624</v>
      </c>
      <c r="K11817" s="3">
        <v>45629</v>
      </c>
      <c r="L11817" s="2" t="s">
        <v>13</v>
      </c>
      <c r="M11817" s="2" t="s">
        <v>14</v>
      </c>
      <c r="N11817" s="2">
        <v>84.68</v>
      </c>
      <c r="O11817" s="2" t="s">
        <v>15386</v>
      </c>
      <c r="P11817" s="2" t="s">
        <v>37</v>
      </c>
      <c r="Q11817" t="s">
        <v>37</v>
      </c>
      <c r="R11817">
        <f t="shared" si="369"/>
        <v>736.42000000000007</v>
      </c>
      <c r="S11817" s="2"/>
      <c r="T11817" s="7" t="str" cm="1">
        <f t="array" ref="T11817">IF(AND(N11817:N11817&gt;5000,E11817:E11817&gt;2000),"good","notgood")</f>
        <v>notgood</v>
      </c>
    </row>
    <row r="11818" spans="1:20" ht="14.25" customHeight="1" x14ac:dyDescent="0.35">
      <c r="A11818" s="2" t="s">
        <v>11847</v>
      </c>
      <c r="B11818" s="2" t="s">
        <v>11</v>
      </c>
      <c r="C11818" s="2" t="s">
        <v>11</v>
      </c>
      <c r="D11818" s="2" t="s">
        <v>24</v>
      </c>
      <c r="E11818" s="2">
        <v>4913.87</v>
      </c>
      <c r="F11818" s="2" t="str" cm="1">
        <f t="array" ref="F11818">IF(E11818:E11818&gt;2000,"HEIGH",IF(E11818:E11818&gt;=1500,"AVARAGE","LOW"))</f>
        <v>HEIGH</v>
      </c>
      <c r="G11818" s="2">
        <v>0.48</v>
      </c>
      <c r="H11818" s="2">
        <f t="shared" si="368"/>
        <v>2358.6576</v>
      </c>
      <c r="I11818" s="2">
        <v>3</v>
      </c>
      <c r="J11818" s="3">
        <v>45375</v>
      </c>
      <c r="K11818" s="3">
        <v>45378</v>
      </c>
      <c r="L11818" s="2" t="s">
        <v>29</v>
      </c>
      <c r="M11818" s="2" t="s">
        <v>20</v>
      </c>
      <c r="N11818" s="2">
        <v>1214.25</v>
      </c>
      <c r="O11818" s="2" t="s">
        <v>15384</v>
      </c>
      <c r="P11818" s="2" t="s">
        <v>26</v>
      </c>
      <c r="Q11818" t="s">
        <v>26</v>
      </c>
      <c r="R11818">
        <f t="shared" si="369"/>
        <v>4913.3900000000003</v>
      </c>
      <c r="S11818" s="2"/>
      <c r="T11818" s="7" t="str" cm="1">
        <f t="array" ref="T11818">IF(AND(N11818:N11818&gt;5000,E11818:E11818&gt;2000),"good","notgood")</f>
        <v>notgood</v>
      </c>
    </row>
    <row r="11819" spans="1:20" ht="14.25" customHeight="1" x14ac:dyDescent="0.35">
      <c r="A11819" s="2" t="s">
        <v>11848</v>
      </c>
      <c r="B11819" s="2" t="s">
        <v>23</v>
      </c>
      <c r="C11819" s="2" t="s">
        <v>23</v>
      </c>
      <c r="D11819" s="2" t="s">
        <v>12</v>
      </c>
      <c r="E11819" s="2">
        <v>151.01</v>
      </c>
      <c r="F11819" s="2" t="str" cm="1">
        <f t="array" ref="F11819">IF(E11819:E11819&gt;2000,"HEIGH",IF(E11819:E11819&gt;=1500,"AVARAGE","LOW"))</f>
        <v>LOW</v>
      </c>
      <c r="G11819" s="2">
        <v>0.49</v>
      </c>
      <c r="H11819" s="2">
        <f t="shared" si="368"/>
        <v>73.994900000000001</v>
      </c>
      <c r="I11819" s="2">
        <v>9</v>
      </c>
      <c r="J11819" s="3">
        <v>45271</v>
      </c>
      <c r="K11819" s="3">
        <v>45277</v>
      </c>
      <c r="L11819" s="2" t="s">
        <v>13</v>
      </c>
      <c r="M11819" s="2" t="s">
        <v>25</v>
      </c>
      <c r="N11819" s="2">
        <v>10.84</v>
      </c>
      <c r="O11819" s="2" t="s">
        <v>15383</v>
      </c>
      <c r="P11819" s="2" t="s">
        <v>21</v>
      </c>
      <c r="Q11819" t="s">
        <v>21</v>
      </c>
      <c r="R11819">
        <f t="shared" si="369"/>
        <v>150.51999999999998</v>
      </c>
      <c r="S11819" s="2"/>
      <c r="T11819" s="7" t="str" cm="1">
        <f t="array" ref="T11819">IF(AND(N11819:N11819&gt;5000,E11819:E11819&gt;2000),"good","notgood")</f>
        <v>notgood</v>
      </c>
    </row>
    <row r="11820" spans="1:20" ht="14.25" customHeight="1" x14ac:dyDescent="0.35">
      <c r="A11820" s="2" t="s">
        <v>11849</v>
      </c>
      <c r="B11820" s="2" t="s">
        <v>11</v>
      </c>
      <c r="C11820" s="2" t="s">
        <v>11</v>
      </c>
      <c r="D11820" s="2" t="s">
        <v>12</v>
      </c>
      <c r="E11820" s="2">
        <v>350.87</v>
      </c>
      <c r="F11820" s="2" t="str" cm="1">
        <f t="array" ref="F11820">IF(E11820:E11820&gt;2000,"HEIGH",IF(E11820:E11820&gt;=1500,"AVARAGE","LOW"))</f>
        <v>LOW</v>
      </c>
      <c r="G11820" s="2">
        <v>0.41</v>
      </c>
      <c r="H11820" s="2">
        <f t="shared" si="368"/>
        <v>143.85669999999999</v>
      </c>
      <c r="I11820" s="2">
        <v>9</v>
      </c>
      <c r="J11820" s="3">
        <v>45451</v>
      </c>
      <c r="K11820" s="3">
        <v>45458</v>
      </c>
      <c r="L11820" s="2" t="s">
        <v>13</v>
      </c>
      <c r="M11820" s="2" t="s">
        <v>25</v>
      </c>
      <c r="N11820" s="2">
        <v>28.67</v>
      </c>
      <c r="O11820" s="2" t="s">
        <v>15384</v>
      </c>
      <c r="P11820" s="2" t="s">
        <v>26</v>
      </c>
      <c r="Q11820" t="s">
        <v>26</v>
      </c>
      <c r="R11820">
        <f t="shared" si="369"/>
        <v>350.46</v>
      </c>
      <c r="S11820" s="2"/>
      <c r="T11820" s="7" t="str" cm="1">
        <f t="array" ref="T11820">IF(AND(N11820:N11820&gt;5000,E11820:E11820&gt;2000),"good","notgood")</f>
        <v>notgood</v>
      </c>
    </row>
    <row r="11821" spans="1:20" ht="14.25" customHeight="1" x14ac:dyDescent="0.35">
      <c r="A11821" s="2" t="s">
        <v>11850</v>
      </c>
      <c r="B11821" s="2" t="s">
        <v>17</v>
      </c>
      <c r="C11821" s="2" t="s">
        <v>17</v>
      </c>
      <c r="D11821" s="2" t="s">
        <v>18</v>
      </c>
      <c r="E11821" s="2">
        <v>4183.09</v>
      </c>
      <c r="F11821" s="2" t="str" cm="1">
        <f t="array" ref="F11821">IF(E11821:E11821&gt;2000,"HEIGH",IF(E11821:E11821&gt;=1500,"AVARAGE","LOW"))</f>
        <v>HEIGH</v>
      </c>
      <c r="G11821" s="2">
        <v>0.28999999999999998</v>
      </c>
      <c r="H11821" s="2">
        <f t="shared" si="368"/>
        <v>1213.0961</v>
      </c>
      <c r="I11821" s="2">
        <v>1</v>
      </c>
      <c r="J11821" s="3">
        <v>45593</v>
      </c>
      <c r="K11821" s="3">
        <v>45595</v>
      </c>
      <c r="L11821" s="2" t="s">
        <v>19</v>
      </c>
      <c r="M11821" s="2" t="s">
        <v>14</v>
      </c>
      <c r="N11821" s="2">
        <v>373.93</v>
      </c>
      <c r="O11821" s="2" t="s">
        <v>15385</v>
      </c>
      <c r="P11821" s="2" t="s">
        <v>32</v>
      </c>
      <c r="Q11821" t="s">
        <v>32</v>
      </c>
      <c r="R11821">
        <f t="shared" si="369"/>
        <v>4182.8</v>
      </c>
      <c r="S11821" s="2"/>
      <c r="T11821" s="7" t="str" cm="1">
        <f t="array" ref="T11821">IF(AND(N11821:N11821&gt;5000,E11821:E11821&gt;2000),"good","notgood")</f>
        <v>notgood</v>
      </c>
    </row>
    <row r="11822" spans="1:20" ht="14.25" customHeight="1" x14ac:dyDescent="0.35">
      <c r="A11822" s="2" t="s">
        <v>11851</v>
      </c>
      <c r="B11822" s="2" t="s">
        <v>39</v>
      </c>
      <c r="C11822" s="2" t="s">
        <v>39</v>
      </c>
      <c r="D11822" s="2" t="s">
        <v>18</v>
      </c>
      <c r="E11822" s="2">
        <v>1274.78</v>
      </c>
      <c r="F11822" s="2" t="str" cm="1">
        <f t="array" ref="F11822">IF(E11822:E11822&gt;2000,"HEIGH",IF(E11822:E11822&gt;=1500,"AVARAGE","LOW"))</f>
        <v>LOW</v>
      </c>
      <c r="G11822" s="2">
        <v>0.27</v>
      </c>
      <c r="H11822" s="2">
        <f t="shared" si="368"/>
        <v>344.19060000000002</v>
      </c>
      <c r="I11822" s="2">
        <v>2</v>
      </c>
      <c r="J11822" s="3">
        <v>45622</v>
      </c>
      <c r="K11822" s="3">
        <v>45628</v>
      </c>
      <c r="L11822" s="2" t="s">
        <v>19</v>
      </c>
      <c r="M11822" s="2" t="s">
        <v>14</v>
      </c>
      <c r="N11822" s="2">
        <v>164.33</v>
      </c>
      <c r="O11822" s="2" t="s">
        <v>15382</v>
      </c>
      <c r="P11822" s="2" t="s">
        <v>15</v>
      </c>
      <c r="Q11822" t="s">
        <v>15</v>
      </c>
      <c r="R11822">
        <f t="shared" si="369"/>
        <v>1274.51</v>
      </c>
      <c r="S11822" s="2"/>
      <c r="T11822" s="7" t="str" cm="1">
        <f t="array" ref="T11822">IF(AND(N11822:N11822&gt;5000,E11822:E11822&gt;2000),"good","notgood")</f>
        <v>notgood</v>
      </c>
    </row>
    <row r="11823" spans="1:20" ht="14.25" customHeight="1" x14ac:dyDescent="0.35">
      <c r="A11823" s="2" t="s">
        <v>11852</v>
      </c>
      <c r="B11823" s="2" t="s">
        <v>23</v>
      </c>
      <c r="C11823" s="2" t="s">
        <v>23</v>
      </c>
      <c r="D11823" s="2" t="s">
        <v>24</v>
      </c>
      <c r="E11823" s="2">
        <v>4566.82</v>
      </c>
      <c r="F11823" s="2" t="str" cm="1">
        <f t="array" ref="F11823">IF(E11823:E11823&gt;2000,"HEIGH",IF(E11823:E11823&gt;=1500,"AVARAGE","LOW"))</f>
        <v>HEIGH</v>
      </c>
      <c r="G11823" s="2">
        <v>0.16</v>
      </c>
      <c r="H11823" s="2">
        <f t="shared" si="368"/>
        <v>730.69119999999998</v>
      </c>
      <c r="I11823" s="2">
        <v>3</v>
      </c>
      <c r="J11823" s="3">
        <v>44994</v>
      </c>
      <c r="K11823" s="3">
        <v>44997</v>
      </c>
      <c r="L11823" s="2" t="s">
        <v>13</v>
      </c>
      <c r="M11823" s="2" t="s">
        <v>14</v>
      </c>
      <c r="N11823" s="2">
        <v>1207.3699999999999</v>
      </c>
      <c r="O11823" s="2" t="s">
        <v>15385</v>
      </c>
      <c r="P11823" s="2" t="s">
        <v>32</v>
      </c>
      <c r="Q11823" t="s">
        <v>32</v>
      </c>
      <c r="R11823">
        <f t="shared" si="369"/>
        <v>4566.66</v>
      </c>
      <c r="S11823" s="2"/>
      <c r="T11823" s="7" t="str" cm="1">
        <f t="array" ref="T11823">IF(AND(N11823:N11823&gt;5000,E11823:E11823&gt;2000),"good","notgood")</f>
        <v>notgood</v>
      </c>
    </row>
    <row r="11824" spans="1:20" ht="14.25" customHeight="1" x14ac:dyDescent="0.35">
      <c r="A11824" s="2" t="s">
        <v>11853</v>
      </c>
      <c r="B11824" s="2" t="s">
        <v>23</v>
      </c>
      <c r="C11824" s="2" t="s">
        <v>23</v>
      </c>
      <c r="D11824" s="2" t="s">
        <v>18</v>
      </c>
      <c r="E11824" s="2">
        <v>1624.57</v>
      </c>
      <c r="F11824" s="2" t="str" cm="1">
        <f t="array" ref="F11824">IF(E11824:E11824&gt;2000,"HEIGH",IF(E11824:E11824&gt;=1500,"AVARAGE","LOW"))</f>
        <v>AVARAGE</v>
      </c>
      <c r="G11824" s="2">
        <v>0.06</v>
      </c>
      <c r="H11824" s="2">
        <f t="shared" si="368"/>
        <v>97.474199999999996</v>
      </c>
      <c r="I11824" s="2">
        <v>4</v>
      </c>
      <c r="J11824" s="3">
        <v>45625</v>
      </c>
      <c r="K11824" s="3">
        <v>45627</v>
      </c>
      <c r="L11824" s="2" t="s">
        <v>29</v>
      </c>
      <c r="M11824" s="2" t="s">
        <v>20</v>
      </c>
      <c r="N11824" s="2">
        <v>436.73</v>
      </c>
      <c r="O11824" s="2" t="s">
        <v>15382</v>
      </c>
      <c r="P11824" s="2" t="s">
        <v>15</v>
      </c>
      <c r="Q11824" t="s">
        <v>15</v>
      </c>
      <c r="R11824">
        <f t="shared" si="369"/>
        <v>1624.51</v>
      </c>
      <c r="S11824" s="2"/>
      <c r="T11824" s="7" t="str" cm="1">
        <f t="array" ref="T11824">IF(AND(N11824:N11824&gt;5000,E11824:E11824&gt;2000),"good","notgood")</f>
        <v>notgood</v>
      </c>
    </row>
    <row r="11825" spans="1:20" ht="14.25" customHeight="1" x14ac:dyDescent="0.35">
      <c r="A11825" s="2" t="s">
        <v>11854</v>
      </c>
      <c r="B11825" s="2" t="s">
        <v>39</v>
      </c>
      <c r="C11825" s="2" t="s">
        <v>39</v>
      </c>
      <c r="D11825" s="2" t="s">
        <v>12</v>
      </c>
      <c r="E11825" s="2">
        <v>441.93</v>
      </c>
      <c r="F11825" s="2" t="str" cm="1">
        <f t="array" ref="F11825">IF(E11825:E11825&gt;2000,"HEIGH",IF(E11825:E11825&gt;=1500,"AVARAGE","LOW"))</f>
        <v>LOW</v>
      </c>
      <c r="G11825" s="2">
        <v>0.04</v>
      </c>
      <c r="H11825" s="2">
        <f t="shared" si="368"/>
        <v>17.677199999999999</v>
      </c>
      <c r="I11825" s="2">
        <v>5</v>
      </c>
      <c r="J11825" s="3">
        <v>45165</v>
      </c>
      <c r="K11825" s="3">
        <v>45167</v>
      </c>
      <c r="L11825" s="2" t="s">
        <v>13</v>
      </c>
      <c r="M11825" s="2" t="s">
        <v>25</v>
      </c>
      <c r="N11825" s="2">
        <v>44.36</v>
      </c>
      <c r="O11825" s="2" t="s">
        <v>15386</v>
      </c>
      <c r="P11825" s="2" t="s">
        <v>37</v>
      </c>
      <c r="Q11825" t="s">
        <v>37</v>
      </c>
      <c r="R11825">
        <f t="shared" si="369"/>
        <v>441.89</v>
      </c>
      <c r="S11825" s="2"/>
      <c r="T11825" s="7" t="str" cm="1">
        <f t="array" ref="T11825">IF(AND(N11825:N11825&gt;5000,E11825:E11825&gt;2000),"good","notgood")</f>
        <v>notgood</v>
      </c>
    </row>
    <row r="11826" spans="1:20" ht="14.25" customHeight="1" x14ac:dyDescent="0.35">
      <c r="A11826" s="2" t="s">
        <v>11855</v>
      </c>
      <c r="B11826" s="2" t="s">
        <v>11</v>
      </c>
      <c r="C11826" s="2" t="s">
        <v>11</v>
      </c>
      <c r="D11826" s="2" t="s">
        <v>24</v>
      </c>
      <c r="E11826" s="2">
        <v>151.9</v>
      </c>
      <c r="F11826" s="2" t="str" cm="1">
        <f t="array" ref="F11826">IF(E11826:E11826&gt;2000,"HEIGH",IF(E11826:E11826&gt;=1500,"AVARAGE","LOW"))</f>
        <v>LOW</v>
      </c>
      <c r="G11826" s="2">
        <v>0.23</v>
      </c>
      <c r="H11826" s="2">
        <f t="shared" si="368"/>
        <v>34.937000000000005</v>
      </c>
      <c r="I11826" s="2">
        <v>5</v>
      </c>
      <c r="J11826" s="3">
        <v>45021</v>
      </c>
      <c r="K11826" s="3">
        <v>45026</v>
      </c>
      <c r="L11826" s="2" t="s">
        <v>13</v>
      </c>
      <c r="M11826" s="2" t="s">
        <v>25</v>
      </c>
      <c r="N11826" s="2">
        <v>27.33</v>
      </c>
      <c r="O11826" s="2" t="s">
        <v>15385</v>
      </c>
      <c r="P11826" s="2" t="s">
        <v>32</v>
      </c>
      <c r="Q11826" t="s">
        <v>32</v>
      </c>
      <c r="R11826">
        <f t="shared" si="369"/>
        <v>151.67000000000002</v>
      </c>
      <c r="S11826" s="2"/>
      <c r="T11826" s="7" t="str" cm="1">
        <f t="array" ref="T11826">IF(AND(N11826:N11826&gt;5000,E11826:E11826&gt;2000),"good","notgood")</f>
        <v>notgood</v>
      </c>
    </row>
    <row r="11827" spans="1:20" ht="14.25" customHeight="1" x14ac:dyDescent="0.35">
      <c r="A11827" s="2" t="s">
        <v>11856</v>
      </c>
      <c r="B11827" s="2" t="s">
        <v>39</v>
      </c>
      <c r="C11827" s="2" t="s">
        <v>39</v>
      </c>
      <c r="D11827" s="2" t="s">
        <v>24</v>
      </c>
      <c r="E11827" s="2">
        <v>1484.58</v>
      </c>
      <c r="F11827" s="2" t="str" cm="1">
        <f t="array" ref="F11827">IF(E11827:E11827&gt;2000,"HEIGH",IF(E11827:E11827&gt;=1500,"AVARAGE","LOW"))</f>
        <v>LOW</v>
      </c>
      <c r="G11827" s="2">
        <v>0.49</v>
      </c>
      <c r="H11827" s="2">
        <f t="shared" si="368"/>
        <v>727.44419999999991</v>
      </c>
      <c r="I11827" s="2">
        <v>5</v>
      </c>
      <c r="J11827" s="3">
        <v>45615</v>
      </c>
      <c r="K11827" s="3">
        <v>45617</v>
      </c>
      <c r="L11827" s="2" t="s">
        <v>13</v>
      </c>
      <c r="M11827" s="2" t="s">
        <v>25</v>
      </c>
      <c r="N11827" s="2">
        <v>321.08999999999997</v>
      </c>
      <c r="O11827" s="2" t="s">
        <v>15382</v>
      </c>
      <c r="P11827" s="2" t="s">
        <v>15</v>
      </c>
      <c r="Q11827" t="s">
        <v>15</v>
      </c>
      <c r="R11827">
        <f t="shared" si="369"/>
        <v>1484.09</v>
      </c>
      <c r="S11827" s="2"/>
      <c r="T11827" s="7" t="str" cm="1">
        <f t="array" ref="T11827">IF(AND(N11827:N11827&gt;5000,E11827:E11827&gt;2000),"good","notgood")</f>
        <v>notgood</v>
      </c>
    </row>
    <row r="11828" spans="1:20" ht="14.25" customHeight="1" x14ac:dyDescent="0.35">
      <c r="A11828" s="2" t="s">
        <v>11857</v>
      </c>
      <c r="B11828" s="2" t="s">
        <v>39</v>
      </c>
      <c r="C11828" s="2" t="s">
        <v>39</v>
      </c>
      <c r="D11828" s="2" t="s">
        <v>24</v>
      </c>
      <c r="E11828" s="2">
        <v>2421.2800000000002</v>
      </c>
      <c r="F11828" s="2" t="str" cm="1">
        <f t="array" ref="F11828">IF(E11828:E11828&gt;2000,"HEIGH",IF(E11828:E11828&gt;=1500,"AVARAGE","LOW"))</f>
        <v>HEIGH</v>
      </c>
      <c r="G11828" s="2">
        <v>0.12</v>
      </c>
      <c r="H11828" s="2">
        <f t="shared" si="368"/>
        <v>290.55360000000002</v>
      </c>
      <c r="I11828" s="2">
        <v>3</v>
      </c>
      <c r="J11828" s="3">
        <v>45456</v>
      </c>
      <c r="K11828" s="3">
        <v>45459</v>
      </c>
      <c r="L11828" s="2" t="s">
        <v>19</v>
      </c>
      <c r="M11828" s="2" t="s">
        <v>20</v>
      </c>
      <c r="N11828" s="2">
        <v>370.66</v>
      </c>
      <c r="O11828" s="2" t="s">
        <v>15382</v>
      </c>
      <c r="P11828" s="2" t="s">
        <v>15</v>
      </c>
      <c r="Q11828" t="s">
        <v>15</v>
      </c>
      <c r="R11828">
        <f t="shared" si="369"/>
        <v>2421.1600000000003</v>
      </c>
      <c r="S11828" s="2"/>
      <c r="T11828" s="7" t="str" cm="1">
        <f t="array" ref="T11828">IF(AND(N11828:N11828&gt;5000,E11828:E11828&gt;2000),"good","notgood")</f>
        <v>notgood</v>
      </c>
    </row>
    <row r="11829" spans="1:20" ht="14.25" customHeight="1" x14ac:dyDescent="0.35">
      <c r="A11829" s="2" t="s">
        <v>11858</v>
      </c>
      <c r="B11829" s="2" t="s">
        <v>11</v>
      </c>
      <c r="C11829" s="2" t="s">
        <v>11</v>
      </c>
      <c r="D11829" s="2" t="s">
        <v>31</v>
      </c>
      <c r="E11829" s="2">
        <v>104.98</v>
      </c>
      <c r="F11829" s="2" t="str" cm="1">
        <f t="array" ref="F11829">IF(E11829:E11829&gt;2000,"HEIGH",IF(E11829:E11829&gt;=1500,"AVARAGE","LOW"))</f>
        <v>LOW</v>
      </c>
      <c r="G11829" s="2">
        <v>0.21</v>
      </c>
      <c r="H11829" s="2">
        <f t="shared" si="368"/>
        <v>22.0458</v>
      </c>
      <c r="I11829" s="2">
        <v>6</v>
      </c>
      <c r="J11829" s="3">
        <v>45129</v>
      </c>
      <c r="K11829" s="3">
        <v>45136</v>
      </c>
      <c r="L11829" s="2" t="s">
        <v>29</v>
      </c>
      <c r="M11829" s="2" t="s">
        <v>14</v>
      </c>
      <c r="N11829" s="2">
        <v>30.16</v>
      </c>
      <c r="O11829" s="2" t="s">
        <v>15387</v>
      </c>
      <c r="P11829" s="2" t="s">
        <v>46</v>
      </c>
      <c r="Q11829" t="s">
        <v>46</v>
      </c>
      <c r="R11829">
        <f t="shared" si="369"/>
        <v>104.77000000000001</v>
      </c>
      <c r="S11829" s="2"/>
      <c r="T11829" s="7" t="str" cm="1">
        <f t="array" ref="T11829">IF(AND(N11829:N11829&gt;5000,E11829:E11829&gt;2000),"good","notgood")</f>
        <v>notgood</v>
      </c>
    </row>
    <row r="11830" spans="1:20" ht="14.25" customHeight="1" x14ac:dyDescent="0.35">
      <c r="A11830" s="2" t="s">
        <v>11859</v>
      </c>
      <c r="B11830" s="2" t="s">
        <v>39</v>
      </c>
      <c r="C11830" s="2" t="s">
        <v>39</v>
      </c>
      <c r="D11830" s="2" t="s">
        <v>18</v>
      </c>
      <c r="E11830" s="2">
        <v>2947.43</v>
      </c>
      <c r="F11830" s="2" t="str" cm="1">
        <f t="array" ref="F11830">IF(E11830:E11830&gt;2000,"HEIGH",IF(E11830:E11830&gt;=1500,"AVARAGE","LOW"))</f>
        <v>HEIGH</v>
      </c>
      <c r="G11830" s="2">
        <v>0.32</v>
      </c>
      <c r="H11830" s="2">
        <f t="shared" si="368"/>
        <v>943.17759999999998</v>
      </c>
      <c r="I11830" s="2">
        <v>4</v>
      </c>
      <c r="J11830" s="3">
        <v>44929</v>
      </c>
      <c r="K11830" s="3">
        <v>44935</v>
      </c>
      <c r="L11830" s="2" t="s">
        <v>29</v>
      </c>
      <c r="M11830" s="2" t="s">
        <v>25</v>
      </c>
      <c r="N11830" s="2">
        <v>550.97</v>
      </c>
      <c r="O11830" s="2" t="s">
        <v>15385</v>
      </c>
      <c r="P11830" s="2" t="s">
        <v>32</v>
      </c>
      <c r="Q11830" t="s">
        <v>32</v>
      </c>
      <c r="R11830">
        <f t="shared" si="369"/>
        <v>2947.1099999999997</v>
      </c>
      <c r="S11830" s="2"/>
      <c r="T11830" s="7" t="str" cm="1">
        <f t="array" ref="T11830">IF(AND(N11830:N11830&gt;5000,E11830:E11830&gt;2000),"good","notgood")</f>
        <v>notgood</v>
      </c>
    </row>
    <row r="11831" spans="1:20" ht="14.25" customHeight="1" x14ac:dyDescent="0.35">
      <c r="A11831" s="2" t="s">
        <v>11860</v>
      </c>
      <c r="B11831" s="2" t="s">
        <v>11</v>
      </c>
      <c r="C11831" s="2" t="s">
        <v>11</v>
      </c>
      <c r="D11831" s="2" t="s">
        <v>34</v>
      </c>
      <c r="E11831" s="2">
        <v>1734.94</v>
      </c>
      <c r="F11831" s="2" t="str" cm="1">
        <f t="array" ref="F11831">IF(E11831:E11831&gt;2000,"HEIGH",IF(E11831:E11831&gt;=1500,"AVARAGE","LOW"))</f>
        <v>AVARAGE</v>
      </c>
      <c r="G11831" s="2">
        <v>0.18</v>
      </c>
      <c r="H11831" s="2">
        <f t="shared" si="368"/>
        <v>312.28919999999999</v>
      </c>
      <c r="I11831" s="2">
        <v>9</v>
      </c>
      <c r="J11831" s="3">
        <v>45133</v>
      </c>
      <c r="K11831" s="3">
        <v>45134</v>
      </c>
      <c r="L11831" s="2" t="s">
        <v>19</v>
      </c>
      <c r="M11831" s="2" t="s">
        <v>14</v>
      </c>
      <c r="N11831" s="2">
        <v>275.42</v>
      </c>
      <c r="O11831" s="2" t="s">
        <v>15382</v>
      </c>
      <c r="P11831" s="2" t="s">
        <v>15</v>
      </c>
      <c r="Q11831" t="s">
        <v>15</v>
      </c>
      <c r="R11831">
        <f t="shared" si="369"/>
        <v>1734.76</v>
      </c>
      <c r="S11831" s="2"/>
      <c r="T11831" s="7" t="str" cm="1">
        <f t="array" ref="T11831">IF(AND(N11831:N11831&gt;5000,E11831:E11831&gt;2000),"good","notgood")</f>
        <v>notgood</v>
      </c>
    </row>
    <row r="11832" spans="1:20" ht="14.25" customHeight="1" x14ac:dyDescent="0.35">
      <c r="A11832" s="2" t="s">
        <v>11861</v>
      </c>
      <c r="B11832" s="2" t="s">
        <v>11</v>
      </c>
      <c r="C11832" s="2" t="s">
        <v>11</v>
      </c>
      <c r="D11832" s="2" t="s">
        <v>12</v>
      </c>
      <c r="E11832" s="2">
        <v>2011.75</v>
      </c>
      <c r="F11832" s="2" t="str" cm="1">
        <f t="array" ref="F11832">IF(E11832:E11832&gt;2000,"HEIGH",IF(E11832:E11832&gt;=1500,"AVARAGE","LOW"))</f>
        <v>HEIGH</v>
      </c>
      <c r="G11832" s="2">
        <v>0</v>
      </c>
      <c r="H11832" s="2">
        <f t="shared" si="368"/>
        <v>0</v>
      </c>
      <c r="I11832" s="2">
        <v>2</v>
      </c>
      <c r="J11832" s="3">
        <v>45495</v>
      </c>
      <c r="K11832" s="3">
        <v>45498</v>
      </c>
      <c r="L11832" s="2" t="s">
        <v>13</v>
      </c>
      <c r="M11832" s="2" t="s">
        <v>20</v>
      </c>
      <c r="N11832" s="2">
        <v>414.9</v>
      </c>
      <c r="O11832" s="2" t="s">
        <v>15387</v>
      </c>
      <c r="P11832" s="2" t="s">
        <v>46</v>
      </c>
      <c r="Q11832" t="s">
        <v>46</v>
      </c>
      <c r="R11832">
        <f t="shared" si="369"/>
        <v>2011.75</v>
      </c>
      <c r="S11832" s="2"/>
      <c r="T11832" s="7" t="str" cm="1">
        <f t="array" ref="T11832">IF(AND(N11832:N11832&gt;5000,E11832:E11832&gt;2000),"good","notgood")</f>
        <v>notgood</v>
      </c>
    </row>
    <row r="11833" spans="1:20" ht="14.25" customHeight="1" x14ac:dyDescent="0.35">
      <c r="A11833" s="2" t="s">
        <v>11862</v>
      </c>
      <c r="B11833" s="2" t="s">
        <v>39</v>
      </c>
      <c r="C11833" s="2" t="s">
        <v>39</v>
      </c>
      <c r="D11833" s="2" t="s">
        <v>18</v>
      </c>
      <c r="E11833" s="2">
        <v>1380.91</v>
      </c>
      <c r="F11833" s="2" t="str" cm="1">
        <f t="array" ref="F11833">IF(E11833:E11833&gt;2000,"HEIGH",IF(E11833:E11833&gt;=1500,"AVARAGE","LOW"))</f>
        <v>LOW</v>
      </c>
      <c r="G11833" s="2">
        <v>0.2</v>
      </c>
      <c r="H11833" s="2">
        <f t="shared" si="368"/>
        <v>276.18200000000002</v>
      </c>
      <c r="I11833" s="2">
        <v>1</v>
      </c>
      <c r="J11833" s="3">
        <v>45251</v>
      </c>
      <c r="K11833" s="3">
        <v>45255</v>
      </c>
      <c r="L11833" s="2" t="s">
        <v>29</v>
      </c>
      <c r="M11833" s="2" t="s">
        <v>14</v>
      </c>
      <c r="N11833" s="2">
        <v>352.65</v>
      </c>
      <c r="O11833" s="2" t="s">
        <v>15387</v>
      </c>
      <c r="P11833" s="2" t="s">
        <v>46</v>
      </c>
      <c r="Q11833" t="s">
        <v>46</v>
      </c>
      <c r="R11833">
        <f t="shared" si="369"/>
        <v>1380.71</v>
      </c>
      <c r="S11833" s="2"/>
      <c r="T11833" s="7" t="str" cm="1">
        <f t="array" ref="T11833">IF(AND(N11833:N11833&gt;5000,E11833:E11833&gt;2000),"good","notgood")</f>
        <v>notgood</v>
      </c>
    </row>
    <row r="11834" spans="1:20" ht="14.25" customHeight="1" x14ac:dyDescent="0.35">
      <c r="A11834" s="2" t="s">
        <v>11863</v>
      </c>
      <c r="B11834" s="2" t="s">
        <v>17</v>
      </c>
      <c r="C11834" s="2" t="s">
        <v>17</v>
      </c>
      <c r="D11834" s="2" t="s">
        <v>12</v>
      </c>
      <c r="E11834" s="2">
        <v>2692.32</v>
      </c>
      <c r="F11834" s="2" t="str" cm="1">
        <f t="array" ref="F11834">IF(E11834:E11834&gt;2000,"HEIGH",IF(E11834:E11834&gt;=1500,"AVARAGE","LOW"))</f>
        <v>HEIGH</v>
      </c>
      <c r="G11834" s="2">
        <v>0.4</v>
      </c>
      <c r="H11834" s="2">
        <f t="shared" si="368"/>
        <v>1076.9280000000001</v>
      </c>
      <c r="I11834" s="2">
        <v>7</v>
      </c>
      <c r="J11834" s="3">
        <v>45448</v>
      </c>
      <c r="K11834" s="3">
        <v>45454</v>
      </c>
      <c r="L11834" s="2" t="s">
        <v>29</v>
      </c>
      <c r="M11834" s="2" t="s">
        <v>20</v>
      </c>
      <c r="N11834" s="2">
        <v>309.56</v>
      </c>
      <c r="O11834" s="2" t="s">
        <v>15387</v>
      </c>
      <c r="P11834" s="2" t="s">
        <v>46</v>
      </c>
      <c r="Q11834" t="s">
        <v>46</v>
      </c>
      <c r="R11834">
        <f t="shared" si="369"/>
        <v>2691.92</v>
      </c>
      <c r="S11834" s="2"/>
      <c r="T11834" s="7" t="str" cm="1">
        <f t="array" ref="T11834">IF(AND(N11834:N11834&gt;5000,E11834:E11834&gt;2000),"good","notgood")</f>
        <v>notgood</v>
      </c>
    </row>
    <row r="11835" spans="1:20" ht="14.25" customHeight="1" x14ac:dyDescent="0.35">
      <c r="A11835" s="2" t="s">
        <v>11864</v>
      </c>
      <c r="B11835" s="2" t="s">
        <v>11</v>
      </c>
      <c r="C11835" s="2" t="s">
        <v>11</v>
      </c>
      <c r="D11835" s="2" t="s">
        <v>18</v>
      </c>
      <c r="E11835" s="2">
        <v>1227.5999999999999</v>
      </c>
      <c r="F11835" s="2" t="str" cm="1">
        <f t="array" ref="F11835">IF(E11835:E11835&gt;2000,"HEIGH",IF(E11835:E11835&gt;=1500,"AVARAGE","LOW"))</f>
        <v>LOW</v>
      </c>
      <c r="G11835" s="2">
        <v>0.47</v>
      </c>
      <c r="H11835" s="2">
        <f t="shared" si="368"/>
        <v>576.97199999999998</v>
      </c>
      <c r="I11835" s="2">
        <v>9</v>
      </c>
      <c r="J11835" s="3">
        <v>44929</v>
      </c>
      <c r="K11835" s="3">
        <v>44931</v>
      </c>
      <c r="L11835" s="2" t="s">
        <v>29</v>
      </c>
      <c r="M11835" s="2" t="s">
        <v>14</v>
      </c>
      <c r="N11835" s="2">
        <v>344.19</v>
      </c>
      <c r="O11835" s="2" t="s">
        <v>15385</v>
      </c>
      <c r="P11835" s="2" t="s">
        <v>32</v>
      </c>
      <c r="Q11835" t="s">
        <v>32</v>
      </c>
      <c r="R11835">
        <f t="shared" si="369"/>
        <v>1227.1299999999999</v>
      </c>
      <c r="S11835" s="2"/>
      <c r="T11835" s="7" t="str" cm="1">
        <f t="array" ref="T11835">IF(AND(N11835:N11835&gt;5000,E11835:E11835&gt;2000),"good","notgood")</f>
        <v>notgood</v>
      </c>
    </row>
    <row r="11836" spans="1:20" ht="14.25" customHeight="1" x14ac:dyDescent="0.35">
      <c r="A11836" s="2" t="s">
        <v>11865</v>
      </c>
      <c r="B11836" s="2" t="s">
        <v>39</v>
      </c>
      <c r="C11836" s="2" t="s">
        <v>39</v>
      </c>
      <c r="D11836" s="2" t="s">
        <v>34</v>
      </c>
      <c r="E11836" s="2">
        <v>760.63</v>
      </c>
      <c r="F11836" s="2" t="str" cm="1">
        <f t="array" ref="F11836">IF(E11836:E11836&gt;2000,"HEIGH",IF(E11836:E11836&gt;=1500,"AVARAGE","LOW"))</f>
        <v>LOW</v>
      </c>
      <c r="G11836" s="2">
        <v>0.14000000000000001</v>
      </c>
      <c r="H11836" s="2">
        <f t="shared" si="368"/>
        <v>106.48820000000001</v>
      </c>
      <c r="I11836" s="2">
        <v>9</v>
      </c>
      <c r="J11836" s="3">
        <v>44938</v>
      </c>
      <c r="K11836" s="3">
        <v>44941</v>
      </c>
      <c r="L11836" s="2" t="s">
        <v>19</v>
      </c>
      <c r="M11836" s="2" t="s">
        <v>20</v>
      </c>
      <c r="N11836" s="2">
        <v>98.56</v>
      </c>
      <c r="O11836" s="2" t="s">
        <v>15383</v>
      </c>
      <c r="P11836" s="2" t="s">
        <v>21</v>
      </c>
      <c r="Q11836" t="s">
        <v>21</v>
      </c>
      <c r="R11836">
        <f t="shared" si="369"/>
        <v>760.49</v>
      </c>
      <c r="S11836" s="2"/>
      <c r="T11836" s="7" t="str" cm="1">
        <f t="array" ref="T11836">IF(AND(N11836:N11836&gt;5000,E11836:E11836&gt;2000),"good","notgood")</f>
        <v>notgood</v>
      </c>
    </row>
    <row r="11837" spans="1:20" ht="14.25" customHeight="1" x14ac:dyDescent="0.35">
      <c r="A11837" s="2" t="s">
        <v>11866</v>
      </c>
      <c r="B11837" s="2" t="s">
        <v>11</v>
      </c>
      <c r="C11837" s="2" t="s">
        <v>11</v>
      </c>
      <c r="D11837" s="2" t="s">
        <v>12</v>
      </c>
      <c r="E11837" s="2">
        <v>4464.17</v>
      </c>
      <c r="F11837" s="2" t="str" cm="1">
        <f t="array" ref="F11837">IF(E11837:E11837&gt;2000,"HEIGH",IF(E11837:E11837&gt;=1500,"AVARAGE","LOW"))</f>
        <v>HEIGH</v>
      </c>
      <c r="G11837" s="2">
        <v>0.46</v>
      </c>
      <c r="H11837" s="2">
        <f t="shared" si="368"/>
        <v>2053.5182</v>
      </c>
      <c r="I11837" s="2">
        <v>3</v>
      </c>
      <c r="J11837" s="3">
        <v>45386</v>
      </c>
      <c r="K11837" s="3">
        <v>45391</v>
      </c>
      <c r="L11837" s="2" t="s">
        <v>19</v>
      </c>
      <c r="M11837" s="2" t="s">
        <v>14</v>
      </c>
      <c r="N11837" s="2">
        <v>930.99</v>
      </c>
      <c r="O11837" s="2" t="s">
        <v>15383</v>
      </c>
      <c r="P11837" s="2" t="s">
        <v>21</v>
      </c>
      <c r="Q11837" t="s">
        <v>21</v>
      </c>
      <c r="R11837">
        <f t="shared" si="369"/>
        <v>4463.71</v>
      </c>
      <c r="S11837" s="2"/>
      <c r="T11837" s="7" t="str" cm="1">
        <f t="array" ref="T11837">IF(AND(N11837:N11837&gt;5000,E11837:E11837&gt;2000),"good","notgood")</f>
        <v>notgood</v>
      </c>
    </row>
    <row r="11838" spans="1:20" ht="14.25" customHeight="1" x14ac:dyDescent="0.35">
      <c r="A11838" s="2" t="s">
        <v>11867</v>
      </c>
      <c r="B11838" s="2" t="s">
        <v>17</v>
      </c>
      <c r="C11838" s="2" t="s">
        <v>17</v>
      </c>
      <c r="D11838" s="2" t="s">
        <v>34</v>
      </c>
      <c r="E11838" s="2">
        <v>2013.72</v>
      </c>
      <c r="F11838" s="2" t="str" cm="1">
        <f t="array" ref="F11838">IF(E11838:E11838&gt;2000,"HEIGH",IF(E11838:E11838&gt;=1500,"AVARAGE","LOW"))</f>
        <v>HEIGH</v>
      </c>
      <c r="G11838" s="2">
        <v>0.43</v>
      </c>
      <c r="H11838" s="2">
        <f t="shared" si="368"/>
        <v>865.89959999999996</v>
      </c>
      <c r="I11838" s="2">
        <v>1</v>
      </c>
      <c r="J11838" s="3">
        <v>45544</v>
      </c>
      <c r="K11838" s="3">
        <v>45548</v>
      </c>
      <c r="L11838" s="2" t="s">
        <v>13</v>
      </c>
      <c r="M11838" s="2" t="s">
        <v>25</v>
      </c>
      <c r="N11838" s="2">
        <v>462.04</v>
      </c>
      <c r="O11838" s="2" t="s">
        <v>15386</v>
      </c>
      <c r="P11838" s="2" t="s">
        <v>37</v>
      </c>
      <c r="Q11838" t="s">
        <v>37</v>
      </c>
      <c r="R11838">
        <f t="shared" si="369"/>
        <v>2013.29</v>
      </c>
      <c r="S11838" s="2"/>
      <c r="T11838" s="7" t="str" cm="1">
        <f t="array" ref="T11838">IF(AND(N11838:N11838&gt;5000,E11838:E11838&gt;2000),"good","notgood")</f>
        <v>notgood</v>
      </c>
    </row>
    <row r="11839" spans="1:20" ht="14.25" customHeight="1" x14ac:dyDescent="0.35">
      <c r="A11839" s="2" t="s">
        <v>11868</v>
      </c>
      <c r="B11839" s="2" t="s">
        <v>17</v>
      </c>
      <c r="C11839" s="2" t="s">
        <v>17</v>
      </c>
      <c r="D11839" s="2" t="s">
        <v>12</v>
      </c>
      <c r="E11839" s="2">
        <v>476.96</v>
      </c>
      <c r="F11839" s="2" t="str" cm="1">
        <f t="array" ref="F11839">IF(E11839:E11839&gt;2000,"HEIGH",IF(E11839:E11839&gt;=1500,"AVARAGE","LOW"))</f>
        <v>LOW</v>
      </c>
      <c r="G11839" s="2">
        <v>0.2</v>
      </c>
      <c r="H11839" s="2">
        <f t="shared" si="368"/>
        <v>95.391999999999996</v>
      </c>
      <c r="I11839" s="2">
        <v>9</v>
      </c>
      <c r="J11839" s="3">
        <v>45276</v>
      </c>
      <c r="K11839" s="3">
        <v>45277</v>
      </c>
      <c r="L11839" s="2" t="s">
        <v>19</v>
      </c>
      <c r="M11839" s="2" t="s">
        <v>25</v>
      </c>
      <c r="N11839" s="2">
        <v>131.46</v>
      </c>
      <c r="O11839" s="2" t="s">
        <v>15384</v>
      </c>
      <c r="P11839" s="2" t="s">
        <v>26</v>
      </c>
      <c r="Q11839" t="s">
        <v>26</v>
      </c>
      <c r="R11839">
        <f t="shared" si="369"/>
        <v>476.76</v>
      </c>
      <c r="S11839" s="2"/>
      <c r="T11839" s="7" t="str" cm="1">
        <f t="array" ref="T11839">IF(AND(N11839:N11839&gt;5000,E11839:E11839&gt;2000),"good","notgood")</f>
        <v>notgood</v>
      </c>
    </row>
    <row r="11840" spans="1:20" ht="14.25" customHeight="1" x14ac:dyDescent="0.35">
      <c r="A11840" s="2" t="s">
        <v>11869</v>
      </c>
      <c r="B11840" s="2" t="s">
        <v>23</v>
      </c>
      <c r="C11840" s="2" t="s">
        <v>23</v>
      </c>
      <c r="D11840" s="2" t="s">
        <v>31</v>
      </c>
      <c r="E11840" s="2">
        <v>1228.58</v>
      </c>
      <c r="F11840" s="2" t="str" cm="1">
        <f t="array" ref="F11840">IF(E11840:E11840&gt;2000,"HEIGH",IF(E11840:E11840&gt;=1500,"AVARAGE","LOW"))</f>
        <v>LOW</v>
      </c>
      <c r="G11840" s="2">
        <v>0</v>
      </c>
      <c r="H11840" s="2">
        <f t="shared" si="368"/>
        <v>0</v>
      </c>
      <c r="I11840" s="2">
        <v>7</v>
      </c>
      <c r="J11840" s="3">
        <v>45135</v>
      </c>
      <c r="K11840" s="3">
        <v>45138</v>
      </c>
      <c r="L11840" s="2" t="s">
        <v>13</v>
      </c>
      <c r="M11840" s="2" t="s">
        <v>20</v>
      </c>
      <c r="N11840" s="2">
        <v>253.94</v>
      </c>
      <c r="O11840" s="2" t="s">
        <v>15387</v>
      </c>
      <c r="P11840" s="2" t="s">
        <v>46</v>
      </c>
      <c r="Q11840" t="s">
        <v>46</v>
      </c>
      <c r="R11840">
        <f t="shared" si="369"/>
        <v>1228.58</v>
      </c>
      <c r="S11840" s="2"/>
      <c r="T11840" s="7" t="str" cm="1">
        <f t="array" ref="T11840">IF(AND(N11840:N11840&gt;5000,E11840:E11840&gt;2000),"good","notgood")</f>
        <v>notgood</v>
      </c>
    </row>
    <row r="11841" spans="1:20" ht="14.25" customHeight="1" x14ac:dyDescent="0.35">
      <c r="A11841" s="2" t="s">
        <v>11870</v>
      </c>
      <c r="B11841" s="2" t="s">
        <v>11</v>
      </c>
      <c r="C11841" s="2" t="s">
        <v>11</v>
      </c>
      <c r="D11841" s="2" t="s">
        <v>31</v>
      </c>
      <c r="E11841" s="2">
        <v>1618.72</v>
      </c>
      <c r="F11841" s="2" t="str" cm="1">
        <f t="array" ref="F11841">IF(E11841:E11841&gt;2000,"HEIGH",IF(E11841:E11841&gt;=1500,"AVARAGE","LOW"))</f>
        <v>AVARAGE</v>
      </c>
      <c r="G11841" s="2">
        <v>0.42</v>
      </c>
      <c r="H11841" s="2">
        <f t="shared" si="368"/>
        <v>679.86239999999998</v>
      </c>
      <c r="I11841" s="2">
        <v>8</v>
      </c>
      <c r="J11841" s="3">
        <v>44940</v>
      </c>
      <c r="K11841" s="3">
        <v>44947</v>
      </c>
      <c r="L11841" s="2" t="s">
        <v>13</v>
      </c>
      <c r="M11841" s="2" t="s">
        <v>14</v>
      </c>
      <c r="N11841" s="2">
        <v>461.26</v>
      </c>
      <c r="O11841" s="2" t="s">
        <v>15385</v>
      </c>
      <c r="P11841" s="2" t="s">
        <v>32</v>
      </c>
      <c r="Q11841" t="s">
        <v>32</v>
      </c>
      <c r="R11841">
        <f t="shared" si="369"/>
        <v>1618.3</v>
      </c>
      <c r="S11841" s="2"/>
      <c r="T11841" s="7" t="str" cm="1">
        <f t="array" ref="T11841">IF(AND(N11841:N11841&gt;5000,E11841:E11841&gt;2000),"good","notgood")</f>
        <v>notgood</v>
      </c>
    </row>
    <row r="11842" spans="1:20" ht="14.25" customHeight="1" x14ac:dyDescent="0.35">
      <c r="A11842" s="2" t="s">
        <v>11871</v>
      </c>
      <c r="B11842" s="2" t="s">
        <v>11</v>
      </c>
      <c r="C11842" s="2" t="s">
        <v>11</v>
      </c>
      <c r="D11842" s="2" t="s">
        <v>12</v>
      </c>
      <c r="E11842" s="2">
        <v>3871.27</v>
      </c>
      <c r="F11842" s="2" t="str" cm="1">
        <f t="array" ref="F11842">IF(E11842:E11842&gt;2000,"HEIGH",IF(E11842:E11842&gt;=1500,"AVARAGE","LOW"))</f>
        <v>HEIGH</v>
      </c>
      <c r="G11842" s="2">
        <v>0.14000000000000001</v>
      </c>
      <c r="H11842" s="2">
        <f t="shared" si="368"/>
        <v>541.9778</v>
      </c>
      <c r="I11842" s="2">
        <v>6</v>
      </c>
      <c r="J11842" s="3">
        <v>45029</v>
      </c>
      <c r="K11842" s="3">
        <v>45032</v>
      </c>
      <c r="L11842" s="2" t="s">
        <v>13</v>
      </c>
      <c r="M11842" s="2" t="s">
        <v>20</v>
      </c>
      <c r="N11842" s="2">
        <v>883.57</v>
      </c>
      <c r="O11842" s="2" t="s">
        <v>15382</v>
      </c>
      <c r="P11842" s="2" t="s">
        <v>15</v>
      </c>
      <c r="Q11842" t="s">
        <v>15</v>
      </c>
      <c r="R11842">
        <f t="shared" si="369"/>
        <v>3871.13</v>
      </c>
      <c r="S11842" s="2"/>
      <c r="T11842" s="7" t="str" cm="1">
        <f t="array" ref="T11842">IF(AND(N11842:N11842&gt;5000,E11842:E11842&gt;2000),"good","notgood")</f>
        <v>notgood</v>
      </c>
    </row>
    <row r="11843" spans="1:20" ht="14.25" customHeight="1" x14ac:dyDescent="0.35">
      <c r="A11843" s="2" t="s">
        <v>11872</v>
      </c>
      <c r="B11843" s="2" t="s">
        <v>39</v>
      </c>
      <c r="C11843" s="2" t="s">
        <v>39</v>
      </c>
      <c r="D11843" s="2" t="s">
        <v>12</v>
      </c>
      <c r="E11843" s="2">
        <v>209.05</v>
      </c>
      <c r="F11843" s="2" t="str" cm="1">
        <f t="array" ref="F11843">IF(E11843:E11843&gt;2000,"HEIGH",IF(E11843:E11843&gt;=1500,"AVARAGE","LOW"))</f>
        <v>LOW</v>
      </c>
      <c r="G11843" s="2">
        <v>0.38</v>
      </c>
      <c r="H11843" s="2">
        <f t="shared" si="368"/>
        <v>79.439000000000007</v>
      </c>
      <c r="I11843" s="2">
        <v>6</v>
      </c>
      <c r="J11843" s="3">
        <v>45257</v>
      </c>
      <c r="K11843" s="3">
        <v>45260</v>
      </c>
      <c r="L11843" s="2" t="s">
        <v>19</v>
      </c>
      <c r="M11843" s="2" t="s">
        <v>25</v>
      </c>
      <c r="N11843" s="2">
        <v>51.89</v>
      </c>
      <c r="O11843" s="2" t="s">
        <v>15382</v>
      </c>
      <c r="P11843" s="2" t="s">
        <v>15</v>
      </c>
      <c r="Q11843" t="s">
        <v>15</v>
      </c>
      <c r="R11843">
        <f t="shared" si="369"/>
        <v>208.67000000000002</v>
      </c>
      <c r="S11843" s="2"/>
      <c r="T11843" s="7" t="str" cm="1">
        <f t="array" ref="T11843">IF(AND(N11843:N11843&gt;5000,E11843:E11843&gt;2000),"good","notgood")</f>
        <v>notgood</v>
      </c>
    </row>
    <row r="11844" spans="1:20" ht="14.25" customHeight="1" x14ac:dyDescent="0.35">
      <c r="A11844" s="2" t="s">
        <v>11873</v>
      </c>
      <c r="B11844" s="2" t="s">
        <v>11</v>
      </c>
      <c r="C11844" s="2" t="s">
        <v>11</v>
      </c>
      <c r="D11844" s="2" t="s">
        <v>34</v>
      </c>
      <c r="E11844" s="2">
        <v>2443.42</v>
      </c>
      <c r="F11844" s="2" t="str" cm="1">
        <f t="array" ref="F11844">IF(E11844:E11844&gt;2000,"HEIGH",IF(E11844:E11844&gt;=1500,"AVARAGE","LOW"))</f>
        <v>HEIGH</v>
      </c>
      <c r="G11844" s="2">
        <v>0.28999999999999998</v>
      </c>
      <c r="H11844" s="2">
        <f t="shared" ref="H11844:H11907" si="370">E11844*G11844</f>
        <v>708.59179999999992</v>
      </c>
      <c r="I11844" s="2">
        <v>4</v>
      </c>
      <c r="J11844" s="3">
        <v>45467</v>
      </c>
      <c r="K11844" s="3">
        <v>45471</v>
      </c>
      <c r="L11844" s="2" t="s">
        <v>13</v>
      </c>
      <c r="M11844" s="2" t="s">
        <v>14</v>
      </c>
      <c r="N11844" s="2">
        <v>597.75</v>
      </c>
      <c r="O11844" s="2" t="s">
        <v>15384</v>
      </c>
      <c r="P11844" s="2" t="s">
        <v>26</v>
      </c>
      <c r="Q11844" t="s">
        <v>26</v>
      </c>
      <c r="R11844">
        <f t="shared" ref="R11844:R11907" si="371">E11844-G11844</f>
        <v>2443.13</v>
      </c>
      <c r="S11844" s="2"/>
      <c r="T11844" s="7" t="str" cm="1">
        <f t="array" ref="T11844">IF(AND(N11844:N11844&gt;5000,E11844:E11844&gt;2000),"good","notgood")</f>
        <v>notgood</v>
      </c>
    </row>
    <row r="11845" spans="1:20" ht="14.25" customHeight="1" x14ac:dyDescent="0.35">
      <c r="A11845" s="2" t="s">
        <v>11874</v>
      </c>
      <c r="B11845" s="2" t="s">
        <v>23</v>
      </c>
      <c r="C11845" s="2" t="s">
        <v>23</v>
      </c>
      <c r="D11845" s="2" t="s">
        <v>24</v>
      </c>
      <c r="E11845" s="2">
        <v>2097.69</v>
      </c>
      <c r="F11845" s="2" t="str" cm="1">
        <f t="array" ref="F11845">IF(E11845:E11845&gt;2000,"HEIGH",IF(E11845:E11845&gt;=1500,"AVARAGE","LOW"))</f>
        <v>HEIGH</v>
      </c>
      <c r="G11845" s="2">
        <v>0.11</v>
      </c>
      <c r="H11845" s="2">
        <f t="shared" si="370"/>
        <v>230.74590000000001</v>
      </c>
      <c r="I11845" s="2">
        <v>2</v>
      </c>
      <c r="J11845" s="3">
        <v>45189</v>
      </c>
      <c r="K11845" s="3">
        <v>45194</v>
      </c>
      <c r="L11845" s="2" t="s">
        <v>13</v>
      </c>
      <c r="M11845" s="2" t="s">
        <v>20</v>
      </c>
      <c r="N11845" s="2">
        <v>420.43</v>
      </c>
      <c r="O11845" s="2" t="s">
        <v>15385</v>
      </c>
      <c r="P11845" s="2" t="s">
        <v>32</v>
      </c>
      <c r="Q11845" t="s">
        <v>32</v>
      </c>
      <c r="R11845">
        <f t="shared" si="371"/>
        <v>2097.58</v>
      </c>
      <c r="S11845" s="2"/>
      <c r="T11845" s="7" t="str" cm="1">
        <f t="array" ref="T11845">IF(AND(N11845:N11845&gt;5000,E11845:E11845&gt;2000),"good","notgood")</f>
        <v>notgood</v>
      </c>
    </row>
    <row r="11846" spans="1:20" ht="14.25" customHeight="1" x14ac:dyDescent="0.35">
      <c r="A11846" s="2" t="s">
        <v>11875</v>
      </c>
      <c r="B11846" s="2" t="s">
        <v>17</v>
      </c>
      <c r="C11846" s="2" t="s">
        <v>17</v>
      </c>
      <c r="D11846" s="2" t="s">
        <v>12</v>
      </c>
      <c r="E11846" s="2">
        <v>4845.16</v>
      </c>
      <c r="F11846" s="2" t="str" cm="1">
        <f t="array" ref="F11846">IF(E11846:E11846&gt;2000,"HEIGH",IF(E11846:E11846&gt;=1500,"AVARAGE","LOW"))</f>
        <v>HEIGH</v>
      </c>
      <c r="G11846" s="2">
        <v>0.32</v>
      </c>
      <c r="H11846" s="2">
        <f t="shared" si="370"/>
        <v>1550.4512</v>
      </c>
      <c r="I11846" s="2">
        <v>1</v>
      </c>
      <c r="J11846" s="3">
        <v>44975</v>
      </c>
      <c r="K11846" s="3">
        <v>44982</v>
      </c>
      <c r="L11846" s="2" t="s">
        <v>29</v>
      </c>
      <c r="M11846" s="2" t="s">
        <v>25</v>
      </c>
      <c r="N11846" s="2">
        <v>1322.26</v>
      </c>
      <c r="O11846" s="2" t="s">
        <v>15382</v>
      </c>
      <c r="P11846" s="2" t="s">
        <v>15</v>
      </c>
      <c r="Q11846" t="s">
        <v>15</v>
      </c>
      <c r="R11846">
        <f t="shared" si="371"/>
        <v>4844.84</v>
      </c>
      <c r="S11846" s="2"/>
      <c r="T11846" s="7" t="str" cm="1">
        <f t="array" ref="T11846">IF(AND(N11846:N11846&gt;5000,E11846:E11846&gt;2000),"good","notgood")</f>
        <v>notgood</v>
      </c>
    </row>
    <row r="11847" spans="1:20" ht="14.25" customHeight="1" x14ac:dyDescent="0.35">
      <c r="A11847" s="2" t="s">
        <v>11876</v>
      </c>
      <c r="B11847" s="2" t="s">
        <v>17</v>
      </c>
      <c r="C11847" s="2" t="s">
        <v>17</v>
      </c>
      <c r="D11847" s="2" t="s">
        <v>18</v>
      </c>
      <c r="E11847" s="2">
        <v>982.37</v>
      </c>
      <c r="F11847" s="2" t="str" cm="1">
        <f t="array" ref="F11847">IF(E11847:E11847&gt;2000,"HEIGH",IF(E11847:E11847&gt;=1500,"AVARAGE","LOW"))</f>
        <v>LOW</v>
      </c>
      <c r="G11847" s="2">
        <v>0.38</v>
      </c>
      <c r="H11847" s="2">
        <f t="shared" si="370"/>
        <v>373.30060000000003</v>
      </c>
      <c r="I11847" s="2">
        <v>6</v>
      </c>
      <c r="J11847" s="3">
        <v>45631</v>
      </c>
      <c r="K11847" s="3">
        <v>45635</v>
      </c>
      <c r="L11847" s="2" t="s">
        <v>13</v>
      </c>
      <c r="M11847" s="2" t="s">
        <v>25</v>
      </c>
      <c r="N11847" s="2">
        <v>131.69999999999999</v>
      </c>
      <c r="O11847" s="2" t="s">
        <v>15384</v>
      </c>
      <c r="P11847" s="2" t="s">
        <v>26</v>
      </c>
      <c r="Q11847" t="s">
        <v>26</v>
      </c>
      <c r="R11847">
        <f t="shared" si="371"/>
        <v>981.99</v>
      </c>
      <c r="S11847" s="2"/>
      <c r="T11847" s="7" t="str" cm="1">
        <f t="array" ref="T11847">IF(AND(N11847:N11847&gt;5000,E11847:E11847&gt;2000),"good","notgood")</f>
        <v>notgood</v>
      </c>
    </row>
    <row r="11848" spans="1:20" ht="14.25" customHeight="1" x14ac:dyDescent="0.35">
      <c r="A11848" s="2" t="s">
        <v>11877</v>
      </c>
      <c r="B11848" s="2" t="s">
        <v>23</v>
      </c>
      <c r="C11848" s="2" t="s">
        <v>23</v>
      </c>
      <c r="D11848" s="2" t="s">
        <v>18</v>
      </c>
      <c r="E11848" s="2">
        <v>3176.57</v>
      </c>
      <c r="F11848" s="2" t="str" cm="1">
        <f t="array" ref="F11848">IF(E11848:E11848&gt;2000,"HEIGH",IF(E11848:E11848&gt;=1500,"AVARAGE","LOW"))</f>
        <v>HEIGH</v>
      </c>
      <c r="G11848" s="2">
        <v>0.24</v>
      </c>
      <c r="H11848" s="2">
        <f t="shared" si="370"/>
        <v>762.3768</v>
      </c>
      <c r="I11848" s="2">
        <v>9</v>
      </c>
      <c r="J11848" s="3">
        <v>45415</v>
      </c>
      <c r="K11848" s="3">
        <v>45420</v>
      </c>
      <c r="L11848" s="2" t="s">
        <v>19</v>
      </c>
      <c r="M11848" s="2" t="s">
        <v>25</v>
      </c>
      <c r="N11848" s="2">
        <v>327.10000000000002</v>
      </c>
      <c r="O11848" s="2" t="s">
        <v>15383</v>
      </c>
      <c r="P11848" s="2" t="s">
        <v>21</v>
      </c>
      <c r="Q11848" t="s">
        <v>21</v>
      </c>
      <c r="R11848">
        <f t="shared" si="371"/>
        <v>3176.3300000000004</v>
      </c>
      <c r="S11848" s="2"/>
      <c r="T11848" s="7" t="str" cm="1">
        <f t="array" ref="T11848">IF(AND(N11848:N11848&gt;5000,E11848:E11848&gt;2000),"good","notgood")</f>
        <v>notgood</v>
      </c>
    </row>
    <row r="11849" spans="1:20" ht="14.25" customHeight="1" x14ac:dyDescent="0.35">
      <c r="A11849" s="2" t="s">
        <v>11878</v>
      </c>
      <c r="B11849" s="2" t="s">
        <v>11</v>
      </c>
      <c r="C11849" s="2" t="s">
        <v>11</v>
      </c>
      <c r="D11849" s="2" t="s">
        <v>18</v>
      </c>
      <c r="E11849" s="2">
        <v>1090.76</v>
      </c>
      <c r="F11849" s="2" t="str" cm="1">
        <f t="array" ref="F11849">IF(E11849:E11849&gt;2000,"HEIGH",IF(E11849:E11849&gt;=1500,"AVARAGE","LOW"))</f>
        <v>LOW</v>
      </c>
      <c r="G11849" s="2">
        <v>0.37</v>
      </c>
      <c r="H11849" s="2">
        <f t="shared" si="370"/>
        <v>403.58119999999997</v>
      </c>
      <c r="I11849" s="2">
        <v>2</v>
      </c>
      <c r="J11849" s="3">
        <v>45189</v>
      </c>
      <c r="K11849" s="3">
        <v>45194</v>
      </c>
      <c r="L11849" s="2" t="s">
        <v>13</v>
      </c>
      <c r="M11849" s="2" t="s">
        <v>20</v>
      </c>
      <c r="N11849" s="2">
        <v>100.3</v>
      </c>
      <c r="O11849" s="2" t="s">
        <v>15387</v>
      </c>
      <c r="P11849" s="2" t="s">
        <v>46</v>
      </c>
      <c r="Q11849" t="s">
        <v>46</v>
      </c>
      <c r="R11849">
        <f t="shared" si="371"/>
        <v>1090.3900000000001</v>
      </c>
      <c r="S11849" s="2"/>
      <c r="T11849" s="7" t="str" cm="1">
        <f t="array" ref="T11849">IF(AND(N11849:N11849&gt;5000,E11849:E11849&gt;2000),"good","notgood")</f>
        <v>notgood</v>
      </c>
    </row>
    <row r="11850" spans="1:20" ht="14.25" customHeight="1" x14ac:dyDescent="0.35">
      <c r="A11850" s="2" t="s">
        <v>11879</v>
      </c>
      <c r="B11850" s="2" t="s">
        <v>11</v>
      </c>
      <c r="C11850" s="2" t="s">
        <v>11</v>
      </c>
      <c r="D11850" s="2" t="s">
        <v>31</v>
      </c>
      <c r="E11850" s="2">
        <v>2787.27</v>
      </c>
      <c r="F11850" s="2" t="str" cm="1">
        <f t="array" ref="F11850">IF(E11850:E11850&gt;2000,"HEIGH",IF(E11850:E11850&gt;=1500,"AVARAGE","LOW"))</f>
        <v>HEIGH</v>
      </c>
      <c r="G11850" s="2">
        <v>0.2</v>
      </c>
      <c r="H11850" s="2">
        <f t="shared" si="370"/>
        <v>557.45400000000006</v>
      </c>
      <c r="I11850" s="2">
        <v>1</v>
      </c>
      <c r="J11850" s="3">
        <v>45324</v>
      </c>
      <c r="K11850" s="3">
        <v>45325</v>
      </c>
      <c r="L11850" s="2" t="s">
        <v>13</v>
      </c>
      <c r="M11850" s="2" t="s">
        <v>14</v>
      </c>
      <c r="N11850" s="2">
        <v>506.72</v>
      </c>
      <c r="O11850" s="2" t="s">
        <v>15383</v>
      </c>
      <c r="P11850" s="2" t="s">
        <v>21</v>
      </c>
      <c r="Q11850" t="s">
        <v>21</v>
      </c>
      <c r="R11850">
        <f t="shared" si="371"/>
        <v>2787.07</v>
      </c>
      <c r="S11850" s="2"/>
      <c r="T11850" s="7" t="str" cm="1">
        <f t="array" ref="T11850">IF(AND(N11850:N11850&gt;5000,E11850:E11850&gt;2000),"good","notgood")</f>
        <v>notgood</v>
      </c>
    </row>
    <row r="11851" spans="1:20" ht="14.25" customHeight="1" x14ac:dyDescent="0.35">
      <c r="A11851" s="2" t="s">
        <v>11880</v>
      </c>
      <c r="B11851" s="2" t="s">
        <v>23</v>
      </c>
      <c r="C11851" s="2" t="s">
        <v>23</v>
      </c>
      <c r="D11851" s="2" t="s">
        <v>34</v>
      </c>
      <c r="E11851" s="2">
        <v>2819.81</v>
      </c>
      <c r="F11851" s="2" t="str" cm="1">
        <f t="array" ref="F11851">IF(E11851:E11851&gt;2000,"HEIGH",IF(E11851:E11851&gt;=1500,"AVARAGE","LOW"))</f>
        <v>HEIGH</v>
      </c>
      <c r="G11851" s="2">
        <v>0.49</v>
      </c>
      <c r="H11851" s="2">
        <f t="shared" si="370"/>
        <v>1381.7068999999999</v>
      </c>
      <c r="I11851" s="2">
        <v>1</v>
      </c>
      <c r="J11851" s="3">
        <v>45537</v>
      </c>
      <c r="K11851" s="3">
        <v>45539</v>
      </c>
      <c r="L11851" s="2" t="s">
        <v>19</v>
      </c>
      <c r="M11851" s="2" t="s">
        <v>20</v>
      </c>
      <c r="N11851" s="2">
        <v>792.47</v>
      </c>
      <c r="O11851" s="2" t="s">
        <v>15384</v>
      </c>
      <c r="P11851" s="2" t="s">
        <v>26</v>
      </c>
      <c r="Q11851" t="s">
        <v>26</v>
      </c>
      <c r="R11851">
        <f t="shared" si="371"/>
        <v>2819.32</v>
      </c>
      <c r="S11851" s="2"/>
      <c r="T11851" s="7" t="str" cm="1">
        <f t="array" ref="T11851">IF(AND(N11851:N11851&gt;5000,E11851:E11851&gt;2000),"good","notgood")</f>
        <v>notgood</v>
      </c>
    </row>
    <row r="11852" spans="1:20" ht="14.25" customHeight="1" x14ac:dyDescent="0.35">
      <c r="A11852" s="2" t="s">
        <v>11881</v>
      </c>
      <c r="B11852" s="2" t="s">
        <v>39</v>
      </c>
      <c r="C11852" s="2" t="s">
        <v>39</v>
      </c>
      <c r="D11852" s="2" t="s">
        <v>31</v>
      </c>
      <c r="E11852" s="2">
        <v>469.2</v>
      </c>
      <c r="F11852" s="2" t="str" cm="1">
        <f t="array" ref="F11852">IF(E11852:E11852&gt;2000,"HEIGH",IF(E11852:E11852&gt;=1500,"AVARAGE","LOW"))</f>
        <v>LOW</v>
      </c>
      <c r="G11852" s="2">
        <v>0.12</v>
      </c>
      <c r="H11852" s="2">
        <f t="shared" si="370"/>
        <v>56.303999999999995</v>
      </c>
      <c r="I11852" s="2">
        <v>7</v>
      </c>
      <c r="J11852" s="3">
        <v>45582</v>
      </c>
      <c r="K11852" s="3">
        <v>45588</v>
      </c>
      <c r="L11852" s="2" t="s">
        <v>13</v>
      </c>
      <c r="M11852" s="2" t="s">
        <v>14</v>
      </c>
      <c r="N11852" s="2">
        <v>91</v>
      </c>
      <c r="O11852" s="2" t="s">
        <v>15386</v>
      </c>
      <c r="P11852" s="2" t="s">
        <v>37</v>
      </c>
      <c r="Q11852" t="s">
        <v>37</v>
      </c>
      <c r="R11852">
        <f t="shared" si="371"/>
        <v>469.08</v>
      </c>
      <c r="S11852" s="2"/>
      <c r="T11852" s="7" t="str" cm="1">
        <f t="array" ref="T11852">IF(AND(N11852:N11852&gt;5000,E11852:E11852&gt;2000),"good","notgood")</f>
        <v>notgood</v>
      </c>
    </row>
    <row r="11853" spans="1:20" ht="14.25" customHeight="1" x14ac:dyDescent="0.35">
      <c r="A11853" s="2" t="s">
        <v>11882</v>
      </c>
      <c r="B11853" s="2" t="s">
        <v>17</v>
      </c>
      <c r="C11853" s="2" t="s">
        <v>17</v>
      </c>
      <c r="D11853" s="2" t="s">
        <v>18</v>
      </c>
      <c r="E11853" s="2">
        <v>2336.61</v>
      </c>
      <c r="F11853" s="2" t="str" cm="1">
        <f t="array" ref="F11853">IF(E11853:E11853&gt;2000,"HEIGH",IF(E11853:E11853&gt;=1500,"AVARAGE","LOW"))</f>
        <v>HEIGH</v>
      </c>
      <c r="G11853" s="2">
        <v>0.39</v>
      </c>
      <c r="H11853" s="2">
        <f t="shared" si="370"/>
        <v>911.27790000000005</v>
      </c>
      <c r="I11853" s="2">
        <v>1</v>
      </c>
      <c r="J11853" s="3">
        <v>45264</v>
      </c>
      <c r="K11853" s="3">
        <v>45266</v>
      </c>
      <c r="L11853" s="2" t="s">
        <v>29</v>
      </c>
      <c r="M11853" s="2" t="s">
        <v>20</v>
      </c>
      <c r="N11853" s="2">
        <v>628.79</v>
      </c>
      <c r="O11853" s="2" t="s">
        <v>15387</v>
      </c>
      <c r="P11853" s="2" t="s">
        <v>46</v>
      </c>
      <c r="Q11853" t="s">
        <v>46</v>
      </c>
      <c r="R11853">
        <f t="shared" si="371"/>
        <v>2336.2200000000003</v>
      </c>
      <c r="S11853" s="2"/>
      <c r="T11853" s="7" t="str" cm="1">
        <f t="array" ref="T11853">IF(AND(N11853:N11853&gt;5000,E11853:E11853&gt;2000),"good","notgood")</f>
        <v>notgood</v>
      </c>
    </row>
    <row r="11854" spans="1:20" ht="14.25" customHeight="1" x14ac:dyDescent="0.35">
      <c r="A11854" s="2" t="s">
        <v>11883</v>
      </c>
      <c r="B11854" s="2" t="s">
        <v>23</v>
      </c>
      <c r="C11854" s="2" t="s">
        <v>23</v>
      </c>
      <c r="D11854" s="2" t="s">
        <v>12</v>
      </c>
      <c r="E11854" s="2">
        <v>2359.66</v>
      </c>
      <c r="F11854" s="2" t="str" cm="1">
        <f t="array" ref="F11854">IF(E11854:E11854&gt;2000,"HEIGH",IF(E11854:E11854&gt;=1500,"AVARAGE","LOW"))</f>
        <v>HEIGH</v>
      </c>
      <c r="G11854" s="2">
        <v>0.37</v>
      </c>
      <c r="H11854" s="2">
        <f t="shared" si="370"/>
        <v>873.07419999999991</v>
      </c>
      <c r="I11854" s="2">
        <v>9</v>
      </c>
      <c r="J11854" s="3">
        <v>45339</v>
      </c>
      <c r="K11854" s="3">
        <v>45342</v>
      </c>
      <c r="L11854" s="2" t="s">
        <v>13</v>
      </c>
      <c r="M11854" s="2" t="s">
        <v>20</v>
      </c>
      <c r="N11854" s="2">
        <v>202.43</v>
      </c>
      <c r="O11854" s="2" t="s">
        <v>15382</v>
      </c>
      <c r="P11854" s="2" t="s">
        <v>15</v>
      </c>
      <c r="Q11854" t="s">
        <v>15</v>
      </c>
      <c r="R11854">
        <f t="shared" si="371"/>
        <v>2359.29</v>
      </c>
      <c r="S11854" s="2"/>
      <c r="T11854" s="7" t="str" cm="1">
        <f t="array" ref="T11854">IF(AND(N11854:N11854&gt;5000,E11854:E11854&gt;2000),"good","notgood")</f>
        <v>notgood</v>
      </c>
    </row>
    <row r="11855" spans="1:20" ht="14.25" customHeight="1" x14ac:dyDescent="0.35">
      <c r="A11855" s="2" t="s">
        <v>11884</v>
      </c>
      <c r="B11855" s="2" t="s">
        <v>23</v>
      </c>
      <c r="C11855" s="2" t="s">
        <v>23</v>
      </c>
      <c r="D11855" s="2" t="s">
        <v>18</v>
      </c>
      <c r="E11855" s="2">
        <v>1663.77</v>
      </c>
      <c r="F11855" s="2" t="str" cm="1">
        <f t="array" ref="F11855">IF(E11855:E11855&gt;2000,"HEIGH",IF(E11855:E11855&gt;=1500,"AVARAGE","LOW"))</f>
        <v>AVARAGE</v>
      </c>
      <c r="G11855" s="2">
        <v>0.26</v>
      </c>
      <c r="H11855" s="2">
        <f t="shared" si="370"/>
        <v>432.58019999999999</v>
      </c>
      <c r="I11855" s="2">
        <v>9</v>
      </c>
      <c r="J11855" s="3">
        <v>45395</v>
      </c>
      <c r="K11855" s="3">
        <v>45397</v>
      </c>
      <c r="L11855" s="2" t="s">
        <v>19</v>
      </c>
      <c r="M11855" s="2" t="s">
        <v>20</v>
      </c>
      <c r="N11855" s="2">
        <v>383.32</v>
      </c>
      <c r="O11855" s="2" t="s">
        <v>15383</v>
      </c>
      <c r="P11855" s="2" t="s">
        <v>21</v>
      </c>
      <c r="Q11855" t="s">
        <v>21</v>
      </c>
      <c r="R11855">
        <f t="shared" si="371"/>
        <v>1663.51</v>
      </c>
      <c r="S11855" s="2"/>
      <c r="T11855" s="7" t="str" cm="1">
        <f t="array" ref="T11855">IF(AND(N11855:N11855&gt;5000,E11855:E11855&gt;2000),"good","notgood")</f>
        <v>notgood</v>
      </c>
    </row>
    <row r="11856" spans="1:20" ht="14.25" customHeight="1" x14ac:dyDescent="0.35">
      <c r="A11856" s="2" t="s">
        <v>11885</v>
      </c>
      <c r="B11856" s="2" t="s">
        <v>11</v>
      </c>
      <c r="C11856" s="2" t="s">
        <v>11</v>
      </c>
      <c r="D11856" s="2" t="s">
        <v>12</v>
      </c>
      <c r="E11856" s="2">
        <v>1458.08</v>
      </c>
      <c r="F11856" s="2" t="str" cm="1">
        <f t="array" ref="F11856">IF(E11856:E11856&gt;2000,"HEIGH",IF(E11856:E11856&gt;=1500,"AVARAGE","LOW"))</f>
        <v>LOW</v>
      </c>
      <c r="G11856" s="2">
        <v>0.18</v>
      </c>
      <c r="H11856" s="2">
        <f t="shared" si="370"/>
        <v>262.45439999999996</v>
      </c>
      <c r="I11856" s="2">
        <v>3</v>
      </c>
      <c r="J11856" s="3">
        <v>45304</v>
      </c>
      <c r="K11856" s="3">
        <v>45310</v>
      </c>
      <c r="L11856" s="2" t="s">
        <v>19</v>
      </c>
      <c r="M11856" s="2" t="s">
        <v>14</v>
      </c>
      <c r="N11856" s="2">
        <v>431.38</v>
      </c>
      <c r="O11856" s="2" t="s">
        <v>15384</v>
      </c>
      <c r="P11856" s="2" t="s">
        <v>26</v>
      </c>
      <c r="Q11856" t="s">
        <v>26</v>
      </c>
      <c r="R11856">
        <f t="shared" si="371"/>
        <v>1457.8999999999999</v>
      </c>
      <c r="S11856" s="2"/>
      <c r="T11856" s="7" t="str" cm="1">
        <f t="array" ref="T11856">IF(AND(N11856:N11856&gt;5000,E11856:E11856&gt;2000),"good","notgood")</f>
        <v>notgood</v>
      </c>
    </row>
    <row r="11857" spans="1:20" ht="14.25" customHeight="1" x14ac:dyDescent="0.35">
      <c r="A11857" s="2" t="s">
        <v>11886</v>
      </c>
      <c r="B11857" s="2" t="s">
        <v>17</v>
      </c>
      <c r="C11857" s="2" t="s">
        <v>17</v>
      </c>
      <c r="D11857" s="2" t="s">
        <v>34</v>
      </c>
      <c r="E11857" s="2">
        <v>1199.06</v>
      </c>
      <c r="F11857" s="2" t="str" cm="1">
        <f t="array" ref="F11857">IF(E11857:E11857&gt;2000,"HEIGH",IF(E11857:E11857&gt;=1500,"AVARAGE","LOW"))</f>
        <v>LOW</v>
      </c>
      <c r="G11857" s="2">
        <v>0.22</v>
      </c>
      <c r="H11857" s="2">
        <f t="shared" si="370"/>
        <v>263.79320000000001</v>
      </c>
      <c r="I11857" s="2">
        <v>2</v>
      </c>
      <c r="J11857" s="3">
        <v>45307</v>
      </c>
      <c r="K11857" s="3">
        <v>45310</v>
      </c>
      <c r="L11857" s="2" t="s">
        <v>13</v>
      </c>
      <c r="M11857" s="2" t="s">
        <v>20</v>
      </c>
      <c r="N11857" s="2">
        <v>223.51</v>
      </c>
      <c r="O11857" s="2" t="s">
        <v>15385</v>
      </c>
      <c r="P11857" s="2" t="s">
        <v>32</v>
      </c>
      <c r="Q11857" t="s">
        <v>32</v>
      </c>
      <c r="R11857">
        <f t="shared" si="371"/>
        <v>1198.8399999999999</v>
      </c>
      <c r="S11857" s="2"/>
      <c r="T11857" s="7" t="str" cm="1">
        <f t="array" ref="T11857">IF(AND(N11857:N11857&gt;5000,E11857:E11857&gt;2000),"good","notgood")</f>
        <v>notgood</v>
      </c>
    </row>
    <row r="11858" spans="1:20" ht="14.25" customHeight="1" x14ac:dyDescent="0.35">
      <c r="A11858" s="2" t="s">
        <v>11887</v>
      </c>
      <c r="B11858" s="2" t="s">
        <v>11</v>
      </c>
      <c r="C11858" s="2" t="s">
        <v>11</v>
      </c>
      <c r="D11858" s="2" t="s">
        <v>24</v>
      </c>
      <c r="E11858" s="2">
        <v>129.11000000000001</v>
      </c>
      <c r="F11858" s="2" t="str" cm="1">
        <f t="array" ref="F11858">IF(E11858:E11858&gt;2000,"HEIGH",IF(E11858:E11858&gt;=1500,"AVARAGE","LOW"))</f>
        <v>LOW</v>
      </c>
      <c r="G11858" s="2">
        <v>0.31</v>
      </c>
      <c r="H11858" s="2">
        <f t="shared" si="370"/>
        <v>40.024100000000004</v>
      </c>
      <c r="I11858" s="2">
        <v>9</v>
      </c>
      <c r="J11858" s="3">
        <v>44987</v>
      </c>
      <c r="K11858" s="3">
        <v>44991</v>
      </c>
      <c r="L11858" s="2" t="s">
        <v>19</v>
      </c>
      <c r="M11858" s="2" t="s">
        <v>14</v>
      </c>
      <c r="N11858" s="2">
        <v>32.14</v>
      </c>
      <c r="O11858" s="2" t="s">
        <v>15385</v>
      </c>
      <c r="P11858" s="2" t="s">
        <v>32</v>
      </c>
      <c r="Q11858" t="s">
        <v>32</v>
      </c>
      <c r="R11858">
        <f t="shared" si="371"/>
        <v>128.80000000000001</v>
      </c>
      <c r="S11858" s="2"/>
      <c r="T11858" s="7" t="str" cm="1">
        <f t="array" ref="T11858">IF(AND(N11858:N11858&gt;5000,E11858:E11858&gt;2000),"good","notgood")</f>
        <v>notgood</v>
      </c>
    </row>
    <row r="11859" spans="1:20" ht="14.25" customHeight="1" x14ac:dyDescent="0.35">
      <c r="A11859" s="2" t="s">
        <v>11888</v>
      </c>
      <c r="B11859" s="2" t="s">
        <v>23</v>
      </c>
      <c r="C11859" s="2" t="s">
        <v>23</v>
      </c>
      <c r="D11859" s="2" t="s">
        <v>12</v>
      </c>
      <c r="E11859" s="2">
        <v>108.9</v>
      </c>
      <c r="F11859" s="2" t="str" cm="1">
        <f t="array" ref="F11859">IF(E11859:E11859&gt;2000,"HEIGH",IF(E11859:E11859&gt;=1500,"AVARAGE","LOW"))</f>
        <v>LOW</v>
      </c>
      <c r="G11859" s="2">
        <v>0.27</v>
      </c>
      <c r="H11859" s="2">
        <f t="shared" si="370"/>
        <v>29.403000000000002</v>
      </c>
      <c r="I11859" s="2">
        <v>3</v>
      </c>
      <c r="J11859" s="3">
        <v>45291</v>
      </c>
      <c r="K11859" s="3">
        <v>45293</v>
      </c>
      <c r="L11859" s="2" t="s">
        <v>29</v>
      </c>
      <c r="M11859" s="2" t="s">
        <v>14</v>
      </c>
      <c r="N11859" s="2">
        <v>19.77</v>
      </c>
      <c r="O11859" s="2" t="s">
        <v>15382</v>
      </c>
      <c r="P11859" s="2" t="s">
        <v>15</v>
      </c>
      <c r="Q11859" t="s">
        <v>15</v>
      </c>
      <c r="R11859">
        <f t="shared" si="371"/>
        <v>108.63000000000001</v>
      </c>
      <c r="S11859" s="2"/>
      <c r="T11859" s="7" t="str" cm="1">
        <f t="array" ref="T11859">IF(AND(N11859:N11859&gt;5000,E11859:E11859&gt;2000),"good","notgood")</f>
        <v>notgood</v>
      </c>
    </row>
    <row r="11860" spans="1:20" ht="14.25" customHeight="1" x14ac:dyDescent="0.35">
      <c r="A11860" s="2" t="s">
        <v>11889</v>
      </c>
      <c r="B11860" s="2" t="s">
        <v>39</v>
      </c>
      <c r="C11860" s="2" t="s">
        <v>39</v>
      </c>
      <c r="D11860" s="2" t="s">
        <v>31</v>
      </c>
      <c r="E11860" s="2">
        <v>2989.96</v>
      </c>
      <c r="F11860" s="2" t="str" cm="1">
        <f t="array" ref="F11860">IF(E11860:E11860&gt;2000,"HEIGH",IF(E11860:E11860&gt;=1500,"AVARAGE","LOW"))</f>
        <v>HEIGH</v>
      </c>
      <c r="G11860" s="2">
        <v>0.38</v>
      </c>
      <c r="H11860" s="2">
        <f t="shared" si="370"/>
        <v>1136.1848</v>
      </c>
      <c r="I11860" s="2">
        <v>2</v>
      </c>
      <c r="J11860" s="3">
        <v>45213</v>
      </c>
      <c r="K11860" s="3">
        <v>45214</v>
      </c>
      <c r="L11860" s="2" t="s">
        <v>29</v>
      </c>
      <c r="M11860" s="2" t="s">
        <v>25</v>
      </c>
      <c r="N11860" s="2">
        <v>797.72</v>
      </c>
      <c r="O11860" s="2" t="s">
        <v>15387</v>
      </c>
      <c r="P11860" s="2" t="s">
        <v>46</v>
      </c>
      <c r="Q11860" t="s">
        <v>46</v>
      </c>
      <c r="R11860">
        <f t="shared" si="371"/>
        <v>2989.58</v>
      </c>
      <c r="S11860" s="2"/>
      <c r="T11860" s="7" t="str" cm="1">
        <f t="array" ref="T11860">IF(AND(N11860:N11860&gt;5000,E11860:E11860&gt;2000),"good","notgood")</f>
        <v>notgood</v>
      </c>
    </row>
    <row r="11861" spans="1:20" ht="14.25" customHeight="1" x14ac:dyDescent="0.35">
      <c r="A11861" s="2" t="s">
        <v>11890</v>
      </c>
      <c r="B11861" s="2" t="s">
        <v>17</v>
      </c>
      <c r="C11861" s="2" t="s">
        <v>17</v>
      </c>
      <c r="D11861" s="2" t="s">
        <v>18</v>
      </c>
      <c r="E11861" s="2">
        <v>1528.17</v>
      </c>
      <c r="F11861" s="2" t="str" cm="1">
        <f t="array" ref="F11861">IF(E11861:E11861&gt;2000,"HEIGH",IF(E11861:E11861&gt;=1500,"AVARAGE","LOW"))</f>
        <v>AVARAGE</v>
      </c>
      <c r="G11861" s="2">
        <v>0.18</v>
      </c>
      <c r="H11861" s="2">
        <f t="shared" si="370"/>
        <v>275.07060000000001</v>
      </c>
      <c r="I11861" s="2">
        <v>4</v>
      </c>
      <c r="J11861" s="3">
        <v>45497</v>
      </c>
      <c r="K11861" s="3">
        <v>45498</v>
      </c>
      <c r="L11861" s="2" t="s">
        <v>29</v>
      </c>
      <c r="M11861" s="2" t="s">
        <v>14</v>
      </c>
      <c r="N11861" s="2">
        <v>301.76</v>
      </c>
      <c r="O11861" s="2" t="s">
        <v>15383</v>
      </c>
      <c r="P11861" s="2" t="s">
        <v>21</v>
      </c>
      <c r="Q11861" t="s">
        <v>21</v>
      </c>
      <c r="R11861">
        <f t="shared" si="371"/>
        <v>1527.99</v>
      </c>
      <c r="S11861" s="2"/>
      <c r="T11861" s="7" t="str" cm="1">
        <f t="array" ref="T11861">IF(AND(N11861:N11861&gt;5000,E11861:E11861&gt;2000),"good","notgood")</f>
        <v>notgood</v>
      </c>
    </row>
    <row r="11862" spans="1:20" ht="14.25" customHeight="1" x14ac:dyDescent="0.35">
      <c r="A11862" s="2" t="s">
        <v>11891</v>
      </c>
      <c r="B11862" s="2" t="s">
        <v>23</v>
      </c>
      <c r="C11862" s="2" t="s">
        <v>23</v>
      </c>
      <c r="D11862" s="2" t="s">
        <v>18</v>
      </c>
      <c r="E11862" s="2">
        <v>922.65</v>
      </c>
      <c r="F11862" s="2" t="str" cm="1">
        <f t="array" ref="F11862">IF(E11862:E11862&gt;2000,"HEIGH",IF(E11862:E11862&gt;=1500,"AVARAGE","LOW"))</f>
        <v>LOW</v>
      </c>
      <c r="G11862" s="2">
        <v>0.05</v>
      </c>
      <c r="H11862" s="2">
        <f t="shared" si="370"/>
        <v>46.1325</v>
      </c>
      <c r="I11862" s="2">
        <v>7</v>
      </c>
      <c r="J11862" s="3">
        <v>45526</v>
      </c>
      <c r="K11862" s="3">
        <v>45533</v>
      </c>
      <c r="L11862" s="2" t="s">
        <v>19</v>
      </c>
      <c r="M11862" s="2" t="s">
        <v>25</v>
      </c>
      <c r="N11862" s="2">
        <v>91.6</v>
      </c>
      <c r="O11862" s="2" t="s">
        <v>15384</v>
      </c>
      <c r="P11862" s="2" t="s">
        <v>26</v>
      </c>
      <c r="Q11862" t="s">
        <v>26</v>
      </c>
      <c r="R11862">
        <f t="shared" si="371"/>
        <v>922.6</v>
      </c>
      <c r="S11862" s="2"/>
      <c r="T11862" s="7" t="str" cm="1">
        <f t="array" ref="T11862">IF(AND(N11862:N11862&gt;5000,E11862:E11862&gt;2000),"good","notgood")</f>
        <v>notgood</v>
      </c>
    </row>
    <row r="11863" spans="1:20" ht="14.25" customHeight="1" x14ac:dyDescent="0.35">
      <c r="A11863" s="2" t="s">
        <v>11892</v>
      </c>
      <c r="B11863" s="2" t="s">
        <v>23</v>
      </c>
      <c r="C11863" s="2" t="s">
        <v>23</v>
      </c>
      <c r="D11863" s="2" t="s">
        <v>18</v>
      </c>
      <c r="E11863" s="2">
        <v>3455.2</v>
      </c>
      <c r="F11863" s="2" t="str" cm="1">
        <f t="array" ref="F11863">IF(E11863:E11863&gt;2000,"HEIGH",IF(E11863:E11863&gt;=1500,"AVARAGE","LOW"))</f>
        <v>HEIGH</v>
      </c>
      <c r="G11863" s="2">
        <v>0.25</v>
      </c>
      <c r="H11863" s="2">
        <f t="shared" si="370"/>
        <v>863.8</v>
      </c>
      <c r="I11863" s="2">
        <v>4</v>
      </c>
      <c r="J11863" s="3">
        <v>45357</v>
      </c>
      <c r="K11863" s="3">
        <v>45364</v>
      </c>
      <c r="L11863" s="2" t="s">
        <v>13</v>
      </c>
      <c r="M11863" s="2" t="s">
        <v>25</v>
      </c>
      <c r="N11863" s="2">
        <v>373.6</v>
      </c>
      <c r="O11863" s="2" t="s">
        <v>15386</v>
      </c>
      <c r="P11863" s="2" t="s">
        <v>37</v>
      </c>
      <c r="Q11863" t="s">
        <v>37</v>
      </c>
      <c r="R11863">
        <f t="shared" si="371"/>
        <v>3454.95</v>
      </c>
      <c r="S11863" s="2"/>
      <c r="T11863" s="7" t="str" cm="1">
        <f t="array" ref="T11863">IF(AND(N11863:N11863&gt;5000,E11863:E11863&gt;2000),"good","notgood")</f>
        <v>notgood</v>
      </c>
    </row>
    <row r="11864" spans="1:20" ht="14.25" customHeight="1" x14ac:dyDescent="0.35">
      <c r="A11864" s="2" t="s">
        <v>11893</v>
      </c>
      <c r="B11864" s="2" t="s">
        <v>39</v>
      </c>
      <c r="C11864" s="2" t="s">
        <v>39</v>
      </c>
      <c r="D11864" s="2" t="s">
        <v>12</v>
      </c>
      <c r="E11864" s="2">
        <v>2691.63</v>
      </c>
      <c r="F11864" s="2" t="str" cm="1">
        <f t="array" ref="F11864">IF(E11864:E11864&gt;2000,"HEIGH",IF(E11864:E11864&gt;=1500,"AVARAGE","LOW"))</f>
        <v>HEIGH</v>
      </c>
      <c r="G11864" s="2">
        <v>0.13</v>
      </c>
      <c r="H11864" s="2">
        <f t="shared" si="370"/>
        <v>349.9119</v>
      </c>
      <c r="I11864" s="2">
        <v>8</v>
      </c>
      <c r="J11864" s="3">
        <v>45213</v>
      </c>
      <c r="K11864" s="3">
        <v>45214</v>
      </c>
      <c r="L11864" s="2" t="s">
        <v>19</v>
      </c>
      <c r="M11864" s="2" t="s">
        <v>25</v>
      </c>
      <c r="N11864" s="2">
        <v>374.57</v>
      </c>
      <c r="O11864" s="2" t="s">
        <v>15383</v>
      </c>
      <c r="P11864" s="2" t="s">
        <v>21</v>
      </c>
      <c r="Q11864" t="s">
        <v>21</v>
      </c>
      <c r="R11864">
        <f t="shared" si="371"/>
        <v>2691.5</v>
      </c>
      <c r="S11864" s="2"/>
      <c r="T11864" s="7" t="str" cm="1">
        <f t="array" ref="T11864">IF(AND(N11864:N11864&gt;5000,E11864:E11864&gt;2000),"good","notgood")</f>
        <v>notgood</v>
      </c>
    </row>
    <row r="11865" spans="1:20" ht="14.25" customHeight="1" x14ac:dyDescent="0.35">
      <c r="A11865" s="2" t="s">
        <v>11894</v>
      </c>
      <c r="B11865" s="2" t="s">
        <v>23</v>
      </c>
      <c r="C11865" s="2" t="s">
        <v>23</v>
      </c>
      <c r="D11865" s="2" t="s">
        <v>34</v>
      </c>
      <c r="E11865" s="2">
        <v>4583.3</v>
      </c>
      <c r="F11865" s="2" t="str" cm="1">
        <f t="array" ref="F11865">IF(E11865:E11865&gt;2000,"HEIGH",IF(E11865:E11865&gt;=1500,"AVARAGE","LOW"))</f>
        <v>HEIGH</v>
      </c>
      <c r="G11865" s="2">
        <v>0.31</v>
      </c>
      <c r="H11865" s="2">
        <f t="shared" si="370"/>
        <v>1420.8230000000001</v>
      </c>
      <c r="I11865" s="2">
        <v>5</v>
      </c>
      <c r="J11865" s="3">
        <v>45328</v>
      </c>
      <c r="K11865" s="3">
        <v>45332</v>
      </c>
      <c r="L11865" s="2" t="s">
        <v>29</v>
      </c>
      <c r="M11865" s="2" t="s">
        <v>20</v>
      </c>
      <c r="N11865" s="2">
        <v>1339.51</v>
      </c>
      <c r="O11865" s="2" t="s">
        <v>15387</v>
      </c>
      <c r="P11865" s="2" t="s">
        <v>46</v>
      </c>
      <c r="Q11865" t="s">
        <v>46</v>
      </c>
      <c r="R11865">
        <f t="shared" si="371"/>
        <v>4582.99</v>
      </c>
      <c r="S11865" s="2"/>
      <c r="T11865" s="7" t="str" cm="1">
        <f t="array" ref="T11865">IF(AND(N11865:N11865&gt;5000,E11865:E11865&gt;2000),"good","notgood")</f>
        <v>notgood</v>
      </c>
    </row>
    <row r="11866" spans="1:20" ht="14.25" customHeight="1" x14ac:dyDescent="0.35">
      <c r="A11866" s="2" t="s">
        <v>11895</v>
      </c>
      <c r="B11866" s="2" t="s">
        <v>23</v>
      </c>
      <c r="C11866" s="2" t="s">
        <v>23</v>
      </c>
      <c r="D11866" s="2" t="s">
        <v>12</v>
      </c>
      <c r="E11866" s="2">
        <v>4171.9799999999996</v>
      </c>
      <c r="F11866" s="2" t="str" cm="1">
        <f t="array" ref="F11866">IF(E11866:E11866&gt;2000,"HEIGH",IF(E11866:E11866&gt;=1500,"AVARAGE","LOW"))</f>
        <v>HEIGH</v>
      </c>
      <c r="G11866" s="2">
        <v>0.26</v>
      </c>
      <c r="H11866" s="2">
        <f t="shared" si="370"/>
        <v>1084.7148</v>
      </c>
      <c r="I11866" s="2">
        <v>2</v>
      </c>
      <c r="J11866" s="3">
        <v>45166</v>
      </c>
      <c r="K11866" s="3">
        <v>45169</v>
      </c>
      <c r="L11866" s="2" t="s">
        <v>19</v>
      </c>
      <c r="M11866" s="2" t="s">
        <v>14</v>
      </c>
      <c r="N11866" s="2">
        <v>861.49</v>
      </c>
      <c r="O11866" s="2" t="s">
        <v>15386</v>
      </c>
      <c r="P11866" s="2" t="s">
        <v>37</v>
      </c>
      <c r="Q11866" t="s">
        <v>37</v>
      </c>
      <c r="R11866">
        <f t="shared" si="371"/>
        <v>4171.7199999999993</v>
      </c>
      <c r="S11866" s="2"/>
      <c r="T11866" s="7" t="str" cm="1">
        <f t="array" ref="T11866">IF(AND(N11866:N11866&gt;5000,E11866:E11866&gt;2000),"good","notgood")</f>
        <v>notgood</v>
      </c>
    </row>
    <row r="11867" spans="1:20" ht="14.25" customHeight="1" x14ac:dyDescent="0.35">
      <c r="A11867" s="2" t="s">
        <v>11896</v>
      </c>
      <c r="B11867" s="2" t="s">
        <v>17</v>
      </c>
      <c r="C11867" s="2" t="s">
        <v>17</v>
      </c>
      <c r="D11867" s="2" t="s">
        <v>31</v>
      </c>
      <c r="E11867" s="2">
        <v>3660.97</v>
      </c>
      <c r="F11867" s="2" t="str" cm="1">
        <f t="array" ref="F11867">IF(E11867:E11867&gt;2000,"HEIGH",IF(E11867:E11867&gt;=1500,"AVARAGE","LOW"))</f>
        <v>HEIGH</v>
      </c>
      <c r="G11867" s="2">
        <v>0.39</v>
      </c>
      <c r="H11867" s="2">
        <f t="shared" si="370"/>
        <v>1427.7782999999999</v>
      </c>
      <c r="I11867" s="2">
        <v>4</v>
      </c>
      <c r="J11867" s="3">
        <v>44935</v>
      </c>
      <c r="K11867" s="3">
        <v>44939</v>
      </c>
      <c r="L11867" s="2" t="s">
        <v>29</v>
      </c>
      <c r="M11867" s="2" t="s">
        <v>25</v>
      </c>
      <c r="N11867" s="2">
        <v>625.77</v>
      </c>
      <c r="O11867" s="2" t="s">
        <v>15384</v>
      </c>
      <c r="P11867" s="2" t="s">
        <v>26</v>
      </c>
      <c r="Q11867" t="s">
        <v>26</v>
      </c>
      <c r="R11867">
        <f t="shared" si="371"/>
        <v>3660.58</v>
      </c>
      <c r="S11867" s="2"/>
      <c r="T11867" s="7" t="str" cm="1">
        <f t="array" ref="T11867">IF(AND(N11867:N11867&gt;5000,E11867:E11867&gt;2000),"good","notgood")</f>
        <v>notgood</v>
      </c>
    </row>
    <row r="11868" spans="1:20" ht="14.25" customHeight="1" x14ac:dyDescent="0.35">
      <c r="A11868" s="2" t="s">
        <v>11897</v>
      </c>
      <c r="B11868" s="2" t="s">
        <v>17</v>
      </c>
      <c r="C11868" s="2" t="s">
        <v>17</v>
      </c>
      <c r="D11868" s="2" t="s">
        <v>18</v>
      </c>
      <c r="E11868" s="2">
        <v>720.25</v>
      </c>
      <c r="F11868" s="2" t="str" cm="1">
        <f t="array" ref="F11868">IF(E11868:E11868&gt;2000,"HEIGH",IF(E11868:E11868&gt;=1500,"AVARAGE","LOW"))</f>
        <v>LOW</v>
      </c>
      <c r="G11868" s="2">
        <v>0.28999999999999998</v>
      </c>
      <c r="H11868" s="2">
        <f t="shared" si="370"/>
        <v>208.87249999999997</v>
      </c>
      <c r="I11868" s="2">
        <v>7</v>
      </c>
      <c r="J11868" s="3">
        <v>45441</v>
      </c>
      <c r="K11868" s="3">
        <v>45445</v>
      </c>
      <c r="L11868" s="2" t="s">
        <v>19</v>
      </c>
      <c r="M11868" s="2" t="s">
        <v>14</v>
      </c>
      <c r="N11868" s="2">
        <v>102.13</v>
      </c>
      <c r="O11868" s="2" t="s">
        <v>15385</v>
      </c>
      <c r="P11868" s="2" t="s">
        <v>32</v>
      </c>
      <c r="Q11868" t="s">
        <v>32</v>
      </c>
      <c r="R11868">
        <f t="shared" si="371"/>
        <v>719.96</v>
      </c>
      <c r="S11868" s="2"/>
      <c r="T11868" s="7" t="str" cm="1">
        <f t="array" ref="T11868">IF(AND(N11868:N11868&gt;5000,E11868:E11868&gt;2000),"good","notgood")</f>
        <v>notgood</v>
      </c>
    </row>
    <row r="11869" spans="1:20" ht="14.25" customHeight="1" x14ac:dyDescent="0.35">
      <c r="A11869" s="2" t="s">
        <v>11898</v>
      </c>
      <c r="B11869" s="2" t="s">
        <v>17</v>
      </c>
      <c r="C11869" s="2" t="s">
        <v>17</v>
      </c>
      <c r="D11869" s="2" t="s">
        <v>12</v>
      </c>
      <c r="E11869" s="2">
        <v>3363.83</v>
      </c>
      <c r="F11869" s="2" t="str" cm="1">
        <f t="array" ref="F11869">IF(E11869:E11869&gt;2000,"HEIGH",IF(E11869:E11869&gt;=1500,"AVARAGE","LOW"))</f>
        <v>HEIGH</v>
      </c>
      <c r="G11869" s="2">
        <v>0.22</v>
      </c>
      <c r="H11869" s="2">
        <f t="shared" si="370"/>
        <v>740.04259999999999</v>
      </c>
      <c r="I11869" s="2">
        <v>1</v>
      </c>
      <c r="J11869" s="3">
        <v>45564</v>
      </c>
      <c r="K11869" s="3">
        <v>45571</v>
      </c>
      <c r="L11869" s="2" t="s">
        <v>13</v>
      </c>
      <c r="M11869" s="2" t="s">
        <v>20</v>
      </c>
      <c r="N11869" s="2">
        <v>907.53</v>
      </c>
      <c r="O11869" s="2" t="s">
        <v>15385</v>
      </c>
      <c r="P11869" s="2" t="s">
        <v>32</v>
      </c>
      <c r="Q11869" t="s">
        <v>32</v>
      </c>
      <c r="R11869">
        <f t="shared" si="371"/>
        <v>3363.61</v>
      </c>
      <c r="S11869" s="2"/>
      <c r="T11869" s="7" t="str" cm="1">
        <f t="array" ref="T11869">IF(AND(N11869:N11869&gt;5000,E11869:E11869&gt;2000),"good","notgood")</f>
        <v>notgood</v>
      </c>
    </row>
    <row r="11870" spans="1:20" ht="14.25" customHeight="1" x14ac:dyDescent="0.35">
      <c r="A11870" s="2" t="s">
        <v>11899</v>
      </c>
      <c r="B11870" s="2" t="s">
        <v>11</v>
      </c>
      <c r="C11870" s="2" t="s">
        <v>11</v>
      </c>
      <c r="D11870" s="2" t="s">
        <v>18</v>
      </c>
      <c r="E11870" s="2">
        <v>3500.24</v>
      </c>
      <c r="F11870" s="2" t="str" cm="1">
        <f t="array" ref="F11870">IF(E11870:E11870&gt;2000,"HEIGH",IF(E11870:E11870&gt;=1500,"AVARAGE","LOW"))</f>
        <v>HEIGH</v>
      </c>
      <c r="G11870" s="2">
        <v>0.06</v>
      </c>
      <c r="H11870" s="2">
        <f t="shared" si="370"/>
        <v>210.01439999999997</v>
      </c>
      <c r="I11870" s="2">
        <v>7</v>
      </c>
      <c r="J11870" s="3">
        <v>45509</v>
      </c>
      <c r="K11870" s="3">
        <v>45516</v>
      </c>
      <c r="L11870" s="2" t="s">
        <v>13</v>
      </c>
      <c r="M11870" s="2" t="s">
        <v>25</v>
      </c>
      <c r="N11870" s="2">
        <v>440.06</v>
      </c>
      <c r="O11870" s="2" t="s">
        <v>15385</v>
      </c>
      <c r="P11870" s="2" t="s">
        <v>32</v>
      </c>
      <c r="Q11870" t="s">
        <v>32</v>
      </c>
      <c r="R11870">
        <f t="shared" si="371"/>
        <v>3500.18</v>
      </c>
      <c r="S11870" s="2"/>
      <c r="T11870" s="7" t="str" cm="1">
        <f t="array" ref="T11870">IF(AND(N11870:N11870&gt;5000,E11870:E11870&gt;2000),"good","notgood")</f>
        <v>notgood</v>
      </c>
    </row>
    <row r="11871" spans="1:20" ht="14.25" customHeight="1" x14ac:dyDescent="0.35">
      <c r="A11871" s="2" t="s">
        <v>11900</v>
      </c>
      <c r="B11871" s="2" t="s">
        <v>39</v>
      </c>
      <c r="C11871" s="2" t="s">
        <v>39</v>
      </c>
      <c r="D11871" s="2" t="s">
        <v>31</v>
      </c>
      <c r="E11871" s="2">
        <v>3840.33</v>
      </c>
      <c r="F11871" s="2" t="str" cm="1">
        <f t="array" ref="F11871">IF(E11871:E11871&gt;2000,"HEIGH",IF(E11871:E11871&gt;=1500,"AVARAGE","LOW"))</f>
        <v>HEIGH</v>
      </c>
      <c r="G11871" s="2">
        <v>0.06</v>
      </c>
      <c r="H11871" s="2">
        <f t="shared" si="370"/>
        <v>230.41979999999998</v>
      </c>
      <c r="I11871" s="2">
        <v>3</v>
      </c>
      <c r="J11871" s="3">
        <v>45336</v>
      </c>
      <c r="K11871" s="3">
        <v>45340</v>
      </c>
      <c r="L11871" s="2" t="s">
        <v>13</v>
      </c>
      <c r="M11871" s="2" t="s">
        <v>25</v>
      </c>
      <c r="N11871" s="2">
        <v>645.16</v>
      </c>
      <c r="O11871" s="2" t="s">
        <v>15385</v>
      </c>
      <c r="P11871" s="2" t="s">
        <v>32</v>
      </c>
      <c r="Q11871" t="s">
        <v>32</v>
      </c>
      <c r="R11871">
        <f t="shared" si="371"/>
        <v>3840.27</v>
      </c>
      <c r="S11871" s="2"/>
      <c r="T11871" s="7" t="str" cm="1">
        <f t="array" ref="T11871">IF(AND(N11871:N11871&gt;5000,E11871:E11871&gt;2000),"good","notgood")</f>
        <v>notgood</v>
      </c>
    </row>
    <row r="11872" spans="1:20" ht="14.25" customHeight="1" x14ac:dyDescent="0.35">
      <c r="A11872" s="2" t="s">
        <v>11901</v>
      </c>
      <c r="B11872" s="2" t="s">
        <v>17</v>
      </c>
      <c r="C11872" s="2" t="s">
        <v>17</v>
      </c>
      <c r="D11872" s="2" t="s">
        <v>24</v>
      </c>
      <c r="E11872" s="2">
        <v>1389.35</v>
      </c>
      <c r="F11872" s="2" t="str" cm="1">
        <f t="array" ref="F11872">IF(E11872:E11872&gt;2000,"HEIGH",IF(E11872:E11872&gt;=1500,"AVARAGE","LOW"))</f>
        <v>LOW</v>
      </c>
      <c r="G11872" s="2">
        <v>0.32</v>
      </c>
      <c r="H11872" s="2">
        <f t="shared" si="370"/>
        <v>444.59199999999998</v>
      </c>
      <c r="I11872" s="2">
        <v>7</v>
      </c>
      <c r="J11872" s="3">
        <v>45600</v>
      </c>
      <c r="K11872" s="3">
        <v>45607</v>
      </c>
      <c r="L11872" s="2" t="s">
        <v>13</v>
      </c>
      <c r="M11872" s="2" t="s">
        <v>25</v>
      </c>
      <c r="N11872" s="2">
        <v>116.81</v>
      </c>
      <c r="O11872" s="2" t="s">
        <v>15382</v>
      </c>
      <c r="P11872" s="2" t="s">
        <v>15</v>
      </c>
      <c r="Q11872" t="s">
        <v>15</v>
      </c>
      <c r="R11872">
        <f t="shared" si="371"/>
        <v>1389.03</v>
      </c>
      <c r="S11872" s="2"/>
      <c r="T11872" s="7" t="str" cm="1">
        <f t="array" ref="T11872">IF(AND(N11872:N11872&gt;5000,E11872:E11872&gt;2000),"good","notgood")</f>
        <v>notgood</v>
      </c>
    </row>
    <row r="11873" spans="1:20" ht="14.25" customHeight="1" x14ac:dyDescent="0.35">
      <c r="A11873" s="2" t="s">
        <v>11902</v>
      </c>
      <c r="B11873" s="2" t="s">
        <v>11</v>
      </c>
      <c r="C11873" s="2" t="s">
        <v>11</v>
      </c>
      <c r="D11873" s="2" t="s">
        <v>24</v>
      </c>
      <c r="E11873" s="2">
        <v>3237.46</v>
      </c>
      <c r="F11873" s="2" t="str" cm="1">
        <f t="array" ref="F11873">IF(E11873:E11873&gt;2000,"HEIGH",IF(E11873:E11873&gt;=1500,"AVARAGE","LOW"))</f>
        <v>HEIGH</v>
      </c>
      <c r="G11873" s="2">
        <v>0.44</v>
      </c>
      <c r="H11873" s="2">
        <f t="shared" si="370"/>
        <v>1424.4824000000001</v>
      </c>
      <c r="I11873" s="2">
        <v>3</v>
      </c>
      <c r="J11873" s="3">
        <v>45225</v>
      </c>
      <c r="K11873" s="3">
        <v>45230</v>
      </c>
      <c r="L11873" s="2" t="s">
        <v>29</v>
      </c>
      <c r="M11873" s="2" t="s">
        <v>25</v>
      </c>
      <c r="N11873" s="2">
        <v>469.47</v>
      </c>
      <c r="O11873" s="2" t="s">
        <v>15387</v>
      </c>
      <c r="P11873" s="2" t="s">
        <v>46</v>
      </c>
      <c r="Q11873" t="s">
        <v>46</v>
      </c>
      <c r="R11873">
        <f t="shared" si="371"/>
        <v>3237.02</v>
      </c>
      <c r="S11873" s="2"/>
      <c r="T11873" s="7" t="str" cm="1">
        <f t="array" ref="T11873">IF(AND(N11873:N11873&gt;5000,E11873:E11873&gt;2000),"good","notgood")</f>
        <v>notgood</v>
      </c>
    </row>
    <row r="11874" spans="1:20" ht="14.25" customHeight="1" x14ac:dyDescent="0.35">
      <c r="A11874" s="2" t="s">
        <v>11903</v>
      </c>
      <c r="B11874" s="2" t="s">
        <v>11</v>
      </c>
      <c r="C11874" s="2" t="s">
        <v>11</v>
      </c>
      <c r="D11874" s="2" t="s">
        <v>24</v>
      </c>
      <c r="E11874" s="2">
        <v>3129.56</v>
      </c>
      <c r="F11874" s="2" t="str" cm="1">
        <f t="array" ref="F11874">IF(E11874:E11874&gt;2000,"HEIGH",IF(E11874:E11874&gt;=1500,"AVARAGE","LOW"))</f>
        <v>HEIGH</v>
      </c>
      <c r="G11874" s="2">
        <v>0.21</v>
      </c>
      <c r="H11874" s="2">
        <f t="shared" si="370"/>
        <v>657.20759999999996</v>
      </c>
      <c r="I11874" s="2">
        <v>8</v>
      </c>
      <c r="J11874" s="3">
        <v>45599</v>
      </c>
      <c r="K11874" s="3">
        <v>45603</v>
      </c>
      <c r="L11874" s="2" t="s">
        <v>29</v>
      </c>
      <c r="M11874" s="2" t="s">
        <v>25</v>
      </c>
      <c r="N11874" s="2">
        <v>842.72</v>
      </c>
      <c r="O11874" s="2" t="s">
        <v>15384</v>
      </c>
      <c r="P11874" s="2" t="s">
        <v>26</v>
      </c>
      <c r="Q11874" t="s">
        <v>26</v>
      </c>
      <c r="R11874">
        <f t="shared" si="371"/>
        <v>3129.35</v>
      </c>
      <c r="S11874" s="2"/>
      <c r="T11874" s="7" t="str" cm="1">
        <f t="array" ref="T11874">IF(AND(N11874:N11874&gt;5000,E11874:E11874&gt;2000),"good","notgood")</f>
        <v>notgood</v>
      </c>
    </row>
    <row r="11875" spans="1:20" ht="14.25" customHeight="1" x14ac:dyDescent="0.35">
      <c r="A11875" s="2" t="s">
        <v>11904</v>
      </c>
      <c r="B11875" s="2" t="s">
        <v>39</v>
      </c>
      <c r="C11875" s="2" t="s">
        <v>39</v>
      </c>
      <c r="D11875" s="2" t="s">
        <v>18</v>
      </c>
      <c r="E11875" s="2">
        <v>1988.02</v>
      </c>
      <c r="F11875" s="2" t="str" cm="1">
        <f t="array" ref="F11875">IF(E11875:E11875&gt;2000,"HEIGH",IF(E11875:E11875&gt;=1500,"AVARAGE","LOW"))</f>
        <v>AVARAGE</v>
      </c>
      <c r="G11875" s="2">
        <v>0.27</v>
      </c>
      <c r="H11875" s="2">
        <f t="shared" si="370"/>
        <v>536.7654</v>
      </c>
      <c r="I11875" s="2">
        <v>4</v>
      </c>
      <c r="J11875" s="3">
        <v>45251</v>
      </c>
      <c r="K11875" s="3">
        <v>45258</v>
      </c>
      <c r="L11875" s="2" t="s">
        <v>29</v>
      </c>
      <c r="M11875" s="2" t="s">
        <v>20</v>
      </c>
      <c r="N11875" s="2">
        <v>135.44999999999999</v>
      </c>
      <c r="O11875" s="2" t="s">
        <v>15387</v>
      </c>
      <c r="P11875" s="2" t="s">
        <v>46</v>
      </c>
      <c r="Q11875" t="s">
        <v>46</v>
      </c>
      <c r="R11875">
        <f t="shared" si="371"/>
        <v>1987.75</v>
      </c>
      <c r="S11875" s="2"/>
      <c r="T11875" s="7" t="str" cm="1">
        <f t="array" ref="T11875">IF(AND(N11875:N11875&gt;5000,E11875:E11875&gt;2000),"good","notgood")</f>
        <v>notgood</v>
      </c>
    </row>
    <row r="11876" spans="1:20" ht="14.25" customHeight="1" x14ac:dyDescent="0.35">
      <c r="A11876" s="2" t="s">
        <v>11905</v>
      </c>
      <c r="B11876" s="2" t="s">
        <v>39</v>
      </c>
      <c r="C11876" s="2" t="s">
        <v>39</v>
      </c>
      <c r="D11876" s="2" t="s">
        <v>12</v>
      </c>
      <c r="E11876" s="2">
        <v>3351.18</v>
      </c>
      <c r="F11876" s="2" t="str" cm="1">
        <f t="array" ref="F11876">IF(E11876:E11876&gt;2000,"HEIGH",IF(E11876:E11876&gt;=1500,"AVARAGE","LOW"))</f>
        <v>HEIGH</v>
      </c>
      <c r="G11876" s="2">
        <v>0.3</v>
      </c>
      <c r="H11876" s="2">
        <f t="shared" si="370"/>
        <v>1005.3539999999999</v>
      </c>
      <c r="I11876" s="2">
        <v>1</v>
      </c>
      <c r="J11876" s="3">
        <v>45602</v>
      </c>
      <c r="K11876" s="3">
        <v>45604</v>
      </c>
      <c r="L11876" s="2" t="s">
        <v>19</v>
      </c>
      <c r="M11876" s="2" t="s">
        <v>25</v>
      </c>
      <c r="N11876" s="2">
        <v>201.47</v>
      </c>
      <c r="O11876" s="2" t="s">
        <v>15382</v>
      </c>
      <c r="P11876" s="2" t="s">
        <v>15</v>
      </c>
      <c r="Q11876" t="s">
        <v>15</v>
      </c>
      <c r="R11876">
        <f t="shared" si="371"/>
        <v>3350.8799999999997</v>
      </c>
      <c r="S11876" s="2"/>
      <c r="T11876" s="7" t="str" cm="1">
        <f t="array" ref="T11876">IF(AND(N11876:N11876&gt;5000,E11876:E11876&gt;2000),"good","notgood")</f>
        <v>notgood</v>
      </c>
    </row>
    <row r="11877" spans="1:20" ht="14.25" customHeight="1" x14ac:dyDescent="0.35">
      <c r="A11877" s="2" t="s">
        <v>11906</v>
      </c>
      <c r="B11877" s="2" t="s">
        <v>23</v>
      </c>
      <c r="C11877" s="2" t="s">
        <v>23</v>
      </c>
      <c r="D11877" s="2" t="s">
        <v>18</v>
      </c>
      <c r="E11877" s="2">
        <v>524.80999999999995</v>
      </c>
      <c r="F11877" s="2" t="str" cm="1">
        <f t="array" ref="F11877">IF(E11877:E11877&gt;2000,"HEIGH",IF(E11877:E11877&gt;=1500,"AVARAGE","LOW"))</f>
        <v>LOW</v>
      </c>
      <c r="G11877" s="2">
        <v>0.24</v>
      </c>
      <c r="H11877" s="2">
        <f t="shared" si="370"/>
        <v>125.95439999999998</v>
      </c>
      <c r="I11877" s="2">
        <v>1</v>
      </c>
      <c r="J11877" s="3">
        <v>45517</v>
      </c>
      <c r="K11877" s="3">
        <v>45524</v>
      </c>
      <c r="L11877" s="2" t="s">
        <v>19</v>
      </c>
      <c r="M11877" s="2" t="s">
        <v>25</v>
      </c>
      <c r="N11877" s="2">
        <v>83.07</v>
      </c>
      <c r="O11877" s="2" t="s">
        <v>15385</v>
      </c>
      <c r="P11877" s="2" t="s">
        <v>32</v>
      </c>
      <c r="Q11877" t="s">
        <v>32</v>
      </c>
      <c r="R11877">
        <f t="shared" si="371"/>
        <v>524.56999999999994</v>
      </c>
      <c r="S11877" s="2"/>
      <c r="T11877" s="7" t="str" cm="1">
        <f t="array" ref="T11877">IF(AND(N11877:N11877&gt;5000,E11877:E11877&gt;2000),"good","notgood")</f>
        <v>notgood</v>
      </c>
    </row>
    <row r="11878" spans="1:20" ht="14.25" customHeight="1" x14ac:dyDescent="0.35">
      <c r="A11878" s="2" t="s">
        <v>11907</v>
      </c>
      <c r="B11878" s="2" t="s">
        <v>11</v>
      </c>
      <c r="C11878" s="2" t="s">
        <v>11</v>
      </c>
      <c r="D11878" s="2" t="s">
        <v>34</v>
      </c>
      <c r="E11878" s="2">
        <v>3253.17</v>
      </c>
      <c r="F11878" s="2" t="str" cm="1">
        <f t="array" ref="F11878">IF(E11878:E11878&gt;2000,"HEIGH",IF(E11878:E11878&gt;=1500,"AVARAGE","LOW"))</f>
        <v>HEIGH</v>
      </c>
      <c r="G11878" s="2">
        <v>0.03</v>
      </c>
      <c r="H11878" s="2">
        <f t="shared" si="370"/>
        <v>97.595100000000002</v>
      </c>
      <c r="I11878" s="2">
        <v>4</v>
      </c>
      <c r="J11878" s="3">
        <v>45559</v>
      </c>
      <c r="K11878" s="3">
        <v>45562</v>
      </c>
      <c r="L11878" s="2" t="s">
        <v>13</v>
      </c>
      <c r="M11878" s="2" t="s">
        <v>25</v>
      </c>
      <c r="N11878" s="2">
        <v>706.18</v>
      </c>
      <c r="O11878" s="2" t="s">
        <v>15387</v>
      </c>
      <c r="P11878" s="2" t="s">
        <v>46</v>
      </c>
      <c r="Q11878" t="s">
        <v>46</v>
      </c>
      <c r="R11878">
        <f t="shared" si="371"/>
        <v>3253.14</v>
      </c>
      <c r="S11878" s="2"/>
      <c r="T11878" s="7" t="str" cm="1">
        <f t="array" ref="T11878">IF(AND(N11878:N11878&gt;5000,E11878:E11878&gt;2000),"good","notgood")</f>
        <v>notgood</v>
      </c>
    </row>
    <row r="11879" spans="1:20" ht="14.25" customHeight="1" x14ac:dyDescent="0.35">
      <c r="A11879" s="2" t="s">
        <v>11908</v>
      </c>
      <c r="B11879" s="2" t="s">
        <v>17</v>
      </c>
      <c r="C11879" s="2" t="s">
        <v>17</v>
      </c>
      <c r="D11879" s="2" t="s">
        <v>12</v>
      </c>
      <c r="E11879" s="2">
        <v>3069.48</v>
      </c>
      <c r="F11879" s="2" t="str" cm="1">
        <f t="array" ref="F11879">IF(E11879:E11879&gt;2000,"HEIGH",IF(E11879:E11879&gt;=1500,"AVARAGE","LOW"))</f>
        <v>HEIGH</v>
      </c>
      <c r="G11879" s="2">
        <v>0.28999999999999998</v>
      </c>
      <c r="H11879" s="2">
        <f t="shared" si="370"/>
        <v>890.14919999999995</v>
      </c>
      <c r="I11879" s="2">
        <v>9</v>
      </c>
      <c r="J11879" s="3">
        <v>45128</v>
      </c>
      <c r="K11879" s="3">
        <v>45129</v>
      </c>
      <c r="L11879" s="2" t="s">
        <v>29</v>
      </c>
      <c r="M11879" s="2" t="s">
        <v>25</v>
      </c>
      <c r="N11879" s="2">
        <v>181.4</v>
      </c>
      <c r="O11879" s="2" t="s">
        <v>15383</v>
      </c>
      <c r="P11879" s="2" t="s">
        <v>21</v>
      </c>
      <c r="Q11879" t="s">
        <v>21</v>
      </c>
      <c r="R11879">
        <f t="shared" si="371"/>
        <v>3069.19</v>
      </c>
      <c r="S11879" s="2"/>
      <c r="T11879" s="7" t="str" cm="1">
        <f t="array" ref="T11879">IF(AND(N11879:N11879&gt;5000,E11879:E11879&gt;2000),"good","notgood")</f>
        <v>notgood</v>
      </c>
    </row>
    <row r="11880" spans="1:20" ht="14.25" customHeight="1" x14ac:dyDescent="0.35">
      <c r="A11880" s="2" t="s">
        <v>11909</v>
      </c>
      <c r="B11880" s="2" t="s">
        <v>39</v>
      </c>
      <c r="C11880" s="2" t="s">
        <v>39</v>
      </c>
      <c r="D11880" s="2" t="s">
        <v>31</v>
      </c>
      <c r="E11880" s="2">
        <v>1132.06</v>
      </c>
      <c r="F11880" s="2" t="str" cm="1">
        <f t="array" ref="F11880">IF(E11880:E11880&gt;2000,"HEIGH",IF(E11880:E11880&gt;=1500,"AVARAGE","LOW"))</f>
        <v>LOW</v>
      </c>
      <c r="G11880" s="2">
        <v>7.0000000000000007E-2</v>
      </c>
      <c r="H11880" s="2">
        <f t="shared" si="370"/>
        <v>79.244200000000006</v>
      </c>
      <c r="I11880" s="2">
        <v>5</v>
      </c>
      <c r="J11880" s="3">
        <v>45309</v>
      </c>
      <c r="K11880" s="3">
        <v>45315</v>
      </c>
      <c r="L11880" s="2" t="s">
        <v>13</v>
      </c>
      <c r="M11880" s="2" t="s">
        <v>20</v>
      </c>
      <c r="N11880" s="2">
        <v>190.66</v>
      </c>
      <c r="O11880" s="2" t="s">
        <v>15382</v>
      </c>
      <c r="P11880" s="2" t="s">
        <v>15</v>
      </c>
      <c r="Q11880" t="s">
        <v>15</v>
      </c>
      <c r="R11880">
        <f t="shared" si="371"/>
        <v>1131.99</v>
      </c>
      <c r="S11880" s="2"/>
      <c r="T11880" s="7" t="str" cm="1">
        <f t="array" ref="T11880">IF(AND(N11880:N11880&gt;5000,E11880:E11880&gt;2000),"good","notgood")</f>
        <v>notgood</v>
      </c>
    </row>
    <row r="11881" spans="1:20" ht="14.25" customHeight="1" x14ac:dyDescent="0.35">
      <c r="A11881" s="2" t="s">
        <v>11910</v>
      </c>
      <c r="B11881" s="2" t="s">
        <v>11</v>
      </c>
      <c r="C11881" s="2" t="s">
        <v>11</v>
      </c>
      <c r="D11881" s="2" t="s">
        <v>24</v>
      </c>
      <c r="E11881" s="2">
        <v>4109.25</v>
      </c>
      <c r="F11881" s="2" t="str" cm="1">
        <f t="array" ref="F11881">IF(E11881:E11881&gt;2000,"HEIGH",IF(E11881:E11881&gt;=1500,"AVARAGE","LOW"))</f>
        <v>HEIGH</v>
      </c>
      <c r="G11881" s="2">
        <v>0.28000000000000003</v>
      </c>
      <c r="H11881" s="2">
        <f t="shared" si="370"/>
        <v>1150.5900000000001</v>
      </c>
      <c r="I11881" s="2">
        <v>5</v>
      </c>
      <c r="J11881" s="3">
        <v>44973</v>
      </c>
      <c r="K11881" s="3">
        <v>44980</v>
      </c>
      <c r="L11881" s="2" t="s">
        <v>13</v>
      </c>
      <c r="M11881" s="2" t="s">
        <v>14</v>
      </c>
      <c r="N11881" s="2">
        <v>245.64</v>
      </c>
      <c r="O11881" s="2" t="s">
        <v>15384</v>
      </c>
      <c r="P11881" s="2" t="s">
        <v>26</v>
      </c>
      <c r="Q11881" t="s">
        <v>26</v>
      </c>
      <c r="R11881">
        <f t="shared" si="371"/>
        <v>4108.97</v>
      </c>
      <c r="S11881" s="2"/>
      <c r="T11881" s="7" t="str" cm="1">
        <f t="array" ref="T11881">IF(AND(N11881:N11881&gt;5000,E11881:E11881&gt;2000),"good","notgood")</f>
        <v>notgood</v>
      </c>
    </row>
    <row r="11882" spans="1:20" ht="14.25" customHeight="1" x14ac:dyDescent="0.35">
      <c r="A11882" s="2" t="s">
        <v>11911</v>
      </c>
      <c r="B11882" s="2" t="s">
        <v>17</v>
      </c>
      <c r="C11882" s="2" t="s">
        <v>17</v>
      </c>
      <c r="D11882" s="2" t="s">
        <v>12</v>
      </c>
      <c r="E11882" s="2">
        <v>4384.63</v>
      </c>
      <c r="F11882" s="2" t="str" cm="1">
        <f t="array" ref="F11882">IF(E11882:E11882&gt;2000,"HEIGH",IF(E11882:E11882&gt;=1500,"AVARAGE","LOW"))</f>
        <v>HEIGH</v>
      </c>
      <c r="G11882" s="2">
        <v>0.39</v>
      </c>
      <c r="H11882" s="2">
        <f t="shared" si="370"/>
        <v>1710.0057000000002</v>
      </c>
      <c r="I11882" s="2">
        <v>3</v>
      </c>
      <c r="J11882" s="3">
        <v>45155</v>
      </c>
      <c r="K11882" s="3">
        <v>45162</v>
      </c>
      <c r="L11882" s="2" t="s">
        <v>19</v>
      </c>
      <c r="M11882" s="2" t="s">
        <v>20</v>
      </c>
      <c r="N11882" s="2">
        <v>948.87</v>
      </c>
      <c r="O11882" s="2" t="s">
        <v>15387</v>
      </c>
      <c r="P11882" s="2" t="s">
        <v>46</v>
      </c>
      <c r="Q11882" t="s">
        <v>46</v>
      </c>
      <c r="R11882">
        <f t="shared" si="371"/>
        <v>4384.24</v>
      </c>
      <c r="S11882" s="2"/>
      <c r="T11882" s="7" t="str" cm="1">
        <f t="array" ref="T11882">IF(AND(N11882:N11882&gt;5000,E11882:E11882&gt;2000),"good","notgood")</f>
        <v>notgood</v>
      </c>
    </row>
    <row r="11883" spans="1:20" ht="14.25" customHeight="1" x14ac:dyDescent="0.35">
      <c r="A11883" s="2" t="s">
        <v>11912</v>
      </c>
      <c r="B11883" s="2" t="s">
        <v>11</v>
      </c>
      <c r="C11883" s="2" t="s">
        <v>11</v>
      </c>
      <c r="D11883" s="2" t="s">
        <v>12</v>
      </c>
      <c r="E11883" s="2">
        <v>1131.3699999999999</v>
      </c>
      <c r="F11883" s="2" t="str" cm="1">
        <f t="array" ref="F11883">IF(E11883:E11883&gt;2000,"HEIGH",IF(E11883:E11883&gt;=1500,"AVARAGE","LOW"))</f>
        <v>LOW</v>
      </c>
      <c r="G11883" s="2">
        <v>0</v>
      </c>
      <c r="H11883" s="2">
        <f t="shared" si="370"/>
        <v>0</v>
      </c>
      <c r="I11883" s="2">
        <v>5</v>
      </c>
      <c r="J11883" s="3">
        <v>45284</v>
      </c>
      <c r="K11883" s="3">
        <v>45289</v>
      </c>
      <c r="L11883" s="2" t="s">
        <v>29</v>
      </c>
      <c r="M11883" s="2" t="s">
        <v>20</v>
      </c>
      <c r="N11883" s="2">
        <v>256.57</v>
      </c>
      <c r="O11883" s="2" t="s">
        <v>15383</v>
      </c>
      <c r="P11883" s="2" t="s">
        <v>21</v>
      </c>
      <c r="Q11883" t="s">
        <v>21</v>
      </c>
      <c r="R11883">
        <f t="shared" si="371"/>
        <v>1131.3699999999999</v>
      </c>
      <c r="S11883" s="2"/>
      <c r="T11883" s="7" t="str" cm="1">
        <f t="array" ref="T11883">IF(AND(N11883:N11883&gt;5000,E11883:E11883&gt;2000),"good","notgood")</f>
        <v>notgood</v>
      </c>
    </row>
    <row r="11884" spans="1:20" ht="14.25" customHeight="1" x14ac:dyDescent="0.35">
      <c r="A11884" s="2" t="s">
        <v>11913</v>
      </c>
      <c r="B11884" s="2" t="s">
        <v>39</v>
      </c>
      <c r="C11884" s="2" t="s">
        <v>39</v>
      </c>
      <c r="D11884" s="2" t="s">
        <v>24</v>
      </c>
      <c r="E11884" s="2">
        <v>472.21</v>
      </c>
      <c r="F11884" s="2" t="str" cm="1">
        <f t="array" ref="F11884">IF(E11884:E11884&gt;2000,"HEIGH",IF(E11884:E11884&gt;=1500,"AVARAGE","LOW"))</f>
        <v>LOW</v>
      </c>
      <c r="G11884" s="2">
        <v>0.22</v>
      </c>
      <c r="H11884" s="2">
        <f t="shared" si="370"/>
        <v>103.8862</v>
      </c>
      <c r="I11884" s="2">
        <v>7</v>
      </c>
      <c r="J11884" s="3">
        <v>45534</v>
      </c>
      <c r="K11884" s="3">
        <v>45537</v>
      </c>
      <c r="L11884" s="2" t="s">
        <v>29</v>
      </c>
      <c r="M11884" s="2" t="s">
        <v>20</v>
      </c>
      <c r="N11884" s="2">
        <v>129.83000000000001</v>
      </c>
      <c r="O11884" s="2" t="s">
        <v>15386</v>
      </c>
      <c r="P11884" s="2" t="s">
        <v>37</v>
      </c>
      <c r="Q11884" t="s">
        <v>37</v>
      </c>
      <c r="R11884">
        <f t="shared" si="371"/>
        <v>471.98999999999995</v>
      </c>
      <c r="S11884" s="2"/>
      <c r="T11884" s="7" t="str" cm="1">
        <f t="array" ref="T11884">IF(AND(N11884:N11884&gt;5000,E11884:E11884&gt;2000),"good","notgood")</f>
        <v>notgood</v>
      </c>
    </row>
    <row r="11885" spans="1:20" ht="14.25" customHeight="1" x14ac:dyDescent="0.35">
      <c r="A11885" s="2" t="s">
        <v>11914</v>
      </c>
      <c r="B11885" s="2" t="s">
        <v>23</v>
      </c>
      <c r="C11885" s="2" t="s">
        <v>23</v>
      </c>
      <c r="D11885" s="2" t="s">
        <v>31</v>
      </c>
      <c r="E11885" s="2">
        <v>3057.52</v>
      </c>
      <c r="F11885" s="2" t="str" cm="1">
        <f t="array" ref="F11885">IF(E11885:E11885&gt;2000,"HEIGH",IF(E11885:E11885&gt;=1500,"AVARAGE","LOW"))</f>
        <v>HEIGH</v>
      </c>
      <c r="G11885" s="2">
        <v>0.37</v>
      </c>
      <c r="H11885" s="2">
        <f t="shared" si="370"/>
        <v>1131.2824000000001</v>
      </c>
      <c r="I11885" s="2">
        <v>3</v>
      </c>
      <c r="J11885" s="3">
        <v>45654</v>
      </c>
      <c r="K11885" s="3">
        <v>45657</v>
      </c>
      <c r="L11885" s="2" t="s">
        <v>13</v>
      </c>
      <c r="M11885" s="2" t="s">
        <v>25</v>
      </c>
      <c r="N11885" s="2">
        <v>874.58</v>
      </c>
      <c r="O11885" s="2" t="s">
        <v>15387</v>
      </c>
      <c r="P11885" s="2" t="s">
        <v>46</v>
      </c>
      <c r="Q11885" t="s">
        <v>46</v>
      </c>
      <c r="R11885">
        <f t="shared" si="371"/>
        <v>3057.15</v>
      </c>
      <c r="S11885" s="2"/>
      <c r="T11885" s="7" t="str" cm="1">
        <f t="array" ref="T11885">IF(AND(N11885:N11885&gt;5000,E11885:E11885&gt;2000),"good","notgood")</f>
        <v>notgood</v>
      </c>
    </row>
    <row r="11886" spans="1:20" ht="14.25" customHeight="1" x14ac:dyDescent="0.35">
      <c r="A11886" s="2" t="s">
        <v>11915</v>
      </c>
      <c r="B11886" s="2" t="s">
        <v>11</v>
      </c>
      <c r="C11886" s="2" t="s">
        <v>11</v>
      </c>
      <c r="D11886" s="2" t="s">
        <v>18</v>
      </c>
      <c r="E11886" s="2">
        <v>2451.6</v>
      </c>
      <c r="F11886" s="2" t="str" cm="1">
        <f t="array" ref="F11886">IF(E11886:E11886&gt;2000,"HEIGH",IF(E11886:E11886&gt;=1500,"AVARAGE","LOW"))</f>
        <v>HEIGH</v>
      </c>
      <c r="G11886" s="2">
        <v>0.26</v>
      </c>
      <c r="H11886" s="2">
        <f t="shared" si="370"/>
        <v>637.41600000000005</v>
      </c>
      <c r="I11886" s="2">
        <v>5</v>
      </c>
      <c r="J11886" s="3">
        <v>45266</v>
      </c>
      <c r="K11886" s="3">
        <v>45270</v>
      </c>
      <c r="L11886" s="2" t="s">
        <v>19</v>
      </c>
      <c r="M11886" s="2" t="s">
        <v>14</v>
      </c>
      <c r="N11886" s="2">
        <v>605.91999999999996</v>
      </c>
      <c r="O11886" s="2" t="s">
        <v>15382</v>
      </c>
      <c r="P11886" s="2" t="s">
        <v>15</v>
      </c>
      <c r="Q11886" t="s">
        <v>15</v>
      </c>
      <c r="R11886">
        <f t="shared" si="371"/>
        <v>2451.3399999999997</v>
      </c>
      <c r="S11886" s="2"/>
      <c r="T11886" s="7" t="str" cm="1">
        <f t="array" ref="T11886">IF(AND(N11886:N11886&gt;5000,E11886:E11886&gt;2000),"good","notgood")</f>
        <v>notgood</v>
      </c>
    </row>
    <row r="11887" spans="1:20" ht="14.25" customHeight="1" x14ac:dyDescent="0.35">
      <c r="A11887" s="2" t="s">
        <v>11916</v>
      </c>
      <c r="B11887" s="2" t="s">
        <v>17</v>
      </c>
      <c r="C11887" s="2" t="s">
        <v>17</v>
      </c>
      <c r="D11887" s="2" t="s">
        <v>18</v>
      </c>
      <c r="E11887" s="2">
        <v>2195.21</v>
      </c>
      <c r="F11887" s="2" t="str" cm="1">
        <f t="array" ref="F11887">IF(E11887:E11887&gt;2000,"HEIGH",IF(E11887:E11887&gt;=1500,"AVARAGE","LOW"))</f>
        <v>HEIGH</v>
      </c>
      <c r="G11887" s="2">
        <v>0.12</v>
      </c>
      <c r="H11887" s="2">
        <f t="shared" si="370"/>
        <v>263.42520000000002</v>
      </c>
      <c r="I11887" s="2">
        <v>3</v>
      </c>
      <c r="J11887" s="3">
        <v>44967</v>
      </c>
      <c r="K11887" s="3">
        <v>44974</v>
      </c>
      <c r="L11887" s="2" t="s">
        <v>19</v>
      </c>
      <c r="M11887" s="2" t="s">
        <v>25</v>
      </c>
      <c r="N11887" s="2">
        <v>393.51</v>
      </c>
      <c r="O11887" s="2" t="s">
        <v>15386</v>
      </c>
      <c r="P11887" s="2" t="s">
        <v>37</v>
      </c>
      <c r="Q11887" t="s">
        <v>37</v>
      </c>
      <c r="R11887">
        <f t="shared" si="371"/>
        <v>2195.09</v>
      </c>
      <c r="S11887" s="2"/>
      <c r="T11887" s="7" t="str" cm="1">
        <f t="array" ref="T11887">IF(AND(N11887:N11887&gt;5000,E11887:E11887&gt;2000),"good","notgood")</f>
        <v>notgood</v>
      </c>
    </row>
    <row r="11888" spans="1:20" ht="14.25" customHeight="1" x14ac:dyDescent="0.35">
      <c r="A11888" s="2" t="s">
        <v>11917</v>
      </c>
      <c r="B11888" s="2" t="s">
        <v>39</v>
      </c>
      <c r="C11888" s="2" t="s">
        <v>39</v>
      </c>
      <c r="D11888" s="2" t="s">
        <v>12</v>
      </c>
      <c r="E11888" s="2">
        <v>3828.94</v>
      </c>
      <c r="F11888" s="2" t="str" cm="1">
        <f t="array" ref="F11888">IF(E11888:E11888&gt;2000,"HEIGH",IF(E11888:E11888&gt;=1500,"AVARAGE","LOW"))</f>
        <v>HEIGH</v>
      </c>
      <c r="G11888" s="2">
        <v>0.35</v>
      </c>
      <c r="H11888" s="2">
        <f t="shared" si="370"/>
        <v>1340.1289999999999</v>
      </c>
      <c r="I11888" s="2">
        <v>1</v>
      </c>
      <c r="J11888" s="3">
        <v>45286</v>
      </c>
      <c r="K11888" s="3">
        <v>45287</v>
      </c>
      <c r="L11888" s="2" t="s">
        <v>19</v>
      </c>
      <c r="M11888" s="2" t="s">
        <v>25</v>
      </c>
      <c r="N11888" s="2">
        <v>393.88</v>
      </c>
      <c r="O11888" s="2" t="s">
        <v>15385</v>
      </c>
      <c r="P11888" s="2" t="s">
        <v>32</v>
      </c>
      <c r="Q11888" t="s">
        <v>32</v>
      </c>
      <c r="R11888">
        <f t="shared" si="371"/>
        <v>3828.59</v>
      </c>
      <c r="S11888" s="2"/>
      <c r="T11888" s="7" t="str" cm="1">
        <f t="array" ref="T11888">IF(AND(N11888:N11888&gt;5000,E11888:E11888&gt;2000),"good","notgood")</f>
        <v>notgood</v>
      </c>
    </row>
    <row r="11889" spans="1:20" ht="14.25" customHeight="1" x14ac:dyDescent="0.35">
      <c r="A11889" s="2" t="s">
        <v>11918</v>
      </c>
      <c r="B11889" s="2" t="s">
        <v>23</v>
      </c>
      <c r="C11889" s="2" t="s">
        <v>23</v>
      </c>
      <c r="D11889" s="2" t="s">
        <v>24</v>
      </c>
      <c r="E11889" s="2">
        <v>4851.3500000000004</v>
      </c>
      <c r="F11889" s="2" t="str" cm="1">
        <f t="array" ref="F11889">IF(E11889:E11889&gt;2000,"HEIGH",IF(E11889:E11889&gt;=1500,"AVARAGE","LOW"))</f>
        <v>HEIGH</v>
      </c>
      <c r="G11889" s="2">
        <v>0.39</v>
      </c>
      <c r="H11889" s="2">
        <f t="shared" si="370"/>
        <v>1892.0265000000002</v>
      </c>
      <c r="I11889" s="2">
        <v>6</v>
      </c>
      <c r="J11889" s="3">
        <v>45250</v>
      </c>
      <c r="K11889" s="3">
        <v>45253</v>
      </c>
      <c r="L11889" s="2" t="s">
        <v>19</v>
      </c>
      <c r="M11889" s="2" t="s">
        <v>20</v>
      </c>
      <c r="N11889" s="2">
        <v>1076.7</v>
      </c>
      <c r="O11889" s="2" t="s">
        <v>15386</v>
      </c>
      <c r="P11889" s="2" t="s">
        <v>37</v>
      </c>
      <c r="Q11889" t="s">
        <v>37</v>
      </c>
      <c r="R11889">
        <f t="shared" si="371"/>
        <v>4850.96</v>
      </c>
      <c r="S11889" s="2"/>
      <c r="T11889" s="7" t="str" cm="1">
        <f t="array" ref="T11889">IF(AND(N11889:N11889&gt;5000,E11889:E11889&gt;2000),"good","notgood")</f>
        <v>notgood</v>
      </c>
    </row>
    <row r="11890" spans="1:20" ht="14.25" customHeight="1" x14ac:dyDescent="0.35">
      <c r="A11890" s="2" t="s">
        <v>11919</v>
      </c>
      <c r="B11890" s="2" t="s">
        <v>17</v>
      </c>
      <c r="C11890" s="2" t="s">
        <v>17</v>
      </c>
      <c r="D11890" s="2" t="s">
        <v>34</v>
      </c>
      <c r="E11890" s="2">
        <v>2440.5500000000002</v>
      </c>
      <c r="F11890" s="2" t="str" cm="1">
        <f t="array" ref="F11890">IF(E11890:E11890&gt;2000,"HEIGH",IF(E11890:E11890&gt;=1500,"AVARAGE","LOW"))</f>
        <v>HEIGH</v>
      </c>
      <c r="G11890" s="2">
        <v>0.18</v>
      </c>
      <c r="H11890" s="2">
        <f t="shared" si="370"/>
        <v>439.29900000000004</v>
      </c>
      <c r="I11890" s="2">
        <v>3</v>
      </c>
      <c r="J11890" s="3">
        <v>45129</v>
      </c>
      <c r="K11890" s="3">
        <v>45131</v>
      </c>
      <c r="L11890" s="2" t="s">
        <v>29</v>
      </c>
      <c r="M11890" s="2" t="s">
        <v>25</v>
      </c>
      <c r="N11890" s="2">
        <v>718.41</v>
      </c>
      <c r="O11890" s="2" t="s">
        <v>15385</v>
      </c>
      <c r="P11890" s="2" t="s">
        <v>32</v>
      </c>
      <c r="Q11890" t="s">
        <v>32</v>
      </c>
      <c r="R11890">
        <f t="shared" si="371"/>
        <v>2440.3700000000003</v>
      </c>
      <c r="S11890" s="2"/>
      <c r="T11890" s="7" t="str" cm="1">
        <f t="array" ref="T11890">IF(AND(N11890:N11890&gt;5000,E11890:E11890&gt;2000),"good","notgood")</f>
        <v>notgood</v>
      </c>
    </row>
    <row r="11891" spans="1:20" ht="14.25" customHeight="1" x14ac:dyDescent="0.35">
      <c r="A11891" s="2" t="s">
        <v>11920</v>
      </c>
      <c r="B11891" s="2" t="s">
        <v>17</v>
      </c>
      <c r="C11891" s="2" t="s">
        <v>17</v>
      </c>
      <c r="D11891" s="2" t="s">
        <v>31</v>
      </c>
      <c r="E11891" s="2">
        <v>130.16</v>
      </c>
      <c r="F11891" s="2" t="str" cm="1">
        <f t="array" ref="F11891">IF(E11891:E11891&gt;2000,"HEIGH",IF(E11891:E11891&gt;=1500,"AVARAGE","LOW"))</f>
        <v>LOW</v>
      </c>
      <c r="G11891" s="2">
        <v>0.15</v>
      </c>
      <c r="H11891" s="2">
        <f t="shared" si="370"/>
        <v>19.523999999999997</v>
      </c>
      <c r="I11891" s="2">
        <v>2</v>
      </c>
      <c r="J11891" s="3">
        <v>45193</v>
      </c>
      <c r="K11891" s="3">
        <v>45200</v>
      </c>
      <c r="L11891" s="2" t="s">
        <v>19</v>
      </c>
      <c r="M11891" s="2" t="s">
        <v>20</v>
      </c>
      <c r="N11891" s="2">
        <v>34.78</v>
      </c>
      <c r="O11891" s="2" t="s">
        <v>15385</v>
      </c>
      <c r="P11891" s="2" t="s">
        <v>32</v>
      </c>
      <c r="Q11891" t="s">
        <v>32</v>
      </c>
      <c r="R11891">
        <f t="shared" si="371"/>
        <v>130.01</v>
      </c>
      <c r="S11891" s="2"/>
      <c r="T11891" s="7" t="str" cm="1">
        <f t="array" ref="T11891">IF(AND(N11891:N11891&gt;5000,E11891:E11891&gt;2000),"good","notgood")</f>
        <v>notgood</v>
      </c>
    </row>
    <row r="11892" spans="1:20" ht="14.25" customHeight="1" x14ac:dyDescent="0.35">
      <c r="A11892" s="2" t="s">
        <v>11921</v>
      </c>
      <c r="B11892" s="2" t="s">
        <v>17</v>
      </c>
      <c r="C11892" s="2" t="s">
        <v>17</v>
      </c>
      <c r="D11892" s="2" t="s">
        <v>18</v>
      </c>
      <c r="E11892" s="2">
        <v>3021.71</v>
      </c>
      <c r="F11892" s="2" t="str" cm="1">
        <f t="array" ref="F11892">IF(E11892:E11892&gt;2000,"HEIGH",IF(E11892:E11892&gt;=1500,"AVARAGE","LOW"))</f>
        <v>HEIGH</v>
      </c>
      <c r="G11892" s="2">
        <v>0.27</v>
      </c>
      <c r="H11892" s="2">
        <f t="shared" si="370"/>
        <v>815.86170000000004</v>
      </c>
      <c r="I11892" s="2">
        <v>3</v>
      </c>
      <c r="J11892" s="3">
        <v>45543</v>
      </c>
      <c r="K11892" s="3">
        <v>45544</v>
      </c>
      <c r="L11892" s="2" t="s">
        <v>19</v>
      </c>
      <c r="M11892" s="2" t="s">
        <v>14</v>
      </c>
      <c r="N11892" s="2">
        <v>596.65</v>
      </c>
      <c r="O11892" s="2" t="s">
        <v>15385</v>
      </c>
      <c r="P11892" s="2" t="s">
        <v>32</v>
      </c>
      <c r="Q11892" t="s">
        <v>32</v>
      </c>
      <c r="R11892">
        <f t="shared" si="371"/>
        <v>3021.44</v>
      </c>
      <c r="S11892" s="2"/>
      <c r="T11892" s="7" t="str" cm="1">
        <f t="array" ref="T11892">IF(AND(N11892:N11892&gt;5000,E11892:E11892&gt;2000),"good","notgood")</f>
        <v>notgood</v>
      </c>
    </row>
    <row r="11893" spans="1:20" ht="14.25" customHeight="1" x14ac:dyDescent="0.35">
      <c r="A11893" s="2" t="s">
        <v>11922</v>
      </c>
      <c r="B11893" s="2" t="s">
        <v>11</v>
      </c>
      <c r="C11893" s="2" t="s">
        <v>11</v>
      </c>
      <c r="D11893" s="2" t="s">
        <v>31</v>
      </c>
      <c r="E11893" s="2">
        <v>3304.43</v>
      </c>
      <c r="F11893" s="2" t="str" cm="1">
        <f t="array" ref="F11893">IF(E11893:E11893&gt;2000,"HEIGH",IF(E11893:E11893&gt;=1500,"AVARAGE","LOW"))</f>
        <v>HEIGH</v>
      </c>
      <c r="G11893" s="2">
        <v>0.18</v>
      </c>
      <c r="H11893" s="2">
        <f t="shared" si="370"/>
        <v>594.79739999999993</v>
      </c>
      <c r="I11893" s="2">
        <v>5</v>
      </c>
      <c r="J11893" s="3">
        <v>44991</v>
      </c>
      <c r="K11893" s="3">
        <v>44993</v>
      </c>
      <c r="L11893" s="2" t="s">
        <v>13</v>
      </c>
      <c r="M11893" s="2" t="s">
        <v>14</v>
      </c>
      <c r="N11893" s="2">
        <v>920.92</v>
      </c>
      <c r="O11893" s="2" t="s">
        <v>15383</v>
      </c>
      <c r="P11893" s="2" t="s">
        <v>21</v>
      </c>
      <c r="Q11893" t="s">
        <v>21</v>
      </c>
      <c r="R11893">
        <f t="shared" si="371"/>
        <v>3304.25</v>
      </c>
      <c r="S11893" s="2"/>
      <c r="T11893" s="7" t="str" cm="1">
        <f t="array" ref="T11893">IF(AND(N11893:N11893&gt;5000,E11893:E11893&gt;2000),"good","notgood")</f>
        <v>notgood</v>
      </c>
    </row>
    <row r="11894" spans="1:20" ht="14.25" customHeight="1" x14ac:dyDescent="0.35">
      <c r="A11894" s="2" t="s">
        <v>11923</v>
      </c>
      <c r="B11894" s="2" t="s">
        <v>39</v>
      </c>
      <c r="C11894" s="2" t="s">
        <v>39</v>
      </c>
      <c r="D11894" s="2" t="s">
        <v>31</v>
      </c>
      <c r="E11894" s="2">
        <v>4157.29</v>
      </c>
      <c r="F11894" s="2" t="str" cm="1">
        <f t="array" ref="F11894">IF(E11894:E11894&gt;2000,"HEIGH",IF(E11894:E11894&gt;=1500,"AVARAGE","LOW"))</f>
        <v>HEIGH</v>
      </c>
      <c r="G11894" s="2">
        <v>0.42</v>
      </c>
      <c r="H11894" s="2">
        <f t="shared" si="370"/>
        <v>1746.0617999999999</v>
      </c>
      <c r="I11894" s="2">
        <v>5</v>
      </c>
      <c r="J11894" s="3">
        <v>45407</v>
      </c>
      <c r="K11894" s="3">
        <v>45412</v>
      </c>
      <c r="L11894" s="2" t="s">
        <v>13</v>
      </c>
      <c r="M11894" s="2" t="s">
        <v>14</v>
      </c>
      <c r="N11894" s="2">
        <v>594.58000000000004</v>
      </c>
      <c r="O11894" s="2" t="s">
        <v>15382</v>
      </c>
      <c r="P11894" s="2" t="s">
        <v>15</v>
      </c>
      <c r="Q11894" t="s">
        <v>15</v>
      </c>
      <c r="R11894">
        <f t="shared" si="371"/>
        <v>4156.87</v>
      </c>
      <c r="S11894" s="2"/>
      <c r="T11894" s="7" t="str" cm="1">
        <f t="array" ref="T11894">IF(AND(N11894:N11894&gt;5000,E11894:E11894&gt;2000),"good","notgood")</f>
        <v>notgood</v>
      </c>
    </row>
    <row r="11895" spans="1:20" ht="14.25" customHeight="1" x14ac:dyDescent="0.35">
      <c r="A11895" s="2" t="s">
        <v>11924</v>
      </c>
      <c r="B11895" s="2" t="s">
        <v>17</v>
      </c>
      <c r="C11895" s="2" t="s">
        <v>17</v>
      </c>
      <c r="D11895" s="2" t="s">
        <v>31</v>
      </c>
      <c r="E11895" s="2">
        <v>1077.0899999999999</v>
      </c>
      <c r="F11895" s="2" t="str" cm="1">
        <f t="array" ref="F11895">IF(E11895:E11895&gt;2000,"HEIGH",IF(E11895:E11895&gt;=1500,"AVARAGE","LOW"))</f>
        <v>LOW</v>
      </c>
      <c r="G11895" s="2">
        <v>0.39</v>
      </c>
      <c r="H11895" s="2">
        <f t="shared" si="370"/>
        <v>420.06509999999997</v>
      </c>
      <c r="I11895" s="2">
        <v>9</v>
      </c>
      <c r="J11895" s="3">
        <v>45637</v>
      </c>
      <c r="K11895" s="3">
        <v>45644</v>
      </c>
      <c r="L11895" s="2" t="s">
        <v>13</v>
      </c>
      <c r="M11895" s="2" t="s">
        <v>14</v>
      </c>
      <c r="N11895" s="2">
        <v>208.2</v>
      </c>
      <c r="O11895" s="2" t="s">
        <v>15387</v>
      </c>
      <c r="P11895" s="2" t="s">
        <v>46</v>
      </c>
      <c r="Q11895" t="s">
        <v>46</v>
      </c>
      <c r="R11895">
        <f t="shared" si="371"/>
        <v>1076.6999999999998</v>
      </c>
      <c r="S11895" s="2"/>
      <c r="T11895" s="7" t="str" cm="1">
        <f t="array" ref="T11895">IF(AND(N11895:N11895&gt;5000,E11895:E11895&gt;2000),"good","notgood")</f>
        <v>notgood</v>
      </c>
    </row>
    <row r="11896" spans="1:20" ht="14.25" customHeight="1" x14ac:dyDescent="0.35">
      <c r="A11896" s="2" t="s">
        <v>11925</v>
      </c>
      <c r="B11896" s="2" t="s">
        <v>11</v>
      </c>
      <c r="C11896" s="2" t="s">
        <v>11</v>
      </c>
      <c r="D11896" s="2" t="s">
        <v>24</v>
      </c>
      <c r="E11896" s="2">
        <v>2669.21</v>
      </c>
      <c r="F11896" s="2" t="str" cm="1">
        <f t="array" ref="F11896">IF(E11896:E11896&gt;2000,"HEIGH",IF(E11896:E11896&gt;=1500,"AVARAGE","LOW"))</f>
        <v>HEIGH</v>
      </c>
      <c r="G11896" s="2">
        <v>0.16</v>
      </c>
      <c r="H11896" s="2">
        <f t="shared" si="370"/>
        <v>427.0736</v>
      </c>
      <c r="I11896" s="2">
        <v>9</v>
      </c>
      <c r="J11896" s="3">
        <v>45377</v>
      </c>
      <c r="K11896" s="3">
        <v>45380</v>
      </c>
      <c r="L11896" s="2" t="s">
        <v>13</v>
      </c>
      <c r="M11896" s="2" t="s">
        <v>14</v>
      </c>
      <c r="N11896" s="2">
        <v>463.92</v>
      </c>
      <c r="O11896" s="2" t="s">
        <v>15385</v>
      </c>
      <c r="P11896" s="2" t="s">
        <v>32</v>
      </c>
      <c r="Q11896" t="s">
        <v>32</v>
      </c>
      <c r="R11896">
        <f t="shared" si="371"/>
        <v>2669.05</v>
      </c>
      <c r="S11896" s="2"/>
      <c r="T11896" s="7" t="str" cm="1">
        <f t="array" ref="T11896">IF(AND(N11896:N11896&gt;5000,E11896:E11896&gt;2000),"good","notgood")</f>
        <v>notgood</v>
      </c>
    </row>
    <row r="11897" spans="1:20" ht="14.25" customHeight="1" x14ac:dyDescent="0.35">
      <c r="A11897" s="2" t="s">
        <v>11926</v>
      </c>
      <c r="B11897" s="2" t="s">
        <v>39</v>
      </c>
      <c r="C11897" s="2" t="s">
        <v>39</v>
      </c>
      <c r="D11897" s="2" t="s">
        <v>24</v>
      </c>
      <c r="E11897" s="2">
        <v>2290.94</v>
      </c>
      <c r="F11897" s="2" t="str" cm="1">
        <f t="array" ref="F11897">IF(E11897:E11897&gt;2000,"HEIGH",IF(E11897:E11897&gt;=1500,"AVARAGE","LOW"))</f>
        <v>HEIGH</v>
      </c>
      <c r="G11897" s="2">
        <v>0.23</v>
      </c>
      <c r="H11897" s="2">
        <f t="shared" si="370"/>
        <v>526.9162</v>
      </c>
      <c r="I11897" s="2">
        <v>2</v>
      </c>
      <c r="J11897" s="3">
        <v>45439</v>
      </c>
      <c r="K11897" s="3">
        <v>45444</v>
      </c>
      <c r="L11897" s="2" t="s">
        <v>19</v>
      </c>
      <c r="M11897" s="2" t="s">
        <v>20</v>
      </c>
      <c r="N11897" s="2">
        <v>410.65</v>
      </c>
      <c r="O11897" s="2" t="s">
        <v>15382</v>
      </c>
      <c r="P11897" s="2" t="s">
        <v>15</v>
      </c>
      <c r="Q11897" t="s">
        <v>15</v>
      </c>
      <c r="R11897">
        <f t="shared" si="371"/>
        <v>2290.71</v>
      </c>
      <c r="S11897" s="2"/>
      <c r="T11897" s="7" t="str" cm="1">
        <f t="array" ref="T11897">IF(AND(N11897:N11897&gt;5000,E11897:E11897&gt;2000),"good","notgood")</f>
        <v>notgood</v>
      </c>
    </row>
    <row r="11898" spans="1:20" ht="14.25" customHeight="1" x14ac:dyDescent="0.35">
      <c r="A11898" s="2" t="s">
        <v>11927</v>
      </c>
      <c r="B11898" s="2" t="s">
        <v>39</v>
      </c>
      <c r="C11898" s="2" t="s">
        <v>39</v>
      </c>
      <c r="D11898" s="2" t="s">
        <v>24</v>
      </c>
      <c r="E11898" s="2">
        <v>3355.76</v>
      </c>
      <c r="F11898" s="2" t="str" cm="1">
        <f t="array" ref="F11898">IF(E11898:E11898&gt;2000,"HEIGH",IF(E11898:E11898&gt;=1500,"AVARAGE","LOW"))</f>
        <v>HEIGH</v>
      </c>
      <c r="G11898" s="2">
        <v>0.44</v>
      </c>
      <c r="H11898" s="2">
        <f t="shared" si="370"/>
        <v>1476.5344</v>
      </c>
      <c r="I11898" s="2">
        <v>6</v>
      </c>
      <c r="J11898" s="3">
        <v>45151</v>
      </c>
      <c r="K11898" s="3">
        <v>45158</v>
      </c>
      <c r="L11898" s="2" t="s">
        <v>13</v>
      </c>
      <c r="M11898" s="2" t="s">
        <v>14</v>
      </c>
      <c r="N11898" s="2">
        <v>985.18</v>
      </c>
      <c r="O11898" s="2" t="s">
        <v>15387</v>
      </c>
      <c r="P11898" s="2" t="s">
        <v>46</v>
      </c>
      <c r="Q11898" t="s">
        <v>46</v>
      </c>
      <c r="R11898">
        <f t="shared" si="371"/>
        <v>3355.32</v>
      </c>
      <c r="S11898" s="2"/>
      <c r="T11898" s="7" t="str" cm="1">
        <f t="array" ref="T11898">IF(AND(N11898:N11898&gt;5000,E11898:E11898&gt;2000),"good","notgood")</f>
        <v>notgood</v>
      </c>
    </row>
    <row r="11899" spans="1:20" ht="14.25" customHeight="1" x14ac:dyDescent="0.35">
      <c r="A11899" s="2" t="s">
        <v>11928</v>
      </c>
      <c r="B11899" s="2" t="s">
        <v>11</v>
      </c>
      <c r="C11899" s="2" t="s">
        <v>11</v>
      </c>
      <c r="D11899" s="2" t="s">
        <v>12</v>
      </c>
      <c r="E11899" s="2">
        <v>413.32</v>
      </c>
      <c r="F11899" s="2" t="str" cm="1">
        <f t="array" ref="F11899">IF(E11899:E11899&gt;2000,"HEIGH",IF(E11899:E11899&gt;=1500,"AVARAGE","LOW"))</f>
        <v>LOW</v>
      </c>
      <c r="G11899" s="2">
        <v>7.0000000000000007E-2</v>
      </c>
      <c r="H11899" s="2">
        <f t="shared" si="370"/>
        <v>28.932400000000001</v>
      </c>
      <c r="I11899" s="2">
        <v>9</v>
      </c>
      <c r="J11899" s="3">
        <v>45381</v>
      </c>
      <c r="K11899" s="3">
        <v>45383</v>
      </c>
      <c r="L11899" s="2" t="s">
        <v>29</v>
      </c>
      <c r="M11899" s="2" t="s">
        <v>25</v>
      </c>
      <c r="N11899" s="2">
        <v>45.53</v>
      </c>
      <c r="O11899" s="2" t="s">
        <v>15385</v>
      </c>
      <c r="P11899" s="2" t="s">
        <v>32</v>
      </c>
      <c r="Q11899" t="s">
        <v>32</v>
      </c>
      <c r="R11899">
        <f t="shared" si="371"/>
        <v>413.25</v>
      </c>
      <c r="S11899" s="2"/>
      <c r="T11899" s="7" t="str" cm="1">
        <f t="array" ref="T11899">IF(AND(N11899:N11899&gt;5000,E11899:E11899&gt;2000),"good","notgood")</f>
        <v>notgood</v>
      </c>
    </row>
    <row r="11900" spans="1:20" ht="14.25" customHeight="1" x14ac:dyDescent="0.35">
      <c r="A11900" s="2" t="s">
        <v>11929</v>
      </c>
      <c r="B11900" s="2" t="s">
        <v>11</v>
      </c>
      <c r="C11900" s="2" t="s">
        <v>11</v>
      </c>
      <c r="D11900" s="2" t="s">
        <v>24</v>
      </c>
      <c r="E11900" s="2">
        <v>4431.66</v>
      </c>
      <c r="F11900" s="2" t="str" cm="1">
        <f t="array" ref="F11900">IF(E11900:E11900&gt;2000,"HEIGH",IF(E11900:E11900&gt;=1500,"AVARAGE","LOW"))</f>
        <v>HEIGH</v>
      </c>
      <c r="G11900" s="2">
        <v>0.38</v>
      </c>
      <c r="H11900" s="2">
        <f t="shared" si="370"/>
        <v>1684.0308</v>
      </c>
      <c r="I11900" s="2">
        <v>9</v>
      </c>
      <c r="J11900" s="3">
        <v>44930</v>
      </c>
      <c r="K11900" s="3">
        <v>44935</v>
      </c>
      <c r="L11900" s="2" t="s">
        <v>19</v>
      </c>
      <c r="M11900" s="2" t="s">
        <v>14</v>
      </c>
      <c r="N11900" s="2">
        <v>270.18</v>
      </c>
      <c r="O11900" s="2" t="s">
        <v>15385</v>
      </c>
      <c r="P11900" s="2" t="s">
        <v>32</v>
      </c>
      <c r="Q11900" t="s">
        <v>32</v>
      </c>
      <c r="R11900">
        <f t="shared" si="371"/>
        <v>4431.28</v>
      </c>
      <c r="S11900" s="2"/>
      <c r="T11900" s="7" t="str" cm="1">
        <f t="array" ref="T11900">IF(AND(N11900:N11900&gt;5000,E11900:E11900&gt;2000),"good","notgood")</f>
        <v>notgood</v>
      </c>
    </row>
    <row r="11901" spans="1:20" ht="14.25" customHeight="1" x14ac:dyDescent="0.35">
      <c r="A11901" s="2" t="s">
        <v>11930</v>
      </c>
      <c r="B11901" s="2" t="s">
        <v>17</v>
      </c>
      <c r="C11901" s="2" t="s">
        <v>17</v>
      </c>
      <c r="D11901" s="2" t="s">
        <v>12</v>
      </c>
      <c r="E11901" s="2">
        <v>2604.67</v>
      </c>
      <c r="F11901" s="2" t="str" cm="1">
        <f t="array" ref="F11901">IF(E11901:E11901&gt;2000,"HEIGH",IF(E11901:E11901&gt;=1500,"AVARAGE","LOW"))</f>
        <v>HEIGH</v>
      </c>
      <c r="G11901" s="2">
        <v>0.16</v>
      </c>
      <c r="H11901" s="2">
        <f t="shared" si="370"/>
        <v>416.74720000000002</v>
      </c>
      <c r="I11901" s="2">
        <v>6</v>
      </c>
      <c r="J11901" s="3">
        <v>45520</v>
      </c>
      <c r="K11901" s="3">
        <v>45527</v>
      </c>
      <c r="L11901" s="2" t="s">
        <v>19</v>
      </c>
      <c r="M11901" s="2" t="s">
        <v>20</v>
      </c>
      <c r="N11901" s="2">
        <v>135.47999999999999</v>
      </c>
      <c r="O11901" s="2" t="s">
        <v>15385</v>
      </c>
      <c r="P11901" s="2" t="s">
        <v>32</v>
      </c>
      <c r="Q11901" t="s">
        <v>32</v>
      </c>
      <c r="R11901">
        <f t="shared" si="371"/>
        <v>2604.5100000000002</v>
      </c>
      <c r="S11901" s="2"/>
      <c r="T11901" s="7" t="str" cm="1">
        <f t="array" ref="T11901">IF(AND(N11901:N11901&gt;5000,E11901:E11901&gt;2000),"good","notgood")</f>
        <v>notgood</v>
      </c>
    </row>
    <row r="11902" spans="1:20" ht="14.25" customHeight="1" x14ac:dyDescent="0.35">
      <c r="A11902" s="2" t="s">
        <v>11931</v>
      </c>
      <c r="B11902" s="2" t="s">
        <v>39</v>
      </c>
      <c r="C11902" s="2" t="s">
        <v>39</v>
      </c>
      <c r="D11902" s="2" t="s">
        <v>18</v>
      </c>
      <c r="E11902" s="2">
        <v>4397.5200000000004</v>
      </c>
      <c r="F11902" s="2" t="str" cm="1">
        <f t="array" ref="F11902">IF(E11902:E11902&gt;2000,"HEIGH",IF(E11902:E11902&gt;=1500,"AVARAGE","LOW"))</f>
        <v>HEIGH</v>
      </c>
      <c r="G11902" s="2">
        <v>0.06</v>
      </c>
      <c r="H11902" s="2">
        <f t="shared" si="370"/>
        <v>263.85120000000001</v>
      </c>
      <c r="I11902" s="2">
        <v>1</v>
      </c>
      <c r="J11902" s="3">
        <v>45171</v>
      </c>
      <c r="K11902" s="3">
        <v>45173</v>
      </c>
      <c r="L11902" s="2" t="s">
        <v>19</v>
      </c>
      <c r="M11902" s="2" t="s">
        <v>14</v>
      </c>
      <c r="N11902" s="2">
        <v>446.95</v>
      </c>
      <c r="O11902" s="2" t="s">
        <v>15383</v>
      </c>
      <c r="P11902" s="2" t="s">
        <v>21</v>
      </c>
      <c r="Q11902" t="s">
        <v>21</v>
      </c>
      <c r="R11902">
        <f t="shared" si="371"/>
        <v>4397.46</v>
      </c>
      <c r="S11902" s="2"/>
      <c r="T11902" s="7" t="str" cm="1">
        <f t="array" ref="T11902">IF(AND(N11902:N11902&gt;5000,E11902:E11902&gt;2000),"good","notgood")</f>
        <v>notgood</v>
      </c>
    </row>
    <row r="11903" spans="1:20" ht="14.25" customHeight="1" x14ac:dyDescent="0.35">
      <c r="A11903" s="2" t="s">
        <v>11932</v>
      </c>
      <c r="B11903" s="2" t="s">
        <v>23</v>
      </c>
      <c r="C11903" s="2" t="s">
        <v>23</v>
      </c>
      <c r="D11903" s="2" t="s">
        <v>18</v>
      </c>
      <c r="E11903" s="2">
        <v>1767.16</v>
      </c>
      <c r="F11903" s="2" t="str" cm="1">
        <f t="array" ref="F11903">IF(E11903:E11903&gt;2000,"HEIGH",IF(E11903:E11903&gt;=1500,"AVARAGE","LOW"))</f>
        <v>AVARAGE</v>
      </c>
      <c r="G11903" s="2">
        <v>0.06</v>
      </c>
      <c r="H11903" s="2">
        <f t="shared" si="370"/>
        <v>106.0296</v>
      </c>
      <c r="I11903" s="2">
        <v>1</v>
      </c>
      <c r="J11903" s="3">
        <v>45475</v>
      </c>
      <c r="K11903" s="3">
        <v>45482</v>
      </c>
      <c r="L11903" s="2" t="s">
        <v>13</v>
      </c>
      <c r="M11903" s="2" t="s">
        <v>14</v>
      </c>
      <c r="N11903" s="2">
        <v>339.06</v>
      </c>
      <c r="O11903" s="2" t="s">
        <v>15383</v>
      </c>
      <c r="P11903" s="2" t="s">
        <v>21</v>
      </c>
      <c r="Q11903" t="s">
        <v>21</v>
      </c>
      <c r="R11903">
        <f t="shared" si="371"/>
        <v>1767.1000000000001</v>
      </c>
      <c r="S11903" s="2"/>
      <c r="T11903" s="7" t="str" cm="1">
        <f t="array" ref="T11903">IF(AND(N11903:N11903&gt;5000,E11903:E11903&gt;2000),"good","notgood")</f>
        <v>notgood</v>
      </c>
    </row>
    <row r="11904" spans="1:20" ht="14.25" customHeight="1" x14ac:dyDescent="0.35">
      <c r="A11904" s="2" t="s">
        <v>11933</v>
      </c>
      <c r="B11904" s="2" t="s">
        <v>11</v>
      </c>
      <c r="C11904" s="2" t="s">
        <v>11</v>
      </c>
      <c r="D11904" s="2" t="s">
        <v>18</v>
      </c>
      <c r="E11904" s="2">
        <v>3302.26</v>
      </c>
      <c r="F11904" s="2" t="str" cm="1">
        <f t="array" ref="F11904">IF(E11904:E11904&gt;2000,"HEIGH",IF(E11904:E11904&gt;=1500,"AVARAGE","LOW"))</f>
        <v>HEIGH</v>
      </c>
      <c r="G11904" s="2">
        <v>0.14000000000000001</v>
      </c>
      <c r="H11904" s="2">
        <f t="shared" si="370"/>
        <v>462.3164000000001</v>
      </c>
      <c r="I11904" s="2">
        <v>9</v>
      </c>
      <c r="J11904" s="3">
        <v>45324</v>
      </c>
      <c r="K11904" s="3">
        <v>45331</v>
      </c>
      <c r="L11904" s="2" t="s">
        <v>29</v>
      </c>
      <c r="M11904" s="2" t="s">
        <v>25</v>
      </c>
      <c r="N11904" s="2">
        <v>810.31</v>
      </c>
      <c r="O11904" s="2" t="s">
        <v>15383</v>
      </c>
      <c r="P11904" s="2" t="s">
        <v>21</v>
      </c>
      <c r="Q11904" t="s">
        <v>21</v>
      </c>
      <c r="R11904">
        <f t="shared" si="371"/>
        <v>3302.1200000000003</v>
      </c>
      <c r="S11904" s="2"/>
      <c r="T11904" s="7" t="str" cm="1">
        <f t="array" ref="T11904">IF(AND(N11904:N11904&gt;5000,E11904:E11904&gt;2000),"good","notgood")</f>
        <v>notgood</v>
      </c>
    </row>
    <row r="11905" spans="1:20" ht="14.25" customHeight="1" x14ac:dyDescent="0.35">
      <c r="A11905" s="2" t="s">
        <v>11934</v>
      </c>
      <c r="B11905" s="2" t="s">
        <v>39</v>
      </c>
      <c r="C11905" s="2" t="s">
        <v>39</v>
      </c>
      <c r="D11905" s="2" t="s">
        <v>18</v>
      </c>
      <c r="E11905" s="2">
        <v>4787.95</v>
      </c>
      <c r="F11905" s="2" t="str" cm="1">
        <f t="array" ref="F11905">IF(E11905:E11905&gt;2000,"HEIGH",IF(E11905:E11905&gt;=1500,"AVARAGE","LOW"))</f>
        <v>HEIGH</v>
      </c>
      <c r="G11905" s="2">
        <v>0.27</v>
      </c>
      <c r="H11905" s="2">
        <f t="shared" si="370"/>
        <v>1292.7465</v>
      </c>
      <c r="I11905" s="2">
        <v>3</v>
      </c>
      <c r="J11905" s="3">
        <v>45170</v>
      </c>
      <c r="K11905" s="3">
        <v>45174</v>
      </c>
      <c r="L11905" s="2" t="s">
        <v>19</v>
      </c>
      <c r="M11905" s="2" t="s">
        <v>20</v>
      </c>
      <c r="N11905" s="2">
        <v>533.79999999999995</v>
      </c>
      <c r="O11905" s="2" t="s">
        <v>15386</v>
      </c>
      <c r="P11905" s="2" t="s">
        <v>37</v>
      </c>
      <c r="Q11905" t="s">
        <v>37</v>
      </c>
      <c r="R11905">
        <f t="shared" si="371"/>
        <v>4787.6799999999994</v>
      </c>
      <c r="S11905" s="2"/>
      <c r="T11905" s="7" t="str" cm="1">
        <f t="array" ref="T11905">IF(AND(N11905:N11905&gt;5000,E11905:E11905&gt;2000),"good","notgood")</f>
        <v>notgood</v>
      </c>
    </row>
    <row r="11906" spans="1:20" ht="14.25" customHeight="1" x14ac:dyDescent="0.35">
      <c r="A11906" s="2" t="s">
        <v>11935</v>
      </c>
      <c r="B11906" s="2" t="s">
        <v>39</v>
      </c>
      <c r="C11906" s="2" t="s">
        <v>39</v>
      </c>
      <c r="D11906" s="2" t="s">
        <v>18</v>
      </c>
      <c r="E11906" s="2">
        <v>4722.5600000000004</v>
      </c>
      <c r="F11906" s="2" t="str" cm="1">
        <f t="array" ref="F11906">IF(E11906:E11906&gt;2000,"HEIGH",IF(E11906:E11906&gt;=1500,"AVARAGE","LOW"))</f>
        <v>HEIGH</v>
      </c>
      <c r="G11906" s="2">
        <v>0.45</v>
      </c>
      <c r="H11906" s="2">
        <f t="shared" si="370"/>
        <v>2125.152</v>
      </c>
      <c r="I11906" s="2">
        <v>5</v>
      </c>
      <c r="J11906" s="3">
        <v>45570</v>
      </c>
      <c r="K11906" s="3">
        <v>45574</v>
      </c>
      <c r="L11906" s="2" t="s">
        <v>29</v>
      </c>
      <c r="M11906" s="2" t="s">
        <v>14</v>
      </c>
      <c r="N11906" s="2">
        <v>450.69</v>
      </c>
      <c r="O11906" s="2" t="s">
        <v>15382</v>
      </c>
      <c r="P11906" s="2" t="s">
        <v>15</v>
      </c>
      <c r="Q11906" t="s">
        <v>15</v>
      </c>
      <c r="R11906">
        <f t="shared" si="371"/>
        <v>4722.1100000000006</v>
      </c>
      <c r="S11906" s="2"/>
      <c r="T11906" s="7" t="str" cm="1">
        <f t="array" ref="T11906">IF(AND(N11906:N11906&gt;5000,E11906:E11906&gt;2000),"good","notgood")</f>
        <v>notgood</v>
      </c>
    </row>
    <row r="11907" spans="1:20" ht="14.25" customHeight="1" x14ac:dyDescent="0.35">
      <c r="A11907" s="2" t="s">
        <v>11936</v>
      </c>
      <c r="B11907" s="2" t="s">
        <v>17</v>
      </c>
      <c r="C11907" s="2" t="s">
        <v>17</v>
      </c>
      <c r="D11907" s="2" t="s">
        <v>24</v>
      </c>
      <c r="E11907" s="2">
        <v>4726.1000000000004</v>
      </c>
      <c r="F11907" s="2" t="str" cm="1">
        <f t="array" ref="F11907">IF(E11907:E11907&gt;2000,"HEIGH",IF(E11907:E11907&gt;=1500,"AVARAGE","LOW"))</f>
        <v>HEIGH</v>
      </c>
      <c r="G11907" s="2">
        <v>0.15</v>
      </c>
      <c r="H11907" s="2">
        <f t="shared" si="370"/>
        <v>708.91500000000008</v>
      </c>
      <c r="I11907" s="2">
        <v>6</v>
      </c>
      <c r="J11907" s="3">
        <v>45097</v>
      </c>
      <c r="K11907" s="3">
        <v>45102</v>
      </c>
      <c r="L11907" s="2" t="s">
        <v>29</v>
      </c>
      <c r="M11907" s="2" t="s">
        <v>20</v>
      </c>
      <c r="N11907" s="2">
        <v>703.51</v>
      </c>
      <c r="O11907" s="2" t="s">
        <v>15383</v>
      </c>
      <c r="P11907" s="2" t="s">
        <v>21</v>
      </c>
      <c r="Q11907" t="s">
        <v>21</v>
      </c>
      <c r="R11907">
        <f t="shared" si="371"/>
        <v>4725.9500000000007</v>
      </c>
      <c r="S11907" s="2"/>
      <c r="T11907" s="7" t="str" cm="1">
        <f t="array" ref="T11907">IF(AND(N11907:N11907&gt;5000,E11907:E11907&gt;2000),"good","notgood")</f>
        <v>notgood</v>
      </c>
    </row>
    <row r="11908" spans="1:20" ht="14.25" customHeight="1" x14ac:dyDescent="0.35">
      <c r="A11908" s="2" t="s">
        <v>11937</v>
      </c>
      <c r="B11908" s="2" t="s">
        <v>23</v>
      </c>
      <c r="C11908" s="2" t="s">
        <v>23</v>
      </c>
      <c r="D11908" s="2" t="s">
        <v>34</v>
      </c>
      <c r="E11908" s="2">
        <v>310.44</v>
      </c>
      <c r="F11908" s="2" t="str" cm="1">
        <f t="array" ref="F11908">IF(E11908:E11908&gt;2000,"HEIGH",IF(E11908:E11908&gt;=1500,"AVARAGE","LOW"))</f>
        <v>LOW</v>
      </c>
      <c r="G11908" s="2">
        <v>0.1</v>
      </c>
      <c r="H11908" s="2">
        <f t="shared" ref="H11908:H11971" si="372">E11908*G11908</f>
        <v>31.044</v>
      </c>
      <c r="I11908" s="2">
        <v>1</v>
      </c>
      <c r="J11908" s="3">
        <v>44952</v>
      </c>
      <c r="K11908" s="3">
        <v>44958</v>
      </c>
      <c r="L11908" s="2" t="s">
        <v>29</v>
      </c>
      <c r="M11908" s="2" t="s">
        <v>25</v>
      </c>
      <c r="N11908" s="2">
        <v>70.290000000000006</v>
      </c>
      <c r="O11908" s="2" t="s">
        <v>15385</v>
      </c>
      <c r="P11908" s="2" t="s">
        <v>32</v>
      </c>
      <c r="Q11908" t="s">
        <v>32</v>
      </c>
      <c r="R11908">
        <f t="shared" ref="R11908:R11971" si="373">E11908-G11908</f>
        <v>310.33999999999997</v>
      </c>
      <c r="S11908" s="2"/>
      <c r="T11908" s="7" t="str" cm="1">
        <f t="array" ref="T11908">IF(AND(N11908:N11908&gt;5000,E11908:E11908&gt;2000),"good","notgood")</f>
        <v>notgood</v>
      </c>
    </row>
    <row r="11909" spans="1:20" ht="14.25" customHeight="1" x14ac:dyDescent="0.35">
      <c r="A11909" s="2" t="s">
        <v>11938</v>
      </c>
      <c r="B11909" s="2" t="s">
        <v>17</v>
      </c>
      <c r="C11909" s="2" t="s">
        <v>17</v>
      </c>
      <c r="D11909" s="2" t="s">
        <v>24</v>
      </c>
      <c r="E11909" s="2">
        <v>2074.7800000000002</v>
      </c>
      <c r="F11909" s="2" t="str" cm="1">
        <f t="array" ref="F11909">IF(E11909:E11909&gt;2000,"HEIGH",IF(E11909:E11909&gt;=1500,"AVARAGE","LOW"))</f>
        <v>HEIGH</v>
      </c>
      <c r="G11909" s="2">
        <v>0.24</v>
      </c>
      <c r="H11909" s="2">
        <f t="shared" si="372"/>
        <v>497.94720000000001</v>
      </c>
      <c r="I11909" s="2">
        <v>1</v>
      </c>
      <c r="J11909" s="3">
        <v>45138</v>
      </c>
      <c r="K11909" s="3">
        <v>45144</v>
      </c>
      <c r="L11909" s="2" t="s">
        <v>13</v>
      </c>
      <c r="M11909" s="2" t="s">
        <v>20</v>
      </c>
      <c r="N11909" s="2">
        <v>216.81</v>
      </c>
      <c r="O11909" s="2" t="s">
        <v>15384</v>
      </c>
      <c r="P11909" s="2" t="s">
        <v>26</v>
      </c>
      <c r="Q11909" t="s">
        <v>26</v>
      </c>
      <c r="R11909">
        <f t="shared" si="373"/>
        <v>2074.5400000000004</v>
      </c>
      <c r="S11909" s="2"/>
      <c r="T11909" s="7" t="str" cm="1">
        <f t="array" ref="T11909">IF(AND(N11909:N11909&gt;5000,E11909:E11909&gt;2000),"good","notgood")</f>
        <v>notgood</v>
      </c>
    </row>
    <row r="11910" spans="1:20" ht="14.25" customHeight="1" x14ac:dyDescent="0.35">
      <c r="A11910" s="2" t="s">
        <v>11939</v>
      </c>
      <c r="B11910" s="2" t="s">
        <v>23</v>
      </c>
      <c r="C11910" s="2" t="s">
        <v>23</v>
      </c>
      <c r="D11910" s="2" t="s">
        <v>34</v>
      </c>
      <c r="E11910" s="2">
        <v>397.83</v>
      </c>
      <c r="F11910" s="2" t="str" cm="1">
        <f t="array" ref="F11910">IF(E11910:E11910&gt;2000,"HEIGH",IF(E11910:E11910&gt;=1500,"AVARAGE","LOW"))</f>
        <v>LOW</v>
      </c>
      <c r="G11910" s="2">
        <v>0.08</v>
      </c>
      <c r="H11910" s="2">
        <f t="shared" si="372"/>
        <v>31.8264</v>
      </c>
      <c r="I11910" s="2">
        <v>4</v>
      </c>
      <c r="J11910" s="3">
        <v>45581</v>
      </c>
      <c r="K11910" s="3">
        <v>45583</v>
      </c>
      <c r="L11910" s="2" t="s">
        <v>29</v>
      </c>
      <c r="M11910" s="2" t="s">
        <v>25</v>
      </c>
      <c r="N11910" s="2">
        <v>83.29</v>
      </c>
      <c r="O11910" s="2" t="s">
        <v>15387</v>
      </c>
      <c r="P11910" s="2" t="s">
        <v>46</v>
      </c>
      <c r="Q11910" t="s">
        <v>46</v>
      </c>
      <c r="R11910">
        <f t="shared" si="373"/>
        <v>397.75</v>
      </c>
      <c r="S11910" s="2"/>
      <c r="T11910" s="7" t="str" cm="1">
        <f t="array" ref="T11910">IF(AND(N11910:N11910&gt;5000,E11910:E11910&gt;2000),"good","notgood")</f>
        <v>notgood</v>
      </c>
    </row>
    <row r="11911" spans="1:20" ht="14.25" customHeight="1" x14ac:dyDescent="0.35">
      <c r="A11911" s="2" t="s">
        <v>11940</v>
      </c>
      <c r="B11911" s="2" t="s">
        <v>23</v>
      </c>
      <c r="C11911" s="2" t="s">
        <v>23</v>
      </c>
      <c r="D11911" s="2" t="s">
        <v>24</v>
      </c>
      <c r="E11911" s="2">
        <v>1616.44</v>
      </c>
      <c r="F11911" s="2" t="str" cm="1">
        <f t="array" ref="F11911">IF(E11911:E11911&gt;2000,"HEIGH",IF(E11911:E11911&gt;=1500,"AVARAGE","LOW"))</f>
        <v>AVARAGE</v>
      </c>
      <c r="G11911" s="2">
        <v>0.14000000000000001</v>
      </c>
      <c r="H11911" s="2">
        <f t="shared" si="372"/>
        <v>226.30160000000004</v>
      </c>
      <c r="I11911" s="2">
        <v>6</v>
      </c>
      <c r="J11911" s="3">
        <v>45091</v>
      </c>
      <c r="K11911" s="3">
        <v>45094</v>
      </c>
      <c r="L11911" s="2" t="s">
        <v>29</v>
      </c>
      <c r="M11911" s="2" t="s">
        <v>14</v>
      </c>
      <c r="N11911" s="2">
        <v>274.60000000000002</v>
      </c>
      <c r="O11911" s="2" t="s">
        <v>15385</v>
      </c>
      <c r="P11911" s="2" t="s">
        <v>32</v>
      </c>
      <c r="Q11911" t="s">
        <v>32</v>
      </c>
      <c r="R11911">
        <f t="shared" si="373"/>
        <v>1616.3</v>
      </c>
      <c r="S11911" s="2"/>
      <c r="T11911" s="7" t="str" cm="1">
        <f t="array" ref="T11911">IF(AND(N11911:N11911&gt;5000,E11911:E11911&gt;2000),"good","notgood")</f>
        <v>notgood</v>
      </c>
    </row>
    <row r="11912" spans="1:20" ht="14.25" customHeight="1" x14ac:dyDescent="0.35">
      <c r="A11912" s="2" t="s">
        <v>11941</v>
      </c>
      <c r="B11912" s="2" t="s">
        <v>11</v>
      </c>
      <c r="C11912" s="2" t="s">
        <v>11</v>
      </c>
      <c r="D11912" s="2" t="s">
        <v>18</v>
      </c>
      <c r="E11912" s="2">
        <v>955.43</v>
      </c>
      <c r="F11912" s="2" t="str" cm="1">
        <f t="array" ref="F11912">IF(E11912:E11912&gt;2000,"HEIGH",IF(E11912:E11912&gt;=1500,"AVARAGE","LOW"))</f>
        <v>LOW</v>
      </c>
      <c r="G11912" s="2">
        <v>0.49</v>
      </c>
      <c r="H11912" s="2">
        <f t="shared" si="372"/>
        <v>468.16069999999996</v>
      </c>
      <c r="I11912" s="2">
        <v>8</v>
      </c>
      <c r="J11912" s="3">
        <v>45565</v>
      </c>
      <c r="K11912" s="3">
        <v>45572</v>
      </c>
      <c r="L11912" s="2" t="s">
        <v>13</v>
      </c>
      <c r="M11912" s="2" t="s">
        <v>14</v>
      </c>
      <c r="N11912" s="2">
        <v>76.06</v>
      </c>
      <c r="O11912" s="2" t="s">
        <v>15384</v>
      </c>
      <c r="P11912" s="2" t="s">
        <v>26</v>
      </c>
      <c r="Q11912" t="s">
        <v>26</v>
      </c>
      <c r="R11912">
        <f t="shared" si="373"/>
        <v>954.93999999999994</v>
      </c>
      <c r="S11912" s="2"/>
      <c r="T11912" s="7" t="str" cm="1">
        <f t="array" ref="T11912">IF(AND(N11912:N11912&gt;5000,E11912:E11912&gt;2000),"good","notgood")</f>
        <v>notgood</v>
      </c>
    </row>
    <row r="11913" spans="1:20" ht="14.25" customHeight="1" x14ac:dyDescent="0.35">
      <c r="A11913" s="2" t="s">
        <v>11942</v>
      </c>
      <c r="B11913" s="2" t="s">
        <v>39</v>
      </c>
      <c r="C11913" s="2" t="s">
        <v>39</v>
      </c>
      <c r="D11913" s="2" t="s">
        <v>31</v>
      </c>
      <c r="E11913" s="2">
        <v>3138.67</v>
      </c>
      <c r="F11913" s="2" t="str" cm="1">
        <f t="array" ref="F11913">IF(E11913:E11913&gt;2000,"HEIGH",IF(E11913:E11913&gt;=1500,"AVARAGE","LOW"))</f>
        <v>HEIGH</v>
      </c>
      <c r="G11913" s="2">
        <v>0.28000000000000003</v>
      </c>
      <c r="H11913" s="2">
        <f t="shared" si="372"/>
        <v>878.82760000000007</v>
      </c>
      <c r="I11913" s="2">
        <v>7</v>
      </c>
      <c r="J11913" s="3">
        <v>44968</v>
      </c>
      <c r="K11913" s="3">
        <v>44969</v>
      </c>
      <c r="L11913" s="2" t="s">
        <v>13</v>
      </c>
      <c r="M11913" s="2" t="s">
        <v>25</v>
      </c>
      <c r="N11913" s="2">
        <v>493.4</v>
      </c>
      <c r="O11913" s="2" t="s">
        <v>15387</v>
      </c>
      <c r="P11913" s="2" t="s">
        <v>46</v>
      </c>
      <c r="Q11913" t="s">
        <v>46</v>
      </c>
      <c r="R11913">
        <f t="shared" si="373"/>
        <v>3138.39</v>
      </c>
      <c r="S11913" s="2"/>
      <c r="T11913" s="7" t="str" cm="1">
        <f t="array" ref="T11913">IF(AND(N11913:N11913&gt;5000,E11913:E11913&gt;2000),"good","notgood")</f>
        <v>notgood</v>
      </c>
    </row>
    <row r="11914" spans="1:20" ht="14.25" customHeight="1" x14ac:dyDescent="0.35">
      <c r="A11914" s="2" t="s">
        <v>11943</v>
      </c>
      <c r="B11914" s="2" t="s">
        <v>39</v>
      </c>
      <c r="C11914" s="2" t="s">
        <v>39</v>
      </c>
      <c r="D11914" s="2" t="s">
        <v>34</v>
      </c>
      <c r="E11914" s="2">
        <v>3925.66</v>
      </c>
      <c r="F11914" s="2" t="str" cm="1">
        <f t="array" ref="F11914">IF(E11914:E11914&gt;2000,"HEIGH",IF(E11914:E11914&gt;=1500,"AVARAGE","LOW"))</f>
        <v>HEIGH</v>
      </c>
      <c r="G11914" s="2">
        <v>0.39</v>
      </c>
      <c r="H11914" s="2">
        <f t="shared" si="372"/>
        <v>1531.0074</v>
      </c>
      <c r="I11914" s="2">
        <v>2</v>
      </c>
      <c r="J11914" s="3">
        <v>45582</v>
      </c>
      <c r="K11914" s="3">
        <v>45587</v>
      </c>
      <c r="L11914" s="2" t="s">
        <v>19</v>
      </c>
      <c r="M11914" s="2" t="s">
        <v>20</v>
      </c>
      <c r="N11914" s="2">
        <v>475.83</v>
      </c>
      <c r="O11914" s="2" t="s">
        <v>15383</v>
      </c>
      <c r="P11914" s="2" t="s">
        <v>21</v>
      </c>
      <c r="Q11914" t="s">
        <v>21</v>
      </c>
      <c r="R11914">
        <f t="shared" si="373"/>
        <v>3925.27</v>
      </c>
      <c r="S11914" s="2"/>
      <c r="T11914" s="7" t="str" cm="1">
        <f t="array" ref="T11914">IF(AND(N11914:N11914&gt;5000,E11914:E11914&gt;2000),"good","notgood")</f>
        <v>notgood</v>
      </c>
    </row>
    <row r="11915" spans="1:20" ht="14.25" customHeight="1" x14ac:dyDescent="0.35">
      <c r="A11915" s="2" t="s">
        <v>11944</v>
      </c>
      <c r="B11915" s="2" t="s">
        <v>39</v>
      </c>
      <c r="C11915" s="2" t="s">
        <v>39</v>
      </c>
      <c r="D11915" s="2" t="s">
        <v>31</v>
      </c>
      <c r="E11915" s="2">
        <v>2615.4</v>
      </c>
      <c r="F11915" s="2" t="str" cm="1">
        <f t="array" ref="F11915">IF(E11915:E11915&gt;2000,"HEIGH",IF(E11915:E11915&gt;=1500,"AVARAGE","LOW"))</f>
        <v>HEIGH</v>
      </c>
      <c r="G11915" s="2">
        <v>0.11</v>
      </c>
      <c r="H11915" s="2">
        <f t="shared" si="372"/>
        <v>287.69400000000002</v>
      </c>
      <c r="I11915" s="2">
        <v>4</v>
      </c>
      <c r="J11915" s="3">
        <v>45480</v>
      </c>
      <c r="K11915" s="3">
        <v>45483</v>
      </c>
      <c r="L11915" s="2" t="s">
        <v>29</v>
      </c>
      <c r="M11915" s="2" t="s">
        <v>20</v>
      </c>
      <c r="N11915" s="2">
        <v>496.4</v>
      </c>
      <c r="O11915" s="2" t="s">
        <v>15385</v>
      </c>
      <c r="P11915" s="2" t="s">
        <v>32</v>
      </c>
      <c r="Q11915" t="s">
        <v>32</v>
      </c>
      <c r="R11915">
        <f t="shared" si="373"/>
        <v>2615.29</v>
      </c>
      <c r="S11915" s="2"/>
      <c r="T11915" s="7" t="str" cm="1">
        <f t="array" ref="T11915">IF(AND(N11915:N11915&gt;5000,E11915:E11915&gt;2000),"good","notgood")</f>
        <v>notgood</v>
      </c>
    </row>
    <row r="11916" spans="1:20" ht="14.25" customHeight="1" x14ac:dyDescent="0.35">
      <c r="A11916" s="2" t="s">
        <v>11945</v>
      </c>
      <c r="B11916" s="2" t="s">
        <v>23</v>
      </c>
      <c r="C11916" s="2" t="s">
        <v>23</v>
      </c>
      <c r="D11916" s="2" t="s">
        <v>18</v>
      </c>
      <c r="E11916" s="2">
        <v>3997.82</v>
      </c>
      <c r="F11916" s="2" t="str" cm="1">
        <f t="array" ref="F11916">IF(E11916:E11916&gt;2000,"HEIGH",IF(E11916:E11916&gt;=1500,"AVARAGE","LOW"))</f>
        <v>HEIGH</v>
      </c>
      <c r="G11916" s="2">
        <v>0.26</v>
      </c>
      <c r="H11916" s="2">
        <f t="shared" si="372"/>
        <v>1039.4332000000002</v>
      </c>
      <c r="I11916" s="2">
        <v>5</v>
      </c>
      <c r="J11916" s="3">
        <v>44964</v>
      </c>
      <c r="K11916" s="3">
        <v>44971</v>
      </c>
      <c r="L11916" s="2" t="s">
        <v>19</v>
      </c>
      <c r="M11916" s="2" t="s">
        <v>14</v>
      </c>
      <c r="N11916" s="2">
        <v>886.34</v>
      </c>
      <c r="O11916" s="2" t="s">
        <v>15383</v>
      </c>
      <c r="P11916" s="2" t="s">
        <v>21</v>
      </c>
      <c r="Q11916" t="s">
        <v>21</v>
      </c>
      <c r="R11916">
        <f t="shared" si="373"/>
        <v>3997.56</v>
      </c>
      <c r="S11916" s="2"/>
      <c r="T11916" s="7" t="str" cm="1">
        <f t="array" ref="T11916">IF(AND(N11916:N11916&gt;5000,E11916:E11916&gt;2000),"good","notgood")</f>
        <v>notgood</v>
      </c>
    </row>
    <row r="11917" spans="1:20" ht="14.25" customHeight="1" x14ac:dyDescent="0.35">
      <c r="A11917" s="2" t="s">
        <v>11946</v>
      </c>
      <c r="B11917" s="2" t="s">
        <v>39</v>
      </c>
      <c r="C11917" s="2" t="s">
        <v>39</v>
      </c>
      <c r="D11917" s="2" t="s">
        <v>34</v>
      </c>
      <c r="E11917" s="2">
        <v>162.79</v>
      </c>
      <c r="F11917" s="2" t="str" cm="1">
        <f t="array" ref="F11917">IF(E11917:E11917&gt;2000,"HEIGH",IF(E11917:E11917&gt;=1500,"AVARAGE","LOW"))</f>
        <v>LOW</v>
      </c>
      <c r="G11917" s="2">
        <v>0.26</v>
      </c>
      <c r="H11917" s="2">
        <f t="shared" si="372"/>
        <v>42.325400000000002</v>
      </c>
      <c r="I11917" s="2">
        <v>8</v>
      </c>
      <c r="J11917" s="3">
        <v>45631</v>
      </c>
      <c r="K11917" s="3">
        <v>45633</v>
      </c>
      <c r="L11917" s="2" t="s">
        <v>19</v>
      </c>
      <c r="M11917" s="2" t="s">
        <v>14</v>
      </c>
      <c r="N11917" s="2">
        <v>46.8</v>
      </c>
      <c r="O11917" s="2" t="s">
        <v>15385</v>
      </c>
      <c r="P11917" s="2" t="s">
        <v>32</v>
      </c>
      <c r="Q11917" t="s">
        <v>32</v>
      </c>
      <c r="R11917">
        <f t="shared" si="373"/>
        <v>162.53</v>
      </c>
      <c r="S11917" s="2"/>
      <c r="T11917" s="7" t="str" cm="1">
        <f t="array" ref="T11917">IF(AND(N11917:N11917&gt;5000,E11917:E11917&gt;2000),"good","notgood")</f>
        <v>notgood</v>
      </c>
    </row>
    <row r="11918" spans="1:20" ht="14.25" customHeight="1" x14ac:dyDescent="0.35">
      <c r="A11918" s="2" t="s">
        <v>11947</v>
      </c>
      <c r="B11918" s="2" t="s">
        <v>11</v>
      </c>
      <c r="C11918" s="2" t="s">
        <v>11</v>
      </c>
      <c r="D11918" s="2" t="s">
        <v>31</v>
      </c>
      <c r="E11918" s="2">
        <v>4120.33</v>
      </c>
      <c r="F11918" s="2" t="str" cm="1">
        <f t="array" ref="F11918">IF(E11918:E11918&gt;2000,"HEIGH",IF(E11918:E11918&gt;=1500,"AVARAGE","LOW"))</f>
        <v>HEIGH</v>
      </c>
      <c r="G11918" s="2">
        <v>0.41</v>
      </c>
      <c r="H11918" s="2">
        <f t="shared" si="372"/>
        <v>1689.3353</v>
      </c>
      <c r="I11918" s="2">
        <v>7</v>
      </c>
      <c r="J11918" s="3">
        <v>45571</v>
      </c>
      <c r="K11918" s="3">
        <v>45578</v>
      </c>
      <c r="L11918" s="2" t="s">
        <v>29</v>
      </c>
      <c r="M11918" s="2" t="s">
        <v>20</v>
      </c>
      <c r="N11918" s="2">
        <v>885.82</v>
      </c>
      <c r="O11918" s="2" t="s">
        <v>15387</v>
      </c>
      <c r="P11918" s="2" t="s">
        <v>46</v>
      </c>
      <c r="Q11918" t="s">
        <v>46</v>
      </c>
      <c r="R11918">
        <f t="shared" si="373"/>
        <v>4119.92</v>
      </c>
      <c r="S11918" s="2"/>
      <c r="T11918" s="7" t="str" cm="1">
        <f t="array" ref="T11918">IF(AND(N11918:N11918&gt;5000,E11918:E11918&gt;2000),"good","notgood")</f>
        <v>notgood</v>
      </c>
    </row>
    <row r="11919" spans="1:20" ht="14.25" customHeight="1" x14ac:dyDescent="0.35">
      <c r="A11919" s="2" t="s">
        <v>11948</v>
      </c>
      <c r="B11919" s="2" t="s">
        <v>23</v>
      </c>
      <c r="C11919" s="2" t="s">
        <v>23</v>
      </c>
      <c r="D11919" s="2" t="s">
        <v>24</v>
      </c>
      <c r="E11919" s="2">
        <v>973.97</v>
      </c>
      <c r="F11919" s="2" t="str" cm="1">
        <f t="array" ref="F11919">IF(E11919:E11919&gt;2000,"HEIGH",IF(E11919:E11919&gt;=1500,"AVARAGE","LOW"))</f>
        <v>LOW</v>
      </c>
      <c r="G11919" s="2">
        <v>0.01</v>
      </c>
      <c r="H11919" s="2">
        <f t="shared" si="372"/>
        <v>9.7397000000000009</v>
      </c>
      <c r="I11919" s="2">
        <v>4</v>
      </c>
      <c r="J11919" s="3">
        <v>45468</v>
      </c>
      <c r="K11919" s="3">
        <v>45470</v>
      </c>
      <c r="L11919" s="2" t="s">
        <v>13</v>
      </c>
      <c r="M11919" s="2" t="s">
        <v>14</v>
      </c>
      <c r="N11919" s="2">
        <v>73.14</v>
      </c>
      <c r="O11919" s="2" t="s">
        <v>15385</v>
      </c>
      <c r="P11919" s="2" t="s">
        <v>32</v>
      </c>
      <c r="Q11919" t="s">
        <v>32</v>
      </c>
      <c r="R11919">
        <f t="shared" si="373"/>
        <v>973.96</v>
      </c>
      <c r="S11919" s="2"/>
      <c r="T11919" s="7" t="str" cm="1">
        <f t="array" ref="T11919">IF(AND(N11919:N11919&gt;5000,E11919:E11919&gt;2000),"good","notgood")</f>
        <v>notgood</v>
      </c>
    </row>
    <row r="11920" spans="1:20" ht="14.25" customHeight="1" x14ac:dyDescent="0.35">
      <c r="A11920" s="2" t="s">
        <v>11949</v>
      </c>
      <c r="B11920" s="2" t="s">
        <v>23</v>
      </c>
      <c r="C11920" s="2" t="s">
        <v>23</v>
      </c>
      <c r="D11920" s="2" t="s">
        <v>18</v>
      </c>
      <c r="E11920" s="2">
        <v>2358.59</v>
      </c>
      <c r="F11920" s="2" t="str" cm="1">
        <f t="array" ref="F11920">IF(E11920:E11920&gt;2000,"HEIGH",IF(E11920:E11920&gt;=1500,"AVARAGE","LOW"))</f>
        <v>HEIGH</v>
      </c>
      <c r="G11920" s="2">
        <v>0.43</v>
      </c>
      <c r="H11920" s="2">
        <f t="shared" si="372"/>
        <v>1014.1937</v>
      </c>
      <c r="I11920" s="2">
        <v>8</v>
      </c>
      <c r="J11920" s="3">
        <v>45533</v>
      </c>
      <c r="K11920" s="3">
        <v>45538</v>
      </c>
      <c r="L11920" s="2" t="s">
        <v>19</v>
      </c>
      <c r="M11920" s="2" t="s">
        <v>20</v>
      </c>
      <c r="N11920" s="2">
        <v>469.7</v>
      </c>
      <c r="O11920" s="2" t="s">
        <v>15383</v>
      </c>
      <c r="P11920" s="2" t="s">
        <v>21</v>
      </c>
      <c r="Q11920" t="s">
        <v>21</v>
      </c>
      <c r="R11920">
        <f t="shared" si="373"/>
        <v>2358.1600000000003</v>
      </c>
      <c r="S11920" s="2"/>
      <c r="T11920" s="7" t="str" cm="1">
        <f t="array" ref="T11920">IF(AND(N11920:N11920&gt;5000,E11920:E11920&gt;2000),"good","notgood")</f>
        <v>notgood</v>
      </c>
    </row>
    <row r="11921" spans="1:20" ht="14.25" customHeight="1" x14ac:dyDescent="0.35">
      <c r="A11921" s="2" t="s">
        <v>11950</v>
      </c>
      <c r="B11921" s="2" t="s">
        <v>23</v>
      </c>
      <c r="C11921" s="2" t="s">
        <v>23</v>
      </c>
      <c r="D11921" s="2" t="s">
        <v>24</v>
      </c>
      <c r="E11921" s="2">
        <v>2268.67</v>
      </c>
      <c r="F11921" s="2" t="str" cm="1">
        <f t="array" ref="F11921">IF(E11921:E11921&gt;2000,"HEIGH",IF(E11921:E11921&gt;=1500,"AVARAGE","LOW"))</f>
        <v>HEIGH</v>
      </c>
      <c r="G11921" s="2">
        <v>0.04</v>
      </c>
      <c r="H11921" s="2">
        <f t="shared" si="372"/>
        <v>90.746800000000007</v>
      </c>
      <c r="I11921" s="2">
        <v>8</v>
      </c>
      <c r="J11921" s="3">
        <v>45353</v>
      </c>
      <c r="K11921" s="3">
        <v>45360</v>
      </c>
      <c r="L11921" s="2" t="s">
        <v>13</v>
      </c>
      <c r="M11921" s="2" t="s">
        <v>14</v>
      </c>
      <c r="N11921" s="2">
        <v>541.71</v>
      </c>
      <c r="O11921" s="2" t="s">
        <v>15384</v>
      </c>
      <c r="P11921" s="2" t="s">
        <v>26</v>
      </c>
      <c r="Q11921" t="s">
        <v>26</v>
      </c>
      <c r="R11921">
        <f t="shared" si="373"/>
        <v>2268.63</v>
      </c>
      <c r="S11921" s="2"/>
      <c r="T11921" s="7" t="str" cm="1">
        <f t="array" ref="T11921">IF(AND(N11921:N11921&gt;5000,E11921:E11921&gt;2000),"good","notgood")</f>
        <v>notgood</v>
      </c>
    </row>
    <row r="11922" spans="1:20" ht="14.25" customHeight="1" x14ac:dyDescent="0.35">
      <c r="A11922" s="2" t="s">
        <v>11951</v>
      </c>
      <c r="B11922" s="2" t="s">
        <v>23</v>
      </c>
      <c r="C11922" s="2" t="s">
        <v>23</v>
      </c>
      <c r="D11922" s="2" t="s">
        <v>24</v>
      </c>
      <c r="E11922" s="2">
        <v>4378.46</v>
      </c>
      <c r="F11922" s="2" t="str" cm="1">
        <f t="array" ref="F11922">IF(E11922:E11922&gt;2000,"HEIGH",IF(E11922:E11922&gt;=1500,"AVARAGE","LOW"))</f>
        <v>HEIGH</v>
      </c>
      <c r="G11922" s="2">
        <v>0.46</v>
      </c>
      <c r="H11922" s="2">
        <f t="shared" si="372"/>
        <v>2014.0916000000002</v>
      </c>
      <c r="I11922" s="2">
        <v>4</v>
      </c>
      <c r="J11922" s="3">
        <v>44958</v>
      </c>
      <c r="K11922" s="3">
        <v>44961</v>
      </c>
      <c r="L11922" s="2" t="s">
        <v>19</v>
      </c>
      <c r="M11922" s="2" t="s">
        <v>25</v>
      </c>
      <c r="N11922" s="2">
        <v>717.77</v>
      </c>
      <c r="O11922" s="2" t="s">
        <v>15387</v>
      </c>
      <c r="P11922" s="2" t="s">
        <v>46</v>
      </c>
      <c r="Q11922" t="s">
        <v>46</v>
      </c>
      <c r="R11922">
        <f t="shared" si="373"/>
        <v>4378</v>
      </c>
      <c r="S11922" s="2"/>
      <c r="T11922" s="7" t="str" cm="1">
        <f t="array" ref="T11922">IF(AND(N11922:N11922&gt;5000,E11922:E11922&gt;2000),"good","notgood")</f>
        <v>notgood</v>
      </c>
    </row>
    <row r="11923" spans="1:20" ht="14.25" customHeight="1" x14ac:dyDescent="0.35">
      <c r="A11923" s="2" t="s">
        <v>11952</v>
      </c>
      <c r="B11923" s="2" t="s">
        <v>11</v>
      </c>
      <c r="C11923" s="2" t="s">
        <v>11</v>
      </c>
      <c r="D11923" s="2" t="s">
        <v>18</v>
      </c>
      <c r="E11923" s="2">
        <v>4833.3</v>
      </c>
      <c r="F11923" s="2" t="str" cm="1">
        <f t="array" ref="F11923">IF(E11923:E11923&gt;2000,"HEIGH",IF(E11923:E11923&gt;=1500,"AVARAGE","LOW"))</f>
        <v>HEIGH</v>
      </c>
      <c r="G11923" s="2">
        <v>7.0000000000000007E-2</v>
      </c>
      <c r="H11923" s="2">
        <f t="shared" si="372"/>
        <v>338.33100000000002</v>
      </c>
      <c r="I11923" s="2">
        <v>2</v>
      </c>
      <c r="J11923" s="3">
        <v>45377</v>
      </c>
      <c r="K11923" s="3">
        <v>45383</v>
      </c>
      <c r="L11923" s="2" t="s">
        <v>29</v>
      </c>
      <c r="M11923" s="2" t="s">
        <v>20</v>
      </c>
      <c r="N11923" s="2">
        <v>965.77</v>
      </c>
      <c r="O11923" s="2" t="s">
        <v>15382</v>
      </c>
      <c r="P11923" s="2" t="s">
        <v>15</v>
      </c>
      <c r="Q11923" t="s">
        <v>15</v>
      </c>
      <c r="R11923">
        <f t="shared" si="373"/>
        <v>4833.2300000000005</v>
      </c>
      <c r="S11923" s="2"/>
      <c r="T11923" s="7" t="str" cm="1">
        <f t="array" ref="T11923">IF(AND(N11923:N11923&gt;5000,E11923:E11923&gt;2000),"good","notgood")</f>
        <v>notgood</v>
      </c>
    </row>
    <row r="11924" spans="1:20" ht="14.25" customHeight="1" x14ac:dyDescent="0.35">
      <c r="A11924" s="2" t="s">
        <v>11953</v>
      </c>
      <c r="B11924" s="2" t="s">
        <v>39</v>
      </c>
      <c r="C11924" s="2" t="s">
        <v>39</v>
      </c>
      <c r="D11924" s="2" t="s">
        <v>34</v>
      </c>
      <c r="E11924" s="2">
        <v>1350.09</v>
      </c>
      <c r="F11924" s="2" t="str" cm="1">
        <f t="array" ref="F11924">IF(E11924:E11924&gt;2000,"HEIGH",IF(E11924:E11924&gt;=1500,"AVARAGE","LOW"))</f>
        <v>LOW</v>
      </c>
      <c r="G11924" s="2">
        <v>0.27</v>
      </c>
      <c r="H11924" s="2">
        <f t="shared" si="372"/>
        <v>364.52429999999998</v>
      </c>
      <c r="I11924" s="2">
        <v>3</v>
      </c>
      <c r="J11924" s="3">
        <v>45121</v>
      </c>
      <c r="K11924" s="3">
        <v>45126</v>
      </c>
      <c r="L11924" s="2" t="s">
        <v>19</v>
      </c>
      <c r="M11924" s="2" t="s">
        <v>25</v>
      </c>
      <c r="N11924" s="2">
        <v>206</v>
      </c>
      <c r="O11924" s="2" t="s">
        <v>15385</v>
      </c>
      <c r="P11924" s="2" t="s">
        <v>32</v>
      </c>
      <c r="Q11924" t="s">
        <v>32</v>
      </c>
      <c r="R11924">
        <f t="shared" si="373"/>
        <v>1349.82</v>
      </c>
      <c r="S11924" s="2"/>
      <c r="T11924" s="7" t="str" cm="1">
        <f t="array" ref="T11924">IF(AND(N11924:N11924&gt;5000,E11924:E11924&gt;2000),"good","notgood")</f>
        <v>notgood</v>
      </c>
    </row>
    <row r="11925" spans="1:20" ht="14.25" customHeight="1" x14ac:dyDescent="0.35">
      <c r="A11925" s="2" t="s">
        <v>11954</v>
      </c>
      <c r="B11925" s="2" t="s">
        <v>11</v>
      </c>
      <c r="C11925" s="2" t="s">
        <v>11</v>
      </c>
      <c r="D11925" s="2" t="s">
        <v>12</v>
      </c>
      <c r="E11925" s="2">
        <v>430.32</v>
      </c>
      <c r="F11925" s="2" t="str" cm="1">
        <f t="array" ref="F11925">IF(E11925:E11925&gt;2000,"HEIGH",IF(E11925:E11925&gt;=1500,"AVARAGE","LOW"))</f>
        <v>LOW</v>
      </c>
      <c r="G11925" s="2">
        <v>0.05</v>
      </c>
      <c r="H11925" s="2">
        <f t="shared" si="372"/>
        <v>21.516000000000002</v>
      </c>
      <c r="I11925" s="2">
        <v>5</v>
      </c>
      <c r="J11925" s="3">
        <v>45224</v>
      </c>
      <c r="K11925" s="3">
        <v>45228</v>
      </c>
      <c r="L11925" s="2" t="s">
        <v>19</v>
      </c>
      <c r="M11925" s="2" t="s">
        <v>20</v>
      </c>
      <c r="N11925" s="2">
        <v>37.1</v>
      </c>
      <c r="O11925" s="2" t="s">
        <v>15384</v>
      </c>
      <c r="P11925" s="2" t="s">
        <v>26</v>
      </c>
      <c r="Q11925" t="s">
        <v>26</v>
      </c>
      <c r="R11925">
        <f t="shared" si="373"/>
        <v>430.27</v>
      </c>
      <c r="S11925" s="2"/>
      <c r="T11925" s="7" t="str" cm="1">
        <f t="array" ref="T11925">IF(AND(N11925:N11925&gt;5000,E11925:E11925&gt;2000),"good","notgood")</f>
        <v>notgood</v>
      </c>
    </row>
    <row r="11926" spans="1:20" ht="14.25" customHeight="1" x14ac:dyDescent="0.35">
      <c r="A11926" s="2" t="s">
        <v>11955</v>
      </c>
      <c r="B11926" s="2" t="s">
        <v>39</v>
      </c>
      <c r="C11926" s="2" t="s">
        <v>39</v>
      </c>
      <c r="D11926" s="2" t="s">
        <v>12</v>
      </c>
      <c r="E11926" s="2">
        <v>3287.56</v>
      </c>
      <c r="F11926" s="2" t="str" cm="1">
        <f t="array" ref="F11926">IF(E11926:E11926&gt;2000,"HEIGH",IF(E11926:E11926&gt;=1500,"AVARAGE","LOW"))</f>
        <v>HEIGH</v>
      </c>
      <c r="G11926" s="2">
        <v>0.22</v>
      </c>
      <c r="H11926" s="2">
        <f t="shared" si="372"/>
        <v>723.26319999999998</v>
      </c>
      <c r="I11926" s="2">
        <v>1</v>
      </c>
      <c r="J11926" s="3">
        <v>45308</v>
      </c>
      <c r="K11926" s="3">
        <v>45315</v>
      </c>
      <c r="L11926" s="2" t="s">
        <v>19</v>
      </c>
      <c r="M11926" s="2" t="s">
        <v>25</v>
      </c>
      <c r="N11926" s="2">
        <v>359.77</v>
      </c>
      <c r="O11926" s="2" t="s">
        <v>15383</v>
      </c>
      <c r="P11926" s="2" t="s">
        <v>21</v>
      </c>
      <c r="Q11926" t="s">
        <v>21</v>
      </c>
      <c r="R11926">
        <f t="shared" si="373"/>
        <v>3287.34</v>
      </c>
      <c r="S11926" s="2"/>
      <c r="T11926" s="7" t="str" cm="1">
        <f t="array" ref="T11926">IF(AND(N11926:N11926&gt;5000,E11926:E11926&gt;2000),"good","notgood")</f>
        <v>notgood</v>
      </c>
    </row>
    <row r="11927" spans="1:20" ht="14.25" customHeight="1" x14ac:dyDescent="0.35">
      <c r="A11927" s="2" t="s">
        <v>11956</v>
      </c>
      <c r="B11927" s="2" t="s">
        <v>11</v>
      </c>
      <c r="C11927" s="2" t="s">
        <v>11</v>
      </c>
      <c r="D11927" s="2" t="s">
        <v>18</v>
      </c>
      <c r="E11927" s="2">
        <v>2563.92</v>
      </c>
      <c r="F11927" s="2" t="str" cm="1">
        <f t="array" ref="F11927">IF(E11927:E11927&gt;2000,"HEIGH",IF(E11927:E11927&gt;=1500,"AVARAGE","LOW"))</f>
        <v>HEIGH</v>
      </c>
      <c r="G11927" s="2">
        <v>0.15</v>
      </c>
      <c r="H11927" s="2">
        <f t="shared" si="372"/>
        <v>384.58800000000002</v>
      </c>
      <c r="I11927" s="2">
        <v>5</v>
      </c>
      <c r="J11927" s="3">
        <v>45443</v>
      </c>
      <c r="K11927" s="3">
        <v>45445</v>
      </c>
      <c r="L11927" s="2" t="s">
        <v>13</v>
      </c>
      <c r="M11927" s="2" t="s">
        <v>25</v>
      </c>
      <c r="N11927" s="2">
        <v>457.36</v>
      </c>
      <c r="O11927" s="2" t="s">
        <v>15387</v>
      </c>
      <c r="P11927" s="2" t="s">
        <v>46</v>
      </c>
      <c r="Q11927" t="s">
        <v>46</v>
      </c>
      <c r="R11927">
        <f t="shared" si="373"/>
        <v>2563.77</v>
      </c>
      <c r="S11927" s="2"/>
      <c r="T11927" s="7" t="str" cm="1">
        <f t="array" ref="T11927">IF(AND(N11927:N11927&gt;5000,E11927:E11927&gt;2000),"good","notgood")</f>
        <v>notgood</v>
      </c>
    </row>
    <row r="11928" spans="1:20" ht="14.25" customHeight="1" x14ac:dyDescent="0.35">
      <c r="A11928" s="2" t="s">
        <v>11957</v>
      </c>
      <c r="B11928" s="2" t="s">
        <v>17</v>
      </c>
      <c r="C11928" s="2" t="s">
        <v>17</v>
      </c>
      <c r="D11928" s="2" t="s">
        <v>12</v>
      </c>
      <c r="E11928" s="2">
        <v>2871.96</v>
      </c>
      <c r="F11928" s="2" t="str" cm="1">
        <f t="array" ref="F11928">IF(E11928:E11928&gt;2000,"HEIGH",IF(E11928:E11928&gt;=1500,"AVARAGE","LOW"))</f>
        <v>HEIGH</v>
      </c>
      <c r="G11928" s="2">
        <v>0.21</v>
      </c>
      <c r="H11928" s="2">
        <f t="shared" si="372"/>
        <v>603.11159999999995</v>
      </c>
      <c r="I11928" s="2">
        <v>4</v>
      </c>
      <c r="J11928" s="3">
        <v>45409</v>
      </c>
      <c r="K11928" s="3">
        <v>45416</v>
      </c>
      <c r="L11928" s="2" t="s">
        <v>29</v>
      </c>
      <c r="M11928" s="2" t="s">
        <v>14</v>
      </c>
      <c r="N11928" s="2">
        <v>662.48</v>
      </c>
      <c r="O11928" s="2" t="s">
        <v>15382</v>
      </c>
      <c r="P11928" s="2" t="s">
        <v>15</v>
      </c>
      <c r="Q11928" t="s">
        <v>15</v>
      </c>
      <c r="R11928">
        <f t="shared" si="373"/>
        <v>2871.75</v>
      </c>
      <c r="S11928" s="2"/>
      <c r="T11928" s="7" t="str" cm="1">
        <f t="array" ref="T11928">IF(AND(N11928:N11928&gt;5000,E11928:E11928&gt;2000),"good","notgood")</f>
        <v>notgood</v>
      </c>
    </row>
    <row r="11929" spans="1:20" ht="14.25" customHeight="1" x14ac:dyDescent="0.35">
      <c r="A11929" s="2" t="s">
        <v>11958</v>
      </c>
      <c r="B11929" s="2" t="s">
        <v>17</v>
      </c>
      <c r="C11929" s="2" t="s">
        <v>17</v>
      </c>
      <c r="D11929" s="2" t="s">
        <v>31</v>
      </c>
      <c r="E11929" s="2">
        <v>326.72000000000003</v>
      </c>
      <c r="F11929" s="2" t="str" cm="1">
        <f t="array" ref="F11929">IF(E11929:E11929&gt;2000,"HEIGH",IF(E11929:E11929&gt;=1500,"AVARAGE","LOW"))</f>
        <v>LOW</v>
      </c>
      <c r="G11929" s="2">
        <v>0.27</v>
      </c>
      <c r="H11929" s="2">
        <f t="shared" si="372"/>
        <v>88.214400000000012</v>
      </c>
      <c r="I11929" s="2">
        <v>5</v>
      </c>
      <c r="J11929" s="3">
        <v>45534</v>
      </c>
      <c r="K11929" s="3">
        <v>45538</v>
      </c>
      <c r="L11929" s="2" t="s">
        <v>13</v>
      </c>
      <c r="M11929" s="2" t="s">
        <v>20</v>
      </c>
      <c r="N11929" s="2">
        <v>60.5</v>
      </c>
      <c r="O11929" s="2" t="s">
        <v>15384</v>
      </c>
      <c r="P11929" s="2" t="s">
        <v>26</v>
      </c>
      <c r="Q11929" t="s">
        <v>26</v>
      </c>
      <c r="R11929">
        <f t="shared" si="373"/>
        <v>326.45000000000005</v>
      </c>
      <c r="S11929" s="2"/>
      <c r="T11929" s="7" t="str" cm="1">
        <f t="array" ref="T11929">IF(AND(N11929:N11929&gt;5000,E11929:E11929&gt;2000),"good","notgood")</f>
        <v>notgood</v>
      </c>
    </row>
    <row r="11930" spans="1:20" ht="14.25" customHeight="1" x14ac:dyDescent="0.35">
      <c r="A11930" s="2" t="s">
        <v>11959</v>
      </c>
      <c r="B11930" s="2" t="s">
        <v>17</v>
      </c>
      <c r="C11930" s="2" t="s">
        <v>17</v>
      </c>
      <c r="D11930" s="2" t="s">
        <v>34</v>
      </c>
      <c r="E11930" s="2">
        <v>3899.02</v>
      </c>
      <c r="F11930" s="2" t="str" cm="1">
        <f t="array" ref="F11930">IF(E11930:E11930&gt;2000,"HEIGH",IF(E11930:E11930&gt;=1500,"AVARAGE","LOW"))</f>
        <v>HEIGH</v>
      </c>
      <c r="G11930" s="2">
        <v>0.23</v>
      </c>
      <c r="H11930" s="2">
        <f t="shared" si="372"/>
        <v>896.77460000000008</v>
      </c>
      <c r="I11930" s="2">
        <v>1</v>
      </c>
      <c r="J11930" s="3">
        <v>45625</v>
      </c>
      <c r="K11930" s="3">
        <v>45630</v>
      </c>
      <c r="L11930" s="2" t="s">
        <v>29</v>
      </c>
      <c r="M11930" s="2" t="s">
        <v>14</v>
      </c>
      <c r="N11930" s="2">
        <v>737.7</v>
      </c>
      <c r="O11930" s="2" t="s">
        <v>15384</v>
      </c>
      <c r="P11930" s="2" t="s">
        <v>26</v>
      </c>
      <c r="Q11930" t="s">
        <v>26</v>
      </c>
      <c r="R11930">
        <f t="shared" si="373"/>
        <v>3898.79</v>
      </c>
      <c r="S11930" s="2"/>
      <c r="T11930" s="7" t="str" cm="1">
        <f t="array" ref="T11930">IF(AND(N11930:N11930&gt;5000,E11930:E11930&gt;2000),"good","notgood")</f>
        <v>notgood</v>
      </c>
    </row>
    <row r="11931" spans="1:20" ht="14.25" customHeight="1" x14ac:dyDescent="0.35">
      <c r="A11931" s="2" t="s">
        <v>11960</v>
      </c>
      <c r="B11931" s="2" t="s">
        <v>17</v>
      </c>
      <c r="C11931" s="2" t="s">
        <v>17</v>
      </c>
      <c r="D11931" s="2" t="s">
        <v>24</v>
      </c>
      <c r="E11931" s="2">
        <v>1238.53</v>
      </c>
      <c r="F11931" s="2" t="str" cm="1">
        <f t="array" ref="F11931">IF(E11931:E11931&gt;2000,"HEIGH",IF(E11931:E11931&gt;=1500,"AVARAGE","LOW"))</f>
        <v>LOW</v>
      </c>
      <c r="G11931" s="2">
        <v>0.01</v>
      </c>
      <c r="H11931" s="2">
        <f t="shared" si="372"/>
        <v>12.385300000000001</v>
      </c>
      <c r="I11931" s="2">
        <v>7</v>
      </c>
      <c r="J11931" s="3">
        <v>45205</v>
      </c>
      <c r="K11931" s="3">
        <v>45207</v>
      </c>
      <c r="L11931" s="2" t="s">
        <v>29</v>
      </c>
      <c r="M11931" s="2" t="s">
        <v>20</v>
      </c>
      <c r="N11931" s="2">
        <v>191.34</v>
      </c>
      <c r="O11931" s="2" t="s">
        <v>15386</v>
      </c>
      <c r="P11931" s="2" t="s">
        <v>37</v>
      </c>
      <c r="Q11931" t="s">
        <v>37</v>
      </c>
      <c r="R11931">
        <f t="shared" si="373"/>
        <v>1238.52</v>
      </c>
      <c r="S11931" s="2"/>
      <c r="T11931" s="7" t="str" cm="1">
        <f t="array" ref="T11931">IF(AND(N11931:N11931&gt;5000,E11931:E11931&gt;2000),"good","notgood")</f>
        <v>notgood</v>
      </c>
    </row>
    <row r="11932" spans="1:20" ht="14.25" customHeight="1" x14ac:dyDescent="0.35">
      <c r="A11932" s="2" t="s">
        <v>11961</v>
      </c>
      <c r="B11932" s="2" t="s">
        <v>23</v>
      </c>
      <c r="C11932" s="2" t="s">
        <v>23</v>
      </c>
      <c r="D11932" s="2" t="s">
        <v>24</v>
      </c>
      <c r="E11932" s="2">
        <v>1741.19</v>
      </c>
      <c r="F11932" s="2" t="str" cm="1">
        <f t="array" ref="F11932">IF(E11932:E11932&gt;2000,"HEIGH",IF(E11932:E11932&gt;=1500,"AVARAGE","LOW"))</f>
        <v>AVARAGE</v>
      </c>
      <c r="G11932" s="2">
        <v>0.43</v>
      </c>
      <c r="H11932" s="2">
        <f t="shared" si="372"/>
        <v>748.71170000000006</v>
      </c>
      <c r="I11932" s="2">
        <v>9</v>
      </c>
      <c r="J11932" s="3">
        <v>45156</v>
      </c>
      <c r="K11932" s="3">
        <v>45162</v>
      </c>
      <c r="L11932" s="2" t="s">
        <v>19</v>
      </c>
      <c r="M11932" s="2" t="s">
        <v>25</v>
      </c>
      <c r="N11932" s="2">
        <v>180.3</v>
      </c>
      <c r="O11932" s="2" t="s">
        <v>15382</v>
      </c>
      <c r="P11932" s="2" t="s">
        <v>15</v>
      </c>
      <c r="Q11932" t="s">
        <v>15</v>
      </c>
      <c r="R11932">
        <f t="shared" si="373"/>
        <v>1740.76</v>
      </c>
      <c r="S11932" s="2"/>
      <c r="T11932" s="7" t="str" cm="1">
        <f t="array" ref="T11932">IF(AND(N11932:N11932&gt;5000,E11932:E11932&gt;2000),"good","notgood")</f>
        <v>notgood</v>
      </c>
    </row>
    <row r="11933" spans="1:20" ht="14.25" customHeight="1" x14ac:dyDescent="0.35">
      <c r="A11933" s="2" t="s">
        <v>11962</v>
      </c>
      <c r="B11933" s="2" t="s">
        <v>23</v>
      </c>
      <c r="C11933" s="2" t="s">
        <v>23</v>
      </c>
      <c r="D11933" s="2" t="s">
        <v>18</v>
      </c>
      <c r="E11933" s="2">
        <v>1218.93</v>
      </c>
      <c r="F11933" s="2" t="str" cm="1">
        <f t="array" ref="F11933">IF(E11933:E11933&gt;2000,"HEIGH",IF(E11933:E11933&gt;=1500,"AVARAGE","LOW"))</f>
        <v>LOW</v>
      </c>
      <c r="G11933" s="2">
        <v>0.05</v>
      </c>
      <c r="H11933" s="2">
        <f t="shared" si="372"/>
        <v>60.946500000000007</v>
      </c>
      <c r="I11933" s="2">
        <v>5</v>
      </c>
      <c r="J11933" s="3">
        <v>45438</v>
      </c>
      <c r="K11933" s="3">
        <v>45444</v>
      </c>
      <c r="L11933" s="2" t="s">
        <v>13</v>
      </c>
      <c r="M11933" s="2" t="s">
        <v>20</v>
      </c>
      <c r="N11933" s="2">
        <v>168.51</v>
      </c>
      <c r="O11933" s="2" t="s">
        <v>15387</v>
      </c>
      <c r="P11933" s="2" t="s">
        <v>46</v>
      </c>
      <c r="Q11933" t="s">
        <v>46</v>
      </c>
      <c r="R11933">
        <f t="shared" si="373"/>
        <v>1218.8800000000001</v>
      </c>
      <c r="S11933" s="2"/>
      <c r="T11933" s="7" t="str" cm="1">
        <f t="array" ref="T11933">IF(AND(N11933:N11933&gt;5000,E11933:E11933&gt;2000),"good","notgood")</f>
        <v>notgood</v>
      </c>
    </row>
    <row r="11934" spans="1:20" ht="14.25" customHeight="1" x14ac:dyDescent="0.35">
      <c r="A11934" s="2" t="s">
        <v>11963</v>
      </c>
      <c r="B11934" s="2" t="s">
        <v>11</v>
      </c>
      <c r="C11934" s="2" t="s">
        <v>11</v>
      </c>
      <c r="D11934" s="2" t="s">
        <v>24</v>
      </c>
      <c r="E11934" s="2">
        <v>4735.13</v>
      </c>
      <c r="F11934" s="2" t="str" cm="1">
        <f t="array" ref="F11934">IF(E11934:E11934&gt;2000,"HEIGH",IF(E11934:E11934&gt;=1500,"AVARAGE","LOW"))</f>
        <v>HEIGH</v>
      </c>
      <c r="G11934" s="2">
        <v>0.49</v>
      </c>
      <c r="H11934" s="2">
        <f t="shared" si="372"/>
        <v>2320.2136999999998</v>
      </c>
      <c r="I11934" s="2">
        <v>3</v>
      </c>
      <c r="J11934" s="3">
        <v>45288</v>
      </c>
      <c r="K11934" s="3">
        <v>45293</v>
      </c>
      <c r="L11934" s="2" t="s">
        <v>13</v>
      </c>
      <c r="M11934" s="2" t="s">
        <v>14</v>
      </c>
      <c r="N11934" s="2">
        <v>446.94</v>
      </c>
      <c r="O11934" s="2" t="s">
        <v>15383</v>
      </c>
      <c r="P11934" s="2" t="s">
        <v>21</v>
      </c>
      <c r="Q11934" t="s">
        <v>21</v>
      </c>
      <c r="R11934">
        <f t="shared" si="373"/>
        <v>4734.6400000000003</v>
      </c>
      <c r="S11934" s="2"/>
      <c r="T11934" s="7" t="str" cm="1">
        <f t="array" ref="T11934">IF(AND(N11934:N11934&gt;5000,E11934:E11934&gt;2000),"good","notgood")</f>
        <v>notgood</v>
      </c>
    </row>
    <row r="11935" spans="1:20" ht="14.25" customHeight="1" x14ac:dyDescent="0.35">
      <c r="A11935" s="2" t="s">
        <v>11964</v>
      </c>
      <c r="B11935" s="2" t="s">
        <v>11</v>
      </c>
      <c r="C11935" s="2" t="s">
        <v>11</v>
      </c>
      <c r="D11935" s="2" t="s">
        <v>31</v>
      </c>
      <c r="E11935" s="2">
        <v>926.74</v>
      </c>
      <c r="F11935" s="2" t="str" cm="1">
        <f t="array" ref="F11935">IF(E11935:E11935&gt;2000,"HEIGH",IF(E11935:E11935&gt;=1500,"AVARAGE","LOW"))</f>
        <v>LOW</v>
      </c>
      <c r="G11935" s="2">
        <v>0.43</v>
      </c>
      <c r="H11935" s="2">
        <f t="shared" si="372"/>
        <v>398.4982</v>
      </c>
      <c r="I11935" s="2">
        <v>9</v>
      </c>
      <c r="J11935" s="3">
        <v>45318</v>
      </c>
      <c r="K11935" s="3">
        <v>45324</v>
      </c>
      <c r="L11935" s="2" t="s">
        <v>29</v>
      </c>
      <c r="M11935" s="2" t="s">
        <v>14</v>
      </c>
      <c r="N11935" s="2">
        <v>202.68</v>
      </c>
      <c r="O11935" s="2" t="s">
        <v>15387</v>
      </c>
      <c r="P11935" s="2" t="s">
        <v>46</v>
      </c>
      <c r="Q11935" t="s">
        <v>46</v>
      </c>
      <c r="R11935">
        <f t="shared" si="373"/>
        <v>926.31000000000006</v>
      </c>
      <c r="S11935" s="2"/>
      <c r="T11935" s="7" t="str" cm="1">
        <f t="array" ref="T11935">IF(AND(N11935:N11935&gt;5000,E11935:E11935&gt;2000),"good","notgood")</f>
        <v>notgood</v>
      </c>
    </row>
    <row r="11936" spans="1:20" ht="14.25" customHeight="1" x14ac:dyDescent="0.35">
      <c r="A11936" s="2" t="s">
        <v>11965</v>
      </c>
      <c r="B11936" s="2" t="s">
        <v>17</v>
      </c>
      <c r="C11936" s="2" t="s">
        <v>17</v>
      </c>
      <c r="D11936" s="2" t="s">
        <v>31</v>
      </c>
      <c r="E11936" s="2">
        <v>3688.36</v>
      </c>
      <c r="F11936" s="2" t="str" cm="1">
        <f t="array" ref="F11936">IF(E11936:E11936&gt;2000,"HEIGH",IF(E11936:E11936&gt;=1500,"AVARAGE","LOW"))</f>
        <v>HEIGH</v>
      </c>
      <c r="G11936" s="2">
        <v>0.28000000000000003</v>
      </c>
      <c r="H11936" s="2">
        <f t="shared" si="372"/>
        <v>1032.7408</v>
      </c>
      <c r="I11936" s="2">
        <v>6</v>
      </c>
      <c r="J11936" s="3">
        <v>45252</v>
      </c>
      <c r="K11936" s="3">
        <v>45253</v>
      </c>
      <c r="L11936" s="2" t="s">
        <v>19</v>
      </c>
      <c r="M11936" s="2" t="s">
        <v>20</v>
      </c>
      <c r="N11936" s="2">
        <v>790.63</v>
      </c>
      <c r="O11936" s="2" t="s">
        <v>15383</v>
      </c>
      <c r="P11936" s="2" t="s">
        <v>21</v>
      </c>
      <c r="Q11936" t="s">
        <v>21</v>
      </c>
      <c r="R11936">
        <f t="shared" si="373"/>
        <v>3688.08</v>
      </c>
      <c r="S11936" s="2"/>
      <c r="T11936" s="7" t="str" cm="1">
        <f t="array" ref="T11936">IF(AND(N11936:N11936&gt;5000,E11936:E11936&gt;2000),"good","notgood")</f>
        <v>notgood</v>
      </c>
    </row>
    <row r="11937" spans="1:20" ht="14.25" customHeight="1" x14ac:dyDescent="0.35">
      <c r="A11937" s="2" t="s">
        <v>11966</v>
      </c>
      <c r="B11937" s="2" t="s">
        <v>39</v>
      </c>
      <c r="C11937" s="2" t="s">
        <v>39</v>
      </c>
      <c r="D11937" s="2" t="s">
        <v>18</v>
      </c>
      <c r="E11937" s="2">
        <v>1304.1600000000001</v>
      </c>
      <c r="F11937" s="2" t="str" cm="1">
        <f t="array" ref="F11937">IF(E11937:E11937&gt;2000,"HEIGH",IF(E11937:E11937&gt;=1500,"AVARAGE","LOW"))</f>
        <v>LOW</v>
      </c>
      <c r="G11937" s="2">
        <v>0.12</v>
      </c>
      <c r="H11937" s="2">
        <f t="shared" si="372"/>
        <v>156.4992</v>
      </c>
      <c r="I11937" s="2">
        <v>6</v>
      </c>
      <c r="J11937" s="3">
        <v>45657</v>
      </c>
      <c r="K11937" s="3">
        <v>45660</v>
      </c>
      <c r="L11937" s="2" t="s">
        <v>19</v>
      </c>
      <c r="M11937" s="2" t="s">
        <v>25</v>
      </c>
      <c r="N11937" s="2">
        <v>297.36</v>
      </c>
      <c r="O11937" s="2" t="s">
        <v>15385</v>
      </c>
      <c r="P11937" s="2" t="s">
        <v>32</v>
      </c>
      <c r="Q11937" t="s">
        <v>32</v>
      </c>
      <c r="R11937">
        <f t="shared" si="373"/>
        <v>1304.0400000000002</v>
      </c>
      <c r="S11937" s="2"/>
      <c r="T11937" s="7" t="str" cm="1">
        <f t="array" ref="T11937">IF(AND(N11937:N11937&gt;5000,E11937:E11937&gt;2000),"good","notgood")</f>
        <v>notgood</v>
      </c>
    </row>
    <row r="11938" spans="1:20" ht="14.25" customHeight="1" x14ac:dyDescent="0.35">
      <c r="A11938" s="2" t="s">
        <v>11967</v>
      </c>
      <c r="B11938" s="2" t="s">
        <v>17</v>
      </c>
      <c r="C11938" s="2" t="s">
        <v>17</v>
      </c>
      <c r="D11938" s="2" t="s">
        <v>24</v>
      </c>
      <c r="E11938" s="2">
        <v>2182.11</v>
      </c>
      <c r="F11938" s="2" t="str" cm="1">
        <f t="array" ref="F11938">IF(E11938:E11938&gt;2000,"HEIGH",IF(E11938:E11938&gt;=1500,"AVARAGE","LOW"))</f>
        <v>HEIGH</v>
      </c>
      <c r="G11938" s="2">
        <v>0.04</v>
      </c>
      <c r="H11938" s="2">
        <f t="shared" si="372"/>
        <v>87.284400000000005</v>
      </c>
      <c r="I11938" s="2">
        <v>3</v>
      </c>
      <c r="J11938" s="3">
        <v>45201</v>
      </c>
      <c r="K11938" s="3">
        <v>45208</v>
      </c>
      <c r="L11938" s="2" t="s">
        <v>29</v>
      </c>
      <c r="M11938" s="2" t="s">
        <v>14</v>
      </c>
      <c r="N11938" s="2">
        <v>168.89</v>
      </c>
      <c r="O11938" s="2" t="s">
        <v>15385</v>
      </c>
      <c r="P11938" s="2" t="s">
        <v>32</v>
      </c>
      <c r="Q11938" t="s">
        <v>32</v>
      </c>
      <c r="R11938">
        <f t="shared" si="373"/>
        <v>2182.0700000000002</v>
      </c>
      <c r="S11938" s="2"/>
      <c r="T11938" s="7" t="str" cm="1">
        <f t="array" ref="T11938">IF(AND(N11938:N11938&gt;5000,E11938:E11938&gt;2000),"good","notgood")</f>
        <v>notgood</v>
      </c>
    </row>
    <row r="11939" spans="1:20" ht="14.25" customHeight="1" x14ac:dyDescent="0.35">
      <c r="A11939" s="2" t="s">
        <v>11968</v>
      </c>
      <c r="B11939" s="2" t="s">
        <v>11</v>
      </c>
      <c r="C11939" s="2" t="s">
        <v>11</v>
      </c>
      <c r="D11939" s="2" t="s">
        <v>12</v>
      </c>
      <c r="E11939" s="2">
        <v>4980.7</v>
      </c>
      <c r="F11939" s="2" t="str" cm="1">
        <f t="array" ref="F11939">IF(E11939:E11939&gt;2000,"HEIGH",IF(E11939:E11939&gt;=1500,"AVARAGE","LOW"))</f>
        <v>HEIGH</v>
      </c>
      <c r="G11939" s="2">
        <v>0.34</v>
      </c>
      <c r="H11939" s="2">
        <f t="shared" si="372"/>
        <v>1693.4380000000001</v>
      </c>
      <c r="I11939" s="2">
        <v>1</v>
      </c>
      <c r="J11939" s="3">
        <v>45032</v>
      </c>
      <c r="K11939" s="3">
        <v>45034</v>
      </c>
      <c r="L11939" s="2" t="s">
        <v>19</v>
      </c>
      <c r="M11939" s="2" t="s">
        <v>20</v>
      </c>
      <c r="N11939" s="2">
        <v>706.06</v>
      </c>
      <c r="O11939" s="2" t="s">
        <v>15387</v>
      </c>
      <c r="P11939" s="2" t="s">
        <v>46</v>
      </c>
      <c r="Q11939" t="s">
        <v>46</v>
      </c>
      <c r="R11939">
        <f t="shared" si="373"/>
        <v>4980.3599999999997</v>
      </c>
      <c r="S11939" s="2"/>
      <c r="T11939" s="7" t="str" cm="1">
        <f t="array" ref="T11939">IF(AND(N11939:N11939&gt;5000,E11939:E11939&gt;2000),"good","notgood")</f>
        <v>notgood</v>
      </c>
    </row>
    <row r="11940" spans="1:20" ht="14.25" customHeight="1" x14ac:dyDescent="0.35">
      <c r="A11940" s="2" t="s">
        <v>11969</v>
      </c>
      <c r="B11940" s="2" t="s">
        <v>17</v>
      </c>
      <c r="C11940" s="2" t="s">
        <v>17</v>
      </c>
      <c r="D11940" s="2" t="s">
        <v>12</v>
      </c>
      <c r="E11940" s="2">
        <v>592.83000000000004</v>
      </c>
      <c r="F11940" s="2" t="str" cm="1">
        <f t="array" ref="F11940">IF(E11940:E11940&gt;2000,"HEIGH",IF(E11940:E11940&gt;=1500,"AVARAGE","LOW"))</f>
        <v>LOW</v>
      </c>
      <c r="G11940" s="2">
        <v>0.1</v>
      </c>
      <c r="H11940" s="2">
        <f t="shared" si="372"/>
        <v>59.283000000000008</v>
      </c>
      <c r="I11940" s="2">
        <v>4</v>
      </c>
      <c r="J11940" s="3">
        <v>45354</v>
      </c>
      <c r="K11940" s="3">
        <v>45361</v>
      </c>
      <c r="L11940" s="2" t="s">
        <v>13</v>
      </c>
      <c r="M11940" s="2" t="s">
        <v>25</v>
      </c>
      <c r="N11940" s="2">
        <v>136.49</v>
      </c>
      <c r="O11940" s="2" t="s">
        <v>15387</v>
      </c>
      <c r="P11940" s="2" t="s">
        <v>46</v>
      </c>
      <c r="Q11940" t="s">
        <v>46</v>
      </c>
      <c r="R11940">
        <f t="shared" si="373"/>
        <v>592.73</v>
      </c>
      <c r="S11940" s="2"/>
      <c r="T11940" s="7" t="str" cm="1">
        <f t="array" ref="T11940">IF(AND(N11940:N11940&gt;5000,E11940:E11940&gt;2000),"good","notgood")</f>
        <v>notgood</v>
      </c>
    </row>
    <row r="11941" spans="1:20" ht="14.25" customHeight="1" x14ac:dyDescent="0.35">
      <c r="A11941" s="2" t="s">
        <v>11970</v>
      </c>
      <c r="B11941" s="2" t="s">
        <v>11</v>
      </c>
      <c r="C11941" s="2" t="s">
        <v>11</v>
      </c>
      <c r="D11941" s="2" t="s">
        <v>34</v>
      </c>
      <c r="E11941" s="2">
        <v>4418.66</v>
      </c>
      <c r="F11941" s="2" t="str" cm="1">
        <f t="array" ref="F11941">IF(E11941:E11941&gt;2000,"HEIGH",IF(E11941:E11941&gt;=1500,"AVARAGE","LOW"))</f>
        <v>HEIGH</v>
      </c>
      <c r="G11941" s="2">
        <v>0.37</v>
      </c>
      <c r="H11941" s="2">
        <f t="shared" si="372"/>
        <v>1634.9041999999999</v>
      </c>
      <c r="I11941" s="2">
        <v>4</v>
      </c>
      <c r="J11941" s="3">
        <v>45429</v>
      </c>
      <c r="K11941" s="3">
        <v>45436</v>
      </c>
      <c r="L11941" s="2" t="s">
        <v>19</v>
      </c>
      <c r="M11941" s="2" t="s">
        <v>14</v>
      </c>
      <c r="N11941" s="2">
        <v>1125.6400000000001</v>
      </c>
      <c r="O11941" s="2" t="s">
        <v>15382</v>
      </c>
      <c r="P11941" s="2" t="s">
        <v>15</v>
      </c>
      <c r="Q11941" t="s">
        <v>15</v>
      </c>
      <c r="R11941">
        <f t="shared" si="373"/>
        <v>4418.29</v>
      </c>
      <c r="S11941" s="2"/>
      <c r="T11941" s="7" t="str" cm="1">
        <f t="array" ref="T11941">IF(AND(N11941:N11941&gt;5000,E11941:E11941&gt;2000),"good","notgood")</f>
        <v>notgood</v>
      </c>
    </row>
    <row r="11942" spans="1:20" ht="14.25" customHeight="1" x14ac:dyDescent="0.35">
      <c r="A11942" s="2" t="s">
        <v>11971</v>
      </c>
      <c r="B11942" s="2" t="s">
        <v>17</v>
      </c>
      <c r="C11942" s="2" t="s">
        <v>17</v>
      </c>
      <c r="D11942" s="2" t="s">
        <v>18</v>
      </c>
      <c r="E11942" s="2">
        <v>4735.6400000000003</v>
      </c>
      <c r="F11942" s="2" t="str" cm="1">
        <f t="array" ref="F11942">IF(E11942:E11942&gt;2000,"HEIGH",IF(E11942:E11942&gt;=1500,"AVARAGE","LOW"))</f>
        <v>HEIGH</v>
      </c>
      <c r="G11942" s="2">
        <v>0.42</v>
      </c>
      <c r="H11942" s="2">
        <f t="shared" si="372"/>
        <v>1988.9688000000001</v>
      </c>
      <c r="I11942" s="2">
        <v>3</v>
      </c>
      <c r="J11942" s="3">
        <v>45316</v>
      </c>
      <c r="K11942" s="3">
        <v>45323</v>
      </c>
      <c r="L11942" s="2" t="s">
        <v>29</v>
      </c>
      <c r="M11942" s="2" t="s">
        <v>14</v>
      </c>
      <c r="N11942" s="2">
        <v>1408.22</v>
      </c>
      <c r="O11942" s="2" t="s">
        <v>15387</v>
      </c>
      <c r="P11942" s="2" t="s">
        <v>46</v>
      </c>
      <c r="Q11942" t="s">
        <v>46</v>
      </c>
      <c r="R11942">
        <f t="shared" si="373"/>
        <v>4735.22</v>
      </c>
      <c r="S11942" s="2"/>
      <c r="T11942" s="7" t="str" cm="1">
        <f t="array" ref="T11942">IF(AND(N11942:N11942&gt;5000,E11942:E11942&gt;2000),"good","notgood")</f>
        <v>notgood</v>
      </c>
    </row>
    <row r="11943" spans="1:20" ht="14.25" customHeight="1" x14ac:dyDescent="0.35">
      <c r="A11943" s="2" t="s">
        <v>11972</v>
      </c>
      <c r="B11943" s="2" t="s">
        <v>39</v>
      </c>
      <c r="C11943" s="2" t="s">
        <v>39</v>
      </c>
      <c r="D11943" s="2" t="s">
        <v>34</v>
      </c>
      <c r="E11943" s="2">
        <v>3521.31</v>
      </c>
      <c r="F11943" s="2" t="str" cm="1">
        <f t="array" ref="F11943">IF(E11943:E11943&gt;2000,"HEIGH",IF(E11943:E11943&gt;=1500,"AVARAGE","LOW"))</f>
        <v>HEIGH</v>
      </c>
      <c r="G11943" s="2">
        <v>0.49</v>
      </c>
      <c r="H11943" s="2">
        <f t="shared" si="372"/>
        <v>1725.4419</v>
      </c>
      <c r="I11943" s="2">
        <v>5</v>
      </c>
      <c r="J11943" s="3">
        <v>45185</v>
      </c>
      <c r="K11943" s="3">
        <v>45191</v>
      </c>
      <c r="L11943" s="2" t="s">
        <v>29</v>
      </c>
      <c r="M11943" s="2" t="s">
        <v>25</v>
      </c>
      <c r="N11943" s="2">
        <v>1007.81</v>
      </c>
      <c r="O11943" s="2" t="s">
        <v>15384</v>
      </c>
      <c r="P11943" s="2" t="s">
        <v>26</v>
      </c>
      <c r="Q11943" t="s">
        <v>26</v>
      </c>
      <c r="R11943">
        <f t="shared" si="373"/>
        <v>3520.82</v>
      </c>
      <c r="S11943" s="2"/>
      <c r="T11943" s="7" t="str" cm="1">
        <f t="array" ref="T11943">IF(AND(N11943:N11943&gt;5000,E11943:E11943&gt;2000),"good","notgood")</f>
        <v>notgood</v>
      </c>
    </row>
    <row r="11944" spans="1:20" ht="14.25" customHeight="1" x14ac:dyDescent="0.35">
      <c r="A11944" s="2" t="s">
        <v>11973</v>
      </c>
      <c r="B11944" s="2" t="s">
        <v>17</v>
      </c>
      <c r="C11944" s="2" t="s">
        <v>17</v>
      </c>
      <c r="D11944" s="2" t="s">
        <v>12</v>
      </c>
      <c r="E11944" s="2">
        <v>148.81</v>
      </c>
      <c r="F11944" s="2" t="str" cm="1">
        <f t="array" ref="F11944">IF(E11944:E11944&gt;2000,"HEIGH",IF(E11944:E11944&gt;=1500,"AVARAGE","LOW"))</f>
        <v>LOW</v>
      </c>
      <c r="G11944" s="2">
        <v>0.25</v>
      </c>
      <c r="H11944" s="2">
        <f t="shared" si="372"/>
        <v>37.202500000000001</v>
      </c>
      <c r="I11944" s="2">
        <v>9</v>
      </c>
      <c r="J11944" s="3">
        <v>45422</v>
      </c>
      <c r="K11944" s="3">
        <v>45424</v>
      </c>
      <c r="L11944" s="2" t="s">
        <v>13</v>
      </c>
      <c r="M11944" s="2" t="s">
        <v>20</v>
      </c>
      <c r="N11944" s="2">
        <v>12.14</v>
      </c>
      <c r="O11944" s="2" t="s">
        <v>15383</v>
      </c>
      <c r="P11944" s="2" t="s">
        <v>21</v>
      </c>
      <c r="Q11944" t="s">
        <v>21</v>
      </c>
      <c r="R11944">
        <f t="shared" si="373"/>
        <v>148.56</v>
      </c>
      <c r="S11944" s="2"/>
      <c r="T11944" s="7" t="str" cm="1">
        <f t="array" ref="T11944">IF(AND(N11944:N11944&gt;5000,E11944:E11944&gt;2000),"good","notgood")</f>
        <v>notgood</v>
      </c>
    </row>
    <row r="11945" spans="1:20" ht="14.25" customHeight="1" x14ac:dyDescent="0.35">
      <c r="A11945" s="2" t="s">
        <v>11974</v>
      </c>
      <c r="B11945" s="2" t="s">
        <v>39</v>
      </c>
      <c r="C11945" s="2" t="s">
        <v>39</v>
      </c>
      <c r="D11945" s="2" t="s">
        <v>12</v>
      </c>
      <c r="E11945" s="2">
        <v>4121.91</v>
      </c>
      <c r="F11945" s="2" t="str" cm="1">
        <f t="array" ref="F11945">IF(E11945:E11945&gt;2000,"HEIGH",IF(E11945:E11945&gt;=1500,"AVARAGE","LOW"))</f>
        <v>HEIGH</v>
      </c>
      <c r="G11945" s="2">
        <v>0.49</v>
      </c>
      <c r="H11945" s="2">
        <f t="shared" si="372"/>
        <v>2019.7358999999999</v>
      </c>
      <c r="I11945" s="2">
        <v>9</v>
      </c>
      <c r="J11945" s="3">
        <v>45518</v>
      </c>
      <c r="K11945" s="3">
        <v>45522</v>
      </c>
      <c r="L11945" s="2" t="s">
        <v>19</v>
      </c>
      <c r="M11945" s="2" t="s">
        <v>25</v>
      </c>
      <c r="N11945" s="2">
        <v>1015.82</v>
      </c>
      <c r="O11945" s="2" t="s">
        <v>15384</v>
      </c>
      <c r="P11945" s="2" t="s">
        <v>26</v>
      </c>
      <c r="Q11945" t="s">
        <v>26</v>
      </c>
      <c r="R11945">
        <f t="shared" si="373"/>
        <v>4121.42</v>
      </c>
      <c r="S11945" s="2"/>
      <c r="T11945" s="7" t="str" cm="1">
        <f t="array" ref="T11945">IF(AND(N11945:N11945&gt;5000,E11945:E11945&gt;2000),"good","notgood")</f>
        <v>notgood</v>
      </c>
    </row>
    <row r="11946" spans="1:20" ht="14.25" customHeight="1" x14ac:dyDescent="0.35">
      <c r="A11946" s="2" t="s">
        <v>11975</v>
      </c>
      <c r="B11946" s="2" t="s">
        <v>39</v>
      </c>
      <c r="C11946" s="2" t="s">
        <v>39</v>
      </c>
      <c r="D11946" s="2" t="s">
        <v>12</v>
      </c>
      <c r="E11946" s="2">
        <v>4423.13</v>
      </c>
      <c r="F11946" s="2" t="str" cm="1">
        <f t="array" ref="F11946">IF(E11946:E11946&gt;2000,"HEIGH",IF(E11946:E11946&gt;=1500,"AVARAGE","LOW"))</f>
        <v>HEIGH</v>
      </c>
      <c r="G11946" s="2">
        <v>7.0000000000000007E-2</v>
      </c>
      <c r="H11946" s="2">
        <f t="shared" si="372"/>
        <v>309.61910000000006</v>
      </c>
      <c r="I11946" s="2">
        <v>8</v>
      </c>
      <c r="J11946" s="3">
        <v>45343</v>
      </c>
      <c r="K11946" s="3">
        <v>45344</v>
      </c>
      <c r="L11946" s="2" t="s">
        <v>29</v>
      </c>
      <c r="M11946" s="2" t="s">
        <v>25</v>
      </c>
      <c r="N11946" s="2">
        <v>953.35</v>
      </c>
      <c r="O11946" s="2" t="s">
        <v>15384</v>
      </c>
      <c r="P11946" s="2" t="s">
        <v>26</v>
      </c>
      <c r="Q11946" t="s">
        <v>26</v>
      </c>
      <c r="R11946">
        <f t="shared" si="373"/>
        <v>4423.0600000000004</v>
      </c>
      <c r="S11946" s="2"/>
      <c r="T11946" s="7" t="str" cm="1">
        <f t="array" ref="T11946">IF(AND(N11946:N11946&gt;5000,E11946:E11946&gt;2000),"good","notgood")</f>
        <v>notgood</v>
      </c>
    </row>
    <row r="11947" spans="1:20" ht="14.25" customHeight="1" x14ac:dyDescent="0.35">
      <c r="A11947" s="2" t="s">
        <v>11976</v>
      </c>
      <c r="B11947" s="2" t="s">
        <v>11</v>
      </c>
      <c r="C11947" s="2" t="s">
        <v>11</v>
      </c>
      <c r="D11947" s="2" t="s">
        <v>34</v>
      </c>
      <c r="E11947" s="2">
        <v>4906.58</v>
      </c>
      <c r="F11947" s="2" t="str" cm="1">
        <f t="array" ref="F11947">IF(E11947:E11947&gt;2000,"HEIGH",IF(E11947:E11947&gt;=1500,"AVARAGE","LOW"))</f>
        <v>HEIGH</v>
      </c>
      <c r="G11947" s="2">
        <v>0.42</v>
      </c>
      <c r="H11947" s="2">
        <f t="shared" si="372"/>
        <v>2060.7635999999998</v>
      </c>
      <c r="I11947" s="2">
        <v>6</v>
      </c>
      <c r="J11947" s="3">
        <v>45504</v>
      </c>
      <c r="K11947" s="3">
        <v>45508</v>
      </c>
      <c r="L11947" s="2" t="s">
        <v>13</v>
      </c>
      <c r="M11947" s="2" t="s">
        <v>25</v>
      </c>
      <c r="N11947" s="2">
        <v>274.12</v>
      </c>
      <c r="O11947" s="2" t="s">
        <v>15383</v>
      </c>
      <c r="P11947" s="2" t="s">
        <v>21</v>
      </c>
      <c r="Q11947" t="s">
        <v>21</v>
      </c>
      <c r="R11947">
        <f t="shared" si="373"/>
        <v>4906.16</v>
      </c>
      <c r="S11947" s="2"/>
      <c r="T11947" s="7" t="str" cm="1">
        <f t="array" ref="T11947">IF(AND(N11947:N11947&gt;5000,E11947:E11947&gt;2000),"good","notgood")</f>
        <v>notgood</v>
      </c>
    </row>
    <row r="11948" spans="1:20" ht="14.25" customHeight="1" x14ac:dyDescent="0.35">
      <c r="A11948" s="2" t="s">
        <v>11977</v>
      </c>
      <c r="B11948" s="2" t="s">
        <v>39</v>
      </c>
      <c r="C11948" s="2" t="s">
        <v>39</v>
      </c>
      <c r="D11948" s="2" t="s">
        <v>18</v>
      </c>
      <c r="E11948" s="2">
        <v>4212.6499999999996</v>
      </c>
      <c r="F11948" s="2" t="str" cm="1">
        <f t="array" ref="F11948">IF(E11948:E11948&gt;2000,"HEIGH",IF(E11948:E11948&gt;=1500,"AVARAGE","LOW"))</f>
        <v>HEIGH</v>
      </c>
      <c r="G11948" s="2">
        <v>0.18</v>
      </c>
      <c r="H11948" s="2">
        <f t="shared" si="372"/>
        <v>758.27699999999993</v>
      </c>
      <c r="I11948" s="2">
        <v>4</v>
      </c>
      <c r="J11948" s="3">
        <v>45308</v>
      </c>
      <c r="K11948" s="3">
        <v>45311</v>
      </c>
      <c r="L11948" s="2" t="s">
        <v>13</v>
      </c>
      <c r="M11948" s="2" t="s">
        <v>20</v>
      </c>
      <c r="N11948" s="2">
        <v>1163.5</v>
      </c>
      <c r="O11948" s="2" t="s">
        <v>15383</v>
      </c>
      <c r="P11948" s="2" t="s">
        <v>21</v>
      </c>
      <c r="Q11948" t="s">
        <v>21</v>
      </c>
      <c r="R11948">
        <f t="shared" si="373"/>
        <v>4212.4699999999993</v>
      </c>
      <c r="S11948" s="2"/>
      <c r="T11948" s="7" t="str" cm="1">
        <f t="array" ref="T11948">IF(AND(N11948:N11948&gt;5000,E11948:E11948&gt;2000),"good","notgood")</f>
        <v>notgood</v>
      </c>
    </row>
    <row r="11949" spans="1:20" ht="14.25" customHeight="1" x14ac:dyDescent="0.35">
      <c r="A11949" s="2" t="s">
        <v>11978</v>
      </c>
      <c r="B11949" s="2" t="s">
        <v>23</v>
      </c>
      <c r="C11949" s="2" t="s">
        <v>23</v>
      </c>
      <c r="D11949" s="2" t="s">
        <v>31</v>
      </c>
      <c r="E11949" s="2">
        <v>2283.38</v>
      </c>
      <c r="F11949" s="2" t="str" cm="1">
        <f t="array" ref="F11949">IF(E11949:E11949&gt;2000,"HEIGH",IF(E11949:E11949&gt;=1500,"AVARAGE","LOW"))</f>
        <v>HEIGH</v>
      </c>
      <c r="G11949" s="2">
        <v>0.18</v>
      </c>
      <c r="H11949" s="2">
        <f t="shared" si="372"/>
        <v>411.00839999999999</v>
      </c>
      <c r="I11949" s="2">
        <v>2</v>
      </c>
      <c r="J11949" s="3">
        <v>45336</v>
      </c>
      <c r="K11949" s="3">
        <v>45341</v>
      </c>
      <c r="L11949" s="2" t="s">
        <v>29</v>
      </c>
      <c r="M11949" s="2" t="s">
        <v>20</v>
      </c>
      <c r="N11949" s="2">
        <v>396.83</v>
      </c>
      <c r="O11949" s="2" t="s">
        <v>15386</v>
      </c>
      <c r="P11949" s="2" t="s">
        <v>37</v>
      </c>
      <c r="Q11949" t="s">
        <v>37</v>
      </c>
      <c r="R11949">
        <f t="shared" si="373"/>
        <v>2283.2000000000003</v>
      </c>
      <c r="S11949" s="2"/>
      <c r="T11949" s="7" t="str" cm="1">
        <f t="array" ref="T11949">IF(AND(N11949:N11949&gt;5000,E11949:E11949&gt;2000),"good","notgood")</f>
        <v>notgood</v>
      </c>
    </row>
    <row r="11950" spans="1:20" ht="14.25" customHeight="1" x14ac:dyDescent="0.35">
      <c r="A11950" s="2" t="s">
        <v>11979</v>
      </c>
      <c r="B11950" s="2" t="s">
        <v>23</v>
      </c>
      <c r="C11950" s="2" t="s">
        <v>23</v>
      </c>
      <c r="D11950" s="2" t="s">
        <v>31</v>
      </c>
      <c r="E11950" s="2">
        <v>3474.38</v>
      </c>
      <c r="F11950" s="2" t="str" cm="1">
        <f t="array" ref="F11950">IF(E11950:E11950&gt;2000,"HEIGH",IF(E11950:E11950&gt;=1500,"AVARAGE","LOW"))</f>
        <v>HEIGH</v>
      </c>
      <c r="G11950" s="2">
        <v>0.13</v>
      </c>
      <c r="H11950" s="2">
        <f t="shared" si="372"/>
        <v>451.66940000000005</v>
      </c>
      <c r="I11950" s="2">
        <v>3</v>
      </c>
      <c r="J11950" s="3">
        <v>45537</v>
      </c>
      <c r="K11950" s="3">
        <v>45538</v>
      </c>
      <c r="L11950" s="2" t="s">
        <v>13</v>
      </c>
      <c r="M11950" s="2" t="s">
        <v>20</v>
      </c>
      <c r="N11950" s="2">
        <v>844.65</v>
      </c>
      <c r="O11950" s="2" t="s">
        <v>15382</v>
      </c>
      <c r="P11950" s="2" t="s">
        <v>15</v>
      </c>
      <c r="Q11950" t="s">
        <v>15</v>
      </c>
      <c r="R11950">
        <f t="shared" si="373"/>
        <v>3474.25</v>
      </c>
      <c r="S11950" s="2"/>
      <c r="T11950" s="7" t="str" cm="1">
        <f t="array" ref="T11950">IF(AND(N11950:N11950&gt;5000,E11950:E11950&gt;2000),"good","notgood")</f>
        <v>notgood</v>
      </c>
    </row>
    <row r="11951" spans="1:20" ht="14.25" customHeight="1" x14ac:dyDescent="0.35">
      <c r="A11951" s="2" t="s">
        <v>11980</v>
      </c>
      <c r="B11951" s="2" t="s">
        <v>23</v>
      </c>
      <c r="C11951" s="2" t="s">
        <v>23</v>
      </c>
      <c r="D11951" s="2" t="s">
        <v>12</v>
      </c>
      <c r="E11951" s="2">
        <v>2477.13</v>
      </c>
      <c r="F11951" s="2" t="str" cm="1">
        <f t="array" ref="F11951">IF(E11951:E11951&gt;2000,"HEIGH",IF(E11951:E11951&gt;=1500,"AVARAGE","LOW"))</f>
        <v>HEIGH</v>
      </c>
      <c r="G11951" s="2">
        <v>0.09</v>
      </c>
      <c r="H11951" s="2">
        <f t="shared" si="372"/>
        <v>222.9417</v>
      </c>
      <c r="I11951" s="2">
        <v>9</v>
      </c>
      <c r="J11951" s="3">
        <v>45210</v>
      </c>
      <c r="K11951" s="3">
        <v>45214</v>
      </c>
      <c r="L11951" s="2" t="s">
        <v>13</v>
      </c>
      <c r="M11951" s="2" t="s">
        <v>25</v>
      </c>
      <c r="N11951" s="2">
        <v>465.18</v>
      </c>
      <c r="O11951" s="2" t="s">
        <v>15387</v>
      </c>
      <c r="P11951" s="2" t="s">
        <v>46</v>
      </c>
      <c r="Q11951" t="s">
        <v>46</v>
      </c>
      <c r="R11951">
        <f t="shared" si="373"/>
        <v>2477.04</v>
      </c>
      <c r="S11951" s="2"/>
      <c r="T11951" s="7" t="str" cm="1">
        <f t="array" ref="T11951">IF(AND(N11951:N11951&gt;5000,E11951:E11951&gt;2000),"good","notgood")</f>
        <v>notgood</v>
      </c>
    </row>
    <row r="11952" spans="1:20" ht="14.25" customHeight="1" x14ac:dyDescent="0.35">
      <c r="A11952" s="2" t="s">
        <v>11981</v>
      </c>
      <c r="B11952" s="2" t="s">
        <v>11</v>
      </c>
      <c r="C11952" s="2" t="s">
        <v>11</v>
      </c>
      <c r="D11952" s="2" t="s">
        <v>18</v>
      </c>
      <c r="E11952" s="2">
        <v>1829.79</v>
      </c>
      <c r="F11952" s="2" t="str" cm="1">
        <f t="array" ref="F11952">IF(E11952:E11952&gt;2000,"HEIGH",IF(E11952:E11952&gt;=1500,"AVARAGE","LOW"))</f>
        <v>AVARAGE</v>
      </c>
      <c r="G11952" s="2">
        <v>0.22</v>
      </c>
      <c r="H11952" s="2">
        <f t="shared" si="372"/>
        <v>402.55379999999997</v>
      </c>
      <c r="I11952" s="2">
        <v>1</v>
      </c>
      <c r="J11952" s="3">
        <v>45097</v>
      </c>
      <c r="K11952" s="3">
        <v>45104</v>
      </c>
      <c r="L11952" s="2" t="s">
        <v>19</v>
      </c>
      <c r="M11952" s="2" t="s">
        <v>14</v>
      </c>
      <c r="N11952" s="2">
        <v>241.59</v>
      </c>
      <c r="O11952" s="2" t="s">
        <v>15385</v>
      </c>
      <c r="P11952" s="2" t="s">
        <v>32</v>
      </c>
      <c r="Q11952" t="s">
        <v>32</v>
      </c>
      <c r="R11952">
        <f t="shared" si="373"/>
        <v>1829.57</v>
      </c>
      <c r="S11952" s="2"/>
      <c r="T11952" s="7" t="str" cm="1">
        <f t="array" ref="T11952">IF(AND(N11952:N11952&gt;5000,E11952:E11952&gt;2000),"good","notgood")</f>
        <v>notgood</v>
      </c>
    </row>
    <row r="11953" spans="1:20" ht="14.25" customHeight="1" x14ac:dyDescent="0.35">
      <c r="A11953" s="2" t="s">
        <v>11982</v>
      </c>
      <c r="B11953" s="2" t="s">
        <v>23</v>
      </c>
      <c r="C11953" s="2" t="s">
        <v>23</v>
      </c>
      <c r="D11953" s="2" t="s">
        <v>18</v>
      </c>
      <c r="E11953" s="2">
        <v>3169.49</v>
      </c>
      <c r="F11953" s="2" t="str" cm="1">
        <f t="array" ref="F11953">IF(E11953:E11953&gt;2000,"HEIGH",IF(E11953:E11953&gt;=1500,"AVARAGE","LOW"))</f>
        <v>HEIGH</v>
      </c>
      <c r="G11953" s="2">
        <v>0.49</v>
      </c>
      <c r="H11953" s="2">
        <f t="shared" si="372"/>
        <v>1553.0500999999999</v>
      </c>
      <c r="I11953" s="2">
        <v>7</v>
      </c>
      <c r="J11953" s="3">
        <v>45513</v>
      </c>
      <c r="K11953" s="3">
        <v>45518</v>
      </c>
      <c r="L11953" s="2" t="s">
        <v>29</v>
      </c>
      <c r="M11953" s="2" t="s">
        <v>14</v>
      </c>
      <c r="N11953" s="2">
        <v>544.99</v>
      </c>
      <c r="O11953" s="2" t="s">
        <v>15383</v>
      </c>
      <c r="P11953" s="2" t="s">
        <v>21</v>
      </c>
      <c r="Q11953" t="s">
        <v>21</v>
      </c>
      <c r="R11953">
        <f t="shared" si="373"/>
        <v>3169</v>
      </c>
      <c r="S11953" s="2"/>
      <c r="T11953" s="7" t="str" cm="1">
        <f t="array" ref="T11953">IF(AND(N11953:N11953&gt;5000,E11953:E11953&gt;2000),"good","notgood")</f>
        <v>notgood</v>
      </c>
    </row>
    <row r="11954" spans="1:20" ht="14.25" customHeight="1" x14ac:dyDescent="0.35">
      <c r="A11954" s="2" t="s">
        <v>11983</v>
      </c>
      <c r="B11954" s="2" t="s">
        <v>11</v>
      </c>
      <c r="C11954" s="2" t="s">
        <v>11</v>
      </c>
      <c r="D11954" s="2" t="s">
        <v>24</v>
      </c>
      <c r="E11954" s="2">
        <v>3872.18</v>
      </c>
      <c r="F11954" s="2" t="str" cm="1">
        <f t="array" ref="F11954">IF(E11954:E11954&gt;2000,"HEIGH",IF(E11954:E11954&gt;=1500,"AVARAGE","LOW"))</f>
        <v>HEIGH</v>
      </c>
      <c r="G11954" s="2">
        <v>0.16</v>
      </c>
      <c r="H11954" s="2">
        <f t="shared" si="372"/>
        <v>619.54880000000003</v>
      </c>
      <c r="I11954" s="2">
        <v>6</v>
      </c>
      <c r="J11954" s="3">
        <v>45548</v>
      </c>
      <c r="K11954" s="3">
        <v>45554</v>
      </c>
      <c r="L11954" s="2" t="s">
        <v>29</v>
      </c>
      <c r="M11954" s="2" t="s">
        <v>20</v>
      </c>
      <c r="N11954" s="2">
        <v>997.89</v>
      </c>
      <c r="O11954" s="2" t="s">
        <v>15386</v>
      </c>
      <c r="P11954" s="2" t="s">
        <v>37</v>
      </c>
      <c r="Q11954" t="s">
        <v>37</v>
      </c>
      <c r="R11954">
        <f t="shared" si="373"/>
        <v>3872.02</v>
      </c>
      <c r="S11954" s="2"/>
      <c r="T11954" s="7" t="str" cm="1">
        <f t="array" ref="T11954">IF(AND(N11954:N11954&gt;5000,E11954:E11954&gt;2000),"good","notgood")</f>
        <v>notgood</v>
      </c>
    </row>
    <row r="11955" spans="1:20" ht="14.25" customHeight="1" x14ac:dyDescent="0.35">
      <c r="A11955" s="2" t="s">
        <v>11984</v>
      </c>
      <c r="B11955" s="2" t="s">
        <v>11</v>
      </c>
      <c r="C11955" s="2" t="s">
        <v>11</v>
      </c>
      <c r="D11955" s="2" t="s">
        <v>24</v>
      </c>
      <c r="E11955" s="2">
        <v>3215.91</v>
      </c>
      <c r="F11955" s="2" t="str" cm="1">
        <f t="array" ref="F11955">IF(E11955:E11955&gt;2000,"HEIGH",IF(E11955:E11955&gt;=1500,"AVARAGE","LOW"))</f>
        <v>HEIGH</v>
      </c>
      <c r="G11955" s="2">
        <v>0.23</v>
      </c>
      <c r="H11955" s="2">
        <f t="shared" si="372"/>
        <v>739.65930000000003</v>
      </c>
      <c r="I11955" s="2">
        <v>2</v>
      </c>
      <c r="J11955" s="3">
        <v>45654</v>
      </c>
      <c r="K11955" s="3">
        <v>45661</v>
      </c>
      <c r="L11955" s="2" t="s">
        <v>19</v>
      </c>
      <c r="M11955" s="2" t="s">
        <v>14</v>
      </c>
      <c r="N11955" s="2">
        <v>328.33</v>
      </c>
      <c r="O11955" s="2" t="s">
        <v>15382</v>
      </c>
      <c r="P11955" s="2" t="s">
        <v>15</v>
      </c>
      <c r="Q11955" t="s">
        <v>15</v>
      </c>
      <c r="R11955">
        <f t="shared" si="373"/>
        <v>3215.68</v>
      </c>
      <c r="S11955" s="2"/>
      <c r="T11955" s="7" t="str" cm="1">
        <f t="array" ref="T11955">IF(AND(N11955:N11955&gt;5000,E11955:E11955&gt;2000),"good","notgood")</f>
        <v>notgood</v>
      </c>
    </row>
    <row r="11956" spans="1:20" ht="14.25" customHeight="1" x14ac:dyDescent="0.35">
      <c r="A11956" s="2" t="s">
        <v>11985</v>
      </c>
      <c r="B11956" s="2" t="s">
        <v>23</v>
      </c>
      <c r="C11956" s="2" t="s">
        <v>23</v>
      </c>
      <c r="D11956" s="2" t="s">
        <v>34</v>
      </c>
      <c r="E11956" s="2">
        <v>4150.2299999999996</v>
      </c>
      <c r="F11956" s="2" t="str" cm="1">
        <f t="array" ref="F11956">IF(E11956:E11956&gt;2000,"HEIGH",IF(E11956:E11956&gt;=1500,"AVARAGE","LOW"))</f>
        <v>HEIGH</v>
      </c>
      <c r="G11956" s="2">
        <v>0.11</v>
      </c>
      <c r="H11956" s="2">
        <f t="shared" si="372"/>
        <v>456.52529999999996</v>
      </c>
      <c r="I11956" s="2">
        <v>5</v>
      </c>
      <c r="J11956" s="3">
        <v>45454</v>
      </c>
      <c r="K11956" s="3">
        <v>45457</v>
      </c>
      <c r="L11956" s="2" t="s">
        <v>13</v>
      </c>
      <c r="M11956" s="2" t="s">
        <v>14</v>
      </c>
      <c r="N11956" s="2">
        <v>780.06</v>
      </c>
      <c r="O11956" s="2" t="s">
        <v>15385</v>
      </c>
      <c r="P11956" s="2" t="s">
        <v>32</v>
      </c>
      <c r="Q11956" t="s">
        <v>32</v>
      </c>
      <c r="R11956">
        <f t="shared" si="373"/>
        <v>4150.12</v>
      </c>
      <c r="S11956" s="2"/>
      <c r="T11956" s="7" t="str" cm="1">
        <f t="array" ref="T11956">IF(AND(N11956:N11956&gt;5000,E11956:E11956&gt;2000),"good","notgood")</f>
        <v>notgood</v>
      </c>
    </row>
    <row r="11957" spans="1:20" ht="14.25" customHeight="1" x14ac:dyDescent="0.35">
      <c r="A11957" s="2" t="s">
        <v>11986</v>
      </c>
      <c r="B11957" s="2" t="s">
        <v>39</v>
      </c>
      <c r="C11957" s="2" t="s">
        <v>39</v>
      </c>
      <c r="D11957" s="2" t="s">
        <v>24</v>
      </c>
      <c r="E11957" s="2">
        <v>964.24</v>
      </c>
      <c r="F11957" s="2" t="str" cm="1">
        <f t="array" ref="F11957">IF(E11957:E11957&gt;2000,"HEIGH",IF(E11957:E11957&gt;=1500,"AVARAGE","LOW"))</f>
        <v>LOW</v>
      </c>
      <c r="G11957" s="2">
        <v>0.17</v>
      </c>
      <c r="H11957" s="2">
        <f t="shared" si="372"/>
        <v>163.92080000000001</v>
      </c>
      <c r="I11957" s="2">
        <v>2</v>
      </c>
      <c r="J11957" s="3">
        <v>45015</v>
      </c>
      <c r="K11957" s="3">
        <v>45018</v>
      </c>
      <c r="L11957" s="2" t="s">
        <v>29</v>
      </c>
      <c r="M11957" s="2" t="s">
        <v>20</v>
      </c>
      <c r="N11957" s="2">
        <v>199.07</v>
      </c>
      <c r="O11957" s="2" t="s">
        <v>15384</v>
      </c>
      <c r="P11957" s="2" t="s">
        <v>26</v>
      </c>
      <c r="Q11957" t="s">
        <v>26</v>
      </c>
      <c r="R11957">
        <f t="shared" si="373"/>
        <v>964.07</v>
      </c>
      <c r="S11957" s="2"/>
      <c r="T11957" s="7" t="str" cm="1">
        <f t="array" ref="T11957">IF(AND(N11957:N11957&gt;5000,E11957:E11957&gt;2000),"good","notgood")</f>
        <v>notgood</v>
      </c>
    </row>
    <row r="11958" spans="1:20" ht="14.25" customHeight="1" x14ac:dyDescent="0.35">
      <c r="A11958" s="2" t="s">
        <v>11987</v>
      </c>
      <c r="B11958" s="2" t="s">
        <v>17</v>
      </c>
      <c r="C11958" s="2" t="s">
        <v>17</v>
      </c>
      <c r="D11958" s="2" t="s">
        <v>34</v>
      </c>
      <c r="E11958" s="2">
        <v>1931.1</v>
      </c>
      <c r="F11958" s="2" t="str" cm="1">
        <f t="array" ref="F11958">IF(E11958:E11958&gt;2000,"HEIGH",IF(E11958:E11958&gt;=1500,"AVARAGE","LOW"))</f>
        <v>AVARAGE</v>
      </c>
      <c r="G11958" s="2">
        <v>0.03</v>
      </c>
      <c r="H11958" s="2">
        <f t="shared" si="372"/>
        <v>57.932999999999993</v>
      </c>
      <c r="I11958" s="2">
        <v>9</v>
      </c>
      <c r="J11958" s="3">
        <v>45113</v>
      </c>
      <c r="K11958" s="3">
        <v>45119</v>
      </c>
      <c r="L11958" s="2" t="s">
        <v>29</v>
      </c>
      <c r="M11958" s="2" t="s">
        <v>20</v>
      </c>
      <c r="N11958" s="2">
        <v>379.43</v>
      </c>
      <c r="O11958" s="2" t="s">
        <v>15386</v>
      </c>
      <c r="P11958" s="2" t="s">
        <v>37</v>
      </c>
      <c r="Q11958" t="s">
        <v>37</v>
      </c>
      <c r="R11958">
        <f t="shared" si="373"/>
        <v>1931.07</v>
      </c>
      <c r="S11958" s="2"/>
      <c r="T11958" s="7" t="str" cm="1">
        <f t="array" ref="T11958">IF(AND(N11958:N11958&gt;5000,E11958:E11958&gt;2000),"good","notgood")</f>
        <v>notgood</v>
      </c>
    </row>
    <row r="11959" spans="1:20" ht="14.25" customHeight="1" x14ac:dyDescent="0.35">
      <c r="A11959" s="2" t="s">
        <v>11988</v>
      </c>
      <c r="B11959" s="2" t="s">
        <v>11</v>
      </c>
      <c r="C11959" s="2" t="s">
        <v>11</v>
      </c>
      <c r="D11959" s="2" t="s">
        <v>31</v>
      </c>
      <c r="E11959" s="2">
        <v>1631.67</v>
      </c>
      <c r="F11959" s="2" t="str" cm="1">
        <f t="array" ref="F11959">IF(E11959:E11959&gt;2000,"HEIGH",IF(E11959:E11959&gt;=1500,"AVARAGE","LOW"))</f>
        <v>AVARAGE</v>
      </c>
      <c r="G11959" s="2">
        <v>0.48</v>
      </c>
      <c r="H11959" s="2">
        <f t="shared" si="372"/>
        <v>783.20159999999998</v>
      </c>
      <c r="I11959" s="2">
        <v>5</v>
      </c>
      <c r="J11959" s="3">
        <v>45285</v>
      </c>
      <c r="K11959" s="3">
        <v>45286</v>
      </c>
      <c r="L11959" s="2" t="s">
        <v>29</v>
      </c>
      <c r="M11959" s="2" t="s">
        <v>25</v>
      </c>
      <c r="N11959" s="2">
        <v>242.54</v>
      </c>
      <c r="O11959" s="2" t="s">
        <v>15383</v>
      </c>
      <c r="P11959" s="2" t="s">
        <v>21</v>
      </c>
      <c r="Q11959" t="s">
        <v>21</v>
      </c>
      <c r="R11959">
        <f t="shared" si="373"/>
        <v>1631.19</v>
      </c>
      <c r="S11959" s="2"/>
      <c r="T11959" s="7" t="str" cm="1">
        <f t="array" ref="T11959">IF(AND(N11959:N11959&gt;5000,E11959:E11959&gt;2000),"good","notgood")</f>
        <v>notgood</v>
      </c>
    </row>
    <row r="11960" spans="1:20" ht="14.25" customHeight="1" x14ac:dyDescent="0.35">
      <c r="A11960" s="2" t="s">
        <v>11989</v>
      </c>
      <c r="B11960" s="2" t="s">
        <v>23</v>
      </c>
      <c r="C11960" s="2" t="s">
        <v>23</v>
      </c>
      <c r="D11960" s="2" t="s">
        <v>12</v>
      </c>
      <c r="E11960" s="2">
        <v>1051.22</v>
      </c>
      <c r="F11960" s="2" t="str" cm="1">
        <f t="array" ref="F11960">IF(E11960:E11960&gt;2000,"HEIGH",IF(E11960:E11960&gt;=1500,"AVARAGE","LOW"))</f>
        <v>LOW</v>
      </c>
      <c r="G11960" s="2">
        <v>0.25</v>
      </c>
      <c r="H11960" s="2">
        <f t="shared" si="372"/>
        <v>262.80500000000001</v>
      </c>
      <c r="I11960" s="2">
        <v>6</v>
      </c>
      <c r="J11960" s="3">
        <v>45217</v>
      </c>
      <c r="K11960" s="3">
        <v>45223</v>
      </c>
      <c r="L11960" s="2" t="s">
        <v>29</v>
      </c>
      <c r="M11960" s="2" t="s">
        <v>25</v>
      </c>
      <c r="N11960" s="2">
        <v>95.86</v>
      </c>
      <c r="O11960" s="2" t="s">
        <v>15382</v>
      </c>
      <c r="P11960" s="2" t="s">
        <v>15</v>
      </c>
      <c r="Q11960" t="s">
        <v>15</v>
      </c>
      <c r="R11960">
        <f t="shared" si="373"/>
        <v>1050.97</v>
      </c>
      <c r="S11960" s="2"/>
      <c r="T11960" s="7" t="str" cm="1">
        <f t="array" ref="T11960">IF(AND(N11960:N11960&gt;5000,E11960:E11960&gt;2000),"good","notgood")</f>
        <v>notgood</v>
      </c>
    </row>
    <row r="11961" spans="1:20" ht="14.25" customHeight="1" x14ac:dyDescent="0.35">
      <c r="A11961" s="2" t="s">
        <v>11990</v>
      </c>
      <c r="B11961" s="2" t="s">
        <v>11</v>
      </c>
      <c r="C11961" s="2" t="s">
        <v>11</v>
      </c>
      <c r="D11961" s="2" t="s">
        <v>18</v>
      </c>
      <c r="E11961" s="2">
        <v>2271.5500000000002</v>
      </c>
      <c r="F11961" s="2" t="str" cm="1">
        <f t="array" ref="F11961">IF(E11961:E11961&gt;2000,"HEIGH",IF(E11961:E11961&gt;=1500,"AVARAGE","LOW"))</f>
        <v>HEIGH</v>
      </c>
      <c r="G11961" s="2">
        <v>0.37</v>
      </c>
      <c r="H11961" s="2">
        <f t="shared" si="372"/>
        <v>840.47350000000006</v>
      </c>
      <c r="I11961" s="2">
        <v>4</v>
      </c>
      <c r="J11961" s="3">
        <v>45143</v>
      </c>
      <c r="K11961" s="3">
        <v>45144</v>
      </c>
      <c r="L11961" s="2" t="s">
        <v>13</v>
      </c>
      <c r="M11961" s="2" t="s">
        <v>20</v>
      </c>
      <c r="N11961" s="2">
        <v>262.08999999999997</v>
      </c>
      <c r="O11961" s="2" t="s">
        <v>15384</v>
      </c>
      <c r="P11961" s="2" t="s">
        <v>26</v>
      </c>
      <c r="Q11961" t="s">
        <v>26</v>
      </c>
      <c r="R11961">
        <f t="shared" si="373"/>
        <v>2271.1800000000003</v>
      </c>
      <c r="S11961" s="2"/>
      <c r="T11961" s="7" t="str" cm="1">
        <f t="array" ref="T11961">IF(AND(N11961:N11961&gt;5000,E11961:E11961&gt;2000),"good","notgood")</f>
        <v>notgood</v>
      </c>
    </row>
    <row r="11962" spans="1:20" ht="14.25" customHeight="1" x14ac:dyDescent="0.35">
      <c r="A11962" s="2" t="s">
        <v>11991</v>
      </c>
      <c r="B11962" s="2" t="s">
        <v>39</v>
      </c>
      <c r="C11962" s="2" t="s">
        <v>39</v>
      </c>
      <c r="D11962" s="2" t="s">
        <v>31</v>
      </c>
      <c r="E11962" s="2">
        <v>4744.58</v>
      </c>
      <c r="F11962" s="2" t="str" cm="1">
        <f t="array" ref="F11962">IF(E11962:E11962&gt;2000,"HEIGH",IF(E11962:E11962&gt;=1500,"AVARAGE","LOW"))</f>
        <v>HEIGH</v>
      </c>
      <c r="G11962" s="2">
        <v>0.26</v>
      </c>
      <c r="H11962" s="2">
        <f t="shared" si="372"/>
        <v>1233.5907999999999</v>
      </c>
      <c r="I11962" s="2">
        <v>1</v>
      </c>
      <c r="J11962" s="3">
        <v>45563</v>
      </c>
      <c r="K11962" s="3">
        <v>45569</v>
      </c>
      <c r="L11962" s="2" t="s">
        <v>19</v>
      </c>
      <c r="M11962" s="2" t="s">
        <v>14</v>
      </c>
      <c r="N11962" s="2">
        <v>779.58</v>
      </c>
      <c r="O11962" s="2" t="s">
        <v>15382</v>
      </c>
      <c r="P11962" s="2" t="s">
        <v>15</v>
      </c>
      <c r="Q11962" t="s">
        <v>15</v>
      </c>
      <c r="R11962">
        <f t="shared" si="373"/>
        <v>4744.32</v>
      </c>
      <c r="S11962" s="2"/>
      <c r="T11962" s="7" t="str" cm="1">
        <f t="array" ref="T11962">IF(AND(N11962:N11962&gt;5000,E11962:E11962&gt;2000),"good","notgood")</f>
        <v>notgood</v>
      </c>
    </row>
    <row r="11963" spans="1:20" ht="14.25" customHeight="1" x14ac:dyDescent="0.35">
      <c r="A11963" s="2" t="s">
        <v>11992</v>
      </c>
      <c r="B11963" s="2" t="s">
        <v>39</v>
      </c>
      <c r="C11963" s="2" t="s">
        <v>39</v>
      </c>
      <c r="D11963" s="2" t="s">
        <v>31</v>
      </c>
      <c r="E11963" s="2">
        <v>2736.24</v>
      </c>
      <c r="F11963" s="2" t="str" cm="1">
        <f t="array" ref="F11963">IF(E11963:E11963&gt;2000,"HEIGH",IF(E11963:E11963&gt;=1500,"AVARAGE","LOW"))</f>
        <v>HEIGH</v>
      </c>
      <c r="G11963" s="2">
        <v>0.39</v>
      </c>
      <c r="H11963" s="2">
        <f t="shared" si="372"/>
        <v>1067.1335999999999</v>
      </c>
      <c r="I11963" s="2">
        <v>3</v>
      </c>
      <c r="J11963" s="3">
        <v>45095</v>
      </c>
      <c r="K11963" s="3">
        <v>45097</v>
      </c>
      <c r="L11963" s="2" t="s">
        <v>19</v>
      </c>
      <c r="M11963" s="2" t="s">
        <v>14</v>
      </c>
      <c r="N11963" s="2">
        <v>278.10000000000002</v>
      </c>
      <c r="O11963" s="2" t="s">
        <v>15383</v>
      </c>
      <c r="P11963" s="2" t="s">
        <v>21</v>
      </c>
      <c r="Q11963" t="s">
        <v>21</v>
      </c>
      <c r="R11963">
        <f t="shared" si="373"/>
        <v>2735.85</v>
      </c>
      <c r="S11963" s="2"/>
      <c r="T11963" s="7" t="str" cm="1">
        <f t="array" ref="T11963">IF(AND(N11963:N11963&gt;5000,E11963:E11963&gt;2000),"good","notgood")</f>
        <v>notgood</v>
      </c>
    </row>
    <row r="11964" spans="1:20" ht="14.25" customHeight="1" x14ac:dyDescent="0.35">
      <c r="A11964" s="2" t="s">
        <v>11993</v>
      </c>
      <c r="B11964" s="2" t="s">
        <v>23</v>
      </c>
      <c r="C11964" s="2" t="s">
        <v>23</v>
      </c>
      <c r="D11964" s="2" t="s">
        <v>34</v>
      </c>
      <c r="E11964" s="2">
        <v>1503.38</v>
      </c>
      <c r="F11964" s="2" t="str" cm="1">
        <f t="array" ref="F11964">IF(E11964:E11964&gt;2000,"HEIGH",IF(E11964:E11964&gt;=1500,"AVARAGE","LOW"))</f>
        <v>AVARAGE</v>
      </c>
      <c r="G11964" s="2">
        <v>0.27</v>
      </c>
      <c r="H11964" s="2">
        <f t="shared" si="372"/>
        <v>405.91260000000005</v>
      </c>
      <c r="I11964" s="2">
        <v>5</v>
      </c>
      <c r="J11964" s="3">
        <v>45299</v>
      </c>
      <c r="K11964" s="3">
        <v>45302</v>
      </c>
      <c r="L11964" s="2" t="s">
        <v>19</v>
      </c>
      <c r="M11964" s="2" t="s">
        <v>14</v>
      </c>
      <c r="N11964" s="2">
        <v>349.26</v>
      </c>
      <c r="O11964" s="2" t="s">
        <v>15383</v>
      </c>
      <c r="P11964" s="2" t="s">
        <v>21</v>
      </c>
      <c r="Q11964" t="s">
        <v>21</v>
      </c>
      <c r="R11964">
        <f t="shared" si="373"/>
        <v>1503.1100000000001</v>
      </c>
      <c r="S11964" s="2"/>
      <c r="T11964" s="7" t="str" cm="1">
        <f t="array" ref="T11964">IF(AND(N11964:N11964&gt;5000,E11964:E11964&gt;2000),"good","notgood")</f>
        <v>notgood</v>
      </c>
    </row>
    <row r="11965" spans="1:20" ht="14.25" customHeight="1" x14ac:dyDescent="0.35">
      <c r="A11965" s="2" t="s">
        <v>11994</v>
      </c>
      <c r="B11965" s="2" t="s">
        <v>11</v>
      </c>
      <c r="C11965" s="2" t="s">
        <v>11</v>
      </c>
      <c r="D11965" s="2" t="s">
        <v>12</v>
      </c>
      <c r="E11965" s="2">
        <v>1834.9</v>
      </c>
      <c r="F11965" s="2" t="str" cm="1">
        <f t="array" ref="F11965">IF(E11965:E11965&gt;2000,"HEIGH",IF(E11965:E11965&gt;=1500,"AVARAGE","LOW"))</f>
        <v>AVARAGE</v>
      </c>
      <c r="G11965" s="2">
        <v>0.35</v>
      </c>
      <c r="H11965" s="2">
        <f t="shared" si="372"/>
        <v>642.21500000000003</v>
      </c>
      <c r="I11965" s="2">
        <v>3</v>
      </c>
      <c r="J11965" s="3">
        <v>45413</v>
      </c>
      <c r="K11965" s="3">
        <v>45419</v>
      </c>
      <c r="L11965" s="2" t="s">
        <v>13</v>
      </c>
      <c r="M11965" s="2" t="s">
        <v>20</v>
      </c>
      <c r="N11965" s="2">
        <v>219.36</v>
      </c>
      <c r="O11965" s="2" t="s">
        <v>15383</v>
      </c>
      <c r="P11965" s="2" t="s">
        <v>21</v>
      </c>
      <c r="Q11965" t="s">
        <v>21</v>
      </c>
      <c r="R11965">
        <f t="shared" si="373"/>
        <v>1834.5500000000002</v>
      </c>
      <c r="S11965" s="2"/>
      <c r="T11965" s="7" t="str" cm="1">
        <f t="array" ref="T11965">IF(AND(N11965:N11965&gt;5000,E11965:E11965&gt;2000),"good","notgood")</f>
        <v>notgood</v>
      </c>
    </row>
    <row r="11966" spans="1:20" ht="14.25" customHeight="1" x14ac:dyDescent="0.35">
      <c r="A11966" s="2" t="s">
        <v>11995</v>
      </c>
      <c r="B11966" s="2" t="s">
        <v>17</v>
      </c>
      <c r="C11966" s="2" t="s">
        <v>17</v>
      </c>
      <c r="D11966" s="2" t="s">
        <v>34</v>
      </c>
      <c r="E11966" s="2">
        <v>3104.07</v>
      </c>
      <c r="F11966" s="2" t="str" cm="1">
        <f t="array" ref="F11966">IF(E11966:E11966&gt;2000,"HEIGH",IF(E11966:E11966&gt;=1500,"AVARAGE","LOW"))</f>
        <v>HEIGH</v>
      </c>
      <c r="G11966" s="2">
        <v>0.34</v>
      </c>
      <c r="H11966" s="2">
        <f t="shared" si="372"/>
        <v>1055.3838000000001</v>
      </c>
      <c r="I11966" s="2">
        <v>8</v>
      </c>
      <c r="J11966" s="3">
        <v>45291</v>
      </c>
      <c r="K11966" s="3">
        <v>45293</v>
      </c>
      <c r="L11966" s="2" t="s">
        <v>13</v>
      </c>
      <c r="M11966" s="2" t="s">
        <v>25</v>
      </c>
      <c r="N11966" s="2">
        <v>308.55</v>
      </c>
      <c r="O11966" s="2" t="s">
        <v>15385</v>
      </c>
      <c r="P11966" s="2" t="s">
        <v>32</v>
      </c>
      <c r="Q11966" t="s">
        <v>32</v>
      </c>
      <c r="R11966">
        <f t="shared" si="373"/>
        <v>3103.73</v>
      </c>
      <c r="S11966" s="2"/>
      <c r="T11966" s="7" t="str" cm="1">
        <f t="array" ref="T11966">IF(AND(N11966:N11966&gt;5000,E11966:E11966&gt;2000),"good","notgood")</f>
        <v>notgood</v>
      </c>
    </row>
    <row r="11967" spans="1:20" ht="14.25" customHeight="1" x14ac:dyDescent="0.35">
      <c r="A11967" s="2" t="s">
        <v>11996</v>
      </c>
      <c r="B11967" s="2" t="s">
        <v>17</v>
      </c>
      <c r="C11967" s="2" t="s">
        <v>17</v>
      </c>
      <c r="D11967" s="2" t="s">
        <v>31</v>
      </c>
      <c r="E11967" s="2">
        <v>1828.46</v>
      </c>
      <c r="F11967" s="2" t="str" cm="1">
        <f t="array" ref="F11967">IF(E11967:E11967&gt;2000,"HEIGH",IF(E11967:E11967&gt;=1500,"AVARAGE","LOW"))</f>
        <v>AVARAGE</v>
      </c>
      <c r="G11967" s="2">
        <v>0.27</v>
      </c>
      <c r="H11967" s="2">
        <f t="shared" si="372"/>
        <v>493.68420000000003</v>
      </c>
      <c r="I11967" s="2">
        <v>2</v>
      </c>
      <c r="J11967" s="3">
        <v>45279</v>
      </c>
      <c r="K11967" s="3">
        <v>45284</v>
      </c>
      <c r="L11967" s="2" t="s">
        <v>29</v>
      </c>
      <c r="M11967" s="2" t="s">
        <v>14</v>
      </c>
      <c r="N11967" s="2">
        <v>254.01</v>
      </c>
      <c r="O11967" s="2" t="s">
        <v>15384</v>
      </c>
      <c r="P11967" s="2" t="s">
        <v>26</v>
      </c>
      <c r="Q11967" t="s">
        <v>26</v>
      </c>
      <c r="R11967">
        <f t="shared" si="373"/>
        <v>1828.19</v>
      </c>
      <c r="S11967" s="2"/>
      <c r="T11967" s="7" t="str" cm="1">
        <f t="array" ref="T11967">IF(AND(N11967:N11967&gt;5000,E11967:E11967&gt;2000),"good","notgood")</f>
        <v>notgood</v>
      </c>
    </row>
    <row r="11968" spans="1:20" ht="14.25" customHeight="1" x14ac:dyDescent="0.35">
      <c r="A11968" s="2" t="s">
        <v>11997</v>
      </c>
      <c r="B11968" s="2" t="s">
        <v>11</v>
      </c>
      <c r="C11968" s="2" t="s">
        <v>11</v>
      </c>
      <c r="D11968" s="2" t="s">
        <v>18</v>
      </c>
      <c r="E11968" s="2">
        <v>2737.9</v>
      </c>
      <c r="F11968" s="2" t="str" cm="1">
        <f t="array" ref="F11968">IF(E11968:E11968&gt;2000,"HEIGH",IF(E11968:E11968&gt;=1500,"AVARAGE","LOW"))</f>
        <v>HEIGH</v>
      </c>
      <c r="G11968" s="2">
        <v>0.12</v>
      </c>
      <c r="H11968" s="2">
        <f t="shared" si="372"/>
        <v>328.548</v>
      </c>
      <c r="I11968" s="2">
        <v>2</v>
      </c>
      <c r="J11968" s="3">
        <v>45332</v>
      </c>
      <c r="K11968" s="3">
        <v>45333</v>
      </c>
      <c r="L11968" s="2" t="s">
        <v>13</v>
      </c>
      <c r="M11968" s="2" t="s">
        <v>25</v>
      </c>
      <c r="N11968" s="2">
        <v>291.41000000000003</v>
      </c>
      <c r="O11968" s="2" t="s">
        <v>15387</v>
      </c>
      <c r="P11968" s="2" t="s">
        <v>46</v>
      </c>
      <c r="Q11968" t="s">
        <v>46</v>
      </c>
      <c r="R11968">
        <f t="shared" si="373"/>
        <v>2737.78</v>
      </c>
      <c r="S11968" s="2"/>
      <c r="T11968" s="7" t="str" cm="1">
        <f t="array" ref="T11968">IF(AND(N11968:N11968&gt;5000,E11968:E11968&gt;2000),"good","notgood")</f>
        <v>notgood</v>
      </c>
    </row>
    <row r="11969" spans="1:20" ht="14.25" customHeight="1" x14ac:dyDescent="0.35">
      <c r="A11969" s="2" t="s">
        <v>11998</v>
      </c>
      <c r="B11969" s="2" t="s">
        <v>11</v>
      </c>
      <c r="C11969" s="2" t="s">
        <v>11</v>
      </c>
      <c r="D11969" s="2" t="s">
        <v>24</v>
      </c>
      <c r="E11969" s="2">
        <v>1443.38</v>
      </c>
      <c r="F11969" s="2" t="str" cm="1">
        <f t="array" ref="F11969">IF(E11969:E11969&gt;2000,"HEIGH",IF(E11969:E11969&gt;=1500,"AVARAGE","LOW"))</f>
        <v>LOW</v>
      </c>
      <c r="G11969" s="2">
        <v>0.11</v>
      </c>
      <c r="H11969" s="2">
        <f t="shared" si="372"/>
        <v>158.77180000000001</v>
      </c>
      <c r="I11969" s="2">
        <v>1</v>
      </c>
      <c r="J11969" s="3">
        <v>45512</v>
      </c>
      <c r="K11969" s="3">
        <v>45514</v>
      </c>
      <c r="L11969" s="2" t="s">
        <v>19</v>
      </c>
      <c r="M11969" s="2" t="s">
        <v>25</v>
      </c>
      <c r="N11969" s="2">
        <v>326.64</v>
      </c>
      <c r="O11969" s="2" t="s">
        <v>15383</v>
      </c>
      <c r="P11969" s="2" t="s">
        <v>21</v>
      </c>
      <c r="Q11969" t="s">
        <v>21</v>
      </c>
      <c r="R11969">
        <f t="shared" si="373"/>
        <v>1443.2700000000002</v>
      </c>
      <c r="S11969" s="2"/>
      <c r="T11969" s="7" t="str" cm="1">
        <f t="array" ref="T11969">IF(AND(N11969:N11969&gt;5000,E11969:E11969&gt;2000),"good","notgood")</f>
        <v>notgood</v>
      </c>
    </row>
    <row r="11970" spans="1:20" ht="14.25" customHeight="1" x14ac:dyDescent="0.35">
      <c r="A11970" s="2" t="s">
        <v>11999</v>
      </c>
      <c r="B11970" s="2" t="s">
        <v>11</v>
      </c>
      <c r="C11970" s="2" t="s">
        <v>11</v>
      </c>
      <c r="D11970" s="2" t="s">
        <v>34</v>
      </c>
      <c r="E11970" s="2">
        <v>1795.06</v>
      </c>
      <c r="F11970" s="2" t="str" cm="1">
        <f t="array" ref="F11970">IF(E11970:E11970&gt;2000,"HEIGH",IF(E11970:E11970&gt;=1500,"AVARAGE","LOW"))</f>
        <v>AVARAGE</v>
      </c>
      <c r="G11970" s="2">
        <v>0.44</v>
      </c>
      <c r="H11970" s="2">
        <f t="shared" si="372"/>
        <v>789.82640000000004</v>
      </c>
      <c r="I11970" s="2">
        <v>1</v>
      </c>
      <c r="J11970" s="3">
        <v>45311</v>
      </c>
      <c r="K11970" s="3">
        <v>45314</v>
      </c>
      <c r="L11970" s="2" t="s">
        <v>19</v>
      </c>
      <c r="M11970" s="2" t="s">
        <v>14</v>
      </c>
      <c r="N11970" s="2">
        <v>448.17</v>
      </c>
      <c r="O11970" s="2" t="s">
        <v>15387</v>
      </c>
      <c r="P11970" s="2" t="s">
        <v>46</v>
      </c>
      <c r="Q11970" t="s">
        <v>46</v>
      </c>
      <c r="R11970">
        <f t="shared" si="373"/>
        <v>1794.62</v>
      </c>
      <c r="S11970" s="2"/>
      <c r="T11970" s="7" t="str" cm="1">
        <f t="array" ref="T11970">IF(AND(N11970:N11970&gt;5000,E11970:E11970&gt;2000),"good","notgood")</f>
        <v>notgood</v>
      </c>
    </row>
    <row r="11971" spans="1:20" ht="14.25" customHeight="1" x14ac:dyDescent="0.35">
      <c r="A11971" s="2" t="s">
        <v>12000</v>
      </c>
      <c r="B11971" s="2" t="s">
        <v>23</v>
      </c>
      <c r="C11971" s="2" t="s">
        <v>23</v>
      </c>
      <c r="D11971" s="2" t="s">
        <v>31</v>
      </c>
      <c r="E11971" s="2">
        <v>3558.07</v>
      </c>
      <c r="F11971" s="2" t="str" cm="1">
        <f t="array" ref="F11971">IF(E11971:E11971&gt;2000,"HEIGH",IF(E11971:E11971&gt;=1500,"AVARAGE","LOW"))</f>
        <v>HEIGH</v>
      </c>
      <c r="G11971" s="2">
        <v>0.06</v>
      </c>
      <c r="H11971" s="2">
        <f t="shared" si="372"/>
        <v>213.48420000000002</v>
      </c>
      <c r="I11971" s="2">
        <v>4</v>
      </c>
      <c r="J11971" s="3">
        <v>44972</v>
      </c>
      <c r="K11971" s="3">
        <v>44979</v>
      </c>
      <c r="L11971" s="2" t="s">
        <v>13</v>
      </c>
      <c r="M11971" s="2" t="s">
        <v>25</v>
      </c>
      <c r="N11971" s="2">
        <v>551.1</v>
      </c>
      <c r="O11971" s="2" t="s">
        <v>15387</v>
      </c>
      <c r="P11971" s="2" t="s">
        <v>46</v>
      </c>
      <c r="Q11971" t="s">
        <v>46</v>
      </c>
      <c r="R11971">
        <f t="shared" si="373"/>
        <v>3558.01</v>
      </c>
      <c r="S11971" s="2"/>
      <c r="T11971" s="7" t="str" cm="1">
        <f t="array" ref="T11971">IF(AND(N11971:N11971&gt;5000,E11971:E11971&gt;2000),"good","notgood")</f>
        <v>notgood</v>
      </c>
    </row>
    <row r="11972" spans="1:20" ht="14.25" customHeight="1" x14ac:dyDescent="0.35">
      <c r="A11972" s="2" t="s">
        <v>12001</v>
      </c>
      <c r="B11972" s="2" t="s">
        <v>39</v>
      </c>
      <c r="C11972" s="2" t="s">
        <v>39</v>
      </c>
      <c r="D11972" s="2" t="s">
        <v>24</v>
      </c>
      <c r="E11972" s="2">
        <v>2964.63</v>
      </c>
      <c r="F11972" s="2" t="str" cm="1">
        <f t="array" ref="F11972">IF(E11972:E11972&gt;2000,"HEIGH",IF(E11972:E11972&gt;=1500,"AVARAGE","LOW"))</f>
        <v>HEIGH</v>
      </c>
      <c r="G11972" s="2">
        <v>0.28000000000000003</v>
      </c>
      <c r="H11972" s="2">
        <f t="shared" ref="H11972:H12035" si="374">E11972*G11972</f>
        <v>830.09640000000013</v>
      </c>
      <c r="I11972" s="2">
        <v>8</v>
      </c>
      <c r="J11972" s="3">
        <v>45204</v>
      </c>
      <c r="K11972" s="3">
        <v>45209</v>
      </c>
      <c r="L11972" s="2" t="s">
        <v>29</v>
      </c>
      <c r="M11972" s="2" t="s">
        <v>25</v>
      </c>
      <c r="N11972" s="2">
        <v>639.41999999999996</v>
      </c>
      <c r="O11972" s="2" t="s">
        <v>15384</v>
      </c>
      <c r="P11972" s="2" t="s">
        <v>26</v>
      </c>
      <c r="Q11972" t="s">
        <v>26</v>
      </c>
      <c r="R11972">
        <f t="shared" ref="R11972:R12035" si="375">E11972-G11972</f>
        <v>2964.35</v>
      </c>
      <c r="S11972" s="2"/>
      <c r="T11972" s="7" t="str" cm="1">
        <f t="array" ref="T11972">IF(AND(N11972:N11972&gt;5000,E11972:E11972&gt;2000),"good","notgood")</f>
        <v>notgood</v>
      </c>
    </row>
    <row r="11973" spans="1:20" ht="14.25" customHeight="1" x14ac:dyDescent="0.35">
      <c r="A11973" s="2" t="s">
        <v>12002</v>
      </c>
      <c r="B11973" s="2" t="s">
        <v>17</v>
      </c>
      <c r="C11973" s="2" t="s">
        <v>17</v>
      </c>
      <c r="D11973" s="2" t="s">
        <v>24</v>
      </c>
      <c r="E11973" s="2">
        <v>558.09</v>
      </c>
      <c r="F11973" s="2" t="str" cm="1">
        <f t="array" ref="F11973">IF(E11973:E11973&gt;2000,"HEIGH",IF(E11973:E11973&gt;=1500,"AVARAGE","LOW"))</f>
        <v>LOW</v>
      </c>
      <c r="G11973" s="2">
        <v>0.25</v>
      </c>
      <c r="H11973" s="2">
        <f t="shared" si="374"/>
        <v>139.52250000000001</v>
      </c>
      <c r="I11973" s="2">
        <v>8</v>
      </c>
      <c r="J11973" s="3">
        <v>45214</v>
      </c>
      <c r="K11973" s="3">
        <v>45215</v>
      </c>
      <c r="L11973" s="2" t="s">
        <v>19</v>
      </c>
      <c r="M11973" s="2" t="s">
        <v>25</v>
      </c>
      <c r="N11973" s="2">
        <v>55.43</v>
      </c>
      <c r="O11973" s="2" t="s">
        <v>15383</v>
      </c>
      <c r="P11973" s="2" t="s">
        <v>21</v>
      </c>
      <c r="Q11973" t="s">
        <v>21</v>
      </c>
      <c r="R11973">
        <f t="shared" si="375"/>
        <v>557.84</v>
      </c>
      <c r="S11973" s="2"/>
      <c r="T11973" s="7" t="str" cm="1">
        <f t="array" ref="T11973">IF(AND(N11973:N11973&gt;5000,E11973:E11973&gt;2000),"good","notgood")</f>
        <v>notgood</v>
      </c>
    </row>
    <row r="11974" spans="1:20" ht="14.25" customHeight="1" x14ac:dyDescent="0.35">
      <c r="A11974" s="2" t="s">
        <v>12003</v>
      </c>
      <c r="B11974" s="2" t="s">
        <v>23</v>
      </c>
      <c r="C11974" s="2" t="s">
        <v>23</v>
      </c>
      <c r="D11974" s="2" t="s">
        <v>31</v>
      </c>
      <c r="E11974" s="2">
        <v>4868.59</v>
      </c>
      <c r="F11974" s="2" t="str" cm="1">
        <f t="array" ref="F11974">IF(E11974:E11974&gt;2000,"HEIGH",IF(E11974:E11974&gt;=1500,"AVARAGE","LOW"))</f>
        <v>HEIGH</v>
      </c>
      <c r="G11974" s="2">
        <v>0.4</v>
      </c>
      <c r="H11974" s="2">
        <f t="shared" si="374"/>
        <v>1947.4360000000001</v>
      </c>
      <c r="I11974" s="2">
        <v>8</v>
      </c>
      <c r="J11974" s="3">
        <v>45653</v>
      </c>
      <c r="K11974" s="3">
        <v>45656</v>
      </c>
      <c r="L11974" s="2" t="s">
        <v>13</v>
      </c>
      <c r="M11974" s="2" t="s">
        <v>25</v>
      </c>
      <c r="N11974" s="2">
        <v>652.32000000000005</v>
      </c>
      <c r="O11974" s="2" t="s">
        <v>15382</v>
      </c>
      <c r="P11974" s="2" t="s">
        <v>15</v>
      </c>
      <c r="Q11974" t="s">
        <v>15</v>
      </c>
      <c r="R11974">
        <f t="shared" si="375"/>
        <v>4868.1900000000005</v>
      </c>
      <c r="S11974" s="2"/>
      <c r="T11974" s="7" t="str" cm="1">
        <f t="array" ref="T11974">IF(AND(N11974:N11974&gt;5000,E11974:E11974&gt;2000),"good","notgood")</f>
        <v>notgood</v>
      </c>
    </row>
    <row r="11975" spans="1:20" ht="14.25" customHeight="1" x14ac:dyDescent="0.35">
      <c r="A11975" s="2" t="s">
        <v>12004</v>
      </c>
      <c r="B11975" s="2" t="s">
        <v>11</v>
      </c>
      <c r="C11975" s="2" t="s">
        <v>11</v>
      </c>
      <c r="D11975" s="2" t="s">
        <v>12</v>
      </c>
      <c r="E11975" s="2">
        <v>341.75</v>
      </c>
      <c r="F11975" s="2" t="str" cm="1">
        <f t="array" ref="F11975">IF(E11975:E11975&gt;2000,"HEIGH",IF(E11975:E11975&gt;=1500,"AVARAGE","LOW"))</f>
        <v>LOW</v>
      </c>
      <c r="G11975" s="2">
        <v>7.0000000000000007E-2</v>
      </c>
      <c r="H11975" s="2">
        <f t="shared" si="374"/>
        <v>23.922500000000003</v>
      </c>
      <c r="I11975" s="2">
        <v>1</v>
      </c>
      <c r="J11975" s="3">
        <v>45596</v>
      </c>
      <c r="K11975" s="3">
        <v>45600</v>
      </c>
      <c r="L11975" s="2" t="s">
        <v>19</v>
      </c>
      <c r="M11975" s="2" t="s">
        <v>20</v>
      </c>
      <c r="N11975" s="2">
        <v>30.2</v>
      </c>
      <c r="O11975" s="2" t="s">
        <v>15387</v>
      </c>
      <c r="P11975" s="2" t="s">
        <v>46</v>
      </c>
      <c r="Q11975" t="s">
        <v>46</v>
      </c>
      <c r="R11975">
        <f t="shared" si="375"/>
        <v>341.68</v>
      </c>
      <c r="S11975" s="2"/>
      <c r="T11975" s="7" t="str" cm="1">
        <f t="array" ref="T11975">IF(AND(N11975:N11975&gt;5000,E11975:E11975&gt;2000),"good","notgood")</f>
        <v>notgood</v>
      </c>
    </row>
    <row r="11976" spans="1:20" ht="14.25" customHeight="1" x14ac:dyDescent="0.35">
      <c r="A11976" s="2" t="s">
        <v>12005</v>
      </c>
      <c r="B11976" s="2" t="s">
        <v>11</v>
      </c>
      <c r="C11976" s="2" t="s">
        <v>11</v>
      </c>
      <c r="D11976" s="2" t="s">
        <v>31</v>
      </c>
      <c r="E11976" s="2">
        <v>506.4</v>
      </c>
      <c r="F11976" s="2" t="str" cm="1">
        <f t="array" ref="F11976">IF(E11976:E11976&gt;2000,"HEIGH",IF(E11976:E11976&gt;=1500,"AVARAGE","LOW"))</f>
        <v>LOW</v>
      </c>
      <c r="G11976" s="2">
        <v>0.34</v>
      </c>
      <c r="H11976" s="2">
        <f t="shared" si="374"/>
        <v>172.17600000000002</v>
      </c>
      <c r="I11976" s="2">
        <v>1</v>
      </c>
      <c r="J11976" s="3">
        <v>45013</v>
      </c>
      <c r="K11976" s="3">
        <v>45018</v>
      </c>
      <c r="L11976" s="2" t="s">
        <v>29</v>
      </c>
      <c r="M11976" s="2" t="s">
        <v>25</v>
      </c>
      <c r="N11976" s="2">
        <v>52.06</v>
      </c>
      <c r="O11976" s="2" t="s">
        <v>15387</v>
      </c>
      <c r="P11976" s="2" t="s">
        <v>46</v>
      </c>
      <c r="Q11976" t="s">
        <v>46</v>
      </c>
      <c r="R11976">
        <f t="shared" si="375"/>
        <v>506.06</v>
      </c>
      <c r="S11976" s="2"/>
      <c r="T11976" s="7" t="str" cm="1">
        <f t="array" ref="T11976">IF(AND(N11976:N11976&gt;5000,E11976:E11976&gt;2000),"good","notgood")</f>
        <v>notgood</v>
      </c>
    </row>
    <row r="11977" spans="1:20" ht="14.25" customHeight="1" x14ac:dyDescent="0.35">
      <c r="A11977" s="2" t="s">
        <v>12006</v>
      </c>
      <c r="B11977" s="2" t="s">
        <v>39</v>
      </c>
      <c r="C11977" s="2" t="s">
        <v>39</v>
      </c>
      <c r="D11977" s="2" t="s">
        <v>18</v>
      </c>
      <c r="E11977" s="2">
        <v>3536.79</v>
      </c>
      <c r="F11977" s="2" t="str" cm="1">
        <f t="array" ref="F11977">IF(E11977:E11977&gt;2000,"HEIGH",IF(E11977:E11977&gt;=1500,"AVARAGE","LOW"))</f>
        <v>HEIGH</v>
      </c>
      <c r="G11977" s="2">
        <v>0.3</v>
      </c>
      <c r="H11977" s="2">
        <f t="shared" si="374"/>
        <v>1061.037</v>
      </c>
      <c r="I11977" s="2">
        <v>7</v>
      </c>
      <c r="J11977" s="3">
        <v>45549</v>
      </c>
      <c r="K11977" s="3">
        <v>45554</v>
      </c>
      <c r="L11977" s="2" t="s">
        <v>19</v>
      </c>
      <c r="M11977" s="2" t="s">
        <v>14</v>
      </c>
      <c r="N11977" s="2">
        <v>595.24</v>
      </c>
      <c r="O11977" s="2" t="s">
        <v>15386</v>
      </c>
      <c r="P11977" s="2" t="s">
        <v>37</v>
      </c>
      <c r="Q11977" t="s">
        <v>37</v>
      </c>
      <c r="R11977">
        <f t="shared" si="375"/>
        <v>3536.49</v>
      </c>
      <c r="S11977" s="2"/>
      <c r="T11977" s="7" t="str" cm="1">
        <f t="array" ref="T11977">IF(AND(N11977:N11977&gt;5000,E11977:E11977&gt;2000),"good","notgood")</f>
        <v>notgood</v>
      </c>
    </row>
    <row r="11978" spans="1:20" ht="14.25" customHeight="1" x14ac:dyDescent="0.35">
      <c r="A11978" s="2" t="s">
        <v>12007</v>
      </c>
      <c r="B11978" s="2" t="s">
        <v>11</v>
      </c>
      <c r="C11978" s="2" t="s">
        <v>11</v>
      </c>
      <c r="D11978" s="2" t="s">
        <v>24</v>
      </c>
      <c r="E11978" s="2">
        <v>3569.29</v>
      </c>
      <c r="F11978" s="2" t="str" cm="1">
        <f t="array" ref="F11978">IF(E11978:E11978&gt;2000,"HEIGH",IF(E11978:E11978&gt;=1500,"AVARAGE","LOW"))</f>
        <v>HEIGH</v>
      </c>
      <c r="G11978" s="2">
        <v>0.35</v>
      </c>
      <c r="H11978" s="2">
        <f t="shared" si="374"/>
        <v>1249.2514999999999</v>
      </c>
      <c r="I11978" s="2">
        <v>7</v>
      </c>
      <c r="J11978" s="3">
        <v>44938</v>
      </c>
      <c r="K11978" s="3">
        <v>44942</v>
      </c>
      <c r="L11978" s="2" t="s">
        <v>19</v>
      </c>
      <c r="M11978" s="2" t="s">
        <v>25</v>
      </c>
      <c r="N11978" s="2">
        <v>755.93</v>
      </c>
      <c r="O11978" s="2" t="s">
        <v>15384</v>
      </c>
      <c r="P11978" s="2" t="s">
        <v>26</v>
      </c>
      <c r="Q11978" t="s">
        <v>26</v>
      </c>
      <c r="R11978">
        <f t="shared" si="375"/>
        <v>3568.94</v>
      </c>
      <c r="S11978" s="2"/>
      <c r="T11978" s="7" t="str" cm="1">
        <f t="array" ref="T11978">IF(AND(N11978:N11978&gt;5000,E11978:E11978&gt;2000),"good","notgood")</f>
        <v>notgood</v>
      </c>
    </row>
    <row r="11979" spans="1:20" ht="14.25" customHeight="1" x14ac:dyDescent="0.35">
      <c r="A11979" s="2" t="s">
        <v>12008</v>
      </c>
      <c r="B11979" s="2" t="s">
        <v>23</v>
      </c>
      <c r="C11979" s="2" t="s">
        <v>23</v>
      </c>
      <c r="D11979" s="2" t="s">
        <v>18</v>
      </c>
      <c r="E11979" s="2">
        <v>192.78</v>
      </c>
      <c r="F11979" s="2" t="str" cm="1">
        <f t="array" ref="F11979">IF(E11979:E11979&gt;2000,"HEIGH",IF(E11979:E11979&gt;=1500,"AVARAGE","LOW"))</f>
        <v>LOW</v>
      </c>
      <c r="G11979" s="2">
        <v>0.31</v>
      </c>
      <c r="H11979" s="2">
        <f t="shared" si="374"/>
        <v>59.761800000000001</v>
      </c>
      <c r="I11979" s="2">
        <v>5</v>
      </c>
      <c r="J11979" s="3">
        <v>45265</v>
      </c>
      <c r="K11979" s="3">
        <v>45266</v>
      </c>
      <c r="L11979" s="2" t="s">
        <v>13</v>
      </c>
      <c r="M11979" s="2" t="s">
        <v>20</v>
      </c>
      <c r="N11979" s="2">
        <v>16.55</v>
      </c>
      <c r="O11979" s="2" t="s">
        <v>15386</v>
      </c>
      <c r="P11979" s="2" t="s">
        <v>37</v>
      </c>
      <c r="Q11979" t="s">
        <v>37</v>
      </c>
      <c r="R11979">
        <f t="shared" si="375"/>
        <v>192.47</v>
      </c>
      <c r="S11979" s="2"/>
      <c r="T11979" s="7" t="str" cm="1">
        <f t="array" ref="T11979">IF(AND(N11979:N11979&gt;5000,E11979:E11979&gt;2000),"good","notgood")</f>
        <v>notgood</v>
      </c>
    </row>
    <row r="11980" spans="1:20" ht="14.25" customHeight="1" x14ac:dyDescent="0.35">
      <c r="A11980" s="2" t="s">
        <v>12009</v>
      </c>
      <c r="B11980" s="2" t="s">
        <v>23</v>
      </c>
      <c r="C11980" s="2" t="s">
        <v>23</v>
      </c>
      <c r="D11980" s="2" t="s">
        <v>34</v>
      </c>
      <c r="E11980" s="2">
        <v>3249.49</v>
      </c>
      <c r="F11980" s="2" t="str" cm="1">
        <f t="array" ref="F11980">IF(E11980:E11980&gt;2000,"HEIGH",IF(E11980:E11980&gt;=1500,"AVARAGE","LOW"))</f>
        <v>HEIGH</v>
      </c>
      <c r="G11980" s="2">
        <v>0.28000000000000003</v>
      </c>
      <c r="H11980" s="2">
        <f t="shared" si="374"/>
        <v>909.85720000000003</v>
      </c>
      <c r="I11980" s="2">
        <v>8</v>
      </c>
      <c r="J11980" s="3">
        <v>45381</v>
      </c>
      <c r="K11980" s="3">
        <v>45388</v>
      </c>
      <c r="L11980" s="2" t="s">
        <v>19</v>
      </c>
      <c r="M11980" s="2" t="s">
        <v>14</v>
      </c>
      <c r="N11980" s="2">
        <v>592.23</v>
      </c>
      <c r="O11980" s="2" t="s">
        <v>15385</v>
      </c>
      <c r="P11980" s="2" t="s">
        <v>32</v>
      </c>
      <c r="Q11980" t="s">
        <v>32</v>
      </c>
      <c r="R11980">
        <f t="shared" si="375"/>
        <v>3249.2099999999996</v>
      </c>
      <c r="S11980" s="2"/>
      <c r="T11980" s="7" t="str" cm="1">
        <f t="array" ref="T11980">IF(AND(N11980:N11980&gt;5000,E11980:E11980&gt;2000),"good","notgood")</f>
        <v>notgood</v>
      </c>
    </row>
    <row r="11981" spans="1:20" ht="14.25" customHeight="1" x14ac:dyDescent="0.35">
      <c r="A11981" s="2" t="s">
        <v>12010</v>
      </c>
      <c r="B11981" s="2" t="s">
        <v>39</v>
      </c>
      <c r="C11981" s="2" t="s">
        <v>39</v>
      </c>
      <c r="D11981" s="2" t="s">
        <v>24</v>
      </c>
      <c r="E11981" s="2">
        <v>262.97000000000003</v>
      </c>
      <c r="F11981" s="2" t="str" cm="1">
        <f t="array" ref="F11981">IF(E11981:E11981&gt;2000,"HEIGH",IF(E11981:E11981&gt;=1500,"AVARAGE","LOW"))</f>
        <v>LOW</v>
      </c>
      <c r="G11981" s="2">
        <v>0.46</v>
      </c>
      <c r="H11981" s="2">
        <f t="shared" si="374"/>
        <v>120.96620000000001</v>
      </c>
      <c r="I11981" s="2">
        <v>6</v>
      </c>
      <c r="J11981" s="3">
        <v>45337</v>
      </c>
      <c r="K11981" s="3">
        <v>45340</v>
      </c>
      <c r="L11981" s="2" t="s">
        <v>19</v>
      </c>
      <c r="M11981" s="2" t="s">
        <v>25</v>
      </c>
      <c r="N11981" s="2">
        <v>43.47</v>
      </c>
      <c r="O11981" s="2" t="s">
        <v>15386</v>
      </c>
      <c r="P11981" s="2" t="s">
        <v>37</v>
      </c>
      <c r="Q11981" t="s">
        <v>37</v>
      </c>
      <c r="R11981">
        <f t="shared" si="375"/>
        <v>262.51000000000005</v>
      </c>
      <c r="S11981" s="2"/>
      <c r="T11981" s="7" t="str" cm="1">
        <f t="array" ref="T11981">IF(AND(N11981:N11981&gt;5000,E11981:E11981&gt;2000),"good","notgood")</f>
        <v>notgood</v>
      </c>
    </row>
    <row r="11982" spans="1:20" ht="14.25" customHeight="1" x14ac:dyDescent="0.35">
      <c r="A11982" s="2" t="s">
        <v>12011</v>
      </c>
      <c r="B11982" s="2" t="s">
        <v>23</v>
      </c>
      <c r="C11982" s="2" t="s">
        <v>23</v>
      </c>
      <c r="D11982" s="2" t="s">
        <v>12</v>
      </c>
      <c r="E11982" s="2">
        <v>4807.7700000000004</v>
      </c>
      <c r="F11982" s="2" t="str" cm="1">
        <f t="array" ref="F11982">IF(E11982:E11982&gt;2000,"HEIGH",IF(E11982:E11982&gt;=1500,"AVARAGE","LOW"))</f>
        <v>HEIGH</v>
      </c>
      <c r="G11982" s="2">
        <v>0.17</v>
      </c>
      <c r="H11982" s="2">
        <f t="shared" si="374"/>
        <v>817.32090000000017</v>
      </c>
      <c r="I11982" s="2">
        <v>1</v>
      </c>
      <c r="J11982" s="3">
        <v>45072</v>
      </c>
      <c r="K11982" s="3">
        <v>45078</v>
      </c>
      <c r="L11982" s="2" t="s">
        <v>13</v>
      </c>
      <c r="M11982" s="2" t="s">
        <v>20</v>
      </c>
      <c r="N11982" s="2">
        <v>254.63</v>
      </c>
      <c r="O11982" s="2" t="s">
        <v>15384</v>
      </c>
      <c r="P11982" s="2" t="s">
        <v>26</v>
      </c>
      <c r="Q11982" t="s">
        <v>26</v>
      </c>
      <c r="R11982">
        <f t="shared" si="375"/>
        <v>4807.6000000000004</v>
      </c>
      <c r="S11982" s="2"/>
      <c r="T11982" s="7" t="str" cm="1">
        <f t="array" ref="T11982">IF(AND(N11982:N11982&gt;5000,E11982:E11982&gt;2000),"good","notgood")</f>
        <v>notgood</v>
      </c>
    </row>
    <row r="11983" spans="1:20" ht="14.25" customHeight="1" x14ac:dyDescent="0.35">
      <c r="A11983" s="2" t="s">
        <v>12012</v>
      </c>
      <c r="B11983" s="2" t="s">
        <v>17</v>
      </c>
      <c r="C11983" s="2" t="s">
        <v>17</v>
      </c>
      <c r="D11983" s="2" t="s">
        <v>31</v>
      </c>
      <c r="E11983" s="2">
        <v>3511.1</v>
      </c>
      <c r="F11983" s="2" t="str" cm="1">
        <f t="array" ref="F11983">IF(E11983:E11983&gt;2000,"HEIGH",IF(E11983:E11983&gt;=1500,"AVARAGE","LOW"))</f>
        <v>HEIGH</v>
      </c>
      <c r="G11983" s="2">
        <v>0.09</v>
      </c>
      <c r="H11983" s="2">
        <f t="shared" si="374"/>
        <v>315.99899999999997</v>
      </c>
      <c r="I11983" s="2">
        <v>7</v>
      </c>
      <c r="J11983" s="3">
        <v>45018</v>
      </c>
      <c r="K11983" s="3">
        <v>45023</v>
      </c>
      <c r="L11983" s="2" t="s">
        <v>19</v>
      </c>
      <c r="M11983" s="2" t="s">
        <v>20</v>
      </c>
      <c r="N11983" s="2">
        <v>943.25</v>
      </c>
      <c r="O11983" s="2" t="s">
        <v>15383</v>
      </c>
      <c r="P11983" s="2" t="s">
        <v>21</v>
      </c>
      <c r="Q11983" t="s">
        <v>21</v>
      </c>
      <c r="R11983">
        <f t="shared" si="375"/>
        <v>3511.0099999999998</v>
      </c>
      <c r="S11983" s="2"/>
      <c r="T11983" s="7" t="str" cm="1">
        <f t="array" ref="T11983">IF(AND(N11983:N11983&gt;5000,E11983:E11983&gt;2000),"good","notgood")</f>
        <v>notgood</v>
      </c>
    </row>
    <row r="11984" spans="1:20" ht="14.25" customHeight="1" x14ac:dyDescent="0.35">
      <c r="A11984" s="2" t="s">
        <v>12013</v>
      </c>
      <c r="B11984" s="2" t="s">
        <v>23</v>
      </c>
      <c r="C11984" s="2" t="s">
        <v>23</v>
      </c>
      <c r="D11984" s="2" t="s">
        <v>34</v>
      </c>
      <c r="E11984" s="2">
        <v>1014.23</v>
      </c>
      <c r="F11984" s="2" t="str" cm="1">
        <f t="array" ref="F11984">IF(E11984:E11984&gt;2000,"HEIGH",IF(E11984:E11984&gt;=1500,"AVARAGE","LOW"))</f>
        <v>LOW</v>
      </c>
      <c r="G11984" s="2">
        <v>0.4</v>
      </c>
      <c r="H11984" s="2">
        <f t="shared" si="374"/>
        <v>405.69200000000001</v>
      </c>
      <c r="I11984" s="2">
        <v>8</v>
      </c>
      <c r="J11984" s="3">
        <v>45519</v>
      </c>
      <c r="K11984" s="3">
        <v>45521</v>
      </c>
      <c r="L11984" s="2" t="s">
        <v>13</v>
      </c>
      <c r="M11984" s="2" t="s">
        <v>20</v>
      </c>
      <c r="N11984" s="2">
        <v>197.41</v>
      </c>
      <c r="O11984" s="2" t="s">
        <v>15386</v>
      </c>
      <c r="P11984" s="2" t="s">
        <v>37</v>
      </c>
      <c r="Q11984" t="s">
        <v>37</v>
      </c>
      <c r="R11984">
        <f t="shared" si="375"/>
        <v>1013.83</v>
      </c>
      <c r="S11984" s="2"/>
      <c r="T11984" s="7" t="str" cm="1">
        <f t="array" ref="T11984">IF(AND(N11984:N11984&gt;5000,E11984:E11984&gt;2000),"good","notgood")</f>
        <v>notgood</v>
      </c>
    </row>
    <row r="11985" spans="1:20" ht="14.25" customHeight="1" x14ac:dyDescent="0.35">
      <c r="A11985" s="2" t="s">
        <v>12014</v>
      </c>
      <c r="B11985" s="2" t="s">
        <v>23</v>
      </c>
      <c r="C11985" s="2" t="s">
        <v>23</v>
      </c>
      <c r="D11985" s="2" t="s">
        <v>18</v>
      </c>
      <c r="E11985" s="2">
        <v>874.71</v>
      </c>
      <c r="F11985" s="2" t="str" cm="1">
        <f t="array" ref="F11985">IF(E11985:E11985&gt;2000,"HEIGH",IF(E11985:E11985&gt;=1500,"AVARAGE","LOW"))</f>
        <v>LOW</v>
      </c>
      <c r="G11985" s="2">
        <v>0.06</v>
      </c>
      <c r="H11985" s="2">
        <f t="shared" si="374"/>
        <v>52.482599999999998</v>
      </c>
      <c r="I11985" s="2">
        <v>8</v>
      </c>
      <c r="J11985" s="3">
        <v>45627</v>
      </c>
      <c r="K11985" s="3">
        <v>45633</v>
      </c>
      <c r="L11985" s="2" t="s">
        <v>29</v>
      </c>
      <c r="M11985" s="2" t="s">
        <v>20</v>
      </c>
      <c r="N11985" s="2">
        <v>100.6</v>
      </c>
      <c r="O11985" s="2" t="s">
        <v>15387</v>
      </c>
      <c r="P11985" s="2" t="s">
        <v>46</v>
      </c>
      <c r="Q11985" t="s">
        <v>46</v>
      </c>
      <c r="R11985">
        <f t="shared" si="375"/>
        <v>874.65000000000009</v>
      </c>
      <c r="S11985" s="2"/>
      <c r="T11985" s="7" t="str" cm="1">
        <f t="array" ref="T11985">IF(AND(N11985:N11985&gt;5000,E11985:E11985&gt;2000),"good","notgood")</f>
        <v>notgood</v>
      </c>
    </row>
    <row r="11986" spans="1:20" ht="14.25" customHeight="1" x14ac:dyDescent="0.35">
      <c r="A11986" s="2" t="s">
        <v>12015</v>
      </c>
      <c r="B11986" s="2" t="s">
        <v>23</v>
      </c>
      <c r="C11986" s="2" t="s">
        <v>23</v>
      </c>
      <c r="D11986" s="2" t="s">
        <v>34</v>
      </c>
      <c r="E11986" s="2">
        <v>2891.35</v>
      </c>
      <c r="F11986" s="2" t="str" cm="1">
        <f t="array" ref="F11986">IF(E11986:E11986&gt;2000,"HEIGH",IF(E11986:E11986&gt;=1500,"AVARAGE","LOW"))</f>
        <v>HEIGH</v>
      </c>
      <c r="G11986" s="2">
        <v>0.34</v>
      </c>
      <c r="H11986" s="2">
        <f t="shared" si="374"/>
        <v>983.05900000000008</v>
      </c>
      <c r="I11986" s="2">
        <v>9</v>
      </c>
      <c r="J11986" s="3">
        <v>45612</v>
      </c>
      <c r="K11986" s="3">
        <v>45618</v>
      </c>
      <c r="L11986" s="2" t="s">
        <v>29</v>
      </c>
      <c r="M11986" s="2" t="s">
        <v>14</v>
      </c>
      <c r="N11986" s="2">
        <v>576.19000000000005</v>
      </c>
      <c r="O11986" s="2" t="s">
        <v>15383</v>
      </c>
      <c r="P11986" s="2" t="s">
        <v>21</v>
      </c>
      <c r="Q11986" t="s">
        <v>21</v>
      </c>
      <c r="R11986">
        <f t="shared" si="375"/>
        <v>2891.0099999999998</v>
      </c>
      <c r="S11986" s="2"/>
      <c r="T11986" s="7" t="str" cm="1">
        <f t="array" ref="T11986">IF(AND(N11986:N11986&gt;5000,E11986:E11986&gt;2000),"good","notgood")</f>
        <v>notgood</v>
      </c>
    </row>
    <row r="11987" spans="1:20" ht="14.25" customHeight="1" x14ac:dyDescent="0.35">
      <c r="A11987" s="2" t="s">
        <v>12016</v>
      </c>
      <c r="B11987" s="2" t="s">
        <v>17</v>
      </c>
      <c r="C11987" s="2" t="s">
        <v>17</v>
      </c>
      <c r="D11987" s="2" t="s">
        <v>12</v>
      </c>
      <c r="E11987" s="2">
        <v>3204.24</v>
      </c>
      <c r="F11987" s="2" t="str" cm="1">
        <f t="array" ref="F11987">IF(E11987:E11987&gt;2000,"HEIGH",IF(E11987:E11987&gt;=1500,"AVARAGE","LOW"))</f>
        <v>HEIGH</v>
      </c>
      <c r="G11987" s="2">
        <v>0.27</v>
      </c>
      <c r="H11987" s="2">
        <f t="shared" si="374"/>
        <v>865.14480000000003</v>
      </c>
      <c r="I11987" s="2">
        <v>3</v>
      </c>
      <c r="J11987" s="3">
        <v>45467</v>
      </c>
      <c r="K11987" s="3">
        <v>45468</v>
      </c>
      <c r="L11987" s="2" t="s">
        <v>29</v>
      </c>
      <c r="M11987" s="2" t="s">
        <v>14</v>
      </c>
      <c r="N11987" s="2">
        <v>904.49</v>
      </c>
      <c r="O11987" s="2" t="s">
        <v>15386</v>
      </c>
      <c r="P11987" s="2" t="s">
        <v>37</v>
      </c>
      <c r="Q11987" t="s">
        <v>37</v>
      </c>
      <c r="R11987">
        <f t="shared" si="375"/>
        <v>3203.97</v>
      </c>
      <c r="S11987" s="2"/>
      <c r="T11987" s="7" t="str" cm="1">
        <f t="array" ref="T11987">IF(AND(N11987:N11987&gt;5000,E11987:E11987&gt;2000),"good","notgood")</f>
        <v>notgood</v>
      </c>
    </row>
    <row r="11988" spans="1:20" ht="14.25" customHeight="1" x14ac:dyDescent="0.35">
      <c r="A11988" s="2" t="s">
        <v>12017</v>
      </c>
      <c r="B11988" s="2" t="s">
        <v>11</v>
      </c>
      <c r="C11988" s="2" t="s">
        <v>11</v>
      </c>
      <c r="D11988" s="2" t="s">
        <v>31</v>
      </c>
      <c r="E11988" s="2">
        <v>4173.0600000000004</v>
      </c>
      <c r="F11988" s="2" t="str" cm="1">
        <f t="array" ref="F11988">IF(E11988:E11988&gt;2000,"HEIGH",IF(E11988:E11988&gt;=1500,"AVARAGE","LOW"))</f>
        <v>HEIGH</v>
      </c>
      <c r="G11988" s="2">
        <v>0</v>
      </c>
      <c r="H11988" s="2">
        <f t="shared" si="374"/>
        <v>0</v>
      </c>
      <c r="I11988" s="2">
        <v>2</v>
      </c>
      <c r="J11988" s="3">
        <v>45598</v>
      </c>
      <c r="K11988" s="3">
        <v>45605</v>
      </c>
      <c r="L11988" s="2" t="s">
        <v>29</v>
      </c>
      <c r="M11988" s="2" t="s">
        <v>20</v>
      </c>
      <c r="N11988" s="2">
        <v>229.2</v>
      </c>
      <c r="O11988" s="2" t="s">
        <v>15387</v>
      </c>
      <c r="P11988" s="2" t="s">
        <v>46</v>
      </c>
      <c r="Q11988" t="s">
        <v>46</v>
      </c>
      <c r="R11988">
        <f t="shared" si="375"/>
        <v>4173.0600000000004</v>
      </c>
      <c r="S11988" s="2"/>
      <c r="T11988" s="7" t="str" cm="1">
        <f t="array" ref="T11988">IF(AND(N11988:N11988&gt;5000,E11988:E11988&gt;2000),"good","notgood")</f>
        <v>notgood</v>
      </c>
    </row>
    <row r="11989" spans="1:20" ht="14.25" customHeight="1" x14ac:dyDescent="0.35">
      <c r="A11989" s="2" t="s">
        <v>12018</v>
      </c>
      <c r="B11989" s="2" t="s">
        <v>23</v>
      </c>
      <c r="C11989" s="2" t="s">
        <v>23</v>
      </c>
      <c r="D11989" s="2" t="s">
        <v>34</v>
      </c>
      <c r="E11989" s="2">
        <v>4526.2700000000004</v>
      </c>
      <c r="F11989" s="2" t="str" cm="1">
        <f t="array" ref="F11989">IF(E11989:E11989&gt;2000,"HEIGH",IF(E11989:E11989&gt;=1500,"AVARAGE","LOW"))</f>
        <v>HEIGH</v>
      </c>
      <c r="G11989" s="2">
        <v>0.12</v>
      </c>
      <c r="H11989" s="2">
        <f t="shared" si="374"/>
        <v>543.15240000000006</v>
      </c>
      <c r="I11989" s="2">
        <v>8</v>
      </c>
      <c r="J11989" s="3">
        <v>45581</v>
      </c>
      <c r="K11989" s="3">
        <v>45582</v>
      </c>
      <c r="L11989" s="2" t="s">
        <v>29</v>
      </c>
      <c r="M11989" s="2" t="s">
        <v>14</v>
      </c>
      <c r="N11989" s="2">
        <v>1303.69</v>
      </c>
      <c r="O11989" s="2" t="s">
        <v>15385</v>
      </c>
      <c r="P11989" s="2" t="s">
        <v>32</v>
      </c>
      <c r="Q11989" t="s">
        <v>32</v>
      </c>
      <c r="R11989">
        <f t="shared" si="375"/>
        <v>4526.1500000000005</v>
      </c>
      <c r="S11989" s="2"/>
      <c r="T11989" s="7" t="str" cm="1">
        <f t="array" ref="T11989">IF(AND(N11989:N11989&gt;5000,E11989:E11989&gt;2000),"good","notgood")</f>
        <v>notgood</v>
      </c>
    </row>
    <row r="11990" spans="1:20" ht="14.25" customHeight="1" x14ac:dyDescent="0.35">
      <c r="A11990" s="2" t="s">
        <v>12019</v>
      </c>
      <c r="B11990" s="2" t="s">
        <v>39</v>
      </c>
      <c r="C11990" s="2" t="s">
        <v>39</v>
      </c>
      <c r="D11990" s="2" t="s">
        <v>18</v>
      </c>
      <c r="E11990" s="2">
        <v>2023.41</v>
      </c>
      <c r="F11990" s="2" t="str" cm="1">
        <f t="array" ref="F11990">IF(E11990:E11990&gt;2000,"HEIGH",IF(E11990:E11990&gt;=1500,"AVARAGE","LOW"))</f>
        <v>HEIGH</v>
      </c>
      <c r="G11990" s="2">
        <v>0.25</v>
      </c>
      <c r="H11990" s="2">
        <f t="shared" si="374"/>
        <v>505.85250000000002</v>
      </c>
      <c r="I11990" s="2">
        <v>4</v>
      </c>
      <c r="J11990" s="3">
        <v>45626</v>
      </c>
      <c r="K11990" s="3">
        <v>45629</v>
      </c>
      <c r="L11990" s="2" t="s">
        <v>13</v>
      </c>
      <c r="M11990" s="2" t="s">
        <v>14</v>
      </c>
      <c r="N11990" s="2">
        <v>433</v>
      </c>
      <c r="O11990" s="2" t="s">
        <v>15383</v>
      </c>
      <c r="P11990" s="2" t="s">
        <v>21</v>
      </c>
      <c r="Q11990" t="s">
        <v>21</v>
      </c>
      <c r="R11990">
        <f t="shared" si="375"/>
        <v>2023.16</v>
      </c>
      <c r="S11990" s="2"/>
      <c r="T11990" s="7" t="str" cm="1">
        <f t="array" ref="T11990">IF(AND(N11990:N11990&gt;5000,E11990:E11990&gt;2000),"good","notgood")</f>
        <v>notgood</v>
      </c>
    </row>
    <row r="11991" spans="1:20" ht="14.25" customHeight="1" x14ac:dyDescent="0.35">
      <c r="A11991" s="2" t="s">
        <v>12020</v>
      </c>
      <c r="B11991" s="2" t="s">
        <v>17</v>
      </c>
      <c r="C11991" s="2" t="s">
        <v>17</v>
      </c>
      <c r="D11991" s="2" t="s">
        <v>34</v>
      </c>
      <c r="E11991" s="2">
        <v>4236.0200000000004</v>
      </c>
      <c r="F11991" s="2" t="str" cm="1">
        <f t="array" ref="F11991">IF(E11991:E11991&gt;2000,"HEIGH",IF(E11991:E11991&gt;=1500,"AVARAGE","LOW"))</f>
        <v>HEIGH</v>
      </c>
      <c r="G11991" s="2">
        <v>0.16</v>
      </c>
      <c r="H11991" s="2">
        <f t="shared" si="374"/>
        <v>677.7632000000001</v>
      </c>
      <c r="I11991" s="2">
        <v>2</v>
      </c>
      <c r="J11991" s="3">
        <v>45136</v>
      </c>
      <c r="K11991" s="3">
        <v>45140</v>
      </c>
      <c r="L11991" s="2" t="s">
        <v>13</v>
      </c>
      <c r="M11991" s="2" t="s">
        <v>20</v>
      </c>
      <c r="N11991" s="2">
        <v>782.35</v>
      </c>
      <c r="O11991" s="2" t="s">
        <v>15386</v>
      </c>
      <c r="P11991" s="2" t="s">
        <v>37</v>
      </c>
      <c r="Q11991" t="s">
        <v>37</v>
      </c>
      <c r="R11991">
        <f t="shared" si="375"/>
        <v>4235.8600000000006</v>
      </c>
      <c r="S11991" s="2"/>
      <c r="T11991" s="7" t="str" cm="1">
        <f t="array" ref="T11991">IF(AND(N11991:N11991&gt;5000,E11991:E11991&gt;2000),"good","notgood")</f>
        <v>notgood</v>
      </c>
    </row>
    <row r="11992" spans="1:20" ht="14.25" customHeight="1" x14ac:dyDescent="0.35">
      <c r="A11992" s="2" t="s">
        <v>12021</v>
      </c>
      <c r="B11992" s="2" t="s">
        <v>39</v>
      </c>
      <c r="C11992" s="2" t="s">
        <v>39</v>
      </c>
      <c r="D11992" s="2" t="s">
        <v>31</v>
      </c>
      <c r="E11992" s="2">
        <v>2757.66</v>
      </c>
      <c r="F11992" s="2" t="str" cm="1">
        <f t="array" ref="F11992">IF(E11992:E11992&gt;2000,"HEIGH",IF(E11992:E11992&gt;=1500,"AVARAGE","LOW"))</f>
        <v>HEIGH</v>
      </c>
      <c r="G11992" s="2">
        <v>0.21</v>
      </c>
      <c r="H11992" s="2">
        <f t="shared" si="374"/>
        <v>579.10859999999991</v>
      </c>
      <c r="I11992" s="2">
        <v>2</v>
      </c>
      <c r="J11992" s="3">
        <v>45082</v>
      </c>
      <c r="K11992" s="3">
        <v>45087</v>
      </c>
      <c r="L11992" s="2" t="s">
        <v>19</v>
      </c>
      <c r="M11992" s="2" t="s">
        <v>14</v>
      </c>
      <c r="N11992" s="2">
        <v>411.57</v>
      </c>
      <c r="O11992" s="2" t="s">
        <v>15384</v>
      </c>
      <c r="P11992" s="2" t="s">
        <v>26</v>
      </c>
      <c r="Q11992" t="s">
        <v>26</v>
      </c>
      <c r="R11992">
        <f t="shared" si="375"/>
        <v>2757.45</v>
      </c>
      <c r="S11992" s="2"/>
      <c r="T11992" s="7" t="str" cm="1">
        <f t="array" ref="T11992">IF(AND(N11992:N11992&gt;5000,E11992:E11992&gt;2000),"good","notgood")</f>
        <v>notgood</v>
      </c>
    </row>
    <row r="11993" spans="1:20" ht="14.25" customHeight="1" x14ac:dyDescent="0.35">
      <c r="A11993" s="2" t="s">
        <v>12022</v>
      </c>
      <c r="B11993" s="2" t="s">
        <v>23</v>
      </c>
      <c r="C11993" s="2" t="s">
        <v>23</v>
      </c>
      <c r="D11993" s="2" t="s">
        <v>34</v>
      </c>
      <c r="E11993" s="2">
        <v>2405.85</v>
      </c>
      <c r="F11993" s="2" t="str" cm="1">
        <f t="array" ref="F11993">IF(E11993:E11993&gt;2000,"HEIGH",IF(E11993:E11993&gt;=1500,"AVARAGE","LOW"))</f>
        <v>HEIGH</v>
      </c>
      <c r="G11993" s="2">
        <v>0.3</v>
      </c>
      <c r="H11993" s="2">
        <f t="shared" si="374"/>
        <v>721.755</v>
      </c>
      <c r="I11993" s="2">
        <v>2</v>
      </c>
      <c r="J11993" s="3">
        <v>45337</v>
      </c>
      <c r="K11993" s="3">
        <v>45344</v>
      </c>
      <c r="L11993" s="2" t="s">
        <v>19</v>
      </c>
      <c r="M11993" s="2" t="s">
        <v>20</v>
      </c>
      <c r="N11993" s="2">
        <v>199.74</v>
      </c>
      <c r="O11993" s="2" t="s">
        <v>15386</v>
      </c>
      <c r="P11993" s="2" t="s">
        <v>37</v>
      </c>
      <c r="Q11993" t="s">
        <v>37</v>
      </c>
      <c r="R11993">
        <f t="shared" si="375"/>
        <v>2405.5499999999997</v>
      </c>
      <c r="S11993" s="2"/>
      <c r="T11993" s="7" t="str" cm="1">
        <f t="array" ref="T11993">IF(AND(N11993:N11993&gt;5000,E11993:E11993&gt;2000),"good","notgood")</f>
        <v>notgood</v>
      </c>
    </row>
    <row r="11994" spans="1:20" ht="14.25" customHeight="1" x14ac:dyDescent="0.35">
      <c r="A11994" s="2" t="s">
        <v>12023</v>
      </c>
      <c r="B11994" s="2" t="s">
        <v>39</v>
      </c>
      <c r="C11994" s="2" t="s">
        <v>39</v>
      </c>
      <c r="D11994" s="2" t="s">
        <v>18</v>
      </c>
      <c r="E11994" s="2">
        <v>3524.96</v>
      </c>
      <c r="F11994" s="2" t="str" cm="1">
        <f t="array" ref="F11994">IF(E11994:E11994&gt;2000,"HEIGH",IF(E11994:E11994&gt;=1500,"AVARAGE","LOW"))</f>
        <v>HEIGH</v>
      </c>
      <c r="G11994" s="2">
        <v>0.37</v>
      </c>
      <c r="H11994" s="2">
        <f t="shared" si="374"/>
        <v>1304.2352000000001</v>
      </c>
      <c r="I11994" s="2">
        <v>5</v>
      </c>
      <c r="J11994" s="3">
        <v>45095</v>
      </c>
      <c r="K11994" s="3">
        <v>45101</v>
      </c>
      <c r="L11994" s="2" t="s">
        <v>29</v>
      </c>
      <c r="M11994" s="2" t="s">
        <v>14</v>
      </c>
      <c r="N11994" s="2">
        <v>192.19</v>
      </c>
      <c r="O11994" s="2" t="s">
        <v>15385</v>
      </c>
      <c r="P11994" s="2" t="s">
        <v>32</v>
      </c>
      <c r="Q11994" t="s">
        <v>32</v>
      </c>
      <c r="R11994">
        <f t="shared" si="375"/>
        <v>3524.59</v>
      </c>
      <c r="S11994" s="2"/>
      <c r="T11994" s="7" t="str" cm="1">
        <f t="array" ref="T11994">IF(AND(N11994:N11994&gt;5000,E11994:E11994&gt;2000),"good","notgood")</f>
        <v>notgood</v>
      </c>
    </row>
    <row r="11995" spans="1:20" ht="14.25" customHeight="1" x14ac:dyDescent="0.35">
      <c r="A11995" s="2" t="s">
        <v>12024</v>
      </c>
      <c r="B11995" s="2" t="s">
        <v>23</v>
      </c>
      <c r="C11995" s="2" t="s">
        <v>23</v>
      </c>
      <c r="D11995" s="2" t="s">
        <v>31</v>
      </c>
      <c r="E11995" s="2">
        <v>605.66</v>
      </c>
      <c r="F11995" s="2" t="str" cm="1">
        <f t="array" ref="F11995">IF(E11995:E11995&gt;2000,"HEIGH",IF(E11995:E11995&gt;=1500,"AVARAGE","LOW"))</f>
        <v>LOW</v>
      </c>
      <c r="G11995" s="2">
        <v>0.08</v>
      </c>
      <c r="H11995" s="2">
        <f t="shared" si="374"/>
        <v>48.452799999999996</v>
      </c>
      <c r="I11995" s="2">
        <v>8</v>
      </c>
      <c r="J11995" s="3">
        <v>45553</v>
      </c>
      <c r="K11995" s="3">
        <v>45558</v>
      </c>
      <c r="L11995" s="2" t="s">
        <v>29</v>
      </c>
      <c r="M11995" s="2" t="s">
        <v>25</v>
      </c>
      <c r="N11995" s="2">
        <v>96.09</v>
      </c>
      <c r="O11995" s="2" t="s">
        <v>15386</v>
      </c>
      <c r="P11995" s="2" t="s">
        <v>37</v>
      </c>
      <c r="Q11995" t="s">
        <v>37</v>
      </c>
      <c r="R11995">
        <f t="shared" si="375"/>
        <v>605.57999999999993</v>
      </c>
      <c r="S11995" s="2"/>
      <c r="T11995" s="7" t="str" cm="1">
        <f t="array" ref="T11995">IF(AND(N11995:N11995&gt;5000,E11995:E11995&gt;2000),"good","notgood")</f>
        <v>notgood</v>
      </c>
    </row>
    <row r="11996" spans="1:20" ht="14.25" customHeight="1" x14ac:dyDescent="0.35">
      <c r="A11996" s="2" t="s">
        <v>12025</v>
      </c>
      <c r="B11996" s="2" t="s">
        <v>17</v>
      </c>
      <c r="C11996" s="2" t="s">
        <v>17</v>
      </c>
      <c r="D11996" s="2" t="s">
        <v>12</v>
      </c>
      <c r="E11996" s="2">
        <v>1400.39</v>
      </c>
      <c r="F11996" s="2" t="str" cm="1">
        <f t="array" ref="F11996">IF(E11996:E11996&gt;2000,"HEIGH",IF(E11996:E11996&gt;=1500,"AVARAGE","LOW"))</f>
        <v>LOW</v>
      </c>
      <c r="G11996" s="2">
        <v>0.14000000000000001</v>
      </c>
      <c r="H11996" s="2">
        <f t="shared" si="374"/>
        <v>196.05460000000002</v>
      </c>
      <c r="I11996" s="2">
        <v>9</v>
      </c>
      <c r="J11996" s="3">
        <v>45215</v>
      </c>
      <c r="K11996" s="3">
        <v>45222</v>
      </c>
      <c r="L11996" s="2" t="s">
        <v>19</v>
      </c>
      <c r="M11996" s="2" t="s">
        <v>25</v>
      </c>
      <c r="N11996" s="2">
        <v>263.05</v>
      </c>
      <c r="O11996" s="2" t="s">
        <v>15387</v>
      </c>
      <c r="P11996" s="2" t="s">
        <v>46</v>
      </c>
      <c r="Q11996" t="s">
        <v>46</v>
      </c>
      <c r="R11996">
        <f t="shared" si="375"/>
        <v>1400.25</v>
      </c>
      <c r="S11996" s="2"/>
      <c r="T11996" s="7" t="str" cm="1">
        <f t="array" ref="T11996">IF(AND(N11996:N11996&gt;5000,E11996:E11996&gt;2000),"good","notgood")</f>
        <v>notgood</v>
      </c>
    </row>
    <row r="11997" spans="1:20" ht="14.25" customHeight="1" x14ac:dyDescent="0.35">
      <c r="A11997" s="2" t="s">
        <v>12026</v>
      </c>
      <c r="B11997" s="2" t="s">
        <v>39</v>
      </c>
      <c r="C11997" s="2" t="s">
        <v>39</v>
      </c>
      <c r="D11997" s="2" t="s">
        <v>12</v>
      </c>
      <c r="E11997" s="2">
        <v>4102.1400000000003</v>
      </c>
      <c r="F11997" s="2" t="str" cm="1">
        <f t="array" ref="F11997">IF(E11997:E11997&gt;2000,"HEIGH",IF(E11997:E11997&gt;=1500,"AVARAGE","LOW"))</f>
        <v>HEIGH</v>
      </c>
      <c r="G11997" s="2">
        <v>0.32</v>
      </c>
      <c r="H11997" s="2">
        <f t="shared" si="374"/>
        <v>1312.6848000000002</v>
      </c>
      <c r="I11997" s="2">
        <v>6</v>
      </c>
      <c r="J11997" s="3">
        <v>45226</v>
      </c>
      <c r="K11997" s="3">
        <v>45228</v>
      </c>
      <c r="L11997" s="2" t="s">
        <v>29</v>
      </c>
      <c r="M11997" s="2" t="s">
        <v>25</v>
      </c>
      <c r="N11997" s="2">
        <v>1219.98</v>
      </c>
      <c r="O11997" s="2" t="s">
        <v>15382</v>
      </c>
      <c r="P11997" s="2" t="s">
        <v>15</v>
      </c>
      <c r="Q11997" t="s">
        <v>15</v>
      </c>
      <c r="R11997">
        <f t="shared" si="375"/>
        <v>4101.8200000000006</v>
      </c>
      <c r="S11997" s="2"/>
      <c r="T11997" s="7" t="str" cm="1">
        <f t="array" ref="T11997">IF(AND(N11997:N11997&gt;5000,E11997:E11997&gt;2000),"good","notgood")</f>
        <v>notgood</v>
      </c>
    </row>
    <row r="11998" spans="1:20" ht="14.25" customHeight="1" x14ac:dyDescent="0.35">
      <c r="A11998" s="2" t="s">
        <v>12027</v>
      </c>
      <c r="B11998" s="2" t="s">
        <v>39</v>
      </c>
      <c r="C11998" s="2" t="s">
        <v>39</v>
      </c>
      <c r="D11998" s="2" t="s">
        <v>24</v>
      </c>
      <c r="E11998" s="2">
        <v>2569.9899999999998</v>
      </c>
      <c r="F11998" s="2" t="str" cm="1">
        <f t="array" ref="F11998">IF(E11998:E11998&gt;2000,"HEIGH",IF(E11998:E11998&gt;=1500,"AVARAGE","LOW"))</f>
        <v>HEIGH</v>
      </c>
      <c r="G11998" s="2">
        <v>0.28999999999999998</v>
      </c>
      <c r="H11998" s="2">
        <f t="shared" si="374"/>
        <v>745.29709999999989</v>
      </c>
      <c r="I11998" s="2">
        <v>8</v>
      </c>
      <c r="J11998" s="3">
        <v>45488</v>
      </c>
      <c r="K11998" s="3">
        <v>45490</v>
      </c>
      <c r="L11998" s="2" t="s">
        <v>13</v>
      </c>
      <c r="M11998" s="2" t="s">
        <v>14</v>
      </c>
      <c r="N11998" s="2">
        <v>466.08</v>
      </c>
      <c r="O11998" s="2" t="s">
        <v>15384</v>
      </c>
      <c r="P11998" s="2" t="s">
        <v>26</v>
      </c>
      <c r="Q11998" t="s">
        <v>26</v>
      </c>
      <c r="R11998">
        <f t="shared" si="375"/>
        <v>2569.6999999999998</v>
      </c>
      <c r="S11998" s="2"/>
      <c r="T11998" s="7" t="str" cm="1">
        <f t="array" ref="T11998">IF(AND(N11998:N11998&gt;5000,E11998:E11998&gt;2000),"good","notgood")</f>
        <v>notgood</v>
      </c>
    </row>
    <row r="11999" spans="1:20" ht="14.25" customHeight="1" x14ac:dyDescent="0.35">
      <c r="A11999" s="2" t="s">
        <v>12028</v>
      </c>
      <c r="B11999" s="2" t="s">
        <v>23</v>
      </c>
      <c r="C11999" s="2" t="s">
        <v>23</v>
      </c>
      <c r="D11999" s="2" t="s">
        <v>34</v>
      </c>
      <c r="E11999" s="2">
        <v>4549.41</v>
      </c>
      <c r="F11999" s="2" t="str" cm="1">
        <f t="array" ref="F11999">IF(E11999:E11999&gt;2000,"HEIGH",IF(E11999:E11999&gt;=1500,"AVARAGE","LOW"))</f>
        <v>HEIGH</v>
      </c>
      <c r="G11999" s="2">
        <v>0.37</v>
      </c>
      <c r="H11999" s="2">
        <f t="shared" si="374"/>
        <v>1683.2817</v>
      </c>
      <c r="I11999" s="2">
        <v>6</v>
      </c>
      <c r="J11999" s="3">
        <v>45192</v>
      </c>
      <c r="K11999" s="3">
        <v>45194</v>
      </c>
      <c r="L11999" s="2" t="s">
        <v>13</v>
      </c>
      <c r="M11999" s="2" t="s">
        <v>25</v>
      </c>
      <c r="N11999" s="2">
        <v>1029.46</v>
      </c>
      <c r="O11999" s="2" t="s">
        <v>15385</v>
      </c>
      <c r="P11999" s="2" t="s">
        <v>32</v>
      </c>
      <c r="Q11999" t="s">
        <v>32</v>
      </c>
      <c r="R11999">
        <f t="shared" si="375"/>
        <v>4549.04</v>
      </c>
      <c r="S11999" s="2"/>
      <c r="T11999" s="7" t="str" cm="1">
        <f t="array" ref="T11999">IF(AND(N11999:N11999&gt;5000,E11999:E11999&gt;2000),"good","notgood")</f>
        <v>notgood</v>
      </c>
    </row>
    <row r="12000" spans="1:20" ht="14.25" customHeight="1" x14ac:dyDescent="0.35">
      <c r="A12000" s="2" t="s">
        <v>12029</v>
      </c>
      <c r="B12000" s="2" t="s">
        <v>23</v>
      </c>
      <c r="C12000" s="2" t="s">
        <v>23</v>
      </c>
      <c r="D12000" s="2" t="s">
        <v>18</v>
      </c>
      <c r="E12000" s="2">
        <v>534.65</v>
      </c>
      <c r="F12000" s="2" t="str" cm="1">
        <f t="array" ref="F12000">IF(E12000:E12000&gt;2000,"HEIGH",IF(E12000:E12000&gt;=1500,"AVARAGE","LOW"))</f>
        <v>LOW</v>
      </c>
      <c r="G12000" s="2">
        <v>0.32</v>
      </c>
      <c r="H12000" s="2">
        <f t="shared" si="374"/>
        <v>171.08799999999999</v>
      </c>
      <c r="I12000" s="2">
        <v>1</v>
      </c>
      <c r="J12000" s="3">
        <v>45334</v>
      </c>
      <c r="K12000" s="3">
        <v>45336</v>
      </c>
      <c r="L12000" s="2" t="s">
        <v>29</v>
      </c>
      <c r="M12000" s="2" t="s">
        <v>14</v>
      </c>
      <c r="N12000" s="2">
        <v>111.18</v>
      </c>
      <c r="O12000" s="2" t="s">
        <v>15384</v>
      </c>
      <c r="P12000" s="2" t="s">
        <v>26</v>
      </c>
      <c r="Q12000" t="s">
        <v>26</v>
      </c>
      <c r="R12000">
        <f t="shared" si="375"/>
        <v>534.32999999999993</v>
      </c>
      <c r="S12000" s="2"/>
      <c r="T12000" s="7" t="str" cm="1">
        <f t="array" ref="T12000">IF(AND(N12000:N12000&gt;5000,E12000:E12000&gt;2000),"good","notgood")</f>
        <v>notgood</v>
      </c>
    </row>
    <row r="12001" spans="1:20" ht="14.25" customHeight="1" x14ac:dyDescent="0.35">
      <c r="A12001" s="2" t="s">
        <v>12030</v>
      </c>
      <c r="B12001" s="2" t="s">
        <v>11</v>
      </c>
      <c r="C12001" s="2" t="s">
        <v>11</v>
      </c>
      <c r="D12001" s="2" t="s">
        <v>34</v>
      </c>
      <c r="E12001" s="2">
        <v>1635.72</v>
      </c>
      <c r="F12001" s="2" t="str" cm="1">
        <f t="array" ref="F12001">IF(E12001:E12001&gt;2000,"HEIGH",IF(E12001:E12001&gt;=1500,"AVARAGE","LOW"))</f>
        <v>AVARAGE</v>
      </c>
      <c r="G12001" s="2">
        <v>0.17</v>
      </c>
      <c r="H12001" s="2">
        <f t="shared" si="374"/>
        <v>278.07240000000002</v>
      </c>
      <c r="I12001" s="2">
        <v>9</v>
      </c>
      <c r="J12001" s="3">
        <v>45560</v>
      </c>
      <c r="K12001" s="3">
        <v>45563</v>
      </c>
      <c r="L12001" s="2" t="s">
        <v>13</v>
      </c>
      <c r="M12001" s="2" t="s">
        <v>25</v>
      </c>
      <c r="N12001" s="2">
        <v>441.32</v>
      </c>
      <c r="O12001" s="2" t="s">
        <v>15386</v>
      </c>
      <c r="P12001" s="2" t="s">
        <v>37</v>
      </c>
      <c r="Q12001" t="s">
        <v>37</v>
      </c>
      <c r="R12001">
        <f t="shared" si="375"/>
        <v>1635.55</v>
      </c>
      <c r="S12001" s="2"/>
      <c r="T12001" s="7" t="str" cm="1">
        <f t="array" ref="T12001">IF(AND(N12001:N12001&gt;5000,E12001:E12001&gt;2000),"good","notgood")</f>
        <v>notgood</v>
      </c>
    </row>
    <row r="12002" spans="1:20" ht="14.25" customHeight="1" x14ac:dyDescent="0.35">
      <c r="A12002" s="2" t="s">
        <v>12031</v>
      </c>
      <c r="B12002" s="2" t="s">
        <v>23</v>
      </c>
      <c r="C12002" s="2" t="s">
        <v>23</v>
      </c>
      <c r="D12002" s="2" t="s">
        <v>31</v>
      </c>
      <c r="E12002" s="2">
        <v>1842.19</v>
      </c>
      <c r="F12002" s="2" t="str" cm="1">
        <f t="array" ref="F12002">IF(E12002:E12002&gt;2000,"HEIGH",IF(E12002:E12002&gt;=1500,"AVARAGE","LOW"))</f>
        <v>AVARAGE</v>
      </c>
      <c r="G12002" s="2">
        <v>0.25</v>
      </c>
      <c r="H12002" s="2">
        <f t="shared" si="374"/>
        <v>460.54750000000001</v>
      </c>
      <c r="I12002" s="2">
        <v>7</v>
      </c>
      <c r="J12002" s="3">
        <v>44946</v>
      </c>
      <c r="K12002" s="3">
        <v>44949</v>
      </c>
      <c r="L12002" s="2" t="s">
        <v>19</v>
      </c>
      <c r="M12002" s="2" t="s">
        <v>25</v>
      </c>
      <c r="N12002" s="2">
        <v>316.47000000000003</v>
      </c>
      <c r="O12002" s="2" t="s">
        <v>15387</v>
      </c>
      <c r="P12002" s="2" t="s">
        <v>46</v>
      </c>
      <c r="Q12002" t="s">
        <v>46</v>
      </c>
      <c r="R12002">
        <f t="shared" si="375"/>
        <v>1841.94</v>
      </c>
      <c r="S12002" s="2"/>
      <c r="T12002" s="7" t="str" cm="1">
        <f t="array" ref="T12002">IF(AND(N12002:N12002&gt;5000,E12002:E12002&gt;2000),"good","notgood")</f>
        <v>notgood</v>
      </c>
    </row>
    <row r="12003" spans="1:20" ht="14.25" customHeight="1" x14ac:dyDescent="0.35">
      <c r="A12003" s="2" t="s">
        <v>12032</v>
      </c>
      <c r="B12003" s="2" t="s">
        <v>23</v>
      </c>
      <c r="C12003" s="2" t="s">
        <v>23</v>
      </c>
      <c r="D12003" s="2" t="s">
        <v>24</v>
      </c>
      <c r="E12003" s="2">
        <v>2171.33</v>
      </c>
      <c r="F12003" s="2" t="str" cm="1">
        <f t="array" ref="F12003">IF(E12003:E12003&gt;2000,"HEIGH",IF(E12003:E12003&gt;=1500,"AVARAGE","LOW"))</f>
        <v>HEIGH</v>
      </c>
      <c r="G12003" s="2">
        <v>0.44</v>
      </c>
      <c r="H12003" s="2">
        <f t="shared" si="374"/>
        <v>955.38519999999994</v>
      </c>
      <c r="I12003" s="2">
        <v>2</v>
      </c>
      <c r="J12003" s="3">
        <v>45159</v>
      </c>
      <c r="K12003" s="3">
        <v>45165</v>
      </c>
      <c r="L12003" s="2" t="s">
        <v>13</v>
      </c>
      <c r="M12003" s="2" t="s">
        <v>20</v>
      </c>
      <c r="N12003" s="2">
        <v>204.36</v>
      </c>
      <c r="O12003" s="2" t="s">
        <v>15382</v>
      </c>
      <c r="P12003" s="2" t="s">
        <v>15</v>
      </c>
      <c r="Q12003" t="s">
        <v>15</v>
      </c>
      <c r="R12003">
        <f t="shared" si="375"/>
        <v>2170.89</v>
      </c>
      <c r="S12003" s="2"/>
      <c r="T12003" s="7" t="str" cm="1">
        <f t="array" ref="T12003">IF(AND(N12003:N12003&gt;5000,E12003:E12003&gt;2000),"good","notgood")</f>
        <v>notgood</v>
      </c>
    </row>
    <row r="12004" spans="1:20" ht="14.25" customHeight="1" x14ac:dyDescent="0.35">
      <c r="A12004" s="2" t="s">
        <v>12033</v>
      </c>
      <c r="B12004" s="2" t="s">
        <v>11</v>
      </c>
      <c r="C12004" s="2" t="s">
        <v>11</v>
      </c>
      <c r="D12004" s="2" t="s">
        <v>18</v>
      </c>
      <c r="E12004" s="2">
        <v>4935.42</v>
      </c>
      <c r="F12004" s="2" t="str" cm="1">
        <f t="array" ref="F12004">IF(E12004:E12004&gt;2000,"HEIGH",IF(E12004:E12004&gt;=1500,"AVARAGE","LOW"))</f>
        <v>HEIGH</v>
      </c>
      <c r="G12004" s="2">
        <v>0.09</v>
      </c>
      <c r="H12004" s="2">
        <f t="shared" si="374"/>
        <v>444.18779999999998</v>
      </c>
      <c r="I12004" s="2">
        <v>3</v>
      </c>
      <c r="J12004" s="3">
        <v>44981</v>
      </c>
      <c r="K12004" s="3">
        <v>44983</v>
      </c>
      <c r="L12004" s="2" t="s">
        <v>29</v>
      </c>
      <c r="M12004" s="2" t="s">
        <v>25</v>
      </c>
      <c r="N12004" s="2">
        <v>538.44000000000005</v>
      </c>
      <c r="O12004" s="2" t="s">
        <v>15382</v>
      </c>
      <c r="P12004" s="2" t="s">
        <v>15</v>
      </c>
      <c r="Q12004" t="s">
        <v>15</v>
      </c>
      <c r="R12004">
        <f t="shared" si="375"/>
        <v>4935.33</v>
      </c>
      <c r="S12004" s="2"/>
      <c r="T12004" s="7" t="str" cm="1">
        <f t="array" ref="T12004">IF(AND(N12004:N12004&gt;5000,E12004:E12004&gt;2000),"good","notgood")</f>
        <v>notgood</v>
      </c>
    </row>
    <row r="12005" spans="1:20" ht="14.25" customHeight="1" x14ac:dyDescent="0.35">
      <c r="A12005" s="2" t="s">
        <v>12034</v>
      </c>
      <c r="B12005" s="2" t="s">
        <v>23</v>
      </c>
      <c r="C12005" s="2" t="s">
        <v>23</v>
      </c>
      <c r="D12005" s="2" t="s">
        <v>34</v>
      </c>
      <c r="E12005" s="2">
        <v>1622.25</v>
      </c>
      <c r="F12005" s="2" t="str" cm="1">
        <f t="array" ref="F12005">IF(E12005:E12005&gt;2000,"HEIGH",IF(E12005:E12005&gt;=1500,"AVARAGE","LOW"))</f>
        <v>AVARAGE</v>
      </c>
      <c r="G12005" s="2">
        <v>0.19</v>
      </c>
      <c r="H12005" s="2">
        <f t="shared" si="374"/>
        <v>308.22750000000002</v>
      </c>
      <c r="I12005" s="2">
        <v>2</v>
      </c>
      <c r="J12005" s="3">
        <v>45167</v>
      </c>
      <c r="K12005" s="3">
        <v>45169</v>
      </c>
      <c r="L12005" s="2" t="s">
        <v>13</v>
      </c>
      <c r="M12005" s="2" t="s">
        <v>14</v>
      </c>
      <c r="N12005" s="2">
        <v>226.6</v>
      </c>
      <c r="O12005" s="2" t="s">
        <v>15387</v>
      </c>
      <c r="P12005" s="2" t="s">
        <v>46</v>
      </c>
      <c r="Q12005" t="s">
        <v>46</v>
      </c>
      <c r="R12005">
        <f t="shared" si="375"/>
        <v>1622.06</v>
      </c>
      <c r="S12005" s="2"/>
      <c r="T12005" s="7" t="str" cm="1">
        <f t="array" ref="T12005">IF(AND(N12005:N12005&gt;5000,E12005:E12005&gt;2000),"good","notgood")</f>
        <v>notgood</v>
      </c>
    </row>
    <row r="12006" spans="1:20" ht="14.25" customHeight="1" x14ac:dyDescent="0.35">
      <c r="A12006" s="2" t="s">
        <v>12035</v>
      </c>
      <c r="B12006" s="2" t="s">
        <v>23</v>
      </c>
      <c r="C12006" s="2" t="s">
        <v>23</v>
      </c>
      <c r="D12006" s="2" t="s">
        <v>18</v>
      </c>
      <c r="E12006" s="2">
        <v>2641.54</v>
      </c>
      <c r="F12006" s="2" t="str" cm="1">
        <f t="array" ref="F12006">IF(E12006:E12006&gt;2000,"HEIGH",IF(E12006:E12006&gt;=1500,"AVARAGE","LOW"))</f>
        <v>HEIGH</v>
      </c>
      <c r="G12006" s="2">
        <v>0.42</v>
      </c>
      <c r="H12006" s="2">
        <f t="shared" si="374"/>
        <v>1109.4467999999999</v>
      </c>
      <c r="I12006" s="2">
        <v>9</v>
      </c>
      <c r="J12006" s="3">
        <v>45144</v>
      </c>
      <c r="K12006" s="3">
        <v>45146</v>
      </c>
      <c r="L12006" s="2" t="s">
        <v>29</v>
      </c>
      <c r="M12006" s="2" t="s">
        <v>25</v>
      </c>
      <c r="N12006" s="2">
        <v>257.36</v>
      </c>
      <c r="O12006" s="2" t="s">
        <v>15386</v>
      </c>
      <c r="P12006" s="2" t="s">
        <v>37</v>
      </c>
      <c r="Q12006" t="s">
        <v>37</v>
      </c>
      <c r="R12006">
        <f t="shared" si="375"/>
        <v>2641.12</v>
      </c>
      <c r="S12006" s="2"/>
      <c r="T12006" s="7" t="str" cm="1">
        <f t="array" ref="T12006">IF(AND(N12006:N12006&gt;5000,E12006:E12006&gt;2000),"good","notgood")</f>
        <v>notgood</v>
      </c>
    </row>
    <row r="12007" spans="1:20" ht="14.25" customHeight="1" x14ac:dyDescent="0.35">
      <c r="A12007" s="2" t="s">
        <v>12036</v>
      </c>
      <c r="B12007" s="2" t="s">
        <v>11</v>
      </c>
      <c r="C12007" s="2" t="s">
        <v>11</v>
      </c>
      <c r="D12007" s="2" t="s">
        <v>31</v>
      </c>
      <c r="E12007" s="2">
        <v>2726.75</v>
      </c>
      <c r="F12007" s="2" t="str" cm="1">
        <f t="array" ref="F12007">IF(E12007:E12007&gt;2000,"HEIGH",IF(E12007:E12007&gt;=1500,"AVARAGE","LOW"))</f>
        <v>HEIGH</v>
      </c>
      <c r="G12007" s="2">
        <v>0.18</v>
      </c>
      <c r="H12007" s="2">
        <f t="shared" si="374"/>
        <v>490.815</v>
      </c>
      <c r="I12007" s="2">
        <v>8</v>
      </c>
      <c r="J12007" s="3">
        <v>45353</v>
      </c>
      <c r="K12007" s="3">
        <v>45359</v>
      </c>
      <c r="L12007" s="2" t="s">
        <v>29</v>
      </c>
      <c r="M12007" s="2" t="s">
        <v>14</v>
      </c>
      <c r="N12007" s="2">
        <v>676.24</v>
      </c>
      <c r="O12007" s="2" t="s">
        <v>15387</v>
      </c>
      <c r="P12007" s="2" t="s">
        <v>46</v>
      </c>
      <c r="Q12007" t="s">
        <v>46</v>
      </c>
      <c r="R12007">
        <f t="shared" si="375"/>
        <v>2726.57</v>
      </c>
      <c r="S12007" s="2"/>
      <c r="T12007" s="7" t="str" cm="1">
        <f t="array" ref="T12007">IF(AND(N12007:N12007&gt;5000,E12007:E12007&gt;2000),"good","notgood")</f>
        <v>notgood</v>
      </c>
    </row>
    <row r="12008" spans="1:20" ht="14.25" customHeight="1" x14ac:dyDescent="0.35">
      <c r="A12008" s="2" t="s">
        <v>12037</v>
      </c>
      <c r="B12008" s="2" t="s">
        <v>17</v>
      </c>
      <c r="C12008" s="2" t="s">
        <v>17</v>
      </c>
      <c r="D12008" s="2" t="s">
        <v>24</v>
      </c>
      <c r="E12008" s="2">
        <v>3876.91</v>
      </c>
      <c r="F12008" s="2" t="str" cm="1">
        <f t="array" ref="F12008">IF(E12008:E12008&gt;2000,"HEIGH",IF(E12008:E12008&gt;=1500,"AVARAGE","LOW"))</f>
        <v>HEIGH</v>
      </c>
      <c r="G12008" s="2">
        <v>0.21</v>
      </c>
      <c r="H12008" s="2">
        <f t="shared" si="374"/>
        <v>814.15109999999993</v>
      </c>
      <c r="I12008" s="2">
        <v>5</v>
      </c>
      <c r="J12008" s="3">
        <v>45651</v>
      </c>
      <c r="K12008" s="3">
        <v>45656</v>
      </c>
      <c r="L12008" s="2" t="s">
        <v>13</v>
      </c>
      <c r="M12008" s="2" t="s">
        <v>20</v>
      </c>
      <c r="N12008" s="2">
        <v>552.08000000000004</v>
      </c>
      <c r="O12008" s="2" t="s">
        <v>15384</v>
      </c>
      <c r="P12008" s="2" t="s">
        <v>26</v>
      </c>
      <c r="Q12008" t="s">
        <v>26</v>
      </c>
      <c r="R12008">
        <f t="shared" si="375"/>
        <v>3876.7</v>
      </c>
      <c r="S12008" s="2"/>
      <c r="T12008" s="7" t="str" cm="1">
        <f t="array" ref="T12008">IF(AND(N12008:N12008&gt;5000,E12008:E12008&gt;2000),"good","notgood")</f>
        <v>notgood</v>
      </c>
    </row>
    <row r="12009" spans="1:20" ht="14.25" customHeight="1" x14ac:dyDescent="0.35">
      <c r="A12009" s="2" t="s">
        <v>12038</v>
      </c>
      <c r="B12009" s="2" t="s">
        <v>17</v>
      </c>
      <c r="C12009" s="2" t="s">
        <v>17</v>
      </c>
      <c r="D12009" s="2" t="s">
        <v>18</v>
      </c>
      <c r="E12009" s="2">
        <v>2637.56</v>
      </c>
      <c r="F12009" s="2" t="str" cm="1">
        <f t="array" ref="F12009">IF(E12009:E12009&gt;2000,"HEIGH",IF(E12009:E12009&gt;=1500,"AVARAGE","LOW"))</f>
        <v>HEIGH</v>
      </c>
      <c r="G12009" s="2">
        <v>0.16</v>
      </c>
      <c r="H12009" s="2">
        <f t="shared" si="374"/>
        <v>422.00959999999998</v>
      </c>
      <c r="I12009" s="2">
        <v>4</v>
      </c>
      <c r="J12009" s="3">
        <v>45616</v>
      </c>
      <c r="K12009" s="3">
        <v>45623</v>
      </c>
      <c r="L12009" s="2" t="s">
        <v>29</v>
      </c>
      <c r="M12009" s="2" t="s">
        <v>14</v>
      </c>
      <c r="N12009" s="2">
        <v>382.95</v>
      </c>
      <c r="O12009" s="2" t="s">
        <v>15384</v>
      </c>
      <c r="P12009" s="2" t="s">
        <v>26</v>
      </c>
      <c r="Q12009" t="s">
        <v>26</v>
      </c>
      <c r="R12009">
        <f t="shared" si="375"/>
        <v>2637.4</v>
      </c>
      <c r="S12009" s="2"/>
      <c r="T12009" s="7" t="str" cm="1">
        <f t="array" ref="T12009">IF(AND(N12009:N12009&gt;5000,E12009:E12009&gt;2000),"good","notgood")</f>
        <v>notgood</v>
      </c>
    </row>
    <row r="12010" spans="1:20" ht="14.25" customHeight="1" x14ac:dyDescent="0.35">
      <c r="A12010" s="2" t="s">
        <v>12039</v>
      </c>
      <c r="B12010" s="2" t="s">
        <v>23</v>
      </c>
      <c r="C12010" s="2" t="s">
        <v>23</v>
      </c>
      <c r="D12010" s="2" t="s">
        <v>31</v>
      </c>
      <c r="E12010" s="2">
        <v>3068.11</v>
      </c>
      <c r="F12010" s="2" t="str" cm="1">
        <f t="array" ref="F12010">IF(E12010:E12010&gt;2000,"HEIGH",IF(E12010:E12010&gt;=1500,"AVARAGE","LOW"))</f>
        <v>HEIGH</v>
      </c>
      <c r="G12010" s="2">
        <v>0.45</v>
      </c>
      <c r="H12010" s="2">
        <f t="shared" si="374"/>
        <v>1380.6495</v>
      </c>
      <c r="I12010" s="2">
        <v>7</v>
      </c>
      <c r="J12010" s="3">
        <v>44981</v>
      </c>
      <c r="K12010" s="3">
        <v>44984</v>
      </c>
      <c r="L12010" s="2" t="s">
        <v>13</v>
      </c>
      <c r="M12010" s="2" t="s">
        <v>20</v>
      </c>
      <c r="N12010" s="2">
        <v>537.29</v>
      </c>
      <c r="O12010" s="2" t="s">
        <v>15386</v>
      </c>
      <c r="P12010" s="2" t="s">
        <v>37</v>
      </c>
      <c r="Q12010" t="s">
        <v>37</v>
      </c>
      <c r="R12010">
        <f t="shared" si="375"/>
        <v>3067.6600000000003</v>
      </c>
      <c r="S12010" s="2"/>
      <c r="T12010" s="7" t="str" cm="1">
        <f t="array" ref="T12010">IF(AND(N12010:N12010&gt;5000,E12010:E12010&gt;2000),"good","notgood")</f>
        <v>notgood</v>
      </c>
    </row>
    <row r="12011" spans="1:20" ht="14.25" customHeight="1" x14ac:dyDescent="0.35">
      <c r="A12011" s="2" t="s">
        <v>12040</v>
      </c>
      <c r="B12011" s="2" t="s">
        <v>23</v>
      </c>
      <c r="C12011" s="2" t="s">
        <v>23</v>
      </c>
      <c r="D12011" s="2" t="s">
        <v>12</v>
      </c>
      <c r="E12011" s="2">
        <v>3791.31</v>
      </c>
      <c r="F12011" s="2" t="str" cm="1">
        <f t="array" ref="F12011">IF(E12011:E12011&gt;2000,"HEIGH",IF(E12011:E12011&gt;=1500,"AVARAGE","LOW"))</f>
        <v>HEIGH</v>
      </c>
      <c r="G12011" s="2">
        <v>0.33</v>
      </c>
      <c r="H12011" s="2">
        <f t="shared" si="374"/>
        <v>1251.1323</v>
      </c>
      <c r="I12011" s="2">
        <v>9</v>
      </c>
      <c r="J12011" s="3">
        <v>45103</v>
      </c>
      <c r="K12011" s="3">
        <v>45104</v>
      </c>
      <c r="L12011" s="2" t="s">
        <v>19</v>
      </c>
      <c r="M12011" s="2" t="s">
        <v>20</v>
      </c>
      <c r="N12011" s="2">
        <v>461.97</v>
      </c>
      <c r="O12011" s="2" t="s">
        <v>15387</v>
      </c>
      <c r="P12011" s="2" t="s">
        <v>46</v>
      </c>
      <c r="Q12011" t="s">
        <v>46</v>
      </c>
      <c r="R12011">
        <f t="shared" si="375"/>
        <v>3790.98</v>
      </c>
      <c r="S12011" s="2"/>
      <c r="T12011" s="7" t="str" cm="1">
        <f t="array" ref="T12011">IF(AND(N12011:N12011&gt;5000,E12011:E12011&gt;2000),"good","notgood")</f>
        <v>notgood</v>
      </c>
    </row>
    <row r="12012" spans="1:20" ht="14.25" customHeight="1" x14ac:dyDescent="0.35">
      <c r="A12012" s="2" t="s">
        <v>12041</v>
      </c>
      <c r="B12012" s="2" t="s">
        <v>11</v>
      </c>
      <c r="C12012" s="2" t="s">
        <v>11</v>
      </c>
      <c r="D12012" s="2" t="s">
        <v>18</v>
      </c>
      <c r="E12012" s="2">
        <v>595.54999999999995</v>
      </c>
      <c r="F12012" s="2" t="str" cm="1">
        <f t="array" ref="F12012">IF(E12012:E12012&gt;2000,"HEIGH",IF(E12012:E12012&gt;=1500,"AVARAGE","LOW"))</f>
        <v>LOW</v>
      </c>
      <c r="G12012" s="2">
        <v>0.1</v>
      </c>
      <c r="H12012" s="2">
        <f t="shared" si="374"/>
        <v>59.555</v>
      </c>
      <c r="I12012" s="2">
        <v>8</v>
      </c>
      <c r="J12012" s="3">
        <v>45407</v>
      </c>
      <c r="K12012" s="3">
        <v>45410</v>
      </c>
      <c r="L12012" s="2" t="s">
        <v>29</v>
      </c>
      <c r="M12012" s="2" t="s">
        <v>20</v>
      </c>
      <c r="N12012" s="2">
        <v>48.42</v>
      </c>
      <c r="O12012" s="2" t="s">
        <v>15387</v>
      </c>
      <c r="P12012" s="2" t="s">
        <v>46</v>
      </c>
      <c r="Q12012" t="s">
        <v>46</v>
      </c>
      <c r="R12012">
        <f t="shared" si="375"/>
        <v>595.44999999999993</v>
      </c>
      <c r="S12012" s="2"/>
      <c r="T12012" s="7" t="str" cm="1">
        <f t="array" ref="T12012">IF(AND(N12012:N12012&gt;5000,E12012:E12012&gt;2000),"good","notgood")</f>
        <v>notgood</v>
      </c>
    </row>
    <row r="12013" spans="1:20" ht="14.25" customHeight="1" x14ac:dyDescent="0.35">
      <c r="A12013" s="2" t="s">
        <v>12042</v>
      </c>
      <c r="B12013" s="2" t="s">
        <v>11</v>
      </c>
      <c r="C12013" s="2" t="s">
        <v>11</v>
      </c>
      <c r="D12013" s="2" t="s">
        <v>24</v>
      </c>
      <c r="E12013" s="2">
        <v>4821.01</v>
      </c>
      <c r="F12013" s="2" t="str" cm="1">
        <f t="array" ref="F12013">IF(E12013:E12013&gt;2000,"HEIGH",IF(E12013:E12013&gt;=1500,"AVARAGE","LOW"))</f>
        <v>HEIGH</v>
      </c>
      <c r="G12013" s="2">
        <v>0.37</v>
      </c>
      <c r="H12013" s="2">
        <f t="shared" si="374"/>
        <v>1783.7737</v>
      </c>
      <c r="I12013" s="2">
        <v>8</v>
      </c>
      <c r="J12013" s="3">
        <v>45050</v>
      </c>
      <c r="K12013" s="3">
        <v>45056</v>
      </c>
      <c r="L12013" s="2" t="s">
        <v>29</v>
      </c>
      <c r="M12013" s="2" t="s">
        <v>20</v>
      </c>
      <c r="N12013" s="2">
        <v>1126.67</v>
      </c>
      <c r="O12013" s="2" t="s">
        <v>15383</v>
      </c>
      <c r="P12013" s="2" t="s">
        <v>21</v>
      </c>
      <c r="Q12013" t="s">
        <v>21</v>
      </c>
      <c r="R12013">
        <f t="shared" si="375"/>
        <v>4820.6400000000003</v>
      </c>
      <c r="S12013" s="2"/>
      <c r="T12013" s="7" t="str" cm="1">
        <f t="array" ref="T12013">IF(AND(N12013:N12013&gt;5000,E12013:E12013&gt;2000),"good","notgood")</f>
        <v>notgood</v>
      </c>
    </row>
    <row r="12014" spans="1:20" ht="14.25" customHeight="1" x14ac:dyDescent="0.35">
      <c r="A12014" s="2" t="s">
        <v>12043</v>
      </c>
      <c r="B12014" s="2" t="s">
        <v>17</v>
      </c>
      <c r="C12014" s="2" t="s">
        <v>17</v>
      </c>
      <c r="D12014" s="2" t="s">
        <v>18</v>
      </c>
      <c r="E12014" s="2">
        <v>4246.8900000000003</v>
      </c>
      <c r="F12014" s="2" t="str" cm="1">
        <f t="array" ref="F12014">IF(E12014:E12014&gt;2000,"HEIGH",IF(E12014:E12014&gt;=1500,"AVARAGE","LOW"))</f>
        <v>HEIGH</v>
      </c>
      <c r="G12014" s="2">
        <v>0.02</v>
      </c>
      <c r="H12014" s="2">
        <f t="shared" si="374"/>
        <v>84.93780000000001</v>
      </c>
      <c r="I12014" s="2">
        <v>2</v>
      </c>
      <c r="J12014" s="3">
        <v>45576</v>
      </c>
      <c r="K12014" s="3">
        <v>45579</v>
      </c>
      <c r="L12014" s="2" t="s">
        <v>29</v>
      </c>
      <c r="M12014" s="2" t="s">
        <v>25</v>
      </c>
      <c r="N12014" s="2">
        <v>839.92</v>
      </c>
      <c r="O12014" s="2" t="s">
        <v>15385</v>
      </c>
      <c r="P12014" s="2" t="s">
        <v>32</v>
      </c>
      <c r="Q12014" t="s">
        <v>32</v>
      </c>
      <c r="R12014">
        <f t="shared" si="375"/>
        <v>4246.87</v>
      </c>
      <c r="S12014" s="2"/>
      <c r="T12014" s="7" t="str" cm="1">
        <f t="array" ref="T12014">IF(AND(N12014:N12014&gt;5000,E12014:E12014&gt;2000),"good","notgood")</f>
        <v>notgood</v>
      </c>
    </row>
    <row r="12015" spans="1:20" ht="14.25" customHeight="1" x14ac:dyDescent="0.35">
      <c r="A12015" s="2" t="s">
        <v>12044</v>
      </c>
      <c r="B12015" s="2" t="s">
        <v>39</v>
      </c>
      <c r="C12015" s="2" t="s">
        <v>39</v>
      </c>
      <c r="D12015" s="2" t="s">
        <v>18</v>
      </c>
      <c r="E12015" s="2">
        <v>2004.99</v>
      </c>
      <c r="F12015" s="2" t="str" cm="1">
        <f t="array" ref="F12015">IF(E12015:E12015&gt;2000,"HEIGH",IF(E12015:E12015&gt;=1500,"AVARAGE","LOW"))</f>
        <v>HEIGH</v>
      </c>
      <c r="G12015" s="2">
        <v>0.2</v>
      </c>
      <c r="H12015" s="2">
        <f t="shared" si="374"/>
        <v>400.99800000000005</v>
      </c>
      <c r="I12015" s="2">
        <v>9</v>
      </c>
      <c r="J12015" s="3">
        <v>45193</v>
      </c>
      <c r="K12015" s="3">
        <v>45199</v>
      </c>
      <c r="L12015" s="2" t="s">
        <v>19</v>
      </c>
      <c r="M12015" s="2" t="s">
        <v>14</v>
      </c>
      <c r="N12015" s="2">
        <v>195.97</v>
      </c>
      <c r="O12015" s="2" t="s">
        <v>15382</v>
      </c>
      <c r="P12015" s="2" t="s">
        <v>15</v>
      </c>
      <c r="Q12015" t="s">
        <v>15</v>
      </c>
      <c r="R12015">
        <f t="shared" si="375"/>
        <v>2004.79</v>
      </c>
      <c r="S12015" s="2"/>
      <c r="T12015" s="7" t="str" cm="1">
        <f t="array" ref="T12015">IF(AND(N12015:N12015&gt;5000,E12015:E12015&gt;2000),"good","notgood")</f>
        <v>notgood</v>
      </c>
    </row>
    <row r="12016" spans="1:20" ht="14.25" customHeight="1" x14ac:dyDescent="0.35">
      <c r="A12016" s="2" t="s">
        <v>12045</v>
      </c>
      <c r="B12016" s="2" t="s">
        <v>23</v>
      </c>
      <c r="C12016" s="2" t="s">
        <v>23</v>
      </c>
      <c r="D12016" s="2" t="s">
        <v>31</v>
      </c>
      <c r="E12016" s="2">
        <v>3669.25</v>
      </c>
      <c r="F12016" s="2" t="str" cm="1">
        <f t="array" ref="F12016">IF(E12016:E12016&gt;2000,"HEIGH",IF(E12016:E12016&gt;=1500,"AVARAGE","LOW"))</f>
        <v>HEIGH</v>
      </c>
      <c r="G12016" s="2">
        <v>0.45</v>
      </c>
      <c r="H12016" s="2">
        <f t="shared" si="374"/>
        <v>1651.1625000000001</v>
      </c>
      <c r="I12016" s="2">
        <v>2</v>
      </c>
      <c r="J12016" s="3">
        <v>45304</v>
      </c>
      <c r="K12016" s="3">
        <v>45311</v>
      </c>
      <c r="L12016" s="2" t="s">
        <v>13</v>
      </c>
      <c r="M12016" s="2" t="s">
        <v>25</v>
      </c>
      <c r="N12016" s="2">
        <v>240.19</v>
      </c>
      <c r="O12016" s="2" t="s">
        <v>15385</v>
      </c>
      <c r="P12016" s="2" t="s">
        <v>32</v>
      </c>
      <c r="Q12016" t="s">
        <v>32</v>
      </c>
      <c r="R12016">
        <f t="shared" si="375"/>
        <v>3668.8</v>
      </c>
      <c r="S12016" s="2"/>
      <c r="T12016" s="7" t="str" cm="1">
        <f t="array" ref="T12016">IF(AND(N12016:N12016&gt;5000,E12016:E12016&gt;2000),"good","notgood")</f>
        <v>notgood</v>
      </c>
    </row>
    <row r="12017" spans="1:20" ht="14.25" customHeight="1" x14ac:dyDescent="0.35">
      <c r="A12017" s="2" t="s">
        <v>12046</v>
      </c>
      <c r="B12017" s="2" t="s">
        <v>39</v>
      </c>
      <c r="C12017" s="2" t="s">
        <v>39</v>
      </c>
      <c r="D12017" s="2" t="s">
        <v>34</v>
      </c>
      <c r="E12017" s="2">
        <v>3835.39</v>
      </c>
      <c r="F12017" s="2" t="str" cm="1">
        <f t="array" ref="F12017">IF(E12017:E12017&gt;2000,"HEIGH",IF(E12017:E12017&gt;=1500,"AVARAGE","LOW"))</f>
        <v>HEIGH</v>
      </c>
      <c r="G12017" s="2">
        <v>0.34</v>
      </c>
      <c r="H12017" s="2">
        <f t="shared" si="374"/>
        <v>1304.0326</v>
      </c>
      <c r="I12017" s="2">
        <v>8</v>
      </c>
      <c r="J12017" s="3">
        <v>45557</v>
      </c>
      <c r="K12017" s="3">
        <v>45562</v>
      </c>
      <c r="L12017" s="2" t="s">
        <v>13</v>
      </c>
      <c r="M12017" s="2" t="s">
        <v>20</v>
      </c>
      <c r="N12017" s="2">
        <v>707.61</v>
      </c>
      <c r="O12017" s="2" t="s">
        <v>15386</v>
      </c>
      <c r="P12017" s="2" t="s">
        <v>37</v>
      </c>
      <c r="Q12017" t="s">
        <v>37</v>
      </c>
      <c r="R12017">
        <f t="shared" si="375"/>
        <v>3835.0499999999997</v>
      </c>
      <c r="S12017" s="2"/>
      <c r="T12017" s="7" t="str" cm="1">
        <f t="array" ref="T12017">IF(AND(N12017:N12017&gt;5000,E12017:E12017&gt;2000),"good","notgood")</f>
        <v>notgood</v>
      </c>
    </row>
    <row r="12018" spans="1:20" ht="14.25" customHeight="1" x14ac:dyDescent="0.35">
      <c r="A12018" s="2" t="s">
        <v>12047</v>
      </c>
      <c r="B12018" s="2" t="s">
        <v>39</v>
      </c>
      <c r="C12018" s="2" t="s">
        <v>39</v>
      </c>
      <c r="D12018" s="2" t="s">
        <v>34</v>
      </c>
      <c r="E12018" s="2">
        <v>4266.21</v>
      </c>
      <c r="F12018" s="2" t="str" cm="1">
        <f t="array" ref="F12018">IF(E12018:E12018&gt;2000,"HEIGH",IF(E12018:E12018&gt;=1500,"AVARAGE","LOW"))</f>
        <v>HEIGH</v>
      </c>
      <c r="G12018" s="2">
        <v>0.4</v>
      </c>
      <c r="H12018" s="2">
        <f t="shared" si="374"/>
        <v>1706.4840000000002</v>
      </c>
      <c r="I12018" s="2">
        <v>5</v>
      </c>
      <c r="J12018" s="3">
        <v>45132</v>
      </c>
      <c r="K12018" s="3">
        <v>45139</v>
      </c>
      <c r="L12018" s="2" t="s">
        <v>19</v>
      </c>
      <c r="M12018" s="2" t="s">
        <v>25</v>
      </c>
      <c r="N12018" s="2">
        <v>924.14</v>
      </c>
      <c r="O12018" s="2" t="s">
        <v>15382</v>
      </c>
      <c r="P12018" s="2" t="s">
        <v>15</v>
      </c>
      <c r="Q12018" t="s">
        <v>15</v>
      </c>
      <c r="R12018">
        <f t="shared" si="375"/>
        <v>4265.8100000000004</v>
      </c>
      <c r="S12018" s="2"/>
      <c r="T12018" s="7" t="str" cm="1">
        <f t="array" ref="T12018">IF(AND(N12018:N12018&gt;5000,E12018:E12018&gt;2000),"good","notgood")</f>
        <v>notgood</v>
      </c>
    </row>
    <row r="12019" spans="1:20" ht="14.25" customHeight="1" x14ac:dyDescent="0.35">
      <c r="A12019" s="2" t="s">
        <v>12048</v>
      </c>
      <c r="B12019" s="2" t="s">
        <v>11</v>
      </c>
      <c r="C12019" s="2" t="s">
        <v>11</v>
      </c>
      <c r="D12019" s="2" t="s">
        <v>18</v>
      </c>
      <c r="E12019" s="2">
        <v>1022.75</v>
      </c>
      <c r="F12019" s="2" t="str" cm="1">
        <f t="array" ref="F12019">IF(E12019:E12019&gt;2000,"HEIGH",IF(E12019:E12019&gt;=1500,"AVARAGE","LOW"))</f>
        <v>LOW</v>
      </c>
      <c r="G12019" s="2">
        <v>0.47</v>
      </c>
      <c r="H12019" s="2">
        <f t="shared" si="374"/>
        <v>480.6925</v>
      </c>
      <c r="I12019" s="2">
        <v>6</v>
      </c>
      <c r="J12019" s="3">
        <v>45522</v>
      </c>
      <c r="K12019" s="3">
        <v>45528</v>
      </c>
      <c r="L12019" s="2" t="s">
        <v>29</v>
      </c>
      <c r="M12019" s="2" t="s">
        <v>20</v>
      </c>
      <c r="N12019" s="2">
        <v>110.85</v>
      </c>
      <c r="O12019" s="2" t="s">
        <v>15386</v>
      </c>
      <c r="P12019" s="2" t="s">
        <v>37</v>
      </c>
      <c r="Q12019" t="s">
        <v>37</v>
      </c>
      <c r="R12019">
        <f t="shared" si="375"/>
        <v>1022.28</v>
      </c>
      <c r="S12019" s="2"/>
      <c r="T12019" s="7" t="str" cm="1">
        <f t="array" ref="T12019">IF(AND(N12019:N12019&gt;5000,E12019:E12019&gt;2000),"good","notgood")</f>
        <v>notgood</v>
      </c>
    </row>
    <row r="12020" spans="1:20" ht="14.25" customHeight="1" x14ac:dyDescent="0.35">
      <c r="A12020" s="2" t="s">
        <v>12049</v>
      </c>
      <c r="B12020" s="2" t="s">
        <v>23</v>
      </c>
      <c r="C12020" s="2" t="s">
        <v>23</v>
      </c>
      <c r="D12020" s="2" t="s">
        <v>24</v>
      </c>
      <c r="E12020" s="2">
        <v>3548.14</v>
      </c>
      <c r="F12020" s="2" t="str" cm="1">
        <f t="array" ref="F12020">IF(E12020:E12020&gt;2000,"HEIGH",IF(E12020:E12020&gt;=1500,"AVARAGE","LOW"))</f>
        <v>HEIGH</v>
      </c>
      <c r="G12020" s="2">
        <v>0.39</v>
      </c>
      <c r="H12020" s="2">
        <f t="shared" si="374"/>
        <v>1383.7746</v>
      </c>
      <c r="I12020" s="2">
        <v>9</v>
      </c>
      <c r="J12020" s="3">
        <v>44946</v>
      </c>
      <c r="K12020" s="3">
        <v>44951</v>
      </c>
      <c r="L12020" s="2" t="s">
        <v>19</v>
      </c>
      <c r="M12020" s="2" t="s">
        <v>20</v>
      </c>
      <c r="N12020" s="2">
        <v>524.62</v>
      </c>
      <c r="O12020" s="2" t="s">
        <v>15387</v>
      </c>
      <c r="P12020" s="2" t="s">
        <v>46</v>
      </c>
      <c r="Q12020" t="s">
        <v>46</v>
      </c>
      <c r="R12020">
        <f t="shared" si="375"/>
        <v>3547.75</v>
      </c>
      <c r="S12020" s="2"/>
      <c r="T12020" s="7" t="str" cm="1">
        <f t="array" ref="T12020">IF(AND(N12020:N12020&gt;5000,E12020:E12020&gt;2000),"good","notgood")</f>
        <v>notgood</v>
      </c>
    </row>
    <row r="12021" spans="1:20" ht="14.25" customHeight="1" x14ac:dyDescent="0.35">
      <c r="A12021" s="2" t="s">
        <v>12050</v>
      </c>
      <c r="B12021" s="2" t="s">
        <v>23</v>
      </c>
      <c r="C12021" s="2" t="s">
        <v>23</v>
      </c>
      <c r="D12021" s="2" t="s">
        <v>24</v>
      </c>
      <c r="E12021" s="2">
        <v>263.37</v>
      </c>
      <c r="F12021" s="2" t="str" cm="1">
        <f t="array" ref="F12021">IF(E12021:E12021&gt;2000,"HEIGH",IF(E12021:E12021&gt;=1500,"AVARAGE","LOW"))</f>
        <v>LOW</v>
      </c>
      <c r="G12021" s="2">
        <v>0.04</v>
      </c>
      <c r="H12021" s="2">
        <f t="shared" si="374"/>
        <v>10.534800000000001</v>
      </c>
      <c r="I12021" s="2">
        <v>8</v>
      </c>
      <c r="J12021" s="3">
        <v>44998</v>
      </c>
      <c r="K12021" s="3">
        <v>45000</v>
      </c>
      <c r="L12021" s="2" t="s">
        <v>13</v>
      </c>
      <c r="M12021" s="2" t="s">
        <v>14</v>
      </c>
      <c r="N12021" s="2">
        <v>71.099999999999994</v>
      </c>
      <c r="O12021" s="2" t="s">
        <v>15385</v>
      </c>
      <c r="P12021" s="2" t="s">
        <v>32</v>
      </c>
      <c r="Q12021" t="s">
        <v>32</v>
      </c>
      <c r="R12021">
        <f t="shared" si="375"/>
        <v>263.33</v>
      </c>
      <c r="S12021" s="2"/>
      <c r="T12021" s="7" t="str" cm="1">
        <f t="array" ref="T12021">IF(AND(N12021:N12021&gt;5000,E12021:E12021&gt;2000),"good","notgood")</f>
        <v>notgood</v>
      </c>
    </row>
    <row r="12022" spans="1:20" ht="14.25" customHeight="1" x14ac:dyDescent="0.35">
      <c r="A12022" s="2" t="s">
        <v>12051</v>
      </c>
      <c r="B12022" s="2" t="s">
        <v>11</v>
      </c>
      <c r="C12022" s="2" t="s">
        <v>11</v>
      </c>
      <c r="D12022" s="2" t="s">
        <v>31</v>
      </c>
      <c r="E12022" s="2">
        <v>666.34</v>
      </c>
      <c r="F12022" s="2" t="str" cm="1">
        <f t="array" ref="F12022">IF(E12022:E12022&gt;2000,"HEIGH",IF(E12022:E12022&gt;=1500,"AVARAGE","LOW"))</f>
        <v>LOW</v>
      </c>
      <c r="G12022" s="2">
        <v>0.12</v>
      </c>
      <c r="H12022" s="2">
        <f t="shared" si="374"/>
        <v>79.960800000000006</v>
      </c>
      <c r="I12022" s="2">
        <v>5</v>
      </c>
      <c r="J12022" s="3">
        <v>45521</v>
      </c>
      <c r="K12022" s="3">
        <v>45525</v>
      </c>
      <c r="L12022" s="2" t="s">
        <v>29</v>
      </c>
      <c r="M12022" s="2" t="s">
        <v>25</v>
      </c>
      <c r="N12022" s="2">
        <v>117.53</v>
      </c>
      <c r="O12022" s="2" t="s">
        <v>15386</v>
      </c>
      <c r="P12022" s="2" t="s">
        <v>37</v>
      </c>
      <c r="Q12022" t="s">
        <v>37</v>
      </c>
      <c r="R12022">
        <f t="shared" si="375"/>
        <v>666.22</v>
      </c>
      <c r="S12022" s="2"/>
      <c r="T12022" s="7" t="str" cm="1">
        <f t="array" ref="T12022">IF(AND(N12022:N12022&gt;5000,E12022:E12022&gt;2000),"good","notgood")</f>
        <v>notgood</v>
      </c>
    </row>
    <row r="12023" spans="1:20" ht="14.25" customHeight="1" x14ac:dyDescent="0.35">
      <c r="A12023" s="2" t="s">
        <v>12052</v>
      </c>
      <c r="B12023" s="2" t="s">
        <v>39</v>
      </c>
      <c r="C12023" s="2" t="s">
        <v>39</v>
      </c>
      <c r="D12023" s="2" t="s">
        <v>18</v>
      </c>
      <c r="E12023" s="2">
        <v>3902.73</v>
      </c>
      <c r="F12023" s="2" t="str" cm="1">
        <f t="array" ref="F12023">IF(E12023:E12023&gt;2000,"HEIGH",IF(E12023:E12023&gt;=1500,"AVARAGE","LOW"))</f>
        <v>HEIGH</v>
      </c>
      <c r="G12023" s="2">
        <v>0.25</v>
      </c>
      <c r="H12023" s="2">
        <f t="shared" si="374"/>
        <v>975.6825</v>
      </c>
      <c r="I12023" s="2">
        <v>6</v>
      </c>
      <c r="J12023" s="3">
        <v>45002</v>
      </c>
      <c r="K12023" s="3">
        <v>45005</v>
      </c>
      <c r="L12023" s="2" t="s">
        <v>13</v>
      </c>
      <c r="M12023" s="2" t="s">
        <v>20</v>
      </c>
      <c r="N12023" s="2">
        <v>1032.95</v>
      </c>
      <c r="O12023" s="2" t="s">
        <v>15383</v>
      </c>
      <c r="P12023" s="2" t="s">
        <v>21</v>
      </c>
      <c r="Q12023" t="s">
        <v>21</v>
      </c>
      <c r="R12023">
        <f t="shared" si="375"/>
        <v>3902.48</v>
      </c>
      <c r="S12023" s="2"/>
      <c r="T12023" s="7" t="str" cm="1">
        <f t="array" ref="T12023">IF(AND(N12023:N12023&gt;5000,E12023:E12023&gt;2000),"good","notgood")</f>
        <v>notgood</v>
      </c>
    </row>
    <row r="12024" spans="1:20" ht="14.25" customHeight="1" x14ac:dyDescent="0.35">
      <c r="A12024" s="2" t="s">
        <v>12053</v>
      </c>
      <c r="B12024" s="2" t="s">
        <v>11</v>
      </c>
      <c r="C12024" s="2" t="s">
        <v>11</v>
      </c>
      <c r="D12024" s="2" t="s">
        <v>18</v>
      </c>
      <c r="E12024" s="2">
        <v>4083.71</v>
      </c>
      <c r="F12024" s="2" t="str" cm="1">
        <f t="array" ref="F12024">IF(E12024:E12024&gt;2000,"HEIGH",IF(E12024:E12024&gt;=1500,"AVARAGE","LOW"))</f>
        <v>HEIGH</v>
      </c>
      <c r="G12024" s="2">
        <v>0.01</v>
      </c>
      <c r="H12024" s="2">
        <f t="shared" si="374"/>
        <v>40.8371</v>
      </c>
      <c r="I12024" s="2">
        <v>5</v>
      </c>
      <c r="J12024" s="3">
        <v>45215</v>
      </c>
      <c r="K12024" s="3">
        <v>45219</v>
      </c>
      <c r="L12024" s="2" t="s">
        <v>19</v>
      </c>
      <c r="M12024" s="2" t="s">
        <v>14</v>
      </c>
      <c r="N12024" s="2">
        <v>761.99</v>
      </c>
      <c r="O12024" s="2" t="s">
        <v>15383</v>
      </c>
      <c r="P12024" s="2" t="s">
        <v>21</v>
      </c>
      <c r="Q12024" t="s">
        <v>21</v>
      </c>
      <c r="R12024">
        <f t="shared" si="375"/>
        <v>4083.7</v>
      </c>
      <c r="S12024" s="2"/>
      <c r="T12024" s="7" t="str" cm="1">
        <f t="array" ref="T12024">IF(AND(N12024:N12024&gt;5000,E12024:E12024&gt;2000),"good","notgood")</f>
        <v>notgood</v>
      </c>
    </row>
    <row r="12025" spans="1:20" ht="14.25" customHeight="1" x14ac:dyDescent="0.35">
      <c r="A12025" s="2" t="s">
        <v>12054</v>
      </c>
      <c r="B12025" s="2" t="s">
        <v>17</v>
      </c>
      <c r="C12025" s="2" t="s">
        <v>17</v>
      </c>
      <c r="D12025" s="2" t="s">
        <v>34</v>
      </c>
      <c r="E12025" s="2">
        <v>3002.94</v>
      </c>
      <c r="F12025" s="2" t="str" cm="1">
        <f t="array" ref="F12025">IF(E12025:E12025&gt;2000,"HEIGH",IF(E12025:E12025&gt;=1500,"AVARAGE","LOW"))</f>
        <v>HEIGH</v>
      </c>
      <c r="G12025" s="2">
        <v>0.31</v>
      </c>
      <c r="H12025" s="2">
        <f t="shared" si="374"/>
        <v>930.91139999999996</v>
      </c>
      <c r="I12025" s="2">
        <v>9</v>
      </c>
      <c r="J12025" s="3">
        <v>45169</v>
      </c>
      <c r="K12025" s="3">
        <v>45170</v>
      </c>
      <c r="L12025" s="2" t="s">
        <v>19</v>
      </c>
      <c r="M12025" s="2" t="s">
        <v>14</v>
      </c>
      <c r="N12025" s="2">
        <v>608.6</v>
      </c>
      <c r="O12025" s="2" t="s">
        <v>15385</v>
      </c>
      <c r="P12025" s="2" t="s">
        <v>32</v>
      </c>
      <c r="Q12025" t="s">
        <v>32</v>
      </c>
      <c r="R12025">
        <f t="shared" si="375"/>
        <v>3002.63</v>
      </c>
      <c r="S12025" s="2"/>
      <c r="T12025" s="7" t="str" cm="1">
        <f t="array" ref="T12025">IF(AND(N12025:N12025&gt;5000,E12025:E12025&gt;2000),"good","notgood")</f>
        <v>notgood</v>
      </c>
    </row>
    <row r="12026" spans="1:20" ht="14.25" customHeight="1" x14ac:dyDescent="0.35">
      <c r="A12026" s="2" t="s">
        <v>12055</v>
      </c>
      <c r="B12026" s="2" t="s">
        <v>23</v>
      </c>
      <c r="C12026" s="2" t="s">
        <v>23</v>
      </c>
      <c r="D12026" s="2" t="s">
        <v>31</v>
      </c>
      <c r="E12026" s="2">
        <v>2950.26</v>
      </c>
      <c r="F12026" s="2" t="str" cm="1">
        <f t="array" ref="F12026">IF(E12026:E12026&gt;2000,"HEIGH",IF(E12026:E12026&gt;=1500,"AVARAGE","LOW"))</f>
        <v>HEIGH</v>
      </c>
      <c r="G12026" s="2">
        <v>0.33</v>
      </c>
      <c r="H12026" s="2">
        <f t="shared" si="374"/>
        <v>973.58580000000006</v>
      </c>
      <c r="I12026" s="2">
        <v>5</v>
      </c>
      <c r="J12026" s="3">
        <v>45202</v>
      </c>
      <c r="K12026" s="3">
        <v>45204</v>
      </c>
      <c r="L12026" s="2" t="s">
        <v>29</v>
      </c>
      <c r="M12026" s="2" t="s">
        <v>20</v>
      </c>
      <c r="N12026" s="2">
        <v>576.67999999999995</v>
      </c>
      <c r="O12026" s="2" t="s">
        <v>15383</v>
      </c>
      <c r="P12026" s="2" t="s">
        <v>21</v>
      </c>
      <c r="Q12026" t="s">
        <v>21</v>
      </c>
      <c r="R12026">
        <f t="shared" si="375"/>
        <v>2949.9300000000003</v>
      </c>
      <c r="S12026" s="2"/>
      <c r="T12026" s="7" t="str" cm="1">
        <f t="array" ref="T12026">IF(AND(N12026:N12026&gt;5000,E12026:E12026&gt;2000),"good","notgood")</f>
        <v>notgood</v>
      </c>
    </row>
    <row r="12027" spans="1:20" ht="14.25" customHeight="1" x14ac:dyDescent="0.35">
      <c r="A12027" s="2" t="s">
        <v>12056</v>
      </c>
      <c r="B12027" s="2" t="s">
        <v>17</v>
      </c>
      <c r="C12027" s="2" t="s">
        <v>17</v>
      </c>
      <c r="D12027" s="2" t="s">
        <v>12</v>
      </c>
      <c r="E12027" s="2">
        <v>3772.61</v>
      </c>
      <c r="F12027" s="2" t="str" cm="1">
        <f t="array" ref="F12027">IF(E12027:E12027&gt;2000,"HEIGH",IF(E12027:E12027&gt;=1500,"AVARAGE","LOW"))</f>
        <v>HEIGH</v>
      </c>
      <c r="G12027" s="2">
        <v>0.35</v>
      </c>
      <c r="H12027" s="2">
        <f t="shared" si="374"/>
        <v>1320.4134999999999</v>
      </c>
      <c r="I12027" s="2">
        <v>6</v>
      </c>
      <c r="J12027" s="3">
        <v>45356</v>
      </c>
      <c r="K12027" s="3">
        <v>45359</v>
      </c>
      <c r="L12027" s="2" t="s">
        <v>19</v>
      </c>
      <c r="M12027" s="2" t="s">
        <v>14</v>
      </c>
      <c r="N12027" s="2">
        <v>317.14</v>
      </c>
      <c r="O12027" s="2" t="s">
        <v>15387</v>
      </c>
      <c r="P12027" s="2" t="s">
        <v>46</v>
      </c>
      <c r="Q12027" t="s">
        <v>46</v>
      </c>
      <c r="R12027">
        <f t="shared" si="375"/>
        <v>3772.26</v>
      </c>
      <c r="S12027" s="2"/>
      <c r="T12027" s="7" t="str" cm="1">
        <f t="array" ref="T12027">IF(AND(N12027:N12027&gt;5000,E12027:E12027&gt;2000),"good","notgood")</f>
        <v>notgood</v>
      </c>
    </row>
    <row r="12028" spans="1:20" ht="14.25" customHeight="1" x14ac:dyDescent="0.35">
      <c r="A12028" s="2" t="s">
        <v>12057</v>
      </c>
      <c r="B12028" s="2" t="s">
        <v>11</v>
      </c>
      <c r="C12028" s="2" t="s">
        <v>11</v>
      </c>
      <c r="D12028" s="2" t="s">
        <v>24</v>
      </c>
      <c r="E12028" s="2">
        <v>4539.82</v>
      </c>
      <c r="F12028" s="2" t="str" cm="1">
        <f t="array" ref="F12028">IF(E12028:E12028&gt;2000,"HEIGH",IF(E12028:E12028&gt;=1500,"AVARAGE","LOW"))</f>
        <v>HEIGH</v>
      </c>
      <c r="G12028" s="2">
        <v>0.28000000000000003</v>
      </c>
      <c r="H12028" s="2">
        <f t="shared" si="374"/>
        <v>1271.1496</v>
      </c>
      <c r="I12028" s="2">
        <v>1</v>
      </c>
      <c r="J12028" s="3">
        <v>45213</v>
      </c>
      <c r="K12028" s="3">
        <v>45218</v>
      </c>
      <c r="L12028" s="2" t="s">
        <v>19</v>
      </c>
      <c r="M12028" s="2" t="s">
        <v>14</v>
      </c>
      <c r="N12028" s="2">
        <v>283.16000000000003</v>
      </c>
      <c r="O12028" s="2" t="s">
        <v>15386</v>
      </c>
      <c r="P12028" s="2" t="s">
        <v>37</v>
      </c>
      <c r="Q12028" t="s">
        <v>37</v>
      </c>
      <c r="R12028">
        <f t="shared" si="375"/>
        <v>4539.54</v>
      </c>
      <c r="S12028" s="2"/>
      <c r="T12028" s="7" t="str" cm="1">
        <f t="array" ref="T12028">IF(AND(N12028:N12028&gt;5000,E12028:E12028&gt;2000),"good","notgood")</f>
        <v>notgood</v>
      </c>
    </row>
    <row r="12029" spans="1:20" ht="14.25" customHeight="1" x14ac:dyDescent="0.35">
      <c r="A12029" s="2" t="s">
        <v>12058</v>
      </c>
      <c r="B12029" s="2" t="s">
        <v>23</v>
      </c>
      <c r="C12029" s="2" t="s">
        <v>23</v>
      </c>
      <c r="D12029" s="2" t="s">
        <v>24</v>
      </c>
      <c r="E12029" s="2">
        <v>2163.46</v>
      </c>
      <c r="F12029" s="2" t="str" cm="1">
        <f t="array" ref="F12029">IF(E12029:E12029&gt;2000,"HEIGH",IF(E12029:E12029&gt;=1500,"AVARAGE","LOW"))</f>
        <v>HEIGH</v>
      </c>
      <c r="G12029" s="2">
        <v>0.23</v>
      </c>
      <c r="H12029" s="2">
        <f t="shared" si="374"/>
        <v>497.59580000000005</v>
      </c>
      <c r="I12029" s="2">
        <v>8</v>
      </c>
      <c r="J12029" s="3">
        <v>45540</v>
      </c>
      <c r="K12029" s="3">
        <v>45547</v>
      </c>
      <c r="L12029" s="2" t="s">
        <v>29</v>
      </c>
      <c r="M12029" s="2" t="s">
        <v>25</v>
      </c>
      <c r="N12029" s="2">
        <v>496.61</v>
      </c>
      <c r="O12029" s="2" t="s">
        <v>15383</v>
      </c>
      <c r="P12029" s="2" t="s">
        <v>21</v>
      </c>
      <c r="Q12029" t="s">
        <v>21</v>
      </c>
      <c r="R12029">
        <f t="shared" si="375"/>
        <v>2163.23</v>
      </c>
      <c r="S12029" s="2"/>
      <c r="T12029" s="7" t="str" cm="1">
        <f t="array" ref="T12029">IF(AND(N12029:N12029&gt;5000,E12029:E12029&gt;2000),"good","notgood")</f>
        <v>notgood</v>
      </c>
    </row>
    <row r="12030" spans="1:20" ht="14.25" customHeight="1" x14ac:dyDescent="0.35">
      <c r="A12030" s="2" t="s">
        <v>12059</v>
      </c>
      <c r="B12030" s="2" t="s">
        <v>17</v>
      </c>
      <c r="C12030" s="2" t="s">
        <v>17</v>
      </c>
      <c r="D12030" s="2" t="s">
        <v>18</v>
      </c>
      <c r="E12030" s="2">
        <v>662.62</v>
      </c>
      <c r="F12030" s="2" t="str" cm="1">
        <f t="array" ref="F12030">IF(E12030:E12030&gt;2000,"HEIGH",IF(E12030:E12030&gt;=1500,"AVARAGE","LOW"))</f>
        <v>LOW</v>
      </c>
      <c r="G12030" s="2">
        <v>0.43</v>
      </c>
      <c r="H12030" s="2">
        <f t="shared" si="374"/>
        <v>284.92660000000001</v>
      </c>
      <c r="I12030" s="2">
        <v>8</v>
      </c>
      <c r="J12030" s="3">
        <v>45046</v>
      </c>
      <c r="K12030" s="3">
        <v>45051</v>
      </c>
      <c r="L12030" s="2" t="s">
        <v>19</v>
      </c>
      <c r="M12030" s="2" t="s">
        <v>14</v>
      </c>
      <c r="N12030" s="2">
        <v>133.51</v>
      </c>
      <c r="O12030" s="2" t="s">
        <v>15387</v>
      </c>
      <c r="P12030" s="2" t="s">
        <v>46</v>
      </c>
      <c r="Q12030" t="s">
        <v>46</v>
      </c>
      <c r="R12030">
        <f t="shared" si="375"/>
        <v>662.19</v>
      </c>
      <c r="S12030" s="2"/>
      <c r="T12030" s="7" t="str" cm="1">
        <f t="array" ref="T12030">IF(AND(N12030:N12030&gt;5000,E12030:E12030&gt;2000),"good","notgood")</f>
        <v>notgood</v>
      </c>
    </row>
    <row r="12031" spans="1:20" ht="14.25" customHeight="1" x14ac:dyDescent="0.35">
      <c r="A12031" s="2" t="s">
        <v>12060</v>
      </c>
      <c r="B12031" s="2" t="s">
        <v>17</v>
      </c>
      <c r="C12031" s="2" t="s">
        <v>17</v>
      </c>
      <c r="D12031" s="2" t="s">
        <v>31</v>
      </c>
      <c r="E12031" s="2">
        <v>4211.1000000000004</v>
      </c>
      <c r="F12031" s="2" t="str" cm="1">
        <f t="array" ref="F12031">IF(E12031:E12031&gt;2000,"HEIGH",IF(E12031:E12031&gt;=1500,"AVARAGE","LOW"))</f>
        <v>HEIGH</v>
      </c>
      <c r="G12031" s="2">
        <v>0.38</v>
      </c>
      <c r="H12031" s="2">
        <f t="shared" si="374"/>
        <v>1600.2180000000001</v>
      </c>
      <c r="I12031" s="2">
        <v>8</v>
      </c>
      <c r="J12031" s="3">
        <v>45174</v>
      </c>
      <c r="K12031" s="3">
        <v>45181</v>
      </c>
      <c r="L12031" s="2" t="s">
        <v>29</v>
      </c>
      <c r="M12031" s="2" t="s">
        <v>25</v>
      </c>
      <c r="N12031" s="2">
        <v>577.49</v>
      </c>
      <c r="O12031" s="2" t="s">
        <v>15383</v>
      </c>
      <c r="P12031" s="2" t="s">
        <v>21</v>
      </c>
      <c r="Q12031" t="s">
        <v>21</v>
      </c>
      <c r="R12031">
        <f t="shared" si="375"/>
        <v>4210.72</v>
      </c>
      <c r="S12031" s="2"/>
      <c r="T12031" s="7" t="str" cm="1">
        <f t="array" ref="T12031">IF(AND(N12031:N12031&gt;5000,E12031:E12031&gt;2000),"good","notgood")</f>
        <v>notgood</v>
      </c>
    </row>
    <row r="12032" spans="1:20" ht="14.25" customHeight="1" x14ac:dyDescent="0.35">
      <c r="A12032" s="2" t="s">
        <v>12061</v>
      </c>
      <c r="B12032" s="2" t="s">
        <v>39</v>
      </c>
      <c r="C12032" s="2" t="s">
        <v>39</v>
      </c>
      <c r="D12032" s="2" t="s">
        <v>12</v>
      </c>
      <c r="E12032" s="2">
        <v>1774.06</v>
      </c>
      <c r="F12032" s="2" t="str" cm="1">
        <f t="array" ref="F12032">IF(E12032:E12032&gt;2000,"HEIGH",IF(E12032:E12032&gt;=1500,"AVARAGE","LOW"))</f>
        <v>AVARAGE</v>
      </c>
      <c r="G12032" s="2">
        <v>0.31</v>
      </c>
      <c r="H12032" s="2">
        <f t="shared" si="374"/>
        <v>549.95859999999993</v>
      </c>
      <c r="I12032" s="2">
        <v>7</v>
      </c>
      <c r="J12032" s="3">
        <v>45265</v>
      </c>
      <c r="K12032" s="3">
        <v>45269</v>
      </c>
      <c r="L12032" s="2" t="s">
        <v>19</v>
      </c>
      <c r="M12032" s="2" t="s">
        <v>25</v>
      </c>
      <c r="N12032" s="2">
        <v>349.46</v>
      </c>
      <c r="O12032" s="2" t="s">
        <v>15386</v>
      </c>
      <c r="P12032" s="2" t="s">
        <v>37</v>
      </c>
      <c r="Q12032" t="s">
        <v>37</v>
      </c>
      <c r="R12032">
        <f t="shared" si="375"/>
        <v>1773.75</v>
      </c>
      <c r="S12032" s="2"/>
      <c r="T12032" s="7" t="str" cm="1">
        <f t="array" ref="T12032">IF(AND(N12032:N12032&gt;5000,E12032:E12032&gt;2000),"good","notgood")</f>
        <v>notgood</v>
      </c>
    </row>
    <row r="12033" spans="1:20" ht="14.25" customHeight="1" x14ac:dyDescent="0.35">
      <c r="A12033" s="2" t="s">
        <v>12062</v>
      </c>
      <c r="B12033" s="2" t="s">
        <v>23</v>
      </c>
      <c r="C12033" s="2" t="s">
        <v>23</v>
      </c>
      <c r="D12033" s="2" t="s">
        <v>24</v>
      </c>
      <c r="E12033" s="2">
        <v>755.55</v>
      </c>
      <c r="F12033" s="2" t="str" cm="1">
        <f t="array" ref="F12033">IF(E12033:E12033&gt;2000,"HEIGH",IF(E12033:E12033&gt;=1500,"AVARAGE","LOW"))</f>
        <v>LOW</v>
      </c>
      <c r="G12033" s="2">
        <v>0.02</v>
      </c>
      <c r="H12033" s="2">
        <f t="shared" si="374"/>
        <v>15.110999999999999</v>
      </c>
      <c r="I12033" s="2">
        <v>7</v>
      </c>
      <c r="J12033" s="3">
        <v>45244</v>
      </c>
      <c r="K12033" s="3">
        <v>45249</v>
      </c>
      <c r="L12033" s="2" t="s">
        <v>19</v>
      </c>
      <c r="M12033" s="2" t="s">
        <v>20</v>
      </c>
      <c r="N12033" s="2">
        <v>140.86000000000001</v>
      </c>
      <c r="O12033" s="2" t="s">
        <v>15387</v>
      </c>
      <c r="P12033" s="2" t="s">
        <v>46</v>
      </c>
      <c r="Q12033" t="s">
        <v>46</v>
      </c>
      <c r="R12033">
        <f t="shared" si="375"/>
        <v>755.53</v>
      </c>
      <c r="S12033" s="2"/>
      <c r="T12033" s="7" t="str" cm="1">
        <f t="array" ref="T12033">IF(AND(N12033:N12033&gt;5000,E12033:E12033&gt;2000),"good","notgood")</f>
        <v>notgood</v>
      </c>
    </row>
    <row r="12034" spans="1:20" ht="14.25" customHeight="1" x14ac:dyDescent="0.35">
      <c r="A12034" s="2" t="s">
        <v>12063</v>
      </c>
      <c r="B12034" s="2" t="s">
        <v>17</v>
      </c>
      <c r="C12034" s="2" t="s">
        <v>17</v>
      </c>
      <c r="D12034" s="2" t="s">
        <v>31</v>
      </c>
      <c r="E12034" s="2">
        <v>3111.62</v>
      </c>
      <c r="F12034" s="2" t="str" cm="1">
        <f t="array" ref="F12034">IF(E12034:E12034&gt;2000,"HEIGH",IF(E12034:E12034&gt;=1500,"AVARAGE","LOW"))</f>
        <v>HEIGH</v>
      </c>
      <c r="G12034" s="2">
        <v>0.35</v>
      </c>
      <c r="H12034" s="2">
        <f t="shared" si="374"/>
        <v>1089.0669999999998</v>
      </c>
      <c r="I12034" s="2">
        <v>6</v>
      </c>
      <c r="J12034" s="3">
        <v>45643</v>
      </c>
      <c r="K12034" s="3">
        <v>45647</v>
      </c>
      <c r="L12034" s="2" t="s">
        <v>19</v>
      </c>
      <c r="M12034" s="2" t="s">
        <v>20</v>
      </c>
      <c r="N12034" s="2">
        <v>728.08</v>
      </c>
      <c r="O12034" s="2" t="s">
        <v>15383</v>
      </c>
      <c r="P12034" s="2" t="s">
        <v>21</v>
      </c>
      <c r="Q12034" t="s">
        <v>21</v>
      </c>
      <c r="R12034">
        <f t="shared" si="375"/>
        <v>3111.27</v>
      </c>
      <c r="S12034" s="2"/>
      <c r="T12034" s="7" t="str" cm="1">
        <f t="array" ref="T12034">IF(AND(N12034:N12034&gt;5000,E12034:E12034&gt;2000),"good","notgood")</f>
        <v>notgood</v>
      </c>
    </row>
    <row r="12035" spans="1:20" ht="14.25" customHeight="1" x14ac:dyDescent="0.35">
      <c r="A12035" s="2" t="s">
        <v>12064</v>
      </c>
      <c r="B12035" s="2" t="s">
        <v>17</v>
      </c>
      <c r="C12035" s="2" t="s">
        <v>17</v>
      </c>
      <c r="D12035" s="2" t="s">
        <v>12</v>
      </c>
      <c r="E12035" s="2">
        <v>2932.61</v>
      </c>
      <c r="F12035" s="2" t="str" cm="1">
        <f t="array" ref="F12035">IF(E12035:E12035&gt;2000,"HEIGH",IF(E12035:E12035&gt;=1500,"AVARAGE","LOW"))</f>
        <v>HEIGH</v>
      </c>
      <c r="G12035" s="2">
        <v>0.28000000000000003</v>
      </c>
      <c r="H12035" s="2">
        <f t="shared" si="374"/>
        <v>821.13080000000014</v>
      </c>
      <c r="I12035" s="2">
        <v>7</v>
      </c>
      <c r="J12035" s="3">
        <v>45604</v>
      </c>
      <c r="K12035" s="3">
        <v>45606</v>
      </c>
      <c r="L12035" s="2" t="s">
        <v>19</v>
      </c>
      <c r="M12035" s="2" t="s">
        <v>14</v>
      </c>
      <c r="N12035" s="2">
        <v>571.46</v>
      </c>
      <c r="O12035" s="2" t="s">
        <v>15382</v>
      </c>
      <c r="P12035" s="2" t="s">
        <v>15</v>
      </c>
      <c r="Q12035" t="s">
        <v>15</v>
      </c>
      <c r="R12035">
        <f t="shared" si="375"/>
        <v>2932.33</v>
      </c>
      <c r="S12035" s="2"/>
      <c r="T12035" s="7" t="str" cm="1">
        <f t="array" ref="T12035">IF(AND(N12035:N12035&gt;5000,E12035:E12035&gt;2000),"good","notgood")</f>
        <v>notgood</v>
      </c>
    </row>
    <row r="12036" spans="1:20" ht="14.25" customHeight="1" x14ac:dyDescent="0.35">
      <c r="A12036" s="2" t="s">
        <v>12065</v>
      </c>
      <c r="B12036" s="2" t="s">
        <v>39</v>
      </c>
      <c r="C12036" s="2" t="s">
        <v>39</v>
      </c>
      <c r="D12036" s="2" t="s">
        <v>18</v>
      </c>
      <c r="E12036" s="2">
        <v>2423.81</v>
      </c>
      <c r="F12036" s="2" t="str" cm="1">
        <f t="array" ref="F12036">IF(E12036:E12036&gt;2000,"HEIGH",IF(E12036:E12036&gt;=1500,"AVARAGE","LOW"))</f>
        <v>HEIGH</v>
      </c>
      <c r="G12036" s="2">
        <v>0.35</v>
      </c>
      <c r="H12036" s="2">
        <f t="shared" ref="H12036:H12099" si="376">E12036*G12036</f>
        <v>848.33349999999996</v>
      </c>
      <c r="I12036" s="2">
        <v>9</v>
      </c>
      <c r="J12036" s="3">
        <v>45247</v>
      </c>
      <c r="K12036" s="3">
        <v>45254</v>
      </c>
      <c r="L12036" s="2" t="s">
        <v>13</v>
      </c>
      <c r="M12036" s="2" t="s">
        <v>14</v>
      </c>
      <c r="N12036" s="2">
        <v>520.57000000000005</v>
      </c>
      <c r="O12036" s="2" t="s">
        <v>15383</v>
      </c>
      <c r="P12036" s="2" t="s">
        <v>21</v>
      </c>
      <c r="Q12036" t="s">
        <v>21</v>
      </c>
      <c r="R12036">
        <f t="shared" ref="R12036:R12099" si="377">E12036-G12036</f>
        <v>2423.46</v>
      </c>
      <c r="S12036" s="2"/>
      <c r="T12036" s="7" t="str" cm="1">
        <f t="array" ref="T12036">IF(AND(N12036:N12036&gt;5000,E12036:E12036&gt;2000),"good","notgood")</f>
        <v>notgood</v>
      </c>
    </row>
    <row r="12037" spans="1:20" ht="14.25" customHeight="1" x14ac:dyDescent="0.35">
      <c r="A12037" s="2" t="s">
        <v>12066</v>
      </c>
      <c r="B12037" s="2" t="s">
        <v>17</v>
      </c>
      <c r="C12037" s="2" t="s">
        <v>17</v>
      </c>
      <c r="D12037" s="2" t="s">
        <v>34</v>
      </c>
      <c r="E12037" s="2">
        <v>4313.01</v>
      </c>
      <c r="F12037" s="2" t="str" cm="1">
        <f t="array" ref="F12037">IF(E12037:E12037&gt;2000,"HEIGH",IF(E12037:E12037&gt;=1500,"AVARAGE","LOW"))</f>
        <v>HEIGH</v>
      </c>
      <c r="G12037" s="2">
        <v>0.16</v>
      </c>
      <c r="H12037" s="2">
        <f t="shared" si="376"/>
        <v>690.08160000000009</v>
      </c>
      <c r="I12037" s="2">
        <v>5</v>
      </c>
      <c r="J12037" s="3">
        <v>45193</v>
      </c>
      <c r="K12037" s="3">
        <v>45200</v>
      </c>
      <c r="L12037" s="2" t="s">
        <v>29</v>
      </c>
      <c r="M12037" s="2" t="s">
        <v>25</v>
      </c>
      <c r="N12037" s="2">
        <v>805.49</v>
      </c>
      <c r="O12037" s="2" t="s">
        <v>15382</v>
      </c>
      <c r="P12037" s="2" t="s">
        <v>15</v>
      </c>
      <c r="Q12037" t="s">
        <v>15</v>
      </c>
      <c r="R12037">
        <f t="shared" si="377"/>
        <v>4312.8500000000004</v>
      </c>
      <c r="S12037" s="2"/>
      <c r="T12037" s="7" t="str" cm="1">
        <f t="array" ref="T12037">IF(AND(N12037:N12037&gt;5000,E12037:E12037&gt;2000),"good","notgood")</f>
        <v>notgood</v>
      </c>
    </row>
    <row r="12038" spans="1:20" ht="14.25" customHeight="1" x14ac:dyDescent="0.35">
      <c r="A12038" s="2" t="s">
        <v>12067</v>
      </c>
      <c r="B12038" s="2" t="s">
        <v>17</v>
      </c>
      <c r="C12038" s="2" t="s">
        <v>17</v>
      </c>
      <c r="D12038" s="2" t="s">
        <v>24</v>
      </c>
      <c r="E12038" s="2">
        <v>1433.91</v>
      </c>
      <c r="F12038" s="2" t="str" cm="1">
        <f t="array" ref="F12038">IF(E12038:E12038&gt;2000,"HEIGH",IF(E12038:E12038&gt;=1500,"AVARAGE","LOW"))</f>
        <v>LOW</v>
      </c>
      <c r="G12038" s="2">
        <v>0.39</v>
      </c>
      <c r="H12038" s="2">
        <f t="shared" si="376"/>
        <v>559.22490000000005</v>
      </c>
      <c r="I12038" s="2">
        <v>9</v>
      </c>
      <c r="J12038" s="3">
        <v>45209</v>
      </c>
      <c r="K12038" s="3">
        <v>45213</v>
      </c>
      <c r="L12038" s="2" t="s">
        <v>19</v>
      </c>
      <c r="M12038" s="2" t="s">
        <v>20</v>
      </c>
      <c r="N12038" s="2">
        <v>128.57</v>
      </c>
      <c r="O12038" s="2" t="s">
        <v>15383</v>
      </c>
      <c r="P12038" s="2" t="s">
        <v>21</v>
      </c>
      <c r="Q12038" t="s">
        <v>21</v>
      </c>
      <c r="R12038">
        <f t="shared" si="377"/>
        <v>1433.52</v>
      </c>
      <c r="S12038" s="2"/>
      <c r="T12038" s="7" t="str" cm="1">
        <f t="array" ref="T12038">IF(AND(N12038:N12038&gt;5000,E12038:E12038&gt;2000),"good","notgood")</f>
        <v>notgood</v>
      </c>
    </row>
    <row r="12039" spans="1:20" ht="14.25" customHeight="1" x14ac:dyDescent="0.35">
      <c r="A12039" s="2" t="s">
        <v>12068</v>
      </c>
      <c r="B12039" s="2" t="s">
        <v>17</v>
      </c>
      <c r="C12039" s="2" t="s">
        <v>17</v>
      </c>
      <c r="D12039" s="2" t="s">
        <v>24</v>
      </c>
      <c r="E12039" s="2">
        <v>164.85</v>
      </c>
      <c r="F12039" s="2" t="str" cm="1">
        <f t="array" ref="F12039">IF(E12039:E12039&gt;2000,"HEIGH",IF(E12039:E12039&gt;=1500,"AVARAGE","LOW"))</f>
        <v>LOW</v>
      </c>
      <c r="G12039" s="2">
        <v>0.21</v>
      </c>
      <c r="H12039" s="2">
        <f t="shared" si="376"/>
        <v>34.618499999999997</v>
      </c>
      <c r="I12039" s="2">
        <v>9</v>
      </c>
      <c r="J12039" s="3">
        <v>45411</v>
      </c>
      <c r="K12039" s="3">
        <v>45414</v>
      </c>
      <c r="L12039" s="2" t="s">
        <v>29</v>
      </c>
      <c r="M12039" s="2" t="s">
        <v>25</v>
      </c>
      <c r="N12039" s="2">
        <v>43.54</v>
      </c>
      <c r="O12039" s="2" t="s">
        <v>15383</v>
      </c>
      <c r="P12039" s="2" t="s">
        <v>21</v>
      </c>
      <c r="Q12039" t="s">
        <v>21</v>
      </c>
      <c r="R12039">
        <f t="shared" si="377"/>
        <v>164.64</v>
      </c>
      <c r="S12039" s="2"/>
      <c r="T12039" s="7" t="str" cm="1">
        <f t="array" ref="T12039">IF(AND(N12039:N12039&gt;5000,E12039:E12039&gt;2000),"good","notgood")</f>
        <v>notgood</v>
      </c>
    </row>
    <row r="12040" spans="1:20" ht="14.25" customHeight="1" x14ac:dyDescent="0.35">
      <c r="A12040" s="2" t="s">
        <v>12069</v>
      </c>
      <c r="B12040" s="2" t="s">
        <v>39</v>
      </c>
      <c r="C12040" s="2" t="s">
        <v>39</v>
      </c>
      <c r="D12040" s="2" t="s">
        <v>12</v>
      </c>
      <c r="E12040" s="2">
        <v>1685</v>
      </c>
      <c r="F12040" s="2" t="str" cm="1">
        <f t="array" ref="F12040">IF(E12040:E12040&gt;2000,"HEIGH",IF(E12040:E12040&gt;=1500,"AVARAGE","LOW"))</f>
        <v>AVARAGE</v>
      </c>
      <c r="G12040" s="2">
        <v>0.45</v>
      </c>
      <c r="H12040" s="2">
        <f t="shared" si="376"/>
        <v>758.25</v>
      </c>
      <c r="I12040" s="2">
        <v>4</v>
      </c>
      <c r="J12040" s="3">
        <v>45496</v>
      </c>
      <c r="K12040" s="3">
        <v>45501</v>
      </c>
      <c r="L12040" s="2" t="s">
        <v>29</v>
      </c>
      <c r="M12040" s="2" t="s">
        <v>20</v>
      </c>
      <c r="N12040" s="2">
        <v>253.44</v>
      </c>
      <c r="O12040" s="2" t="s">
        <v>15386</v>
      </c>
      <c r="P12040" s="2" t="s">
        <v>37</v>
      </c>
      <c r="Q12040" t="s">
        <v>37</v>
      </c>
      <c r="R12040">
        <f t="shared" si="377"/>
        <v>1684.55</v>
      </c>
      <c r="S12040" s="2"/>
      <c r="T12040" s="7" t="str" cm="1">
        <f t="array" ref="T12040">IF(AND(N12040:N12040&gt;5000,E12040:E12040&gt;2000),"good","notgood")</f>
        <v>notgood</v>
      </c>
    </row>
    <row r="12041" spans="1:20" ht="14.25" customHeight="1" x14ac:dyDescent="0.35">
      <c r="A12041" s="2" t="s">
        <v>12070</v>
      </c>
      <c r="B12041" s="2" t="s">
        <v>17</v>
      </c>
      <c r="C12041" s="2" t="s">
        <v>17</v>
      </c>
      <c r="D12041" s="2" t="s">
        <v>34</v>
      </c>
      <c r="E12041" s="2">
        <v>147.56</v>
      </c>
      <c r="F12041" s="2" t="str" cm="1">
        <f t="array" ref="F12041">IF(E12041:E12041&gt;2000,"HEIGH",IF(E12041:E12041&gt;=1500,"AVARAGE","LOW"))</f>
        <v>LOW</v>
      </c>
      <c r="G12041" s="2">
        <v>0.05</v>
      </c>
      <c r="H12041" s="2">
        <f t="shared" si="376"/>
        <v>7.3780000000000001</v>
      </c>
      <c r="I12041" s="2">
        <v>9</v>
      </c>
      <c r="J12041" s="3">
        <v>45157</v>
      </c>
      <c r="K12041" s="3">
        <v>45162</v>
      </c>
      <c r="L12041" s="2" t="s">
        <v>13</v>
      </c>
      <c r="M12041" s="2" t="s">
        <v>20</v>
      </c>
      <c r="N12041" s="2">
        <v>15.01</v>
      </c>
      <c r="O12041" s="2" t="s">
        <v>15386</v>
      </c>
      <c r="P12041" s="2" t="s">
        <v>37</v>
      </c>
      <c r="Q12041" t="s">
        <v>37</v>
      </c>
      <c r="R12041">
        <f t="shared" si="377"/>
        <v>147.51</v>
      </c>
      <c r="S12041" s="2"/>
      <c r="T12041" s="7" t="str" cm="1">
        <f t="array" ref="T12041">IF(AND(N12041:N12041&gt;5000,E12041:E12041&gt;2000),"good","notgood")</f>
        <v>notgood</v>
      </c>
    </row>
    <row r="12042" spans="1:20" ht="14.25" customHeight="1" x14ac:dyDescent="0.35">
      <c r="A12042" s="2" t="s">
        <v>12071</v>
      </c>
      <c r="B12042" s="2" t="s">
        <v>17</v>
      </c>
      <c r="C12042" s="2" t="s">
        <v>17</v>
      </c>
      <c r="D12042" s="2" t="s">
        <v>31</v>
      </c>
      <c r="E12042" s="2">
        <v>2763.6</v>
      </c>
      <c r="F12042" s="2" t="str" cm="1">
        <f t="array" ref="F12042">IF(E12042:E12042&gt;2000,"HEIGH",IF(E12042:E12042&gt;=1500,"AVARAGE","LOW"))</f>
        <v>HEIGH</v>
      </c>
      <c r="G12042" s="2">
        <v>0.24</v>
      </c>
      <c r="H12042" s="2">
        <f t="shared" si="376"/>
        <v>663.26400000000001</v>
      </c>
      <c r="I12042" s="2">
        <v>8</v>
      </c>
      <c r="J12042" s="3">
        <v>45119</v>
      </c>
      <c r="K12042" s="3">
        <v>45122</v>
      </c>
      <c r="L12042" s="2" t="s">
        <v>19</v>
      </c>
      <c r="M12042" s="2" t="s">
        <v>25</v>
      </c>
      <c r="N12042" s="2">
        <v>806</v>
      </c>
      <c r="O12042" s="2" t="s">
        <v>15382</v>
      </c>
      <c r="P12042" s="2" t="s">
        <v>15</v>
      </c>
      <c r="Q12042" t="s">
        <v>15</v>
      </c>
      <c r="R12042">
        <f t="shared" si="377"/>
        <v>2763.36</v>
      </c>
      <c r="S12042" s="2"/>
      <c r="T12042" s="7" t="str" cm="1">
        <f t="array" ref="T12042">IF(AND(N12042:N12042&gt;5000,E12042:E12042&gt;2000),"good","notgood")</f>
        <v>notgood</v>
      </c>
    </row>
    <row r="12043" spans="1:20" ht="14.25" customHeight="1" x14ac:dyDescent="0.35">
      <c r="A12043" s="2" t="s">
        <v>12072</v>
      </c>
      <c r="B12043" s="2" t="s">
        <v>23</v>
      </c>
      <c r="C12043" s="2" t="s">
        <v>23</v>
      </c>
      <c r="D12043" s="2" t="s">
        <v>18</v>
      </c>
      <c r="E12043" s="2">
        <v>1953.42</v>
      </c>
      <c r="F12043" s="2" t="str" cm="1">
        <f t="array" ref="F12043">IF(E12043:E12043&gt;2000,"HEIGH",IF(E12043:E12043&gt;=1500,"AVARAGE","LOW"))</f>
        <v>AVARAGE</v>
      </c>
      <c r="G12043" s="2">
        <v>0.1</v>
      </c>
      <c r="H12043" s="2">
        <f t="shared" si="376"/>
        <v>195.34200000000001</v>
      </c>
      <c r="I12043" s="2">
        <v>5</v>
      </c>
      <c r="J12043" s="3">
        <v>45453</v>
      </c>
      <c r="K12043" s="3">
        <v>45454</v>
      </c>
      <c r="L12043" s="2" t="s">
        <v>19</v>
      </c>
      <c r="M12043" s="2" t="s">
        <v>20</v>
      </c>
      <c r="N12043" s="2">
        <v>416.56</v>
      </c>
      <c r="O12043" s="2" t="s">
        <v>15386</v>
      </c>
      <c r="P12043" s="2" t="s">
        <v>37</v>
      </c>
      <c r="Q12043" t="s">
        <v>37</v>
      </c>
      <c r="R12043">
        <f t="shared" si="377"/>
        <v>1953.3200000000002</v>
      </c>
      <c r="S12043" s="2"/>
      <c r="T12043" s="7" t="str" cm="1">
        <f t="array" ref="T12043">IF(AND(N12043:N12043&gt;5000,E12043:E12043&gt;2000),"good","notgood")</f>
        <v>notgood</v>
      </c>
    </row>
    <row r="12044" spans="1:20" ht="14.25" customHeight="1" x14ac:dyDescent="0.35">
      <c r="A12044" s="2" t="s">
        <v>12073</v>
      </c>
      <c r="B12044" s="2" t="s">
        <v>23</v>
      </c>
      <c r="C12044" s="2" t="s">
        <v>23</v>
      </c>
      <c r="D12044" s="2" t="s">
        <v>31</v>
      </c>
      <c r="E12044" s="2">
        <v>4088.32</v>
      </c>
      <c r="F12044" s="2" t="str" cm="1">
        <f t="array" ref="F12044">IF(E12044:E12044&gt;2000,"HEIGH",IF(E12044:E12044&gt;=1500,"AVARAGE","LOW"))</f>
        <v>HEIGH</v>
      </c>
      <c r="G12044" s="2">
        <v>0.23</v>
      </c>
      <c r="H12044" s="2">
        <f t="shared" si="376"/>
        <v>940.31360000000006</v>
      </c>
      <c r="I12044" s="2">
        <v>3</v>
      </c>
      <c r="J12044" s="3">
        <v>45271</v>
      </c>
      <c r="K12044" s="3">
        <v>45273</v>
      </c>
      <c r="L12044" s="2" t="s">
        <v>13</v>
      </c>
      <c r="M12044" s="2" t="s">
        <v>20</v>
      </c>
      <c r="N12044" s="2">
        <v>1145.52</v>
      </c>
      <c r="O12044" s="2" t="s">
        <v>15385</v>
      </c>
      <c r="P12044" s="2" t="s">
        <v>32</v>
      </c>
      <c r="Q12044" t="s">
        <v>32</v>
      </c>
      <c r="R12044">
        <f t="shared" si="377"/>
        <v>4088.09</v>
      </c>
      <c r="S12044" s="2"/>
      <c r="T12044" s="7" t="str" cm="1">
        <f t="array" ref="T12044">IF(AND(N12044:N12044&gt;5000,E12044:E12044&gt;2000),"good","notgood")</f>
        <v>notgood</v>
      </c>
    </row>
    <row r="12045" spans="1:20" ht="14.25" customHeight="1" x14ac:dyDescent="0.35">
      <c r="A12045" s="2" t="s">
        <v>12074</v>
      </c>
      <c r="B12045" s="2" t="s">
        <v>39</v>
      </c>
      <c r="C12045" s="2" t="s">
        <v>39</v>
      </c>
      <c r="D12045" s="2" t="s">
        <v>12</v>
      </c>
      <c r="E12045" s="2">
        <v>4008.17</v>
      </c>
      <c r="F12045" s="2" t="str" cm="1">
        <f t="array" ref="F12045">IF(E12045:E12045&gt;2000,"HEIGH",IF(E12045:E12045&gt;=1500,"AVARAGE","LOW"))</f>
        <v>HEIGH</v>
      </c>
      <c r="G12045" s="2">
        <v>0.18</v>
      </c>
      <c r="H12045" s="2">
        <f t="shared" si="376"/>
        <v>721.47059999999999</v>
      </c>
      <c r="I12045" s="2">
        <v>9</v>
      </c>
      <c r="J12045" s="3">
        <v>45183</v>
      </c>
      <c r="K12045" s="3">
        <v>45187</v>
      </c>
      <c r="L12045" s="2" t="s">
        <v>19</v>
      </c>
      <c r="M12045" s="2" t="s">
        <v>14</v>
      </c>
      <c r="N12045" s="2">
        <v>446.35</v>
      </c>
      <c r="O12045" s="2" t="s">
        <v>15383</v>
      </c>
      <c r="P12045" s="2" t="s">
        <v>21</v>
      </c>
      <c r="Q12045" t="s">
        <v>21</v>
      </c>
      <c r="R12045">
        <f t="shared" si="377"/>
        <v>4007.9900000000002</v>
      </c>
      <c r="S12045" s="2"/>
      <c r="T12045" s="7" t="str" cm="1">
        <f t="array" ref="T12045">IF(AND(N12045:N12045&gt;5000,E12045:E12045&gt;2000),"good","notgood")</f>
        <v>notgood</v>
      </c>
    </row>
    <row r="12046" spans="1:20" ht="14.25" customHeight="1" x14ac:dyDescent="0.35">
      <c r="A12046" s="2" t="s">
        <v>12075</v>
      </c>
      <c r="B12046" s="2" t="s">
        <v>11</v>
      </c>
      <c r="C12046" s="2" t="s">
        <v>11</v>
      </c>
      <c r="D12046" s="2" t="s">
        <v>24</v>
      </c>
      <c r="E12046" s="2">
        <v>2229.73</v>
      </c>
      <c r="F12046" s="2" t="str" cm="1">
        <f t="array" ref="F12046">IF(E12046:E12046&gt;2000,"HEIGH",IF(E12046:E12046&gt;=1500,"AVARAGE","LOW"))</f>
        <v>HEIGH</v>
      </c>
      <c r="G12046" s="2">
        <v>0.4</v>
      </c>
      <c r="H12046" s="2">
        <f t="shared" si="376"/>
        <v>891.89200000000005</v>
      </c>
      <c r="I12046" s="2">
        <v>3</v>
      </c>
      <c r="J12046" s="3">
        <v>45457</v>
      </c>
      <c r="K12046" s="3">
        <v>45464</v>
      </c>
      <c r="L12046" s="2" t="s">
        <v>13</v>
      </c>
      <c r="M12046" s="2" t="s">
        <v>14</v>
      </c>
      <c r="N12046" s="2">
        <v>473.42</v>
      </c>
      <c r="O12046" s="2" t="s">
        <v>15383</v>
      </c>
      <c r="P12046" s="2" t="s">
        <v>21</v>
      </c>
      <c r="Q12046" t="s">
        <v>21</v>
      </c>
      <c r="R12046">
        <f t="shared" si="377"/>
        <v>2229.33</v>
      </c>
      <c r="S12046" s="2"/>
      <c r="T12046" s="7" t="str" cm="1">
        <f t="array" ref="T12046">IF(AND(N12046:N12046&gt;5000,E12046:E12046&gt;2000),"good","notgood")</f>
        <v>notgood</v>
      </c>
    </row>
    <row r="12047" spans="1:20" ht="14.25" customHeight="1" x14ac:dyDescent="0.35">
      <c r="A12047" s="2" t="s">
        <v>12076</v>
      </c>
      <c r="B12047" s="2" t="s">
        <v>23</v>
      </c>
      <c r="C12047" s="2" t="s">
        <v>23</v>
      </c>
      <c r="D12047" s="2" t="s">
        <v>24</v>
      </c>
      <c r="E12047" s="2">
        <v>1160.78</v>
      </c>
      <c r="F12047" s="2" t="str" cm="1">
        <f t="array" ref="F12047">IF(E12047:E12047&gt;2000,"HEIGH",IF(E12047:E12047&gt;=1500,"AVARAGE","LOW"))</f>
        <v>LOW</v>
      </c>
      <c r="G12047" s="2">
        <v>0.08</v>
      </c>
      <c r="H12047" s="2">
        <f t="shared" si="376"/>
        <v>92.862399999999994</v>
      </c>
      <c r="I12047" s="2">
        <v>3</v>
      </c>
      <c r="J12047" s="3">
        <v>45110</v>
      </c>
      <c r="K12047" s="3">
        <v>45112</v>
      </c>
      <c r="L12047" s="2" t="s">
        <v>19</v>
      </c>
      <c r="M12047" s="2" t="s">
        <v>14</v>
      </c>
      <c r="N12047" s="2">
        <v>183.51</v>
      </c>
      <c r="O12047" s="2" t="s">
        <v>15384</v>
      </c>
      <c r="P12047" s="2" t="s">
        <v>26</v>
      </c>
      <c r="Q12047" t="s">
        <v>26</v>
      </c>
      <c r="R12047">
        <f t="shared" si="377"/>
        <v>1160.7</v>
      </c>
      <c r="S12047" s="2"/>
      <c r="T12047" s="7" t="str" cm="1">
        <f t="array" ref="T12047">IF(AND(N12047:N12047&gt;5000,E12047:E12047&gt;2000),"good","notgood")</f>
        <v>notgood</v>
      </c>
    </row>
    <row r="12048" spans="1:20" ht="14.25" customHeight="1" x14ac:dyDescent="0.35">
      <c r="A12048" s="2" t="s">
        <v>12077</v>
      </c>
      <c r="B12048" s="2" t="s">
        <v>39</v>
      </c>
      <c r="C12048" s="2" t="s">
        <v>39</v>
      </c>
      <c r="D12048" s="2" t="s">
        <v>31</v>
      </c>
      <c r="E12048" s="2">
        <v>2169.91</v>
      </c>
      <c r="F12048" s="2" t="str" cm="1">
        <f t="array" ref="F12048">IF(E12048:E12048&gt;2000,"HEIGH",IF(E12048:E12048&gt;=1500,"AVARAGE","LOW"))</f>
        <v>HEIGH</v>
      </c>
      <c r="G12048" s="2">
        <v>0.3</v>
      </c>
      <c r="H12048" s="2">
        <f t="shared" si="376"/>
        <v>650.97299999999996</v>
      </c>
      <c r="I12048" s="2">
        <v>3</v>
      </c>
      <c r="J12048" s="3">
        <v>45630</v>
      </c>
      <c r="K12048" s="3">
        <v>45637</v>
      </c>
      <c r="L12048" s="2" t="s">
        <v>13</v>
      </c>
      <c r="M12048" s="2" t="s">
        <v>20</v>
      </c>
      <c r="N12048" s="2">
        <v>131.66999999999999</v>
      </c>
      <c r="O12048" s="2" t="s">
        <v>15384</v>
      </c>
      <c r="P12048" s="2" t="s">
        <v>26</v>
      </c>
      <c r="Q12048" t="s">
        <v>26</v>
      </c>
      <c r="R12048">
        <f t="shared" si="377"/>
        <v>2169.6099999999997</v>
      </c>
      <c r="S12048" s="2"/>
      <c r="T12048" s="7" t="str" cm="1">
        <f t="array" ref="T12048">IF(AND(N12048:N12048&gt;5000,E12048:E12048&gt;2000),"good","notgood")</f>
        <v>notgood</v>
      </c>
    </row>
    <row r="12049" spans="1:20" ht="14.25" customHeight="1" x14ac:dyDescent="0.35">
      <c r="A12049" s="2" t="s">
        <v>12078</v>
      </c>
      <c r="B12049" s="2" t="s">
        <v>17</v>
      </c>
      <c r="C12049" s="2" t="s">
        <v>17</v>
      </c>
      <c r="D12049" s="2" t="s">
        <v>18</v>
      </c>
      <c r="E12049" s="2">
        <v>3242.46</v>
      </c>
      <c r="F12049" s="2" t="str" cm="1">
        <f t="array" ref="F12049">IF(E12049:E12049&gt;2000,"HEIGH",IF(E12049:E12049&gt;=1500,"AVARAGE","LOW"))</f>
        <v>HEIGH</v>
      </c>
      <c r="G12049" s="2">
        <v>0.2</v>
      </c>
      <c r="H12049" s="2">
        <f t="shared" si="376"/>
        <v>648.49200000000008</v>
      </c>
      <c r="I12049" s="2">
        <v>1</v>
      </c>
      <c r="J12049" s="3">
        <v>45502</v>
      </c>
      <c r="K12049" s="3">
        <v>45509</v>
      </c>
      <c r="L12049" s="2" t="s">
        <v>13</v>
      </c>
      <c r="M12049" s="2" t="s">
        <v>25</v>
      </c>
      <c r="N12049" s="2">
        <v>546.73</v>
      </c>
      <c r="O12049" s="2" t="s">
        <v>15382</v>
      </c>
      <c r="P12049" s="2" t="s">
        <v>15</v>
      </c>
      <c r="Q12049" t="s">
        <v>15</v>
      </c>
      <c r="R12049">
        <f t="shared" si="377"/>
        <v>3242.26</v>
      </c>
      <c r="S12049" s="2"/>
      <c r="T12049" s="7" t="str" cm="1">
        <f t="array" ref="T12049">IF(AND(N12049:N12049&gt;5000,E12049:E12049&gt;2000),"good","notgood")</f>
        <v>notgood</v>
      </c>
    </row>
    <row r="12050" spans="1:20" ht="14.25" customHeight="1" x14ac:dyDescent="0.35">
      <c r="A12050" s="2" t="s">
        <v>12079</v>
      </c>
      <c r="B12050" s="2" t="s">
        <v>17</v>
      </c>
      <c r="C12050" s="2" t="s">
        <v>17</v>
      </c>
      <c r="D12050" s="2" t="s">
        <v>12</v>
      </c>
      <c r="E12050" s="2">
        <v>1032.01</v>
      </c>
      <c r="F12050" s="2" t="str" cm="1">
        <f t="array" ref="F12050">IF(E12050:E12050&gt;2000,"HEIGH",IF(E12050:E12050&gt;=1500,"AVARAGE","LOW"))</f>
        <v>LOW</v>
      </c>
      <c r="G12050" s="2">
        <v>0.26</v>
      </c>
      <c r="H12050" s="2">
        <f t="shared" si="376"/>
        <v>268.32260000000002</v>
      </c>
      <c r="I12050" s="2">
        <v>6</v>
      </c>
      <c r="J12050" s="3">
        <v>45114</v>
      </c>
      <c r="K12050" s="3">
        <v>45117</v>
      </c>
      <c r="L12050" s="2" t="s">
        <v>29</v>
      </c>
      <c r="M12050" s="2" t="s">
        <v>25</v>
      </c>
      <c r="N12050" s="2">
        <v>140.47999999999999</v>
      </c>
      <c r="O12050" s="2" t="s">
        <v>15385</v>
      </c>
      <c r="P12050" s="2" t="s">
        <v>32</v>
      </c>
      <c r="Q12050" t="s">
        <v>32</v>
      </c>
      <c r="R12050">
        <f t="shared" si="377"/>
        <v>1031.75</v>
      </c>
      <c r="S12050" s="2"/>
      <c r="T12050" s="7" t="str" cm="1">
        <f t="array" ref="T12050">IF(AND(N12050:N12050&gt;5000,E12050:E12050&gt;2000),"good","notgood")</f>
        <v>notgood</v>
      </c>
    </row>
    <row r="12051" spans="1:20" ht="14.25" customHeight="1" x14ac:dyDescent="0.35">
      <c r="A12051" s="2" t="s">
        <v>12080</v>
      </c>
      <c r="B12051" s="2" t="s">
        <v>39</v>
      </c>
      <c r="C12051" s="2" t="s">
        <v>39</v>
      </c>
      <c r="D12051" s="2" t="s">
        <v>18</v>
      </c>
      <c r="E12051" s="2">
        <v>3887.93</v>
      </c>
      <c r="F12051" s="2" t="str" cm="1">
        <f t="array" ref="F12051">IF(E12051:E12051&gt;2000,"HEIGH",IF(E12051:E12051&gt;=1500,"AVARAGE","LOW"))</f>
        <v>HEIGH</v>
      </c>
      <c r="G12051" s="2">
        <v>0.36</v>
      </c>
      <c r="H12051" s="2">
        <f t="shared" si="376"/>
        <v>1399.6547999999998</v>
      </c>
      <c r="I12051" s="2">
        <v>3</v>
      </c>
      <c r="J12051" s="3">
        <v>45605</v>
      </c>
      <c r="K12051" s="3">
        <v>45607</v>
      </c>
      <c r="L12051" s="2" t="s">
        <v>13</v>
      </c>
      <c r="M12051" s="2" t="s">
        <v>25</v>
      </c>
      <c r="N12051" s="2">
        <v>279.58999999999997</v>
      </c>
      <c r="O12051" s="2" t="s">
        <v>15384</v>
      </c>
      <c r="P12051" s="2" t="s">
        <v>26</v>
      </c>
      <c r="Q12051" t="s">
        <v>26</v>
      </c>
      <c r="R12051">
        <f t="shared" si="377"/>
        <v>3887.5699999999997</v>
      </c>
      <c r="S12051" s="2"/>
      <c r="T12051" s="7" t="str" cm="1">
        <f t="array" ref="T12051">IF(AND(N12051:N12051&gt;5000,E12051:E12051&gt;2000),"good","notgood")</f>
        <v>notgood</v>
      </c>
    </row>
    <row r="12052" spans="1:20" ht="14.25" customHeight="1" x14ac:dyDescent="0.35">
      <c r="A12052" s="2" t="s">
        <v>12081</v>
      </c>
      <c r="B12052" s="2" t="s">
        <v>17</v>
      </c>
      <c r="C12052" s="2" t="s">
        <v>17</v>
      </c>
      <c r="D12052" s="2" t="s">
        <v>12</v>
      </c>
      <c r="E12052" s="2">
        <v>1719.75</v>
      </c>
      <c r="F12052" s="2" t="str" cm="1">
        <f t="array" ref="F12052">IF(E12052:E12052&gt;2000,"HEIGH",IF(E12052:E12052&gt;=1500,"AVARAGE","LOW"))</f>
        <v>AVARAGE</v>
      </c>
      <c r="G12052" s="2">
        <v>0.18</v>
      </c>
      <c r="H12052" s="2">
        <f t="shared" si="376"/>
        <v>309.55500000000001</v>
      </c>
      <c r="I12052" s="2">
        <v>3</v>
      </c>
      <c r="J12052" s="3">
        <v>44992</v>
      </c>
      <c r="K12052" s="3">
        <v>44993</v>
      </c>
      <c r="L12052" s="2" t="s">
        <v>19</v>
      </c>
      <c r="M12052" s="2" t="s">
        <v>25</v>
      </c>
      <c r="N12052" s="2">
        <v>408.31</v>
      </c>
      <c r="O12052" s="2" t="s">
        <v>15387</v>
      </c>
      <c r="P12052" s="2" t="s">
        <v>46</v>
      </c>
      <c r="Q12052" t="s">
        <v>46</v>
      </c>
      <c r="R12052">
        <f t="shared" si="377"/>
        <v>1719.57</v>
      </c>
      <c r="S12052" s="2"/>
      <c r="T12052" s="7" t="str" cm="1">
        <f t="array" ref="T12052">IF(AND(N12052:N12052&gt;5000,E12052:E12052&gt;2000),"good","notgood")</f>
        <v>notgood</v>
      </c>
    </row>
    <row r="12053" spans="1:20" ht="14.25" customHeight="1" x14ac:dyDescent="0.35">
      <c r="A12053" s="2" t="s">
        <v>12082</v>
      </c>
      <c r="B12053" s="2" t="s">
        <v>17</v>
      </c>
      <c r="C12053" s="2" t="s">
        <v>17</v>
      </c>
      <c r="D12053" s="2" t="s">
        <v>18</v>
      </c>
      <c r="E12053" s="2">
        <v>4667.67</v>
      </c>
      <c r="F12053" s="2" t="str" cm="1">
        <f t="array" ref="F12053">IF(E12053:E12053&gt;2000,"HEIGH",IF(E12053:E12053&gt;=1500,"AVARAGE","LOW"))</f>
        <v>HEIGH</v>
      </c>
      <c r="G12053" s="2">
        <v>0.18</v>
      </c>
      <c r="H12053" s="2">
        <f t="shared" si="376"/>
        <v>840.18060000000003</v>
      </c>
      <c r="I12053" s="2">
        <v>9</v>
      </c>
      <c r="J12053" s="3">
        <v>45214</v>
      </c>
      <c r="K12053" s="3">
        <v>45220</v>
      </c>
      <c r="L12053" s="2" t="s">
        <v>19</v>
      </c>
      <c r="M12053" s="2" t="s">
        <v>14</v>
      </c>
      <c r="N12053" s="2">
        <v>874.22</v>
      </c>
      <c r="O12053" s="2" t="s">
        <v>15385</v>
      </c>
      <c r="P12053" s="2" t="s">
        <v>32</v>
      </c>
      <c r="Q12053" t="s">
        <v>32</v>
      </c>
      <c r="R12053">
        <f t="shared" si="377"/>
        <v>4667.49</v>
      </c>
      <c r="S12053" s="2"/>
      <c r="T12053" s="7" t="str" cm="1">
        <f t="array" ref="T12053">IF(AND(N12053:N12053&gt;5000,E12053:E12053&gt;2000),"good","notgood")</f>
        <v>notgood</v>
      </c>
    </row>
    <row r="12054" spans="1:20" ht="14.25" customHeight="1" x14ac:dyDescent="0.35">
      <c r="A12054" s="2" t="s">
        <v>12083</v>
      </c>
      <c r="B12054" s="2" t="s">
        <v>11</v>
      </c>
      <c r="C12054" s="2" t="s">
        <v>11</v>
      </c>
      <c r="D12054" s="2" t="s">
        <v>31</v>
      </c>
      <c r="E12054" s="2">
        <v>2608.17</v>
      </c>
      <c r="F12054" s="2" t="str" cm="1">
        <f t="array" ref="F12054">IF(E12054:E12054&gt;2000,"HEIGH",IF(E12054:E12054&gt;=1500,"AVARAGE","LOW"))</f>
        <v>HEIGH</v>
      </c>
      <c r="G12054" s="2">
        <v>0.04</v>
      </c>
      <c r="H12054" s="2">
        <f t="shared" si="376"/>
        <v>104.32680000000001</v>
      </c>
      <c r="I12054" s="2">
        <v>7</v>
      </c>
      <c r="J12054" s="3">
        <v>44977</v>
      </c>
      <c r="K12054" s="3">
        <v>44983</v>
      </c>
      <c r="L12054" s="2" t="s">
        <v>19</v>
      </c>
      <c r="M12054" s="2" t="s">
        <v>20</v>
      </c>
      <c r="N12054" s="2">
        <v>152.16999999999999</v>
      </c>
      <c r="O12054" s="2" t="s">
        <v>15385</v>
      </c>
      <c r="P12054" s="2" t="s">
        <v>32</v>
      </c>
      <c r="Q12054" t="s">
        <v>32</v>
      </c>
      <c r="R12054">
        <f t="shared" si="377"/>
        <v>2608.13</v>
      </c>
      <c r="S12054" s="2"/>
      <c r="T12054" s="7" t="str" cm="1">
        <f t="array" ref="T12054">IF(AND(N12054:N12054&gt;5000,E12054:E12054&gt;2000),"good","notgood")</f>
        <v>notgood</v>
      </c>
    </row>
    <row r="12055" spans="1:20" ht="14.25" customHeight="1" x14ac:dyDescent="0.35">
      <c r="A12055" s="2" t="s">
        <v>12084</v>
      </c>
      <c r="B12055" s="2" t="s">
        <v>17</v>
      </c>
      <c r="C12055" s="2" t="s">
        <v>17</v>
      </c>
      <c r="D12055" s="2" t="s">
        <v>34</v>
      </c>
      <c r="E12055" s="2">
        <v>4250.92</v>
      </c>
      <c r="F12055" s="2" t="str" cm="1">
        <f t="array" ref="F12055">IF(E12055:E12055&gt;2000,"HEIGH",IF(E12055:E12055&gt;=1500,"AVARAGE","LOW"))</f>
        <v>HEIGH</v>
      </c>
      <c r="G12055" s="2">
        <v>0.28000000000000003</v>
      </c>
      <c r="H12055" s="2">
        <f t="shared" si="376"/>
        <v>1190.2576000000001</v>
      </c>
      <c r="I12055" s="2">
        <v>8</v>
      </c>
      <c r="J12055" s="3">
        <v>45495</v>
      </c>
      <c r="K12055" s="3">
        <v>45497</v>
      </c>
      <c r="L12055" s="2" t="s">
        <v>13</v>
      </c>
      <c r="M12055" s="2" t="s">
        <v>14</v>
      </c>
      <c r="N12055" s="2">
        <v>470.91</v>
      </c>
      <c r="O12055" s="2" t="s">
        <v>15382</v>
      </c>
      <c r="P12055" s="2" t="s">
        <v>15</v>
      </c>
      <c r="Q12055" t="s">
        <v>15</v>
      </c>
      <c r="R12055">
        <f t="shared" si="377"/>
        <v>4250.6400000000003</v>
      </c>
      <c r="S12055" s="2"/>
      <c r="T12055" s="7" t="str" cm="1">
        <f t="array" ref="T12055">IF(AND(N12055:N12055&gt;5000,E12055:E12055&gt;2000),"good","notgood")</f>
        <v>notgood</v>
      </c>
    </row>
    <row r="12056" spans="1:20" ht="14.25" customHeight="1" x14ac:dyDescent="0.35">
      <c r="A12056" s="2" t="s">
        <v>12085</v>
      </c>
      <c r="B12056" s="2" t="s">
        <v>23</v>
      </c>
      <c r="C12056" s="2" t="s">
        <v>23</v>
      </c>
      <c r="D12056" s="2" t="s">
        <v>12</v>
      </c>
      <c r="E12056" s="2">
        <v>3117.87</v>
      </c>
      <c r="F12056" s="2" t="str" cm="1">
        <f t="array" ref="F12056">IF(E12056:E12056&gt;2000,"HEIGH",IF(E12056:E12056&gt;=1500,"AVARAGE","LOW"))</f>
        <v>HEIGH</v>
      </c>
      <c r="G12056" s="2">
        <v>0.21</v>
      </c>
      <c r="H12056" s="2">
        <f t="shared" si="376"/>
        <v>654.7527</v>
      </c>
      <c r="I12056" s="2">
        <v>1</v>
      </c>
      <c r="J12056" s="3">
        <v>45010</v>
      </c>
      <c r="K12056" s="3">
        <v>45014</v>
      </c>
      <c r="L12056" s="2" t="s">
        <v>19</v>
      </c>
      <c r="M12056" s="2" t="s">
        <v>25</v>
      </c>
      <c r="N12056" s="2">
        <v>910.13</v>
      </c>
      <c r="O12056" s="2" t="s">
        <v>15384</v>
      </c>
      <c r="P12056" s="2" t="s">
        <v>26</v>
      </c>
      <c r="Q12056" t="s">
        <v>26</v>
      </c>
      <c r="R12056">
        <f t="shared" si="377"/>
        <v>3117.66</v>
      </c>
      <c r="S12056" s="2"/>
      <c r="T12056" s="7" t="str" cm="1">
        <f t="array" ref="T12056">IF(AND(N12056:N12056&gt;5000,E12056:E12056&gt;2000),"good","notgood")</f>
        <v>notgood</v>
      </c>
    </row>
    <row r="12057" spans="1:20" ht="14.25" customHeight="1" x14ac:dyDescent="0.35">
      <c r="A12057" s="2" t="s">
        <v>12086</v>
      </c>
      <c r="B12057" s="2" t="s">
        <v>17</v>
      </c>
      <c r="C12057" s="2" t="s">
        <v>17</v>
      </c>
      <c r="D12057" s="2" t="s">
        <v>31</v>
      </c>
      <c r="E12057" s="2">
        <v>2817.55</v>
      </c>
      <c r="F12057" s="2" t="str" cm="1">
        <f t="array" ref="F12057">IF(E12057:E12057&gt;2000,"HEIGH",IF(E12057:E12057&gt;=1500,"AVARAGE","LOW"))</f>
        <v>HEIGH</v>
      </c>
      <c r="G12057" s="2">
        <v>0.41</v>
      </c>
      <c r="H12057" s="2">
        <f t="shared" si="376"/>
        <v>1155.1955</v>
      </c>
      <c r="I12057" s="2">
        <v>8</v>
      </c>
      <c r="J12057" s="3">
        <v>45114</v>
      </c>
      <c r="K12057" s="3">
        <v>45117</v>
      </c>
      <c r="L12057" s="2" t="s">
        <v>13</v>
      </c>
      <c r="M12057" s="2" t="s">
        <v>25</v>
      </c>
      <c r="N12057" s="2">
        <v>647.94000000000005</v>
      </c>
      <c r="O12057" s="2" t="s">
        <v>15387</v>
      </c>
      <c r="P12057" s="2" t="s">
        <v>46</v>
      </c>
      <c r="Q12057" t="s">
        <v>46</v>
      </c>
      <c r="R12057">
        <f t="shared" si="377"/>
        <v>2817.1400000000003</v>
      </c>
      <c r="S12057" s="2"/>
      <c r="T12057" s="7" t="str" cm="1">
        <f t="array" ref="T12057">IF(AND(N12057:N12057&gt;5000,E12057:E12057&gt;2000),"good","notgood")</f>
        <v>notgood</v>
      </c>
    </row>
    <row r="12058" spans="1:20" ht="14.25" customHeight="1" x14ac:dyDescent="0.35">
      <c r="A12058" s="2" t="s">
        <v>12087</v>
      </c>
      <c r="B12058" s="2" t="s">
        <v>39</v>
      </c>
      <c r="C12058" s="2" t="s">
        <v>39</v>
      </c>
      <c r="D12058" s="2" t="s">
        <v>24</v>
      </c>
      <c r="E12058" s="2">
        <v>3442.44</v>
      </c>
      <c r="F12058" s="2" t="str" cm="1">
        <f t="array" ref="F12058">IF(E12058:E12058&gt;2000,"HEIGH",IF(E12058:E12058&gt;=1500,"AVARAGE","LOW"))</f>
        <v>HEIGH</v>
      </c>
      <c r="G12058" s="2">
        <v>0.22</v>
      </c>
      <c r="H12058" s="2">
        <f t="shared" si="376"/>
        <v>757.33680000000004</v>
      </c>
      <c r="I12058" s="2">
        <v>8</v>
      </c>
      <c r="J12058" s="3">
        <v>45109</v>
      </c>
      <c r="K12058" s="3">
        <v>45110</v>
      </c>
      <c r="L12058" s="2" t="s">
        <v>13</v>
      </c>
      <c r="M12058" s="2" t="s">
        <v>25</v>
      </c>
      <c r="N12058" s="2">
        <v>967.34</v>
      </c>
      <c r="O12058" s="2" t="s">
        <v>15386</v>
      </c>
      <c r="P12058" s="2" t="s">
        <v>37</v>
      </c>
      <c r="Q12058" t="s">
        <v>37</v>
      </c>
      <c r="R12058">
        <f t="shared" si="377"/>
        <v>3442.2200000000003</v>
      </c>
      <c r="S12058" s="2"/>
      <c r="T12058" s="7" t="str" cm="1">
        <f t="array" ref="T12058">IF(AND(N12058:N12058&gt;5000,E12058:E12058&gt;2000),"good","notgood")</f>
        <v>notgood</v>
      </c>
    </row>
    <row r="12059" spans="1:20" ht="14.25" customHeight="1" x14ac:dyDescent="0.35">
      <c r="A12059" s="2" t="s">
        <v>12088</v>
      </c>
      <c r="B12059" s="2" t="s">
        <v>11</v>
      </c>
      <c r="C12059" s="2" t="s">
        <v>11</v>
      </c>
      <c r="D12059" s="2" t="s">
        <v>24</v>
      </c>
      <c r="E12059" s="2">
        <v>4076.31</v>
      </c>
      <c r="F12059" s="2" t="str" cm="1">
        <f t="array" ref="F12059">IF(E12059:E12059&gt;2000,"HEIGH",IF(E12059:E12059&gt;=1500,"AVARAGE","LOW"))</f>
        <v>HEIGH</v>
      </c>
      <c r="G12059" s="2">
        <v>0.49</v>
      </c>
      <c r="H12059" s="2">
        <f t="shared" si="376"/>
        <v>1997.3918999999999</v>
      </c>
      <c r="I12059" s="2">
        <v>8</v>
      </c>
      <c r="J12059" s="3">
        <v>45429</v>
      </c>
      <c r="K12059" s="3">
        <v>45430</v>
      </c>
      <c r="L12059" s="2" t="s">
        <v>13</v>
      </c>
      <c r="M12059" s="2" t="s">
        <v>14</v>
      </c>
      <c r="N12059" s="2">
        <v>772.23</v>
      </c>
      <c r="O12059" s="2" t="s">
        <v>15386</v>
      </c>
      <c r="P12059" s="2" t="s">
        <v>37</v>
      </c>
      <c r="Q12059" t="s">
        <v>37</v>
      </c>
      <c r="R12059">
        <f t="shared" si="377"/>
        <v>4075.82</v>
      </c>
      <c r="S12059" s="2"/>
      <c r="T12059" s="7" t="str" cm="1">
        <f t="array" ref="T12059">IF(AND(N12059:N12059&gt;5000,E12059:E12059&gt;2000),"good","notgood")</f>
        <v>notgood</v>
      </c>
    </row>
    <row r="12060" spans="1:20" ht="14.25" customHeight="1" x14ac:dyDescent="0.35">
      <c r="A12060" s="2" t="s">
        <v>12089</v>
      </c>
      <c r="B12060" s="2" t="s">
        <v>17</v>
      </c>
      <c r="C12060" s="2" t="s">
        <v>17</v>
      </c>
      <c r="D12060" s="2" t="s">
        <v>18</v>
      </c>
      <c r="E12060" s="2">
        <v>3258.09</v>
      </c>
      <c r="F12060" s="2" t="str" cm="1">
        <f t="array" ref="F12060">IF(E12060:E12060&gt;2000,"HEIGH",IF(E12060:E12060&gt;=1500,"AVARAGE","LOW"))</f>
        <v>HEIGH</v>
      </c>
      <c r="G12060" s="2">
        <v>0.09</v>
      </c>
      <c r="H12060" s="2">
        <f t="shared" si="376"/>
        <v>293.22809999999998</v>
      </c>
      <c r="I12060" s="2">
        <v>6</v>
      </c>
      <c r="J12060" s="3">
        <v>45445</v>
      </c>
      <c r="K12060" s="3">
        <v>45446</v>
      </c>
      <c r="L12060" s="2" t="s">
        <v>19</v>
      </c>
      <c r="M12060" s="2" t="s">
        <v>20</v>
      </c>
      <c r="N12060" s="2">
        <v>837.85</v>
      </c>
      <c r="O12060" s="2" t="s">
        <v>15383</v>
      </c>
      <c r="P12060" s="2" t="s">
        <v>21</v>
      </c>
      <c r="Q12060" t="s">
        <v>21</v>
      </c>
      <c r="R12060">
        <f t="shared" si="377"/>
        <v>3258</v>
      </c>
      <c r="S12060" s="2"/>
      <c r="T12060" s="7" t="str" cm="1">
        <f t="array" ref="T12060">IF(AND(N12060:N12060&gt;5000,E12060:E12060&gt;2000),"good","notgood")</f>
        <v>notgood</v>
      </c>
    </row>
    <row r="12061" spans="1:20" ht="14.25" customHeight="1" x14ac:dyDescent="0.35">
      <c r="A12061" s="2" t="s">
        <v>12090</v>
      </c>
      <c r="B12061" s="2" t="s">
        <v>39</v>
      </c>
      <c r="C12061" s="2" t="s">
        <v>39</v>
      </c>
      <c r="D12061" s="2" t="s">
        <v>24</v>
      </c>
      <c r="E12061" s="2">
        <v>4006.48</v>
      </c>
      <c r="F12061" s="2" t="str" cm="1">
        <f t="array" ref="F12061">IF(E12061:E12061&gt;2000,"HEIGH",IF(E12061:E12061&gt;=1500,"AVARAGE","LOW"))</f>
        <v>HEIGH</v>
      </c>
      <c r="G12061" s="2">
        <v>0.13</v>
      </c>
      <c r="H12061" s="2">
        <f t="shared" si="376"/>
        <v>520.8424</v>
      </c>
      <c r="I12061" s="2">
        <v>5</v>
      </c>
      <c r="J12061" s="3">
        <v>45263</v>
      </c>
      <c r="K12061" s="3">
        <v>45268</v>
      </c>
      <c r="L12061" s="2" t="s">
        <v>13</v>
      </c>
      <c r="M12061" s="2" t="s">
        <v>25</v>
      </c>
      <c r="N12061" s="2">
        <v>710.31</v>
      </c>
      <c r="O12061" s="2" t="s">
        <v>15382</v>
      </c>
      <c r="P12061" s="2" t="s">
        <v>15</v>
      </c>
      <c r="Q12061" t="s">
        <v>15</v>
      </c>
      <c r="R12061">
        <f t="shared" si="377"/>
        <v>4006.35</v>
      </c>
      <c r="S12061" s="2"/>
      <c r="T12061" s="7" t="str" cm="1">
        <f t="array" ref="T12061">IF(AND(N12061:N12061&gt;5000,E12061:E12061&gt;2000),"good","notgood")</f>
        <v>notgood</v>
      </c>
    </row>
    <row r="12062" spans="1:20" ht="14.25" customHeight="1" x14ac:dyDescent="0.35">
      <c r="A12062" s="2" t="s">
        <v>12091</v>
      </c>
      <c r="B12062" s="2" t="s">
        <v>23</v>
      </c>
      <c r="C12062" s="2" t="s">
        <v>23</v>
      </c>
      <c r="D12062" s="2" t="s">
        <v>34</v>
      </c>
      <c r="E12062" s="2">
        <v>1033.28</v>
      </c>
      <c r="F12062" s="2" t="str" cm="1">
        <f t="array" ref="F12062">IF(E12062:E12062&gt;2000,"HEIGH",IF(E12062:E12062&gt;=1500,"AVARAGE","LOW"))</f>
        <v>LOW</v>
      </c>
      <c r="G12062" s="2">
        <v>0.2</v>
      </c>
      <c r="H12062" s="2">
        <f t="shared" si="376"/>
        <v>206.65600000000001</v>
      </c>
      <c r="I12062" s="2">
        <v>4</v>
      </c>
      <c r="J12062" s="3">
        <v>45080</v>
      </c>
      <c r="K12062" s="3">
        <v>45082</v>
      </c>
      <c r="L12062" s="2" t="s">
        <v>19</v>
      </c>
      <c r="M12062" s="2" t="s">
        <v>20</v>
      </c>
      <c r="N12062" s="2">
        <v>177.29</v>
      </c>
      <c r="O12062" s="2" t="s">
        <v>15385</v>
      </c>
      <c r="P12062" s="2" t="s">
        <v>32</v>
      </c>
      <c r="Q12062" t="s">
        <v>32</v>
      </c>
      <c r="R12062">
        <f t="shared" si="377"/>
        <v>1033.08</v>
      </c>
      <c r="S12062" s="2"/>
      <c r="T12062" s="7" t="str" cm="1">
        <f t="array" ref="T12062">IF(AND(N12062:N12062&gt;5000,E12062:E12062&gt;2000),"good","notgood")</f>
        <v>notgood</v>
      </c>
    </row>
    <row r="12063" spans="1:20" ht="14.25" customHeight="1" x14ac:dyDescent="0.35">
      <c r="A12063" s="2" t="s">
        <v>12092</v>
      </c>
      <c r="B12063" s="2" t="s">
        <v>17</v>
      </c>
      <c r="C12063" s="2" t="s">
        <v>17</v>
      </c>
      <c r="D12063" s="2" t="s">
        <v>12</v>
      </c>
      <c r="E12063" s="2">
        <v>1459.83</v>
      </c>
      <c r="F12063" s="2" t="str" cm="1">
        <f t="array" ref="F12063">IF(E12063:E12063&gt;2000,"HEIGH",IF(E12063:E12063&gt;=1500,"AVARAGE","LOW"))</f>
        <v>LOW</v>
      </c>
      <c r="G12063" s="2">
        <v>0.09</v>
      </c>
      <c r="H12063" s="2">
        <f t="shared" si="376"/>
        <v>131.38469999999998</v>
      </c>
      <c r="I12063" s="2">
        <v>9</v>
      </c>
      <c r="J12063" s="3">
        <v>45044</v>
      </c>
      <c r="K12063" s="3">
        <v>45048</v>
      </c>
      <c r="L12063" s="2" t="s">
        <v>19</v>
      </c>
      <c r="M12063" s="2" t="s">
        <v>20</v>
      </c>
      <c r="N12063" s="2">
        <v>145.47</v>
      </c>
      <c r="O12063" s="2" t="s">
        <v>15387</v>
      </c>
      <c r="P12063" s="2" t="s">
        <v>46</v>
      </c>
      <c r="Q12063" t="s">
        <v>46</v>
      </c>
      <c r="R12063">
        <f t="shared" si="377"/>
        <v>1459.74</v>
      </c>
      <c r="S12063" s="2"/>
      <c r="T12063" s="7" t="str" cm="1">
        <f t="array" ref="T12063">IF(AND(N12063:N12063&gt;5000,E12063:E12063&gt;2000),"good","notgood")</f>
        <v>notgood</v>
      </c>
    </row>
    <row r="12064" spans="1:20" ht="14.25" customHeight="1" x14ac:dyDescent="0.35">
      <c r="A12064" s="2" t="s">
        <v>12093</v>
      </c>
      <c r="B12064" s="2" t="s">
        <v>11</v>
      </c>
      <c r="C12064" s="2" t="s">
        <v>11</v>
      </c>
      <c r="D12064" s="2" t="s">
        <v>18</v>
      </c>
      <c r="E12064" s="2">
        <v>1225.6400000000001</v>
      </c>
      <c r="F12064" s="2" t="str" cm="1">
        <f t="array" ref="F12064">IF(E12064:E12064&gt;2000,"HEIGH",IF(E12064:E12064&gt;=1500,"AVARAGE","LOW"))</f>
        <v>LOW</v>
      </c>
      <c r="G12064" s="2">
        <v>0.49</v>
      </c>
      <c r="H12064" s="2">
        <f t="shared" si="376"/>
        <v>600.56360000000006</v>
      </c>
      <c r="I12064" s="2">
        <v>7</v>
      </c>
      <c r="J12064" s="3">
        <v>45277</v>
      </c>
      <c r="K12064" s="3">
        <v>45282</v>
      </c>
      <c r="L12064" s="2" t="s">
        <v>29</v>
      </c>
      <c r="M12064" s="2" t="s">
        <v>14</v>
      </c>
      <c r="N12064" s="2">
        <v>302.81</v>
      </c>
      <c r="O12064" s="2" t="s">
        <v>15386</v>
      </c>
      <c r="P12064" s="2" t="s">
        <v>37</v>
      </c>
      <c r="Q12064" t="s">
        <v>37</v>
      </c>
      <c r="R12064">
        <f t="shared" si="377"/>
        <v>1225.1500000000001</v>
      </c>
      <c r="S12064" s="2"/>
      <c r="T12064" s="7" t="str" cm="1">
        <f t="array" ref="T12064">IF(AND(N12064:N12064&gt;5000,E12064:E12064&gt;2000),"good","notgood")</f>
        <v>notgood</v>
      </c>
    </row>
    <row r="12065" spans="1:20" ht="14.25" customHeight="1" x14ac:dyDescent="0.35">
      <c r="A12065" s="2" t="s">
        <v>12094</v>
      </c>
      <c r="B12065" s="2" t="s">
        <v>17</v>
      </c>
      <c r="C12065" s="2" t="s">
        <v>17</v>
      </c>
      <c r="D12065" s="2" t="s">
        <v>12</v>
      </c>
      <c r="E12065" s="2">
        <v>4011.69</v>
      </c>
      <c r="F12065" s="2" t="str" cm="1">
        <f t="array" ref="F12065">IF(E12065:E12065&gt;2000,"HEIGH",IF(E12065:E12065&gt;=1500,"AVARAGE","LOW"))</f>
        <v>HEIGH</v>
      </c>
      <c r="G12065" s="2">
        <v>0.32</v>
      </c>
      <c r="H12065" s="2">
        <f t="shared" si="376"/>
        <v>1283.7408</v>
      </c>
      <c r="I12065" s="2">
        <v>1</v>
      </c>
      <c r="J12065" s="3">
        <v>45557</v>
      </c>
      <c r="K12065" s="3">
        <v>45561</v>
      </c>
      <c r="L12065" s="2" t="s">
        <v>13</v>
      </c>
      <c r="M12065" s="2" t="s">
        <v>14</v>
      </c>
      <c r="N12065" s="2">
        <v>713.15</v>
      </c>
      <c r="O12065" s="2" t="s">
        <v>15386</v>
      </c>
      <c r="P12065" s="2" t="s">
        <v>37</v>
      </c>
      <c r="Q12065" t="s">
        <v>37</v>
      </c>
      <c r="R12065">
        <f t="shared" si="377"/>
        <v>4011.37</v>
      </c>
      <c r="S12065" s="2"/>
      <c r="T12065" s="7" t="str" cm="1">
        <f t="array" ref="T12065">IF(AND(N12065:N12065&gt;5000,E12065:E12065&gt;2000),"good","notgood")</f>
        <v>notgood</v>
      </c>
    </row>
    <row r="12066" spans="1:20" ht="14.25" customHeight="1" x14ac:dyDescent="0.35">
      <c r="A12066" s="2" t="s">
        <v>12095</v>
      </c>
      <c r="B12066" s="2" t="s">
        <v>39</v>
      </c>
      <c r="C12066" s="2" t="s">
        <v>39</v>
      </c>
      <c r="D12066" s="2" t="s">
        <v>12</v>
      </c>
      <c r="E12066" s="2">
        <v>522.03</v>
      </c>
      <c r="F12066" s="2" t="str" cm="1">
        <f t="array" ref="F12066">IF(E12066:E12066&gt;2000,"HEIGH",IF(E12066:E12066&gt;=1500,"AVARAGE","LOW"))</f>
        <v>LOW</v>
      </c>
      <c r="G12066" s="2">
        <v>0.01</v>
      </c>
      <c r="H12066" s="2">
        <f t="shared" si="376"/>
        <v>5.2202999999999999</v>
      </c>
      <c r="I12066" s="2">
        <v>1</v>
      </c>
      <c r="J12066" s="3">
        <v>45280</v>
      </c>
      <c r="K12066" s="3">
        <v>45284</v>
      </c>
      <c r="L12066" s="2" t="s">
        <v>19</v>
      </c>
      <c r="M12066" s="2" t="s">
        <v>20</v>
      </c>
      <c r="N12066" s="2">
        <v>50.11</v>
      </c>
      <c r="O12066" s="2" t="s">
        <v>15382</v>
      </c>
      <c r="P12066" s="2" t="s">
        <v>15</v>
      </c>
      <c r="Q12066" t="s">
        <v>15</v>
      </c>
      <c r="R12066">
        <f t="shared" si="377"/>
        <v>522.02</v>
      </c>
      <c r="S12066" s="2"/>
      <c r="T12066" s="7" t="str" cm="1">
        <f t="array" ref="T12066">IF(AND(N12066:N12066&gt;5000,E12066:E12066&gt;2000),"good","notgood")</f>
        <v>notgood</v>
      </c>
    </row>
    <row r="12067" spans="1:20" ht="14.25" customHeight="1" x14ac:dyDescent="0.35">
      <c r="A12067" s="2" t="s">
        <v>12096</v>
      </c>
      <c r="B12067" s="2" t="s">
        <v>11</v>
      </c>
      <c r="C12067" s="2" t="s">
        <v>11</v>
      </c>
      <c r="D12067" s="2" t="s">
        <v>31</v>
      </c>
      <c r="E12067" s="2">
        <v>3999.73</v>
      </c>
      <c r="F12067" s="2" t="str" cm="1">
        <f t="array" ref="F12067">IF(E12067:E12067&gt;2000,"HEIGH",IF(E12067:E12067&gt;=1500,"AVARAGE","LOW"))</f>
        <v>HEIGH</v>
      </c>
      <c r="G12067" s="2">
        <v>0.28999999999999998</v>
      </c>
      <c r="H12067" s="2">
        <f t="shared" si="376"/>
        <v>1159.9216999999999</v>
      </c>
      <c r="I12067" s="2">
        <v>1</v>
      </c>
      <c r="J12067" s="3">
        <v>45136</v>
      </c>
      <c r="K12067" s="3">
        <v>45140</v>
      </c>
      <c r="L12067" s="2" t="s">
        <v>19</v>
      </c>
      <c r="M12067" s="2" t="s">
        <v>20</v>
      </c>
      <c r="N12067" s="2">
        <v>641.64</v>
      </c>
      <c r="O12067" s="2" t="s">
        <v>15383</v>
      </c>
      <c r="P12067" s="2" t="s">
        <v>21</v>
      </c>
      <c r="Q12067" t="s">
        <v>21</v>
      </c>
      <c r="R12067">
        <f t="shared" si="377"/>
        <v>3999.44</v>
      </c>
      <c r="S12067" s="2"/>
      <c r="T12067" s="7" t="str" cm="1">
        <f t="array" ref="T12067">IF(AND(N12067:N12067&gt;5000,E12067:E12067&gt;2000),"good","notgood")</f>
        <v>notgood</v>
      </c>
    </row>
    <row r="12068" spans="1:20" ht="14.25" customHeight="1" x14ac:dyDescent="0.35">
      <c r="A12068" s="2" t="s">
        <v>12097</v>
      </c>
      <c r="B12068" s="2" t="s">
        <v>17</v>
      </c>
      <c r="C12068" s="2" t="s">
        <v>17</v>
      </c>
      <c r="D12068" s="2" t="s">
        <v>24</v>
      </c>
      <c r="E12068" s="2">
        <v>2006.31</v>
      </c>
      <c r="F12068" s="2" t="str" cm="1">
        <f t="array" ref="F12068">IF(E12068:E12068&gt;2000,"HEIGH",IF(E12068:E12068&gt;=1500,"AVARAGE","LOW"))</f>
        <v>HEIGH</v>
      </c>
      <c r="G12068" s="2">
        <v>0.39</v>
      </c>
      <c r="H12068" s="2">
        <f t="shared" si="376"/>
        <v>782.46090000000004</v>
      </c>
      <c r="I12068" s="2">
        <v>4</v>
      </c>
      <c r="J12068" s="3">
        <v>45159</v>
      </c>
      <c r="K12068" s="3">
        <v>45163</v>
      </c>
      <c r="L12068" s="2" t="s">
        <v>13</v>
      </c>
      <c r="M12068" s="2" t="s">
        <v>14</v>
      </c>
      <c r="N12068" s="2">
        <v>336.86</v>
      </c>
      <c r="O12068" s="2" t="s">
        <v>15385</v>
      </c>
      <c r="P12068" s="2" t="s">
        <v>32</v>
      </c>
      <c r="Q12068" t="s">
        <v>32</v>
      </c>
      <c r="R12068">
        <f t="shared" si="377"/>
        <v>2005.9199999999998</v>
      </c>
      <c r="S12068" s="2"/>
      <c r="T12068" s="7" t="str" cm="1">
        <f t="array" ref="T12068">IF(AND(N12068:N12068&gt;5000,E12068:E12068&gt;2000),"good","notgood")</f>
        <v>notgood</v>
      </c>
    </row>
    <row r="12069" spans="1:20" ht="14.25" customHeight="1" x14ac:dyDescent="0.35">
      <c r="A12069" s="2" t="s">
        <v>12098</v>
      </c>
      <c r="B12069" s="2" t="s">
        <v>23</v>
      </c>
      <c r="C12069" s="2" t="s">
        <v>23</v>
      </c>
      <c r="D12069" s="2" t="s">
        <v>12</v>
      </c>
      <c r="E12069" s="2">
        <v>489.59</v>
      </c>
      <c r="F12069" s="2" t="str" cm="1">
        <f t="array" ref="F12069">IF(E12069:E12069&gt;2000,"HEIGH",IF(E12069:E12069&gt;=1500,"AVARAGE","LOW"))</f>
        <v>LOW</v>
      </c>
      <c r="G12069" s="2">
        <v>0.03</v>
      </c>
      <c r="H12069" s="2">
        <f t="shared" si="376"/>
        <v>14.6877</v>
      </c>
      <c r="I12069" s="2">
        <v>9</v>
      </c>
      <c r="J12069" s="3">
        <v>45050</v>
      </c>
      <c r="K12069" s="3">
        <v>45052</v>
      </c>
      <c r="L12069" s="2" t="s">
        <v>13</v>
      </c>
      <c r="M12069" s="2" t="s">
        <v>20</v>
      </c>
      <c r="N12069" s="2">
        <v>28.9</v>
      </c>
      <c r="O12069" s="2" t="s">
        <v>15386</v>
      </c>
      <c r="P12069" s="2" t="s">
        <v>37</v>
      </c>
      <c r="Q12069" t="s">
        <v>37</v>
      </c>
      <c r="R12069">
        <f t="shared" si="377"/>
        <v>489.56</v>
      </c>
      <c r="S12069" s="2"/>
      <c r="T12069" s="7" t="str" cm="1">
        <f t="array" ref="T12069">IF(AND(N12069:N12069&gt;5000,E12069:E12069&gt;2000),"good","notgood")</f>
        <v>notgood</v>
      </c>
    </row>
    <row r="12070" spans="1:20" ht="14.25" customHeight="1" x14ac:dyDescent="0.35">
      <c r="A12070" s="2" t="s">
        <v>12099</v>
      </c>
      <c r="B12070" s="2" t="s">
        <v>11</v>
      </c>
      <c r="C12070" s="2" t="s">
        <v>11</v>
      </c>
      <c r="D12070" s="2" t="s">
        <v>34</v>
      </c>
      <c r="E12070" s="2">
        <v>2179.69</v>
      </c>
      <c r="F12070" s="2" t="str" cm="1">
        <f t="array" ref="F12070">IF(E12070:E12070&gt;2000,"HEIGH",IF(E12070:E12070&gt;=1500,"AVARAGE","LOW"))</f>
        <v>HEIGH</v>
      </c>
      <c r="G12070" s="2">
        <v>0.28999999999999998</v>
      </c>
      <c r="H12070" s="2">
        <f t="shared" si="376"/>
        <v>632.11009999999999</v>
      </c>
      <c r="I12070" s="2">
        <v>3</v>
      </c>
      <c r="J12070" s="3">
        <v>45516</v>
      </c>
      <c r="K12070" s="3">
        <v>45518</v>
      </c>
      <c r="L12070" s="2" t="s">
        <v>29</v>
      </c>
      <c r="M12070" s="2" t="s">
        <v>20</v>
      </c>
      <c r="N12070" s="2">
        <v>510.21</v>
      </c>
      <c r="O12070" s="2" t="s">
        <v>15387</v>
      </c>
      <c r="P12070" s="2" t="s">
        <v>46</v>
      </c>
      <c r="Q12070" t="s">
        <v>46</v>
      </c>
      <c r="R12070">
        <f t="shared" si="377"/>
        <v>2179.4</v>
      </c>
      <c r="S12070" s="2"/>
      <c r="T12070" s="7" t="str" cm="1">
        <f t="array" ref="T12070">IF(AND(N12070:N12070&gt;5000,E12070:E12070&gt;2000),"good","notgood")</f>
        <v>notgood</v>
      </c>
    </row>
    <row r="12071" spans="1:20" ht="14.25" customHeight="1" x14ac:dyDescent="0.35">
      <c r="A12071" s="2" t="s">
        <v>12100</v>
      </c>
      <c r="B12071" s="2" t="s">
        <v>23</v>
      </c>
      <c r="C12071" s="2" t="s">
        <v>23</v>
      </c>
      <c r="D12071" s="2" t="s">
        <v>34</v>
      </c>
      <c r="E12071" s="2">
        <v>1572.46</v>
      </c>
      <c r="F12071" s="2" t="str" cm="1">
        <f t="array" ref="F12071">IF(E12071:E12071&gt;2000,"HEIGH",IF(E12071:E12071&gt;=1500,"AVARAGE","LOW"))</f>
        <v>AVARAGE</v>
      </c>
      <c r="G12071" s="2">
        <v>0.19</v>
      </c>
      <c r="H12071" s="2">
        <f t="shared" si="376"/>
        <v>298.76740000000001</v>
      </c>
      <c r="I12071" s="2">
        <v>1</v>
      </c>
      <c r="J12071" s="3">
        <v>45059</v>
      </c>
      <c r="K12071" s="3">
        <v>45063</v>
      </c>
      <c r="L12071" s="2" t="s">
        <v>19</v>
      </c>
      <c r="M12071" s="2" t="s">
        <v>20</v>
      </c>
      <c r="N12071" s="2">
        <v>86.53</v>
      </c>
      <c r="O12071" s="2" t="s">
        <v>15386</v>
      </c>
      <c r="P12071" s="2" t="s">
        <v>37</v>
      </c>
      <c r="Q12071" t="s">
        <v>37</v>
      </c>
      <c r="R12071">
        <f t="shared" si="377"/>
        <v>1572.27</v>
      </c>
      <c r="S12071" s="2"/>
      <c r="T12071" s="7" t="str" cm="1">
        <f t="array" ref="T12071">IF(AND(N12071:N12071&gt;5000,E12071:E12071&gt;2000),"good","notgood")</f>
        <v>notgood</v>
      </c>
    </row>
    <row r="12072" spans="1:20" ht="14.25" customHeight="1" x14ac:dyDescent="0.35">
      <c r="A12072" s="2" t="s">
        <v>12101</v>
      </c>
      <c r="B12072" s="2" t="s">
        <v>39</v>
      </c>
      <c r="C12072" s="2" t="s">
        <v>39</v>
      </c>
      <c r="D12072" s="2" t="s">
        <v>24</v>
      </c>
      <c r="E12072" s="2">
        <v>3000.57</v>
      </c>
      <c r="F12072" s="2" t="str" cm="1">
        <f t="array" ref="F12072">IF(E12072:E12072&gt;2000,"HEIGH",IF(E12072:E12072&gt;=1500,"AVARAGE","LOW"))</f>
        <v>HEIGH</v>
      </c>
      <c r="G12072" s="2">
        <v>0.28999999999999998</v>
      </c>
      <c r="H12072" s="2">
        <f t="shared" si="376"/>
        <v>870.1653</v>
      </c>
      <c r="I12072" s="2">
        <v>1</v>
      </c>
      <c r="J12072" s="3">
        <v>45141</v>
      </c>
      <c r="K12072" s="3">
        <v>45145</v>
      </c>
      <c r="L12072" s="2" t="s">
        <v>29</v>
      </c>
      <c r="M12072" s="2" t="s">
        <v>25</v>
      </c>
      <c r="N12072" s="2">
        <v>567.83000000000004</v>
      </c>
      <c r="O12072" s="2" t="s">
        <v>15382</v>
      </c>
      <c r="P12072" s="2" t="s">
        <v>15</v>
      </c>
      <c r="Q12072" t="s">
        <v>15</v>
      </c>
      <c r="R12072">
        <f t="shared" si="377"/>
        <v>3000.28</v>
      </c>
      <c r="S12072" s="2"/>
      <c r="T12072" s="7" t="str" cm="1">
        <f t="array" ref="T12072">IF(AND(N12072:N12072&gt;5000,E12072:E12072&gt;2000),"good","notgood")</f>
        <v>notgood</v>
      </c>
    </row>
    <row r="12073" spans="1:20" ht="14.25" customHeight="1" x14ac:dyDescent="0.35">
      <c r="A12073" s="2" t="s">
        <v>12102</v>
      </c>
      <c r="B12073" s="2" t="s">
        <v>17</v>
      </c>
      <c r="C12073" s="2" t="s">
        <v>17</v>
      </c>
      <c r="D12073" s="2" t="s">
        <v>24</v>
      </c>
      <c r="E12073" s="2">
        <v>2415.38</v>
      </c>
      <c r="F12073" s="2" t="str" cm="1">
        <f t="array" ref="F12073">IF(E12073:E12073&gt;2000,"HEIGH",IF(E12073:E12073&gt;=1500,"AVARAGE","LOW"))</f>
        <v>HEIGH</v>
      </c>
      <c r="G12073" s="2">
        <v>0.13</v>
      </c>
      <c r="H12073" s="2">
        <f t="shared" si="376"/>
        <v>313.99940000000004</v>
      </c>
      <c r="I12073" s="2">
        <v>3</v>
      </c>
      <c r="J12073" s="3">
        <v>44927</v>
      </c>
      <c r="K12073" s="3">
        <v>44928</v>
      </c>
      <c r="L12073" s="2" t="s">
        <v>13</v>
      </c>
      <c r="M12073" s="2" t="s">
        <v>25</v>
      </c>
      <c r="N12073" s="2">
        <v>510.53</v>
      </c>
      <c r="O12073" s="2" t="s">
        <v>15384</v>
      </c>
      <c r="P12073" s="2" t="s">
        <v>26</v>
      </c>
      <c r="Q12073" t="s">
        <v>26</v>
      </c>
      <c r="R12073">
        <f t="shared" si="377"/>
        <v>2415.25</v>
      </c>
      <c r="S12073" s="2"/>
      <c r="T12073" s="7" t="str" cm="1">
        <f t="array" ref="T12073">IF(AND(N12073:N12073&gt;5000,E12073:E12073&gt;2000),"good","notgood")</f>
        <v>notgood</v>
      </c>
    </row>
    <row r="12074" spans="1:20" ht="14.25" customHeight="1" x14ac:dyDescent="0.35">
      <c r="A12074" s="2" t="s">
        <v>12103</v>
      </c>
      <c r="B12074" s="2" t="s">
        <v>23</v>
      </c>
      <c r="C12074" s="2" t="s">
        <v>23</v>
      </c>
      <c r="D12074" s="2" t="s">
        <v>18</v>
      </c>
      <c r="E12074" s="2">
        <v>1554.21</v>
      </c>
      <c r="F12074" s="2" t="str" cm="1">
        <f t="array" ref="F12074">IF(E12074:E12074&gt;2000,"HEIGH",IF(E12074:E12074&gt;=1500,"AVARAGE","LOW"))</f>
        <v>AVARAGE</v>
      </c>
      <c r="G12074" s="2">
        <v>0.33</v>
      </c>
      <c r="H12074" s="2">
        <f t="shared" si="376"/>
        <v>512.88930000000005</v>
      </c>
      <c r="I12074" s="2">
        <v>7</v>
      </c>
      <c r="J12074" s="3">
        <v>45266</v>
      </c>
      <c r="K12074" s="3">
        <v>45271</v>
      </c>
      <c r="L12074" s="2" t="s">
        <v>13</v>
      </c>
      <c r="M12074" s="2" t="s">
        <v>14</v>
      </c>
      <c r="N12074" s="2">
        <v>94.73</v>
      </c>
      <c r="O12074" s="2" t="s">
        <v>15386</v>
      </c>
      <c r="P12074" s="2" t="s">
        <v>37</v>
      </c>
      <c r="Q12074" t="s">
        <v>37</v>
      </c>
      <c r="R12074">
        <f t="shared" si="377"/>
        <v>1553.88</v>
      </c>
      <c r="S12074" s="2"/>
      <c r="T12074" s="7" t="str" cm="1">
        <f t="array" ref="T12074">IF(AND(N12074:N12074&gt;5000,E12074:E12074&gt;2000),"good","notgood")</f>
        <v>notgood</v>
      </c>
    </row>
    <row r="12075" spans="1:20" ht="14.25" customHeight="1" x14ac:dyDescent="0.35">
      <c r="A12075" s="2" t="s">
        <v>12104</v>
      </c>
      <c r="B12075" s="2" t="s">
        <v>39</v>
      </c>
      <c r="C12075" s="2" t="s">
        <v>39</v>
      </c>
      <c r="D12075" s="2" t="s">
        <v>18</v>
      </c>
      <c r="E12075" s="2">
        <v>4325.1000000000004</v>
      </c>
      <c r="F12075" s="2" t="str" cm="1">
        <f t="array" ref="F12075">IF(E12075:E12075&gt;2000,"HEIGH",IF(E12075:E12075&gt;=1500,"AVARAGE","LOW"))</f>
        <v>HEIGH</v>
      </c>
      <c r="G12075" s="2">
        <v>0.34</v>
      </c>
      <c r="H12075" s="2">
        <f t="shared" si="376"/>
        <v>1470.5340000000003</v>
      </c>
      <c r="I12075" s="2">
        <v>8</v>
      </c>
      <c r="J12075" s="3">
        <v>45312</v>
      </c>
      <c r="K12075" s="3">
        <v>45314</v>
      </c>
      <c r="L12075" s="2" t="s">
        <v>19</v>
      </c>
      <c r="M12075" s="2" t="s">
        <v>25</v>
      </c>
      <c r="N12075" s="2">
        <v>567.62</v>
      </c>
      <c r="O12075" s="2" t="s">
        <v>15383</v>
      </c>
      <c r="P12075" s="2" t="s">
        <v>21</v>
      </c>
      <c r="Q12075" t="s">
        <v>21</v>
      </c>
      <c r="R12075">
        <f t="shared" si="377"/>
        <v>4324.76</v>
      </c>
      <c r="S12075" s="2"/>
      <c r="T12075" s="7" t="str" cm="1">
        <f t="array" ref="T12075">IF(AND(N12075:N12075&gt;5000,E12075:E12075&gt;2000),"good","notgood")</f>
        <v>notgood</v>
      </c>
    </row>
    <row r="12076" spans="1:20" ht="14.25" customHeight="1" x14ac:dyDescent="0.35">
      <c r="A12076" s="2" t="s">
        <v>12105</v>
      </c>
      <c r="B12076" s="2" t="s">
        <v>17</v>
      </c>
      <c r="C12076" s="2" t="s">
        <v>17</v>
      </c>
      <c r="D12076" s="2" t="s">
        <v>18</v>
      </c>
      <c r="E12076" s="2">
        <v>2093.42</v>
      </c>
      <c r="F12076" s="2" t="str" cm="1">
        <f t="array" ref="F12076">IF(E12076:E12076&gt;2000,"HEIGH",IF(E12076:E12076&gt;=1500,"AVARAGE","LOW"))</f>
        <v>HEIGH</v>
      </c>
      <c r="G12076" s="2">
        <v>0.27</v>
      </c>
      <c r="H12076" s="2">
        <f t="shared" si="376"/>
        <v>565.22340000000008</v>
      </c>
      <c r="I12076" s="2">
        <v>4</v>
      </c>
      <c r="J12076" s="3">
        <v>45161</v>
      </c>
      <c r="K12076" s="3">
        <v>45162</v>
      </c>
      <c r="L12076" s="2" t="s">
        <v>29</v>
      </c>
      <c r="M12076" s="2" t="s">
        <v>14</v>
      </c>
      <c r="N12076" s="2">
        <v>507.72</v>
      </c>
      <c r="O12076" s="2" t="s">
        <v>15383</v>
      </c>
      <c r="P12076" s="2" t="s">
        <v>21</v>
      </c>
      <c r="Q12076" t="s">
        <v>21</v>
      </c>
      <c r="R12076">
        <f t="shared" si="377"/>
        <v>2093.15</v>
      </c>
      <c r="S12076" s="2"/>
      <c r="T12076" s="7" t="str" cm="1">
        <f t="array" ref="T12076">IF(AND(N12076:N12076&gt;5000,E12076:E12076&gt;2000),"good","notgood")</f>
        <v>notgood</v>
      </c>
    </row>
    <row r="12077" spans="1:20" ht="14.25" customHeight="1" x14ac:dyDescent="0.35">
      <c r="A12077" s="2" t="s">
        <v>12106</v>
      </c>
      <c r="B12077" s="2" t="s">
        <v>39</v>
      </c>
      <c r="C12077" s="2" t="s">
        <v>39</v>
      </c>
      <c r="D12077" s="2" t="s">
        <v>24</v>
      </c>
      <c r="E12077" s="2">
        <v>2406.38</v>
      </c>
      <c r="F12077" s="2" t="str" cm="1">
        <f t="array" ref="F12077">IF(E12077:E12077&gt;2000,"HEIGH",IF(E12077:E12077&gt;=1500,"AVARAGE","LOW"))</f>
        <v>HEIGH</v>
      </c>
      <c r="G12077" s="2">
        <v>0.46</v>
      </c>
      <c r="H12077" s="2">
        <f t="shared" si="376"/>
        <v>1106.9348</v>
      </c>
      <c r="I12077" s="2">
        <v>2</v>
      </c>
      <c r="J12077" s="3">
        <v>45563</v>
      </c>
      <c r="K12077" s="3">
        <v>45566</v>
      </c>
      <c r="L12077" s="2" t="s">
        <v>29</v>
      </c>
      <c r="M12077" s="2" t="s">
        <v>14</v>
      </c>
      <c r="N12077" s="2">
        <v>206.75</v>
      </c>
      <c r="O12077" s="2" t="s">
        <v>15382</v>
      </c>
      <c r="P12077" s="2" t="s">
        <v>15</v>
      </c>
      <c r="Q12077" t="s">
        <v>15</v>
      </c>
      <c r="R12077">
        <f t="shared" si="377"/>
        <v>2405.92</v>
      </c>
      <c r="S12077" s="2"/>
      <c r="T12077" s="7" t="str" cm="1">
        <f t="array" ref="T12077">IF(AND(N12077:N12077&gt;5000,E12077:E12077&gt;2000),"good","notgood")</f>
        <v>notgood</v>
      </c>
    </row>
    <row r="12078" spans="1:20" ht="14.25" customHeight="1" x14ac:dyDescent="0.35">
      <c r="A12078" s="2" t="s">
        <v>12107</v>
      </c>
      <c r="B12078" s="2" t="s">
        <v>23</v>
      </c>
      <c r="C12078" s="2" t="s">
        <v>23</v>
      </c>
      <c r="D12078" s="2" t="s">
        <v>12</v>
      </c>
      <c r="E12078" s="2">
        <v>4248.4799999999996</v>
      </c>
      <c r="F12078" s="2" t="str" cm="1">
        <f t="array" ref="F12078">IF(E12078:E12078&gt;2000,"HEIGH",IF(E12078:E12078&gt;=1500,"AVARAGE","LOW"))</f>
        <v>HEIGH</v>
      </c>
      <c r="G12078" s="2">
        <v>0.45</v>
      </c>
      <c r="H12078" s="2">
        <f t="shared" si="376"/>
        <v>1911.8159999999998</v>
      </c>
      <c r="I12078" s="2">
        <v>7</v>
      </c>
      <c r="J12078" s="3">
        <v>45539</v>
      </c>
      <c r="K12078" s="3">
        <v>45540</v>
      </c>
      <c r="L12078" s="2" t="s">
        <v>29</v>
      </c>
      <c r="M12078" s="2" t="s">
        <v>20</v>
      </c>
      <c r="N12078" s="2">
        <v>737.25</v>
      </c>
      <c r="O12078" s="2" t="s">
        <v>15383</v>
      </c>
      <c r="P12078" s="2" t="s">
        <v>21</v>
      </c>
      <c r="Q12078" t="s">
        <v>21</v>
      </c>
      <c r="R12078">
        <f t="shared" si="377"/>
        <v>4248.03</v>
      </c>
      <c r="S12078" s="2"/>
      <c r="T12078" s="7" t="str" cm="1">
        <f t="array" ref="T12078">IF(AND(N12078:N12078&gt;5000,E12078:E12078&gt;2000),"good","notgood")</f>
        <v>notgood</v>
      </c>
    </row>
    <row r="12079" spans="1:20" ht="14.25" customHeight="1" x14ac:dyDescent="0.35">
      <c r="A12079" s="2" t="s">
        <v>12108</v>
      </c>
      <c r="B12079" s="2" t="s">
        <v>39</v>
      </c>
      <c r="C12079" s="2" t="s">
        <v>39</v>
      </c>
      <c r="D12079" s="2" t="s">
        <v>31</v>
      </c>
      <c r="E12079" s="2">
        <v>536.38</v>
      </c>
      <c r="F12079" s="2" t="str" cm="1">
        <f t="array" ref="F12079">IF(E12079:E12079&gt;2000,"HEIGH",IF(E12079:E12079&gt;=1500,"AVARAGE","LOW"))</f>
        <v>LOW</v>
      </c>
      <c r="G12079" s="2">
        <v>0.02</v>
      </c>
      <c r="H12079" s="2">
        <f t="shared" si="376"/>
        <v>10.727600000000001</v>
      </c>
      <c r="I12079" s="2">
        <v>9</v>
      </c>
      <c r="J12079" s="3">
        <v>45503</v>
      </c>
      <c r="K12079" s="3">
        <v>45508</v>
      </c>
      <c r="L12079" s="2" t="s">
        <v>29</v>
      </c>
      <c r="M12079" s="2" t="s">
        <v>14</v>
      </c>
      <c r="N12079" s="2">
        <v>42.08</v>
      </c>
      <c r="O12079" s="2" t="s">
        <v>15386</v>
      </c>
      <c r="P12079" s="2" t="s">
        <v>37</v>
      </c>
      <c r="Q12079" t="s">
        <v>37</v>
      </c>
      <c r="R12079">
        <f t="shared" si="377"/>
        <v>536.36</v>
      </c>
      <c r="S12079" s="2"/>
      <c r="T12079" s="7" t="str" cm="1">
        <f t="array" ref="T12079">IF(AND(N12079:N12079&gt;5000,E12079:E12079&gt;2000),"good","notgood")</f>
        <v>notgood</v>
      </c>
    </row>
    <row r="12080" spans="1:20" ht="14.25" customHeight="1" x14ac:dyDescent="0.35">
      <c r="A12080" s="2" t="s">
        <v>12109</v>
      </c>
      <c r="B12080" s="2" t="s">
        <v>11</v>
      </c>
      <c r="C12080" s="2" t="s">
        <v>11</v>
      </c>
      <c r="D12080" s="2" t="s">
        <v>18</v>
      </c>
      <c r="E12080" s="2">
        <v>2010.48</v>
      </c>
      <c r="F12080" s="2" t="str" cm="1">
        <f t="array" ref="F12080">IF(E12080:E12080&gt;2000,"HEIGH",IF(E12080:E12080&gt;=1500,"AVARAGE","LOW"))</f>
        <v>HEIGH</v>
      </c>
      <c r="G12080" s="2">
        <v>0.14000000000000001</v>
      </c>
      <c r="H12080" s="2">
        <f t="shared" si="376"/>
        <v>281.46720000000005</v>
      </c>
      <c r="I12080" s="2">
        <v>6</v>
      </c>
      <c r="J12080" s="3">
        <v>45173</v>
      </c>
      <c r="K12080" s="3">
        <v>45176</v>
      </c>
      <c r="L12080" s="2" t="s">
        <v>13</v>
      </c>
      <c r="M12080" s="2" t="s">
        <v>25</v>
      </c>
      <c r="N12080" s="2">
        <v>583.20000000000005</v>
      </c>
      <c r="O12080" s="2" t="s">
        <v>15385</v>
      </c>
      <c r="P12080" s="2" t="s">
        <v>32</v>
      </c>
      <c r="Q12080" t="s">
        <v>32</v>
      </c>
      <c r="R12080">
        <f t="shared" si="377"/>
        <v>2010.34</v>
      </c>
      <c r="S12080" s="2"/>
      <c r="T12080" s="7" t="str" cm="1">
        <f t="array" ref="T12080">IF(AND(N12080:N12080&gt;5000,E12080:E12080&gt;2000),"good","notgood")</f>
        <v>notgood</v>
      </c>
    </row>
    <row r="12081" spans="1:20" ht="14.25" customHeight="1" x14ac:dyDescent="0.35">
      <c r="A12081" s="2" t="s">
        <v>12110</v>
      </c>
      <c r="B12081" s="2" t="s">
        <v>17</v>
      </c>
      <c r="C12081" s="2" t="s">
        <v>17</v>
      </c>
      <c r="D12081" s="2" t="s">
        <v>31</v>
      </c>
      <c r="E12081" s="2">
        <v>2074</v>
      </c>
      <c r="F12081" s="2" t="str" cm="1">
        <f t="array" ref="F12081">IF(E12081:E12081&gt;2000,"HEIGH",IF(E12081:E12081&gt;=1500,"AVARAGE","LOW"))</f>
        <v>HEIGH</v>
      </c>
      <c r="G12081" s="2">
        <v>0.18</v>
      </c>
      <c r="H12081" s="2">
        <f t="shared" si="376"/>
        <v>373.32</v>
      </c>
      <c r="I12081" s="2">
        <v>2</v>
      </c>
      <c r="J12081" s="3">
        <v>45104</v>
      </c>
      <c r="K12081" s="3">
        <v>45108</v>
      </c>
      <c r="L12081" s="2" t="s">
        <v>13</v>
      </c>
      <c r="M12081" s="2" t="s">
        <v>25</v>
      </c>
      <c r="N12081" s="2">
        <v>223.75</v>
      </c>
      <c r="O12081" s="2" t="s">
        <v>15382</v>
      </c>
      <c r="P12081" s="2" t="s">
        <v>15</v>
      </c>
      <c r="Q12081" t="s">
        <v>15</v>
      </c>
      <c r="R12081">
        <f t="shared" si="377"/>
        <v>2073.8200000000002</v>
      </c>
      <c r="S12081" s="2"/>
      <c r="T12081" s="7" t="str" cm="1">
        <f t="array" ref="T12081">IF(AND(N12081:N12081&gt;5000,E12081:E12081&gt;2000),"good","notgood")</f>
        <v>notgood</v>
      </c>
    </row>
    <row r="12082" spans="1:20" ht="14.25" customHeight="1" x14ac:dyDescent="0.35">
      <c r="A12082" s="2" t="s">
        <v>12111</v>
      </c>
      <c r="B12082" s="2" t="s">
        <v>39</v>
      </c>
      <c r="C12082" s="2" t="s">
        <v>39</v>
      </c>
      <c r="D12082" s="2" t="s">
        <v>34</v>
      </c>
      <c r="E12082" s="2">
        <v>2529.5500000000002</v>
      </c>
      <c r="F12082" s="2" t="str" cm="1">
        <f t="array" ref="F12082">IF(E12082:E12082&gt;2000,"HEIGH",IF(E12082:E12082&gt;=1500,"AVARAGE","LOW"))</f>
        <v>HEIGH</v>
      </c>
      <c r="G12082" s="2">
        <v>0.03</v>
      </c>
      <c r="H12082" s="2">
        <f t="shared" si="376"/>
        <v>75.886499999999998</v>
      </c>
      <c r="I12082" s="2">
        <v>9</v>
      </c>
      <c r="J12082" s="3">
        <v>45233</v>
      </c>
      <c r="K12082" s="3">
        <v>45234</v>
      </c>
      <c r="L12082" s="2" t="s">
        <v>19</v>
      </c>
      <c r="M12082" s="2" t="s">
        <v>14</v>
      </c>
      <c r="N12082" s="2">
        <v>404.76</v>
      </c>
      <c r="O12082" s="2" t="s">
        <v>15384</v>
      </c>
      <c r="P12082" s="2" t="s">
        <v>26</v>
      </c>
      <c r="Q12082" t="s">
        <v>26</v>
      </c>
      <c r="R12082">
        <f t="shared" si="377"/>
        <v>2529.52</v>
      </c>
      <c r="S12082" s="2"/>
      <c r="T12082" s="7" t="str" cm="1">
        <f t="array" ref="T12082">IF(AND(N12082:N12082&gt;5000,E12082:E12082&gt;2000),"good","notgood")</f>
        <v>notgood</v>
      </c>
    </row>
    <row r="12083" spans="1:20" ht="14.25" customHeight="1" x14ac:dyDescent="0.35">
      <c r="A12083" s="2" t="s">
        <v>12112</v>
      </c>
      <c r="B12083" s="2" t="s">
        <v>23</v>
      </c>
      <c r="C12083" s="2" t="s">
        <v>23</v>
      </c>
      <c r="D12083" s="2" t="s">
        <v>24</v>
      </c>
      <c r="E12083" s="2">
        <v>619.99</v>
      </c>
      <c r="F12083" s="2" t="str" cm="1">
        <f t="array" ref="F12083">IF(E12083:E12083&gt;2000,"HEIGH",IF(E12083:E12083&gt;=1500,"AVARAGE","LOW"))</f>
        <v>LOW</v>
      </c>
      <c r="G12083" s="2">
        <v>0.26</v>
      </c>
      <c r="H12083" s="2">
        <f t="shared" si="376"/>
        <v>161.19740000000002</v>
      </c>
      <c r="I12083" s="2">
        <v>7</v>
      </c>
      <c r="J12083" s="3">
        <v>45223</v>
      </c>
      <c r="K12083" s="3">
        <v>45228</v>
      </c>
      <c r="L12083" s="2" t="s">
        <v>13</v>
      </c>
      <c r="M12083" s="2" t="s">
        <v>25</v>
      </c>
      <c r="N12083" s="2">
        <v>96.46</v>
      </c>
      <c r="O12083" s="2" t="s">
        <v>15386</v>
      </c>
      <c r="P12083" s="2" t="s">
        <v>37</v>
      </c>
      <c r="Q12083" t="s">
        <v>37</v>
      </c>
      <c r="R12083">
        <f t="shared" si="377"/>
        <v>619.73</v>
      </c>
      <c r="S12083" s="2"/>
      <c r="T12083" s="7" t="str" cm="1">
        <f t="array" ref="T12083">IF(AND(N12083:N12083&gt;5000,E12083:E12083&gt;2000),"good","notgood")</f>
        <v>notgood</v>
      </c>
    </row>
    <row r="12084" spans="1:20" ht="14.25" customHeight="1" x14ac:dyDescent="0.35">
      <c r="A12084" s="2" t="s">
        <v>12113</v>
      </c>
      <c r="B12084" s="2" t="s">
        <v>17</v>
      </c>
      <c r="C12084" s="2" t="s">
        <v>17</v>
      </c>
      <c r="D12084" s="2" t="s">
        <v>34</v>
      </c>
      <c r="E12084" s="2">
        <v>603.03</v>
      </c>
      <c r="F12084" s="2" t="str" cm="1">
        <f t="array" ref="F12084">IF(E12084:E12084&gt;2000,"HEIGH",IF(E12084:E12084&gt;=1500,"AVARAGE","LOW"))</f>
        <v>LOW</v>
      </c>
      <c r="G12084" s="2">
        <v>0.01</v>
      </c>
      <c r="H12084" s="2">
        <f t="shared" si="376"/>
        <v>6.0302999999999995</v>
      </c>
      <c r="I12084" s="2">
        <v>9</v>
      </c>
      <c r="J12084" s="3">
        <v>45368</v>
      </c>
      <c r="K12084" s="3">
        <v>45369</v>
      </c>
      <c r="L12084" s="2" t="s">
        <v>13</v>
      </c>
      <c r="M12084" s="2" t="s">
        <v>20</v>
      </c>
      <c r="N12084" s="2">
        <v>120.52</v>
      </c>
      <c r="O12084" s="2" t="s">
        <v>15386</v>
      </c>
      <c r="P12084" s="2" t="s">
        <v>37</v>
      </c>
      <c r="Q12084" t="s">
        <v>37</v>
      </c>
      <c r="R12084">
        <f t="shared" si="377"/>
        <v>603.02</v>
      </c>
      <c r="S12084" s="2"/>
      <c r="T12084" s="7" t="str" cm="1">
        <f t="array" ref="T12084">IF(AND(N12084:N12084&gt;5000,E12084:E12084&gt;2000),"good","notgood")</f>
        <v>notgood</v>
      </c>
    </row>
    <row r="12085" spans="1:20" ht="14.25" customHeight="1" x14ac:dyDescent="0.35">
      <c r="A12085" s="2" t="s">
        <v>12114</v>
      </c>
      <c r="B12085" s="2" t="s">
        <v>11</v>
      </c>
      <c r="C12085" s="2" t="s">
        <v>11</v>
      </c>
      <c r="D12085" s="2" t="s">
        <v>18</v>
      </c>
      <c r="E12085" s="2">
        <v>2140.44</v>
      </c>
      <c r="F12085" s="2" t="str" cm="1">
        <f t="array" ref="F12085">IF(E12085:E12085&gt;2000,"HEIGH",IF(E12085:E12085&gt;=1500,"AVARAGE","LOW"))</f>
        <v>HEIGH</v>
      </c>
      <c r="G12085" s="2">
        <v>0.34</v>
      </c>
      <c r="H12085" s="2">
        <f t="shared" si="376"/>
        <v>727.7496000000001</v>
      </c>
      <c r="I12085" s="2">
        <v>2</v>
      </c>
      <c r="J12085" s="3">
        <v>45003</v>
      </c>
      <c r="K12085" s="3">
        <v>45008</v>
      </c>
      <c r="L12085" s="2" t="s">
        <v>19</v>
      </c>
      <c r="M12085" s="2" t="s">
        <v>20</v>
      </c>
      <c r="N12085" s="2">
        <v>282.57</v>
      </c>
      <c r="O12085" s="2" t="s">
        <v>15385</v>
      </c>
      <c r="P12085" s="2" t="s">
        <v>32</v>
      </c>
      <c r="Q12085" t="s">
        <v>32</v>
      </c>
      <c r="R12085">
        <f t="shared" si="377"/>
        <v>2140.1</v>
      </c>
      <c r="S12085" s="2"/>
      <c r="T12085" s="7" t="str" cm="1">
        <f t="array" ref="T12085">IF(AND(N12085:N12085&gt;5000,E12085:E12085&gt;2000),"good","notgood")</f>
        <v>notgood</v>
      </c>
    </row>
    <row r="12086" spans="1:20" ht="14.25" customHeight="1" x14ac:dyDescent="0.35">
      <c r="A12086" s="2" t="s">
        <v>12115</v>
      </c>
      <c r="B12086" s="2" t="s">
        <v>17</v>
      </c>
      <c r="C12086" s="2" t="s">
        <v>17</v>
      </c>
      <c r="D12086" s="2" t="s">
        <v>12</v>
      </c>
      <c r="E12086" s="2">
        <v>261.83999999999997</v>
      </c>
      <c r="F12086" s="2" t="str" cm="1">
        <f t="array" ref="F12086">IF(E12086:E12086&gt;2000,"HEIGH",IF(E12086:E12086&gt;=1500,"AVARAGE","LOW"))</f>
        <v>LOW</v>
      </c>
      <c r="G12086" s="2">
        <v>0</v>
      </c>
      <c r="H12086" s="2">
        <f t="shared" si="376"/>
        <v>0</v>
      </c>
      <c r="I12086" s="2">
        <v>4</v>
      </c>
      <c r="J12086" s="3">
        <v>45506</v>
      </c>
      <c r="K12086" s="3">
        <v>45507</v>
      </c>
      <c r="L12086" s="2" t="s">
        <v>13</v>
      </c>
      <c r="M12086" s="2" t="s">
        <v>20</v>
      </c>
      <c r="N12086" s="2">
        <v>44.52</v>
      </c>
      <c r="O12086" s="2" t="s">
        <v>15383</v>
      </c>
      <c r="P12086" s="2" t="s">
        <v>21</v>
      </c>
      <c r="Q12086" t="s">
        <v>21</v>
      </c>
      <c r="R12086">
        <f t="shared" si="377"/>
        <v>261.83999999999997</v>
      </c>
      <c r="S12086" s="2"/>
      <c r="T12086" s="7" t="str" cm="1">
        <f t="array" ref="T12086">IF(AND(N12086:N12086&gt;5000,E12086:E12086&gt;2000),"good","notgood")</f>
        <v>notgood</v>
      </c>
    </row>
    <row r="12087" spans="1:20" ht="14.25" customHeight="1" x14ac:dyDescent="0.35">
      <c r="A12087" s="2" t="s">
        <v>12116</v>
      </c>
      <c r="B12087" s="2" t="s">
        <v>11</v>
      </c>
      <c r="C12087" s="2" t="s">
        <v>11</v>
      </c>
      <c r="D12087" s="2" t="s">
        <v>18</v>
      </c>
      <c r="E12087" s="2">
        <v>1349.42</v>
      </c>
      <c r="F12087" s="2" t="str" cm="1">
        <f t="array" ref="F12087">IF(E12087:E12087&gt;2000,"HEIGH",IF(E12087:E12087&gt;=1500,"AVARAGE","LOW"))</f>
        <v>LOW</v>
      </c>
      <c r="G12087" s="2">
        <v>0.02</v>
      </c>
      <c r="H12087" s="2">
        <f t="shared" si="376"/>
        <v>26.988400000000002</v>
      </c>
      <c r="I12087" s="2">
        <v>6</v>
      </c>
      <c r="J12087" s="3">
        <v>45550</v>
      </c>
      <c r="K12087" s="3">
        <v>45555</v>
      </c>
      <c r="L12087" s="2" t="s">
        <v>19</v>
      </c>
      <c r="M12087" s="2" t="s">
        <v>14</v>
      </c>
      <c r="N12087" s="2">
        <v>378.55</v>
      </c>
      <c r="O12087" s="2" t="s">
        <v>15382</v>
      </c>
      <c r="P12087" s="2" t="s">
        <v>15</v>
      </c>
      <c r="Q12087" t="s">
        <v>15</v>
      </c>
      <c r="R12087">
        <f t="shared" si="377"/>
        <v>1349.4</v>
      </c>
      <c r="S12087" s="2"/>
      <c r="T12087" s="7" t="str" cm="1">
        <f t="array" ref="T12087">IF(AND(N12087:N12087&gt;5000,E12087:E12087&gt;2000),"good","notgood")</f>
        <v>notgood</v>
      </c>
    </row>
    <row r="12088" spans="1:20" ht="14.25" customHeight="1" x14ac:dyDescent="0.35">
      <c r="A12088" s="2" t="s">
        <v>12117</v>
      </c>
      <c r="B12088" s="2" t="s">
        <v>17</v>
      </c>
      <c r="C12088" s="2" t="s">
        <v>17</v>
      </c>
      <c r="D12088" s="2" t="s">
        <v>31</v>
      </c>
      <c r="E12088" s="2">
        <v>1085.77</v>
      </c>
      <c r="F12088" s="2" t="str" cm="1">
        <f t="array" ref="F12088">IF(E12088:E12088&gt;2000,"HEIGH",IF(E12088:E12088&gt;=1500,"AVARAGE","LOW"))</f>
        <v>LOW</v>
      </c>
      <c r="G12088" s="2">
        <v>0.42</v>
      </c>
      <c r="H12088" s="2">
        <f t="shared" si="376"/>
        <v>456.02339999999998</v>
      </c>
      <c r="I12088" s="2">
        <v>7</v>
      </c>
      <c r="J12088" s="3">
        <v>45401</v>
      </c>
      <c r="K12088" s="3">
        <v>45405</v>
      </c>
      <c r="L12088" s="2" t="s">
        <v>13</v>
      </c>
      <c r="M12088" s="2" t="s">
        <v>25</v>
      </c>
      <c r="N12088" s="2">
        <v>69.95</v>
      </c>
      <c r="O12088" s="2" t="s">
        <v>15382</v>
      </c>
      <c r="P12088" s="2" t="s">
        <v>15</v>
      </c>
      <c r="Q12088" t="s">
        <v>15</v>
      </c>
      <c r="R12088">
        <f t="shared" si="377"/>
        <v>1085.3499999999999</v>
      </c>
      <c r="S12088" s="2"/>
      <c r="T12088" s="7" t="str" cm="1">
        <f t="array" ref="T12088">IF(AND(N12088:N12088&gt;5000,E12088:E12088&gt;2000),"good","notgood")</f>
        <v>notgood</v>
      </c>
    </row>
    <row r="12089" spans="1:20" ht="14.25" customHeight="1" x14ac:dyDescent="0.35">
      <c r="A12089" s="2" t="s">
        <v>12118</v>
      </c>
      <c r="B12089" s="2" t="s">
        <v>39</v>
      </c>
      <c r="C12089" s="2" t="s">
        <v>39</v>
      </c>
      <c r="D12089" s="2" t="s">
        <v>18</v>
      </c>
      <c r="E12089" s="2">
        <v>2497.9899999999998</v>
      </c>
      <c r="F12089" s="2" t="str" cm="1">
        <f t="array" ref="F12089">IF(E12089:E12089&gt;2000,"HEIGH",IF(E12089:E12089&gt;=1500,"AVARAGE","LOW"))</f>
        <v>HEIGH</v>
      </c>
      <c r="G12089" s="2">
        <v>0.13</v>
      </c>
      <c r="H12089" s="2">
        <f t="shared" si="376"/>
        <v>324.73869999999999</v>
      </c>
      <c r="I12089" s="2">
        <v>3</v>
      </c>
      <c r="J12089" s="3">
        <v>45238</v>
      </c>
      <c r="K12089" s="3">
        <v>45245</v>
      </c>
      <c r="L12089" s="2" t="s">
        <v>13</v>
      </c>
      <c r="M12089" s="2" t="s">
        <v>14</v>
      </c>
      <c r="N12089" s="2">
        <v>134.13999999999999</v>
      </c>
      <c r="O12089" s="2" t="s">
        <v>15386</v>
      </c>
      <c r="P12089" s="2" t="s">
        <v>37</v>
      </c>
      <c r="Q12089" t="s">
        <v>37</v>
      </c>
      <c r="R12089">
        <f t="shared" si="377"/>
        <v>2497.8599999999997</v>
      </c>
      <c r="S12089" s="2"/>
      <c r="T12089" s="7" t="str" cm="1">
        <f t="array" ref="T12089">IF(AND(N12089:N12089&gt;5000,E12089:E12089&gt;2000),"good","notgood")</f>
        <v>notgood</v>
      </c>
    </row>
    <row r="12090" spans="1:20" ht="14.25" customHeight="1" x14ac:dyDescent="0.35">
      <c r="A12090" s="2" t="s">
        <v>12119</v>
      </c>
      <c r="B12090" s="2" t="s">
        <v>39</v>
      </c>
      <c r="C12090" s="2" t="s">
        <v>39</v>
      </c>
      <c r="D12090" s="2" t="s">
        <v>12</v>
      </c>
      <c r="E12090" s="2">
        <v>154.68</v>
      </c>
      <c r="F12090" s="2" t="str" cm="1">
        <f t="array" ref="F12090">IF(E12090:E12090&gt;2000,"HEIGH",IF(E12090:E12090&gt;=1500,"AVARAGE","LOW"))</f>
        <v>LOW</v>
      </c>
      <c r="G12090" s="2">
        <v>0.04</v>
      </c>
      <c r="H12090" s="2">
        <f t="shared" si="376"/>
        <v>6.1872000000000007</v>
      </c>
      <c r="I12090" s="2">
        <v>5</v>
      </c>
      <c r="J12090" s="3">
        <v>45304</v>
      </c>
      <c r="K12090" s="3">
        <v>45309</v>
      </c>
      <c r="L12090" s="2" t="s">
        <v>29</v>
      </c>
      <c r="M12090" s="2" t="s">
        <v>25</v>
      </c>
      <c r="N12090" s="2">
        <v>46.3</v>
      </c>
      <c r="O12090" s="2" t="s">
        <v>15383</v>
      </c>
      <c r="P12090" s="2" t="s">
        <v>21</v>
      </c>
      <c r="Q12090" t="s">
        <v>21</v>
      </c>
      <c r="R12090">
        <f t="shared" si="377"/>
        <v>154.64000000000001</v>
      </c>
      <c r="S12090" s="2"/>
      <c r="T12090" s="7" t="str" cm="1">
        <f t="array" ref="T12090">IF(AND(N12090:N12090&gt;5000,E12090:E12090&gt;2000),"good","notgood")</f>
        <v>notgood</v>
      </c>
    </row>
    <row r="12091" spans="1:20" ht="14.25" customHeight="1" x14ac:dyDescent="0.35">
      <c r="A12091" s="2" t="s">
        <v>12120</v>
      </c>
      <c r="B12091" s="2" t="s">
        <v>23</v>
      </c>
      <c r="C12091" s="2" t="s">
        <v>23</v>
      </c>
      <c r="D12091" s="2" t="s">
        <v>12</v>
      </c>
      <c r="E12091" s="2">
        <v>3411.09</v>
      </c>
      <c r="F12091" s="2" t="str" cm="1">
        <f t="array" ref="F12091">IF(E12091:E12091&gt;2000,"HEIGH",IF(E12091:E12091&gt;=1500,"AVARAGE","LOW"))</f>
        <v>HEIGH</v>
      </c>
      <c r="G12091" s="2">
        <v>0.2</v>
      </c>
      <c r="H12091" s="2">
        <f t="shared" si="376"/>
        <v>682.21800000000007</v>
      </c>
      <c r="I12091" s="2">
        <v>4</v>
      </c>
      <c r="J12091" s="3">
        <v>45154</v>
      </c>
      <c r="K12091" s="3">
        <v>45161</v>
      </c>
      <c r="L12091" s="2" t="s">
        <v>19</v>
      </c>
      <c r="M12091" s="2" t="s">
        <v>14</v>
      </c>
      <c r="N12091" s="2">
        <v>569.34</v>
      </c>
      <c r="O12091" s="2" t="s">
        <v>15383</v>
      </c>
      <c r="P12091" s="2" t="s">
        <v>21</v>
      </c>
      <c r="Q12091" t="s">
        <v>21</v>
      </c>
      <c r="R12091">
        <f t="shared" si="377"/>
        <v>3410.8900000000003</v>
      </c>
      <c r="S12091" s="2"/>
      <c r="T12091" s="7" t="str" cm="1">
        <f t="array" ref="T12091">IF(AND(N12091:N12091&gt;5000,E12091:E12091&gt;2000),"good","notgood")</f>
        <v>notgood</v>
      </c>
    </row>
    <row r="12092" spans="1:20" ht="14.25" customHeight="1" x14ac:dyDescent="0.35">
      <c r="A12092" s="2" t="s">
        <v>12121</v>
      </c>
      <c r="B12092" s="2" t="s">
        <v>11</v>
      </c>
      <c r="C12092" s="2" t="s">
        <v>11</v>
      </c>
      <c r="D12092" s="2" t="s">
        <v>24</v>
      </c>
      <c r="E12092" s="2">
        <v>4292.38</v>
      </c>
      <c r="F12092" s="2" t="str" cm="1">
        <f t="array" ref="F12092">IF(E12092:E12092&gt;2000,"HEIGH",IF(E12092:E12092&gt;=1500,"AVARAGE","LOW"))</f>
        <v>HEIGH</v>
      </c>
      <c r="G12092" s="2">
        <v>0.03</v>
      </c>
      <c r="H12092" s="2">
        <f t="shared" si="376"/>
        <v>128.7714</v>
      </c>
      <c r="I12092" s="2">
        <v>5</v>
      </c>
      <c r="J12092" s="3">
        <v>45406</v>
      </c>
      <c r="K12092" s="3">
        <v>45412</v>
      </c>
      <c r="L12092" s="2" t="s">
        <v>29</v>
      </c>
      <c r="M12092" s="2" t="s">
        <v>25</v>
      </c>
      <c r="N12092" s="2">
        <v>571.23</v>
      </c>
      <c r="O12092" s="2" t="s">
        <v>15386</v>
      </c>
      <c r="P12092" s="2" t="s">
        <v>37</v>
      </c>
      <c r="Q12092" t="s">
        <v>37</v>
      </c>
      <c r="R12092">
        <f t="shared" si="377"/>
        <v>4292.3500000000004</v>
      </c>
      <c r="S12092" s="2"/>
      <c r="T12092" s="7" t="str" cm="1">
        <f t="array" ref="T12092">IF(AND(N12092:N12092&gt;5000,E12092:E12092&gt;2000),"good","notgood")</f>
        <v>notgood</v>
      </c>
    </row>
    <row r="12093" spans="1:20" ht="14.25" customHeight="1" x14ac:dyDescent="0.35">
      <c r="A12093" s="2" t="s">
        <v>12122</v>
      </c>
      <c r="B12093" s="2" t="s">
        <v>23</v>
      </c>
      <c r="C12093" s="2" t="s">
        <v>23</v>
      </c>
      <c r="D12093" s="2" t="s">
        <v>24</v>
      </c>
      <c r="E12093" s="2">
        <v>3563.03</v>
      </c>
      <c r="F12093" s="2" t="str" cm="1">
        <f t="array" ref="F12093">IF(E12093:E12093&gt;2000,"HEIGH",IF(E12093:E12093&gt;=1500,"AVARAGE","LOW"))</f>
        <v>HEIGH</v>
      </c>
      <c r="G12093" s="2">
        <v>0.38</v>
      </c>
      <c r="H12093" s="2">
        <f t="shared" si="376"/>
        <v>1353.9514000000001</v>
      </c>
      <c r="I12093" s="2">
        <v>6</v>
      </c>
      <c r="J12093" s="3">
        <v>45494</v>
      </c>
      <c r="K12093" s="3">
        <v>45496</v>
      </c>
      <c r="L12093" s="2" t="s">
        <v>29</v>
      </c>
      <c r="M12093" s="2" t="s">
        <v>14</v>
      </c>
      <c r="N12093" s="2">
        <v>370.56</v>
      </c>
      <c r="O12093" s="2" t="s">
        <v>15384</v>
      </c>
      <c r="P12093" s="2" t="s">
        <v>26</v>
      </c>
      <c r="Q12093" t="s">
        <v>26</v>
      </c>
      <c r="R12093">
        <f t="shared" si="377"/>
        <v>3562.65</v>
      </c>
      <c r="S12093" s="2"/>
      <c r="T12093" s="7" t="str" cm="1">
        <f t="array" ref="T12093">IF(AND(N12093:N12093&gt;5000,E12093:E12093&gt;2000),"good","notgood")</f>
        <v>notgood</v>
      </c>
    </row>
    <row r="12094" spans="1:20" ht="14.25" customHeight="1" x14ac:dyDescent="0.35">
      <c r="A12094" s="2" t="s">
        <v>12123</v>
      </c>
      <c r="B12094" s="2" t="s">
        <v>39</v>
      </c>
      <c r="C12094" s="2" t="s">
        <v>39</v>
      </c>
      <c r="D12094" s="2" t="s">
        <v>12</v>
      </c>
      <c r="E12094" s="2">
        <v>4108.58</v>
      </c>
      <c r="F12094" s="2" t="str" cm="1">
        <f t="array" ref="F12094">IF(E12094:E12094&gt;2000,"HEIGH",IF(E12094:E12094&gt;=1500,"AVARAGE","LOW"))</f>
        <v>HEIGH</v>
      </c>
      <c r="G12094" s="2">
        <v>0.25</v>
      </c>
      <c r="H12094" s="2">
        <f t="shared" si="376"/>
        <v>1027.145</v>
      </c>
      <c r="I12094" s="2">
        <v>6</v>
      </c>
      <c r="J12094" s="3">
        <v>45322</v>
      </c>
      <c r="K12094" s="3">
        <v>45329</v>
      </c>
      <c r="L12094" s="2" t="s">
        <v>29</v>
      </c>
      <c r="M12094" s="2" t="s">
        <v>20</v>
      </c>
      <c r="N12094" s="2">
        <v>903.68</v>
      </c>
      <c r="O12094" s="2" t="s">
        <v>15386</v>
      </c>
      <c r="P12094" s="2" t="s">
        <v>37</v>
      </c>
      <c r="Q12094" t="s">
        <v>37</v>
      </c>
      <c r="R12094">
        <f t="shared" si="377"/>
        <v>4108.33</v>
      </c>
      <c r="S12094" s="2"/>
      <c r="T12094" s="7" t="str" cm="1">
        <f t="array" ref="T12094">IF(AND(N12094:N12094&gt;5000,E12094:E12094&gt;2000),"good","notgood")</f>
        <v>notgood</v>
      </c>
    </row>
    <row r="12095" spans="1:20" ht="14.25" customHeight="1" x14ac:dyDescent="0.35">
      <c r="A12095" s="2" t="s">
        <v>12124</v>
      </c>
      <c r="B12095" s="2" t="s">
        <v>11</v>
      </c>
      <c r="C12095" s="2" t="s">
        <v>11</v>
      </c>
      <c r="D12095" s="2" t="s">
        <v>12</v>
      </c>
      <c r="E12095" s="2">
        <v>3252.25</v>
      </c>
      <c r="F12095" s="2" t="str" cm="1">
        <f t="array" ref="F12095">IF(E12095:E12095&gt;2000,"HEIGH",IF(E12095:E12095&gt;=1500,"AVARAGE","LOW"))</f>
        <v>HEIGH</v>
      </c>
      <c r="G12095" s="2">
        <v>0.28000000000000003</v>
      </c>
      <c r="H12095" s="2">
        <f t="shared" si="376"/>
        <v>910.63000000000011</v>
      </c>
      <c r="I12095" s="2">
        <v>7</v>
      </c>
      <c r="J12095" s="3">
        <v>45267</v>
      </c>
      <c r="K12095" s="3">
        <v>45268</v>
      </c>
      <c r="L12095" s="2" t="s">
        <v>29</v>
      </c>
      <c r="M12095" s="2" t="s">
        <v>14</v>
      </c>
      <c r="N12095" s="2">
        <v>671.76</v>
      </c>
      <c r="O12095" s="2" t="s">
        <v>15382</v>
      </c>
      <c r="P12095" s="2" t="s">
        <v>15</v>
      </c>
      <c r="Q12095" t="s">
        <v>15</v>
      </c>
      <c r="R12095">
        <f t="shared" si="377"/>
        <v>3251.97</v>
      </c>
      <c r="S12095" s="2"/>
      <c r="T12095" s="7" t="str" cm="1">
        <f t="array" ref="T12095">IF(AND(N12095:N12095&gt;5000,E12095:E12095&gt;2000),"good","notgood")</f>
        <v>notgood</v>
      </c>
    </row>
    <row r="12096" spans="1:20" ht="14.25" customHeight="1" x14ac:dyDescent="0.35">
      <c r="A12096" s="2" t="s">
        <v>12125</v>
      </c>
      <c r="B12096" s="2" t="s">
        <v>23</v>
      </c>
      <c r="C12096" s="2" t="s">
        <v>23</v>
      </c>
      <c r="D12096" s="2" t="s">
        <v>31</v>
      </c>
      <c r="E12096" s="2">
        <v>2586.1</v>
      </c>
      <c r="F12096" s="2" t="str" cm="1">
        <f t="array" ref="F12096">IF(E12096:E12096&gt;2000,"HEIGH",IF(E12096:E12096&gt;=1500,"AVARAGE","LOW"))</f>
        <v>HEIGH</v>
      </c>
      <c r="G12096" s="2">
        <v>0.38</v>
      </c>
      <c r="H12096" s="2">
        <f t="shared" si="376"/>
        <v>982.71799999999996</v>
      </c>
      <c r="I12096" s="2">
        <v>6</v>
      </c>
      <c r="J12096" s="3">
        <v>44998</v>
      </c>
      <c r="K12096" s="3">
        <v>45005</v>
      </c>
      <c r="L12096" s="2" t="s">
        <v>29</v>
      </c>
      <c r="M12096" s="2" t="s">
        <v>25</v>
      </c>
      <c r="N12096" s="2">
        <v>298.8</v>
      </c>
      <c r="O12096" s="2" t="s">
        <v>15382</v>
      </c>
      <c r="P12096" s="2" t="s">
        <v>15</v>
      </c>
      <c r="Q12096" t="s">
        <v>15</v>
      </c>
      <c r="R12096">
        <f t="shared" si="377"/>
        <v>2585.7199999999998</v>
      </c>
      <c r="S12096" s="2"/>
      <c r="T12096" s="7" t="str" cm="1">
        <f t="array" ref="T12096">IF(AND(N12096:N12096&gt;5000,E12096:E12096&gt;2000),"good","notgood")</f>
        <v>notgood</v>
      </c>
    </row>
    <row r="12097" spans="1:20" ht="14.25" customHeight="1" x14ac:dyDescent="0.35">
      <c r="A12097" s="2" t="s">
        <v>12126</v>
      </c>
      <c r="B12097" s="2" t="s">
        <v>23</v>
      </c>
      <c r="C12097" s="2" t="s">
        <v>23</v>
      </c>
      <c r="D12097" s="2" t="s">
        <v>18</v>
      </c>
      <c r="E12097" s="2">
        <v>1173.21</v>
      </c>
      <c r="F12097" s="2" t="str" cm="1">
        <f t="array" ref="F12097">IF(E12097:E12097&gt;2000,"HEIGH",IF(E12097:E12097&gt;=1500,"AVARAGE","LOW"))</f>
        <v>LOW</v>
      </c>
      <c r="G12097" s="2">
        <v>0.39</v>
      </c>
      <c r="H12097" s="2">
        <f t="shared" si="376"/>
        <v>457.55190000000005</v>
      </c>
      <c r="I12097" s="2">
        <v>6</v>
      </c>
      <c r="J12097" s="3">
        <v>45332</v>
      </c>
      <c r="K12097" s="3">
        <v>45339</v>
      </c>
      <c r="L12097" s="2" t="s">
        <v>19</v>
      </c>
      <c r="M12097" s="2" t="s">
        <v>25</v>
      </c>
      <c r="N12097" s="2">
        <v>129.97</v>
      </c>
      <c r="O12097" s="2" t="s">
        <v>15384</v>
      </c>
      <c r="P12097" s="2" t="s">
        <v>26</v>
      </c>
      <c r="Q12097" t="s">
        <v>26</v>
      </c>
      <c r="R12097">
        <f t="shared" si="377"/>
        <v>1172.82</v>
      </c>
      <c r="S12097" s="2"/>
      <c r="T12097" s="7" t="str" cm="1">
        <f t="array" ref="T12097">IF(AND(N12097:N12097&gt;5000,E12097:E12097&gt;2000),"good","notgood")</f>
        <v>notgood</v>
      </c>
    </row>
    <row r="12098" spans="1:20" ht="14.25" customHeight="1" x14ac:dyDescent="0.35">
      <c r="A12098" s="2" t="s">
        <v>12127</v>
      </c>
      <c r="B12098" s="2" t="s">
        <v>23</v>
      </c>
      <c r="C12098" s="2" t="s">
        <v>23</v>
      </c>
      <c r="D12098" s="2" t="s">
        <v>24</v>
      </c>
      <c r="E12098" s="2">
        <v>1470.17</v>
      </c>
      <c r="F12098" s="2" t="str" cm="1">
        <f t="array" ref="F12098">IF(E12098:E12098&gt;2000,"HEIGH",IF(E12098:E12098&gt;=1500,"AVARAGE","LOW"))</f>
        <v>LOW</v>
      </c>
      <c r="G12098" s="2">
        <v>7.0000000000000007E-2</v>
      </c>
      <c r="H12098" s="2">
        <f t="shared" si="376"/>
        <v>102.91190000000002</v>
      </c>
      <c r="I12098" s="2">
        <v>4</v>
      </c>
      <c r="J12098" s="3">
        <v>45384</v>
      </c>
      <c r="K12098" s="3">
        <v>45387</v>
      </c>
      <c r="L12098" s="2" t="s">
        <v>29</v>
      </c>
      <c r="M12098" s="2" t="s">
        <v>14</v>
      </c>
      <c r="N12098" s="2">
        <v>379.59</v>
      </c>
      <c r="O12098" s="2" t="s">
        <v>15386</v>
      </c>
      <c r="P12098" s="2" t="s">
        <v>37</v>
      </c>
      <c r="Q12098" t="s">
        <v>37</v>
      </c>
      <c r="R12098">
        <f t="shared" si="377"/>
        <v>1470.1000000000001</v>
      </c>
      <c r="S12098" s="2"/>
      <c r="T12098" s="7" t="str" cm="1">
        <f t="array" ref="T12098">IF(AND(N12098:N12098&gt;5000,E12098:E12098&gt;2000),"good","notgood")</f>
        <v>notgood</v>
      </c>
    </row>
    <row r="12099" spans="1:20" ht="14.25" customHeight="1" x14ac:dyDescent="0.35">
      <c r="A12099" s="2" t="s">
        <v>12128</v>
      </c>
      <c r="B12099" s="2" t="s">
        <v>23</v>
      </c>
      <c r="C12099" s="2" t="s">
        <v>23</v>
      </c>
      <c r="D12099" s="2" t="s">
        <v>31</v>
      </c>
      <c r="E12099" s="2">
        <v>1656.77</v>
      </c>
      <c r="F12099" s="2" t="str" cm="1">
        <f t="array" ref="F12099">IF(E12099:E12099&gt;2000,"HEIGH",IF(E12099:E12099&gt;=1500,"AVARAGE","LOW"))</f>
        <v>AVARAGE</v>
      </c>
      <c r="G12099" s="2">
        <v>0.14000000000000001</v>
      </c>
      <c r="H12099" s="2">
        <f t="shared" si="376"/>
        <v>231.94780000000003</v>
      </c>
      <c r="I12099" s="2">
        <v>2</v>
      </c>
      <c r="J12099" s="3">
        <v>45650</v>
      </c>
      <c r="K12099" s="3">
        <v>45653</v>
      </c>
      <c r="L12099" s="2" t="s">
        <v>19</v>
      </c>
      <c r="M12099" s="2" t="s">
        <v>14</v>
      </c>
      <c r="N12099" s="2">
        <v>388.94</v>
      </c>
      <c r="O12099" s="2" t="s">
        <v>15387</v>
      </c>
      <c r="P12099" s="2" t="s">
        <v>46</v>
      </c>
      <c r="Q12099" t="s">
        <v>46</v>
      </c>
      <c r="R12099">
        <f t="shared" si="377"/>
        <v>1656.6299999999999</v>
      </c>
      <c r="S12099" s="2"/>
      <c r="T12099" s="7" t="str" cm="1">
        <f t="array" ref="T12099">IF(AND(N12099:N12099&gt;5000,E12099:E12099&gt;2000),"good","notgood")</f>
        <v>notgood</v>
      </c>
    </row>
    <row r="12100" spans="1:20" ht="14.25" customHeight="1" x14ac:dyDescent="0.35">
      <c r="A12100" s="2" t="s">
        <v>12129</v>
      </c>
      <c r="B12100" s="2" t="s">
        <v>23</v>
      </c>
      <c r="C12100" s="2" t="s">
        <v>23</v>
      </c>
      <c r="D12100" s="2" t="s">
        <v>18</v>
      </c>
      <c r="E12100" s="2">
        <v>286.29000000000002</v>
      </c>
      <c r="F12100" s="2" t="str" cm="1">
        <f t="array" ref="F12100">IF(E12100:E12100&gt;2000,"HEIGH",IF(E12100:E12100&gt;=1500,"AVARAGE","LOW"))</f>
        <v>LOW</v>
      </c>
      <c r="G12100" s="2">
        <v>0.09</v>
      </c>
      <c r="H12100" s="2">
        <f t="shared" ref="H12100:H12163" si="378">E12100*G12100</f>
        <v>25.766100000000002</v>
      </c>
      <c r="I12100" s="2">
        <v>7</v>
      </c>
      <c r="J12100" s="3">
        <v>44988</v>
      </c>
      <c r="K12100" s="3">
        <v>44991</v>
      </c>
      <c r="L12100" s="2" t="s">
        <v>29</v>
      </c>
      <c r="M12100" s="2" t="s">
        <v>25</v>
      </c>
      <c r="N12100" s="2">
        <v>68.989999999999995</v>
      </c>
      <c r="O12100" s="2" t="s">
        <v>15383</v>
      </c>
      <c r="P12100" s="2" t="s">
        <v>21</v>
      </c>
      <c r="Q12100" t="s">
        <v>21</v>
      </c>
      <c r="R12100">
        <f t="shared" ref="R12100:R12163" si="379">E12100-G12100</f>
        <v>286.20000000000005</v>
      </c>
      <c r="S12100" s="2"/>
      <c r="T12100" s="7" t="str" cm="1">
        <f t="array" ref="T12100">IF(AND(N12100:N12100&gt;5000,E12100:E12100&gt;2000),"good","notgood")</f>
        <v>notgood</v>
      </c>
    </row>
    <row r="12101" spans="1:20" ht="14.25" customHeight="1" x14ac:dyDescent="0.35">
      <c r="A12101" s="2" t="s">
        <v>12130</v>
      </c>
      <c r="B12101" s="2" t="s">
        <v>11</v>
      </c>
      <c r="C12101" s="2" t="s">
        <v>11</v>
      </c>
      <c r="D12101" s="2" t="s">
        <v>24</v>
      </c>
      <c r="E12101" s="2">
        <v>4574.13</v>
      </c>
      <c r="F12101" s="2" t="str" cm="1">
        <f t="array" ref="F12101">IF(E12101:E12101&gt;2000,"HEIGH",IF(E12101:E12101&gt;=1500,"AVARAGE","LOW"))</f>
        <v>HEIGH</v>
      </c>
      <c r="G12101" s="2">
        <v>0.03</v>
      </c>
      <c r="H12101" s="2">
        <f t="shared" si="378"/>
        <v>137.22389999999999</v>
      </c>
      <c r="I12101" s="2">
        <v>7</v>
      </c>
      <c r="J12101" s="3">
        <v>45431</v>
      </c>
      <c r="K12101" s="3">
        <v>45436</v>
      </c>
      <c r="L12101" s="2" t="s">
        <v>13</v>
      </c>
      <c r="M12101" s="2" t="s">
        <v>20</v>
      </c>
      <c r="N12101" s="2">
        <v>749.84</v>
      </c>
      <c r="O12101" s="2" t="s">
        <v>15383</v>
      </c>
      <c r="P12101" s="2" t="s">
        <v>21</v>
      </c>
      <c r="Q12101" t="s">
        <v>21</v>
      </c>
      <c r="R12101">
        <f t="shared" si="379"/>
        <v>4574.1000000000004</v>
      </c>
      <c r="S12101" s="2"/>
      <c r="T12101" s="7" t="str" cm="1">
        <f t="array" ref="T12101">IF(AND(N12101:N12101&gt;5000,E12101:E12101&gt;2000),"good","notgood")</f>
        <v>notgood</v>
      </c>
    </row>
    <row r="12102" spans="1:20" ht="14.25" customHeight="1" x14ac:dyDescent="0.35">
      <c r="A12102" s="2" t="s">
        <v>12131</v>
      </c>
      <c r="B12102" s="2" t="s">
        <v>23</v>
      </c>
      <c r="C12102" s="2" t="s">
        <v>23</v>
      </c>
      <c r="D12102" s="2" t="s">
        <v>31</v>
      </c>
      <c r="E12102" s="2">
        <v>4511.4799999999996</v>
      </c>
      <c r="F12102" s="2" t="str" cm="1">
        <f t="array" ref="F12102">IF(E12102:E12102&gt;2000,"HEIGH",IF(E12102:E12102&gt;=1500,"AVARAGE","LOW"))</f>
        <v>HEIGH</v>
      </c>
      <c r="G12102" s="2">
        <v>0.27</v>
      </c>
      <c r="H12102" s="2">
        <f t="shared" si="378"/>
        <v>1218.0996</v>
      </c>
      <c r="I12102" s="2">
        <v>3</v>
      </c>
      <c r="J12102" s="3">
        <v>45374</v>
      </c>
      <c r="K12102" s="3">
        <v>45380</v>
      </c>
      <c r="L12102" s="2" t="s">
        <v>13</v>
      </c>
      <c r="M12102" s="2" t="s">
        <v>14</v>
      </c>
      <c r="N12102" s="2">
        <v>575.37</v>
      </c>
      <c r="O12102" s="2" t="s">
        <v>15385</v>
      </c>
      <c r="P12102" s="2" t="s">
        <v>32</v>
      </c>
      <c r="Q12102" t="s">
        <v>32</v>
      </c>
      <c r="R12102">
        <f t="shared" si="379"/>
        <v>4511.2099999999991</v>
      </c>
      <c r="S12102" s="2"/>
      <c r="T12102" s="7" t="str" cm="1">
        <f t="array" ref="T12102">IF(AND(N12102:N12102&gt;5000,E12102:E12102&gt;2000),"good","notgood")</f>
        <v>notgood</v>
      </c>
    </row>
    <row r="12103" spans="1:20" ht="14.25" customHeight="1" x14ac:dyDescent="0.35">
      <c r="A12103" s="2" t="s">
        <v>12132</v>
      </c>
      <c r="B12103" s="2" t="s">
        <v>11</v>
      </c>
      <c r="C12103" s="2" t="s">
        <v>11</v>
      </c>
      <c r="D12103" s="2" t="s">
        <v>34</v>
      </c>
      <c r="E12103" s="2">
        <v>628.11</v>
      </c>
      <c r="F12103" s="2" t="str" cm="1">
        <f t="array" ref="F12103">IF(E12103:E12103&gt;2000,"HEIGH",IF(E12103:E12103&gt;=1500,"AVARAGE","LOW"))</f>
        <v>LOW</v>
      </c>
      <c r="G12103" s="2">
        <v>0.12</v>
      </c>
      <c r="H12103" s="2">
        <f t="shared" si="378"/>
        <v>75.373199999999997</v>
      </c>
      <c r="I12103" s="2">
        <v>5</v>
      </c>
      <c r="J12103" s="3">
        <v>44954</v>
      </c>
      <c r="K12103" s="3">
        <v>44957</v>
      </c>
      <c r="L12103" s="2" t="s">
        <v>13</v>
      </c>
      <c r="M12103" s="2" t="s">
        <v>25</v>
      </c>
      <c r="N12103" s="2">
        <v>109.58</v>
      </c>
      <c r="O12103" s="2" t="s">
        <v>15383</v>
      </c>
      <c r="P12103" s="2" t="s">
        <v>21</v>
      </c>
      <c r="Q12103" t="s">
        <v>21</v>
      </c>
      <c r="R12103">
        <f t="shared" si="379"/>
        <v>627.99</v>
      </c>
      <c r="S12103" s="2"/>
      <c r="T12103" s="7" t="str" cm="1">
        <f t="array" ref="T12103">IF(AND(N12103:N12103&gt;5000,E12103:E12103&gt;2000),"good","notgood")</f>
        <v>notgood</v>
      </c>
    </row>
    <row r="12104" spans="1:20" ht="14.25" customHeight="1" x14ac:dyDescent="0.35">
      <c r="A12104" s="2" t="s">
        <v>12133</v>
      </c>
      <c r="B12104" s="2" t="s">
        <v>23</v>
      </c>
      <c r="C12104" s="2" t="s">
        <v>23</v>
      </c>
      <c r="D12104" s="2" t="s">
        <v>34</v>
      </c>
      <c r="E12104" s="2">
        <v>2827.8</v>
      </c>
      <c r="F12104" s="2" t="str" cm="1">
        <f t="array" ref="F12104">IF(E12104:E12104&gt;2000,"HEIGH",IF(E12104:E12104&gt;=1500,"AVARAGE","LOW"))</f>
        <v>HEIGH</v>
      </c>
      <c r="G12104" s="2">
        <v>0.08</v>
      </c>
      <c r="H12104" s="2">
        <f t="shared" si="378"/>
        <v>226.22400000000002</v>
      </c>
      <c r="I12104" s="2">
        <v>6</v>
      </c>
      <c r="J12104" s="3">
        <v>45423</v>
      </c>
      <c r="K12104" s="3">
        <v>45428</v>
      </c>
      <c r="L12104" s="2" t="s">
        <v>13</v>
      </c>
      <c r="M12104" s="2" t="s">
        <v>14</v>
      </c>
      <c r="N12104" s="2">
        <v>561.16</v>
      </c>
      <c r="O12104" s="2" t="s">
        <v>15387</v>
      </c>
      <c r="P12104" s="2" t="s">
        <v>46</v>
      </c>
      <c r="Q12104" t="s">
        <v>46</v>
      </c>
      <c r="R12104">
        <f t="shared" si="379"/>
        <v>2827.7200000000003</v>
      </c>
      <c r="S12104" s="2"/>
      <c r="T12104" s="7" t="str" cm="1">
        <f t="array" ref="T12104">IF(AND(N12104:N12104&gt;5000,E12104:E12104&gt;2000),"good","notgood")</f>
        <v>notgood</v>
      </c>
    </row>
    <row r="12105" spans="1:20" ht="14.25" customHeight="1" x14ac:dyDescent="0.35">
      <c r="A12105" s="2" t="s">
        <v>12134</v>
      </c>
      <c r="B12105" s="2" t="s">
        <v>39</v>
      </c>
      <c r="C12105" s="2" t="s">
        <v>39</v>
      </c>
      <c r="D12105" s="2" t="s">
        <v>24</v>
      </c>
      <c r="E12105" s="2">
        <v>2391.44</v>
      </c>
      <c r="F12105" s="2" t="str" cm="1">
        <f t="array" ref="F12105">IF(E12105:E12105&gt;2000,"HEIGH",IF(E12105:E12105&gt;=1500,"AVARAGE","LOW"))</f>
        <v>HEIGH</v>
      </c>
      <c r="G12105" s="2">
        <v>0.26</v>
      </c>
      <c r="H12105" s="2">
        <f t="shared" si="378"/>
        <v>621.77440000000001</v>
      </c>
      <c r="I12105" s="2">
        <v>9</v>
      </c>
      <c r="J12105" s="3">
        <v>45594</v>
      </c>
      <c r="K12105" s="3">
        <v>45601</v>
      </c>
      <c r="L12105" s="2" t="s">
        <v>19</v>
      </c>
      <c r="M12105" s="2" t="s">
        <v>20</v>
      </c>
      <c r="N12105" s="2">
        <v>551.59</v>
      </c>
      <c r="O12105" s="2" t="s">
        <v>15382</v>
      </c>
      <c r="P12105" s="2" t="s">
        <v>15</v>
      </c>
      <c r="Q12105" t="s">
        <v>15</v>
      </c>
      <c r="R12105">
        <f t="shared" si="379"/>
        <v>2391.1799999999998</v>
      </c>
      <c r="S12105" s="2"/>
      <c r="T12105" s="7" t="str" cm="1">
        <f t="array" ref="T12105">IF(AND(N12105:N12105&gt;5000,E12105:E12105&gt;2000),"good","notgood")</f>
        <v>notgood</v>
      </c>
    </row>
    <row r="12106" spans="1:20" ht="14.25" customHeight="1" x14ac:dyDescent="0.35">
      <c r="A12106" s="2" t="s">
        <v>12135</v>
      </c>
      <c r="B12106" s="2" t="s">
        <v>39</v>
      </c>
      <c r="C12106" s="2" t="s">
        <v>39</v>
      </c>
      <c r="D12106" s="2" t="s">
        <v>31</v>
      </c>
      <c r="E12106" s="2">
        <v>3448.73</v>
      </c>
      <c r="F12106" s="2" t="str" cm="1">
        <f t="array" ref="F12106">IF(E12106:E12106&gt;2000,"HEIGH",IF(E12106:E12106&gt;=1500,"AVARAGE","LOW"))</f>
        <v>HEIGH</v>
      </c>
      <c r="G12106" s="2">
        <v>0.32</v>
      </c>
      <c r="H12106" s="2">
        <f t="shared" si="378"/>
        <v>1103.5935999999999</v>
      </c>
      <c r="I12106" s="2">
        <v>3</v>
      </c>
      <c r="J12106" s="3">
        <v>45442</v>
      </c>
      <c r="K12106" s="3">
        <v>45445</v>
      </c>
      <c r="L12106" s="2" t="s">
        <v>29</v>
      </c>
      <c r="M12106" s="2" t="s">
        <v>25</v>
      </c>
      <c r="N12106" s="2">
        <v>568.5</v>
      </c>
      <c r="O12106" s="2" t="s">
        <v>15386</v>
      </c>
      <c r="P12106" s="2" t="s">
        <v>37</v>
      </c>
      <c r="Q12106" t="s">
        <v>37</v>
      </c>
      <c r="R12106">
        <f t="shared" si="379"/>
        <v>3448.41</v>
      </c>
      <c r="S12106" s="2"/>
      <c r="T12106" s="7" t="str" cm="1">
        <f t="array" ref="T12106">IF(AND(N12106:N12106&gt;5000,E12106:E12106&gt;2000),"good","notgood")</f>
        <v>notgood</v>
      </c>
    </row>
    <row r="12107" spans="1:20" ht="14.25" customHeight="1" x14ac:dyDescent="0.35">
      <c r="A12107" s="2" t="s">
        <v>12136</v>
      </c>
      <c r="B12107" s="2" t="s">
        <v>23</v>
      </c>
      <c r="C12107" s="2" t="s">
        <v>23</v>
      </c>
      <c r="D12107" s="2" t="s">
        <v>18</v>
      </c>
      <c r="E12107" s="2">
        <v>3054.79</v>
      </c>
      <c r="F12107" s="2" t="str" cm="1">
        <f t="array" ref="F12107">IF(E12107:E12107&gt;2000,"HEIGH",IF(E12107:E12107&gt;=1500,"AVARAGE","LOW"))</f>
        <v>HEIGH</v>
      </c>
      <c r="G12107" s="2">
        <v>0.39</v>
      </c>
      <c r="H12107" s="2">
        <f t="shared" si="378"/>
        <v>1191.3680999999999</v>
      </c>
      <c r="I12107" s="2">
        <v>3</v>
      </c>
      <c r="J12107" s="3">
        <v>45355</v>
      </c>
      <c r="K12107" s="3">
        <v>45358</v>
      </c>
      <c r="L12107" s="2" t="s">
        <v>19</v>
      </c>
      <c r="M12107" s="2" t="s">
        <v>25</v>
      </c>
      <c r="N12107" s="2">
        <v>683.57</v>
      </c>
      <c r="O12107" s="2" t="s">
        <v>15383</v>
      </c>
      <c r="P12107" s="2" t="s">
        <v>21</v>
      </c>
      <c r="Q12107" t="s">
        <v>21</v>
      </c>
      <c r="R12107">
        <f t="shared" si="379"/>
        <v>3054.4</v>
      </c>
      <c r="S12107" s="2"/>
      <c r="T12107" s="7" t="str" cm="1">
        <f t="array" ref="T12107">IF(AND(N12107:N12107&gt;5000,E12107:E12107&gt;2000),"good","notgood")</f>
        <v>notgood</v>
      </c>
    </row>
    <row r="12108" spans="1:20" ht="14.25" customHeight="1" x14ac:dyDescent="0.35">
      <c r="A12108" s="2" t="s">
        <v>12137</v>
      </c>
      <c r="B12108" s="2" t="s">
        <v>17</v>
      </c>
      <c r="C12108" s="2" t="s">
        <v>17</v>
      </c>
      <c r="D12108" s="2" t="s">
        <v>18</v>
      </c>
      <c r="E12108" s="2">
        <v>709.18</v>
      </c>
      <c r="F12108" s="2" t="str" cm="1">
        <f t="array" ref="F12108">IF(E12108:E12108&gt;2000,"HEIGH",IF(E12108:E12108&gt;=1500,"AVARAGE","LOW"))</f>
        <v>LOW</v>
      </c>
      <c r="G12108" s="2">
        <v>0.01</v>
      </c>
      <c r="H12108" s="2">
        <f t="shared" si="378"/>
        <v>7.0917999999999992</v>
      </c>
      <c r="I12108" s="2">
        <v>5</v>
      </c>
      <c r="J12108" s="3">
        <v>45323</v>
      </c>
      <c r="K12108" s="3">
        <v>45329</v>
      </c>
      <c r="L12108" s="2" t="s">
        <v>19</v>
      </c>
      <c r="M12108" s="2" t="s">
        <v>25</v>
      </c>
      <c r="N12108" s="2">
        <v>127.8</v>
      </c>
      <c r="O12108" s="2" t="s">
        <v>15384</v>
      </c>
      <c r="P12108" s="2" t="s">
        <v>26</v>
      </c>
      <c r="Q12108" t="s">
        <v>26</v>
      </c>
      <c r="R12108">
        <f t="shared" si="379"/>
        <v>709.17</v>
      </c>
      <c r="S12108" s="2"/>
      <c r="T12108" s="7" t="str" cm="1">
        <f t="array" ref="T12108">IF(AND(N12108:N12108&gt;5000,E12108:E12108&gt;2000),"good","notgood")</f>
        <v>notgood</v>
      </c>
    </row>
    <row r="12109" spans="1:20" ht="14.25" customHeight="1" x14ac:dyDescent="0.35">
      <c r="A12109" s="2" t="s">
        <v>12138</v>
      </c>
      <c r="B12109" s="2" t="s">
        <v>39</v>
      </c>
      <c r="C12109" s="2" t="s">
        <v>39</v>
      </c>
      <c r="D12109" s="2" t="s">
        <v>31</v>
      </c>
      <c r="E12109" s="2">
        <v>3334.38</v>
      </c>
      <c r="F12109" s="2" t="str" cm="1">
        <f t="array" ref="F12109">IF(E12109:E12109&gt;2000,"HEIGH",IF(E12109:E12109&gt;=1500,"AVARAGE","LOW"))</f>
        <v>HEIGH</v>
      </c>
      <c r="G12109" s="2">
        <v>0.26</v>
      </c>
      <c r="H12109" s="2">
        <f t="shared" si="378"/>
        <v>866.93880000000001</v>
      </c>
      <c r="I12109" s="2">
        <v>2</v>
      </c>
      <c r="J12109" s="3">
        <v>45521</v>
      </c>
      <c r="K12109" s="3">
        <v>45525</v>
      </c>
      <c r="L12109" s="2" t="s">
        <v>19</v>
      </c>
      <c r="M12109" s="2" t="s">
        <v>14</v>
      </c>
      <c r="N12109" s="2">
        <v>301.29000000000002</v>
      </c>
      <c r="O12109" s="2" t="s">
        <v>15386</v>
      </c>
      <c r="P12109" s="2" t="s">
        <v>37</v>
      </c>
      <c r="Q12109" t="s">
        <v>37</v>
      </c>
      <c r="R12109">
        <f t="shared" si="379"/>
        <v>3334.12</v>
      </c>
      <c r="S12109" s="2"/>
      <c r="T12109" s="7" t="str" cm="1">
        <f t="array" ref="T12109">IF(AND(N12109:N12109&gt;5000,E12109:E12109&gt;2000),"good","notgood")</f>
        <v>notgood</v>
      </c>
    </row>
    <row r="12110" spans="1:20" ht="14.25" customHeight="1" x14ac:dyDescent="0.35">
      <c r="A12110" s="2" t="s">
        <v>12139</v>
      </c>
      <c r="B12110" s="2" t="s">
        <v>11</v>
      </c>
      <c r="C12110" s="2" t="s">
        <v>11</v>
      </c>
      <c r="D12110" s="2" t="s">
        <v>34</v>
      </c>
      <c r="E12110" s="2">
        <v>3083.47</v>
      </c>
      <c r="F12110" s="2" t="str" cm="1">
        <f t="array" ref="F12110">IF(E12110:E12110&gt;2000,"HEIGH",IF(E12110:E12110&gt;=1500,"AVARAGE","LOW"))</f>
        <v>HEIGH</v>
      </c>
      <c r="G12110" s="2">
        <v>0.13</v>
      </c>
      <c r="H12110" s="2">
        <f t="shared" si="378"/>
        <v>400.85109999999997</v>
      </c>
      <c r="I12110" s="2">
        <v>3</v>
      </c>
      <c r="J12110" s="3">
        <v>45024</v>
      </c>
      <c r="K12110" s="3">
        <v>45028</v>
      </c>
      <c r="L12110" s="2" t="s">
        <v>29</v>
      </c>
      <c r="M12110" s="2" t="s">
        <v>25</v>
      </c>
      <c r="N12110" s="2">
        <v>212.88</v>
      </c>
      <c r="O12110" s="2" t="s">
        <v>15384</v>
      </c>
      <c r="P12110" s="2" t="s">
        <v>26</v>
      </c>
      <c r="Q12110" t="s">
        <v>26</v>
      </c>
      <c r="R12110">
        <f t="shared" si="379"/>
        <v>3083.3399999999997</v>
      </c>
      <c r="S12110" s="2"/>
      <c r="T12110" s="7" t="str" cm="1">
        <f t="array" ref="T12110">IF(AND(N12110:N12110&gt;5000,E12110:E12110&gt;2000),"good","notgood")</f>
        <v>notgood</v>
      </c>
    </row>
    <row r="12111" spans="1:20" ht="14.25" customHeight="1" x14ac:dyDescent="0.35">
      <c r="A12111" s="2" t="s">
        <v>12140</v>
      </c>
      <c r="B12111" s="2" t="s">
        <v>23</v>
      </c>
      <c r="C12111" s="2" t="s">
        <v>23</v>
      </c>
      <c r="D12111" s="2" t="s">
        <v>31</v>
      </c>
      <c r="E12111" s="2">
        <v>2703</v>
      </c>
      <c r="F12111" s="2" t="str" cm="1">
        <f t="array" ref="F12111">IF(E12111:E12111&gt;2000,"HEIGH",IF(E12111:E12111&gt;=1500,"AVARAGE","LOW"))</f>
        <v>HEIGH</v>
      </c>
      <c r="G12111" s="2">
        <v>0.5</v>
      </c>
      <c r="H12111" s="2">
        <f t="shared" si="378"/>
        <v>1351.5</v>
      </c>
      <c r="I12111" s="2">
        <v>6</v>
      </c>
      <c r="J12111" s="3">
        <v>45419</v>
      </c>
      <c r="K12111" s="3">
        <v>45423</v>
      </c>
      <c r="L12111" s="2" t="s">
        <v>13</v>
      </c>
      <c r="M12111" s="2" t="s">
        <v>25</v>
      </c>
      <c r="N12111" s="2">
        <v>514.16</v>
      </c>
      <c r="O12111" s="2" t="s">
        <v>15383</v>
      </c>
      <c r="P12111" s="2" t="s">
        <v>21</v>
      </c>
      <c r="Q12111" t="s">
        <v>21</v>
      </c>
      <c r="R12111">
        <f t="shared" si="379"/>
        <v>2702.5</v>
      </c>
      <c r="S12111" s="2"/>
      <c r="T12111" s="7" t="str" cm="1">
        <f t="array" ref="T12111">IF(AND(N12111:N12111&gt;5000,E12111:E12111&gt;2000),"good","notgood")</f>
        <v>notgood</v>
      </c>
    </row>
    <row r="12112" spans="1:20" ht="14.25" customHeight="1" x14ac:dyDescent="0.35">
      <c r="A12112" s="2" t="s">
        <v>12141</v>
      </c>
      <c r="B12112" s="2" t="s">
        <v>11</v>
      </c>
      <c r="C12112" s="2" t="s">
        <v>11</v>
      </c>
      <c r="D12112" s="2" t="s">
        <v>34</v>
      </c>
      <c r="E12112" s="2">
        <v>2071.79</v>
      </c>
      <c r="F12112" s="2" t="str" cm="1">
        <f t="array" ref="F12112">IF(E12112:E12112&gt;2000,"HEIGH",IF(E12112:E12112&gt;=1500,"AVARAGE","LOW"))</f>
        <v>HEIGH</v>
      </c>
      <c r="G12112" s="2">
        <v>0.08</v>
      </c>
      <c r="H12112" s="2">
        <f t="shared" si="378"/>
        <v>165.7432</v>
      </c>
      <c r="I12112" s="2">
        <v>3</v>
      </c>
      <c r="J12112" s="3">
        <v>45390</v>
      </c>
      <c r="K12112" s="3">
        <v>45391</v>
      </c>
      <c r="L12112" s="2" t="s">
        <v>13</v>
      </c>
      <c r="M12112" s="2" t="s">
        <v>25</v>
      </c>
      <c r="N12112" s="2">
        <v>343.65</v>
      </c>
      <c r="O12112" s="2" t="s">
        <v>15384</v>
      </c>
      <c r="P12112" s="2" t="s">
        <v>26</v>
      </c>
      <c r="Q12112" t="s">
        <v>26</v>
      </c>
      <c r="R12112">
        <f t="shared" si="379"/>
        <v>2071.71</v>
      </c>
      <c r="S12112" s="2"/>
      <c r="T12112" s="7" t="str" cm="1">
        <f t="array" ref="T12112">IF(AND(N12112:N12112&gt;5000,E12112:E12112&gt;2000),"good","notgood")</f>
        <v>notgood</v>
      </c>
    </row>
    <row r="12113" spans="1:20" ht="14.25" customHeight="1" x14ac:dyDescent="0.35">
      <c r="A12113" s="2" t="s">
        <v>12142</v>
      </c>
      <c r="B12113" s="2" t="s">
        <v>17</v>
      </c>
      <c r="C12113" s="2" t="s">
        <v>17</v>
      </c>
      <c r="D12113" s="2" t="s">
        <v>34</v>
      </c>
      <c r="E12113" s="2">
        <v>4779.1099999999997</v>
      </c>
      <c r="F12113" s="2" t="str" cm="1">
        <f t="array" ref="F12113">IF(E12113:E12113&gt;2000,"HEIGH",IF(E12113:E12113&gt;=1500,"AVARAGE","LOW"))</f>
        <v>HEIGH</v>
      </c>
      <c r="G12113" s="2">
        <v>0.22</v>
      </c>
      <c r="H12113" s="2">
        <f t="shared" si="378"/>
        <v>1051.4041999999999</v>
      </c>
      <c r="I12113" s="2">
        <v>1</v>
      </c>
      <c r="J12113" s="3">
        <v>45186</v>
      </c>
      <c r="K12113" s="3">
        <v>45191</v>
      </c>
      <c r="L12113" s="2" t="s">
        <v>19</v>
      </c>
      <c r="M12113" s="2" t="s">
        <v>25</v>
      </c>
      <c r="N12113" s="2">
        <v>693.81</v>
      </c>
      <c r="O12113" s="2" t="s">
        <v>15384</v>
      </c>
      <c r="P12113" s="2" t="s">
        <v>26</v>
      </c>
      <c r="Q12113" t="s">
        <v>26</v>
      </c>
      <c r="R12113">
        <f t="shared" si="379"/>
        <v>4778.8899999999994</v>
      </c>
      <c r="S12113" s="2"/>
      <c r="T12113" s="7" t="str" cm="1">
        <f t="array" ref="T12113">IF(AND(N12113:N12113&gt;5000,E12113:E12113&gt;2000),"good","notgood")</f>
        <v>notgood</v>
      </c>
    </row>
    <row r="12114" spans="1:20" ht="14.25" customHeight="1" x14ac:dyDescent="0.35">
      <c r="A12114" s="2" t="s">
        <v>12143</v>
      </c>
      <c r="B12114" s="2" t="s">
        <v>23</v>
      </c>
      <c r="C12114" s="2" t="s">
        <v>23</v>
      </c>
      <c r="D12114" s="2" t="s">
        <v>18</v>
      </c>
      <c r="E12114" s="2">
        <v>4262.25</v>
      </c>
      <c r="F12114" s="2" t="str" cm="1">
        <f t="array" ref="F12114">IF(E12114:E12114&gt;2000,"HEIGH",IF(E12114:E12114&gt;=1500,"AVARAGE","LOW"))</f>
        <v>HEIGH</v>
      </c>
      <c r="G12114" s="2">
        <v>0.49</v>
      </c>
      <c r="H12114" s="2">
        <f t="shared" si="378"/>
        <v>2088.5025000000001</v>
      </c>
      <c r="I12114" s="2">
        <v>7</v>
      </c>
      <c r="J12114" s="3">
        <v>45010</v>
      </c>
      <c r="K12114" s="3">
        <v>45017</v>
      </c>
      <c r="L12114" s="2" t="s">
        <v>13</v>
      </c>
      <c r="M12114" s="2" t="s">
        <v>25</v>
      </c>
      <c r="N12114" s="2">
        <v>820.59</v>
      </c>
      <c r="O12114" s="2" t="s">
        <v>15383</v>
      </c>
      <c r="P12114" s="2" t="s">
        <v>21</v>
      </c>
      <c r="Q12114" t="s">
        <v>21</v>
      </c>
      <c r="R12114">
        <f t="shared" si="379"/>
        <v>4261.76</v>
      </c>
      <c r="S12114" s="2"/>
      <c r="T12114" s="7" t="str" cm="1">
        <f t="array" ref="T12114">IF(AND(N12114:N12114&gt;5000,E12114:E12114&gt;2000),"good","notgood")</f>
        <v>notgood</v>
      </c>
    </row>
    <row r="12115" spans="1:20" ht="14.25" customHeight="1" x14ac:dyDescent="0.35">
      <c r="A12115" s="2" t="s">
        <v>12144</v>
      </c>
      <c r="B12115" s="2" t="s">
        <v>39</v>
      </c>
      <c r="C12115" s="2" t="s">
        <v>39</v>
      </c>
      <c r="D12115" s="2" t="s">
        <v>24</v>
      </c>
      <c r="E12115" s="2">
        <v>2966.92</v>
      </c>
      <c r="F12115" s="2" t="str" cm="1">
        <f t="array" ref="F12115">IF(E12115:E12115&gt;2000,"HEIGH",IF(E12115:E12115&gt;=1500,"AVARAGE","LOW"))</f>
        <v>HEIGH</v>
      </c>
      <c r="G12115" s="2">
        <v>0.11</v>
      </c>
      <c r="H12115" s="2">
        <f t="shared" si="378"/>
        <v>326.3612</v>
      </c>
      <c r="I12115" s="2">
        <v>7</v>
      </c>
      <c r="J12115" s="3">
        <v>45034</v>
      </c>
      <c r="K12115" s="3">
        <v>45039</v>
      </c>
      <c r="L12115" s="2" t="s">
        <v>13</v>
      </c>
      <c r="M12115" s="2" t="s">
        <v>14</v>
      </c>
      <c r="N12115" s="2">
        <v>668.27</v>
      </c>
      <c r="O12115" s="2" t="s">
        <v>15382</v>
      </c>
      <c r="P12115" s="2" t="s">
        <v>15</v>
      </c>
      <c r="Q12115" t="s">
        <v>15</v>
      </c>
      <c r="R12115">
        <f t="shared" si="379"/>
        <v>2966.81</v>
      </c>
      <c r="S12115" s="2"/>
      <c r="T12115" s="7" t="str" cm="1">
        <f t="array" ref="T12115">IF(AND(N12115:N12115&gt;5000,E12115:E12115&gt;2000),"good","notgood")</f>
        <v>notgood</v>
      </c>
    </row>
    <row r="12116" spans="1:20" ht="14.25" customHeight="1" x14ac:dyDescent="0.35">
      <c r="A12116" s="2" t="s">
        <v>12145</v>
      </c>
      <c r="B12116" s="2" t="s">
        <v>11</v>
      </c>
      <c r="C12116" s="2" t="s">
        <v>11</v>
      </c>
      <c r="D12116" s="2" t="s">
        <v>12</v>
      </c>
      <c r="E12116" s="2">
        <v>131.25</v>
      </c>
      <c r="F12116" s="2" t="str" cm="1">
        <f t="array" ref="F12116">IF(E12116:E12116&gt;2000,"HEIGH",IF(E12116:E12116&gt;=1500,"AVARAGE","LOW"))</f>
        <v>LOW</v>
      </c>
      <c r="G12116" s="2">
        <v>0.4</v>
      </c>
      <c r="H12116" s="2">
        <f t="shared" si="378"/>
        <v>52.5</v>
      </c>
      <c r="I12116" s="2">
        <v>2</v>
      </c>
      <c r="J12116" s="3">
        <v>45284</v>
      </c>
      <c r="K12116" s="3">
        <v>45288</v>
      </c>
      <c r="L12116" s="2" t="s">
        <v>29</v>
      </c>
      <c r="M12116" s="2" t="s">
        <v>20</v>
      </c>
      <c r="N12116" s="2">
        <v>14.16</v>
      </c>
      <c r="O12116" s="2" t="s">
        <v>15386</v>
      </c>
      <c r="P12116" s="2" t="s">
        <v>37</v>
      </c>
      <c r="Q12116" t="s">
        <v>37</v>
      </c>
      <c r="R12116">
        <f t="shared" si="379"/>
        <v>130.85</v>
      </c>
      <c r="S12116" s="2"/>
      <c r="T12116" s="7" t="str" cm="1">
        <f t="array" ref="T12116">IF(AND(N12116:N12116&gt;5000,E12116:E12116&gt;2000),"good","notgood")</f>
        <v>notgood</v>
      </c>
    </row>
    <row r="12117" spans="1:20" ht="14.25" customHeight="1" x14ac:dyDescent="0.35">
      <c r="A12117" s="2" t="s">
        <v>12146</v>
      </c>
      <c r="B12117" s="2" t="s">
        <v>39</v>
      </c>
      <c r="C12117" s="2" t="s">
        <v>39</v>
      </c>
      <c r="D12117" s="2" t="s">
        <v>31</v>
      </c>
      <c r="E12117" s="2">
        <v>2217.4</v>
      </c>
      <c r="F12117" s="2" t="str" cm="1">
        <f t="array" ref="F12117">IF(E12117:E12117&gt;2000,"HEIGH",IF(E12117:E12117&gt;=1500,"AVARAGE","LOW"))</f>
        <v>HEIGH</v>
      </c>
      <c r="G12117" s="2">
        <v>0.12</v>
      </c>
      <c r="H12117" s="2">
        <f t="shared" si="378"/>
        <v>266.08800000000002</v>
      </c>
      <c r="I12117" s="2">
        <v>5</v>
      </c>
      <c r="J12117" s="3">
        <v>45276</v>
      </c>
      <c r="K12117" s="3">
        <v>45282</v>
      </c>
      <c r="L12117" s="2" t="s">
        <v>19</v>
      </c>
      <c r="M12117" s="2" t="s">
        <v>20</v>
      </c>
      <c r="N12117" s="2">
        <v>413.11</v>
      </c>
      <c r="O12117" s="2" t="s">
        <v>15384</v>
      </c>
      <c r="P12117" s="2" t="s">
        <v>26</v>
      </c>
      <c r="Q12117" t="s">
        <v>26</v>
      </c>
      <c r="R12117">
        <f t="shared" si="379"/>
        <v>2217.2800000000002</v>
      </c>
      <c r="S12117" s="2"/>
      <c r="T12117" s="7" t="str" cm="1">
        <f t="array" ref="T12117">IF(AND(N12117:N12117&gt;5000,E12117:E12117&gt;2000),"good","notgood")</f>
        <v>notgood</v>
      </c>
    </row>
    <row r="12118" spans="1:20" ht="14.25" customHeight="1" x14ac:dyDescent="0.35">
      <c r="A12118" s="2" t="s">
        <v>12147</v>
      </c>
      <c r="B12118" s="2" t="s">
        <v>39</v>
      </c>
      <c r="C12118" s="2" t="s">
        <v>39</v>
      </c>
      <c r="D12118" s="2" t="s">
        <v>34</v>
      </c>
      <c r="E12118" s="2">
        <v>3531.66</v>
      </c>
      <c r="F12118" s="2" t="str" cm="1">
        <f t="array" ref="F12118">IF(E12118:E12118&gt;2000,"HEIGH",IF(E12118:E12118&gt;=1500,"AVARAGE","LOW"))</f>
        <v>HEIGH</v>
      </c>
      <c r="G12118" s="2">
        <v>0.04</v>
      </c>
      <c r="H12118" s="2">
        <f t="shared" si="378"/>
        <v>141.2664</v>
      </c>
      <c r="I12118" s="2">
        <v>9</v>
      </c>
      <c r="J12118" s="3">
        <v>45572</v>
      </c>
      <c r="K12118" s="3">
        <v>45576</v>
      </c>
      <c r="L12118" s="2" t="s">
        <v>19</v>
      </c>
      <c r="M12118" s="2" t="s">
        <v>20</v>
      </c>
      <c r="N12118" s="2">
        <v>370.24</v>
      </c>
      <c r="O12118" s="2" t="s">
        <v>15382</v>
      </c>
      <c r="P12118" s="2" t="s">
        <v>15</v>
      </c>
      <c r="Q12118" t="s">
        <v>15</v>
      </c>
      <c r="R12118">
        <f t="shared" si="379"/>
        <v>3531.62</v>
      </c>
      <c r="S12118" s="2"/>
      <c r="T12118" s="7" t="str" cm="1">
        <f t="array" ref="T12118">IF(AND(N12118:N12118&gt;5000,E12118:E12118&gt;2000),"good","notgood")</f>
        <v>notgood</v>
      </c>
    </row>
    <row r="12119" spans="1:20" ht="14.25" customHeight="1" x14ac:dyDescent="0.35">
      <c r="A12119" s="2" t="s">
        <v>12148</v>
      </c>
      <c r="B12119" s="2" t="s">
        <v>23</v>
      </c>
      <c r="C12119" s="2" t="s">
        <v>23</v>
      </c>
      <c r="D12119" s="2" t="s">
        <v>31</v>
      </c>
      <c r="E12119" s="2">
        <v>674.74</v>
      </c>
      <c r="F12119" s="2" t="str" cm="1">
        <f t="array" ref="F12119">IF(E12119:E12119&gt;2000,"HEIGH",IF(E12119:E12119&gt;=1500,"AVARAGE","LOW"))</f>
        <v>LOW</v>
      </c>
      <c r="G12119" s="2">
        <v>0.02</v>
      </c>
      <c r="H12119" s="2">
        <f t="shared" si="378"/>
        <v>13.4948</v>
      </c>
      <c r="I12119" s="2">
        <v>3</v>
      </c>
      <c r="J12119" s="3">
        <v>45556</v>
      </c>
      <c r="K12119" s="3">
        <v>45563</v>
      </c>
      <c r="L12119" s="2" t="s">
        <v>19</v>
      </c>
      <c r="M12119" s="2" t="s">
        <v>25</v>
      </c>
      <c r="N12119" s="2">
        <v>141.74</v>
      </c>
      <c r="O12119" s="2" t="s">
        <v>15383</v>
      </c>
      <c r="P12119" s="2" t="s">
        <v>21</v>
      </c>
      <c r="Q12119" t="s">
        <v>21</v>
      </c>
      <c r="R12119">
        <f t="shared" si="379"/>
        <v>674.72</v>
      </c>
      <c r="S12119" s="2"/>
      <c r="T12119" s="7" t="str" cm="1">
        <f t="array" ref="T12119">IF(AND(N12119:N12119&gt;5000,E12119:E12119&gt;2000),"good","notgood")</f>
        <v>notgood</v>
      </c>
    </row>
    <row r="12120" spans="1:20" ht="14.25" customHeight="1" x14ac:dyDescent="0.35">
      <c r="A12120" s="2" t="s">
        <v>12149</v>
      </c>
      <c r="B12120" s="2" t="s">
        <v>11</v>
      </c>
      <c r="C12120" s="2" t="s">
        <v>11</v>
      </c>
      <c r="D12120" s="2" t="s">
        <v>24</v>
      </c>
      <c r="E12120" s="2">
        <v>2092.09</v>
      </c>
      <c r="F12120" s="2" t="str" cm="1">
        <f t="array" ref="F12120">IF(E12120:E12120&gt;2000,"HEIGH",IF(E12120:E12120&gt;=1500,"AVARAGE","LOW"))</f>
        <v>HEIGH</v>
      </c>
      <c r="G12120" s="2">
        <v>0.47</v>
      </c>
      <c r="H12120" s="2">
        <f t="shared" si="378"/>
        <v>983.28229999999996</v>
      </c>
      <c r="I12120" s="2">
        <v>8</v>
      </c>
      <c r="J12120" s="3">
        <v>45366</v>
      </c>
      <c r="K12120" s="3">
        <v>45373</v>
      </c>
      <c r="L12120" s="2" t="s">
        <v>19</v>
      </c>
      <c r="M12120" s="2" t="s">
        <v>14</v>
      </c>
      <c r="N12120" s="2">
        <v>395.3</v>
      </c>
      <c r="O12120" s="2" t="s">
        <v>15386</v>
      </c>
      <c r="P12120" s="2" t="s">
        <v>37</v>
      </c>
      <c r="Q12120" t="s">
        <v>37</v>
      </c>
      <c r="R12120">
        <f t="shared" si="379"/>
        <v>2091.6200000000003</v>
      </c>
      <c r="S12120" s="2"/>
      <c r="T12120" s="7" t="str" cm="1">
        <f t="array" ref="T12120">IF(AND(N12120:N12120&gt;5000,E12120:E12120&gt;2000),"good","notgood")</f>
        <v>notgood</v>
      </c>
    </row>
    <row r="12121" spans="1:20" ht="14.25" customHeight="1" x14ac:dyDescent="0.35">
      <c r="A12121" s="2" t="s">
        <v>12150</v>
      </c>
      <c r="B12121" s="2" t="s">
        <v>17</v>
      </c>
      <c r="C12121" s="2" t="s">
        <v>17</v>
      </c>
      <c r="D12121" s="2" t="s">
        <v>24</v>
      </c>
      <c r="E12121" s="2">
        <v>1039.45</v>
      </c>
      <c r="F12121" s="2" t="str" cm="1">
        <f t="array" ref="F12121">IF(E12121:E12121&gt;2000,"HEIGH",IF(E12121:E12121&gt;=1500,"AVARAGE","LOW"))</f>
        <v>LOW</v>
      </c>
      <c r="G12121" s="2">
        <v>0.11</v>
      </c>
      <c r="H12121" s="2">
        <f t="shared" si="378"/>
        <v>114.3395</v>
      </c>
      <c r="I12121" s="2">
        <v>4</v>
      </c>
      <c r="J12121" s="3">
        <v>45519</v>
      </c>
      <c r="K12121" s="3">
        <v>45522</v>
      </c>
      <c r="L12121" s="2" t="s">
        <v>13</v>
      </c>
      <c r="M12121" s="2" t="s">
        <v>20</v>
      </c>
      <c r="N12121" s="2">
        <v>233.92</v>
      </c>
      <c r="O12121" s="2" t="s">
        <v>15386</v>
      </c>
      <c r="P12121" s="2" t="s">
        <v>37</v>
      </c>
      <c r="Q12121" t="s">
        <v>37</v>
      </c>
      <c r="R12121">
        <f t="shared" si="379"/>
        <v>1039.3400000000001</v>
      </c>
      <c r="S12121" s="2"/>
      <c r="T12121" s="7" t="str" cm="1">
        <f t="array" ref="T12121">IF(AND(N12121:N12121&gt;5000,E12121:E12121&gt;2000),"good","notgood")</f>
        <v>notgood</v>
      </c>
    </row>
    <row r="12122" spans="1:20" ht="14.25" customHeight="1" x14ac:dyDescent="0.35">
      <c r="A12122" s="2" t="s">
        <v>12151</v>
      </c>
      <c r="B12122" s="2" t="s">
        <v>39</v>
      </c>
      <c r="C12122" s="2" t="s">
        <v>39</v>
      </c>
      <c r="D12122" s="2" t="s">
        <v>12</v>
      </c>
      <c r="E12122" s="2">
        <v>1756.9</v>
      </c>
      <c r="F12122" s="2" t="str" cm="1">
        <f t="array" ref="F12122">IF(E12122:E12122&gt;2000,"HEIGH",IF(E12122:E12122&gt;=1500,"AVARAGE","LOW"))</f>
        <v>AVARAGE</v>
      </c>
      <c r="G12122" s="2">
        <v>0.15</v>
      </c>
      <c r="H12122" s="2">
        <f t="shared" si="378"/>
        <v>263.53500000000003</v>
      </c>
      <c r="I12122" s="2">
        <v>3</v>
      </c>
      <c r="J12122" s="3">
        <v>45593</v>
      </c>
      <c r="K12122" s="3">
        <v>45596</v>
      </c>
      <c r="L12122" s="2" t="s">
        <v>13</v>
      </c>
      <c r="M12122" s="2" t="s">
        <v>14</v>
      </c>
      <c r="N12122" s="2">
        <v>454.83</v>
      </c>
      <c r="O12122" s="2" t="s">
        <v>15383</v>
      </c>
      <c r="P12122" s="2" t="s">
        <v>21</v>
      </c>
      <c r="Q12122" t="s">
        <v>21</v>
      </c>
      <c r="R12122">
        <f t="shared" si="379"/>
        <v>1756.75</v>
      </c>
      <c r="S12122" s="2"/>
      <c r="T12122" s="7" t="str" cm="1">
        <f t="array" ref="T12122">IF(AND(N12122:N12122&gt;5000,E12122:E12122&gt;2000),"good","notgood")</f>
        <v>notgood</v>
      </c>
    </row>
    <row r="12123" spans="1:20" ht="14.25" customHeight="1" x14ac:dyDescent="0.35">
      <c r="A12123" s="2" t="s">
        <v>12152</v>
      </c>
      <c r="B12123" s="2" t="s">
        <v>23</v>
      </c>
      <c r="C12123" s="2" t="s">
        <v>23</v>
      </c>
      <c r="D12123" s="2" t="s">
        <v>12</v>
      </c>
      <c r="E12123" s="2">
        <v>230.68</v>
      </c>
      <c r="F12123" s="2" t="str" cm="1">
        <f t="array" ref="F12123">IF(E12123:E12123&gt;2000,"HEIGH",IF(E12123:E12123&gt;=1500,"AVARAGE","LOW"))</f>
        <v>LOW</v>
      </c>
      <c r="G12123" s="2">
        <v>0.48</v>
      </c>
      <c r="H12123" s="2">
        <f t="shared" si="378"/>
        <v>110.7264</v>
      </c>
      <c r="I12123" s="2">
        <v>2</v>
      </c>
      <c r="J12123" s="3">
        <v>45217</v>
      </c>
      <c r="K12123" s="3">
        <v>45220</v>
      </c>
      <c r="L12123" s="2" t="s">
        <v>13</v>
      </c>
      <c r="M12123" s="2" t="s">
        <v>25</v>
      </c>
      <c r="N12123" s="2">
        <v>30.36</v>
      </c>
      <c r="O12123" s="2" t="s">
        <v>15382</v>
      </c>
      <c r="P12123" s="2" t="s">
        <v>15</v>
      </c>
      <c r="Q12123" t="s">
        <v>15</v>
      </c>
      <c r="R12123">
        <f t="shared" si="379"/>
        <v>230.20000000000002</v>
      </c>
      <c r="S12123" s="2"/>
      <c r="T12123" s="7" t="str" cm="1">
        <f t="array" ref="T12123">IF(AND(N12123:N12123&gt;5000,E12123:E12123&gt;2000),"good","notgood")</f>
        <v>notgood</v>
      </c>
    </row>
    <row r="12124" spans="1:20" ht="14.25" customHeight="1" x14ac:dyDescent="0.35">
      <c r="A12124" s="2" t="s">
        <v>12153</v>
      </c>
      <c r="B12124" s="2" t="s">
        <v>23</v>
      </c>
      <c r="C12124" s="2" t="s">
        <v>23</v>
      </c>
      <c r="D12124" s="2" t="s">
        <v>34</v>
      </c>
      <c r="E12124" s="2">
        <v>720.99</v>
      </c>
      <c r="F12124" s="2" t="str" cm="1">
        <f t="array" ref="F12124">IF(E12124:E12124&gt;2000,"HEIGH",IF(E12124:E12124&gt;=1500,"AVARAGE","LOW"))</f>
        <v>LOW</v>
      </c>
      <c r="G12124" s="2">
        <v>0.33</v>
      </c>
      <c r="H12124" s="2">
        <f t="shared" si="378"/>
        <v>237.92670000000001</v>
      </c>
      <c r="I12124" s="2">
        <v>9</v>
      </c>
      <c r="J12124" s="3">
        <v>45407</v>
      </c>
      <c r="K12124" s="3">
        <v>45408</v>
      </c>
      <c r="L12124" s="2" t="s">
        <v>19</v>
      </c>
      <c r="M12124" s="2" t="s">
        <v>25</v>
      </c>
      <c r="N12124" s="2">
        <v>196.97</v>
      </c>
      <c r="O12124" s="2" t="s">
        <v>15385</v>
      </c>
      <c r="P12124" s="2" t="s">
        <v>32</v>
      </c>
      <c r="Q12124" t="s">
        <v>32</v>
      </c>
      <c r="R12124">
        <f t="shared" si="379"/>
        <v>720.66</v>
      </c>
      <c r="S12124" s="2"/>
      <c r="T12124" s="7" t="str" cm="1">
        <f t="array" ref="T12124">IF(AND(N12124:N12124&gt;5000,E12124:E12124&gt;2000),"good","notgood")</f>
        <v>notgood</v>
      </c>
    </row>
    <row r="12125" spans="1:20" ht="14.25" customHeight="1" x14ac:dyDescent="0.35">
      <c r="A12125" s="2" t="s">
        <v>12154</v>
      </c>
      <c r="B12125" s="2" t="s">
        <v>17</v>
      </c>
      <c r="C12125" s="2" t="s">
        <v>17</v>
      </c>
      <c r="D12125" s="2" t="s">
        <v>12</v>
      </c>
      <c r="E12125" s="2">
        <v>2328.31</v>
      </c>
      <c r="F12125" s="2" t="str" cm="1">
        <f t="array" ref="F12125">IF(E12125:E12125&gt;2000,"HEIGH",IF(E12125:E12125&gt;=1500,"AVARAGE","LOW"))</f>
        <v>HEIGH</v>
      </c>
      <c r="G12125" s="2">
        <v>0.24</v>
      </c>
      <c r="H12125" s="2">
        <f t="shared" si="378"/>
        <v>558.7944</v>
      </c>
      <c r="I12125" s="2">
        <v>5</v>
      </c>
      <c r="J12125" s="3">
        <v>45136</v>
      </c>
      <c r="K12125" s="3">
        <v>45140</v>
      </c>
      <c r="L12125" s="2" t="s">
        <v>29</v>
      </c>
      <c r="M12125" s="2" t="s">
        <v>14</v>
      </c>
      <c r="N12125" s="2">
        <v>161.02000000000001</v>
      </c>
      <c r="O12125" s="2" t="s">
        <v>15382</v>
      </c>
      <c r="P12125" s="2" t="s">
        <v>15</v>
      </c>
      <c r="Q12125" t="s">
        <v>15</v>
      </c>
      <c r="R12125">
        <f t="shared" si="379"/>
        <v>2328.0700000000002</v>
      </c>
      <c r="S12125" s="2"/>
      <c r="T12125" s="7" t="str" cm="1">
        <f t="array" ref="T12125">IF(AND(N12125:N12125&gt;5000,E12125:E12125&gt;2000),"good","notgood")</f>
        <v>notgood</v>
      </c>
    </row>
    <row r="12126" spans="1:20" ht="14.25" customHeight="1" x14ac:dyDescent="0.35">
      <c r="A12126" s="2" t="s">
        <v>12155</v>
      </c>
      <c r="B12126" s="2" t="s">
        <v>23</v>
      </c>
      <c r="C12126" s="2" t="s">
        <v>23</v>
      </c>
      <c r="D12126" s="2" t="s">
        <v>34</v>
      </c>
      <c r="E12126" s="2">
        <v>4501.13</v>
      </c>
      <c r="F12126" s="2" t="str" cm="1">
        <f t="array" ref="F12126">IF(E12126:E12126&gt;2000,"HEIGH",IF(E12126:E12126&gt;=1500,"AVARAGE","LOW"))</f>
        <v>HEIGH</v>
      </c>
      <c r="G12126" s="2">
        <v>0.22</v>
      </c>
      <c r="H12126" s="2">
        <f t="shared" si="378"/>
        <v>990.24860000000001</v>
      </c>
      <c r="I12126" s="2">
        <v>9</v>
      </c>
      <c r="J12126" s="3">
        <v>45624</v>
      </c>
      <c r="K12126" s="3">
        <v>45628</v>
      </c>
      <c r="L12126" s="2" t="s">
        <v>13</v>
      </c>
      <c r="M12126" s="2" t="s">
        <v>25</v>
      </c>
      <c r="N12126" s="2">
        <v>940.28</v>
      </c>
      <c r="O12126" s="2" t="s">
        <v>15382</v>
      </c>
      <c r="P12126" s="2" t="s">
        <v>15</v>
      </c>
      <c r="Q12126" t="s">
        <v>15</v>
      </c>
      <c r="R12126">
        <f t="shared" si="379"/>
        <v>4500.91</v>
      </c>
      <c r="S12126" s="2"/>
      <c r="T12126" s="7" t="str" cm="1">
        <f t="array" ref="T12126">IF(AND(N12126:N12126&gt;5000,E12126:E12126&gt;2000),"good","notgood")</f>
        <v>notgood</v>
      </c>
    </row>
    <row r="12127" spans="1:20" ht="14.25" customHeight="1" x14ac:dyDescent="0.35">
      <c r="A12127" s="2" t="s">
        <v>12156</v>
      </c>
      <c r="B12127" s="2" t="s">
        <v>39</v>
      </c>
      <c r="C12127" s="2" t="s">
        <v>39</v>
      </c>
      <c r="D12127" s="2" t="s">
        <v>18</v>
      </c>
      <c r="E12127" s="2">
        <v>2503.85</v>
      </c>
      <c r="F12127" s="2" t="str" cm="1">
        <f t="array" ref="F12127">IF(E12127:E12127&gt;2000,"HEIGH",IF(E12127:E12127&gt;=1500,"AVARAGE","LOW"))</f>
        <v>HEIGH</v>
      </c>
      <c r="G12127" s="2">
        <v>0.02</v>
      </c>
      <c r="H12127" s="2">
        <f t="shared" si="378"/>
        <v>50.076999999999998</v>
      </c>
      <c r="I12127" s="2">
        <v>8</v>
      </c>
      <c r="J12127" s="3">
        <v>45629</v>
      </c>
      <c r="K12127" s="3">
        <v>45635</v>
      </c>
      <c r="L12127" s="2" t="s">
        <v>19</v>
      </c>
      <c r="M12127" s="2" t="s">
        <v>20</v>
      </c>
      <c r="N12127" s="2">
        <v>316.91000000000003</v>
      </c>
      <c r="O12127" s="2" t="s">
        <v>15387</v>
      </c>
      <c r="P12127" s="2" t="s">
        <v>46</v>
      </c>
      <c r="Q12127" t="s">
        <v>46</v>
      </c>
      <c r="R12127">
        <f t="shared" si="379"/>
        <v>2503.83</v>
      </c>
      <c r="S12127" s="2"/>
      <c r="T12127" s="7" t="str" cm="1">
        <f t="array" ref="T12127">IF(AND(N12127:N12127&gt;5000,E12127:E12127&gt;2000),"good","notgood")</f>
        <v>notgood</v>
      </c>
    </row>
    <row r="12128" spans="1:20" ht="14.25" customHeight="1" x14ac:dyDescent="0.35">
      <c r="A12128" s="2" t="s">
        <v>12157</v>
      </c>
      <c r="B12128" s="2" t="s">
        <v>23</v>
      </c>
      <c r="C12128" s="2" t="s">
        <v>23</v>
      </c>
      <c r="D12128" s="2" t="s">
        <v>34</v>
      </c>
      <c r="E12128" s="2">
        <v>2320.08</v>
      </c>
      <c r="F12128" s="2" t="str" cm="1">
        <f t="array" ref="F12128">IF(E12128:E12128&gt;2000,"HEIGH",IF(E12128:E12128&gt;=1500,"AVARAGE","LOW"))</f>
        <v>HEIGH</v>
      </c>
      <c r="G12128" s="2">
        <v>0.42</v>
      </c>
      <c r="H12128" s="2">
        <f t="shared" si="378"/>
        <v>974.43359999999996</v>
      </c>
      <c r="I12128" s="2">
        <v>3</v>
      </c>
      <c r="J12128" s="3">
        <v>45041</v>
      </c>
      <c r="K12128" s="3">
        <v>45048</v>
      </c>
      <c r="L12128" s="2" t="s">
        <v>19</v>
      </c>
      <c r="M12128" s="2" t="s">
        <v>14</v>
      </c>
      <c r="N12128" s="2">
        <v>549.53</v>
      </c>
      <c r="O12128" s="2" t="s">
        <v>15384</v>
      </c>
      <c r="P12128" s="2" t="s">
        <v>26</v>
      </c>
      <c r="Q12128" t="s">
        <v>26</v>
      </c>
      <c r="R12128">
        <f t="shared" si="379"/>
        <v>2319.66</v>
      </c>
      <c r="S12128" s="2"/>
      <c r="T12128" s="7" t="str" cm="1">
        <f t="array" ref="T12128">IF(AND(N12128:N12128&gt;5000,E12128:E12128&gt;2000),"good","notgood")</f>
        <v>notgood</v>
      </c>
    </row>
    <row r="12129" spans="1:20" ht="14.25" customHeight="1" x14ac:dyDescent="0.35">
      <c r="A12129" s="2" t="s">
        <v>12158</v>
      </c>
      <c r="B12129" s="2" t="s">
        <v>11</v>
      </c>
      <c r="C12129" s="2" t="s">
        <v>11</v>
      </c>
      <c r="D12129" s="2" t="s">
        <v>12</v>
      </c>
      <c r="E12129" s="2">
        <v>3959.09</v>
      </c>
      <c r="F12129" s="2" t="str" cm="1">
        <f t="array" ref="F12129">IF(E12129:E12129&gt;2000,"HEIGH",IF(E12129:E12129&gt;=1500,"AVARAGE","LOW"))</f>
        <v>HEIGH</v>
      </c>
      <c r="G12129" s="2">
        <v>0.38</v>
      </c>
      <c r="H12129" s="2">
        <f t="shared" si="378"/>
        <v>1504.4542000000001</v>
      </c>
      <c r="I12129" s="2">
        <v>4</v>
      </c>
      <c r="J12129" s="3">
        <v>45343</v>
      </c>
      <c r="K12129" s="3">
        <v>45349</v>
      </c>
      <c r="L12129" s="2" t="s">
        <v>19</v>
      </c>
      <c r="M12129" s="2" t="s">
        <v>20</v>
      </c>
      <c r="N12129" s="2">
        <v>205.57</v>
      </c>
      <c r="O12129" s="2" t="s">
        <v>15384</v>
      </c>
      <c r="P12129" s="2" t="s">
        <v>26</v>
      </c>
      <c r="Q12129" t="s">
        <v>26</v>
      </c>
      <c r="R12129">
        <f t="shared" si="379"/>
        <v>3958.71</v>
      </c>
      <c r="S12129" s="2"/>
      <c r="T12129" s="7" t="str" cm="1">
        <f t="array" ref="T12129">IF(AND(N12129:N12129&gt;5000,E12129:E12129&gt;2000),"good","notgood")</f>
        <v>notgood</v>
      </c>
    </row>
    <row r="12130" spans="1:20" ht="14.25" customHeight="1" x14ac:dyDescent="0.35">
      <c r="A12130" s="2" t="s">
        <v>12159</v>
      </c>
      <c r="B12130" s="2" t="s">
        <v>11</v>
      </c>
      <c r="C12130" s="2" t="s">
        <v>11</v>
      </c>
      <c r="D12130" s="2" t="s">
        <v>31</v>
      </c>
      <c r="E12130" s="2">
        <v>1412.37</v>
      </c>
      <c r="F12130" s="2" t="str" cm="1">
        <f t="array" ref="F12130">IF(E12130:E12130&gt;2000,"HEIGH",IF(E12130:E12130&gt;=1500,"AVARAGE","LOW"))</f>
        <v>LOW</v>
      </c>
      <c r="G12130" s="2">
        <v>0.05</v>
      </c>
      <c r="H12130" s="2">
        <f t="shared" si="378"/>
        <v>70.618499999999997</v>
      </c>
      <c r="I12130" s="2">
        <v>6</v>
      </c>
      <c r="J12130" s="3">
        <v>45027</v>
      </c>
      <c r="K12130" s="3">
        <v>45031</v>
      </c>
      <c r="L12130" s="2" t="s">
        <v>13</v>
      </c>
      <c r="M12130" s="2" t="s">
        <v>20</v>
      </c>
      <c r="N12130" s="2">
        <v>363.86</v>
      </c>
      <c r="O12130" s="2" t="s">
        <v>15382</v>
      </c>
      <c r="P12130" s="2" t="s">
        <v>15</v>
      </c>
      <c r="Q12130" t="s">
        <v>15</v>
      </c>
      <c r="R12130">
        <f t="shared" si="379"/>
        <v>1412.32</v>
      </c>
      <c r="S12130" s="2"/>
      <c r="T12130" s="7" t="str" cm="1">
        <f t="array" ref="T12130">IF(AND(N12130:N12130&gt;5000,E12130:E12130&gt;2000),"good","notgood")</f>
        <v>notgood</v>
      </c>
    </row>
    <row r="12131" spans="1:20" ht="14.25" customHeight="1" x14ac:dyDescent="0.35">
      <c r="A12131" s="2" t="s">
        <v>12160</v>
      </c>
      <c r="B12131" s="2" t="s">
        <v>39</v>
      </c>
      <c r="C12131" s="2" t="s">
        <v>39</v>
      </c>
      <c r="D12131" s="2" t="s">
        <v>12</v>
      </c>
      <c r="E12131" s="2">
        <v>565.84</v>
      </c>
      <c r="F12131" s="2" t="str" cm="1">
        <f t="array" ref="F12131">IF(E12131:E12131&gt;2000,"HEIGH",IF(E12131:E12131&gt;=1500,"AVARAGE","LOW"))</f>
        <v>LOW</v>
      </c>
      <c r="G12131" s="2">
        <v>0.18</v>
      </c>
      <c r="H12131" s="2">
        <f t="shared" si="378"/>
        <v>101.85120000000001</v>
      </c>
      <c r="I12131" s="2">
        <v>5</v>
      </c>
      <c r="J12131" s="3">
        <v>45303</v>
      </c>
      <c r="K12131" s="3">
        <v>45306</v>
      </c>
      <c r="L12131" s="2" t="s">
        <v>19</v>
      </c>
      <c r="M12131" s="2" t="s">
        <v>25</v>
      </c>
      <c r="N12131" s="2">
        <v>146.11000000000001</v>
      </c>
      <c r="O12131" s="2" t="s">
        <v>15384</v>
      </c>
      <c r="P12131" s="2" t="s">
        <v>26</v>
      </c>
      <c r="Q12131" t="s">
        <v>26</v>
      </c>
      <c r="R12131">
        <f t="shared" si="379"/>
        <v>565.66000000000008</v>
      </c>
      <c r="S12131" s="2"/>
      <c r="T12131" s="7" t="str" cm="1">
        <f t="array" ref="T12131">IF(AND(N12131:N12131&gt;5000,E12131:E12131&gt;2000),"good","notgood")</f>
        <v>notgood</v>
      </c>
    </row>
    <row r="12132" spans="1:20" ht="14.25" customHeight="1" x14ac:dyDescent="0.35">
      <c r="A12132" s="2" t="s">
        <v>12161</v>
      </c>
      <c r="B12132" s="2" t="s">
        <v>11</v>
      </c>
      <c r="C12132" s="2" t="s">
        <v>11</v>
      </c>
      <c r="D12132" s="2" t="s">
        <v>24</v>
      </c>
      <c r="E12132" s="2">
        <v>1126.9100000000001</v>
      </c>
      <c r="F12132" s="2" t="str" cm="1">
        <f t="array" ref="F12132">IF(E12132:E12132&gt;2000,"HEIGH",IF(E12132:E12132&gt;=1500,"AVARAGE","LOW"))</f>
        <v>LOW</v>
      </c>
      <c r="G12132" s="2">
        <v>0.44</v>
      </c>
      <c r="H12132" s="2">
        <f t="shared" si="378"/>
        <v>495.84040000000005</v>
      </c>
      <c r="I12132" s="2">
        <v>3</v>
      </c>
      <c r="J12132" s="3">
        <v>45279</v>
      </c>
      <c r="K12132" s="3">
        <v>45280</v>
      </c>
      <c r="L12132" s="2" t="s">
        <v>29</v>
      </c>
      <c r="M12132" s="2" t="s">
        <v>20</v>
      </c>
      <c r="N12132" s="2">
        <v>192.55</v>
      </c>
      <c r="O12132" s="2" t="s">
        <v>15382</v>
      </c>
      <c r="P12132" s="2" t="s">
        <v>15</v>
      </c>
      <c r="Q12132" t="s">
        <v>15</v>
      </c>
      <c r="R12132">
        <f t="shared" si="379"/>
        <v>1126.47</v>
      </c>
      <c r="S12132" s="2"/>
      <c r="T12132" s="7" t="str" cm="1">
        <f t="array" ref="T12132">IF(AND(N12132:N12132&gt;5000,E12132:E12132&gt;2000),"good","notgood")</f>
        <v>notgood</v>
      </c>
    </row>
    <row r="12133" spans="1:20" ht="14.25" customHeight="1" x14ac:dyDescent="0.35">
      <c r="A12133" s="2" t="s">
        <v>12162</v>
      </c>
      <c r="B12133" s="2" t="s">
        <v>17</v>
      </c>
      <c r="C12133" s="2" t="s">
        <v>17</v>
      </c>
      <c r="D12133" s="2" t="s">
        <v>12</v>
      </c>
      <c r="E12133" s="2">
        <v>3977.37</v>
      </c>
      <c r="F12133" s="2" t="str" cm="1">
        <f t="array" ref="F12133">IF(E12133:E12133&gt;2000,"HEIGH",IF(E12133:E12133&gt;=1500,"AVARAGE","LOW"))</f>
        <v>HEIGH</v>
      </c>
      <c r="G12133" s="2">
        <v>0.12</v>
      </c>
      <c r="H12133" s="2">
        <f t="shared" si="378"/>
        <v>477.28439999999995</v>
      </c>
      <c r="I12133" s="2">
        <v>5</v>
      </c>
      <c r="J12133" s="3">
        <v>45519</v>
      </c>
      <c r="K12133" s="3">
        <v>45521</v>
      </c>
      <c r="L12133" s="2" t="s">
        <v>13</v>
      </c>
      <c r="M12133" s="2" t="s">
        <v>20</v>
      </c>
      <c r="N12133" s="2">
        <v>1123.05</v>
      </c>
      <c r="O12133" s="2" t="s">
        <v>15383</v>
      </c>
      <c r="P12133" s="2" t="s">
        <v>21</v>
      </c>
      <c r="Q12133" t="s">
        <v>21</v>
      </c>
      <c r="R12133">
        <f t="shared" si="379"/>
        <v>3977.25</v>
      </c>
      <c r="S12133" s="2"/>
      <c r="T12133" s="7" t="str" cm="1">
        <f t="array" ref="T12133">IF(AND(N12133:N12133&gt;5000,E12133:E12133&gt;2000),"good","notgood")</f>
        <v>notgood</v>
      </c>
    </row>
    <row r="12134" spans="1:20" ht="14.25" customHeight="1" x14ac:dyDescent="0.35">
      <c r="A12134" s="2" t="s">
        <v>12163</v>
      </c>
      <c r="B12134" s="2" t="s">
        <v>23</v>
      </c>
      <c r="C12134" s="2" t="s">
        <v>23</v>
      </c>
      <c r="D12134" s="2" t="s">
        <v>18</v>
      </c>
      <c r="E12134" s="2">
        <v>3417.53</v>
      </c>
      <c r="F12134" s="2" t="str" cm="1">
        <f t="array" ref="F12134">IF(E12134:E12134&gt;2000,"HEIGH",IF(E12134:E12134&gt;=1500,"AVARAGE","LOW"))</f>
        <v>HEIGH</v>
      </c>
      <c r="G12134" s="2">
        <v>0.31</v>
      </c>
      <c r="H12134" s="2">
        <f t="shared" si="378"/>
        <v>1059.4343000000001</v>
      </c>
      <c r="I12134" s="2">
        <v>5</v>
      </c>
      <c r="J12134" s="3">
        <v>44959</v>
      </c>
      <c r="K12134" s="3">
        <v>44961</v>
      </c>
      <c r="L12134" s="2" t="s">
        <v>13</v>
      </c>
      <c r="M12134" s="2" t="s">
        <v>25</v>
      </c>
      <c r="N12134" s="2">
        <v>526.80999999999995</v>
      </c>
      <c r="O12134" s="2" t="s">
        <v>15382</v>
      </c>
      <c r="P12134" s="2" t="s">
        <v>15</v>
      </c>
      <c r="Q12134" t="s">
        <v>15</v>
      </c>
      <c r="R12134">
        <f t="shared" si="379"/>
        <v>3417.2200000000003</v>
      </c>
      <c r="S12134" s="2"/>
      <c r="T12134" s="7" t="str" cm="1">
        <f t="array" ref="T12134">IF(AND(N12134:N12134&gt;5000,E12134:E12134&gt;2000),"good","notgood")</f>
        <v>notgood</v>
      </c>
    </row>
    <row r="12135" spans="1:20" ht="14.25" customHeight="1" x14ac:dyDescent="0.35">
      <c r="A12135" s="2" t="s">
        <v>12164</v>
      </c>
      <c r="B12135" s="2" t="s">
        <v>39</v>
      </c>
      <c r="C12135" s="2" t="s">
        <v>39</v>
      </c>
      <c r="D12135" s="2" t="s">
        <v>34</v>
      </c>
      <c r="E12135" s="2">
        <v>548.51</v>
      </c>
      <c r="F12135" s="2" t="str" cm="1">
        <f t="array" ref="F12135">IF(E12135:E12135&gt;2000,"HEIGH",IF(E12135:E12135&gt;=1500,"AVARAGE","LOW"))</f>
        <v>LOW</v>
      </c>
      <c r="G12135" s="2">
        <v>0.24</v>
      </c>
      <c r="H12135" s="2">
        <f t="shared" si="378"/>
        <v>131.64239999999998</v>
      </c>
      <c r="I12135" s="2">
        <v>9</v>
      </c>
      <c r="J12135" s="3">
        <v>45538</v>
      </c>
      <c r="K12135" s="3">
        <v>45541</v>
      </c>
      <c r="L12135" s="2" t="s">
        <v>19</v>
      </c>
      <c r="M12135" s="2" t="s">
        <v>14</v>
      </c>
      <c r="N12135" s="2">
        <v>151.52000000000001</v>
      </c>
      <c r="O12135" s="2" t="s">
        <v>15386</v>
      </c>
      <c r="P12135" s="2" t="s">
        <v>37</v>
      </c>
      <c r="Q12135" t="s">
        <v>37</v>
      </c>
      <c r="R12135">
        <f t="shared" si="379"/>
        <v>548.27</v>
      </c>
      <c r="S12135" s="2"/>
      <c r="T12135" s="7" t="str" cm="1">
        <f t="array" ref="T12135">IF(AND(N12135:N12135&gt;5000,E12135:E12135&gt;2000),"good","notgood")</f>
        <v>notgood</v>
      </c>
    </row>
    <row r="12136" spans="1:20" ht="14.25" customHeight="1" x14ac:dyDescent="0.35">
      <c r="A12136" s="2" t="s">
        <v>12165</v>
      </c>
      <c r="B12136" s="2" t="s">
        <v>17</v>
      </c>
      <c r="C12136" s="2" t="s">
        <v>17</v>
      </c>
      <c r="D12136" s="2" t="s">
        <v>24</v>
      </c>
      <c r="E12136" s="2">
        <v>3368.76</v>
      </c>
      <c r="F12136" s="2" t="str" cm="1">
        <f t="array" ref="F12136">IF(E12136:E12136&gt;2000,"HEIGH",IF(E12136:E12136&gt;=1500,"AVARAGE","LOW"))</f>
        <v>HEIGH</v>
      </c>
      <c r="G12136" s="2">
        <v>0.41</v>
      </c>
      <c r="H12136" s="2">
        <f t="shared" si="378"/>
        <v>1381.1916000000001</v>
      </c>
      <c r="I12136" s="2">
        <v>4</v>
      </c>
      <c r="J12136" s="3">
        <v>45251</v>
      </c>
      <c r="K12136" s="3">
        <v>45254</v>
      </c>
      <c r="L12136" s="2" t="s">
        <v>13</v>
      </c>
      <c r="M12136" s="2" t="s">
        <v>25</v>
      </c>
      <c r="N12136" s="2">
        <v>168.93</v>
      </c>
      <c r="O12136" s="2" t="s">
        <v>15385</v>
      </c>
      <c r="P12136" s="2" t="s">
        <v>32</v>
      </c>
      <c r="Q12136" t="s">
        <v>32</v>
      </c>
      <c r="R12136">
        <f t="shared" si="379"/>
        <v>3368.3500000000004</v>
      </c>
      <c r="S12136" s="2"/>
      <c r="T12136" s="7" t="str" cm="1">
        <f t="array" ref="T12136">IF(AND(N12136:N12136&gt;5000,E12136:E12136&gt;2000),"good","notgood")</f>
        <v>notgood</v>
      </c>
    </row>
    <row r="12137" spans="1:20" ht="14.25" customHeight="1" x14ac:dyDescent="0.35">
      <c r="A12137" s="2" t="s">
        <v>12166</v>
      </c>
      <c r="B12137" s="2" t="s">
        <v>23</v>
      </c>
      <c r="C12137" s="2" t="s">
        <v>23</v>
      </c>
      <c r="D12137" s="2" t="s">
        <v>34</v>
      </c>
      <c r="E12137" s="2">
        <v>4664.6000000000004</v>
      </c>
      <c r="F12137" s="2" t="str" cm="1">
        <f t="array" ref="F12137">IF(E12137:E12137&gt;2000,"HEIGH",IF(E12137:E12137&gt;=1500,"AVARAGE","LOW"))</f>
        <v>HEIGH</v>
      </c>
      <c r="G12137" s="2">
        <v>0.02</v>
      </c>
      <c r="H12137" s="2">
        <f t="shared" si="378"/>
        <v>93.292000000000016</v>
      </c>
      <c r="I12137" s="2">
        <v>8</v>
      </c>
      <c r="J12137" s="3">
        <v>45478</v>
      </c>
      <c r="K12137" s="3">
        <v>45484</v>
      </c>
      <c r="L12137" s="2" t="s">
        <v>19</v>
      </c>
      <c r="M12137" s="2" t="s">
        <v>20</v>
      </c>
      <c r="N12137" s="2">
        <v>708.1</v>
      </c>
      <c r="O12137" s="2" t="s">
        <v>15386</v>
      </c>
      <c r="P12137" s="2" t="s">
        <v>37</v>
      </c>
      <c r="Q12137" t="s">
        <v>37</v>
      </c>
      <c r="R12137">
        <f t="shared" si="379"/>
        <v>4664.58</v>
      </c>
      <c r="S12137" s="2"/>
      <c r="T12137" s="7" t="str" cm="1">
        <f t="array" ref="T12137">IF(AND(N12137:N12137&gt;5000,E12137:E12137&gt;2000),"good","notgood")</f>
        <v>notgood</v>
      </c>
    </row>
    <row r="12138" spans="1:20" ht="14.25" customHeight="1" x14ac:dyDescent="0.35">
      <c r="A12138" s="2" t="s">
        <v>12167</v>
      </c>
      <c r="B12138" s="2" t="s">
        <v>17</v>
      </c>
      <c r="C12138" s="2" t="s">
        <v>17</v>
      </c>
      <c r="D12138" s="2" t="s">
        <v>34</v>
      </c>
      <c r="E12138" s="2">
        <v>320.27999999999997</v>
      </c>
      <c r="F12138" s="2" t="str" cm="1">
        <f t="array" ref="F12138">IF(E12138:E12138&gt;2000,"HEIGH",IF(E12138:E12138&gt;=1500,"AVARAGE","LOW"))</f>
        <v>LOW</v>
      </c>
      <c r="G12138" s="2">
        <v>0.41</v>
      </c>
      <c r="H12138" s="2">
        <f t="shared" si="378"/>
        <v>131.31479999999999</v>
      </c>
      <c r="I12138" s="2">
        <v>4</v>
      </c>
      <c r="J12138" s="3">
        <v>45176</v>
      </c>
      <c r="K12138" s="3">
        <v>45180</v>
      </c>
      <c r="L12138" s="2" t="s">
        <v>19</v>
      </c>
      <c r="M12138" s="2" t="s">
        <v>25</v>
      </c>
      <c r="N12138" s="2">
        <v>20.73</v>
      </c>
      <c r="O12138" s="2" t="s">
        <v>15383</v>
      </c>
      <c r="P12138" s="2" t="s">
        <v>21</v>
      </c>
      <c r="Q12138" t="s">
        <v>21</v>
      </c>
      <c r="R12138">
        <f t="shared" si="379"/>
        <v>319.86999999999995</v>
      </c>
      <c r="S12138" s="2"/>
      <c r="T12138" s="7" t="str" cm="1">
        <f t="array" ref="T12138">IF(AND(N12138:N12138&gt;5000,E12138:E12138&gt;2000),"good","notgood")</f>
        <v>notgood</v>
      </c>
    </row>
    <row r="12139" spans="1:20" ht="14.25" customHeight="1" x14ac:dyDescent="0.35">
      <c r="A12139" s="2" t="s">
        <v>12168</v>
      </c>
      <c r="B12139" s="2" t="s">
        <v>39</v>
      </c>
      <c r="C12139" s="2" t="s">
        <v>39</v>
      </c>
      <c r="D12139" s="2" t="s">
        <v>12</v>
      </c>
      <c r="E12139" s="2">
        <v>3120.45</v>
      </c>
      <c r="F12139" s="2" t="str" cm="1">
        <f t="array" ref="F12139">IF(E12139:E12139&gt;2000,"HEIGH",IF(E12139:E12139&gt;=1500,"AVARAGE","LOW"))</f>
        <v>HEIGH</v>
      </c>
      <c r="G12139" s="2">
        <v>7.0000000000000007E-2</v>
      </c>
      <c r="H12139" s="2">
        <f t="shared" si="378"/>
        <v>218.4315</v>
      </c>
      <c r="I12139" s="2">
        <v>2</v>
      </c>
      <c r="J12139" s="3">
        <v>45485</v>
      </c>
      <c r="K12139" s="3">
        <v>45490</v>
      </c>
      <c r="L12139" s="2" t="s">
        <v>19</v>
      </c>
      <c r="M12139" s="2" t="s">
        <v>14</v>
      </c>
      <c r="N12139" s="2">
        <v>304.87</v>
      </c>
      <c r="O12139" s="2" t="s">
        <v>15385</v>
      </c>
      <c r="P12139" s="2" t="s">
        <v>32</v>
      </c>
      <c r="Q12139" t="s">
        <v>32</v>
      </c>
      <c r="R12139">
        <f t="shared" si="379"/>
        <v>3120.3799999999997</v>
      </c>
      <c r="S12139" s="2"/>
      <c r="T12139" s="7" t="str" cm="1">
        <f t="array" ref="T12139">IF(AND(N12139:N12139&gt;5000,E12139:E12139&gt;2000),"good","notgood")</f>
        <v>notgood</v>
      </c>
    </row>
    <row r="12140" spans="1:20" ht="14.25" customHeight="1" x14ac:dyDescent="0.35">
      <c r="A12140" s="2" t="s">
        <v>12169</v>
      </c>
      <c r="B12140" s="2" t="s">
        <v>39</v>
      </c>
      <c r="C12140" s="2" t="s">
        <v>39</v>
      </c>
      <c r="D12140" s="2" t="s">
        <v>31</v>
      </c>
      <c r="E12140" s="2">
        <v>1957.91</v>
      </c>
      <c r="F12140" s="2" t="str" cm="1">
        <f t="array" ref="F12140">IF(E12140:E12140&gt;2000,"HEIGH",IF(E12140:E12140&gt;=1500,"AVARAGE","LOW"))</f>
        <v>AVARAGE</v>
      </c>
      <c r="G12140" s="2">
        <v>0.01</v>
      </c>
      <c r="H12140" s="2">
        <f t="shared" si="378"/>
        <v>19.5791</v>
      </c>
      <c r="I12140" s="2">
        <v>3</v>
      </c>
      <c r="J12140" s="3">
        <v>45611</v>
      </c>
      <c r="K12140" s="3">
        <v>45618</v>
      </c>
      <c r="L12140" s="2" t="s">
        <v>13</v>
      </c>
      <c r="M12140" s="2" t="s">
        <v>20</v>
      </c>
      <c r="N12140" s="2">
        <v>312.57</v>
      </c>
      <c r="O12140" s="2" t="s">
        <v>15382</v>
      </c>
      <c r="P12140" s="2" t="s">
        <v>15</v>
      </c>
      <c r="Q12140" t="s">
        <v>15</v>
      </c>
      <c r="R12140">
        <f t="shared" si="379"/>
        <v>1957.9</v>
      </c>
      <c r="S12140" s="2"/>
      <c r="T12140" s="7" t="str" cm="1">
        <f t="array" ref="T12140">IF(AND(N12140:N12140&gt;5000,E12140:E12140&gt;2000),"good","notgood")</f>
        <v>notgood</v>
      </c>
    </row>
    <row r="12141" spans="1:20" ht="14.25" customHeight="1" x14ac:dyDescent="0.35">
      <c r="A12141" s="2" t="s">
        <v>12170</v>
      </c>
      <c r="B12141" s="2" t="s">
        <v>17</v>
      </c>
      <c r="C12141" s="2" t="s">
        <v>17</v>
      </c>
      <c r="D12141" s="2" t="s">
        <v>24</v>
      </c>
      <c r="E12141" s="2">
        <v>2555.0500000000002</v>
      </c>
      <c r="F12141" s="2" t="str" cm="1">
        <f t="array" ref="F12141">IF(E12141:E12141&gt;2000,"HEIGH",IF(E12141:E12141&gt;=1500,"AVARAGE","LOW"))</f>
        <v>HEIGH</v>
      </c>
      <c r="G12141" s="2">
        <v>0.3</v>
      </c>
      <c r="H12141" s="2">
        <f t="shared" si="378"/>
        <v>766.51499999999999</v>
      </c>
      <c r="I12141" s="2">
        <v>4</v>
      </c>
      <c r="J12141" s="3">
        <v>45209</v>
      </c>
      <c r="K12141" s="3">
        <v>45216</v>
      </c>
      <c r="L12141" s="2" t="s">
        <v>19</v>
      </c>
      <c r="M12141" s="2" t="s">
        <v>25</v>
      </c>
      <c r="N12141" s="2">
        <v>563.41</v>
      </c>
      <c r="O12141" s="2" t="s">
        <v>15382</v>
      </c>
      <c r="P12141" s="2" t="s">
        <v>15</v>
      </c>
      <c r="Q12141" t="s">
        <v>15</v>
      </c>
      <c r="R12141">
        <f t="shared" si="379"/>
        <v>2554.75</v>
      </c>
      <c r="S12141" s="2"/>
      <c r="T12141" s="7" t="str" cm="1">
        <f t="array" ref="T12141">IF(AND(N12141:N12141&gt;5000,E12141:E12141&gt;2000),"good","notgood")</f>
        <v>notgood</v>
      </c>
    </row>
    <row r="12142" spans="1:20" ht="14.25" customHeight="1" x14ac:dyDescent="0.35">
      <c r="A12142" s="2" t="s">
        <v>12171</v>
      </c>
      <c r="B12142" s="2" t="s">
        <v>23</v>
      </c>
      <c r="C12142" s="2" t="s">
        <v>23</v>
      </c>
      <c r="D12142" s="2" t="s">
        <v>18</v>
      </c>
      <c r="E12142" s="2">
        <v>2688.08</v>
      </c>
      <c r="F12142" s="2" t="str" cm="1">
        <f t="array" ref="F12142">IF(E12142:E12142&gt;2000,"HEIGH",IF(E12142:E12142&gt;=1500,"AVARAGE","LOW"))</f>
        <v>HEIGH</v>
      </c>
      <c r="G12142" s="2">
        <v>0.13</v>
      </c>
      <c r="H12142" s="2">
        <f t="shared" si="378"/>
        <v>349.4504</v>
      </c>
      <c r="I12142" s="2">
        <v>8</v>
      </c>
      <c r="J12142" s="3">
        <v>45061</v>
      </c>
      <c r="K12142" s="3">
        <v>45064</v>
      </c>
      <c r="L12142" s="2" t="s">
        <v>29</v>
      </c>
      <c r="M12142" s="2" t="s">
        <v>25</v>
      </c>
      <c r="N12142" s="2">
        <v>342.9</v>
      </c>
      <c r="O12142" s="2" t="s">
        <v>15384</v>
      </c>
      <c r="P12142" s="2" t="s">
        <v>26</v>
      </c>
      <c r="Q12142" t="s">
        <v>26</v>
      </c>
      <c r="R12142">
        <f t="shared" si="379"/>
        <v>2687.95</v>
      </c>
      <c r="S12142" s="2"/>
      <c r="T12142" s="7" t="str" cm="1">
        <f t="array" ref="T12142">IF(AND(N12142:N12142&gt;5000,E12142:E12142&gt;2000),"good","notgood")</f>
        <v>notgood</v>
      </c>
    </row>
    <row r="12143" spans="1:20" ht="14.25" customHeight="1" x14ac:dyDescent="0.35">
      <c r="A12143" s="2" t="s">
        <v>12172</v>
      </c>
      <c r="B12143" s="2" t="s">
        <v>11</v>
      </c>
      <c r="C12143" s="2" t="s">
        <v>11</v>
      </c>
      <c r="D12143" s="2" t="s">
        <v>18</v>
      </c>
      <c r="E12143" s="2">
        <v>3878.13</v>
      </c>
      <c r="F12143" s="2" t="str" cm="1">
        <f t="array" ref="F12143">IF(E12143:E12143&gt;2000,"HEIGH",IF(E12143:E12143&gt;=1500,"AVARAGE","LOW"))</f>
        <v>HEIGH</v>
      </c>
      <c r="G12143" s="2">
        <v>0.35</v>
      </c>
      <c r="H12143" s="2">
        <f t="shared" si="378"/>
        <v>1357.3454999999999</v>
      </c>
      <c r="I12143" s="2">
        <v>9</v>
      </c>
      <c r="J12143" s="3">
        <v>45368</v>
      </c>
      <c r="K12143" s="3">
        <v>45371</v>
      </c>
      <c r="L12143" s="2" t="s">
        <v>19</v>
      </c>
      <c r="M12143" s="2" t="s">
        <v>25</v>
      </c>
      <c r="N12143" s="2">
        <v>418.81</v>
      </c>
      <c r="O12143" s="2" t="s">
        <v>15384</v>
      </c>
      <c r="P12143" s="2" t="s">
        <v>26</v>
      </c>
      <c r="Q12143" t="s">
        <v>26</v>
      </c>
      <c r="R12143">
        <f t="shared" si="379"/>
        <v>3877.78</v>
      </c>
      <c r="S12143" s="2"/>
      <c r="T12143" s="7" t="str" cm="1">
        <f t="array" ref="T12143">IF(AND(N12143:N12143&gt;5000,E12143:E12143&gt;2000),"good","notgood")</f>
        <v>notgood</v>
      </c>
    </row>
    <row r="12144" spans="1:20" ht="14.25" customHeight="1" x14ac:dyDescent="0.35">
      <c r="A12144" s="2" t="s">
        <v>12173</v>
      </c>
      <c r="B12144" s="2" t="s">
        <v>11</v>
      </c>
      <c r="C12144" s="2" t="s">
        <v>11</v>
      </c>
      <c r="D12144" s="2" t="s">
        <v>31</v>
      </c>
      <c r="E12144" s="2">
        <v>2829.36</v>
      </c>
      <c r="F12144" s="2" t="str" cm="1">
        <f t="array" ref="F12144">IF(E12144:E12144&gt;2000,"HEIGH",IF(E12144:E12144&gt;=1500,"AVARAGE","LOW"))</f>
        <v>HEIGH</v>
      </c>
      <c r="G12144" s="2">
        <v>0.23</v>
      </c>
      <c r="H12144" s="2">
        <f t="shared" si="378"/>
        <v>650.75280000000009</v>
      </c>
      <c r="I12144" s="2">
        <v>6</v>
      </c>
      <c r="J12144" s="3">
        <v>45452</v>
      </c>
      <c r="K12144" s="3">
        <v>45454</v>
      </c>
      <c r="L12144" s="2" t="s">
        <v>19</v>
      </c>
      <c r="M12144" s="2" t="s">
        <v>25</v>
      </c>
      <c r="N12144" s="2">
        <v>743.13</v>
      </c>
      <c r="O12144" s="2" t="s">
        <v>15386</v>
      </c>
      <c r="P12144" s="2" t="s">
        <v>37</v>
      </c>
      <c r="Q12144" t="s">
        <v>37</v>
      </c>
      <c r="R12144">
        <f t="shared" si="379"/>
        <v>2829.13</v>
      </c>
      <c r="S12144" s="2"/>
      <c r="T12144" s="7" t="str" cm="1">
        <f t="array" ref="T12144">IF(AND(N12144:N12144&gt;5000,E12144:E12144&gt;2000),"good","notgood")</f>
        <v>notgood</v>
      </c>
    </row>
    <row r="12145" spans="1:20" ht="14.25" customHeight="1" x14ac:dyDescent="0.35">
      <c r="A12145" s="2" t="s">
        <v>12174</v>
      </c>
      <c r="B12145" s="2" t="s">
        <v>17</v>
      </c>
      <c r="C12145" s="2" t="s">
        <v>17</v>
      </c>
      <c r="D12145" s="2" t="s">
        <v>31</v>
      </c>
      <c r="E12145" s="2">
        <v>3006.12</v>
      </c>
      <c r="F12145" s="2" t="str" cm="1">
        <f t="array" ref="F12145">IF(E12145:E12145&gt;2000,"HEIGH",IF(E12145:E12145&gt;=1500,"AVARAGE","LOW"))</f>
        <v>HEIGH</v>
      </c>
      <c r="G12145" s="2">
        <v>0.3</v>
      </c>
      <c r="H12145" s="2">
        <f t="shared" si="378"/>
        <v>901.8359999999999</v>
      </c>
      <c r="I12145" s="2">
        <v>8</v>
      </c>
      <c r="J12145" s="3">
        <v>45552</v>
      </c>
      <c r="K12145" s="3">
        <v>45558</v>
      </c>
      <c r="L12145" s="2" t="s">
        <v>13</v>
      </c>
      <c r="M12145" s="2" t="s">
        <v>25</v>
      </c>
      <c r="N12145" s="2">
        <v>191.32</v>
      </c>
      <c r="O12145" s="2" t="s">
        <v>15382</v>
      </c>
      <c r="P12145" s="2" t="s">
        <v>15</v>
      </c>
      <c r="Q12145" t="s">
        <v>15</v>
      </c>
      <c r="R12145">
        <f t="shared" si="379"/>
        <v>3005.8199999999997</v>
      </c>
      <c r="S12145" s="2"/>
      <c r="T12145" s="7" t="str" cm="1">
        <f t="array" ref="T12145">IF(AND(N12145:N12145&gt;5000,E12145:E12145&gt;2000),"good","notgood")</f>
        <v>notgood</v>
      </c>
    </row>
    <row r="12146" spans="1:20" ht="14.25" customHeight="1" x14ac:dyDescent="0.35">
      <c r="A12146" s="2" t="s">
        <v>12175</v>
      </c>
      <c r="B12146" s="2" t="s">
        <v>39</v>
      </c>
      <c r="C12146" s="2" t="s">
        <v>39</v>
      </c>
      <c r="D12146" s="2" t="s">
        <v>12</v>
      </c>
      <c r="E12146" s="2">
        <v>1731.27</v>
      </c>
      <c r="F12146" s="2" t="str" cm="1">
        <f t="array" ref="F12146">IF(E12146:E12146&gt;2000,"HEIGH",IF(E12146:E12146&gt;=1500,"AVARAGE","LOW"))</f>
        <v>AVARAGE</v>
      </c>
      <c r="G12146" s="2">
        <v>0.34</v>
      </c>
      <c r="H12146" s="2">
        <f t="shared" si="378"/>
        <v>588.6318</v>
      </c>
      <c r="I12146" s="2">
        <v>5</v>
      </c>
      <c r="J12146" s="3">
        <v>45648</v>
      </c>
      <c r="K12146" s="3">
        <v>45651</v>
      </c>
      <c r="L12146" s="2" t="s">
        <v>19</v>
      </c>
      <c r="M12146" s="2" t="s">
        <v>14</v>
      </c>
      <c r="N12146" s="2">
        <v>452.48</v>
      </c>
      <c r="O12146" s="2" t="s">
        <v>15386</v>
      </c>
      <c r="P12146" s="2" t="s">
        <v>37</v>
      </c>
      <c r="Q12146" t="s">
        <v>37</v>
      </c>
      <c r="R12146">
        <f t="shared" si="379"/>
        <v>1730.93</v>
      </c>
      <c r="S12146" s="2"/>
      <c r="T12146" s="7" t="str" cm="1">
        <f t="array" ref="T12146">IF(AND(N12146:N12146&gt;5000,E12146:E12146&gt;2000),"good","notgood")</f>
        <v>notgood</v>
      </c>
    </row>
    <row r="12147" spans="1:20" ht="14.25" customHeight="1" x14ac:dyDescent="0.35">
      <c r="A12147" s="2" t="s">
        <v>12176</v>
      </c>
      <c r="B12147" s="2" t="s">
        <v>23</v>
      </c>
      <c r="C12147" s="2" t="s">
        <v>23</v>
      </c>
      <c r="D12147" s="2" t="s">
        <v>18</v>
      </c>
      <c r="E12147" s="2">
        <v>717.13</v>
      </c>
      <c r="F12147" s="2" t="str" cm="1">
        <f t="array" ref="F12147">IF(E12147:E12147&gt;2000,"HEIGH",IF(E12147:E12147&gt;=1500,"AVARAGE","LOW"))</f>
        <v>LOW</v>
      </c>
      <c r="G12147" s="2">
        <v>0.46</v>
      </c>
      <c r="H12147" s="2">
        <f t="shared" si="378"/>
        <v>329.87979999999999</v>
      </c>
      <c r="I12147" s="2">
        <v>5</v>
      </c>
      <c r="J12147" s="3">
        <v>45600</v>
      </c>
      <c r="K12147" s="3">
        <v>45607</v>
      </c>
      <c r="L12147" s="2" t="s">
        <v>13</v>
      </c>
      <c r="M12147" s="2" t="s">
        <v>25</v>
      </c>
      <c r="N12147" s="2">
        <v>40.590000000000003</v>
      </c>
      <c r="O12147" s="2" t="s">
        <v>15383</v>
      </c>
      <c r="P12147" s="2" t="s">
        <v>21</v>
      </c>
      <c r="Q12147" t="s">
        <v>21</v>
      </c>
      <c r="R12147">
        <f t="shared" si="379"/>
        <v>716.67</v>
      </c>
      <c r="S12147" s="2"/>
      <c r="T12147" s="7" t="str" cm="1">
        <f t="array" ref="T12147">IF(AND(N12147:N12147&gt;5000,E12147:E12147&gt;2000),"good","notgood")</f>
        <v>notgood</v>
      </c>
    </row>
    <row r="12148" spans="1:20" ht="14.25" customHeight="1" x14ac:dyDescent="0.35">
      <c r="A12148" s="2" t="s">
        <v>12177</v>
      </c>
      <c r="B12148" s="2" t="s">
        <v>23</v>
      </c>
      <c r="C12148" s="2" t="s">
        <v>23</v>
      </c>
      <c r="D12148" s="2" t="s">
        <v>24</v>
      </c>
      <c r="E12148" s="2">
        <v>3445.39</v>
      </c>
      <c r="F12148" s="2" t="str" cm="1">
        <f t="array" ref="F12148">IF(E12148:E12148&gt;2000,"HEIGH",IF(E12148:E12148&gt;=1500,"AVARAGE","LOW"))</f>
        <v>HEIGH</v>
      </c>
      <c r="G12148" s="2">
        <v>0.41</v>
      </c>
      <c r="H12148" s="2">
        <f t="shared" si="378"/>
        <v>1412.6098999999999</v>
      </c>
      <c r="I12148" s="2">
        <v>8</v>
      </c>
      <c r="J12148" s="3">
        <v>45295</v>
      </c>
      <c r="K12148" s="3">
        <v>45300</v>
      </c>
      <c r="L12148" s="2" t="s">
        <v>13</v>
      </c>
      <c r="M12148" s="2" t="s">
        <v>25</v>
      </c>
      <c r="N12148" s="2">
        <v>180.54</v>
      </c>
      <c r="O12148" s="2" t="s">
        <v>15385</v>
      </c>
      <c r="P12148" s="2" t="s">
        <v>32</v>
      </c>
      <c r="Q12148" t="s">
        <v>32</v>
      </c>
      <c r="R12148">
        <f t="shared" si="379"/>
        <v>3444.98</v>
      </c>
      <c r="S12148" s="2"/>
      <c r="T12148" s="7" t="str" cm="1">
        <f t="array" ref="T12148">IF(AND(N12148:N12148&gt;5000,E12148:E12148&gt;2000),"good","notgood")</f>
        <v>notgood</v>
      </c>
    </row>
    <row r="12149" spans="1:20" ht="14.25" customHeight="1" x14ac:dyDescent="0.35">
      <c r="A12149" s="2" t="s">
        <v>12178</v>
      </c>
      <c r="B12149" s="2" t="s">
        <v>39</v>
      </c>
      <c r="C12149" s="2" t="s">
        <v>39</v>
      </c>
      <c r="D12149" s="2" t="s">
        <v>31</v>
      </c>
      <c r="E12149" s="2">
        <v>102.36</v>
      </c>
      <c r="F12149" s="2" t="str" cm="1">
        <f t="array" ref="F12149">IF(E12149:E12149&gt;2000,"HEIGH",IF(E12149:E12149&gt;=1500,"AVARAGE","LOW"))</f>
        <v>LOW</v>
      </c>
      <c r="G12149" s="2">
        <v>0.25</v>
      </c>
      <c r="H12149" s="2">
        <f t="shared" si="378"/>
        <v>25.59</v>
      </c>
      <c r="I12149" s="2">
        <v>4</v>
      </c>
      <c r="J12149" s="3">
        <v>45273</v>
      </c>
      <c r="K12149" s="3">
        <v>45280</v>
      </c>
      <c r="L12149" s="2" t="s">
        <v>13</v>
      </c>
      <c r="M12149" s="2" t="s">
        <v>25</v>
      </c>
      <c r="N12149" s="2">
        <v>29.08</v>
      </c>
      <c r="O12149" s="2" t="s">
        <v>15382</v>
      </c>
      <c r="P12149" s="2" t="s">
        <v>15</v>
      </c>
      <c r="Q12149" t="s">
        <v>15</v>
      </c>
      <c r="R12149">
        <f t="shared" si="379"/>
        <v>102.11</v>
      </c>
      <c r="S12149" s="2"/>
      <c r="T12149" s="7" t="str" cm="1">
        <f t="array" ref="T12149">IF(AND(N12149:N12149&gt;5000,E12149:E12149&gt;2000),"good","notgood")</f>
        <v>notgood</v>
      </c>
    </row>
    <row r="12150" spans="1:20" ht="14.25" customHeight="1" x14ac:dyDescent="0.35">
      <c r="A12150" s="2" t="s">
        <v>12179</v>
      </c>
      <c r="B12150" s="2" t="s">
        <v>11</v>
      </c>
      <c r="C12150" s="2" t="s">
        <v>11</v>
      </c>
      <c r="D12150" s="2" t="s">
        <v>31</v>
      </c>
      <c r="E12150" s="2">
        <v>1710.71</v>
      </c>
      <c r="F12150" s="2" t="str" cm="1">
        <f t="array" ref="F12150">IF(E12150:E12150&gt;2000,"HEIGH",IF(E12150:E12150&gt;=1500,"AVARAGE","LOW"))</f>
        <v>AVARAGE</v>
      </c>
      <c r="G12150" s="2">
        <v>0.22</v>
      </c>
      <c r="H12150" s="2">
        <f t="shared" si="378"/>
        <v>376.3562</v>
      </c>
      <c r="I12150" s="2">
        <v>3</v>
      </c>
      <c r="J12150" s="3">
        <v>45348</v>
      </c>
      <c r="K12150" s="3">
        <v>45352</v>
      </c>
      <c r="L12150" s="2" t="s">
        <v>29</v>
      </c>
      <c r="M12150" s="2" t="s">
        <v>14</v>
      </c>
      <c r="N12150" s="2">
        <v>231.17</v>
      </c>
      <c r="O12150" s="2" t="s">
        <v>15384</v>
      </c>
      <c r="P12150" s="2" t="s">
        <v>26</v>
      </c>
      <c r="Q12150" t="s">
        <v>26</v>
      </c>
      <c r="R12150">
        <f t="shared" si="379"/>
        <v>1710.49</v>
      </c>
      <c r="S12150" s="2"/>
      <c r="T12150" s="7" t="str" cm="1">
        <f t="array" ref="T12150">IF(AND(N12150:N12150&gt;5000,E12150:E12150&gt;2000),"good","notgood")</f>
        <v>notgood</v>
      </c>
    </row>
    <row r="12151" spans="1:20" ht="14.25" customHeight="1" x14ac:dyDescent="0.35">
      <c r="A12151" s="2" t="s">
        <v>12180</v>
      </c>
      <c r="B12151" s="2" t="s">
        <v>23</v>
      </c>
      <c r="C12151" s="2" t="s">
        <v>23</v>
      </c>
      <c r="D12151" s="2" t="s">
        <v>31</v>
      </c>
      <c r="E12151" s="2">
        <v>1168.42</v>
      </c>
      <c r="F12151" s="2" t="str" cm="1">
        <f t="array" ref="F12151">IF(E12151:E12151&gt;2000,"HEIGH",IF(E12151:E12151&gt;=1500,"AVARAGE","LOW"))</f>
        <v>LOW</v>
      </c>
      <c r="G12151" s="2">
        <v>0.33</v>
      </c>
      <c r="H12151" s="2">
        <f t="shared" si="378"/>
        <v>385.57860000000005</v>
      </c>
      <c r="I12151" s="2">
        <v>2</v>
      </c>
      <c r="J12151" s="3">
        <v>45484</v>
      </c>
      <c r="K12151" s="3">
        <v>45489</v>
      </c>
      <c r="L12151" s="2" t="s">
        <v>29</v>
      </c>
      <c r="M12151" s="2" t="s">
        <v>20</v>
      </c>
      <c r="N12151" s="2">
        <v>106.56</v>
      </c>
      <c r="O12151" s="2" t="s">
        <v>15387</v>
      </c>
      <c r="P12151" s="2" t="s">
        <v>46</v>
      </c>
      <c r="Q12151" t="s">
        <v>46</v>
      </c>
      <c r="R12151">
        <f t="shared" si="379"/>
        <v>1168.0900000000001</v>
      </c>
      <c r="S12151" s="2"/>
      <c r="T12151" s="7" t="str" cm="1">
        <f t="array" ref="T12151">IF(AND(N12151:N12151&gt;5000,E12151:E12151&gt;2000),"good","notgood")</f>
        <v>notgood</v>
      </c>
    </row>
    <row r="12152" spans="1:20" ht="14.25" customHeight="1" x14ac:dyDescent="0.35">
      <c r="A12152" s="2" t="s">
        <v>12181</v>
      </c>
      <c r="B12152" s="2" t="s">
        <v>17</v>
      </c>
      <c r="C12152" s="2" t="s">
        <v>17</v>
      </c>
      <c r="D12152" s="2" t="s">
        <v>24</v>
      </c>
      <c r="E12152" s="2">
        <v>2003.81</v>
      </c>
      <c r="F12152" s="2" t="str" cm="1">
        <f t="array" ref="F12152">IF(E12152:E12152&gt;2000,"HEIGH",IF(E12152:E12152&gt;=1500,"AVARAGE","LOW"))</f>
        <v>HEIGH</v>
      </c>
      <c r="G12152" s="2">
        <v>0.37</v>
      </c>
      <c r="H12152" s="2">
        <f t="shared" si="378"/>
        <v>741.40969999999993</v>
      </c>
      <c r="I12152" s="2">
        <v>8</v>
      </c>
      <c r="J12152" s="3">
        <v>45073</v>
      </c>
      <c r="K12152" s="3">
        <v>45074</v>
      </c>
      <c r="L12152" s="2" t="s">
        <v>29</v>
      </c>
      <c r="M12152" s="2" t="s">
        <v>14</v>
      </c>
      <c r="N12152" s="2">
        <v>192.91</v>
      </c>
      <c r="O12152" s="2" t="s">
        <v>15382</v>
      </c>
      <c r="P12152" s="2" t="s">
        <v>15</v>
      </c>
      <c r="Q12152" t="s">
        <v>15</v>
      </c>
      <c r="R12152">
        <f t="shared" si="379"/>
        <v>2003.44</v>
      </c>
      <c r="S12152" s="2"/>
      <c r="T12152" s="7" t="str" cm="1">
        <f t="array" ref="T12152">IF(AND(N12152:N12152&gt;5000,E12152:E12152&gt;2000),"good","notgood")</f>
        <v>notgood</v>
      </c>
    </row>
    <row r="12153" spans="1:20" ht="14.25" customHeight="1" x14ac:dyDescent="0.35">
      <c r="A12153" s="2" t="s">
        <v>12182</v>
      </c>
      <c r="B12153" s="2" t="s">
        <v>11</v>
      </c>
      <c r="C12153" s="2" t="s">
        <v>11</v>
      </c>
      <c r="D12153" s="2" t="s">
        <v>18</v>
      </c>
      <c r="E12153" s="2">
        <v>1625.21</v>
      </c>
      <c r="F12153" s="2" t="str" cm="1">
        <f t="array" ref="F12153">IF(E12153:E12153&gt;2000,"HEIGH",IF(E12153:E12153&gt;=1500,"AVARAGE","LOW"))</f>
        <v>AVARAGE</v>
      </c>
      <c r="G12153" s="2">
        <v>0.09</v>
      </c>
      <c r="H12153" s="2">
        <f t="shared" si="378"/>
        <v>146.2689</v>
      </c>
      <c r="I12153" s="2">
        <v>5</v>
      </c>
      <c r="J12153" s="3">
        <v>45567</v>
      </c>
      <c r="K12153" s="3">
        <v>45574</v>
      </c>
      <c r="L12153" s="2" t="s">
        <v>29</v>
      </c>
      <c r="M12153" s="2" t="s">
        <v>20</v>
      </c>
      <c r="N12153" s="2">
        <v>344.08</v>
      </c>
      <c r="O12153" s="2" t="s">
        <v>15386</v>
      </c>
      <c r="P12153" s="2" t="s">
        <v>37</v>
      </c>
      <c r="Q12153" t="s">
        <v>37</v>
      </c>
      <c r="R12153">
        <f t="shared" si="379"/>
        <v>1625.1200000000001</v>
      </c>
      <c r="S12153" s="2"/>
      <c r="T12153" s="7" t="str" cm="1">
        <f t="array" ref="T12153">IF(AND(N12153:N12153&gt;5000,E12153:E12153&gt;2000),"good","notgood")</f>
        <v>notgood</v>
      </c>
    </row>
    <row r="12154" spans="1:20" ht="14.25" customHeight="1" x14ac:dyDescent="0.35">
      <c r="A12154" s="2" t="s">
        <v>12183</v>
      </c>
      <c r="B12154" s="2" t="s">
        <v>17</v>
      </c>
      <c r="C12154" s="2" t="s">
        <v>17</v>
      </c>
      <c r="D12154" s="2" t="s">
        <v>24</v>
      </c>
      <c r="E12154" s="2">
        <v>3550.66</v>
      </c>
      <c r="F12154" s="2" t="str" cm="1">
        <f t="array" ref="F12154">IF(E12154:E12154&gt;2000,"HEIGH",IF(E12154:E12154&gt;=1500,"AVARAGE","LOW"))</f>
        <v>HEIGH</v>
      </c>
      <c r="G12154" s="2">
        <v>0.02</v>
      </c>
      <c r="H12154" s="2">
        <f t="shared" si="378"/>
        <v>71.013199999999998</v>
      </c>
      <c r="I12154" s="2">
        <v>6</v>
      </c>
      <c r="J12154" s="3">
        <v>45162</v>
      </c>
      <c r="K12154" s="3">
        <v>45165</v>
      </c>
      <c r="L12154" s="2" t="s">
        <v>13</v>
      </c>
      <c r="M12154" s="2" t="s">
        <v>20</v>
      </c>
      <c r="N12154" s="2">
        <v>911.11</v>
      </c>
      <c r="O12154" s="2" t="s">
        <v>15383</v>
      </c>
      <c r="P12154" s="2" t="s">
        <v>21</v>
      </c>
      <c r="Q12154" t="s">
        <v>21</v>
      </c>
      <c r="R12154">
        <f t="shared" si="379"/>
        <v>3550.64</v>
      </c>
      <c r="S12154" s="2"/>
      <c r="T12154" s="7" t="str" cm="1">
        <f t="array" ref="T12154">IF(AND(N12154:N12154&gt;5000,E12154:E12154&gt;2000),"good","notgood")</f>
        <v>notgood</v>
      </c>
    </row>
    <row r="12155" spans="1:20" ht="14.25" customHeight="1" x14ac:dyDescent="0.35">
      <c r="A12155" s="2" t="s">
        <v>12184</v>
      </c>
      <c r="B12155" s="2" t="s">
        <v>11</v>
      </c>
      <c r="C12155" s="2" t="s">
        <v>11</v>
      </c>
      <c r="D12155" s="2" t="s">
        <v>24</v>
      </c>
      <c r="E12155" s="2">
        <v>1375.01</v>
      </c>
      <c r="F12155" s="2" t="str" cm="1">
        <f t="array" ref="F12155">IF(E12155:E12155&gt;2000,"HEIGH",IF(E12155:E12155&gt;=1500,"AVARAGE","LOW"))</f>
        <v>LOW</v>
      </c>
      <c r="G12155" s="2">
        <v>0.23</v>
      </c>
      <c r="H12155" s="2">
        <f t="shared" si="378"/>
        <v>316.25229999999999</v>
      </c>
      <c r="I12155" s="2">
        <v>9</v>
      </c>
      <c r="J12155" s="3">
        <v>45589</v>
      </c>
      <c r="K12155" s="3">
        <v>45592</v>
      </c>
      <c r="L12155" s="2" t="s">
        <v>29</v>
      </c>
      <c r="M12155" s="2" t="s">
        <v>14</v>
      </c>
      <c r="N12155" s="2">
        <v>223.4</v>
      </c>
      <c r="O12155" s="2" t="s">
        <v>15384</v>
      </c>
      <c r="P12155" s="2" t="s">
        <v>26</v>
      </c>
      <c r="Q12155" t="s">
        <v>26</v>
      </c>
      <c r="R12155">
        <f t="shared" si="379"/>
        <v>1374.78</v>
      </c>
      <c r="S12155" s="2"/>
      <c r="T12155" s="7" t="str" cm="1">
        <f t="array" ref="T12155">IF(AND(N12155:N12155&gt;5000,E12155:E12155&gt;2000),"good","notgood")</f>
        <v>notgood</v>
      </c>
    </row>
    <row r="12156" spans="1:20" ht="14.25" customHeight="1" x14ac:dyDescent="0.35">
      <c r="A12156" s="2" t="s">
        <v>12185</v>
      </c>
      <c r="B12156" s="2" t="s">
        <v>39</v>
      </c>
      <c r="C12156" s="2" t="s">
        <v>39</v>
      </c>
      <c r="D12156" s="2" t="s">
        <v>12</v>
      </c>
      <c r="E12156" s="2">
        <v>2847.68</v>
      </c>
      <c r="F12156" s="2" t="str" cm="1">
        <f t="array" ref="F12156">IF(E12156:E12156&gt;2000,"HEIGH",IF(E12156:E12156&gt;=1500,"AVARAGE","LOW"))</f>
        <v>HEIGH</v>
      </c>
      <c r="G12156" s="2">
        <v>0.05</v>
      </c>
      <c r="H12156" s="2">
        <f t="shared" si="378"/>
        <v>142.38399999999999</v>
      </c>
      <c r="I12156" s="2">
        <v>3</v>
      </c>
      <c r="J12156" s="3">
        <v>45372</v>
      </c>
      <c r="K12156" s="3">
        <v>45377</v>
      </c>
      <c r="L12156" s="2" t="s">
        <v>13</v>
      </c>
      <c r="M12156" s="2" t="s">
        <v>25</v>
      </c>
      <c r="N12156" s="2">
        <v>302.99</v>
      </c>
      <c r="O12156" s="2" t="s">
        <v>15385</v>
      </c>
      <c r="P12156" s="2" t="s">
        <v>32</v>
      </c>
      <c r="Q12156" t="s">
        <v>32</v>
      </c>
      <c r="R12156">
        <f t="shared" si="379"/>
        <v>2847.6299999999997</v>
      </c>
      <c r="S12156" s="2"/>
      <c r="T12156" s="7" t="str" cm="1">
        <f t="array" ref="T12156">IF(AND(N12156:N12156&gt;5000,E12156:E12156&gt;2000),"good","notgood")</f>
        <v>notgood</v>
      </c>
    </row>
    <row r="12157" spans="1:20" ht="14.25" customHeight="1" x14ac:dyDescent="0.35">
      <c r="A12157" s="2" t="s">
        <v>12186</v>
      </c>
      <c r="B12157" s="2" t="s">
        <v>17</v>
      </c>
      <c r="C12157" s="2" t="s">
        <v>17</v>
      </c>
      <c r="D12157" s="2" t="s">
        <v>31</v>
      </c>
      <c r="E12157" s="2">
        <v>2333.2800000000002</v>
      </c>
      <c r="F12157" s="2" t="str" cm="1">
        <f t="array" ref="F12157">IF(E12157:E12157&gt;2000,"HEIGH",IF(E12157:E12157&gt;=1500,"AVARAGE","LOW"))</f>
        <v>HEIGH</v>
      </c>
      <c r="G12157" s="2">
        <v>0.14000000000000001</v>
      </c>
      <c r="H12157" s="2">
        <f t="shared" si="378"/>
        <v>326.65920000000006</v>
      </c>
      <c r="I12157" s="2">
        <v>4</v>
      </c>
      <c r="J12157" s="3">
        <v>45550</v>
      </c>
      <c r="K12157" s="3">
        <v>45556</v>
      </c>
      <c r="L12157" s="2" t="s">
        <v>29</v>
      </c>
      <c r="M12157" s="2" t="s">
        <v>14</v>
      </c>
      <c r="N12157" s="2">
        <v>299.04000000000002</v>
      </c>
      <c r="O12157" s="2" t="s">
        <v>15385</v>
      </c>
      <c r="P12157" s="2" t="s">
        <v>32</v>
      </c>
      <c r="Q12157" t="s">
        <v>32</v>
      </c>
      <c r="R12157">
        <f t="shared" si="379"/>
        <v>2333.1400000000003</v>
      </c>
      <c r="S12157" s="2"/>
      <c r="T12157" s="7" t="str" cm="1">
        <f t="array" ref="T12157">IF(AND(N12157:N12157&gt;5000,E12157:E12157&gt;2000),"good","notgood")</f>
        <v>notgood</v>
      </c>
    </row>
    <row r="12158" spans="1:20" ht="14.25" customHeight="1" x14ac:dyDescent="0.35">
      <c r="A12158" s="2" t="s">
        <v>12187</v>
      </c>
      <c r="B12158" s="2" t="s">
        <v>17</v>
      </c>
      <c r="C12158" s="2" t="s">
        <v>17</v>
      </c>
      <c r="D12158" s="2" t="s">
        <v>18</v>
      </c>
      <c r="E12158" s="2">
        <v>4025.18</v>
      </c>
      <c r="F12158" s="2" t="str" cm="1">
        <f t="array" ref="F12158">IF(E12158:E12158&gt;2000,"HEIGH",IF(E12158:E12158&gt;=1500,"AVARAGE","LOW"))</f>
        <v>HEIGH</v>
      </c>
      <c r="G12158" s="2">
        <v>0.28999999999999998</v>
      </c>
      <c r="H12158" s="2">
        <f t="shared" si="378"/>
        <v>1167.3021999999999</v>
      </c>
      <c r="I12158" s="2">
        <v>2</v>
      </c>
      <c r="J12158" s="3">
        <v>45639</v>
      </c>
      <c r="K12158" s="3">
        <v>45640</v>
      </c>
      <c r="L12158" s="2" t="s">
        <v>29</v>
      </c>
      <c r="M12158" s="2" t="s">
        <v>25</v>
      </c>
      <c r="N12158" s="2">
        <v>401.8</v>
      </c>
      <c r="O12158" s="2" t="s">
        <v>15385</v>
      </c>
      <c r="P12158" s="2" t="s">
        <v>32</v>
      </c>
      <c r="Q12158" t="s">
        <v>32</v>
      </c>
      <c r="R12158">
        <f t="shared" si="379"/>
        <v>4024.89</v>
      </c>
      <c r="S12158" s="2"/>
      <c r="T12158" s="7" t="str" cm="1">
        <f t="array" ref="T12158">IF(AND(N12158:N12158&gt;5000,E12158:E12158&gt;2000),"good","notgood")</f>
        <v>notgood</v>
      </c>
    </row>
    <row r="12159" spans="1:20" ht="14.25" customHeight="1" x14ac:dyDescent="0.35">
      <c r="A12159" s="2" t="s">
        <v>12188</v>
      </c>
      <c r="B12159" s="2" t="s">
        <v>39</v>
      </c>
      <c r="C12159" s="2" t="s">
        <v>39</v>
      </c>
      <c r="D12159" s="2" t="s">
        <v>12</v>
      </c>
      <c r="E12159" s="2">
        <v>2197.65</v>
      </c>
      <c r="F12159" s="2" t="str" cm="1">
        <f t="array" ref="F12159">IF(E12159:E12159&gt;2000,"HEIGH",IF(E12159:E12159&gt;=1500,"AVARAGE","LOW"))</f>
        <v>HEIGH</v>
      </c>
      <c r="G12159" s="2">
        <v>0.08</v>
      </c>
      <c r="H12159" s="2">
        <f t="shared" si="378"/>
        <v>175.81200000000001</v>
      </c>
      <c r="I12159" s="2">
        <v>6</v>
      </c>
      <c r="J12159" s="3">
        <v>45210</v>
      </c>
      <c r="K12159" s="3">
        <v>45217</v>
      </c>
      <c r="L12159" s="2" t="s">
        <v>29</v>
      </c>
      <c r="M12159" s="2" t="s">
        <v>20</v>
      </c>
      <c r="N12159" s="2">
        <v>214.59</v>
      </c>
      <c r="O12159" s="2" t="s">
        <v>15384</v>
      </c>
      <c r="P12159" s="2" t="s">
        <v>26</v>
      </c>
      <c r="Q12159" t="s">
        <v>26</v>
      </c>
      <c r="R12159">
        <f t="shared" si="379"/>
        <v>2197.5700000000002</v>
      </c>
      <c r="S12159" s="2"/>
      <c r="T12159" s="7" t="str" cm="1">
        <f t="array" ref="T12159">IF(AND(N12159:N12159&gt;5000,E12159:E12159&gt;2000),"good","notgood")</f>
        <v>notgood</v>
      </c>
    </row>
    <row r="12160" spans="1:20" ht="14.25" customHeight="1" x14ac:dyDescent="0.35">
      <c r="A12160" s="2" t="s">
        <v>12189</v>
      </c>
      <c r="B12160" s="2" t="s">
        <v>17</v>
      </c>
      <c r="C12160" s="2" t="s">
        <v>17</v>
      </c>
      <c r="D12160" s="2" t="s">
        <v>12</v>
      </c>
      <c r="E12160" s="2">
        <v>4332.99</v>
      </c>
      <c r="F12160" s="2" t="str" cm="1">
        <f t="array" ref="F12160">IF(E12160:E12160&gt;2000,"HEIGH",IF(E12160:E12160&gt;=1500,"AVARAGE","LOW"))</f>
        <v>HEIGH</v>
      </c>
      <c r="G12160" s="2">
        <v>0.01</v>
      </c>
      <c r="H12160" s="2">
        <f t="shared" si="378"/>
        <v>43.329900000000002</v>
      </c>
      <c r="I12160" s="2">
        <v>9</v>
      </c>
      <c r="J12160" s="3">
        <v>45259</v>
      </c>
      <c r="K12160" s="3">
        <v>45263</v>
      </c>
      <c r="L12160" s="2" t="s">
        <v>19</v>
      </c>
      <c r="M12160" s="2" t="s">
        <v>20</v>
      </c>
      <c r="N12160" s="2">
        <v>821.7</v>
      </c>
      <c r="O12160" s="2" t="s">
        <v>15383</v>
      </c>
      <c r="P12160" s="2" t="s">
        <v>21</v>
      </c>
      <c r="Q12160" t="s">
        <v>21</v>
      </c>
      <c r="R12160">
        <f t="shared" si="379"/>
        <v>4332.9799999999996</v>
      </c>
      <c r="S12160" s="2"/>
      <c r="T12160" s="7" t="str" cm="1">
        <f t="array" ref="T12160">IF(AND(N12160:N12160&gt;5000,E12160:E12160&gt;2000),"good","notgood")</f>
        <v>notgood</v>
      </c>
    </row>
    <row r="12161" spans="1:20" ht="14.25" customHeight="1" x14ac:dyDescent="0.35">
      <c r="A12161" s="2" t="s">
        <v>12190</v>
      </c>
      <c r="B12161" s="2" t="s">
        <v>11</v>
      </c>
      <c r="C12161" s="2" t="s">
        <v>11</v>
      </c>
      <c r="D12161" s="2" t="s">
        <v>34</v>
      </c>
      <c r="E12161" s="2">
        <v>100.71</v>
      </c>
      <c r="F12161" s="2" t="str" cm="1">
        <f t="array" ref="F12161">IF(E12161:E12161&gt;2000,"HEIGH",IF(E12161:E12161&gt;=1500,"AVARAGE","LOW"))</f>
        <v>LOW</v>
      </c>
      <c r="G12161" s="2">
        <v>0.28000000000000003</v>
      </c>
      <c r="H12161" s="2">
        <f t="shared" si="378"/>
        <v>28.198800000000002</v>
      </c>
      <c r="I12161" s="2">
        <v>2</v>
      </c>
      <c r="J12161" s="3">
        <v>45343</v>
      </c>
      <c r="K12161" s="3">
        <v>45348</v>
      </c>
      <c r="L12161" s="2" t="s">
        <v>19</v>
      </c>
      <c r="M12161" s="2" t="s">
        <v>20</v>
      </c>
      <c r="N12161" s="2">
        <v>18.29</v>
      </c>
      <c r="O12161" s="2" t="s">
        <v>15386</v>
      </c>
      <c r="P12161" s="2" t="s">
        <v>37</v>
      </c>
      <c r="Q12161" t="s">
        <v>37</v>
      </c>
      <c r="R12161">
        <f t="shared" si="379"/>
        <v>100.42999999999999</v>
      </c>
      <c r="S12161" s="2"/>
      <c r="T12161" s="7" t="str" cm="1">
        <f t="array" ref="T12161">IF(AND(N12161:N12161&gt;5000,E12161:E12161&gt;2000),"good","notgood")</f>
        <v>notgood</v>
      </c>
    </row>
    <row r="12162" spans="1:20" ht="14.25" customHeight="1" x14ac:dyDescent="0.35">
      <c r="A12162" s="2" t="s">
        <v>12191</v>
      </c>
      <c r="B12162" s="2" t="s">
        <v>23</v>
      </c>
      <c r="C12162" s="2" t="s">
        <v>23</v>
      </c>
      <c r="D12162" s="2" t="s">
        <v>31</v>
      </c>
      <c r="E12162" s="2">
        <v>3063.7</v>
      </c>
      <c r="F12162" s="2" t="str" cm="1">
        <f t="array" ref="F12162">IF(E12162:E12162&gt;2000,"HEIGH",IF(E12162:E12162&gt;=1500,"AVARAGE","LOW"))</f>
        <v>HEIGH</v>
      </c>
      <c r="G12162" s="2">
        <v>0.23</v>
      </c>
      <c r="H12162" s="2">
        <f t="shared" si="378"/>
        <v>704.65099999999995</v>
      </c>
      <c r="I12162" s="2">
        <v>5</v>
      </c>
      <c r="J12162" s="3">
        <v>45313</v>
      </c>
      <c r="K12162" s="3">
        <v>45319</v>
      </c>
      <c r="L12162" s="2" t="s">
        <v>19</v>
      </c>
      <c r="M12162" s="2" t="s">
        <v>25</v>
      </c>
      <c r="N12162" s="2">
        <v>669.68</v>
      </c>
      <c r="O12162" s="2" t="s">
        <v>15383</v>
      </c>
      <c r="P12162" s="2" t="s">
        <v>21</v>
      </c>
      <c r="Q12162" t="s">
        <v>21</v>
      </c>
      <c r="R12162">
        <f t="shared" si="379"/>
        <v>3063.47</v>
      </c>
      <c r="S12162" s="2"/>
      <c r="T12162" s="7" t="str" cm="1">
        <f t="array" ref="T12162">IF(AND(N12162:N12162&gt;5000,E12162:E12162&gt;2000),"good","notgood")</f>
        <v>notgood</v>
      </c>
    </row>
    <row r="12163" spans="1:20" ht="14.25" customHeight="1" x14ac:dyDescent="0.35">
      <c r="A12163" s="2" t="s">
        <v>12192</v>
      </c>
      <c r="B12163" s="2" t="s">
        <v>23</v>
      </c>
      <c r="C12163" s="2" t="s">
        <v>23</v>
      </c>
      <c r="D12163" s="2" t="s">
        <v>18</v>
      </c>
      <c r="E12163" s="2">
        <v>148.05000000000001</v>
      </c>
      <c r="F12163" s="2" t="str" cm="1">
        <f t="array" ref="F12163">IF(E12163:E12163&gt;2000,"HEIGH",IF(E12163:E12163&gt;=1500,"AVARAGE","LOW"))</f>
        <v>LOW</v>
      </c>
      <c r="G12163" s="2">
        <v>0.15</v>
      </c>
      <c r="H12163" s="2">
        <f t="shared" si="378"/>
        <v>22.2075</v>
      </c>
      <c r="I12163" s="2">
        <v>1</v>
      </c>
      <c r="J12163" s="3">
        <v>45645</v>
      </c>
      <c r="K12163" s="3">
        <v>45647</v>
      </c>
      <c r="L12163" s="2" t="s">
        <v>13</v>
      </c>
      <c r="M12163" s="2" t="s">
        <v>20</v>
      </c>
      <c r="N12163" s="2">
        <v>13.88</v>
      </c>
      <c r="O12163" s="2" t="s">
        <v>15382</v>
      </c>
      <c r="P12163" s="2" t="s">
        <v>15</v>
      </c>
      <c r="Q12163" t="s">
        <v>15</v>
      </c>
      <c r="R12163">
        <f t="shared" si="379"/>
        <v>147.9</v>
      </c>
      <c r="S12163" s="2"/>
      <c r="T12163" s="7" t="str" cm="1">
        <f t="array" ref="T12163">IF(AND(N12163:N12163&gt;5000,E12163:E12163&gt;2000),"good","notgood")</f>
        <v>notgood</v>
      </c>
    </row>
    <row r="12164" spans="1:20" ht="14.25" customHeight="1" x14ac:dyDescent="0.35">
      <c r="A12164" s="2" t="s">
        <v>12193</v>
      </c>
      <c r="B12164" s="2" t="s">
        <v>39</v>
      </c>
      <c r="C12164" s="2" t="s">
        <v>39</v>
      </c>
      <c r="D12164" s="2" t="s">
        <v>18</v>
      </c>
      <c r="E12164" s="2">
        <v>3598.28</v>
      </c>
      <c r="F12164" s="2" t="str" cm="1">
        <f t="array" ref="F12164">IF(E12164:E12164&gt;2000,"HEIGH",IF(E12164:E12164&gt;=1500,"AVARAGE","LOW"))</f>
        <v>HEIGH</v>
      </c>
      <c r="G12164" s="2">
        <v>0.23</v>
      </c>
      <c r="H12164" s="2">
        <f t="shared" ref="H12164:H12227" si="380">E12164*G12164</f>
        <v>827.60440000000006</v>
      </c>
      <c r="I12164" s="2">
        <v>4</v>
      </c>
      <c r="J12164" s="3">
        <v>45454</v>
      </c>
      <c r="K12164" s="3">
        <v>45455</v>
      </c>
      <c r="L12164" s="2" t="s">
        <v>29</v>
      </c>
      <c r="M12164" s="2" t="s">
        <v>20</v>
      </c>
      <c r="N12164" s="2">
        <v>216.22</v>
      </c>
      <c r="O12164" s="2" t="s">
        <v>15384</v>
      </c>
      <c r="P12164" s="2" t="s">
        <v>26</v>
      </c>
      <c r="Q12164" t="s">
        <v>26</v>
      </c>
      <c r="R12164">
        <f t="shared" ref="R12164:R12227" si="381">E12164-G12164</f>
        <v>3598.05</v>
      </c>
      <c r="S12164" s="2"/>
      <c r="T12164" s="7" t="str" cm="1">
        <f t="array" ref="T12164">IF(AND(N12164:N12164&gt;5000,E12164:E12164&gt;2000),"good","notgood")</f>
        <v>notgood</v>
      </c>
    </row>
    <row r="12165" spans="1:20" ht="14.25" customHeight="1" x14ac:dyDescent="0.35">
      <c r="A12165" s="2" t="s">
        <v>12194</v>
      </c>
      <c r="B12165" s="2" t="s">
        <v>11</v>
      </c>
      <c r="C12165" s="2" t="s">
        <v>11</v>
      </c>
      <c r="D12165" s="2" t="s">
        <v>18</v>
      </c>
      <c r="E12165" s="2">
        <v>1251.1199999999999</v>
      </c>
      <c r="F12165" s="2" t="str" cm="1">
        <f t="array" ref="F12165">IF(E12165:E12165&gt;2000,"HEIGH",IF(E12165:E12165&gt;=1500,"AVARAGE","LOW"))</f>
        <v>LOW</v>
      </c>
      <c r="G12165" s="2">
        <v>0.34</v>
      </c>
      <c r="H12165" s="2">
        <f t="shared" si="380"/>
        <v>425.38079999999997</v>
      </c>
      <c r="I12165" s="2">
        <v>8</v>
      </c>
      <c r="J12165" s="3">
        <v>45053</v>
      </c>
      <c r="K12165" s="3">
        <v>45057</v>
      </c>
      <c r="L12165" s="2" t="s">
        <v>19</v>
      </c>
      <c r="M12165" s="2" t="s">
        <v>20</v>
      </c>
      <c r="N12165" s="2">
        <v>239.93</v>
      </c>
      <c r="O12165" s="2" t="s">
        <v>15387</v>
      </c>
      <c r="P12165" s="2" t="s">
        <v>46</v>
      </c>
      <c r="Q12165" t="s">
        <v>46</v>
      </c>
      <c r="R12165">
        <f t="shared" si="381"/>
        <v>1250.78</v>
      </c>
      <c r="S12165" s="2"/>
      <c r="T12165" s="7" t="str" cm="1">
        <f t="array" ref="T12165">IF(AND(N12165:N12165&gt;5000,E12165:E12165&gt;2000),"good","notgood")</f>
        <v>notgood</v>
      </c>
    </row>
    <row r="12166" spans="1:20" ht="14.25" customHeight="1" x14ac:dyDescent="0.35">
      <c r="A12166" s="2" t="s">
        <v>12195</v>
      </c>
      <c r="B12166" s="2" t="s">
        <v>17</v>
      </c>
      <c r="C12166" s="2" t="s">
        <v>17</v>
      </c>
      <c r="D12166" s="2" t="s">
        <v>31</v>
      </c>
      <c r="E12166" s="2">
        <v>1961.91</v>
      </c>
      <c r="F12166" s="2" t="str" cm="1">
        <f t="array" ref="F12166">IF(E12166:E12166&gt;2000,"HEIGH",IF(E12166:E12166&gt;=1500,"AVARAGE","LOW"))</f>
        <v>AVARAGE</v>
      </c>
      <c r="G12166" s="2">
        <v>0.05</v>
      </c>
      <c r="H12166" s="2">
        <f t="shared" si="380"/>
        <v>98.095500000000015</v>
      </c>
      <c r="I12166" s="2">
        <v>3</v>
      </c>
      <c r="J12166" s="3">
        <v>45212</v>
      </c>
      <c r="K12166" s="3">
        <v>45213</v>
      </c>
      <c r="L12166" s="2" t="s">
        <v>13</v>
      </c>
      <c r="M12166" s="2" t="s">
        <v>20</v>
      </c>
      <c r="N12166" s="2">
        <v>529.28</v>
      </c>
      <c r="O12166" s="2" t="s">
        <v>15382</v>
      </c>
      <c r="P12166" s="2" t="s">
        <v>15</v>
      </c>
      <c r="Q12166" t="s">
        <v>15</v>
      </c>
      <c r="R12166">
        <f t="shared" si="381"/>
        <v>1961.8600000000001</v>
      </c>
      <c r="S12166" s="2"/>
      <c r="T12166" s="7" t="str" cm="1">
        <f t="array" ref="T12166">IF(AND(N12166:N12166&gt;5000,E12166:E12166&gt;2000),"good","notgood")</f>
        <v>notgood</v>
      </c>
    </row>
    <row r="12167" spans="1:20" ht="14.25" customHeight="1" x14ac:dyDescent="0.35">
      <c r="A12167" s="2" t="s">
        <v>12196</v>
      </c>
      <c r="B12167" s="2" t="s">
        <v>17</v>
      </c>
      <c r="C12167" s="2" t="s">
        <v>17</v>
      </c>
      <c r="D12167" s="2" t="s">
        <v>18</v>
      </c>
      <c r="E12167" s="2">
        <v>1964.14</v>
      </c>
      <c r="F12167" s="2" t="str" cm="1">
        <f t="array" ref="F12167">IF(E12167:E12167&gt;2000,"HEIGH",IF(E12167:E12167&gt;=1500,"AVARAGE","LOW"))</f>
        <v>AVARAGE</v>
      </c>
      <c r="G12167" s="2">
        <v>0.13</v>
      </c>
      <c r="H12167" s="2">
        <f t="shared" si="380"/>
        <v>255.33820000000003</v>
      </c>
      <c r="I12167" s="2">
        <v>4</v>
      </c>
      <c r="J12167" s="3">
        <v>45004</v>
      </c>
      <c r="K12167" s="3">
        <v>45011</v>
      </c>
      <c r="L12167" s="2" t="s">
        <v>19</v>
      </c>
      <c r="M12167" s="2" t="s">
        <v>25</v>
      </c>
      <c r="N12167" s="2">
        <v>447.85</v>
      </c>
      <c r="O12167" s="2" t="s">
        <v>15384</v>
      </c>
      <c r="P12167" s="2" t="s">
        <v>26</v>
      </c>
      <c r="Q12167" t="s">
        <v>26</v>
      </c>
      <c r="R12167">
        <f t="shared" si="381"/>
        <v>1964.01</v>
      </c>
      <c r="S12167" s="2"/>
      <c r="T12167" s="7" t="str" cm="1">
        <f t="array" ref="T12167">IF(AND(N12167:N12167&gt;5000,E12167:E12167&gt;2000),"good","notgood")</f>
        <v>notgood</v>
      </c>
    </row>
    <row r="12168" spans="1:20" ht="14.25" customHeight="1" x14ac:dyDescent="0.35">
      <c r="A12168" s="2" t="s">
        <v>12197</v>
      </c>
      <c r="B12168" s="2" t="s">
        <v>23</v>
      </c>
      <c r="C12168" s="2" t="s">
        <v>23</v>
      </c>
      <c r="D12168" s="2" t="s">
        <v>24</v>
      </c>
      <c r="E12168" s="2">
        <v>4247.47</v>
      </c>
      <c r="F12168" s="2" t="str" cm="1">
        <f t="array" ref="F12168">IF(E12168:E12168&gt;2000,"HEIGH",IF(E12168:E12168&gt;=1500,"AVARAGE","LOW"))</f>
        <v>HEIGH</v>
      </c>
      <c r="G12168" s="2">
        <v>0.4</v>
      </c>
      <c r="H12168" s="2">
        <f t="shared" si="380"/>
        <v>1698.9880000000003</v>
      </c>
      <c r="I12168" s="2">
        <v>2</v>
      </c>
      <c r="J12168" s="3">
        <v>45311</v>
      </c>
      <c r="K12168" s="3">
        <v>45313</v>
      </c>
      <c r="L12168" s="2" t="s">
        <v>13</v>
      </c>
      <c r="M12168" s="2" t="s">
        <v>20</v>
      </c>
      <c r="N12168" s="2">
        <v>446.49</v>
      </c>
      <c r="O12168" s="2" t="s">
        <v>15383</v>
      </c>
      <c r="P12168" s="2" t="s">
        <v>21</v>
      </c>
      <c r="Q12168" t="s">
        <v>21</v>
      </c>
      <c r="R12168">
        <f t="shared" si="381"/>
        <v>4247.0700000000006</v>
      </c>
      <c r="S12168" s="2"/>
      <c r="T12168" s="7" t="str" cm="1">
        <f t="array" ref="T12168">IF(AND(N12168:N12168&gt;5000,E12168:E12168&gt;2000),"good","notgood")</f>
        <v>notgood</v>
      </c>
    </row>
    <row r="12169" spans="1:20" ht="14.25" customHeight="1" x14ac:dyDescent="0.35">
      <c r="A12169" s="2" t="s">
        <v>12198</v>
      </c>
      <c r="B12169" s="2" t="s">
        <v>17</v>
      </c>
      <c r="C12169" s="2" t="s">
        <v>17</v>
      </c>
      <c r="D12169" s="2" t="s">
        <v>24</v>
      </c>
      <c r="E12169" s="2">
        <v>600.25</v>
      </c>
      <c r="F12169" s="2" t="str" cm="1">
        <f t="array" ref="F12169">IF(E12169:E12169&gt;2000,"HEIGH",IF(E12169:E12169&gt;=1500,"AVARAGE","LOW"))</f>
        <v>LOW</v>
      </c>
      <c r="G12169" s="2">
        <v>0.34</v>
      </c>
      <c r="H12169" s="2">
        <f t="shared" si="380"/>
        <v>204.08500000000001</v>
      </c>
      <c r="I12169" s="2">
        <v>9</v>
      </c>
      <c r="J12169" s="3">
        <v>45471</v>
      </c>
      <c r="K12169" s="3">
        <v>45472</v>
      </c>
      <c r="L12169" s="2" t="s">
        <v>13</v>
      </c>
      <c r="M12169" s="2" t="s">
        <v>25</v>
      </c>
      <c r="N12169" s="2">
        <v>93.61</v>
      </c>
      <c r="O12169" s="2" t="s">
        <v>15382</v>
      </c>
      <c r="P12169" s="2" t="s">
        <v>15</v>
      </c>
      <c r="Q12169" t="s">
        <v>15</v>
      </c>
      <c r="R12169">
        <f t="shared" si="381"/>
        <v>599.91</v>
      </c>
      <c r="S12169" s="2"/>
      <c r="T12169" s="7" t="str" cm="1">
        <f t="array" ref="T12169">IF(AND(N12169:N12169&gt;5000,E12169:E12169&gt;2000),"good","notgood")</f>
        <v>notgood</v>
      </c>
    </row>
    <row r="12170" spans="1:20" ht="14.25" customHeight="1" x14ac:dyDescent="0.35">
      <c r="A12170" s="2" t="s">
        <v>12199</v>
      </c>
      <c r="B12170" s="2" t="s">
        <v>23</v>
      </c>
      <c r="C12170" s="2" t="s">
        <v>23</v>
      </c>
      <c r="D12170" s="2" t="s">
        <v>31</v>
      </c>
      <c r="E12170" s="2">
        <v>3367.8</v>
      </c>
      <c r="F12170" s="2" t="str" cm="1">
        <f t="array" ref="F12170">IF(E12170:E12170&gt;2000,"HEIGH",IF(E12170:E12170&gt;=1500,"AVARAGE","LOW"))</f>
        <v>HEIGH</v>
      </c>
      <c r="G12170" s="2">
        <v>0.13</v>
      </c>
      <c r="H12170" s="2">
        <f t="shared" si="380"/>
        <v>437.81400000000002</v>
      </c>
      <c r="I12170" s="2">
        <v>5</v>
      </c>
      <c r="J12170" s="3">
        <v>45475</v>
      </c>
      <c r="K12170" s="3">
        <v>45480</v>
      </c>
      <c r="L12170" s="2" t="s">
        <v>19</v>
      </c>
      <c r="M12170" s="2" t="s">
        <v>25</v>
      </c>
      <c r="N12170" s="2">
        <v>349.91</v>
      </c>
      <c r="O12170" s="2" t="s">
        <v>15386</v>
      </c>
      <c r="P12170" s="2" t="s">
        <v>37</v>
      </c>
      <c r="Q12170" t="s">
        <v>37</v>
      </c>
      <c r="R12170">
        <f t="shared" si="381"/>
        <v>3367.67</v>
      </c>
      <c r="S12170" s="2"/>
      <c r="T12170" s="7" t="str" cm="1">
        <f t="array" ref="T12170">IF(AND(N12170:N12170&gt;5000,E12170:E12170&gt;2000),"good","notgood")</f>
        <v>notgood</v>
      </c>
    </row>
    <row r="12171" spans="1:20" ht="14.25" customHeight="1" x14ac:dyDescent="0.35">
      <c r="A12171" s="2" t="s">
        <v>12200</v>
      </c>
      <c r="B12171" s="2" t="s">
        <v>39</v>
      </c>
      <c r="C12171" s="2" t="s">
        <v>39</v>
      </c>
      <c r="D12171" s="2" t="s">
        <v>18</v>
      </c>
      <c r="E12171" s="2">
        <v>4908.16</v>
      </c>
      <c r="F12171" s="2" t="str" cm="1">
        <f t="array" ref="F12171">IF(E12171:E12171&gt;2000,"HEIGH",IF(E12171:E12171&gt;=1500,"AVARAGE","LOW"))</f>
        <v>HEIGH</v>
      </c>
      <c r="G12171" s="2">
        <v>0.2</v>
      </c>
      <c r="H12171" s="2">
        <f t="shared" si="380"/>
        <v>981.63200000000006</v>
      </c>
      <c r="I12171" s="2">
        <v>3</v>
      </c>
      <c r="J12171" s="3">
        <v>45083</v>
      </c>
      <c r="K12171" s="3">
        <v>45088</v>
      </c>
      <c r="L12171" s="2" t="s">
        <v>13</v>
      </c>
      <c r="M12171" s="2" t="s">
        <v>25</v>
      </c>
      <c r="N12171" s="2">
        <v>452.96</v>
      </c>
      <c r="O12171" s="2" t="s">
        <v>15383</v>
      </c>
      <c r="P12171" s="2" t="s">
        <v>21</v>
      </c>
      <c r="Q12171" t="s">
        <v>21</v>
      </c>
      <c r="R12171">
        <f t="shared" si="381"/>
        <v>4907.96</v>
      </c>
      <c r="S12171" s="2"/>
      <c r="T12171" s="7" t="str" cm="1">
        <f t="array" ref="T12171">IF(AND(N12171:N12171&gt;5000,E12171:E12171&gt;2000),"good","notgood")</f>
        <v>notgood</v>
      </c>
    </row>
    <row r="12172" spans="1:20" ht="14.25" customHeight="1" x14ac:dyDescent="0.35">
      <c r="A12172" s="2" t="s">
        <v>12201</v>
      </c>
      <c r="B12172" s="2" t="s">
        <v>17</v>
      </c>
      <c r="C12172" s="2" t="s">
        <v>17</v>
      </c>
      <c r="D12172" s="2" t="s">
        <v>34</v>
      </c>
      <c r="E12172" s="2">
        <v>209.68</v>
      </c>
      <c r="F12172" s="2" t="str" cm="1">
        <f t="array" ref="F12172">IF(E12172:E12172&gt;2000,"HEIGH",IF(E12172:E12172&gt;=1500,"AVARAGE","LOW"))</f>
        <v>LOW</v>
      </c>
      <c r="G12172" s="2">
        <v>0.06</v>
      </c>
      <c r="H12172" s="2">
        <f t="shared" si="380"/>
        <v>12.5808</v>
      </c>
      <c r="I12172" s="2">
        <v>7</v>
      </c>
      <c r="J12172" s="3">
        <v>45091</v>
      </c>
      <c r="K12172" s="3">
        <v>45092</v>
      </c>
      <c r="L12172" s="2" t="s">
        <v>19</v>
      </c>
      <c r="M12172" s="2" t="s">
        <v>14</v>
      </c>
      <c r="N12172" s="2">
        <v>56.45</v>
      </c>
      <c r="O12172" s="2" t="s">
        <v>15387</v>
      </c>
      <c r="P12172" s="2" t="s">
        <v>46</v>
      </c>
      <c r="Q12172" t="s">
        <v>46</v>
      </c>
      <c r="R12172">
        <f t="shared" si="381"/>
        <v>209.62</v>
      </c>
      <c r="S12172" s="2"/>
      <c r="T12172" s="7" t="str" cm="1">
        <f t="array" ref="T12172">IF(AND(N12172:N12172&gt;5000,E12172:E12172&gt;2000),"good","notgood")</f>
        <v>notgood</v>
      </c>
    </row>
    <row r="12173" spans="1:20" ht="14.25" customHeight="1" x14ac:dyDescent="0.35">
      <c r="A12173" s="2" t="s">
        <v>12202</v>
      </c>
      <c r="B12173" s="2" t="s">
        <v>11</v>
      </c>
      <c r="C12173" s="2" t="s">
        <v>11</v>
      </c>
      <c r="D12173" s="2" t="s">
        <v>34</v>
      </c>
      <c r="E12173" s="2">
        <v>4832.88</v>
      </c>
      <c r="F12173" s="2" t="str" cm="1">
        <f t="array" ref="F12173">IF(E12173:E12173&gt;2000,"HEIGH",IF(E12173:E12173&gt;=1500,"AVARAGE","LOW"))</f>
        <v>HEIGH</v>
      </c>
      <c r="G12173" s="2">
        <v>0.13</v>
      </c>
      <c r="H12173" s="2">
        <f t="shared" si="380"/>
        <v>628.27440000000001</v>
      </c>
      <c r="I12173" s="2">
        <v>1</v>
      </c>
      <c r="J12173" s="3">
        <v>45115</v>
      </c>
      <c r="K12173" s="3">
        <v>45118</v>
      </c>
      <c r="L12173" s="2" t="s">
        <v>29</v>
      </c>
      <c r="M12173" s="2" t="s">
        <v>14</v>
      </c>
      <c r="N12173" s="2">
        <v>425.75</v>
      </c>
      <c r="O12173" s="2" t="s">
        <v>15383</v>
      </c>
      <c r="P12173" s="2" t="s">
        <v>21</v>
      </c>
      <c r="Q12173" t="s">
        <v>21</v>
      </c>
      <c r="R12173">
        <f t="shared" si="381"/>
        <v>4832.75</v>
      </c>
      <c r="S12173" s="2"/>
      <c r="T12173" s="7" t="str" cm="1">
        <f t="array" ref="T12173">IF(AND(N12173:N12173&gt;5000,E12173:E12173&gt;2000),"good","notgood")</f>
        <v>notgood</v>
      </c>
    </row>
    <row r="12174" spans="1:20" ht="14.25" customHeight="1" x14ac:dyDescent="0.35">
      <c r="A12174" s="2" t="s">
        <v>12203</v>
      </c>
      <c r="B12174" s="2" t="s">
        <v>17</v>
      </c>
      <c r="C12174" s="2" t="s">
        <v>17</v>
      </c>
      <c r="D12174" s="2" t="s">
        <v>34</v>
      </c>
      <c r="E12174" s="2">
        <v>190.18</v>
      </c>
      <c r="F12174" s="2" t="str" cm="1">
        <f t="array" ref="F12174">IF(E12174:E12174&gt;2000,"HEIGH",IF(E12174:E12174&gt;=1500,"AVARAGE","LOW"))</f>
        <v>LOW</v>
      </c>
      <c r="G12174" s="2">
        <v>0.42</v>
      </c>
      <c r="H12174" s="2">
        <f t="shared" si="380"/>
        <v>79.875600000000006</v>
      </c>
      <c r="I12174" s="2">
        <v>9</v>
      </c>
      <c r="J12174" s="3">
        <v>44934</v>
      </c>
      <c r="K12174" s="3">
        <v>44941</v>
      </c>
      <c r="L12174" s="2" t="s">
        <v>29</v>
      </c>
      <c r="M12174" s="2" t="s">
        <v>20</v>
      </c>
      <c r="N12174" s="2">
        <v>42.64</v>
      </c>
      <c r="O12174" s="2" t="s">
        <v>15382</v>
      </c>
      <c r="P12174" s="2" t="s">
        <v>15</v>
      </c>
      <c r="Q12174" t="s">
        <v>15</v>
      </c>
      <c r="R12174">
        <f t="shared" si="381"/>
        <v>189.76000000000002</v>
      </c>
      <c r="S12174" s="2"/>
      <c r="T12174" s="7" t="str" cm="1">
        <f t="array" ref="T12174">IF(AND(N12174:N12174&gt;5000,E12174:E12174&gt;2000),"good","notgood")</f>
        <v>notgood</v>
      </c>
    </row>
    <row r="12175" spans="1:20" ht="14.25" customHeight="1" x14ac:dyDescent="0.35">
      <c r="A12175" s="2" t="s">
        <v>12204</v>
      </c>
      <c r="B12175" s="2" t="s">
        <v>23</v>
      </c>
      <c r="C12175" s="2" t="s">
        <v>23</v>
      </c>
      <c r="D12175" s="2" t="s">
        <v>24</v>
      </c>
      <c r="E12175" s="2">
        <v>4221.63</v>
      </c>
      <c r="F12175" s="2" t="str" cm="1">
        <f t="array" ref="F12175">IF(E12175:E12175&gt;2000,"HEIGH",IF(E12175:E12175&gt;=1500,"AVARAGE","LOW"))</f>
        <v>HEIGH</v>
      </c>
      <c r="G12175" s="2">
        <v>0.22</v>
      </c>
      <c r="H12175" s="2">
        <f t="shared" si="380"/>
        <v>928.7586</v>
      </c>
      <c r="I12175" s="2">
        <v>7</v>
      </c>
      <c r="J12175" s="3">
        <v>45245</v>
      </c>
      <c r="K12175" s="3">
        <v>45246</v>
      </c>
      <c r="L12175" s="2" t="s">
        <v>13</v>
      </c>
      <c r="M12175" s="2" t="s">
        <v>20</v>
      </c>
      <c r="N12175" s="2">
        <v>582.02</v>
      </c>
      <c r="O12175" s="2" t="s">
        <v>15387</v>
      </c>
      <c r="P12175" s="2" t="s">
        <v>46</v>
      </c>
      <c r="Q12175" t="s">
        <v>46</v>
      </c>
      <c r="R12175">
        <f t="shared" si="381"/>
        <v>4221.41</v>
      </c>
      <c r="S12175" s="2"/>
      <c r="T12175" s="7" t="str" cm="1">
        <f t="array" ref="T12175">IF(AND(N12175:N12175&gt;5000,E12175:E12175&gt;2000),"good","notgood")</f>
        <v>notgood</v>
      </c>
    </row>
    <row r="12176" spans="1:20" ht="14.25" customHeight="1" x14ac:dyDescent="0.35">
      <c r="A12176" s="2" t="s">
        <v>12205</v>
      </c>
      <c r="B12176" s="2" t="s">
        <v>39</v>
      </c>
      <c r="C12176" s="2" t="s">
        <v>39</v>
      </c>
      <c r="D12176" s="2" t="s">
        <v>34</v>
      </c>
      <c r="E12176" s="2">
        <v>4810.1000000000004</v>
      </c>
      <c r="F12176" s="2" t="str" cm="1">
        <f t="array" ref="F12176">IF(E12176:E12176&gt;2000,"HEIGH",IF(E12176:E12176&gt;=1500,"AVARAGE","LOW"))</f>
        <v>HEIGH</v>
      </c>
      <c r="G12176" s="2">
        <v>0.32</v>
      </c>
      <c r="H12176" s="2">
        <f t="shared" si="380"/>
        <v>1539.2320000000002</v>
      </c>
      <c r="I12176" s="2">
        <v>1</v>
      </c>
      <c r="J12176" s="3">
        <v>45654</v>
      </c>
      <c r="K12176" s="3">
        <v>45661</v>
      </c>
      <c r="L12176" s="2" t="s">
        <v>19</v>
      </c>
      <c r="M12176" s="2" t="s">
        <v>14</v>
      </c>
      <c r="N12176" s="2">
        <v>551.52</v>
      </c>
      <c r="O12176" s="2" t="s">
        <v>15386</v>
      </c>
      <c r="P12176" s="2" t="s">
        <v>37</v>
      </c>
      <c r="Q12176" t="s">
        <v>37</v>
      </c>
      <c r="R12176">
        <f t="shared" si="381"/>
        <v>4809.7800000000007</v>
      </c>
      <c r="S12176" s="2"/>
      <c r="T12176" s="7" t="str" cm="1">
        <f t="array" ref="T12176">IF(AND(N12176:N12176&gt;5000,E12176:E12176&gt;2000),"good","notgood")</f>
        <v>notgood</v>
      </c>
    </row>
    <row r="12177" spans="1:20" ht="14.25" customHeight="1" x14ac:dyDescent="0.35">
      <c r="A12177" s="2" t="s">
        <v>12206</v>
      </c>
      <c r="B12177" s="2" t="s">
        <v>23</v>
      </c>
      <c r="C12177" s="2" t="s">
        <v>23</v>
      </c>
      <c r="D12177" s="2" t="s">
        <v>18</v>
      </c>
      <c r="E12177" s="2">
        <v>4965.83</v>
      </c>
      <c r="F12177" s="2" t="str" cm="1">
        <f t="array" ref="F12177">IF(E12177:E12177&gt;2000,"HEIGH",IF(E12177:E12177&gt;=1500,"AVARAGE","LOW"))</f>
        <v>HEIGH</v>
      </c>
      <c r="G12177" s="2">
        <v>0.08</v>
      </c>
      <c r="H12177" s="2">
        <f t="shared" si="380"/>
        <v>397.26639999999998</v>
      </c>
      <c r="I12177" s="2">
        <v>4</v>
      </c>
      <c r="J12177" s="3">
        <v>45433</v>
      </c>
      <c r="K12177" s="3">
        <v>45438</v>
      </c>
      <c r="L12177" s="2" t="s">
        <v>29</v>
      </c>
      <c r="M12177" s="2" t="s">
        <v>25</v>
      </c>
      <c r="N12177" s="2">
        <v>1406.43</v>
      </c>
      <c r="O12177" s="2" t="s">
        <v>15382</v>
      </c>
      <c r="P12177" s="2" t="s">
        <v>15</v>
      </c>
      <c r="Q12177" t="s">
        <v>15</v>
      </c>
      <c r="R12177">
        <f t="shared" si="381"/>
        <v>4965.75</v>
      </c>
      <c r="S12177" s="2"/>
      <c r="T12177" s="7" t="str" cm="1">
        <f t="array" ref="T12177">IF(AND(N12177:N12177&gt;5000,E12177:E12177&gt;2000),"good","notgood")</f>
        <v>notgood</v>
      </c>
    </row>
    <row r="12178" spans="1:20" ht="14.25" customHeight="1" x14ac:dyDescent="0.35">
      <c r="A12178" s="2" t="s">
        <v>12207</v>
      </c>
      <c r="B12178" s="2" t="s">
        <v>17</v>
      </c>
      <c r="C12178" s="2" t="s">
        <v>17</v>
      </c>
      <c r="D12178" s="2" t="s">
        <v>18</v>
      </c>
      <c r="E12178" s="2">
        <v>2349.69</v>
      </c>
      <c r="F12178" s="2" t="str" cm="1">
        <f t="array" ref="F12178">IF(E12178:E12178&gt;2000,"HEIGH",IF(E12178:E12178&gt;=1500,"AVARAGE","LOW"))</f>
        <v>HEIGH</v>
      </c>
      <c r="G12178" s="2">
        <v>0.09</v>
      </c>
      <c r="H12178" s="2">
        <f t="shared" si="380"/>
        <v>211.47209999999998</v>
      </c>
      <c r="I12178" s="2">
        <v>7</v>
      </c>
      <c r="J12178" s="3">
        <v>45552</v>
      </c>
      <c r="K12178" s="3">
        <v>45556</v>
      </c>
      <c r="L12178" s="2" t="s">
        <v>13</v>
      </c>
      <c r="M12178" s="2" t="s">
        <v>25</v>
      </c>
      <c r="N12178" s="2">
        <v>636.53</v>
      </c>
      <c r="O12178" s="2" t="s">
        <v>15387</v>
      </c>
      <c r="P12178" s="2" t="s">
        <v>46</v>
      </c>
      <c r="Q12178" t="s">
        <v>46</v>
      </c>
      <c r="R12178">
        <f t="shared" si="381"/>
        <v>2349.6</v>
      </c>
      <c r="S12178" s="2"/>
      <c r="T12178" s="7" t="str" cm="1">
        <f t="array" ref="T12178">IF(AND(N12178:N12178&gt;5000,E12178:E12178&gt;2000),"good","notgood")</f>
        <v>notgood</v>
      </c>
    </row>
    <row r="12179" spans="1:20" ht="14.25" customHeight="1" x14ac:dyDescent="0.35">
      <c r="A12179" s="2" t="s">
        <v>12208</v>
      </c>
      <c r="B12179" s="2" t="s">
        <v>23</v>
      </c>
      <c r="C12179" s="2" t="s">
        <v>23</v>
      </c>
      <c r="D12179" s="2" t="s">
        <v>34</v>
      </c>
      <c r="E12179" s="2">
        <v>4348.09</v>
      </c>
      <c r="F12179" s="2" t="str" cm="1">
        <f t="array" ref="F12179">IF(E12179:E12179&gt;2000,"HEIGH",IF(E12179:E12179&gt;=1500,"AVARAGE","LOW"))</f>
        <v>HEIGH</v>
      </c>
      <c r="G12179" s="2">
        <v>0.47</v>
      </c>
      <c r="H12179" s="2">
        <f t="shared" si="380"/>
        <v>2043.6023</v>
      </c>
      <c r="I12179" s="2">
        <v>4</v>
      </c>
      <c r="J12179" s="3">
        <v>45631</v>
      </c>
      <c r="K12179" s="3">
        <v>45632</v>
      </c>
      <c r="L12179" s="2" t="s">
        <v>29</v>
      </c>
      <c r="M12179" s="2" t="s">
        <v>20</v>
      </c>
      <c r="N12179" s="2">
        <v>463.36</v>
      </c>
      <c r="O12179" s="2" t="s">
        <v>15383</v>
      </c>
      <c r="P12179" s="2" t="s">
        <v>21</v>
      </c>
      <c r="Q12179" t="s">
        <v>21</v>
      </c>
      <c r="R12179">
        <f t="shared" si="381"/>
        <v>4347.62</v>
      </c>
      <c r="S12179" s="2"/>
      <c r="T12179" s="7" t="str" cm="1">
        <f t="array" ref="T12179">IF(AND(N12179:N12179&gt;5000,E12179:E12179&gt;2000),"good","notgood")</f>
        <v>notgood</v>
      </c>
    </row>
    <row r="12180" spans="1:20" ht="14.25" customHeight="1" x14ac:dyDescent="0.35">
      <c r="A12180" s="2" t="s">
        <v>12209</v>
      </c>
      <c r="B12180" s="2" t="s">
        <v>23</v>
      </c>
      <c r="C12180" s="2" t="s">
        <v>23</v>
      </c>
      <c r="D12180" s="2" t="s">
        <v>12</v>
      </c>
      <c r="E12180" s="2">
        <v>699.46</v>
      </c>
      <c r="F12180" s="2" t="str" cm="1">
        <f t="array" ref="F12180">IF(E12180:E12180&gt;2000,"HEIGH",IF(E12180:E12180&gt;=1500,"AVARAGE","LOW"))</f>
        <v>LOW</v>
      </c>
      <c r="G12180" s="2">
        <v>0.42</v>
      </c>
      <c r="H12180" s="2">
        <f t="shared" si="380"/>
        <v>293.77320000000003</v>
      </c>
      <c r="I12180" s="2">
        <v>7</v>
      </c>
      <c r="J12180" s="3">
        <v>45612</v>
      </c>
      <c r="K12180" s="3">
        <v>45614</v>
      </c>
      <c r="L12180" s="2" t="s">
        <v>19</v>
      </c>
      <c r="M12180" s="2" t="s">
        <v>25</v>
      </c>
      <c r="N12180" s="2">
        <v>106.99</v>
      </c>
      <c r="O12180" s="2" t="s">
        <v>15385</v>
      </c>
      <c r="P12180" s="2" t="s">
        <v>32</v>
      </c>
      <c r="Q12180" t="s">
        <v>32</v>
      </c>
      <c r="R12180">
        <f t="shared" si="381"/>
        <v>699.04000000000008</v>
      </c>
      <c r="S12180" s="2"/>
      <c r="T12180" s="7" t="str" cm="1">
        <f t="array" ref="T12180">IF(AND(N12180:N12180&gt;5000,E12180:E12180&gt;2000),"good","notgood")</f>
        <v>notgood</v>
      </c>
    </row>
    <row r="12181" spans="1:20" ht="14.25" customHeight="1" x14ac:dyDescent="0.35">
      <c r="A12181" s="2" t="s">
        <v>12210</v>
      </c>
      <c r="B12181" s="2" t="s">
        <v>39</v>
      </c>
      <c r="C12181" s="2" t="s">
        <v>39</v>
      </c>
      <c r="D12181" s="2" t="s">
        <v>34</v>
      </c>
      <c r="E12181" s="2">
        <v>2184.38</v>
      </c>
      <c r="F12181" s="2" t="str" cm="1">
        <f t="array" ref="F12181">IF(E12181:E12181&gt;2000,"HEIGH",IF(E12181:E12181&gt;=1500,"AVARAGE","LOW"))</f>
        <v>HEIGH</v>
      </c>
      <c r="G12181" s="2">
        <v>0.4</v>
      </c>
      <c r="H12181" s="2">
        <f t="shared" si="380"/>
        <v>873.75200000000007</v>
      </c>
      <c r="I12181" s="2">
        <v>3</v>
      </c>
      <c r="J12181" s="3">
        <v>45558</v>
      </c>
      <c r="K12181" s="3">
        <v>45560</v>
      </c>
      <c r="L12181" s="2" t="s">
        <v>13</v>
      </c>
      <c r="M12181" s="2" t="s">
        <v>25</v>
      </c>
      <c r="N12181" s="2">
        <v>494.39</v>
      </c>
      <c r="O12181" s="2" t="s">
        <v>15382</v>
      </c>
      <c r="P12181" s="2" t="s">
        <v>15</v>
      </c>
      <c r="Q12181" t="s">
        <v>15</v>
      </c>
      <c r="R12181">
        <f t="shared" si="381"/>
        <v>2183.98</v>
      </c>
      <c r="S12181" s="2"/>
      <c r="T12181" s="7" t="str" cm="1">
        <f t="array" ref="T12181">IF(AND(N12181:N12181&gt;5000,E12181:E12181&gt;2000),"good","notgood")</f>
        <v>notgood</v>
      </c>
    </row>
    <row r="12182" spans="1:20" ht="14.25" customHeight="1" x14ac:dyDescent="0.35">
      <c r="A12182" s="2" t="s">
        <v>12211</v>
      </c>
      <c r="B12182" s="2" t="s">
        <v>11</v>
      </c>
      <c r="C12182" s="2" t="s">
        <v>11</v>
      </c>
      <c r="D12182" s="2" t="s">
        <v>12</v>
      </c>
      <c r="E12182" s="2">
        <v>1609.08</v>
      </c>
      <c r="F12182" s="2" t="str" cm="1">
        <f t="array" ref="F12182">IF(E12182:E12182&gt;2000,"HEIGH",IF(E12182:E12182&gt;=1500,"AVARAGE","LOW"))</f>
        <v>AVARAGE</v>
      </c>
      <c r="G12182" s="2">
        <v>0.16</v>
      </c>
      <c r="H12182" s="2">
        <f t="shared" si="380"/>
        <v>257.45279999999997</v>
      </c>
      <c r="I12182" s="2">
        <v>4</v>
      </c>
      <c r="J12182" s="3">
        <v>45448</v>
      </c>
      <c r="K12182" s="3">
        <v>45452</v>
      </c>
      <c r="L12182" s="2" t="s">
        <v>13</v>
      </c>
      <c r="M12182" s="2" t="s">
        <v>20</v>
      </c>
      <c r="N12182" s="2">
        <v>407.38</v>
      </c>
      <c r="O12182" s="2" t="s">
        <v>15387</v>
      </c>
      <c r="P12182" s="2" t="s">
        <v>46</v>
      </c>
      <c r="Q12182" t="s">
        <v>46</v>
      </c>
      <c r="R12182">
        <f t="shared" si="381"/>
        <v>1608.9199999999998</v>
      </c>
      <c r="S12182" s="2"/>
      <c r="T12182" s="7" t="str" cm="1">
        <f t="array" ref="T12182">IF(AND(N12182:N12182&gt;5000,E12182:E12182&gt;2000),"good","notgood")</f>
        <v>notgood</v>
      </c>
    </row>
    <row r="12183" spans="1:20" ht="14.25" customHeight="1" x14ac:dyDescent="0.35">
      <c r="A12183" s="2" t="s">
        <v>12212</v>
      </c>
      <c r="B12183" s="2" t="s">
        <v>17</v>
      </c>
      <c r="C12183" s="2" t="s">
        <v>17</v>
      </c>
      <c r="D12183" s="2" t="s">
        <v>31</v>
      </c>
      <c r="E12183" s="2">
        <v>2036.37</v>
      </c>
      <c r="F12183" s="2" t="str" cm="1">
        <f t="array" ref="F12183">IF(E12183:E12183&gt;2000,"HEIGH",IF(E12183:E12183&gt;=1500,"AVARAGE","LOW"))</f>
        <v>HEIGH</v>
      </c>
      <c r="G12183" s="2">
        <v>0.28000000000000003</v>
      </c>
      <c r="H12183" s="2">
        <f t="shared" si="380"/>
        <v>570.18360000000007</v>
      </c>
      <c r="I12183" s="2">
        <v>3</v>
      </c>
      <c r="J12183" s="3">
        <v>45648</v>
      </c>
      <c r="K12183" s="3">
        <v>45652</v>
      </c>
      <c r="L12183" s="2" t="s">
        <v>13</v>
      </c>
      <c r="M12183" s="2" t="s">
        <v>20</v>
      </c>
      <c r="N12183" s="2">
        <v>325.02</v>
      </c>
      <c r="O12183" s="2" t="s">
        <v>15383</v>
      </c>
      <c r="P12183" s="2" t="s">
        <v>21</v>
      </c>
      <c r="Q12183" t="s">
        <v>21</v>
      </c>
      <c r="R12183">
        <f t="shared" si="381"/>
        <v>2036.09</v>
      </c>
      <c r="S12183" s="2"/>
      <c r="T12183" s="7" t="str" cm="1">
        <f t="array" ref="T12183">IF(AND(N12183:N12183&gt;5000,E12183:E12183&gt;2000),"good","notgood")</f>
        <v>notgood</v>
      </c>
    </row>
    <row r="12184" spans="1:20" ht="14.25" customHeight="1" x14ac:dyDescent="0.35">
      <c r="A12184" s="2" t="s">
        <v>12213</v>
      </c>
      <c r="B12184" s="2" t="s">
        <v>39</v>
      </c>
      <c r="C12184" s="2" t="s">
        <v>39</v>
      </c>
      <c r="D12184" s="2" t="s">
        <v>31</v>
      </c>
      <c r="E12184" s="2">
        <v>3539.71</v>
      </c>
      <c r="F12184" s="2" t="str" cm="1">
        <f t="array" ref="F12184">IF(E12184:E12184&gt;2000,"HEIGH",IF(E12184:E12184&gt;=1500,"AVARAGE","LOW"))</f>
        <v>HEIGH</v>
      </c>
      <c r="G12184" s="2">
        <v>0.25</v>
      </c>
      <c r="H12184" s="2">
        <f t="shared" si="380"/>
        <v>884.92750000000001</v>
      </c>
      <c r="I12184" s="2">
        <v>4</v>
      </c>
      <c r="J12184" s="3">
        <v>45651</v>
      </c>
      <c r="K12184" s="3">
        <v>45655</v>
      </c>
      <c r="L12184" s="2" t="s">
        <v>13</v>
      </c>
      <c r="M12184" s="2" t="s">
        <v>20</v>
      </c>
      <c r="N12184" s="2">
        <v>985.82</v>
      </c>
      <c r="O12184" s="2" t="s">
        <v>15386</v>
      </c>
      <c r="P12184" s="2" t="s">
        <v>37</v>
      </c>
      <c r="Q12184" t="s">
        <v>37</v>
      </c>
      <c r="R12184">
        <f t="shared" si="381"/>
        <v>3539.46</v>
      </c>
      <c r="S12184" s="2"/>
      <c r="T12184" s="7" t="str" cm="1">
        <f t="array" ref="T12184">IF(AND(N12184:N12184&gt;5000,E12184:E12184&gt;2000),"good","notgood")</f>
        <v>notgood</v>
      </c>
    </row>
    <row r="12185" spans="1:20" ht="14.25" customHeight="1" x14ac:dyDescent="0.35">
      <c r="A12185" s="2" t="s">
        <v>12214</v>
      </c>
      <c r="B12185" s="2" t="s">
        <v>11</v>
      </c>
      <c r="C12185" s="2" t="s">
        <v>11</v>
      </c>
      <c r="D12185" s="2" t="s">
        <v>18</v>
      </c>
      <c r="E12185" s="2">
        <v>528.65</v>
      </c>
      <c r="F12185" s="2" t="str" cm="1">
        <f t="array" ref="F12185">IF(E12185:E12185&gt;2000,"HEIGH",IF(E12185:E12185&gt;=1500,"AVARAGE","LOW"))</f>
        <v>LOW</v>
      </c>
      <c r="G12185" s="2">
        <v>0.48</v>
      </c>
      <c r="H12185" s="2">
        <f t="shared" si="380"/>
        <v>253.75199999999998</v>
      </c>
      <c r="I12185" s="2">
        <v>3</v>
      </c>
      <c r="J12185" s="3">
        <v>45192</v>
      </c>
      <c r="K12185" s="3">
        <v>45199</v>
      </c>
      <c r="L12185" s="2" t="s">
        <v>13</v>
      </c>
      <c r="M12185" s="2" t="s">
        <v>20</v>
      </c>
      <c r="N12185" s="2">
        <v>81.56</v>
      </c>
      <c r="O12185" s="2" t="s">
        <v>15385</v>
      </c>
      <c r="P12185" s="2" t="s">
        <v>32</v>
      </c>
      <c r="Q12185" t="s">
        <v>32</v>
      </c>
      <c r="R12185">
        <f t="shared" si="381"/>
        <v>528.16999999999996</v>
      </c>
      <c r="S12185" s="2"/>
      <c r="T12185" s="7" t="str" cm="1">
        <f t="array" ref="T12185">IF(AND(N12185:N12185&gt;5000,E12185:E12185&gt;2000),"good","notgood")</f>
        <v>notgood</v>
      </c>
    </row>
    <row r="12186" spans="1:20" ht="14.25" customHeight="1" x14ac:dyDescent="0.35">
      <c r="A12186" s="2" t="s">
        <v>12215</v>
      </c>
      <c r="B12186" s="2" t="s">
        <v>23</v>
      </c>
      <c r="C12186" s="2" t="s">
        <v>23</v>
      </c>
      <c r="D12186" s="2" t="s">
        <v>24</v>
      </c>
      <c r="E12186" s="2">
        <v>4991</v>
      </c>
      <c r="F12186" s="2" t="str" cm="1">
        <f t="array" ref="F12186">IF(E12186:E12186&gt;2000,"HEIGH",IF(E12186:E12186&gt;=1500,"AVARAGE","LOW"))</f>
        <v>HEIGH</v>
      </c>
      <c r="G12186" s="2">
        <v>0.12</v>
      </c>
      <c r="H12186" s="2">
        <f t="shared" si="380"/>
        <v>598.91999999999996</v>
      </c>
      <c r="I12186" s="2">
        <v>5</v>
      </c>
      <c r="J12186" s="3">
        <v>44988</v>
      </c>
      <c r="K12186" s="3">
        <v>44992</v>
      </c>
      <c r="L12186" s="2" t="s">
        <v>29</v>
      </c>
      <c r="M12186" s="2" t="s">
        <v>20</v>
      </c>
      <c r="N12186" s="2">
        <v>383.02</v>
      </c>
      <c r="O12186" s="2" t="s">
        <v>15386</v>
      </c>
      <c r="P12186" s="2" t="s">
        <v>37</v>
      </c>
      <c r="Q12186" t="s">
        <v>37</v>
      </c>
      <c r="R12186">
        <f t="shared" si="381"/>
        <v>4990.88</v>
      </c>
      <c r="S12186" s="2"/>
      <c r="T12186" s="7" t="str" cm="1">
        <f t="array" ref="T12186">IF(AND(N12186:N12186&gt;5000,E12186:E12186&gt;2000),"good","notgood")</f>
        <v>notgood</v>
      </c>
    </row>
    <row r="12187" spans="1:20" ht="14.25" customHeight="1" x14ac:dyDescent="0.35">
      <c r="A12187" s="2" t="s">
        <v>12216</v>
      </c>
      <c r="B12187" s="2" t="s">
        <v>11</v>
      </c>
      <c r="C12187" s="2" t="s">
        <v>11</v>
      </c>
      <c r="D12187" s="2" t="s">
        <v>18</v>
      </c>
      <c r="E12187" s="2">
        <v>3211.83</v>
      </c>
      <c r="F12187" s="2" t="str" cm="1">
        <f t="array" ref="F12187">IF(E12187:E12187&gt;2000,"HEIGH",IF(E12187:E12187&gt;=1500,"AVARAGE","LOW"))</f>
        <v>HEIGH</v>
      </c>
      <c r="G12187" s="2">
        <v>0.47</v>
      </c>
      <c r="H12187" s="2">
        <f t="shared" si="380"/>
        <v>1509.5600999999999</v>
      </c>
      <c r="I12187" s="2">
        <v>4</v>
      </c>
      <c r="J12187" s="3">
        <v>45012</v>
      </c>
      <c r="K12187" s="3">
        <v>45013</v>
      </c>
      <c r="L12187" s="2" t="s">
        <v>13</v>
      </c>
      <c r="M12187" s="2" t="s">
        <v>14</v>
      </c>
      <c r="N12187" s="2">
        <v>949.5</v>
      </c>
      <c r="O12187" s="2" t="s">
        <v>15384</v>
      </c>
      <c r="P12187" s="2" t="s">
        <v>26</v>
      </c>
      <c r="Q12187" t="s">
        <v>26</v>
      </c>
      <c r="R12187">
        <f t="shared" si="381"/>
        <v>3211.36</v>
      </c>
      <c r="S12187" s="2"/>
      <c r="T12187" s="7" t="str" cm="1">
        <f t="array" ref="T12187">IF(AND(N12187:N12187&gt;5000,E12187:E12187&gt;2000),"good","notgood")</f>
        <v>notgood</v>
      </c>
    </row>
    <row r="12188" spans="1:20" ht="14.25" customHeight="1" x14ac:dyDescent="0.35">
      <c r="A12188" s="2" t="s">
        <v>12217</v>
      </c>
      <c r="B12188" s="2" t="s">
        <v>23</v>
      </c>
      <c r="C12188" s="2" t="s">
        <v>23</v>
      </c>
      <c r="D12188" s="2" t="s">
        <v>18</v>
      </c>
      <c r="E12188" s="2">
        <v>4380.24</v>
      </c>
      <c r="F12188" s="2" t="str" cm="1">
        <f t="array" ref="F12188">IF(E12188:E12188&gt;2000,"HEIGH",IF(E12188:E12188&gt;=1500,"AVARAGE","LOW"))</f>
        <v>HEIGH</v>
      </c>
      <c r="G12188" s="2">
        <v>0.35</v>
      </c>
      <c r="H12188" s="2">
        <f t="shared" si="380"/>
        <v>1533.0839999999998</v>
      </c>
      <c r="I12188" s="2">
        <v>3</v>
      </c>
      <c r="J12188" s="3">
        <v>45483</v>
      </c>
      <c r="K12188" s="3">
        <v>45487</v>
      </c>
      <c r="L12188" s="2" t="s">
        <v>29</v>
      </c>
      <c r="M12188" s="2" t="s">
        <v>20</v>
      </c>
      <c r="N12188" s="2">
        <v>1237.5</v>
      </c>
      <c r="O12188" s="2" t="s">
        <v>15383</v>
      </c>
      <c r="P12188" s="2" t="s">
        <v>21</v>
      </c>
      <c r="Q12188" t="s">
        <v>21</v>
      </c>
      <c r="R12188">
        <f t="shared" si="381"/>
        <v>4379.8899999999994</v>
      </c>
      <c r="S12188" s="2"/>
      <c r="T12188" s="7" t="str" cm="1">
        <f t="array" ref="T12188">IF(AND(N12188:N12188&gt;5000,E12188:E12188&gt;2000),"good","notgood")</f>
        <v>notgood</v>
      </c>
    </row>
    <row r="12189" spans="1:20" ht="14.25" customHeight="1" x14ac:dyDescent="0.35">
      <c r="A12189" s="2" t="s">
        <v>12218</v>
      </c>
      <c r="B12189" s="2" t="s">
        <v>23</v>
      </c>
      <c r="C12189" s="2" t="s">
        <v>23</v>
      </c>
      <c r="D12189" s="2" t="s">
        <v>24</v>
      </c>
      <c r="E12189" s="2">
        <v>4165.51</v>
      </c>
      <c r="F12189" s="2" t="str" cm="1">
        <f t="array" ref="F12189">IF(E12189:E12189&gt;2000,"HEIGH",IF(E12189:E12189&gt;=1500,"AVARAGE","LOW"))</f>
        <v>HEIGH</v>
      </c>
      <c r="G12189" s="2">
        <v>0.21</v>
      </c>
      <c r="H12189" s="2">
        <f t="shared" si="380"/>
        <v>874.75710000000004</v>
      </c>
      <c r="I12189" s="2">
        <v>5</v>
      </c>
      <c r="J12189" s="3">
        <v>45127</v>
      </c>
      <c r="K12189" s="3">
        <v>45131</v>
      </c>
      <c r="L12189" s="2" t="s">
        <v>29</v>
      </c>
      <c r="M12189" s="2" t="s">
        <v>20</v>
      </c>
      <c r="N12189" s="2">
        <v>1013.28</v>
      </c>
      <c r="O12189" s="2" t="s">
        <v>15384</v>
      </c>
      <c r="P12189" s="2" t="s">
        <v>26</v>
      </c>
      <c r="Q12189" t="s">
        <v>26</v>
      </c>
      <c r="R12189">
        <f t="shared" si="381"/>
        <v>4165.3</v>
      </c>
      <c r="S12189" s="2"/>
      <c r="T12189" s="7" t="str" cm="1">
        <f t="array" ref="T12189">IF(AND(N12189:N12189&gt;5000,E12189:E12189&gt;2000),"good","notgood")</f>
        <v>notgood</v>
      </c>
    </row>
    <row r="12190" spans="1:20" ht="14.25" customHeight="1" x14ac:dyDescent="0.35">
      <c r="A12190" s="2" t="s">
        <v>12219</v>
      </c>
      <c r="B12190" s="2" t="s">
        <v>39</v>
      </c>
      <c r="C12190" s="2" t="s">
        <v>39</v>
      </c>
      <c r="D12190" s="2" t="s">
        <v>18</v>
      </c>
      <c r="E12190" s="2">
        <v>3853.39</v>
      </c>
      <c r="F12190" s="2" t="str" cm="1">
        <f t="array" ref="F12190">IF(E12190:E12190&gt;2000,"HEIGH",IF(E12190:E12190&gt;=1500,"AVARAGE","LOW"))</f>
        <v>HEIGH</v>
      </c>
      <c r="G12190" s="2">
        <v>0.13</v>
      </c>
      <c r="H12190" s="2">
        <f t="shared" si="380"/>
        <v>500.94069999999999</v>
      </c>
      <c r="I12190" s="2">
        <v>9</v>
      </c>
      <c r="J12190" s="3">
        <v>45639</v>
      </c>
      <c r="K12190" s="3">
        <v>45642</v>
      </c>
      <c r="L12190" s="2" t="s">
        <v>13</v>
      </c>
      <c r="M12190" s="2" t="s">
        <v>20</v>
      </c>
      <c r="N12190" s="2">
        <v>1052.33</v>
      </c>
      <c r="O12190" s="2" t="s">
        <v>15386</v>
      </c>
      <c r="P12190" s="2" t="s">
        <v>37</v>
      </c>
      <c r="Q12190" t="s">
        <v>37</v>
      </c>
      <c r="R12190">
        <f t="shared" si="381"/>
        <v>3853.2599999999998</v>
      </c>
      <c r="S12190" s="2"/>
      <c r="T12190" s="7" t="str" cm="1">
        <f t="array" ref="T12190">IF(AND(N12190:N12190&gt;5000,E12190:E12190&gt;2000),"good","notgood")</f>
        <v>notgood</v>
      </c>
    </row>
    <row r="12191" spans="1:20" ht="14.25" customHeight="1" x14ac:dyDescent="0.35">
      <c r="A12191" s="2" t="s">
        <v>12220</v>
      </c>
      <c r="B12191" s="2" t="s">
        <v>23</v>
      </c>
      <c r="C12191" s="2" t="s">
        <v>23</v>
      </c>
      <c r="D12191" s="2" t="s">
        <v>24</v>
      </c>
      <c r="E12191" s="2">
        <v>292.2</v>
      </c>
      <c r="F12191" s="2" t="str" cm="1">
        <f t="array" ref="F12191">IF(E12191:E12191&gt;2000,"HEIGH",IF(E12191:E12191&gt;=1500,"AVARAGE","LOW"))</f>
        <v>LOW</v>
      </c>
      <c r="G12191" s="2">
        <v>0.38</v>
      </c>
      <c r="H12191" s="2">
        <f t="shared" si="380"/>
        <v>111.036</v>
      </c>
      <c r="I12191" s="2">
        <v>1</v>
      </c>
      <c r="J12191" s="3">
        <v>45542</v>
      </c>
      <c r="K12191" s="3">
        <v>45544</v>
      </c>
      <c r="L12191" s="2" t="s">
        <v>13</v>
      </c>
      <c r="M12191" s="2" t="s">
        <v>20</v>
      </c>
      <c r="N12191" s="2">
        <v>61.88</v>
      </c>
      <c r="O12191" s="2" t="s">
        <v>15387</v>
      </c>
      <c r="P12191" s="2" t="s">
        <v>46</v>
      </c>
      <c r="Q12191" t="s">
        <v>46</v>
      </c>
      <c r="R12191">
        <f t="shared" si="381"/>
        <v>291.82</v>
      </c>
      <c r="S12191" s="2"/>
      <c r="T12191" s="7" t="str" cm="1">
        <f t="array" ref="T12191">IF(AND(N12191:N12191&gt;5000,E12191:E12191&gt;2000),"good","notgood")</f>
        <v>notgood</v>
      </c>
    </row>
    <row r="12192" spans="1:20" ht="14.25" customHeight="1" x14ac:dyDescent="0.35">
      <c r="A12192" s="2" t="s">
        <v>12221</v>
      </c>
      <c r="B12192" s="2" t="s">
        <v>39</v>
      </c>
      <c r="C12192" s="2" t="s">
        <v>39</v>
      </c>
      <c r="D12192" s="2" t="s">
        <v>18</v>
      </c>
      <c r="E12192" s="2">
        <v>2630.69</v>
      </c>
      <c r="F12192" s="2" t="str" cm="1">
        <f t="array" ref="F12192">IF(E12192:E12192&gt;2000,"HEIGH",IF(E12192:E12192&gt;=1500,"AVARAGE","LOW"))</f>
        <v>HEIGH</v>
      </c>
      <c r="G12192" s="2">
        <v>0.41</v>
      </c>
      <c r="H12192" s="2">
        <f t="shared" si="380"/>
        <v>1078.5828999999999</v>
      </c>
      <c r="I12192" s="2">
        <v>4</v>
      </c>
      <c r="J12192" s="3">
        <v>45413</v>
      </c>
      <c r="K12192" s="3">
        <v>45420</v>
      </c>
      <c r="L12192" s="2" t="s">
        <v>19</v>
      </c>
      <c r="M12192" s="2" t="s">
        <v>25</v>
      </c>
      <c r="N12192" s="2">
        <v>395.94</v>
      </c>
      <c r="O12192" s="2" t="s">
        <v>15384</v>
      </c>
      <c r="P12192" s="2" t="s">
        <v>26</v>
      </c>
      <c r="Q12192" t="s">
        <v>26</v>
      </c>
      <c r="R12192">
        <f t="shared" si="381"/>
        <v>2630.28</v>
      </c>
      <c r="S12192" s="2"/>
      <c r="T12192" s="7" t="str" cm="1">
        <f t="array" ref="T12192">IF(AND(N12192:N12192&gt;5000,E12192:E12192&gt;2000),"good","notgood")</f>
        <v>notgood</v>
      </c>
    </row>
    <row r="12193" spans="1:20" ht="14.25" customHeight="1" x14ac:dyDescent="0.35">
      <c r="A12193" s="2" t="s">
        <v>12222</v>
      </c>
      <c r="B12193" s="2" t="s">
        <v>11</v>
      </c>
      <c r="C12193" s="2" t="s">
        <v>11</v>
      </c>
      <c r="D12193" s="2" t="s">
        <v>31</v>
      </c>
      <c r="E12193" s="2">
        <v>1707.93</v>
      </c>
      <c r="F12193" s="2" t="str" cm="1">
        <f t="array" ref="F12193">IF(E12193:E12193&gt;2000,"HEIGH",IF(E12193:E12193&gt;=1500,"AVARAGE","LOW"))</f>
        <v>AVARAGE</v>
      </c>
      <c r="G12193" s="2">
        <v>0.18</v>
      </c>
      <c r="H12193" s="2">
        <f t="shared" si="380"/>
        <v>307.42739999999998</v>
      </c>
      <c r="I12193" s="2">
        <v>7</v>
      </c>
      <c r="J12193" s="3">
        <v>45523</v>
      </c>
      <c r="K12193" s="3">
        <v>45524</v>
      </c>
      <c r="L12193" s="2" t="s">
        <v>19</v>
      </c>
      <c r="M12193" s="2" t="s">
        <v>14</v>
      </c>
      <c r="N12193" s="2">
        <v>245.4</v>
      </c>
      <c r="O12193" s="2" t="s">
        <v>15386</v>
      </c>
      <c r="P12193" s="2" t="s">
        <v>37</v>
      </c>
      <c r="Q12193" t="s">
        <v>37</v>
      </c>
      <c r="R12193">
        <f t="shared" si="381"/>
        <v>1707.75</v>
      </c>
      <c r="S12193" s="2"/>
      <c r="T12193" s="7" t="str" cm="1">
        <f t="array" ref="T12193">IF(AND(N12193:N12193&gt;5000,E12193:E12193&gt;2000),"good","notgood")</f>
        <v>notgood</v>
      </c>
    </row>
    <row r="12194" spans="1:20" ht="14.25" customHeight="1" x14ac:dyDescent="0.35">
      <c r="A12194" s="2" t="s">
        <v>12223</v>
      </c>
      <c r="B12194" s="2" t="s">
        <v>11</v>
      </c>
      <c r="C12194" s="2" t="s">
        <v>11</v>
      </c>
      <c r="D12194" s="2" t="s">
        <v>12</v>
      </c>
      <c r="E12194" s="2">
        <v>653.4</v>
      </c>
      <c r="F12194" s="2" t="str" cm="1">
        <f t="array" ref="F12194">IF(E12194:E12194&gt;2000,"HEIGH",IF(E12194:E12194&gt;=1500,"AVARAGE","LOW"))</f>
        <v>LOW</v>
      </c>
      <c r="G12194" s="2">
        <v>0.09</v>
      </c>
      <c r="H12194" s="2">
        <f t="shared" si="380"/>
        <v>58.805999999999997</v>
      </c>
      <c r="I12194" s="2">
        <v>4</v>
      </c>
      <c r="J12194" s="3">
        <v>45624</v>
      </c>
      <c r="K12194" s="3">
        <v>45631</v>
      </c>
      <c r="L12194" s="2" t="s">
        <v>19</v>
      </c>
      <c r="M12194" s="2" t="s">
        <v>25</v>
      </c>
      <c r="N12194" s="2">
        <v>82.68</v>
      </c>
      <c r="O12194" s="2" t="s">
        <v>15382</v>
      </c>
      <c r="P12194" s="2" t="s">
        <v>15</v>
      </c>
      <c r="Q12194" t="s">
        <v>15</v>
      </c>
      <c r="R12194">
        <f t="shared" si="381"/>
        <v>653.30999999999995</v>
      </c>
      <c r="S12194" s="2"/>
      <c r="T12194" s="7" t="str" cm="1">
        <f t="array" ref="T12194">IF(AND(N12194:N12194&gt;5000,E12194:E12194&gt;2000),"good","notgood")</f>
        <v>notgood</v>
      </c>
    </row>
    <row r="12195" spans="1:20" ht="14.25" customHeight="1" x14ac:dyDescent="0.35">
      <c r="A12195" s="2" t="s">
        <v>12224</v>
      </c>
      <c r="B12195" s="2" t="s">
        <v>23</v>
      </c>
      <c r="C12195" s="2" t="s">
        <v>23</v>
      </c>
      <c r="D12195" s="2" t="s">
        <v>18</v>
      </c>
      <c r="E12195" s="2">
        <v>1780.65</v>
      </c>
      <c r="F12195" s="2" t="str" cm="1">
        <f t="array" ref="F12195">IF(E12195:E12195&gt;2000,"HEIGH",IF(E12195:E12195&gt;=1500,"AVARAGE","LOW"))</f>
        <v>AVARAGE</v>
      </c>
      <c r="G12195" s="2">
        <v>0.25</v>
      </c>
      <c r="H12195" s="2">
        <f t="shared" si="380"/>
        <v>445.16250000000002</v>
      </c>
      <c r="I12195" s="2">
        <v>8</v>
      </c>
      <c r="J12195" s="3">
        <v>45021</v>
      </c>
      <c r="K12195" s="3">
        <v>45026</v>
      </c>
      <c r="L12195" s="2" t="s">
        <v>29</v>
      </c>
      <c r="M12195" s="2" t="s">
        <v>14</v>
      </c>
      <c r="N12195" s="2">
        <v>393.97</v>
      </c>
      <c r="O12195" s="2" t="s">
        <v>15385</v>
      </c>
      <c r="P12195" s="2" t="s">
        <v>32</v>
      </c>
      <c r="Q12195" t="s">
        <v>32</v>
      </c>
      <c r="R12195">
        <f t="shared" si="381"/>
        <v>1780.4</v>
      </c>
      <c r="S12195" s="2"/>
      <c r="T12195" s="7" t="str" cm="1">
        <f t="array" ref="T12195">IF(AND(N12195:N12195&gt;5000,E12195:E12195&gt;2000),"good","notgood")</f>
        <v>notgood</v>
      </c>
    </row>
    <row r="12196" spans="1:20" ht="14.25" customHeight="1" x14ac:dyDescent="0.35">
      <c r="A12196" s="2" t="s">
        <v>12225</v>
      </c>
      <c r="B12196" s="2" t="s">
        <v>39</v>
      </c>
      <c r="C12196" s="2" t="s">
        <v>39</v>
      </c>
      <c r="D12196" s="2" t="s">
        <v>12</v>
      </c>
      <c r="E12196" s="2">
        <v>3259.53</v>
      </c>
      <c r="F12196" s="2" t="str" cm="1">
        <f t="array" ref="F12196">IF(E12196:E12196&gt;2000,"HEIGH",IF(E12196:E12196&gt;=1500,"AVARAGE","LOW"))</f>
        <v>HEIGH</v>
      </c>
      <c r="G12196" s="2">
        <v>0.23</v>
      </c>
      <c r="H12196" s="2">
        <f t="shared" si="380"/>
        <v>749.69190000000003</v>
      </c>
      <c r="I12196" s="2">
        <v>7</v>
      </c>
      <c r="J12196" s="3">
        <v>45632</v>
      </c>
      <c r="K12196" s="3">
        <v>45638</v>
      </c>
      <c r="L12196" s="2" t="s">
        <v>19</v>
      </c>
      <c r="M12196" s="2" t="s">
        <v>20</v>
      </c>
      <c r="N12196" s="2">
        <v>404.96</v>
      </c>
      <c r="O12196" s="2" t="s">
        <v>15384</v>
      </c>
      <c r="P12196" s="2" t="s">
        <v>26</v>
      </c>
      <c r="Q12196" t="s">
        <v>26</v>
      </c>
      <c r="R12196">
        <f t="shared" si="381"/>
        <v>3259.3</v>
      </c>
      <c r="S12196" s="2"/>
      <c r="T12196" s="7" t="str" cm="1">
        <f t="array" ref="T12196">IF(AND(N12196:N12196&gt;5000,E12196:E12196&gt;2000),"good","notgood")</f>
        <v>notgood</v>
      </c>
    </row>
    <row r="12197" spans="1:20" ht="14.25" customHeight="1" x14ac:dyDescent="0.35">
      <c r="A12197" s="2" t="s">
        <v>12226</v>
      </c>
      <c r="B12197" s="2" t="s">
        <v>23</v>
      </c>
      <c r="C12197" s="2" t="s">
        <v>23</v>
      </c>
      <c r="D12197" s="2" t="s">
        <v>34</v>
      </c>
      <c r="E12197" s="2">
        <v>1230.07</v>
      </c>
      <c r="F12197" s="2" t="str" cm="1">
        <f t="array" ref="F12197">IF(E12197:E12197&gt;2000,"HEIGH",IF(E12197:E12197&gt;=1500,"AVARAGE","LOW"))</f>
        <v>LOW</v>
      </c>
      <c r="G12197" s="2">
        <v>0.36</v>
      </c>
      <c r="H12197" s="2">
        <f t="shared" si="380"/>
        <v>442.82519999999994</v>
      </c>
      <c r="I12197" s="2">
        <v>5</v>
      </c>
      <c r="J12197" s="3">
        <v>45169</v>
      </c>
      <c r="K12197" s="3">
        <v>45175</v>
      </c>
      <c r="L12197" s="2" t="s">
        <v>29</v>
      </c>
      <c r="M12197" s="2" t="s">
        <v>25</v>
      </c>
      <c r="N12197" s="2">
        <v>166.67</v>
      </c>
      <c r="O12197" s="2" t="s">
        <v>15382</v>
      </c>
      <c r="P12197" s="2" t="s">
        <v>15</v>
      </c>
      <c r="Q12197" t="s">
        <v>15</v>
      </c>
      <c r="R12197">
        <f t="shared" si="381"/>
        <v>1229.71</v>
      </c>
      <c r="S12197" s="2"/>
      <c r="T12197" s="7" t="str" cm="1">
        <f t="array" ref="T12197">IF(AND(N12197:N12197&gt;5000,E12197:E12197&gt;2000),"good","notgood")</f>
        <v>notgood</v>
      </c>
    </row>
    <row r="12198" spans="1:20" ht="14.25" customHeight="1" x14ac:dyDescent="0.35">
      <c r="A12198" s="2" t="s">
        <v>12227</v>
      </c>
      <c r="B12198" s="2" t="s">
        <v>39</v>
      </c>
      <c r="C12198" s="2" t="s">
        <v>39</v>
      </c>
      <c r="D12198" s="2" t="s">
        <v>18</v>
      </c>
      <c r="E12198" s="2">
        <v>2278.52</v>
      </c>
      <c r="F12198" s="2" t="str" cm="1">
        <f t="array" ref="F12198">IF(E12198:E12198&gt;2000,"HEIGH",IF(E12198:E12198&gt;=1500,"AVARAGE","LOW"))</f>
        <v>HEIGH</v>
      </c>
      <c r="G12198" s="2">
        <v>0.49</v>
      </c>
      <c r="H12198" s="2">
        <f t="shared" si="380"/>
        <v>1116.4748</v>
      </c>
      <c r="I12198" s="2">
        <v>4</v>
      </c>
      <c r="J12198" s="3">
        <v>45171</v>
      </c>
      <c r="K12198" s="3">
        <v>45174</v>
      </c>
      <c r="L12198" s="2" t="s">
        <v>29</v>
      </c>
      <c r="M12198" s="2" t="s">
        <v>14</v>
      </c>
      <c r="N12198" s="2">
        <v>398.33</v>
      </c>
      <c r="O12198" s="2" t="s">
        <v>15384</v>
      </c>
      <c r="P12198" s="2" t="s">
        <v>26</v>
      </c>
      <c r="Q12198" t="s">
        <v>26</v>
      </c>
      <c r="R12198">
        <f t="shared" si="381"/>
        <v>2278.0300000000002</v>
      </c>
      <c r="S12198" s="2"/>
      <c r="T12198" s="7" t="str" cm="1">
        <f t="array" ref="T12198">IF(AND(N12198:N12198&gt;5000,E12198:E12198&gt;2000),"good","notgood")</f>
        <v>notgood</v>
      </c>
    </row>
    <row r="12199" spans="1:20" ht="14.25" customHeight="1" x14ac:dyDescent="0.35">
      <c r="A12199" s="2" t="s">
        <v>12228</v>
      </c>
      <c r="B12199" s="2" t="s">
        <v>39</v>
      </c>
      <c r="C12199" s="2" t="s">
        <v>39</v>
      </c>
      <c r="D12199" s="2" t="s">
        <v>31</v>
      </c>
      <c r="E12199" s="2">
        <v>2082.02</v>
      </c>
      <c r="F12199" s="2" t="str" cm="1">
        <f t="array" ref="F12199">IF(E12199:E12199&gt;2000,"HEIGH",IF(E12199:E12199&gt;=1500,"AVARAGE","LOW"))</f>
        <v>HEIGH</v>
      </c>
      <c r="G12199" s="2">
        <v>0.27</v>
      </c>
      <c r="H12199" s="2">
        <f t="shared" si="380"/>
        <v>562.1454</v>
      </c>
      <c r="I12199" s="2">
        <v>8</v>
      </c>
      <c r="J12199" s="3">
        <v>45462</v>
      </c>
      <c r="K12199" s="3">
        <v>45465</v>
      </c>
      <c r="L12199" s="2" t="s">
        <v>29</v>
      </c>
      <c r="M12199" s="2" t="s">
        <v>25</v>
      </c>
      <c r="N12199" s="2">
        <v>336.22</v>
      </c>
      <c r="O12199" s="2" t="s">
        <v>15385</v>
      </c>
      <c r="P12199" s="2" t="s">
        <v>32</v>
      </c>
      <c r="Q12199" t="s">
        <v>32</v>
      </c>
      <c r="R12199">
        <f t="shared" si="381"/>
        <v>2081.75</v>
      </c>
      <c r="S12199" s="2"/>
      <c r="T12199" s="7" t="str" cm="1">
        <f t="array" ref="T12199">IF(AND(N12199:N12199&gt;5000,E12199:E12199&gt;2000),"good","notgood")</f>
        <v>notgood</v>
      </c>
    </row>
    <row r="12200" spans="1:20" ht="14.25" customHeight="1" x14ac:dyDescent="0.35">
      <c r="A12200" s="2" t="s">
        <v>12229</v>
      </c>
      <c r="B12200" s="2" t="s">
        <v>39</v>
      </c>
      <c r="C12200" s="2" t="s">
        <v>39</v>
      </c>
      <c r="D12200" s="2" t="s">
        <v>24</v>
      </c>
      <c r="E12200" s="2">
        <v>357.07</v>
      </c>
      <c r="F12200" s="2" t="str" cm="1">
        <f t="array" ref="F12200">IF(E12200:E12200&gt;2000,"HEIGH",IF(E12200:E12200&gt;=1500,"AVARAGE","LOW"))</f>
        <v>LOW</v>
      </c>
      <c r="G12200" s="2">
        <v>0.37</v>
      </c>
      <c r="H12200" s="2">
        <f t="shared" si="380"/>
        <v>132.11589999999998</v>
      </c>
      <c r="I12200" s="2">
        <v>1</v>
      </c>
      <c r="J12200" s="3">
        <v>45151</v>
      </c>
      <c r="K12200" s="3">
        <v>45156</v>
      </c>
      <c r="L12200" s="2" t="s">
        <v>13</v>
      </c>
      <c r="M12200" s="2" t="s">
        <v>14</v>
      </c>
      <c r="N12200" s="2">
        <v>22.2</v>
      </c>
      <c r="O12200" s="2" t="s">
        <v>15383</v>
      </c>
      <c r="P12200" s="2" t="s">
        <v>21</v>
      </c>
      <c r="Q12200" t="s">
        <v>21</v>
      </c>
      <c r="R12200">
        <f t="shared" si="381"/>
        <v>356.7</v>
      </c>
      <c r="S12200" s="2"/>
      <c r="T12200" s="7" t="str" cm="1">
        <f t="array" ref="T12200">IF(AND(N12200:N12200&gt;5000,E12200:E12200&gt;2000),"good","notgood")</f>
        <v>notgood</v>
      </c>
    </row>
    <row r="12201" spans="1:20" ht="14.25" customHeight="1" x14ac:dyDescent="0.35">
      <c r="A12201" s="2" t="s">
        <v>12230</v>
      </c>
      <c r="B12201" s="2" t="s">
        <v>11</v>
      </c>
      <c r="C12201" s="2" t="s">
        <v>11</v>
      </c>
      <c r="D12201" s="2" t="s">
        <v>31</v>
      </c>
      <c r="E12201" s="2">
        <v>3177.6</v>
      </c>
      <c r="F12201" s="2" t="str" cm="1">
        <f t="array" ref="F12201">IF(E12201:E12201&gt;2000,"HEIGH",IF(E12201:E12201&gt;=1500,"AVARAGE","LOW"))</f>
        <v>HEIGH</v>
      </c>
      <c r="G12201" s="2">
        <v>0.18</v>
      </c>
      <c r="H12201" s="2">
        <f t="shared" si="380"/>
        <v>571.96799999999996</v>
      </c>
      <c r="I12201" s="2">
        <v>2</v>
      </c>
      <c r="J12201" s="3">
        <v>45621</v>
      </c>
      <c r="K12201" s="3">
        <v>45628</v>
      </c>
      <c r="L12201" s="2" t="s">
        <v>29</v>
      </c>
      <c r="M12201" s="2" t="s">
        <v>14</v>
      </c>
      <c r="N12201" s="2">
        <v>500.5</v>
      </c>
      <c r="O12201" s="2" t="s">
        <v>15382</v>
      </c>
      <c r="P12201" s="2" t="s">
        <v>15</v>
      </c>
      <c r="Q12201" t="s">
        <v>15</v>
      </c>
      <c r="R12201">
        <f t="shared" si="381"/>
        <v>3177.42</v>
      </c>
      <c r="S12201" s="2"/>
      <c r="T12201" s="7" t="str" cm="1">
        <f t="array" ref="T12201">IF(AND(N12201:N12201&gt;5000,E12201:E12201&gt;2000),"good","notgood")</f>
        <v>notgood</v>
      </c>
    </row>
    <row r="12202" spans="1:20" ht="14.25" customHeight="1" x14ac:dyDescent="0.35">
      <c r="A12202" s="2" t="s">
        <v>12231</v>
      </c>
      <c r="B12202" s="2" t="s">
        <v>39</v>
      </c>
      <c r="C12202" s="2" t="s">
        <v>39</v>
      </c>
      <c r="D12202" s="2" t="s">
        <v>12</v>
      </c>
      <c r="E12202" s="2">
        <v>3132.35</v>
      </c>
      <c r="F12202" s="2" t="str" cm="1">
        <f t="array" ref="F12202">IF(E12202:E12202&gt;2000,"HEIGH",IF(E12202:E12202&gt;=1500,"AVARAGE","LOW"))</f>
        <v>HEIGH</v>
      </c>
      <c r="G12202" s="2">
        <v>0.3</v>
      </c>
      <c r="H12202" s="2">
        <f t="shared" si="380"/>
        <v>939.70499999999993</v>
      </c>
      <c r="I12202" s="2">
        <v>5</v>
      </c>
      <c r="J12202" s="3">
        <v>45039</v>
      </c>
      <c r="K12202" s="3">
        <v>45042</v>
      </c>
      <c r="L12202" s="2" t="s">
        <v>19</v>
      </c>
      <c r="M12202" s="2" t="s">
        <v>14</v>
      </c>
      <c r="N12202" s="2">
        <v>539.63</v>
      </c>
      <c r="O12202" s="2" t="s">
        <v>15384</v>
      </c>
      <c r="P12202" s="2" t="s">
        <v>26</v>
      </c>
      <c r="Q12202" t="s">
        <v>26</v>
      </c>
      <c r="R12202">
        <f t="shared" si="381"/>
        <v>3132.0499999999997</v>
      </c>
      <c r="S12202" s="2"/>
      <c r="T12202" s="7" t="str" cm="1">
        <f t="array" ref="T12202">IF(AND(N12202:N12202&gt;5000,E12202:E12202&gt;2000),"good","notgood")</f>
        <v>notgood</v>
      </c>
    </row>
    <row r="12203" spans="1:20" ht="14.25" customHeight="1" x14ac:dyDescent="0.35">
      <c r="A12203" s="2" t="s">
        <v>12232</v>
      </c>
      <c r="B12203" s="2" t="s">
        <v>11</v>
      </c>
      <c r="C12203" s="2" t="s">
        <v>11</v>
      </c>
      <c r="D12203" s="2" t="s">
        <v>24</v>
      </c>
      <c r="E12203" s="2">
        <v>4835.43</v>
      </c>
      <c r="F12203" s="2" t="str" cm="1">
        <f t="array" ref="F12203">IF(E12203:E12203&gt;2000,"HEIGH",IF(E12203:E12203&gt;=1500,"AVARAGE","LOW"))</f>
        <v>HEIGH</v>
      </c>
      <c r="G12203" s="2">
        <v>0.06</v>
      </c>
      <c r="H12203" s="2">
        <f t="shared" si="380"/>
        <v>290.12580000000003</v>
      </c>
      <c r="I12203" s="2">
        <v>7</v>
      </c>
      <c r="J12203" s="3">
        <v>45617</v>
      </c>
      <c r="K12203" s="3">
        <v>45618</v>
      </c>
      <c r="L12203" s="2" t="s">
        <v>19</v>
      </c>
      <c r="M12203" s="2" t="s">
        <v>25</v>
      </c>
      <c r="N12203" s="2">
        <v>915.49</v>
      </c>
      <c r="O12203" s="2" t="s">
        <v>15385</v>
      </c>
      <c r="P12203" s="2" t="s">
        <v>32</v>
      </c>
      <c r="Q12203" t="s">
        <v>32</v>
      </c>
      <c r="R12203">
        <f t="shared" si="381"/>
        <v>4835.37</v>
      </c>
      <c r="S12203" s="2"/>
      <c r="T12203" s="7" t="str" cm="1">
        <f t="array" ref="T12203">IF(AND(N12203:N12203&gt;5000,E12203:E12203&gt;2000),"good","notgood")</f>
        <v>notgood</v>
      </c>
    </row>
    <row r="12204" spans="1:20" ht="14.25" customHeight="1" x14ac:dyDescent="0.35">
      <c r="A12204" s="2" t="s">
        <v>12233</v>
      </c>
      <c r="B12204" s="2" t="s">
        <v>39</v>
      </c>
      <c r="C12204" s="2" t="s">
        <v>39</v>
      </c>
      <c r="D12204" s="2" t="s">
        <v>31</v>
      </c>
      <c r="E12204" s="2">
        <v>1560.23</v>
      </c>
      <c r="F12204" s="2" t="str" cm="1">
        <f t="array" ref="F12204">IF(E12204:E12204&gt;2000,"HEIGH",IF(E12204:E12204&gt;=1500,"AVARAGE","LOW"))</f>
        <v>AVARAGE</v>
      </c>
      <c r="G12204" s="2">
        <v>0.41</v>
      </c>
      <c r="H12204" s="2">
        <f t="shared" si="380"/>
        <v>639.6943</v>
      </c>
      <c r="I12204" s="2">
        <v>9</v>
      </c>
      <c r="J12204" s="3">
        <v>45126</v>
      </c>
      <c r="K12204" s="3">
        <v>45128</v>
      </c>
      <c r="L12204" s="2" t="s">
        <v>19</v>
      </c>
      <c r="M12204" s="2" t="s">
        <v>25</v>
      </c>
      <c r="N12204" s="2">
        <v>417.11</v>
      </c>
      <c r="O12204" s="2" t="s">
        <v>15386</v>
      </c>
      <c r="P12204" s="2" t="s">
        <v>37</v>
      </c>
      <c r="Q12204" t="s">
        <v>37</v>
      </c>
      <c r="R12204">
        <f t="shared" si="381"/>
        <v>1559.82</v>
      </c>
      <c r="S12204" s="2"/>
      <c r="T12204" s="7" t="str" cm="1">
        <f t="array" ref="T12204">IF(AND(N12204:N12204&gt;5000,E12204:E12204&gt;2000),"good","notgood")</f>
        <v>notgood</v>
      </c>
    </row>
    <row r="12205" spans="1:20" ht="14.25" customHeight="1" x14ac:dyDescent="0.35">
      <c r="A12205" s="2" t="s">
        <v>12234</v>
      </c>
      <c r="B12205" s="2" t="s">
        <v>11</v>
      </c>
      <c r="C12205" s="2" t="s">
        <v>11</v>
      </c>
      <c r="D12205" s="2" t="s">
        <v>31</v>
      </c>
      <c r="E12205" s="2">
        <v>2152.86</v>
      </c>
      <c r="F12205" s="2" t="str" cm="1">
        <f t="array" ref="F12205">IF(E12205:E12205&gt;2000,"HEIGH",IF(E12205:E12205&gt;=1500,"AVARAGE","LOW"))</f>
        <v>HEIGH</v>
      </c>
      <c r="G12205" s="2">
        <v>0.17</v>
      </c>
      <c r="H12205" s="2">
        <f t="shared" si="380"/>
        <v>365.98620000000005</v>
      </c>
      <c r="I12205" s="2">
        <v>3</v>
      </c>
      <c r="J12205" s="3">
        <v>45255</v>
      </c>
      <c r="K12205" s="3">
        <v>45262</v>
      </c>
      <c r="L12205" s="2" t="s">
        <v>19</v>
      </c>
      <c r="M12205" s="2" t="s">
        <v>25</v>
      </c>
      <c r="N12205" s="2">
        <v>294.92</v>
      </c>
      <c r="O12205" s="2" t="s">
        <v>15383</v>
      </c>
      <c r="P12205" s="2" t="s">
        <v>21</v>
      </c>
      <c r="Q12205" t="s">
        <v>21</v>
      </c>
      <c r="R12205">
        <f t="shared" si="381"/>
        <v>2152.69</v>
      </c>
      <c r="S12205" s="2"/>
      <c r="T12205" s="7" t="str" cm="1">
        <f t="array" ref="T12205">IF(AND(N12205:N12205&gt;5000,E12205:E12205&gt;2000),"good","notgood")</f>
        <v>notgood</v>
      </c>
    </row>
    <row r="12206" spans="1:20" ht="14.25" customHeight="1" x14ac:dyDescent="0.35">
      <c r="A12206" s="2" t="s">
        <v>12235</v>
      </c>
      <c r="B12206" s="2" t="s">
        <v>17</v>
      </c>
      <c r="C12206" s="2" t="s">
        <v>17</v>
      </c>
      <c r="D12206" s="2" t="s">
        <v>31</v>
      </c>
      <c r="E12206" s="2">
        <v>2077.8200000000002</v>
      </c>
      <c r="F12206" s="2" t="str" cm="1">
        <f t="array" ref="F12206">IF(E12206:E12206&gt;2000,"HEIGH",IF(E12206:E12206&gt;=1500,"AVARAGE","LOW"))</f>
        <v>HEIGH</v>
      </c>
      <c r="G12206" s="2">
        <v>0.04</v>
      </c>
      <c r="H12206" s="2">
        <f t="shared" si="380"/>
        <v>83.112800000000007</v>
      </c>
      <c r="I12206" s="2">
        <v>5</v>
      </c>
      <c r="J12206" s="3">
        <v>45222</v>
      </c>
      <c r="K12206" s="3">
        <v>45226</v>
      </c>
      <c r="L12206" s="2" t="s">
        <v>29</v>
      </c>
      <c r="M12206" s="2" t="s">
        <v>25</v>
      </c>
      <c r="N12206" s="2">
        <v>467.79</v>
      </c>
      <c r="O12206" s="2" t="s">
        <v>15387</v>
      </c>
      <c r="P12206" s="2" t="s">
        <v>46</v>
      </c>
      <c r="Q12206" t="s">
        <v>46</v>
      </c>
      <c r="R12206">
        <f t="shared" si="381"/>
        <v>2077.7800000000002</v>
      </c>
      <c r="S12206" s="2"/>
      <c r="T12206" s="7" t="str" cm="1">
        <f t="array" ref="T12206">IF(AND(N12206:N12206&gt;5000,E12206:E12206&gt;2000),"good","notgood")</f>
        <v>notgood</v>
      </c>
    </row>
    <row r="12207" spans="1:20" ht="14.25" customHeight="1" x14ac:dyDescent="0.35">
      <c r="A12207" s="2" t="s">
        <v>12236</v>
      </c>
      <c r="B12207" s="2" t="s">
        <v>11</v>
      </c>
      <c r="C12207" s="2" t="s">
        <v>11</v>
      </c>
      <c r="D12207" s="2" t="s">
        <v>24</v>
      </c>
      <c r="E12207" s="2">
        <v>4606.75</v>
      </c>
      <c r="F12207" s="2" t="str" cm="1">
        <f t="array" ref="F12207">IF(E12207:E12207&gt;2000,"HEIGH",IF(E12207:E12207&gt;=1500,"AVARAGE","LOW"))</f>
        <v>HEIGH</v>
      </c>
      <c r="G12207" s="2">
        <v>0.5</v>
      </c>
      <c r="H12207" s="2">
        <f t="shared" si="380"/>
        <v>2303.375</v>
      </c>
      <c r="I12207" s="2">
        <v>2</v>
      </c>
      <c r="J12207" s="3">
        <v>45569</v>
      </c>
      <c r="K12207" s="3">
        <v>45572</v>
      </c>
      <c r="L12207" s="2" t="s">
        <v>19</v>
      </c>
      <c r="M12207" s="2" t="s">
        <v>20</v>
      </c>
      <c r="N12207" s="2">
        <v>1286.42</v>
      </c>
      <c r="O12207" s="2" t="s">
        <v>15383</v>
      </c>
      <c r="P12207" s="2" t="s">
        <v>21</v>
      </c>
      <c r="Q12207" t="s">
        <v>21</v>
      </c>
      <c r="R12207">
        <f t="shared" si="381"/>
        <v>4606.25</v>
      </c>
      <c r="S12207" s="2"/>
      <c r="T12207" s="7" t="str" cm="1">
        <f t="array" ref="T12207">IF(AND(N12207:N12207&gt;5000,E12207:E12207&gt;2000),"good","notgood")</f>
        <v>notgood</v>
      </c>
    </row>
    <row r="12208" spans="1:20" ht="14.25" customHeight="1" x14ac:dyDescent="0.35">
      <c r="A12208" s="2" t="s">
        <v>12237</v>
      </c>
      <c r="B12208" s="2" t="s">
        <v>11</v>
      </c>
      <c r="C12208" s="2" t="s">
        <v>11</v>
      </c>
      <c r="D12208" s="2" t="s">
        <v>31</v>
      </c>
      <c r="E12208" s="2">
        <v>2102.38</v>
      </c>
      <c r="F12208" s="2" t="str" cm="1">
        <f t="array" ref="F12208">IF(E12208:E12208&gt;2000,"HEIGH",IF(E12208:E12208&gt;=1500,"AVARAGE","LOW"))</f>
        <v>HEIGH</v>
      </c>
      <c r="G12208" s="2">
        <v>0.45</v>
      </c>
      <c r="H12208" s="2">
        <f t="shared" si="380"/>
        <v>946.07100000000003</v>
      </c>
      <c r="I12208" s="2">
        <v>6</v>
      </c>
      <c r="J12208" s="3">
        <v>45359</v>
      </c>
      <c r="K12208" s="3">
        <v>45365</v>
      </c>
      <c r="L12208" s="2" t="s">
        <v>29</v>
      </c>
      <c r="M12208" s="2" t="s">
        <v>20</v>
      </c>
      <c r="N12208" s="2">
        <v>594.57000000000005</v>
      </c>
      <c r="O12208" s="2" t="s">
        <v>15383</v>
      </c>
      <c r="P12208" s="2" t="s">
        <v>21</v>
      </c>
      <c r="Q12208" t="s">
        <v>21</v>
      </c>
      <c r="R12208">
        <f t="shared" si="381"/>
        <v>2101.9300000000003</v>
      </c>
      <c r="S12208" s="2"/>
      <c r="T12208" s="7" t="str" cm="1">
        <f t="array" ref="T12208">IF(AND(N12208:N12208&gt;5000,E12208:E12208&gt;2000),"good","notgood")</f>
        <v>notgood</v>
      </c>
    </row>
    <row r="12209" spans="1:20" ht="14.25" customHeight="1" x14ac:dyDescent="0.35">
      <c r="A12209" s="2" t="s">
        <v>12238</v>
      </c>
      <c r="B12209" s="2" t="s">
        <v>23</v>
      </c>
      <c r="C12209" s="2" t="s">
        <v>23</v>
      </c>
      <c r="D12209" s="2" t="s">
        <v>31</v>
      </c>
      <c r="E12209" s="2">
        <v>2269.54</v>
      </c>
      <c r="F12209" s="2" t="str" cm="1">
        <f t="array" ref="F12209">IF(E12209:E12209&gt;2000,"HEIGH",IF(E12209:E12209&gt;=1500,"AVARAGE","LOW"))</f>
        <v>HEIGH</v>
      </c>
      <c r="G12209" s="2">
        <v>0.1</v>
      </c>
      <c r="H12209" s="2">
        <f t="shared" si="380"/>
        <v>226.95400000000001</v>
      </c>
      <c r="I12209" s="2">
        <v>6</v>
      </c>
      <c r="J12209" s="3">
        <v>45207</v>
      </c>
      <c r="K12209" s="3">
        <v>45208</v>
      </c>
      <c r="L12209" s="2" t="s">
        <v>13</v>
      </c>
      <c r="M12209" s="2" t="s">
        <v>20</v>
      </c>
      <c r="N12209" s="2">
        <v>646.25</v>
      </c>
      <c r="O12209" s="2" t="s">
        <v>15383</v>
      </c>
      <c r="P12209" s="2" t="s">
        <v>21</v>
      </c>
      <c r="Q12209" t="s">
        <v>21</v>
      </c>
      <c r="R12209">
        <f t="shared" si="381"/>
        <v>2269.44</v>
      </c>
      <c r="S12209" s="2"/>
      <c r="T12209" s="7" t="str" cm="1">
        <f t="array" ref="T12209">IF(AND(N12209:N12209&gt;5000,E12209:E12209&gt;2000),"good","notgood")</f>
        <v>notgood</v>
      </c>
    </row>
    <row r="12210" spans="1:20" ht="14.25" customHeight="1" x14ac:dyDescent="0.35">
      <c r="A12210" s="2" t="s">
        <v>12239</v>
      </c>
      <c r="B12210" s="2" t="s">
        <v>39</v>
      </c>
      <c r="C12210" s="2" t="s">
        <v>39</v>
      </c>
      <c r="D12210" s="2" t="s">
        <v>12</v>
      </c>
      <c r="E12210" s="2">
        <v>1336.49</v>
      </c>
      <c r="F12210" s="2" t="str" cm="1">
        <f t="array" ref="F12210">IF(E12210:E12210&gt;2000,"HEIGH",IF(E12210:E12210&gt;=1500,"AVARAGE","LOW"))</f>
        <v>LOW</v>
      </c>
      <c r="G12210" s="2">
        <v>0.18</v>
      </c>
      <c r="H12210" s="2">
        <f t="shared" si="380"/>
        <v>240.56819999999999</v>
      </c>
      <c r="I12210" s="2">
        <v>4</v>
      </c>
      <c r="J12210" s="3">
        <v>45648</v>
      </c>
      <c r="K12210" s="3">
        <v>45651</v>
      </c>
      <c r="L12210" s="2" t="s">
        <v>19</v>
      </c>
      <c r="M12210" s="2" t="s">
        <v>25</v>
      </c>
      <c r="N12210" s="2">
        <v>347.36</v>
      </c>
      <c r="O12210" s="2" t="s">
        <v>15387</v>
      </c>
      <c r="P12210" s="2" t="s">
        <v>46</v>
      </c>
      <c r="Q12210" t="s">
        <v>46</v>
      </c>
      <c r="R12210">
        <f t="shared" si="381"/>
        <v>1336.31</v>
      </c>
      <c r="S12210" s="2"/>
      <c r="T12210" s="7" t="str" cm="1">
        <f t="array" ref="T12210">IF(AND(N12210:N12210&gt;5000,E12210:E12210&gt;2000),"good","notgood")</f>
        <v>notgood</v>
      </c>
    </row>
    <row r="12211" spans="1:20" ht="14.25" customHeight="1" x14ac:dyDescent="0.35">
      <c r="A12211" s="2" t="s">
        <v>12240</v>
      </c>
      <c r="B12211" s="2" t="s">
        <v>17</v>
      </c>
      <c r="C12211" s="2" t="s">
        <v>17</v>
      </c>
      <c r="D12211" s="2" t="s">
        <v>31</v>
      </c>
      <c r="E12211" s="2">
        <v>105.72</v>
      </c>
      <c r="F12211" s="2" t="str" cm="1">
        <f t="array" ref="F12211">IF(E12211:E12211&gt;2000,"HEIGH",IF(E12211:E12211&gt;=1500,"AVARAGE","LOW"))</f>
        <v>LOW</v>
      </c>
      <c r="G12211" s="2">
        <v>0.47</v>
      </c>
      <c r="H12211" s="2">
        <f t="shared" si="380"/>
        <v>49.688399999999994</v>
      </c>
      <c r="I12211" s="2">
        <v>2</v>
      </c>
      <c r="J12211" s="3">
        <v>45050</v>
      </c>
      <c r="K12211" s="3">
        <v>45051</v>
      </c>
      <c r="L12211" s="2" t="s">
        <v>29</v>
      </c>
      <c r="M12211" s="2" t="s">
        <v>20</v>
      </c>
      <c r="N12211" s="2">
        <v>19.98</v>
      </c>
      <c r="O12211" s="2" t="s">
        <v>15386</v>
      </c>
      <c r="P12211" s="2" t="s">
        <v>37</v>
      </c>
      <c r="Q12211" t="s">
        <v>37</v>
      </c>
      <c r="R12211">
        <f t="shared" si="381"/>
        <v>105.25</v>
      </c>
      <c r="S12211" s="2"/>
      <c r="T12211" s="7" t="str" cm="1">
        <f t="array" ref="T12211">IF(AND(N12211:N12211&gt;5000,E12211:E12211&gt;2000),"good","notgood")</f>
        <v>notgood</v>
      </c>
    </row>
    <row r="12212" spans="1:20" ht="14.25" customHeight="1" x14ac:dyDescent="0.35">
      <c r="A12212" s="2" t="s">
        <v>12241</v>
      </c>
      <c r="B12212" s="2" t="s">
        <v>23</v>
      </c>
      <c r="C12212" s="2" t="s">
        <v>23</v>
      </c>
      <c r="D12212" s="2" t="s">
        <v>31</v>
      </c>
      <c r="E12212" s="2">
        <v>641.21</v>
      </c>
      <c r="F12212" s="2" t="str" cm="1">
        <f t="array" ref="F12212">IF(E12212:E12212&gt;2000,"HEIGH",IF(E12212:E12212&gt;=1500,"AVARAGE","LOW"))</f>
        <v>LOW</v>
      </c>
      <c r="G12212" s="2">
        <v>0.4</v>
      </c>
      <c r="H12212" s="2">
        <f t="shared" si="380"/>
        <v>256.48400000000004</v>
      </c>
      <c r="I12212" s="2">
        <v>8</v>
      </c>
      <c r="J12212" s="3">
        <v>45020</v>
      </c>
      <c r="K12212" s="3">
        <v>45023</v>
      </c>
      <c r="L12212" s="2" t="s">
        <v>29</v>
      </c>
      <c r="M12212" s="2" t="s">
        <v>20</v>
      </c>
      <c r="N12212" s="2">
        <v>145.37</v>
      </c>
      <c r="O12212" s="2" t="s">
        <v>15384</v>
      </c>
      <c r="P12212" s="2" t="s">
        <v>26</v>
      </c>
      <c r="Q12212" t="s">
        <v>26</v>
      </c>
      <c r="R12212">
        <f t="shared" si="381"/>
        <v>640.81000000000006</v>
      </c>
      <c r="S12212" s="2"/>
      <c r="T12212" s="7" t="str" cm="1">
        <f t="array" ref="T12212">IF(AND(N12212:N12212&gt;5000,E12212:E12212&gt;2000),"good","notgood")</f>
        <v>notgood</v>
      </c>
    </row>
    <row r="12213" spans="1:20" ht="14.25" customHeight="1" x14ac:dyDescent="0.35">
      <c r="A12213" s="2" t="s">
        <v>12242</v>
      </c>
      <c r="B12213" s="2" t="s">
        <v>39</v>
      </c>
      <c r="C12213" s="2" t="s">
        <v>39</v>
      </c>
      <c r="D12213" s="2" t="s">
        <v>34</v>
      </c>
      <c r="E12213" s="2">
        <v>3549.06</v>
      </c>
      <c r="F12213" s="2" t="str" cm="1">
        <f t="array" ref="F12213">IF(E12213:E12213&gt;2000,"HEIGH",IF(E12213:E12213&gt;=1500,"AVARAGE","LOW"))</f>
        <v>HEIGH</v>
      </c>
      <c r="G12213" s="2">
        <v>0.45</v>
      </c>
      <c r="H12213" s="2">
        <f t="shared" si="380"/>
        <v>1597.077</v>
      </c>
      <c r="I12213" s="2">
        <v>8</v>
      </c>
      <c r="J12213" s="3">
        <v>45015</v>
      </c>
      <c r="K12213" s="3">
        <v>45016</v>
      </c>
      <c r="L12213" s="2" t="s">
        <v>29</v>
      </c>
      <c r="M12213" s="2" t="s">
        <v>20</v>
      </c>
      <c r="N12213" s="2">
        <v>238.52</v>
      </c>
      <c r="O12213" s="2" t="s">
        <v>15383</v>
      </c>
      <c r="P12213" s="2" t="s">
        <v>21</v>
      </c>
      <c r="Q12213" t="s">
        <v>21</v>
      </c>
      <c r="R12213">
        <f t="shared" si="381"/>
        <v>3548.61</v>
      </c>
      <c r="S12213" s="2"/>
      <c r="T12213" s="7" t="str" cm="1">
        <f t="array" ref="T12213">IF(AND(N12213:N12213&gt;5000,E12213:E12213&gt;2000),"good","notgood")</f>
        <v>notgood</v>
      </c>
    </row>
    <row r="12214" spans="1:20" ht="14.25" customHeight="1" x14ac:dyDescent="0.35">
      <c r="A12214" s="2" t="s">
        <v>12243</v>
      </c>
      <c r="B12214" s="2" t="s">
        <v>17</v>
      </c>
      <c r="C12214" s="2" t="s">
        <v>17</v>
      </c>
      <c r="D12214" s="2" t="s">
        <v>24</v>
      </c>
      <c r="E12214" s="2">
        <v>3444.23</v>
      </c>
      <c r="F12214" s="2" t="str" cm="1">
        <f t="array" ref="F12214">IF(E12214:E12214&gt;2000,"HEIGH",IF(E12214:E12214&gt;=1500,"AVARAGE","LOW"))</f>
        <v>HEIGH</v>
      </c>
      <c r="G12214" s="2">
        <v>0.28000000000000003</v>
      </c>
      <c r="H12214" s="2">
        <f t="shared" si="380"/>
        <v>964.38440000000014</v>
      </c>
      <c r="I12214" s="2">
        <v>1</v>
      </c>
      <c r="J12214" s="3">
        <v>45129</v>
      </c>
      <c r="K12214" s="3">
        <v>45133</v>
      </c>
      <c r="L12214" s="2" t="s">
        <v>19</v>
      </c>
      <c r="M12214" s="2" t="s">
        <v>25</v>
      </c>
      <c r="N12214" s="2">
        <v>332.87</v>
      </c>
      <c r="O12214" s="2" t="s">
        <v>15387</v>
      </c>
      <c r="P12214" s="2" t="s">
        <v>46</v>
      </c>
      <c r="Q12214" t="s">
        <v>46</v>
      </c>
      <c r="R12214">
        <f t="shared" si="381"/>
        <v>3443.95</v>
      </c>
      <c r="S12214" s="2"/>
      <c r="T12214" s="7" t="str" cm="1">
        <f t="array" ref="T12214">IF(AND(N12214:N12214&gt;5000,E12214:E12214&gt;2000),"good","notgood")</f>
        <v>notgood</v>
      </c>
    </row>
    <row r="12215" spans="1:20" ht="14.25" customHeight="1" x14ac:dyDescent="0.35">
      <c r="A12215" s="2" t="s">
        <v>12244</v>
      </c>
      <c r="B12215" s="2" t="s">
        <v>17</v>
      </c>
      <c r="C12215" s="2" t="s">
        <v>17</v>
      </c>
      <c r="D12215" s="2" t="s">
        <v>34</v>
      </c>
      <c r="E12215" s="2">
        <v>1680.4</v>
      </c>
      <c r="F12215" s="2" t="str" cm="1">
        <f t="array" ref="F12215">IF(E12215:E12215&gt;2000,"HEIGH",IF(E12215:E12215&gt;=1500,"AVARAGE","LOW"))</f>
        <v>AVARAGE</v>
      </c>
      <c r="G12215" s="2">
        <v>0.12</v>
      </c>
      <c r="H12215" s="2">
        <f t="shared" si="380"/>
        <v>201.648</v>
      </c>
      <c r="I12215" s="2">
        <v>2</v>
      </c>
      <c r="J12215" s="3">
        <v>45014</v>
      </c>
      <c r="K12215" s="3">
        <v>45021</v>
      </c>
      <c r="L12215" s="2" t="s">
        <v>19</v>
      </c>
      <c r="M12215" s="2" t="s">
        <v>20</v>
      </c>
      <c r="N12215" s="2">
        <v>499.95</v>
      </c>
      <c r="O12215" s="2" t="s">
        <v>15384</v>
      </c>
      <c r="P12215" s="2" t="s">
        <v>26</v>
      </c>
      <c r="Q12215" t="s">
        <v>26</v>
      </c>
      <c r="R12215">
        <f t="shared" si="381"/>
        <v>1680.2800000000002</v>
      </c>
      <c r="S12215" s="2"/>
      <c r="T12215" s="7" t="str" cm="1">
        <f t="array" ref="T12215">IF(AND(N12215:N12215&gt;5000,E12215:E12215&gt;2000),"good","notgood")</f>
        <v>notgood</v>
      </c>
    </row>
    <row r="12216" spans="1:20" ht="14.25" customHeight="1" x14ac:dyDescent="0.35">
      <c r="A12216" s="2" t="s">
        <v>12245</v>
      </c>
      <c r="B12216" s="2" t="s">
        <v>17</v>
      </c>
      <c r="C12216" s="2" t="s">
        <v>17</v>
      </c>
      <c r="D12216" s="2" t="s">
        <v>12</v>
      </c>
      <c r="E12216" s="2">
        <v>2417.73</v>
      </c>
      <c r="F12216" s="2" t="str" cm="1">
        <f t="array" ref="F12216">IF(E12216:E12216&gt;2000,"HEIGH",IF(E12216:E12216&gt;=1500,"AVARAGE","LOW"))</f>
        <v>HEIGH</v>
      </c>
      <c r="G12216" s="2">
        <v>0.11</v>
      </c>
      <c r="H12216" s="2">
        <f t="shared" si="380"/>
        <v>265.95030000000003</v>
      </c>
      <c r="I12216" s="2">
        <v>4</v>
      </c>
      <c r="J12216" s="3">
        <v>45086</v>
      </c>
      <c r="K12216" s="3">
        <v>45087</v>
      </c>
      <c r="L12216" s="2" t="s">
        <v>19</v>
      </c>
      <c r="M12216" s="2" t="s">
        <v>20</v>
      </c>
      <c r="N12216" s="2">
        <v>136.09</v>
      </c>
      <c r="O12216" s="2" t="s">
        <v>15386</v>
      </c>
      <c r="P12216" s="2" t="s">
        <v>37</v>
      </c>
      <c r="Q12216" t="s">
        <v>37</v>
      </c>
      <c r="R12216">
        <f t="shared" si="381"/>
        <v>2417.62</v>
      </c>
      <c r="S12216" s="2"/>
      <c r="T12216" s="7" t="str" cm="1">
        <f t="array" ref="T12216">IF(AND(N12216:N12216&gt;5000,E12216:E12216&gt;2000),"good","notgood")</f>
        <v>notgood</v>
      </c>
    </row>
    <row r="12217" spans="1:20" ht="14.25" customHeight="1" x14ac:dyDescent="0.35">
      <c r="A12217" s="2" t="s">
        <v>12246</v>
      </c>
      <c r="B12217" s="2" t="s">
        <v>39</v>
      </c>
      <c r="C12217" s="2" t="s">
        <v>39</v>
      </c>
      <c r="D12217" s="2" t="s">
        <v>34</v>
      </c>
      <c r="E12217" s="2">
        <v>1557.15</v>
      </c>
      <c r="F12217" s="2" t="str" cm="1">
        <f t="array" ref="F12217">IF(E12217:E12217&gt;2000,"HEIGH",IF(E12217:E12217&gt;=1500,"AVARAGE","LOW"))</f>
        <v>AVARAGE</v>
      </c>
      <c r="G12217" s="2">
        <v>0.26</v>
      </c>
      <c r="H12217" s="2">
        <f t="shared" si="380"/>
        <v>404.85900000000004</v>
      </c>
      <c r="I12217" s="2">
        <v>1</v>
      </c>
      <c r="J12217" s="3">
        <v>45527</v>
      </c>
      <c r="K12217" s="3">
        <v>45532</v>
      </c>
      <c r="L12217" s="2" t="s">
        <v>29</v>
      </c>
      <c r="M12217" s="2" t="s">
        <v>20</v>
      </c>
      <c r="N12217" s="2">
        <v>89.53</v>
      </c>
      <c r="O12217" s="2" t="s">
        <v>15383</v>
      </c>
      <c r="P12217" s="2" t="s">
        <v>21</v>
      </c>
      <c r="Q12217" t="s">
        <v>21</v>
      </c>
      <c r="R12217">
        <f t="shared" si="381"/>
        <v>1556.89</v>
      </c>
      <c r="S12217" s="2"/>
      <c r="T12217" s="7" t="str" cm="1">
        <f t="array" ref="T12217">IF(AND(N12217:N12217&gt;5000,E12217:E12217&gt;2000),"good","notgood")</f>
        <v>notgood</v>
      </c>
    </row>
    <row r="12218" spans="1:20" ht="14.25" customHeight="1" x14ac:dyDescent="0.35">
      <c r="A12218" s="2" t="s">
        <v>12247</v>
      </c>
      <c r="B12218" s="2" t="s">
        <v>17</v>
      </c>
      <c r="C12218" s="2" t="s">
        <v>17</v>
      </c>
      <c r="D12218" s="2" t="s">
        <v>18</v>
      </c>
      <c r="E12218" s="2">
        <v>3681.49</v>
      </c>
      <c r="F12218" s="2" t="str" cm="1">
        <f t="array" ref="F12218">IF(E12218:E12218&gt;2000,"HEIGH",IF(E12218:E12218&gt;=1500,"AVARAGE","LOW"))</f>
        <v>HEIGH</v>
      </c>
      <c r="G12218" s="2">
        <v>0.46</v>
      </c>
      <c r="H12218" s="2">
        <f t="shared" si="380"/>
        <v>1693.4854</v>
      </c>
      <c r="I12218" s="2">
        <v>6</v>
      </c>
      <c r="J12218" s="3">
        <v>45048</v>
      </c>
      <c r="K12218" s="3">
        <v>45055</v>
      </c>
      <c r="L12218" s="2" t="s">
        <v>29</v>
      </c>
      <c r="M12218" s="2" t="s">
        <v>14</v>
      </c>
      <c r="N12218" s="2">
        <v>403.46</v>
      </c>
      <c r="O12218" s="2" t="s">
        <v>15384</v>
      </c>
      <c r="P12218" s="2" t="s">
        <v>26</v>
      </c>
      <c r="Q12218" t="s">
        <v>26</v>
      </c>
      <c r="R12218">
        <f t="shared" si="381"/>
        <v>3681.0299999999997</v>
      </c>
      <c r="S12218" s="2"/>
      <c r="T12218" s="7" t="str" cm="1">
        <f t="array" ref="T12218">IF(AND(N12218:N12218&gt;5000,E12218:E12218&gt;2000),"good","notgood")</f>
        <v>notgood</v>
      </c>
    </row>
    <row r="12219" spans="1:20" ht="14.25" customHeight="1" x14ac:dyDescent="0.35">
      <c r="A12219" s="2" t="s">
        <v>12248</v>
      </c>
      <c r="B12219" s="2" t="s">
        <v>17</v>
      </c>
      <c r="C12219" s="2" t="s">
        <v>17</v>
      </c>
      <c r="D12219" s="2" t="s">
        <v>24</v>
      </c>
      <c r="E12219" s="2">
        <v>4228.25</v>
      </c>
      <c r="F12219" s="2" t="str" cm="1">
        <f t="array" ref="F12219">IF(E12219:E12219&gt;2000,"HEIGH",IF(E12219:E12219&gt;=1500,"AVARAGE","LOW"))</f>
        <v>HEIGH</v>
      </c>
      <c r="G12219" s="2">
        <v>0.32</v>
      </c>
      <c r="H12219" s="2">
        <f t="shared" si="380"/>
        <v>1353.04</v>
      </c>
      <c r="I12219" s="2">
        <v>2</v>
      </c>
      <c r="J12219" s="3">
        <v>45547</v>
      </c>
      <c r="K12219" s="3">
        <v>45550</v>
      </c>
      <c r="L12219" s="2" t="s">
        <v>13</v>
      </c>
      <c r="M12219" s="2" t="s">
        <v>25</v>
      </c>
      <c r="N12219" s="2">
        <v>807.59</v>
      </c>
      <c r="O12219" s="2" t="s">
        <v>15386</v>
      </c>
      <c r="P12219" s="2" t="s">
        <v>37</v>
      </c>
      <c r="Q12219" t="s">
        <v>37</v>
      </c>
      <c r="R12219">
        <f t="shared" si="381"/>
        <v>4227.93</v>
      </c>
      <c r="S12219" s="2"/>
      <c r="T12219" s="7" t="str" cm="1">
        <f t="array" ref="T12219">IF(AND(N12219:N12219&gt;5000,E12219:E12219&gt;2000),"good","notgood")</f>
        <v>notgood</v>
      </c>
    </row>
    <row r="12220" spans="1:20" ht="14.25" customHeight="1" x14ac:dyDescent="0.35">
      <c r="A12220" s="2" t="s">
        <v>12249</v>
      </c>
      <c r="B12220" s="2" t="s">
        <v>23</v>
      </c>
      <c r="C12220" s="2" t="s">
        <v>23</v>
      </c>
      <c r="D12220" s="2" t="s">
        <v>31</v>
      </c>
      <c r="E12220" s="2">
        <v>4505.62</v>
      </c>
      <c r="F12220" s="2" t="str" cm="1">
        <f t="array" ref="F12220">IF(E12220:E12220&gt;2000,"HEIGH",IF(E12220:E12220&gt;=1500,"AVARAGE","LOW"))</f>
        <v>HEIGH</v>
      </c>
      <c r="G12220" s="2">
        <v>0.02</v>
      </c>
      <c r="H12220" s="2">
        <f t="shared" si="380"/>
        <v>90.112399999999994</v>
      </c>
      <c r="I12220" s="2">
        <v>3</v>
      </c>
      <c r="J12220" s="3">
        <v>45202</v>
      </c>
      <c r="K12220" s="3">
        <v>45206</v>
      </c>
      <c r="L12220" s="2" t="s">
        <v>29</v>
      </c>
      <c r="M12220" s="2" t="s">
        <v>14</v>
      </c>
      <c r="N12220" s="2">
        <v>449.21</v>
      </c>
      <c r="O12220" s="2" t="s">
        <v>15382</v>
      </c>
      <c r="P12220" s="2" t="s">
        <v>15</v>
      </c>
      <c r="Q12220" t="s">
        <v>15</v>
      </c>
      <c r="R12220">
        <f t="shared" si="381"/>
        <v>4505.5999999999995</v>
      </c>
      <c r="S12220" s="2"/>
      <c r="T12220" s="7" t="str" cm="1">
        <f t="array" ref="T12220">IF(AND(N12220:N12220&gt;5000,E12220:E12220&gt;2000),"good","notgood")</f>
        <v>notgood</v>
      </c>
    </row>
    <row r="12221" spans="1:20" ht="14.25" customHeight="1" x14ac:dyDescent="0.35">
      <c r="A12221" s="2" t="s">
        <v>12250</v>
      </c>
      <c r="B12221" s="2" t="s">
        <v>11</v>
      </c>
      <c r="C12221" s="2" t="s">
        <v>11</v>
      </c>
      <c r="D12221" s="2" t="s">
        <v>34</v>
      </c>
      <c r="E12221" s="2">
        <v>951.97</v>
      </c>
      <c r="F12221" s="2" t="str" cm="1">
        <f t="array" ref="F12221">IF(E12221:E12221&gt;2000,"HEIGH",IF(E12221:E12221&gt;=1500,"AVARAGE","LOW"))</f>
        <v>LOW</v>
      </c>
      <c r="G12221" s="2">
        <v>0.28000000000000003</v>
      </c>
      <c r="H12221" s="2">
        <f t="shared" si="380"/>
        <v>266.55160000000001</v>
      </c>
      <c r="I12221" s="2">
        <v>9</v>
      </c>
      <c r="J12221" s="3">
        <v>45174</v>
      </c>
      <c r="K12221" s="3">
        <v>45181</v>
      </c>
      <c r="L12221" s="2" t="s">
        <v>29</v>
      </c>
      <c r="M12221" s="2" t="s">
        <v>14</v>
      </c>
      <c r="N12221" s="2">
        <v>71.97</v>
      </c>
      <c r="O12221" s="2" t="s">
        <v>15387</v>
      </c>
      <c r="P12221" s="2" t="s">
        <v>46</v>
      </c>
      <c r="Q12221" t="s">
        <v>46</v>
      </c>
      <c r="R12221">
        <f t="shared" si="381"/>
        <v>951.69</v>
      </c>
      <c r="S12221" s="2"/>
      <c r="T12221" s="7" t="str" cm="1">
        <f t="array" ref="T12221">IF(AND(N12221:N12221&gt;5000,E12221:E12221&gt;2000),"good","notgood")</f>
        <v>notgood</v>
      </c>
    </row>
    <row r="12222" spans="1:20" ht="14.25" customHeight="1" x14ac:dyDescent="0.35">
      <c r="A12222" s="2" t="s">
        <v>12251</v>
      </c>
      <c r="B12222" s="2" t="s">
        <v>39</v>
      </c>
      <c r="C12222" s="2" t="s">
        <v>39</v>
      </c>
      <c r="D12222" s="2" t="s">
        <v>34</v>
      </c>
      <c r="E12222" s="2">
        <v>3505.58</v>
      </c>
      <c r="F12222" s="2" t="str" cm="1">
        <f t="array" ref="F12222">IF(E12222:E12222&gt;2000,"HEIGH",IF(E12222:E12222&gt;=1500,"AVARAGE","LOW"))</f>
        <v>HEIGH</v>
      </c>
      <c r="G12222" s="2">
        <v>0.3</v>
      </c>
      <c r="H12222" s="2">
        <f t="shared" si="380"/>
        <v>1051.674</v>
      </c>
      <c r="I12222" s="2">
        <v>7</v>
      </c>
      <c r="J12222" s="3">
        <v>45330</v>
      </c>
      <c r="K12222" s="3">
        <v>45337</v>
      </c>
      <c r="L12222" s="2" t="s">
        <v>13</v>
      </c>
      <c r="M12222" s="2" t="s">
        <v>25</v>
      </c>
      <c r="N12222" s="2">
        <v>303.26</v>
      </c>
      <c r="O12222" s="2" t="s">
        <v>15387</v>
      </c>
      <c r="P12222" s="2" t="s">
        <v>46</v>
      </c>
      <c r="Q12222" t="s">
        <v>46</v>
      </c>
      <c r="R12222">
        <f t="shared" si="381"/>
        <v>3505.2799999999997</v>
      </c>
      <c r="S12222" s="2"/>
      <c r="T12222" s="7" t="str" cm="1">
        <f t="array" ref="T12222">IF(AND(N12222:N12222&gt;5000,E12222:E12222&gt;2000),"good","notgood")</f>
        <v>notgood</v>
      </c>
    </row>
    <row r="12223" spans="1:20" ht="14.25" customHeight="1" x14ac:dyDescent="0.35">
      <c r="A12223" s="2" t="s">
        <v>12252</v>
      </c>
      <c r="B12223" s="2" t="s">
        <v>11</v>
      </c>
      <c r="C12223" s="2" t="s">
        <v>11</v>
      </c>
      <c r="D12223" s="2" t="s">
        <v>31</v>
      </c>
      <c r="E12223" s="2">
        <v>4818.72</v>
      </c>
      <c r="F12223" s="2" t="str" cm="1">
        <f t="array" ref="F12223">IF(E12223:E12223&gt;2000,"HEIGH",IF(E12223:E12223&gt;=1500,"AVARAGE","LOW"))</f>
        <v>HEIGH</v>
      </c>
      <c r="G12223" s="2">
        <v>0.28999999999999998</v>
      </c>
      <c r="H12223" s="2">
        <f t="shared" si="380"/>
        <v>1397.4287999999999</v>
      </c>
      <c r="I12223" s="2">
        <v>4</v>
      </c>
      <c r="J12223" s="3">
        <v>45007</v>
      </c>
      <c r="K12223" s="3">
        <v>45013</v>
      </c>
      <c r="L12223" s="2" t="s">
        <v>19</v>
      </c>
      <c r="M12223" s="2" t="s">
        <v>14</v>
      </c>
      <c r="N12223" s="2">
        <v>798.39</v>
      </c>
      <c r="O12223" s="2" t="s">
        <v>15387</v>
      </c>
      <c r="P12223" s="2" t="s">
        <v>46</v>
      </c>
      <c r="Q12223" t="s">
        <v>46</v>
      </c>
      <c r="R12223">
        <f t="shared" si="381"/>
        <v>4818.43</v>
      </c>
      <c r="S12223" s="2"/>
      <c r="T12223" s="7" t="str" cm="1">
        <f t="array" ref="T12223">IF(AND(N12223:N12223&gt;5000,E12223:E12223&gt;2000),"good","notgood")</f>
        <v>notgood</v>
      </c>
    </row>
    <row r="12224" spans="1:20" ht="14.25" customHeight="1" x14ac:dyDescent="0.35">
      <c r="A12224" s="2" t="s">
        <v>12253</v>
      </c>
      <c r="B12224" s="2" t="s">
        <v>23</v>
      </c>
      <c r="C12224" s="2" t="s">
        <v>23</v>
      </c>
      <c r="D12224" s="2" t="s">
        <v>31</v>
      </c>
      <c r="E12224" s="2">
        <v>3288</v>
      </c>
      <c r="F12224" s="2" t="str" cm="1">
        <f t="array" ref="F12224">IF(E12224:E12224&gt;2000,"HEIGH",IF(E12224:E12224&gt;=1500,"AVARAGE","LOW"))</f>
        <v>HEIGH</v>
      </c>
      <c r="G12224" s="2">
        <v>0.35</v>
      </c>
      <c r="H12224" s="2">
        <f t="shared" si="380"/>
        <v>1150.8</v>
      </c>
      <c r="I12224" s="2">
        <v>1</v>
      </c>
      <c r="J12224" s="3">
        <v>44946</v>
      </c>
      <c r="K12224" s="3">
        <v>44949</v>
      </c>
      <c r="L12224" s="2" t="s">
        <v>29</v>
      </c>
      <c r="M12224" s="2" t="s">
        <v>14</v>
      </c>
      <c r="N12224" s="2">
        <v>599.5</v>
      </c>
      <c r="O12224" s="2" t="s">
        <v>15382</v>
      </c>
      <c r="P12224" s="2" t="s">
        <v>15</v>
      </c>
      <c r="Q12224" t="s">
        <v>15</v>
      </c>
      <c r="R12224">
        <f t="shared" si="381"/>
        <v>3287.65</v>
      </c>
      <c r="S12224" s="2"/>
      <c r="T12224" s="7" t="str" cm="1">
        <f t="array" ref="T12224">IF(AND(N12224:N12224&gt;5000,E12224:E12224&gt;2000),"good","notgood")</f>
        <v>notgood</v>
      </c>
    </row>
    <row r="12225" spans="1:20" ht="14.25" customHeight="1" x14ac:dyDescent="0.35">
      <c r="A12225" s="2" t="s">
        <v>12254</v>
      </c>
      <c r="B12225" s="2" t="s">
        <v>11</v>
      </c>
      <c r="C12225" s="2" t="s">
        <v>11</v>
      </c>
      <c r="D12225" s="2" t="s">
        <v>12</v>
      </c>
      <c r="E12225" s="2">
        <v>1819.77</v>
      </c>
      <c r="F12225" s="2" t="str" cm="1">
        <f t="array" ref="F12225">IF(E12225:E12225&gt;2000,"HEIGH",IF(E12225:E12225&gt;=1500,"AVARAGE","LOW"))</f>
        <v>AVARAGE</v>
      </c>
      <c r="G12225" s="2">
        <v>0.15</v>
      </c>
      <c r="H12225" s="2">
        <f t="shared" si="380"/>
        <v>272.96549999999996</v>
      </c>
      <c r="I12225" s="2">
        <v>4</v>
      </c>
      <c r="J12225" s="3">
        <v>45392</v>
      </c>
      <c r="K12225" s="3">
        <v>45393</v>
      </c>
      <c r="L12225" s="2" t="s">
        <v>13</v>
      </c>
      <c r="M12225" s="2" t="s">
        <v>20</v>
      </c>
      <c r="N12225" s="2">
        <v>205.28</v>
      </c>
      <c r="O12225" s="2" t="s">
        <v>15385</v>
      </c>
      <c r="P12225" s="2" t="s">
        <v>32</v>
      </c>
      <c r="Q12225" t="s">
        <v>32</v>
      </c>
      <c r="R12225">
        <f t="shared" si="381"/>
        <v>1819.62</v>
      </c>
      <c r="S12225" s="2"/>
      <c r="T12225" s="7" t="str" cm="1">
        <f t="array" ref="T12225">IF(AND(N12225:N12225&gt;5000,E12225:E12225&gt;2000),"good","notgood")</f>
        <v>notgood</v>
      </c>
    </row>
    <row r="12226" spans="1:20" ht="14.25" customHeight="1" x14ac:dyDescent="0.35">
      <c r="A12226" s="2" t="s">
        <v>12255</v>
      </c>
      <c r="B12226" s="2" t="s">
        <v>17</v>
      </c>
      <c r="C12226" s="2" t="s">
        <v>17</v>
      </c>
      <c r="D12226" s="2" t="s">
        <v>34</v>
      </c>
      <c r="E12226" s="2">
        <v>3216.14</v>
      </c>
      <c r="F12226" s="2" t="str" cm="1">
        <f t="array" ref="F12226">IF(E12226:E12226&gt;2000,"HEIGH",IF(E12226:E12226&gt;=1500,"AVARAGE","LOW"))</f>
        <v>HEIGH</v>
      </c>
      <c r="G12226" s="2">
        <v>7.0000000000000007E-2</v>
      </c>
      <c r="H12226" s="2">
        <f t="shared" si="380"/>
        <v>225.12980000000002</v>
      </c>
      <c r="I12226" s="2">
        <v>6</v>
      </c>
      <c r="J12226" s="3">
        <v>45452</v>
      </c>
      <c r="K12226" s="3">
        <v>45455</v>
      </c>
      <c r="L12226" s="2" t="s">
        <v>29</v>
      </c>
      <c r="M12226" s="2" t="s">
        <v>20</v>
      </c>
      <c r="N12226" s="2">
        <v>927.74</v>
      </c>
      <c r="O12226" s="2" t="s">
        <v>15383</v>
      </c>
      <c r="P12226" s="2" t="s">
        <v>21</v>
      </c>
      <c r="Q12226" t="s">
        <v>21</v>
      </c>
      <c r="R12226">
        <f t="shared" si="381"/>
        <v>3216.0699999999997</v>
      </c>
      <c r="S12226" s="2"/>
      <c r="T12226" s="7" t="str" cm="1">
        <f t="array" ref="T12226">IF(AND(N12226:N12226&gt;5000,E12226:E12226&gt;2000),"good","notgood")</f>
        <v>notgood</v>
      </c>
    </row>
    <row r="12227" spans="1:20" ht="14.25" customHeight="1" x14ac:dyDescent="0.35">
      <c r="A12227" s="2" t="s">
        <v>12256</v>
      </c>
      <c r="B12227" s="2" t="s">
        <v>17</v>
      </c>
      <c r="C12227" s="2" t="s">
        <v>17</v>
      </c>
      <c r="D12227" s="2" t="s">
        <v>34</v>
      </c>
      <c r="E12227" s="2">
        <v>3473.29</v>
      </c>
      <c r="F12227" s="2" t="str" cm="1">
        <f t="array" ref="F12227">IF(E12227:E12227&gt;2000,"HEIGH",IF(E12227:E12227&gt;=1500,"AVARAGE","LOW"))</f>
        <v>HEIGH</v>
      </c>
      <c r="G12227" s="2">
        <v>0.38</v>
      </c>
      <c r="H12227" s="2">
        <f t="shared" si="380"/>
        <v>1319.8502000000001</v>
      </c>
      <c r="I12227" s="2">
        <v>8</v>
      </c>
      <c r="J12227" s="3">
        <v>45152</v>
      </c>
      <c r="K12227" s="3">
        <v>45159</v>
      </c>
      <c r="L12227" s="2" t="s">
        <v>13</v>
      </c>
      <c r="M12227" s="2" t="s">
        <v>20</v>
      </c>
      <c r="N12227" s="2">
        <v>876.94</v>
      </c>
      <c r="O12227" s="2" t="s">
        <v>15387</v>
      </c>
      <c r="P12227" s="2" t="s">
        <v>46</v>
      </c>
      <c r="Q12227" t="s">
        <v>46</v>
      </c>
      <c r="R12227">
        <f t="shared" si="381"/>
        <v>3472.91</v>
      </c>
      <c r="S12227" s="2"/>
      <c r="T12227" s="7" t="str" cm="1">
        <f t="array" ref="T12227">IF(AND(N12227:N12227&gt;5000,E12227:E12227&gt;2000),"good","notgood")</f>
        <v>notgood</v>
      </c>
    </row>
    <row r="12228" spans="1:20" ht="14.25" customHeight="1" x14ac:dyDescent="0.35">
      <c r="A12228" s="2" t="s">
        <v>12257</v>
      </c>
      <c r="B12228" s="2" t="s">
        <v>39</v>
      </c>
      <c r="C12228" s="2" t="s">
        <v>39</v>
      </c>
      <c r="D12228" s="2" t="s">
        <v>18</v>
      </c>
      <c r="E12228" s="2">
        <v>2045.53</v>
      </c>
      <c r="F12228" s="2" t="str" cm="1">
        <f t="array" ref="F12228">IF(E12228:E12228&gt;2000,"HEIGH",IF(E12228:E12228&gt;=1500,"AVARAGE","LOW"))</f>
        <v>HEIGH</v>
      </c>
      <c r="G12228" s="2">
        <v>0.1</v>
      </c>
      <c r="H12228" s="2">
        <f t="shared" ref="H12228:H12291" si="382">E12228*G12228</f>
        <v>204.553</v>
      </c>
      <c r="I12228" s="2">
        <v>9</v>
      </c>
      <c r="J12228" s="3">
        <v>44958</v>
      </c>
      <c r="K12228" s="3">
        <v>44964</v>
      </c>
      <c r="L12228" s="2" t="s">
        <v>19</v>
      </c>
      <c r="M12228" s="2" t="s">
        <v>25</v>
      </c>
      <c r="N12228" s="2">
        <v>342.75</v>
      </c>
      <c r="O12228" s="2" t="s">
        <v>15384</v>
      </c>
      <c r="P12228" s="2" t="s">
        <v>26</v>
      </c>
      <c r="Q12228" t="s">
        <v>26</v>
      </c>
      <c r="R12228">
        <f t="shared" ref="R12228:R12291" si="383">E12228-G12228</f>
        <v>2045.43</v>
      </c>
      <c r="S12228" s="2"/>
      <c r="T12228" s="7" t="str" cm="1">
        <f t="array" ref="T12228">IF(AND(N12228:N12228&gt;5000,E12228:E12228&gt;2000),"good","notgood")</f>
        <v>notgood</v>
      </c>
    </row>
    <row r="12229" spans="1:20" ht="14.25" customHeight="1" x14ac:dyDescent="0.35">
      <c r="A12229" s="2" t="s">
        <v>12258</v>
      </c>
      <c r="B12229" s="2" t="s">
        <v>39</v>
      </c>
      <c r="C12229" s="2" t="s">
        <v>39</v>
      </c>
      <c r="D12229" s="2" t="s">
        <v>18</v>
      </c>
      <c r="E12229" s="2">
        <v>609.55999999999995</v>
      </c>
      <c r="F12229" s="2" t="str" cm="1">
        <f t="array" ref="F12229">IF(E12229:E12229&gt;2000,"HEIGH",IF(E12229:E12229&gt;=1500,"AVARAGE","LOW"))</f>
        <v>LOW</v>
      </c>
      <c r="G12229" s="2">
        <v>0.06</v>
      </c>
      <c r="H12229" s="2">
        <f t="shared" si="382"/>
        <v>36.573599999999992</v>
      </c>
      <c r="I12229" s="2">
        <v>4</v>
      </c>
      <c r="J12229" s="3">
        <v>45638</v>
      </c>
      <c r="K12229" s="3">
        <v>45640</v>
      </c>
      <c r="L12229" s="2" t="s">
        <v>29</v>
      </c>
      <c r="M12229" s="2" t="s">
        <v>14</v>
      </c>
      <c r="N12229" s="2">
        <v>55.82</v>
      </c>
      <c r="O12229" s="2" t="s">
        <v>15387</v>
      </c>
      <c r="P12229" s="2" t="s">
        <v>46</v>
      </c>
      <c r="Q12229" t="s">
        <v>46</v>
      </c>
      <c r="R12229">
        <f t="shared" si="383"/>
        <v>609.5</v>
      </c>
      <c r="S12229" s="2"/>
      <c r="T12229" s="7" t="str" cm="1">
        <f t="array" ref="T12229">IF(AND(N12229:N12229&gt;5000,E12229:E12229&gt;2000),"good","notgood")</f>
        <v>notgood</v>
      </c>
    </row>
    <row r="12230" spans="1:20" ht="14.25" customHeight="1" x14ac:dyDescent="0.35">
      <c r="A12230" s="2" t="s">
        <v>12259</v>
      </c>
      <c r="B12230" s="2" t="s">
        <v>39</v>
      </c>
      <c r="C12230" s="2" t="s">
        <v>39</v>
      </c>
      <c r="D12230" s="2" t="s">
        <v>34</v>
      </c>
      <c r="E12230" s="2">
        <v>3072.63</v>
      </c>
      <c r="F12230" s="2" t="str" cm="1">
        <f t="array" ref="F12230">IF(E12230:E12230&gt;2000,"HEIGH",IF(E12230:E12230&gt;=1500,"AVARAGE","LOW"))</f>
        <v>HEIGH</v>
      </c>
      <c r="G12230" s="2">
        <v>0.18</v>
      </c>
      <c r="H12230" s="2">
        <f t="shared" si="382"/>
        <v>553.07339999999999</v>
      </c>
      <c r="I12230" s="2">
        <v>6</v>
      </c>
      <c r="J12230" s="3">
        <v>45096</v>
      </c>
      <c r="K12230" s="3">
        <v>45102</v>
      </c>
      <c r="L12230" s="2" t="s">
        <v>13</v>
      </c>
      <c r="M12230" s="2" t="s">
        <v>25</v>
      </c>
      <c r="N12230" s="2">
        <v>838.26</v>
      </c>
      <c r="O12230" s="2" t="s">
        <v>15386</v>
      </c>
      <c r="P12230" s="2" t="s">
        <v>37</v>
      </c>
      <c r="Q12230" t="s">
        <v>37</v>
      </c>
      <c r="R12230">
        <f t="shared" si="383"/>
        <v>3072.4500000000003</v>
      </c>
      <c r="S12230" s="2"/>
      <c r="T12230" s="7" t="str" cm="1">
        <f t="array" ref="T12230">IF(AND(N12230:N12230&gt;5000,E12230:E12230&gt;2000),"good","notgood")</f>
        <v>notgood</v>
      </c>
    </row>
    <row r="12231" spans="1:20" ht="14.25" customHeight="1" x14ac:dyDescent="0.35">
      <c r="A12231" s="2" t="s">
        <v>12260</v>
      </c>
      <c r="B12231" s="2" t="s">
        <v>23</v>
      </c>
      <c r="C12231" s="2" t="s">
        <v>23</v>
      </c>
      <c r="D12231" s="2" t="s">
        <v>18</v>
      </c>
      <c r="E12231" s="2">
        <v>4030.49</v>
      </c>
      <c r="F12231" s="2" t="str" cm="1">
        <f t="array" ref="F12231">IF(E12231:E12231&gt;2000,"HEIGH",IF(E12231:E12231&gt;=1500,"AVARAGE","LOW"))</f>
        <v>HEIGH</v>
      </c>
      <c r="G12231" s="2">
        <v>0.42</v>
      </c>
      <c r="H12231" s="2">
        <f t="shared" si="382"/>
        <v>1692.8057999999999</v>
      </c>
      <c r="I12231" s="2">
        <v>2</v>
      </c>
      <c r="J12231" s="3">
        <v>45560</v>
      </c>
      <c r="K12231" s="3">
        <v>45561</v>
      </c>
      <c r="L12231" s="2" t="s">
        <v>19</v>
      </c>
      <c r="M12231" s="2" t="s">
        <v>14</v>
      </c>
      <c r="N12231" s="2">
        <v>357.17</v>
      </c>
      <c r="O12231" s="2" t="s">
        <v>15382</v>
      </c>
      <c r="P12231" s="2" t="s">
        <v>15</v>
      </c>
      <c r="Q12231" t="s">
        <v>15</v>
      </c>
      <c r="R12231">
        <f t="shared" si="383"/>
        <v>4030.0699999999997</v>
      </c>
      <c r="S12231" s="2"/>
      <c r="T12231" s="7" t="str" cm="1">
        <f t="array" ref="T12231">IF(AND(N12231:N12231&gt;5000,E12231:E12231&gt;2000),"good","notgood")</f>
        <v>notgood</v>
      </c>
    </row>
    <row r="12232" spans="1:20" ht="14.25" customHeight="1" x14ac:dyDescent="0.35">
      <c r="A12232" s="2" t="s">
        <v>12261</v>
      </c>
      <c r="B12232" s="2" t="s">
        <v>39</v>
      </c>
      <c r="C12232" s="2" t="s">
        <v>39</v>
      </c>
      <c r="D12232" s="2" t="s">
        <v>34</v>
      </c>
      <c r="E12232" s="2">
        <v>4988.12</v>
      </c>
      <c r="F12232" s="2" t="str" cm="1">
        <f t="array" ref="F12232">IF(E12232:E12232&gt;2000,"HEIGH",IF(E12232:E12232&gt;=1500,"AVARAGE","LOW"))</f>
        <v>HEIGH</v>
      </c>
      <c r="G12232" s="2">
        <v>0.04</v>
      </c>
      <c r="H12232" s="2">
        <f t="shared" si="382"/>
        <v>199.5248</v>
      </c>
      <c r="I12232" s="2">
        <v>2</v>
      </c>
      <c r="J12232" s="3">
        <v>45630</v>
      </c>
      <c r="K12232" s="3">
        <v>45636</v>
      </c>
      <c r="L12232" s="2" t="s">
        <v>13</v>
      </c>
      <c r="M12232" s="2" t="s">
        <v>25</v>
      </c>
      <c r="N12232" s="2">
        <v>1101.93</v>
      </c>
      <c r="O12232" s="2" t="s">
        <v>15383</v>
      </c>
      <c r="P12232" s="2" t="s">
        <v>21</v>
      </c>
      <c r="Q12232" t="s">
        <v>21</v>
      </c>
      <c r="R12232">
        <f t="shared" si="383"/>
        <v>4988.08</v>
      </c>
      <c r="S12232" s="2"/>
      <c r="T12232" s="7" t="str" cm="1">
        <f t="array" ref="T12232">IF(AND(N12232:N12232&gt;5000,E12232:E12232&gt;2000),"good","notgood")</f>
        <v>notgood</v>
      </c>
    </row>
    <row r="12233" spans="1:20" ht="14.25" customHeight="1" x14ac:dyDescent="0.35">
      <c r="A12233" s="2" t="s">
        <v>12262</v>
      </c>
      <c r="B12233" s="2" t="s">
        <v>23</v>
      </c>
      <c r="C12233" s="2" t="s">
        <v>23</v>
      </c>
      <c r="D12233" s="2" t="s">
        <v>24</v>
      </c>
      <c r="E12233" s="2">
        <v>1192.99</v>
      </c>
      <c r="F12233" s="2" t="str" cm="1">
        <f t="array" ref="F12233">IF(E12233:E12233&gt;2000,"HEIGH",IF(E12233:E12233&gt;=1500,"AVARAGE","LOW"))</f>
        <v>LOW</v>
      </c>
      <c r="G12233" s="2">
        <v>0.1</v>
      </c>
      <c r="H12233" s="2">
        <f t="shared" si="382"/>
        <v>119.29900000000001</v>
      </c>
      <c r="I12233" s="2">
        <v>6</v>
      </c>
      <c r="J12233" s="3">
        <v>44930</v>
      </c>
      <c r="K12233" s="3">
        <v>44936</v>
      </c>
      <c r="L12233" s="2" t="s">
        <v>13</v>
      </c>
      <c r="M12233" s="2" t="s">
        <v>14</v>
      </c>
      <c r="N12233" s="2">
        <v>246.15</v>
      </c>
      <c r="O12233" s="2" t="s">
        <v>15385</v>
      </c>
      <c r="P12233" s="2" t="s">
        <v>32</v>
      </c>
      <c r="Q12233" t="s">
        <v>32</v>
      </c>
      <c r="R12233">
        <f t="shared" si="383"/>
        <v>1192.8900000000001</v>
      </c>
      <c r="S12233" s="2"/>
      <c r="T12233" s="7" t="str" cm="1">
        <f t="array" ref="T12233">IF(AND(N12233:N12233&gt;5000,E12233:E12233&gt;2000),"good","notgood")</f>
        <v>notgood</v>
      </c>
    </row>
    <row r="12234" spans="1:20" ht="14.25" customHeight="1" x14ac:dyDescent="0.35">
      <c r="A12234" s="2" t="s">
        <v>12263</v>
      </c>
      <c r="B12234" s="2" t="s">
        <v>17</v>
      </c>
      <c r="C12234" s="2" t="s">
        <v>17</v>
      </c>
      <c r="D12234" s="2" t="s">
        <v>12</v>
      </c>
      <c r="E12234" s="2">
        <v>3531.91</v>
      </c>
      <c r="F12234" s="2" t="str" cm="1">
        <f t="array" ref="F12234">IF(E12234:E12234&gt;2000,"HEIGH",IF(E12234:E12234&gt;=1500,"AVARAGE","LOW"))</f>
        <v>HEIGH</v>
      </c>
      <c r="G12234" s="2">
        <v>0.24</v>
      </c>
      <c r="H12234" s="2">
        <f t="shared" si="382"/>
        <v>847.65839999999992</v>
      </c>
      <c r="I12234" s="2">
        <v>9</v>
      </c>
      <c r="J12234" s="3">
        <v>45153</v>
      </c>
      <c r="K12234" s="3">
        <v>45160</v>
      </c>
      <c r="L12234" s="2" t="s">
        <v>29</v>
      </c>
      <c r="M12234" s="2" t="s">
        <v>14</v>
      </c>
      <c r="N12234" s="2">
        <v>954.89</v>
      </c>
      <c r="O12234" s="2" t="s">
        <v>15387</v>
      </c>
      <c r="P12234" s="2" t="s">
        <v>46</v>
      </c>
      <c r="Q12234" t="s">
        <v>46</v>
      </c>
      <c r="R12234">
        <f t="shared" si="383"/>
        <v>3531.67</v>
      </c>
      <c r="S12234" s="2"/>
      <c r="T12234" s="7" t="str" cm="1">
        <f t="array" ref="T12234">IF(AND(N12234:N12234&gt;5000,E12234:E12234&gt;2000),"good","notgood")</f>
        <v>notgood</v>
      </c>
    </row>
    <row r="12235" spans="1:20" ht="14.25" customHeight="1" x14ac:dyDescent="0.35">
      <c r="A12235" s="2" t="s">
        <v>12264</v>
      </c>
      <c r="B12235" s="2" t="s">
        <v>11</v>
      </c>
      <c r="C12235" s="2" t="s">
        <v>11</v>
      </c>
      <c r="D12235" s="2" t="s">
        <v>18</v>
      </c>
      <c r="E12235" s="2">
        <v>237.41</v>
      </c>
      <c r="F12235" s="2" t="str" cm="1">
        <f t="array" ref="F12235">IF(E12235:E12235&gt;2000,"HEIGH",IF(E12235:E12235&gt;=1500,"AVARAGE","LOW"))</f>
        <v>LOW</v>
      </c>
      <c r="G12235" s="2">
        <v>0.14000000000000001</v>
      </c>
      <c r="H12235" s="2">
        <f t="shared" si="382"/>
        <v>33.237400000000001</v>
      </c>
      <c r="I12235" s="2">
        <v>3</v>
      </c>
      <c r="J12235" s="3">
        <v>45050</v>
      </c>
      <c r="K12235" s="3">
        <v>45051</v>
      </c>
      <c r="L12235" s="2" t="s">
        <v>19</v>
      </c>
      <c r="M12235" s="2" t="s">
        <v>14</v>
      </c>
      <c r="N12235" s="2">
        <v>30.75</v>
      </c>
      <c r="O12235" s="2" t="s">
        <v>15382</v>
      </c>
      <c r="P12235" s="2" t="s">
        <v>15</v>
      </c>
      <c r="Q12235" t="s">
        <v>15</v>
      </c>
      <c r="R12235">
        <f t="shared" si="383"/>
        <v>237.27</v>
      </c>
      <c r="S12235" s="2"/>
      <c r="T12235" s="7" t="str" cm="1">
        <f t="array" ref="T12235">IF(AND(N12235:N12235&gt;5000,E12235:E12235&gt;2000),"good","notgood")</f>
        <v>notgood</v>
      </c>
    </row>
    <row r="12236" spans="1:20" ht="14.25" customHeight="1" x14ac:dyDescent="0.35">
      <c r="A12236" s="2" t="s">
        <v>12265</v>
      </c>
      <c r="B12236" s="2" t="s">
        <v>17</v>
      </c>
      <c r="C12236" s="2" t="s">
        <v>17</v>
      </c>
      <c r="D12236" s="2" t="s">
        <v>34</v>
      </c>
      <c r="E12236" s="2">
        <v>4852.1400000000003</v>
      </c>
      <c r="F12236" s="2" t="str" cm="1">
        <f t="array" ref="F12236">IF(E12236:E12236&gt;2000,"HEIGH",IF(E12236:E12236&gt;=1500,"AVARAGE","LOW"))</f>
        <v>HEIGH</v>
      </c>
      <c r="G12236" s="2">
        <v>0.36</v>
      </c>
      <c r="H12236" s="2">
        <f t="shared" si="382"/>
        <v>1746.7704000000001</v>
      </c>
      <c r="I12236" s="2">
        <v>4</v>
      </c>
      <c r="J12236" s="3">
        <v>45146</v>
      </c>
      <c r="K12236" s="3">
        <v>45149</v>
      </c>
      <c r="L12236" s="2" t="s">
        <v>29</v>
      </c>
      <c r="M12236" s="2" t="s">
        <v>20</v>
      </c>
      <c r="N12236" s="2">
        <v>543.08000000000004</v>
      </c>
      <c r="O12236" s="2" t="s">
        <v>15383</v>
      </c>
      <c r="P12236" s="2" t="s">
        <v>21</v>
      </c>
      <c r="Q12236" t="s">
        <v>21</v>
      </c>
      <c r="R12236">
        <f t="shared" si="383"/>
        <v>4851.7800000000007</v>
      </c>
      <c r="S12236" s="2"/>
      <c r="T12236" s="7" t="str" cm="1">
        <f t="array" ref="T12236">IF(AND(N12236:N12236&gt;5000,E12236:E12236&gt;2000),"good","notgood")</f>
        <v>notgood</v>
      </c>
    </row>
    <row r="12237" spans="1:20" ht="14.25" customHeight="1" x14ac:dyDescent="0.35">
      <c r="A12237" s="2" t="s">
        <v>12266</v>
      </c>
      <c r="B12237" s="2" t="s">
        <v>17</v>
      </c>
      <c r="C12237" s="2" t="s">
        <v>17</v>
      </c>
      <c r="D12237" s="2" t="s">
        <v>18</v>
      </c>
      <c r="E12237" s="2">
        <v>161.57</v>
      </c>
      <c r="F12237" s="2" t="str" cm="1">
        <f t="array" ref="F12237">IF(E12237:E12237&gt;2000,"HEIGH",IF(E12237:E12237&gt;=1500,"AVARAGE","LOW"))</f>
        <v>LOW</v>
      </c>
      <c r="G12237" s="2">
        <v>0.34</v>
      </c>
      <c r="H12237" s="2">
        <f t="shared" si="382"/>
        <v>54.933800000000005</v>
      </c>
      <c r="I12237" s="2">
        <v>9</v>
      </c>
      <c r="J12237" s="3">
        <v>45629</v>
      </c>
      <c r="K12237" s="3">
        <v>45633</v>
      </c>
      <c r="L12237" s="2" t="s">
        <v>19</v>
      </c>
      <c r="M12237" s="2" t="s">
        <v>20</v>
      </c>
      <c r="N12237" s="2">
        <v>25.22</v>
      </c>
      <c r="O12237" s="2" t="s">
        <v>15387</v>
      </c>
      <c r="P12237" s="2" t="s">
        <v>46</v>
      </c>
      <c r="Q12237" t="s">
        <v>46</v>
      </c>
      <c r="R12237">
        <f t="shared" si="383"/>
        <v>161.22999999999999</v>
      </c>
      <c r="S12237" s="2"/>
      <c r="T12237" s="7" t="str" cm="1">
        <f t="array" ref="T12237">IF(AND(N12237:N12237&gt;5000,E12237:E12237&gt;2000),"good","notgood")</f>
        <v>notgood</v>
      </c>
    </row>
    <row r="12238" spans="1:20" ht="14.25" customHeight="1" x14ac:dyDescent="0.35">
      <c r="A12238" s="2" t="s">
        <v>12267</v>
      </c>
      <c r="B12238" s="2" t="s">
        <v>17</v>
      </c>
      <c r="C12238" s="2" t="s">
        <v>17</v>
      </c>
      <c r="D12238" s="2" t="s">
        <v>12</v>
      </c>
      <c r="E12238" s="2">
        <v>1858.1</v>
      </c>
      <c r="F12238" s="2" t="str" cm="1">
        <f t="array" ref="F12238">IF(E12238:E12238&gt;2000,"HEIGH",IF(E12238:E12238&gt;=1500,"AVARAGE","LOW"))</f>
        <v>AVARAGE</v>
      </c>
      <c r="G12238" s="2">
        <v>0.42</v>
      </c>
      <c r="H12238" s="2">
        <f t="shared" si="382"/>
        <v>780.40199999999993</v>
      </c>
      <c r="I12238" s="2">
        <v>9</v>
      </c>
      <c r="J12238" s="3">
        <v>45161</v>
      </c>
      <c r="K12238" s="3">
        <v>45166</v>
      </c>
      <c r="L12238" s="2" t="s">
        <v>29</v>
      </c>
      <c r="M12238" s="2" t="s">
        <v>14</v>
      </c>
      <c r="N12238" s="2">
        <v>502.71</v>
      </c>
      <c r="O12238" s="2" t="s">
        <v>15384</v>
      </c>
      <c r="P12238" s="2" t="s">
        <v>26</v>
      </c>
      <c r="Q12238" t="s">
        <v>26</v>
      </c>
      <c r="R12238">
        <f t="shared" si="383"/>
        <v>1857.6799999999998</v>
      </c>
      <c r="S12238" s="2"/>
      <c r="T12238" s="7" t="str" cm="1">
        <f t="array" ref="T12238">IF(AND(N12238:N12238&gt;5000,E12238:E12238&gt;2000),"good","notgood")</f>
        <v>notgood</v>
      </c>
    </row>
    <row r="12239" spans="1:20" ht="14.25" customHeight="1" x14ac:dyDescent="0.35">
      <c r="A12239" s="2" t="s">
        <v>12268</v>
      </c>
      <c r="B12239" s="2" t="s">
        <v>39</v>
      </c>
      <c r="C12239" s="2" t="s">
        <v>39</v>
      </c>
      <c r="D12239" s="2" t="s">
        <v>24</v>
      </c>
      <c r="E12239" s="2">
        <v>474.37</v>
      </c>
      <c r="F12239" s="2" t="str" cm="1">
        <f t="array" ref="F12239">IF(E12239:E12239&gt;2000,"HEIGH",IF(E12239:E12239&gt;=1500,"AVARAGE","LOW"))</f>
        <v>LOW</v>
      </c>
      <c r="G12239" s="2">
        <v>0.1</v>
      </c>
      <c r="H12239" s="2">
        <f t="shared" si="382"/>
        <v>47.437000000000005</v>
      </c>
      <c r="I12239" s="2">
        <v>5</v>
      </c>
      <c r="J12239" s="3">
        <v>45416</v>
      </c>
      <c r="K12239" s="3">
        <v>45420</v>
      </c>
      <c r="L12239" s="2" t="s">
        <v>19</v>
      </c>
      <c r="M12239" s="2" t="s">
        <v>14</v>
      </c>
      <c r="N12239" s="2">
        <v>39.86</v>
      </c>
      <c r="O12239" s="2" t="s">
        <v>15383</v>
      </c>
      <c r="P12239" s="2" t="s">
        <v>21</v>
      </c>
      <c r="Q12239" t="s">
        <v>21</v>
      </c>
      <c r="R12239">
        <f t="shared" si="383"/>
        <v>474.27</v>
      </c>
      <c r="S12239" s="2"/>
      <c r="T12239" s="7" t="str" cm="1">
        <f t="array" ref="T12239">IF(AND(N12239:N12239&gt;5000,E12239:E12239&gt;2000),"good","notgood")</f>
        <v>notgood</v>
      </c>
    </row>
    <row r="12240" spans="1:20" ht="14.25" customHeight="1" x14ac:dyDescent="0.35">
      <c r="A12240" s="2" t="s">
        <v>12269</v>
      </c>
      <c r="B12240" s="2" t="s">
        <v>39</v>
      </c>
      <c r="C12240" s="2" t="s">
        <v>39</v>
      </c>
      <c r="D12240" s="2" t="s">
        <v>31</v>
      </c>
      <c r="E12240" s="2">
        <v>3142.74</v>
      </c>
      <c r="F12240" s="2" t="str" cm="1">
        <f t="array" ref="F12240">IF(E12240:E12240&gt;2000,"HEIGH",IF(E12240:E12240&gt;=1500,"AVARAGE","LOW"))</f>
        <v>HEIGH</v>
      </c>
      <c r="G12240" s="2">
        <v>0.32</v>
      </c>
      <c r="H12240" s="2">
        <f t="shared" si="382"/>
        <v>1005.6768</v>
      </c>
      <c r="I12240" s="2">
        <v>9</v>
      </c>
      <c r="J12240" s="3">
        <v>45120</v>
      </c>
      <c r="K12240" s="3">
        <v>45125</v>
      </c>
      <c r="L12240" s="2" t="s">
        <v>13</v>
      </c>
      <c r="M12240" s="2" t="s">
        <v>14</v>
      </c>
      <c r="N12240" s="2">
        <v>901.4</v>
      </c>
      <c r="O12240" s="2" t="s">
        <v>15387</v>
      </c>
      <c r="P12240" s="2" t="s">
        <v>46</v>
      </c>
      <c r="Q12240" t="s">
        <v>46</v>
      </c>
      <c r="R12240">
        <f t="shared" si="383"/>
        <v>3142.4199999999996</v>
      </c>
      <c r="S12240" s="2"/>
      <c r="T12240" s="7" t="str" cm="1">
        <f t="array" ref="T12240">IF(AND(N12240:N12240&gt;5000,E12240:E12240&gt;2000),"good","notgood")</f>
        <v>notgood</v>
      </c>
    </row>
    <row r="12241" spans="1:20" ht="14.25" customHeight="1" x14ac:dyDescent="0.35">
      <c r="A12241" s="2" t="s">
        <v>12270</v>
      </c>
      <c r="B12241" s="2" t="s">
        <v>39</v>
      </c>
      <c r="C12241" s="2" t="s">
        <v>39</v>
      </c>
      <c r="D12241" s="2" t="s">
        <v>31</v>
      </c>
      <c r="E12241" s="2">
        <v>1763.55</v>
      </c>
      <c r="F12241" s="2" t="str" cm="1">
        <f t="array" ref="F12241">IF(E12241:E12241&gt;2000,"HEIGH",IF(E12241:E12241&gt;=1500,"AVARAGE","LOW"))</f>
        <v>AVARAGE</v>
      </c>
      <c r="G12241" s="2">
        <v>0.39</v>
      </c>
      <c r="H12241" s="2">
        <f t="shared" si="382"/>
        <v>687.78449999999998</v>
      </c>
      <c r="I12241" s="2">
        <v>5</v>
      </c>
      <c r="J12241" s="3">
        <v>45483</v>
      </c>
      <c r="K12241" s="3">
        <v>45489</v>
      </c>
      <c r="L12241" s="2" t="s">
        <v>19</v>
      </c>
      <c r="M12241" s="2" t="s">
        <v>20</v>
      </c>
      <c r="N12241" s="2">
        <v>379.83</v>
      </c>
      <c r="O12241" s="2" t="s">
        <v>15387</v>
      </c>
      <c r="P12241" s="2" t="s">
        <v>46</v>
      </c>
      <c r="Q12241" t="s">
        <v>46</v>
      </c>
      <c r="R12241">
        <f t="shared" si="383"/>
        <v>1763.1599999999999</v>
      </c>
      <c r="S12241" s="2"/>
      <c r="T12241" s="7" t="str" cm="1">
        <f t="array" ref="T12241">IF(AND(N12241:N12241&gt;5000,E12241:E12241&gt;2000),"good","notgood")</f>
        <v>notgood</v>
      </c>
    </row>
    <row r="12242" spans="1:20" ht="14.25" customHeight="1" x14ac:dyDescent="0.35">
      <c r="A12242" s="2" t="s">
        <v>12271</v>
      </c>
      <c r="B12242" s="2" t="s">
        <v>11</v>
      </c>
      <c r="C12242" s="2" t="s">
        <v>11</v>
      </c>
      <c r="D12242" s="2" t="s">
        <v>18</v>
      </c>
      <c r="E12242" s="2">
        <v>3691.43</v>
      </c>
      <c r="F12242" s="2" t="str" cm="1">
        <f t="array" ref="F12242">IF(E12242:E12242&gt;2000,"HEIGH",IF(E12242:E12242&gt;=1500,"AVARAGE","LOW"))</f>
        <v>HEIGH</v>
      </c>
      <c r="G12242" s="2">
        <v>0.03</v>
      </c>
      <c r="H12242" s="2">
        <f t="shared" si="382"/>
        <v>110.74289999999999</v>
      </c>
      <c r="I12242" s="2">
        <v>5</v>
      </c>
      <c r="J12242" s="3">
        <v>45232</v>
      </c>
      <c r="K12242" s="3">
        <v>45239</v>
      </c>
      <c r="L12242" s="2" t="s">
        <v>13</v>
      </c>
      <c r="M12242" s="2" t="s">
        <v>14</v>
      </c>
      <c r="N12242" s="2">
        <v>253.75</v>
      </c>
      <c r="O12242" s="2" t="s">
        <v>15382</v>
      </c>
      <c r="P12242" s="2" t="s">
        <v>15</v>
      </c>
      <c r="Q12242" t="s">
        <v>15</v>
      </c>
      <c r="R12242">
        <f t="shared" si="383"/>
        <v>3691.3999999999996</v>
      </c>
      <c r="S12242" s="2"/>
      <c r="T12242" s="7" t="str" cm="1">
        <f t="array" ref="T12242">IF(AND(N12242:N12242&gt;5000,E12242:E12242&gt;2000),"good","notgood")</f>
        <v>notgood</v>
      </c>
    </row>
    <row r="12243" spans="1:20" ht="14.25" customHeight="1" x14ac:dyDescent="0.35">
      <c r="A12243" s="2" t="s">
        <v>12272</v>
      </c>
      <c r="B12243" s="2" t="s">
        <v>39</v>
      </c>
      <c r="C12243" s="2" t="s">
        <v>39</v>
      </c>
      <c r="D12243" s="2" t="s">
        <v>34</v>
      </c>
      <c r="E12243" s="2">
        <v>2483.25</v>
      </c>
      <c r="F12243" s="2" t="str" cm="1">
        <f t="array" ref="F12243">IF(E12243:E12243&gt;2000,"HEIGH",IF(E12243:E12243&gt;=1500,"AVARAGE","LOW"))</f>
        <v>HEIGH</v>
      </c>
      <c r="G12243" s="2">
        <v>0.02</v>
      </c>
      <c r="H12243" s="2">
        <f t="shared" si="382"/>
        <v>49.664999999999999</v>
      </c>
      <c r="I12243" s="2">
        <v>7</v>
      </c>
      <c r="J12243" s="3">
        <v>45014</v>
      </c>
      <c r="K12243" s="3">
        <v>45016</v>
      </c>
      <c r="L12243" s="2" t="s">
        <v>13</v>
      </c>
      <c r="M12243" s="2" t="s">
        <v>25</v>
      </c>
      <c r="N12243" s="2">
        <v>499.65</v>
      </c>
      <c r="O12243" s="2" t="s">
        <v>15384</v>
      </c>
      <c r="P12243" s="2" t="s">
        <v>26</v>
      </c>
      <c r="Q12243" t="s">
        <v>26</v>
      </c>
      <c r="R12243">
        <f t="shared" si="383"/>
        <v>2483.23</v>
      </c>
      <c r="S12243" s="2"/>
      <c r="T12243" s="7" t="str" cm="1">
        <f t="array" ref="T12243">IF(AND(N12243:N12243&gt;5000,E12243:E12243&gt;2000),"good","notgood")</f>
        <v>notgood</v>
      </c>
    </row>
    <row r="12244" spans="1:20" ht="14.25" customHeight="1" x14ac:dyDescent="0.35">
      <c r="A12244" s="2" t="s">
        <v>12273</v>
      </c>
      <c r="B12244" s="2" t="s">
        <v>23</v>
      </c>
      <c r="C12244" s="2" t="s">
        <v>23</v>
      </c>
      <c r="D12244" s="2" t="s">
        <v>12</v>
      </c>
      <c r="E12244" s="2">
        <v>2155.08</v>
      </c>
      <c r="F12244" s="2" t="str" cm="1">
        <f t="array" ref="F12244">IF(E12244:E12244&gt;2000,"HEIGH",IF(E12244:E12244&gt;=1500,"AVARAGE","LOW"))</f>
        <v>HEIGH</v>
      </c>
      <c r="G12244" s="2">
        <v>0.28000000000000003</v>
      </c>
      <c r="H12244" s="2">
        <f t="shared" si="382"/>
        <v>603.42240000000004</v>
      </c>
      <c r="I12244" s="2">
        <v>6</v>
      </c>
      <c r="J12244" s="3">
        <v>45057</v>
      </c>
      <c r="K12244" s="3">
        <v>45062</v>
      </c>
      <c r="L12244" s="2" t="s">
        <v>29</v>
      </c>
      <c r="M12244" s="2" t="s">
        <v>14</v>
      </c>
      <c r="N12244" s="2">
        <v>393.5</v>
      </c>
      <c r="O12244" s="2" t="s">
        <v>15386</v>
      </c>
      <c r="P12244" s="2" t="s">
        <v>37</v>
      </c>
      <c r="Q12244" t="s">
        <v>37</v>
      </c>
      <c r="R12244">
        <f t="shared" si="383"/>
        <v>2154.7999999999997</v>
      </c>
      <c r="S12244" s="2"/>
      <c r="T12244" s="7" t="str" cm="1">
        <f t="array" ref="T12244">IF(AND(N12244:N12244&gt;5000,E12244:E12244&gt;2000),"good","notgood")</f>
        <v>notgood</v>
      </c>
    </row>
    <row r="12245" spans="1:20" ht="14.25" customHeight="1" x14ac:dyDescent="0.35">
      <c r="A12245" s="2" t="s">
        <v>12274</v>
      </c>
      <c r="B12245" s="2" t="s">
        <v>17</v>
      </c>
      <c r="C12245" s="2" t="s">
        <v>17</v>
      </c>
      <c r="D12245" s="2" t="s">
        <v>24</v>
      </c>
      <c r="E12245" s="2">
        <v>1807.73</v>
      </c>
      <c r="F12245" s="2" t="str" cm="1">
        <f t="array" ref="F12245">IF(E12245:E12245&gt;2000,"HEIGH",IF(E12245:E12245&gt;=1500,"AVARAGE","LOW"))</f>
        <v>AVARAGE</v>
      </c>
      <c r="G12245" s="2">
        <v>0.28999999999999998</v>
      </c>
      <c r="H12245" s="2">
        <f t="shared" si="382"/>
        <v>524.24169999999992</v>
      </c>
      <c r="I12245" s="2">
        <v>7</v>
      </c>
      <c r="J12245" s="3">
        <v>44949</v>
      </c>
      <c r="K12245" s="3">
        <v>44953</v>
      </c>
      <c r="L12245" s="2" t="s">
        <v>19</v>
      </c>
      <c r="M12245" s="2" t="s">
        <v>20</v>
      </c>
      <c r="N12245" s="2">
        <v>374.8</v>
      </c>
      <c r="O12245" s="2" t="s">
        <v>15386</v>
      </c>
      <c r="P12245" s="2" t="s">
        <v>37</v>
      </c>
      <c r="Q12245" t="s">
        <v>37</v>
      </c>
      <c r="R12245">
        <f t="shared" si="383"/>
        <v>1807.44</v>
      </c>
      <c r="S12245" s="2"/>
      <c r="T12245" s="7" t="str" cm="1">
        <f t="array" ref="T12245">IF(AND(N12245:N12245&gt;5000,E12245:E12245&gt;2000),"good","notgood")</f>
        <v>notgood</v>
      </c>
    </row>
    <row r="12246" spans="1:20" ht="14.25" customHeight="1" x14ac:dyDescent="0.35">
      <c r="A12246" s="2" t="s">
        <v>12275</v>
      </c>
      <c r="B12246" s="2" t="s">
        <v>11</v>
      </c>
      <c r="C12246" s="2" t="s">
        <v>11</v>
      </c>
      <c r="D12246" s="2" t="s">
        <v>24</v>
      </c>
      <c r="E12246" s="2">
        <v>522.03</v>
      </c>
      <c r="F12246" s="2" t="str" cm="1">
        <f t="array" ref="F12246">IF(E12246:E12246&gt;2000,"HEIGH",IF(E12246:E12246&gt;=1500,"AVARAGE","LOW"))</f>
        <v>LOW</v>
      </c>
      <c r="G12246" s="2">
        <v>0.2</v>
      </c>
      <c r="H12246" s="2">
        <f t="shared" si="382"/>
        <v>104.40600000000001</v>
      </c>
      <c r="I12246" s="2">
        <v>2</v>
      </c>
      <c r="J12246" s="3">
        <v>45321</v>
      </c>
      <c r="K12246" s="3">
        <v>45326</v>
      </c>
      <c r="L12246" s="2" t="s">
        <v>29</v>
      </c>
      <c r="M12246" s="2" t="s">
        <v>20</v>
      </c>
      <c r="N12246" s="2">
        <v>90.64</v>
      </c>
      <c r="O12246" s="2" t="s">
        <v>15387</v>
      </c>
      <c r="P12246" s="2" t="s">
        <v>46</v>
      </c>
      <c r="Q12246" t="s">
        <v>46</v>
      </c>
      <c r="R12246">
        <f t="shared" si="383"/>
        <v>521.82999999999993</v>
      </c>
      <c r="S12246" s="2"/>
      <c r="T12246" s="7" t="str" cm="1">
        <f t="array" ref="T12246">IF(AND(N12246:N12246&gt;5000,E12246:E12246&gt;2000),"good","notgood")</f>
        <v>notgood</v>
      </c>
    </row>
    <row r="12247" spans="1:20" ht="14.25" customHeight="1" x14ac:dyDescent="0.35">
      <c r="A12247" s="2" t="s">
        <v>12276</v>
      </c>
      <c r="B12247" s="2" t="s">
        <v>11</v>
      </c>
      <c r="C12247" s="2" t="s">
        <v>11</v>
      </c>
      <c r="D12247" s="2" t="s">
        <v>24</v>
      </c>
      <c r="E12247" s="2">
        <v>1103.6400000000001</v>
      </c>
      <c r="F12247" s="2" t="str" cm="1">
        <f t="array" ref="F12247">IF(E12247:E12247&gt;2000,"HEIGH",IF(E12247:E12247&gt;=1500,"AVARAGE","LOW"))</f>
        <v>LOW</v>
      </c>
      <c r="G12247" s="2">
        <v>0.02</v>
      </c>
      <c r="H12247" s="2">
        <f t="shared" si="382"/>
        <v>22.072800000000001</v>
      </c>
      <c r="I12247" s="2">
        <v>9</v>
      </c>
      <c r="J12247" s="3">
        <v>45366</v>
      </c>
      <c r="K12247" s="3">
        <v>45371</v>
      </c>
      <c r="L12247" s="2" t="s">
        <v>19</v>
      </c>
      <c r="M12247" s="2" t="s">
        <v>25</v>
      </c>
      <c r="N12247" s="2">
        <v>275.27</v>
      </c>
      <c r="O12247" s="2" t="s">
        <v>15383</v>
      </c>
      <c r="P12247" s="2" t="s">
        <v>21</v>
      </c>
      <c r="Q12247" t="s">
        <v>21</v>
      </c>
      <c r="R12247">
        <f t="shared" si="383"/>
        <v>1103.6200000000001</v>
      </c>
      <c r="S12247" s="2"/>
      <c r="T12247" s="7" t="str" cm="1">
        <f t="array" ref="T12247">IF(AND(N12247:N12247&gt;5000,E12247:E12247&gt;2000),"good","notgood")</f>
        <v>notgood</v>
      </c>
    </row>
    <row r="12248" spans="1:20" ht="14.25" customHeight="1" x14ac:dyDescent="0.35">
      <c r="A12248" s="2" t="s">
        <v>12277</v>
      </c>
      <c r="B12248" s="2" t="s">
        <v>11</v>
      </c>
      <c r="C12248" s="2" t="s">
        <v>11</v>
      </c>
      <c r="D12248" s="2" t="s">
        <v>31</v>
      </c>
      <c r="E12248" s="2">
        <v>3231.6</v>
      </c>
      <c r="F12248" s="2" t="str" cm="1">
        <f t="array" ref="F12248">IF(E12248:E12248&gt;2000,"HEIGH",IF(E12248:E12248&gt;=1500,"AVARAGE","LOW"))</f>
        <v>HEIGH</v>
      </c>
      <c r="G12248" s="2">
        <v>0.2</v>
      </c>
      <c r="H12248" s="2">
        <f t="shared" si="382"/>
        <v>646.32000000000005</v>
      </c>
      <c r="I12248" s="2">
        <v>6</v>
      </c>
      <c r="J12248" s="3">
        <v>45188</v>
      </c>
      <c r="K12248" s="3">
        <v>45190</v>
      </c>
      <c r="L12248" s="2" t="s">
        <v>19</v>
      </c>
      <c r="M12248" s="2" t="s">
        <v>25</v>
      </c>
      <c r="N12248" s="2">
        <v>838.83</v>
      </c>
      <c r="O12248" s="2" t="s">
        <v>15383</v>
      </c>
      <c r="P12248" s="2" t="s">
        <v>21</v>
      </c>
      <c r="Q12248" t="s">
        <v>21</v>
      </c>
      <c r="R12248">
        <f t="shared" si="383"/>
        <v>3231.4</v>
      </c>
      <c r="S12248" s="2"/>
      <c r="T12248" s="7" t="str" cm="1">
        <f t="array" ref="T12248">IF(AND(N12248:N12248&gt;5000,E12248:E12248&gt;2000),"good","notgood")</f>
        <v>notgood</v>
      </c>
    </row>
    <row r="12249" spans="1:20" ht="14.25" customHeight="1" x14ac:dyDescent="0.35">
      <c r="A12249" s="2" t="s">
        <v>12278</v>
      </c>
      <c r="B12249" s="2" t="s">
        <v>11</v>
      </c>
      <c r="C12249" s="2" t="s">
        <v>11</v>
      </c>
      <c r="D12249" s="2" t="s">
        <v>12</v>
      </c>
      <c r="E12249" s="2">
        <v>2534.08</v>
      </c>
      <c r="F12249" s="2" t="str" cm="1">
        <f t="array" ref="F12249">IF(E12249:E12249&gt;2000,"HEIGH",IF(E12249:E12249&gt;=1500,"AVARAGE","LOW"))</f>
        <v>HEIGH</v>
      </c>
      <c r="G12249" s="2">
        <v>0.32</v>
      </c>
      <c r="H12249" s="2">
        <f t="shared" si="382"/>
        <v>810.90560000000005</v>
      </c>
      <c r="I12249" s="2">
        <v>9</v>
      </c>
      <c r="J12249" s="3">
        <v>45252</v>
      </c>
      <c r="K12249" s="3">
        <v>45257</v>
      </c>
      <c r="L12249" s="2" t="s">
        <v>29</v>
      </c>
      <c r="M12249" s="2" t="s">
        <v>25</v>
      </c>
      <c r="N12249" s="2">
        <v>480.48</v>
      </c>
      <c r="O12249" s="2" t="s">
        <v>15383</v>
      </c>
      <c r="P12249" s="2" t="s">
        <v>21</v>
      </c>
      <c r="Q12249" t="s">
        <v>21</v>
      </c>
      <c r="R12249">
        <f t="shared" si="383"/>
        <v>2533.7599999999998</v>
      </c>
      <c r="S12249" s="2"/>
      <c r="T12249" s="7" t="str" cm="1">
        <f t="array" ref="T12249">IF(AND(N12249:N12249&gt;5000,E12249:E12249&gt;2000),"good","notgood")</f>
        <v>notgood</v>
      </c>
    </row>
    <row r="12250" spans="1:20" ht="14.25" customHeight="1" x14ac:dyDescent="0.35">
      <c r="A12250" s="2" t="s">
        <v>12279</v>
      </c>
      <c r="B12250" s="2" t="s">
        <v>11</v>
      </c>
      <c r="C12250" s="2" t="s">
        <v>11</v>
      </c>
      <c r="D12250" s="2" t="s">
        <v>31</v>
      </c>
      <c r="E12250" s="2">
        <v>443.44</v>
      </c>
      <c r="F12250" s="2" t="str" cm="1">
        <f t="array" ref="F12250">IF(E12250:E12250&gt;2000,"HEIGH",IF(E12250:E12250&gt;=1500,"AVARAGE","LOW"))</f>
        <v>LOW</v>
      </c>
      <c r="G12250" s="2">
        <v>0.35</v>
      </c>
      <c r="H12250" s="2">
        <f t="shared" si="382"/>
        <v>155.20399999999998</v>
      </c>
      <c r="I12250" s="2">
        <v>1</v>
      </c>
      <c r="J12250" s="3">
        <v>45606</v>
      </c>
      <c r="K12250" s="3">
        <v>45609</v>
      </c>
      <c r="L12250" s="2" t="s">
        <v>19</v>
      </c>
      <c r="M12250" s="2" t="s">
        <v>20</v>
      </c>
      <c r="N12250" s="2">
        <v>32.520000000000003</v>
      </c>
      <c r="O12250" s="2" t="s">
        <v>15382</v>
      </c>
      <c r="P12250" s="2" t="s">
        <v>15</v>
      </c>
      <c r="Q12250" t="s">
        <v>15</v>
      </c>
      <c r="R12250">
        <f t="shared" si="383"/>
        <v>443.09</v>
      </c>
      <c r="S12250" s="2"/>
      <c r="T12250" s="7" t="str" cm="1">
        <f t="array" ref="T12250">IF(AND(N12250:N12250&gt;5000,E12250:E12250&gt;2000),"good","notgood")</f>
        <v>notgood</v>
      </c>
    </row>
    <row r="12251" spans="1:20" ht="14.25" customHeight="1" x14ac:dyDescent="0.35">
      <c r="A12251" s="2" t="s">
        <v>12280</v>
      </c>
      <c r="B12251" s="2" t="s">
        <v>23</v>
      </c>
      <c r="C12251" s="2" t="s">
        <v>23</v>
      </c>
      <c r="D12251" s="2" t="s">
        <v>18</v>
      </c>
      <c r="E12251" s="2">
        <v>2765.36</v>
      </c>
      <c r="F12251" s="2" t="str" cm="1">
        <f t="array" ref="F12251">IF(E12251:E12251&gt;2000,"HEIGH",IF(E12251:E12251&gt;=1500,"AVARAGE","LOW"))</f>
        <v>HEIGH</v>
      </c>
      <c r="G12251" s="2">
        <v>0.25</v>
      </c>
      <c r="H12251" s="2">
        <f t="shared" si="382"/>
        <v>691.34</v>
      </c>
      <c r="I12251" s="2">
        <v>2</v>
      </c>
      <c r="J12251" s="3">
        <v>44961</v>
      </c>
      <c r="K12251" s="3">
        <v>44968</v>
      </c>
      <c r="L12251" s="2" t="s">
        <v>29</v>
      </c>
      <c r="M12251" s="2" t="s">
        <v>14</v>
      </c>
      <c r="N12251" s="2">
        <v>485.07</v>
      </c>
      <c r="O12251" s="2" t="s">
        <v>15383</v>
      </c>
      <c r="P12251" s="2" t="s">
        <v>21</v>
      </c>
      <c r="Q12251" t="s">
        <v>21</v>
      </c>
      <c r="R12251">
        <f t="shared" si="383"/>
        <v>2765.11</v>
      </c>
      <c r="S12251" s="2"/>
      <c r="T12251" s="7" t="str" cm="1">
        <f t="array" ref="T12251">IF(AND(N12251:N12251&gt;5000,E12251:E12251&gt;2000),"good","notgood")</f>
        <v>notgood</v>
      </c>
    </row>
    <row r="12252" spans="1:20" ht="14.25" customHeight="1" x14ac:dyDescent="0.35">
      <c r="A12252" s="2" t="s">
        <v>12281</v>
      </c>
      <c r="B12252" s="2" t="s">
        <v>17</v>
      </c>
      <c r="C12252" s="2" t="s">
        <v>17</v>
      </c>
      <c r="D12252" s="2" t="s">
        <v>24</v>
      </c>
      <c r="E12252" s="2">
        <v>365.3</v>
      </c>
      <c r="F12252" s="2" t="str" cm="1">
        <f t="array" ref="F12252">IF(E12252:E12252&gt;2000,"HEIGH",IF(E12252:E12252&gt;=1500,"AVARAGE","LOW"))</f>
        <v>LOW</v>
      </c>
      <c r="G12252" s="2">
        <v>0.26</v>
      </c>
      <c r="H12252" s="2">
        <f t="shared" si="382"/>
        <v>94.978000000000009</v>
      </c>
      <c r="I12252" s="2">
        <v>7</v>
      </c>
      <c r="J12252" s="3">
        <v>45323</v>
      </c>
      <c r="K12252" s="3">
        <v>45329</v>
      </c>
      <c r="L12252" s="2" t="s">
        <v>13</v>
      </c>
      <c r="M12252" s="2" t="s">
        <v>14</v>
      </c>
      <c r="N12252" s="2">
        <v>26.94</v>
      </c>
      <c r="O12252" s="2" t="s">
        <v>15382</v>
      </c>
      <c r="P12252" s="2" t="s">
        <v>15</v>
      </c>
      <c r="Q12252" t="s">
        <v>15</v>
      </c>
      <c r="R12252">
        <f t="shared" si="383"/>
        <v>365.04</v>
      </c>
      <c r="S12252" s="2"/>
      <c r="T12252" s="7" t="str" cm="1">
        <f t="array" ref="T12252">IF(AND(N12252:N12252&gt;5000,E12252:E12252&gt;2000),"good","notgood")</f>
        <v>notgood</v>
      </c>
    </row>
    <row r="12253" spans="1:20" ht="14.25" customHeight="1" x14ac:dyDescent="0.35">
      <c r="A12253" s="2" t="s">
        <v>12282</v>
      </c>
      <c r="B12253" s="2" t="s">
        <v>11</v>
      </c>
      <c r="C12253" s="2" t="s">
        <v>11</v>
      </c>
      <c r="D12253" s="2" t="s">
        <v>12</v>
      </c>
      <c r="E12253" s="2">
        <v>2607.46</v>
      </c>
      <c r="F12253" s="2" t="str" cm="1">
        <f t="array" ref="F12253">IF(E12253:E12253&gt;2000,"HEIGH",IF(E12253:E12253&gt;=1500,"AVARAGE","LOW"))</f>
        <v>HEIGH</v>
      </c>
      <c r="G12253" s="2">
        <v>0.34</v>
      </c>
      <c r="H12253" s="2">
        <f t="shared" si="382"/>
        <v>886.53640000000007</v>
      </c>
      <c r="I12253" s="2">
        <v>2</v>
      </c>
      <c r="J12253" s="3">
        <v>45463</v>
      </c>
      <c r="K12253" s="3">
        <v>45465</v>
      </c>
      <c r="L12253" s="2" t="s">
        <v>13</v>
      </c>
      <c r="M12253" s="2" t="s">
        <v>25</v>
      </c>
      <c r="N12253" s="2">
        <v>145.08000000000001</v>
      </c>
      <c r="O12253" s="2" t="s">
        <v>15382</v>
      </c>
      <c r="P12253" s="2" t="s">
        <v>15</v>
      </c>
      <c r="Q12253" t="s">
        <v>15</v>
      </c>
      <c r="R12253">
        <f t="shared" si="383"/>
        <v>2607.12</v>
      </c>
      <c r="S12253" s="2"/>
      <c r="T12253" s="7" t="str" cm="1">
        <f t="array" ref="T12253">IF(AND(N12253:N12253&gt;5000,E12253:E12253&gt;2000),"good","notgood")</f>
        <v>notgood</v>
      </c>
    </row>
    <row r="12254" spans="1:20" ht="14.25" customHeight="1" x14ac:dyDescent="0.35">
      <c r="A12254" s="2" t="s">
        <v>12283</v>
      </c>
      <c r="B12254" s="2" t="s">
        <v>17</v>
      </c>
      <c r="C12254" s="2" t="s">
        <v>17</v>
      </c>
      <c r="D12254" s="2" t="s">
        <v>24</v>
      </c>
      <c r="E12254" s="2">
        <v>4828.3100000000004</v>
      </c>
      <c r="F12254" s="2" t="str" cm="1">
        <f t="array" ref="F12254">IF(E12254:E12254&gt;2000,"HEIGH",IF(E12254:E12254&gt;=1500,"AVARAGE","LOW"))</f>
        <v>HEIGH</v>
      </c>
      <c r="G12254" s="2">
        <v>0.22</v>
      </c>
      <c r="H12254" s="2">
        <f t="shared" si="382"/>
        <v>1062.2282</v>
      </c>
      <c r="I12254" s="2">
        <v>6</v>
      </c>
      <c r="J12254" s="3">
        <v>45652</v>
      </c>
      <c r="K12254" s="3">
        <v>45659</v>
      </c>
      <c r="L12254" s="2" t="s">
        <v>19</v>
      </c>
      <c r="M12254" s="2" t="s">
        <v>25</v>
      </c>
      <c r="N12254" s="2">
        <v>761.38</v>
      </c>
      <c r="O12254" s="2" t="s">
        <v>15387</v>
      </c>
      <c r="P12254" s="2" t="s">
        <v>46</v>
      </c>
      <c r="Q12254" t="s">
        <v>46</v>
      </c>
      <c r="R12254">
        <f t="shared" si="383"/>
        <v>4828.09</v>
      </c>
      <c r="S12254" s="2"/>
      <c r="T12254" s="7" t="str" cm="1">
        <f t="array" ref="T12254">IF(AND(N12254:N12254&gt;5000,E12254:E12254&gt;2000),"good","notgood")</f>
        <v>notgood</v>
      </c>
    </row>
    <row r="12255" spans="1:20" ht="14.25" customHeight="1" x14ac:dyDescent="0.35">
      <c r="A12255" s="2" t="s">
        <v>12284</v>
      </c>
      <c r="B12255" s="2" t="s">
        <v>39</v>
      </c>
      <c r="C12255" s="2" t="s">
        <v>39</v>
      </c>
      <c r="D12255" s="2" t="s">
        <v>31</v>
      </c>
      <c r="E12255" s="2">
        <v>1605.99</v>
      </c>
      <c r="F12255" s="2" t="str" cm="1">
        <f t="array" ref="F12255">IF(E12255:E12255&gt;2000,"HEIGH",IF(E12255:E12255&gt;=1500,"AVARAGE","LOW"))</f>
        <v>AVARAGE</v>
      </c>
      <c r="G12255" s="2">
        <v>0.13</v>
      </c>
      <c r="H12255" s="2">
        <f t="shared" si="382"/>
        <v>208.77870000000001</v>
      </c>
      <c r="I12255" s="2">
        <v>2</v>
      </c>
      <c r="J12255" s="3">
        <v>45519</v>
      </c>
      <c r="K12255" s="3">
        <v>45521</v>
      </c>
      <c r="L12255" s="2" t="s">
        <v>29</v>
      </c>
      <c r="M12255" s="2" t="s">
        <v>20</v>
      </c>
      <c r="N12255" s="2">
        <v>469.69</v>
      </c>
      <c r="O12255" s="2" t="s">
        <v>15384</v>
      </c>
      <c r="P12255" s="2" t="s">
        <v>26</v>
      </c>
      <c r="Q12255" t="s">
        <v>26</v>
      </c>
      <c r="R12255">
        <f t="shared" si="383"/>
        <v>1605.86</v>
      </c>
      <c r="S12255" s="2"/>
      <c r="T12255" s="7" t="str" cm="1">
        <f t="array" ref="T12255">IF(AND(N12255:N12255&gt;5000,E12255:E12255&gt;2000),"good","notgood")</f>
        <v>notgood</v>
      </c>
    </row>
    <row r="12256" spans="1:20" ht="14.25" customHeight="1" x14ac:dyDescent="0.35">
      <c r="A12256" s="2" t="s">
        <v>12285</v>
      </c>
      <c r="B12256" s="2" t="s">
        <v>11</v>
      </c>
      <c r="C12256" s="2" t="s">
        <v>11</v>
      </c>
      <c r="D12256" s="2" t="s">
        <v>31</v>
      </c>
      <c r="E12256" s="2">
        <v>3645.17</v>
      </c>
      <c r="F12256" s="2" t="str" cm="1">
        <f t="array" ref="F12256">IF(E12256:E12256&gt;2000,"HEIGH",IF(E12256:E12256&gt;=1500,"AVARAGE","LOW"))</f>
        <v>HEIGH</v>
      </c>
      <c r="G12256" s="2">
        <v>0.11</v>
      </c>
      <c r="H12256" s="2">
        <f t="shared" si="382"/>
        <v>400.96870000000001</v>
      </c>
      <c r="I12256" s="2">
        <v>5</v>
      </c>
      <c r="J12256" s="3">
        <v>45249</v>
      </c>
      <c r="K12256" s="3">
        <v>45252</v>
      </c>
      <c r="L12256" s="2" t="s">
        <v>19</v>
      </c>
      <c r="M12256" s="2" t="s">
        <v>25</v>
      </c>
      <c r="N12256" s="2">
        <v>337.68</v>
      </c>
      <c r="O12256" s="2" t="s">
        <v>15384</v>
      </c>
      <c r="P12256" s="2" t="s">
        <v>26</v>
      </c>
      <c r="Q12256" t="s">
        <v>26</v>
      </c>
      <c r="R12256">
        <f t="shared" si="383"/>
        <v>3645.06</v>
      </c>
      <c r="S12256" s="2"/>
      <c r="T12256" s="7" t="str" cm="1">
        <f t="array" ref="T12256">IF(AND(N12256:N12256&gt;5000,E12256:E12256&gt;2000),"good","notgood")</f>
        <v>notgood</v>
      </c>
    </row>
    <row r="12257" spans="1:20" ht="14.25" customHeight="1" x14ac:dyDescent="0.35">
      <c r="A12257" s="2" t="s">
        <v>12286</v>
      </c>
      <c r="B12257" s="2" t="s">
        <v>11</v>
      </c>
      <c r="C12257" s="2" t="s">
        <v>11</v>
      </c>
      <c r="D12257" s="2" t="s">
        <v>31</v>
      </c>
      <c r="E12257" s="2">
        <v>3753.2</v>
      </c>
      <c r="F12257" s="2" t="str" cm="1">
        <f t="array" ref="F12257">IF(E12257:E12257&gt;2000,"HEIGH",IF(E12257:E12257&gt;=1500,"AVARAGE","LOW"))</f>
        <v>HEIGH</v>
      </c>
      <c r="G12257" s="2">
        <v>0.38</v>
      </c>
      <c r="H12257" s="2">
        <f t="shared" si="382"/>
        <v>1426.2159999999999</v>
      </c>
      <c r="I12257" s="2">
        <v>6</v>
      </c>
      <c r="J12257" s="3">
        <v>45506</v>
      </c>
      <c r="K12257" s="3">
        <v>45513</v>
      </c>
      <c r="L12257" s="2" t="s">
        <v>13</v>
      </c>
      <c r="M12257" s="2" t="s">
        <v>25</v>
      </c>
      <c r="N12257" s="2">
        <v>941.9</v>
      </c>
      <c r="O12257" s="2" t="s">
        <v>15383</v>
      </c>
      <c r="P12257" s="2" t="s">
        <v>21</v>
      </c>
      <c r="Q12257" t="s">
        <v>21</v>
      </c>
      <c r="R12257">
        <f t="shared" si="383"/>
        <v>3752.8199999999997</v>
      </c>
      <c r="S12257" s="2"/>
      <c r="T12257" s="7" t="str" cm="1">
        <f t="array" ref="T12257">IF(AND(N12257:N12257&gt;5000,E12257:E12257&gt;2000),"good","notgood")</f>
        <v>notgood</v>
      </c>
    </row>
    <row r="12258" spans="1:20" ht="14.25" customHeight="1" x14ac:dyDescent="0.35">
      <c r="A12258" s="2" t="s">
        <v>12287</v>
      </c>
      <c r="B12258" s="2" t="s">
        <v>17</v>
      </c>
      <c r="C12258" s="2" t="s">
        <v>17</v>
      </c>
      <c r="D12258" s="2" t="s">
        <v>24</v>
      </c>
      <c r="E12258" s="2">
        <v>2083.81</v>
      </c>
      <c r="F12258" s="2" t="str" cm="1">
        <f t="array" ref="F12258">IF(E12258:E12258&gt;2000,"HEIGH",IF(E12258:E12258&gt;=1500,"AVARAGE","LOW"))</f>
        <v>HEIGH</v>
      </c>
      <c r="G12258" s="2">
        <v>0.24</v>
      </c>
      <c r="H12258" s="2">
        <f t="shared" si="382"/>
        <v>500.11439999999999</v>
      </c>
      <c r="I12258" s="2">
        <v>7</v>
      </c>
      <c r="J12258" s="3">
        <v>45609</v>
      </c>
      <c r="K12258" s="3">
        <v>45611</v>
      </c>
      <c r="L12258" s="2" t="s">
        <v>19</v>
      </c>
      <c r="M12258" s="2" t="s">
        <v>20</v>
      </c>
      <c r="N12258" s="2">
        <v>109.4</v>
      </c>
      <c r="O12258" s="2" t="s">
        <v>15387</v>
      </c>
      <c r="P12258" s="2" t="s">
        <v>46</v>
      </c>
      <c r="Q12258" t="s">
        <v>46</v>
      </c>
      <c r="R12258">
        <f t="shared" si="383"/>
        <v>2083.5700000000002</v>
      </c>
      <c r="S12258" s="2"/>
      <c r="T12258" s="7" t="str" cm="1">
        <f t="array" ref="T12258">IF(AND(N12258:N12258&gt;5000,E12258:E12258&gt;2000),"good","notgood")</f>
        <v>notgood</v>
      </c>
    </row>
    <row r="12259" spans="1:20" ht="14.25" customHeight="1" x14ac:dyDescent="0.35">
      <c r="A12259" s="2" t="s">
        <v>12288</v>
      </c>
      <c r="B12259" s="2" t="s">
        <v>11</v>
      </c>
      <c r="C12259" s="2" t="s">
        <v>11</v>
      </c>
      <c r="D12259" s="2" t="s">
        <v>12</v>
      </c>
      <c r="E12259" s="2">
        <v>3007.13</v>
      </c>
      <c r="F12259" s="2" t="str" cm="1">
        <f t="array" ref="F12259">IF(E12259:E12259&gt;2000,"HEIGH",IF(E12259:E12259&gt;=1500,"AVARAGE","LOW"))</f>
        <v>HEIGH</v>
      </c>
      <c r="G12259" s="2">
        <v>0.31</v>
      </c>
      <c r="H12259" s="2">
        <f t="shared" si="382"/>
        <v>932.21030000000007</v>
      </c>
      <c r="I12259" s="2">
        <v>1</v>
      </c>
      <c r="J12259" s="3">
        <v>45440</v>
      </c>
      <c r="K12259" s="3">
        <v>45442</v>
      </c>
      <c r="L12259" s="2" t="s">
        <v>13</v>
      </c>
      <c r="M12259" s="2" t="s">
        <v>14</v>
      </c>
      <c r="N12259" s="2">
        <v>219.42</v>
      </c>
      <c r="O12259" s="2" t="s">
        <v>15382</v>
      </c>
      <c r="P12259" s="2" t="s">
        <v>15</v>
      </c>
      <c r="Q12259" t="s">
        <v>15</v>
      </c>
      <c r="R12259">
        <f t="shared" si="383"/>
        <v>3006.82</v>
      </c>
      <c r="S12259" s="2"/>
      <c r="T12259" s="7" t="str" cm="1">
        <f t="array" ref="T12259">IF(AND(N12259:N12259&gt;5000,E12259:E12259&gt;2000),"good","notgood")</f>
        <v>notgood</v>
      </c>
    </row>
    <row r="12260" spans="1:20" ht="14.25" customHeight="1" x14ac:dyDescent="0.35">
      <c r="A12260" s="2" t="s">
        <v>12289</v>
      </c>
      <c r="B12260" s="2" t="s">
        <v>11</v>
      </c>
      <c r="C12260" s="2" t="s">
        <v>11</v>
      </c>
      <c r="D12260" s="2" t="s">
        <v>12</v>
      </c>
      <c r="E12260" s="2">
        <v>2413.0300000000002</v>
      </c>
      <c r="F12260" s="2" t="str" cm="1">
        <f t="array" ref="F12260">IF(E12260:E12260&gt;2000,"HEIGH",IF(E12260:E12260&gt;=1500,"AVARAGE","LOW"))</f>
        <v>HEIGH</v>
      </c>
      <c r="G12260" s="2">
        <v>0.24</v>
      </c>
      <c r="H12260" s="2">
        <f t="shared" si="382"/>
        <v>579.12720000000002</v>
      </c>
      <c r="I12260" s="2">
        <v>2</v>
      </c>
      <c r="J12260" s="3">
        <v>44971</v>
      </c>
      <c r="K12260" s="3">
        <v>44975</v>
      </c>
      <c r="L12260" s="2" t="s">
        <v>13</v>
      </c>
      <c r="M12260" s="2" t="s">
        <v>14</v>
      </c>
      <c r="N12260" s="2">
        <v>626.38</v>
      </c>
      <c r="O12260" s="2" t="s">
        <v>15386</v>
      </c>
      <c r="P12260" s="2" t="s">
        <v>37</v>
      </c>
      <c r="Q12260" t="s">
        <v>37</v>
      </c>
      <c r="R12260">
        <f t="shared" si="383"/>
        <v>2412.7900000000004</v>
      </c>
      <c r="S12260" s="2"/>
      <c r="T12260" s="7" t="str" cm="1">
        <f t="array" ref="T12260">IF(AND(N12260:N12260&gt;5000,E12260:E12260&gt;2000),"good","notgood")</f>
        <v>notgood</v>
      </c>
    </row>
    <row r="12261" spans="1:20" ht="14.25" customHeight="1" x14ac:dyDescent="0.35">
      <c r="A12261" s="2" t="s">
        <v>12290</v>
      </c>
      <c r="B12261" s="2" t="s">
        <v>11</v>
      </c>
      <c r="C12261" s="2" t="s">
        <v>11</v>
      </c>
      <c r="D12261" s="2" t="s">
        <v>18</v>
      </c>
      <c r="E12261" s="2">
        <v>1488.48</v>
      </c>
      <c r="F12261" s="2" t="str" cm="1">
        <f t="array" ref="F12261">IF(E12261:E12261&gt;2000,"HEIGH",IF(E12261:E12261&gt;=1500,"AVARAGE","LOW"))</f>
        <v>LOW</v>
      </c>
      <c r="G12261" s="2">
        <v>0.41</v>
      </c>
      <c r="H12261" s="2">
        <f t="shared" si="382"/>
        <v>610.27679999999998</v>
      </c>
      <c r="I12261" s="2">
        <v>2</v>
      </c>
      <c r="J12261" s="3">
        <v>45614</v>
      </c>
      <c r="K12261" s="3">
        <v>45620</v>
      </c>
      <c r="L12261" s="2" t="s">
        <v>13</v>
      </c>
      <c r="M12261" s="2" t="s">
        <v>14</v>
      </c>
      <c r="N12261" s="2">
        <v>216.06</v>
      </c>
      <c r="O12261" s="2" t="s">
        <v>15384</v>
      </c>
      <c r="P12261" s="2" t="s">
        <v>26</v>
      </c>
      <c r="Q12261" t="s">
        <v>26</v>
      </c>
      <c r="R12261">
        <f t="shared" si="383"/>
        <v>1488.07</v>
      </c>
      <c r="S12261" s="2"/>
      <c r="T12261" s="7" t="str" cm="1">
        <f t="array" ref="T12261">IF(AND(N12261:N12261&gt;5000,E12261:E12261&gt;2000),"good","notgood")</f>
        <v>notgood</v>
      </c>
    </row>
    <row r="12262" spans="1:20" ht="14.25" customHeight="1" x14ac:dyDescent="0.35">
      <c r="A12262" s="2" t="s">
        <v>12291</v>
      </c>
      <c r="B12262" s="2" t="s">
        <v>23</v>
      </c>
      <c r="C12262" s="2" t="s">
        <v>23</v>
      </c>
      <c r="D12262" s="2" t="s">
        <v>24</v>
      </c>
      <c r="E12262" s="2">
        <v>3798.24</v>
      </c>
      <c r="F12262" s="2" t="str" cm="1">
        <f t="array" ref="F12262">IF(E12262:E12262&gt;2000,"HEIGH",IF(E12262:E12262&gt;=1500,"AVARAGE","LOW"))</f>
        <v>HEIGH</v>
      </c>
      <c r="G12262" s="2">
        <v>0.25</v>
      </c>
      <c r="H12262" s="2">
        <f t="shared" si="382"/>
        <v>949.56</v>
      </c>
      <c r="I12262" s="2">
        <v>1</v>
      </c>
      <c r="J12262" s="3">
        <v>44988</v>
      </c>
      <c r="K12262" s="3">
        <v>44995</v>
      </c>
      <c r="L12262" s="2" t="s">
        <v>29</v>
      </c>
      <c r="M12262" s="2" t="s">
        <v>25</v>
      </c>
      <c r="N12262" s="2">
        <v>1109.5999999999999</v>
      </c>
      <c r="O12262" s="2" t="s">
        <v>15383</v>
      </c>
      <c r="P12262" s="2" t="s">
        <v>21</v>
      </c>
      <c r="Q12262" t="s">
        <v>21</v>
      </c>
      <c r="R12262">
        <f t="shared" si="383"/>
        <v>3797.99</v>
      </c>
      <c r="S12262" s="2"/>
      <c r="T12262" s="7" t="str" cm="1">
        <f t="array" ref="T12262">IF(AND(N12262:N12262&gt;5000,E12262:E12262&gt;2000),"good","notgood")</f>
        <v>notgood</v>
      </c>
    </row>
    <row r="12263" spans="1:20" ht="14.25" customHeight="1" x14ac:dyDescent="0.35">
      <c r="A12263" s="2" t="s">
        <v>12292</v>
      </c>
      <c r="B12263" s="2" t="s">
        <v>23</v>
      </c>
      <c r="C12263" s="2" t="s">
        <v>23</v>
      </c>
      <c r="D12263" s="2" t="s">
        <v>18</v>
      </c>
      <c r="E12263" s="2">
        <v>3543.85</v>
      </c>
      <c r="F12263" s="2" t="str" cm="1">
        <f t="array" ref="F12263">IF(E12263:E12263&gt;2000,"HEIGH",IF(E12263:E12263&gt;=1500,"AVARAGE","LOW"))</f>
        <v>HEIGH</v>
      </c>
      <c r="G12263" s="2">
        <v>0.49</v>
      </c>
      <c r="H12263" s="2">
        <f t="shared" si="382"/>
        <v>1736.4865</v>
      </c>
      <c r="I12263" s="2">
        <v>3</v>
      </c>
      <c r="J12263" s="3">
        <v>45485</v>
      </c>
      <c r="K12263" s="3">
        <v>45489</v>
      </c>
      <c r="L12263" s="2" t="s">
        <v>29</v>
      </c>
      <c r="M12263" s="2" t="s">
        <v>20</v>
      </c>
      <c r="N12263" s="2">
        <v>231.93</v>
      </c>
      <c r="O12263" s="2" t="s">
        <v>15387</v>
      </c>
      <c r="P12263" s="2" t="s">
        <v>46</v>
      </c>
      <c r="Q12263" t="s">
        <v>46</v>
      </c>
      <c r="R12263">
        <f t="shared" si="383"/>
        <v>3543.36</v>
      </c>
      <c r="S12263" s="2"/>
      <c r="T12263" s="7" t="str" cm="1">
        <f t="array" ref="T12263">IF(AND(N12263:N12263&gt;5000,E12263:E12263&gt;2000),"good","notgood")</f>
        <v>notgood</v>
      </c>
    </row>
    <row r="12264" spans="1:20" ht="14.25" customHeight="1" x14ac:dyDescent="0.35">
      <c r="A12264" s="2" t="s">
        <v>12293</v>
      </c>
      <c r="B12264" s="2" t="s">
        <v>11</v>
      </c>
      <c r="C12264" s="2" t="s">
        <v>11</v>
      </c>
      <c r="D12264" s="2" t="s">
        <v>18</v>
      </c>
      <c r="E12264" s="2">
        <v>4512.6899999999996</v>
      </c>
      <c r="F12264" s="2" t="str" cm="1">
        <f t="array" ref="F12264">IF(E12264:E12264&gt;2000,"HEIGH",IF(E12264:E12264&gt;=1500,"AVARAGE","LOW"))</f>
        <v>HEIGH</v>
      </c>
      <c r="G12264" s="2">
        <v>0.12</v>
      </c>
      <c r="H12264" s="2">
        <f t="shared" si="382"/>
        <v>541.52279999999996</v>
      </c>
      <c r="I12264" s="2">
        <v>6</v>
      </c>
      <c r="J12264" s="3">
        <v>45442</v>
      </c>
      <c r="K12264" s="3">
        <v>45448</v>
      </c>
      <c r="L12264" s="2" t="s">
        <v>13</v>
      </c>
      <c r="M12264" s="2" t="s">
        <v>25</v>
      </c>
      <c r="N12264" s="2">
        <v>603.54</v>
      </c>
      <c r="O12264" s="2" t="s">
        <v>15384</v>
      </c>
      <c r="P12264" s="2" t="s">
        <v>26</v>
      </c>
      <c r="Q12264" t="s">
        <v>26</v>
      </c>
      <c r="R12264">
        <f t="shared" si="383"/>
        <v>4512.57</v>
      </c>
      <c r="S12264" s="2"/>
      <c r="T12264" s="7" t="str" cm="1">
        <f t="array" ref="T12264">IF(AND(N12264:N12264&gt;5000,E12264:E12264&gt;2000),"good","notgood")</f>
        <v>notgood</v>
      </c>
    </row>
    <row r="12265" spans="1:20" ht="14.25" customHeight="1" x14ac:dyDescent="0.35">
      <c r="A12265" s="2" t="s">
        <v>12294</v>
      </c>
      <c r="B12265" s="2" t="s">
        <v>23</v>
      </c>
      <c r="C12265" s="2" t="s">
        <v>23</v>
      </c>
      <c r="D12265" s="2" t="s">
        <v>18</v>
      </c>
      <c r="E12265" s="2">
        <v>3128.82</v>
      </c>
      <c r="F12265" s="2" t="str" cm="1">
        <f t="array" ref="F12265">IF(E12265:E12265&gt;2000,"HEIGH",IF(E12265:E12265&gt;=1500,"AVARAGE","LOW"))</f>
        <v>HEIGH</v>
      </c>
      <c r="G12265" s="2">
        <v>7.0000000000000007E-2</v>
      </c>
      <c r="H12265" s="2">
        <f t="shared" si="382"/>
        <v>219.01740000000004</v>
      </c>
      <c r="I12265" s="2">
        <v>9</v>
      </c>
      <c r="J12265" s="3">
        <v>45626</v>
      </c>
      <c r="K12265" s="3">
        <v>45632</v>
      </c>
      <c r="L12265" s="2" t="s">
        <v>13</v>
      </c>
      <c r="M12265" s="2" t="s">
        <v>20</v>
      </c>
      <c r="N12265" s="2">
        <v>612.46</v>
      </c>
      <c r="O12265" s="2" t="s">
        <v>15382</v>
      </c>
      <c r="P12265" s="2" t="s">
        <v>15</v>
      </c>
      <c r="Q12265" t="s">
        <v>15</v>
      </c>
      <c r="R12265">
        <f t="shared" si="383"/>
        <v>3128.75</v>
      </c>
      <c r="S12265" s="2"/>
      <c r="T12265" s="7" t="str" cm="1">
        <f t="array" ref="T12265">IF(AND(N12265:N12265&gt;5000,E12265:E12265&gt;2000),"good","notgood")</f>
        <v>notgood</v>
      </c>
    </row>
    <row r="12266" spans="1:20" ht="14.25" customHeight="1" x14ac:dyDescent="0.35">
      <c r="A12266" s="2" t="s">
        <v>12295</v>
      </c>
      <c r="B12266" s="2" t="s">
        <v>39</v>
      </c>
      <c r="C12266" s="2" t="s">
        <v>39</v>
      </c>
      <c r="D12266" s="2" t="s">
        <v>18</v>
      </c>
      <c r="E12266" s="2">
        <v>2004.73</v>
      </c>
      <c r="F12266" s="2" t="str" cm="1">
        <f t="array" ref="F12266">IF(E12266:E12266&gt;2000,"HEIGH",IF(E12266:E12266&gt;=1500,"AVARAGE","LOW"))</f>
        <v>HEIGH</v>
      </c>
      <c r="G12266" s="2">
        <v>0.19</v>
      </c>
      <c r="H12266" s="2">
        <f t="shared" si="382"/>
        <v>380.89870000000002</v>
      </c>
      <c r="I12266" s="2">
        <v>3</v>
      </c>
      <c r="J12266" s="3">
        <v>44975</v>
      </c>
      <c r="K12266" s="3">
        <v>44982</v>
      </c>
      <c r="L12266" s="2" t="s">
        <v>13</v>
      </c>
      <c r="M12266" s="2" t="s">
        <v>20</v>
      </c>
      <c r="N12266" s="2">
        <v>444.03</v>
      </c>
      <c r="O12266" s="2" t="s">
        <v>15387</v>
      </c>
      <c r="P12266" s="2" t="s">
        <v>46</v>
      </c>
      <c r="Q12266" t="s">
        <v>46</v>
      </c>
      <c r="R12266">
        <f t="shared" si="383"/>
        <v>2004.54</v>
      </c>
      <c r="S12266" s="2"/>
      <c r="T12266" s="7" t="str" cm="1">
        <f t="array" ref="T12266">IF(AND(N12266:N12266&gt;5000,E12266:E12266&gt;2000),"good","notgood")</f>
        <v>notgood</v>
      </c>
    </row>
    <row r="12267" spans="1:20" ht="14.25" customHeight="1" x14ac:dyDescent="0.35">
      <c r="A12267" s="2" t="s">
        <v>12296</v>
      </c>
      <c r="B12267" s="2" t="s">
        <v>11</v>
      </c>
      <c r="C12267" s="2" t="s">
        <v>11</v>
      </c>
      <c r="D12267" s="2" t="s">
        <v>31</v>
      </c>
      <c r="E12267" s="2">
        <v>3598.64</v>
      </c>
      <c r="F12267" s="2" t="str" cm="1">
        <f t="array" ref="F12267">IF(E12267:E12267&gt;2000,"HEIGH",IF(E12267:E12267&gt;=1500,"AVARAGE","LOW"))</f>
        <v>HEIGH</v>
      </c>
      <c r="G12267" s="2">
        <v>0.46</v>
      </c>
      <c r="H12267" s="2">
        <f t="shared" si="382"/>
        <v>1655.3743999999999</v>
      </c>
      <c r="I12267" s="2">
        <v>3</v>
      </c>
      <c r="J12267" s="3">
        <v>45002</v>
      </c>
      <c r="K12267" s="3">
        <v>45008</v>
      </c>
      <c r="L12267" s="2" t="s">
        <v>13</v>
      </c>
      <c r="M12267" s="2" t="s">
        <v>14</v>
      </c>
      <c r="N12267" s="2">
        <v>635.5</v>
      </c>
      <c r="O12267" s="2" t="s">
        <v>15385</v>
      </c>
      <c r="P12267" s="2" t="s">
        <v>32</v>
      </c>
      <c r="Q12267" t="s">
        <v>32</v>
      </c>
      <c r="R12267">
        <f t="shared" si="383"/>
        <v>3598.18</v>
      </c>
      <c r="S12267" s="2"/>
      <c r="T12267" s="7" t="str" cm="1">
        <f t="array" ref="T12267">IF(AND(N12267:N12267&gt;5000,E12267:E12267&gt;2000),"good","notgood")</f>
        <v>notgood</v>
      </c>
    </row>
    <row r="12268" spans="1:20" ht="14.25" customHeight="1" x14ac:dyDescent="0.35">
      <c r="A12268" s="2" t="s">
        <v>12297</v>
      </c>
      <c r="B12268" s="2" t="s">
        <v>39</v>
      </c>
      <c r="C12268" s="2" t="s">
        <v>39</v>
      </c>
      <c r="D12268" s="2" t="s">
        <v>18</v>
      </c>
      <c r="E12268" s="2">
        <v>3133.28</v>
      </c>
      <c r="F12268" s="2" t="str" cm="1">
        <f t="array" ref="F12268">IF(E12268:E12268&gt;2000,"HEIGH",IF(E12268:E12268&gt;=1500,"AVARAGE","LOW"))</f>
        <v>HEIGH</v>
      </c>
      <c r="G12268" s="2">
        <v>0.43</v>
      </c>
      <c r="H12268" s="2">
        <f t="shared" si="382"/>
        <v>1347.3104000000001</v>
      </c>
      <c r="I12268" s="2">
        <v>2</v>
      </c>
      <c r="J12268" s="3">
        <v>45472</v>
      </c>
      <c r="K12268" s="3">
        <v>45473</v>
      </c>
      <c r="L12268" s="2" t="s">
        <v>29</v>
      </c>
      <c r="M12268" s="2" t="s">
        <v>14</v>
      </c>
      <c r="N12268" s="2">
        <v>816.98</v>
      </c>
      <c r="O12268" s="2" t="s">
        <v>15386</v>
      </c>
      <c r="P12268" s="2" t="s">
        <v>37</v>
      </c>
      <c r="Q12268" t="s">
        <v>37</v>
      </c>
      <c r="R12268">
        <f t="shared" si="383"/>
        <v>3132.8500000000004</v>
      </c>
      <c r="S12268" s="2"/>
      <c r="T12268" s="7" t="str" cm="1">
        <f t="array" ref="T12268">IF(AND(N12268:N12268&gt;5000,E12268:E12268&gt;2000),"good","notgood")</f>
        <v>notgood</v>
      </c>
    </row>
    <row r="12269" spans="1:20" ht="14.25" customHeight="1" x14ac:dyDescent="0.35">
      <c r="A12269" s="2" t="s">
        <v>12298</v>
      </c>
      <c r="B12269" s="2" t="s">
        <v>17</v>
      </c>
      <c r="C12269" s="2" t="s">
        <v>17</v>
      </c>
      <c r="D12269" s="2" t="s">
        <v>12</v>
      </c>
      <c r="E12269" s="2">
        <v>3121.41</v>
      </c>
      <c r="F12269" s="2" t="str" cm="1">
        <f t="array" ref="F12269">IF(E12269:E12269&gt;2000,"HEIGH",IF(E12269:E12269&gt;=1500,"AVARAGE","LOW"))</f>
        <v>HEIGH</v>
      </c>
      <c r="G12269" s="2">
        <v>0.12</v>
      </c>
      <c r="H12269" s="2">
        <f t="shared" si="382"/>
        <v>374.56919999999997</v>
      </c>
      <c r="I12269" s="2">
        <v>2</v>
      </c>
      <c r="J12269" s="3">
        <v>44982</v>
      </c>
      <c r="K12269" s="3">
        <v>44983</v>
      </c>
      <c r="L12269" s="2" t="s">
        <v>29</v>
      </c>
      <c r="M12269" s="2" t="s">
        <v>20</v>
      </c>
      <c r="N12269" s="2">
        <v>673.39</v>
      </c>
      <c r="O12269" s="2" t="s">
        <v>15386</v>
      </c>
      <c r="P12269" s="2" t="s">
        <v>37</v>
      </c>
      <c r="Q12269" t="s">
        <v>37</v>
      </c>
      <c r="R12269">
        <f t="shared" si="383"/>
        <v>3121.29</v>
      </c>
      <c r="S12269" s="2"/>
      <c r="T12269" s="7" t="str" cm="1">
        <f t="array" ref="T12269">IF(AND(N12269:N12269&gt;5000,E12269:E12269&gt;2000),"good","notgood")</f>
        <v>notgood</v>
      </c>
    </row>
    <row r="12270" spans="1:20" ht="14.25" customHeight="1" x14ac:dyDescent="0.35">
      <c r="A12270" s="2" t="s">
        <v>12299</v>
      </c>
      <c r="B12270" s="2" t="s">
        <v>39</v>
      </c>
      <c r="C12270" s="2" t="s">
        <v>39</v>
      </c>
      <c r="D12270" s="2" t="s">
        <v>18</v>
      </c>
      <c r="E12270" s="2">
        <v>4264.21</v>
      </c>
      <c r="F12270" s="2" t="str" cm="1">
        <f t="array" ref="F12270">IF(E12270:E12270&gt;2000,"HEIGH",IF(E12270:E12270&gt;=1500,"AVARAGE","LOW"))</f>
        <v>HEIGH</v>
      </c>
      <c r="G12270" s="2">
        <v>0.3</v>
      </c>
      <c r="H12270" s="2">
        <f t="shared" si="382"/>
        <v>1279.2629999999999</v>
      </c>
      <c r="I12270" s="2">
        <v>7</v>
      </c>
      <c r="J12270" s="3">
        <v>45224</v>
      </c>
      <c r="K12270" s="3">
        <v>45226</v>
      </c>
      <c r="L12270" s="2" t="s">
        <v>29</v>
      </c>
      <c r="M12270" s="2" t="s">
        <v>25</v>
      </c>
      <c r="N12270" s="2">
        <v>1212.52</v>
      </c>
      <c r="O12270" s="2" t="s">
        <v>15386</v>
      </c>
      <c r="P12270" s="2" t="s">
        <v>37</v>
      </c>
      <c r="Q12270" t="s">
        <v>37</v>
      </c>
      <c r="R12270">
        <f t="shared" si="383"/>
        <v>4263.91</v>
      </c>
      <c r="S12270" s="2"/>
      <c r="T12270" s="7" t="str" cm="1">
        <f t="array" ref="T12270">IF(AND(N12270:N12270&gt;5000,E12270:E12270&gt;2000),"good","notgood")</f>
        <v>notgood</v>
      </c>
    </row>
    <row r="12271" spans="1:20" ht="14.25" customHeight="1" x14ac:dyDescent="0.35">
      <c r="A12271" s="2" t="s">
        <v>12300</v>
      </c>
      <c r="B12271" s="2" t="s">
        <v>17</v>
      </c>
      <c r="C12271" s="2" t="s">
        <v>17</v>
      </c>
      <c r="D12271" s="2" t="s">
        <v>31</v>
      </c>
      <c r="E12271" s="2">
        <v>4561.3</v>
      </c>
      <c r="F12271" s="2" t="str" cm="1">
        <f t="array" ref="F12271">IF(E12271:E12271&gt;2000,"HEIGH",IF(E12271:E12271&gt;=1500,"AVARAGE","LOW"))</f>
        <v>HEIGH</v>
      </c>
      <c r="G12271" s="2">
        <v>0.28999999999999998</v>
      </c>
      <c r="H12271" s="2">
        <f t="shared" si="382"/>
        <v>1322.777</v>
      </c>
      <c r="I12271" s="2">
        <v>4</v>
      </c>
      <c r="J12271" s="3">
        <v>45123</v>
      </c>
      <c r="K12271" s="3">
        <v>45130</v>
      </c>
      <c r="L12271" s="2" t="s">
        <v>29</v>
      </c>
      <c r="M12271" s="2" t="s">
        <v>20</v>
      </c>
      <c r="N12271" s="2">
        <v>1118.7</v>
      </c>
      <c r="O12271" s="2" t="s">
        <v>15387</v>
      </c>
      <c r="P12271" s="2" t="s">
        <v>46</v>
      </c>
      <c r="Q12271" t="s">
        <v>46</v>
      </c>
      <c r="R12271">
        <f t="shared" si="383"/>
        <v>4561.01</v>
      </c>
      <c r="S12271" s="2"/>
      <c r="T12271" s="7" t="str" cm="1">
        <f t="array" ref="T12271">IF(AND(N12271:N12271&gt;5000,E12271:E12271&gt;2000),"good","notgood")</f>
        <v>notgood</v>
      </c>
    </row>
    <row r="12272" spans="1:20" ht="14.25" customHeight="1" x14ac:dyDescent="0.35">
      <c r="A12272" s="2" t="s">
        <v>12301</v>
      </c>
      <c r="B12272" s="2" t="s">
        <v>11</v>
      </c>
      <c r="C12272" s="2" t="s">
        <v>11</v>
      </c>
      <c r="D12272" s="2" t="s">
        <v>34</v>
      </c>
      <c r="E12272" s="2">
        <v>983.18</v>
      </c>
      <c r="F12272" s="2" t="str" cm="1">
        <f t="array" ref="F12272">IF(E12272:E12272&gt;2000,"HEIGH",IF(E12272:E12272&gt;=1500,"AVARAGE","LOW"))</f>
        <v>LOW</v>
      </c>
      <c r="G12272" s="2">
        <v>0.15</v>
      </c>
      <c r="H12272" s="2">
        <f t="shared" si="382"/>
        <v>147.47699999999998</v>
      </c>
      <c r="I12272" s="2">
        <v>6</v>
      </c>
      <c r="J12272" s="3">
        <v>45215</v>
      </c>
      <c r="K12272" s="3">
        <v>45222</v>
      </c>
      <c r="L12272" s="2" t="s">
        <v>19</v>
      </c>
      <c r="M12272" s="2" t="s">
        <v>20</v>
      </c>
      <c r="N12272" s="2">
        <v>286.56</v>
      </c>
      <c r="O12272" s="2" t="s">
        <v>15385</v>
      </c>
      <c r="P12272" s="2" t="s">
        <v>32</v>
      </c>
      <c r="Q12272" t="s">
        <v>32</v>
      </c>
      <c r="R12272">
        <f t="shared" si="383"/>
        <v>983.03</v>
      </c>
      <c r="S12272" s="2"/>
      <c r="T12272" s="7" t="str" cm="1">
        <f t="array" ref="T12272">IF(AND(N12272:N12272&gt;5000,E12272:E12272&gt;2000),"good","notgood")</f>
        <v>notgood</v>
      </c>
    </row>
    <row r="12273" spans="1:20" ht="14.25" customHeight="1" x14ac:dyDescent="0.35">
      <c r="A12273" s="2" t="s">
        <v>12302</v>
      </c>
      <c r="B12273" s="2" t="s">
        <v>17</v>
      </c>
      <c r="C12273" s="2" t="s">
        <v>17</v>
      </c>
      <c r="D12273" s="2" t="s">
        <v>34</v>
      </c>
      <c r="E12273" s="2">
        <v>1638.85</v>
      </c>
      <c r="F12273" s="2" t="str" cm="1">
        <f t="array" ref="F12273">IF(E12273:E12273&gt;2000,"HEIGH",IF(E12273:E12273&gt;=1500,"AVARAGE","LOW"))</f>
        <v>AVARAGE</v>
      </c>
      <c r="G12273" s="2">
        <v>0.12</v>
      </c>
      <c r="H12273" s="2">
        <f t="shared" si="382"/>
        <v>196.66199999999998</v>
      </c>
      <c r="I12273" s="2">
        <v>8</v>
      </c>
      <c r="J12273" s="3">
        <v>45152</v>
      </c>
      <c r="K12273" s="3">
        <v>45154</v>
      </c>
      <c r="L12273" s="2" t="s">
        <v>19</v>
      </c>
      <c r="M12273" s="2" t="s">
        <v>14</v>
      </c>
      <c r="N12273" s="2">
        <v>383.89</v>
      </c>
      <c r="O12273" s="2" t="s">
        <v>15385</v>
      </c>
      <c r="P12273" s="2" t="s">
        <v>32</v>
      </c>
      <c r="Q12273" t="s">
        <v>32</v>
      </c>
      <c r="R12273">
        <f t="shared" si="383"/>
        <v>1638.73</v>
      </c>
      <c r="S12273" s="2"/>
      <c r="T12273" s="7" t="str" cm="1">
        <f t="array" ref="T12273">IF(AND(N12273:N12273&gt;5000,E12273:E12273&gt;2000),"good","notgood")</f>
        <v>notgood</v>
      </c>
    </row>
    <row r="12274" spans="1:20" ht="14.25" customHeight="1" x14ac:dyDescent="0.35">
      <c r="A12274" s="2" t="s">
        <v>12303</v>
      </c>
      <c r="B12274" s="2" t="s">
        <v>17</v>
      </c>
      <c r="C12274" s="2" t="s">
        <v>17</v>
      </c>
      <c r="D12274" s="2" t="s">
        <v>34</v>
      </c>
      <c r="E12274" s="2">
        <v>3286.5</v>
      </c>
      <c r="F12274" s="2" t="str" cm="1">
        <f t="array" ref="F12274">IF(E12274:E12274&gt;2000,"HEIGH",IF(E12274:E12274&gt;=1500,"AVARAGE","LOW"))</f>
        <v>HEIGH</v>
      </c>
      <c r="G12274" s="2">
        <v>0.2</v>
      </c>
      <c r="H12274" s="2">
        <f t="shared" si="382"/>
        <v>657.30000000000007</v>
      </c>
      <c r="I12274" s="2">
        <v>5</v>
      </c>
      <c r="J12274" s="3">
        <v>45150</v>
      </c>
      <c r="K12274" s="3">
        <v>45156</v>
      </c>
      <c r="L12274" s="2" t="s">
        <v>29</v>
      </c>
      <c r="M12274" s="2" t="s">
        <v>14</v>
      </c>
      <c r="N12274" s="2">
        <v>361.16</v>
      </c>
      <c r="O12274" s="2" t="s">
        <v>15382</v>
      </c>
      <c r="P12274" s="2" t="s">
        <v>15</v>
      </c>
      <c r="Q12274" t="s">
        <v>15</v>
      </c>
      <c r="R12274">
        <f t="shared" si="383"/>
        <v>3286.3</v>
      </c>
      <c r="S12274" s="2"/>
      <c r="T12274" s="7" t="str" cm="1">
        <f t="array" ref="T12274">IF(AND(N12274:N12274&gt;5000,E12274:E12274&gt;2000),"good","notgood")</f>
        <v>notgood</v>
      </c>
    </row>
    <row r="12275" spans="1:20" ht="14.25" customHeight="1" x14ac:dyDescent="0.35">
      <c r="A12275" s="2" t="s">
        <v>12304</v>
      </c>
      <c r="B12275" s="2" t="s">
        <v>39</v>
      </c>
      <c r="C12275" s="2" t="s">
        <v>39</v>
      </c>
      <c r="D12275" s="2" t="s">
        <v>24</v>
      </c>
      <c r="E12275" s="2">
        <v>2830.38</v>
      </c>
      <c r="F12275" s="2" t="str" cm="1">
        <f t="array" ref="F12275">IF(E12275:E12275&gt;2000,"HEIGH",IF(E12275:E12275&gt;=1500,"AVARAGE","LOW"))</f>
        <v>HEIGH</v>
      </c>
      <c r="G12275" s="2">
        <v>0.39</v>
      </c>
      <c r="H12275" s="2">
        <f t="shared" si="382"/>
        <v>1103.8482000000001</v>
      </c>
      <c r="I12275" s="2">
        <v>3</v>
      </c>
      <c r="J12275" s="3">
        <v>45505</v>
      </c>
      <c r="K12275" s="3">
        <v>45512</v>
      </c>
      <c r="L12275" s="2" t="s">
        <v>19</v>
      </c>
      <c r="M12275" s="2" t="s">
        <v>25</v>
      </c>
      <c r="N12275" s="2">
        <v>508.34</v>
      </c>
      <c r="O12275" s="2" t="s">
        <v>15385</v>
      </c>
      <c r="P12275" s="2" t="s">
        <v>32</v>
      </c>
      <c r="Q12275" t="s">
        <v>32</v>
      </c>
      <c r="R12275">
        <f t="shared" si="383"/>
        <v>2829.9900000000002</v>
      </c>
      <c r="S12275" s="2"/>
      <c r="T12275" s="7" t="str" cm="1">
        <f t="array" ref="T12275">IF(AND(N12275:N12275&gt;5000,E12275:E12275&gt;2000),"good","notgood")</f>
        <v>notgood</v>
      </c>
    </row>
    <row r="12276" spans="1:20" ht="14.25" customHeight="1" x14ac:dyDescent="0.35">
      <c r="A12276" s="2" t="s">
        <v>12305</v>
      </c>
      <c r="B12276" s="2" t="s">
        <v>39</v>
      </c>
      <c r="C12276" s="2" t="s">
        <v>39</v>
      </c>
      <c r="D12276" s="2" t="s">
        <v>12</v>
      </c>
      <c r="E12276" s="2">
        <v>3296.4</v>
      </c>
      <c r="F12276" s="2" t="str" cm="1">
        <f t="array" ref="F12276">IF(E12276:E12276&gt;2000,"HEIGH",IF(E12276:E12276&gt;=1500,"AVARAGE","LOW"))</f>
        <v>HEIGH</v>
      </c>
      <c r="G12276" s="2">
        <v>0.1</v>
      </c>
      <c r="H12276" s="2">
        <f t="shared" si="382"/>
        <v>329.64000000000004</v>
      </c>
      <c r="I12276" s="2">
        <v>2</v>
      </c>
      <c r="J12276" s="3">
        <v>45286</v>
      </c>
      <c r="K12276" s="3">
        <v>45289</v>
      </c>
      <c r="L12276" s="2" t="s">
        <v>13</v>
      </c>
      <c r="M12276" s="2" t="s">
        <v>14</v>
      </c>
      <c r="N12276" s="2">
        <v>450.73</v>
      </c>
      <c r="O12276" s="2" t="s">
        <v>15385</v>
      </c>
      <c r="P12276" s="2" t="s">
        <v>32</v>
      </c>
      <c r="Q12276" t="s">
        <v>32</v>
      </c>
      <c r="R12276">
        <f t="shared" si="383"/>
        <v>3296.3</v>
      </c>
      <c r="S12276" s="2"/>
      <c r="T12276" s="7" t="str" cm="1">
        <f t="array" ref="T12276">IF(AND(N12276:N12276&gt;5000,E12276:E12276&gt;2000),"good","notgood")</f>
        <v>notgood</v>
      </c>
    </row>
    <row r="12277" spans="1:20" ht="14.25" customHeight="1" x14ac:dyDescent="0.35">
      <c r="A12277" s="2" t="s">
        <v>12306</v>
      </c>
      <c r="B12277" s="2" t="s">
        <v>39</v>
      </c>
      <c r="C12277" s="2" t="s">
        <v>39</v>
      </c>
      <c r="D12277" s="2" t="s">
        <v>31</v>
      </c>
      <c r="E12277" s="2">
        <v>2221.77</v>
      </c>
      <c r="F12277" s="2" t="str" cm="1">
        <f t="array" ref="F12277">IF(E12277:E12277&gt;2000,"HEIGH",IF(E12277:E12277&gt;=1500,"AVARAGE","LOW"))</f>
        <v>HEIGH</v>
      </c>
      <c r="G12277" s="2">
        <v>0.22</v>
      </c>
      <c r="H12277" s="2">
        <f t="shared" si="382"/>
        <v>488.7894</v>
      </c>
      <c r="I12277" s="2">
        <v>6</v>
      </c>
      <c r="J12277" s="3">
        <v>45480</v>
      </c>
      <c r="K12277" s="3">
        <v>45487</v>
      </c>
      <c r="L12277" s="2" t="s">
        <v>19</v>
      </c>
      <c r="M12277" s="2" t="s">
        <v>20</v>
      </c>
      <c r="N12277" s="2">
        <v>368.86</v>
      </c>
      <c r="O12277" s="2" t="s">
        <v>15385</v>
      </c>
      <c r="P12277" s="2" t="s">
        <v>32</v>
      </c>
      <c r="Q12277" t="s">
        <v>32</v>
      </c>
      <c r="R12277">
        <f t="shared" si="383"/>
        <v>2221.5500000000002</v>
      </c>
      <c r="S12277" s="2"/>
      <c r="T12277" s="7" t="str" cm="1">
        <f t="array" ref="T12277">IF(AND(N12277:N12277&gt;5000,E12277:E12277&gt;2000),"good","notgood")</f>
        <v>notgood</v>
      </c>
    </row>
    <row r="12278" spans="1:20" ht="14.25" customHeight="1" x14ac:dyDescent="0.35">
      <c r="A12278" s="2" t="s">
        <v>12307</v>
      </c>
      <c r="B12278" s="2" t="s">
        <v>11</v>
      </c>
      <c r="C12278" s="2" t="s">
        <v>11</v>
      </c>
      <c r="D12278" s="2" t="s">
        <v>34</v>
      </c>
      <c r="E12278" s="2">
        <v>2120.9499999999998</v>
      </c>
      <c r="F12278" s="2" t="str" cm="1">
        <f t="array" ref="F12278">IF(E12278:E12278&gt;2000,"HEIGH",IF(E12278:E12278&gt;=1500,"AVARAGE","LOW"))</f>
        <v>HEIGH</v>
      </c>
      <c r="G12278" s="2">
        <v>0.24</v>
      </c>
      <c r="H12278" s="2">
        <f t="shared" si="382"/>
        <v>509.02799999999996</v>
      </c>
      <c r="I12278" s="2">
        <v>8</v>
      </c>
      <c r="J12278" s="3">
        <v>44970</v>
      </c>
      <c r="K12278" s="3">
        <v>44976</v>
      </c>
      <c r="L12278" s="2" t="s">
        <v>29</v>
      </c>
      <c r="M12278" s="2" t="s">
        <v>25</v>
      </c>
      <c r="N12278" s="2">
        <v>363.58</v>
      </c>
      <c r="O12278" s="2" t="s">
        <v>15382</v>
      </c>
      <c r="P12278" s="2" t="s">
        <v>15</v>
      </c>
      <c r="Q12278" t="s">
        <v>15</v>
      </c>
      <c r="R12278">
        <f t="shared" si="383"/>
        <v>2120.71</v>
      </c>
      <c r="S12278" s="2"/>
      <c r="T12278" s="7" t="str" cm="1">
        <f t="array" ref="T12278">IF(AND(N12278:N12278&gt;5000,E12278:E12278&gt;2000),"good","notgood")</f>
        <v>notgood</v>
      </c>
    </row>
    <row r="12279" spans="1:20" ht="14.25" customHeight="1" x14ac:dyDescent="0.35">
      <c r="A12279" s="2" t="s">
        <v>12308</v>
      </c>
      <c r="B12279" s="2" t="s">
        <v>11</v>
      </c>
      <c r="C12279" s="2" t="s">
        <v>11</v>
      </c>
      <c r="D12279" s="2" t="s">
        <v>31</v>
      </c>
      <c r="E12279" s="2">
        <v>676.5</v>
      </c>
      <c r="F12279" s="2" t="str" cm="1">
        <f t="array" ref="F12279">IF(E12279:E12279&gt;2000,"HEIGH",IF(E12279:E12279&gt;=1500,"AVARAGE","LOW"))</f>
        <v>LOW</v>
      </c>
      <c r="G12279" s="2">
        <v>0.47</v>
      </c>
      <c r="H12279" s="2">
        <f t="shared" si="382"/>
        <v>317.95499999999998</v>
      </c>
      <c r="I12279" s="2">
        <v>4</v>
      </c>
      <c r="J12279" s="3">
        <v>45538</v>
      </c>
      <c r="K12279" s="3">
        <v>45541</v>
      </c>
      <c r="L12279" s="2" t="s">
        <v>29</v>
      </c>
      <c r="M12279" s="2" t="s">
        <v>25</v>
      </c>
      <c r="N12279" s="2">
        <v>194.66</v>
      </c>
      <c r="O12279" s="2" t="s">
        <v>15387</v>
      </c>
      <c r="P12279" s="2" t="s">
        <v>46</v>
      </c>
      <c r="Q12279" t="s">
        <v>46</v>
      </c>
      <c r="R12279">
        <f t="shared" si="383"/>
        <v>676.03</v>
      </c>
      <c r="S12279" s="2"/>
      <c r="T12279" s="7" t="str" cm="1">
        <f t="array" ref="T12279">IF(AND(N12279:N12279&gt;5000,E12279:E12279&gt;2000),"good","notgood")</f>
        <v>notgood</v>
      </c>
    </row>
    <row r="12280" spans="1:20" ht="14.25" customHeight="1" x14ac:dyDescent="0.35">
      <c r="A12280" s="2" t="s">
        <v>12309</v>
      </c>
      <c r="B12280" s="2" t="s">
        <v>39</v>
      </c>
      <c r="C12280" s="2" t="s">
        <v>39</v>
      </c>
      <c r="D12280" s="2" t="s">
        <v>31</v>
      </c>
      <c r="E12280" s="2">
        <v>3155.88</v>
      </c>
      <c r="F12280" s="2" t="str" cm="1">
        <f t="array" ref="F12280">IF(E12280:E12280&gt;2000,"HEIGH",IF(E12280:E12280&gt;=1500,"AVARAGE","LOW"))</f>
        <v>HEIGH</v>
      </c>
      <c r="G12280" s="2">
        <v>0.15</v>
      </c>
      <c r="H12280" s="2">
        <f t="shared" si="382"/>
        <v>473.38200000000001</v>
      </c>
      <c r="I12280" s="2">
        <v>2</v>
      </c>
      <c r="J12280" s="3">
        <v>45367</v>
      </c>
      <c r="K12280" s="3">
        <v>45369</v>
      </c>
      <c r="L12280" s="2" t="s">
        <v>13</v>
      </c>
      <c r="M12280" s="2" t="s">
        <v>25</v>
      </c>
      <c r="N12280" s="2">
        <v>742.17</v>
      </c>
      <c r="O12280" s="2" t="s">
        <v>15383</v>
      </c>
      <c r="P12280" s="2" t="s">
        <v>21</v>
      </c>
      <c r="Q12280" t="s">
        <v>21</v>
      </c>
      <c r="R12280">
        <f t="shared" si="383"/>
        <v>3155.73</v>
      </c>
      <c r="S12280" s="2"/>
      <c r="T12280" s="7" t="str" cm="1">
        <f t="array" ref="T12280">IF(AND(N12280:N12280&gt;5000,E12280:E12280&gt;2000),"good","notgood")</f>
        <v>notgood</v>
      </c>
    </row>
    <row r="12281" spans="1:20" ht="14.25" customHeight="1" x14ac:dyDescent="0.35">
      <c r="A12281" s="2" t="s">
        <v>12310</v>
      </c>
      <c r="B12281" s="2" t="s">
        <v>11</v>
      </c>
      <c r="C12281" s="2" t="s">
        <v>11</v>
      </c>
      <c r="D12281" s="2" t="s">
        <v>24</v>
      </c>
      <c r="E12281" s="2">
        <v>961.35</v>
      </c>
      <c r="F12281" s="2" t="str" cm="1">
        <f t="array" ref="F12281">IF(E12281:E12281&gt;2000,"HEIGH",IF(E12281:E12281&gt;=1500,"AVARAGE","LOW"))</f>
        <v>LOW</v>
      </c>
      <c r="G12281" s="2">
        <v>0.01</v>
      </c>
      <c r="H12281" s="2">
        <f t="shared" si="382"/>
        <v>9.6135000000000002</v>
      </c>
      <c r="I12281" s="2">
        <v>3</v>
      </c>
      <c r="J12281" s="3">
        <v>44962</v>
      </c>
      <c r="K12281" s="3">
        <v>44967</v>
      </c>
      <c r="L12281" s="2" t="s">
        <v>29</v>
      </c>
      <c r="M12281" s="2" t="s">
        <v>25</v>
      </c>
      <c r="N12281" s="2">
        <v>231.47</v>
      </c>
      <c r="O12281" s="2" t="s">
        <v>15387</v>
      </c>
      <c r="P12281" s="2" t="s">
        <v>46</v>
      </c>
      <c r="Q12281" t="s">
        <v>46</v>
      </c>
      <c r="R12281">
        <f t="shared" si="383"/>
        <v>961.34</v>
      </c>
      <c r="S12281" s="2"/>
      <c r="T12281" s="7" t="str" cm="1">
        <f t="array" ref="T12281">IF(AND(N12281:N12281&gt;5000,E12281:E12281&gt;2000),"good","notgood")</f>
        <v>notgood</v>
      </c>
    </row>
    <row r="12282" spans="1:20" ht="14.25" customHeight="1" x14ac:dyDescent="0.35">
      <c r="A12282" s="2" t="s">
        <v>12311</v>
      </c>
      <c r="B12282" s="2" t="s">
        <v>11</v>
      </c>
      <c r="C12282" s="2" t="s">
        <v>11</v>
      </c>
      <c r="D12282" s="2" t="s">
        <v>34</v>
      </c>
      <c r="E12282" s="2">
        <v>3388.01</v>
      </c>
      <c r="F12282" s="2" t="str" cm="1">
        <f t="array" ref="F12282">IF(E12282:E12282&gt;2000,"HEIGH",IF(E12282:E12282&gt;=1500,"AVARAGE","LOW"))</f>
        <v>HEIGH</v>
      </c>
      <c r="G12282" s="2">
        <v>0.35</v>
      </c>
      <c r="H12282" s="2">
        <f t="shared" si="382"/>
        <v>1185.8035</v>
      </c>
      <c r="I12282" s="2">
        <v>3</v>
      </c>
      <c r="J12282" s="3">
        <v>45351</v>
      </c>
      <c r="K12282" s="3">
        <v>45355</v>
      </c>
      <c r="L12282" s="2" t="s">
        <v>29</v>
      </c>
      <c r="M12282" s="2" t="s">
        <v>14</v>
      </c>
      <c r="N12282" s="2">
        <v>934.55</v>
      </c>
      <c r="O12282" s="2" t="s">
        <v>15387</v>
      </c>
      <c r="P12282" s="2" t="s">
        <v>46</v>
      </c>
      <c r="Q12282" t="s">
        <v>46</v>
      </c>
      <c r="R12282">
        <f t="shared" si="383"/>
        <v>3387.6600000000003</v>
      </c>
      <c r="S12282" s="2"/>
      <c r="T12282" s="7" t="str" cm="1">
        <f t="array" ref="T12282">IF(AND(N12282:N12282&gt;5000,E12282:E12282&gt;2000),"good","notgood")</f>
        <v>notgood</v>
      </c>
    </row>
    <row r="12283" spans="1:20" ht="14.25" customHeight="1" x14ac:dyDescent="0.35">
      <c r="A12283" s="2" t="s">
        <v>12312</v>
      </c>
      <c r="B12283" s="2" t="s">
        <v>17</v>
      </c>
      <c r="C12283" s="2" t="s">
        <v>17</v>
      </c>
      <c r="D12283" s="2" t="s">
        <v>18</v>
      </c>
      <c r="E12283" s="2">
        <v>4838.6499999999996</v>
      </c>
      <c r="F12283" s="2" t="str" cm="1">
        <f t="array" ref="F12283">IF(E12283:E12283&gt;2000,"HEIGH",IF(E12283:E12283&gt;=1500,"AVARAGE","LOW"))</f>
        <v>HEIGH</v>
      </c>
      <c r="G12283" s="2">
        <v>0.38</v>
      </c>
      <c r="H12283" s="2">
        <f t="shared" si="382"/>
        <v>1838.6869999999999</v>
      </c>
      <c r="I12283" s="2">
        <v>9</v>
      </c>
      <c r="J12283" s="3">
        <v>45561</v>
      </c>
      <c r="K12283" s="3">
        <v>45566</v>
      </c>
      <c r="L12283" s="2" t="s">
        <v>29</v>
      </c>
      <c r="M12283" s="2" t="s">
        <v>14</v>
      </c>
      <c r="N12283" s="2">
        <v>252.47</v>
      </c>
      <c r="O12283" s="2" t="s">
        <v>15384</v>
      </c>
      <c r="P12283" s="2" t="s">
        <v>26</v>
      </c>
      <c r="Q12283" t="s">
        <v>26</v>
      </c>
      <c r="R12283">
        <f t="shared" si="383"/>
        <v>4838.2699999999995</v>
      </c>
      <c r="S12283" s="2"/>
      <c r="T12283" s="7" t="str" cm="1">
        <f t="array" ref="T12283">IF(AND(N12283:N12283&gt;5000,E12283:E12283&gt;2000),"good","notgood")</f>
        <v>notgood</v>
      </c>
    </row>
    <row r="12284" spans="1:20" ht="14.25" customHeight="1" x14ac:dyDescent="0.35">
      <c r="A12284" s="2" t="s">
        <v>12313</v>
      </c>
      <c r="B12284" s="2" t="s">
        <v>17</v>
      </c>
      <c r="C12284" s="2" t="s">
        <v>17</v>
      </c>
      <c r="D12284" s="2" t="s">
        <v>31</v>
      </c>
      <c r="E12284" s="2">
        <v>1356.42</v>
      </c>
      <c r="F12284" s="2" t="str" cm="1">
        <f t="array" ref="F12284">IF(E12284:E12284&gt;2000,"HEIGH",IF(E12284:E12284&gt;=1500,"AVARAGE","LOW"))</f>
        <v>LOW</v>
      </c>
      <c r="G12284" s="2">
        <v>0.35</v>
      </c>
      <c r="H12284" s="2">
        <f t="shared" si="382"/>
        <v>474.74700000000001</v>
      </c>
      <c r="I12284" s="2">
        <v>4</v>
      </c>
      <c r="J12284" s="3">
        <v>45622</v>
      </c>
      <c r="K12284" s="3">
        <v>45628</v>
      </c>
      <c r="L12284" s="2" t="s">
        <v>29</v>
      </c>
      <c r="M12284" s="2" t="s">
        <v>25</v>
      </c>
      <c r="N12284" s="2">
        <v>318.52999999999997</v>
      </c>
      <c r="O12284" s="2" t="s">
        <v>15382</v>
      </c>
      <c r="P12284" s="2" t="s">
        <v>15</v>
      </c>
      <c r="Q12284" t="s">
        <v>15</v>
      </c>
      <c r="R12284">
        <f t="shared" si="383"/>
        <v>1356.0700000000002</v>
      </c>
      <c r="S12284" s="2"/>
      <c r="T12284" s="7" t="str" cm="1">
        <f t="array" ref="T12284">IF(AND(N12284:N12284&gt;5000,E12284:E12284&gt;2000),"good","notgood")</f>
        <v>notgood</v>
      </c>
    </row>
    <row r="12285" spans="1:20" ht="14.25" customHeight="1" x14ac:dyDescent="0.35">
      <c r="A12285" s="2" t="s">
        <v>12314</v>
      </c>
      <c r="B12285" s="2" t="s">
        <v>39</v>
      </c>
      <c r="C12285" s="2" t="s">
        <v>39</v>
      </c>
      <c r="D12285" s="2" t="s">
        <v>34</v>
      </c>
      <c r="E12285" s="2">
        <v>796.55</v>
      </c>
      <c r="F12285" s="2" t="str" cm="1">
        <f t="array" ref="F12285">IF(E12285:E12285&gt;2000,"HEIGH",IF(E12285:E12285&gt;=1500,"AVARAGE","LOW"))</f>
        <v>LOW</v>
      </c>
      <c r="G12285" s="2">
        <v>0.35</v>
      </c>
      <c r="H12285" s="2">
        <f t="shared" si="382"/>
        <v>278.79249999999996</v>
      </c>
      <c r="I12285" s="2">
        <v>6</v>
      </c>
      <c r="J12285" s="3">
        <v>45298</v>
      </c>
      <c r="K12285" s="3">
        <v>45304</v>
      </c>
      <c r="L12285" s="2" t="s">
        <v>29</v>
      </c>
      <c r="M12285" s="2" t="s">
        <v>14</v>
      </c>
      <c r="N12285" s="2">
        <v>188.05</v>
      </c>
      <c r="O12285" s="2" t="s">
        <v>15387</v>
      </c>
      <c r="P12285" s="2" t="s">
        <v>46</v>
      </c>
      <c r="Q12285" t="s">
        <v>46</v>
      </c>
      <c r="R12285">
        <f t="shared" si="383"/>
        <v>796.19999999999993</v>
      </c>
      <c r="S12285" s="2"/>
      <c r="T12285" s="7" t="str" cm="1">
        <f t="array" ref="T12285">IF(AND(N12285:N12285&gt;5000,E12285:E12285&gt;2000),"good","notgood")</f>
        <v>notgood</v>
      </c>
    </row>
    <row r="12286" spans="1:20" ht="14.25" customHeight="1" x14ac:dyDescent="0.35">
      <c r="A12286" s="2" t="s">
        <v>12315</v>
      </c>
      <c r="B12286" s="2" t="s">
        <v>11</v>
      </c>
      <c r="C12286" s="2" t="s">
        <v>11</v>
      </c>
      <c r="D12286" s="2" t="s">
        <v>31</v>
      </c>
      <c r="E12286" s="2">
        <v>218.46</v>
      </c>
      <c r="F12286" s="2" t="str" cm="1">
        <f t="array" ref="F12286">IF(E12286:E12286&gt;2000,"HEIGH",IF(E12286:E12286&gt;=1500,"AVARAGE","LOW"))</f>
        <v>LOW</v>
      </c>
      <c r="G12286" s="2">
        <v>0.24</v>
      </c>
      <c r="H12286" s="2">
        <f t="shared" si="382"/>
        <v>52.430399999999999</v>
      </c>
      <c r="I12286" s="2">
        <v>9</v>
      </c>
      <c r="J12286" s="3">
        <v>45441</v>
      </c>
      <c r="K12286" s="3">
        <v>45445</v>
      </c>
      <c r="L12286" s="2" t="s">
        <v>29</v>
      </c>
      <c r="M12286" s="2" t="s">
        <v>14</v>
      </c>
      <c r="N12286" s="2">
        <v>37.57</v>
      </c>
      <c r="O12286" s="2" t="s">
        <v>15383</v>
      </c>
      <c r="P12286" s="2" t="s">
        <v>21</v>
      </c>
      <c r="Q12286" t="s">
        <v>21</v>
      </c>
      <c r="R12286">
        <f t="shared" si="383"/>
        <v>218.22</v>
      </c>
      <c r="S12286" s="2"/>
      <c r="T12286" s="7" t="str" cm="1">
        <f t="array" ref="T12286">IF(AND(N12286:N12286&gt;5000,E12286:E12286&gt;2000),"good","notgood")</f>
        <v>notgood</v>
      </c>
    </row>
    <row r="12287" spans="1:20" ht="14.25" customHeight="1" x14ac:dyDescent="0.35">
      <c r="A12287" s="2" t="s">
        <v>12316</v>
      </c>
      <c r="B12287" s="2" t="s">
        <v>17</v>
      </c>
      <c r="C12287" s="2" t="s">
        <v>17</v>
      </c>
      <c r="D12287" s="2" t="s">
        <v>24</v>
      </c>
      <c r="E12287" s="2">
        <v>1956.25</v>
      </c>
      <c r="F12287" s="2" t="str" cm="1">
        <f t="array" ref="F12287">IF(E12287:E12287&gt;2000,"HEIGH",IF(E12287:E12287&gt;=1500,"AVARAGE","LOW"))</f>
        <v>AVARAGE</v>
      </c>
      <c r="G12287" s="2">
        <v>0.01</v>
      </c>
      <c r="H12287" s="2">
        <f t="shared" si="382"/>
        <v>19.5625</v>
      </c>
      <c r="I12287" s="2">
        <v>8</v>
      </c>
      <c r="J12287" s="3">
        <v>45296</v>
      </c>
      <c r="K12287" s="3">
        <v>45302</v>
      </c>
      <c r="L12287" s="2" t="s">
        <v>19</v>
      </c>
      <c r="M12287" s="2" t="s">
        <v>14</v>
      </c>
      <c r="N12287" s="2">
        <v>246.36</v>
      </c>
      <c r="O12287" s="2" t="s">
        <v>15387</v>
      </c>
      <c r="P12287" s="2" t="s">
        <v>46</v>
      </c>
      <c r="Q12287" t="s">
        <v>46</v>
      </c>
      <c r="R12287">
        <f t="shared" si="383"/>
        <v>1956.24</v>
      </c>
      <c r="S12287" s="2"/>
      <c r="T12287" s="7" t="str" cm="1">
        <f t="array" ref="T12287">IF(AND(N12287:N12287&gt;5000,E12287:E12287&gt;2000),"good","notgood")</f>
        <v>notgood</v>
      </c>
    </row>
    <row r="12288" spans="1:20" ht="14.25" customHeight="1" x14ac:dyDescent="0.35">
      <c r="A12288" s="2" t="s">
        <v>12317</v>
      </c>
      <c r="B12288" s="2" t="s">
        <v>23</v>
      </c>
      <c r="C12288" s="2" t="s">
        <v>23</v>
      </c>
      <c r="D12288" s="2" t="s">
        <v>24</v>
      </c>
      <c r="E12288" s="2">
        <v>1151.5899999999999</v>
      </c>
      <c r="F12288" s="2" t="str" cm="1">
        <f t="array" ref="F12288">IF(E12288:E12288&gt;2000,"HEIGH",IF(E12288:E12288&gt;=1500,"AVARAGE","LOW"))</f>
        <v>LOW</v>
      </c>
      <c r="G12288" s="2">
        <v>0.36</v>
      </c>
      <c r="H12288" s="2">
        <f t="shared" si="382"/>
        <v>414.57239999999996</v>
      </c>
      <c r="I12288" s="2">
        <v>9</v>
      </c>
      <c r="J12288" s="3">
        <v>45494</v>
      </c>
      <c r="K12288" s="3">
        <v>45496</v>
      </c>
      <c r="L12288" s="2" t="s">
        <v>29</v>
      </c>
      <c r="M12288" s="2" t="s">
        <v>20</v>
      </c>
      <c r="N12288" s="2">
        <v>72.27</v>
      </c>
      <c r="O12288" s="2" t="s">
        <v>15387</v>
      </c>
      <c r="P12288" s="2" t="s">
        <v>46</v>
      </c>
      <c r="Q12288" t="s">
        <v>46</v>
      </c>
      <c r="R12288">
        <f t="shared" si="383"/>
        <v>1151.23</v>
      </c>
      <c r="S12288" s="2"/>
      <c r="T12288" s="7" t="str" cm="1">
        <f t="array" ref="T12288">IF(AND(N12288:N12288&gt;5000,E12288:E12288&gt;2000),"good","notgood")</f>
        <v>notgood</v>
      </c>
    </row>
    <row r="12289" spans="1:20" ht="14.25" customHeight="1" x14ac:dyDescent="0.35">
      <c r="A12289" s="2" t="s">
        <v>12318</v>
      </c>
      <c r="B12289" s="2" t="s">
        <v>11</v>
      </c>
      <c r="C12289" s="2" t="s">
        <v>11</v>
      </c>
      <c r="D12289" s="2" t="s">
        <v>18</v>
      </c>
      <c r="E12289" s="2">
        <v>2510.11</v>
      </c>
      <c r="F12289" s="2" t="str" cm="1">
        <f t="array" ref="F12289">IF(E12289:E12289&gt;2000,"HEIGH",IF(E12289:E12289&gt;=1500,"AVARAGE","LOW"))</f>
        <v>HEIGH</v>
      </c>
      <c r="G12289" s="2">
        <v>0.47</v>
      </c>
      <c r="H12289" s="2">
        <f t="shared" si="382"/>
        <v>1179.7517</v>
      </c>
      <c r="I12289" s="2">
        <v>6</v>
      </c>
      <c r="J12289" s="3">
        <v>45366</v>
      </c>
      <c r="K12289" s="3">
        <v>45373</v>
      </c>
      <c r="L12289" s="2" t="s">
        <v>13</v>
      </c>
      <c r="M12289" s="2" t="s">
        <v>20</v>
      </c>
      <c r="N12289" s="2">
        <v>733.35</v>
      </c>
      <c r="O12289" s="2" t="s">
        <v>15385</v>
      </c>
      <c r="P12289" s="2" t="s">
        <v>32</v>
      </c>
      <c r="Q12289" t="s">
        <v>32</v>
      </c>
      <c r="R12289">
        <f t="shared" si="383"/>
        <v>2509.6400000000003</v>
      </c>
      <c r="S12289" s="2"/>
      <c r="T12289" s="7" t="str" cm="1">
        <f t="array" ref="T12289">IF(AND(N12289:N12289&gt;5000,E12289:E12289&gt;2000),"good","notgood")</f>
        <v>notgood</v>
      </c>
    </row>
    <row r="12290" spans="1:20" ht="14.25" customHeight="1" x14ac:dyDescent="0.35">
      <c r="A12290" s="2" t="s">
        <v>12319</v>
      </c>
      <c r="B12290" s="2" t="s">
        <v>23</v>
      </c>
      <c r="C12290" s="2" t="s">
        <v>23</v>
      </c>
      <c r="D12290" s="2" t="s">
        <v>24</v>
      </c>
      <c r="E12290" s="2">
        <v>2669.1</v>
      </c>
      <c r="F12290" s="2" t="str" cm="1">
        <f t="array" ref="F12290">IF(E12290:E12290&gt;2000,"HEIGH",IF(E12290:E12290&gt;=1500,"AVARAGE","LOW"))</f>
        <v>HEIGH</v>
      </c>
      <c r="G12290" s="2">
        <v>0.08</v>
      </c>
      <c r="H12290" s="2">
        <f t="shared" si="382"/>
        <v>213.52799999999999</v>
      </c>
      <c r="I12290" s="2">
        <v>2</v>
      </c>
      <c r="J12290" s="3">
        <v>45606</v>
      </c>
      <c r="K12290" s="3">
        <v>45610</v>
      </c>
      <c r="L12290" s="2" t="s">
        <v>19</v>
      </c>
      <c r="M12290" s="2" t="s">
        <v>25</v>
      </c>
      <c r="N12290" s="2">
        <v>462.37</v>
      </c>
      <c r="O12290" s="2" t="s">
        <v>15386</v>
      </c>
      <c r="P12290" s="2" t="s">
        <v>37</v>
      </c>
      <c r="Q12290" t="s">
        <v>37</v>
      </c>
      <c r="R12290">
        <f t="shared" si="383"/>
        <v>2669.02</v>
      </c>
      <c r="S12290" s="2"/>
      <c r="T12290" s="7" t="str" cm="1">
        <f t="array" ref="T12290">IF(AND(N12290:N12290&gt;5000,E12290:E12290&gt;2000),"good","notgood")</f>
        <v>notgood</v>
      </c>
    </row>
    <row r="12291" spans="1:20" ht="14.25" customHeight="1" x14ac:dyDescent="0.35">
      <c r="A12291" s="2" t="s">
        <v>12320</v>
      </c>
      <c r="B12291" s="2" t="s">
        <v>39</v>
      </c>
      <c r="C12291" s="2" t="s">
        <v>39</v>
      </c>
      <c r="D12291" s="2" t="s">
        <v>34</v>
      </c>
      <c r="E12291" s="2">
        <v>1811.71</v>
      </c>
      <c r="F12291" s="2" t="str" cm="1">
        <f t="array" ref="F12291">IF(E12291:E12291&gt;2000,"HEIGH",IF(E12291:E12291&gt;=1500,"AVARAGE","LOW"))</f>
        <v>AVARAGE</v>
      </c>
      <c r="G12291" s="2">
        <v>0.03</v>
      </c>
      <c r="H12291" s="2">
        <f t="shared" si="382"/>
        <v>54.351300000000002</v>
      </c>
      <c r="I12291" s="2">
        <v>5</v>
      </c>
      <c r="J12291" s="3">
        <v>45221</v>
      </c>
      <c r="K12291" s="3">
        <v>45222</v>
      </c>
      <c r="L12291" s="2" t="s">
        <v>29</v>
      </c>
      <c r="M12291" s="2" t="s">
        <v>14</v>
      </c>
      <c r="N12291" s="2">
        <v>143.52000000000001</v>
      </c>
      <c r="O12291" s="2" t="s">
        <v>15386</v>
      </c>
      <c r="P12291" s="2" t="s">
        <v>37</v>
      </c>
      <c r="Q12291" t="s">
        <v>37</v>
      </c>
      <c r="R12291">
        <f t="shared" si="383"/>
        <v>1811.68</v>
      </c>
      <c r="S12291" s="2"/>
      <c r="T12291" s="7" t="str" cm="1">
        <f t="array" ref="T12291">IF(AND(N12291:N12291&gt;5000,E12291:E12291&gt;2000),"good","notgood")</f>
        <v>notgood</v>
      </c>
    </row>
    <row r="12292" spans="1:20" ht="14.25" customHeight="1" x14ac:dyDescent="0.35">
      <c r="A12292" s="2" t="s">
        <v>12321</v>
      </c>
      <c r="B12292" s="2" t="s">
        <v>11</v>
      </c>
      <c r="C12292" s="2" t="s">
        <v>11</v>
      </c>
      <c r="D12292" s="2" t="s">
        <v>24</v>
      </c>
      <c r="E12292" s="2">
        <v>3774.54</v>
      </c>
      <c r="F12292" s="2" t="str" cm="1">
        <f t="array" ref="F12292">IF(E12292:E12292&gt;2000,"HEIGH",IF(E12292:E12292&gt;=1500,"AVARAGE","LOW"))</f>
        <v>HEIGH</v>
      </c>
      <c r="G12292" s="2">
        <v>0.13</v>
      </c>
      <c r="H12292" s="2">
        <f t="shared" ref="H12292:H12355" si="384">E12292*G12292</f>
        <v>490.6902</v>
      </c>
      <c r="I12292" s="2">
        <v>3</v>
      </c>
      <c r="J12292" s="3">
        <v>45546</v>
      </c>
      <c r="K12292" s="3">
        <v>45552</v>
      </c>
      <c r="L12292" s="2" t="s">
        <v>19</v>
      </c>
      <c r="M12292" s="2" t="s">
        <v>25</v>
      </c>
      <c r="N12292" s="2">
        <v>819.16</v>
      </c>
      <c r="O12292" s="2" t="s">
        <v>15386</v>
      </c>
      <c r="P12292" s="2" t="s">
        <v>37</v>
      </c>
      <c r="Q12292" t="s">
        <v>37</v>
      </c>
      <c r="R12292">
        <f t="shared" ref="R12292:R12355" si="385">E12292-G12292</f>
        <v>3774.41</v>
      </c>
      <c r="S12292" s="2"/>
      <c r="T12292" s="7" t="str" cm="1">
        <f t="array" ref="T12292">IF(AND(N12292:N12292&gt;5000,E12292:E12292&gt;2000),"good","notgood")</f>
        <v>notgood</v>
      </c>
    </row>
    <row r="12293" spans="1:20" ht="14.25" customHeight="1" x14ac:dyDescent="0.35">
      <c r="A12293" s="2" t="s">
        <v>12322</v>
      </c>
      <c r="B12293" s="2" t="s">
        <v>39</v>
      </c>
      <c r="C12293" s="2" t="s">
        <v>39</v>
      </c>
      <c r="D12293" s="2" t="s">
        <v>18</v>
      </c>
      <c r="E12293" s="2">
        <v>4533.55</v>
      </c>
      <c r="F12293" s="2" t="str" cm="1">
        <f t="array" ref="F12293">IF(E12293:E12293&gt;2000,"HEIGH",IF(E12293:E12293&gt;=1500,"AVARAGE","LOW"))</f>
        <v>HEIGH</v>
      </c>
      <c r="G12293" s="2">
        <v>0.42</v>
      </c>
      <c r="H12293" s="2">
        <f t="shared" si="384"/>
        <v>1904.0909999999999</v>
      </c>
      <c r="I12293" s="2">
        <v>3</v>
      </c>
      <c r="J12293" s="3">
        <v>44993</v>
      </c>
      <c r="K12293" s="3">
        <v>44995</v>
      </c>
      <c r="L12293" s="2" t="s">
        <v>29</v>
      </c>
      <c r="M12293" s="2" t="s">
        <v>25</v>
      </c>
      <c r="N12293" s="2">
        <v>1112.23</v>
      </c>
      <c r="O12293" s="2" t="s">
        <v>15387</v>
      </c>
      <c r="P12293" s="2" t="s">
        <v>46</v>
      </c>
      <c r="Q12293" t="s">
        <v>46</v>
      </c>
      <c r="R12293">
        <f t="shared" si="385"/>
        <v>4533.13</v>
      </c>
      <c r="S12293" s="2"/>
      <c r="T12293" s="7" t="str" cm="1">
        <f t="array" ref="T12293">IF(AND(N12293:N12293&gt;5000,E12293:E12293&gt;2000),"good","notgood")</f>
        <v>notgood</v>
      </c>
    </row>
    <row r="12294" spans="1:20" ht="14.25" customHeight="1" x14ac:dyDescent="0.35">
      <c r="A12294" s="2" t="s">
        <v>12323</v>
      </c>
      <c r="B12294" s="2" t="s">
        <v>39</v>
      </c>
      <c r="C12294" s="2" t="s">
        <v>39</v>
      </c>
      <c r="D12294" s="2" t="s">
        <v>12</v>
      </c>
      <c r="E12294" s="2">
        <v>1136.46</v>
      </c>
      <c r="F12294" s="2" t="str" cm="1">
        <f t="array" ref="F12294">IF(E12294:E12294&gt;2000,"HEIGH",IF(E12294:E12294&gt;=1500,"AVARAGE","LOW"))</f>
        <v>LOW</v>
      </c>
      <c r="G12294" s="2">
        <v>0.05</v>
      </c>
      <c r="H12294" s="2">
        <f t="shared" si="384"/>
        <v>56.823000000000008</v>
      </c>
      <c r="I12294" s="2">
        <v>1</v>
      </c>
      <c r="J12294" s="3">
        <v>45532</v>
      </c>
      <c r="K12294" s="3">
        <v>45534</v>
      </c>
      <c r="L12294" s="2" t="s">
        <v>29</v>
      </c>
      <c r="M12294" s="2" t="s">
        <v>20</v>
      </c>
      <c r="N12294" s="2">
        <v>318.33</v>
      </c>
      <c r="O12294" s="2" t="s">
        <v>15385</v>
      </c>
      <c r="P12294" s="2" t="s">
        <v>32</v>
      </c>
      <c r="Q12294" t="s">
        <v>32</v>
      </c>
      <c r="R12294">
        <f t="shared" si="385"/>
        <v>1136.4100000000001</v>
      </c>
      <c r="S12294" s="2"/>
      <c r="T12294" s="7" t="str" cm="1">
        <f t="array" ref="T12294">IF(AND(N12294:N12294&gt;5000,E12294:E12294&gt;2000),"good","notgood")</f>
        <v>notgood</v>
      </c>
    </row>
    <row r="12295" spans="1:20" ht="14.25" customHeight="1" x14ac:dyDescent="0.35">
      <c r="A12295" s="2" t="s">
        <v>12324</v>
      </c>
      <c r="B12295" s="2" t="s">
        <v>39</v>
      </c>
      <c r="C12295" s="2" t="s">
        <v>39</v>
      </c>
      <c r="D12295" s="2" t="s">
        <v>31</v>
      </c>
      <c r="E12295" s="2">
        <v>4197.8599999999997</v>
      </c>
      <c r="F12295" s="2" t="str" cm="1">
        <f t="array" ref="F12295">IF(E12295:E12295&gt;2000,"HEIGH",IF(E12295:E12295&gt;=1500,"AVARAGE","LOW"))</f>
        <v>HEIGH</v>
      </c>
      <c r="G12295" s="2">
        <v>0.36</v>
      </c>
      <c r="H12295" s="2">
        <f t="shared" si="384"/>
        <v>1511.2295999999999</v>
      </c>
      <c r="I12295" s="2">
        <v>4</v>
      </c>
      <c r="J12295" s="3">
        <v>45247</v>
      </c>
      <c r="K12295" s="3">
        <v>45249</v>
      </c>
      <c r="L12295" s="2" t="s">
        <v>19</v>
      </c>
      <c r="M12295" s="2" t="s">
        <v>14</v>
      </c>
      <c r="N12295" s="2">
        <v>720.67</v>
      </c>
      <c r="O12295" s="2" t="s">
        <v>15382</v>
      </c>
      <c r="P12295" s="2" t="s">
        <v>15</v>
      </c>
      <c r="Q12295" t="s">
        <v>15</v>
      </c>
      <c r="R12295">
        <f t="shared" si="385"/>
        <v>4197.5</v>
      </c>
      <c r="S12295" s="2"/>
      <c r="T12295" s="7" t="str" cm="1">
        <f t="array" ref="T12295">IF(AND(N12295:N12295&gt;5000,E12295:E12295&gt;2000),"good","notgood")</f>
        <v>notgood</v>
      </c>
    </row>
    <row r="12296" spans="1:20" ht="14.25" customHeight="1" x14ac:dyDescent="0.35">
      <c r="A12296" s="2" t="s">
        <v>12325</v>
      </c>
      <c r="B12296" s="2" t="s">
        <v>39</v>
      </c>
      <c r="C12296" s="2" t="s">
        <v>39</v>
      </c>
      <c r="D12296" s="2" t="s">
        <v>31</v>
      </c>
      <c r="E12296" s="2">
        <v>742.82</v>
      </c>
      <c r="F12296" s="2" t="str" cm="1">
        <f t="array" ref="F12296">IF(E12296:E12296&gt;2000,"HEIGH",IF(E12296:E12296&gt;=1500,"AVARAGE","LOW"))</f>
        <v>LOW</v>
      </c>
      <c r="G12296" s="2">
        <v>0.03</v>
      </c>
      <c r="H12296" s="2">
        <f t="shared" si="384"/>
        <v>22.284600000000001</v>
      </c>
      <c r="I12296" s="2">
        <v>7</v>
      </c>
      <c r="J12296" s="3">
        <v>45441</v>
      </c>
      <c r="K12296" s="3">
        <v>45447</v>
      </c>
      <c r="L12296" s="2" t="s">
        <v>19</v>
      </c>
      <c r="M12296" s="2" t="s">
        <v>14</v>
      </c>
      <c r="N12296" s="2">
        <v>187.41</v>
      </c>
      <c r="O12296" s="2" t="s">
        <v>15382</v>
      </c>
      <c r="P12296" s="2" t="s">
        <v>15</v>
      </c>
      <c r="Q12296" t="s">
        <v>15</v>
      </c>
      <c r="R12296">
        <f t="shared" si="385"/>
        <v>742.79000000000008</v>
      </c>
      <c r="S12296" s="2"/>
      <c r="T12296" s="7" t="str" cm="1">
        <f t="array" ref="T12296">IF(AND(N12296:N12296&gt;5000,E12296:E12296&gt;2000),"good","notgood")</f>
        <v>notgood</v>
      </c>
    </row>
    <row r="12297" spans="1:20" ht="14.25" customHeight="1" x14ac:dyDescent="0.35">
      <c r="A12297" s="2" t="s">
        <v>12326</v>
      </c>
      <c r="B12297" s="2" t="s">
        <v>39</v>
      </c>
      <c r="C12297" s="2" t="s">
        <v>39</v>
      </c>
      <c r="D12297" s="2" t="s">
        <v>34</v>
      </c>
      <c r="E12297" s="2">
        <v>1220.6400000000001</v>
      </c>
      <c r="F12297" s="2" t="str" cm="1">
        <f t="array" ref="F12297">IF(E12297:E12297&gt;2000,"HEIGH",IF(E12297:E12297&gt;=1500,"AVARAGE","LOW"))</f>
        <v>LOW</v>
      </c>
      <c r="G12297" s="2">
        <v>0.02</v>
      </c>
      <c r="H12297" s="2">
        <f t="shared" si="384"/>
        <v>24.412800000000004</v>
      </c>
      <c r="I12297" s="2">
        <v>3</v>
      </c>
      <c r="J12297" s="3">
        <v>45309</v>
      </c>
      <c r="K12297" s="3">
        <v>45312</v>
      </c>
      <c r="L12297" s="2" t="s">
        <v>13</v>
      </c>
      <c r="M12297" s="2" t="s">
        <v>20</v>
      </c>
      <c r="N12297" s="2">
        <v>322.18</v>
      </c>
      <c r="O12297" s="2" t="s">
        <v>15386</v>
      </c>
      <c r="P12297" s="2" t="s">
        <v>37</v>
      </c>
      <c r="Q12297" t="s">
        <v>37</v>
      </c>
      <c r="R12297">
        <f t="shared" si="385"/>
        <v>1220.6200000000001</v>
      </c>
      <c r="S12297" s="2"/>
      <c r="T12297" s="7" t="str" cm="1">
        <f t="array" ref="T12297">IF(AND(N12297:N12297&gt;5000,E12297:E12297&gt;2000),"good","notgood")</f>
        <v>notgood</v>
      </c>
    </row>
    <row r="12298" spans="1:20" ht="14.25" customHeight="1" x14ac:dyDescent="0.35">
      <c r="A12298" s="2" t="s">
        <v>12327</v>
      </c>
      <c r="B12298" s="2" t="s">
        <v>11</v>
      </c>
      <c r="C12298" s="2" t="s">
        <v>11</v>
      </c>
      <c r="D12298" s="2" t="s">
        <v>18</v>
      </c>
      <c r="E12298" s="2">
        <v>2850.94</v>
      </c>
      <c r="F12298" s="2" t="str" cm="1">
        <f t="array" ref="F12298">IF(E12298:E12298&gt;2000,"HEIGH",IF(E12298:E12298&gt;=1500,"AVARAGE","LOW"))</f>
        <v>HEIGH</v>
      </c>
      <c r="G12298" s="2">
        <v>0.45</v>
      </c>
      <c r="H12298" s="2">
        <f t="shared" si="384"/>
        <v>1282.923</v>
      </c>
      <c r="I12298" s="2">
        <v>7</v>
      </c>
      <c r="J12298" s="3">
        <v>45057</v>
      </c>
      <c r="K12298" s="3">
        <v>45063</v>
      </c>
      <c r="L12298" s="2" t="s">
        <v>19</v>
      </c>
      <c r="M12298" s="2" t="s">
        <v>20</v>
      </c>
      <c r="N12298" s="2">
        <v>294.63</v>
      </c>
      <c r="O12298" s="2" t="s">
        <v>15387</v>
      </c>
      <c r="P12298" s="2" t="s">
        <v>46</v>
      </c>
      <c r="Q12298" t="s">
        <v>46</v>
      </c>
      <c r="R12298">
        <f t="shared" si="385"/>
        <v>2850.4900000000002</v>
      </c>
      <c r="S12298" s="2"/>
      <c r="T12298" s="7" t="str" cm="1">
        <f t="array" ref="T12298">IF(AND(N12298:N12298&gt;5000,E12298:E12298&gt;2000),"good","notgood")</f>
        <v>notgood</v>
      </c>
    </row>
    <row r="12299" spans="1:20" ht="14.25" customHeight="1" x14ac:dyDescent="0.35">
      <c r="A12299" s="2" t="s">
        <v>12328</v>
      </c>
      <c r="B12299" s="2" t="s">
        <v>23</v>
      </c>
      <c r="C12299" s="2" t="s">
        <v>23</v>
      </c>
      <c r="D12299" s="2" t="s">
        <v>18</v>
      </c>
      <c r="E12299" s="2">
        <v>1602.25</v>
      </c>
      <c r="F12299" s="2" t="str" cm="1">
        <f t="array" ref="F12299">IF(E12299:E12299&gt;2000,"HEIGH",IF(E12299:E12299&gt;=1500,"AVARAGE","LOW"))</f>
        <v>AVARAGE</v>
      </c>
      <c r="G12299" s="2">
        <v>0.39</v>
      </c>
      <c r="H12299" s="2">
        <f t="shared" si="384"/>
        <v>624.87750000000005</v>
      </c>
      <c r="I12299" s="2">
        <v>6</v>
      </c>
      <c r="J12299" s="3">
        <v>44963</v>
      </c>
      <c r="K12299" s="3">
        <v>44965</v>
      </c>
      <c r="L12299" s="2" t="s">
        <v>29</v>
      </c>
      <c r="M12299" s="2" t="s">
        <v>25</v>
      </c>
      <c r="N12299" s="2">
        <v>248.33</v>
      </c>
      <c r="O12299" s="2" t="s">
        <v>15383</v>
      </c>
      <c r="P12299" s="2" t="s">
        <v>21</v>
      </c>
      <c r="Q12299" t="s">
        <v>21</v>
      </c>
      <c r="R12299">
        <f t="shared" si="385"/>
        <v>1601.86</v>
      </c>
      <c r="S12299" s="2"/>
      <c r="T12299" s="7" t="str" cm="1">
        <f t="array" ref="T12299">IF(AND(N12299:N12299&gt;5000,E12299:E12299&gt;2000),"good","notgood")</f>
        <v>notgood</v>
      </c>
    </row>
    <row r="12300" spans="1:20" ht="14.25" customHeight="1" x14ac:dyDescent="0.35">
      <c r="A12300" s="2" t="s">
        <v>12329</v>
      </c>
      <c r="B12300" s="2" t="s">
        <v>11</v>
      </c>
      <c r="C12300" s="2" t="s">
        <v>11</v>
      </c>
      <c r="D12300" s="2" t="s">
        <v>18</v>
      </c>
      <c r="E12300" s="2">
        <v>304.38</v>
      </c>
      <c r="F12300" s="2" t="str" cm="1">
        <f t="array" ref="F12300">IF(E12300:E12300&gt;2000,"HEIGH",IF(E12300:E12300&gt;=1500,"AVARAGE","LOW"))</f>
        <v>LOW</v>
      </c>
      <c r="G12300" s="2">
        <v>0.3</v>
      </c>
      <c r="H12300" s="2">
        <f t="shared" si="384"/>
        <v>91.313999999999993</v>
      </c>
      <c r="I12300" s="2">
        <v>1</v>
      </c>
      <c r="J12300" s="3">
        <v>45330</v>
      </c>
      <c r="K12300" s="3">
        <v>45332</v>
      </c>
      <c r="L12300" s="2" t="s">
        <v>29</v>
      </c>
      <c r="M12300" s="2" t="s">
        <v>14</v>
      </c>
      <c r="N12300" s="2">
        <v>61.18</v>
      </c>
      <c r="O12300" s="2" t="s">
        <v>15382</v>
      </c>
      <c r="P12300" s="2" t="s">
        <v>15</v>
      </c>
      <c r="Q12300" t="s">
        <v>15</v>
      </c>
      <c r="R12300">
        <f t="shared" si="385"/>
        <v>304.08</v>
      </c>
      <c r="S12300" s="2"/>
      <c r="T12300" s="7" t="str" cm="1">
        <f t="array" ref="T12300">IF(AND(N12300:N12300&gt;5000,E12300:E12300&gt;2000),"good","notgood")</f>
        <v>notgood</v>
      </c>
    </row>
    <row r="12301" spans="1:20" ht="14.25" customHeight="1" x14ac:dyDescent="0.35">
      <c r="A12301" s="2" t="s">
        <v>12330</v>
      </c>
      <c r="B12301" s="2" t="s">
        <v>11</v>
      </c>
      <c r="C12301" s="2" t="s">
        <v>11</v>
      </c>
      <c r="D12301" s="2" t="s">
        <v>31</v>
      </c>
      <c r="E12301" s="2">
        <v>1544.87</v>
      </c>
      <c r="F12301" s="2" t="str" cm="1">
        <f t="array" ref="F12301">IF(E12301:E12301&gt;2000,"HEIGH",IF(E12301:E12301&gt;=1500,"AVARAGE","LOW"))</f>
        <v>AVARAGE</v>
      </c>
      <c r="G12301" s="2">
        <v>0.09</v>
      </c>
      <c r="H12301" s="2">
        <f t="shared" si="384"/>
        <v>139.03829999999999</v>
      </c>
      <c r="I12301" s="2">
        <v>5</v>
      </c>
      <c r="J12301" s="3">
        <v>45321</v>
      </c>
      <c r="K12301" s="3">
        <v>45327</v>
      </c>
      <c r="L12301" s="2" t="s">
        <v>13</v>
      </c>
      <c r="M12301" s="2" t="s">
        <v>14</v>
      </c>
      <c r="N12301" s="2">
        <v>285.02999999999997</v>
      </c>
      <c r="O12301" s="2" t="s">
        <v>15384</v>
      </c>
      <c r="P12301" s="2" t="s">
        <v>26</v>
      </c>
      <c r="Q12301" t="s">
        <v>26</v>
      </c>
      <c r="R12301">
        <f t="shared" si="385"/>
        <v>1544.78</v>
      </c>
      <c r="S12301" s="2"/>
      <c r="T12301" s="7" t="str" cm="1">
        <f t="array" ref="T12301">IF(AND(N12301:N12301&gt;5000,E12301:E12301&gt;2000),"good","notgood")</f>
        <v>notgood</v>
      </c>
    </row>
    <row r="12302" spans="1:20" ht="14.25" customHeight="1" x14ac:dyDescent="0.35">
      <c r="A12302" s="2" t="s">
        <v>12331</v>
      </c>
      <c r="B12302" s="2" t="s">
        <v>11</v>
      </c>
      <c r="C12302" s="2" t="s">
        <v>11</v>
      </c>
      <c r="D12302" s="2" t="s">
        <v>24</v>
      </c>
      <c r="E12302" s="2">
        <v>4533.8599999999997</v>
      </c>
      <c r="F12302" s="2" t="str" cm="1">
        <f t="array" ref="F12302">IF(E12302:E12302&gt;2000,"HEIGH",IF(E12302:E12302&gt;=1500,"AVARAGE","LOW"))</f>
        <v>HEIGH</v>
      </c>
      <c r="G12302" s="2">
        <v>0.14000000000000001</v>
      </c>
      <c r="H12302" s="2">
        <f t="shared" si="384"/>
        <v>634.74040000000002</v>
      </c>
      <c r="I12302" s="2">
        <v>6</v>
      </c>
      <c r="J12302" s="3">
        <v>45657</v>
      </c>
      <c r="K12302" s="3">
        <v>45659</v>
      </c>
      <c r="L12302" s="2" t="s">
        <v>19</v>
      </c>
      <c r="M12302" s="2" t="s">
        <v>14</v>
      </c>
      <c r="N12302" s="2">
        <v>1354.27</v>
      </c>
      <c r="O12302" s="2" t="s">
        <v>15383</v>
      </c>
      <c r="P12302" s="2" t="s">
        <v>21</v>
      </c>
      <c r="Q12302" t="s">
        <v>21</v>
      </c>
      <c r="R12302">
        <f t="shared" si="385"/>
        <v>4533.7199999999993</v>
      </c>
      <c r="S12302" s="2"/>
      <c r="T12302" s="7" t="str" cm="1">
        <f t="array" ref="T12302">IF(AND(N12302:N12302&gt;5000,E12302:E12302&gt;2000),"good","notgood")</f>
        <v>notgood</v>
      </c>
    </row>
    <row r="12303" spans="1:20" ht="14.25" customHeight="1" x14ac:dyDescent="0.35">
      <c r="A12303" s="2" t="s">
        <v>12332</v>
      </c>
      <c r="B12303" s="2" t="s">
        <v>17</v>
      </c>
      <c r="C12303" s="2" t="s">
        <v>17</v>
      </c>
      <c r="D12303" s="2" t="s">
        <v>31</v>
      </c>
      <c r="E12303" s="2">
        <v>953.69</v>
      </c>
      <c r="F12303" s="2" t="str" cm="1">
        <f t="array" ref="F12303">IF(E12303:E12303&gt;2000,"HEIGH",IF(E12303:E12303&gt;=1500,"AVARAGE","LOW"))</f>
        <v>LOW</v>
      </c>
      <c r="G12303" s="2">
        <v>0.02</v>
      </c>
      <c r="H12303" s="2">
        <f t="shared" si="384"/>
        <v>19.073800000000002</v>
      </c>
      <c r="I12303" s="2">
        <v>9</v>
      </c>
      <c r="J12303" s="3">
        <v>45590</v>
      </c>
      <c r="K12303" s="3">
        <v>45596</v>
      </c>
      <c r="L12303" s="2" t="s">
        <v>19</v>
      </c>
      <c r="M12303" s="2" t="s">
        <v>14</v>
      </c>
      <c r="N12303" s="2">
        <v>136.56</v>
      </c>
      <c r="O12303" s="2" t="s">
        <v>15382</v>
      </c>
      <c r="P12303" s="2" t="s">
        <v>15</v>
      </c>
      <c r="Q12303" t="s">
        <v>15</v>
      </c>
      <c r="R12303">
        <f t="shared" si="385"/>
        <v>953.67000000000007</v>
      </c>
      <c r="S12303" s="2"/>
      <c r="T12303" s="7" t="str" cm="1">
        <f t="array" ref="T12303">IF(AND(N12303:N12303&gt;5000,E12303:E12303&gt;2000),"good","notgood")</f>
        <v>notgood</v>
      </c>
    </row>
    <row r="12304" spans="1:20" ht="14.25" customHeight="1" x14ac:dyDescent="0.35">
      <c r="A12304" s="2" t="s">
        <v>12333</v>
      </c>
      <c r="B12304" s="2" t="s">
        <v>17</v>
      </c>
      <c r="C12304" s="2" t="s">
        <v>17</v>
      </c>
      <c r="D12304" s="2" t="s">
        <v>31</v>
      </c>
      <c r="E12304" s="2">
        <v>3842.38</v>
      </c>
      <c r="F12304" s="2" t="str" cm="1">
        <f t="array" ref="F12304">IF(E12304:E12304&gt;2000,"HEIGH",IF(E12304:E12304&gt;=1500,"AVARAGE","LOW"))</f>
        <v>HEIGH</v>
      </c>
      <c r="G12304" s="2">
        <v>0.32</v>
      </c>
      <c r="H12304" s="2">
        <f t="shared" si="384"/>
        <v>1229.5616</v>
      </c>
      <c r="I12304" s="2">
        <v>6</v>
      </c>
      <c r="J12304" s="3">
        <v>45124</v>
      </c>
      <c r="K12304" s="3">
        <v>45130</v>
      </c>
      <c r="L12304" s="2" t="s">
        <v>13</v>
      </c>
      <c r="M12304" s="2" t="s">
        <v>20</v>
      </c>
      <c r="N12304" s="2">
        <v>1025.1600000000001</v>
      </c>
      <c r="O12304" s="2" t="s">
        <v>15383</v>
      </c>
      <c r="P12304" s="2" t="s">
        <v>21</v>
      </c>
      <c r="Q12304" t="s">
        <v>21</v>
      </c>
      <c r="R12304">
        <f t="shared" si="385"/>
        <v>3842.06</v>
      </c>
      <c r="S12304" s="2"/>
      <c r="T12304" s="7" t="str" cm="1">
        <f t="array" ref="T12304">IF(AND(N12304:N12304&gt;5000,E12304:E12304&gt;2000),"good","notgood")</f>
        <v>notgood</v>
      </c>
    </row>
    <row r="12305" spans="1:20" ht="14.25" customHeight="1" x14ac:dyDescent="0.35">
      <c r="A12305" s="2" t="s">
        <v>12334</v>
      </c>
      <c r="B12305" s="2" t="s">
        <v>11</v>
      </c>
      <c r="C12305" s="2" t="s">
        <v>11</v>
      </c>
      <c r="D12305" s="2" t="s">
        <v>31</v>
      </c>
      <c r="E12305" s="2">
        <v>3639.18</v>
      </c>
      <c r="F12305" s="2" t="str" cm="1">
        <f t="array" ref="F12305">IF(E12305:E12305&gt;2000,"HEIGH",IF(E12305:E12305&gt;=1500,"AVARAGE","LOW"))</f>
        <v>HEIGH</v>
      </c>
      <c r="G12305" s="2">
        <v>0.34</v>
      </c>
      <c r="H12305" s="2">
        <f t="shared" si="384"/>
        <v>1237.3212000000001</v>
      </c>
      <c r="I12305" s="2">
        <v>8</v>
      </c>
      <c r="J12305" s="3">
        <v>44991</v>
      </c>
      <c r="K12305" s="3">
        <v>44996</v>
      </c>
      <c r="L12305" s="2" t="s">
        <v>19</v>
      </c>
      <c r="M12305" s="2" t="s">
        <v>14</v>
      </c>
      <c r="N12305" s="2">
        <v>358.93</v>
      </c>
      <c r="O12305" s="2" t="s">
        <v>15387</v>
      </c>
      <c r="P12305" s="2" t="s">
        <v>46</v>
      </c>
      <c r="Q12305" t="s">
        <v>46</v>
      </c>
      <c r="R12305">
        <f t="shared" si="385"/>
        <v>3638.8399999999997</v>
      </c>
      <c r="S12305" s="2"/>
      <c r="T12305" s="7" t="str" cm="1">
        <f t="array" ref="T12305">IF(AND(N12305:N12305&gt;5000,E12305:E12305&gt;2000),"good","notgood")</f>
        <v>notgood</v>
      </c>
    </row>
    <row r="12306" spans="1:20" ht="14.25" customHeight="1" x14ac:dyDescent="0.35">
      <c r="A12306" s="2" t="s">
        <v>12335</v>
      </c>
      <c r="B12306" s="2" t="s">
        <v>23</v>
      </c>
      <c r="C12306" s="2" t="s">
        <v>23</v>
      </c>
      <c r="D12306" s="2" t="s">
        <v>24</v>
      </c>
      <c r="E12306" s="2">
        <v>620.5</v>
      </c>
      <c r="F12306" s="2" t="str" cm="1">
        <f t="array" ref="F12306">IF(E12306:E12306&gt;2000,"HEIGH",IF(E12306:E12306&gt;=1500,"AVARAGE","LOW"))</f>
        <v>LOW</v>
      </c>
      <c r="G12306" s="2">
        <v>0.16</v>
      </c>
      <c r="H12306" s="2">
        <f t="shared" si="384"/>
        <v>99.28</v>
      </c>
      <c r="I12306" s="2">
        <v>2</v>
      </c>
      <c r="J12306" s="3">
        <v>45047</v>
      </c>
      <c r="K12306" s="3">
        <v>45051</v>
      </c>
      <c r="L12306" s="2" t="s">
        <v>19</v>
      </c>
      <c r="M12306" s="2" t="s">
        <v>25</v>
      </c>
      <c r="N12306" s="2">
        <v>171.92</v>
      </c>
      <c r="O12306" s="2" t="s">
        <v>15382</v>
      </c>
      <c r="P12306" s="2" t="s">
        <v>15</v>
      </c>
      <c r="Q12306" t="s">
        <v>15</v>
      </c>
      <c r="R12306">
        <f t="shared" si="385"/>
        <v>620.34</v>
      </c>
      <c r="S12306" s="2"/>
      <c r="T12306" s="7" t="str" cm="1">
        <f t="array" ref="T12306">IF(AND(N12306:N12306&gt;5000,E12306:E12306&gt;2000),"good","notgood")</f>
        <v>notgood</v>
      </c>
    </row>
    <row r="12307" spans="1:20" ht="14.25" customHeight="1" x14ac:dyDescent="0.35">
      <c r="A12307" s="2" t="s">
        <v>12336</v>
      </c>
      <c r="B12307" s="2" t="s">
        <v>11</v>
      </c>
      <c r="C12307" s="2" t="s">
        <v>11</v>
      </c>
      <c r="D12307" s="2" t="s">
        <v>12</v>
      </c>
      <c r="E12307" s="2">
        <v>1714.27</v>
      </c>
      <c r="F12307" s="2" t="str" cm="1">
        <f t="array" ref="F12307">IF(E12307:E12307&gt;2000,"HEIGH",IF(E12307:E12307&gt;=1500,"AVARAGE","LOW"))</f>
        <v>AVARAGE</v>
      </c>
      <c r="G12307" s="2">
        <v>0.17</v>
      </c>
      <c r="H12307" s="2">
        <f t="shared" si="384"/>
        <v>291.42590000000001</v>
      </c>
      <c r="I12307" s="2">
        <v>1</v>
      </c>
      <c r="J12307" s="3">
        <v>45265</v>
      </c>
      <c r="K12307" s="3">
        <v>45266</v>
      </c>
      <c r="L12307" s="2" t="s">
        <v>19</v>
      </c>
      <c r="M12307" s="2" t="s">
        <v>14</v>
      </c>
      <c r="N12307" s="2">
        <v>91.45</v>
      </c>
      <c r="O12307" s="2" t="s">
        <v>15387</v>
      </c>
      <c r="P12307" s="2" t="s">
        <v>46</v>
      </c>
      <c r="Q12307" t="s">
        <v>46</v>
      </c>
      <c r="R12307">
        <f t="shared" si="385"/>
        <v>1714.1</v>
      </c>
      <c r="S12307" s="2"/>
      <c r="T12307" s="7" t="str" cm="1">
        <f t="array" ref="T12307">IF(AND(N12307:N12307&gt;5000,E12307:E12307&gt;2000),"good","notgood")</f>
        <v>notgood</v>
      </c>
    </row>
    <row r="12308" spans="1:20" ht="14.25" customHeight="1" x14ac:dyDescent="0.35">
      <c r="A12308" s="2" t="s">
        <v>12337</v>
      </c>
      <c r="B12308" s="2" t="s">
        <v>39</v>
      </c>
      <c r="C12308" s="2" t="s">
        <v>39</v>
      </c>
      <c r="D12308" s="2" t="s">
        <v>34</v>
      </c>
      <c r="E12308" s="2">
        <v>1027.8499999999999</v>
      </c>
      <c r="F12308" s="2" t="str" cm="1">
        <f t="array" ref="F12308">IF(E12308:E12308&gt;2000,"HEIGH",IF(E12308:E12308&gt;=1500,"AVARAGE","LOW"))</f>
        <v>LOW</v>
      </c>
      <c r="G12308" s="2">
        <v>0.31</v>
      </c>
      <c r="H12308" s="2">
        <f t="shared" si="384"/>
        <v>318.63349999999997</v>
      </c>
      <c r="I12308" s="2">
        <v>1</v>
      </c>
      <c r="J12308" s="3">
        <v>45298</v>
      </c>
      <c r="K12308" s="3">
        <v>45300</v>
      </c>
      <c r="L12308" s="2" t="s">
        <v>19</v>
      </c>
      <c r="M12308" s="2" t="s">
        <v>14</v>
      </c>
      <c r="N12308" s="2">
        <v>238.97</v>
      </c>
      <c r="O12308" s="2" t="s">
        <v>15385</v>
      </c>
      <c r="P12308" s="2" t="s">
        <v>32</v>
      </c>
      <c r="Q12308" t="s">
        <v>32</v>
      </c>
      <c r="R12308">
        <f t="shared" si="385"/>
        <v>1027.54</v>
      </c>
      <c r="S12308" s="2"/>
      <c r="T12308" s="7" t="str" cm="1">
        <f t="array" ref="T12308">IF(AND(N12308:N12308&gt;5000,E12308:E12308&gt;2000),"good","notgood")</f>
        <v>notgood</v>
      </c>
    </row>
    <row r="12309" spans="1:20" ht="14.25" customHeight="1" x14ac:dyDescent="0.35">
      <c r="A12309" s="2" t="s">
        <v>12338</v>
      </c>
      <c r="B12309" s="2" t="s">
        <v>17</v>
      </c>
      <c r="C12309" s="2" t="s">
        <v>17</v>
      </c>
      <c r="D12309" s="2" t="s">
        <v>12</v>
      </c>
      <c r="E12309" s="2">
        <v>213.44</v>
      </c>
      <c r="F12309" s="2" t="str" cm="1">
        <f t="array" ref="F12309">IF(E12309:E12309&gt;2000,"HEIGH",IF(E12309:E12309&gt;=1500,"AVARAGE","LOW"))</f>
        <v>LOW</v>
      </c>
      <c r="G12309" s="2">
        <v>0.47</v>
      </c>
      <c r="H12309" s="2">
        <f t="shared" si="384"/>
        <v>100.31679999999999</v>
      </c>
      <c r="I12309" s="2">
        <v>7</v>
      </c>
      <c r="J12309" s="3">
        <v>45560</v>
      </c>
      <c r="K12309" s="3">
        <v>45564</v>
      </c>
      <c r="L12309" s="2" t="s">
        <v>29</v>
      </c>
      <c r="M12309" s="2" t="s">
        <v>25</v>
      </c>
      <c r="N12309" s="2">
        <v>35.590000000000003</v>
      </c>
      <c r="O12309" s="2" t="s">
        <v>15382</v>
      </c>
      <c r="P12309" s="2" t="s">
        <v>15</v>
      </c>
      <c r="Q12309" t="s">
        <v>15</v>
      </c>
      <c r="R12309">
        <f t="shared" si="385"/>
        <v>212.97</v>
      </c>
      <c r="S12309" s="2"/>
      <c r="T12309" s="7" t="str" cm="1">
        <f t="array" ref="T12309">IF(AND(N12309:N12309&gt;5000,E12309:E12309&gt;2000),"good","notgood")</f>
        <v>notgood</v>
      </c>
    </row>
    <row r="12310" spans="1:20" ht="14.25" customHeight="1" x14ac:dyDescent="0.35">
      <c r="A12310" s="2" t="s">
        <v>12339</v>
      </c>
      <c r="B12310" s="2" t="s">
        <v>17</v>
      </c>
      <c r="C12310" s="2" t="s">
        <v>17</v>
      </c>
      <c r="D12310" s="2" t="s">
        <v>12</v>
      </c>
      <c r="E12310" s="2">
        <v>947.9</v>
      </c>
      <c r="F12310" s="2" t="str" cm="1">
        <f t="array" ref="F12310">IF(E12310:E12310&gt;2000,"HEIGH",IF(E12310:E12310&gt;=1500,"AVARAGE","LOW"))</f>
        <v>LOW</v>
      </c>
      <c r="G12310" s="2">
        <v>0.2</v>
      </c>
      <c r="H12310" s="2">
        <f t="shared" si="384"/>
        <v>189.58</v>
      </c>
      <c r="I12310" s="2">
        <v>8</v>
      </c>
      <c r="J12310" s="3">
        <v>45256</v>
      </c>
      <c r="K12310" s="3">
        <v>45257</v>
      </c>
      <c r="L12310" s="2" t="s">
        <v>19</v>
      </c>
      <c r="M12310" s="2" t="s">
        <v>14</v>
      </c>
      <c r="N12310" s="2">
        <v>49.34</v>
      </c>
      <c r="O12310" s="2" t="s">
        <v>15382</v>
      </c>
      <c r="P12310" s="2" t="s">
        <v>15</v>
      </c>
      <c r="Q12310" t="s">
        <v>15</v>
      </c>
      <c r="R12310">
        <f t="shared" si="385"/>
        <v>947.69999999999993</v>
      </c>
      <c r="S12310" s="2"/>
      <c r="T12310" s="7" t="str" cm="1">
        <f t="array" ref="T12310">IF(AND(N12310:N12310&gt;5000,E12310:E12310&gt;2000),"good","notgood")</f>
        <v>notgood</v>
      </c>
    </row>
    <row r="12311" spans="1:20" ht="14.25" customHeight="1" x14ac:dyDescent="0.35">
      <c r="A12311" s="2" t="s">
        <v>12340</v>
      </c>
      <c r="B12311" s="2" t="s">
        <v>11</v>
      </c>
      <c r="C12311" s="2" t="s">
        <v>11</v>
      </c>
      <c r="D12311" s="2" t="s">
        <v>31</v>
      </c>
      <c r="E12311" s="2">
        <v>1087.73</v>
      </c>
      <c r="F12311" s="2" t="str" cm="1">
        <f t="array" ref="F12311">IF(E12311:E12311&gt;2000,"HEIGH",IF(E12311:E12311&gt;=1500,"AVARAGE","LOW"))</f>
        <v>LOW</v>
      </c>
      <c r="G12311" s="2">
        <v>0.25</v>
      </c>
      <c r="H12311" s="2">
        <f t="shared" si="384"/>
        <v>271.9325</v>
      </c>
      <c r="I12311" s="2">
        <v>8</v>
      </c>
      <c r="J12311" s="3">
        <v>45086</v>
      </c>
      <c r="K12311" s="3">
        <v>45090</v>
      </c>
      <c r="L12311" s="2" t="s">
        <v>13</v>
      </c>
      <c r="M12311" s="2" t="s">
        <v>20</v>
      </c>
      <c r="N12311" s="2">
        <v>297.60000000000002</v>
      </c>
      <c r="O12311" s="2" t="s">
        <v>15383</v>
      </c>
      <c r="P12311" s="2" t="s">
        <v>21</v>
      </c>
      <c r="Q12311" t="s">
        <v>21</v>
      </c>
      <c r="R12311">
        <f t="shared" si="385"/>
        <v>1087.48</v>
      </c>
      <c r="S12311" s="2"/>
      <c r="T12311" s="7" t="str" cm="1">
        <f t="array" ref="T12311">IF(AND(N12311:N12311&gt;5000,E12311:E12311&gt;2000),"good","notgood")</f>
        <v>notgood</v>
      </c>
    </row>
    <row r="12312" spans="1:20" ht="14.25" customHeight="1" x14ac:dyDescent="0.35">
      <c r="A12312" s="2" t="s">
        <v>12341</v>
      </c>
      <c r="B12312" s="2" t="s">
        <v>11</v>
      </c>
      <c r="C12312" s="2" t="s">
        <v>11</v>
      </c>
      <c r="D12312" s="2" t="s">
        <v>12</v>
      </c>
      <c r="E12312" s="2">
        <v>913.3</v>
      </c>
      <c r="F12312" s="2" t="str" cm="1">
        <f t="array" ref="F12312">IF(E12312:E12312&gt;2000,"HEIGH",IF(E12312:E12312&gt;=1500,"AVARAGE","LOW"))</f>
        <v>LOW</v>
      </c>
      <c r="G12312" s="2">
        <v>0.35</v>
      </c>
      <c r="H12312" s="2">
        <f t="shared" si="384"/>
        <v>319.65499999999997</v>
      </c>
      <c r="I12312" s="2">
        <v>3</v>
      </c>
      <c r="J12312" s="3">
        <v>45628</v>
      </c>
      <c r="K12312" s="3">
        <v>45630</v>
      </c>
      <c r="L12312" s="2" t="s">
        <v>13</v>
      </c>
      <c r="M12312" s="2" t="s">
        <v>25</v>
      </c>
      <c r="N12312" s="2">
        <v>197.56</v>
      </c>
      <c r="O12312" s="2" t="s">
        <v>15386</v>
      </c>
      <c r="P12312" s="2" t="s">
        <v>37</v>
      </c>
      <c r="Q12312" t="s">
        <v>37</v>
      </c>
      <c r="R12312">
        <f t="shared" si="385"/>
        <v>912.94999999999993</v>
      </c>
      <c r="S12312" s="2"/>
      <c r="T12312" s="7" t="str" cm="1">
        <f t="array" ref="T12312">IF(AND(N12312:N12312&gt;5000,E12312:E12312&gt;2000),"good","notgood")</f>
        <v>notgood</v>
      </c>
    </row>
    <row r="12313" spans="1:20" ht="14.25" customHeight="1" x14ac:dyDescent="0.35">
      <c r="A12313" s="2" t="s">
        <v>12342</v>
      </c>
      <c r="B12313" s="2" t="s">
        <v>23</v>
      </c>
      <c r="C12313" s="2" t="s">
        <v>23</v>
      </c>
      <c r="D12313" s="2" t="s">
        <v>31</v>
      </c>
      <c r="E12313" s="2">
        <v>546.38</v>
      </c>
      <c r="F12313" s="2" t="str" cm="1">
        <f t="array" ref="F12313">IF(E12313:E12313&gt;2000,"HEIGH",IF(E12313:E12313&gt;=1500,"AVARAGE","LOW"))</f>
        <v>LOW</v>
      </c>
      <c r="G12313" s="2">
        <v>0.17</v>
      </c>
      <c r="H12313" s="2">
        <f t="shared" si="384"/>
        <v>92.884600000000006</v>
      </c>
      <c r="I12313" s="2">
        <v>5</v>
      </c>
      <c r="J12313" s="3">
        <v>45422</v>
      </c>
      <c r="K12313" s="3">
        <v>45426</v>
      </c>
      <c r="L12313" s="2" t="s">
        <v>13</v>
      </c>
      <c r="M12313" s="2" t="s">
        <v>20</v>
      </c>
      <c r="N12313" s="2">
        <v>126.5</v>
      </c>
      <c r="O12313" s="2" t="s">
        <v>15383</v>
      </c>
      <c r="P12313" s="2" t="s">
        <v>21</v>
      </c>
      <c r="Q12313" t="s">
        <v>21</v>
      </c>
      <c r="R12313">
        <f t="shared" si="385"/>
        <v>546.21</v>
      </c>
      <c r="S12313" s="2"/>
      <c r="T12313" s="7" t="str" cm="1">
        <f t="array" ref="T12313">IF(AND(N12313:N12313&gt;5000,E12313:E12313&gt;2000),"good","notgood")</f>
        <v>notgood</v>
      </c>
    </row>
    <row r="12314" spans="1:20" ht="14.25" customHeight="1" x14ac:dyDescent="0.35">
      <c r="A12314" s="2" t="s">
        <v>12343</v>
      </c>
      <c r="B12314" s="2" t="s">
        <v>23</v>
      </c>
      <c r="C12314" s="2" t="s">
        <v>23</v>
      </c>
      <c r="D12314" s="2" t="s">
        <v>31</v>
      </c>
      <c r="E12314" s="2">
        <v>2678.9</v>
      </c>
      <c r="F12314" s="2" t="str" cm="1">
        <f t="array" ref="F12314">IF(E12314:E12314&gt;2000,"HEIGH",IF(E12314:E12314&gt;=1500,"AVARAGE","LOW"))</f>
        <v>HEIGH</v>
      </c>
      <c r="G12314" s="2">
        <v>0.43</v>
      </c>
      <c r="H12314" s="2">
        <f t="shared" si="384"/>
        <v>1151.9270000000001</v>
      </c>
      <c r="I12314" s="2">
        <v>7</v>
      </c>
      <c r="J12314" s="3">
        <v>45539</v>
      </c>
      <c r="K12314" s="3">
        <v>45543</v>
      </c>
      <c r="L12314" s="2" t="s">
        <v>19</v>
      </c>
      <c r="M12314" s="2" t="s">
        <v>14</v>
      </c>
      <c r="N12314" s="2">
        <v>543.79999999999995</v>
      </c>
      <c r="O12314" s="2" t="s">
        <v>15383</v>
      </c>
      <c r="P12314" s="2" t="s">
        <v>21</v>
      </c>
      <c r="Q12314" t="s">
        <v>21</v>
      </c>
      <c r="R12314">
        <f t="shared" si="385"/>
        <v>2678.4700000000003</v>
      </c>
      <c r="S12314" s="2"/>
      <c r="T12314" s="7" t="str" cm="1">
        <f t="array" ref="T12314">IF(AND(N12314:N12314&gt;5000,E12314:E12314&gt;2000),"good","notgood")</f>
        <v>notgood</v>
      </c>
    </row>
    <row r="12315" spans="1:20" ht="14.25" customHeight="1" x14ac:dyDescent="0.35">
      <c r="A12315" s="2" t="s">
        <v>12344</v>
      </c>
      <c r="B12315" s="2" t="s">
        <v>39</v>
      </c>
      <c r="C12315" s="2" t="s">
        <v>39</v>
      </c>
      <c r="D12315" s="2" t="s">
        <v>34</v>
      </c>
      <c r="E12315" s="2">
        <v>1680.93</v>
      </c>
      <c r="F12315" s="2" t="str" cm="1">
        <f t="array" ref="F12315">IF(E12315:E12315&gt;2000,"HEIGH",IF(E12315:E12315&gt;=1500,"AVARAGE","LOW"))</f>
        <v>AVARAGE</v>
      </c>
      <c r="G12315" s="2">
        <v>0.42</v>
      </c>
      <c r="H12315" s="2">
        <f t="shared" si="384"/>
        <v>705.99059999999997</v>
      </c>
      <c r="I12315" s="2">
        <v>9</v>
      </c>
      <c r="J12315" s="3">
        <v>45504</v>
      </c>
      <c r="K12315" s="3">
        <v>45508</v>
      </c>
      <c r="L12315" s="2" t="s">
        <v>29</v>
      </c>
      <c r="M12315" s="2" t="s">
        <v>14</v>
      </c>
      <c r="N12315" s="2">
        <v>469.52</v>
      </c>
      <c r="O12315" s="2" t="s">
        <v>15387</v>
      </c>
      <c r="P12315" s="2" t="s">
        <v>46</v>
      </c>
      <c r="Q12315" t="s">
        <v>46</v>
      </c>
      <c r="R12315">
        <f t="shared" si="385"/>
        <v>1680.51</v>
      </c>
      <c r="S12315" s="2"/>
      <c r="T12315" s="7" t="str" cm="1">
        <f t="array" ref="T12315">IF(AND(N12315:N12315&gt;5000,E12315:E12315&gt;2000),"good","notgood")</f>
        <v>notgood</v>
      </c>
    </row>
    <row r="12316" spans="1:20" ht="14.25" customHeight="1" x14ac:dyDescent="0.35">
      <c r="A12316" s="2" t="s">
        <v>12345</v>
      </c>
      <c r="B12316" s="2" t="s">
        <v>11</v>
      </c>
      <c r="C12316" s="2" t="s">
        <v>11</v>
      </c>
      <c r="D12316" s="2" t="s">
        <v>18</v>
      </c>
      <c r="E12316" s="2">
        <v>4550.42</v>
      </c>
      <c r="F12316" s="2" t="str" cm="1">
        <f t="array" ref="F12316">IF(E12316:E12316&gt;2000,"HEIGH",IF(E12316:E12316&gt;=1500,"AVARAGE","LOW"))</f>
        <v>HEIGH</v>
      </c>
      <c r="G12316" s="2">
        <v>0.34</v>
      </c>
      <c r="H12316" s="2">
        <f t="shared" si="384"/>
        <v>1547.1428000000001</v>
      </c>
      <c r="I12316" s="2">
        <v>5</v>
      </c>
      <c r="J12316" s="3">
        <v>45347</v>
      </c>
      <c r="K12316" s="3">
        <v>45349</v>
      </c>
      <c r="L12316" s="2" t="s">
        <v>13</v>
      </c>
      <c r="M12316" s="2" t="s">
        <v>20</v>
      </c>
      <c r="N12316" s="2">
        <v>1156.8800000000001</v>
      </c>
      <c r="O12316" s="2" t="s">
        <v>15385</v>
      </c>
      <c r="P12316" s="2" t="s">
        <v>32</v>
      </c>
      <c r="Q12316" t="s">
        <v>32</v>
      </c>
      <c r="R12316">
        <f t="shared" si="385"/>
        <v>4550.08</v>
      </c>
      <c r="S12316" s="2"/>
      <c r="T12316" s="7" t="str" cm="1">
        <f t="array" ref="T12316">IF(AND(N12316:N12316&gt;5000,E12316:E12316&gt;2000),"good","notgood")</f>
        <v>notgood</v>
      </c>
    </row>
    <row r="12317" spans="1:20" ht="14.25" customHeight="1" x14ac:dyDescent="0.35">
      <c r="A12317" s="2" t="s">
        <v>12346</v>
      </c>
      <c r="B12317" s="2" t="s">
        <v>11</v>
      </c>
      <c r="C12317" s="2" t="s">
        <v>11</v>
      </c>
      <c r="D12317" s="2" t="s">
        <v>31</v>
      </c>
      <c r="E12317" s="2">
        <v>1017.35</v>
      </c>
      <c r="F12317" s="2" t="str" cm="1">
        <f t="array" ref="F12317">IF(E12317:E12317&gt;2000,"HEIGH",IF(E12317:E12317&gt;=1500,"AVARAGE","LOW"))</f>
        <v>LOW</v>
      </c>
      <c r="G12317" s="2">
        <v>0.27</v>
      </c>
      <c r="H12317" s="2">
        <f t="shared" si="384"/>
        <v>274.68450000000001</v>
      </c>
      <c r="I12317" s="2">
        <v>4</v>
      </c>
      <c r="J12317" s="3">
        <v>44972</v>
      </c>
      <c r="K12317" s="3">
        <v>44975</v>
      </c>
      <c r="L12317" s="2" t="s">
        <v>13</v>
      </c>
      <c r="M12317" s="2" t="s">
        <v>14</v>
      </c>
      <c r="N12317" s="2">
        <v>126.17</v>
      </c>
      <c r="O12317" s="2" t="s">
        <v>15385</v>
      </c>
      <c r="P12317" s="2" t="s">
        <v>32</v>
      </c>
      <c r="Q12317" t="s">
        <v>32</v>
      </c>
      <c r="R12317">
        <f t="shared" si="385"/>
        <v>1017.08</v>
      </c>
      <c r="S12317" s="2"/>
      <c r="T12317" s="7" t="str" cm="1">
        <f t="array" ref="T12317">IF(AND(N12317:N12317&gt;5000,E12317:E12317&gt;2000),"good","notgood")</f>
        <v>notgood</v>
      </c>
    </row>
    <row r="12318" spans="1:20" ht="14.25" customHeight="1" x14ac:dyDescent="0.35">
      <c r="A12318" s="2" t="s">
        <v>12347</v>
      </c>
      <c r="B12318" s="2" t="s">
        <v>11</v>
      </c>
      <c r="C12318" s="2" t="s">
        <v>11</v>
      </c>
      <c r="D12318" s="2" t="s">
        <v>12</v>
      </c>
      <c r="E12318" s="2">
        <v>3054.03</v>
      </c>
      <c r="F12318" s="2" t="str" cm="1">
        <f t="array" ref="F12318">IF(E12318:E12318&gt;2000,"HEIGH",IF(E12318:E12318&gt;=1500,"AVARAGE","LOW"))</f>
        <v>HEIGH</v>
      </c>
      <c r="G12318" s="2">
        <v>0.49</v>
      </c>
      <c r="H12318" s="2">
        <f t="shared" si="384"/>
        <v>1496.4747</v>
      </c>
      <c r="I12318" s="2">
        <v>4</v>
      </c>
      <c r="J12318" s="3">
        <v>45643</v>
      </c>
      <c r="K12318" s="3">
        <v>45646</v>
      </c>
      <c r="L12318" s="2" t="s">
        <v>29</v>
      </c>
      <c r="M12318" s="2" t="s">
        <v>25</v>
      </c>
      <c r="N12318" s="2">
        <v>412.55</v>
      </c>
      <c r="O12318" s="2" t="s">
        <v>15386</v>
      </c>
      <c r="P12318" s="2" t="s">
        <v>37</v>
      </c>
      <c r="Q12318" t="s">
        <v>37</v>
      </c>
      <c r="R12318">
        <f t="shared" si="385"/>
        <v>3053.5400000000004</v>
      </c>
      <c r="S12318" s="2"/>
      <c r="T12318" s="7" t="str" cm="1">
        <f t="array" ref="T12318">IF(AND(N12318:N12318&gt;5000,E12318:E12318&gt;2000),"good","notgood")</f>
        <v>notgood</v>
      </c>
    </row>
    <row r="12319" spans="1:20" ht="14.25" customHeight="1" x14ac:dyDescent="0.35">
      <c r="A12319" s="2" t="s">
        <v>12348</v>
      </c>
      <c r="B12319" s="2" t="s">
        <v>17</v>
      </c>
      <c r="C12319" s="2" t="s">
        <v>17</v>
      </c>
      <c r="D12319" s="2" t="s">
        <v>34</v>
      </c>
      <c r="E12319" s="2">
        <v>4513.04</v>
      </c>
      <c r="F12319" s="2" t="str" cm="1">
        <f t="array" ref="F12319">IF(E12319:E12319&gt;2000,"HEIGH",IF(E12319:E12319&gt;=1500,"AVARAGE","LOW"))</f>
        <v>HEIGH</v>
      </c>
      <c r="G12319" s="2">
        <v>0.35</v>
      </c>
      <c r="H12319" s="2">
        <f t="shared" si="384"/>
        <v>1579.5639999999999</v>
      </c>
      <c r="I12319" s="2">
        <v>6</v>
      </c>
      <c r="J12319" s="3">
        <v>45366</v>
      </c>
      <c r="K12319" s="3">
        <v>45370</v>
      </c>
      <c r="L12319" s="2" t="s">
        <v>13</v>
      </c>
      <c r="M12319" s="2" t="s">
        <v>20</v>
      </c>
      <c r="N12319" s="2">
        <v>369.23</v>
      </c>
      <c r="O12319" s="2" t="s">
        <v>15387</v>
      </c>
      <c r="P12319" s="2" t="s">
        <v>46</v>
      </c>
      <c r="Q12319" t="s">
        <v>46</v>
      </c>
      <c r="R12319">
        <f t="shared" si="385"/>
        <v>4512.6899999999996</v>
      </c>
      <c r="S12319" s="2"/>
      <c r="T12319" s="7" t="str" cm="1">
        <f t="array" ref="T12319">IF(AND(N12319:N12319&gt;5000,E12319:E12319&gt;2000),"good","notgood")</f>
        <v>notgood</v>
      </c>
    </row>
    <row r="12320" spans="1:20" ht="14.25" customHeight="1" x14ac:dyDescent="0.35">
      <c r="A12320" s="2" t="s">
        <v>12349</v>
      </c>
      <c r="B12320" s="2" t="s">
        <v>39</v>
      </c>
      <c r="C12320" s="2" t="s">
        <v>39</v>
      </c>
      <c r="D12320" s="2" t="s">
        <v>12</v>
      </c>
      <c r="E12320" s="2">
        <v>331.23</v>
      </c>
      <c r="F12320" s="2" t="str" cm="1">
        <f t="array" ref="F12320">IF(E12320:E12320&gt;2000,"HEIGH",IF(E12320:E12320&gt;=1500,"AVARAGE","LOW"))</f>
        <v>LOW</v>
      </c>
      <c r="G12320" s="2">
        <v>0.32</v>
      </c>
      <c r="H12320" s="2">
        <f t="shared" si="384"/>
        <v>105.99360000000001</v>
      </c>
      <c r="I12320" s="2">
        <v>9</v>
      </c>
      <c r="J12320" s="3">
        <v>45232</v>
      </c>
      <c r="K12320" s="3">
        <v>45238</v>
      </c>
      <c r="L12320" s="2" t="s">
        <v>19</v>
      </c>
      <c r="M12320" s="2" t="s">
        <v>20</v>
      </c>
      <c r="N12320" s="2">
        <v>20.52</v>
      </c>
      <c r="O12320" s="2" t="s">
        <v>15386</v>
      </c>
      <c r="P12320" s="2" t="s">
        <v>37</v>
      </c>
      <c r="Q12320" t="s">
        <v>37</v>
      </c>
      <c r="R12320">
        <f t="shared" si="385"/>
        <v>330.91</v>
      </c>
      <c r="S12320" s="2"/>
      <c r="T12320" s="7" t="str" cm="1">
        <f t="array" ref="T12320">IF(AND(N12320:N12320&gt;5000,E12320:E12320&gt;2000),"good","notgood")</f>
        <v>notgood</v>
      </c>
    </row>
    <row r="12321" spans="1:20" ht="14.25" customHeight="1" x14ac:dyDescent="0.35">
      <c r="A12321" s="2" t="s">
        <v>12350</v>
      </c>
      <c r="B12321" s="2" t="s">
        <v>23</v>
      </c>
      <c r="C12321" s="2" t="s">
        <v>23</v>
      </c>
      <c r="D12321" s="2" t="s">
        <v>18</v>
      </c>
      <c r="E12321" s="2">
        <v>2629.76</v>
      </c>
      <c r="F12321" s="2" t="str" cm="1">
        <f t="array" ref="F12321">IF(E12321:E12321&gt;2000,"HEIGH",IF(E12321:E12321&gt;=1500,"AVARAGE","LOW"))</f>
        <v>HEIGH</v>
      </c>
      <c r="G12321" s="2">
        <v>0.44</v>
      </c>
      <c r="H12321" s="2">
        <f t="shared" si="384"/>
        <v>1157.0944000000002</v>
      </c>
      <c r="I12321" s="2">
        <v>1</v>
      </c>
      <c r="J12321" s="3">
        <v>45308</v>
      </c>
      <c r="K12321" s="3">
        <v>45314</v>
      </c>
      <c r="L12321" s="2" t="s">
        <v>13</v>
      </c>
      <c r="M12321" s="2" t="s">
        <v>25</v>
      </c>
      <c r="N12321" s="2">
        <v>644.17999999999995</v>
      </c>
      <c r="O12321" s="2" t="s">
        <v>15386</v>
      </c>
      <c r="P12321" s="2" t="s">
        <v>37</v>
      </c>
      <c r="Q12321" t="s">
        <v>37</v>
      </c>
      <c r="R12321">
        <f t="shared" si="385"/>
        <v>2629.32</v>
      </c>
      <c r="S12321" s="2"/>
      <c r="T12321" s="7" t="str" cm="1">
        <f t="array" ref="T12321">IF(AND(N12321:N12321&gt;5000,E12321:E12321&gt;2000),"good","notgood")</f>
        <v>notgood</v>
      </c>
    </row>
    <row r="12322" spans="1:20" ht="14.25" customHeight="1" x14ac:dyDescent="0.35">
      <c r="A12322" s="2" t="s">
        <v>12351</v>
      </c>
      <c r="B12322" s="2" t="s">
        <v>17</v>
      </c>
      <c r="C12322" s="2" t="s">
        <v>17</v>
      </c>
      <c r="D12322" s="2" t="s">
        <v>24</v>
      </c>
      <c r="E12322" s="2">
        <v>2308.2800000000002</v>
      </c>
      <c r="F12322" s="2" t="str" cm="1">
        <f t="array" ref="F12322">IF(E12322:E12322&gt;2000,"HEIGH",IF(E12322:E12322&gt;=1500,"AVARAGE","LOW"))</f>
        <v>HEIGH</v>
      </c>
      <c r="G12322" s="2">
        <v>0.28000000000000003</v>
      </c>
      <c r="H12322" s="2">
        <f t="shared" si="384"/>
        <v>646.31840000000011</v>
      </c>
      <c r="I12322" s="2">
        <v>1</v>
      </c>
      <c r="J12322" s="3">
        <v>45327</v>
      </c>
      <c r="K12322" s="3">
        <v>45334</v>
      </c>
      <c r="L12322" s="2" t="s">
        <v>19</v>
      </c>
      <c r="M12322" s="2" t="s">
        <v>20</v>
      </c>
      <c r="N12322" s="2">
        <v>305.88</v>
      </c>
      <c r="O12322" s="2" t="s">
        <v>15387</v>
      </c>
      <c r="P12322" s="2" t="s">
        <v>46</v>
      </c>
      <c r="Q12322" t="s">
        <v>46</v>
      </c>
      <c r="R12322">
        <f t="shared" si="385"/>
        <v>2308</v>
      </c>
      <c r="S12322" s="2"/>
      <c r="T12322" s="7" t="str" cm="1">
        <f t="array" ref="T12322">IF(AND(N12322:N12322&gt;5000,E12322:E12322&gt;2000),"good","notgood")</f>
        <v>notgood</v>
      </c>
    </row>
    <row r="12323" spans="1:20" ht="14.25" customHeight="1" x14ac:dyDescent="0.35">
      <c r="A12323" s="2" t="s">
        <v>12352</v>
      </c>
      <c r="B12323" s="2" t="s">
        <v>17</v>
      </c>
      <c r="C12323" s="2" t="s">
        <v>17</v>
      </c>
      <c r="D12323" s="2" t="s">
        <v>18</v>
      </c>
      <c r="E12323" s="2">
        <v>4651.0200000000004</v>
      </c>
      <c r="F12323" s="2" t="str" cm="1">
        <f t="array" ref="F12323">IF(E12323:E12323&gt;2000,"HEIGH",IF(E12323:E12323&gt;=1500,"AVARAGE","LOW"))</f>
        <v>HEIGH</v>
      </c>
      <c r="G12323" s="2">
        <v>0.12</v>
      </c>
      <c r="H12323" s="2">
        <f t="shared" si="384"/>
        <v>558.12240000000008</v>
      </c>
      <c r="I12323" s="2">
        <v>1</v>
      </c>
      <c r="J12323" s="3">
        <v>45465</v>
      </c>
      <c r="K12323" s="3">
        <v>45467</v>
      </c>
      <c r="L12323" s="2" t="s">
        <v>29</v>
      </c>
      <c r="M12323" s="2" t="s">
        <v>20</v>
      </c>
      <c r="N12323" s="2">
        <v>861.19</v>
      </c>
      <c r="O12323" s="2" t="s">
        <v>15386</v>
      </c>
      <c r="P12323" s="2" t="s">
        <v>37</v>
      </c>
      <c r="Q12323" t="s">
        <v>37</v>
      </c>
      <c r="R12323">
        <f t="shared" si="385"/>
        <v>4650.9000000000005</v>
      </c>
      <c r="S12323" s="2"/>
      <c r="T12323" s="7" t="str" cm="1">
        <f t="array" ref="T12323">IF(AND(N12323:N12323&gt;5000,E12323:E12323&gt;2000),"good","notgood")</f>
        <v>notgood</v>
      </c>
    </row>
    <row r="12324" spans="1:20" ht="14.25" customHeight="1" x14ac:dyDescent="0.35">
      <c r="A12324" s="2" t="s">
        <v>12353</v>
      </c>
      <c r="B12324" s="2" t="s">
        <v>17</v>
      </c>
      <c r="C12324" s="2" t="s">
        <v>17</v>
      </c>
      <c r="D12324" s="2" t="s">
        <v>34</v>
      </c>
      <c r="E12324" s="2">
        <v>3352.45</v>
      </c>
      <c r="F12324" s="2" t="str" cm="1">
        <f t="array" ref="F12324">IF(E12324:E12324&gt;2000,"HEIGH",IF(E12324:E12324&gt;=1500,"AVARAGE","LOW"))</f>
        <v>HEIGH</v>
      </c>
      <c r="G12324" s="2">
        <v>7.0000000000000007E-2</v>
      </c>
      <c r="H12324" s="2">
        <f t="shared" si="384"/>
        <v>234.67150000000001</v>
      </c>
      <c r="I12324" s="2">
        <v>4</v>
      </c>
      <c r="J12324" s="3">
        <v>45236</v>
      </c>
      <c r="K12324" s="3">
        <v>45243</v>
      </c>
      <c r="L12324" s="2" t="s">
        <v>29</v>
      </c>
      <c r="M12324" s="2" t="s">
        <v>20</v>
      </c>
      <c r="N12324" s="2">
        <v>758.84</v>
      </c>
      <c r="O12324" s="2" t="s">
        <v>15383</v>
      </c>
      <c r="P12324" s="2" t="s">
        <v>21</v>
      </c>
      <c r="Q12324" t="s">
        <v>21</v>
      </c>
      <c r="R12324">
        <f t="shared" si="385"/>
        <v>3352.3799999999997</v>
      </c>
      <c r="S12324" s="2"/>
      <c r="T12324" s="7" t="str" cm="1">
        <f t="array" ref="T12324">IF(AND(N12324:N12324&gt;5000,E12324:E12324&gt;2000),"good","notgood")</f>
        <v>notgood</v>
      </c>
    </row>
    <row r="12325" spans="1:20" ht="14.25" customHeight="1" x14ac:dyDescent="0.35">
      <c r="A12325" s="2" t="s">
        <v>12354</v>
      </c>
      <c r="B12325" s="2" t="s">
        <v>17</v>
      </c>
      <c r="C12325" s="2" t="s">
        <v>17</v>
      </c>
      <c r="D12325" s="2" t="s">
        <v>18</v>
      </c>
      <c r="E12325" s="2">
        <v>1810.89</v>
      </c>
      <c r="F12325" s="2" t="str" cm="1">
        <f t="array" ref="F12325">IF(E12325:E12325&gt;2000,"HEIGH",IF(E12325:E12325&gt;=1500,"AVARAGE","LOW"))</f>
        <v>AVARAGE</v>
      </c>
      <c r="G12325" s="2">
        <v>0.24</v>
      </c>
      <c r="H12325" s="2">
        <f t="shared" si="384"/>
        <v>434.61360000000002</v>
      </c>
      <c r="I12325" s="2">
        <v>4</v>
      </c>
      <c r="J12325" s="3">
        <v>45467</v>
      </c>
      <c r="K12325" s="3">
        <v>45473</v>
      </c>
      <c r="L12325" s="2" t="s">
        <v>13</v>
      </c>
      <c r="M12325" s="2" t="s">
        <v>14</v>
      </c>
      <c r="N12325" s="2">
        <v>414.96</v>
      </c>
      <c r="O12325" s="2" t="s">
        <v>15382</v>
      </c>
      <c r="P12325" s="2" t="s">
        <v>15</v>
      </c>
      <c r="Q12325" t="s">
        <v>15</v>
      </c>
      <c r="R12325">
        <f t="shared" si="385"/>
        <v>1810.65</v>
      </c>
      <c r="S12325" s="2"/>
      <c r="T12325" s="7" t="str" cm="1">
        <f t="array" ref="T12325">IF(AND(N12325:N12325&gt;5000,E12325:E12325&gt;2000),"good","notgood")</f>
        <v>notgood</v>
      </c>
    </row>
    <row r="12326" spans="1:20" ht="14.25" customHeight="1" x14ac:dyDescent="0.35">
      <c r="A12326" s="2" t="s">
        <v>12355</v>
      </c>
      <c r="B12326" s="2" t="s">
        <v>39</v>
      </c>
      <c r="C12326" s="2" t="s">
        <v>39</v>
      </c>
      <c r="D12326" s="2" t="s">
        <v>18</v>
      </c>
      <c r="E12326" s="2">
        <v>3586.45</v>
      </c>
      <c r="F12326" s="2" t="str" cm="1">
        <f t="array" ref="F12326">IF(E12326:E12326&gt;2000,"HEIGH",IF(E12326:E12326&gt;=1500,"AVARAGE","LOW"))</f>
        <v>HEIGH</v>
      </c>
      <c r="G12326" s="2">
        <v>0.26</v>
      </c>
      <c r="H12326" s="2">
        <f t="shared" si="384"/>
        <v>932.47699999999998</v>
      </c>
      <c r="I12326" s="2">
        <v>8</v>
      </c>
      <c r="J12326" s="3">
        <v>45195</v>
      </c>
      <c r="K12326" s="3">
        <v>45199</v>
      </c>
      <c r="L12326" s="2" t="s">
        <v>19</v>
      </c>
      <c r="M12326" s="2" t="s">
        <v>14</v>
      </c>
      <c r="N12326" s="2">
        <v>955.79</v>
      </c>
      <c r="O12326" s="2" t="s">
        <v>15387</v>
      </c>
      <c r="P12326" s="2" t="s">
        <v>46</v>
      </c>
      <c r="Q12326" t="s">
        <v>46</v>
      </c>
      <c r="R12326">
        <f t="shared" si="385"/>
        <v>3586.1899999999996</v>
      </c>
      <c r="S12326" s="2"/>
      <c r="T12326" s="7" t="str" cm="1">
        <f t="array" ref="T12326">IF(AND(N12326:N12326&gt;5000,E12326:E12326&gt;2000),"good","notgood")</f>
        <v>notgood</v>
      </c>
    </row>
    <row r="12327" spans="1:20" ht="14.25" customHeight="1" x14ac:dyDescent="0.35">
      <c r="A12327" s="2" t="s">
        <v>12356</v>
      </c>
      <c r="B12327" s="2" t="s">
        <v>11</v>
      </c>
      <c r="C12327" s="2" t="s">
        <v>11</v>
      </c>
      <c r="D12327" s="2" t="s">
        <v>34</v>
      </c>
      <c r="E12327" s="2">
        <v>2955</v>
      </c>
      <c r="F12327" s="2" t="str" cm="1">
        <f t="array" ref="F12327">IF(E12327:E12327&gt;2000,"HEIGH",IF(E12327:E12327&gt;=1500,"AVARAGE","LOW"))</f>
        <v>HEIGH</v>
      </c>
      <c r="G12327" s="2">
        <v>0.41</v>
      </c>
      <c r="H12327" s="2">
        <f t="shared" si="384"/>
        <v>1211.55</v>
      </c>
      <c r="I12327" s="2">
        <v>5</v>
      </c>
      <c r="J12327" s="3">
        <v>45359</v>
      </c>
      <c r="K12327" s="3">
        <v>45362</v>
      </c>
      <c r="L12327" s="2" t="s">
        <v>29</v>
      </c>
      <c r="M12327" s="2" t="s">
        <v>20</v>
      </c>
      <c r="N12327" s="2">
        <v>747.8</v>
      </c>
      <c r="O12327" s="2" t="s">
        <v>15384</v>
      </c>
      <c r="P12327" s="2" t="s">
        <v>26</v>
      </c>
      <c r="Q12327" t="s">
        <v>26</v>
      </c>
      <c r="R12327">
        <f t="shared" si="385"/>
        <v>2954.59</v>
      </c>
      <c r="S12327" s="2"/>
      <c r="T12327" s="7" t="str" cm="1">
        <f t="array" ref="T12327">IF(AND(N12327:N12327&gt;5000,E12327:E12327&gt;2000),"good","notgood")</f>
        <v>notgood</v>
      </c>
    </row>
    <row r="12328" spans="1:20" ht="14.25" customHeight="1" x14ac:dyDescent="0.35">
      <c r="A12328" s="2" t="s">
        <v>12357</v>
      </c>
      <c r="B12328" s="2" t="s">
        <v>23</v>
      </c>
      <c r="C12328" s="2" t="s">
        <v>23</v>
      </c>
      <c r="D12328" s="2" t="s">
        <v>34</v>
      </c>
      <c r="E12328" s="2">
        <v>1801.13</v>
      </c>
      <c r="F12328" s="2" t="str" cm="1">
        <f t="array" ref="F12328">IF(E12328:E12328&gt;2000,"HEIGH",IF(E12328:E12328&gt;=1500,"AVARAGE","LOW"))</f>
        <v>AVARAGE</v>
      </c>
      <c r="G12328" s="2">
        <v>7.0000000000000007E-2</v>
      </c>
      <c r="H12328" s="2">
        <f t="shared" si="384"/>
        <v>126.07910000000003</v>
      </c>
      <c r="I12328" s="2">
        <v>4</v>
      </c>
      <c r="J12328" s="3">
        <v>44951</v>
      </c>
      <c r="K12328" s="3">
        <v>44956</v>
      </c>
      <c r="L12328" s="2" t="s">
        <v>13</v>
      </c>
      <c r="M12328" s="2" t="s">
        <v>14</v>
      </c>
      <c r="N12328" s="2">
        <v>401.72</v>
      </c>
      <c r="O12328" s="2" t="s">
        <v>15387</v>
      </c>
      <c r="P12328" s="2" t="s">
        <v>46</v>
      </c>
      <c r="Q12328" t="s">
        <v>46</v>
      </c>
      <c r="R12328">
        <f t="shared" si="385"/>
        <v>1801.0600000000002</v>
      </c>
      <c r="S12328" s="2"/>
      <c r="T12328" s="7" t="str" cm="1">
        <f t="array" ref="T12328">IF(AND(N12328:N12328&gt;5000,E12328:E12328&gt;2000),"good","notgood")</f>
        <v>notgood</v>
      </c>
    </row>
    <row r="12329" spans="1:20" ht="14.25" customHeight="1" x14ac:dyDescent="0.35">
      <c r="A12329" s="2" t="s">
        <v>12358</v>
      </c>
      <c r="B12329" s="2" t="s">
        <v>23</v>
      </c>
      <c r="C12329" s="2" t="s">
        <v>23</v>
      </c>
      <c r="D12329" s="2" t="s">
        <v>12</v>
      </c>
      <c r="E12329" s="2">
        <v>3947.72</v>
      </c>
      <c r="F12329" s="2" t="str" cm="1">
        <f t="array" ref="F12329">IF(E12329:E12329&gt;2000,"HEIGH",IF(E12329:E12329&gt;=1500,"AVARAGE","LOW"))</f>
        <v>HEIGH</v>
      </c>
      <c r="G12329" s="2">
        <v>0.34</v>
      </c>
      <c r="H12329" s="2">
        <f t="shared" si="384"/>
        <v>1342.2248</v>
      </c>
      <c r="I12329" s="2">
        <v>8</v>
      </c>
      <c r="J12329" s="3">
        <v>45270</v>
      </c>
      <c r="K12329" s="3">
        <v>45277</v>
      </c>
      <c r="L12329" s="2" t="s">
        <v>13</v>
      </c>
      <c r="M12329" s="2" t="s">
        <v>25</v>
      </c>
      <c r="N12329" s="2">
        <v>399.36</v>
      </c>
      <c r="O12329" s="2" t="s">
        <v>15385</v>
      </c>
      <c r="P12329" s="2" t="s">
        <v>32</v>
      </c>
      <c r="Q12329" t="s">
        <v>32</v>
      </c>
      <c r="R12329">
        <f t="shared" si="385"/>
        <v>3947.3799999999997</v>
      </c>
      <c r="S12329" s="2"/>
      <c r="T12329" s="7" t="str" cm="1">
        <f t="array" ref="T12329">IF(AND(N12329:N12329&gt;5000,E12329:E12329&gt;2000),"good","notgood")</f>
        <v>notgood</v>
      </c>
    </row>
    <row r="12330" spans="1:20" ht="14.25" customHeight="1" x14ac:dyDescent="0.35">
      <c r="A12330" s="2" t="s">
        <v>12359</v>
      </c>
      <c r="B12330" s="2" t="s">
        <v>17</v>
      </c>
      <c r="C12330" s="2" t="s">
        <v>17</v>
      </c>
      <c r="D12330" s="2" t="s">
        <v>31</v>
      </c>
      <c r="E12330" s="2">
        <v>3374.03</v>
      </c>
      <c r="F12330" s="2" t="str" cm="1">
        <f t="array" ref="F12330">IF(E12330:E12330&gt;2000,"HEIGH",IF(E12330:E12330&gt;=1500,"AVARAGE","LOW"))</f>
        <v>HEIGH</v>
      </c>
      <c r="G12330" s="2">
        <v>0.15</v>
      </c>
      <c r="H12330" s="2">
        <f t="shared" si="384"/>
        <v>506.10450000000003</v>
      </c>
      <c r="I12330" s="2">
        <v>7</v>
      </c>
      <c r="J12330" s="3">
        <v>45026</v>
      </c>
      <c r="K12330" s="3">
        <v>45032</v>
      </c>
      <c r="L12330" s="2" t="s">
        <v>13</v>
      </c>
      <c r="M12330" s="2" t="s">
        <v>20</v>
      </c>
      <c r="N12330" s="2">
        <v>872.13</v>
      </c>
      <c r="O12330" s="2" t="s">
        <v>15382</v>
      </c>
      <c r="P12330" s="2" t="s">
        <v>15</v>
      </c>
      <c r="Q12330" t="s">
        <v>15</v>
      </c>
      <c r="R12330">
        <f t="shared" si="385"/>
        <v>3373.88</v>
      </c>
      <c r="S12330" s="2"/>
      <c r="T12330" s="7" t="str" cm="1">
        <f t="array" ref="T12330">IF(AND(N12330:N12330&gt;5000,E12330:E12330&gt;2000),"good","notgood")</f>
        <v>notgood</v>
      </c>
    </row>
    <row r="12331" spans="1:20" ht="14.25" customHeight="1" x14ac:dyDescent="0.35">
      <c r="A12331" s="2" t="s">
        <v>12360</v>
      </c>
      <c r="B12331" s="2" t="s">
        <v>17</v>
      </c>
      <c r="C12331" s="2" t="s">
        <v>17</v>
      </c>
      <c r="D12331" s="2" t="s">
        <v>24</v>
      </c>
      <c r="E12331" s="2">
        <v>126.54</v>
      </c>
      <c r="F12331" s="2" t="str" cm="1">
        <f t="array" ref="F12331">IF(E12331:E12331&gt;2000,"HEIGH",IF(E12331:E12331&gt;=1500,"AVARAGE","LOW"))</f>
        <v>LOW</v>
      </c>
      <c r="G12331" s="2">
        <v>0.47</v>
      </c>
      <c r="H12331" s="2">
        <f t="shared" si="384"/>
        <v>59.473799999999997</v>
      </c>
      <c r="I12331" s="2">
        <v>6</v>
      </c>
      <c r="J12331" s="3">
        <v>45333</v>
      </c>
      <c r="K12331" s="3">
        <v>45338</v>
      </c>
      <c r="L12331" s="2" t="s">
        <v>29</v>
      </c>
      <c r="M12331" s="2" t="s">
        <v>25</v>
      </c>
      <c r="N12331" s="2">
        <v>9.8000000000000007</v>
      </c>
      <c r="O12331" s="2" t="s">
        <v>15383</v>
      </c>
      <c r="P12331" s="2" t="s">
        <v>21</v>
      </c>
      <c r="Q12331" t="s">
        <v>21</v>
      </c>
      <c r="R12331">
        <f t="shared" si="385"/>
        <v>126.07000000000001</v>
      </c>
      <c r="S12331" s="2"/>
      <c r="T12331" s="7" t="str" cm="1">
        <f t="array" ref="T12331">IF(AND(N12331:N12331&gt;5000,E12331:E12331&gt;2000),"good","notgood")</f>
        <v>notgood</v>
      </c>
    </row>
    <row r="12332" spans="1:20" ht="14.25" customHeight="1" x14ac:dyDescent="0.35">
      <c r="A12332" s="2" t="s">
        <v>12361</v>
      </c>
      <c r="B12332" s="2" t="s">
        <v>39</v>
      </c>
      <c r="C12332" s="2" t="s">
        <v>39</v>
      </c>
      <c r="D12332" s="2" t="s">
        <v>24</v>
      </c>
      <c r="E12332" s="2">
        <v>4339.16</v>
      </c>
      <c r="F12332" s="2" t="str" cm="1">
        <f t="array" ref="F12332">IF(E12332:E12332&gt;2000,"HEIGH",IF(E12332:E12332&gt;=1500,"AVARAGE","LOW"))</f>
        <v>HEIGH</v>
      </c>
      <c r="G12332" s="2">
        <v>0.24</v>
      </c>
      <c r="H12332" s="2">
        <f t="shared" si="384"/>
        <v>1041.3984</v>
      </c>
      <c r="I12332" s="2">
        <v>2</v>
      </c>
      <c r="J12332" s="3">
        <v>45208</v>
      </c>
      <c r="K12332" s="3">
        <v>45214</v>
      </c>
      <c r="L12332" s="2" t="s">
        <v>19</v>
      </c>
      <c r="M12332" s="2" t="s">
        <v>20</v>
      </c>
      <c r="N12332" s="2">
        <v>468.61</v>
      </c>
      <c r="O12332" s="2" t="s">
        <v>15383</v>
      </c>
      <c r="P12332" s="2" t="s">
        <v>21</v>
      </c>
      <c r="Q12332" t="s">
        <v>21</v>
      </c>
      <c r="R12332">
        <f t="shared" si="385"/>
        <v>4338.92</v>
      </c>
      <c r="S12332" s="2"/>
      <c r="T12332" s="7" t="str" cm="1">
        <f t="array" ref="T12332">IF(AND(N12332:N12332&gt;5000,E12332:E12332&gt;2000),"good","notgood")</f>
        <v>notgood</v>
      </c>
    </row>
    <row r="12333" spans="1:20" ht="14.25" customHeight="1" x14ac:dyDescent="0.35">
      <c r="A12333" s="2" t="s">
        <v>12362</v>
      </c>
      <c r="B12333" s="2" t="s">
        <v>17</v>
      </c>
      <c r="C12333" s="2" t="s">
        <v>17</v>
      </c>
      <c r="D12333" s="2" t="s">
        <v>24</v>
      </c>
      <c r="E12333" s="2">
        <v>2045.75</v>
      </c>
      <c r="F12333" s="2" t="str" cm="1">
        <f t="array" ref="F12333">IF(E12333:E12333&gt;2000,"HEIGH",IF(E12333:E12333&gt;=1500,"AVARAGE","LOW"))</f>
        <v>HEIGH</v>
      </c>
      <c r="G12333" s="2">
        <v>0.31</v>
      </c>
      <c r="H12333" s="2">
        <f t="shared" si="384"/>
        <v>634.1825</v>
      </c>
      <c r="I12333" s="2">
        <v>5</v>
      </c>
      <c r="J12333" s="3">
        <v>45486</v>
      </c>
      <c r="K12333" s="3">
        <v>45490</v>
      </c>
      <c r="L12333" s="2" t="s">
        <v>19</v>
      </c>
      <c r="M12333" s="2" t="s">
        <v>25</v>
      </c>
      <c r="N12333" s="2">
        <v>273.14</v>
      </c>
      <c r="O12333" s="2" t="s">
        <v>15382</v>
      </c>
      <c r="P12333" s="2" t="s">
        <v>15</v>
      </c>
      <c r="Q12333" t="s">
        <v>15</v>
      </c>
      <c r="R12333">
        <f t="shared" si="385"/>
        <v>2045.44</v>
      </c>
      <c r="S12333" s="2"/>
      <c r="T12333" s="7" t="str" cm="1">
        <f t="array" ref="T12333">IF(AND(N12333:N12333&gt;5000,E12333:E12333&gt;2000),"good","notgood")</f>
        <v>notgood</v>
      </c>
    </row>
    <row r="12334" spans="1:20" ht="14.25" customHeight="1" x14ac:dyDescent="0.35">
      <c r="A12334" s="2" t="s">
        <v>12363</v>
      </c>
      <c r="B12334" s="2" t="s">
        <v>23</v>
      </c>
      <c r="C12334" s="2" t="s">
        <v>23</v>
      </c>
      <c r="D12334" s="2" t="s">
        <v>18</v>
      </c>
      <c r="E12334" s="2">
        <v>3262.69</v>
      </c>
      <c r="F12334" s="2" t="str" cm="1">
        <f t="array" ref="F12334">IF(E12334:E12334&gt;2000,"HEIGH",IF(E12334:E12334&gt;=1500,"AVARAGE","LOW"))</f>
        <v>HEIGH</v>
      </c>
      <c r="G12334" s="2">
        <v>0.33</v>
      </c>
      <c r="H12334" s="2">
        <f t="shared" si="384"/>
        <v>1076.6877000000002</v>
      </c>
      <c r="I12334" s="2">
        <v>2</v>
      </c>
      <c r="J12334" s="3">
        <v>45602</v>
      </c>
      <c r="K12334" s="3">
        <v>45605</v>
      </c>
      <c r="L12334" s="2" t="s">
        <v>19</v>
      </c>
      <c r="M12334" s="2" t="s">
        <v>20</v>
      </c>
      <c r="N12334" s="2">
        <v>624.1</v>
      </c>
      <c r="O12334" s="2" t="s">
        <v>15384</v>
      </c>
      <c r="P12334" s="2" t="s">
        <v>26</v>
      </c>
      <c r="Q12334" t="s">
        <v>26</v>
      </c>
      <c r="R12334">
        <f t="shared" si="385"/>
        <v>3262.36</v>
      </c>
      <c r="S12334" s="2"/>
      <c r="T12334" s="7" t="str" cm="1">
        <f t="array" ref="T12334">IF(AND(N12334:N12334&gt;5000,E12334:E12334&gt;2000),"good","notgood")</f>
        <v>notgood</v>
      </c>
    </row>
    <row r="12335" spans="1:20" ht="14.25" customHeight="1" x14ac:dyDescent="0.35">
      <c r="A12335" s="2" t="s">
        <v>12364</v>
      </c>
      <c r="B12335" s="2" t="s">
        <v>23</v>
      </c>
      <c r="C12335" s="2" t="s">
        <v>23</v>
      </c>
      <c r="D12335" s="2" t="s">
        <v>34</v>
      </c>
      <c r="E12335" s="2">
        <v>2044.16</v>
      </c>
      <c r="F12335" s="2" t="str" cm="1">
        <f t="array" ref="F12335">IF(E12335:E12335&gt;2000,"HEIGH",IF(E12335:E12335&gt;=1500,"AVARAGE","LOW"))</f>
        <v>HEIGH</v>
      </c>
      <c r="G12335" s="2">
        <v>0.05</v>
      </c>
      <c r="H12335" s="2">
        <f t="shared" si="384"/>
        <v>102.20800000000001</v>
      </c>
      <c r="I12335" s="2">
        <v>6</v>
      </c>
      <c r="J12335" s="3">
        <v>45316</v>
      </c>
      <c r="K12335" s="3">
        <v>45322</v>
      </c>
      <c r="L12335" s="2" t="s">
        <v>13</v>
      </c>
      <c r="M12335" s="2" t="s">
        <v>25</v>
      </c>
      <c r="N12335" s="2">
        <v>584.62</v>
      </c>
      <c r="O12335" s="2" t="s">
        <v>15382</v>
      </c>
      <c r="P12335" s="2" t="s">
        <v>15</v>
      </c>
      <c r="Q12335" t="s">
        <v>15</v>
      </c>
      <c r="R12335">
        <f t="shared" si="385"/>
        <v>2044.1100000000001</v>
      </c>
      <c r="S12335" s="2"/>
      <c r="T12335" s="7" t="str" cm="1">
        <f t="array" ref="T12335">IF(AND(N12335:N12335&gt;5000,E12335:E12335&gt;2000),"good","notgood")</f>
        <v>notgood</v>
      </c>
    </row>
    <row r="12336" spans="1:20" ht="14.25" customHeight="1" x14ac:dyDescent="0.35">
      <c r="A12336" s="2" t="s">
        <v>12365</v>
      </c>
      <c r="B12336" s="2" t="s">
        <v>11</v>
      </c>
      <c r="C12336" s="2" t="s">
        <v>11</v>
      </c>
      <c r="D12336" s="2" t="s">
        <v>34</v>
      </c>
      <c r="E12336" s="2">
        <v>4418.67</v>
      </c>
      <c r="F12336" s="2" t="str" cm="1">
        <f t="array" ref="F12336">IF(E12336:E12336&gt;2000,"HEIGH",IF(E12336:E12336&gt;=1500,"AVARAGE","LOW"))</f>
        <v>HEIGH</v>
      </c>
      <c r="G12336" s="2">
        <v>0.43</v>
      </c>
      <c r="H12336" s="2">
        <f t="shared" si="384"/>
        <v>1900.0281</v>
      </c>
      <c r="I12336" s="2">
        <v>9</v>
      </c>
      <c r="J12336" s="3">
        <v>45646</v>
      </c>
      <c r="K12336" s="3">
        <v>45651</v>
      </c>
      <c r="L12336" s="2" t="s">
        <v>19</v>
      </c>
      <c r="M12336" s="2" t="s">
        <v>14</v>
      </c>
      <c r="N12336" s="2">
        <v>855.21</v>
      </c>
      <c r="O12336" s="2" t="s">
        <v>15382</v>
      </c>
      <c r="P12336" s="2" t="s">
        <v>15</v>
      </c>
      <c r="Q12336" t="s">
        <v>15</v>
      </c>
      <c r="R12336">
        <f t="shared" si="385"/>
        <v>4418.24</v>
      </c>
      <c r="S12336" s="2"/>
      <c r="T12336" s="7" t="str" cm="1">
        <f t="array" ref="T12336">IF(AND(N12336:N12336&gt;5000,E12336:E12336&gt;2000),"good","notgood")</f>
        <v>notgood</v>
      </c>
    </row>
    <row r="12337" spans="1:20" ht="14.25" customHeight="1" x14ac:dyDescent="0.35">
      <c r="A12337" s="2" t="s">
        <v>12366</v>
      </c>
      <c r="B12337" s="2" t="s">
        <v>11</v>
      </c>
      <c r="C12337" s="2" t="s">
        <v>11</v>
      </c>
      <c r="D12337" s="2" t="s">
        <v>34</v>
      </c>
      <c r="E12337" s="2">
        <v>3289.09</v>
      </c>
      <c r="F12337" s="2" t="str" cm="1">
        <f t="array" ref="F12337">IF(E12337:E12337&gt;2000,"HEIGH",IF(E12337:E12337&gt;=1500,"AVARAGE","LOW"))</f>
        <v>HEIGH</v>
      </c>
      <c r="G12337" s="2">
        <v>0.08</v>
      </c>
      <c r="H12337" s="2">
        <f t="shared" si="384"/>
        <v>263.12720000000002</v>
      </c>
      <c r="I12337" s="2">
        <v>9</v>
      </c>
      <c r="J12337" s="3">
        <v>45000</v>
      </c>
      <c r="K12337" s="3">
        <v>45005</v>
      </c>
      <c r="L12337" s="2" t="s">
        <v>29</v>
      </c>
      <c r="M12337" s="2" t="s">
        <v>20</v>
      </c>
      <c r="N12337" s="2">
        <v>702.07</v>
      </c>
      <c r="O12337" s="2" t="s">
        <v>15382</v>
      </c>
      <c r="P12337" s="2" t="s">
        <v>15</v>
      </c>
      <c r="Q12337" t="s">
        <v>15</v>
      </c>
      <c r="R12337">
        <f t="shared" si="385"/>
        <v>3289.01</v>
      </c>
      <c r="S12337" s="2"/>
      <c r="T12337" s="7" t="str" cm="1">
        <f t="array" ref="T12337">IF(AND(N12337:N12337&gt;5000,E12337:E12337&gt;2000),"good","notgood")</f>
        <v>notgood</v>
      </c>
    </row>
    <row r="12338" spans="1:20" ht="14.25" customHeight="1" x14ac:dyDescent="0.35">
      <c r="A12338" s="2" t="s">
        <v>12367</v>
      </c>
      <c r="B12338" s="2" t="s">
        <v>23</v>
      </c>
      <c r="C12338" s="2" t="s">
        <v>23</v>
      </c>
      <c r="D12338" s="2" t="s">
        <v>31</v>
      </c>
      <c r="E12338" s="2">
        <v>2938.99</v>
      </c>
      <c r="F12338" s="2" t="str" cm="1">
        <f t="array" ref="F12338">IF(E12338:E12338&gt;2000,"HEIGH",IF(E12338:E12338&gt;=1500,"AVARAGE","LOW"))</f>
        <v>HEIGH</v>
      </c>
      <c r="G12338" s="2">
        <v>0.2</v>
      </c>
      <c r="H12338" s="2">
        <f t="shared" si="384"/>
        <v>587.798</v>
      </c>
      <c r="I12338" s="2">
        <v>6</v>
      </c>
      <c r="J12338" s="3">
        <v>45349</v>
      </c>
      <c r="K12338" s="3">
        <v>45353</v>
      </c>
      <c r="L12338" s="2" t="s">
        <v>13</v>
      </c>
      <c r="M12338" s="2" t="s">
        <v>20</v>
      </c>
      <c r="N12338" s="2">
        <v>578.46</v>
      </c>
      <c r="O12338" s="2" t="s">
        <v>15384</v>
      </c>
      <c r="P12338" s="2" t="s">
        <v>26</v>
      </c>
      <c r="Q12338" t="s">
        <v>26</v>
      </c>
      <c r="R12338">
        <f t="shared" si="385"/>
        <v>2938.79</v>
      </c>
      <c r="S12338" s="2"/>
      <c r="T12338" s="7" t="str" cm="1">
        <f t="array" ref="T12338">IF(AND(N12338:N12338&gt;5000,E12338:E12338&gt;2000),"good","notgood")</f>
        <v>notgood</v>
      </c>
    </row>
    <row r="12339" spans="1:20" ht="14.25" customHeight="1" x14ac:dyDescent="0.35">
      <c r="A12339" s="2" t="s">
        <v>12368</v>
      </c>
      <c r="B12339" s="2" t="s">
        <v>23</v>
      </c>
      <c r="C12339" s="2" t="s">
        <v>23</v>
      </c>
      <c r="D12339" s="2" t="s">
        <v>34</v>
      </c>
      <c r="E12339" s="2">
        <v>4903.3</v>
      </c>
      <c r="F12339" s="2" t="str" cm="1">
        <f t="array" ref="F12339">IF(E12339:E12339&gt;2000,"HEIGH",IF(E12339:E12339&gt;=1500,"AVARAGE","LOW"))</f>
        <v>HEIGH</v>
      </c>
      <c r="G12339" s="2">
        <v>0.34</v>
      </c>
      <c r="H12339" s="2">
        <f t="shared" si="384"/>
        <v>1667.1220000000001</v>
      </c>
      <c r="I12339" s="2">
        <v>4</v>
      </c>
      <c r="J12339" s="3">
        <v>44983</v>
      </c>
      <c r="K12339" s="3">
        <v>44987</v>
      </c>
      <c r="L12339" s="2" t="s">
        <v>29</v>
      </c>
      <c r="M12339" s="2" t="s">
        <v>20</v>
      </c>
      <c r="N12339" s="2">
        <v>349.42</v>
      </c>
      <c r="O12339" s="2" t="s">
        <v>15384</v>
      </c>
      <c r="P12339" s="2" t="s">
        <v>26</v>
      </c>
      <c r="Q12339" t="s">
        <v>26</v>
      </c>
      <c r="R12339">
        <f t="shared" si="385"/>
        <v>4902.96</v>
      </c>
      <c r="S12339" s="2"/>
      <c r="T12339" s="7" t="str" cm="1">
        <f t="array" ref="T12339">IF(AND(N12339:N12339&gt;5000,E12339:E12339&gt;2000),"good","notgood")</f>
        <v>notgood</v>
      </c>
    </row>
    <row r="12340" spans="1:20" ht="14.25" customHeight="1" x14ac:dyDescent="0.35">
      <c r="A12340" s="2" t="s">
        <v>12369</v>
      </c>
      <c r="B12340" s="2" t="s">
        <v>39</v>
      </c>
      <c r="C12340" s="2" t="s">
        <v>39</v>
      </c>
      <c r="D12340" s="2" t="s">
        <v>34</v>
      </c>
      <c r="E12340" s="2">
        <v>1475.14</v>
      </c>
      <c r="F12340" s="2" t="str" cm="1">
        <f t="array" ref="F12340">IF(E12340:E12340&gt;2000,"HEIGH",IF(E12340:E12340&gt;=1500,"AVARAGE","LOW"))</f>
        <v>LOW</v>
      </c>
      <c r="G12340" s="2">
        <v>0.03</v>
      </c>
      <c r="H12340" s="2">
        <f t="shared" si="384"/>
        <v>44.254200000000004</v>
      </c>
      <c r="I12340" s="2">
        <v>9</v>
      </c>
      <c r="J12340" s="3">
        <v>45017</v>
      </c>
      <c r="K12340" s="3">
        <v>45020</v>
      </c>
      <c r="L12340" s="2" t="s">
        <v>29</v>
      </c>
      <c r="M12340" s="2" t="s">
        <v>14</v>
      </c>
      <c r="N12340" s="2">
        <v>184.83</v>
      </c>
      <c r="O12340" s="2" t="s">
        <v>15384</v>
      </c>
      <c r="P12340" s="2" t="s">
        <v>26</v>
      </c>
      <c r="Q12340" t="s">
        <v>26</v>
      </c>
      <c r="R12340">
        <f t="shared" si="385"/>
        <v>1475.1100000000001</v>
      </c>
      <c r="S12340" s="2"/>
      <c r="T12340" s="7" t="str" cm="1">
        <f t="array" ref="T12340">IF(AND(N12340:N12340&gt;5000,E12340:E12340&gt;2000),"good","notgood")</f>
        <v>notgood</v>
      </c>
    </row>
    <row r="12341" spans="1:20" ht="14.25" customHeight="1" x14ac:dyDescent="0.35">
      <c r="A12341" s="2" t="s">
        <v>12370</v>
      </c>
      <c r="B12341" s="2" t="s">
        <v>39</v>
      </c>
      <c r="C12341" s="2" t="s">
        <v>39</v>
      </c>
      <c r="D12341" s="2" t="s">
        <v>18</v>
      </c>
      <c r="E12341" s="2">
        <v>419.75</v>
      </c>
      <c r="F12341" s="2" t="str" cm="1">
        <f t="array" ref="F12341">IF(E12341:E12341&gt;2000,"HEIGH",IF(E12341:E12341&gt;=1500,"AVARAGE","LOW"))</f>
        <v>LOW</v>
      </c>
      <c r="G12341" s="2">
        <v>0.28999999999999998</v>
      </c>
      <c r="H12341" s="2">
        <f t="shared" si="384"/>
        <v>121.72749999999999</v>
      </c>
      <c r="I12341" s="2">
        <v>5</v>
      </c>
      <c r="J12341" s="3">
        <v>45120</v>
      </c>
      <c r="K12341" s="3">
        <v>45126</v>
      </c>
      <c r="L12341" s="2" t="s">
        <v>29</v>
      </c>
      <c r="M12341" s="2" t="s">
        <v>25</v>
      </c>
      <c r="N12341" s="2">
        <v>118.09</v>
      </c>
      <c r="O12341" s="2" t="s">
        <v>15383</v>
      </c>
      <c r="P12341" s="2" t="s">
        <v>21</v>
      </c>
      <c r="Q12341" t="s">
        <v>21</v>
      </c>
      <c r="R12341">
        <f t="shared" si="385"/>
        <v>419.46</v>
      </c>
      <c r="S12341" s="2"/>
      <c r="T12341" s="7" t="str" cm="1">
        <f t="array" ref="T12341">IF(AND(N12341:N12341&gt;5000,E12341:E12341&gt;2000),"good","notgood")</f>
        <v>notgood</v>
      </c>
    </row>
    <row r="12342" spans="1:20" ht="14.25" customHeight="1" x14ac:dyDescent="0.35">
      <c r="A12342" s="2" t="s">
        <v>12371</v>
      </c>
      <c r="B12342" s="2" t="s">
        <v>23</v>
      </c>
      <c r="C12342" s="2" t="s">
        <v>23</v>
      </c>
      <c r="D12342" s="2" t="s">
        <v>12</v>
      </c>
      <c r="E12342" s="2">
        <v>2628.45</v>
      </c>
      <c r="F12342" s="2" t="str" cm="1">
        <f t="array" ref="F12342">IF(E12342:E12342&gt;2000,"HEIGH",IF(E12342:E12342&gt;=1500,"AVARAGE","LOW"))</f>
        <v>HEIGH</v>
      </c>
      <c r="G12342" s="2">
        <v>0.2</v>
      </c>
      <c r="H12342" s="2">
        <f t="shared" si="384"/>
        <v>525.68999999999994</v>
      </c>
      <c r="I12342" s="2">
        <v>8</v>
      </c>
      <c r="J12342" s="3">
        <v>45320</v>
      </c>
      <c r="K12342" s="3">
        <v>45321</v>
      </c>
      <c r="L12342" s="2" t="s">
        <v>19</v>
      </c>
      <c r="M12342" s="2" t="s">
        <v>20</v>
      </c>
      <c r="N12342" s="2">
        <v>287.14</v>
      </c>
      <c r="O12342" s="2" t="s">
        <v>15382</v>
      </c>
      <c r="P12342" s="2" t="s">
        <v>15</v>
      </c>
      <c r="Q12342" t="s">
        <v>15</v>
      </c>
      <c r="R12342">
        <f t="shared" si="385"/>
        <v>2628.25</v>
      </c>
      <c r="S12342" s="2"/>
      <c r="T12342" s="7" t="str" cm="1">
        <f t="array" ref="T12342">IF(AND(N12342:N12342&gt;5000,E12342:E12342&gt;2000),"good","notgood")</f>
        <v>notgood</v>
      </c>
    </row>
    <row r="12343" spans="1:20" ht="14.25" customHeight="1" x14ac:dyDescent="0.35">
      <c r="A12343" s="2" t="s">
        <v>12372</v>
      </c>
      <c r="B12343" s="2" t="s">
        <v>17</v>
      </c>
      <c r="C12343" s="2" t="s">
        <v>17</v>
      </c>
      <c r="D12343" s="2" t="s">
        <v>24</v>
      </c>
      <c r="E12343" s="2">
        <v>2177.69</v>
      </c>
      <c r="F12343" s="2" t="str" cm="1">
        <f t="array" ref="F12343">IF(E12343:E12343&gt;2000,"HEIGH",IF(E12343:E12343&gt;=1500,"AVARAGE","LOW"))</f>
        <v>HEIGH</v>
      </c>
      <c r="G12343" s="2">
        <v>0.03</v>
      </c>
      <c r="H12343" s="2">
        <f t="shared" si="384"/>
        <v>65.330699999999993</v>
      </c>
      <c r="I12343" s="2">
        <v>9</v>
      </c>
      <c r="J12343" s="3">
        <v>45422</v>
      </c>
      <c r="K12343" s="3">
        <v>45428</v>
      </c>
      <c r="L12343" s="2" t="s">
        <v>13</v>
      </c>
      <c r="M12343" s="2" t="s">
        <v>25</v>
      </c>
      <c r="N12343" s="2">
        <v>333.9</v>
      </c>
      <c r="O12343" s="2" t="s">
        <v>15387</v>
      </c>
      <c r="P12343" s="2" t="s">
        <v>46</v>
      </c>
      <c r="Q12343" t="s">
        <v>46</v>
      </c>
      <c r="R12343">
        <f t="shared" si="385"/>
        <v>2177.66</v>
      </c>
      <c r="S12343" s="2"/>
      <c r="T12343" s="7" t="str" cm="1">
        <f t="array" ref="T12343">IF(AND(N12343:N12343&gt;5000,E12343:E12343&gt;2000),"good","notgood")</f>
        <v>notgood</v>
      </c>
    </row>
    <row r="12344" spans="1:20" ht="14.25" customHeight="1" x14ac:dyDescent="0.35">
      <c r="A12344" s="2" t="s">
        <v>12373</v>
      </c>
      <c r="B12344" s="2" t="s">
        <v>11</v>
      </c>
      <c r="C12344" s="2" t="s">
        <v>11</v>
      </c>
      <c r="D12344" s="2" t="s">
        <v>18</v>
      </c>
      <c r="E12344" s="2">
        <v>2326.02</v>
      </c>
      <c r="F12344" s="2" t="str" cm="1">
        <f t="array" ref="F12344">IF(E12344:E12344&gt;2000,"HEIGH",IF(E12344:E12344&gt;=1500,"AVARAGE","LOW"))</f>
        <v>HEIGH</v>
      </c>
      <c r="G12344" s="2">
        <v>0.36</v>
      </c>
      <c r="H12344" s="2">
        <f t="shared" si="384"/>
        <v>837.36719999999991</v>
      </c>
      <c r="I12344" s="2">
        <v>5</v>
      </c>
      <c r="J12344" s="3">
        <v>45126</v>
      </c>
      <c r="K12344" s="3">
        <v>45133</v>
      </c>
      <c r="L12344" s="2" t="s">
        <v>13</v>
      </c>
      <c r="M12344" s="2" t="s">
        <v>20</v>
      </c>
      <c r="N12344" s="2">
        <v>454.68</v>
      </c>
      <c r="O12344" s="2" t="s">
        <v>15387</v>
      </c>
      <c r="P12344" s="2" t="s">
        <v>46</v>
      </c>
      <c r="Q12344" t="s">
        <v>46</v>
      </c>
      <c r="R12344">
        <f t="shared" si="385"/>
        <v>2325.66</v>
      </c>
      <c r="S12344" s="2"/>
      <c r="T12344" s="7" t="str" cm="1">
        <f t="array" ref="T12344">IF(AND(N12344:N12344&gt;5000,E12344:E12344&gt;2000),"good","notgood")</f>
        <v>notgood</v>
      </c>
    </row>
    <row r="12345" spans="1:20" ht="14.25" customHeight="1" x14ac:dyDescent="0.35">
      <c r="A12345" s="2" t="s">
        <v>12374</v>
      </c>
      <c r="B12345" s="2" t="s">
        <v>23</v>
      </c>
      <c r="C12345" s="2" t="s">
        <v>23</v>
      </c>
      <c r="D12345" s="2" t="s">
        <v>18</v>
      </c>
      <c r="E12345" s="2">
        <v>3138.51</v>
      </c>
      <c r="F12345" s="2" t="str" cm="1">
        <f t="array" ref="F12345">IF(E12345:E12345&gt;2000,"HEIGH",IF(E12345:E12345&gt;=1500,"AVARAGE","LOW"))</f>
        <v>HEIGH</v>
      </c>
      <c r="G12345" s="2">
        <v>0.25</v>
      </c>
      <c r="H12345" s="2">
        <f t="shared" si="384"/>
        <v>784.62750000000005</v>
      </c>
      <c r="I12345" s="2">
        <v>6</v>
      </c>
      <c r="J12345" s="3">
        <v>44935</v>
      </c>
      <c r="K12345" s="3">
        <v>44940</v>
      </c>
      <c r="L12345" s="2" t="s">
        <v>29</v>
      </c>
      <c r="M12345" s="2" t="s">
        <v>25</v>
      </c>
      <c r="N12345" s="2">
        <v>748.74</v>
      </c>
      <c r="O12345" s="2" t="s">
        <v>15385</v>
      </c>
      <c r="P12345" s="2" t="s">
        <v>32</v>
      </c>
      <c r="Q12345" t="s">
        <v>32</v>
      </c>
      <c r="R12345">
        <f t="shared" si="385"/>
        <v>3138.26</v>
      </c>
      <c r="S12345" s="2"/>
      <c r="T12345" s="7" t="str" cm="1">
        <f t="array" ref="T12345">IF(AND(N12345:N12345&gt;5000,E12345:E12345&gt;2000),"good","notgood")</f>
        <v>notgood</v>
      </c>
    </row>
    <row r="12346" spans="1:20" ht="14.25" customHeight="1" x14ac:dyDescent="0.35">
      <c r="A12346" s="2" t="s">
        <v>12375</v>
      </c>
      <c r="B12346" s="2" t="s">
        <v>17</v>
      </c>
      <c r="C12346" s="2" t="s">
        <v>17</v>
      </c>
      <c r="D12346" s="2" t="s">
        <v>18</v>
      </c>
      <c r="E12346" s="2">
        <v>3114.1</v>
      </c>
      <c r="F12346" s="2" t="str" cm="1">
        <f t="array" ref="F12346">IF(E12346:E12346&gt;2000,"HEIGH",IF(E12346:E12346&gt;=1500,"AVARAGE","LOW"))</f>
        <v>HEIGH</v>
      </c>
      <c r="G12346" s="2">
        <v>0.15</v>
      </c>
      <c r="H12346" s="2">
        <f t="shared" si="384"/>
        <v>467.11499999999995</v>
      </c>
      <c r="I12346" s="2">
        <v>4</v>
      </c>
      <c r="J12346" s="3">
        <v>45170</v>
      </c>
      <c r="K12346" s="3">
        <v>45171</v>
      </c>
      <c r="L12346" s="2" t="s">
        <v>13</v>
      </c>
      <c r="M12346" s="2" t="s">
        <v>20</v>
      </c>
      <c r="N12346" s="2">
        <v>595.59</v>
      </c>
      <c r="O12346" s="2" t="s">
        <v>15387</v>
      </c>
      <c r="P12346" s="2" t="s">
        <v>46</v>
      </c>
      <c r="Q12346" t="s">
        <v>46</v>
      </c>
      <c r="R12346">
        <f t="shared" si="385"/>
        <v>3113.95</v>
      </c>
      <c r="S12346" s="2"/>
      <c r="T12346" s="7" t="str" cm="1">
        <f t="array" ref="T12346">IF(AND(N12346:N12346&gt;5000,E12346:E12346&gt;2000),"good","notgood")</f>
        <v>notgood</v>
      </c>
    </row>
    <row r="12347" spans="1:20" ht="14.25" customHeight="1" x14ac:dyDescent="0.35">
      <c r="A12347" s="2" t="s">
        <v>12376</v>
      </c>
      <c r="B12347" s="2" t="s">
        <v>23</v>
      </c>
      <c r="C12347" s="2" t="s">
        <v>23</v>
      </c>
      <c r="D12347" s="2" t="s">
        <v>24</v>
      </c>
      <c r="E12347" s="2">
        <v>2022.1</v>
      </c>
      <c r="F12347" s="2" t="str" cm="1">
        <f t="array" ref="F12347">IF(E12347:E12347&gt;2000,"HEIGH",IF(E12347:E12347&gt;=1500,"AVARAGE","LOW"))</f>
        <v>HEIGH</v>
      </c>
      <c r="G12347" s="2">
        <v>0.04</v>
      </c>
      <c r="H12347" s="2">
        <f t="shared" si="384"/>
        <v>80.884</v>
      </c>
      <c r="I12347" s="2">
        <v>1</v>
      </c>
      <c r="J12347" s="3">
        <v>45510</v>
      </c>
      <c r="K12347" s="3">
        <v>45517</v>
      </c>
      <c r="L12347" s="2" t="s">
        <v>13</v>
      </c>
      <c r="M12347" s="2" t="s">
        <v>14</v>
      </c>
      <c r="N12347" s="2">
        <v>325.68</v>
      </c>
      <c r="O12347" s="2" t="s">
        <v>15386</v>
      </c>
      <c r="P12347" s="2" t="s">
        <v>37</v>
      </c>
      <c r="Q12347" t="s">
        <v>37</v>
      </c>
      <c r="R12347">
        <f t="shared" si="385"/>
        <v>2022.06</v>
      </c>
      <c r="S12347" s="2"/>
      <c r="T12347" s="7" t="str" cm="1">
        <f t="array" ref="T12347">IF(AND(N12347:N12347&gt;5000,E12347:E12347&gt;2000),"good","notgood")</f>
        <v>notgood</v>
      </c>
    </row>
    <row r="12348" spans="1:20" ht="14.25" customHeight="1" x14ac:dyDescent="0.35">
      <c r="A12348" s="2" t="s">
        <v>12377</v>
      </c>
      <c r="B12348" s="2" t="s">
        <v>11</v>
      </c>
      <c r="C12348" s="2" t="s">
        <v>11</v>
      </c>
      <c r="D12348" s="2" t="s">
        <v>18</v>
      </c>
      <c r="E12348" s="2">
        <v>4328.1000000000004</v>
      </c>
      <c r="F12348" s="2" t="str" cm="1">
        <f t="array" ref="F12348">IF(E12348:E12348&gt;2000,"HEIGH",IF(E12348:E12348&gt;=1500,"AVARAGE","LOW"))</f>
        <v>HEIGH</v>
      </c>
      <c r="G12348" s="2">
        <v>0.27</v>
      </c>
      <c r="H12348" s="2">
        <f t="shared" si="384"/>
        <v>1168.5870000000002</v>
      </c>
      <c r="I12348" s="2">
        <v>1</v>
      </c>
      <c r="J12348" s="3">
        <v>44972</v>
      </c>
      <c r="K12348" s="3">
        <v>44977</v>
      </c>
      <c r="L12348" s="2" t="s">
        <v>19</v>
      </c>
      <c r="M12348" s="2" t="s">
        <v>14</v>
      </c>
      <c r="N12348" s="2">
        <v>972.55</v>
      </c>
      <c r="O12348" s="2" t="s">
        <v>15387</v>
      </c>
      <c r="P12348" s="2" t="s">
        <v>46</v>
      </c>
      <c r="Q12348" t="s">
        <v>46</v>
      </c>
      <c r="R12348">
        <f t="shared" si="385"/>
        <v>4327.83</v>
      </c>
      <c r="S12348" s="2"/>
      <c r="T12348" s="7" t="str" cm="1">
        <f t="array" ref="T12348">IF(AND(N12348:N12348&gt;5000,E12348:E12348&gt;2000),"good","notgood")</f>
        <v>notgood</v>
      </c>
    </row>
    <row r="12349" spans="1:20" ht="14.25" customHeight="1" x14ac:dyDescent="0.35">
      <c r="A12349" s="2" t="s">
        <v>12378</v>
      </c>
      <c r="B12349" s="2" t="s">
        <v>11</v>
      </c>
      <c r="C12349" s="2" t="s">
        <v>11</v>
      </c>
      <c r="D12349" s="2" t="s">
        <v>12</v>
      </c>
      <c r="E12349" s="2">
        <v>3292.15</v>
      </c>
      <c r="F12349" s="2" t="str" cm="1">
        <f t="array" ref="F12349">IF(E12349:E12349&gt;2000,"HEIGH",IF(E12349:E12349&gt;=1500,"AVARAGE","LOW"))</f>
        <v>HEIGH</v>
      </c>
      <c r="G12349" s="2">
        <v>0.15</v>
      </c>
      <c r="H12349" s="2">
        <f t="shared" si="384"/>
        <v>493.82249999999999</v>
      </c>
      <c r="I12349" s="2">
        <v>5</v>
      </c>
      <c r="J12349" s="3">
        <v>45139</v>
      </c>
      <c r="K12349" s="3">
        <v>45144</v>
      </c>
      <c r="L12349" s="2" t="s">
        <v>13</v>
      </c>
      <c r="M12349" s="2" t="s">
        <v>25</v>
      </c>
      <c r="N12349" s="2">
        <v>666.75</v>
      </c>
      <c r="O12349" s="2" t="s">
        <v>15384</v>
      </c>
      <c r="P12349" s="2" t="s">
        <v>26</v>
      </c>
      <c r="Q12349" t="s">
        <v>26</v>
      </c>
      <c r="R12349">
        <f t="shared" si="385"/>
        <v>3292</v>
      </c>
      <c r="S12349" s="2"/>
      <c r="T12349" s="7" t="str" cm="1">
        <f t="array" ref="T12349">IF(AND(N12349:N12349&gt;5000,E12349:E12349&gt;2000),"good","notgood")</f>
        <v>notgood</v>
      </c>
    </row>
    <row r="12350" spans="1:20" ht="14.25" customHeight="1" x14ac:dyDescent="0.35">
      <c r="A12350" s="2" t="s">
        <v>12379</v>
      </c>
      <c r="B12350" s="2" t="s">
        <v>39</v>
      </c>
      <c r="C12350" s="2" t="s">
        <v>39</v>
      </c>
      <c r="D12350" s="2" t="s">
        <v>34</v>
      </c>
      <c r="E12350" s="2">
        <v>4460.57</v>
      </c>
      <c r="F12350" s="2" t="str" cm="1">
        <f t="array" ref="F12350">IF(E12350:E12350&gt;2000,"HEIGH",IF(E12350:E12350&gt;=1500,"AVARAGE","LOW"))</f>
        <v>HEIGH</v>
      </c>
      <c r="G12350" s="2">
        <v>0.47</v>
      </c>
      <c r="H12350" s="2">
        <f t="shared" si="384"/>
        <v>2096.4678999999996</v>
      </c>
      <c r="I12350" s="2">
        <v>3</v>
      </c>
      <c r="J12350" s="3">
        <v>45223</v>
      </c>
      <c r="K12350" s="3">
        <v>45228</v>
      </c>
      <c r="L12350" s="2" t="s">
        <v>29</v>
      </c>
      <c r="M12350" s="2" t="s">
        <v>25</v>
      </c>
      <c r="N12350" s="2">
        <v>790.9</v>
      </c>
      <c r="O12350" s="2" t="s">
        <v>15383</v>
      </c>
      <c r="P12350" s="2" t="s">
        <v>21</v>
      </c>
      <c r="Q12350" t="s">
        <v>21</v>
      </c>
      <c r="R12350">
        <f t="shared" si="385"/>
        <v>4460.0999999999995</v>
      </c>
      <c r="S12350" s="2"/>
      <c r="T12350" s="7" t="str" cm="1">
        <f t="array" ref="T12350">IF(AND(N12350:N12350&gt;5000,E12350:E12350&gt;2000),"good","notgood")</f>
        <v>notgood</v>
      </c>
    </row>
    <row r="12351" spans="1:20" ht="14.25" customHeight="1" x14ac:dyDescent="0.35">
      <c r="A12351" s="2" t="s">
        <v>12380</v>
      </c>
      <c r="B12351" s="2" t="s">
        <v>39</v>
      </c>
      <c r="C12351" s="2" t="s">
        <v>39</v>
      </c>
      <c r="D12351" s="2" t="s">
        <v>12</v>
      </c>
      <c r="E12351" s="2">
        <v>4574.45</v>
      </c>
      <c r="F12351" s="2" t="str" cm="1">
        <f t="array" ref="F12351">IF(E12351:E12351&gt;2000,"HEIGH",IF(E12351:E12351&gt;=1500,"AVARAGE","LOW"))</f>
        <v>HEIGH</v>
      </c>
      <c r="G12351" s="2">
        <v>0.3</v>
      </c>
      <c r="H12351" s="2">
        <f t="shared" si="384"/>
        <v>1372.3349999999998</v>
      </c>
      <c r="I12351" s="2">
        <v>7</v>
      </c>
      <c r="J12351" s="3">
        <v>45344</v>
      </c>
      <c r="K12351" s="3">
        <v>45348</v>
      </c>
      <c r="L12351" s="2" t="s">
        <v>13</v>
      </c>
      <c r="M12351" s="2" t="s">
        <v>25</v>
      </c>
      <c r="N12351" s="2">
        <v>902.58</v>
      </c>
      <c r="O12351" s="2" t="s">
        <v>15386</v>
      </c>
      <c r="P12351" s="2" t="s">
        <v>37</v>
      </c>
      <c r="Q12351" t="s">
        <v>37</v>
      </c>
      <c r="R12351">
        <f t="shared" si="385"/>
        <v>4574.1499999999996</v>
      </c>
      <c r="S12351" s="2"/>
      <c r="T12351" s="7" t="str" cm="1">
        <f t="array" ref="T12351">IF(AND(N12351:N12351&gt;5000,E12351:E12351&gt;2000),"good","notgood")</f>
        <v>notgood</v>
      </c>
    </row>
    <row r="12352" spans="1:20" ht="14.25" customHeight="1" x14ac:dyDescent="0.35">
      <c r="A12352" s="2" t="s">
        <v>12381</v>
      </c>
      <c r="B12352" s="2" t="s">
        <v>39</v>
      </c>
      <c r="C12352" s="2" t="s">
        <v>39</v>
      </c>
      <c r="D12352" s="2" t="s">
        <v>34</v>
      </c>
      <c r="E12352" s="2">
        <v>919.83</v>
      </c>
      <c r="F12352" s="2" t="str" cm="1">
        <f t="array" ref="F12352">IF(E12352:E12352&gt;2000,"HEIGH",IF(E12352:E12352&gt;=1500,"AVARAGE","LOW"))</f>
        <v>LOW</v>
      </c>
      <c r="G12352" s="2">
        <v>0.14000000000000001</v>
      </c>
      <c r="H12352" s="2">
        <f t="shared" si="384"/>
        <v>128.77620000000002</v>
      </c>
      <c r="I12352" s="2">
        <v>4</v>
      </c>
      <c r="J12352" s="3">
        <v>45084</v>
      </c>
      <c r="K12352" s="3">
        <v>45091</v>
      </c>
      <c r="L12352" s="2" t="s">
        <v>29</v>
      </c>
      <c r="M12352" s="2" t="s">
        <v>14</v>
      </c>
      <c r="N12352" s="2">
        <v>139.54</v>
      </c>
      <c r="O12352" s="2" t="s">
        <v>15382</v>
      </c>
      <c r="P12352" s="2" t="s">
        <v>15</v>
      </c>
      <c r="Q12352" t="s">
        <v>15</v>
      </c>
      <c r="R12352">
        <f t="shared" si="385"/>
        <v>919.69</v>
      </c>
      <c r="S12352" s="2"/>
      <c r="T12352" s="7" t="str" cm="1">
        <f t="array" ref="T12352">IF(AND(N12352:N12352&gt;5000,E12352:E12352&gt;2000),"good","notgood")</f>
        <v>notgood</v>
      </c>
    </row>
    <row r="12353" spans="1:20" ht="14.25" customHeight="1" x14ac:dyDescent="0.35">
      <c r="A12353" s="2" t="s">
        <v>12382</v>
      </c>
      <c r="B12353" s="2" t="s">
        <v>39</v>
      </c>
      <c r="C12353" s="2" t="s">
        <v>39</v>
      </c>
      <c r="D12353" s="2" t="s">
        <v>34</v>
      </c>
      <c r="E12353" s="2">
        <v>3434.75</v>
      </c>
      <c r="F12353" s="2" t="str" cm="1">
        <f t="array" ref="F12353">IF(E12353:E12353&gt;2000,"HEIGH",IF(E12353:E12353&gt;=1500,"AVARAGE","LOW"))</f>
        <v>HEIGH</v>
      </c>
      <c r="G12353" s="2">
        <v>0.26</v>
      </c>
      <c r="H12353" s="2">
        <f t="shared" si="384"/>
        <v>893.03500000000008</v>
      </c>
      <c r="I12353" s="2">
        <v>4</v>
      </c>
      <c r="J12353" s="3">
        <v>45610</v>
      </c>
      <c r="K12353" s="3">
        <v>45611</v>
      </c>
      <c r="L12353" s="2" t="s">
        <v>13</v>
      </c>
      <c r="M12353" s="2" t="s">
        <v>14</v>
      </c>
      <c r="N12353" s="2">
        <v>611.76</v>
      </c>
      <c r="O12353" s="2" t="s">
        <v>15384</v>
      </c>
      <c r="P12353" s="2" t="s">
        <v>26</v>
      </c>
      <c r="Q12353" t="s">
        <v>26</v>
      </c>
      <c r="R12353">
        <f t="shared" si="385"/>
        <v>3434.49</v>
      </c>
      <c r="S12353" s="2"/>
      <c r="T12353" s="7" t="str" cm="1">
        <f t="array" ref="T12353">IF(AND(N12353:N12353&gt;5000,E12353:E12353&gt;2000),"good","notgood")</f>
        <v>notgood</v>
      </c>
    </row>
    <row r="12354" spans="1:20" ht="14.25" customHeight="1" x14ac:dyDescent="0.35">
      <c r="A12354" s="2" t="s">
        <v>12383</v>
      </c>
      <c r="B12354" s="2" t="s">
        <v>11</v>
      </c>
      <c r="C12354" s="2" t="s">
        <v>11</v>
      </c>
      <c r="D12354" s="2" t="s">
        <v>18</v>
      </c>
      <c r="E12354" s="2">
        <v>1655.81</v>
      </c>
      <c r="F12354" s="2" t="str" cm="1">
        <f t="array" ref="F12354">IF(E12354:E12354&gt;2000,"HEIGH",IF(E12354:E12354&gt;=1500,"AVARAGE","LOW"))</f>
        <v>AVARAGE</v>
      </c>
      <c r="G12354" s="2">
        <v>0.27</v>
      </c>
      <c r="H12354" s="2">
        <f t="shared" si="384"/>
        <v>447.06870000000004</v>
      </c>
      <c r="I12354" s="2">
        <v>4</v>
      </c>
      <c r="J12354" s="3">
        <v>45390</v>
      </c>
      <c r="K12354" s="3">
        <v>45392</v>
      </c>
      <c r="L12354" s="2" t="s">
        <v>29</v>
      </c>
      <c r="M12354" s="2" t="s">
        <v>20</v>
      </c>
      <c r="N12354" s="2">
        <v>268.63</v>
      </c>
      <c r="O12354" s="2" t="s">
        <v>15387</v>
      </c>
      <c r="P12354" s="2" t="s">
        <v>46</v>
      </c>
      <c r="Q12354" t="s">
        <v>46</v>
      </c>
      <c r="R12354">
        <f t="shared" si="385"/>
        <v>1655.54</v>
      </c>
      <c r="S12354" s="2"/>
      <c r="T12354" s="7" t="str" cm="1">
        <f t="array" ref="T12354">IF(AND(N12354:N12354&gt;5000,E12354:E12354&gt;2000),"good","notgood")</f>
        <v>notgood</v>
      </c>
    </row>
    <row r="12355" spans="1:20" ht="14.25" customHeight="1" x14ac:dyDescent="0.35">
      <c r="A12355" s="2" t="s">
        <v>12384</v>
      </c>
      <c r="B12355" s="2" t="s">
        <v>17</v>
      </c>
      <c r="C12355" s="2" t="s">
        <v>17</v>
      </c>
      <c r="D12355" s="2" t="s">
        <v>18</v>
      </c>
      <c r="E12355" s="2">
        <v>4198.5</v>
      </c>
      <c r="F12355" s="2" t="str" cm="1">
        <f t="array" ref="F12355">IF(E12355:E12355&gt;2000,"HEIGH",IF(E12355:E12355&gt;=1500,"AVARAGE","LOW"))</f>
        <v>HEIGH</v>
      </c>
      <c r="G12355" s="2">
        <v>0.36</v>
      </c>
      <c r="H12355" s="2">
        <f t="shared" si="384"/>
        <v>1511.46</v>
      </c>
      <c r="I12355" s="2">
        <v>6</v>
      </c>
      <c r="J12355" s="3">
        <v>45183</v>
      </c>
      <c r="K12355" s="3">
        <v>45187</v>
      </c>
      <c r="L12355" s="2" t="s">
        <v>29</v>
      </c>
      <c r="M12355" s="2" t="s">
        <v>14</v>
      </c>
      <c r="N12355" s="2">
        <v>1257.49</v>
      </c>
      <c r="O12355" s="2" t="s">
        <v>15383</v>
      </c>
      <c r="P12355" s="2" t="s">
        <v>21</v>
      </c>
      <c r="Q12355" t="s">
        <v>21</v>
      </c>
      <c r="R12355">
        <f t="shared" si="385"/>
        <v>4198.1400000000003</v>
      </c>
      <c r="S12355" s="2"/>
      <c r="T12355" s="7" t="str" cm="1">
        <f t="array" ref="T12355">IF(AND(N12355:N12355&gt;5000,E12355:E12355&gt;2000),"good","notgood")</f>
        <v>notgood</v>
      </c>
    </row>
    <row r="12356" spans="1:20" ht="14.25" customHeight="1" x14ac:dyDescent="0.35">
      <c r="A12356" s="2" t="s">
        <v>12385</v>
      </c>
      <c r="B12356" s="2" t="s">
        <v>17</v>
      </c>
      <c r="C12356" s="2" t="s">
        <v>17</v>
      </c>
      <c r="D12356" s="2" t="s">
        <v>24</v>
      </c>
      <c r="E12356" s="2">
        <v>3690.97</v>
      </c>
      <c r="F12356" s="2" t="str" cm="1">
        <f t="array" ref="F12356">IF(E12356:E12356&gt;2000,"HEIGH",IF(E12356:E12356&gt;=1500,"AVARAGE","LOW"))</f>
        <v>HEIGH</v>
      </c>
      <c r="G12356" s="2">
        <v>0.45</v>
      </c>
      <c r="H12356" s="2">
        <f t="shared" ref="H12356:H12419" si="386">E12356*G12356</f>
        <v>1660.9365</v>
      </c>
      <c r="I12356" s="2">
        <v>9</v>
      </c>
      <c r="J12356" s="3">
        <v>45485</v>
      </c>
      <c r="K12356" s="3">
        <v>45490</v>
      </c>
      <c r="L12356" s="2" t="s">
        <v>13</v>
      </c>
      <c r="M12356" s="2" t="s">
        <v>25</v>
      </c>
      <c r="N12356" s="2">
        <v>235.93</v>
      </c>
      <c r="O12356" s="2" t="s">
        <v>15382</v>
      </c>
      <c r="P12356" s="2" t="s">
        <v>15</v>
      </c>
      <c r="Q12356" t="s">
        <v>15</v>
      </c>
      <c r="R12356">
        <f t="shared" ref="R12356:R12419" si="387">E12356-G12356</f>
        <v>3690.52</v>
      </c>
      <c r="S12356" s="2"/>
      <c r="T12356" s="7" t="str" cm="1">
        <f t="array" ref="T12356">IF(AND(N12356:N12356&gt;5000,E12356:E12356&gt;2000),"good","notgood")</f>
        <v>notgood</v>
      </c>
    </row>
    <row r="12357" spans="1:20" ht="14.25" customHeight="1" x14ac:dyDescent="0.35">
      <c r="A12357" s="2" t="s">
        <v>12386</v>
      </c>
      <c r="B12357" s="2" t="s">
        <v>17</v>
      </c>
      <c r="C12357" s="2" t="s">
        <v>17</v>
      </c>
      <c r="D12357" s="2" t="s">
        <v>31</v>
      </c>
      <c r="E12357" s="2">
        <v>1073.8599999999999</v>
      </c>
      <c r="F12357" s="2" t="str" cm="1">
        <f t="array" ref="F12357">IF(E12357:E12357&gt;2000,"HEIGH",IF(E12357:E12357&gt;=1500,"AVARAGE","LOW"))</f>
        <v>LOW</v>
      </c>
      <c r="G12357" s="2">
        <v>0.48</v>
      </c>
      <c r="H12357" s="2">
        <f t="shared" si="386"/>
        <v>515.45279999999991</v>
      </c>
      <c r="I12357" s="2">
        <v>9</v>
      </c>
      <c r="J12357" s="3">
        <v>45160</v>
      </c>
      <c r="K12357" s="3">
        <v>45161</v>
      </c>
      <c r="L12357" s="2" t="s">
        <v>29</v>
      </c>
      <c r="M12357" s="2" t="s">
        <v>14</v>
      </c>
      <c r="N12357" s="2">
        <v>230.47</v>
      </c>
      <c r="O12357" s="2" t="s">
        <v>15385</v>
      </c>
      <c r="P12357" s="2" t="s">
        <v>32</v>
      </c>
      <c r="Q12357" t="s">
        <v>32</v>
      </c>
      <c r="R12357">
        <f t="shared" si="387"/>
        <v>1073.3799999999999</v>
      </c>
      <c r="S12357" s="2"/>
      <c r="T12357" s="7" t="str" cm="1">
        <f t="array" ref="T12357">IF(AND(N12357:N12357&gt;5000,E12357:E12357&gt;2000),"good","notgood")</f>
        <v>notgood</v>
      </c>
    </row>
    <row r="12358" spans="1:20" ht="14.25" customHeight="1" x14ac:dyDescent="0.35">
      <c r="A12358" s="2" t="s">
        <v>12387</v>
      </c>
      <c r="B12358" s="2" t="s">
        <v>23</v>
      </c>
      <c r="C12358" s="2" t="s">
        <v>23</v>
      </c>
      <c r="D12358" s="2" t="s">
        <v>12</v>
      </c>
      <c r="E12358" s="2">
        <v>4699.78</v>
      </c>
      <c r="F12358" s="2" t="str" cm="1">
        <f t="array" ref="F12358">IF(E12358:E12358&gt;2000,"HEIGH",IF(E12358:E12358&gt;=1500,"AVARAGE","LOW"))</f>
        <v>HEIGH</v>
      </c>
      <c r="G12358" s="2">
        <v>0.36</v>
      </c>
      <c r="H12358" s="2">
        <f t="shared" si="386"/>
        <v>1691.9207999999999</v>
      </c>
      <c r="I12358" s="2">
        <v>5</v>
      </c>
      <c r="J12358" s="3">
        <v>45084</v>
      </c>
      <c r="K12358" s="3">
        <v>45085</v>
      </c>
      <c r="L12358" s="2" t="s">
        <v>19</v>
      </c>
      <c r="M12358" s="2" t="s">
        <v>20</v>
      </c>
      <c r="N12358" s="2">
        <v>519.70000000000005</v>
      </c>
      <c r="O12358" s="2" t="s">
        <v>15384</v>
      </c>
      <c r="P12358" s="2" t="s">
        <v>26</v>
      </c>
      <c r="Q12358" t="s">
        <v>26</v>
      </c>
      <c r="R12358">
        <f t="shared" si="387"/>
        <v>4699.42</v>
      </c>
      <c r="S12358" s="2"/>
      <c r="T12358" s="7" t="str" cm="1">
        <f t="array" ref="T12358">IF(AND(N12358:N12358&gt;5000,E12358:E12358&gt;2000),"good","notgood")</f>
        <v>notgood</v>
      </c>
    </row>
    <row r="12359" spans="1:20" ht="14.25" customHeight="1" x14ac:dyDescent="0.35">
      <c r="A12359" s="2" t="s">
        <v>12388</v>
      </c>
      <c r="B12359" s="2" t="s">
        <v>39</v>
      </c>
      <c r="C12359" s="2" t="s">
        <v>39</v>
      </c>
      <c r="D12359" s="2" t="s">
        <v>24</v>
      </c>
      <c r="E12359" s="2">
        <v>3449.05</v>
      </c>
      <c r="F12359" s="2" t="str" cm="1">
        <f t="array" ref="F12359">IF(E12359:E12359&gt;2000,"HEIGH",IF(E12359:E12359&gt;=1500,"AVARAGE","LOW"))</f>
        <v>HEIGH</v>
      </c>
      <c r="G12359" s="2">
        <v>0.27</v>
      </c>
      <c r="H12359" s="2">
        <f t="shared" si="386"/>
        <v>931.24350000000015</v>
      </c>
      <c r="I12359" s="2">
        <v>8</v>
      </c>
      <c r="J12359" s="3">
        <v>45332</v>
      </c>
      <c r="K12359" s="3">
        <v>45335</v>
      </c>
      <c r="L12359" s="2" t="s">
        <v>19</v>
      </c>
      <c r="M12359" s="2" t="s">
        <v>20</v>
      </c>
      <c r="N12359" s="2">
        <v>493.92</v>
      </c>
      <c r="O12359" s="2" t="s">
        <v>15386</v>
      </c>
      <c r="P12359" s="2" t="s">
        <v>37</v>
      </c>
      <c r="Q12359" t="s">
        <v>37</v>
      </c>
      <c r="R12359">
        <f t="shared" si="387"/>
        <v>3448.78</v>
      </c>
      <c r="S12359" s="2"/>
      <c r="T12359" s="7" t="str" cm="1">
        <f t="array" ref="T12359">IF(AND(N12359:N12359&gt;5000,E12359:E12359&gt;2000),"good","notgood")</f>
        <v>notgood</v>
      </c>
    </row>
    <row r="12360" spans="1:20" ht="14.25" customHeight="1" x14ac:dyDescent="0.35">
      <c r="A12360" s="2" t="s">
        <v>12389</v>
      </c>
      <c r="B12360" s="2" t="s">
        <v>39</v>
      </c>
      <c r="C12360" s="2" t="s">
        <v>39</v>
      </c>
      <c r="D12360" s="2" t="s">
        <v>24</v>
      </c>
      <c r="E12360" s="2">
        <v>4748.3</v>
      </c>
      <c r="F12360" s="2" t="str" cm="1">
        <f t="array" ref="F12360">IF(E12360:E12360&gt;2000,"HEIGH",IF(E12360:E12360&gt;=1500,"AVARAGE","LOW"))</f>
        <v>HEIGH</v>
      </c>
      <c r="G12360" s="2">
        <v>0.11</v>
      </c>
      <c r="H12360" s="2">
        <f t="shared" si="386"/>
        <v>522.31299999999999</v>
      </c>
      <c r="I12360" s="2">
        <v>4</v>
      </c>
      <c r="J12360" s="3">
        <v>44941</v>
      </c>
      <c r="K12360" s="3">
        <v>44945</v>
      </c>
      <c r="L12360" s="2" t="s">
        <v>29</v>
      </c>
      <c r="M12360" s="2" t="s">
        <v>25</v>
      </c>
      <c r="N12360" s="2">
        <v>462.56</v>
      </c>
      <c r="O12360" s="2" t="s">
        <v>15384</v>
      </c>
      <c r="P12360" s="2" t="s">
        <v>26</v>
      </c>
      <c r="Q12360" t="s">
        <v>26</v>
      </c>
      <c r="R12360">
        <f t="shared" si="387"/>
        <v>4748.1900000000005</v>
      </c>
      <c r="S12360" s="2"/>
      <c r="T12360" s="7" t="str" cm="1">
        <f t="array" ref="T12360">IF(AND(N12360:N12360&gt;5000,E12360:E12360&gt;2000),"good","notgood")</f>
        <v>notgood</v>
      </c>
    </row>
    <row r="12361" spans="1:20" ht="14.25" customHeight="1" x14ac:dyDescent="0.35">
      <c r="A12361" s="2" t="s">
        <v>12390</v>
      </c>
      <c r="B12361" s="2" t="s">
        <v>11</v>
      </c>
      <c r="C12361" s="2" t="s">
        <v>11</v>
      </c>
      <c r="D12361" s="2" t="s">
        <v>12</v>
      </c>
      <c r="E12361" s="2">
        <v>1089.3599999999999</v>
      </c>
      <c r="F12361" s="2" t="str" cm="1">
        <f t="array" ref="F12361">IF(E12361:E12361&gt;2000,"HEIGH",IF(E12361:E12361&gt;=1500,"AVARAGE","LOW"))</f>
        <v>LOW</v>
      </c>
      <c r="G12361" s="2">
        <v>0.2</v>
      </c>
      <c r="H12361" s="2">
        <f t="shared" si="386"/>
        <v>217.87199999999999</v>
      </c>
      <c r="I12361" s="2">
        <v>8</v>
      </c>
      <c r="J12361" s="3">
        <v>45522</v>
      </c>
      <c r="K12361" s="3">
        <v>45524</v>
      </c>
      <c r="L12361" s="2" t="s">
        <v>29</v>
      </c>
      <c r="M12361" s="2" t="s">
        <v>25</v>
      </c>
      <c r="N12361" s="2">
        <v>259.27999999999997</v>
      </c>
      <c r="O12361" s="2" t="s">
        <v>15386</v>
      </c>
      <c r="P12361" s="2" t="s">
        <v>37</v>
      </c>
      <c r="Q12361" t="s">
        <v>37</v>
      </c>
      <c r="R12361">
        <f t="shared" si="387"/>
        <v>1089.1599999999999</v>
      </c>
      <c r="S12361" s="2"/>
      <c r="T12361" s="7" t="str" cm="1">
        <f t="array" ref="T12361">IF(AND(N12361:N12361&gt;5000,E12361:E12361&gt;2000),"good","notgood")</f>
        <v>notgood</v>
      </c>
    </row>
    <row r="12362" spans="1:20" ht="14.25" customHeight="1" x14ac:dyDescent="0.35">
      <c r="A12362" s="2" t="s">
        <v>12391</v>
      </c>
      <c r="B12362" s="2" t="s">
        <v>11</v>
      </c>
      <c r="C12362" s="2" t="s">
        <v>11</v>
      </c>
      <c r="D12362" s="2" t="s">
        <v>12</v>
      </c>
      <c r="E12362" s="2">
        <v>4361.55</v>
      </c>
      <c r="F12362" s="2" t="str" cm="1">
        <f t="array" ref="F12362">IF(E12362:E12362&gt;2000,"HEIGH",IF(E12362:E12362&gt;=1500,"AVARAGE","LOW"))</f>
        <v>HEIGH</v>
      </c>
      <c r="G12362" s="2">
        <v>0.24</v>
      </c>
      <c r="H12362" s="2">
        <f t="shared" si="386"/>
        <v>1046.7719999999999</v>
      </c>
      <c r="I12362" s="2">
        <v>9</v>
      </c>
      <c r="J12362" s="3">
        <v>45604</v>
      </c>
      <c r="K12362" s="3">
        <v>45611</v>
      </c>
      <c r="L12362" s="2" t="s">
        <v>29</v>
      </c>
      <c r="M12362" s="2" t="s">
        <v>14</v>
      </c>
      <c r="N12362" s="2">
        <v>531.29</v>
      </c>
      <c r="O12362" s="2" t="s">
        <v>15386</v>
      </c>
      <c r="P12362" s="2" t="s">
        <v>37</v>
      </c>
      <c r="Q12362" t="s">
        <v>37</v>
      </c>
      <c r="R12362">
        <f t="shared" si="387"/>
        <v>4361.3100000000004</v>
      </c>
      <c r="S12362" s="2"/>
      <c r="T12362" s="7" t="str" cm="1">
        <f t="array" ref="T12362">IF(AND(N12362:N12362&gt;5000,E12362:E12362&gt;2000),"good","notgood")</f>
        <v>notgood</v>
      </c>
    </row>
    <row r="12363" spans="1:20" ht="14.25" customHeight="1" x14ac:dyDescent="0.35">
      <c r="A12363" s="2" t="s">
        <v>12392</v>
      </c>
      <c r="B12363" s="2" t="s">
        <v>23</v>
      </c>
      <c r="C12363" s="2" t="s">
        <v>23</v>
      </c>
      <c r="D12363" s="2" t="s">
        <v>34</v>
      </c>
      <c r="E12363" s="2">
        <v>3373.56</v>
      </c>
      <c r="F12363" s="2" t="str" cm="1">
        <f t="array" ref="F12363">IF(E12363:E12363&gt;2000,"HEIGH",IF(E12363:E12363&gt;=1500,"AVARAGE","LOW"))</f>
        <v>HEIGH</v>
      </c>
      <c r="G12363" s="2">
        <v>0.06</v>
      </c>
      <c r="H12363" s="2">
        <f t="shared" si="386"/>
        <v>202.4136</v>
      </c>
      <c r="I12363" s="2">
        <v>8</v>
      </c>
      <c r="J12363" s="3">
        <v>44949</v>
      </c>
      <c r="K12363" s="3">
        <v>44952</v>
      </c>
      <c r="L12363" s="2" t="s">
        <v>13</v>
      </c>
      <c r="M12363" s="2" t="s">
        <v>25</v>
      </c>
      <c r="N12363" s="2">
        <v>720.42</v>
      </c>
      <c r="O12363" s="2" t="s">
        <v>15385</v>
      </c>
      <c r="P12363" s="2" t="s">
        <v>32</v>
      </c>
      <c r="Q12363" t="s">
        <v>32</v>
      </c>
      <c r="R12363">
        <f t="shared" si="387"/>
        <v>3373.5</v>
      </c>
      <c r="S12363" s="2"/>
      <c r="T12363" s="7" t="str" cm="1">
        <f t="array" ref="T12363">IF(AND(N12363:N12363&gt;5000,E12363:E12363&gt;2000),"good","notgood")</f>
        <v>notgood</v>
      </c>
    </row>
    <row r="12364" spans="1:20" ht="14.25" customHeight="1" x14ac:dyDescent="0.35">
      <c r="A12364" s="2" t="s">
        <v>12393</v>
      </c>
      <c r="B12364" s="2" t="s">
        <v>23</v>
      </c>
      <c r="C12364" s="2" t="s">
        <v>23</v>
      </c>
      <c r="D12364" s="2" t="s">
        <v>31</v>
      </c>
      <c r="E12364" s="2">
        <v>2806.2</v>
      </c>
      <c r="F12364" s="2" t="str" cm="1">
        <f t="array" ref="F12364">IF(E12364:E12364&gt;2000,"HEIGH",IF(E12364:E12364&gt;=1500,"AVARAGE","LOW"))</f>
        <v>HEIGH</v>
      </c>
      <c r="G12364" s="2">
        <v>0.13</v>
      </c>
      <c r="H12364" s="2">
        <f t="shared" si="386"/>
        <v>364.80599999999998</v>
      </c>
      <c r="I12364" s="2">
        <v>8</v>
      </c>
      <c r="J12364" s="3">
        <v>45623</v>
      </c>
      <c r="K12364" s="3">
        <v>45624</v>
      </c>
      <c r="L12364" s="2" t="s">
        <v>19</v>
      </c>
      <c r="M12364" s="2" t="s">
        <v>14</v>
      </c>
      <c r="N12364" s="2">
        <v>539.12</v>
      </c>
      <c r="O12364" s="2" t="s">
        <v>15386</v>
      </c>
      <c r="P12364" s="2" t="s">
        <v>37</v>
      </c>
      <c r="Q12364" t="s">
        <v>37</v>
      </c>
      <c r="R12364">
        <f t="shared" si="387"/>
        <v>2806.0699999999997</v>
      </c>
      <c r="S12364" s="2"/>
      <c r="T12364" s="7" t="str" cm="1">
        <f t="array" ref="T12364">IF(AND(N12364:N12364&gt;5000,E12364:E12364&gt;2000),"good","notgood")</f>
        <v>notgood</v>
      </c>
    </row>
    <row r="12365" spans="1:20" ht="14.25" customHeight="1" x14ac:dyDescent="0.35">
      <c r="A12365" s="2" t="s">
        <v>12394</v>
      </c>
      <c r="B12365" s="2" t="s">
        <v>17</v>
      </c>
      <c r="C12365" s="2" t="s">
        <v>17</v>
      </c>
      <c r="D12365" s="2" t="s">
        <v>18</v>
      </c>
      <c r="E12365" s="2">
        <v>4120.51</v>
      </c>
      <c r="F12365" s="2" t="str" cm="1">
        <f t="array" ref="F12365">IF(E12365:E12365&gt;2000,"HEIGH",IF(E12365:E12365&gt;=1500,"AVARAGE","LOW"))</f>
        <v>HEIGH</v>
      </c>
      <c r="G12365" s="2">
        <v>0.49</v>
      </c>
      <c r="H12365" s="2">
        <f t="shared" si="386"/>
        <v>2019.0499</v>
      </c>
      <c r="I12365" s="2">
        <v>9</v>
      </c>
      <c r="J12365" s="3">
        <v>45135</v>
      </c>
      <c r="K12365" s="3">
        <v>45138</v>
      </c>
      <c r="L12365" s="2" t="s">
        <v>13</v>
      </c>
      <c r="M12365" s="2" t="s">
        <v>25</v>
      </c>
      <c r="N12365" s="2">
        <v>647.51</v>
      </c>
      <c r="O12365" s="2" t="s">
        <v>15382</v>
      </c>
      <c r="P12365" s="2" t="s">
        <v>15</v>
      </c>
      <c r="Q12365" t="s">
        <v>15</v>
      </c>
      <c r="R12365">
        <f t="shared" si="387"/>
        <v>4120.0200000000004</v>
      </c>
      <c r="S12365" s="2"/>
      <c r="T12365" s="7" t="str" cm="1">
        <f t="array" ref="T12365">IF(AND(N12365:N12365&gt;5000,E12365:E12365&gt;2000),"good","notgood")</f>
        <v>notgood</v>
      </c>
    </row>
    <row r="12366" spans="1:20" ht="14.25" customHeight="1" x14ac:dyDescent="0.35">
      <c r="A12366" s="2" t="s">
        <v>12395</v>
      </c>
      <c r="B12366" s="2" t="s">
        <v>11</v>
      </c>
      <c r="C12366" s="2" t="s">
        <v>11</v>
      </c>
      <c r="D12366" s="2" t="s">
        <v>31</v>
      </c>
      <c r="E12366" s="2">
        <v>3201.03</v>
      </c>
      <c r="F12366" s="2" t="str" cm="1">
        <f t="array" ref="F12366">IF(E12366:E12366&gt;2000,"HEIGH",IF(E12366:E12366&gt;=1500,"AVARAGE","LOW"))</f>
        <v>HEIGH</v>
      </c>
      <c r="G12366" s="2">
        <v>0.38</v>
      </c>
      <c r="H12366" s="2">
        <f t="shared" si="386"/>
        <v>1216.3914000000002</v>
      </c>
      <c r="I12366" s="2">
        <v>8</v>
      </c>
      <c r="J12366" s="3">
        <v>44961</v>
      </c>
      <c r="K12366" s="3">
        <v>44966</v>
      </c>
      <c r="L12366" s="2" t="s">
        <v>13</v>
      </c>
      <c r="M12366" s="2" t="s">
        <v>25</v>
      </c>
      <c r="N12366" s="2">
        <v>432.86</v>
      </c>
      <c r="O12366" s="2" t="s">
        <v>15386</v>
      </c>
      <c r="P12366" s="2" t="s">
        <v>37</v>
      </c>
      <c r="Q12366" t="s">
        <v>37</v>
      </c>
      <c r="R12366">
        <f t="shared" si="387"/>
        <v>3200.65</v>
      </c>
      <c r="S12366" s="2"/>
      <c r="T12366" s="7" t="str" cm="1">
        <f t="array" ref="T12366">IF(AND(N12366:N12366&gt;5000,E12366:E12366&gt;2000),"good","notgood")</f>
        <v>notgood</v>
      </c>
    </row>
    <row r="12367" spans="1:20" ht="14.25" customHeight="1" x14ac:dyDescent="0.35">
      <c r="A12367" s="2" t="s">
        <v>12396</v>
      </c>
      <c r="B12367" s="2" t="s">
        <v>39</v>
      </c>
      <c r="C12367" s="2" t="s">
        <v>39</v>
      </c>
      <c r="D12367" s="2" t="s">
        <v>31</v>
      </c>
      <c r="E12367" s="2">
        <v>3381.04</v>
      </c>
      <c r="F12367" s="2" t="str" cm="1">
        <f t="array" ref="F12367">IF(E12367:E12367&gt;2000,"HEIGH",IF(E12367:E12367&gt;=1500,"AVARAGE","LOW"))</f>
        <v>HEIGH</v>
      </c>
      <c r="G12367" s="2">
        <v>0.24</v>
      </c>
      <c r="H12367" s="2">
        <f t="shared" si="386"/>
        <v>811.44959999999992</v>
      </c>
      <c r="I12367" s="2">
        <v>4</v>
      </c>
      <c r="J12367" s="3">
        <v>45632</v>
      </c>
      <c r="K12367" s="3">
        <v>45636</v>
      </c>
      <c r="L12367" s="2" t="s">
        <v>19</v>
      </c>
      <c r="M12367" s="2" t="s">
        <v>25</v>
      </c>
      <c r="N12367" s="2">
        <v>760.32</v>
      </c>
      <c r="O12367" s="2" t="s">
        <v>15383</v>
      </c>
      <c r="P12367" s="2" t="s">
        <v>21</v>
      </c>
      <c r="Q12367" t="s">
        <v>21</v>
      </c>
      <c r="R12367">
        <f t="shared" si="387"/>
        <v>3380.8</v>
      </c>
      <c r="S12367" s="2"/>
      <c r="T12367" s="7" t="str" cm="1">
        <f t="array" ref="T12367">IF(AND(N12367:N12367&gt;5000,E12367:E12367&gt;2000),"good","notgood")</f>
        <v>notgood</v>
      </c>
    </row>
    <row r="12368" spans="1:20" ht="14.25" customHeight="1" x14ac:dyDescent="0.35">
      <c r="A12368" s="2" t="s">
        <v>12397</v>
      </c>
      <c r="B12368" s="2" t="s">
        <v>17</v>
      </c>
      <c r="C12368" s="2" t="s">
        <v>17</v>
      </c>
      <c r="D12368" s="2" t="s">
        <v>18</v>
      </c>
      <c r="E12368" s="2">
        <v>1342.99</v>
      </c>
      <c r="F12368" s="2" t="str" cm="1">
        <f t="array" ref="F12368">IF(E12368:E12368&gt;2000,"HEIGH",IF(E12368:E12368&gt;=1500,"AVARAGE","LOW"))</f>
        <v>LOW</v>
      </c>
      <c r="G12368" s="2">
        <v>0.11</v>
      </c>
      <c r="H12368" s="2">
        <f t="shared" si="386"/>
        <v>147.72890000000001</v>
      </c>
      <c r="I12368" s="2">
        <v>5</v>
      </c>
      <c r="J12368" s="3">
        <v>45165</v>
      </c>
      <c r="K12368" s="3">
        <v>45167</v>
      </c>
      <c r="L12368" s="2" t="s">
        <v>13</v>
      </c>
      <c r="M12368" s="2" t="s">
        <v>20</v>
      </c>
      <c r="N12368" s="2">
        <v>247.59</v>
      </c>
      <c r="O12368" s="2" t="s">
        <v>15386</v>
      </c>
      <c r="P12368" s="2" t="s">
        <v>37</v>
      </c>
      <c r="Q12368" t="s">
        <v>37</v>
      </c>
      <c r="R12368">
        <f t="shared" si="387"/>
        <v>1342.88</v>
      </c>
      <c r="S12368" s="2"/>
      <c r="T12368" s="7" t="str" cm="1">
        <f t="array" ref="T12368">IF(AND(N12368:N12368&gt;5000,E12368:E12368&gt;2000),"good","notgood")</f>
        <v>notgood</v>
      </c>
    </row>
    <row r="12369" spans="1:20" ht="14.25" customHeight="1" x14ac:dyDescent="0.35">
      <c r="A12369" s="2" t="s">
        <v>12398</v>
      </c>
      <c r="B12369" s="2" t="s">
        <v>39</v>
      </c>
      <c r="C12369" s="2" t="s">
        <v>39</v>
      </c>
      <c r="D12369" s="2" t="s">
        <v>31</v>
      </c>
      <c r="E12369" s="2">
        <v>4103.5600000000004</v>
      </c>
      <c r="F12369" s="2" t="str" cm="1">
        <f t="array" ref="F12369">IF(E12369:E12369&gt;2000,"HEIGH",IF(E12369:E12369&gt;=1500,"AVARAGE","LOW"))</f>
        <v>HEIGH</v>
      </c>
      <c r="G12369" s="2">
        <v>0.28999999999999998</v>
      </c>
      <c r="H12369" s="2">
        <f t="shared" si="386"/>
        <v>1190.0324000000001</v>
      </c>
      <c r="I12369" s="2">
        <v>6</v>
      </c>
      <c r="J12369" s="3">
        <v>45107</v>
      </c>
      <c r="K12369" s="3">
        <v>45113</v>
      </c>
      <c r="L12369" s="2" t="s">
        <v>13</v>
      </c>
      <c r="M12369" s="2" t="s">
        <v>25</v>
      </c>
      <c r="N12369" s="2">
        <v>253.48</v>
      </c>
      <c r="O12369" s="2" t="s">
        <v>15383</v>
      </c>
      <c r="P12369" s="2" t="s">
        <v>21</v>
      </c>
      <c r="Q12369" t="s">
        <v>21</v>
      </c>
      <c r="R12369">
        <f t="shared" si="387"/>
        <v>4103.2700000000004</v>
      </c>
      <c r="S12369" s="2"/>
      <c r="T12369" s="7" t="str" cm="1">
        <f t="array" ref="T12369">IF(AND(N12369:N12369&gt;5000,E12369:E12369&gt;2000),"good","notgood")</f>
        <v>notgood</v>
      </c>
    </row>
    <row r="12370" spans="1:20" ht="14.25" customHeight="1" x14ac:dyDescent="0.35">
      <c r="A12370" s="2" t="s">
        <v>12399</v>
      </c>
      <c r="B12370" s="2" t="s">
        <v>17</v>
      </c>
      <c r="C12370" s="2" t="s">
        <v>17</v>
      </c>
      <c r="D12370" s="2" t="s">
        <v>24</v>
      </c>
      <c r="E12370" s="2">
        <v>3286.48</v>
      </c>
      <c r="F12370" s="2" t="str" cm="1">
        <f t="array" ref="F12370">IF(E12370:E12370&gt;2000,"HEIGH",IF(E12370:E12370&gt;=1500,"AVARAGE","LOW"))</f>
        <v>HEIGH</v>
      </c>
      <c r="G12370" s="2">
        <v>0.12</v>
      </c>
      <c r="H12370" s="2">
        <f t="shared" si="386"/>
        <v>394.37759999999997</v>
      </c>
      <c r="I12370" s="2">
        <v>5</v>
      </c>
      <c r="J12370" s="3">
        <v>44957</v>
      </c>
      <c r="K12370" s="3">
        <v>44959</v>
      </c>
      <c r="L12370" s="2" t="s">
        <v>19</v>
      </c>
      <c r="M12370" s="2" t="s">
        <v>25</v>
      </c>
      <c r="N12370" s="2">
        <v>771.61</v>
      </c>
      <c r="O12370" s="2" t="s">
        <v>15386</v>
      </c>
      <c r="P12370" s="2" t="s">
        <v>37</v>
      </c>
      <c r="Q12370" t="s">
        <v>37</v>
      </c>
      <c r="R12370">
        <f t="shared" si="387"/>
        <v>3286.36</v>
      </c>
      <c r="S12370" s="2"/>
      <c r="T12370" s="7" t="str" cm="1">
        <f t="array" ref="T12370">IF(AND(N12370:N12370&gt;5000,E12370:E12370&gt;2000),"good","notgood")</f>
        <v>notgood</v>
      </c>
    </row>
    <row r="12371" spans="1:20" ht="14.25" customHeight="1" x14ac:dyDescent="0.35">
      <c r="A12371" s="2" t="s">
        <v>12400</v>
      </c>
      <c r="B12371" s="2" t="s">
        <v>39</v>
      </c>
      <c r="C12371" s="2" t="s">
        <v>39</v>
      </c>
      <c r="D12371" s="2" t="s">
        <v>24</v>
      </c>
      <c r="E12371" s="2">
        <v>4237.51</v>
      </c>
      <c r="F12371" s="2" t="str" cm="1">
        <f t="array" ref="F12371">IF(E12371:E12371&gt;2000,"HEIGH",IF(E12371:E12371&gt;=1500,"AVARAGE","LOW"))</f>
        <v>HEIGH</v>
      </c>
      <c r="G12371" s="2">
        <v>0.1</v>
      </c>
      <c r="H12371" s="2">
        <f t="shared" si="386"/>
        <v>423.75100000000003</v>
      </c>
      <c r="I12371" s="2">
        <v>9</v>
      </c>
      <c r="J12371" s="3">
        <v>45336</v>
      </c>
      <c r="K12371" s="3">
        <v>45337</v>
      </c>
      <c r="L12371" s="2" t="s">
        <v>29</v>
      </c>
      <c r="M12371" s="2" t="s">
        <v>25</v>
      </c>
      <c r="N12371" s="2">
        <v>1013.55</v>
      </c>
      <c r="O12371" s="2" t="s">
        <v>15384</v>
      </c>
      <c r="P12371" s="2" t="s">
        <v>26</v>
      </c>
      <c r="Q12371" t="s">
        <v>26</v>
      </c>
      <c r="R12371">
        <f t="shared" si="387"/>
        <v>4237.41</v>
      </c>
      <c r="S12371" s="2"/>
      <c r="T12371" s="7" t="str" cm="1">
        <f t="array" ref="T12371">IF(AND(N12371:N12371&gt;5000,E12371:E12371&gt;2000),"good","notgood")</f>
        <v>notgood</v>
      </c>
    </row>
    <row r="12372" spans="1:20" ht="14.25" customHeight="1" x14ac:dyDescent="0.35">
      <c r="A12372" s="2" t="s">
        <v>12401</v>
      </c>
      <c r="B12372" s="2" t="s">
        <v>23</v>
      </c>
      <c r="C12372" s="2" t="s">
        <v>23</v>
      </c>
      <c r="D12372" s="2" t="s">
        <v>18</v>
      </c>
      <c r="E12372" s="2">
        <v>1822.48</v>
      </c>
      <c r="F12372" s="2" t="str" cm="1">
        <f t="array" ref="F12372">IF(E12372:E12372&gt;2000,"HEIGH",IF(E12372:E12372&gt;=1500,"AVARAGE","LOW"))</f>
        <v>AVARAGE</v>
      </c>
      <c r="G12372" s="2">
        <v>0.05</v>
      </c>
      <c r="H12372" s="2">
        <f t="shared" si="386"/>
        <v>91.124000000000009</v>
      </c>
      <c r="I12372" s="2">
        <v>2</v>
      </c>
      <c r="J12372" s="3">
        <v>45126</v>
      </c>
      <c r="K12372" s="3">
        <v>45129</v>
      </c>
      <c r="L12372" s="2" t="s">
        <v>13</v>
      </c>
      <c r="M12372" s="2" t="s">
        <v>25</v>
      </c>
      <c r="N12372" s="2">
        <v>281.83</v>
      </c>
      <c r="O12372" s="2" t="s">
        <v>15386</v>
      </c>
      <c r="P12372" s="2" t="s">
        <v>37</v>
      </c>
      <c r="Q12372" t="s">
        <v>37</v>
      </c>
      <c r="R12372">
        <f t="shared" si="387"/>
        <v>1822.43</v>
      </c>
      <c r="S12372" s="2"/>
      <c r="T12372" s="7" t="str" cm="1">
        <f t="array" ref="T12372">IF(AND(N12372:N12372&gt;5000,E12372:E12372&gt;2000),"good","notgood")</f>
        <v>notgood</v>
      </c>
    </row>
    <row r="12373" spans="1:20" ht="14.25" customHeight="1" x14ac:dyDescent="0.35">
      <c r="A12373" s="2" t="s">
        <v>12402</v>
      </c>
      <c r="B12373" s="2" t="s">
        <v>17</v>
      </c>
      <c r="C12373" s="2" t="s">
        <v>17</v>
      </c>
      <c r="D12373" s="2" t="s">
        <v>18</v>
      </c>
      <c r="E12373" s="2">
        <v>1725.38</v>
      </c>
      <c r="F12373" s="2" t="str" cm="1">
        <f t="array" ref="F12373">IF(E12373:E12373&gt;2000,"HEIGH",IF(E12373:E12373&gt;=1500,"AVARAGE","LOW"))</f>
        <v>AVARAGE</v>
      </c>
      <c r="G12373" s="2">
        <v>0.17</v>
      </c>
      <c r="H12373" s="2">
        <f t="shared" si="386"/>
        <v>293.31460000000004</v>
      </c>
      <c r="I12373" s="2">
        <v>6</v>
      </c>
      <c r="J12373" s="3">
        <v>45107</v>
      </c>
      <c r="K12373" s="3">
        <v>45109</v>
      </c>
      <c r="L12373" s="2" t="s">
        <v>13</v>
      </c>
      <c r="M12373" s="2" t="s">
        <v>25</v>
      </c>
      <c r="N12373" s="2">
        <v>94.72</v>
      </c>
      <c r="O12373" s="2" t="s">
        <v>15384</v>
      </c>
      <c r="P12373" s="2" t="s">
        <v>26</v>
      </c>
      <c r="Q12373" t="s">
        <v>26</v>
      </c>
      <c r="R12373">
        <f t="shared" si="387"/>
        <v>1725.21</v>
      </c>
      <c r="S12373" s="2"/>
      <c r="T12373" s="7" t="str" cm="1">
        <f t="array" ref="T12373">IF(AND(N12373:N12373&gt;5000,E12373:E12373&gt;2000),"good","notgood")</f>
        <v>notgood</v>
      </c>
    </row>
    <row r="12374" spans="1:20" ht="14.25" customHeight="1" x14ac:dyDescent="0.35">
      <c r="A12374" s="2" t="s">
        <v>12403</v>
      </c>
      <c r="B12374" s="2" t="s">
        <v>39</v>
      </c>
      <c r="C12374" s="2" t="s">
        <v>39</v>
      </c>
      <c r="D12374" s="2" t="s">
        <v>12</v>
      </c>
      <c r="E12374" s="2">
        <v>217.12</v>
      </c>
      <c r="F12374" s="2" t="str" cm="1">
        <f t="array" ref="F12374">IF(E12374:E12374&gt;2000,"HEIGH",IF(E12374:E12374&gt;=1500,"AVARAGE","LOW"))</f>
        <v>LOW</v>
      </c>
      <c r="G12374" s="2">
        <v>0.27</v>
      </c>
      <c r="H12374" s="2">
        <f t="shared" si="386"/>
        <v>58.622400000000006</v>
      </c>
      <c r="I12374" s="2">
        <v>2</v>
      </c>
      <c r="J12374" s="3">
        <v>45622</v>
      </c>
      <c r="K12374" s="3">
        <v>45629</v>
      </c>
      <c r="L12374" s="2" t="s">
        <v>13</v>
      </c>
      <c r="M12374" s="2" t="s">
        <v>14</v>
      </c>
      <c r="N12374" s="2">
        <v>21.22</v>
      </c>
      <c r="O12374" s="2" t="s">
        <v>15383</v>
      </c>
      <c r="P12374" s="2" t="s">
        <v>21</v>
      </c>
      <c r="Q12374" t="s">
        <v>21</v>
      </c>
      <c r="R12374">
        <f t="shared" si="387"/>
        <v>216.85</v>
      </c>
      <c r="S12374" s="2"/>
      <c r="T12374" s="7" t="str" cm="1">
        <f t="array" ref="T12374">IF(AND(N12374:N12374&gt;5000,E12374:E12374&gt;2000),"good","notgood")</f>
        <v>notgood</v>
      </c>
    </row>
    <row r="12375" spans="1:20" ht="14.25" customHeight="1" x14ac:dyDescent="0.35">
      <c r="A12375" s="2" t="s">
        <v>12404</v>
      </c>
      <c r="B12375" s="2" t="s">
        <v>39</v>
      </c>
      <c r="C12375" s="2" t="s">
        <v>39</v>
      </c>
      <c r="D12375" s="2" t="s">
        <v>12</v>
      </c>
      <c r="E12375" s="2">
        <v>3866.17</v>
      </c>
      <c r="F12375" s="2" t="str" cm="1">
        <f t="array" ref="F12375">IF(E12375:E12375&gt;2000,"HEIGH",IF(E12375:E12375&gt;=1500,"AVARAGE","LOW"))</f>
        <v>HEIGH</v>
      </c>
      <c r="G12375" s="2">
        <v>0.08</v>
      </c>
      <c r="H12375" s="2">
        <f t="shared" si="386"/>
        <v>309.29360000000003</v>
      </c>
      <c r="I12375" s="2">
        <v>8</v>
      </c>
      <c r="J12375" s="3">
        <v>45521</v>
      </c>
      <c r="K12375" s="3">
        <v>45523</v>
      </c>
      <c r="L12375" s="2" t="s">
        <v>19</v>
      </c>
      <c r="M12375" s="2" t="s">
        <v>20</v>
      </c>
      <c r="N12375" s="2">
        <v>748.19</v>
      </c>
      <c r="O12375" s="2" t="s">
        <v>15384</v>
      </c>
      <c r="P12375" s="2" t="s">
        <v>26</v>
      </c>
      <c r="Q12375" t="s">
        <v>26</v>
      </c>
      <c r="R12375">
        <f t="shared" si="387"/>
        <v>3866.09</v>
      </c>
      <c r="S12375" s="2"/>
      <c r="T12375" s="7" t="str" cm="1">
        <f t="array" ref="T12375">IF(AND(N12375:N12375&gt;5000,E12375:E12375&gt;2000),"good","notgood")</f>
        <v>notgood</v>
      </c>
    </row>
    <row r="12376" spans="1:20" ht="14.25" customHeight="1" x14ac:dyDescent="0.35">
      <c r="A12376" s="2" t="s">
        <v>12405</v>
      </c>
      <c r="B12376" s="2" t="s">
        <v>11</v>
      </c>
      <c r="C12376" s="2" t="s">
        <v>11</v>
      </c>
      <c r="D12376" s="2" t="s">
        <v>31</v>
      </c>
      <c r="E12376" s="2">
        <v>1718.54</v>
      </c>
      <c r="F12376" s="2" t="str" cm="1">
        <f t="array" ref="F12376">IF(E12376:E12376&gt;2000,"HEIGH",IF(E12376:E12376&gt;=1500,"AVARAGE","LOW"))</f>
        <v>AVARAGE</v>
      </c>
      <c r="G12376" s="2">
        <v>0.1</v>
      </c>
      <c r="H12376" s="2">
        <f t="shared" si="386"/>
        <v>171.85400000000001</v>
      </c>
      <c r="I12376" s="2">
        <v>8</v>
      </c>
      <c r="J12376" s="3">
        <v>45372</v>
      </c>
      <c r="K12376" s="3">
        <v>45377</v>
      </c>
      <c r="L12376" s="2" t="s">
        <v>29</v>
      </c>
      <c r="M12376" s="2" t="s">
        <v>14</v>
      </c>
      <c r="N12376" s="2">
        <v>410.85</v>
      </c>
      <c r="O12376" s="2" t="s">
        <v>15387</v>
      </c>
      <c r="P12376" s="2" t="s">
        <v>46</v>
      </c>
      <c r="Q12376" t="s">
        <v>46</v>
      </c>
      <c r="R12376">
        <f t="shared" si="387"/>
        <v>1718.44</v>
      </c>
      <c r="S12376" s="2"/>
      <c r="T12376" s="7" t="str" cm="1">
        <f t="array" ref="T12376">IF(AND(N12376:N12376&gt;5000,E12376:E12376&gt;2000),"good","notgood")</f>
        <v>notgood</v>
      </c>
    </row>
    <row r="12377" spans="1:20" ht="14.25" customHeight="1" x14ac:dyDescent="0.35">
      <c r="A12377" s="2" t="s">
        <v>12406</v>
      </c>
      <c r="B12377" s="2" t="s">
        <v>17</v>
      </c>
      <c r="C12377" s="2" t="s">
        <v>17</v>
      </c>
      <c r="D12377" s="2" t="s">
        <v>31</v>
      </c>
      <c r="E12377" s="2">
        <v>1703.34</v>
      </c>
      <c r="F12377" s="2" t="str" cm="1">
        <f t="array" ref="F12377">IF(E12377:E12377&gt;2000,"HEIGH",IF(E12377:E12377&gt;=1500,"AVARAGE","LOW"))</f>
        <v>AVARAGE</v>
      </c>
      <c r="G12377" s="2">
        <v>0.2</v>
      </c>
      <c r="H12377" s="2">
        <f t="shared" si="386"/>
        <v>340.66800000000001</v>
      </c>
      <c r="I12377" s="2">
        <v>5</v>
      </c>
      <c r="J12377" s="3">
        <v>45482</v>
      </c>
      <c r="K12377" s="3">
        <v>45487</v>
      </c>
      <c r="L12377" s="2" t="s">
        <v>29</v>
      </c>
      <c r="M12377" s="2" t="s">
        <v>14</v>
      </c>
      <c r="N12377" s="2">
        <v>121.41</v>
      </c>
      <c r="O12377" s="2" t="s">
        <v>15385</v>
      </c>
      <c r="P12377" s="2" t="s">
        <v>32</v>
      </c>
      <c r="Q12377" t="s">
        <v>32</v>
      </c>
      <c r="R12377">
        <f t="shared" si="387"/>
        <v>1703.1399999999999</v>
      </c>
      <c r="S12377" s="2"/>
      <c r="T12377" s="7" t="str" cm="1">
        <f t="array" ref="T12377">IF(AND(N12377:N12377&gt;5000,E12377:E12377&gt;2000),"good","notgood")</f>
        <v>notgood</v>
      </c>
    </row>
    <row r="12378" spans="1:20" ht="14.25" customHeight="1" x14ac:dyDescent="0.35">
      <c r="A12378" s="2" t="s">
        <v>12407</v>
      </c>
      <c r="B12378" s="2" t="s">
        <v>39</v>
      </c>
      <c r="C12378" s="2" t="s">
        <v>39</v>
      </c>
      <c r="D12378" s="2" t="s">
        <v>18</v>
      </c>
      <c r="E12378" s="2">
        <v>3474.55</v>
      </c>
      <c r="F12378" s="2" t="str" cm="1">
        <f t="array" ref="F12378">IF(E12378:E12378&gt;2000,"HEIGH",IF(E12378:E12378&gt;=1500,"AVARAGE","LOW"))</f>
        <v>HEIGH</v>
      </c>
      <c r="G12378" s="2">
        <v>0.24</v>
      </c>
      <c r="H12378" s="2">
        <f t="shared" si="386"/>
        <v>833.89200000000005</v>
      </c>
      <c r="I12378" s="2">
        <v>8</v>
      </c>
      <c r="J12378" s="3">
        <v>44984</v>
      </c>
      <c r="K12378" s="3">
        <v>44985</v>
      </c>
      <c r="L12378" s="2" t="s">
        <v>13</v>
      </c>
      <c r="M12378" s="2" t="s">
        <v>25</v>
      </c>
      <c r="N12378" s="2">
        <v>758.22</v>
      </c>
      <c r="O12378" s="2" t="s">
        <v>15385</v>
      </c>
      <c r="P12378" s="2" t="s">
        <v>32</v>
      </c>
      <c r="Q12378" t="s">
        <v>32</v>
      </c>
      <c r="R12378">
        <f t="shared" si="387"/>
        <v>3474.3100000000004</v>
      </c>
      <c r="S12378" s="2"/>
      <c r="T12378" s="7" t="str" cm="1">
        <f t="array" ref="T12378">IF(AND(N12378:N12378&gt;5000,E12378:E12378&gt;2000),"good","notgood")</f>
        <v>notgood</v>
      </c>
    </row>
    <row r="12379" spans="1:20" ht="14.25" customHeight="1" x14ac:dyDescent="0.35">
      <c r="A12379" s="2" t="s">
        <v>12408</v>
      </c>
      <c r="B12379" s="2" t="s">
        <v>11</v>
      </c>
      <c r="C12379" s="2" t="s">
        <v>11</v>
      </c>
      <c r="D12379" s="2" t="s">
        <v>31</v>
      </c>
      <c r="E12379" s="2">
        <v>1339.06</v>
      </c>
      <c r="F12379" s="2" t="str" cm="1">
        <f t="array" ref="F12379">IF(E12379:E12379&gt;2000,"HEIGH",IF(E12379:E12379&gt;=1500,"AVARAGE","LOW"))</f>
        <v>LOW</v>
      </c>
      <c r="G12379" s="2">
        <v>0.38</v>
      </c>
      <c r="H12379" s="2">
        <f t="shared" si="386"/>
        <v>508.84280000000001</v>
      </c>
      <c r="I12379" s="2">
        <v>5</v>
      </c>
      <c r="J12379" s="3">
        <v>45387</v>
      </c>
      <c r="K12379" s="3">
        <v>45393</v>
      </c>
      <c r="L12379" s="2" t="s">
        <v>13</v>
      </c>
      <c r="M12379" s="2" t="s">
        <v>14</v>
      </c>
      <c r="N12379" s="2">
        <v>234.77</v>
      </c>
      <c r="O12379" s="2" t="s">
        <v>15383</v>
      </c>
      <c r="P12379" s="2" t="s">
        <v>21</v>
      </c>
      <c r="Q12379" t="s">
        <v>21</v>
      </c>
      <c r="R12379">
        <f t="shared" si="387"/>
        <v>1338.6799999999998</v>
      </c>
      <c r="S12379" s="2"/>
      <c r="T12379" s="7" t="str" cm="1">
        <f t="array" ref="T12379">IF(AND(N12379:N12379&gt;5000,E12379:E12379&gt;2000),"good","notgood")</f>
        <v>notgood</v>
      </c>
    </row>
    <row r="12380" spans="1:20" ht="14.25" customHeight="1" x14ac:dyDescent="0.35">
      <c r="A12380" s="2" t="s">
        <v>12409</v>
      </c>
      <c r="B12380" s="2" t="s">
        <v>39</v>
      </c>
      <c r="C12380" s="2" t="s">
        <v>39</v>
      </c>
      <c r="D12380" s="2" t="s">
        <v>34</v>
      </c>
      <c r="E12380" s="2">
        <v>4554.2</v>
      </c>
      <c r="F12380" s="2" t="str" cm="1">
        <f t="array" ref="F12380">IF(E12380:E12380&gt;2000,"HEIGH",IF(E12380:E12380&gt;=1500,"AVARAGE","LOW"))</f>
        <v>HEIGH</v>
      </c>
      <c r="G12380" s="2">
        <v>0.28000000000000003</v>
      </c>
      <c r="H12380" s="2">
        <f t="shared" si="386"/>
        <v>1275.1760000000002</v>
      </c>
      <c r="I12380" s="2">
        <v>4</v>
      </c>
      <c r="J12380" s="3">
        <v>45579</v>
      </c>
      <c r="K12380" s="3">
        <v>45582</v>
      </c>
      <c r="L12380" s="2" t="s">
        <v>13</v>
      </c>
      <c r="M12380" s="2" t="s">
        <v>25</v>
      </c>
      <c r="N12380" s="2">
        <v>494.76</v>
      </c>
      <c r="O12380" s="2" t="s">
        <v>15383</v>
      </c>
      <c r="P12380" s="2" t="s">
        <v>21</v>
      </c>
      <c r="Q12380" t="s">
        <v>21</v>
      </c>
      <c r="R12380">
        <f t="shared" si="387"/>
        <v>4553.92</v>
      </c>
      <c r="S12380" s="2"/>
      <c r="T12380" s="7" t="str" cm="1">
        <f t="array" ref="T12380">IF(AND(N12380:N12380&gt;5000,E12380:E12380&gt;2000),"good","notgood")</f>
        <v>notgood</v>
      </c>
    </row>
    <row r="12381" spans="1:20" ht="14.25" customHeight="1" x14ac:dyDescent="0.35">
      <c r="A12381" s="2" t="s">
        <v>12410</v>
      </c>
      <c r="B12381" s="2" t="s">
        <v>17</v>
      </c>
      <c r="C12381" s="2" t="s">
        <v>17</v>
      </c>
      <c r="D12381" s="2" t="s">
        <v>24</v>
      </c>
      <c r="E12381" s="2">
        <v>2736.52</v>
      </c>
      <c r="F12381" s="2" t="str" cm="1">
        <f t="array" ref="F12381">IF(E12381:E12381&gt;2000,"HEIGH",IF(E12381:E12381&gt;=1500,"AVARAGE","LOW"))</f>
        <v>HEIGH</v>
      </c>
      <c r="G12381" s="2">
        <v>0.31</v>
      </c>
      <c r="H12381" s="2">
        <f t="shared" si="386"/>
        <v>848.32119999999998</v>
      </c>
      <c r="I12381" s="2">
        <v>9</v>
      </c>
      <c r="J12381" s="3">
        <v>45243</v>
      </c>
      <c r="K12381" s="3">
        <v>45248</v>
      </c>
      <c r="L12381" s="2" t="s">
        <v>19</v>
      </c>
      <c r="M12381" s="2" t="s">
        <v>14</v>
      </c>
      <c r="N12381" s="2">
        <v>469.34</v>
      </c>
      <c r="O12381" s="2" t="s">
        <v>15385</v>
      </c>
      <c r="P12381" s="2" t="s">
        <v>32</v>
      </c>
      <c r="Q12381" t="s">
        <v>32</v>
      </c>
      <c r="R12381">
        <f t="shared" si="387"/>
        <v>2736.21</v>
      </c>
      <c r="S12381" s="2"/>
      <c r="T12381" s="7" t="str" cm="1">
        <f t="array" ref="T12381">IF(AND(N12381:N12381&gt;5000,E12381:E12381&gt;2000),"good","notgood")</f>
        <v>notgood</v>
      </c>
    </row>
    <row r="12382" spans="1:20" ht="14.25" customHeight="1" x14ac:dyDescent="0.35">
      <c r="A12382" s="2" t="s">
        <v>12411</v>
      </c>
      <c r="B12382" s="2" t="s">
        <v>23</v>
      </c>
      <c r="C12382" s="2" t="s">
        <v>23</v>
      </c>
      <c r="D12382" s="2" t="s">
        <v>31</v>
      </c>
      <c r="E12382" s="2">
        <v>4850.4399999999996</v>
      </c>
      <c r="F12382" s="2" t="str" cm="1">
        <f t="array" ref="F12382">IF(E12382:E12382&gt;2000,"HEIGH",IF(E12382:E12382&gt;=1500,"AVARAGE","LOW"))</f>
        <v>HEIGH</v>
      </c>
      <c r="G12382" s="2">
        <v>0.35</v>
      </c>
      <c r="H12382" s="2">
        <f t="shared" si="386"/>
        <v>1697.6539999999998</v>
      </c>
      <c r="I12382" s="2">
        <v>8</v>
      </c>
      <c r="J12382" s="3">
        <v>45506</v>
      </c>
      <c r="K12382" s="3">
        <v>45509</v>
      </c>
      <c r="L12382" s="2" t="s">
        <v>13</v>
      </c>
      <c r="M12382" s="2" t="s">
        <v>14</v>
      </c>
      <c r="N12382" s="2">
        <v>319.64</v>
      </c>
      <c r="O12382" s="2" t="s">
        <v>15386</v>
      </c>
      <c r="P12382" s="2" t="s">
        <v>37</v>
      </c>
      <c r="Q12382" t="s">
        <v>37</v>
      </c>
      <c r="R12382">
        <f t="shared" si="387"/>
        <v>4850.0899999999992</v>
      </c>
      <c r="S12382" s="2"/>
      <c r="T12382" s="7" t="str" cm="1">
        <f t="array" ref="T12382">IF(AND(N12382:N12382&gt;5000,E12382:E12382&gt;2000),"good","notgood")</f>
        <v>notgood</v>
      </c>
    </row>
    <row r="12383" spans="1:20" ht="14.25" customHeight="1" x14ac:dyDescent="0.35">
      <c r="A12383" s="2" t="s">
        <v>12412</v>
      </c>
      <c r="B12383" s="2" t="s">
        <v>17</v>
      </c>
      <c r="C12383" s="2" t="s">
        <v>17</v>
      </c>
      <c r="D12383" s="2" t="s">
        <v>31</v>
      </c>
      <c r="E12383" s="2">
        <v>475.68</v>
      </c>
      <c r="F12383" s="2" t="str" cm="1">
        <f t="array" ref="F12383">IF(E12383:E12383&gt;2000,"HEIGH",IF(E12383:E12383&gt;=1500,"AVARAGE","LOW"))</f>
        <v>LOW</v>
      </c>
      <c r="G12383" s="2">
        <v>0.23</v>
      </c>
      <c r="H12383" s="2">
        <f t="shared" si="386"/>
        <v>109.4064</v>
      </c>
      <c r="I12383" s="2">
        <v>4</v>
      </c>
      <c r="J12383" s="3">
        <v>45105</v>
      </c>
      <c r="K12383" s="3">
        <v>45112</v>
      </c>
      <c r="L12383" s="2" t="s">
        <v>13</v>
      </c>
      <c r="M12383" s="2" t="s">
        <v>14</v>
      </c>
      <c r="N12383" s="2">
        <v>102.17</v>
      </c>
      <c r="O12383" s="2" t="s">
        <v>15387</v>
      </c>
      <c r="P12383" s="2" t="s">
        <v>46</v>
      </c>
      <c r="Q12383" t="s">
        <v>46</v>
      </c>
      <c r="R12383">
        <f t="shared" si="387"/>
        <v>475.45</v>
      </c>
      <c r="S12383" s="2"/>
      <c r="T12383" s="7" t="str" cm="1">
        <f t="array" ref="T12383">IF(AND(N12383:N12383&gt;5000,E12383:E12383&gt;2000),"good","notgood")</f>
        <v>notgood</v>
      </c>
    </row>
    <row r="12384" spans="1:20" ht="14.25" customHeight="1" x14ac:dyDescent="0.35">
      <c r="A12384" s="2" t="s">
        <v>12413</v>
      </c>
      <c r="B12384" s="2" t="s">
        <v>17</v>
      </c>
      <c r="C12384" s="2" t="s">
        <v>17</v>
      </c>
      <c r="D12384" s="2" t="s">
        <v>12</v>
      </c>
      <c r="E12384" s="2">
        <v>1750.44</v>
      </c>
      <c r="F12384" s="2" t="str" cm="1">
        <f t="array" ref="F12384">IF(E12384:E12384&gt;2000,"HEIGH",IF(E12384:E12384&gt;=1500,"AVARAGE","LOW"))</f>
        <v>AVARAGE</v>
      </c>
      <c r="G12384" s="2">
        <v>0.17</v>
      </c>
      <c r="H12384" s="2">
        <f t="shared" si="386"/>
        <v>297.57480000000004</v>
      </c>
      <c r="I12384" s="2">
        <v>2</v>
      </c>
      <c r="J12384" s="3">
        <v>45051</v>
      </c>
      <c r="K12384" s="3">
        <v>45057</v>
      </c>
      <c r="L12384" s="2" t="s">
        <v>19</v>
      </c>
      <c r="M12384" s="2" t="s">
        <v>25</v>
      </c>
      <c r="N12384" s="2">
        <v>142.55000000000001</v>
      </c>
      <c r="O12384" s="2" t="s">
        <v>15383</v>
      </c>
      <c r="P12384" s="2" t="s">
        <v>21</v>
      </c>
      <c r="Q12384" t="s">
        <v>21</v>
      </c>
      <c r="R12384">
        <f t="shared" si="387"/>
        <v>1750.27</v>
      </c>
      <c r="S12384" s="2"/>
      <c r="T12384" s="7" t="str" cm="1">
        <f t="array" ref="T12384">IF(AND(N12384:N12384&gt;5000,E12384:E12384&gt;2000),"good","notgood")</f>
        <v>notgood</v>
      </c>
    </row>
    <row r="12385" spans="1:20" ht="14.25" customHeight="1" x14ac:dyDescent="0.35">
      <c r="A12385" s="2" t="s">
        <v>12414</v>
      </c>
      <c r="B12385" s="2" t="s">
        <v>39</v>
      </c>
      <c r="C12385" s="2" t="s">
        <v>39</v>
      </c>
      <c r="D12385" s="2" t="s">
        <v>34</v>
      </c>
      <c r="E12385" s="2">
        <v>1969.2</v>
      </c>
      <c r="F12385" s="2" t="str" cm="1">
        <f t="array" ref="F12385">IF(E12385:E12385&gt;2000,"HEIGH",IF(E12385:E12385&gt;=1500,"AVARAGE","LOW"))</f>
        <v>AVARAGE</v>
      </c>
      <c r="G12385" s="2">
        <v>0.4</v>
      </c>
      <c r="H12385" s="2">
        <f t="shared" si="386"/>
        <v>787.68000000000006</v>
      </c>
      <c r="I12385" s="2">
        <v>2</v>
      </c>
      <c r="J12385" s="3">
        <v>45628</v>
      </c>
      <c r="K12385" s="3">
        <v>45635</v>
      </c>
      <c r="L12385" s="2" t="s">
        <v>29</v>
      </c>
      <c r="M12385" s="2" t="s">
        <v>20</v>
      </c>
      <c r="N12385" s="2">
        <v>109.8</v>
      </c>
      <c r="O12385" s="2" t="s">
        <v>15387</v>
      </c>
      <c r="P12385" s="2" t="s">
        <v>46</v>
      </c>
      <c r="Q12385" t="s">
        <v>46</v>
      </c>
      <c r="R12385">
        <f t="shared" si="387"/>
        <v>1968.8</v>
      </c>
      <c r="S12385" s="2"/>
      <c r="T12385" s="7" t="str" cm="1">
        <f t="array" ref="T12385">IF(AND(N12385:N12385&gt;5000,E12385:E12385&gt;2000),"good","notgood")</f>
        <v>notgood</v>
      </c>
    </row>
    <row r="12386" spans="1:20" ht="14.25" customHeight="1" x14ac:dyDescent="0.35">
      <c r="A12386" s="2" t="s">
        <v>12415</v>
      </c>
      <c r="B12386" s="2" t="s">
        <v>39</v>
      </c>
      <c r="C12386" s="2" t="s">
        <v>39</v>
      </c>
      <c r="D12386" s="2" t="s">
        <v>31</v>
      </c>
      <c r="E12386" s="2">
        <v>3679.06</v>
      </c>
      <c r="F12386" s="2" t="str" cm="1">
        <f t="array" ref="F12386">IF(E12386:E12386&gt;2000,"HEIGH",IF(E12386:E12386&gt;=1500,"AVARAGE","LOW"))</f>
        <v>HEIGH</v>
      </c>
      <c r="G12386" s="2">
        <v>0.41</v>
      </c>
      <c r="H12386" s="2">
        <f t="shared" si="386"/>
        <v>1508.4145999999998</v>
      </c>
      <c r="I12386" s="2">
        <v>2</v>
      </c>
      <c r="J12386" s="3">
        <v>45277</v>
      </c>
      <c r="K12386" s="3">
        <v>45278</v>
      </c>
      <c r="L12386" s="2" t="s">
        <v>29</v>
      </c>
      <c r="M12386" s="2" t="s">
        <v>20</v>
      </c>
      <c r="N12386" s="2">
        <v>208.44</v>
      </c>
      <c r="O12386" s="2" t="s">
        <v>15385</v>
      </c>
      <c r="P12386" s="2" t="s">
        <v>32</v>
      </c>
      <c r="Q12386" t="s">
        <v>32</v>
      </c>
      <c r="R12386">
        <f t="shared" si="387"/>
        <v>3678.65</v>
      </c>
      <c r="S12386" s="2"/>
      <c r="T12386" s="7" t="str" cm="1">
        <f t="array" ref="T12386">IF(AND(N12386:N12386&gt;5000,E12386:E12386&gt;2000),"good","notgood")</f>
        <v>notgood</v>
      </c>
    </row>
    <row r="12387" spans="1:20" ht="14.25" customHeight="1" x14ac:dyDescent="0.35">
      <c r="A12387" s="2" t="s">
        <v>12416</v>
      </c>
      <c r="B12387" s="2" t="s">
        <v>17</v>
      </c>
      <c r="C12387" s="2" t="s">
        <v>17</v>
      </c>
      <c r="D12387" s="2" t="s">
        <v>24</v>
      </c>
      <c r="E12387" s="2">
        <v>1143.52</v>
      </c>
      <c r="F12387" s="2" t="str" cm="1">
        <f t="array" ref="F12387">IF(E12387:E12387&gt;2000,"HEIGH",IF(E12387:E12387&gt;=1500,"AVARAGE","LOW"))</f>
        <v>LOW</v>
      </c>
      <c r="G12387" s="2">
        <v>0.08</v>
      </c>
      <c r="H12387" s="2">
        <f t="shared" si="386"/>
        <v>91.4816</v>
      </c>
      <c r="I12387" s="2">
        <v>8</v>
      </c>
      <c r="J12387" s="3">
        <v>45117</v>
      </c>
      <c r="K12387" s="3">
        <v>45121</v>
      </c>
      <c r="L12387" s="2" t="s">
        <v>13</v>
      </c>
      <c r="M12387" s="2" t="s">
        <v>20</v>
      </c>
      <c r="N12387" s="2">
        <v>260.47000000000003</v>
      </c>
      <c r="O12387" s="2" t="s">
        <v>15385</v>
      </c>
      <c r="P12387" s="2" t="s">
        <v>32</v>
      </c>
      <c r="Q12387" t="s">
        <v>32</v>
      </c>
      <c r="R12387">
        <f t="shared" si="387"/>
        <v>1143.44</v>
      </c>
      <c r="S12387" s="2"/>
      <c r="T12387" s="7" t="str" cm="1">
        <f t="array" ref="T12387">IF(AND(N12387:N12387&gt;5000,E12387:E12387&gt;2000),"good","notgood")</f>
        <v>notgood</v>
      </c>
    </row>
    <row r="12388" spans="1:20" ht="14.25" customHeight="1" x14ac:dyDescent="0.35">
      <c r="A12388" s="2" t="s">
        <v>12417</v>
      </c>
      <c r="B12388" s="2" t="s">
        <v>11</v>
      </c>
      <c r="C12388" s="2" t="s">
        <v>11</v>
      </c>
      <c r="D12388" s="2" t="s">
        <v>31</v>
      </c>
      <c r="E12388" s="2">
        <v>1939.19</v>
      </c>
      <c r="F12388" s="2" t="str" cm="1">
        <f t="array" ref="F12388">IF(E12388:E12388&gt;2000,"HEIGH",IF(E12388:E12388&gt;=1500,"AVARAGE","LOW"))</f>
        <v>AVARAGE</v>
      </c>
      <c r="G12388" s="2">
        <v>0.48</v>
      </c>
      <c r="H12388" s="2">
        <f t="shared" si="386"/>
        <v>930.81119999999999</v>
      </c>
      <c r="I12388" s="2">
        <v>6</v>
      </c>
      <c r="J12388" s="3">
        <v>44998</v>
      </c>
      <c r="K12388" s="3">
        <v>44999</v>
      </c>
      <c r="L12388" s="2" t="s">
        <v>29</v>
      </c>
      <c r="M12388" s="2" t="s">
        <v>20</v>
      </c>
      <c r="N12388" s="2">
        <v>215.21</v>
      </c>
      <c r="O12388" s="2" t="s">
        <v>15385</v>
      </c>
      <c r="P12388" s="2" t="s">
        <v>32</v>
      </c>
      <c r="Q12388" t="s">
        <v>32</v>
      </c>
      <c r="R12388">
        <f t="shared" si="387"/>
        <v>1938.71</v>
      </c>
      <c r="S12388" s="2"/>
      <c r="T12388" s="7" t="str" cm="1">
        <f t="array" ref="T12388">IF(AND(N12388:N12388&gt;5000,E12388:E12388&gt;2000),"good","notgood")</f>
        <v>notgood</v>
      </c>
    </row>
    <row r="12389" spans="1:20" ht="14.25" customHeight="1" x14ac:dyDescent="0.35">
      <c r="A12389" s="2" t="s">
        <v>12418</v>
      </c>
      <c r="B12389" s="2" t="s">
        <v>11</v>
      </c>
      <c r="C12389" s="2" t="s">
        <v>11</v>
      </c>
      <c r="D12389" s="2" t="s">
        <v>18</v>
      </c>
      <c r="E12389" s="2">
        <v>4562.1499999999996</v>
      </c>
      <c r="F12389" s="2" t="str" cm="1">
        <f t="array" ref="F12389">IF(E12389:E12389&gt;2000,"HEIGH",IF(E12389:E12389&gt;=1500,"AVARAGE","LOW"))</f>
        <v>HEIGH</v>
      </c>
      <c r="G12389" s="2">
        <v>0.46</v>
      </c>
      <c r="H12389" s="2">
        <f t="shared" si="386"/>
        <v>2098.5889999999999</v>
      </c>
      <c r="I12389" s="2">
        <v>1</v>
      </c>
      <c r="J12389" s="3">
        <v>45401</v>
      </c>
      <c r="K12389" s="3">
        <v>45408</v>
      </c>
      <c r="L12389" s="2" t="s">
        <v>19</v>
      </c>
      <c r="M12389" s="2" t="s">
        <v>25</v>
      </c>
      <c r="N12389" s="2">
        <v>832.92</v>
      </c>
      <c r="O12389" s="2" t="s">
        <v>15384</v>
      </c>
      <c r="P12389" s="2" t="s">
        <v>26</v>
      </c>
      <c r="Q12389" t="s">
        <v>26</v>
      </c>
      <c r="R12389">
        <f t="shared" si="387"/>
        <v>4561.6899999999996</v>
      </c>
      <c r="S12389" s="2"/>
      <c r="T12389" s="7" t="str" cm="1">
        <f t="array" ref="T12389">IF(AND(N12389:N12389&gt;5000,E12389:E12389&gt;2000),"good","notgood")</f>
        <v>notgood</v>
      </c>
    </row>
    <row r="12390" spans="1:20" ht="14.25" customHeight="1" x14ac:dyDescent="0.35">
      <c r="A12390" s="2" t="s">
        <v>12419</v>
      </c>
      <c r="B12390" s="2" t="s">
        <v>11</v>
      </c>
      <c r="C12390" s="2" t="s">
        <v>11</v>
      </c>
      <c r="D12390" s="2" t="s">
        <v>34</v>
      </c>
      <c r="E12390" s="2">
        <v>661.3</v>
      </c>
      <c r="F12390" s="2" t="str" cm="1">
        <f t="array" ref="F12390">IF(E12390:E12390&gt;2000,"HEIGH",IF(E12390:E12390&gt;=1500,"AVARAGE","LOW"))</f>
        <v>LOW</v>
      </c>
      <c r="G12390" s="2">
        <v>0.44</v>
      </c>
      <c r="H12390" s="2">
        <f t="shared" si="386"/>
        <v>290.97199999999998</v>
      </c>
      <c r="I12390" s="2">
        <v>4</v>
      </c>
      <c r="J12390" s="3">
        <v>45254</v>
      </c>
      <c r="K12390" s="3">
        <v>45258</v>
      </c>
      <c r="L12390" s="2" t="s">
        <v>19</v>
      </c>
      <c r="M12390" s="2" t="s">
        <v>14</v>
      </c>
      <c r="N12390" s="2">
        <v>40.65</v>
      </c>
      <c r="O12390" s="2" t="s">
        <v>15383</v>
      </c>
      <c r="P12390" s="2" t="s">
        <v>21</v>
      </c>
      <c r="Q12390" t="s">
        <v>21</v>
      </c>
      <c r="R12390">
        <f t="shared" si="387"/>
        <v>660.8599999999999</v>
      </c>
      <c r="S12390" s="2"/>
      <c r="T12390" s="7" t="str" cm="1">
        <f t="array" ref="T12390">IF(AND(N12390:N12390&gt;5000,E12390:E12390&gt;2000),"good","notgood")</f>
        <v>notgood</v>
      </c>
    </row>
    <row r="12391" spans="1:20" ht="14.25" customHeight="1" x14ac:dyDescent="0.35">
      <c r="A12391" s="2" t="s">
        <v>12420</v>
      </c>
      <c r="B12391" s="2" t="s">
        <v>39</v>
      </c>
      <c r="C12391" s="2" t="s">
        <v>39</v>
      </c>
      <c r="D12391" s="2" t="s">
        <v>31</v>
      </c>
      <c r="E12391" s="2">
        <v>3752.09</v>
      </c>
      <c r="F12391" s="2" t="str" cm="1">
        <f t="array" ref="F12391">IF(E12391:E12391&gt;2000,"HEIGH",IF(E12391:E12391&gt;=1500,"AVARAGE","LOW"))</f>
        <v>HEIGH</v>
      </c>
      <c r="G12391" s="2">
        <v>0.21</v>
      </c>
      <c r="H12391" s="2">
        <f t="shared" si="386"/>
        <v>787.93889999999999</v>
      </c>
      <c r="I12391" s="2">
        <v>3</v>
      </c>
      <c r="J12391" s="3">
        <v>45012</v>
      </c>
      <c r="K12391" s="3">
        <v>45017</v>
      </c>
      <c r="L12391" s="2" t="s">
        <v>19</v>
      </c>
      <c r="M12391" s="2" t="s">
        <v>25</v>
      </c>
      <c r="N12391" s="2">
        <v>229.42</v>
      </c>
      <c r="O12391" s="2" t="s">
        <v>15384</v>
      </c>
      <c r="P12391" s="2" t="s">
        <v>26</v>
      </c>
      <c r="Q12391" t="s">
        <v>26</v>
      </c>
      <c r="R12391">
        <f t="shared" si="387"/>
        <v>3751.88</v>
      </c>
      <c r="S12391" s="2"/>
      <c r="T12391" s="7" t="str" cm="1">
        <f t="array" ref="T12391">IF(AND(N12391:N12391&gt;5000,E12391:E12391&gt;2000),"good","notgood")</f>
        <v>notgood</v>
      </c>
    </row>
    <row r="12392" spans="1:20" ht="14.25" customHeight="1" x14ac:dyDescent="0.35">
      <c r="A12392" s="2" t="s">
        <v>12421</v>
      </c>
      <c r="B12392" s="2" t="s">
        <v>39</v>
      </c>
      <c r="C12392" s="2" t="s">
        <v>39</v>
      </c>
      <c r="D12392" s="2" t="s">
        <v>34</v>
      </c>
      <c r="E12392" s="2">
        <v>3542.18</v>
      </c>
      <c r="F12392" s="2" t="str" cm="1">
        <f t="array" ref="F12392">IF(E12392:E12392&gt;2000,"HEIGH",IF(E12392:E12392&gt;=1500,"AVARAGE","LOW"))</f>
        <v>HEIGH</v>
      </c>
      <c r="G12392" s="2">
        <v>0.42</v>
      </c>
      <c r="H12392" s="2">
        <f t="shared" si="386"/>
        <v>1487.7155999999998</v>
      </c>
      <c r="I12392" s="2">
        <v>7</v>
      </c>
      <c r="J12392" s="3">
        <v>45094</v>
      </c>
      <c r="K12392" s="3">
        <v>45096</v>
      </c>
      <c r="L12392" s="2" t="s">
        <v>19</v>
      </c>
      <c r="M12392" s="2" t="s">
        <v>20</v>
      </c>
      <c r="N12392" s="2">
        <v>928.27</v>
      </c>
      <c r="O12392" s="2" t="s">
        <v>15386</v>
      </c>
      <c r="P12392" s="2" t="s">
        <v>37</v>
      </c>
      <c r="Q12392" t="s">
        <v>37</v>
      </c>
      <c r="R12392">
        <f t="shared" si="387"/>
        <v>3541.7599999999998</v>
      </c>
      <c r="S12392" s="2"/>
      <c r="T12392" s="7" t="str" cm="1">
        <f t="array" ref="T12392">IF(AND(N12392:N12392&gt;5000,E12392:E12392&gt;2000),"good","notgood")</f>
        <v>notgood</v>
      </c>
    </row>
    <row r="12393" spans="1:20" ht="14.25" customHeight="1" x14ac:dyDescent="0.35">
      <c r="A12393" s="2" t="s">
        <v>12422</v>
      </c>
      <c r="B12393" s="2" t="s">
        <v>17</v>
      </c>
      <c r="C12393" s="2" t="s">
        <v>17</v>
      </c>
      <c r="D12393" s="2" t="s">
        <v>31</v>
      </c>
      <c r="E12393" s="2">
        <v>739.47</v>
      </c>
      <c r="F12393" s="2" t="str" cm="1">
        <f t="array" ref="F12393">IF(E12393:E12393&gt;2000,"HEIGH",IF(E12393:E12393&gt;=1500,"AVARAGE","LOW"))</f>
        <v>LOW</v>
      </c>
      <c r="G12393" s="2">
        <v>0.31</v>
      </c>
      <c r="H12393" s="2">
        <f t="shared" si="386"/>
        <v>229.23570000000001</v>
      </c>
      <c r="I12393" s="2">
        <v>5</v>
      </c>
      <c r="J12393" s="3">
        <v>45595</v>
      </c>
      <c r="K12393" s="3">
        <v>45596</v>
      </c>
      <c r="L12393" s="2" t="s">
        <v>19</v>
      </c>
      <c r="M12393" s="2" t="s">
        <v>25</v>
      </c>
      <c r="N12393" s="2">
        <v>167.76</v>
      </c>
      <c r="O12393" s="2" t="s">
        <v>15382</v>
      </c>
      <c r="P12393" s="2" t="s">
        <v>15</v>
      </c>
      <c r="Q12393" t="s">
        <v>15</v>
      </c>
      <c r="R12393">
        <f t="shared" si="387"/>
        <v>739.16000000000008</v>
      </c>
      <c r="S12393" s="2"/>
      <c r="T12393" s="7" t="str" cm="1">
        <f t="array" ref="T12393">IF(AND(N12393:N12393&gt;5000,E12393:E12393&gt;2000),"good","notgood")</f>
        <v>notgood</v>
      </c>
    </row>
    <row r="12394" spans="1:20" ht="14.25" customHeight="1" x14ac:dyDescent="0.35">
      <c r="A12394" s="2" t="s">
        <v>12423</v>
      </c>
      <c r="B12394" s="2" t="s">
        <v>23</v>
      </c>
      <c r="C12394" s="2" t="s">
        <v>23</v>
      </c>
      <c r="D12394" s="2" t="s">
        <v>24</v>
      </c>
      <c r="E12394" s="2">
        <v>3473.6</v>
      </c>
      <c r="F12394" s="2" t="str" cm="1">
        <f t="array" ref="F12394">IF(E12394:E12394&gt;2000,"HEIGH",IF(E12394:E12394&gt;=1500,"AVARAGE","LOW"))</f>
        <v>HEIGH</v>
      </c>
      <c r="G12394" s="2">
        <v>0.1</v>
      </c>
      <c r="H12394" s="2">
        <f t="shared" si="386"/>
        <v>347.36</v>
      </c>
      <c r="I12394" s="2">
        <v>1</v>
      </c>
      <c r="J12394" s="3">
        <v>45255</v>
      </c>
      <c r="K12394" s="3">
        <v>45258</v>
      </c>
      <c r="L12394" s="2" t="s">
        <v>29</v>
      </c>
      <c r="M12394" s="2" t="s">
        <v>25</v>
      </c>
      <c r="N12394" s="2">
        <v>269.60000000000002</v>
      </c>
      <c r="O12394" s="2" t="s">
        <v>15384</v>
      </c>
      <c r="P12394" s="2" t="s">
        <v>26</v>
      </c>
      <c r="Q12394" t="s">
        <v>26</v>
      </c>
      <c r="R12394">
        <f t="shared" si="387"/>
        <v>3473.5</v>
      </c>
      <c r="S12394" s="2"/>
      <c r="T12394" s="7" t="str" cm="1">
        <f t="array" ref="T12394">IF(AND(N12394:N12394&gt;5000,E12394:E12394&gt;2000),"good","notgood")</f>
        <v>notgood</v>
      </c>
    </row>
    <row r="12395" spans="1:20" ht="14.25" customHeight="1" x14ac:dyDescent="0.35">
      <c r="A12395" s="2" t="s">
        <v>12424</v>
      </c>
      <c r="B12395" s="2" t="s">
        <v>39</v>
      </c>
      <c r="C12395" s="2" t="s">
        <v>39</v>
      </c>
      <c r="D12395" s="2" t="s">
        <v>24</v>
      </c>
      <c r="E12395" s="2">
        <v>2891.94</v>
      </c>
      <c r="F12395" s="2" t="str" cm="1">
        <f t="array" ref="F12395">IF(E12395:E12395&gt;2000,"HEIGH",IF(E12395:E12395&gt;=1500,"AVARAGE","LOW"))</f>
        <v>HEIGH</v>
      </c>
      <c r="G12395" s="2">
        <v>0.39</v>
      </c>
      <c r="H12395" s="2">
        <f t="shared" si="386"/>
        <v>1127.8566000000001</v>
      </c>
      <c r="I12395" s="2">
        <v>6</v>
      </c>
      <c r="J12395" s="3">
        <v>45583</v>
      </c>
      <c r="K12395" s="3">
        <v>45590</v>
      </c>
      <c r="L12395" s="2" t="s">
        <v>29</v>
      </c>
      <c r="M12395" s="2" t="s">
        <v>25</v>
      </c>
      <c r="N12395" s="2">
        <v>540.73</v>
      </c>
      <c r="O12395" s="2" t="s">
        <v>15387</v>
      </c>
      <c r="P12395" s="2" t="s">
        <v>46</v>
      </c>
      <c r="Q12395" t="s">
        <v>46</v>
      </c>
      <c r="R12395">
        <f t="shared" si="387"/>
        <v>2891.55</v>
      </c>
      <c r="S12395" s="2"/>
      <c r="T12395" s="7" t="str" cm="1">
        <f t="array" ref="T12395">IF(AND(N12395:N12395&gt;5000,E12395:E12395&gt;2000),"good","notgood")</f>
        <v>notgood</v>
      </c>
    </row>
    <row r="12396" spans="1:20" ht="14.25" customHeight="1" x14ac:dyDescent="0.35">
      <c r="A12396" s="2" t="s">
        <v>12425</v>
      </c>
      <c r="B12396" s="2" t="s">
        <v>17</v>
      </c>
      <c r="C12396" s="2" t="s">
        <v>17</v>
      </c>
      <c r="D12396" s="2" t="s">
        <v>34</v>
      </c>
      <c r="E12396" s="2">
        <v>1508.86</v>
      </c>
      <c r="F12396" s="2" t="str" cm="1">
        <f t="array" ref="F12396">IF(E12396:E12396&gt;2000,"HEIGH",IF(E12396:E12396&gt;=1500,"AVARAGE","LOW"))</f>
        <v>AVARAGE</v>
      </c>
      <c r="G12396" s="2">
        <v>0.2</v>
      </c>
      <c r="H12396" s="2">
        <f t="shared" si="386"/>
        <v>301.77199999999999</v>
      </c>
      <c r="I12396" s="2">
        <v>4</v>
      </c>
      <c r="J12396" s="3">
        <v>44927</v>
      </c>
      <c r="K12396" s="3">
        <v>44930</v>
      </c>
      <c r="L12396" s="2" t="s">
        <v>29</v>
      </c>
      <c r="M12396" s="2" t="s">
        <v>20</v>
      </c>
      <c r="N12396" s="2">
        <v>133.11000000000001</v>
      </c>
      <c r="O12396" s="2" t="s">
        <v>15384</v>
      </c>
      <c r="P12396" s="2" t="s">
        <v>26</v>
      </c>
      <c r="Q12396" t="s">
        <v>26</v>
      </c>
      <c r="R12396">
        <f t="shared" si="387"/>
        <v>1508.6599999999999</v>
      </c>
      <c r="S12396" s="2"/>
      <c r="T12396" s="7" t="str" cm="1">
        <f t="array" ref="T12396">IF(AND(N12396:N12396&gt;5000,E12396:E12396&gt;2000),"good","notgood")</f>
        <v>notgood</v>
      </c>
    </row>
    <row r="12397" spans="1:20" ht="14.25" customHeight="1" x14ac:dyDescent="0.35">
      <c r="A12397" s="2" t="s">
        <v>12426</v>
      </c>
      <c r="B12397" s="2" t="s">
        <v>17</v>
      </c>
      <c r="C12397" s="2" t="s">
        <v>17</v>
      </c>
      <c r="D12397" s="2" t="s">
        <v>12</v>
      </c>
      <c r="E12397" s="2">
        <v>1624.59</v>
      </c>
      <c r="F12397" s="2" t="str" cm="1">
        <f t="array" ref="F12397">IF(E12397:E12397&gt;2000,"HEIGH",IF(E12397:E12397&gt;=1500,"AVARAGE","LOW"))</f>
        <v>AVARAGE</v>
      </c>
      <c r="G12397" s="2">
        <v>0.15</v>
      </c>
      <c r="H12397" s="2">
        <f t="shared" si="386"/>
        <v>243.68849999999998</v>
      </c>
      <c r="I12397" s="2">
        <v>6</v>
      </c>
      <c r="J12397" s="3">
        <v>45022</v>
      </c>
      <c r="K12397" s="3">
        <v>45029</v>
      </c>
      <c r="L12397" s="2" t="s">
        <v>29</v>
      </c>
      <c r="M12397" s="2" t="s">
        <v>14</v>
      </c>
      <c r="N12397" s="2">
        <v>397.63</v>
      </c>
      <c r="O12397" s="2" t="s">
        <v>15387</v>
      </c>
      <c r="P12397" s="2" t="s">
        <v>46</v>
      </c>
      <c r="Q12397" t="s">
        <v>46</v>
      </c>
      <c r="R12397">
        <f t="shared" si="387"/>
        <v>1624.4399999999998</v>
      </c>
      <c r="S12397" s="2"/>
      <c r="T12397" s="7" t="str" cm="1">
        <f t="array" ref="T12397">IF(AND(N12397:N12397&gt;5000,E12397:E12397&gt;2000),"good","notgood")</f>
        <v>notgood</v>
      </c>
    </row>
    <row r="12398" spans="1:20" ht="14.25" customHeight="1" x14ac:dyDescent="0.35">
      <c r="A12398" s="2" t="s">
        <v>12427</v>
      </c>
      <c r="B12398" s="2" t="s">
        <v>23</v>
      </c>
      <c r="C12398" s="2" t="s">
        <v>23</v>
      </c>
      <c r="D12398" s="2" t="s">
        <v>12</v>
      </c>
      <c r="E12398" s="2">
        <v>4181.66</v>
      </c>
      <c r="F12398" s="2" t="str" cm="1">
        <f t="array" ref="F12398">IF(E12398:E12398&gt;2000,"HEIGH",IF(E12398:E12398&gt;=1500,"AVARAGE","LOW"))</f>
        <v>HEIGH</v>
      </c>
      <c r="G12398" s="2">
        <v>0.44</v>
      </c>
      <c r="H12398" s="2">
        <f t="shared" si="386"/>
        <v>1839.9304</v>
      </c>
      <c r="I12398" s="2">
        <v>7</v>
      </c>
      <c r="J12398" s="3">
        <v>45138</v>
      </c>
      <c r="K12398" s="3">
        <v>45144</v>
      </c>
      <c r="L12398" s="2" t="s">
        <v>13</v>
      </c>
      <c r="M12398" s="2" t="s">
        <v>14</v>
      </c>
      <c r="N12398" s="2">
        <v>907.72</v>
      </c>
      <c r="O12398" s="2" t="s">
        <v>15387</v>
      </c>
      <c r="P12398" s="2" t="s">
        <v>46</v>
      </c>
      <c r="Q12398" t="s">
        <v>46</v>
      </c>
      <c r="R12398">
        <f t="shared" si="387"/>
        <v>4181.22</v>
      </c>
      <c r="S12398" s="2"/>
      <c r="T12398" s="7" t="str" cm="1">
        <f t="array" ref="T12398">IF(AND(N12398:N12398&gt;5000,E12398:E12398&gt;2000),"good","notgood")</f>
        <v>notgood</v>
      </c>
    </row>
    <row r="12399" spans="1:20" ht="14.25" customHeight="1" x14ac:dyDescent="0.35">
      <c r="A12399" s="2" t="s">
        <v>12428</v>
      </c>
      <c r="B12399" s="2" t="s">
        <v>11</v>
      </c>
      <c r="C12399" s="2" t="s">
        <v>11</v>
      </c>
      <c r="D12399" s="2" t="s">
        <v>18</v>
      </c>
      <c r="E12399" s="2">
        <v>1231.97</v>
      </c>
      <c r="F12399" s="2" t="str" cm="1">
        <f t="array" ref="F12399">IF(E12399:E12399&gt;2000,"HEIGH",IF(E12399:E12399&gt;=1500,"AVARAGE","LOW"))</f>
        <v>LOW</v>
      </c>
      <c r="G12399" s="2">
        <v>0.43</v>
      </c>
      <c r="H12399" s="2">
        <f t="shared" si="386"/>
        <v>529.74710000000005</v>
      </c>
      <c r="I12399" s="2">
        <v>9</v>
      </c>
      <c r="J12399" s="3">
        <v>44927</v>
      </c>
      <c r="K12399" s="3">
        <v>44931</v>
      </c>
      <c r="L12399" s="2" t="s">
        <v>13</v>
      </c>
      <c r="M12399" s="2" t="s">
        <v>14</v>
      </c>
      <c r="N12399" s="2">
        <v>353.07</v>
      </c>
      <c r="O12399" s="2" t="s">
        <v>15384</v>
      </c>
      <c r="P12399" s="2" t="s">
        <v>26</v>
      </c>
      <c r="Q12399" t="s">
        <v>26</v>
      </c>
      <c r="R12399">
        <f t="shared" si="387"/>
        <v>1231.54</v>
      </c>
      <c r="S12399" s="2"/>
      <c r="T12399" s="7" t="str" cm="1">
        <f t="array" ref="T12399">IF(AND(N12399:N12399&gt;5000,E12399:E12399&gt;2000),"good","notgood")</f>
        <v>notgood</v>
      </c>
    </row>
    <row r="12400" spans="1:20" ht="14.25" customHeight="1" x14ac:dyDescent="0.35">
      <c r="A12400" s="2" t="s">
        <v>12429</v>
      </c>
      <c r="B12400" s="2" t="s">
        <v>17</v>
      </c>
      <c r="C12400" s="2" t="s">
        <v>17</v>
      </c>
      <c r="D12400" s="2" t="s">
        <v>12</v>
      </c>
      <c r="E12400" s="2">
        <v>2612.62</v>
      </c>
      <c r="F12400" s="2" t="str" cm="1">
        <f t="array" ref="F12400">IF(E12400:E12400&gt;2000,"HEIGH",IF(E12400:E12400&gt;=1500,"AVARAGE","LOW"))</f>
        <v>HEIGH</v>
      </c>
      <c r="G12400" s="2">
        <v>0.43</v>
      </c>
      <c r="H12400" s="2">
        <f t="shared" si="386"/>
        <v>1123.4266</v>
      </c>
      <c r="I12400" s="2">
        <v>1</v>
      </c>
      <c r="J12400" s="3">
        <v>45607</v>
      </c>
      <c r="K12400" s="3">
        <v>45610</v>
      </c>
      <c r="L12400" s="2" t="s">
        <v>19</v>
      </c>
      <c r="M12400" s="2" t="s">
        <v>25</v>
      </c>
      <c r="N12400" s="2">
        <v>499.29</v>
      </c>
      <c r="O12400" s="2" t="s">
        <v>15383</v>
      </c>
      <c r="P12400" s="2" t="s">
        <v>21</v>
      </c>
      <c r="Q12400" t="s">
        <v>21</v>
      </c>
      <c r="R12400">
        <f t="shared" si="387"/>
        <v>2612.19</v>
      </c>
      <c r="S12400" s="2"/>
      <c r="T12400" s="7" t="str" cm="1">
        <f t="array" ref="T12400">IF(AND(N12400:N12400&gt;5000,E12400:E12400&gt;2000),"good","notgood")</f>
        <v>notgood</v>
      </c>
    </row>
    <row r="12401" spans="1:20" ht="14.25" customHeight="1" x14ac:dyDescent="0.35">
      <c r="A12401" s="2" t="s">
        <v>12430</v>
      </c>
      <c r="B12401" s="2" t="s">
        <v>17</v>
      </c>
      <c r="C12401" s="2" t="s">
        <v>17</v>
      </c>
      <c r="D12401" s="2" t="s">
        <v>34</v>
      </c>
      <c r="E12401" s="2">
        <v>3437.63</v>
      </c>
      <c r="F12401" s="2" t="str" cm="1">
        <f t="array" ref="F12401">IF(E12401:E12401&gt;2000,"HEIGH",IF(E12401:E12401&gt;=1500,"AVARAGE","LOW"))</f>
        <v>HEIGH</v>
      </c>
      <c r="G12401" s="2">
        <v>0.43</v>
      </c>
      <c r="H12401" s="2">
        <f t="shared" si="386"/>
        <v>1478.1809000000001</v>
      </c>
      <c r="I12401" s="2">
        <v>6</v>
      </c>
      <c r="J12401" s="3">
        <v>45657</v>
      </c>
      <c r="K12401" s="3">
        <v>45662</v>
      </c>
      <c r="L12401" s="2" t="s">
        <v>13</v>
      </c>
      <c r="M12401" s="2" t="s">
        <v>14</v>
      </c>
      <c r="N12401" s="2">
        <v>509.09</v>
      </c>
      <c r="O12401" s="2" t="s">
        <v>15384</v>
      </c>
      <c r="P12401" s="2" t="s">
        <v>26</v>
      </c>
      <c r="Q12401" t="s">
        <v>26</v>
      </c>
      <c r="R12401">
        <f t="shared" si="387"/>
        <v>3437.2000000000003</v>
      </c>
      <c r="S12401" s="2"/>
      <c r="T12401" s="7" t="str" cm="1">
        <f t="array" ref="T12401">IF(AND(N12401:N12401&gt;5000,E12401:E12401&gt;2000),"good","notgood")</f>
        <v>notgood</v>
      </c>
    </row>
    <row r="12402" spans="1:20" ht="14.25" customHeight="1" x14ac:dyDescent="0.35">
      <c r="A12402" s="2" t="s">
        <v>12431</v>
      </c>
      <c r="B12402" s="2" t="s">
        <v>17</v>
      </c>
      <c r="C12402" s="2" t="s">
        <v>17</v>
      </c>
      <c r="D12402" s="2" t="s">
        <v>12</v>
      </c>
      <c r="E12402" s="2">
        <v>736.52</v>
      </c>
      <c r="F12402" s="2" t="str" cm="1">
        <f t="array" ref="F12402">IF(E12402:E12402&gt;2000,"HEIGH",IF(E12402:E12402&gt;=1500,"AVARAGE","LOW"))</f>
        <v>LOW</v>
      </c>
      <c r="G12402" s="2">
        <v>0.28000000000000003</v>
      </c>
      <c r="H12402" s="2">
        <f t="shared" si="386"/>
        <v>206.22560000000001</v>
      </c>
      <c r="I12402" s="2">
        <v>8</v>
      </c>
      <c r="J12402" s="3">
        <v>45589</v>
      </c>
      <c r="K12402" s="3">
        <v>45593</v>
      </c>
      <c r="L12402" s="2" t="s">
        <v>13</v>
      </c>
      <c r="M12402" s="2" t="s">
        <v>14</v>
      </c>
      <c r="N12402" s="2">
        <v>164.93</v>
      </c>
      <c r="O12402" s="2" t="s">
        <v>15385</v>
      </c>
      <c r="P12402" s="2" t="s">
        <v>32</v>
      </c>
      <c r="Q12402" t="s">
        <v>32</v>
      </c>
      <c r="R12402">
        <f t="shared" si="387"/>
        <v>736.24</v>
      </c>
      <c r="S12402" s="2"/>
      <c r="T12402" s="7" t="str" cm="1">
        <f t="array" ref="T12402">IF(AND(N12402:N12402&gt;5000,E12402:E12402&gt;2000),"good","notgood")</f>
        <v>notgood</v>
      </c>
    </row>
    <row r="12403" spans="1:20" ht="14.25" customHeight="1" x14ac:dyDescent="0.35">
      <c r="A12403" s="2" t="s">
        <v>12432</v>
      </c>
      <c r="B12403" s="2" t="s">
        <v>11</v>
      </c>
      <c r="C12403" s="2" t="s">
        <v>11</v>
      </c>
      <c r="D12403" s="2" t="s">
        <v>18</v>
      </c>
      <c r="E12403" s="2">
        <v>4668.53</v>
      </c>
      <c r="F12403" s="2" t="str" cm="1">
        <f t="array" ref="F12403">IF(E12403:E12403&gt;2000,"HEIGH",IF(E12403:E12403&gt;=1500,"AVARAGE","LOW"))</f>
        <v>HEIGH</v>
      </c>
      <c r="G12403" s="2">
        <v>0.31</v>
      </c>
      <c r="H12403" s="2">
        <f t="shared" si="386"/>
        <v>1447.2442999999998</v>
      </c>
      <c r="I12403" s="2">
        <v>4</v>
      </c>
      <c r="J12403" s="3">
        <v>45200</v>
      </c>
      <c r="K12403" s="3">
        <v>45202</v>
      </c>
      <c r="L12403" s="2" t="s">
        <v>29</v>
      </c>
      <c r="M12403" s="2" t="s">
        <v>20</v>
      </c>
      <c r="N12403" s="2">
        <v>927.31</v>
      </c>
      <c r="O12403" s="2" t="s">
        <v>15387</v>
      </c>
      <c r="P12403" s="2" t="s">
        <v>46</v>
      </c>
      <c r="Q12403" t="s">
        <v>46</v>
      </c>
      <c r="R12403">
        <f t="shared" si="387"/>
        <v>4668.2199999999993</v>
      </c>
      <c r="S12403" s="2"/>
      <c r="T12403" s="7" t="str" cm="1">
        <f t="array" ref="T12403">IF(AND(N12403:N12403&gt;5000,E12403:E12403&gt;2000),"good","notgood")</f>
        <v>notgood</v>
      </c>
    </row>
    <row r="12404" spans="1:20" ht="14.25" customHeight="1" x14ac:dyDescent="0.35">
      <c r="A12404" s="2" t="s">
        <v>12433</v>
      </c>
      <c r="B12404" s="2" t="s">
        <v>11</v>
      </c>
      <c r="C12404" s="2" t="s">
        <v>11</v>
      </c>
      <c r="D12404" s="2" t="s">
        <v>31</v>
      </c>
      <c r="E12404" s="2">
        <v>1377.11</v>
      </c>
      <c r="F12404" s="2" t="str" cm="1">
        <f t="array" ref="F12404">IF(E12404:E12404&gt;2000,"HEIGH",IF(E12404:E12404&gt;=1500,"AVARAGE","LOW"))</f>
        <v>LOW</v>
      </c>
      <c r="G12404" s="2">
        <v>0.47</v>
      </c>
      <c r="H12404" s="2">
        <f t="shared" si="386"/>
        <v>647.24169999999992</v>
      </c>
      <c r="I12404" s="2">
        <v>9</v>
      </c>
      <c r="J12404" s="3">
        <v>45021</v>
      </c>
      <c r="K12404" s="3">
        <v>45022</v>
      </c>
      <c r="L12404" s="2" t="s">
        <v>13</v>
      </c>
      <c r="M12404" s="2" t="s">
        <v>25</v>
      </c>
      <c r="N12404" s="2">
        <v>209.73</v>
      </c>
      <c r="O12404" s="2" t="s">
        <v>15386</v>
      </c>
      <c r="P12404" s="2" t="s">
        <v>37</v>
      </c>
      <c r="Q12404" t="s">
        <v>37</v>
      </c>
      <c r="R12404">
        <f t="shared" si="387"/>
        <v>1376.6399999999999</v>
      </c>
      <c r="S12404" s="2"/>
      <c r="T12404" s="7" t="str" cm="1">
        <f t="array" ref="T12404">IF(AND(N12404:N12404&gt;5000,E12404:E12404&gt;2000),"good","notgood")</f>
        <v>notgood</v>
      </c>
    </row>
    <row r="12405" spans="1:20" ht="14.25" customHeight="1" x14ac:dyDescent="0.35">
      <c r="A12405" s="2" t="s">
        <v>12434</v>
      </c>
      <c r="B12405" s="2" t="s">
        <v>23</v>
      </c>
      <c r="C12405" s="2" t="s">
        <v>23</v>
      </c>
      <c r="D12405" s="2" t="s">
        <v>12</v>
      </c>
      <c r="E12405" s="2">
        <v>1662.29</v>
      </c>
      <c r="F12405" s="2" t="str" cm="1">
        <f t="array" ref="F12405">IF(E12405:E12405&gt;2000,"HEIGH",IF(E12405:E12405&gt;=1500,"AVARAGE","LOW"))</f>
        <v>AVARAGE</v>
      </c>
      <c r="G12405" s="2">
        <v>0.06</v>
      </c>
      <c r="H12405" s="2">
        <f t="shared" si="386"/>
        <v>99.737399999999994</v>
      </c>
      <c r="I12405" s="2">
        <v>4</v>
      </c>
      <c r="J12405" s="3">
        <v>45594</v>
      </c>
      <c r="K12405" s="3">
        <v>45598</v>
      </c>
      <c r="L12405" s="2" t="s">
        <v>19</v>
      </c>
      <c r="M12405" s="2" t="s">
        <v>25</v>
      </c>
      <c r="N12405" s="2">
        <v>257.66000000000003</v>
      </c>
      <c r="O12405" s="2" t="s">
        <v>15382</v>
      </c>
      <c r="P12405" s="2" t="s">
        <v>15</v>
      </c>
      <c r="Q12405" t="s">
        <v>15</v>
      </c>
      <c r="R12405">
        <f t="shared" si="387"/>
        <v>1662.23</v>
      </c>
      <c r="S12405" s="2"/>
      <c r="T12405" s="7" t="str" cm="1">
        <f t="array" ref="T12405">IF(AND(N12405:N12405&gt;5000,E12405:E12405&gt;2000),"good","notgood")</f>
        <v>notgood</v>
      </c>
    </row>
    <row r="12406" spans="1:20" ht="14.25" customHeight="1" x14ac:dyDescent="0.35">
      <c r="A12406" s="2" t="s">
        <v>12435</v>
      </c>
      <c r="B12406" s="2" t="s">
        <v>39</v>
      </c>
      <c r="C12406" s="2" t="s">
        <v>39</v>
      </c>
      <c r="D12406" s="2" t="s">
        <v>34</v>
      </c>
      <c r="E12406" s="2">
        <v>3363.97</v>
      </c>
      <c r="F12406" s="2" t="str" cm="1">
        <f t="array" ref="F12406">IF(E12406:E12406&gt;2000,"HEIGH",IF(E12406:E12406&gt;=1500,"AVARAGE","LOW"))</f>
        <v>HEIGH</v>
      </c>
      <c r="G12406" s="2">
        <v>0.4</v>
      </c>
      <c r="H12406" s="2">
        <f t="shared" si="386"/>
        <v>1345.588</v>
      </c>
      <c r="I12406" s="2">
        <v>4</v>
      </c>
      <c r="J12406" s="3">
        <v>45298</v>
      </c>
      <c r="K12406" s="3">
        <v>45305</v>
      </c>
      <c r="L12406" s="2" t="s">
        <v>13</v>
      </c>
      <c r="M12406" s="2" t="s">
        <v>20</v>
      </c>
      <c r="N12406" s="2">
        <v>294.07</v>
      </c>
      <c r="O12406" s="2" t="s">
        <v>15384</v>
      </c>
      <c r="P12406" s="2" t="s">
        <v>26</v>
      </c>
      <c r="Q12406" t="s">
        <v>26</v>
      </c>
      <c r="R12406">
        <f t="shared" si="387"/>
        <v>3363.5699999999997</v>
      </c>
      <c r="S12406" s="2"/>
      <c r="T12406" s="7" t="str" cm="1">
        <f t="array" ref="T12406">IF(AND(N12406:N12406&gt;5000,E12406:E12406&gt;2000),"good","notgood")</f>
        <v>notgood</v>
      </c>
    </row>
    <row r="12407" spans="1:20" ht="14.25" customHeight="1" x14ac:dyDescent="0.35">
      <c r="A12407" s="2" t="s">
        <v>12436</v>
      </c>
      <c r="B12407" s="2" t="s">
        <v>11</v>
      </c>
      <c r="C12407" s="2" t="s">
        <v>11</v>
      </c>
      <c r="D12407" s="2" t="s">
        <v>34</v>
      </c>
      <c r="E12407" s="2">
        <v>483.14</v>
      </c>
      <c r="F12407" s="2" t="str" cm="1">
        <f t="array" ref="F12407">IF(E12407:E12407&gt;2000,"HEIGH",IF(E12407:E12407&gt;=1500,"AVARAGE","LOW"))</f>
        <v>LOW</v>
      </c>
      <c r="G12407" s="2">
        <v>0.26</v>
      </c>
      <c r="H12407" s="2">
        <f t="shared" si="386"/>
        <v>125.6164</v>
      </c>
      <c r="I12407" s="2">
        <v>9</v>
      </c>
      <c r="J12407" s="3">
        <v>45416</v>
      </c>
      <c r="K12407" s="3">
        <v>45422</v>
      </c>
      <c r="L12407" s="2" t="s">
        <v>29</v>
      </c>
      <c r="M12407" s="2" t="s">
        <v>14</v>
      </c>
      <c r="N12407" s="2">
        <v>81.81</v>
      </c>
      <c r="O12407" s="2" t="s">
        <v>15385</v>
      </c>
      <c r="P12407" s="2" t="s">
        <v>32</v>
      </c>
      <c r="Q12407" t="s">
        <v>32</v>
      </c>
      <c r="R12407">
        <f t="shared" si="387"/>
        <v>482.88</v>
      </c>
      <c r="S12407" s="2"/>
      <c r="T12407" s="7" t="str" cm="1">
        <f t="array" ref="T12407">IF(AND(N12407:N12407&gt;5000,E12407:E12407&gt;2000),"good","notgood")</f>
        <v>notgood</v>
      </c>
    </row>
    <row r="12408" spans="1:20" ht="14.25" customHeight="1" x14ac:dyDescent="0.35">
      <c r="A12408" s="2" t="s">
        <v>12437</v>
      </c>
      <c r="B12408" s="2" t="s">
        <v>39</v>
      </c>
      <c r="C12408" s="2" t="s">
        <v>39</v>
      </c>
      <c r="D12408" s="2" t="s">
        <v>18</v>
      </c>
      <c r="E12408" s="2">
        <v>3175.3</v>
      </c>
      <c r="F12408" s="2" t="str" cm="1">
        <f t="array" ref="F12408">IF(E12408:E12408&gt;2000,"HEIGH",IF(E12408:E12408&gt;=1500,"AVARAGE","LOW"))</f>
        <v>HEIGH</v>
      </c>
      <c r="G12408" s="2">
        <v>0.49</v>
      </c>
      <c r="H12408" s="2">
        <f t="shared" si="386"/>
        <v>1555.8970000000002</v>
      </c>
      <c r="I12408" s="2">
        <v>4</v>
      </c>
      <c r="J12408" s="3">
        <v>45011</v>
      </c>
      <c r="K12408" s="3">
        <v>45017</v>
      </c>
      <c r="L12408" s="2" t="s">
        <v>13</v>
      </c>
      <c r="M12408" s="2" t="s">
        <v>20</v>
      </c>
      <c r="N12408" s="2">
        <v>281.36</v>
      </c>
      <c r="O12408" s="2" t="s">
        <v>15382</v>
      </c>
      <c r="P12408" s="2" t="s">
        <v>15</v>
      </c>
      <c r="Q12408" t="s">
        <v>15</v>
      </c>
      <c r="R12408">
        <f t="shared" si="387"/>
        <v>3174.8100000000004</v>
      </c>
      <c r="S12408" s="2"/>
      <c r="T12408" s="7" t="str" cm="1">
        <f t="array" ref="T12408">IF(AND(N12408:N12408&gt;5000,E12408:E12408&gt;2000),"good","notgood")</f>
        <v>notgood</v>
      </c>
    </row>
    <row r="12409" spans="1:20" ht="14.25" customHeight="1" x14ac:dyDescent="0.35">
      <c r="A12409" s="2" t="s">
        <v>12438</v>
      </c>
      <c r="B12409" s="2" t="s">
        <v>39</v>
      </c>
      <c r="C12409" s="2" t="s">
        <v>39</v>
      </c>
      <c r="D12409" s="2" t="s">
        <v>18</v>
      </c>
      <c r="E12409" s="2">
        <v>4588.55</v>
      </c>
      <c r="F12409" s="2" t="str" cm="1">
        <f t="array" ref="F12409">IF(E12409:E12409&gt;2000,"HEIGH",IF(E12409:E12409&gt;=1500,"AVARAGE","LOW"))</f>
        <v>HEIGH</v>
      </c>
      <c r="G12409" s="2">
        <v>0.32</v>
      </c>
      <c r="H12409" s="2">
        <f t="shared" si="386"/>
        <v>1468.336</v>
      </c>
      <c r="I12409" s="2">
        <v>9</v>
      </c>
      <c r="J12409" s="3">
        <v>45578</v>
      </c>
      <c r="K12409" s="3">
        <v>45583</v>
      </c>
      <c r="L12409" s="2" t="s">
        <v>13</v>
      </c>
      <c r="M12409" s="2" t="s">
        <v>20</v>
      </c>
      <c r="N12409" s="2">
        <v>427.44</v>
      </c>
      <c r="O12409" s="2" t="s">
        <v>15386</v>
      </c>
      <c r="P12409" s="2" t="s">
        <v>37</v>
      </c>
      <c r="Q12409" t="s">
        <v>37</v>
      </c>
      <c r="R12409">
        <f t="shared" si="387"/>
        <v>4588.2300000000005</v>
      </c>
      <c r="S12409" s="2"/>
      <c r="T12409" s="7" t="str" cm="1">
        <f t="array" ref="T12409">IF(AND(N12409:N12409&gt;5000,E12409:E12409&gt;2000),"good","notgood")</f>
        <v>notgood</v>
      </c>
    </row>
    <row r="12410" spans="1:20" ht="14.25" customHeight="1" x14ac:dyDescent="0.35">
      <c r="A12410" s="2" t="s">
        <v>12439</v>
      </c>
      <c r="B12410" s="2" t="s">
        <v>11</v>
      </c>
      <c r="C12410" s="2" t="s">
        <v>11</v>
      </c>
      <c r="D12410" s="2" t="s">
        <v>24</v>
      </c>
      <c r="E12410" s="2">
        <v>1320.54</v>
      </c>
      <c r="F12410" s="2" t="str" cm="1">
        <f t="array" ref="F12410">IF(E12410:E12410&gt;2000,"HEIGH",IF(E12410:E12410&gt;=1500,"AVARAGE","LOW"))</f>
        <v>LOW</v>
      </c>
      <c r="G12410" s="2">
        <v>0.08</v>
      </c>
      <c r="H12410" s="2">
        <f t="shared" si="386"/>
        <v>105.64319999999999</v>
      </c>
      <c r="I12410" s="2">
        <v>1</v>
      </c>
      <c r="J12410" s="3">
        <v>45526</v>
      </c>
      <c r="K12410" s="3">
        <v>45530</v>
      </c>
      <c r="L12410" s="2" t="s">
        <v>13</v>
      </c>
      <c r="M12410" s="2" t="s">
        <v>25</v>
      </c>
      <c r="N12410" s="2">
        <v>117.44</v>
      </c>
      <c r="O12410" s="2" t="s">
        <v>15384</v>
      </c>
      <c r="P12410" s="2" t="s">
        <v>26</v>
      </c>
      <c r="Q12410" t="s">
        <v>26</v>
      </c>
      <c r="R12410">
        <f t="shared" si="387"/>
        <v>1320.46</v>
      </c>
      <c r="S12410" s="2"/>
      <c r="T12410" s="7" t="str" cm="1">
        <f t="array" ref="T12410">IF(AND(N12410:N12410&gt;5000,E12410:E12410&gt;2000),"good","notgood")</f>
        <v>notgood</v>
      </c>
    </row>
    <row r="12411" spans="1:20" ht="14.25" customHeight="1" x14ac:dyDescent="0.35">
      <c r="A12411" s="2" t="s">
        <v>12440</v>
      </c>
      <c r="B12411" s="2" t="s">
        <v>17</v>
      </c>
      <c r="C12411" s="2" t="s">
        <v>17</v>
      </c>
      <c r="D12411" s="2" t="s">
        <v>24</v>
      </c>
      <c r="E12411" s="2">
        <v>1873.35</v>
      </c>
      <c r="F12411" s="2" t="str" cm="1">
        <f t="array" ref="F12411">IF(E12411:E12411&gt;2000,"HEIGH",IF(E12411:E12411&gt;=1500,"AVARAGE","LOW"))</f>
        <v>AVARAGE</v>
      </c>
      <c r="G12411" s="2">
        <v>0.41</v>
      </c>
      <c r="H12411" s="2">
        <f t="shared" si="386"/>
        <v>768.07349999999997</v>
      </c>
      <c r="I12411" s="2">
        <v>8</v>
      </c>
      <c r="J12411" s="3">
        <v>45425</v>
      </c>
      <c r="K12411" s="3">
        <v>45430</v>
      </c>
      <c r="L12411" s="2" t="s">
        <v>13</v>
      </c>
      <c r="M12411" s="2" t="s">
        <v>25</v>
      </c>
      <c r="N12411" s="2">
        <v>318.79000000000002</v>
      </c>
      <c r="O12411" s="2" t="s">
        <v>15385</v>
      </c>
      <c r="P12411" s="2" t="s">
        <v>32</v>
      </c>
      <c r="Q12411" t="s">
        <v>32</v>
      </c>
      <c r="R12411">
        <f t="shared" si="387"/>
        <v>1872.9399999999998</v>
      </c>
      <c r="S12411" s="2"/>
      <c r="T12411" s="7" t="str" cm="1">
        <f t="array" ref="T12411">IF(AND(N12411:N12411&gt;5000,E12411:E12411&gt;2000),"good","notgood")</f>
        <v>notgood</v>
      </c>
    </row>
    <row r="12412" spans="1:20" ht="14.25" customHeight="1" x14ac:dyDescent="0.35">
      <c r="A12412" s="2" t="s">
        <v>12441</v>
      </c>
      <c r="B12412" s="2" t="s">
        <v>23</v>
      </c>
      <c r="C12412" s="2" t="s">
        <v>23</v>
      </c>
      <c r="D12412" s="2" t="s">
        <v>24</v>
      </c>
      <c r="E12412" s="2">
        <v>1238.44</v>
      </c>
      <c r="F12412" s="2" t="str" cm="1">
        <f t="array" ref="F12412">IF(E12412:E12412&gt;2000,"HEIGH",IF(E12412:E12412&gt;=1500,"AVARAGE","LOW"))</f>
        <v>LOW</v>
      </c>
      <c r="G12412" s="2">
        <v>0.34</v>
      </c>
      <c r="H12412" s="2">
        <f t="shared" si="386"/>
        <v>421.06960000000004</v>
      </c>
      <c r="I12412" s="2">
        <v>2</v>
      </c>
      <c r="J12412" s="3">
        <v>45487</v>
      </c>
      <c r="K12412" s="3">
        <v>45494</v>
      </c>
      <c r="L12412" s="2" t="s">
        <v>29</v>
      </c>
      <c r="M12412" s="2" t="s">
        <v>14</v>
      </c>
      <c r="N12412" s="2">
        <v>212.95</v>
      </c>
      <c r="O12412" s="2" t="s">
        <v>15385</v>
      </c>
      <c r="P12412" s="2" t="s">
        <v>32</v>
      </c>
      <c r="Q12412" t="s">
        <v>32</v>
      </c>
      <c r="R12412">
        <f t="shared" si="387"/>
        <v>1238.1000000000001</v>
      </c>
      <c r="S12412" s="2"/>
      <c r="T12412" s="7" t="str" cm="1">
        <f t="array" ref="T12412">IF(AND(N12412:N12412&gt;5000,E12412:E12412&gt;2000),"good","notgood")</f>
        <v>notgood</v>
      </c>
    </row>
    <row r="12413" spans="1:20" ht="14.25" customHeight="1" x14ac:dyDescent="0.35">
      <c r="A12413" s="2" t="s">
        <v>12442</v>
      </c>
      <c r="B12413" s="2" t="s">
        <v>39</v>
      </c>
      <c r="C12413" s="2" t="s">
        <v>39</v>
      </c>
      <c r="D12413" s="2" t="s">
        <v>31</v>
      </c>
      <c r="E12413" s="2">
        <v>4111.97</v>
      </c>
      <c r="F12413" s="2" t="str" cm="1">
        <f t="array" ref="F12413">IF(E12413:E12413&gt;2000,"HEIGH",IF(E12413:E12413&gt;=1500,"AVARAGE","LOW"))</f>
        <v>HEIGH</v>
      </c>
      <c r="G12413" s="2">
        <v>7.0000000000000007E-2</v>
      </c>
      <c r="H12413" s="2">
        <f t="shared" si="386"/>
        <v>287.83790000000005</v>
      </c>
      <c r="I12413" s="2">
        <v>8</v>
      </c>
      <c r="J12413" s="3">
        <v>45407</v>
      </c>
      <c r="K12413" s="3">
        <v>45413</v>
      </c>
      <c r="L12413" s="2" t="s">
        <v>29</v>
      </c>
      <c r="M12413" s="2" t="s">
        <v>20</v>
      </c>
      <c r="N12413" s="2">
        <v>271.07</v>
      </c>
      <c r="O12413" s="2" t="s">
        <v>15384</v>
      </c>
      <c r="P12413" s="2" t="s">
        <v>26</v>
      </c>
      <c r="Q12413" t="s">
        <v>26</v>
      </c>
      <c r="R12413">
        <f t="shared" si="387"/>
        <v>4111.9000000000005</v>
      </c>
      <c r="S12413" s="2"/>
      <c r="T12413" s="7" t="str" cm="1">
        <f t="array" ref="T12413">IF(AND(N12413:N12413&gt;5000,E12413:E12413&gt;2000),"good","notgood")</f>
        <v>notgood</v>
      </c>
    </row>
    <row r="12414" spans="1:20" ht="14.25" customHeight="1" x14ac:dyDescent="0.35">
      <c r="A12414" s="2" t="s">
        <v>12443</v>
      </c>
      <c r="B12414" s="2" t="s">
        <v>17</v>
      </c>
      <c r="C12414" s="2" t="s">
        <v>17</v>
      </c>
      <c r="D12414" s="2" t="s">
        <v>34</v>
      </c>
      <c r="E12414" s="2">
        <v>921.28</v>
      </c>
      <c r="F12414" s="2" t="str" cm="1">
        <f t="array" ref="F12414">IF(E12414:E12414&gt;2000,"HEIGH",IF(E12414:E12414&gt;=1500,"AVARAGE","LOW"))</f>
        <v>LOW</v>
      </c>
      <c r="G12414" s="2">
        <v>0</v>
      </c>
      <c r="H12414" s="2">
        <f t="shared" si="386"/>
        <v>0</v>
      </c>
      <c r="I12414" s="2">
        <v>5</v>
      </c>
      <c r="J12414" s="3">
        <v>45169</v>
      </c>
      <c r="K12414" s="3">
        <v>45173</v>
      </c>
      <c r="L12414" s="2" t="s">
        <v>19</v>
      </c>
      <c r="M12414" s="2" t="s">
        <v>14</v>
      </c>
      <c r="N12414" s="2">
        <v>195.81</v>
      </c>
      <c r="O12414" s="2" t="s">
        <v>15387</v>
      </c>
      <c r="P12414" s="2" t="s">
        <v>46</v>
      </c>
      <c r="Q12414" t="s">
        <v>46</v>
      </c>
      <c r="R12414">
        <f t="shared" si="387"/>
        <v>921.28</v>
      </c>
      <c r="S12414" s="2"/>
      <c r="T12414" s="7" t="str" cm="1">
        <f t="array" ref="T12414">IF(AND(N12414:N12414&gt;5000,E12414:E12414&gt;2000),"good","notgood")</f>
        <v>notgood</v>
      </c>
    </row>
    <row r="12415" spans="1:20" ht="14.25" customHeight="1" x14ac:dyDescent="0.35">
      <c r="A12415" s="2" t="s">
        <v>12444</v>
      </c>
      <c r="B12415" s="2" t="s">
        <v>11</v>
      </c>
      <c r="C12415" s="2" t="s">
        <v>11</v>
      </c>
      <c r="D12415" s="2" t="s">
        <v>24</v>
      </c>
      <c r="E12415" s="2">
        <v>1798.48</v>
      </c>
      <c r="F12415" s="2" t="str" cm="1">
        <f t="array" ref="F12415">IF(E12415:E12415&gt;2000,"HEIGH",IF(E12415:E12415&gt;=1500,"AVARAGE","LOW"))</f>
        <v>AVARAGE</v>
      </c>
      <c r="G12415" s="2">
        <v>0.27</v>
      </c>
      <c r="H12415" s="2">
        <f t="shared" si="386"/>
        <v>485.58960000000002</v>
      </c>
      <c r="I12415" s="2">
        <v>1</v>
      </c>
      <c r="J12415" s="3">
        <v>45433</v>
      </c>
      <c r="K12415" s="3">
        <v>45437</v>
      </c>
      <c r="L12415" s="2" t="s">
        <v>19</v>
      </c>
      <c r="M12415" s="2" t="s">
        <v>14</v>
      </c>
      <c r="N12415" s="2">
        <v>163.18</v>
      </c>
      <c r="O12415" s="2" t="s">
        <v>15384</v>
      </c>
      <c r="P12415" s="2" t="s">
        <v>26</v>
      </c>
      <c r="Q12415" t="s">
        <v>26</v>
      </c>
      <c r="R12415">
        <f t="shared" si="387"/>
        <v>1798.21</v>
      </c>
      <c r="S12415" s="2"/>
      <c r="T12415" s="7" t="str" cm="1">
        <f t="array" ref="T12415">IF(AND(N12415:N12415&gt;5000,E12415:E12415&gt;2000),"good","notgood")</f>
        <v>notgood</v>
      </c>
    </row>
    <row r="12416" spans="1:20" ht="14.25" customHeight="1" x14ac:dyDescent="0.35">
      <c r="A12416" s="2" t="s">
        <v>12445</v>
      </c>
      <c r="B12416" s="2" t="s">
        <v>39</v>
      </c>
      <c r="C12416" s="2" t="s">
        <v>39</v>
      </c>
      <c r="D12416" s="2" t="s">
        <v>34</v>
      </c>
      <c r="E12416" s="2">
        <v>3045.01</v>
      </c>
      <c r="F12416" s="2" t="str" cm="1">
        <f t="array" ref="F12416">IF(E12416:E12416&gt;2000,"HEIGH",IF(E12416:E12416&gt;=1500,"AVARAGE","LOW"))</f>
        <v>HEIGH</v>
      </c>
      <c r="G12416" s="2">
        <v>0.12</v>
      </c>
      <c r="H12416" s="2">
        <f t="shared" si="386"/>
        <v>365.40120000000002</v>
      </c>
      <c r="I12416" s="2">
        <v>1</v>
      </c>
      <c r="J12416" s="3">
        <v>45535</v>
      </c>
      <c r="K12416" s="3">
        <v>45542</v>
      </c>
      <c r="L12416" s="2" t="s">
        <v>29</v>
      </c>
      <c r="M12416" s="2" t="s">
        <v>20</v>
      </c>
      <c r="N12416" s="2">
        <v>504.35</v>
      </c>
      <c r="O12416" s="2" t="s">
        <v>15385</v>
      </c>
      <c r="P12416" s="2" t="s">
        <v>32</v>
      </c>
      <c r="Q12416" t="s">
        <v>32</v>
      </c>
      <c r="R12416">
        <f t="shared" si="387"/>
        <v>3044.8900000000003</v>
      </c>
      <c r="S12416" s="2"/>
      <c r="T12416" s="7" t="str" cm="1">
        <f t="array" ref="T12416">IF(AND(N12416:N12416&gt;5000,E12416:E12416&gt;2000),"good","notgood")</f>
        <v>notgood</v>
      </c>
    </row>
    <row r="12417" spans="1:20" ht="14.25" customHeight="1" x14ac:dyDescent="0.35">
      <c r="A12417" s="2" t="s">
        <v>12446</v>
      </c>
      <c r="B12417" s="2" t="s">
        <v>39</v>
      </c>
      <c r="C12417" s="2" t="s">
        <v>39</v>
      </c>
      <c r="D12417" s="2" t="s">
        <v>18</v>
      </c>
      <c r="E12417" s="2">
        <v>2082.3200000000002</v>
      </c>
      <c r="F12417" s="2" t="str" cm="1">
        <f t="array" ref="F12417">IF(E12417:E12417&gt;2000,"HEIGH",IF(E12417:E12417&gt;=1500,"AVARAGE","LOW"))</f>
        <v>HEIGH</v>
      </c>
      <c r="G12417" s="2">
        <v>0.43</v>
      </c>
      <c r="H12417" s="2">
        <f t="shared" si="386"/>
        <v>895.39760000000001</v>
      </c>
      <c r="I12417" s="2">
        <v>6</v>
      </c>
      <c r="J12417" s="3">
        <v>44942</v>
      </c>
      <c r="K12417" s="3">
        <v>44944</v>
      </c>
      <c r="L12417" s="2" t="s">
        <v>19</v>
      </c>
      <c r="M12417" s="2" t="s">
        <v>20</v>
      </c>
      <c r="N12417" s="2">
        <v>420.83</v>
      </c>
      <c r="O12417" s="2" t="s">
        <v>15383</v>
      </c>
      <c r="P12417" s="2" t="s">
        <v>21</v>
      </c>
      <c r="Q12417" t="s">
        <v>21</v>
      </c>
      <c r="R12417">
        <f t="shared" si="387"/>
        <v>2081.8900000000003</v>
      </c>
      <c r="S12417" s="2"/>
      <c r="T12417" s="7" t="str" cm="1">
        <f t="array" ref="T12417">IF(AND(N12417:N12417&gt;5000,E12417:E12417&gt;2000),"good","notgood")</f>
        <v>notgood</v>
      </c>
    </row>
    <row r="12418" spans="1:20" ht="14.25" customHeight="1" x14ac:dyDescent="0.35">
      <c r="A12418" s="2" t="s">
        <v>12447</v>
      </c>
      <c r="B12418" s="2" t="s">
        <v>39</v>
      </c>
      <c r="C12418" s="2" t="s">
        <v>39</v>
      </c>
      <c r="D12418" s="2" t="s">
        <v>31</v>
      </c>
      <c r="E12418" s="2">
        <v>420.8</v>
      </c>
      <c r="F12418" s="2" t="str" cm="1">
        <f t="array" ref="F12418">IF(E12418:E12418&gt;2000,"HEIGH",IF(E12418:E12418&gt;=1500,"AVARAGE","LOW"))</f>
        <v>LOW</v>
      </c>
      <c r="G12418" s="2">
        <v>0.13</v>
      </c>
      <c r="H12418" s="2">
        <f t="shared" si="386"/>
        <v>54.704000000000001</v>
      </c>
      <c r="I12418" s="2">
        <v>1</v>
      </c>
      <c r="J12418" s="3">
        <v>45081</v>
      </c>
      <c r="K12418" s="3">
        <v>45085</v>
      </c>
      <c r="L12418" s="2" t="s">
        <v>29</v>
      </c>
      <c r="M12418" s="2" t="s">
        <v>20</v>
      </c>
      <c r="N12418" s="2">
        <v>26.79</v>
      </c>
      <c r="O12418" s="2" t="s">
        <v>15386</v>
      </c>
      <c r="P12418" s="2" t="s">
        <v>37</v>
      </c>
      <c r="Q12418" t="s">
        <v>37</v>
      </c>
      <c r="R12418">
        <f t="shared" si="387"/>
        <v>420.67</v>
      </c>
      <c r="S12418" s="2"/>
      <c r="T12418" s="7" t="str" cm="1">
        <f t="array" ref="T12418">IF(AND(N12418:N12418&gt;5000,E12418:E12418&gt;2000),"good","notgood")</f>
        <v>notgood</v>
      </c>
    </row>
    <row r="12419" spans="1:20" ht="14.25" customHeight="1" x14ac:dyDescent="0.35">
      <c r="A12419" s="2" t="s">
        <v>12448</v>
      </c>
      <c r="B12419" s="2" t="s">
        <v>17</v>
      </c>
      <c r="C12419" s="2" t="s">
        <v>17</v>
      </c>
      <c r="D12419" s="2" t="s">
        <v>18</v>
      </c>
      <c r="E12419" s="2">
        <v>4743.83</v>
      </c>
      <c r="F12419" s="2" t="str" cm="1">
        <f t="array" ref="F12419">IF(E12419:E12419&gt;2000,"HEIGH",IF(E12419:E12419&gt;=1500,"AVARAGE","LOW"))</f>
        <v>HEIGH</v>
      </c>
      <c r="G12419" s="2">
        <v>0.33</v>
      </c>
      <c r="H12419" s="2">
        <f t="shared" si="386"/>
        <v>1565.4639</v>
      </c>
      <c r="I12419" s="2">
        <v>2</v>
      </c>
      <c r="J12419" s="3">
        <v>45415</v>
      </c>
      <c r="K12419" s="3">
        <v>45420</v>
      </c>
      <c r="L12419" s="2" t="s">
        <v>19</v>
      </c>
      <c r="M12419" s="2" t="s">
        <v>20</v>
      </c>
      <c r="N12419" s="2">
        <v>896.84</v>
      </c>
      <c r="O12419" s="2" t="s">
        <v>15386</v>
      </c>
      <c r="P12419" s="2" t="s">
        <v>37</v>
      </c>
      <c r="Q12419" t="s">
        <v>37</v>
      </c>
      <c r="R12419">
        <f t="shared" si="387"/>
        <v>4743.5</v>
      </c>
      <c r="S12419" s="2"/>
      <c r="T12419" s="7" t="str" cm="1">
        <f t="array" ref="T12419">IF(AND(N12419:N12419&gt;5000,E12419:E12419&gt;2000),"good","notgood")</f>
        <v>notgood</v>
      </c>
    </row>
    <row r="12420" spans="1:20" ht="14.25" customHeight="1" x14ac:dyDescent="0.35">
      <c r="A12420" s="2" t="s">
        <v>12449</v>
      </c>
      <c r="B12420" s="2" t="s">
        <v>17</v>
      </c>
      <c r="C12420" s="2" t="s">
        <v>17</v>
      </c>
      <c r="D12420" s="2" t="s">
        <v>34</v>
      </c>
      <c r="E12420" s="2">
        <v>1755.71</v>
      </c>
      <c r="F12420" s="2" t="str" cm="1">
        <f t="array" ref="F12420">IF(E12420:E12420&gt;2000,"HEIGH",IF(E12420:E12420&gt;=1500,"AVARAGE","LOW"))</f>
        <v>AVARAGE</v>
      </c>
      <c r="G12420" s="2">
        <v>0.17</v>
      </c>
      <c r="H12420" s="2">
        <f t="shared" ref="H12420:H12483" si="388">E12420*G12420</f>
        <v>298.47070000000002</v>
      </c>
      <c r="I12420" s="2">
        <v>3</v>
      </c>
      <c r="J12420" s="3">
        <v>45107</v>
      </c>
      <c r="K12420" s="3">
        <v>45111</v>
      </c>
      <c r="L12420" s="2" t="s">
        <v>19</v>
      </c>
      <c r="M12420" s="2" t="s">
        <v>20</v>
      </c>
      <c r="N12420" s="2">
        <v>490.28</v>
      </c>
      <c r="O12420" s="2" t="s">
        <v>15386</v>
      </c>
      <c r="P12420" s="2" t="s">
        <v>37</v>
      </c>
      <c r="Q12420" t="s">
        <v>37</v>
      </c>
      <c r="R12420">
        <f t="shared" ref="R12420:R12483" si="389">E12420-G12420</f>
        <v>1755.54</v>
      </c>
      <c r="S12420" s="2"/>
      <c r="T12420" s="7" t="str" cm="1">
        <f t="array" ref="T12420">IF(AND(N12420:N12420&gt;5000,E12420:E12420&gt;2000),"good","notgood")</f>
        <v>notgood</v>
      </c>
    </row>
    <row r="12421" spans="1:20" ht="14.25" customHeight="1" x14ac:dyDescent="0.35">
      <c r="A12421" s="2" t="s">
        <v>12450</v>
      </c>
      <c r="B12421" s="2" t="s">
        <v>17</v>
      </c>
      <c r="C12421" s="2" t="s">
        <v>17</v>
      </c>
      <c r="D12421" s="2" t="s">
        <v>24</v>
      </c>
      <c r="E12421" s="2">
        <v>2283.69</v>
      </c>
      <c r="F12421" s="2" t="str" cm="1">
        <f t="array" ref="F12421">IF(E12421:E12421&gt;2000,"HEIGH",IF(E12421:E12421&gt;=1500,"AVARAGE","LOW"))</f>
        <v>HEIGH</v>
      </c>
      <c r="G12421" s="2">
        <v>0.18</v>
      </c>
      <c r="H12421" s="2">
        <f t="shared" si="388"/>
        <v>411.06419999999997</v>
      </c>
      <c r="I12421" s="2">
        <v>2</v>
      </c>
      <c r="J12421" s="3">
        <v>45090</v>
      </c>
      <c r="K12421" s="3">
        <v>45093</v>
      </c>
      <c r="L12421" s="2" t="s">
        <v>13</v>
      </c>
      <c r="M12421" s="2" t="s">
        <v>14</v>
      </c>
      <c r="N12421" s="2">
        <v>191.47</v>
      </c>
      <c r="O12421" s="2" t="s">
        <v>15385</v>
      </c>
      <c r="P12421" s="2" t="s">
        <v>32</v>
      </c>
      <c r="Q12421" t="s">
        <v>32</v>
      </c>
      <c r="R12421">
        <f t="shared" si="389"/>
        <v>2283.5100000000002</v>
      </c>
      <c r="S12421" s="2"/>
      <c r="T12421" s="7" t="str" cm="1">
        <f t="array" ref="T12421">IF(AND(N12421:N12421&gt;5000,E12421:E12421&gt;2000),"good","notgood")</f>
        <v>notgood</v>
      </c>
    </row>
    <row r="12422" spans="1:20" ht="14.25" customHeight="1" x14ac:dyDescent="0.35">
      <c r="A12422" s="2" t="s">
        <v>12451</v>
      </c>
      <c r="B12422" s="2" t="s">
        <v>39</v>
      </c>
      <c r="C12422" s="2" t="s">
        <v>39</v>
      </c>
      <c r="D12422" s="2" t="s">
        <v>18</v>
      </c>
      <c r="E12422" s="2">
        <v>920.97</v>
      </c>
      <c r="F12422" s="2" t="str" cm="1">
        <f t="array" ref="F12422">IF(E12422:E12422&gt;2000,"HEIGH",IF(E12422:E12422&gt;=1500,"AVARAGE","LOW"))</f>
        <v>LOW</v>
      </c>
      <c r="G12422" s="2">
        <v>0.09</v>
      </c>
      <c r="H12422" s="2">
        <f t="shared" si="388"/>
        <v>82.887299999999996</v>
      </c>
      <c r="I12422" s="2">
        <v>9</v>
      </c>
      <c r="J12422" s="3">
        <v>45317</v>
      </c>
      <c r="K12422" s="3">
        <v>45319</v>
      </c>
      <c r="L12422" s="2" t="s">
        <v>29</v>
      </c>
      <c r="M12422" s="2" t="s">
        <v>25</v>
      </c>
      <c r="N12422" s="2">
        <v>257.33</v>
      </c>
      <c r="O12422" s="2" t="s">
        <v>15384</v>
      </c>
      <c r="P12422" s="2" t="s">
        <v>26</v>
      </c>
      <c r="Q12422" t="s">
        <v>26</v>
      </c>
      <c r="R12422">
        <f t="shared" si="389"/>
        <v>920.88</v>
      </c>
      <c r="S12422" s="2"/>
      <c r="T12422" s="7" t="str" cm="1">
        <f t="array" ref="T12422">IF(AND(N12422:N12422&gt;5000,E12422:E12422&gt;2000),"good","notgood")</f>
        <v>notgood</v>
      </c>
    </row>
    <row r="12423" spans="1:20" ht="14.25" customHeight="1" x14ac:dyDescent="0.35">
      <c r="A12423" s="2" t="s">
        <v>12452</v>
      </c>
      <c r="B12423" s="2" t="s">
        <v>39</v>
      </c>
      <c r="C12423" s="2" t="s">
        <v>39</v>
      </c>
      <c r="D12423" s="2" t="s">
        <v>12</v>
      </c>
      <c r="E12423" s="2">
        <v>4340.22</v>
      </c>
      <c r="F12423" s="2" t="str" cm="1">
        <f t="array" ref="F12423">IF(E12423:E12423&gt;2000,"HEIGH",IF(E12423:E12423&gt;=1500,"AVARAGE","LOW"))</f>
        <v>HEIGH</v>
      </c>
      <c r="G12423" s="2">
        <v>0.25</v>
      </c>
      <c r="H12423" s="2">
        <f t="shared" si="388"/>
        <v>1085.0550000000001</v>
      </c>
      <c r="I12423" s="2">
        <v>6</v>
      </c>
      <c r="J12423" s="3">
        <v>45216</v>
      </c>
      <c r="K12423" s="3">
        <v>45221</v>
      </c>
      <c r="L12423" s="2" t="s">
        <v>19</v>
      </c>
      <c r="M12423" s="2" t="s">
        <v>14</v>
      </c>
      <c r="N12423" s="2">
        <v>1103.6400000000001</v>
      </c>
      <c r="O12423" s="2" t="s">
        <v>15384</v>
      </c>
      <c r="P12423" s="2" t="s">
        <v>26</v>
      </c>
      <c r="Q12423" t="s">
        <v>26</v>
      </c>
      <c r="R12423">
        <f t="shared" si="389"/>
        <v>4339.97</v>
      </c>
      <c r="S12423" s="2"/>
      <c r="T12423" s="7" t="str" cm="1">
        <f t="array" ref="T12423">IF(AND(N12423:N12423&gt;5000,E12423:E12423&gt;2000),"good","notgood")</f>
        <v>notgood</v>
      </c>
    </row>
    <row r="12424" spans="1:20" ht="14.25" customHeight="1" x14ac:dyDescent="0.35">
      <c r="A12424" s="2" t="s">
        <v>12453</v>
      </c>
      <c r="B12424" s="2" t="s">
        <v>23</v>
      </c>
      <c r="C12424" s="2" t="s">
        <v>23</v>
      </c>
      <c r="D12424" s="2" t="s">
        <v>31</v>
      </c>
      <c r="E12424" s="2">
        <v>1528</v>
      </c>
      <c r="F12424" s="2" t="str" cm="1">
        <f t="array" ref="F12424">IF(E12424:E12424&gt;2000,"HEIGH",IF(E12424:E12424&gt;=1500,"AVARAGE","LOW"))</f>
        <v>AVARAGE</v>
      </c>
      <c r="G12424" s="2">
        <v>0.28999999999999998</v>
      </c>
      <c r="H12424" s="2">
        <f t="shared" si="388"/>
        <v>443.11999999999995</v>
      </c>
      <c r="I12424" s="2">
        <v>9</v>
      </c>
      <c r="J12424" s="3">
        <v>45304</v>
      </c>
      <c r="K12424" s="3">
        <v>45305</v>
      </c>
      <c r="L12424" s="2" t="s">
        <v>19</v>
      </c>
      <c r="M12424" s="2" t="s">
        <v>20</v>
      </c>
      <c r="N12424" s="2">
        <v>281.33</v>
      </c>
      <c r="O12424" s="2" t="s">
        <v>15384</v>
      </c>
      <c r="P12424" s="2" t="s">
        <v>26</v>
      </c>
      <c r="Q12424" t="s">
        <v>26</v>
      </c>
      <c r="R12424">
        <f t="shared" si="389"/>
        <v>1527.71</v>
      </c>
      <c r="S12424" s="2"/>
      <c r="T12424" s="7" t="str" cm="1">
        <f t="array" ref="T12424">IF(AND(N12424:N12424&gt;5000,E12424:E12424&gt;2000),"good","notgood")</f>
        <v>notgood</v>
      </c>
    </row>
    <row r="12425" spans="1:20" ht="14.25" customHeight="1" x14ac:dyDescent="0.35">
      <c r="A12425" s="2" t="s">
        <v>12454</v>
      </c>
      <c r="B12425" s="2" t="s">
        <v>23</v>
      </c>
      <c r="C12425" s="2" t="s">
        <v>23</v>
      </c>
      <c r="D12425" s="2" t="s">
        <v>34</v>
      </c>
      <c r="E12425" s="2">
        <v>197.13</v>
      </c>
      <c r="F12425" s="2" t="str" cm="1">
        <f t="array" ref="F12425">IF(E12425:E12425&gt;2000,"HEIGH",IF(E12425:E12425&gt;=1500,"AVARAGE","LOW"))</f>
        <v>LOW</v>
      </c>
      <c r="G12425" s="2">
        <v>0.28999999999999998</v>
      </c>
      <c r="H12425" s="2">
        <f t="shared" si="388"/>
        <v>57.167699999999996</v>
      </c>
      <c r="I12425" s="2">
        <v>5</v>
      </c>
      <c r="J12425" s="3">
        <v>45442</v>
      </c>
      <c r="K12425" s="3">
        <v>45449</v>
      </c>
      <c r="L12425" s="2" t="s">
        <v>13</v>
      </c>
      <c r="M12425" s="2" t="s">
        <v>25</v>
      </c>
      <c r="N12425" s="2">
        <v>16.03</v>
      </c>
      <c r="O12425" s="2" t="s">
        <v>15387</v>
      </c>
      <c r="P12425" s="2" t="s">
        <v>46</v>
      </c>
      <c r="Q12425" t="s">
        <v>46</v>
      </c>
      <c r="R12425">
        <f t="shared" si="389"/>
        <v>196.84</v>
      </c>
      <c r="S12425" s="2"/>
      <c r="T12425" s="7" t="str" cm="1">
        <f t="array" ref="T12425">IF(AND(N12425:N12425&gt;5000,E12425:E12425&gt;2000),"good","notgood")</f>
        <v>notgood</v>
      </c>
    </row>
    <row r="12426" spans="1:20" ht="14.25" customHeight="1" x14ac:dyDescent="0.35">
      <c r="A12426" s="2" t="s">
        <v>12455</v>
      </c>
      <c r="B12426" s="2" t="s">
        <v>17</v>
      </c>
      <c r="C12426" s="2" t="s">
        <v>17</v>
      </c>
      <c r="D12426" s="2" t="s">
        <v>24</v>
      </c>
      <c r="E12426" s="2">
        <v>1650.37</v>
      </c>
      <c r="F12426" s="2" t="str" cm="1">
        <f t="array" ref="F12426">IF(E12426:E12426&gt;2000,"HEIGH",IF(E12426:E12426&gt;=1500,"AVARAGE","LOW"))</f>
        <v>AVARAGE</v>
      </c>
      <c r="G12426" s="2">
        <v>0.43</v>
      </c>
      <c r="H12426" s="2">
        <f t="shared" si="388"/>
        <v>709.65909999999997</v>
      </c>
      <c r="I12426" s="2">
        <v>4</v>
      </c>
      <c r="J12426" s="3">
        <v>45044</v>
      </c>
      <c r="K12426" s="3">
        <v>45051</v>
      </c>
      <c r="L12426" s="2" t="s">
        <v>19</v>
      </c>
      <c r="M12426" s="2" t="s">
        <v>25</v>
      </c>
      <c r="N12426" s="2">
        <v>381.02</v>
      </c>
      <c r="O12426" s="2" t="s">
        <v>15387</v>
      </c>
      <c r="P12426" s="2" t="s">
        <v>46</v>
      </c>
      <c r="Q12426" t="s">
        <v>46</v>
      </c>
      <c r="R12426">
        <f t="shared" si="389"/>
        <v>1649.9399999999998</v>
      </c>
      <c r="S12426" s="2"/>
      <c r="T12426" s="7" t="str" cm="1">
        <f t="array" ref="T12426">IF(AND(N12426:N12426&gt;5000,E12426:E12426&gt;2000),"good","notgood")</f>
        <v>notgood</v>
      </c>
    </row>
    <row r="12427" spans="1:20" ht="14.25" customHeight="1" x14ac:dyDescent="0.35">
      <c r="A12427" s="2" t="s">
        <v>12456</v>
      </c>
      <c r="B12427" s="2" t="s">
        <v>17</v>
      </c>
      <c r="C12427" s="2" t="s">
        <v>17</v>
      </c>
      <c r="D12427" s="2" t="s">
        <v>18</v>
      </c>
      <c r="E12427" s="2">
        <v>4921.8900000000003</v>
      </c>
      <c r="F12427" s="2" t="str" cm="1">
        <f t="array" ref="F12427">IF(E12427:E12427&gt;2000,"HEIGH",IF(E12427:E12427&gt;=1500,"AVARAGE","LOW"))</f>
        <v>HEIGH</v>
      </c>
      <c r="G12427" s="2">
        <v>0.33</v>
      </c>
      <c r="H12427" s="2">
        <f t="shared" si="388"/>
        <v>1624.2237000000002</v>
      </c>
      <c r="I12427" s="2">
        <v>2</v>
      </c>
      <c r="J12427" s="3">
        <v>44952</v>
      </c>
      <c r="K12427" s="3">
        <v>44958</v>
      </c>
      <c r="L12427" s="2" t="s">
        <v>19</v>
      </c>
      <c r="M12427" s="2" t="s">
        <v>25</v>
      </c>
      <c r="N12427" s="2">
        <v>1042.79</v>
      </c>
      <c r="O12427" s="2" t="s">
        <v>15384</v>
      </c>
      <c r="P12427" s="2" t="s">
        <v>26</v>
      </c>
      <c r="Q12427" t="s">
        <v>26</v>
      </c>
      <c r="R12427">
        <f t="shared" si="389"/>
        <v>4921.5600000000004</v>
      </c>
      <c r="S12427" s="2"/>
      <c r="T12427" s="7" t="str" cm="1">
        <f t="array" ref="T12427">IF(AND(N12427:N12427&gt;5000,E12427:E12427&gt;2000),"good","notgood")</f>
        <v>notgood</v>
      </c>
    </row>
    <row r="12428" spans="1:20" ht="14.25" customHeight="1" x14ac:dyDescent="0.35">
      <c r="A12428" s="2" t="s">
        <v>12457</v>
      </c>
      <c r="B12428" s="2" t="s">
        <v>11</v>
      </c>
      <c r="C12428" s="2" t="s">
        <v>11</v>
      </c>
      <c r="D12428" s="2" t="s">
        <v>31</v>
      </c>
      <c r="E12428" s="2">
        <v>819.53</v>
      </c>
      <c r="F12428" s="2" t="str" cm="1">
        <f t="array" ref="F12428">IF(E12428:E12428&gt;2000,"HEIGH",IF(E12428:E12428&gt;=1500,"AVARAGE","LOW"))</f>
        <v>LOW</v>
      </c>
      <c r="G12428" s="2">
        <v>0.37</v>
      </c>
      <c r="H12428" s="2">
        <f t="shared" si="388"/>
        <v>303.22609999999997</v>
      </c>
      <c r="I12428" s="2">
        <v>4</v>
      </c>
      <c r="J12428" s="3">
        <v>45074</v>
      </c>
      <c r="K12428" s="3">
        <v>45078</v>
      </c>
      <c r="L12428" s="2" t="s">
        <v>19</v>
      </c>
      <c r="M12428" s="2" t="s">
        <v>14</v>
      </c>
      <c r="N12428" s="2">
        <v>177.46</v>
      </c>
      <c r="O12428" s="2" t="s">
        <v>15387</v>
      </c>
      <c r="P12428" s="2" t="s">
        <v>46</v>
      </c>
      <c r="Q12428" t="s">
        <v>46</v>
      </c>
      <c r="R12428">
        <f t="shared" si="389"/>
        <v>819.16</v>
      </c>
      <c r="S12428" s="2"/>
      <c r="T12428" s="7" t="str" cm="1">
        <f t="array" ref="T12428">IF(AND(N12428:N12428&gt;5000,E12428:E12428&gt;2000),"good","notgood")</f>
        <v>notgood</v>
      </c>
    </row>
    <row r="12429" spans="1:20" ht="14.25" customHeight="1" x14ac:dyDescent="0.35">
      <c r="A12429" s="2" t="s">
        <v>12458</v>
      </c>
      <c r="B12429" s="2" t="s">
        <v>17</v>
      </c>
      <c r="C12429" s="2" t="s">
        <v>17</v>
      </c>
      <c r="D12429" s="2" t="s">
        <v>24</v>
      </c>
      <c r="E12429" s="2">
        <v>252.89</v>
      </c>
      <c r="F12429" s="2" t="str" cm="1">
        <f t="array" ref="F12429">IF(E12429:E12429&gt;2000,"HEIGH",IF(E12429:E12429&gt;=1500,"AVARAGE","LOW"))</f>
        <v>LOW</v>
      </c>
      <c r="G12429" s="2">
        <v>0.16</v>
      </c>
      <c r="H12429" s="2">
        <f t="shared" si="388"/>
        <v>40.462399999999995</v>
      </c>
      <c r="I12429" s="2">
        <v>8</v>
      </c>
      <c r="J12429" s="3">
        <v>45361</v>
      </c>
      <c r="K12429" s="3">
        <v>45368</v>
      </c>
      <c r="L12429" s="2" t="s">
        <v>19</v>
      </c>
      <c r="M12429" s="2" t="s">
        <v>25</v>
      </c>
      <c r="N12429" s="2">
        <v>20.83</v>
      </c>
      <c r="O12429" s="2" t="s">
        <v>15387</v>
      </c>
      <c r="P12429" s="2" t="s">
        <v>46</v>
      </c>
      <c r="Q12429" t="s">
        <v>46</v>
      </c>
      <c r="R12429">
        <f t="shared" si="389"/>
        <v>252.73</v>
      </c>
      <c r="S12429" s="2"/>
      <c r="T12429" s="7" t="str" cm="1">
        <f t="array" ref="T12429">IF(AND(N12429:N12429&gt;5000,E12429:E12429&gt;2000),"good","notgood")</f>
        <v>notgood</v>
      </c>
    </row>
    <row r="12430" spans="1:20" ht="14.25" customHeight="1" x14ac:dyDescent="0.35">
      <c r="A12430" s="2" t="s">
        <v>12459</v>
      </c>
      <c r="B12430" s="2" t="s">
        <v>23</v>
      </c>
      <c r="C12430" s="2" t="s">
        <v>23</v>
      </c>
      <c r="D12430" s="2" t="s">
        <v>18</v>
      </c>
      <c r="E12430" s="2">
        <v>2933.06</v>
      </c>
      <c r="F12430" s="2" t="str" cm="1">
        <f t="array" ref="F12430">IF(E12430:E12430&gt;2000,"HEIGH",IF(E12430:E12430&gt;=1500,"AVARAGE","LOW"))</f>
        <v>HEIGH</v>
      </c>
      <c r="G12430" s="2">
        <v>0.21</v>
      </c>
      <c r="H12430" s="2">
        <f t="shared" si="388"/>
        <v>615.94259999999997</v>
      </c>
      <c r="I12430" s="2">
        <v>2</v>
      </c>
      <c r="J12430" s="3">
        <v>45643</v>
      </c>
      <c r="K12430" s="3">
        <v>45648</v>
      </c>
      <c r="L12430" s="2" t="s">
        <v>19</v>
      </c>
      <c r="M12430" s="2" t="s">
        <v>25</v>
      </c>
      <c r="N12430" s="2">
        <v>505.64</v>
      </c>
      <c r="O12430" s="2" t="s">
        <v>15384</v>
      </c>
      <c r="P12430" s="2" t="s">
        <v>26</v>
      </c>
      <c r="Q12430" t="s">
        <v>26</v>
      </c>
      <c r="R12430">
        <f t="shared" si="389"/>
        <v>2932.85</v>
      </c>
      <c r="S12430" s="2"/>
      <c r="T12430" s="7" t="str" cm="1">
        <f t="array" ref="T12430">IF(AND(N12430:N12430&gt;5000,E12430:E12430&gt;2000),"good","notgood")</f>
        <v>notgood</v>
      </c>
    </row>
    <row r="12431" spans="1:20" ht="14.25" customHeight="1" x14ac:dyDescent="0.35">
      <c r="A12431" s="2" t="s">
        <v>12460</v>
      </c>
      <c r="B12431" s="2" t="s">
        <v>23</v>
      </c>
      <c r="C12431" s="2" t="s">
        <v>23</v>
      </c>
      <c r="D12431" s="2" t="s">
        <v>34</v>
      </c>
      <c r="E12431" s="2">
        <v>1921.17</v>
      </c>
      <c r="F12431" s="2" t="str" cm="1">
        <f t="array" ref="F12431">IF(E12431:E12431&gt;2000,"HEIGH",IF(E12431:E12431&gt;=1500,"AVARAGE","LOW"))</f>
        <v>AVARAGE</v>
      </c>
      <c r="G12431" s="2">
        <v>0.01</v>
      </c>
      <c r="H12431" s="2">
        <f t="shared" si="388"/>
        <v>19.2117</v>
      </c>
      <c r="I12431" s="2">
        <v>8</v>
      </c>
      <c r="J12431" s="3">
        <v>45025</v>
      </c>
      <c r="K12431" s="3">
        <v>45028</v>
      </c>
      <c r="L12431" s="2" t="s">
        <v>13</v>
      </c>
      <c r="M12431" s="2" t="s">
        <v>20</v>
      </c>
      <c r="N12431" s="2">
        <v>409.94</v>
      </c>
      <c r="O12431" s="2" t="s">
        <v>15384</v>
      </c>
      <c r="P12431" s="2" t="s">
        <v>26</v>
      </c>
      <c r="Q12431" t="s">
        <v>26</v>
      </c>
      <c r="R12431">
        <f t="shared" si="389"/>
        <v>1921.16</v>
      </c>
      <c r="S12431" s="2"/>
      <c r="T12431" s="7" t="str" cm="1">
        <f t="array" ref="T12431">IF(AND(N12431:N12431&gt;5000,E12431:E12431&gt;2000),"good","notgood")</f>
        <v>notgood</v>
      </c>
    </row>
    <row r="12432" spans="1:20" ht="14.25" customHeight="1" x14ac:dyDescent="0.35">
      <c r="A12432" s="2" t="s">
        <v>12461</v>
      </c>
      <c r="B12432" s="2" t="s">
        <v>23</v>
      </c>
      <c r="C12432" s="2" t="s">
        <v>23</v>
      </c>
      <c r="D12432" s="2" t="s">
        <v>12</v>
      </c>
      <c r="E12432" s="2">
        <v>3995.38</v>
      </c>
      <c r="F12432" s="2" t="str" cm="1">
        <f t="array" ref="F12432">IF(E12432:E12432&gt;2000,"HEIGH",IF(E12432:E12432&gt;=1500,"AVARAGE","LOW"))</f>
        <v>HEIGH</v>
      </c>
      <c r="G12432" s="2">
        <v>0.04</v>
      </c>
      <c r="H12432" s="2">
        <f t="shared" si="388"/>
        <v>159.8152</v>
      </c>
      <c r="I12432" s="2">
        <v>2</v>
      </c>
      <c r="J12432" s="3">
        <v>45576</v>
      </c>
      <c r="K12432" s="3">
        <v>45580</v>
      </c>
      <c r="L12432" s="2" t="s">
        <v>19</v>
      </c>
      <c r="M12432" s="2" t="s">
        <v>14</v>
      </c>
      <c r="N12432" s="2">
        <v>665.07</v>
      </c>
      <c r="O12432" s="2" t="s">
        <v>15385</v>
      </c>
      <c r="P12432" s="2" t="s">
        <v>32</v>
      </c>
      <c r="Q12432" t="s">
        <v>32</v>
      </c>
      <c r="R12432">
        <f t="shared" si="389"/>
        <v>3995.34</v>
      </c>
      <c r="S12432" s="2"/>
      <c r="T12432" s="7" t="str" cm="1">
        <f t="array" ref="T12432">IF(AND(N12432:N12432&gt;5000,E12432:E12432&gt;2000),"good","notgood")</f>
        <v>notgood</v>
      </c>
    </row>
    <row r="12433" spans="1:20" ht="14.25" customHeight="1" x14ac:dyDescent="0.35">
      <c r="A12433" s="2" t="s">
        <v>12462</v>
      </c>
      <c r="B12433" s="2" t="s">
        <v>39</v>
      </c>
      <c r="C12433" s="2" t="s">
        <v>39</v>
      </c>
      <c r="D12433" s="2" t="s">
        <v>12</v>
      </c>
      <c r="E12433" s="2">
        <v>3686.25</v>
      </c>
      <c r="F12433" s="2" t="str" cm="1">
        <f t="array" ref="F12433">IF(E12433:E12433&gt;2000,"HEIGH",IF(E12433:E12433&gt;=1500,"AVARAGE","LOW"))</f>
        <v>HEIGH</v>
      </c>
      <c r="G12433" s="2">
        <v>0.19</v>
      </c>
      <c r="H12433" s="2">
        <f t="shared" si="388"/>
        <v>700.38750000000005</v>
      </c>
      <c r="I12433" s="2">
        <v>1</v>
      </c>
      <c r="J12433" s="3">
        <v>45071</v>
      </c>
      <c r="K12433" s="3">
        <v>45074</v>
      </c>
      <c r="L12433" s="2" t="s">
        <v>19</v>
      </c>
      <c r="M12433" s="2" t="s">
        <v>14</v>
      </c>
      <c r="N12433" s="2">
        <v>728.22</v>
      </c>
      <c r="O12433" s="2" t="s">
        <v>15384</v>
      </c>
      <c r="P12433" s="2" t="s">
        <v>26</v>
      </c>
      <c r="Q12433" t="s">
        <v>26</v>
      </c>
      <c r="R12433">
        <f t="shared" si="389"/>
        <v>3686.06</v>
      </c>
      <c r="S12433" s="2"/>
      <c r="T12433" s="7" t="str" cm="1">
        <f t="array" ref="T12433">IF(AND(N12433:N12433&gt;5000,E12433:E12433&gt;2000),"good","notgood")</f>
        <v>notgood</v>
      </c>
    </row>
    <row r="12434" spans="1:20" ht="14.25" customHeight="1" x14ac:dyDescent="0.35">
      <c r="A12434" s="2" t="s">
        <v>12463</v>
      </c>
      <c r="B12434" s="2" t="s">
        <v>39</v>
      </c>
      <c r="C12434" s="2" t="s">
        <v>39</v>
      </c>
      <c r="D12434" s="2" t="s">
        <v>34</v>
      </c>
      <c r="E12434" s="2">
        <v>1008.55</v>
      </c>
      <c r="F12434" s="2" t="str" cm="1">
        <f t="array" ref="F12434">IF(E12434:E12434&gt;2000,"HEIGH",IF(E12434:E12434&gt;=1500,"AVARAGE","LOW"))</f>
        <v>LOW</v>
      </c>
      <c r="G12434" s="2">
        <v>0.1</v>
      </c>
      <c r="H12434" s="2">
        <f t="shared" si="388"/>
        <v>100.855</v>
      </c>
      <c r="I12434" s="2">
        <v>4</v>
      </c>
      <c r="J12434" s="3">
        <v>44995</v>
      </c>
      <c r="K12434" s="3">
        <v>44999</v>
      </c>
      <c r="L12434" s="2" t="s">
        <v>19</v>
      </c>
      <c r="M12434" s="2" t="s">
        <v>25</v>
      </c>
      <c r="N12434" s="2">
        <v>192.72</v>
      </c>
      <c r="O12434" s="2" t="s">
        <v>15383</v>
      </c>
      <c r="P12434" s="2" t="s">
        <v>21</v>
      </c>
      <c r="Q12434" t="s">
        <v>21</v>
      </c>
      <c r="R12434">
        <f t="shared" si="389"/>
        <v>1008.4499999999999</v>
      </c>
      <c r="S12434" s="2"/>
      <c r="T12434" s="7" t="str" cm="1">
        <f t="array" ref="T12434">IF(AND(N12434:N12434&gt;5000,E12434:E12434&gt;2000),"good","notgood")</f>
        <v>notgood</v>
      </c>
    </row>
    <row r="12435" spans="1:20" ht="14.25" customHeight="1" x14ac:dyDescent="0.35">
      <c r="A12435" s="2" t="s">
        <v>12464</v>
      </c>
      <c r="B12435" s="2" t="s">
        <v>17</v>
      </c>
      <c r="C12435" s="2" t="s">
        <v>17</v>
      </c>
      <c r="D12435" s="2" t="s">
        <v>31</v>
      </c>
      <c r="E12435" s="2">
        <v>2866.7</v>
      </c>
      <c r="F12435" s="2" t="str" cm="1">
        <f t="array" ref="F12435">IF(E12435:E12435&gt;2000,"HEIGH",IF(E12435:E12435&gt;=1500,"AVARAGE","LOW"))</f>
        <v>HEIGH</v>
      </c>
      <c r="G12435" s="2">
        <v>0.41</v>
      </c>
      <c r="H12435" s="2">
        <f t="shared" si="388"/>
        <v>1175.3469999999998</v>
      </c>
      <c r="I12435" s="2">
        <v>7</v>
      </c>
      <c r="J12435" s="3">
        <v>45212</v>
      </c>
      <c r="K12435" s="3">
        <v>45216</v>
      </c>
      <c r="L12435" s="2" t="s">
        <v>29</v>
      </c>
      <c r="M12435" s="2" t="s">
        <v>25</v>
      </c>
      <c r="N12435" s="2">
        <v>449.26</v>
      </c>
      <c r="O12435" s="2" t="s">
        <v>15384</v>
      </c>
      <c r="P12435" s="2" t="s">
        <v>26</v>
      </c>
      <c r="Q12435" t="s">
        <v>26</v>
      </c>
      <c r="R12435">
        <f t="shared" si="389"/>
        <v>2866.29</v>
      </c>
      <c r="S12435" s="2"/>
      <c r="T12435" s="7" t="str" cm="1">
        <f t="array" ref="T12435">IF(AND(N12435:N12435&gt;5000,E12435:E12435&gt;2000),"good","notgood")</f>
        <v>notgood</v>
      </c>
    </row>
    <row r="12436" spans="1:20" ht="14.25" customHeight="1" x14ac:dyDescent="0.35">
      <c r="A12436" s="2" t="s">
        <v>12465</v>
      </c>
      <c r="B12436" s="2" t="s">
        <v>11</v>
      </c>
      <c r="C12436" s="2" t="s">
        <v>11</v>
      </c>
      <c r="D12436" s="2" t="s">
        <v>34</v>
      </c>
      <c r="E12436" s="2">
        <v>258.94</v>
      </c>
      <c r="F12436" s="2" t="str" cm="1">
        <f t="array" ref="F12436">IF(E12436:E12436&gt;2000,"HEIGH",IF(E12436:E12436&gt;=1500,"AVARAGE","LOW"))</f>
        <v>LOW</v>
      </c>
      <c r="G12436" s="2">
        <v>0.34</v>
      </c>
      <c r="H12436" s="2">
        <f t="shared" si="388"/>
        <v>88.039600000000007</v>
      </c>
      <c r="I12436" s="2">
        <v>2</v>
      </c>
      <c r="J12436" s="3">
        <v>45533</v>
      </c>
      <c r="K12436" s="3">
        <v>45539</v>
      </c>
      <c r="L12436" s="2" t="s">
        <v>29</v>
      </c>
      <c r="M12436" s="2" t="s">
        <v>14</v>
      </c>
      <c r="N12436" s="2">
        <v>22.73</v>
      </c>
      <c r="O12436" s="2" t="s">
        <v>15384</v>
      </c>
      <c r="P12436" s="2" t="s">
        <v>26</v>
      </c>
      <c r="Q12436" t="s">
        <v>26</v>
      </c>
      <c r="R12436">
        <f t="shared" si="389"/>
        <v>258.60000000000002</v>
      </c>
      <c r="S12436" s="2"/>
      <c r="T12436" s="7" t="str" cm="1">
        <f t="array" ref="T12436">IF(AND(N12436:N12436&gt;5000,E12436:E12436&gt;2000),"good","notgood")</f>
        <v>notgood</v>
      </c>
    </row>
    <row r="12437" spans="1:20" ht="14.25" customHeight="1" x14ac:dyDescent="0.35">
      <c r="A12437" s="2" t="s">
        <v>12466</v>
      </c>
      <c r="B12437" s="2" t="s">
        <v>11</v>
      </c>
      <c r="C12437" s="2" t="s">
        <v>11</v>
      </c>
      <c r="D12437" s="2" t="s">
        <v>18</v>
      </c>
      <c r="E12437" s="2">
        <v>2253.44</v>
      </c>
      <c r="F12437" s="2" t="str" cm="1">
        <f t="array" ref="F12437">IF(E12437:E12437&gt;2000,"HEIGH",IF(E12437:E12437&gt;=1500,"AVARAGE","LOW"))</f>
        <v>HEIGH</v>
      </c>
      <c r="G12437" s="2">
        <v>0.49</v>
      </c>
      <c r="H12437" s="2">
        <f t="shared" si="388"/>
        <v>1104.1856</v>
      </c>
      <c r="I12437" s="2">
        <v>3</v>
      </c>
      <c r="J12437" s="3">
        <v>44987</v>
      </c>
      <c r="K12437" s="3">
        <v>44993</v>
      </c>
      <c r="L12437" s="2" t="s">
        <v>19</v>
      </c>
      <c r="M12437" s="2" t="s">
        <v>25</v>
      </c>
      <c r="N12437" s="2">
        <v>570.48</v>
      </c>
      <c r="O12437" s="2" t="s">
        <v>15383</v>
      </c>
      <c r="P12437" s="2" t="s">
        <v>21</v>
      </c>
      <c r="Q12437" t="s">
        <v>21</v>
      </c>
      <c r="R12437">
        <f t="shared" si="389"/>
        <v>2252.9500000000003</v>
      </c>
      <c r="S12437" s="2"/>
      <c r="T12437" s="7" t="str" cm="1">
        <f t="array" ref="T12437">IF(AND(N12437:N12437&gt;5000,E12437:E12437&gt;2000),"good","notgood")</f>
        <v>notgood</v>
      </c>
    </row>
    <row r="12438" spans="1:20" ht="14.25" customHeight="1" x14ac:dyDescent="0.35">
      <c r="A12438" s="2" t="s">
        <v>12467</v>
      </c>
      <c r="B12438" s="2" t="s">
        <v>11</v>
      </c>
      <c r="C12438" s="2" t="s">
        <v>11</v>
      </c>
      <c r="D12438" s="2" t="s">
        <v>31</v>
      </c>
      <c r="E12438" s="2">
        <v>3598.86</v>
      </c>
      <c r="F12438" s="2" t="str" cm="1">
        <f t="array" ref="F12438">IF(E12438:E12438&gt;2000,"HEIGH",IF(E12438:E12438&gt;=1500,"AVARAGE","LOW"))</f>
        <v>HEIGH</v>
      </c>
      <c r="G12438" s="2">
        <v>0.44</v>
      </c>
      <c r="H12438" s="2">
        <f t="shared" si="388"/>
        <v>1583.4984000000002</v>
      </c>
      <c r="I12438" s="2">
        <v>6</v>
      </c>
      <c r="J12438" s="3">
        <v>45298</v>
      </c>
      <c r="K12438" s="3">
        <v>45299</v>
      </c>
      <c r="L12438" s="2" t="s">
        <v>13</v>
      </c>
      <c r="M12438" s="2" t="s">
        <v>14</v>
      </c>
      <c r="N12438" s="2">
        <v>757.25</v>
      </c>
      <c r="O12438" s="2" t="s">
        <v>15384</v>
      </c>
      <c r="P12438" s="2" t="s">
        <v>26</v>
      </c>
      <c r="Q12438" t="s">
        <v>26</v>
      </c>
      <c r="R12438">
        <f t="shared" si="389"/>
        <v>3598.42</v>
      </c>
      <c r="S12438" s="2"/>
      <c r="T12438" s="7" t="str" cm="1">
        <f t="array" ref="T12438">IF(AND(N12438:N12438&gt;5000,E12438:E12438&gt;2000),"good","notgood")</f>
        <v>notgood</v>
      </c>
    </row>
    <row r="12439" spans="1:20" ht="14.25" customHeight="1" x14ac:dyDescent="0.35">
      <c r="A12439" s="2" t="s">
        <v>12468</v>
      </c>
      <c r="B12439" s="2" t="s">
        <v>39</v>
      </c>
      <c r="C12439" s="2" t="s">
        <v>39</v>
      </c>
      <c r="D12439" s="2" t="s">
        <v>12</v>
      </c>
      <c r="E12439" s="2">
        <v>2133.3000000000002</v>
      </c>
      <c r="F12439" s="2" t="str" cm="1">
        <f t="array" ref="F12439">IF(E12439:E12439&gt;2000,"HEIGH",IF(E12439:E12439&gt;=1500,"AVARAGE","LOW"))</f>
        <v>HEIGH</v>
      </c>
      <c r="G12439" s="2">
        <v>0.49</v>
      </c>
      <c r="H12439" s="2">
        <f t="shared" si="388"/>
        <v>1045.317</v>
      </c>
      <c r="I12439" s="2">
        <v>2</v>
      </c>
      <c r="J12439" s="3">
        <v>44950</v>
      </c>
      <c r="K12439" s="3">
        <v>44951</v>
      </c>
      <c r="L12439" s="2" t="s">
        <v>19</v>
      </c>
      <c r="M12439" s="2" t="s">
        <v>14</v>
      </c>
      <c r="N12439" s="2">
        <v>448.65</v>
      </c>
      <c r="O12439" s="2" t="s">
        <v>15383</v>
      </c>
      <c r="P12439" s="2" t="s">
        <v>21</v>
      </c>
      <c r="Q12439" t="s">
        <v>21</v>
      </c>
      <c r="R12439">
        <f t="shared" si="389"/>
        <v>2132.8100000000004</v>
      </c>
      <c r="S12439" s="2"/>
      <c r="T12439" s="7" t="str" cm="1">
        <f t="array" ref="T12439">IF(AND(N12439:N12439&gt;5000,E12439:E12439&gt;2000),"good","notgood")</f>
        <v>notgood</v>
      </c>
    </row>
    <row r="12440" spans="1:20" ht="14.25" customHeight="1" x14ac:dyDescent="0.35">
      <c r="A12440" s="2" t="s">
        <v>12469</v>
      </c>
      <c r="B12440" s="2" t="s">
        <v>23</v>
      </c>
      <c r="C12440" s="2" t="s">
        <v>23</v>
      </c>
      <c r="D12440" s="2" t="s">
        <v>18</v>
      </c>
      <c r="E12440" s="2">
        <v>677.98</v>
      </c>
      <c r="F12440" s="2" t="str" cm="1">
        <f t="array" ref="F12440">IF(E12440:E12440&gt;2000,"HEIGH",IF(E12440:E12440&gt;=1500,"AVARAGE","LOW"))</f>
        <v>LOW</v>
      </c>
      <c r="G12440" s="2">
        <v>0.18</v>
      </c>
      <c r="H12440" s="2">
        <f t="shared" si="388"/>
        <v>122.0364</v>
      </c>
      <c r="I12440" s="2">
        <v>9</v>
      </c>
      <c r="J12440" s="3">
        <v>45519</v>
      </c>
      <c r="K12440" s="3">
        <v>45522</v>
      </c>
      <c r="L12440" s="2" t="s">
        <v>29</v>
      </c>
      <c r="M12440" s="2" t="s">
        <v>25</v>
      </c>
      <c r="N12440" s="2">
        <v>42.96</v>
      </c>
      <c r="O12440" s="2" t="s">
        <v>15382</v>
      </c>
      <c r="P12440" s="2" t="s">
        <v>15</v>
      </c>
      <c r="Q12440" t="s">
        <v>15</v>
      </c>
      <c r="R12440">
        <f t="shared" si="389"/>
        <v>677.80000000000007</v>
      </c>
      <c r="S12440" s="2"/>
      <c r="T12440" s="7" t="str" cm="1">
        <f t="array" ref="T12440">IF(AND(N12440:N12440&gt;5000,E12440:E12440&gt;2000),"good","notgood")</f>
        <v>notgood</v>
      </c>
    </row>
    <row r="12441" spans="1:20" ht="14.25" customHeight="1" x14ac:dyDescent="0.35">
      <c r="A12441" s="2" t="s">
        <v>12470</v>
      </c>
      <c r="B12441" s="2" t="s">
        <v>23</v>
      </c>
      <c r="C12441" s="2" t="s">
        <v>23</v>
      </c>
      <c r="D12441" s="2" t="s">
        <v>24</v>
      </c>
      <c r="E12441" s="2">
        <v>401.51</v>
      </c>
      <c r="F12441" s="2" t="str" cm="1">
        <f t="array" ref="F12441">IF(E12441:E12441&gt;2000,"HEIGH",IF(E12441:E12441&gt;=1500,"AVARAGE","LOW"))</f>
        <v>LOW</v>
      </c>
      <c r="G12441" s="2">
        <v>0.24</v>
      </c>
      <c r="H12441" s="2">
        <f t="shared" si="388"/>
        <v>96.362399999999994</v>
      </c>
      <c r="I12441" s="2">
        <v>6</v>
      </c>
      <c r="J12441" s="3">
        <v>45171</v>
      </c>
      <c r="K12441" s="3">
        <v>45173</v>
      </c>
      <c r="L12441" s="2" t="s">
        <v>29</v>
      </c>
      <c r="M12441" s="2" t="s">
        <v>20</v>
      </c>
      <c r="N12441" s="2">
        <v>95.78</v>
      </c>
      <c r="O12441" s="2" t="s">
        <v>15382</v>
      </c>
      <c r="P12441" s="2" t="s">
        <v>15</v>
      </c>
      <c r="Q12441" t="s">
        <v>15</v>
      </c>
      <c r="R12441">
        <f t="shared" si="389"/>
        <v>401.27</v>
      </c>
      <c r="S12441" s="2"/>
      <c r="T12441" s="7" t="str" cm="1">
        <f t="array" ref="T12441">IF(AND(N12441:N12441&gt;5000,E12441:E12441&gt;2000),"good","notgood")</f>
        <v>notgood</v>
      </c>
    </row>
    <row r="12442" spans="1:20" ht="14.25" customHeight="1" x14ac:dyDescent="0.35">
      <c r="A12442" s="2" t="s">
        <v>12471</v>
      </c>
      <c r="B12442" s="2" t="s">
        <v>39</v>
      </c>
      <c r="C12442" s="2" t="s">
        <v>39</v>
      </c>
      <c r="D12442" s="2" t="s">
        <v>24</v>
      </c>
      <c r="E12442" s="2">
        <v>4282.93</v>
      </c>
      <c r="F12442" s="2" t="str" cm="1">
        <f t="array" ref="F12442">IF(E12442:E12442&gt;2000,"HEIGH",IF(E12442:E12442&gt;=1500,"AVARAGE","LOW"))</f>
        <v>HEIGH</v>
      </c>
      <c r="G12442" s="2">
        <v>0.19</v>
      </c>
      <c r="H12442" s="2">
        <f t="shared" si="388"/>
        <v>813.75670000000002</v>
      </c>
      <c r="I12442" s="2">
        <v>6</v>
      </c>
      <c r="J12442" s="3">
        <v>45152</v>
      </c>
      <c r="K12442" s="3">
        <v>45158</v>
      </c>
      <c r="L12442" s="2" t="s">
        <v>13</v>
      </c>
      <c r="M12442" s="2" t="s">
        <v>20</v>
      </c>
      <c r="N12442" s="2">
        <v>445.89</v>
      </c>
      <c r="O12442" s="2" t="s">
        <v>15386</v>
      </c>
      <c r="P12442" s="2" t="s">
        <v>37</v>
      </c>
      <c r="Q12442" t="s">
        <v>37</v>
      </c>
      <c r="R12442">
        <f t="shared" si="389"/>
        <v>4282.7400000000007</v>
      </c>
      <c r="S12442" s="2"/>
      <c r="T12442" s="7" t="str" cm="1">
        <f t="array" ref="T12442">IF(AND(N12442:N12442&gt;5000,E12442:E12442&gt;2000),"good","notgood")</f>
        <v>notgood</v>
      </c>
    </row>
    <row r="12443" spans="1:20" ht="14.25" customHeight="1" x14ac:dyDescent="0.35">
      <c r="A12443" s="2" t="s">
        <v>12472</v>
      </c>
      <c r="B12443" s="2" t="s">
        <v>11</v>
      </c>
      <c r="C12443" s="2" t="s">
        <v>11</v>
      </c>
      <c r="D12443" s="2" t="s">
        <v>24</v>
      </c>
      <c r="E12443" s="2">
        <v>4467.5</v>
      </c>
      <c r="F12443" s="2" t="str" cm="1">
        <f t="array" ref="F12443">IF(E12443:E12443&gt;2000,"HEIGH",IF(E12443:E12443&gt;=1500,"AVARAGE","LOW"))</f>
        <v>HEIGH</v>
      </c>
      <c r="G12443" s="2">
        <v>0.48</v>
      </c>
      <c r="H12443" s="2">
        <f t="shared" si="388"/>
        <v>2144.4</v>
      </c>
      <c r="I12443" s="2">
        <v>8</v>
      </c>
      <c r="J12443" s="3">
        <v>45545</v>
      </c>
      <c r="K12443" s="3">
        <v>45549</v>
      </c>
      <c r="L12443" s="2" t="s">
        <v>19</v>
      </c>
      <c r="M12443" s="2" t="s">
        <v>20</v>
      </c>
      <c r="N12443" s="2">
        <v>987.93</v>
      </c>
      <c r="O12443" s="2" t="s">
        <v>15384</v>
      </c>
      <c r="P12443" s="2" t="s">
        <v>26</v>
      </c>
      <c r="Q12443" t="s">
        <v>26</v>
      </c>
      <c r="R12443">
        <f t="shared" si="389"/>
        <v>4467.0200000000004</v>
      </c>
      <c r="S12443" s="2"/>
      <c r="T12443" s="7" t="str" cm="1">
        <f t="array" ref="T12443">IF(AND(N12443:N12443&gt;5000,E12443:E12443&gt;2000),"good","notgood")</f>
        <v>notgood</v>
      </c>
    </row>
    <row r="12444" spans="1:20" ht="14.25" customHeight="1" x14ac:dyDescent="0.35">
      <c r="A12444" s="2" t="s">
        <v>12473</v>
      </c>
      <c r="B12444" s="2" t="s">
        <v>11</v>
      </c>
      <c r="C12444" s="2" t="s">
        <v>11</v>
      </c>
      <c r="D12444" s="2" t="s">
        <v>12</v>
      </c>
      <c r="E12444" s="2">
        <v>1781.15</v>
      </c>
      <c r="F12444" s="2" t="str" cm="1">
        <f t="array" ref="F12444">IF(E12444:E12444&gt;2000,"HEIGH",IF(E12444:E12444&gt;=1500,"AVARAGE","LOW"))</f>
        <v>AVARAGE</v>
      </c>
      <c r="G12444" s="2">
        <v>0.2</v>
      </c>
      <c r="H12444" s="2">
        <f t="shared" si="388"/>
        <v>356.23</v>
      </c>
      <c r="I12444" s="2">
        <v>1</v>
      </c>
      <c r="J12444" s="3">
        <v>44961</v>
      </c>
      <c r="K12444" s="3">
        <v>44962</v>
      </c>
      <c r="L12444" s="2" t="s">
        <v>29</v>
      </c>
      <c r="M12444" s="2" t="s">
        <v>20</v>
      </c>
      <c r="N12444" s="2">
        <v>392.9</v>
      </c>
      <c r="O12444" s="2" t="s">
        <v>15387</v>
      </c>
      <c r="P12444" s="2" t="s">
        <v>46</v>
      </c>
      <c r="Q12444" t="s">
        <v>46</v>
      </c>
      <c r="R12444">
        <f t="shared" si="389"/>
        <v>1780.95</v>
      </c>
      <c r="S12444" s="2"/>
      <c r="T12444" s="7" t="str" cm="1">
        <f t="array" ref="T12444">IF(AND(N12444:N12444&gt;5000,E12444:E12444&gt;2000),"good","notgood")</f>
        <v>notgood</v>
      </c>
    </row>
    <row r="12445" spans="1:20" ht="14.25" customHeight="1" x14ac:dyDescent="0.35">
      <c r="A12445" s="2" t="s">
        <v>12474</v>
      </c>
      <c r="B12445" s="2" t="s">
        <v>17</v>
      </c>
      <c r="C12445" s="2" t="s">
        <v>17</v>
      </c>
      <c r="D12445" s="2" t="s">
        <v>34</v>
      </c>
      <c r="E12445" s="2">
        <v>904.44</v>
      </c>
      <c r="F12445" s="2" t="str" cm="1">
        <f t="array" ref="F12445">IF(E12445:E12445&gt;2000,"HEIGH",IF(E12445:E12445&gt;=1500,"AVARAGE","LOW"))</f>
        <v>LOW</v>
      </c>
      <c r="G12445" s="2">
        <v>0.06</v>
      </c>
      <c r="H12445" s="2">
        <f t="shared" si="388"/>
        <v>54.266400000000004</v>
      </c>
      <c r="I12445" s="2">
        <v>3</v>
      </c>
      <c r="J12445" s="3">
        <v>45044</v>
      </c>
      <c r="K12445" s="3">
        <v>45046</v>
      </c>
      <c r="L12445" s="2" t="s">
        <v>29</v>
      </c>
      <c r="M12445" s="2" t="s">
        <v>14</v>
      </c>
      <c r="N12445" s="2">
        <v>65.73</v>
      </c>
      <c r="O12445" s="2" t="s">
        <v>15383</v>
      </c>
      <c r="P12445" s="2" t="s">
        <v>21</v>
      </c>
      <c r="Q12445" t="s">
        <v>21</v>
      </c>
      <c r="R12445">
        <f t="shared" si="389"/>
        <v>904.38000000000011</v>
      </c>
      <c r="S12445" s="2"/>
      <c r="T12445" s="7" t="str" cm="1">
        <f t="array" ref="T12445">IF(AND(N12445:N12445&gt;5000,E12445:E12445&gt;2000),"good","notgood")</f>
        <v>notgood</v>
      </c>
    </row>
    <row r="12446" spans="1:20" ht="14.25" customHeight="1" x14ac:dyDescent="0.35">
      <c r="A12446" s="2" t="s">
        <v>12475</v>
      </c>
      <c r="B12446" s="2" t="s">
        <v>17</v>
      </c>
      <c r="C12446" s="2" t="s">
        <v>17</v>
      </c>
      <c r="D12446" s="2" t="s">
        <v>31</v>
      </c>
      <c r="E12446" s="2">
        <v>4895.22</v>
      </c>
      <c r="F12446" s="2" t="str" cm="1">
        <f t="array" ref="F12446">IF(E12446:E12446&gt;2000,"HEIGH",IF(E12446:E12446&gt;=1500,"AVARAGE","LOW"))</f>
        <v>HEIGH</v>
      </c>
      <c r="G12446" s="2">
        <v>0.13</v>
      </c>
      <c r="H12446" s="2">
        <f t="shared" si="388"/>
        <v>636.37860000000001</v>
      </c>
      <c r="I12446" s="2">
        <v>2</v>
      </c>
      <c r="J12446" s="3">
        <v>45115</v>
      </c>
      <c r="K12446" s="3">
        <v>45118</v>
      </c>
      <c r="L12446" s="2" t="s">
        <v>13</v>
      </c>
      <c r="M12446" s="2" t="s">
        <v>20</v>
      </c>
      <c r="N12446" s="2">
        <v>896.45</v>
      </c>
      <c r="O12446" s="2" t="s">
        <v>15383</v>
      </c>
      <c r="P12446" s="2" t="s">
        <v>21</v>
      </c>
      <c r="Q12446" t="s">
        <v>21</v>
      </c>
      <c r="R12446">
        <f t="shared" si="389"/>
        <v>4895.09</v>
      </c>
      <c r="S12446" s="2"/>
      <c r="T12446" s="7" t="str" cm="1">
        <f t="array" ref="T12446">IF(AND(N12446:N12446&gt;5000,E12446:E12446&gt;2000),"good","notgood")</f>
        <v>notgood</v>
      </c>
    </row>
    <row r="12447" spans="1:20" ht="14.25" customHeight="1" x14ac:dyDescent="0.35">
      <c r="A12447" s="2" t="s">
        <v>12476</v>
      </c>
      <c r="B12447" s="2" t="s">
        <v>11</v>
      </c>
      <c r="C12447" s="2" t="s">
        <v>11</v>
      </c>
      <c r="D12447" s="2" t="s">
        <v>12</v>
      </c>
      <c r="E12447" s="2">
        <v>2774.73</v>
      </c>
      <c r="F12447" s="2" t="str" cm="1">
        <f t="array" ref="F12447">IF(E12447:E12447&gt;2000,"HEIGH",IF(E12447:E12447&gt;=1500,"AVARAGE","LOW"))</f>
        <v>HEIGH</v>
      </c>
      <c r="G12447" s="2">
        <v>0.21</v>
      </c>
      <c r="H12447" s="2">
        <f t="shared" si="388"/>
        <v>582.69330000000002</v>
      </c>
      <c r="I12447" s="2">
        <v>1</v>
      </c>
      <c r="J12447" s="3">
        <v>45385</v>
      </c>
      <c r="K12447" s="3">
        <v>45391</v>
      </c>
      <c r="L12447" s="2" t="s">
        <v>29</v>
      </c>
      <c r="M12447" s="2" t="s">
        <v>20</v>
      </c>
      <c r="N12447" s="2">
        <v>631.77</v>
      </c>
      <c r="O12447" s="2" t="s">
        <v>15382</v>
      </c>
      <c r="P12447" s="2" t="s">
        <v>15</v>
      </c>
      <c r="Q12447" t="s">
        <v>15</v>
      </c>
      <c r="R12447">
        <f t="shared" si="389"/>
        <v>2774.52</v>
      </c>
      <c r="S12447" s="2"/>
      <c r="T12447" s="7" t="str" cm="1">
        <f t="array" ref="T12447">IF(AND(N12447:N12447&gt;5000,E12447:E12447&gt;2000),"good","notgood")</f>
        <v>notgood</v>
      </c>
    </row>
    <row r="12448" spans="1:20" ht="14.25" customHeight="1" x14ac:dyDescent="0.35">
      <c r="A12448" s="2" t="s">
        <v>12477</v>
      </c>
      <c r="B12448" s="2" t="s">
        <v>39</v>
      </c>
      <c r="C12448" s="2" t="s">
        <v>39</v>
      </c>
      <c r="D12448" s="2" t="s">
        <v>18</v>
      </c>
      <c r="E12448" s="2">
        <v>2435.61</v>
      </c>
      <c r="F12448" s="2" t="str" cm="1">
        <f t="array" ref="F12448">IF(E12448:E12448&gt;2000,"HEIGH",IF(E12448:E12448&gt;=1500,"AVARAGE","LOW"))</f>
        <v>HEIGH</v>
      </c>
      <c r="G12448" s="2">
        <v>0.3</v>
      </c>
      <c r="H12448" s="2">
        <f t="shared" si="388"/>
        <v>730.68299999999999</v>
      </c>
      <c r="I12448" s="2">
        <v>6</v>
      </c>
      <c r="J12448" s="3">
        <v>45218</v>
      </c>
      <c r="K12448" s="3">
        <v>45223</v>
      </c>
      <c r="L12448" s="2" t="s">
        <v>29</v>
      </c>
      <c r="M12448" s="2" t="s">
        <v>14</v>
      </c>
      <c r="N12448" s="2">
        <v>596.20000000000005</v>
      </c>
      <c r="O12448" s="2" t="s">
        <v>15383</v>
      </c>
      <c r="P12448" s="2" t="s">
        <v>21</v>
      </c>
      <c r="Q12448" t="s">
        <v>21</v>
      </c>
      <c r="R12448">
        <f t="shared" si="389"/>
        <v>2435.31</v>
      </c>
      <c r="S12448" s="2"/>
      <c r="T12448" s="7" t="str" cm="1">
        <f t="array" ref="T12448">IF(AND(N12448:N12448&gt;5000,E12448:E12448&gt;2000),"good","notgood")</f>
        <v>notgood</v>
      </c>
    </row>
    <row r="12449" spans="1:20" ht="14.25" customHeight="1" x14ac:dyDescent="0.35">
      <c r="A12449" s="2" t="s">
        <v>12478</v>
      </c>
      <c r="B12449" s="2" t="s">
        <v>11</v>
      </c>
      <c r="C12449" s="2" t="s">
        <v>11</v>
      </c>
      <c r="D12449" s="2" t="s">
        <v>18</v>
      </c>
      <c r="E12449" s="2">
        <v>3733.88</v>
      </c>
      <c r="F12449" s="2" t="str" cm="1">
        <f t="array" ref="F12449">IF(E12449:E12449&gt;2000,"HEIGH",IF(E12449:E12449&gt;=1500,"AVARAGE","LOW"))</f>
        <v>HEIGH</v>
      </c>
      <c r="G12449" s="2">
        <v>0.31</v>
      </c>
      <c r="H12449" s="2">
        <f t="shared" si="388"/>
        <v>1157.5028</v>
      </c>
      <c r="I12449" s="2">
        <v>4</v>
      </c>
      <c r="J12449" s="3">
        <v>45048</v>
      </c>
      <c r="K12449" s="3">
        <v>45054</v>
      </c>
      <c r="L12449" s="2" t="s">
        <v>13</v>
      </c>
      <c r="M12449" s="2" t="s">
        <v>20</v>
      </c>
      <c r="N12449" s="2">
        <v>571.82000000000005</v>
      </c>
      <c r="O12449" s="2" t="s">
        <v>15382</v>
      </c>
      <c r="P12449" s="2" t="s">
        <v>15</v>
      </c>
      <c r="Q12449" t="s">
        <v>15</v>
      </c>
      <c r="R12449">
        <f t="shared" si="389"/>
        <v>3733.57</v>
      </c>
      <c r="S12449" s="2"/>
      <c r="T12449" s="7" t="str" cm="1">
        <f t="array" ref="T12449">IF(AND(N12449:N12449&gt;5000,E12449:E12449&gt;2000),"good","notgood")</f>
        <v>notgood</v>
      </c>
    </row>
    <row r="12450" spans="1:20" ht="14.25" customHeight="1" x14ac:dyDescent="0.35">
      <c r="A12450" s="2" t="s">
        <v>12479</v>
      </c>
      <c r="B12450" s="2" t="s">
        <v>17</v>
      </c>
      <c r="C12450" s="2" t="s">
        <v>17</v>
      </c>
      <c r="D12450" s="2" t="s">
        <v>24</v>
      </c>
      <c r="E12450" s="2">
        <v>927.46</v>
      </c>
      <c r="F12450" s="2" t="str" cm="1">
        <f t="array" ref="F12450">IF(E12450:E12450&gt;2000,"HEIGH",IF(E12450:E12450&gt;=1500,"AVARAGE","LOW"))</f>
        <v>LOW</v>
      </c>
      <c r="G12450" s="2">
        <v>0.38</v>
      </c>
      <c r="H12450" s="2">
        <f t="shared" si="388"/>
        <v>352.4348</v>
      </c>
      <c r="I12450" s="2">
        <v>6</v>
      </c>
      <c r="J12450" s="3">
        <v>45237</v>
      </c>
      <c r="K12450" s="3">
        <v>45243</v>
      </c>
      <c r="L12450" s="2" t="s">
        <v>13</v>
      </c>
      <c r="M12450" s="2" t="s">
        <v>25</v>
      </c>
      <c r="N12450" s="2">
        <v>52.15</v>
      </c>
      <c r="O12450" s="2" t="s">
        <v>15385</v>
      </c>
      <c r="P12450" s="2" t="s">
        <v>32</v>
      </c>
      <c r="Q12450" t="s">
        <v>32</v>
      </c>
      <c r="R12450">
        <f t="shared" si="389"/>
        <v>927.08</v>
      </c>
      <c r="S12450" s="2"/>
      <c r="T12450" s="7" t="str" cm="1">
        <f t="array" ref="T12450">IF(AND(N12450:N12450&gt;5000,E12450:E12450&gt;2000),"good","notgood")</f>
        <v>notgood</v>
      </c>
    </row>
    <row r="12451" spans="1:20" ht="14.25" customHeight="1" x14ac:dyDescent="0.35">
      <c r="A12451" s="2" t="s">
        <v>12480</v>
      </c>
      <c r="B12451" s="2" t="s">
        <v>11</v>
      </c>
      <c r="C12451" s="2" t="s">
        <v>11</v>
      </c>
      <c r="D12451" s="2" t="s">
        <v>31</v>
      </c>
      <c r="E12451" s="2">
        <v>2941.95</v>
      </c>
      <c r="F12451" s="2" t="str" cm="1">
        <f t="array" ref="F12451">IF(E12451:E12451&gt;2000,"HEIGH",IF(E12451:E12451&gt;=1500,"AVARAGE","LOW"))</f>
        <v>HEIGH</v>
      </c>
      <c r="G12451" s="2">
        <v>0.32</v>
      </c>
      <c r="H12451" s="2">
        <f t="shared" si="388"/>
        <v>941.42399999999998</v>
      </c>
      <c r="I12451" s="2">
        <v>8</v>
      </c>
      <c r="J12451" s="3">
        <v>45603</v>
      </c>
      <c r="K12451" s="3">
        <v>45604</v>
      </c>
      <c r="L12451" s="2" t="s">
        <v>13</v>
      </c>
      <c r="M12451" s="2" t="s">
        <v>20</v>
      </c>
      <c r="N12451" s="2">
        <v>663.35</v>
      </c>
      <c r="O12451" s="2" t="s">
        <v>15387</v>
      </c>
      <c r="P12451" s="2" t="s">
        <v>46</v>
      </c>
      <c r="Q12451" t="s">
        <v>46</v>
      </c>
      <c r="R12451">
        <f t="shared" si="389"/>
        <v>2941.6299999999997</v>
      </c>
      <c r="S12451" s="2"/>
      <c r="T12451" s="7" t="str" cm="1">
        <f t="array" ref="T12451">IF(AND(N12451:N12451&gt;5000,E12451:E12451&gt;2000),"good","notgood")</f>
        <v>notgood</v>
      </c>
    </row>
    <row r="12452" spans="1:20" ht="14.25" customHeight="1" x14ac:dyDescent="0.35">
      <c r="A12452" s="2" t="s">
        <v>12481</v>
      </c>
      <c r="B12452" s="2" t="s">
        <v>39</v>
      </c>
      <c r="C12452" s="2" t="s">
        <v>39</v>
      </c>
      <c r="D12452" s="2" t="s">
        <v>24</v>
      </c>
      <c r="E12452" s="2">
        <v>4461.8</v>
      </c>
      <c r="F12452" s="2" t="str" cm="1">
        <f t="array" ref="F12452">IF(E12452:E12452&gt;2000,"HEIGH",IF(E12452:E12452&gt;=1500,"AVARAGE","LOW"))</f>
        <v>HEIGH</v>
      </c>
      <c r="G12452" s="2">
        <v>0.25</v>
      </c>
      <c r="H12452" s="2">
        <f t="shared" si="388"/>
        <v>1115.45</v>
      </c>
      <c r="I12452" s="2">
        <v>7</v>
      </c>
      <c r="J12452" s="3">
        <v>45500</v>
      </c>
      <c r="K12452" s="3">
        <v>45507</v>
      </c>
      <c r="L12452" s="2" t="s">
        <v>29</v>
      </c>
      <c r="M12452" s="2" t="s">
        <v>20</v>
      </c>
      <c r="N12452" s="2">
        <v>572.32000000000005</v>
      </c>
      <c r="O12452" s="2" t="s">
        <v>15383</v>
      </c>
      <c r="P12452" s="2" t="s">
        <v>21</v>
      </c>
      <c r="Q12452" t="s">
        <v>21</v>
      </c>
      <c r="R12452">
        <f t="shared" si="389"/>
        <v>4461.55</v>
      </c>
      <c r="S12452" s="2"/>
      <c r="T12452" s="7" t="str" cm="1">
        <f t="array" ref="T12452">IF(AND(N12452:N12452&gt;5000,E12452:E12452&gt;2000),"good","notgood")</f>
        <v>notgood</v>
      </c>
    </row>
    <row r="12453" spans="1:20" ht="14.25" customHeight="1" x14ac:dyDescent="0.35">
      <c r="A12453" s="2" t="s">
        <v>12482</v>
      </c>
      <c r="B12453" s="2" t="s">
        <v>23</v>
      </c>
      <c r="C12453" s="2" t="s">
        <v>23</v>
      </c>
      <c r="D12453" s="2" t="s">
        <v>18</v>
      </c>
      <c r="E12453" s="2">
        <v>213.04</v>
      </c>
      <c r="F12453" s="2" t="str" cm="1">
        <f t="array" ref="F12453">IF(E12453:E12453&gt;2000,"HEIGH",IF(E12453:E12453&gt;=1500,"AVARAGE","LOW"))</f>
        <v>LOW</v>
      </c>
      <c r="G12453" s="2">
        <v>0.02</v>
      </c>
      <c r="H12453" s="2">
        <f t="shared" si="388"/>
        <v>4.2607999999999997</v>
      </c>
      <c r="I12453" s="2">
        <v>3</v>
      </c>
      <c r="J12453" s="3">
        <v>45144</v>
      </c>
      <c r="K12453" s="3">
        <v>45148</v>
      </c>
      <c r="L12453" s="2" t="s">
        <v>29</v>
      </c>
      <c r="M12453" s="2" t="s">
        <v>20</v>
      </c>
      <c r="N12453" s="2">
        <v>23.32</v>
      </c>
      <c r="O12453" s="2" t="s">
        <v>15387</v>
      </c>
      <c r="P12453" s="2" t="s">
        <v>46</v>
      </c>
      <c r="Q12453" t="s">
        <v>46</v>
      </c>
      <c r="R12453">
        <f t="shared" si="389"/>
        <v>213.01999999999998</v>
      </c>
      <c r="S12453" s="2"/>
      <c r="T12453" s="7" t="str" cm="1">
        <f t="array" ref="T12453">IF(AND(N12453:N12453&gt;5000,E12453:E12453&gt;2000),"good","notgood")</f>
        <v>notgood</v>
      </c>
    </row>
    <row r="12454" spans="1:20" ht="14.25" customHeight="1" x14ac:dyDescent="0.35">
      <c r="A12454" s="2" t="s">
        <v>12483</v>
      </c>
      <c r="B12454" s="2" t="s">
        <v>39</v>
      </c>
      <c r="C12454" s="2" t="s">
        <v>39</v>
      </c>
      <c r="D12454" s="2" t="s">
        <v>18</v>
      </c>
      <c r="E12454" s="2">
        <v>3397.4</v>
      </c>
      <c r="F12454" s="2" t="str" cm="1">
        <f t="array" ref="F12454">IF(E12454:E12454&gt;2000,"HEIGH",IF(E12454:E12454&gt;=1500,"AVARAGE","LOW"))</f>
        <v>HEIGH</v>
      </c>
      <c r="G12454" s="2">
        <v>0.35</v>
      </c>
      <c r="H12454" s="2">
        <f t="shared" si="388"/>
        <v>1189.0899999999999</v>
      </c>
      <c r="I12454" s="2">
        <v>3</v>
      </c>
      <c r="J12454" s="3">
        <v>45280</v>
      </c>
      <c r="K12454" s="3">
        <v>45287</v>
      </c>
      <c r="L12454" s="2" t="s">
        <v>19</v>
      </c>
      <c r="M12454" s="2" t="s">
        <v>25</v>
      </c>
      <c r="N12454" s="2">
        <v>846.44</v>
      </c>
      <c r="O12454" s="2" t="s">
        <v>15382</v>
      </c>
      <c r="P12454" s="2" t="s">
        <v>15</v>
      </c>
      <c r="Q12454" t="s">
        <v>15</v>
      </c>
      <c r="R12454">
        <f t="shared" si="389"/>
        <v>3397.05</v>
      </c>
      <c r="S12454" s="2"/>
      <c r="T12454" s="7" t="str" cm="1">
        <f t="array" ref="T12454">IF(AND(N12454:N12454&gt;5000,E12454:E12454&gt;2000),"good","notgood")</f>
        <v>notgood</v>
      </c>
    </row>
    <row r="12455" spans="1:20" ht="14.25" customHeight="1" x14ac:dyDescent="0.35">
      <c r="A12455" s="2" t="s">
        <v>12484</v>
      </c>
      <c r="B12455" s="2" t="s">
        <v>39</v>
      </c>
      <c r="C12455" s="2" t="s">
        <v>39</v>
      </c>
      <c r="D12455" s="2" t="s">
        <v>34</v>
      </c>
      <c r="E12455" s="2">
        <v>2801.98</v>
      </c>
      <c r="F12455" s="2" t="str" cm="1">
        <f t="array" ref="F12455">IF(E12455:E12455&gt;2000,"HEIGH",IF(E12455:E12455&gt;=1500,"AVARAGE","LOW"))</f>
        <v>HEIGH</v>
      </c>
      <c r="G12455" s="2">
        <v>0.04</v>
      </c>
      <c r="H12455" s="2">
        <f t="shared" si="388"/>
        <v>112.0792</v>
      </c>
      <c r="I12455" s="2">
        <v>6</v>
      </c>
      <c r="J12455" s="3">
        <v>45641</v>
      </c>
      <c r="K12455" s="3">
        <v>45642</v>
      </c>
      <c r="L12455" s="2" t="s">
        <v>19</v>
      </c>
      <c r="M12455" s="2" t="s">
        <v>25</v>
      </c>
      <c r="N12455" s="2">
        <v>404.47</v>
      </c>
      <c r="O12455" s="2" t="s">
        <v>15383</v>
      </c>
      <c r="P12455" s="2" t="s">
        <v>21</v>
      </c>
      <c r="Q12455" t="s">
        <v>21</v>
      </c>
      <c r="R12455">
        <f t="shared" si="389"/>
        <v>2801.94</v>
      </c>
      <c r="S12455" s="2"/>
      <c r="T12455" s="7" t="str" cm="1">
        <f t="array" ref="T12455">IF(AND(N12455:N12455&gt;5000,E12455:E12455&gt;2000),"good","notgood")</f>
        <v>notgood</v>
      </c>
    </row>
    <row r="12456" spans="1:20" ht="14.25" customHeight="1" x14ac:dyDescent="0.35">
      <c r="A12456" s="2" t="s">
        <v>12485</v>
      </c>
      <c r="B12456" s="2" t="s">
        <v>17</v>
      </c>
      <c r="C12456" s="2" t="s">
        <v>17</v>
      </c>
      <c r="D12456" s="2" t="s">
        <v>34</v>
      </c>
      <c r="E12456" s="2">
        <v>4758.92</v>
      </c>
      <c r="F12456" s="2" t="str" cm="1">
        <f t="array" ref="F12456">IF(E12456:E12456&gt;2000,"HEIGH",IF(E12456:E12456&gt;=1500,"AVARAGE","LOW"))</f>
        <v>HEIGH</v>
      </c>
      <c r="G12456" s="2">
        <v>0.23</v>
      </c>
      <c r="H12456" s="2">
        <f t="shared" si="388"/>
        <v>1094.5516</v>
      </c>
      <c r="I12456" s="2">
        <v>1</v>
      </c>
      <c r="J12456" s="3">
        <v>45254</v>
      </c>
      <c r="K12456" s="3">
        <v>45258</v>
      </c>
      <c r="L12456" s="2" t="s">
        <v>19</v>
      </c>
      <c r="M12456" s="2" t="s">
        <v>25</v>
      </c>
      <c r="N12456" s="2">
        <v>822.86</v>
      </c>
      <c r="O12456" s="2" t="s">
        <v>15385</v>
      </c>
      <c r="P12456" s="2" t="s">
        <v>32</v>
      </c>
      <c r="Q12456" t="s">
        <v>32</v>
      </c>
      <c r="R12456">
        <f t="shared" si="389"/>
        <v>4758.6900000000005</v>
      </c>
      <c r="S12456" s="2"/>
      <c r="T12456" s="7" t="str" cm="1">
        <f t="array" ref="T12456">IF(AND(N12456:N12456&gt;5000,E12456:E12456&gt;2000),"good","notgood")</f>
        <v>notgood</v>
      </c>
    </row>
    <row r="12457" spans="1:20" ht="14.25" customHeight="1" x14ac:dyDescent="0.35">
      <c r="A12457" s="2" t="s">
        <v>12486</v>
      </c>
      <c r="B12457" s="2" t="s">
        <v>39</v>
      </c>
      <c r="C12457" s="2" t="s">
        <v>39</v>
      </c>
      <c r="D12457" s="2" t="s">
        <v>34</v>
      </c>
      <c r="E12457" s="2">
        <v>1367.62</v>
      </c>
      <c r="F12457" s="2" t="str" cm="1">
        <f t="array" ref="F12457">IF(E12457:E12457&gt;2000,"HEIGH",IF(E12457:E12457&gt;=1500,"AVARAGE","LOW"))</f>
        <v>LOW</v>
      </c>
      <c r="G12457" s="2">
        <v>0.45</v>
      </c>
      <c r="H12457" s="2">
        <f t="shared" si="388"/>
        <v>615.42899999999997</v>
      </c>
      <c r="I12457" s="2">
        <v>3</v>
      </c>
      <c r="J12457" s="3">
        <v>45062</v>
      </c>
      <c r="K12457" s="3">
        <v>45068</v>
      </c>
      <c r="L12457" s="2" t="s">
        <v>13</v>
      </c>
      <c r="M12457" s="2" t="s">
        <v>25</v>
      </c>
      <c r="N12457" s="2">
        <v>199.95</v>
      </c>
      <c r="O12457" s="2" t="s">
        <v>15386</v>
      </c>
      <c r="P12457" s="2" t="s">
        <v>37</v>
      </c>
      <c r="Q12457" t="s">
        <v>37</v>
      </c>
      <c r="R12457">
        <f t="shared" si="389"/>
        <v>1367.1699999999998</v>
      </c>
      <c r="S12457" s="2"/>
      <c r="T12457" s="7" t="str" cm="1">
        <f t="array" ref="T12457">IF(AND(N12457:N12457&gt;5000,E12457:E12457&gt;2000),"good","notgood")</f>
        <v>notgood</v>
      </c>
    </row>
    <row r="12458" spans="1:20" ht="14.25" customHeight="1" x14ac:dyDescent="0.35">
      <c r="A12458" s="2" t="s">
        <v>12487</v>
      </c>
      <c r="B12458" s="2" t="s">
        <v>39</v>
      </c>
      <c r="C12458" s="2" t="s">
        <v>39</v>
      </c>
      <c r="D12458" s="2" t="s">
        <v>24</v>
      </c>
      <c r="E12458" s="2">
        <v>4308.57</v>
      </c>
      <c r="F12458" s="2" t="str" cm="1">
        <f t="array" ref="F12458">IF(E12458:E12458&gt;2000,"HEIGH",IF(E12458:E12458&gt;=1500,"AVARAGE","LOW"))</f>
        <v>HEIGH</v>
      </c>
      <c r="G12458" s="2">
        <v>0.3</v>
      </c>
      <c r="H12458" s="2">
        <f t="shared" si="388"/>
        <v>1292.5709999999999</v>
      </c>
      <c r="I12458" s="2">
        <v>8</v>
      </c>
      <c r="J12458" s="3">
        <v>44995</v>
      </c>
      <c r="K12458" s="3">
        <v>45001</v>
      </c>
      <c r="L12458" s="2" t="s">
        <v>29</v>
      </c>
      <c r="M12458" s="2" t="s">
        <v>14</v>
      </c>
      <c r="N12458" s="2">
        <v>1193.31</v>
      </c>
      <c r="O12458" s="2" t="s">
        <v>15384</v>
      </c>
      <c r="P12458" s="2" t="s">
        <v>26</v>
      </c>
      <c r="Q12458" t="s">
        <v>26</v>
      </c>
      <c r="R12458">
        <f t="shared" si="389"/>
        <v>4308.2699999999995</v>
      </c>
      <c r="S12458" s="2"/>
      <c r="T12458" s="7" t="str" cm="1">
        <f t="array" ref="T12458">IF(AND(N12458:N12458&gt;5000,E12458:E12458&gt;2000),"good","notgood")</f>
        <v>notgood</v>
      </c>
    </row>
    <row r="12459" spans="1:20" ht="14.25" customHeight="1" x14ac:dyDescent="0.35">
      <c r="A12459" s="2" t="s">
        <v>12488</v>
      </c>
      <c r="B12459" s="2" t="s">
        <v>17</v>
      </c>
      <c r="C12459" s="2" t="s">
        <v>17</v>
      </c>
      <c r="D12459" s="2" t="s">
        <v>31</v>
      </c>
      <c r="E12459" s="2">
        <v>1614.03</v>
      </c>
      <c r="F12459" s="2" t="str" cm="1">
        <f t="array" ref="F12459">IF(E12459:E12459&gt;2000,"HEIGH",IF(E12459:E12459&gt;=1500,"AVARAGE","LOW"))</f>
        <v>AVARAGE</v>
      </c>
      <c r="G12459" s="2">
        <v>0.1</v>
      </c>
      <c r="H12459" s="2">
        <f t="shared" si="388"/>
        <v>161.40300000000002</v>
      </c>
      <c r="I12459" s="2">
        <v>3</v>
      </c>
      <c r="J12459" s="3">
        <v>45035</v>
      </c>
      <c r="K12459" s="3">
        <v>45036</v>
      </c>
      <c r="L12459" s="2" t="s">
        <v>29</v>
      </c>
      <c r="M12459" s="2" t="s">
        <v>20</v>
      </c>
      <c r="N12459" s="2">
        <v>252</v>
      </c>
      <c r="O12459" s="2" t="s">
        <v>15387</v>
      </c>
      <c r="P12459" s="2" t="s">
        <v>46</v>
      </c>
      <c r="Q12459" t="s">
        <v>46</v>
      </c>
      <c r="R12459">
        <f t="shared" si="389"/>
        <v>1613.93</v>
      </c>
      <c r="S12459" s="2"/>
      <c r="T12459" s="7" t="str" cm="1">
        <f t="array" ref="T12459">IF(AND(N12459:N12459&gt;5000,E12459:E12459&gt;2000),"good","notgood")</f>
        <v>notgood</v>
      </c>
    </row>
    <row r="12460" spans="1:20" ht="14.25" customHeight="1" x14ac:dyDescent="0.35">
      <c r="A12460" s="2" t="s">
        <v>12489</v>
      </c>
      <c r="B12460" s="2" t="s">
        <v>17</v>
      </c>
      <c r="C12460" s="2" t="s">
        <v>17</v>
      </c>
      <c r="D12460" s="2" t="s">
        <v>34</v>
      </c>
      <c r="E12460" s="2">
        <v>2206.33</v>
      </c>
      <c r="F12460" s="2" t="str" cm="1">
        <f t="array" ref="F12460">IF(E12460:E12460&gt;2000,"HEIGH",IF(E12460:E12460&gt;=1500,"AVARAGE","LOW"))</f>
        <v>HEIGH</v>
      </c>
      <c r="G12460" s="2">
        <v>0.4</v>
      </c>
      <c r="H12460" s="2">
        <f t="shared" si="388"/>
        <v>882.53200000000004</v>
      </c>
      <c r="I12460" s="2">
        <v>1</v>
      </c>
      <c r="J12460" s="3">
        <v>45481</v>
      </c>
      <c r="K12460" s="3">
        <v>45484</v>
      </c>
      <c r="L12460" s="2" t="s">
        <v>19</v>
      </c>
      <c r="M12460" s="2" t="s">
        <v>20</v>
      </c>
      <c r="N12460" s="2">
        <v>315.54000000000002</v>
      </c>
      <c r="O12460" s="2" t="s">
        <v>15384</v>
      </c>
      <c r="P12460" s="2" t="s">
        <v>26</v>
      </c>
      <c r="Q12460" t="s">
        <v>26</v>
      </c>
      <c r="R12460">
        <f t="shared" si="389"/>
        <v>2205.9299999999998</v>
      </c>
      <c r="S12460" s="2"/>
      <c r="T12460" s="7" t="str" cm="1">
        <f t="array" ref="T12460">IF(AND(N12460:N12460&gt;5000,E12460:E12460&gt;2000),"good","notgood")</f>
        <v>notgood</v>
      </c>
    </row>
    <row r="12461" spans="1:20" ht="14.25" customHeight="1" x14ac:dyDescent="0.35">
      <c r="A12461" s="2" t="s">
        <v>12490</v>
      </c>
      <c r="B12461" s="2" t="s">
        <v>23</v>
      </c>
      <c r="C12461" s="2" t="s">
        <v>23</v>
      </c>
      <c r="D12461" s="2" t="s">
        <v>12</v>
      </c>
      <c r="E12461" s="2">
        <v>1145.1099999999999</v>
      </c>
      <c r="F12461" s="2" t="str" cm="1">
        <f t="array" ref="F12461">IF(E12461:E12461&gt;2000,"HEIGH",IF(E12461:E12461&gt;=1500,"AVARAGE","LOW"))</f>
        <v>LOW</v>
      </c>
      <c r="G12461" s="2">
        <v>0.15</v>
      </c>
      <c r="H12461" s="2">
        <f t="shared" si="388"/>
        <v>171.76649999999998</v>
      </c>
      <c r="I12461" s="2">
        <v>9</v>
      </c>
      <c r="J12461" s="3">
        <v>45347</v>
      </c>
      <c r="K12461" s="3">
        <v>45350</v>
      </c>
      <c r="L12461" s="2" t="s">
        <v>13</v>
      </c>
      <c r="M12461" s="2" t="s">
        <v>25</v>
      </c>
      <c r="N12461" s="2">
        <v>118.56</v>
      </c>
      <c r="O12461" s="2" t="s">
        <v>15384</v>
      </c>
      <c r="P12461" s="2" t="s">
        <v>26</v>
      </c>
      <c r="Q12461" t="s">
        <v>26</v>
      </c>
      <c r="R12461">
        <f t="shared" si="389"/>
        <v>1144.9599999999998</v>
      </c>
      <c r="S12461" s="2"/>
      <c r="T12461" s="7" t="str" cm="1">
        <f t="array" ref="T12461">IF(AND(N12461:N12461&gt;5000,E12461:E12461&gt;2000),"good","notgood")</f>
        <v>notgood</v>
      </c>
    </row>
    <row r="12462" spans="1:20" ht="14.25" customHeight="1" x14ac:dyDescent="0.35">
      <c r="A12462" s="2" t="s">
        <v>12491</v>
      </c>
      <c r="B12462" s="2" t="s">
        <v>11</v>
      </c>
      <c r="C12462" s="2" t="s">
        <v>11</v>
      </c>
      <c r="D12462" s="2" t="s">
        <v>34</v>
      </c>
      <c r="E12462" s="2">
        <v>4331.6000000000004</v>
      </c>
      <c r="F12462" s="2" t="str" cm="1">
        <f t="array" ref="F12462">IF(E12462:E12462&gt;2000,"HEIGH",IF(E12462:E12462&gt;=1500,"AVARAGE","LOW"))</f>
        <v>HEIGH</v>
      </c>
      <c r="G12462" s="2">
        <v>0.28999999999999998</v>
      </c>
      <c r="H12462" s="2">
        <f t="shared" si="388"/>
        <v>1256.164</v>
      </c>
      <c r="I12462" s="2">
        <v>2</v>
      </c>
      <c r="J12462" s="3">
        <v>45524</v>
      </c>
      <c r="K12462" s="3">
        <v>45531</v>
      </c>
      <c r="L12462" s="2" t="s">
        <v>29</v>
      </c>
      <c r="M12462" s="2" t="s">
        <v>25</v>
      </c>
      <c r="N12462" s="2">
        <v>696.56</v>
      </c>
      <c r="O12462" s="2" t="s">
        <v>15384</v>
      </c>
      <c r="P12462" s="2" t="s">
        <v>26</v>
      </c>
      <c r="Q12462" t="s">
        <v>26</v>
      </c>
      <c r="R12462">
        <f t="shared" si="389"/>
        <v>4331.3100000000004</v>
      </c>
      <c r="S12462" s="2"/>
      <c r="T12462" s="7" t="str" cm="1">
        <f t="array" ref="T12462">IF(AND(N12462:N12462&gt;5000,E12462:E12462&gt;2000),"good","notgood")</f>
        <v>notgood</v>
      </c>
    </row>
    <row r="12463" spans="1:20" ht="14.25" customHeight="1" x14ac:dyDescent="0.35">
      <c r="A12463" s="2" t="s">
        <v>12492</v>
      </c>
      <c r="B12463" s="2" t="s">
        <v>39</v>
      </c>
      <c r="C12463" s="2" t="s">
        <v>39</v>
      </c>
      <c r="D12463" s="2" t="s">
        <v>24</v>
      </c>
      <c r="E12463" s="2">
        <v>1057.51</v>
      </c>
      <c r="F12463" s="2" t="str" cm="1">
        <f t="array" ref="F12463">IF(E12463:E12463&gt;2000,"HEIGH",IF(E12463:E12463&gt;=1500,"AVARAGE","LOW"))</f>
        <v>LOW</v>
      </c>
      <c r="G12463" s="2">
        <v>0.32</v>
      </c>
      <c r="H12463" s="2">
        <f t="shared" si="388"/>
        <v>338.40320000000003</v>
      </c>
      <c r="I12463" s="2">
        <v>7</v>
      </c>
      <c r="J12463" s="3">
        <v>45367</v>
      </c>
      <c r="K12463" s="3">
        <v>45370</v>
      </c>
      <c r="L12463" s="2" t="s">
        <v>19</v>
      </c>
      <c r="M12463" s="2" t="s">
        <v>20</v>
      </c>
      <c r="N12463" s="2">
        <v>184.13</v>
      </c>
      <c r="O12463" s="2" t="s">
        <v>15386</v>
      </c>
      <c r="P12463" s="2" t="s">
        <v>37</v>
      </c>
      <c r="Q12463" t="s">
        <v>37</v>
      </c>
      <c r="R12463">
        <f t="shared" si="389"/>
        <v>1057.19</v>
      </c>
      <c r="S12463" s="2"/>
      <c r="T12463" s="7" t="str" cm="1">
        <f t="array" ref="T12463">IF(AND(N12463:N12463&gt;5000,E12463:E12463&gt;2000),"good","notgood")</f>
        <v>notgood</v>
      </c>
    </row>
    <row r="12464" spans="1:20" ht="14.25" customHeight="1" x14ac:dyDescent="0.35">
      <c r="A12464" s="2" t="s">
        <v>12493</v>
      </c>
      <c r="B12464" s="2" t="s">
        <v>17</v>
      </c>
      <c r="C12464" s="2" t="s">
        <v>17</v>
      </c>
      <c r="D12464" s="2" t="s">
        <v>31</v>
      </c>
      <c r="E12464" s="2">
        <v>4309.16</v>
      </c>
      <c r="F12464" s="2" t="str" cm="1">
        <f t="array" ref="F12464">IF(E12464:E12464&gt;2000,"HEIGH",IF(E12464:E12464&gt;=1500,"AVARAGE","LOW"))</f>
        <v>HEIGH</v>
      </c>
      <c r="G12464" s="2">
        <v>0.37</v>
      </c>
      <c r="H12464" s="2">
        <f t="shared" si="388"/>
        <v>1594.3891999999998</v>
      </c>
      <c r="I12464" s="2">
        <v>8</v>
      </c>
      <c r="J12464" s="3">
        <v>45207</v>
      </c>
      <c r="K12464" s="3">
        <v>45210</v>
      </c>
      <c r="L12464" s="2" t="s">
        <v>13</v>
      </c>
      <c r="M12464" s="2" t="s">
        <v>20</v>
      </c>
      <c r="N12464" s="2">
        <v>930.25</v>
      </c>
      <c r="O12464" s="2" t="s">
        <v>15384</v>
      </c>
      <c r="P12464" s="2" t="s">
        <v>26</v>
      </c>
      <c r="Q12464" t="s">
        <v>26</v>
      </c>
      <c r="R12464">
        <f t="shared" si="389"/>
        <v>4308.79</v>
      </c>
      <c r="S12464" s="2"/>
      <c r="T12464" s="7" t="str" cm="1">
        <f t="array" ref="T12464">IF(AND(N12464:N12464&gt;5000,E12464:E12464&gt;2000),"good","notgood")</f>
        <v>notgood</v>
      </c>
    </row>
    <row r="12465" spans="1:20" ht="14.25" customHeight="1" x14ac:dyDescent="0.35">
      <c r="A12465" s="2" t="s">
        <v>12494</v>
      </c>
      <c r="B12465" s="2" t="s">
        <v>23</v>
      </c>
      <c r="C12465" s="2" t="s">
        <v>23</v>
      </c>
      <c r="D12465" s="2" t="s">
        <v>34</v>
      </c>
      <c r="E12465" s="2">
        <v>2332.5100000000002</v>
      </c>
      <c r="F12465" s="2" t="str" cm="1">
        <f t="array" ref="F12465">IF(E12465:E12465&gt;2000,"HEIGH",IF(E12465:E12465&gt;=1500,"AVARAGE","LOW"))</f>
        <v>HEIGH</v>
      </c>
      <c r="G12465" s="2">
        <v>0.03</v>
      </c>
      <c r="H12465" s="2">
        <f t="shared" si="388"/>
        <v>69.975300000000004</v>
      </c>
      <c r="I12465" s="2">
        <v>3</v>
      </c>
      <c r="J12465" s="3">
        <v>45442</v>
      </c>
      <c r="K12465" s="3">
        <v>45445</v>
      </c>
      <c r="L12465" s="2" t="s">
        <v>29</v>
      </c>
      <c r="M12465" s="2" t="s">
        <v>20</v>
      </c>
      <c r="N12465" s="2">
        <v>542.25</v>
      </c>
      <c r="O12465" s="2" t="s">
        <v>15386</v>
      </c>
      <c r="P12465" s="2" t="s">
        <v>37</v>
      </c>
      <c r="Q12465" t="s">
        <v>37</v>
      </c>
      <c r="R12465">
        <f t="shared" si="389"/>
        <v>2332.48</v>
      </c>
      <c r="S12465" s="2"/>
      <c r="T12465" s="7" t="str" cm="1">
        <f t="array" ref="T12465">IF(AND(N12465:N12465&gt;5000,E12465:E12465&gt;2000),"good","notgood")</f>
        <v>notgood</v>
      </c>
    </row>
    <row r="12466" spans="1:20" ht="14.25" customHeight="1" x14ac:dyDescent="0.35">
      <c r="A12466" s="2" t="s">
        <v>12495</v>
      </c>
      <c r="B12466" s="2" t="s">
        <v>11</v>
      </c>
      <c r="C12466" s="2" t="s">
        <v>11</v>
      </c>
      <c r="D12466" s="2" t="s">
        <v>31</v>
      </c>
      <c r="E12466" s="2">
        <v>4191.92</v>
      </c>
      <c r="F12466" s="2" t="str" cm="1">
        <f t="array" ref="F12466">IF(E12466:E12466&gt;2000,"HEIGH",IF(E12466:E12466&gt;=1500,"AVARAGE","LOW"))</f>
        <v>HEIGH</v>
      </c>
      <c r="G12466" s="2">
        <v>0.43</v>
      </c>
      <c r="H12466" s="2">
        <f t="shared" si="388"/>
        <v>1802.5255999999999</v>
      </c>
      <c r="I12466" s="2">
        <v>7</v>
      </c>
      <c r="J12466" s="3">
        <v>45475</v>
      </c>
      <c r="K12466" s="3">
        <v>45479</v>
      </c>
      <c r="L12466" s="2" t="s">
        <v>19</v>
      </c>
      <c r="M12466" s="2" t="s">
        <v>25</v>
      </c>
      <c r="N12466" s="2">
        <v>456.4</v>
      </c>
      <c r="O12466" s="2" t="s">
        <v>15382</v>
      </c>
      <c r="P12466" s="2" t="s">
        <v>15</v>
      </c>
      <c r="Q12466" t="s">
        <v>15</v>
      </c>
      <c r="R12466">
        <f t="shared" si="389"/>
        <v>4191.49</v>
      </c>
      <c r="S12466" s="2"/>
      <c r="T12466" s="7" t="str" cm="1">
        <f t="array" ref="T12466">IF(AND(N12466:N12466&gt;5000,E12466:E12466&gt;2000),"good","notgood")</f>
        <v>notgood</v>
      </c>
    </row>
    <row r="12467" spans="1:20" ht="14.25" customHeight="1" x14ac:dyDescent="0.35">
      <c r="A12467" s="2" t="s">
        <v>12496</v>
      </c>
      <c r="B12467" s="2" t="s">
        <v>17</v>
      </c>
      <c r="C12467" s="2" t="s">
        <v>17</v>
      </c>
      <c r="D12467" s="2" t="s">
        <v>12</v>
      </c>
      <c r="E12467" s="2">
        <v>1395.99</v>
      </c>
      <c r="F12467" s="2" t="str" cm="1">
        <f t="array" ref="F12467">IF(E12467:E12467&gt;2000,"HEIGH",IF(E12467:E12467&gt;=1500,"AVARAGE","LOW"))</f>
        <v>LOW</v>
      </c>
      <c r="G12467" s="2">
        <v>0.06</v>
      </c>
      <c r="H12467" s="2">
        <f t="shared" si="388"/>
        <v>83.759399999999999</v>
      </c>
      <c r="I12467" s="2">
        <v>4</v>
      </c>
      <c r="J12467" s="3">
        <v>45062</v>
      </c>
      <c r="K12467" s="3">
        <v>45069</v>
      </c>
      <c r="L12467" s="2" t="s">
        <v>13</v>
      </c>
      <c r="M12467" s="2" t="s">
        <v>25</v>
      </c>
      <c r="N12467" s="2">
        <v>399.21</v>
      </c>
      <c r="O12467" s="2" t="s">
        <v>15382</v>
      </c>
      <c r="P12467" s="2" t="s">
        <v>15</v>
      </c>
      <c r="Q12467" t="s">
        <v>15</v>
      </c>
      <c r="R12467">
        <f t="shared" si="389"/>
        <v>1395.93</v>
      </c>
      <c r="S12467" s="2"/>
      <c r="T12467" s="7" t="str" cm="1">
        <f t="array" ref="T12467">IF(AND(N12467:N12467&gt;5000,E12467:E12467&gt;2000),"good","notgood")</f>
        <v>notgood</v>
      </c>
    </row>
    <row r="12468" spans="1:20" ht="14.25" customHeight="1" x14ac:dyDescent="0.35">
      <c r="A12468" s="2" t="s">
        <v>12497</v>
      </c>
      <c r="B12468" s="2" t="s">
        <v>11</v>
      </c>
      <c r="C12468" s="2" t="s">
        <v>11</v>
      </c>
      <c r="D12468" s="2" t="s">
        <v>18</v>
      </c>
      <c r="E12468" s="2">
        <v>750.38</v>
      </c>
      <c r="F12468" s="2" t="str" cm="1">
        <f t="array" ref="F12468">IF(E12468:E12468&gt;2000,"HEIGH",IF(E12468:E12468&gt;=1500,"AVARAGE","LOW"))</f>
        <v>LOW</v>
      </c>
      <c r="G12468" s="2">
        <v>0.05</v>
      </c>
      <c r="H12468" s="2">
        <f t="shared" si="388"/>
        <v>37.518999999999998</v>
      </c>
      <c r="I12468" s="2">
        <v>2</v>
      </c>
      <c r="J12468" s="3">
        <v>45404</v>
      </c>
      <c r="K12468" s="3">
        <v>45408</v>
      </c>
      <c r="L12468" s="2" t="s">
        <v>19</v>
      </c>
      <c r="M12468" s="2" t="s">
        <v>14</v>
      </c>
      <c r="N12468" s="2">
        <v>156.06</v>
      </c>
      <c r="O12468" s="2" t="s">
        <v>15385</v>
      </c>
      <c r="P12468" s="2" t="s">
        <v>32</v>
      </c>
      <c r="Q12468" t="s">
        <v>32</v>
      </c>
      <c r="R12468">
        <f t="shared" si="389"/>
        <v>750.33</v>
      </c>
      <c r="S12468" s="2"/>
      <c r="T12468" s="7" t="str" cm="1">
        <f t="array" ref="T12468">IF(AND(N12468:N12468&gt;5000,E12468:E12468&gt;2000),"good","notgood")</f>
        <v>notgood</v>
      </c>
    </row>
    <row r="12469" spans="1:20" ht="14.25" customHeight="1" x14ac:dyDescent="0.35">
      <c r="A12469" s="2" t="s">
        <v>12498</v>
      </c>
      <c r="B12469" s="2" t="s">
        <v>11</v>
      </c>
      <c r="C12469" s="2" t="s">
        <v>11</v>
      </c>
      <c r="D12469" s="2" t="s">
        <v>31</v>
      </c>
      <c r="E12469" s="2">
        <v>2819.31</v>
      </c>
      <c r="F12469" s="2" t="str" cm="1">
        <f t="array" ref="F12469">IF(E12469:E12469&gt;2000,"HEIGH",IF(E12469:E12469&gt;=1500,"AVARAGE","LOW"))</f>
        <v>HEIGH</v>
      </c>
      <c r="G12469" s="2">
        <v>0.23</v>
      </c>
      <c r="H12469" s="2">
        <f t="shared" si="388"/>
        <v>648.44130000000007</v>
      </c>
      <c r="I12469" s="2">
        <v>4</v>
      </c>
      <c r="J12469" s="3">
        <v>44935</v>
      </c>
      <c r="K12469" s="3">
        <v>44940</v>
      </c>
      <c r="L12469" s="2" t="s">
        <v>19</v>
      </c>
      <c r="M12469" s="2" t="s">
        <v>14</v>
      </c>
      <c r="N12469" s="2">
        <v>213.09</v>
      </c>
      <c r="O12469" s="2" t="s">
        <v>15383</v>
      </c>
      <c r="P12469" s="2" t="s">
        <v>21</v>
      </c>
      <c r="Q12469" t="s">
        <v>21</v>
      </c>
      <c r="R12469">
        <f t="shared" si="389"/>
        <v>2819.08</v>
      </c>
      <c r="S12469" s="2"/>
      <c r="T12469" s="7" t="str" cm="1">
        <f t="array" ref="T12469">IF(AND(N12469:N12469&gt;5000,E12469:E12469&gt;2000),"good","notgood")</f>
        <v>notgood</v>
      </c>
    </row>
    <row r="12470" spans="1:20" ht="14.25" customHeight="1" x14ac:dyDescent="0.35">
      <c r="A12470" s="2" t="s">
        <v>12499</v>
      </c>
      <c r="B12470" s="2" t="s">
        <v>39</v>
      </c>
      <c r="C12470" s="2" t="s">
        <v>39</v>
      </c>
      <c r="D12470" s="2" t="s">
        <v>34</v>
      </c>
      <c r="E12470" s="2">
        <v>2596.2399999999998</v>
      </c>
      <c r="F12470" s="2" t="str" cm="1">
        <f t="array" ref="F12470">IF(E12470:E12470&gt;2000,"HEIGH",IF(E12470:E12470&gt;=1500,"AVARAGE","LOW"))</f>
        <v>HEIGH</v>
      </c>
      <c r="G12470" s="2">
        <v>0.19</v>
      </c>
      <c r="H12470" s="2">
        <f t="shared" si="388"/>
        <v>493.28559999999999</v>
      </c>
      <c r="I12470" s="2">
        <v>8</v>
      </c>
      <c r="J12470" s="3">
        <v>45517</v>
      </c>
      <c r="K12470" s="3">
        <v>45523</v>
      </c>
      <c r="L12470" s="2" t="s">
        <v>29</v>
      </c>
      <c r="M12470" s="2" t="s">
        <v>14</v>
      </c>
      <c r="N12470" s="2">
        <v>626.14</v>
      </c>
      <c r="O12470" s="2" t="s">
        <v>15387</v>
      </c>
      <c r="P12470" s="2" t="s">
        <v>46</v>
      </c>
      <c r="Q12470" t="s">
        <v>46</v>
      </c>
      <c r="R12470">
        <f t="shared" si="389"/>
        <v>2596.0499999999997</v>
      </c>
      <c r="S12470" s="2"/>
      <c r="T12470" s="7" t="str" cm="1">
        <f t="array" ref="T12470">IF(AND(N12470:N12470&gt;5000,E12470:E12470&gt;2000),"good","notgood")</f>
        <v>notgood</v>
      </c>
    </row>
    <row r="12471" spans="1:20" ht="14.25" customHeight="1" x14ac:dyDescent="0.35">
      <c r="A12471" s="2" t="s">
        <v>12500</v>
      </c>
      <c r="B12471" s="2" t="s">
        <v>39</v>
      </c>
      <c r="C12471" s="2" t="s">
        <v>39</v>
      </c>
      <c r="D12471" s="2" t="s">
        <v>24</v>
      </c>
      <c r="E12471" s="2">
        <v>1847.38</v>
      </c>
      <c r="F12471" s="2" t="str" cm="1">
        <f t="array" ref="F12471">IF(E12471:E12471&gt;2000,"HEIGH",IF(E12471:E12471&gt;=1500,"AVARAGE","LOW"))</f>
        <v>AVARAGE</v>
      </c>
      <c r="G12471" s="2">
        <v>0.03</v>
      </c>
      <c r="H12471" s="2">
        <f t="shared" si="388"/>
        <v>55.421399999999998</v>
      </c>
      <c r="I12471" s="2">
        <v>2</v>
      </c>
      <c r="J12471" s="3">
        <v>45169</v>
      </c>
      <c r="K12471" s="3">
        <v>45172</v>
      </c>
      <c r="L12471" s="2" t="s">
        <v>19</v>
      </c>
      <c r="M12471" s="2" t="s">
        <v>14</v>
      </c>
      <c r="N12471" s="2">
        <v>416.12</v>
      </c>
      <c r="O12471" s="2" t="s">
        <v>15385</v>
      </c>
      <c r="P12471" s="2" t="s">
        <v>32</v>
      </c>
      <c r="Q12471" t="s">
        <v>32</v>
      </c>
      <c r="R12471">
        <f t="shared" si="389"/>
        <v>1847.3500000000001</v>
      </c>
      <c r="S12471" s="2"/>
      <c r="T12471" s="7" t="str" cm="1">
        <f t="array" ref="T12471">IF(AND(N12471:N12471&gt;5000,E12471:E12471&gt;2000),"good","notgood")</f>
        <v>notgood</v>
      </c>
    </row>
    <row r="12472" spans="1:20" ht="14.25" customHeight="1" x14ac:dyDescent="0.35">
      <c r="A12472" s="2" t="s">
        <v>12501</v>
      </c>
      <c r="B12472" s="2" t="s">
        <v>17</v>
      </c>
      <c r="C12472" s="2" t="s">
        <v>17</v>
      </c>
      <c r="D12472" s="2" t="s">
        <v>24</v>
      </c>
      <c r="E12472" s="2">
        <v>3347.82</v>
      </c>
      <c r="F12472" s="2" t="str" cm="1">
        <f t="array" ref="F12472">IF(E12472:E12472&gt;2000,"HEIGH",IF(E12472:E12472&gt;=1500,"AVARAGE","LOW"))</f>
        <v>HEIGH</v>
      </c>
      <c r="G12472" s="2">
        <v>0.08</v>
      </c>
      <c r="H12472" s="2">
        <f t="shared" si="388"/>
        <v>267.82560000000001</v>
      </c>
      <c r="I12472" s="2">
        <v>6</v>
      </c>
      <c r="J12472" s="3">
        <v>45290</v>
      </c>
      <c r="K12472" s="3">
        <v>45292</v>
      </c>
      <c r="L12472" s="2" t="s">
        <v>29</v>
      </c>
      <c r="M12472" s="2" t="s">
        <v>20</v>
      </c>
      <c r="N12472" s="2">
        <v>747.08</v>
      </c>
      <c r="O12472" s="2" t="s">
        <v>15387</v>
      </c>
      <c r="P12472" s="2" t="s">
        <v>46</v>
      </c>
      <c r="Q12472" t="s">
        <v>46</v>
      </c>
      <c r="R12472">
        <f t="shared" si="389"/>
        <v>3347.7400000000002</v>
      </c>
      <c r="S12472" s="2"/>
      <c r="T12472" s="7" t="str" cm="1">
        <f t="array" ref="T12472">IF(AND(N12472:N12472&gt;5000,E12472:E12472&gt;2000),"good","notgood")</f>
        <v>notgood</v>
      </c>
    </row>
    <row r="12473" spans="1:20" ht="14.25" customHeight="1" x14ac:dyDescent="0.35">
      <c r="A12473" s="2" t="s">
        <v>12502</v>
      </c>
      <c r="B12473" s="2" t="s">
        <v>11</v>
      </c>
      <c r="C12473" s="2" t="s">
        <v>11</v>
      </c>
      <c r="D12473" s="2" t="s">
        <v>24</v>
      </c>
      <c r="E12473" s="2">
        <v>566.20000000000005</v>
      </c>
      <c r="F12473" s="2" t="str" cm="1">
        <f t="array" ref="F12473">IF(E12473:E12473&gt;2000,"HEIGH",IF(E12473:E12473&gt;=1500,"AVARAGE","LOW"))</f>
        <v>LOW</v>
      </c>
      <c r="G12473" s="2">
        <v>0.22</v>
      </c>
      <c r="H12473" s="2">
        <f t="shared" si="388"/>
        <v>124.56400000000001</v>
      </c>
      <c r="I12473" s="2">
        <v>3</v>
      </c>
      <c r="J12473" s="3">
        <v>45378</v>
      </c>
      <c r="K12473" s="3">
        <v>45382</v>
      </c>
      <c r="L12473" s="2" t="s">
        <v>29</v>
      </c>
      <c r="M12473" s="2" t="s">
        <v>14</v>
      </c>
      <c r="N12473" s="2">
        <v>139.08000000000001</v>
      </c>
      <c r="O12473" s="2" t="s">
        <v>15387</v>
      </c>
      <c r="P12473" s="2" t="s">
        <v>46</v>
      </c>
      <c r="Q12473" t="s">
        <v>46</v>
      </c>
      <c r="R12473">
        <f t="shared" si="389"/>
        <v>565.98</v>
      </c>
      <c r="S12473" s="2"/>
      <c r="T12473" s="7" t="str" cm="1">
        <f t="array" ref="T12473">IF(AND(N12473:N12473&gt;5000,E12473:E12473&gt;2000),"good","notgood")</f>
        <v>notgood</v>
      </c>
    </row>
    <row r="12474" spans="1:20" ht="14.25" customHeight="1" x14ac:dyDescent="0.35">
      <c r="A12474" s="2" t="s">
        <v>12503</v>
      </c>
      <c r="B12474" s="2" t="s">
        <v>17</v>
      </c>
      <c r="C12474" s="2" t="s">
        <v>17</v>
      </c>
      <c r="D12474" s="2" t="s">
        <v>24</v>
      </c>
      <c r="E12474" s="2">
        <v>3147.81</v>
      </c>
      <c r="F12474" s="2" t="str" cm="1">
        <f t="array" ref="F12474">IF(E12474:E12474&gt;2000,"HEIGH",IF(E12474:E12474&gt;=1500,"AVARAGE","LOW"))</f>
        <v>HEIGH</v>
      </c>
      <c r="G12474" s="2">
        <v>0.41</v>
      </c>
      <c r="H12474" s="2">
        <f t="shared" si="388"/>
        <v>1290.6020999999998</v>
      </c>
      <c r="I12474" s="2">
        <v>3</v>
      </c>
      <c r="J12474" s="3">
        <v>45431</v>
      </c>
      <c r="K12474" s="3">
        <v>45435</v>
      </c>
      <c r="L12474" s="2" t="s">
        <v>13</v>
      </c>
      <c r="M12474" s="2" t="s">
        <v>14</v>
      </c>
      <c r="N12474" s="2">
        <v>660.66</v>
      </c>
      <c r="O12474" s="2" t="s">
        <v>15382</v>
      </c>
      <c r="P12474" s="2" t="s">
        <v>15</v>
      </c>
      <c r="Q12474" t="s">
        <v>15</v>
      </c>
      <c r="R12474">
        <f t="shared" si="389"/>
        <v>3147.4</v>
      </c>
      <c r="S12474" s="2"/>
      <c r="T12474" s="7" t="str" cm="1">
        <f t="array" ref="T12474">IF(AND(N12474:N12474&gt;5000,E12474:E12474&gt;2000),"good","notgood")</f>
        <v>notgood</v>
      </c>
    </row>
    <row r="12475" spans="1:20" ht="14.25" customHeight="1" x14ac:dyDescent="0.35">
      <c r="A12475" s="2" t="s">
        <v>12504</v>
      </c>
      <c r="B12475" s="2" t="s">
        <v>17</v>
      </c>
      <c r="C12475" s="2" t="s">
        <v>17</v>
      </c>
      <c r="D12475" s="2" t="s">
        <v>31</v>
      </c>
      <c r="E12475" s="2">
        <v>1137.5999999999999</v>
      </c>
      <c r="F12475" s="2" t="str" cm="1">
        <f t="array" ref="F12475">IF(E12475:E12475&gt;2000,"HEIGH",IF(E12475:E12475&gt;=1500,"AVARAGE","LOW"))</f>
        <v>LOW</v>
      </c>
      <c r="G12475" s="2">
        <v>0.06</v>
      </c>
      <c r="H12475" s="2">
        <f t="shared" si="388"/>
        <v>68.255999999999986</v>
      </c>
      <c r="I12475" s="2">
        <v>6</v>
      </c>
      <c r="J12475" s="3">
        <v>45610</v>
      </c>
      <c r="K12475" s="3">
        <v>45615</v>
      </c>
      <c r="L12475" s="2" t="s">
        <v>13</v>
      </c>
      <c r="M12475" s="2" t="s">
        <v>14</v>
      </c>
      <c r="N12475" s="2">
        <v>61.68</v>
      </c>
      <c r="O12475" s="2" t="s">
        <v>15385</v>
      </c>
      <c r="P12475" s="2" t="s">
        <v>32</v>
      </c>
      <c r="Q12475" t="s">
        <v>32</v>
      </c>
      <c r="R12475">
        <f t="shared" si="389"/>
        <v>1137.54</v>
      </c>
      <c r="S12475" s="2"/>
      <c r="T12475" s="7" t="str" cm="1">
        <f t="array" ref="T12475">IF(AND(N12475:N12475&gt;5000,E12475:E12475&gt;2000),"good","notgood")</f>
        <v>notgood</v>
      </c>
    </row>
    <row r="12476" spans="1:20" ht="14.25" customHeight="1" x14ac:dyDescent="0.35">
      <c r="A12476" s="2" t="s">
        <v>12505</v>
      </c>
      <c r="B12476" s="2" t="s">
        <v>11</v>
      </c>
      <c r="C12476" s="2" t="s">
        <v>11</v>
      </c>
      <c r="D12476" s="2" t="s">
        <v>24</v>
      </c>
      <c r="E12476" s="2">
        <v>731.88</v>
      </c>
      <c r="F12476" s="2" t="str" cm="1">
        <f t="array" ref="F12476">IF(E12476:E12476&gt;2000,"HEIGH",IF(E12476:E12476&gt;=1500,"AVARAGE","LOW"))</f>
        <v>LOW</v>
      </c>
      <c r="G12476" s="2">
        <v>0.05</v>
      </c>
      <c r="H12476" s="2">
        <f t="shared" si="388"/>
        <v>36.594000000000001</v>
      </c>
      <c r="I12476" s="2">
        <v>3</v>
      </c>
      <c r="J12476" s="3">
        <v>44991</v>
      </c>
      <c r="K12476" s="3">
        <v>44995</v>
      </c>
      <c r="L12476" s="2" t="s">
        <v>13</v>
      </c>
      <c r="M12476" s="2" t="s">
        <v>14</v>
      </c>
      <c r="N12476" s="2">
        <v>157.22</v>
      </c>
      <c r="O12476" s="2" t="s">
        <v>15386</v>
      </c>
      <c r="P12476" s="2" t="s">
        <v>37</v>
      </c>
      <c r="Q12476" t="s">
        <v>37</v>
      </c>
      <c r="R12476">
        <f t="shared" si="389"/>
        <v>731.83</v>
      </c>
      <c r="S12476" s="2"/>
      <c r="T12476" s="7" t="str" cm="1">
        <f t="array" ref="T12476">IF(AND(N12476:N12476&gt;5000,E12476:E12476&gt;2000),"good","notgood")</f>
        <v>notgood</v>
      </c>
    </row>
    <row r="12477" spans="1:20" ht="14.25" customHeight="1" x14ac:dyDescent="0.35">
      <c r="A12477" s="2" t="s">
        <v>12506</v>
      </c>
      <c r="B12477" s="2" t="s">
        <v>17</v>
      </c>
      <c r="C12477" s="2" t="s">
        <v>17</v>
      </c>
      <c r="D12477" s="2" t="s">
        <v>18</v>
      </c>
      <c r="E12477" s="2">
        <v>4557.08</v>
      </c>
      <c r="F12477" s="2" t="str" cm="1">
        <f t="array" ref="F12477">IF(E12477:E12477&gt;2000,"HEIGH",IF(E12477:E12477&gt;=1500,"AVARAGE","LOW"))</f>
        <v>HEIGH</v>
      </c>
      <c r="G12477" s="2">
        <v>0.4</v>
      </c>
      <c r="H12477" s="2">
        <f t="shared" si="388"/>
        <v>1822.8320000000001</v>
      </c>
      <c r="I12477" s="2">
        <v>2</v>
      </c>
      <c r="J12477" s="3">
        <v>44940</v>
      </c>
      <c r="K12477" s="3">
        <v>44941</v>
      </c>
      <c r="L12477" s="2" t="s">
        <v>19</v>
      </c>
      <c r="M12477" s="2" t="s">
        <v>25</v>
      </c>
      <c r="N12477" s="2">
        <v>1140.28</v>
      </c>
      <c r="O12477" s="2" t="s">
        <v>15386</v>
      </c>
      <c r="P12477" s="2" t="s">
        <v>37</v>
      </c>
      <c r="Q12477" t="s">
        <v>37</v>
      </c>
      <c r="R12477">
        <f t="shared" si="389"/>
        <v>4556.68</v>
      </c>
      <c r="S12477" s="2"/>
      <c r="T12477" s="7" t="str" cm="1">
        <f t="array" ref="T12477">IF(AND(N12477:N12477&gt;5000,E12477:E12477&gt;2000),"good","notgood")</f>
        <v>notgood</v>
      </c>
    </row>
    <row r="12478" spans="1:20" ht="14.25" customHeight="1" x14ac:dyDescent="0.35">
      <c r="A12478" s="2" t="s">
        <v>12507</v>
      </c>
      <c r="B12478" s="2" t="s">
        <v>11</v>
      </c>
      <c r="C12478" s="2" t="s">
        <v>11</v>
      </c>
      <c r="D12478" s="2" t="s">
        <v>12</v>
      </c>
      <c r="E12478" s="2">
        <v>2353</v>
      </c>
      <c r="F12478" s="2" t="str" cm="1">
        <f t="array" ref="F12478">IF(E12478:E12478&gt;2000,"HEIGH",IF(E12478:E12478&gt;=1500,"AVARAGE","LOW"))</f>
        <v>HEIGH</v>
      </c>
      <c r="G12478" s="2">
        <v>0.25</v>
      </c>
      <c r="H12478" s="2">
        <f t="shared" si="388"/>
        <v>588.25</v>
      </c>
      <c r="I12478" s="2">
        <v>2</v>
      </c>
      <c r="J12478" s="3">
        <v>45657</v>
      </c>
      <c r="K12478" s="3">
        <v>45663</v>
      </c>
      <c r="L12478" s="2" t="s">
        <v>29</v>
      </c>
      <c r="M12478" s="2" t="s">
        <v>25</v>
      </c>
      <c r="N12478" s="2">
        <v>439.74</v>
      </c>
      <c r="O12478" s="2" t="s">
        <v>15383</v>
      </c>
      <c r="P12478" s="2" t="s">
        <v>21</v>
      </c>
      <c r="Q12478" t="s">
        <v>21</v>
      </c>
      <c r="R12478">
        <f t="shared" si="389"/>
        <v>2352.75</v>
      </c>
      <c r="S12478" s="2"/>
      <c r="T12478" s="7" t="str" cm="1">
        <f t="array" ref="T12478">IF(AND(N12478:N12478&gt;5000,E12478:E12478&gt;2000),"good","notgood")</f>
        <v>notgood</v>
      </c>
    </row>
    <row r="12479" spans="1:20" ht="14.25" customHeight="1" x14ac:dyDescent="0.35">
      <c r="A12479" s="2" t="s">
        <v>12508</v>
      </c>
      <c r="B12479" s="2" t="s">
        <v>11</v>
      </c>
      <c r="C12479" s="2" t="s">
        <v>11</v>
      </c>
      <c r="D12479" s="2" t="s">
        <v>31</v>
      </c>
      <c r="E12479" s="2">
        <v>3840.74</v>
      </c>
      <c r="F12479" s="2" t="str" cm="1">
        <f t="array" ref="F12479">IF(E12479:E12479&gt;2000,"HEIGH",IF(E12479:E12479&gt;=1500,"AVARAGE","LOW"))</f>
        <v>HEIGH</v>
      </c>
      <c r="G12479" s="2">
        <v>0.18</v>
      </c>
      <c r="H12479" s="2">
        <f t="shared" si="388"/>
        <v>691.33319999999992</v>
      </c>
      <c r="I12479" s="2">
        <v>3</v>
      </c>
      <c r="J12479" s="3">
        <v>45052</v>
      </c>
      <c r="K12479" s="3">
        <v>45056</v>
      </c>
      <c r="L12479" s="2" t="s">
        <v>29</v>
      </c>
      <c r="M12479" s="2" t="s">
        <v>20</v>
      </c>
      <c r="N12479" s="2">
        <v>368.12</v>
      </c>
      <c r="O12479" s="2" t="s">
        <v>15387</v>
      </c>
      <c r="P12479" s="2" t="s">
        <v>46</v>
      </c>
      <c r="Q12479" t="s">
        <v>46</v>
      </c>
      <c r="R12479">
        <f t="shared" si="389"/>
        <v>3840.56</v>
      </c>
      <c r="S12479" s="2"/>
      <c r="T12479" s="7" t="str" cm="1">
        <f t="array" ref="T12479">IF(AND(N12479:N12479&gt;5000,E12479:E12479&gt;2000),"good","notgood")</f>
        <v>notgood</v>
      </c>
    </row>
    <row r="12480" spans="1:20" ht="14.25" customHeight="1" x14ac:dyDescent="0.35">
      <c r="A12480" s="2" t="s">
        <v>12509</v>
      </c>
      <c r="B12480" s="2" t="s">
        <v>11</v>
      </c>
      <c r="C12480" s="2" t="s">
        <v>11</v>
      </c>
      <c r="D12480" s="2" t="s">
        <v>31</v>
      </c>
      <c r="E12480" s="2">
        <v>536.66999999999996</v>
      </c>
      <c r="F12480" s="2" t="str" cm="1">
        <f t="array" ref="F12480">IF(E12480:E12480&gt;2000,"HEIGH",IF(E12480:E12480&gt;=1500,"AVARAGE","LOW"))</f>
        <v>LOW</v>
      </c>
      <c r="G12480" s="2">
        <v>0.23</v>
      </c>
      <c r="H12480" s="2">
        <f t="shared" si="388"/>
        <v>123.4341</v>
      </c>
      <c r="I12480" s="2">
        <v>2</v>
      </c>
      <c r="J12480" s="3">
        <v>45464</v>
      </c>
      <c r="K12480" s="3">
        <v>45465</v>
      </c>
      <c r="L12480" s="2" t="s">
        <v>13</v>
      </c>
      <c r="M12480" s="2" t="s">
        <v>25</v>
      </c>
      <c r="N12480" s="2">
        <v>117.08</v>
      </c>
      <c r="O12480" s="2" t="s">
        <v>15386</v>
      </c>
      <c r="P12480" s="2" t="s">
        <v>37</v>
      </c>
      <c r="Q12480" t="s">
        <v>37</v>
      </c>
      <c r="R12480">
        <f t="shared" si="389"/>
        <v>536.43999999999994</v>
      </c>
      <c r="S12480" s="2"/>
      <c r="T12480" s="7" t="str" cm="1">
        <f t="array" ref="T12480">IF(AND(N12480:N12480&gt;5000,E12480:E12480&gt;2000),"good","notgood")</f>
        <v>notgood</v>
      </c>
    </row>
    <row r="12481" spans="1:20" ht="14.25" customHeight="1" x14ac:dyDescent="0.35">
      <c r="A12481" s="2" t="s">
        <v>12510</v>
      </c>
      <c r="B12481" s="2" t="s">
        <v>11</v>
      </c>
      <c r="C12481" s="2" t="s">
        <v>11</v>
      </c>
      <c r="D12481" s="2" t="s">
        <v>24</v>
      </c>
      <c r="E12481" s="2">
        <v>381.58</v>
      </c>
      <c r="F12481" s="2" t="str" cm="1">
        <f t="array" ref="F12481">IF(E12481:E12481&gt;2000,"HEIGH",IF(E12481:E12481&gt;=1500,"AVARAGE","LOW"))</f>
        <v>LOW</v>
      </c>
      <c r="G12481" s="2">
        <v>0.21</v>
      </c>
      <c r="H12481" s="2">
        <f t="shared" si="388"/>
        <v>80.131799999999998</v>
      </c>
      <c r="I12481" s="2">
        <v>6</v>
      </c>
      <c r="J12481" s="3">
        <v>45342</v>
      </c>
      <c r="K12481" s="3">
        <v>45347</v>
      </c>
      <c r="L12481" s="2" t="s">
        <v>29</v>
      </c>
      <c r="M12481" s="2" t="s">
        <v>20</v>
      </c>
      <c r="N12481" s="2">
        <v>23.57</v>
      </c>
      <c r="O12481" s="2" t="s">
        <v>15382</v>
      </c>
      <c r="P12481" s="2" t="s">
        <v>15</v>
      </c>
      <c r="Q12481" t="s">
        <v>15</v>
      </c>
      <c r="R12481">
        <f t="shared" si="389"/>
        <v>381.37</v>
      </c>
      <c r="S12481" s="2"/>
      <c r="T12481" s="7" t="str" cm="1">
        <f t="array" ref="T12481">IF(AND(N12481:N12481&gt;5000,E12481:E12481&gt;2000),"good","notgood")</f>
        <v>notgood</v>
      </c>
    </row>
    <row r="12482" spans="1:20" ht="14.25" customHeight="1" x14ac:dyDescent="0.35">
      <c r="A12482" s="2" t="s">
        <v>12511</v>
      </c>
      <c r="B12482" s="2" t="s">
        <v>23</v>
      </c>
      <c r="C12482" s="2" t="s">
        <v>23</v>
      </c>
      <c r="D12482" s="2" t="s">
        <v>24</v>
      </c>
      <c r="E12482" s="2">
        <v>2524.7800000000002</v>
      </c>
      <c r="F12482" s="2" t="str" cm="1">
        <f t="array" ref="F12482">IF(E12482:E12482&gt;2000,"HEIGH",IF(E12482:E12482&gt;=1500,"AVARAGE","LOW"))</f>
        <v>HEIGH</v>
      </c>
      <c r="G12482" s="2">
        <v>0.39</v>
      </c>
      <c r="H12482" s="2">
        <f t="shared" si="388"/>
        <v>984.66420000000016</v>
      </c>
      <c r="I12482" s="2">
        <v>4</v>
      </c>
      <c r="J12482" s="3">
        <v>45179</v>
      </c>
      <c r="K12482" s="3">
        <v>45180</v>
      </c>
      <c r="L12482" s="2" t="s">
        <v>29</v>
      </c>
      <c r="M12482" s="2" t="s">
        <v>14</v>
      </c>
      <c r="N12482" s="2">
        <v>416.52</v>
      </c>
      <c r="O12482" s="2" t="s">
        <v>15383</v>
      </c>
      <c r="P12482" s="2" t="s">
        <v>21</v>
      </c>
      <c r="Q12482" t="s">
        <v>21</v>
      </c>
      <c r="R12482">
        <f t="shared" si="389"/>
        <v>2524.3900000000003</v>
      </c>
      <c r="S12482" s="2"/>
      <c r="T12482" s="7" t="str" cm="1">
        <f t="array" ref="T12482">IF(AND(N12482:N12482&gt;5000,E12482:E12482&gt;2000),"good","notgood")</f>
        <v>notgood</v>
      </c>
    </row>
    <row r="12483" spans="1:20" ht="14.25" customHeight="1" x14ac:dyDescent="0.35">
      <c r="A12483" s="2" t="s">
        <v>12512</v>
      </c>
      <c r="B12483" s="2" t="s">
        <v>11</v>
      </c>
      <c r="C12483" s="2" t="s">
        <v>11</v>
      </c>
      <c r="D12483" s="2" t="s">
        <v>31</v>
      </c>
      <c r="E12483" s="2">
        <v>1646.2</v>
      </c>
      <c r="F12483" s="2" t="str" cm="1">
        <f t="array" ref="F12483">IF(E12483:E12483&gt;2000,"HEIGH",IF(E12483:E12483&gt;=1500,"AVARAGE","LOW"))</f>
        <v>AVARAGE</v>
      </c>
      <c r="G12483" s="2">
        <v>0</v>
      </c>
      <c r="H12483" s="2">
        <f t="shared" si="388"/>
        <v>0</v>
      </c>
      <c r="I12483" s="2">
        <v>1</v>
      </c>
      <c r="J12483" s="3">
        <v>45312</v>
      </c>
      <c r="K12483" s="3">
        <v>45318</v>
      </c>
      <c r="L12483" s="2" t="s">
        <v>29</v>
      </c>
      <c r="M12483" s="2" t="s">
        <v>14</v>
      </c>
      <c r="N12483" s="2">
        <v>279.31</v>
      </c>
      <c r="O12483" s="2" t="s">
        <v>15385</v>
      </c>
      <c r="P12483" s="2" t="s">
        <v>32</v>
      </c>
      <c r="Q12483" t="s">
        <v>32</v>
      </c>
      <c r="R12483">
        <f t="shared" si="389"/>
        <v>1646.2</v>
      </c>
      <c r="S12483" s="2"/>
      <c r="T12483" s="7" t="str" cm="1">
        <f t="array" ref="T12483">IF(AND(N12483:N12483&gt;5000,E12483:E12483&gt;2000),"good","notgood")</f>
        <v>notgood</v>
      </c>
    </row>
    <row r="12484" spans="1:20" ht="14.25" customHeight="1" x14ac:dyDescent="0.35">
      <c r="A12484" s="2" t="s">
        <v>12513</v>
      </c>
      <c r="B12484" s="2" t="s">
        <v>39</v>
      </c>
      <c r="C12484" s="2" t="s">
        <v>39</v>
      </c>
      <c r="D12484" s="2" t="s">
        <v>24</v>
      </c>
      <c r="E12484" s="2">
        <v>124.05</v>
      </c>
      <c r="F12484" s="2" t="str" cm="1">
        <f t="array" ref="F12484">IF(E12484:E12484&gt;2000,"HEIGH",IF(E12484:E12484&gt;=1500,"AVARAGE","LOW"))</f>
        <v>LOW</v>
      </c>
      <c r="G12484" s="2">
        <v>0.22</v>
      </c>
      <c r="H12484" s="2">
        <f t="shared" ref="H12484:H12547" si="390">E12484*G12484</f>
        <v>27.291</v>
      </c>
      <c r="I12484" s="2">
        <v>3</v>
      </c>
      <c r="J12484" s="3">
        <v>45146</v>
      </c>
      <c r="K12484" s="3">
        <v>45153</v>
      </c>
      <c r="L12484" s="2" t="s">
        <v>13</v>
      </c>
      <c r="M12484" s="2" t="s">
        <v>14</v>
      </c>
      <c r="N12484" s="2">
        <v>36.659999999999997</v>
      </c>
      <c r="O12484" s="2" t="s">
        <v>15386</v>
      </c>
      <c r="P12484" s="2" t="s">
        <v>37</v>
      </c>
      <c r="Q12484" t="s">
        <v>37</v>
      </c>
      <c r="R12484">
        <f t="shared" ref="R12484:R12547" si="391">E12484-G12484</f>
        <v>123.83</v>
      </c>
      <c r="S12484" s="2"/>
      <c r="T12484" s="7" t="str" cm="1">
        <f t="array" ref="T12484">IF(AND(N12484:N12484&gt;5000,E12484:E12484&gt;2000),"good","notgood")</f>
        <v>notgood</v>
      </c>
    </row>
    <row r="12485" spans="1:20" ht="14.25" customHeight="1" x14ac:dyDescent="0.35">
      <c r="A12485" s="2" t="s">
        <v>12514</v>
      </c>
      <c r="B12485" s="2" t="s">
        <v>39</v>
      </c>
      <c r="C12485" s="2" t="s">
        <v>39</v>
      </c>
      <c r="D12485" s="2" t="s">
        <v>24</v>
      </c>
      <c r="E12485" s="2">
        <v>998.14</v>
      </c>
      <c r="F12485" s="2" t="str" cm="1">
        <f t="array" ref="F12485">IF(E12485:E12485&gt;2000,"HEIGH",IF(E12485:E12485&gt;=1500,"AVARAGE","LOW"))</f>
        <v>LOW</v>
      </c>
      <c r="G12485" s="2">
        <v>0.08</v>
      </c>
      <c r="H12485" s="2">
        <f t="shared" si="390"/>
        <v>79.851200000000006</v>
      </c>
      <c r="I12485" s="2">
        <v>3</v>
      </c>
      <c r="J12485" s="3">
        <v>45359</v>
      </c>
      <c r="K12485" s="3">
        <v>45361</v>
      </c>
      <c r="L12485" s="2" t="s">
        <v>13</v>
      </c>
      <c r="M12485" s="2" t="s">
        <v>14</v>
      </c>
      <c r="N12485" s="2">
        <v>95.02</v>
      </c>
      <c r="O12485" s="2" t="s">
        <v>15387</v>
      </c>
      <c r="P12485" s="2" t="s">
        <v>46</v>
      </c>
      <c r="Q12485" t="s">
        <v>46</v>
      </c>
      <c r="R12485">
        <f t="shared" si="391"/>
        <v>998.06</v>
      </c>
      <c r="S12485" s="2"/>
      <c r="T12485" s="7" t="str" cm="1">
        <f t="array" ref="T12485">IF(AND(N12485:N12485&gt;5000,E12485:E12485&gt;2000),"good","notgood")</f>
        <v>notgood</v>
      </c>
    </row>
    <row r="12486" spans="1:20" ht="14.25" customHeight="1" x14ac:dyDescent="0.35">
      <c r="A12486" s="2" t="s">
        <v>12515</v>
      </c>
      <c r="B12486" s="2" t="s">
        <v>39</v>
      </c>
      <c r="C12486" s="2" t="s">
        <v>39</v>
      </c>
      <c r="D12486" s="2" t="s">
        <v>24</v>
      </c>
      <c r="E12486" s="2">
        <v>1172</v>
      </c>
      <c r="F12486" s="2" t="str" cm="1">
        <f t="array" ref="F12486">IF(E12486:E12486&gt;2000,"HEIGH",IF(E12486:E12486&gt;=1500,"AVARAGE","LOW"))</f>
        <v>LOW</v>
      </c>
      <c r="G12486" s="2">
        <v>0.15</v>
      </c>
      <c r="H12486" s="2">
        <f t="shared" si="390"/>
        <v>175.79999999999998</v>
      </c>
      <c r="I12486" s="2">
        <v>4</v>
      </c>
      <c r="J12486" s="3">
        <v>45129</v>
      </c>
      <c r="K12486" s="3">
        <v>45136</v>
      </c>
      <c r="L12486" s="2" t="s">
        <v>19</v>
      </c>
      <c r="M12486" s="2" t="s">
        <v>25</v>
      </c>
      <c r="N12486" s="2">
        <v>216.69</v>
      </c>
      <c r="O12486" s="2" t="s">
        <v>15385</v>
      </c>
      <c r="P12486" s="2" t="s">
        <v>32</v>
      </c>
      <c r="Q12486" t="s">
        <v>32</v>
      </c>
      <c r="R12486">
        <f t="shared" si="391"/>
        <v>1171.8499999999999</v>
      </c>
      <c r="S12486" s="2"/>
      <c r="T12486" s="7" t="str" cm="1">
        <f t="array" ref="T12486">IF(AND(N12486:N12486&gt;5000,E12486:E12486&gt;2000),"good","notgood")</f>
        <v>notgood</v>
      </c>
    </row>
    <row r="12487" spans="1:20" ht="14.25" customHeight="1" x14ac:dyDescent="0.35">
      <c r="A12487" s="2" t="s">
        <v>12516</v>
      </c>
      <c r="B12487" s="2" t="s">
        <v>11</v>
      </c>
      <c r="C12487" s="2" t="s">
        <v>11</v>
      </c>
      <c r="D12487" s="2" t="s">
        <v>24</v>
      </c>
      <c r="E12487" s="2">
        <v>1513.68</v>
      </c>
      <c r="F12487" s="2" t="str" cm="1">
        <f t="array" ref="F12487">IF(E12487:E12487&gt;2000,"HEIGH",IF(E12487:E12487&gt;=1500,"AVARAGE","LOW"))</f>
        <v>AVARAGE</v>
      </c>
      <c r="G12487" s="2">
        <v>0.06</v>
      </c>
      <c r="H12487" s="2">
        <f t="shared" si="390"/>
        <v>90.820800000000006</v>
      </c>
      <c r="I12487" s="2">
        <v>6</v>
      </c>
      <c r="J12487" s="3">
        <v>45461</v>
      </c>
      <c r="K12487" s="3">
        <v>45465</v>
      </c>
      <c r="L12487" s="2" t="s">
        <v>19</v>
      </c>
      <c r="M12487" s="2" t="s">
        <v>25</v>
      </c>
      <c r="N12487" s="2">
        <v>338.22</v>
      </c>
      <c r="O12487" s="2" t="s">
        <v>15383</v>
      </c>
      <c r="P12487" s="2" t="s">
        <v>21</v>
      </c>
      <c r="Q12487" t="s">
        <v>21</v>
      </c>
      <c r="R12487">
        <f t="shared" si="391"/>
        <v>1513.6200000000001</v>
      </c>
      <c r="S12487" s="2"/>
      <c r="T12487" s="7" t="str" cm="1">
        <f t="array" ref="T12487">IF(AND(N12487:N12487&gt;5000,E12487:E12487&gt;2000),"good","notgood")</f>
        <v>notgood</v>
      </c>
    </row>
    <row r="12488" spans="1:20" ht="14.25" customHeight="1" x14ac:dyDescent="0.35">
      <c r="A12488" s="2" t="s">
        <v>12517</v>
      </c>
      <c r="B12488" s="2" t="s">
        <v>39</v>
      </c>
      <c r="C12488" s="2" t="s">
        <v>39</v>
      </c>
      <c r="D12488" s="2" t="s">
        <v>24</v>
      </c>
      <c r="E12488" s="2">
        <v>4399.92</v>
      </c>
      <c r="F12488" s="2" t="str" cm="1">
        <f t="array" ref="F12488">IF(E12488:E12488&gt;2000,"HEIGH",IF(E12488:E12488&gt;=1500,"AVARAGE","LOW"))</f>
        <v>HEIGH</v>
      </c>
      <c r="G12488" s="2">
        <v>0.21</v>
      </c>
      <c r="H12488" s="2">
        <f t="shared" si="390"/>
        <v>923.98320000000001</v>
      </c>
      <c r="I12488" s="2">
        <v>1</v>
      </c>
      <c r="J12488" s="3">
        <v>45532</v>
      </c>
      <c r="K12488" s="3">
        <v>45534</v>
      </c>
      <c r="L12488" s="2" t="s">
        <v>19</v>
      </c>
      <c r="M12488" s="2" t="s">
        <v>25</v>
      </c>
      <c r="N12488" s="2">
        <v>236.13</v>
      </c>
      <c r="O12488" s="2" t="s">
        <v>15383</v>
      </c>
      <c r="P12488" s="2" t="s">
        <v>21</v>
      </c>
      <c r="Q12488" t="s">
        <v>21</v>
      </c>
      <c r="R12488">
        <f t="shared" si="391"/>
        <v>4399.71</v>
      </c>
      <c r="S12488" s="2"/>
      <c r="T12488" s="7" t="str" cm="1">
        <f t="array" ref="T12488">IF(AND(N12488:N12488&gt;5000,E12488:E12488&gt;2000),"good","notgood")</f>
        <v>notgood</v>
      </c>
    </row>
    <row r="12489" spans="1:20" ht="14.25" customHeight="1" x14ac:dyDescent="0.35">
      <c r="A12489" s="2" t="s">
        <v>12518</v>
      </c>
      <c r="B12489" s="2" t="s">
        <v>23</v>
      </c>
      <c r="C12489" s="2" t="s">
        <v>23</v>
      </c>
      <c r="D12489" s="2" t="s">
        <v>34</v>
      </c>
      <c r="E12489" s="2">
        <v>2160.9499999999998</v>
      </c>
      <c r="F12489" s="2" t="str" cm="1">
        <f t="array" ref="F12489">IF(E12489:E12489&gt;2000,"HEIGH",IF(E12489:E12489&gt;=1500,"AVARAGE","LOW"))</f>
        <v>HEIGH</v>
      </c>
      <c r="G12489" s="2">
        <v>0.32</v>
      </c>
      <c r="H12489" s="2">
        <f t="shared" si="390"/>
        <v>691.50399999999991</v>
      </c>
      <c r="I12489" s="2">
        <v>2</v>
      </c>
      <c r="J12489" s="3">
        <v>45426</v>
      </c>
      <c r="K12489" s="3">
        <v>45429</v>
      </c>
      <c r="L12489" s="2" t="s">
        <v>13</v>
      </c>
      <c r="M12489" s="2" t="s">
        <v>20</v>
      </c>
      <c r="N12489" s="2">
        <v>596.1</v>
      </c>
      <c r="O12489" s="2" t="s">
        <v>15386</v>
      </c>
      <c r="P12489" s="2" t="s">
        <v>37</v>
      </c>
      <c r="Q12489" t="s">
        <v>37</v>
      </c>
      <c r="R12489">
        <f t="shared" si="391"/>
        <v>2160.6299999999997</v>
      </c>
      <c r="S12489" s="2"/>
      <c r="T12489" s="7" t="str" cm="1">
        <f t="array" ref="T12489">IF(AND(N12489:N12489&gt;5000,E12489:E12489&gt;2000),"good","notgood")</f>
        <v>notgood</v>
      </c>
    </row>
    <row r="12490" spans="1:20" ht="14.25" customHeight="1" x14ac:dyDescent="0.35">
      <c r="A12490" s="2" t="s">
        <v>12519</v>
      </c>
      <c r="B12490" s="2" t="s">
        <v>17</v>
      </c>
      <c r="C12490" s="2" t="s">
        <v>17</v>
      </c>
      <c r="D12490" s="2" t="s">
        <v>34</v>
      </c>
      <c r="E12490" s="2">
        <v>3429.22</v>
      </c>
      <c r="F12490" s="2" t="str" cm="1">
        <f t="array" ref="F12490">IF(E12490:E12490&gt;2000,"HEIGH",IF(E12490:E12490&gt;=1500,"AVARAGE","LOW"))</f>
        <v>HEIGH</v>
      </c>
      <c r="G12490" s="2">
        <v>0.33</v>
      </c>
      <c r="H12490" s="2">
        <f t="shared" si="390"/>
        <v>1131.6425999999999</v>
      </c>
      <c r="I12490" s="2">
        <v>3</v>
      </c>
      <c r="J12490" s="3">
        <v>45242</v>
      </c>
      <c r="K12490" s="3">
        <v>45247</v>
      </c>
      <c r="L12490" s="2" t="s">
        <v>13</v>
      </c>
      <c r="M12490" s="2" t="s">
        <v>20</v>
      </c>
      <c r="N12490" s="2">
        <v>769.46</v>
      </c>
      <c r="O12490" s="2" t="s">
        <v>15386</v>
      </c>
      <c r="P12490" s="2" t="s">
        <v>37</v>
      </c>
      <c r="Q12490" t="s">
        <v>37</v>
      </c>
      <c r="R12490">
        <f t="shared" si="391"/>
        <v>3428.89</v>
      </c>
      <c r="S12490" s="2"/>
      <c r="T12490" s="7" t="str" cm="1">
        <f t="array" ref="T12490">IF(AND(N12490:N12490&gt;5000,E12490:E12490&gt;2000),"good","notgood")</f>
        <v>notgood</v>
      </c>
    </row>
    <row r="12491" spans="1:20" ht="14.25" customHeight="1" x14ac:dyDescent="0.35">
      <c r="A12491" s="2" t="s">
        <v>12520</v>
      </c>
      <c r="B12491" s="2" t="s">
        <v>11</v>
      </c>
      <c r="C12491" s="2" t="s">
        <v>11</v>
      </c>
      <c r="D12491" s="2" t="s">
        <v>34</v>
      </c>
      <c r="E12491" s="2">
        <v>190.14</v>
      </c>
      <c r="F12491" s="2" t="str" cm="1">
        <f t="array" ref="F12491">IF(E12491:E12491&gt;2000,"HEIGH",IF(E12491:E12491&gt;=1500,"AVARAGE","LOW"))</f>
        <v>LOW</v>
      </c>
      <c r="G12491" s="2">
        <v>0.4</v>
      </c>
      <c r="H12491" s="2">
        <f t="shared" si="390"/>
        <v>76.055999999999997</v>
      </c>
      <c r="I12491" s="2">
        <v>5</v>
      </c>
      <c r="J12491" s="3">
        <v>45149</v>
      </c>
      <c r="K12491" s="3">
        <v>45154</v>
      </c>
      <c r="L12491" s="2" t="s">
        <v>29</v>
      </c>
      <c r="M12491" s="2" t="s">
        <v>20</v>
      </c>
      <c r="N12491" s="2">
        <v>39.21</v>
      </c>
      <c r="O12491" s="2" t="s">
        <v>15383</v>
      </c>
      <c r="P12491" s="2" t="s">
        <v>21</v>
      </c>
      <c r="Q12491" t="s">
        <v>21</v>
      </c>
      <c r="R12491">
        <f t="shared" si="391"/>
        <v>189.73999999999998</v>
      </c>
      <c r="S12491" s="2"/>
      <c r="T12491" s="7" t="str" cm="1">
        <f t="array" ref="T12491">IF(AND(N12491:N12491&gt;5000,E12491:E12491&gt;2000),"good","notgood")</f>
        <v>notgood</v>
      </c>
    </row>
    <row r="12492" spans="1:20" ht="14.25" customHeight="1" x14ac:dyDescent="0.35">
      <c r="A12492" s="2" t="s">
        <v>12521</v>
      </c>
      <c r="B12492" s="2" t="s">
        <v>39</v>
      </c>
      <c r="C12492" s="2" t="s">
        <v>39</v>
      </c>
      <c r="D12492" s="2" t="s">
        <v>31</v>
      </c>
      <c r="E12492" s="2">
        <v>4088.24</v>
      </c>
      <c r="F12492" s="2" t="str" cm="1">
        <f t="array" ref="F12492">IF(E12492:E12492&gt;2000,"HEIGH",IF(E12492:E12492&gt;=1500,"AVARAGE","LOW"))</f>
        <v>HEIGH</v>
      </c>
      <c r="G12492" s="2">
        <v>0.41</v>
      </c>
      <c r="H12492" s="2">
        <f t="shared" si="390"/>
        <v>1676.1783999999998</v>
      </c>
      <c r="I12492" s="2">
        <v>7</v>
      </c>
      <c r="J12492" s="3">
        <v>45586</v>
      </c>
      <c r="K12492" s="3">
        <v>45590</v>
      </c>
      <c r="L12492" s="2" t="s">
        <v>19</v>
      </c>
      <c r="M12492" s="2" t="s">
        <v>20</v>
      </c>
      <c r="N12492" s="2">
        <v>860.77</v>
      </c>
      <c r="O12492" s="2" t="s">
        <v>15384</v>
      </c>
      <c r="P12492" s="2" t="s">
        <v>26</v>
      </c>
      <c r="Q12492" t="s">
        <v>26</v>
      </c>
      <c r="R12492">
        <f t="shared" si="391"/>
        <v>4087.83</v>
      </c>
      <c r="S12492" s="2"/>
      <c r="T12492" s="7" t="str" cm="1">
        <f t="array" ref="T12492">IF(AND(N12492:N12492&gt;5000,E12492:E12492&gt;2000),"good","notgood")</f>
        <v>notgood</v>
      </c>
    </row>
    <row r="12493" spans="1:20" ht="14.25" customHeight="1" x14ac:dyDescent="0.35">
      <c r="A12493" s="2" t="s">
        <v>12522</v>
      </c>
      <c r="B12493" s="2" t="s">
        <v>23</v>
      </c>
      <c r="C12493" s="2" t="s">
        <v>23</v>
      </c>
      <c r="D12493" s="2" t="s">
        <v>12</v>
      </c>
      <c r="E12493" s="2">
        <v>1277.6099999999999</v>
      </c>
      <c r="F12493" s="2" t="str" cm="1">
        <f t="array" ref="F12493">IF(E12493:E12493&gt;2000,"HEIGH",IF(E12493:E12493&gt;=1500,"AVARAGE","LOW"))</f>
        <v>LOW</v>
      </c>
      <c r="G12493" s="2">
        <v>0.3</v>
      </c>
      <c r="H12493" s="2">
        <f t="shared" si="390"/>
        <v>383.28299999999996</v>
      </c>
      <c r="I12493" s="2">
        <v>1</v>
      </c>
      <c r="J12493" s="3">
        <v>45403</v>
      </c>
      <c r="K12493" s="3">
        <v>45409</v>
      </c>
      <c r="L12493" s="2" t="s">
        <v>13</v>
      </c>
      <c r="M12493" s="2" t="s">
        <v>14</v>
      </c>
      <c r="N12493" s="2">
        <v>100.67</v>
      </c>
      <c r="O12493" s="2" t="s">
        <v>15385</v>
      </c>
      <c r="P12493" s="2" t="s">
        <v>32</v>
      </c>
      <c r="Q12493" t="s">
        <v>32</v>
      </c>
      <c r="R12493">
        <f t="shared" si="391"/>
        <v>1277.31</v>
      </c>
      <c r="S12493" s="2"/>
      <c r="T12493" s="7" t="str" cm="1">
        <f t="array" ref="T12493">IF(AND(N12493:N12493&gt;5000,E12493:E12493&gt;2000),"good","notgood")</f>
        <v>notgood</v>
      </c>
    </row>
    <row r="12494" spans="1:20" ht="14.25" customHeight="1" x14ac:dyDescent="0.35">
      <c r="A12494" s="2" t="s">
        <v>12523</v>
      </c>
      <c r="B12494" s="2" t="s">
        <v>17</v>
      </c>
      <c r="C12494" s="2" t="s">
        <v>17</v>
      </c>
      <c r="D12494" s="2" t="s">
        <v>31</v>
      </c>
      <c r="E12494" s="2">
        <v>1614.29</v>
      </c>
      <c r="F12494" s="2" t="str" cm="1">
        <f t="array" ref="F12494">IF(E12494:E12494&gt;2000,"HEIGH",IF(E12494:E12494&gt;=1500,"AVARAGE","LOW"))</f>
        <v>AVARAGE</v>
      </c>
      <c r="G12494" s="2">
        <v>0.18</v>
      </c>
      <c r="H12494" s="2">
        <f t="shared" si="390"/>
        <v>290.57220000000001</v>
      </c>
      <c r="I12494" s="2">
        <v>2</v>
      </c>
      <c r="J12494" s="3">
        <v>45256</v>
      </c>
      <c r="K12494" s="3">
        <v>45263</v>
      </c>
      <c r="L12494" s="2" t="s">
        <v>29</v>
      </c>
      <c r="M12494" s="2" t="s">
        <v>14</v>
      </c>
      <c r="N12494" s="2">
        <v>467.34</v>
      </c>
      <c r="O12494" s="2" t="s">
        <v>15387</v>
      </c>
      <c r="P12494" s="2" t="s">
        <v>46</v>
      </c>
      <c r="Q12494" t="s">
        <v>46</v>
      </c>
      <c r="R12494">
        <f t="shared" si="391"/>
        <v>1614.11</v>
      </c>
      <c r="S12494" s="2"/>
      <c r="T12494" s="7" t="str" cm="1">
        <f t="array" ref="T12494">IF(AND(N12494:N12494&gt;5000,E12494:E12494&gt;2000),"good","notgood")</f>
        <v>notgood</v>
      </c>
    </row>
    <row r="12495" spans="1:20" ht="14.25" customHeight="1" x14ac:dyDescent="0.35">
      <c r="A12495" s="2" t="s">
        <v>12524</v>
      </c>
      <c r="B12495" s="2" t="s">
        <v>23</v>
      </c>
      <c r="C12495" s="2" t="s">
        <v>23</v>
      </c>
      <c r="D12495" s="2" t="s">
        <v>34</v>
      </c>
      <c r="E12495" s="2">
        <v>321.76</v>
      </c>
      <c r="F12495" s="2" t="str" cm="1">
        <f t="array" ref="F12495">IF(E12495:E12495&gt;2000,"HEIGH",IF(E12495:E12495&gt;=1500,"AVARAGE","LOW"))</f>
        <v>LOW</v>
      </c>
      <c r="G12495" s="2">
        <v>0.03</v>
      </c>
      <c r="H12495" s="2">
        <f t="shared" si="390"/>
        <v>9.6527999999999992</v>
      </c>
      <c r="I12495" s="2">
        <v>4</v>
      </c>
      <c r="J12495" s="3">
        <v>44985</v>
      </c>
      <c r="K12495" s="3">
        <v>44989</v>
      </c>
      <c r="L12495" s="2" t="s">
        <v>19</v>
      </c>
      <c r="M12495" s="2" t="s">
        <v>25</v>
      </c>
      <c r="N12495" s="2">
        <v>51.62</v>
      </c>
      <c r="O12495" s="2" t="s">
        <v>15385</v>
      </c>
      <c r="P12495" s="2" t="s">
        <v>32</v>
      </c>
      <c r="Q12495" t="s">
        <v>32</v>
      </c>
      <c r="R12495">
        <f t="shared" si="391"/>
        <v>321.73</v>
      </c>
      <c r="S12495" s="2"/>
      <c r="T12495" s="7" t="str" cm="1">
        <f t="array" ref="T12495">IF(AND(N12495:N12495&gt;5000,E12495:E12495&gt;2000),"good","notgood")</f>
        <v>notgood</v>
      </c>
    </row>
    <row r="12496" spans="1:20" ht="14.25" customHeight="1" x14ac:dyDescent="0.35">
      <c r="A12496" s="2" t="s">
        <v>12525</v>
      </c>
      <c r="B12496" s="2" t="s">
        <v>39</v>
      </c>
      <c r="C12496" s="2" t="s">
        <v>39</v>
      </c>
      <c r="D12496" s="2" t="s">
        <v>31</v>
      </c>
      <c r="E12496" s="2">
        <v>2107.5</v>
      </c>
      <c r="F12496" s="2" t="str" cm="1">
        <f t="array" ref="F12496">IF(E12496:E12496&gt;2000,"HEIGH",IF(E12496:E12496&gt;=1500,"AVARAGE","LOW"))</f>
        <v>HEIGH</v>
      </c>
      <c r="G12496" s="2">
        <v>0.02</v>
      </c>
      <c r="H12496" s="2">
        <f t="shared" si="390"/>
        <v>42.15</v>
      </c>
      <c r="I12496" s="2">
        <v>1</v>
      </c>
      <c r="J12496" s="3">
        <v>45085</v>
      </c>
      <c r="K12496" s="3">
        <v>45090</v>
      </c>
      <c r="L12496" s="2" t="s">
        <v>29</v>
      </c>
      <c r="M12496" s="2" t="s">
        <v>14</v>
      </c>
      <c r="N12496" s="2">
        <v>406.87</v>
      </c>
      <c r="O12496" s="2" t="s">
        <v>15387</v>
      </c>
      <c r="P12496" s="2" t="s">
        <v>46</v>
      </c>
      <c r="Q12496" t="s">
        <v>46</v>
      </c>
      <c r="R12496">
        <f t="shared" si="391"/>
        <v>2107.48</v>
      </c>
      <c r="S12496" s="2"/>
      <c r="T12496" s="7" t="str" cm="1">
        <f t="array" ref="T12496">IF(AND(N12496:N12496&gt;5000,E12496:E12496&gt;2000),"good","notgood")</f>
        <v>notgood</v>
      </c>
    </row>
    <row r="12497" spans="1:20" ht="14.25" customHeight="1" x14ac:dyDescent="0.35">
      <c r="A12497" s="2" t="s">
        <v>12526</v>
      </c>
      <c r="B12497" s="2" t="s">
        <v>23</v>
      </c>
      <c r="C12497" s="2" t="s">
        <v>23</v>
      </c>
      <c r="D12497" s="2" t="s">
        <v>12</v>
      </c>
      <c r="E12497" s="2">
        <v>4277.63</v>
      </c>
      <c r="F12497" s="2" t="str" cm="1">
        <f t="array" ref="F12497">IF(E12497:E12497&gt;2000,"HEIGH",IF(E12497:E12497&gt;=1500,"AVARAGE","LOW"))</f>
        <v>HEIGH</v>
      </c>
      <c r="G12497" s="2">
        <v>0.06</v>
      </c>
      <c r="H12497" s="2">
        <f t="shared" si="390"/>
        <v>256.65780000000001</v>
      </c>
      <c r="I12497" s="2">
        <v>1</v>
      </c>
      <c r="J12497" s="3">
        <v>45570</v>
      </c>
      <c r="K12497" s="3">
        <v>45574</v>
      </c>
      <c r="L12497" s="2" t="s">
        <v>13</v>
      </c>
      <c r="M12497" s="2" t="s">
        <v>25</v>
      </c>
      <c r="N12497" s="2">
        <v>485.27</v>
      </c>
      <c r="O12497" s="2" t="s">
        <v>15383</v>
      </c>
      <c r="P12497" s="2" t="s">
        <v>21</v>
      </c>
      <c r="Q12497" t="s">
        <v>21</v>
      </c>
      <c r="R12497">
        <f t="shared" si="391"/>
        <v>4277.57</v>
      </c>
      <c r="S12497" s="2"/>
      <c r="T12497" s="7" t="str" cm="1">
        <f t="array" ref="T12497">IF(AND(N12497:N12497&gt;5000,E12497:E12497&gt;2000),"good","notgood")</f>
        <v>notgood</v>
      </c>
    </row>
    <row r="12498" spans="1:20" ht="14.25" customHeight="1" x14ac:dyDescent="0.35">
      <c r="A12498" s="2" t="s">
        <v>12527</v>
      </c>
      <c r="B12498" s="2" t="s">
        <v>17</v>
      </c>
      <c r="C12498" s="2" t="s">
        <v>17</v>
      </c>
      <c r="D12498" s="2" t="s">
        <v>24</v>
      </c>
      <c r="E12498" s="2">
        <v>1955.8</v>
      </c>
      <c r="F12498" s="2" t="str" cm="1">
        <f t="array" ref="F12498">IF(E12498:E12498&gt;2000,"HEIGH",IF(E12498:E12498&gt;=1500,"AVARAGE","LOW"))</f>
        <v>AVARAGE</v>
      </c>
      <c r="G12498" s="2">
        <v>0.49</v>
      </c>
      <c r="H12498" s="2">
        <f t="shared" si="390"/>
        <v>958.34199999999998</v>
      </c>
      <c r="I12498" s="2">
        <v>9</v>
      </c>
      <c r="J12498" s="3">
        <v>45182</v>
      </c>
      <c r="K12498" s="3">
        <v>45183</v>
      </c>
      <c r="L12498" s="2" t="s">
        <v>19</v>
      </c>
      <c r="M12498" s="2" t="s">
        <v>20</v>
      </c>
      <c r="N12498" s="2">
        <v>152.27000000000001</v>
      </c>
      <c r="O12498" s="2" t="s">
        <v>15387</v>
      </c>
      <c r="P12498" s="2" t="s">
        <v>46</v>
      </c>
      <c r="Q12498" t="s">
        <v>46</v>
      </c>
      <c r="R12498">
        <f t="shared" si="391"/>
        <v>1955.31</v>
      </c>
      <c r="S12498" s="2"/>
      <c r="T12498" s="7" t="str" cm="1">
        <f t="array" ref="T12498">IF(AND(N12498:N12498&gt;5000,E12498:E12498&gt;2000),"good","notgood")</f>
        <v>notgood</v>
      </c>
    </row>
    <row r="12499" spans="1:20" ht="14.25" customHeight="1" x14ac:dyDescent="0.35">
      <c r="A12499" s="2" t="s">
        <v>12528</v>
      </c>
      <c r="B12499" s="2" t="s">
        <v>39</v>
      </c>
      <c r="C12499" s="2" t="s">
        <v>39</v>
      </c>
      <c r="D12499" s="2" t="s">
        <v>18</v>
      </c>
      <c r="E12499" s="2">
        <v>4552.17</v>
      </c>
      <c r="F12499" s="2" t="str" cm="1">
        <f t="array" ref="F12499">IF(E12499:E12499&gt;2000,"HEIGH",IF(E12499:E12499&gt;=1500,"AVARAGE","LOW"))</f>
        <v>HEIGH</v>
      </c>
      <c r="G12499" s="2">
        <v>0.39</v>
      </c>
      <c r="H12499" s="2">
        <f t="shared" si="390"/>
        <v>1775.3463000000002</v>
      </c>
      <c r="I12499" s="2">
        <v>6</v>
      </c>
      <c r="J12499" s="3">
        <v>45306</v>
      </c>
      <c r="K12499" s="3">
        <v>45312</v>
      </c>
      <c r="L12499" s="2" t="s">
        <v>13</v>
      </c>
      <c r="M12499" s="2" t="s">
        <v>14</v>
      </c>
      <c r="N12499" s="2">
        <v>1124.22</v>
      </c>
      <c r="O12499" s="2" t="s">
        <v>15387</v>
      </c>
      <c r="P12499" s="2" t="s">
        <v>46</v>
      </c>
      <c r="Q12499" t="s">
        <v>46</v>
      </c>
      <c r="R12499">
        <f t="shared" si="391"/>
        <v>4551.78</v>
      </c>
      <c r="S12499" s="2"/>
      <c r="T12499" s="7" t="str" cm="1">
        <f t="array" ref="T12499">IF(AND(N12499:N12499&gt;5000,E12499:E12499&gt;2000),"good","notgood")</f>
        <v>notgood</v>
      </c>
    </row>
    <row r="12500" spans="1:20" ht="14.25" customHeight="1" x14ac:dyDescent="0.35">
      <c r="A12500" s="2" t="s">
        <v>12529</v>
      </c>
      <c r="B12500" s="2" t="s">
        <v>17</v>
      </c>
      <c r="C12500" s="2" t="s">
        <v>17</v>
      </c>
      <c r="D12500" s="2" t="s">
        <v>34</v>
      </c>
      <c r="E12500" s="2">
        <v>4350.49</v>
      </c>
      <c r="F12500" s="2" t="str" cm="1">
        <f t="array" ref="F12500">IF(E12500:E12500&gt;2000,"HEIGH",IF(E12500:E12500&gt;=1500,"AVARAGE","LOW"))</f>
        <v>HEIGH</v>
      </c>
      <c r="G12500" s="2">
        <v>0.2</v>
      </c>
      <c r="H12500" s="2">
        <f t="shared" si="390"/>
        <v>870.09799999999996</v>
      </c>
      <c r="I12500" s="2">
        <v>2</v>
      </c>
      <c r="J12500" s="3">
        <v>45456</v>
      </c>
      <c r="K12500" s="3">
        <v>45462</v>
      </c>
      <c r="L12500" s="2" t="s">
        <v>29</v>
      </c>
      <c r="M12500" s="2" t="s">
        <v>14</v>
      </c>
      <c r="N12500" s="2">
        <v>856.12</v>
      </c>
      <c r="O12500" s="2" t="s">
        <v>15382</v>
      </c>
      <c r="P12500" s="2" t="s">
        <v>15</v>
      </c>
      <c r="Q12500" t="s">
        <v>15</v>
      </c>
      <c r="R12500">
        <f t="shared" si="391"/>
        <v>4350.29</v>
      </c>
      <c r="S12500" s="2"/>
      <c r="T12500" s="7" t="str" cm="1">
        <f t="array" ref="T12500">IF(AND(N12500:N12500&gt;5000,E12500:E12500&gt;2000),"good","notgood")</f>
        <v>notgood</v>
      </c>
    </row>
    <row r="12501" spans="1:20" ht="14.25" customHeight="1" x14ac:dyDescent="0.35">
      <c r="A12501" s="2" t="s">
        <v>12530</v>
      </c>
      <c r="B12501" s="2" t="s">
        <v>23</v>
      </c>
      <c r="C12501" s="2" t="s">
        <v>23</v>
      </c>
      <c r="D12501" s="2" t="s">
        <v>34</v>
      </c>
      <c r="E12501" s="2">
        <v>403.61</v>
      </c>
      <c r="F12501" s="2" t="str" cm="1">
        <f t="array" ref="F12501">IF(E12501:E12501&gt;2000,"HEIGH",IF(E12501:E12501&gt;=1500,"AVARAGE","LOW"))</f>
        <v>LOW</v>
      </c>
      <c r="G12501" s="2">
        <v>0.23</v>
      </c>
      <c r="H12501" s="2">
        <f t="shared" si="390"/>
        <v>92.830300000000008</v>
      </c>
      <c r="I12501" s="2">
        <v>7</v>
      </c>
      <c r="J12501" s="3">
        <v>45629</v>
      </c>
      <c r="K12501" s="3">
        <v>45630</v>
      </c>
      <c r="L12501" s="2" t="s">
        <v>19</v>
      </c>
      <c r="M12501" s="2" t="s">
        <v>14</v>
      </c>
      <c r="N12501" s="2">
        <v>59.54</v>
      </c>
      <c r="O12501" s="2" t="s">
        <v>15383</v>
      </c>
      <c r="P12501" s="2" t="s">
        <v>21</v>
      </c>
      <c r="Q12501" t="s">
        <v>21</v>
      </c>
      <c r="R12501">
        <f t="shared" si="391"/>
        <v>403.38</v>
      </c>
      <c r="S12501" s="2"/>
      <c r="T12501" s="7" t="str" cm="1">
        <f t="array" ref="T12501">IF(AND(N12501:N12501&gt;5000,E12501:E12501&gt;2000),"good","notgood")</f>
        <v>notgood</v>
      </c>
    </row>
    <row r="12502" spans="1:20" ht="14.25" customHeight="1" x14ac:dyDescent="0.35">
      <c r="A12502" s="2" t="s">
        <v>12531</v>
      </c>
      <c r="B12502" s="2" t="s">
        <v>11</v>
      </c>
      <c r="C12502" s="2" t="s">
        <v>11</v>
      </c>
      <c r="D12502" s="2" t="s">
        <v>12</v>
      </c>
      <c r="E12502" s="2">
        <v>1595.83</v>
      </c>
      <c r="F12502" s="2" t="str" cm="1">
        <f t="array" ref="F12502">IF(E12502:E12502&gt;2000,"HEIGH",IF(E12502:E12502&gt;=1500,"AVARAGE","LOW"))</f>
        <v>AVARAGE</v>
      </c>
      <c r="G12502" s="2">
        <v>0.37</v>
      </c>
      <c r="H12502" s="2">
        <f t="shared" si="390"/>
        <v>590.45709999999997</v>
      </c>
      <c r="I12502" s="2">
        <v>6</v>
      </c>
      <c r="J12502" s="3">
        <v>45290</v>
      </c>
      <c r="K12502" s="3">
        <v>45296</v>
      </c>
      <c r="L12502" s="2" t="s">
        <v>19</v>
      </c>
      <c r="M12502" s="2" t="s">
        <v>14</v>
      </c>
      <c r="N12502" s="2">
        <v>142.99</v>
      </c>
      <c r="O12502" s="2" t="s">
        <v>15386</v>
      </c>
      <c r="P12502" s="2" t="s">
        <v>37</v>
      </c>
      <c r="Q12502" t="s">
        <v>37</v>
      </c>
      <c r="R12502">
        <f t="shared" si="391"/>
        <v>1595.46</v>
      </c>
      <c r="S12502" s="2"/>
      <c r="T12502" s="7" t="str" cm="1">
        <f t="array" ref="T12502">IF(AND(N12502:N12502&gt;5000,E12502:E12502&gt;2000),"good","notgood")</f>
        <v>notgood</v>
      </c>
    </row>
    <row r="12503" spans="1:20" ht="14.25" customHeight="1" x14ac:dyDescent="0.35">
      <c r="A12503" s="2" t="s">
        <v>12532</v>
      </c>
      <c r="B12503" s="2" t="s">
        <v>11</v>
      </c>
      <c r="C12503" s="2" t="s">
        <v>11</v>
      </c>
      <c r="D12503" s="2" t="s">
        <v>24</v>
      </c>
      <c r="E12503" s="2">
        <v>4561.04</v>
      </c>
      <c r="F12503" s="2" t="str" cm="1">
        <f t="array" ref="F12503">IF(E12503:E12503&gt;2000,"HEIGH",IF(E12503:E12503&gt;=1500,"AVARAGE","LOW"))</f>
        <v>HEIGH</v>
      </c>
      <c r="G12503" s="2">
        <v>0.26</v>
      </c>
      <c r="H12503" s="2">
        <f t="shared" si="390"/>
        <v>1185.8704</v>
      </c>
      <c r="I12503" s="2">
        <v>6</v>
      </c>
      <c r="J12503" s="3">
        <v>45149</v>
      </c>
      <c r="K12503" s="3">
        <v>45150</v>
      </c>
      <c r="L12503" s="2" t="s">
        <v>19</v>
      </c>
      <c r="M12503" s="2" t="s">
        <v>25</v>
      </c>
      <c r="N12503" s="2">
        <v>692.01</v>
      </c>
      <c r="O12503" s="2" t="s">
        <v>15386</v>
      </c>
      <c r="P12503" s="2" t="s">
        <v>37</v>
      </c>
      <c r="Q12503" t="s">
        <v>37</v>
      </c>
      <c r="R12503">
        <f t="shared" si="391"/>
        <v>4560.78</v>
      </c>
      <c r="S12503" s="2"/>
      <c r="T12503" s="7" t="str" cm="1">
        <f t="array" ref="T12503">IF(AND(N12503:N12503&gt;5000,E12503:E12503&gt;2000),"good","notgood")</f>
        <v>notgood</v>
      </c>
    </row>
    <row r="12504" spans="1:20" ht="14.25" customHeight="1" x14ac:dyDescent="0.35">
      <c r="A12504" s="2" t="s">
        <v>12533</v>
      </c>
      <c r="B12504" s="2" t="s">
        <v>11</v>
      </c>
      <c r="C12504" s="2" t="s">
        <v>11</v>
      </c>
      <c r="D12504" s="2" t="s">
        <v>24</v>
      </c>
      <c r="E12504" s="2">
        <v>246.06</v>
      </c>
      <c r="F12504" s="2" t="str" cm="1">
        <f t="array" ref="F12504">IF(E12504:E12504&gt;2000,"HEIGH",IF(E12504:E12504&gt;=1500,"AVARAGE","LOW"))</f>
        <v>LOW</v>
      </c>
      <c r="G12504" s="2">
        <v>0.18</v>
      </c>
      <c r="H12504" s="2">
        <f t="shared" si="390"/>
        <v>44.290799999999997</v>
      </c>
      <c r="I12504" s="2">
        <v>8</v>
      </c>
      <c r="J12504" s="3">
        <v>45381</v>
      </c>
      <c r="K12504" s="3">
        <v>45386</v>
      </c>
      <c r="L12504" s="2" t="s">
        <v>29</v>
      </c>
      <c r="M12504" s="2" t="s">
        <v>20</v>
      </c>
      <c r="N12504" s="2">
        <v>12.48</v>
      </c>
      <c r="O12504" s="2" t="s">
        <v>15386</v>
      </c>
      <c r="P12504" s="2" t="s">
        <v>37</v>
      </c>
      <c r="Q12504" t="s">
        <v>37</v>
      </c>
      <c r="R12504">
        <f t="shared" si="391"/>
        <v>245.88</v>
      </c>
      <c r="S12504" s="2"/>
      <c r="T12504" s="7" t="str" cm="1">
        <f t="array" ref="T12504">IF(AND(N12504:N12504&gt;5000,E12504:E12504&gt;2000),"good","notgood")</f>
        <v>notgood</v>
      </c>
    </row>
    <row r="12505" spans="1:20" ht="14.25" customHeight="1" x14ac:dyDescent="0.35">
      <c r="A12505" s="2" t="s">
        <v>12534</v>
      </c>
      <c r="B12505" s="2" t="s">
        <v>11</v>
      </c>
      <c r="C12505" s="2" t="s">
        <v>11</v>
      </c>
      <c r="D12505" s="2" t="s">
        <v>18</v>
      </c>
      <c r="E12505" s="2">
        <v>3852.46</v>
      </c>
      <c r="F12505" s="2" t="str" cm="1">
        <f t="array" ref="F12505">IF(E12505:E12505&gt;2000,"HEIGH",IF(E12505:E12505&gt;=1500,"AVARAGE","LOW"))</f>
        <v>HEIGH</v>
      </c>
      <c r="G12505" s="2">
        <v>0.17</v>
      </c>
      <c r="H12505" s="2">
        <f t="shared" si="390"/>
        <v>654.91820000000007</v>
      </c>
      <c r="I12505" s="2">
        <v>3</v>
      </c>
      <c r="J12505" s="3">
        <v>45457</v>
      </c>
      <c r="K12505" s="3">
        <v>45462</v>
      </c>
      <c r="L12505" s="2" t="s">
        <v>29</v>
      </c>
      <c r="M12505" s="2" t="s">
        <v>20</v>
      </c>
      <c r="N12505" s="2">
        <v>1130.8800000000001</v>
      </c>
      <c r="O12505" s="2" t="s">
        <v>15382</v>
      </c>
      <c r="P12505" s="2" t="s">
        <v>15</v>
      </c>
      <c r="Q12505" t="s">
        <v>15</v>
      </c>
      <c r="R12505">
        <f t="shared" si="391"/>
        <v>3852.29</v>
      </c>
      <c r="S12505" s="2"/>
      <c r="T12505" s="7" t="str" cm="1">
        <f t="array" ref="T12505">IF(AND(N12505:N12505&gt;5000,E12505:E12505&gt;2000),"good","notgood")</f>
        <v>notgood</v>
      </c>
    </row>
    <row r="12506" spans="1:20" ht="14.25" customHeight="1" x14ac:dyDescent="0.35">
      <c r="A12506" s="2" t="s">
        <v>12535</v>
      </c>
      <c r="B12506" s="2" t="s">
        <v>17</v>
      </c>
      <c r="C12506" s="2" t="s">
        <v>17</v>
      </c>
      <c r="D12506" s="2" t="s">
        <v>24</v>
      </c>
      <c r="E12506" s="2">
        <v>4541.5</v>
      </c>
      <c r="F12506" s="2" t="str" cm="1">
        <f t="array" ref="F12506">IF(E12506:E12506&gt;2000,"HEIGH",IF(E12506:E12506&gt;=1500,"AVARAGE","LOW"))</f>
        <v>HEIGH</v>
      </c>
      <c r="G12506" s="2">
        <v>0.1</v>
      </c>
      <c r="H12506" s="2">
        <f t="shared" si="390"/>
        <v>454.15000000000003</v>
      </c>
      <c r="I12506" s="2">
        <v>2</v>
      </c>
      <c r="J12506" s="3">
        <v>45248</v>
      </c>
      <c r="K12506" s="3">
        <v>45254</v>
      </c>
      <c r="L12506" s="2" t="s">
        <v>13</v>
      </c>
      <c r="M12506" s="2" t="s">
        <v>25</v>
      </c>
      <c r="N12506" s="2">
        <v>945.74</v>
      </c>
      <c r="O12506" s="2" t="s">
        <v>15386</v>
      </c>
      <c r="P12506" s="2" t="s">
        <v>37</v>
      </c>
      <c r="Q12506" t="s">
        <v>37</v>
      </c>
      <c r="R12506">
        <f t="shared" si="391"/>
        <v>4541.3999999999996</v>
      </c>
      <c r="S12506" s="2"/>
      <c r="T12506" s="7" t="str" cm="1">
        <f t="array" ref="T12506">IF(AND(N12506:N12506&gt;5000,E12506:E12506&gt;2000),"good","notgood")</f>
        <v>notgood</v>
      </c>
    </row>
    <row r="12507" spans="1:20" ht="14.25" customHeight="1" x14ac:dyDescent="0.35">
      <c r="A12507" s="2" t="s">
        <v>12536</v>
      </c>
      <c r="B12507" s="2" t="s">
        <v>11</v>
      </c>
      <c r="C12507" s="2" t="s">
        <v>11</v>
      </c>
      <c r="D12507" s="2" t="s">
        <v>12</v>
      </c>
      <c r="E12507" s="2">
        <v>3875.41</v>
      </c>
      <c r="F12507" s="2" t="str" cm="1">
        <f t="array" ref="F12507">IF(E12507:E12507&gt;2000,"HEIGH",IF(E12507:E12507&gt;=1500,"AVARAGE","LOW"))</f>
        <v>HEIGH</v>
      </c>
      <c r="G12507" s="2">
        <v>0.44</v>
      </c>
      <c r="H12507" s="2">
        <f t="shared" si="390"/>
        <v>1705.1804</v>
      </c>
      <c r="I12507" s="2">
        <v>9</v>
      </c>
      <c r="J12507" s="3">
        <v>45557</v>
      </c>
      <c r="K12507" s="3">
        <v>45559</v>
      </c>
      <c r="L12507" s="2" t="s">
        <v>29</v>
      </c>
      <c r="M12507" s="2" t="s">
        <v>25</v>
      </c>
      <c r="N12507" s="2">
        <v>472.99</v>
      </c>
      <c r="O12507" s="2" t="s">
        <v>15383</v>
      </c>
      <c r="P12507" s="2" t="s">
        <v>21</v>
      </c>
      <c r="Q12507" t="s">
        <v>21</v>
      </c>
      <c r="R12507">
        <f t="shared" si="391"/>
        <v>3874.97</v>
      </c>
      <c r="S12507" s="2"/>
      <c r="T12507" s="7" t="str" cm="1">
        <f t="array" ref="T12507">IF(AND(N12507:N12507&gt;5000,E12507:E12507&gt;2000),"good","notgood")</f>
        <v>notgood</v>
      </c>
    </row>
    <row r="12508" spans="1:20" ht="14.25" customHeight="1" x14ac:dyDescent="0.35">
      <c r="A12508" s="2" t="s">
        <v>12537</v>
      </c>
      <c r="B12508" s="2" t="s">
        <v>17</v>
      </c>
      <c r="C12508" s="2" t="s">
        <v>17</v>
      </c>
      <c r="D12508" s="2" t="s">
        <v>24</v>
      </c>
      <c r="E12508" s="2">
        <v>3744.69</v>
      </c>
      <c r="F12508" s="2" t="str" cm="1">
        <f t="array" ref="F12508">IF(E12508:E12508&gt;2000,"HEIGH",IF(E12508:E12508&gt;=1500,"AVARAGE","LOW"))</f>
        <v>HEIGH</v>
      </c>
      <c r="G12508" s="2">
        <v>0.21</v>
      </c>
      <c r="H12508" s="2">
        <f t="shared" si="390"/>
        <v>786.38490000000002</v>
      </c>
      <c r="I12508" s="2">
        <v>5</v>
      </c>
      <c r="J12508" s="3">
        <v>45228</v>
      </c>
      <c r="K12508" s="3">
        <v>45231</v>
      </c>
      <c r="L12508" s="2" t="s">
        <v>29</v>
      </c>
      <c r="M12508" s="2" t="s">
        <v>14</v>
      </c>
      <c r="N12508" s="2">
        <v>996.11</v>
      </c>
      <c r="O12508" s="2" t="s">
        <v>15384</v>
      </c>
      <c r="P12508" s="2" t="s">
        <v>26</v>
      </c>
      <c r="Q12508" t="s">
        <v>26</v>
      </c>
      <c r="R12508">
        <f t="shared" si="391"/>
        <v>3744.48</v>
      </c>
      <c r="S12508" s="2"/>
      <c r="T12508" s="7" t="str" cm="1">
        <f t="array" ref="T12508">IF(AND(N12508:N12508&gt;5000,E12508:E12508&gt;2000),"good","notgood")</f>
        <v>notgood</v>
      </c>
    </row>
    <row r="12509" spans="1:20" ht="14.25" customHeight="1" x14ac:dyDescent="0.35">
      <c r="A12509" s="2" t="s">
        <v>12538</v>
      </c>
      <c r="B12509" s="2" t="s">
        <v>39</v>
      </c>
      <c r="C12509" s="2" t="s">
        <v>39</v>
      </c>
      <c r="D12509" s="2" t="s">
        <v>12</v>
      </c>
      <c r="E12509" s="2">
        <v>4232.4399999999996</v>
      </c>
      <c r="F12509" s="2" t="str" cm="1">
        <f t="array" ref="F12509">IF(E12509:E12509&gt;2000,"HEIGH",IF(E12509:E12509&gt;=1500,"AVARAGE","LOW"))</f>
        <v>HEIGH</v>
      </c>
      <c r="G12509" s="2">
        <v>0.38</v>
      </c>
      <c r="H12509" s="2">
        <f t="shared" si="390"/>
        <v>1608.3271999999999</v>
      </c>
      <c r="I12509" s="2">
        <v>6</v>
      </c>
      <c r="J12509" s="3">
        <v>45146</v>
      </c>
      <c r="K12509" s="3">
        <v>45150</v>
      </c>
      <c r="L12509" s="2" t="s">
        <v>19</v>
      </c>
      <c r="M12509" s="2" t="s">
        <v>20</v>
      </c>
      <c r="N12509" s="2">
        <v>311.19</v>
      </c>
      <c r="O12509" s="2" t="s">
        <v>15382</v>
      </c>
      <c r="P12509" s="2" t="s">
        <v>15</v>
      </c>
      <c r="Q12509" t="s">
        <v>15</v>
      </c>
      <c r="R12509">
        <f t="shared" si="391"/>
        <v>4232.0599999999995</v>
      </c>
      <c r="S12509" s="2"/>
      <c r="T12509" s="7" t="str" cm="1">
        <f t="array" ref="T12509">IF(AND(N12509:N12509&gt;5000,E12509:E12509&gt;2000),"good","notgood")</f>
        <v>notgood</v>
      </c>
    </row>
    <row r="12510" spans="1:20" ht="14.25" customHeight="1" x14ac:dyDescent="0.35">
      <c r="A12510" s="2" t="s">
        <v>12539</v>
      </c>
      <c r="B12510" s="2" t="s">
        <v>11</v>
      </c>
      <c r="C12510" s="2" t="s">
        <v>11</v>
      </c>
      <c r="D12510" s="2" t="s">
        <v>34</v>
      </c>
      <c r="E12510" s="2">
        <v>3362.37</v>
      </c>
      <c r="F12510" s="2" t="str" cm="1">
        <f t="array" ref="F12510">IF(E12510:E12510&gt;2000,"HEIGH",IF(E12510:E12510&gt;=1500,"AVARAGE","LOW"))</f>
        <v>HEIGH</v>
      </c>
      <c r="G12510" s="2">
        <v>0.28999999999999998</v>
      </c>
      <c r="H12510" s="2">
        <f t="shared" si="390"/>
        <v>975.08729999999991</v>
      </c>
      <c r="I12510" s="2">
        <v>7</v>
      </c>
      <c r="J12510" s="3">
        <v>45092</v>
      </c>
      <c r="K12510" s="3">
        <v>45099</v>
      </c>
      <c r="L12510" s="2" t="s">
        <v>29</v>
      </c>
      <c r="M12510" s="2" t="s">
        <v>14</v>
      </c>
      <c r="N12510" s="2">
        <v>354.52</v>
      </c>
      <c r="O12510" s="2" t="s">
        <v>15382</v>
      </c>
      <c r="P12510" s="2" t="s">
        <v>15</v>
      </c>
      <c r="Q12510" t="s">
        <v>15</v>
      </c>
      <c r="R12510">
        <f t="shared" si="391"/>
        <v>3362.08</v>
      </c>
      <c r="S12510" s="2"/>
      <c r="T12510" s="7" t="str" cm="1">
        <f t="array" ref="T12510">IF(AND(N12510:N12510&gt;5000,E12510:E12510&gt;2000),"good","notgood")</f>
        <v>notgood</v>
      </c>
    </row>
    <row r="12511" spans="1:20" ht="14.25" customHeight="1" x14ac:dyDescent="0.35">
      <c r="A12511" s="2" t="s">
        <v>12540</v>
      </c>
      <c r="B12511" s="2" t="s">
        <v>17</v>
      </c>
      <c r="C12511" s="2" t="s">
        <v>17</v>
      </c>
      <c r="D12511" s="2" t="s">
        <v>34</v>
      </c>
      <c r="E12511" s="2">
        <v>2173.17</v>
      </c>
      <c r="F12511" s="2" t="str" cm="1">
        <f t="array" ref="F12511">IF(E12511:E12511&gt;2000,"HEIGH",IF(E12511:E12511&gt;=1500,"AVARAGE","LOW"))</f>
        <v>HEIGH</v>
      </c>
      <c r="G12511" s="2">
        <v>0.38</v>
      </c>
      <c r="H12511" s="2">
        <f t="shared" si="390"/>
        <v>825.80460000000005</v>
      </c>
      <c r="I12511" s="2">
        <v>2</v>
      </c>
      <c r="J12511" s="3">
        <v>45083</v>
      </c>
      <c r="K12511" s="3">
        <v>45088</v>
      </c>
      <c r="L12511" s="2" t="s">
        <v>19</v>
      </c>
      <c r="M12511" s="2" t="s">
        <v>14</v>
      </c>
      <c r="N12511" s="2">
        <v>283.75</v>
      </c>
      <c r="O12511" s="2" t="s">
        <v>15386</v>
      </c>
      <c r="P12511" s="2" t="s">
        <v>37</v>
      </c>
      <c r="Q12511" t="s">
        <v>37</v>
      </c>
      <c r="R12511">
        <f t="shared" si="391"/>
        <v>2172.79</v>
      </c>
      <c r="S12511" s="2"/>
      <c r="T12511" s="7" t="str" cm="1">
        <f t="array" ref="T12511">IF(AND(N12511:N12511&gt;5000,E12511:E12511&gt;2000),"good","notgood")</f>
        <v>notgood</v>
      </c>
    </row>
    <row r="12512" spans="1:20" ht="14.25" customHeight="1" x14ac:dyDescent="0.35">
      <c r="A12512" s="2" t="s">
        <v>12541</v>
      </c>
      <c r="B12512" s="2" t="s">
        <v>11</v>
      </c>
      <c r="C12512" s="2" t="s">
        <v>11</v>
      </c>
      <c r="D12512" s="2" t="s">
        <v>34</v>
      </c>
      <c r="E12512" s="2">
        <v>407.5</v>
      </c>
      <c r="F12512" s="2" t="str" cm="1">
        <f t="array" ref="F12512">IF(E12512:E12512&gt;2000,"HEIGH",IF(E12512:E12512&gt;=1500,"AVARAGE","LOW"))</f>
        <v>LOW</v>
      </c>
      <c r="G12512" s="2">
        <v>0.16</v>
      </c>
      <c r="H12512" s="2">
        <f t="shared" si="390"/>
        <v>65.2</v>
      </c>
      <c r="I12512" s="2">
        <v>6</v>
      </c>
      <c r="J12512" s="3">
        <v>45273</v>
      </c>
      <c r="K12512" s="3">
        <v>45275</v>
      </c>
      <c r="L12512" s="2" t="s">
        <v>29</v>
      </c>
      <c r="M12512" s="2" t="s">
        <v>14</v>
      </c>
      <c r="N12512" s="2">
        <v>112.38</v>
      </c>
      <c r="O12512" s="2" t="s">
        <v>15384</v>
      </c>
      <c r="P12512" s="2" t="s">
        <v>26</v>
      </c>
      <c r="Q12512" t="s">
        <v>26</v>
      </c>
      <c r="R12512">
        <f t="shared" si="391"/>
        <v>407.34</v>
      </c>
      <c r="S12512" s="2"/>
      <c r="T12512" s="7" t="str" cm="1">
        <f t="array" ref="T12512">IF(AND(N12512:N12512&gt;5000,E12512:E12512&gt;2000),"good","notgood")</f>
        <v>notgood</v>
      </c>
    </row>
    <row r="12513" spans="1:20" ht="14.25" customHeight="1" x14ac:dyDescent="0.35">
      <c r="A12513" s="2" t="s">
        <v>12542</v>
      </c>
      <c r="B12513" s="2" t="s">
        <v>11</v>
      </c>
      <c r="C12513" s="2" t="s">
        <v>11</v>
      </c>
      <c r="D12513" s="2" t="s">
        <v>31</v>
      </c>
      <c r="E12513" s="2">
        <v>3961.04</v>
      </c>
      <c r="F12513" s="2" t="str" cm="1">
        <f t="array" ref="F12513">IF(E12513:E12513&gt;2000,"HEIGH",IF(E12513:E12513&gt;=1500,"AVARAGE","LOW"))</f>
        <v>HEIGH</v>
      </c>
      <c r="G12513" s="2">
        <v>0.38</v>
      </c>
      <c r="H12513" s="2">
        <f t="shared" si="390"/>
        <v>1505.1952000000001</v>
      </c>
      <c r="I12513" s="2">
        <v>1</v>
      </c>
      <c r="J12513" s="3">
        <v>45181</v>
      </c>
      <c r="K12513" s="3">
        <v>45188</v>
      </c>
      <c r="L12513" s="2" t="s">
        <v>13</v>
      </c>
      <c r="M12513" s="2" t="s">
        <v>20</v>
      </c>
      <c r="N12513" s="2">
        <v>449.99</v>
      </c>
      <c r="O12513" s="2" t="s">
        <v>15387</v>
      </c>
      <c r="P12513" s="2" t="s">
        <v>46</v>
      </c>
      <c r="Q12513" t="s">
        <v>46</v>
      </c>
      <c r="R12513">
        <f t="shared" si="391"/>
        <v>3960.66</v>
      </c>
      <c r="S12513" s="2"/>
      <c r="T12513" s="7" t="str" cm="1">
        <f t="array" ref="T12513">IF(AND(N12513:N12513&gt;5000,E12513:E12513&gt;2000),"good","notgood")</f>
        <v>notgood</v>
      </c>
    </row>
    <row r="12514" spans="1:20" ht="14.25" customHeight="1" x14ac:dyDescent="0.35">
      <c r="A12514" s="2" t="s">
        <v>12543</v>
      </c>
      <c r="B12514" s="2" t="s">
        <v>11</v>
      </c>
      <c r="C12514" s="2" t="s">
        <v>11</v>
      </c>
      <c r="D12514" s="2" t="s">
        <v>34</v>
      </c>
      <c r="E12514" s="2">
        <v>4535.74</v>
      </c>
      <c r="F12514" s="2" t="str" cm="1">
        <f t="array" ref="F12514">IF(E12514:E12514&gt;2000,"HEIGH",IF(E12514:E12514&gt;=1500,"AVARAGE","LOW"))</f>
        <v>HEIGH</v>
      </c>
      <c r="G12514" s="2">
        <v>0.39</v>
      </c>
      <c r="H12514" s="2">
        <f t="shared" si="390"/>
        <v>1768.9386</v>
      </c>
      <c r="I12514" s="2">
        <v>9</v>
      </c>
      <c r="J12514" s="3">
        <v>45614</v>
      </c>
      <c r="K12514" s="3">
        <v>45617</v>
      </c>
      <c r="L12514" s="2" t="s">
        <v>19</v>
      </c>
      <c r="M12514" s="2" t="s">
        <v>14</v>
      </c>
      <c r="N12514" s="2">
        <v>701.33</v>
      </c>
      <c r="O12514" s="2" t="s">
        <v>15387</v>
      </c>
      <c r="P12514" s="2" t="s">
        <v>46</v>
      </c>
      <c r="Q12514" t="s">
        <v>46</v>
      </c>
      <c r="R12514">
        <f t="shared" si="391"/>
        <v>4535.3499999999995</v>
      </c>
      <c r="S12514" s="2"/>
      <c r="T12514" s="7" t="str" cm="1">
        <f t="array" ref="T12514">IF(AND(N12514:N12514&gt;5000,E12514:E12514&gt;2000),"good","notgood")</f>
        <v>notgood</v>
      </c>
    </row>
    <row r="12515" spans="1:20" ht="14.25" customHeight="1" x14ac:dyDescent="0.35">
      <c r="A12515" s="2" t="s">
        <v>12544</v>
      </c>
      <c r="B12515" s="2" t="s">
        <v>17</v>
      </c>
      <c r="C12515" s="2" t="s">
        <v>17</v>
      </c>
      <c r="D12515" s="2" t="s">
        <v>12</v>
      </c>
      <c r="E12515" s="2">
        <v>2606.77</v>
      </c>
      <c r="F12515" s="2" t="str" cm="1">
        <f t="array" ref="F12515">IF(E12515:E12515&gt;2000,"HEIGH",IF(E12515:E12515&gt;=1500,"AVARAGE","LOW"))</f>
        <v>HEIGH</v>
      </c>
      <c r="G12515" s="2">
        <v>0.05</v>
      </c>
      <c r="H12515" s="2">
        <f t="shared" si="390"/>
        <v>130.33850000000001</v>
      </c>
      <c r="I12515" s="2">
        <v>6</v>
      </c>
      <c r="J12515" s="3">
        <v>45614</v>
      </c>
      <c r="K12515" s="3">
        <v>45615</v>
      </c>
      <c r="L12515" s="2" t="s">
        <v>29</v>
      </c>
      <c r="M12515" s="2" t="s">
        <v>14</v>
      </c>
      <c r="N12515" s="2">
        <v>532.29</v>
      </c>
      <c r="O12515" s="2" t="s">
        <v>15386</v>
      </c>
      <c r="P12515" s="2" t="s">
        <v>37</v>
      </c>
      <c r="Q12515" t="s">
        <v>37</v>
      </c>
      <c r="R12515">
        <f t="shared" si="391"/>
        <v>2606.7199999999998</v>
      </c>
      <c r="S12515" s="2"/>
      <c r="T12515" s="7" t="str" cm="1">
        <f t="array" ref="T12515">IF(AND(N12515:N12515&gt;5000,E12515:E12515&gt;2000),"good","notgood")</f>
        <v>notgood</v>
      </c>
    </row>
    <row r="12516" spans="1:20" ht="14.25" customHeight="1" x14ac:dyDescent="0.35">
      <c r="A12516" s="2" t="s">
        <v>12545</v>
      </c>
      <c r="B12516" s="2" t="s">
        <v>23</v>
      </c>
      <c r="C12516" s="2" t="s">
        <v>23</v>
      </c>
      <c r="D12516" s="2" t="s">
        <v>18</v>
      </c>
      <c r="E12516" s="2">
        <v>2709.3</v>
      </c>
      <c r="F12516" s="2" t="str" cm="1">
        <f t="array" ref="F12516">IF(E12516:E12516&gt;2000,"HEIGH",IF(E12516:E12516&gt;=1500,"AVARAGE","LOW"))</f>
        <v>HEIGH</v>
      </c>
      <c r="G12516" s="2">
        <v>0.05</v>
      </c>
      <c r="H12516" s="2">
        <f t="shared" si="390"/>
        <v>135.465</v>
      </c>
      <c r="I12516" s="2">
        <v>7</v>
      </c>
      <c r="J12516" s="3">
        <v>45115</v>
      </c>
      <c r="K12516" s="3">
        <v>45119</v>
      </c>
      <c r="L12516" s="2" t="s">
        <v>29</v>
      </c>
      <c r="M12516" s="2" t="s">
        <v>14</v>
      </c>
      <c r="N12516" s="2">
        <v>659.37</v>
      </c>
      <c r="O12516" s="2" t="s">
        <v>15385</v>
      </c>
      <c r="P12516" s="2" t="s">
        <v>32</v>
      </c>
      <c r="Q12516" t="s">
        <v>32</v>
      </c>
      <c r="R12516">
        <f t="shared" si="391"/>
        <v>2709.25</v>
      </c>
      <c r="S12516" s="2"/>
      <c r="T12516" s="7" t="str" cm="1">
        <f t="array" ref="T12516">IF(AND(N12516:N12516&gt;5000,E12516:E12516&gt;2000),"good","notgood")</f>
        <v>notgood</v>
      </c>
    </row>
    <row r="12517" spans="1:20" ht="14.25" customHeight="1" x14ac:dyDescent="0.35">
      <c r="A12517" s="2" t="s">
        <v>12546</v>
      </c>
      <c r="B12517" s="2" t="s">
        <v>11</v>
      </c>
      <c r="C12517" s="2" t="s">
        <v>11</v>
      </c>
      <c r="D12517" s="2" t="s">
        <v>24</v>
      </c>
      <c r="E12517" s="2">
        <v>2076.11</v>
      </c>
      <c r="F12517" s="2" t="str" cm="1">
        <f t="array" ref="F12517">IF(E12517:E12517&gt;2000,"HEIGH",IF(E12517:E12517&gt;=1500,"AVARAGE","LOW"))</f>
        <v>HEIGH</v>
      </c>
      <c r="G12517" s="2">
        <v>0.49</v>
      </c>
      <c r="H12517" s="2">
        <f t="shared" si="390"/>
        <v>1017.2939</v>
      </c>
      <c r="I12517" s="2">
        <v>5</v>
      </c>
      <c r="J12517" s="3">
        <v>45377</v>
      </c>
      <c r="K12517" s="3">
        <v>45382</v>
      </c>
      <c r="L12517" s="2" t="s">
        <v>13</v>
      </c>
      <c r="M12517" s="2" t="s">
        <v>14</v>
      </c>
      <c r="N12517" s="2">
        <v>448.16</v>
      </c>
      <c r="O12517" s="2" t="s">
        <v>15386</v>
      </c>
      <c r="P12517" s="2" t="s">
        <v>37</v>
      </c>
      <c r="Q12517" t="s">
        <v>37</v>
      </c>
      <c r="R12517">
        <f t="shared" si="391"/>
        <v>2075.6200000000003</v>
      </c>
      <c r="S12517" s="2"/>
      <c r="T12517" s="7" t="str" cm="1">
        <f t="array" ref="T12517">IF(AND(N12517:N12517&gt;5000,E12517:E12517&gt;2000),"good","notgood")</f>
        <v>notgood</v>
      </c>
    </row>
    <row r="12518" spans="1:20" ht="14.25" customHeight="1" x14ac:dyDescent="0.35">
      <c r="A12518" s="2" t="s">
        <v>12547</v>
      </c>
      <c r="B12518" s="2" t="s">
        <v>11</v>
      </c>
      <c r="C12518" s="2" t="s">
        <v>11</v>
      </c>
      <c r="D12518" s="2" t="s">
        <v>34</v>
      </c>
      <c r="E12518" s="2">
        <v>4298.72</v>
      </c>
      <c r="F12518" s="2" t="str" cm="1">
        <f t="array" ref="F12518">IF(E12518:E12518&gt;2000,"HEIGH",IF(E12518:E12518&gt;=1500,"AVARAGE","LOW"))</f>
        <v>HEIGH</v>
      </c>
      <c r="G12518" s="2">
        <v>0.06</v>
      </c>
      <c r="H12518" s="2">
        <f t="shared" si="390"/>
        <v>257.92320000000001</v>
      </c>
      <c r="I12518" s="2">
        <v>2</v>
      </c>
      <c r="J12518" s="3">
        <v>45102</v>
      </c>
      <c r="K12518" s="3">
        <v>45104</v>
      </c>
      <c r="L12518" s="2" t="s">
        <v>19</v>
      </c>
      <c r="M12518" s="2" t="s">
        <v>25</v>
      </c>
      <c r="N12518" s="2">
        <v>948.26</v>
      </c>
      <c r="O12518" s="2" t="s">
        <v>15386</v>
      </c>
      <c r="P12518" s="2" t="s">
        <v>37</v>
      </c>
      <c r="Q12518" t="s">
        <v>37</v>
      </c>
      <c r="R12518">
        <f t="shared" si="391"/>
        <v>4298.66</v>
      </c>
      <c r="S12518" s="2"/>
      <c r="T12518" s="7" t="str" cm="1">
        <f t="array" ref="T12518">IF(AND(N12518:N12518&gt;5000,E12518:E12518&gt;2000),"good","notgood")</f>
        <v>notgood</v>
      </c>
    </row>
    <row r="12519" spans="1:20" ht="14.25" customHeight="1" x14ac:dyDescent="0.35">
      <c r="A12519" s="2" t="s">
        <v>12548</v>
      </c>
      <c r="B12519" s="2" t="s">
        <v>39</v>
      </c>
      <c r="C12519" s="2" t="s">
        <v>39</v>
      </c>
      <c r="D12519" s="2" t="s">
        <v>31</v>
      </c>
      <c r="E12519" s="2">
        <v>172.54</v>
      </c>
      <c r="F12519" s="2" t="str" cm="1">
        <f t="array" ref="F12519">IF(E12519:E12519&gt;2000,"HEIGH",IF(E12519:E12519&gt;=1500,"AVARAGE","LOW"))</f>
        <v>LOW</v>
      </c>
      <c r="G12519" s="2">
        <v>0.34</v>
      </c>
      <c r="H12519" s="2">
        <f t="shared" si="390"/>
        <v>58.663600000000002</v>
      </c>
      <c r="I12519" s="2">
        <v>4</v>
      </c>
      <c r="J12519" s="3">
        <v>45008</v>
      </c>
      <c r="K12519" s="3">
        <v>45015</v>
      </c>
      <c r="L12519" s="2" t="s">
        <v>13</v>
      </c>
      <c r="M12519" s="2" t="s">
        <v>25</v>
      </c>
      <c r="N12519" s="2">
        <v>40.659999999999997</v>
      </c>
      <c r="O12519" s="2" t="s">
        <v>15386</v>
      </c>
      <c r="P12519" s="2" t="s">
        <v>37</v>
      </c>
      <c r="Q12519" t="s">
        <v>37</v>
      </c>
      <c r="R12519">
        <f t="shared" si="391"/>
        <v>172.2</v>
      </c>
      <c r="S12519" s="2"/>
      <c r="T12519" s="7" t="str" cm="1">
        <f t="array" ref="T12519">IF(AND(N12519:N12519&gt;5000,E12519:E12519&gt;2000),"good","notgood")</f>
        <v>notgood</v>
      </c>
    </row>
    <row r="12520" spans="1:20" ht="14.25" customHeight="1" x14ac:dyDescent="0.35">
      <c r="A12520" s="2" t="s">
        <v>12549</v>
      </c>
      <c r="B12520" s="2" t="s">
        <v>23</v>
      </c>
      <c r="C12520" s="2" t="s">
        <v>23</v>
      </c>
      <c r="D12520" s="2" t="s">
        <v>31</v>
      </c>
      <c r="E12520" s="2">
        <v>3160.29</v>
      </c>
      <c r="F12520" s="2" t="str" cm="1">
        <f t="array" ref="F12520">IF(E12520:E12520&gt;2000,"HEIGH",IF(E12520:E12520&gt;=1500,"AVARAGE","LOW"))</f>
        <v>HEIGH</v>
      </c>
      <c r="G12520" s="2">
        <v>0.37</v>
      </c>
      <c r="H12520" s="2">
        <f t="shared" si="390"/>
        <v>1169.3072999999999</v>
      </c>
      <c r="I12520" s="2">
        <v>5</v>
      </c>
      <c r="J12520" s="3">
        <v>45652</v>
      </c>
      <c r="K12520" s="3">
        <v>45653</v>
      </c>
      <c r="L12520" s="2" t="s">
        <v>13</v>
      </c>
      <c r="M12520" s="2" t="s">
        <v>14</v>
      </c>
      <c r="N12520" s="2">
        <v>621.91999999999996</v>
      </c>
      <c r="O12520" s="2" t="s">
        <v>15383</v>
      </c>
      <c r="P12520" s="2" t="s">
        <v>21</v>
      </c>
      <c r="Q12520" t="s">
        <v>21</v>
      </c>
      <c r="R12520">
        <f t="shared" si="391"/>
        <v>3159.92</v>
      </c>
      <c r="S12520" s="2"/>
      <c r="T12520" s="7" t="str" cm="1">
        <f t="array" ref="T12520">IF(AND(N12520:N12520&gt;5000,E12520:E12520&gt;2000),"good","notgood")</f>
        <v>notgood</v>
      </c>
    </row>
    <row r="12521" spans="1:20" ht="14.25" customHeight="1" x14ac:dyDescent="0.35">
      <c r="A12521" s="2" t="s">
        <v>12550</v>
      </c>
      <c r="B12521" s="2" t="s">
        <v>17</v>
      </c>
      <c r="C12521" s="2" t="s">
        <v>17</v>
      </c>
      <c r="D12521" s="2" t="s">
        <v>12</v>
      </c>
      <c r="E12521" s="2">
        <v>4546.32</v>
      </c>
      <c r="F12521" s="2" t="str" cm="1">
        <f t="array" ref="F12521">IF(E12521:E12521&gt;2000,"HEIGH",IF(E12521:E12521&gt;=1500,"AVARAGE","LOW"))</f>
        <v>HEIGH</v>
      </c>
      <c r="G12521" s="2">
        <v>0.03</v>
      </c>
      <c r="H12521" s="2">
        <f t="shared" si="390"/>
        <v>136.38959999999997</v>
      </c>
      <c r="I12521" s="2">
        <v>2</v>
      </c>
      <c r="J12521" s="3">
        <v>45014</v>
      </c>
      <c r="K12521" s="3">
        <v>45017</v>
      </c>
      <c r="L12521" s="2" t="s">
        <v>13</v>
      </c>
      <c r="M12521" s="2" t="s">
        <v>14</v>
      </c>
      <c r="N12521" s="2">
        <v>804.5</v>
      </c>
      <c r="O12521" s="2" t="s">
        <v>15387</v>
      </c>
      <c r="P12521" s="2" t="s">
        <v>46</v>
      </c>
      <c r="Q12521" t="s">
        <v>46</v>
      </c>
      <c r="R12521">
        <f t="shared" si="391"/>
        <v>4546.29</v>
      </c>
      <c r="S12521" s="2"/>
      <c r="T12521" s="7" t="str" cm="1">
        <f t="array" ref="T12521">IF(AND(N12521:N12521&gt;5000,E12521:E12521&gt;2000),"good","notgood")</f>
        <v>notgood</v>
      </c>
    </row>
    <row r="12522" spans="1:20" ht="14.25" customHeight="1" x14ac:dyDescent="0.35">
      <c r="A12522" s="2" t="s">
        <v>12551</v>
      </c>
      <c r="B12522" s="2" t="s">
        <v>39</v>
      </c>
      <c r="C12522" s="2" t="s">
        <v>39</v>
      </c>
      <c r="D12522" s="2" t="s">
        <v>18</v>
      </c>
      <c r="E12522" s="2">
        <v>605.79</v>
      </c>
      <c r="F12522" s="2" t="str" cm="1">
        <f t="array" ref="F12522">IF(E12522:E12522&gt;2000,"HEIGH",IF(E12522:E12522&gt;=1500,"AVARAGE","LOW"))</f>
        <v>LOW</v>
      </c>
      <c r="G12522" s="2">
        <v>0.37</v>
      </c>
      <c r="H12522" s="2">
        <f t="shared" si="390"/>
        <v>224.14229999999998</v>
      </c>
      <c r="I12522" s="2">
        <v>9</v>
      </c>
      <c r="J12522" s="3">
        <v>45249</v>
      </c>
      <c r="K12522" s="3">
        <v>45255</v>
      </c>
      <c r="L12522" s="2" t="s">
        <v>13</v>
      </c>
      <c r="M12522" s="2" t="s">
        <v>14</v>
      </c>
      <c r="N12522" s="2">
        <v>156</v>
      </c>
      <c r="O12522" s="2" t="s">
        <v>15386</v>
      </c>
      <c r="P12522" s="2" t="s">
        <v>37</v>
      </c>
      <c r="Q12522" t="s">
        <v>37</v>
      </c>
      <c r="R12522">
        <f t="shared" si="391"/>
        <v>605.41999999999996</v>
      </c>
      <c r="S12522" s="2"/>
      <c r="T12522" s="7" t="str" cm="1">
        <f t="array" ref="T12522">IF(AND(N12522:N12522&gt;5000,E12522:E12522&gt;2000),"good","notgood")</f>
        <v>notgood</v>
      </c>
    </row>
    <row r="12523" spans="1:20" ht="14.25" customHeight="1" x14ac:dyDescent="0.35">
      <c r="A12523" s="2" t="s">
        <v>12552</v>
      </c>
      <c r="B12523" s="2" t="s">
        <v>11</v>
      </c>
      <c r="C12523" s="2" t="s">
        <v>11</v>
      </c>
      <c r="D12523" s="2" t="s">
        <v>34</v>
      </c>
      <c r="E12523" s="2">
        <v>4799.91</v>
      </c>
      <c r="F12523" s="2" t="str" cm="1">
        <f t="array" ref="F12523">IF(E12523:E12523&gt;2000,"HEIGH",IF(E12523:E12523&gt;=1500,"AVARAGE","LOW"))</f>
        <v>HEIGH</v>
      </c>
      <c r="G12523" s="2">
        <v>0.21</v>
      </c>
      <c r="H12523" s="2">
        <f t="shared" si="390"/>
        <v>1007.9811</v>
      </c>
      <c r="I12523" s="2">
        <v>2</v>
      </c>
      <c r="J12523" s="3">
        <v>45307</v>
      </c>
      <c r="K12523" s="3">
        <v>45309</v>
      </c>
      <c r="L12523" s="2" t="s">
        <v>29</v>
      </c>
      <c r="M12523" s="2" t="s">
        <v>14</v>
      </c>
      <c r="N12523" s="2">
        <v>1096</v>
      </c>
      <c r="O12523" s="2" t="s">
        <v>15384</v>
      </c>
      <c r="P12523" s="2" t="s">
        <v>26</v>
      </c>
      <c r="Q12523" t="s">
        <v>26</v>
      </c>
      <c r="R12523">
        <f t="shared" si="391"/>
        <v>4799.7</v>
      </c>
      <c r="S12523" s="2"/>
      <c r="T12523" s="7" t="str" cm="1">
        <f t="array" ref="T12523">IF(AND(N12523:N12523&gt;5000,E12523:E12523&gt;2000),"good","notgood")</f>
        <v>notgood</v>
      </c>
    </row>
    <row r="12524" spans="1:20" ht="14.25" customHeight="1" x14ac:dyDescent="0.35">
      <c r="A12524" s="2" t="s">
        <v>12553</v>
      </c>
      <c r="B12524" s="2" t="s">
        <v>39</v>
      </c>
      <c r="C12524" s="2" t="s">
        <v>39</v>
      </c>
      <c r="D12524" s="2" t="s">
        <v>34</v>
      </c>
      <c r="E12524" s="2">
        <v>4841.62</v>
      </c>
      <c r="F12524" s="2" t="str" cm="1">
        <f t="array" ref="F12524">IF(E12524:E12524&gt;2000,"HEIGH",IF(E12524:E12524&gt;=1500,"AVARAGE","LOW"))</f>
        <v>HEIGH</v>
      </c>
      <c r="G12524" s="2">
        <v>0.14000000000000001</v>
      </c>
      <c r="H12524" s="2">
        <f t="shared" si="390"/>
        <v>677.82680000000005</v>
      </c>
      <c r="I12524" s="2">
        <v>2</v>
      </c>
      <c r="J12524" s="3">
        <v>45485</v>
      </c>
      <c r="K12524" s="3">
        <v>45488</v>
      </c>
      <c r="L12524" s="2" t="s">
        <v>29</v>
      </c>
      <c r="M12524" s="2" t="s">
        <v>14</v>
      </c>
      <c r="N12524" s="2">
        <v>820.39</v>
      </c>
      <c r="O12524" s="2" t="s">
        <v>15385</v>
      </c>
      <c r="P12524" s="2" t="s">
        <v>32</v>
      </c>
      <c r="Q12524" t="s">
        <v>32</v>
      </c>
      <c r="R12524">
        <f t="shared" si="391"/>
        <v>4841.4799999999996</v>
      </c>
      <c r="S12524" s="2"/>
      <c r="T12524" s="7" t="str" cm="1">
        <f t="array" ref="T12524">IF(AND(N12524:N12524&gt;5000,E12524:E12524&gt;2000),"good","notgood")</f>
        <v>notgood</v>
      </c>
    </row>
    <row r="12525" spans="1:20" ht="14.25" customHeight="1" x14ac:dyDescent="0.35">
      <c r="A12525" s="2" t="s">
        <v>12554</v>
      </c>
      <c r="B12525" s="2" t="s">
        <v>39</v>
      </c>
      <c r="C12525" s="2" t="s">
        <v>39</v>
      </c>
      <c r="D12525" s="2" t="s">
        <v>31</v>
      </c>
      <c r="E12525" s="2">
        <v>4655.97</v>
      </c>
      <c r="F12525" s="2" t="str" cm="1">
        <f t="array" ref="F12525">IF(E12525:E12525&gt;2000,"HEIGH",IF(E12525:E12525&gt;=1500,"AVARAGE","LOW"))</f>
        <v>HEIGH</v>
      </c>
      <c r="G12525" s="2">
        <v>0.33</v>
      </c>
      <c r="H12525" s="2">
        <f t="shared" si="390"/>
        <v>1536.4701000000002</v>
      </c>
      <c r="I12525" s="2">
        <v>2</v>
      </c>
      <c r="J12525" s="3">
        <v>44950</v>
      </c>
      <c r="K12525" s="3">
        <v>44956</v>
      </c>
      <c r="L12525" s="2" t="s">
        <v>13</v>
      </c>
      <c r="M12525" s="2" t="s">
        <v>14</v>
      </c>
      <c r="N12525" s="2">
        <v>1220.46</v>
      </c>
      <c r="O12525" s="2" t="s">
        <v>15383</v>
      </c>
      <c r="P12525" s="2" t="s">
        <v>21</v>
      </c>
      <c r="Q12525" t="s">
        <v>21</v>
      </c>
      <c r="R12525">
        <f t="shared" si="391"/>
        <v>4655.6400000000003</v>
      </c>
      <c r="S12525" s="2"/>
      <c r="T12525" s="7" t="str" cm="1">
        <f t="array" ref="T12525">IF(AND(N12525:N12525&gt;5000,E12525:E12525&gt;2000),"good","notgood")</f>
        <v>notgood</v>
      </c>
    </row>
    <row r="12526" spans="1:20" ht="14.25" customHeight="1" x14ac:dyDescent="0.35">
      <c r="A12526" s="2" t="s">
        <v>12555</v>
      </c>
      <c r="B12526" s="2" t="s">
        <v>11</v>
      </c>
      <c r="C12526" s="2" t="s">
        <v>11</v>
      </c>
      <c r="D12526" s="2" t="s">
        <v>12</v>
      </c>
      <c r="E12526" s="2">
        <v>2366.48</v>
      </c>
      <c r="F12526" s="2" t="str" cm="1">
        <f t="array" ref="F12526">IF(E12526:E12526&gt;2000,"HEIGH",IF(E12526:E12526&gt;=1500,"AVARAGE","LOW"))</f>
        <v>HEIGH</v>
      </c>
      <c r="G12526" s="2">
        <v>0.42</v>
      </c>
      <c r="H12526" s="2">
        <f t="shared" si="390"/>
        <v>993.92160000000001</v>
      </c>
      <c r="I12526" s="2">
        <v>2</v>
      </c>
      <c r="J12526" s="3">
        <v>45273</v>
      </c>
      <c r="K12526" s="3">
        <v>45278</v>
      </c>
      <c r="L12526" s="2" t="s">
        <v>13</v>
      </c>
      <c r="M12526" s="2" t="s">
        <v>14</v>
      </c>
      <c r="N12526" s="2">
        <v>222.4</v>
      </c>
      <c r="O12526" s="2" t="s">
        <v>15386</v>
      </c>
      <c r="P12526" s="2" t="s">
        <v>37</v>
      </c>
      <c r="Q12526" t="s">
        <v>37</v>
      </c>
      <c r="R12526">
        <f t="shared" si="391"/>
        <v>2366.06</v>
      </c>
      <c r="S12526" s="2"/>
      <c r="T12526" s="7" t="str" cm="1">
        <f t="array" ref="T12526">IF(AND(N12526:N12526&gt;5000,E12526:E12526&gt;2000),"good","notgood")</f>
        <v>notgood</v>
      </c>
    </row>
    <row r="12527" spans="1:20" ht="14.25" customHeight="1" x14ac:dyDescent="0.35">
      <c r="A12527" s="2" t="s">
        <v>12556</v>
      </c>
      <c r="B12527" s="2" t="s">
        <v>23</v>
      </c>
      <c r="C12527" s="2" t="s">
        <v>23</v>
      </c>
      <c r="D12527" s="2" t="s">
        <v>31</v>
      </c>
      <c r="E12527" s="2">
        <v>1976.55</v>
      </c>
      <c r="F12527" s="2" t="str" cm="1">
        <f t="array" ref="F12527">IF(E12527:E12527&gt;2000,"HEIGH",IF(E12527:E12527&gt;=1500,"AVARAGE","LOW"))</f>
        <v>AVARAGE</v>
      </c>
      <c r="G12527" s="2">
        <v>0.28999999999999998</v>
      </c>
      <c r="H12527" s="2">
        <f t="shared" si="390"/>
        <v>573.19949999999994</v>
      </c>
      <c r="I12527" s="2">
        <v>5</v>
      </c>
      <c r="J12527" s="3">
        <v>45372</v>
      </c>
      <c r="K12527" s="3">
        <v>45378</v>
      </c>
      <c r="L12527" s="2" t="s">
        <v>29</v>
      </c>
      <c r="M12527" s="2" t="s">
        <v>20</v>
      </c>
      <c r="N12527" s="2">
        <v>535.29999999999995</v>
      </c>
      <c r="O12527" s="2" t="s">
        <v>15385</v>
      </c>
      <c r="P12527" s="2" t="s">
        <v>32</v>
      </c>
      <c r="Q12527" t="s">
        <v>32</v>
      </c>
      <c r="R12527">
        <f t="shared" si="391"/>
        <v>1976.26</v>
      </c>
      <c r="S12527" s="2"/>
      <c r="T12527" s="7" t="str" cm="1">
        <f t="array" ref="T12527">IF(AND(N12527:N12527&gt;5000,E12527:E12527&gt;2000),"good","notgood")</f>
        <v>notgood</v>
      </c>
    </row>
    <row r="12528" spans="1:20" ht="14.25" customHeight="1" x14ac:dyDescent="0.35">
      <c r="A12528" s="2" t="s">
        <v>12557</v>
      </c>
      <c r="B12528" s="2" t="s">
        <v>23</v>
      </c>
      <c r="C12528" s="2" t="s">
        <v>23</v>
      </c>
      <c r="D12528" s="2" t="s">
        <v>31</v>
      </c>
      <c r="E12528" s="2">
        <v>3559.14</v>
      </c>
      <c r="F12528" s="2" t="str" cm="1">
        <f t="array" ref="F12528">IF(E12528:E12528&gt;2000,"HEIGH",IF(E12528:E12528&gt;=1500,"AVARAGE","LOW"))</f>
        <v>HEIGH</v>
      </c>
      <c r="G12528" s="2">
        <v>0.44</v>
      </c>
      <c r="H12528" s="2">
        <f t="shared" si="390"/>
        <v>1566.0216</v>
      </c>
      <c r="I12528" s="2">
        <v>7</v>
      </c>
      <c r="J12528" s="3">
        <v>45368</v>
      </c>
      <c r="K12528" s="3">
        <v>45370</v>
      </c>
      <c r="L12528" s="2" t="s">
        <v>19</v>
      </c>
      <c r="M12528" s="2" t="s">
        <v>20</v>
      </c>
      <c r="N12528" s="2">
        <v>328.79</v>
      </c>
      <c r="O12528" s="2" t="s">
        <v>15383</v>
      </c>
      <c r="P12528" s="2" t="s">
        <v>21</v>
      </c>
      <c r="Q12528" t="s">
        <v>21</v>
      </c>
      <c r="R12528">
        <f t="shared" si="391"/>
        <v>3558.7</v>
      </c>
      <c r="S12528" s="2"/>
      <c r="T12528" s="7" t="str" cm="1">
        <f t="array" ref="T12528">IF(AND(N12528:N12528&gt;5000,E12528:E12528&gt;2000),"good","notgood")</f>
        <v>notgood</v>
      </c>
    </row>
    <row r="12529" spans="1:20" ht="14.25" customHeight="1" x14ac:dyDescent="0.35">
      <c r="A12529" s="2" t="s">
        <v>12558</v>
      </c>
      <c r="B12529" s="2" t="s">
        <v>39</v>
      </c>
      <c r="C12529" s="2" t="s">
        <v>39</v>
      </c>
      <c r="D12529" s="2" t="s">
        <v>18</v>
      </c>
      <c r="E12529" s="2">
        <v>1661.58</v>
      </c>
      <c r="F12529" s="2" t="str" cm="1">
        <f t="array" ref="F12529">IF(E12529:E12529&gt;2000,"HEIGH",IF(E12529:E12529&gt;=1500,"AVARAGE","LOW"))</f>
        <v>AVARAGE</v>
      </c>
      <c r="G12529" s="2">
        <v>0.01</v>
      </c>
      <c r="H12529" s="2">
        <f t="shared" si="390"/>
        <v>16.6158</v>
      </c>
      <c r="I12529" s="2">
        <v>1</v>
      </c>
      <c r="J12529" s="3">
        <v>45344</v>
      </c>
      <c r="K12529" s="3">
        <v>45348</v>
      </c>
      <c r="L12529" s="2" t="s">
        <v>29</v>
      </c>
      <c r="M12529" s="2" t="s">
        <v>25</v>
      </c>
      <c r="N12529" s="2">
        <v>185.86</v>
      </c>
      <c r="O12529" s="2" t="s">
        <v>15382</v>
      </c>
      <c r="P12529" s="2" t="s">
        <v>15</v>
      </c>
      <c r="Q12529" t="s">
        <v>15</v>
      </c>
      <c r="R12529">
        <f t="shared" si="391"/>
        <v>1661.57</v>
      </c>
      <c r="S12529" s="2"/>
      <c r="T12529" s="7" t="str" cm="1">
        <f t="array" ref="T12529">IF(AND(N12529:N12529&gt;5000,E12529:E12529&gt;2000),"good","notgood")</f>
        <v>notgood</v>
      </c>
    </row>
    <row r="12530" spans="1:20" ht="14.25" customHeight="1" x14ac:dyDescent="0.35">
      <c r="A12530" s="2" t="s">
        <v>12559</v>
      </c>
      <c r="B12530" s="2" t="s">
        <v>11</v>
      </c>
      <c r="C12530" s="2" t="s">
        <v>11</v>
      </c>
      <c r="D12530" s="2" t="s">
        <v>12</v>
      </c>
      <c r="E12530" s="2">
        <v>434.89</v>
      </c>
      <c r="F12530" s="2" t="str" cm="1">
        <f t="array" ref="F12530">IF(E12530:E12530&gt;2000,"HEIGH",IF(E12530:E12530&gt;=1500,"AVARAGE","LOW"))</f>
        <v>LOW</v>
      </c>
      <c r="G12530" s="2">
        <v>0.37</v>
      </c>
      <c r="H12530" s="2">
        <f t="shared" si="390"/>
        <v>160.9093</v>
      </c>
      <c r="I12530" s="2">
        <v>9</v>
      </c>
      <c r="J12530" s="3">
        <v>45486</v>
      </c>
      <c r="K12530" s="3">
        <v>45487</v>
      </c>
      <c r="L12530" s="2" t="s">
        <v>29</v>
      </c>
      <c r="M12530" s="2" t="s">
        <v>25</v>
      </c>
      <c r="N12530" s="2">
        <v>50.52</v>
      </c>
      <c r="O12530" s="2" t="s">
        <v>15385</v>
      </c>
      <c r="P12530" s="2" t="s">
        <v>32</v>
      </c>
      <c r="Q12530" t="s">
        <v>32</v>
      </c>
      <c r="R12530">
        <f t="shared" si="391"/>
        <v>434.52</v>
      </c>
      <c r="S12530" s="2"/>
      <c r="T12530" s="7" t="str" cm="1">
        <f t="array" ref="T12530">IF(AND(N12530:N12530&gt;5000,E12530:E12530&gt;2000),"good","notgood")</f>
        <v>notgood</v>
      </c>
    </row>
    <row r="12531" spans="1:20" ht="14.25" customHeight="1" x14ac:dyDescent="0.35">
      <c r="A12531" s="2" t="s">
        <v>12560</v>
      </c>
      <c r="B12531" s="2" t="s">
        <v>17</v>
      </c>
      <c r="C12531" s="2" t="s">
        <v>17</v>
      </c>
      <c r="D12531" s="2" t="s">
        <v>18</v>
      </c>
      <c r="E12531" s="2">
        <v>4516.97</v>
      </c>
      <c r="F12531" s="2" t="str" cm="1">
        <f t="array" ref="F12531">IF(E12531:E12531&gt;2000,"HEIGH",IF(E12531:E12531&gt;=1500,"AVARAGE","LOW"))</f>
        <v>HEIGH</v>
      </c>
      <c r="G12531" s="2">
        <v>0.08</v>
      </c>
      <c r="H12531" s="2">
        <f t="shared" si="390"/>
        <v>361.35760000000005</v>
      </c>
      <c r="I12531" s="2">
        <v>6</v>
      </c>
      <c r="J12531" s="3">
        <v>45401</v>
      </c>
      <c r="K12531" s="3">
        <v>45403</v>
      </c>
      <c r="L12531" s="2" t="s">
        <v>29</v>
      </c>
      <c r="M12531" s="2" t="s">
        <v>14</v>
      </c>
      <c r="N12531" s="2">
        <v>298.16000000000003</v>
      </c>
      <c r="O12531" s="2" t="s">
        <v>15387</v>
      </c>
      <c r="P12531" s="2" t="s">
        <v>46</v>
      </c>
      <c r="Q12531" t="s">
        <v>46</v>
      </c>
      <c r="R12531">
        <f t="shared" si="391"/>
        <v>4516.8900000000003</v>
      </c>
      <c r="S12531" s="2"/>
      <c r="T12531" s="7" t="str" cm="1">
        <f t="array" ref="T12531">IF(AND(N12531:N12531&gt;5000,E12531:E12531&gt;2000),"good","notgood")</f>
        <v>notgood</v>
      </c>
    </row>
    <row r="12532" spans="1:20" ht="14.25" customHeight="1" x14ac:dyDescent="0.35">
      <c r="A12532" s="2" t="s">
        <v>12561</v>
      </c>
      <c r="B12532" s="2" t="s">
        <v>39</v>
      </c>
      <c r="C12532" s="2" t="s">
        <v>39</v>
      </c>
      <c r="D12532" s="2" t="s">
        <v>12</v>
      </c>
      <c r="E12532" s="2">
        <v>3210.79</v>
      </c>
      <c r="F12532" s="2" t="str" cm="1">
        <f t="array" ref="F12532">IF(E12532:E12532&gt;2000,"HEIGH",IF(E12532:E12532&gt;=1500,"AVARAGE","LOW"))</f>
        <v>HEIGH</v>
      </c>
      <c r="G12532" s="2">
        <v>0.14000000000000001</v>
      </c>
      <c r="H12532" s="2">
        <f t="shared" si="390"/>
        <v>449.51060000000001</v>
      </c>
      <c r="I12532" s="2">
        <v>1</v>
      </c>
      <c r="J12532" s="3">
        <v>44971</v>
      </c>
      <c r="K12532" s="3">
        <v>44978</v>
      </c>
      <c r="L12532" s="2" t="s">
        <v>13</v>
      </c>
      <c r="M12532" s="2" t="s">
        <v>20</v>
      </c>
      <c r="N12532" s="2">
        <v>400.18</v>
      </c>
      <c r="O12532" s="2" t="s">
        <v>15387</v>
      </c>
      <c r="P12532" s="2" t="s">
        <v>46</v>
      </c>
      <c r="Q12532" t="s">
        <v>46</v>
      </c>
      <c r="R12532">
        <f t="shared" si="391"/>
        <v>3210.65</v>
      </c>
      <c r="S12532" s="2"/>
      <c r="T12532" s="7" t="str" cm="1">
        <f t="array" ref="T12532">IF(AND(N12532:N12532&gt;5000,E12532:E12532&gt;2000),"good","notgood")</f>
        <v>notgood</v>
      </c>
    </row>
    <row r="12533" spans="1:20" ht="14.25" customHeight="1" x14ac:dyDescent="0.35">
      <c r="A12533" s="2" t="s">
        <v>12562</v>
      </c>
      <c r="B12533" s="2" t="s">
        <v>17</v>
      </c>
      <c r="C12533" s="2" t="s">
        <v>17</v>
      </c>
      <c r="D12533" s="2" t="s">
        <v>34</v>
      </c>
      <c r="E12533" s="2">
        <v>1115.06</v>
      </c>
      <c r="F12533" s="2" t="str" cm="1">
        <f t="array" ref="F12533">IF(E12533:E12533&gt;2000,"HEIGH",IF(E12533:E12533&gt;=1500,"AVARAGE","LOW"))</f>
        <v>LOW</v>
      </c>
      <c r="G12533" s="2">
        <v>0.28999999999999998</v>
      </c>
      <c r="H12533" s="2">
        <f t="shared" si="390"/>
        <v>323.36739999999998</v>
      </c>
      <c r="I12533" s="2">
        <v>1</v>
      </c>
      <c r="J12533" s="3">
        <v>45083</v>
      </c>
      <c r="K12533" s="3">
        <v>45088</v>
      </c>
      <c r="L12533" s="2" t="s">
        <v>13</v>
      </c>
      <c r="M12533" s="2" t="s">
        <v>14</v>
      </c>
      <c r="N12533" s="2">
        <v>132.94</v>
      </c>
      <c r="O12533" s="2" t="s">
        <v>15387</v>
      </c>
      <c r="P12533" s="2" t="s">
        <v>46</v>
      </c>
      <c r="Q12533" t="s">
        <v>46</v>
      </c>
      <c r="R12533">
        <f t="shared" si="391"/>
        <v>1114.77</v>
      </c>
      <c r="S12533" s="2"/>
      <c r="T12533" s="7" t="str" cm="1">
        <f t="array" ref="T12533">IF(AND(N12533:N12533&gt;5000,E12533:E12533&gt;2000),"good","notgood")</f>
        <v>notgood</v>
      </c>
    </row>
    <row r="12534" spans="1:20" ht="14.25" customHeight="1" x14ac:dyDescent="0.35">
      <c r="A12534" s="2" t="s">
        <v>12563</v>
      </c>
      <c r="B12534" s="2" t="s">
        <v>39</v>
      </c>
      <c r="C12534" s="2" t="s">
        <v>39</v>
      </c>
      <c r="D12534" s="2" t="s">
        <v>24</v>
      </c>
      <c r="E12534" s="2">
        <v>190.2</v>
      </c>
      <c r="F12534" s="2" t="str" cm="1">
        <f t="array" ref="F12534">IF(E12534:E12534&gt;2000,"HEIGH",IF(E12534:E12534&gt;=1500,"AVARAGE","LOW"))</f>
        <v>LOW</v>
      </c>
      <c r="G12534" s="2">
        <v>0.14000000000000001</v>
      </c>
      <c r="H12534" s="2">
        <f t="shared" si="390"/>
        <v>26.628</v>
      </c>
      <c r="I12534" s="2">
        <v>9</v>
      </c>
      <c r="J12534" s="3">
        <v>45045</v>
      </c>
      <c r="K12534" s="3">
        <v>45050</v>
      </c>
      <c r="L12534" s="2" t="s">
        <v>13</v>
      </c>
      <c r="M12534" s="2" t="s">
        <v>20</v>
      </c>
      <c r="N12534" s="2">
        <v>37.549999999999997</v>
      </c>
      <c r="O12534" s="2" t="s">
        <v>15385</v>
      </c>
      <c r="P12534" s="2" t="s">
        <v>32</v>
      </c>
      <c r="Q12534" t="s">
        <v>32</v>
      </c>
      <c r="R12534">
        <f t="shared" si="391"/>
        <v>190.06</v>
      </c>
      <c r="S12534" s="2"/>
      <c r="T12534" s="7" t="str" cm="1">
        <f t="array" ref="T12534">IF(AND(N12534:N12534&gt;5000,E12534:E12534&gt;2000),"good","notgood")</f>
        <v>notgood</v>
      </c>
    </row>
    <row r="12535" spans="1:20" ht="14.25" customHeight="1" x14ac:dyDescent="0.35">
      <c r="A12535" s="2" t="s">
        <v>12564</v>
      </c>
      <c r="B12535" s="2" t="s">
        <v>39</v>
      </c>
      <c r="C12535" s="2" t="s">
        <v>39</v>
      </c>
      <c r="D12535" s="2" t="s">
        <v>24</v>
      </c>
      <c r="E12535" s="2">
        <v>3645.23</v>
      </c>
      <c r="F12535" s="2" t="str" cm="1">
        <f t="array" ref="F12535">IF(E12535:E12535&gt;2000,"HEIGH",IF(E12535:E12535&gt;=1500,"AVARAGE","LOW"))</f>
        <v>HEIGH</v>
      </c>
      <c r="G12535" s="2">
        <v>0.08</v>
      </c>
      <c r="H12535" s="2">
        <f t="shared" si="390"/>
        <v>291.61840000000001</v>
      </c>
      <c r="I12535" s="2">
        <v>9</v>
      </c>
      <c r="J12535" s="3">
        <v>45421</v>
      </c>
      <c r="K12535" s="3">
        <v>45424</v>
      </c>
      <c r="L12535" s="2" t="s">
        <v>13</v>
      </c>
      <c r="M12535" s="2" t="s">
        <v>20</v>
      </c>
      <c r="N12535" s="2">
        <v>727.36</v>
      </c>
      <c r="O12535" s="2" t="s">
        <v>15383</v>
      </c>
      <c r="P12535" s="2" t="s">
        <v>21</v>
      </c>
      <c r="Q12535" t="s">
        <v>21</v>
      </c>
      <c r="R12535">
        <f t="shared" si="391"/>
        <v>3645.15</v>
      </c>
      <c r="S12535" s="2"/>
      <c r="T12535" s="7" t="str" cm="1">
        <f t="array" ref="T12535">IF(AND(N12535:N12535&gt;5000,E12535:E12535&gt;2000),"good","notgood")</f>
        <v>notgood</v>
      </c>
    </row>
    <row r="12536" spans="1:20" ht="14.25" customHeight="1" x14ac:dyDescent="0.35">
      <c r="A12536" s="2" t="s">
        <v>12565</v>
      </c>
      <c r="B12536" s="2" t="s">
        <v>11</v>
      </c>
      <c r="C12536" s="2" t="s">
        <v>11</v>
      </c>
      <c r="D12536" s="2" t="s">
        <v>12</v>
      </c>
      <c r="E12536" s="2">
        <v>4278.72</v>
      </c>
      <c r="F12536" s="2" t="str" cm="1">
        <f t="array" ref="F12536">IF(E12536:E12536&gt;2000,"HEIGH",IF(E12536:E12536&gt;=1500,"AVARAGE","LOW"))</f>
        <v>HEIGH</v>
      </c>
      <c r="G12536" s="2">
        <v>0.44</v>
      </c>
      <c r="H12536" s="2">
        <f t="shared" si="390"/>
        <v>1882.6368000000002</v>
      </c>
      <c r="I12536" s="2">
        <v>1</v>
      </c>
      <c r="J12536" s="3">
        <v>45548</v>
      </c>
      <c r="K12536" s="3">
        <v>45551</v>
      </c>
      <c r="L12536" s="2" t="s">
        <v>19</v>
      </c>
      <c r="M12536" s="2" t="s">
        <v>14</v>
      </c>
      <c r="N12536" s="2">
        <v>801.04</v>
      </c>
      <c r="O12536" s="2" t="s">
        <v>15386</v>
      </c>
      <c r="P12536" s="2" t="s">
        <v>37</v>
      </c>
      <c r="Q12536" t="s">
        <v>37</v>
      </c>
      <c r="R12536">
        <f t="shared" si="391"/>
        <v>4278.2800000000007</v>
      </c>
      <c r="S12536" s="2"/>
      <c r="T12536" s="7" t="str" cm="1">
        <f t="array" ref="T12536">IF(AND(N12536:N12536&gt;5000,E12536:E12536&gt;2000),"good","notgood")</f>
        <v>notgood</v>
      </c>
    </row>
    <row r="12537" spans="1:20" ht="14.25" customHeight="1" x14ac:dyDescent="0.35">
      <c r="A12537" s="2" t="s">
        <v>12566</v>
      </c>
      <c r="B12537" s="2" t="s">
        <v>11</v>
      </c>
      <c r="C12537" s="2" t="s">
        <v>11</v>
      </c>
      <c r="D12537" s="2" t="s">
        <v>24</v>
      </c>
      <c r="E12537" s="2">
        <v>2087.67</v>
      </c>
      <c r="F12537" s="2" t="str" cm="1">
        <f t="array" ref="F12537">IF(E12537:E12537&gt;2000,"HEIGH",IF(E12537:E12537&gt;=1500,"AVARAGE","LOW"))</f>
        <v>HEIGH</v>
      </c>
      <c r="G12537" s="2">
        <v>0.45</v>
      </c>
      <c r="H12537" s="2">
        <f t="shared" si="390"/>
        <v>939.45150000000001</v>
      </c>
      <c r="I12537" s="2">
        <v>1</v>
      </c>
      <c r="J12537" s="3">
        <v>45117</v>
      </c>
      <c r="K12537" s="3">
        <v>45121</v>
      </c>
      <c r="L12537" s="2" t="s">
        <v>29</v>
      </c>
      <c r="M12537" s="2" t="s">
        <v>20</v>
      </c>
      <c r="N12537" s="2">
        <v>433.06</v>
      </c>
      <c r="O12537" s="2" t="s">
        <v>15386</v>
      </c>
      <c r="P12537" s="2" t="s">
        <v>37</v>
      </c>
      <c r="Q12537" t="s">
        <v>37</v>
      </c>
      <c r="R12537">
        <f t="shared" si="391"/>
        <v>2087.2200000000003</v>
      </c>
      <c r="S12537" s="2"/>
      <c r="T12537" s="7" t="str" cm="1">
        <f t="array" ref="T12537">IF(AND(N12537:N12537&gt;5000,E12537:E12537&gt;2000),"good","notgood")</f>
        <v>notgood</v>
      </c>
    </row>
    <row r="12538" spans="1:20" ht="14.25" customHeight="1" x14ac:dyDescent="0.35">
      <c r="A12538" s="2" t="s">
        <v>12567</v>
      </c>
      <c r="B12538" s="2" t="s">
        <v>17</v>
      </c>
      <c r="C12538" s="2" t="s">
        <v>17</v>
      </c>
      <c r="D12538" s="2" t="s">
        <v>31</v>
      </c>
      <c r="E12538" s="2">
        <v>496.4</v>
      </c>
      <c r="F12538" s="2" t="str" cm="1">
        <f t="array" ref="F12538">IF(E12538:E12538&gt;2000,"HEIGH",IF(E12538:E12538&gt;=1500,"AVARAGE","LOW"))</f>
        <v>LOW</v>
      </c>
      <c r="G12538" s="2">
        <v>0.02</v>
      </c>
      <c r="H12538" s="2">
        <f t="shared" si="390"/>
        <v>9.927999999999999</v>
      </c>
      <c r="I12538" s="2">
        <v>5</v>
      </c>
      <c r="J12538" s="3">
        <v>45486</v>
      </c>
      <c r="K12538" s="3">
        <v>45491</v>
      </c>
      <c r="L12538" s="2" t="s">
        <v>19</v>
      </c>
      <c r="M12538" s="2" t="s">
        <v>25</v>
      </c>
      <c r="N12538" s="2">
        <v>29.81</v>
      </c>
      <c r="O12538" s="2" t="s">
        <v>15384</v>
      </c>
      <c r="P12538" s="2" t="s">
        <v>26</v>
      </c>
      <c r="Q12538" t="s">
        <v>26</v>
      </c>
      <c r="R12538">
        <f t="shared" si="391"/>
        <v>496.38</v>
      </c>
      <c r="S12538" s="2"/>
      <c r="T12538" s="7" t="str" cm="1">
        <f t="array" ref="T12538">IF(AND(N12538:N12538&gt;5000,E12538:E12538&gt;2000),"good","notgood")</f>
        <v>notgood</v>
      </c>
    </row>
    <row r="12539" spans="1:20" ht="14.25" customHeight="1" x14ac:dyDescent="0.35">
      <c r="A12539" s="2" t="s">
        <v>12568</v>
      </c>
      <c r="B12539" s="2" t="s">
        <v>17</v>
      </c>
      <c r="C12539" s="2" t="s">
        <v>17</v>
      </c>
      <c r="D12539" s="2" t="s">
        <v>34</v>
      </c>
      <c r="E12539" s="2">
        <v>3278.24</v>
      </c>
      <c r="F12539" s="2" t="str" cm="1">
        <f t="array" ref="F12539">IF(E12539:E12539&gt;2000,"HEIGH",IF(E12539:E12539&gt;=1500,"AVARAGE","LOW"))</f>
        <v>HEIGH</v>
      </c>
      <c r="G12539" s="2">
        <v>0.25</v>
      </c>
      <c r="H12539" s="2">
        <f t="shared" si="390"/>
        <v>819.56</v>
      </c>
      <c r="I12539" s="2">
        <v>5</v>
      </c>
      <c r="J12539" s="3">
        <v>45322</v>
      </c>
      <c r="K12539" s="3">
        <v>45329</v>
      </c>
      <c r="L12539" s="2" t="s">
        <v>13</v>
      </c>
      <c r="M12539" s="2" t="s">
        <v>14</v>
      </c>
      <c r="N12539" s="2">
        <v>736.61</v>
      </c>
      <c r="O12539" s="2" t="s">
        <v>15386</v>
      </c>
      <c r="P12539" s="2" t="s">
        <v>37</v>
      </c>
      <c r="Q12539" t="s">
        <v>37</v>
      </c>
      <c r="R12539">
        <f t="shared" si="391"/>
        <v>3277.99</v>
      </c>
      <c r="S12539" s="2"/>
      <c r="T12539" s="7" t="str" cm="1">
        <f t="array" ref="T12539">IF(AND(N12539:N12539&gt;5000,E12539:E12539&gt;2000),"good","notgood")</f>
        <v>notgood</v>
      </c>
    </row>
    <row r="12540" spans="1:20" ht="14.25" customHeight="1" x14ac:dyDescent="0.35">
      <c r="A12540" s="2" t="s">
        <v>12569</v>
      </c>
      <c r="B12540" s="2" t="s">
        <v>23</v>
      </c>
      <c r="C12540" s="2" t="s">
        <v>23</v>
      </c>
      <c r="D12540" s="2" t="s">
        <v>34</v>
      </c>
      <c r="E12540" s="2">
        <v>1554.95</v>
      </c>
      <c r="F12540" s="2" t="str" cm="1">
        <f t="array" ref="F12540">IF(E12540:E12540&gt;2000,"HEIGH",IF(E12540:E12540&gt;=1500,"AVARAGE","LOW"))</f>
        <v>AVARAGE</v>
      </c>
      <c r="G12540" s="2">
        <v>0.1</v>
      </c>
      <c r="H12540" s="2">
        <f t="shared" si="390"/>
        <v>155.495</v>
      </c>
      <c r="I12540" s="2">
        <v>7</v>
      </c>
      <c r="J12540" s="3">
        <v>45388</v>
      </c>
      <c r="K12540" s="3">
        <v>45393</v>
      </c>
      <c r="L12540" s="2" t="s">
        <v>29</v>
      </c>
      <c r="M12540" s="2" t="s">
        <v>20</v>
      </c>
      <c r="N12540" s="2">
        <v>446.57</v>
      </c>
      <c r="O12540" s="2" t="s">
        <v>15387</v>
      </c>
      <c r="P12540" s="2" t="s">
        <v>46</v>
      </c>
      <c r="Q12540" t="s">
        <v>46</v>
      </c>
      <c r="R12540">
        <f t="shared" si="391"/>
        <v>1554.8500000000001</v>
      </c>
      <c r="S12540" s="2"/>
      <c r="T12540" s="7" t="str" cm="1">
        <f t="array" ref="T12540">IF(AND(N12540:N12540&gt;5000,E12540:E12540&gt;2000),"good","notgood")</f>
        <v>notgood</v>
      </c>
    </row>
    <row r="12541" spans="1:20" ht="14.25" customHeight="1" x14ac:dyDescent="0.35">
      <c r="A12541" s="2" t="s">
        <v>12570</v>
      </c>
      <c r="B12541" s="2" t="s">
        <v>11</v>
      </c>
      <c r="C12541" s="2" t="s">
        <v>11</v>
      </c>
      <c r="D12541" s="2" t="s">
        <v>24</v>
      </c>
      <c r="E12541" s="2">
        <v>805.34</v>
      </c>
      <c r="F12541" s="2" t="str" cm="1">
        <f t="array" ref="F12541">IF(E12541:E12541&gt;2000,"HEIGH",IF(E12541:E12541&gt;=1500,"AVARAGE","LOW"))</f>
        <v>LOW</v>
      </c>
      <c r="G12541" s="2">
        <v>0.43</v>
      </c>
      <c r="H12541" s="2">
        <f t="shared" si="390"/>
        <v>346.2962</v>
      </c>
      <c r="I12541" s="2">
        <v>4</v>
      </c>
      <c r="J12541" s="3">
        <v>45337</v>
      </c>
      <c r="K12541" s="3">
        <v>45342</v>
      </c>
      <c r="L12541" s="2" t="s">
        <v>13</v>
      </c>
      <c r="M12541" s="2" t="s">
        <v>14</v>
      </c>
      <c r="N12541" s="2">
        <v>167.52</v>
      </c>
      <c r="O12541" s="2" t="s">
        <v>15383</v>
      </c>
      <c r="P12541" s="2" t="s">
        <v>21</v>
      </c>
      <c r="Q12541" t="s">
        <v>21</v>
      </c>
      <c r="R12541">
        <f t="shared" si="391"/>
        <v>804.91000000000008</v>
      </c>
      <c r="S12541" s="2"/>
      <c r="T12541" s="7" t="str" cm="1">
        <f t="array" ref="T12541">IF(AND(N12541:N12541&gt;5000,E12541:E12541&gt;2000),"good","notgood")</f>
        <v>notgood</v>
      </c>
    </row>
    <row r="12542" spans="1:20" ht="14.25" customHeight="1" x14ac:dyDescent="0.35">
      <c r="A12542" s="2" t="s">
        <v>12571</v>
      </c>
      <c r="B12542" s="2" t="s">
        <v>39</v>
      </c>
      <c r="C12542" s="2" t="s">
        <v>39</v>
      </c>
      <c r="D12542" s="2" t="s">
        <v>12</v>
      </c>
      <c r="E12542" s="2">
        <v>2600.94</v>
      </c>
      <c r="F12542" s="2" t="str" cm="1">
        <f t="array" ref="F12542">IF(E12542:E12542&gt;2000,"HEIGH",IF(E12542:E12542&gt;=1500,"AVARAGE","LOW"))</f>
        <v>HEIGH</v>
      </c>
      <c r="G12542" s="2">
        <v>0.23</v>
      </c>
      <c r="H12542" s="2">
        <f t="shared" si="390"/>
        <v>598.21620000000007</v>
      </c>
      <c r="I12542" s="2">
        <v>1</v>
      </c>
      <c r="J12542" s="3">
        <v>45120</v>
      </c>
      <c r="K12542" s="3">
        <v>45121</v>
      </c>
      <c r="L12542" s="2" t="s">
        <v>19</v>
      </c>
      <c r="M12542" s="2" t="s">
        <v>20</v>
      </c>
      <c r="N12542" s="2">
        <v>310.79000000000002</v>
      </c>
      <c r="O12542" s="2" t="s">
        <v>15386</v>
      </c>
      <c r="P12542" s="2" t="s">
        <v>37</v>
      </c>
      <c r="Q12542" t="s">
        <v>37</v>
      </c>
      <c r="R12542">
        <f t="shared" si="391"/>
        <v>2600.71</v>
      </c>
      <c r="S12542" s="2"/>
      <c r="T12542" s="7" t="str" cm="1">
        <f t="array" ref="T12542">IF(AND(N12542:N12542&gt;5000,E12542:E12542&gt;2000),"good","notgood")</f>
        <v>notgood</v>
      </c>
    </row>
    <row r="12543" spans="1:20" ht="14.25" customHeight="1" x14ac:dyDescent="0.35">
      <c r="A12543" s="2" t="s">
        <v>12572</v>
      </c>
      <c r="B12543" s="2" t="s">
        <v>39</v>
      </c>
      <c r="C12543" s="2" t="s">
        <v>39</v>
      </c>
      <c r="D12543" s="2" t="s">
        <v>31</v>
      </c>
      <c r="E12543" s="2">
        <v>2461.0300000000002</v>
      </c>
      <c r="F12543" s="2" t="str" cm="1">
        <f t="array" ref="F12543">IF(E12543:E12543&gt;2000,"HEIGH",IF(E12543:E12543&gt;=1500,"AVARAGE","LOW"))</f>
        <v>HEIGH</v>
      </c>
      <c r="G12543" s="2">
        <v>0.24</v>
      </c>
      <c r="H12543" s="2">
        <f t="shared" si="390"/>
        <v>590.6472</v>
      </c>
      <c r="I12543" s="2">
        <v>6</v>
      </c>
      <c r="J12543" s="3">
        <v>44963</v>
      </c>
      <c r="K12543" s="3">
        <v>44964</v>
      </c>
      <c r="L12543" s="2" t="s">
        <v>19</v>
      </c>
      <c r="M12543" s="2" t="s">
        <v>14</v>
      </c>
      <c r="N12543" s="2">
        <v>313.43</v>
      </c>
      <c r="O12543" s="2" t="s">
        <v>15382</v>
      </c>
      <c r="P12543" s="2" t="s">
        <v>15</v>
      </c>
      <c r="Q12543" t="s">
        <v>15</v>
      </c>
      <c r="R12543">
        <f t="shared" si="391"/>
        <v>2460.7900000000004</v>
      </c>
      <c r="S12543" s="2"/>
      <c r="T12543" s="7" t="str" cm="1">
        <f t="array" ref="T12543">IF(AND(N12543:N12543&gt;5000,E12543:E12543&gt;2000),"good","notgood")</f>
        <v>notgood</v>
      </c>
    </row>
    <row r="12544" spans="1:20" ht="14.25" customHeight="1" x14ac:dyDescent="0.35">
      <c r="A12544" s="2" t="s">
        <v>12573</v>
      </c>
      <c r="B12544" s="2" t="s">
        <v>23</v>
      </c>
      <c r="C12544" s="2" t="s">
        <v>23</v>
      </c>
      <c r="D12544" s="2" t="s">
        <v>12</v>
      </c>
      <c r="E12544" s="2">
        <v>2632.18</v>
      </c>
      <c r="F12544" s="2" t="str" cm="1">
        <f t="array" ref="F12544">IF(E12544:E12544&gt;2000,"HEIGH",IF(E12544:E12544&gt;=1500,"AVARAGE","LOW"))</f>
        <v>HEIGH</v>
      </c>
      <c r="G12544" s="2">
        <v>0.31</v>
      </c>
      <c r="H12544" s="2">
        <f t="shared" si="390"/>
        <v>815.97579999999994</v>
      </c>
      <c r="I12544" s="2">
        <v>3</v>
      </c>
      <c r="J12544" s="3">
        <v>45052</v>
      </c>
      <c r="K12544" s="3">
        <v>45057</v>
      </c>
      <c r="L12544" s="2" t="s">
        <v>13</v>
      </c>
      <c r="M12544" s="2" t="s">
        <v>25</v>
      </c>
      <c r="N12544" s="2">
        <v>635.65</v>
      </c>
      <c r="O12544" s="2" t="s">
        <v>15382</v>
      </c>
      <c r="P12544" s="2" t="s">
        <v>15</v>
      </c>
      <c r="Q12544" t="s">
        <v>15</v>
      </c>
      <c r="R12544">
        <f t="shared" si="391"/>
        <v>2631.87</v>
      </c>
      <c r="S12544" s="2"/>
      <c r="T12544" s="7" t="str" cm="1">
        <f t="array" ref="T12544">IF(AND(N12544:N12544&gt;5000,E12544:E12544&gt;2000),"good","notgood")</f>
        <v>notgood</v>
      </c>
    </row>
    <row r="12545" spans="1:20" ht="14.25" customHeight="1" x14ac:dyDescent="0.35">
      <c r="A12545" s="2" t="s">
        <v>12574</v>
      </c>
      <c r="B12545" s="2" t="s">
        <v>11</v>
      </c>
      <c r="C12545" s="2" t="s">
        <v>11</v>
      </c>
      <c r="D12545" s="2" t="s">
        <v>24</v>
      </c>
      <c r="E12545" s="2">
        <v>4137.2700000000004</v>
      </c>
      <c r="F12545" s="2" t="str" cm="1">
        <f t="array" ref="F12545">IF(E12545:E12545&gt;2000,"HEIGH",IF(E12545:E12545&gt;=1500,"AVARAGE","LOW"))</f>
        <v>HEIGH</v>
      </c>
      <c r="G12545" s="2">
        <v>0.03</v>
      </c>
      <c r="H12545" s="2">
        <f t="shared" si="390"/>
        <v>124.11810000000001</v>
      </c>
      <c r="I12545" s="2">
        <v>7</v>
      </c>
      <c r="J12545" s="3">
        <v>44971</v>
      </c>
      <c r="K12545" s="3">
        <v>44972</v>
      </c>
      <c r="L12545" s="2" t="s">
        <v>19</v>
      </c>
      <c r="M12545" s="2" t="s">
        <v>20</v>
      </c>
      <c r="N12545" s="2">
        <v>322.18</v>
      </c>
      <c r="O12545" s="2" t="s">
        <v>15384</v>
      </c>
      <c r="P12545" s="2" t="s">
        <v>26</v>
      </c>
      <c r="Q12545" t="s">
        <v>26</v>
      </c>
      <c r="R12545">
        <f t="shared" si="391"/>
        <v>4137.2400000000007</v>
      </c>
      <c r="S12545" s="2"/>
      <c r="T12545" s="7" t="str" cm="1">
        <f t="array" ref="T12545">IF(AND(N12545:N12545&gt;5000,E12545:E12545&gt;2000),"good","notgood")</f>
        <v>notgood</v>
      </c>
    </row>
    <row r="12546" spans="1:20" ht="14.25" customHeight="1" x14ac:dyDescent="0.35">
      <c r="A12546" s="2" t="s">
        <v>12575</v>
      </c>
      <c r="B12546" s="2" t="s">
        <v>39</v>
      </c>
      <c r="C12546" s="2" t="s">
        <v>39</v>
      </c>
      <c r="D12546" s="2" t="s">
        <v>34</v>
      </c>
      <c r="E12546" s="2">
        <v>2474.27</v>
      </c>
      <c r="F12546" s="2" t="str" cm="1">
        <f t="array" ref="F12546">IF(E12546:E12546&gt;2000,"HEIGH",IF(E12546:E12546&gt;=1500,"AVARAGE","LOW"))</f>
        <v>HEIGH</v>
      </c>
      <c r="G12546" s="2">
        <v>0.06</v>
      </c>
      <c r="H12546" s="2">
        <f t="shared" si="390"/>
        <v>148.4562</v>
      </c>
      <c r="I12546" s="2">
        <v>1</v>
      </c>
      <c r="J12546" s="3">
        <v>45111</v>
      </c>
      <c r="K12546" s="3">
        <v>45116</v>
      </c>
      <c r="L12546" s="2" t="s">
        <v>13</v>
      </c>
      <c r="M12546" s="2" t="s">
        <v>25</v>
      </c>
      <c r="N12546" s="2">
        <v>354.23</v>
      </c>
      <c r="O12546" s="2" t="s">
        <v>15382</v>
      </c>
      <c r="P12546" s="2" t="s">
        <v>15</v>
      </c>
      <c r="Q12546" t="s">
        <v>15</v>
      </c>
      <c r="R12546">
        <f t="shared" si="391"/>
        <v>2474.21</v>
      </c>
      <c r="S12546" s="2"/>
      <c r="T12546" s="7" t="str" cm="1">
        <f t="array" ref="T12546">IF(AND(N12546:N12546&gt;5000,E12546:E12546&gt;2000),"good","notgood")</f>
        <v>notgood</v>
      </c>
    </row>
    <row r="12547" spans="1:20" ht="14.25" customHeight="1" x14ac:dyDescent="0.35">
      <c r="A12547" s="2" t="s">
        <v>12576</v>
      </c>
      <c r="B12547" s="2" t="s">
        <v>23</v>
      </c>
      <c r="C12547" s="2" t="s">
        <v>23</v>
      </c>
      <c r="D12547" s="2" t="s">
        <v>34</v>
      </c>
      <c r="E12547" s="2">
        <v>4512.6499999999996</v>
      </c>
      <c r="F12547" s="2" t="str" cm="1">
        <f t="array" ref="F12547">IF(E12547:E12547&gt;2000,"HEIGH",IF(E12547:E12547&gt;=1500,"AVARAGE","LOW"))</f>
        <v>HEIGH</v>
      </c>
      <c r="G12547" s="2">
        <v>0.25</v>
      </c>
      <c r="H12547" s="2">
        <f t="shared" si="390"/>
        <v>1128.1624999999999</v>
      </c>
      <c r="I12547" s="2">
        <v>4</v>
      </c>
      <c r="J12547" s="3">
        <v>44944</v>
      </c>
      <c r="K12547" s="3">
        <v>44947</v>
      </c>
      <c r="L12547" s="2" t="s">
        <v>13</v>
      </c>
      <c r="M12547" s="2" t="s">
        <v>20</v>
      </c>
      <c r="N12547" s="2">
        <v>440.4</v>
      </c>
      <c r="O12547" s="2" t="s">
        <v>15382</v>
      </c>
      <c r="P12547" s="2" t="s">
        <v>15</v>
      </c>
      <c r="Q12547" t="s">
        <v>15</v>
      </c>
      <c r="R12547">
        <f t="shared" si="391"/>
        <v>4512.3999999999996</v>
      </c>
      <c r="S12547" s="2"/>
      <c r="T12547" s="7" t="str" cm="1">
        <f t="array" ref="T12547">IF(AND(N12547:N12547&gt;5000,E12547:E12547&gt;2000),"good","notgood")</f>
        <v>notgood</v>
      </c>
    </row>
    <row r="12548" spans="1:20" ht="14.25" customHeight="1" x14ac:dyDescent="0.35">
      <c r="A12548" s="2" t="s">
        <v>12577</v>
      </c>
      <c r="B12548" s="2" t="s">
        <v>23</v>
      </c>
      <c r="C12548" s="2" t="s">
        <v>23</v>
      </c>
      <c r="D12548" s="2" t="s">
        <v>12</v>
      </c>
      <c r="E12548" s="2">
        <v>4224.87</v>
      </c>
      <c r="F12548" s="2" t="str" cm="1">
        <f t="array" ref="F12548">IF(E12548:E12548&gt;2000,"HEIGH",IF(E12548:E12548&gt;=1500,"AVARAGE","LOW"))</f>
        <v>HEIGH</v>
      </c>
      <c r="G12548" s="2">
        <v>0.48</v>
      </c>
      <c r="H12548" s="2">
        <f t="shared" ref="H12548:H12611" si="392">E12548*G12548</f>
        <v>2027.9376</v>
      </c>
      <c r="I12548" s="2">
        <v>9</v>
      </c>
      <c r="J12548" s="3">
        <v>45437</v>
      </c>
      <c r="K12548" s="3">
        <v>45440</v>
      </c>
      <c r="L12548" s="2" t="s">
        <v>19</v>
      </c>
      <c r="M12548" s="2" t="s">
        <v>14</v>
      </c>
      <c r="N12548" s="2">
        <v>422.62</v>
      </c>
      <c r="O12548" s="2" t="s">
        <v>15387</v>
      </c>
      <c r="P12548" s="2" t="s">
        <v>46</v>
      </c>
      <c r="Q12548" t="s">
        <v>46</v>
      </c>
      <c r="R12548">
        <f t="shared" ref="R12548:R12611" si="393">E12548-G12548</f>
        <v>4224.3900000000003</v>
      </c>
      <c r="S12548" s="2"/>
      <c r="T12548" s="7" t="str" cm="1">
        <f t="array" ref="T12548">IF(AND(N12548:N12548&gt;5000,E12548:E12548&gt;2000),"good","notgood")</f>
        <v>notgood</v>
      </c>
    </row>
    <row r="12549" spans="1:20" ht="14.25" customHeight="1" x14ac:dyDescent="0.35">
      <c r="A12549" s="2" t="s">
        <v>12578</v>
      </c>
      <c r="B12549" s="2" t="s">
        <v>39</v>
      </c>
      <c r="C12549" s="2" t="s">
        <v>39</v>
      </c>
      <c r="D12549" s="2" t="s">
        <v>18</v>
      </c>
      <c r="E12549" s="2">
        <v>3290.47</v>
      </c>
      <c r="F12549" s="2" t="str" cm="1">
        <f t="array" ref="F12549">IF(E12549:E12549&gt;2000,"HEIGH",IF(E12549:E12549&gt;=1500,"AVARAGE","LOW"))</f>
        <v>HEIGH</v>
      </c>
      <c r="G12549" s="2">
        <v>0.42</v>
      </c>
      <c r="H12549" s="2">
        <f t="shared" si="392"/>
        <v>1381.9974</v>
      </c>
      <c r="I12549" s="2">
        <v>6</v>
      </c>
      <c r="J12549" s="3">
        <v>45451</v>
      </c>
      <c r="K12549" s="3">
        <v>45458</v>
      </c>
      <c r="L12549" s="2" t="s">
        <v>19</v>
      </c>
      <c r="M12549" s="2" t="s">
        <v>20</v>
      </c>
      <c r="N12549" s="2">
        <v>167.43</v>
      </c>
      <c r="O12549" s="2" t="s">
        <v>15384</v>
      </c>
      <c r="P12549" s="2" t="s">
        <v>26</v>
      </c>
      <c r="Q12549" t="s">
        <v>26</v>
      </c>
      <c r="R12549">
        <f t="shared" si="393"/>
        <v>3290.0499999999997</v>
      </c>
      <c r="S12549" s="2"/>
      <c r="T12549" s="7" t="str" cm="1">
        <f t="array" ref="T12549">IF(AND(N12549:N12549&gt;5000,E12549:E12549&gt;2000),"good","notgood")</f>
        <v>notgood</v>
      </c>
    </row>
    <row r="12550" spans="1:20" ht="14.25" customHeight="1" x14ac:dyDescent="0.35">
      <c r="A12550" s="2" t="s">
        <v>12579</v>
      </c>
      <c r="B12550" s="2" t="s">
        <v>39</v>
      </c>
      <c r="C12550" s="2" t="s">
        <v>39</v>
      </c>
      <c r="D12550" s="2" t="s">
        <v>12</v>
      </c>
      <c r="E12550" s="2">
        <v>378.57</v>
      </c>
      <c r="F12550" s="2" t="str" cm="1">
        <f t="array" ref="F12550">IF(E12550:E12550&gt;2000,"HEIGH",IF(E12550:E12550&gt;=1500,"AVARAGE","LOW"))</f>
        <v>LOW</v>
      </c>
      <c r="G12550" s="2">
        <v>0.44</v>
      </c>
      <c r="H12550" s="2">
        <f t="shared" si="392"/>
        <v>166.57079999999999</v>
      </c>
      <c r="I12550" s="2">
        <v>2</v>
      </c>
      <c r="J12550" s="3">
        <v>45255</v>
      </c>
      <c r="K12550" s="3">
        <v>45256</v>
      </c>
      <c r="L12550" s="2" t="s">
        <v>13</v>
      </c>
      <c r="M12550" s="2" t="s">
        <v>20</v>
      </c>
      <c r="N12550" s="2">
        <v>102.94</v>
      </c>
      <c r="O12550" s="2" t="s">
        <v>15384</v>
      </c>
      <c r="P12550" s="2" t="s">
        <v>26</v>
      </c>
      <c r="Q12550" t="s">
        <v>26</v>
      </c>
      <c r="R12550">
        <f t="shared" si="393"/>
        <v>378.13</v>
      </c>
      <c r="S12550" s="2"/>
      <c r="T12550" s="7" t="str" cm="1">
        <f t="array" ref="T12550">IF(AND(N12550:N12550&gt;5000,E12550:E12550&gt;2000),"good","notgood")</f>
        <v>notgood</v>
      </c>
    </row>
    <row r="12551" spans="1:20" ht="14.25" customHeight="1" x14ac:dyDescent="0.35">
      <c r="A12551" s="2" t="s">
        <v>12580</v>
      </c>
      <c r="B12551" s="2" t="s">
        <v>17</v>
      </c>
      <c r="C12551" s="2" t="s">
        <v>17</v>
      </c>
      <c r="D12551" s="2" t="s">
        <v>18</v>
      </c>
      <c r="E12551" s="2">
        <v>4338.2299999999996</v>
      </c>
      <c r="F12551" s="2" t="str" cm="1">
        <f t="array" ref="F12551">IF(E12551:E12551&gt;2000,"HEIGH",IF(E12551:E12551&gt;=1500,"AVARAGE","LOW"))</f>
        <v>HEIGH</v>
      </c>
      <c r="G12551" s="2">
        <v>7.0000000000000007E-2</v>
      </c>
      <c r="H12551" s="2">
        <f t="shared" si="392"/>
        <v>303.67610000000002</v>
      </c>
      <c r="I12551" s="2">
        <v>6</v>
      </c>
      <c r="J12551" s="3">
        <v>45238</v>
      </c>
      <c r="K12551" s="3">
        <v>45241</v>
      </c>
      <c r="L12551" s="2" t="s">
        <v>13</v>
      </c>
      <c r="M12551" s="2" t="s">
        <v>20</v>
      </c>
      <c r="N12551" s="2">
        <v>560.86</v>
      </c>
      <c r="O12551" s="2" t="s">
        <v>15385</v>
      </c>
      <c r="P12551" s="2" t="s">
        <v>32</v>
      </c>
      <c r="Q12551" t="s">
        <v>32</v>
      </c>
      <c r="R12551">
        <f t="shared" si="393"/>
        <v>4338.16</v>
      </c>
      <c r="S12551" s="2"/>
      <c r="T12551" s="7" t="str" cm="1">
        <f t="array" ref="T12551">IF(AND(N12551:N12551&gt;5000,E12551:E12551&gt;2000),"good","notgood")</f>
        <v>notgood</v>
      </c>
    </row>
    <row r="12552" spans="1:20" ht="14.25" customHeight="1" x14ac:dyDescent="0.35">
      <c r="A12552" s="2" t="s">
        <v>12581</v>
      </c>
      <c r="B12552" s="2" t="s">
        <v>11</v>
      </c>
      <c r="C12552" s="2" t="s">
        <v>11</v>
      </c>
      <c r="D12552" s="2" t="s">
        <v>12</v>
      </c>
      <c r="E12552" s="2">
        <v>4537.3</v>
      </c>
      <c r="F12552" s="2" t="str" cm="1">
        <f t="array" ref="F12552">IF(E12552:E12552&gt;2000,"HEIGH",IF(E12552:E12552&gt;=1500,"AVARAGE","LOW"))</f>
        <v>HEIGH</v>
      </c>
      <c r="G12552" s="2">
        <v>0.48</v>
      </c>
      <c r="H12552" s="2">
        <f t="shared" si="392"/>
        <v>2177.904</v>
      </c>
      <c r="I12552" s="2">
        <v>9</v>
      </c>
      <c r="J12552" s="3">
        <v>45128</v>
      </c>
      <c r="K12552" s="3">
        <v>45134</v>
      </c>
      <c r="L12552" s="2" t="s">
        <v>13</v>
      </c>
      <c r="M12552" s="2" t="s">
        <v>14</v>
      </c>
      <c r="N12552" s="2">
        <v>665.91</v>
      </c>
      <c r="O12552" s="2" t="s">
        <v>15385</v>
      </c>
      <c r="P12552" s="2" t="s">
        <v>32</v>
      </c>
      <c r="Q12552" t="s">
        <v>32</v>
      </c>
      <c r="R12552">
        <f t="shared" si="393"/>
        <v>4536.8200000000006</v>
      </c>
      <c r="S12552" s="2"/>
      <c r="T12552" s="7" t="str" cm="1">
        <f t="array" ref="T12552">IF(AND(N12552:N12552&gt;5000,E12552:E12552&gt;2000),"good","notgood")</f>
        <v>notgood</v>
      </c>
    </row>
    <row r="12553" spans="1:20" ht="14.25" customHeight="1" x14ac:dyDescent="0.35">
      <c r="A12553" s="2" t="s">
        <v>12582</v>
      </c>
      <c r="B12553" s="2" t="s">
        <v>17</v>
      </c>
      <c r="C12553" s="2" t="s">
        <v>17</v>
      </c>
      <c r="D12553" s="2" t="s">
        <v>18</v>
      </c>
      <c r="E12553" s="2">
        <v>1937.73</v>
      </c>
      <c r="F12553" s="2" t="str" cm="1">
        <f t="array" ref="F12553">IF(E12553:E12553&gt;2000,"HEIGH",IF(E12553:E12553&gt;=1500,"AVARAGE","LOW"))</f>
        <v>AVARAGE</v>
      </c>
      <c r="G12553" s="2">
        <v>0.36</v>
      </c>
      <c r="H12553" s="2">
        <f t="shared" si="392"/>
        <v>697.58280000000002</v>
      </c>
      <c r="I12553" s="2">
        <v>1</v>
      </c>
      <c r="J12553" s="3">
        <v>44946</v>
      </c>
      <c r="K12553" s="3">
        <v>44949</v>
      </c>
      <c r="L12553" s="2" t="s">
        <v>29</v>
      </c>
      <c r="M12553" s="2" t="s">
        <v>20</v>
      </c>
      <c r="N12553" s="2">
        <v>109.29</v>
      </c>
      <c r="O12553" s="2" t="s">
        <v>15384</v>
      </c>
      <c r="P12553" s="2" t="s">
        <v>26</v>
      </c>
      <c r="Q12553" t="s">
        <v>26</v>
      </c>
      <c r="R12553">
        <f t="shared" si="393"/>
        <v>1937.3700000000001</v>
      </c>
      <c r="S12553" s="2"/>
      <c r="T12553" s="7" t="str" cm="1">
        <f t="array" ref="T12553">IF(AND(N12553:N12553&gt;5000,E12553:E12553&gt;2000),"good","notgood")</f>
        <v>notgood</v>
      </c>
    </row>
    <row r="12554" spans="1:20" ht="14.25" customHeight="1" x14ac:dyDescent="0.35">
      <c r="A12554" s="2" t="s">
        <v>12583</v>
      </c>
      <c r="B12554" s="2" t="s">
        <v>23</v>
      </c>
      <c r="C12554" s="2" t="s">
        <v>23</v>
      </c>
      <c r="D12554" s="2" t="s">
        <v>18</v>
      </c>
      <c r="E12554" s="2">
        <v>2678.14</v>
      </c>
      <c r="F12554" s="2" t="str" cm="1">
        <f t="array" ref="F12554">IF(E12554:E12554&gt;2000,"HEIGH",IF(E12554:E12554&gt;=1500,"AVARAGE","LOW"))</f>
        <v>HEIGH</v>
      </c>
      <c r="G12554" s="2">
        <v>0.16</v>
      </c>
      <c r="H12554" s="2">
        <f t="shared" si="392"/>
        <v>428.50239999999997</v>
      </c>
      <c r="I12554" s="2">
        <v>5</v>
      </c>
      <c r="J12554" s="3">
        <v>45316</v>
      </c>
      <c r="K12554" s="3">
        <v>45323</v>
      </c>
      <c r="L12554" s="2" t="s">
        <v>19</v>
      </c>
      <c r="M12554" s="2" t="s">
        <v>25</v>
      </c>
      <c r="N12554" s="2">
        <v>197.53</v>
      </c>
      <c r="O12554" s="2" t="s">
        <v>15385</v>
      </c>
      <c r="P12554" s="2" t="s">
        <v>32</v>
      </c>
      <c r="Q12554" t="s">
        <v>32</v>
      </c>
      <c r="R12554">
        <f t="shared" si="393"/>
        <v>2677.98</v>
      </c>
      <c r="S12554" s="2"/>
      <c r="T12554" s="7" t="str" cm="1">
        <f t="array" ref="T12554">IF(AND(N12554:N12554&gt;5000,E12554:E12554&gt;2000),"good","notgood")</f>
        <v>notgood</v>
      </c>
    </row>
    <row r="12555" spans="1:20" ht="14.25" customHeight="1" x14ac:dyDescent="0.35">
      <c r="A12555" s="2" t="s">
        <v>12584</v>
      </c>
      <c r="B12555" s="2" t="s">
        <v>39</v>
      </c>
      <c r="C12555" s="2" t="s">
        <v>39</v>
      </c>
      <c r="D12555" s="2" t="s">
        <v>18</v>
      </c>
      <c r="E12555" s="2">
        <v>1477</v>
      </c>
      <c r="F12555" s="2" t="str" cm="1">
        <f t="array" ref="F12555">IF(E12555:E12555&gt;2000,"HEIGH",IF(E12555:E12555&gt;=1500,"AVARAGE","LOW"))</f>
        <v>LOW</v>
      </c>
      <c r="G12555" s="2">
        <v>0.43</v>
      </c>
      <c r="H12555" s="2">
        <f t="shared" si="392"/>
        <v>635.11</v>
      </c>
      <c r="I12555" s="2">
        <v>8</v>
      </c>
      <c r="J12555" s="3">
        <v>45336</v>
      </c>
      <c r="K12555" s="3">
        <v>45343</v>
      </c>
      <c r="L12555" s="2" t="s">
        <v>19</v>
      </c>
      <c r="M12555" s="2" t="s">
        <v>25</v>
      </c>
      <c r="N12555" s="2">
        <v>155.97999999999999</v>
      </c>
      <c r="O12555" s="2" t="s">
        <v>15386</v>
      </c>
      <c r="P12555" s="2" t="s">
        <v>37</v>
      </c>
      <c r="Q12555" t="s">
        <v>37</v>
      </c>
      <c r="R12555">
        <f t="shared" si="393"/>
        <v>1476.57</v>
      </c>
      <c r="S12555" s="2"/>
      <c r="T12555" s="7" t="str" cm="1">
        <f t="array" ref="T12555">IF(AND(N12555:N12555&gt;5000,E12555:E12555&gt;2000),"good","notgood")</f>
        <v>notgood</v>
      </c>
    </row>
    <row r="12556" spans="1:20" ht="14.25" customHeight="1" x14ac:dyDescent="0.35">
      <c r="A12556" s="2" t="s">
        <v>12585</v>
      </c>
      <c r="B12556" s="2" t="s">
        <v>17</v>
      </c>
      <c r="C12556" s="2" t="s">
        <v>17</v>
      </c>
      <c r="D12556" s="2" t="s">
        <v>18</v>
      </c>
      <c r="E12556" s="2">
        <v>172.11</v>
      </c>
      <c r="F12556" s="2" t="str" cm="1">
        <f t="array" ref="F12556">IF(E12556:E12556&gt;2000,"HEIGH",IF(E12556:E12556&gt;=1500,"AVARAGE","LOW"))</f>
        <v>LOW</v>
      </c>
      <c r="G12556" s="2">
        <v>0.37</v>
      </c>
      <c r="H12556" s="2">
        <f t="shared" si="392"/>
        <v>63.680700000000002</v>
      </c>
      <c r="I12556" s="2">
        <v>7</v>
      </c>
      <c r="J12556" s="3">
        <v>45115</v>
      </c>
      <c r="K12556" s="3">
        <v>45119</v>
      </c>
      <c r="L12556" s="2" t="s">
        <v>19</v>
      </c>
      <c r="M12556" s="2" t="s">
        <v>20</v>
      </c>
      <c r="N12556" s="2">
        <v>15.98</v>
      </c>
      <c r="O12556" s="2" t="s">
        <v>15383</v>
      </c>
      <c r="P12556" s="2" t="s">
        <v>21</v>
      </c>
      <c r="Q12556" t="s">
        <v>21</v>
      </c>
      <c r="R12556">
        <f t="shared" si="393"/>
        <v>171.74</v>
      </c>
      <c r="S12556" s="2"/>
      <c r="T12556" s="7" t="str" cm="1">
        <f t="array" ref="T12556">IF(AND(N12556:N12556&gt;5000,E12556:E12556&gt;2000),"good","notgood")</f>
        <v>notgood</v>
      </c>
    </row>
    <row r="12557" spans="1:20" ht="14.25" customHeight="1" x14ac:dyDescent="0.35">
      <c r="A12557" s="2" t="s">
        <v>12586</v>
      </c>
      <c r="B12557" s="2" t="s">
        <v>23</v>
      </c>
      <c r="C12557" s="2" t="s">
        <v>23</v>
      </c>
      <c r="D12557" s="2" t="s">
        <v>31</v>
      </c>
      <c r="E12557" s="2">
        <v>2449.31</v>
      </c>
      <c r="F12557" s="2" t="str" cm="1">
        <f t="array" ref="F12557">IF(E12557:E12557&gt;2000,"HEIGH",IF(E12557:E12557&gt;=1500,"AVARAGE","LOW"))</f>
        <v>HEIGH</v>
      </c>
      <c r="G12557" s="2">
        <v>0.37</v>
      </c>
      <c r="H12557" s="2">
        <f t="shared" si="392"/>
        <v>906.24469999999997</v>
      </c>
      <c r="I12557" s="2">
        <v>2</v>
      </c>
      <c r="J12557" s="3">
        <v>45012</v>
      </c>
      <c r="K12557" s="3">
        <v>45016</v>
      </c>
      <c r="L12557" s="2" t="s">
        <v>19</v>
      </c>
      <c r="M12557" s="2" t="s">
        <v>14</v>
      </c>
      <c r="N12557" s="2">
        <v>636.47</v>
      </c>
      <c r="O12557" s="2" t="s">
        <v>15386</v>
      </c>
      <c r="P12557" s="2" t="s">
        <v>37</v>
      </c>
      <c r="Q12557" t="s">
        <v>37</v>
      </c>
      <c r="R12557">
        <f t="shared" si="393"/>
        <v>2448.94</v>
      </c>
      <c r="S12557" s="2"/>
      <c r="T12557" s="7" t="str" cm="1">
        <f t="array" ref="T12557">IF(AND(N12557:N12557&gt;5000,E12557:E12557&gt;2000),"good","notgood")</f>
        <v>notgood</v>
      </c>
    </row>
    <row r="12558" spans="1:20" ht="14.25" customHeight="1" x14ac:dyDescent="0.35">
      <c r="A12558" s="2" t="s">
        <v>12587</v>
      </c>
      <c r="B12558" s="2" t="s">
        <v>11</v>
      </c>
      <c r="C12558" s="2" t="s">
        <v>11</v>
      </c>
      <c r="D12558" s="2" t="s">
        <v>18</v>
      </c>
      <c r="E12558" s="2">
        <v>733.86</v>
      </c>
      <c r="F12558" s="2" t="str" cm="1">
        <f t="array" ref="F12558">IF(E12558:E12558&gt;2000,"HEIGH",IF(E12558:E12558&gt;=1500,"AVARAGE","LOW"))</f>
        <v>LOW</v>
      </c>
      <c r="G12558" s="2">
        <v>0.37</v>
      </c>
      <c r="H12558" s="2">
        <f t="shared" si="392"/>
        <v>271.52820000000003</v>
      </c>
      <c r="I12558" s="2">
        <v>8</v>
      </c>
      <c r="J12558" s="3">
        <v>45556</v>
      </c>
      <c r="K12558" s="3">
        <v>45561</v>
      </c>
      <c r="L12558" s="2" t="s">
        <v>19</v>
      </c>
      <c r="M12558" s="2" t="s">
        <v>20</v>
      </c>
      <c r="N12558" s="2">
        <v>211.28</v>
      </c>
      <c r="O12558" s="2" t="s">
        <v>15383</v>
      </c>
      <c r="P12558" s="2" t="s">
        <v>21</v>
      </c>
      <c r="Q12558" t="s">
        <v>21</v>
      </c>
      <c r="R12558">
        <f t="shared" si="393"/>
        <v>733.49</v>
      </c>
      <c r="S12558" s="2"/>
      <c r="T12558" s="7" t="str" cm="1">
        <f t="array" ref="T12558">IF(AND(N12558:N12558&gt;5000,E12558:E12558&gt;2000),"good","notgood")</f>
        <v>notgood</v>
      </c>
    </row>
    <row r="12559" spans="1:20" ht="14.25" customHeight="1" x14ac:dyDescent="0.35">
      <c r="A12559" s="2" t="s">
        <v>12588</v>
      </c>
      <c r="B12559" s="2" t="s">
        <v>39</v>
      </c>
      <c r="C12559" s="2" t="s">
        <v>39</v>
      </c>
      <c r="D12559" s="2" t="s">
        <v>18</v>
      </c>
      <c r="E12559" s="2">
        <v>998.29</v>
      </c>
      <c r="F12559" s="2" t="str" cm="1">
        <f t="array" ref="F12559">IF(E12559:E12559&gt;2000,"HEIGH",IF(E12559:E12559&gt;=1500,"AVARAGE","LOW"))</f>
        <v>LOW</v>
      </c>
      <c r="G12559" s="2">
        <v>0.4</v>
      </c>
      <c r="H12559" s="2">
        <f t="shared" si="392"/>
        <v>399.31600000000003</v>
      </c>
      <c r="I12559" s="2">
        <v>9</v>
      </c>
      <c r="J12559" s="3">
        <v>45097</v>
      </c>
      <c r="K12559" s="3">
        <v>45099</v>
      </c>
      <c r="L12559" s="2" t="s">
        <v>13</v>
      </c>
      <c r="M12559" s="2" t="s">
        <v>14</v>
      </c>
      <c r="N12559" s="2">
        <v>283.33999999999997</v>
      </c>
      <c r="O12559" s="2" t="s">
        <v>15382</v>
      </c>
      <c r="P12559" s="2" t="s">
        <v>15</v>
      </c>
      <c r="Q12559" t="s">
        <v>15</v>
      </c>
      <c r="R12559">
        <f t="shared" si="393"/>
        <v>997.89</v>
      </c>
      <c r="S12559" s="2"/>
      <c r="T12559" s="7" t="str" cm="1">
        <f t="array" ref="T12559">IF(AND(N12559:N12559&gt;5000,E12559:E12559&gt;2000),"good","notgood")</f>
        <v>notgood</v>
      </c>
    </row>
    <row r="12560" spans="1:20" ht="14.25" customHeight="1" x14ac:dyDescent="0.35">
      <c r="A12560" s="2" t="s">
        <v>12589</v>
      </c>
      <c r="B12560" s="2" t="s">
        <v>17</v>
      </c>
      <c r="C12560" s="2" t="s">
        <v>17</v>
      </c>
      <c r="D12560" s="2" t="s">
        <v>34</v>
      </c>
      <c r="E12560" s="2">
        <v>2455.48</v>
      </c>
      <c r="F12560" s="2" t="str" cm="1">
        <f t="array" ref="F12560">IF(E12560:E12560&gt;2000,"HEIGH",IF(E12560:E12560&gt;=1500,"AVARAGE","LOW"))</f>
        <v>HEIGH</v>
      </c>
      <c r="G12560" s="2">
        <v>0.47</v>
      </c>
      <c r="H12560" s="2">
        <f t="shared" si="392"/>
        <v>1154.0755999999999</v>
      </c>
      <c r="I12560" s="2">
        <v>8</v>
      </c>
      <c r="J12560" s="3">
        <v>45613</v>
      </c>
      <c r="K12560" s="3">
        <v>45615</v>
      </c>
      <c r="L12560" s="2" t="s">
        <v>13</v>
      </c>
      <c r="M12560" s="2" t="s">
        <v>25</v>
      </c>
      <c r="N12560" s="2">
        <v>253.92</v>
      </c>
      <c r="O12560" s="2" t="s">
        <v>15386</v>
      </c>
      <c r="P12560" s="2" t="s">
        <v>37</v>
      </c>
      <c r="Q12560" t="s">
        <v>37</v>
      </c>
      <c r="R12560">
        <f t="shared" si="393"/>
        <v>2455.0100000000002</v>
      </c>
      <c r="S12560" s="2"/>
      <c r="T12560" s="7" t="str" cm="1">
        <f t="array" ref="T12560">IF(AND(N12560:N12560&gt;5000,E12560:E12560&gt;2000),"good","notgood")</f>
        <v>notgood</v>
      </c>
    </row>
    <row r="12561" spans="1:20" ht="14.25" customHeight="1" x14ac:dyDescent="0.35">
      <c r="A12561" s="2" t="s">
        <v>12590</v>
      </c>
      <c r="B12561" s="2" t="s">
        <v>11</v>
      </c>
      <c r="C12561" s="2" t="s">
        <v>11</v>
      </c>
      <c r="D12561" s="2" t="s">
        <v>31</v>
      </c>
      <c r="E12561" s="2">
        <v>4348.49</v>
      </c>
      <c r="F12561" s="2" t="str" cm="1">
        <f t="array" ref="F12561">IF(E12561:E12561&gt;2000,"HEIGH",IF(E12561:E12561&gt;=1500,"AVARAGE","LOW"))</f>
        <v>HEIGH</v>
      </c>
      <c r="G12561" s="2">
        <v>7.0000000000000007E-2</v>
      </c>
      <c r="H12561" s="2">
        <f t="shared" si="392"/>
        <v>304.39429999999999</v>
      </c>
      <c r="I12561" s="2">
        <v>6</v>
      </c>
      <c r="J12561" s="3">
        <v>45412</v>
      </c>
      <c r="K12561" s="3">
        <v>45416</v>
      </c>
      <c r="L12561" s="2" t="s">
        <v>29</v>
      </c>
      <c r="M12561" s="2" t="s">
        <v>20</v>
      </c>
      <c r="N12561" s="2">
        <v>355.12</v>
      </c>
      <c r="O12561" s="2" t="s">
        <v>15387</v>
      </c>
      <c r="P12561" s="2" t="s">
        <v>46</v>
      </c>
      <c r="Q12561" t="s">
        <v>46</v>
      </c>
      <c r="R12561">
        <f t="shared" si="393"/>
        <v>4348.42</v>
      </c>
      <c r="S12561" s="2"/>
      <c r="T12561" s="7" t="str" cm="1">
        <f t="array" ref="T12561">IF(AND(N12561:N12561&gt;5000,E12561:E12561&gt;2000),"good","notgood")</f>
        <v>notgood</v>
      </c>
    </row>
    <row r="12562" spans="1:20" ht="14.25" customHeight="1" x14ac:dyDescent="0.35">
      <c r="A12562" s="2" t="s">
        <v>12591</v>
      </c>
      <c r="B12562" s="2" t="s">
        <v>17</v>
      </c>
      <c r="C12562" s="2" t="s">
        <v>17</v>
      </c>
      <c r="D12562" s="2" t="s">
        <v>18</v>
      </c>
      <c r="E12562" s="2">
        <v>4238.7</v>
      </c>
      <c r="F12562" s="2" t="str" cm="1">
        <f t="array" ref="F12562">IF(E12562:E12562&gt;2000,"HEIGH",IF(E12562:E12562&gt;=1500,"AVARAGE","LOW"))</f>
        <v>HEIGH</v>
      </c>
      <c r="G12562" s="2">
        <v>0.5</v>
      </c>
      <c r="H12562" s="2">
        <f t="shared" si="392"/>
        <v>2119.35</v>
      </c>
      <c r="I12562" s="2">
        <v>9</v>
      </c>
      <c r="J12562" s="3">
        <v>45391</v>
      </c>
      <c r="K12562" s="3">
        <v>45397</v>
      </c>
      <c r="L12562" s="2" t="s">
        <v>19</v>
      </c>
      <c r="M12562" s="2" t="s">
        <v>20</v>
      </c>
      <c r="N12562" s="2">
        <v>911.36</v>
      </c>
      <c r="O12562" s="2" t="s">
        <v>15383</v>
      </c>
      <c r="P12562" s="2" t="s">
        <v>21</v>
      </c>
      <c r="Q12562" t="s">
        <v>21</v>
      </c>
      <c r="R12562">
        <f t="shared" si="393"/>
        <v>4238.2</v>
      </c>
      <c r="S12562" s="2"/>
      <c r="T12562" s="7" t="str" cm="1">
        <f t="array" ref="T12562">IF(AND(N12562:N12562&gt;5000,E12562:E12562&gt;2000),"good","notgood")</f>
        <v>notgood</v>
      </c>
    </row>
    <row r="12563" spans="1:20" ht="14.25" customHeight="1" x14ac:dyDescent="0.35">
      <c r="A12563" s="2" t="s">
        <v>12592</v>
      </c>
      <c r="B12563" s="2" t="s">
        <v>23</v>
      </c>
      <c r="C12563" s="2" t="s">
        <v>23</v>
      </c>
      <c r="D12563" s="2" t="s">
        <v>24</v>
      </c>
      <c r="E12563" s="2">
        <v>4828.84</v>
      </c>
      <c r="F12563" s="2" t="str" cm="1">
        <f t="array" ref="F12563">IF(E12563:E12563&gt;2000,"HEIGH",IF(E12563:E12563&gt;=1500,"AVARAGE","LOW"))</f>
        <v>HEIGH</v>
      </c>
      <c r="G12563" s="2">
        <v>0.44</v>
      </c>
      <c r="H12563" s="2">
        <f t="shared" si="392"/>
        <v>2124.6896000000002</v>
      </c>
      <c r="I12563" s="2">
        <v>8</v>
      </c>
      <c r="J12563" s="3">
        <v>45055</v>
      </c>
      <c r="K12563" s="3">
        <v>45060</v>
      </c>
      <c r="L12563" s="2" t="s">
        <v>13</v>
      </c>
      <c r="M12563" s="2" t="s">
        <v>20</v>
      </c>
      <c r="N12563" s="2">
        <v>578.61</v>
      </c>
      <c r="O12563" s="2" t="s">
        <v>15385</v>
      </c>
      <c r="P12563" s="2" t="s">
        <v>32</v>
      </c>
      <c r="Q12563" t="s">
        <v>32</v>
      </c>
      <c r="R12563">
        <f t="shared" si="393"/>
        <v>4828.4000000000005</v>
      </c>
      <c r="S12563" s="2"/>
      <c r="T12563" s="7" t="str" cm="1">
        <f t="array" ref="T12563">IF(AND(N12563:N12563&gt;5000,E12563:E12563&gt;2000),"good","notgood")</f>
        <v>notgood</v>
      </c>
    </row>
    <row r="12564" spans="1:20" ht="14.25" customHeight="1" x14ac:dyDescent="0.35">
      <c r="A12564" s="2" t="s">
        <v>12593</v>
      </c>
      <c r="B12564" s="2" t="s">
        <v>11</v>
      </c>
      <c r="C12564" s="2" t="s">
        <v>11</v>
      </c>
      <c r="D12564" s="2" t="s">
        <v>31</v>
      </c>
      <c r="E12564" s="2">
        <v>2465.14</v>
      </c>
      <c r="F12564" s="2" t="str" cm="1">
        <f t="array" ref="F12564">IF(E12564:E12564&gt;2000,"HEIGH",IF(E12564:E12564&gt;=1500,"AVARAGE","LOW"))</f>
        <v>HEIGH</v>
      </c>
      <c r="G12564" s="2">
        <v>0.22</v>
      </c>
      <c r="H12564" s="2">
        <f t="shared" si="392"/>
        <v>542.33079999999995</v>
      </c>
      <c r="I12564" s="2">
        <v>4</v>
      </c>
      <c r="J12564" s="3">
        <v>45127</v>
      </c>
      <c r="K12564" s="3">
        <v>45131</v>
      </c>
      <c r="L12564" s="2" t="s">
        <v>19</v>
      </c>
      <c r="M12564" s="2" t="s">
        <v>25</v>
      </c>
      <c r="N12564" s="2">
        <v>158.01</v>
      </c>
      <c r="O12564" s="2" t="s">
        <v>15387</v>
      </c>
      <c r="P12564" s="2" t="s">
        <v>46</v>
      </c>
      <c r="Q12564" t="s">
        <v>46</v>
      </c>
      <c r="R12564">
        <f t="shared" si="393"/>
        <v>2464.92</v>
      </c>
      <c r="S12564" s="2"/>
      <c r="T12564" s="7" t="str" cm="1">
        <f t="array" ref="T12564">IF(AND(N12564:N12564&gt;5000,E12564:E12564&gt;2000),"good","notgood")</f>
        <v>notgood</v>
      </c>
    </row>
    <row r="12565" spans="1:20" ht="14.25" customHeight="1" x14ac:dyDescent="0.35">
      <c r="A12565" s="2" t="s">
        <v>12594</v>
      </c>
      <c r="B12565" s="2" t="s">
        <v>17</v>
      </c>
      <c r="C12565" s="2" t="s">
        <v>17</v>
      </c>
      <c r="D12565" s="2" t="s">
        <v>34</v>
      </c>
      <c r="E12565" s="2">
        <v>2804.84</v>
      </c>
      <c r="F12565" s="2" t="str" cm="1">
        <f t="array" ref="F12565">IF(E12565:E12565&gt;2000,"HEIGH",IF(E12565:E12565&gt;=1500,"AVARAGE","LOW"))</f>
        <v>HEIGH</v>
      </c>
      <c r="G12565" s="2">
        <v>0.08</v>
      </c>
      <c r="H12565" s="2">
        <f t="shared" si="392"/>
        <v>224.38720000000001</v>
      </c>
      <c r="I12565" s="2">
        <v>6</v>
      </c>
      <c r="J12565" s="3">
        <v>45464</v>
      </c>
      <c r="K12565" s="3">
        <v>45467</v>
      </c>
      <c r="L12565" s="2" t="s">
        <v>29</v>
      </c>
      <c r="M12565" s="2" t="s">
        <v>25</v>
      </c>
      <c r="N12565" s="2">
        <v>534.65</v>
      </c>
      <c r="O12565" s="2" t="s">
        <v>15387</v>
      </c>
      <c r="P12565" s="2" t="s">
        <v>46</v>
      </c>
      <c r="Q12565" t="s">
        <v>46</v>
      </c>
      <c r="R12565">
        <f t="shared" si="393"/>
        <v>2804.76</v>
      </c>
      <c r="S12565" s="2"/>
      <c r="T12565" s="7" t="str" cm="1">
        <f t="array" ref="T12565">IF(AND(N12565:N12565&gt;5000,E12565:E12565&gt;2000),"good","notgood")</f>
        <v>notgood</v>
      </c>
    </row>
    <row r="12566" spans="1:20" ht="14.25" customHeight="1" x14ac:dyDescent="0.35">
      <c r="A12566" s="2" t="s">
        <v>12595</v>
      </c>
      <c r="B12566" s="2" t="s">
        <v>11</v>
      </c>
      <c r="C12566" s="2" t="s">
        <v>11</v>
      </c>
      <c r="D12566" s="2" t="s">
        <v>12</v>
      </c>
      <c r="E12566" s="2">
        <v>4128.37</v>
      </c>
      <c r="F12566" s="2" t="str" cm="1">
        <f t="array" ref="F12566">IF(E12566:E12566&gt;2000,"HEIGH",IF(E12566:E12566&gt;=1500,"AVARAGE","LOW"))</f>
        <v>HEIGH</v>
      </c>
      <c r="G12566" s="2">
        <v>0.23</v>
      </c>
      <c r="H12566" s="2">
        <f t="shared" si="392"/>
        <v>949.52510000000007</v>
      </c>
      <c r="I12566" s="2">
        <v>5</v>
      </c>
      <c r="J12566" s="3">
        <v>45502</v>
      </c>
      <c r="K12566" s="3">
        <v>45507</v>
      </c>
      <c r="L12566" s="2" t="s">
        <v>29</v>
      </c>
      <c r="M12566" s="2" t="s">
        <v>25</v>
      </c>
      <c r="N12566" s="2">
        <v>481.39</v>
      </c>
      <c r="O12566" s="2" t="s">
        <v>15384</v>
      </c>
      <c r="P12566" s="2" t="s">
        <v>26</v>
      </c>
      <c r="Q12566" t="s">
        <v>26</v>
      </c>
      <c r="R12566">
        <f t="shared" si="393"/>
        <v>4128.1400000000003</v>
      </c>
      <c r="S12566" s="2"/>
      <c r="T12566" s="7" t="str" cm="1">
        <f t="array" ref="T12566">IF(AND(N12566:N12566&gt;5000,E12566:E12566&gt;2000),"good","notgood")</f>
        <v>notgood</v>
      </c>
    </row>
    <row r="12567" spans="1:20" ht="14.25" customHeight="1" x14ac:dyDescent="0.35">
      <c r="A12567" s="2" t="s">
        <v>12596</v>
      </c>
      <c r="B12567" s="2" t="s">
        <v>23</v>
      </c>
      <c r="C12567" s="2" t="s">
        <v>23</v>
      </c>
      <c r="D12567" s="2" t="s">
        <v>34</v>
      </c>
      <c r="E12567" s="2">
        <v>3528.4</v>
      </c>
      <c r="F12567" s="2" t="str" cm="1">
        <f t="array" ref="F12567">IF(E12567:E12567&gt;2000,"HEIGH",IF(E12567:E12567&gt;=1500,"AVARAGE","LOW"))</f>
        <v>HEIGH</v>
      </c>
      <c r="G12567" s="2">
        <v>0.39</v>
      </c>
      <c r="H12567" s="2">
        <f t="shared" si="392"/>
        <v>1376.076</v>
      </c>
      <c r="I12567" s="2">
        <v>9</v>
      </c>
      <c r="J12567" s="3">
        <v>45628</v>
      </c>
      <c r="K12567" s="3">
        <v>45634</v>
      </c>
      <c r="L12567" s="2" t="s">
        <v>29</v>
      </c>
      <c r="M12567" s="2" t="s">
        <v>14</v>
      </c>
      <c r="N12567" s="2">
        <v>457.67</v>
      </c>
      <c r="O12567" s="2" t="s">
        <v>15382</v>
      </c>
      <c r="P12567" s="2" t="s">
        <v>15</v>
      </c>
      <c r="Q12567" t="s">
        <v>15</v>
      </c>
      <c r="R12567">
        <f t="shared" si="393"/>
        <v>3528.01</v>
      </c>
      <c r="S12567" s="2"/>
      <c r="T12567" s="7" t="str" cm="1">
        <f t="array" ref="T12567">IF(AND(N12567:N12567&gt;5000,E12567:E12567&gt;2000),"good","notgood")</f>
        <v>notgood</v>
      </c>
    </row>
    <row r="12568" spans="1:20" ht="14.25" customHeight="1" x14ac:dyDescent="0.35">
      <c r="A12568" s="2" t="s">
        <v>12597</v>
      </c>
      <c r="B12568" s="2" t="s">
        <v>11</v>
      </c>
      <c r="C12568" s="2" t="s">
        <v>11</v>
      </c>
      <c r="D12568" s="2" t="s">
        <v>34</v>
      </c>
      <c r="E12568" s="2">
        <v>995.83</v>
      </c>
      <c r="F12568" s="2" t="str" cm="1">
        <f t="array" ref="F12568">IF(E12568:E12568&gt;2000,"HEIGH",IF(E12568:E12568&gt;=1500,"AVARAGE","LOW"))</f>
        <v>LOW</v>
      </c>
      <c r="G12568" s="2">
        <v>0.3</v>
      </c>
      <c r="H12568" s="2">
        <f t="shared" si="392"/>
        <v>298.74900000000002</v>
      </c>
      <c r="I12568" s="2">
        <v>4</v>
      </c>
      <c r="J12568" s="3">
        <v>45424</v>
      </c>
      <c r="K12568" s="3">
        <v>45429</v>
      </c>
      <c r="L12568" s="2" t="s">
        <v>13</v>
      </c>
      <c r="M12568" s="2" t="s">
        <v>20</v>
      </c>
      <c r="N12568" s="2">
        <v>197.87</v>
      </c>
      <c r="O12568" s="2" t="s">
        <v>15382</v>
      </c>
      <c r="P12568" s="2" t="s">
        <v>15</v>
      </c>
      <c r="Q12568" t="s">
        <v>15</v>
      </c>
      <c r="R12568">
        <f t="shared" si="393"/>
        <v>995.53000000000009</v>
      </c>
      <c r="S12568" s="2"/>
      <c r="T12568" s="7" t="str" cm="1">
        <f t="array" ref="T12568">IF(AND(N12568:N12568&gt;5000,E12568:E12568&gt;2000),"good","notgood")</f>
        <v>notgood</v>
      </c>
    </row>
    <row r="12569" spans="1:20" ht="14.25" customHeight="1" x14ac:dyDescent="0.35">
      <c r="A12569" s="2" t="s">
        <v>12598</v>
      </c>
      <c r="B12569" s="2" t="s">
        <v>17</v>
      </c>
      <c r="C12569" s="2" t="s">
        <v>17</v>
      </c>
      <c r="D12569" s="2" t="s">
        <v>31</v>
      </c>
      <c r="E12569" s="2">
        <v>2051.06</v>
      </c>
      <c r="F12569" s="2" t="str" cm="1">
        <f t="array" ref="F12569">IF(E12569:E12569&gt;2000,"HEIGH",IF(E12569:E12569&gt;=1500,"AVARAGE","LOW"))</f>
        <v>HEIGH</v>
      </c>
      <c r="G12569" s="2">
        <v>0.14000000000000001</v>
      </c>
      <c r="H12569" s="2">
        <f t="shared" si="392"/>
        <v>287.14840000000004</v>
      </c>
      <c r="I12569" s="2">
        <v>1</v>
      </c>
      <c r="J12569" s="3">
        <v>45303</v>
      </c>
      <c r="K12569" s="3">
        <v>45305</v>
      </c>
      <c r="L12569" s="2" t="s">
        <v>29</v>
      </c>
      <c r="M12569" s="2" t="s">
        <v>14</v>
      </c>
      <c r="N12569" s="2">
        <v>460.1</v>
      </c>
      <c r="O12569" s="2" t="s">
        <v>15387</v>
      </c>
      <c r="P12569" s="2" t="s">
        <v>46</v>
      </c>
      <c r="Q12569" t="s">
        <v>46</v>
      </c>
      <c r="R12569">
        <f t="shared" si="393"/>
        <v>2050.92</v>
      </c>
      <c r="S12569" s="2"/>
      <c r="T12569" s="7" t="str" cm="1">
        <f t="array" ref="T12569">IF(AND(N12569:N12569&gt;5000,E12569:E12569&gt;2000),"good","notgood")</f>
        <v>notgood</v>
      </c>
    </row>
    <row r="12570" spans="1:20" ht="14.25" customHeight="1" x14ac:dyDescent="0.35">
      <c r="A12570" s="2" t="s">
        <v>12599</v>
      </c>
      <c r="B12570" s="2" t="s">
        <v>23</v>
      </c>
      <c r="C12570" s="2" t="s">
        <v>23</v>
      </c>
      <c r="D12570" s="2" t="s">
        <v>31</v>
      </c>
      <c r="E12570" s="2">
        <v>4652.88</v>
      </c>
      <c r="F12570" s="2" t="str" cm="1">
        <f t="array" ref="F12570">IF(E12570:E12570&gt;2000,"HEIGH",IF(E12570:E12570&gt;=1500,"AVARAGE","LOW"))</f>
        <v>HEIGH</v>
      </c>
      <c r="G12570" s="2">
        <v>0.2</v>
      </c>
      <c r="H12570" s="2">
        <f t="shared" si="392"/>
        <v>930.57600000000002</v>
      </c>
      <c r="I12570" s="2">
        <v>9</v>
      </c>
      <c r="J12570" s="3">
        <v>45188</v>
      </c>
      <c r="K12570" s="3">
        <v>45190</v>
      </c>
      <c r="L12570" s="2" t="s">
        <v>19</v>
      </c>
      <c r="M12570" s="2" t="s">
        <v>20</v>
      </c>
      <c r="N12570" s="2">
        <v>360.6</v>
      </c>
      <c r="O12570" s="2" t="s">
        <v>15382</v>
      </c>
      <c r="P12570" s="2" t="s">
        <v>15</v>
      </c>
      <c r="Q12570" t="s">
        <v>15</v>
      </c>
      <c r="R12570">
        <f t="shared" si="393"/>
        <v>4652.68</v>
      </c>
      <c r="S12570" s="2"/>
      <c r="T12570" s="7" t="str" cm="1">
        <f t="array" ref="T12570">IF(AND(N12570:N12570&gt;5000,E12570:E12570&gt;2000),"good","notgood")</f>
        <v>notgood</v>
      </c>
    </row>
    <row r="12571" spans="1:20" ht="14.25" customHeight="1" x14ac:dyDescent="0.35">
      <c r="A12571" s="2" t="s">
        <v>12600</v>
      </c>
      <c r="B12571" s="2" t="s">
        <v>39</v>
      </c>
      <c r="C12571" s="2" t="s">
        <v>39</v>
      </c>
      <c r="D12571" s="2" t="s">
        <v>24</v>
      </c>
      <c r="E12571" s="2">
        <v>816.02</v>
      </c>
      <c r="F12571" s="2" t="str" cm="1">
        <f t="array" ref="F12571">IF(E12571:E12571&gt;2000,"HEIGH",IF(E12571:E12571&gt;=1500,"AVARAGE","LOW"))</f>
        <v>LOW</v>
      </c>
      <c r="G12571" s="2">
        <v>0.48</v>
      </c>
      <c r="H12571" s="2">
        <f t="shared" si="392"/>
        <v>391.68959999999998</v>
      </c>
      <c r="I12571" s="2">
        <v>9</v>
      </c>
      <c r="J12571" s="3">
        <v>45036</v>
      </c>
      <c r="K12571" s="3">
        <v>45038</v>
      </c>
      <c r="L12571" s="2" t="s">
        <v>29</v>
      </c>
      <c r="M12571" s="2" t="s">
        <v>14</v>
      </c>
      <c r="N12571" s="2">
        <v>51.13</v>
      </c>
      <c r="O12571" s="2" t="s">
        <v>15386</v>
      </c>
      <c r="P12571" s="2" t="s">
        <v>37</v>
      </c>
      <c r="Q12571" t="s">
        <v>37</v>
      </c>
      <c r="R12571">
        <f t="shared" si="393"/>
        <v>815.54</v>
      </c>
      <c r="S12571" s="2"/>
      <c r="T12571" s="7" t="str" cm="1">
        <f t="array" ref="T12571">IF(AND(N12571:N12571&gt;5000,E12571:E12571&gt;2000),"good","notgood")</f>
        <v>notgood</v>
      </c>
    </row>
    <row r="12572" spans="1:20" ht="14.25" customHeight="1" x14ac:dyDescent="0.35">
      <c r="A12572" s="2" t="s">
        <v>12601</v>
      </c>
      <c r="B12572" s="2" t="s">
        <v>17</v>
      </c>
      <c r="C12572" s="2" t="s">
        <v>17</v>
      </c>
      <c r="D12572" s="2" t="s">
        <v>24</v>
      </c>
      <c r="E12572" s="2">
        <v>1125.8499999999999</v>
      </c>
      <c r="F12572" s="2" t="str" cm="1">
        <f t="array" ref="F12572">IF(E12572:E12572&gt;2000,"HEIGH",IF(E12572:E12572&gt;=1500,"AVARAGE","LOW"))</f>
        <v>LOW</v>
      </c>
      <c r="G12572" s="2">
        <v>0.4</v>
      </c>
      <c r="H12572" s="2">
        <f t="shared" si="392"/>
        <v>450.34</v>
      </c>
      <c r="I12572" s="2">
        <v>7</v>
      </c>
      <c r="J12572" s="3">
        <v>45244</v>
      </c>
      <c r="K12572" s="3">
        <v>45245</v>
      </c>
      <c r="L12572" s="2" t="s">
        <v>29</v>
      </c>
      <c r="M12572" s="2" t="s">
        <v>14</v>
      </c>
      <c r="N12572" s="2">
        <v>288.43</v>
      </c>
      <c r="O12572" s="2" t="s">
        <v>15387</v>
      </c>
      <c r="P12572" s="2" t="s">
        <v>46</v>
      </c>
      <c r="Q12572" t="s">
        <v>46</v>
      </c>
      <c r="R12572">
        <f t="shared" si="393"/>
        <v>1125.4499999999998</v>
      </c>
      <c r="S12572" s="2"/>
      <c r="T12572" s="7" t="str" cm="1">
        <f t="array" ref="T12572">IF(AND(N12572:N12572&gt;5000,E12572:E12572&gt;2000),"good","notgood")</f>
        <v>notgood</v>
      </c>
    </row>
    <row r="12573" spans="1:20" ht="14.25" customHeight="1" x14ac:dyDescent="0.35">
      <c r="A12573" s="2" t="s">
        <v>12602</v>
      </c>
      <c r="B12573" s="2" t="s">
        <v>17</v>
      </c>
      <c r="C12573" s="2" t="s">
        <v>17</v>
      </c>
      <c r="D12573" s="2" t="s">
        <v>31</v>
      </c>
      <c r="E12573" s="2">
        <v>2063.23</v>
      </c>
      <c r="F12573" s="2" t="str" cm="1">
        <f t="array" ref="F12573">IF(E12573:E12573&gt;2000,"HEIGH",IF(E12573:E12573&gt;=1500,"AVARAGE","LOW"))</f>
        <v>HEIGH</v>
      </c>
      <c r="G12573" s="2">
        <v>0.06</v>
      </c>
      <c r="H12573" s="2">
        <f t="shared" si="392"/>
        <v>123.79379999999999</v>
      </c>
      <c r="I12573" s="2">
        <v>5</v>
      </c>
      <c r="J12573" s="3">
        <v>45504</v>
      </c>
      <c r="K12573" s="3">
        <v>45507</v>
      </c>
      <c r="L12573" s="2" t="s">
        <v>29</v>
      </c>
      <c r="M12573" s="2" t="s">
        <v>25</v>
      </c>
      <c r="N12573" s="2">
        <v>241.45</v>
      </c>
      <c r="O12573" s="2" t="s">
        <v>15385</v>
      </c>
      <c r="P12573" s="2" t="s">
        <v>32</v>
      </c>
      <c r="Q12573" t="s">
        <v>32</v>
      </c>
      <c r="R12573">
        <f t="shared" si="393"/>
        <v>2063.17</v>
      </c>
      <c r="S12573" s="2"/>
      <c r="T12573" s="7" t="str" cm="1">
        <f t="array" ref="T12573">IF(AND(N12573:N12573&gt;5000,E12573:E12573&gt;2000),"good","notgood")</f>
        <v>notgood</v>
      </c>
    </row>
    <row r="12574" spans="1:20" ht="14.25" customHeight="1" x14ac:dyDescent="0.35">
      <c r="A12574" s="2" t="s">
        <v>12603</v>
      </c>
      <c r="B12574" s="2" t="s">
        <v>23</v>
      </c>
      <c r="C12574" s="2" t="s">
        <v>23</v>
      </c>
      <c r="D12574" s="2" t="s">
        <v>31</v>
      </c>
      <c r="E12574" s="2">
        <v>4705.38</v>
      </c>
      <c r="F12574" s="2" t="str" cm="1">
        <f t="array" ref="F12574">IF(E12574:E12574&gt;2000,"HEIGH",IF(E12574:E12574&gt;=1500,"AVARAGE","LOW"))</f>
        <v>HEIGH</v>
      </c>
      <c r="G12574" s="2">
        <v>0.27</v>
      </c>
      <c r="H12574" s="2">
        <f t="shared" si="392"/>
        <v>1270.4526000000001</v>
      </c>
      <c r="I12574" s="2">
        <v>7</v>
      </c>
      <c r="J12574" s="3">
        <v>45608</v>
      </c>
      <c r="K12574" s="3">
        <v>45615</v>
      </c>
      <c r="L12574" s="2" t="s">
        <v>19</v>
      </c>
      <c r="M12574" s="2" t="s">
        <v>14</v>
      </c>
      <c r="N12574" s="2">
        <v>853.67</v>
      </c>
      <c r="O12574" s="2" t="s">
        <v>15382</v>
      </c>
      <c r="P12574" s="2" t="s">
        <v>15</v>
      </c>
      <c r="Q12574" t="s">
        <v>15</v>
      </c>
      <c r="R12574">
        <f t="shared" si="393"/>
        <v>4705.1099999999997</v>
      </c>
      <c r="S12574" s="2"/>
      <c r="T12574" s="7" t="str" cm="1">
        <f t="array" ref="T12574">IF(AND(N12574:N12574&gt;5000,E12574:E12574&gt;2000),"good","notgood")</f>
        <v>notgood</v>
      </c>
    </row>
    <row r="12575" spans="1:20" ht="14.25" customHeight="1" x14ac:dyDescent="0.35">
      <c r="A12575" s="2" t="s">
        <v>12604</v>
      </c>
      <c r="B12575" s="2" t="s">
        <v>23</v>
      </c>
      <c r="C12575" s="2" t="s">
        <v>23</v>
      </c>
      <c r="D12575" s="2" t="s">
        <v>31</v>
      </c>
      <c r="E12575" s="2">
        <v>657.71</v>
      </c>
      <c r="F12575" s="2" t="str" cm="1">
        <f t="array" ref="F12575">IF(E12575:E12575&gt;2000,"HEIGH",IF(E12575:E12575&gt;=1500,"AVARAGE","LOW"))</f>
        <v>LOW</v>
      </c>
      <c r="G12575" s="2">
        <v>0.47</v>
      </c>
      <c r="H12575" s="2">
        <f t="shared" si="392"/>
        <v>309.12369999999999</v>
      </c>
      <c r="I12575" s="2">
        <v>9</v>
      </c>
      <c r="J12575" s="3">
        <v>45465</v>
      </c>
      <c r="K12575" s="3">
        <v>45468</v>
      </c>
      <c r="L12575" s="2" t="s">
        <v>19</v>
      </c>
      <c r="M12575" s="2" t="s">
        <v>14</v>
      </c>
      <c r="N12575" s="2">
        <v>161.97</v>
      </c>
      <c r="O12575" s="2" t="s">
        <v>15385</v>
      </c>
      <c r="P12575" s="2" t="s">
        <v>32</v>
      </c>
      <c r="Q12575" t="s">
        <v>32</v>
      </c>
      <c r="R12575">
        <f t="shared" si="393"/>
        <v>657.24</v>
      </c>
      <c r="S12575" s="2"/>
      <c r="T12575" s="7" t="str" cm="1">
        <f t="array" ref="T12575">IF(AND(N12575:N12575&gt;5000,E12575:E12575&gt;2000),"good","notgood")</f>
        <v>notgood</v>
      </c>
    </row>
    <row r="12576" spans="1:20" ht="14.25" customHeight="1" x14ac:dyDescent="0.35">
      <c r="A12576" s="2" t="s">
        <v>12605</v>
      </c>
      <c r="B12576" s="2" t="s">
        <v>39</v>
      </c>
      <c r="C12576" s="2" t="s">
        <v>39</v>
      </c>
      <c r="D12576" s="2" t="s">
        <v>12</v>
      </c>
      <c r="E12576" s="2">
        <v>3397.42</v>
      </c>
      <c r="F12576" s="2" t="str" cm="1">
        <f t="array" ref="F12576">IF(E12576:E12576&gt;2000,"HEIGH",IF(E12576:E12576&gt;=1500,"AVARAGE","LOW"))</f>
        <v>HEIGH</v>
      </c>
      <c r="G12576" s="2">
        <v>0.02</v>
      </c>
      <c r="H12576" s="2">
        <f t="shared" si="392"/>
        <v>67.948400000000007</v>
      </c>
      <c r="I12576" s="2">
        <v>3</v>
      </c>
      <c r="J12576" s="3">
        <v>45008</v>
      </c>
      <c r="K12576" s="3">
        <v>45011</v>
      </c>
      <c r="L12576" s="2" t="s">
        <v>29</v>
      </c>
      <c r="M12576" s="2" t="s">
        <v>14</v>
      </c>
      <c r="N12576" s="2">
        <v>216.59</v>
      </c>
      <c r="O12576" s="2" t="s">
        <v>15386</v>
      </c>
      <c r="P12576" s="2" t="s">
        <v>37</v>
      </c>
      <c r="Q12576" t="s">
        <v>37</v>
      </c>
      <c r="R12576">
        <f t="shared" si="393"/>
        <v>3397.4</v>
      </c>
      <c r="S12576" s="2"/>
      <c r="T12576" s="7" t="str" cm="1">
        <f t="array" ref="T12576">IF(AND(N12576:N12576&gt;5000,E12576:E12576&gt;2000),"good","notgood")</f>
        <v>notgood</v>
      </c>
    </row>
    <row r="12577" spans="1:20" ht="14.25" customHeight="1" x14ac:dyDescent="0.35">
      <c r="A12577" s="2" t="s">
        <v>12606</v>
      </c>
      <c r="B12577" s="2" t="s">
        <v>17</v>
      </c>
      <c r="C12577" s="2" t="s">
        <v>17</v>
      </c>
      <c r="D12577" s="2" t="s">
        <v>34</v>
      </c>
      <c r="E12577" s="2">
        <v>747.4</v>
      </c>
      <c r="F12577" s="2" t="str" cm="1">
        <f t="array" ref="F12577">IF(E12577:E12577&gt;2000,"HEIGH",IF(E12577:E12577&gt;=1500,"AVARAGE","LOW"))</f>
        <v>LOW</v>
      </c>
      <c r="G12577" s="2">
        <v>0.02</v>
      </c>
      <c r="H12577" s="2">
        <f t="shared" si="392"/>
        <v>14.948</v>
      </c>
      <c r="I12577" s="2">
        <v>5</v>
      </c>
      <c r="J12577" s="3">
        <v>45536</v>
      </c>
      <c r="K12577" s="3">
        <v>45539</v>
      </c>
      <c r="L12577" s="2" t="s">
        <v>13</v>
      </c>
      <c r="M12577" s="2" t="s">
        <v>14</v>
      </c>
      <c r="N12577" s="2">
        <v>181.87</v>
      </c>
      <c r="O12577" s="2" t="s">
        <v>15382</v>
      </c>
      <c r="P12577" s="2" t="s">
        <v>15</v>
      </c>
      <c r="Q12577" t="s">
        <v>15</v>
      </c>
      <c r="R12577">
        <f t="shared" si="393"/>
        <v>747.38</v>
      </c>
      <c r="S12577" s="2"/>
      <c r="T12577" s="7" t="str" cm="1">
        <f t="array" ref="T12577">IF(AND(N12577:N12577&gt;5000,E12577:E12577&gt;2000),"good","notgood")</f>
        <v>notgood</v>
      </c>
    </row>
    <row r="12578" spans="1:20" ht="14.25" customHeight="1" x14ac:dyDescent="0.35">
      <c r="A12578" s="2" t="s">
        <v>12607</v>
      </c>
      <c r="B12578" s="2" t="s">
        <v>23</v>
      </c>
      <c r="C12578" s="2" t="s">
        <v>23</v>
      </c>
      <c r="D12578" s="2" t="s">
        <v>24</v>
      </c>
      <c r="E12578" s="2">
        <v>2670.06</v>
      </c>
      <c r="F12578" s="2" t="str" cm="1">
        <f t="array" ref="F12578">IF(E12578:E12578&gt;2000,"HEIGH",IF(E12578:E12578&gt;=1500,"AVARAGE","LOW"))</f>
        <v>HEIGH</v>
      </c>
      <c r="G12578" s="2">
        <v>0.36</v>
      </c>
      <c r="H12578" s="2">
        <f t="shared" si="392"/>
        <v>961.22159999999997</v>
      </c>
      <c r="I12578" s="2">
        <v>3</v>
      </c>
      <c r="J12578" s="3">
        <v>45651</v>
      </c>
      <c r="K12578" s="3">
        <v>45657</v>
      </c>
      <c r="L12578" s="2" t="s">
        <v>13</v>
      </c>
      <c r="M12578" s="2" t="s">
        <v>14</v>
      </c>
      <c r="N12578" s="2">
        <v>506.22</v>
      </c>
      <c r="O12578" s="2" t="s">
        <v>15384</v>
      </c>
      <c r="P12578" s="2" t="s">
        <v>26</v>
      </c>
      <c r="Q12578" t="s">
        <v>26</v>
      </c>
      <c r="R12578">
        <f t="shared" si="393"/>
        <v>2669.7</v>
      </c>
      <c r="S12578" s="2"/>
      <c r="T12578" s="7" t="str" cm="1">
        <f t="array" ref="T12578">IF(AND(N12578:N12578&gt;5000,E12578:E12578&gt;2000),"good","notgood")</f>
        <v>notgood</v>
      </c>
    </row>
    <row r="12579" spans="1:20" ht="14.25" customHeight="1" x14ac:dyDescent="0.35">
      <c r="A12579" s="2" t="s">
        <v>12608</v>
      </c>
      <c r="B12579" s="2" t="s">
        <v>39</v>
      </c>
      <c r="C12579" s="2" t="s">
        <v>39</v>
      </c>
      <c r="D12579" s="2" t="s">
        <v>24</v>
      </c>
      <c r="E12579" s="2">
        <v>2729.16</v>
      </c>
      <c r="F12579" s="2" t="str" cm="1">
        <f t="array" ref="F12579">IF(E12579:E12579&gt;2000,"HEIGH",IF(E12579:E12579&gt;=1500,"AVARAGE","LOW"))</f>
        <v>HEIGH</v>
      </c>
      <c r="G12579" s="2">
        <v>0.28999999999999998</v>
      </c>
      <c r="H12579" s="2">
        <f t="shared" si="392"/>
        <v>791.45639999999992</v>
      </c>
      <c r="I12579" s="2">
        <v>8</v>
      </c>
      <c r="J12579" s="3">
        <v>45503</v>
      </c>
      <c r="K12579" s="3">
        <v>45506</v>
      </c>
      <c r="L12579" s="2" t="s">
        <v>13</v>
      </c>
      <c r="M12579" s="2" t="s">
        <v>20</v>
      </c>
      <c r="N12579" s="2">
        <v>208.45</v>
      </c>
      <c r="O12579" s="2" t="s">
        <v>15386</v>
      </c>
      <c r="P12579" s="2" t="s">
        <v>37</v>
      </c>
      <c r="Q12579" t="s">
        <v>37</v>
      </c>
      <c r="R12579">
        <f t="shared" si="393"/>
        <v>2728.87</v>
      </c>
      <c r="S12579" s="2"/>
      <c r="T12579" s="7" t="str" cm="1">
        <f t="array" ref="T12579">IF(AND(N12579:N12579&gt;5000,E12579:E12579&gt;2000),"good","notgood")</f>
        <v>notgood</v>
      </c>
    </row>
    <row r="12580" spans="1:20" ht="14.25" customHeight="1" x14ac:dyDescent="0.35">
      <c r="A12580" s="2" t="s">
        <v>12609</v>
      </c>
      <c r="B12580" s="2" t="s">
        <v>39</v>
      </c>
      <c r="C12580" s="2" t="s">
        <v>39</v>
      </c>
      <c r="D12580" s="2" t="s">
        <v>18</v>
      </c>
      <c r="E12580" s="2">
        <v>308.87</v>
      </c>
      <c r="F12580" s="2" t="str" cm="1">
        <f t="array" ref="F12580">IF(E12580:E12580&gt;2000,"HEIGH",IF(E12580:E12580&gt;=1500,"AVARAGE","LOW"))</f>
        <v>LOW</v>
      </c>
      <c r="G12580" s="2">
        <v>0.02</v>
      </c>
      <c r="H12580" s="2">
        <f t="shared" si="392"/>
        <v>6.1774000000000004</v>
      </c>
      <c r="I12580" s="2">
        <v>1</v>
      </c>
      <c r="J12580" s="3">
        <v>45101</v>
      </c>
      <c r="K12580" s="3">
        <v>45107</v>
      </c>
      <c r="L12580" s="2" t="s">
        <v>29</v>
      </c>
      <c r="M12580" s="2" t="s">
        <v>14</v>
      </c>
      <c r="N12580" s="2">
        <v>67.66</v>
      </c>
      <c r="O12580" s="2" t="s">
        <v>15386</v>
      </c>
      <c r="P12580" s="2" t="s">
        <v>37</v>
      </c>
      <c r="Q12580" t="s">
        <v>37</v>
      </c>
      <c r="R12580">
        <f t="shared" si="393"/>
        <v>308.85000000000002</v>
      </c>
      <c r="S12580" s="2"/>
      <c r="T12580" s="7" t="str" cm="1">
        <f t="array" ref="T12580">IF(AND(N12580:N12580&gt;5000,E12580:E12580&gt;2000),"good","notgood")</f>
        <v>notgood</v>
      </c>
    </row>
    <row r="12581" spans="1:20" ht="14.25" customHeight="1" x14ac:dyDescent="0.35">
      <c r="A12581" s="2" t="s">
        <v>12610</v>
      </c>
      <c r="B12581" s="2" t="s">
        <v>23</v>
      </c>
      <c r="C12581" s="2" t="s">
        <v>23</v>
      </c>
      <c r="D12581" s="2" t="s">
        <v>12</v>
      </c>
      <c r="E12581" s="2">
        <v>4775.18</v>
      </c>
      <c r="F12581" s="2" t="str" cm="1">
        <f t="array" ref="F12581">IF(E12581:E12581&gt;2000,"HEIGH",IF(E12581:E12581&gt;=1500,"AVARAGE","LOW"))</f>
        <v>HEIGH</v>
      </c>
      <c r="G12581" s="2">
        <v>0.5</v>
      </c>
      <c r="H12581" s="2">
        <f t="shared" si="392"/>
        <v>2387.59</v>
      </c>
      <c r="I12581" s="2">
        <v>4</v>
      </c>
      <c r="J12581" s="3">
        <v>45598</v>
      </c>
      <c r="K12581" s="3">
        <v>45601</v>
      </c>
      <c r="L12581" s="2" t="s">
        <v>29</v>
      </c>
      <c r="M12581" s="2" t="s">
        <v>14</v>
      </c>
      <c r="N12581" s="2">
        <v>325.88</v>
      </c>
      <c r="O12581" s="2" t="s">
        <v>15383</v>
      </c>
      <c r="P12581" s="2" t="s">
        <v>21</v>
      </c>
      <c r="Q12581" t="s">
        <v>21</v>
      </c>
      <c r="R12581">
        <f t="shared" si="393"/>
        <v>4774.68</v>
      </c>
      <c r="S12581" s="2"/>
      <c r="T12581" s="7" t="str" cm="1">
        <f t="array" ref="T12581">IF(AND(N12581:N12581&gt;5000,E12581:E12581&gt;2000),"good","notgood")</f>
        <v>notgood</v>
      </c>
    </row>
    <row r="12582" spans="1:20" ht="14.25" customHeight="1" x14ac:dyDescent="0.35">
      <c r="A12582" s="2" t="s">
        <v>12611</v>
      </c>
      <c r="B12582" s="2" t="s">
        <v>17</v>
      </c>
      <c r="C12582" s="2" t="s">
        <v>17</v>
      </c>
      <c r="D12582" s="2" t="s">
        <v>31</v>
      </c>
      <c r="E12582" s="2">
        <v>4052.45</v>
      </c>
      <c r="F12582" s="2" t="str" cm="1">
        <f t="array" ref="F12582">IF(E12582:E12582&gt;2000,"HEIGH",IF(E12582:E12582&gt;=1500,"AVARAGE","LOW"))</f>
        <v>HEIGH</v>
      </c>
      <c r="G12582" s="2">
        <v>0.28999999999999998</v>
      </c>
      <c r="H12582" s="2">
        <f t="shared" si="392"/>
        <v>1175.2104999999999</v>
      </c>
      <c r="I12582" s="2">
        <v>7</v>
      </c>
      <c r="J12582" s="3">
        <v>45289</v>
      </c>
      <c r="K12582" s="3">
        <v>45290</v>
      </c>
      <c r="L12582" s="2" t="s">
        <v>13</v>
      </c>
      <c r="M12582" s="2" t="s">
        <v>20</v>
      </c>
      <c r="N12582" s="2">
        <v>517.91</v>
      </c>
      <c r="O12582" s="2" t="s">
        <v>15384</v>
      </c>
      <c r="P12582" s="2" t="s">
        <v>26</v>
      </c>
      <c r="Q12582" t="s">
        <v>26</v>
      </c>
      <c r="R12582">
        <f t="shared" si="393"/>
        <v>4052.16</v>
      </c>
      <c r="S12582" s="2"/>
      <c r="T12582" s="7" t="str" cm="1">
        <f t="array" ref="T12582">IF(AND(N12582:N12582&gt;5000,E12582:E12582&gt;2000),"good","notgood")</f>
        <v>notgood</v>
      </c>
    </row>
    <row r="12583" spans="1:20" ht="14.25" customHeight="1" x14ac:dyDescent="0.35">
      <c r="A12583" s="2" t="s">
        <v>12612</v>
      </c>
      <c r="B12583" s="2" t="s">
        <v>11</v>
      </c>
      <c r="C12583" s="2" t="s">
        <v>11</v>
      </c>
      <c r="D12583" s="2" t="s">
        <v>31</v>
      </c>
      <c r="E12583" s="2">
        <v>1583.99</v>
      </c>
      <c r="F12583" s="2" t="str" cm="1">
        <f t="array" ref="F12583">IF(E12583:E12583&gt;2000,"HEIGH",IF(E12583:E12583&gt;=1500,"AVARAGE","LOW"))</f>
        <v>AVARAGE</v>
      </c>
      <c r="G12583" s="2">
        <v>0.25</v>
      </c>
      <c r="H12583" s="2">
        <f t="shared" si="392"/>
        <v>395.9975</v>
      </c>
      <c r="I12583" s="2">
        <v>9</v>
      </c>
      <c r="J12583" s="3">
        <v>45088</v>
      </c>
      <c r="K12583" s="3">
        <v>45093</v>
      </c>
      <c r="L12583" s="2" t="s">
        <v>13</v>
      </c>
      <c r="M12583" s="2" t="s">
        <v>25</v>
      </c>
      <c r="N12583" s="2">
        <v>291.42</v>
      </c>
      <c r="O12583" s="2" t="s">
        <v>15385</v>
      </c>
      <c r="P12583" s="2" t="s">
        <v>32</v>
      </c>
      <c r="Q12583" t="s">
        <v>32</v>
      </c>
      <c r="R12583">
        <f t="shared" si="393"/>
        <v>1583.74</v>
      </c>
      <c r="S12583" s="2"/>
      <c r="T12583" s="7" t="str" cm="1">
        <f t="array" ref="T12583">IF(AND(N12583:N12583&gt;5000,E12583:E12583&gt;2000),"good","notgood")</f>
        <v>notgood</v>
      </c>
    </row>
    <row r="12584" spans="1:20" ht="14.25" customHeight="1" x14ac:dyDescent="0.35">
      <c r="A12584" s="2" t="s">
        <v>12613</v>
      </c>
      <c r="B12584" s="2" t="s">
        <v>11</v>
      </c>
      <c r="C12584" s="2" t="s">
        <v>11</v>
      </c>
      <c r="D12584" s="2" t="s">
        <v>12</v>
      </c>
      <c r="E12584" s="2">
        <v>740.06</v>
      </c>
      <c r="F12584" s="2" t="str" cm="1">
        <f t="array" ref="F12584">IF(E12584:E12584&gt;2000,"HEIGH",IF(E12584:E12584&gt;=1500,"AVARAGE","LOW"))</f>
        <v>LOW</v>
      </c>
      <c r="G12584" s="2">
        <v>0.22</v>
      </c>
      <c r="H12584" s="2">
        <f t="shared" si="392"/>
        <v>162.81319999999999</v>
      </c>
      <c r="I12584" s="2">
        <v>2</v>
      </c>
      <c r="J12584" s="3">
        <v>45357</v>
      </c>
      <c r="K12584" s="3">
        <v>45359</v>
      </c>
      <c r="L12584" s="2" t="s">
        <v>13</v>
      </c>
      <c r="M12584" s="2" t="s">
        <v>25</v>
      </c>
      <c r="N12584" s="2">
        <v>161.72999999999999</v>
      </c>
      <c r="O12584" s="2" t="s">
        <v>15385</v>
      </c>
      <c r="P12584" s="2" t="s">
        <v>32</v>
      </c>
      <c r="Q12584" t="s">
        <v>32</v>
      </c>
      <c r="R12584">
        <f t="shared" si="393"/>
        <v>739.83999999999992</v>
      </c>
      <c r="S12584" s="2"/>
      <c r="T12584" s="7" t="str" cm="1">
        <f t="array" ref="T12584">IF(AND(N12584:N12584&gt;5000,E12584:E12584&gt;2000),"good","notgood")</f>
        <v>notgood</v>
      </c>
    </row>
    <row r="12585" spans="1:20" ht="14.25" customHeight="1" x14ac:dyDescent="0.35">
      <c r="A12585" s="2" t="s">
        <v>12614</v>
      </c>
      <c r="B12585" s="2" t="s">
        <v>39</v>
      </c>
      <c r="C12585" s="2" t="s">
        <v>39</v>
      </c>
      <c r="D12585" s="2" t="s">
        <v>24</v>
      </c>
      <c r="E12585" s="2">
        <v>1793.57</v>
      </c>
      <c r="F12585" s="2" t="str" cm="1">
        <f t="array" ref="F12585">IF(E12585:E12585&gt;2000,"HEIGH",IF(E12585:E12585&gt;=1500,"AVARAGE","LOW"))</f>
        <v>AVARAGE</v>
      </c>
      <c r="G12585" s="2">
        <v>0.35</v>
      </c>
      <c r="H12585" s="2">
        <f t="shared" si="392"/>
        <v>627.7494999999999</v>
      </c>
      <c r="I12585" s="2">
        <v>9</v>
      </c>
      <c r="J12585" s="3">
        <v>45043</v>
      </c>
      <c r="K12585" s="3">
        <v>45045</v>
      </c>
      <c r="L12585" s="2" t="s">
        <v>19</v>
      </c>
      <c r="M12585" s="2" t="s">
        <v>25</v>
      </c>
      <c r="N12585" s="2">
        <v>207.33</v>
      </c>
      <c r="O12585" s="2" t="s">
        <v>15383</v>
      </c>
      <c r="P12585" s="2" t="s">
        <v>21</v>
      </c>
      <c r="Q12585" t="s">
        <v>21</v>
      </c>
      <c r="R12585">
        <f t="shared" si="393"/>
        <v>1793.22</v>
      </c>
      <c r="S12585" s="2"/>
      <c r="T12585" s="7" t="str" cm="1">
        <f t="array" ref="T12585">IF(AND(N12585:N12585&gt;5000,E12585:E12585&gt;2000),"good","notgood")</f>
        <v>notgood</v>
      </c>
    </row>
    <row r="12586" spans="1:20" ht="14.25" customHeight="1" x14ac:dyDescent="0.35">
      <c r="A12586" s="2" t="s">
        <v>12615</v>
      </c>
      <c r="B12586" s="2" t="s">
        <v>11</v>
      </c>
      <c r="C12586" s="2" t="s">
        <v>11</v>
      </c>
      <c r="D12586" s="2" t="s">
        <v>31</v>
      </c>
      <c r="E12586" s="2">
        <v>4481.96</v>
      </c>
      <c r="F12586" s="2" t="str" cm="1">
        <f t="array" ref="F12586">IF(E12586:E12586&gt;2000,"HEIGH",IF(E12586:E12586&gt;=1500,"AVARAGE","LOW"))</f>
        <v>HEIGH</v>
      </c>
      <c r="G12586" s="2">
        <v>0.23</v>
      </c>
      <c r="H12586" s="2">
        <f t="shared" si="392"/>
        <v>1030.8508000000002</v>
      </c>
      <c r="I12586" s="2">
        <v>6</v>
      </c>
      <c r="J12586" s="3">
        <v>45443</v>
      </c>
      <c r="K12586" s="3">
        <v>45445</v>
      </c>
      <c r="L12586" s="2" t="s">
        <v>19</v>
      </c>
      <c r="M12586" s="2" t="s">
        <v>20</v>
      </c>
      <c r="N12586" s="2">
        <v>426.19</v>
      </c>
      <c r="O12586" s="2" t="s">
        <v>15386</v>
      </c>
      <c r="P12586" s="2" t="s">
        <v>37</v>
      </c>
      <c r="Q12586" t="s">
        <v>37</v>
      </c>
      <c r="R12586">
        <f t="shared" si="393"/>
        <v>4481.7300000000005</v>
      </c>
      <c r="S12586" s="2"/>
      <c r="T12586" s="7" t="str" cm="1">
        <f t="array" ref="T12586">IF(AND(N12586:N12586&gt;5000,E12586:E12586&gt;2000),"good","notgood")</f>
        <v>notgood</v>
      </c>
    </row>
    <row r="12587" spans="1:20" ht="14.25" customHeight="1" x14ac:dyDescent="0.35">
      <c r="A12587" s="2" t="s">
        <v>12616</v>
      </c>
      <c r="B12587" s="2" t="s">
        <v>11</v>
      </c>
      <c r="C12587" s="2" t="s">
        <v>11</v>
      </c>
      <c r="D12587" s="2" t="s">
        <v>18</v>
      </c>
      <c r="E12587" s="2">
        <v>750.15</v>
      </c>
      <c r="F12587" s="2" t="str" cm="1">
        <f t="array" ref="F12587">IF(E12587:E12587&gt;2000,"HEIGH",IF(E12587:E12587&gt;=1500,"AVARAGE","LOW"))</f>
        <v>LOW</v>
      </c>
      <c r="G12587" s="2">
        <v>0.33</v>
      </c>
      <c r="H12587" s="2">
        <f t="shared" si="392"/>
        <v>247.54949999999999</v>
      </c>
      <c r="I12587" s="2">
        <v>7</v>
      </c>
      <c r="J12587" s="3">
        <v>45474</v>
      </c>
      <c r="K12587" s="3">
        <v>45480</v>
      </c>
      <c r="L12587" s="2" t="s">
        <v>13</v>
      </c>
      <c r="M12587" s="2" t="s">
        <v>14</v>
      </c>
      <c r="N12587" s="2">
        <v>176.33</v>
      </c>
      <c r="O12587" s="2" t="s">
        <v>15386</v>
      </c>
      <c r="P12587" s="2" t="s">
        <v>37</v>
      </c>
      <c r="Q12587" t="s">
        <v>37</v>
      </c>
      <c r="R12587">
        <f t="shared" si="393"/>
        <v>749.81999999999994</v>
      </c>
      <c r="S12587" s="2"/>
      <c r="T12587" s="7" t="str" cm="1">
        <f t="array" ref="T12587">IF(AND(N12587:N12587&gt;5000,E12587:E12587&gt;2000),"good","notgood")</f>
        <v>notgood</v>
      </c>
    </row>
    <row r="12588" spans="1:20" ht="14.25" customHeight="1" x14ac:dyDescent="0.35">
      <c r="A12588" s="2" t="s">
        <v>12617</v>
      </c>
      <c r="B12588" s="2" t="s">
        <v>23</v>
      </c>
      <c r="C12588" s="2" t="s">
        <v>23</v>
      </c>
      <c r="D12588" s="2" t="s">
        <v>24</v>
      </c>
      <c r="E12588" s="2">
        <v>1811.65</v>
      </c>
      <c r="F12588" s="2" t="str" cm="1">
        <f t="array" ref="F12588">IF(E12588:E12588&gt;2000,"HEIGH",IF(E12588:E12588&gt;=1500,"AVARAGE","LOW"))</f>
        <v>AVARAGE</v>
      </c>
      <c r="G12588" s="2">
        <v>0.24</v>
      </c>
      <c r="H12588" s="2">
        <f t="shared" si="392"/>
        <v>434.79599999999999</v>
      </c>
      <c r="I12588" s="2">
        <v>4</v>
      </c>
      <c r="J12588" s="3">
        <v>45564</v>
      </c>
      <c r="K12588" s="3">
        <v>45567</v>
      </c>
      <c r="L12588" s="2" t="s">
        <v>19</v>
      </c>
      <c r="M12588" s="2" t="s">
        <v>14</v>
      </c>
      <c r="N12588" s="2">
        <v>275.63</v>
      </c>
      <c r="O12588" s="2" t="s">
        <v>15382</v>
      </c>
      <c r="P12588" s="2" t="s">
        <v>15</v>
      </c>
      <c r="Q12588" t="s">
        <v>15</v>
      </c>
      <c r="R12588">
        <f t="shared" si="393"/>
        <v>1811.41</v>
      </c>
      <c r="S12588" s="2"/>
      <c r="T12588" s="7" t="str" cm="1">
        <f t="array" ref="T12588">IF(AND(N12588:N12588&gt;5000,E12588:E12588&gt;2000),"good","notgood")</f>
        <v>notgood</v>
      </c>
    </row>
    <row r="12589" spans="1:20" ht="14.25" customHeight="1" x14ac:dyDescent="0.35">
      <c r="A12589" s="2" t="s">
        <v>12618</v>
      </c>
      <c r="B12589" s="2" t="s">
        <v>39</v>
      </c>
      <c r="C12589" s="2" t="s">
        <v>39</v>
      </c>
      <c r="D12589" s="2" t="s">
        <v>34</v>
      </c>
      <c r="E12589" s="2">
        <v>2522.09</v>
      </c>
      <c r="F12589" s="2" t="str" cm="1">
        <f t="array" ref="F12589">IF(E12589:E12589&gt;2000,"HEIGH",IF(E12589:E12589&gt;=1500,"AVARAGE","LOW"))</f>
        <v>HEIGH</v>
      </c>
      <c r="G12589" s="2">
        <v>0.31</v>
      </c>
      <c r="H12589" s="2">
        <f t="shared" si="392"/>
        <v>781.8479000000001</v>
      </c>
      <c r="I12589" s="2">
        <v>5</v>
      </c>
      <c r="J12589" s="3">
        <v>45172</v>
      </c>
      <c r="K12589" s="3">
        <v>45174</v>
      </c>
      <c r="L12589" s="2" t="s">
        <v>19</v>
      </c>
      <c r="M12589" s="2" t="s">
        <v>20</v>
      </c>
      <c r="N12589" s="2">
        <v>254.32</v>
      </c>
      <c r="O12589" s="2" t="s">
        <v>15382</v>
      </c>
      <c r="P12589" s="2" t="s">
        <v>15</v>
      </c>
      <c r="Q12589" t="s">
        <v>15</v>
      </c>
      <c r="R12589">
        <f t="shared" si="393"/>
        <v>2521.7800000000002</v>
      </c>
      <c r="S12589" s="2"/>
      <c r="T12589" s="7" t="str" cm="1">
        <f t="array" ref="T12589">IF(AND(N12589:N12589&gt;5000,E12589:E12589&gt;2000),"good","notgood")</f>
        <v>notgood</v>
      </c>
    </row>
    <row r="12590" spans="1:20" ht="14.25" customHeight="1" x14ac:dyDescent="0.35">
      <c r="A12590" s="2" t="s">
        <v>12619</v>
      </c>
      <c r="B12590" s="2" t="s">
        <v>17</v>
      </c>
      <c r="C12590" s="2" t="s">
        <v>17</v>
      </c>
      <c r="D12590" s="2" t="s">
        <v>12</v>
      </c>
      <c r="E12590" s="2">
        <v>261.13</v>
      </c>
      <c r="F12590" s="2" t="str" cm="1">
        <f t="array" ref="F12590">IF(E12590:E12590&gt;2000,"HEIGH",IF(E12590:E12590&gt;=1500,"AVARAGE","LOW"))</f>
        <v>LOW</v>
      </c>
      <c r="G12590" s="2">
        <v>0.4</v>
      </c>
      <c r="H12590" s="2">
        <f t="shared" si="392"/>
        <v>104.452</v>
      </c>
      <c r="I12590" s="2">
        <v>1</v>
      </c>
      <c r="J12590" s="3">
        <v>45191</v>
      </c>
      <c r="K12590" s="3">
        <v>45197</v>
      </c>
      <c r="L12590" s="2" t="s">
        <v>29</v>
      </c>
      <c r="M12590" s="2" t="s">
        <v>20</v>
      </c>
      <c r="N12590" s="2">
        <v>51.86</v>
      </c>
      <c r="O12590" s="2" t="s">
        <v>15386</v>
      </c>
      <c r="P12590" s="2" t="s">
        <v>37</v>
      </c>
      <c r="Q12590" t="s">
        <v>37</v>
      </c>
      <c r="R12590">
        <f t="shared" si="393"/>
        <v>260.73</v>
      </c>
      <c r="S12590" s="2"/>
      <c r="T12590" s="7" t="str" cm="1">
        <f t="array" ref="T12590">IF(AND(N12590:N12590&gt;5000,E12590:E12590&gt;2000),"good","notgood")</f>
        <v>notgood</v>
      </c>
    </row>
    <row r="12591" spans="1:20" ht="14.25" customHeight="1" x14ac:dyDescent="0.35">
      <c r="A12591" s="2" t="s">
        <v>12620</v>
      </c>
      <c r="B12591" s="2" t="s">
        <v>39</v>
      </c>
      <c r="C12591" s="2" t="s">
        <v>39</v>
      </c>
      <c r="D12591" s="2" t="s">
        <v>24</v>
      </c>
      <c r="E12591" s="2">
        <v>1413.37</v>
      </c>
      <c r="F12591" s="2" t="str" cm="1">
        <f t="array" ref="F12591">IF(E12591:E12591&gt;2000,"HEIGH",IF(E12591:E12591&gt;=1500,"AVARAGE","LOW"))</f>
        <v>LOW</v>
      </c>
      <c r="G12591" s="2">
        <v>0.41</v>
      </c>
      <c r="H12591" s="2">
        <f t="shared" si="392"/>
        <v>579.48169999999993</v>
      </c>
      <c r="I12591" s="2">
        <v>4</v>
      </c>
      <c r="J12591" s="3">
        <v>45035</v>
      </c>
      <c r="K12591" s="3">
        <v>45036</v>
      </c>
      <c r="L12591" s="2" t="s">
        <v>19</v>
      </c>
      <c r="M12591" s="2" t="s">
        <v>20</v>
      </c>
      <c r="N12591" s="2">
        <v>209.99</v>
      </c>
      <c r="O12591" s="2" t="s">
        <v>15382</v>
      </c>
      <c r="P12591" s="2" t="s">
        <v>15</v>
      </c>
      <c r="Q12591" t="s">
        <v>15</v>
      </c>
      <c r="R12591">
        <f t="shared" si="393"/>
        <v>1412.9599999999998</v>
      </c>
      <c r="S12591" s="2"/>
      <c r="T12591" s="7" t="str" cm="1">
        <f t="array" ref="T12591">IF(AND(N12591:N12591&gt;5000,E12591:E12591&gt;2000),"good","notgood")</f>
        <v>notgood</v>
      </c>
    </row>
    <row r="12592" spans="1:20" ht="14.25" customHeight="1" x14ac:dyDescent="0.35">
      <c r="A12592" s="2" t="s">
        <v>12621</v>
      </c>
      <c r="B12592" s="2" t="s">
        <v>23</v>
      </c>
      <c r="C12592" s="2" t="s">
        <v>23</v>
      </c>
      <c r="D12592" s="2" t="s">
        <v>34</v>
      </c>
      <c r="E12592" s="2">
        <v>3018.61</v>
      </c>
      <c r="F12592" s="2" t="str" cm="1">
        <f t="array" ref="F12592">IF(E12592:E12592&gt;2000,"HEIGH",IF(E12592:E12592&gt;=1500,"AVARAGE","LOW"))</f>
        <v>HEIGH</v>
      </c>
      <c r="G12592" s="2">
        <v>0.42</v>
      </c>
      <c r="H12592" s="2">
        <f t="shared" si="392"/>
        <v>1267.8162</v>
      </c>
      <c r="I12592" s="2">
        <v>8</v>
      </c>
      <c r="J12592" s="3">
        <v>45089</v>
      </c>
      <c r="K12592" s="3">
        <v>45096</v>
      </c>
      <c r="L12592" s="2" t="s">
        <v>29</v>
      </c>
      <c r="M12592" s="2" t="s">
        <v>25</v>
      </c>
      <c r="N12592" s="2">
        <v>618.6</v>
      </c>
      <c r="O12592" s="2" t="s">
        <v>15384</v>
      </c>
      <c r="P12592" s="2" t="s">
        <v>26</v>
      </c>
      <c r="Q12592" t="s">
        <v>26</v>
      </c>
      <c r="R12592">
        <f t="shared" si="393"/>
        <v>3018.19</v>
      </c>
      <c r="S12592" s="2"/>
      <c r="T12592" s="7" t="str" cm="1">
        <f t="array" ref="T12592">IF(AND(N12592:N12592&gt;5000,E12592:E12592&gt;2000),"good","notgood")</f>
        <v>notgood</v>
      </c>
    </row>
    <row r="12593" spans="1:20" ht="14.25" customHeight="1" x14ac:dyDescent="0.35">
      <c r="A12593" s="2" t="s">
        <v>12622</v>
      </c>
      <c r="B12593" s="2" t="s">
        <v>11</v>
      </c>
      <c r="C12593" s="2" t="s">
        <v>11</v>
      </c>
      <c r="D12593" s="2" t="s">
        <v>18</v>
      </c>
      <c r="E12593" s="2">
        <v>1687.43</v>
      </c>
      <c r="F12593" s="2" t="str" cm="1">
        <f t="array" ref="F12593">IF(E12593:E12593&gt;2000,"HEIGH",IF(E12593:E12593&gt;=1500,"AVARAGE","LOW"))</f>
        <v>AVARAGE</v>
      </c>
      <c r="G12593" s="2">
        <v>0.1</v>
      </c>
      <c r="H12593" s="2">
        <f t="shared" si="392"/>
        <v>168.74300000000002</v>
      </c>
      <c r="I12593" s="2">
        <v>6</v>
      </c>
      <c r="J12593" s="3">
        <v>45257</v>
      </c>
      <c r="K12593" s="3">
        <v>45260</v>
      </c>
      <c r="L12593" s="2" t="s">
        <v>29</v>
      </c>
      <c r="M12593" s="2" t="s">
        <v>25</v>
      </c>
      <c r="N12593" s="2">
        <v>414.32</v>
      </c>
      <c r="O12593" s="2" t="s">
        <v>15382</v>
      </c>
      <c r="P12593" s="2" t="s">
        <v>15</v>
      </c>
      <c r="Q12593" t="s">
        <v>15</v>
      </c>
      <c r="R12593">
        <f t="shared" si="393"/>
        <v>1687.3300000000002</v>
      </c>
      <c r="S12593" s="2"/>
      <c r="T12593" s="7" t="str" cm="1">
        <f t="array" ref="T12593">IF(AND(N12593:N12593&gt;5000,E12593:E12593&gt;2000),"good","notgood")</f>
        <v>notgood</v>
      </c>
    </row>
    <row r="12594" spans="1:20" ht="14.25" customHeight="1" x14ac:dyDescent="0.35">
      <c r="A12594" s="2" t="s">
        <v>12623</v>
      </c>
      <c r="B12594" s="2" t="s">
        <v>17</v>
      </c>
      <c r="C12594" s="2" t="s">
        <v>17</v>
      </c>
      <c r="D12594" s="2" t="s">
        <v>12</v>
      </c>
      <c r="E12594" s="2">
        <v>4365.57</v>
      </c>
      <c r="F12594" s="2" t="str" cm="1">
        <f t="array" ref="F12594">IF(E12594:E12594&gt;2000,"HEIGH",IF(E12594:E12594&gt;=1500,"AVARAGE","LOW"))</f>
        <v>HEIGH</v>
      </c>
      <c r="G12594" s="2">
        <v>0.03</v>
      </c>
      <c r="H12594" s="2">
        <f t="shared" si="392"/>
        <v>130.96709999999999</v>
      </c>
      <c r="I12594" s="2">
        <v>7</v>
      </c>
      <c r="J12594" s="3">
        <v>45484</v>
      </c>
      <c r="K12594" s="3">
        <v>45491</v>
      </c>
      <c r="L12594" s="2" t="s">
        <v>13</v>
      </c>
      <c r="M12594" s="2" t="s">
        <v>25</v>
      </c>
      <c r="N12594" s="2">
        <v>240.23</v>
      </c>
      <c r="O12594" s="2" t="s">
        <v>15386</v>
      </c>
      <c r="P12594" s="2" t="s">
        <v>37</v>
      </c>
      <c r="Q12594" t="s">
        <v>37</v>
      </c>
      <c r="R12594">
        <f t="shared" si="393"/>
        <v>4365.54</v>
      </c>
      <c r="S12594" s="2"/>
      <c r="T12594" s="7" t="str" cm="1">
        <f t="array" ref="T12594">IF(AND(N12594:N12594&gt;5000,E12594:E12594&gt;2000),"good","notgood")</f>
        <v>notgood</v>
      </c>
    </row>
    <row r="12595" spans="1:20" ht="14.25" customHeight="1" x14ac:dyDescent="0.35">
      <c r="A12595" s="2" t="s">
        <v>12624</v>
      </c>
      <c r="B12595" s="2" t="s">
        <v>39</v>
      </c>
      <c r="C12595" s="2" t="s">
        <v>39</v>
      </c>
      <c r="D12595" s="2" t="s">
        <v>31</v>
      </c>
      <c r="E12595" s="2">
        <v>4690.1499999999996</v>
      </c>
      <c r="F12595" s="2" t="str" cm="1">
        <f t="array" ref="F12595">IF(E12595:E12595&gt;2000,"HEIGH",IF(E12595:E12595&gt;=1500,"AVARAGE","LOW"))</f>
        <v>HEIGH</v>
      </c>
      <c r="G12595" s="2">
        <v>0.42</v>
      </c>
      <c r="H12595" s="2">
        <f t="shared" si="392"/>
        <v>1969.8629999999998</v>
      </c>
      <c r="I12595" s="2">
        <v>1</v>
      </c>
      <c r="J12595" s="3">
        <v>45031</v>
      </c>
      <c r="K12595" s="3">
        <v>45034</v>
      </c>
      <c r="L12595" s="2" t="s">
        <v>19</v>
      </c>
      <c r="M12595" s="2" t="s">
        <v>20</v>
      </c>
      <c r="N12595" s="2">
        <v>651.48</v>
      </c>
      <c r="O12595" s="2" t="s">
        <v>15385</v>
      </c>
      <c r="P12595" s="2" t="s">
        <v>32</v>
      </c>
      <c r="Q12595" t="s">
        <v>32</v>
      </c>
      <c r="R12595">
        <f t="shared" si="393"/>
        <v>4689.7299999999996</v>
      </c>
      <c r="S12595" s="2"/>
      <c r="T12595" s="7" t="str" cm="1">
        <f t="array" ref="T12595">IF(AND(N12595:N12595&gt;5000,E12595:E12595&gt;2000),"good","notgood")</f>
        <v>notgood</v>
      </c>
    </row>
    <row r="12596" spans="1:20" ht="14.25" customHeight="1" x14ac:dyDescent="0.35">
      <c r="A12596" s="2" t="s">
        <v>12625</v>
      </c>
      <c r="B12596" s="2" t="s">
        <v>11</v>
      </c>
      <c r="C12596" s="2" t="s">
        <v>11</v>
      </c>
      <c r="D12596" s="2" t="s">
        <v>31</v>
      </c>
      <c r="E12596" s="2">
        <v>2263.56</v>
      </c>
      <c r="F12596" s="2" t="str" cm="1">
        <f t="array" ref="F12596">IF(E12596:E12596&gt;2000,"HEIGH",IF(E12596:E12596&gt;=1500,"AVARAGE","LOW"))</f>
        <v>HEIGH</v>
      </c>
      <c r="G12596" s="2">
        <v>0.02</v>
      </c>
      <c r="H12596" s="2">
        <f t="shared" si="392"/>
        <v>45.2712</v>
      </c>
      <c r="I12596" s="2">
        <v>7</v>
      </c>
      <c r="J12596" s="3">
        <v>45195</v>
      </c>
      <c r="K12596" s="3">
        <v>45196</v>
      </c>
      <c r="L12596" s="2" t="s">
        <v>13</v>
      </c>
      <c r="M12596" s="2" t="s">
        <v>25</v>
      </c>
      <c r="N12596" s="2">
        <v>311.83</v>
      </c>
      <c r="O12596" s="2" t="s">
        <v>15383</v>
      </c>
      <c r="P12596" s="2" t="s">
        <v>21</v>
      </c>
      <c r="Q12596" t="s">
        <v>21</v>
      </c>
      <c r="R12596">
        <f t="shared" si="393"/>
        <v>2263.54</v>
      </c>
      <c r="S12596" s="2"/>
      <c r="T12596" s="7" t="str" cm="1">
        <f t="array" ref="T12596">IF(AND(N12596:N12596&gt;5000,E12596:E12596&gt;2000),"good","notgood")</f>
        <v>notgood</v>
      </c>
    </row>
    <row r="12597" spans="1:20" ht="14.25" customHeight="1" x14ac:dyDescent="0.35">
      <c r="A12597" s="2" t="s">
        <v>12626</v>
      </c>
      <c r="B12597" s="2" t="s">
        <v>39</v>
      </c>
      <c r="C12597" s="2" t="s">
        <v>39</v>
      </c>
      <c r="D12597" s="2" t="s">
        <v>34</v>
      </c>
      <c r="E12597" s="2">
        <v>2706.9</v>
      </c>
      <c r="F12597" s="2" t="str" cm="1">
        <f t="array" ref="F12597">IF(E12597:E12597&gt;2000,"HEIGH",IF(E12597:E12597&gt;=1500,"AVARAGE","LOW"))</f>
        <v>HEIGH</v>
      </c>
      <c r="G12597" s="2">
        <v>0.11</v>
      </c>
      <c r="H12597" s="2">
        <f t="shared" si="392"/>
        <v>297.75900000000001</v>
      </c>
      <c r="I12597" s="2">
        <v>6</v>
      </c>
      <c r="J12597" s="3">
        <v>44987</v>
      </c>
      <c r="K12597" s="3">
        <v>44992</v>
      </c>
      <c r="L12597" s="2" t="s">
        <v>29</v>
      </c>
      <c r="M12597" s="2" t="s">
        <v>20</v>
      </c>
      <c r="N12597" s="2">
        <v>744.13</v>
      </c>
      <c r="O12597" s="2" t="s">
        <v>15385</v>
      </c>
      <c r="P12597" s="2" t="s">
        <v>32</v>
      </c>
      <c r="Q12597" t="s">
        <v>32</v>
      </c>
      <c r="R12597">
        <f t="shared" si="393"/>
        <v>2706.79</v>
      </c>
      <c r="S12597" s="2"/>
      <c r="T12597" s="7" t="str" cm="1">
        <f t="array" ref="T12597">IF(AND(N12597:N12597&gt;5000,E12597:E12597&gt;2000),"good","notgood")</f>
        <v>notgood</v>
      </c>
    </row>
    <row r="12598" spans="1:20" ht="14.25" customHeight="1" x14ac:dyDescent="0.35">
      <c r="A12598" s="2" t="s">
        <v>12627</v>
      </c>
      <c r="B12598" s="2" t="s">
        <v>17</v>
      </c>
      <c r="C12598" s="2" t="s">
        <v>17</v>
      </c>
      <c r="D12598" s="2" t="s">
        <v>24</v>
      </c>
      <c r="E12598" s="2">
        <v>3190.96</v>
      </c>
      <c r="F12598" s="2" t="str" cm="1">
        <f t="array" ref="F12598">IF(E12598:E12598&gt;2000,"HEIGH",IF(E12598:E12598&gt;=1500,"AVARAGE","LOW"))</f>
        <v>HEIGH</v>
      </c>
      <c r="G12598" s="2">
        <v>0.26</v>
      </c>
      <c r="H12598" s="2">
        <f t="shared" si="392"/>
        <v>829.64960000000008</v>
      </c>
      <c r="I12598" s="2">
        <v>4</v>
      </c>
      <c r="J12598" s="3">
        <v>45468</v>
      </c>
      <c r="K12598" s="3">
        <v>45469</v>
      </c>
      <c r="L12598" s="2" t="s">
        <v>19</v>
      </c>
      <c r="M12598" s="2" t="s">
        <v>25</v>
      </c>
      <c r="N12598" s="2">
        <v>954.91</v>
      </c>
      <c r="O12598" s="2" t="s">
        <v>15384</v>
      </c>
      <c r="P12598" s="2" t="s">
        <v>26</v>
      </c>
      <c r="Q12598" t="s">
        <v>26</v>
      </c>
      <c r="R12598">
        <f t="shared" si="393"/>
        <v>3190.7</v>
      </c>
      <c r="S12598" s="2"/>
      <c r="T12598" s="7" t="str" cm="1">
        <f t="array" ref="T12598">IF(AND(N12598:N12598&gt;5000,E12598:E12598&gt;2000),"good","notgood")</f>
        <v>notgood</v>
      </c>
    </row>
    <row r="12599" spans="1:20" ht="14.25" customHeight="1" x14ac:dyDescent="0.35">
      <c r="A12599" s="2" t="s">
        <v>12628</v>
      </c>
      <c r="B12599" s="2" t="s">
        <v>39</v>
      </c>
      <c r="C12599" s="2" t="s">
        <v>39</v>
      </c>
      <c r="D12599" s="2" t="s">
        <v>18</v>
      </c>
      <c r="E12599" s="2">
        <v>3356.22</v>
      </c>
      <c r="F12599" s="2" t="str" cm="1">
        <f t="array" ref="F12599">IF(E12599:E12599&gt;2000,"HEIGH",IF(E12599:E12599&gt;=1500,"AVARAGE","LOW"))</f>
        <v>HEIGH</v>
      </c>
      <c r="G12599" s="2">
        <v>0.43</v>
      </c>
      <c r="H12599" s="2">
        <f t="shared" si="392"/>
        <v>1443.1745999999998</v>
      </c>
      <c r="I12599" s="2">
        <v>2</v>
      </c>
      <c r="J12599" s="3">
        <v>45536</v>
      </c>
      <c r="K12599" s="3">
        <v>45537</v>
      </c>
      <c r="L12599" s="2" t="s">
        <v>13</v>
      </c>
      <c r="M12599" s="2" t="s">
        <v>14</v>
      </c>
      <c r="N12599" s="2">
        <v>715.63</v>
      </c>
      <c r="O12599" s="2" t="s">
        <v>15385</v>
      </c>
      <c r="P12599" s="2" t="s">
        <v>32</v>
      </c>
      <c r="Q12599" t="s">
        <v>32</v>
      </c>
      <c r="R12599">
        <f t="shared" si="393"/>
        <v>3355.79</v>
      </c>
      <c r="S12599" s="2"/>
      <c r="T12599" s="7" t="str" cm="1">
        <f t="array" ref="T12599">IF(AND(N12599:N12599&gt;5000,E12599:E12599&gt;2000),"good","notgood")</f>
        <v>notgood</v>
      </c>
    </row>
    <row r="12600" spans="1:20" ht="14.25" customHeight="1" x14ac:dyDescent="0.35">
      <c r="A12600" s="2" t="s">
        <v>12629</v>
      </c>
      <c r="B12600" s="2" t="s">
        <v>39</v>
      </c>
      <c r="C12600" s="2" t="s">
        <v>39</v>
      </c>
      <c r="D12600" s="2" t="s">
        <v>34</v>
      </c>
      <c r="E12600" s="2">
        <v>409.96</v>
      </c>
      <c r="F12600" s="2" t="str" cm="1">
        <f t="array" ref="F12600">IF(E12600:E12600&gt;2000,"HEIGH",IF(E12600:E12600&gt;=1500,"AVARAGE","LOW"))</f>
        <v>LOW</v>
      </c>
      <c r="G12600" s="2">
        <v>0.45</v>
      </c>
      <c r="H12600" s="2">
        <f t="shared" si="392"/>
        <v>184.482</v>
      </c>
      <c r="I12600" s="2">
        <v>2</v>
      </c>
      <c r="J12600" s="3">
        <v>45470</v>
      </c>
      <c r="K12600" s="3">
        <v>45477</v>
      </c>
      <c r="L12600" s="2" t="s">
        <v>13</v>
      </c>
      <c r="M12600" s="2" t="s">
        <v>20</v>
      </c>
      <c r="N12600" s="2">
        <v>62.3</v>
      </c>
      <c r="O12600" s="2" t="s">
        <v>15385</v>
      </c>
      <c r="P12600" s="2" t="s">
        <v>32</v>
      </c>
      <c r="Q12600" t="s">
        <v>32</v>
      </c>
      <c r="R12600">
        <f t="shared" si="393"/>
        <v>409.51</v>
      </c>
      <c r="S12600" s="2"/>
      <c r="T12600" s="7" t="str" cm="1">
        <f t="array" ref="T12600">IF(AND(N12600:N12600&gt;5000,E12600:E12600&gt;2000),"good","notgood")</f>
        <v>notgood</v>
      </c>
    </row>
    <row r="12601" spans="1:20" ht="14.25" customHeight="1" x14ac:dyDescent="0.35">
      <c r="A12601" s="2" t="s">
        <v>12630</v>
      </c>
      <c r="B12601" s="2" t="s">
        <v>39</v>
      </c>
      <c r="C12601" s="2" t="s">
        <v>39</v>
      </c>
      <c r="D12601" s="2" t="s">
        <v>18</v>
      </c>
      <c r="E12601" s="2">
        <v>363.03</v>
      </c>
      <c r="F12601" s="2" t="str" cm="1">
        <f t="array" ref="F12601">IF(E12601:E12601&gt;2000,"HEIGH",IF(E12601:E12601&gt;=1500,"AVARAGE","LOW"))</f>
        <v>LOW</v>
      </c>
      <c r="G12601" s="2">
        <v>0.31</v>
      </c>
      <c r="H12601" s="2">
        <f t="shared" si="392"/>
        <v>112.5393</v>
      </c>
      <c r="I12601" s="2">
        <v>7</v>
      </c>
      <c r="J12601" s="3">
        <v>45121</v>
      </c>
      <c r="K12601" s="3">
        <v>45128</v>
      </c>
      <c r="L12601" s="2" t="s">
        <v>13</v>
      </c>
      <c r="M12601" s="2" t="s">
        <v>14</v>
      </c>
      <c r="N12601" s="2">
        <v>58.1</v>
      </c>
      <c r="O12601" s="2" t="s">
        <v>15386</v>
      </c>
      <c r="P12601" s="2" t="s">
        <v>37</v>
      </c>
      <c r="Q12601" t="s">
        <v>37</v>
      </c>
      <c r="R12601">
        <f t="shared" si="393"/>
        <v>362.71999999999997</v>
      </c>
      <c r="S12601" s="2"/>
      <c r="T12601" s="7" t="str" cm="1">
        <f t="array" ref="T12601">IF(AND(N12601:N12601&gt;5000,E12601:E12601&gt;2000),"good","notgood")</f>
        <v>notgood</v>
      </c>
    </row>
    <row r="12602" spans="1:20" ht="14.25" customHeight="1" x14ac:dyDescent="0.35">
      <c r="A12602" s="2" t="s">
        <v>12631</v>
      </c>
      <c r="B12602" s="2" t="s">
        <v>11</v>
      </c>
      <c r="C12602" s="2" t="s">
        <v>11</v>
      </c>
      <c r="D12602" s="2" t="s">
        <v>18</v>
      </c>
      <c r="E12602" s="2">
        <v>4341.38</v>
      </c>
      <c r="F12602" s="2" t="str" cm="1">
        <f t="array" ref="F12602">IF(E12602:E12602&gt;2000,"HEIGH",IF(E12602:E12602&gt;=1500,"AVARAGE","LOW"))</f>
        <v>HEIGH</v>
      </c>
      <c r="G12602" s="2">
        <v>0.48</v>
      </c>
      <c r="H12602" s="2">
        <f t="shared" si="392"/>
        <v>2083.8624</v>
      </c>
      <c r="I12602" s="2">
        <v>3</v>
      </c>
      <c r="J12602" s="3">
        <v>45381</v>
      </c>
      <c r="K12602" s="3">
        <v>45382</v>
      </c>
      <c r="L12602" s="2" t="s">
        <v>29</v>
      </c>
      <c r="M12602" s="2" t="s">
        <v>20</v>
      </c>
      <c r="N12602" s="2">
        <v>937.21</v>
      </c>
      <c r="O12602" s="2" t="s">
        <v>15386</v>
      </c>
      <c r="P12602" s="2" t="s">
        <v>37</v>
      </c>
      <c r="Q12602" t="s">
        <v>37</v>
      </c>
      <c r="R12602">
        <f t="shared" si="393"/>
        <v>4340.9000000000005</v>
      </c>
      <c r="S12602" s="2"/>
      <c r="T12602" s="7" t="str" cm="1">
        <f t="array" ref="T12602">IF(AND(N12602:N12602&gt;5000,E12602:E12602&gt;2000),"good","notgood")</f>
        <v>notgood</v>
      </c>
    </row>
    <row r="12603" spans="1:20" ht="14.25" customHeight="1" x14ac:dyDescent="0.35">
      <c r="A12603" s="2" t="s">
        <v>12632</v>
      </c>
      <c r="B12603" s="2" t="s">
        <v>17</v>
      </c>
      <c r="C12603" s="2" t="s">
        <v>17</v>
      </c>
      <c r="D12603" s="2" t="s">
        <v>18</v>
      </c>
      <c r="E12603" s="2">
        <v>1177.3699999999999</v>
      </c>
      <c r="F12603" s="2" t="str" cm="1">
        <f t="array" ref="F12603">IF(E12603:E12603&gt;2000,"HEIGH",IF(E12603:E12603&gt;=1500,"AVARAGE","LOW"))</f>
        <v>LOW</v>
      </c>
      <c r="G12603" s="2">
        <v>0.36</v>
      </c>
      <c r="H12603" s="2">
        <f t="shared" si="392"/>
        <v>423.85319999999996</v>
      </c>
      <c r="I12603" s="2">
        <v>2</v>
      </c>
      <c r="J12603" s="3">
        <v>45536</v>
      </c>
      <c r="K12603" s="3">
        <v>45543</v>
      </c>
      <c r="L12603" s="2" t="s">
        <v>13</v>
      </c>
      <c r="M12603" s="2" t="s">
        <v>25</v>
      </c>
      <c r="N12603" s="2">
        <v>233.79</v>
      </c>
      <c r="O12603" s="2" t="s">
        <v>15386</v>
      </c>
      <c r="P12603" s="2" t="s">
        <v>37</v>
      </c>
      <c r="Q12603" t="s">
        <v>37</v>
      </c>
      <c r="R12603">
        <f t="shared" si="393"/>
        <v>1177.01</v>
      </c>
      <c r="S12603" s="2"/>
      <c r="T12603" s="7" t="str" cm="1">
        <f t="array" ref="T12603">IF(AND(N12603:N12603&gt;5000,E12603:E12603&gt;2000),"good","notgood")</f>
        <v>notgood</v>
      </c>
    </row>
    <row r="12604" spans="1:20" ht="14.25" customHeight="1" x14ac:dyDescent="0.35">
      <c r="A12604" s="2" t="s">
        <v>12633</v>
      </c>
      <c r="B12604" s="2" t="s">
        <v>17</v>
      </c>
      <c r="C12604" s="2" t="s">
        <v>17</v>
      </c>
      <c r="D12604" s="2" t="s">
        <v>12</v>
      </c>
      <c r="E12604" s="2">
        <v>2962.12</v>
      </c>
      <c r="F12604" s="2" t="str" cm="1">
        <f t="array" ref="F12604">IF(E12604:E12604&gt;2000,"HEIGH",IF(E12604:E12604&gt;=1500,"AVARAGE","LOW"))</f>
        <v>HEIGH</v>
      </c>
      <c r="G12604" s="2">
        <v>0.26</v>
      </c>
      <c r="H12604" s="2">
        <f t="shared" si="392"/>
        <v>770.15120000000002</v>
      </c>
      <c r="I12604" s="2">
        <v>3</v>
      </c>
      <c r="J12604" s="3">
        <v>45574</v>
      </c>
      <c r="K12604" s="3">
        <v>45579</v>
      </c>
      <c r="L12604" s="2" t="s">
        <v>13</v>
      </c>
      <c r="M12604" s="2" t="s">
        <v>14</v>
      </c>
      <c r="N12604" s="2">
        <v>784.53</v>
      </c>
      <c r="O12604" s="2" t="s">
        <v>15386</v>
      </c>
      <c r="P12604" s="2" t="s">
        <v>37</v>
      </c>
      <c r="Q12604" t="s">
        <v>37</v>
      </c>
      <c r="R12604">
        <f t="shared" si="393"/>
        <v>2961.8599999999997</v>
      </c>
      <c r="S12604" s="2"/>
      <c r="T12604" s="7" t="str" cm="1">
        <f t="array" ref="T12604">IF(AND(N12604:N12604&gt;5000,E12604:E12604&gt;2000),"good","notgood")</f>
        <v>notgood</v>
      </c>
    </row>
    <row r="12605" spans="1:20" ht="14.25" customHeight="1" x14ac:dyDescent="0.35">
      <c r="A12605" s="2" t="s">
        <v>12634</v>
      </c>
      <c r="B12605" s="2" t="s">
        <v>11</v>
      </c>
      <c r="C12605" s="2" t="s">
        <v>11</v>
      </c>
      <c r="D12605" s="2" t="s">
        <v>34</v>
      </c>
      <c r="E12605" s="2">
        <v>3160.89</v>
      </c>
      <c r="F12605" s="2" t="str" cm="1">
        <f t="array" ref="F12605">IF(E12605:E12605&gt;2000,"HEIGH",IF(E12605:E12605&gt;=1500,"AVARAGE","LOW"))</f>
        <v>HEIGH</v>
      </c>
      <c r="G12605" s="2">
        <v>7.0000000000000007E-2</v>
      </c>
      <c r="H12605" s="2">
        <f t="shared" si="392"/>
        <v>221.26230000000001</v>
      </c>
      <c r="I12605" s="2">
        <v>2</v>
      </c>
      <c r="J12605" s="3">
        <v>45353</v>
      </c>
      <c r="K12605" s="3">
        <v>45359</v>
      </c>
      <c r="L12605" s="2" t="s">
        <v>19</v>
      </c>
      <c r="M12605" s="2" t="s">
        <v>25</v>
      </c>
      <c r="N12605" s="2">
        <v>722.12</v>
      </c>
      <c r="O12605" s="2" t="s">
        <v>15386</v>
      </c>
      <c r="P12605" s="2" t="s">
        <v>37</v>
      </c>
      <c r="Q12605" t="s">
        <v>37</v>
      </c>
      <c r="R12605">
        <f t="shared" si="393"/>
        <v>3160.8199999999997</v>
      </c>
      <c r="S12605" s="2"/>
      <c r="T12605" s="7" t="str" cm="1">
        <f t="array" ref="T12605">IF(AND(N12605:N12605&gt;5000,E12605:E12605&gt;2000),"good","notgood")</f>
        <v>notgood</v>
      </c>
    </row>
    <row r="12606" spans="1:20" ht="14.25" customHeight="1" x14ac:dyDescent="0.35">
      <c r="A12606" s="2" t="s">
        <v>12635</v>
      </c>
      <c r="B12606" s="2" t="s">
        <v>11</v>
      </c>
      <c r="C12606" s="2" t="s">
        <v>11</v>
      </c>
      <c r="D12606" s="2" t="s">
        <v>12</v>
      </c>
      <c r="E12606" s="2">
        <v>905.87</v>
      </c>
      <c r="F12606" s="2" t="str" cm="1">
        <f t="array" ref="F12606">IF(E12606:E12606&gt;2000,"HEIGH",IF(E12606:E12606&gt;=1500,"AVARAGE","LOW"))</f>
        <v>LOW</v>
      </c>
      <c r="G12606" s="2">
        <v>0.21</v>
      </c>
      <c r="H12606" s="2">
        <f t="shared" si="392"/>
        <v>190.23269999999999</v>
      </c>
      <c r="I12606" s="2">
        <v>3</v>
      </c>
      <c r="J12606" s="3">
        <v>45358</v>
      </c>
      <c r="K12606" s="3">
        <v>45360</v>
      </c>
      <c r="L12606" s="2" t="s">
        <v>29</v>
      </c>
      <c r="M12606" s="2" t="s">
        <v>20</v>
      </c>
      <c r="N12606" s="2">
        <v>75.66</v>
      </c>
      <c r="O12606" s="2" t="s">
        <v>15383</v>
      </c>
      <c r="P12606" s="2" t="s">
        <v>21</v>
      </c>
      <c r="Q12606" t="s">
        <v>21</v>
      </c>
      <c r="R12606">
        <f t="shared" si="393"/>
        <v>905.66</v>
      </c>
      <c r="S12606" s="2"/>
      <c r="T12606" s="7" t="str" cm="1">
        <f t="array" ref="T12606">IF(AND(N12606:N12606&gt;5000,E12606:E12606&gt;2000),"good","notgood")</f>
        <v>notgood</v>
      </c>
    </row>
    <row r="12607" spans="1:20" ht="14.25" customHeight="1" x14ac:dyDescent="0.35">
      <c r="A12607" s="2" t="s">
        <v>12636</v>
      </c>
      <c r="B12607" s="2" t="s">
        <v>11</v>
      </c>
      <c r="C12607" s="2" t="s">
        <v>11</v>
      </c>
      <c r="D12607" s="2" t="s">
        <v>24</v>
      </c>
      <c r="E12607" s="2">
        <v>3831.82</v>
      </c>
      <c r="F12607" s="2" t="str" cm="1">
        <f t="array" ref="F12607">IF(E12607:E12607&gt;2000,"HEIGH",IF(E12607:E12607&gt;=1500,"AVARAGE","LOW"))</f>
        <v>HEIGH</v>
      </c>
      <c r="G12607" s="2">
        <v>0.41</v>
      </c>
      <c r="H12607" s="2">
        <f t="shared" si="392"/>
        <v>1571.0462</v>
      </c>
      <c r="I12607" s="2">
        <v>5</v>
      </c>
      <c r="J12607" s="3">
        <v>45470</v>
      </c>
      <c r="K12607" s="3">
        <v>45471</v>
      </c>
      <c r="L12607" s="2" t="s">
        <v>29</v>
      </c>
      <c r="M12607" s="2" t="s">
        <v>14</v>
      </c>
      <c r="N12607" s="2">
        <v>995.04</v>
      </c>
      <c r="O12607" s="2" t="s">
        <v>15383</v>
      </c>
      <c r="P12607" s="2" t="s">
        <v>21</v>
      </c>
      <c r="Q12607" t="s">
        <v>21</v>
      </c>
      <c r="R12607">
        <f t="shared" si="393"/>
        <v>3831.4100000000003</v>
      </c>
      <c r="S12607" s="2"/>
      <c r="T12607" s="7" t="str" cm="1">
        <f t="array" ref="T12607">IF(AND(N12607:N12607&gt;5000,E12607:E12607&gt;2000),"good","notgood")</f>
        <v>notgood</v>
      </c>
    </row>
    <row r="12608" spans="1:20" ht="14.25" customHeight="1" x14ac:dyDescent="0.35">
      <c r="A12608" s="2" t="s">
        <v>12637</v>
      </c>
      <c r="B12608" s="2" t="s">
        <v>23</v>
      </c>
      <c r="C12608" s="2" t="s">
        <v>23</v>
      </c>
      <c r="D12608" s="2" t="s">
        <v>24</v>
      </c>
      <c r="E12608" s="2">
        <v>4343.13</v>
      </c>
      <c r="F12608" s="2" t="str" cm="1">
        <f t="array" ref="F12608">IF(E12608:E12608&gt;2000,"HEIGH",IF(E12608:E12608&gt;=1500,"AVARAGE","LOW"))</f>
        <v>HEIGH</v>
      </c>
      <c r="G12608" s="2">
        <v>0.14000000000000001</v>
      </c>
      <c r="H12608" s="2">
        <f t="shared" si="392"/>
        <v>608.03820000000007</v>
      </c>
      <c r="I12608" s="2">
        <v>5</v>
      </c>
      <c r="J12608" s="3">
        <v>45286</v>
      </c>
      <c r="K12608" s="3">
        <v>45289</v>
      </c>
      <c r="L12608" s="2" t="s">
        <v>19</v>
      </c>
      <c r="M12608" s="2" t="s">
        <v>20</v>
      </c>
      <c r="N12608" s="2">
        <v>533.15</v>
      </c>
      <c r="O12608" s="2" t="s">
        <v>15383</v>
      </c>
      <c r="P12608" s="2" t="s">
        <v>21</v>
      </c>
      <c r="Q12608" t="s">
        <v>21</v>
      </c>
      <c r="R12608">
        <f t="shared" si="393"/>
        <v>4342.99</v>
      </c>
      <c r="S12608" s="2"/>
      <c r="T12608" s="7" t="str" cm="1">
        <f t="array" ref="T12608">IF(AND(N12608:N12608&gt;5000,E12608:E12608&gt;2000),"good","notgood")</f>
        <v>notgood</v>
      </c>
    </row>
    <row r="12609" spans="1:20" ht="14.25" customHeight="1" x14ac:dyDescent="0.35">
      <c r="A12609" s="2" t="s">
        <v>12638</v>
      </c>
      <c r="B12609" s="2" t="s">
        <v>39</v>
      </c>
      <c r="C12609" s="2" t="s">
        <v>39</v>
      </c>
      <c r="D12609" s="2" t="s">
        <v>31</v>
      </c>
      <c r="E12609" s="2">
        <v>1498.35</v>
      </c>
      <c r="F12609" s="2" t="str" cm="1">
        <f t="array" ref="F12609">IF(E12609:E12609&gt;2000,"HEIGH",IF(E12609:E12609&gt;=1500,"AVARAGE","LOW"))</f>
        <v>LOW</v>
      </c>
      <c r="G12609" s="2">
        <v>0.28999999999999998</v>
      </c>
      <c r="H12609" s="2">
        <f t="shared" si="392"/>
        <v>434.52149999999995</v>
      </c>
      <c r="I12609" s="2">
        <v>7</v>
      </c>
      <c r="J12609" s="3">
        <v>45260</v>
      </c>
      <c r="K12609" s="3">
        <v>45262</v>
      </c>
      <c r="L12609" s="2" t="s">
        <v>13</v>
      </c>
      <c r="M12609" s="2" t="s">
        <v>25</v>
      </c>
      <c r="N12609" s="2">
        <v>360.28</v>
      </c>
      <c r="O12609" s="2" t="s">
        <v>15383</v>
      </c>
      <c r="P12609" s="2" t="s">
        <v>21</v>
      </c>
      <c r="Q12609" t="s">
        <v>21</v>
      </c>
      <c r="R12609">
        <f t="shared" si="393"/>
        <v>1498.06</v>
      </c>
      <c r="S12609" s="2"/>
      <c r="T12609" s="7" t="str" cm="1">
        <f t="array" ref="T12609">IF(AND(N12609:N12609&gt;5000,E12609:E12609&gt;2000),"good","notgood")</f>
        <v>notgood</v>
      </c>
    </row>
    <row r="12610" spans="1:20" ht="14.25" customHeight="1" x14ac:dyDescent="0.35">
      <c r="A12610" s="2" t="s">
        <v>12639</v>
      </c>
      <c r="B12610" s="2" t="s">
        <v>39</v>
      </c>
      <c r="C12610" s="2" t="s">
        <v>39</v>
      </c>
      <c r="D12610" s="2" t="s">
        <v>31</v>
      </c>
      <c r="E12610" s="2">
        <v>4401.42</v>
      </c>
      <c r="F12610" s="2" t="str" cm="1">
        <f t="array" ref="F12610">IF(E12610:E12610&gt;2000,"HEIGH",IF(E12610:E12610&gt;=1500,"AVARAGE","LOW"))</f>
        <v>HEIGH</v>
      </c>
      <c r="G12610" s="2">
        <v>0.49</v>
      </c>
      <c r="H12610" s="2">
        <f t="shared" si="392"/>
        <v>2156.6958</v>
      </c>
      <c r="I12610" s="2">
        <v>3</v>
      </c>
      <c r="J12610" s="3">
        <v>45251</v>
      </c>
      <c r="K12610" s="3">
        <v>45253</v>
      </c>
      <c r="L12610" s="2" t="s">
        <v>13</v>
      </c>
      <c r="M12610" s="2" t="s">
        <v>20</v>
      </c>
      <c r="N12610" s="2">
        <v>281.01</v>
      </c>
      <c r="O12610" s="2" t="s">
        <v>15382</v>
      </c>
      <c r="P12610" s="2" t="s">
        <v>15</v>
      </c>
      <c r="Q12610" t="s">
        <v>15</v>
      </c>
      <c r="R12610">
        <f t="shared" si="393"/>
        <v>4400.93</v>
      </c>
      <c r="S12610" s="2"/>
      <c r="T12610" s="7" t="str" cm="1">
        <f t="array" ref="T12610">IF(AND(N12610:N12610&gt;5000,E12610:E12610&gt;2000),"good","notgood")</f>
        <v>notgood</v>
      </c>
    </row>
    <row r="12611" spans="1:20" ht="14.25" customHeight="1" x14ac:dyDescent="0.35">
      <c r="A12611" s="2" t="s">
        <v>12640</v>
      </c>
      <c r="B12611" s="2" t="s">
        <v>17</v>
      </c>
      <c r="C12611" s="2" t="s">
        <v>17</v>
      </c>
      <c r="D12611" s="2" t="s">
        <v>31</v>
      </c>
      <c r="E12611" s="2">
        <v>497.08</v>
      </c>
      <c r="F12611" s="2" t="str" cm="1">
        <f t="array" ref="F12611">IF(E12611:E12611&gt;2000,"HEIGH",IF(E12611:E12611&gt;=1500,"AVARAGE","LOW"))</f>
        <v>LOW</v>
      </c>
      <c r="G12611" s="2">
        <v>0.09</v>
      </c>
      <c r="H12611" s="2">
        <f t="shared" si="392"/>
        <v>44.737199999999994</v>
      </c>
      <c r="I12611" s="2">
        <v>3</v>
      </c>
      <c r="J12611" s="3">
        <v>45189</v>
      </c>
      <c r="K12611" s="3">
        <v>45195</v>
      </c>
      <c r="L12611" s="2" t="s">
        <v>19</v>
      </c>
      <c r="M12611" s="2" t="s">
        <v>25</v>
      </c>
      <c r="N12611" s="2">
        <v>63.78</v>
      </c>
      <c r="O12611" s="2" t="s">
        <v>15383</v>
      </c>
      <c r="P12611" s="2" t="s">
        <v>21</v>
      </c>
      <c r="Q12611" t="s">
        <v>21</v>
      </c>
      <c r="R12611">
        <f t="shared" si="393"/>
        <v>496.99</v>
      </c>
      <c r="S12611" s="2"/>
      <c r="T12611" s="7" t="str" cm="1">
        <f t="array" ref="T12611">IF(AND(N12611:N12611&gt;5000,E12611:E12611&gt;2000),"good","notgood")</f>
        <v>notgood</v>
      </c>
    </row>
    <row r="12612" spans="1:20" ht="14.25" customHeight="1" x14ac:dyDescent="0.35">
      <c r="A12612" s="2" t="s">
        <v>12641</v>
      </c>
      <c r="B12612" s="2" t="s">
        <v>39</v>
      </c>
      <c r="C12612" s="2" t="s">
        <v>39</v>
      </c>
      <c r="D12612" s="2" t="s">
        <v>24</v>
      </c>
      <c r="E12612" s="2">
        <v>4022.27</v>
      </c>
      <c r="F12612" s="2" t="str" cm="1">
        <f t="array" ref="F12612">IF(E12612:E12612&gt;2000,"HEIGH",IF(E12612:E12612&gt;=1500,"AVARAGE","LOW"))</f>
        <v>HEIGH</v>
      </c>
      <c r="G12612" s="2">
        <v>0.05</v>
      </c>
      <c r="H12612" s="2">
        <f t="shared" ref="H12612:H12675" si="394">E12612*G12612</f>
        <v>201.11350000000002</v>
      </c>
      <c r="I12612" s="2">
        <v>7</v>
      </c>
      <c r="J12612" s="3">
        <v>45587</v>
      </c>
      <c r="K12612" s="3">
        <v>45591</v>
      </c>
      <c r="L12612" s="2" t="s">
        <v>19</v>
      </c>
      <c r="M12612" s="2" t="s">
        <v>20</v>
      </c>
      <c r="N12612" s="2">
        <v>928.96</v>
      </c>
      <c r="O12612" s="2" t="s">
        <v>15384</v>
      </c>
      <c r="P12612" s="2" t="s">
        <v>26</v>
      </c>
      <c r="Q12612" t="s">
        <v>26</v>
      </c>
      <c r="R12612">
        <f t="shared" ref="R12612:R12675" si="395">E12612-G12612</f>
        <v>4022.22</v>
      </c>
      <c r="S12612" s="2"/>
      <c r="T12612" s="7" t="str" cm="1">
        <f t="array" ref="T12612">IF(AND(N12612:N12612&gt;5000,E12612:E12612&gt;2000),"good","notgood")</f>
        <v>notgood</v>
      </c>
    </row>
    <row r="12613" spans="1:20" ht="14.25" customHeight="1" x14ac:dyDescent="0.35">
      <c r="A12613" s="2" t="s">
        <v>12642</v>
      </c>
      <c r="B12613" s="2" t="s">
        <v>23</v>
      </c>
      <c r="C12613" s="2" t="s">
        <v>23</v>
      </c>
      <c r="D12613" s="2" t="s">
        <v>18</v>
      </c>
      <c r="E12613" s="2">
        <v>3236.54</v>
      </c>
      <c r="F12613" s="2" t="str" cm="1">
        <f t="array" ref="F12613">IF(E12613:E12613&gt;2000,"HEIGH",IF(E12613:E12613&gt;=1500,"AVARAGE","LOW"))</f>
        <v>HEIGH</v>
      </c>
      <c r="G12613" s="2">
        <v>0.4</v>
      </c>
      <c r="H12613" s="2">
        <f t="shared" si="394"/>
        <v>1294.616</v>
      </c>
      <c r="I12613" s="2">
        <v>6</v>
      </c>
      <c r="J12613" s="3">
        <v>45530</v>
      </c>
      <c r="K12613" s="3">
        <v>45531</v>
      </c>
      <c r="L12613" s="2" t="s">
        <v>29</v>
      </c>
      <c r="M12613" s="2" t="s">
        <v>20</v>
      </c>
      <c r="N12613" s="2">
        <v>952.21</v>
      </c>
      <c r="O12613" s="2" t="s">
        <v>15386</v>
      </c>
      <c r="P12613" s="2" t="s">
        <v>37</v>
      </c>
      <c r="Q12613" t="s">
        <v>37</v>
      </c>
      <c r="R12613">
        <f t="shared" si="395"/>
        <v>3236.14</v>
      </c>
      <c r="S12613" s="2"/>
      <c r="T12613" s="7" t="str" cm="1">
        <f t="array" ref="T12613">IF(AND(N12613:N12613&gt;5000,E12613:E12613&gt;2000),"good","notgood")</f>
        <v>notgood</v>
      </c>
    </row>
    <row r="12614" spans="1:20" ht="14.25" customHeight="1" x14ac:dyDescent="0.35">
      <c r="A12614" s="2" t="s">
        <v>12643</v>
      </c>
      <c r="B12614" s="2" t="s">
        <v>11</v>
      </c>
      <c r="C12614" s="2" t="s">
        <v>11</v>
      </c>
      <c r="D12614" s="2" t="s">
        <v>18</v>
      </c>
      <c r="E12614" s="2">
        <v>2957.24</v>
      </c>
      <c r="F12614" s="2" t="str" cm="1">
        <f t="array" ref="F12614">IF(E12614:E12614&gt;2000,"HEIGH",IF(E12614:E12614&gt;=1500,"AVARAGE","LOW"))</f>
        <v>HEIGH</v>
      </c>
      <c r="G12614" s="2">
        <v>0.01</v>
      </c>
      <c r="H12614" s="2">
        <f t="shared" si="394"/>
        <v>29.572399999999998</v>
      </c>
      <c r="I12614" s="2">
        <v>6</v>
      </c>
      <c r="J12614" s="3">
        <v>45380</v>
      </c>
      <c r="K12614" s="3">
        <v>45382</v>
      </c>
      <c r="L12614" s="2" t="s">
        <v>19</v>
      </c>
      <c r="M12614" s="2" t="s">
        <v>20</v>
      </c>
      <c r="N12614" s="2">
        <v>444.98</v>
      </c>
      <c r="O12614" s="2" t="s">
        <v>15382</v>
      </c>
      <c r="P12614" s="2" t="s">
        <v>15</v>
      </c>
      <c r="Q12614" t="s">
        <v>15</v>
      </c>
      <c r="R12614">
        <f t="shared" si="395"/>
        <v>2957.2299999999996</v>
      </c>
      <c r="S12614" s="2"/>
      <c r="T12614" s="7" t="str" cm="1">
        <f t="array" ref="T12614">IF(AND(N12614:N12614&gt;5000,E12614:E12614&gt;2000),"good","notgood")</f>
        <v>notgood</v>
      </c>
    </row>
    <row r="12615" spans="1:20" ht="14.25" customHeight="1" x14ac:dyDescent="0.35">
      <c r="A12615" s="2" t="s">
        <v>12644</v>
      </c>
      <c r="B12615" s="2" t="s">
        <v>17</v>
      </c>
      <c r="C12615" s="2" t="s">
        <v>17</v>
      </c>
      <c r="D12615" s="2" t="s">
        <v>34</v>
      </c>
      <c r="E12615" s="2">
        <v>1227.6500000000001</v>
      </c>
      <c r="F12615" s="2" t="str" cm="1">
        <f t="array" ref="F12615">IF(E12615:E12615&gt;2000,"HEIGH",IF(E12615:E12615&gt;=1500,"AVARAGE","LOW"))</f>
        <v>LOW</v>
      </c>
      <c r="G12615" s="2">
        <v>0.32</v>
      </c>
      <c r="H12615" s="2">
        <f t="shared" si="394"/>
        <v>392.84800000000001</v>
      </c>
      <c r="I12615" s="2">
        <v>4</v>
      </c>
      <c r="J12615" s="3">
        <v>45476</v>
      </c>
      <c r="K12615" s="3">
        <v>45479</v>
      </c>
      <c r="L12615" s="2" t="s">
        <v>13</v>
      </c>
      <c r="M12615" s="2" t="s">
        <v>25</v>
      </c>
      <c r="N12615" s="2">
        <v>136.04</v>
      </c>
      <c r="O12615" s="2" t="s">
        <v>15387</v>
      </c>
      <c r="P12615" s="2" t="s">
        <v>46</v>
      </c>
      <c r="Q12615" t="s">
        <v>46</v>
      </c>
      <c r="R12615">
        <f t="shared" si="395"/>
        <v>1227.3300000000002</v>
      </c>
      <c r="S12615" s="2"/>
      <c r="T12615" s="7" t="str" cm="1">
        <f t="array" ref="T12615">IF(AND(N12615:N12615&gt;5000,E12615:E12615&gt;2000),"good","notgood")</f>
        <v>notgood</v>
      </c>
    </row>
    <row r="12616" spans="1:20" ht="14.25" customHeight="1" x14ac:dyDescent="0.35">
      <c r="A12616" s="2" t="s">
        <v>12645</v>
      </c>
      <c r="B12616" s="2" t="s">
        <v>17</v>
      </c>
      <c r="C12616" s="2" t="s">
        <v>17</v>
      </c>
      <c r="D12616" s="2" t="s">
        <v>24</v>
      </c>
      <c r="E12616" s="2">
        <v>1873.02</v>
      </c>
      <c r="F12616" s="2" t="str" cm="1">
        <f t="array" ref="F12616">IF(E12616:E12616&gt;2000,"HEIGH",IF(E12616:E12616&gt;=1500,"AVARAGE","LOW"))</f>
        <v>AVARAGE</v>
      </c>
      <c r="G12616" s="2">
        <v>0.17</v>
      </c>
      <c r="H12616" s="2">
        <f t="shared" si="394"/>
        <v>318.41340000000002</v>
      </c>
      <c r="I12616" s="2">
        <v>4</v>
      </c>
      <c r="J12616" s="3">
        <v>45352</v>
      </c>
      <c r="K12616" s="3">
        <v>45357</v>
      </c>
      <c r="L12616" s="2" t="s">
        <v>13</v>
      </c>
      <c r="M12616" s="2" t="s">
        <v>20</v>
      </c>
      <c r="N12616" s="2">
        <v>501.55</v>
      </c>
      <c r="O12616" s="2" t="s">
        <v>15383</v>
      </c>
      <c r="P12616" s="2" t="s">
        <v>21</v>
      </c>
      <c r="Q12616" t="s">
        <v>21</v>
      </c>
      <c r="R12616">
        <f t="shared" si="395"/>
        <v>1872.85</v>
      </c>
      <c r="S12616" s="2"/>
      <c r="T12616" s="7" t="str" cm="1">
        <f t="array" ref="T12616">IF(AND(N12616:N12616&gt;5000,E12616:E12616&gt;2000),"good","notgood")</f>
        <v>notgood</v>
      </c>
    </row>
    <row r="12617" spans="1:20" ht="14.25" customHeight="1" x14ac:dyDescent="0.35">
      <c r="A12617" s="2" t="s">
        <v>12646</v>
      </c>
      <c r="B12617" s="2" t="s">
        <v>39</v>
      </c>
      <c r="C12617" s="2" t="s">
        <v>39</v>
      </c>
      <c r="D12617" s="2" t="s">
        <v>31</v>
      </c>
      <c r="E12617" s="2">
        <v>4560.49</v>
      </c>
      <c r="F12617" s="2" t="str" cm="1">
        <f t="array" ref="F12617">IF(E12617:E12617&gt;2000,"HEIGH",IF(E12617:E12617&gt;=1500,"AVARAGE","LOW"))</f>
        <v>HEIGH</v>
      </c>
      <c r="G12617" s="2">
        <v>0.36</v>
      </c>
      <c r="H12617" s="2">
        <f t="shared" si="394"/>
        <v>1641.7764</v>
      </c>
      <c r="I12617" s="2">
        <v>2</v>
      </c>
      <c r="J12617" s="3">
        <v>45543</v>
      </c>
      <c r="K12617" s="3">
        <v>45548</v>
      </c>
      <c r="L12617" s="2" t="s">
        <v>13</v>
      </c>
      <c r="M12617" s="2" t="s">
        <v>20</v>
      </c>
      <c r="N12617" s="2">
        <v>1187.25</v>
      </c>
      <c r="O12617" s="2" t="s">
        <v>15386</v>
      </c>
      <c r="P12617" s="2" t="s">
        <v>37</v>
      </c>
      <c r="Q12617" t="s">
        <v>37</v>
      </c>
      <c r="R12617">
        <f t="shared" si="395"/>
        <v>4560.13</v>
      </c>
      <c r="S12617" s="2"/>
      <c r="T12617" s="7" t="str" cm="1">
        <f t="array" ref="T12617">IF(AND(N12617:N12617&gt;5000,E12617:E12617&gt;2000),"good","notgood")</f>
        <v>notgood</v>
      </c>
    </row>
    <row r="12618" spans="1:20" ht="14.25" customHeight="1" x14ac:dyDescent="0.35">
      <c r="A12618" s="2" t="s">
        <v>12647</v>
      </c>
      <c r="B12618" s="2" t="s">
        <v>17</v>
      </c>
      <c r="C12618" s="2" t="s">
        <v>17</v>
      </c>
      <c r="D12618" s="2" t="s">
        <v>24</v>
      </c>
      <c r="E12618" s="2">
        <v>2382.13</v>
      </c>
      <c r="F12618" s="2" t="str" cm="1">
        <f t="array" ref="F12618">IF(E12618:E12618&gt;2000,"HEIGH",IF(E12618:E12618&gt;=1500,"AVARAGE","LOW"))</f>
        <v>HEIGH</v>
      </c>
      <c r="G12618" s="2">
        <v>0.06</v>
      </c>
      <c r="H12618" s="2">
        <f t="shared" si="394"/>
        <v>142.92779999999999</v>
      </c>
      <c r="I12618" s="2">
        <v>6</v>
      </c>
      <c r="J12618" s="3">
        <v>45313</v>
      </c>
      <c r="K12618" s="3">
        <v>45319</v>
      </c>
      <c r="L12618" s="2" t="s">
        <v>29</v>
      </c>
      <c r="M12618" s="2" t="s">
        <v>14</v>
      </c>
      <c r="N12618" s="2">
        <v>443.32</v>
      </c>
      <c r="O12618" s="2" t="s">
        <v>15384</v>
      </c>
      <c r="P12618" s="2" t="s">
        <v>26</v>
      </c>
      <c r="Q12618" t="s">
        <v>26</v>
      </c>
      <c r="R12618">
        <f t="shared" si="395"/>
        <v>2382.0700000000002</v>
      </c>
      <c r="S12618" s="2"/>
      <c r="T12618" s="7" t="str" cm="1">
        <f t="array" ref="T12618">IF(AND(N12618:N12618&gt;5000,E12618:E12618&gt;2000),"good","notgood")</f>
        <v>notgood</v>
      </c>
    </row>
    <row r="12619" spans="1:20" ht="14.25" customHeight="1" x14ac:dyDescent="0.35">
      <c r="A12619" s="2" t="s">
        <v>12648</v>
      </c>
      <c r="B12619" s="2" t="s">
        <v>11</v>
      </c>
      <c r="C12619" s="2" t="s">
        <v>11</v>
      </c>
      <c r="D12619" s="2" t="s">
        <v>18</v>
      </c>
      <c r="E12619" s="2">
        <v>3012.46</v>
      </c>
      <c r="F12619" s="2" t="str" cm="1">
        <f t="array" ref="F12619">IF(E12619:E12619&gt;2000,"HEIGH",IF(E12619:E12619&gt;=1500,"AVARAGE","LOW"))</f>
        <v>HEIGH</v>
      </c>
      <c r="G12619" s="2">
        <v>0.17</v>
      </c>
      <c r="H12619" s="2">
        <f t="shared" si="394"/>
        <v>512.1182</v>
      </c>
      <c r="I12619" s="2">
        <v>3</v>
      </c>
      <c r="J12619" s="3">
        <v>45091</v>
      </c>
      <c r="K12619" s="3">
        <v>45093</v>
      </c>
      <c r="L12619" s="2" t="s">
        <v>13</v>
      </c>
      <c r="M12619" s="2" t="s">
        <v>20</v>
      </c>
      <c r="N12619" s="2">
        <v>351.38</v>
      </c>
      <c r="O12619" s="2" t="s">
        <v>15384</v>
      </c>
      <c r="P12619" s="2" t="s">
        <v>26</v>
      </c>
      <c r="Q12619" t="s">
        <v>26</v>
      </c>
      <c r="R12619">
        <f t="shared" si="395"/>
        <v>3012.29</v>
      </c>
      <c r="S12619" s="2"/>
      <c r="T12619" s="7" t="str" cm="1">
        <f t="array" ref="T12619">IF(AND(N12619:N12619&gt;5000,E12619:E12619&gt;2000),"good","notgood")</f>
        <v>notgood</v>
      </c>
    </row>
    <row r="12620" spans="1:20" ht="14.25" customHeight="1" x14ac:dyDescent="0.35">
      <c r="A12620" s="2" t="s">
        <v>12649</v>
      </c>
      <c r="B12620" s="2" t="s">
        <v>17</v>
      </c>
      <c r="C12620" s="2" t="s">
        <v>17</v>
      </c>
      <c r="D12620" s="2" t="s">
        <v>18</v>
      </c>
      <c r="E12620" s="2">
        <v>4685.67</v>
      </c>
      <c r="F12620" s="2" t="str" cm="1">
        <f t="array" ref="F12620">IF(E12620:E12620&gt;2000,"HEIGH",IF(E12620:E12620&gt;=1500,"AVARAGE","LOW"))</f>
        <v>HEIGH</v>
      </c>
      <c r="G12620" s="2">
        <v>0.01</v>
      </c>
      <c r="H12620" s="2">
        <f t="shared" si="394"/>
        <v>46.856700000000004</v>
      </c>
      <c r="I12620" s="2">
        <v>6</v>
      </c>
      <c r="J12620" s="3">
        <v>45455</v>
      </c>
      <c r="K12620" s="3">
        <v>45460</v>
      </c>
      <c r="L12620" s="2" t="s">
        <v>19</v>
      </c>
      <c r="M12620" s="2" t="s">
        <v>14</v>
      </c>
      <c r="N12620" s="2">
        <v>595.74</v>
      </c>
      <c r="O12620" s="2" t="s">
        <v>15383</v>
      </c>
      <c r="P12620" s="2" t="s">
        <v>21</v>
      </c>
      <c r="Q12620" t="s">
        <v>21</v>
      </c>
      <c r="R12620">
        <f t="shared" si="395"/>
        <v>4685.66</v>
      </c>
      <c r="S12620" s="2"/>
      <c r="T12620" s="7" t="str" cm="1">
        <f t="array" ref="T12620">IF(AND(N12620:N12620&gt;5000,E12620:E12620&gt;2000),"good","notgood")</f>
        <v>notgood</v>
      </c>
    </row>
    <row r="12621" spans="1:20" ht="14.25" customHeight="1" x14ac:dyDescent="0.35">
      <c r="A12621" s="2" t="s">
        <v>12650</v>
      </c>
      <c r="B12621" s="2" t="s">
        <v>11</v>
      </c>
      <c r="C12621" s="2" t="s">
        <v>11</v>
      </c>
      <c r="D12621" s="2" t="s">
        <v>12</v>
      </c>
      <c r="E12621" s="2">
        <v>2385.79</v>
      </c>
      <c r="F12621" s="2" t="str" cm="1">
        <f t="array" ref="F12621">IF(E12621:E12621&gt;2000,"HEIGH",IF(E12621:E12621&gt;=1500,"AVARAGE","LOW"))</f>
        <v>HEIGH</v>
      </c>
      <c r="G12621" s="2">
        <v>0.12</v>
      </c>
      <c r="H12621" s="2">
        <f t="shared" si="394"/>
        <v>286.29480000000001</v>
      </c>
      <c r="I12621" s="2">
        <v>3</v>
      </c>
      <c r="J12621" s="3">
        <v>45599</v>
      </c>
      <c r="K12621" s="3">
        <v>45606</v>
      </c>
      <c r="L12621" s="2" t="s">
        <v>29</v>
      </c>
      <c r="M12621" s="2" t="s">
        <v>20</v>
      </c>
      <c r="N12621" s="2">
        <v>410.84</v>
      </c>
      <c r="O12621" s="2" t="s">
        <v>15384</v>
      </c>
      <c r="P12621" s="2" t="s">
        <v>26</v>
      </c>
      <c r="Q12621" t="s">
        <v>26</v>
      </c>
      <c r="R12621">
        <f t="shared" si="395"/>
        <v>2385.67</v>
      </c>
      <c r="S12621" s="2"/>
      <c r="T12621" s="7" t="str" cm="1">
        <f t="array" ref="T12621">IF(AND(N12621:N12621&gt;5000,E12621:E12621&gt;2000),"good","notgood")</f>
        <v>notgood</v>
      </c>
    </row>
    <row r="12622" spans="1:20" ht="14.25" customHeight="1" x14ac:dyDescent="0.35">
      <c r="A12622" s="2" t="s">
        <v>12651</v>
      </c>
      <c r="B12622" s="2" t="s">
        <v>23</v>
      </c>
      <c r="C12622" s="2" t="s">
        <v>23</v>
      </c>
      <c r="D12622" s="2" t="s">
        <v>12</v>
      </c>
      <c r="E12622" s="2">
        <v>2002.52</v>
      </c>
      <c r="F12622" s="2" t="str" cm="1">
        <f t="array" ref="F12622">IF(E12622:E12622&gt;2000,"HEIGH",IF(E12622:E12622&gt;=1500,"AVARAGE","LOW"))</f>
        <v>HEIGH</v>
      </c>
      <c r="G12622" s="2">
        <v>0.24</v>
      </c>
      <c r="H12622" s="2">
        <f t="shared" si="394"/>
        <v>480.60479999999995</v>
      </c>
      <c r="I12622" s="2">
        <v>3</v>
      </c>
      <c r="J12622" s="3">
        <v>45448</v>
      </c>
      <c r="K12622" s="3">
        <v>45452</v>
      </c>
      <c r="L12622" s="2" t="s">
        <v>29</v>
      </c>
      <c r="M12622" s="2" t="s">
        <v>14</v>
      </c>
      <c r="N12622" s="2">
        <v>591.85</v>
      </c>
      <c r="O12622" s="2" t="s">
        <v>15386</v>
      </c>
      <c r="P12622" s="2" t="s">
        <v>37</v>
      </c>
      <c r="Q12622" t="s">
        <v>37</v>
      </c>
      <c r="R12622">
        <f t="shared" si="395"/>
        <v>2002.28</v>
      </c>
      <c r="S12622" s="2"/>
      <c r="T12622" s="7" t="str" cm="1">
        <f t="array" ref="T12622">IF(AND(N12622:N12622&gt;5000,E12622:E12622&gt;2000),"good","notgood")</f>
        <v>notgood</v>
      </c>
    </row>
    <row r="12623" spans="1:20" ht="14.25" customHeight="1" x14ac:dyDescent="0.35">
      <c r="A12623" s="2" t="s">
        <v>12652</v>
      </c>
      <c r="B12623" s="2" t="s">
        <v>23</v>
      </c>
      <c r="C12623" s="2" t="s">
        <v>23</v>
      </c>
      <c r="D12623" s="2" t="s">
        <v>34</v>
      </c>
      <c r="E12623" s="2">
        <v>4476.6899999999996</v>
      </c>
      <c r="F12623" s="2" t="str" cm="1">
        <f t="array" ref="F12623">IF(E12623:E12623&gt;2000,"HEIGH",IF(E12623:E12623&gt;=1500,"AVARAGE","LOW"))</f>
        <v>HEIGH</v>
      </c>
      <c r="G12623" s="2">
        <v>0.09</v>
      </c>
      <c r="H12623" s="2">
        <f t="shared" si="394"/>
        <v>402.90209999999996</v>
      </c>
      <c r="I12623" s="2">
        <v>1</v>
      </c>
      <c r="J12623" s="3">
        <v>45475</v>
      </c>
      <c r="K12623" s="3">
        <v>45480</v>
      </c>
      <c r="L12623" s="2" t="s">
        <v>29</v>
      </c>
      <c r="M12623" s="2" t="s">
        <v>20</v>
      </c>
      <c r="N12623" s="2">
        <v>348.08</v>
      </c>
      <c r="O12623" s="2" t="s">
        <v>15383</v>
      </c>
      <c r="P12623" s="2" t="s">
        <v>21</v>
      </c>
      <c r="Q12623" t="s">
        <v>21</v>
      </c>
      <c r="R12623">
        <f t="shared" si="395"/>
        <v>4476.5999999999995</v>
      </c>
      <c r="S12623" s="2"/>
      <c r="T12623" s="7" t="str" cm="1">
        <f t="array" ref="T12623">IF(AND(N12623:N12623&gt;5000,E12623:E12623&gt;2000),"good","notgood")</f>
        <v>notgood</v>
      </c>
    </row>
    <row r="12624" spans="1:20" ht="14.25" customHeight="1" x14ac:dyDescent="0.35">
      <c r="A12624" s="2" t="s">
        <v>12653</v>
      </c>
      <c r="B12624" s="2" t="s">
        <v>11</v>
      </c>
      <c r="C12624" s="2" t="s">
        <v>11</v>
      </c>
      <c r="D12624" s="2" t="s">
        <v>24</v>
      </c>
      <c r="E12624" s="2">
        <v>4563.3500000000004</v>
      </c>
      <c r="F12624" s="2" t="str" cm="1">
        <f t="array" ref="F12624">IF(E12624:E12624&gt;2000,"HEIGH",IF(E12624:E12624&gt;=1500,"AVARAGE","LOW"))</f>
        <v>HEIGH</v>
      </c>
      <c r="G12624" s="2">
        <v>0.3</v>
      </c>
      <c r="H12624" s="2">
        <f t="shared" si="394"/>
        <v>1369.0050000000001</v>
      </c>
      <c r="I12624" s="2">
        <v>5</v>
      </c>
      <c r="J12624" s="3">
        <v>45053</v>
      </c>
      <c r="K12624" s="3">
        <v>45058</v>
      </c>
      <c r="L12624" s="2" t="s">
        <v>13</v>
      </c>
      <c r="M12624" s="2" t="s">
        <v>25</v>
      </c>
      <c r="N12624" s="2">
        <v>643.34</v>
      </c>
      <c r="O12624" s="2" t="s">
        <v>15385</v>
      </c>
      <c r="P12624" s="2" t="s">
        <v>32</v>
      </c>
      <c r="Q12624" t="s">
        <v>32</v>
      </c>
      <c r="R12624">
        <f t="shared" si="395"/>
        <v>4563.05</v>
      </c>
      <c r="S12624" s="2"/>
      <c r="T12624" s="7" t="str" cm="1">
        <f t="array" ref="T12624">IF(AND(N12624:N12624&gt;5000,E12624:E12624&gt;2000),"good","notgood")</f>
        <v>notgood</v>
      </c>
    </row>
    <row r="12625" spans="1:20" ht="14.25" customHeight="1" x14ac:dyDescent="0.35">
      <c r="A12625" s="2" t="s">
        <v>12654</v>
      </c>
      <c r="B12625" s="2" t="s">
        <v>39</v>
      </c>
      <c r="C12625" s="2" t="s">
        <v>39</v>
      </c>
      <c r="D12625" s="2" t="s">
        <v>12</v>
      </c>
      <c r="E12625" s="2">
        <v>1837.73</v>
      </c>
      <c r="F12625" s="2" t="str" cm="1">
        <f t="array" ref="F12625">IF(E12625:E12625&gt;2000,"HEIGH",IF(E12625:E12625&gt;=1500,"AVARAGE","LOW"))</f>
        <v>AVARAGE</v>
      </c>
      <c r="G12625" s="2">
        <v>0.06</v>
      </c>
      <c r="H12625" s="2">
        <f t="shared" si="394"/>
        <v>110.2638</v>
      </c>
      <c r="I12625" s="2">
        <v>2</v>
      </c>
      <c r="J12625" s="3">
        <v>45343</v>
      </c>
      <c r="K12625" s="3">
        <v>45348</v>
      </c>
      <c r="L12625" s="2" t="s">
        <v>19</v>
      </c>
      <c r="M12625" s="2" t="s">
        <v>20</v>
      </c>
      <c r="N12625" s="2">
        <v>487.43</v>
      </c>
      <c r="O12625" s="2" t="s">
        <v>15383</v>
      </c>
      <c r="P12625" s="2" t="s">
        <v>21</v>
      </c>
      <c r="Q12625" t="s">
        <v>21</v>
      </c>
      <c r="R12625">
        <f t="shared" si="395"/>
        <v>1837.67</v>
      </c>
      <c r="S12625" s="2"/>
      <c r="T12625" s="7" t="str" cm="1">
        <f t="array" ref="T12625">IF(AND(N12625:N12625&gt;5000,E12625:E12625&gt;2000),"good","notgood")</f>
        <v>notgood</v>
      </c>
    </row>
    <row r="12626" spans="1:20" ht="14.25" customHeight="1" x14ac:dyDescent="0.35">
      <c r="A12626" s="2" t="s">
        <v>12655</v>
      </c>
      <c r="B12626" s="2" t="s">
        <v>17</v>
      </c>
      <c r="C12626" s="2" t="s">
        <v>17</v>
      </c>
      <c r="D12626" s="2" t="s">
        <v>12</v>
      </c>
      <c r="E12626" s="2">
        <v>3000.75</v>
      </c>
      <c r="F12626" s="2" t="str" cm="1">
        <f t="array" ref="F12626">IF(E12626:E12626&gt;2000,"HEIGH",IF(E12626:E12626&gt;=1500,"AVARAGE","LOW"))</f>
        <v>HEIGH</v>
      </c>
      <c r="G12626" s="2">
        <v>0.37</v>
      </c>
      <c r="H12626" s="2">
        <f t="shared" si="394"/>
        <v>1110.2774999999999</v>
      </c>
      <c r="I12626" s="2">
        <v>2</v>
      </c>
      <c r="J12626" s="3">
        <v>45210</v>
      </c>
      <c r="K12626" s="3">
        <v>45213</v>
      </c>
      <c r="L12626" s="2" t="s">
        <v>29</v>
      </c>
      <c r="M12626" s="2" t="s">
        <v>25</v>
      </c>
      <c r="N12626" s="2">
        <v>871.53</v>
      </c>
      <c r="O12626" s="2" t="s">
        <v>15385</v>
      </c>
      <c r="P12626" s="2" t="s">
        <v>32</v>
      </c>
      <c r="Q12626" t="s">
        <v>32</v>
      </c>
      <c r="R12626">
        <f t="shared" si="395"/>
        <v>3000.38</v>
      </c>
      <c r="S12626" s="2"/>
      <c r="T12626" s="7" t="str" cm="1">
        <f t="array" ref="T12626">IF(AND(N12626:N12626&gt;5000,E12626:E12626&gt;2000),"good","notgood")</f>
        <v>notgood</v>
      </c>
    </row>
    <row r="12627" spans="1:20" ht="14.25" customHeight="1" x14ac:dyDescent="0.35">
      <c r="A12627" s="2" t="s">
        <v>12656</v>
      </c>
      <c r="B12627" s="2" t="s">
        <v>39</v>
      </c>
      <c r="C12627" s="2" t="s">
        <v>39</v>
      </c>
      <c r="D12627" s="2" t="s">
        <v>24</v>
      </c>
      <c r="E12627" s="2">
        <v>4822.2700000000004</v>
      </c>
      <c r="F12627" s="2" t="str" cm="1">
        <f t="array" ref="F12627">IF(E12627:E12627&gt;2000,"HEIGH",IF(E12627:E12627&gt;=1500,"AVARAGE","LOW"))</f>
        <v>HEIGH</v>
      </c>
      <c r="G12627" s="2">
        <v>0.46</v>
      </c>
      <c r="H12627" s="2">
        <f t="shared" si="394"/>
        <v>2218.2442000000001</v>
      </c>
      <c r="I12627" s="2">
        <v>9</v>
      </c>
      <c r="J12627" s="3">
        <v>45653</v>
      </c>
      <c r="K12627" s="3">
        <v>45657</v>
      </c>
      <c r="L12627" s="2" t="s">
        <v>29</v>
      </c>
      <c r="M12627" s="2" t="s">
        <v>14</v>
      </c>
      <c r="N12627" s="2">
        <v>302.16000000000003</v>
      </c>
      <c r="O12627" s="2" t="s">
        <v>15387</v>
      </c>
      <c r="P12627" s="2" t="s">
        <v>46</v>
      </c>
      <c r="Q12627" t="s">
        <v>46</v>
      </c>
      <c r="R12627">
        <f t="shared" si="395"/>
        <v>4821.8100000000004</v>
      </c>
      <c r="S12627" s="2"/>
      <c r="T12627" s="7" t="str" cm="1">
        <f t="array" ref="T12627">IF(AND(N12627:N12627&gt;5000,E12627:E12627&gt;2000),"good","notgood")</f>
        <v>notgood</v>
      </c>
    </row>
    <row r="12628" spans="1:20" ht="14.25" customHeight="1" x14ac:dyDescent="0.35">
      <c r="A12628" s="2" t="s">
        <v>12657</v>
      </c>
      <c r="B12628" s="2" t="s">
        <v>17</v>
      </c>
      <c r="C12628" s="2" t="s">
        <v>17</v>
      </c>
      <c r="D12628" s="2" t="s">
        <v>18</v>
      </c>
      <c r="E12628" s="2">
        <v>371.81</v>
      </c>
      <c r="F12628" s="2" t="str" cm="1">
        <f t="array" ref="F12628">IF(E12628:E12628&gt;2000,"HEIGH",IF(E12628:E12628&gt;=1500,"AVARAGE","LOW"))</f>
        <v>LOW</v>
      </c>
      <c r="G12628" s="2">
        <v>0.19</v>
      </c>
      <c r="H12628" s="2">
        <f t="shared" si="394"/>
        <v>70.643900000000002</v>
      </c>
      <c r="I12628" s="2">
        <v>2</v>
      </c>
      <c r="J12628" s="3">
        <v>45096</v>
      </c>
      <c r="K12628" s="3">
        <v>45100</v>
      </c>
      <c r="L12628" s="2" t="s">
        <v>29</v>
      </c>
      <c r="M12628" s="2" t="s">
        <v>14</v>
      </c>
      <c r="N12628" s="2">
        <v>73.37</v>
      </c>
      <c r="O12628" s="2" t="s">
        <v>15387</v>
      </c>
      <c r="P12628" s="2" t="s">
        <v>46</v>
      </c>
      <c r="Q12628" t="s">
        <v>46</v>
      </c>
      <c r="R12628">
        <f t="shared" si="395"/>
        <v>371.62</v>
      </c>
      <c r="S12628" s="2"/>
      <c r="T12628" s="7" t="str" cm="1">
        <f t="array" ref="T12628">IF(AND(N12628:N12628&gt;5000,E12628:E12628&gt;2000),"good","notgood")</f>
        <v>notgood</v>
      </c>
    </row>
    <row r="12629" spans="1:20" ht="14.25" customHeight="1" x14ac:dyDescent="0.35">
      <c r="A12629" s="2" t="s">
        <v>12658</v>
      </c>
      <c r="B12629" s="2" t="s">
        <v>23</v>
      </c>
      <c r="C12629" s="2" t="s">
        <v>23</v>
      </c>
      <c r="D12629" s="2" t="s">
        <v>34</v>
      </c>
      <c r="E12629" s="2">
        <v>295.02999999999997</v>
      </c>
      <c r="F12629" s="2" t="str" cm="1">
        <f t="array" ref="F12629">IF(E12629:E12629&gt;2000,"HEIGH",IF(E12629:E12629&gt;=1500,"AVARAGE","LOW"))</f>
        <v>LOW</v>
      </c>
      <c r="G12629" s="2">
        <v>0.26</v>
      </c>
      <c r="H12629" s="2">
        <f t="shared" si="394"/>
        <v>76.707799999999992</v>
      </c>
      <c r="I12629" s="2">
        <v>2</v>
      </c>
      <c r="J12629" s="3">
        <v>45558</v>
      </c>
      <c r="K12629" s="3">
        <v>45563</v>
      </c>
      <c r="L12629" s="2" t="s">
        <v>19</v>
      </c>
      <c r="M12629" s="2" t="s">
        <v>20</v>
      </c>
      <c r="N12629" s="2">
        <v>59.33</v>
      </c>
      <c r="O12629" s="2" t="s">
        <v>15387</v>
      </c>
      <c r="P12629" s="2" t="s">
        <v>46</v>
      </c>
      <c r="Q12629" t="s">
        <v>46</v>
      </c>
      <c r="R12629">
        <f t="shared" si="395"/>
        <v>294.77</v>
      </c>
      <c r="S12629" s="2"/>
      <c r="T12629" s="7" t="str" cm="1">
        <f t="array" ref="T12629">IF(AND(N12629:N12629&gt;5000,E12629:E12629&gt;2000),"good","notgood")</f>
        <v>notgood</v>
      </c>
    </row>
    <row r="12630" spans="1:20" ht="14.25" customHeight="1" x14ac:dyDescent="0.35">
      <c r="A12630" s="2" t="s">
        <v>12659</v>
      </c>
      <c r="B12630" s="2" t="s">
        <v>23</v>
      </c>
      <c r="C12630" s="2" t="s">
        <v>23</v>
      </c>
      <c r="D12630" s="2" t="s">
        <v>34</v>
      </c>
      <c r="E12630" s="2">
        <v>2631.24</v>
      </c>
      <c r="F12630" s="2" t="str" cm="1">
        <f t="array" ref="F12630">IF(E12630:E12630&gt;2000,"HEIGH",IF(E12630:E12630&gt;=1500,"AVARAGE","LOW"))</f>
        <v>HEIGH</v>
      </c>
      <c r="G12630" s="2">
        <v>0.24</v>
      </c>
      <c r="H12630" s="2">
        <f t="shared" si="394"/>
        <v>631.49759999999992</v>
      </c>
      <c r="I12630" s="2">
        <v>6</v>
      </c>
      <c r="J12630" s="3">
        <v>45292</v>
      </c>
      <c r="K12630" s="3">
        <v>45294</v>
      </c>
      <c r="L12630" s="2" t="s">
        <v>19</v>
      </c>
      <c r="M12630" s="2" t="s">
        <v>14</v>
      </c>
      <c r="N12630" s="2">
        <v>463.48</v>
      </c>
      <c r="O12630" s="2" t="s">
        <v>15386</v>
      </c>
      <c r="P12630" s="2" t="s">
        <v>37</v>
      </c>
      <c r="Q12630" t="s">
        <v>37</v>
      </c>
      <c r="R12630">
        <f t="shared" si="395"/>
        <v>2631</v>
      </c>
      <c r="S12630" s="2"/>
      <c r="T12630" s="7" t="str" cm="1">
        <f t="array" ref="T12630">IF(AND(N12630:N12630&gt;5000,E12630:E12630&gt;2000),"good","notgood")</f>
        <v>notgood</v>
      </c>
    </row>
    <row r="12631" spans="1:20" ht="14.25" customHeight="1" x14ac:dyDescent="0.35">
      <c r="A12631" s="2" t="s">
        <v>12660</v>
      </c>
      <c r="B12631" s="2" t="s">
        <v>23</v>
      </c>
      <c r="C12631" s="2" t="s">
        <v>23</v>
      </c>
      <c r="D12631" s="2" t="s">
        <v>34</v>
      </c>
      <c r="E12631" s="2">
        <v>1527.08</v>
      </c>
      <c r="F12631" s="2" t="str" cm="1">
        <f t="array" ref="F12631">IF(E12631:E12631&gt;2000,"HEIGH",IF(E12631:E12631&gt;=1500,"AVARAGE","LOW"))</f>
        <v>AVARAGE</v>
      </c>
      <c r="G12631" s="2">
        <v>0.39</v>
      </c>
      <c r="H12631" s="2">
        <f t="shared" si="394"/>
        <v>595.56119999999999</v>
      </c>
      <c r="I12631" s="2">
        <v>1</v>
      </c>
      <c r="J12631" s="3">
        <v>44984</v>
      </c>
      <c r="K12631" s="3">
        <v>44990</v>
      </c>
      <c r="L12631" s="2" t="s">
        <v>13</v>
      </c>
      <c r="M12631" s="2" t="s">
        <v>20</v>
      </c>
      <c r="N12631" s="2">
        <v>92.82</v>
      </c>
      <c r="O12631" s="2" t="s">
        <v>15382</v>
      </c>
      <c r="P12631" s="2" t="s">
        <v>15</v>
      </c>
      <c r="Q12631" t="s">
        <v>15</v>
      </c>
      <c r="R12631">
        <f t="shared" si="395"/>
        <v>1526.6899999999998</v>
      </c>
      <c r="S12631" s="2"/>
      <c r="T12631" s="7" t="str" cm="1">
        <f t="array" ref="T12631">IF(AND(N12631:N12631&gt;5000,E12631:E12631&gt;2000),"good","notgood")</f>
        <v>notgood</v>
      </c>
    </row>
    <row r="12632" spans="1:20" ht="14.25" customHeight="1" x14ac:dyDescent="0.35">
      <c r="A12632" s="2" t="s">
        <v>12661</v>
      </c>
      <c r="B12632" s="2" t="s">
        <v>17</v>
      </c>
      <c r="C12632" s="2" t="s">
        <v>17</v>
      </c>
      <c r="D12632" s="2" t="s">
        <v>12</v>
      </c>
      <c r="E12632" s="2">
        <v>2951.06</v>
      </c>
      <c r="F12632" s="2" t="str" cm="1">
        <f t="array" ref="F12632">IF(E12632:E12632&gt;2000,"HEIGH",IF(E12632:E12632&gt;=1500,"AVARAGE","LOW"))</f>
        <v>HEIGH</v>
      </c>
      <c r="G12632" s="2">
        <v>0.5</v>
      </c>
      <c r="H12632" s="2">
        <f t="shared" si="394"/>
        <v>1475.53</v>
      </c>
      <c r="I12632" s="2">
        <v>8</v>
      </c>
      <c r="J12632" s="3">
        <v>45614</v>
      </c>
      <c r="K12632" s="3">
        <v>45621</v>
      </c>
      <c r="L12632" s="2" t="s">
        <v>19</v>
      </c>
      <c r="M12632" s="2" t="s">
        <v>14</v>
      </c>
      <c r="N12632" s="2">
        <v>381.88</v>
      </c>
      <c r="O12632" s="2" t="s">
        <v>15387</v>
      </c>
      <c r="P12632" s="2" t="s">
        <v>46</v>
      </c>
      <c r="Q12632" t="s">
        <v>46</v>
      </c>
      <c r="R12632">
        <f t="shared" si="395"/>
        <v>2950.56</v>
      </c>
      <c r="S12632" s="2"/>
      <c r="T12632" s="7" t="str" cm="1">
        <f t="array" ref="T12632">IF(AND(N12632:N12632&gt;5000,E12632:E12632&gt;2000),"good","notgood")</f>
        <v>notgood</v>
      </c>
    </row>
    <row r="12633" spans="1:20" ht="14.25" customHeight="1" x14ac:dyDescent="0.35">
      <c r="A12633" s="2" t="s">
        <v>12662</v>
      </c>
      <c r="B12633" s="2" t="s">
        <v>23</v>
      </c>
      <c r="C12633" s="2" t="s">
        <v>23</v>
      </c>
      <c r="D12633" s="2" t="s">
        <v>18</v>
      </c>
      <c r="E12633" s="2">
        <v>3649.05</v>
      </c>
      <c r="F12633" s="2" t="str" cm="1">
        <f t="array" ref="F12633">IF(E12633:E12633&gt;2000,"HEIGH",IF(E12633:E12633&gt;=1500,"AVARAGE","LOW"))</f>
        <v>HEIGH</v>
      </c>
      <c r="G12633" s="2">
        <v>0.37</v>
      </c>
      <c r="H12633" s="2">
        <f t="shared" si="394"/>
        <v>1350.1485</v>
      </c>
      <c r="I12633" s="2">
        <v>1</v>
      </c>
      <c r="J12633" s="3">
        <v>45424</v>
      </c>
      <c r="K12633" s="3">
        <v>45430</v>
      </c>
      <c r="L12633" s="2" t="s">
        <v>13</v>
      </c>
      <c r="M12633" s="2" t="s">
        <v>14</v>
      </c>
      <c r="N12633" s="2">
        <v>584.08000000000004</v>
      </c>
      <c r="O12633" s="2" t="s">
        <v>15383</v>
      </c>
      <c r="P12633" s="2" t="s">
        <v>21</v>
      </c>
      <c r="Q12633" t="s">
        <v>21</v>
      </c>
      <c r="R12633">
        <f t="shared" si="395"/>
        <v>3648.6800000000003</v>
      </c>
      <c r="S12633" s="2"/>
      <c r="T12633" s="7" t="str" cm="1">
        <f t="array" ref="T12633">IF(AND(N12633:N12633&gt;5000,E12633:E12633&gt;2000),"good","notgood")</f>
        <v>notgood</v>
      </c>
    </row>
    <row r="12634" spans="1:20" ht="14.25" customHeight="1" x14ac:dyDescent="0.35">
      <c r="A12634" s="2" t="s">
        <v>12663</v>
      </c>
      <c r="B12634" s="2" t="s">
        <v>23</v>
      </c>
      <c r="C12634" s="2" t="s">
        <v>23</v>
      </c>
      <c r="D12634" s="2" t="s">
        <v>34</v>
      </c>
      <c r="E12634" s="2">
        <v>438.46</v>
      </c>
      <c r="F12634" s="2" t="str" cm="1">
        <f t="array" ref="F12634">IF(E12634:E12634&gt;2000,"HEIGH",IF(E12634:E12634&gt;=1500,"AVARAGE","LOW"))</f>
        <v>LOW</v>
      </c>
      <c r="G12634" s="2">
        <v>0.11</v>
      </c>
      <c r="H12634" s="2">
        <f t="shared" si="394"/>
        <v>48.230599999999995</v>
      </c>
      <c r="I12634" s="2">
        <v>9</v>
      </c>
      <c r="J12634" s="3">
        <v>45361</v>
      </c>
      <c r="K12634" s="3">
        <v>45364</v>
      </c>
      <c r="L12634" s="2" t="s">
        <v>19</v>
      </c>
      <c r="M12634" s="2" t="s">
        <v>25</v>
      </c>
      <c r="N12634" s="2">
        <v>75.38</v>
      </c>
      <c r="O12634" s="2" t="s">
        <v>15387</v>
      </c>
      <c r="P12634" s="2" t="s">
        <v>46</v>
      </c>
      <c r="Q12634" t="s">
        <v>46</v>
      </c>
      <c r="R12634">
        <f t="shared" si="395"/>
        <v>438.34999999999997</v>
      </c>
      <c r="S12634" s="2"/>
      <c r="T12634" s="7" t="str" cm="1">
        <f t="array" ref="T12634">IF(AND(N12634:N12634&gt;5000,E12634:E12634&gt;2000),"good","notgood")</f>
        <v>notgood</v>
      </c>
    </row>
    <row r="12635" spans="1:20" ht="14.25" customHeight="1" x14ac:dyDescent="0.35">
      <c r="A12635" s="2" t="s">
        <v>12664</v>
      </c>
      <c r="B12635" s="2" t="s">
        <v>23</v>
      </c>
      <c r="C12635" s="2" t="s">
        <v>23</v>
      </c>
      <c r="D12635" s="2" t="s">
        <v>24</v>
      </c>
      <c r="E12635" s="2">
        <v>4423.6000000000004</v>
      </c>
      <c r="F12635" s="2" t="str" cm="1">
        <f t="array" ref="F12635">IF(E12635:E12635&gt;2000,"HEIGH",IF(E12635:E12635&gt;=1500,"AVARAGE","LOW"))</f>
        <v>HEIGH</v>
      </c>
      <c r="G12635" s="2">
        <v>0.35</v>
      </c>
      <c r="H12635" s="2">
        <f t="shared" si="394"/>
        <v>1548.26</v>
      </c>
      <c r="I12635" s="2">
        <v>4</v>
      </c>
      <c r="J12635" s="3">
        <v>45292</v>
      </c>
      <c r="K12635" s="3">
        <v>45294</v>
      </c>
      <c r="L12635" s="2" t="s">
        <v>13</v>
      </c>
      <c r="M12635" s="2" t="s">
        <v>20</v>
      </c>
      <c r="N12635" s="2">
        <v>1289.04</v>
      </c>
      <c r="O12635" s="2" t="s">
        <v>15382</v>
      </c>
      <c r="P12635" s="2" t="s">
        <v>15</v>
      </c>
      <c r="Q12635" t="s">
        <v>15</v>
      </c>
      <c r="R12635">
        <f t="shared" si="395"/>
        <v>4423.25</v>
      </c>
      <c r="S12635" s="2"/>
      <c r="T12635" s="7" t="str" cm="1">
        <f t="array" ref="T12635">IF(AND(N12635:N12635&gt;5000,E12635:E12635&gt;2000),"good","notgood")</f>
        <v>notgood</v>
      </c>
    </row>
    <row r="12636" spans="1:20" ht="14.25" customHeight="1" x14ac:dyDescent="0.35">
      <c r="A12636" s="2" t="s">
        <v>12665</v>
      </c>
      <c r="B12636" s="2" t="s">
        <v>23</v>
      </c>
      <c r="C12636" s="2" t="s">
        <v>23</v>
      </c>
      <c r="D12636" s="2" t="s">
        <v>34</v>
      </c>
      <c r="E12636" s="2">
        <v>1456.75</v>
      </c>
      <c r="F12636" s="2" t="str" cm="1">
        <f t="array" ref="F12636">IF(E12636:E12636&gt;2000,"HEIGH",IF(E12636:E12636&gt;=1500,"AVARAGE","LOW"))</f>
        <v>LOW</v>
      </c>
      <c r="G12636" s="2">
        <v>0.31</v>
      </c>
      <c r="H12636" s="2">
        <f t="shared" si="394"/>
        <v>451.59249999999997</v>
      </c>
      <c r="I12636" s="2">
        <v>3</v>
      </c>
      <c r="J12636" s="3">
        <v>45454</v>
      </c>
      <c r="K12636" s="3">
        <v>45455</v>
      </c>
      <c r="L12636" s="2" t="s">
        <v>13</v>
      </c>
      <c r="M12636" s="2" t="s">
        <v>20</v>
      </c>
      <c r="N12636" s="2">
        <v>183.84</v>
      </c>
      <c r="O12636" s="2" t="s">
        <v>15387</v>
      </c>
      <c r="P12636" s="2" t="s">
        <v>46</v>
      </c>
      <c r="Q12636" t="s">
        <v>46</v>
      </c>
      <c r="R12636">
        <f t="shared" si="395"/>
        <v>1456.44</v>
      </c>
      <c r="S12636" s="2"/>
      <c r="T12636" s="7" t="str" cm="1">
        <f t="array" ref="T12636">IF(AND(N12636:N12636&gt;5000,E12636:E12636&gt;2000),"good","notgood")</f>
        <v>notgood</v>
      </c>
    </row>
    <row r="12637" spans="1:20" ht="14.25" customHeight="1" x14ac:dyDescent="0.35">
      <c r="A12637" s="2" t="s">
        <v>12666</v>
      </c>
      <c r="B12637" s="2" t="s">
        <v>39</v>
      </c>
      <c r="C12637" s="2" t="s">
        <v>39</v>
      </c>
      <c r="D12637" s="2" t="s">
        <v>31</v>
      </c>
      <c r="E12637" s="2">
        <v>1968.6</v>
      </c>
      <c r="F12637" s="2" t="str" cm="1">
        <f t="array" ref="F12637">IF(E12637:E12637&gt;2000,"HEIGH",IF(E12637:E12637&gt;=1500,"AVARAGE","LOW"))</f>
        <v>AVARAGE</v>
      </c>
      <c r="G12637" s="2">
        <v>0.11</v>
      </c>
      <c r="H12637" s="2">
        <f t="shared" si="394"/>
        <v>216.54599999999999</v>
      </c>
      <c r="I12637" s="2">
        <v>7</v>
      </c>
      <c r="J12637" s="3">
        <v>45150</v>
      </c>
      <c r="K12637" s="3">
        <v>45153</v>
      </c>
      <c r="L12637" s="2" t="s">
        <v>13</v>
      </c>
      <c r="M12637" s="2" t="s">
        <v>20</v>
      </c>
      <c r="N12637" s="2">
        <v>127.54</v>
      </c>
      <c r="O12637" s="2" t="s">
        <v>15387</v>
      </c>
      <c r="P12637" s="2" t="s">
        <v>46</v>
      </c>
      <c r="Q12637" t="s">
        <v>46</v>
      </c>
      <c r="R12637">
        <f t="shared" si="395"/>
        <v>1968.49</v>
      </c>
      <c r="S12637" s="2"/>
      <c r="T12637" s="7" t="str" cm="1">
        <f t="array" ref="T12637">IF(AND(N12637:N12637&gt;5000,E12637:E12637&gt;2000),"good","notgood")</f>
        <v>notgood</v>
      </c>
    </row>
    <row r="12638" spans="1:20" ht="14.25" customHeight="1" x14ac:dyDescent="0.35">
      <c r="A12638" s="2" t="s">
        <v>12667</v>
      </c>
      <c r="B12638" s="2" t="s">
        <v>23</v>
      </c>
      <c r="C12638" s="2" t="s">
        <v>23</v>
      </c>
      <c r="D12638" s="2" t="s">
        <v>18</v>
      </c>
      <c r="E12638" s="2">
        <v>1751.48</v>
      </c>
      <c r="F12638" s="2" t="str" cm="1">
        <f t="array" ref="F12638">IF(E12638:E12638&gt;2000,"HEIGH",IF(E12638:E12638&gt;=1500,"AVARAGE","LOW"))</f>
        <v>AVARAGE</v>
      </c>
      <c r="G12638" s="2">
        <v>0.12</v>
      </c>
      <c r="H12638" s="2">
        <f t="shared" si="394"/>
        <v>210.17759999999998</v>
      </c>
      <c r="I12638" s="2">
        <v>8</v>
      </c>
      <c r="J12638" s="3">
        <v>44988</v>
      </c>
      <c r="K12638" s="3">
        <v>44994</v>
      </c>
      <c r="L12638" s="2" t="s">
        <v>29</v>
      </c>
      <c r="M12638" s="2" t="s">
        <v>20</v>
      </c>
      <c r="N12638" s="2">
        <v>140.15</v>
      </c>
      <c r="O12638" s="2" t="s">
        <v>15382</v>
      </c>
      <c r="P12638" s="2" t="s">
        <v>15</v>
      </c>
      <c r="Q12638" t="s">
        <v>15</v>
      </c>
      <c r="R12638">
        <f t="shared" si="395"/>
        <v>1751.3600000000001</v>
      </c>
      <c r="S12638" s="2"/>
      <c r="T12638" s="7" t="str" cm="1">
        <f t="array" ref="T12638">IF(AND(N12638:N12638&gt;5000,E12638:E12638&gt;2000),"good","notgood")</f>
        <v>notgood</v>
      </c>
    </row>
    <row r="12639" spans="1:20" ht="14.25" customHeight="1" x14ac:dyDescent="0.35">
      <c r="A12639" s="2" t="s">
        <v>12668</v>
      </c>
      <c r="B12639" s="2" t="s">
        <v>23</v>
      </c>
      <c r="C12639" s="2" t="s">
        <v>23</v>
      </c>
      <c r="D12639" s="2" t="s">
        <v>31</v>
      </c>
      <c r="E12639" s="2">
        <v>4215.1899999999996</v>
      </c>
      <c r="F12639" s="2" t="str" cm="1">
        <f t="array" ref="F12639">IF(E12639:E12639&gt;2000,"HEIGH",IF(E12639:E12639&gt;=1500,"AVARAGE","LOW"))</f>
        <v>HEIGH</v>
      </c>
      <c r="G12639" s="2">
        <v>0.33</v>
      </c>
      <c r="H12639" s="2">
        <f t="shared" si="394"/>
        <v>1391.0127</v>
      </c>
      <c r="I12639" s="2">
        <v>5</v>
      </c>
      <c r="J12639" s="3">
        <v>45359</v>
      </c>
      <c r="K12639" s="3">
        <v>45364</v>
      </c>
      <c r="L12639" s="2" t="s">
        <v>13</v>
      </c>
      <c r="M12639" s="2" t="s">
        <v>20</v>
      </c>
      <c r="N12639" s="2">
        <v>582.33000000000004</v>
      </c>
      <c r="O12639" s="2" t="s">
        <v>15384</v>
      </c>
      <c r="P12639" s="2" t="s">
        <v>26</v>
      </c>
      <c r="Q12639" t="s">
        <v>26</v>
      </c>
      <c r="R12639">
        <f t="shared" si="395"/>
        <v>4214.8599999999997</v>
      </c>
      <c r="S12639" s="2"/>
      <c r="T12639" s="7" t="str" cm="1">
        <f t="array" ref="T12639">IF(AND(N12639:N12639&gt;5000,E12639:E12639&gt;2000),"good","notgood")</f>
        <v>notgood</v>
      </c>
    </row>
    <row r="12640" spans="1:20" ht="14.25" customHeight="1" x14ac:dyDescent="0.35">
      <c r="A12640" s="2" t="s">
        <v>12669</v>
      </c>
      <c r="B12640" s="2" t="s">
        <v>39</v>
      </c>
      <c r="C12640" s="2" t="s">
        <v>39</v>
      </c>
      <c r="D12640" s="2" t="s">
        <v>18</v>
      </c>
      <c r="E12640" s="2">
        <v>936.2</v>
      </c>
      <c r="F12640" s="2" t="str" cm="1">
        <f t="array" ref="F12640">IF(E12640:E12640&gt;2000,"HEIGH",IF(E12640:E12640&gt;=1500,"AVARAGE","LOW"))</f>
        <v>LOW</v>
      </c>
      <c r="G12640" s="2">
        <v>0.4</v>
      </c>
      <c r="H12640" s="2">
        <f t="shared" si="394"/>
        <v>374.48</v>
      </c>
      <c r="I12640" s="2">
        <v>3</v>
      </c>
      <c r="J12640" s="3">
        <v>45527</v>
      </c>
      <c r="K12640" s="3">
        <v>45530</v>
      </c>
      <c r="L12640" s="2" t="s">
        <v>29</v>
      </c>
      <c r="M12640" s="2" t="s">
        <v>20</v>
      </c>
      <c r="N12640" s="2">
        <v>229.02</v>
      </c>
      <c r="O12640" s="2" t="s">
        <v>15386</v>
      </c>
      <c r="P12640" s="2" t="s">
        <v>37</v>
      </c>
      <c r="Q12640" t="s">
        <v>37</v>
      </c>
      <c r="R12640">
        <f t="shared" si="395"/>
        <v>935.80000000000007</v>
      </c>
      <c r="S12640" s="2"/>
      <c r="T12640" s="7" t="str" cm="1">
        <f t="array" ref="T12640">IF(AND(N12640:N12640&gt;5000,E12640:E12640&gt;2000),"good","notgood")</f>
        <v>notgood</v>
      </c>
    </row>
    <row r="12641" spans="1:20" ht="14.25" customHeight="1" x14ac:dyDescent="0.35">
      <c r="A12641" s="2" t="s">
        <v>12670</v>
      </c>
      <c r="B12641" s="2" t="s">
        <v>39</v>
      </c>
      <c r="C12641" s="2" t="s">
        <v>39</v>
      </c>
      <c r="D12641" s="2" t="s">
        <v>24</v>
      </c>
      <c r="E12641" s="2">
        <v>240.5</v>
      </c>
      <c r="F12641" s="2" t="str" cm="1">
        <f t="array" ref="F12641">IF(E12641:E12641&gt;2000,"HEIGH",IF(E12641:E12641&gt;=1500,"AVARAGE","LOW"))</f>
        <v>LOW</v>
      </c>
      <c r="G12641" s="2">
        <v>0.38</v>
      </c>
      <c r="H12641" s="2">
        <f t="shared" si="394"/>
        <v>91.39</v>
      </c>
      <c r="I12641" s="2">
        <v>4</v>
      </c>
      <c r="J12641" s="3">
        <v>45581</v>
      </c>
      <c r="K12641" s="3">
        <v>45584</v>
      </c>
      <c r="L12641" s="2" t="s">
        <v>19</v>
      </c>
      <c r="M12641" s="2" t="s">
        <v>20</v>
      </c>
      <c r="N12641" s="2">
        <v>48.53</v>
      </c>
      <c r="O12641" s="2" t="s">
        <v>15386</v>
      </c>
      <c r="P12641" s="2" t="s">
        <v>37</v>
      </c>
      <c r="Q12641" t="s">
        <v>37</v>
      </c>
      <c r="R12641">
        <f t="shared" si="395"/>
        <v>240.12</v>
      </c>
      <c r="S12641" s="2"/>
      <c r="T12641" s="7" t="str" cm="1">
        <f t="array" ref="T12641">IF(AND(N12641:N12641&gt;5000,E12641:E12641&gt;2000),"good","notgood")</f>
        <v>notgood</v>
      </c>
    </row>
    <row r="12642" spans="1:20" ht="14.25" customHeight="1" x14ac:dyDescent="0.35">
      <c r="A12642" s="2" t="s">
        <v>12671</v>
      </c>
      <c r="B12642" s="2" t="s">
        <v>17</v>
      </c>
      <c r="C12642" s="2" t="s">
        <v>17</v>
      </c>
      <c r="D12642" s="2" t="s">
        <v>12</v>
      </c>
      <c r="E12642" s="2">
        <v>4861.83</v>
      </c>
      <c r="F12642" s="2" t="str" cm="1">
        <f t="array" ref="F12642">IF(E12642:E12642&gt;2000,"HEIGH",IF(E12642:E12642&gt;=1500,"AVARAGE","LOW"))</f>
        <v>HEIGH</v>
      </c>
      <c r="G12642" s="2">
        <v>0.3</v>
      </c>
      <c r="H12642" s="2">
        <f t="shared" si="394"/>
        <v>1458.549</v>
      </c>
      <c r="I12642" s="2">
        <v>6</v>
      </c>
      <c r="J12642" s="3">
        <v>45454</v>
      </c>
      <c r="K12642" s="3">
        <v>45456</v>
      </c>
      <c r="L12642" s="2" t="s">
        <v>29</v>
      </c>
      <c r="M12642" s="2" t="s">
        <v>25</v>
      </c>
      <c r="N12642" s="2">
        <v>1193.52</v>
      </c>
      <c r="O12642" s="2" t="s">
        <v>15382</v>
      </c>
      <c r="P12642" s="2" t="s">
        <v>15</v>
      </c>
      <c r="Q12642" t="s">
        <v>15</v>
      </c>
      <c r="R12642">
        <f t="shared" si="395"/>
        <v>4861.53</v>
      </c>
      <c r="S12642" s="2"/>
      <c r="T12642" s="7" t="str" cm="1">
        <f t="array" ref="T12642">IF(AND(N12642:N12642&gt;5000,E12642:E12642&gt;2000),"good","notgood")</f>
        <v>notgood</v>
      </c>
    </row>
    <row r="12643" spans="1:20" ht="14.25" customHeight="1" x14ac:dyDescent="0.35">
      <c r="A12643" s="2" t="s">
        <v>12672</v>
      </c>
      <c r="B12643" s="2" t="s">
        <v>11</v>
      </c>
      <c r="C12643" s="2" t="s">
        <v>11</v>
      </c>
      <c r="D12643" s="2" t="s">
        <v>12</v>
      </c>
      <c r="E12643" s="2">
        <v>4905.1000000000004</v>
      </c>
      <c r="F12643" s="2" t="str" cm="1">
        <f t="array" ref="F12643">IF(E12643:E12643&gt;2000,"HEIGH",IF(E12643:E12643&gt;=1500,"AVARAGE","LOW"))</f>
        <v>HEIGH</v>
      </c>
      <c r="G12643" s="2">
        <v>0.47</v>
      </c>
      <c r="H12643" s="2">
        <f t="shared" si="394"/>
        <v>2305.3969999999999</v>
      </c>
      <c r="I12643" s="2">
        <v>5</v>
      </c>
      <c r="J12643" s="3">
        <v>45135</v>
      </c>
      <c r="K12643" s="3">
        <v>45141</v>
      </c>
      <c r="L12643" s="2" t="s">
        <v>13</v>
      </c>
      <c r="M12643" s="2" t="s">
        <v>25</v>
      </c>
      <c r="N12643" s="2">
        <v>1371.54</v>
      </c>
      <c r="O12643" s="2" t="s">
        <v>15383</v>
      </c>
      <c r="P12643" s="2" t="s">
        <v>21</v>
      </c>
      <c r="Q12643" t="s">
        <v>21</v>
      </c>
      <c r="R12643">
        <f t="shared" si="395"/>
        <v>4904.63</v>
      </c>
      <c r="S12643" s="2"/>
      <c r="T12643" s="7" t="str" cm="1">
        <f t="array" ref="T12643">IF(AND(N12643:N12643&gt;5000,E12643:E12643&gt;2000),"good","notgood")</f>
        <v>notgood</v>
      </c>
    </row>
    <row r="12644" spans="1:20" ht="14.25" customHeight="1" x14ac:dyDescent="0.35">
      <c r="A12644" s="2" t="s">
        <v>12673</v>
      </c>
      <c r="B12644" s="2" t="s">
        <v>23</v>
      </c>
      <c r="C12644" s="2" t="s">
        <v>23</v>
      </c>
      <c r="D12644" s="2" t="s">
        <v>18</v>
      </c>
      <c r="E12644" s="2">
        <v>1362.69</v>
      </c>
      <c r="F12644" s="2" t="str" cm="1">
        <f t="array" ref="F12644">IF(E12644:E12644&gt;2000,"HEIGH",IF(E12644:E12644&gt;=1500,"AVARAGE","LOW"))</f>
        <v>LOW</v>
      </c>
      <c r="G12644" s="2">
        <v>0.37</v>
      </c>
      <c r="H12644" s="2">
        <f t="shared" si="394"/>
        <v>504.19530000000003</v>
      </c>
      <c r="I12644" s="2">
        <v>4</v>
      </c>
      <c r="J12644" s="3">
        <v>44953</v>
      </c>
      <c r="K12644" s="3">
        <v>44954</v>
      </c>
      <c r="L12644" s="2" t="s">
        <v>29</v>
      </c>
      <c r="M12644" s="2" t="s">
        <v>14</v>
      </c>
      <c r="N12644" s="2">
        <v>109.3</v>
      </c>
      <c r="O12644" s="2" t="s">
        <v>15387</v>
      </c>
      <c r="P12644" s="2" t="s">
        <v>46</v>
      </c>
      <c r="Q12644" t="s">
        <v>46</v>
      </c>
      <c r="R12644">
        <f t="shared" si="395"/>
        <v>1362.3200000000002</v>
      </c>
      <c r="S12644" s="2"/>
      <c r="T12644" s="7" t="str" cm="1">
        <f t="array" ref="T12644">IF(AND(N12644:N12644&gt;5000,E12644:E12644&gt;2000),"good","notgood")</f>
        <v>notgood</v>
      </c>
    </row>
    <row r="12645" spans="1:20" ht="14.25" customHeight="1" x14ac:dyDescent="0.35">
      <c r="A12645" s="2" t="s">
        <v>12674</v>
      </c>
      <c r="B12645" s="2" t="s">
        <v>23</v>
      </c>
      <c r="C12645" s="2" t="s">
        <v>23</v>
      </c>
      <c r="D12645" s="2" t="s">
        <v>34</v>
      </c>
      <c r="E12645" s="2">
        <v>145.83000000000001</v>
      </c>
      <c r="F12645" s="2" t="str" cm="1">
        <f t="array" ref="F12645">IF(E12645:E12645&gt;2000,"HEIGH",IF(E12645:E12645&gt;=1500,"AVARAGE","LOW"))</f>
        <v>LOW</v>
      </c>
      <c r="G12645" s="2">
        <v>0.27</v>
      </c>
      <c r="H12645" s="2">
        <f t="shared" si="394"/>
        <v>39.374100000000006</v>
      </c>
      <c r="I12645" s="2">
        <v>3</v>
      </c>
      <c r="J12645" s="3">
        <v>45485</v>
      </c>
      <c r="K12645" s="3">
        <v>45488</v>
      </c>
      <c r="L12645" s="2" t="s">
        <v>13</v>
      </c>
      <c r="M12645" s="2" t="s">
        <v>20</v>
      </c>
      <c r="N12645" s="2">
        <v>26.52</v>
      </c>
      <c r="O12645" s="2" t="s">
        <v>15384</v>
      </c>
      <c r="P12645" s="2" t="s">
        <v>26</v>
      </c>
      <c r="Q12645" t="s">
        <v>26</v>
      </c>
      <c r="R12645">
        <f t="shared" si="395"/>
        <v>145.56</v>
      </c>
      <c r="S12645" s="2"/>
      <c r="T12645" s="7" t="str" cm="1">
        <f t="array" ref="T12645">IF(AND(N12645:N12645&gt;5000,E12645:E12645&gt;2000),"good","notgood")</f>
        <v>notgood</v>
      </c>
    </row>
    <row r="12646" spans="1:20" ht="14.25" customHeight="1" x14ac:dyDescent="0.35">
      <c r="A12646" s="2" t="s">
        <v>12675</v>
      </c>
      <c r="B12646" s="2" t="s">
        <v>23</v>
      </c>
      <c r="C12646" s="2" t="s">
        <v>23</v>
      </c>
      <c r="D12646" s="2" t="s">
        <v>31</v>
      </c>
      <c r="E12646" s="2">
        <v>3264.99</v>
      </c>
      <c r="F12646" s="2" t="str" cm="1">
        <f t="array" ref="F12646">IF(E12646:E12646&gt;2000,"HEIGH",IF(E12646:E12646&gt;=1500,"AVARAGE","LOW"))</f>
        <v>HEIGH</v>
      </c>
      <c r="G12646" s="2">
        <v>0.41</v>
      </c>
      <c r="H12646" s="2">
        <f t="shared" si="394"/>
        <v>1338.6458999999998</v>
      </c>
      <c r="I12646" s="2">
        <v>6</v>
      </c>
      <c r="J12646" s="3">
        <v>45080</v>
      </c>
      <c r="K12646" s="3">
        <v>45081</v>
      </c>
      <c r="L12646" s="2" t="s">
        <v>29</v>
      </c>
      <c r="M12646" s="2" t="s">
        <v>25</v>
      </c>
      <c r="N12646" s="2">
        <v>673.15</v>
      </c>
      <c r="O12646" s="2" t="s">
        <v>15382</v>
      </c>
      <c r="P12646" s="2" t="s">
        <v>15</v>
      </c>
      <c r="Q12646" t="s">
        <v>15</v>
      </c>
      <c r="R12646">
        <f t="shared" si="395"/>
        <v>3264.58</v>
      </c>
      <c r="S12646" s="2"/>
      <c r="T12646" s="7" t="str" cm="1">
        <f t="array" ref="T12646">IF(AND(N12646:N12646&gt;5000,E12646:E12646&gt;2000),"good","notgood")</f>
        <v>notgood</v>
      </c>
    </row>
    <row r="12647" spans="1:20" ht="14.25" customHeight="1" x14ac:dyDescent="0.35">
      <c r="A12647" s="2" t="s">
        <v>12676</v>
      </c>
      <c r="B12647" s="2" t="s">
        <v>17</v>
      </c>
      <c r="C12647" s="2" t="s">
        <v>17</v>
      </c>
      <c r="D12647" s="2" t="s">
        <v>24</v>
      </c>
      <c r="E12647" s="2">
        <v>3277.47</v>
      </c>
      <c r="F12647" s="2" t="str" cm="1">
        <f t="array" ref="F12647">IF(E12647:E12647&gt;2000,"HEIGH",IF(E12647:E12647&gt;=1500,"AVARAGE","LOW"))</f>
        <v>HEIGH</v>
      </c>
      <c r="G12647" s="2">
        <v>0.15</v>
      </c>
      <c r="H12647" s="2">
        <f t="shared" si="394"/>
        <v>491.62049999999994</v>
      </c>
      <c r="I12647" s="2">
        <v>7</v>
      </c>
      <c r="J12647" s="3">
        <v>45382</v>
      </c>
      <c r="K12647" s="3">
        <v>45383</v>
      </c>
      <c r="L12647" s="2" t="s">
        <v>19</v>
      </c>
      <c r="M12647" s="2" t="s">
        <v>20</v>
      </c>
      <c r="N12647" s="2">
        <v>505.41</v>
      </c>
      <c r="O12647" s="2" t="s">
        <v>15385</v>
      </c>
      <c r="P12647" s="2" t="s">
        <v>32</v>
      </c>
      <c r="Q12647" t="s">
        <v>32</v>
      </c>
      <c r="R12647">
        <f t="shared" si="395"/>
        <v>3277.3199999999997</v>
      </c>
      <c r="S12647" s="2"/>
      <c r="T12647" s="7" t="str" cm="1">
        <f t="array" ref="T12647">IF(AND(N12647:N12647&gt;5000,E12647:E12647&gt;2000),"good","notgood")</f>
        <v>notgood</v>
      </c>
    </row>
    <row r="12648" spans="1:20" ht="14.25" customHeight="1" x14ac:dyDescent="0.35">
      <c r="A12648" s="2" t="s">
        <v>12677</v>
      </c>
      <c r="B12648" s="2" t="s">
        <v>23</v>
      </c>
      <c r="C12648" s="2" t="s">
        <v>23</v>
      </c>
      <c r="D12648" s="2" t="s">
        <v>34</v>
      </c>
      <c r="E12648" s="2">
        <v>4707.75</v>
      </c>
      <c r="F12648" s="2" t="str" cm="1">
        <f t="array" ref="F12648">IF(E12648:E12648&gt;2000,"HEIGH",IF(E12648:E12648&gt;=1500,"AVARAGE","LOW"))</f>
        <v>HEIGH</v>
      </c>
      <c r="G12648" s="2">
        <v>0.13</v>
      </c>
      <c r="H12648" s="2">
        <f t="shared" si="394"/>
        <v>612.00750000000005</v>
      </c>
      <c r="I12648" s="2">
        <v>2</v>
      </c>
      <c r="J12648" s="3">
        <v>45351</v>
      </c>
      <c r="K12648" s="3">
        <v>45353</v>
      </c>
      <c r="L12648" s="2" t="s">
        <v>29</v>
      </c>
      <c r="M12648" s="2" t="s">
        <v>14</v>
      </c>
      <c r="N12648" s="2">
        <v>768.34</v>
      </c>
      <c r="O12648" s="2" t="s">
        <v>15387</v>
      </c>
      <c r="P12648" s="2" t="s">
        <v>46</v>
      </c>
      <c r="Q12648" t="s">
        <v>46</v>
      </c>
      <c r="R12648">
        <f t="shared" si="395"/>
        <v>4707.62</v>
      </c>
      <c r="S12648" s="2"/>
      <c r="T12648" s="7" t="str" cm="1">
        <f t="array" ref="T12648">IF(AND(N12648:N12648&gt;5000,E12648:E12648&gt;2000),"good","notgood")</f>
        <v>notgood</v>
      </c>
    </row>
    <row r="12649" spans="1:20" ht="14.25" customHeight="1" x14ac:dyDescent="0.35">
      <c r="A12649" s="2" t="s">
        <v>12678</v>
      </c>
      <c r="B12649" s="2" t="s">
        <v>11</v>
      </c>
      <c r="C12649" s="2" t="s">
        <v>11</v>
      </c>
      <c r="D12649" s="2" t="s">
        <v>12</v>
      </c>
      <c r="E12649" s="2">
        <v>1562.51</v>
      </c>
      <c r="F12649" s="2" t="str" cm="1">
        <f t="array" ref="F12649">IF(E12649:E12649&gt;2000,"HEIGH",IF(E12649:E12649&gt;=1500,"AVARAGE","LOW"))</f>
        <v>AVARAGE</v>
      </c>
      <c r="G12649" s="2">
        <v>0.49</v>
      </c>
      <c r="H12649" s="2">
        <f t="shared" si="394"/>
        <v>765.62990000000002</v>
      </c>
      <c r="I12649" s="2">
        <v>6</v>
      </c>
      <c r="J12649" s="3">
        <v>45287</v>
      </c>
      <c r="K12649" s="3">
        <v>45293</v>
      </c>
      <c r="L12649" s="2" t="s">
        <v>13</v>
      </c>
      <c r="M12649" s="2" t="s">
        <v>20</v>
      </c>
      <c r="N12649" s="2">
        <v>111.06</v>
      </c>
      <c r="O12649" s="2" t="s">
        <v>15385</v>
      </c>
      <c r="P12649" s="2" t="s">
        <v>32</v>
      </c>
      <c r="Q12649" t="s">
        <v>32</v>
      </c>
      <c r="R12649">
        <f t="shared" si="395"/>
        <v>1562.02</v>
      </c>
      <c r="S12649" s="2"/>
      <c r="T12649" s="7" t="str" cm="1">
        <f t="array" ref="T12649">IF(AND(N12649:N12649&gt;5000,E12649:E12649&gt;2000),"good","notgood")</f>
        <v>notgood</v>
      </c>
    </row>
    <row r="12650" spans="1:20" ht="14.25" customHeight="1" x14ac:dyDescent="0.35">
      <c r="A12650" s="2" t="s">
        <v>12679</v>
      </c>
      <c r="B12650" s="2" t="s">
        <v>39</v>
      </c>
      <c r="C12650" s="2" t="s">
        <v>39</v>
      </c>
      <c r="D12650" s="2" t="s">
        <v>34</v>
      </c>
      <c r="E12650" s="2">
        <v>1028.57</v>
      </c>
      <c r="F12650" s="2" t="str" cm="1">
        <f t="array" ref="F12650">IF(E12650:E12650&gt;2000,"HEIGH",IF(E12650:E12650&gt;=1500,"AVARAGE","LOW"))</f>
        <v>LOW</v>
      </c>
      <c r="G12650" s="2">
        <v>0.47</v>
      </c>
      <c r="H12650" s="2">
        <f t="shared" si="394"/>
        <v>483.42789999999997</v>
      </c>
      <c r="I12650" s="2">
        <v>3</v>
      </c>
      <c r="J12650" s="3">
        <v>45577</v>
      </c>
      <c r="K12650" s="3">
        <v>45583</v>
      </c>
      <c r="L12650" s="2" t="s">
        <v>29</v>
      </c>
      <c r="M12650" s="2" t="s">
        <v>20</v>
      </c>
      <c r="N12650" s="2">
        <v>66.510000000000005</v>
      </c>
      <c r="O12650" s="2" t="s">
        <v>15384</v>
      </c>
      <c r="P12650" s="2" t="s">
        <v>26</v>
      </c>
      <c r="Q12650" t="s">
        <v>26</v>
      </c>
      <c r="R12650">
        <f t="shared" si="395"/>
        <v>1028.0999999999999</v>
      </c>
      <c r="S12650" s="2"/>
      <c r="T12650" s="7" t="str" cm="1">
        <f t="array" ref="T12650">IF(AND(N12650:N12650&gt;5000,E12650:E12650&gt;2000),"good","notgood")</f>
        <v>notgood</v>
      </c>
    </row>
    <row r="12651" spans="1:20" ht="14.25" customHeight="1" x14ac:dyDescent="0.35">
      <c r="A12651" s="2" t="s">
        <v>12680</v>
      </c>
      <c r="B12651" s="2" t="s">
        <v>17</v>
      </c>
      <c r="C12651" s="2" t="s">
        <v>17</v>
      </c>
      <c r="D12651" s="2" t="s">
        <v>31</v>
      </c>
      <c r="E12651" s="2">
        <v>3120.27</v>
      </c>
      <c r="F12651" s="2" t="str" cm="1">
        <f t="array" ref="F12651">IF(E12651:E12651&gt;2000,"HEIGH",IF(E12651:E12651&gt;=1500,"AVARAGE","LOW"))</f>
        <v>HEIGH</v>
      </c>
      <c r="G12651" s="2">
        <v>0.44</v>
      </c>
      <c r="H12651" s="2">
        <f t="shared" si="394"/>
        <v>1372.9187999999999</v>
      </c>
      <c r="I12651" s="2">
        <v>8</v>
      </c>
      <c r="J12651" s="3">
        <v>45017</v>
      </c>
      <c r="K12651" s="3">
        <v>45019</v>
      </c>
      <c r="L12651" s="2" t="s">
        <v>13</v>
      </c>
      <c r="M12651" s="2" t="s">
        <v>20</v>
      </c>
      <c r="N12651" s="2">
        <v>189.53</v>
      </c>
      <c r="O12651" s="2" t="s">
        <v>15384</v>
      </c>
      <c r="P12651" s="2" t="s">
        <v>26</v>
      </c>
      <c r="Q12651" t="s">
        <v>26</v>
      </c>
      <c r="R12651">
        <f t="shared" si="395"/>
        <v>3119.83</v>
      </c>
      <c r="S12651" s="2"/>
      <c r="T12651" s="7" t="str" cm="1">
        <f t="array" ref="T12651">IF(AND(N12651:N12651&gt;5000,E12651:E12651&gt;2000),"good","notgood")</f>
        <v>notgood</v>
      </c>
    </row>
    <row r="12652" spans="1:20" ht="14.25" customHeight="1" x14ac:dyDescent="0.35">
      <c r="A12652" s="2" t="s">
        <v>12681</v>
      </c>
      <c r="B12652" s="2" t="s">
        <v>39</v>
      </c>
      <c r="C12652" s="2" t="s">
        <v>39</v>
      </c>
      <c r="D12652" s="2" t="s">
        <v>12</v>
      </c>
      <c r="E12652" s="2">
        <v>2861.99</v>
      </c>
      <c r="F12652" s="2" t="str" cm="1">
        <f t="array" ref="F12652">IF(E12652:E12652&gt;2000,"HEIGH",IF(E12652:E12652&gt;=1500,"AVARAGE","LOW"))</f>
        <v>HEIGH</v>
      </c>
      <c r="G12652" s="2">
        <v>0.11</v>
      </c>
      <c r="H12652" s="2">
        <f t="shared" si="394"/>
        <v>314.81889999999999</v>
      </c>
      <c r="I12652" s="2">
        <v>2</v>
      </c>
      <c r="J12652" s="3">
        <v>45447</v>
      </c>
      <c r="K12652" s="3">
        <v>45454</v>
      </c>
      <c r="L12652" s="2" t="s">
        <v>13</v>
      </c>
      <c r="M12652" s="2" t="s">
        <v>20</v>
      </c>
      <c r="N12652" s="2">
        <v>612.22</v>
      </c>
      <c r="O12652" s="2" t="s">
        <v>15385</v>
      </c>
      <c r="P12652" s="2" t="s">
        <v>32</v>
      </c>
      <c r="Q12652" t="s">
        <v>32</v>
      </c>
      <c r="R12652">
        <f t="shared" si="395"/>
        <v>2861.8799999999997</v>
      </c>
      <c r="S12652" s="2"/>
      <c r="T12652" s="7" t="str" cm="1">
        <f t="array" ref="T12652">IF(AND(N12652:N12652&gt;5000,E12652:E12652&gt;2000),"good","notgood")</f>
        <v>notgood</v>
      </c>
    </row>
    <row r="12653" spans="1:20" ht="14.25" customHeight="1" x14ac:dyDescent="0.35">
      <c r="A12653" s="2" t="s">
        <v>12682</v>
      </c>
      <c r="B12653" s="2" t="s">
        <v>23</v>
      </c>
      <c r="C12653" s="2" t="s">
        <v>23</v>
      </c>
      <c r="D12653" s="2" t="s">
        <v>18</v>
      </c>
      <c r="E12653" s="2">
        <v>3616.91</v>
      </c>
      <c r="F12653" s="2" t="str" cm="1">
        <f t="array" ref="F12653">IF(E12653:E12653&gt;2000,"HEIGH",IF(E12653:E12653&gt;=1500,"AVARAGE","LOW"))</f>
        <v>HEIGH</v>
      </c>
      <c r="G12653" s="2">
        <v>0.28999999999999998</v>
      </c>
      <c r="H12653" s="2">
        <f t="shared" si="394"/>
        <v>1048.9038999999998</v>
      </c>
      <c r="I12653" s="2">
        <v>5</v>
      </c>
      <c r="J12653" s="3">
        <v>45108</v>
      </c>
      <c r="K12653" s="3">
        <v>45113</v>
      </c>
      <c r="L12653" s="2" t="s">
        <v>19</v>
      </c>
      <c r="M12653" s="2" t="s">
        <v>25</v>
      </c>
      <c r="N12653" s="2">
        <v>272.02999999999997</v>
      </c>
      <c r="O12653" s="2" t="s">
        <v>15387</v>
      </c>
      <c r="P12653" s="2" t="s">
        <v>46</v>
      </c>
      <c r="Q12653" t="s">
        <v>46</v>
      </c>
      <c r="R12653">
        <f t="shared" si="395"/>
        <v>3616.62</v>
      </c>
      <c r="S12653" s="2"/>
      <c r="T12653" s="7" t="str" cm="1">
        <f t="array" ref="T12653">IF(AND(N12653:N12653&gt;5000,E12653:E12653&gt;2000),"good","notgood")</f>
        <v>notgood</v>
      </c>
    </row>
    <row r="12654" spans="1:20" ht="14.25" customHeight="1" x14ac:dyDescent="0.35">
      <c r="A12654" s="2" t="s">
        <v>12683</v>
      </c>
      <c r="B12654" s="2" t="s">
        <v>23</v>
      </c>
      <c r="C12654" s="2" t="s">
        <v>23</v>
      </c>
      <c r="D12654" s="2" t="s">
        <v>24</v>
      </c>
      <c r="E12654" s="2">
        <v>4437.12</v>
      </c>
      <c r="F12654" s="2" t="str" cm="1">
        <f t="array" ref="F12654">IF(E12654:E12654&gt;2000,"HEIGH",IF(E12654:E12654&gt;=1500,"AVARAGE","LOW"))</f>
        <v>HEIGH</v>
      </c>
      <c r="G12654" s="2">
        <v>0.27</v>
      </c>
      <c r="H12654" s="2">
        <f t="shared" si="394"/>
        <v>1198.0224000000001</v>
      </c>
      <c r="I12654" s="2">
        <v>8</v>
      </c>
      <c r="J12654" s="3">
        <v>45449</v>
      </c>
      <c r="K12654" s="3">
        <v>45456</v>
      </c>
      <c r="L12654" s="2" t="s">
        <v>13</v>
      </c>
      <c r="M12654" s="2" t="s">
        <v>25</v>
      </c>
      <c r="N12654" s="2">
        <v>630.62</v>
      </c>
      <c r="O12654" s="2" t="s">
        <v>15385</v>
      </c>
      <c r="P12654" s="2" t="s">
        <v>32</v>
      </c>
      <c r="Q12654" t="s">
        <v>32</v>
      </c>
      <c r="R12654">
        <f t="shared" si="395"/>
        <v>4436.8499999999995</v>
      </c>
      <c r="S12654" s="2"/>
      <c r="T12654" s="7" t="str" cm="1">
        <f t="array" ref="T12654">IF(AND(N12654:N12654&gt;5000,E12654:E12654&gt;2000),"good","notgood")</f>
        <v>notgood</v>
      </c>
    </row>
    <row r="12655" spans="1:20" ht="14.25" customHeight="1" x14ac:dyDescent="0.35">
      <c r="A12655" s="2" t="s">
        <v>12684</v>
      </c>
      <c r="B12655" s="2" t="s">
        <v>23</v>
      </c>
      <c r="C12655" s="2" t="s">
        <v>23</v>
      </c>
      <c r="D12655" s="2" t="s">
        <v>24</v>
      </c>
      <c r="E12655" s="2">
        <v>2842.75</v>
      </c>
      <c r="F12655" s="2" t="str" cm="1">
        <f t="array" ref="F12655">IF(E12655:E12655&gt;2000,"HEIGH",IF(E12655:E12655&gt;=1500,"AVARAGE","LOW"))</f>
        <v>HEIGH</v>
      </c>
      <c r="G12655" s="2">
        <v>0.1</v>
      </c>
      <c r="H12655" s="2">
        <f t="shared" si="394"/>
        <v>284.27500000000003</v>
      </c>
      <c r="I12655" s="2">
        <v>9</v>
      </c>
      <c r="J12655" s="3">
        <v>45445</v>
      </c>
      <c r="K12655" s="3">
        <v>45450</v>
      </c>
      <c r="L12655" s="2" t="s">
        <v>13</v>
      </c>
      <c r="M12655" s="2" t="s">
        <v>20</v>
      </c>
      <c r="N12655" s="2">
        <v>793.89</v>
      </c>
      <c r="O12655" s="2" t="s">
        <v>15382</v>
      </c>
      <c r="P12655" s="2" t="s">
        <v>15</v>
      </c>
      <c r="Q12655" t="s">
        <v>15</v>
      </c>
      <c r="R12655">
        <f t="shared" si="395"/>
        <v>2842.65</v>
      </c>
      <c r="S12655" s="2"/>
      <c r="T12655" s="7" t="str" cm="1">
        <f t="array" ref="T12655">IF(AND(N12655:N12655&gt;5000,E12655:E12655&gt;2000),"good","notgood")</f>
        <v>notgood</v>
      </c>
    </row>
    <row r="12656" spans="1:20" ht="14.25" customHeight="1" x14ac:dyDescent="0.35">
      <c r="A12656" s="2" t="s">
        <v>12685</v>
      </c>
      <c r="B12656" s="2" t="s">
        <v>11</v>
      </c>
      <c r="C12656" s="2" t="s">
        <v>11</v>
      </c>
      <c r="D12656" s="2" t="s">
        <v>12</v>
      </c>
      <c r="E12656" s="2">
        <v>835.37</v>
      </c>
      <c r="F12656" s="2" t="str" cm="1">
        <f t="array" ref="F12656">IF(E12656:E12656&gt;2000,"HEIGH",IF(E12656:E12656&gt;=1500,"AVARAGE","LOW"))</f>
        <v>LOW</v>
      </c>
      <c r="G12656" s="2">
        <v>0.22</v>
      </c>
      <c r="H12656" s="2">
        <f t="shared" si="394"/>
        <v>183.78139999999999</v>
      </c>
      <c r="I12656" s="2">
        <v>7</v>
      </c>
      <c r="J12656" s="3">
        <v>45466</v>
      </c>
      <c r="K12656" s="3">
        <v>45469</v>
      </c>
      <c r="L12656" s="2" t="s">
        <v>19</v>
      </c>
      <c r="M12656" s="2" t="s">
        <v>20</v>
      </c>
      <c r="N12656" s="2">
        <v>76.8</v>
      </c>
      <c r="O12656" s="2" t="s">
        <v>15387</v>
      </c>
      <c r="P12656" s="2" t="s">
        <v>46</v>
      </c>
      <c r="Q12656" t="s">
        <v>46</v>
      </c>
      <c r="R12656">
        <f t="shared" si="395"/>
        <v>835.15</v>
      </c>
      <c r="S12656" s="2"/>
      <c r="T12656" s="7" t="str" cm="1">
        <f t="array" ref="T12656">IF(AND(N12656:N12656&gt;5000,E12656:E12656&gt;2000),"good","notgood")</f>
        <v>notgood</v>
      </c>
    </row>
    <row r="12657" spans="1:20" ht="14.25" customHeight="1" x14ac:dyDescent="0.35">
      <c r="A12657" s="2" t="s">
        <v>12686</v>
      </c>
      <c r="B12657" s="2" t="s">
        <v>11</v>
      </c>
      <c r="C12657" s="2" t="s">
        <v>11</v>
      </c>
      <c r="D12657" s="2" t="s">
        <v>18</v>
      </c>
      <c r="E12657" s="2">
        <v>3030.83</v>
      </c>
      <c r="F12657" s="2" t="str" cm="1">
        <f t="array" ref="F12657">IF(E12657:E12657&gt;2000,"HEIGH",IF(E12657:E12657&gt;=1500,"AVARAGE","LOW"))</f>
        <v>HEIGH</v>
      </c>
      <c r="G12657" s="2">
        <v>0.23</v>
      </c>
      <c r="H12657" s="2">
        <f t="shared" si="394"/>
        <v>697.09090000000003</v>
      </c>
      <c r="I12657" s="2">
        <v>9</v>
      </c>
      <c r="J12657" s="3">
        <v>44988</v>
      </c>
      <c r="K12657" s="3">
        <v>44993</v>
      </c>
      <c r="L12657" s="2" t="s">
        <v>13</v>
      </c>
      <c r="M12657" s="2" t="s">
        <v>20</v>
      </c>
      <c r="N12657" s="2">
        <v>509.82</v>
      </c>
      <c r="O12657" s="2" t="s">
        <v>15383</v>
      </c>
      <c r="P12657" s="2" t="s">
        <v>21</v>
      </c>
      <c r="Q12657" t="s">
        <v>21</v>
      </c>
      <c r="R12657">
        <f t="shared" si="395"/>
        <v>3030.6</v>
      </c>
      <c r="S12657" s="2"/>
      <c r="T12657" s="7" t="str" cm="1">
        <f t="array" ref="T12657">IF(AND(N12657:N12657&gt;5000,E12657:E12657&gt;2000),"good","notgood")</f>
        <v>notgood</v>
      </c>
    </row>
    <row r="12658" spans="1:20" ht="14.25" customHeight="1" x14ac:dyDescent="0.35">
      <c r="A12658" s="2" t="s">
        <v>12687</v>
      </c>
      <c r="B12658" s="2" t="s">
        <v>17</v>
      </c>
      <c r="C12658" s="2" t="s">
        <v>17</v>
      </c>
      <c r="D12658" s="2" t="s">
        <v>31</v>
      </c>
      <c r="E12658" s="2">
        <v>1933.1</v>
      </c>
      <c r="F12658" s="2" t="str" cm="1">
        <f t="array" ref="F12658">IF(E12658:E12658&gt;2000,"HEIGH",IF(E12658:E12658&gt;=1500,"AVARAGE","LOW"))</f>
        <v>AVARAGE</v>
      </c>
      <c r="G12658" s="2">
        <v>0.12</v>
      </c>
      <c r="H12658" s="2">
        <f t="shared" si="394"/>
        <v>231.97199999999998</v>
      </c>
      <c r="I12658" s="2">
        <v>9</v>
      </c>
      <c r="J12658" s="3">
        <v>45602</v>
      </c>
      <c r="K12658" s="3">
        <v>45609</v>
      </c>
      <c r="L12658" s="2" t="s">
        <v>29</v>
      </c>
      <c r="M12658" s="2" t="s">
        <v>20</v>
      </c>
      <c r="N12658" s="2">
        <v>449.18</v>
      </c>
      <c r="O12658" s="2" t="s">
        <v>15386</v>
      </c>
      <c r="P12658" s="2" t="s">
        <v>37</v>
      </c>
      <c r="Q12658" t="s">
        <v>37</v>
      </c>
      <c r="R12658">
        <f t="shared" si="395"/>
        <v>1932.98</v>
      </c>
      <c r="S12658" s="2"/>
      <c r="T12658" s="7" t="str" cm="1">
        <f t="array" ref="T12658">IF(AND(N12658:N12658&gt;5000,E12658:E12658&gt;2000),"good","notgood")</f>
        <v>notgood</v>
      </c>
    </row>
    <row r="12659" spans="1:20" ht="14.25" customHeight="1" x14ac:dyDescent="0.35">
      <c r="A12659" s="2" t="s">
        <v>12688</v>
      </c>
      <c r="B12659" s="2" t="s">
        <v>39</v>
      </c>
      <c r="C12659" s="2" t="s">
        <v>39</v>
      </c>
      <c r="D12659" s="2" t="s">
        <v>24</v>
      </c>
      <c r="E12659" s="2">
        <v>2318.4</v>
      </c>
      <c r="F12659" s="2" t="str" cm="1">
        <f t="array" ref="F12659">IF(E12659:E12659&gt;2000,"HEIGH",IF(E12659:E12659&gt;=1500,"AVARAGE","LOW"))</f>
        <v>HEIGH</v>
      </c>
      <c r="G12659" s="2">
        <v>0.48</v>
      </c>
      <c r="H12659" s="2">
        <f t="shared" si="394"/>
        <v>1112.8320000000001</v>
      </c>
      <c r="I12659" s="2">
        <v>8</v>
      </c>
      <c r="J12659" s="3">
        <v>45553</v>
      </c>
      <c r="K12659" s="3">
        <v>45559</v>
      </c>
      <c r="L12659" s="2" t="s">
        <v>19</v>
      </c>
      <c r="M12659" s="2" t="s">
        <v>14</v>
      </c>
      <c r="N12659" s="2">
        <v>259.45</v>
      </c>
      <c r="O12659" s="2" t="s">
        <v>15383</v>
      </c>
      <c r="P12659" s="2" t="s">
        <v>21</v>
      </c>
      <c r="Q12659" t="s">
        <v>21</v>
      </c>
      <c r="R12659">
        <f t="shared" si="395"/>
        <v>2317.92</v>
      </c>
      <c r="S12659" s="2"/>
      <c r="T12659" s="7" t="str" cm="1">
        <f t="array" ref="T12659">IF(AND(N12659:N12659&gt;5000,E12659:E12659&gt;2000),"good","notgood")</f>
        <v>notgood</v>
      </c>
    </row>
    <row r="12660" spans="1:20" ht="14.25" customHeight="1" x14ac:dyDescent="0.35">
      <c r="A12660" s="2" t="s">
        <v>12689</v>
      </c>
      <c r="B12660" s="2" t="s">
        <v>23</v>
      </c>
      <c r="C12660" s="2" t="s">
        <v>23</v>
      </c>
      <c r="D12660" s="2" t="s">
        <v>12</v>
      </c>
      <c r="E12660" s="2">
        <v>4801.47</v>
      </c>
      <c r="F12660" s="2" t="str" cm="1">
        <f t="array" ref="F12660">IF(E12660:E12660&gt;2000,"HEIGH",IF(E12660:E12660&gt;=1500,"AVARAGE","LOW"))</f>
        <v>HEIGH</v>
      </c>
      <c r="G12660" s="2">
        <v>0.25</v>
      </c>
      <c r="H12660" s="2">
        <f t="shared" si="394"/>
        <v>1200.3675000000001</v>
      </c>
      <c r="I12660" s="2">
        <v>7</v>
      </c>
      <c r="J12660" s="3">
        <v>44999</v>
      </c>
      <c r="K12660" s="3">
        <v>45001</v>
      </c>
      <c r="L12660" s="2" t="s">
        <v>19</v>
      </c>
      <c r="M12660" s="2" t="s">
        <v>20</v>
      </c>
      <c r="N12660" s="2">
        <v>266.29000000000002</v>
      </c>
      <c r="O12660" s="2" t="s">
        <v>15385</v>
      </c>
      <c r="P12660" s="2" t="s">
        <v>32</v>
      </c>
      <c r="Q12660" t="s">
        <v>32</v>
      </c>
      <c r="R12660">
        <f t="shared" si="395"/>
        <v>4801.22</v>
      </c>
      <c r="S12660" s="2"/>
      <c r="T12660" s="7" t="str" cm="1">
        <f t="array" ref="T12660">IF(AND(N12660:N12660&gt;5000,E12660:E12660&gt;2000),"good","notgood")</f>
        <v>notgood</v>
      </c>
    </row>
    <row r="12661" spans="1:20" ht="14.25" customHeight="1" x14ac:dyDescent="0.35">
      <c r="A12661" s="2" t="s">
        <v>12690</v>
      </c>
      <c r="B12661" s="2" t="s">
        <v>23</v>
      </c>
      <c r="C12661" s="2" t="s">
        <v>23</v>
      </c>
      <c r="D12661" s="2" t="s">
        <v>24</v>
      </c>
      <c r="E12661" s="2">
        <v>2819.24</v>
      </c>
      <c r="F12661" s="2" t="str" cm="1">
        <f t="array" ref="F12661">IF(E12661:E12661&gt;2000,"HEIGH",IF(E12661:E12661&gt;=1500,"AVARAGE","LOW"))</f>
        <v>HEIGH</v>
      </c>
      <c r="G12661" s="2">
        <v>0.26</v>
      </c>
      <c r="H12661" s="2">
        <f t="shared" si="394"/>
        <v>733.00239999999997</v>
      </c>
      <c r="I12661" s="2">
        <v>6</v>
      </c>
      <c r="J12661" s="3">
        <v>45025</v>
      </c>
      <c r="K12661" s="3">
        <v>45030</v>
      </c>
      <c r="L12661" s="2" t="s">
        <v>13</v>
      </c>
      <c r="M12661" s="2" t="s">
        <v>25</v>
      </c>
      <c r="N12661" s="2">
        <v>689.22</v>
      </c>
      <c r="O12661" s="2" t="s">
        <v>15386</v>
      </c>
      <c r="P12661" s="2" t="s">
        <v>37</v>
      </c>
      <c r="Q12661" t="s">
        <v>37</v>
      </c>
      <c r="R12661">
        <f t="shared" si="395"/>
        <v>2818.9799999999996</v>
      </c>
      <c r="S12661" s="2"/>
      <c r="T12661" s="7" t="str" cm="1">
        <f t="array" ref="T12661">IF(AND(N12661:N12661&gt;5000,E12661:E12661&gt;2000),"good","notgood")</f>
        <v>notgood</v>
      </c>
    </row>
    <row r="12662" spans="1:20" ht="14.25" customHeight="1" x14ac:dyDescent="0.35">
      <c r="A12662" s="2" t="s">
        <v>12691</v>
      </c>
      <c r="B12662" s="2" t="s">
        <v>23</v>
      </c>
      <c r="C12662" s="2" t="s">
        <v>23</v>
      </c>
      <c r="D12662" s="2" t="s">
        <v>18</v>
      </c>
      <c r="E12662" s="2">
        <v>833.27</v>
      </c>
      <c r="F12662" s="2" t="str" cm="1">
        <f t="array" ref="F12662">IF(E12662:E12662&gt;2000,"HEIGH",IF(E12662:E12662&gt;=1500,"AVARAGE","LOW"))</f>
        <v>LOW</v>
      </c>
      <c r="G12662" s="2">
        <v>0.3</v>
      </c>
      <c r="H12662" s="2">
        <f t="shared" si="394"/>
        <v>249.98099999999999</v>
      </c>
      <c r="I12662" s="2">
        <v>3</v>
      </c>
      <c r="J12662" s="3">
        <v>45629</v>
      </c>
      <c r="K12662" s="3">
        <v>45634</v>
      </c>
      <c r="L12662" s="2" t="s">
        <v>13</v>
      </c>
      <c r="M12662" s="2" t="s">
        <v>20</v>
      </c>
      <c r="N12662" s="2">
        <v>193.47</v>
      </c>
      <c r="O12662" s="2" t="s">
        <v>15385</v>
      </c>
      <c r="P12662" s="2" t="s">
        <v>32</v>
      </c>
      <c r="Q12662" t="s">
        <v>32</v>
      </c>
      <c r="R12662">
        <f t="shared" si="395"/>
        <v>832.97</v>
      </c>
      <c r="S12662" s="2"/>
      <c r="T12662" s="7" t="str" cm="1">
        <f t="array" ref="T12662">IF(AND(N12662:N12662&gt;5000,E12662:E12662&gt;2000),"good","notgood")</f>
        <v>notgood</v>
      </c>
    </row>
    <row r="12663" spans="1:20" ht="14.25" customHeight="1" x14ac:dyDescent="0.35">
      <c r="A12663" s="2" t="s">
        <v>12692</v>
      </c>
      <c r="B12663" s="2" t="s">
        <v>23</v>
      </c>
      <c r="C12663" s="2" t="s">
        <v>23</v>
      </c>
      <c r="D12663" s="2" t="s">
        <v>31</v>
      </c>
      <c r="E12663" s="2">
        <v>2271.48</v>
      </c>
      <c r="F12663" s="2" t="str" cm="1">
        <f t="array" ref="F12663">IF(E12663:E12663&gt;2000,"HEIGH",IF(E12663:E12663&gt;=1500,"AVARAGE","LOW"))</f>
        <v>HEIGH</v>
      </c>
      <c r="G12663" s="2">
        <v>0.44</v>
      </c>
      <c r="H12663" s="2">
        <f t="shared" si="394"/>
        <v>999.45119999999997</v>
      </c>
      <c r="I12663" s="2">
        <v>8</v>
      </c>
      <c r="J12663" s="3">
        <v>45233</v>
      </c>
      <c r="K12663" s="3">
        <v>45238</v>
      </c>
      <c r="L12663" s="2" t="s">
        <v>19</v>
      </c>
      <c r="M12663" s="2" t="s">
        <v>20</v>
      </c>
      <c r="N12663" s="2">
        <v>670.08</v>
      </c>
      <c r="O12663" s="2" t="s">
        <v>15383</v>
      </c>
      <c r="P12663" s="2" t="s">
        <v>21</v>
      </c>
      <c r="Q12663" t="s">
        <v>21</v>
      </c>
      <c r="R12663">
        <f t="shared" si="395"/>
        <v>2271.04</v>
      </c>
      <c r="S12663" s="2"/>
      <c r="T12663" s="7" t="str" cm="1">
        <f t="array" ref="T12663">IF(AND(N12663:N12663&gt;5000,E12663:E12663&gt;2000),"good","notgood")</f>
        <v>notgood</v>
      </c>
    </row>
    <row r="12664" spans="1:20" ht="14.25" customHeight="1" x14ac:dyDescent="0.35">
      <c r="A12664" s="2" t="s">
        <v>12693</v>
      </c>
      <c r="B12664" s="2" t="s">
        <v>11</v>
      </c>
      <c r="C12664" s="2" t="s">
        <v>11</v>
      </c>
      <c r="D12664" s="2" t="s">
        <v>18</v>
      </c>
      <c r="E12664" s="2">
        <v>1219.31</v>
      </c>
      <c r="F12664" s="2" t="str" cm="1">
        <f t="array" ref="F12664">IF(E12664:E12664&gt;2000,"HEIGH",IF(E12664:E12664&gt;=1500,"AVARAGE","LOW"))</f>
        <v>LOW</v>
      </c>
      <c r="G12664" s="2">
        <v>0.27</v>
      </c>
      <c r="H12664" s="2">
        <f t="shared" si="394"/>
        <v>329.21370000000002</v>
      </c>
      <c r="I12664" s="2">
        <v>3</v>
      </c>
      <c r="J12664" s="3">
        <v>45131</v>
      </c>
      <c r="K12664" s="3">
        <v>45137</v>
      </c>
      <c r="L12664" s="2" t="s">
        <v>29</v>
      </c>
      <c r="M12664" s="2" t="s">
        <v>14</v>
      </c>
      <c r="N12664" s="2">
        <v>245.84</v>
      </c>
      <c r="O12664" s="2" t="s">
        <v>15385</v>
      </c>
      <c r="P12664" s="2" t="s">
        <v>32</v>
      </c>
      <c r="Q12664" t="s">
        <v>32</v>
      </c>
      <c r="R12664">
        <f t="shared" si="395"/>
        <v>1219.04</v>
      </c>
      <c r="S12664" s="2"/>
      <c r="T12664" s="7" t="str" cm="1">
        <f t="array" ref="T12664">IF(AND(N12664:N12664&gt;5000,E12664:E12664&gt;2000),"good","notgood")</f>
        <v>notgood</v>
      </c>
    </row>
    <row r="12665" spans="1:20" ht="14.25" customHeight="1" x14ac:dyDescent="0.35">
      <c r="A12665" s="2" t="s">
        <v>12694</v>
      </c>
      <c r="B12665" s="2" t="s">
        <v>39</v>
      </c>
      <c r="C12665" s="2" t="s">
        <v>39</v>
      </c>
      <c r="D12665" s="2" t="s">
        <v>34</v>
      </c>
      <c r="E12665" s="2">
        <v>763.86</v>
      </c>
      <c r="F12665" s="2" t="str" cm="1">
        <f t="array" ref="F12665">IF(E12665:E12665&gt;2000,"HEIGH",IF(E12665:E12665&gt;=1500,"AVARAGE","LOW"))</f>
        <v>LOW</v>
      </c>
      <c r="G12665" s="2">
        <v>0.27</v>
      </c>
      <c r="H12665" s="2">
        <f t="shared" si="394"/>
        <v>206.24220000000003</v>
      </c>
      <c r="I12665" s="2">
        <v>9</v>
      </c>
      <c r="J12665" s="3">
        <v>45506</v>
      </c>
      <c r="K12665" s="3">
        <v>45507</v>
      </c>
      <c r="L12665" s="2" t="s">
        <v>13</v>
      </c>
      <c r="M12665" s="2" t="s">
        <v>20</v>
      </c>
      <c r="N12665" s="2">
        <v>97.23</v>
      </c>
      <c r="O12665" s="2" t="s">
        <v>15387</v>
      </c>
      <c r="P12665" s="2" t="s">
        <v>46</v>
      </c>
      <c r="Q12665" t="s">
        <v>46</v>
      </c>
      <c r="R12665">
        <f t="shared" si="395"/>
        <v>763.59</v>
      </c>
      <c r="S12665" s="2"/>
      <c r="T12665" s="7" t="str" cm="1">
        <f t="array" ref="T12665">IF(AND(N12665:N12665&gt;5000,E12665:E12665&gt;2000),"good","notgood")</f>
        <v>notgood</v>
      </c>
    </row>
    <row r="12666" spans="1:20" ht="14.25" customHeight="1" x14ac:dyDescent="0.35">
      <c r="A12666" s="2" t="s">
        <v>12695</v>
      </c>
      <c r="B12666" s="2" t="s">
        <v>39</v>
      </c>
      <c r="C12666" s="2" t="s">
        <v>39</v>
      </c>
      <c r="D12666" s="2" t="s">
        <v>18</v>
      </c>
      <c r="E12666" s="2">
        <v>3589.95</v>
      </c>
      <c r="F12666" s="2" t="str" cm="1">
        <f t="array" ref="F12666">IF(E12666:E12666&gt;2000,"HEIGH",IF(E12666:E12666&gt;=1500,"AVARAGE","LOW"))</f>
        <v>HEIGH</v>
      </c>
      <c r="G12666" s="2">
        <v>0.12</v>
      </c>
      <c r="H12666" s="2">
        <f t="shared" si="394"/>
        <v>430.79399999999998</v>
      </c>
      <c r="I12666" s="2">
        <v>9</v>
      </c>
      <c r="J12666" s="3">
        <v>45192</v>
      </c>
      <c r="K12666" s="3">
        <v>45197</v>
      </c>
      <c r="L12666" s="2" t="s">
        <v>29</v>
      </c>
      <c r="M12666" s="2" t="s">
        <v>14</v>
      </c>
      <c r="N12666" s="2">
        <v>295.91000000000003</v>
      </c>
      <c r="O12666" s="2" t="s">
        <v>15386</v>
      </c>
      <c r="P12666" s="2" t="s">
        <v>37</v>
      </c>
      <c r="Q12666" t="s">
        <v>37</v>
      </c>
      <c r="R12666">
        <f t="shared" si="395"/>
        <v>3589.83</v>
      </c>
      <c r="S12666" s="2"/>
      <c r="T12666" s="7" t="str" cm="1">
        <f t="array" ref="T12666">IF(AND(N12666:N12666&gt;5000,E12666:E12666&gt;2000),"good","notgood")</f>
        <v>notgood</v>
      </c>
    </row>
    <row r="12667" spans="1:20" ht="14.25" customHeight="1" x14ac:dyDescent="0.35">
      <c r="A12667" s="2" t="s">
        <v>12696</v>
      </c>
      <c r="B12667" s="2" t="s">
        <v>17</v>
      </c>
      <c r="C12667" s="2" t="s">
        <v>17</v>
      </c>
      <c r="D12667" s="2" t="s">
        <v>18</v>
      </c>
      <c r="E12667" s="2">
        <v>3179.99</v>
      </c>
      <c r="F12667" s="2" t="str" cm="1">
        <f t="array" ref="F12667">IF(E12667:E12667&gt;2000,"HEIGH",IF(E12667:E12667&gt;=1500,"AVARAGE","LOW"))</f>
        <v>HEIGH</v>
      </c>
      <c r="G12667" s="2">
        <v>0.3</v>
      </c>
      <c r="H12667" s="2">
        <f t="shared" si="394"/>
        <v>953.99699999999984</v>
      </c>
      <c r="I12667" s="2">
        <v>9</v>
      </c>
      <c r="J12667" s="3">
        <v>45304</v>
      </c>
      <c r="K12667" s="3">
        <v>45306</v>
      </c>
      <c r="L12667" s="2" t="s">
        <v>13</v>
      </c>
      <c r="M12667" s="2" t="s">
        <v>20</v>
      </c>
      <c r="N12667" s="2">
        <v>237.63</v>
      </c>
      <c r="O12667" s="2" t="s">
        <v>15382</v>
      </c>
      <c r="P12667" s="2" t="s">
        <v>15</v>
      </c>
      <c r="Q12667" t="s">
        <v>15</v>
      </c>
      <c r="R12667">
        <f t="shared" si="395"/>
        <v>3179.6899999999996</v>
      </c>
      <c r="S12667" s="2"/>
      <c r="T12667" s="7" t="str" cm="1">
        <f t="array" ref="T12667">IF(AND(N12667:N12667&gt;5000,E12667:E12667&gt;2000),"good","notgood")</f>
        <v>notgood</v>
      </c>
    </row>
    <row r="12668" spans="1:20" ht="14.25" customHeight="1" x14ac:dyDescent="0.35">
      <c r="A12668" s="2" t="s">
        <v>12697</v>
      </c>
      <c r="B12668" s="2" t="s">
        <v>11</v>
      </c>
      <c r="C12668" s="2" t="s">
        <v>11</v>
      </c>
      <c r="D12668" s="2" t="s">
        <v>24</v>
      </c>
      <c r="E12668" s="2">
        <v>2539.17</v>
      </c>
      <c r="F12668" s="2" t="str" cm="1">
        <f t="array" ref="F12668">IF(E12668:E12668&gt;2000,"HEIGH",IF(E12668:E12668&gt;=1500,"AVARAGE","LOW"))</f>
        <v>HEIGH</v>
      </c>
      <c r="G12668" s="2">
        <v>0.19</v>
      </c>
      <c r="H12668" s="2">
        <f t="shared" si="394"/>
        <v>482.44230000000005</v>
      </c>
      <c r="I12668" s="2">
        <v>4</v>
      </c>
      <c r="J12668" s="3">
        <v>45464</v>
      </c>
      <c r="K12668" s="3">
        <v>45471</v>
      </c>
      <c r="L12668" s="2" t="s">
        <v>13</v>
      </c>
      <c r="M12668" s="2" t="s">
        <v>25</v>
      </c>
      <c r="N12668" s="2">
        <v>531.89</v>
      </c>
      <c r="O12668" s="2" t="s">
        <v>15383</v>
      </c>
      <c r="P12668" s="2" t="s">
        <v>21</v>
      </c>
      <c r="Q12668" t="s">
        <v>21</v>
      </c>
      <c r="R12668">
        <f t="shared" si="395"/>
        <v>2538.98</v>
      </c>
      <c r="S12668" s="2"/>
      <c r="T12668" s="7" t="str" cm="1">
        <f t="array" ref="T12668">IF(AND(N12668:N12668&gt;5000,E12668:E12668&gt;2000),"good","notgood")</f>
        <v>notgood</v>
      </c>
    </row>
    <row r="12669" spans="1:20" ht="14.25" customHeight="1" x14ac:dyDescent="0.35">
      <c r="A12669" s="2" t="s">
        <v>12698</v>
      </c>
      <c r="B12669" s="2" t="s">
        <v>23</v>
      </c>
      <c r="C12669" s="2" t="s">
        <v>23</v>
      </c>
      <c r="D12669" s="2" t="s">
        <v>18</v>
      </c>
      <c r="E12669" s="2">
        <v>2173.87</v>
      </c>
      <c r="F12669" s="2" t="str" cm="1">
        <f t="array" ref="F12669">IF(E12669:E12669&gt;2000,"HEIGH",IF(E12669:E12669&gt;=1500,"AVARAGE","LOW"))</f>
        <v>HEIGH</v>
      </c>
      <c r="G12669" s="2">
        <v>0.32</v>
      </c>
      <c r="H12669" s="2">
        <f t="shared" si="394"/>
        <v>695.63839999999993</v>
      </c>
      <c r="I12669" s="2">
        <v>9</v>
      </c>
      <c r="J12669" s="3">
        <v>45377</v>
      </c>
      <c r="K12669" s="3">
        <v>45378</v>
      </c>
      <c r="L12669" s="2" t="s">
        <v>19</v>
      </c>
      <c r="M12669" s="2" t="s">
        <v>14</v>
      </c>
      <c r="N12669" s="2">
        <v>298.54000000000002</v>
      </c>
      <c r="O12669" s="2" t="s">
        <v>15384</v>
      </c>
      <c r="P12669" s="2" t="s">
        <v>26</v>
      </c>
      <c r="Q12669" t="s">
        <v>26</v>
      </c>
      <c r="R12669">
        <f t="shared" si="395"/>
        <v>2173.5499999999997</v>
      </c>
      <c r="S12669" s="2"/>
      <c r="T12669" s="7" t="str" cm="1">
        <f t="array" ref="T12669">IF(AND(N12669:N12669&gt;5000,E12669:E12669&gt;2000),"good","notgood")</f>
        <v>notgood</v>
      </c>
    </row>
    <row r="12670" spans="1:20" ht="14.25" customHeight="1" x14ac:dyDescent="0.35">
      <c r="A12670" s="2" t="s">
        <v>12699</v>
      </c>
      <c r="B12670" s="2" t="s">
        <v>39</v>
      </c>
      <c r="C12670" s="2" t="s">
        <v>39</v>
      </c>
      <c r="D12670" s="2" t="s">
        <v>12</v>
      </c>
      <c r="E12670" s="2">
        <v>1678.87</v>
      </c>
      <c r="F12670" s="2" t="str" cm="1">
        <f t="array" ref="F12670">IF(E12670:E12670&gt;2000,"HEIGH",IF(E12670:E12670&gt;=1500,"AVARAGE","LOW"))</f>
        <v>AVARAGE</v>
      </c>
      <c r="G12670" s="2">
        <v>0.15</v>
      </c>
      <c r="H12670" s="2">
        <f t="shared" si="394"/>
        <v>251.83049999999997</v>
      </c>
      <c r="I12670" s="2">
        <v>2</v>
      </c>
      <c r="J12670" s="3">
        <v>45583</v>
      </c>
      <c r="K12670" s="3">
        <v>45588</v>
      </c>
      <c r="L12670" s="2" t="s">
        <v>19</v>
      </c>
      <c r="M12670" s="2" t="s">
        <v>20</v>
      </c>
      <c r="N12670" s="2">
        <v>433.11</v>
      </c>
      <c r="O12670" s="2" t="s">
        <v>15382</v>
      </c>
      <c r="P12670" s="2" t="s">
        <v>15</v>
      </c>
      <c r="Q12670" t="s">
        <v>15</v>
      </c>
      <c r="R12670">
        <f t="shared" si="395"/>
        <v>1678.7199999999998</v>
      </c>
      <c r="S12670" s="2"/>
      <c r="T12670" s="7" t="str" cm="1">
        <f t="array" ref="T12670">IF(AND(N12670:N12670&gt;5000,E12670:E12670&gt;2000),"good","notgood")</f>
        <v>notgood</v>
      </c>
    </row>
    <row r="12671" spans="1:20" ht="14.25" customHeight="1" x14ac:dyDescent="0.35">
      <c r="A12671" s="2" t="s">
        <v>12700</v>
      </c>
      <c r="B12671" s="2" t="s">
        <v>39</v>
      </c>
      <c r="C12671" s="2" t="s">
        <v>39</v>
      </c>
      <c r="D12671" s="2" t="s">
        <v>24</v>
      </c>
      <c r="E12671" s="2">
        <v>531.24</v>
      </c>
      <c r="F12671" s="2" t="str" cm="1">
        <f t="array" ref="F12671">IF(E12671:E12671&gt;2000,"HEIGH",IF(E12671:E12671&gt;=1500,"AVARAGE","LOW"))</f>
        <v>LOW</v>
      </c>
      <c r="G12671" s="2">
        <v>0.36</v>
      </c>
      <c r="H12671" s="2">
        <f t="shared" si="394"/>
        <v>191.24639999999999</v>
      </c>
      <c r="I12671" s="2">
        <v>1</v>
      </c>
      <c r="J12671" s="3">
        <v>45593</v>
      </c>
      <c r="K12671" s="3">
        <v>45598</v>
      </c>
      <c r="L12671" s="2" t="s">
        <v>29</v>
      </c>
      <c r="M12671" s="2" t="s">
        <v>20</v>
      </c>
      <c r="N12671" s="2">
        <v>43.1</v>
      </c>
      <c r="O12671" s="2" t="s">
        <v>15386</v>
      </c>
      <c r="P12671" s="2" t="s">
        <v>37</v>
      </c>
      <c r="Q12671" t="s">
        <v>37</v>
      </c>
      <c r="R12671">
        <f t="shared" si="395"/>
        <v>530.88</v>
      </c>
      <c r="S12671" s="2"/>
      <c r="T12671" s="7" t="str" cm="1">
        <f t="array" ref="T12671">IF(AND(N12671:N12671&gt;5000,E12671:E12671&gt;2000),"good","notgood")</f>
        <v>notgood</v>
      </c>
    </row>
    <row r="12672" spans="1:20" ht="14.25" customHeight="1" x14ac:dyDescent="0.35">
      <c r="A12672" s="2" t="s">
        <v>12701</v>
      </c>
      <c r="B12672" s="2" t="s">
        <v>11</v>
      </c>
      <c r="C12672" s="2" t="s">
        <v>11</v>
      </c>
      <c r="D12672" s="2" t="s">
        <v>24</v>
      </c>
      <c r="E12672" s="2">
        <v>1566.42</v>
      </c>
      <c r="F12672" s="2" t="str" cm="1">
        <f t="array" ref="F12672">IF(E12672:E12672&gt;2000,"HEIGH",IF(E12672:E12672&gt;=1500,"AVARAGE","LOW"))</f>
        <v>AVARAGE</v>
      </c>
      <c r="G12672" s="2">
        <v>0.31</v>
      </c>
      <c r="H12672" s="2">
        <f t="shared" si="394"/>
        <v>485.59020000000004</v>
      </c>
      <c r="I12672" s="2">
        <v>8</v>
      </c>
      <c r="J12672" s="3">
        <v>45204</v>
      </c>
      <c r="K12672" s="3">
        <v>45206</v>
      </c>
      <c r="L12672" s="2" t="s">
        <v>19</v>
      </c>
      <c r="M12672" s="2" t="s">
        <v>25</v>
      </c>
      <c r="N12672" s="2">
        <v>455.83</v>
      </c>
      <c r="O12672" s="2" t="s">
        <v>15384</v>
      </c>
      <c r="P12672" s="2" t="s">
        <v>26</v>
      </c>
      <c r="Q12672" t="s">
        <v>26</v>
      </c>
      <c r="R12672">
        <f t="shared" si="395"/>
        <v>1566.1100000000001</v>
      </c>
      <c r="S12672" s="2"/>
      <c r="T12672" s="7" t="str" cm="1">
        <f t="array" ref="T12672">IF(AND(N12672:N12672&gt;5000,E12672:E12672&gt;2000),"good","notgood")</f>
        <v>notgood</v>
      </c>
    </row>
    <row r="12673" spans="1:20" ht="14.25" customHeight="1" x14ac:dyDescent="0.35">
      <c r="A12673" s="2" t="s">
        <v>12702</v>
      </c>
      <c r="B12673" s="2" t="s">
        <v>17</v>
      </c>
      <c r="C12673" s="2" t="s">
        <v>17</v>
      </c>
      <c r="D12673" s="2" t="s">
        <v>34</v>
      </c>
      <c r="E12673" s="2">
        <v>4208.13</v>
      </c>
      <c r="F12673" s="2" t="str" cm="1">
        <f t="array" ref="F12673">IF(E12673:E12673&gt;2000,"HEIGH",IF(E12673:E12673&gt;=1500,"AVARAGE","LOW"))</f>
        <v>HEIGH</v>
      </c>
      <c r="G12673" s="2">
        <v>0.24</v>
      </c>
      <c r="H12673" s="2">
        <f t="shared" si="394"/>
        <v>1009.9512</v>
      </c>
      <c r="I12673" s="2">
        <v>6</v>
      </c>
      <c r="J12673" s="3">
        <v>45546</v>
      </c>
      <c r="K12673" s="3">
        <v>45549</v>
      </c>
      <c r="L12673" s="2" t="s">
        <v>29</v>
      </c>
      <c r="M12673" s="2" t="s">
        <v>25</v>
      </c>
      <c r="N12673" s="2">
        <v>273.33</v>
      </c>
      <c r="O12673" s="2" t="s">
        <v>15386</v>
      </c>
      <c r="P12673" s="2" t="s">
        <v>37</v>
      </c>
      <c r="Q12673" t="s">
        <v>37</v>
      </c>
      <c r="R12673">
        <f t="shared" si="395"/>
        <v>4207.8900000000003</v>
      </c>
      <c r="S12673" s="2"/>
      <c r="T12673" s="7" t="str" cm="1">
        <f t="array" ref="T12673">IF(AND(N12673:N12673&gt;5000,E12673:E12673&gt;2000),"good","notgood")</f>
        <v>notgood</v>
      </c>
    </row>
    <row r="12674" spans="1:20" ht="14.25" customHeight="1" x14ac:dyDescent="0.35">
      <c r="A12674" s="2" t="s">
        <v>12703</v>
      </c>
      <c r="B12674" s="2" t="s">
        <v>17</v>
      </c>
      <c r="C12674" s="2" t="s">
        <v>17</v>
      </c>
      <c r="D12674" s="2" t="s">
        <v>12</v>
      </c>
      <c r="E12674" s="2">
        <v>3940.01</v>
      </c>
      <c r="F12674" s="2" t="str" cm="1">
        <f t="array" ref="F12674">IF(E12674:E12674&gt;2000,"HEIGH",IF(E12674:E12674&gt;=1500,"AVARAGE","LOW"))</f>
        <v>HEIGH</v>
      </c>
      <c r="G12674" s="2">
        <v>0.05</v>
      </c>
      <c r="H12674" s="2">
        <f t="shared" si="394"/>
        <v>197.00050000000002</v>
      </c>
      <c r="I12674" s="2">
        <v>9</v>
      </c>
      <c r="J12674" s="3">
        <v>45474</v>
      </c>
      <c r="K12674" s="3">
        <v>45476</v>
      </c>
      <c r="L12674" s="2" t="s">
        <v>29</v>
      </c>
      <c r="M12674" s="2" t="s">
        <v>25</v>
      </c>
      <c r="N12674" s="2">
        <v>967.11</v>
      </c>
      <c r="O12674" s="2" t="s">
        <v>15383</v>
      </c>
      <c r="P12674" s="2" t="s">
        <v>21</v>
      </c>
      <c r="Q12674" t="s">
        <v>21</v>
      </c>
      <c r="R12674">
        <f t="shared" si="395"/>
        <v>3939.96</v>
      </c>
      <c r="S12674" s="2"/>
      <c r="T12674" s="7" t="str" cm="1">
        <f t="array" ref="T12674">IF(AND(N12674:N12674&gt;5000,E12674:E12674&gt;2000),"good","notgood")</f>
        <v>notgood</v>
      </c>
    </row>
    <row r="12675" spans="1:20" ht="14.25" customHeight="1" x14ac:dyDescent="0.35">
      <c r="A12675" s="2" t="s">
        <v>12704</v>
      </c>
      <c r="B12675" s="2" t="s">
        <v>23</v>
      </c>
      <c r="C12675" s="2" t="s">
        <v>23</v>
      </c>
      <c r="D12675" s="2" t="s">
        <v>18</v>
      </c>
      <c r="E12675" s="2">
        <v>4864.3599999999997</v>
      </c>
      <c r="F12675" s="2" t="str" cm="1">
        <f t="array" ref="F12675">IF(E12675:E12675&gt;2000,"HEIGH",IF(E12675:E12675&gt;=1500,"AVARAGE","LOW"))</f>
        <v>HEIGH</v>
      </c>
      <c r="G12675" s="2">
        <v>0.31</v>
      </c>
      <c r="H12675" s="2">
        <f t="shared" si="394"/>
        <v>1507.9515999999999</v>
      </c>
      <c r="I12675" s="2">
        <v>9</v>
      </c>
      <c r="J12675" s="3">
        <v>45382</v>
      </c>
      <c r="K12675" s="3">
        <v>45386</v>
      </c>
      <c r="L12675" s="2" t="s">
        <v>19</v>
      </c>
      <c r="M12675" s="2" t="s">
        <v>20</v>
      </c>
      <c r="N12675" s="2">
        <v>1189.22</v>
      </c>
      <c r="O12675" s="2" t="s">
        <v>15384</v>
      </c>
      <c r="P12675" s="2" t="s">
        <v>26</v>
      </c>
      <c r="Q12675" t="s">
        <v>26</v>
      </c>
      <c r="R12675">
        <f t="shared" si="395"/>
        <v>4864.0499999999993</v>
      </c>
      <c r="S12675" s="2"/>
      <c r="T12675" s="7" t="str" cm="1">
        <f t="array" ref="T12675">IF(AND(N12675:N12675&gt;5000,E12675:E12675&gt;2000),"good","notgood")</f>
        <v>notgood</v>
      </c>
    </row>
    <row r="12676" spans="1:20" ht="14.25" customHeight="1" x14ac:dyDescent="0.35">
      <c r="A12676" s="2" t="s">
        <v>12705</v>
      </c>
      <c r="B12676" s="2" t="s">
        <v>17</v>
      </c>
      <c r="C12676" s="2" t="s">
        <v>17</v>
      </c>
      <c r="D12676" s="2" t="s">
        <v>34</v>
      </c>
      <c r="E12676" s="2">
        <v>3314.73</v>
      </c>
      <c r="F12676" s="2" t="str" cm="1">
        <f t="array" ref="F12676">IF(E12676:E12676&gt;2000,"HEIGH",IF(E12676:E12676&gt;=1500,"AVARAGE","LOW"))</f>
        <v>HEIGH</v>
      </c>
      <c r="G12676" s="2">
        <v>0.43</v>
      </c>
      <c r="H12676" s="2">
        <f t="shared" ref="H12676:H12739" si="396">E12676*G12676</f>
        <v>1425.3339000000001</v>
      </c>
      <c r="I12676" s="2">
        <v>3</v>
      </c>
      <c r="J12676" s="3">
        <v>45400</v>
      </c>
      <c r="K12676" s="3">
        <v>45402</v>
      </c>
      <c r="L12676" s="2" t="s">
        <v>29</v>
      </c>
      <c r="M12676" s="2" t="s">
        <v>25</v>
      </c>
      <c r="N12676" s="2">
        <v>673.87</v>
      </c>
      <c r="O12676" s="2" t="s">
        <v>15386</v>
      </c>
      <c r="P12676" s="2" t="s">
        <v>37</v>
      </c>
      <c r="Q12676" t="s">
        <v>37</v>
      </c>
      <c r="R12676">
        <f t="shared" ref="R12676:R12739" si="397">E12676-G12676</f>
        <v>3314.3</v>
      </c>
      <c r="S12676" s="2"/>
      <c r="T12676" s="7" t="str" cm="1">
        <f t="array" ref="T12676">IF(AND(N12676:N12676&gt;5000,E12676:E12676&gt;2000),"good","notgood")</f>
        <v>notgood</v>
      </c>
    </row>
    <row r="12677" spans="1:20" ht="14.25" customHeight="1" x14ac:dyDescent="0.35">
      <c r="A12677" s="2" t="s">
        <v>12706</v>
      </c>
      <c r="B12677" s="2" t="s">
        <v>39</v>
      </c>
      <c r="C12677" s="2" t="s">
        <v>39</v>
      </c>
      <c r="D12677" s="2" t="s">
        <v>12</v>
      </c>
      <c r="E12677" s="2">
        <v>2812.83</v>
      </c>
      <c r="F12677" s="2" t="str" cm="1">
        <f t="array" ref="F12677">IF(E12677:E12677&gt;2000,"HEIGH",IF(E12677:E12677&gt;=1500,"AVARAGE","LOW"))</f>
        <v>HEIGH</v>
      </c>
      <c r="G12677" s="2">
        <v>0.09</v>
      </c>
      <c r="H12677" s="2">
        <f t="shared" si="396"/>
        <v>253.15469999999999</v>
      </c>
      <c r="I12677" s="2">
        <v>2</v>
      </c>
      <c r="J12677" s="3">
        <v>45107</v>
      </c>
      <c r="K12677" s="3">
        <v>45110</v>
      </c>
      <c r="L12677" s="2" t="s">
        <v>19</v>
      </c>
      <c r="M12677" s="2" t="s">
        <v>25</v>
      </c>
      <c r="N12677" s="2">
        <v>838.62</v>
      </c>
      <c r="O12677" s="2" t="s">
        <v>15383</v>
      </c>
      <c r="P12677" s="2" t="s">
        <v>21</v>
      </c>
      <c r="Q12677" t="s">
        <v>21</v>
      </c>
      <c r="R12677">
        <f t="shared" si="397"/>
        <v>2812.74</v>
      </c>
      <c r="S12677" s="2"/>
      <c r="T12677" s="7" t="str" cm="1">
        <f t="array" ref="T12677">IF(AND(N12677:N12677&gt;5000,E12677:E12677&gt;2000),"good","notgood")</f>
        <v>notgood</v>
      </c>
    </row>
    <row r="12678" spans="1:20" ht="14.25" customHeight="1" x14ac:dyDescent="0.35">
      <c r="A12678" s="2" t="s">
        <v>12707</v>
      </c>
      <c r="B12678" s="2" t="s">
        <v>17</v>
      </c>
      <c r="C12678" s="2" t="s">
        <v>17</v>
      </c>
      <c r="D12678" s="2" t="s">
        <v>34</v>
      </c>
      <c r="E12678" s="2">
        <v>1550.62</v>
      </c>
      <c r="F12678" s="2" t="str" cm="1">
        <f t="array" ref="F12678">IF(E12678:E12678&gt;2000,"HEIGH",IF(E12678:E12678&gt;=1500,"AVARAGE","LOW"))</f>
        <v>AVARAGE</v>
      </c>
      <c r="G12678" s="2">
        <v>0.04</v>
      </c>
      <c r="H12678" s="2">
        <f t="shared" si="396"/>
        <v>62.024799999999999</v>
      </c>
      <c r="I12678" s="2">
        <v>7</v>
      </c>
      <c r="J12678" s="3">
        <v>45181</v>
      </c>
      <c r="K12678" s="3">
        <v>45183</v>
      </c>
      <c r="L12678" s="2" t="s">
        <v>29</v>
      </c>
      <c r="M12678" s="2" t="s">
        <v>14</v>
      </c>
      <c r="N12678" s="2">
        <v>79.28</v>
      </c>
      <c r="O12678" s="2" t="s">
        <v>15386</v>
      </c>
      <c r="P12678" s="2" t="s">
        <v>37</v>
      </c>
      <c r="Q12678" t="s">
        <v>37</v>
      </c>
      <c r="R12678">
        <f t="shared" si="397"/>
        <v>1550.58</v>
      </c>
      <c r="S12678" s="2"/>
      <c r="T12678" s="7" t="str" cm="1">
        <f t="array" ref="T12678">IF(AND(N12678:N12678&gt;5000,E12678:E12678&gt;2000),"good","notgood")</f>
        <v>notgood</v>
      </c>
    </row>
    <row r="12679" spans="1:20" ht="14.25" customHeight="1" x14ac:dyDescent="0.35">
      <c r="A12679" s="2" t="s">
        <v>12708</v>
      </c>
      <c r="B12679" s="2" t="s">
        <v>23</v>
      </c>
      <c r="C12679" s="2" t="s">
        <v>23</v>
      </c>
      <c r="D12679" s="2" t="s">
        <v>31</v>
      </c>
      <c r="E12679" s="2">
        <v>476.62</v>
      </c>
      <c r="F12679" s="2" t="str" cm="1">
        <f t="array" ref="F12679">IF(E12679:E12679&gt;2000,"HEIGH",IF(E12679:E12679&gt;=1500,"AVARAGE","LOW"))</f>
        <v>LOW</v>
      </c>
      <c r="G12679" s="2">
        <v>0.02</v>
      </c>
      <c r="H12679" s="2">
        <f t="shared" si="396"/>
        <v>9.5324000000000009</v>
      </c>
      <c r="I12679" s="2">
        <v>5</v>
      </c>
      <c r="J12679" s="3">
        <v>45275</v>
      </c>
      <c r="K12679" s="3">
        <v>45276</v>
      </c>
      <c r="L12679" s="2" t="s">
        <v>29</v>
      </c>
      <c r="M12679" s="2" t="s">
        <v>14</v>
      </c>
      <c r="N12679" s="2">
        <v>79.260000000000005</v>
      </c>
      <c r="O12679" s="2" t="s">
        <v>15384</v>
      </c>
      <c r="P12679" s="2" t="s">
        <v>26</v>
      </c>
      <c r="Q12679" t="s">
        <v>26</v>
      </c>
      <c r="R12679">
        <f t="shared" si="397"/>
        <v>476.6</v>
      </c>
      <c r="S12679" s="2"/>
      <c r="T12679" s="7" t="str" cm="1">
        <f t="array" ref="T12679">IF(AND(N12679:N12679&gt;5000,E12679:E12679&gt;2000),"good","notgood")</f>
        <v>notgood</v>
      </c>
    </row>
    <row r="12680" spans="1:20" ht="14.25" customHeight="1" x14ac:dyDescent="0.35">
      <c r="A12680" s="2" t="s">
        <v>12709</v>
      </c>
      <c r="B12680" s="2" t="s">
        <v>39</v>
      </c>
      <c r="C12680" s="2" t="s">
        <v>39</v>
      </c>
      <c r="D12680" s="2" t="s">
        <v>18</v>
      </c>
      <c r="E12680" s="2">
        <v>3128.29</v>
      </c>
      <c r="F12680" s="2" t="str" cm="1">
        <f t="array" ref="F12680">IF(E12680:E12680&gt;2000,"HEIGH",IF(E12680:E12680&gt;=1500,"AVARAGE","LOW"))</f>
        <v>HEIGH</v>
      </c>
      <c r="G12680" s="2">
        <v>0.02</v>
      </c>
      <c r="H12680" s="2">
        <f t="shared" si="396"/>
        <v>62.565800000000003</v>
      </c>
      <c r="I12680" s="2">
        <v>6</v>
      </c>
      <c r="J12680" s="3">
        <v>45595</v>
      </c>
      <c r="K12680" s="3">
        <v>45596</v>
      </c>
      <c r="L12680" s="2" t="s">
        <v>13</v>
      </c>
      <c r="M12680" s="2" t="s">
        <v>20</v>
      </c>
      <c r="N12680" s="2">
        <v>239.14</v>
      </c>
      <c r="O12680" s="2" t="s">
        <v>15386</v>
      </c>
      <c r="P12680" s="2" t="s">
        <v>37</v>
      </c>
      <c r="Q12680" t="s">
        <v>37</v>
      </c>
      <c r="R12680">
        <f t="shared" si="397"/>
        <v>3128.27</v>
      </c>
      <c r="S12680" s="2"/>
      <c r="T12680" s="7" t="str" cm="1">
        <f t="array" ref="T12680">IF(AND(N12680:N12680&gt;5000,E12680:E12680&gt;2000),"good","notgood")</f>
        <v>notgood</v>
      </c>
    </row>
    <row r="12681" spans="1:20" ht="14.25" customHeight="1" x14ac:dyDescent="0.35">
      <c r="A12681" s="2" t="s">
        <v>12710</v>
      </c>
      <c r="B12681" s="2" t="s">
        <v>17</v>
      </c>
      <c r="C12681" s="2" t="s">
        <v>17</v>
      </c>
      <c r="D12681" s="2" t="s">
        <v>34</v>
      </c>
      <c r="E12681" s="2">
        <v>2491.9899999999998</v>
      </c>
      <c r="F12681" s="2" t="str" cm="1">
        <f t="array" ref="F12681">IF(E12681:E12681&gt;2000,"HEIGH",IF(E12681:E12681&gt;=1500,"AVARAGE","LOW"))</f>
        <v>HEIGH</v>
      </c>
      <c r="G12681" s="2">
        <v>0.42</v>
      </c>
      <c r="H12681" s="2">
        <f t="shared" si="396"/>
        <v>1046.6357999999998</v>
      </c>
      <c r="I12681" s="2">
        <v>5</v>
      </c>
      <c r="J12681" s="3">
        <v>45283</v>
      </c>
      <c r="K12681" s="3">
        <v>45285</v>
      </c>
      <c r="L12681" s="2" t="s">
        <v>19</v>
      </c>
      <c r="M12681" s="2" t="s">
        <v>25</v>
      </c>
      <c r="N12681" s="2">
        <v>445.35</v>
      </c>
      <c r="O12681" s="2" t="s">
        <v>15384</v>
      </c>
      <c r="P12681" s="2" t="s">
        <v>26</v>
      </c>
      <c r="Q12681" t="s">
        <v>26</v>
      </c>
      <c r="R12681">
        <f t="shared" si="397"/>
        <v>2491.5699999999997</v>
      </c>
      <c r="S12681" s="2"/>
      <c r="T12681" s="7" t="str" cm="1">
        <f t="array" ref="T12681">IF(AND(N12681:N12681&gt;5000,E12681:E12681&gt;2000),"good","notgood")</f>
        <v>notgood</v>
      </c>
    </row>
    <row r="12682" spans="1:20" ht="14.25" customHeight="1" x14ac:dyDescent="0.35">
      <c r="A12682" s="2" t="s">
        <v>12711</v>
      </c>
      <c r="B12682" s="2" t="s">
        <v>17</v>
      </c>
      <c r="C12682" s="2" t="s">
        <v>17</v>
      </c>
      <c r="D12682" s="2" t="s">
        <v>31</v>
      </c>
      <c r="E12682" s="2">
        <v>3819.47</v>
      </c>
      <c r="F12682" s="2" t="str" cm="1">
        <f t="array" ref="F12682">IF(E12682:E12682&gt;2000,"HEIGH",IF(E12682:E12682&gt;=1500,"AVARAGE","LOW"))</f>
        <v>HEIGH</v>
      </c>
      <c r="G12682" s="2">
        <v>0.36</v>
      </c>
      <c r="H12682" s="2">
        <f t="shared" si="396"/>
        <v>1375.0092</v>
      </c>
      <c r="I12682" s="2">
        <v>4</v>
      </c>
      <c r="J12682" s="3">
        <v>45049</v>
      </c>
      <c r="K12682" s="3">
        <v>45056</v>
      </c>
      <c r="L12682" s="2" t="s">
        <v>19</v>
      </c>
      <c r="M12682" s="2" t="s">
        <v>25</v>
      </c>
      <c r="N12682" s="2">
        <v>377.77</v>
      </c>
      <c r="O12682" s="2" t="s">
        <v>15386</v>
      </c>
      <c r="P12682" s="2" t="s">
        <v>37</v>
      </c>
      <c r="Q12682" t="s">
        <v>37</v>
      </c>
      <c r="R12682">
        <f t="shared" si="397"/>
        <v>3819.1099999999997</v>
      </c>
      <c r="S12682" s="2"/>
      <c r="T12682" s="7" t="str" cm="1">
        <f t="array" ref="T12682">IF(AND(N12682:N12682&gt;5000,E12682:E12682&gt;2000),"good","notgood")</f>
        <v>notgood</v>
      </c>
    </row>
    <row r="12683" spans="1:20" ht="14.25" customHeight="1" x14ac:dyDescent="0.35">
      <c r="A12683" s="2" t="s">
        <v>12712</v>
      </c>
      <c r="B12683" s="2" t="s">
        <v>11</v>
      </c>
      <c r="C12683" s="2" t="s">
        <v>11</v>
      </c>
      <c r="D12683" s="2" t="s">
        <v>18</v>
      </c>
      <c r="E12683" s="2">
        <v>2118.1</v>
      </c>
      <c r="F12683" s="2" t="str" cm="1">
        <f t="array" ref="F12683">IF(E12683:E12683&gt;2000,"HEIGH",IF(E12683:E12683&gt;=1500,"AVARAGE","LOW"))</f>
        <v>HEIGH</v>
      </c>
      <c r="G12683" s="2">
        <v>0.1</v>
      </c>
      <c r="H12683" s="2">
        <f t="shared" si="396"/>
        <v>211.81</v>
      </c>
      <c r="I12683" s="2">
        <v>1</v>
      </c>
      <c r="J12683" s="3">
        <v>45240</v>
      </c>
      <c r="K12683" s="3">
        <v>45241</v>
      </c>
      <c r="L12683" s="2" t="s">
        <v>19</v>
      </c>
      <c r="M12683" s="2" t="s">
        <v>20</v>
      </c>
      <c r="N12683" s="2">
        <v>342.29</v>
      </c>
      <c r="O12683" s="2" t="s">
        <v>15386</v>
      </c>
      <c r="P12683" s="2" t="s">
        <v>37</v>
      </c>
      <c r="Q12683" t="s">
        <v>37</v>
      </c>
      <c r="R12683">
        <f t="shared" si="397"/>
        <v>2118</v>
      </c>
      <c r="S12683" s="2"/>
      <c r="T12683" s="7" t="str" cm="1">
        <f t="array" ref="T12683">IF(AND(N12683:N12683&gt;5000,E12683:E12683&gt;2000),"good","notgood")</f>
        <v>notgood</v>
      </c>
    </row>
    <row r="12684" spans="1:20" ht="14.25" customHeight="1" x14ac:dyDescent="0.35">
      <c r="A12684" s="2" t="s">
        <v>12713</v>
      </c>
      <c r="B12684" s="2" t="s">
        <v>23</v>
      </c>
      <c r="C12684" s="2" t="s">
        <v>23</v>
      </c>
      <c r="D12684" s="2" t="s">
        <v>34</v>
      </c>
      <c r="E12684" s="2">
        <v>4929.2</v>
      </c>
      <c r="F12684" s="2" t="str" cm="1">
        <f t="array" ref="F12684">IF(E12684:E12684&gt;2000,"HEIGH",IF(E12684:E12684&gt;=1500,"AVARAGE","LOW"))</f>
        <v>HEIGH</v>
      </c>
      <c r="G12684" s="2">
        <v>0.46</v>
      </c>
      <c r="H12684" s="2">
        <f t="shared" si="396"/>
        <v>2267.4319999999998</v>
      </c>
      <c r="I12684" s="2">
        <v>4</v>
      </c>
      <c r="J12684" s="3">
        <v>45197</v>
      </c>
      <c r="K12684" s="3">
        <v>45200</v>
      </c>
      <c r="L12684" s="2" t="s">
        <v>19</v>
      </c>
      <c r="M12684" s="2" t="s">
        <v>25</v>
      </c>
      <c r="N12684" s="2">
        <v>293.32</v>
      </c>
      <c r="O12684" s="2" t="s">
        <v>15386</v>
      </c>
      <c r="P12684" s="2" t="s">
        <v>37</v>
      </c>
      <c r="Q12684" t="s">
        <v>37</v>
      </c>
      <c r="R12684">
        <f t="shared" si="397"/>
        <v>4928.74</v>
      </c>
      <c r="S12684" s="2"/>
      <c r="T12684" s="7" t="str" cm="1">
        <f t="array" ref="T12684">IF(AND(N12684:N12684&gt;5000,E12684:E12684&gt;2000),"good","notgood")</f>
        <v>notgood</v>
      </c>
    </row>
    <row r="12685" spans="1:20" ht="14.25" customHeight="1" x14ac:dyDescent="0.35">
      <c r="A12685" s="2" t="s">
        <v>12714</v>
      </c>
      <c r="B12685" s="2" t="s">
        <v>17</v>
      </c>
      <c r="C12685" s="2" t="s">
        <v>17</v>
      </c>
      <c r="D12685" s="2" t="s">
        <v>34</v>
      </c>
      <c r="E12685" s="2">
        <v>2048.3000000000002</v>
      </c>
      <c r="F12685" s="2" t="str" cm="1">
        <f t="array" ref="F12685">IF(E12685:E12685&gt;2000,"HEIGH",IF(E12685:E12685&gt;=1500,"AVARAGE","LOW"))</f>
        <v>HEIGH</v>
      </c>
      <c r="G12685" s="2">
        <v>7.0000000000000007E-2</v>
      </c>
      <c r="H12685" s="2">
        <f t="shared" si="396"/>
        <v>143.38100000000003</v>
      </c>
      <c r="I12685" s="2">
        <v>3</v>
      </c>
      <c r="J12685" s="3">
        <v>45108</v>
      </c>
      <c r="K12685" s="3">
        <v>45112</v>
      </c>
      <c r="L12685" s="2" t="s">
        <v>13</v>
      </c>
      <c r="M12685" s="2" t="s">
        <v>25</v>
      </c>
      <c r="N12685" s="2">
        <v>334.52</v>
      </c>
      <c r="O12685" s="2" t="s">
        <v>15387</v>
      </c>
      <c r="P12685" s="2" t="s">
        <v>46</v>
      </c>
      <c r="Q12685" t="s">
        <v>46</v>
      </c>
      <c r="R12685">
        <f t="shared" si="397"/>
        <v>2048.23</v>
      </c>
      <c r="S12685" s="2"/>
      <c r="T12685" s="7" t="str" cm="1">
        <f t="array" ref="T12685">IF(AND(N12685:N12685&gt;5000,E12685:E12685&gt;2000),"good","notgood")</f>
        <v>notgood</v>
      </c>
    </row>
    <row r="12686" spans="1:20" ht="14.25" customHeight="1" x14ac:dyDescent="0.35">
      <c r="A12686" s="2" t="s">
        <v>12715</v>
      </c>
      <c r="B12686" s="2" t="s">
        <v>11</v>
      </c>
      <c r="C12686" s="2" t="s">
        <v>11</v>
      </c>
      <c r="D12686" s="2" t="s">
        <v>34</v>
      </c>
      <c r="E12686" s="2">
        <v>1732.05</v>
      </c>
      <c r="F12686" s="2" t="str" cm="1">
        <f t="array" ref="F12686">IF(E12686:E12686&gt;2000,"HEIGH",IF(E12686:E12686&gt;=1500,"AVARAGE","LOW"))</f>
        <v>AVARAGE</v>
      </c>
      <c r="G12686" s="2">
        <v>0.19</v>
      </c>
      <c r="H12686" s="2">
        <f t="shared" si="396"/>
        <v>329.08949999999999</v>
      </c>
      <c r="I12686" s="2">
        <v>3</v>
      </c>
      <c r="J12686" s="3">
        <v>45628</v>
      </c>
      <c r="K12686" s="3">
        <v>45632</v>
      </c>
      <c r="L12686" s="2" t="s">
        <v>13</v>
      </c>
      <c r="M12686" s="2" t="s">
        <v>14</v>
      </c>
      <c r="N12686" s="2">
        <v>375.33</v>
      </c>
      <c r="O12686" s="2" t="s">
        <v>15387</v>
      </c>
      <c r="P12686" s="2" t="s">
        <v>46</v>
      </c>
      <c r="Q12686" t="s">
        <v>46</v>
      </c>
      <c r="R12686">
        <f t="shared" si="397"/>
        <v>1731.86</v>
      </c>
      <c r="S12686" s="2"/>
      <c r="T12686" s="7" t="str" cm="1">
        <f t="array" ref="T12686">IF(AND(N12686:N12686&gt;5000,E12686:E12686&gt;2000),"good","notgood")</f>
        <v>notgood</v>
      </c>
    </row>
    <row r="12687" spans="1:20" ht="14.25" customHeight="1" x14ac:dyDescent="0.35">
      <c r="A12687" s="2" t="s">
        <v>12716</v>
      </c>
      <c r="B12687" s="2" t="s">
        <v>39</v>
      </c>
      <c r="C12687" s="2" t="s">
        <v>39</v>
      </c>
      <c r="D12687" s="2" t="s">
        <v>34</v>
      </c>
      <c r="E12687" s="2">
        <v>4367.83</v>
      </c>
      <c r="F12687" s="2" t="str" cm="1">
        <f t="array" ref="F12687">IF(E12687:E12687&gt;2000,"HEIGH",IF(E12687:E12687&gt;=1500,"AVARAGE","LOW"))</f>
        <v>HEIGH</v>
      </c>
      <c r="G12687" s="2">
        <v>0.23</v>
      </c>
      <c r="H12687" s="2">
        <f t="shared" si="396"/>
        <v>1004.6009</v>
      </c>
      <c r="I12687" s="2">
        <v>5</v>
      </c>
      <c r="J12687" s="3">
        <v>44983</v>
      </c>
      <c r="K12687" s="3">
        <v>44986</v>
      </c>
      <c r="L12687" s="2" t="s">
        <v>13</v>
      </c>
      <c r="M12687" s="2" t="s">
        <v>25</v>
      </c>
      <c r="N12687" s="2">
        <v>1178.21</v>
      </c>
      <c r="O12687" s="2" t="s">
        <v>15384</v>
      </c>
      <c r="P12687" s="2" t="s">
        <v>26</v>
      </c>
      <c r="Q12687" t="s">
        <v>26</v>
      </c>
      <c r="R12687">
        <f t="shared" si="397"/>
        <v>4367.6000000000004</v>
      </c>
      <c r="S12687" s="2"/>
      <c r="T12687" s="7" t="str" cm="1">
        <f t="array" ref="T12687">IF(AND(N12687:N12687&gt;5000,E12687:E12687&gt;2000),"good","notgood")</f>
        <v>notgood</v>
      </c>
    </row>
    <row r="12688" spans="1:20" ht="14.25" customHeight="1" x14ac:dyDescent="0.35">
      <c r="A12688" s="2" t="s">
        <v>12717</v>
      </c>
      <c r="B12688" s="2" t="s">
        <v>11</v>
      </c>
      <c r="C12688" s="2" t="s">
        <v>11</v>
      </c>
      <c r="D12688" s="2" t="s">
        <v>24</v>
      </c>
      <c r="E12688" s="2">
        <v>2037.98</v>
      </c>
      <c r="F12688" s="2" t="str" cm="1">
        <f t="array" ref="F12688">IF(E12688:E12688&gt;2000,"HEIGH",IF(E12688:E12688&gt;=1500,"AVARAGE","LOW"))</f>
        <v>HEIGH</v>
      </c>
      <c r="G12688" s="2">
        <v>0.04</v>
      </c>
      <c r="H12688" s="2">
        <f t="shared" si="396"/>
        <v>81.519199999999998</v>
      </c>
      <c r="I12688" s="2">
        <v>1</v>
      </c>
      <c r="J12688" s="3">
        <v>45566</v>
      </c>
      <c r="K12688" s="3">
        <v>45571</v>
      </c>
      <c r="L12688" s="2" t="s">
        <v>13</v>
      </c>
      <c r="M12688" s="2" t="s">
        <v>25</v>
      </c>
      <c r="N12688" s="2">
        <v>574.39</v>
      </c>
      <c r="O12688" s="2" t="s">
        <v>15385</v>
      </c>
      <c r="P12688" s="2" t="s">
        <v>32</v>
      </c>
      <c r="Q12688" t="s">
        <v>32</v>
      </c>
      <c r="R12688">
        <f t="shared" si="397"/>
        <v>2037.94</v>
      </c>
      <c r="S12688" s="2"/>
      <c r="T12688" s="7" t="str" cm="1">
        <f t="array" ref="T12688">IF(AND(N12688:N12688&gt;5000,E12688:E12688&gt;2000),"good","notgood")</f>
        <v>notgood</v>
      </c>
    </row>
    <row r="12689" spans="1:20" ht="14.25" customHeight="1" x14ac:dyDescent="0.35">
      <c r="A12689" s="2" t="s">
        <v>12718</v>
      </c>
      <c r="B12689" s="2" t="s">
        <v>11</v>
      </c>
      <c r="C12689" s="2" t="s">
        <v>11</v>
      </c>
      <c r="D12689" s="2" t="s">
        <v>34</v>
      </c>
      <c r="E12689" s="2">
        <v>4367.3999999999996</v>
      </c>
      <c r="F12689" s="2" t="str" cm="1">
        <f t="array" ref="F12689">IF(E12689:E12689&gt;2000,"HEIGH",IF(E12689:E12689&gt;=1500,"AVARAGE","LOW"))</f>
        <v>HEIGH</v>
      </c>
      <c r="G12689" s="2">
        <v>0.17</v>
      </c>
      <c r="H12689" s="2">
        <f t="shared" si="396"/>
        <v>742.45799999999997</v>
      </c>
      <c r="I12689" s="2">
        <v>6</v>
      </c>
      <c r="J12689" s="3">
        <v>45005</v>
      </c>
      <c r="K12689" s="3">
        <v>45010</v>
      </c>
      <c r="L12689" s="2" t="s">
        <v>19</v>
      </c>
      <c r="M12689" s="2" t="s">
        <v>20</v>
      </c>
      <c r="N12689" s="2">
        <v>604.19000000000005</v>
      </c>
      <c r="O12689" s="2" t="s">
        <v>15385</v>
      </c>
      <c r="P12689" s="2" t="s">
        <v>32</v>
      </c>
      <c r="Q12689" t="s">
        <v>32</v>
      </c>
      <c r="R12689">
        <f t="shared" si="397"/>
        <v>4367.2299999999996</v>
      </c>
      <c r="S12689" s="2"/>
      <c r="T12689" s="7" t="str" cm="1">
        <f t="array" ref="T12689">IF(AND(N12689:N12689&gt;5000,E12689:E12689&gt;2000),"good","notgood")</f>
        <v>notgood</v>
      </c>
    </row>
    <row r="12690" spans="1:20" ht="14.25" customHeight="1" x14ac:dyDescent="0.35">
      <c r="A12690" s="2" t="s">
        <v>12719</v>
      </c>
      <c r="B12690" s="2" t="s">
        <v>17</v>
      </c>
      <c r="C12690" s="2" t="s">
        <v>17</v>
      </c>
      <c r="D12690" s="2" t="s">
        <v>24</v>
      </c>
      <c r="E12690" s="2">
        <v>234.04</v>
      </c>
      <c r="F12690" s="2" t="str" cm="1">
        <f t="array" ref="F12690">IF(E12690:E12690&gt;2000,"HEIGH",IF(E12690:E12690&gt;=1500,"AVARAGE","LOW"))</f>
        <v>LOW</v>
      </c>
      <c r="G12690" s="2">
        <v>0.05</v>
      </c>
      <c r="H12690" s="2">
        <f t="shared" si="396"/>
        <v>11.702</v>
      </c>
      <c r="I12690" s="2">
        <v>2</v>
      </c>
      <c r="J12690" s="3">
        <v>45509</v>
      </c>
      <c r="K12690" s="3">
        <v>45513</v>
      </c>
      <c r="L12690" s="2" t="s">
        <v>29</v>
      </c>
      <c r="M12690" s="2" t="s">
        <v>25</v>
      </c>
      <c r="N12690" s="2">
        <v>58.96</v>
      </c>
      <c r="O12690" s="2" t="s">
        <v>15387</v>
      </c>
      <c r="P12690" s="2" t="s">
        <v>46</v>
      </c>
      <c r="Q12690" t="s">
        <v>46</v>
      </c>
      <c r="R12690">
        <f t="shared" si="397"/>
        <v>233.98999999999998</v>
      </c>
      <c r="S12690" s="2"/>
      <c r="T12690" s="7" t="str" cm="1">
        <f t="array" ref="T12690">IF(AND(N12690:N12690&gt;5000,E12690:E12690&gt;2000),"good","notgood")</f>
        <v>notgood</v>
      </c>
    </row>
    <row r="12691" spans="1:20" ht="14.25" customHeight="1" x14ac:dyDescent="0.35">
      <c r="A12691" s="2" t="s">
        <v>12720</v>
      </c>
      <c r="B12691" s="2" t="s">
        <v>17</v>
      </c>
      <c r="C12691" s="2" t="s">
        <v>17</v>
      </c>
      <c r="D12691" s="2" t="s">
        <v>24</v>
      </c>
      <c r="E12691" s="2">
        <v>3493.71</v>
      </c>
      <c r="F12691" s="2" t="str" cm="1">
        <f t="array" ref="F12691">IF(E12691:E12691&gt;2000,"HEIGH",IF(E12691:E12691&gt;=1500,"AVARAGE","LOW"))</f>
        <v>HEIGH</v>
      </c>
      <c r="G12691" s="2">
        <v>0.39</v>
      </c>
      <c r="H12691" s="2">
        <f t="shared" si="396"/>
        <v>1362.5469000000001</v>
      </c>
      <c r="I12691" s="2">
        <v>1</v>
      </c>
      <c r="J12691" s="3">
        <v>44984</v>
      </c>
      <c r="K12691" s="3">
        <v>44985</v>
      </c>
      <c r="L12691" s="2" t="s">
        <v>19</v>
      </c>
      <c r="M12691" s="2" t="s">
        <v>20</v>
      </c>
      <c r="N12691" s="2">
        <v>942.63</v>
      </c>
      <c r="O12691" s="2" t="s">
        <v>15385</v>
      </c>
      <c r="P12691" s="2" t="s">
        <v>32</v>
      </c>
      <c r="Q12691" t="s">
        <v>32</v>
      </c>
      <c r="R12691">
        <f t="shared" si="397"/>
        <v>3493.32</v>
      </c>
      <c r="S12691" s="2"/>
      <c r="T12691" s="7" t="str" cm="1">
        <f t="array" ref="T12691">IF(AND(N12691:N12691&gt;5000,E12691:E12691&gt;2000),"good","notgood")</f>
        <v>notgood</v>
      </c>
    </row>
    <row r="12692" spans="1:20" ht="14.25" customHeight="1" x14ac:dyDescent="0.35">
      <c r="A12692" s="2" t="s">
        <v>12721</v>
      </c>
      <c r="B12692" s="2" t="s">
        <v>17</v>
      </c>
      <c r="C12692" s="2" t="s">
        <v>17</v>
      </c>
      <c r="D12692" s="2" t="s">
        <v>31</v>
      </c>
      <c r="E12692" s="2">
        <v>452.08</v>
      </c>
      <c r="F12692" s="2" t="str" cm="1">
        <f t="array" ref="F12692">IF(E12692:E12692&gt;2000,"HEIGH",IF(E12692:E12692&gt;=1500,"AVARAGE","LOW"))</f>
        <v>LOW</v>
      </c>
      <c r="G12692" s="2">
        <v>0.02</v>
      </c>
      <c r="H12692" s="2">
        <f t="shared" si="396"/>
        <v>9.0416000000000007</v>
      </c>
      <c r="I12692" s="2">
        <v>8</v>
      </c>
      <c r="J12692" s="3">
        <v>45359</v>
      </c>
      <c r="K12692" s="3">
        <v>45360</v>
      </c>
      <c r="L12692" s="2" t="s">
        <v>19</v>
      </c>
      <c r="M12692" s="2" t="s">
        <v>20</v>
      </c>
      <c r="N12692" s="2">
        <v>132.18</v>
      </c>
      <c r="O12692" s="2" t="s">
        <v>15387</v>
      </c>
      <c r="P12692" s="2" t="s">
        <v>46</v>
      </c>
      <c r="Q12692" t="s">
        <v>46</v>
      </c>
      <c r="R12692">
        <f t="shared" si="397"/>
        <v>452.06</v>
      </c>
      <c r="S12692" s="2"/>
      <c r="T12692" s="7" t="str" cm="1">
        <f t="array" ref="T12692">IF(AND(N12692:N12692&gt;5000,E12692:E12692&gt;2000),"good","notgood")</f>
        <v>notgood</v>
      </c>
    </row>
    <row r="12693" spans="1:20" ht="14.25" customHeight="1" x14ac:dyDescent="0.35">
      <c r="A12693" s="2" t="s">
        <v>12722</v>
      </c>
      <c r="B12693" s="2" t="s">
        <v>11</v>
      </c>
      <c r="C12693" s="2" t="s">
        <v>11</v>
      </c>
      <c r="D12693" s="2" t="s">
        <v>18</v>
      </c>
      <c r="E12693" s="2">
        <v>826.34</v>
      </c>
      <c r="F12693" s="2" t="str" cm="1">
        <f t="array" ref="F12693">IF(E12693:E12693&gt;2000,"HEIGH",IF(E12693:E12693&gt;=1500,"AVARAGE","LOW"))</f>
        <v>LOW</v>
      </c>
      <c r="G12693" s="2">
        <v>0.01</v>
      </c>
      <c r="H12693" s="2">
        <f t="shared" si="396"/>
        <v>8.2634000000000007</v>
      </c>
      <c r="I12693" s="2">
        <v>3</v>
      </c>
      <c r="J12693" s="3">
        <v>45432</v>
      </c>
      <c r="K12693" s="3">
        <v>45437</v>
      </c>
      <c r="L12693" s="2" t="s">
        <v>13</v>
      </c>
      <c r="M12693" s="2" t="s">
        <v>20</v>
      </c>
      <c r="N12693" s="2">
        <v>132.13</v>
      </c>
      <c r="O12693" s="2" t="s">
        <v>15382</v>
      </c>
      <c r="P12693" s="2" t="s">
        <v>15</v>
      </c>
      <c r="Q12693" t="s">
        <v>15</v>
      </c>
      <c r="R12693">
        <f t="shared" si="397"/>
        <v>826.33</v>
      </c>
      <c r="S12693" s="2"/>
      <c r="T12693" s="7" t="str" cm="1">
        <f t="array" ref="T12693">IF(AND(N12693:N12693&gt;5000,E12693:E12693&gt;2000),"good","notgood")</f>
        <v>notgood</v>
      </c>
    </row>
    <row r="12694" spans="1:20" ht="14.25" customHeight="1" x14ac:dyDescent="0.35">
      <c r="A12694" s="2" t="s">
        <v>12723</v>
      </c>
      <c r="B12694" s="2" t="s">
        <v>39</v>
      </c>
      <c r="C12694" s="2" t="s">
        <v>39</v>
      </c>
      <c r="D12694" s="2" t="s">
        <v>24</v>
      </c>
      <c r="E12694" s="2">
        <v>3530.37</v>
      </c>
      <c r="F12694" s="2" t="str" cm="1">
        <f t="array" ref="F12694">IF(E12694:E12694&gt;2000,"HEIGH",IF(E12694:E12694&gt;=1500,"AVARAGE","LOW"))</f>
        <v>HEIGH</v>
      </c>
      <c r="G12694" s="2">
        <v>0.37</v>
      </c>
      <c r="H12694" s="2">
        <f t="shared" si="396"/>
        <v>1306.2368999999999</v>
      </c>
      <c r="I12694" s="2">
        <v>6</v>
      </c>
      <c r="J12694" s="3">
        <v>45343</v>
      </c>
      <c r="K12694" s="3">
        <v>45347</v>
      </c>
      <c r="L12694" s="2" t="s">
        <v>13</v>
      </c>
      <c r="M12694" s="2" t="s">
        <v>25</v>
      </c>
      <c r="N12694" s="2">
        <v>899.86</v>
      </c>
      <c r="O12694" s="2" t="s">
        <v>15384</v>
      </c>
      <c r="P12694" s="2" t="s">
        <v>26</v>
      </c>
      <c r="Q12694" t="s">
        <v>26</v>
      </c>
      <c r="R12694">
        <f t="shared" si="397"/>
        <v>3530</v>
      </c>
      <c r="S12694" s="2"/>
      <c r="T12694" s="7" t="str" cm="1">
        <f t="array" ref="T12694">IF(AND(N12694:N12694&gt;5000,E12694:E12694&gt;2000),"good","notgood")</f>
        <v>notgood</v>
      </c>
    </row>
    <row r="12695" spans="1:20" ht="14.25" customHeight="1" x14ac:dyDescent="0.35">
      <c r="A12695" s="2" t="s">
        <v>12724</v>
      </c>
      <c r="B12695" s="2" t="s">
        <v>23</v>
      </c>
      <c r="C12695" s="2" t="s">
        <v>23</v>
      </c>
      <c r="D12695" s="2" t="s">
        <v>12</v>
      </c>
      <c r="E12695" s="2">
        <v>1519.64</v>
      </c>
      <c r="F12695" s="2" t="str" cm="1">
        <f t="array" ref="F12695">IF(E12695:E12695&gt;2000,"HEIGH",IF(E12695:E12695&gt;=1500,"AVARAGE","LOW"))</f>
        <v>AVARAGE</v>
      </c>
      <c r="G12695" s="2">
        <v>0.39</v>
      </c>
      <c r="H12695" s="2">
        <f t="shared" si="396"/>
        <v>592.65960000000007</v>
      </c>
      <c r="I12695" s="2">
        <v>2</v>
      </c>
      <c r="J12695" s="3">
        <v>45484</v>
      </c>
      <c r="K12695" s="3">
        <v>45486</v>
      </c>
      <c r="L12695" s="2" t="s">
        <v>19</v>
      </c>
      <c r="M12695" s="2" t="s">
        <v>25</v>
      </c>
      <c r="N12695" s="2">
        <v>174.9</v>
      </c>
      <c r="O12695" s="2" t="s">
        <v>15384</v>
      </c>
      <c r="P12695" s="2" t="s">
        <v>26</v>
      </c>
      <c r="Q12695" t="s">
        <v>26</v>
      </c>
      <c r="R12695">
        <f t="shared" si="397"/>
        <v>1519.25</v>
      </c>
      <c r="S12695" s="2"/>
      <c r="T12695" s="7" t="str" cm="1">
        <f t="array" ref="T12695">IF(AND(N12695:N12695&gt;5000,E12695:E12695&gt;2000),"good","notgood")</f>
        <v>notgood</v>
      </c>
    </row>
    <row r="12696" spans="1:20" ht="14.25" customHeight="1" x14ac:dyDescent="0.35">
      <c r="A12696" s="2" t="s">
        <v>12725</v>
      </c>
      <c r="B12696" s="2" t="s">
        <v>11</v>
      </c>
      <c r="C12696" s="2" t="s">
        <v>11</v>
      </c>
      <c r="D12696" s="2" t="s">
        <v>24</v>
      </c>
      <c r="E12696" s="2">
        <v>1131.1199999999999</v>
      </c>
      <c r="F12696" s="2" t="str" cm="1">
        <f t="array" ref="F12696">IF(E12696:E12696&gt;2000,"HEIGH",IF(E12696:E12696&gt;=1500,"AVARAGE","LOW"))</f>
        <v>LOW</v>
      </c>
      <c r="G12696" s="2">
        <v>0.25</v>
      </c>
      <c r="H12696" s="2">
        <f t="shared" si="396"/>
        <v>282.77999999999997</v>
      </c>
      <c r="I12696" s="2">
        <v>5</v>
      </c>
      <c r="J12696" s="3">
        <v>45492</v>
      </c>
      <c r="K12696" s="3">
        <v>45498</v>
      </c>
      <c r="L12696" s="2" t="s">
        <v>19</v>
      </c>
      <c r="M12696" s="2" t="s">
        <v>20</v>
      </c>
      <c r="N12696" s="2">
        <v>273.55</v>
      </c>
      <c r="O12696" s="2" t="s">
        <v>15383</v>
      </c>
      <c r="P12696" s="2" t="s">
        <v>21</v>
      </c>
      <c r="Q12696" t="s">
        <v>21</v>
      </c>
      <c r="R12696">
        <f t="shared" si="397"/>
        <v>1130.8699999999999</v>
      </c>
      <c r="S12696" s="2"/>
      <c r="T12696" s="7" t="str" cm="1">
        <f t="array" ref="T12696">IF(AND(N12696:N12696&gt;5000,E12696:E12696&gt;2000),"good","notgood")</f>
        <v>notgood</v>
      </c>
    </row>
    <row r="12697" spans="1:20" ht="14.25" customHeight="1" x14ac:dyDescent="0.35">
      <c r="A12697" s="2" t="s">
        <v>12726</v>
      </c>
      <c r="B12697" s="2" t="s">
        <v>17</v>
      </c>
      <c r="C12697" s="2" t="s">
        <v>17</v>
      </c>
      <c r="D12697" s="2" t="s">
        <v>12</v>
      </c>
      <c r="E12697" s="2">
        <v>4027.48</v>
      </c>
      <c r="F12697" s="2" t="str" cm="1">
        <f t="array" ref="F12697">IF(E12697:E12697&gt;2000,"HEIGH",IF(E12697:E12697&gt;=1500,"AVARAGE","LOW"))</f>
        <v>HEIGH</v>
      </c>
      <c r="G12697" s="2">
        <v>0.16</v>
      </c>
      <c r="H12697" s="2">
        <f t="shared" si="396"/>
        <v>644.39679999999998</v>
      </c>
      <c r="I12697" s="2">
        <v>9</v>
      </c>
      <c r="J12697" s="3">
        <v>45646</v>
      </c>
      <c r="K12697" s="3">
        <v>45648</v>
      </c>
      <c r="L12697" s="2" t="s">
        <v>29</v>
      </c>
      <c r="M12697" s="2" t="s">
        <v>14</v>
      </c>
      <c r="N12697" s="2">
        <v>1006.46</v>
      </c>
      <c r="O12697" s="2" t="s">
        <v>15387</v>
      </c>
      <c r="P12697" s="2" t="s">
        <v>46</v>
      </c>
      <c r="Q12697" t="s">
        <v>46</v>
      </c>
      <c r="R12697">
        <f t="shared" si="397"/>
        <v>4027.32</v>
      </c>
      <c r="S12697" s="2"/>
      <c r="T12697" s="7" t="str" cm="1">
        <f t="array" ref="T12697">IF(AND(N12697:N12697&gt;5000,E12697:E12697&gt;2000),"good","notgood")</f>
        <v>notgood</v>
      </c>
    </row>
    <row r="12698" spans="1:20" ht="14.25" customHeight="1" x14ac:dyDescent="0.35">
      <c r="A12698" s="2" t="s">
        <v>12727</v>
      </c>
      <c r="B12698" s="2" t="s">
        <v>23</v>
      </c>
      <c r="C12698" s="2" t="s">
        <v>23</v>
      </c>
      <c r="D12698" s="2" t="s">
        <v>31</v>
      </c>
      <c r="E12698" s="2">
        <v>4736.6099999999997</v>
      </c>
      <c r="F12698" s="2" t="str" cm="1">
        <f t="array" ref="F12698">IF(E12698:E12698&gt;2000,"HEIGH",IF(E12698:E12698&gt;=1500,"AVARAGE","LOW"))</f>
        <v>HEIGH</v>
      </c>
      <c r="G12698" s="2">
        <v>0.12</v>
      </c>
      <c r="H12698" s="2">
        <f t="shared" si="396"/>
        <v>568.39319999999998</v>
      </c>
      <c r="I12698" s="2">
        <v>7</v>
      </c>
      <c r="J12698" s="3">
        <v>45011</v>
      </c>
      <c r="K12698" s="3">
        <v>45012</v>
      </c>
      <c r="L12698" s="2" t="s">
        <v>13</v>
      </c>
      <c r="M12698" s="2" t="s">
        <v>25</v>
      </c>
      <c r="N12698" s="2">
        <v>1247.73</v>
      </c>
      <c r="O12698" s="2" t="s">
        <v>15386</v>
      </c>
      <c r="P12698" s="2" t="s">
        <v>37</v>
      </c>
      <c r="Q12698" t="s">
        <v>37</v>
      </c>
      <c r="R12698">
        <f t="shared" si="397"/>
        <v>4736.49</v>
      </c>
      <c r="S12698" s="2"/>
      <c r="T12698" s="7" t="str" cm="1">
        <f t="array" ref="T12698">IF(AND(N12698:N12698&gt;5000,E12698:E12698&gt;2000),"good","notgood")</f>
        <v>notgood</v>
      </c>
    </row>
    <row r="12699" spans="1:20" ht="14.25" customHeight="1" x14ac:dyDescent="0.35">
      <c r="A12699" s="2" t="s">
        <v>12728</v>
      </c>
      <c r="B12699" s="2" t="s">
        <v>39</v>
      </c>
      <c r="C12699" s="2" t="s">
        <v>39</v>
      </c>
      <c r="D12699" s="2" t="s">
        <v>12</v>
      </c>
      <c r="E12699" s="2">
        <v>1238.67</v>
      </c>
      <c r="F12699" s="2" t="str" cm="1">
        <f t="array" ref="F12699">IF(E12699:E12699&gt;2000,"HEIGH",IF(E12699:E12699&gt;=1500,"AVARAGE","LOW"))</f>
        <v>LOW</v>
      </c>
      <c r="G12699" s="2">
        <v>0.06</v>
      </c>
      <c r="H12699" s="2">
        <f t="shared" si="396"/>
        <v>74.3202</v>
      </c>
      <c r="I12699" s="2">
        <v>4</v>
      </c>
      <c r="J12699" s="3">
        <v>45445</v>
      </c>
      <c r="K12699" s="3">
        <v>45448</v>
      </c>
      <c r="L12699" s="2" t="s">
        <v>29</v>
      </c>
      <c r="M12699" s="2" t="s">
        <v>14</v>
      </c>
      <c r="N12699" s="2">
        <v>313.74</v>
      </c>
      <c r="O12699" s="2" t="s">
        <v>15387</v>
      </c>
      <c r="P12699" s="2" t="s">
        <v>46</v>
      </c>
      <c r="Q12699" t="s">
        <v>46</v>
      </c>
      <c r="R12699">
        <f t="shared" si="397"/>
        <v>1238.6100000000001</v>
      </c>
      <c r="S12699" s="2"/>
      <c r="T12699" s="7" t="str" cm="1">
        <f t="array" ref="T12699">IF(AND(N12699:N12699&gt;5000,E12699:E12699&gt;2000),"good","notgood")</f>
        <v>notgood</v>
      </c>
    </row>
    <row r="12700" spans="1:20" ht="14.25" customHeight="1" x14ac:dyDescent="0.35">
      <c r="A12700" s="2" t="s">
        <v>12729</v>
      </c>
      <c r="B12700" s="2" t="s">
        <v>23</v>
      </c>
      <c r="C12700" s="2" t="s">
        <v>23</v>
      </c>
      <c r="D12700" s="2" t="s">
        <v>31</v>
      </c>
      <c r="E12700" s="2">
        <v>1654.26</v>
      </c>
      <c r="F12700" s="2" t="str" cm="1">
        <f t="array" ref="F12700">IF(E12700:E12700&gt;2000,"HEIGH",IF(E12700:E12700&gt;=1500,"AVARAGE","LOW"))</f>
        <v>AVARAGE</v>
      </c>
      <c r="G12700" s="2">
        <v>0.24</v>
      </c>
      <c r="H12700" s="2">
        <f t="shared" si="396"/>
        <v>397.0224</v>
      </c>
      <c r="I12700" s="2">
        <v>3</v>
      </c>
      <c r="J12700" s="3">
        <v>45418</v>
      </c>
      <c r="K12700" s="3">
        <v>45424</v>
      </c>
      <c r="L12700" s="2" t="s">
        <v>19</v>
      </c>
      <c r="M12700" s="2" t="s">
        <v>20</v>
      </c>
      <c r="N12700" s="2">
        <v>407.86</v>
      </c>
      <c r="O12700" s="2" t="s">
        <v>15386</v>
      </c>
      <c r="P12700" s="2" t="s">
        <v>37</v>
      </c>
      <c r="Q12700" t="s">
        <v>37</v>
      </c>
      <c r="R12700">
        <f t="shared" si="397"/>
        <v>1654.02</v>
      </c>
      <c r="S12700" s="2"/>
      <c r="T12700" s="7" t="str" cm="1">
        <f t="array" ref="T12700">IF(AND(N12700:N12700&gt;5000,E12700:E12700&gt;2000),"good","notgood")</f>
        <v>notgood</v>
      </c>
    </row>
    <row r="12701" spans="1:20" ht="14.25" customHeight="1" x14ac:dyDescent="0.35">
      <c r="A12701" s="2" t="s">
        <v>12730</v>
      </c>
      <c r="B12701" s="2" t="s">
        <v>17</v>
      </c>
      <c r="C12701" s="2" t="s">
        <v>17</v>
      </c>
      <c r="D12701" s="2" t="s">
        <v>31</v>
      </c>
      <c r="E12701" s="2">
        <v>3598.96</v>
      </c>
      <c r="F12701" s="2" t="str" cm="1">
        <f t="array" ref="F12701">IF(E12701:E12701&gt;2000,"HEIGH",IF(E12701:E12701&gt;=1500,"AVARAGE","LOW"))</f>
        <v>HEIGH</v>
      </c>
      <c r="G12701" s="2">
        <v>0.25</v>
      </c>
      <c r="H12701" s="2">
        <f t="shared" si="396"/>
        <v>899.74</v>
      </c>
      <c r="I12701" s="2">
        <v>9</v>
      </c>
      <c r="J12701" s="3">
        <v>45211</v>
      </c>
      <c r="K12701" s="3">
        <v>45218</v>
      </c>
      <c r="L12701" s="2" t="s">
        <v>13</v>
      </c>
      <c r="M12701" s="2" t="s">
        <v>14</v>
      </c>
      <c r="N12701" s="2">
        <v>794.36</v>
      </c>
      <c r="O12701" s="2" t="s">
        <v>15384</v>
      </c>
      <c r="P12701" s="2" t="s">
        <v>26</v>
      </c>
      <c r="Q12701" t="s">
        <v>26</v>
      </c>
      <c r="R12701">
        <f t="shared" si="397"/>
        <v>3598.71</v>
      </c>
      <c r="S12701" s="2"/>
      <c r="T12701" s="7" t="str" cm="1">
        <f t="array" ref="T12701">IF(AND(N12701:N12701&gt;5000,E12701:E12701&gt;2000),"good","notgood")</f>
        <v>notgood</v>
      </c>
    </row>
    <row r="12702" spans="1:20" ht="14.25" customHeight="1" x14ac:dyDescent="0.35">
      <c r="A12702" s="2" t="s">
        <v>12731</v>
      </c>
      <c r="B12702" s="2" t="s">
        <v>11</v>
      </c>
      <c r="C12702" s="2" t="s">
        <v>11</v>
      </c>
      <c r="D12702" s="2" t="s">
        <v>31</v>
      </c>
      <c r="E12702" s="2">
        <v>4094.94</v>
      </c>
      <c r="F12702" s="2" t="str" cm="1">
        <f t="array" ref="F12702">IF(E12702:E12702&gt;2000,"HEIGH",IF(E12702:E12702&gt;=1500,"AVARAGE","LOW"))</f>
        <v>HEIGH</v>
      </c>
      <c r="G12702" s="2">
        <v>0.23</v>
      </c>
      <c r="H12702" s="2">
        <f t="shared" si="396"/>
        <v>941.83620000000008</v>
      </c>
      <c r="I12702" s="2">
        <v>4</v>
      </c>
      <c r="J12702" s="3">
        <v>45575</v>
      </c>
      <c r="K12702" s="3">
        <v>45580</v>
      </c>
      <c r="L12702" s="2" t="s">
        <v>19</v>
      </c>
      <c r="M12702" s="2" t="s">
        <v>20</v>
      </c>
      <c r="N12702" s="2">
        <v>318.36</v>
      </c>
      <c r="O12702" s="2" t="s">
        <v>15387</v>
      </c>
      <c r="P12702" s="2" t="s">
        <v>46</v>
      </c>
      <c r="Q12702" t="s">
        <v>46</v>
      </c>
      <c r="R12702">
        <f t="shared" si="397"/>
        <v>4094.71</v>
      </c>
      <c r="S12702" s="2"/>
      <c r="T12702" s="7" t="str" cm="1">
        <f t="array" ref="T12702">IF(AND(N12702:N12702&gt;5000,E12702:E12702&gt;2000),"good","notgood")</f>
        <v>notgood</v>
      </c>
    </row>
    <row r="12703" spans="1:20" ht="14.25" customHeight="1" x14ac:dyDescent="0.35">
      <c r="A12703" s="2" t="s">
        <v>12732</v>
      </c>
      <c r="B12703" s="2" t="s">
        <v>11</v>
      </c>
      <c r="C12703" s="2" t="s">
        <v>11</v>
      </c>
      <c r="D12703" s="2" t="s">
        <v>12</v>
      </c>
      <c r="E12703" s="2">
        <v>4995.8999999999996</v>
      </c>
      <c r="F12703" s="2" t="str" cm="1">
        <f t="array" ref="F12703">IF(E12703:E12703&gt;2000,"HEIGH",IF(E12703:E12703&gt;=1500,"AVARAGE","LOW"))</f>
        <v>HEIGH</v>
      </c>
      <c r="G12703" s="2">
        <v>0.39</v>
      </c>
      <c r="H12703" s="2">
        <f t="shared" si="396"/>
        <v>1948.4009999999998</v>
      </c>
      <c r="I12703" s="2">
        <v>5</v>
      </c>
      <c r="J12703" s="3">
        <v>44975</v>
      </c>
      <c r="K12703" s="3">
        <v>44976</v>
      </c>
      <c r="L12703" s="2" t="s">
        <v>13</v>
      </c>
      <c r="M12703" s="2" t="s">
        <v>25</v>
      </c>
      <c r="N12703" s="2">
        <v>714.47</v>
      </c>
      <c r="O12703" s="2" t="s">
        <v>15384</v>
      </c>
      <c r="P12703" s="2" t="s">
        <v>26</v>
      </c>
      <c r="Q12703" t="s">
        <v>26</v>
      </c>
      <c r="R12703">
        <f t="shared" si="397"/>
        <v>4995.5099999999993</v>
      </c>
      <c r="S12703" s="2"/>
      <c r="T12703" s="7" t="str" cm="1">
        <f t="array" ref="T12703">IF(AND(N12703:N12703&gt;5000,E12703:E12703&gt;2000),"good","notgood")</f>
        <v>notgood</v>
      </c>
    </row>
    <row r="12704" spans="1:20" ht="14.25" customHeight="1" x14ac:dyDescent="0.35">
      <c r="A12704" s="2" t="s">
        <v>12733</v>
      </c>
      <c r="B12704" s="2" t="s">
        <v>17</v>
      </c>
      <c r="C12704" s="2" t="s">
        <v>17</v>
      </c>
      <c r="D12704" s="2" t="s">
        <v>12</v>
      </c>
      <c r="E12704" s="2">
        <v>1439.52</v>
      </c>
      <c r="F12704" s="2" t="str" cm="1">
        <f t="array" ref="F12704">IF(E12704:E12704&gt;2000,"HEIGH",IF(E12704:E12704&gt;=1500,"AVARAGE","LOW"))</f>
        <v>LOW</v>
      </c>
      <c r="G12704" s="2">
        <v>0.05</v>
      </c>
      <c r="H12704" s="2">
        <f t="shared" si="396"/>
        <v>71.975999999999999</v>
      </c>
      <c r="I12704" s="2">
        <v>6</v>
      </c>
      <c r="J12704" s="3">
        <v>45276</v>
      </c>
      <c r="K12704" s="3">
        <v>45282</v>
      </c>
      <c r="L12704" s="2" t="s">
        <v>29</v>
      </c>
      <c r="M12704" s="2" t="s">
        <v>20</v>
      </c>
      <c r="N12704" s="2">
        <v>160.83000000000001</v>
      </c>
      <c r="O12704" s="2" t="s">
        <v>15383</v>
      </c>
      <c r="P12704" s="2" t="s">
        <v>21</v>
      </c>
      <c r="Q12704" t="s">
        <v>21</v>
      </c>
      <c r="R12704">
        <f t="shared" si="397"/>
        <v>1439.47</v>
      </c>
      <c r="S12704" s="2"/>
      <c r="T12704" s="7" t="str" cm="1">
        <f t="array" ref="T12704">IF(AND(N12704:N12704&gt;5000,E12704:E12704&gt;2000),"good","notgood")</f>
        <v>notgood</v>
      </c>
    </row>
    <row r="12705" spans="1:20" ht="14.25" customHeight="1" x14ac:dyDescent="0.35">
      <c r="A12705" s="2" t="s">
        <v>12734</v>
      </c>
      <c r="B12705" s="2" t="s">
        <v>11</v>
      </c>
      <c r="C12705" s="2" t="s">
        <v>11</v>
      </c>
      <c r="D12705" s="2" t="s">
        <v>31</v>
      </c>
      <c r="E12705" s="2">
        <v>2827.43</v>
      </c>
      <c r="F12705" s="2" t="str" cm="1">
        <f t="array" ref="F12705">IF(E12705:E12705&gt;2000,"HEIGH",IF(E12705:E12705&gt;=1500,"AVARAGE","LOW"))</f>
        <v>HEIGH</v>
      </c>
      <c r="G12705" s="2">
        <v>0.34</v>
      </c>
      <c r="H12705" s="2">
        <f t="shared" si="396"/>
        <v>961.32619999999997</v>
      </c>
      <c r="I12705" s="2">
        <v>5</v>
      </c>
      <c r="J12705" s="3">
        <v>45361</v>
      </c>
      <c r="K12705" s="3">
        <v>45364</v>
      </c>
      <c r="L12705" s="2" t="s">
        <v>29</v>
      </c>
      <c r="M12705" s="2" t="s">
        <v>14</v>
      </c>
      <c r="N12705" s="2">
        <v>447.45</v>
      </c>
      <c r="O12705" s="2" t="s">
        <v>15386</v>
      </c>
      <c r="P12705" s="2" t="s">
        <v>37</v>
      </c>
      <c r="Q12705" t="s">
        <v>37</v>
      </c>
      <c r="R12705">
        <f t="shared" si="397"/>
        <v>2827.0899999999997</v>
      </c>
      <c r="S12705" s="2"/>
      <c r="T12705" s="7" t="str" cm="1">
        <f t="array" ref="T12705">IF(AND(N12705:N12705&gt;5000,E12705:E12705&gt;2000),"good","notgood")</f>
        <v>notgood</v>
      </c>
    </row>
    <row r="12706" spans="1:20" ht="14.25" customHeight="1" x14ac:dyDescent="0.35">
      <c r="A12706" s="2" t="s">
        <v>12735</v>
      </c>
      <c r="B12706" s="2" t="s">
        <v>17</v>
      </c>
      <c r="C12706" s="2" t="s">
        <v>17</v>
      </c>
      <c r="D12706" s="2" t="s">
        <v>31</v>
      </c>
      <c r="E12706" s="2">
        <v>756.69</v>
      </c>
      <c r="F12706" s="2" t="str" cm="1">
        <f t="array" ref="F12706">IF(E12706:E12706&gt;2000,"HEIGH",IF(E12706:E12706&gt;=1500,"AVARAGE","LOW"))</f>
        <v>LOW</v>
      </c>
      <c r="G12706" s="2">
        <v>0.2</v>
      </c>
      <c r="H12706" s="2">
        <f t="shared" si="396"/>
        <v>151.33800000000002</v>
      </c>
      <c r="I12706" s="2">
        <v>9</v>
      </c>
      <c r="J12706" s="3">
        <v>45408</v>
      </c>
      <c r="K12706" s="3">
        <v>45411</v>
      </c>
      <c r="L12706" s="2" t="s">
        <v>13</v>
      </c>
      <c r="M12706" s="2" t="s">
        <v>14</v>
      </c>
      <c r="N12706" s="2">
        <v>211.23</v>
      </c>
      <c r="O12706" s="2" t="s">
        <v>15387</v>
      </c>
      <c r="P12706" s="2" t="s">
        <v>46</v>
      </c>
      <c r="Q12706" t="s">
        <v>46</v>
      </c>
      <c r="R12706">
        <f t="shared" si="397"/>
        <v>756.49</v>
      </c>
      <c r="S12706" s="2"/>
      <c r="T12706" s="7" t="str" cm="1">
        <f t="array" ref="T12706">IF(AND(N12706:N12706&gt;5000,E12706:E12706&gt;2000),"good","notgood")</f>
        <v>notgood</v>
      </c>
    </row>
    <row r="12707" spans="1:20" ht="14.25" customHeight="1" x14ac:dyDescent="0.35">
      <c r="A12707" s="2" t="s">
        <v>12736</v>
      </c>
      <c r="B12707" s="2" t="s">
        <v>11</v>
      </c>
      <c r="C12707" s="2" t="s">
        <v>11</v>
      </c>
      <c r="D12707" s="2" t="s">
        <v>18</v>
      </c>
      <c r="E12707" s="2">
        <v>1721.12</v>
      </c>
      <c r="F12707" s="2" t="str" cm="1">
        <f t="array" ref="F12707">IF(E12707:E12707&gt;2000,"HEIGH",IF(E12707:E12707&gt;=1500,"AVARAGE","LOW"))</f>
        <v>AVARAGE</v>
      </c>
      <c r="G12707" s="2">
        <v>0.12</v>
      </c>
      <c r="H12707" s="2">
        <f t="shared" si="396"/>
        <v>206.53439999999998</v>
      </c>
      <c r="I12707" s="2">
        <v>1</v>
      </c>
      <c r="J12707" s="3">
        <v>45237</v>
      </c>
      <c r="K12707" s="3">
        <v>45244</v>
      </c>
      <c r="L12707" s="2" t="s">
        <v>29</v>
      </c>
      <c r="M12707" s="2" t="s">
        <v>25</v>
      </c>
      <c r="N12707" s="2">
        <v>350.26</v>
      </c>
      <c r="O12707" s="2" t="s">
        <v>15382</v>
      </c>
      <c r="P12707" s="2" t="s">
        <v>15</v>
      </c>
      <c r="Q12707" t="s">
        <v>15</v>
      </c>
      <c r="R12707">
        <f t="shared" si="397"/>
        <v>1721</v>
      </c>
      <c r="S12707" s="2"/>
      <c r="T12707" s="7" t="str" cm="1">
        <f t="array" ref="T12707">IF(AND(N12707:N12707&gt;5000,E12707:E12707&gt;2000),"good","notgood")</f>
        <v>notgood</v>
      </c>
    </row>
    <row r="12708" spans="1:20" ht="14.25" customHeight="1" x14ac:dyDescent="0.35">
      <c r="A12708" s="2" t="s">
        <v>12737</v>
      </c>
      <c r="B12708" s="2" t="s">
        <v>11</v>
      </c>
      <c r="C12708" s="2" t="s">
        <v>11</v>
      </c>
      <c r="D12708" s="2" t="s">
        <v>31</v>
      </c>
      <c r="E12708" s="2">
        <v>320.35000000000002</v>
      </c>
      <c r="F12708" s="2" t="str" cm="1">
        <f t="array" ref="F12708">IF(E12708:E12708&gt;2000,"HEIGH",IF(E12708:E12708&gt;=1500,"AVARAGE","LOW"))</f>
        <v>LOW</v>
      </c>
      <c r="G12708" s="2">
        <v>0.34</v>
      </c>
      <c r="H12708" s="2">
        <f t="shared" si="396"/>
        <v>108.91900000000001</v>
      </c>
      <c r="I12708" s="2">
        <v>6</v>
      </c>
      <c r="J12708" s="3">
        <v>45306</v>
      </c>
      <c r="K12708" s="3">
        <v>45313</v>
      </c>
      <c r="L12708" s="2" t="s">
        <v>29</v>
      </c>
      <c r="M12708" s="2" t="s">
        <v>20</v>
      </c>
      <c r="N12708" s="2">
        <v>22.74</v>
      </c>
      <c r="O12708" s="2" t="s">
        <v>15384</v>
      </c>
      <c r="P12708" s="2" t="s">
        <v>26</v>
      </c>
      <c r="Q12708" t="s">
        <v>26</v>
      </c>
      <c r="R12708">
        <f t="shared" si="397"/>
        <v>320.01000000000005</v>
      </c>
      <c r="S12708" s="2"/>
      <c r="T12708" s="7" t="str" cm="1">
        <f t="array" ref="T12708">IF(AND(N12708:N12708&gt;5000,E12708:E12708&gt;2000),"good","notgood")</f>
        <v>notgood</v>
      </c>
    </row>
    <row r="12709" spans="1:20" ht="14.25" customHeight="1" x14ac:dyDescent="0.35">
      <c r="A12709" s="2" t="s">
        <v>12738</v>
      </c>
      <c r="B12709" s="2" t="s">
        <v>11</v>
      </c>
      <c r="C12709" s="2" t="s">
        <v>11</v>
      </c>
      <c r="D12709" s="2" t="s">
        <v>34</v>
      </c>
      <c r="E12709" s="2">
        <v>1133.1099999999999</v>
      </c>
      <c r="F12709" s="2" t="str" cm="1">
        <f t="array" ref="F12709">IF(E12709:E12709&gt;2000,"HEIGH",IF(E12709:E12709&gt;=1500,"AVARAGE","LOW"))</f>
        <v>LOW</v>
      </c>
      <c r="G12709" s="2">
        <v>0.1</v>
      </c>
      <c r="H12709" s="2">
        <f t="shared" si="396"/>
        <v>113.31099999999999</v>
      </c>
      <c r="I12709" s="2">
        <v>4</v>
      </c>
      <c r="J12709" s="3">
        <v>45631</v>
      </c>
      <c r="K12709" s="3">
        <v>45638</v>
      </c>
      <c r="L12709" s="2" t="s">
        <v>19</v>
      </c>
      <c r="M12709" s="2" t="s">
        <v>20</v>
      </c>
      <c r="N12709" s="2">
        <v>141.25</v>
      </c>
      <c r="O12709" s="2" t="s">
        <v>15382</v>
      </c>
      <c r="P12709" s="2" t="s">
        <v>15</v>
      </c>
      <c r="Q12709" t="s">
        <v>15</v>
      </c>
      <c r="R12709">
        <f t="shared" si="397"/>
        <v>1133.01</v>
      </c>
      <c r="S12709" s="2"/>
      <c r="T12709" s="7" t="str" cm="1">
        <f t="array" ref="T12709">IF(AND(N12709:N12709&gt;5000,E12709:E12709&gt;2000),"good","notgood")</f>
        <v>notgood</v>
      </c>
    </row>
    <row r="12710" spans="1:20" ht="14.25" customHeight="1" x14ac:dyDescent="0.35">
      <c r="A12710" s="2" t="s">
        <v>12739</v>
      </c>
      <c r="B12710" s="2" t="s">
        <v>39</v>
      </c>
      <c r="C12710" s="2" t="s">
        <v>39</v>
      </c>
      <c r="D12710" s="2" t="s">
        <v>18</v>
      </c>
      <c r="E12710" s="2">
        <v>2582.0700000000002</v>
      </c>
      <c r="F12710" s="2" t="str" cm="1">
        <f t="array" ref="F12710">IF(E12710:E12710&gt;2000,"HEIGH",IF(E12710:E12710&gt;=1500,"AVARAGE","LOW"))</f>
        <v>HEIGH</v>
      </c>
      <c r="G12710" s="2">
        <v>0.12</v>
      </c>
      <c r="H12710" s="2">
        <f t="shared" si="396"/>
        <v>309.84840000000003</v>
      </c>
      <c r="I12710" s="2">
        <v>4</v>
      </c>
      <c r="J12710" s="3">
        <v>45408</v>
      </c>
      <c r="K12710" s="3">
        <v>45413</v>
      </c>
      <c r="L12710" s="2" t="s">
        <v>13</v>
      </c>
      <c r="M12710" s="2" t="s">
        <v>25</v>
      </c>
      <c r="N12710" s="2">
        <v>678.99</v>
      </c>
      <c r="O12710" s="2" t="s">
        <v>15384</v>
      </c>
      <c r="P12710" s="2" t="s">
        <v>26</v>
      </c>
      <c r="Q12710" t="s">
        <v>26</v>
      </c>
      <c r="R12710">
        <f t="shared" si="397"/>
        <v>2581.9500000000003</v>
      </c>
      <c r="S12710" s="2"/>
      <c r="T12710" s="7" t="str" cm="1">
        <f t="array" ref="T12710">IF(AND(N12710:N12710&gt;5000,E12710:E12710&gt;2000),"good","notgood")</f>
        <v>notgood</v>
      </c>
    </row>
    <row r="12711" spans="1:20" ht="14.25" customHeight="1" x14ac:dyDescent="0.35">
      <c r="A12711" s="2" t="s">
        <v>12740</v>
      </c>
      <c r="B12711" s="2" t="s">
        <v>39</v>
      </c>
      <c r="C12711" s="2" t="s">
        <v>39</v>
      </c>
      <c r="D12711" s="2" t="s">
        <v>18</v>
      </c>
      <c r="E12711" s="2">
        <v>902.42</v>
      </c>
      <c r="F12711" s="2" t="str" cm="1">
        <f t="array" ref="F12711">IF(E12711:E12711&gt;2000,"HEIGH",IF(E12711:E12711&gt;=1500,"AVARAGE","LOW"))</f>
        <v>LOW</v>
      </c>
      <c r="G12711" s="2">
        <v>0.5</v>
      </c>
      <c r="H12711" s="2">
        <f t="shared" si="396"/>
        <v>451.21</v>
      </c>
      <c r="I12711" s="2">
        <v>3</v>
      </c>
      <c r="J12711" s="3">
        <v>45522</v>
      </c>
      <c r="K12711" s="3">
        <v>45525</v>
      </c>
      <c r="L12711" s="2" t="s">
        <v>19</v>
      </c>
      <c r="M12711" s="2" t="s">
        <v>20</v>
      </c>
      <c r="N12711" s="2">
        <v>129.79</v>
      </c>
      <c r="O12711" s="2" t="s">
        <v>15387</v>
      </c>
      <c r="P12711" s="2" t="s">
        <v>46</v>
      </c>
      <c r="Q12711" t="s">
        <v>46</v>
      </c>
      <c r="R12711">
        <f t="shared" si="397"/>
        <v>901.92</v>
      </c>
      <c r="S12711" s="2"/>
      <c r="T12711" s="7" t="str" cm="1">
        <f t="array" ref="T12711">IF(AND(N12711:N12711&gt;5000,E12711:E12711&gt;2000),"good","notgood")</f>
        <v>notgood</v>
      </c>
    </row>
    <row r="12712" spans="1:20" ht="14.25" customHeight="1" x14ac:dyDescent="0.35">
      <c r="A12712" s="2" t="s">
        <v>12741</v>
      </c>
      <c r="B12712" s="2" t="s">
        <v>17</v>
      </c>
      <c r="C12712" s="2" t="s">
        <v>17</v>
      </c>
      <c r="D12712" s="2" t="s">
        <v>18</v>
      </c>
      <c r="E12712" s="2">
        <v>4457.9799999999996</v>
      </c>
      <c r="F12712" s="2" t="str" cm="1">
        <f t="array" ref="F12712">IF(E12712:E12712&gt;2000,"HEIGH",IF(E12712:E12712&gt;=1500,"AVARAGE","LOW"))</f>
        <v>HEIGH</v>
      </c>
      <c r="G12712" s="2">
        <v>0.44</v>
      </c>
      <c r="H12712" s="2">
        <f t="shared" si="396"/>
        <v>1961.5111999999999</v>
      </c>
      <c r="I12712" s="2">
        <v>5</v>
      </c>
      <c r="J12712" s="3">
        <v>45021</v>
      </c>
      <c r="K12712" s="3">
        <v>45028</v>
      </c>
      <c r="L12712" s="2" t="s">
        <v>29</v>
      </c>
      <c r="M12712" s="2" t="s">
        <v>20</v>
      </c>
      <c r="N12712" s="2">
        <v>230.92</v>
      </c>
      <c r="O12712" s="2" t="s">
        <v>15387</v>
      </c>
      <c r="P12712" s="2" t="s">
        <v>46</v>
      </c>
      <c r="Q12712" t="s">
        <v>46</v>
      </c>
      <c r="R12712">
        <f t="shared" si="397"/>
        <v>4457.54</v>
      </c>
      <c r="S12712" s="2"/>
      <c r="T12712" s="7" t="str" cm="1">
        <f t="array" ref="T12712">IF(AND(N12712:N12712&gt;5000,E12712:E12712&gt;2000),"good","notgood")</f>
        <v>notgood</v>
      </c>
    </row>
    <row r="12713" spans="1:20" ht="14.25" customHeight="1" x14ac:dyDescent="0.35">
      <c r="A12713" s="2" t="s">
        <v>12742</v>
      </c>
      <c r="B12713" s="2" t="s">
        <v>39</v>
      </c>
      <c r="C12713" s="2" t="s">
        <v>39</v>
      </c>
      <c r="D12713" s="2" t="s">
        <v>34</v>
      </c>
      <c r="E12713" s="2">
        <v>3580.51</v>
      </c>
      <c r="F12713" s="2" t="str" cm="1">
        <f t="array" ref="F12713">IF(E12713:E12713&gt;2000,"HEIGH",IF(E12713:E12713&gt;=1500,"AVARAGE","LOW"))</f>
        <v>HEIGH</v>
      </c>
      <c r="G12713" s="2">
        <v>0.35</v>
      </c>
      <c r="H12713" s="2">
        <f t="shared" si="396"/>
        <v>1253.1785</v>
      </c>
      <c r="I12713" s="2">
        <v>8</v>
      </c>
      <c r="J12713" s="3">
        <v>45453</v>
      </c>
      <c r="K12713" s="3">
        <v>45456</v>
      </c>
      <c r="L12713" s="2" t="s">
        <v>19</v>
      </c>
      <c r="M12713" s="2" t="s">
        <v>25</v>
      </c>
      <c r="N12713" s="2">
        <v>873.14</v>
      </c>
      <c r="O12713" s="2" t="s">
        <v>15386</v>
      </c>
      <c r="P12713" s="2" t="s">
        <v>37</v>
      </c>
      <c r="Q12713" t="s">
        <v>37</v>
      </c>
      <c r="R12713">
        <f t="shared" si="397"/>
        <v>3580.1600000000003</v>
      </c>
      <c r="S12713" s="2"/>
      <c r="T12713" s="7" t="str" cm="1">
        <f t="array" ref="T12713">IF(AND(N12713:N12713&gt;5000,E12713:E12713&gt;2000),"good","notgood")</f>
        <v>notgood</v>
      </c>
    </row>
    <row r="12714" spans="1:20" ht="14.25" customHeight="1" x14ac:dyDescent="0.35">
      <c r="A12714" s="2" t="s">
        <v>12743</v>
      </c>
      <c r="B12714" s="2" t="s">
        <v>17</v>
      </c>
      <c r="C12714" s="2" t="s">
        <v>17</v>
      </c>
      <c r="D12714" s="2" t="s">
        <v>18</v>
      </c>
      <c r="E12714" s="2">
        <v>235.91</v>
      </c>
      <c r="F12714" s="2" t="str" cm="1">
        <f t="array" ref="F12714">IF(E12714:E12714&gt;2000,"HEIGH",IF(E12714:E12714&gt;=1500,"AVARAGE","LOW"))</f>
        <v>LOW</v>
      </c>
      <c r="G12714" s="2">
        <v>0.16</v>
      </c>
      <c r="H12714" s="2">
        <f t="shared" si="396"/>
        <v>37.745600000000003</v>
      </c>
      <c r="I12714" s="2">
        <v>4</v>
      </c>
      <c r="J12714" s="3">
        <v>45617</v>
      </c>
      <c r="K12714" s="3">
        <v>45623</v>
      </c>
      <c r="L12714" s="2" t="s">
        <v>29</v>
      </c>
      <c r="M12714" s="2" t="s">
        <v>14</v>
      </c>
      <c r="N12714" s="2">
        <v>20.09</v>
      </c>
      <c r="O12714" s="2" t="s">
        <v>15382</v>
      </c>
      <c r="P12714" s="2" t="s">
        <v>15</v>
      </c>
      <c r="Q12714" t="s">
        <v>15</v>
      </c>
      <c r="R12714">
        <f t="shared" si="397"/>
        <v>235.75</v>
      </c>
      <c r="S12714" s="2"/>
      <c r="T12714" s="7" t="str" cm="1">
        <f t="array" ref="T12714">IF(AND(N12714:N12714&gt;5000,E12714:E12714&gt;2000),"good","notgood")</f>
        <v>notgood</v>
      </c>
    </row>
    <row r="12715" spans="1:20" ht="14.25" customHeight="1" x14ac:dyDescent="0.35">
      <c r="A12715" s="2" t="s">
        <v>12744</v>
      </c>
      <c r="B12715" s="2" t="s">
        <v>23</v>
      </c>
      <c r="C12715" s="2" t="s">
        <v>23</v>
      </c>
      <c r="D12715" s="2" t="s">
        <v>18</v>
      </c>
      <c r="E12715" s="2">
        <v>4395.84</v>
      </c>
      <c r="F12715" s="2" t="str" cm="1">
        <f t="array" ref="F12715">IF(E12715:E12715&gt;2000,"HEIGH",IF(E12715:E12715&gt;=1500,"AVARAGE","LOW"))</f>
        <v>HEIGH</v>
      </c>
      <c r="G12715" s="2">
        <v>0.27</v>
      </c>
      <c r="H12715" s="2">
        <f t="shared" si="396"/>
        <v>1186.8768000000002</v>
      </c>
      <c r="I12715" s="2">
        <v>7</v>
      </c>
      <c r="J12715" s="3">
        <v>44960</v>
      </c>
      <c r="K12715" s="3">
        <v>44965</v>
      </c>
      <c r="L12715" s="2" t="s">
        <v>29</v>
      </c>
      <c r="M12715" s="2" t="s">
        <v>20</v>
      </c>
      <c r="N12715" s="2">
        <v>353.82</v>
      </c>
      <c r="O12715" s="2" t="s">
        <v>15382</v>
      </c>
      <c r="P12715" s="2" t="s">
        <v>15</v>
      </c>
      <c r="Q12715" t="s">
        <v>15</v>
      </c>
      <c r="R12715">
        <f t="shared" si="397"/>
        <v>4395.57</v>
      </c>
      <c r="S12715" s="2"/>
      <c r="T12715" s="7" t="str" cm="1">
        <f t="array" ref="T12715">IF(AND(N12715:N12715&gt;5000,E12715:E12715&gt;2000),"good","notgood")</f>
        <v>notgood</v>
      </c>
    </row>
    <row r="12716" spans="1:20" ht="14.25" customHeight="1" x14ac:dyDescent="0.35">
      <c r="A12716" s="2" t="s">
        <v>12745</v>
      </c>
      <c r="B12716" s="2" t="s">
        <v>23</v>
      </c>
      <c r="C12716" s="2" t="s">
        <v>23</v>
      </c>
      <c r="D12716" s="2" t="s">
        <v>12</v>
      </c>
      <c r="E12716" s="2">
        <v>4888.87</v>
      </c>
      <c r="F12716" s="2" t="str" cm="1">
        <f t="array" ref="F12716">IF(E12716:E12716&gt;2000,"HEIGH",IF(E12716:E12716&gt;=1500,"AVARAGE","LOW"))</f>
        <v>HEIGH</v>
      </c>
      <c r="G12716" s="2">
        <v>0.06</v>
      </c>
      <c r="H12716" s="2">
        <f t="shared" si="396"/>
        <v>293.3322</v>
      </c>
      <c r="I12716" s="2">
        <v>8</v>
      </c>
      <c r="J12716" s="3">
        <v>45507</v>
      </c>
      <c r="K12716" s="3">
        <v>45513</v>
      </c>
      <c r="L12716" s="2" t="s">
        <v>19</v>
      </c>
      <c r="M12716" s="2" t="s">
        <v>20</v>
      </c>
      <c r="N12716" s="2">
        <v>998.35</v>
      </c>
      <c r="O12716" s="2" t="s">
        <v>15385</v>
      </c>
      <c r="P12716" s="2" t="s">
        <v>32</v>
      </c>
      <c r="Q12716" t="s">
        <v>32</v>
      </c>
      <c r="R12716">
        <f t="shared" si="397"/>
        <v>4888.8099999999995</v>
      </c>
      <c r="S12716" s="2"/>
      <c r="T12716" s="7" t="str" cm="1">
        <f t="array" ref="T12716">IF(AND(N12716:N12716&gt;5000,E12716:E12716&gt;2000),"good","notgood")</f>
        <v>notgood</v>
      </c>
    </row>
    <row r="12717" spans="1:20" ht="14.25" customHeight="1" x14ac:dyDescent="0.35">
      <c r="A12717" s="2" t="s">
        <v>12746</v>
      </c>
      <c r="B12717" s="2" t="s">
        <v>39</v>
      </c>
      <c r="C12717" s="2" t="s">
        <v>39</v>
      </c>
      <c r="D12717" s="2" t="s">
        <v>12</v>
      </c>
      <c r="E12717" s="2">
        <v>2559.12</v>
      </c>
      <c r="F12717" s="2" t="str" cm="1">
        <f t="array" ref="F12717">IF(E12717:E12717&gt;2000,"HEIGH",IF(E12717:E12717&gt;=1500,"AVARAGE","LOW"))</f>
        <v>HEIGH</v>
      </c>
      <c r="G12717" s="2">
        <v>0.17</v>
      </c>
      <c r="H12717" s="2">
        <f t="shared" si="396"/>
        <v>435.05040000000002</v>
      </c>
      <c r="I12717" s="2">
        <v>5</v>
      </c>
      <c r="J12717" s="3">
        <v>45140</v>
      </c>
      <c r="K12717" s="3">
        <v>45144</v>
      </c>
      <c r="L12717" s="2" t="s">
        <v>19</v>
      </c>
      <c r="M12717" s="2" t="s">
        <v>25</v>
      </c>
      <c r="N12717" s="2">
        <v>491.97</v>
      </c>
      <c r="O12717" s="2" t="s">
        <v>15386</v>
      </c>
      <c r="P12717" s="2" t="s">
        <v>37</v>
      </c>
      <c r="Q12717" t="s">
        <v>37</v>
      </c>
      <c r="R12717">
        <f t="shared" si="397"/>
        <v>2558.9499999999998</v>
      </c>
      <c r="S12717" s="2"/>
      <c r="T12717" s="7" t="str" cm="1">
        <f t="array" ref="T12717">IF(AND(N12717:N12717&gt;5000,E12717:E12717&gt;2000),"good","notgood")</f>
        <v>notgood</v>
      </c>
    </row>
    <row r="12718" spans="1:20" ht="14.25" customHeight="1" x14ac:dyDescent="0.35">
      <c r="A12718" s="2" t="s">
        <v>12747</v>
      </c>
      <c r="B12718" s="2" t="s">
        <v>23</v>
      </c>
      <c r="C12718" s="2" t="s">
        <v>23</v>
      </c>
      <c r="D12718" s="2" t="s">
        <v>31</v>
      </c>
      <c r="E12718" s="2">
        <v>1641.59</v>
      </c>
      <c r="F12718" s="2" t="str" cm="1">
        <f t="array" ref="F12718">IF(E12718:E12718&gt;2000,"HEIGH",IF(E12718:E12718&gt;=1500,"AVARAGE","LOW"))</f>
        <v>AVARAGE</v>
      </c>
      <c r="G12718" s="2">
        <v>0.03</v>
      </c>
      <c r="H12718" s="2">
        <f t="shared" si="396"/>
        <v>49.247699999999995</v>
      </c>
      <c r="I12718" s="2">
        <v>1</v>
      </c>
      <c r="J12718" s="3">
        <v>44938</v>
      </c>
      <c r="K12718" s="3">
        <v>44944</v>
      </c>
      <c r="L12718" s="2" t="s">
        <v>13</v>
      </c>
      <c r="M12718" s="2" t="s">
        <v>20</v>
      </c>
      <c r="N12718" s="2">
        <v>230.24</v>
      </c>
      <c r="O12718" s="2" t="s">
        <v>15387</v>
      </c>
      <c r="P12718" s="2" t="s">
        <v>46</v>
      </c>
      <c r="Q12718" t="s">
        <v>46</v>
      </c>
      <c r="R12718">
        <f t="shared" si="397"/>
        <v>1641.56</v>
      </c>
      <c r="S12718" s="2"/>
      <c r="T12718" s="7" t="str" cm="1">
        <f t="array" ref="T12718">IF(AND(N12718:N12718&gt;5000,E12718:E12718&gt;2000),"good","notgood")</f>
        <v>notgood</v>
      </c>
    </row>
    <row r="12719" spans="1:20" ht="14.25" customHeight="1" x14ac:dyDescent="0.35">
      <c r="A12719" s="2" t="s">
        <v>12748</v>
      </c>
      <c r="B12719" s="2" t="s">
        <v>23</v>
      </c>
      <c r="C12719" s="2" t="s">
        <v>23</v>
      </c>
      <c r="D12719" s="2" t="s">
        <v>31</v>
      </c>
      <c r="E12719" s="2">
        <v>1390.98</v>
      </c>
      <c r="F12719" s="2" t="str" cm="1">
        <f t="array" ref="F12719">IF(E12719:E12719&gt;2000,"HEIGH",IF(E12719:E12719&gt;=1500,"AVARAGE","LOW"))</f>
        <v>LOW</v>
      </c>
      <c r="G12719" s="2">
        <v>0.31</v>
      </c>
      <c r="H12719" s="2">
        <f t="shared" si="396"/>
        <v>431.2038</v>
      </c>
      <c r="I12719" s="2">
        <v>8</v>
      </c>
      <c r="J12719" s="3">
        <v>45611</v>
      </c>
      <c r="K12719" s="3">
        <v>45613</v>
      </c>
      <c r="L12719" s="2" t="s">
        <v>13</v>
      </c>
      <c r="M12719" s="2" t="s">
        <v>14</v>
      </c>
      <c r="N12719" s="2">
        <v>141.76</v>
      </c>
      <c r="O12719" s="2" t="s">
        <v>15385</v>
      </c>
      <c r="P12719" s="2" t="s">
        <v>32</v>
      </c>
      <c r="Q12719" t="s">
        <v>32</v>
      </c>
      <c r="R12719">
        <f t="shared" si="397"/>
        <v>1390.67</v>
      </c>
      <c r="S12719" s="2"/>
      <c r="T12719" s="7" t="str" cm="1">
        <f t="array" ref="T12719">IF(AND(N12719:N12719&gt;5000,E12719:E12719&gt;2000),"good","notgood")</f>
        <v>notgood</v>
      </c>
    </row>
    <row r="12720" spans="1:20" ht="14.25" customHeight="1" x14ac:dyDescent="0.35">
      <c r="A12720" s="2" t="s">
        <v>12749</v>
      </c>
      <c r="B12720" s="2" t="s">
        <v>11</v>
      </c>
      <c r="C12720" s="2" t="s">
        <v>11</v>
      </c>
      <c r="D12720" s="2" t="s">
        <v>24</v>
      </c>
      <c r="E12720" s="2">
        <v>528.36</v>
      </c>
      <c r="F12720" s="2" t="str" cm="1">
        <f t="array" ref="F12720">IF(E12720:E12720&gt;2000,"HEIGH",IF(E12720:E12720&gt;=1500,"AVARAGE","LOW"))</f>
        <v>LOW</v>
      </c>
      <c r="G12720" s="2">
        <v>0.43</v>
      </c>
      <c r="H12720" s="2">
        <f t="shared" si="396"/>
        <v>227.19480000000001</v>
      </c>
      <c r="I12720" s="2">
        <v>3</v>
      </c>
      <c r="J12720" s="3">
        <v>45597</v>
      </c>
      <c r="K12720" s="3">
        <v>45601</v>
      </c>
      <c r="L12720" s="2" t="s">
        <v>19</v>
      </c>
      <c r="M12720" s="2" t="s">
        <v>14</v>
      </c>
      <c r="N12720" s="2">
        <v>40.1</v>
      </c>
      <c r="O12720" s="2" t="s">
        <v>15382</v>
      </c>
      <c r="P12720" s="2" t="s">
        <v>15</v>
      </c>
      <c r="Q12720" t="s">
        <v>15</v>
      </c>
      <c r="R12720">
        <f t="shared" si="397"/>
        <v>527.93000000000006</v>
      </c>
      <c r="S12720" s="2"/>
      <c r="T12720" s="7" t="str" cm="1">
        <f t="array" ref="T12720">IF(AND(N12720:N12720&gt;5000,E12720:E12720&gt;2000),"good","notgood")</f>
        <v>notgood</v>
      </c>
    </row>
    <row r="12721" spans="1:20" ht="14.25" customHeight="1" x14ac:dyDescent="0.35">
      <c r="A12721" s="2" t="s">
        <v>12750</v>
      </c>
      <c r="B12721" s="2" t="s">
        <v>11</v>
      </c>
      <c r="C12721" s="2" t="s">
        <v>11</v>
      </c>
      <c r="D12721" s="2" t="s">
        <v>34</v>
      </c>
      <c r="E12721" s="2">
        <v>2508.89</v>
      </c>
      <c r="F12721" s="2" t="str" cm="1">
        <f t="array" ref="F12721">IF(E12721:E12721&gt;2000,"HEIGH",IF(E12721:E12721&gt;=1500,"AVARAGE","LOW"))</f>
        <v>HEIGH</v>
      </c>
      <c r="G12721" s="2">
        <v>0.4</v>
      </c>
      <c r="H12721" s="2">
        <f t="shared" si="396"/>
        <v>1003.556</v>
      </c>
      <c r="I12721" s="2">
        <v>4</v>
      </c>
      <c r="J12721" s="3">
        <v>45076</v>
      </c>
      <c r="K12721" s="3">
        <v>45078</v>
      </c>
      <c r="L12721" s="2" t="s">
        <v>29</v>
      </c>
      <c r="M12721" s="2" t="s">
        <v>25</v>
      </c>
      <c r="N12721" s="2">
        <v>201.72</v>
      </c>
      <c r="O12721" s="2" t="s">
        <v>15383</v>
      </c>
      <c r="P12721" s="2" t="s">
        <v>21</v>
      </c>
      <c r="Q12721" t="s">
        <v>21</v>
      </c>
      <c r="R12721">
        <f t="shared" si="397"/>
        <v>2508.4899999999998</v>
      </c>
      <c r="S12721" s="2"/>
      <c r="T12721" s="7" t="str" cm="1">
        <f t="array" ref="T12721">IF(AND(N12721:N12721&gt;5000,E12721:E12721&gt;2000),"good","notgood")</f>
        <v>notgood</v>
      </c>
    </row>
    <row r="12722" spans="1:20" ht="14.25" customHeight="1" x14ac:dyDescent="0.35">
      <c r="A12722" s="2" t="s">
        <v>12751</v>
      </c>
      <c r="B12722" s="2" t="s">
        <v>17</v>
      </c>
      <c r="C12722" s="2" t="s">
        <v>17</v>
      </c>
      <c r="D12722" s="2" t="s">
        <v>12</v>
      </c>
      <c r="E12722" s="2">
        <v>345.69</v>
      </c>
      <c r="F12722" s="2" t="str" cm="1">
        <f t="array" ref="F12722">IF(E12722:E12722&gt;2000,"HEIGH",IF(E12722:E12722&gt;=1500,"AVARAGE","LOW"))</f>
        <v>LOW</v>
      </c>
      <c r="G12722" s="2">
        <v>0.43</v>
      </c>
      <c r="H12722" s="2">
        <f t="shared" si="396"/>
        <v>148.64670000000001</v>
      </c>
      <c r="I12722" s="2">
        <v>7</v>
      </c>
      <c r="J12722" s="3">
        <v>45166</v>
      </c>
      <c r="K12722" s="3">
        <v>45168</v>
      </c>
      <c r="L12722" s="2" t="s">
        <v>29</v>
      </c>
      <c r="M12722" s="2" t="s">
        <v>25</v>
      </c>
      <c r="N12722" s="2">
        <v>80.87</v>
      </c>
      <c r="O12722" s="2" t="s">
        <v>15387</v>
      </c>
      <c r="P12722" s="2" t="s">
        <v>46</v>
      </c>
      <c r="Q12722" t="s">
        <v>46</v>
      </c>
      <c r="R12722">
        <f t="shared" si="397"/>
        <v>345.26</v>
      </c>
      <c r="S12722" s="2"/>
      <c r="T12722" s="7" t="str" cm="1">
        <f t="array" ref="T12722">IF(AND(N12722:N12722&gt;5000,E12722:E12722&gt;2000),"good","notgood")</f>
        <v>notgood</v>
      </c>
    </row>
    <row r="12723" spans="1:20" ht="14.25" customHeight="1" x14ac:dyDescent="0.35">
      <c r="A12723" s="2" t="s">
        <v>12752</v>
      </c>
      <c r="B12723" s="2" t="s">
        <v>23</v>
      </c>
      <c r="C12723" s="2" t="s">
        <v>23</v>
      </c>
      <c r="D12723" s="2" t="s">
        <v>31</v>
      </c>
      <c r="E12723" s="2">
        <v>2568.8000000000002</v>
      </c>
      <c r="F12723" s="2" t="str" cm="1">
        <f t="array" ref="F12723">IF(E12723:E12723&gt;2000,"HEIGH",IF(E12723:E12723&gt;=1500,"AVARAGE","LOW"))</f>
        <v>HEIGH</v>
      </c>
      <c r="G12723" s="2">
        <v>0.09</v>
      </c>
      <c r="H12723" s="2">
        <f t="shared" si="396"/>
        <v>231.19200000000001</v>
      </c>
      <c r="I12723" s="2">
        <v>9</v>
      </c>
      <c r="J12723" s="3">
        <v>44998</v>
      </c>
      <c r="K12723" s="3">
        <v>45003</v>
      </c>
      <c r="L12723" s="2" t="s">
        <v>13</v>
      </c>
      <c r="M12723" s="2" t="s">
        <v>20</v>
      </c>
      <c r="N12723" s="2">
        <v>706.6</v>
      </c>
      <c r="O12723" s="2" t="s">
        <v>15387</v>
      </c>
      <c r="P12723" s="2" t="s">
        <v>46</v>
      </c>
      <c r="Q12723" t="s">
        <v>46</v>
      </c>
      <c r="R12723">
        <f t="shared" si="397"/>
        <v>2568.71</v>
      </c>
      <c r="S12723" s="2"/>
      <c r="T12723" s="7" t="str" cm="1">
        <f t="array" ref="T12723">IF(AND(N12723:N12723&gt;5000,E12723:E12723&gt;2000),"good","notgood")</f>
        <v>notgood</v>
      </c>
    </row>
    <row r="12724" spans="1:20" ht="14.25" customHeight="1" x14ac:dyDescent="0.35">
      <c r="A12724" s="2" t="s">
        <v>12753</v>
      </c>
      <c r="B12724" s="2" t="s">
        <v>17</v>
      </c>
      <c r="C12724" s="2" t="s">
        <v>17</v>
      </c>
      <c r="D12724" s="2" t="s">
        <v>34</v>
      </c>
      <c r="E12724" s="2">
        <v>1337.49</v>
      </c>
      <c r="F12724" s="2" t="str" cm="1">
        <f t="array" ref="F12724">IF(E12724:E12724&gt;2000,"HEIGH",IF(E12724:E12724&gt;=1500,"AVARAGE","LOW"))</f>
        <v>LOW</v>
      </c>
      <c r="G12724" s="2">
        <v>0.33</v>
      </c>
      <c r="H12724" s="2">
        <f t="shared" si="396"/>
        <v>441.37170000000003</v>
      </c>
      <c r="I12724" s="2">
        <v>4</v>
      </c>
      <c r="J12724" s="3">
        <v>45118</v>
      </c>
      <c r="K12724" s="3">
        <v>45122</v>
      </c>
      <c r="L12724" s="2" t="s">
        <v>19</v>
      </c>
      <c r="M12724" s="2" t="s">
        <v>20</v>
      </c>
      <c r="N12724" s="2">
        <v>254.78</v>
      </c>
      <c r="O12724" s="2" t="s">
        <v>15384</v>
      </c>
      <c r="P12724" s="2" t="s">
        <v>26</v>
      </c>
      <c r="Q12724" t="s">
        <v>26</v>
      </c>
      <c r="R12724">
        <f t="shared" si="397"/>
        <v>1337.16</v>
      </c>
      <c r="S12724" s="2"/>
      <c r="T12724" s="7" t="str" cm="1">
        <f t="array" ref="T12724">IF(AND(N12724:N12724&gt;5000,E12724:E12724&gt;2000),"good","notgood")</f>
        <v>notgood</v>
      </c>
    </row>
    <row r="12725" spans="1:20" ht="14.25" customHeight="1" x14ac:dyDescent="0.35">
      <c r="A12725" s="2" t="s">
        <v>12754</v>
      </c>
      <c r="B12725" s="2" t="s">
        <v>17</v>
      </c>
      <c r="C12725" s="2" t="s">
        <v>17</v>
      </c>
      <c r="D12725" s="2" t="s">
        <v>18</v>
      </c>
      <c r="E12725" s="2">
        <v>2434.52</v>
      </c>
      <c r="F12725" s="2" t="str" cm="1">
        <f t="array" ref="F12725">IF(E12725:E12725&gt;2000,"HEIGH",IF(E12725:E12725&gt;=1500,"AVARAGE","LOW"))</f>
        <v>HEIGH</v>
      </c>
      <c r="G12725" s="2">
        <v>0.48</v>
      </c>
      <c r="H12725" s="2">
        <f t="shared" si="396"/>
        <v>1168.5696</v>
      </c>
      <c r="I12725" s="2">
        <v>4</v>
      </c>
      <c r="J12725" s="3">
        <v>45155</v>
      </c>
      <c r="K12725" s="3">
        <v>45162</v>
      </c>
      <c r="L12725" s="2" t="s">
        <v>13</v>
      </c>
      <c r="M12725" s="2" t="s">
        <v>25</v>
      </c>
      <c r="N12725" s="2">
        <v>514.77</v>
      </c>
      <c r="O12725" s="2" t="s">
        <v>15383</v>
      </c>
      <c r="P12725" s="2" t="s">
        <v>21</v>
      </c>
      <c r="Q12725" t="s">
        <v>21</v>
      </c>
      <c r="R12725">
        <f t="shared" si="397"/>
        <v>2434.04</v>
      </c>
      <c r="S12725" s="2"/>
      <c r="T12725" s="7" t="str" cm="1">
        <f t="array" ref="T12725">IF(AND(N12725:N12725&gt;5000,E12725:E12725&gt;2000),"good","notgood")</f>
        <v>notgood</v>
      </c>
    </row>
    <row r="12726" spans="1:20" ht="14.25" customHeight="1" x14ac:dyDescent="0.35">
      <c r="A12726" s="2" t="s">
        <v>12755</v>
      </c>
      <c r="B12726" s="2" t="s">
        <v>23</v>
      </c>
      <c r="C12726" s="2" t="s">
        <v>23</v>
      </c>
      <c r="D12726" s="2" t="s">
        <v>34</v>
      </c>
      <c r="E12726" s="2">
        <v>2150.08</v>
      </c>
      <c r="F12726" s="2" t="str" cm="1">
        <f t="array" ref="F12726">IF(E12726:E12726&gt;2000,"HEIGH",IF(E12726:E12726&gt;=1500,"AVARAGE","LOW"))</f>
        <v>HEIGH</v>
      </c>
      <c r="G12726" s="2">
        <v>0.39</v>
      </c>
      <c r="H12726" s="2">
        <f t="shared" si="396"/>
        <v>838.53120000000001</v>
      </c>
      <c r="I12726" s="2">
        <v>6</v>
      </c>
      <c r="J12726" s="3">
        <v>45210</v>
      </c>
      <c r="K12726" s="3">
        <v>45216</v>
      </c>
      <c r="L12726" s="2" t="s">
        <v>13</v>
      </c>
      <c r="M12726" s="2" t="s">
        <v>20</v>
      </c>
      <c r="N12726" s="2">
        <v>630.6</v>
      </c>
      <c r="O12726" s="2" t="s">
        <v>15383</v>
      </c>
      <c r="P12726" s="2" t="s">
        <v>21</v>
      </c>
      <c r="Q12726" t="s">
        <v>21</v>
      </c>
      <c r="R12726">
        <f t="shared" si="397"/>
        <v>2149.69</v>
      </c>
      <c r="S12726" s="2"/>
      <c r="T12726" s="7" t="str" cm="1">
        <f t="array" ref="T12726">IF(AND(N12726:N12726&gt;5000,E12726:E12726&gt;2000),"good","notgood")</f>
        <v>notgood</v>
      </c>
    </row>
    <row r="12727" spans="1:20" ht="14.25" customHeight="1" x14ac:dyDescent="0.35">
      <c r="A12727" s="2" t="s">
        <v>12756</v>
      </c>
      <c r="B12727" s="2" t="s">
        <v>39</v>
      </c>
      <c r="C12727" s="2" t="s">
        <v>39</v>
      </c>
      <c r="D12727" s="2" t="s">
        <v>12</v>
      </c>
      <c r="E12727" s="2">
        <v>1595.06</v>
      </c>
      <c r="F12727" s="2" t="str" cm="1">
        <f t="array" ref="F12727">IF(E12727:E12727&gt;2000,"HEIGH",IF(E12727:E12727&gt;=1500,"AVARAGE","LOW"))</f>
        <v>AVARAGE</v>
      </c>
      <c r="G12727" s="2">
        <v>0</v>
      </c>
      <c r="H12727" s="2">
        <f t="shared" si="396"/>
        <v>0</v>
      </c>
      <c r="I12727" s="2">
        <v>9</v>
      </c>
      <c r="J12727" s="3">
        <v>45385</v>
      </c>
      <c r="K12727" s="3">
        <v>45390</v>
      </c>
      <c r="L12727" s="2" t="s">
        <v>19</v>
      </c>
      <c r="M12727" s="2" t="s">
        <v>25</v>
      </c>
      <c r="N12727" s="2">
        <v>85.99</v>
      </c>
      <c r="O12727" s="2" t="s">
        <v>15386</v>
      </c>
      <c r="P12727" s="2" t="s">
        <v>37</v>
      </c>
      <c r="Q12727" t="s">
        <v>37</v>
      </c>
      <c r="R12727">
        <f t="shared" si="397"/>
        <v>1595.06</v>
      </c>
      <c r="S12727" s="2"/>
      <c r="T12727" s="7" t="str" cm="1">
        <f t="array" ref="T12727">IF(AND(N12727:N12727&gt;5000,E12727:E12727&gt;2000),"good","notgood")</f>
        <v>notgood</v>
      </c>
    </row>
    <row r="12728" spans="1:20" ht="14.25" customHeight="1" x14ac:dyDescent="0.35">
      <c r="A12728" s="2" t="s">
        <v>12757</v>
      </c>
      <c r="B12728" s="2" t="s">
        <v>23</v>
      </c>
      <c r="C12728" s="2" t="s">
        <v>23</v>
      </c>
      <c r="D12728" s="2" t="s">
        <v>24</v>
      </c>
      <c r="E12728" s="2">
        <v>2298.33</v>
      </c>
      <c r="F12728" s="2" t="str" cm="1">
        <f t="array" ref="F12728">IF(E12728:E12728&gt;2000,"HEIGH",IF(E12728:E12728&gt;=1500,"AVARAGE","LOW"))</f>
        <v>HEIGH</v>
      </c>
      <c r="G12728" s="2">
        <v>0.44</v>
      </c>
      <c r="H12728" s="2">
        <f t="shared" si="396"/>
        <v>1011.2651999999999</v>
      </c>
      <c r="I12728" s="2">
        <v>4</v>
      </c>
      <c r="J12728" s="3">
        <v>45257</v>
      </c>
      <c r="K12728" s="3">
        <v>45263</v>
      </c>
      <c r="L12728" s="2" t="s">
        <v>29</v>
      </c>
      <c r="M12728" s="2" t="s">
        <v>14</v>
      </c>
      <c r="N12728" s="2">
        <v>204.51</v>
      </c>
      <c r="O12728" s="2" t="s">
        <v>15385</v>
      </c>
      <c r="P12728" s="2" t="s">
        <v>32</v>
      </c>
      <c r="Q12728" t="s">
        <v>32</v>
      </c>
      <c r="R12728">
        <f t="shared" si="397"/>
        <v>2297.89</v>
      </c>
      <c r="S12728" s="2"/>
      <c r="T12728" s="7" t="str" cm="1">
        <f t="array" ref="T12728">IF(AND(N12728:N12728&gt;5000,E12728:E12728&gt;2000),"good","notgood")</f>
        <v>notgood</v>
      </c>
    </row>
    <row r="12729" spans="1:20" ht="14.25" customHeight="1" x14ac:dyDescent="0.35">
      <c r="A12729" s="2" t="s">
        <v>12758</v>
      </c>
      <c r="B12729" s="2" t="s">
        <v>11</v>
      </c>
      <c r="C12729" s="2" t="s">
        <v>11</v>
      </c>
      <c r="D12729" s="2" t="s">
        <v>12</v>
      </c>
      <c r="E12729" s="2">
        <v>2422.77</v>
      </c>
      <c r="F12729" s="2" t="str" cm="1">
        <f t="array" ref="F12729">IF(E12729:E12729&gt;2000,"HEIGH",IF(E12729:E12729&gt;=1500,"AVARAGE","LOW"))</f>
        <v>HEIGH</v>
      </c>
      <c r="G12729" s="2">
        <v>0.35</v>
      </c>
      <c r="H12729" s="2">
        <f t="shared" si="396"/>
        <v>847.96949999999993</v>
      </c>
      <c r="I12729" s="2">
        <v>8</v>
      </c>
      <c r="J12729" s="3">
        <v>45397</v>
      </c>
      <c r="K12729" s="3">
        <v>45401</v>
      </c>
      <c r="L12729" s="2" t="s">
        <v>13</v>
      </c>
      <c r="M12729" s="2" t="s">
        <v>14</v>
      </c>
      <c r="N12729" s="2">
        <v>405.92</v>
      </c>
      <c r="O12729" s="2" t="s">
        <v>15386</v>
      </c>
      <c r="P12729" s="2" t="s">
        <v>37</v>
      </c>
      <c r="Q12729" t="s">
        <v>37</v>
      </c>
      <c r="R12729">
        <f t="shared" si="397"/>
        <v>2422.42</v>
      </c>
      <c r="S12729" s="2"/>
      <c r="T12729" s="7" t="str" cm="1">
        <f t="array" ref="T12729">IF(AND(N12729:N12729&gt;5000,E12729:E12729&gt;2000),"good","notgood")</f>
        <v>notgood</v>
      </c>
    </row>
    <row r="12730" spans="1:20" ht="14.25" customHeight="1" x14ac:dyDescent="0.35">
      <c r="A12730" s="2" t="s">
        <v>12759</v>
      </c>
      <c r="B12730" s="2" t="s">
        <v>23</v>
      </c>
      <c r="C12730" s="2" t="s">
        <v>23</v>
      </c>
      <c r="D12730" s="2" t="s">
        <v>31</v>
      </c>
      <c r="E12730" s="2">
        <v>4185.09</v>
      </c>
      <c r="F12730" s="2" t="str" cm="1">
        <f t="array" ref="F12730">IF(E12730:E12730&gt;2000,"HEIGH",IF(E12730:E12730&gt;=1500,"AVARAGE","LOW"))</f>
        <v>HEIGH</v>
      </c>
      <c r="G12730" s="2">
        <v>0.06</v>
      </c>
      <c r="H12730" s="2">
        <f t="shared" si="396"/>
        <v>251.1054</v>
      </c>
      <c r="I12730" s="2">
        <v>3</v>
      </c>
      <c r="J12730" s="3">
        <v>45160</v>
      </c>
      <c r="K12730" s="3">
        <v>45163</v>
      </c>
      <c r="L12730" s="2" t="s">
        <v>19</v>
      </c>
      <c r="M12730" s="2" t="s">
        <v>14</v>
      </c>
      <c r="N12730" s="2">
        <v>301.33</v>
      </c>
      <c r="O12730" s="2" t="s">
        <v>15382</v>
      </c>
      <c r="P12730" s="2" t="s">
        <v>15</v>
      </c>
      <c r="Q12730" t="s">
        <v>15</v>
      </c>
      <c r="R12730">
        <f t="shared" si="397"/>
        <v>4185.03</v>
      </c>
      <c r="S12730" s="2"/>
      <c r="T12730" s="7" t="str" cm="1">
        <f t="array" ref="T12730">IF(AND(N12730:N12730&gt;5000,E12730:E12730&gt;2000),"good","notgood")</f>
        <v>notgood</v>
      </c>
    </row>
    <row r="12731" spans="1:20" ht="14.25" customHeight="1" x14ac:dyDescent="0.35">
      <c r="A12731" s="2" t="s">
        <v>12760</v>
      </c>
      <c r="B12731" s="2" t="s">
        <v>39</v>
      </c>
      <c r="C12731" s="2" t="s">
        <v>39</v>
      </c>
      <c r="D12731" s="2" t="s">
        <v>31</v>
      </c>
      <c r="E12731" s="2">
        <v>3362.34</v>
      </c>
      <c r="F12731" s="2" t="str" cm="1">
        <f t="array" ref="F12731">IF(E12731:E12731&gt;2000,"HEIGH",IF(E12731:E12731&gt;=1500,"AVARAGE","LOW"))</f>
        <v>HEIGH</v>
      </c>
      <c r="G12731" s="2">
        <v>0.16</v>
      </c>
      <c r="H12731" s="2">
        <f t="shared" si="396"/>
        <v>537.97440000000006</v>
      </c>
      <c r="I12731" s="2">
        <v>2</v>
      </c>
      <c r="J12731" s="3">
        <v>45259</v>
      </c>
      <c r="K12731" s="3">
        <v>45265</v>
      </c>
      <c r="L12731" s="2" t="s">
        <v>19</v>
      </c>
      <c r="M12731" s="2" t="s">
        <v>20</v>
      </c>
      <c r="N12731" s="2">
        <v>388.24</v>
      </c>
      <c r="O12731" s="2" t="s">
        <v>15384</v>
      </c>
      <c r="P12731" s="2" t="s">
        <v>26</v>
      </c>
      <c r="Q12731" t="s">
        <v>26</v>
      </c>
      <c r="R12731">
        <f t="shared" si="397"/>
        <v>3362.1800000000003</v>
      </c>
      <c r="S12731" s="2"/>
      <c r="T12731" s="7" t="str" cm="1">
        <f t="array" ref="T12731">IF(AND(N12731:N12731&gt;5000,E12731:E12731&gt;2000),"good","notgood")</f>
        <v>notgood</v>
      </c>
    </row>
    <row r="12732" spans="1:20" ht="14.25" customHeight="1" x14ac:dyDescent="0.35">
      <c r="A12732" s="2" t="s">
        <v>12761</v>
      </c>
      <c r="B12732" s="2" t="s">
        <v>17</v>
      </c>
      <c r="C12732" s="2" t="s">
        <v>17</v>
      </c>
      <c r="D12732" s="2" t="s">
        <v>34</v>
      </c>
      <c r="E12732" s="2">
        <v>2222.4699999999998</v>
      </c>
      <c r="F12732" s="2" t="str" cm="1">
        <f t="array" ref="F12732">IF(E12732:E12732&gt;2000,"HEIGH",IF(E12732:E12732&gt;=1500,"AVARAGE","LOW"))</f>
        <v>HEIGH</v>
      </c>
      <c r="G12732" s="2">
        <v>0.06</v>
      </c>
      <c r="H12732" s="2">
        <f t="shared" si="396"/>
        <v>133.34819999999999</v>
      </c>
      <c r="I12732" s="2">
        <v>4</v>
      </c>
      <c r="J12732" s="3">
        <v>44969</v>
      </c>
      <c r="K12732" s="3">
        <v>44970</v>
      </c>
      <c r="L12732" s="2" t="s">
        <v>19</v>
      </c>
      <c r="M12732" s="2" t="s">
        <v>25</v>
      </c>
      <c r="N12732" s="2">
        <v>326.55</v>
      </c>
      <c r="O12732" s="2" t="s">
        <v>15383</v>
      </c>
      <c r="P12732" s="2" t="s">
        <v>21</v>
      </c>
      <c r="Q12732" t="s">
        <v>21</v>
      </c>
      <c r="R12732">
        <f t="shared" si="397"/>
        <v>2222.41</v>
      </c>
      <c r="S12732" s="2"/>
      <c r="T12732" s="7" t="str" cm="1">
        <f t="array" ref="T12732">IF(AND(N12732:N12732&gt;5000,E12732:E12732&gt;2000),"good","notgood")</f>
        <v>notgood</v>
      </c>
    </row>
    <row r="12733" spans="1:20" ht="14.25" customHeight="1" x14ac:dyDescent="0.35">
      <c r="A12733" s="2" t="s">
        <v>12762</v>
      </c>
      <c r="B12733" s="2" t="s">
        <v>17</v>
      </c>
      <c r="C12733" s="2" t="s">
        <v>17</v>
      </c>
      <c r="D12733" s="2" t="s">
        <v>12</v>
      </c>
      <c r="E12733" s="2">
        <v>4535.6899999999996</v>
      </c>
      <c r="F12733" s="2" t="str" cm="1">
        <f t="array" ref="F12733">IF(E12733:E12733&gt;2000,"HEIGH",IF(E12733:E12733&gt;=1500,"AVARAGE","LOW"))</f>
        <v>HEIGH</v>
      </c>
      <c r="G12733" s="2">
        <v>0.36</v>
      </c>
      <c r="H12733" s="2">
        <f t="shared" si="396"/>
        <v>1632.8483999999999</v>
      </c>
      <c r="I12733" s="2">
        <v>4</v>
      </c>
      <c r="J12733" s="3">
        <v>45337</v>
      </c>
      <c r="K12733" s="3">
        <v>45341</v>
      </c>
      <c r="L12733" s="2" t="s">
        <v>29</v>
      </c>
      <c r="M12733" s="2" t="s">
        <v>14</v>
      </c>
      <c r="N12733" s="2">
        <v>1027.4100000000001</v>
      </c>
      <c r="O12733" s="2" t="s">
        <v>15384</v>
      </c>
      <c r="P12733" s="2" t="s">
        <v>26</v>
      </c>
      <c r="Q12733" t="s">
        <v>26</v>
      </c>
      <c r="R12733">
        <f t="shared" si="397"/>
        <v>4535.33</v>
      </c>
      <c r="S12733" s="2"/>
      <c r="T12733" s="7" t="str" cm="1">
        <f t="array" ref="T12733">IF(AND(N12733:N12733&gt;5000,E12733:E12733&gt;2000),"good","notgood")</f>
        <v>notgood</v>
      </c>
    </row>
    <row r="12734" spans="1:20" ht="14.25" customHeight="1" x14ac:dyDescent="0.35">
      <c r="A12734" s="2" t="s">
        <v>12763</v>
      </c>
      <c r="B12734" s="2" t="s">
        <v>11</v>
      </c>
      <c r="C12734" s="2" t="s">
        <v>11</v>
      </c>
      <c r="D12734" s="2" t="s">
        <v>31</v>
      </c>
      <c r="E12734" s="2">
        <v>3803.13</v>
      </c>
      <c r="F12734" s="2" t="str" cm="1">
        <f t="array" ref="F12734">IF(E12734:E12734&gt;2000,"HEIGH",IF(E12734:E12734&gt;=1500,"AVARAGE","LOW"))</f>
        <v>HEIGH</v>
      </c>
      <c r="G12734" s="2">
        <v>0</v>
      </c>
      <c r="H12734" s="2">
        <f t="shared" si="396"/>
        <v>0</v>
      </c>
      <c r="I12734" s="2">
        <v>7</v>
      </c>
      <c r="J12734" s="3">
        <v>45023</v>
      </c>
      <c r="K12734" s="3">
        <v>45027</v>
      </c>
      <c r="L12734" s="2" t="s">
        <v>19</v>
      </c>
      <c r="M12734" s="2" t="s">
        <v>20</v>
      </c>
      <c r="N12734" s="2">
        <v>315.77</v>
      </c>
      <c r="O12734" s="2" t="s">
        <v>15384</v>
      </c>
      <c r="P12734" s="2" t="s">
        <v>26</v>
      </c>
      <c r="Q12734" t="s">
        <v>26</v>
      </c>
      <c r="R12734">
        <f t="shared" si="397"/>
        <v>3803.13</v>
      </c>
      <c r="S12734" s="2"/>
      <c r="T12734" s="7" t="str" cm="1">
        <f t="array" ref="T12734">IF(AND(N12734:N12734&gt;5000,E12734:E12734&gt;2000),"good","notgood")</f>
        <v>notgood</v>
      </c>
    </row>
    <row r="12735" spans="1:20" ht="14.25" customHeight="1" x14ac:dyDescent="0.35">
      <c r="A12735" s="2" t="s">
        <v>12764</v>
      </c>
      <c r="B12735" s="2" t="s">
        <v>11</v>
      </c>
      <c r="C12735" s="2" t="s">
        <v>11</v>
      </c>
      <c r="D12735" s="2" t="s">
        <v>18</v>
      </c>
      <c r="E12735" s="2">
        <v>471.01</v>
      </c>
      <c r="F12735" s="2" t="str" cm="1">
        <f t="array" ref="F12735">IF(E12735:E12735&gt;2000,"HEIGH",IF(E12735:E12735&gt;=1500,"AVARAGE","LOW"))</f>
        <v>LOW</v>
      </c>
      <c r="G12735" s="2">
        <v>0.23</v>
      </c>
      <c r="H12735" s="2">
        <f t="shared" si="396"/>
        <v>108.3323</v>
      </c>
      <c r="I12735" s="2">
        <v>7</v>
      </c>
      <c r="J12735" s="3">
        <v>45299</v>
      </c>
      <c r="K12735" s="3">
        <v>45306</v>
      </c>
      <c r="L12735" s="2" t="s">
        <v>13</v>
      </c>
      <c r="M12735" s="2" t="s">
        <v>25</v>
      </c>
      <c r="N12735" s="2">
        <v>94.4</v>
      </c>
      <c r="O12735" s="2" t="s">
        <v>15385</v>
      </c>
      <c r="P12735" s="2" t="s">
        <v>32</v>
      </c>
      <c r="Q12735" t="s">
        <v>32</v>
      </c>
      <c r="R12735">
        <f t="shared" si="397"/>
        <v>470.78</v>
      </c>
      <c r="S12735" s="2"/>
      <c r="T12735" s="7" t="str" cm="1">
        <f t="array" ref="T12735">IF(AND(N12735:N12735&gt;5000,E12735:E12735&gt;2000),"good","notgood")</f>
        <v>notgood</v>
      </c>
    </row>
    <row r="12736" spans="1:20" ht="14.25" customHeight="1" x14ac:dyDescent="0.35">
      <c r="A12736" s="2" t="s">
        <v>12765</v>
      </c>
      <c r="B12736" s="2" t="s">
        <v>11</v>
      </c>
      <c r="C12736" s="2" t="s">
        <v>11</v>
      </c>
      <c r="D12736" s="2" t="s">
        <v>18</v>
      </c>
      <c r="E12736" s="2">
        <v>853.35</v>
      </c>
      <c r="F12736" s="2" t="str" cm="1">
        <f t="array" ref="F12736">IF(E12736:E12736&gt;2000,"HEIGH",IF(E12736:E12736&gt;=1500,"AVARAGE","LOW"))</f>
        <v>LOW</v>
      </c>
      <c r="G12736" s="2">
        <v>0.5</v>
      </c>
      <c r="H12736" s="2">
        <f t="shared" si="396"/>
        <v>426.67500000000001</v>
      </c>
      <c r="I12736" s="2">
        <v>9</v>
      </c>
      <c r="J12736" s="3">
        <v>45528</v>
      </c>
      <c r="K12736" s="3">
        <v>45531</v>
      </c>
      <c r="L12736" s="2" t="s">
        <v>13</v>
      </c>
      <c r="M12736" s="2" t="s">
        <v>20</v>
      </c>
      <c r="N12736" s="2">
        <v>53.72</v>
      </c>
      <c r="O12736" s="2" t="s">
        <v>15386</v>
      </c>
      <c r="P12736" s="2" t="s">
        <v>37</v>
      </c>
      <c r="Q12736" t="s">
        <v>37</v>
      </c>
      <c r="R12736">
        <f t="shared" si="397"/>
        <v>852.85</v>
      </c>
      <c r="S12736" s="2"/>
      <c r="T12736" s="7" t="str" cm="1">
        <f t="array" ref="T12736">IF(AND(N12736:N12736&gt;5000,E12736:E12736&gt;2000),"good","notgood")</f>
        <v>notgood</v>
      </c>
    </row>
    <row r="12737" spans="1:20" ht="14.25" customHeight="1" x14ac:dyDescent="0.35">
      <c r="A12737" s="2" t="s">
        <v>12766</v>
      </c>
      <c r="B12737" s="2" t="s">
        <v>17</v>
      </c>
      <c r="C12737" s="2" t="s">
        <v>17</v>
      </c>
      <c r="D12737" s="2" t="s">
        <v>24</v>
      </c>
      <c r="E12737" s="2">
        <v>500.17</v>
      </c>
      <c r="F12737" s="2" t="str" cm="1">
        <f t="array" ref="F12737">IF(E12737:E12737&gt;2000,"HEIGH",IF(E12737:E12737&gt;=1500,"AVARAGE","LOW"))</f>
        <v>LOW</v>
      </c>
      <c r="G12737" s="2">
        <v>0.43</v>
      </c>
      <c r="H12737" s="2">
        <f t="shared" si="396"/>
        <v>215.07310000000001</v>
      </c>
      <c r="I12737" s="2">
        <v>2</v>
      </c>
      <c r="J12737" s="3">
        <v>45161</v>
      </c>
      <c r="K12737" s="3">
        <v>45168</v>
      </c>
      <c r="L12737" s="2" t="s">
        <v>19</v>
      </c>
      <c r="M12737" s="2" t="s">
        <v>14</v>
      </c>
      <c r="N12737" s="2">
        <v>80.930000000000007</v>
      </c>
      <c r="O12737" s="2" t="s">
        <v>15382</v>
      </c>
      <c r="P12737" s="2" t="s">
        <v>15</v>
      </c>
      <c r="Q12737" t="s">
        <v>15</v>
      </c>
      <c r="R12737">
        <f t="shared" si="397"/>
        <v>499.74</v>
      </c>
      <c r="S12737" s="2"/>
      <c r="T12737" s="7" t="str" cm="1">
        <f t="array" ref="T12737">IF(AND(N12737:N12737&gt;5000,E12737:E12737&gt;2000),"good","notgood")</f>
        <v>notgood</v>
      </c>
    </row>
    <row r="12738" spans="1:20" ht="14.25" customHeight="1" x14ac:dyDescent="0.35">
      <c r="A12738" s="2" t="s">
        <v>12767</v>
      </c>
      <c r="B12738" s="2" t="s">
        <v>11</v>
      </c>
      <c r="C12738" s="2" t="s">
        <v>11</v>
      </c>
      <c r="D12738" s="2" t="s">
        <v>34</v>
      </c>
      <c r="E12738" s="2">
        <v>1662.43</v>
      </c>
      <c r="F12738" s="2" t="str" cm="1">
        <f t="array" ref="F12738">IF(E12738:E12738&gt;2000,"HEIGH",IF(E12738:E12738&gt;=1500,"AVARAGE","LOW"))</f>
        <v>AVARAGE</v>
      </c>
      <c r="G12738" s="2">
        <v>0.28999999999999998</v>
      </c>
      <c r="H12738" s="2">
        <f t="shared" si="396"/>
        <v>482.10469999999998</v>
      </c>
      <c r="I12738" s="2">
        <v>4</v>
      </c>
      <c r="J12738" s="3">
        <v>45346</v>
      </c>
      <c r="K12738" s="3">
        <v>45349</v>
      </c>
      <c r="L12738" s="2" t="s">
        <v>29</v>
      </c>
      <c r="M12738" s="2" t="s">
        <v>25</v>
      </c>
      <c r="N12738" s="2">
        <v>124.14</v>
      </c>
      <c r="O12738" s="2" t="s">
        <v>15384</v>
      </c>
      <c r="P12738" s="2" t="s">
        <v>26</v>
      </c>
      <c r="Q12738" t="s">
        <v>26</v>
      </c>
      <c r="R12738">
        <f t="shared" si="397"/>
        <v>1662.14</v>
      </c>
      <c r="S12738" s="2"/>
      <c r="T12738" s="7" t="str" cm="1">
        <f t="array" ref="T12738">IF(AND(N12738:N12738&gt;5000,E12738:E12738&gt;2000),"good","notgood")</f>
        <v>notgood</v>
      </c>
    </row>
    <row r="12739" spans="1:20" ht="14.25" customHeight="1" x14ac:dyDescent="0.35">
      <c r="A12739" s="2" t="s">
        <v>12768</v>
      </c>
      <c r="B12739" s="2" t="s">
        <v>23</v>
      </c>
      <c r="C12739" s="2" t="s">
        <v>23</v>
      </c>
      <c r="D12739" s="2" t="s">
        <v>31</v>
      </c>
      <c r="E12739" s="2">
        <v>2234.67</v>
      </c>
      <c r="F12739" s="2" t="str" cm="1">
        <f t="array" ref="F12739">IF(E12739:E12739&gt;2000,"HEIGH",IF(E12739:E12739&gt;=1500,"AVARAGE","LOW"))</f>
        <v>HEIGH</v>
      </c>
      <c r="G12739" s="2">
        <v>0.35</v>
      </c>
      <c r="H12739" s="2">
        <f t="shared" si="396"/>
        <v>782.1345</v>
      </c>
      <c r="I12739" s="2">
        <v>3</v>
      </c>
      <c r="J12739" s="3">
        <v>45023</v>
      </c>
      <c r="K12739" s="3">
        <v>45030</v>
      </c>
      <c r="L12739" s="2" t="s">
        <v>29</v>
      </c>
      <c r="M12739" s="2" t="s">
        <v>25</v>
      </c>
      <c r="N12739" s="2">
        <v>390.09</v>
      </c>
      <c r="O12739" s="2" t="s">
        <v>15385</v>
      </c>
      <c r="P12739" s="2" t="s">
        <v>32</v>
      </c>
      <c r="Q12739" t="s">
        <v>32</v>
      </c>
      <c r="R12739">
        <f t="shared" si="397"/>
        <v>2234.3200000000002</v>
      </c>
      <c r="S12739" s="2"/>
      <c r="T12739" s="7" t="str" cm="1">
        <f t="array" ref="T12739">IF(AND(N12739:N12739&gt;5000,E12739:E12739&gt;2000),"good","notgood")</f>
        <v>notgood</v>
      </c>
    </row>
    <row r="12740" spans="1:20" ht="14.25" customHeight="1" x14ac:dyDescent="0.35">
      <c r="A12740" s="2" t="s">
        <v>12769</v>
      </c>
      <c r="B12740" s="2" t="s">
        <v>17</v>
      </c>
      <c r="C12740" s="2" t="s">
        <v>17</v>
      </c>
      <c r="D12740" s="2" t="s">
        <v>24</v>
      </c>
      <c r="E12740" s="2">
        <v>2570.81</v>
      </c>
      <c r="F12740" s="2" t="str" cm="1">
        <f t="array" ref="F12740">IF(E12740:E12740&gt;2000,"HEIGH",IF(E12740:E12740&gt;=1500,"AVARAGE","LOW"))</f>
        <v>HEIGH</v>
      </c>
      <c r="G12740" s="2">
        <v>0.3</v>
      </c>
      <c r="H12740" s="2">
        <f t="shared" ref="H12740:H12803" si="398">E12740*G12740</f>
        <v>771.24299999999994</v>
      </c>
      <c r="I12740" s="2">
        <v>3</v>
      </c>
      <c r="J12740" s="3">
        <v>45220</v>
      </c>
      <c r="K12740" s="3">
        <v>45222</v>
      </c>
      <c r="L12740" s="2" t="s">
        <v>19</v>
      </c>
      <c r="M12740" s="2" t="s">
        <v>20</v>
      </c>
      <c r="N12740" s="2">
        <v>395.59</v>
      </c>
      <c r="O12740" s="2" t="s">
        <v>15382</v>
      </c>
      <c r="P12740" s="2" t="s">
        <v>15</v>
      </c>
      <c r="Q12740" t="s">
        <v>15</v>
      </c>
      <c r="R12740">
        <f t="shared" ref="R12740:R12803" si="399">E12740-G12740</f>
        <v>2570.5099999999998</v>
      </c>
      <c r="S12740" s="2"/>
      <c r="T12740" s="7" t="str" cm="1">
        <f t="array" ref="T12740">IF(AND(N12740:N12740&gt;5000,E12740:E12740&gt;2000),"good","notgood")</f>
        <v>notgood</v>
      </c>
    </row>
    <row r="12741" spans="1:20" ht="14.25" customHeight="1" x14ac:dyDescent="0.35">
      <c r="A12741" s="2" t="s">
        <v>12770</v>
      </c>
      <c r="B12741" s="2" t="s">
        <v>39</v>
      </c>
      <c r="C12741" s="2" t="s">
        <v>39</v>
      </c>
      <c r="D12741" s="2" t="s">
        <v>18</v>
      </c>
      <c r="E12741" s="2">
        <v>4271.92</v>
      </c>
      <c r="F12741" s="2" t="str" cm="1">
        <f t="array" ref="F12741">IF(E12741:E12741&gt;2000,"HEIGH",IF(E12741:E12741&gt;=1500,"AVARAGE","LOW"))</f>
        <v>HEIGH</v>
      </c>
      <c r="G12741" s="2">
        <v>0.41</v>
      </c>
      <c r="H12741" s="2">
        <f t="shared" si="398"/>
        <v>1751.4872</v>
      </c>
      <c r="I12741" s="2">
        <v>7</v>
      </c>
      <c r="J12741" s="3">
        <v>45512</v>
      </c>
      <c r="K12741" s="3">
        <v>45513</v>
      </c>
      <c r="L12741" s="2" t="s">
        <v>29</v>
      </c>
      <c r="M12741" s="2" t="s">
        <v>25</v>
      </c>
      <c r="N12741" s="2">
        <v>618.98</v>
      </c>
      <c r="O12741" s="2" t="s">
        <v>15387</v>
      </c>
      <c r="P12741" s="2" t="s">
        <v>46</v>
      </c>
      <c r="Q12741" t="s">
        <v>46</v>
      </c>
      <c r="R12741">
        <f t="shared" si="399"/>
        <v>4271.51</v>
      </c>
      <c r="S12741" s="2"/>
      <c r="T12741" s="7" t="str" cm="1">
        <f t="array" ref="T12741">IF(AND(N12741:N12741&gt;5000,E12741:E12741&gt;2000),"good","notgood")</f>
        <v>notgood</v>
      </c>
    </row>
    <row r="12742" spans="1:20" ht="14.25" customHeight="1" x14ac:dyDescent="0.35">
      <c r="A12742" s="2" t="s">
        <v>12771</v>
      </c>
      <c r="B12742" s="2" t="s">
        <v>17</v>
      </c>
      <c r="C12742" s="2" t="s">
        <v>17</v>
      </c>
      <c r="D12742" s="2" t="s">
        <v>24</v>
      </c>
      <c r="E12742" s="2">
        <v>187.99</v>
      </c>
      <c r="F12742" s="2" t="str" cm="1">
        <f t="array" ref="F12742">IF(E12742:E12742&gt;2000,"HEIGH",IF(E12742:E12742&gt;=1500,"AVARAGE","LOW"))</f>
        <v>LOW</v>
      </c>
      <c r="G12742" s="2">
        <v>0.44</v>
      </c>
      <c r="H12742" s="2">
        <f t="shared" si="398"/>
        <v>82.715600000000009</v>
      </c>
      <c r="I12742" s="2">
        <v>6</v>
      </c>
      <c r="J12742" s="3">
        <v>45178</v>
      </c>
      <c r="K12742" s="3">
        <v>45179</v>
      </c>
      <c r="L12742" s="2" t="s">
        <v>19</v>
      </c>
      <c r="M12742" s="2" t="s">
        <v>25</v>
      </c>
      <c r="N12742" s="2">
        <v>47.58</v>
      </c>
      <c r="O12742" s="2" t="s">
        <v>15387</v>
      </c>
      <c r="P12742" s="2" t="s">
        <v>46</v>
      </c>
      <c r="Q12742" t="s">
        <v>46</v>
      </c>
      <c r="R12742">
        <f t="shared" si="399"/>
        <v>187.55</v>
      </c>
      <c r="S12742" s="2"/>
      <c r="T12742" s="7" t="str" cm="1">
        <f t="array" ref="T12742">IF(AND(N12742:N12742&gt;5000,E12742:E12742&gt;2000),"good","notgood")</f>
        <v>notgood</v>
      </c>
    </row>
    <row r="12743" spans="1:20" ht="14.25" customHeight="1" x14ac:dyDescent="0.35">
      <c r="A12743" s="2" t="s">
        <v>12772</v>
      </c>
      <c r="B12743" s="2" t="s">
        <v>23</v>
      </c>
      <c r="C12743" s="2" t="s">
        <v>23</v>
      </c>
      <c r="D12743" s="2" t="s">
        <v>24</v>
      </c>
      <c r="E12743" s="2">
        <v>2198.61</v>
      </c>
      <c r="F12743" s="2" t="str" cm="1">
        <f t="array" ref="F12743">IF(E12743:E12743&gt;2000,"HEIGH",IF(E12743:E12743&gt;=1500,"AVARAGE","LOW"))</f>
        <v>HEIGH</v>
      </c>
      <c r="G12743" s="2">
        <v>0.38</v>
      </c>
      <c r="H12743" s="2">
        <f t="shared" si="398"/>
        <v>835.47180000000003</v>
      </c>
      <c r="I12743" s="2">
        <v>3</v>
      </c>
      <c r="J12743" s="3">
        <v>45294</v>
      </c>
      <c r="K12743" s="3">
        <v>45295</v>
      </c>
      <c r="L12743" s="2" t="s">
        <v>29</v>
      </c>
      <c r="M12743" s="2" t="s">
        <v>20</v>
      </c>
      <c r="N12743" s="2">
        <v>393.69</v>
      </c>
      <c r="O12743" s="2" t="s">
        <v>15383</v>
      </c>
      <c r="P12743" s="2" t="s">
        <v>21</v>
      </c>
      <c r="Q12743" t="s">
        <v>21</v>
      </c>
      <c r="R12743">
        <f t="shared" si="399"/>
        <v>2198.23</v>
      </c>
      <c r="S12743" s="2"/>
      <c r="T12743" s="7" t="str" cm="1">
        <f t="array" ref="T12743">IF(AND(N12743:N12743&gt;5000,E12743:E12743&gt;2000),"good","notgood")</f>
        <v>notgood</v>
      </c>
    </row>
    <row r="12744" spans="1:20" ht="14.25" customHeight="1" x14ac:dyDescent="0.35">
      <c r="A12744" s="2" t="s">
        <v>12773</v>
      </c>
      <c r="B12744" s="2" t="s">
        <v>23</v>
      </c>
      <c r="C12744" s="2" t="s">
        <v>23</v>
      </c>
      <c r="D12744" s="2" t="s">
        <v>31</v>
      </c>
      <c r="E12744" s="2">
        <v>2113.89</v>
      </c>
      <c r="F12744" s="2" t="str" cm="1">
        <f t="array" ref="F12744">IF(E12744:E12744&gt;2000,"HEIGH",IF(E12744:E12744&gt;=1500,"AVARAGE","LOW"))</f>
        <v>HEIGH</v>
      </c>
      <c r="G12744" s="2">
        <v>0.09</v>
      </c>
      <c r="H12744" s="2">
        <f t="shared" si="398"/>
        <v>190.25009999999997</v>
      </c>
      <c r="I12744" s="2">
        <v>8</v>
      </c>
      <c r="J12744" s="3">
        <v>44967</v>
      </c>
      <c r="K12744" s="3">
        <v>44973</v>
      </c>
      <c r="L12744" s="2" t="s">
        <v>29</v>
      </c>
      <c r="M12744" s="2" t="s">
        <v>25</v>
      </c>
      <c r="N12744" s="2">
        <v>249.31</v>
      </c>
      <c r="O12744" s="2" t="s">
        <v>15384</v>
      </c>
      <c r="P12744" s="2" t="s">
        <v>26</v>
      </c>
      <c r="Q12744" t="s">
        <v>26</v>
      </c>
      <c r="R12744">
        <f t="shared" si="399"/>
        <v>2113.7999999999997</v>
      </c>
      <c r="S12744" s="2"/>
      <c r="T12744" s="7" t="str" cm="1">
        <f t="array" ref="T12744">IF(AND(N12744:N12744&gt;5000,E12744:E12744&gt;2000),"good","notgood")</f>
        <v>notgood</v>
      </c>
    </row>
    <row r="12745" spans="1:20" ht="14.25" customHeight="1" x14ac:dyDescent="0.35">
      <c r="A12745" s="2" t="s">
        <v>12774</v>
      </c>
      <c r="B12745" s="2" t="s">
        <v>11</v>
      </c>
      <c r="C12745" s="2" t="s">
        <v>11</v>
      </c>
      <c r="D12745" s="2" t="s">
        <v>31</v>
      </c>
      <c r="E12745" s="2">
        <v>4742.63</v>
      </c>
      <c r="F12745" s="2" t="str" cm="1">
        <f t="array" ref="F12745">IF(E12745:E12745&gt;2000,"HEIGH",IF(E12745:E12745&gt;=1500,"AVARAGE","LOW"))</f>
        <v>HEIGH</v>
      </c>
      <c r="G12745" s="2">
        <v>0.19</v>
      </c>
      <c r="H12745" s="2">
        <f t="shared" si="398"/>
        <v>901.09969999999998</v>
      </c>
      <c r="I12745" s="2">
        <v>8</v>
      </c>
      <c r="J12745" s="3">
        <v>45226</v>
      </c>
      <c r="K12745" s="3">
        <v>45230</v>
      </c>
      <c r="L12745" s="2" t="s">
        <v>19</v>
      </c>
      <c r="M12745" s="2" t="s">
        <v>14</v>
      </c>
      <c r="N12745" s="2">
        <v>1200.92</v>
      </c>
      <c r="O12745" s="2" t="s">
        <v>15383</v>
      </c>
      <c r="P12745" s="2" t="s">
        <v>21</v>
      </c>
      <c r="Q12745" t="s">
        <v>21</v>
      </c>
      <c r="R12745">
        <f t="shared" si="399"/>
        <v>4742.4400000000005</v>
      </c>
      <c r="S12745" s="2"/>
      <c r="T12745" s="7" t="str" cm="1">
        <f t="array" ref="T12745">IF(AND(N12745:N12745&gt;5000,E12745:E12745&gt;2000),"good","notgood")</f>
        <v>notgood</v>
      </c>
    </row>
    <row r="12746" spans="1:20" ht="14.25" customHeight="1" x14ac:dyDescent="0.35">
      <c r="A12746" s="2" t="s">
        <v>12775</v>
      </c>
      <c r="B12746" s="2" t="s">
        <v>17</v>
      </c>
      <c r="C12746" s="2" t="s">
        <v>17</v>
      </c>
      <c r="D12746" s="2" t="s">
        <v>31</v>
      </c>
      <c r="E12746" s="2">
        <v>1281.08</v>
      </c>
      <c r="F12746" s="2" t="str" cm="1">
        <f t="array" ref="F12746">IF(E12746:E12746&gt;2000,"HEIGH",IF(E12746:E12746&gt;=1500,"AVARAGE","LOW"))</f>
        <v>LOW</v>
      </c>
      <c r="G12746" s="2">
        <v>0.39</v>
      </c>
      <c r="H12746" s="2">
        <f t="shared" si="398"/>
        <v>499.62119999999999</v>
      </c>
      <c r="I12746" s="2">
        <v>7</v>
      </c>
      <c r="J12746" s="3">
        <v>45234</v>
      </c>
      <c r="K12746" s="3">
        <v>45238</v>
      </c>
      <c r="L12746" s="2" t="s">
        <v>13</v>
      </c>
      <c r="M12746" s="2" t="s">
        <v>14</v>
      </c>
      <c r="N12746" s="2">
        <v>230.83</v>
      </c>
      <c r="O12746" s="2" t="s">
        <v>15385</v>
      </c>
      <c r="P12746" s="2" t="s">
        <v>32</v>
      </c>
      <c r="Q12746" t="s">
        <v>32</v>
      </c>
      <c r="R12746">
        <f t="shared" si="399"/>
        <v>1280.6899999999998</v>
      </c>
      <c r="S12746" s="2"/>
      <c r="T12746" s="7" t="str" cm="1">
        <f t="array" ref="T12746">IF(AND(N12746:N12746&gt;5000,E12746:E12746&gt;2000),"good","notgood")</f>
        <v>notgood</v>
      </c>
    </row>
    <row r="12747" spans="1:20" ht="14.25" customHeight="1" x14ac:dyDescent="0.35">
      <c r="A12747" s="2" t="s">
        <v>12776</v>
      </c>
      <c r="B12747" s="2" t="s">
        <v>17</v>
      </c>
      <c r="C12747" s="2" t="s">
        <v>17</v>
      </c>
      <c r="D12747" s="2" t="s">
        <v>34</v>
      </c>
      <c r="E12747" s="2">
        <v>699.79</v>
      </c>
      <c r="F12747" s="2" t="str" cm="1">
        <f t="array" ref="F12747">IF(E12747:E12747&gt;2000,"HEIGH",IF(E12747:E12747&gt;=1500,"AVARAGE","LOW"))</f>
        <v>LOW</v>
      </c>
      <c r="G12747" s="2">
        <v>0.41</v>
      </c>
      <c r="H12747" s="2">
        <f t="shared" si="398"/>
        <v>286.91389999999996</v>
      </c>
      <c r="I12747" s="2">
        <v>9</v>
      </c>
      <c r="J12747" s="3">
        <v>45225</v>
      </c>
      <c r="K12747" s="3">
        <v>45230</v>
      </c>
      <c r="L12747" s="2" t="s">
        <v>13</v>
      </c>
      <c r="M12747" s="2" t="s">
        <v>20</v>
      </c>
      <c r="N12747" s="2">
        <v>205.66</v>
      </c>
      <c r="O12747" s="2" t="s">
        <v>15382</v>
      </c>
      <c r="P12747" s="2" t="s">
        <v>15</v>
      </c>
      <c r="Q12747" t="s">
        <v>15</v>
      </c>
      <c r="R12747">
        <f t="shared" si="399"/>
        <v>699.38</v>
      </c>
      <c r="S12747" s="2"/>
      <c r="T12747" s="7" t="str" cm="1">
        <f t="array" ref="T12747">IF(AND(N12747:N12747&gt;5000,E12747:E12747&gt;2000),"good","notgood")</f>
        <v>notgood</v>
      </c>
    </row>
    <row r="12748" spans="1:20" ht="14.25" customHeight="1" x14ac:dyDescent="0.35">
      <c r="A12748" s="2" t="s">
        <v>12777</v>
      </c>
      <c r="B12748" s="2" t="s">
        <v>17</v>
      </c>
      <c r="C12748" s="2" t="s">
        <v>17</v>
      </c>
      <c r="D12748" s="2" t="s">
        <v>24</v>
      </c>
      <c r="E12748" s="2">
        <v>797.08</v>
      </c>
      <c r="F12748" s="2" t="str" cm="1">
        <f t="array" ref="F12748">IF(E12748:E12748&gt;2000,"HEIGH",IF(E12748:E12748&gt;=1500,"AVARAGE","LOW"))</f>
        <v>LOW</v>
      </c>
      <c r="G12748" s="2">
        <v>0.31</v>
      </c>
      <c r="H12748" s="2">
        <f t="shared" si="398"/>
        <v>247.09480000000002</v>
      </c>
      <c r="I12748" s="2">
        <v>3</v>
      </c>
      <c r="J12748" s="3">
        <v>44927</v>
      </c>
      <c r="K12748" s="3">
        <v>44929</v>
      </c>
      <c r="L12748" s="2" t="s">
        <v>13</v>
      </c>
      <c r="M12748" s="2" t="s">
        <v>14</v>
      </c>
      <c r="N12748" s="2">
        <v>138.51</v>
      </c>
      <c r="O12748" s="2" t="s">
        <v>15383</v>
      </c>
      <c r="P12748" s="2" t="s">
        <v>21</v>
      </c>
      <c r="Q12748" t="s">
        <v>21</v>
      </c>
      <c r="R12748">
        <f t="shared" si="399"/>
        <v>796.7700000000001</v>
      </c>
      <c r="S12748" s="2"/>
      <c r="T12748" s="7" t="str" cm="1">
        <f t="array" ref="T12748">IF(AND(N12748:N12748&gt;5000,E12748:E12748&gt;2000),"good","notgood")</f>
        <v>notgood</v>
      </c>
    </row>
    <row r="12749" spans="1:20" ht="14.25" customHeight="1" x14ac:dyDescent="0.35">
      <c r="A12749" s="2" t="s">
        <v>12778</v>
      </c>
      <c r="B12749" s="2" t="s">
        <v>39</v>
      </c>
      <c r="C12749" s="2" t="s">
        <v>39</v>
      </c>
      <c r="D12749" s="2" t="s">
        <v>24</v>
      </c>
      <c r="E12749" s="2">
        <v>2648.7</v>
      </c>
      <c r="F12749" s="2" t="str" cm="1">
        <f t="array" ref="F12749">IF(E12749:E12749&gt;2000,"HEIGH",IF(E12749:E12749&gt;=1500,"AVARAGE","LOW"))</f>
        <v>HEIGH</v>
      </c>
      <c r="G12749" s="2">
        <v>0.36</v>
      </c>
      <c r="H12749" s="2">
        <f t="shared" si="398"/>
        <v>953.53199999999993</v>
      </c>
      <c r="I12749" s="2">
        <v>5</v>
      </c>
      <c r="J12749" s="3">
        <v>45019</v>
      </c>
      <c r="K12749" s="3">
        <v>45022</v>
      </c>
      <c r="L12749" s="2" t="s">
        <v>13</v>
      </c>
      <c r="M12749" s="2" t="s">
        <v>14</v>
      </c>
      <c r="N12749" s="2">
        <v>678.87</v>
      </c>
      <c r="O12749" s="2" t="s">
        <v>15386</v>
      </c>
      <c r="P12749" s="2" t="s">
        <v>37</v>
      </c>
      <c r="Q12749" t="s">
        <v>37</v>
      </c>
      <c r="R12749">
        <f t="shared" si="399"/>
        <v>2648.3399999999997</v>
      </c>
      <c r="S12749" s="2"/>
      <c r="T12749" s="7" t="str" cm="1">
        <f t="array" ref="T12749">IF(AND(N12749:N12749&gt;5000,E12749:E12749&gt;2000),"good","notgood")</f>
        <v>notgood</v>
      </c>
    </row>
    <row r="12750" spans="1:20" ht="14.25" customHeight="1" x14ac:dyDescent="0.35">
      <c r="A12750" s="2" t="s">
        <v>12779</v>
      </c>
      <c r="B12750" s="2" t="s">
        <v>11</v>
      </c>
      <c r="C12750" s="2" t="s">
        <v>11</v>
      </c>
      <c r="D12750" s="2" t="s">
        <v>34</v>
      </c>
      <c r="E12750" s="2">
        <v>2015.43</v>
      </c>
      <c r="F12750" s="2" t="str" cm="1">
        <f t="array" ref="F12750">IF(E12750:E12750&gt;2000,"HEIGH",IF(E12750:E12750&gt;=1500,"AVARAGE","LOW"))</f>
        <v>HEIGH</v>
      </c>
      <c r="G12750" s="2">
        <v>0.09</v>
      </c>
      <c r="H12750" s="2">
        <f t="shared" si="398"/>
        <v>181.3887</v>
      </c>
      <c r="I12750" s="2">
        <v>6</v>
      </c>
      <c r="J12750" s="3">
        <v>45207</v>
      </c>
      <c r="K12750" s="3">
        <v>45210</v>
      </c>
      <c r="L12750" s="2" t="s">
        <v>13</v>
      </c>
      <c r="M12750" s="2" t="s">
        <v>14</v>
      </c>
      <c r="N12750" s="2">
        <v>101.46</v>
      </c>
      <c r="O12750" s="2" t="s">
        <v>15386</v>
      </c>
      <c r="P12750" s="2" t="s">
        <v>37</v>
      </c>
      <c r="Q12750" t="s">
        <v>37</v>
      </c>
      <c r="R12750">
        <f t="shared" si="399"/>
        <v>2015.3400000000001</v>
      </c>
      <c r="S12750" s="2"/>
      <c r="T12750" s="7" t="str" cm="1">
        <f t="array" ref="T12750">IF(AND(N12750:N12750&gt;5000,E12750:E12750&gt;2000),"good","notgood")</f>
        <v>notgood</v>
      </c>
    </row>
    <row r="12751" spans="1:20" ht="14.25" customHeight="1" x14ac:dyDescent="0.35">
      <c r="A12751" s="2" t="s">
        <v>12780</v>
      </c>
      <c r="B12751" s="2" t="s">
        <v>23</v>
      </c>
      <c r="C12751" s="2" t="s">
        <v>23</v>
      </c>
      <c r="D12751" s="2" t="s">
        <v>18</v>
      </c>
      <c r="E12751" s="2">
        <v>3795.3</v>
      </c>
      <c r="F12751" s="2" t="str" cm="1">
        <f t="array" ref="F12751">IF(E12751:E12751&gt;2000,"HEIGH",IF(E12751:E12751&gt;=1500,"AVARAGE","LOW"))</f>
        <v>HEIGH</v>
      </c>
      <c r="G12751" s="2">
        <v>0.19</v>
      </c>
      <c r="H12751" s="2">
        <f t="shared" si="398"/>
        <v>721.10700000000008</v>
      </c>
      <c r="I12751" s="2">
        <v>9</v>
      </c>
      <c r="J12751" s="3">
        <v>45444</v>
      </c>
      <c r="K12751" s="3">
        <v>45447</v>
      </c>
      <c r="L12751" s="2" t="s">
        <v>13</v>
      </c>
      <c r="M12751" s="2" t="s">
        <v>25</v>
      </c>
      <c r="N12751" s="2">
        <v>428.15</v>
      </c>
      <c r="O12751" s="2" t="s">
        <v>15382</v>
      </c>
      <c r="P12751" s="2" t="s">
        <v>15</v>
      </c>
      <c r="Q12751" t="s">
        <v>15</v>
      </c>
      <c r="R12751">
        <f t="shared" si="399"/>
        <v>3795.11</v>
      </c>
      <c r="S12751" s="2"/>
      <c r="T12751" s="7" t="str" cm="1">
        <f t="array" ref="T12751">IF(AND(N12751:N12751&gt;5000,E12751:E12751&gt;2000),"good","notgood")</f>
        <v>notgood</v>
      </c>
    </row>
    <row r="12752" spans="1:20" ht="14.25" customHeight="1" x14ac:dyDescent="0.35">
      <c r="A12752" s="2" t="s">
        <v>12781</v>
      </c>
      <c r="B12752" s="2" t="s">
        <v>23</v>
      </c>
      <c r="C12752" s="2" t="s">
        <v>23</v>
      </c>
      <c r="D12752" s="2" t="s">
        <v>12</v>
      </c>
      <c r="E12752" s="2">
        <v>1683.59</v>
      </c>
      <c r="F12752" s="2" t="str" cm="1">
        <f t="array" ref="F12752">IF(E12752:E12752&gt;2000,"HEIGH",IF(E12752:E12752&gt;=1500,"AVARAGE","LOW"))</f>
        <v>AVARAGE</v>
      </c>
      <c r="G12752" s="2">
        <v>0.27</v>
      </c>
      <c r="H12752" s="2">
        <f t="shared" si="398"/>
        <v>454.5693</v>
      </c>
      <c r="I12752" s="2">
        <v>4</v>
      </c>
      <c r="J12752" s="3">
        <v>45384</v>
      </c>
      <c r="K12752" s="3">
        <v>45389</v>
      </c>
      <c r="L12752" s="2" t="s">
        <v>19</v>
      </c>
      <c r="M12752" s="2" t="s">
        <v>14</v>
      </c>
      <c r="N12752" s="2">
        <v>96.61</v>
      </c>
      <c r="O12752" s="2" t="s">
        <v>15387</v>
      </c>
      <c r="P12752" s="2" t="s">
        <v>46</v>
      </c>
      <c r="Q12752" t="s">
        <v>46</v>
      </c>
      <c r="R12752">
        <f t="shared" si="399"/>
        <v>1683.32</v>
      </c>
      <c r="S12752" s="2"/>
      <c r="T12752" s="7" t="str" cm="1">
        <f t="array" ref="T12752">IF(AND(N12752:N12752&gt;5000,E12752:E12752&gt;2000),"good","notgood")</f>
        <v>notgood</v>
      </c>
    </row>
    <row r="12753" spans="1:20" ht="14.25" customHeight="1" x14ac:dyDescent="0.35">
      <c r="A12753" s="2" t="s">
        <v>12782</v>
      </c>
      <c r="B12753" s="2" t="s">
        <v>11</v>
      </c>
      <c r="C12753" s="2" t="s">
        <v>11</v>
      </c>
      <c r="D12753" s="2" t="s">
        <v>18</v>
      </c>
      <c r="E12753" s="2">
        <v>727.01</v>
      </c>
      <c r="F12753" s="2" t="str" cm="1">
        <f t="array" ref="F12753">IF(E12753:E12753&gt;2000,"HEIGH",IF(E12753:E12753&gt;=1500,"AVARAGE","LOW"))</f>
        <v>LOW</v>
      </c>
      <c r="G12753" s="2">
        <v>0.49</v>
      </c>
      <c r="H12753" s="2">
        <f t="shared" si="398"/>
        <v>356.23489999999998</v>
      </c>
      <c r="I12753" s="2">
        <v>5</v>
      </c>
      <c r="J12753" s="3">
        <v>45414</v>
      </c>
      <c r="K12753" s="3">
        <v>45419</v>
      </c>
      <c r="L12753" s="2" t="s">
        <v>29</v>
      </c>
      <c r="M12753" s="2" t="s">
        <v>14</v>
      </c>
      <c r="N12753" s="2">
        <v>135.97</v>
      </c>
      <c r="O12753" s="2" t="s">
        <v>15384</v>
      </c>
      <c r="P12753" s="2" t="s">
        <v>26</v>
      </c>
      <c r="Q12753" t="s">
        <v>26</v>
      </c>
      <c r="R12753">
        <f t="shared" si="399"/>
        <v>726.52</v>
      </c>
      <c r="S12753" s="2"/>
      <c r="T12753" s="7" t="str" cm="1">
        <f t="array" ref="T12753">IF(AND(N12753:N12753&gt;5000,E12753:E12753&gt;2000),"good","notgood")</f>
        <v>notgood</v>
      </c>
    </row>
    <row r="12754" spans="1:20" ht="14.25" customHeight="1" x14ac:dyDescent="0.35">
      <c r="A12754" s="2" t="s">
        <v>12783</v>
      </c>
      <c r="B12754" s="2" t="s">
        <v>23</v>
      </c>
      <c r="C12754" s="2" t="s">
        <v>23</v>
      </c>
      <c r="D12754" s="2" t="s">
        <v>34</v>
      </c>
      <c r="E12754" s="2">
        <v>1995.69</v>
      </c>
      <c r="F12754" s="2" t="str" cm="1">
        <f t="array" ref="F12754">IF(E12754:E12754&gt;2000,"HEIGH",IF(E12754:E12754&gt;=1500,"AVARAGE","LOW"))</f>
        <v>AVARAGE</v>
      </c>
      <c r="G12754" s="2">
        <v>0.4</v>
      </c>
      <c r="H12754" s="2">
        <f t="shared" si="398"/>
        <v>798.27600000000007</v>
      </c>
      <c r="I12754" s="2">
        <v>9</v>
      </c>
      <c r="J12754" s="3">
        <v>45333</v>
      </c>
      <c r="K12754" s="3">
        <v>45337</v>
      </c>
      <c r="L12754" s="2" t="s">
        <v>13</v>
      </c>
      <c r="M12754" s="2" t="s">
        <v>25</v>
      </c>
      <c r="N12754" s="2">
        <v>335.78</v>
      </c>
      <c r="O12754" s="2" t="s">
        <v>15386</v>
      </c>
      <c r="P12754" s="2" t="s">
        <v>37</v>
      </c>
      <c r="Q12754" t="s">
        <v>37</v>
      </c>
      <c r="R12754">
        <f t="shared" si="399"/>
        <v>1995.29</v>
      </c>
      <c r="S12754" s="2"/>
      <c r="T12754" s="7" t="str" cm="1">
        <f t="array" ref="T12754">IF(AND(N12754:N12754&gt;5000,E12754:E12754&gt;2000),"good","notgood")</f>
        <v>notgood</v>
      </c>
    </row>
    <row r="12755" spans="1:20" ht="14.25" customHeight="1" x14ac:dyDescent="0.35">
      <c r="A12755" s="2" t="s">
        <v>12784</v>
      </c>
      <c r="B12755" s="2" t="s">
        <v>23</v>
      </c>
      <c r="C12755" s="2" t="s">
        <v>23</v>
      </c>
      <c r="D12755" s="2" t="s">
        <v>24</v>
      </c>
      <c r="E12755" s="2">
        <v>4426.87</v>
      </c>
      <c r="F12755" s="2" t="str" cm="1">
        <f t="array" ref="F12755">IF(E12755:E12755&gt;2000,"HEIGH",IF(E12755:E12755&gt;=1500,"AVARAGE","LOW"))</f>
        <v>HEIGH</v>
      </c>
      <c r="G12755" s="2">
        <v>0.1</v>
      </c>
      <c r="H12755" s="2">
        <f t="shared" si="398"/>
        <v>442.68700000000001</v>
      </c>
      <c r="I12755" s="2">
        <v>4</v>
      </c>
      <c r="J12755" s="3">
        <v>45201</v>
      </c>
      <c r="K12755" s="3">
        <v>45206</v>
      </c>
      <c r="L12755" s="2" t="s">
        <v>13</v>
      </c>
      <c r="M12755" s="2" t="s">
        <v>14</v>
      </c>
      <c r="N12755" s="2">
        <v>1060.68</v>
      </c>
      <c r="O12755" s="2" t="s">
        <v>15385</v>
      </c>
      <c r="P12755" s="2" t="s">
        <v>32</v>
      </c>
      <c r="Q12755" t="s">
        <v>32</v>
      </c>
      <c r="R12755">
        <f t="shared" si="399"/>
        <v>4426.7699999999995</v>
      </c>
      <c r="S12755" s="2"/>
      <c r="T12755" s="7" t="str" cm="1">
        <f t="array" ref="T12755">IF(AND(N12755:N12755&gt;5000,E12755:E12755&gt;2000),"good","notgood")</f>
        <v>notgood</v>
      </c>
    </row>
    <row r="12756" spans="1:20" ht="14.25" customHeight="1" x14ac:dyDescent="0.35">
      <c r="A12756" s="2" t="s">
        <v>12785</v>
      </c>
      <c r="B12756" s="2" t="s">
        <v>11</v>
      </c>
      <c r="C12756" s="2" t="s">
        <v>11</v>
      </c>
      <c r="D12756" s="2" t="s">
        <v>24</v>
      </c>
      <c r="E12756" s="2">
        <v>2087.08</v>
      </c>
      <c r="F12756" s="2" t="str" cm="1">
        <f t="array" ref="F12756">IF(E12756:E12756&gt;2000,"HEIGH",IF(E12756:E12756&gt;=1500,"AVARAGE","LOW"))</f>
        <v>HEIGH</v>
      </c>
      <c r="G12756" s="2">
        <v>0.18</v>
      </c>
      <c r="H12756" s="2">
        <f t="shared" si="398"/>
        <v>375.67439999999999</v>
      </c>
      <c r="I12756" s="2">
        <v>2</v>
      </c>
      <c r="J12756" s="3">
        <v>45413</v>
      </c>
      <c r="K12756" s="3">
        <v>45418</v>
      </c>
      <c r="L12756" s="2" t="s">
        <v>29</v>
      </c>
      <c r="M12756" s="2" t="s">
        <v>25</v>
      </c>
      <c r="N12756" s="2">
        <v>163.21</v>
      </c>
      <c r="O12756" s="2" t="s">
        <v>15385</v>
      </c>
      <c r="P12756" s="2" t="s">
        <v>32</v>
      </c>
      <c r="Q12756" t="s">
        <v>32</v>
      </c>
      <c r="R12756">
        <f t="shared" si="399"/>
        <v>2086.9</v>
      </c>
      <c r="S12756" s="2"/>
      <c r="T12756" s="7" t="str" cm="1">
        <f t="array" ref="T12756">IF(AND(N12756:N12756&gt;5000,E12756:E12756&gt;2000),"good","notgood")</f>
        <v>notgood</v>
      </c>
    </row>
    <row r="12757" spans="1:20" ht="14.25" customHeight="1" x14ac:dyDescent="0.35">
      <c r="A12757" s="2" t="s">
        <v>12786</v>
      </c>
      <c r="B12757" s="2" t="s">
        <v>23</v>
      </c>
      <c r="C12757" s="2" t="s">
        <v>23</v>
      </c>
      <c r="D12757" s="2" t="s">
        <v>31</v>
      </c>
      <c r="E12757" s="2">
        <v>4184.78</v>
      </c>
      <c r="F12757" s="2" t="str" cm="1">
        <f t="array" ref="F12757">IF(E12757:E12757&gt;2000,"HEIGH",IF(E12757:E12757&gt;=1500,"AVARAGE","LOW"))</f>
        <v>HEIGH</v>
      </c>
      <c r="G12757" s="2">
        <v>0.11</v>
      </c>
      <c r="H12757" s="2">
        <f t="shared" si="398"/>
        <v>460.32579999999996</v>
      </c>
      <c r="I12757" s="2">
        <v>9</v>
      </c>
      <c r="J12757" s="3">
        <v>45029</v>
      </c>
      <c r="K12757" s="3">
        <v>45032</v>
      </c>
      <c r="L12757" s="2" t="s">
        <v>19</v>
      </c>
      <c r="M12757" s="2" t="s">
        <v>25</v>
      </c>
      <c r="N12757" s="2">
        <v>1078</v>
      </c>
      <c r="O12757" s="2" t="s">
        <v>15383</v>
      </c>
      <c r="P12757" s="2" t="s">
        <v>21</v>
      </c>
      <c r="Q12757" t="s">
        <v>21</v>
      </c>
      <c r="R12757">
        <f t="shared" si="399"/>
        <v>4184.67</v>
      </c>
      <c r="S12757" s="2"/>
      <c r="T12757" s="7" t="str" cm="1">
        <f t="array" ref="T12757">IF(AND(N12757:N12757&gt;5000,E12757:E12757&gt;2000),"good","notgood")</f>
        <v>notgood</v>
      </c>
    </row>
    <row r="12758" spans="1:20" ht="14.25" customHeight="1" x14ac:dyDescent="0.35">
      <c r="A12758" s="2" t="s">
        <v>12787</v>
      </c>
      <c r="B12758" s="2" t="s">
        <v>17</v>
      </c>
      <c r="C12758" s="2" t="s">
        <v>17</v>
      </c>
      <c r="D12758" s="2" t="s">
        <v>31</v>
      </c>
      <c r="E12758" s="2">
        <v>1920.5</v>
      </c>
      <c r="F12758" s="2" t="str" cm="1">
        <f t="array" ref="F12758">IF(E12758:E12758&gt;2000,"HEIGH",IF(E12758:E12758&gt;=1500,"AVARAGE","LOW"))</f>
        <v>AVARAGE</v>
      </c>
      <c r="G12758" s="2">
        <v>0.08</v>
      </c>
      <c r="H12758" s="2">
        <f t="shared" si="398"/>
        <v>153.64000000000001</v>
      </c>
      <c r="I12758" s="2">
        <v>3</v>
      </c>
      <c r="J12758" s="3">
        <v>45329</v>
      </c>
      <c r="K12758" s="3">
        <v>45335</v>
      </c>
      <c r="L12758" s="2" t="s">
        <v>19</v>
      </c>
      <c r="M12758" s="2" t="s">
        <v>14</v>
      </c>
      <c r="N12758" s="2">
        <v>130.68</v>
      </c>
      <c r="O12758" s="2" t="s">
        <v>15385</v>
      </c>
      <c r="P12758" s="2" t="s">
        <v>32</v>
      </c>
      <c r="Q12758" t="s">
        <v>32</v>
      </c>
      <c r="R12758">
        <f t="shared" si="399"/>
        <v>1920.42</v>
      </c>
      <c r="S12758" s="2"/>
      <c r="T12758" s="7" t="str" cm="1">
        <f t="array" ref="T12758">IF(AND(N12758:N12758&gt;5000,E12758:E12758&gt;2000),"good","notgood")</f>
        <v>notgood</v>
      </c>
    </row>
    <row r="12759" spans="1:20" ht="14.25" customHeight="1" x14ac:dyDescent="0.35">
      <c r="A12759" s="2" t="s">
        <v>12788</v>
      </c>
      <c r="B12759" s="2" t="s">
        <v>39</v>
      </c>
      <c r="C12759" s="2" t="s">
        <v>39</v>
      </c>
      <c r="D12759" s="2" t="s">
        <v>24</v>
      </c>
      <c r="E12759" s="2">
        <v>1478.79</v>
      </c>
      <c r="F12759" s="2" t="str" cm="1">
        <f t="array" ref="F12759">IF(E12759:E12759&gt;2000,"HEIGH",IF(E12759:E12759&gt;=1500,"AVARAGE","LOW"))</f>
        <v>LOW</v>
      </c>
      <c r="G12759" s="2">
        <v>0.06</v>
      </c>
      <c r="H12759" s="2">
        <f t="shared" si="398"/>
        <v>88.727399999999989</v>
      </c>
      <c r="I12759" s="2">
        <v>6</v>
      </c>
      <c r="J12759" s="3">
        <v>45033</v>
      </c>
      <c r="K12759" s="3">
        <v>45039</v>
      </c>
      <c r="L12759" s="2" t="s">
        <v>19</v>
      </c>
      <c r="M12759" s="2" t="s">
        <v>14</v>
      </c>
      <c r="N12759" s="2">
        <v>386.24</v>
      </c>
      <c r="O12759" s="2" t="s">
        <v>15385</v>
      </c>
      <c r="P12759" s="2" t="s">
        <v>32</v>
      </c>
      <c r="Q12759" t="s">
        <v>32</v>
      </c>
      <c r="R12759">
        <f t="shared" si="399"/>
        <v>1478.73</v>
      </c>
      <c r="S12759" s="2"/>
      <c r="T12759" s="7" t="str" cm="1">
        <f t="array" ref="T12759">IF(AND(N12759:N12759&gt;5000,E12759:E12759&gt;2000),"good","notgood")</f>
        <v>notgood</v>
      </c>
    </row>
    <row r="12760" spans="1:20" ht="14.25" customHeight="1" x14ac:dyDescent="0.35">
      <c r="A12760" s="2" t="s">
        <v>12789</v>
      </c>
      <c r="B12760" s="2" t="s">
        <v>11</v>
      </c>
      <c r="C12760" s="2" t="s">
        <v>11</v>
      </c>
      <c r="D12760" s="2" t="s">
        <v>24</v>
      </c>
      <c r="E12760" s="2">
        <v>3896.83</v>
      </c>
      <c r="F12760" s="2" t="str" cm="1">
        <f t="array" ref="F12760">IF(E12760:E12760&gt;2000,"HEIGH",IF(E12760:E12760&gt;=1500,"AVARAGE","LOW"))</f>
        <v>HEIGH</v>
      </c>
      <c r="G12760" s="2">
        <v>0.48</v>
      </c>
      <c r="H12760" s="2">
        <f t="shared" si="398"/>
        <v>1870.4784</v>
      </c>
      <c r="I12760" s="2">
        <v>9</v>
      </c>
      <c r="J12760" s="3">
        <v>45311</v>
      </c>
      <c r="K12760" s="3">
        <v>45316</v>
      </c>
      <c r="L12760" s="2" t="s">
        <v>29</v>
      </c>
      <c r="M12760" s="2" t="s">
        <v>25</v>
      </c>
      <c r="N12760" s="2">
        <v>731.92</v>
      </c>
      <c r="O12760" s="2" t="s">
        <v>15382</v>
      </c>
      <c r="P12760" s="2" t="s">
        <v>15</v>
      </c>
      <c r="Q12760" t="s">
        <v>15</v>
      </c>
      <c r="R12760">
        <f t="shared" si="399"/>
        <v>3896.35</v>
      </c>
      <c r="S12760" s="2"/>
      <c r="T12760" s="7" t="str" cm="1">
        <f t="array" ref="T12760">IF(AND(N12760:N12760&gt;5000,E12760:E12760&gt;2000),"good","notgood")</f>
        <v>notgood</v>
      </c>
    </row>
    <row r="12761" spans="1:20" ht="14.25" customHeight="1" x14ac:dyDescent="0.35">
      <c r="A12761" s="2" t="s">
        <v>12790</v>
      </c>
      <c r="B12761" s="2" t="s">
        <v>39</v>
      </c>
      <c r="C12761" s="2" t="s">
        <v>39</v>
      </c>
      <c r="D12761" s="2" t="s">
        <v>31</v>
      </c>
      <c r="E12761" s="2">
        <v>1125.25</v>
      </c>
      <c r="F12761" s="2" t="str" cm="1">
        <f t="array" ref="F12761">IF(E12761:E12761&gt;2000,"HEIGH",IF(E12761:E12761&gt;=1500,"AVARAGE","LOW"))</f>
        <v>LOW</v>
      </c>
      <c r="G12761" s="2">
        <v>0.45</v>
      </c>
      <c r="H12761" s="2">
        <f t="shared" si="398"/>
        <v>506.36250000000001</v>
      </c>
      <c r="I12761" s="2">
        <v>3</v>
      </c>
      <c r="J12761" s="3">
        <v>45156</v>
      </c>
      <c r="K12761" s="3">
        <v>45163</v>
      </c>
      <c r="L12761" s="2" t="s">
        <v>19</v>
      </c>
      <c r="M12761" s="2" t="s">
        <v>14</v>
      </c>
      <c r="N12761" s="2">
        <v>81.94</v>
      </c>
      <c r="O12761" s="2" t="s">
        <v>15382</v>
      </c>
      <c r="P12761" s="2" t="s">
        <v>15</v>
      </c>
      <c r="Q12761" t="s">
        <v>15</v>
      </c>
      <c r="R12761">
        <f t="shared" si="399"/>
        <v>1124.8</v>
      </c>
      <c r="S12761" s="2"/>
      <c r="T12761" s="7" t="str" cm="1">
        <f t="array" ref="T12761">IF(AND(N12761:N12761&gt;5000,E12761:E12761&gt;2000),"good","notgood")</f>
        <v>notgood</v>
      </c>
    </row>
    <row r="12762" spans="1:20" ht="14.25" customHeight="1" x14ac:dyDescent="0.35">
      <c r="A12762" s="2" t="s">
        <v>12791</v>
      </c>
      <c r="B12762" s="2" t="s">
        <v>23</v>
      </c>
      <c r="C12762" s="2" t="s">
        <v>23</v>
      </c>
      <c r="D12762" s="2" t="s">
        <v>31</v>
      </c>
      <c r="E12762" s="2">
        <v>1235.97</v>
      </c>
      <c r="F12762" s="2" t="str" cm="1">
        <f t="array" ref="F12762">IF(E12762:E12762&gt;2000,"HEIGH",IF(E12762:E12762&gt;=1500,"AVARAGE","LOW"))</f>
        <v>LOW</v>
      </c>
      <c r="G12762" s="2">
        <v>0.24</v>
      </c>
      <c r="H12762" s="2">
        <f t="shared" si="398"/>
        <v>296.63279999999997</v>
      </c>
      <c r="I12762" s="2">
        <v>8</v>
      </c>
      <c r="J12762" s="3">
        <v>45131</v>
      </c>
      <c r="K12762" s="3">
        <v>45138</v>
      </c>
      <c r="L12762" s="2" t="s">
        <v>13</v>
      </c>
      <c r="M12762" s="2" t="s">
        <v>25</v>
      </c>
      <c r="N12762" s="2">
        <v>71.37</v>
      </c>
      <c r="O12762" s="2" t="s">
        <v>15382</v>
      </c>
      <c r="P12762" s="2" t="s">
        <v>15</v>
      </c>
      <c r="Q12762" t="s">
        <v>15</v>
      </c>
      <c r="R12762">
        <f t="shared" si="399"/>
        <v>1235.73</v>
      </c>
      <c r="S12762" s="2"/>
      <c r="T12762" s="7" t="str" cm="1">
        <f t="array" ref="T12762">IF(AND(N12762:N12762&gt;5000,E12762:E12762&gt;2000),"good","notgood")</f>
        <v>notgood</v>
      </c>
    </row>
    <row r="12763" spans="1:20" ht="14.25" customHeight="1" x14ac:dyDescent="0.35">
      <c r="A12763" s="2" t="s">
        <v>12792</v>
      </c>
      <c r="B12763" s="2" t="s">
        <v>23</v>
      </c>
      <c r="C12763" s="2" t="s">
        <v>23</v>
      </c>
      <c r="D12763" s="2" t="s">
        <v>18</v>
      </c>
      <c r="E12763" s="2">
        <v>344.08</v>
      </c>
      <c r="F12763" s="2" t="str" cm="1">
        <f t="array" ref="F12763">IF(E12763:E12763&gt;2000,"HEIGH",IF(E12763:E12763&gt;=1500,"AVARAGE","LOW"))</f>
        <v>LOW</v>
      </c>
      <c r="G12763" s="2">
        <v>0.27</v>
      </c>
      <c r="H12763" s="2">
        <f t="shared" si="398"/>
        <v>92.901600000000002</v>
      </c>
      <c r="I12763" s="2">
        <v>9</v>
      </c>
      <c r="J12763" s="3">
        <v>45303</v>
      </c>
      <c r="K12763" s="3">
        <v>45305</v>
      </c>
      <c r="L12763" s="2" t="s">
        <v>13</v>
      </c>
      <c r="M12763" s="2" t="s">
        <v>25</v>
      </c>
      <c r="N12763" s="2">
        <v>85.83</v>
      </c>
      <c r="O12763" s="2" t="s">
        <v>15382</v>
      </c>
      <c r="P12763" s="2" t="s">
        <v>15</v>
      </c>
      <c r="Q12763" t="s">
        <v>15</v>
      </c>
      <c r="R12763">
        <f t="shared" si="399"/>
        <v>343.81</v>
      </c>
      <c r="S12763" s="2"/>
      <c r="T12763" s="7" t="str" cm="1">
        <f t="array" ref="T12763">IF(AND(N12763:N12763&gt;5000,E12763:E12763&gt;2000),"good","notgood")</f>
        <v>notgood</v>
      </c>
    </row>
    <row r="12764" spans="1:20" ht="14.25" customHeight="1" x14ac:dyDescent="0.35">
      <c r="A12764" s="2" t="s">
        <v>12793</v>
      </c>
      <c r="B12764" s="2" t="s">
        <v>17</v>
      </c>
      <c r="C12764" s="2" t="s">
        <v>17</v>
      </c>
      <c r="D12764" s="2" t="s">
        <v>24</v>
      </c>
      <c r="E12764" s="2">
        <v>1020.44</v>
      </c>
      <c r="F12764" s="2" t="str" cm="1">
        <f t="array" ref="F12764">IF(E12764:E12764&gt;2000,"HEIGH",IF(E12764:E12764&gt;=1500,"AVARAGE","LOW"))</f>
        <v>LOW</v>
      </c>
      <c r="G12764" s="2">
        <v>0.42</v>
      </c>
      <c r="H12764" s="2">
        <f t="shared" si="398"/>
        <v>428.58480000000003</v>
      </c>
      <c r="I12764" s="2">
        <v>3</v>
      </c>
      <c r="J12764" s="3">
        <v>45104</v>
      </c>
      <c r="K12764" s="3">
        <v>45111</v>
      </c>
      <c r="L12764" s="2" t="s">
        <v>19</v>
      </c>
      <c r="M12764" s="2" t="s">
        <v>20</v>
      </c>
      <c r="N12764" s="2">
        <v>131.91999999999999</v>
      </c>
      <c r="O12764" s="2" t="s">
        <v>15386</v>
      </c>
      <c r="P12764" s="2" t="s">
        <v>37</v>
      </c>
      <c r="Q12764" t="s">
        <v>37</v>
      </c>
      <c r="R12764">
        <f t="shared" si="399"/>
        <v>1020.0200000000001</v>
      </c>
      <c r="S12764" s="2"/>
      <c r="T12764" s="7" t="str" cm="1">
        <f t="array" ref="T12764">IF(AND(N12764:N12764&gt;5000,E12764:E12764&gt;2000),"good","notgood")</f>
        <v>notgood</v>
      </c>
    </row>
    <row r="12765" spans="1:20" ht="14.25" customHeight="1" x14ac:dyDescent="0.35">
      <c r="A12765" s="2" t="s">
        <v>12794</v>
      </c>
      <c r="B12765" s="2" t="s">
        <v>11</v>
      </c>
      <c r="C12765" s="2" t="s">
        <v>11</v>
      </c>
      <c r="D12765" s="2" t="s">
        <v>24</v>
      </c>
      <c r="E12765" s="2">
        <v>1956.2</v>
      </c>
      <c r="F12765" s="2" t="str" cm="1">
        <f t="array" ref="F12765">IF(E12765:E12765&gt;2000,"HEIGH",IF(E12765:E12765&gt;=1500,"AVARAGE","LOW"))</f>
        <v>AVARAGE</v>
      </c>
      <c r="G12765" s="2">
        <v>0.32</v>
      </c>
      <c r="H12765" s="2">
        <f t="shared" si="398"/>
        <v>625.98400000000004</v>
      </c>
      <c r="I12765" s="2">
        <v>3</v>
      </c>
      <c r="J12765" s="3">
        <v>45024</v>
      </c>
      <c r="K12765" s="3">
        <v>45029</v>
      </c>
      <c r="L12765" s="2" t="s">
        <v>29</v>
      </c>
      <c r="M12765" s="2" t="s">
        <v>14</v>
      </c>
      <c r="N12765" s="2">
        <v>560.02</v>
      </c>
      <c r="O12765" s="2" t="s">
        <v>15384</v>
      </c>
      <c r="P12765" s="2" t="s">
        <v>26</v>
      </c>
      <c r="Q12765" t="s">
        <v>26</v>
      </c>
      <c r="R12765">
        <f t="shared" si="399"/>
        <v>1955.88</v>
      </c>
      <c r="S12765" s="2"/>
      <c r="T12765" s="7" t="str" cm="1">
        <f t="array" ref="T12765">IF(AND(N12765:N12765&gt;5000,E12765:E12765&gt;2000),"good","notgood")</f>
        <v>notgood</v>
      </c>
    </row>
    <row r="12766" spans="1:20" ht="14.25" customHeight="1" x14ac:dyDescent="0.35">
      <c r="A12766" s="2" t="s">
        <v>12795</v>
      </c>
      <c r="B12766" s="2" t="s">
        <v>23</v>
      </c>
      <c r="C12766" s="2" t="s">
        <v>23</v>
      </c>
      <c r="D12766" s="2" t="s">
        <v>34</v>
      </c>
      <c r="E12766" s="2">
        <v>2057.91</v>
      </c>
      <c r="F12766" s="2" t="str" cm="1">
        <f t="array" ref="F12766">IF(E12766:E12766&gt;2000,"HEIGH",IF(E12766:E12766&gt;=1500,"AVARAGE","LOW"))</f>
        <v>HEIGH</v>
      </c>
      <c r="G12766" s="2">
        <v>0.37</v>
      </c>
      <c r="H12766" s="2">
        <f t="shared" si="398"/>
        <v>761.42669999999998</v>
      </c>
      <c r="I12766" s="2">
        <v>4</v>
      </c>
      <c r="J12766" s="3">
        <v>45496</v>
      </c>
      <c r="K12766" s="3">
        <v>45503</v>
      </c>
      <c r="L12766" s="2" t="s">
        <v>19</v>
      </c>
      <c r="M12766" s="2" t="s">
        <v>20</v>
      </c>
      <c r="N12766" s="2">
        <v>610.94000000000005</v>
      </c>
      <c r="O12766" s="2" t="s">
        <v>15386</v>
      </c>
      <c r="P12766" s="2" t="s">
        <v>37</v>
      </c>
      <c r="Q12766" t="s">
        <v>37</v>
      </c>
      <c r="R12766">
        <f t="shared" si="399"/>
        <v>2057.54</v>
      </c>
      <c r="S12766" s="2"/>
      <c r="T12766" s="7" t="str" cm="1">
        <f t="array" ref="T12766">IF(AND(N12766:N12766&gt;5000,E12766:E12766&gt;2000),"good","notgood")</f>
        <v>notgood</v>
      </c>
    </row>
    <row r="12767" spans="1:20" ht="14.25" customHeight="1" x14ac:dyDescent="0.35">
      <c r="A12767" s="2" t="s">
        <v>12796</v>
      </c>
      <c r="B12767" s="2" t="s">
        <v>11</v>
      </c>
      <c r="C12767" s="2" t="s">
        <v>11</v>
      </c>
      <c r="D12767" s="2" t="s">
        <v>18</v>
      </c>
      <c r="E12767" s="2">
        <v>2161.08</v>
      </c>
      <c r="F12767" s="2" t="str" cm="1">
        <f t="array" ref="F12767">IF(E12767:E12767&gt;2000,"HEIGH",IF(E12767:E12767&gt;=1500,"AVARAGE","LOW"))</f>
        <v>HEIGH</v>
      </c>
      <c r="G12767" s="2">
        <v>0.4</v>
      </c>
      <c r="H12767" s="2">
        <f t="shared" si="398"/>
        <v>864.43200000000002</v>
      </c>
      <c r="I12767" s="2">
        <v>1</v>
      </c>
      <c r="J12767" s="3">
        <v>45263</v>
      </c>
      <c r="K12767" s="3">
        <v>45269</v>
      </c>
      <c r="L12767" s="2" t="s">
        <v>29</v>
      </c>
      <c r="M12767" s="2" t="s">
        <v>20</v>
      </c>
      <c r="N12767" s="2">
        <v>541.41999999999996</v>
      </c>
      <c r="O12767" s="2" t="s">
        <v>15384</v>
      </c>
      <c r="P12767" s="2" t="s">
        <v>26</v>
      </c>
      <c r="Q12767" t="s">
        <v>26</v>
      </c>
      <c r="R12767">
        <f t="shared" si="399"/>
        <v>2160.6799999999998</v>
      </c>
      <c r="S12767" s="2"/>
      <c r="T12767" s="7" t="str" cm="1">
        <f t="array" ref="T12767">IF(AND(N12767:N12767&gt;5000,E12767:E12767&gt;2000),"good","notgood")</f>
        <v>notgood</v>
      </c>
    </row>
    <row r="12768" spans="1:20" ht="14.25" customHeight="1" x14ac:dyDescent="0.35">
      <c r="A12768" s="2" t="s">
        <v>12797</v>
      </c>
      <c r="B12768" s="2" t="s">
        <v>11</v>
      </c>
      <c r="C12768" s="2" t="s">
        <v>11</v>
      </c>
      <c r="D12768" s="2" t="s">
        <v>12</v>
      </c>
      <c r="E12768" s="2">
        <v>2450.5</v>
      </c>
      <c r="F12768" s="2" t="str" cm="1">
        <f t="array" ref="F12768">IF(E12768:E12768&gt;2000,"HEIGH",IF(E12768:E12768&gt;=1500,"AVARAGE","LOW"))</f>
        <v>HEIGH</v>
      </c>
      <c r="G12768" s="2">
        <v>0.24</v>
      </c>
      <c r="H12768" s="2">
        <f t="shared" si="398"/>
        <v>588.12</v>
      </c>
      <c r="I12768" s="2">
        <v>2</v>
      </c>
      <c r="J12768" s="3">
        <v>45103</v>
      </c>
      <c r="K12768" s="3">
        <v>45109</v>
      </c>
      <c r="L12768" s="2" t="s">
        <v>13</v>
      </c>
      <c r="M12768" s="2" t="s">
        <v>25</v>
      </c>
      <c r="N12768" s="2">
        <v>589.54</v>
      </c>
      <c r="O12768" s="2" t="s">
        <v>15385</v>
      </c>
      <c r="P12768" s="2" t="s">
        <v>32</v>
      </c>
      <c r="Q12768" t="s">
        <v>32</v>
      </c>
      <c r="R12768">
        <f t="shared" si="399"/>
        <v>2450.2600000000002</v>
      </c>
      <c r="S12768" s="2"/>
      <c r="T12768" s="7" t="str" cm="1">
        <f t="array" ref="T12768">IF(AND(N12768:N12768&gt;5000,E12768:E12768&gt;2000),"good","notgood")</f>
        <v>notgood</v>
      </c>
    </row>
    <row r="12769" spans="1:20" ht="14.25" customHeight="1" x14ac:dyDescent="0.35">
      <c r="A12769" s="2" t="s">
        <v>12798</v>
      </c>
      <c r="B12769" s="2" t="s">
        <v>11</v>
      </c>
      <c r="C12769" s="2" t="s">
        <v>11</v>
      </c>
      <c r="D12769" s="2" t="s">
        <v>12</v>
      </c>
      <c r="E12769" s="2">
        <v>2902.36</v>
      </c>
      <c r="F12769" s="2" t="str" cm="1">
        <f t="array" ref="F12769">IF(E12769:E12769&gt;2000,"HEIGH",IF(E12769:E12769&gt;=1500,"AVARAGE","LOW"))</f>
        <v>HEIGH</v>
      </c>
      <c r="G12769" s="2">
        <v>0.49</v>
      </c>
      <c r="H12769" s="2">
        <f t="shared" si="398"/>
        <v>1422.1564000000001</v>
      </c>
      <c r="I12769" s="2">
        <v>1</v>
      </c>
      <c r="J12769" s="3">
        <v>45536</v>
      </c>
      <c r="K12769" s="3">
        <v>45537</v>
      </c>
      <c r="L12769" s="2" t="s">
        <v>13</v>
      </c>
      <c r="M12769" s="2" t="s">
        <v>25</v>
      </c>
      <c r="N12769" s="2">
        <v>664.67</v>
      </c>
      <c r="O12769" s="2" t="s">
        <v>15383</v>
      </c>
      <c r="P12769" s="2" t="s">
        <v>21</v>
      </c>
      <c r="Q12769" t="s">
        <v>21</v>
      </c>
      <c r="R12769">
        <f t="shared" si="399"/>
        <v>2901.8700000000003</v>
      </c>
      <c r="S12769" s="2"/>
      <c r="T12769" s="7" t="str" cm="1">
        <f t="array" ref="T12769">IF(AND(N12769:N12769&gt;5000,E12769:E12769&gt;2000),"good","notgood")</f>
        <v>notgood</v>
      </c>
    </row>
    <row r="12770" spans="1:20" ht="14.25" customHeight="1" x14ac:dyDescent="0.35">
      <c r="A12770" s="2" t="s">
        <v>12799</v>
      </c>
      <c r="B12770" s="2" t="s">
        <v>11</v>
      </c>
      <c r="C12770" s="2" t="s">
        <v>11</v>
      </c>
      <c r="D12770" s="2" t="s">
        <v>12</v>
      </c>
      <c r="E12770" s="2">
        <v>1028.2</v>
      </c>
      <c r="F12770" s="2" t="str" cm="1">
        <f t="array" ref="F12770">IF(E12770:E12770&gt;2000,"HEIGH",IF(E12770:E12770&gt;=1500,"AVARAGE","LOW"))</f>
        <v>LOW</v>
      </c>
      <c r="G12770" s="2">
        <v>0.31</v>
      </c>
      <c r="H12770" s="2">
        <f t="shared" si="398"/>
        <v>318.74200000000002</v>
      </c>
      <c r="I12770" s="2">
        <v>3</v>
      </c>
      <c r="J12770" s="3">
        <v>45018</v>
      </c>
      <c r="K12770" s="3">
        <v>45023</v>
      </c>
      <c r="L12770" s="2" t="s">
        <v>19</v>
      </c>
      <c r="M12770" s="2" t="s">
        <v>20</v>
      </c>
      <c r="N12770" s="2">
        <v>102.51</v>
      </c>
      <c r="O12770" s="2" t="s">
        <v>15386</v>
      </c>
      <c r="P12770" s="2" t="s">
        <v>37</v>
      </c>
      <c r="Q12770" t="s">
        <v>37</v>
      </c>
      <c r="R12770">
        <f t="shared" si="399"/>
        <v>1027.8900000000001</v>
      </c>
      <c r="S12770" s="2"/>
      <c r="T12770" s="7" t="str" cm="1">
        <f t="array" ref="T12770">IF(AND(N12770:N12770&gt;5000,E12770:E12770&gt;2000),"good","notgood")</f>
        <v>notgood</v>
      </c>
    </row>
    <row r="12771" spans="1:20" ht="14.25" customHeight="1" x14ac:dyDescent="0.35">
      <c r="A12771" s="2" t="s">
        <v>12800</v>
      </c>
      <c r="B12771" s="2" t="s">
        <v>11</v>
      </c>
      <c r="C12771" s="2" t="s">
        <v>11</v>
      </c>
      <c r="D12771" s="2" t="s">
        <v>31</v>
      </c>
      <c r="E12771" s="2">
        <v>3108.33</v>
      </c>
      <c r="F12771" s="2" t="str" cm="1">
        <f t="array" ref="F12771">IF(E12771:E12771&gt;2000,"HEIGH",IF(E12771:E12771&gt;=1500,"AVARAGE","LOW"))</f>
        <v>HEIGH</v>
      </c>
      <c r="G12771" s="2">
        <v>0.32</v>
      </c>
      <c r="H12771" s="2">
        <f t="shared" si="398"/>
        <v>994.66560000000004</v>
      </c>
      <c r="I12771" s="2">
        <v>6</v>
      </c>
      <c r="J12771" s="3">
        <v>45177</v>
      </c>
      <c r="K12771" s="3">
        <v>45181</v>
      </c>
      <c r="L12771" s="2" t="s">
        <v>29</v>
      </c>
      <c r="M12771" s="2" t="s">
        <v>14</v>
      </c>
      <c r="N12771" s="2">
        <v>274.93</v>
      </c>
      <c r="O12771" s="2" t="s">
        <v>15386</v>
      </c>
      <c r="P12771" s="2" t="s">
        <v>37</v>
      </c>
      <c r="Q12771" t="s">
        <v>37</v>
      </c>
      <c r="R12771">
        <f t="shared" si="399"/>
        <v>3108.0099999999998</v>
      </c>
      <c r="S12771" s="2"/>
      <c r="T12771" s="7" t="str" cm="1">
        <f t="array" ref="T12771">IF(AND(N12771:N12771&gt;5000,E12771:E12771&gt;2000),"good","notgood")</f>
        <v>notgood</v>
      </c>
    </row>
    <row r="12772" spans="1:20" ht="14.25" customHeight="1" x14ac:dyDescent="0.35">
      <c r="A12772" s="2" t="s">
        <v>12801</v>
      </c>
      <c r="B12772" s="2" t="s">
        <v>39</v>
      </c>
      <c r="C12772" s="2" t="s">
        <v>39</v>
      </c>
      <c r="D12772" s="2" t="s">
        <v>12</v>
      </c>
      <c r="E12772" s="2">
        <v>1749.12</v>
      </c>
      <c r="F12772" s="2" t="str" cm="1">
        <f t="array" ref="F12772">IF(E12772:E12772&gt;2000,"HEIGH",IF(E12772:E12772&gt;=1500,"AVARAGE","LOW"))</f>
        <v>AVARAGE</v>
      </c>
      <c r="G12772" s="2">
        <v>7.0000000000000007E-2</v>
      </c>
      <c r="H12772" s="2">
        <f t="shared" si="398"/>
        <v>122.4384</v>
      </c>
      <c r="I12772" s="2">
        <v>8</v>
      </c>
      <c r="J12772" s="3">
        <v>45428</v>
      </c>
      <c r="K12772" s="3">
        <v>45430</v>
      </c>
      <c r="L12772" s="2" t="s">
        <v>13</v>
      </c>
      <c r="M12772" s="2" t="s">
        <v>20</v>
      </c>
      <c r="N12772" s="2">
        <v>264.29000000000002</v>
      </c>
      <c r="O12772" s="2" t="s">
        <v>15387</v>
      </c>
      <c r="P12772" s="2" t="s">
        <v>46</v>
      </c>
      <c r="Q12772" t="s">
        <v>46</v>
      </c>
      <c r="R12772">
        <f t="shared" si="399"/>
        <v>1749.05</v>
      </c>
      <c r="S12772" s="2"/>
      <c r="T12772" s="7" t="str" cm="1">
        <f t="array" ref="T12772">IF(AND(N12772:N12772&gt;5000,E12772:E12772&gt;2000),"good","notgood")</f>
        <v>notgood</v>
      </c>
    </row>
    <row r="12773" spans="1:20" ht="14.25" customHeight="1" x14ac:dyDescent="0.35">
      <c r="A12773" s="2" t="s">
        <v>12802</v>
      </c>
      <c r="B12773" s="2" t="s">
        <v>17</v>
      </c>
      <c r="C12773" s="2" t="s">
        <v>17</v>
      </c>
      <c r="D12773" s="2" t="s">
        <v>34</v>
      </c>
      <c r="E12773" s="2">
        <v>3696.65</v>
      </c>
      <c r="F12773" s="2" t="str" cm="1">
        <f t="array" ref="F12773">IF(E12773:E12773&gt;2000,"HEIGH",IF(E12773:E12773&gt;=1500,"AVARAGE","LOW"))</f>
        <v>HEIGH</v>
      </c>
      <c r="G12773" s="2">
        <v>0.49</v>
      </c>
      <c r="H12773" s="2">
        <f t="shared" si="398"/>
        <v>1811.3585</v>
      </c>
      <c r="I12773" s="2">
        <v>5</v>
      </c>
      <c r="J12773" s="3">
        <v>45283</v>
      </c>
      <c r="K12773" s="3">
        <v>45288</v>
      </c>
      <c r="L12773" s="2" t="s">
        <v>29</v>
      </c>
      <c r="M12773" s="2" t="s">
        <v>20</v>
      </c>
      <c r="N12773" s="2">
        <v>1058.3499999999999</v>
      </c>
      <c r="O12773" s="2" t="s">
        <v>15383</v>
      </c>
      <c r="P12773" s="2" t="s">
        <v>21</v>
      </c>
      <c r="Q12773" t="s">
        <v>21</v>
      </c>
      <c r="R12773">
        <f t="shared" si="399"/>
        <v>3696.1600000000003</v>
      </c>
      <c r="S12773" s="2"/>
      <c r="T12773" s="7" t="str" cm="1">
        <f t="array" ref="T12773">IF(AND(N12773:N12773&gt;5000,E12773:E12773&gt;2000),"good","notgood")</f>
        <v>notgood</v>
      </c>
    </row>
    <row r="12774" spans="1:20" ht="14.25" customHeight="1" x14ac:dyDescent="0.35">
      <c r="A12774" s="2" t="s">
        <v>12803</v>
      </c>
      <c r="B12774" s="2" t="s">
        <v>11</v>
      </c>
      <c r="C12774" s="2" t="s">
        <v>11</v>
      </c>
      <c r="D12774" s="2" t="s">
        <v>31</v>
      </c>
      <c r="E12774" s="2">
        <v>2830.3</v>
      </c>
      <c r="F12774" s="2" t="str" cm="1">
        <f t="array" ref="F12774">IF(E12774:E12774&gt;2000,"HEIGH",IF(E12774:E12774&gt;=1500,"AVARAGE","LOW"))</f>
        <v>HEIGH</v>
      </c>
      <c r="G12774" s="2">
        <v>0.04</v>
      </c>
      <c r="H12774" s="2">
        <f t="shared" si="398"/>
        <v>113.212</v>
      </c>
      <c r="I12774" s="2">
        <v>8</v>
      </c>
      <c r="J12774" s="3">
        <v>45142</v>
      </c>
      <c r="K12774" s="3">
        <v>45146</v>
      </c>
      <c r="L12774" s="2" t="s">
        <v>13</v>
      </c>
      <c r="M12774" s="2" t="s">
        <v>14</v>
      </c>
      <c r="N12774" s="2">
        <v>164.98</v>
      </c>
      <c r="O12774" s="2" t="s">
        <v>15384</v>
      </c>
      <c r="P12774" s="2" t="s">
        <v>26</v>
      </c>
      <c r="Q12774" t="s">
        <v>26</v>
      </c>
      <c r="R12774">
        <f t="shared" si="399"/>
        <v>2830.26</v>
      </c>
      <c r="S12774" s="2"/>
      <c r="T12774" s="7" t="str" cm="1">
        <f t="array" ref="T12774">IF(AND(N12774:N12774&gt;5000,E12774:E12774&gt;2000),"good","notgood")</f>
        <v>notgood</v>
      </c>
    </row>
    <row r="12775" spans="1:20" ht="14.25" customHeight="1" x14ac:dyDescent="0.35">
      <c r="A12775" s="2" t="s">
        <v>12804</v>
      </c>
      <c r="B12775" s="2" t="s">
        <v>39</v>
      </c>
      <c r="C12775" s="2" t="s">
        <v>39</v>
      </c>
      <c r="D12775" s="2" t="s">
        <v>31</v>
      </c>
      <c r="E12775" s="2">
        <v>2815.92</v>
      </c>
      <c r="F12775" s="2" t="str" cm="1">
        <f t="array" ref="F12775">IF(E12775:E12775&gt;2000,"HEIGH",IF(E12775:E12775&gt;=1500,"AVARAGE","LOW"))</f>
        <v>HEIGH</v>
      </c>
      <c r="G12775" s="2">
        <v>0.49</v>
      </c>
      <c r="H12775" s="2">
        <f t="shared" si="398"/>
        <v>1379.8008</v>
      </c>
      <c r="I12775" s="2">
        <v>6</v>
      </c>
      <c r="J12775" s="3">
        <v>45358</v>
      </c>
      <c r="K12775" s="3">
        <v>45364</v>
      </c>
      <c r="L12775" s="2" t="s">
        <v>19</v>
      </c>
      <c r="M12775" s="2" t="s">
        <v>25</v>
      </c>
      <c r="N12775" s="2">
        <v>718.45</v>
      </c>
      <c r="O12775" s="2" t="s">
        <v>15385</v>
      </c>
      <c r="P12775" s="2" t="s">
        <v>32</v>
      </c>
      <c r="Q12775" t="s">
        <v>32</v>
      </c>
      <c r="R12775">
        <f t="shared" si="399"/>
        <v>2815.4300000000003</v>
      </c>
      <c r="S12775" s="2"/>
      <c r="T12775" s="7" t="str" cm="1">
        <f t="array" ref="T12775">IF(AND(N12775:N12775&gt;5000,E12775:E12775&gt;2000),"good","notgood")</f>
        <v>notgood</v>
      </c>
    </row>
    <row r="12776" spans="1:20" ht="14.25" customHeight="1" x14ac:dyDescent="0.35">
      <c r="A12776" s="2" t="s">
        <v>12805</v>
      </c>
      <c r="B12776" s="2" t="s">
        <v>23</v>
      </c>
      <c r="C12776" s="2" t="s">
        <v>23</v>
      </c>
      <c r="D12776" s="2" t="s">
        <v>12</v>
      </c>
      <c r="E12776" s="2">
        <v>3458.89</v>
      </c>
      <c r="F12776" s="2" t="str" cm="1">
        <f t="array" ref="F12776">IF(E12776:E12776&gt;2000,"HEIGH",IF(E12776:E12776&gt;=1500,"AVARAGE","LOW"))</f>
        <v>HEIGH</v>
      </c>
      <c r="G12776" s="2">
        <v>0.46</v>
      </c>
      <c r="H12776" s="2">
        <f t="shared" si="398"/>
        <v>1591.0894000000001</v>
      </c>
      <c r="I12776" s="2">
        <v>1</v>
      </c>
      <c r="J12776" s="3">
        <v>45643</v>
      </c>
      <c r="K12776" s="3">
        <v>45645</v>
      </c>
      <c r="L12776" s="2" t="s">
        <v>19</v>
      </c>
      <c r="M12776" s="2" t="s">
        <v>20</v>
      </c>
      <c r="N12776" s="2">
        <v>529.04</v>
      </c>
      <c r="O12776" s="2" t="s">
        <v>15382</v>
      </c>
      <c r="P12776" s="2" t="s">
        <v>15</v>
      </c>
      <c r="Q12776" t="s">
        <v>15</v>
      </c>
      <c r="R12776">
        <f t="shared" si="399"/>
        <v>3458.43</v>
      </c>
      <c r="S12776" s="2"/>
      <c r="T12776" s="7" t="str" cm="1">
        <f t="array" ref="T12776">IF(AND(N12776:N12776&gt;5000,E12776:E12776&gt;2000),"good","notgood")</f>
        <v>notgood</v>
      </c>
    </row>
    <row r="12777" spans="1:20" ht="14.25" customHeight="1" x14ac:dyDescent="0.35">
      <c r="A12777" s="2" t="s">
        <v>12806</v>
      </c>
      <c r="B12777" s="2" t="s">
        <v>11</v>
      </c>
      <c r="C12777" s="2" t="s">
        <v>11</v>
      </c>
      <c r="D12777" s="2" t="s">
        <v>31</v>
      </c>
      <c r="E12777" s="2">
        <v>1731.79</v>
      </c>
      <c r="F12777" s="2" t="str" cm="1">
        <f t="array" ref="F12777">IF(E12777:E12777&gt;2000,"HEIGH",IF(E12777:E12777&gt;=1500,"AVARAGE","LOW"))</f>
        <v>AVARAGE</v>
      </c>
      <c r="G12777" s="2">
        <v>0.43</v>
      </c>
      <c r="H12777" s="2">
        <f t="shared" si="398"/>
        <v>744.66969999999992</v>
      </c>
      <c r="I12777" s="2">
        <v>3</v>
      </c>
      <c r="J12777" s="3">
        <v>45464</v>
      </c>
      <c r="K12777" s="3">
        <v>45469</v>
      </c>
      <c r="L12777" s="2" t="s">
        <v>13</v>
      </c>
      <c r="M12777" s="2" t="s">
        <v>14</v>
      </c>
      <c r="N12777" s="2">
        <v>100.61</v>
      </c>
      <c r="O12777" s="2" t="s">
        <v>15383</v>
      </c>
      <c r="P12777" s="2" t="s">
        <v>21</v>
      </c>
      <c r="Q12777" t="s">
        <v>21</v>
      </c>
      <c r="R12777">
        <f t="shared" si="399"/>
        <v>1731.36</v>
      </c>
      <c r="S12777" s="2"/>
      <c r="T12777" s="7" t="str" cm="1">
        <f t="array" ref="T12777">IF(AND(N12777:N12777&gt;5000,E12777:E12777&gt;2000),"good","notgood")</f>
        <v>notgood</v>
      </c>
    </row>
    <row r="12778" spans="1:20" ht="14.25" customHeight="1" x14ac:dyDescent="0.35">
      <c r="A12778" s="2" t="s">
        <v>12807</v>
      </c>
      <c r="B12778" s="2" t="s">
        <v>23</v>
      </c>
      <c r="C12778" s="2" t="s">
        <v>23</v>
      </c>
      <c r="D12778" s="2" t="s">
        <v>18</v>
      </c>
      <c r="E12778" s="2">
        <v>2203.2399999999998</v>
      </c>
      <c r="F12778" s="2" t="str" cm="1">
        <f t="array" ref="F12778">IF(E12778:E12778&gt;2000,"HEIGH",IF(E12778:E12778&gt;=1500,"AVARAGE","LOW"))</f>
        <v>HEIGH</v>
      </c>
      <c r="G12778" s="2">
        <v>0.34</v>
      </c>
      <c r="H12778" s="2">
        <f t="shared" si="398"/>
        <v>749.10159999999996</v>
      </c>
      <c r="I12778" s="2">
        <v>2</v>
      </c>
      <c r="J12778" s="3">
        <v>45061</v>
      </c>
      <c r="K12778" s="3">
        <v>45068</v>
      </c>
      <c r="L12778" s="2" t="s">
        <v>13</v>
      </c>
      <c r="M12778" s="2" t="s">
        <v>14</v>
      </c>
      <c r="N12778" s="2">
        <v>208.39</v>
      </c>
      <c r="O12778" s="2" t="s">
        <v>15385</v>
      </c>
      <c r="P12778" s="2" t="s">
        <v>32</v>
      </c>
      <c r="Q12778" t="s">
        <v>32</v>
      </c>
      <c r="R12778">
        <f t="shared" si="399"/>
        <v>2202.8999999999996</v>
      </c>
      <c r="S12778" s="2"/>
      <c r="T12778" s="7" t="str" cm="1">
        <f t="array" ref="T12778">IF(AND(N12778:N12778&gt;5000,E12778:E12778&gt;2000),"good","notgood")</f>
        <v>notgood</v>
      </c>
    </row>
    <row r="12779" spans="1:20" ht="14.25" customHeight="1" x14ac:dyDescent="0.35">
      <c r="A12779" s="2" t="s">
        <v>12808</v>
      </c>
      <c r="B12779" s="2" t="s">
        <v>11</v>
      </c>
      <c r="C12779" s="2" t="s">
        <v>11</v>
      </c>
      <c r="D12779" s="2" t="s">
        <v>18</v>
      </c>
      <c r="E12779" s="2">
        <v>2956.2</v>
      </c>
      <c r="F12779" s="2" t="str" cm="1">
        <f t="array" ref="F12779">IF(E12779:E12779&gt;2000,"HEIGH",IF(E12779:E12779&gt;=1500,"AVARAGE","LOW"))</f>
        <v>HEIGH</v>
      </c>
      <c r="G12779" s="2">
        <v>0.3</v>
      </c>
      <c r="H12779" s="2">
        <f t="shared" si="398"/>
        <v>886.8599999999999</v>
      </c>
      <c r="I12779" s="2">
        <v>6</v>
      </c>
      <c r="J12779" s="3">
        <v>44970</v>
      </c>
      <c r="K12779" s="3">
        <v>44972</v>
      </c>
      <c r="L12779" s="2" t="s">
        <v>29</v>
      </c>
      <c r="M12779" s="2" t="s">
        <v>14</v>
      </c>
      <c r="N12779" s="2">
        <v>872.99</v>
      </c>
      <c r="O12779" s="2" t="s">
        <v>15383</v>
      </c>
      <c r="P12779" s="2" t="s">
        <v>21</v>
      </c>
      <c r="Q12779" t="s">
        <v>21</v>
      </c>
      <c r="R12779">
        <f t="shared" si="399"/>
        <v>2955.8999999999996</v>
      </c>
      <c r="S12779" s="2"/>
      <c r="T12779" s="7" t="str" cm="1">
        <f t="array" ref="T12779">IF(AND(N12779:N12779&gt;5000,E12779:E12779&gt;2000),"good","notgood")</f>
        <v>notgood</v>
      </c>
    </row>
    <row r="12780" spans="1:20" ht="14.25" customHeight="1" x14ac:dyDescent="0.35">
      <c r="A12780" s="2" t="s">
        <v>12809</v>
      </c>
      <c r="B12780" s="2" t="s">
        <v>39</v>
      </c>
      <c r="C12780" s="2" t="s">
        <v>39</v>
      </c>
      <c r="D12780" s="2" t="s">
        <v>12</v>
      </c>
      <c r="E12780" s="2">
        <v>2165.62</v>
      </c>
      <c r="F12780" s="2" t="str" cm="1">
        <f t="array" ref="F12780">IF(E12780:E12780&gt;2000,"HEIGH",IF(E12780:E12780&gt;=1500,"AVARAGE","LOW"))</f>
        <v>HEIGH</v>
      </c>
      <c r="G12780" s="2">
        <v>0.5</v>
      </c>
      <c r="H12780" s="2">
        <f t="shared" si="398"/>
        <v>1082.81</v>
      </c>
      <c r="I12780" s="2">
        <v>8</v>
      </c>
      <c r="J12780" s="3">
        <v>45580</v>
      </c>
      <c r="K12780" s="3">
        <v>45586</v>
      </c>
      <c r="L12780" s="2" t="s">
        <v>13</v>
      </c>
      <c r="M12780" s="2" t="s">
        <v>25</v>
      </c>
      <c r="N12780" s="2">
        <v>549.62</v>
      </c>
      <c r="O12780" s="2" t="s">
        <v>15384</v>
      </c>
      <c r="P12780" s="2" t="s">
        <v>26</v>
      </c>
      <c r="Q12780" t="s">
        <v>26</v>
      </c>
      <c r="R12780">
        <f t="shared" si="399"/>
        <v>2165.12</v>
      </c>
      <c r="S12780" s="2"/>
      <c r="T12780" s="7" t="str" cm="1">
        <f t="array" ref="T12780">IF(AND(N12780:N12780&gt;5000,E12780:E12780&gt;2000),"good","notgood")</f>
        <v>notgood</v>
      </c>
    </row>
    <row r="12781" spans="1:20" ht="14.25" customHeight="1" x14ac:dyDescent="0.35">
      <c r="A12781" s="2" t="s">
        <v>12810</v>
      </c>
      <c r="B12781" s="2" t="s">
        <v>39</v>
      </c>
      <c r="C12781" s="2" t="s">
        <v>39</v>
      </c>
      <c r="D12781" s="2" t="s">
        <v>34</v>
      </c>
      <c r="E12781" s="2">
        <v>2276.86</v>
      </c>
      <c r="F12781" s="2" t="str" cm="1">
        <f t="array" ref="F12781">IF(E12781:E12781&gt;2000,"HEIGH",IF(E12781:E12781&gt;=1500,"AVARAGE","LOW"))</f>
        <v>HEIGH</v>
      </c>
      <c r="G12781" s="2">
        <v>0.49</v>
      </c>
      <c r="H12781" s="2">
        <f t="shared" si="398"/>
        <v>1115.6614</v>
      </c>
      <c r="I12781" s="2">
        <v>6</v>
      </c>
      <c r="J12781" s="3">
        <v>44978</v>
      </c>
      <c r="K12781" s="3">
        <v>44984</v>
      </c>
      <c r="L12781" s="2" t="s">
        <v>19</v>
      </c>
      <c r="M12781" s="2" t="s">
        <v>14</v>
      </c>
      <c r="N12781" s="2">
        <v>585.22</v>
      </c>
      <c r="O12781" s="2" t="s">
        <v>15386</v>
      </c>
      <c r="P12781" s="2" t="s">
        <v>37</v>
      </c>
      <c r="Q12781" t="s">
        <v>37</v>
      </c>
      <c r="R12781">
        <f t="shared" si="399"/>
        <v>2276.3700000000003</v>
      </c>
      <c r="S12781" s="2"/>
      <c r="T12781" s="7" t="str" cm="1">
        <f t="array" ref="T12781">IF(AND(N12781:N12781&gt;5000,E12781:E12781&gt;2000),"good","notgood")</f>
        <v>notgood</v>
      </c>
    </row>
    <row r="12782" spans="1:20" ht="14.25" customHeight="1" x14ac:dyDescent="0.35">
      <c r="A12782" s="2" t="s">
        <v>12811</v>
      </c>
      <c r="B12782" s="2" t="s">
        <v>39</v>
      </c>
      <c r="C12782" s="2" t="s">
        <v>39</v>
      </c>
      <c r="D12782" s="2" t="s">
        <v>31</v>
      </c>
      <c r="E12782" s="2">
        <v>1435.19</v>
      </c>
      <c r="F12782" s="2" t="str" cm="1">
        <f t="array" ref="F12782">IF(E12782:E12782&gt;2000,"HEIGH",IF(E12782:E12782&gt;=1500,"AVARAGE","LOW"))</f>
        <v>LOW</v>
      </c>
      <c r="G12782" s="2">
        <v>0.41</v>
      </c>
      <c r="H12782" s="2">
        <f t="shared" si="398"/>
        <v>588.42790000000002</v>
      </c>
      <c r="I12782" s="2">
        <v>4</v>
      </c>
      <c r="J12782" s="3">
        <v>45598</v>
      </c>
      <c r="K12782" s="3">
        <v>45599</v>
      </c>
      <c r="L12782" s="2" t="s">
        <v>13</v>
      </c>
      <c r="M12782" s="2" t="s">
        <v>20</v>
      </c>
      <c r="N12782" s="2">
        <v>268.74</v>
      </c>
      <c r="O12782" s="2" t="s">
        <v>15385</v>
      </c>
      <c r="P12782" s="2" t="s">
        <v>32</v>
      </c>
      <c r="Q12782" t="s">
        <v>32</v>
      </c>
      <c r="R12782">
        <f t="shared" si="399"/>
        <v>1434.78</v>
      </c>
      <c r="S12782" s="2"/>
      <c r="T12782" s="7" t="str" cm="1">
        <f t="array" ref="T12782">IF(AND(N12782:N12782&gt;5000,E12782:E12782&gt;2000),"good","notgood")</f>
        <v>notgood</v>
      </c>
    </row>
    <row r="12783" spans="1:20" ht="14.25" customHeight="1" x14ac:dyDescent="0.35">
      <c r="A12783" s="2" t="s">
        <v>12812</v>
      </c>
      <c r="B12783" s="2" t="s">
        <v>17</v>
      </c>
      <c r="C12783" s="2" t="s">
        <v>17</v>
      </c>
      <c r="D12783" s="2" t="s">
        <v>24</v>
      </c>
      <c r="E12783" s="2">
        <v>1508.19</v>
      </c>
      <c r="F12783" s="2" t="str" cm="1">
        <f t="array" ref="F12783">IF(E12783:E12783&gt;2000,"HEIGH",IF(E12783:E12783&gt;=1500,"AVARAGE","LOW"))</f>
        <v>AVARAGE</v>
      </c>
      <c r="G12783" s="2">
        <v>0.04</v>
      </c>
      <c r="H12783" s="2">
        <f t="shared" si="398"/>
        <v>60.327600000000004</v>
      </c>
      <c r="I12783" s="2">
        <v>4</v>
      </c>
      <c r="J12783" s="3">
        <v>45641</v>
      </c>
      <c r="K12783" s="3">
        <v>45644</v>
      </c>
      <c r="L12783" s="2" t="s">
        <v>19</v>
      </c>
      <c r="M12783" s="2" t="s">
        <v>14</v>
      </c>
      <c r="N12783" s="2">
        <v>90.28</v>
      </c>
      <c r="O12783" s="2" t="s">
        <v>15385</v>
      </c>
      <c r="P12783" s="2" t="s">
        <v>32</v>
      </c>
      <c r="Q12783" t="s">
        <v>32</v>
      </c>
      <c r="R12783">
        <f t="shared" si="399"/>
        <v>1508.15</v>
      </c>
      <c r="S12783" s="2"/>
      <c r="T12783" s="7" t="str" cm="1">
        <f t="array" ref="T12783">IF(AND(N12783:N12783&gt;5000,E12783:E12783&gt;2000),"good","notgood")</f>
        <v>notgood</v>
      </c>
    </row>
    <row r="12784" spans="1:20" ht="14.25" customHeight="1" x14ac:dyDescent="0.35">
      <c r="A12784" s="2" t="s">
        <v>12813</v>
      </c>
      <c r="B12784" s="2" t="s">
        <v>23</v>
      </c>
      <c r="C12784" s="2" t="s">
        <v>23</v>
      </c>
      <c r="D12784" s="2" t="s">
        <v>12</v>
      </c>
      <c r="E12784" s="2">
        <v>3524.89</v>
      </c>
      <c r="F12784" s="2" t="str" cm="1">
        <f t="array" ref="F12784">IF(E12784:E12784&gt;2000,"HEIGH",IF(E12784:E12784&gt;=1500,"AVARAGE","LOW"))</f>
        <v>HEIGH</v>
      </c>
      <c r="G12784" s="2">
        <v>0.19</v>
      </c>
      <c r="H12784" s="2">
        <f t="shared" si="398"/>
        <v>669.72910000000002</v>
      </c>
      <c r="I12784" s="2">
        <v>9</v>
      </c>
      <c r="J12784" s="3">
        <v>45001</v>
      </c>
      <c r="K12784" s="3">
        <v>45006</v>
      </c>
      <c r="L12784" s="2" t="s">
        <v>29</v>
      </c>
      <c r="M12784" s="2" t="s">
        <v>14</v>
      </c>
      <c r="N12784" s="2">
        <v>897.12</v>
      </c>
      <c r="O12784" s="2" t="s">
        <v>15382</v>
      </c>
      <c r="P12784" s="2" t="s">
        <v>15</v>
      </c>
      <c r="Q12784" t="s">
        <v>15</v>
      </c>
      <c r="R12784">
        <f t="shared" si="399"/>
        <v>3524.7</v>
      </c>
      <c r="S12784" s="2"/>
      <c r="T12784" s="7" t="str" cm="1">
        <f t="array" ref="T12784">IF(AND(N12784:N12784&gt;5000,E12784:E12784&gt;2000),"good","notgood")</f>
        <v>notgood</v>
      </c>
    </row>
    <row r="12785" spans="1:20" ht="14.25" customHeight="1" x14ac:dyDescent="0.35">
      <c r="A12785" s="2" t="s">
        <v>12814</v>
      </c>
      <c r="B12785" s="2" t="s">
        <v>17</v>
      </c>
      <c r="C12785" s="2" t="s">
        <v>17</v>
      </c>
      <c r="D12785" s="2" t="s">
        <v>31</v>
      </c>
      <c r="E12785" s="2">
        <v>120.98</v>
      </c>
      <c r="F12785" s="2" t="str" cm="1">
        <f t="array" ref="F12785">IF(E12785:E12785&gt;2000,"HEIGH",IF(E12785:E12785&gt;=1500,"AVARAGE","LOW"))</f>
        <v>LOW</v>
      </c>
      <c r="G12785" s="2">
        <v>0.43</v>
      </c>
      <c r="H12785" s="2">
        <f t="shared" si="398"/>
        <v>52.0214</v>
      </c>
      <c r="I12785" s="2">
        <v>1</v>
      </c>
      <c r="J12785" s="3">
        <v>45111</v>
      </c>
      <c r="K12785" s="3">
        <v>45113</v>
      </c>
      <c r="L12785" s="2" t="s">
        <v>13</v>
      </c>
      <c r="M12785" s="2" t="s">
        <v>20</v>
      </c>
      <c r="N12785" s="2">
        <v>20.37</v>
      </c>
      <c r="O12785" s="2" t="s">
        <v>15387</v>
      </c>
      <c r="P12785" s="2" t="s">
        <v>46</v>
      </c>
      <c r="Q12785" t="s">
        <v>46</v>
      </c>
      <c r="R12785">
        <f t="shared" si="399"/>
        <v>120.55</v>
      </c>
      <c r="S12785" s="2"/>
      <c r="T12785" s="7" t="str" cm="1">
        <f t="array" ref="T12785">IF(AND(N12785:N12785&gt;5000,E12785:E12785&gt;2000),"good","notgood")</f>
        <v>notgood</v>
      </c>
    </row>
    <row r="12786" spans="1:20" ht="14.25" customHeight="1" x14ac:dyDescent="0.35">
      <c r="A12786" s="2" t="s">
        <v>12815</v>
      </c>
      <c r="B12786" s="2" t="s">
        <v>11</v>
      </c>
      <c r="C12786" s="2" t="s">
        <v>11</v>
      </c>
      <c r="D12786" s="2" t="s">
        <v>12</v>
      </c>
      <c r="E12786" s="2">
        <v>566.91999999999996</v>
      </c>
      <c r="F12786" s="2" t="str" cm="1">
        <f t="array" ref="F12786">IF(E12786:E12786&gt;2000,"HEIGH",IF(E12786:E12786&gt;=1500,"AVARAGE","LOW"))</f>
        <v>LOW</v>
      </c>
      <c r="G12786" s="2">
        <v>0.35</v>
      </c>
      <c r="H12786" s="2">
        <f t="shared" si="398"/>
        <v>198.42199999999997</v>
      </c>
      <c r="I12786" s="2">
        <v>2</v>
      </c>
      <c r="J12786" s="3">
        <v>44978</v>
      </c>
      <c r="K12786" s="3">
        <v>44982</v>
      </c>
      <c r="L12786" s="2" t="s">
        <v>19</v>
      </c>
      <c r="M12786" s="2" t="s">
        <v>14</v>
      </c>
      <c r="N12786" s="2">
        <v>129.65</v>
      </c>
      <c r="O12786" s="2" t="s">
        <v>15385</v>
      </c>
      <c r="P12786" s="2" t="s">
        <v>32</v>
      </c>
      <c r="Q12786" t="s">
        <v>32</v>
      </c>
      <c r="R12786">
        <f t="shared" si="399"/>
        <v>566.56999999999994</v>
      </c>
      <c r="S12786" s="2"/>
      <c r="T12786" s="7" t="str" cm="1">
        <f t="array" ref="T12786">IF(AND(N12786:N12786&gt;5000,E12786:E12786&gt;2000),"good","notgood")</f>
        <v>notgood</v>
      </c>
    </row>
    <row r="12787" spans="1:20" ht="14.25" customHeight="1" x14ac:dyDescent="0.35">
      <c r="A12787" s="2" t="s">
        <v>12816</v>
      </c>
      <c r="B12787" s="2" t="s">
        <v>23</v>
      </c>
      <c r="C12787" s="2" t="s">
        <v>23</v>
      </c>
      <c r="D12787" s="2" t="s">
        <v>12</v>
      </c>
      <c r="E12787" s="2">
        <v>4749.17</v>
      </c>
      <c r="F12787" s="2" t="str" cm="1">
        <f t="array" ref="F12787">IF(E12787:E12787&gt;2000,"HEIGH",IF(E12787:E12787&gt;=1500,"AVARAGE","LOW"))</f>
        <v>HEIGH</v>
      </c>
      <c r="G12787" s="2">
        <v>0.06</v>
      </c>
      <c r="H12787" s="2">
        <f t="shared" si="398"/>
        <v>284.9502</v>
      </c>
      <c r="I12787" s="2">
        <v>4</v>
      </c>
      <c r="J12787" s="3">
        <v>45165</v>
      </c>
      <c r="K12787" s="3">
        <v>45166</v>
      </c>
      <c r="L12787" s="2" t="s">
        <v>19</v>
      </c>
      <c r="M12787" s="2" t="s">
        <v>20</v>
      </c>
      <c r="N12787" s="2">
        <v>1122.9000000000001</v>
      </c>
      <c r="O12787" s="2" t="s">
        <v>15386</v>
      </c>
      <c r="P12787" s="2" t="s">
        <v>37</v>
      </c>
      <c r="Q12787" t="s">
        <v>37</v>
      </c>
      <c r="R12787">
        <f t="shared" si="399"/>
        <v>4749.1099999999997</v>
      </c>
      <c r="S12787" s="2"/>
      <c r="T12787" s="7" t="str" cm="1">
        <f t="array" ref="T12787">IF(AND(N12787:N12787&gt;5000,E12787:E12787&gt;2000),"good","notgood")</f>
        <v>notgood</v>
      </c>
    </row>
    <row r="12788" spans="1:20" ht="14.25" customHeight="1" x14ac:dyDescent="0.35">
      <c r="A12788" s="2" t="s">
        <v>12817</v>
      </c>
      <c r="B12788" s="2" t="s">
        <v>39</v>
      </c>
      <c r="C12788" s="2" t="s">
        <v>39</v>
      </c>
      <c r="D12788" s="2" t="s">
        <v>34</v>
      </c>
      <c r="E12788" s="2">
        <v>1016.39</v>
      </c>
      <c r="F12788" s="2" t="str" cm="1">
        <f t="array" ref="F12788">IF(E12788:E12788&gt;2000,"HEIGH",IF(E12788:E12788&gt;=1500,"AVARAGE","LOW"))</f>
        <v>LOW</v>
      </c>
      <c r="G12788" s="2">
        <v>0.17</v>
      </c>
      <c r="H12788" s="2">
        <f t="shared" si="398"/>
        <v>172.78630000000001</v>
      </c>
      <c r="I12788" s="2">
        <v>3</v>
      </c>
      <c r="J12788" s="3">
        <v>45552</v>
      </c>
      <c r="K12788" s="3">
        <v>45555</v>
      </c>
      <c r="L12788" s="2" t="s">
        <v>19</v>
      </c>
      <c r="M12788" s="2" t="s">
        <v>25</v>
      </c>
      <c r="N12788" s="2">
        <v>61.06</v>
      </c>
      <c r="O12788" s="2" t="s">
        <v>15382</v>
      </c>
      <c r="P12788" s="2" t="s">
        <v>15</v>
      </c>
      <c r="Q12788" t="s">
        <v>15</v>
      </c>
      <c r="R12788">
        <f t="shared" si="399"/>
        <v>1016.22</v>
      </c>
      <c r="S12788" s="2"/>
      <c r="T12788" s="7" t="str" cm="1">
        <f t="array" ref="T12788">IF(AND(N12788:N12788&gt;5000,E12788:E12788&gt;2000),"good","notgood")</f>
        <v>notgood</v>
      </c>
    </row>
    <row r="12789" spans="1:20" ht="14.25" customHeight="1" x14ac:dyDescent="0.35">
      <c r="A12789" s="2" t="s">
        <v>12818</v>
      </c>
      <c r="B12789" s="2" t="s">
        <v>23</v>
      </c>
      <c r="C12789" s="2" t="s">
        <v>23</v>
      </c>
      <c r="D12789" s="2" t="s">
        <v>24</v>
      </c>
      <c r="E12789" s="2">
        <v>2148.79</v>
      </c>
      <c r="F12789" s="2" t="str" cm="1">
        <f t="array" ref="F12789">IF(E12789:E12789&gt;2000,"HEIGH",IF(E12789:E12789&gt;=1500,"AVARAGE","LOW"))</f>
        <v>HEIGH</v>
      </c>
      <c r="G12789" s="2">
        <v>0.01</v>
      </c>
      <c r="H12789" s="2">
        <f t="shared" si="398"/>
        <v>21.4879</v>
      </c>
      <c r="I12789" s="2">
        <v>9</v>
      </c>
      <c r="J12789" s="3">
        <v>45627</v>
      </c>
      <c r="K12789" s="3">
        <v>45631</v>
      </c>
      <c r="L12789" s="2" t="s">
        <v>29</v>
      </c>
      <c r="M12789" s="2" t="s">
        <v>25</v>
      </c>
      <c r="N12789" s="2">
        <v>228.45</v>
      </c>
      <c r="O12789" s="2" t="s">
        <v>15383</v>
      </c>
      <c r="P12789" s="2" t="s">
        <v>21</v>
      </c>
      <c r="Q12789" t="s">
        <v>21</v>
      </c>
      <c r="R12789">
        <f t="shared" si="399"/>
        <v>2148.7799999999997</v>
      </c>
      <c r="S12789" s="2"/>
      <c r="T12789" s="7" t="str" cm="1">
        <f t="array" ref="T12789">IF(AND(N12789:N12789&gt;5000,E12789:E12789&gt;2000),"good","notgood")</f>
        <v>notgood</v>
      </c>
    </row>
    <row r="12790" spans="1:20" ht="14.25" customHeight="1" x14ac:dyDescent="0.35">
      <c r="A12790" s="2" t="s">
        <v>12819</v>
      </c>
      <c r="B12790" s="2" t="s">
        <v>39</v>
      </c>
      <c r="C12790" s="2" t="s">
        <v>39</v>
      </c>
      <c r="D12790" s="2" t="s">
        <v>31</v>
      </c>
      <c r="E12790" s="2">
        <v>4263.46</v>
      </c>
      <c r="F12790" s="2" t="str" cm="1">
        <f t="array" ref="F12790">IF(E12790:E12790&gt;2000,"HEIGH",IF(E12790:E12790&gt;=1500,"AVARAGE","LOW"))</f>
        <v>HEIGH</v>
      </c>
      <c r="G12790" s="2">
        <v>0.45</v>
      </c>
      <c r="H12790" s="2">
        <f t="shared" si="398"/>
        <v>1918.557</v>
      </c>
      <c r="I12790" s="2">
        <v>5</v>
      </c>
      <c r="J12790" s="3">
        <v>44988</v>
      </c>
      <c r="K12790" s="3">
        <v>44989</v>
      </c>
      <c r="L12790" s="2" t="s">
        <v>19</v>
      </c>
      <c r="M12790" s="2" t="s">
        <v>14</v>
      </c>
      <c r="N12790" s="2">
        <v>1100.95</v>
      </c>
      <c r="O12790" s="2" t="s">
        <v>15387</v>
      </c>
      <c r="P12790" s="2" t="s">
        <v>46</v>
      </c>
      <c r="Q12790" t="s">
        <v>46</v>
      </c>
      <c r="R12790">
        <f t="shared" si="399"/>
        <v>4263.01</v>
      </c>
      <c r="S12790" s="2"/>
      <c r="T12790" s="7" t="str" cm="1">
        <f t="array" ref="T12790">IF(AND(N12790:N12790&gt;5000,E12790:E12790&gt;2000),"good","notgood")</f>
        <v>notgood</v>
      </c>
    </row>
    <row r="12791" spans="1:20" ht="14.25" customHeight="1" x14ac:dyDescent="0.35">
      <c r="A12791" s="2" t="s">
        <v>12820</v>
      </c>
      <c r="B12791" s="2" t="s">
        <v>17</v>
      </c>
      <c r="C12791" s="2" t="s">
        <v>17</v>
      </c>
      <c r="D12791" s="2" t="s">
        <v>12</v>
      </c>
      <c r="E12791" s="2">
        <v>100.5</v>
      </c>
      <c r="F12791" s="2" t="str" cm="1">
        <f t="array" ref="F12791">IF(E12791:E12791&gt;2000,"HEIGH",IF(E12791:E12791&gt;=1500,"AVARAGE","LOW"))</f>
        <v>LOW</v>
      </c>
      <c r="G12791" s="2">
        <v>0.37</v>
      </c>
      <c r="H12791" s="2">
        <f t="shared" si="398"/>
        <v>37.185000000000002</v>
      </c>
      <c r="I12791" s="2">
        <v>8</v>
      </c>
      <c r="J12791" s="3">
        <v>45652</v>
      </c>
      <c r="K12791" s="3">
        <v>45657</v>
      </c>
      <c r="L12791" s="2" t="s">
        <v>29</v>
      </c>
      <c r="M12791" s="2" t="s">
        <v>25</v>
      </c>
      <c r="N12791" s="2">
        <v>17.37</v>
      </c>
      <c r="O12791" s="2" t="s">
        <v>15382</v>
      </c>
      <c r="P12791" s="2" t="s">
        <v>15</v>
      </c>
      <c r="Q12791" t="s">
        <v>15</v>
      </c>
      <c r="R12791">
        <f t="shared" si="399"/>
        <v>100.13</v>
      </c>
      <c r="S12791" s="2"/>
      <c r="T12791" s="7" t="str" cm="1">
        <f t="array" ref="T12791">IF(AND(N12791:N12791&gt;5000,E12791:E12791&gt;2000),"good","notgood")</f>
        <v>notgood</v>
      </c>
    </row>
    <row r="12792" spans="1:20" ht="14.25" customHeight="1" x14ac:dyDescent="0.35">
      <c r="A12792" s="2" t="s">
        <v>12821</v>
      </c>
      <c r="B12792" s="2" t="s">
        <v>17</v>
      </c>
      <c r="C12792" s="2" t="s">
        <v>17</v>
      </c>
      <c r="D12792" s="2" t="s">
        <v>12</v>
      </c>
      <c r="E12792" s="2">
        <v>4633.38</v>
      </c>
      <c r="F12792" s="2" t="str" cm="1">
        <f t="array" ref="F12792">IF(E12792:E12792&gt;2000,"HEIGH",IF(E12792:E12792&gt;=1500,"AVARAGE","LOW"))</f>
        <v>HEIGH</v>
      </c>
      <c r="G12792" s="2">
        <v>0.22</v>
      </c>
      <c r="H12792" s="2">
        <f t="shared" si="398"/>
        <v>1019.3436</v>
      </c>
      <c r="I12792" s="2">
        <v>4</v>
      </c>
      <c r="J12792" s="3">
        <v>45258</v>
      </c>
      <c r="K12792" s="3">
        <v>45262</v>
      </c>
      <c r="L12792" s="2" t="s">
        <v>29</v>
      </c>
      <c r="M12792" s="2" t="s">
        <v>25</v>
      </c>
      <c r="N12792" s="2">
        <v>268.49</v>
      </c>
      <c r="O12792" s="2" t="s">
        <v>15384</v>
      </c>
      <c r="P12792" s="2" t="s">
        <v>26</v>
      </c>
      <c r="Q12792" t="s">
        <v>26</v>
      </c>
      <c r="R12792">
        <f t="shared" si="399"/>
        <v>4633.16</v>
      </c>
      <c r="S12792" s="2"/>
      <c r="T12792" s="7" t="str" cm="1">
        <f t="array" ref="T12792">IF(AND(N12792:N12792&gt;5000,E12792:E12792&gt;2000),"good","notgood")</f>
        <v>notgood</v>
      </c>
    </row>
    <row r="12793" spans="1:20" ht="14.25" customHeight="1" x14ac:dyDescent="0.35">
      <c r="A12793" s="2" t="s">
        <v>12822</v>
      </c>
      <c r="B12793" s="2" t="s">
        <v>39</v>
      </c>
      <c r="C12793" s="2" t="s">
        <v>39</v>
      </c>
      <c r="D12793" s="2" t="s">
        <v>31</v>
      </c>
      <c r="E12793" s="2">
        <v>362.09</v>
      </c>
      <c r="F12793" s="2" t="str" cm="1">
        <f t="array" ref="F12793">IF(E12793:E12793&gt;2000,"HEIGH",IF(E12793:E12793&gt;=1500,"AVARAGE","LOW"))</f>
        <v>LOW</v>
      </c>
      <c r="G12793" s="2">
        <v>0.38</v>
      </c>
      <c r="H12793" s="2">
        <f t="shared" si="398"/>
        <v>137.5942</v>
      </c>
      <c r="I12793" s="2">
        <v>4</v>
      </c>
      <c r="J12793" s="3">
        <v>45085</v>
      </c>
      <c r="K12793" s="3">
        <v>45092</v>
      </c>
      <c r="L12793" s="2" t="s">
        <v>13</v>
      </c>
      <c r="M12793" s="2" t="s">
        <v>14</v>
      </c>
      <c r="N12793" s="2">
        <v>104.93</v>
      </c>
      <c r="O12793" s="2" t="s">
        <v>15385</v>
      </c>
      <c r="P12793" s="2" t="s">
        <v>32</v>
      </c>
      <c r="Q12793" t="s">
        <v>32</v>
      </c>
      <c r="R12793">
        <f t="shared" si="399"/>
        <v>361.71</v>
      </c>
      <c r="S12793" s="2"/>
      <c r="T12793" s="7" t="str" cm="1">
        <f t="array" ref="T12793">IF(AND(N12793:N12793&gt;5000,E12793:E12793&gt;2000),"good","notgood")</f>
        <v>notgood</v>
      </c>
    </row>
    <row r="12794" spans="1:20" ht="14.25" customHeight="1" x14ac:dyDescent="0.35">
      <c r="A12794" s="2" t="s">
        <v>12823</v>
      </c>
      <c r="B12794" s="2" t="s">
        <v>39</v>
      </c>
      <c r="C12794" s="2" t="s">
        <v>39</v>
      </c>
      <c r="D12794" s="2" t="s">
        <v>12</v>
      </c>
      <c r="E12794" s="2">
        <v>937.26</v>
      </c>
      <c r="F12794" s="2" t="str" cm="1">
        <f t="array" ref="F12794">IF(E12794:E12794&gt;2000,"HEIGH",IF(E12794:E12794&gt;=1500,"AVARAGE","LOW"))</f>
        <v>LOW</v>
      </c>
      <c r="G12794" s="2">
        <v>0.47</v>
      </c>
      <c r="H12794" s="2">
        <f t="shared" si="398"/>
        <v>440.51219999999995</v>
      </c>
      <c r="I12794" s="2">
        <v>3</v>
      </c>
      <c r="J12794" s="3">
        <v>45339</v>
      </c>
      <c r="K12794" s="3">
        <v>45341</v>
      </c>
      <c r="L12794" s="2" t="s">
        <v>29</v>
      </c>
      <c r="M12794" s="2" t="s">
        <v>20</v>
      </c>
      <c r="N12794" s="2">
        <v>191.68</v>
      </c>
      <c r="O12794" s="2" t="s">
        <v>15384</v>
      </c>
      <c r="P12794" s="2" t="s">
        <v>26</v>
      </c>
      <c r="Q12794" t="s">
        <v>26</v>
      </c>
      <c r="R12794">
        <f t="shared" si="399"/>
        <v>936.79</v>
      </c>
      <c r="S12794" s="2"/>
      <c r="T12794" s="7" t="str" cm="1">
        <f t="array" ref="T12794">IF(AND(N12794:N12794&gt;5000,E12794:E12794&gt;2000),"good","notgood")</f>
        <v>notgood</v>
      </c>
    </row>
    <row r="12795" spans="1:20" ht="14.25" customHeight="1" x14ac:dyDescent="0.35">
      <c r="A12795" s="2" t="s">
        <v>12824</v>
      </c>
      <c r="B12795" s="2" t="s">
        <v>11</v>
      </c>
      <c r="C12795" s="2" t="s">
        <v>11</v>
      </c>
      <c r="D12795" s="2" t="s">
        <v>12</v>
      </c>
      <c r="E12795" s="2">
        <v>242.61</v>
      </c>
      <c r="F12795" s="2" t="str" cm="1">
        <f t="array" ref="F12795">IF(E12795:E12795&gt;2000,"HEIGH",IF(E12795:E12795&gt;=1500,"AVARAGE","LOW"))</f>
        <v>LOW</v>
      </c>
      <c r="G12795" s="2">
        <v>0.14000000000000001</v>
      </c>
      <c r="H12795" s="2">
        <f t="shared" si="398"/>
        <v>33.965400000000002</v>
      </c>
      <c r="I12795" s="2">
        <v>9</v>
      </c>
      <c r="J12795" s="3">
        <v>45213</v>
      </c>
      <c r="K12795" s="3">
        <v>45219</v>
      </c>
      <c r="L12795" s="2" t="s">
        <v>13</v>
      </c>
      <c r="M12795" s="2" t="s">
        <v>20</v>
      </c>
      <c r="N12795" s="2">
        <v>36.36</v>
      </c>
      <c r="O12795" s="2" t="s">
        <v>15382</v>
      </c>
      <c r="P12795" s="2" t="s">
        <v>15</v>
      </c>
      <c r="Q12795" t="s">
        <v>15</v>
      </c>
      <c r="R12795">
        <f t="shared" si="399"/>
        <v>242.47000000000003</v>
      </c>
      <c r="S12795" s="2"/>
      <c r="T12795" s="7" t="str" cm="1">
        <f t="array" ref="T12795">IF(AND(N12795:N12795&gt;5000,E12795:E12795&gt;2000),"good","notgood")</f>
        <v>notgood</v>
      </c>
    </row>
    <row r="12796" spans="1:20" ht="14.25" customHeight="1" x14ac:dyDescent="0.35">
      <c r="A12796" s="2" t="s">
        <v>12825</v>
      </c>
      <c r="B12796" s="2" t="s">
        <v>17</v>
      </c>
      <c r="C12796" s="2" t="s">
        <v>17</v>
      </c>
      <c r="D12796" s="2" t="s">
        <v>12</v>
      </c>
      <c r="E12796" s="2">
        <v>2645.65</v>
      </c>
      <c r="F12796" s="2" t="str" cm="1">
        <f t="array" ref="F12796">IF(E12796:E12796&gt;2000,"HEIGH",IF(E12796:E12796&gt;=1500,"AVARAGE","LOW"))</f>
        <v>HEIGH</v>
      </c>
      <c r="G12796" s="2">
        <v>0.14000000000000001</v>
      </c>
      <c r="H12796" s="2">
        <f t="shared" si="398"/>
        <v>370.39100000000008</v>
      </c>
      <c r="I12796" s="2">
        <v>2</v>
      </c>
      <c r="J12796" s="3">
        <v>45450</v>
      </c>
      <c r="K12796" s="3">
        <v>45451</v>
      </c>
      <c r="L12796" s="2" t="s">
        <v>13</v>
      </c>
      <c r="M12796" s="2" t="s">
        <v>20</v>
      </c>
      <c r="N12796" s="2">
        <v>728.04</v>
      </c>
      <c r="O12796" s="2" t="s">
        <v>15384</v>
      </c>
      <c r="P12796" s="2" t="s">
        <v>26</v>
      </c>
      <c r="Q12796" t="s">
        <v>26</v>
      </c>
      <c r="R12796">
        <f t="shared" si="399"/>
        <v>2645.51</v>
      </c>
      <c r="S12796" s="2"/>
      <c r="T12796" s="7" t="str" cm="1">
        <f t="array" ref="T12796">IF(AND(N12796:N12796&gt;5000,E12796:E12796&gt;2000),"good","notgood")</f>
        <v>notgood</v>
      </c>
    </row>
    <row r="12797" spans="1:20" ht="14.25" customHeight="1" x14ac:dyDescent="0.35">
      <c r="A12797" s="2" t="s">
        <v>12826</v>
      </c>
      <c r="B12797" s="2" t="s">
        <v>17</v>
      </c>
      <c r="C12797" s="2" t="s">
        <v>17</v>
      </c>
      <c r="D12797" s="2" t="s">
        <v>18</v>
      </c>
      <c r="E12797" s="2">
        <v>4721.16</v>
      </c>
      <c r="F12797" s="2" t="str" cm="1">
        <f t="array" ref="F12797">IF(E12797:E12797&gt;2000,"HEIGH",IF(E12797:E12797&gt;=1500,"AVARAGE","LOW"))</f>
        <v>HEIGH</v>
      </c>
      <c r="G12797" s="2">
        <v>0.24</v>
      </c>
      <c r="H12797" s="2">
        <f t="shared" si="398"/>
        <v>1133.0783999999999</v>
      </c>
      <c r="I12797" s="2">
        <v>3</v>
      </c>
      <c r="J12797" s="3">
        <v>45239</v>
      </c>
      <c r="K12797" s="3">
        <v>45240</v>
      </c>
      <c r="L12797" s="2" t="s">
        <v>13</v>
      </c>
      <c r="M12797" s="2" t="s">
        <v>20</v>
      </c>
      <c r="N12797" s="2">
        <v>391.94</v>
      </c>
      <c r="O12797" s="2" t="s">
        <v>15385</v>
      </c>
      <c r="P12797" s="2" t="s">
        <v>32</v>
      </c>
      <c r="Q12797" t="s">
        <v>32</v>
      </c>
      <c r="R12797">
        <f t="shared" si="399"/>
        <v>4720.92</v>
      </c>
      <c r="S12797" s="2"/>
      <c r="T12797" s="7" t="str" cm="1">
        <f t="array" ref="T12797">IF(AND(N12797:N12797&gt;5000,E12797:E12797&gt;2000),"good","notgood")</f>
        <v>notgood</v>
      </c>
    </row>
    <row r="12798" spans="1:20" ht="14.25" customHeight="1" x14ac:dyDescent="0.35">
      <c r="A12798" s="2" t="s">
        <v>12827</v>
      </c>
      <c r="B12798" s="2" t="s">
        <v>11</v>
      </c>
      <c r="C12798" s="2" t="s">
        <v>11</v>
      </c>
      <c r="D12798" s="2" t="s">
        <v>18</v>
      </c>
      <c r="E12798" s="2">
        <v>4211.28</v>
      </c>
      <c r="F12798" s="2" t="str" cm="1">
        <f t="array" ref="F12798">IF(E12798:E12798&gt;2000,"HEIGH",IF(E12798:E12798&gt;=1500,"AVARAGE","LOW"))</f>
        <v>HEIGH</v>
      </c>
      <c r="G12798" s="2">
        <v>0.35</v>
      </c>
      <c r="H12798" s="2">
        <f t="shared" si="398"/>
        <v>1473.9479999999999</v>
      </c>
      <c r="I12798" s="2">
        <v>3</v>
      </c>
      <c r="J12798" s="3">
        <v>45607</v>
      </c>
      <c r="K12798" s="3">
        <v>45612</v>
      </c>
      <c r="L12798" s="2" t="s">
        <v>19</v>
      </c>
      <c r="M12798" s="2" t="s">
        <v>20</v>
      </c>
      <c r="N12798" s="2">
        <v>1236.5899999999999</v>
      </c>
      <c r="O12798" s="2" t="s">
        <v>15387</v>
      </c>
      <c r="P12798" s="2" t="s">
        <v>46</v>
      </c>
      <c r="Q12798" t="s">
        <v>46</v>
      </c>
      <c r="R12798">
        <f t="shared" si="399"/>
        <v>4210.9299999999994</v>
      </c>
      <c r="S12798" s="2"/>
      <c r="T12798" s="7" t="str" cm="1">
        <f t="array" ref="T12798">IF(AND(N12798:N12798&gt;5000,E12798:E12798&gt;2000),"good","notgood")</f>
        <v>notgood</v>
      </c>
    </row>
    <row r="12799" spans="1:20" ht="14.25" customHeight="1" x14ac:dyDescent="0.35">
      <c r="A12799" s="2" t="s">
        <v>12828</v>
      </c>
      <c r="B12799" s="2" t="s">
        <v>17</v>
      </c>
      <c r="C12799" s="2" t="s">
        <v>17</v>
      </c>
      <c r="D12799" s="2" t="s">
        <v>24</v>
      </c>
      <c r="E12799" s="2">
        <v>3234.77</v>
      </c>
      <c r="F12799" s="2" t="str" cm="1">
        <f t="array" ref="F12799">IF(E12799:E12799&gt;2000,"HEIGH",IF(E12799:E12799&gt;=1500,"AVARAGE","LOW"))</f>
        <v>HEIGH</v>
      </c>
      <c r="G12799" s="2">
        <v>0.5</v>
      </c>
      <c r="H12799" s="2">
        <f t="shared" si="398"/>
        <v>1617.385</v>
      </c>
      <c r="I12799" s="2">
        <v>3</v>
      </c>
      <c r="J12799" s="3">
        <v>44953</v>
      </c>
      <c r="K12799" s="3">
        <v>44954</v>
      </c>
      <c r="L12799" s="2" t="s">
        <v>13</v>
      </c>
      <c r="M12799" s="2" t="s">
        <v>14</v>
      </c>
      <c r="N12799" s="2">
        <v>371.82</v>
      </c>
      <c r="O12799" s="2" t="s">
        <v>15382</v>
      </c>
      <c r="P12799" s="2" t="s">
        <v>15</v>
      </c>
      <c r="Q12799" t="s">
        <v>15</v>
      </c>
      <c r="R12799">
        <f t="shared" si="399"/>
        <v>3234.27</v>
      </c>
      <c r="S12799" s="2"/>
      <c r="T12799" s="7" t="str" cm="1">
        <f t="array" ref="T12799">IF(AND(N12799:N12799&gt;5000,E12799:E12799&gt;2000),"good","notgood")</f>
        <v>notgood</v>
      </c>
    </row>
    <row r="12800" spans="1:20" ht="14.25" customHeight="1" x14ac:dyDescent="0.35">
      <c r="A12800" s="2" t="s">
        <v>12829</v>
      </c>
      <c r="B12800" s="2" t="s">
        <v>39</v>
      </c>
      <c r="C12800" s="2" t="s">
        <v>39</v>
      </c>
      <c r="D12800" s="2" t="s">
        <v>34</v>
      </c>
      <c r="E12800" s="2">
        <v>1008.89</v>
      </c>
      <c r="F12800" s="2" t="str" cm="1">
        <f t="array" ref="F12800">IF(E12800:E12800&gt;2000,"HEIGH",IF(E12800:E12800&gt;=1500,"AVARAGE","LOW"))</f>
        <v>LOW</v>
      </c>
      <c r="G12800" s="2">
        <v>0.08</v>
      </c>
      <c r="H12800" s="2">
        <f t="shared" si="398"/>
        <v>80.711200000000005</v>
      </c>
      <c r="I12800" s="2">
        <v>4</v>
      </c>
      <c r="J12800" s="3">
        <v>45404</v>
      </c>
      <c r="K12800" s="3">
        <v>45407</v>
      </c>
      <c r="L12800" s="2" t="s">
        <v>19</v>
      </c>
      <c r="M12800" s="2" t="s">
        <v>25</v>
      </c>
      <c r="N12800" s="2">
        <v>191.84</v>
      </c>
      <c r="O12800" s="2" t="s">
        <v>15384</v>
      </c>
      <c r="P12800" s="2" t="s">
        <v>26</v>
      </c>
      <c r="Q12800" t="s">
        <v>26</v>
      </c>
      <c r="R12800">
        <f t="shared" si="399"/>
        <v>1008.81</v>
      </c>
      <c r="S12800" s="2"/>
      <c r="T12800" s="7" t="str" cm="1">
        <f t="array" ref="T12800">IF(AND(N12800:N12800&gt;5000,E12800:E12800&gt;2000),"good","notgood")</f>
        <v>notgood</v>
      </c>
    </row>
    <row r="12801" spans="1:20" ht="14.25" customHeight="1" x14ac:dyDescent="0.35">
      <c r="A12801" s="2" t="s">
        <v>12830</v>
      </c>
      <c r="B12801" s="2" t="s">
        <v>23</v>
      </c>
      <c r="C12801" s="2" t="s">
        <v>23</v>
      </c>
      <c r="D12801" s="2" t="s">
        <v>31</v>
      </c>
      <c r="E12801" s="2">
        <v>4361.03</v>
      </c>
      <c r="F12801" s="2" t="str" cm="1">
        <f t="array" ref="F12801">IF(E12801:E12801&gt;2000,"HEIGH",IF(E12801:E12801&gt;=1500,"AVARAGE","LOW"))</f>
        <v>HEIGH</v>
      </c>
      <c r="G12801" s="2">
        <v>0.17</v>
      </c>
      <c r="H12801" s="2">
        <f t="shared" si="398"/>
        <v>741.37509999999997</v>
      </c>
      <c r="I12801" s="2">
        <v>5</v>
      </c>
      <c r="J12801" s="3">
        <v>45292</v>
      </c>
      <c r="K12801" s="3">
        <v>45294</v>
      </c>
      <c r="L12801" s="2" t="s">
        <v>13</v>
      </c>
      <c r="M12801" s="2" t="s">
        <v>20</v>
      </c>
      <c r="N12801" s="2">
        <v>1109.9000000000001</v>
      </c>
      <c r="O12801" s="2" t="s">
        <v>15384</v>
      </c>
      <c r="P12801" s="2" t="s">
        <v>26</v>
      </c>
      <c r="Q12801" t="s">
        <v>26</v>
      </c>
      <c r="R12801">
        <f t="shared" si="399"/>
        <v>4360.8599999999997</v>
      </c>
      <c r="S12801" s="2"/>
      <c r="T12801" s="7" t="str" cm="1">
        <f t="array" ref="T12801">IF(AND(N12801:N12801&gt;5000,E12801:E12801&gt;2000),"good","notgood")</f>
        <v>notgood</v>
      </c>
    </row>
    <row r="12802" spans="1:20" ht="14.25" customHeight="1" x14ac:dyDescent="0.35">
      <c r="A12802" s="2" t="s">
        <v>12831</v>
      </c>
      <c r="B12802" s="2" t="s">
        <v>23</v>
      </c>
      <c r="C12802" s="2" t="s">
        <v>23</v>
      </c>
      <c r="D12802" s="2" t="s">
        <v>34</v>
      </c>
      <c r="E12802" s="2">
        <v>3798.4</v>
      </c>
      <c r="F12802" s="2" t="str" cm="1">
        <f t="array" ref="F12802">IF(E12802:E12802&gt;2000,"HEIGH",IF(E12802:E12802&gt;=1500,"AVARAGE","LOW"))</f>
        <v>HEIGH</v>
      </c>
      <c r="G12802" s="2">
        <v>0.18</v>
      </c>
      <c r="H12802" s="2">
        <f t="shared" si="398"/>
        <v>683.71199999999999</v>
      </c>
      <c r="I12802" s="2">
        <v>6</v>
      </c>
      <c r="J12802" s="3">
        <v>45334</v>
      </c>
      <c r="K12802" s="3">
        <v>45340</v>
      </c>
      <c r="L12802" s="2" t="s">
        <v>13</v>
      </c>
      <c r="M12802" s="2" t="s">
        <v>25</v>
      </c>
      <c r="N12802" s="2">
        <v>442.1</v>
      </c>
      <c r="O12802" s="2" t="s">
        <v>15384</v>
      </c>
      <c r="P12802" s="2" t="s">
        <v>26</v>
      </c>
      <c r="Q12802" t="s">
        <v>26</v>
      </c>
      <c r="R12802">
        <f t="shared" si="399"/>
        <v>3798.2200000000003</v>
      </c>
      <c r="S12802" s="2"/>
      <c r="T12802" s="7" t="str" cm="1">
        <f t="array" ref="T12802">IF(AND(N12802:N12802&gt;5000,E12802:E12802&gt;2000),"good","notgood")</f>
        <v>notgood</v>
      </c>
    </row>
    <row r="12803" spans="1:20" ht="14.25" customHeight="1" x14ac:dyDescent="0.35">
      <c r="A12803" s="2" t="s">
        <v>12832</v>
      </c>
      <c r="B12803" s="2" t="s">
        <v>17</v>
      </c>
      <c r="C12803" s="2" t="s">
        <v>17</v>
      </c>
      <c r="D12803" s="2" t="s">
        <v>34</v>
      </c>
      <c r="E12803" s="2">
        <v>1407.55</v>
      </c>
      <c r="F12803" s="2" t="str" cm="1">
        <f t="array" ref="F12803">IF(E12803:E12803&gt;2000,"HEIGH",IF(E12803:E12803&gt;=1500,"AVARAGE","LOW"))</f>
        <v>LOW</v>
      </c>
      <c r="G12803" s="2">
        <v>0.36</v>
      </c>
      <c r="H12803" s="2">
        <f t="shared" si="398"/>
        <v>506.71799999999996</v>
      </c>
      <c r="I12803" s="2">
        <v>5</v>
      </c>
      <c r="J12803" s="3">
        <v>45264</v>
      </c>
      <c r="K12803" s="3">
        <v>45269</v>
      </c>
      <c r="L12803" s="2" t="s">
        <v>19</v>
      </c>
      <c r="M12803" s="2" t="s">
        <v>20</v>
      </c>
      <c r="N12803" s="2">
        <v>172.8</v>
      </c>
      <c r="O12803" s="2" t="s">
        <v>15387</v>
      </c>
      <c r="P12803" s="2" t="s">
        <v>46</v>
      </c>
      <c r="Q12803" t="s">
        <v>46</v>
      </c>
      <c r="R12803">
        <f t="shared" si="399"/>
        <v>1407.19</v>
      </c>
      <c r="S12803" s="2"/>
      <c r="T12803" s="7" t="str" cm="1">
        <f t="array" ref="T12803">IF(AND(N12803:N12803&gt;5000,E12803:E12803&gt;2000),"good","notgood")</f>
        <v>notgood</v>
      </c>
    </row>
    <row r="12804" spans="1:20" ht="14.25" customHeight="1" x14ac:dyDescent="0.35">
      <c r="A12804" s="2" t="s">
        <v>12833</v>
      </c>
      <c r="B12804" s="2" t="s">
        <v>11</v>
      </c>
      <c r="C12804" s="2" t="s">
        <v>11</v>
      </c>
      <c r="D12804" s="2" t="s">
        <v>18</v>
      </c>
      <c r="E12804" s="2">
        <v>4044.94</v>
      </c>
      <c r="F12804" s="2" t="str" cm="1">
        <f t="array" ref="F12804">IF(E12804:E12804&gt;2000,"HEIGH",IF(E12804:E12804&gt;=1500,"AVARAGE","LOW"))</f>
        <v>HEIGH</v>
      </c>
      <c r="G12804" s="2">
        <v>0.44</v>
      </c>
      <c r="H12804" s="2">
        <f t="shared" ref="H12804:H12867" si="400">E12804*G12804</f>
        <v>1779.7736</v>
      </c>
      <c r="I12804" s="2">
        <v>9</v>
      </c>
      <c r="J12804" s="3">
        <v>45334</v>
      </c>
      <c r="K12804" s="3">
        <v>45341</v>
      </c>
      <c r="L12804" s="2" t="s">
        <v>13</v>
      </c>
      <c r="M12804" s="2" t="s">
        <v>14</v>
      </c>
      <c r="N12804" s="2">
        <v>799.93</v>
      </c>
      <c r="O12804" s="2" t="s">
        <v>15382</v>
      </c>
      <c r="P12804" s="2" t="s">
        <v>15</v>
      </c>
      <c r="Q12804" t="s">
        <v>15</v>
      </c>
      <c r="R12804">
        <f t="shared" ref="R12804:R12867" si="401">E12804-G12804</f>
        <v>4044.5</v>
      </c>
      <c r="S12804" s="2"/>
      <c r="T12804" s="7" t="str" cm="1">
        <f t="array" ref="T12804">IF(AND(N12804:N12804&gt;5000,E12804:E12804&gt;2000),"good","notgood")</f>
        <v>notgood</v>
      </c>
    </row>
    <row r="12805" spans="1:20" ht="14.25" customHeight="1" x14ac:dyDescent="0.35">
      <c r="A12805" s="2" t="s">
        <v>12834</v>
      </c>
      <c r="B12805" s="2" t="s">
        <v>39</v>
      </c>
      <c r="C12805" s="2" t="s">
        <v>39</v>
      </c>
      <c r="D12805" s="2" t="s">
        <v>24</v>
      </c>
      <c r="E12805" s="2">
        <v>4398.04</v>
      </c>
      <c r="F12805" s="2" t="str" cm="1">
        <f t="array" ref="F12805">IF(E12805:E12805&gt;2000,"HEIGH",IF(E12805:E12805&gt;=1500,"AVARAGE","LOW"))</f>
        <v>HEIGH</v>
      </c>
      <c r="G12805" s="2">
        <v>0.09</v>
      </c>
      <c r="H12805" s="2">
        <f t="shared" si="400"/>
        <v>395.8236</v>
      </c>
      <c r="I12805" s="2">
        <v>7</v>
      </c>
      <c r="J12805" s="3">
        <v>45002</v>
      </c>
      <c r="K12805" s="3">
        <v>45005</v>
      </c>
      <c r="L12805" s="2" t="s">
        <v>13</v>
      </c>
      <c r="M12805" s="2" t="s">
        <v>14</v>
      </c>
      <c r="N12805" s="2">
        <v>301.05</v>
      </c>
      <c r="O12805" s="2" t="s">
        <v>15382</v>
      </c>
      <c r="P12805" s="2" t="s">
        <v>15</v>
      </c>
      <c r="Q12805" t="s">
        <v>15</v>
      </c>
      <c r="R12805">
        <f t="shared" si="401"/>
        <v>4397.95</v>
      </c>
      <c r="S12805" s="2"/>
      <c r="T12805" s="7" t="str" cm="1">
        <f t="array" ref="T12805">IF(AND(N12805:N12805&gt;5000,E12805:E12805&gt;2000),"good","notgood")</f>
        <v>notgood</v>
      </c>
    </row>
    <row r="12806" spans="1:20" ht="14.25" customHeight="1" x14ac:dyDescent="0.35">
      <c r="A12806" s="2" t="s">
        <v>12835</v>
      </c>
      <c r="B12806" s="2" t="s">
        <v>23</v>
      </c>
      <c r="C12806" s="2" t="s">
        <v>23</v>
      </c>
      <c r="D12806" s="2" t="s">
        <v>34</v>
      </c>
      <c r="E12806" s="2">
        <v>3521.31</v>
      </c>
      <c r="F12806" s="2" t="str" cm="1">
        <f t="array" ref="F12806">IF(E12806:E12806&gt;2000,"HEIGH",IF(E12806:E12806&gt;=1500,"AVARAGE","LOW"))</f>
        <v>HEIGH</v>
      </c>
      <c r="G12806" s="2">
        <v>0.36</v>
      </c>
      <c r="H12806" s="2">
        <f t="shared" si="400"/>
        <v>1267.6715999999999</v>
      </c>
      <c r="I12806" s="2">
        <v>7</v>
      </c>
      <c r="J12806" s="3">
        <v>45594</v>
      </c>
      <c r="K12806" s="3">
        <v>45599</v>
      </c>
      <c r="L12806" s="2" t="s">
        <v>19</v>
      </c>
      <c r="M12806" s="2" t="s">
        <v>25</v>
      </c>
      <c r="N12806" s="2">
        <v>843.35</v>
      </c>
      <c r="O12806" s="2" t="s">
        <v>15384</v>
      </c>
      <c r="P12806" s="2" t="s">
        <v>26</v>
      </c>
      <c r="Q12806" t="s">
        <v>26</v>
      </c>
      <c r="R12806">
        <f t="shared" si="401"/>
        <v>3520.95</v>
      </c>
      <c r="S12806" s="2"/>
      <c r="T12806" s="7" t="str" cm="1">
        <f t="array" ref="T12806">IF(AND(N12806:N12806&gt;5000,E12806:E12806&gt;2000),"good","notgood")</f>
        <v>notgood</v>
      </c>
    </row>
    <row r="12807" spans="1:20" ht="14.25" customHeight="1" x14ac:dyDescent="0.35">
      <c r="A12807" s="2" t="s">
        <v>12836</v>
      </c>
      <c r="B12807" s="2" t="s">
        <v>39</v>
      </c>
      <c r="C12807" s="2" t="s">
        <v>39</v>
      </c>
      <c r="D12807" s="2" t="s">
        <v>34</v>
      </c>
      <c r="E12807" s="2">
        <v>591.88</v>
      </c>
      <c r="F12807" s="2" t="str" cm="1">
        <f t="array" ref="F12807">IF(E12807:E12807&gt;2000,"HEIGH",IF(E12807:E12807&gt;=1500,"AVARAGE","LOW"))</f>
        <v>LOW</v>
      </c>
      <c r="G12807" s="2">
        <v>0.45</v>
      </c>
      <c r="H12807" s="2">
        <f t="shared" si="400"/>
        <v>266.346</v>
      </c>
      <c r="I12807" s="2">
        <v>7</v>
      </c>
      <c r="J12807" s="3">
        <v>45001</v>
      </c>
      <c r="K12807" s="3">
        <v>45006</v>
      </c>
      <c r="L12807" s="2" t="s">
        <v>19</v>
      </c>
      <c r="M12807" s="2" t="s">
        <v>25</v>
      </c>
      <c r="N12807" s="2">
        <v>75.25</v>
      </c>
      <c r="O12807" s="2" t="s">
        <v>15382</v>
      </c>
      <c r="P12807" s="2" t="s">
        <v>15</v>
      </c>
      <c r="Q12807" t="s">
        <v>15</v>
      </c>
      <c r="R12807">
        <f t="shared" si="401"/>
        <v>591.42999999999995</v>
      </c>
      <c r="S12807" s="2"/>
      <c r="T12807" s="7" t="str" cm="1">
        <f t="array" ref="T12807">IF(AND(N12807:N12807&gt;5000,E12807:E12807&gt;2000),"good","notgood")</f>
        <v>notgood</v>
      </c>
    </row>
    <row r="12808" spans="1:20" ht="14.25" customHeight="1" x14ac:dyDescent="0.35">
      <c r="A12808" s="2" t="s">
        <v>12837</v>
      </c>
      <c r="B12808" s="2" t="s">
        <v>17</v>
      </c>
      <c r="C12808" s="2" t="s">
        <v>17</v>
      </c>
      <c r="D12808" s="2" t="s">
        <v>12</v>
      </c>
      <c r="E12808" s="2">
        <v>4922.8100000000004</v>
      </c>
      <c r="F12808" s="2" t="str" cm="1">
        <f t="array" ref="F12808">IF(E12808:E12808&gt;2000,"HEIGH",IF(E12808:E12808&gt;=1500,"AVARAGE","LOW"))</f>
        <v>HEIGH</v>
      </c>
      <c r="G12808" s="2">
        <v>0.06</v>
      </c>
      <c r="H12808" s="2">
        <f t="shared" si="400"/>
        <v>295.36860000000001</v>
      </c>
      <c r="I12808" s="2">
        <v>7</v>
      </c>
      <c r="J12808" s="3">
        <v>45185</v>
      </c>
      <c r="K12808" s="3">
        <v>45187</v>
      </c>
      <c r="L12808" s="2" t="s">
        <v>19</v>
      </c>
      <c r="M12808" s="2" t="s">
        <v>25</v>
      </c>
      <c r="N12808" s="2">
        <v>1423.24</v>
      </c>
      <c r="O12808" s="2" t="s">
        <v>15383</v>
      </c>
      <c r="P12808" s="2" t="s">
        <v>21</v>
      </c>
      <c r="Q12808" t="s">
        <v>21</v>
      </c>
      <c r="R12808">
        <f t="shared" si="401"/>
        <v>4922.75</v>
      </c>
      <c r="S12808" s="2"/>
      <c r="T12808" s="7" t="str" cm="1">
        <f t="array" ref="T12808">IF(AND(N12808:N12808&gt;5000,E12808:E12808&gt;2000),"good","notgood")</f>
        <v>notgood</v>
      </c>
    </row>
    <row r="12809" spans="1:20" ht="14.25" customHeight="1" x14ac:dyDescent="0.35">
      <c r="A12809" s="2" t="s">
        <v>12838</v>
      </c>
      <c r="B12809" s="2" t="s">
        <v>17</v>
      </c>
      <c r="C12809" s="2" t="s">
        <v>17</v>
      </c>
      <c r="D12809" s="2" t="s">
        <v>31</v>
      </c>
      <c r="E12809" s="2">
        <v>472.4</v>
      </c>
      <c r="F12809" s="2" t="str" cm="1">
        <f t="array" ref="F12809">IF(E12809:E12809&gt;2000,"HEIGH",IF(E12809:E12809&gt;=1500,"AVARAGE","LOW"))</f>
        <v>LOW</v>
      </c>
      <c r="G12809" s="2">
        <v>0.32</v>
      </c>
      <c r="H12809" s="2">
        <f t="shared" si="400"/>
        <v>151.16800000000001</v>
      </c>
      <c r="I12809" s="2">
        <v>2</v>
      </c>
      <c r="J12809" s="3">
        <v>45283</v>
      </c>
      <c r="K12809" s="3">
        <v>45284</v>
      </c>
      <c r="L12809" s="2" t="s">
        <v>13</v>
      </c>
      <c r="M12809" s="2" t="s">
        <v>25</v>
      </c>
      <c r="N12809" s="2">
        <v>57.7</v>
      </c>
      <c r="O12809" s="2" t="s">
        <v>15383</v>
      </c>
      <c r="P12809" s="2" t="s">
        <v>21</v>
      </c>
      <c r="Q12809" t="s">
        <v>21</v>
      </c>
      <c r="R12809">
        <f t="shared" si="401"/>
        <v>472.08</v>
      </c>
      <c r="S12809" s="2"/>
      <c r="T12809" s="7" t="str" cm="1">
        <f t="array" ref="T12809">IF(AND(N12809:N12809&gt;5000,E12809:E12809&gt;2000),"good","notgood")</f>
        <v>notgood</v>
      </c>
    </row>
    <row r="12810" spans="1:20" ht="14.25" customHeight="1" x14ac:dyDescent="0.35">
      <c r="A12810" s="2" t="s">
        <v>12839</v>
      </c>
      <c r="B12810" s="2" t="s">
        <v>23</v>
      </c>
      <c r="C12810" s="2" t="s">
        <v>23</v>
      </c>
      <c r="D12810" s="2" t="s">
        <v>24</v>
      </c>
      <c r="E12810" s="2">
        <v>3306.92</v>
      </c>
      <c r="F12810" s="2" t="str" cm="1">
        <f t="array" ref="F12810">IF(E12810:E12810&gt;2000,"HEIGH",IF(E12810:E12810&gt;=1500,"AVARAGE","LOW"))</f>
        <v>HEIGH</v>
      </c>
      <c r="G12810" s="2">
        <v>0.1</v>
      </c>
      <c r="H12810" s="2">
        <f t="shared" si="400"/>
        <v>330.69200000000001</v>
      </c>
      <c r="I12810" s="2">
        <v>8</v>
      </c>
      <c r="J12810" s="3">
        <v>45441</v>
      </c>
      <c r="K12810" s="3">
        <v>45446</v>
      </c>
      <c r="L12810" s="2" t="s">
        <v>29</v>
      </c>
      <c r="M12810" s="2" t="s">
        <v>14</v>
      </c>
      <c r="N12810" s="2">
        <v>943.47</v>
      </c>
      <c r="O12810" s="2" t="s">
        <v>15382</v>
      </c>
      <c r="P12810" s="2" t="s">
        <v>15</v>
      </c>
      <c r="Q12810" t="s">
        <v>15</v>
      </c>
      <c r="R12810">
        <f t="shared" si="401"/>
        <v>3306.82</v>
      </c>
      <c r="S12810" s="2"/>
      <c r="T12810" s="7" t="str" cm="1">
        <f t="array" ref="T12810">IF(AND(N12810:N12810&gt;5000,E12810:E12810&gt;2000),"good","notgood")</f>
        <v>notgood</v>
      </c>
    </row>
    <row r="12811" spans="1:20" ht="14.25" customHeight="1" x14ac:dyDescent="0.35">
      <c r="A12811" s="2" t="s">
        <v>12840</v>
      </c>
      <c r="B12811" s="2" t="s">
        <v>17</v>
      </c>
      <c r="C12811" s="2" t="s">
        <v>17</v>
      </c>
      <c r="D12811" s="2" t="s">
        <v>31</v>
      </c>
      <c r="E12811" s="2">
        <v>641.57000000000005</v>
      </c>
      <c r="F12811" s="2" t="str" cm="1">
        <f t="array" ref="F12811">IF(E12811:E12811&gt;2000,"HEIGH",IF(E12811:E12811&gt;=1500,"AVARAGE","LOW"))</f>
        <v>LOW</v>
      </c>
      <c r="G12811" s="2">
        <v>0.22</v>
      </c>
      <c r="H12811" s="2">
        <f t="shared" si="400"/>
        <v>141.14540000000002</v>
      </c>
      <c r="I12811" s="2">
        <v>1</v>
      </c>
      <c r="J12811" s="3">
        <v>45211</v>
      </c>
      <c r="K12811" s="3">
        <v>45215</v>
      </c>
      <c r="L12811" s="2" t="s">
        <v>19</v>
      </c>
      <c r="M12811" s="2" t="s">
        <v>25</v>
      </c>
      <c r="N12811" s="2">
        <v>50.25</v>
      </c>
      <c r="O12811" s="2" t="s">
        <v>15387</v>
      </c>
      <c r="P12811" s="2" t="s">
        <v>46</v>
      </c>
      <c r="Q12811" t="s">
        <v>46</v>
      </c>
      <c r="R12811">
        <f t="shared" si="401"/>
        <v>641.35</v>
      </c>
      <c r="S12811" s="2"/>
      <c r="T12811" s="7" t="str" cm="1">
        <f t="array" ref="T12811">IF(AND(N12811:N12811&gt;5000,E12811:E12811&gt;2000),"good","notgood")</f>
        <v>notgood</v>
      </c>
    </row>
    <row r="12812" spans="1:20" ht="14.25" customHeight="1" x14ac:dyDescent="0.35">
      <c r="A12812" s="2" t="s">
        <v>12841</v>
      </c>
      <c r="B12812" s="2" t="s">
        <v>11</v>
      </c>
      <c r="C12812" s="2" t="s">
        <v>11</v>
      </c>
      <c r="D12812" s="2" t="s">
        <v>18</v>
      </c>
      <c r="E12812" s="2">
        <v>4536.53</v>
      </c>
      <c r="F12812" s="2" t="str" cm="1">
        <f t="array" ref="F12812">IF(E12812:E12812&gt;2000,"HEIGH",IF(E12812:E12812&gt;=1500,"AVARAGE","LOW"))</f>
        <v>HEIGH</v>
      </c>
      <c r="G12812" s="2">
        <v>0.06</v>
      </c>
      <c r="H12812" s="2">
        <f t="shared" si="400"/>
        <v>272.1918</v>
      </c>
      <c r="I12812" s="2">
        <v>6</v>
      </c>
      <c r="J12812" s="3">
        <v>45342</v>
      </c>
      <c r="K12812" s="3">
        <v>45344</v>
      </c>
      <c r="L12812" s="2" t="s">
        <v>13</v>
      </c>
      <c r="M12812" s="2" t="s">
        <v>20</v>
      </c>
      <c r="N12812" s="2">
        <v>681.2</v>
      </c>
      <c r="O12812" s="2" t="s">
        <v>15387</v>
      </c>
      <c r="P12812" s="2" t="s">
        <v>46</v>
      </c>
      <c r="Q12812" t="s">
        <v>46</v>
      </c>
      <c r="R12812">
        <f t="shared" si="401"/>
        <v>4536.4699999999993</v>
      </c>
      <c r="S12812" s="2"/>
      <c r="T12812" s="7" t="str" cm="1">
        <f t="array" ref="T12812">IF(AND(N12812:N12812&gt;5000,E12812:E12812&gt;2000),"good","notgood")</f>
        <v>notgood</v>
      </c>
    </row>
    <row r="12813" spans="1:20" ht="14.25" customHeight="1" x14ac:dyDescent="0.35">
      <c r="A12813" s="2" t="s">
        <v>12842</v>
      </c>
      <c r="B12813" s="2" t="s">
        <v>17</v>
      </c>
      <c r="C12813" s="2" t="s">
        <v>17</v>
      </c>
      <c r="D12813" s="2" t="s">
        <v>34</v>
      </c>
      <c r="E12813" s="2">
        <v>1814.89</v>
      </c>
      <c r="F12813" s="2" t="str" cm="1">
        <f t="array" ref="F12813">IF(E12813:E12813&gt;2000,"HEIGH",IF(E12813:E12813&gt;=1500,"AVARAGE","LOW"))</f>
        <v>AVARAGE</v>
      </c>
      <c r="G12813" s="2">
        <v>0.34</v>
      </c>
      <c r="H12813" s="2">
        <f t="shared" si="400"/>
        <v>617.06260000000009</v>
      </c>
      <c r="I12813" s="2">
        <v>3</v>
      </c>
      <c r="J12813" s="3">
        <v>44980</v>
      </c>
      <c r="K12813" s="3">
        <v>44982</v>
      </c>
      <c r="L12813" s="2" t="s">
        <v>29</v>
      </c>
      <c r="M12813" s="2" t="s">
        <v>14</v>
      </c>
      <c r="N12813" s="2">
        <v>385.44</v>
      </c>
      <c r="O12813" s="2" t="s">
        <v>15383</v>
      </c>
      <c r="P12813" s="2" t="s">
        <v>21</v>
      </c>
      <c r="Q12813" t="s">
        <v>21</v>
      </c>
      <c r="R12813">
        <f t="shared" si="401"/>
        <v>1814.5500000000002</v>
      </c>
      <c r="S12813" s="2"/>
      <c r="T12813" s="7" t="str" cm="1">
        <f t="array" ref="T12813">IF(AND(N12813:N12813&gt;5000,E12813:E12813&gt;2000),"good","notgood")</f>
        <v>notgood</v>
      </c>
    </row>
    <row r="12814" spans="1:20" ht="14.25" customHeight="1" x14ac:dyDescent="0.35">
      <c r="A12814" s="2" t="s">
        <v>12843</v>
      </c>
      <c r="B12814" s="2" t="s">
        <v>17</v>
      </c>
      <c r="C12814" s="2" t="s">
        <v>17</v>
      </c>
      <c r="D12814" s="2" t="s">
        <v>34</v>
      </c>
      <c r="E12814" s="2">
        <v>2606.36</v>
      </c>
      <c r="F12814" s="2" t="str" cm="1">
        <f t="array" ref="F12814">IF(E12814:E12814&gt;2000,"HEIGH",IF(E12814:E12814&gt;=1500,"AVARAGE","LOW"))</f>
        <v>HEIGH</v>
      </c>
      <c r="G12814" s="2">
        <v>0.2</v>
      </c>
      <c r="H12814" s="2">
        <f t="shared" si="400"/>
        <v>521.27200000000005</v>
      </c>
      <c r="I12814" s="2">
        <v>6</v>
      </c>
      <c r="J12814" s="3">
        <v>45348</v>
      </c>
      <c r="K12814" s="3">
        <v>45355</v>
      </c>
      <c r="L12814" s="2" t="s">
        <v>29</v>
      </c>
      <c r="M12814" s="2" t="s">
        <v>20</v>
      </c>
      <c r="N12814" s="2">
        <v>300.66000000000003</v>
      </c>
      <c r="O12814" s="2" t="s">
        <v>15383</v>
      </c>
      <c r="P12814" s="2" t="s">
        <v>21</v>
      </c>
      <c r="Q12814" t="s">
        <v>21</v>
      </c>
      <c r="R12814">
        <f t="shared" si="401"/>
        <v>2606.1600000000003</v>
      </c>
      <c r="S12814" s="2"/>
      <c r="T12814" s="7" t="str" cm="1">
        <f t="array" ref="T12814">IF(AND(N12814:N12814&gt;5000,E12814:E12814&gt;2000),"good","notgood")</f>
        <v>notgood</v>
      </c>
    </row>
    <row r="12815" spans="1:20" ht="14.25" customHeight="1" x14ac:dyDescent="0.35">
      <c r="A12815" s="2" t="s">
        <v>12844</v>
      </c>
      <c r="B12815" s="2" t="s">
        <v>17</v>
      </c>
      <c r="C12815" s="2" t="s">
        <v>17</v>
      </c>
      <c r="D12815" s="2" t="s">
        <v>31</v>
      </c>
      <c r="E12815" s="2">
        <v>975.93</v>
      </c>
      <c r="F12815" s="2" t="str" cm="1">
        <f t="array" ref="F12815">IF(E12815:E12815&gt;2000,"HEIGH",IF(E12815:E12815&gt;=1500,"AVARAGE","LOW"))</f>
        <v>LOW</v>
      </c>
      <c r="G12815" s="2">
        <v>0.28000000000000003</v>
      </c>
      <c r="H12815" s="2">
        <f t="shared" si="400"/>
        <v>273.2604</v>
      </c>
      <c r="I12815" s="2">
        <v>6</v>
      </c>
      <c r="J12815" s="3">
        <v>45149</v>
      </c>
      <c r="K12815" s="3">
        <v>45153</v>
      </c>
      <c r="L12815" s="2" t="s">
        <v>13</v>
      </c>
      <c r="M12815" s="2" t="s">
        <v>14</v>
      </c>
      <c r="N12815" s="2">
        <v>230.96</v>
      </c>
      <c r="O12815" s="2" t="s">
        <v>15383</v>
      </c>
      <c r="P12815" s="2" t="s">
        <v>21</v>
      </c>
      <c r="Q12815" t="s">
        <v>21</v>
      </c>
      <c r="R12815">
        <f t="shared" si="401"/>
        <v>975.65</v>
      </c>
      <c r="S12815" s="2"/>
      <c r="T12815" s="7" t="str" cm="1">
        <f t="array" ref="T12815">IF(AND(N12815:N12815&gt;5000,E12815:E12815&gt;2000),"good","notgood")</f>
        <v>notgood</v>
      </c>
    </row>
    <row r="12816" spans="1:20" ht="14.25" customHeight="1" x14ac:dyDescent="0.35">
      <c r="A12816" s="2" t="s">
        <v>12845</v>
      </c>
      <c r="B12816" s="2" t="s">
        <v>39</v>
      </c>
      <c r="C12816" s="2" t="s">
        <v>39</v>
      </c>
      <c r="D12816" s="2" t="s">
        <v>18</v>
      </c>
      <c r="E12816" s="2">
        <v>2778.15</v>
      </c>
      <c r="F12816" s="2" t="str" cm="1">
        <f t="array" ref="F12816">IF(E12816:E12816&gt;2000,"HEIGH",IF(E12816:E12816&gt;=1500,"AVARAGE","LOW"))</f>
        <v>HEIGH</v>
      </c>
      <c r="G12816" s="2">
        <v>0.26</v>
      </c>
      <c r="H12816" s="2">
        <f t="shared" si="400"/>
        <v>722.31900000000007</v>
      </c>
      <c r="I12816" s="2">
        <v>8</v>
      </c>
      <c r="J12816" s="3">
        <v>45366</v>
      </c>
      <c r="K12816" s="3">
        <v>45368</v>
      </c>
      <c r="L12816" s="2" t="s">
        <v>29</v>
      </c>
      <c r="M12816" s="2" t="s">
        <v>14</v>
      </c>
      <c r="N12816" s="2">
        <v>828.54</v>
      </c>
      <c r="O12816" s="2" t="s">
        <v>15385</v>
      </c>
      <c r="P12816" s="2" t="s">
        <v>32</v>
      </c>
      <c r="Q12816" t="s">
        <v>32</v>
      </c>
      <c r="R12816">
        <f t="shared" si="401"/>
        <v>2777.89</v>
      </c>
      <c r="S12816" s="2"/>
      <c r="T12816" s="7" t="str" cm="1">
        <f t="array" ref="T12816">IF(AND(N12816:N12816&gt;5000,E12816:E12816&gt;2000),"good","notgood")</f>
        <v>notgood</v>
      </c>
    </row>
    <row r="12817" spans="1:20" ht="14.25" customHeight="1" x14ac:dyDescent="0.35">
      <c r="A12817" s="2" t="s">
        <v>12846</v>
      </c>
      <c r="B12817" s="2" t="s">
        <v>39</v>
      </c>
      <c r="C12817" s="2" t="s">
        <v>39</v>
      </c>
      <c r="D12817" s="2" t="s">
        <v>12</v>
      </c>
      <c r="E12817" s="2">
        <v>4700.32</v>
      </c>
      <c r="F12817" s="2" t="str" cm="1">
        <f t="array" ref="F12817">IF(E12817:E12817&gt;2000,"HEIGH",IF(E12817:E12817&gt;=1500,"AVARAGE","LOW"))</f>
        <v>HEIGH</v>
      </c>
      <c r="G12817" s="2">
        <v>0.35</v>
      </c>
      <c r="H12817" s="2">
        <f t="shared" si="400"/>
        <v>1645.1119999999999</v>
      </c>
      <c r="I12817" s="2">
        <v>4</v>
      </c>
      <c r="J12817" s="3">
        <v>45587</v>
      </c>
      <c r="K12817" s="3">
        <v>45592</v>
      </c>
      <c r="L12817" s="2" t="s">
        <v>19</v>
      </c>
      <c r="M12817" s="2" t="s">
        <v>20</v>
      </c>
      <c r="N12817" s="2">
        <v>1342.2</v>
      </c>
      <c r="O12817" s="2" t="s">
        <v>15387</v>
      </c>
      <c r="P12817" s="2" t="s">
        <v>46</v>
      </c>
      <c r="Q12817" t="s">
        <v>46</v>
      </c>
      <c r="R12817">
        <f t="shared" si="401"/>
        <v>4699.9699999999993</v>
      </c>
      <c r="S12817" s="2"/>
      <c r="T12817" s="7" t="str" cm="1">
        <f t="array" ref="T12817">IF(AND(N12817:N12817&gt;5000,E12817:E12817&gt;2000),"good","notgood")</f>
        <v>notgood</v>
      </c>
    </row>
    <row r="12818" spans="1:20" ht="14.25" customHeight="1" x14ac:dyDescent="0.35">
      <c r="A12818" s="2" t="s">
        <v>12847</v>
      </c>
      <c r="B12818" s="2" t="s">
        <v>23</v>
      </c>
      <c r="C12818" s="2" t="s">
        <v>23</v>
      </c>
      <c r="D12818" s="2" t="s">
        <v>12</v>
      </c>
      <c r="E12818" s="2">
        <v>4518</v>
      </c>
      <c r="F12818" s="2" t="str" cm="1">
        <f t="array" ref="F12818">IF(E12818:E12818&gt;2000,"HEIGH",IF(E12818:E12818&gt;=1500,"AVARAGE","LOW"))</f>
        <v>HEIGH</v>
      </c>
      <c r="G12818" s="2">
        <v>0.45</v>
      </c>
      <c r="H12818" s="2">
        <f t="shared" si="400"/>
        <v>2033.1000000000001</v>
      </c>
      <c r="I12818" s="2">
        <v>3</v>
      </c>
      <c r="J12818" s="3">
        <v>45479</v>
      </c>
      <c r="K12818" s="3">
        <v>45482</v>
      </c>
      <c r="L12818" s="2" t="s">
        <v>13</v>
      </c>
      <c r="M12818" s="2" t="s">
        <v>14</v>
      </c>
      <c r="N12818" s="2">
        <v>1330.88</v>
      </c>
      <c r="O12818" s="2" t="s">
        <v>15387</v>
      </c>
      <c r="P12818" s="2" t="s">
        <v>46</v>
      </c>
      <c r="Q12818" t="s">
        <v>46</v>
      </c>
      <c r="R12818">
        <f t="shared" si="401"/>
        <v>4517.55</v>
      </c>
      <c r="S12818" s="2"/>
      <c r="T12818" s="7" t="str" cm="1">
        <f t="array" ref="T12818">IF(AND(N12818:N12818&gt;5000,E12818:E12818&gt;2000),"good","notgood")</f>
        <v>notgood</v>
      </c>
    </row>
    <row r="12819" spans="1:20" ht="14.25" customHeight="1" x14ac:dyDescent="0.35">
      <c r="A12819" s="2" t="s">
        <v>12848</v>
      </c>
      <c r="B12819" s="2" t="s">
        <v>23</v>
      </c>
      <c r="C12819" s="2" t="s">
        <v>23</v>
      </c>
      <c r="D12819" s="2" t="s">
        <v>34</v>
      </c>
      <c r="E12819" s="2">
        <v>413.09</v>
      </c>
      <c r="F12819" s="2" t="str" cm="1">
        <f t="array" ref="F12819">IF(E12819:E12819&gt;2000,"HEIGH",IF(E12819:E12819&gt;=1500,"AVARAGE","LOW"))</f>
        <v>LOW</v>
      </c>
      <c r="G12819" s="2">
        <v>0.14000000000000001</v>
      </c>
      <c r="H12819" s="2">
        <f t="shared" si="400"/>
        <v>57.832599999999999</v>
      </c>
      <c r="I12819" s="2">
        <v>2</v>
      </c>
      <c r="J12819" s="3">
        <v>45458</v>
      </c>
      <c r="K12819" s="3">
        <v>45459</v>
      </c>
      <c r="L12819" s="2" t="s">
        <v>13</v>
      </c>
      <c r="M12819" s="2" t="s">
        <v>25</v>
      </c>
      <c r="N12819" s="2">
        <v>26.32</v>
      </c>
      <c r="O12819" s="2" t="s">
        <v>15382</v>
      </c>
      <c r="P12819" s="2" t="s">
        <v>15</v>
      </c>
      <c r="Q12819" t="s">
        <v>15</v>
      </c>
      <c r="R12819">
        <f t="shared" si="401"/>
        <v>412.95</v>
      </c>
      <c r="S12819" s="2"/>
      <c r="T12819" s="7" t="str" cm="1">
        <f t="array" ref="T12819">IF(AND(N12819:N12819&gt;5000,E12819:E12819&gt;2000),"good","notgood")</f>
        <v>notgood</v>
      </c>
    </row>
    <row r="12820" spans="1:20" ht="14.25" customHeight="1" x14ac:dyDescent="0.35">
      <c r="A12820" s="2" t="s">
        <v>12849</v>
      </c>
      <c r="B12820" s="2" t="s">
        <v>23</v>
      </c>
      <c r="C12820" s="2" t="s">
        <v>23</v>
      </c>
      <c r="D12820" s="2" t="s">
        <v>34</v>
      </c>
      <c r="E12820" s="2">
        <v>1953.47</v>
      </c>
      <c r="F12820" s="2" t="str" cm="1">
        <f t="array" ref="F12820">IF(E12820:E12820&gt;2000,"HEIGH",IF(E12820:E12820&gt;=1500,"AVARAGE","LOW"))</f>
        <v>AVARAGE</v>
      </c>
      <c r="G12820" s="2">
        <v>0.3</v>
      </c>
      <c r="H12820" s="2">
        <f t="shared" si="400"/>
        <v>586.04099999999994</v>
      </c>
      <c r="I12820" s="2">
        <v>6</v>
      </c>
      <c r="J12820" s="3">
        <v>45172</v>
      </c>
      <c r="K12820" s="3">
        <v>45178</v>
      </c>
      <c r="L12820" s="2" t="s">
        <v>19</v>
      </c>
      <c r="M12820" s="2" t="s">
        <v>20</v>
      </c>
      <c r="N12820" s="2">
        <v>393.1</v>
      </c>
      <c r="O12820" s="2" t="s">
        <v>15385</v>
      </c>
      <c r="P12820" s="2" t="s">
        <v>32</v>
      </c>
      <c r="Q12820" t="s">
        <v>32</v>
      </c>
      <c r="R12820">
        <f t="shared" si="401"/>
        <v>1953.17</v>
      </c>
      <c r="S12820" s="2"/>
      <c r="T12820" s="7" t="str" cm="1">
        <f t="array" ref="T12820">IF(AND(N12820:N12820&gt;5000,E12820:E12820&gt;2000),"good","notgood")</f>
        <v>notgood</v>
      </c>
    </row>
    <row r="12821" spans="1:20" ht="14.25" customHeight="1" x14ac:dyDescent="0.35">
      <c r="A12821" s="2" t="s">
        <v>12850</v>
      </c>
      <c r="B12821" s="2" t="s">
        <v>17</v>
      </c>
      <c r="C12821" s="2" t="s">
        <v>17</v>
      </c>
      <c r="D12821" s="2" t="s">
        <v>24</v>
      </c>
      <c r="E12821" s="2">
        <v>1410.41</v>
      </c>
      <c r="F12821" s="2" t="str" cm="1">
        <f t="array" ref="F12821">IF(E12821:E12821&gt;2000,"HEIGH",IF(E12821:E12821&gt;=1500,"AVARAGE","LOW"))</f>
        <v>LOW</v>
      </c>
      <c r="G12821" s="2">
        <v>0.28999999999999998</v>
      </c>
      <c r="H12821" s="2">
        <f t="shared" si="400"/>
        <v>409.01889999999997</v>
      </c>
      <c r="I12821" s="2">
        <v>3</v>
      </c>
      <c r="J12821" s="3">
        <v>45498</v>
      </c>
      <c r="K12821" s="3">
        <v>45505</v>
      </c>
      <c r="L12821" s="2" t="s">
        <v>29</v>
      </c>
      <c r="M12821" s="2" t="s">
        <v>14</v>
      </c>
      <c r="N12821" s="2">
        <v>373.39</v>
      </c>
      <c r="O12821" s="2" t="s">
        <v>15387</v>
      </c>
      <c r="P12821" s="2" t="s">
        <v>46</v>
      </c>
      <c r="Q12821" t="s">
        <v>46</v>
      </c>
      <c r="R12821">
        <f t="shared" si="401"/>
        <v>1410.1200000000001</v>
      </c>
      <c r="S12821" s="2"/>
      <c r="T12821" s="7" t="str" cm="1">
        <f t="array" ref="T12821">IF(AND(N12821:N12821&gt;5000,E12821:E12821&gt;2000),"good","notgood")</f>
        <v>notgood</v>
      </c>
    </row>
    <row r="12822" spans="1:20" ht="14.25" customHeight="1" x14ac:dyDescent="0.35">
      <c r="A12822" s="2" t="s">
        <v>12851</v>
      </c>
      <c r="B12822" s="2" t="s">
        <v>39</v>
      </c>
      <c r="C12822" s="2" t="s">
        <v>39</v>
      </c>
      <c r="D12822" s="2" t="s">
        <v>31</v>
      </c>
      <c r="E12822" s="2">
        <v>2458.67</v>
      </c>
      <c r="F12822" s="2" t="str" cm="1">
        <f t="array" ref="F12822">IF(E12822:E12822&gt;2000,"HEIGH",IF(E12822:E12822&gt;=1500,"AVARAGE","LOW"))</f>
        <v>HEIGH</v>
      </c>
      <c r="G12822" s="2">
        <v>0.16</v>
      </c>
      <c r="H12822" s="2">
        <f t="shared" si="400"/>
        <v>393.38720000000001</v>
      </c>
      <c r="I12822" s="2">
        <v>4</v>
      </c>
      <c r="J12822" s="3">
        <v>45641</v>
      </c>
      <c r="K12822" s="3">
        <v>45648</v>
      </c>
      <c r="L12822" s="2" t="s">
        <v>13</v>
      </c>
      <c r="M12822" s="2" t="s">
        <v>14</v>
      </c>
      <c r="N12822" s="2">
        <v>660.08</v>
      </c>
      <c r="O12822" s="2" t="s">
        <v>15384</v>
      </c>
      <c r="P12822" s="2" t="s">
        <v>26</v>
      </c>
      <c r="Q12822" t="s">
        <v>26</v>
      </c>
      <c r="R12822">
        <f t="shared" si="401"/>
        <v>2458.5100000000002</v>
      </c>
      <c r="S12822" s="2"/>
      <c r="T12822" s="7" t="str" cm="1">
        <f t="array" ref="T12822">IF(AND(N12822:N12822&gt;5000,E12822:E12822&gt;2000),"good","notgood")</f>
        <v>notgood</v>
      </c>
    </row>
    <row r="12823" spans="1:20" ht="14.25" customHeight="1" x14ac:dyDescent="0.35">
      <c r="A12823" s="2" t="s">
        <v>12852</v>
      </c>
      <c r="B12823" s="2" t="s">
        <v>11</v>
      </c>
      <c r="C12823" s="2" t="s">
        <v>11</v>
      </c>
      <c r="D12823" s="2" t="s">
        <v>34</v>
      </c>
      <c r="E12823" s="2">
        <v>4185.2700000000004</v>
      </c>
      <c r="F12823" s="2" t="str" cm="1">
        <f t="array" ref="F12823">IF(E12823:E12823&gt;2000,"HEIGH",IF(E12823:E12823&gt;=1500,"AVARAGE","LOW"))</f>
        <v>HEIGH</v>
      </c>
      <c r="G12823" s="2">
        <v>0.25</v>
      </c>
      <c r="H12823" s="2">
        <f t="shared" si="400"/>
        <v>1046.3175000000001</v>
      </c>
      <c r="I12823" s="2">
        <v>9</v>
      </c>
      <c r="J12823" s="3">
        <v>45384</v>
      </c>
      <c r="K12823" s="3">
        <v>45387</v>
      </c>
      <c r="L12823" s="2" t="s">
        <v>13</v>
      </c>
      <c r="M12823" s="2" t="s">
        <v>20</v>
      </c>
      <c r="N12823" s="2">
        <v>719.05</v>
      </c>
      <c r="O12823" s="2" t="s">
        <v>15384</v>
      </c>
      <c r="P12823" s="2" t="s">
        <v>26</v>
      </c>
      <c r="Q12823" t="s">
        <v>26</v>
      </c>
      <c r="R12823">
        <f t="shared" si="401"/>
        <v>4185.0200000000004</v>
      </c>
      <c r="S12823" s="2"/>
      <c r="T12823" s="7" t="str" cm="1">
        <f t="array" ref="T12823">IF(AND(N12823:N12823&gt;5000,E12823:E12823&gt;2000),"good","notgood")</f>
        <v>notgood</v>
      </c>
    </row>
    <row r="12824" spans="1:20" ht="14.25" customHeight="1" x14ac:dyDescent="0.35">
      <c r="A12824" s="2" t="s">
        <v>12853</v>
      </c>
      <c r="B12824" s="2" t="s">
        <v>17</v>
      </c>
      <c r="C12824" s="2" t="s">
        <v>17</v>
      </c>
      <c r="D12824" s="2" t="s">
        <v>18</v>
      </c>
      <c r="E12824" s="2">
        <v>3720.37</v>
      </c>
      <c r="F12824" s="2" t="str" cm="1">
        <f t="array" ref="F12824">IF(E12824:E12824&gt;2000,"HEIGH",IF(E12824:E12824&gt;=1500,"AVARAGE","LOW"))</f>
        <v>HEIGH</v>
      </c>
      <c r="G12824" s="2">
        <v>0.02</v>
      </c>
      <c r="H12824" s="2">
        <f t="shared" si="400"/>
        <v>74.407399999999996</v>
      </c>
      <c r="I12824" s="2">
        <v>7</v>
      </c>
      <c r="J12824" s="3">
        <v>45109</v>
      </c>
      <c r="K12824" s="3">
        <v>45111</v>
      </c>
      <c r="L12824" s="2" t="s">
        <v>19</v>
      </c>
      <c r="M12824" s="2" t="s">
        <v>20</v>
      </c>
      <c r="N12824" s="2">
        <v>196.76</v>
      </c>
      <c r="O12824" s="2" t="s">
        <v>15383</v>
      </c>
      <c r="P12824" s="2" t="s">
        <v>21</v>
      </c>
      <c r="Q12824" t="s">
        <v>21</v>
      </c>
      <c r="R12824">
        <f t="shared" si="401"/>
        <v>3720.35</v>
      </c>
      <c r="S12824" s="2"/>
      <c r="T12824" s="7" t="str" cm="1">
        <f t="array" ref="T12824">IF(AND(N12824:N12824&gt;5000,E12824:E12824&gt;2000),"good","notgood")</f>
        <v>notgood</v>
      </c>
    </row>
    <row r="12825" spans="1:20" ht="14.25" customHeight="1" x14ac:dyDescent="0.35">
      <c r="A12825" s="2" t="s">
        <v>12854</v>
      </c>
      <c r="B12825" s="2" t="s">
        <v>17</v>
      </c>
      <c r="C12825" s="2" t="s">
        <v>17</v>
      </c>
      <c r="D12825" s="2" t="s">
        <v>31</v>
      </c>
      <c r="E12825" s="2">
        <v>1785.49</v>
      </c>
      <c r="F12825" s="2" t="str" cm="1">
        <f t="array" ref="F12825">IF(E12825:E12825&gt;2000,"HEIGH",IF(E12825:E12825&gt;=1500,"AVARAGE","LOW"))</f>
        <v>AVARAGE</v>
      </c>
      <c r="G12825" s="2">
        <v>0.21</v>
      </c>
      <c r="H12825" s="2">
        <f t="shared" si="400"/>
        <v>374.9529</v>
      </c>
      <c r="I12825" s="2">
        <v>1</v>
      </c>
      <c r="J12825" s="3">
        <v>45185</v>
      </c>
      <c r="K12825" s="3">
        <v>45189</v>
      </c>
      <c r="L12825" s="2" t="s">
        <v>13</v>
      </c>
      <c r="M12825" s="2" t="s">
        <v>25</v>
      </c>
      <c r="N12825" s="2">
        <v>432.27</v>
      </c>
      <c r="O12825" s="2" t="s">
        <v>15382</v>
      </c>
      <c r="P12825" s="2" t="s">
        <v>15</v>
      </c>
      <c r="Q12825" t="s">
        <v>15</v>
      </c>
      <c r="R12825">
        <f t="shared" si="401"/>
        <v>1785.28</v>
      </c>
      <c r="S12825" s="2"/>
      <c r="T12825" s="7" t="str" cm="1">
        <f t="array" ref="T12825">IF(AND(N12825:N12825&gt;5000,E12825:E12825&gt;2000),"good","notgood")</f>
        <v>notgood</v>
      </c>
    </row>
    <row r="12826" spans="1:20" ht="14.25" customHeight="1" x14ac:dyDescent="0.35">
      <c r="A12826" s="2" t="s">
        <v>12855</v>
      </c>
      <c r="B12826" s="2" t="s">
        <v>17</v>
      </c>
      <c r="C12826" s="2" t="s">
        <v>17</v>
      </c>
      <c r="D12826" s="2" t="s">
        <v>24</v>
      </c>
      <c r="E12826" s="2">
        <v>1975.06</v>
      </c>
      <c r="F12826" s="2" t="str" cm="1">
        <f t="array" ref="F12826">IF(E12826:E12826&gt;2000,"HEIGH",IF(E12826:E12826&gt;=1500,"AVARAGE","LOW"))</f>
        <v>AVARAGE</v>
      </c>
      <c r="G12826" s="2">
        <v>0.14000000000000001</v>
      </c>
      <c r="H12826" s="2">
        <f t="shared" si="400"/>
        <v>276.50839999999999</v>
      </c>
      <c r="I12826" s="2">
        <v>4</v>
      </c>
      <c r="J12826" s="3">
        <v>45562</v>
      </c>
      <c r="K12826" s="3">
        <v>45564</v>
      </c>
      <c r="L12826" s="2" t="s">
        <v>13</v>
      </c>
      <c r="M12826" s="2" t="s">
        <v>25</v>
      </c>
      <c r="N12826" s="2">
        <v>562.26</v>
      </c>
      <c r="O12826" s="2" t="s">
        <v>15384</v>
      </c>
      <c r="P12826" s="2" t="s">
        <v>26</v>
      </c>
      <c r="Q12826" t="s">
        <v>26</v>
      </c>
      <c r="R12826">
        <f t="shared" si="401"/>
        <v>1974.9199999999998</v>
      </c>
      <c r="S12826" s="2"/>
      <c r="T12826" s="7" t="str" cm="1">
        <f t="array" ref="T12826">IF(AND(N12826:N12826&gt;5000,E12826:E12826&gt;2000),"good","notgood")</f>
        <v>notgood</v>
      </c>
    </row>
    <row r="12827" spans="1:20" ht="14.25" customHeight="1" x14ac:dyDescent="0.35">
      <c r="A12827" s="2" t="s">
        <v>12856</v>
      </c>
      <c r="B12827" s="2" t="s">
        <v>11</v>
      </c>
      <c r="C12827" s="2" t="s">
        <v>11</v>
      </c>
      <c r="D12827" s="2" t="s">
        <v>12</v>
      </c>
      <c r="E12827" s="2">
        <v>3305.85</v>
      </c>
      <c r="F12827" s="2" t="str" cm="1">
        <f t="array" ref="F12827">IF(E12827:E12827&gt;2000,"HEIGH",IF(E12827:E12827&gt;=1500,"AVARAGE","LOW"))</f>
        <v>HEIGH</v>
      </c>
      <c r="G12827" s="2">
        <v>0.43</v>
      </c>
      <c r="H12827" s="2">
        <f t="shared" si="400"/>
        <v>1421.5155</v>
      </c>
      <c r="I12827" s="2">
        <v>8</v>
      </c>
      <c r="J12827" s="3">
        <v>45196</v>
      </c>
      <c r="K12827" s="3">
        <v>45198</v>
      </c>
      <c r="L12827" s="2" t="s">
        <v>13</v>
      </c>
      <c r="M12827" s="2" t="s">
        <v>25</v>
      </c>
      <c r="N12827" s="2">
        <v>168.82</v>
      </c>
      <c r="O12827" s="2" t="s">
        <v>15387</v>
      </c>
      <c r="P12827" s="2" t="s">
        <v>46</v>
      </c>
      <c r="Q12827" t="s">
        <v>46</v>
      </c>
      <c r="R12827">
        <f t="shared" si="401"/>
        <v>3305.42</v>
      </c>
      <c r="S12827" s="2"/>
      <c r="T12827" s="7" t="str" cm="1">
        <f t="array" ref="T12827">IF(AND(N12827:N12827&gt;5000,E12827:E12827&gt;2000),"good","notgood")</f>
        <v>notgood</v>
      </c>
    </row>
    <row r="12828" spans="1:20" ht="14.25" customHeight="1" x14ac:dyDescent="0.35">
      <c r="A12828" s="2" t="s">
        <v>12857</v>
      </c>
      <c r="B12828" s="2" t="s">
        <v>23</v>
      </c>
      <c r="C12828" s="2" t="s">
        <v>23</v>
      </c>
      <c r="D12828" s="2" t="s">
        <v>24</v>
      </c>
      <c r="E12828" s="2">
        <v>1051.7</v>
      </c>
      <c r="F12828" s="2" t="str" cm="1">
        <f t="array" ref="F12828">IF(E12828:E12828&gt;2000,"HEIGH",IF(E12828:E12828&gt;=1500,"AVARAGE","LOW"))</f>
        <v>LOW</v>
      </c>
      <c r="G12828" s="2">
        <v>0.18</v>
      </c>
      <c r="H12828" s="2">
        <f t="shared" si="400"/>
        <v>189.30600000000001</v>
      </c>
      <c r="I12828" s="2">
        <v>4</v>
      </c>
      <c r="J12828" s="3">
        <v>45547</v>
      </c>
      <c r="K12828" s="3">
        <v>45554</v>
      </c>
      <c r="L12828" s="2" t="s">
        <v>19</v>
      </c>
      <c r="M12828" s="2" t="s">
        <v>25</v>
      </c>
      <c r="N12828" s="2">
        <v>64.08</v>
      </c>
      <c r="O12828" s="2" t="s">
        <v>15382</v>
      </c>
      <c r="P12828" s="2" t="s">
        <v>15</v>
      </c>
      <c r="Q12828" t="s">
        <v>15</v>
      </c>
      <c r="R12828">
        <f t="shared" si="401"/>
        <v>1051.52</v>
      </c>
      <c r="S12828" s="2"/>
      <c r="T12828" s="7" t="str" cm="1">
        <f t="array" ref="T12828">IF(AND(N12828:N12828&gt;5000,E12828:E12828&gt;2000),"good","notgood")</f>
        <v>notgood</v>
      </c>
    </row>
    <row r="12829" spans="1:20" ht="14.25" customHeight="1" x14ac:dyDescent="0.35">
      <c r="A12829" s="2" t="s">
        <v>12858</v>
      </c>
      <c r="B12829" s="2" t="s">
        <v>11</v>
      </c>
      <c r="C12829" s="2" t="s">
        <v>11</v>
      </c>
      <c r="D12829" s="2" t="s">
        <v>31</v>
      </c>
      <c r="E12829" s="2">
        <v>603.37</v>
      </c>
      <c r="F12829" s="2" t="str" cm="1">
        <f t="array" ref="F12829">IF(E12829:E12829&gt;2000,"HEIGH",IF(E12829:E12829&gt;=1500,"AVARAGE","LOW"))</f>
        <v>LOW</v>
      </c>
      <c r="G12829" s="2">
        <v>0.1</v>
      </c>
      <c r="H12829" s="2">
        <f t="shared" si="400"/>
        <v>60.337000000000003</v>
      </c>
      <c r="I12829" s="2">
        <v>1</v>
      </c>
      <c r="J12829" s="3">
        <v>45277</v>
      </c>
      <c r="K12829" s="3">
        <v>45279</v>
      </c>
      <c r="L12829" s="2" t="s">
        <v>13</v>
      </c>
      <c r="M12829" s="2" t="s">
        <v>25</v>
      </c>
      <c r="N12829" s="2">
        <v>146.88</v>
      </c>
      <c r="O12829" s="2" t="s">
        <v>15385</v>
      </c>
      <c r="P12829" s="2" t="s">
        <v>32</v>
      </c>
      <c r="Q12829" t="s">
        <v>32</v>
      </c>
      <c r="R12829">
        <f t="shared" si="401"/>
        <v>603.27</v>
      </c>
      <c r="S12829" s="2"/>
      <c r="T12829" s="7" t="str" cm="1">
        <f t="array" ref="T12829">IF(AND(N12829:N12829&gt;5000,E12829:E12829&gt;2000),"good","notgood")</f>
        <v>notgood</v>
      </c>
    </row>
    <row r="12830" spans="1:20" ht="14.25" customHeight="1" x14ac:dyDescent="0.35">
      <c r="A12830" s="2" t="s">
        <v>12859</v>
      </c>
      <c r="B12830" s="2" t="s">
        <v>23</v>
      </c>
      <c r="C12830" s="2" t="s">
        <v>23</v>
      </c>
      <c r="D12830" s="2" t="s">
        <v>12</v>
      </c>
      <c r="E12830" s="2">
        <v>1288.68</v>
      </c>
      <c r="F12830" s="2" t="str" cm="1">
        <f t="array" ref="F12830">IF(E12830:E12830&gt;2000,"HEIGH",IF(E12830:E12830&gt;=1500,"AVARAGE","LOW"))</f>
        <v>LOW</v>
      </c>
      <c r="G12830" s="2">
        <v>0.26</v>
      </c>
      <c r="H12830" s="2">
        <f t="shared" si="400"/>
        <v>335.05680000000001</v>
      </c>
      <c r="I12830" s="2">
        <v>2</v>
      </c>
      <c r="J12830" s="3">
        <v>45114</v>
      </c>
      <c r="K12830" s="3">
        <v>45120</v>
      </c>
      <c r="L12830" s="2" t="s">
        <v>19</v>
      </c>
      <c r="M12830" s="2" t="s">
        <v>20</v>
      </c>
      <c r="N12830" s="2">
        <v>315.36</v>
      </c>
      <c r="O12830" s="2" t="s">
        <v>15387</v>
      </c>
      <c r="P12830" s="2" t="s">
        <v>46</v>
      </c>
      <c r="Q12830" t="s">
        <v>46</v>
      </c>
      <c r="R12830">
        <f t="shared" si="401"/>
        <v>1288.42</v>
      </c>
      <c r="S12830" s="2"/>
      <c r="T12830" s="7" t="str" cm="1">
        <f t="array" ref="T12830">IF(AND(N12830:N12830&gt;5000,E12830:E12830&gt;2000),"good","notgood")</f>
        <v>notgood</v>
      </c>
    </row>
    <row r="12831" spans="1:20" ht="14.25" customHeight="1" x14ac:dyDescent="0.35">
      <c r="A12831" s="2" t="s">
        <v>12860</v>
      </c>
      <c r="B12831" s="2" t="s">
        <v>11</v>
      </c>
      <c r="C12831" s="2" t="s">
        <v>11</v>
      </c>
      <c r="D12831" s="2" t="s">
        <v>18</v>
      </c>
      <c r="E12831" s="2">
        <v>707.76</v>
      </c>
      <c r="F12831" s="2" t="str" cm="1">
        <f t="array" ref="F12831">IF(E12831:E12831&gt;2000,"HEIGH",IF(E12831:E12831&gt;=1500,"AVARAGE","LOW"))</f>
        <v>LOW</v>
      </c>
      <c r="G12831" s="2">
        <v>0.41</v>
      </c>
      <c r="H12831" s="2">
        <f t="shared" si="400"/>
        <v>290.1816</v>
      </c>
      <c r="I12831" s="2">
        <v>5</v>
      </c>
      <c r="J12831" s="3">
        <v>45428</v>
      </c>
      <c r="K12831" s="3">
        <v>45429</v>
      </c>
      <c r="L12831" s="2" t="s">
        <v>13</v>
      </c>
      <c r="M12831" s="2" t="s">
        <v>20</v>
      </c>
      <c r="N12831" s="2">
        <v>72.63</v>
      </c>
      <c r="O12831" s="2" t="s">
        <v>15383</v>
      </c>
      <c r="P12831" s="2" t="s">
        <v>21</v>
      </c>
      <c r="Q12831" t="s">
        <v>21</v>
      </c>
      <c r="R12831">
        <f t="shared" si="401"/>
        <v>707.35</v>
      </c>
      <c r="S12831" s="2"/>
      <c r="T12831" s="7" t="str" cm="1">
        <f t="array" ref="T12831">IF(AND(N12831:N12831&gt;5000,E12831:E12831&gt;2000),"good","notgood")</f>
        <v>notgood</v>
      </c>
    </row>
    <row r="12832" spans="1:20" ht="14.25" customHeight="1" x14ac:dyDescent="0.35">
      <c r="A12832" s="2" t="s">
        <v>12861</v>
      </c>
      <c r="B12832" s="2" t="s">
        <v>39</v>
      </c>
      <c r="C12832" s="2" t="s">
        <v>39</v>
      </c>
      <c r="D12832" s="2" t="s">
        <v>12</v>
      </c>
      <c r="E12832" s="2">
        <v>1824.72</v>
      </c>
      <c r="F12832" s="2" t="str" cm="1">
        <f t="array" ref="F12832">IF(E12832:E12832&gt;2000,"HEIGH",IF(E12832:E12832&gt;=1500,"AVARAGE","LOW"))</f>
        <v>AVARAGE</v>
      </c>
      <c r="G12832" s="2">
        <v>0.18</v>
      </c>
      <c r="H12832" s="2">
        <f t="shared" si="400"/>
        <v>328.44959999999998</v>
      </c>
      <c r="I12832" s="2">
        <v>6</v>
      </c>
      <c r="J12832" s="3">
        <v>45103</v>
      </c>
      <c r="K12832" s="3">
        <v>45105</v>
      </c>
      <c r="L12832" s="2" t="s">
        <v>29</v>
      </c>
      <c r="M12832" s="2" t="s">
        <v>20</v>
      </c>
      <c r="N12832" s="2">
        <v>418.5</v>
      </c>
      <c r="O12832" s="2" t="s">
        <v>15385</v>
      </c>
      <c r="P12832" s="2" t="s">
        <v>32</v>
      </c>
      <c r="Q12832" t="s">
        <v>32</v>
      </c>
      <c r="R12832">
        <f t="shared" si="401"/>
        <v>1824.54</v>
      </c>
      <c r="S12832" s="2"/>
      <c r="T12832" s="7" t="str" cm="1">
        <f t="array" ref="T12832">IF(AND(N12832:N12832&gt;5000,E12832:E12832&gt;2000),"good","notgood")</f>
        <v>notgood</v>
      </c>
    </row>
    <row r="12833" spans="1:20" ht="14.25" customHeight="1" x14ac:dyDescent="0.35">
      <c r="A12833" s="2" t="s">
        <v>12862</v>
      </c>
      <c r="B12833" s="2" t="s">
        <v>17</v>
      </c>
      <c r="C12833" s="2" t="s">
        <v>17</v>
      </c>
      <c r="D12833" s="2" t="s">
        <v>12</v>
      </c>
      <c r="E12833" s="2">
        <v>4694.07</v>
      </c>
      <c r="F12833" s="2" t="str" cm="1">
        <f t="array" ref="F12833">IF(E12833:E12833&gt;2000,"HEIGH",IF(E12833:E12833&gt;=1500,"AVARAGE","LOW"))</f>
        <v>HEIGH</v>
      </c>
      <c r="G12833" s="2">
        <v>0.42</v>
      </c>
      <c r="H12833" s="2">
        <f t="shared" si="400"/>
        <v>1971.5093999999999</v>
      </c>
      <c r="I12833" s="2">
        <v>1</v>
      </c>
      <c r="J12833" s="3">
        <v>45319</v>
      </c>
      <c r="K12833" s="3">
        <v>45321</v>
      </c>
      <c r="L12833" s="2" t="s">
        <v>29</v>
      </c>
      <c r="M12833" s="2" t="s">
        <v>20</v>
      </c>
      <c r="N12833" s="2">
        <v>1271.07</v>
      </c>
      <c r="O12833" s="2" t="s">
        <v>15386</v>
      </c>
      <c r="P12833" s="2" t="s">
        <v>37</v>
      </c>
      <c r="Q12833" t="s">
        <v>37</v>
      </c>
      <c r="R12833">
        <f t="shared" si="401"/>
        <v>4693.6499999999996</v>
      </c>
      <c r="S12833" s="2"/>
      <c r="T12833" s="7" t="str" cm="1">
        <f t="array" ref="T12833">IF(AND(N12833:N12833&gt;5000,E12833:E12833&gt;2000),"good","notgood")</f>
        <v>notgood</v>
      </c>
    </row>
    <row r="12834" spans="1:20" ht="14.25" customHeight="1" x14ac:dyDescent="0.35">
      <c r="A12834" s="2" t="s">
        <v>12863</v>
      </c>
      <c r="B12834" s="2" t="s">
        <v>17</v>
      </c>
      <c r="C12834" s="2" t="s">
        <v>17</v>
      </c>
      <c r="D12834" s="2" t="s">
        <v>18</v>
      </c>
      <c r="E12834" s="2">
        <v>689.47</v>
      </c>
      <c r="F12834" s="2" t="str" cm="1">
        <f t="array" ref="F12834">IF(E12834:E12834&gt;2000,"HEIGH",IF(E12834:E12834&gt;=1500,"AVARAGE","LOW"))</f>
        <v>LOW</v>
      </c>
      <c r="G12834" s="2">
        <v>0.16</v>
      </c>
      <c r="H12834" s="2">
        <f t="shared" si="400"/>
        <v>110.3152</v>
      </c>
      <c r="I12834" s="2">
        <v>5</v>
      </c>
      <c r="J12834" s="3">
        <v>45364</v>
      </c>
      <c r="K12834" s="3">
        <v>45370</v>
      </c>
      <c r="L12834" s="2" t="s">
        <v>13</v>
      </c>
      <c r="M12834" s="2" t="s">
        <v>25</v>
      </c>
      <c r="N12834" s="2">
        <v>78.88</v>
      </c>
      <c r="O12834" s="2" t="s">
        <v>15386</v>
      </c>
      <c r="P12834" s="2" t="s">
        <v>37</v>
      </c>
      <c r="Q12834" t="s">
        <v>37</v>
      </c>
      <c r="R12834">
        <f t="shared" si="401"/>
        <v>689.31000000000006</v>
      </c>
      <c r="S12834" s="2"/>
      <c r="T12834" s="7" t="str" cm="1">
        <f t="array" ref="T12834">IF(AND(N12834:N12834&gt;5000,E12834:E12834&gt;2000),"good","notgood")</f>
        <v>notgood</v>
      </c>
    </row>
    <row r="12835" spans="1:20" ht="14.25" customHeight="1" x14ac:dyDescent="0.35">
      <c r="A12835" s="2" t="s">
        <v>12864</v>
      </c>
      <c r="B12835" s="2" t="s">
        <v>17</v>
      </c>
      <c r="C12835" s="2" t="s">
        <v>17</v>
      </c>
      <c r="D12835" s="2" t="s">
        <v>34</v>
      </c>
      <c r="E12835" s="2">
        <v>4109.78</v>
      </c>
      <c r="F12835" s="2" t="str" cm="1">
        <f t="array" ref="F12835">IF(E12835:E12835&gt;2000,"HEIGH",IF(E12835:E12835&gt;=1500,"AVARAGE","LOW"))</f>
        <v>HEIGH</v>
      </c>
      <c r="G12835" s="2">
        <v>0.37</v>
      </c>
      <c r="H12835" s="2">
        <f t="shared" si="400"/>
        <v>1520.6185999999998</v>
      </c>
      <c r="I12835" s="2">
        <v>8</v>
      </c>
      <c r="J12835" s="3">
        <v>45275</v>
      </c>
      <c r="K12835" s="3">
        <v>45277</v>
      </c>
      <c r="L12835" s="2" t="s">
        <v>13</v>
      </c>
      <c r="M12835" s="2" t="s">
        <v>14</v>
      </c>
      <c r="N12835" s="2">
        <v>664.67</v>
      </c>
      <c r="O12835" s="2" t="s">
        <v>15382</v>
      </c>
      <c r="P12835" s="2" t="s">
        <v>15</v>
      </c>
      <c r="Q12835" t="s">
        <v>15</v>
      </c>
      <c r="R12835">
        <f t="shared" si="401"/>
        <v>4109.41</v>
      </c>
      <c r="S12835" s="2"/>
      <c r="T12835" s="7" t="str" cm="1">
        <f t="array" ref="T12835">IF(AND(N12835:N12835&gt;5000,E12835:E12835&gt;2000),"good","notgood")</f>
        <v>notgood</v>
      </c>
    </row>
    <row r="12836" spans="1:20" ht="14.25" customHeight="1" x14ac:dyDescent="0.35">
      <c r="A12836" s="2" t="s">
        <v>12865</v>
      </c>
      <c r="B12836" s="2" t="s">
        <v>23</v>
      </c>
      <c r="C12836" s="2" t="s">
        <v>23</v>
      </c>
      <c r="D12836" s="2" t="s">
        <v>34</v>
      </c>
      <c r="E12836" s="2">
        <v>2719.78</v>
      </c>
      <c r="F12836" s="2" t="str" cm="1">
        <f t="array" ref="F12836">IF(E12836:E12836&gt;2000,"HEIGH",IF(E12836:E12836&gt;=1500,"AVARAGE","LOW"))</f>
        <v>HEIGH</v>
      </c>
      <c r="G12836" s="2">
        <v>0.06</v>
      </c>
      <c r="H12836" s="2">
        <f t="shared" si="400"/>
        <v>163.18680000000001</v>
      </c>
      <c r="I12836" s="2">
        <v>8</v>
      </c>
      <c r="J12836" s="3">
        <v>45420</v>
      </c>
      <c r="K12836" s="3">
        <v>45424</v>
      </c>
      <c r="L12836" s="2" t="s">
        <v>19</v>
      </c>
      <c r="M12836" s="2" t="s">
        <v>25</v>
      </c>
      <c r="N12836" s="2">
        <v>466.57</v>
      </c>
      <c r="O12836" s="2" t="s">
        <v>15382</v>
      </c>
      <c r="P12836" s="2" t="s">
        <v>15</v>
      </c>
      <c r="Q12836" t="s">
        <v>15</v>
      </c>
      <c r="R12836">
        <f t="shared" si="401"/>
        <v>2719.7200000000003</v>
      </c>
      <c r="S12836" s="2"/>
      <c r="T12836" s="7" t="str" cm="1">
        <f t="array" ref="T12836">IF(AND(N12836:N12836&gt;5000,E12836:E12836&gt;2000),"good","notgood")</f>
        <v>notgood</v>
      </c>
    </row>
    <row r="12837" spans="1:20" ht="14.25" customHeight="1" x14ac:dyDescent="0.35">
      <c r="A12837" s="2" t="s">
        <v>12866</v>
      </c>
      <c r="B12837" s="2" t="s">
        <v>11</v>
      </c>
      <c r="C12837" s="2" t="s">
        <v>11</v>
      </c>
      <c r="D12837" s="2" t="s">
        <v>12</v>
      </c>
      <c r="E12837" s="2">
        <v>3201.23</v>
      </c>
      <c r="F12837" s="2" t="str" cm="1">
        <f t="array" ref="F12837">IF(E12837:E12837&gt;2000,"HEIGH",IF(E12837:E12837&gt;=1500,"AVARAGE","LOW"))</f>
        <v>HEIGH</v>
      </c>
      <c r="G12837" s="2">
        <v>0.03</v>
      </c>
      <c r="H12837" s="2">
        <f t="shared" si="400"/>
        <v>96.036900000000003</v>
      </c>
      <c r="I12837" s="2">
        <v>2</v>
      </c>
      <c r="J12837" s="3">
        <v>44989</v>
      </c>
      <c r="K12837" s="3">
        <v>44994</v>
      </c>
      <c r="L12837" s="2" t="s">
        <v>29</v>
      </c>
      <c r="M12837" s="2" t="s">
        <v>20</v>
      </c>
      <c r="N12837" s="2">
        <v>491.65</v>
      </c>
      <c r="O12837" s="2" t="s">
        <v>15385</v>
      </c>
      <c r="P12837" s="2" t="s">
        <v>32</v>
      </c>
      <c r="Q12837" t="s">
        <v>32</v>
      </c>
      <c r="R12837">
        <f t="shared" si="401"/>
        <v>3201.2</v>
      </c>
      <c r="S12837" s="2"/>
      <c r="T12837" s="7" t="str" cm="1">
        <f t="array" ref="T12837">IF(AND(N12837:N12837&gt;5000,E12837:E12837&gt;2000),"good","notgood")</f>
        <v>notgood</v>
      </c>
    </row>
    <row r="12838" spans="1:20" ht="14.25" customHeight="1" x14ac:dyDescent="0.35">
      <c r="A12838" s="2" t="s">
        <v>12867</v>
      </c>
      <c r="B12838" s="2" t="s">
        <v>39</v>
      </c>
      <c r="C12838" s="2" t="s">
        <v>39</v>
      </c>
      <c r="D12838" s="2" t="s">
        <v>12</v>
      </c>
      <c r="E12838" s="2">
        <v>933.4</v>
      </c>
      <c r="F12838" s="2" t="str" cm="1">
        <f t="array" ref="F12838">IF(E12838:E12838&gt;2000,"HEIGH",IF(E12838:E12838&gt;=1500,"AVARAGE","LOW"))</f>
        <v>LOW</v>
      </c>
      <c r="G12838" s="2">
        <v>0.37</v>
      </c>
      <c r="H12838" s="2">
        <f t="shared" si="400"/>
        <v>345.358</v>
      </c>
      <c r="I12838" s="2">
        <v>9</v>
      </c>
      <c r="J12838" s="3">
        <v>45106</v>
      </c>
      <c r="K12838" s="3">
        <v>45112</v>
      </c>
      <c r="L12838" s="2" t="s">
        <v>29</v>
      </c>
      <c r="M12838" s="2" t="s">
        <v>20</v>
      </c>
      <c r="N12838" s="2">
        <v>122.83</v>
      </c>
      <c r="O12838" s="2" t="s">
        <v>15387</v>
      </c>
      <c r="P12838" s="2" t="s">
        <v>46</v>
      </c>
      <c r="Q12838" t="s">
        <v>46</v>
      </c>
      <c r="R12838">
        <f t="shared" si="401"/>
        <v>933.03</v>
      </c>
      <c r="S12838" s="2"/>
      <c r="T12838" s="7" t="str" cm="1">
        <f t="array" ref="T12838">IF(AND(N12838:N12838&gt;5000,E12838:E12838&gt;2000),"good","notgood")</f>
        <v>notgood</v>
      </c>
    </row>
    <row r="12839" spans="1:20" ht="14.25" customHeight="1" x14ac:dyDescent="0.35">
      <c r="A12839" s="2" t="s">
        <v>12868</v>
      </c>
      <c r="B12839" s="2" t="s">
        <v>11</v>
      </c>
      <c r="C12839" s="2" t="s">
        <v>11</v>
      </c>
      <c r="D12839" s="2" t="s">
        <v>24</v>
      </c>
      <c r="E12839" s="2">
        <v>841.73</v>
      </c>
      <c r="F12839" s="2" t="str" cm="1">
        <f t="array" ref="F12839">IF(E12839:E12839&gt;2000,"HEIGH",IF(E12839:E12839&gt;=1500,"AVARAGE","LOW"))</f>
        <v>LOW</v>
      </c>
      <c r="G12839" s="2">
        <v>0.18</v>
      </c>
      <c r="H12839" s="2">
        <f t="shared" si="400"/>
        <v>151.51140000000001</v>
      </c>
      <c r="I12839" s="2">
        <v>2</v>
      </c>
      <c r="J12839" s="3">
        <v>45460</v>
      </c>
      <c r="K12839" s="3">
        <v>45462</v>
      </c>
      <c r="L12839" s="2" t="s">
        <v>13</v>
      </c>
      <c r="M12839" s="2" t="s">
        <v>25</v>
      </c>
      <c r="N12839" s="2">
        <v>250.27</v>
      </c>
      <c r="O12839" s="2" t="s">
        <v>15385</v>
      </c>
      <c r="P12839" s="2" t="s">
        <v>32</v>
      </c>
      <c r="Q12839" t="s">
        <v>32</v>
      </c>
      <c r="R12839">
        <f t="shared" si="401"/>
        <v>841.55000000000007</v>
      </c>
      <c r="S12839" s="2"/>
      <c r="T12839" s="7" t="str" cm="1">
        <f t="array" ref="T12839">IF(AND(N12839:N12839&gt;5000,E12839:E12839&gt;2000),"good","notgood")</f>
        <v>notgood</v>
      </c>
    </row>
    <row r="12840" spans="1:20" ht="14.25" customHeight="1" x14ac:dyDescent="0.35">
      <c r="A12840" s="2" t="s">
        <v>12869</v>
      </c>
      <c r="B12840" s="2" t="s">
        <v>17</v>
      </c>
      <c r="C12840" s="2" t="s">
        <v>17</v>
      </c>
      <c r="D12840" s="2" t="s">
        <v>34</v>
      </c>
      <c r="E12840" s="2">
        <v>897.44</v>
      </c>
      <c r="F12840" s="2" t="str" cm="1">
        <f t="array" ref="F12840">IF(E12840:E12840&gt;2000,"HEIGH",IF(E12840:E12840&gt;=1500,"AVARAGE","LOW"))</f>
        <v>LOW</v>
      </c>
      <c r="G12840" s="2">
        <v>0.2</v>
      </c>
      <c r="H12840" s="2">
        <f t="shared" si="400"/>
        <v>179.48800000000003</v>
      </c>
      <c r="I12840" s="2">
        <v>4</v>
      </c>
      <c r="J12840" s="3">
        <v>45237</v>
      </c>
      <c r="K12840" s="3">
        <v>45239</v>
      </c>
      <c r="L12840" s="2" t="s">
        <v>13</v>
      </c>
      <c r="M12840" s="2" t="s">
        <v>14</v>
      </c>
      <c r="N12840" s="2">
        <v>172.87</v>
      </c>
      <c r="O12840" s="2" t="s">
        <v>15384</v>
      </c>
      <c r="P12840" s="2" t="s">
        <v>26</v>
      </c>
      <c r="Q12840" t="s">
        <v>26</v>
      </c>
      <c r="R12840">
        <f t="shared" si="401"/>
        <v>897.24</v>
      </c>
      <c r="S12840" s="2"/>
      <c r="T12840" s="7" t="str" cm="1">
        <f t="array" ref="T12840">IF(AND(N12840:N12840&gt;5000,E12840:E12840&gt;2000),"good","notgood")</f>
        <v>notgood</v>
      </c>
    </row>
    <row r="12841" spans="1:20" ht="14.25" customHeight="1" x14ac:dyDescent="0.35">
      <c r="A12841" s="2" t="s">
        <v>12870</v>
      </c>
      <c r="B12841" s="2" t="s">
        <v>39</v>
      </c>
      <c r="C12841" s="2" t="s">
        <v>39</v>
      </c>
      <c r="D12841" s="2" t="s">
        <v>18</v>
      </c>
      <c r="E12841" s="2">
        <v>3368.61</v>
      </c>
      <c r="F12841" s="2" t="str" cm="1">
        <f t="array" ref="F12841">IF(E12841:E12841&gt;2000,"HEIGH",IF(E12841:E12841&gt;=1500,"AVARAGE","LOW"))</f>
        <v>HEIGH</v>
      </c>
      <c r="G12841" s="2">
        <v>0.28999999999999998</v>
      </c>
      <c r="H12841" s="2">
        <f t="shared" si="400"/>
        <v>976.89689999999996</v>
      </c>
      <c r="I12841" s="2">
        <v>4</v>
      </c>
      <c r="J12841" s="3">
        <v>45551</v>
      </c>
      <c r="K12841" s="3">
        <v>45557</v>
      </c>
      <c r="L12841" s="2" t="s">
        <v>19</v>
      </c>
      <c r="M12841" s="2" t="s">
        <v>14</v>
      </c>
      <c r="N12841" s="2">
        <v>770.67</v>
      </c>
      <c r="O12841" s="2" t="s">
        <v>15383</v>
      </c>
      <c r="P12841" s="2" t="s">
        <v>21</v>
      </c>
      <c r="Q12841" t="s">
        <v>21</v>
      </c>
      <c r="R12841">
        <f t="shared" si="401"/>
        <v>3368.32</v>
      </c>
      <c r="S12841" s="2"/>
      <c r="T12841" s="7" t="str" cm="1">
        <f t="array" ref="T12841">IF(AND(N12841:N12841&gt;5000,E12841:E12841&gt;2000),"good","notgood")</f>
        <v>notgood</v>
      </c>
    </row>
    <row r="12842" spans="1:20" ht="14.25" customHeight="1" x14ac:dyDescent="0.35">
      <c r="A12842" s="2" t="s">
        <v>12871</v>
      </c>
      <c r="B12842" s="2" t="s">
        <v>39</v>
      </c>
      <c r="C12842" s="2" t="s">
        <v>39</v>
      </c>
      <c r="D12842" s="2" t="s">
        <v>12</v>
      </c>
      <c r="E12842" s="2">
        <v>3764.16</v>
      </c>
      <c r="F12842" s="2" t="str" cm="1">
        <f t="array" ref="F12842">IF(E12842:E12842&gt;2000,"HEIGH",IF(E12842:E12842&gt;=1500,"AVARAGE","LOW"))</f>
        <v>HEIGH</v>
      </c>
      <c r="G12842" s="2">
        <v>0.49</v>
      </c>
      <c r="H12842" s="2">
        <f t="shared" si="400"/>
        <v>1844.4384</v>
      </c>
      <c r="I12842" s="2">
        <v>4</v>
      </c>
      <c r="J12842" s="3">
        <v>45036</v>
      </c>
      <c r="K12842" s="3">
        <v>45043</v>
      </c>
      <c r="L12842" s="2" t="s">
        <v>19</v>
      </c>
      <c r="M12842" s="2" t="s">
        <v>25</v>
      </c>
      <c r="N12842" s="2">
        <v>288.52</v>
      </c>
      <c r="O12842" s="2" t="s">
        <v>15387</v>
      </c>
      <c r="P12842" s="2" t="s">
        <v>46</v>
      </c>
      <c r="Q12842" t="s">
        <v>46</v>
      </c>
      <c r="R12842">
        <f t="shared" si="401"/>
        <v>3763.67</v>
      </c>
      <c r="S12842" s="2"/>
      <c r="T12842" s="7" t="str" cm="1">
        <f t="array" ref="T12842">IF(AND(N12842:N12842&gt;5000,E12842:E12842&gt;2000),"good","notgood")</f>
        <v>notgood</v>
      </c>
    </row>
    <row r="12843" spans="1:20" ht="14.25" customHeight="1" x14ac:dyDescent="0.35">
      <c r="A12843" s="2" t="s">
        <v>12872</v>
      </c>
      <c r="B12843" s="2" t="s">
        <v>17</v>
      </c>
      <c r="C12843" s="2" t="s">
        <v>17</v>
      </c>
      <c r="D12843" s="2" t="s">
        <v>12</v>
      </c>
      <c r="E12843" s="2">
        <v>4609.2</v>
      </c>
      <c r="F12843" s="2" t="str" cm="1">
        <f t="array" ref="F12843">IF(E12843:E12843&gt;2000,"HEIGH",IF(E12843:E12843&gt;=1500,"AVARAGE","LOW"))</f>
        <v>HEIGH</v>
      </c>
      <c r="G12843" s="2">
        <v>0.09</v>
      </c>
      <c r="H12843" s="2">
        <f t="shared" si="400"/>
        <v>414.82799999999997</v>
      </c>
      <c r="I12843" s="2">
        <v>7</v>
      </c>
      <c r="J12843" s="3">
        <v>45441</v>
      </c>
      <c r="K12843" s="3">
        <v>45443</v>
      </c>
      <c r="L12843" s="2" t="s">
        <v>19</v>
      </c>
      <c r="M12843" s="2" t="s">
        <v>20</v>
      </c>
      <c r="N12843" s="2">
        <v>817.56</v>
      </c>
      <c r="O12843" s="2" t="s">
        <v>15383</v>
      </c>
      <c r="P12843" s="2" t="s">
        <v>21</v>
      </c>
      <c r="Q12843" t="s">
        <v>21</v>
      </c>
      <c r="R12843">
        <f t="shared" si="401"/>
        <v>4609.1099999999997</v>
      </c>
      <c r="S12843" s="2"/>
      <c r="T12843" s="7" t="str" cm="1">
        <f t="array" ref="T12843">IF(AND(N12843:N12843&gt;5000,E12843:E12843&gt;2000),"good","notgood")</f>
        <v>notgood</v>
      </c>
    </row>
    <row r="12844" spans="1:20" ht="14.25" customHeight="1" x14ac:dyDescent="0.35">
      <c r="A12844" s="2" t="s">
        <v>12873</v>
      </c>
      <c r="B12844" s="2" t="s">
        <v>11</v>
      </c>
      <c r="C12844" s="2" t="s">
        <v>11</v>
      </c>
      <c r="D12844" s="2" t="s">
        <v>24</v>
      </c>
      <c r="E12844" s="2">
        <v>2051.14</v>
      </c>
      <c r="F12844" s="2" t="str" cm="1">
        <f t="array" ref="F12844">IF(E12844:E12844&gt;2000,"HEIGH",IF(E12844:E12844&gt;=1500,"AVARAGE","LOW"))</f>
        <v>HEIGH</v>
      </c>
      <c r="G12844" s="2">
        <v>0.15</v>
      </c>
      <c r="H12844" s="2">
        <f t="shared" si="400"/>
        <v>307.67099999999999</v>
      </c>
      <c r="I12844" s="2">
        <v>8</v>
      </c>
      <c r="J12844" s="3">
        <v>45184</v>
      </c>
      <c r="K12844" s="3">
        <v>45185</v>
      </c>
      <c r="L12844" s="2" t="s">
        <v>13</v>
      </c>
      <c r="M12844" s="2" t="s">
        <v>14</v>
      </c>
      <c r="N12844" s="2">
        <v>562.04999999999995</v>
      </c>
      <c r="O12844" s="2" t="s">
        <v>15385</v>
      </c>
      <c r="P12844" s="2" t="s">
        <v>32</v>
      </c>
      <c r="Q12844" t="s">
        <v>32</v>
      </c>
      <c r="R12844">
        <f t="shared" si="401"/>
        <v>2050.9899999999998</v>
      </c>
      <c r="S12844" s="2"/>
      <c r="T12844" s="7" t="str" cm="1">
        <f t="array" ref="T12844">IF(AND(N12844:N12844&gt;5000,E12844:E12844&gt;2000),"good","notgood")</f>
        <v>notgood</v>
      </c>
    </row>
    <row r="12845" spans="1:20" ht="14.25" customHeight="1" x14ac:dyDescent="0.35">
      <c r="A12845" s="2" t="s">
        <v>12874</v>
      </c>
      <c r="B12845" s="2" t="s">
        <v>17</v>
      </c>
      <c r="C12845" s="2" t="s">
        <v>17</v>
      </c>
      <c r="D12845" s="2" t="s">
        <v>24</v>
      </c>
      <c r="E12845" s="2">
        <v>2363.65</v>
      </c>
      <c r="F12845" s="2" t="str" cm="1">
        <f t="array" ref="F12845">IF(E12845:E12845&gt;2000,"HEIGH",IF(E12845:E12845&gt;=1500,"AVARAGE","LOW"))</f>
        <v>HEIGH</v>
      </c>
      <c r="G12845" s="2">
        <v>0.32</v>
      </c>
      <c r="H12845" s="2">
        <f t="shared" si="400"/>
        <v>756.36800000000005</v>
      </c>
      <c r="I12845" s="2">
        <v>8</v>
      </c>
      <c r="J12845" s="3">
        <v>45625</v>
      </c>
      <c r="K12845" s="3">
        <v>45629</v>
      </c>
      <c r="L12845" s="2" t="s">
        <v>13</v>
      </c>
      <c r="M12845" s="2" t="s">
        <v>14</v>
      </c>
      <c r="N12845" s="2">
        <v>539.65</v>
      </c>
      <c r="O12845" s="2" t="s">
        <v>15382</v>
      </c>
      <c r="P12845" s="2" t="s">
        <v>15</v>
      </c>
      <c r="Q12845" t="s">
        <v>15</v>
      </c>
      <c r="R12845">
        <f t="shared" si="401"/>
        <v>2363.33</v>
      </c>
      <c r="S12845" s="2"/>
      <c r="T12845" s="7" t="str" cm="1">
        <f t="array" ref="T12845">IF(AND(N12845:N12845&gt;5000,E12845:E12845&gt;2000),"good","notgood")</f>
        <v>notgood</v>
      </c>
    </row>
    <row r="12846" spans="1:20" ht="14.25" customHeight="1" x14ac:dyDescent="0.35">
      <c r="A12846" s="2" t="s">
        <v>12875</v>
      </c>
      <c r="B12846" s="2" t="s">
        <v>11</v>
      </c>
      <c r="C12846" s="2" t="s">
        <v>11</v>
      </c>
      <c r="D12846" s="2" t="s">
        <v>24</v>
      </c>
      <c r="E12846" s="2">
        <v>2401.02</v>
      </c>
      <c r="F12846" s="2" t="str" cm="1">
        <f t="array" ref="F12846">IF(E12846:E12846&gt;2000,"HEIGH",IF(E12846:E12846&gt;=1500,"AVARAGE","LOW"))</f>
        <v>HEIGH</v>
      </c>
      <c r="G12846" s="2">
        <v>0.35</v>
      </c>
      <c r="H12846" s="2">
        <f t="shared" si="400"/>
        <v>840.35699999999997</v>
      </c>
      <c r="I12846" s="2">
        <v>4</v>
      </c>
      <c r="J12846" s="3">
        <v>45466</v>
      </c>
      <c r="K12846" s="3">
        <v>45469</v>
      </c>
      <c r="L12846" s="2" t="s">
        <v>19</v>
      </c>
      <c r="M12846" s="2" t="s">
        <v>20</v>
      </c>
      <c r="N12846" s="2">
        <v>288.06</v>
      </c>
      <c r="O12846" s="2" t="s">
        <v>15384</v>
      </c>
      <c r="P12846" s="2" t="s">
        <v>26</v>
      </c>
      <c r="Q12846" t="s">
        <v>26</v>
      </c>
      <c r="R12846">
        <f t="shared" si="401"/>
        <v>2400.67</v>
      </c>
      <c r="S12846" s="2"/>
      <c r="T12846" s="7" t="str" cm="1">
        <f t="array" ref="T12846">IF(AND(N12846:N12846&gt;5000,E12846:E12846&gt;2000),"good","notgood")</f>
        <v>notgood</v>
      </c>
    </row>
    <row r="12847" spans="1:20" ht="14.25" customHeight="1" x14ac:dyDescent="0.35">
      <c r="A12847" s="2" t="s">
        <v>12876</v>
      </c>
      <c r="B12847" s="2" t="s">
        <v>39</v>
      </c>
      <c r="C12847" s="2" t="s">
        <v>39</v>
      </c>
      <c r="D12847" s="2" t="s">
        <v>31</v>
      </c>
      <c r="E12847" s="2">
        <v>1422.5</v>
      </c>
      <c r="F12847" s="2" t="str" cm="1">
        <f t="array" ref="F12847">IF(E12847:E12847&gt;2000,"HEIGH",IF(E12847:E12847&gt;=1500,"AVARAGE","LOW"))</f>
        <v>LOW</v>
      </c>
      <c r="G12847" s="2">
        <v>0.35</v>
      </c>
      <c r="H12847" s="2">
        <f t="shared" si="400"/>
        <v>497.87499999999994</v>
      </c>
      <c r="I12847" s="2">
        <v>4</v>
      </c>
      <c r="J12847" s="3">
        <v>45347</v>
      </c>
      <c r="K12847" s="3">
        <v>45353</v>
      </c>
      <c r="L12847" s="2" t="s">
        <v>29</v>
      </c>
      <c r="M12847" s="2" t="s">
        <v>25</v>
      </c>
      <c r="N12847" s="2">
        <v>370.86</v>
      </c>
      <c r="O12847" s="2" t="s">
        <v>15387</v>
      </c>
      <c r="P12847" s="2" t="s">
        <v>46</v>
      </c>
      <c r="Q12847" t="s">
        <v>46</v>
      </c>
      <c r="R12847">
        <f t="shared" si="401"/>
        <v>1422.15</v>
      </c>
      <c r="S12847" s="2"/>
      <c r="T12847" s="7" t="str" cm="1">
        <f t="array" ref="T12847">IF(AND(N12847:N12847&gt;5000,E12847:E12847&gt;2000),"good","notgood")</f>
        <v>notgood</v>
      </c>
    </row>
    <row r="12848" spans="1:20" ht="14.25" customHeight="1" x14ac:dyDescent="0.35">
      <c r="A12848" s="2" t="s">
        <v>12877</v>
      </c>
      <c r="B12848" s="2" t="s">
        <v>39</v>
      </c>
      <c r="C12848" s="2" t="s">
        <v>39</v>
      </c>
      <c r="D12848" s="2" t="s">
        <v>18</v>
      </c>
      <c r="E12848" s="2">
        <v>1708.34</v>
      </c>
      <c r="F12848" s="2" t="str" cm="1">
        <f t="array" ref="F12848">IF(E12848:E12848&gt;2000,"HEIGH",IF(E12848:E12848&gt;=1500,"AVARAGE","LOW"))</f>
        <v>AVARAGE</v>
      </c>
      <c r="G12848" s="2">
        <v>0.3</v>
      </c>
      <c r="H12848" s="2">
        <f t="shared" si="400"/>
        <v>512.50199999999995</v>
      </c>
      <c r="I12848" s="2">
        <v>6</v>
      </c>
      <c r="J12848" s="3">
        <v>45174</v>
      </c>
      <c r="K12848" s="3">
        <v>45179</v>
      </c>
      <c r="L12848" s="2" t="s">
        <v>13</v>
      </c>
      <c r="M12848" s="2" t="s">
        <v>25</v>
      </c>
      <c r="N12848" s="2">
        <v>107.79</v>
      </c>
      <c r="O12848" s="2" t="s">
        <v>15383</v>
      </c>
      <c r="P12848" s="2" t="s">
        <v>21</v>
      </c>
      <c r="Q12848" t="s">
        <v>21</v>
      </c>
      <c r="R12848">
        <f t="shared" si="401"/>
        <v>1708.04</v>
      </c>
      <c r="S12848" s="2"/>
      <c r="T12848" s="7" t="str" cm="1">
        <f t="array" ref="T12848">IF(AND(N12848:N12848&gt;5000,E12848:E12848&gt;2000),"good","notgood")</f>
        <v>notgood</v>
      </c>
    </row>
    <row r="12849" spans="1:20" ht="14.25" customHeight="1" x14ac:dyDescent="0.35">
      <c r="A12849" s="2" t="s">
        <v>12878</v>
      </c>
      <c r="B12849" s="2" t="s">
        <v>17</v>
      </c>
      <c r="C12849" s="2" t="s">
        <v>17</v>
      </c>
      <c r="D12849" s="2" t="s">
        <v>31</v>
      </c>
      <c r="E12849" s="2">
        <v>4249.42</v>
      </c>
      <c r="F12849" s="2" t="str" cm="1">
        <f t="array" ref="F12849">IF(E12849:E12849&gt;2000,"HEIGH",IF(E12849:E12849&gt;=1500,"AVARAGE","LOW"))</f>
        <v>HEIGH</v>
      </c>
      <c r="G12849" s="2">
        <v>0.28999999999999998</v>
      </c>
      <c r="H12849" s="2">
        <f t="shared" si="400"/>
        <v>1232.3317999999999</v>
      </c>
      <c r="I12849" s="2">
        <v>9</v>
      </c>
      <c r="J12849" s="3">
        <v>45379</v>
      </c>
      <c r="K12849" s="3">
        <v>45381</v>
      </c>
      <c r="L12849" s="2" t="s">
        <v>13</v>
      </c>
      <c r="M12849" s="2" t="s">
        <v>25</v>
      </c>
      <c r="N12849" s="2">
        <v>1259.42</v>
      </c>
      <c r="O12849" s="2" t="s">
        <v>15387</v>
      </c>
      <c r="P12849" s="2" t="s">
        <v>46</v>
      </c>
      <c r="Q12849" t="s">
        <v>46</v>
      </c>
      <c r="R12849">
        <f t="shared" si="401"/>
        <v>4249.13</v>
      </c>
      <c r="S12849" s="2"/>
      <c r="T12849" s="7" t="str" cm="1">
        <f t="array" ref="T12849">IF(AND(N12849:N12849&gt;5000,E12849:E12849&gt;2000),"good","notgood")</f>
        <v>notgood</v>
      </c>
    </row>
    <row r="12850" spans="1:20" ht="14.25" customHeight="1" x14ac:dyDescent="0.35">
      <c r="A12850" s="2" t="s">
        <v>12879</v>
      </c>
      <c r="B12850" s="2" t="s">
        <v>39</v>
      </c>
      <c r="C12850" s="2" t="s">
        <v>39</v>
      </c>
      <c r="D12850" s="2" t="s">
        <v>12</v>
      </c>
      <c r="E12850" s="2">
        <v>1784.24</v>
      </c>
      <c r="F12850" s="2" t="str" cm="1">
        <f t="array" ref="F12850">IF(E12850:E12850&gt;2000,"HEIGH",IF(E12850:E12850&gt;=1500,"AVARAGE","LOW"))</f>
        <v>AVARAGE</v>
      </c>
      <c r="G12850" s="2">
        <v>7.0000000000000007E-2</v>
      </c>
      <c r="H12850" s="2">
        <f t="shared" si="400"/>
        <v>124.89680000000001</v>
      </c>
      <c r="I12850" s="2">
        <v>5</v>
      </c>
      <c r="J12850" s="3">
        <v>44935</v>
      </c>
      <c r="K12850" s="3">
        <v>44938</v>
      </c>
      <c r="L12850" s="2" t="s">
        <v>13</v>
      </c>
      <c r="M12850" s="2" t="s">
        <v>20</v>
      </c>
      <c r="N12850" s="2">
        <v>427.22</v>
      </c>
      <c r="O12850" s="2" t="s">
        <v>15387</v>
      </c>
      <c r="P12850" s="2" t="s">
        <v>46</v>
      </c>
      <c r="Q12850" t="s">
        <v>46</v>
      </c>
      <c r="R12850">
        <f t="shared" si="401"/>
        <v>1784.17</v>
      </c>
      <c r="S12850" s="2"/>
      <c r="T12850" s="7" t="str" cm="1">
        <f t="array" ref="T12850">IF(AND(N12850:N12850&gt;5000,E12850:E12850&gt;2000),"good","notgood")</f>
        <v>notgood</v>
      </c>
    </row>
    <row r="12851" spans="1:20" ht="14.25" customHeight="1" x14ac:dyDescent="0.35">
      <c r="A12851" s="2" t="s">
        <v>12880</v>
      </c>
      <c r="B12851" s="2" t="s">
        <v>23</v>
      </c>
      <c r="C12851" s="2" t="s">
        <v>23</v>
      </c>
      <c r="D12851" s="2" t="s">
        <v>24</v>
      </c>
      <c r="E12851" s="2">
        <v>4358.57</v>
      </c>
      <c r="F12851" s="2" t="str" cm="1">
        <f t="array" ref="F12851">IF(E12851:E12851&gt;2000,"HEIGH",IF(E12851:E12851&gt;=1500,"AVARAGE","LOW"))</f>
        <v>HEIGH</v>
      </c>
      <c r="G12851" s="2">
        <v>0.42</v>
      </c>
      <c r="H12851" s="2">
        <f t="shared" si="400"/>
        <v>1830.5993999999998</v>
      </c>
      <c r="I12851" s="2">
        <v>2</v>
      </c>
      <c r="J12851" s="3">
        <v>45628</v>
      </c>
      <c r="K12851" s="3">
        <v>45631</v>
      </c>
      <c r="L12851" s="2" t="s">
        <v>19</v>
      </c>
      <c r="M12851" s="2" t="s">
        <v>14</v>
      </c>
      <c r="N12851" s="2">
        <v>1254.07</v>
      </c>
      <c r="O12851" s="2" t="s">
        <v>15386</v>
      </c>
      <c r="P12851" s="2" t="s">
        <v>37</v>
      </c>
      <c r="Q12851" t="s">
        <v>37</v>
      </c>
      <c r="R12851">
        <f t="shared" si="401"/>
        <v>4358.1499999999996</v>
      </c>
      <c r="S12851" s="2"/>
      <c r="T12851" s="7" t="str" cm="1">
        <f t="array" ref="T12851">IF(AND(N12851:N12851&gt;5000,E12851:E12851&gt;2000),"good","notgood")</f>
        <v>notgood</v>
      </c>
    </row>
    <row r="12852" spans="1:20" ht="14.25" customHeight="1" x14ac:dyDescent="0.35">
      <c r="A12852" s="2" t="s">
        <v>12881</v>
      </c>
      <c r="B12852" s="2" t="s">
        <v>39</v>
      </c>
      <c r="C12852" s="2" t="s">
        <v>39</v>
      </c>
      <c r="D12852" s="2" t="s">
        <v>24</v>
      </c>
      <c r="E12852" s="2">
        <v>1595.81</v>
      </c>
      <c r="F12852" s="2" t="str" cm="1">
        <f t="array" ref="F12852">IF(E12852:E12852&gt;2000,"HEIGH",IF(E12852:E12852&gt;=1500,"AVARAGE","LOW"))</f>
        <v>AVARAGE</v>
      </c>
      <c r="G12852" s="2">
        <v>0</v>
      </c>
      <c r="H12852" s="2">
        <f t="shared" si="400"/>
        <v>0</v>
      </c>
      <c r="I12852" s="2">
        <v>9</v>
      </c>
      <c r="J12852" s="3">
        <v>45214</v>
      </c>
      <c r="K12852" s="3">
        <v>45215</v>
      </c>
      <c r="L12852" s="2" t="s">
        <v>13</v>
      </c>
      <c r="M12852" s="2" t="s">
        <v>20</v>
      </c>
      <c r="N12852" s="2">
        <v>421.04</v>
      </c>
      <c r="O12852" s="2" t="s">
        <v>15385</v>
      </c>
      <c r="P12852" s="2" t="s">
        <v>32</v>
      </c>
      <c r="Q12852" t="s">
        <v>32</v>
      </c>
      <c r="R12852">
        <f t="shared" si="401"/>
        <v>1595.81</v>
      </c>
      <c r="S12852" s="2"/>
      <c r="T12852" s="7" t="str" cm="1">
        <f t="array" ref="T12852">IF(AND(N12852:N12852&gt;5000,E12852:E12852&gt;2000),"good","notgood")</f>
        <v>notgood</v>
      </c>
    </row>
    <row r="12853" spans="1:20" ht="14.25" customHeight="1" x14ac:dyDescent="0.35">
      <c r="A12853" s="2" t="s">
        <v>12882</v>
      </c>
      <c r="B12853" s="2" t="s">
        <v>23</v>
      </c>
      <c r="C12853" s="2" t="s">
        <v>23</v>
      </c>
      <c r="D12853" s="2" t="s">
        <v>24</v>
      </c>
      <c r="E12853" s="2">
        <v>1765.43</v>
      </c>
      <c r="F12853" s="2" t="str" cm="1">
        <f t="array" ref="F12853">IF(E12853:E12853&gt;2000,"HEIGH",IF(E12853:E12853&gt;=1500,"AVARAGE","LOW"))</f>
        <v>AVARAGE</v>
      </c>
      <c r="G12853" s="2">
        <v>0.21</v>
      </c>
      <c r="H12853" s="2">
        <f t="shared" si="400"/>
        <v>370.74029999999999</v>
      </c>
      <c r="I12853" s="2">
        <v>9</v>
      </c>
      <c r="J12853" s="3">
        <v>45391</v>
      </c>
      <c r="K12853" s="3">
        <v>45392</v>
      </c>
      <c r="L12853" s="2" t="s">
        <v>13</v>
      </c>
      <c r="M12853" s="2" t="s">
        <v>14</v>
      </c>
      <c r="N12853" s="2">
        <v>428.62</v>
      </c>
      <c r="O12853" s="2" t="s">
        <v>15385</v>
      </c>
      <c r="P12853" s="2" t="s">
        <v>32</v>
      </c>
      <c r="Q12853" t="s">
        <v>32</v>
      </c>
      <c r="R12853">
        <f t="shared" si="401"/>
        <v>1765.22</v>
      </c>
      <c r="S12853" s="2"/>
      <c r="T12853" s="7" t="str" cm="1">
        <f t="array" ref="T12853">IF(AND(N12853:N12853&gt;5000,E12853:E12853&gt;2000),"good","notgood")</f>
        <v>notgood</v>
      </c>
    </row>
    <row r="12854" spans="1:20" ht="14.25" customHeight="1" x14ac:dyDescent="0.35">
      <c r="A12854" s="2" t="s">
        <v>12883</v>
      </c>
      <c r="B12854" s="2" t="s">
        <v>39</v>
      </c>
      <c r="C12854" s="2" t="s">
        <v>39</v>
      </c>
      <c r="D12854" s="2" t="s">
        <v>34</v>
      </c>
      <c r="E12854" s="2">
        <v>2845.38</v>
      </c>
      <c r="F12854" s="2" t="str" cm="1">
        <f t="array" ref="F12854">IF(E12854:E12854&gt;2000,"HEIGH",IF(E12854:E12854&gt;=1500,"AVARAGE","LOW"))</f>
        <v>HEIGH</v>
      </c>
      <c r="G12854" s="2">
        <v>0.11</v>
      </c>
      <c r="H12854" s="2">
        <f t="shared" si="400"/>
        <v>312.99180000000001</v>
      </c>
      <c r="I12854" s="2">
        <v>1</v>
      </c>
      <c r="J12854" s="3">
        <v>45001</v>
      </c>
      <c r="K12854" s="3">
        <v>45008</v>
      </c>
      <c r="L12854" s="2" t="s">
        <v>29</v>
      </c>
      <c r="M12854" s="2" t="s">
        <v>14</v>
      </c>
      <c r="N12854" s="2">
        <v>456.92</v>
      </c>
      <c r="O12854" s="2" t="s">
        <v>15384</v>
      </c>
      <c r="P12854" s="2" t="s">
        <v>26</v>
      </c>
      <c r="Q12854" t="s">
        <v>26</v>
      </c>
      <c r="R12854">
        <f t="shared" si="401"/>
        <v>2845.27</v>
      </c>
      <c r="S12854" s="2"/>
      <c r="T12854" s="7" t="str" cm="1">
        <f t="array" ref="T12854">IF(AND(N12854:N12854&gt;5000,E12854:E12854&gt;2000),"good","notgood")</f>
        <v>notgood</v>
      </c>
    </row>
    <row r="12855" spans="1:20" ht="14.25" customHeight="1" x14ac:dyDescent="0.35">
      <c r="A12855" s="2" t="s">
        <v>12884</v>
      </c>
      <c r="B12855" s="2" t="s">
        <v>17</v>
      </c>
      <c r="C12855" s="2" t="s">
        <v>17</v>
      </c>
      <c r="D12855" s="2" t="s">
        <v>18</v>
      </c>
      <c r="E12855" s="2">
        <v>605.32000000000005</v>
      </c>
      <c r="F12855" s="2" t="str" cm="1">
        <f t="array" ref="F12855">IF(E12855:E12855&gt;2000,"HEIGH",IF(E12855:E12855&gt;=1500,"AVARAGE","LOW"))</f>
        <v>LOW</v>
      </c>
      <c r="G12855" s="2">
        <v>0.05</v>
      </c>
      <c r="H12855" s="2">
        <f t="shared" si="400"/>
        <v>30.266000000000005</v>
      </c>
      <c r="I12855" s="2">
        <v>9</v>
      </c>
      <c r="J12855" s="3">
        <v>45028</v>
      </c>
      <c r="K12855" s="3">
        <v>45034</v>
      </c>
      <c r="L12855" s="2" t="s">
        <v>19</v>
      </c>
      <c r="M12855" s="2" t="s">
        <v>25</v>
      </c>
      <c r="N12855" s="2">
        <v>152.47</v>
      </c>
      <c r="O12855" s="2" t="s">
        <v>15387</v>
      </c>
      <c r="P12855" s="2" t="s">
        <v>46</v>
      </c>
      <c r="Q12855" t="s">
        <v>46</v>
      </c>
      <c r="R12855">
        <f t="shared" si="401"/>
        <v>605.2700000000001</v>
      </c>
      <c r="S12855" s="2"/>
      <c r="T12855" s="7" t="str" cm="1">
        <f t="array" ref="T12855">IF(AND(N12855:N12855&gt;5000,E12855:E12855&gt;2000),"good","notgood")</f>
        <v>notgood</v>
      </c>
    </row>
    <row r="12856" spans="1:20" ht="14.25" customHeight="1" x14ac:dyDescent="0.35">
      <c r="A12856" s="2" t="s">
        <v>12885</v>
      </c>
      <c r="B12856" s="2" t="s">
        <v>17</v>
      </c>
      <c r="C12856" s="2" t="s">
        <v>17</v>
      </c>
      <c r="D12856" s="2" t="s">
        <v>31</v>
      </c>
      <c r="E12856" s="2">
        <v>4618.1099999999997</v>
      </c>
      <c r="F12856" s="2" t="str" cm="1">
        <f t="array" ref="F12856">IF(E12856:E12856&gt;2000,"HEIGH",IF(E12856:E12856&gt;=1500,"AVARAGE","LOW"))</f>
        <v>HEIGH</v>
      </c>
      <c r="G12856" s="2">
        <v>0.16</v>
      </c>
      <c r="H12856" s="2">
        <f t="shared" si="400"/>
        <v>738.89760000000001</v>
      </c>
      <c r="I12856" s="2">
        <v>7</v>
      </c>
      <c r="J12856" s="3">
        <v>45437</v>
      </c>
      <c r="K12856" s="3">
        <v>45440</v>
      </c>
      <c r="L12856" s="2" t="s">
        <v>19</v>
      </c>
      <c r="M12856" s="2" t="s">
        <v>20</v>
      </c>
      <c r="N12856" s="2">
        <v>318.62</v>
      </c>
      <c r="O12856" s="2" t="s">
        <v>15383</v>
      </c>
      <c r="P12856" s="2" t="s">
        <v>21</v>
      </c>
      <c r="Q12856" t="s">
        <v>21</v>
      </c>
      <c r="R12856">
        <f t="shared" si="401"/>
        <v>4617.95</v>
      </c>
      <c r="S12856" s="2"/>
      <c r="T12856" s="7" t="str" cm="1">
        <f t="array" ref="T12856">IF(AND(N12856:N12856&gt;5000,E12856:E12856&gt;2000),"good","notgood")</f>
        <v>notgood</v>
      </c>
    </row>
    <row r="12857" spans="1:20" ht="14.25" customHeight="1" x14ac:dyDescent="0.35">
      <c r="A12857" s="2" t="s">
        <v>12886</v>
      </c>
      <c r="B12857" s="2" t="s">
        <v>23</v>
      </c>
      <c r="C12857" s="2" t="s">
        <v>23</v>
      </c>
      <c r="D12857" s="2" t="s">
        <v>18</v>
      </c>
      <c r="E12857" s="2">
        <v>4119.96</v>
      </c>
      <c r="F12857" s="2" t="str" cm="1">
        <f t="array" ref="F12857">IF(E12857:E12857&gt;2000,"HEIGH",IF(E12857:E12857&gt;=1500,"AVARAGE","LOW"))</f>
        <v>HEIGH</v>
      </c>
      <c r="G12857" s="2">
        <v>0.33</v>
      </c>
      <c r="H12857" s="2">
        <f t="shared" si="400"/>
        <v>1359.5868</v>
      </c>
      <c r="I12857" s="2">
        <v>1</v>
      </c>
      <c r="J12857" s="3">
        <v>45217</v>
      </c>
      <c r="K12857" s="3">
        <v>45219</v>
      </c>
      <c r="L12857" s="2" t="s">
        <v>19</v>
      </c>
      <c r="M12857" s="2" t="s">
        <v>25</v>
      </c>
      <c r="N12857" s="2">
        <v>441.08</v>
      </c>
      <c r="O12857" s="2" t="s">
        <v>15386</v>
      </c>
      <c r="P12857" s="2" t="s">
        <v>37</v>
      </c>
      <c r="Q12857" t="s">
        <v>37</v>
      </c>
      <c r="R12857">
        <f t="shared" si="401"/>
        <v>4119.63</v>
      </c>
      <c r="S12857" s="2"/>
      <c r="T12857" s="7" t="str" cm="1">
        <f t="array" ref="T12857">IF(AND(N12857:N12857&gt;5000,E12857:E12857&gt;2000),"good","notgood")</f>
        <v>notgood</v>
      </c>
    </row>
    <row r="12858" spans="1:20" ht="14.25" customHeight="1" x14ac:dyDescent="0.35">
      <c r="A12858" s="2" t="s">
        <v>12887</v>
      </c>
      <c r="B12858" s="2" t="s">
        <v>17</v>
      </c>
      <c r="C12858" s="2" t="s">
        <v>17</v>
      </c>
      <c r="D12858" s="2" t="s">
        <v>24</v>
      </c>
      <c r="E12858" s="2">
        <v>3385.47</v>
      </c>
      <c r="F12858" s="2" t="str" cm="1">
        <f t="array" ref="F12858">IF(E12858:E12858&gt;2000,"HEIGH",IF(E12858:E12858&gt;=1500,"AVARAGE","LOW"))</f>
        <v>HEIGH</v>
      </c>
      <c r="G12858" s="2">
        <v>0.25</v>
      </c>
      <c r="H12858" s="2">
        <f t="shared" si="400"/>
        <v>846.36749999999995</v>
      </c>
      <c r="I12858" s="2">
        <v>2</v>
      </c>
      <c r="J12858" s="3">
        <v>45485</v>
      </c>
      <c r="K12858" s="3">
        <v>45490</v>
      </c>
      <c r="L12858" s="2" t="s">
        <v>19</v>
      </c>
      <c r="M12858" s="2" t="s">
        <v>14</v>
      </c>
      <c r="N12858" s="2">
        <v>920.42</v>
      </c>
      <c r="O12858" s="2" t="s">
        <v>15385</v>
      </c>
      <c r="P12858" s="2" t="s">
        <v>32</v>
      </c>
      <c r="Q12858" t="s">
        <v>32</v>
      </c>
      <c r="R12858">
        <f t="shared" si="401"/>
        <v>3385.22</v>
      </c>
      <c r="S12858" s="2"/>
      <c r="T12858" s="7" t="str" cm="1">
        <f t="array" ref="T12858">IF(AND(N12858:N12858&gt;5000,E12858:E12858&gt;2000),"good","notgood")</f>
        <v>notgood</v>
      </c>
    </row>
    <row r="12859" spans="1:20" ht="14.25" customHeight="1" x14ac:dyDescent="0.35">
      <c r="A12859" s="2" t="s">
        <v>12888</v>
      </c>
      <c r="B12859" s="2" t="s">
        <v>39</v>
      </c>
      <c r="C12859" s="2" t="s">
        <v>39</v>
      </c>
      <c r="D12859" s="2" t="s">
        <v>12</v>
      </c>
      <c r="E12859" s="2">
        <v>4941.8100000000004</v>
      </c>
      <c r="F12859" s="2" t="str" cm="1">
        <f t="array" ref="F12859">IF(E12859:E12859&gt;2000,"HEIGH",IF(E12859:E12859&gt;=1500,"AVARAGE","LOW"))</f>
        <v>HEIGH</v>
      </c>
      <c r="G12859" s="2">
        <v>0.44</v>
      </c>
      <c r="H12859" s="2">
        <f t="shared" si="400"/>
        <v>2174.3964000000001</v>
      </c>
      <c r="I12859" s="2">
        <v>2</v>
      </c>
      <c r="J12859" s="3">
        <v>45474</v>
      </c>
      <c r="K12859" s="3">
        <v>45481</v>
      </c>
      <c r="L12859" s="2" t="s">
        <v>13</v>
      </c>
      <c r="M12859" s="2" t="s">
        <v>14</v>
      </c>
      <c r="N12859" s="2">
        <v>1110.78</v>
      </c>
      <c r="O12859" s="2" t="s">
        <v>15384</v>
      </c>
      <c r="P12859" s="2" t="s">
        <v>26</v>
      </c>
      <c r="Q12859" t="s">
        <v>26</v>
      </c>
      <c r="R12859">
        <f t="shared" si="401"/>
        <v>4941.3700000000008</v>
      </c>
      <c r="S12859" s="2"/>
      <c r="T12859" s="7" t="str" cm="1">
        <f t="array" ref="T12859">IF(AND(N12859:N12859&gt;5000,E12859:E12859&gt;2000),"good","notgood")</f>
        <v>notgood</v>
      </c>
    </row>
    <row r="12860" spans="1:20" ht="14.25" customHeight="1" x14ac:dyDescent="0.35">
      <c r="A12860" s="2" t="s">
        <v>12889</v>
      </c>
      <c r="B12860" s="2" t="s">
        <v>39</v>
      </c>
      <c r="C12860" s="2" t="s">
        <v>39</v>
      </c>
      <c r="D12860" s="2" t="s">
        <v>34</v>
      </c>
      <c r="E12860" s="2">
        <v>178.4</v>
      </c>
      <c r="F12860" s="2" t="str" cm="1">
        <f t="array" ref="F12860">IF(E12860:E12860&gt;2000,"HEIGH",IF(E12860:E12860&gt;=1500,"AVARAGE","LOW"))</f>
        <v>LOW</v>
      </c>
      <c r="G12860" s="2">
        <v>0.3</v>
      </c>
      <c r="H12860" s="2">
        <f t="shared" si="400"/>
        <v>53.52</v>
      </c>
      <c r="I12860" s="2">
        <v>8</v>
      </c>
      <c r="J12860" s="3">
        <v>45585</v>
      </c>
      <c r="K12860" s="3">
        <v>45587</v>
      </c>
      <c r="L12860" s="2" t="s">
        <v>19</v>
      </c>
      <c r="M12860" s="2" t="s">
        <v>25</v>
      </c>
      <c r="N12860" s="2">
        <v>17.23</v>
      </c>
      <c r="O12860" s="2" t="s">
        <v>15387</v>
      </c>
      <c r="P12860" s="2" t="s">
        <v>46</v>
      </c>
      <c r="Q12860" t="s">
        <v>46</v>
      </c>
      <c r="R12860">
        <f t="shared" si="401"/>
        <v>178.1</v>
      </c>
      <c r="S12860" s="2"/>
      <c r="T12860" s="7" t="str" cm="1">
        <f t="array" ref="T12860">IF(AND(N12860:N12860&gt;5000,E12860:E12860&gt;2000),"good","notgood")</f>
        <v>notgood</v>
      </c>
    </row>
    <row r="12861" spans="1:20" ht="14.25" customHeight="1" x14ac:dyDescent="0.35">
      <c r="A12861" s="2" t="s">
        <v>12890</v>
      </c>
      <c r="B12861" s="2" t="s">
        <v>17</v>
      </c>
      <c r="C12861" s="2" t="s">
        <v>17</v>
      </c>
      <c r="D12861" s="2" t="s">
        <v>18</v>
      </c>
      <c r="E12861" s="2">
        <v>2114.1999999999998</v>
      </c>
      <c r="F12861" s="2" t="str" cm="1">
        <f t="array" ref="F12861">IF(E12861:E12861&gt;2000,"HEIGH",IF(E12861:E12861&gt;=1500,"AVARAGE","LOW"))</f>
        <v>HEIGH</v>
      </c>
      <c r="G12861" s="2">
        <v>0.13</v>
      </c>
      <c r="H12861" s="2">
        <f t="shared" si="400"/>
        <v>274.846</v>
      </c>
      <c r="I12861" s="2">
        <v>1</v>
      </c>
      <c r="J12861" s="3">
        <v>45049</v>
      </c>
      <c r="K12861" s="3">
        <v>45053</v>
      </c>
      <c r="L12861" s="2" t="s">
        <v>13</v>
      </c>
      <c r="M12861" s="2" t="s">
        <v>20</v>
      </c>
      <c r="N12861" s="2">
        <v>325.33999999999997</v>
      </c>
      <c r="O12861" s="2" t="s">
        <v>15387</v>
      </c>
      <c r="P12861" s="2" t="s">
        <v>46</v>
      </c>
      <c r="Q12861" t="s">
        <v>46</v>
      </c>
      <c r="R12861">
        <f t="shared" si="401"/>
        <v>2114.0699999999997</v>
      </c>
      <c r="S12861" s="2"/>
      <c r="T12861" s="7" t="str" cm="1">
        <f t="array" ref="T12861">IF(AND(N12861:N12861&gt;5000,E12861:E12861&gt;2000),"good","notgood")</f>
        <v>notgood</v>
      </c>
    </row>
    <row r="12862" spans="1:20" ht="14.25" customHeight="1" x14ac:dyDescent="0.35">
      <c r="A12862" s="2" t="s">
        <v>12891</v>
      </c>
      <c r="B12862" s="2" t="s">
        <v>39</v>
      </c>
      <c r="C12862" s="2" t="s">
        <v>39</v>
      </c>
      <c r="D12862" s="2" t="s">
        <v>12</v>
      </c>
      <c r="E12862" s="2">
        <v>4305.88</v>
      </c>
      <c r="F12862" s="2" t="str" cm="1">
        <f t="array" ref="F12862">IF(E12862:E12862&gt;2000,"HEIGH",IF(E12862:E12862&gt;=1500,"AVARAGE","LOW"))</f>
        <v>HEIGH</v>
      </c>
      <c r="G12862" s="2">
        <v>0.26</v>
      </c>
      <c r="H12862" s="2">
        <f t="shared" si="400"/>
        <v>1119.5288</v>
      </c>
      <c r="I12862" s="2">
        <v>3</v>
      </c>
      <c r="J12862" s="3">
        <v>45591</v>
      </c>
      <c r="K12862" s="3">
        <v>45595</v>
      </c>
      <c r="L12862" s="2" t="s">
        <v>13</v>
      </c>
      <c r="M12862" s="2" t="s">
        <v>20</v>
      </c>
      <c r="N12862" s="2">
        <v>983.25</v>
      </c>
      <c r="O12862" s="2" t="s">
        <v>15382</v>
      </c>
      <c r="P12862" s="2" t="s">
        <v>15</v>
      </c>
      <c r="Q12862" t="s">
        <v>15</v>
      </c>
      <c r="R12862">
        <f t="shared" si="401"/>
        <v>4305.62</v>
      </c>
      <c r="S12862" s="2"/>
      <c r="T12862" s="7" t="str" cm="1">
        <f t="array" ref="T12862">IF(AND(N12862:N12862&gt;5000,E12862:E12862&gt;2000),"good","notgood")</f>
        <v>notgood</v>
      </c>
    </row>
    <row r="12863" spans="1:20" ht="14.25" customHeight="1" x14ac:dyDescent="0.35">
      <c r="A12863" s="2" t="s">
        <v>12892</v>
      </c>
      <c r="B12863" s="2" t="s">
        <v>11</v>
      </c>
      <c r="C12863" s="2" t="s">
        <v>11</v>
      </c>
      <c r="D12863" s="2" t="s">
        <v>24</v>
      </c>
      <c r="E12863" s="2">
        <v>2221.7800000000002</v>
      </c>
      <c r="F12863" s="2" t="str" cm="1">
        <f t="array" ref="F12863">IF(E12863:E12863&gt;2000,"HEIGH",IF(E12863:E12863&gt;=1500,"AVARAGE","LOW"))</f>
        <v>HEIGH</v>
      </c>
      <c r="G12863" s="2">
        <v>0.11</v>
      </c>
      <c r="H12863" s="2">
        <f t="shared" si="400"/>
        <v>244.39580000000004</v>
      </c>
      <c r="I12863" s="2">
        <v>1</v>
      </c>
      <c r="J12863" s="3">
        <v>45356</v>
      </c>
      <c r="K12863" s="3">
        <v>45360</v>
      </c>
      <c r="L12863" s="2" t="s">
        <v>19</v>
      </c>
      <c r="M12863" s="2" t="s">
        <v>20</v>
      </c>
      <c r="N12863" s="2">
        <v>553.39</v>
      </c>
      <c r="O12863" s="2" t="s">
        <v>15387</v>
      </c>
      <c r="P12863" s="2" t="s">
        <v>46</v>
      </c>
      <c r="Q12863" t="s">
        <v>46</v>
      </c>
      <c r="R12863">
        <f t="shared" si="401"/>
        <v>2221.67</v>
      </c>
      <c r="S12863" s="2"/>
      <c r="T12863" s="7" t="str" cm="1">
        <f t="array" ref="T12863">IF(AND(N12863:N12863&gt;5000,E12863:E12863&gt;2000),"good","notgood")</f>
        <v>notgood</v>
      </c>
    </row>
    <row r="12864" spans="1:20" ht="14.25" customHeight="1" x14ac:dyDescent="0.35">
      <c r="A12864" s="2" t="s">
        <v>12893</v>
      </c>
      <c r="B12864" s="2" t="s">
        <v>11</v>
      </c>
      <c r="C12864" s="2" t="s">
        <v>11</v>
      </c>
      <c r="D12864" s="2" t="s">
        <v>24</v>
      </c>
      <c r="E12864" s="2">
        <v>125.68</v>
      </c>
      <c r="F12864" s="2" t="str" cm="1">
        <f t="array" ref="F12864">IF(E12864:E12864&gt;2000,"HEIGH",IF(E12864:E12864&gt;=1500,"AVARAGE","LOW"))</f>
        <v>LOW</v>
      </c>
      <c r="G12864" s="2">
        <v>0.09</v>
      </c>
      <c r="H12864" s="2">
        <f t="shared" si="400"/>
        <v>11.311199999999999</v>
      </c>
      <c r="I12864" s="2">
        <v>5</v>
      </c>
      <c r="J12864" s="3">
        <v>45242</v>
      </c>
      <c r="K12864" s="3">
        <v>45248</v>
      </c>
      <c r="L12864" s="2" t="s">
        <v>19</v>
      </c>
      <c r="M12864" s="2" t="s">
        <v>25</v>
      </c>
      <c r="N12864" s="2">
        <v>32.69</v>
      </c>
      <c r="O12864" s="2" t="s">
        <v>15384</v>
      </c>
      <c r="P12864" s="2" t="s">
        <v>26</v>
      </c>
      <c r="Q12864" t="s">
        <v>26</v>
      </c>
      <c r="R12864">
        <f t="shared" si="401"/>
        <v>125.59</v>
      </c>
      <c r="S12864" s="2"/>
      <c r="T12864" s="7" t="str" cm="1">
        <f t="array" ref="T12864">IF(AND(N12864:N12864&gt;5000,E12864:E12864&gt;2000),"good","notgood")</f>
        <v>notgood</v>
      </c>
    </row>
    <row r="12865" spans="1:20" ht="14.25" customHeight="1" x14ac:dyDescent="0.35">
      <c r="A12865" s="2" t="s">
        <v>12894</v>
      </c>
      <c r="B12865" s="2" t="s">
        <v>39</v>
      </c>
      <c r="C12865" s="2" t="s">
        <v>39</v>
      </c>
      <c r="D12865" s="2" t="s">
        <v>24</v>
      </c>
      <c r="E12865" s="2">
        <v>873</v>
      </c>
      <c r="F12865" s="2" t="str" cm="1">
        <f t="array" ref="F12865">IF(E12865:E12865&gt;2000,"HEIGH",IF(E12865:E12865&gt;=1500,"AVARAGE","LOW"))</f>
        <v>LOW</v>
      </c>
      <c r="G12865" s="2">
        <v>0.48</v>
      </c>
      <c r="H12865" s="2">
        <f t="shared" si="400"/>
        <v>419.03999999999996</v>
      </c>
      <c r="I12865" s="2">
        <v>4</v>
      </c>
      <c r="J12865" s="3">
        <v>45047</v>
      </c>
      <c r="K12865" s="3">
        <v>45054</v>
      </c>
      <c r="L12865" s="2" t="s">
        <v>13</v>
      </c>
      <c r="M12865" s="2" t="s">
        <v>25</v>
      </c>
      <c r="N12865" s="2">
        <v>75.94</v>
      </c>
      <c r="O12865" s="2" t="s">
        <v>15383</v>
      </c>
      <c r="P12865" s="2" t="s">
        <v>21</v>
      </c>
      <c r="Q12865" t="s">
        <v>21</v>
      </c>
      <c r="R12865">
        <f t="shared" si="401"/>
        <v>872.52</v>
      </c>
      <c r="S12865" s="2"/>
      <c r="T12865" s="7" t="str" cm="1">
        <f t="array" ref="T12865">IF(AND(N12865:N12865&gt;5000,E12865:E12865&gt;2000),"good","notgood")</f>
        <v>notgood</v>
      </c>
    </row>
    <row r="12866" spans="1:20" ht="14.25" customHeight="1" x14ac:dyDescent="0.35">
      <c r="A12866" s="2" t="s">
        <v>12895</v>
      </c>
      <c r="B12866" s="2" t="s">
        <v>17</v>
      </c>
      <c r="C12866" s="2" t="s">
        <v>17</v>
      </c>
      <c r="D12866" s="2" t="s">
        <v>24</v>
      </c>
      <c r="E12866" s="2">
        <v>2226.9499999999998</v>
      </c>
      <c r="F12866" s="2" t="str" cm="1">
        <f t="array" ref="F12866">IF(E12866:E12866&gt;2000,"HEIGH",IF(E12866:E12866&gt;=1500,"AVARAGE","LOW"))</f>
        <v>HEIGH</v>
      </c>
      <c r="G12866" s="2">
        <v>0.23</v>
      </c>
      <c r="H12866" s="2">
        <f t="shared" si="400"/>
        <v>512.19849999999997</v>
      </c>
      <c r="I12866" s="2">
        <v>3</v>
      </c>
      <c r="J12866" s="3">
        <v>45158</v>
      </c>
      <c r="K12866" s="3">
        <v>45165</v>
      </c>
      <c r="L12866" s="2" t="s">
        <v>29</v>
      </c>
      <c r="M12866" s="2" t="s">
        <v>14</v>
      </c>
      <c r="N12866" s="2">
        <v>115.14</v>
      </c>
      <c r="O12866" s="2" t="s">
        <v>15384</v>
      </c>
      <c r="P12866" s="2" t="s">
        <v>26</v>
      </c>
      <c r="Q12866" t="s">
        <v>26</v>
      </c>
      <c r="R12866">
        <f t="shared" si="401"/>
        <v>2226.7199999999998</v>
      </c>
      <c r="S12866" s="2"/>
      <c r="T12866" s="7" t="str" cm="1">
        <f t="array" ref="T12866">IF(AND(N12866:N12866&gt;5000,E12866:E12866&gt;2000),"good","notgood")</f>
        <v>notgood</v>
      </c>
    </row>
    <row r="12867" spans="1:20" ht="14.25" customHeight="1" x14ac:dyDescent="0.35">
      <c r="A12867" s="2" t="s">
        <v>12896</v>
      </c>
      <c r="B12867" s="2" t="s">
        <v>23</v>
      </c>
      <c r="C12867" s="2" t="s">
        <v>23</v>
      </c>
      <c r="D12867" s="2" t="s">
        <v>34</v>
      </c>
      <c r="E12867" s="2">
        <v>3372.94</v>
      </c>
      <c r="F12867" s="2" t="str" cm="1">
        <f t="array" ref="F12867">IF(E12867:E12867&gt;2000,"HEIGH",IF(E12867:E12867&gt;=1500,"AVARAGE","LOW"))</f>
        <v>HEIGH</v>
      </c>
      <c r="G12867" s="2">
        <v>0.33</v>
      </c>
      <c r="H12867" s="2">
        <f t="shared" si="400"/>
        <v>1113.0702000000001</v>
      </c>
      <c r="I12867" s="2">
        <v>8</v>
      </c>
      <c r="J12867" s="3">
        <v>45533</v>
      </c>
      <c r="K12867" s="3">
        <v>45539</v>
      </c>
      <c r="L12867" s="2" t="s">
        <v>29</v>
      </c>
      <c r="M12867" s="2" t="s">
        <v>20</v>
      </c>
      <c r="N12867" s="2">
        <v>282.02</v>
      </c>
      <c r="O12867" s="2" t="s">
        <v>15384</v>
      </c>
      <c r="P12867" s="2" t="s">
        <v>26</v>
      </c>
      <c r="Q12867" t="s">
        <v>26</v>
      </c>
      <c r="R12867">
        <f t="shared" si="401"/>
        <v>3372.61</v>
      </c>
      <c r="S12867" s="2"/>
      <c r="T12867" s="7" t="str" cm="1">
        <f t="array" ref="T12867">IF(AND(N12867:N12867&gt;5000,E12867:E12867&gt;2000),"good","notgood")</f>
        <v>notgood</v>
      </c>
    </row>
    <row r="12868" spans="1:20" ht="14.25" customHeight="1" x14ac:dyDescent="0.35">
      <c r="A12868" s="2" t="s">
        <v>12897</v>
      </c>
      <c r="B12868" s="2" t="s">
        <v>17</v>
      </c>
      <c r="C12868" s="2" t="s">
        <v>17</v>
      </c>
      <c r="D12868" s="2" t="s">
        <v>34</v>
      </c>
      <c r="E12868" s="2">
        <v>897.01</v>
      </c>
      <c r="F12868" s="2" t="str" cm="1">
        <f t="array" ref="F12868">IF(E12868:E12868&gt;2000,"HEIGH",IF(E12868:E12868&gt;=1500,"AVARAGE","LOW"))</f>
        <v>LOW</v>
      </c>
      <c r="G12868" s="2">
        <v>0.44</v>
      </c>
      <c r="H12868" s="2">
        <f t="shared" ref="H12868:H12931" si="402">E12868*G12868</f>
        <v>394.68439999999998</v>
      </c>
      <c r="I12868" s="2">
        <v>7</v>
      </c>
      <c r="J12868" s="3">
        <v>44949</v>
      </c>
      <c r="K12868" s="3">
        <v>44951</v>
      </c>
      <c r="L12868" s="2" t="s">
        <v>19</v>
      </c>
      <c r="M12868" s="2" t="s">
        <v>25</v>
      </c>
      <c r="N12868" s="2">
        <v>155.24</v>
      </c>
      <c r="O12868" s="2" t="s">
        <v>15384</v>
      </c>
      <c r="P12868" s="2" t="s">
        <v>26</v>
      </c>
      <c r="Q12868" t="s">
        <v>26</v>
      </c>
      <c r="R12868">
        <f t="shared" ref="R12868:R12931" si="403">E12868-G12868</f>
        <v>896.56999999999994</v>
      </c>
      <c r="S12868" s="2"/>
      <c r="T12868" s="7" t="str" cm="1">
        <f t="array" ref="T12868">IF(AND(N12868:N12868&gt;5000,E12868:E12868&gt;2000),"good","notgood")</f>
        <v>notgood</v>
      </c>
    </row>
    <row r="12869" spans="1:20" ht="14.25" customHeight="1" x14ac:dyDescent="0.35">
      <c r="A12869" s="2" t="s">
        <v>12898</v>
      </c>
      <c r="B12869" s="2" t="s">
        <v>23</v>
      </c>
      <c r="C12869" s="2" t="s">
        <v>23</v>
      </c>
      <c r="D12869" s="2" t="s">
        <v>18</v>
      </c>
      <c r="E12869" s="2">
        <v>2295.41</v>
      </c>
      <c r="F12869" s="2" t="str" cm="1">
        <f t="array" ref="F12869">IF(E12869:E12869&gt;2000,"HEIGH",IF(E12869:E12869&gt;=1500,"AVARAGE","LOW"))</f>
        <v>HEIGH</v>
      </c>
      <c r="G12869" s="2">
        <v>0.16</v>
      </c>
      <c r="H12869" s="2">
        <f t="shared" si="402"/>
        <v>367.26560000000001</v>
      </c>
      <c r="I12869" s="2">
        <v>4</v>
      </c>
      <c r="J12869" s="3">
        <v>45553</v>
      </c>
      <c r="K12869" s="3">
        <v>45554</v>
      </c>
      <c r="L12869" s="2" t="s">
        <v>13</v>
      </c>
      <c r="M12869" s="2" t="s">
        <v>14</v>
      </c>
      <c r="N12869" s="2">
        <v>643.72</v>
      </c>
      <c r="O12869" s="2" t="s">
        <v>15385</v>
      </c>
      <c r="P12869" s="2" t="s">
        <v>32</v>
      </c>
      <c r="Q12869" t="s">
        <v>32</v>
      </c>
      <c r="R12869">
        <f t="shared" si="403"/>
        <v>2295.25</v>
      </c>
      <c r="S12869" s="2"/>
      <c r="T12869" s="7" t="str" cm="1">
        <f t="array" ref="T12869">IF(AND(N12869:N12869&gt;5000,E12869:E12869&gt;2000),"good","notgood")</f>
        <v>notgood</v>
      </c>
    </row>
    <row r="12870" spans="1:20" ht="14.25" customHeight="1" x14ac:dyDescent="0.35">
      <c r="A12870" s="2" t="s">
        <v>12899</v>
      </c>
      <c r="B12870" s="2" t="s">
        <v>17</v>
      </c>
      <c r="C12870" s="2" t="s">
        <v>17</v>
      </c>
      <c r="D12870" s="2" t="s">
        <v>24</v>
      </c>
      <c r="E12870" s="2">
        <v>162.66</v>
      </c>
      <c r="F12870" s="2" t="str" cm="1">
        <f t="array" ref="F12870">IF(E12870:E12870&gt;2000,"HEIGH",IF(E12870:E12870&gt;=1500,"AVARAGE","LOW"))</f>
        <v>LOW</v>
      </c>
      <c r="G12870" s="2">
        <v>0.39</v>
      </c>
      <c r="H12870" s="2">
        <f t="shared" si="402"/>
        <v>63.437400000000004</v>
      </c>
      <c r="I12870" s="2">
        <v>1</v>
      </c>
      <c r="J12870" s="3">
        <v>45388</v>
      </c>
      <c r="K12870" s="3">
        <v>45394</v>
      </c>
      <c r="L12870" s="2" t="s">
        <v>13</v>
      </c>
      <c r="M12870" s="2" t="s">
        <v>25</v>
      </c>
      <c r="N12870" s="2">
        <v>16.010000000000002</v>
      </c>
      <c r="O12870" s="2" t="s">
        <v>15384</v>
      </c>
      <c r="P12870" s="2" t="s">
        <v>26</v>
      </c>
      <c r="Q12870" t="s">
        <v>26</v>
      </c>
      <c r="R12870">
        <f t="shared" si="403"/>
        <v>162.27000000000001</v>
      </c>
      <c r="S12870" s="2"/>
      <c r="T12870" s="7" t="str" cm="1">
        <f t="array" ref="T12870">IF(AND(N12870:N12870&gt;5000,E12870:E12870&gt;2000),"good","notgood")</f>
        <v>notgood</v>
      </c>
    </row>
    <row r="12871" spans="1:20" ht="14.25" customHeight="1" x14ac:dyDescent="0.35">
      <c r="A12871" s="2" t="s">
        <v>12900</v>
      </c>
      <c r="B12871" s="2" t="s">
        <v>39</v>
      </c>
      <c r="C12871" s="2" t="s">
        <v>39</v>
      </c>
      <c r="D12871" s="2" t="s">
        <v>34</v>
      </c>
      <c r="E12871" s="2">
        <v>2439.75</v>
      </c>
      <c r="F12871" s="2" t="str" cm="1">
        <f t="array" ref="F12871">IF(E12871:E12871&gt;2000,"HEIGH",IF(E12871:E12871&gt;=1500,"AVARAGE","LOW"))</f>
        <v>HEIGH</v>
      </c>
      <c r="G12871" s="2">
        <v>0.39</v>
      </c>
      <c r="H12871" s="2">
        <f t="shared" si="402"/>
        <v>951.50250000000005</v>
      </c>
      <c r="I12871" s="2">
        <v>7</v>
      </c>
      <c r="J12871" s="3">
        <v>45593</v>
      </c>
      <c r="K12871" s="3">
        <v>45596</v>
      </c>
      <c r="L12871" s="2" t="s">
        <v>19</v>
      </c>
      <c r="M12871" s="2" t="s">
        <v>14</v>
      </c>
      <c r="N12871" s="2">
        <v>592.47</v>
      </c>
      <c r="O12871" s="2" t="s">
        <v>15387</v>
      </c>
      <c r="P12871" s="2" t="s">
        <v>46</v>
      </c>
      <c r="Q12871" t="s">
        <v>46</v>
      </c>
      <c r="R12871">
        <f t="shared" si="403"/>
        <v>2439.36</v>
      </c>
      <c r="S12871" s="2"/>
      <c r="T12871" s="7" t="str" cm="1">
        <f t="array" ref="T12871">IF(AND(N12871:N12871&gt;5000,E12871:E12871&gt;2000),"good","notgood")</f>
        <v>notgood</v>
      </c>
    </row>
    <row r="12872" spans="1:20" ht="14.25" customHeight="1" x14ac:dyDescent="0.35">
      <c r="A12872" s="2" t="s">
        <v>12901</v>
      </c>
      <c r="B12872" s="2" t="s">
        <v>11</v>
      </c>
      <c r="C12872" s="2" t="s">
        <v>11</v>
      </c>
      <c r="D12872" s="2" t="s">
        <v>12</v>
      </c>
      <c r="E12872" s="2">
        <v>4490.03</v>
      </c>
      <c r="F12872" s="2" t="str" cm="1">
        <f t="array" ref="F12872">IF(E12872:E12872&gt;2000,"HEIGH",IF(E12872:E12872&gt;=1500,"AVARAGE","LOW"))</f>
        <v>HEIGH</v>
      </c>
      <c r="G12872" s="2">
        <v>0.41</v>
      </c>
      <c r="H12872" s="2">
        <f t="shared" si="402"/>
        <v>1840.9122999999997</v>
      </c>
      <c r="I12872" s="2">
        <v>3</v>
      </c>
      <c r="J12872" s="3">
        <v>45601</v>
      </c>
      <c r="K12872" s="3">
        <v>45604</v>
      </c>
      <c r="L12872" s="2" t="s">
        <v>29</v>
      </c>
      <c r="M12872" s="2" t="s">
        <v>20</v>
      </c>
      <c r="N12872" s="2">
        <v>986.52</v>
      </c>
      <c r="O12872" s="2" t="s">
        <v>15386</v>
      </c>
      <c r="P12872" s="2" t="s">
        <v>37</v>
      </c>
      <c r="Q12872" t="s">
        <v>37</v>
      </c>
      <c r="R12872">
        <f t="shared" si="403"/>
        <v>4489.62</v>
      </c>
      <c r="S12872" s="2"/>
      <c r="T12872" s="7" t="str" cm="1">
        <f t="array" ref="T12872">IF(AND(N12872:N12872&gt;5000,E12872:E12872&gt;2000),"good","notgood")</f>
        <v>notgood</v>
      </c>
    </row>
    <row r="12873" spans="1:20" ht="14.25" customHeight="1" x14ac:dyDescent="0.35">
      <c r="A12873" s="2" t="s">
        <v>12902</v>
      </c>
      <c r="B12873" s="2" t="s">
        <v>17</v>
      </c>
      <c r="C12873" s="2" t="s">
        <v>17</v>
      </c>
      <c r="D12873" s="2" t="s">
        <v>34</v>
      </c>
      <c r="E12873" s="2">
        <v>3024.16</v>
      </c>
      <c r="F12873" s="2" t="str" cm="1">
        <f t="array" ref="F12873">IF(E12873:E12873&gt;2000,"HEIGH",IF(E12873:E12873&gt;=1500,"AVARAGE","LOW"))</f>
        <v>HEIGH</v>
      </c>
      <c r="G12873" s="2">
        <v>0.09</v>
      </c>
      <c r="H12873" s="2">
        <f t="shared" si="402"/>
        <v>272.17439999999999</v>
      </c>
      <c r="I12873" s="2">
        <v>5</v>
      </c>
      <c r="J12873" s="3">
        <v>45515</v>
      </c>
      <c r="K12873" s="3">
        <v>45521</v>
      </c>
      <c r="L12873" s="2" t="s">
        <v>29</v>
      </c>
      <c r="M12873" s="2" t="s">
        <v>14</v>
      </c>
      <c r="N12873" s="2">
        <v>879.89</v>
      </c>
      <c r="O12873" s="2" t="s">
        <v>15386</v>
      </c>
      <c r="P12873" s="2" t="s">
        <v>37</v>
      </c>
      <c r="Q12873" t="s">
        <v>37</v>
      </c>
      <c r="R12873">
        <f t="shared" si="403"/>
        <v>3024.0699999999997</v>
      </c>
      <c r="S12873" s="2"/>
      <c r="T12873" s="7" t="str" cm="1">
        <f t="array" ref="T12873">IF(AND(N12873:N12873&gt;5000,E12873:E12873&gt;2000),"good","notgood")</f>
        <v>notgood</v>
      </c>
    </row>
    <row r="12874" spans="1:20" ht="14.25" customHeight="1" x14ac:dyDescent="0.35">
      <c r="A12874" s="2" t="s">
        <v>12903</v>
      </c>
      <c r="B12874" s="2" t="s">
        <v>23</v>
      </c>
      <c r="C12874" s="2" t="s">
        <v>23</v>
      </c>
      <c r="D12874" s="2" t="s">
        <v>34</v>
      </c>
      <c r="E12874" s="2">
        <v>2259.21</v>
      </c>
      <c r="F12874" s="2" t="str" cm="1">
        <f t="array" ref="F12874">IF(E12874:E12874&gt;2000,"HEIGH",IF(E12874:E12874&gt;=1500,"AVARAGE","LOW"))</f>
        <v>HEIGH</v>
      </c>
      <c r="G12874" s="2">
        <v>0.48</v>
      </c>
      <c r="H12874" s="2">
        <f t="shared" si="402"/>
        <v>1084.4207999999999</v>
      </c>
      <c r="I12874" s="2">
        <v>8</v>
      </c>
      <c r="J12874" s="3">
        <v>45218</v>
      </c>
      <c r="K12874" s="3">
        <v>45220</v>
      </c>
      <c r="L12874" s="2" t="s">
        <v>29</v>
      </c>
      <c r="M12874" s="2" t="s">
        <v>25</v>
      </c>
      <c r="N12874" s="2">
        <v>277.20999999999998</v>
      </c>
      <c r="O12874" s="2" t="s">
        <v>15387</v>
      </c>
      <c r="P12874" s="2" t="s">
        <v>46</v>
      </c>
      <c r="Q12874" t="s">
        <v>46</v>
      </c>
      <c r="R12874">
        <f t="shared" si="403"/>
        <v>2258.73</v>
      </c>
      <c r="S12874" s="2"/>
      <c r="T12874" s="7" t="str" cm="1">
        <f t="array" ref="T12874">IF(AND(N12874:N12874&gt;5000,E12874:E12874&gt;2000),"good","notgood")</f>
        <v>notgood</v>
      </c>
    </row>
    <row r="12875" spans="1:20" ht="14.25" customHeight="1" x14ac:dyDescent="0.35">
      <c r="A12875" s="2" t="s">
        <v>12904</v>
      </c>
      <c r="B12875" s="2" t="s">
        <v>11</v>
      </c>
      <c r="C12875" s="2" t="s">
        <v>11</v>
      </c>
      <c r="D12875" s="2" t="s">
        <v>18</v>
      </c>
      <c r="E12875" s="2">
        <v>895.07</v>
      </c>
      <c r="F12875" s="2" t="str" cm="1">
        <f t="array" ref="F12875">IF(E12875:E12875&gt;2000,"HEIGH",IF(E12875:E12875&gt;=1500,"AVARAGE","LOW"))</f>
        <v>LOW</v>
      </c>
      <c r="G12875" s="2">
        <v>0.14000000000000001</v>
      </c>
      <c r="H12875" s="2">
        <f t="shared" si="402"/>
        <v>125.30980000000002</v>
      </c>
      <c r="I12875" s="2">
        <v>9</v>
      </c>
      <c r="J12875" s="3">
        <v>45654</v>
      </c>
      <c r="K12875" s="3">
        <v>45656</v>
      </c>
      <c r="L12875" s="2" t="s">
        <v>19</v>
      </c>
      <c r="M12875" s="2" t="s">
        <v>25</v>
      </c>
      <c r="N12875" s="2">
        <v>198.24</v>
      </c>
      <c r="O12875" s="2" t="s">
        <v>15382</v>
      </c>
      <c r="P12875" s="2" t="s">
        <v>15</v>
      </c>
      <c r="Q12875" t="s">
        <v>15</v>
      </c>
      <c r="R12875">
        <f t="shared" si="403"/>
        <v>894.93000000000006</v>
      </c>
      <c r="S12875" s="2"/>
      <c r="T12875" s="7" t="str" cm="1">
        <f t="array" ref="T12875">IF(AND(N12875:N12875&gt;5000,E12875:E12875&gt;2000),"good","notgood")</f>
        <v>notgood</v>
      </c>
    </row>
    <row r="12876" spans="1:20" ht="14.25" customHeight="1" x14ac:dyDescent="0.35">
      <c r="A12876" s="2" t="s">
        <v>12905</v>
      </c>
      <c r="B12876" s="2" t="s">
        <v>23</v>
      </c>
      <c r="C12876" s="2" t="s">
        <v>23</v>
      </c>
      <c r="D12876" s="2" t="s">
        <v>34</v>
      </c>
      <c r="E12876" s="2">
        <v>1091.8499999999999</v>
      </c>
      <c r="F12876" s="2" t="str" cm="1">
        <f t="array" ref="F12876">IF(E12876:E12876&gt;2000,"HEIGH",IF(E12876:E12876&gt;=1500,"AVARAGE","LOW"))</f>
        <v>LOW</v>
      </c>
      <c r="G12876" s="2">
        <v>0.39</v>
      </c>
      <c r="H12876" s="2">
        <f t="shared" si="402"/>
        <v>425.82149999999996</v>
      </c>
      <c r="I12876" s="2">
        <v>7</v>
      </c>
      <c r="J12876" s="3">
        <v>45535</v>
      </c>
      <c r="K12876" s="3">
        <v>45540</v>
      </c>
      <c r="L12876" s="2" t="s">
        <v>19</v>
      </c>
      <c r="M12876" s="2" t="s">
        <v>20</v>
      </c>
      <c r="N12876" s="2">
        <v>62.66</v>
      </c>
      <c r="O12876" s="2" t="s">
        <v>15384</v>
      </c>
      <c r="P12876" s="2" t="s">
        <v>26</v>
      </c>
      <c r="Q12876" t="s">
        <v>26</v>
      </c>
      <c r="R12876">
        <f t="shared" si="403"/>
        <v>1091.4599999999998</v>
      </c>
      <c r="S12876" s="2"/>
      <c r="T12876" s="7" t="str" cm="1">
        <f t="array" ref="T12876">IF(AND(N12876:N12876&gt;5000,E12876:E12876&gt;2000),"good","notgood")</f>
        <v>notgood</v>
      </c>
    </row>
    <row r="12877" spans="1:20" ht="14.25" customHeight="1" x14ac:dyDescent="0.35">
      <c r="A12877" s="2" t="s">
        <v>12906</v>
      </c>
      <c r="B12877" s="2" t="s">
        <v>39</v>
      </c>
      <c r="C12877" s="2" t="s">
        <v>39</v>
      </c>
      <c r="D12877" s="2" t="s">
        <v>12</v>
      </c>
      <c r="E12877" s="2">
        <v>474.9</v>
      </c>
      <c r="F12877" s="2" t="str" cm="1">
        <f t="array" ref="F12877">IF(E12877:E12877&gt;2000,"HEIGH",IF(E12877:E12877&gt;=1500,"AVARAGE","LOW"))</f>
        <v>LOW</v>
      </c>
      <c r="G12877" s="2">
        <v>0.08</v>
      </c>
      <c r="H12877" s="2">
        <f t="shared" si="402"/>
        <v>37.991999999999997</v>
      </c>
      <c r="I12877" s="2">
        <v>6</v>
      </c>
      <c r="J12877" s="3">
        <v>45125</v>
      </c>
      <c r="K12877" s="3">
        <v>45132</v>
      </c>
      <c r="L12877" s="2" t="s">
        <v>29</v>
      </c>
      <c r="M12877" s="2" t="s">
        <v>20</v>
      </c>
      <c r="N12877" s="2">
        <v>52.25</v>
      </c>
      <c r="O12877" s="2" t="s">
        <v>15382</v>
      </c>
      <c r="P12877" s="2" t="s">
        <v>15</v>
      </c>
      <c r="Q12877" t="s">
        <v>15</v>
      </c>
      <c r="R12877">
        <f t="shared" si="403"/>
        <v>474.82</v>
      </c>
      <c r="S12877" s="2"/>
      <c r="T12877" s="7" t="str" cm="1">
        <f t="array" ref="T12877">IF(AND(N12877:N12877&gt;5000,E12877:E12877&gt;2000),"good","notgood")</f>
        <v>notgood</v>
      </c>
    </row>
    <row r="12878" spans="1:20" ht="14.25" customHeight="1" x14ac:dyDescent="0.35">
      <c r="A12878" s="2" t="s">
        <v>12907</v>
      </c>
      <c r="B12878" s="2" t="s">
        <v>11</v>
      </c>
      <c r="C12878" s="2" t="s">
        <v>11</v>
      </c>
      <c r="D12878" s="2" t="s">
        <v>24</v>
      </c>
      <c r="E12878" s="2">
        <v>3737.81</v>
      </c>
      <c r="F12878" s="2" t="str" cm="1">
        <f t="array" ref="F12878">IF(E12878:E12878&gt;2000,"HEIGH",IF(E12878:E12878&gt;=1500,"AVARAGE","LOW"))</f>
        <v>HEIGH</v>
      </c>
      <c r="G12878" s="2">
        <v>0.46</v>
      </c>
      <c r="H12878" s="2">
        <f t="shared" si="402"/>
        <v>1719.3926000000001</v>
      </c>
      <c r="I12878" s="2">
        <v>5</v>
      </c>
      <c r="J12878" s="3">
        <v>45063</v>
      </c>
      <c r="K12878" s="3">
        <v>45070</v>
      </c>
      <c r="L12878" s="2" t="s">
        <v>19</v>
      </c>
      <c r="M12878" s="2" t="s">
        <v>25</v>
      </c>
      <c r="N12878" s="2">
        <v>771.19</v>
      </c>
      <c r="O12878" s="2" t="s">
        <v>15383</v>
      </c>
      <c r="P12878" s="2" t="s">
        <v>21</v>
      </c>
      <c r="Q12878" t="s">
        <v>21</v>
      </c>
      <c r="R12878">
        <f t="shared" si="403"/>
        <v>3737.35</v>
      </c>
      <c r="S12878" s="2"/>
      <c r="T12878" s="7" t="str" cm="1">
        <f t="array" ref="T12878">IF(AND(N12878:N12878&gt;5000,E12878:E12878&gt;2000),"good","notgood")</f>
        <v>notgood</v>
      </c>
    </row>
    <row r="12879" spans="1:20" ht="14.25" customHeight="1" x14ac:dyDescent="0.35">
      <c r="A12879" s="2" t="s">
        <v>12908</v>
      </c>
      <c r="B12879" s="2" t="s">
        <v>23</v>
      </c>
      <c r="C12879" s="2" t="s">
        <v>23</v>
      </c>
      <c r="D12879" s="2" t="s">
        <v>31</v>
      </c>
      <c r="E12879" s="2">
        <v>477.96</v>
      </c>
      <c r="F12879" s="2" t="str" cm="1">
        <f t="array" ref="F12879">IF(E12879:E12879&gt;2000,"HEIGH",IF(E12879:E12879&gt;=1500,"AVARAGE","LOW"))</f>
        <v>LOW</v>
      </c>
      <c r="G12879" s="2">
        <v>0.21</v>
      </c>
      <c r="H12879" s="2">
        <f t="shared" si="402"/>
        <v>100.37159999999999</v>
      </c>
      <c r="I12879" s="2">
        <v>5</v>
      </c>
      <c r="J12879" s="3">
        <v>45296</v>
      </c>
      <c r="K12879" s="3">
        <v>45300</v>
      </c>
      <c r="L12879" s="2" t="s">
        <v>13</v>
      </c>
      <c r="M12879" s="2" t="s">
        <v>25</v>
      </c>
      <c r="N12879" s="2">
        <v>139.86000000000001</v>
      </c>
      <c r="O12879" s="2" t="s">
        <v>15385</v>
      </c>
      <c r="P12879" s="2" t="s">
        <v>32</v>
      </c>
      <c r="Q12879" t="s">
        <v>32</v>
      </c>
      <c r="R12879">
        <f t="shared" si="403"/>
        <v>477.75</v>
      </c>
      <c r="S12879" s="2"/>
      <c r="T12879" s="7" t="str" cm="1">
        <f t="array" ref="T12879">IF(AND(N12879:N12879&gt;5000,E12879:E12879&gt;2000),"good","notgood")</f>
        <v>notgood</v>
      </c>
    </row>
    <row r="12880" spans="1:20" ht="14.25" customHeight="1" x14ac:dyDescent="0.35">
      <c r="A12880" s="2" t="s">
        <v>12909</v>
      </c>
      <c r="B12880" s="2" t="s">
        <v>17</v>
      </c>
      <c r="C12880" s="2" t="s">
        <v>17</v>
      </c>
      <c r="D12880" s="2" t="s">
        <v>18</v>
      </c>
      <c r="E12880" s="2">
        <v>1981.35</v>
      </c>
      <c r="F12880" s="2" t="str" cm="1">
        <f t="array" ref="F12880">IF(E12880:E12880&gt;2000,"HEIGH",IF(E12880:E12880&gt;=1500,"AVARAGE","LOW"))</f>
        <v>AVARAGE</v>
      </c>
      <c r="G12880" s="2">
        <v>0.33</v>
      </c>
      <c r="H12880" s="2">
        <f t="shared" si="402"/>
        <v>653.84550000000002</v>
      </c>
      <c r="I12880" s="2">
        <v>4</v>
      </c>
      <c r="J12880" s="3">
        <v>44947</v>
      </c>
      <c r="K12880" s="3">
        <v>44949</v>
      </c>
      <c r="L12880" s="2" t="s">
        <v>29</v>
      </c>
      <c r="M12880" s="2" t="s">
        <v>20</v>
      </c>
      <c r="N12880" s="2">
        <v>296.74</v>
      </c>
      <c r="O12880" s="2" t="s">
        <v>15384</v>
      </c>
      <c r="P12880" s="2" t="s">
        <v>26</v>
      </c>
      <c r="Q12880" t="s">
        <v>26</v>
      </c>
      <c r="R12880">
        <f t="shared" si="403"/>
        <v>1981.02</v>
      </c>
      <c r="S12880" s="2"/>
      <c r="T12880" s="7" t="str" cm="1">
        <f t="array" ref="T12880">IF(AND(N12880:N12880&gt;5000,E12880:E12880&gt;2000),"good","notgood")</f>
        <v>notgood</v>
      </c>
    </row>
    <row r="12881" spans="1:20" ht="14.25" customHeight="1" x14ac:dyDescent="0.35">
      <c r="A12881" s="2" t="s">
        <v>12910</v>
      </c>
      <c r="B12881" s="2" t="s">
        <v>39</v>
      </c>
      <c r="C12881" s="2" t="s">
        <v>39</v>
      </c>
      <c r="D12881" s="2" t="s">
        <v>12</v>
      </c>
      <c r="E12881" s="2">
        <v>3774.24</v>
      </c>
      <c r="F12881" s="2" t="str" cm="1">
        <f t="array" ref="F12881">IF(E12881:E12881&gt;2000,"HEIGH",IF(E12881:E12881&gt;=1500,"AVARAGE","LOW"))</f>
        <v>HEIGH</v>
      </c>
      <c r="G12881" s="2">
        <v>0.43</v>
      </c>
      <c r="H12881" s="2">
        <f t="shared" si="402"/>
        <v>1622.9232</v>
      </c>
      <c r="I12881" s="2">
        <v>7</v>
      </c>
      <c r="J12881" s="3">
        <v>45086</v>
      </c>
      <c r="K12881" s="3">
        <v>45091</v>
      </c>
      <c r="L12881" s="2" t="s">
        <v>19</v>
      </c>
      <c r="M12881" s="2" t="s">
        <v>25</v>
      </c>
      <c r="N12881" s="2">
        <v>815.57</v>
      </c>
      <c r="O12881" s="2" t="s">
        <v>15385</v>
      </c>
      <c r="P12881" s="2" t="s">
        <v>32</v>
      </c>
      <c r="Q12881" t="s">
        <v>32</v>
      </c>
      <c r="R12881">
        <f t="shared" si="403"/>
        <v>3773.81</v>
      </c>
      <c r="S12881" s="2"/>
      <c r="T12881" s="7" t="str" cm="1">
        <f t="array" ref="T12881">IF(AND(N12881:N12881&gt;5000,E12881:E12881&gt;2000),"good","notgood")</f>
        <v>notgood</v>
      </c>
    </row>
    <row r="12882" spans="1:20" ht="14.25" customHeight="1" x14ac:dyDescent="0.35">
      <c r="A12882" s="2" t="s">
        <v>12911</v>
      </c>
      <c r="B12882" s="2" t="s">
        <v>39</v>
      </c>
      <c r="C12882" s="2" t="s">
        <v>39</v>
      </c>
      <c r="D12882" s="2" t="s">
        <v>18</v>
      </c>
      <c r="E12882" s="2">
        <v>3592.83</v>
      </c>
      <c r="F12882" s="2" t="str" cm="1">
        <f t="array" ref="F12882">IF(E12882:E12882&gt;2000,"HEIGH",IF(E12882:E12882&gt;=1500,"AVARAGE","LOW"))</f>
        <v>HEIGH</v>
      </c>
      <c r="G12882" s="2">
        <v>0.14000000000000001</v>
      </c>
      <c r="H12882" s="2">
        <f t="shared" si="402"/>
        <v>502.99620000000004</v>
      </c>
      <c r="I12882" s="2">
        <v>1</v>
      </c>
      <c r="J12882" s="3">
        <v>45248</v>
      </c>
      <c r="K12882" s="3">
        <v>45253</v>
      </c>
      <c r="L12882" s="2" t="s">
        <v>13</v>
      </c>
      <c r="M12882" s="2" t="s">
        <v>20</v>
      </c>
      <c r="N12882" s="2">
        <v>245.74</v>
      </c>
      <c r="O12882" s="2" t="s">
        <v>15382</v>
      </c>
      <c r="P12882" s="2" t="s">
        <v>15</v>
      </c>
      <c r="Q12882" t="s">
        <v>15</v>
      </c>
      <c r="R12882">
        <f t="shared" si="403"/>
        <v>3592.69</v>
      </c>
      <c r="S12882" s="2"/>
      <c r="T12882" s="7" t="str" cm="1">
        <f t="array" ref="T12882">IF(AND(N12882:N12882&gt;5000,E12882:E12882&gt;2000),"good","notgood")</f>
        <v>notgood</v>
      </c>
    </row>
    <row r="12883" spans="1:20" ht="14.25" customHeight="1" x14ac:dyDescent="0.35">
      <c r="A12883" s="2" t="s">
        <v>12912</v>
      </c>
      <c r="B12883" s="2" t="s">
        <v>39</v>
      </c>
      <c r="C12883" s="2" t="s">
        <v>39</v>
      </c>
      <c r="D12883" s="2" t="s">
        <v>24</v>
      </c>
      <c r="E12883" s="2">
        <v>2929.91</v>
      </c>
      <c r="F12883" s="2" t="str" cm="1">
        <f t="array" ref="F12883">IF(E12883:E12883&gt;2000,"HEIGH",IF(E12883:E12883&gt;=1500,"AVARAGE","LOW"))</f>
        <v>HEIGH</v>
      </c>
      <c r="G12883" s="2">
        <v>0.19</v>
      </c>
      <c r="H12883" s="2">
        <f t="shared" si="402"/>
        <v>556.68290000000002</v>
      </c>
      <c r="I12883" s="2">
        <v>3</v>
      </c>
      <c r="J12883" s="3">
        <v>45226</v>
      </c>
      <c r="K12883" s="3">
        <v>45232</v>
      </c>
      <c r="L12883" s="2" t="s">
        <v>13</v>
      </c>
      <c r="M12883" s="2" t="s">
        <v>14</v>
      </c>
      <c r="N12883" s="2">
        <v>154.84</v>
      </c>
      <c r="O12883" s="2" t="s">
        <v>15386</v>
      </c>
      <c r="P12883" s="2" t="s">
        <v>37</v>
      </c>
      <c r="Q12883" t="s">
        <v>37</v>
      </c>
      <c r="R12883">
        <f t="shared" si="403"/>
        <v>2929.72</v>
      </c>
      <c r="S12883" s="2"/>
      <c r="T12883" s="7" t="str" cm="1">
        <f t="array" ref="T12883">IF(AND(N12883:N12883&gt;5000,E12883:E12883&gt;2000),"good","notgood")</f>
        <v>notgood</v>
      </c>
    </row>
    <row r="12884" spans="1:20" ht="14.25" customHeight="1" x14ac:dyDescent="0.35">
      <c r="A12884" s="2" t="s">
        <v>12913</v>
      </c>
      <c r="B12884" s="2" t="s">
        <v>17</v>
      </c>
      <c r="C12884" s="2" t="s">
        <v>17</v>
      </c>
      <c r="D12884" s="2" t="s">
        <v>34</v>
      </c>
      <c r="E12884" s="2">
        <v>2899.41</v>
      </c>
      <c r="F12884" s="2" t="str" cm="1">
        <f t="array" ref="F12884">IF(E12884:E12884&gt;2000,"HEIGH",IF(E12884:E12884&gt;=1500,"AVARAGE","LOW"))</f>
        <v>HEIGH</v>
      </c>
      <c r="G12884" s="2">
        <v>0.16</v>
      </c>
      <c r="H12884" s="2">
        <f t="shared" si="402"/>
        <v>463.90559999999999</v>
      </c>
      <c r="I12884" s="2">
        <v>6</v>
      </c>
      <c r="J12884" s="3">
        <v>45559</v>
      </c>
      <c r="K12884" s="3">
        <v>45566</v>
      </c>
      <c r="L12884" s="2" t="s">
        <v>29</v>
      </c>
      <c r="M12884" s="2" t="s">
        <v>25</v>
      </c>
      <c r="N12884" s="2">
        <v>253.75</v>
      </c>
      <c r="O12884" s="2" t="s">
        <v>15382</v>
      </c>
      <c r="P12884" s="2" t="s">
        <v>15</v>
      </c>
      <c r="Q12884" t="s">
        <v>15</v>
      </c>
      <c r="R12884">
        <f t="shared" si="403"/>
        <v>2899.25</v>
      </c>
      <c r="S12884" s="2"/>
      <c r="T12884" s="7" t="str" cm="1">
        <f t="array" ref="T12884">IF(AND(N12884:N12884&gt;5000,E12884:E12884&gt;2000),"good","notgood")</f>
        <v>notgood</v>
      </c>
    </row>
    <row r="12885" spans="1:20" ht="14.25" customHeight="1" x14ac:dyDescent="0.35">
      <c r="A12885" s="2" t="s">
        <v>12914</v>
      </c>
      <c r="B12885" s="2" t="s">
        <v>17</v>
      </c>
      <c r="C12885" s="2" t="s">
        <v>17</v>
      </c>
      <c r="D12885" s="2" t="s">
        <v>34</v>
      </c>
      <c r="E12885" s="2">
        <v>542.61</v>
      </c>
      <c r="F12885" s="2" t="str" cm="1">
        <f t="array" ref="F12885">IF(E12885:E12885&gt;2000,"HEIGH",IF(E12885:E12885&gt;=1500,"AVARAGE","LOW"))</f>
        <v>LOW</v>
      </c>
      <c r="G12885" s="2">
        <v>0.14000000000000001</v>
      </c>
      <c r="H12885" s="2">
        <f t="shared" si="402"/>
        <v>75.965400000000002</v>
      </c>
      <c r="I12885" s="2">
        <v>1</v>
      </c>
      <c r="J12885" s="3">
        <v>45399</v>
      </c>
      <c r="K12885" s="3">
        <v>45400</v>
      </c>
      <c r="L12885" s="2" t="s">
        <v>13</v>
      </c>
      <c r="M12885" s="2" t="s">
        <v>20</v>
      </c>
      <c r="N12885" s="2">
        <v>106</v>
      </c>
      <c r="O12885" s="2" t="s">
        <v>15384</v>
      </c>
      <c r="P12885" s="2" t="s">
        <v>26</v>
      </c>
      <c r="Q12885" t="s">
        <v>26</v>
      </c>
      <c r="R12885">
        <f t="shared" si="403"/>
        <v>542.47</v>
      </c>
      <c r="S12885" s="2"/>
      <c r="T12885" s="7" t="str" cm="1">
        <f t="array" ref="T12885">IF(AND(N12885:N12885&gt;5000,E12885:E12885&gt;2000),"good","notgood")</f>
        <v>notgood</v>
      </c>
    </row>
    <row r="12886" spans="1:20" ht="14.25" customHeight="1" x14ac:dyDescent="0.35">
      <c r="A12886" s="2" t="s">
        <v>12915</v>
      </c>
      <c r="B12886" s="2" t="s">
        <v>11</v>
      </c>
      <c r="C12886" s="2" t="s">
        <v>11</v>
      </c>
      <c r="D12886" s="2" t="s">
        <v>12</v>
      </c>
      <c r="E12886" s="2">
        <v>957.08</v>
      </c>
      <c r="F12886" s="2" t="str" cm="1">
        <f t="array" ref="F12886">IF(E12886:E12886&gt;2000,"HEIGH",IF(E12886:E12886&gt;=1500,"AVARAGE","LOW"))</f>
        <v>LOW</v>
      </c>
      <c r="G12886" s="2">
        <v>0.26</v>
      </c>
      <c r="H12886" s="2">
        <f t="shared" si="402"/>
        <v>248.84080000000003</v>
      </c>
      <c r="I12886" s="2">
        <v>7</v>
      </c>
      <c r="J12886" s="3">
        <v>45631</v>
      </c>
      <c r="K12886" s="3">
        <v>45637</v>
      </c>
      <c r="L12886" s="2" t="s">
        <v>13</v>
      </c>
      <c r="M12886" s="2" t="s">
        <v>25</v>
      </c>
      <c r="N12886" s="2">
        <v>241.58</v>
      </c>
      <c r="O12886" s="2" t="s">
        <v>15386</v>
      </c>
      <c r="P12886" s="2" t="s">
        <v>37</v>
      </c>
      <c r="Q12886" t="s">
        <v>37</v>
      </c>
      <c r="R12886">
        <f t="shared" si="403"/>
        <v>956.82</v>
      </c>
      <c r="S12886" s="2"/>
      <c r="T12886" s="7" t="str" cm="1">
        <f t="array" ref="T12886">IF(AND(N12886:N12886&gt;5000,E12886:E12886&gt;2000),"good","notgood")</f>
        <v>notgood</v>
      </c>
    </row>
    <row r="12887" spans="1:20" ht="14.25" customHeight="1" x14ac:dyDescent="0.35">
      <c r="A12887" s="2" t="s">
        <v>12916</v>
      </c>
      <c r="B12887" s="2" t="s">
        <v>17</v>
      </c>
      <c r="C12887" s="2" t="s">
        <v>17</v>
      </c>
      <c r="D12887" s="2" t="s">
        <v>24</v>
      </c>
      <c r="E12887" s="2">
        <v>2720.25</v>
      </c>
      <c r="F12887" s="2" t="str" cm="1">
        <f t="array" ref="F12887">IF(E12887:E12887&gt;2000,"HEIGH",IF(E12887:E12887&gt;=1500,"AVARAGE","LOW"))</f>
        <v>HEIGH</v>
      </c>
      <c r="G12887" s="2">
        <v>0.27</v>
      </c>
      <c r="H12887" s="2">
        <f t="shared" si="402"/>
        <v>734.46750000000009</v>
      </c>
      <c r="I12887" s="2">
        <v>2</v>
      </c>
      <c r="J12887" s="3">
        <v>45385</v>
      </c>
      <c r="K12887" s="3">
        <v>45389</v>
      </c>
      <c r="L12887" s="2" t="s">
        <v>19</v>
      </c>
      <c r="M12887" s="2" t="s">
        <v>25</v>
      </c>
      <c r="N12887" s="2">
        <v>382.86</v>
      </c>
      <c r="O12887" s="2" t="s">
        <v>15386</v>
      </c>
      <c r="P12887" s="2" t="s">
        <v>37</v>
      </c>
      <c r="Q12887" t="s">
        <v>37</v>
      </c>
      <c r="R12887">
        <f t="shared" si="403"/>
        <v>2719.98</v>
      </c>
      <c r="S12887" s="2"/>
      <c r="T12887" s="7" t="str" cm="1">
        <f t="array" ref="T12887">IF(AND(N12887:N12887&gt;5000,E12887:E12887&gt;2000),"good","notgood")</f>
        <v>notgood</v>
      </c>
    </row>
    <row r="12888" spans="1:20" ht="14.25" customHeight="1" x14ac:dyDescent="0.35">
      <c r="A12888" s="2" t="s">
        <v>12917</v>
      </c>
      <c r="B12888" s="2" t="s">
        <v>11</v>
      </c>
      <c r="C12888" s="2" t="s">
        <v>11</v>
      </c>
      <c r="D12888" s="2" t="s">
        <v>31</v>
      </c>
      <c r="E12888" s="2">
        <v>1805.59</v>
      </c>
      <c r="F12888" s="2" t="str" cm="1">
        <f t="array" ref="F12888">IF(E12888:E12888&gt;2000,"HEIGH",IF(E12888:E12888&gt;=1500,"AVARAGE","LOW"))</f>
        <v>AVARAGE</v>
      </c>
      <c r="G12888" s="2">
        <v>0.04</v>
      </c>
      <c r="H12888" s="2">
        <f t="shared" si="402"/>
        <v>72.223600000000005</v>
      </c>
      <c r="I12888" s="2">
        <v>7</v>
      </c>
      <c r="J12888" s="3">
        <v>45262</v>
      </c>
      <c r="K12888" s="3">
        <v>45265</v>
      </c>
      <c r="L12888" s="2" t="s">
        <v>13</v>
      </c>
      <c r="M12888" s="2" t="s">
        <v>14</v>
      </c>
      <c r="N12888" s="2">
        <v>406.43</v>
      </c>
      <c r="O12888" s="2" t="s">
        <v>15384</v>
      </c>
      <c r="P12888" s="2" t="s">
        <v>26</v>
      </c>
      <c r="Q12888" t="s">
        <v>26</v>
      </c>
      <c r="R12888">
        <f t="shared" si="403"/>
        <v>1805.55</v>
      </c>
      <c r="S12888" s="2"/>
      <c r="T12888" s="7" t="str" cm="1">
        <f t="array" ref="T12888">IF(AND(N12888:N12888&gt;5000,E12888:E12888&gt;2000),"good","notgood")</f>
        <v>notgood</v>
      </c>
    </row>
    <row r="12889" spans="1:20" ht="14.25" customHeight="1" x14ac:dyDescent="0.35">
      <c r="A12889" s="2" t="s">
        <v>12918</v>
      </c>
      <c r="B12889" s="2" t="s">
        <v>39</v>
      </c>
      <c r="C12889" s="2" t="s">
        <v>39</v>
      </c>
      <c r="D12889" s="2" t="s">
        <v>31</v>
      </c>
      <c r="E12889" s="2">
        <v>192.79</v>
      </c>
      <c r="F12889" s="2" t="str" cm="1">
        <f t="array" ref="F12889">IF(E12889:E12889&gt;2000,"HEIGH",IF(E12889:E12889&gt;=1500,"AVARAGE","LOW"))</f>
        <v>LOW</v>
      </c>
      <c r="G12889" s="2">
        <v>0.34</v>
      </c>
      <c r="H12889" s="2">
        <f t="shared" si="402"/>
        <v>65.548600000000008</v>
      </c>
      <c r="I12889" s="2">
        <v>4</v>
      </c>
      <c r="J12889" s="3">
        <v>45653</v>
      </c>
      <c r="K12889" s="3">
        <v>45660</v>
      </c>
      <c r="L12889" s="2" t="s">
        <v>29</v>
      </c>
      <c r="M12889" s="2" t="s">
        <v>20</v>
      </c>
      <c r="N12889" s="2">
        <v>32.6</v>
      </c>
      <c r="O12889" s="2" t="s">
        <v>15386</v>
      </c>
      <c r="P12889" s="2" t="s">
        <v>37</v>
      </c>
      <c r="Q12889" t="s">
        <v>37</v>
      </c>
      <c r="R12889">
        <f t="shared" si="403"/>
        <v>192.45</v>
      </c>
      <c r="S12889" s="2"/>
      <c r="T12889" s="7" t="str" cm="1">
        <f t="array" ref="T12889">IF(AND(N12889:N12889&gt;5000,E12889:E12889&gt;2000),"good","notgood")</f>
        <v>notgood</v>
      </c>
    </row>
    <row r="12890" spans="1:20" ht="14.25" customHeight="1" x14ac:dyDescent="0.35">
      <c r="A12890" s="2" t="s">
        <v>12919</v>
      </c>
      <c r="B12890" s="2" t="s">
        <v>11</v>
      </c>
      <c r="C12890" s="2" t="s">
        <v>11</v>
      </c>
      <c r="D12890" s="2" t="s">
        <v>34</v>
      </c>
      <c r="E12890" s="2">
        <v>4011.02</v>
      </c>
      <c r="F12890" s="2" t="str" cm="1">
        <f t="array" ref="F12890">IF(E12890:E12890&gt;2000,"HEIGH",IF(E12890:E12890&gt;=1500,"AVARAGE","LOW"))</f>
        <v>HEIGH</v>
      </c>
      <c r="G12890" s="2">
        <v>0.21</v>
      </c>
      <c r="H12890" s="2">
        <f t="shared" si="402"/>
        <v>842.31419999999991</v>
      </c>
      <c r="I12890" s="2">
        <v>9</v>
      </c>
      <c r="J12890" s="3">
        <v>45581</v>
      </c>
      <c r="K12890" s="3">
        <v>45583</v>
      </c>
      <c r="L12890" s="2" t="s">
        <v>29</v>
      </c>
      <c r="M12890" s="2" t="s">
        <v>14</v>
      </c>
      <c r="N12890" s="2">
        <v>1021.08</v>
      </c>
      <c r="O12890" s="2" t="s">
        <v>15387</v>
      </c>
      <c r="P12890" s="2" t="s">
        <v>46</v>
      </c>
      <c r="Q12890" t="s">
        <v>46</v>
      </c>
      <c r="R12890">
        <f t="shared" si="403"/>
        <v>4010.81</v>
      </c>
      <c r="S12890" s="2"/>
      <c r="T12890" s="7" t="str" cm="1">
        <f t="array" ref="T12890">IF(AND(N12890:N12890&gt;5000,E12890:E12890&gt;2000),"good","notgood")</f>
        <v>notgood</v>
      </c>
    </row>
    <row r="12891" spans="1:20" ht="14.25" customHeight="1" x14ac:dyDescent="0.35">
      <c r="A12891" s="2" t="s">
        <v>12920</v>
      </c>
      <c r="B12891" s="2" t="s">
        <v>23</v>
      </c>
      <c r="C12891" s="2" t="s">
        <v>23</v>
      </c>
      <c r="D12891" s="2" t="s">
        <v>24</v>
      </c>
      <c r="E12891" s="2">
        <v>3303.69</v>
      </c>
      <c r="F12891" s="2" t="str" cm="1">
        <f t="array" ref="F12891">IF(E12891:E12891&gt;2000,"HEIGH",IF(E12891:E12891&gt;=1500,"AVARAGE","LOW"))</f>
        <v>HEIGH</v>
      </c>
      <c r="G12891" s="2">
        <v>0.44</v>
      </c>
      <c r="H12891" s="2">
        <f t="shared" si="402"/>
        <v>1453.6236000000001</v>
      </c>
      <c r="I12891" s="2">
        <v>5</v>
      </c>
      <c r="J12891" s="3">
        <v>45593</v>
      </c>
      <c r="K12891" s="3">
        <v>45600</v>
      </c>
      <c r="L12891" s="2" t="s">
        <v>19</v>
      </c>
      <c r="M12891" s="2" t="s">
        <v>14</v>
      </c>
      <c r="N12891" s="2">
        <v>251.15</v>
      </c>
      <c r="O12891" s="2" t="s">
        <v>15386</v>
      </c>
      <c r="P12891" s="2" t="s">
        <v>37</v>
      </c>
      <c r="Q12891" t="s">
        <v>37</v>
      </c>
      <c r="R12891">
        <f t="shared" si="403"/>
        <v>3303.25</v>
      </c>
      <c r="S12891" s="2"/>
      <c r="T12891" s="7" t="str" cm="1">
        <f t="array" ref="T12891">IF(AND(N12891:N12891&gt;5000,E12891:E12891&gt;2000),"good","notgood")</f>
        <v>notgood</v>
      </c>
    </row>
    <row r="12892" spans="1:20" ht="14.25" customHeight="1" x14ac:dyDescent="0.35">
      <c r="A12892" s="2" t="s">
        <v>12921</v>
      </c>
      <c r="B12892" s="2" t="s">
        <v>39</v>
      </c>
      <c r="C12892" s="2" t="s">
        <v>39</v>
      </c>
      <c r="D12892" s="2" t="s">
        <v>24</v>
      </c>
      <c r="E12892" s="2">
        <v>1696.35</v>
      </c>
      <c r="F12892" s="2" t="str" cm="1">
        <f t="array" ref="F12892">IF(E12892:E12892&gt;2000,"HEIGH",IF(E12892:E12892&gt;=1500,"AVARAGE","LOW"))</f>
        <v>AVARAGE</v>
      </c>
      <c r="G12892" s="2">
        <v>0.44</v>
      </c>
      <c r="H12892" s="2">
        <f t="shared" si="402"/>
        <v>746.39400000000001</v>
      </c>
      <c r="I12892" s="2">
        <v>1</v>
      </c>
      <c r="J12892" s="3">
        <v>44942</v>
      </c>
      <c r="K12892" s="3">
        <v>44943</v>
      </c>
      <c r="L12892" s="2" t="s">
        <v>19</v>
      </c>
      <c r="M12892" s="2" t="s">
        <v>14</v>
      </c>
      <c r="N12892" s="2">
        <v>332.51</v>
      </c>
      <c r="O12892" s="2" t="s">
        <v>15384</v>
      </c>
      <c r="P12892" s="2" t="s">
        <v>26</v>
      </c>
      <c r="Q12892" t="s">
        <v>26</v>
      </c>
      <c r="R12892">
        <f t="shared" si="403"/>
        <v>1695.9099999999999</v>
      </c>
      <c r="S12892" s="2"/>
      <c r="T12892" s="7" t="str" cm="1">
        <f t="array" ref="T12892">IF(AND(N12892:N12892&gt;5000,E12892:E12892&gt;2000),"good","notgood")</f>
        <v>notgood</v>
      </c>
    </row>
    <row r="12893" spans="1:20" ht="14.25" customHeight="1" x14ac:dyDescent="0.35">
      <c r="A12893" s="2" t="s">
        <v>12922</v>
      </c>
      <c r="B12893" s="2" t="s">
        <v>39</v>
      </c>
      <c r="C12893" s="2" t="s">
        <v>39</v>
      </c>
      <c r="D12893" s="2" t="s">
        <v>12</v>
      </c>
      <c r="E12893" s="2">
        <v>581.21</v>
      </c>
      <c r="F12893" s="2" t="str" cm="1">
        <f t="array" ref="F12893">IF(E12893:E12893&gt;2000,"HEIGH",IF(E12893:E12893&gt;=1500,"AVARAGE","LOW"))</f>
        <v>LOW</v>
      </c>
      <c r="G12893" s="2">
        <v>0.36</v>
      </c>
      <c r="H12893" s="2">
        <f t="shared" si="402"/>
        <v>209.23560000000001</v>
      </c>
      <c r="I12893" s="2">
        <v>4</v>
      </c>
      <c r="J12893" s="3">
        <v>45228</v>
      </c>
      <c r="K12893" s="3">
        <v>45235</v>
      </c>
      <c r="L12893" s="2" t="s">
        <v>19</v>
      </c>
      <c r="M12893" s="2" t="s">
        <v>14</v>
      </c>
      <c r="N12893" s="2">
        <v>164.42</v>
      </c>
      <c r="O12893" s="2" t="s">
        <v>15383</v>
      </c>
      <c r="P12893" s="2" t="s">
        <v>21</v>
      </c>
      <c r="Q12893" t="s">
        <v>21</v>
      </c>
      <c r="R12893">
        <f t="shared" si="403"/>
        <v>580.85</v>
      </c>
      <c r="S12893" s="2"/>
      <c r="T12893" s="7" t="str" cm="1">
        <f t="array" ref="T12893">IF(AND(N12893:N12893&gt;5000,E12893:E12893&gt;2000),"good","notgood")</f>
        <v>notgood</v>
      </c>
    </row>
    <row r="12894" spans="1:20" ht="14.25" customHeight="1" x14ac:dyDescent="0.35">
      <c r="A12894" s="2" t="s">
        <v>12923</v>
      </c>
      <c r="B12894" s="2" t="s">
        <v>11</v>
      </c>
      <c r="C12894" s="2" t="s">
        <v>11</v>
      </c>
      <c r="D12894" s="2" t="s">
        <v>31</v>
      </c>
      <c r="E12894" s="2">
        <v>2996.88</v>
      </c>
      <c r="F12894" s="2" t="str" cm="1">
        <f t="array" ref="F12894">IF(E12894:E12894&gt;2000,"HEIGH",IF(E12894:E12894&gt;=1500,"AVARAGE","LOW"))</f>
        <v>HEIGH</v>
      </c>
      <c r="G12894" s="2">
        <v>0.43</v>
      </c>
      <c r="H12894" s="2">
        <f t="shared" si="402"/>
        <v>1288.6584</v>
      </c>
      <c r="I12894" s="2">
        <v>4</v>
      </c>
      <c r="J12894" s="3">
        <v>45407</v>
      </c>
      <c r="K12894" s="3">
        <v>45408</v>
      </c>
      <c r="L12894" s="2" t="s">
        <v>29</v>
      </c>
      <c r="M12894" s="2" t="s">
        <v>25</v>
      </c>
      <c r="N12894" s="2">
        <v>216.21</v>
      </c>
      <c r="O12894" s="2" t="s">
        <v>15386</v>
      </c>
      <c r="P12894" s="2" t="s">
        <v>37</v>
      </c>
      <c r="Q12894" t="s">
        <v>37</v>
      </c>
      <c r="R12894">
        <f t="shared" si="403"/>
        <v>2996.4500000000003</v>
      </c>
      <c r="S12894" s="2"/>
      <c r="T12894" s="7" t="str" cm="1">
        <f t="array" ref="T12894">IF(AND(N12894:N12894&gt;5000,E12894:E12894&gt;2000),"good","notgood")</f>
        <v>notgood</v>
      </c>
    </row>
    <row r="12895" spans="1:20" ht="14.25" customHeight="1" x14ac:dyDescent="0.35">
      <c r="A12895" s="2" t="s">
        <v>12924</v>
      </c>
      <c r="B12895" s="2" t="s">
        <v>39</v>
      </c>
      <c r="C12895" s="2" t="s">
        <v>39</v>
      </c>
      <c r="D12895" s="2" t="s">
        <v>12</v>
      </c>
      <c r="E12895" s="2">
        <v>1807.89</v>
      </c>
      <c r="F12895" s="2" t="str" cm="1">
        <f t="array" ref="F12895">IF(E12895:E12895&gt;2000,"HEIGH",IF(E12895:E12895&gt;=1500,"AVARAGE","LOW"))</f>
        <v>AVARAGE</v>
      </c>
      <c r="G12895" s="2">
        <v>0.46</v>
      </c>
      <c r="H12895" s="2">
        <f t="shared" si="402"/>
        <v>831.62940000000003</v>
      </c>
      <c r="I12895" s="2">
        <v>4</v>
      </c>
      <c r="J12895" s="3">
        <v>45285</v>
      </c>
      <c r="K12895" s="3">
        <v>45290</v>
      </c>
      <c r="L12895" s="2" t="s">
        <v>19</v>
      </c>
      <c r="M12895" s="2" t="s">
        <v>20</v>
      </c>
      <c r="N12895" s="2">
        <v>209.32</v>
      </c>
      <c r="O12895" s="2" t="s">
        <v>15385</v>
      </c>
      <c r="P12895" s="2" t="s">
        <v>32</v>
      </c>
      <c r="Q12895" t="s">
        <v>32</v>
      </c>
      <c r="R12895">
        <f t="shared" si="403"/>
        <v>1807.43</v>
      </c>
      <c r="S12895" s="2"/>
      <c r="T12895" s="7" t="str" cm="1">
        <f t="array" ref="T12895">IF(AND(N12895:N12895&gt;5000,E12895:E12895&gt;2000),"good","notgood")</f>
        <v>notgood</v>
      </c>
    </row>
    <row r="12896" spans="1:20" ht="14.25" customHeight="1" x14ac:dyDescent="0.35">
      <c r="A12896" s="2" t="s">
        <v>12925</v>
      </c>
      <c r="B12896" s="2" t="s">
        <v>17</v>
      </c>
      <c r="C12896" s="2" t="s">
        <v>17</v>
      </c>
      <c r="D12896" s="2" t="s">
        <v>18</v>
      </c>
      <c r="E12896" s="2">
        <v>1351.41</v>
      </c>
      <c r="F12896" s="2" t="str" cm="1">
        <f t="array" ref="F12896">IF(E12896:E12896&gt;2000,"HEIGH",IF(E12896:E12896&gt;=1500,"AVARAGE","LOW"))</f>
        <v>LOW</v>
      </c>
      <c r="G12896" s="2">
        <v>0.28999999999999998</v>
      </c>
      <c r="H12896" s="2">
        <f t="shared" si="402"/>
        <v>391.90890000000002</v>
      </c>
      <c r="I12896" s="2">
        <v>3</v>
      </c>
      <c r="J12896" s="3">
        <v>45638</v>
      </c>
      <c r="K12896" s="3">
        <v>45644</v>
      </c>
      <c r="L12896" s="2" t="s">
        <v>29</v>
      </c>
      <c r="M12896" s="2" t="s">
        <v>14</v>
      </c>
      <c r="N12896" s="2">
        <v>159.85</v>
      </c>
      <c r="O12896" s="2" t="s">
        <v>15383</v>
      </c>
      <c r="P12896" s="2" t="s">
        <v>21</v>
      </c>
      <c r="Q12896" t="s">
        <v>21</v>
      </c>
      <c r="R12896">
        <f t="shared" si="403"/>
        <v>1351.1200000000001</v>
      </c>
      <c r="S12896" s="2"/>
      <c r="T12896" s="7" t="str" cm="1">
        <f t="array" ref="T12896">IF(AND(N12896:N12896&gt;5000,E12896:E12896&gt;2000),"good","notgood")</f>
        <v>notgood</v>
      </c>
    </row>
    <row r="12897" spans="1:20" ht="14.25" customHeight="1" x14ac:dyDescent="0.35">
      <c r="A12897" s="2" t="s">
        <v>12926</v>
      </c>
      <c r="B12897" s="2" t="s">
        <v>23</v>
      </c>
      <c r="C12897" s="2" t="s">
        <v>23</v>
      </c>
      <c r="D12897" s="2" t="s">
        <v>24</v>
      </c>
      <c r="E12897" s="2">
        <v>3635.2</v>
      </c>
      <c r="F12897" s="2" t="str" cm="1">
        <f t="array" ref="F12897">IF(E12897:E12897&gt;2000,"HEIGH",IF(E12897:E12897&gt;=1500,"AVARAGE","LOW"))</f>
        <v>HEIGH</v>
      </c>
      <c r="G12897" s="2">
        <v>0.49</v>
      </c>
      <c r="H12897" s="2">
        <f t="shared" si="402"/>
        <v>1781.2479999999998</v>
      </c>
      <c r="I12897" s="2">
        <v>3</v>
      </c>
      <c r="J12897" s="3">
        <v>45503</v>
      </c>
      <c r="K12897" s="3">
        <v>45509</v>
      </c>
      <c r="L12897" s="2" t="s">
        <v>29</v>
      </c>
      <c r="M12897" s="2" t="s">
        <v>25</v>
      </c>
      <c r="N12897" s="2">
        <v>775.09</v>
      </c>
      <c r="O12897" s="2" t="s">
        <v>15385</v>
      </c>
      <c r="P12897" s="2" t="s">
        <v>32</v>
      </c>
      <c r="Q12897" t="s">
        <v>32</v>
      </c>
      <c r="R12897">
        <f t="shared" si="403"/>
        <v>3634.71</v>
      </c>
      <c r="S12897" s="2"/>
      <c r="T12897" s="7" t="str" cm="1">
        <f t="array" ref="T12897">IF(AND(N12897:N12897&gt;5000,E12897:E12897&gt;2000),"good","notgood")</f>
        <v>notgood</v>
      </c>
    </row>
    <row r="12898" spans="1:20" ht="14.25" customHeight="1" x14ac:dyDescent="0.35">
      <c r="A12898" s="2" t="s">
        <v>12927</v>
      </c>
      <c r="B12898" s="2" t="s">
        <v>11</v>
      </c>
      <c r="C12898" s="2" t="s">
        <v>11</v>
      </c>
      <c r="D12898" s="2" t="s">
        <v>31</v>
      </c>
      <c r="E12898" s="2">
        <v>1707.94</v>
      </c>
      <c r="F12898" s="2" t="str" cm="1">
        <f t="array" ref="F12898">IF(E12898:E12898&gt;2000,"HEIGH",IF(E12898:E12898&gt;=1500,"AVARAGE","LOW"))</f>
        <v>AVARAGE</v>
      </c>
      <c r="G12898" s="2">
        <v>0.48</v>
      </c>
      <c r="H12898" s="2">
        <f t="shared" si="402"/>
        <v>819.81119999999999</v>
      </c>
      <c r="I12898" s="2">
        <v>5</v>
      </c>
      <c r="J12898" s="3">
        <v>44945</v>
      </c>
      <c r="K12898" s="3">
        <v>44948</v>
      </c>
      <c r="L12898" s="2" t="s">
        <v>19</v>
      </c>
      <c r="M12898" s="2" t="s">
        <v>20</v>
      </c>
      <c r="N12898" s="2">
        <v>418.97</v>
      </c>
      <c r="O12898" s="2" t="s">
        <v>15382</v>
      </c>
      <c r="P12898" s="2" t="s">
        <v>15</v>
      </c>
      <c r="Q12898" t="s">
        <v>15</v>
      </c>
      <c r="R12898">
        <f t="shared" si="403"/>
        <v>1707.46</v>
      </c>
      <c r="S12898" s="2"/>
      <c r="T12898" s="7" t="str" cm="1">
        <f t="array" ref="T12898">IF(AND(N12898:N12898&gt;5000,E12898:E12898&gt;2000),"good","notgood")</f>
        <v>notgood</v>
      </c>
    </row>
    <row r="12899" spans="1:20" ht="14.25" customHeight="1" x14ac:dyDescent="0.35">
      <c r="A12899" s="2" t="s">
        <v>12928</v>
      </c>
      <c r="B12899" s="2" t="s">
        <v>11</v>
      </c>
      <c r="C12899" s="2" t="s">
        <v>11</v>
      </c>
      <c r="D12899" s="2" t="s">
        <v>12</v>
      </c>
      <c r="E12899" s="2">
        <v>766.64</v>
      </c>
      <c r="F12899" s="2" t="str" cm="1">
        <f t="array" ref="F12899">IF(E12899:E12899&gt;2000,"HEIGH",IF(E12899:E12899&gt;=1500,"AVARAGE","LOW"))</f>
        <v>LOW</v>
      </c>
      <c r="G12899" s="2">
        <v>0.05</v>
      </c>
      <c r="H12899" s="2">
        <f t="shared" si="402"/>
        <v>38.332000000000001</v>
      </c>
      <c r="I12899" s="2">
        <v>5</v>
      </c>
      <c r="J12899" s="3">
        <v>45528</v>
      </c>
      <c r="K12899" s="3">
        <v>45529</v>
      </c>
      <c r="L12899" s="2" t="s">
        <v>13</v>
      </c>
      <c r="M12899" s="2" t="s">
        <v>20</v>
      </c>
      <c r="N12899" s="2">
        <v>160.94999999999999</v>
      </c>
      <c r="O12899" s="2" t="s">
        <v>15386</v>
      </c>
      <c r="P12899" s="2" t="s">
        <v>37</v>
      </c>
      <c r="Q12899" t="s">
        <v>37</v>
      </c>
      <c r="R12899">
        <f t="shared" si="403"/>
        <v>766.59</v>
      </c>
      <c r="S12899" s="2"/>
      <c r="T12899" s="7" t="str" cm="1">
        <f t="array" ref="T12899">IF(AND(N12899:N12899&gt;5000,E12899:E12899&gt;2000),"good","notgood")</f>
        <v>notgood</v>
      </c>
    </row>
    <row r="12900" spans="1:20" ht="14.25" customHeight="1" x14ac:dyDescent="0.35">
      <c r="A12900" s="2" t="s">
        <v>12929</v>
      </c>
      <c r="B12900" s="2" t="s">
        <v>39</v>
      </c>
      <c r="C12900" s="2" t="s">
        <v>39</v>
      </c>
      <c r="D12900" s="2" t="s">
        <v>34</v>
      </c>
      <c r="E12900" s="2">
        <v>2460.1</v>
      </c>
      <c r="F12900" s="2" t="str" cm="1">
        <f t="array" ref="F12900">IF(E12900:E12900&gt;2000,"HEIGH",IF(E12900:E12900&gt;=1500,"AVARAGE","LOW"))</f>
        <v>HEIGH</v>
      </c>
      <c r="G12900" s="2">
        <v>0.26</v>
      </c>
      <c r="H12900" s="2">
        <f t="shared" si="402"/>
        <v>639.62599999999998</v>
      </c>
      <c r="I12900" s="2">
        <v>2</v>
      </c>
      <c r="J12900" s="3">
        <v>45475</v>
      </c>
      <c r="K12900" s="3">
        <v>45479</v>
      </c>
      <c r="L12900" s="2" t="s">
        <v>19</v>
      </c>
      <c r="M12900" s="2" t="s">
        <v>25</v>
      </c>
      <c r="N12900" s="2">
        <v>398.29</v>
      </c>
      <c r="O12900" s="2" t="s">
        <v>15382</v>
      </c>
      <c r="P12900" s="2" t="s">
        <v>15</v>
      </c>
      <c r="Q12900" t="s">
        <v>15</v>
      </c>
      <c r="R12900">
        <f t="shared" si="403"/>
        <v>2459.8399999999997</v>
      </c>
      <c r="S12900" s="2"/>
      <c r="T12900" s="7" t="str" cm="1">
        <f t="array" ref="T12900">IF(AND(N12900:N12900&gt;5000,E12900:E12900&gt;2000),"good","notgood")</f>
        <v>notgood</v>
      </c>
    </row>
    <row r="12901" spans="1:20" ht="14.25" customHeight="1" x14ac:dyDescent="0.35">
      <c r="A12901" s="2" t="s">
        <v>12930</v>
      </c>
      <c r="B12901" s="2" t="s">
        <v>17</v>
      </c>
      <c r="C12901" s="2" t="s">
        <v>17</v>
      </c>
      <c r="D12901" s="2" t="s">
        <v>18</v>
      </c>
      <c r="E12901" s="2">
        <v>4159.4799999999996</v>
      </c>
      <c r="F12901" s="2" t="str" cm="1">
        <f t="array" ref="F12901">IF(E12901:E12901&gt;2000,"HEIGH",IF(E12901:E12901&gt;=1500,"AVARAGE","LOW"))</f>
        <v>HEIGH</v>
      </c>
      <c r="G12901" s="2">
        <v>0.06</v>
      </c>
      <c r="H12901" s="2">
        <f t="shared" si="402"/>
        <v>249.56879999999995</v>
      </c>
      <c r="I12901" s="2">
        <v>9</v>
      </c>
      <c r="J12901" s="3">
        <v>45624</v>
      </c>
      <c r="K12901" s="3">
        <v>45625</v>
      </c>
      <c r="L12901" s="2" t="s">
        <v>29</v>
      </c>
      <c r="M12901" s="2" t="s">
        <v>14</v>
      </c>
      <c r="N12901" s="2">
        <v>468.49</v>
      </c>
      <c r="O12901" s="2" t="s">
        <v>15386</v>
      </c>
      <c r="P12901" s="2" t="s">
        <v>37</v>
      </c>
      <c r="Q12901" t="s">
        <v>37</v>
      </c>
      <c r="R12901">
        <f t="shared" si="403"/>
        <v>4159.4199999999992</v>
      </c>
      <c r="S12901" s="2"/>
      <c r="T12901" s="7" t="str" cm="1">
        <f t="array" ref="T12901">IF(AND(N12901:N12901&gt;5000,E12901:E12901&gt;2000),"good","notgood")</f>
        <v>notgood</v>
      </c>
    </row>
    <row r="12902" spans="1:20" ht="14.25" customHeight="1" x14ac:dyDescent="0.35">
      <c r="A12902" s="2" t="s">
        <v>12931</v>
      </c>
      <c r="B12902" s="2" t="s">
        <v>39</v>
      </c>
      <c r="C12902" s="2" t="s">
        <v>39</v>
      </c>
      <c r="D12902" s="2" t="s">
        <v>12</v>
      </c>
      <c r="E12902" s="2">
        <v>4263.33</v>
      </c>
      <c r="F12902" s="2" t="str" cm="1">
        <f t="array" ref="F12902">IF(E12902:E12902&gt;2000,"HEIGH",IF(E12902:E12902&gt;=1500,"AVARAGE","LOW"))</f>
        <v>HEIGH</v>
      </c>
      <c r="G12902" s="2">
        <v>0.34</v>
      </c>
      <c r="H12902" s="2">
        <f t="shared" si="402"/>
        <v>1449.5322000000001</v>
      </c>
      <c r="I12902" s="2">
        <v>3</v>
      </c>
      <c r="J12902" s="3">
        <v>45365</v>
      </c>
      <c r="K12902" s="3">
        <v>45370</v>
      </c>
      <c r="L12902" s="2" t="s">
        <v>13</v>
      </c>
      <c r="M12902" s="2" t="s">
        <v>25</v>
      </c>
      <c r="N12902" s="2">
        <v>1203.24</v>
      </c>
      <c r="O12902" s="2" t="s">
        <v>15382</v>
      </c>
      <c r="P12902" s="2" t="s">
        <v>15</v>
      </c>
      <c r="Q12902" t="s">
        <v>15</v>
      </c>
      <c r="R12902">
        <f t="shared" si="403"/>
        <v>4262.99</v>
      </c>
      <c r="S12902" s="2"/>
      <c r="T12902" s="7" t="str" cm="1">
        <f t="array" ref="T12902">IF(AND(N12902:N12902&gt;5000,E12902:E12902&gt;2000),"good","notgood")</f>
        <v>notgood</v>
      </c>
    </row>
    <row r="12903" spans="1:20" ht="14.25" customHeight="1" x14ac:dyDescent="0.35">
      <c r="A12903" s="2" t="s">
        <v>12932</v>
      </c>
      <c r="B12903" s="2" t="s">
        <v>39</v>
      </c>
      <c r="C12903" s="2" t="s">
        <v>39</v>
      </c>
      <c r="D12903" s="2" t="s">
        <v>34</v>
      </c>
      <c r="E12903" s="2">
        <v>4261.78</v>
      </c>
      <c r="F12903" s="2" t="str" cm="1">
        <f t="array" ref="F12903">IF(E12903:E12903&gt;2000,"HEIGH",IF(E12903:E12903&gt;=1500,"AVARAGE","LOW"))</f>
        <v>HEIGH</v>
      </c>
      <c r="G12903" s="2">
        <v>0.38</v>
      </c>
      <c r="H12903" s="2">
        <f t="shared" si="402"/>
        <v>1619.4764</v>
      </c>
      <c r="I12903" s="2">
        <v>4</v>
      </c>
      <c r="J12903" s="3">
        <v>45235</v>
      </c>
      <c r="K12903" s="3">
        <v>45236</v>
      </c>
      <c r="L12903" s="2" t="s">
        <v>19</v>
      </c>
      <c r="M12903" s="2" t="s">
        <v>20</v>
      </c>
      <c r="N12903" s="2">
        <v>406.23</v>
      </c>
      <c r="O12903" s="2" t="s">
        <v>15383</v>
      </c>
      <c r="P12903" s="2" t="s">
        <v>21</v>
      </c>
      <c r="Q12903" t="s">
        <v>21</v>
      </c>
      <c r="R12903">
        <f t="shared" si="403"/>
        <v>4261.3999999999996</v>
      </c>
      <c r="S12903" s="2"/>
      <c r="T12903" s="7" t="str" cm="1">
        <f t="array" ref="T12903">IF(AND(N12903:N12903&gt;5000,E12903:E12903&gt;2000),"good","notgood")</f>
        <v>notgood</v>
      </c>
    </row>
    <row r="12904" spans="1:20" ht="14.25" customHeight="1" x14ac:dyDescent="0.35">
      <c r="A12904" s="2" t="s">
        <v>12933</v>
      </c>
      <c r="B12904" s="2" t="s">
        <v>11</v>
      </c>
      <c r="C12904" s="2" t="s">
        <v>11</v>
      </c>
      <c r="D12904" s="2" t="s">
        <v>31</v>
      </c>
      <c r="E12904" s="2">
        <v>2162.5100000000002</v>
      </c>
      <c r="F12904" s="2" t="str" cm="1">
        <f t="array" ref="F12904">IF(E12904:E12904&gt;2000,"HEIGH",IF(E12904:E12904&gt;=1500,"AVARAGE","LOW"))</f>
        <v>HEIGH</v>
      </c>
      <c r="G12904" s="2">
        <v>0.44</v>
      </c>
      <c r="H12904" s="2">
        <f t="shared" si="402"/>
        <v>951.50440000000015</v>
      </c>
      <c r="I12904" s="2">
        <v>2</v>
      </c>
      <c r="J12904" s="3">
        <v>44973</v>
      </c>
      <c r="K12904" s="3">
        <v>44978</v>
      </c>
      <c r="L12904" s="2" t="s">
        <v>13</v>
      </c>
      <c r="M12904" s="2" t="s">
        <v>14</v>
      </c>
      <c r="N12904" s="2">
        <v>523.97</v>
      </c>
      <c r="O12904" s="2" t="s">
        <v>15386</v>
      </c>
      <c r="P12904" s="2" t="s">
        <v>37</v>
      </c>
      <c r="Q12904" t="s">
        <v>37</v>
      </c>
      <c r="R12904">
        <f t="shared" si="403"/>
        <v>2162.0700000000002</v>
      </c>
      <c r="S12904" s="2"/>
      <c r="T12904" s="7" t="str" cm="1">
        <f t="array" ref="T12904">IF(AND(N12904:N12904&gt;5000,E12904:E12904&gt;2000),"good","notgood")</f>
        <v>notgood</v>
      </c>
    </row>
    <row r="12905" spans="1:20" ht="14.25" customHeight="1" x14ac:dyDescent="0.35">
      <c r="A12905" s="2" t="s">
        <v>12934</v>
      </c>
      <c r="B12905" s="2" t="s">
        <v>39</v>
      </c>
      <c r="C12905" s="2" t="s">
        <v>39</v>
      </c>
      <c r="D12905" s="2" t="s">
        <v>31</v>
      </c>
      <c r="E12905" s="2">
        <v>3975.58</v>
      </c>
      <c r="F12905" s="2" t="str" cm="1">
        <f t="array" ref="F12905">IF(E12905:E12905&gt;2000,"HEIGH",IF(E12905:E12905&gt;=1500,"AVARAGE","LOW"))</f>
        <v>HEIGH</v>
      </c>
      <c r="G12905" s="2">
        <v>0.33</v>
      </c>
      <c r="H12905" s="2">
        <f t="shared" si="402"/>
        <v>1311.9413999999999</v>
      </c>
      <c r="I12905" s="2">
        <v>8</v>
      </c>
      <c r="J12905" s="3">
        <v>45057</v>
      </c>
      <c r="K12905" s="3">
        <v>45064</v>
      </c>
      <c r="L12905" s="2" t="s">
        <v>29</v>
      </c>
      <c r="M12905" s="2" t="s">
        <v>20</v>
      </c>
      <c r="N12905" s="2">
        <v>354.79</v>
      </c>
      <c r="O12905" s="2" t="s">
        <v>15384</v>
      </c>
      <c r="P12905" s="2" t="s">
        <v>26</v>
      </c>
      <c r="Q12905" t="s">
        <v>26</v>
      </c>
      <c r="R12905">
        <f t="shared" si="403"/>
        <v>3975.25</v>
      </c>
      <c r="S12905" s="2"/>
      <c r="T12905" s="7" t="str" cm="1">
        <f t="array" ref="T12905">IF(AND(N12905:N12905&gt;5000,E12905:E12905&gt;2000),"good","notgood")</f>
        <v>notgood</v>
      </c>
    </row>
    <row r="12906" spans="1:20" ht="14.25" customHeight="1" x14ac:dyDescent="0.35">
      <c r="A12906" s="2" t="s">
        <v>12935</v>
      </c>
      <c r="B12906" s="2" t="s">
        <v>23</v>
      </c>
      <c r="C12906" s="2" t="s">
        <v>23</v>
      </c>
      <c r="D12906" s="2" t="s">
        <v>18</v>
      </c>
      <c r="E12906" s="2">
        <v>4266.13</v>
      </c>
      <c r="F12906" s="2" t="str" cm="1">
        <f t="array" ref="F12906">IF(E12906:E12906&gt;2000,"HEIGH",IF(E12906:E12906&gt;=1500,"AVARAGE","LOW"))</f>
        <v>HEIGH</v>
      </c>
      <c r="G12906" s="2">
        <v>0.23</v>
      </c>
      <c r="H12906" s="2">
        <f t="shared" si="402"/>
        <v>981.20990000000006</v>
      </c>
      <c r="I12906" s="2">
        <v>7</v>
      </c>
      <c r="J12906" s="3">
        <v>45014</v>
      </c>
      <c r="K12906" s="3">
        <v>45015</v>
      </c>
      <c r="L12906" s="2" t="s">
        <v>19</v>
      </c>
      <c r="M12906" s="2" t="s">
        <v>14</v>
      </c>
      <c r="N12906" s="2">
        <v>664.29</v>
      </c>
      <c r="O12906" s="2" t="s">
        <v>15387</v>
      </c>
      <c r="P12906" s="2" t="s">
        <v>46</v>
      </c>
      <c r="Q12906" t="s">
        <v>46</v>
      </c>
      <c r="R12906">
        <f t="shared" si="403"/>
        <v>4265.9000000000005</v>
      </c>
      <c r="S12906" s="2"/>
      <c r="T12906" s="7" t="str" cm="1">
        <f t="array" ref="T12906">IF(AND(N12906:N12906&gt;5000,E12906:E12906&gt;2000),"good","notgood")</f>
        <v>notgood</v>
      </c>
    </row>
    <row r="12907" spans="1:20" ht="14.25" customHeight="1" x14ac:dyDescent="0.35">
      <c r="A12907" s="2" t="s">
        <v>12936</v>
      </c>
      <c r="B12907" s="2" t="s">
        <v>39</v>
      </c>
      <c r="C12907" s="2" t="s">
        <v>39</v>
      </c>
      <c r="D12907" s="2" t="s">
        <v>34</v>
      </c>
      <c r="E12907" s="2">
        <v>2351.7399999999998</v>
      </c>
      <c r="F12907" s="2" t="str" cm="1">
        <f t="array" ref="F12907">IF(E12907:E12907&gt;2000,"HEIGH",IF(E12907:E12907&gt;=1500,"AVARAGE","LOW"))</f>
        <v>HEIGH</v>
      </c>
      <c r="G12907" s="2">
        <v>0.08</v>
      </c>
      <c r="H12907" s="2">
        <f t="shared" si="402"/>
        <v>188.13919999999999</v>
      </c>
      <c r="I12907" s="2">
        <v>3</v>
      </c>
      <c r="J12907" s="3">
        <v>45268</v>
      </c>
      <c r="K12907" s="3">
        <v>45272</v>
      </c>
      <c r="L12907" s="2" t="s">
        <v>19</v>
      </c>
      <c r="M12907" s="2" t="s">
        <v>14</v>
      </c>
      <c r="N12907" s="2">
        <v>294.76</v>
      </c>
      <c r="O12907" s="2" t="s">
        <v>15382</v>
      </c>
      <c r="P12907" s="2" t="s">
        <v>15</v>
      </c>
      <c r="Q12907" t="s">
        <v>15</v>
      </c>
      <c r="R12907">
        <f t="shared" si="403"/>
        <v>2351.66</v>
      </c>
      <c r="S12907" s="2"/>
      <c r="T12907" s="7" t="str" cm="1">
        <f t="array" ref="T12907">IF(AND(N12907:N12907&gt;5000,E12907:E12907&gt;2000),"good","notgood")</f>
        <v>notgood</v>
      </c>
    </row>
    <row r="12908" spans="1:20" ht="14.25" customHeight="1" x14ac:dyDescent="0.35">
      <c r="A12908" s="2" t="s">
        <v>12937</v>
      </c>
      <c r="B12908" s="2" t="s">
        <v>39</v>
      </c>
      <c r="C12908" s="2" t="s">
        <v>39</v>
      </c>
      <c r="D12908" s="2" t="s">
        <v>24</v>
      </c>
      <c r="E12908" s="2">
        <v>1661.82</v>
      </c>
      <c r="F12908" s="2" t="str" cm="1">
        <f t="array" ref="F12908">IF(E12908:E12908&gt;2000,"HEIGH",IF(E12908:E12908&gt;=1500,"AVARAGE","LOW"))</f>
        <v>AVARAGE</v>
      </c>
      <c r="G12908" s="2">
        <v>0.06</v>
      </c>
      <c r="H12908" s="2">
        <f t="shared" si="402"/>
        <v>99.709199999999996</v>
      </c>
      <c r="I12908" s="2">
        <v>5</v>
      </c>
      <c r="J12908" s="3">
        <v>44988</v>
      </c>
      <c r="K12908" s="3">
        <v>44990</v>
      </c>
      <c r="L12908" s="2" t="s">
        <v>13</v>
      </c>
      <c r="M12908" s="2" t="s">
        <v>25</v>
      </c>
      <c r="N12908" s="2">
        <v>202.45</v>
      </c>
      <c r="O12908" s="2" t="s">
        <v>15387</v>
      </c>
      <c r="P12908" s="2" t="s">
        <v>46</v>
      </c>
      <c r="Q12908" t="s">
        <v>46</v>
      </c>
      <c r="R12908">
        <f t="shared" si="403"/>
        <v>1661.76</v>
      </c>
      <c r="S12908" s="2"/>
      <c r="T12908" s="7" t="str" cm="1">
        <f t="array" ref="T12908">IF(AND(N12908:N12908&gt;5000,E12908:E12908&gt;2000),"good","notgood")</f>
        <v>notgood</v>
      </c>
    </row>
    <row r="12909" spans="1:20" ht="14.25" customHeight="1" x14ac:dyDescent="0.35">
      <c r="A12909" s="2" t="s">
        <v>12938</v>
      </c>
      <c r="B12909" s="2" t="s">
        <v>11</v>
      </c>
      <c r="C12909" s="2" t="s">
        <v>11</v>
      </c>
      <c r="D12909" s="2" t="s">
        <v>31</v>
      </c>
      <c r="E12909" s="2">
        <v>3539.63</v>
      </c>
      <c r="F12909" s="2" t="str" cm="1">
        <f t="array" ref="F12909">IF(E12909:E12909&gt;2000,"HEIGH",IF(E12909:E12909&gt;=1500,"AVARAGE","LOW"))</f>
        <v>HEIGH</v>
      </c>
      <c r="G12909" s="2">
        <v>0.24</v>
      </c>
      <c r="H12909" s="2">
        <f t="shared" si="402"/>
        <v>849.51120000000003</v>
      </c>
      <c r="I12909" s="2">
        <v>1</v>
      </c>
      <c r="J12909" s="3">
        <v>45055</v>
      </c>
      <c r="K12909" s="3">
        <v>45057</v>
      </c>
      <c r="L12909" s="2" t="s">
        <v>19</v>
      </c>
      <c r="M12909" s="2" t="s">
        <v>14</v>
      </c>
      <c r="N12909" s="2">
        <v>447.78</v>
      </c>
      <c r="O12909" s="2" t="s">
        <v>15386</v>
      </c>
      <c r="P12909" s="2" t="s">
        <v>37</v>
      </c>
      <c r="Q12909" t="s">
        <v>37</v>
      </c>
      <c r="R12909">
        <f t="shared" si="403"/>
        <v>3539.3900000000003</v>
      </c>
      <c r="S12909" s="2"/>
      <c r="T12909" s="7" t="str" cm="1">
        <f t="array" ref="T12909">IF(AND(N12909:N12909&gt;5000,E12909:E12909&gt;2000),"good","notgood")</f>
        <v>notgood</v>
      </c>
    </row>
    <row r="12910" spans="1:20" ht="14.25" customHeight="1" x14ac:dyDescent="0.35">
      <c r="A12910" s="2" t="s">
        <v>12939</v>
      </c>
      <c r="B12910" s="2" t="s">
        <v>39</v>
      </c>
      <c r="C12910" s="2" t="s">
        <v>39</v>
      </c>
      <c r="D12910" s="2" t="s">
        <v>24</v>
      </c>
      <c r="E12910" s="2">
        <v>4531.8999999999996</v>
      </c>
      <c r="F12910" s="2" t="str" cm="1">
        <f t="array" ref="F12910">IF(E12910:E12910&gt;2000,"HEIGH",IF(E12910:E12910&gt;=1500,"AVARAGE","LOW"))</f>
        <v>HEIGH</v>
      </c>
      <c r="G12910" s="2">
        <v>0.42</v>
      </c>
      <c r="H12910" s="2">
        <f t="shared" si="402"/>
        <v>1903.3979999999997</v>
      </c>
      <c r="I12910" s="2">
        <v>6</v>
      </c>
      <c r="J12910" s="3">
        <v>44965</v>
      </c>
      <c r="K12910" s="3">
        <v>44966</v>
      </c>
      <c r="L12910" s="2" t="s">
        <v>13</v>
      </c>
      <c r="M12910" s="2" t="s">
        <v>14</v>
      </c>
      <c r="N12910" s="2">
        <v>1161.71</v>
      </c>
      <c r="O12910" s="2" t="s">
        <v>15382</v>
      </c>
      <c r="P12910" s="2" t="s">
        <v>15</v>
      </c>
      <c r="Q12910" t="s">
        <v>15</v>
      </c>
      <c r="R12910">
        <f t="shared" si="403"/>
        <v>4531.4799999999996</v>
      </c>
      <c r="S12910" s="2"/>
      <c r="T12910" s="7" t="str" cm="1">
        <f t="array" ref="T12910">IF(AND(N12910:N12910&gt;5000,E12910:E12910&gt;2000),"good","notgood")</f>
        <v>notgood</v>
      </c>
    </row>
    <row r="12911" spans="1:20" ht="14.25" customHeight="1" x14ac:dyDescent="0.35">
      <c r="A12911" s="2" t="s">
        <v>12940</v>
      </c>
      <c r="B12911" s="2" t="s">
        <v>17</v>
      </c>
      <c r="C12911" s="2" t="s">
        <v>17</v>
      </c>
      <c r="D12911" s="2" t="s">
        <v>24</v>
      </c>
      <c r="E12911" s="2">
        <v>4863.55</v>
      </c>
      <c r="F12911" s="2" t="str" cm="1">
        <f t="array" ref="F12911">IF(E12911:E12911&gt;2000,"HEIGH",IF(E12911:E12911&gt;=1500,"AVARAGE","LOW"))</f>
        <v>HEIGH</v>
      </c>
      <c r="G12911" s="2">
        <v>0.38</v>
      </c>
      <c r="H12911" s="2">
        <f t="shared" si="402"/>
        <v>1848.1490000000001</v>
      </c>
      <c r="I12911" s="2">
        <v>6</v>
      </c>
      <c r="J12911" s="3">
        <v>45087</v>
      </c>
      <c r="K12911" s="3">
        <v>45090</v>
      </c>
      <c r="L12911" s="2" t="s">
        <v>13</v>
      </c>
      <c r="M12911" s="2" t="s">
        <v>25</v>
      </c>
      <c r="N12911" s="2">
        <v>525.16</v>
      </c>
      <c r="O12911" s="2" t="s">
        <v>15382</v>
      </c>
      <c r="P12911" s="2" t="s">
        <v>15</v>
      </c>
      <c r="Q12911" t="s">
        <v>15</v>
      </c>
      <c r="R12911">
        <f t="shared" si="403"/>
        <v>4863.17</v>
      </c>
      <c r="S12911" s="2"/>
      <c r="T12911" s="7" t="str" cm="1">
        <f t="array" ref="T12911">IF(AND(N12911:N12911&gt;5000,E12911:E12911&gt;2000),"good","notgood")</f>
        <v>notgood</v>
      </c>
    </row>
    <row r="12912" spans="1:20" ht="14.25" customHeight="1" x14ac:dyDescent="0.35">
      <c r="A12912" s="2" t="s">
        <v>12941</v>
      </c>
      <c r="B12912" s="2" t="s">
        <v>11</v>
      </c>
      <c r="C12912" s="2" t="s">
        <v>11</v>
      </c>
      <c r="D12912" s="2" t="s">
        <v>12</v>
      </c>
      <c r="E12912" s="2">
        <v>1522.1</v>
      </c>
      <c r="F12912" s="2" t="str" cm="1">
        <f t="array" ref="F12912">IF(E12912:E12912&gt;2000,"HEIGH",IF(E12912:E12912&gt;=1500,"AVARAGE","LOW"))</f>
        <v>AVARAGE</v>
      </c>
      <c r="G12912" s="2">
        <v>0.44</v>
      </c>
      <c r="H12912" s="2">
        <f t="shared" si="402"/>
        <v>669.72399999999993</v>
      </c>
      <c r="I12912" s="2">
        <v>5</v>
      </c>
      <c r="J12912" s="3">
        <v>45600</v>
      </c>
      <c r="K12912" s="3">
        <v>45606</v>
      </c>
      <c r="L12912" s="2" t="s">
        <v>29</v>
      </c>
      <c r="M12912" s="2" t="s">
        <v>14</v>
      </c>
      <c r="N12912" s="2">
        <v>161.81</v>
      </c>
      <c r="O12912" s="2" t="s">
        <v>15387</v>
      </c>
      <c r="P12912" s="2" t="s">
        <v>46</v>
      </c>
      <c r="Q12912" t="s">
        <v>46</v>
      </c>
      <c r="R12912">
        <f t="shared" si="403"/>
        <v>1521.6599999999999</v>
      </c>
      <c r="S12912" s="2"/>
      <c r="T12912" s="7" t="str" cm="1">
        <f t="array" ref="T12912">IF(AND(N12912:N12912&gt;5000,E12912:E12912&gt;2000),"good","notgood")</f>
        <v>notgood</v>
      </c>
    </row>
    <row r="12913" spans="1:20" ht="14.25" customHeight="1" x14ac:dyDescent="0.35">
      <c r="A12913" s="2" t="s">
        <v>12942</v>
      </c>
      <c r="B12913" s="2" t="s">
        <v>39</v>
      </c>
      <c r="C12913" s="2" t="s">
        <v>39</v>
      </c>
      <c r="D12913" s="2" t="s">
        <v>12</v>
      </c>
      <c r="E12913" s="2">
        <v>4785.24</v>
      </c>
      <c r="F12913" s="2" t="str" cm="1">
        <f t="array" ref="F12913">IF(E12913:E12913&gt;2000,"HEIGH",IF(E12913:E12913&gt;=1500,"AVARAGE","LOW"))</f>
        <v>HEIGH</v>
      </c>
      <c r="G12913" s="2">
        <v>0.41</v>
      </c>
      <c r="H12913" s="2">
        <f t="shared" si="402"/>
        <v>1961.9483999999998</v>
      </c>
      <c r="I12913" s="2">
        <v>9</v>
      </c>
      <c r="J12913" s="3">
        <v>44975</v>
      </c>
      <c r="K12913" s="3">
        <v>44982</v>
      </c>
      <c r="L12913" s="2" t="s">
        <v>19</v>
      </c>
      <c r="M12913" s="2" t="s">
        <v>25</v>
      </c>
      <c r="N12913" s="2">
        <v>636.92999999999995</v>
      </c>
      <c r="O12913" s="2" t="s">
        <v>15384</v>
      </c>
      <c r="P12913" s="2" t="s">
        <v>26</v>
      </c>
      <c r="Q12913" t="s">
        <v>26</v>
      </c>
      <c r="R12913">
        <f t="shared" si="403"/>
        <v>4784.83</v>
      </c>
      <c r="S12913" s="2"/>
      <c r="T12913" s="7" t="str" cm="1">
        <f t="array" ref="T12913">IF(AND(N12913:N12913&gt;5000,E12913:E12913&gt;2000),"good","notgood")</f>
        <v>notgood</v>
      </c>
    </row>
    <row r="12914" spans="1:20" ht="14.25" customHeight="1" x14ac:dyDescent="0.35">
      <c r="A12914" s="2" t="s">
        <v>12943</v>
      </c>
      <c r="B12914" s="2" t="s">
        <v>23</v>
      </c>
      <c r="C12914" s="2" t="s">
        <v>23</v>
      </c>
      <c r="D12914" s="2" t="s">
        <v>31</v>
      </c>
      <c r="E12914" s="2">
        <v>2546.48</v>
      </c>
      <c r="F12914" s="2" t="str" cm="1">
        <f t="array" ref="F12914">IF(E12914:E12914&gt;2000,"HEIGH",IF(E12914:E12914&gt;=1500,"AVARAGE","LOW"))</f>
        <v>HEIGH</v>
      </c>
      <c r="G12914" s="2">
        <v>0.1</v>
      </c>
      <c r="H12914" s="2">
        <f t="shared" si="402"/>
        <v>254.64800000000002</v>
      </c>
      <c r="I12914" s="2">
        <v>4</v>
      </c>
      <c r="J12914" s="3">
        <v>45563</v>
      </c>
      <c r="K12914" s="3">
        <v>45565</v>
      </c>
      <c r="L12914" s="2" t="s">
        <v>13</v>
      </c>
      <c r="M12914" s="2" t="s">
        <v>20</v>
      </c>
      <c r="N12914" s="2">
        <v>541.1</v>
      </c>
      <c r="O12914" s="2" t="s">
        <v>15387</v>
      </c>
      <c r="P12914" s="2" t="s">
        <v>46</v>
      </c>
      <c r="Q12914" t="s">
        <v>46</v>
      </c>
      <c r="R12914">
        <f t="shared" si="403"/>
        <v>2546.38</v>
      </c>
      <c r="S12914" s="2"/>
      <c r="T12914" s="7" t="str" cm="1">
        <f t="array" ref="T12914">IF(AND(N12914:N12914&gt;5000,E12914:E12914&gt;2000),"good","notgood")</f>
        <v>notgood</v>
      </c>
    </row>
    <row r="12915" spans="1:20" ht="14.25" customHeight="1" x14ac:dyDescent="0.35">
      <c r="A12915" s="2" t="s">
        <v>12944</v>
      </c>
      <c r="B12915" s="2" t="s">
        <v>23</v>
      </c>
      <c r="C12915" s="2" t="s">
        <v>23</v>
      </c>
      <c r="D12915" s="2" t="s">
        <v>24</v>
      </c>
      <c r="E12915" s="2">
        <v>1599.57</v>
      </c>
      <c r="F12915" s="2" t="str" cm="1">
        <f t="array" ref="F12915">IF(E12915:E12915&gt;2000,"HEIGH",IF(E12915:E12915&gt;=1500,"AVARAGE","LOW"))</f>
        <v>AVARAGE</v>
      </c>
      <c r="G12915" s="2">
        <v>0.1</v>
      </c>
      <c r="H12915" s="2">
        <f t="shared" si="402"/>
        <v>159.95699999999999</v>
      </c>
      <c r="I12915" s="2">
        <v>2</v>
      </c>
      <c r="J12915" s="3">
        <v>45231</v>
      </c>
      <c r="K12915" s="3">
        <v>45232</v>
      </c>
      <c r="L12915" s="2" t="s">
        <v>13</v>
      </c>
      <c r="M12915" s="2" t="s">
        <v>20</v>
      </c>
      <c r="N12915" s="2">
        <v>301.52999999999997</v>
      </c>
      <c r="O12915" s="2" t="s">
        <v>15386</v>
      </c>
      <c r="P12915" s="2" t="s">
        <v>37</v>
      </c>
      <c r="Q12915" t="s">
        <v>37</v>
      </c>
      <c r="R12915">
        <f t="shared" si="403"/>
        <v>1599.47</v>
      </c>
      <c r="S12915" s="2"/>
      <c r="T12915" s="7" t="str" cm="1">
        <f t="array" ref="T12915">IF(AND(N12915:N12915&gt;5000,E12915:E12915&gt;2000),"good","notgood")</f>
        <v>notgood</v>
      </c>
    </row>
    <row r="12916" spans="1:20" ht="14.25" customHeight="1" x14ac:dyDescent="0.35">
      <c r="A12916" s="2" t="s">
        <v>12945</v>
      </c>
      <c r="B12916" s="2" t="s">
        <v>11</v>
      </c>
      <c r="C12916" s="2" t="s">
        <v>11</v>
      </c>
      <c r="D12916" s="2" t="s">
        <v>12</v>
      </c>
      <c r="E12916" s="2">
        <v>4943.1499999999996</v>
      </c>
      <c r="F12916" s="2" t="str" cm="1">
        <f t="array" ref="F12916">IF(E12916:E12916&gt;2000,"HEIGH",IF(E12916:E12916&gt;=1500,"AVARAGE","LOW"))</f>
        <v>HEIGH</v>
      </c>
      <c r="G12916" s="2">
        <v>0.23</v>
      </c>
      <c r="H12916" s="2">
        <f t="shared" si="402"/>
        <v>1136.9244999999999</v>
      </c>
      <c r="I12916" s="2">
        <v>7</v>
      </c>
      <c r="J12916" s="3">
        <v>45320</v>
      </c>
      <c r="K12916" s="3">
        <v>45322</v>
      </c>
      <c r="L12916" s="2" t="s">
        <v>13</v>
      </c>
      <c r="M12916" s="2" t="s">
        <v>25</v>
      </c>
      <c r="N12916" s="2">
        <v>772</v>
      </c>
      <c r="O12916" s="2" t="s">
        <v>15384</v>
      </c>
      <c r="P12916" s="2" t="s">
        <v>26</v>
      </c>
      <c r="Q12916" t="s">
        <v>26</v>
      </c>
      <c r="R12916">
        <f t="shared" si="403"/>
        <v>4942.92</v>
      </c>
      <c r="S12916" s="2"/>
      <c r="T12916" s="7" t="str" cm="1">
        <f t="array" ref="T12916">IF(AND(N12916:N12916&gt;5000,E12916:E12916&gt;2000),"good","notgood")</f>
        <v>notgood</v>
      </c>
    </row>
    <row r="12917" spans="1:20" ht="14.25" customHeight="1" x14ac:dyDescent="0.35">
      <c r="A12917" s="2" t="s">
        <v>12946</v>
      </c>
      <c r="B12917" s="2" t="s">
        <v>11</v>
      </c>
      <c r="C12917" s="2" t="s">
        <v>11</v>
      </c>
      <c r="D12917" s="2" t="s">
        <v>34</v>
      </c>
      <c r="E12917" s="2">
        <v>4401.26</v>
      </c>
      <c r="F12917" s="2" t="str" cm="1">
        <f t="array" ref="F12917">IF(E12917:E12917&gt;2000,"HEIGH",IF(E12917:E12917&gt;=1500,"AVARAGE","LOW"))</f>
        <v>HEIGH</v>
      </c>
      <c r="G12917" s="2">
        <v>0.1</v>
      </c>
      <c r="H12917" s="2">
        <f t="shared" si="402"/>
        <v>440.12600000000003</v>
      </c>
      <c r="I12917" s="2">
        <v>5</v>
      </c>
      <c r="J12917" s="3">
        <v>45278</v>
      </c>
      <c r="K12917" s="3">
        <v>45283</v>
      </c>
      <c r="L12917" s="2" t="s">
        <v>13</v>
      </c>
      <c r="M12917" s="2" t="s">
        <v>14</v>
      </c>
      <c r="N12917" s="2">
        <v>1254</v>
      </c>
      <c r="O12917" s="2" t="s">
        <v>15387</v>
      </c>
      <c r="P12917" s="2" t="s">
        <v>46</v>
      </c>
      <c r="Q12917" t="s">
        <v>46</v>
      </c>
      <c r="R12917">
        <f t="shared" si="403"/>
        <v>4401.16</v>
      </c>
      <c r="S12917" s="2"/>
      <c r="T12917" s="7" t="str" cm="1">
        <f t="array" ref="T12917">IF(AND(N12917:N12917&gt;5000,E12917:E12917&gt;2000),"good","notgood")</f>
        <v>notgood</v>
      </c>
    </row>
    <row r="12918" spans="1:20" ht="14.25" customHeight="1" x14ac:dyDescent="0.35">
      <c r="A12918" s="2" t="s">
        <v>12947</v>
      </c>
      <c r="B12918" s="2" t="s">
        <v>39</v>
      </c>
      <c r="C12918" s="2" t="s">
        <v>39</v>
      </c>
      <c r="D12918" s="2" t="s">
        <v>34</v>
      </c>
      <c r="E12918" s="2">
        <v>3492.84</v>
      </c>
      <c r="F12918" s="2" t="str" cm="1">
        <f t="array" ref="F12918">IF(E12918:E12918&gt;2000,"HEIGH",IF(E12918:E12918&gt;=1500,"AVARAGE","LOW"))</f>
        <v>HEIGH</v>
      </c>
      <c r="G12918" s="2">
        <v>0.09</v>
      </c>
      <c r="H12918" s="2">
        <f t="shared" si="402"/>
        <v>314.35559999999998</v>
      </c>
      <c r="I12918" s="2">
        <v>7</v>
      </c>
      <c r="J12918" s="3">
        <v>44997</v>
      </c>
      <c r="K12918" s="3">
        <v>44998</v>
      </c>
      <c r="L12918" s="2" t="s">
        <v>29</v>
      </c>
      <c r="M12918" s="2" t="s">
        <v>20</v>
      </c>
      <c r="N12918" s="2">
        <v>324.7</v>
      </c>
      <c r="O12918" s="2" t="s">
        <v>15385</v>
      </c>
      <c r="P12918" s="2" t="s">
        <v>32</v>
      </c>
      <c r="Q12918" t="s">
        <v>32</v>
      </c>
      <c r="R12918">
        <f t="shared" si="403"/>
        <v>3492.75</v>
      </c>
      <c r="S12918" s="2"/>
      <c r="T12918" s="7" t="str" cm="1">
        <f t="array" ref="T12918">IF(AND(N12918:N12918&gt;5000,E12918:E12918&gt;2000),"good","notgood")</f>
        <v>notgood</v>
      </c>
    </row>
    <row r="12919" spans="1:20" ht="14.25" customHeight="1" x14ac:dyDescent="0.35">
      <c r="A12919" s="2" t="s">
        <v>12948</v>
      </c>
      <c r="B12919" s="2" t="s">
        <v>17</v>
      </c>
      <c r="C12919" s="2" t="s">
        <v>17</v>
      </c>
      <c r="D12919" s="2" t="s">
        <v>34</v>
      </c>
      <c r="E12919" s="2">
        <v>4485.22</v>
      </c>
      <c r="F12919" s="2" t="str" cm="1">
        <f t="array" ref="F12919">IF(E12919:E12919&gt;2000,"HEIGH",IF(E12919:E12919&gt;=1500,"AVARAGE","LOW"))</f>
        <v>HEIGH</v>
      </c>
      <c r="G12919" s="2">
        <v>0.13</v>
      </c>
      <c r="H12919" s="2">
        <f t="shared" si="402"/>
        <v>583.07860000000005</v>
      </c>
      <c r="I12919" s="2">
        <v>7</v>
      </c>
      <c r="J12919" s="3">
        <v>45386</v>
      </c>
      <c r="K12919" s="3">
        <v>45387</v>
      </c>
      <c r="L12919" s="2" t="s">
        <v>19</v>
      </c>
      <c r="M12919" s="2" t="s">
        <v>20</v>
      </c>
      <c r="N12919" s="2">
        <v>359.23</v>
      </c>
      <c r="O12919" s="2" t="s">
        <v>15385</v>
      </c>
      <c r="P12919" s="2" t="s">
        <v>32</v>
      </c>
      <c r="Q12919" t="s">
        <v>32</v>
      </c>
      <c r="R12919">
        <f t="shared" si="403"/>
        <v>4485.09</v>
      </c>
      <c r="S12919" s="2"/>
      <c r="T12919" s="7" t="str" cm="1">
        <f t="array" ref="T12919">IF(AND(N12919:N12919&gt;5000,E12919:E12919&gt;2000),"good","notgood")</f>
        <v>notgood</v>
      </c>
    </row>
    <row r="12920" spans="1:20" ht="14.25" customHeight="1" x14ac:dyDescent="0.35">
      <c r="A12920" s="2" t="s">
        <v>12949</v>
      </c>
      <c r="B12920" s="2" t="s">
        <v>39</v>
      </c>
      <c r="C12920" s="2" t="s">
        <v>39</v>
      </c>
      <c r="D12920" s="2" t="s">
        <v>34</v>
      </c>
      <c r="E12920" s="2">
        <v>3439.29</v>
      </c>
      <c r="F12920" s="2" t="str" cm="1">
        <f t="array" ref="F12920">IF(E12920:E12920&gt;2000,"HEIGH",IF(E12920:E12920&gt;=1500,"AVARAGE","LOW"))</f>
        <v>HEIGH</v>
      </c>
      <c r="G12920" s="2">
        <v>0.01</v>
      </c>
      <c r="H12920" s="2">
        <f t="shared" si="402"/>
        <v>34.392899999999997</v>
      </c>
      <c r="I12920" s="2">
        <v>7</v>
      </c>
      <c r="J12920" s="3">
        <v>44965</v>
      </c>
      <c r="K12920" s="3">
        <v>44967</v>
      </c>
      <c r="L12920" s="2" t="s">
        <v>19</v>
      </c>
      <c r="M12920" s="2" t="s">
        <v>14</v>
      </c>
      <c r="N12920" s="2">
        <v>323.83</v>
      </c>
      <c r="O12920" s="2" t="s">
        <v>15385</v>
      </c>
      <c r="P12920" s="2" t="s">
        <v>32</v>
      </c>
      <c r="Q12920" t="s">
        <v>32</v>
      </c>
      <c r="R12920">
        <f t="shared" si="403"/>
        <v>3439.2799999999997</v>
      </c>
      <c r="S12920" s="2"/>
      <c r="T12920" s="7" t="str" cm="1">
        <f t="array" ref="T12920">IF(AND(N12920:N12920&gt;5000,E12920:E12920&gt;2000),"good","notgood")</f>
        <v>notgood</v>
      </c>
    </row>
    <row r="12921" spans="1:20" ht="14.25" customHeight="1" x14ac:dyDescent="0.35">
      <c r="A12921" s="2" t="s">
        <v>12950</v>
      </c>
      <c r="B12921" s="2" t="s">
        <v>23</v>
      </c>
      <c r="C12921" s="2" t="s">
        <v>23</v>
      </c>
      <c r="D12921" s="2" t="s">
        <v>24</v>
      </c>
      <c r="E12921" s="2">
        <v>2257.98</v>
      </c>
      <c r="F12921" s="2" t="str" cm="1">
        <f t="array" ref="F12921">IF(E12921:E12921&gt;2000,"HEIGH",IF(E12921:E12921&gt;=1500,"AVARAGE","LOW"))</f>
        <v>HEIGH</v>
      </c>
      <c r="G12921" s="2">
        <v>0.28999999999999998</v>
      </c>
      <c r="H12921" s="2">
        <f t="shared" si="402"/>
        <v>654.81419999999991</v>
      </c>
      <c r="I12921" s="2">
        <v>3</v>
      </c>
      <c r="J12921" s="3">
        <v>45026</v>
      </c>
      <c r="K12921" s="3">
        <v>45030</v>
      </c>
      <c r="L12921" s="2" t="s">
        <v>29</v>
      </c>
      <c r="M12921" s="2" t="s">
        <v>14</v>
      </c>
      <c r="N12921" s="2">
        <v>455.07</v>
      </c>
      <c r="O12921" s="2" t="s">
        <v>15386</v>
      </c>
      <c r="P12921" s="2" t="s">
        <v>37</v>
      </c>
      <c r="Q12921" t="s">
        <v>37</v>
      </c>
      <c r="R12921">
        <f t="shared" si="403"/>
        <v>2257.69</v>
      </c>
      <c r="S12921" s="2"/>
      <c r="T12921" s="7" t="str" cm="1">
        <f t="array" ref="T12921">IF(AND(N12921:N12921&gt;5000,E12921:E12921&gt;2000),"good","notgood")</f>
        <v>notgood</v>
      </c>
    </row>
    <row r="12922" spans="1:20" ht="14.25" customHeight="1" x14ac:dyDescent="0.35">
      <c r="A12922" s="2" t="s">
        <v>12951</v>
      </c>
      <c r="B12922" s="2" t="s">
        <v>17</v>
      </c>
      <c r="C12922" s="2" t="s">
        <v>17</v>
      </c>
      <c r="D12922" s="2" t="s">
        <v>34</v>
      </c>
      <c r="E12922" s="2">
        <v>4745.4399999999996</v>
      </c>
      <c r="F12922" s="2" t="str" cm="1">
        <f t="array" ref="F12922">IF(E12922:E12922&gt;2000,"HEIGH",IF(E12922:E12922&gt;=1500,"AVARAGE","LOW"))</f>
        <v>HEIGH</v>
      </c>
      <c r="G12922" s="2">
        <v>0.2</v>
      </c>
      <c r="H12922" s="2">
        <f t="shared" si="402"/>
        <v>949.08799999999997</v>
      </c>
      <c r="I12922" s="2">
        <v>5</v>
      </c>
      <c r="J12922" s="3">
        <v>45401</v>
      </c>
      <c r="K12922" s="3">
        <v>45408</v>
      </c>
      <c r="L12922" s="2" t="s">
        <v>19</v>
      </c>
      <c r="M12922" s="2" t="s">
        <v>25</v>
      </c>
      <c r="N12922" s="2">
        <v>1172.99</v>
      </c>
      <c r="O12922" s="2" t="s">
        <v>15386</v>
      </c>
      <c r="P12922" s="2" t="s">
        <v>37</v>
      </c>
      <c r="Q12922" t="s">
        <v>37</v>
      </c>
      <c r="R12922">
        <f t="shared" si="403"/>
        <v>4745.24</v>
      </c>
      <c r="S12922" s="2"/>
      <c r="T12922" s="7" t="str" cm="1">
        <f t="array" ref="T12922">IF(AND(N12922:N12922&gt;5000,E12922:E12922&gt;2000),"good","notgood")</f>
        <v>notgood</v>
      </c>
    </row>
    <row r="12923" spans="1:20" ht="14.25" customHeight="1" x14ac:dyDescent="0.35">
      <c r="A12923" s="2" t="s">
        <v>12952</v>
      </c>
      <c r="B12923" s="2" t="s">
        <v>17</v>
      </c>
      <c r="C12923" s="2" t="s">
        <v>17</v>
      </c>
      <c r="D12923" s="2" t="s">
        <v>24</v>
      </c>
      <c r="E12923" s="2">
        <v>4819.91</v>
      </c>
      <c r="F12923" s="2" t="str" cm="1">
        <f t="array" ref="F12923">IF(E12923:E12923&gt;2000,"HEIGH",IF(E12923:E12923&gt;=1500,"AVARAGE","LOW"))</f>
        <v>HEIGH</v>
      </c>
      <c r="G12923" s="2">
        <v>0.12</v>
      </c>
      <c r="H12923" s="2">
        <f t="shared" si="402"/>
        <v>578.38919999999996</v>
      </c>
      <c r="I12923" s="2">
        <v>1</v>
      </c>
      <c r="J12923" s="3">
        <v>45439</v>
      </c>
      <c r="K12923" s="3">
        <v>45445</v>
      </c>
      <c r="L12923" s="2" t="s">
        <v>29</v>
      </c>
      <c r="M12923" s="2" t="s">
        <v>25</v>
      </c>
      <c r="N12923" s="2">
        <v>1138.99</v>
      </c>
      <c r="O12923" s="2" t="s">
        <v>15387</v>
      </c>
      <c r="P12923" s="2" t="s">
        <v>46</v>
      </c>
      <c r="Q12923" t="s">
        <v>46</v>
      </c>
      <c r="R12923">
        <f t="shared" si="403"/>
        <v>4819.79</v>
      </c>
      <c r="S12923" s="2"/>
      <c r="T12923" s="7" t="str" cm="1">
        <f t="array" ref="T12923">IF(AND(N12923:N12923&gt;5000,E12923:E12923&gt;2000),"good","notgood")</f>
        <v>notgood</v>
      </c>
    </row>
    <row r="12924" spans="1:20" ht="14.25" customHeight="1" x14ac:dyDescent="0.35">
      <c r="A12924" s="2" t="s">
        <v>12953</v>
      </c>
      <c r="B12924" s="2" t="s">
        <v>17</v>
      </c>
      <c r="C12924" s="2" t="s">
        <v>17</v>
      </c>
      <c r="D12924" s="2" t="s">
        <v>31</v>
      </c>
      <c r="E12924" s="2">
        <v>1639.46</v>
      </c>
      <c r="F12924" s="2" t="str" cm="1">
        <f t="array" ref="F12924">IF(E12924:E12924&gt;2000,"HEIGH",IF(E12924:E12924&gt;=1500,"AVARAGE","LOW"))</f>
        <v>AVARAGE</v>
      </c>
      <c r="G12924" s="2">
        <v>7.0000000000000007E-2</v>
      </c>
      <c r="H12924" s="2">
        <f t="shared" si="402"/>
        <v>114.76220000000001</v>
      </c>
      <c r="I12924" s="2">
        <v>6</v>
      </c>
      <c r="J12924" s="3">
        <v>45612</v>
      </c>
      <c r="K12924" s="3">
        <v>45619</v>
      </c>
      <c r="L12924" s="2" t="s">
        <v>19</v>
      </c>
      <c r="M12924" s="2" t="s">
        <v>20</v>
      </c>
      <c r="N12924" s="2">
        <v>455.16</v>
      </c>
      <c r="O12924" s="2" t="s">
        <v>15382</v>
      </c>
      <c r="P12924" s="2" t="s">
        <v>15</v>
      </c>
      <c r="Q12924" t="s">
        <v>15</v>
      </c>
      <c r="R12924">
        <f t="shared" si="403"/>
        <v>1639.39</v>
      </c>
      <c r="S12924" s="2"/>
      <c r="T12924" s="7" t="str" cm="1">
        <f t="array" ref="T12924">IF(AND(N12924:N12924&gt;5000,E12924:E12924&gt;2000),"good","notgood")</f>
        <v>notgood</v>
      </c>
    </row>
    <row r="12925" spans="1:20" ht="14.25" customHeight="1" x14ac:dyDescent="0.35">
      <c r="A12925" s="2" t="s">
        <v>12954</v>
      </c>
      <c r="B12925" s="2" t="s">
        <v>39</v>
      </c>
      <c r="C12925" s="2" t="s">
        <v>39</v>
      </c>
      <c r="D12925" s="2" t="s">
        <v>31</v>
      </c>
      <c r="E12925" s="2">
        <v>1836.54</v>
      </c>
      <c r="F12925" s="2" t="str" cm="1">
        <f t="array" ref="F12925">IF(E12925:E12925&gt;2000,"HEIGH",IF(E12925:E12925&gt;=1500,"AVARAGE","LOW"))</f>
        <v>AVARAGE</v>
      </c>
      <c r="G12925" s="2">
        <v>0.23</v>
      </c>
      <c r="H12925" s="2">
        <f t="shared" si="402"/>
        <v>422.4042</v>
      </c>
      <c r="I12925" s="2">
        <v>4</v>
      </c>
      <c r="J12925" s="3">
        <v>45602</v>
      </c>
      <c r="K12925" s="3">
        <v>45603</v>
      </c>
      <c r="L12925" s="2" t="s">
        <v>13</v>
      </c>
      <c r="M12925" s="2" t="s">
        <v>14</v>
      </c>
      <c r="N12925" s="2">
        <v>428.1</v>
      </c>
      <c r="O12925" s="2" t="s">
        <v>15384</v>
      </c>
      <c r="P12925" s="2" t="s">
        <v>26</v>
      </c>
      <c r="Q12925" t="s">
        <v>26</v>
      </c>
      <c r="R12925">
        <f t="shared" si="403"/>
        <v>1836.31</v>
      </c>
      <c r="S12925" s="2"/>
      <c r="T12925" s="7" t="str" cm="1">
        <f t="array" ref="T12925">IF(AND(N12925:N12925&gt;5000,E12925:E12925&gt;2000),"good","notgood")</f>
        <v>notgood</v>
      </c>
    </row>
    <row r="12926" spans="1:20" ht="14.25" customHeight="1" x14ac:dyDescent="0.35">
      <c r="A12926" s="2" t="s">
        <v>12955</v>
      </c>
      <c r="B12926" s="2" t="s">
        <v>23</v>
      </c>
      <c r="C12926" s="2" t="s">
        <v>23</v>
      </c>
      <c r="D12926" s="2" t="s">
        <v>34</v>
      </c>
      <c r="E12926" s="2">
        <v>1975.33</v>
      </c>
      <c r="F12926" s="2" t="str" cm="1">
        <f t="array" ref="F12926">IF(E12926:E12926&gt;2000,"HEIGH",IF(E12926:E12926&gt;=1500,"AVARAGE","LOW"))</f>
        <v>AVARAGE</v>
      </c>
      <c r="G12926" s="2">
        <v>0.3</v>
      </c>
      <c r="H12926" s="2">
        <f t="shared" si="402"/>
        <v>592.59899999999993</v>
      </c>
      <c r="I12926" s="2">
        <v>2</v>
      </c>
      <c r="J12926" s="3">
        <v>45610</v>
      </c>
      <c r="K12926" s="3">
        <v>45617</v>
      </c>
      <c r="L12926" s="2" t="s">
        <v>29</v>
      </c>
      <c r="M12926" s="2" t="s">
        <v>14</v>
      </c>
      <c r="N12926" s="2">
        <v>592.5</v>
      </c>
      <c r="O12926" s="2" t="s">
        <v>15387</v>
      </c>
      <c r="P12926" s="2" t="s">
        <v>46</v>
      </c>
      <c r="Q12926" t="s">
        <v>46</v>
      </c>
      <c r="R12926">
        <f t="shared" si="403"/>
        <v>1975.03</v>
      </c>
      <c r="S12926" s="2"/>
      <c r="T12926" s="7" t="str" cm="1">
        <f t="array" ref="T12926">IF(AND(N12926:N12926&gt;5000,E12926:E12926&gt;2000),"good","notgood")</f>
        <v>notgood</v>
      </c>
    </row>
    <row r="12927" spans="1:20" ht="14.25" customHeight="1" x14ac:dyDescent="0.35">
      <c r="A12927" s="2" t="s">
        <v>12956</v>
      </c>
      <c r="B12927" s="2" t="s">
        <v>11</v>
      </c>
      <c r="C12927" s="2" t="s">
        <v>11</v>
      </c>
      <c r="D12927" s="2" t="s">
        <v>34</v>
      </c>
      <c r="E12927" s="2">
        <v>4128.5200000000004</v>
      </c>
      <c r="F12927" s="2" t="str" cm="1">
        <f t="array" ref="F12927">IF(E12927:E12927&gt;2000,"HEIGH",IF(E12927:E12927&gt;=1500,"AVARAGE","LOW"))</f>
        <v>HEIGH</v>
      </c>
      <c r="G12927" s="2">
        <v>0.49</v>
      </c>
      <c r="H12927" s="2">
        <f t="shared" si="402"/>
        <v>2022.9748000000002</v>
      </c>
      <c r="I12927" s="2">
        <v>3</v>
      </c>
      <c r="J12927" s="3">
        <v>45469</v>
      </c>
      <c r="K12927" s="3">
        <v>45470</v>
      </c>
      <c r="L12927" s="2" t="s">
        <v>19</v>
      </c>
      <c r="M12927" s="2" t="s">
        <v>14</v>
      </c>
      <c r="N12927" s="2">
        <v>773.55</v>
      </c>
      <c r="O12927" s="2" t="s">
        <v>15383</v>
      </c>
      <c r="P12927" s="2" t="s">
        <v>21</v>
      </c>
      <c r="Q12927" t="s">
        <v>21</v>
      </c>
      <c r="R12927">
        <f t="shared" si="403"/>
        <v>4128.0300000000007</v>
      </c>
      <c r="S12927" s="2"/>
      <c r="T12927" s="7" t="str" cm="1">
        <f t="array" ref="T12927">IF(AND(N12927:N12927&gt;5000,E12927:E12927&gt;2000),"good","notgood")</f>
        <v>notgood</v>
      </c>
    </row>
    <row r="12928" spans="1:20" ht="14.25" customHeight="1" x14ac:dyDescent="0.35">
      <c r="A12928" s="2" t="s">
        <v>12957</v>
      </c>
      <c r="B12928" s="2" t="s">
        <v>39</v>
      </c>
      <c r="C12928" s="2" t="s">
        <v>39</v>
      </c>
      <c r="D12928" s="2" t="s">
        <v>34</v>
      </c>
      <c r="E12928" s="2">
        <v>3976.61</v>
      </c>
      <c r="F12928" s="2" t="str" cm="1">
        <f t="array" ref="F12928">IF(E12928:E12928&gt;2000,"HEIGH",IF(E12928:E12928&gt;=1500,"AVARAGE","LOW"))</f>
        <v>HEIGH</v>
      </c>
      <c r="G12928" s="2">
        <v>0.13</v>
      </c>
      <c r="H12928" s="2">
        <f t="shared" si="402"/>
        <v>516.95929999999998</v>
      </c>
      <c r="I12928" s="2">
        <v>3</v>
      </c>
      <c r="J12928" s="3">
        <v>45023</v>
      </c>
      <c r="K12928" s="3">
        <v>45027</v>
      </c>
      <c r="L12928" s="2" t="s">
        <v>13</v>
      </c>
      <c r="M12928" s="2" t="s">
        <v>25</v>
      </c>
      <c r="N12928" s="2">
        <v>1187.8699999999999</v>
      </c>
      <c r="O12928" s="2" t="s">
        <v>15385</v>
      </c>
      <c r="P12928" s="2" t="s">
        <v>32</v>
      </c>
      <c r="Q12928" t="s">
        <v>32</v>
      </c>
      <c r="R12928">
        <f t="shared" si="403"/>
        <v>3976.48</v>
      </c>
      <c r="S12928" s="2"/>
      <c r="T12928" s="7" t="str" cm="1">
        <f t="array" ref="T12928">IF(AND(N12928:N12928&gt;5000,E12928:E12928&gt;2000),"good","notgood")</f>
        <v>notgood</v>
      </c>
    </row>
    <row r="12929" spans="1:20" ht="14.25" customHeight="1" x14ac:dyDescent="0.35">
      <c r="A12929" s="2" t="s">
        <v>12958</v>
      </c>
      <c r="B12929" s="2" t="s">
        <v>11</v>
      </c>
      <c r="C12929" s="2" t="s">
        <v>11</v>
      </c>
      <c r="D12929" s="2" t="s">
        <v>31</v>
      </c>
      <c r="E12929" s="2">
        <v>4917.26</v>
      </c>
      <c r="F12929" s="2" t="str" cm="1">
        <f t="array" ref="F12929">IF(E12929:E12929&gt;2000,"HEIGH",IF(E12929:E12929&gt;=1500,"AVARAGE","LOW"))</f>
        <v>HEIGH</v>
      </c>
      <c r="G12929" s="2">
        <v>0.01</v>
      </c>
      <c r="H12929" s="2">
        <f t="shared" si="402"/>
        <v>49.172600000000003</v>
      </c>
      <c r="I12929" s="2">
        <v>1</v>
      </c>
      <c r="J12929" s="3">
        <v>45548</v>
      </c>
      <c r="K12929" s="3">
        <v>45552</v>
      </c>
      <c r="L12929" s="2" t="s">
        <v>29</v>
      </c>
      <c r="M12929" s="2" t="s">
        <v>25</v>
      </c>
      <c r="N12929" s="2">
        <v>906.61</v>
      </c>
      <c r="O12929" s="2" t="s">
        <v>15386</v>
      </c>
      <c r="P12929" s="2" t="s">
        <v>37</v>
      </c>
      <c r="Q12929" t="s">
        <v>37</v>
      </c>
      <c r="R12929">
        <f t="shared" si="403"/>
        <v>4917.25</v>
      </c>
      <c r="S12929" s="2"/>
      <c r="T12929" s="7" t="str" cm="1">
        <f t="array" ref="T12929">IF(AND(N12929:N12929&gt;5000,E12929:E12929&gt;2000),"good","notgood")</f>
        <v>notgood</v>
      </c>
    </row>
    <row r="12930" spans="1:20" ht="14.25" customHeight="1" x14ac:dyDescent="0.35">
      <c r="A12930" s="2" t="s">
        <v>12959</v>
      </c>
      <c r="B12930" s="2" t="s">
        <v>17</v>
      </c>
      <c r="C12930" s="2" t="s">
        <v>17</v>
      </c>
      <c r="D12930" s="2" t="s">
        <v>12</v>
      </c>
      <c r="E12930" s="2">
        <v>2379.5500000000002</v>
      </c>
      <c r="F12930" s="2" t="str" cm="1">
        <f t="array" ref="F12930">IF(E12930:E12930&gt;2000,"HEIGH",IF(E12930:E12930&gt;=1500,"AVARAGE","LOW"))</f>
        <v>HEIGH</v>
      </c>
      <c r="G12930" s="2">
        <v>0.37</v>
      </c>
      <c r="H12930" s="2">
        <f t="shared" si="402"/>
        <v>880.43350000000009</v>
      </c>
      <c r="I12930" s="2">
        <v>7</v>
      </c>
      <c r="J12930" s="3">
        <v>45624</v>
      </c>
      <c r="K12930" s="3">
        <v>45628</v>
      </c>
      <c r="L12930" s="2" t="s">
        <v>13</v>
      </c>
      <c r="M12930" s="2" t="s">
        <v>25</v>
      </c>
      <c r="N12930" s="2">
        <v>166.99</v>
      </c>
      <c r="O12930" s="2" t="s">
        <v>15385</v>
      </c>
      <c r="P12930" s="2" t="s">
        <v>32</v>
      </c>
      <c r="Q12930" t="s">
        <v>32</v>
      </c>
      <c r="R12930">
        <f t="shared" si="403"/>
        <v>2379.1800000000003</v>
      </c>
      <c r="S12930" s="2"/>
      <c r="T12930" s="7" t="str" cm="1">
        <f t="array" ref="T12930">IF(AND(N12930:N12930&gt;5000,E12930:E12930&gt;2000),"good","notgood")</f>
        <v>notgood</v>
      </c>
    </row>
    <row r="12931" spans="1:20" ht="14.25" customHeight="1" x14ac:dyDescent="0.35">
      <c r="A12931" s="2" t="s">
        <v>12960</v>
      </c>
      <c r="B12931" s="2" t="s">
        <v>17</v>
      </c>
      <c r="C12931" s="2" t="s">
        <v>17</v>
      </c>
      <c r="D12931" s="2" t="s">
        <v>31</v>
      </c>
      <c r="E12931" s="2">
        <v>3710.16</v>
      </c>
      <c r="F12931" s="2" t="str" cm="1">
        <f t="array" ref="F12931">IF(E12931:E12931&gt;2000,"HEIGH",IF(E12931:E12931&gt;=1500,"AVARAGE","LOW"))</f>
        <v>HEIGH</v>
      </c>
      <c r="G12931" s="2">
        <v>0.12</v>
      </c>
      <c r="H12931" s="2">
        <f t="shared" si="402"/>
        <v>445.21919999999994</v>
      </c>
      <c r="I12931" s="2">
        <v>3</v>
      </c>
      <c r="J12931" s="3">
        <v>45314</v>
      </c>
      <c r="K12931" s="3">
        <v>45320</v>
      </c>
      <c r="L12931" s="2" t="s">
        <v>29</v>
      </c>
      <c r="M12931" s="2" t="s">
        <v>20</v>
      </c>
      <c r="N12931" s="2">
        <v>931.65</v>
      </c>
      <c r="O12931" s="2" t="s">
        <v>15386</v>
      </c>
      <c r="P12931" s="2" t="s">
        <v>37</v>
      </c>
      <c r="Q12931" t="s">
        <v>37</v>
      </c>
      <c r="R12931">
        <f t="shared" si="403"/>
        <v>3710.04</v>
      </c>
      <c r="S12931" s="2"/>
      <c r="T12931" s="7" t="str" cm="1">
        <f t="array" ref="T12931">IF(AND(N12931:N12931&gt;5000,E12931:E12931&gt;2000),"good","notgood")</f>
        <v>notgood</v>
      </c>
    </row>
    <row r="12932" spans="1:20" ht="14.25" customHeight="1" x14ac:dyDescent="0.35">
      <c r="A12932" s="2" t="s">
        <v>12961</v>
      </c>
      <c r="B12932" s="2" t="s">
        <v>39</v>
      </c>
      <c r="C12932" s="2" t="s">
        <v>39</v>
      </c>
      <c r="D12932" s="2" t="s">
        <v>34</v>
      </c>
      <c r="E12932" s="2">
        <v>4297.93</v>
      </c>
      <c r="F12932" s="2" t="str" cm="1">
        <f t="array" ref="F12932">IF(E12932:E12932&gt;2000,"HEIGH",IF(E12932:E12932&gt;=1500,"AVARAGE","LOW"))</f>
        <v>HEIGH</v>
      </c>
      <c r="G12932" s="2">
        <v>0.24</v>
      </c>
      <c r="H12932" s="2">
        <f t="shared" ref="H12932:H12995" si="404">E12932*G12932</f>
        <v>1031.5032000000001</v>
      </c>
      <c r="I12932" s="2">
        <v>7</v>
      </c>
      <c r="J12932" s="3">
        <v>45438</v>
      </c>
      <c r="K12932" s="3">
        <v>45441</v>
      </c>
      <c r="L12932" s="2" t="s">
        <v>29</v>
      </c>
      <c r="M12932" s="2" t="s">
        <v>14</v>
      </c>
      <c r="N12932" s="2">
        <v>1166.97</v>
      </c>
      <c r="O12932" s="2" t="s">
        <v>15382</v>
      </c>
      <c r="P12932" s="2" t="s">
        <v>15</v>
      </c>
      <c r="Q12932" t="s">
        <v>15</v>
      </c>
      <c r="R12932">
        <f t="shared" ref="R12932:R12995" si="405">E12932-G12932</f>
        <v>4297.6900000000005</v>
      </c>
      <c r="S12932" s="2"/>
      <c r="T12932" s="7" t="str" cm="1">
        <f t="array" ref="T12932">IF(AND(N12932:N12932&gt;5000,E12932:E12932&gt;2000),"good","notgood")</f>
        <v>notgood</v>
      </c>
    </row>
    <row r="12933" spans="1:20" ht="14.25" customHeight="1" x14ac:dyDescent="0.35">
      <c r="A12933" s="2" t="s">
        <v>12962</v>
      </c>
      <c r="B12933" s="2" t="s">
        <v>23</v>
      </c>
      <c r="C12933" s="2" t="s">
        <v>23</v>
      </c>
      <c r="D12933" s="2" t="s">
        <v>12</v>
      </c>
      <c r="E12933" s="2">
        <v>1184.03</v>
      </c>
      <c r="F12933" s="2" t="str" cm="1">
        <f t="array" ref="F12933">IF(E12933:E12933&gt;2000,"HEIGH",IF(E12933:E12933&gt;=1500,"AVARAGE","LOW"))</f>
        <v>LOW</v>
      </c>
      <c r="G12933" s="2">
        <v>0.4</v>
      </c>
      <c r="H12933" s="2">
        <f t="shared" si="404"/>
        <v>473.61200000000002</v>
      </c>
      <c r="I12933" s="2">
        <v>9</v>
      </c>
      <c r="J12933" s="3">
        <v>44979</v>
      </c>
      <c r="K12933" s="3">
        <v>44982</v>
      </c>
      <c r="L12933" s="2" t="s">
        <v>29</v>
      </c>
      <c r="M12933" s="2" t="s">
        <v>25</v>
      </c>
      <c r="N12933" s="2">
        <v>191.87</v>
      </c>
      <c r="O12933" s="2" t="s">
        <v>15383</v>
      </c>
      <c r="P12933" s="2" t="s">
        <v>21</v>
      </c>
      <c r="Q12933" t="s">
        <v>21</v>
      </c>
      <c r="R12933">
        <f t="shared" si="405"/>
        <v>1183.6299999999999</v>
      </c>
      <c r="S12933" s="2"/>
      <c r="T12933" s="7" t="str" cm="1">
        <f t="array" ref="T12933">IF(AND(N12933:N12933&gt;5000,E12933:E12933&gt;2000),"good","notgood")</f>
        <v>notgood</v>
      </c>
    </row>
    <row r="12934" spans="1:20" ht="14.25" customHeight="1" x14ac:dyDescent="0.35">
      <c r="A12934" s="2" t="s">
        <v>12963</v>
      </c>
      <c r="B12934" s="2" t="s">
        <v>17</v>
      </c>
      <c r="C12934" s="2" t="s">
        <v>17</v>
      </c>
      <c r="D12934" s="2" t="s">
        <v>12</v>
      </c>
      <c r="E12934" s="2">
        <v>3140.72</v>
      </c>
      <c r="F12934" s="2" t="str" cm="1">
        <f t="array" ref="F12934">IF(E12934:E12934&gt;2000,"HEIGH",IF(E12934:E12934&gt;=1500,"AVARAGE","LOW"))</f>
        <v>HEIGH</v>
      </c>
      <c r="G12934" s="2">
        <v>0.02</v>
      </c>
      <c r="H12934" s="2">
        <f t="shared" si="404"/>
        <v>62.814399999999999</v>
      </c>
      <c r="I12934" s="2">
        <v>6</v>
      </c>
      <c r="J12934" s="3">
        <v>45399</v>
      </c>
      <c r="K12934" s="3">
        <v>45406</v>
      </c>
      <c r="L12934" s="2" t="s">
        <v>13</v>
      </c>
      <c r="M12934" s="2" t="s">
        <v>14</v>
      </c>
      <c r="N12934" s="2">
        <v>273.92</v>
      </c>
      <c r="O12934" s="2" t="s">
        <v>15387</v>
      </c>
      <c r="P12934" s="2" t="s">
        <v>46</v>
      </c>
      <c r="Q12934" t="s">
        <v>46</v>
      </c>
      <c r="R12934">
        <f t="shared" si="405"/>
        <v>3140.7</v>
      </c>
      <c r="S12934" s="2"/>
      <c r="T12934" s="7" t="str" cm="1">
        <f t="array" ref="T12934">IF(AND(N12934:N12934&gt;5000,E12934:E12934&gt;2000),"good","notgood")</f>
        <v>notgood</v>
      </c>
    </row>
    <row r="12935" spans="1:20" ht="14.25" customHeight="1" x14ac:dyDescent="0.35">
      <c r="A12935" s="2" t="s">
        <v>12964</v>
      </c>
      <c r="B12935" s="2" t="s">
        <v>11</v>
      </c>
      <c r="C12935" s="2" t="s">
        <v>11</v>
      </c>
      <c r="D12935" s="2" t="s">
        <v>18</v>
      </c>
      <c r="E12935" s="2">
        <v>2783.77</v>
      </c>
      <c r="F12935" s="2" t="str" cm="1">
        <f t="array" ref="F12935">IF(E12935:E12935&gt;2000,"HEIGH",IF(E12935:E12935&gt;=1500,"AVARAGE","LOW"))</f>
        <v>HEIGH</v>
      </c>
      <c r="G12935" s="2">
        <v>7.0000000000000007E-2</v>
      </c>
      <c r="H12935" s="2">
        <f t="shared" si="404"/>
        <v>194.86390000000003</v>
      </c>
      <c r="I12935" s="2">
        <v>8</v>
      </c>
      <c r="J12935" s="3">
        <v>45541</v>
      </c>
      <c r="K12935" s="3">
        <v>45547</v>
      </c>
      <c r="L12935" s="2" t="s">
        <v>19</v>
      </c>
      <c r="M12935" s="2" t="s">
        <v>25</v>
      </c>
      <c r="N12935" s="2">
        <v>791.16</v>
      </c>
      <c r="O12935" s="2" t="s">
        <v>15387</v>
      </c>
      <c r="P12935" s="2" t="s">
        <v>46</v>
      </c>
      <c r="Q12935" t="s">
        <v>46</v>
      </c>
      <c r="R12935">
        <f t="shared" si="405"/>
        <v>2783.7</v>
      </c>
      <c r="S12935" s="2"/>
      <c r="T12935" s="7" t="str" cm="1">
        <f t="array" ref="T12935">IF(AND(N12935:N12935&gt;5000,E12935:E12935&gt;2000),"good","notgood")</f>
        <v>notgood</v>
      </c>
    </row>
    <row r="12936" spans="1:20" ht="14.25" customHeight="1" x14ac:dyDescent="0.35">
      <c r="A12936" s="2" t="s">
        <v>12965</v>
      </c>
      <c r="B12936" s="2" t="s">
        <v>11</v>
      </c>
      <c r="C12936" s="2" t="s">
        <v>11</v>
      </c>
      <c r="D12936" s="2" t="s">
        <v>24</v>
      </c>
      <c r="E12936" s="2">
        <v>3739.85</v>
      </c>
      <c r="F12936" s="2" t="str" cm="1">
        <f t="array" ref="F12936">IF(E12936:E12936&gt;2000,"HEIGH",IF(E12936:E12936&gt;=1500,"AVARAGE","LOW"))</f>
        <v>HEIGH</v>
      </c>
      <c r="G12936" s="2">
        <v>0.05</v>
      </c>
      <c r="H12936" s="2">
        <f t="shared" si="404"/>
        <v>186.99250000000001</v>
      </c>
      <c r="I12936" s="2">
        <v>1</v>
      </c>
      <c r="J12936" s="3">
        <v>45111</v>
      </c>
      <c r="K12936" s="3">
        <v>45115</v>
      </c>
      <c r="L12936" s="2" t="s">
        <v>19</v>
      </c>
      <c r="M12936" s="2" t="s">
        <v>14</v>
      </c>
      <c r="N12936" s="2">
        <v>1029.6300000000001</v>
      </c>
      <c r="O12936" s="2" t="s">
        <v>15386</v>
      </c>
      <c r="P12936" s="2" t="s">
        <v>37</v>
      </c>
      <c r="Q12936" t="s">
        <v>37</v>
      </c>
      <c r="R12936">
        <f t="shared" si="405"/>
        <v>3739.7999999999997</v>
      </c>
      <c r="S12936" s="2"/>
      <c r="T12936" s="7" t="str" cm="1">
        <f t="array" ref="T12936">IF(AND(N12936:N12936&gt;5000,E12936:E12936&gt;2000),"good","notgood")</f>
        <v>notgood</v>
      </c>
    </row>
    <row r="12937" spans="1:20" ht="14.25" customHeight="1" x14ac:dyDescent="0.35">
      <c r="A12937" s="2" t="s">
        <v>12966</v>
      </c>
      <c r="B12937" s="2" t="s">
        <v>39</v>
      </c>
      <c r="C12937" s="2" t="s">
        <v>39</v>
      </c>
      <c r="D12937" s="2" t="s">
        <v>34</v>
      </c>
      <c r="E12937" s="2">
        <v>3507.6</v>
      </c>
      <c r="F12937" s="2" t="str" cm="1">
        <f t="array" ref="F12937">IF(E12937:E12937&gt;2000,"HEIGH",IF(E12937:E12937&gt;=1500,"AVARAGE","LOW"))</f>
        <v>HEIGH</v>
      </c>
      <c r="G12937" s="2">
        <v>0.12</v>
      </c>
      <c r="H12937" s="2">
        <f t="shared" si="404"/>
        <v>420.91199999999998</v>
      </c>
      <c r="I12937" s="2">
        <v>8</v>
      </c>
      <c r="J12937" s="3">
        <v>45127</v>
      </c>
      <c r="K12937" s="3">
        <v>45130</v>
      </c>
      <c r="L12937" s="2" t="s">
        <v>29</v>
      </c>
      <c r="M12937" s="2" t="s">
        <v>20</v>
      </c>
      <c r="N12937" s="2">
        <v>405.92</v>
      </c>
      <c r="O12937" s="2" t="s">
        <v>15385</v>
      </c>
      <c r="P12937" s="2" t="s">
        <v>32</v>
      </c>
      <c r="Q12937" t="s">
        <v>32</v>
      </c>
      <c r="R12937">
        <f t="shared" si="405"/>
        <v>3507.48</v>
      </c>
      <c r="S12937" s="2"/>
      <c r="T12937" s="7" t="str" cm="1">
        <f t="array" ref="T12937">IF(AND(N12937:N12937&gt;5000,E12937:E12937&gt;2000),"good","notgood")</f>
        <v>notgood</v>
      </c>
    </row>
    <row r="12938" spans="1:20" ht="14.25" customHeight="1" x14ac:dyDescent="0.35">
      <c r="A12938" s="2" t="s">
        <v>12967</v>
      </c>
      <c r="B12938" s="2" t="s">
        <v>11</v>
      </c>
      <c r="C12938" s="2" t="s">
        <v>11</v>
      </c>
      <c r="D12938" s="2" t="s">
        <v>24</v>
      </c>
      <c r="E12938" s="2">
        <v>4082.68</v>
      </c>
      <c r="F12938" s="2" t="str" cm="1">
        <f t="array" ref="F12938">IF(E12938:E12938&gt;2000,"HEIGH",IF(E12938:E12938&gt;=1500,"AVARAGE","LOW"))</f>
        <v>HEIGH</v>
      </c>
      <c r="G12938" s="2">
        <v>0.09</v>
      </c>
      <c r="H12938" s="2">
        <f t="shared" si="404"/>
        <v>367.44119999999998</v>
      </c>
      <c r="I12938" s="2">
        <v>8</v>
      </c>
      <c r="J12938" s="3">
        <v>45004</v>
      </c>
      <c r="K12938" s="3">
        <v>45008</v>
      </c>
      <c r="L12938" s="2" t="s">
        <v>29</v>
      </c>
      <c r="M12938" s="2" t="s">
        <v>20</v>
      </c>
      <c r="N12938" s="2">
        <v>377.85</v>
      </c>
      <c r="O12938" s="2" t="s">
        <v>15384</v>
      </c>
      <c r="P12938" s="2" t="s">
        <v>26</v>
      </c>
      <c r="Q12938" t="s">
        <v>26</v>
      </c>
      <c r="R12938">
        <f t="shared" si="405"/>
        <v>4082.5899999999997</v>
      </c>
      <c r="S12938" s="2"/>
      <c r="T12938" s="7" t="str" cm="1">
        <f t="array" ref="T12938">IF(AND(N12938:N12938&gt;5000,E12938:E12938&gt;2000),"good","notgood")</f>
        <v>notgood</v>
      </c>
    </row>
    <row r="12939" spans="1:20" ht="14.25" customHeight="1" x14ac:dyDescent="0.35">
      <c r="A12939" s="2" t="s">
        <v>12968</v>
      </c>
      <c r="B12939" s="2" t="s">
        <v>23</v>
      </c>
      <c r="C12939" s="2" t="s">
        <v>23</v>
      </c>
      <c r="D12939" s="2" t="s">
        <v>18</v>
      </c>
      <c r="E12939" s="2">
        <v>1624.61</v>
      </c>
      <c r="F12939" s="2" t="str" cm="1">
        <f t="array" ref="F12939">IF(E12939:E12939&gt;2000,"HEIGH",IF(E12939:E12939&gt;=1500,"AVARAGE","LOW"))</f>
        <v>AVARAGE</v>
      </c>
      <c r="G12939" s="2">
        <v>0.16</v>
      </c>
      <c r="H12939" s="2">
        <f t="shared" si="404"/>
        <v>259.93759999999997</v>
      </c>
      <c r="I12939" s="2">
        <v>3</v>
      </c>
      <c r="J12939" s="3">
        <v>45174</v>
      </c>
      <c r="K12939" s="3">
        <v>45179</v>
      </c>
      <c r="L12939" s="2" t="s">
        <v>19</v>
      </c>
      <c r="M12939" s="2" t="s">
        <v>20</v>
      </c>
      <c r="N12939" s="2">
        <v>119.29</v>
      </c>
      <c r="O12939" s="2" t="s">
        <v>15385</v>
      </c>
      <c r="P12939" s="2" t="s">
        <v>32</v>
      </c>
      <c r="Q12939" t="s">
        <v>32</v>
      </c>
      <c r="R12939">
        <f t="shared" si="405"/>
        <v>1624.4499999999998</v>
      </c>
      <c r="S12939" s="2"/>
      <c r="T12939" s="7" t="str" cm="1">
        <f t="array" ref="T12939">IF(AND(N12939:N12939&gt;5000,E12939:E12939&gt;2000),"good","notgood")</f>
        <v>notgood</v>
      </c>
    </row>
    <row r="12940" spans="1:20" ht="14.25" customHeight="1" x14ac:dyDescent="0.35">
      <c r="A12940" s="2" t="s">
        <v>12969</v>
      </c>
      <c r="B12940" s="2" t="s">
        <v>17</v>
      </c>
      <c r="C12940" s="2" t="s">
        <v>17</v>
      </c>
      <c r="D12940" s="2" t="s">
        <v>24</v>
      </c>
      <c r="E12940" s="2">
        <v>1160.1500000000001</v>
      </c>
      <c r="F12940" s="2" t="str" cm="1">
        <f t="array" ref="F12940">IF(E12940:E12940&gt;2000,"HEIGH",IF(E12940:E12940&gt;=1500,"AVARAGE","LOW"))</f>
        <v>LOW</v>
      </c>
      <c r="G12940" s="2">
        <v>0.37</v>
      </c>
      <c r="H12940" s="2">
        <f t="shared" si="404"/>
        <v>429.25550000000004</v>
      </c>
      <c r="I12940" s="2">
        <v>6</v>
      </c>
      <c r="J12940" s="3">
        <v>45360</v>
      </c>
      <c r="K12940" s="3">
        <v>45366</v>
      </c>
      <c r="L12940" s="2" t="s">
        <v>19</v>
      </c>
      <c r="M12940" s="2" t="s">
        <v>25</v>
      </c>
      <c r="N12940" s="2">
        <v>122.26</v>
      </c>
      <c r="O12940" s="2" t="s">
        <v>15386</v>
      </c>
      <c r="P12940" s="2" t="s">
        <v>37</v>
      </c>
      <c r="Q12940" t="s">
        <v>37</v>
      </c>
      <c r="R12940">
        <f t="shared" si="405"/>
        <v>1159.7800000000002</v>
      </c>
      <c r="S12940" s="2"/>
      <c r="T12940" s="7" t="str" cm="1">
        <f t="array" ref="T12940">IF(AND(N12940:N12940&gt;5000,E12940:E12940&gt;2000),"good","notgood")</f>
        <v>notgood</v>
      </c>
    </row>
    <row r="12941" spans="1:20" ht="14.25" customHeight="1" x14ac:dyDescent="0.35">
      <c r="A12941" s="2" t="s">
        <v>12970</v>
      </c>
      <c r="B12941" s="2" t="s">
        <v>11</v>
      </c>
      <c r="C12941" s="2" t="s">
        <v>11</v>
      </c>
      <c r="D12941" s="2" t="s">
        <v>34</v>
      </c>
      <c r="E12941" s="2">
        <v>4045.47</v>
      </c>
      <c r="F12941" s="2" t="str" cm="1">
        <f t="array" ref="F12941">IF(E12941:E12941&gt;2000,"HEIGH",IF(E12941:E12941&gt;=1500,"AVARAGE","LOW"))</f>
        <v>HEIGH</v>
      </c>
      <c r="G12941" s="2">
        <v>0.02</v>
      </c>
      <c r="H12941" s="2">
        <f t="shared" si="404"/>
        <v>80.909399999999991</v>
      </c>
      <c r="I12941" s="2">
        <v>6</v>
      </c>
      <c r="J12941" s="3">
        <v>44958</v>
      </c>
      <c r="K12941" s="3">
        <v>44963</v>
      </c>
      <c r="L12941" s="2" t="s">
        <v>19</v>
      </c>
      <c r="M12941" s="2" t="s">
        <v>14</v>
      </c>
      <c r="N12941" s="2">
        <v>1035.92</v>
      </c>
      <c r="O12941" s="2" t="s">
        <v>15387</v>
      </c>
      <c r="P12941" s="2" t="s">
        <v>46</v>
      </c>
      <c r="Q12941" t="s">
        <v>46</v>
      </c>
      <c r="R12941">
        <f t="shared" si="405"/>
        <v>4045.45</v>
      </c>
      <c r="S12941" s="2"/>
      <c r="T12941" s="7" t="str" cm="1">
        <f t="array" ref="T12941">IF(AND(N12941:N12941&gt;5000,E12941:E12941&gt;2000),"good","notgood")</f>
        <v>notgood</v>
      </c>
    </row>
    <row r="12942" spans="1:20" ht="14.25" customHeight="1" x14ac:dyDescent="0.35">
      <c r="A12942" s="2" t="s">
        <v>12971</v>
      </c>
      <c r="B12942" s="2" t="s">
        <v>11</v>
      </c>
      <c r="C12942" s="2" t="s">
        <v>11</v>
      </c>
      <c r="D12942" s="2" t="s">
        <v>18</v>
      </c>
      <c r="E12942" s="2">
        <v>1866.76</v>
      </c>
      <c r="F12942" s="2" t="str" cm="1">
        <f t="array" ref="F12942">IF(E12942:E12942&gt;2000,"HEIGH",IF(E12942:E12942&gt;=1500,"AVARAGE","LOW"))</f>
        <v>AVARAGE</v>
      </c>
      <c r="G12942" s="2">
        <v>0.04</v>
      </c>
      <c r="H12942" s="2">
        <f t="shared" si="404"/>
        <v>74.670400000000001</v>
      </c>
      <c r="I12942" s="2">
        <v>7</v>
      </c>
      <c r="J12942" s="3">
        <v>45572</v>
      </c>
      <c r="K12942" s="3">
        <v>45573</v>
      </c>
      <c r="L12942" s="2" t="s">
        <v>29</v>
      </c>
      <c r="M12942" s="2" t="s">
        <v>14</v>
      </c>
      <c r="N12942" s="2">
        <v>365.41</v>
      </c>
      <c r="O12942" s="2" t="s">
        <v>15384</v>
      </c>
      <c r="P12942" s="2" t="s">
        <v>26</v>
      </c>
      <c r="Q12942" t="s">
        <v>26</v>
      </c>
      <c r="R12942">
        <f t="shared" si="405"/>
        <v>1866.72</v>
      </c>
      <c r="S12942" s="2"/>
      <c r="T12942" s="7" t="str" cm="1">
        <f t="array" ref="T12942">IF(AND(N12942:N12942&gt;5000,E12942:E12942&gt;2000),"good","notgood")</f>
        <v>notgood</v>
      </c>
    </row>
    <row r="12943" spans="1:20" ht="14.25" customHeight="1" x14ac:dyDescent="0.35">
      <c r="A12943" s="2" t="s">
        <v>12972</v>
      </c>
      <c r="B12943" s="2" t="s">
        <v>17</v>
      </c>
      <c r="C12943" s="2" t="s">
        <v>17</v>
      </c>
      <c r="D12943" s="2" t="s">
        <v>24</v>
      </c>
      <c r="E12943" s="2">
        <v>1509.11</v>
      </c>
      <c r="F12943" s="2" t="str" cm="1">
        <f t="array" ref="F12943">IF(E12943:E12943&gt;2000,"HEIGH",IF(E12943:E12943&gt;=1500,"AVARAGE","LOW"))</f>
        <v>AVARAGE</v>
      </c>
      <c r="G12943" s="2">
        <v>0.28000000000000003</v>
      </c>
      <c r="H12943" s="2">
        <f t="shared" si="404"/>
        <v>422.55080000000004</v>
      </c>
      <c r="I12943" s="2">
        <v>3</v>
      </c>
      <c r="J12943" s="3">
        <v>45379</v>
      </c>
      <c r="K12943" s="3">
        <v>45385</v>
      </c>
      <c r="L12943" s="2" t="s">
        <v>19</v>
      </c>
      <c r="M12943" s="2" t="s">
        <v>25</v>
      </c>
      <c r="N12943" s="2">
        <v>257.73</v>
      </c>
      <c r="O12943" s="2" t="s">
        <v>15383</v>
      </c>
      <c r="P12943" s="2" t="s">
        <v>21</v>
      </c>
      <c r="Q12943" t="s">
        <v>21</v>
      </c>
      <c r="R12943">
        <f t="shared" si="405"/>
        <v>1508.83</v>
      </c>
      <c r="S12943" s="2"/>
      <c r="T12943" s="7" t="str" cm="1">
        <f t="array" ref="T12943">IF(AND(N12943:N12943&gt;5000,E12943:E12943&gt;2000),"good","notgood")</f>
        <v>notgood</v>
      </c>
    </row>
    <row r="12944" spans="1:20" ht="14.25" customHeight="1" x14ac:dyDescent="0.35">
      <c r="A12944" s="2" t="s">
        <v>12973</v>
      </c>
      <c r="B12944" s="2" t="s">
        <v>39</v>
      </c>
      <c r="C12944" s="2" t="s">
        <v>39</v>
      </c>
      <c r="D12944" s="2" t="s">
        <v>31</v>
      </c>
      <c r="E12944" s="2">
        <v>1750.41</v>
      </c>
      <c r="F12944" s="2" t="str" cm="1">
        <f t="array" ref="F12944">IF(E12944:E12944&gt;2000,"HEIGH",IF(E12944:E12944&gt;=1500,"AVARAGE","LOW"))</f>
        <v>AVARAGE</v>
      </c>
      <c r="G12944" s="2">
        <v>0.26</v>
      </c>
      <c r="H12944" s="2">
        <f t="shared" si="404"/>
        <v>455.10660000000001</v>
      </c>
      <c r="I12944" s="2">
        <v>1</v>
      </c>
      <c r="J12944" s="3">
        <v>45531</v>
      </c>
      <c r="K12944" s="3">
        <v>45532</v>
      </c>
      <c r="L12944" s="2" t="s">
        <v>19</v>
      </c>
      <c r="M12944" s="2" t="s">
        <v>14</v>
      </c>
      <c r="N12944" s="2">
        <v>480.94</v>
      </c>
      <c r="O12944" s="2" t="s">
        <v>15387</v>
      </c>
      <c r="P12944" s="2" t="s">
        <v>46</v>
      </c>
      <c r="Q12944" t="s">
        <v>46</v>
      </c>
      <c r="R12944">
        <f t="shared" si="405"/>
        <v>1750.15</v>
      </c>
      <c r="S12944" s="2"/>
      <c r="T12944" s="7" t="str" cm="1">
        <f t="array" ref="T12944">IF(AND(N12944:N12944&gt;5000,E12944:E12944&gt;2000),"good","notgood")</f>
        <v>notgood</v>
      </c>
    </row>
    <row r="12945" spans="1:20" ht="14.25" customHeight="1" x14ac:dyDescent="0.35">
      <c r="A12945" s="2" t="s">
        <v>12974</v>
      </c>
      <c r="B12945" s="2" t="s">
        <v>11</v>
      </c>
      <c r="C12945" s="2" t="s">
        <v>11</v>
      </c>
      <c r="D12945" s="2" t="s">
        <v>12</v>
      </c>
      <c r="E12945" s="2">
        <v>425.13</v>
      </c>
      <c r="F12945" s="2" t="str" cm="1">
        <f t="array" ref="F12945">IF(E12945:E12945&gt;2000,"HEIGH",IF(E12945:E12945&gt;=1500,"AVARAGE","LOW"))</f>
        <v>LOW</v>
      </c>
      <c r="G12945" s="2">
        <v>0.24</v>
      </c>
      <c r="H12945" s="2">
        <f t="shared" si="404"/>
        <v>102.0312</v>
      </c>
      <c r="I12945" s="2">
        <v>9</v>
      </c>
      <c r="J12945" s="3">
        <v>45432</v>
      </c>
      <c r="K12945" s="3">
        <v>45436</v>
      </c>
      <c r="L12945" s="2" t="s">
        <v>13</v>
      </c>
      <c r="M12945" s="2" t="s">
        <v>25</v>
      </c>
      <c r="N12945" s="2">
        <v>57.57</v>
      </c>
      <c r="O12945" s="2" t="s">
        <v>15387</v>
      </c>
      <c r="P12945" s="2" t="s">
        <v>46</v>
      </c>
      <c r="Q12945" t="s">
        <v>46</v>
      </c>
      <c r="R12945">
        <f t="shared" si="405"/>
        <v>424.89</v>
      </c>
      <c r="S12945" s="2"/>
      <c r="T12945" s="7" t="str" cm="1">
        <f t="array" ref="T12945">IF(AND(N12945:N12945&gt;5000,E12945:E12945&gt;2000),"good","notgood")</f>
        <v>notgood</v>
      </c>
    </row>
    <row r="12946" spans="1:20" ht="14.25" customHeight="1" x14ac:dyDescent="0.35">
      <c r="A12946" s="2" t="s">
        <v>12975</v>
      </c>
      <c r="B12946" s="2" t="s">
        <v>39</v>
      </c>
      <c r="C12946" s="2" t="s">
        <v>39</v>
      </c>
      <c r="D12946" s="2" t="s">
        <v>18</v>
      </c>
      <c r="E12946" s="2">
        <v>3888.41</v>
      </c>
      <c r="F12946" s="2" t="str" cm="1">
        <f t="array" ref="F12946">IF(E12946:E12946&gt;2000,"HEIGH",IF(E12946:E12946&gt;=1500,"AVARAGE","LOW"))</f>
        <v>HEIGH</v>
      </c>
      <c r="G12946" s="2">
        <v>0.26</v>
      </c>
      <c r="H12946" s="2">
        <f t="shared" si="404"/>
        <v>1010.9866</v>
      </c>
      <c r="I12946" s="2">
        <v>6</v>
      </c>
      <c r="J12946" s="3">
        <v>45307</v>
      </c>
      <c r="K12946" s="3">
        <v>45311</v>
      </c>
      <c r="L12946" s="2" t="s">
        <v>29</v>
      </c>
      <c r="M12946" s="2" t="s">
        <v>14</v>
      </c>
      <c r="N12946" s="2">
        <v>647.74</v>
      </c>
      <c r="O12946" s="2" t="s">
        <v>15386</v>
      </c>
      <c r="P12946" s="2" t="s">
        <v>37</v>
      </c>
      <c r="Q12946" t="s">
        <v>37</v>
      </c>
      <c r="R12946">
        <f t="shared" si="405"/>
        <v>3888.1499999999996</v>
      </c>
      <c r="S12946" s="2"/>
      <c r="T12946" s="7" t="str" cm="1">
        <f t="array" ref="T12946">IF(AND(N12946:N12946&gt;5000,E12946:E12946&gt;2000),"good","notgood")</f>
        <v>notgood</v>
      </c>
    </row>
    <row r="12947" spans="1:20" ht="14.25" customHeight="1" x14ac:dyDescent="0.35">
      <c r="A12947" s="2" t="s">
        <v>12976</v>
      </c>
      <c r="B12947" s="2" t="s">
        <v>39</v>
      </c>
      <c r="C12947" s="2" t="s">
        <v>39</v>
      </c>
      <c r="D12947" s="2" t="s">
        <v>31</v>
      </c>
      <c r="E12947" s="2">
        <v>3604.28</v>
      </c>
      <c r="F12947" s="2" t="str" cm="1">
        <f t="array" ref="F12947">IF(E12947:E12947&gt;2000,"HEIGH",IF(E12947:E12947&gt;=1500,"AVARAGE","LOW"))</f>
        <v>HEIGH</v>
      </c>
      <c r="G12947" s="2">
        <v>0.37</v>
      </c>
      <c r="H12947" s="2">
        <f t="shared" si="404"/>
        <v>1333.5836000000002</v>
      </c>
      <c r="I12947" s="2">
        <v>5</v>
      </c>
      <c r="J12947" s="3">
        <v>45320</v>
      </c>
      <c r="K12947" s="3">
        <v>45323</v>
      </c>
      <c r="L12947" s="2" t="s">
        <v>19</v>
      </c>
      <c r="M12947" s="2" t="s">
        <v>20</v>
      </c>
      <c r="N12947" s="2">
        <v>1040.3900000000001</v>
      </c>
      <c r="O12947" s="2" t="s">
        <v>15386</v>
      </c>
      <c r="P12947" s="2" t="s">
        <v>37</v>
      </c>
      <c r="Q12947" t="s">
        <v>37</v>
      </c>
      <c r="R12947">
        <f t="shared" si="405"/>
        <v>3603.9100000000003</v>
      </c>
      <c r="S12947" s="2"/>
      <c r="T12947" s="7" t="str" cm="1">
        <f t="array" ref="T12947">IF(AND(N12947:N12947&gt;5000,E12947:E12947&gt;2000),"good","notgood")</f>
        <v>notgood</v>
      </c>
    </row>
    <row r="12948" spans="1:20" ht="14.25" customHeight="1" x14ac:dyDescent="0.35">
      <c r="A12948" s="2" t="s">
        <v>12977</v>
      </c>
      <c r="B12948" s="2" t="s">
        <v>11</v>
      </c>
      <c r="C12948" s="2" t="s">
        <v>11</v>
      </c>
      <c r="D12948" s="2" t="s">
        <v>34</v>
      </c>
      <c r="E12948" s="2">
        <v>2808.19</v>
      </c>
      <c r="F12948" s="2" t="str" cm="1">
        <f t="array" ref="F12948">IF(E12948:E12948&gt;2000,"HEIGH",IF(E12948:E12948&gt;=1500,"AVARAGE","LOW"))</f>
        <v>HEIGH</v>
      </c>
      <c r="G12948" s="2">
        <v>0.28999999999999998</v>
      </c>
      <c r="H12948" s="2">
        <f t="shared" si="404"/>
        <v>814.37509999999997</v>
      </c>
      <c r="I12948" s="2">
        <v>2</v>
      </c>
      <c r="J12948" s="3">
        <v>45333</v>
      </c>
      <c r="K12948" s="3">
        <v>45334</v>
      </c>
      <c r="L12948" s="2" t="s">
        <v>13</v>
      </c>
      <c r="M12948" s="2" t="s">
        <v>14</v>
      </c>
      <c r="N12948" s="2">
        <v>334.54</v>
      </c>
      <c r="O12948" s="2" t="s">
        <v>15386</v>
      </c>
      <c r="P12948" s="2" t="s">
        <v>37</v>
      </c>
      <c r="Q12948" t="s">
        <v>37</v>
      </c>
      <c r="R12948">
        <f t="shared" si="405"/>
        <v>2807.9</v>
      </c>
      <c r="S12948" s="2"/>
      <c r="T12948" s="7" t="str" cm="1">
        <f t="array" ref="T12948">IF(AND(N12948:N12948&gt;5000,E12948:E12948&gt;2000),"good","notgood")</f>
        <v>notgood</v>
      </c>
    </row>
    <row r="12949" spans="1:20" ht="14.25" customHeight="1" x14ac:dyDescent="0.35">
      <c r="A12949" s="2" t="s">
        <v>12978</v>
      </c>
      <c r="B12949" s="2" t="s">
        <v>23</v>
      </c>
      <c r="C12949" s="2" t="s">
        <v>23</v>
      </c>
      <c r="D12949" s="2" t="s">
        <v>12</v>
      </c>
      <c r="E12949" s="2">
        <v>3608.82</v>
      </c>
      <c r="F12949" s="2" t="str" cm="1">
        <f t="array" ref="F12949">IF(E12949:E12949&gt;2000,"HEIGH",IF(E12949:E12949&gt;=1500,"AVARAGE","LOW"))</f>
        <v>HEIGH</v>
      </c>
      <c r="G12949" s="2">
        <v>0.23</v>
      </c>
      <c r="H12949" s="2">
        <f t="shared" si="404"/>
        <v>830.0286000000001</v>
      </c>
      <c r="I12949" s="2">
        <v>4</v>
      </c>
      <c r="J12949" s="3">
        <v>45107</v>
      </c>
      <c r="K12949" s="3">
        <v>45110</v>
      </c>
      <c r="L12949" s="2" t="s">
        <v>13</v>
      </c>
      <c r="M12949" s="2" t="s">
        <v>14</v>
      </c>
      <c r="N12949" s="2">
        <v>804.85</v>
      </c>
      <c r="O12949" s="2" t="s">
        <v>15385</v>
      </c>
      <c r="P12949" s="2" t="s">
        <v>32</v>
      </c>
      <c r="Q12949" t="s">
        <v>32</v>
      </c>
      <c r="R12949">
        <f t="shared" si="405"/>
        <v>3608.59</v>
      </c>
      <c r="S12949" s="2"/>
      <c r="T12949" s="7" t="str" cm="1">
        <f t="array" ref="T12949">IF(AND(N12949:N12949&gt;5000,E12949:E12949&gt;2000),"good","notgood")</f>
        <v>notgood</v>
      </c>
    </row>
    <row r="12950" spans="1:20" ht="14.25" customHeight="1" x14ac:dyDescent="0.35">
      <c r="A12950" s="2" t="s">
        <v>12979</v>
      </c>
      <c r="B12950" s="2" t="s">
        <v>39</v>
      </c>
      <c r="C12950" s="2" t="s">
        <v>39</v>
      </c>
      <c r="D12950" s="2" t="s">
        <v>18</v>
      </c>
      <c r="E12950" s="2">
        <v>1928.35</v>
      </c>
      <c r="F12950" s="2" t="str" cm="1">
        <f t="array" ref="F12950">IF(E12950:E12950&gt;2000,"HEIGH",IF(E12950:E12950&gt;=1500,"AVARAGE","LOW"))</f>
        <v>AVARAGE</v>
      </c>
      <c r="G12950" s="2">
        <v>0.04</v>
      </c>
      <c r="H12950" s="2">
        <f t="shared" si="404"/>
        <v>77.134</v>
      </c>
      <c r="I12950" s="2">
        <v>5</v>
      </c>
      <c r="J12950" s="3">
        <v>45243</v>
      </c>
      <c r="K12950" s="3">
        <v>45245</v>
      </c>
      <c r="L12950" s="2" t="s">
        <v>29</v>
      </c>
      <c r="M12950" s="2" t="s">
        <v>14</v>
      </c>
      <c r="N12950" s="2">
        <v>177.42</v>
      </c>
      <c r="O12950" s="2" t="s">
        <v>15383</v>
      </c>
      <c r="P12950" s="2" t="s">
        <v>21</v>
      </c>
      <c r="Q12950" t="s">
        <v>21</v>
      </c>
      <c r="R12950">
        <f t="shared" si="405"/>
        <v>1928.31</v>
      </c>
      <c r="S12950" s="2"/>
      <c r="T12950" s="7" t="str" cm="1">
        <f t="array" ref="T12950">IF(AND(N12950:N12950&gt;5000,E12950:E12950&gt;2000),"good","notgood")</f>
        <v>notgood</v>
      </c>
    </row>
    <row r="12951" spans="1:20" ht="14.25" customHeight="1" x14ac:dyDescent="0.35">
      <c r="A12951" s="2" t="s">
        <v>12980</v>
      </c>
      <c r="B12951" s="2" t="s">
        <v>11</v>
      </c>
      <c r="C12951" s="2" t="s">
        <v>11</v>
      </c>
      <c r="D12951" s="2" t="s">
        <v>12</v>
      </c>
      <c r="E12951" s="2">
        <v>1547.31</v>
      </c>
      <c r="F12951" s="2" t="str" cm="1">
        <f t="array" ref="F12951">IF(E12951:E12951&gt;2000,"HEIGH",IF(E12951:E12951&gt;=1500,"AVARAGE","LOW"))</f>
        <v>AVARAGE</v>
      </c>
      <c r="G12951" s="2">
        <v>0.49</v>
      </c>
      <c r="H12951" s="2">
        <f t="shared" si="404"/>
        <v>758.18189999999993</v>
      </c>
      <c r="I12951" s="2">
        <v>4</v>
      </c>
      <c r="J12951" s="3">
        <v>45585</v>
      </c>
      <c r="K12951" s="3">
        <v>45589</v>
      </c>
      <c r="L12951" s="2" t="s">
        <v>19</v>
      </c>
      <c r="M12951" s="2" t="s">
        <v>25</v>
      </c>
      <c r="N12951" s="2">
        <v>291.82</v>
      </c>
      <c r="O12951" s="2" t="s">
        <v>15386</v>
      </c>
      <c r="P12951" s="2" t="s">
        <v>37</v>
      </c>
      <c r="Q12951" t="s">
        <v>37</v>
      </c>
      <c r="R12951">
        <f t="shared" si="405"/>
        <v>1546.82</v>
      </c>
      <c r="S12951" s="2"/>
      <c r="T12951" s="7" t="str" cm="1">
        <f t="array" ref="T12951">IF(AND(N12951:N12951&gt;5000,E12951:E12951&gt;2000),"good","notgood")</f>
        <v>notgood</v>
      </c>
    </row>
    <row r="12952" spans="1:20" ht="14.25" customHeight="1" x14ac:dyDescent="0.35">
      <c r="A12952" s="2" t="s">
        <v>12981</v>
      </c>
      <c r="B12952" s="2" t="s">
        <v>39</v>
      </c>
      <c r="C12952" s="2" t="s">
        <v>39</v>
      </c>
      <c r="D12952" s="2" t="s">
        <v>18</v>
      </c>
      <c r="E12952" s="2">
        <v>4325.2700000000004</v>
      </c>
      <c r="F12952" s="2" t="str" cm="1">
        <f t="array" ref="F12952">IF(E12952:E12952&gt;2000,"HEIGH",IF(E12952:E12952&gt;=1500,"AVARAGE","LOW"))</f>
        <v>HEIGH</v>
      </c>
      <c r="G12952" s="2">
        <v>0.12</v>
      </c>
      <c r="H12952" s="2">
        <f t="shared" si="404"/>
        <v>519.03240000000005</v>
      </c>
      <c r="I12952" s="2">
        <v>4</v>
      </c>
      <c r="J12952" s="3">
        <v>45570</v>
      </c>
      <c r="K12952" s="3">
        <v>45571</v>
      </c>
      <c r="L12952" s="2" t="s">
        <v>19</v>
      </c>
      <c r="M12952" s="2" t="s">
        <v>14</v>
      </c>
      <c r="N12952" s="2">
        <v>1136.9000000000001</v>
      </c>
      <c r="O12952" s="2" t="s">
        <v>15382</v>
      </c>
      <c r="P12952" s="2" t="s">
        <v>15</v>
      </c>
      <c r="Q12952" t="s">
        <v>15</v>
      </c>
      <c r="R12952">
        <f t="shared" si="405"/>
        <v>4325.1500000000005</v>
      </c>
      <c r="S12952" s="2"/>
      <c r="T12952" s="7" t="str" cm="1">
        <f t="array" ref="T12952">IF(AND(N12952:N12952&gt;5000,E12952:E12952&gt;2000),"good","notgood")</f>
        <v>notgood</v>
      </c>
    </row>
    <row r="12953" spans="1:20" ht="14.25" customHeight="1" x14ac:dyDescent="0.35">
      <c r="A12953" s="2" t="s">
        <v>12982</v>
      </c>
      <c r="B12953" s="2" t="s">
        <v>17</v>
      </c>
      <c r="C12953" s="2" t="s">
        <v>17</v>
      </c>
      <c r="D12953" s="2" t="s">
        <v>18</v>
      </c>
      <c r="E12953" s="2">
        <v>2170.0300000000002</v>
      </c>
      <c r="F12953" s="2" t="str" cm="1">
        <f t="array" ref="F12953">IF(E12953:E12953&gt;2000,"HEIGH",IF(E12953:E12953&gt;=1500,"AVARAGE","LOW"))</f>
        <v>HEIGH</v>
      </c>
      <c r="G12953" s="2">
        <v>0.43</v>
      </c>
      <c r="H12953" s="2">
        <f t="shared" si="404"/>
        <v>933.11290000000008</v>
      </c>
      <c r="I12953" s="2">
        <v>6</v>
      </c>
      <c r="J12953" s="3">
        <v>45598</v>
      </c>
      <c r="K12953" s="3">
        <v>45599</v>
      </c>
      <c r="L12953" s="2" t="s">
        <v>29</v>
      </c>
      <c r="M12953" s="2" t="s">
        <v>25</v>
      </c>
      <c r="N12953" s="2">
        <v>270.39</v>
      </c>
      <c r="O12953" s="2" t="s">
        <v>15385</v>
      </c>
      <c r="P12953" s="2" t="s">
        <v>32</v>
      </c>
      <c r="Q12953" t="s">
        <v>32</v>
      </c>
      <c r="R12953">
        <f t="shared" si="405"/>
        <v>2169.6000000000004</v>
      </c>
      <c r="S12953" s="2"/>
      <c r="T12953" s="7" t="str" cm="1">
        <f t="array" ref="T12953">IF(AND(N12953:N12953&gt;5000,E12953:E12953&gt;2000),"good","notgood")</f>
        <v>notgood</v>
      </c>
    </row>
    <row r="12954" spans="1:20" ht="14.25" customHeight="1" x14ac:dyDescent="0.35">
      <c r="A12954" s="2" t="s">
        <v>12983</v>
      </c>
      <c r="B12954" s="2" t="s">
        <v>23</v>
      </c>
      <c r="C12954" s="2" t="s">
        <v>23</v>
      </c>
      <c r="D12954" s="2" t="s">
        <v>24</v>
      </c>
      <c r="E12954" s="2">
        <v>1059.97</v>
      </c>
      <c r="F12954" s="2" t="str" cm="1">
        <f t="array" ref="F12954">IF(E12954:E12954&gt;2000,"HEIGH",IF(E12954:E12954&gt;=1500,"AVARAGE","LOW"))</f>
        <v>LOW</v>
      </c>
      <c r="G12954" s="2">
        <v>0.19</v>
      </c>
      <c r="H12954" s="2">
        <f t="shared" si="404"/>
        <v>201.39430000000002</v>
      </c>
      <c r="I12954" s="2">
        <v>4</v>
      </c>
      <c r="J12954" s="3">
        <v>45228</v>
      </c>
      <c r="K12954" s="3">
        <v>45231</v>
      </c>
      <c r="L12954" s="2" t="s">
        <v>13</v>
      </c>
      <c r="M12954" s="2" t="s">
        <v>14</v>
      </c>
      <c r="N12954" s="2">
        <v>99.57</v>
      </c>
      <c r="O12954" s="2" t="s">
        <v>15383</v>
      </c>
      <c r="P12954" s="2" t="s">
        <v>21</v>
      </c>
      <c r="Q12954" t="s">
        <v>21</v>
      </c>
      <c r="R12954">
        <f t="shared" si="405"/>
        <v>1059.78</v>
      </c>
      <c r="S12954" s="2"/>
      <c r="T12954" s="7" t="str" cm="1">
        <f t="array" ref="T12954">IF(AND(N12954:N12954&gt;5000,E12954:E12954&gt;2000),"good","notgood")</f>
        <v>notgood</v>
      </c>
    </row>
    <row r="12955" spans="1:20" ht="14.25" customHeight="1" x14ac:dyDescent="0.35">
      <c r="A12955" s="2" t="s">
        <v>12984</v>
      </c>
      <c r="B12955" s="2" t="s">
        <v>23</v>
      </c>
      <c r="C12955" s="2" t="s">
        <v>23</v>
      </c>
      <c r="D12955" s="2" t="s">
        <v>12</v>
      </c>
      <c r="E12955" s="2">
        <v>3770.32</v>
      </c>
      <c r="F12955" s="2" t="str" cm="1">
        <f t="array" ref="F12955">IF(E12955:E12955&gt;2000,"HEIGH",IF(E12955:E12955&gt;=1500,"AVARAGE","LOW"))</f>
        <v>HEIGH</v>
      </c>
      <c r="G12955" s="2">
        <v>0.34</v>
      </c>
      <c r="H12955" s="2">
        <f t="shared" si="404"/>
        <v>1281.9088000000002</v>
      </c>
      <c r="I12955" s="2">
        <v>9</v>
      </c>
      <c r="J12955" s="3">
        <v>45500</v>
      </c>
      <c r="K12955" s="3">
        <v>45505</v>
      </c>
      <c r="L12955" s="2" t="s">
        <v>29</v>
      </c>
      <c r="M12955" s="2" t="s">
        <v>14</v>
      </c>
      <c r="N12955" s="2">
        <v>1012.96</v>
      </c>
      <c r="O12955" s="2" t="s">
        <v>15387</v>
      </c>
      <c r="P12955" s="2" t="s">
        <v>46</v>
      </c>
      <c r="Q12955" t="s">
        <v>46</v>
      </c>
      <c r="R12955">
        <f t="shared" si="405"/>
        <v>3769.98</v>
      </c>
      <c r="S12955" s="2"/>
      <c r="T12955" s="7" t="str" cm="1">
        <f t="array" ref="T12955">IF(AND(N12955:N12955&gt;5000,E12955:E12955&gt;2000),"good","notgood")</f>
        <v>notgood</v>
      </c>
    </row>
    <row r="12956" spans="1:20" ht="14.25" customHeight="1" x14ac:dyDescent="0.35">
      <c r="A12956" s="2" t="s">
        <v>12985</v>
      </c>
      <c r="B12956" s="2" t="s">
        <v>17</v>
      </c>
      <c r="C12956" s="2" t="s">
        <v>17</v>
      </c>
      <c r="D12956" s="2" t="s">
        <v>12</v>
      </c>
      <c r="E12956" s="2">
        <v>1745.77</v>
      </c>
      <c r="F12956" s="2" t="str" cm="1">
        <f t="array" ref="F12956">IF(E12956:E12956&gt;2000,"HEIGH",IF(E12956:E12956&gt;=1500,"AVARAGE","LOW"))</f>
        <v>AVARAGE</v>
      </c>
      <c r="G12956" s="2">
        <v>0.23</v>
      </c>
      <c r="H12956" s="2">
        <f t="shared" si="404"/>
        <v>401.52710000000002</v>
      </c>
      <c r="I12956" s="2">
        <v>2</v>
      </c>
      <c r="J12956" s="3">
        <v>45236</v>
      </c>
      <c r="K12956" s="3">
        <v>45240</v>
      </c>
      <c r="L12956" s="2" t="s">
        <v>13</v>
      </c>
      <c r="M12956" s="2" t="s">
        <v>25</v>
      </c>
      <c r="N12956" s="2">
        <v>165.5</v>
      </c>
      <c r="O12956" s="2" t="s">
        <v>15384</v>
      </c>
      <c r="P12956" s="2" t="s">
        <v>26</v>
      </c>
      <c r="Q12956" t="s">
        <v>26</v>
      </c>
      <c r="R12956">
        <f t="shared" si="405"/>
        <v>1745.54</v>
      </c>
      <c r="S12956" s="2"/>
      <c r="T12956" s="7" t="str" cm="1">
        <f t="array" ref="T12956">IF(AND(N12956:N12956&gt;5000,E12956:E12956&gt;2000),"good","notgood")</f>
        <v>notgood</v>
      </c>
    </row>
    <row r="12957" spans="1:20" ht="14.25" customHeight="1" x14ac:dyDescent="0.35">
      <c r="A12957" s="2" t="s">
        <v>12986</v>
      </c>
      <c r="B12957" s="2" t="s">
        <v>17</v>
      </c>
      <c r="C12957" s="2" t="s">
        <v>17</v>
      </c>
      <c r="D12957" s="2" t="s">
        <v>31</v>
      </c>
      <c r="E12957" s="2">
        <v>1138.07</v>
      </c>
      <c r="F12957" s="2" t="str" cm="1">
        <f t="array" ref="F12957">IF(E12957:E12957&gt;2000,"HEIGH",IF(E12957:E12957&gt;=1500,"AVARAGE","LOW"))</f>
        <v>LOW</v>
      </c>
      <c r="G12957" s="2">
        <v>0.18</v>
      </c>
      <c r="H12957" s="2">
        <f t="shared" si="404"/>
        <v>204.85259999999997</v>
      </c>
      <c r="I12957" s="2">
        <v>5</v>
      </c>
      <c r="J12957" s="3">
        <v>45653</v>
      </c>
      <c r="K12957" s="3">
        <v>45660</v>
      </c>
      <c r="L12957" s="2" t="s">
        <v>19</v>
      </c>
      <c r="M12957" s="2" t="s">
        <v>20</v>
      </c>
      <c r="N12957" s="2">
        <v>315.24</v>
      </c>
      <c r="O12957" s="2" t="s">
        <v>15385</v>
      </c>
      <c r="P12957" s="2" t="s">
        <v>32</v>
      </c>
      <c r="Q12957" t="s">
        <v>32</v>
      </c>
      <c r="R12957">
        <f t="shared" si="405"/>
        <v>1137.8899999999999</v>
      </c>
      <c r="S12957" s="2"/>
      <c r="T12957" s="7" t="str" cm="1">
        <f t="array" ref="T12957">IF(AND(N12957:N12957&gt;5000,E12957:E12957&gt;2000),"good","notgood")</f>
        <v>notgood</v>
      </c>
    </row>
    <row r="12958" spans="1:20" ht="14.25" customHeight="1" x14ac:dyDescent="0.35">
      <c r="A12958" s="2" t="s">
        <v>12987</v>
      </c>
      <c r="B12958" s="2" t="s">
        <v>39</v>
      </c>
      <c r="C12958" s="2" t="s">
        <v>39</v>
      </c>
      <c r="D12958" s="2" t="s">
        <v>34</v>
      </c>
      <c r="E12958" s="2">
        <v>233.35</v>
      </c>
      <c r="F12958" s="2" t="str" cm="1">
        <f t="array" ref="F12958">IF(E12958:E12958&gt;2000,"HEIGH",IF(E12958:E12958&gt;=1500,"AVARAGE","LOW"))</f>
        <v>LOW</v>
      </c>
      <c r="G12958" s="2">
        <v>0.31</v>
      </c>
      <c r="H12958" s="2">
        <f t="shared" si="404"/>
        <v>72.338499999999996</v>
      </c>
      <c r="I12958" s="2">
        <v>3</v>
      </c>
      <c r="J12958" s="3">
        <v>45504</v>
      </c>
      <c r="K12958" s="3">
        <v>45508</v>
      </c>
      <c r="L12958" s="2" t="s">
        <v>29</v>
      </c>
      <c r="M12958" s="2" t="s">
        <v>20</v>
      </c>
      <c r="N12958" s="2">
        <v>53.89</v>
      </c>
      <c r="O12958" s="2" t="s">
        <v>15386</v>
      </c>
      <c r="P12958" s="2" t="s">
        <v>37</v>
      </c>
      <c r="Q12958" t="s">
        <v>37</v>
      </c>
      <c r="R12958">
        <f t="shared" si="405"/>
        <v>233.04</v>
      </c>
      <c r="S12958" s="2"/>
      <c r="T12958" s="7" t="str" cm="1">
        <f t="array" ref="T12958">IF(AND(N12958:N12958&gt;5000,E12958:E12958&gt;2000),"good","notgood")</f>
        <v>notgood</v>
      </c>
    </row>
    <row r="12959" spans="1:20" ht="14.25" customHeight="1" x14ac:dyDescent="0.35">
      <c r="A12959" s="2" t="s">
        <v>12988</v>
      </c>
      <c r="B12959" s="2" t="s">
        <v>17</v>
      </c>
      <c r="C12959" s="2" t="s">
        <v>17</v>
      </c>
      <c r="D12959" s="2" t="s">
        <v>31</v>
      </c>
      <c r="E12959" s="2">
        <v>4855.95</v>
      </c>
      <c r="F12959" s="2" t="str" cm="1">
        <f t="array" ref="F12959">IF(E12959:E12959&gt;2000,"HEIGH",IF(E12959:E12959&gt;=1500,"AVARAGE","LOW"))</f>
        <v>HEIGH</v>
      </c>
      <c r="G12959" s="2">
        <v>0.27</v>
      </c>
      <c r="H12959" s="2">
        <f t="shared" si="404"/>
        <v>1311.1065000000001</v>
      </c>
      <c r="I12959" s="2">
        <v>8</v>
      </c>
      <c r="J12959" s="3">
        <v>45456</v>
      </c>
      <c r="K12959" s="3">
        <v>45460</v>
      </c>
      <c r="L12959" s="2" t="s">
        <v>29</v>
      </c>
      <c r="M12959" s="2" t="s">
        <v>20</v>
      </c>
      <c r="N12959" s="2">
        <v>450.79</v>
      </c>
      <c r="O12959" s="2" t="s">
        <v>15383</v>
      </c>
      <c r="P12959" s="2" t="s">
        <v>21</v>
      </c>
      <c r="Q12959" t="s">
        <v>21</v>
      </c>
      <c r="R12959">
        <f t="shared" si="405"/>
        <v>4855.6799999999994</v>
      </c>
      <c r="S12959" s="2"/>
      <c r="T12959" s="7" t="str" cm="1">
        <f t="array" ref="T12959">IF(AND(N12959:N12959&gt;5000,E12959:E12959&gt;2000),"good","notgood")</f>
        <v>notgood</v>
      </c>
    </row>
    <row r="12960" spans="1:20" ht="14.25" customHeight="1" x14ac:dyDescent="0.35">
      <c r="A12960" s="2" t="s">
        <v>12989</v>
      </c>
      <c r="B12960" s="2" t="s">
        <v>23</v>
      </c>
      <c r="C12960" s="2" t="s">
        <v>23</v>
      </c>
      <c r="D12960" s="2" t="s">
        <v>24</v>
      </c>
      <c r="E12960" s="2">
        <v>2389.7199999999998</v>
      </c>
      <c r="F12960" s="2" t="str" cm="1">
        <f t="array" ref="F12960">IF(E12960:E12960&gt;2000,"HEIGH",IF(E12960:E12960&gt;=1500,"AVARAGE","LOW"))</f>
        <v>HEIGH</v>
      </c>
      <c r="G12960" s="2">
        <v>0.12</v>
      </c>
      <c r="H12960" s="2">
        <f t="shared" si="404"/>
        <v>286.76639999999998</v>
      </c>
      <c r="I12960" s="2">
        <v>3</v>
      </c>
      <c r="J12960" s="3">
        <v>45534</v>
      </c>
      <c r="K12960" s="3">
        <v>45539</v>
      </c>
      <c r="L12960" s="2" t="s">
        <v>19</v>
      </c>
      <c r="M12960" s="2" t="s">
        <v>25</v>
      </c>
      <c r="N12960" s="2">
        <v>655.27</v>
      </c>
      <c r="O12960" s="2" t="s">
        <v>15383</v>
      </c>
      <c r="P12960" s="2" t="s">
        <v>21</v>
      </c>
      <c r="Q12960" t="s">
        <v>21</v>
      </c>
      <c r="R12960">
        <f t="shared" si="405"/>
        <v>2389.6</v>
      </c>
      <c r="S12960" s="2"/>
      <c r="T12960" s="7" t="str" cm="1">
        <f t="array" ref="T12960">IF(AND(N12960:N12960&gt;5000,E12960:E12960&gt;2000),"good","notgood")</f>
        <v>notgood</v>
      </c>
    </row>
    <row r="12961" spans="1:20" ht="14.25" customHeight="1" x14ac:dyDescent="0.35">
      <c r="A12961" s="2" t="s">
        <v>12990</v>
      </c>
      <c r="B12961" s="2" t="s">
        <v>17</v>
      </c>
      <c r="C12961" s="2" t="s">
        <v>17</v>
      </c>
      <c r="D12961" s="2" t="s">
        <v>18</v>
      </c>
      <c r="E12961" s="2">
        <v>892.61</v>
      </c>
      <c r="F12961" s="2" t="str" cm="1">
        <f t="array" ref="F12961">IF(E12961:E12961&gt;2000,"HEIGH",IF(E12961:E12961&gt;=1500,"AVARAGE","LOW"))</f>
        <v>LOW</v>
      </c>
      <c r="G12961" s="2">
        <v>0.17</v>
      </c>
      <c r="H12961" s="2">
        <f t="shared" si="404"/>
        <v>151.74370000000002</v>
      </c>
      <c r="I12961" s="2">
        <v>8</v>
      </c>
      <c r="J12961" s="3">
        <v>45486</v>
      </c>
      <c r="K12961" s="3">
        <v>45492</v>
      </c>
      <c r="L12961" s="2" t="s">
        <v>13</v>
      </c>
      <c r="M12961" s="2" t="s">
        <v>20</v>
      </c>
      <c r="N12961" s="2">
        <v>99.71</v>
      </c>
      <c r="O12961" s="2" t="s">
        <v>15382</v>
      </c>
      <c r="P12961" s="2" t="s">
        <v>15</v>
      </c>
      <c r="Q12961" t="s">
        <v>15</v>
      </c>
      <c r="R12961">
        <f t="shared" si="405"/>
        <v>892.44</v>
      </c>
      <c r="S12961" s="2"/>
      <c r="T12961" s="7" t="str" cm="1">
        <f t="array" ref="T12961">IF(AND(N12961:N12961&gt;5000,E12961:E12961&gt;2000),"good","notgood")</f>
        <v>notgood</v>
      </c>
    </row>
    <row r="12962" spans="1:20" ht="14.25" customHeight="1" x14ac:dyDescent="0.35">
      <c r="A12962" s="2" t="s">
        <v>12991</v>
      </c>
      <c r="B12962" s="2" t="s">
        <v>11</v>
      </c>
      <c r="C12962" s="2" t="s">
        <v>11</v>
      </c>
      <c r="D12962" s="2" t="s">
        <v>24</v>
      </c>
      <c r="E12962" s="2">
        <v>3813.27</v>
      </c>
      <c r="F12962" s="2" t="str" cm="1">
        <f t="array" ref="F12962">IF(E12962:E12962&gt;2000,"HEIGH",IF(E12962:E12962&gt;=1500,"AVARAGE","LOW"))</f>
        <v>HEIGH</v>
      </c>
      <c r="G12962" s="2">
        <v>0.02</v>
      </c>
      <c r="H12962" s="2">
        <f t="shared" si="404"/>
        <v>76.2654</v>
      </c>
      <c r="I12962" s="2">
        <v>8</v>
      </c>
      <c r="J12962" s="3">
        <v>45486</v>
      </c>
      <c r="K12962" s="3">
        <v>45493</v>
      </c>
      <c r="L12962" s="2" t="s">
        <v>13</v>
      </c>
      <c r="M12962" s="2" t="s">
        <v>25</v>
      </c>
      <c r="N12962" s="2">
        <v>434.54</v>
      </c>
      <c r="O12962" s="2" t="s">
        <v>15385</v>
      </c>
      <c r="P12962" s="2" t="s">
        <v>32</v>
      </c>
      <c r="Q12962" t="s">
        <v>32</v>
      </c>
      <c r="R12962">
        <f t="shared" si="405"/>
        <v>3813.25</v>
      </c>
      <c r="S12962" s="2"/>
      <c r="T12962" s="7" t="str" cm="1">
        <f t="array" ref="T12962">IF(AND(N12962:N12962&gt;5000,E12962:E12962&gt;2000),"good","notgood")</f>
        <v>notgood</v>
      </c>
    </row>
    <row r="12963" spans="1:20" ht="14.25" customHeight="1" x14ac:dyDescent="0.35">
      <c r="A12963" s="2" t="s">
        <v>12992</v>
      </c>
      <c r="B12963" s="2" t="s">
        <v>11</v>
      </c>
      <c r="C12963" s="2" t="s">
        <v>11</v>
      </c>
      <c r="D12963" s="2" t="s">
        <v>24</v>
      </c>
      <c r="E12963" s="2">
        <v>4449.49</v>
      </c>
      <c r="F12963" s="2" t="str" cm="1">
        <f t="array" ref="F12963">IF(E12963:E12963&gt;2000,"HEIGH",IF(E12963:E12963&gt;=1500,"AVARAGE","LOW"))</f>
        <v>HEIGH</v>
      </c>
      <c r="G12963" s="2">
        <v>0.1</v>
      </c>
      <c r="H12963" s="2">
        <f t="shared" si="404"/>
        <v>444.94900000000001</v>
      </c>
      <c r="I12963" s="2">
        <v>2</v>
      </c>
      <c r="J12963" s="3">
        <v>45166</v>
      </c>
      <c r="K12963" s="3">
        <v>45170</v>
      </c>
      <c r="L12963" s="2" t="s">
        <v>29</v>
      </c>
      <c r="M12963" s="2" t="s">
        <v>25</v>
      </c>
      <c r="N12963" s="2">
        <v>1064.6600000000001</v>
      </c>
      <c r="O12963" s="2" t="s">
        <v>15384</v>
      </c>
      <c r="P12963" s="2" t="s">
        <v>26</v>
      </c>
      <c r="Q12963" t="s">
        <v>26</v>
      </c>
      <c r="R12963">
        <f t="shared" si="405"/>
        <v>4449.3899999999994</v>
      </c>
      <c r="S12963" s="2"/>
      <c r="T12963" s="7" t="str" cm="1">
        <f t="array" ref="T12963">IF(AND(N12963:N12963&gt;5000,E12963:E12963&gt;2000),"good","notgood")</f>
        <v>notgood</v>
      </c>
    </row>
    <row r="12964" spans="1:20" ht="14.25" customHeight="1" x14ac:dyDescent="0.35">
      <c r="A12964" s="2" t="s">
        <v>12993</v>
      </c>
      <c r="B12964" s="2" t="s">
        <v>39</v>
      </c>
      <c r="C12964" s="2" t="s">
        <v>39</v>
      </c>
      <c r="D12964" s="2" t="s">
        <v>31</v>
      </c>
      <c r="E12964" s="2">
        <v>2687.04</v>
      </c>
      <c r="F12964" s="2" t="str" cm="1">
        <f t="array" ref="F12964">IF(E12964:E12964&gt;2000,"HEIGH",IF(E12964:E12964&gt;=1500,"AVARAGE","LOW"))</f>
        <v>HEIGH</v>
      </c>
      <c r="G12964" s="2">
        <v>0.17</v>
      </c>
      <c r="H12964" s="2">
        <f t="shared" si="404"/>
        <v>456.79680000000002</v>
      </c>
      <c r="I12964" s="2">
        <v>7</v>
      </c>
      <c r="J12964" s="3">
        <v>45148</v>
      </c>
      <c r="K12964" s="3">
        <v>45153</v>
      </c>
      <c r="L12964" s="2" t="s">
        <v>13</v>
      </c>
      <c r="M12964" s="2" t="s">
        <v>14</v>
      </c>
      <c r="N12964" s="2">
        <v>548.62</v>
      </c>
      <c r="O12964" s="2" t="s">
        <v>15385</v>
      </c>
      <c r="P12964" s="2" t="s">
        <v>32</v>
      </c>
      <c r="Q12964" t="s">
        <v>32</v>
      </c>
      <c r="R12964">
        <f t="shared" si="405"/>
        <v>2686.87</v>
      </c>
      <c r="S12964" s="2"/>
      <c r="T12964" s="7" t="str" cm="1">
        <f t="array" ref="T12964">IF(AND(N12964:N12964&gt;5000,E12964:E12964&gt;2000),"good","notgood")</f>
        <v>notgood</v>
      </c>
    </row>
    <row r="12965" spans="1:20" ht="14.25" customHeight="1" x14ac:dyDescent="0.35">
      <c r="A12965" s="2" t="s">
        <v>12994</v>
      </c>
      <c r="B12965" s="2" t="s">
        <v>23</v>
      </c>
      <c r="C12965" s="2" t="s">
        <v>23</v>
      </c>
      <c r="D12965" s="2" t="s">
        <v>18</v>
      </c>
      <c r="E12965" s="2">
        <v>238.96</v>
      </c>
      <c r="F12965" s="2" t="str" cm="1">
        <f t="array" ref="F12965">IF(E12965:E12965&gt;2000,"HEIGH",IF(E12965:E12965&gt;=1500,"AVARAGE","LOW"))</f>
        <v>LOW</v>
      </c>
      <c r="G12965" s="2">
        <v>0.49</v>
      </c>
      <c r="H12965" s="2">
        <f t="shared" si="404"/>
        <v>117.0904</v>
      </c>
      <c r="I12965" s="2">
        <v>6</v>
      </c>
      <c r="J12965" s="3">
        <v>45593</v>
      </c>
      <c r="K12965" s="3">
        <v>45598</v>
      </c>
      <c r="L12965" s="2" t="s">
        <v>13</v>
      </c>
      <c r="M12965" s="2" t="s">
        <v>20</v>
      </c>
      <c r="N12965" s="2">
        <v>61.45</v>
      </c>
      <c r="O12965" s="2" t="s">
        <v>15387</v>
      </c>
      <c r="P12965" s="2" t="s">
        <v>46</v>
      </c>
      <c r="Q12965" t="s">
        <v>46</v>
      </c>
      <c r="R12965">
        <f t="shared" si="405"/>
        <v>238.47</v>
      </c>
      <c r="S12965" s="2"/>
      <c r="T12965" s="7" t="str" cm="1">
        <f t="array" ref="T12965">IF(AND(N12965:N12965&gt;5000,E12965:E12965&gt;2000),"good","notgood")</f>
        <v>notgood</v>
      </c>
    </row>
    <row r="12966" spans="1:20" ht="14.25" customHeight="1" x14ac:dyDescent="0.35">
      <c r="A12966" s="2" t="s">
        <v>12995</v>
      </c>
      <c r="B12966" s="2" t="s">
        <v>11</v>
      </c>
      <c r="C12966" s="2" t="s">
        <v>11</v>
      </c>
      <c r="D12966" s="2" t="s">
        <v>34</v>
      </c>
      <c r="E12966" s="2">
        <v>1889.2</v>
      </c>
      <c r="F12966" s="2" t="str" cm="1">
        <f t="array" ref="F12966">IF(E12966:E12966&gt;2000,"HEIGH",IF(E12966:E12966&gt;=1500,"AVARAGE","LOW"))</f>
        <v>AVARAGE</v>
      </c>
      <c r="G12966" s="2">
        <v>0.26</v>
      </c>
      <c r="H12966" s="2">
        <f t="shared" si="404"/>
        <v>491.19200000000001</v>
      </c>
      <c r="I12966" s="2">
        <v>1</v>
      </c>
      <c r="J12966" s="3">
        <v>45500</v>
      </c>
      <c r="K12966" s="3">
        <v>45503</v>
      </c>
      <c r="L12966" s="2" t="s">
        <v>19</v>
      </c>
      <c r="M12966" s="2" t="s">
        <v>20</v>
      </c>
      <c r="N12966" s="2">
        <v>280.67</v>
      </c>
      <c r="O12966" s="2" t="s">
        <v>15383</v>
      </c>
      <c r="P12966" s="2" t="s">
        <v>21</v>
      </c>
      <c r="Q12966" t="s">
        <v>21</v>
      </c>
      <c r="R12966">
        <f t="shared" si="405"/>
        <v>1888.94</v>
      </c>
      <c r="S12966" s="2"/>
      <c r="T12966" s="7" t="str" cm="1">
        <f t="array" ref="T12966">IF(AND(N12966:N12966&gt;5000,E12966:E12966&gt;2000),"good","notgood")</f>
        <v>notgood</v>
      </c>
    </row>
    <row r="12967" spans="1:20" ht="14.25" customHeight="1" x14ac:dyDescent="0.35">
      <c r="A12967" s="2" t="s">
        <v>12996</v>
      </c>
      <c r="B12967" s="2" t="s">
        <v>17</v>
      </c>
      <c r="C12967" s="2" t="s">
        <v>17</v>
      </c>
      <c r="D12967" s="2" t="s">
        <v>24</v>
      </c>
      <c r="E12967" s="2">
        <v>1291.2</v>
      </c>
      <c r="F12967" s="2" t="str" cm="1">
        <f t="array" ref="F12967">IF(E12967:E12967&gt;2000,"HEIGH",IF(E12967:E12967&gt;=1500,"AVARAGE","LOW"))</f>
        <v>LOW</v>
      </c>
      <c r="G12967" s="2">
        <v>0.35</v>
      </c>
      <c r="H12967" s="2">
        <f t="shared" si="404"/>
        <v>451.91999999999996</v>
      </c>
      <c r="I12967" s="2">
        <v>2</v>
      </c>
      <c r="J12967" s="3">
        <v>45028</v>
      </c>
      <c r="K12967" s="3">
        <v>45032</v>
      </c>
      <c r="L12967" s="2" t="s">
        <v>13</v>
      </c>
      <c r="M12967" s="2" t="s">
        <v>14</v>
      </c>
      <c r="N12967" s="2">
        <v>299.08999999999997</v>
      </c>
      <c r="O12967" s="2" t="s">
        <v>15386</v>
      </c>
      <c r="P12967" s="2" t="s">
        <v>37</v>
      </c>
      <c r="Q12967" t="s">
        <v>37</v>
      </c>
      <c r="R12967">
        <f t="shared" si="405"/>
        <v>1290.8500000000001</v>
      </c>
      <c r="S12967" s="2"/>
      <c r="T12967" s="7" t="str" cm="1">
        <f t="array" ref="T12967">IF(AND(N12967:N12967&gt;5000,E12967:E12967&gt;2000),"good","notgood")</f>
        <v>notgood</v>
      </c>
    </row>
    <row r="12968" spans="1:20" ht="14.25" customHeight="1" x14ac:dyDescent="0.35">
      <c r="A12968" s="2" t="s">
        <v>12997</v>
      </c>
      <c r="B12968" s="2" t="s">
        <v>11</v>
      </c>
      <c r="C12968" s="2" t="s">
        <v>11</v>
      </c>
      <c r="D12968" s="2" t="s">
        <v>34</v>
      </c>
      <c r="E12968" s="2">
        <v>3218.35</v>
      </c>
      <c r="F12968" s="2" t="str" cm="1">
        <f t="array" ref="F12968">IF(E12968:E12968&gt;2000,"HEIGH",IF(E12968:E12968&gt;=1500,"AVARAGE","LOW"))</f>
        <v>HEIGH</v>
      </c>
      <c r="G12968" s="2">
        <v>0.34</v>
      </c>
      <c r="H12968" s="2">
        <f t="shared" si="404"/>
        <v>1094.239</v>
      </c>
      <c r="I12968" s="2">
        <v>4</v>
      </c>
      <c r="J12968" s="3">
        <v>45307</v>
      </c>
      <c r="K12968" s="3">
        <v>45312</v>
      </c>
      <c r="L12968" s="2" t="s">
        <v>19</v>
      </c>
      <c r="M12968" s="2" t="s">
        <v>25</v>
      </c>
      <c r="N12968" s="2">
        <v>604.75</v>
      </c>
      <c r="O12968" s="2" t="s">
        <v>15385</v>
      </c>
      <c r="P12968" s="2" t="s">
        <v>32</v>
      </c>
      <c r="Q12968" t="s">
        <v>32</v>
      </c>
      <c r="R12968">
        <f t="shared" si="405"/>
        <v>3218.0099999999998</v>
      </c>
      <c r="S12968" s="2"/>
      <c r="T12968" s="7" t="str" cm="1">
        <f t="array" ref="T12968">IF(AND(N12968:N12968&gt;5000,E12968:E12968&gt;2000),"good","notgood")</f>
        <v>notgood</v>
      </c>
    </row>
    <row r="12969" spans="1:20" ht="14.25" customHeight="1" x14ac:dyDescent="0.35">
      <c r="A12969" s="2" t="s">
        <v>12998</v>
      </c>
      <c r="B12969" s="2" t="s">
        <v>11</v>
      </c>
      <c r="C12969" s="2" t="s">
        <v>11</v>
      </c>
      <c r="D12969" s="2" t="s">
        <v>18</v>
      </c>
      <c r="E12969" s="2">
        <v>2642.4</v>
      </c>
      <c r="F12969" s="2" t="str" cm="1">
        <f t="array" ref="F12969">IF(E12969:E12969&gt;2000,"HEIGH",IF(E12969:E12969&gt;=1500,"AVARAGE","LOW"))</f>
        <v>HEIGH</v>
      </c>
      <c r="G12969" s="2">
        <v>0.49</v>
      </c>
      <c r="H12969" s="2">
        <f t="shared" si="404"/>
        <v>1294.7760000000001</v>
      </c>
      <c r="I12969" s="2">
        <v>2</v>
      </c>
      <c r="J12969" s="3">
        <v>45284</v>
      </c>
      <c r="K12969" s="3">
        <v>45289</v>
      </c>
      <c r="L12969" s="2" t="s">
        <v>13</v>
      </c>
      <c r="M12969" s="2" t="s">
        <v>14</v>
      </c>
      <c r="N12969" s="2">
        <v>474.77</v>
      </c>
      <c r="O12969" s="2" t="s">
        <v>15382</v>
      </c>
      <c r="P12969" s="2" t="s">
        <v>15</v>
      </c>
      <c r="Q12969" t="s">
        <v>15</v>
      </c>
      <c r="R12969">
        <f t="shared" si="405"/>
        <v>2641.9100000000003</v>
      </c>
      <c r="S12969" s="2"/>
      <c r="T12969" s="7" t="str" cm="1">
        <f t="array" ref="T12969">IF(AND(N12969:N12969&gt;5000,E12969:E12969&gt;2000),"good","notgood")</f>
        <v>notgood</v>
      </c>
    </row>
    <row r="12970" spans="1:20" ht="14.25" customHeight="1" x14ac:dyDescent="0.35">
      <c r="A12970" s="2" t="s">
        <v>12999</v>
      </c>
      <c r="B12970" s="2" t="s">
        <v>39</v>
      </c>
      <c r="C12970" s="2" t="s">
        <v>39</v>
      </c>
      <c r="D12970" s="2" t="s">
        <v>18</v>
      </c>
      <c r="E12970" s="2">
        <v>1843.11</v>
      </c>
      <c r="F12970" s="2" t="str" cm="1">
        <f t="array" ref="F12970">IF(E12970:E12970&gt;2000,"HEIGH",IF(E12970:E12970&gt;=1500,"AVARAGE","LOW"))</f>
        <v>AVARAGE</v>
      </c>
      <c r="G12970" s="2">
        <v>0.28000000000000003</v>
      </c>
      <c r="H12970" s="2">
        <f t="shared" si="404"/>
        <v>516.07080000000008</v>
      </c>
      <c r="I12970" s="2">
        <v>5</v>
      </c>
      <c r="J12970" s="3">
        <v>45260</v>
      </c>
      <c r="K12970" s="3">
        <v>45263</v>
      </c>
      <c r="L12970" s="2" t="s">
        <v>19</v>
      </c>
      <c r="M12970" s="2" t="s">
        <v>14</v>
      </c>
      <c r="N12970" s="2">
        <v>382.32</v>
      </c>
      <c r="O12970" s="2" t="s">
        <v>15386</v>
      </c>
      <c r="P12970" s="2" t="s">
        <v>37</v>
      </c>
      <c r="Q12970" t="s">
        <v>37</v>
      </c>
      <c r="R12970">
        <f t="shared" si="405"/>
        <v>1842.83</v>
      </c>
      <c r="S12970" s="2"/>
      <c r="T12970" s="7" t="str" cm="1">
        <f t="array" ref="T12970">IF(AND(N12970:N12970&gt;5000,E12970:E12970&gt;2000),"good","notgood")</f>
        <v>notgood</v>
      </c>
    </row>
    <row r="12971" spans="1:20" ht="14.25" customHeight="1" x14ac:dyDescent="0.35">
      <c r="A12971" s="2" t="s">
        <v>13000</v>
      </c>
      <c r="B12971" s="2" t="s">
        <v>17</v>
      </c>
      <c r="C12971" s="2" t="s">
        <v>17</v>
      </c>
      <c r="D12971" s="2" t="s">
        <v>31</v>
      </c>
      <c r="E12971" s="2">
        <v>3277.68</v>
      </c>
      <c r="F12971" s="2" t="str" cm="1">
        <f t="array" ref="F12971">IF(E12971:E12971&gt;2000,"HEIGH",IF(E12971:E12971&gt;=1500,"AVARAGE","LOW"))</f>
        <v>HEIGH</v>
      </c>
      <c r="G12971" s="2">
        <v>0.28999999999999998</v>
      </c>
      <c r="H12971" s="2">
        <f t="shared" si="404"/>
        <v>950.52719999999988</v>
      </c>
      <c r="I12971" s="2">
        <v>3</v>
      </c>
      <c r="J12971" s="3">
        <v>45234</v>
      </c>
      <c r="K12971" s="3">
        <v>45238</v>
      </c>
      <c r="L12971" s="2" t="s">
        <v>29</v>
      </c>
      <c r="M12971" s="2" t="s">
        <v>20</v>
      </c>
      <c r="N12971" s="2">
        <v>911.09</v>
      </c>
      <c r="O12971" s="2" t="s">
        <v>15384</v>
      </c>
      <c r="P12971" s="2" t="s">
        <v>26</v>
      </c>
      <c r="Q12971" t="s">
        <v>26</v>
      </c>
      <c r="R12971">
        <f t="shared" si="405"/>
        <v>3277.39</v>
      </c>
      <c r="S12971" s="2"/>
      <c r="T12971" s="7" t="str" cm="1">
        <f t="array" ref="T12971">IF(AND(N12971:N12971&gt;5000,E12971:E12971&gt;2000),"good","notgood")</f>
        <v>notgood</v>
      </c>
    </row>
    <row r="12972" spans="1:20" ht="14.25" customHeight="1" x14ac:dyDescent="0.35">
      <c r="A12972" s="2" t="s">
        <v>13001</v>
      </c>
      <c r="B12972" s="2" t="s">
        <v>17</v>
      </c>
      <c r="C12972" s="2" t="s">
        <v>17</v>
      </c>
      <c r="D12972" s="2" t="s">
        <v>12</v>
      </c>
      <c r="E12972" s="2">
        <v>2963.7</v>
      </c>
      <c r="F12972" s="2" t="str" cm="1">
        <f t="array" ref="F12972">IF(E12972:E12972&gt;2000,"HEIGH",IF(E12972:E12972&gt;=1500,"AVARAGE","LOW"))</f>
        <v>HEIGH</v>
      </c>
      <c r="G12972" s="2">
        <v>0.15</v>
      </c>
      <c r="H12972" s="2">
        <f t="shared" si="404"/>
        <v>444.55499999999995</v>
      </c>
      <c r="I12972" s="2">
        <v>6</v>
      </c>
      <c r="J12972" s="3">
        <v>44927</v>
      </c>
      <c r="K12972" s="3">
        <v>44934</v>
      </c>
      <c r="L12972" s="2" t="s">
        <v>29</v>
      </c>
      <c r="M12972" s="2" t="s">
        <v>20</v>
      </c>
      <c r="N12972" s="2">
        <v>614.41999999999996</v>
      </c>
      <c r="O12972" s="2" t="s">
        <v>15383</v>
      </c>
      <c r="P12972" s="2" t="s">
        <v>21</v>
      </c>
      <c r="Q12972" t="s">
        <v>21</v>
      </c>
      <c r="R12972">
        <f t="shared" si="405"/>
        <v>2963.5499999999997</v>
      </c>
      <c r="S12972" s="2"/>
      <c r="T12972" s="7" t="str" cm="1">
        <f t="array" ref="T12972">IF(AND(N12972:N12972&gt;5000,E12972:E12972&gt;2000),"good","notgood")</f>
        <v>notgood</v>
      </c>
    </row>
    <row r="12973" spans="1:20" ht="14.25" customHeight="1" x14ac:dyDescent="0.35">
      <c r="A12973" s="2" t="s">
        <v>13002</v>
      </c>
      <c r="B12973" s="2" t="s">
        <v>17</v>
      </c>
      <c r="C12973" s="2" t="s">
        <v>17</v>
      </c>
      <c r="D12973" s="2" t="s">
        <v>31</v>
      </c>
      <c r="E12973" s="2">
        <v>4541.8</v>
      </c>
      <c r="F12973" s="2" t="str" cm="1">
        <f t="array" ref="F12973">IF(E12973:E12973&gt;2000,"HEIGH",IF(E12973:E12973&gt;=1500,"AVARAGE","LOW"))</f>
        <v>HEIGH</v>
      </c>
      <c r="G12973" s="2">
        <v>0.31</v>
      </c>
      <c r="H12973" s="2">
        <f t="shared" si="404"/>
        <v>1407.9580000000001</v>
      </c>
      <c r="I12973" s="2">
        <v>9</v>
      </c>
      <c r="J12973" s="3">
        <v>45478</v>
      </c>
      <c r="K12973" s="3">
        <v>45480</v>
      </c>
      <c r="L12973" s="2" t="s">
        <v>29</v>
      </c>
      <c r="M12973" s="2" t="s">
        <v>25</v>
      </c>
      <c r="N12973" s="2">
        <v>846.13</v>
      </c>
      <c r="O12973" s="2" t="s">
        <v>15386</v>
      </c>
      <c r="P12973" s="2" t="s">
        <v>37</v>
      </c>
      <c r="Q12973" t="s">
        <v>37</v>
      </c>
      <c r="R12973">
        <f t="shared" si="405"/>
        <v>4541.49</v>
      </c>
      <c r="S12973" s="2"/>
      <c r="T12973" s="7" t="str" cm="1">
        <f t="array" ref="T12973">IF(AND(N12973:N12973&gt;5000,E12973:E12973&gt;2000),"good","notgood")</f>
        <v>notgood</v>
      </c>
    </row>
    <row r="12974" spans="1:20" ht="14.25" customHeight="1" x14ac:dyDescent="0.35">
      <c r="A12974" s="2" t="s">
        <v>13003</v>
      </c>
      <c r="B12974" s="2" t="s">
        <v>39</v>
      </c>
      <c r="C12974" s="2" t="s">
        <v>39</v>
      </c>
      <c r="D12974" s="2" t="s">
        <v>34</v>
      </c>
      <c r="E12974" s="2">
        <v>3024.33</v>
      </c>
      <c r="F12974" s="2" t="str" cm="1">
        <f t="array" ref="F12974">IF(E12974:E12974&gt;2000,"HEIGH",IF(E12974:E12974&gt;=1500,"AVARAGE","LOW"))</f>
        <v>HEIGH</v>
      </c>
      <c r="G12974" s="2">
        <v>0.38</v>
      </c>
      <c r="H12974" s="2">
        <f t="shared" si="404"/>
        <v>1149.2454</v>
      </c>
      <c r="I12974" s="2">
        <v>7</v>
      </c>
      <c r="J12974" s="3">
        <v>45510</v>
      </c>
      <c r="K12974" s="3">
        <v>45516</v>
      </c>
      <c r="L12974" s="2" t="s">
        <v>13</v>
      </c>
      <c r="M12974" s="2" t="s">
        <v>25</v>
      </c>
      <c r="N12974" s="2">
        <v>895.71</v>
      </c>
      <c r="O12974" s="2" t="s">
        <v>15385</v>
      </c>
      <c r="P12974" s="2" t="s">
        <v>32</v>
      </c>
      <c r="Q12974" t="s">
        <v>32</v>
      </c>
      <c r="R12974">
        <f t="shared" si="405"/>
        <v>3023.95</v>
      </c>
      <c r="S12974" s="2"/>
      <c r="T12974" s="7" t="str" cm="1">
        <f t="array" ref="T12974">IF(AND(N12974:N12974&gt;5000,E12974:E12974&gt;2000),"good","notgood")</f>
        <v>notgood</v>
      </c>
    </row>
    <row r="12975" spans="1:20" ht="14.25" customHeight="1" x14ac:dyDescent="0.35">
      <c r="A12975" s="2" t="s">
        <v>13004</v>
      </c>
      <c r="B12975" s="2" t="s">
        <v>17</v>
      </c>
      <c r="C12975" s="2" t="s">
        <v>17</v>
      </c>
      <c r="D12975" s="2" t="s">
        <v>31</v>
      </c>
      <c r="E12975" s="2">
        <v>2587.79</v>
      </c>
      <c r="F12975" s="2" t="str" cm="1">
        <f t="array" ref="F12975">IF(E12975:E12975&gt;2000,"HEIGH",IF(E12975:E12975&gt;=1500,"AVARAGE","LOW"))</f>
        <v>HEIGH</v>
      </c>
      <c r="G12975" s="2">
        <v>0.05</v>
      </c>
      <c r="H12975" s="2">
        <f t="shared" si="404"/>
        <v>129.3895</v>
      </c>
      <c r="I12975" s="2">
        <v>5</v>
      </c>
      <c r="J12975" s="3">
        <v>45071</v>
      </c>
      <c r="K12975" s="3">
        <v>45078</v>
      </c>
      <c r="L12975" s="2" t="s">
        <v>29</v>
      </c>
      <c r="M12975" s="2" t="s">
        <v>14</v>
      </c>
      <c r="N12975" s="2">
        <v>665.68</v>
      </c>
      <c r="O12975" s="2" t="s">
        <v>15387</v>
      </c>
      <c r="P12975" s="2" t="s">
        <v>46</v>
      </c>
      <c r="Q12975" t="s">
        <v>46</v>
      </c>
      <c r="R12975">
        <f t="shared" si="405"/>
        <v>2587.7399999999998</v>
      </c>
      <c r="S12975" s="2"/>
      <c r="T12975" s="7" t="str" cm="1">
        <f t="array" ref="T12975">IF(AND(N12975:N12975&gt;5000,E12975:E12975&gt;2000),"good","notgood")</f>
        <v>notgood</v>
      </c>
    </row>
    <row r="12976" spans="1:20" ht="14.25" customHeight="1" x14ac:dyDescent="0.35">
      <c r="A12976" s="2" t="s">
        <v>13005</v>
      </c>
      <c r="B12976" s="2" t="s">
        <v>17</v>
      </c>
      <c r="C12976" s="2" t="s">
        <v>17</v>
      </c>
      <c r="D12976" s="2" t="s">
        <v>18</v>
      </c>
      <c r="E12976" s="2">
        <v>4135.9799999999996</v>
      </c>
      <c r="F12976" s="2" t="str" cm="1">
        <f t="array" ref="F12976">IF(E12976:E12976&gt;2000,"HEIGH",IF(E12976:E12976&gt;=1500,"AVARAGE","LOW"))</f>
        <v>HEIGH</v>
      </c>
      <c r="G12976" s="2">
        <v>0.24</v>
      </c>
      <c r="H12976" s="2">
        <f t="shared" si="404"/>
        <v>992.63519999999983</v>
      </c>
      <c r="I12976" s="2">
        <v>1</v>
      </c>
      <c r="J12976" s="3">
        <v>44927</v>
      </c>
      <c r="K12976" s="3">
        <v>44932</v>
      </c>
      <c r="L12976" s="2" t="s">
        <v>29</v>
      </c>
      <c r="M12976" s="2" t="s">
        <v>14</v>
      </c>
      <c r="N12976" s="2">
        <v>220.18</v>
      </c>
      <c r="O12976" s="2" t="s">
        <v>15386</v>
      </c>
      <c r="P12976" s="2" t="s">
        <v>37</v>
      </c>
      <c r="Q12976" t="s">
        <v>37</v>
      </c>
      <c r="R12976">
        <f t="shared" si="405"/>
        <v>4135.74</v>
      </c>
      <c r="S12976" s="2"/>
      <c r="T12976" s="7" t="str" cm="1">
        <f t="array" ref="T12976">IF(AND(N12976:N12976&gt;5000,E12976:E12976&gt;2000),"good","notgood")</f>
        <v>notgood</v>
      </c>
    </row>
    <row r="12977" spans="1:20" ht="14.25" customHeight="1" x14ac:dyDescent="0.35">
      <c r="A12977" s="2" t="s">
        <v>13006</v>
      </c>
      <c r="B12977" s="2" t="s">
        <v>11</v>
      </c>
      <c r="C12977" s="2" t="s">
        <v>11</v>
      </c>
      <c r="D12977" s="2" t="s">
        <v>24</v>
      </c>
      <c r="E12977" s="2">
        <v>1091.8599999999999</v>
      </c>
      <c r="F12977" s="2" t="str" cm="1">
        <f t="array" ref="F12977">IF(E12977:E12977&gt;2000,"HEIGH",IF(E12977:E12977&gt;=1500,"AVARAGE","LOW"))</f>
        <v>LOW</v>
      </c>
      <c r="G12977" s="2">
        <v>0.21</v>
      </c>
      <c r="H12977" s="2">
        <f t="shared" si="404"/>
        <v>229.29059999999998</v>
      </c>
      <c r="I12977" s="2">
        <v>1</v>
      </c>
      <c r="J12977" s="3">
        <v>45516</v>
      </c>
      <c r="K12977" s="3">
        <v>45523</v>
      </c>
      <c r="L12977" s="2" t="s">
        <v>19</v>
      </c>
      <c r="M12977" s="2" t="s">
        <v>25</v>
      </c>
      <c r="N12977" s="2">
        <v>119.6</v>
      </c>
      <c r="O12977" s="2" t="s">
        <v>15385</v>
      </c>
      <c r="P12977" s="2" t="s">
        <v>32</v>
      </c>
      <c r="Q12977" t="s">
        <v>32</v>
      </c>
      <c r="R12977">
        <f t="shared" si="405"/>
        <v>1091.6499999999999</v>
      </c>
      <c r="S12977" s="2"/>
      <c r="T12977" s="7" t="str" cm="1">
        <f t="array" ref="T12977">IF(AND(N12977:N12977&gt;5000,E12977:E12977&gt;2000),"good","notgood")</f>
        <v>notgood</v>
      </c>
    </row>
    <row r="12978" spans="1:20" ht="14.25" customHeight="1" x14ac:dyDescent="0.35">
      <c r="A12978" s="2" t="s">
        <v>13007</v>
      </c>
      <c r="B12978" s="2" t="s">
        <v>11</v>
      </c>
      <c r="C12978" s="2" t="s">
        <v>11</v>
      </c>
      <c r="D12978" s="2" t="s">
        <v>12</v>
      </c>
      <c r="E12978" s="2">
        <v>1293.47</v>
      </c>
      <c r="F12978" s="2" t="str" cm="1">
        <f t="array" ref="F12978">IF(E12978:E12978&gt;2000,"HEIGH",IF(E12978:E12978&gt;=1500,"AVARAGE","LOW"))</f>
        <v>LOW</v>
      </c>
      <c r="G12978" s="2">
        <v>0.06</v>
      </c>
      <c r="H12978" s="2">
        <f t="shared" si="404"/>
        <v>77.608199999999997</v>
      </c>
      <c r="I12978" s="2">
        <v>1</v>
      </c>
      <c r="J12978" s="3">
        <v>45417</v>
      </c>
      <c r="K12978" s="3">
        <v>45418</v>
      </c>
      <c r="L12978" s="2" t="s">
        <v>19</v>
      </c>
      <c r="M12978" s="2" t="s">
        <v>25</v>
      </c>
      <c r="N12978" s="2">
        <v>205.96</v>
      </c>
      <c r="O12978" s="2" t="s">
        <v>15385</v>
      </c>
      <c r="P12978" s="2" t="s">
        <v>32</v>
      </c>
      <c r="Q12978" t="s">
        <v>32</v>
      </c>
      <c r="R12978">
        <f t="shared" si="405"/>
        <v>1293.4100000000001</v>
      </c>
      <c r="S12978" s="2"/>
      <c r="T12978" s="7" t="str" cm="1">
        <f t="array" ref="T12978">IF(AND(N12978:N12978&gt;5000,E12978:E12978&gt;2000),"good","notgood")</f>
        <v>notgood</v>
      </c>
    </row>
    <row r="12979" spans="1:20" ht="14.25" customHeight="1" x14ac:dyDescent="0.35">
      <c r="A12979" s="2" t="s">
        <v>13008</v>
      </c>
      <c r="B12979" s="2" t="s">
        <v>17</v>
      </c>
      <c r="C12979" s="2" t="s">
        <v>17</v>
      </c>
      <c r="D12979" s="2" t="s">
        <v>18</v>
      </c>
      <c r="E12979" s="2">
        <v>3939.51</v>
      </c>
      <c r="F12979" s="2" t="str" cm="1">
        <f t="array" ref="F12979">IF(E12979:E12979&gt;2000,"HEIGH",IF(E12979:E12979&gt;=1500,"AVARAGE","LOW"))</f>
        <v>HEIGH</v>
      </c>
      <c r="G12979" s="2">
        <v>0.17</v>
      </c>
      <c r="H12979" s="2">
        <f t="shared" si="404"/>
        <v>669.71670000000006</v>
      </c>
      <c r="I12979" s="2">
        <v>3</v>
      </c>
      <c r="J12979" s="3">
        <v>45418</v>
      </c>
      <c r="K12979" s="3">
        <v>45424</v>
      </c>
      <c r="L12979" s="2" t="s">
        <v>29</v>
      </c>
      <c r="M12979" s="2" t="s">
        <v>20</v>
      </c>
      <c r="N12979" s="2">
        <v>632.24</v>
      </c>
      <c r="O12979" s="2" t="s">
        <v>15387</v>
      </c>
      <c r="P12979" s="2" t="s">
        <v>46</v>
      </c>
      <c r="Q12979" t="s">
        <v>46</v>
      </c>
      <c r="R12979">
        <f t="shared" si="405"/>
        <v>3939.34</v>
      </c>
      <c r="S12979" s="2"/>
      <c r="T12979" s="7" t="str" cm="1">
        <f t="array" ref="T12979">IF(AND(N12979:N12979&gt;5000,E12979:E12979&gt;2000),"good","notgood")</f>
        <v>notgood</v>
      </c>
    </row>
    <row r="12980" spans="1:20" ht="14.25" customHeight="1" x14ac:dyDescent="0.35">
      <c r="A12980" s="2" t="s">
        <v>13009</v>
      </c>
      <c r="B12980" s="2" t="s">
        <v>23</v>
      </c>
      <c r="C12980" s="2" t="s">
        <v>23</v>
      </c>
      <c r="D12980" s="2" t="s">
        <v>24</v>
      </c>
      <c r="E12980" s="2">
        <v>2267.52</v>
      </c>
      <c r="F12980" s="2" t="str" cm="1">
        <f t="array" ref="F12980">IF(E12980:E12980&gt;2000,"HEIGH",IF(E12980:E12980&gt;=1500,"AVARAGE","LOW"))</f>
        <v>HEIGH</v>
      </c>
      <c r="G12980" s="2">
        <v>0.27</v>
      </c>
      <c r="H12980" s="2">
        <f t="shared" si="404"/>
        <v>612.23040000000003</v>
      </c>
      <c r="I12980" s="2">
        <v>7</v>
      </c>
      <c r="J12980" s="3">
        <v>45643</v>
      </c>
      <c r="K12980" s="3">
        <v>45646</v>
      </c>
      <c r="L12980" s="2" t="s">
        <v>29</v>
      </c>
      <c r="M12980" s="2" t="s">
        <v>20</v>
      </c>
      <c r="N12980" s="2">
        <v>653.78</v>
      </c>
      <c r="O12980" s="2" t="s">
        <v>15385</v>
      </c>
      <c r="P12980" s="2" t="s">
        <v>32</v>
      </c>
      <c r="Q12980" t="s">
        <v>32</v>
      </c>
      <c r="R12980">
        <f t="shared" si="405"/>
        <v>2267.25</v>
      </c>
      <c r="S12980" s="2"/>
      <c r="T12980" s="7" t="str" cm="1">
        <f t="array" ref="T12980">IF(AND(N12980:N12980&gt;5000,E12980:E12980&gt;2000),"good","notgood")</f>
        <v>notgood</v>
      </c>
    </row>
    <row r="12981" spans="1:20" ht="14.25" customHeight="1" x14ac:dyDescent="0.35">
      <c r="A12981" s="2" t="s">
        <v>13010</v>
      </c>
      <c r="B12981" s="2" t="s">
        <v>23</v>
      </c>
      <c r="C12981" s="2" t="s">
        <v>23</v>
      </c>
      <c r="D12981" s="2" t="s">
        <v>34</v>
      </c>
      <c r="E12981" s="2">
        <v>2105.2600000000002</v>
      </c>
      <c r="F12981" s="2" t="str" cm="1">
        <f t="array" ref="F12981">IF(E12981:E12981&gt;2000,"HEIGH",IF(E12981:E12981&gt;=1500,"AVARAGE","LOW"))</f>
        <v>HEIGH</v>
      </c>
      <c r="G12981" s="2">
        <v>0.32</v>
      </c>
      <c r="H12981" s="2">
        <f t="shared" si="404"/>
        <v>673.68320000000006</v>
      </c>
      <c r="I12981" s="2">
        <v>9</v>
      </c>
      <c r="J12981" s="3">
        <v>45643</v>
      </c>
      <c r="K12981" s="3">
        <v>45650</v>
      </c>
      <c r="L12981" s="2" t="s">
        <v>13</v>
      </c>
      <c r="M12981" s="2" t="s">
        <v>14</v>
      </c>
      <c r="N12981" s="2">
        <v>263.64999999999998</v>
      </c>
      <c r="O12981" s="2" t="s">
        <v>15384</v>
      </c>
      <c r="P12981" s="2" t="s">
        <v>26</v>
      </c>
      <c r="Q12981" t="s">
        <v>26</v>
      </c>
      <c r="R12981">
        <f t="shared" si="405"/>
        <v>2104.94</v>
      </c>
      <c r="S12981" s="2"/>
      <c r="T12981" s="7" t="str" cm="1">
        <f t="array" ref="T12981">IF(AND(N12981:N12981&gt;5000,E12981:E12981&gt;2000),"good","notgood")</f>
        <v>notgood</v>
      </c>
    </row>
    <row r="12982" spans="1:20" ht="14.25" customHeight="1" x14ac:dyDescent="0.35">
      <c r="A12982" s="2" t="s">
        <v>13011</v>
      </c>
      <c r="B12982" s="2" t="s">
        <v>17</v>
      </c>
      <c r="C12982" s="2" t="s">
        <v>17</v>
      </c>
      <c r="D12982" s="2" t="s">
        <v>34</v>
      </c>
      <c r="E12982" s="2">
        <v>4446.68</v>
      </c>
      <c r="F12982" s="2" t="str" cm="1">
        <f t="array" ref="F12982">IF(E12982:E12982&gt;2000,"HEIGH",IF(E12982:E12982&gt;=1500,"AVARAGE","LOW"))</f>
        <v>HEIGH</v>
      </c>
      <c r="G12982" s="2">
        <v>0.14000000000000001</v>
      </c>
      <c r="H12982" s="2">
        <f t="shared" si="404"/>
        <v>622.53520000000015</v>
      </c>
      <c r="I12982" s="2">
        <v>6</v>
      </c>
      <c r="J12982" s="3">
        <v>45429</v>
      </c>
      <c r="K12982" s="3">
        <v>45435</v>
      </c>
      <c r="L12982" s="2" t="s">
        <v>13</v>
      </c>
      <c r="M12982" s="2" t="s">
        <v>25</v>
      </c>
      <c r="N12982" s="2">
        <v>1300.75</v>
      </c>
      <c r="O12982" s="2" t="s">
        <v>15387</v>
      </c>
      <c r="P12982" s="2" t="s">
        <v>46</v>
      </c>
      <c r="Q12982" t="s">
        <v>46</v>
      </c>
      <c r="R12982">
        <f t="shared" si="405"/>
        <v>4446.54</v>
      </c>
      <c r="S12982" s="2"/>
      <c r="T12982" s="7" t="str" cm="1">
        <f t="array" ref="T12982">IF(AND(N12982:N12982&gt;5000,E12982:E12982&gt;2000),"good","notgood")</f>
        <v>notgood</v>
      </c>
    </row>
    <row r="12983" spans="1:20" ht="14.25" customHeight="1" x14ac:dyDescent="0.35">
      <c r="A12983" s="2" t="s">
        <v>13012</v>
      </c>
      <c r="B12983" s="2" t="s">
        <v>23</v>
      </c>
      <c r="C12983" s="2" t="s">
        <v>23</v>
      </c>
      <c r="D12983" s="2" t="s">
        <v>34</v>
      </c>
      <c r="E12983" s="2">
        <v>3089.53</v>
      </c>
      <c r="F12983" s="2" t="str" cm="1">
        <f t="array" ref="F12983">IF(E12983:E12983&gt;2000,"HEIGH",IF(E12983:E12983&gt;=1500,"AVARAGE","LOW"))</f>
        <v>HEIGH</v>
      </c>
      <c r="G12983" s="2">
        <v>0.24</v>
      </c>
      <c r="H12983" s="2">
        <f t="shared" si="404"/>
        <v>741.48720000000003</v>
      </c>
      <c r="I12983" s="2">
        <v>7</v>
      </c>
      <c r="J12983" s="3">
        <v>45460</v>
      </c>
      <c r="K12983" s="3">
        <v>45463</v>
      </c>
      <c r="L12983" s="2" t="s">
        <v>13</v>
      </c>
      <c r="M12983" s="2" t="s">
        <v>20</v>
      </c>
      <c r="N12983" s="2">
        <v>179.95</v>
      </c>
      <c r="O12983" s="2" t="s">
        <v>15384</v>
      </c>
      <c r="P12983" s="2" t="s">
        <v>26</v>
      </c>
      <c r="Q12983" t="s">
        <v>26</v>
      </c>
      <c r="R12983">
        <f t="shared" si="405"/>
        <v>3089.2900000000004</v>
      </c>
      <c r="S12983" s="2"/>
      <c r="T12983" s="7" t="str" cm="1">
        <f t="array" ref="T12983">IF(AND(N12983:N12983&gt;5000,E12983:E12983&gt;2000),"good","notgood")</f>
        <v>notgood</v>
      </c>
    </row>
    <row r="12984" spans="1:20" ht="14.25" customHeight="1" x14ac:dyDescent="0.35">
      <c r="A12984" s="2" t="s">
        <v>13013</v>
      </c>
      <c r="B12984" s="2" t="s">
        <v>39</v>
      </c>
      <c r="C12984" s="2" t="s">
        <v>39</v>
      </c>
      <c r="D12984" s="2" t="s">
        <v>31</v>
      </c>
      <c r="E12984" s="2">
        <v>4034.25</v>
      </c>
      <c r="F12984" s="2" t="str" cm="1">
        <f t="array" ref="F12984">IF(E12984:E12984&gt;2000,"HEIGH",IF(E12984:E12984&gt;=1500,"AVARAGE","LOW"))</f>
        <v>HEIGH</v>
      </c>
      <c r="G12984" s="2">
        <v>0.37</v>
      </c>
      <c r="H12984" s="2">
        <f t="shared" si="404"/>
        <v>1492.6724999999999</v>
      </c>
      <c r="I12984" s="2">
        <v>3</v>
      </c>
      <c r="J12984" s="3">
        <v>45308</v>
      </c>
      <c r="K12984" s="3">
        <v>45311</v>
      </c>
      <c r="L12984" s="2" t="s">
        <v>13</v>
      </c>
      <c r="M12984" s="2" t="s">
        <v>25</v>
      </c>
      <c r="N12984" s="2">
        <v>1113.57</v>
      </c>
      <c r="O12984" s="2" t="s">
        <v>15383</v>
      </c>
      <c r="P12984" s="2" t="s">
        <v>21</v>
      </c>
      <c r="Q12984" t="s">
        <v>21</v>
      </c>
      <c r="R12984">
        <f t="shared" si="405"/>
        <v>4033.88</v>
      </c>
      <c r="S12984" s="2"/>
      <c r="T12984" s="7" t="str" cm="1">
        <f t="array" ref="T12984">IF(AND(N12984:N12984&gt;5000,E12984:E12984&gt;2000),"good","notgood")</f>
        <v>notgood</v>
      </c>
    </row>
    <row r="12985" spans="1:20" ht="14.25" customHeight="1" x14ac:dyDescent="0.35">
      <c r="A12985" s="2" t="s">
        <v>13014</v>
      </c>
      <c r="B12985" s="2" t="s">
        <v>11</v>
      </c>
      <c r="C12985" s="2" t="s">
        <v>11</v>
      </c>
      <c r="D12985" s="2" t="s">
        <v>34</v>
      </c>
      <c r="E12985" s="2">
        <v>4068.21</v>
      </c>
      <c r="F12985" s="2" t="str" cm="1">
        <f t="array" ref="F12985">IF(E12985:E12985&gt;2000,"HEIGH",IF(E12985:E12985&gt;=1500,"AVARAGE","LOW"))</f>
        <v>HEIGH</v>
      </c>
      <c r="G12985" s="2">
        <v>0.21</v>
      </c>
      <c r="H12985" s="2">
        <f t="shared" si="404"/>
        <v>854.32409999999993</v>
      </c>
      <c r="I12985" s="2">
        <v>8</v>
      </c>
      <c r="J12985" s="3">
        <v>45158</v>
      </c>
      <c r="K12985" s="3">
        <v>45165</v>
      </c>
      <c r="L12985" s="2" t="s">
        <v>19</v>
      </c>
      <c r="M12985" s="2" t="s">
        <v>14</v>
      </c>
      <c r="N12985" s="2">
        <v>851.78</v>
      </c>
      <c r="O12985" s="2" t="s">
        <v>15384</v>
      </c>
      <c r="P12985" s="2" t="s">
        <v>26</v>
      </c>
      <c r="Q12985" t="s">
        <v>26</v>
      </c>
      <c r="R12985">
        <f t="shared" si="405"/>
        <v>4068</v>
      </c>
      <c r="S12985" s="2"/>
      <c r="T12985" s="7" t="str" cm="1">
        <f t="array" ref="T12985">IF(AND(N12985:N12985&gt;5000,E12985:E12985&gt;2000),"good","notgood")</f>
        <v>notgood</v>
      </c>
    </row>
    <row r="12986" spans="1:20" ht="14.25" customHeight="1" x14ac:dyDescent="0.35">
      <c r="A12986" s="2" t="s">
        <v>13015</v>
      </c>
      <c r="B12986" s="2" t="s">
        <v>39</v>
      </c>
      <c r="C12986" s="2" t="s">
        <v>39</v>
      </c>
      <c r="D12986" s="2" t="s">
        <v>34</v>
      </c>
      <c r="E12986" s="2">
        <v>688.13</v>
      </c>
      <c r="F12986" s="2" t="str" cm="1">
        <f t="array" ref="F12986">IF(E12986:E12986&gt;2000,"HEIGH",IF(E12986:E12986&gt;=1500,"AVARAGE","LOW"))</f>
        <v>LOW</v>
      </c>
      <c r="G12986" s="2">
        <v>0.47</v>
      </c>
      <c r="H12986" s="2">
        <f t="shared" si="404"/>
        <v>323.42109999999997</v>
      </c>
      <c r="I12986" s="2">
        <v>6</v>
      </c>
      <c r="J12986" s="3">
        <v>45483</v>
      </c>
      <c r="K12986" s="3">
        <v>45487</v>
      </c>
      <c r="L12986" s="2" t="s">
        <v>13</v>
      </c>
      <c r="M12986" s="2" t="s">
        <v>14</v>
      </c>
      <c r="N12986" s="2">
        <v>104.87</v>
      </c>
      <c r="O12986" s="2" t="s">
        <v>15385</v>
      </c>
      <c r="P12986" s="2" t="s">
        <v>32</v>
      </c>
      <c r="Q12986" t="s">
        <v>32</v>
      </c>
      <c r="R12986">
        <f t="shared" si="405"/>
        <v>687.66</v>
      </c>
      <c r="S12986" s="2"/>
      <c r="T12986" s="7" t="str" cm="1">
        <f t="array" ref="T12986">IF(AND(N12986:N12986&gt;5000,E12986:E12986&gt;2000),"good","notgood")</f>
        <v>notgood</v>
      </c>
    </row>
    <row r="12987" spans="1:20" ht="14.25" customHeight="1" x14ac:dyDescent="0.35">
      <c r="A12987" s="2" t="s">
        <v>13016</v>
      </c>
      <c r="B12987" s="2" t="s">
        <v>11</v>
      </c>
      <c r="C12987" s="2" t="s">
        <v>11</v>
      </c>
      <c r="D12987" s="2" t="s">
        <v>31</v>
      </c>
      <c r="E12987" s="2">
        <v>3303.14</v>
      </c>
      <c r="F12987" s="2" t="str" cm="1">
        <f t="array" ref="F12987">IF(E12987:E12987&gt;2000,"HEIGH",IF(E12987:E12987&gt;=1500,"AVARAGE","LOW"))</f>
        <v>HEIGH</v>
      </c>
      <c r="G12987" s="2">
        <v>0.02</v>
      </c>
      <c r="H12987" s="2">
        <f t="shared" si="404"/>
        <v>66.062799999999996</v>
      </c>
      <c r="I12987" s="2">
        <v>3</v>
      </c>
      <c r="J12987" s="3">
        <v>45215</v>
      </c>
      <c r="K12987" s="3">
        <v>45222</v>
      </c>
      <c r="L12987" s="2" t="s">
        <v>29</v>
      </c>
      <c r="M12987" s="2" t="s">
        <v>20</v>
      </c>
      <c r="N12987" s="2">
        <v>982.88</v>
      </c>
      <c r="O12987" s="2" t="s">
        <v>15386</v>
      </c>
      <c r="P12987" s="2" t="s">
        <v>37</v>
      </c>
      <c r="Q12987" t="s">
        <v>37</v>
      </c>
      <c r="R12987">
        <f t="shared" si="405"/>
        <v>3303.12</v>
      </c>
      <c r="S12987" s="2"/>
      <c r="T12987" s="7" t="str" cm="1">
        <f t="array" ref="T12987">IF(AND(N12987:N12987&gt;5000,E12987:E12987&gt;2000),"good","notgood")</f>
        <v>notgood</v>
      </c>
    </row>
    <row r="12988" spans="1:20" ht="14.25" customHeight="1" x14ac:dyDescent="0.35">
      <c r="A12988" s="2" t="s">
        <v>13017</v>
      </c>
      <c r="B12988" s="2" t="s">
        <v>23</v>
      </c>
      <c r="C12988" s="2" t="s">
        <v>23</v>
      </c>
      <c r="D12988" s="2" t="s">
        <v>24</v>
      </c>
      <c r="E12988" s="2">
        <v>4767.33</v>
      </c>
      <c r="F12988" s="2" t="str" cm="1">
        <f t="array" ref="F12988">IF(E12988:E12988&gt;2000,"HEIGH",IF(E12988:E12988&gt;=1500,"AVARAGE","LOW"))</f>
        <v>HEIGH</v>
      </c>
      <c r="G12988" s="2">
        <v>0.13</v>
      </c>
      <c r="H12988" s="2">
        <f t="shared" si="404"/>
        <v>619.75290000000007</v>
      </c>
      <c r="I12988" s="2">
        <v>2</v>
      </c>
      <c r="J12988" s="3">
        <v>45322</v>
      </c>
      <c r="K12988" s="3">
        <v>45324</v>
      </c>
      <c r="L12988" s="2" t="s">
        <v>19</v>
      </c>
      <c r="M12988" s="2" t="s">
        <v>25</v>
      </c>
      <c r="N12988" s="2">
        <v>1427.69</v>
      </c>
      <c r="O12988" s="2" t="s">
        <v>15384</v>
      </c>
      <c r="P12988" s="2" t="s">
        <v>26</v>
      </c>
      <c r="Q12988" t="s">
        <v>26</v>
      </c>
      <c r="R12988">
        <f t="shared" si="405"/>
        <v>4767.2</v>
      </c>
      <c r="S12988" s="2"/>
      <c r="T12988" s="7" t="str" cm="1">
        <f t="array" ref="T12988">IF(AND(N12988:N12988&gt;5000,E12988:E12988&gt;2000),"good","notgood")</f>
        <v>notgood</v>
      </c>
    </row>
    <row r="12989" spans="1:20" ht="14.25" customHeight="1" x14ac:dyDescent="0.35">
      <c r="A12989" s="2" t="s">
        <v>13018</v>
      </c>
      <c r="B12989" s="2" t="s">
        <v>23</v>
      </c>
      <c r="C12989" s="2" t="s">
        <v>23</v>
      </c>
      <c r="D12989" s="2" t="s">
        <v>18</v>
      </c>
      <c r="E12989" s="2">
        <v>2452.13</v>
      </c>
      <c r="F12989" s="2" t="str" cm="1">
        <f t="array" ref="F12989">IF(E12989:E12989&gt;2000,"HEIGH",IF(E12989:E12989&gt;=1500,"AVARAGE","LOW"))</f>
        <v>HEIGH</v>
      </c>
      <c r="G12989" s="2">
        <v>7.0000000000000007E-2</v>
      </c>
      <c r="H12989" s="2">
        <f t="shared" si="404"/>
        <v>171.64910000000003</v>
      </c>
      <c r="I12989" s="2">
        <v>9</v>
      </c>
      <c r="J12989" s="3">
        <v>45635</v>
      </c>
      <c r="K12989" s="3">
        <v>45636</v>
      </c>
      <c r="L12989" s="2" t="s">
        <v>19</v>
      </c>
      <c r="M12989" s="2" t="s">
        <v>25</v>
      </c>
      <c r="N12989" s="2">
        <v>380.02</v>
      </c>
      <c r="O12989" s="2" t="s">
        <v>15384</v>
      </c>
      <c r="P12989" s="2" t="s">
        <v>26</v>
      </c>
      <c r="Q12989" t="s">
        <v>26</v>
      </c>
      <c r="R12989">
        <f t="shared" si="405"/>
        <v>2452.06</v>
      </c>
      <c r="S12989" s="2"/>
      <c r="T12989" s="7" t="str" cm="1">
        <f t="array" ref="T12989">IF(AND(N12989:N12989&gt;5000,E12989:E12989&gt;2000),"good","notgood")</f>
        <v>notgood</v>
      </c>
    </row>
    <row r="12990" spans="1:20" ht="14.25" customHeight="1" x14ac:dyDescent="0.35">
      <c r="A12990" s="2" t="s">
        <v>13019</v>
      </c>
      <c r="B12990" s="2" t="s">
        <v>17</v>
      </c>
      <c r="C12990" s="2" t="s">
        <v>17</v>
      </c>
      <c r="D12990" s="2" t="s">
        <v>12</v>
      </c>
      <c r="E12990" s="2">
        <v>3687.69</v>
      </c>
      <c r="F12990" s="2" t="str" cm="1">
        <f t="array" ref="F12990">IF(E12990:E12990&gt;2000,"HEIGH",IF(E12990:E12990&gt;=1500,"AVARAGE","LOW"))</f>
        <v>HEIGH</v>
      </c>
      <c r="G12990" s="2">
        <v>0.27</v>
      </c>
      <c r="H12990" s="2">
        <f t="shared" si="404"/>
        <v>995.67630000000008</v>
      </c>
      <c r="I12990" s="2">
        <v>7</v>
      </c>
      <c r="J12990" s="3">
        <v>45056</v>
      </c>
      <c r="K12990" s="3">
        <v>45062</v>
      </c>
      <c r="L12990" s="2" t="s">
        <v>13</v>
      </c>
      <c r="M12990" s="2" t="s">
        <v>20</v>
      </c>
      <c r="N12990" s="2">
        <v>362.65</v>
      </c>
      <c r="O12990" s="2" t="s">
        <v>15386</v>
      </c>
      <c r="P12990" s="2" t="s">
        <v>37</v>
      </c>
      <c r="Q12990" t="s">
        <v>37</v>
      </c>
      <c r="R12990">
        <f t="shared" si="405"/>
        <v>3687.42</v>
      </c>
      <c r="S12990" s="2"/>
      <c r="T12990" s="7" t="str" cm="1">
        <f t="array" ref="T12990">IF(AND(N12990:N12990&gt;5000,E12990:E12990&gt;2000),"good","notgood")</f>
        <v>notgood</v>
      </c>
    </row>
    <row r="12991" spans="1:20" ht="14.25" customHeight="1" x14ac:dyDescent="0.35">
      <c r="A12991" s="2" t="s">
        <v>13020</v>
      </c>
      <c r="B12991" s="2" t="s">
        <v>23</v>
      </c>
      <c r="C12991" s="2" t="s">
        <v>23</v>
      </c>
      <c r="D12991" s="2" t="s">
        <v>34</v>
      </c>
      <c r="E12991" s="2">
        <v>2876.99</v>
      </c>
      <c r="F12991" s="2" t="str" cm="1">
        <f t="array" ref="F12991">IF(E12991:E12991&gt;2000,"HEIGH",IF(E12991:E12991&gt;=1500,"AVARAGE","LOW"))</f>
        <v>HEIGH</v>
      </c>
      <c r="G12991" s="2">
        <v>0.09</v>
      </c>
      <c r="H12991" s="2">
        <f t="shared" si="404"/>
        <v>258.92909999999995</v>
      </c>
      <c r="I12991" s="2">
        <v>9</v>
      </c>
      <c r="J12991" s="3">
        <v>45241</v>
      </c>
      <c r="K12991" s="3">
        <v>45247</v>
      </c>
      <c r="L12991" s="2" t="s">
        <v>13</v>
      </c>
      <c r="M12991" s="2" t="s">
        <v>20</v>
      </c>
      <c r="N12991" s="2">
        <v>472.35</v>
      </c>
      <c r="O12991" s="2" t="s">
        <v>15382</v>
      </c>
      <c r="P12991" s="2" t="s">
        <v>15</v>
      </c>
      <c r="Q12991" t="s">
        <v>15</v>
      </c>
      <c r="R12991">
        <f t="shared" si="405"/>
        <v>2876.8999999999996</v>
      </c>
      <c r="S12991" s="2"/>
      <c r="T12991" s="7" t="str" cm="1">
        <f t="array" ref="T12991">IF(AND(N12991:N12991&gt;5000,E12991:E12991&gt;2000),"good","notgood")</f>
        <v>notgood</v>
      </c>
    </row>
    <row r="12992" spans="1:20" ht="14.25" customHeight="1" x14ac:dyDescent="0.35">
      <c r="A12992" s="2" t="s">
        <v>13021</v>
      </c>
      <c r="B12992" s="2" t="s">
        <v>23</v>
      </c>
      <c r="C12992" s="2" t="s">
        <v>23</v>
      </c>
      <c r="D12992" s="2" t="s">
        <v>34</v>
      </c>
      <c r="E12992" s="2">
        <v>1103.75</v>
      </c>
      <c r="F12992" s="2" t="str" cm="1">
        <f t="array" ref="F12992">IF(E12992:E12992&gt;2000,"HEIGH",IF(E12992:E12992&gt;=1500,"AVARAGE","LOW"))</f>
        <v>LOW</v>
      </c>
      <c r="G12992" s="2">
        <v>0.37</v>
      </c>
      <c r="H12992" s="2">
        <f t="shared" si="404"/>
        <v>408.38749999999999</v>
      </c>
      <c r="I12992" s="2">
        <v>4</v>
      </c>
      <c r="J12992" s="3">
        <v>45436</v>
      </c>
      <c r="K12992" s="3">
        <v>45443</v>
      </c>
      <c r="L12992" s="2" t="s">
        <v>19</v>
      </c>
      <c r="M12992" s="2" t="s">
        <v>14</v>
      </c>
      <c r="N12992" s="2">
        <v>285</v>
      </c>
      <c r="O12992" s="2" t="s">
        <v>15382</v>
      </c>
      <c r="P12992" s="2" t="s">
        <v>15</v>
      </c>
      <c r="Q12992" t="s">
        <v>15</v>
      </c>
      <c r="R12992">
        <f t="shared" si="405"/>
        <v>1103.3800000000001</v>
      </c>
      <c r="S12992" s="2"/>
      <c r="T12992" s="7" t="str" cm="1">
        <f t="array" ref="T12992">IF(AND(N12992:N12992&gt;5000,E12992:E12992&gt;2000),"good","notgood")</f>
        <v>notgood</v>
      </c>
    </row>
    <row r="12993" spans="1:20" ht="14.25" customHeight="1" x14ac:dyDescent="0.35">
      <c r="A12993" s="2" t="s">
        <v>13022</v>
      </c>
      <c r="B12993" s="2" t="s">
        <v>17</v>
      </c>
      <c r="C12993" s="2" t="s">
        <v>17</v>
      </c>
      <c r="D12993" s="2" t="s">
        <v>34</v>
      </c>
      <c r="E12993" s="2">
        <v>1056.45</v>
      </c>
      <c r="F12993" s="2" t="str" cm="1">
        <f t="array" ref="F12993">IF(E12993:E12993&gt;2000,"HEIGH",IF(E12993:E12993&gt;=1500,"AVARAGE","LOW"))</f>
        <v>LOW</v>
      </c>
      <c r="G12993" s="2">
        <v>0.46</v>
      </c>
      <c r="H12993" s="2">
        <f t="shared" si="404"/>
        <v>485.96700000000004</v>
      </c>
      <c r="I12993" s="2">
        <v>4</v>
      </c>
      <c r="J12993" s="3">
        <v>45428</v>
      </c>
      <c r="K12993" s="3">
        <v>45434</v>
      </c>
      <c r="L12993" s="2" t="s">
        <v>29</v>
      </c>
      <c r="M12993" s="2" t="s">
        <v>14</v>
      </c>
      <c r="N12993" s="2">
        <v>238.81</v>
      </c>
      <c r="O12993" s="2" t="s">
        <v>15383</v>
      </c>
      <c r="P12993" s="2" t="s">
        <v>21</v>
      </c>
      <c r="Q12993" t="s">
        <v>21</v>
      </c>
      <c r="R12993">
        <f t="shared" si="405"/>
        <v>1055.99</v>
      </c>
      <c r="S12993" s="2"/>
      <c r="T12993" s="7" t="str" cm="1">
        <f t="array" ref="T12993">IF(AND(N12993:N12993&gt;5000,E12993:E12993&gt;2000),"good","notgood")</f>
        <v>notgood</v>
      </c>
    </row>
    <row r="12994" spans="1:20" ht="14.25" customHeight="1" x14ac:dyDescent="0.35">
      <c r="A12994" s="2" t="s">
        <v>13023</v>
      </c>
      <c r="B12994" s="2" t="s">
        <v>17</v>
      </c>
      <c r="C12994" s="2" t="s">
        <v>17</v>
      </c>
      <c r="D12994" s="2" t="s">
        <v>31</v>
      </c>
      <c r="E12994" s="2">
        <v>2225.7800000000002</v>
      </c>
      <c r="F12994" s="2" t="str" cm="1">
        <f t="array" ref="F12994">IF(E12994:E12994&gt;2000,"HEIGH",IF(E12994:E12994&gt;=1500,"AVARAGE","LOW"))</f>
        <v>HEIGH</v>
      </c>
      <c r="G12994" s="2">
        <v>0.1</v>
      </c>
      <c r="H12994" s="2">
        <f t="shared" si="404"/>
        <v>222.57800000000003</v>
      </c>
      <c r="I12994" s="2">
        <v>6</v>
      </c>
      <c r="J12994" s="3">
        <v>45076</v>
      </c>
      <c r="K12994" s="3">
        <v>45079</v>
      </c>
      <c r="L12994" s="2" t="s">
        <v>29</v>
      </c>
      <c r="M12994" s="2" t="s">
        <v>25</v>
      </c>
      <c r="N12994" s="2">
        <v>144.12</v>
      </c>
      <c r="O12994" s="2" t="s">
        <v>15383</v>
      </c>
      <c r="P12994" s="2" t="s">
        <v>21</v>
      </c>
      <c r="Q12994" t="s">
        <v>21</v>
      </c>
      <c r="R12994">
        <f t="shared" si="405"/>
        <v>2225.6800000000003</v>
      </c>
      <c r="S12994" s="2"/>
      <c r="T12994" s="7" t="str" cm="1">
        <f t="array" ref="T12994">IF(AND(N12994:N12994&gt;5000,E12994:E12994&gt;2000),"good","notgood")</f>
        <v>notgood</v>
      </c>
    </row>
    <row r="12995" spans="1:20" ht="14.25" customHeight="1" x14ac:dyDescent="0.35">
      <c r="A12995" s="2" t="s">
        <v>13024</v>
      </c>
      <c r="B12995" s="2" t="s">
        <v>11</v>
      </c>
      <c r="C12995" s="2" t="s">
        <v>11</v>
      </c>
      <c r="D12995" s="2" t="s">
        <v>31</v>
      </c>
      <c r="E12995" s="2">
        <v>2466.65</v>
      </c>
      <c r="F12995" s="2" t="str" cm="1">
        <f t="array" ref="F12995">IF(E12995:E12995&gt;2000,"HEIGH",IF(E12995:E12995&gt;=1500,"AVARAGE","LOW"))</f>
        <v>HEIGH</v>
      </c>
      <c r="G12995" s="2">
        <v>0.45</v>
      </c>
      <c r="H12995" s="2">
        <f t="shared" si="404"/>
        <v>1109.9925000000001</v>
      </c>
      <c r="I12995" s="2">
        <v>2</v>
      </c>
      <c r="J12995" s="3">
        <v>45651</v>
      </c>
      <c r="K12995" s="3">
        <v>45658</v>
      </c>
      <c r="L12995" s="2" t="s">
        <v>29</v>
      </c>
      <c r="M12995" s="2" t="s">
        <v>25</v>
      </c>
      <c r="N12995" s="2">
        <v>260.72000000000003</v>
      </c>
      <c r="O12995" s="2" t="s">
        <v>15387</v>
      </c>
      <c r="P12995" s="2" t="s">
        <v>46</v>
      </c>
      <c r="Q12995" t="s">
        <v>46</v>
      </c>
      <c r="R12995">
        <f t="shared" si="405"/>
        <v>2466.2000000000003</v>
      </c>
      <c r="S12995" s="2"/>
      <c r="T12995" s="7" t="str" cm="1">
        <f t="array" ref="T12995">IF(AND(N12995:N12995&gt;5000,E12995:E12995&gt;2000),"good","notgood")</f>
        <v>notgood</v>
      </c>
    </row>
    <row r="12996" spans="1:20" ht="14.25" customHeight="1" x14ac:dyDescent="0.35">
      <c r="A12996" s="2" t="s">
        <v>13025</v>
      </c>
      <c r="B12996" s="2" t="s">
        <v>23</v>
      </c>
      <c r="C12996" s="2" t="s">
        <v>23</v>
      </c>
      <c r="D12996" s="2" t="s">
        <v>31</v>
      </c>
      <c r="E12996" s="2">
        <v>2565.35</v>
      </c>
      <c r="F12996" s="2" t="str" cm="1">
        <f t="array" ref="F12996">IF(E12996:E12996&gt;2000,"HEIGH",IF(E12996:E12996&gt;=1500,"AVARAGE","LOW"))</f>
        <v>HEIGH</v>
      </c>
      <c r="G12996" s="2">
        <v>0.32</v>
      </c>
      <c r="H12996" s="2">
        <f t="shared" ref="H12996:H13059" si="406">E12996*G12996</f>
        <v>820.91200000000003</v>
      </c>
      <c r="I12996" s="2">
        <v>1</v>
      </c>
      <c r="J12996" s="3">
        <v>45543</v>
      </c>
      <c r="K12996" s="3">
        <v>45548</v>
      </c>
      <c r="L12996" s="2" t="s">
        <v>13</v>
      </c>
      <c r="M12996" s="2" t="s">
        <v>20</v>
      </c>
      <c r="N12996" s="2">
        <v>427.1</v>
      </c>
      <c r="O12996" s="2" t="s">
        <v>15383</v>
      </c>
      <c r="P12996" s="2" t="s">
        <v>21</v>
      </c>
      <c r="Q12996" t="s">
        <v>21</v>
      </c>
      <c r="R12996">
        <f t="shared" ref="R12996:R13059" si="407">E12996-G12996</f>
        <v>2565.0299999999997</v>
      </c>
      <c r="S12996" s="2"/>
      <c r="T12996" s="7" t="str" cm="1">
        <f t="array" ref="T12996">IF(AND(N12996:N12996&gt;5000,E12996:E12996&gt;2000),"good","notgood")</f>
        <v>notgood</v>
      </c>
    </row>
    <row r="12997" spans="1:20" ht="14.25" customHeight="1" x14ac:dyDescent="0.35">
      <c r="A12997" s="2" t="s">
        <v>13026</v>
      </c>
      <c r="B12997" s="2" t="s">
        <v>11</v>
      </c>
      <c r="C12997" s="2" t="s">
        <v>11</v>
      </c>
      <c r="D12997" s="2" t="s">
        <v>12</v>
      </c>
      <c r="E12997" s="2">
        <v>4779.5</v>
      </c>
      <c r="F12997" s="2" t="str" cm="1">
        <f t="array" ref="F12997">IF(E12997:E12997&gt;2000,"HEIGH",IF(E12997:E12997&gt;=1500,"AVARAGE","LOW"))</f>
        <v>HEIGH</v>
      </c>
      <c r="G12997" s="2">
        <v>0.1</v>
      </c>
      <c r="H12997" s="2">
        <f t="shared" si="406"/>
        <v>477.95000000000005</v>
      </c>
      <c r="I12997" s="2">
        <v>3</v>
      </c>
      <c r="J12997" s="3">
        <v>45615</v>
      </c>
      <c r="K12997" s="3">
        <v>45617</v>
      </c>
      <c r="L12997" s="2" t="s">
        <v>29</v>
      </c>
      <c r="M12997" s="2" t="s">
        <v>14</v>
      </c>
      <c r="N12997" s="2">
        <v>1384.21</v>
      </c>
      <c r="O12997" s="2" t="s">
        <v>15383</v>
      </c>
      <c r="P12997" s="2" t="s">
        <v>21</v>
      </c>
      <c r="Q12997" t="s">
        <v>21</v>
      </c>
      <c r="R12997">
        <f t="shared" si="407"/>
        <v>4779.3999999999996</v>
      </c>
      <c r="S12997" s="2"/>
      <c r="T12997" s="7" t="str" cm="1">
        <f t="array" ref="T12997">IF(AND(N12997:N12997&gt;5000,E12997:E12997&gt;2000),"good","notgood")</f>
        <v>notgood</v>
      </c>
    </row>
    <row r="12998" spans="1:20" ht="14.25" customHeight="1" x14ac:dyDescent="0.35">
      <c r="A12998" s="2" t="s">
        <v>13027</v>
      </c>
      <c r="B12998" s="2" t="s">
        <v>11</v>
      </c>
      <c r="C12998" s="2" t="s">
        <v>11</v>
      </c>
      <c r="D12998" s="2" t="s">
        <v>18</v>
      </c>
      <c r="E12998" s="2">
        <v>591.25</v>
      </c>
      <c r="F12998" s="2" t="str" cm="1">
        <f t="array" ref="F12998">IF(E12998:E12998&gt;2000,"HEIGH",IF(E12998:E12998&gt;=1500,"AVARAGE","LOW"))</f>
        <v>LOW</v>
      </c>
      <c r="G12998" s="2">
        <v>0.37</v>
      </c>
      <c r="H12998" s="2">
        <f t="shared" si="406"/>
        <v>218.76249999999999</v>
      </c>
      <c r="I12998" s="2">
        <v>5</v>
      </c>
      <c r="J12998" s="3">
        <v>45322</v>
      </c>
      <c r="K12998" s="3">
        <v>45324</v>
      </c>
      <c r="L12998" s="2" t="s">
        <v>29</v>
      </c>
      <c r="M12998" s="2" t="s">
        <v>14</v>
      </c>
      <c r="N12998" s="2">
        <v>120.73</v>
      </c>
      <c r="O12998" s="2" t="s">
        <v>15387</v>
      </c>
      <c r="P12998" s="2" t="s">
        <v>46</v>
      </c>
      <c r="Q12998" t="s">
        <v>46</v>
      </c>
      <c r="R12998">
        <f t="shared" si="407"/>
        <v>590.88</v>
      </c>
      <c r="S12998" s="2"/>
      <c r="T12998" s="7" t="str" cm="1">
        <f t="array" ref="T12998">IF(AND(N12998:N12998&gt;5000,E12998:E12998&gt;2000),"good","notgood")</f>
        <v>notgood</v>
      </c>
    </row>
    <row r="12999" spans="1:20" ht="14.25" customHeight="1" x14ac:dyDescent="0.35">
      <c r="A12999" s="2" t="s">
        <v>13028</v>
      </c>
      <c r="B12999" s="2" t="s">
        <v>39</v>
      </c>
      <c r="C12999" s="2" t="s">
        <v>39</v>
      </c>
      <c r="D12999" s="2" t="s">
        <v>34</v>
      </c>
      <c r="E12999" s="2">
        <v>1964.58</v>
      </c>
      <c r="F12999" s="2" t="str" cm="1">
        <f t="array" ref="F12999">IF(E12999:E12999&gt;2000,"HEIGH",IF(E12999:E12999&gt;=1500,"AVARAGE","LOW"))</f>
        <v>AVARAGE</v>
      </c>
      <c r="G12999" s="2">
        <v>0.05</v>
      </c>
      <c r="H12999" s="2">
        <f t="shared" si="406"/>
        <v>98.228999999999999</v>
      </c>
      <c r="I12999" s="2">
        <v>2</v>
      </c>
      <c r="J12999" s="3">
        <v>45637</v>
      </c>
      <c r="K12999" s="3">
        <v>45644</v>
      </c>
      <c r="L12999" s="2" t="s">
        <v>19</v>
      </c>
      <c r="M12999" s="2" t="s">
        <v>20</v>
      </c>
      <c r="N12999" s="2">
        <v>123.11</v>
      </c>
      <c r="O12999" s="2" t="s">
        <v>15384</v>
      </c>
      <c r="P12999" s="2" t="s">
        <v>26</v>
      </c>
      <c r="Q12999" t="s">
        <v>26</v>
      </c>
      <c r="R12999">
        <f t="shared" si="407"/>
        <v>1964.53</v>
      </c>
      <c r="S12999" s="2"/>
      <c r="T12999" s="7" t="str" cm="1">
        <f t="array" ref="T12999">IF(AND(N12999:N12999&gt;5000,E12999:E12999&gt;2000),"good","notgood")</f>
        <v>notgood</v>
      </c>
    </row>
    <row r="13000" spans="1:20" ht="14.25" customHeight="1" x14ac:dyDescent="0.35">
      <c r="A13000" s="2" t="s">
        <v>13029</v>
      </c>
      <c r="B13000" s="2" t="s">
        <v>23</v>
      </c>
      <c r="C13000" s="2" t="s">
        <v>23</v>
      </c>
      <c r="D13000" s="2" t="s">
        <v>24</v>
      </c>
      <c r="E13000" s="2">
        <v>2621.2800000000002</v>
      </c>
      <c r="F13000" s="2" t="str" cm="1">
        <f t="array" ref="F13000">IF(E13000:E13000&gt;2000,"HEIGH",IF(E13000:E13000&gt;=1500,"AVARAGE","LOW"))</f>
        <v>HEIGH</v>
      </c>
      <c r="G13000" s="2">
        <v>0.35</v>
      </c>
      <c r="H13000" s="2">
        <f t="shared" si="406"/>
        <v>917.44799999999998</v>
      </c>
      <c r="I13000" s="2">
        <v>9</v>
      </c>
      <c r="J13000" s="3">
        <v>45143</v>
      </c>
      <c r="K13000" s="3">
        <v>45146</v>
      </c>
      <c r="L13000" s="2" t="s">
        <v>13</v>
      </c>
      <c r="M13000" s="2" t="s">
        <v>14</v>
      </c>
      <c r="N13000" s="2">
        <v>382.42</v>
      </c>
      <c r="O13000" s="2" t="s">
        <v>15383</v>
      </c>
      <c r="P13000" s="2" t="s">
        <v>21</v>
      </c>
      <c r="Q13000" t="s">
        <v>21</v>
      </c>
      <c r="R13000">
        <f t="shared" si="407"/>
        <v>2620.9300000000003</v>
      </c>
      <c r="S13000" s="2"/>
      <c r="T13000" s="7" t="str" cm="1">
        <f t="array" ref="T13000">IF(AND(N13000:N13000&gt;5000,E13000:E13000&gt;2000),"good","notgood")</f>
        <v>notgood</v>
      </c>
    </row>
    <row r="13001" spans="1:20" ht="14.25" customHeight="1" x14ac:dyDescent="0.35">
      <c r="A13001" s="2" t="s">
        <v>13030</v>
      </c>
      <c r="B13001" s="2" t="s">
        <v>23</v>
      </c>
      <c r="C13001" s="2" t="s">
        <v>23</v>
      </c>
      <c r="D13001" s="2" t="s">
        <v>34</v>
      </c>
      <c r="E13001" s="2">
        <v>4819.25</v>
      </c>
      <c r="F13001" s="2" t="str" cm="1">
        <f t="array" ref="F13001">IF(E13001:E13001&gt;2000,"HEIGH",IF(E13001:E13001&gt;=1500,"AVARAGE","LOW"))</f>
        <v>HEIGH</v>
      </c>
      <c r="G13001" s="2">
        <v>0.43</v>
      </c>
      <c r="H13001" s="2">
        <f t="shared" si="406"/>
        <v>2072.2775000000001</v>
      </c>
      <c r="I13001" s="2">
        <v>1</v>
      </c>
      <c r="J13001" s="3">
        <v>45407</v>
      </c>
      <c r="K13001" s="3">
        <v>45408</v>
      </c>
      <c r="L13001" s="2" t="s">
        <v>29</v>
      </c>
      <c r="M13001" s="2" t="s">
        <v>25</v>
      </c>
      <c r="N13001" s="2">
        <v>1333.44</v>
      </c>
      <c r="O13001" s="2" t="s">
        <v>15386</v>
      </c>
      <c r="P13001" s="2" t="s">
        <v>37</v>
      </c>
      <c r="Q13001" t="s">
        <v>37</v>
      </c>
      <c r="R13001">
        <f t="shared" si="407"/>
        <v>4818.82</v>
      </c>
      <c r="S13001" s="2"/>
      <c r="T13001" s="7" t="str" cm="1">
        <f t="array" ref="T13001">IF(AND(N13001:N13001&gt;5000,E13001:E13001&gt;2000),"good","notgood")</f>
        <v>notgood</v>
      </c>
    </row>
    <row r="13002" spans="1:20" ht="14.25" customHeight="1" x14ac:dyDescent="0.35">
      <c r="A13002" s="2" t="s">
        <v>13031</v>
      </c>
      <c r="B13002" s="2" t="s">
        <v>39</v>
      </c>
      <c r="C13002" s="2" t="s">
        <v>39</v>
      </c>
      <c r="D13002" s="2" t="s">
        <v>34</v>
      </c>
      <c r="E13002" s="2">
        <v>2571.14</v>
      </c>
      <c r="F13002" s="2" t="str" cm="1">
        <f t="array" ref="F13002">IF(E13002:E13002&gt;2000,"HEIGH",IF(E13002:E13002&gt;=1500,"AVARAGE","LOW"))</f>
        <v>HEIGH</v>
      </c>
      <c r="G13002" s="2">
        <v>0.48</v>
      </c>
      <c r="H13002" s="2">
        <f t="shared" si="406"/>
        <v>1234.1471999999999</v>
      </c>
      <c r="I13002" s="2">
        <v>3</v>
      </c>
      <c r="J13002" s="3">
        <v>45454</v>
      </c>
      <c r="K13002" s="3">
        <v>45457</v>
      </c>
      <c r="L13002" s="2" t="s">
        <v>29</v>
      </c>
      <c r="M13002" s="2" t="s">
        <v>14</v>
      </c>
      <c r="N13002" s="2">
        <v>453.76</v>
      </c>
      <c r="O13002" s="2" t="s">
        <v>15386</v>
      </c>
      <c r="P13002" s="2" t="s">
        <v>37</v>
      </c>
      <c r="Q13002" t="s">
        <v>37</v>
      </c>
      <c r="R13002">
        <f t="shared" si="407"/>
        <v>2570.66</v>
      </c>
      <c r="S13002" s="2"/>
      <c r="T13002" s="7" t="str" cm="1">
        <f t="array" ref="T13002">IF(AND(N13002:N13002&gt;5000,E13002:E13002&gt;2000),"good","notgood")</f>
        <v>notgood</v>
      </c>
    </row>
    <row r="13003" spans="1:20" ht="14.25" customHeight="1" x14ac:dyDescent="0.35">
      <c r="A13003" s="2" t="s">
        <v>13032</v>
      </c>
      <c r="B13003" s="2" t="s">
        <v>11</v>
      </c>
      <c r="C13003" s="2" t="s">
        <v>11</v>
      </c>
      <c r="D13003" s="2" t="s">
        <v>34</v>
      </c>
      <c r="E13003" s="2">
        <v>3898.85</v>
      </c>
      <c r="F13003" s="2" t="str" cm="1">
        <f t="array" ref="F13003">IF(E13003:E13003&gt;2000,"HEIGH",IF(E13003:E13003&gt;=1500,"AVARAGE","LOW"))</f>
        <v>HEIGH</v>
      </c>
      <c r="G13003" s="2">
        <v>0.03</v>
      </c>
      <c r="H13003" s="2">
        <f t="shared" si="406"/>
        <v>116.96549999999999</v>
      </c>
      <c r="I13003" s="2">
        <v>5</v>
      </c>
      <c r="J13003" s="3">
        <v>45094</v>
      </c>
      <c r="K13003" s="3">
        <v>45095</v>
      </c>
      <c r="L13003" s="2" t="s">
        <v>13</v>
      </c>
      <c r="M13003" s="2" t="s">
        <v>25</v>
      </c>
      <c r="N13003" s="2">
        <v>289.55</v>
      </c>
      <c r="O13003" s="2" t="s">
        <v>15382</v>
      </c>
      <c r="P13003" s="2" t="s">
        <v>15</v>
      </c>
      <c r="Q13003" t="s">
        <v>15</v>
      </c>
      <c r="R13003">
        <f t="shared" si="407"/>
        <v>3898.8199999999997</v>
      </c>
      <c r="S13003" s="2"/>
      <c r="T13003" s="7" t="str" cm="1">
        <f t="array" ref="T13003">IF(AND(N13003:N13003&gt;5000,E13003:E13003&gt;2000),"good","notgood")</f>
        <v>notgood</v>
      </c>
    </row>
    <row r="13004" spans="1:20" ht="14.25" customHeight="1" x14ac:dyDescent="0.35">
      <c r="A13004" s="2" t="s">
        <v>13033</v>
      </c>
      <c r="B13004" s="2" t="s">
        <v>23</v>
      </c>
      <c r="C13004" s="2" t="s">
        <v>23</v>
      </c>
      <c r="D13004" s="2" t="s">
        <v>34</v>
      </c>
      <c r="E13004" s="2">
        <v>3771.46</v>
      </c>
      <c r="F13004" s="2" t="str" cm="1">
        <f t="array" ref="F13004">IF(E13004:E13004&gt;2000,"HEIGH",IF(E13004:E13004&gt;=1500,"AVARAGE","LOW"))</f>
        <v>HEIGH</v>
      </c>
      <c r="G13004" s="2">
        <v>0.03</v>
      </c>
      <c r="H13004" s="2">
        <f t="shared" si="406"/>
        <v>113.1438</v>
      </c>
      <c r="I13004" s="2">
        <v>1</v>
      </c>
      <c r="J13004" s="3">
        <v>45099</v>
      </c>
      <c r="K13004" s="3">
        <v>45102</v>
      </c>
      <c r="L13004" s="2" t="s">
        <v>29</v>
      </c>
      <c r="M13004" s="2" t="s">
        <v>25</v>
      </c>
      <c r="N13004" s="2">
        <v>752.86</v>
      </c>
      <c r="O13004" s="2" t="s">
        <v>15383</v>
      </c>
      <c r="P13004" s="2" t="s">
        <v>21</v>
      </c>
      <c r="Q13004" t="s">
        <v>21</v>
      </c>
      <c r="R13004">
        <f t="shared" si="407"/>
        <v>3771.43</v>
      </c>
      <c r="S13004" s="2"/>
      <c r="T13004" s="7" t="str" cm="1">
        <f t="array" ref="T13004">IF(AND(N13004:N13004&gt;5000,E13004:E13004&gt;2000),"good","notgood")</f>
        <v>notgood</v>
      </c>
    </row>
    <row r="13005" spans="1:20" ht="14.25" customHeight="1" x14ac:dyDescent="0.35">
      <c r="A13005" s="2" t="s">
        <v>13034</v>
      </c>
      <c r="B13005" s="2" t="s">
        <v>11</v>
      </c>
      <c r="C13005" s="2" t="s">
        <v>11</v>
      </c>
      <c r="D13005" s="2" t="s">
        <v>18</v>
      </c>
      <c r="E13005" s="2">
        <v>2875.58</v>
      </c>
      <c r="F13005" s="2" t="str" cm="1">
        <f t="array" ref="F13005">IF(E13005:E13005&gt;2000,"HEIGH",IF(E13005:E13005&gt;=1500,"AVARAGE","LOW"))</f>
        <v>HEIGH</v>
      </c>
      <c r="G13005" s="2">
        <v>0.47</v>
      </c>
      <c r="H13005" s="2">
        <f t="shared" si="406"/>
        <v>1351.5225999999998</v>
      </c>
      <c r="I13005" s="2">
        <v>4</v>
      </c>
      <c r="J13005" s="3">
        <v>45502</v>
      </c>
      <c r="K13005" s="3">
        <v>45505</v>
      </c>
      <c r="L13005" s="2" t="s">
        <v>19</v>
      </c>
      <c r="M13005" s="2" t="s">
        <v>14</v>
      </c>
      <c r="N13005" s="2">
        <v>630.82000000000005</v>
      </c>
      <c r="O13005" s="2" t="s">
        <v>15383</v>
      </c>
      <c r="P13005" s="2" t="s">
        <v>21</v>
      </c>
      <c r="Q13005" t="s">
        <v>21</v>
      </c>
      <c r="R13005">
        <f t="shared" si="407"/>
        <v>2875.11</v>
      </c>
      <c r="S13005" s="2"/>
      <c r="T13005" s="7" t="str" cm="1">
        <f t="array" ref="T13005">IF(AND(N13005:N13005&gt;5000,E13005:E13005&gt;2000),"good","notgood")</f>
        <v>notgood</v>
      </c>
    </row>
    <row r="13006" spans="1:20" ht="14.25" customHeight="1" x14ac:dyDescent="0.35">
      <c r="A13006" s="2" t="s">
        <v>13035</v>
      </c>
      <c r="B13006" s="2" t="s">
        <v>39</v>
      </c>
      <c r="C13006" s="2" t="s">
        <v>39</v>
      </c>
      <c r="D13006" s="2" t="s">
        <v>24</v>
      </c>
      <c r="E13006" s="2">
        <v>740.45</v>
      </c>
      <c r="F13006" s="2" t="str" cm="1">
        <f t="array" ref="F13006">IF(E13006:E13006&gt;2000,"HEIGH",IF(E13006:E13006&gt;=1500,"AVARAGE","LOW"))</f>
        <v>LOW</v>
      </c>
      <c r="G13006" s="2">
        <v>0.39</v>
      </c>
      <c r="H13006" s="2">
        <f t="shared" si="406"/>
        <v>288.77550000000002</v>
      </c>
      <c r="I13006" s="2">
        <v>1</v>
      </c>
      <c r="J13006" s="3">
        <v>45629</v>
      </c>
      <c r="K13006" s="3">
        <v>45632</v>
      </c>
      <c r="L13006" s="2" t="s">
        <v>29</v>
      </c>
      <c r="M13006" s="2" t="s">
        <v>20</v>
      </c>
      <c r="N13006" s="2">
        <v>176.36</v>
      </c>
      <c r="O13006" s="2" t="s">
        <v>15385</v>
      </c>
      <c r="P13006" s="2" t="s">
        <v>32</v>
      </c>
      <c r="Q13006" t="s">
        <v>32</v>
      </c>
      <c r="R13006">
        <f t="shared" si="407"/>
        <v>740.06000000000006</v>
      </c>
      <c r="S13006" s="2"/>
      <c r="T13006" s="7" t="str" cm="1">
        <f t="array" ref="T13006">IF(AND(N13006:N13006&gt;5000,E13006:E13006&gt;2000),"good","notgood")</f>
        <v>notgood</v>
      </c>
    </row>
    <row r="13007" spans="1:20" ht="14.25" customHeight="1" x14ac:dyDescent="0.35">
      <c r="A13007" s="2" t="s">
        <v>13036</v>
      </c>
      <c r="B13007" s="2" t="s">
        <v>17</v>
      </c>
      <c r="C13007" s="2" t="s">
        <v>17</v>
      </c>
      <c r="D13007" s="2" t="s">
        <v>31</v>
      </c>
      <c r="E13007" s="2">
        <v>1171.92</v>
      </c>
      <c r="F13007" s="2" t="str" cm="1">
        <f t="array" ref="F13007">IF(E13007:E13007&gt;2000,"HEIGH",IF(E13007:E13007&gt;=1500,"AVARAGE","LOW"))</f>
        <v>LOW</v>
      </c>
      <c r="G13007" s="2">
        <v>0.39</v>
      </c>
      <c r="H13007" s="2">
        <f t="shared" si="406"/>
        <v>457.04880000000003</v>
      </c>
      <c r="I13007" s="2">
        <v>7</v>
      </c>
      <c r="J13007" s="3">
        <v>45617</v>
      </c>
      <c r="K13007" s="3">
        <v>45621</v>
      </c>
      <c r="L13007" s="2" t="s">
        <v>29</v>
      </c>
      <c r="M13007" s="2" t="s">
        <v>25</v>
      </c>
      <c r="N13007" s="2">
        <v>156.94999999999999</v>
      </c>
      <c r="O13007" s="2" t="s">
        <v>15385</v>
      </c>
      <c r="P13007" s="2" t="s">
        <v>32</v>
      </c>
      <c r="Q13007" t="s">
        <v>32</v>
      </c>
      <c r="R13007">
        <f t="shared" si="407"/>
        <v>1171.53</v>
      </c>
      <c r="S13007" s="2"/>
      <c r="T13007" s="7" t="str" cm="1">
        <f t="array" ref="T13007">IF(AND(N13007:N13007&gt;5000,E13007:E13007&gt;2000),"good","notgood")</f>
        <v>notgood</v>
      </c>
    </row>
    <row r="13008" spans="1:20" ht="14.25" customHeight="1" x14ac:dyDescent="0.35">
      <c r="A13008" s="2" t="s">
        <v>13037</v>
      </c>
      <c r="B13008" s="2" t="s">
        <v>11</v>
      </c>
      <c r="C13008" s="2" t="s">
        <v>11</v>
      </c>
      <c r="D13008" s="2" t="s">
        <v>24</v>
      </c>
      <c r="E13008" s="2">
        <v>1276.69</v>
      </c>
      <c r="F13008" s="2" t="str" cm="1">
        <f t="array" ref="F13008">IF(E13008:E13008&gt;2000,"HEIGH",IF(E13008:E13008&gt;=1500,"AVARAGE","LOW"))</f>
        <v>LOW</v>
      </c>
      <c r="G13008" s="2">
        <v>0.37</v>
      </c>
      <c r="H13008" s="2">
        <f t="shared" si="406"/>
        <v>472.37530000000004</v>
      </c>
      <c r="I13008" s="2">
        <v>1</v>
      </c>
      <c r="J13008" s="3">
        <v>45163</v>
      </c>
      <c r="K13008" s="3">
        <v>45166</v>
      </c>
      <c r="L13008" s="2" t="s">
        <v>29</v>
      </c>
      <c r="M13008" s="2" t="s">
        <v>25</v>
      </c>
      <c r="N13008" s="2">
        <v>287.57</v>
      </c>
      <c r="O13008" s="2" t="s">
        <v>15382</v>
      </c>
      <c r="P13008" s="2" t="s">
        <v>15</v>
      </c>
      <c r="Q13008" t="s">
        <v>15</v>
      </c>
      <c r="R13008">
        <f t="shared" si="407"/>
        <v>1276.3200000000002</v>
      </c>
      <c r="S13008" s="2"/>
      <c r="T13008" s="7" t="str" cm="1">
        <f t="array" ref="T13008">IF(AND(N13008:N13008&gt;5000,E13008:E13008&gt;2000),"good","notgood")</f>
        <v>notgood</v>
      </c>
    </row>
    <row r="13009" spans="1:20" ht="14.25" customHeight="1" x14ac:dyDescent="0.35">
      <c r="A13009" s="2" t="s">
        <v>13038</v>
      </c>
      <c r="B13009" s="2" t="s">
        <v>23</v>
      </c>
      <c r="C13009" s="2" t="s">
        <v>23</v>
      </c>
      <c r="D13009" s="2" t="s">
        <v>34</v>
      </c>
      <c r="E13009" s="2">
        <v>289.43</v>
      </c>
      <c r="F13009" s="2" t="str" cm="1">
        <f t="array" ref="F13009">IF(E13009:E13009&gt;2000,"HEIGH",IF(E13009:E13009&gt;=1500,"AVARAGE","LOW"))</f>
        <v>LOW</v>
      </c>
      <c r="G13009" s="2">
        <v>0.36</v>
      </c>
      <c r="H13009" s="2">
        <f t="shared" si="406"/>
        <v>104.1948</v>
      </c>
      <c r="I13009" s="2">
        <v>3</v>
      </c>
      <c r="J13009" s="3">
        <v>44936</v>
      </c>
      <c r="K13009" s="3">
        <v>44938</v>
      </c>
      <c r="L13009" s="2" t="s">
        <v>19</v>
      </c>
      <c r="M13009" s="2" t="s">
        <v>25</v>
      </c>
      <c r="N13009" s="2">
        <v>37.64</v>
      </c>
      <c r="O13009" s="2" t="s">
        <v>15382</v>
      </c>
      <c r="P13009" s="2" t="s">
        <v>15</v>
      </c>
      <c r="Q13009" t="s">
        <v>15</v>
      </c>
      <c r="R13009">
        <f t="shared" si="407"/>
        <v>289.07</v>
      </c>
      <c r="S13009" s="2"/>
      <c r="T13009" s="7" t="str" cm="1">
        <f t="array" ref="T13009">IF(AND(N13009:N13009&gt;5000,E13009:E13009&gt;2000),"good","notgood")</f>
        <v>notgood</v>
      </c>
    </row>
    <row r="13010" spans="1:20" ht="14.25" customHeight="1" x14ac:dyDescent="0.35">
      <c r="A13010" s="2" t="s">
        <v>13039</v>
      </c>
      <c r="B13010" s="2" t="s">
        <v>17</v>
      </c>
      <c r="C13010" s="2" t="s">
        <v>17</v>
      </c>
      <c r="D13010" s="2" t="s">
        <v>24</v>
      </c>
      <c r="E13010" s="2">
        <v>1958.17</v>
      </c>
      <c r="F13010" s="2" t="str" cm="1">
        <f t="array" ref="F13010">IF(E13010:E13010&gt;2000,"HEIGH",IF(E13010:E13010&gt;=1500,"AVARAGE","LOW"))</f>
        <v>AVARAGE</v>
      </c>
      <c r="G13010" s="2">
        <v>0.31</v>
      </c>
      <c r="H13010" s="2">
        <f t="shared" si="406"/>
        <v>607.03269999999998</v>
      </c>
      <c r="I13010" s="2">
        <v>4</v>
      </c>
      <c r="J13010" s="3">
        <v>45002</v>
      </c>
      <c r="K13010" s="3">
        <v>45007</v>
      </c>
      <c r="L13010" s="2" t="s">
        <v>19</v>
      </c>
      <c r="M13010" s="2" t="s">
        <v>25</v>
      </c>
      <c r="N13010" s="2">
        <v>352.63</v>
      </c>
      <c r="O13010" s="2" t="s">
        <v>15383</v>
      </c>
      <c r="P13010" s="2" t="s">
        <v>21</v>
      </c>
      <c r="Q13010" t="s">
        <v>21</v>
      </c>
      <c r="R13010">
        <f t="shared" si="407"/>
        <v>1957.8600000000001</v>
      </c>
      <c r="S13010" s="2"/>
      <c r="T13010" s="7" t="str" cm="1">
        <f t="array" ref="T13010">IF(AND(N13010:N13010&gt;5000,E13010:E13010&gt;2000),"good","notgood")</f>
        <v>notgood</v>
      </c>
    </row>
    <row r="13011" spans="1:20" ht="14.25" customHeight="1" x14ac:dyDescent="0.35">
      <c r="A13011" s="2" t="s">
        <v>13040</v>
      </c>
      <c r="B13011" s="2" t="s">
        <v>11</v>
      </c>
      <c r="C13011" s="2" t="s">
        <v>11</v>
      </c>
      <c r="D13011" s="2" t="s">
        <v>34</v>
      </c>
      <c r="E13011" s="2">
        <v>3091.52</v>
      </c>
      <c r="F13011" s="2" t="str" cm="1">
        <f t="array" ref="F13011">IF(E13011:E13011&gt;2000,"HEIGH",IF(E13011:E13011&gt;=1500,"AVARAGE","LOW"))</f>
        <v>HEIGH</v>
      </c>
      <c r="G13011" s="2">
        <v>0.41</v>
      </c>
      <c r="H13011" s="2">
        <f t="shared" si="406"/>
        <v>1267.5231999999999</v>
      </c>
      <c r="I13011" s="2">
        <v>4</v>
      </c>
      <c r="J13011" s="3">
        <v>45140</v>
      </c>
      <c r="K13011" s="3">
        <v>45146</v>
      </c>
      <c r="L13011" s="2" t="s">
        <v>29</v>
      </c>
      <c r="M13011" s="2" t="s">
        <v>20</v>
      </c>
      <c r="N13011" s="2">
        <v>169.65</v>
      </c>
      <c r="O13011" s="2" t="s">
        <v>15383</v>
      </c>
      <c r="P13011" s="2" t="s">
        <v>21</v>
      </c>
      <c r="Q13011" t="s">
        <v>21</v>
      </c>
      <c r="R13011">
        <f t="shared" si="407"/>
        <v>3091.11</v>
      </c>
      <c r="S13011" s="2"/>
      <c r="T13011" s="7" t="str" cm="1">
        <f t="array" ref="T13011">IF(AND(N13011:N13011&gt;5000,E13011:E13011&gt;2000),"good","notgood")</f>
        <v>notgood</v>
      </c>
    </row>
    <row r="13012" spans="1:20" ht="14.25" customHeight="1" x14ac:dyDescent="0.35">
      <c r="A13012" s="2" t="s">
        <v>13041</v>
      </c>
      <c r="B13012" s="2" t="s">
        <v>11</v>
      </c>
      <c r="C13012" s="2" t="s">
        <v>11</v>
      </c>
      <c r="D13012" s="2" t="s">
        <v>24</v>
      </c>
      <c r="E13012" s="2">
        <v>806.9</v>
      </c>
      <c r="F13012" s="2" t="str" cm="1">
        <f t="array" ref="F13012">IF(E13012:E13012&gt;2000,"HEIGH",IF(E13012:E13012&gt;=1500,"AVARAGE","LOW"))</f>
        <v>LOW</v>
      </c>
      <c r="G13012" s="2">
        <v>0.02</v>
      </c>
      <c r="H13012" s="2">
        <f t="shared" si="406"/>
        <v>16.137999999999998</v>
      </c>
      <c r="I13012" s="2">
        <v>7</v>
      </c>
      <c r="J13012" s="3">
        <v>45047</v>
      </c>
      <c r="K13012" s="3">
        <v>45053</v>
      </c>
      <c r="L13012" s="2" t="s">
        <v>29</v>
      </c>
      <c r="M13012" s="2" t="s">
        <v>20</v>
      </c>
      <c r="N13012" s="2">
        <v>176.33</v>
      </c>
      <c r="O13012" s="2" t="s">
        <v>15387</v>
      </c>
      <c r="P13012" s="2" t="s">
        <v>46</v>
      </c>
      <c r="Q13012" t="s">
        <v>46</v>
      </c>
      <c r="R13012">
        <f t="shared" si="407"/>
        <v>806.88</v>
      </c>
      <c r="S13012" s="2"/>
      <c r="T13012" s="7" t="str" cm="1">
        <f t="array" ref="T13012">IF(AND(N13012:N13012&gt;5000,E13012:E13012&gt;2000),"good","notgood")</f>
        <v>notgood</v>
      </c>
    </row>
    <row r="13013" spans="1:20" ht="14.25" customHeight="1" x14ac:dyDescent="0.35">
      <c r="A13013" s="2" t="s">
        <v>13042</v>
      </c>
      <c r="B13013" s="2" t="s">
        <v>17</v>
      </c>
      <c r="C13013" s="2" t="s">
        <v>17</v>
      </c>
      <c r="D13013" s="2" t="s">
        <v>12</v>
      </c>
      <c r="E13013" s="2">
        <v>957.68</v>
      </c>
      <c r="F13013" s="2" t="str" cm="1">
        <f t="array" ref="F13013">IF(E13013:E13013&gt;2000,"HEIGH",IF(E13013:E13013&gt;=1500,"AVARAGE","LOW"))</f>
        <v>LOW</v>
      </c>
      <c r="G13013" s="2">
        <v>0.37</v>
      </c>
      <c r="H13013" s="2">
        <f t="shared" si="406"/>
        <v>354.34159999999997</v>
      </c>
      <c r="I13013" s="2">
        <v>5</v>
      </c>
      <c r="J13013" s="3">
        <v>45099</v>
      </c>
      <c r="K13013" s="3">
        <v>45104</v>
      </c>
      <c r="L13013" s="2" t="s">
        <v>29</v>
      </c>
      <c r="M13013" s="2" t="s">
        <v>14</v>
      </c>
      <c r="N13013" s="2">
        <v>138.47</v>
      </c>
      <c r="O13013" s="2" t="s">
        <v>15385</v>
      </c>
      <c r="P13013" s="2" t="s">
        <v>32</v>
      </c>
      <c r="Q13013" t="s">
        <v>32</v>
      </c>
      <c r="R13013">
        <f t="shared" si="407"/>
        <v>957.31</v>
      </c>
      <c r="S13013" s="2"/>
      <c r="T13013" s="7" t="str" cm="1">
        <f t="array" ref="T13013">IF(AND(N13013:N13013&gt;5000,E13013:E13013&gt;2000),"good","notgood")</f>
        <v>notgood</v>
      </c>
    </row>
    <row r="13014" spans="1:20" ht="14.25" customHeight="1" x14ac:dyDescent="0.35">
      <c r="A13014" s="2" t="s">
        <v>13043</v>
      </c>
      <c r="B13014" s="2" t="s">
        <v>17</v>
      </c>
      <c r="C13014" s="2" t="s">
        <v>17</v>
      </c>
      <c r="D13014" s="2" t="s">
        <v>24</v>
      </c>
      <c r="E13014" s="2">
        <v>3564.23</v>
      </c>
      <c r="F13014" s="2" t="str" cm="1">
        <f t="array" ref="F13014">IF(E13014:E13014&gt;2000,"HEIGH",IF(E13014:E13014&gt;=1500,"AVARAGE","LOW"))</f>
        <v>HEIGH</v>
      </c>
      <c r="G13014" s="2">
        <v>0.28999999999999998</v>
      </c>
      <c r="H13014" s="2">
        <f t="shared" si="406"/>
        <v>1033.6267</v>
      </c>
      <c r="I13014" s="2">
        <v>8</v>
      </c>
      <c r="J13014" s="3">
        <v>45494</v>
      </c>
      <c r="K13014" s="3">
        <v>45497</v>
      </c>
      <c r="L13014" s="2" t="s">
        <v>19</v>
      </c>
      <c r="M13014" s="2" t="s">
        <v>25</v>
      </c>
      <c r="N13014" s="2">
        <v>806.42</v>
      </c>
      <c r="O13014" s="2" t="s">
        <v>15387</v>
      </c>
      <c r="P13014" s="2" t="s">
        <v>46</v>
      </c>
      <c r="Q13014" t="s">
        <v>46</v>
      </c>
      <c r="R13014">
        <f t="shared" si="407"/>
        <v>3563.94</v>
      </c>
      <c r="S13014" s="2"/>
      <c r="T13014" s="7" t="str" cm="1">
        <f t="array" ref="T13014">IF(AND(N13014:N13014&gt;5000,E13014:E13014&gt;2000),"good","notgood")</f>
        <v>notgood</v>
      </c>
    </row>
    <row r="13015" spans="1:20" ht="14.25" customHeight="1" x14ac:dyDescent="0.35">
      <c r="A13015" s="2" t="s">
        <v>13044</v>
      </c>
      <c r="B13015" s="2" t="s">
        <v>17</v>
      </c>
      <c r="C13015" s="2" t="s">
        <v>17</v>
      </c>
      <c r="D13015" s="2" t="s">
        <v>31</v>
      </c>
      <c r="E13015" s="2">
        <v>929.34</v>
      </c>
      <c r="F13015" s="2" t="str" cm="1">
        <f t="array" ref="F13015">IF(E13015:E13015&gt;2000,"HEIGH",IF(E13015:E13015&gt;=1500,"AVARAGE","LOW"))</f>
        <v>LOW</v>
      </c>
      <c r="G13015" s="2">
        <v>0.45</v>
      </c>
      <c r="H13015" s="2">
        <f t="shared" si="406"/>
        <v>418.20300000000003</v>
      </c>
      <c r="I13015" s="2">
        <v>3</v>
      </c>
      <c r="J13015" s="3">
        <v>45156</v>
      </c>
      <c r="K13015" s="3">
        <v>45160</v>
      </c>
      <c r="L13015" s="2" t="s">
        <v>19</v>
      </c>
      <c r="M13015" s="2" t="s">
        <v>25</v>
      </c>
      <c r="N13015" s="2">
        <v>270.52</v>
      </c>
      <c r="O13015" s="2" t="s">
        <v>15382</v>
      </c>
      <c r="P13015" s="2" t="s">
        <v>15</v>
      </c>
      <c r="Q13015" t="s">
        <v>15</v>
      </c>
      <c r="R13015">
        <f t="shared" si="407"/>
        <v>928.89</v>
      </c>
      <c r="S13015" s="2"/>
      <c r="T13015" s="7" t="str" cm="1">
        <f t="array" ref="T13015">IF(AND(N13015:N13015&gt;5000,E13015:E13015&gt;2000),"good","notgood")</f>
        <v>notgood</v>
      </c>
    </row>
    <row r="13016" spans="1:20" ht="14.25" customHeight="1" x14ac:dyDescent="0.35">
      <c r="A13016" s="2" t="s">
        <v>13045</v>
      </c>
      <c r="B13016" s="2" t="s">
        <v>23</v>
      </c>
      <c r="C13016" s="2" t="s">
        <v>23</v>
      </c>
      <c r="D13016" s="2" t="s">
        <v>31</v>
      </c>
      <c r="E13016" s="2">
        <v>763.14</v>
      </c>
      <c r="F13016" s="2" t="str" cm="1">
        <f t="array" ref="F13016">IF(E13016:E13016&gt;2000,"HEIGH",IF(E13016:E13016&gt;=1500,"AVARAGE","LOW"))</f>
        <v>LOW</v>
      </c>
      <c r="G13016" s="2">
        <v>0.47</v>
      </c>
      <c r="H13016" s="2">
        <f t="shared" si="406"/>
        <v>358.67579999999998</v>
      </c>
      <c r="I13016" s="2">
        <v>8</v>
      </c>
      <c r="J13016" s="3">
        <v>45511</v>
      </c>
      <c r="K13016" s="3">
        <v>45514</v>
      </c>
      <c r="L13016" s="2" t="s">
        <v>13</v>
      </c>
      <c r="M13016" s="2" t="s">
        <v>25</v>
      </c>
      <c r="N13016" s="2">
        <v>53.63</v>
      </c>
      <c r="O13016" s="2" t="s">
        <v>15382</v>
      </c>
      <c r="P13016" s="2" t="s">
        <v>15</v>
      </c>
      <c r="Q13016" t="s">
        <v>15</v>
      </c>
      <c r="R13016">
        <f t="shared" si="407"/>
        <v>762.67</v>
      </c>
      <c r="S13016" s="2"/>
      <c r="T13016" s="7" t="str" cm="1">
        <f t="array" ref="T13016">IF(AND(N13016:N13016&gt;5000,E13016:E13016&gt;2000),"good","notgood")</f>
        <v>notgood</v>
      </c>
    </row>
    <row r="13017" spans="1:20" ht="14.25" customHeight="1" x14ac:dyDescent="0.35">
      <c r="A13017" s="2" t="s">
        <v>13046</v>
      </c>
      <c r="B13017" s="2" t="s">
        <v>23</v>
      </c>
      <c r="C13017" s="2" t="s">
        <v>23</v>
      </c>
      <c r="D13017" s="2" t="s">
        <v>24</v>
      </c>
      <c r="E13017" s="2">
        <v>4891.43</v>
      </c>
      <c r="F13017" s="2" t="str" cm="1">
        <f t="array" ref="F13017">IF(E13017:E13017&gt;2000,"HEIGH",IF(E13017:E13017&gt;=1500,"AVARAGE","LOW"))</f>
        <v>HEIGH</v>
      </c>
      <c r="G13017" s="2">
        <v>0.12</v>
      </c>
      <c r="H13017" s="2">
        <f t="shared" si="406"/>
        <v>586.97159999999997</v>
      </c>
      <c r="I13017" s="2">
        <v>9</v>
      </c>
      <c r="J13017" s="3">
        <v>45650</v>
      </c>
      <c r="K13017" s="3">
        <v>45653</v>
      </c>
      <c r="L13017" s="2" t="s">
        <v>29</v>
      </c>
      <c r="M13017" s="2" t="s">
        <v>25</v>
      </c>
      <c r="N13017" s="2">
        <v>1295.5</v>
      </c>
      <c r="O13017" s="2" t="s">
        <v>15382</v>
      </c>
      <c r="P13017" s="2" t="s">
        <v>15</v>
      </c>
      <c r="Q13017" t="s">
        <v>15</v>
      </c>
      <c r="R13017">
        <f t="shared" si="407"/>
        <v>4891.3100000000004</v>
      </c>
      <c r="S13017" s="2"/>
      <c r="T13017" s="7" t="str" cm="1">
        <f t="array" ref="T13017">IF(AND(N13017:N13017&gt;5000,E13017:E13017&gt;2000),"good","notgood")</f>
        <v>notgood</v>
      </c>
    </row>
    <row r="13018" spans="1:20" ht="14.25" customHeight="1" x14ac:dyDescent="0.35">
      <c r="A13018" s="2" t="s">
        <v>13047</v>
      </c>
      <c r="B13018" s="2" t="s">
        <v>11</v>
      </c>
      <c r="C13018" s="2" t="s">
        <v>11</v>
      </c>
      <c r="D13018" s="2" t="s">
        <v>24</v>
      </c>
      <c r="E13018" s="2">
        <v>172.2</v>
      </c>
      <c r="F13018" s="2" t="str" cm="1">
        <f t="array" ref="F13018">IF(E13018:E13018&gt;2000,"HEIGH",IF(E13018:E13018&gt;=1500,"AVARAGE","LOW"))</f>
        <v>LOW</v>
      </c>
      <c r="G13018" s="2">
        <v>0.39</v>
      </c>
      <c r="H13018" s="2">
        <f t="shared" si="406"/>
        <v>67.158000000000001</v>
      </c>
      <c r="I13018" s="2">
        <v>9</v>
      </c>
      <c r="J13018" s="3">
        <v>44939</v>
      </c>
      <c r="K13018" s="3">
        <v>44940</v>
      </c>
      <c r="L13018" s="2" t="s">
        <v>29</v>
      </c>
      <c r="M13018" s="2" t="s">
        <v>20</v>
      </c>
      <c r="N13018" s="2">
        <v>18.62</v>
      </c>
      <c r="O13018" s="2" t="s">
        <v>15386</v>
      </c>
      <c r="P13018" s="2" t="s">
        <v>37</v>
      </c>
      <c r="Q13018" t="s">
        <v>37</v>
      </c>
      <c r="R13018">
        <f t="shared" si="407"/>
        <v>171.81</v>
      </c>
      <c r="S13018" s="2"/>
      <c r="T13018" s="7" t="str" cm="1">
        <f t="array" ref="T13018">IF(AND(N13018:N13018&gt;5000,E13018:E13018&gt;2000),"good","notgood")</f>
        <v>notgood</v>
      </c>
    </row>
    <row r="13019" spans="1:20" ht="14.25" customHeight="1" x14ac:dyDescent="0.35">
      <c r="A13019" s="2" t="s">
        <v>13048</v>
      </c>
      <c r="B13019" s="2" t="s">
        <v>11</v>
      </c>
      <c r="C13019" s="2" t="s">
        <v>11</v>
      </c>
      <c r="D13019" s="2" t="s">
        <v>18</v>
      </c>
      <c r="E13019" s="2">
        <v>1694.5</v>
      </c>
      <c r="F13019" s="2" t="str" cm="1">
        <f t="array" ref="F13019">IF(E13019:E13019&gt;2000,"HEIGH",IF(E13019:E13019&gt;=1500,"AVARAGE","LOW"))</f>
        <v>AVARAGE</v>
      </c>
      <c r="G13019" s="2">
        <v>0.48</v>
      </c>
      <c r="H13019" s="2">
        <f t="shared" si="406"/>
        <v>813.36</v>
      </c>
      <c r="I13019" s="2">
        <v>9</v>
      </c>
      <c r="J13019" s="3">
        <v>44990</v>
      </c>
      <c r="K13019" s="3">
        <v>44996</v>
      </c>
      <c r="L13019" s="2" t="s">
        <v>19</v>
      </c>
      <c r="M13019" s="2" t="s">
        <v>25</v>
      </c>
      <c r="N13019" s="2">
        <v>187.3</v>
      </c>
      <c r="O13019" s="2" t="s">
        <v>15382</v>
      </c>
      <c r="P13019" s="2" t="s">
        <v>15</v>
      </c>
      <c r="Q13019" t="s">
        <v>15</v>
      </c>
      <c r="R13019">
        <f t="shared" si="407"/>
        <v>1694.02</v>
      </c>
      <c r="S13019" s="2"/>
      <c r="T13019" s="7" t="str" cm="1">
        <f t="array" ref="T13019">IF(AND(N13019:N13019&gt;5000,E13019:E13019&gt;2000),"good","notgood")</f>
        <v>notgood</v>
      </c>
    </row>
    <row r="13020" spans="1:20" ht="14.25" customHeight="1" x14ac:dyDescent="0.35">
      <c r="A13020" s="2" t="s">
        <v>13049</v>
      </c>
      <c r="B13020" s="2" t="s">
        <v>39</v>
      </c>
      <c r="C13020" s="2" t="s">
        <v>39</v>
      </c>
      <c r="D13020" s="2" t="s">
        <v>24</v>
      </c>
      <c r="E13020" s="2">
        <v>271.19</v>
      </c>
      <c r="F13020" s="2" t="str" cm="1">
        <f t="array" ref="F13020">IF(E13020:E13020&gt;2000,"HEIGH",IF(E13020:E13020&gt;=1500,"AVARAGE","LOW"))</f>
        <v>LOW</v>
      </c>
      <c r="G13020" s="2">
        <v>0.13</v>
      </c>
      <c r="H13020" s="2">
        <f t="shared" si="406"/>
        <v>35.2547</v>
      </c>
      <c r="I13020" s="2">
        <v>1</v>
      </c>
      <c r="J13020" s="3">
        <v>45553</v>
      </c>
      <c r="K13020" s="3">
        <v>45559</v>
      </c>
      <c r="L13020" s="2" t="s">
        <v>13</v>
      </c>
      <c r="M13020" s="2" t="s">
        <v>25</v>
      </c>
      <c r="N13020" s="2">
        <v>28.88</v>
      </c>
      <c r="O13020" s="2" t="s">
        <v>15385</v>
      </c>
      <c r="P13020" s="2" t="s">
        <v>32</v>
      </c>
      <c r="Q13020" t="s">
        <v>32</v>
      </c>
      <c r="R13020">
        <f t="shared" si="407"/>
        <v>271.06</v>
      </c>
      <c r="S13020" s="2"/>
      <c r="T13020" s="7" t="str" cm="1">
        <f t="array" ref="T13020">IF(AND(N13020:N13020&gt;5000,E13020:E13020&gt;2000),"good","notgood")</f>
        <v>notgood</v>
      </c>
    </row>
    <row r="13021" spans="1:20" ht="14.25" customHeight="1" x14ac:dyDescent="0.35">
      <c r="A13021" s="2" t="s">
        <v>13050</v>
      </c>
      <c r="B13021" s="2" t="s">
        <v>23</v>
      </c>
      <c r="C13021" s="2" t="s">
        <v>23</v>
      </c>
      <c r="D13021" s="2" t="s">
        <v>31</v>
      </c>
      <c r="E13021" s="2">
        <v>4206.4399999999996</v>
      </c>
      <c r="F13021" s="2" t="str" cm="1">
        <f t="array" ref="F13021">IF(E13021:E13021&gt;2000,"HEIGH",IF(E13021:E13021&gt;=1500,"AVARAGE","LOW"))</f>
        <v>HEIGH</v>
      </c>
      <c r="G13021" s="2">
        <v>0.43</v>
      </c>
      <c r="H13021" s="2">
        <f t="shared" si="406"/>
        <v>1808.7691999999997</v>
      </c>
      <c r="I13021" s="2">
        <v>9</v>
      </c>
      <c r="J13021" s="3">
        <v>45654</v>
      </c>
      <c r="K13021" s="3">
        <v>45656</v>
      </c>
      <c r="L13021" s="2" t="s">
        <v>29</v>
      </c>
      <c r="M13021" s="2" t="s">
        <v>14</v>
      </c>
      <c r="N13021" s="2">
        <v>354.94</v>
      </c>
      <c r="O13021" s="2" t="s">
        <v>15385</v>
      </c>
      <c r="P13021" s="2" t="s">
        <v>32</v>
      </c>
      <c r="Q13021" t="s">
        <v>32</v>
      </c>
      <c r="R13021">
        <f t="shared" si="407"/>
        <v>4206.0099999999993</v>
      </c>
      <c r="S13021" s="2"/>
      <c r="T13021" s="7" t="str" cm="1">
        <f t="array" ref="T13021">IF(AND(N13021:N13021&gt;5000,E13021:E13021&gt;2000),"good","notgood")</f>
        <v>notgood</v>
      </c>
    </row>
    <row r="13022" spans="1:20" ht="14.25" customHeight="1" x14ac:dyDescent="0.35">
      <c r="A13022" s="2" t="s">
        <v>13051</v>
      </c>
      <c r="B13022" s="2" t="s">
        <v>11</v>
      </c>
      <c r="C13022" s="2" t="s">
        <v>11</v>
      </c>
      <c r="D13022" s="2" t="s">
        <v>12</v>
      </c>
      <c r="E13022" s="2">
        <v>2959.32</v>
      </c>
      <c r="F13022" s="2" t="str" cm="1">
        <f t="array" ref="F13022">IF(E13022:E13022&gt;2000,"HEIGH",IF(E13022:E13022&gt;=1500,"AVARAGE","LOW"))</f>
        <v>HEIGH</v>
      </c>
      <c r="G13022" s="2">
        <v>0.28999999999999998</v>
      </c>
      <c r="H13022" s="2">
        <f t="shared" si="406"/>
        <v>858.20280000000002</v>
      </c>
      <c r="I13022" s="2">
        <v>8</v>
      </c>
      <c r="J13022" s="3">
        <v>45596</v>
      </c>
      <c r="K13022" s="3">
        <v>45602</v>
      </c>
      <c r="L13022" s="2" t="s">
        <v>29</v>
      </c>
      <c r="M13022" s="2" t="s">
        <v>20</v>
      </c>
      <c r="N13022" s="2">
        <v>293.06</v>
      </c>
      <c r="O13022" s="2" t="s">
        <v>15382</v>
      </c>
      <c r="P13022" s="2" t="s">
        <v>15</v>
      </c>
      <c r="Q13022" t="s">
        <v>15</v>
      </c>
      <c r="R13022">
        <f t="shared" si="407"/>
        <v>2959.03</v>
      </c>
      <c r="S13022" s="2"/>
      <c r="T13022" s="7" t="str" cm="1">
        <f t="array" ref="T13022">IF(AND(N13022:N13022&gt;5000,E13022:E13022&gt;2000),"good","notgood")</f>
        <v>notgood</v>
      </c>
    </row>
    <row r="13023" spans="1:20" ht="14.25" customHeight="1" x14ac:dyDescent="0.35">
      <c r="A13023" s="2" t="s">
        <v>13052</v>
      </c>
      <c r="B13023" s="2" t="s">
        <v>17</v>
      </c>
      <c r="C13023" s="2" t="s">
        <v>17</v>
      </c>
      <c r="D13023" s="2" t="s">
        <v>31</v>
      </c>
      <c r="E13023" s="2">
        <v>334.96</v>
      </c>
      <c r="F13023" s="2" t="str" cm="1">
        <f t="array" ref="F13023">IF(E13023:E13023&gt;2000,"HEIGH",IF(E13023:E13023&gt;=1500,"AVARAGE","LOW"))</f>
        <v>LOW</v>
      </c>
      <c r="G13023" s="2">
        <v>0.2</v>
      </c>
      <c r="H13023" s="2">
        <f t="shared" si="406"/>
        <v>66.992000000000004</v>
      </c>
      <c r="I13023" s="2">
        <v>2</v>
      </c>
      <c r="J13023" s="3">
        <v>45552</v>
      </c>
      <c r="K13023" s="3">
        <v>45553</v>
      </c>
      <c r="L13023" s="2" t="s">
        <v>13</v>
      </c>
      <c r="M13023" s="2" t="s">
        <v>14</v>
      </c>
      <c r="N13023" s="2">
        <v>78.92</v>
      </c>
      <c r="O13023" s="2" t="s">
        <v>15387</v>
      </c>
      <c r="P13023" s="2" t="s">
        <v>46</v>
      </c>
      <c r="Q13023" t="s">
        <v>46</v>
      </c>
      <c r="R13023">
        <f t="shared" si="407"/>
        <v>334.76</v>
      </c>
      <c r="S13023" s="2"/>
      <c r="T13023" s="7" t="str" cm="1">
        <f t="array" ref="T13023">IF(AND(N13023:N13023&gt;5000,E13023:E13023&gt;2000),"good","notgood")</f>
        <v>notgood</v>
      </c>
    </row>
    <row r="13024" spans="1:20" ht="14.25" customHeight="1" x14ac:dyDescent="0.35">
      <c r="A13024" s="2" t="s">
        <v>13053</v>
      </c>
      <c r="B13024" s="2" t="s">
        <v>17</v>
      </c>
      <c r="C13024" s="2" t="s">
        <v>17</v>
      </c>
      <c r="D13024" s="2" t="s">
        <v>18</v>
      </c>
      <c r="E13024" s="2">
        <v>3115.27</v>
      </c>
      <c r="F13024" s="2" t="str" cm="1">
        <f t="array" ref="F13024">IF(E13024:E13024&gt;2000,"HEIGH",IF(E13024:E13024&gt;=1500,"AVARAGE","LOW"))</f>
        <v>HEIGH</v>
      </c>
      <c r="G13024" s="2">
        <v>0.41</v>
      </c>
      <c r="H13024" s="2">
        <f t="shared" si="406"/>
        <v>1277.2606999999998</v>
      </c>
      <c r="I13024" s="2">
        <v>3</v>
      </c>
      <c r="J13024" s="3">
        <v>45492</v>
      </c>
      <c r="K13024" s="3">
        <v>45498</v>
      </c>
      <c r="L13024" s="2" t="s">
        <v>13</v>
      </c>
      <c r="M13024" s="2" t="s">
        <v>20</v>
      </c>
      <c r="N13024" s="2">
        <v>754.25</v>
      </c>
      <c r="O13024" s="2" t="s">
        <v>15383</v>
      </c>
      <c r="P13024" s="2" t="s">
        <v>21</v>
      </c>
      <c r="Q13024" t="s">
        <v>21</v>
      </c>
      <c r="R13024">
        <f t="shared" si="407"/>
        <v>3114.86</v>
      </c>
      <c r="S13024" s="2"/>
      <c r="T13024" s="7" t="str" cm="1">
        <f t="array" ref="T13024">IF(AND(N13024:N13024&gt;5000,E13024:E13024&gt;2000),"good","notgood")</f>
        <v>notgood</v>
      </c>
    </row>
    <row r="13025" spans="1:20" ht="14.25" customHeight="1" x14ac:dyDescent="0.35">
      <c r="A13025" s="2" t="s">
        <v>13054</v>
      </c>
      <c r="B13025" s="2" t="s">
        <v>23</v>
      </c>
      <c r="C13025" s="2" t="s">
        <v>23</v>
      </c>
      <c r="D13025" s="2" t="s">
        <v>24</v>
      </c>
      <c r="E13025" s="2">
        <v>703.17</v>
      </c>
      <c r="F13025" s="2" t="str" cm="1">
        <f t="array" ref="F13025">IF(E13025:E13025&gt;2000,"HEIGH",IF(E13025:E13025&gt;=1500,"AVARAGE","LOW"))</f>
        <v>LOW</v>
      </c>
      <c r="G13025" s="2">
        <v>0.44</v>
      </c>
      <c r="H13025" s="2">
        <f t="shared" si="406"/>
        <v>309.39479999999998</v>
      </c>
      <c r="I13025" s="2">
        <v>7</v>
      </c>
      <c r="J13025" s="3">
        <v>45456</v>
      </c>
      <c r="K13025" s="3">
        <v>45461</v>
      </c>
      <c r="L13025" s="2" t="s">
        <v>19</v>
      </c>
      <c r="M13025" s="2" t="s">
        <v>14</v>
      </c>
      <c r="N13025" s="2">
        <v>204.14</v>
      </c>
      <c r="O13025" s="2" t="s">
        <v>15387</v>
      </c>
      <c r="P13025" s="2" t="s">
        <v>46</v>
      </c>
      <c r="Q13025" t="s">
        <v>46</v>
      </c>
      <c r="R13025">
        <f t="shared" si="407"/>
        <v>702.7299999999999</v>
      </c>
      <c r="S13025" s="2"/>
      <c r="T13025" s="7" t="str" cm="1">
        <f t="array" ref="T13025">IF(AND(N13025:N13025&gt;5000,E13025:E13025&gt;2000),"good","notgood")</f>
        <v>notgood</v>
      </c>
    </row>
    <row r="13026" spans="1:20" ht="14.25" customHeight="1" x14ac:dyDescent="0.35">
      <c r="A13026" s="2" t="s">
        <v>13055</v>
      </c>
      <c r="B13026" s="2" t="s">
        <v>17</v>
      </c>
      <c r="C13026" s="2" t="s">
        <v>17</v>
      </c>
      <c r="D13026" s="2" t="s">
        <v>12</v>
      </c>
      <c r="E13026" s="2">
        <v>2529.09</v>
      </c>
      <c r="F13026" s="2" t="str" cm="1">
        <f t="array" ref="F13026">IF(E13026:E13026&gt;2000,"HEIGH",IF(E13026:E13026&gt;=1500,"AVARAGE","LOW"))</f>
        <v>HEIGH</v>
      </c>
      <c r="G13026" s="2">
        <v>0.14000000000000001</v>
      </c>
      <c r="H13026" s="2">
        <f t="shared" si="406"/>
        <v>354.07260000000008</v>
      </c>
      <c r="I13026" s="2">
        <v>3</v>
      </c>
      <c r="J13026" s="3">
        <v>45463</v>
      </c>
      <c r="K13026" s="3">
        <v>45469</v>
      </c>
      <c r="L13026" s="2" t="s">
        <v>19</v>
      </c>
      <c r="M13026" s="2" t="s">
        <v>25</v>
      </c>
      <c r="N13026" s="2">
        <v>192.07</v>
      </c>
      <c r="O13026" s="2" t="s">
        <v>15386</v>
      </c>
      <c r="P13026" s="2" t="s">
        <v>37</v>
      </c>
      <c r="Q13026" t="s">
        <v>37</v>
      </c>
      <c r="R13026">
        <f t="shared" si="407"/>
        <v>2528.9500000000003</v>
      </c>
      <c r="S13026" s="2"/>
      <c r="T13026" s="7" t="str" cm="1">
        <f t="array" ref="T13026">IF(AND(N13026:N13026&gt;5000,E13026:E13026&gt;2000),"good","notgood")</f>
        <v>notgood</v>
      </c>
    </row>
    <row r="13027" spans="1:20" ht="14.25" customHeight="1" x14ac:dyDescent="0.35">
      <c r="A13027" s="2" t="s">
        <v>13056</v>
      </c>
      <c r="B13027" s="2" t="s">
        <v>39</v>
      </c>
      <c r="C13027" s="2" t="s">
        <v>39</v>
      </c>
      <c r="D13027" s="2" t="s">
        <v>31</v>
      </c>
      <c r="E13027" s="2">
        <v>3380.12</v>
      </c>
      <c r="F13027" s="2" t="str" cm="1">
        <f t="array" ref="F13027">IF(E13027:E13027&gt;2000,"HEIGH",IF(E13027:E13027&gt;=1500,"AVARAGE","LOW"))</f>
        <v>HEIGH</v>
      </c>
      <c r="G13027" s="2">
        <v>0.4</v>
      </c>
      <c r="H13027" s="2">
        <f t="shared" si="406"/>
        <v>1352.048</v>
      </c>
      <c r="I13027" s="2">
        <v>2</v>
      </c>
      <c r="J13027" s="3">
        <v>45619</v>
      </c>
      <c r="K13027" s="3">
        <v>45623</v>
      </c>
      <c r="L13027" s="2" t="s">
        <v>29</v>
      </c>
      <c r="M13027" s="2" t="s">
        <v>20</v>
      </c>
      <c r="N13027" s="2">
        <v>296.25</v>
      </c>
      <c r="O13027" s="2" t="s">
        <v>15382</v>
      </c>
      <c r="P13027" s="2" t="s">
        <v>15</v>
      </c>
      <c r="Q13027" t="s">
        <v>15</v>
      </c>
      <c r="R13027">
        <f t="shared" si="407"/>
        <v>3379.72</v>
      </c>
      <c r="S13027" s="2"/>
      <c r="T13027" s="7" t="str" cm="1">
        <f t="array" ref="T13027">IF(AND(N13027:N13027&gt;5000,E13027:E13027&gt;2000),"good","notgood")</f>
        <v>notgood</v>
      </c>
    </row>
    <row r="13028" spans="1:20" ht="14.25" customHeight="1" x14ac:dyDescent="0.35">
      <c r="A13028" s="2" t="s">
        <v>13057</v>
      </c>
      <c r="B13028" s="2" t="s">
        <v>11</v>
      </c>
      <c r="C13028" s="2" t="s">
        <v>11</v>
      </c>
      <c r="D13028" s="2" t="s">
        <v>12</v>
      </c>
      <c r="E13028" s="2">
        <v>827.68</v>
      </c>
      <c r="F13028" s="2" t="str" cm="1">
        <f t="array" ref="F13028">IF(E13028:E13028&gt;2000,"HEIGH",IF(E13028:E13028&gt;=1500,"AVARAGE","LOW"))</f>
        <v>LOW</v>
      </c>
      <c r="G13028" s="2">
        <v>0.02</v>
      </c>
      <c r="H13028" s="2">
        <f t="shared" si="406"/>
        <v>16.553599999999999</v>
      </c>
      <c r="I13028" s="2">
        <v>4</v>
      </c>
      <c r="J13028" s="3">
        <v>45449</v>
      </c>
      <c r="K13028" s="3">
        <v>45450</v>
      </c>
      <c r="L13028" s="2" t="s">
        <v>13</v>
      </c>
      <c r="M13028" s="2" t="s">
        <v>20</v>
      </c>
      <c r="N13028" s="2">
        <v>224.54</v>
      </c>
      <c r="O13028" s="2" t="s">
        <v>15384</v>
      </c>
      <c r="P13028" s="2" t="s">
        <v>26</v>
      </c>
      <c r="Q13028" t="s">
        <v>26</v>
      </c>
      <c r="R13028">
        <f t="shared" si="407"/>
        <v>827.66</v>
      </c>
      <c r="S13028" s="2"/>
      <c r="T13028" s="7" t="str" cm="1">
        <f t="array" ref="T13028">IF(AND(N13028:N13028&gt;5000,E13028:E13028&gt;2000),"good","notgood")</f>
        <v>notgood</v>
      </c>
    </row>
    <row r="13029" spans="1:20" ht="14.25" customHeight="1" x14ac:dyDescent="0.35">
      <c r="A13029" s="2" t="s">
        <v>13058</v>
      </c>
      <c r="B13029" s="2" t="s">
        <v>11</v>
      </c>
      <c r="C13029" s="2" t="s">
        <v>11</v>
      </c>
      <c r="D13029" s="2" t="s">
        <v>34</v>
      </c>
      <c r="E13029" s="2">
        <v>2535.5500000000002</v>
      </c>
      <c r="F13029" s="2" t="str" cm="1">
        <f t="array" ref="F13029">IF(E13029:E13029&gt;2000,"HEIGH",IF(E13029:E13029&gt;=1500,"AVARAGE","LOW"))</f>
        <v>HEIGH</v>
      </c>
      <c r="G13029" s="2">
        <v>0.21</v>
      </c>
      <c r="H13029" s="2">
        <f t="shared" si="406"/>
        <v>532.46550000000002</v>
      </c>
      <c r="I13029" s="2">
        <v>9</v>
      </c>
      <c r="J13029" s="3">
        <v>45606</v>
      </c>
      <c r="K13029" s="3">
        <v>45608</v>
      </c>
      <c r="L13029" s="2" t="s">
        <v>13</v>
      </c>
      <c r="M13029" s="2" t="s">
        <v>20</v>
      </c>
      <c r="N13029" s="2">
        <v>484.66</v>
      </c>
      <c r="O13029" s="2" t="s">
        <v>15385</v>
      </c>
      <c r="P13029" s="2" t="s">
        <v>32</v>
      </c>
      <c r="Q13029" t="s">
        <v>32</v>
      </c>
      <c r="R13029">
        <f t="shared" si="407"/>
        <v>2535.34</v>
      </c>
      <c r="S13029" s="2"/>
      <c r="T13029" s="7" t="str" cm="1">
        <f t="array" ref="T13029">IF(AND(N13029:N13029&gt;5000,E13029:E13029&gt;2000),"good","notgood")</f>
        <v>notgood</v>
      </c>
    </row>
    <row r="13030" spans="1:20" ht="14.25" customHeight="1" x14ac:dyDescent="0.35">
      <c r="A13030" s="2" t="s">
        <v>13059</v>
      </c>
      <c r="B13030" s="2" t="s">
        <v>11</v>
      </c>
      <c r="C13030" s="2" t="s">
        <v>11</v>
      </c>
      <c r="D13030" s="2" t="s">
        <v>31</v>
      </c>
      <c r="E13030" s="2">
        <v>2341.31</v>
      </c>
      <c r="F13030" s="2" t="str" cm="1">
        <f t="array" ref="F13030">IF(E13030:E13030&gt;2000,"HEIGH",IF(E13030:E13030&gt;=1500,"AVARAGE","LOW"))</f>
        <v>HEIGH</v>
      </c>
      <c r="G13030" s="2">
        <v>0.03</v>
      </c>
      <c r="H13030" s="2">
        <f t="shared" si="406"/>
        <v>70.2393</v>
      </c>
      <c r="I13030" s="2">
        <v>2</v>
      </c>
      <c r="J13030" s="3">
        <v>45408</v>
      </c>
      <c r="K13030" s="3">
        <v>45410</v>
      </c>
      <c r="L13030" s="2" t="s">
        <v>19</v>
      </c>
      <c r="M13030" s="2" t="s">
        <v>20</v>
      </c>
      <c r="N13030" s="2">
        <v>436.17</v>
      </c>
      <c r="O13030" s="2" t="s">
        <v>15387</v>
      </c>
      <c r="P13030" s="2" t="s">
        <v>46</v>
      </c>
      <c r="Q13030" t="s">
        <v>46</v>
      </c>
      <c r="R13030">
        <f t="shared" si="407"/>
        <v>2341.2799999999997</v>
      </c>
      <c r="S13030" s="2"/>
      <c r="T13030" s="7" t="str" cm="1">
        <f t="array" ref="T13030">IF(AND(N13030:N13030&gt;5000,E13030:E13030&gt;2000),"good","notgood")</f>
        <v>notgood</v>
      </c>
    </row>
    <row r="13031" spans="1:20" ht="14.25" customHeight="1" x14ac:dyDescent="0.35">
      <c r="A13031" s="2" t="s">
        <v>13060</v>
      </c>
      <c r="B13031" s="2" t="s">
        <v>23</v>
      </c>
      <c r="C13031" s="2" t="s">
        <v>23</v>
      </c>
      <c r="D13031" s="2" t="s">
        <v>34</v>
      </c>
      <c r="E13031" s="2">
        <v>4587.18</v>
      </c>
      <c r="F13031" s="2" t="str" cm="1">
        <f t="array" ref="F13031">IF(E13031:E13031&gt;2000,"HEIGH",IF(E13031:E13031&gt;=1500,"AVARAGE","LOW"))</f>
        <v>HEIGH</v>
      </c>
      <c r="G13031" s="2">
        <v>0.15</v>
      </c>
      <c r="H13031" s="2">
        <f t="shared" si="406"/>
        <v>688.077</v>
      </c>
      <c r="I13031" s="2">
        <v>1</v>
      </c>
      <c r="J13031" s="3">
        <v>45528</v>
      </c>
      <c r="K13031" s="3">
        <v>45530</v>
      </c>
      <c r="L13031" s="2" t="s">
        <v>29</v>
      </c>
      <c r="M13031" s="2" t="s">
        <v>25</v>
      </c>
      <c r="N13031" s="2">
        <v>1114.5999999999999</v>
      </c>
      <c r="O13031" s="2" t="s">
        <v>15387</v>
      </c>
      <c r="P13031" s="2" t="s">
        <v>46</v>
      </c>
      <c r="Q13031" t="s">
        <v>46</v>
      </c>
      <c r="R13031">
        <f t="shared" si="407"/>
        <v>4587.0300000000007</v>
      </c>
      <c r="S13031" s="2"/>
      <c r="T13031" s="7" t="str" cm="1">
        <f t="array" ref="T13031">IF(AND(N13031:N13031&gt;5000,E13031:E13031&gt;2000),"good","notgood")</f>
        <v>notgood</v>
      </c>
    </row>
    <row r="13032" spans="1:20" ht="14.25" customHeight="1" x14ac:dyDescent="0.35">
      <c r="A13032" s="2" t="s">
        <v>13061</v>
      </c>
      <c r="B13032" s="2" t="s">
        <v>17</v>
      </c>
      <c r="C13032" s="2" t="s">
        <v>17</v>
      </c>
      <c r="D13032" s="2" t="s">
        <v>12</v>
      </c>
      <c r="E13032" s="2">
        <v>4978.9399999999996</v>
      </c>
      <c r="F13032" s="2" t="str" cm="1">
        <f t="array" ref="F13032">IF(E13032:E13032&gt;2000,"HEIGH",IF(E13032:E13032&gt;=1500,"AVARAGE","LOW"))</f>
        <v>HEIGH</v>
      </c>
      <c r="G13032" s="2">
        <v>0.48</v>
      </c>
      <c r="H13032" s="2">
        <f t="shared" si="406"/>
        <v>2389.8911999999996</v>
      </c>
      <c r="I13032" s="2">
        <v>7</v>
      </c>
      <c r="J13032" s="3">
        <v>45013</v>
      </c>
      <c r="K13032" s="3">
        <v>45018</v>
      </c>
      <c r="L13032" s="2" t="s">
        <v>13</v>
      </c>
      <c r="M13032" s="2" t="s">
        <v>25</v>
      </c>
      <c r="N13032" s="2">
        <v>937.25</v>
      </c>
      <c r="O13032" s="2" t="s">
        <v>15383</v>
      </c>
      <c r="P13032" s="2" t="s">
        <v>21</v>
      </c>
      <c r="Q13032" t="s">
        <v>21</v>
      </c>
      <c r="R13032">
        <f t="shared" si="407"/>
        <v>4978.46</v>
      </c>
      <c r="S13032" s="2"/>
      <c r="T13032" s="7" t="str" cm="1">
        <f t="array" ref="T13032">IF(AND(N13032:N13032&gt;5000,E13032:E13032&gt;2000),"good","notgood")</f>
        <v>notgood</v>
      </c>
    </row>
    <row r="13033" spans="1:20" ht="14.25" customHeight="1" x14ac:dyDescent="0.35">
      <c r="A13033" s="2" t="s">
        <v>13062</v>
      </c>
      <c r="B13033" s="2" t="s">
        <v>39</v>
      </c>
      <c r="C13033" s="2" t="s">
        <v>39</v>
      </c>
      <c r="D13033" s="2" t="s">
        <v>24</v>
      </c>
      <c r="E13033" s="2">
        <v>3306.92</v>
      </c>
      <c r="F13033" s="2" t="str" cm="1">
        <f t="array" ref="F13033">IF(E13033:E13033&gt;2000,"HEIGH",IF(E13033:E13033&gt;=1500,"AVARAGE","LOW"))</f>
        <v>HEIGH</v>
      </c>
      <c r="G13033" s="2">
        <v>0.37</v>
      </c>
      <c r="H13033" s="2">
        <f t="shared" si="406"/>
        <v>1223.5604000000001</v>
      </c>
      <c r="I13033" s="2">
        <v>1</v>
      </c>
      <c r="J13033" s="3">
        <v>45423</v>
      </c>
      <c r="K13033" s="3">
        <v>45424</v>
      </c>
      <c r="L13033" s="2" t="s">
        <v>29</v>
      </c>
      <c r="M13033" s="2" t="s">
        <v>25</v>
      </c>
      <c r="N13033" s="2">
        <v>216.74</v>
      </c>
      <c r="O13033" s="2" t="s">
        <v>15385</v>
      </c>
      <c r="P13033" s="2" t="s">
        <v>32</v>
      </c>
      <c r="Q13033" t="s">
        <v>32</v>
      </c>
      <c r="R13033">
        <f t="shared" si="407"/>
        <v>3306.55</v>
      </c>
      <c r="S13033" s="2"/>
      <c r="T13033" s="7" t="str" cm="1">
        <f t="array" ref="T13033">IF(AND(N13033:N13033&gt;5000,E13033:E13033&gt;2000),"good","notgood")</f>
        <v>notgood</v>
      </c>
    </row>
    <row r="13034" spans="1:20" ht="14.25" customHeight="1" x14ac:dyDescent="0.35">
      <c r="A13034" s="2" t="s">
        <v>13063</v>
      </c>
      <c r="B13034" s="2" t="s">
        <v>23</v>
      </c>
      <c r="C13034" s="2" t="s">
        <v>23</v>
      </c>
      <c r="D13034" s="2" t="s">
        <v>24</v>
      </c>
      <c r="E13034" s="2">
        <v>4288.8100000000004</v>
      </c>
      <c r="F13034" s="2" t="str" cm="1">
        <f t="array" ref="F13034">IF(E13034:E13034&gt;2000,"HEIGH",IF(E13034:E13034&gt;=1500,"AVARAGE","LOW"))</f>
        <v>HEIGH</v>
      </c>
      <c r="G13034" s="2">
        <v>0.38</v>
      </c>
      <c r="H13034" s="2">
        <f t="shared" si="406"/>
        <v>1629.7478000000001</v>
      </c>
      <c r="I13034" s="2">
        <v>6</v>
      </c>
      <c r="J13034" s="3">
        <v>45352</v>
      </c>
      <c r="K13034" s="3">
        <v>45354</v>
      </c>
      <c r="L13034" s="2" t="s">
        <v>19</v>
      </c>
      <c r="M13034" s="2" t="s">
        <v>14</v>
      </c>
      <c r="N13034" s="2">
        <v>1178.54</v>
      </c>
      <c r="O13034" s="2" t="s">
        <v>15383</v>
      </c>
      <c r="P13034" s="2" t="s">
        <v>21</v>
      </c>
      <c r="Q13034" t="s">
        <v>21</v>
      </c>
      <c r="R13034">
        <f t="shared" si="407"/>
        <v>4288.43</v>
      </c>
      <c r="S13034" s="2"/>
      <c r="T13034" s="7" t="str" cm="1">
        <f t="array" ref="T13034">IF(AND(N13034:N13034&gt;5000,E13034:E13034&gt;2000),"good","notgood")</f>
        <v>notgood</v>
      </c>
    </row>
    <row r="13035" spans="1:20" ht="14.25" customHeight="1" x14ac:dyDescent="0.35">
      <c r="A13035" s="2" t="s">
        <v>13064</v>
      </c>
      <c r="B13035" s="2" t="s">
        <v>11</v>
      </c>
      <c r="C13035" s="2" t="s">
        <v>11</v>
      </c>
      <c r="D13035" s="2" t="s">
        <v>24</v>
      </c>
      <c r="E13035" s="2">
        <v>3269.72</v>
      </c>
      <c r="F13035" s="2" t="str" cm="1">
        <f t="array" ref="F13035">IF(E13035:E13035&gt;2000,"HEIGH",IF(E13035:E13035&gt;=1500,"AVARAGE","LOW"))</f>
        <v>HEIGH</v>
      </c>
      <c r="G13035" s="2">
        <v>7.0000000000000007E-2</v>
      </c>
      <c r="H13035" s="2">
        <f t="shared" si="406"/>
        <v>228.88040000000001</v>
      </c>
      <c r="I13035" s="2">
        <v>5</v>
      </c>
      <c r="J13035" s="3">
        <v>45613</v>
      </c>
      <c r="K13035" s="3">
        <v>45620</v>
      </c>
      <c r="L13035" s="2" t="s">
        <v>29</v>
      </c>
      <c r="M13035" s="2" t="s">
        <v>25</v>
      </c>
      <c r="N13035" s="2">
        <v>272.95</v>
      </c>
      <c r="O13035" s="2" t="s">
        <v>15387</v>
      </c>
      <c r="P13035" s="2" t="s">
        <v>46</v>
      </c>
      <c r="Q13035" t="s">
        <v>46</v>
      </c>
      <c r="R13035">
        <f t="shared" si="407"/>
        <v>3269.6499999999996</v>
      </c>
      <c r="S13035" s="2"/>
      <c r="T13035" s="7" t="str" cm="1">
        <f t="array" ref="T13035">IF(AND(N13035:N13035&gt;5000,E13035:E13035&gt;2000),"good","notgood")</f>
        <v>notgood</v>
      </c>
    </row>
    <row r="13036" spans="1:20" ht="14.25" customHeight="1" x14ac:dyDescent="0.35">
      <c r="A13036" s="2" t="s">
        <v>13065</v>
      </c>
      <c r="B13036" s="2" t="s">
        <v>39</v>
      </c>
      <c r="C13036" s="2" t="s">
        <v>39</v>
      </c>
      <c r="D13036" s="2" t="s">
        <v>34</v>
      </c>
      <c r="E13036" s="2">
        <v>4393.8</v>
      </c>
      <c r="F13036" s="2" t="str" cm="1">
        <f t="array" ref="F13036">IF(E13036:E13036&gt;2000,"HEIGH",IF(E13036:E13036&gt;=1500,"AVARAGE","LOW"))</f>
        <v>HEIGH</v>
      </c>
      <c r="G13036" s="2">
        <v>0.28999999999999998</v>
      </c>
      <c r="H13036" s="2">
        <f t="shared" si="406"/>
        <v>1274.202</v>
      </c>
      <c r="I13036" s="2">
        <v>8</v>
      </c>
      <c r="J13036" s="3">
        <v>44982</v>
      </c>
      <c r="K13036" s="3">
        <v>44987</v>
      </c>
      <c r="L13036" s="2" t="s">
        <v>19</v>
      </c>
      <c r="M13036" s="2" t="s">
        <v>20</v>
      </c>
      <c r="N13036" s="2">
        <v>747.1</v>
      </c>
      <c r="O13036" s="2" t="s">
        <v>15384</v>
      </c>
      <c r="P13036" s="2" t="s">
        <v>26</v>
      </c>
      <c r="Q13036" t="s">
        <v>26</v>
      </c>
      <c r="R13036">
        <f t="shared" si="407"/>
        <v>4393.51</v>
      </c>
      <c r="S13036" s="2"/>
      <c r="T13036" s="7" t="str" cm="1">
        <f t="array" ref="T13036">IF(AND(N13036:N13036&gt;5000,E13036:E13036&gt;2000),"good","notgood")</f>
        <v>notgood</v>
      </c>
    </row>
    <row r="13037" spans="1:20" ht="14.25" customHeight="1" x14ac:dyDescent="0.35">
      <c r="A13037" s="2" t="s">
        <v>13066</v>
      </c>
      <c r="B13037" s="2" t="s">
        <v>11</v>
      </c>
      <c r="C13037" s="2" t="s">
        <v>11</v>
      </c>
      <c r="D13037" s="2" t="s">
        <v>24</v>
      </c>
      <c r="E13037" s="2">
        <v>2223.0300000000002</v>
      </c>
      <c r="F13037" s="2" t="str" cm="1">
        <f t="array" ref="F13037">IF(E13037:E13037&gt;2000,"HEIGH",IF(E13037:E13037&gt;=1500,"AVARAGE","LOW"))</f>
        <v>HEIGH</v>
      </c>
      <c r="G13037" s="2">
        <v>0.19</v>
      </c>
      <c r="H13037" s="2">
        <f t="shared" si="406"/>
        <v>422.37570000000005</v>
      </c>
      <c r="I13037" s="2">
        <v>3</v>
      </c>
      <c r="J13037" s="3">
        <v>45655</v>
      </c>
      <c r="K13037" s="3">
        <v>45659</v>
      </c>
      <c r="L13037" s="2" t="s">
        <v>29</v>
      </c>
      <c r="M13037" s="2" t="s">
        <v>25</v>
      </c>
      <c r="N13037" s="2">
        <v>313.74</v>
      </c>
      <c r="O13037" s="2" t="s">
        <v>15385</v>
      </c>
      <c r="P13037" s="2" t="s">
        <v>32</v>
      </c>
      <c r="Q13037" t="s">
        <v>32</v>
      </c>
      <c r="R13037">
        <f t="shared" si="407"/>
        <v>2222.84</v>
      </c>
      <c r="S13037" s="2"/>
      <c r="T13037" s="7" t="str" cm="1">
        <f t="array" ref="T13037">IF(AND(N13037:N13037&gt;5000,E13037:E13037&gt;2000),"good","notgood")</f>
        <v>notgood</v>
      </c>
    </row>
    <row r="13038" spans="1:20" ht="14.25" customHeight="1" x14ac:dyDescent="0.35">
      <c r="A13038" s="2" t="s">
        <v>13067</v>
      </c>
      <c r="B13038" s="2" t="s">
        <v>11</v>
      </c>
      <c r="C13038" s="2" t="s">
        <v>11</v>
      </c>
      <c r="D13038" s="2" t="s">
        <v>18</v>
      </c>
      <c r="E13038" s="2">
        <v>3079.15</v>
      </c>
      <c r="F13038" s="2" t="str" cm="1">
        <f t="array" ref="F13038">IF(E13038:E13038&gt;2000,"HEIGH",IF(E13038:E13038&gt;=1500,"AVARAGE","LOW"))</f>
        <v>HEIGH</v>
      </c>
      <c r="G13038" s="2">
        <v>0.37</v>
      </c>
      <c r="H13038" s="2">
        <f t="shared" si="406"/>
        <v>1139.2855</v>
      </c>
      <c r="I13038" s="2">
        <v>3</v>
      </c>
      <c r="J13038" s="3">
        <v>45536</v>
      </c>
      <c r="K13038" s="3">
        <v>45539</v>
      </c>
      <c r="L13038" s="2" t="s">
        <v>13</v>
      </c>
      <c r="M13038" s="2" t="s">
        <v>25</v>
      </c>
      <c r="N13038" s="2">
        <v>438.68</v>
      </c>
      <c r="O13038" s="2" t="s">
        <v>15384</v>
      </c>
      <c r="P13038" s="2" t="s">
        <v>26</v>
      </c>
      <c r="Q13038" t="s">
        <v>26</v>
      </c>
      <c r="R13038">
        <f t="shared" si="407"/>
        <v>3078.78</v>
      </c>
      <c r="S13038" s="2"/>
      <c r="T13038" s="7" t="str" cm="1">
        <f t="array" ref="T13038">IF(AND(N13038:N13038&gt;5000,E13038:E13038&gt;2000),"good","notgood")</f>
        <v>notgood</v>
      </c>
    </row>
    <row r="13039" spans="1:20" ht="14.25" customHeight="1" x14ac:dyDescent="0.35">
      <c r="A13039" s="2" t="s">
        <v>13068</v>
      </c>
      <c r="B13039" s="2" t="s">
        <v>23</v>
      </c>
      <c r="C13039" s="2" t="s">
        <v>23</v>
      </c>
      <c r="D13039" s="2" t="s">
        <v>31</v>
      </c>
      <c r="E13039" s="2">
        <v>4241.33</v>
      </c>
      <c r="F13039" s="2" t="str" cm="1">
        <f t="array" ref="F13039">IF(E13039:E13039&gt;2000,"HEIGH",IF(E13039:E13039&gt;=1500,"AVARAGE","LOW"))</f>
        <v>HEIGH</v>
      </c>
      <c r="G13039" s="2">
        <v>0.08</v>
      </c>
      <c r="H13039" s="2">
        <f t="shared" si="406"/>
        <v>339.3064</v>
      </c>
      <c r="I13039" s="2">
        <v>1</v>
      </c>
      <c r="J13039" s="3">
        <v>45251</v>
      </c>
      <c r="K13039" s="3">
        <v>45255</v>
      </c>
      <c r="L13039" s="2" t="s">
        <v>29</v>
      </c>
      <c r="M13039" s="2" t="s">
        <v>14</v>
      </c>
      <c r="N13039" s="2">
        <v>513.44000000000005</v>
      </c>
      <c r="O13039" s="2" t="s">
        <v>15385</v>
      </c>
      <c r="P13039" s="2" t="s">
        <v>32</v>
      </c>
      <c r="Q13039" t="s">
        <v>32</v>
      </c>
      <c r="R13039">
        <f t="shared" si="407"/>
        <v>4241.25</v>
      </c>
      <c r="S13039" s="2"/>
      <c r="T13039" s="7" t="str" cm="1">
        <f t="array" ref="T13039">IF(AND(N13039:N13039&gt;5000,E13039:E13039&gt;2000),"good","notgood")</f>
        <v>notgood</v>
      </c>
    </row>
    <row r="13040" spans="1:20" ht="14.25" customHeight="1" x14ac:dyDescent="0.35">
      <c r="A13040" s="2" t="s">
        <v>13069</v>
      </c>
      <c r="B13040" s="2" t="s">
        <v>11</v>
      </c>
      <c r="C13040" s="2" t="s">
        <v>11</v>
      </c>
      <c r="D13040" s="2" t="s">
        <v>31</v>
      </c>
      <c r="E13040" s="2">
        <v>4598.62</v>
      </c>
      <c r="F13040" s="2" t="str" cm="1">
        <f t="array" ref="F13040">IF(E13040:E13040&gt;2000,"HEIGH",IF(E13040:E13040&gt;=1500,"AVARAGE","LOW"))</f>
        <v>HEIGH</v>
      </c>
      <c r="G13040" s="2">
        <v>0.14000000000000001</v>
      </c>
      <c r="H13040" s="2">
        <f t="shared" si="406"/>
        <v>643.80680000000007</v>
      </c>
      <c r="I13040" s="2">
        <v>4</v>
      </c>
      <c r="J13040" s="3">
        <v>45467</v>
      </c>
      <c r="K13040" s="3">
        <v>45468</v>
      </c>
      <c r="L13040" s="2" t="s">
        <v>13</v>
      </c>
      <c r="M13040" s="2" t="s">
        <v>20</v>
      </c>
      <c r="N13040" s="2">
        <v>1330.37</v>
      </c>
      <c r="O13040" s="2" t="s">
        <v>15382</v>
      </c>
      <c r="P13040" s="2" t="s">
        <v>15</v>
      </c>
      <c r="Q13040" t="s">
        <v>15</v>
      </c>
      <c r="R13040">
        <f t="shared" si="407"/>
        <v>4598.4799999999996</v>
      </c>
      <c r="S13040" s="2"/>
      <c r="T13040" s="7" t="str" cm="1">
        <f t="array" ref="T13040">IF(AND(N13040:N13040&gt;5000,E13040:E13040&gt;2000),"good","notgood")</f>
        <v>notgood</v>
      </c>
    </row>
    <row r="13041" spans="1:20" ht="14.25" customHeight="1" x14ac:dyDescent="0.35">
      <c r="A13041" s="2" t="s">
        <v>13070</v>
      </c>
      <c r="B13041" s="2" t="s">
        <v>39</v>
      </c>
      <c r="C13041" s="2" t="s">
        <v>39</v>
      </c>
      <c r="D13041" s="2" t="s">
        <v>12</v>
      </c>
      <c r="E13041" s="2">
        <v>220.95</v>
      </c>
      <c r="F13041" s="2" t="str" cm="1">
        <f t="array" ref="F13041">IF(E13041:E13041&gt;2000,"HEIGH",IF(E13041:E13041&gt;=1500,"AVARAGE","LOW"))</f>
        <v>LOW</v>
      </c>
      <c r="G13041" s="2">
        <v>0.45</v>
      </c>
      <c r="H13041" s="2">
        <f t="shared" si="406"/>
        <v>99.427499999999995</v>
      </c>
      <c r="I13041" s="2">
        <v>6</v>
      </c>
      <c r="J13041" s="3">
        <v>45404</v>
      </c>
      <c r="K13041" s="3">
        <v>45408</v>
      </c>
      <c r="L13041" s="2" t="s">
        <v>13</v>
      </c>
      <c r="M13041" s="2" t="s">
        <v>14</v>
      </c>
      <c r="N13041" s="2">
        <v>15.69</v>
      </c>
      <c r="O13041" s="2" t="s">
        <v>15387</v>
      </c>
      <c r="P13041" s="2" t="s">
        <v>46</v>
      </c>
      <c r="Q13041" t="s">
        <v>46</v>
      </c>
      <c r="R13041">
        <f t="shared" si="407"/>
        <v>220.5</v>
      </c>
      <c r="S13041" s="2"/>
      <c r="T13041" s="7" t="str" cm="1">
        <f t="array" ref="T13041">IF(AND(N13041:N13041&gt;5000,E13041:E13041&gt;2000),"good","notgood")</f>
        <v>notgood</v>
      </c>
    </row>
    <row r="13042" spans="1:20" ht="14.25" customHeight="1" x14ac:dyDescent="0.35">
      <c r="A13042" s="2" t="s">
        <v>13071</v>
      </c>
      <c r="B13042" s="2" t="s">
        <v>11</v>
      </c>
      <c r="C13042" s="2" t="s">
        <v>11</v>
      </c>
      <c r="D13042" s="2" t="s">
        <v>34</v>
      </c>
      <c r="E13042" s="2">
        <v>609.37</v>
      </c>
      <c r="F13042" s="2" t="str" cm="1">
        <f t="array" ref="F13042">IF(E13042:E13042&gt;2000,"HEIGH",IF(E13042:E13042&gt;=1500,"AVARAGE","LOW"))</f>
        <v>LOW</v>
      </c>
      <c r="G13042" s="2">
        <v>0.08</v>
      </c>
      <c r="H13042" s="2">
        <f t="shared" si="406"/>
        <v>48.749600000000001</v>
      </c>
      <c r="I13042" s="2">
        <v>5</v>
      </c>
      <c r="J13042" s="3">
        <v>45242</v>
      </c>
      <c r="K13042" s="3">
        <v>45249</v>
      </c>
      <c r="L13042" s="2" t="s">
        <v>13</v>
      </c>
      <c r="M13042" s="2" t="s">
        <v>25</v>
      </c>
      <c r="N13042" s="2">
        <v>152.72</v>
      </c>
      <c r="O13042" s="2" t="s">
        <v>15385</v>
      </c>
      <c r="P13042" s="2" t="s">
        <v>32</v>
      </c>
      <c r="Q13042" t="s">
        <v>32</v>
      </c>
      <c r="R13042">
        <f t="shared" si="407"/>
        <v>609.29</v>
      </c>
      <c r="S13042" s="2"/>
      <c r="T13042" s="7" t="str" cm="1">
        <f t="array" ref="T13042">IF(AND(N13042:N13042&gt;5000,E13042:E13042&gt;2000),"good","notgood")</f>
        <v>notgood</v>
      </c>
    </row>
    <row r="13043" spans="1:20" ht="14.25" customHeight="1" x14ac:dyDescent="0.35">
      <c r="A13043" s="2" t="s">
        <v>13072</v>
      </c>
      <c r="B13043" s="2" t="s">
        <v>17</v>
      </c>
      <c r="C13043" s="2" t="s">
        <v>17</v>
      </c>
      <c r="D13043" s="2" t="s">
        <v>31</v>
      </c>
      <c r="E13043" s="2">
        <v>4662.74</v>
      </c>
      <c r="F13043" s="2" t="str" cm="1">
        <f t="array" ref="F13043">IF(E13043:E13043&gt;2000,"HEIGH",IF(E13043:E13043&gt;=1500,"AVARAGE","LOW"))</f>
        <v>HEIGH</v>
      </c>
      <c r="G13043" s="2">
        <v>0.32</v>
      </c>
      <c r="H13043" s="2">
        <f t="shared" si="406"/>
        <v>1492.0768</v>
      </c>
      <c r="I13043" s="2">
        <v>7</v>
      </c>
      <c r="J13043" s="3">
        <v>45427</v>
      </c>
      <c r="K13043" s="3">
        <v>45433</v>
      </c>
      <c r="L13043" s="2" t="s">
        <v>19</v>
      </c>
      <c r="M13043" s="2" t="s">
        <v>14</v>
      </c>
      <c r="N13043" s="2">
        <v>690.69</v>
      </c>
      <c r="O13043" s="2" t="s">
        <v>15383</v>
      </c>
      <c r="P13043" s="2" t="s">
        <v>21</v>
      </c>
      <c r="Q13043" t="s">
        <v>21</v>
      </c>
      <c r="R13043">
        <f t="shared" si="407"/>
        <v>4662.42</v>
      </c>
      <c r="S13043" s="2"/>
      <c r="T13043" s="7" t="str" cm="1">
        <f t="array" ref="T13043">IF(AND(N13043:N13043&gt;5000,E13043:E13043&gt;2000),"good","notgood")</f>
        <v>notgood</v>
      </c>
    </row>
    <row r="13044" spans="1:20" ht="14.25" customHeight="1" x14ac:dyDescent="0.35">
      <c r="A13044" s="2" t="s">
        <v>13073</v>
      </c>
      <c r="B13044" s="2" t="s">
        <v>11</v>
      </c>
      <c r="C13044" s="2" t="s">
        <v>11</v>
      </c>
      <c r="D13044" s="2" t="s">
        <v>34</v>
      </c>
      <c r="E13044" s="2">
        <v>2885.69</v>
      </c>
      <c r="F13044" s="2" t="str" cm="1">
        <f t="array" ref="F13044">IF(E13044:E13044&gt;2000,"HEIGH",IF(E13044:E13044&gt;=1500,"AVARAGE","LOW"))</f>
        <v>HEIGH</v>
      </c>
      <c r="G13044" s="2">
        <v>0.16</v>
      </c>
      <c r="H13044" s="2">
        <f t="shared" si="406"/>
        <v>461.71039999999999</v>
      </c>
      <c r="I13044" s="2">
        <v>1</v>
      </c>
      <c r="J13044" s="3">
        <v>45591</v>
      </c>
      <c r="K13044" s="3">
        <v>45596</v>
      </c>
      <c r="L13044" s="2" t="s">
        <v>13</v>
      </c>
      <c r="M13044" s="2" t="s">
        <v>14</v>
      </c>
      <c r="N13044" s="2">
        <v>182.26</v>
      </c>
      <c r="O13044" s="2" t="s">
        <v>15386</v>
      </c>
      <c r="P13044" s="2" t="s">
        <v>37</v>
      </c>
      <c r="Q13044" t="s">
        <v>37</v>
      </c>
      <c r="R13044">
        <f t="shared" si="407"/>
        <v>2885.53</v>
      </c>
      <c r="S13044" s="2"/>
      <c r="T13044" s="7" t="str" cm="1">
        <f t="array" ref="T13044">IF(AND(N13044:N13044&gt;5000,E13044:E13044&gt;2000),"good","notgood")</f>
        <v>notgood</v>
      </c>
    </row>
    <row r="13045" spans="1:20" ht="14.25" customHeight="1" x14ac:dyDescent="0.35">
      <c r="A13045" s="2" t="s">
        <v>13074</v>
      </c>
      <c r="B13045" s="2" t="s">
        <v>23</v>
      </c>
      <c r="C13045" s="2" t="s">
        <v>23</v>
      </c>
      <c r="D13045" s="2" t="s">
        <v>12</v>
      </c>
      <c r="E13045" s="2">
        <v>4951.9399999999996</v>
      </c>
      <c r="F13045" s="2" t="str" cm="1">
        <f t="array" ref="F13045">IF(E13045:E13045&gt;2000,"HEIGH",IF(E13045:E13045&gt;=1500,"AVARAGE","LOW"))</f>
        <v>HEIGH</v>
      </c>
      <c r="G13045" s="2">
        <v>0.04</v>
      </c>
      <c r="H13045" s="2">
        <f t="shared" si="406"/>
        <v>198.07759999999999</v>
      </c>
      <c r="I13045" s="2">
        <v>3</v>
      </c>
      <c r="J13045" s="3">
        <v>45033</v>
      </c>
      <c r="K13045" s="3">
        <v>45034</v>
      </c>
      <c r="L13045" s="2" t="s">
        <v>29</v>
      </c>
      <c r="M13045" s="2" t="s">
        <v>20</v>
      </c>
      <c r="N13045" s="2">
        <v>957</v>
      </c>
      <c r="O13045" s="2" t="s">
        <v>15385</v>
      </c>
      <c r="P13045" s="2" t="s">
        <v>32</v>
      </c>
      <c r="Q13045" t="s">
        <v>32</v>
      </c>
      <c r="R13045">
        <f t="shared" si="407"/>
        <v>4951.8999999999996</v>
      </c>
      <c r="S13045" s="2"/>
      <c r="T13045" s="7" t="str" cm="1">
        <f t="array" ref="T13045">IF(AND(N13045:N13045&gt;5000,E13045:E13045&gt;2000),"good","notgood")</f>
        <v>notgood</v>
      </c>
    </row>
    <row r="13046" spans="1:20" ht="14.25" customHeight="1" x14ac:dyDescent="0.35">
      <c r="A13046" s="2" t="s">
        <v>13075</v>
      </c>
      <c r="B13046" s="2" t="s">
        <v>39</v>
      </c>
      <c r="C13046" s="2" t="s">
        <v>39</v>
      </c>
      <c r="D13046" s="2" t="s">
        <v>24</v>
      </c>
      <c r="E13046" s="2">
        <v>3983.9</v>
      </c>
      <c r="F13046" s="2" t="str" cm="1">
        <f t="array" ref="F13046">IF(E13046:E13046&gt;2000,"HEIGH",IF(E13046:E13046&gt;=1500,"AVARAGE","LOW"))</f>
        <v>HEIGH</v>
      </c>
      <c r="G13046" s="2">
        <v>0.11</v>
      </c>
      <c r="H13046" s="2">
        <f t="shared" si="406"/>
        <v>438.22899999999998</v>
      </c>
      <c r="I13046" s="2">
        <v>4</v>
      </c>
      <c r="J13046" s="3">
        <v>45610</v>
      </c>
      <c r="K13046" s="3">
        <v>45617</v>
      </c>
      <c r="L13046" s="2" t="s">
        <v>19</v>
      </c>
      <c r="M13046" s="2" t="s">
        <v>20</v>
      </c>
      <c r="N13046" s="2">
        <v>569.9</v>
      </c>
      <c r="O13046" s="2" t="s">
        <v>15382</v>
      </c>
      <c r="P13046" s="2" t="s">
        <v>15</v>
      </c>
      <c r="Q13046" t="s">
        <v>15</v>
      </c>
      <c r="R13046">
        <f t="shared" si="407"/>
        <v>3983.79</v>
      </c>
      <c r="S13046" s="2"/>
      <c r="T13046" s="7" t="str" cm="1">
        <f t="array" ref="T13046">IF(AND(N13046:N13046&gt;5000,E13046:E13046&gt;2000),"good","notgood")</f>
        <v>notgood</v>
      </c>
    </row>
    <row r="13047" spans="1:20" ht="14.25" customHeight="1" x14ac:dyDescent="0.35">
      <c r="A13047" s="2" t="s">
        <v>13076</v>
      </c>
      <c r="B13047" s="2" t="s">
        <v>23</v>
      </c>
      <c r="C13047" s="2" t="s">
        <v>23</v>
      </c>
      <c r="D13047" s="2" t="s">
        <v>12</v>
      </c>
      <c r="E13047" s="2">
        <v>4108.8900000000003</v>
      </c>
      <c r="F13047" s="2" t="str" cm="1">
        <f t="array" ref="F13047">IF(E13047:E13047&gt;2000,"HEIGH",IF(E13047:E13047&gt;=1500,"AVARAGE","LOW"))</f>
        <v>HEIGH</v>
      </c>
      <c r="G13047" s="2">
        <v>0.43</v>
      </c>
      <c r="H13047" s="2">
        <f t="shared" si="406"/>
        <v>1766.8227000000002</v>
      </c>
      <c r="I13047" s="2">
        <v>6</v>
      </c>
      <c r="J13047" s="3">
        <v>45344</v>
      </c>
      <c r="K13047" s="3">
        <v>45346</v>
      </c>
      <c r="L13047" s="2" t="s">
        <v>13</v>
      </c>
      <c r="M13047" s="2" t="s">
        <v>20</v>
      </c>
      <c r="N13047" s="2">
        <v>432.05</v>
      </c>
      <c r="O13047" s="2" t="s">
        <v>15385</v>
      </c>
      <c r="P13047" s="2" t="s">
        <v>32</v>
      </c>
      <c r="Q13047" t="s">
        <v>32</v>
      </c>
      <c r="R13047">
        <f t="shared" si="407"/>
        <v>4108.46</v>
      </c>
      <c r="S13047" s="2"/>
      <c r="T13047" s="7" t="str" cm="1">
        <f t="array" ref="T13047">IF(AND(N13047:N13047&gt;5000,E13047:E13047&gt;2000),"good","notgood")</f>
        <v>notgood</v>
      </c>
    </row>
    <row r="13048" spans="1:20" ht="14.25" customHeight="1" x14ac:dyDescent="0.35">
      <c r="A13048" s="2" t="s">
        <v>13077</v>
      </c>
      <c r="B13048" s="2" t="s">
        <v>17</v>
      </c>
      <c r="C13048" s="2" t="s">
        <v>17</v>
      </c>
      <c r="D13048" s="2" t="s">
        <v>18</v>
      </c>
      <c r="E13048" s="2">
        <v>1992</v>
      </c>
      <c r="F13048" s="2" t="str" cm="1">
        <f t="array" ref="F13048">IF(E13048:E13048&gt;2000,"HEIGH",IF(E13048:E13048&gt;=1500,"AVARAGE","LOW"))</f>
        <v>AVARAGE</v>
      </c>
      <c r="G13048" s="2">
        <v>0.46</v>
      </c>
      <c r="H13048" s="2">
        <f t="shared" si="406"/>
        <v>916.32</v>
      </c>
      <c r="I13048" s="2">
        <v>4</v>
      </c>
      <c r="J13048" s="3">
        <v>45047</v>
      </c>
      <c r="K13048" s="3">
        <v>45052</v>
      </c>
      <c r="L13048" s="2" t="s">
        <v>13</v>
      </c>
      <c r="M13048" s="2" t="s">
        <v>20</v>
      </c>
      <c r="N13048" s="2">
        <v>284.07</v>
      </c>
      <c r="O13048" s="2" t="s">
        <v>15383</v>
      </c>
      <c r="P13048" s="2" t="s">
        <v>21</v>
      </c>
      <c r="Q13048" t="s">
        <v>21</v>
      </c>
      <c r="R13048">
        <f t="shared" si="407"/>
        <v>1991.54</v>
      </c>
      <c r="S13048" s="2"/>
      <c r="T13048" s="7" t="str" cm="1">
        <f t="array" ref="T13048">IF(AND(N13048:N13048&gt;5000,E13048:E13048&gt;2000),"good","notgood")</f>
        <v>notgood</v>
      </c>
    </row>
    <row r="13049" spans="1:20" ht="14.25" customHeight="1" x14ac:dyDescent="0.35">
      <c r="A13049" s="2" t="s">
        <v>13078</v>
      </c>
      <c r="B13049" s="2" t="s">
        <v>11</v>
      </c>
      <c r="C13049" s="2" t="s">
        <v>11</v>
      </c>
      <c r="D13049" s="2" t="s">
        <v>24</v>
      </c>
      <c r="E13049" s="2">
        <v>1361.95</v>
      </c>
      <c r="F13049" s="2" t="str" cm="1">
        <f t="array" ref="F13049">IF(E13049:E13049&gt;2000,"HEIGH",IF(E13049:E13049&gt;=1500,"AVARAGE","LOW"))</f>
        <v>LOW</v>
      </c>
      <c r="G13049" s="2">
        <v>0.21</v>
      </c>
      <c r="H13049" s="2">
        <f t="shared" si="406"/>
        <v>286.0095</v>
      </c>
      <c r="I13049" s="2">
        <v>7</v>
      </c>
      <c r="J13049" s="3">
        <v>44938</v>
      </c>
      <c r="K13049" s="3">
        <v>44944</v>
      </c>
      <c r="L13049" s="2" t="s">
        <v>19</v>
      </c>
      <c r="M13049" s="2" t="s">
        <v>14</v>
      </c>
      <c r="N13049" s="2">
        <v>400.79</v>
      </c>
      <c r="O13049" s="2" t="s">
        <v>15383</v>
      </c>
      <c r="P13049" s="2" t="s">
        <v>21</v>
      </c>
      <c r="Q13049" t="s">
        <v>21</v>
      </c>
      <c r="R13049">
        <f t="shared" si="407"/>
        <v>1361.74</v>
      </c>
      <c r="S13049" s="2"/>
      <c r="T13049" s="7" t="str" cm="1">
        <f t="array" ref="T13049">IF(AND(N13049:N13049&gt;5000,E13049:E13049&gt;2000),"good","notgood")</f>
        <v>notgood</v>
      </c>
    </row>
    <row r="13050" spans="1:20" ht="14.25" customHeight="1" x14ac:dyDescent="0.35">
      <c r="A13050" s="2" t="s">
        <v>13079</v>
      </c>
      <c r="B13050" s="2" t="s">
        <v>23</v>
      </c>
      <c r="C13050" s="2" t="s">
        <v>23</v>
      </c>
      <c r="D13050" s="2" t="s">
        <v>24</v>
      </c>
      <c r="E13050" s="2">
        <v>3031.47</v>
      </c>
      <c r="F13050" s="2" t="str" cm="1">
        <f t="array" ref="F13050">IF(E13050:E13050&gt;2000,"HEIGH",IF(E13050:E13050&gt;=1500,"AVARAGE","LOW"))</f>
        <v>HEIGH</v>
      </c>
      <c r="G13050" s="2">
        <v>0.31</v>
      </c>
      <c r="H13050" s="2">
        <f t="shared" si="406"/>
        <v>939.75569999999993</v>
      </c>
      <c r="I13050" s="2">
        <v>3</v>
      </c>
      <c r="J13050" s="3">
        <v>45275</v>
      </c>
      <c r="K13050" s="3">
        <v>45276</v>
      </c>
      <c r="L13050" s="2" t="s">
        <v>19</v>
      </c>
      <c r="M13050" s="2" t="s">
        <v>25</v>
      </c>
      <c r="N13050" s="2">
        <v>732.04</v>
      </c>
      <c r="O13050" s="2" t="s">
        <v>15385</v>
      </c>
      <c r="P13050" s="2" t="s">
        <v>32</v>
      </c>
      <c r="Q13050" t="s">
        <v>32</v>
      </c>
      <c r="R13050">
        <f t="shared" si="407"/>
        <v>3031.16</v>
      </c>
      <c r="S13050" s="2"/>
      <c r="T13050" s="7" t="str" cm="1">
        <f t="array" ref="T13050">IF(AND(N13050:N13050&gt;5000,E13050:E13050&gt;2000),"good","notgood")</f>
        <v>notgood</v>
      </c>
    </row>
    <row r="13051" spans="1:20" ht="14.25" customHeight="1" x14ac:dyDescent="0.35">
      <c r="A13051" s="2" t="s">
        <v>13080</v>
      </c>
      <c r="B13051" s="2" t="s">
        <v>23</v>
      </c>
      <c r="C13051" s="2" t="s">
        <v>23</v>
      </c>
      <c r="D13051" s="2" t="s">
        <v>24</v>
      </c>
      <c r="E13051" s="2">
        <v>4407.26</v>
      </c>
      <c r="F13051" s="2" t="str" cm="1">
        <f t="array" ref="F13051">IF(E13051:E13051&gt;2000,"HEIGH",IF(E13051:E13051&gt;=1500,"AVARAGE","LOW"))</f>
        <v>HEIGH</v>
      </c>
      <c r="G13051" s="2">
        <v>0.26</v>
      </c>
      <c r="H13051" s="2">
        <f t="shared" si="406"/>
        <v>1145.8876</v>
      </c>
      <c r="I13051" s="2">
        <v>8</v>
      </c>
      <c r="J13051" s="3">
        <v>45477</v>
      </c>
      <c r="K13051" s="3">
        <v>45484</v>
      </c>
      <c r="L13051" s="2" t="s">
        <v>13</v>
      </c>
      <c r="M13051" s="2" t="s">
        <v>14</v>
      </c>
      <c r="N13051" s="2">
        <v>1123.8</v>
      </c>
      <c r="O13051" s="2" t="s">
        <v>15384</v>
      </c>
      <c r="P13051" s="2" t="s">
        <v>26</v>
      </c>
      <c r="Q13051" t="s">
        <v>26</v>
      </c>
      <c r="R13051">
        <f t="shared" si="407"/>
        <v>4407</v>
      </c>
      <c r="S13051" s="2"/>
      <c r="T13051" s="7" t="str" cm="1">
        <f t="array" ref="T13051">IF(AND(N13051:N13051&gt;5000,E13051:E13051&gt;2000),"good","notgood")</f>
        <v>notgood</v>
      </c>
    </row>
    <row r="13052" spans="1:20" ht="14.25" customHeight="1" x14ac:dyDescent="0.35">
      <c r="A13052" s="2" t="s">
        <v>13081</v>
      </c>
      <c r="B13052" s="2" t="s">
        <v>23</v>
      </c>
      <c r="C13052" s="2" t="s">
        <v>23</v>
      </c>
      <c r="D13052" s="2" t="s">
        <v>12</v>
      </c>
      <c r="E13052" s="2">
        <v>3655.92</v>
      </c>
      <c r="F13052" s="2" t="str" cm="1">
        <f t="array" ref="F13052">IF(E13052:E13052&gt;2000,"HEIGH",IF(E13052:E13052&gt;=1500,"AVARAGE","LOW"))</f>
        <v>HEIGH</v>
      </c>
      <c r="G13052" s="2">
        <v>0.14000000000000001</v>
      </c>
      <c r="H13052" s="2">
        <f t="shared" si="406"/>
        <v>511.82880000000006</v>
      </c>
      <c r="I13052" s="2">
        <v>7</v>
      </c>
      <c r="J13052" s="3">
        <v>45073</v>
      </c>
      <c r="K13052" s="3">
        <v>45079</v>
      </c>
      <c r="L13052" s="2" t="s">
        <v>19</v>
      </c>
      <c r="M13052" s="2" t="s">
        <v>20</v>
      </c>
      <c r="N13052" s="2">
        <v>663.1</v>
      </c>
      <c r="O13052" s="2" t="s">
        <v>15387</v>
      </c>
      <c r="P13052" s="2" t="s">
        <v>46</v>
      </c>
      <c r="Q13052" t="s">
        <v>46</v>
      </c>
      <c r="R13052">
        <f t="shared" si="407"/>
        <v>3655.78</v>
      </c>
      <c r="S13052" s="2"/>
      <c r="T13052" s="7" t="str" cm="1">
        <f t="array" ref="T13052">IF(AND(N13052:N13052&gt;5000,E13052:E13052&gt;2000),"good","notgood")</f>
        <v>notgood</v>
      </c>
    </row>
    <row r="13053" spans="1:20" ht="14.25" customHeight="1" x14ac:dyDescent="0.35">
      <c r="A13053" s="2" t="s">
        <v>13082</v>
      </c>
      <c r="B13053" s="2" t="s">
        <v>23</v>
      </c>
      <c r="C13053" s="2" t="s">
        <v>23</v>
      </c>
      <c r="D13053" s="2" t="s">
        <v>18</v>
      </c>
      <c r="E13053" s="2">
        <v>2413.66</v>
      </c>
      <c r="F13053" s="2" t="str" cm="1">
        <f t="array" ref="F13053">IF(E13053:E13053&gt;2000,"HEIGH",IF(E13053:E13053&gt;=1500,"AVARAGE","LOW"))</f>
        <v>HEIGH</v>
      </c>
      <c r="G13053" s="2">
        <v>0.17</v>
      </c>
      <c r="H13053" s="2">
        <f t="shared" si="406"/>
        <v>410.32220000000001</v>
      </c>
      <c r="I13053" s="2">
        <v>3</v>
      </c>
      <c r="J13053" s="3">
        <v>45585</v>
      </c>
      <c r="K13053" s="3">
        <v>45592</v>
      </c>
      <c r="L13053" s="2" t="s">
        <v>13</v>
      </c>
      <c r="M13053" s="2" t="s">
        <v>20</v>
      </c>
      <c r="N13053" s="2">
        <v>298.98</v>
      </c>
      <c r="O13053" s="2" t="s">
        <v>15384</v>
      </c>
      <c r="P13053" s="2" t="s">
        <v>26</v>
      </c>
      <c r="Q13053" t="s">
        <v>26</v>
      </c>
      <c r="R13053">
        <f t="shared" si="407"/>
        <v>2413.4899999999998</v>
      </c>
      <c r="S13053" s="2"/>
      <c r="T13053" s="7" t="str" cm="1">
        <f t="array" ref="T13053">IF(AND(N13053:N13053&gt;5000,E13053:E13053&gt;2000),"good","notgood")</f>
        <v>notgood</v>
      </c>
    </row>
    <row r="13054" spans="1:20" ht="14.25" customHeight="1" x14ac:dyDescent="0.35">
      <c r="A13054" s="2" t="s">
        <v>13083</v>
      </c>
      <c r="B13054" s="2" t="s">
        <v>17</v>
      </c>
      <c r="C13054" s="2" t="s">
        <v>17</v>
      </c>
      <c r="D13054" s="2" t="s">
        <v>34</v>
      </c>
      <c r="E13054" s="2">
        <v>3790.68</v>
      </c>
      <c r="F13054" s="2" t="str" cm="1">
        <f t="array" ref="F13054">IF(E13054:E13054&gt;2000,"HEIGH",IF(E13054:E13054&gt;=1500,"AVARAGE","LOW"))</f>
        <v>HEIGH</v>
      </c>
      <c r="G13054" s="2">
        <v>0.26</v>
      </c>
      <c r="H13054" s="2">
        <f t="shared" si="406"/>
        <v>985.57679999999993</v>
      </c>
      <c r="I13054" s="2">
        <v>9</v>
      </c>
      <c r="J13054" s="3">
        <v>44955</v>
      </c>
      <c r="K13054" s="3">
        <v>44961</v>
      </c>
      <c r="L13054" s="2" t="s">
        <v>13</v>
      </c>
      <c r="M13054" s="2" t="s">
        <v>20</v>
      </c>
      <c r="N13054" s="2">
        <v>709.05</v>
      </c>
      <c r="O13054" s="2" t="s">
        <v>15387</v>
      </c>
      <c r="P13054" s="2" t="s">
        <v>46</v>
      </c>
      <c r="Q13054" t="s">
        <v>46</v>
      </c>
      <c r="R13054">
        <f t="shared" si="407"/>
        <v>3790.4199999999996</v>
      </c>
      <c r="S13054" s="2"/>
      <c r="T13054" s="7" t="str" cm="1">
        <f t="array" ref="T13054">IF(AND(N13054:N13054&gt;5000,E13054:E13054&gt;2000),"good","notgood")</f>
        <v>notgood</v>
      </c>
    </row>
    <row r="13055" spans="1:20" ht="14.25" customHeight="1" x14ac:dyDescent="0.35">
      <c r="A13055" s="2" t="s">
        <v>13084</v>
      </c>
      <c r="B13055" s="2" t="s">
        <v>17</v>
      </c>
      <c r="C13055" s="2" t="s">
        <v>17</v>
      </c>
      <c r="D13055" s="2" t="s">
        <v>12</v>
      </c>
      <c r="E13055" s="2">
        <v>3482.95</v>
      </c>
      <c r="F13055" s="2" t="str" cm="1">
        <f t="array" ref="F13055">IF(E13055:E13055&gt;2000,"HEIGH",IF(E13055:E13055&gt;=1500,"AVARAGE","LOW"))</f>
        <v>HEIGH</v>
      </c>
      <c r="G13055" s="2">
        <v>0.35</v>
      </c>
      <c r="H13055" s="2">
        <f t="shared" si="406"/>
        <v>1219.0324999999998</v>
      </c>
      <c r="I13055" s="2">
        <v>5</v>
      </c>
      <c r="J13055" s="3">
        <v>45632</v>
      </c>
      <c r="K13055" s="3">
        <v>45633</v>
      </c>
      <c r="L13055" s="2" t="s">
        <v>13</v>
      </c>
      <c r="M13055" s="2" t="s">
        <v>20</v>
      </c>
      <c r="N13055" s="2">
        <v>649.19000000000005</v>
      </c>
      <c r="O13055" s="2" t="s">
        <v>15386</v>
      </c>
      <c r="P13055" s="2" t="s">
        <v>37</v>
      </c>
      <c r="Q13055" t="s">
        <v>37</v>
      </c>
      <c r="R13055">
        <f t="shared" si="407"/>
        <v>3482.6</v>
      </c>
      <c r="S13055" s="2"/>
      <c r="T13055" s="7" t="str" cm="1">
        <f t="array" ref="T13055">IF(AND(N13055:N13055&gt;5000,E13055:E13055&gt;2000),"good","notgood")</f>
        <v>notgood</v>
      </c>
    </row>
    <row r="13056" spans="1:20" ht="14.25" customHeight="1" x14ac:dyDescent="0.35">
      <c r="A13056" s="2" t="s">
        <v>13085</v>
      </c>
      <c r="B13056" s="2" t="s">
        <v>11</v>
      </c>
      <c r="C13056" s="2" t="s">
        <v>11</v>
      </c>
      <c r="D13056" s="2" t="s">
        <v>31</v>
      </c>
      <c r="E13056" s="2">
        <v>4573.95</v>
      </c>
      <c r="F13056" s="2" t="str" cm="1">
        <f t="array" ref="F13056">IF(E13056:E13056&gt;2000,"HEIGH",IF(E13056:E13056&gt;=1500,"AVARAGE","LOW"))</f>
        <v>HEIGH</v>
      </c>
      <c r="G13056" s="2">
        <v>0.17</v>
      </c>
      <c r="H13056" s="2">
        <f t="shared" si="406"/>
        <v>777.57150000000001</v>
      </c>
      <c r="I13056" s="2">
        <v>2</v>
      </c>
      <c r="J13056" s="3">
        <v>45528</v>
      </c>
      <c r="K13056" s="3">
        <v>45533</v>
      </c>
      <c r="L13056" s="2" t="s">
        <v>19</v>
      </c>
      <c r="M13056" s="2" t="s">
        <v>14</v>
      </c>
      <c r="N13056" s="2">
        <v>398.31</v>
      </c>
      <c r="O13056" s="2" t="s">
        <v>15386</v>
      </c>
      <c r="P13056" s="2" t="s">
        <v>37</v>
      </c>
      <c r="Q13056" t="s">
        <v>37</v>
      </c>
      <c r="R13056">
        <f t="shared" si="407"/>
        <v>4573.78</v>
      </c>
      <c r="S13056" s="2"/>
      <c r="T13056" s="7" t="str" cm="1">
        <f t="array" ref="T13056">IF(AND(N13056:N13056&gt;5000,E13056:E13056&gt;2000),"good","notgood")</f>
        <v>notgood</v>
      </c>
    </row>
    <row r="13057" spans="1:20" ht="14.25" customHeight="1" x14ac:dyDescent="0.35">
      <c r="A13057" s="2" t="s">
        <v>13086</v>
      </c>
      <c r="B13057" s="2" t="s">
        <v>11</v>
      </c>
      <c r="C13057" s="2" t="s">
        <v>11</v>
      </c>
      <c r="D13057" s="2" t="s">
        <v>31</v>
      </c>
      <c r="E13057" s="2">
        <v>1391.43</v>
      </c>
      <c r="F13057" s="2" t="str" cm="1">
        <f t="array" ref="F13057">IF(E13057:E13057&gt;2000,"HEIGH",IF(E13057:E13057&gt;=1500,"AVARAGE","LOW"))</f>
        <v>LOW</v>
      </c>
      <c r="G13057" s="2">
        <v>0.35</v>
      </c>
      <c r="H13057" s="2">
        <f t="shared" si="406"/>
        <v>487.00049999999999</v>
      </c>
      <c r="I13057" s="2">
        <v>9</v>
      </c>
      <c r="J13057" s="3">
        <v>45419</v>
      </c>
      <c r="K13057" s="3">
        <v>45423</v>
      </c>
      <c r="L13057" s="2" t="s">
        <v>29</v>
      </c>
      <c r="M13057" s="2" t="s">
        <v>14</v>
      </c>
      <c r="N13057" s="2">
        <v>299.85000000000002</v>
      </c>
      <c r="O13057" s="2" t="s">
        <v>15384</v>
      </c>
      <c r="P13057" s="2" t="s">
        <v>26</v>
      </c>
      <c r="Q13057" t="s">
        <v>26</v>
      </c>
      <c r="R13057">
        <f t="shared" si="407"/>
        <v>1391.0800000000002</v>
      </c>
      <c r="S13057" s="2"/>
      <c r="T13057" s="7" t="str" cm="1">
        <f t="array" ref="T13057">IF(AND(N13057:N13057&gt;5000,E13057:E13057&gt;2000),"good","notgood")</f>
        <v>notgood</v>
      </c>
    </row>
    <row r="13058" spans="1:20" ht="14.25" customHeight="1" x14ac:dyDescent="0.35">
      <c r="A13058" s="2" t="s">
        <v>13087</v>
      </c>
      <c r="B13058" s="2" t="s">
        <v>39</v>
      </c>
      <c r="C13058" s="2" t="s">
        <v>39</v>
      </c>
      <c r="D13058" s="2" t="s">
        <v>12</v>
      </c>
      <c r="E13058" s="2">
        <v>684.63</v>
      </c>
      <c r="F13058" s="2" t="str" cm="1">
        <f t="array" ref="F13058">IF(E13058:E13058&gt;2000,"HEIGH",IF(E13058:E13058&gt;=1500,"AVARAGE","LOW"))</f>
        <v>LOW</v>
      </c>
      <c r="G13058" s="2">
        <v>0.48</v>
      </c>
      <c r="H13058" s="2">
        <f t="shared" si="406"/>
        <v>328.62239999999997</v>
      </c>
      <c r="I13058" s="2">
        <v>8</v>
      </c>
      <c r="J13058" s="3">
        <v>45283</v>
      </c>
      <c r="K13058" s="3">
        <v>45290</v>
      </c>
      <c r="L13058" s="2" t="s">
        <v>29</v>
      </c>
      <c r="M13058" s="2" t="s">
        <v>25</v>
      </c>
      <c r="N13058" s="2">
        <v>167.95</v>
      </c>
      <c r="O13058" s="2" t="s">
        <v>15387</v>
      </c>
      <c r="P13058" s="2" t="s">
        <v>46</v>
      </c>
      <c r="Q13058" t="s">
        <v>46</v>
      </c>
      <c r="R13058">
        <f t="shared" si="407"/>
        <v>684.15</v>
      </c>
      <c r="S13058" s="2"/>
      <c r="T13058" s="7" t="str" cm="1">
        <f t="array" ref="T13058">IF(AND(N13058:N13058&gt;5000,E13058:E13058&gt;2000),"good","notgood")</f>
        <v>notgood</v>
      </c>
    </row>
    <row r="13059" spans="1:20" ht="14.25" customHeight="1" x14ac:dyDescent="0.35">
      <c r="A13059" s="2" t="s">
        <v>13088</v>
      </c>
      <c r="B13059" s="2" t="s">
        <v>17</v>
      </c>
      <c r="C13059" s="2" t="s">
        <v>17</v>
      </c>
      <c r="D13059" s="2" t="s">
        <v>34</v>
      </c>
      <c r="E13059" s="2">
        <v>2403.25</v>
      </c>
      <c r="F13059" s="2" t="str" cm="1">
        <f t="array" ref="F13059">IF(E13059:E13059&gt;2000,"HEIGH",IF(E13059:E13059&gt;=1500,"AVARAGE","LOW"))</f>
        <v>HEIGH</v>
      </c>
      <c r="G13059" s="2">
        <v>0.01</v>
      </c>
      <c r="H13059" s="2">
        <f t="shared" si="406"/>
        <v>24.032499999999999</v>
      </c>
      <c r="I13059" s="2">
        <v>8</v>
      </c>
      <c r="J13059" s="3">
        <v>45152</v>
      </c>
      <c r="K13059" s="3">
        <v>45156</v>
      </c>
      <c r="L13059" s="2" t="s">
        <v>19</v>
      </c>
      <c r="M13059" s="2" t="s">
        <v>20</v>
      </c>
      <c r="N13059" s="2">
        <v>449.96</v>
      </c>
      <c r="O13059" s="2" t="s">
        <v>15382</v>
      </c>
      <c r="P13059" s="2" t="s">
        <v>15</v>
      </c>
      <c r="Q13059" t="s">
        <v>15</v>
      </c>
      <c r="R13059">
        <f t="shared" si="407"/>
        <v>2403.2399999999998</v>
      </c>
      <c r="S13059" s="2"/>
      <c r="T13059" s="7" t="str" cm="1">
        <f t="array" ref="T13059">IF(AND(N13059:N13059&gt;5000,E13059:E13059&gt;2000),"good","notgood")</f>
        <v>notgood</v>
      </c>
    </row>
    <row r="13060" spans="1:20" ht="14.25" customHeight="1" x14ac:dyDescent="0.35">
      <c r="A13060" s="2" t="s">
        <v>13089</v>
      </c>
      <c r="B13060" s="2" t="s">
        <v>23</v>
      </c>
      <c r="C13060" s="2" t="s">
        <v>23</v>
      </c>
      <c r="D13060" s="2" t="s">
        <v>31</v>
      </c>
      <c r="E13060" s="2">
        <v>1869.3</v>
      </c>
      <c r="F13060" s="2" t="str" cm="1">
        <f t="array" ref="F13060">IF(E13060:E13060&gt;2000,"HEIGH",IF(E13060:E13060&gt;=1500,"AVARAGE","LOW"))</f>
        <v>AVARAGE</v>
      </c>
      <c r="G13060" s="2">
        <v>0.08</v>
      </c>
      <c r="H13060" s="2">
        <f t="shared" ref="H13060:H13123" si="408">E13060*G13060</f>
        <v>149.54400000000001</v>
      </c>
      <c r="I13060" s="2">
        <v>1</v>
      </c>
      <c r="J13060" s="3">
        <v>45258</v>
      </c>
      <c r="K13060" s="3">
        <v>45260</v>
      </c>
      <c r="L13060" s="2" t="s">
        <v>19</v>
      </c>
      <c r="M13060" s="2" t="s">
        <v>14</v>
      </c>
      <c r="N13060" s="2">
        <v>278.92</v>
      </c>
      <c r="O13060" s="2" t="s">
        <v>15384</v>
      </c>
      <c r="P13060" s="2" t="s">
        <v>26</v>
      </c>
      <c r="Q13060" t="s">
        <v>26</v>
      </c>
      <c r="R13060">
        <f t="shared" ref="R13060:R13123" si="409">E13060-G13060</f>
        <v>1869.22</v>
      </c>
      <c r="S13060" s="2"/>
      <c r="T13060" s="7" t="str" cm="1">
        <f t="array" ref="T13060">IF(AND(N13060:N13060&gt;5000,E13060:E13060&gt;2000),"good","notgood")</f>
        <v>notgood</v>
      </c>
    </row>
    <row r="13061" spans="1:20" ht="14.25" customHeight="1" x14ac:dyDescent="0.35">
      <c r="A13061" s="2" t="s">
        <v>13090</v>
      </c>
      <c r="B13061" s="2" t="s">
        <v>23</v>
      </c>
      <c r="C13061" s="2" t="s">
        <v>23</v>
      </c>
      <c r="D13061" s="2" t="s">
        <v>34</v>
      </c>
      <c r="E13061" s="2">
        <v>4876.82</v>
      </c>
      <c r="F13061" s="2" t="str" cm="1">
        <f t="array" ref="F13061">IF(E13061:E13061&gt;2000,"HEIGH",IF(E13061:E13061&gt;=1500,"AVARAGE","LOW"))</f>
        <v>HEIGH</v>
      </c>
      <c r="G13061" s="2">
        <v>0.46</v>
      </c>
      <c r="H13061" s="2">
        <f t="shared" si="408"/>
        <v>2243.3371999999999</v>
      </c>
      <c r="I13061" s="2">
        <v>4</v>
      </c>
      <c r="J13061" s="3">
        <v>45458</v>
      </c>
      <c r="K13061" s="3">
        <v>45465</v>
      </c>
      <c r="L13061" s="2" t="s">
        <v>29</v>
      </c>
      <c r="M13061" s="2" t="s">
        <v>25</v>
      </c>
      <c r="N13061" s="2">
        <v>1022.73</v>
      </c>
      <c r="O13061" s="2" t="s">
        <v>15385</v>
      </c>
      <c r="P13061" s="2" t="s">
        <v>32</v>
      </c>
      <c r="Q13061" t="s">
        <v>32</v>
      </c>
      <c r="R13061">
        <f t="shared" si="409"/>
        <v>4876.3599999999997</v>
      </c>
      <c r="S13061" s="2"/>
      <c r="T13061" s="7" t="str" cm="1">
        <f t="array" ref="T13061">IF(AND(N13061:N13061&gt;5000,E13061:E13061&gt;2000),"good","notgood")</f>
        <v>notgood</v>
      </c>
    </row>
    <row r="13062" spans="1:20" ht="14.25" customHeight="1" x14ac:dyDescent="0.35">
      <c r="A13062" s="2" t="s">
        <v>13091</v>
      </c>
      <c r="B13062" s="2" t="s">
        <v>39</v>
      </c>
      <c r="C13062" s="2" t="s">
        <v>39</v>
      </c>
      <c r="D13062" s="2" t="s">
        <v>24</v>
      </c>
      <c r="E13062" s="2">
        <v>136.77000000000001</v>
      </c>
      <c r="F13062" s="2" t="str" cm="1">
        <f t="array" ref="F13062">IF(E13062:E13062&gt;2000,"HEIGH",IF(E13062:E13062&gt;=1500,"AVARAGE","LOW"))</f>
        <v>LOW</v>
      </c>
      <c r="G13062" s="2">
        <v>0.04</v>
      </c>
      <c r="H13062" s="2">
        <f t="shared" si="408"/>
        <v>5.4708000000000006</v>
      </c>
      <c r="I13062" s="2">
        <v>7</v>
      </c>
      <c r="J13062" s="3">
        <v>45440</v>
      </c>
      <c r="K13062" s="3">
        <v>45446</v>
      </c>
      <c r="L13062" s="2" t="s">
        <v>19</v>
      </c>
      <c r="M13062" s="2" t="s">
        <v>25</v>
      </c>
      <c r="N13062" s="2">
        <v>25.21</v>
      </c>
      <c r="O13062" s="2" t="s">
        <v>15384</v>
      </c>
      <c r="P13062" s="2" t="s">
        <v>26</v>
      </c>
      <c r="Q13062" t="s">
        <v>26</v>
      </c>
      <c r="R13062">
        <f t="shared" si="409"/>
        <v>136.73000000000002</v>
      </c>
      <c r="S13062" s="2"/>
      <c r="T13062" s="7" t="str" cm="1">
        <f t="array" ref="T13062">IF(AND(N13062:N13062&gt;5000,E13062:E13062&gt;2000),"good","notgood")</f>
        <v>notgood</v>
      </c>
    </row>
    <row r="13063" spans="1:20" ht="14.25" customHeight="1" x14ac:dyDescent="0.35">
      <c r="A13063" s="2" t="s">
        <v>13092</v>
      </c>
      <c r="B13063" s="2" t="s">
        <v>23</v>
      </c>
      <c r="C13063" s="2" t="s">
        <v>23</v>
      </c>
      <c r="D13063" s="2" t="s">
        <v>12</v>
      </c>
      <c r="E13063" s="2">
        <v>4673.58</v>
      </c>
      <c r="F13063" s="2" t="str" cm="1">
        <f t="array" ref="F13063">IF(E13063:E13063&gt;2000,"HEIGH",IF(E13063:E13063&gt;=1500,"AVARAGE","LOW"))</f>
        <v>HEIGH</v>
      </c>
      <c r="G13063" s="2">
        <v>0.38</v>
      </c>
      <c r="H13063" s="2">
        <f t="shared" si="408"/>
        <v>1775.9603999999999</v>
      </c>
      <c r="I13063" s="2">
        <v>6</v>
      </c>
      <c r="J13063" s="3">
        <v>45082</v>
      </c>
      <c r="K13063" s="3">
        <v>45083</v>
      </c>
      <c r="L13063" s="2" t="s">
        <v>29</v>
      </c>
      <c r="M13063" s="2" t="s">
        <v>25</v>
      </c>
      <c r="N13063" s="2">
        <v>330.76</v>
      </c>
      <c r="O13063" s="2" t="s">
        <v>15385</v>
      </c>
      <c r="P13063" s="2" t="s">
        <v>32</v>
      </c>
      <c r="Q13063" t="s">
        <v>32</v>
      </c>
      <c r="R13063">
        <f t="shared" si="409"/>
        <v>4673.2</v>
      </c>
      <c r="S13063" s="2"/>
      <c r="T13063" s="7" t="str" cm="1">
        <f t="array" ref="T13063">IF(AND(N13063:N13063&gt;5000,E13063:E13063&gt;2000),"good","notgood")</f>
        <v>notgood</v>
      </c>
    </row>
    <row r="13064" spans="1:20" ht="14.25" customHeight="1" x14ac:dyDescent="0.35">
      <c r="A13064" s="2" t="s">
        <v>13093</v>
      </c>
      <c r="B13064" s="2" t="s">
        <v>39</v>
      </c>
      <c r="C13064" s="2" t="s">
        <v>39</v>
      </c>
      <c r="D13064" s="2" t="s">
        <v>24</v>
      </c>
      <c r="E13064" s="2">
        <v>4779.8900000000003</v>
      </c>
      <c r="F13064" s="2" t="str" cm="1">
        <f t="array" ref="F13064">IF(E13064:E13064&gt;2000,"HEIGH",IF(E13064:E13064&gt;=1500,"AVARAGE","LOW"))</f>
        <v>HEIGH</v>
      </c>
      <c r="G13064" s="2">
        <v>0.31</v>
      </c>
      <c r="H13064" s="2">
        <f t="shared" si="408"/>
        <v>1481.7659000000001</v>
      </c>
      <c r="I13064" s="2">
        <v>9</v>
      </c>
      <c r="J13064" s="3">
        <v>45472</v>
      </c>
      <c r="K13064" s="3">
        <v>45476</v>
      </c>
      <c r="L13064" s="2" t="s">
        <v>13</v>
      </c>
      <c r="M13064" s="2" t="s">
        <v>25</v>
      </c>
      <c r="N13064" s="2">
        <v>686.47</v>
      </c>
      <c r="O13064" s="2" t="s">
        <v>15384</v>
      </c>
      <c r="P13064" s="2" t="s">
        <v>26</v>
      </c>
      <c r="Q13064" t="s">
        <v>26</v>
      </c>
      <c r="R13064">
        <f t="shared" si="409"/>
        <v>4779.58</v>
      </c>
      <c r="S13064" s="2"/>
      <c r="T13064" s="7" t="str" cm="1">
        <f t="array" ref="T13064">IF(AND(N13064:N13064&gt;5000,E13064:E13064&gt;2000),"good","notgood")</f>
        <v>notgood</v>
      </c>
    </row>
    <row r="13065" spans="1:20" ht="14.25" customHeight="1" x14ac:dyDescent="0.35">
      <c r="A13065" s="2" t="s">
        <v>13094</v>
      </c>
      <c r="B13065" s="2" t="s">
        <v>11</v>
      </c>
      <c r="C13065" s="2" t="s">
        <v>11</v>
      </c>
      <c r="D13065" s="2" t="s">
        <v>31</v>
      </c>
      <c r="E13065" s="2">
        <v>349.7</v>
      </c>
      <c r="F13065" s="2" t="str" cm="1">
        <f t="array" ref="F13065">IF(E13065:E13065&gt;2000,"HEIGH",IF(E13065:E13065&gt;=1500,"AVARAGE","LOW"))</f>
        <v>LOW</v>
      </c>
      <c r="G13065" s="2">
        <v>0.02</v>
      </c>
      <c r="H13065" s="2">
        <f t="shared" si="408"/>
        <v>6.9939999999999998</v>
      </c>
      <c r="I13065" s="2">
        <v>8</v>
      </c>
      <c r="J13065" s="3">
        <v>45203</v>
      </c>
      <c r="K13065" s="3">
        <v>45204</v>
      </c>
      <c r="L13065" s="2" t="s">
        <v>19</v>
      </c>
      <c r="M13065" s="2" t="s">
        <v>20</v>
      </c>
      <c r="N13065" s="2">
        <v>98.47</v>
      </c>
      <c r="O13065" s="2" t="s">
        <v>15387</v>
      </c>
      <c r="P13065" s="2" t="s">
        <v>46</v>
      </c>
      <c r="Q13065" t="s">
        <v>46</v>
      </c>
      <c r="R13065">
        <f t="shared" si="409"/>
        <v>349.68</v>
      </c>
      <c r="S13065" s="2"/>
      <c r="T13065" s="7" t="str" cm="1">
        <f t="array" ref="T13065">IF(AND(N13065:N13065&gt;5000,E13065:E13065&gt;2000),"good","notgood")</f>
        <v>notgood</v>
      </c>
    </row>
    <row r="13066" spans="1:20" ht="14.25" customHeight="1" x14ac:dyDescent="0.35">
      <c r="A13066" s="2" t="s">
        <v>13095</v>
      </c>
      <c r="B13066" s="2" t="s">
        <v>17</v>
      </c>
      <c r="C13066" s="2" t="s">
        <v>17</v>
      </c>
      <c r="D13066" s="2" t="s">
        <v>34</v>
      </c>
      <c r="E13066" s="2">
        <v>4458.8900000000003</v>
      </c>
      <c r="F13066" s="2" t="str" cm="1">
        <f t="array" ref="F13066">IF(E13066:E13066&gt;2000,"HEIGH",IF(E13066:E13066&gt;=1500,"AVARAGE","LOW"))</f>
        <v>HEIGH</v>
      </c>
      <c r="G13066" s="2">
        <v>0</v>
      </c>
      <c r="H13066" s="2">
        <f t="shared" si="408"/>
        <v>0</v>
      </c>
      <c r="I13066" s="2">
        <v>9</v>
      </c>
      <c r="J13066" s="3">
        <v>45265</v>
      </c>
      <c r="K13066" s="3">
        <v>45269</v>
      </c>
      <c r="L13066" s="2" t="s">
        <v>13</v>
      </c>
      <c r="M13066" s="2" t="s">
        <v>25</v>
      </c>
      <c r="N13066" s="2">
        <v>291.51</v>
      </c>
      <c r="O13066" s="2" t="s">
        <v>15382</v>
      </c>
      <c r="P13066" s="2" t="s">
        <v>15</v>
      </c>
      <c r="Q13066" t="s">
        <v>15</v>
      </c>
      <c r="R13066">
        <f t="shared" si="409"/>
        <v>4458.8900000000003</v>
      </c>
      <c r="S13066" s="2"/>
      <c r="T13066" s="7" t="str" cm="1">
        <f t="array" ref="T13066">IF(AND(N13066:N13066&gt;5000,E13066:E13066&gt;2000),"good","notgood")</f>
        <v>notgood</v>
      </c>
    </row>
    <row r="13067" spans="1:20" ht="14.25" customHeight="1" x14ac:dyDescent="0.35">
      <c r="A13067" s="2" t="s">
        <v>13096</v>
      </c>
      <c r="B13067" s="2" t="s">
        <v>39</v>
      </c>
      <c r="C13067" s="2" t="s">
        <v>39</v>
      </c>
      <c r="D13067" s="2" t="s">
        <v>24</v>
      </c>
      <c r="E13067" s="2">
        <v>2406.8200000000002</v>
      </c>
      <c r="F13067" s="2" t="str" cm="1">
        <f t="array" ref="F13067">IF(E13067:E13067&gt;2000,"HEIGH",IF(E13067:E13067&gt;=1500,"AVARAGE","LOW"))</f>
        <v>HEIGH</v>
      </c>
      <c r="G13067" s="2">
        <v>0.25</v>
      </c>
      <c r="H13067" s="2">
        <f t="shared" si="408"/>
        <v>601.70500000000004</v>
      </c>
      <c r="I13067" s="2">
        <v>4</v>
      </c>
      <c r="J13067" s="3">
        <v>45644</v>
      </c>
      <c r="K13067" s="3">
        <v>45649</v>
      </c>
      <c r="L13067" s="2" t="s">
        <v>29</v>
      </c>
      <c r="M13067" s="2" t="s">
        <v>20</v>
      </c>
      <c r="N13067" s="2">
        <v>291.12</v>
      </c>
      <c r="O13067" s="2" t="s">
        <v>15382</v>
      </c>
      <c r="P13067" s="2" t="s">
        <v>15</v>
      </c>
      <c r="Q13067" t="s">
        <v>15</v>
      </c>
      <c r="R13067">
        <f t="shared" si="409"/>
        <v>2406.5700000000002</v>
      </c>
      <c r="S13067" s="2"/>
      <c r="T13067" s="7" t="str" cm="1">
        <f t="array" ref="T13067">IF(AND(N13067:N13067&gt;5000,E13067:E13067&gt;2000),"good","notgood")</f>
        <v>notgood</v>
      </c>
    </row>
    <row r="13068" spans="1:20" ht="14.25" customHeight="1" x14ac:dyDescent="0.35">
      <c r="A13068" s="2" t="s">
        <v>13097</v>
      </c>
      <c r="B13068" s="2" t="s">
        <v>23</v>
      </c>
      <c r="C13068" s="2" t="s">
        <v>23</v>
      </c>
      <c r="D13068" s="2" t="s">
        <v>31</v>
      </c>
      <c r="E13068" s="2">
        <v>3854.14</v>
      </c>
      <c r="F13068" s="2" t="str" cm="1">
        <f t="array" ref="F13068">IF(E13068:E13068&gt;2000,"HEIGH",IF(E13068:E13068&gt;=1500,"AVARAGE","LOW"))</f>
        <v>HEIGH</v>
      </c>
      <c r="G13068" s="2">
        <v>0.06</v>
      </c>
      <c r="H13068" s="2">
        <f t="shared" si="408"/>
        <v>231.24839999999998</v>
      </c>
      <c r="I13068" s="2">
        <v>8</v>
      </c>
      <c r="J13068" s="3">
        <v>45263</v>
      </c>
      <c r="K13068" s="3">
        <v>45269</v>
      </c>
      <c r="L13068" s="2" t="s">
        <v>19</v>
      </c>
      <c r="M13068" s="2" t="s">
        <v>25</v>
      </c>
      <c r="N13068" s="2">
        <v>1018.04</v>
      </c>
      <c r="O13068" s="2" t="s">
        <v>15385</v>
      </c>
      <c r="P13068" s="2" t="s">
        <v>32</v>
      </c>
      <c r="Q13068" t="s">
        <v>32</v>
      </c>
      <c r="R13068">
        <f t="shared" si="409"/>
        <v>3854.08</v>
      </c>
      <c r="S13068" s="2"/>
      <c r="T13068" s="7" t="str" cm="1">
        <f t="array" ref="T13068">IF(AND(N13068:N13068&gt;5000,E13068:E13068&gt;2000),"good","notgood")</f>
        <v>notgood</v>
      </c>
    </row>
    <row r="13069" spans="1:20" ht="14.25" customHeight="1" x14ac:dyDescent="0.35">
      <c r="A13069" s="2" t="s">
        <v>13098</v>
      </c>
      <c r="B13069" s="2" t="s">
        <v>39</v>
      </c>
      <c r="C13069" s="2" t="s">
        <v>39</v>
      </c>
      <c r="D13069" s="2" t="s">
        <v>18</v>
      </c>
      <c r="E13069" s="2">
        <v>488.35</v>
      </c>
      <c r="F13069" s="2" t="str" cm="1">
        <f t="array" ref="F13069">IF(E13069:E13069&gt;2000,"HEIGH",IF(E13069:E13069&gt;=1500,"AVARAGE","LOW"))</f>
        <v>LOW</v>
      </c>
      <c r="G13069" s="2">
        <v>0.44</v>
      </c>
      <c r="H13069" s="2">
        <f t="shared" si="408"/>
        <v>214.87400000000002</v>
      </c>
      <c r="I13069" s="2">
        <v>6</v>
      </c>
      <c r="J13069" s="3">
        <v>45366</v>
      </c>
      <c r="K13069" s="3">
        <v>45371</v>
      </c>
      <c r="L13069" s="2" t="s">
        <v>13</v>
      </c>
      <c r="M13069" s="2" t="s">
        <v>25</v>
      </c>
      <c r="N13069" s="2">
        <v>24.58</v>
      </c>
      <c r="O13069" s="2" t="s">
        <v>15382</v>
      </c>
      <c r="P13069" s="2" t="s">
        <v>15</v>
      </c>
      <c r="Q13069" t="s">
        <v>15</v>
      </c>
      <c r="R13069">
        <f t="shared" si="409"/>
        <v>487.91</v>
      </c>
      <c r="S13069" s="2"/>
      <c r="T13069" s="7" t="str" cm="1">
        <f t="array" ref="T13069">IF(AND(N13069:N13069&gt;5000,E13069:E13069&gt;2000),"good","notgood")</f>
        <v>notgood</v>
      </c>
    </row>
    <row r="13070" spans="1:20" ht="14.25" customHeight="1" x14ac:dyDescent="0.35">
      <c r="A13070" s="2" t="s">
        <v>13099</v>
      </c>
      <c r="B13070" s="2" t="s">
        <v>11</v>
      </c>
      <c r="C13070" s="2" t="s">
        <v>11</v>
      </c>
      <c r="D13070" s="2" t="s">
        <v>24</v>
      </c>
      <c r="E13070" s="2">
        <v>4780.51</v>
      </c>
      <c r="F13070" s="2" t="str" cm="1">
        <f t="array" ref="F13070">IF(E13070:E13070&gt;2000,"HEIGH",IF(E13070:E13070&gt;=1500,"AVARAGE","LOW"))</f>
        <v>HEIGH</v>
      </c>
      <c r="G13070" s="2">
        <v>0.24</v>
      </c>
      <c r="H13070" s="2">
        <f t="shared" si="408"/>
        <v>1147.3224</v>
      </c>
      <c r="I13070" s="2">
        <v>9</v>
      </c>
      <c r="J13070" s="3">
        <v>45315</v>
      </c>
      <c r="K13070" s="3">
        <v>45319</v>
      </c>
      <c r="L13070" s="2" t="s">
        <v>13</v>
      </c>
      <c r="M13070" s="2" t="s">
        <v>14</v>
      </c>
      <c r="N13070" s="2">
        <v>1363.84</v>
      </c>
      <c r="O13070" s="2" t="s">
        <v>15385</v>
      </c>
      <c r="P13070" s="2" t="s">
        <v>32</v>
      </c>
      <c r="Q13070" t="s">
        <v>32</v>
      </c>
      <c r="R13070">
        <f t="shared" si="409"/>
        <v>4780.2700000000004</v>
      </c>
      <c r="S13070" s="2"/>
      <c r="T13070" s="7" t="str" cm="1">
        <f t="array" ref="T13070">IF(AND(N13070:N13070&gt;5000,E13070:E13070&gt;2000),"good","notgood")</f>
        <v>notgood</v>
      </c>
    </row>
    <row r="13071" spans="1:20" ht="14.25" customHeight="1" x14ac:dyDescent="0.35">
      <c r="A13071" s="2" t="s">
        <v>13100</v>
      </c>
      <c r="B13071" s="2" t="s">
        <v>23</v>
      </c>
      <c r="C13071" s="2" t="s">
        <v>23</v>
      </c>
      <c r="D13071" s="2" t="s">
        <v>18</v>
      </c>
      <c r="E13071" s="2">
        <v>3076.99</v>
      </c>
      <c r="F13071" s="2" t="str" cm="1">
        <f t="array" ref="F13071">IF(E13071:E13071&gt;2000,"HEIGH",IF(E13071:E13071&gt;=1500,"AVARAGE","LOW"))</f>
        <v>HEIGH</v>
      </c>
      <c r="G13071" s="2">
        <v>0.12</v>
      </c>
      <c r="H13071" s="2">
        <f t="shared" si="408"/>
        <v>369.23879999999997</v>
      </c>
      <c r="I13071" s="2">
        <v>1</v>
      </c>
      <c r="J13071" s="3">
        <v>45267</v>
      </c>
      <c r="K13071" s="3">
        <v>45272</v>
      </c>
      <c r="L13071" s="2" t="s">
        <v>19</v>
      </c>
      <c r="M13071" s="2" t="s">
        <v>20</v>
      </c>
      <c r="N13071" s="2">
        <v>683.23</v>
      </c>
      <c r="O13071" s="2" t="s">
        <v>15387</v>
      </c>
      <c r="P13071" s="2" t="s">
        <v>46</v>
      </c>
      <c r="Q13071" t="s">
        <v>46</v>
      </c>
      <c r="R13071">
        <f t="shared" si="409"/>
        <v>3076.87</v>
      </c>
      <c r="S13071" s="2"/>
      <c r="T13071" s="7" t="str" cm="1">
        <f t="array" ref="T13071">IF(AND(N13071:N13071&gt;5000,E13071:E13071&gt;2000),"good","notgood")</f>
        <v>notgood</v>
      </c>
    </row>
    <row r="13072" spans="1:20" ht="14.25" customHeight="1" x14ac:dyDescent="0.35">
      <c r="A13072" s="2" t="s">
        <v>13101</v>
      </c>
      <c r="B13072" s="2" t="s">
        <v>11</v>
      </c>
      <c r="C13072" s="2" t="s">
        <v>11</v>
      </c>
      <c r="D13072" s="2" t="s">
        <v>18</v>
      </c>
      <c r="E13072" s="2">
        <v>4503.6000000000004</v>
      </c>
      <c r="F13072" s="2" t="str" cm="1">
        <f t="array" ref="F13072">IF(E13072:E13072&gt;2000,"HEIGH",IF(E13072:E13072&gt;=1500,"AVARAGE","LOW"))</f>
        <v>HEIGH</v>
      </c>
      <c r="G13072" s="2">
        <v>0.08</v>
      </c>
      <c r="H13072" s="2">
        <f t="shared" si="408"/>
        <v>360.28800000000001</v>
      </c>
      <c r="I13072" s="2">
        <v>6</v>
      </c>
      <c r="J13072" s="3">
        <v>45625</v>
      </c>
      <c r="K13072" s="3">
        <v>45631</v>
      </c>
      <c r="L13072" s="2" t="s">
        <v>13</v>
      </c>
      <c r="M13072" s="2" t="s">
        <v>20</v>
      </c>
      <c r="N13072" s="2">
        <v>652.02</v>
      </c>
      <c r="O13072" s="2" t="s">
        <v>15382</v>
      </c>
      <c r="P13072" s="2" t="s">
        <v>15</v>
      </c>
      <c r="Q13072" t="s">
        <v>15</v>
      </c>
      <c r="R13072">
        <f t="shared" si="409"/>
        <v>4503.5200000000004</v>
      </c>
      <c r="S13072" s="2"/>
      <c r="T13072" s="7" t="str" cm="1">
        <f t="array" ref="T13072">IF(AND(N13072:N13072&gt;5000,E13072:E13072&gt;2000),"good","notgood")</f>
        <v>notgood</v>
      </c>
    </row>
    <row r="13073" spans="1:20" ht="14.25" customHeight="1" x14ac:dyDescent="0.35">
      <c r="A13073" s="2" t="s">
        <v>13102</v>
      </c>
      <c r="B13073" s="2" t="s">
        <v>11</v>
      </c>
      <c r="C13073" s="2" t="s">
        <v>11</v>
      </c>
      <c r="D13073" s="2" t="s">
        <v>31</v>
      </c>
      <c r="E13073" s="2">
        <v>3397.52</v>
      </c>
      <c r="F13073" s="2" t="str" cm="1">
        <f t="array" ref="F13073">IF(E13073:E13073&gt;2000,"HEIGH",IF(E13073:E13073&gt;=1500,"AVARAGE","LOW"))</f>
        <v>HEIGH</v>
      </c>
      <c r="G13073" s="2">
        <v>0.42</v>
      </c>
      <c r="H13073" s="2">
        <f t="shared" si="408"/>
        <v>1426.9584</v>
      </c>
      <c r="I13073" s="2">
        <v>2</v>
      </c>
      <c r="J13073" s="3">
        <v>45010</v>
      </c>
      <c r="K13073" s="3">
        <v>45011</v>
      </c>
      <c r="L13073" s="2" t="s">
        <v>19</v>
      </c>
      <c r="M13073" s="2" t="s">
        <v>25</v>
      </c>
      <c r="N13073" s="2">
        <v>194.08</v>
      </c>
      <c r="O13073" s="2" t="s">
        <v>15383</v>
      </c>
      <c r="P13073" s="2" t="s">
        <v>21</v>
      </c>
      <c r="Q13073" t="s">
        <v>21</v>
      </c>
      <c r="R13073">
        <f t="shared" si="409"/>
        <v>3397.1</v>
      </c>
      <c r="S13073" s="2"/>
      <c r="T13073" s="7" t="str" cm="1">
        <f t="array" ref="T13073">IF(AND(N13073:N13073&gt;5000,E13073:E13073&gt;2000),"good","notgood")</f>
        <v>notgood</v>
      </c>
    </row>
    <row r="13074" spans="1:20" ht="14.25" customHeight="1" x14ac:dyDescent="0.35">
      <c r="A13074" s="2" t="s">
        <v>13103</v>
      </c>
      <c r="B13074" s="2" t="s">
        <v>39</v>
      </c>
      <c r="C13074" s="2" t="s">
        <v>39</v>
      </c>
      <c r="D13074" s="2" t="s">
        <v>12</v>
      </c>
      <c r="E13074" s="2">
        <v>2730.37</v>
      </c>
      <c r="F13074" s="2" t="str" cm="1">
        <f t="array" ref="F13074">IF(E13074:E13074&gt;2000,"HEIGH",IF(E13074:E13074&gt;=1500,"AVARAGE","LOW"))</f>
        <v>HEIGH</v>
      </c>
      <c r="G13074" s="2">
        <v>0.36</v>
      </c>
      <c r="H13074" s="2">
        <f t="shared" si="408"/>
        <v>982.93319999999994</v>
      </c>
      <c r="I13074" s="2">
        <v>3</v>
      </c>
      <c r="J13074" s="3">
        <v>45117</v>
      </c>
      <c r="K13074" s="3">
        <v>45123</v>
      </c>
      <c r="L13074" s="2" t="s">
        <v>13</v>
      </c>
      <c r="M13074" s="2" t="s">
        <v>20</v>
      </c>
      <c r="N13074" s="2">
        <v>167.67</v>
      </c>
      <c r="O13074" s="2" t="s">
        <v>15382</v>
      </c>
      <c r="P13074" s="2" t="s">
        <v>15</v>
      </c>
      <c r="Q13074" t="s">
        <v>15</v>
      </c>
      <c r="R13074">
        <f t="shared" si="409"/>
        <v>2730.0099999999998</v>
      </c>
      <c r="S13074" s="2"/>
      <c r="T13074" s="7" t="str" cm="1">
        <f t="array" ref="T13074">IF(AND(N13074:N13074&gt;5000,E13074:E13074&gt;2000),"good","notgood")</f>
        <v>notgood</v>
      </c>
    </row>
    <row r="13075" spans="1:20" ht="14.25" customHeight="1" x14ac:dyDescent="0.35">
      <c r="A13075" s="2" t="s">
        <v>13104</v>
      </c>
      <c r="B13075" s="2" t="s">
        <v>11</v>
      </c>
      <c r="C13075" s="2" t="s">
        <v>11</v>
      </c>
      <c r="D13075" s="2" t="s">
        <v>34</v>
      </c>
      <c r="E13075" s="2">
        <v>945.23</v>
      </c>
      <c r="F13075" s="2" t="str" cm="1">
        <f t="array" ref="F13075">IF(E13075:E13075&gt;2000,"HEIGH",IF(E13075:E13075&gt;=1500,"AVARAGE","LOW"))</f>
        <v>LOW</v>
      </c>
      <c r="G13075" s="2">
        <v>0.36</v>
      </c>
      <c r="H13075" s="2">
        <f t="shared" si="408"/>
        <v>340.28280000000001</v>
      </c>
      <c r="I13075" s="2">
        <v>9</v>
      </c>
      <c r="J13075" s="3">
        <v>45227</v>
      </c>
      <c r="K13075" s="3">
        <v>45232</v>
      </c>
      <c r="L13075" s="2" t="s">
        <v>13</v>
      </c>
      <c r="M13075" s="2" t="s">
        <v>14</v>
      </c>
      <c r="N13075" s="2">
        <v>117.11</v>
      </c>
      <c r="O13075" s="2" t="s">
        <v>15382</v>
      </c>
      <c r="P13075" s="2" t="s">
        <v>15</v>
      </c>
      <c r="Q13075" t="s">
        <v>15</v>
      </c>
      <c r="R13075">
        <f t="shared" si="409"/>
        <v>944.87</v>
      </c>
      <c r="S13075" s="2"/>
      <c r="T13075" s="7" t="str" cm="1">
        <f t="array" ref="T13075">IF(AND(N13075:N13075&gt;5000,E13075:E13075&gt;2000),"good","notgood")</f>
        <v>notgood</v>
      </c>
    </row>
    <row r="13076" spans="1:20" ht="14.25" customHeight="1" x14ac:dyDescent="0.35">
      <c r="A13076" s="2" t="s">
        <v>13105</v>
      </c>
      <c r="B13076" s="2" t="s">
        <v>23</v>
      </c>
      <c r="C13076" s="2" t="s">
        <v>23</v>
      </c>
      <c r="D13076" s="2" t="s">
        <v>31</v>
      </c>
      <c r="E13076" s="2">
        <v>971.98</v>
      </c>
      <c r="F13076" s="2" t="str" cm="1">
        <f t="array" ref="F13076">IF(E13076:E13076&gt;2000,"HEIGH",IF(E13076:E13076&gt;=1500,"AVARAGE","LOW"))</f>
        <v>LOW</v>
      </c>
      <c r="G13076" s="2">
        <v>0.04</v>
      </c>
      <c r="H13076" s="2">
        <f t="shared" si="408"/>
        <v>38.879200000000004</v>
      </c>
      <c r="I13076" s="2">
        <v>5</v>
      </c>
      <c r="J13076" s="3">
        <v>45265</v>
      </c>
      <c r="K13076" s="3">
        <v>45267</v>
      </c>
      <c r="L13076" s="2" t="s">
        <v>13</v>
      </c>
      <c r="M13076" s="2" t="s">
        <v>25</v>
      </c>
      <c r="N13076" s="2">
        <v>208.77</v>
      </c>
      <c r="O13076" s="2" t="s">
        <v>15387</v>
      </c>
      <c r="P13076" s="2" t="s">
        <v>46</v>
      </c>
      <c r="Q13076" t="s">
        <v>46</v>
      </c>
      <c r="R13076">
        <f t="shared" si="409"/>
        <v>971.94</v>
      </c>
      <c r="S13076" s="2"/>
      <c r="T13076" s="7" t="str" cm="1">
        <f t="array" ref="T13076">IF(AND(N13076:N13076&gt;5000,E13076:E13076&gt;2000),"good","notgood")</f>
        <v>notgood</v>
      </c>
    </row>
    <row r="13077" spans="1:20" ht="14.25" customHeight="1" x14ac:dyDescent="0.35">
      <c r="A13077" s="2" t="s">
        <v>13106</v>
      </c>
      <c r="B13077" s="2" t="s">
        <v>11</v>
      </c>
      <c r="C13077" s="2" t="s">
        <v>11</v>
      </c>
      <c r="D13077" s="2" t="s">
        <v>24</v>
      </c>
      <c r="E13077" s="2">
        <v>2415.59</v>
      </c>
      <c r="F13077" s="2" t="str" cm="1">
        <f t="array" ref="F13077">IF(E13077:E13077&gt;2000,"HEIGH",IF(E13077:E13077&gt;=1500,"AVARAGE","LOW"))</f>
        <v>HEIGH</v>
      </c>
      <c r="G13077" s="2">
        <v>0.31</v>
      </c>
      <c r="H13077" s="2">
        <f t="shared" si="408"/>
        <v>748.8329</v>
      </c>
      <c r="I13077" s="2">
        <v>5</v>
      </c>
      <c r="J13077" s="3">
        <v>45397</v>
      </c>
      <c r="K13077" s="3">
        <v>45401</v>
      </c>
      <c r="L13077" s="2" t="s">
        <v>29</v>
      </c>
      <c r="M13077" s="2" t="s">
        <v>14</v>
      </c>
      <c r="N13077" s="2">
        <v>161.4</v>
      </c>
      <c r="O13077" s="2" t="s">
        <v>15385</v>
      </c>
      <c r="P13077" s="2" t="s">
        <v>32</v>
      </c>
      <c r="Q13077" t="s">
        <v>32</v>
      </c>
      <c r="R13077">
        <f t="shared" si="409"/>
        <v>2415.2800000000002</v>
      </c>
      <c r="S13077" s="2"/>
      <c r="T13077" s="7" t="str" cm="1">
        <f t="array" ref="T13077">IF(AND(N13077:N13077&gt;5000,E13077:E13077&gt;2000),"good","notgood")</f>
        <v>notgood</v>
      </c>
    </row>
    <row r="13078" spans="1:20" ht="14.25" customHeight="1" x14ac:dyDescent="0.35">
      <c r="A13078" s="2" t="s">
        <v>13107</v>
      </c>
      <c r="B13078" s="2" t="s">
        <v>11</v>
      </c>
      <c r="C13078" s="2" t="s">
        <v>11</v>
      </c>
      <c r="D13078" s="2" t="s">
        <v>34</v>
      </c>
      <c r="E13078" s="2">
        <v>4365.17</v>
      </c>
      <c r="F13078" s="2" t="str" cm="1">
        <f t="array" ref="F13078">IF(E13078:E13078&gt;2000,"HEIGH",IF(E13078:E13078&gt;=1500,"AVARAGE","LOW"))</f>
        <v>HEIGH</v>
      </c>
      <c r="G13078" s="2">
        <v>0.43</v>
      </c>
      <c r="H13078" s="2">
        <f t="shared" si="408"/>
        <v>1877.0231000000001</v>
      </c>
      <c r="I13078" s="2">
        <v>1</v>
      </c>
      <c r="J13078" s="3">
        <v>44959</v>
      </c>
      <c r="K13078" s="3">
        <v>44966</v>
      </c>
      <c r="L13078" s="2" t="s">
        <v>19</v>
      </c>
      <c r="M13078" s="2" t="s">
        <v>25</v>
      </c>
      <c r="N13078" s="2">
        <v>1180.4000000000001</v>
      </c>
      <c r="O13078" s="2" t="s">
        <v>15387</v>
      </c>
      <c r="P13078" s="2" t="s">
        <v>46</v>
      </c>
      <c r="Q13078" t="s">
        <v>46</v>
      </c>
      <c r="R13078">
        <f t="shared" si="409"/>
        <v>4364.74</v>
      </c>
      <c r="S13078" s="2"/>
      <c r="T13078" s="7" t="str" cm="1">
        <f t="array" ref="T13078">IF(AND(N13078:N13078&gt;5000,E13078:E13078&gt;2000),"good","notgood")</f>
        <v>notgood</v>
      </c>
    </row>
    <row r="13079" spans="1:20" ht="14.25" customHeight="1" x14ac:dyDescent="0.35">
      <c r="A13079" s="2" t="s">
        <v>13108</v>
      </c>
      <c r="B13079" s="2" t="s">
        <v>39</v>
      </c>
      <c r="C13079" s="2" t="s">
        <v>39</v>
      </c>
      <c r="D13079" s="2" t="s">
        <v>12</v>
      </c>
      <c r="E13079" s="2">
        <v>664.57</v>
      </c>
      <c r="F13079" s="2" t="str" cm="1">
        <f t="array" ref="F13079">IF(E13079:E13079&gt;2000,"HEIGH",IF(E13079:E13079&gt;=1500,"AVARAGE","LOW"))</f>
        <v>LOW</v>
      </c>
      <c r="G13079" s="2">
        <v>0.38</v>
      </c>
      <c r="H13079" s="2">
        <f t="shared" si="408"/>
        <v>252.53660000000002</v>
      </c>
      <c r="I13079" s="2">
        <v>2</v>
      </c>
      <c r="J13079" s="3">
        <v>45392</v>
      </c>
      <c r="K13079" s="3">
        <v>45394</v>
      </c>
      <c r="L13079" s="2" t="s">
        <v>13</v>
      </c>
      <c r="M13079" s="2" t="s">
        <v>20</v>
      </c>
      <c r="N13079" s="2">
        <v>175.72</v>
      </c>
      <c r="O13079" s="2" t="s">
        <v>15384</v>
      </c>
      <c r="P13079" s="2" t="s">
        <v>26</v>
      </c>
      <c r="Q13079" t="s">
        <v>26</v>
      </c>
      <c r="R13079">
        <f t="shared" si="409"/>
        <v>664.19</v>
      </c>
      <c r="S13079" s="2"/>
      <c r="T13079" s="7" t="str" cm="1">
        <f t="array" ref="T13079">IF(AND(N13079:N13079&gt;5000,E13079:E13079&gt;2000),"good","notgood")</f>
        <v>notgood</v>
      </c>
    </row>
    <row r="13080" spans="1:20" ht="14.25" customHeight="1" x14ac:dyDescent="0.35">
      <c r="A13080" s="2" t="s">
        <v>13109</v>
      </c>
      <c r="B13080" s="2" t="s">
        <v>11</v>
      </c>
      <c r="C13080" s="2" t="s">
        <v>11</v>
      </c>
      <c r="D13080" s="2" t="s">
        <v>31</v>
      </c>
      <c r="E13080" s="2">
        <v>4992.09</v>
      </c>
      <c r="F13080" s="2" t="str" cm="1">
        <f t="array" ref="F13080">IF(E13080:E13080&gt;2000,"HEIGH",IF(E13080:E13080&gt;=1500,"AVARAGE","LOW"))</f>
        <v>HEIGH</v>
      </c>
      <c r="G13080" s="2">
        <v>0.06</v>
      </c>
      <c r="H13080" s="2">
        <f t="shared" si="408"/>
        <v>299.52539999999999</v>
      </c>
      <c r="I13080" s="2">
        <v>9</v>
      </c>
      <c r="J13080" s="3">
        <v>45217</v>
      </c>
      <c r="K13080" s="3">
        <v>45223</v>
      </c>
      <c r="L13080" s="2" t="s">
        <v>19</v>
      </c>
      <c r="M13080" s="2" t="s">
        <v>25</v>
      </c>
      <c r="N13080" s="2">
        <v>605.49</v>
      </c>
      <c r="O13080" s="2" t="s">
        <v>15383</v>
      </c>
      <c r="P13080" s="2" t="s">
        <v>21</v>
      </c>
      <c r="Q13080" t="s">
        <v>21</v>
      </c>
      <c r="R13080">
        <f t="shared" si="409"/>
        <v>4992.03</v>
      </c>
      <c r="S13080" s="2"/>
      <c r="T13080" s="7" t="str" cm="1">
        <f t="array" ref="T13080">IF(AND(N13080:N13080&gt;5000,E13080:E13080&gt;2000),"good","notgood")</f>
        <v>notgood</v>
      </c>
    </row>
    <row r="13081" spans="1:20" ht="14.25" customHeight="1" x14ac:dyDescent="0.35">
      <c r="A13081" s="2" t="s">
        <v>13110</v>
      </c>
      <c r="B13081" s="2" t="s">
        <v>17</v>
      </c>
      <c r="C13081" s="2" t="s">
        <v>17</v>
      </c>
      <c r="D13081" s="2" t="s">
        <v>12</v>
      </c>
      <c r="E13081" s="2">
        <v>4391.97</v>
      </c>
      <c r="F13081" s="2" t="str" cm="1">
        <f t="array" ref="F13081">IF(E13081:E13081&gt;2000,"HEIGH",IF(E13081:E13081&gt;=1500,"AVARAGE","LOW"))</f>
        <v>HEIGH</v>
      </c>
      <c r="G13081" s="2">
        <v>0.47</v>
      </c>
      <c r="H13081" s="2">
        <f t="shared" si="408"/>
        <v>2064.2258999999999</v>
      </c>
      <c r="I13081" s="2">
        <v>7</v>
      </c>
      <c r="J13081" s="3">
        <v>45228</v>
      </c>
      <c r="K13081" s="3">
        <v>45233</v>
      </c>
      <c r="L13081" s="2" t="s">
        <v>13</v>
      </c>
      <c r="M13081" s="2" t="s">
        <v>25</v>
      </c>
      <c r="N13081" s="2">
        <v>433.12</v>
      </c>
      <c r="O13081" s="2" t="s">
        <v>15382</v>
      </c>
      <c r="P13081" s="2" t="s">
        <v>15</v>
      </c>
      <c r="Q13081" t="s">
        <v>15</v>
      </c>
      <c r="R13081">
        <f t="shared" si="409"/>
        <v>4391.5</v>
      </c>
      <c r="S13081" s="2"/>
      <c r="T13081" s="7" t="str" cm="1">
        <f t="array" ref="T13081">IF(AND(N13081:N13081&gt;5000,E13081:E13081&gt;2000),"good","notgood")</f>
        <v>notgood</v>
      </c>
    </row>
    <row r="13082" spans="1:20" ht="14.25" customHeight="1" x14ac:dyDescent="0.35">
      <c r="A13082" s="2" t="s">
        <v>13111</v>
      </c>
      <c r="B13082" s="2" t="s">
        <v>39</v>
      </c>
      <c r="C13082" s="2" t="s">
        <v>39</v>
      </c>
      <c r="D13082" s="2" t="s">
        <v>24</v>
      </c>
      <c r="E13082" s="2">
        <v>2023.54</v>
      </c>
      <c r="F13082" s="2" t="str" cm="1">
        <f t="array" ref="F13082">IF(E13082:E13082&gt;2000,"HEIGH",IF(E13082:E13082&gt;=1500,"AVARAGE","LOW"))</f>
        <v>HEIGH</v>
      </c>
      <c r="G13082" s="2">
        <v>0.03</v>
      </c>
      <c r="H13082" s="2">
        <f t="shared" si="408"/>
        <v>60.706199999999995</v>
      </c>
      <c r="I13082" s="2">
        <v>4</v>
      </c>
      <c r="J13082" s="3">
        <v>45565</v>
      </c>
      <c r="K13082" s="3">
        <v>45569</v>
      </c>
      <c r="L13082" s="2" t="s">
        <v>29</v>
      </c>
      <c r="M13082" s="2" t="s">
        <v>20</v>
      </c>
      <c r="N13082" s="2">
        <v>318.41000000000003</v>
      </c>
      <c r="O13082" s="2" t="s">
        <v>15383</v>
      </c>
      <c r="P13082" s="2" t="s">
        <v>21</v>
      </c>
      <c r="Q13082" t="s">
        <v>21</v>
      </c>
      <c r="R13082">
        <f t="shared" si="409"/>
        <v>2023.51</v>
      </c>
      <c r="S13082" s="2"/>
      <c r="T13082" s="7" t="str" cm="1">
        <f t="array" ref="T13082">IF(AND(N13082:N13082&gt;5000,E13082:E13082&gt;2000),"good","notgood")</f>
        <v>notgood</v>
      </c>
    </row>
    <row r="13083" spans="1:20" ht="14.25" customHeight="1" x14ac:dyDescent="0.35">
      <c r="A13083" s="2" t="s">
        <v>13112</v>
      </c>
      <c r="B13083" s="2" t="s">
        <v>39</v>
      </c>
      <c r="C13083" s="2" t="s">
        <v>39</v>
      </c>
      <c r="D13083" s="2" t="s">
        <v>31</v>
      </c>
      <c r="E13083" s="2">
        <v>1340.28</v>
      </c>
      <c r="F13083" s="2" t="str" cm="1">
        <f t="array" ref="F13083">IF(E13083:E13083&gt;2000,"HEIGH",IF(E13083:E13083&gt;=1500,"AVARAGE","LOW"))</f>
        <v>LOW</v>
      </c>
      <c r="G13083" s="2">
        <v>0.28000000000000003</v>
      </c>
      <c r="H13083" s="2">
        <f t="shared" si="408"/>
        <v>375.27840000000003</v>
      </c>
      <c r="I13083" s="2">
        <v>7</v>
      </c>
      <c r="J13083" s="3">
        <v>45411</v>
      </c>
      <c r="K13083" s="3">
        <v>45415</v>
      </c>
      <c r="L13083" s="2" t="s">
        <v>29</v>
      </c>
      <c r="M13083" s="2" t="s">
        <v>14</v>
      </c>
      <c r="N13083" s="2">
        <v>161.62</v>
      </c>
      <c r="O13083" s="2" t="s">
        <v>15385</v>
      </c>
      <c r="P13083" s="2" t="s">
        <v>32</v>
      </c>
      <c r="Q13083" t="s">
        <v>32</v>
      </c>
      <c r="R13083">
        <f t="shared" si="409"/>
        <v>1340</v>
      </c>
      <c r="S13083" s="2"/>
      <c r="T13083" s="7" t="str" cm="1">
        <f t="array" ref="T13083">IF(AND(N13083:N13083&gt;5000,E13083:E13083&gt;2000),"good","notgood")</f>
        <v>notgood</v>
      </c>
    </row>
    <row r="13084" spans="1:20" ht="14.25" customHeight="1" x14ac:dyDescent="0.35">
      <c r="A13084" s="2" t="s">
        <v>13113</v>
      </c>
      <c r="B13084" s="2" t="s">
        <v>23</v>
      </c>
      <c r="C13084" s="2" t="s">
        <v>23</v>
      </c>
      <c r="D13084" s="2" t="s">
        <v>24</v>
      </c>
      <c r="E13084" s="2">
        <v>4617.78</v>
      </c>
      <c r="F13084" s="2" t="str" cm="1">
        <f t="array" ref="F13084">IF(E13084:E13084&gt;2000,"HEIGH",IF(E13084:E13084&gt;=1500,"AVARAGE","LOW"))</f>
        <v>HEIGH</v>
      </c>
      <c r="G13084" s="2">
        <v>0.47</v>
      </c>
      <c r="H13084" s="2">
        <f t="shared" si="408"/>
        <v>2170.3565999999996</v>
      </c>
      <c r="I13084" s="2">
        <v>2</v>
      </c>
      <c r="J13084" s="3">
        <v>45602</v>
      </c>
      <c r="K13084" s="3">
        <v>45603</v>
      </c>
      <c r="L13084" s="2" t="s">
        <v>29</v>
      </c>
      <c r="M13084" s="2" t="s">
        <v>20</v>
      </c>
      <c r="N13084" s="2">
        <v>1328.08</v>
      </c>
      <c r="O13084" s="2" t="s">
        <v>15385</v>
      </c>
      <c r="P13084" s="2" t="s">
        <v>32</v>
      </c>
      <c r="Q13084" t="s">
        <v>32</v>
      </c>
      <c r="R13084">
        <f t="shared" si="409"/>
        <v>4617.3099999999995</v>
      </c>
      <c r="S13084" s="2"/>
      <c r="T13084" s="7" t="str" cm="1">
        <f t="array" ref="T13084">IF(AND(N13084:N13084&gt;5000,E13084:E13084&gt;2000),"good","notgood")</f>
        <v>notgood</v>
      </c>
    </row>
    <row r="13085" spans="1:20" ht="14.25" customHeight="1" x14ac:dyDescent="0.35">
      <c r="A13085" s="2" t="s">
        <v>13114</v>
      </c>
      <c r="B13085" s="2" t="s">
        <v>23</v>
      </c>
      <c r="C13085" s="2" t="s">
        <v>23</v>
      </c>
      <c r="D13085" s="2" t="s">
        <v>34</v>
      </c>
      <c r="E13085" s="2">
        <v>703.74</v>
      </c>
      <c r="F13085" s="2" t="str" cm="1">
        <f t="array" ref="F13085">IF(E13085:E13085&gt;2000,"HEIGH",IF(E13085:E13085&gt;=1500,"AVARAGE","LOW"))</f>
        <v>LOW</v>
      </c>
      <c r="G13085" s="2">
        <v>0.41</v>
      </c>
      <c r="H13085" s="2">
        <f t="shared" si="408"/>
        <v>288.53339999999997</v>
      </c>
      <c r="I13085" s="2">
        <v>5</v>
      </c>
      <c r="J13085" s="3">
        <v>45290</v>
      </c>
      <c r="K13085" s="3">
        <v>45291</v>
      </c>
      <c r="L13085" s="2" t="s">
        <v>29</v>
      </c>
      <c r="M13085" s="2" t="s">
        <v>25</v>
      </c>
      <c r="N13085" s="2">
        <v>137.71</v>
      </c>
      <c r="O13085" s="2" t="s">
        <v>15382</v>
      </c>
      <c r="P13085" s="2" t="s">
        <v>15</v>
      </c>
      <c r="Q13085" t="s">
        <v>15</v>
      </c>
      <c r="R13085">
        <f t="shared" si="409"/>
        <v>703.33</v>
      </c>
      <c r="S13085" s="2"/>
      <c r="T13085" s="7" t="str" cm="1">
        <f t="array" ref="T13085">IF(AND(N13085:N13085&gt;5000,E13085:E13085&gt;2000),"good","notgood")</f>
        <v>notgood</v>
      </c>
    </row>
    <row r="13086" spans="1:20" ht="14.25" customHeight="1" x14ac:dyDescent="0.35">
      <c r="A13086" s="2" t="s">
        <v>13115</v>
      </c>
      <c r="B13086" s="2" t="s">
        <v>23</v>
      </c>
      <c r="C13086" s="2" t="s">
        <v>23</v>
      </c>
      <c r="D13086" s="2" t="s">
        <v>34</v>
      </c>
      <c r="E13086" s="2">
        <v>1801.72</v>
      </c>
      <c r="F13086" s="2" t="str" cm="1">
        <f t="array" ref="F13086">IF(E13086:E13086&gt;2000,"HEIGH",IF(E13086:E13086&gt;=1500,"AVARAGE","LOW"))</f>
        <v>AVARAGE</v>
      </c>
      <c r="G13086" s="2">
        <v>0.34</v>
      </c>
      <c r="H13086" s="2">
        <f t="shared" si="408"/>
        <v>612.58480000000009</v>
      </c>
      <c r="I13086" s="2">
        <v>9</v>
      </c>
      <c r="J13086" s="3">
        <v>45628</v>
      </c>
      <c r="K13086" s="3">
        <v>45633</v>
      </c>
      <c r="L13086" s="2" t="s">
        <v>19</v>
      </c>
      <c r="M13086" s="2" t="s">
        <v>25</v>
      </c>
      <c r="N13086" s="2">
        <v>421.64</v>
      </c>
      <c r="O13086" s="2" t="s">
        <v>15384</v>
      </c>
      <c r="P13086" s="2" t="s">
        <v>26</v>
      </c>
      <c r="Q13086" t="s">
        <v>26</v>
      </c>
      <c r="R13086">
        <f t="shared" si="409"/>
        <v>1801.38</v>
      </c>
      <c r="S13086" s="2"/>
      <c r="T13086" s="7" t="str" cm="1">
        <f t="array" ref="T13086">IF(AND(N13086:N13086&gt;5000,E13086:E13086&gt;2000),"good","notgood")</f>
        <v>notgood</v>
      </c>
    </row>
    <row r="13087" spans="1:20" ht="14.25" customHeight="1" x14ac:dyDescent="0.35">
      <c r="A13087" s="2" t="s">
        <v>13116</v>
      </c>
      <c r="B13087" s="2" t="s">
        <v>23</v>
      </c>
      <c r="C13087" s="2" t="s">
        <v>23</v>
      </c>
      <c r="D13087" s="2" t="s">
        <v>12</v>
      </c>
      <c r="E13087" s="2">
        <v>511.17</v>
      </c>
      <c r="F13087" s="2" t="str" cm="1">
        <f t="array" ref="F13087">IF(E13087:E13087&gt;2000,"HEIGH",IF(E13087:E13087&gt;=1500,"AVARAGE","LOW"))</f>
        <v>LOW</v>
      </c>
      <c r="G13087" s="2">
        <v>0.43</v>
      </c>
      <c r="H13087" s="2">
        <f t="shared" si="408"/>
        <v>219.8031</v>
      </c>
      <c r="I13087" s="2">
        <v>2</v>
      </c>
      <c r="J13087" s="3">
        <v>45009</v>
      </c>
      <c r="K13087" s="3">
        <v>45016</v>
      </c>
      <c r="L13087" s="2" t="s">
        <v>29</v>
      </c>
      <c r="M13087" s="2" t="s">
        <v>25</v>
      </c>
      <c r="N13087" s="2">
        <v>93.37</v>
      </c>
      <c r="O13087" s="2" t="s">
        <v>15385</v>
      </c>
      <c r="P13087" s="2" t="s">
        <v>32</v>
      </c>
      <c r="Q13087" t="s">
        <v>32</v>
      </c>
      <c r="R13087">
        <f t="shared" si="409"/>
        <v>510.74</v>
      </c>
      <c r="S13087" s="2"/>
      <c r="T13087" s="7" t="str" cm="1">
        <f t="array" ref="T13087">IF(AND(N13087:N13087&gt;5000,E13087:E13087&gt;2000),"good","notgood")</f>
        <v>notgood</v>
      </c>
    </row>
    <row r="13088" spans="1:20" ht="14.25" customHeight="1" x14ac:dyDescent="0.35">
      <c r="A13088" s="2" t="s">
        <v>13117</v>
      </c>
      <c r="B13088" s="2" t="s">
        <v>17</v>
      </c>
      <c r="C13088" s="2" t="s">
        <v>17</v>
      </c>
      <c r="D13088" s="2" t="s">
        <v>12</v>
      </c>
      <c r="E13088" s="2">
        <v>4771.97</v>
      </c>
      <c r="F13088" s="2" t="str" cm="1">
        <f t="array" ref="F13088">IF(E13088:E13088&gt;2000,"HEIGH",IF(E13088:E13088&gt;=1500,"AVARAGE","LOW"))</f>
        <v>HEIGH</v>
      </c>
      <c r="G13088" s="2">
        <v>0.34</v>
      </c>
      <c r="H13088" s="2">
        <f t="shared" si="408"/>
        <v>1622.4698000000003</v>
      </c>
      <c r="I13088" s="2">
        <v>3</v>
      </c>
      <c r="J13088" s="3">
        <v>45656</v>
      </c>
      <c r="K13088" s="3">
        <v>45657</v>
      </c>
      <c r="L13088" s="2" t="s">
        <v>29</v>
      </c>
      <c r="M13088" s="2" t="s">
        <v>14</v>
      </c>
      <c r="N13088" s="2">
        <v>1236.68</v>
      </c>
      <c r="O13088" s="2" t="s">
        <v>15383</v>
      </c>
      <c r="P13088" s="2" t="s">
        <v>21</v>
      </c>
      <c r="Q13088" t="s">
        <v>21</v>
      </c>
      <c r="R13088">
        <f t="shared" si="409"/>
        <v>4771.63</v>
      </c>
      <c r="S13088" s="2"/>
      <c r="T13088" s="7" t="str" cm="1">
        <f t="array" ref="T13088">IF(AND(N13088:N13088&gt;5000,E13088:E13088&gt;2000),"good","notgood")</f>
        <v>notgood</v>
      </c>
    </row>
    <row r="13089" spans="1:20" ht="14.25" customHeight="1" x14ac:dyDescent="0.35">
      <c r="A13089" s="2" t="s">
        <v>13118</v>
      </c>
      <c r="B13089" s="2" t="s">
        <v>39</v>
      </c>
      <c r="C13089" s="2" t="s">
        <v>39</v>
      </c>
      <c r="D13089" s="2" t="s">
        <v>34</v>
      </c>
      <c r="E13089" s="2">
        <v>3126.35</v>
      </c>
      <c r="F13089" s="2" t="str" cm="1">
        <f t="array" ref="F13089">IF(E13089:E13089&gt;2000,"HEIGH",IF(E13089:E13089&gt;=1500,"AVARAGE","LOW"))</f>
        <v>HEIGH</v>
      </c>
      <c r="G13089" s="2">
        <v>0.03</v>
      </c>
      <c r="H13089" s="2">
        <f t="shared" si="408"/>
        <v>93.790499999999994</v>
      </c>
      <c r="I13089" s="2">
        <v>5</v>
      </c>
      <c r="J13089" s="3">
        <v>45289</v>
      </c>
      <c r="K13089" s="3">
        <v>45296</v>
      </c>
      <c r="L13089" s="2" t="s">
        <v>29</v>
      </c>
      <c r="M13089" s="2" t="s">
        <v>20</v>
      </c>
      <c r="N13089" s="2">
        <v>232.73</v>
      </c>
      <c r="O13089" s="2" t="s">
        <v>15384</v>
      </c>
      <c r="P13089" s="2" t="s">
        <v>26</v>
      </c>
      <c r="Q13089" t="s">
        <v>26</v>
      </c>
      <c r="R13089">
        <f t="shared" si="409"/>
        <v>3126.3199999999997</v>
      </c>
      <c r="S13089" s="2"/>
      <c r="T13089" s="7" t="str" cm="1">
        <f t="array" ref="T13089">IF(AND(N13089:N13089&gt;5000,E13089:E13089&gt;2000),"good","notgood")</f>
        <v>notgood</v>
      </c>
    </row>
    <row r="13090" spans="1:20" ht="14.25" customHeight="1" x14ac:dyDescent="0.35">
      <c r="A13090" s="2" t="s">
        <v>13119</v>
      </c>
      <c r="B13090" s="2" t="s">
        <v>11</v>
      </c>
      <c r="C13090" s="2" t="s">
        <v>11</v>
      </c>
      <c r="D13090" s="2" t="s">
        <v>18</v>
      </c>
      <c r="E13090" s="2">
        <v>1747.28</v>
      </c>
      <c r="F13090" s="2" t="str" cm="1">
        <f t="array" ref="F13090">IF(E13090:E13090&gt;2000,"HEIGH",IF(E13090:E13090&gt;=1500,"AVARAGE","LOW"))</f>
        <v>AVARAGE</v>
      </c>
      <c r="G13090" s="2">
        <v>0.18</v>
      </c>
      <c r="H13090" s="2">
        <f t="shared" si="408"/>
        <v>314.5104</v>
      </c>
      <c r="I13090" s="2">
        <v>5</v>
      </c>
      <c r="J13090" s="3">
        <v>44952</v>
      </c>
      <c r="K13090" s="3">
        <v>44953</v>
      </c>
      <c r="L13090" s="2" t="s">
        <v>29</v>
      </c>
      <c r="M13090" s="2" t="s">
        <v>20</v>
      </c>
      <c r="N13090" s="2">
        <v>403.05</v>
      </c>
      <c r="O13090" s="2" t="s">
        <v>15384</v>
      </c>
      <c r="P13090" s="2" t="s">
        <v>26</v>
      </c>
      <c r="Q13090" t="s">
        <v>26</v>
      </c>
      <c r="R13090">
        <f t="shared" si="409"/>
        <v>1747.1</v>
      </c>
      <c r="S13090" s="2"/>
      <c r="T13090" s="7" t="str" cm="1">
        <f t="array" ref="T13090">IF(AND(N13090:N13090&gt;5000,E13090:E13090&gt;2000),"good","notgood")</f>
        <v>notgood</v>
      </c>
    </row>
    <row r="13091" spans="1:20" ht="14.25" customHeight="1" x14ac:dyDescent="0.35">
      <c r="A13091" s="2" t="s">
        <v>13120</v>
      </c>
      <c r="B13091" s="2" t="s">
        <v>23</v>
      </c>
      <c r="C13091" s="2" t="s">
        <v>23</v>
      </c>
      <c r="D13091" s="2" t="s">
        <v>34</v>
      </c>
      <c r="E13091" s="2">
        <v>1449.87</v>
      </c>
      <c r="F13091" s="2" t="str" cm="1">
        <f t="array" ref="F13091">IF(E13091:E13091&gt;2000,"HEIGH",IF(E13091:E13091&gt;=1500,"AVARAGE","LOW"))</f>
        <v>LOW</v>
      </c>
      <c r="G13091" s="2">
        <v>0.21</v>
      </c>
      <c r="H13091" s="2">
        <f t="shared" si="408"/>
        <v>304.47269999999997</v>
      </c>
      <c r="I13091" s="2">
        <v>8</v>
      </c>
      <c r="J13091" s="3">
        <v>45573</v>
      </c>
      <c r="K13091" s="3">
        <v>45575</v>
      </c>
      <c r="L13091" s="2" t="s">
        <v>29</v>
      </c>
      <c r="M13091" s="2" t="s">
        <v>20</v>
      </c>
      <c r="N13091" s="2">
        <v>350.71</v>
      </c>
      <c r="O13091" s="2" t="s">
        <v>15383</v>
      </c>
      <c r="P13091" s="2" t="s">
        <v>21</v>
      </c>
      <c r="Q13091" t="s">
        <v>21</v>
      </c>
      <c r="R13091">
        <f t="shared" si="409"/>
        <v>1449.6599999999999</v>
      </c>
      <c r="S13091" s="2"/>
      <c r="T13091" s="7" t="str" cm="1">
        <f t="array" ref="T13091">IF(AND(N13091:N13091&gt;5000,E13091:E13091&gt;2000),"good","notgood")</f>
        <v>notgood</v>
      </c>
    </row>
    <row r="13092" spans="1:20" ht="14.25" customHeight="1" x14ac:dyDescent="0.35">
      <c r="A13092" s="2" t="s">
        <v>13121</v>
      </c>
      <c r="B13092" s="2" t="s">
        <v>23</v>
      </c>
      <c r="C13092" s="2" t="s">
        <v>23</v>
      </c>
      <c r="D13092" s="2" t="s">
        <v>31</v>
      </c>
      <c r="E13092" s="2">
        <v>2276.06</v>
      </c>
      <c r="F13092" s="2" t="str" cm="1">
        <f t="array" ref="F13092">IF(E13092:E13092&gt;2000,"HEIGH",IF(E13092:E13092&gt;=1500,"AVARAGE","LOW"))</f>
        <v>HEIGH</v>
      </c>
      <c r="G13092" s="2">
        <v>0.27</v>
      </c>
      <c r="H13092" s="2">
        <f t="shared" si="408"/>
        <v>614.53620000000001</v>
      </c>
      <c r="I13092" s="2">
        <v>7</v>
      </c>
      <c r="J13092" s="3">
        <v>45269</v>
      </c>
      <c r="K13092" s="3">
        <v>45271</v>
      </c>
      <c r="L13092" s="2" t="s">
        <v>19</v>
      </c>
      <c r="M13092" s="2" t="s">
        <v>20</v>
      </c>
      <c r="N13092" s="2">
        <v>318.81</v>
      </c>
      <c r="O13092" s="2" t="s">
        <v>15386</v>
      </c>
      <c r="P13092" s="2" t="s">
        <v>37</v>
      </c>
      <c r="Q13092" t="s">
        <v>37</v>
      </c>
      <c r="R13092">
        <f t="shared" si="409"/>
        <v>2275.79</v>
      </c>
      <c r="S13092" s="2"/>
      <c r="T13092" s="7" t="str" cm="1">
        <f t="array" ref="T13092">IF(AND(N13092:N13092&gt;5000,E13092:E13092&gt;2000),"good","notgood")</f>
        <v>notgood</v>
      </c>
    </row>
    <row r="13093" spans="1:20" ht="14.25" customHeight="1" x14ac:dyDescent="0.35">
      <c r="A13093" s="2" t="s">
        <v>13122</v>
      </c>
      <c r="B13093" s="2" t="s">
        <v>23</v>
      </c>
      <c r="C13093" s="2" t="s">
        <v>23</v>
      </c>
      <c r="D13093" s="2" t="s">
        <v>24</v>
      </c>
      <c r="E13093" s="2">
        <v>547.75</v>
      </c>
      <c r="F13093" s="2" t="str" cm="1">
        <f t="array" ref="F13093">IF(E13093:E13093&gt;2000,"HEIGH",IF(E13093:E13093&gt;=1500,"AVARAGE","LOW"))</f>
        <v>LOW</v>
      </c>
      <c r="G13093" s="2">
        <v>0.11</v>
      </c>
      <c r="H13093" s="2">
        <f t="shared" si="408"/>
        <v>60.252499999999998</v>
      </c>
      <c r="I13093" s="2">
        <v>3</v>
      </c>
      <c r="J13093" s="3">
        <v>45571</v>
      </c>
      <c r="K13093" s="3">
        <v>45573</v>
      </c>
      <c r="L13093" s="2" t="s">
        <v>29</v>
      </c>
      <c r="M13093" s="2" t="s">
        <v>20</v>
      </c>
      <c r="N13093" s="2">
        <v>39.08</v>
      </c>
      <c r="O13093" s="2" t="s">
        <v>15383</v>
      </c>
      <c r="P13093" s="2" t="s">
        <v>21</v>
      </c>
      <c r="Q13093" t="s">
        <v>21</v>
      </c>
      <c r="R13093">
        <f t="shared" si="409"/>
        <v>547.64</v>
      </c>
      <c r="S13093" s="2"/>
      <c r="T13093" s="7" t="str" cm="1">
        <f t="array" ref="T13093">IF(AND(N13093:N13093&gt;5000,E13093:E13093&gt;2000),"good","notgood")</f>
        <v>notgood</v>
      </c>
    </row>
    <row r="13094" spans="1:20" ht="14.25" customHeight="1" x14ac:dyDescent="0.35">
      <c r="A13094" s="2" t="s">
        <v>13123</v>
      </c>
      <c r="B13094" s="2" t="s">
        <v>11</v>
      </c>
      <c r="C13094" s="2" t="s">
        <v>11</v>
      </c>
      <c r="D13094" s="2" t="s">
        <v>34</v>
      </c>
      <c r="E13094" s="2">
        <v>4457.8100000000004</v>
      </c>
      <c r="F13094" s="2" t="str" cm="1">
        <f t="array" ref="F13094">IF(E13094:E13094&gt;2000,"HEIGH",IF(E13094:E13094&gt;=1500,"AVARAGE","LOW"))</f>
        <v>HEIGH</v>
      </c>
      <c r="G13094" s="2">
        <v>0.44</v>
      </c>
      <c r="H13094" s="2">
        <f t="shared" si="408"/>
        <v>1961.4364000000003</v>
      </c>
      <c r="I13094" s="2">
        <v>5</v>
      </c>
      <c r="J13094" s="3">
        <v>45299</v>
      </c>
      <c r="K13094" s="3">
        <v>45304</v>
      </c>
      <c r="L13094" s="2" t="s">
        <v>29</v>
      </c>
      <c r="M13094" s="2" t="s">
        <v>20</v>
      </c>
      <c r="N13094" s="2">
        <v>950.96</v>
      </c>
      <c r="O13094" s="2" t="s">
        <v>15386</v>
      </c>
      <c r="P13094" s="2" t="s">
        <v>37</v>
      </c>
      <c r="Q13094" t="s">
        <v>37</v>
      </c>
      <c r="R13094">
        <f t="shared" si="409"/>
        <v>4457.3700000000008</v>
      </c>
      <c r="S13094" s="2"/>
      <c r="T13094" s="7" t="str" cm="1">
        <f t="array" ref="T13094">IF(AND(N13094:N13094&gt;5000,E13094:E13094&gt;2000),"good","notgood")</f>
        <v>notgood</v>
      </c>
    </row>
    <row r="13095" spans="1:20" ht="14.25" customHeight="1" x14ac:dyDescent="0.35">
      <c r="A13095" s="2" t="s">
        <v>13124</v>
      </c>
      <c r="B13095" s="2" t="s">
        <v>23</v>
      </c>
      <c r="C13095" s="2" t="s">
        <v>23</v>
      </c>
      <c r="D13095" s="2" t="s">
        <v>34</v>
      </c>
      <c r="E13095" s="2">
        <v>2603.61</v>
      </c>
      <c r="F13095" s="2" t="str" cm="1">
        <f t="array" ref="F13095">IF(E13095:E13095&gt;2000,"HEIGH",IF(E13095:E13095&gt;=1500,"AVARAGE","LOW"))</f>
        <v>HEIGH</v>
      </c>
      <c r="G13095" s="2">
        <v>0.11</v>
      </c>
      <c r="H13095" s="2">
        <f t="shared" si="408"/>
        <v>286.39710000000002</v>
      </c>
      <c r="I13095" s="2">
        <v>8</v>
      </c>
      <c r="J13095" s="3">
        <v>45653</v>
      </c>
      <c r="K13095" s="3">
        <v>45660</v>
      </c>
      <c r="L13095" s="2" t="s">
        <v>29</v>
      </c>
      <c r="M13095" s="2" t="s">
        <v>20</v>
      </c>
      <c r="N13095" s="2">
        <v>328.12</v>
      </c>
      <c r="O13095" s="2" t="s">
        <v>15386</v>
      </c>
      <c r="P13095" s="2" t="s">
        <v>37</v>
      </c>
      <c r="Q13095" t="s">
        <v>37</v>
      </c>
      <c r="R13095">
        <f t="shared" si="409"/>
        <v>2603.5</v>
      </c>
      <c r="S13095" s="2"/>
      <c r="T13095" s="7" t="str" cm="1">
        <f t="array" ref="T13095">IF(AND(N13095:N13095&gt;5000,E13095:E13095&gt;2000),"good","notgood")</f>
        <v>notgood</v>
      </c>
    </row>
    <row r="13096" spans="1:20" ht="14.25" customHeight="1" x14ac:dyDescent="0.35">
      <c r="A13096" s="2" t="s">
        <v>13125</v>
      </c>
      <c r="B13096" s="2" t="s">
        <v>11</v>
      </c>
      <c r="C13096" s="2" t="s">
        <v>11</v>
      </c>
      <c r="D13096" s="2" t="s">
        <v>24</v>
      </c>
      <c r="E13096" s="2">
        <v>3652.98</v>
      </c>
      <c r="F13096" s="2" t="str" cm="1">
        <f t="array" ref="F13096">IF(E13096:E13096&gt;2000,"HEIGH",IF(E13096:E13096&gt;=1500,"AVARAGE","LOW"))</f>
        <v>HEIGH</v>
      </c>
      <c r="G13096" s="2">
        <v>0.33</v>
      </c>
      <c r="H13096" s="2">
        <f t="shared" si="408"/>
        <v>1205.4834000000001</v>
      </c>
      <c r="I13096" s="2">
        <v>5</v>
      </c>
      <c r="J13096" s="3">
        <v>45401</v>
      </c>
      <c r="K13096" s="3">
        <v>45407</v>
      </c>
      <c r="L13096" s="2" t="s">
        <v>19</v>
      </c>
      <c r="M13096" s="2" t="s">
        <v>20</v>
      </c>
      <c r="N13096" s="2">
        <v>715.66</v>
      </c>
      <c r="O13096" s="2" t="s">
        <v>15385</v>
      </c>
      <c r="P13096" s="2" t="s">
        <v>32</v>
      </c>
      <c r="Q13096" t="s">
        <v>32</v>
      </c>
      <c r="R13096">
        <f t="shared" si="409"/>
        <v>3652.65</v>
      </c>
      <c r="S13096" s="2"/>
      <c r="T13096" s="7" t="str" cm="1">
        <f t="array" ref="T13096">IF(AND(N13096:N13096&gt;5000,E13096:E13096&gt;2000),"good","notgood")</f>
        <v>notgood</v>
      </c>
    </row>
    <row r="13097" spans="1:20" ht="14.25" customHeight="1" x14ac:dyDescent="0.35">
      <c r="A13097" s="2" t="s">
        <v>13126</v>
      </c>
      <c r="B13097" s="2" t="s">
        <v>39</v>
      </c>
      <c r="C13097" s="2" t="s">
        <v>39</v>
      </c>
      <c r="D13097" s="2" t="s">
        <v>24</v>
      </c>
      <c r="E13097" s="2">
        <v>1245.3499999999999</v>
      </c>
      <c r="F13097" s="2" t="str" cm="1">
        <f t="array" ref="F13097">IF(E13097:E13097&gt;2000,"HEIGH",IF(E13097:E13097&gt;=1500,"AVARAGE","LOW"))</f>
        <v>LOW</v>
      </c>
      <c r="G13097" s="2">
        <v>0.44</v>
      </c>
      <c r="H13097" s="2">
        <f t="shared" si="408"/>
        <v>547.95399999999995</v>
      </c>
      <c r="I13097" s="2">
        <v>2</v>
      </c>
      <c r="J13097" s="3">
        <v>45007</v>
      </c>
      <c r="K13097" s="3">
        <v>45013</v>
      </c>
      <c r="L13097" s="2" t="s">
        <v>19</v>
      </c>
      <c r="M13097" s="2" t="s">
        <v>20</v>
      </c>
      <c r="N13097" s="2">
        <v>336.56</v>
      </c>
      <c r="O13097" s="2" t="s">
        <v>15387</v>
      </c>
      <c r="P13097" s="2" t="s">
        <v>46</v>
      </c>
      <c r="Q13097" t="s">
        <v>46</v>
      </c>
      <c r="R13097">
        <f t="shared" si="409"/>
        <v>1244.9099999999999</v>
      </c>
      <c r="S13097" s="2"/>
      <c r="T13097" s="7" t="str" cm="1">
        <f t="array" ref="T13097">IF(AND(N13097:N13097&gt;5000,E13097:E13097&gt;2000),"good","notgood")</f>
        <v>notgood</v>
      </c>
    </row>
    <row r="13098" spans="1:20" ht="14.25" customHeight="1" x14ac:dyDescent="0.35">
      <c r="A13098" s="2" t="s">
        <v>13127</v>
      </c>
      <c r="B13098" s="2" t="s">
        <v>39</v>
      </c>
      <c r="C13098" s="2" t="s">
        <v>39</v>
      </c>
      <c r="D13098" s="2" t="s">
        <v>31</v>
      </c>
      <c r="E13098" s="2">
        <v>2568.37</v>
      </c>
      <c r="F13098" s="2" t="str" cm="1">
        <f t="array" ref="F13098">IF(E13098:E13098&gt;2000,"HEIGH",IF(E13098:E13098&gt;=1500,"AVARAGE","LOW"))</f>
        <v>HEIGH</v>
      </c>
      <c r="G13098" s="2">
        <v>0.37</v>
      </c>
      <c r="H13098" s="2">
        <f t="shared" si="408"/>
        <v>950.29689999999994</v>
      </c>
      <c r="I13098" s="2">
        <v>2</v>
      </c>
      <c r="J13098" s="3">
        <v>45266</v>
      </c>
      <c r="K13098" s="3">
        <v>45273</v>
      </c>
      <c r="L13098" s="2" t="s">
        <v>29</v>
      </c>
      <c r="M13098" s="2" t="s">
        <v>25</v>
      </c>
      <c r="N13098" s="2">
        <v>662.62</v>
      </c>
      <c r="O13098" s="2" t="s">
        <v>15385</v>
      </c>
      <c r="P13098" s="2" t="s">
        <v>32</v>
      </c>
      <c r="Q13098" t="s">
        <v>32</v>
      </c>
      <c r="R13098">
        <f t="shared" si="409"/>
        <v>2568</v>
      </c>
      <c r="S13098" s="2"/>
      <c r="T13098" s="7" t="str" cm="1">
        <f t="array" ref="T13098">IF(AND(N13098:N13098&gt;5000,E13098:E13098&gt;2000),"good","notgood")</f>
        <v>notgood</v>
      </c>
    </row>
    <row r="13099" spans="1:20" ht="14.25" customHeight="1" x14ac:dyDescent="0.35">
      <c r="A13099" s="2" t="s">
        <v>13128</v>
      </c>
      <c r="B13099" s="2" t="s">
        <v>39</v>
      </c>
      <c r="C13099" s="2" t="s">
        <v>39</v>
      </c>
      <c r="D13099" s="2" t="s">
        <v>24</v>
      </c>
      <c r="E13099" s="2">
        <v>1134.32</v>
      </c>
      <c r="F13099" s="2" t="str" cm="1">
        <f t="array" ref="F13099">IF(E13099:E13099&gt;2000,"HEIGH",IF(E13099:E13099&gt;=1500,"AVARAGE","LOW"))</f>
        <v>LOW</v>
      </c>
      <c r="G13099" s="2">
        <v>7.0000000000000007E-2</v>
      </c>
      <c r="H13099" s="2">
        <f t="shared" si="408"/>
        <v>79.4024</v>
      </c>
      <c r="I13099" s="2">
        <v>1</v>
      </c>
      <c r="J13099" s="3">
        <v>45646</v>
      </c>
      <c r="K13099" s="3">
        <v>45653</v>
      </c>
      <c r="L13099" s="2" t="s">
        <v>29</v>
      </c>
      <c r="M13099" s="2" t="s">
        <v>20</v>
      </c>
      <c r="N13099" s="2">
        <v>220.03</v>
      </c>
      <c r="O13099" s="2" t="s">
        <v>15384</v>
      </c>
      <c r="P13099" s="2" t="s">
        <v>26</v>
      </c>
      <c r="Q13099" t="s">
        <v>26</v>
      </c>
      <c r="R13099">
        <f t="shared" si="409"/>
        <v>1134.25</v>
      </c>
      <c r="S13099" s="2"/>
      <c r="T13099" s="7" t="str" cm="1">
        <f t="array" ref="T13099">IF(AND(N13099:N13099&gt;5000,E13099:E13099&gt;2000),"good","notgood")</f>
        <v>notgood</v>
      </c>
    </row>
    <row r="13100" spans="1:20" ht="14.25" customHeight="1" x14ac:dyDescent="0.35">
      <c r="A13100" s="2" t="s">
        <v>13129</v>
      </c>
      <c r="B13100" s="2" t="s">
        <v>17</v>
      </c>
      <c r="C13100" s="2" t="s">
        <v>17</v>
      </c>
      <c r="D13100" s="2" t="s">
        <v>12</v>
      </c>
      <c r="E13100" s="2">
        <v>4098.8599999999997</v>
      </c>
      <c r="F13100" s="2" t="str" cm="1">
        <f t="array" ref="F13100">IF(E13100:E13100&gt;2000,"HEIGH",IF(E13100:E13100&gt;=1500,"AVARAGE","LOW"))</f>
        <v>HEIGH</v>
      </c>
      <c r="G13100" s="2">
        <v>0.48</v>
      </c>
      <c r="H13100" s="2">
        <f t="shared" si="408"/>
        <v>1967.4527999999998</v>
      </c>
      <c r="I13100" s="2">
        <v>6</v>
      </c>
      <c r="J13100" s="3">
        <v>45550</v>
      </c>
      <c r="K13100" s="3">
        <v>45557</v>
      </c>
      <c r="L13100" s="2" t="s">
        <v>13</v>
      </c>
      <c r="M13100" s="2" t="s">
        <v>25</v>
      </c>
      <c r="N13100" s="2">
        <v>316.20999999999998</v>
      </c>
      <c r="O13100" s="2" t="s">
        <v>15387</v>
      </c>
      <c r="P13100" s="2" t="s">
        <v>46</v>
      </c>
      <c r="Q13100" t="s">
        <v>46</v>
      </c>
      <c r="R13100">
        <f t="shared" si="409"/>
        <v>4098.38</v>
      </c>
      <c r="S13100" s="2"/>
      <c r="T13100" s="7" t="str" cm="1">
        <f t="array" ref="T13100">IF(AND(N13100:N13100&gt;5000,E13100:E13100&gt;2000),"good","notgood")</f>
        <v>notgood</v>
      </c>
    </row>
    <row r="13101" spans="1:20" ht="14.25" customHeight="1" x14ac:dyDescent="0.35">
      <c r="A13101" s="2" t="s">
        <v>13130</v>
      </c>
      <c r="B13101" s="2" t="s">
        <v>11</v>
      </c>
      <c r="C13101" s="2" t="s">
        <v>11</v>
      </c>
      <c r="D13101" s="2" t="s">
        <v>34</v>
      </c>
      <c r="E13101" s="2">
        <v>3898.85</v>
      </c>
      <c r="F13101" s="2" t="str" cm="1">
        <f t="array" ref="F13101">IF(E13101:E13101&gt;2000,"HEIGH",IF(E13101:E13101&gt;=1500,"AVARAGE","LOW"))</f>
        <v>HEIGH</v>
      </c>
      <c r="G13101" s="2">
        <v>0.05</v>
      </c>
      <c r="H13101" s="2">
        <f t="shared" si="408"/>
        <v>194.9425</v>
      </c>
      <c r="I13101" s="2">
        <v>1</v>
      </c>
      <c r="J13101" s="3">
        <v>45416</v>
      </c>
      <c r="K13101" s="3">
        <v>45422</v>
      </c>
      <c r="L13101" s="2" t="s">
        <v>19</v>
      </c>
      <c r="M13101" s="2" t="s">
        <v>20</v>
      </c>
      <c r="N13101" s="2">
        <v>631.13</v>
      </c>
      <c r="O13101" s="2" t="s">
        <v>15385</v>
      </c>
      <c r="P13101" s="2" t="s">
        <v>32</v>
      </c>
      <c r="Q13101" t="s">
        <v>32</v>
      </c>
      <c r="R13101">
        <f t="shared" si="409"/>
        <v>3898.7999999999997</v>
      </c>
      <c r="S13101" s="2"/>
      <c r="T13101" s="7" t="str" cm="1">
        <f t="array" ref="T13101">IF(AND(N13101:N13101&gt;5000,E13101:E13101&gt;2000),"good","notgood")</f>
        <v>notgood</v>
      </c>
    </row>
    <row r="13102" spans="1:20" ht="14.25" customHeight="1" x14ac:dyDescent="0.35">
      <c r="A13102" s="2" t="s">
        <v>13131</v>
      </c>
      <c r="B13102" s="2" t="s">
        <v>23</v>
      </c>
      <c r="C13102" s="2" t="s">
        <v>23</v>
      </c>
      <c r="D13102" s="2" t="s">
        <v>24</v>
      </c>
      <c r="E13102" s="2">
        <v>826.19</v>
      </c>
      <c r="F13102" s="2" t="str" cm="1">
        <f t="array" ref="F13102">IF(E13102:E13102&gt;2000,"HEIGH",IF(E13102:E13102&gt;=1500,"AVARAGE","LOW"))</f>
        <v>LOW</v>
      </c>
      <c r="G13102" s="2">
        <v>0.1</v>
      </c>
      <c r="H13102" s="2">
        <f t="shared" si="408"/>
        <v>82.619000000000014</v>
      </c>
      <c r="I13102" s="2">
        <v>8</v>
      </c>
      <c r="J13102" s="3">
        <v>45049</v>
      </c>
      <c r="K13102" s="3">
        <v>45053</v>
      </c>
      <c r="L13102" s="2" t="s">
        <v>19</v>
      </c>
      <c r="M13102" s="2" t="s">
        <v>20</v>
      </c>
      <c r="N13102" s="2">
        <v>191.23</v>
      </c>
      <c r="O13102" s="2" t="s">
        <v>15386</v>
      </c>
      <c r="P13102" s="2" t="s">
        <v>37</v>
      </c>
      <c r="Q13102" t="s">
        <v>37</v>
      </c>
      <c r="R13102">
        <f t="shared" si="409"/>
        <v>826.09</v>
      </c>
      <c r="S13102" s="2"/>
      <c r="T13102" s="7" t="str" cm="1">
        <f t="array" ref="T13102">IF(AND(N13102:N13102&gt;5000,E13102:E13102&gt;2000),"good","notgood")</f>
        <v>notgood</v>
      </c>
    </row>
    <row r="13103" spans="1:20" ht="14.25" customHeight="1" x14ac:dyDescent="0.35">
      <c r="A13103" s="2" t="s">
        <v>13132</v>
      </c>
      <c r="B13103" s="2" t="s">
        <v>23</v>
      </c>
      <c r="C13103" s="2" t="s">
        <v>23</v>
      </c>
      <c r="D13103" s="2" t="s">
        <v>31</v>
      </c>
      <c r="E13103" s="2">
        <v>465.08</v>
      </c>
      <c r="F13103" s="2" t="str" cm="1">
        <f t="array" ref="F13103">IF(E13103:E13103&gt;2000,"HEIGH",IF(E13103:E13103&gt;=1500,"AVARAGE","LOW"))</f>
        <v>LOW</v>
      </c>
      <c r="G13103" s="2">
        <v>7.0000000000000007E-2</v>
      </c>
      <c r="H13103" s="2">
        <f t="shared" si="408"/>
        <v>32.555600000000005</v>
      </c>
      <c r="I13103" s="2">
        <v>1</v>
      </c>
      <c r="J13103" s="3">
        <v>45372</v>
      </c>
      <c r="K13103" s="3">
        <v>45375</v>
      </c>
      <c r="L13103" s="2" t="s">
        <v>13</v>
      </c>
      <c r="M13103" s="2" t="s">
        <v>25</v>
      </c>
      <c r="N13103" s="2">
        <v>89.18</v>
      </c>
      <c r="O13103" s="2" t="s">
        <v>15386</v>
      </c>
      <c r="P13103" s="2" t="s">
        <v>37</v>
      </c>
      <c r="Q13103" t="s">
        <v>37</v>
      </c>
      <c r="R13103">
        <f t="shared" si="409"/>
        <v>465.01</v>
      </c>
      <c r="S13103" s="2"/>
      <c r="T13103" s="7" t="str" cm="1">
        <f t="array" ref="T13103">IF(AND(N13103:N13103&gt;5000,E13103:E13103&gt;2000),"good","notgood")</f>
        <v>notgood</v>
      </c>
    </row>
    <row r="13104" spans="1:20" ht="14.25" customHeight="1" x14ac:dyDescent="0.35">
      <c r="A13104" s="2" t="s">
        <v>13133</v>
      </c>
      <c r="B13104" s="2" t="s">
        <v>23</v>
      </c>
      <c r="C13104" s="2" t="s">
        <v>23</v>
      </c>
      <c r="D13104" s="2" t="s">
        <v>24</v>
      </c>
      <c r="E13104" s="2">
        <v>4138.5600000000004</v>
      </c>
      <c r="F13104" s="2" t="str" cm="1">
        <f t="array" ref="F13104">IF(E13104:E13104&gt;2000,"HEIGH",IF(E13104:E13104&gt;=1500,"AVARAGE","LOW"))</f>
        <v>HEIGH</v>
      </c>
      <c r="G13104" s="2">
        <v>0.33</v>
      </c>
      <c r="H13104" s="2">
        <f t="shared" si="408"/>
        <v>1365.7248000000002</v>
      </c>
      <c r="I13104" s="2">
        <v>8</v>
      </c>
      <c r="J13104" s="3">
        <v>45048</v>
      </c>
      <c r="K13104" s="3">
        <v>45053</v>
      </c>
      <c r="L13104" s="2" t="s">
        <v>13</v>
      </c>
      <c r="M13104" s="2" t="s">
        <v>20</v>
      </c>
      <c r="N13104" s="2">
        <v>547.63</v>
      </c>
      <c r="O13104" s="2" t="s">
        <v>15385</v>
      </c>
      <c r="P13104" s="2" t="s">
        <v>32</v>
      </c>
      <c r="Q13104" t="s">
        <v>32</v>
      </c>
      <c r="R13104">
        <f t="shared" si="409"/>
        <v>4138.2300000000005</v>
      </c>
      <c r="S13104" s="2"/>
      <c r="T13104" s="7" t="str" cm="1">
        <f t="array" ref="T13104">IF(AND(N13104:N13104&gt;5000,E13104:E13104&gt;2000),"good","notgood")</f>
        <v>notgood</v>
      </c>
    </row>
    <row r="13105" spans="1:20" ht="14.25" customHeight="1" x14ac:dyDescent="0.35">
      <c r="A13105" s="2" t="s">
        <v>13134</v>
      </c>
      <c r="B13105" s="2" t="s">
        <v>23</v>
      </c>
      <c r="C13105" s="2" t="s">
        <v>23</v>
      </c>
      <c r="D13105" s="2" t="s">
        <v>34</v>
      </c>
      <c r="E13105" s="2">
        <v>637.27</v>
      </c>
      <c r="F13105" s="2" t="str" cm="1">
        <f t="array" ref="F13105">IF(E13105:E13105&gt;2000,"HEIGH",IF(E13105:E13105&gt;=1500,"AVARAGE","LOW"))</f>
        <v>LOW</v>
      </c>
      <c r="G13105" s="2">
        <v>0.4</v>
      </c>
      <c r="H13105" s="2">
        <f t="shared" si="408"/>
        <v>254.90800000000002</v>
      </c>
      <c r="I13105" s="2">
        <v>6</v>
      </c>
      <c r="J13105" s="3">
        <v>45006</v>
      </c>
      <c r="K13105" s="3">
        <v>45010</v>
      </c>
      <c r="L13105" s="2" t="s">
        <v>29</v>
      </c>
      <c r="M13105" s="2" t="s">
        <v>14</v>
      </c>
      <c r="N13105" s="2">
        <v>81</v>
      </c>
      <c r="O13105" s="2" t="s">
        <v>15387</v>
      </c>
      <c r="P13105" s="2" t="s">
        <v>46</v>
      </c>
      <c r="Q13105" t="s">
        <v>46</v>
      </c>
      <c r="R13105">
        <f t="shared" si="409"/>
        <v>636.87</v>
      </c>
      <c r="S13105" s="2"/>
      <c r="T13105" s="7" t="str" cm="1">
        <f t="array" ref="T13105">IF(AND(N13105:N13105&gt;5000,E13105:E13105&gt;2000),"good","notgood")</f>
        <v>notgood</v>
      </c>
    </row>
    <row r="13106" spans="1:20" ht="14.25" customHeight="1" x14ac:dyDescent="0.35">
      <c r="A13106" s="2" t="s">
        <v>13135</v>
      </c>
      <c r="B13106" s="2" t="s">
        <v>17</v>
      </c>
      <c r="C13106" s="2" t="s">
        <v>17</v>
      </c>
      <c r="D13106" s="2" t="s">
        <v>18</v>
      </c>
      <c r="E13106" s="2">
        <v>2787.57</v>
      </c>
      <c r="F13106" s="2" t="str" cm="1">
        <f t="array" ref="F13106">IF(E13106:E13106&gt;2000,"HEIGH",IF(E13106:E13106&gt;=1500,"AVARAGE","LOW"))</f>
        <v>HEIGH</v>
      </c>
      <c r="G13106" s="2">
        <v>0.12</v>
      </c>
      <c r="H13106" s="2">
        <f t="shared" si="408"/>
        <v>334.50839999999999</v>
      </c>
      <c r="I13106" s="2">
        <v>9</v>
      </c>
      <c r="J13106" s="3">
        <v>45566</v>
      </c>
      <c r="K13106" s="3">
        <v>45567</v>
      </c>
      <c r="L13106" s="2" t="s">
        <v>29</v>
      </c>
      <c r="M13106" s="2" t="s">
        <v>20</v>
      </c>
      <c r="N13106" s="2">
        <v>612.19000000000005</v>
      </c>
      <c r="O13106" s="2" t="s">
        <v>15384</v>
      </c>
      <c r="P13106" s="2" t="s">
        <v>26</v>
      </c>
      <c r="Q13106" t="s">
        <v>26</v>
      </c>
      <c r="R13106">
        <f t="shared" si="409"/>
        <v>2787.4500000000003</v>
      </c>
      <c r="S13106" s="2"/>
      <c r="T13106" s="7" t="str" cm="1">
        <f t="array" ref="T13106">IF(AND(N13106:N13106&gt;5000,E13106:E13106&gt;2000),"good","notgood")</f>
        <v>notgood</v>
      </c>
    </row>
    <row r="13107" spans="1:20" ht="14.25" customHeight="1" x14ac:dyDescent="0.35">
      <c r="A13107" s="2" t="s">
        <v>13136</v>
      </c>
      <c r="B13107" s="2" t="s">
        <v>23</v>
      </c>
      <c r="C13107" s="2" t="s">
        <v>23</v>
      </c>
      <c r="D13107" s="2" t="s">
        <v>24</v>
      </c>
      <c r="E13107" s="2">
        <v>2718.99</v>
      </c>
      <c r="F13107" s="2" t="str" cm="1">
        <f t="array" ref="F13107">IF(E13107:E13107&gt;2000,"HEIGH",IF(E13107:E13107&gt;=1500,"AVARAGE","LOW"))</f>
        <v>HEIGH</v>
      </c>
      <c r="G13107" s="2">
        <v>0.49</v>
      </c>
      <c r="H13107" s="2">
        <f t="shared" si="408"/>
        <v>1332.3050999999998</v>
      </c>
      <c r="I13107" s="2">
        <v>3</v>
      </c>
      <c r="J13107" s="3">
        <v>45260</v>
      </c>
      <c r="K13107" s="3">
        <v>45265</v>
      </c>
      <c r="L13107" s="2" t="s">
        <v>13</v>
      </c>
      <c r="M13107" s="2" t="s">
        <v>25</v>
      </c>
      <c r="N13107" s="2">
        <v>565.34</v>
      </c>
      <c r="O13107" s="2" t="s">
        <v>15382</v>
      </c>
      <c r="P13107" s="2" t="s">
        <v>15</v>
      </c>
      <c r="Q13107" t="s">
        <v>15</v>
      </c>
      <c r="R13107">
        <f t="shared" si="409"/>
        <v>2718.5</v>
      </c>
      <c r="S13107" s="2"/>
      <c r="T13107" s="7" t="str" cm="1">
        <f t="array" ref="T13107">IF(AND(N13107:N13107&gt;5000,E13107:E13107&gt;2000),"good","notgood")</f>
        <v>notgood</v>
      </c>
    </row>
    <row r="13108" spans="1:20" ht="14.25" customHeight="1" x14ac:dyDescent="0.35">
      <c r="A13108" s="2" t="s">
        <v>13137</v>
      </c>
      <c r="B13108" s="2" t="s">
        <v>17</v>
      </c>
      <c r="C13108" s="2" t="s">
        <v>17</v>
      </c>
      <c r="D13108" s="2" t="s">
        <v>12</v>
      </c>
      <c r="E13108" s="2">
        <v>1094.43</v>
      </c>
      <c r="F13108" s="2" t="str" cm="1">
        <f t="array" ref="F13108">IF(E13108:E13108&gt;2000,"HEIGH",IF(E13108:E13108&gt;=1500,"AVARAGE","LOW"))</f>
        <v>LOW</v>
      </c>
      <c r="G13108" s="2">
        <v>7.0000000000000007E-2</v>
      </c>
      <c r="H13108" s="2">
        <f t="shared" si="408"/>
        <v>76.610100000000017</v>
      </c>
      <c r="I13108" s="2">
        <v>7</v>
      </c>
      <c r="J13108" s="3">
        <v>45000</v>
      </c>
      <c r="K13108" s="3">
        <v>45004</v>
      </c>
      <c r="L13108" s="2" t="s">
        <v>19</v>
      </c>
      <c r="M13108" s="2" t="s">
        <v>25</v>
      </c>
      <c r="N13108" s="2">
        <v>216.77</v>
      </c>
      <c r="O13108" s="2" t="s">
        <v>15387</v>
      </c>
      <c r="P13108" s="2" t="s">
        <v>46</v>
      </c>
      <c r="Q13108" t="s">
        <v>46</v>
      </c>
      <c r="R13108">
        <f t="shared" si="409"/>
        <v>1094.3600000000001</v>
      </c>
      <c r="S13108" s="2"/>
      <c r="T13108" s="7" t="str" cm="1">
        <f t="array" ref="T13108">IF(AND(N13108:N13108&gt;5000,E13108:E13108&gt;2000),"good","notgood")</f>
        <v>notgood</v>
      </c>
    </row>
    <row r="13109" spans="1:20" ht="14.25" customHeight="1" x14ac:dyDescent="0.35">
      <c r="A13109" s="2" t="s">
        <v>13138</v>
      </c>
      <c r="B13109" s="2" t="s">
        <v>11</v>
      </c>
      <c r="C13109" s="2" t="s">
        <v>11</v>
      </c>
      <c r="D13109" s="2" t="s">
        <v>34</v>
      </c>
      <c r="E13109" s="2">
        <v>2997.65</v>
      </c>
      <c r="F13109" s="2" t="str" cm="1">
        <f t="array" ref="F13109">IF(E13109:E13109&gt;2000,"HEIGH",IF(E13109:E13109&gt;=1500,"AVARAGE","LOW"))</f>
        <v>HEIGH</v>
      </c>
      <c r="G13109" s="2">
        <v>0.16</v>
      </c>
      <c r="H13109" s="2">
        <f t="shared" si="408"/>
        <v>479.62400000000002</v>
      </c>
      <c r="I13109" s="2">
        <v>2</v>
      </c>
      <c r="J13109" s="3">
        <v>45376</v>
      </c>
      <c r="K13109" s="3">
        <v>45381</v>
      </c>
      <c r="L13109" s="2" t="s">
        <v>19</v>
      </c>
      <c r="M13109" s="2" t="s">
        <v>25</v>
      </c>
      <c r="N13109" s="2">
        <v>863.33</v>
      </c>
      <c r="O13109" s="2" t="s">
        <v>15384</v>
      </c>
      <c r="P13109" s="2" t="s">
        <v>26</v>
      </c>
      <c r="Q13109" t="s">
        <v>26</v>
      </c>
      <c r="R13109">
        <f t="shared" si="409"/>
        <v>2997.4900000000002</v>
      </c>
      <c r="S13109" s="2"/>
      <c r="T13109" s="7" t="str" cm="1">
        <f t="array" ref="T13109">IF(AND(N13109:N13109&gt;5000,E13109:E13109&gt;2000),"good","notgood")</f>
        <v>notgood</v>
      </c>
    </row>
    <row r="13110" spans="1:20" ht="14.25" customHeight="1" x14ac:dyDescent="0.35">
      <c r="A13110" s="2" t="s">
        <v>13139</v>
      </c>
      <c r="B13110" s="2" t="s">
        <v>39</v>
      </c>
      <c r="C13110" s="2" t="s">
        <v>39</v>
      </c>
      <c r="D13110" s="2" t="s">
        <v>31</v>
      </c>
      <c r="E13110" s="2">
        <v>2563.5</v>
      </c>
      <c r="F13110" s="2" t="str" cm="1">
        <f t="array" ref="F13110">IF(E13110:E13110&gt;2000,"HEIGH",IF(E13110:E13110&gt;=1500,"AVARAGE","LOW"))</f>
        <v>HEIGH</v>
      </c>
      <c r="G13110" s="2">
        <v>0.25</v>
      </c>
      <c r="H13110" s="2">
        <f t="shared" si="408"/>
        <v>640.875</v>
      </c>
      <c r="I13110" s="2">
        <v>5</v>
      </c>
      <c r="J13110" s="3">
        <v>45223</v>
      </c>
      <c r="K13110" s="3">
        <v>45224</v>
      </c>
      <c r="L13110" s="2" t="s">
        <v>29</v>
      </c>
      <c r="M13110" s="2" t="s">
        <v>20</v>
      </c>
      <c r="N13110" s="2">
        <v>701.66</v>
      </c>
      <c r="O13110" s="2" t="s">
        <v>15384</v>
      </c>
      <c r="P13110" s="2" t="s">
        <v>26</v>
      </c>
      <c r="Q13110" t="s">
        <v>26</v>
      </c>
      <c r="R13110">
        <f t="shared" si="409"/>
        <v>2563.25</v>
      </c>
      <c r="S13110" s="2"/>
      <c r="T13110" s="7" t="str" cm="1">
        <f t="array" ref="T13110">IF(AND(N13110:N13110&gt;5000,E13110:E13110&gt;2000),"good","notgood")</f>
        <v>notgood</v>
      </c>
    </row>
    <row r="13111" spans="1:20" ht="14.25" customHeight="1" x14ac:dyDescent="0.35">
      <c r="A13111" s="2" t="s">
        <v>13140</v>
      </c>
      <c r="B13111" s="2" t="s">
        <v>23</v>
      </c>
      <c r="C13111" s="2" t="s">
        <v>23</v>
      </c>
      <c r="D13111" s="2" t="s">
        <v>34</v>
      </c>
      <c r="E13111" s="2">
        <v>2595.0300000000002</v>
      </c>
      <c r="F13111" s="2" t="str" cm="1">
        <f t="array" ref="F13111">IF(E13111:E13111&gt;2000,"HEIGH",IF(E13111:E13111&gt;=1500,"AVARAGE","LOW"))</f>
        <v>HEIGH</v>
      </c>
      <c r="G13111" s="2">
        <v>0.4</v>
      </c>
      <c r="H13111" s="2">
        <f t="shared" si="408"/>
        <v>1038.0120000000002</v>
      </c>
      <c r="I13111" s="2">
        <v>1</v>
      </c>
      <c r="J13111" s="3">
        <v>45012</v>
      </c>
      <c r="K13111" s="3">
        <v>45013</v>
      </c>
      <c r="L13111" s="2" t="s">
        <v>19</v>
      </c>
      <c r="M13111" s="2" t="s">
        <v>14</v>
      </c>
      <c r="N13111" s="2">
        <v>333.47</v>
      </c>
      <c r="O13111" s="2" t="s">
        <v>15383</v>
      </c>
      <c r="P13111" s="2" t="s">
        <v>21</v>
      </c>
      <c r="Q13111" t="s">
        <v>21</v>
      </c>
      <c r="R13111">
        <f t="shared" si="409"/>
        <v>2594.63</v>
      </c>
      <c r="S13111" s="2"/>
      <c r="T13111" s="7" t="str" cm="1">
        <f t="array" ref="T13111">IF(AND(N13111:N13111&gt;5000,E13111:E13111&gt;2000),"good","notgood")</f>
        <v>notgood</v>
      </c>
    </row>
    <row r="13112" spans="1:20" ht="14.25" customHeight="1" x14ac:dyDescent="0.35">
      <c r="A13112" s="2" t="s">
        <v>13141</v>
      </c>
      <c r="B13112" s="2" t="s">
        <v>39</v>
      </c>
      <c r="C13112" s="2" t="s">
        <v>39</v>
      </c>
      <c r="D13112" s="2" t="s">
        <v>18</v>
      </c>
      <c r="E13112" s="2">
        <v>1862.53</v>
      </c>
      <c r="F13112" s="2" t="str" cm="1">
        <f t="array" ref="F13112">IF(E13112:E13112&gt;2000,"HEIGH",IF(E13112:E13112&gt;=1500,"AVARAGE","LOW"))</f>
        <v>AVARAGE</v>
      </c>
      <c r="G13112" s="2">
        <v>0.19</v>
      </c>
      <c r="H13112" s="2">
        <f t="shared" si="408"/>
        <v>353.88069999999999</v>
      </c>
      <c r="I13112" s="2">
        <v>5</v>
      </c>
      <c r="J13112" s="3">
        <v>45630</v>
      </c>
      <c r="K13112" s="3">
        <v>45635</v>
      </c>
      <c r="L13112" s="2" t="s">
        <v>19</v>
      </c>
      <c r="M13112" s="2" t="s">
        <v>14</v>
      </c>
      <c r="N13112" s="2">
        <v>209.06</v>
      </c>
      <c r="O13112" s="2" t="s">
        <v>15383</v>
      </c>
      <c r="P13112" s="2" t="s">
        <v>21</v>
      </c>
      <c r="Q13112" t="s">
        <v>21</v>
      </c>
      <c r="R13112">
        <f t="shared" si="409"/>
        <v>1862.34</v>
      </c>
      <c r="S13112" s="2"/>
      <c r="T13112" s="7" t="str" cm="1">
        <f t="array" ref="T13112">IF(AND(N13112:N13112&gt;5000,E13112:E13112&gt;2000),"good","notgood")</f>
        <v>notgood</v>
      </c>
    </row>
    <row r="13113" spans="1:20" ht="14.25" customHeight="1" x14ac:dyDescent="0.35">
      <c r="A13113" s="2" t="s">
        <v>13142</v>
      </c>
      <c r="B13113" s="2" t="s">
        <v>11</v>
      </c>
      <c r="C13113" s="2" t="s">
        <v>11</v>
      </c>
      <c r="D13113" s="2" t="s">
        <v>31</v>
      </c>
      <c r="E13113" s="2">
        <v>4208.3</v>
      </c>
      <c r="F13113" s="2" t="str" cm="1">
        <f t="array" ref="F13113">IF(E13113:E13113&gt;2000,"HEIGH",IF(E13113:E13113&gt;=1500,"AVARAGE","LOW"))</f>
        <v>HEIGH</v>
      </c>
      <c r="G13113" s="2">
        <v>0.09</v>
      </c>
      <c r="H13113" s="2">
        <f t="shared" si="408"/>
        <v>378.74700000000001</v>
      </c>
      <c r="I13113" s="2">
        <v>8</v>
      </c>
      <c r="J13113" s="3">
        <v>45426</v>
      </c>
      <c r="K13113" s="3">
        <v>45432</v>
      </c>
      <c r="L13113" s="2" t="s">
        <v>13</v>
      </c>
      <c r="M13113" s="2" t="s">
        <v>20</v>
      </c>
      <c r="N13113" s="2">
        <v>1181.2</v>
      </c>
      <c r="O13113" s="2" t="s">
        <v>15386</v>
      </c>
      <c r="P13113" s="2" t="s">
        <v>37</v>
      </c>
      <c r="Q13113" t="s">
        <v>37</v>
      </c>
      <c r="R13113">
        <f t="shared" si="409"/>
        <v>4208.21</v>
      </c>
      <c r="S13113" s="2"/>
      <c r="T13113" s="7" t="str" cm="1">
        <f t="array" ref="T13113">IF(AND(N13113:N13113&gt;5000,E13113:E13113&gt;2000),"good","notgood")</f>
        <v>notgood</v>
      </c>
    </row>
    <row r="13114" spans="1:20" ht="14.25" customHeight="1" x14ac:dyDescent="0.35">
      <c r="A13114" s="2" t="s">
        <v>13143</v>
      </c>
      <c r="B13114" s="2" t="s">
        <v>11</v>
      </c>
      <c r="C13114" s="2" t="s">
        <v>11</v>
      </c>
      <c r="D13114" s="2" t="s">
        <v>18</v>
      </c>
      <c r="E13114" s="2">
        <v>513.41999999999996</v>
      </c>
      <c r="F13114" s="2" t="str" cm="1">
        <f t="array" ref="F13114">IF(E13114:E13114&gt;2000,"HEIGH",IF(E13114:E13114&gt;=1500,"AVARAGE","LOW"))</f>
        <v>LOW</v>
      </c>
      <c r="G13114" s="2">
        <v>0.23</v>
      </c>
      <c r="H13114" s="2">
        <f t="shared" si="408"/>
        <v>118.08659999999999</v>
      </c>
      <c r="I13114" s="2">
        <v>3</v>
      </c>
      <c r="J13114" s="3">
        <v>45049</v>
      </c>
      <c r="K13114" s="3">
        <v>45054</v>
      </c>
      <c r="L13114" s="2" t="s">
        <v>29</v>
      </c>
      <c r="M13114" s="2" t="s">
        <v>25</v>
      </c>
      <c r="N13114" s="2">
        <v>52.41</v>
      </c>
      <c r="O13114" s="2" t="s">
        <v>15385</v>
      </c>
      <c r="P13114" s="2" t="s">
        <v>32</v>
      </c>
      <c r="Q13114" t="s">
        <v>32</v>
      </c>
      <c r="R13114">
        <f t="shared" si="409"/>
        <v>513.18999999999994</v>
      </c>
      <c r="S13114" s="2"/>
      <c r="T13114" s="7" t="str" cm="1">
        <f t="array" ref="T13114">IF(AND(N13114:N13114&gt;5000,E13114:E13114&gt;2000),"good","notgood")</f>
        <v>notgood</v>
      </c>
    </row>
    <row r="13115" spans="1:20" ht="14.25" customHeight="1" x14ac:dyDescent="0.35">
      <c r="A13115" s="2" t="s">
        <v>13144</v>
      </c>
      <c r="B13115" s="2" t="s">
        <v>23</v>
      </c>
      <c r="C13115" s="2" t="s">
        <v>23</v>
      </c>
      <c r="D13115" s="2" t="s">
        <v>18</v>
      </c>
      <c r="E13115" s="2">
        <v>2249.25</v>
      </c>
      <c r="F13115" s="2" t="str" cm="1">
        <f t="array" ref="F13115">IF(E13115:E13115&gt;2000,"HEIGH",IF(E13115:E13115&gt;=1500,"AVARAGE","LOW"))</f>
        <v>HEIGH</v>
      </c>
      <c r="G13115" s="2">
        <v>0.24</v>
      </c>
      <c r="H13115" s="2">
        <f t="shared" si="408"/>
        <v>539.81999999999994</v>
      </c>
      <c r="I13115" s="2">
        <v>6</v>
      </c>
      <c r="J13115" s="3">
        <v>45565</v>
      </c>
      <c r="K13115" s="3">
        <v>45568</v>
      </c>
      <c r="L13115" s="2" t="s">
        <v>19</v>
      </c>
      <c r="M13115" s="2" t="s">
        <v>25</v>
      </c>
      <c r="N13115" s="2">
        <v>661.93</v>
      </c>
      <c r="O13115" s="2" t="s">
        <v>15383</v>
      </c>
      <c r="P13115" s="2" t="s">
        <v>21</v>
      </c>
      <c r="Q13115" t="s">
        <v>21</v>
      </c>
      <c r="R13115">
        <f t="shared" si="409"/>
        <v>2249.0100000000002</v>
      </c>
      <c r="S13115" s="2"/>
      <c r="T13115" s="7" t="str" cm="1">
        <f t="array" ref="T13115">IF(AND(N13115:N13115&gt;5000,E13115:E13115&gt;2000),"good","notgood")</f>
        <v>notgood</v>
      </c>
    </row>
    <row r="13116" spans="1:20" ht="14.25" customHeight="1" x14ac:dyDescent="0.35">
      <c r="A13116" s="2" t="s">
        <v>13145</v>
      </c>
      <c r="B13116" s="2" t="s">
        <v>11</v>
      </c>
      <c r="C13116" s="2" t="s">
        <v>11</v>
      </c>
      <c r="D13116" s="2" t="s">
        <v>12</v>
      </c>
      <c r="E13116" s="2">
        <v>1373.1</v>
      </c>
      <c r="F13116" s="2" t="str" cm="1">
        <f t="array" ref="F13116">IF(E13116:E13116&gt;2000,"HEIGH",IF(E13116:E13116&gt;=1500,"AVARAGE","LOW"))</f>
        <v>LOW</v>
      </c>
      <c r="G13116" s="2">
        <v>0.01</v>
      </c>
      <c r="H13116" s="2">
        <f t="shared" si="408"/>
        <v>13.731</v>
      </c>
      <c r="I13116" s="2">
        <v>4</v>
      </c>
      <c r="J13116" s="3">
        <v>45355</v>
      </c>
      <c r="K13116" s="3">
        <v>45357</v>
      </c>
      <c r="L13116" s="2" t="s">
        <v>19</v>
      </c>
      <c r="M13116" s="2" t="s">
        <v>14</v>
      </c>
      <c r="N13116" s="2">
        <v>142.61000000000001</v>
      </c>
      <c r="O13116" s="2" t="s">
        <v>15385</v>
      </c>
      <c r="P13116" s="2" t="s">
        <v>32</v>
      </c>
      <c r="Q13116" t="s">
        <v>32</v>
      </c>
      <c r="R13116">
        <f t="shared" si="409"/>
        <v>1373.09</v>
      </c>
      <c r="S13116" s="2"/>
      <c r="T13116" s="7" t="str" cm="1">
        <f t="array" ref="T13116">IF(AND(N13116:N13116&gt;5000,E13116:E13116&gt;2000),"good","notgood")</f>
        <v>notgood</v>
      </c>
    </row>
    <row r="13117" spans="1:20" ht="14.25" customHeight="1" x14ac:dyDescent="0.35">
      <c r="A13117" s="2" t="s">
        <v>13146</v>
      </c>
      <c r="B13117" s="2" t="s">
        <v>39</v>
      </c>
      <c r="C13117" s="2" t="s">
        <v>39</v>
      </c>
      <c r="D13117" s="2" t="s">
        <v>24</v>
      </c>
      <c r="E13117" s="2">
        <v>4257.32</v>
      </c>
      <c r="F13117" s="2" t="str" cm="1">
        <f t="array" ref="F13117">IF(E13117:E13117&gt;2000,"HEIGH",IF(E13117:E13117&gt;=1500,"AVARAGE","LOW"))</f>
        <v>HEIGH</v>
      </c>
      <c r="G13117" s="2">
        <v>0.01</v>
      </c>
      <c r="H13117" s="2">
        <f t="shared" si="408"/>
        <v>42.5732</v>
      </c>
      <c r="I13117" s="2">
        <v>8</v>
      </c>
      <c r="J13117" s="3">
        <v>45468</v>
      </c>
      <c r="K13117" s="3">
        <v>45472</v>
      </c>
      <c r="L13117" s="2" t="s">
        <v>29</v>
      </c>
      <c r="M13117" s="2" t="s">
        <v>20</v>
      </c>
      <c r="N13117" s="2">
        <v>328.11</v>
      </c>
      <c r="O13117" s="2" t="s">
        <v>15383</v>
      </c>
      <c r="P13117" s="2" t="s">
        <v>21</v>
      </c>
      <c r="Q13117" t="s">
        <v>21</v>
      </c>
      <c r="R13117">
        <f t="shared" si="409"/>
        <v>4257.3099999999995</v>
      </c>
      <c r="S13117" s="2"/>
      <c r="T13117" s="7" t="str" cm="1">
        <f t="array" ref="T13117">IF(AND(N13117:N13117&gt;5000,E13117:E13117&gt;2000),"good","notgood")</f>
        <v>notgood</v>
      </c>
    </row>
    <row r="13118" spans="1:20" ht="14.25" customHeight="1" x14ac:dyDescent="0.35">
      <c r="A13118" s="2" t="s">
        <v>13147</v>
      </c>
      <c r="B13118" s="2" t="s">
        <v>23</v>
      </c>
      <c r="C13118" s="2" t="s">
        <v>23</v>
      </c>
      <c r="D13118" s="2" t="s">
        <v>12</v>
      </c>
      <c r="E13118" s="2">
        <v>1202.8900000000001</v>
      </c>
      <c r="F13118" s="2" t="str" cm="1">
        <f t="array" ref="F13118">IF(E13118:E13118&gt;2000,"HEIGH",IF(E13118:E13118&gt;=1500,"AVARAGE","LOW"))</f>
        <v>LOW</v>
      </c>
      <c r="G13118" s="2">
        <v>0.14000000000000001</v>
      </c>
      <c r="H13118" s="2">
        <f t="shared" si="408"/>
        <v>168.40460000000002</v>
      </c>
      <c r="I13118" s="2">
        <v>2</v>
      </c>
      <c r="J13118" s="3">
        <v>45093</v>
      </c>
      <c r="K13118" s="3">
        <v>45099</v>
      </c>
      <c r="L13118" s="2" t="s">
        <v>19</v>
      </c>
      <c r="M13118" s="2" t="s">
        <v>14</v>
      </c>
      <c r="N13118" s="2">
        <v>177.63</v>
      </c>
      <c r="O13118" s="2" t="s">
        <v>15387</v>
      </c>
      <c r="P13118" s="2" t="s">
        <v>46</v>
      </c>
      <c r="Q13118" t="s">
        <v>46</v>
      </c>
      <c r="R13118">
        <f t="shared" si="409"/>
        <v>1202.75</v>
      </c>
      <c r="S13118" s="2"/>
      <c r="T13118" s="7" t="str" cm="1">
        <f t="array" ref="T13118">IF(AND(N13118:N13118&gt;5000,E13118:E13118&gt;2000),"good","notgood")</f>
        <v>notgood</v>
      </c>
    </row>
    <row r="13119" spans="1:20" ht="14.25" customHeight="1" x14ac:dyDescent="0.35">
      <c r="A13119" s="2" t="s">
        <v>13148</v>
      </c>
      <c r="B13119" s="2" t="s">
        <v>17</v>
      </c>
      <c r="C13119" s="2" t="s">
        <v>17</v>
      </c>
      <c r="D13119" s="2" t="s">
        <v>12</v>
      </c>
      <c r="E13119" s="2">
        <v>3858.42</v>
      </c>
      <c r="F13119" s="2" t="str" cm="1">
        <f t="array" ref="F13119">IF(E13119:E13119&gt;2000,"HEIGH",IF(E13119:E13119&gt;=1500,"AVARAGE","LOW"))</f>
        <v>HEIGH</v>
      </c>
      <c r="G13119" s="2">
        <v>0.37</v>
      </c>
      <c r="H13119" s="2">
        <f t="shared" si="408"/>
        <v>1427.6153999999999</v>
      </c>
      <c r="I13119" s="2">
        <v>5</v>
      </c>
      <c r="J13119" s="3">
        <v>45585</v>
      </c>
      <c r="K13119" s="3">
        <v>45586</v>
      </c>
      <c r="L13119" s="2" t="s">
        <v>29</v>
      </c>
      <c r="M13119" s="2" t="s">
        <v>20</v>
      </c>
      <c r="N13119" s="2">
        <v>1062.02</v>
      </c>
      <c r="O13119" s="2" t="s">
        <v>15382</v>
      </c>
      <c r="P13119" s="2" t="s">
        <v>15</v>
      </c>
      <c r="Q13119" t="s">
        <v>15</v>
      </c>
      <c r="R13119">
        <f t="shared" si="409"/>
        <v>3858.05</v>
      </c>
      <c r="S13119" s="2"/>
      <c r="T13119" s="7" t="str" cm="1">
        <f t="array" ref="T13119">IF(AND(N13119:N13119&gt;5000,E13119:E13119&gt;2000),"good","notgood")</f>
        <v>notgood</v>
      </c>
    </row>
    <row r="13120" spans="1:20" ht="14.25" customHeight="1" x14ac:dyDescent="0.35">
      <c r="A13120" s="2" t="s">
        <v>13149</v>
      </c>
      <c r="B13120" s="2" t="s">
        <v>23</v>
      </c>
      <c r="C13120" s="2" t="s">
        <v>23</v>
      </c>
      <c r="D13120" s="2" t="s">
        <v>12</v>
      </c>
      <c r="E13120" s="2">
        <v>3096.43</v>
      </c>
      <c r="F13120" s="2" t="str" cm="1">
        <f t="array" ref="F13120">IF(E13120:E13120&gt;2000,"HEIGH",IF(E13120:E13120&gt;=1500,"AVARAGE","LOW"))</f>
        <v>HEIGH</v>
      </c>
      <c r="G13120" s="2">
        <v>0.18</v>
      </c>
      <c r="H13120" s="2">
        <f t="shared" si="408"/>
        <v>557.35739999999998</v>
      </c>
      <c r="I13120" s="2">
        <v>6</v>
      </c>
      <c r="J13120" s="3">
        <v>45357</v>
      </c>
      <c r="K13120" s="3">
        <v>45358</v>
      </c>
      <c r="L13120" s="2" t="s">
        <v>13</v>
      </c>
      <c r="M13120" s="2" t="s">
        <v>14</v>
      </c>
      <c r="N13120" s="2">
        <v>720.97</v>
      </c>
      <c r="O13120" s="2" t="s">
        <v>15383</v>
      </c>
      <c r="P13120" s="2" t="s">
        <v>21</v>
      </c>
      <c r="Q13120" t="s">
        <v>21</v>
      </c>
      <c r="R13120">
        <f t="shared" si="409"/>
        <v>3096.25</v>
      </c>
      <c r="S13120" s="2"/>
      <c r="T13120" s="7" t="str" cm="1">
        <f t="array" ref="T13120">IF(AND(N13120:N13120&gt;5000,E13120:E13120&gt;2000),"good","notgood")</f>
        <v>notgood</v>
      </c>
    </row>
    <row r="13121" spans="1:20" ht="14.25" customHeight="1" x14ac:dyDescent="0.35">
      <c r="A13121" s="2" t="s">
        <v>13150</v>
      </c>
      <c r="B13121" s="2" t="s">
        <v>39</v>
      </c>
      <c r="C13121" s="2" t="s">
        <v>39</v>
      </c>
      <c r="D13121" s="2" t="s">
        <v>31</v>
      </c>
      <c r="E13121" s="2">
        <v>4386.47</v>
      </c>
      <c r="F13121" s="2" t="str" cm="1">
        <f t="array" ref="F13121">IF(E13121:E13121&gt;2000,"HEIGH",IF(E13121:E13121&gt;=1500,"AVARAGE","LOW"))</f>
        <v>HEIGH</v>
      </c>
      <c r="G13121" s="2">
        <v>0.11</v>
      </c>
      <c r="H13121" s="2">
        <f t="shared" si="408"/>
        <v>482.51170000000002</v>
      </c>
      <c r="I13121" s="2">
        <v>8</v>
      </c>
      <c r="J13121" s="3">
        <v>44964</v>
      </c>
      <c r="K13121" s="3">
        <v>44968</v>
      </c>
      <c r="L13121" s="2" t="s">
        <v>29</v>
      </c>
      <c r="M13121" s="2" t="s">
        <v>25</v>
      </c>
      <c r="N13121" s="2">
        <v>875.75</v>
      </c>
      <c r="O13121" s="2" t="s">
        <v>15385</v>
      </c>
      <c r="P13121" s="2" t="s">
        <v>32</v>
      </c>
      <c r="Q13121" t="s">
        <v>32</v>
      </c>
      <c r="R13121">
        <f t="shared" si="409"/>
        <v>4386.3600000000006</v>
      </c>
      <c r="S13121" s="2"/>
      <c r="T13121" s="7" t="str" cm="1">
        <f t="array" ref="T13121">IF(AND(N13121:N13121&gt;5000,E13121:E13121&gt;2000),"good","notgood")</f>
        <v>notgood</v>
      </c>
    </row>
    <row r="13122" spans="1:20" ht="14.25" customHeight="1" x14ac:dyDescent="0.35">
      <c r="A13122" s="2" t="s">
        <v>13151</v>
      </c>
      <c r="B13122" s="2" t="s">
        <v>23</v>
      </c>
      <c r="C13122" s="2" t="s">
        <v>23</v>
      </c>
      <c r="D13122" s="2" t="s">
        <v>24</v>
      </c>
      <c r="E13122" s="2">
        <v>3009.59</v>
      </c>
      <c r="F13122" s="2" t="str" cm="1">
        <f t="array" ref="F13122">IF(E13122:E13122&gt;2000,"HEIGH",IF(E13122:E13122&gt;=1500,"AVARAGE","LOW"))</f>
        <v>HEIGH</v>
      </c>
      <c r="G13122" s="2">
        <v>0.06</v>
      </c>
      <c r="H13122" s="2">
        <f t="shared" si="408"/>
        <v>180.5754</v>
      </c>
      <c r="I13122" s="2">
        <v>2</v>
      </c>
      <c r="J13122" s="3">
        <v>45327</v>
      </c>
      <c r="K13122" s="3">
        <v>45333</v>
      </c>
      <c r="L13122" s="2" t="s">
        <v>13</v>
      </c>
      <c r="M13122" s="2" t="s">
        <v>14</v>
      </c>
      <c r="N13122" s="2">
        <v>678.34</v>
      </c>
      <c r="O13122" s="2" t="s">
        <v>15385</v>
      </c>
      <c r="P13122" s="2" t="s">
        <v>32</v>
      </c>
      <c r="Q13122" t="s">
        <v>32</v>
      </c>
      <c r="R13122">
        <f t="shared" si="409"/>
        <v>3009.53</v>
      </c>
      <c r="S13122" s="2"/>
      <c r="T13122" s="7" t="str" cm="1">
        <f t="array" ref="T13122">IF(AND(N13122:N13122&gt;5000,E13122:E13122&gt;2000),"good","notgood")</f>
        <v>notgood</v>
      </c>
    </row>
    <row r="13123" spans="1:20" ht="14.25" customHeight="1" x14ac:dyDescent="0.35">
      <c r="A13123" s="2" t="s">
        <v>13152</v>
      </c>
      <c r="B13123" s="2" t="s">
        <v>23</v>
      </c>
      <c r="C13123" s="2" t="s">
        <v>23</v>
      </c>
      <c r="D13123" s="2" t="s">
        <v>24</v>
      </c>
      <c r="E13123" s="2">
        <v>2826.77</v>
      </c>
      <c r="F13123" s="2" t="str" cm="1">
        <f t="array" ref="F13123">IF(E13123:E13123&gt;2000,"HEIGH",IF(E13123:E13123&gt;=1500,"AVARAGE","LOW"))</f>
        <v>HEIGH</v>
      </c>
      <c r="G13123" s="2">
        <v>0.14000000000000001</v>
      </c>
      <c r="H13123" s="2">
        <f t="shared" si="408"/>
        <v>395.74780000000004</v>
      </c>
      <c r="I13123" s="2">
        <v>9</v>
      </c>
      <c r="J13123" s="3">
        <v>45539</v>
      </c>
      <c r="K13123" s="3">
        <v>45544</v>
      </c>
      <c r="L13123" s="2" t="s">
        <v>19</v>
      </c>
      <c r="M13123" s="2" t="s">
        <v>20</v>
      </c>
      <c r="N13123" s="2">
        <v>508.93</v>
      </c>
      <c r="O13123" s="2" t="s">
        <v>15383</v>
      </c>
      <c r="P13123" s="2" t="s">
        <v>21</v>
      </c>
      <c r="Q13123" t="s">
        <v>21</v>
      </c>
      <c r="R13123">
        <f t="shared" si="409"/>
        <v>2826.63</v>
      </c>
      <c r="S13123" s="2"/>
      <c r="T13123" s="7" t="str" cm="1">
        <f t="array" ref="T13123">IF(AND(N13123:N13123&gt;5000,E13123:E13123&gt;2000),"good","notgood")</f>
        <v>notgood</v>
      </c>
    </row>
    <row r="13124" spans="1:20" ht="14.25" customHeight="1" x14ac:dyDescent="0.35">
      <c r="A13124" s="2" t="s">
        <v>13153</v>
      </c>
      <c r="B13124" s="2" t="s">
        <v>39</v>
      </c>
      <c r="C13124" s="2" t="s">
        <v>39</v>
      </c>
      <c r="D13124" s="2" t="s">
        <v>31</v>
      </c>
      <c r="E13124" s="2">
        <v>4025.54</v>
      </c>
      <c r="F13124" s="2" t="str" cm="1">
        <f t="array" ref="F13124">IF(E13124:E13124&gt;2000,"HEIGH",IF(E13124:E13124&gt;=1500,"AVARAGE","LOW"))</f>
        <v>HEIGH</v>
      </c>
      <c r="G13124" s="2">
        <v>0.24</v>
      </c>
      <c r="H13124" s="2">
        <f t="shared" ref="H13124:H13187" si="410">E13124*G13124</f>
        <v>966.12959999999998</v>
      </c>
      <c r="I13124" s="2">
        <v>7</v>
      </c>
      <c r="J13124" s="3">
        <v>45517</v>
      </c>
      <c r="K13124" s="3">
        <v>45520</v>
      </c>
      <c r="L13124" s="2" t="s">
        <v>13</v>
      </c>
      <c r="M13124" s="2" t="s">
        <v>25</v>
      </c>
      <c r="N13124" s="2">
        <v>521.13</v>
      </c>
      <c r="O13124" s="2" t="s">
        <v>15386</v>
      </c>
      <c r="P13124" s="2" t="s">
        <v>37</v>
      </c>
      <c r="Q13124" t="s">
        <v>37</v>
      </c>
      <c r="R13124">
        <f t="shared" ref="R13124:R13187" si="411">E13124-G13124</f>
        <v>4025.3</v>
      </c>
      <c r="S13124" s="2"/>
      <c r="T13124" s="7" t="str" cm="1">
        <f t="array" ref="T13124">IF(AND(N13124:N13124&gt;5000,E13124:E13124&gt;2000),"good","notgood")</f>
        <v>notgood</v>
      </c>
    </row>
    <row r="13125" spans="1:20" ht="14.25" customHeight="1" x14ac:dyDescent="0.35">
      <c r="A13125" s="2" t="s">
        <v>13154</v>
      </c>
      <c r="B13125" s="2" t="s">
        <v>23</v>
      </c>
      <c r="C13125" s="2" t="s">
        <v>23</v>
      </c>
      <c r="D13125" s="2" t="s">
        <v>12</v>
      </c>
      <c r="E13125" s="2">
        <v>2856.18</v>
      </c>
      <c r="F13125" s="2" t="str" cm="1">
        <f t="array" ref="F13125">IF(E13125:E13125&gt;2000,"HEIGH",IF(E13125:E13125&gt;=1500,"AVARAGE","LOW"))</f>
        <v>HEIGH</v>
      </c>
      <c r="G13125" s="2">
        <v>0.05</v>
      </c>
      <c r="H13125" s="2">
        <f t="shared" si="410"/>
        <v>142.809</v>
      </c>
      <c r="I13125" s="2">
        <v>4</v>
      </c>
      <c r="J13125" s="3">
        <v>45028</v>
      </c>
      <c r="K13125" s="3">
        <v>45034</v>
      </c>
      <c r="L13125" s="2" t="s">
        <v>19</v>
      </c>
      <c r="M13125" s="2" t="s">
        <v>14</v>
      </c>
      <c r="N13125" s="2">
        <v>497.69</v>
      </c>
      <c r="O13125" s="2" t="s">
        <v>15382</v>
      </c>
      <c r="P13125" s="2" t="s">
        <v>15</v>
      </c>
      <c r="Q13125" t="s">
        <v>15</v>
      </c>
      <c r="R13125">
        <f t="shared" si="411"/>
        <v>2856.1299999999997</v>
      </c>
      <c r="S13125" s="2"/>
      <c r="T13125" s="7" t="str" cm="1">
        <f t="array" ref="T13125">IF(AND(N13125:N13125&gt;5000,E13125:E13125&gt;2000),"good","notgood")</f>
        <v>notgood</v>
      </c>
    </row>
    <row r="13126" spans="1:20" ht="14.25" customHeight="1" x14ac:dyDescent="0.35">
      <c r="A13126" s="2" t="s">
        <v>13155</v>
      </c>
      <c r="B13126" s="2" t="s">
        <v>23</v>
      </c>
      <c r="C13126" s="2" t="s">
        <v>23</v>
      </c>
      <c r="D13126" s="2" t="s">
        <v>12</v>
      </c>
      <c r="E13126" s="2">
        <v>4238.26</v>
      </c>
      <c r="F13126" s="2" t="str" cm="1">
        <f t="array" ref="F13126">IF(E13126:E13126&gt;2000,"HEIGH",IF(E13126:E13126&gt;=1500,"AVARAGE","LOW"))</f>
        <v>HEIGH</v>
      </c>
      <c r="G13126" s="2">
        <v>0.01</v>
      </c>
      <c r="H13126" s="2">
        <f t="shared" si="410"/>
        <v>42.382600000000004</v>
      </c>
      <c r="I13126" s="2">
        <v>2</v>
      </c>
      <c r="J13126" s="3">
        <v>45417</v>
      </c>
      <c r="K13126" s="3">
        <v>45421</v>
      </c>
      <c r="L13126" s="2" t="s">
        <v>13</v>
      </c>
      <c r="M13126" s="2" t="s">
        <v>14</v>
      </c>
      <c r="N13126" s="2">
        <v>614.33000000000004</v>
      </c>
      <c r="O13126" s="2" t="s">
        <v>15385</v>
      </c>
      <c r="P13126" s="2" t="s">
        <v>32</v>
      </c>
      <c r="Q13126" t="s">
        <v>32</v>
      </c>
      <c r="R13126">
        <f t="shared" si="411"/>
        <v>4238.25</v>
      </c>
      <c r="S13126" s="2"/>
      <c r="T13126" s="7" t="str" cm="1">
        <f t="array" ref="T13126">IF(AND(N13126:N13126&gt;5000,E13126:E13126&gt;2000),"good","notgood")</f>
        <v>notgood</v>
      </c>
    </row>
    <row r="13127" spans="1:20" ht="14.25" customHeight="1" x14ac:dyDescent="0.35">
      <c r="A13127" s="2" t="s">
        <v>13156</v>
      </c>
      <c r="B13127" s="2" t="s">
        <v>39</v>
      </c>
      <c r="C13127" s="2" t="s">
        <v>39</v>
      </c>
      <c r="D13127" s="2" t="s">
        <v>18</v>
      </c>
      <c r="E13127" s="2">
        <v>341.66</v>
      </c>
      <c r="F13127" s="2" t="str" cm="1">
        <f t="array" ref="F13127">IF(E13127:E13127&gt;2000,"HEIGH",IF(E13127:E13127&gt;=1500,"AVARAGE","LOW"))</f>
        <v>LOW</v>
      </c>
      <c r="G13127" s="2">
        <v>0.06</v>
      </c>
      <c r="H13127" s="2">
        <f t="shared" si="410"/>
        <v>20.499600000000001</v>
      </c>
      <c r="I13127" s="2">
        <v>8</v>
      </c>
      <c r="J13127" s="3">
        <v>45601</v>
      </c>
      <c r="K13127" s="3">
        <v>45606</v>
      </c>
      <c r="L13127" s="2" t="s">
        <v>29</v>
      </c>
      <c r="M13127" s="2" t="s">
        <v>14</v>
      </c>
      <c r="N13127" s="2">
        <v>82.68</v>
      </c>
      <c r="O13127" s="2" t="s">
        <v>15382</v>
      </c>
      <c r="P13127" s="2" t="s">
        <v>15</v>
      </c>
      <c r="Q13127" t="s">
        <v>15</v>
      </c>
      <c r="R13127">
        <f t="shared" si="411"/>
        <v>341.6</v>
      </c>
      <c r="S13127" s="2"/>
      <c r="T13127" s="7" t="str" cm="1">
        <f t="array" ref="T13127">IF(AND(N13127:N13127&gt;5000,E13127:E13127&gt;2000),"good","notgood")</f>
        <v>notgood</v>
      </c>
    </row>
    <row r="13128" spans="1:20" ht="14.25" customHeight="1" x14ac:dyDescent="0.35">
      <c r="A13128" s="2" t="s">
        <v>13157</v>
      </c>
      <c r="B13128" s="2" t="s">
        <v>11</v>
      </c>
      <c r="C13128" s="2" t="s">
        <v>11</v>
      </c>
      <c r="D13128" s="2" t="s">
        <v>18</v>
      </c>
      <c r="E13128" s="2">
        <v>2526.23</v>
      </c>
      <c r="F13128" s="2" t="str" cm="1">
        <f t="array" ref="F13128">IF(E13128:E13128&gt;2000,"HEIGH",IF(E13128:E13128&gt;=1500,"AVARAGE","LOW"))</f>
        <v>HEIGH</v>
      </c>
      <c r="G13128" s="2">
        <v>0.37</v>
      </c>
      <c r="H13128" s="2">
        <f t="shared" si="410"/>
        <v>934.70510000000002</v>
      </c>
      <c r="I13128" s="2">
        <v>2</v>
      </c>
      <c r="J13128" s="3">
        <v>45391</v>
      </c>
      <c r="K13128" s="3">
        <v>45392</v>
      </c>
      <c r="L13128" s="2" t="s">
        <v>19</v>
      </c>
      <c r="M13128" s="2" t="s">
        <v>20</v>
      </c>
      <c r="N13128" s="2">
        <v>231.61</v>
      </c>
      <c r="O13128" s="2" t="s">
        <v>15384</v>
      </c>
      <c r="P13128" s="2" t="s">
        <v>26</v>
      </c>
      <c r="Q13128" t="s">
        <v>26</v>
      </c>
      <c r="R13128">
        <f t="shared" si="411"/>
        <v>2525.86</v>
      </c>
      <c r="S13128" s="2"/>
      <c r="T13128" s="7" t="str" cm="1">
        <f t="array" ref="T13128">IF(AND(N13128:N13128&gt;5000,E13128:E13128&gt;2000),"good","notgood")</f>
        <v>notgood</v>
      </c>
    </row>
    <row r="13129" spans="1:20" ht="14.25" customHeight="1" x14ac:dyDescent="0.35">
      <c r="A13129" s="2" t="s">
        <v>13158</v>
      </c>
      <c r="B13129" s="2" t="s">
        <v>39</v>
      </c>
      <c r="C13129" s="2" t="s">
        <v>39</v>
      </c>
      <c r="D13129" s="2" t="s">
        <v>34</v>
      </c>
      <c r="E13129" s="2">
        <v>4082.19</v>
      </c>
      <c r="F13129" s="2" t="str" cm="1">
        <f t="array" ref="F13129">IF(E13129:E13129&gt;2000,"HEIGH",IF(E13129:E13129&gt;=1500,"AVARAGE","LOW"))</f>
        <v>HEIGH</v>
      </c>
      <c r="G13129" s="2">
        <v>0.23</v>
      </c>
      <c r="H13129" s="2">
        <f t="shared" si="410"/>
        <v>938.90370000000007</v>
      </c>
      <c r="I13129" s="2">
        <v>2</v>
      </c>
      <c r="J13129" s="3">
        <v>45523</v>
      </c>
      <c r="K13129" s="3">
        <v>45528</v>
      </c>
      <c r="L13129" s="2" t="s">
        <v>19</v>
      </c>
      <c r="M13129" s="2" t="s">
        <v>20</v>
      </c>
      <c r="N13129" s="2">
        <v>663.21</v>
      </c>
      <c r="O13129" s="2" t="s">
        <v>15384</v>
      </c>
      <c r="P13129" s="2" t="s">
        <v>26</v>
      </c>
      <c r="Q13129" t="s">
        <v>26</v>
      </c>
      <c r="R13129">
        <f t="shared" si="411"/>
        <v>4081.96</v>
      </c>
      <c r="S13129" s="2"/>
      <c r="T13129" s="7" t="str" cm="1">
        <f t="array" ref="T13129">IF(AND(N13129:N13129&gt;5000,E13129:E13129&gt;2000),"good","notgood")</f>
        <v>notgood</v>
      </c>
    </row>
    <row r="13130" spans="1:20" ht="14.25" customHeight="1" x14ac:dyDescent="0.35">
      <c r="A13130" s="2" t="s">
        <v>13159</v>
      </c>
      <c r="B13130" s="2" t="s">
        <v>23</v>
      </c>
      <c r="C13130" s="2" t="s">
        <v>23</v>
      </c>
      <c r="D13130" s="2" t="s">
        <v>18</v>
      </c>
      <c r="E13130" s="2">
        <v>4256.99</v>
      </c>
      <c r="F13130" s="2" t="str" cm="1">
        <f t="array" ref="F13130">IF(E13130:E13130&gt;2000,"HEIGH",IF(E13130:E13130&gt;=1500,"AVARAGE","LOW"))</f>
        <v>HEIGH</v>
      </c>
      <c r="G13130" s="2">
        <v>0.22</v>
      </c>
      <c r="H13130" s="2">
        <f t="shared" si="410"/>
        <v>936.53779999999995</v>
      </c>
      <c r="I13130" s="2">
        <v>9</v>
      </c>
      <c r="J13130" s="3">
        <v>45548</v>
      </c>
      <c r="K13130" s="3">
        <v>45550</v>
      </c>
      <c r="L13130" s="2" t="s">
        <v>13</v>
      </c>
      <c r="M13130" s="2" t="s">
        <v>14</v>
      </c>
      <c r="N13130" s="2">
        <v>326.37</v>
      </c>
      <c r="O13130" s="2" t="s">
        <v>15383</v>
      </c>
      <c r="P13130" s="2" t="s">
        <v>21</v>
      </c>
      <c r="Q13130" t="s">
        <v>21</v>
      </c>
      <c r="R13130">
        <f t="shared" si="411"/>
        <v>4256.7699999999995</v>
      </c>
      <c r="S13130" s="2"/>
      <c r="T13130" s="7" t="str" cm="1">
        <f t="array" ref="T13130">IF(AND(N13130:N13130&gt;5000,E13130:E13130&gt;2000),"good","notgood")</f>
        <v>notgood</v>
      </c>
    </row>
    <row r="13131" spans="1:20" ht="14.25" customHeight="1" x14ac:dyDescent="0.35">
      <c r="A13131" s="2" t="s">
        <v>13160</v>
      </c>
      <c r="B13131" s="2" t="s">
        <v>17</v>
      </c>
      <c r="C13131" s="2" t="s">
        <v>17</v>
      </c>
      <c r="D13131" s="2" t="s">
        <v>24</v>
      </c>
      <c r="E13131" s="2">
        <v>4186.87</v>
      </c>
      <c r="F13131" s="2" t="str" cm="1">
        <f t="array" ref="F13131">IF(E13131:E13131&gt;2000,"HEIGH",IF(E13131:E13131&gt;=1500,"AVARAGE","LOW"))</f>
        <v>HEIGH</v>
      </c>
      <c r="G13131" s="2">
        <v>0.01</v>
      </c>
      <c r="H13131" s="2">
        <f t="shared" si="410"/>
        <v>41.868699999999997</v>
      </c>
      <c r="I13131" s="2">
        <v>4</v>
      </c>
      <c r="J13131" s="3">
        <v>45368</v>
      </c>
      <c r="K13131" s="3">
        <v>45371</v>
      </c>
      <c r="L13131" s="2" t="s">
        <v>29</v>
      </c>
      <c r="M13131" s="2" t="s">
        <v>14</v>
      </c>
      <c r="N13131" s="2">
        <v>254.66</v>
      </c>
      <c r="O13131" s="2" t="s">
        <v>15385</v>
      </c>
      <c r="P13131" s="2" t="s">
        <v>32</v>
      </c>
      <c r="Q13131" t="s">
        <v>32</v>
      </c>
      <c r="R13131">
        <f t="shared" si="411"/>
        <v>4186.8599999999997</v>
      </c>
      <c r="S13131" s="2"/>
      <c r="T13131" s="7" t="str" cm="1">
        <f t="array" ref="T13131">IF(AND(N13131:N13131&gt;5000,E13131:E13131&gt;2000),"good","notgood")</f>
        <v>notgood</v>
      </c>
    </row>
    <row r="13132" spans="1:20" ht="14.25" customHeight="1" x14ac:dyDescent="0.35">
      <c r="A13132" s="2" t="s">
        <v>13161</v>
      </c>
      <c r="B13132" s="2" t="s">
        <v>17</v>
      </c>
      <c r="C13132" s="2" t="s">
        <v>17</v>
      </c>
      <c r="D13132" s="2" t="s">
        <v>31</v>
      </c>
      <c r="E13132" s="2">
        <v>3061.47</v>
      </c>
      <c r="F13132" s="2" t="str" cm="1">
        <f t="array" ref="F13132">IF(E13132:E13132&gt;2000,"HEIGH",IF(E13132:E13132&gt;=1500,"AVARAGE","LOW"))</f>
        <v>HEIGH</v>
      </c>
      <c r="G13132" s="2">
        <v>0.36</v>
      </c>
      <c r="H13132" s="2">
        <f t="shared" si="410"/>
        <v>1102.1291999999999</v>
      </c>
      <c r="I13132" s="2">
        <v>7</v>
      </c>
      <c r="J13132" s="3">
        <v>45332</v>
      </c>
      <c r="K13132" s="3">
        <v>45339</v>
      </c>
      <c r="L13132" s="2" t="s">
        <v>29</v>
      </c>
      <c r="M13132" s="2" t="s">
        <v>14</v>
      </c>
      <c r="N13132" s="2">
        <v>330.99</v>
      </c>
      <c r="O13132" s="2" t="s">
        <v>15382</v>
      </c>
      <c r="P13132" s="2" t="s">
        <v>15</v>
      </c>
      <c r="Q13132" t="s">
        <v>15</v>
      </c>
      <c r="R13132">
        <f t="shared" si="411"/>
        <v>3061.1099999999997</v>
      </c>
      <c r="S13132" s="2"/>
      <c r="T13132" s="7" t="str" cm="1">
        <f t="array" ref="T13132">IF(AND(N13132:N13132&gt;5000,E13132:E13132&gt;2000),"good","notgood")</f>
        <v>notgood</v>
      </c>
    </row>
    <row r="13133" spans="1:20" ht="14.25" customHeight="1" x14ac:dyDescent="0.35">
      <c r="A13133" s="2" t="s">
        <v>13162</v>
      </c>
      <c r="B13133" s="2" t="s">
        <v>39</v>
      </c>
      <c r="C13133" s="2" t="s">
        <v>39</v>
      </c>
      <c r="D13133" s="2" t="s">
        <v>12</v>
      </c>
      <c r="E13133" s="2">
        <v>4970.46</v>
      </c>
      <c r="F13133" s="2" t="str" cm="1">
        <f t="array" ref="F13133">IF(E13133:E13133&gt;2000,"HEIGH",IF(E13133:E13133&gt;=1500,"AVARAGE","LOW"))</f>
        <v>HEIGH</v>
      </c>
      <c r="G13133" s="2">
        <v>0.1</v>
      </c>
      <c r="H13133" s="2">
        <f t="shared" si="410"/>
        <v>497.04600000000005</v>
      </c>
      <c r="I13133" s="2">
        <v>4</v>
      </c>
      <c r="J13133" s="3">
        <v>45315</v>
      </c>
      <c r="K13133" s="3">
        <v>45317</v>
      </c>
      <c r="L13133" s="2" t="s">
        <v>13</v>
      </c>
      <c r="M13133" s="2" t="s">
        <v>25</v>
      </c>
      <c r="N13133" s="2">
        <v>448.64</v>
      </c>
      <c r="O13133" s="2" t="s">
        <v>15382</v>
      </c>
      <c r="P13133" s="2" t="s">
        <v>15</v>
      </c>
      <c r="Q13133" t="s">
        <v>15</v>
      </c>
      <c r="R13133">
        <f t="shared" si="411"/>
        <v>4970.3599999999997</v>
      </c>
      <c r="S13133" s="2"/>
      <c r="T13133" s="7" t="str" cm="1">
        <f t="array" ref="T13133">IF(AND(N13133:N13133&gt;5000,E13133:E13133&gt;2000),"good","notgood")</f>
        <v>notgood</v>
      </c>
    </row>
    <row r="13134" spans="1:20" ht="14.25" customHeight="1" x14ac:dyDescent="0.35">
      <c r="A13134" s="2" t="s">
        <v>13163</v>
      </c>
      <c r="B13134" s="2" t="s">
        <v>17</v>
      </c>
      <c r="C13134" s="2" t="s">
        <v>17</v>
      </c>
      <c r="D13134" s="2" t="s">
        <v>34</v>
      </c>
      <c r="E13134" s="2">
        <v>988.79</v>
      </c>
      <c r="F13134" s="2" t="str" cm="1">
        <f t="array" ref="F13134">IF(E13134:E13134&gt;2000,"HEIGH",IF(E13134:E13134&gt;=1500,"AVARAGE","LOW"))</f>
        <v>LOW</v>
      </c>
      <c r="G13134" s="2">
        <v>0.05</v>
      </c>
      <c r="H13134" s="2">
        <f t="shared" si="410"/>
        <v>49.439500000000002</v>
      </c>
      <c r="I13134" s="2">
        <v>5</v>
      </c>
      <c r="J13134" s="3">
        <v>45114</v>
      </c>
      <c r="K13134" s="3">
        <v>45116</v>
      </c>
      <c r="L13134" s="2" t="s">
        <v>13</v>
      </c>
      <c r="M13134" s="2" t="s">
        <v>25</v>
      </c>
      <c r="N13134" s="2">
        <v>242.71</v>
      </c>
      <c r="O13134" s="2" t="s">
        <v>15385</v>
      </c>
      <c r="P13134" s="2" t="s">
        <v>32</v>
      </c>
      <c r="Q13134" t="s">
        <v>32</v>
      </c>
      <c r="R13134">
        <f t="shared" si="411"/>
        <v>988.74</v>
      </c>
      <c r="S13134" s="2"/>
      <c r="T13134" s="7" t="str" cm="1">
        <f t="array" ref="T13134">IF(AND(N13134:N13134&gt;5000,E13134:E13134&gt;2000),"good","notgood")</f>
        <v>notgood</v>
      </c>
    </row>
    <row r="13135" spans="1:20" ht="14.25" customHeight="1" x14ac:dyDescent="0.35">
      <c r="A13135" s="2" t="s">
        <v>13164</v>
      </c>
      <c r="B13135" s="2" t="s">
        <v>23</v>
      </c>
      <c r="C13135" s="2" t="s">
        <v>23</v>
      </c>
      <c r="D13135" s="2" t="s">
        <v>18</v>
      </c>
      <c r="E13135" s="2">
        <v>954.84</v>
      </c>
      <c r="F13135" s="2" t="str" cm="1">
        <f t="array" ref="F13135">IF(E13135:E13135&gt;2000,"HEIGH",IF(E13135:E13135&gt;=1500,"AVARAGE","LOW"))</f>
        <v>LOW</v>
      </c>
      <c r="G13135" s="2">
        <v>0.42</v>
      </c>
      <c r="H13135" s="2">
        <f t="shared" si="410"/>
        <v>401.03280000000001</v>
      </c>
      <c r="I13135" s="2">
        <v>1</v>
      </c>
      <c r="J13135" s="3">
        <v>44962</v>
      </c>
      <c r="K13135" s="3">
        <v>44967</v>
      </c>
      <c r="L13135" s="2" t="s">
        <v>29</v>
      </c>
      <c r="M13135" s="2" t="s">
        <v>14</v>
      </c>
      <c r="N13135" s="2">
        <v>86.03</v>
      </c>
      <c r="O13135" s="2" t="s">
        <v>15385</v>
      </c>
      <c r="P13135" s="2" t="s">
        <v>32</v>
      </c>
      <c r="Q13135" t="s">
        <v>32</v>
      </c>
      <c r="R13135">
        <f t="shared" si="411"/>
        <v>954.42000000000007</v>
      </c>
      <c r="S13135" s="2"/>
      <c r="T13135" s="7" t="str" cm="1">
        <f t="array" ref="T13135">IF(AND(N13135:N13135&gt;5000,E13135:E13135&gt;2000),"good","notgood")</f>
        <v>notgood</v>
      </c>
    </row>
    <row r="13136" spans="1:20" ht="14.25" customHeight="1" x14ac:dyDescent="0.35">
      <c r="A13136" s="2" t="s">
        <v>13165</v>
      </c>
      <c r="B13136" s="2" t="s">
        <v>23</v>
      </c>
      <c r="C13136" s="2" t="s">
        <v>23</v>
      </c>
      <c r="D13136" s="2" t="s">
        <v>34</v>
      </c>
      <c r="E13136" s="2">
        <v>260.83</v>
      </c>
      <c r="F13136" s="2" t="str" cm="1">
        <f t="array" ref="F13136">IF(E13136:E13136&gt;2000,"HEIGH",IF(E13136:E13136&gt;=1500,"AVARAGE","LOW"))</f>
        <v>LOW</v>
      </c>
      <c r="G13136" s="2">
        <v>0.24</v>
      </c>
      <c r="H13136" s="2">
        <f t="shared" si="410"/>
        <v>62.599199999999996</v>
      </c>
      <c r="I13136" s="2">
        <v>1</v>
      </c>
      <c r="J13136" s="3">
        <v>45138</v>
      </c>
      <c r="K13136" s="3">
        <v>45145</v>
      </c>
      <c r="L13136" s="2" t="s">
        <v>13</v>
      </c>
      <c r="M13136" s="2" t="s">
        <v>25</v>
      </c>
      <c r="N13136" s="2">
        <v>56.88</v>
      </c>
      <c r="O13136" s="2" t="s">
        <v>15383</v>
      </c>
      <c r="P13136" s="2" t="s">
        <v>21</v>
      </c>
      <c r="Q13136" t="s">
        <v>21</v>
      </c>
      <c r="R13136">
        <f t="shared" si="411"/>
        <v>260.58999999999997</v>
      </c>
      <c r="S13136" s="2"/>
      <c r="T13136" s="7" t="str" cm="1">
        <f t="array" ref="T13136">IF(AND(N13136:N13136&gt;5000,E13136:E13136&gt;2000),"good","notgood")</f>
        <v>notgood</v>
      </c>
    </row>
    <row r="13137" spans="1:20" ht="14.25" customHeight="1" x14ac:dyDescent="0.35">
      <c r="A13137" s="2" t="s">
        <v>13166</v>
      </c>
      <c r="B13137" s="2" t="s">
        <v>39</v>
      </c>
      <c r="C13137" s="2" t="s">
        <v>39</v>
      </c>
      <c r="D13137" s="2" t="s">
        <v>31</v>
      </c>
      <c r="E13137" s="2">
        <v>4947.75</v>
      </c>
      <c r="F13137" s="2" t="str" cm="1">
        <f t="array" ref="F13137">IF(E13137:E13137&gt;2000,"HEIGH",IF(E13137:E13137&gt;=1500,"AVARAGE","LOW"))</f>
        <v>HEIGH</v>
      </c>
      <c r="G13137" s="2">
        <v>0.37</v>
      </c>
      <c r="H13137" s="2">
        <f t="shared" si="410"/>
        <v>1830.6675</v>
      </c>
      <c r="I13137" s="2">
        <v>3</v>
      </c>
      <c r="J13137" s="3">
        <v>45292</v>
      </c>
      <c r="K13137" s="3">
        <v>45297</v>
      </c>
      <c r="L13137" s="2" t="s">
        <v>29</v>
      </c>
      <c r="M13137" s="2" t="s">
        <v>25</v>
      </c>
      <c r="N13137" s="2">
        <v>869.41</v>
      </c>
      <c r="O13137" s="2" t="s">
        <v>15386</v>
      </c>
      <c r="P13137" s="2" t="s">
        <v>37</v>
      </c>
      <c r="Q13137" t="s">
        <v>37</v>
      </c>
      <c r="R13137">
        <f t="shared" si="411"/>
        <v>4947.38</v>
      </c>
      <c r="S13137" s="2"/>
      <c r="T13137" s="7" t="str" cm="1">
        <f t="array" ref="T13137">IF(AND(N13137:N13137&gt;5000,E13137:E13137&gt;2000),"good","notgood")</f>
        <v>notgood</v>
      </c>
    </row>
    <row r="13138" spans="1:20" ht="14.25" customHeight="1" x14ac:dyDescent="0.35">
      <c r="A13138" s="2" t="s">
        <v>13167</v>
      </c>
      <c r="B13138" s="2" t="s">
        <v>23</v>
      </c>
      <c r="C13138" s="2" t="s">
        <v>23</v>
      </c>
      <c r="D13138" s="2" t="s">
        <v>31</v>
      </c>
      <c r="E13138" s="2">
        <v>1805.3</v>
      </c>
      <c r="F13138" s="2" t="str" cm="1">
        <f t="array" ref="F13138">IF(E13138:E13138&gt;2000,"HEIGH",IF(E13138:E13138&gt;=1500,"AVARAGE","LOW"))</f>
        <v>AVARAGE</v>
      </c>
      <c r="G13138" s="2">
        <v>0.41</v>
      </c>
      <c r="H13138" s="2">
        <f t="shared" si="410"/>
        <v>740.17299999999989</v>
      </c>
      <c r="I13138" s="2">
        <v>6</v>
      </c>
      <c r="J13138" s="3">
        <v>45239</v>
      </c>
      <c r="K13138" s="3">
        <v>45245</v>
      </c>
      <c r="L13138" s="2" t="s">
        <v>19</v>
      </c>
      <c r="M13138" s="2" t="s">
        <v>20</v>
      </c>
      <c r="N13138" s="2">
        <v>253.25</v>
      </c>
      <c r="O13138" s="2" t="s">
        <v>15387</v>
      </c>
      <c r="P13138" s="2" t="s">
        <v>46</v>
      </c>
      <c r="Q13138" t="s">
        <v>46</v>
      </c>
      <c r="R13138">
        <f t="shared" si="411"/>
        <v>1804.8899999999999</v>
      </c>
      <c r="S13138" s="2"/>
      <c r="T13138" s="7" t="str" cm="1">
        <f t="array" ref="T13138">IF(AND(N13138:N13138&gt;5000,E13138:E13138&gt;2000),"good","notgood")</f>
        <v>notgood</v>
      </c>
    </row>
    <row r="13139" spans="1:20" ht="14.25" customHeight="1" x14ac:dyDescent="0.35">
      <c r="A13139" s="2" t="s">
        <v>13168</v>
      </c>
      <c r="B13139" s="2" t="s">
        <v>11</v>
      </c>
      <c r="C13139" s="2" t="s">
        <v>11</v>
      </c>
      <c r="D13139" s="2" t="s">
        <v>34</v>
      </c>
      <c r="E13139" s="2">
        <v>3834.07</v>
      </c>
      <c r="F13139" s="2" t="str" cm="1">
        <f t="array" ref="F13139">IF(E13139:E13139&gt;2000,"HEIGH",IF(E13139:E13139&gt;=1500,"AVARAGE","LOW"))</f>
        <v>HEIGH</v>
      </c>
      <c r="G13139" s="2">
        <v>0.48</v>
      </c>
      <c r="H13139" s="2">
        <f t="shared" si="410"/>
        <v>1840.3535999999999</v>
      </c>
      <c r="I13139" s="2">
        <v>1</v>
      </c>
      <c r="J13139" s="3">
        <v>45429</v>
      </c>
      <c r="K13139" s="3">
        <v>45436</v>
      </c>
      <c r="L13139" s="2" t="s">
        <v>19</v>
      </c>
      <c r="M13139" s="2" t="s">
        <v>25</v>
      </c>
      <c r="N13139" s="2">
        <v>250.82</v>
      </c>
      <c r="O13139" s="2" t="s">
        <v>15385</v>
      </c>
      <c r="P13139" s="2" t="s">
        <v>32</v>
      </c>
      <c r="Q13139" t="s">
        <v>32</v>
      </c>
      <c r="R13139">
        <f t="shared" si="411"/>
        <v>3833.59</v>
      </c>
      <c r="S13139" s="2"/>
      <c r="T13139" s="7" t="str" cm="1">
        <f t="array" ref="T13139">IF(AND(N13139:N13139&gt;5000,E13139:E13139&gt;2000),"good","notgood")</f>
        <v>notgood</v>
      </c>
    </row>
    <row r="13140" spans="1:20" ht="14.25" customHeight="1" x14ac:dyDescent="0.35">
      <c r="A13140" s="2" t="s">
        <v>13169</v>
      </c>
      <c r="B13140" s="2" t="s">
        <v>23</v>
      </c>
      <c r="C13140" s="2" t="s">
        <v>23</v>
      </c>
      <c r="D13140" s="2" t="s">
        <v>34</v>
      </c>
      <c r="E13140" s="2">
        <v>392.58</v>
      </c>
      <c r="F13140" s="2" t="str" cm="1">
        <f t="array" ref="F13140">IF(E13140:E13140&gt;2000,"HEIGH",IF(E13140:E13140&gt;=1500,"AVARAGE","LOW"))</f>
        <v>LOW</v>
      </c>
      <c r="G13140" s="2">
        <v>0.31</v>
      </c>
      <c r="H13140" s="2">
        <f t="shared" si="410"/>
        <v>121.6998</v>
      </c>
      <c r="I13140" s="2">
        <v>4</v>
      </c>
      <c r="J13140" s="3">
        <v>45522</v>
      </c>
      <c r="K13140" s="3">
        <v>45528</v>
      </c>
      <c r="L13140" s="2" t="s">
        <v>29</v>
      </c>
      <c r="M13140" s="2" t="s">
        <v>14</v>
      </c>
      <c r="N13140" s="2">
        <v>60.55</v>
      </c>
      <c r="O13140" s="2" t="s">
        <v>15382</v>
      </c>
      <c r="P13140" s="2" t="s">
        <v>15</v>
      </c>
      <c r="Q13140" t="s">
        <v>15</v>
      </c>
      <c r="R13140">
        <f t="shared" si="411"/>
        <v>392.27</v>
      </c>
      <c r="S13140" s="2"/>
      <c r="T13140" s="7" t="str" cm="1">
        <f t="array" ref="T13140">IF(AND(N13140:N13140&gt;5000,E13140:E13140&gt;2000),"good","notgood")</f>
        <v>notgood</v>
      </c>
    </row>
    <row r="13141" spans="1:20" ht="14.25" customHeight="1" x14ac:dyDescent="0.35">
      <c r="A13141" s="2" t="s">
        <v>13170</v>
      </c>
      <c r="B13141" s="2" t="s">
        <v>39</v>
      </c>
      <c r="C13141" s="2" t="s">
        <v>39</v>
      </c>
      <c r="D13141" s="2" t="s">
        <v>34</v>
      </c>
      <c r="E13141" s="2">
        <v>1563.57</v>
      </c>
      <c r="F13141" s="2" t="str" cm="1">
        <f t="array" ref="F13141">IF(E13141:E13141&gt;2000,"HEIGH",IF(E13141:E13141&gt;=1500,"AVARAGE","LOW"))</f>
        <v>AVARAGE</v>
      </c>
      <c r="G13141" s="2">
        <v>0.03</v>
      </c>
      <c r="H13141" s="2">
        <f t="shared" si="410"/>
        <v>46.9071</v>
      </c>
      <c r="I13141" s="2">
        <v>9</v>
      </c>
      <c r="J13141" s="3">
        <v>45016</v>
      </c>
      <c r="K13141" s="3">
        <v>45023</v>
      </c>
      <c r="L13141" s="2" t="s">
        <v>13</v>
      </c>
      <c r="M13141" s="2" t="s">
        <v>25</v>
      </c>
      <c r="N13141" s="2">
        <v>300.48</v>
      </c>
      <c r="O13141" s="2" t="s">
        <v>15382</v>
      </c>
      <c r="P13141" s="2" t="s">
        <v>15</v>
      </c>
      <c r="Q13141" t="s">
        <v>15</v>
      </c>
      <c r="R13141">
        <f t="shared" si="411"/>
        <v>1563.54</v>
      </c>
      <c r="S13141" s="2"/>
      <c r="T13141" s="7" t="str" cm="1">
        <f t="array" ref="T13141">IF(AND(N13141:N13141&gt;5000,E13141:E13141&gt;2000),"good","notgood")</f>
        <v>notgood</v>
      </c>
    </row>
    <row r="13142" spans="1:20" ht="14.25" customHeight="1" x14ac:dyDescent="0.35">
      <c r="A13142" s="2" t="s">
        <v>13171</v>
      </c>
      <c r="B13142" s="2" t="s">
        <v>11</v>
      </c>
      <c r="C13142" s="2" t="s">
        <v>11</v>
      </c>
      <c r="D13142" s="2" t="s">
        <v>12</v>
      </c>
      <c r="E13142" s="2">
        <v>3156.85</v>
      </c>
      <c r="F13142" s="2" t="str" cm="1">
        <f t="array" ref="F13142">IF(E13142:E13142&gt;2000,"HEIGH",IF(E13142:E13142&gt;=1500,"AVARAGE","LOW"))</f>
        <v>HEIGH</v>
      </c>
      <c r="G13142" s="2">
        <v>0.28000000000000003</v>
      </c>
      <c r="H13142" s="2">
        <f t="shared" si="410"/>
        <v>883.91800000000001</v>
      </c>
      <c r="I13142" s="2">
        <v>2</v>
      </c>
      <c r="J13142" s="3">
        <v>45570</v>
      </c>
      <c r="K13142" s="3">
        <v>45574</v>
      </c>
      <c r="L13142" s="2" t="s">
        <v>13</v>
      </c>
      <c r="M13142" s="2" t="s">
        <v>25</v>
      </c>
      <c r="N13142" s="2">
        <v>250.73</v>
      </c>
      <c r="O13142" s="2" t="s">
        <v>15384</v>
      </c>
      <c r="P13142" s="2" t="s">
        <v>26</v>
      </c>
      <c r="Q13142" t="s">
        <v>26</v>
      </c>
      <c r="R13142">
        <f t="shared" si="411"/>
        <v>3156.5699999999997</v>
      </c>
      <c r="S13142" s="2"/>
      <c r="T13142" s="7" t="str" cm="1">
        <f t="array" ref="T13142">IF(AND(N13142:N13142&gt;5000,E13142:E13142&gt;2000),"good","notgood")</f>
        <v>notgood</v>
      </c>
    </row>
    <row r="13143" spans="1:20" ht="14.25" customHeight="1" x14ac:dyDescent="0.35">
      <c r="A13143" s="2" t="s">
        <v>13172</v>
      </c>
      <c r="B13143" s="2" t="s">
        <v>11</v>
      </c>
      <c r="C13143" s="2" t="s">
        <v>11</v>
      </c>
      <c r="D13143" s="2" t="s">
        <v>24</v>
      </c>
      <c r="E13143" s="2">
        <v>2671.42</v>
      </c>
      <c r="F13143" s="2" t="str" cm="1">
        <f t="array" ref="F13143">IF(E13143:E13143&gt;2000,"HEIGH",IF(E13143:E13143&gt;=1500,"AVARAGE","LOW"))</f>
        <v>HEIGH</v>
      </c>
      <c r="G13143" s="2">
        <v>0.25</v>
      </c>
      <c r="H13143" s="2">
        <f t="shared" si="410"/>
        <v>667.85500000000002</v>
      </c>
      <c r="I13143" s="2">
        <v>2</v>
      </c>
      <c r="J13143" s="3">
        <v>45233</v>
      </c>
      <c r="K13143" s="3">
        <v>45239</v>
      </c>
      <c r="L13143" s="2" t="s">
        <v>13</v>
      </c>
      <c r="M13143" s="2" t="s">
        <v>20</v>
      </c>
      <c r="N13143" s="2">
        <v>741.08</v>
      </c>
      <c r="O13143" s="2" t="s">
        <v>15385</v>
      </c>
      <c r="P13143" s="2" t="s">
        <v>32</v>
      </c>
      <c r="Q13143" t="s">
        <v>32</v>
      </c>
      <c r="R13143">
        <f t="shared" si="411"/>
        <v>2671.17</v>
      </c>
      <c r="S13143" s="2"/>
      <c r="T13143" s="7" t="str" cm="1">
        <f t="array" ref="T13143">IF(AND(N13143:N13143&gt;5000,E13143:E13143&gt;2000),"good","notgood")</f>
        <v>notgood</v>
      </c>
    </row>
    <row r="13144" spans="1:20" ht="14.25" customHeight="1" x14ac:dyDescent="0.35">
      <c r="A13144" s="2" t="s">
        <v>13173</v>
      </c>
      <c r="B13144" s="2" t="s">
        <v>17</v>
      </c>
      <c r="C13144" s="2" t="s">
        <v>17</v>
      </c>
      <c r="D13144" s="2" t="s">
        <v>18</v>
      </c>
      <c r="E13144" s="2">
        <v>1117.97</v>
      </c>
      <c r="F13144" s="2" t="str" cm="1">
        <f t="array" ref="F13144">IF(E13144:E13144&gt;2000,"HEIGH",IF(E13144:E13144&gt;=1500,"AVARAGE","LOW"))</f>
        <v>LOW</v>
      </c>
      <c r="G13144" s="2">
        <v>0.03</v>
      </c>
      <c r="H13144" s="2">
        <f t="shared" si="410"/>
        <v>33.539099999999998</v>
      </c>
      <c r="I13144" s="2">
        <v>2</v>
      </c>
      <c r="J13144" s="3">
        <v>45522</v>
      </c>
      <c r="K13144" s="3">
        <v>45523</v>
      </c>
      <c r="L13144" s="2" t="s">
        <v>19</v>
      </c>
      <c r="M13144" s="2" t="s">
        <v>25</v>
      </c>
      <c r="N13144" s="2">
        <v>86.87</v>
      </c>
      <c r="O13144" s="2" t="s">
        <v>15386</v>
      </c>
      <c r="P13144" s="2" t="s">
        <v>37</v>
      </c>
      <c r="Q13144" t="s">
        <v>37</v>
      </c>
      <c r="R13144">
        <f t="shared" si="411"/>
        <v>1117.94</v>
      </c>
      <c r="S13144" s="2"/>
      <c r="T13144" s="7" t="str" cm="1">
        <f t="array" ref="T13144">IF(AND(N13144:N13144&gt;5000,E13144:E13144&gt;2000),"good","notgood")</f>
        <v>notgood</v>
      </c>
    </row>
    <row r="13145" spans="1:20" ht="14.25" customHeight="1" x14ac:dyDescent="0.35">
      <c r="A13145" s="2" t="s">
        <v>13174</v>
      </c>
      <c r="B13145" s="2" t="s">
        <v>23</v>
      </c>
      <c r="C13145" s="2" t="s">
        <v>23</v>
      </c>
      <c r="D13145" s="2" t="s">
        <v>18</v>
      </c>
      <c r="E13145" s="2">
        <v>2361.81</v>
      </c>
      <c r="F13145" s="2" t="str" cm="1">
        <f t="array" ref="F13145">IF(E13145:E13145&gt;2000,"HEIGH",IF(E13145:E13145&gt;=1500,"AVARAGE","LOW"))</f>
        <v>HEIGH</v>
      </c>
      <c r="G13145" s="2">
        <v>0.15</v>
      </c>
      <c r="H13145" s="2">
        <f t="shared" si="410"/>
        <v>354.2715</v>
      </c>
      <c r="I13145" s="2">
        <v>7</v>
      </c>
      <c r="J13145" s="3">
        <v>45032</v>
      </c>
      <c r="K13145" s="3">
        <v>45035</v>
      </c>
      <c r="L13145" s="2" t="s">
        <v>19</v>
      </c>
      <c r="M13145" s="2" t="s">
        <v>25</v>
      </c>
      <c r="N13145" s="2">
        <v>608.51</v>
      </c>
      <c r="O13145" s="2" t="s">
        <v>15386</v>
      </c>
      <c r="P13145" s="2" t="s">
        <v>37</v>
      </c>
      <c r="Q13145" t="s">
        <v>37</v>
      </c>
      <c r="R13145">
        <f t="shared" si="411"/>
        <v>2361.66</v>
      </c>
      <c r="S13145" s="2"/>
      <c r="T13145" s="7" t="str" cm="1">
        <f t="array" ref="T13145">IF(AND(N13145:N13145&gt;5000,E13145:E13145&gt;2000),"good","notgood")</f>
        <v>notgood</v>
      </c>
    </row>
    <row r="13146" spans="1:20" ht="14.25" customHeight="1" x14ac:dyDescent="0.35">
      <c r="A13146" s="2" t="s">
        <v>13175</v>
      </c>
      <c r="B13146" s="2" t="s">
        <v>39</v>
      </c>
      <c r="C13146" s="2" t="s">
        <v>39</v>
      </c>
      <c r="D13146" s="2" t="s">
        <v>18</v>
      </c>
      <c r="E13146" s="2">
        <v>633.03</v>
      </c>
      <c r="F13146" s="2" t="str" cm="1">
        <f t="array" ref="F13146">IF(E13146:E13146&gt;2000,"HEIGH",IF(E13146:E13146&gt;=1500,"AVARAGE","LOW"))</f>
        <v>LOW</v>
      </c>
      <c r="G13146" s="2">
        <v>0.21</v>
      </c>
      <c r="H13146" s="2">
        <f t="shared" si="410"/>
        <v>132.93629999999999</v>
      </c>
      <c r="I13146" s="2">
        <v>7</v>
      </c>
      <c r="J13146" s="3">
        <v>45618</v>
      </c>
      <c r="K13146" s="3">
        <v>45625</v>
      </c>
      <c r="L13146" s="2" t="s">
        <v>29</v>
      </c>
      <c r="M13146" s="2" t="s">
        <v>14</v>
      </c>
      <c r="N13146" s="2">
        <v>155.61000000000001</v>
      </c>
      <c r="O13146" s="2" t="s">
        <v>15387</v>
      </c>
      <c r="P13146" s="2" t="s">
        <v>46</v>
      </c>
      <c r="Q13146" t="s">
        <v>46</v>
      </c>
      <c r="R13146">
        <f t="shared" si="411"/>
        <v>632.81999999999994</v>
      </c>
      <c r="S13146" s="2"/>
      <c r="T13146" s="7" t="str" cm="1">
        <f t="array" ref="T13146">IF(AND(N13146:N13146&gt;5000,E13146:E13146&gt;2000),"good","notgood")</f>
        <v>notgood</v>
      </c>
    </row>
    <row r="13147" spans="1:20" ht="14.25" customHeight="1" x14ac:dyDescent="0.35">
      <c r="A13147" s="2" t="s">
        <v>13176</v>
      </c>
      <c r="B13147" s="2" t="s">
        <v>17</v>
      </c>
      <c r="C13147" s="2" t="s">
        <v>17</v>
      </c>
      <c r="D13147" s="2" t="s">
        <v>34</v>
      </c>
      <c r="E13147" s="2">
        <v>2759.25</v>
      </c>
      <c r="F13147" s="2" t="str" cm="1">
        <f t="array" ref="F13147">IF(E13147:E13147&gt;2000,"HEIGH",IF(E13147:E13147&gt;=1500,"AVARAGE","LOW"))</f>
        <v>HEIGH</v>
      </c>
      <c r="G13147" s="2">
        <v>0.08</v>
      </c>
      <c r="H13147" s="2">
        <f t="shared" si="410"/>
        <v>220.74</v>
      </c>
      <c r="I13147" s="2">
        <v>6</v>
      </c>
      <c r="J13147" s="3">
        <v>45129</v>
      </c>
      <c r="K13147" s="3">
        <v>45136</v>
      </c>
      <c r="L13147" s="2" t="s">
        <v>29</v>
      </c>
      <c r="M13147" s="2" t="s">
        <v>25</v>
      </c>
      <c r="N13147" s="2">
        <v>748.23</v>
      </c>
      <c r="O13147" s="2" t="s">
        <v>15386</v>
      </c>
      <c r="P13147" s="2" t="s">
        <v>37</v>
      </c>
      <c r="Q13147" t="s">
        <v>37</v>
      </c>
      <c r="R13147">
        <f t="shared" si="411"/>
        <v>2759.17</v>
      </c>
      <c r="S13147" s="2"/>
      <c r="T13147" s="7" t="str" cm="1">
        <f t="array" ref="T13147">IF(AND(N13147:N13147&gt;5000,E13147:E13147&gt;2000),"good","notgood")</f>
        <v>notgood</v>
      </c>
    </row>
    <row r="13148" spans="1:20" ht="14.25" customHeight="1" x14ac:dyDescent="0.35">
      <c r="A13148" s="2" t="s">
        <v>13177</v>
      </c>
      <c r="B13148" s="2" t="s">
        <v>17</v>
      </c>
      <c r="C13148" s="2" t="s">
        <v>17</v>
      </c>
      <c r="D13148" s="2" t="s">
        <v>34</v>
      </c>
      <c r="E13148" s="2">
        <v>575.01</v>
      </c>
      <c r="F13148" s="2" t="str" cm="1">
        <f t="array" ref="F13148">IF(E13148:E13148&gt;2000,"HEIGH",IF(E13148:E13148&gt;=1500,"AVARAGE","LOW"))</f>
        <v>LOW</v>
      </c>
      <c r="G13148" s="2">
        <v>0</v>
      </c>
      <c r="H13148" s="2">
        <f t="shared" si="410"/>
        <v>0</v>
      </c>
      <c r="I13148" s="2">
        <v>2</v>
      </c>
      <c r="J13148" s="3">
        <v>45253</v>
      </c>
      <c r="K13148" s="3">
        <v>45255</v>
      </c>
      <c r="L13148" s="2" t="s">
        <v>13</v>
      </c>
      <c r="M13148" s="2" t="s">
        <v>20</v>
      </c>
      <c r="N13148" s="2">
        <v>44.01</v>
      </c>
      <c r="O13148" s="2" t="s">
        <v>15387</v>
      </c>
      <c r="P13148" s="2" t="s">
        <v>46</v>
      </c>
      <c r="Q13148" t="s">
        <v>46</v>
      </c>
      <c r="R13148">
        <f t="shared" si="411"/>
        <v>575.01</v>
      </c>
      <c r="S13148" s="2"/>
      <c r="T13148" s="7" t="str" cm="1">
        <f t="array" ref="T13148">IF(AND(N13148:N13148&gt;5000,E13148:E13148&gt;2000),"good","notgood")</f>
        <v>notgood</v>
      </c>
    </row>
    <row r="13149" spans="1:20" ht="14.25" customHeight="1" x14ac:dyDescent="0.35">
      <c r="A13149" s="2" t="s">
        <v>13178</v>
      </c>
      <c r="B13149" s="2" t="s">
        <v>23</v>
      </c>
      <c r="C13149" s="2" t="s">
        <v>23</v>
      </c>
      <c r="D13149" s="2" t="s">
        <v>34</v>
      </c>
      <c r="E13149" s="2">
        <v>3216.08</v>
      </c>
      <c r="F13149" s="2" t="str" cm="1">
        <f t="array" ref="F13149">IF(E13149:E13149&gt;2000,"HEIGH",IF(E13149:E13149&gt;=1500,"AVARAGE","LOW"))</f>
        <v>HEIGH</v>
      </c>
      <c r="G13149" s="2">
        <v>0.38</v>
      </c>
      <c r="H13149" s="2">
        <f t="shared" si="410"/>
        <v>1222.1104</v>
      </c>
      <c r="I13149" s="2">
        <v>5</v>
      </c>
      <c r="J13149" s="3">
        <v>45237</v>
      </c>
      <c r="K13149" s="3">
        <v>45242</v>
      </c>
      <c r="L13149" s="2" t="s">
        <v>19</v>
      </c>
      <c r="M13149" s="2" t="s">
        <v>20</v>
      </c>
      <c r="N13149" s="2">
        <v>530.79999999999995</v>
      </c>
      <c r="O13149" s="2" t="s">
        <v>15383</v>
      </c>
      <c r="P13149" s="2" t="s">
        <v>21</v>
      </c>
      <c r="Q13149" t="s">
        <v>21</v>
      </c>
      <c r="R13149">
        <f t="shared" si="411"/>
        <v>3215.7</v>
      </c>
      <c r="S13149" s="2"/>
      <c r="T13149" s="7" t="str" cm="1">
        <f t="array" ref="T13149">IF(AND(N13149:N13149&gt;5000,E13149:E13149&gt;2000),"good","notgood")</f>
        <v>notgood</v>
      </c>
    </row>
    <row r="13150" spans="1:20" ht="14.25" customHeight="1" x14ac:dyDescent="0.35">
      <c r="A13150" s="2" t="s">
        <v>13179</v>
      </c>
      <c r="B13150" s="2" t="s">
        <v>23</v>
      </c>
      <c r="C13150" s="2" t="s">
        <v>23</v>
      </c>
      <c r="D13150" s="2" t="s">
        <v>12</v>
      </c>
      <c r="E13150" s="2">
        <v>861.25</v>
      </c>
      <c r="F13150" s="2" t="str" cm="1">
        <f t="array" ref="F13150">IF(E13150:E13150&gt;2000,"HEIGH",IF(E13150:E13150&gt;=1500,"AVARAGE","LOW"))</f>
        <v>LOW</v>
      </c>
      <c r="G13150" s="2">
        <v>0.43</v>
      </c>
      <c r="H13150" s="2">
        <f t="shared" si="410"/>
        <v>370.33749999999998</v>
      </c>
      <c r="I13150" s="2">
        <v>6</v>
      </c>
      <c r="J13150" s="3">
        <v>45546</v>
      </c>
      <c r="K13150" s="3">
        <v>45547</v>
      </c>
      <c r="L13150" s="2" t="s">
        <v>29</v>
      </c>
      <c r="M13150" s="2" t="s">
        <v>20</v>
      </c>
      <c r="N13150" s="2">
        <v>110.78</v>
      </c>
      <c r="O13150" s="2" t="s">
        <v>15385</v>
      </c>
      <c r="P13150" s="2" t="s">
        <v>32</v>
      </c>
      <c r="Q13150" t="s">
        <v>32</v>
      </c>
      <c r="R13150">
        <f t="shared" si="411"/>
        <v>860.82</v>
      </c>
      <c r="S13150" s="2"/>
      <c r="T13150" s="7" t="str" cm="1">
        <f t="array" ref="T13150">IF(AND(N13150:N13150&gt;5000,E13150:E13150&gt;2000),"good","notgood")</f>
        <v>notgood</v>
      </c>
    </row>
    <row r="13151" spans="1:20" ht="14.25" customHeight="1" x14ac:dyDescent="0.35">
      <c r="A13151" s="2" t="s">
        <v>13180</v>
      </c>
      <c r="B13151" s="2" t="s">
        <v>39</v>
      </c>
      <c r="C13151" s="2" t="s">
        <v>39</v>
      </c>
      <c r="D13151" s="2" t="s">
        <v>12</v>
      </c>
      <c r="E13151" s="2">
        <v>2780.72</v>
      </c>
      <c r="F13151" s="2" t="str" cm="1">
        <f t="array" ref="F13151">IF(E13151:E13151&gt;2000,"HEIGH",IF(E13151:E13151&gt;=1500,"AVARAGE","LOW"))</f>
        <v>HEIGH</v>
      </c>
      <c r="G13151" s="2">
        <v>0.11</v>
      </c>
      <c r="H13151" s="2">
        <f t="shared" si="410"/>
        <v>305.87919999999997</v>
      </c>
      <c r="I13151" s="2">
        <v>6</v>
      </c>
      <c r="J13151" s="3">
        <v>44957</v>
      </c>
      <c r="K13151" s="3">
        <v>44961</v>
      </c>
      <c r="L13151" s="2" t="s">
        <v>13</v>
      </c>
      <c r="M13151" s="2" t="s">
        <v>14</v>
      </c>
      <c r="N13151" s="2">
        <v>615.70000000000005</v>
      </c>
      <c r="O13151" s="2" t="s">
        <v>15383</v>
      </c>
      <c r="P13151" s="2" t="s">
        <v>21</v>
      </c>
      <c r="Q13151" t="s">
        <v>21</v>
      </c>
      <c r="R13151">
        <f t="shared" si="411"/>
        <v>2780.6099999999997</v>
      </c>
      <c r="S13151" s="2"/>
      <c r="T13151" s="7" t="str" cm="1">
        <f t="array" ref="T13151">IF(AND(N13151:N13151&gt;5000,E13151:E13151&gt;2000),"good","notgood")</f>
        <v>notgood</v>
      </c>
    </row>
    <row r="13152" spans="1:20" ht="14.25" customHeight="1" x14ac:dyDescent="0.35">
      <c r="A13152" s="2" t="s">
        <v>13181</v>
      </c>
      <c r="B13152" s="2" t="s">
        <v>17</v>
      </c>
      <c r="C13152" s="2" t="s">
        <v>17</v>
      </c>
      <c r="D13152" s="2" t="s">
        <v>12</v>
      </c>
      <c r="E13152" s="2">
        <v>732.69</v>
      </c>
      <c r="F13152" s="2" t="str" cm="1">
        <f t="array" ref="F13152">IF(E13152:E13152&gt;2000,"HEIGH",IF(E13152:E13152&gt;=1500,"AVARAGE","LOW"))</f>
        <v>LOW</v>
      </c>
      <c r="G13152" s="2">
        <v>0</v>
      </c>
      <c r="H13152" s="2">
        <f t="shared" si="410"/>
        <v>0</v>
      </c>
      <c r="I13152" s="2">
        <v>6</v>
      </c>
      <c r="J13152" s="3">
        <v>44976</v>
      </c>
      <c r="K13152" s="3">
        <v>44983</v>
      </c>
      <c r="L13152" s="2" t="s">
        <v>29</v>
      </c>
      <c r="M13152" s="2" t="s">
        <v>25</v>
      </c>
      <c r="N13152" s="2">
        <v>70.91</v>
      </c>
      <c r="O13152" s="2" t="s">
        <v>15383</v>
      </c>
      <c r="P13152" s="2" t="s">
        <v>21</v>
      </c>
      <c r="Q13152" t="s">
        <v>21</v>
      </c>
      <c r="R13152">
        <f t="shared" si="411"/>
        <v>732.69</v>
      </c>
      <c r="S13152" s="2"/>
      <c r="T13152" s="7" t="str" cm="1">
        <f t="array" ref="T13152">IF(AND(N13152:N13152&gt;5000,E13152:E13152&gt;2000),"good","notgood")</f>
        <v>notgood</v>
      </c>
    </row>
    <row r="13153" spans="1:20" ht="14.25" customHeight="1" x14ac:dyDescent="0.35">
      <c r="A13153" s="2" t="s">
        <v>13182</v>
      </c>
      <c r="B13153" s="2" t="s">
        <v>39</v>
      </c>
      <c r="C13153" s="2" t="s">
        <v>39</v>
      </c>
      <c r="D13153" s="2" t="s">
        <v>12</v>
      </c>
      <c r="E13153" s="2">
        <v>2063.48</v>
      </c>
      <c r="F13153" s="2" t="str" cm="1">
        <f t="array" ref="F13153">IF(E13153:E13153&gt;2000,"HEIGH",IF(E13153:E13153&gt;=1500,"AVARAGE","LOW"))</f>
        <v>HEIGH</v>
      </c>
      <c r="G13153" s="2">
        <v>0.44</v>
      </c>
      <c r="H13153" s="2">
        <f t="shared" si="410"/>
        <v>907.93119999999999</v>
      </c>
      <c r="I13153" s="2">
        <v>6</v>
      </c>
      <c r="J13153" s="3">
        <v>45013</v>
      </c>
      <c r="K13153" s="3">
        <v>45018</v>
      </c>
      <c r="L13153" s="2" t="s">
        <v>19</v>
      </c>
      <c r="M13153" s="2" t="s">
        <v>25</v>
      </c>
      <c r="N13153" s="2">
        <v>149.59</v>
      </c>
      <c r="O13153" s="2" t="s">
        <v>15382</v>
      </c>
      <c r="P13153" s="2" t="s">
        <v>15</v>
      </c>
      <c r="Q13153" t="s">
        <v>15</v>
      </c>
      <c r="R13153">
        <f t="shared" si="411"/>
        <v>2063.04</v>
      </c>
      <c r="S13153" s="2"/>
      <c r="T13153" s="7" t="str" cm="1">
        <f t="array" ref="T13153">IF(AND(N13153:N13153&gt;5000,E13153:E13153&gt;2000),"good","notgood")</f>
        <v>notgood</v>
      </c>
    </row>
    <row r="13154" spans="1:20" ht="14.25" customHeight="1" x14ac:dyDescent="0.35">
      <c r="A13154" s="2" t="s">
        <v>13183</v>
      </c>
      <c r="B13154" s="2" t="s">
        <v>17</v>
      </c>
      <c r="C13154" s="2" t="s">
        <v>17</v>
      </c>
      <c r="D13154" s="2" t="s">
        <v>31</v>
      </c>
      <c r="E13154" s="2">
        <v>1823.97</v>
      </c>
      <c r="F13154" s="2" t="str" cm="1">
        <f t="array" ref="F13154">IF(E13154:E13154&gt;2000,"HEIGH",IF(E13154:E13154&gt;=1500,"AVARAGE","LOW"))</f>
        <v>AVARAGE</v>
      </c>
      <c r="G13154" s="2">
        <v>7.0000000000000007E-2</v>
      </c>
      <c r="H13154" s="2">
        <f t="shared" si="410"/>
        <v>127.67790000000001</v>
      </c>
      <c r="I13154" s="2">
        <v>1</v>
      </c>
      <c r="J13154" s="3">
        <v>45581</v>
      </c>
      <c r="K13154" s="3">
        <v>45585</v>
      </c>
      <c r="L13154" s="2" t="s">
        <v>19</v>
      </c>
      <c r="M13154" s="2" t="s">
        <v>25</v>
      </c>
      <c r="N13154" s="2">
        <v>190.97</v>
      </c>
      <c r="O13154" s="2" t="s">
        <v>15385</v>
      </c>
      <c r="P13154" s="2" t="s">
        <v>32</v>
      </c>
      <c r="Q13154" t="s">
        <v>32</v>
      </c>
      <c r="R13154">
        <f t="shared" si="411"/>
        <v>1823.9</v>
      </c>
      <c r="S13154" s="2"/>
      <c r="T13154" s="7" t="str" cm="1">
        <f t="array" ref="T13154">IF(AND(N13154:N13154&gt;5000,E13154:E13154&gt;2000),"good","notgood")</f>
        <v>notgood</v>
      </c>
    </row>
    <row r="13155" spans="1:20" ht="14.25" customHeight="1" x14ac:dyDescent="0.35">
      <c r="A13155" s="2" t="s">
        <v>13184</v>
      </c>
      <c r="B13155" s="2" t="s">
        <v>17</v>
      </c>
      <c r="C13155" s="2" t="s">
        <v>17</v>
      </c>
      <c r="D13155" s="2" t="s">
        <v>12</v>
      </c>
      <c r="E13155" s="2">
        <v>3806.41</v>
      </c>
      <c r="F13155" s="2" t="str" cm="1">
        <f t="array" ref="F13155">IF(E13155:E13155&gt;2000,"HEIGH",IF(E13155:E13155&gt;=1500,"AVARAGE","LOW"))</f>
        <v>HEIGH</v>
      </c>
      <c r="G13155" s="2">
        <v>0.2</v>
      </c>
      <c r="H13155" s="2">
        <f t="shared" si="410"/>
        <v>761.28200000000004</v>
      </c>
      <c r="I13155" s="2">
        <v>4</v>
      </c>
      <c r="J13155" s="3">
        <v>44991</v>
      </c>
      <c r="K13155" s="3">
        <v>44997</v>
      </c>
      <c r="L13155" s="2" t="s">
        <v>19</v>
      </c>
      <c r="M13155" s="2" t="s">
        <v>20</v>
      </c>
      <c r="N13155" s="2">
        <v>1134.25</v>
      </c>
      <c r="O13155" s="2" t="s">
        <v>15387</v>
      </c>
      <c r="P13155" s="2" t="s">
        <v>46</v>
      </c>
      <c r="Q13155" t="s">
        <v>46</v>
      </c>
      <c r="R13155">
        <f t="shared" si="411"/>
        <v>3806.21</v>
      </c>
      <c r="S13155" s="2"/>
      <c r="T13155" s="7" t="str" cm="1">
        <f t="array" ref="T13155">IF(AND(N13155:N13155&gt;5000,E13155:E13155&gt;2000),"good","notgood")</f>
        <v>notgood</v>
      </c>
    </row>
    <row r="13156" spans="1:20" ht="14.25" customHeight="1" x14ac:dyDescent="0.35">
      <c r="A13156" s="2" t="s">
        <v>13185</v>
      </c>
      <c r="B13156" s="2" t="s">
        <v>17</v>
      </c>
      <c r="C13156" s="2" t="s">
        <v>17</v>
      </c>
      <c r="D13156" s="2" t="s">
        <v>12</v>
      </c>
      <c r="E13156" s="2">
        <v>3241.69</v>
      </c>
      <c r="F13156" s="2" t="str" cm="1">
        <f t="array" ref="F13156">IF(E13156:E13156&gt;2000,"HEIGH",IF(E13156:E13156&gt;=1500,"AVARAGE","LOW"))</f>
        <v>HEIGH</v>
      </c>
      <c r="G13156" s="2">
        <v>0.18</v>
      </c>
      <c r="H13156" s="2">
        <f t="shared" si="410"/>
        <v>583.50419999999997</v>
      </c>
      <c r="I13156" s="2">
        <v>1</v>
      </c>
      <c r="J13156" s="3">
        <v>45526</v>
      </c>
      <c r="K13156" s="3">
        <v>45533</v>
      </c>
      <c r="L13156" s="2" t="s">
        <v>19</v>
      </c>
      <c r="M13156" s="2" t="s">
        <v>20</v>
      </c>
      <c r="N13156" s="2">
        <v>368.74</v>
      </c>
      <c r="O13156" s="2" t="s">
        <v>15383</v>
      </c>
      <c r="P13156" s="2" t="s">
        <v>21</v>
      </c>
      <c r="Q13156" t="s">
        <v>21</v>
      </c>
      <c r="R13156">
        <f t="shared" si="411"/>
        <v>3241.51</v>
      </c>
      <c r="S13156" s="2"/>
      <c r="T13156" s="7" t="str" cm="1">
        <f t="array" ref="T13156">IF(AND(N13156:N13156&gt;5000,E13156:E13156&gt;2000),"good","notgood")</f>
        <v>notgood</v>
      </c>
    </row>
    <row r="13157" spans="1:20" ht="14.25" customHeight="1" x14ac:dyDescent="0.35">
      <c r="A13157" s="2" t="s">
        <v>13186</v>
      </c>
      <c r="B13157" s="2" t="s">
        <v>23</v>
      </c>
      <c r="C13157" s="2" t="s">
        <v>23</v>
      </c>
      <c r="D13157" s="2" t="s">
        <v>12</v>
      </c>
      <c r="E13157" s="2">
        <v>4691.74</v>
      </c>
      <c r="F13157" s="2" t="str" cm="1">
        <f t="array" ref="F13157">IF(E13157:E13157&gt;2000,"HEIGH",IF(E13157:E13157&gt;=1500,"AVARAGE","LOW"))</f>
        <v>HEIGH</v>
      </c>
      <c r="G13157" s="2">
        <v>0.08</v>
      </c>
      <c r="H13157" s="2">
        <f t="shared" si="410"/>
        <v>375.33920000000001</v>
      </c>
      <c r="I13157" s="2">
        <v>3</v>
      </c>
      <c r="J13157" s="3">
        <v>45261</v>
      </c>
      <c r="K13157" s="3">
        <v>45267</v>
      </c>
      <c r="L13157" s="2" t="s">
        <v>29</v>
      </c>
      <c r="M13157" s="2" t="s">
        <v>20</v>
      </c>
      <c r="N13157" s="2">
        <v>570.76</v>
      </c>
      <c r="O13157" s="2" t="s">
        <v>15382</v>
      </c>
      <c r="P13157" s="2" t="s">
        <v>15</v>
      </c>
      <c r="Q13157" t="s">
        <v>15</v>
      </c>
      <c r="R13157">
        <f t="shared" si="411"/>
        <v>4691.66</v>
      </c>
      <c r="S13157" s="2"/>
      <c r="T13157" s="7" t="str" cm="1">
        <f t="array" ref="T13157">IF(AND(N13157:N13157&gt;5000,E13157:E13157&gt;2000),"good","notgood")</f>
        <v>notgood</v>
      </c>
    </row>
    <row r="13158" spans="1:20" ht="14.25" customHeight="1" x14ac:dyDescent="0.35">
      <c r="A13158" s="2" t="s">
        <v>13187</v>
      </c>
      <c r="B13158" s="2" t="s">
        <v>17</v>
      </c>
      <c r="C13158" s="2" t="s">
        <v>17</v>
      </c>
      <c r="D13158" s="2" t="s">
        <v>18</v>
      </c>
      <c r="E13158" s="2">
        <v>4617.3599999999997</v>
      </c>
      <c r="F13158" s="2" t="str" cm="1">
        <f t="array" ref="F13158">IF(E13158:E13158&gt;2000,"HEIGH",IF(E13158:E13158&gt;=1500,"AVARAGE","LOW"))</f>
        <v>HEIGH</v>
      </c>
      <c r="G13158" s="2">
        <v>0.3</v>
      </c>
      <c r="H13158" s="2">
        <f t="shared" si="410"/>
        <v>1385.2079999999999</v>
      </c>
      <c r="I13158" s="2">
        <v>2</v>
      </c>
      <c r="J13158" s="3">
        <v>45102</v>
      </c>
      <c r="K13158" s="3">
        <v>45108</v>
      </c>
      <c r="L13158" s="2" t="s">
        <v>13</v>
      </c>
      <c r="M13158" s="2" t="s">
        <v>14</v>
      </c>
      <c r="N13158" s="2">
        <v>1064.1400000000001</v>
      </c>
      <c r="O13158" s="2" t="s">
        <v>15385</v>
      </c>
      <c r="P13158" s="2" t="s">
        <v>32</v>
      </c>
      <c r="Q13158" t="s">
        <v>32</v>
      </c>
      <c r="R13158">
        <f t="shared" si="411"/>
        <v>4617.0599999999995</v>
      </c>
      <c r="S13158" s="2"/>
      <c r="T13158" s="7" t="str" cm="1">
        <f t="array" ref="T13158">IF(AND(N13158:N13158&gt;5000,E13158:E13158&gt;2000),"good","notgood")</f>
        <v>notgood</v>
      </c>
    </row>
    <row r="13159" spans="1:20" ht="14.25" customHeight="1" x14ac:dyDescent="0.35">
      <c r="A13159" s="2" t="s">
        <v>13188</v>
      </c>
      <c r="B13159" s="2" t="s">
        <v>17</v>
      </c>
      <c r="C13159" s="2" t="s">
        <v>17</v>
      </c>
      <c r="D13159" s="2" t="s">
        <v>18</v>
      </c>
      <c r="E13159" s="2">
        <v>3652.48</v>
      </c>
      <c r="F13159" s="2" t="str" cm="1">
        <f t="array" ref="F13159">IF(E13159:E13159&gt;2000,"HEIGH",IF(E13159:E13159&gt;=1500,"AVARAGE","LOW"))</f>
        <v>HEIGH</v>
      </c>
      <c r="G13159" s="2">
        <v>0.46</v>
      </c>
      <c r="H13159" s="2">
        <f t="shared" si="410"/>
        <v>1680.1408000000001</v>
      </c>
      <c r="I13159" s="2">
        <v>2</v>
      </c>
      <c r="J13159" s="3">
        <v>45587</v>
      </c>
      <c r="K13159" s="3">
        <v>45592</v>
      </c>
      <c r="L13159" s="2" t="s">
        <v>19</v>
      </c>
      <c r="M13159" s="2" t="s">
        <v>20</v>
      </c>
      <c r="N13159" s="2">
        <v>467.28</v>
      </c>
      <c r="O13159" s="2" t="s">
        <v>15385</v>
      </c>
      <c r="P13159" s="2" t="s">
        <v>32</v>
      </c>
      <c r="Q13159" t="s">
        <v>32</v>
      </c>
      <c r="R13159">
        <f t="shared" si="411"/>
        <v>3652.02</v>
      </c>
      <c r="S13159" s="2"/>
      <c r="T13159" s="7" t="str" cm="1">
        <f t="array" ref="T13159">IF(AND(N13159:N13159&gt;5000,E13159:E13159&gt;2000),"good","notgood")</f>
        <v>notgood</v>
      </c>
    </row>
    <row r="13160" spans="1:20" ht="14.25" customHeight="1" x14ac:dyDescent="0.35">
      <c r="A13160" s="2" t="s">
        <v>13189</v>
      </c>
      <c r="B13160" s="2" t="s">
        <v>17</v>
      </c>
      <c r="C13160" s="2" t="s">
        <v>17</v>
      </c>
      <c r="D13160" s="2" t="s">
        <v>18</v>
      </c>
      <c r="E13160" s="2">
        <v>3875.87</v>
      </c>
      <c r="F13160" s="2" t="str" cm="1">
        <f t="array" ref="F13160">IF(E13160:E13160&gt;2000,"HEIGH",IF(E13160:E13160&gt;=1500,"AVARAGE","LOW"))</f>
        <v>HEIGH</v>
      </c>
      <c r="G13160" s="2">
        <v>0.26</v>
      </c>
      <c r="H13160" s="2">
        <f t="shared" si="410"/>
        <v>1007.7262000000001</v>
      </c>
      <c r="I13160" s="2">
        <v>6</v>
      </c>
      <c r="J13160" s="3">
        <v>45396</v>
      </c>
      <c r="K13160" s="3">
        <v>45403</v>
      </c>
      <c r="L13160" s="2" t="s">
        <v>13</v>
      </c>
      <c r="M13160" s="2" t="s">
        <v>20</v>
      </c>
      <c r="N13160" s="2">
        <v>705.81</v>
      </c>
      <c r="O13160" s="2" t="s">
        <v>15384</v>
      </c>
      <c r="P13160" s="2" t="s">
        <v>26</v>
      </c>
      <c r="Q13160" t="s">
        <v>26</v>
      </c>
      <c r="R13160">
        <f t="shared" si="411"/>
        <v>3875.6099999999997</v>
      </c>
      <c r="S13160" s="2"/>
      <c r="T13160" s="7" t="str" cm="1">
        <f t="array" ref="T13160">IF(AND(N13160:N13160&gt;5000,E13160:E13160&gt;2000),"good","notgood")</f>
        <v>notgood</v>
      </c>
    </row>
    <row r="13161" spans="1:20" ht="14.25" customHeight="1" x14ac:dyDescent="0.35">
      <c r="A13161" s="2" t="s">
        <v>13190</v>
      </c>
      <c r="B13161" s="2" t="s">
        <v>11</v>
      </c>
      <c r="C13161" s="2" t="s">
        <v>11</v>
      </c>
      <c r="D13161" s="2" t="s">
        <v>24</v>
      </c>
      <c r="E13161" s="2">
        <v>3162.07</v>
      </c>
      <c r="F13161" s="2" t="str" cm="1">
        <f t="array" ref="F13161">IF(E13161:E13161&gt;2000,"HEIGH",IF(E13161:E13161&gt;=1500,"AVARAGE","LOW"))</f>
        <v>HEIGH</v>
      </c>
      <c r="G13161" s="2">
        <v>0.49</v>
      </c>
      <c r="H13161" s="2">
        <f t="shared" si="410"/>
        <v>1549.4143000000001</v>
      </c>
      <c r="I13161" s="2">
        <v>1</v>
      </c>
      <c r="J13161" s="3">
        <v>44950</v>
      </c>
      <c r="K13161" s="3">
        <v>44956</v>
      </c>
      <c r="L13161" s="2" t="s">
        <v>19</v>
      </c>
      <c r="M13161" s="2" t="s">
        <v>14</v>
      </c>
      <c r="N13161" s="2">
        <v>751.66</v>
      </c>
      <c r="O13161" s="2" t="s">
        <v>15383</v>
      </c>
      <c r="P13161" s="2" t="s">
        <v>21</v>
      </c>
      <c r="Q13161" t="s">
        <v>21</v>
      </c>
      <c r="R13161">
        <f t="shared" si="411"/>
        <v>3161.5800000000004</v>
      </c>
      <c r="S13161" s="2"/>
      <c r="T13161" s="7" t="str" cm="1">
        <f t="array" ref="T13161">IF(AND(N13161:N13161&gt;5000,E13161:E13161&gt;2000),"good","notgood")</f>
        <v>notgood</v>
      </c>
    </row>
    <row r="13162" spans="1:20" ht="14.25" customHeight="1" x14ac:dyDescent="0.35">
      <c r="A13162" s="2" t="s">
        <v>13191</v>
      </c>
      <c r="B13162" s="2" t="s">
        <v>23</v>
      </c>
      <c r="C13162" s="2" t="s">
        <v>23</v>
      </c>
      <c r="D13162" s="2" t="s">
        <v>31</v>
      </c>
      <c r="E13162" s="2">
        <v>3489.15</v>
      </c>
      <c r="F13162" s="2" t="str" cm="1">
        <f t="array" ref="F13162">IF(E13162:E13162&gt;2000,"HEIGH",IF(E13162:E13162&gt;=1500,"AVARAGE","LOW"))</f>
        <v>HEIGH</v>
      </c>
      <c r="G13162" s="2">
        <v>0.1</v>
      </c>
      <c r="H13162" s="2">
        <f t="shared" si="410"/>
        <v>348.91500000000002</v>
      </c>
      <c r="I13162" s="2">
        <v>4</v>
      </c>
      <c r="J13162" s="3">
        <v>45589</v>
      </c>
      <c r="K13162" s="3">
        <v>45596</v>
      </c>
      <c r="L13162" s="2" t="s">
        <v>29</v>
      </c>
      <c r="M13162" s="2" t="s">
        <v>14</v>
      </c>
      <c r="N13162" s="2">
        <v>466.54</v>
      </c>
      <c r="O13162" s="2" t="s">
        <v>15387</v>
      </c>
      <c r="P13162" s="2" t="s">
        <v>46</v>
      </c>
      <c r="Q13162" t="s">
        <v>46</v>
      </c>
      <c r="R13162">
        <f t="shared" si="411"/>
        <v>3489.05</v>
      </c>
      <c r="S13162" s="2"/>
      <c r="T13162" s="7" t="str" cm="1">
        <f t="array" ref="T13162">IF(AND(N13162:N13162&gt;5000,E13162:E13162&gt;2000),"good","notgood")</f>
        <v>notgood</v>
      </c>
    </row>
    <row r="13163" spans="1:20" ht="14.25" customHeight="1" x14ac:dyDescent="0.35">
      <c r="A13163" s="2" t="s">
        <v>13192</v>
      </c>
      <c r="B13163" s="2" t="s">
        <v>11</v>
      </c>
      <c r="C13163" s="2" t="s">
        <v>11</v>
      </c>
      <c r="D13163" s="2" t="s">
        <v>34</v>
      </c>
      <c r="E13163" s="2">
        <v>3124.39</v>
      </c>
      <c r="F13163" s="2" t="str" cm="1">
        <f t="array" ref="F13163">IF(E13163:E13163&gt;2000,"HEIGH",IF(E13163:E13163&gt;=1500,"AVARAGE","LOW"))</f>
        <v>HEIGH</v>
      </c>
      <c r="G13163" s="2">
        <v>0.42</v>
      </c>
      <c r="H13163" s="2">
        <f t="shared" si="410"/>
        <v>1312.2438</v>
      </c>
      <c r="I13163" s="2">
        <v>9</v>
      </c>
      <c r="J13163" s="3">
        <v>45251</v>
      </c>
      <c r="K13163" s="3">
        <v>45254</v>
      </c>
      <c r="L13163" s="2" t="s">
        <v>19</v>
      </c>
      <c r="M13163" s="2" t="s">
        <v>14</v>
      </c>
      <c r="N13163" s="2">
        <v>437.95</v>
      </c>
      <c r="O13163" s="2" t="s">
        <v>15382</v>
      </c>
      <c r="P13163" s="2" t="s">
        <v>15</v>
      </c>
      <c r="Q13163" t="s">
        <v>15</v>
      </c>
      <c r="R13163">
        <f t="shared" si="411"/>
        <v>3123.97</v>
      </c>
      <c r="S13163" s="2"/>
      <c r="T13163" s="7" t="str" cm="1">
        <f t="array" ref="T13163">IF(AND(N13163:N13163&gt;5000,E13163:E13163&gt;2000),"good","notgood")</f>
        <v>notgood</v>
      </c>
    </row>
    <row r="13164" spans="1:20" ht="14.25" customHeight="1" x14ac:dyDescent="0.35">
      <c r="A13164" s="2" t="s">
        <v>13193</v>
      </c>
      <c r="B13164" s="2" t="s">
        <v>23</v>
      </c>
      <c r="C13164" s="2" t="s">
        <v>23</v>
      </c>
      <c r="D13164" s="2" t="s">
        <v>12</v>
      </c>
      <c r="E13164" s="2">
        <v>1627.65</v>
      </c>
      <c r="F13164" s="2" t="str" cm="1">
        <f t="array" ref="F13164">IF(E13164:E13164&gt;2000,"HEIGH",IF(E13164:E13164&gt;=1500,"AVARAGE","LOW"))</f>
        <v>AVARAGE</v>
      </c>
      <c r="G13164" s="2">
        <v>0.13</v>
      </c>
      <c r="H13164" s="2">
        <f t="shared" si="410"/>
        <v>211.59450000000001</v>
      </c>
      <c r="I13164" s="2">
        <v>3</v>
      </c>
      <c r="J13164" s="3">
        <v>44962</v>
      </c>
      <c r="K13164" s="3">
        <v>44964</v>
      </c>
      <c r="L13164" s="2" t="s">
        <v>29</v>
      </c>
      <c r="M13164" s="2" t="s">
        <v>25</v>
      </c>
      <c r="N13164" s="2">
        <v>172.24</v>
      </c>
      <c r="O13164" s="2" t="s">
        <v>15386</v>
      </c>
      <c r="P13164" s="2" t="s">
        <v>37</v>
      </c>
      <c r="Q13164" t="s">
        <v>37</v>
      </c>
      <c r="R13164">
        <f t="shared" si="411"/>
        <v>1627.52</v>
      </c>
      <c r="S13164" s="2"/>
      <c r="T13164" s="7" t="str" cm="1">
        <f t="array" ref="T13164">IF(AND(N13164:N13164&gt;5000,E13164:E13164&gt;2000),"good","notgood")</f>
        <v>notgood</v>
      </c>
    </row>
    <row r="13165" spans="1:20" ht="14.25" customHeight="1" x14ac:dyDescent="0.35">
      <c r="A13165" s="2" t="s">
        <v>13194</v>
      </c>
      <c r="B13165" s="2" t="s">
        <v>39</v>
      </c>
      <c r="C13165" s="2" t="s">
        <v>39</v>
      </c>
      <c r="D13165" s="2" t="s">
        <v>18</v>
      </c>
      <c r="E13165" s="2">
        <v>1818.38</v>
      </c>
      <c r="F13165" s="2" t="str" cm="1">
        <f t="array" ref="F13165">IF(E13165:E13165&gt;2000,"HEIGH",IF(E13165:E13165&gt;=1500,"AVARAGE","LOW"))</f>
        <v>AVARAGE</v>
      </c>
      <c r="G13165" s="2">
        <v>0.13</v>
      </c>
      <c r="H13165" s="2">
        <f t="shared" si="410"/>
        <v>236.38940000000002</v>
      </c>
      <c r="I13165" s="2">
        <v>8</v>
      </c>
      <c r="J13165" s="3">
        <v>45158</v>
      </c>
      <c r="K13165" s="3">
        <v>45162</v>
      </c>
      <c r="L13165" s="2" t="s">
        <v>19</v>
      </c>
      <c r="M13165" s="2" t="s">
        <v>20</v>
      </c>
      <c r="N13165" s="2">
        <v>431.83</v>
      </c>
      <c r="O13165" s="2" t="s">
        <v>15384</v>
      </c>
      <c r="P13165" s="2" t="s">
        <v>26</v>
      </c>
      <c r="Q13165" t="s">
        <v>26</v>
      </c>
      <c r="R13165">
        <f t="shared" si="411"/>
        <v>1818.25</v>
      </c>
      <c r="S13165" s="2"/>
      <c r="T13165" s="7" t="str" cm="1">
        <f t="array" ref="T13165">IF(AND(N13165:N13165&gt;5000,E13165:E13165&gt;2000),"good","notgood")</f>
        <v>notgood</v>
      </c>
    </row>
    <row r="13166" spans="1:20" ht="14.25" customHeight="1" x14ac:dyDescent="0.35">
      <c r="A13166" s="2" t="s">
        <v>13195</v>
      </c>
      <c r="B13166" s="2" t="s">
        <v>11</v>
      </c>
      <c r="C13166" s="2" t="s">
        <v>11</v>
      </c>
      <c r="D13166" s="2" t="s">
        <v>31</v>
      </c>
      <c r="E13166" s="2">
        <v>2916.2</v>
      </c>
      <c r="F13166" s="2" t="str" cm="1">
        <f t="array" ref="F13166">IF(E13166:E13166&gt;2000,"HEIGH",IF(E13166:E13166&gt;=1500,"AVARAGE","LOW"))</f>
        <v>HEIGH</v>
      </c>
      <c r="G13166" s="2">
        <v>0.06</v>
      </c>
      <c r="H13166" s="2">
        <f t="shared" si="410"/>
        <v>174.97199999999998</v>
      </c>
      <c r="I13166" s="2">
        <v>9</v>
      </c>
      <c r="J13166" s="3">
        <v>45624</v>
      </c>
      <c r="K13166" s="3">
        <v>45628</v>
      </c>
      <c r="L13166" s="2" t="s">
        <v>19</v>
      </c>
      <c r="M13166" s="2" t="s">
        <v>25</v>
      </c>
      <c r="N13166" s="2">
        <v>869.7</v>
      </c>
      <c r="O13166" s="2" t="s">
        <v>15384</v>
      </c>
      <c r="P13166" s="2" t="s">
        <v>26</v>
      </c>
      <c r="Q13166" t="s">
        <v>26</v>
      </c>
      <c r="R13166">
        <f t="shared" si="411"/>
        <v>2916.14</v>
      </c>
      <c r="S13166" s="2"/>
      <c r="T13166" s="7" t="str" cm="1">
        <f t="array" ref="T13166">IF(AND(N13166:N13166&gt;5000,E13166:E13166&gt;2000),"good","notgood")</f>
        <v>notgood</v>
      </c>
    </row>
    <row r="13167" spans="1:20" ht="14.25" customHeight="1" x14ac:dyDescent="0.35">
      <c r="A13167" s="2" t="s">
        <v>13196</v>
      </c>
      <c r="B13167" s="2" t="s">
        <v>39</v>
      </c>
      <c r="C13167" s="2" t="s">
        <v>39</v>
      </c>
      <c r="D13167" s="2" t="s">
        <v>12</v>
      </c>
      <c r="E13167" s="2">
        <v>3628.87</v>
      </c>
      <c r="F13167" s="2" t="str" cm="1">
        <f t="array" ref="F13167">IF(E13167:E13167&gt;2000,"HEIGH",IF(E13167:E13167&gt;=1500,"AVARAGE","LOW"))</f>
        <v>HEIGH</v>
      </c>
      <c r="G13167" s="2">
        <v>0.43</v>
      </c>
      <c r="H13167" s="2">
        <f t="shared" si="410"/>
        <v>1560.4141</v>
      </c>
      <c r="I13167" s="2">
        <v>2</v>
      </c>
      <c r="J13167" s="3">
        <v>45528</v>
      </c>
      <c r="K13167" s="3">
        <v>45532</v>
      </c>
      <c r="L13167" s="2" t="s">
        <v>29</v>
      </c>
      <c r="M13167" s="2" t="s">
        <v>20</v>
      </c>
      <c r="N13167" s="2">
        <v>238.03</v>
      </c>
      <c r="O13167" s="2" t="s">
        <v>15385</v>
      </c>
      <c r="P13167" s="2" t="s">
        <v>32</v>
      </c>
      <c r="Q13167" t="s">
        <v>32</v>
      </c>
      <c r="R13167">
        <f t="shared" si="411"/>
        <v>3628.44</v>
      </c>
      <c r="S13167" s="2"/>
      <c r="T13167" s="7" t="str" cm="1">
        <f t="array" ref="T13167">IF(AND(N13167:N13167&gt;5000,E13167:E13167&gt;2000),"good","notgood")</f>
        <v>notgood</v>
      </c>
    </row>
    <row r="13168" spans="1:20" ht="14.25" customHeight="1" x14ac:dyDescent="0.35">
      <c r="A13168" s="2" t="s">
        <v>13197</v>
      </c>
      <c r="B13168" s="2" t="s">
        <v>17</v>
      </c>
      <c r="C13168" s="2" t="s">
        <v>17</v>
      </c>
      <c r="D13168" s="2" t="s">
        <v>24</v>
      </c>
      <c r="E13168" s="2">
        <v>2089.98</v>
      </c>
      <c r="F13168" s="2" t="str" cm="1">
        <f t="array" ref="F13168">IF(E13168:E13168&gt;2000,"HEIGH",IF(E13168:E13168&gt;=1500,"AVARAGE","LOW"))</f>
        <v>HEIGH</v>
      </c>
      <c r="G13168" s="2">
        <v>0.36</v>
      </c>
      <c r="H13168" s="2">
        <f t="shared" si="410"/>
        <v>752.39279999999997</v>
      </c>
      <c r="I13168" s="2">
        <v>5</v>
      </c>
      <c r="J13168" s="3">
        <v>45248</v>
      </c>
      <c r="K13168" s="3">
        <v>45253</v>
      </c>
      <c r="L13168" s="2" t="s">
        <v>13</v>
      </c>
      <c r="M13168" s="2" t="s">
        <v>14</v>
      </c>
      <c r="N13168" s="2">
        <v>317.16000000000003</v>
      </c>
      <c r="O13168" s="2" t="s">
        <v>15382</v>
      </c>
      <c r="P13168" s="2" t="s">
        <v>15</v>
      </c>
      <c r="Q13168" t="s">
        <v>15</v>
      </c>
      <c r="R13168">
        <f t="shared" si="411"/>
        <v>2089.62</v>
      </c>
      <c r="S13168" s="2"/>
      <c r="T13168" s="7" t="str" cm="1">
        <f t="array" ref="T13168">IF(AND(N13168:N13168&gt;5000,E13168:E13168&gt;2000),"good","notgood")</f>
        <v>notgood</v>
      </c>
    </row>
    <row r="13169" spans="1:20" ht="14.25" customHeight="1" x14ac:dyDescent="0.35">
      <c r="A13169" s="2" t="s">
        <v>13198</v>
      </c>
      <c r="B13169" s="2" t="s">
        <v>39</v>
      </c>
      <c r="C13169" s="2" t="s">
        <v>39</v>
      </c>
      <c r="D13169" s="2" t="s">
        <v>34</v>
      </c>
      <c r="E13169" s="2">
        <v>799.07</v>
      </c>
      <c r="F13169" s="2" t="str" cm="1">
        <f t="array" ref="F13169">IF(E13169:E13169&gt;2000,"HEIGH",IF(E13169:E13169&gt;=1500,"AVARAGE","LOW"))</f>
        <v>LOW</v>
      </c>
      <c r="G13169" s="2">
        <v>0.17</v>
      </c>
      <c r="H13169" s="2">
        <f t="shared" si="410"/>
        <v>135.84190000000001</v>
      </c>
      <c r="I13169" s="2">
        <v>6</v>
      </c>
      <c r="J13169" s="3">
        <v>45152</v>
      </c>
      <c r="K13169" s="3">
        <v>45156</v>
      </c>
      <c r="L13169" s="2" t="s">
        <v>13</v>
      </c>
      <c r="M13169" s="2" t="s">
        <v>25</v>
      </c>
      <c r="N13169" s="2">
        <v>108.53</v>
      </c>
      <c r="O13169" s="2" t="s">
        <v>15382</v>
      </c>
      <c r="P13169" s="2" t="s">
        <v>15</v>
      </c>
      <c r="Q13169" t="s">
        <v>15</v>
      </c>
      <c r="R13169">
        <f t="shared" si="411"/>
        <v>798.90000000000009</v>
      </c>
      <c r="S13169" s="2"/>
      <c r="T13169" s="7" t="str" cm="1">
        <f t="array" ref="T13169">IF(AND(N13169:N13169&gt;5000,E13169:E13169&gt;2000),"good","notgood")</f>
        <v>notgood</v>
      </c>
    </row>
    <row r="13170" spans="1:20" ht="14.25" customHeight="1" x14ac:dyDescent="0.35">
      <c r="A13170" s="2" t="s">
        <v>13199</v>
      </c>
      <c r="B13170" s="2" t="s">
        <v>39</v>
      </c>
      <c r="C13170" s="2" t="s">
        <v>39</v>
      </c>
      <c r="D13170" s="2" t="s">
        <v>12</v>
      </c>
      <c r="E13170" s="2">
        <v>2351.14</v>
      </c>
      <c r="F13170" s="2" t="str" cm="1">
        <f t="array" ref="F13170">IF(E13170:E13170&gt;2000,"HEIGH",IF(E13170:E13170&gt;=1500,"AVARAGE","LOW"))</f>
        <v>HEIGH</v>
      </c>
      <c r="G13170" s="2">
        <v>0.17</v>
      </c>
      <c r="H13170" s="2">
        <f t="shared" si="410"/>
        <v>399.69380000000001</v>
      </c>
      <c r="I13170" s="2">
        <v>5</v>
      </c>
      <c r="J13170" s="3">
        <v>45286</v>
      </c>
      <c r="K13170" s="3">
        <v>45291</v>
      </c>
      <c r="L13170" s="2" t="s">
        <v>19</v>
      </c>
      <c r="M13170" s="2" t="s">
        <v>20</v>
      </c>
      <c r="N13170" s="2">
        <v>326.11</v>
      </c>
      <c r="O13170" s="2" t="s">
        <v>15384</v>
      </c>
      <c r="P13170" s="2" t="s">
        <v>26</v>
      </c>
      <c r="Q13170" t="s">
        <v>26</v>
      </c>
      <c r="R13170">
        <f t="shared" si="411"/>
        <v>2350.9699999999998</v>
      </c>
      <c r="S13170" s="2"/>
      <c r="T13170" s="7" t="str" cm="1">
        <f t="array" ref="T13170">IF(AND(N13170:N13170&gt;5000,E13170:E13170&gt;2000),"good","notgood")</f>
        <v>notgood</v>
      </c>
    </row>
    <row r="13171" spans="1:20" ht="14.25" customHeight="1" x14ac:dyDescent="0.35">
      <c r="A13171" s="2" t="s">
        <v>13200</v>
      </c>
      <c r="B13171" s="2" t="s">
        <v>39</v>
      </c>
      <c r="C13171" s="2" t="s">
        <v>39</v>
      </c>
      <c r="D13171" s="2" t="s">
        <v>34</v>
      </c>
      <c r="E13171" s="2">
        <v>4819.62</v>
      </c>
      <c r="F13171" s="2" t="str" cm="1">
        <f t="array" ref="F13171">IF(E13171:E13171&gt;2000,"HEIGH",IF(E13171:E13171&gt;=1500,"AVARAGE","LOW"))</f>
        <v>HEIGH</v>
      </c>
      <c r="G13171" s="2">
        <v>0.42</v>
      </c>
      <c r="H13171" s="2">
        <f t="shared" si="410"/>
        <v>2024.2403999999999</v>
      </c>
      <c r="I13171" s="2">
        <v>6</v>
      </c>
      <c r="J13171" s="3">
        <v>45117</v>
      </c>
      <c r="K13171" s="3">
        <v>45124</v>
      </c>
      <c r="L13171" s="2" t="s">
        <v>19</v>
      </c>
      <c r="M13171" s="2" t="s">
        <v>14</v>
      </c>
      <c r="N13171" s="2">
        <v>872.62</v>
      </c>
      <c r="O13171" s="2" t="s">
        <v>15386</v>
      </c>
      <c r="P13171" s="2" t="s">
        <v>37</v>
      </c>
      <c r="Q13171" t="s">
        <v>37</v>
      </c>
      <c r="R13171">
        <f t="shared" si="411"/>
        <v>4819.2</v>
      </c>
      <c r="S13171" s="2"/>
      <c r="T13171" s="7" t="str" cm="1">
        <f t="array" ref="T13171">IF(AND(N13171:N13171&gt;5000,E13171:E13171&gt;2000),"good","notgood")</f>
        <v>notgood</v>
      </c>
    </row>
    <row r="13172" spans="1:20" ht="14.25" customHeight="1" x14ac:dyDescent="0.35">
      <c r="A13172" s="2" t="s">
        <v>13201</v>
      </c>
      <c r="B13172" s="2" t="s">
        <v>39</v>
      </c>
      <c r="C13172" s="2" t="s">
        <v>39</v>
      </c>
      <c r="D13172" s="2" t="s">
        <v>12</v>
      </c>
      <c r="E13172" s="2">
        <v>1149.03</v>
      </c>
      <c r="F13172" s="2" t="str" cm="1">
        <f t="array" ref="F13172">IF(E13172:E13172&gt;2000,"HEIGH",IF(E13172:E13172&gt;=1500,"AVARAGE","LOW"))</f>
        <v>LOW</v>
      </c>
      <c r="G13172" s="2">
        <v>0.46</v>
      </c>
      <c r="H13172" s="2">
        <f t="shared" si="410"/>
        <v>528.55380000000002</v>
      </c>
      <c r="I13172" s="2">
        <v>5</v>
      </c>
      <c r="J13172" s="3">
        <v>45099</v>
      </c>
      <c r="K13172" s="3">
        <v>45104</v>
      </c>
      <c r="L13172" s="2" t="s">
        <v>13</v>
      </c>
      <c r="M13172" s="2" t="s">
        <v>20</v>
      </c>
      <c r="N13172" s="2">
        <v>246.67</v>
      </c>
      <c r="O13172" s="2" t="s">
        <v>15384</v>
      </c>
      <c r="P13172" s="2" t="s">
        <v>26</v>
      </c>
      <c r="Q13172" t="s">
        <v>26</v>
      </c>
      <c r="R13172">
        <f t="shared" si="411"/>
        <v>1148.57</v>
      </c>
      <c r="S13172" s="2"/>
      <c r="T13172" s="7" t="str" cm="1">
        <f t="array" ref="T13172">IF(AND(N13172:N13172&gt;5000,E13172:E13172&gt;2000),"good","notgood")</f>
        <v>notgood</v>
      </c>
    </row>
    <row r="13173" spans="1:20" ht="14.25" customHeight="1" x14ac:dyDescent="0.35">
      <c r="A13173" s="2" t="s">
        <v>13202</v>
      </c>
      <c r="B13173" s="2" t="s">
        <v>23</v>
      </c>
      <c r="C13173" s="2" t="s">
        <v>23</v>
      </c>
      <c r="D13173" s="2" t="s">
        <v>24</v>
      </c>
      <c r="E13173" s="2">
        <v>3280.44</v>
      </c>
      <c r="F13173" s="2" t="str" cm="1">
        <f t="array" ref="F13173">IF(E13173:E13173&gt;2000,"HEIGH",IF(E13173:E13173&gt;=1500,"AVARAGE","LOW"))</f>
        <v>HEIGH</v>
      </c>
      <c r="G13173" s="2">
        <v>0.3</v>
      </c>
      <c r="H13173" s="2">
        <f t="shared" si="410"/>
        <v>984.13199999999995</v>
      </c>
      <c r="I13173" s="2">
        <v>7</v>
      </c>
      <c r="J13173" s="3">
        <v>45521</v>
      </c>
      <c r="K13173" s="3">
        <v>45528</v>
      </c>
      <c r="L13173" s="2" t="s">
        <v>29</v>
      </c>
      <c r="M13173" s="2" t="s">
        <v>14</v>
      </c>
      <c r="N13173" s="2">
        <v>566.87</v>
      </c>
      <c r="O13173" s="2" t="s">
        <v>15385</v>
      </c>
      <c r="P13173" s="2" t="s">
        <v>32</v>
      </c>
      <c r="Q13173" t="s">
        <v>32</v>
      </c>
      <c r="R13173">
        <f t="shared" si="411"/>
        <v>3280.14</v>
      </c>
      <c r="S13173" s="2"/>
      <c r="T13173" s="7" t="str" cm="1">
        <f t="array" ref="T13173">IF(AND(N13173:N13173&gt;5000,E13173:E13173&gt;2000),"good","notgood")</f>
        <v>notgood</v>
      </c>
    </row>
    <row r="13174" spans="1:20" ht="14.25" customHeight="1" x14ac:dyDescent="0.35">
      <c r="A13174" s="2" t="s">
        <v>13203</v>
      </c>
      <c r="B13174" s="2" t="s">
        <v>11</v>
      </c>
      <c r="C13174" s="2" t="s">
        <v>11</v>
      </c>
      <c r="D13174" s="2" t="s">
        <v>31</v>
      </c>
      <c r="E13174" s="2">
        <v>4914.45</v>
      </c>
      <c r="F13174" s="2" t="str" cm="1">
        <f t="array" ref="F13174">IF(E13174:E13174&gt;2000,"HEIGH",IF(E13174:E13174&gt;=1500,"AVARAGE","LOW"))</f>
        <v>HEIGH</v>
      </c>
      <c r="G13174" s="2">
        <v>0.2</v>
      </c>
      <c r="H13174" s="2">
        <f t="shared" si="410"/>
        <v>982.89</v>
      </c>
      <c r="I13174" s="2">
        <v>5</v>
      </c>
      <c r="J13174" s="3">
        <v>45559</v>
      </c>
      <c r="K13174" s="3">
        <v>45566</v>
      </c>
      <c r="L13174" s="2" t="s">
        <v>19</v>
      </c>
      <c r="M13174" s="2" t="s">
        <v>14</v>
      </c>
      <c r="N13174" s="2">
        <v>1181.18</v>
      </c>
      <c r="O13174" s="2" t="s">
        <v>15386</v>
      </c>
      <c r="P13174" s="2" t="s">
        <v>37</v>
      </c>
      <c r="Q13174" t="s">
        <v>37</v>
      </c>
      <c r="R13174">
        <f t="shared" si="411"/>
        <v>4914.25</v>
      </c>
      <c r="S13174" s="2"/>
      <c r="T13174" s="7" t="str" cm="1">
        <f t="array" ref="T13174">IF(AND(N13174:N13174&gt;5000,E13174:E13174&gt;2000),"good","notgood")</f>
        <v>notgood</v>
      </c>
    </row>
    <row r="13175" spans="1:20" ht="14.25" customHeight="1" x14ac:dyDescent="0.35">
      <c r="A13175" s="2" t="s">
        <v>13204</v>
      </c>
      <c r="B13175" s="2" t="s">
        <v>23</v>
      </c>
      <c r="C13175" s="2" t="s">
        <v>23</v>
      </c>
      <c r="D13175" s="2" t="s">
        <v>34</v>
      </c>
      <c r="E13175" s="2">
        <v>1943.56</v>
      </c>
      <c r="F13175" s="2" t="str" cm="1">
        <f t="array" ref="F13175">IF(E13175:E13175&gt;2000,"HEIGH",IF(E13175:E13175&gt;=1500,"AVARAGE","LOW"))</f>
        <v>AVARAGE</v>
      </c>
      <c r="G13175" s="2">
        <v>0.03</v>
      </c>
      <c r="H13175" s="2">
        <f t="shared" si="410"/>
        <v>58.306799999999996</v>
      </c>
      <c r="I13175" s="2">
        <v>5</v>
      </c>
      <c r="J13175" s="3">
        <v>45392</v>
      </c>
      <c r="K13175" s="3">
        <v>45398</v>
      </c>
      <c r="L13175" s="2" t="s">
        <v>29</v>
      </c>
      <c r="M13175" s="2" t="s">
        <v>20</v>
      </c>
      <c r="N13175" s="2">
        <v>127.92</v>
      </c>
      <c r="O13175" s="2" t="s">
        <v>15387</v>
      </c>
      <c r="P13175" s="2" t="s">
        <v>46</v>
      </c>
      <c r="Q13175" t="s">
        <v>46</v>
      </c>
      <c r="R13175">
        <f t="shared" si="411"/>
        <v>1943.53</v>
      </c>
      <c r="S13175" s="2"/>
      <c r="T13175" s="7" t="str" cm="1">
        <f t="array" ref="T13175">IF(AND(N13175:N13175&gt;5000,E13175:E13175&gt;2000),"good","notgood")</f>
        <v>notgood</v>
      </c>
    </row>
    <row r="13176" spans="1:20" ht="14.25" customHeight="1" x14ac:dyDescent="0.35">
      <c r="A13176" s="2" t="s">
        <v>13205</v>
      </c>
      <c r="B13176" s="2" t="s">
        <v>23</v>
      </c>
      <c r="C13176" s="2" t="s">
        <v>23</v>
      </c>
      <c r="D13176" s="2" t="s">
        <v>34</v>
      </c>
      <c r="E13176" s="2">
        <v>4450.63</v>
      </c>
      <c r="F13176" s="2" t="str" cm="1">
        <f t="array" ref="F13176">IF(E13176:E13176&gt;2000,"HEIGH",IF(E13176:E13176&gt;=1500,"AVARAGE","LOW"))</f>
        <v>HEIGH</v>
      </c>
      <c r="G13176" s="2">
        <v>0.06</v>
      </c>
      <c r="H13176" s="2">
        <f t="shared" si="410"/>
        <v>267.0378</v>
      </c>
      <c r="I13176" s="2">
        <v>7</v>
      </c>
      <c r="J13176" s="3">
        <v>45616</v>
      </c>
      <c r="K13176" s="3">
        <v>45619</v>
      </c>
      <c r="L13176" s="2" t="s">
        <v>13</v>
      </c>
      <c r="M13176" s="2" t="s">
        <v>25</v>
      </c>
      <c r="N13176" s="2">
        <v>1113.48</v>
      </c>
      <c r="O13176" s="2" t="s">
        <v>15382</v>
      </c>
      <c r="P13176" s="2" t="s">
        <v>15</v>
      </c>
      <c r="Q13176" t="s">
        <v>15</v>
      </c>
      <c r="R13176">
        <f t="shared" si="411"/>
        <v>4450.57</v>
      </c>
      <c r="S13176" s="2"/>
      <c r="T13176" s="7" t="str" cm="1">
        <f t="array" ref="T13176">IF(AND(N13176:N13176&gt;5000,E13176:E13176&gt;2000),"good","notgood")</f>
        <v>notgood</v>
      </c>
    </row>
    <row r="13177" spans="1:20" ht="14.25" customHeight="1" x14ac:dyDescent="0.35">
      <c r="A13177" s="2" t="s">
        <v>13206</v>
      </c>
      <c r="B13177" s="2" t="s">
        <v>23</v>
      </c>
      <c r="C13177" s="2" t="s">
        <v>23</v>
      </c>
      <c r="D13177" s="2" t="s">
        <v>31</v>
      </c>
      <c r="E13177" s="2">
        <v>4333.6400000000003</v>
      </c>
      <c r="F13177" s="2" t="str" cm="1">
        <f t="array" ref="F13177">IF(E13177:E13177&gt;2000,"HEIGH",IF(E13177:E13177&gt;=1500,"AVARAGE","LOW"))</f>
        <v>HEIGH</v>
      </c>
      <c r="G13177" s="2">
        <v>7.0000000000000007E-2</v>
      </c>
      <c r="H13177" s="2">
        <f t="shared" si="410"/>
        <v>303.35480000000007</v>
      </c>
      <c r="I13177" s="2">
        <v>3</v>
      </c>
      <c r="J13177" s="3">
        <v>45125</v>
      </c>
      <c r="K13177" s="3">
        <v>45131</v>
      </c>
      <c r="L13177" s="2" t="s">
        <v>19</v>
      </c>
      <c r="M13177" s="2" t="s">
        <v>14</v>
      </c>
      <c r="N13177" s="2">
        <v>1173.01</v>
      </c>
      <c r="O13177" s="2" t="s">
        <v>15383</v>
      </c>
      <c r="P13177" s="2" t="s">
        <v>21</v>
      </c>
      <c r="Q13177" t="s">
        <v>21</v>
      </c>
      <c r="R13177">
        <f t="shared" si="411"/>
        <v>4333.5700000000006</v>
      </c>
      <c r="S13177" s="2"/>
      <c r="T13177" s="7" t="str" cm="1">
        <f t="array" ref="T13177">IF(AND(N13177:N13177&gt;5000,E13177:E13177&gt;2000),"good","notgood")</f>
        <v>notgood</v>
      </c>
    </row>
    <row r="13178" spans="1:20" ht="14.25" customHeight="1" x14ac:dyDescent="0.35">
      <c r="A13178" s="2" t="s">
        <v>13207</v>
      </c>
      <c r="B13178" s="2" t="s">
        <v>39</v>
      </c>
      <c r="C13178" s="2" t="s">
        <v>39</v>
      </c>
      <c r="D13178" s="2" t="s">
        <v>34</v>
      </c>
      <c r="E13178" s="2">
        <v>1761.32</v>
      </c>
      <c r="F13178" s="2" t="str" cm="1">
        <f t="array" ref="F13178">IF(E13178:E13178&gt;2000,"HEIGH",IF(E13178:E13178&gt;=1500,"AVARAGE","LOW"))</f>
        <v>AVARAGE</v>
      </c>
      <c r="G13178" s="2">
        <v>0.14000000000000001</v>
      </c>
      <c r="H13178" s="2">
        <f t="shared" si="410"/>
        <v>246.5848</v>
      </c>
      <c r="I13178" s="2">
        <v>7</v>
      </c>
      <c r="J13178" s="3">
        <v>45055</v>
      </c>
      <c r="K13178" s="3">
        <v>45060</v>
      </c>
      <c r="L13178" s="2" t="s">
        <v>13</v>
      </c>
      <c r="M13178" s="2" t="s">
        <v>20</v>
      </c>
      <c r="N13178" s="2">
        <v>351.15</v>
      </c>
      <c r="O13178" s="2" t="s">
        <v>15382</v>
      </c>
      <c r="P13178" s="2" t="s">
        <v>15</v>
      </c>
      <c r="Q13178" t="s">
        <v>15</v>
      </c>
      <c r="R13178">
        <f t="shared" si="411"/>
        <v>1761.1799999999998</v>
      </c>
      <c r="S13178" s="2"/>
      <c r="T13178" s="7" t="str" cm="1">
        <f t="array" ref="T13178">IF(AND(N13178:N13178&gt;5000,E13178:E13178&gt;2000),"good","notgood")</f>
        <v>notgood</v>
      </c>
    </row>
    <row r="13179" spans="1:20" ht="14.25" customHeight="1" x14ac:dyDescent="0.35">
      <c r="A13179" s="2" t="s">
        <v>13208</v>
      </c>
      <c r="B13179" s="2" t="s">
        <v>23</v>
      </c>
      <c r="C13179" s="2" t="s">
        <v>23</v>
      </c>
      <c r="D13179" s="2" t="s">
        <v>18</v>
      </c>
      <c r="E13179" s="2">
        <v>582.73</v>
      </c>
      <c r="F13179" s="2" t="str" cm="1">
        <f t="array" ref="F13179">IF(E13179:E13179&gt;2000,"HEIGH",IF(E13179:E13179&gt;=1500,"AVARAGE","LOW"))</f>
        <v>LOW</v>
      </c>
      <c r="G13179" s="2">
        <v>0.13</v>
      </c>
      <c r="H13179" s="2">
        <f t="shared" si="410"/>
        <v>75.754900000000006</v>
      </c>
      <c r="I13179" s="2">
        <v>8</v>
      </c>
      <c r="J13179" s="3">
        <v>45268</v>
      </c>
      <c r="K13179" s="3">
        <v>45274</v>
      </c>
      <c r="L13179" s="2" t="s">
        <v>13</v>
      </c>
      <c r="M13179" s="2" t="s">
        <v>14</v>
      </c>
      <c r="N13179" s="2">
        <v>75.73</v>
      </c>
      <c r="O13179" s="2" t="s">
        <v>15387</v>
      </c>
      <c r="P13179" s="2" t="s">
        <v>46</v>
      </c>
      <c r="Q13179" t="s">
        <v>46</v>
      </c>
      <c r="R13179">
        <f t="shared" si="411"/>
        <v>582.6</v>
      </c>
      <c r="S13179" s="2"/>
      <c r="T13179" s="7" t="str" cm="1">
        <f t="array" ref="T13179">IF(AND(N13179:N13179&gt;5000,E13179:E13179&gt;2000),"good","notgood")</f>
        <v>notgood</v>
      </c>
    </row>
    <row r="13180" spans="1:20" ht="14.25" customHeight="1" x14ac:dyDescent="0.35">
      <c r="A13180" s="2" t="s">
        <v>13209</v>
      </c>
      <c r="B13180" s="2" t="s">
        <v>11</v>
      </c>
      <c r="C13180" s="2" t="s">
        <v>11</v>
      </c>
      <c r="D13180" s="2" t="s">
        <v>31</v>
      </c>
      <c r="E13180" s="2">
        <v>974.84</v>
      </c>
      <c r="F13180" s="2" t="str" cm="1">
        <f t="array" ref="F13180">IF(E13180:E13180&gt;2000,"HEIGH",IF(E13180:E13180&gt;=1500,"AVARAGE","LOW"))</f>
        <v>LOW</v>
      </c>
      <c r="G13180" s="2">
        <v>0.27</v>
      </c>
      <c r="H13180" s="2">
        <f t="shared" si="410"/>
        <v>263.20680000000004</v>
      </c>
      <c r="I13180" s="2">
        <v>5</v>
      </c>
      <c r="J13180" s="3">
        <v>45009</v>
      </c>
      <c r="K13180" s="3">
        <v>45010</v>
      </c>
      <c r="L13180" s="2" t="s">
        <v>29</v>
      </c>
      <c r="M13180" s="2" t="s">
        <v>14</v>
      </c>
      <c r="N13180" s="2">
        <v>164.22</v>
      </c>
      <c r="O13180" s="2" t="s">
        <v>15387</v>
      </c>
      <c r="P13180" s="2" t="s">
        <v>46</v>
      </c>
      <c r="Q13180" t="s">
        <v>46</v>
      </c>
      <c r="R13180">
        <f t="shared" si="411"/>
        <v>974.57</v>
      </c>
      <c r="S13180" s="2"/>
      <c r="T13180" s="7" t="str" cm="1">
        <f t="array" ref="T13180">IF(AND(N13180:N13180&gt;5000,E13180:E13180&gt;2000),"good","notgood")</f>
        <v>notgood</v>
      </c>
    </row>
    <row r="13181" spans="1:20" ht="14.25" customHeight="1" x14ac:dyDescent="0.35">
      <c r="A13181" s="2" t="s">
        <v>13210</v>
      </c>
      <c r="B13181" s="2" t="s">
        <v>23</v>
      </c>
      <c r="C13181" s="2" t="s">
        <v>23</v>
      </c>
      <c r="D13181" s="2" t="s">
        <v>24</v>
      </c>
      <c r="E13181" s="2">
        <v>1892.17</v>
      </c>
      <c r="F13181" s="2" t="str" cm="1">
        <f t="array" ref="F13181">IF(E13181:E13181&gt;2000,"HEIGH",IF(E13181:E13181&gt;=1500,"AVARAGE","LOW"))</f>
        <v>AVARAGE</v>
      </c>
      <c r="G13181" s="2">
        <v>0.47</v>
      </c>
      <c r="H13181" s="2">
        <f t="shared" si="410"/>
        <v>889.31989999999996</v>
      </c>
      <c r="I13181" s="2">
        <v>4</v>
      </c>
      <c r="J13181" s="3">
        <v>45063</v>
      </c>
      <c r="K13181" s="3">
        <v>45067</v>
      </c>
      <c r="L13181" s="2" t="s">
        <v>29</v>
      </c>
      <c r="M13181" s="2" t="s">
        <v>25</v>
      </c>
      <c r="N13181" s="2">
        <v>376.26</v>
      </c>
      <c r="O13181" s="2" t="s">
        <v>15383</v>
      </c>
      <c r="P13181" s="2" t="s">
        <v>21</v>
      </c>
      <c r="Q13181" t="s">
        <v>21</v>
      </c>
      <c r="R13181">
        <f t="shared" si="411"/>
        <v>1891.7</v>
      </c>
      <c r="S13181" s="2"/>
      <c r="T13181" s="7" t="str" cm="1">
        <f t="array" ref="T13181">IF(AND(N13181:N13181&gt;5000,E13181:E13181&gt;2000),"good","notgood")</f>
        <v>notgood</v>
      </c>
    </row>
    <row r="13182" spans="1:20" ht="14.25" customHeight="1" x14ac:dyDescent="0.35">
      <c r="A13182" s="2" t="s">
        <v>13211</v>
      </c>
      <c r="B13182" s="2" t="s">
        <v>17</v>
      </c>
      <c r="C13182" s="2" t="s">
        <v>17</v>
      </c>
      <c r="D13182" s="2" t="s">
        <v>12</v>
      </c>
      <c r="E13182" s="2">
        <v>4799.76</v>
      </c>
      <c r="F13182" s="2" t="str" cm="1">
        <f t="array" ref="F13182">IF(E13182:E13182&gt;2000,"HEIGH",IF(E13182:E13182&gt;=1500,"AVARAGE","LOW"))</f>
        <v>HEIGH</v>
      </c>
      <c r="G13182" s="2">
        <v>0.43</v>
      </c>
      <c r="H13182" s="2">
        <f t="shared" si="410"/>
        <v>2063.8968</v>
      </c>
      <c r="I13182" s="2">
        <v>2</v>
      </c>
      <c r="J13182" s="3">
        <v>45537</v>
      </c>
      <c r="K13182" s="3">
        <v>45539</v>
      </c>
      <c r="L13182" s="2" t="s">
        <v>29</v>
      </c>
      <c r="M13182" s="2" t="s">
        <v>25</v>
      </c>
      <c r="N13182" s="2">
        <v>1195.5</v>
      </c>
      <c r="O13182" s="2" t="s">
        <v>15386</v>
      </c>
      <c r="P13182" s="2" t="s">
        <v>37</v>
      </c>
      <c r="Q13182" t="s">
        <v>37</v>
      </c>
      <c r="R13182">
        <f t="shared" si="411"/>
        <v>4799.33</v>
      </c>
      <c r="S13182" s="2"/>
      <c r="T13182" s="7" t="str" cm="1">
        <f t="array" ref="T13182">IF(AND(N13182:N13182&gt;5000,E13182:E13182&gt;2000),"good","notgood")</f>
        <v>notgood</v>
      </c>
    </row>
    <row r="13183" spans="1:20" ht="14.25" customHeight="1" x14ac:dyDescent="0.35">
      <c r="A13183" s="2" t="s">
        <v>13212</v>
      </c>
      <c r="B13183" s="2" t="s">
        <v>39</v>
      </c>
      <c r="C13183" s="2" t="s">
        <v>39</v>
      </c>
      <c r="D13183" s="2" t="s">
        <v>12</v>
      </c>
      <c r="E13183" s="2">
        <v>1444.81</v>
      </c>
      <c r="F13183" s="2" t="str" cm="1">
        <f t="array" ref="F13183">IF(E13183:E13183&gt;2000,"HEIGH",IF(E13183:E13183&gt;=1500,"AVARAGE","LOW"))</f>
        <v>LOW</v>
      </c>
      <c r="G13183" s="2">
        <v>0.25</v>
      </c>
      <c r="H13183" s="2">
        <f t="shared" si="410"/>
        <v>361.20249999999999</v>
      </c>
      <c r="I13183" s="2">
        <v>5</v>
      </c>
      <c r="J13183" s="3">
        <v>45428</v>
      </c>
      <c r="K13183" s="3">
        <v>45432</v>
      </c>
      <c r="L13183" s="2" t="s">
        <v>29</v>
      </c>
      <c r="M13183" s="2" t="s">
        <v>14</v>
      </c>
      <c r="N13183" s="2">
        <v>355.38</v>
      </c>
      <c r="O13183" s="2" t="s">
        <v>15382</v>
      </c>
      <c r="P13183" s="2" t="s">
        <v>15</v>
      </c>
      <c r="Q13183" t="s">
        <v>15</v>
      </c>
      <c r="R13183">
        <f t="shared" si="411"/>
        <v>1444.56</v>
      </c>
      <c r="S13183" s="2"/>
      <c r="T13183" s="7" t="str" cm="1">
        <f t="array" ref="T13183">IF(AND(N13183:N13183&gt;5000,E13183:E13183&gt;2000),"good","notgood")</f>
        <v>notgood</v>
      </c>
    </row>
    <row r="13184" spans="1:20" ht="14.25" customHeight="1" x14ac:dyDescent="0.35">
      <c r="A13184" s="2" t="s">
        <v>13213</v>
      </c>
      <c r="B13184" s="2" t="s">
        <v>17</v>
      </c>
      <c r="C13184" s="2" t="s">
        <v>17</v>
      </c>
      <c r="D13184" s="2" t="s">
        <v>31</v>
      </c>
      <c r="E13184" s="2">
        <v>4641.6400000000003</v>
      </c>
      <c r="F13184" s="2" t="str" cm="1">
        <f t="array" ref="F13184">IF(E13184:E13184&gt;2000,"HEIGH",IF(E13184:E13184&gt;=1500,"AVARAGE","LOW"))</f>
        <v>HEIGH</v>
      </c>
      <c r="G13184" s="2">
        <v>0.01</v>
      </c>
      <c r="H13184" s="2">
        <f t="shared" si="410"/>
        <v>46.416400000000003</v>
      </c>
      <c r="I13184" s="2">
        <v>6</v>
      </c>
      <c r="J13184" s="3">
        <v>45089</v>
      </c>
      <c r="K13184" s="3">
        <v>45090</v>
      </c>
      <c r="L13184" s="2" t="s">
        <v>19</v>
      </c>
      <c r="M13184" s="2" t="s">
        <v>20</v>
      </c>
      <c r="N13184" s="2">
        <v>635.1</v>
      </c>
      <c r="O13184" s="2" t="s">
        <v>15383</v>
      </c>
      <c r="P13184" s="2" t="s">
        <v>21</v>
      </c>
      <c r="Q13184" t="s">
        <v>21</v>
      </c>
      <c r="R13184">
        <f t="shared" si="411"/>
        <v>4641.63</v>
      </c>
      <c r="S13184" s="2"/>
      <c r="T13184" s="7" t="str" cm="1">
        <f t="array" ref="T13184">IF(AND(N13184:N13184&gt;5000,E13184:E13184&gt;2000),"good","notgood")</f>
        <v>notgood</v>
      </c>
    </row>
    <row r="13185" spans="1:20" ht="14.25" customHeight="1" x14ac:dyDescent="0.35">
      <c r="A13185" s="2" t="s">
        <v>13214</v>
      </c>
      <c r="B13185" s="2" t="s">
        <v>11</v>
      </c>
      <c r="C13185" s="2" t="s">
        <v>11</v>
      </c>
      <c r="D13185" s="2" t="s">
        <v>18</v>
      </c>
      <c r="E13185" s="2">
        <v>988.69</v>
      </c>
      <c r="F13185" s="2" t="str" cm="1">
        <f t="array" ref="F13185">IF(E13185:E13185&gt;2000,"HEIGH",IF(E13185:E13185&gt;=1500,"AVARAGE","LOW"))</f>
        <v>LOW</v>
      </c>
      <c r="G13185" s="2">
        <v>0.03</v>
      </c>
      <c r="H13185" s="2">
        <f t="shared" si="410"/>
        <v>29.660700000000002</v>
      </c>
      <c r="I13185" s="2">
        <v>9</v>
      </c>
      <c r="J13185" s="3">
        <v>45067</v>
      </c>
      <c r="K13185" s="3">
        <v>45074</v>
      </c>
      <c r="L13185" s="2" t="s">
        <v>19</v>
      </c>
      <c r="M13185" s="2" t="s">
        <v>20</v>
      </c>
      <c r="N13185" s="2">
        <v>156.47</v>
      </c>
      <c r="O13185" s="2" t="s">
        <v>15385</v>
      </c>
      <c r="P13185" s="2" t="s">
        <v>32</v>
      </c>
      <c r="Q13185" t="s">
        <v>32</v>
      </c>
      <c r="R13185">
        <f t="shared" si="411"/>
        <v>988.66000000000008</v>
      </c>
      <c r="S13185" s="2"/>
      <c r="T13185" s="7" t="str" cm="1">
        <f t="array" ref="T13185">IF(AND(N13185:N13185&gt;5000,E13185:E13185&gt;2000),"good","notgood")</f>
        <v>notgood</v>
      </c>
    </row>
    <row r="13186" spans="1:20" ht="14.25" customHeight="1" x14ac:dyDescent="0.35">
      <c r="A13186" s="2" t="s">
        <v>13215</v>
      </c>
      <c r="B13186" s="2" t="s">
        <v>11</v>
      </c>
      <c r="C13186" s="2" t="s">
        <v>11</v>
      </c>
      <c r="D13186" s="2" t="s">
        <v>24</v>
      </c>
      <c r="E13186" s="2">
        <v>4852.08</v>
      </c>
      <c r="F13186" s="2" t="str" cm="1">
        <f t="array" ref="F13186">IF(E13186:E13186&gt;2000,"HEIGH",IF(E13186:E13186&gt;=1500,"AVARAGE","LOW"))</f>
        <v>HEIGH</v>
      </c>
      <c r="G13186" s="2">
        <v>0.43</v>
      </c>
      <c r="H13186" s="2">
        <f t="shared" si="410"/>
        <v>2086.3944000000001</v>
      </c>
      <c r="I13186" s="2">
        <v>6</v>
      </c>
      <c r="J13186" s="3">
        <v>45592</v>
      </c>
      <c r="K13186" s="3">
        <v>45598</v>
      </c>
      <c r="L13186" s="2" t="s">
        <v>19</v>
      </c>
      <c r="M13186" s="2" t="s">
        <v>25</v>
      </c>
      <c r="N13186" s="2">
        <v>1170.9000000000001</v>
      </c>
      <c r="O13186" s="2" t="s">
        <v>15382</v>
      </c>
      <c r="P13186" s="2" t="s">
        <v>15</v>
      </c>
      <c r="Q13186" t="s">
        <v>15</v>
      </c>
      <c r="R13186">
        <f t="shared" si="411"/>
        <v>4851.6499999999996</v>
      </c>
      <c r="S13186" s="2"/>
      <c r="T13186" s="7" t="str" cm="1">
        <f t="array" ref="T13186">IF(AND(N13186:N13186&gt;5000,E13186:E13186&gt;2000),"good","notgood")</f>
        <v>notgood</v>
      </c>
    </row>
    <row r="13187" spans="1:20" ht="14.25" customHeight="1" x14ac:dyDescent="0.35">
      <c r="A13187" s="2" t="s">
        <v>13216</v>
      </c>
      <c r="B13187" s="2" t="s">
        <v>11</v>
      </c>
      <c r="C13187" s="2" t="s">
        <v>11</v>
      </c>
      <c r="D13187" s="2" t="s">
        <v>12</v>
      </c>
      <c r="E13187" s="2">
        <v>1538.66</v>
      </c>
      <c r="F13187" s="2" t="str" cm="1">
        <f t="array" ref="F13187">IF(E13187:E13187&gt;2000,"HEIGH",IF(E13187:E13187&gt;=1500,"AVARAGE","LOW"))</f>
        <v>AVARAGE</v>
      </c>
      <c r="G13187" s="2">
        <v>0.14000000000000001</v>
      </c>
      <c r="H13187" s="2">
        <f t="shared" si="410"/>
        <v>215.41240000000002</v>
      </c>
      <c r="I13187" s="2">
        <v>6</v>
      </c>
      <c r="J13187" s="3">
        <v>45099</v>
      </c>
      <c r="K13187" s="3">
        <v>45104</v>
      </c>
      <c r="L13187" s="2" t="s">
        <v>29</v>
      </c>
      <c r="M13187" s="2" t="s">
        <v>14</v>
      </c>
      <c r="N13187" s="2">
        <v>241.71</v>
      </c>
      <c r="O13187" s="2" t="s">
        <v>15386</v>
      </c>
      <c r="P13187" s="2" t="s">
        <v>37</v>
      </c>
      <c r="Q13187" t="s">
        <v>37</v>
      </c>
      <c r="R13187">
        <f t="shared" si="411"/>
        <v>1538.52</v>
      </c>
      <c r="S13187" s="2"/>
      <c r="T13187" s="7" t="str" cm="1">
        <f t="array" ref="T13187">IF(AND(N13187:N13187&gt;5000,E13187:E13187&gt;2000),"good","notgood")</f>
        <v>notgood</v>
      </c>
    </row>
    <row r="13188" spans="1:20" ht="14.25" customHeight="1" x14ac:dyDescent="0.35">
      <c r="A13188" s="2" t="s">
        <v>13217</v>
      </c>
      <c r="B13188" s="2" t="s">
        <v>11</v>
      </c>
      <c r="C13188" s="2" t="s">
        <v>11</v>
      </c>
      <c r="D13188" s="2" t="s">
        <v>12</v>
      </c>
      <c r="E13188" s="2">
        <v>3202.15</v>
      </c>
      <c r="F13188" s="2" t="str" cm="1">
        <f t="array" ref="F13188">IF(E13188:E13188&gt;2000,"HEIGH",IF(E13188:E13188&gt;=1500,"AVARAGE","LOW"))</f>
        <v>HEIGH</v>
      </c>
      <c r="G13188" s="2">
        <v>0.16</v>
      </c>
      <c r="H13188" s="2">
        <f t="shared" ref="H13188:H13251" si="412">E13188*G13188</f>
        <v>512.34400000000005</v>
      </c>
      <c r="I13188" s="2">
        <v>6</v>
      </c>
      <c r="J13188" s="3">
        <v>45105</v>
      </c>
      <c r="K13188" s="3">
        <v>45111</v>
      </c>
      <c r="L13188" s="2" t="s">
        <v>13</v>
      </c>
      <c r="M13188" s="2" t="s">
        <v>20</v>
      </c>
      <c r="N13188" s="2">
        <v>668.62</v>
      </c>
      <c r="O13188" s="2" t="s">
        <v>15384</v>
      </c>
      <c r="P13188" s="2" t="s">
        <v>26</v>
      </c>
      <c r="Q13188" t="s">
        <v>26</v>
      </c>
      <c r="R13188">
        <f t="shared" ref="R13188:R13251" si="413">E13188-G13188</f>
        <v>3201.9900000000002</v>
      </c>
      <c r="S13188" s="2"/>
      <c r="T13188" s="7" t="str" cm="1">
        <f t="array" ref="T13188">IF(AND(N13188:N13188&gt;5000,E13188:E13188&gt;2000),"good","notgood")</f>
        <v>notgood</v>
      </c>
    </row>
    <row r="13189" spans="1:20" ht="14.25" customHeight="1" x14ac:dyDescent="0.35">
      <c r="A13189" s="2" t="s">
        <v>13218</v>
      </c>
      <c r="B13189" s="2" t="s">
        <v>23</v>
      </c>
      <c r="C13189" s="2" t="s">
        <v>23</v>
      </c>
      <c r="D13189" s="2" t="s">
        <v>18</v>
      </c>
      <c r="E13189" s="2">
        <v>441.49</v>
      </c>
      <c r="F13189" s="2" t="str" cm="1">
        <f t="array" ref="F13189">IF(E13189:E13189&gt;2000,"HEIGH",IF(E13189:E13189&gt;=1500,"AVARAGE","LOW"))</f>
        <v>LOW</v>
      </c>
      <c r="G13189" s="2">
        <v>7.0000000000000007E-2</v>
      </c>
      <c r="H13189" s="2">
        <f t="shared" si="412"/>
        <v>30.904300000000003</v>
      </c>
      <c r="I13189" s="2">
        <v>8</v>
      </c>
      <c r="J13189" s="3">
        <v>45079</v>
      </c>
      <c r="K13189" s="3">
        <v>45082</v>
      </c>
      <c r="L13189" s="2" t="s">
        <v>19</v>
      </c>
      <c r="M13189" s="2" t="s">
        <v>20</v>
      </c>
      <c r="N13189" s="2">
        <v>131</v>
      </c>
      <c r="O13189" s="2" t="s">
        <v>15386</v>
      </c>
      <c r="P13189" s="2" t="s">
        <v>37</v>
      </c>
      <c r="Q13189" t="s">
        <v>37</v>
      </c>
      <c r="R13189">
        <f t="shared" si="413"/>
        <v>441.42</v>
      </c>
      <c r="S13189" s="2"/>
      <c r="T13189" s="7" t="str" cm="1">
        <f t="array" ref="T13189">IF(AND(N13189:N13189&gt;5000,E13189:E13189&gt;2000),"good","notgood")</f>
        <v>notgood</v>
      </c>
    </row>
    <row r="13190" spans="1:20" ht="14.25" customHeight="1" x14ac:dyDescent="0.35">
      <c r="A13190" s="2" t="s">
        <v>13219</v>
      </c>
      <c r="B13190" s="2" t="s">
        <v>39</v>
      </c>
      <c r="C13190" s="2" t="s">
        <v>39</v>
      </c>
      <c r="D13190" s="2" t="s">
        <v>34</v>
      </c>
      <c r="E13190" s="2">
        <v>1568.35</v>
      </c>
      <c r="F13190" s="2" t="str" cm="1">
        <f t="array" ref="F13190">IF(E13190:E13190&gt;2000,"HEIGH",IF(E13190:E13190&gt;=1500,"AVARAGE","LOW"))</f>
        <v>AVARAGE</v>
      </c>
      <c r="G13190" s="2">
        <v>0.11</v>
      </c>
      <c r="H13190" s="2">
        <f t="shared" si="412"/>
        <v>172.51849999999999</v>
      </c>
      <c r="I13190" s="2">
        <v>6</v>
      </c>
      <c r="J13190" s="3">
        <v>45494</v>
      </c>
      <c r="K13190" s="3">
        <v>45499</v>
      </c>
      <c r="L13190" s="2" t="s">
        <v>29</v>
      </c>
      <c r="M13190" s="2" t="s">
        <v>20</v>
      </c>
      <c r="N13190" s="2">
        <v>408</v>
      </c>
      <c r="O13190" s="2" t="s">
        <v>15383</v>
      </c>
      <c r="P13190" s="2" t="s">
        <v>21</v>
      </c>
      <c r="Q13190" t="s">
        <v>21</v>
      </c>
      <c r="R13190">
        <f t="shared" si="413"/>
        <v>1568.24</v>
      </c>
      <c r="S13190" s="2"/>
      <c r="T13190" s="7" t="str" cm="1">
        <f t="array" ref="T13190">IF(AND(N13190:N13190&gt;5000,E13190:E13190&gt;2000),"good","notgood")</f>
        <v>notgood</v>
      </c>
    </row>
    <row r="13191" spans="1:20" ht="14.25" customHeight="1" x14ac:dyDescent="0.35">
      <c r="A13191" s="2" t="s">
        <v>13220</v>
      </c>
      <c r="B13191" s="2" t="s">
        <v>11</v>
      </c>
      <c r="C13191" s="2" t="s">
        <v>11</v>
      </c>
      <c r="D13191" s="2" t="s">
        <v>31</v>
      </c>
      <c r="E13191" s="2">
        <v>1132.48</v>
      </c>
      <c r="F13191" s="2" t="str" cm="1">
        <f t="array" ref="F13191">IF(E13191:E13191&gt;2000,"HEIGH",IF(E13191:E13191&gt;=1500,"AVARAGE","LOW"))</f>
        <v>LOW</v>
      </c>
      <c r="G13191" s="2">
        <v>0.12</v>
      </c>
      <c r="H13191" s="2">
        <f t="shared" si="412"/>
        <v>135.89760000000001</v>
      </c>
      <c r="I13191" s="2">
        <v>1</v>
      </c>
      <c r="J13191" s="3">
        <v>45569</v>
      </c>
      <c r="K13191" s="3">
        <v>45572</v>
      </c>
      <c r="L13191" s="2" t="s">
        <v>19</v>
      </c>
      <c r="M13191" s="2" t="s">
        <v>20</v>
      </c>
      <c r="N13191" s="2">
        <v>118.35</v>
      </c>
      <c r="O13191" s="2" t="s">
        <v>15387</v>
      </c>
      <c r="P13191" s="2" t="s">
        <v>46</v>
      </c>
      <c r="Q13191" t="s">
        <v>46</v>
      </c>
      <c r="R13191">
        <f t="shared" si="413"/>
        <v>1132.3600000000001</v>
      </c>
      <c r="S13191" s="2"/>
      <c r="T13191" s="7" t="str" cm="1">
        <f t="array" ref="T13191">IF(AND(N13191:N13191&gt;5000,E13191:E13191&gt;2000),"good","notgood")</f>
        <v>notgood</v>
      </c>
    </row>
    <row r="13192" spans="1:20" ht="14.25" customHeight="1" x14ac:dyDescent="0.35">
      <c r="A13192" s="2" t="s">
        <v>13221</v>
      </c>
      <c r="B13192" s="2" t="s">
        <v>17</v>
      </c>
      <c r="C13192" s="2" t="s">
        <v>17</v>
      </c>
      <c r="D13192" s="2" t="s">
        <v>18</v>
      </c>
      <c r="E13192" s="2">
        <v>116.74</v>
      </c>
      <c r="F13192" s="2" t="str" cm="1">
        <f t="array" ref="F13192">IF(E13192:E13192&gt;2000,"HEIGH",IF(E13192:E13192&gt;=1500,"AVARAGE","LOW"))</f>
        <v>LOW</v>
      </c>
      <c r="G13192" s="2">
        <v>0.21</v>
      </c>
      <c r="H13192" s="2">
        <f t="shared" si="412"/>
        <v>24.5154</v>
      </c>
      <c r="I13192" s="2">
        <v>1</v>
      </c>
      <c r="J13192" s="3">
        <v>45385</v>
      </c>
      <c r="K13192" s="3">
        <v>45387</v>
      </c>
      <c r="L13192" s="2" t="s">
        <v>19</v>
      </c>
      <c r="M13192" s="2" t="s">
        <v>20</v>
      </c>
      <c r="N13192" s="2">
        <v>17.86</v>
      </c>
      <c r="O13192" s="2" t="s">
        <v>15386</v>
      </c>
      <c r="P13192" s="2" t="s">
        <v>37</v>
      </c>
      <c r="Q13192" t="s">
        <v>37</v>
      </c>
      <c r="R13192">
        <f t="shared" si="413"/>
        <v>116.53</v>
      </c>
      <c r="S13192" s="2"/>
      <c r="T13192" s="7" t="str" cm="1">
        <f t="array" ref="T13192">IF(AND(N13192:N13192&gt;5000,E13192:E13192&gt;2000),"good","notgood")</f>
        <v>notgood</v>
      </c>
    </row>
    <row r="13193" spans="1:20" ht="14.25" customHeight="1" x14ac:dyDescent="0.35">
      <c r="A13193" s="2" t="s">
        <v>13222</v>
      </c>
      <c r="B13193" s="2" t="s">
        <v>11</v>
      </c>
      <c r="C13193" s="2" t="s">
        <v>11</v>
      </c>
      <c r="D13193" s="2" t="s">
        <v>18</v>
      </c>
      <c r="E13193" s="2">
        <v>868.17</v>
      </c>
      <c r="F13193" s="2" t="str" cm="1">
        <f t="array" ref="F13193">IF(E13193:E13193&gt;2000,"HEIGH",IF(E13193:E13193&gt;=1500,"AVARAGE","LOW"))</f>
        <v>LOW</v>
      </c>
      <c r="G13193" s="2">
        <v>0.31</v>
      </c>
      <c r="H13193" s="2">
        <f t="shared" si="412"/>
        <v>269.1327</v>
      </c>
      <c r="I13193" s="2">
        <v>2</v>
      </c>
      <c r="J13193" s="3">
        <v>45404</v>
      </c>
      <c r="K13193" s="3">
        <v>45408</v>
      </c>
      <c r="L13193" s="2" t="s">
        <v>19</v>
      </c>
      <c r="M13193" s="2" t="s">
        <v>14</v>
      </c>
      <c r="N13193" s="2">
        <v>161.75</v>
      </c>
      <c r="O13193" s="2" t="s">
        <v>15384</v>
      </c>
      <c r="P13193" s="2" t="s">
        <v>26</v>
      </c>
      <c r="Q13193" t="s">
        <v>26</v>
      </c>
      <c r="R13193">
        <f t="shared" si="413"/>
        <v>867.86</v>
      </c>
      <c r="S13193" s="2"/>
      <c r="T13193" s="7" t="str" cm="1">
        <f t="array" ref="T13193">IF(AND(N13193:N13193&gt;5000,E13193:E13193&gt;2000),"good","notgood")</f>
        <v>notgood</v>
      </c>
    </row>
    <row r="13194" spans="1:20" ht="14.25" customHeight="1" x14ac:dyDescent="0.35">
      <c r="A13194" s="2" t="s">
        <v>13223</v>
      </c>
      <c r="B13194" s="2" t="s">
        <v>39</v>
      </c>
      <c r="C13194" s="2" t="s">
        <v>39</v>
      </c>
      <c r="D13194" s="2" t="s">
        <v>18</v>
      </c>
      <c r="E13194" s="2">
        <v>3006.21</v>
      </c>
      <c r="F13194" s="2" t="str" cm="1">
        <f t="array" ref="F13194">IF(E13194:E13194&gt;2000,"HEIGH",IF(E13194:E13194&gt;=1500,"AVARAGE","LOW"))</f>
        <v>HEIGH</v>
      </c>
      <c r="G13194" s="2">
        <v>0.18</v>
      </c>
      <c r="H13194" s="2">
        <f t="shared" si="412"/>
        <v>541.11779999999999</v>
      </c>
      <c r="I13194" s="2">
        <v>1</v>
      </c>
      <c r="J13194" s="3">
        <v>45491</v>
      </c>
      <c r="K13194" s="3">
        <v>45498</v>
      </c>
      <c r="L13194" s="2" t="s">
        <v>29</v>
      </c>
      <c r="M13194" s="2" t="s">
        <v>14</v>
      </c>
      <c r="N13194" s="2">
        <v>599.84</v>
      </c>
      <c r="O13194" s="2" t="s">
        <v>15386</v>
      </c>
      <c r="P13194" s="2" t="s">
        <v>37</v>
      </c>
      <c r="Q13194" t="s">
        <v>37</v>
      </c>
      <c r="R13194">
        <f t="shared" si="413"/>
        <v>3006.03</v>
      </c>
      <c r="S13194" s="2"/>
      <c r="T13194" s="7" t="str" cm="1">
        <f t="array" ref="T13194">IF(AND(N13194:N13194&gt;5000,E13194:E13194&gt;2000),"good","notgood")</f>
        <v>notgood</v>
      </c>
    </row>
    <row r="13195" spans="1:20" ht="14.25" customHeight="1" x14ac:dyDescent="0.35">
      <c r="A13195" s="2" t="s">
        <v>13224</v>
      </c>
      <c r="B13195" s="2" t="s">
        <v>17</v>
      </c>
      <c r="C13195" s="2" t="s">
        <v>17</v>
      </c>
      <c r="D13195" s="2" t="s">
        <v>18</v>
      </c>
      <c r="E13195" s="2">
        <v>2010.61</v>
      </c>
      <c r="F13195" s="2" t="str" cm="1">
        <f t="array" ref="F13195">IF(E13195:E13195&gt;2000,"HEIGH",IF(E13195:E13195&gt;=1500,"AVARAGE","LOW"))</f>
        <v>HEIGH</v>
      </c>
      <c r="G13195" s="2">
        <v>0.22</v>
      </c>
      <c r="H13195" s="2">
        <f t="shared" si="412"/>
        <v>442.33419999999995</v>
      </c>
      <c r="I13195" s="2">
        <v>3</v>
      </c>
      <c r="J13195" s="3">
        <v>45500</v>
      </c>
      <c r="K13195" s="3">
        <v>45505</v>
      </c>
      <c r="L13195" s="2" t="s">
        <v>19</v>
      </c>
      <c r="M13195" s="2" t="s">
        <v>14</v>
      </c>
      <c r="N13195" s="2">
        <v>250.24</v>
      </c>
      <c r="O13195" s="2" t="s">
        <v>15383</v>
      </c>
      <c r="P13195" s="2" t="s">
        <v>21</v>
      </c>
      <c r="Q13195" t="s">
        <v>21</v>
      </c>
      <c r="R13195">
        <f t="shared" si="413"/>
        <v>2010.3899999999999</v>
      </c>
      <c r="S13195" s="2"/>
      <c r="T13195" s="7" t="str" cm="1">
        <f t="array" ref="T13195">IF(AND(N13195:N13195&gt;5000,E13195:E13195&gt;2000),"good","notgood")</f>
        <v>notgood</v>
      </c>
    </row>
    <row r="13196" spans="1:20" ht="14.25" customHeight="1" x14ac:dyDescent="0.35">
      <c r="A13196" s="2" t="s">
        <v>13225</v>
      </c>
      <c r="B13196" s="2" t="s">
        <v>17</v>
      </c>
      <c r="C13196" s="2" t="s">
        <v>17</v>
      </c>
      <c r="D13196" s="2" t="s">
        <v>34</v>
      </c>
      <c r="E13196" s="2">
        <v>3640.6</v>
      </c>
      <c r="F13196" s="2" t="str" cm="1">
        <f t="array" ref="F13196">IF(E13196:E13196&gt;2000,"HEIGH",IF(E13196:E13196&gt;=1500,"AVARAGE","LOW"))</f>
        <v>HEIGH</v>
      </c>
      <c r="G13196" s="2">
        <v>0.09</v>
      </c>
      <c r="H13196" s="2">
        <f t="shared" si="412"/>
        <v>327.654</v>
      </c>
      <c r="I13196" s="2">
        <v>3</v>
      </c>
      <c r="J13196" s="3">
        <v>45031</v>
      </c>
      <c r="K13196" s="3">
        <v>45034</v>
      </c>
      <c r="L13196" s="2" t="s">
        <v>13</v>
      </c>
      <c r="M13196" s="2" t="s">
        <v>20</v>
      </c>
      <c r="N13196" s="2">
        <v>1019.1</v>
      </c>
      <c r="O13196" s="2" t="s">
        <v>15383</v>
      </c>
      <c r="P13196" s="2" t="s">
        <v>21</v>
      </c>
      <c r="Q13196" t="s">
        <v>21</v>
      </c>
      <c r="R13196">
        <f t="shared" si="413"/>
        <v>3640.5099999999998</v>
      </c>
      <c r="S13196" s="2"/>
      <c r="T13196" s="7" t="str" cm="1">
        <f t="array" ref="T13196">IF(AND(N13196:N13196&gt;5000,E13196:E13196&gt;2000),"good","notgood")</f>
        <v>notgood</v>
      </c>
    </row>
    <row r="13197" spans="1:20" ht="14.25" customHeight="1" x14ac:dyDescent="0.35">
      <c r="A13197" s="2" t="s">
        <v>13226</v>
      </c>
      <c r="B13197" s="2" t="s">
        <v>17</v>
      </c>
      <c r="C13197" s="2" t="s">
        <v>17</v>
      </c>
      <c r="D13197" s="2" t="s">
        <v>24</v>
      </c>
      <c r="E13197" s="2">
        <v>3388.27</v>
      </c>
      <c r="F13197" s="2" t="str" cm="1">
        <f t="array" ref="F13197">IF(E13197:E13197&gt;2000,"HEIGH",IF(E13197:E13197&gt;=1500,"AVARAGE","LOW"))</f>
        <v>HEIGH</v>
      </c>
      <c r="G13197" s="2">
        <v>0.03</v>
      </c>
      <c r="H13197" s="2">
        <f t="shared" si="412"/>
        <v>101.6481</v>
      </c>
      <c r="I13197" s="2">
        <v>4</v>
      </c>
      <c r="J13197" s="3">
        <v>45633</v>
      </c>
      <c r="K13197" s="3">
        <v>45636</v>
      </c>
      <c r="L13197" s="2" t="s">
        <v>19</v>
      </c>
      <c r="M13197" s="2" t="s">
        <v>14</v>
      </c>
      <c r="N13197" s="2">
        <v>940.16</v>
      </c>
      <c r="O13197" s="2" t="s">
        <v>15383</v>
      </c>
      <c r="P13197" s="2" t="s">
        <v>21</v>
      </c>
      <c r="Q13197" t="s">
        <v>21</v>
      </c>
      <c r="R13197">
        <f t="shared" si="413"/>
        <v>3388.24</v>
      </c>
      <c r="S13197" s="2"/>
      <c r="T13197" s="7" t="str" cm="1">
        <f t="array" ref="T13197">IF(AND(N13197:N13197&gt;5000,E13197:E13197&gt;2000),"good","notgood")</f>
        <v>notgood</v>
      </c>
    </row>
    <row r="13198" spans="1:20" ht="14.25" customHeight="1" x14ac:dyDescent="0.35">
      <c r="A13198" s="2" t="s">
        <v>13227</v>
      </c>
      <c r="B13198" s="2" t="s">
        <v>23</v>
      </c>
      <c r="C13198" s="2" t="s">
        <v>23</v>
      </c>
      <c r="D13198" s="2" t="s">
        <v>18</v>
      </c>
      <c r="E13198" s="2">
        <v>4016.57</v>
      </c>
      <c r="F13198" s="2" t="str" cm="1">
        <f t="array" ref="F13198">IF(E13198:E13198&gt;2000,"HEIGH",IF(E13198:E13198&gt;=1500,"AVARAGE","LOW"))</f>
        <v>HEIGH</v>
      </c>
      <c r="G13198" s="2">
        <v>0.17</v>
      </c>
      <c r="H13198" s="2">
        <f t="shared" si="412"/>
        <v>682.81690000000003</v>
      </c>
      <c r="I13198" s="2">
        <v>6</v>
      </c>
      <c r="J13198" s="3">
        <v>45126</v>
      </c>
      <c r="K13198" s="3">
        <v>45127</v>
      </c>
      <c r="L13198" s="2" t="s">
        <v>29</v>
      </c>
      <c r="M13198" s="2" t="s">
        <v>25</v>
      </c>
      <c r="N13198" s="2">
        <v>365.4</v>
      </c>
      <c r="O13198" s="2" t="s">
        <v>15383</v>
      </c>
      <c r="P13198" s="2" t="s">
        <v>21</v>
      </c>
      <c r="Q13198" t="s">
        <v>21</v>
      </c>
      <c r="R13198">
        <f t="shared" si="413"/>
        <v>4016.4</v>
      </c>
      <c r="S13198" s="2"/>
      <c r="T13198" s="7" t="str" cm="1">
        <f t="array" ref="T13198">IF(AND(N13198:N13198&gt;5000,E13198:E13198&gt;2000),"good","notgood")</f>
        <v>notgood</v>
      </c>
    </row>
    <row r="13199" spans="1:20" ht="14.25" customHeight="1" x14ac:dyDescent="0.35">
      <c r="A13199" s="2" t="s">
        <v>13228</v>
      </c>
      <c r="B13199" s="2" t="s">
        <v>11</v>
      </c>
      <c r="C13199" s="2" t="s">
        <v>11</v>
      </c>
      <c r="D13199" s="2" t="s">
        <v>18</v>
      </c>
      <c r="E13199" s="2">
        <v>4348.42</v>
      </c>
      <c r="F13199" s="2" t="str" cm="1">
        <f t="array" ref="F13199">IF(E13199:E13199&gt;2000,"HEIGH",IF(E13199:E13199&gt;=1500,"AVARAGE","LOW"))</f>
        <v>HEIGH</v>
      </c>
      <c r="G13199" s="2">
        <v>0.03</v>
      </c>
      <c r="H13199" s="2">
        <f t="shared" si="412"/>
        <v>130.45259999999999</v>
      </c>
      <c r="I13199" s="2">
        <v>7</v>
      </c>
      <c r="J13199" s="3">
        <v>45241</v>
      </c>
      <c r="K13199" s="3">
        <v>45242</v>
      </c>
      <c r="L13199" s="2" t="s">
        <v>29</v>
      </c>
      <c r="M13199" s="2" t="s">
        <v>14</v>
      </c>
      <c r="N13199" s="2">
        <v>1228.1400000000001</v>
      </c>
      <c r="O13199" s="2" t="s">
        <v>15385</v>
      </c>
      <c r="P13199" s="2" t="s">
        <v>32</v>
      </c>
      <c r="Q13199" t="s">
        <v>32</v>
      </c>
      <c r="R13199">
        <f t="shared" si="413"/>
        <v>4348.3900000000003</v>
      </c>
      <c r="S13199" s="2"/>
      <c r="T13199" s="7" t="str" cm="1">
        <f t="array" ref="T13199">IF(AND(N13199:N13199&gt;5000,E13199:E13199&gt;2000),"good","notgood")</f>
        <v>notgood</v>
      </c>
    </row>
    <row r="13200" spans="1:20" ht="14.25" customHeight="1" x14ac:dyDescent="0.35">
      <c r="A13200" s="2" t="s">
        <v>13229</v>
      </c>
      <c r="B13200" s="2" t="s">
        <v>23</v>
      </c>
      <c r="C13200" s="2" t="s">
        <v>23</v>
      </c>
      <c r="D13200" s="2" t="s">
        <v>31</v>
      </c>
      <c r="E13200" s="2">
        <v>4117.1400000000003</v>
      </c>
      <c r="F13200" s="2" t="str" cm="1">
        <f t="array" ref="F13200">IF(E13200:E13200&gt;2000,"HEIGH",IF(E13200:E13200&gt;=1500,"AVARAGE","LOW"))</f>
        <v>HEIGH</v>
      </c>
      <c r="G13200" s="2">
        <v>0.15</v>
      </c>
      <c r="H13200" s="2">
        <f t="shared" si="412"/>
        <v>617.57100000000003</v>
      </c>
      <c r="I13200" s="2">
        <v>9</v>
      </c>
      <c r="J13200" s="3">
        <v>45332</v>
      </c>
      <c r="K13200" s="3">
        <v>45336</v>
      </c>
      <c r="L13200" s="2" t="s">
        <v>19</v>
      </c>
      <c r="M13200" s="2" t="s">
        <v>20</v>
      </c>
      <c r="N13200" s="2">
        <v>664.3</v>
      </c>
      <c r="O13200" s="2" t="s">
        <v>15383</v>
      </c>
      <c r="P13200" s="2" t="s">
        <v>21</v>
      </c>
      <c r="Q13200" t="s">
        <v>21</v>
      </c>
      <c r="R13200">
        <f t="shared" si="413"/>
        <v>4116.9900000000007</v>
      </c>
      <c r="S13200" s="2"/>
      <c r="T13200" s="7" t="str" cm="1">
        <f t="array" ref="T13200">IF(AND(N13200:N13200&gt;5000,E13200:E13200&gt;2000),"good","notgood")</f>
        <v>notgood</v>
      </c>
    </row>
    <row r="13201" spans="1:20" ht="14.25" customHeight="1" x14ac:dyDescent="0.35">
      <c r="A13201" s="2" t="s">
        <v>13230</v>
      </c>
      <c r="B13201" s="2" t="s">
        <v>17</v>
      </c>
      <c r="C13201" s="2" t="s">
        <v>17</v>
      </c>
      <c r="D13201" s="2" t="s">
        <v>12</v>
      </c>
      <c r="E13201" s="2">
        <v>2295.5</v>
      </c>
      <c r="F13201" s="2" t="str" cm="1">
        <f t="array" ref="F13201">IF(E13201:E13201&gt;2000,"HEIGH",IF(E13201:E13201&gt;=1500,"AVARAGE","LOW"))</f>
        <v>HEIGH</v>
      </c>
      <c r="G13201" s="2">
        <v>0.42</v>
      </c>
      <c r="H13201" s="2">
        <f t="shared" si="412"/>
        <v>964.11</v>
      </c>
      <c r="I13201" s="2">
        <v>8</v>
      </c>
      <c r="J13201" s="3">
        <v>45604</v>
      </c>
      <c r="K13201" s="3">
        <v>45607</v>
      </c>
      <c r="L13201" s="2" t="s">
        <v>19</v>
      </c>
      <c r="M13201" s="2" t="s">
        <v>14</v>
      </c>
      <c r="N13201" s="2">
        <v>366.26</v>
      </c>
      <c r="O13201" s="2" t="s">
        <v>15387</v>
      </c>
      <c r="P13201" s="2" t="s">
        <v>46</v>
      </c>
      <c r="Q13201" t="s">
        <v>46</v>
      </c>
      <c r="R13201">
        <f t="shared" si="413"/>
        <v>2295.08</v>
      </c>
      <c r="S13201" s="2"/>
      <c r="T13201" s="7" t="str" cm="1">
        <f t="array" ref="T13201">IF(AND(N13201:N13201&gt;5000,E13201:E13201&gt;2000),"good","notgood")</f>
        <v>notgood</v>
      </c>
    </row>
    <row r="13202" spans="1:20" ht="14.25" customHeight="1" x14ac:dyDescent="0.35">
      <c r="A13202" s="2" t="s">
        <v>13231</v>
      </c>
      <c r="B13202" s="2" t="s">
        <v>23</v>
      </c>
      <c r="C13202" s="2" t="s">
        <v>23</v>
      </c>
      <c r="D13202" s="2" t="s">
        <v>34</v>
      </c>
      <c r="E13202" s="2">
        <v>1612.77</v>
      </c>
      <c r="F13202" s="2" t="str" cm="1">
        <f t="array" ref="F13202">IF(E13202:E13202&gt;2000,"HEIGH",IF(E13202:E13202&gt;=1500,"AVARAGE","LOW"))</f>
        <v>AVARAGE</v>
      </c>
      <c r="G13202" s="2">
        <v>0.18</v>
      </c>
      <c r="H13202" s="2">
        <f t="shared" si="412"/>
        <v>290.29859999999996</v>
      </c>
      <c r="I13202" s="2">
        <v>6</v>
      </c>
      <c r="J13202" s="3">
        <v>45654</v>
      </c>
      <c r="K13202" s="3">
        <v>45656</v>
      </c>
      <c r="L13202" s="2" t="s">
        <v>13</v>
      </c>
      <c r="M13202" s="2" t="s">
        <v>25</v>
      </c>
      <c r="N13202" s="2">
        <v>154.32</v>
      </c>
      <c r="O13202" s="2" t="s">
        <v>15384</v>
      </c>
      <c r="P13202" s="2" t="s">
        <v>26</v>
      </c>
      <c r="Q13202" t="s">
        <v>26</v>
      </c>
      <c r="R13202">
        <f t="shared" si="413"/>
        <v>1612.59</v>
      </c>
      <c r="S13202" s="2"/>
      <c r="T13202" s="7" t="str" cm="1">
        <f t="array" ref="T13202">IF(AND(N13202:N13202&gt;5000,E13202:E13202&gt;2000),"good","notgood")</f>
        <v>notgood</v>
      </c>
    </row>
    <row r="13203" spans="1:20" ht="14.25" customHeight="1" x14ac:dyDescent="0.35">
      <c r="A13203" s="2" t="s">
        <v>13232</v>
      </c>
      <c r="B13203" s="2" t="s">
        <v>23</v>
      </c>
      <c r="C13203" s="2" t="s">
        <v>23</v>
      </c>
      <c r="D13203" s="2" t="s">
        <v>18</v>
      </c>
      <c r="E13203" s="2">
        <v>2561.2800000000002</v>
      </c>
      <c r="F13203" s="2" t="str" cm="1">
        <f t="array" ref="F13203">IF(E13203:E13203&gt;2000,"HEIGH",IF(E13203:E13203&gt;=1500,"AVARAGE","LOW"))</f>
        <v>HEIGH</v>
      </c>
      <c r="G13203" s="2">
        <v>0.1</v>
      </c>
      <c r="H13203" s="2">
        <f t="shared" si="412"/>
        <v>256.12800000000004</v>
      </c>
      <c r="I13203" s="2">
        <v>9</v>
      </c>
      <c r="J13203" s="3">
        <v>45213</v>
      </c>
      <c r="K13203" s="3">
        <v>45216</v>
      </c>
      <c r="L13203" s="2" t="s">
        <v>13</v>
      </c>
      <c r="M13203" s="2" t="s">
        <v>25</v>
      </c>
      <c r="N13203" s="2">
        <v>181.79</v>
      </c>
      <c r="O13203" s="2" t="s">
        <v>15386</v>
      </c>
      <c r="P13203" s="2" t="s">
        <v>37</v>
      </c>
      <c r="Q13203" t="s">
        <v>37</v>
      </c>
      <c r="R13203">
        <f t="shared" si="413"/>
        <v>2561.1800000000003</v>
      </c>
      <c r="S13203" s="2"/>
      <c r="T13203" s="7" t="str" cm="1">
        <f t="array" ref="T13203">IF(AND(N13203:N13203&gt;5000,E13203:E13203&gt;2000),"good","notgood")</f>
        <v>notgood</v>
      </c>
    </row>
    <row r="13204" spans="1:20" ht="14.25" customHeight="1" x14ac:dyDescent="0.35">
      <c r="A13204" s="2" t="s">
        <v>13233</v>
      </c>
      <c r="B13204" s="2" t="s">
        <v>23</v>
      </c>
      <c r="C13204" s="2" t="s">
        <v>23</v>
      </c>
      <c r="D13204" s="2" t="s">
        <v>24</v>
      </c>
      <c r="E13204" s="2">
        <v>2722.13</v>
      </c>
      <c r="F13204" s="2" t="str" cm="1">
        <f t="array" ref="F13204">IF(E13204:E13204&gt;2000,"HEIGH",IF(E13204:E13204&gt;=1500,"AVARAGE","LOW"))</f>
        <v>HEIGH</v>
      </c>
      <c r="G13204" s="2">
        <v>0.45</v>
      </c>
      <c r="H13204" s="2">
        <f t="shared" si="412"/>
        <v>1224.9585000000002</v>
      </c>
      <c r="I13204" s="2">
        <v>4</v>
      </c>
      <c r="J13204" s="3">
        <v>45292</v>
      </c>
      <c r="K13204" s="3">
        <v>45295</v>
      </c>
      <c r="L13204" s="2" t="s">
        <v>13</v>
      </c>
      <c r="M13204" s="2" t="s">
        <v>20</v>
      </c>
      <c r="N13204" s="2">
        <v>305.2</v>
      </c>
      <c r="O13204" s="2" t="s">
        <v>15385</v>
      </c>
      <c r="P13204" s="2" t="s">
        <v>32</v>
      </c>
      <c r="Q13204" t="s">
        <v>32</v>
      </c>
      <c r="R13204">
        <f t="shared" si="413"/>
        <v>2721.6800000000003</v>
      </c>
      <c r="S13204" s="2"/>
      <c r="T13204" s="7" t="str" cm="1">
        <f t="array" ref="T13204">IF(AND(N13204:N13204&gt;5000,E13204:E13204&gt;2000),"good","notgood")</f>
        <v>notgood</v>
      </c>
    </row>
    <row r="13205" spans="1:20" ht="14.25" customHeight="1" x14ac:dyDescent="0.35">
      <c r="A13205" s="2" t="s">
        <v>13234</v>
      </c>
      <c r="B13205" s="2" t="s">
        <v>11</v>
      </c>
      <c r="C13205" s="2" t="s">
        <v>11</v>
      </c>
      <c r="D13205" s="2" t="s">
        <v>24</v>
      </c>
      <c r="E13205" s="2">
        <v>1634.56</v>
      </c>
      <c r="F13205" s="2" t="str" cm="1">
        <f t="array" ref="F13205">IF(E13205:E13205&gt;2000,"HEIGH",IF(E13205:E13205&gt;=1500,"AVARAGE","LOW"))</f>
        <v>AVARAGE</v>
      </c>
      <c r="G13205" s="2">
        <v>0.32</v>
      </c>
      <c r="H13205" s="2">
        <f t="shared" si="412"/>
        <v>523.05920000000003</v>
      </c>
      <c r="I13205" s="2">
        <v>6</v>
      </c>
      <c r="J13205" s="3">
        <v>45143</v>
      </c>
      <c r="K13205" s="3">
        <v>45148</v>
      </c>
      <c r="L13205" s="2" t="s">
        <v>29</v>
      </c>
      <c r="M13205" s="2" t="s">
        <v>14</v>
      </c>
      <c r="N13205" s="2">
        <v>441.36</v>
      </c>
      <c r="O13205" s="2" t="s">
        <v>15382</v>
      </c>
      <c r="P13205" s="2" t="s">
        <v>15</v>
      </c>
      <c r="Q13205" t="s">
        <v>15</v>
      </c>
      <c r="R13205">
        <f t="shared" si="413"/>
        <v>1634.24</v>
      </c>
      <c r="S13205" s="2"/>
      <c r="T13205" s="7" t="str" cm="1">
        <f t="array" ref="T13205">IF(AND(N13205:N13205&gt;5000,E13205:E13205&gt;2000),"good","notgood")</f>
        <v>notgood</v>
      </c>
    </row>
    <row r="13206" spans="1:20" ht="14.25" customHeight="1" x14ac:dyDescent="0.35">
      <c r="A13206" s="2" t="s">
        <v>13235</v>
      </c>
      <c r="B13206" s="2" t="s">
        <v>17</v>
      </c>
      <c r="C13206" s="2" t="s">
        <v>17</v>
      </c>
      <c r="D13206" s="2" t="s">
        <v>24</v>
      </c>
      <c r="E13206" s="2">
        <v>2746.03</v>
      </c>
      <c r="F13206" s="2" t="str" cm="1">
        <f t="array" ref="F13206">IF(E13206:E13206&gt;2000,"HEIGH",IF(E13206:E13206&gt;=1500,"AVARAGE","LOW"))</f>
        <v>HEIGH</v>
      </c>
      <c r="G13206" s="2">
        <v>0.49</v>
      </c>
      <c r="H13206" s="2">
        <f t="shared" si="412"/>
        <v>1345.5547000000001</v>
      </c>
      <c r="I13206" s="2">
        <v>7</v>
      </c>
      <c r="J13206" s="3">
        <v>45476</v>
      </c>
      <c r="K13206" s="3">
        <v>45481</v>
      </c>
      <c r="L13206" s="2" t="s">
        <v>19</v>
      </c>
      <c r="M13206" s="2" t="s">
        <v>25</v>
      </c>
      <c r="N13206" s="2">
        <v>416.71</v>
      </c>
      <c r="O13206" s="2" t="s">
        <v>15386</v>
      </c>
      <c r="P13206" s="2" t="s">
        <v>37</v>
      </c>
      <c r="Q13206" t="s">
        <v>37</v>
      </c>
      <c r="R13206">
        <f t="shared" si="413"/>
        <v>2745.5400000000004</v>
      </c>
      <c r="S13206" s="2"/>
      <c r="T13206" s="7" t="str" cm="1">
        <f t="array" ref="T13206">IF(AND(N13206:N13206&gt;5000,E13206:E13206&gt;2000),"good","notgood")</f>
        <v>notgood</v>
      </c>
    </row>
    <row r="13207" spans="1:20" ht="14.25" customHeight="1" x14ac:dyDescent="0.35">
      <c r="A13207" s="2" t="s">
        <v>13236</v>
      </c>
      <c r="B13207" s="2" t="s">
        <v>17</v>
      </c>
      <c r="C13207" s="2" t="s">
        <v>17</v>
      </c>
      <c r="D13207" s="2" t="s">
        <v>31</v>
      </c>
      <c r="E13207" s="2">
        <v>618.32000000000005</v>
      </c>
      <c r="F13207" s="2" t="str" cm="1">
        <f t="array" ref="F13207">IF(E13207:E13207&gt;2000,"HEIGH",IF(E13207:E13207&gt;=1500,"AVARAGE","LOW"))</f>
        <v>LOW</v>
      </c>
      <c r="G13207" s="2">
        <v>0.15</v>
      </c>
      <c r="H13207" s="2">
        <f t="shared" si="412"/>
        <v>92.748000000000005</v>
      </c>
      <c r="I13207" s="2">
        <v>2</v>
      </c>
      <c r="J13207" s="3">
        <v>45231</v>
      </c>
      <c r="K13207" s="3">
        <v>45232</v>
      </c>
      <c r="L13207" s="2" t="s">
        <v>19</v>
      </c>
      <c r="M13207" s="2" t="s">
        <v>20</v>
      </c>
      <c r="N13207" s="2">
        <v>173.07</v>
      </c>
      <c r="O13207" s="2" t="s">
        <v>15386</v>
      </c>
      <c r="P13207" s="2" t="s">
        <v>37</v>
      </c>
      <c r="Q13207" t="s">
        <v>37</v>
      </c>
      <c r="R13207">
        <f t="shared" si="413"/>
        <v>618.17000000000007</v>
      </c>
      <c r="S13207" s="2"/>
      <c r="T13207" s="7" t="str" cm="1">
        <f t="array" ref="T13207">IF(AND(N13207:N13207&gt;5000,E13207:E13207&gt;2000),"good","notgood")</f>
        <v>notgood</v>
      </c>
    </row>
    <row r="13208" spans="1:20" ht="14.25" customHeight="1" x14ac:dyDescent="0.35">
      <c r="A13208" s="2" t="s">
        <v>13237</v>
      </c>
      <c r="B13208" s="2" t="s">
        <v>11</v>
      </c>
      <c r="C13208" s="2" t="s">
        <v>11</v>
      </c>
      <c r="D13208" s="2" t="s">
        <v>24</v>
      </c>
      <c r="E13208" s="2">
        <v>1232.0999999999999</v>
      </c>
      <c r="F13208" s="2" t="str" cm="1">
        <f t="array" ref="F13208">IF(E13208:E13208&gt;2000,"HEIGH",IF(E13208:E13208&gt;=1500,"AVARAGE","LOW"))</f>
        <v>LOW</v>
      </c>
      <c r="G13208" s="2">
        <v>0.1</v>
      </c>
      <c r="H13208" s="2">
        <f t="shared" si="412"/>
        <v>123.21</v>
      </c>
      <c r="I13208" s="2">
        <v>1</v>
      </c>
      <c r="J13208" s="3">
        <v>45656</v>
      </c>
      <c r="K13208" s="3">
        <v>45661</v>
      </c>
      <c r="L13208" s="2" t="s">
        <v>19</v>
      </c>
      <c r="M13208" s="2" t="s">
        <v>25</v>
      </c>
      <c r="N13208" s="2">
        <v>246.33</v>
      </c>
      <c r="O13208" s="2" t="s">
        <v>15383</v>
      </c>
      <c r="P13208" s="2" t="s">
        <v>21</v>
      </c>
      <c r="Q13208" t="s">
        <v>21</v>
      </c>
      <c r="R13208">
        <f t="shared" si="413"/>
        <v>1232</v>
      </c>
      <c r="S13208" s="2"/>
      <c r="T13208" s="7" t="str" cm="1">
        <f t="array" ref="T13208">IF(AND(N13208:N13208&gt;5000,E13208:E13208&gt;2000),"good","notgood")</f>
        <v>notgood</v>
      </c>
    </row>
    <row r="13209" spans="1:20" ht="14.25" customHeight="1" x14ac:dyDescent="0.35">
      <c r="A13209" s="2" t="s">
        <v>13238</v>
      </c>
      <c r="B13209" s="2" t="s">
        <v>23</v>
      </c>
      <c r="C13209" s="2" t="s">
        <v>23</v>
      </c>
      <c r="D13209" s="2" t="s">
        <v>31</v>
      </c>
      <c r="E13209" s="2">
        <v>3755.64</v>
      </c>
      <c r="F13209" s="2" t="str" cm="1">
        <f t="array" ref="F13209">IF(E13209:E13209&gt;2000,"HEIGH",IF(E13209:E13209&gt;=1500,"AVARAGE","LOW"))</f>
        <v>HEIGH</v>
      </c>
      <c r="G13209" s="2">
        <v>0.15</v>
      </c>
      <c r="H13209" s="2">
        <f t="shared" si="412"/>
        <v>563.346</v>
      </c>
      <c r="I13209" s="2">
        <v>8</v>
      </c>
      <c r="J13209" s="3">
        <v>45026</v>
      </c>
      <c r="K13209" s="3">
        <v>45029</v>
      </c>
      <c r="L13209" s="2" t="s">
        <v>29</v>
      </c>
      <c r="M13209" s="2" t="s">
        <v>20</v>
      </c>
      <c r="N13209" s="2">
        <v>195.51</v>
      </c>
      <c r="O13209" s="2" t="s">
        <v>15382</v>
      </c>
      <c r="P13209" s="2" t="s">
        <v>15</v>
      </c>
      <c r="Q13209" t="s">
        <v>15</v>
      </c>
      <c r="R13209">
        <f t="shared" si="413"/>
        <v>3755.49</v>
      </c>
      <c r="S13209" s="2"/>
      <c r="T13209" s="7" t="str" cm="1">
        <f t="array" ref="T13209">IF(AND(N13209:N13209&gt;5000,E13209:E13209&gt;2000),"good","notgood")</f>
        <v>notgood</v>
      </c>
    </row>
    <row r="13210" spans="1:20" ht="14.25" customHeight="1" x14ac:dyDescent="0.35">
      <c r="A13210" s="2" t="s">
        <v>13239</v>
      </c>
      <c r="B13210" s="2" t="s">
        <v>23</v>
      </c>
      <c r="C13210" s="2" t="s">
        <v>23</v>
      </c>
      <c r="D13210" s="2" t="s">
        <v>34</v>
      </c>
      <c r="E13210" s="2">
        <v>995.88</v>
      </c>
      <c r="F13210" s="2" t="str" cm="1">
        <f t="array" ref="F13210">IF(E13210:E13210&gt;2000,"HEIGH",IF(E13210:E13210&gt;=1500,"AVARAGE","LOW"))</f>
        <v>LOW</v>
      </c>
      <c r="G13210" s="2">
        <v>0.41</v>
      </c>
      <c r="H13210" s="2">
        <f t="shared" si="412"/>
        <v>408.31079999999997</v>
      </c>
      <c r="I13210" s="2">
        <v>8</v>
      </c>
      <c r="J13210" s="3">
        <v>45337</v>
      </c>
      <c r="K13210" s="3">
        <v>45342</v>
      </c>
      <c r="L13210" s="2" t="s">
        <v>13</v>
      </c>
      <c r="M13210" s="2" t="s">
        <v>25</v>
      </c>
      <c r="N13210" s="2">
        <v>132.16</v>
      </c>
      <c r="O13210" s="2" t="s">
        <v>15383</v>
      </c>
      <c r="P13210" s="2" t="s">
        <v>21</v>
      </c>
      <c r="Q13210" t="s">
        <v>21</v>
      </c>
      <c r="R13210">
        <f t="shared" si="413"/>
        <v>995.47</v>
      </c>
      <c r="S13210" s="2"/>
      <c r="T13210" s="7" t="str" cm="1">
        <f t="array" ref="T13210">IF(AND(N13210:N13210&gt;5000,E13210:E13210&gt;2000),"good","notgood")</f>
        <v>notgood</v>
      </c>
    </row>
    <row r="13211" spans="1:20" ht="14.25" customHeight="1" x14ac:dyDescent="0.35">
      <c r="A13211" s="2" t="s">
        <v>13240</v>
      </c>
      <c r="B13211" s="2" t="s">
        <v>39</v>
      </c>
      <c r="C13211" s="2" t="s">
        <v>39</v>
      </c>
      <c r="D13211" s="2" t="s">
        <v>24</v>
      </c>
      <c r="E13211" s="2">
        <v>781.29</v>
      </c>
      <c r="F13211" s="2" t="str" cm="1">
        <f t="array" ref="F13211">IF(E13211:E13211&gt;2000,"HEIGH",IF(E13211:E13211&gt;=1500,"AVARAGE","LOW"))</f>
        <v>LOW</v>
      </c>
      <c r="G13211" s="2">
        <v>0.08</v>
      </c>
      <c r="H13211" s="2">
        <f t="shared" si="412"/>
        <v>62.5032</v>
      </c>
      <c r="I13211" s="2">
        <v>7</v>
      </c>
      <c r="J13211" s="3">
        <v>45461</v>
      </c>
      <c r="K13211" s="3">
        <v>45462</v>
      </c>
      <c r="L13211" s="2" t="s">
        <v>29</v>
      </c>
      <c r="M13211" s="2" t="s">
        <v>20</v>
      </c>
      <c r="N13211" s="2">
        <v>63.98</v>
      </c>
      <c r="O13211" s="2" t="s">
        <v>15382</v>
      </c>
      <c r="P13211" s="2" t="s">
        <v>15</v>
      </c>
      <c r="Q13211" t="s">
        <v>15</v>
      </c>
      <c r="R13211">
        <f t="shared" si="413"/>
        <v>781.20999999999992</v>
      </c>
      <c r="S13211" s="2"/>
      <c r="T13211" s="7" t="str" cm="1">
        <f t="array" ref="T13211">IF(AND(N13211:N13211&gt;5000,E13211:E13211&gt;2000),"good","notgood")</f>
        <v>notgood</v>
      </c>
    </row>
    <row r="13212" spans="1:20" ht="14.25" customHeight="1" x14ac:dyDescent="0.35">
      <c r="A13212" s="2" t="s">
        <v>13241</v>
      </c>
      <c r="B13212" s="2" t="s">
        <v>39</v>
      </c>
      <c r="C13212" s="2" t="s">
        <v>39</v>
      </c>
      <c r="D13212" s="2" t="s">
        <v>12</v>
      </c>
      <c r="E13212" s="2">
        <v>1507.98</v>
      </c>
      <c r="F13212" s="2" t="str" cm="1">
        <f t="array" ref="F13212">IF(E13212:E13212&gt;2000,"HEIGH",IF(E13212:E13212&gt;=1500,"AVARAGE","LOW"))</f>
        <v>AVARAGE</v>
      </c>
      <c r="G13212" s="2">
        <v>0.12</v>
      </c>
      <c r="H13212" s="2">
        <f t="shared" si="412"/>
        <v>180.95759999999999</v>
      </c>
      <c r="I13212" s="2">
        <v>9</v>
      </c>
      <c r="J13212" s="3">
        <v>45266</v>
      </c>
      <c r="K13212" s="3">
        <v>45270</v>
      </c>
      <c r="L13212" s="2" t="s">
        <v>29</v>
      </c>
      <c r="M13212" s="2" t="s">
        <v>14</v>
      </c>
      <c r="N13212" s="2">
        <v>356.45</v>
      </c>
      <c r="O13212" s="2" t="s">
        <v>15385</v>
      </c>
      <c r="P13212" s="2" t="s">
        <v>32</v>
      </c>
      <c r="Q13212" t="s">
        <v>32</v>
      </c>
      <c r="R13212">
        <f t="shared" si="413"/>
        <v>1507.8600000000001</v>
      </c>
      <c r="S13212" s="2"/>
      <c r="T13212" s="7" t="str" cm="1">
        <f t="array" ref="T13212">IF(AND(N13212:N13212&gt;5000,E13212:E13212&gt;2000),"good","notgood")</f>
        <v>notgood</v>
      </c>
    </row>
    <row r="13213" spans="1:20" ht="14.25" customHeight="1" x14ac:dyDescent="0.35">
      <c r="A13213" s="2" t="s">
        <v>13242</v>
      </c>
      <c r="B13213" s="2" t="s">
        <v>39</v>
      </c>
      <c r="C13213" s="2" t="s">
        <v>39</v>
      </c>
      <c r="D13213" s="2" t="s">
        <v>18</v>
      </c>
      <c r="E13213" s="2">
        <v>1918.14</v>
      </c>
      <c r="F13213" s="2" t="str" cm="1">
        <f t="array" ref="F13213">IF(E13213:E13213&gt;2000,"HEIGH",IF(E13213:E13213&gt;=1500,"AVARAGE","LOW"))</f>
        <v>AVARAGE</v>
      </c>
      <c r="G13213" s="2">
        <v>0.35</v>
      </c>
      <c r="H13213" s="2">
        <f t="shared" si="412"/>
        <v>671.34900000000005</v>
      </c>
      <c r="I13213" s="2">
        <v>9</v>
      </c>
      <c r="J13213" s="3">
        <v>45209</v>
      </c>
      <c r="K13213" s="3">
        <v>45215</v>
      </c>
      <c r="L13213" s="2" t="s">
        <v>19</v>
      </c>
      <c r="M13213" s="2" t="s">
        <v>14</v>
      </c>
      <c r="N13213" s="2">
        <v>420.56</v>
      </c>
      <c r="O13213" s="2" t="s">
        <v>15383</v>
      </c>
      <c r="P13213" s="2" t="s">
        <v>21</v>
      </c>
      <c r="Q13213" t="s">
        <v>21</v>
      </c>
      <c r="R13213">
        <f t="shared" si="413"/>
        <v>1917.7900000000002</v>
      </c>
      <c r="S13213" s="2"/>
      <c r="T13213" s="7" t="str" cm="1">
        <f t="array" ref="T13213">IF(AND(N13213:N13213&gt;5000,E13213:E13213&gt;2000),"good","notgood")</f>
        <v>notgood</v>
      </c>
    </row>
    <row r="13214" spans="1:20" ht="14.25" customHeight="1" x14ac:dyDescent="0.35">
      <c r="A13214" s="2" t="s">
        <v>13243</v>
      </c>
      <c r="B13214" s="2" t="s">
        <v>11</v>
      </c>
      <c r="C13214" s="2" t="s">
        <v>11</v>
      </c>
      <c r="D13214" s="2" t="s">
        <v>34</v>
      </c>
      <c r="E13214" s="2">
        <v>1709.89</v>
      </c>
      <c r="F13214" s="2" t="str" cm="1">
        <f t="array" ref="F13214">IF(E13214:E13214&gt;2000,"HEIGH",IF(E13214:E13214&gt;=1500,"AVARAGE","LOW"))</f>
        <v>AVARAGE</v>
      </c>
      <c r="G13214" s="2">
        <v>0.37</v>
      </c>
      <c r="H13214" s="2">
        <f t="shared" si="412"/>
        <v>632.65930000000003</v>
      </c>
      <c r="I13214" s="2">
        <v>3</v>
      </c>
      <c r="J13214" s="3">
        <v>45519</v>
      </c>
      <c r="K13214" s="3">
        <v>45521</v>
      </c>
      <c r="L13214" s="2" t="s">
        <v>29</v>
      </c>
      <c r="M13214" s="2" t="s">
        <v>20</v>
      </c>
      <c r="N13214" s="2">
        <v>183.17</v>
      </c>
      <c r="O13214" s="2" t="s">
        <v>15383</v>
      </c>
      <c r="P13214" s="2" t="s">
        <v>21</v>
      </c>
      <c r="Q13214" t="s">
        <v>21</v>
      </c>
      <c r="R13214">
        <f t="shared" si="413"/>
        <v>1709.5200000000002</v>
      </c>
      <c r="S13214" s="2"/>
      <c r="T13214" s="7" t="str" cm="1">
        <f t="array" ref="T13214">IF(AND(N13214:N13214&gt;5000,E13214:E13214&gt;2000),"good","notgood")</f>
        <v>notgood</v>
      </c>
    </row>
    <row r="13215" spans="1:20" ht="14.25" customHeight="1" x14ac:dyDescent="0.35">
      <c r="A13215" s="2" t="s">
        <v>13244</v>
      </c>
      <c r="B13215" s="2" t="s">
        <v>17</v>
      </c>
      <c r="C13215" s="2" t="s">
        <v>17</v>
      </c>
      <c r="D13215" s="2" t="s">
        <v>12</v>
      </c>
      <c r="E13215" s="2">
        <v>1935.57</v>
      </c>
      <c r="F13215" s="2" t="str" cm="1">
        <f t="array" ref="F13215">IF(E13215:E13215&gt;2000,"HEIGH",IF(E13215:E13215&gt;=1500,"AVARAGE","LOW"))</f>
        <v>AVARAGE</v>
      </c>
      <c r="G13215" s="2">
        <v>0.48</v>
      </c>
      <c r="H13215" s="2">
        <f t="shared" si="412"/>
        <v>929.07359999999994</v>
      </c>
      <c r="I13215" s="2">
        <v>1</v>
      </c>
      <c r="J13215" s="3">
        <v>45580</v>
      </c>
      <c r="K13215" s="3">
        <v>45586</v>
      </c>
      <c r="L13215" s="2" t="s">
        <v>13</v>
      </c>
      <c r="M13215" s="2" t="s">
        <v>25</v>
      </c>
      <c r="N13215" s="2">
        <v>197.71</v>
      </c>
      <c r="O13215" s="2" t="s">
        <v>15384</v>
      </c>
      <c r="P13215" s="2" t="s">
        <v>26</v>
      </c>
      <c r="Q13215" t="s">
        <v>26</v>
      </c>
      <c r="R13215">
        <f t="shared" si="413"/>
        <v>1935.09</v>
      </c>
      <c r="S13215" s="2"/>
      <c r="T13215" s="7" t="str" cm="1">
        <f t="array" ref="T13215">IF(AND(N13215:N13215&gt;5000,E13215:E13215&gt;2000),"good","notgood")</f>
        <v>notgood</v>
      </c>
    </row>
    <row r="13216" spans="1:20" ht="14.25" customHeight="1" x14ac:dyDescent="0.35">
      <c r="A13216" s="2" t="s">
        <v>13245</v>
      </c>
      <c r="B13216" s="2" t="s">
        <v>39</v>
      </c>
      <c r="C13216" s="2" t="s">
        <v>39</v>
      </c>
      <c r="D13216" s="2" t="s">
        <v>34</v>
      </c>
      <c r="E13216" s="2">
        <v>785.57</v>
      </c>
      <c r="F13216" s="2" t="str" cm="1">
        <f t="array" ref="F13216">IF(E13216:E13216&gt;2000,"HEIGH",IF(E13216:E13216&gt;=1500,"AVARAGE","LOW"))</f>
        <v>LOW</v>
      </c>
      <c r="G13216" s="2">
        <v>0.49</v>
      </c>
      <c r="H13216" s="2">
        <f t="shared" si="412"/>
        <v>384.92930000000001</v>
      </c>
      <c r="I13216" s="2">
        <v>9</v>
      </c>
      <c r="J13216" s="3">
        <v>45057</v>
      </c>
      <c r="K13216" s="3">
        <v>45063</v>
      </c>
      <c r="L13216" s="2" t="s">
        <v>19</v>
      </c>
      <c r="M13216" s="2" t="s">
        <v>25</v>
      </c>
      <c r="N13216" s="2">
        <v>216.52</v>
      </c>
      <c r="O13216" s="2" t="s">
        <v>15386</v>
      </c>
      <c r="P13216" s="2" t="s">
        <v>37</v>
      </c>
      <c r="Q13216" t="s">
        <v>37</v>
      </c>
      <c r="R13216">
        <f t="shared" si="413"/>
        <v>785.08</v>
      </c>
      <c r="S13216" s="2"/>
      <c r="T13216" s="7" t="str" cm="1">
        <f t="array" ref="T13216">IF(AND(N13216:N13216&gt;5000,E13216:E13216&gt;2000),"good","notgood")</f>
        <v>notgood</v>
      </c>
    </row>
    <row r="13217" spans="1:20" ht="14.25" customHeight="1" x14ac:dyDescent="0.35">
      <c r="A13217" s="2" t="s">
        <v>13246</v>
      </c>
      <c r="B13217" s="2" t="s">
        <v>17</v>
      </c>
      <c r="C13217" s="2" t="s">
        <v>17</v>
      </c>
      <c r="D13217" s="2" t="s">
        <v>24</v>
      </c>
      <c r="E13217" s="2">
        <v>910.44</v>
      </c>
      <c r="F13217" s="2" t="str" cm="1">
        <f t="array" ref="F13217">IF(E13217:E13217&gt;2000,"HEIGH",IF(E13217:E13217&gt;=1500,"AVARAGE","LOW"))</f>
        <v>LOW</v>
      </c>
      <c r="G13217" s="2">
        <v>0.33</v>
      </c>
      <c r="H13217" s="2">
        <f t="shared" si="412"/>
        <v>300.44520000000006</v>
      </c>
      <c r="I13217" s="2">
        <v>1</v>
      </c>
      <c r="J13217" s="3">
        <v>45030</v>
      </c>
      <c r="K13217" s="3">
        <v>45033</v>
      </c>
      <c r="L13217" s="2" t="s">
        <v>19</v>
      </c>
      <c r="M13217" s="2" t="s">
        <v>14</v>
      </c>
      <c r="N13217" s="2">
        <v>72.239999999999995</v>
      </c>
      <c r="O13217" s="2" t="s">
        <v>15387</v>
      </c>
      <c r="P13217" s="2" t="s">
        <v>46</v>
      </c>
      <c r="Q13217" t="s">
        <v>46</v>
      </c>
      <c r="R13217">
        <f t="shared" si="413"/>
        <v>910.11</v>
      </c>
      <c r="S13217" s="2"/>
      <c r="T13217" s="7" t="str" cm="1">
        <f t="array" ref="T13217">IF(AND(N13217:N13217&gt;5000,E13217:E13217&gt;2000),"good","notgood")</f>
        <v>notgood</v>
      </c>
    </row>
    <row r="13218" spans="1:20" ht="14.25" customHeight="1" x14ac:dyDescent="0.35">
      <c r="A13218" s="2" t="s">
        <v>13247</v>
      </c>
      <c r="B13218" s="2" t="s">
        <v>17</v>
      </c>
      <c r="C13218" s="2" t="s">
        <v>17</v>
      </c>
      <c r="D13218" s="2" t="s">
        <v>34</v>
      </c>
      <c r="E13218" s="2">
        <v>1255.5899999999999</v>
      </c>
      <c r="F13218" s="2" t="str" cm="1">
        <f t="array" ref="F13218">IF(E13218:E13218&gt;2000,"HEIGH",IF(E13218:E13218&gt;=1500,"AVARAGE","LOW"))</f>
        <v>LOW</v>
      </c>
      <c r="G13218" s="2">
        <v>0.18</v>
      </c>
      <c r="H13218" s="2">
        <f t="shared" si="412"/>
        <v>226.00619999999998</v>
      </c>
      <c r="I13218" s="2">
        <v>1</v>
      </c>
      <c r="J13218" s="3">
        <v>45465</v>
      </c>
      <c r="K13218" s="3">
        <v>45467</v>
      </c>
      <c r="L13218" s="2" t="s">
        <v>19</v>
      </c>
      <c r="M13218" s="2" t="s">
        <v>14</v>
      </c>
      <c r="N13218" s="2">
        <v>73.14</v>
      </c>
      <c r="O13218" s="2" t="s">
        <v>15386</v>
      </c>
      <c r="P13218" s="2" t="s">
        <v>37</v>
      </c>
      <c r="Q13218" t="s">
        <v>37</v>
      </c>
      <c r="R13218">
        <f t="shared" si="413"/>
        <v>1255.4099999999999</v>
      </c>
      <c r="S13218" s="2"/>
      <c r="T13218" s="7" t="str" cm="1">
        <f t="array" ref="T13218">IF(AND(N13218:N13218&gt;5000,E13218:E13218&gt;2000),"good","notgood")</f>
        <v>notgood</v>
      </c>
    </row>
    <row r="13219" spans="1:20" ht="14.25" customHeight="1" x14ac:dyDescent="0.35">
      <c r="A13219" s="2" t="s">
        <v>13248</v>
      </c>
      <c r="B13219" s="2" t="s">
        <v>17</v>
      </c>
      <c r="C13219" s="2" t="s">
        <v>17</v>
      </c>
      <c r="D13219" s="2" t="s">
        <v>34</v>
      </c>
      <c r="E13219" s="2">
        <v>2069.7600000000002</v>
      </c>
      <c r="F13219" s="2" t="str" cm="1">
        <f t="array" ref="F13219">IF(E13219:E13219&gt;2000,"HEIGH",IF(E13219:E13219&gt;=1500,"AVARAGE","LOW"))</f>
        <v>HEIGH</v>
      </c>
      <c r="G13219" s="2">
        <v>0.23</v>
      </c>
      <c r="H13219" s="2">
        <f t="shared" si="412"/>
        <v>476.04480000000007</v>
      </c>
      <c r="I13219" s="2">
        <v>5</v>
      </c>
      <c r="J13219" s="3">
        <v>45628</v>
      </c>
      <c r="K13219" s="3">
        <v>45634</v>
      </c>
      <c r="L13219" s="2" t="s">
        <v>13</v>
      </c>
      <c r="M13219" s="2" t="s">
        <v>20</v>
      </c>
      <c r="N13219" s="2">
        <v>293.01</v>
      </c>
      <c r="O13219" s="2" t="s">
        <v>15384</v>
      </c>
      <c r="P13219" s="2" t="s">
        <v>26</v>
      </c>
      <c r="Q13219" t="s">
        <v>26</v>
      </c>
      <c r="R13219">
        <f t="shared" si="413"/>
        <v>2069.5300000000002</v>
      </c>
      <c r="S13219" s="2"/>
      <c r="T13219" s="7" t="str" cm="1">
        <f t="array" ref="T13219">IF(AND(N13219:N13219&gt;5000,E13219:E13219&gt;2000),"good","notgood")</f>
        <v>notgood</v>
      </c>
    </row>
    <row r="13220" spans="1:20" ht="14.25" customHeight="1" x14ac:dyDescent="0.35">
      <c r="A13220" s="2" t="s">
        <v>13249</v>
      </c>
      <c r="B13220" s="2" t="s">
        <v>11</v>
      </c>
      <c r="C13220" s="2" t="s">
        <v>11</v>
      </c>
      <c r="D13220" s="2" t="s">
        <v>34</v>
      </c>
      <c r="E13220" s="2">
        <v>1745.91</v>
      </c>
      <c r="F13220" s="2" t="str" cm="1">
        <f t="array" ref="F13220">IF(E13220:E13220&gt;2000,"HEIGH",IF(E13220:E13220&gt;=1500,"AVARAGE","LOW"))</f>
        <v>AVARAGE</v>
      </c>
      <c r="G13220" s="2">
        <v>0.22</v>
      </c>
      <c r="H13220" s="2">
        <f t="shared" si="412"/>
        <v>384.10020000000003</v>
      </c>
      <c r="I13220" s="2">
        <v>2</v>
      </c>
      <c r="J13220" s="3">
        <v>45178</v>
      </c>
      <c r="K13220" s="3">
        <v>45184</v>
      </c>
      <c r="L13220" s="2" t="s">
        <v>29</v>
      </c>
      <c r="M13220" s="2" t="s">
        <v>25</v>
      </c>
      <c r="N13220" s="2">
        <v>333.38</v>
      </c>
      <c r="O13220" s="2" t="s">
        <v>15383</v>
      </c>
      <c r="P13220" s="2" t="s">
        <v>21</v>
      </c>
      <c r="Q13220" t="s">
        <v>21</v>
      </c>
      <c r="R13220">
        <f t="shared" si="413"/>
        <v>1745.69</v>
      </c>
      <c r="S13220" s="2"/>
      <c r="T13220" s="7" t="str" cm="1">
        <f t="array" ref="T13220">IF(AND(N13220:N13220&gt;5000,E13220:E13220&gt;2000),"good","notgood")</f>
        <v>notgood</v>
      </c>
    </row>
    <row r="13221" spans="1:20" ht="14.25" customHeight="1" x14ac:dyDescent="0.35">
      <c r="A13221" s="2" t="s">
        <v>13250</v>
      </c>
      <c r="B13221" s="2" t="s">
        <v>11</v>
      </c>
      <c r="C13221" s="2" t="s">
        <v>11</v>
      </c>
      <c r="D13221" s="2" t="s">
        <v>31</v>
      </c>
      <c r="E13221" s="2">
        <v>3977.54</v>
      </c>
      <c r="F13221" s="2" t="str" cm="1">
        <f t="array" ref="F13221">IF(E13221:E13221&gt;2000,"HEIGH",IF(E13221:E13221&gt;=1500,"AVARAGE","LOW"))</f>
        <v>HEIGH</v>
      </c>
      <c r="G13221" s="2">
        <v>0.19</v>
      </c>
      <c r="H13221" s="2">
        <f t="shared" si="412"/>
        <v>755.73260000000005</v>
      </c>
      <c r="I13221" s="2">
        <v>2</v>
      </c>
      <c r="J13221" s="3">
        <v>45610</v>
      </c>
      <c r="K13221" s="3">
        <v>45617</v>
      </c>
      <c r="L13221" s="2" t="s">
        <v>19</v>
      </c>
      <c r="M13221" s="2" t="s">
        <v>20</v>
      </c>
      <c r="N13221" s="2">
        <v>1112.8</v>
      </c>
      <c r="O13221" s="2" t="s">
        <v>15382</v>
      </c>
      <c r="P13221" s="2" t="s">
        <v>15</v>
      </c>
      <c r="Q13221" t="s">
        <v>15</v>
      </c>
      <c r="R13221">
        <f t="shared" si="413"/>
        <v>3977.35</v>
      </c>
      <c r="S13221" s="2"/>
      <c r="T13221" s="7" t="str" cm="1">
        <f t="array" ref="T13221">IF(AND(N13221:N13221&gt;5000,E13221:E13221&gt;2000),"good","notgood")</f>
        <v>notgood</v>
      </c>
    </row>
    <row r="13222" spans="1:20" ht="14.25" customHeight="1" x14ac:dyDescent="0.35">
      <c r="A13222" s="2" t="s">
        <v>13251</v>
      </c>
      <c r="B13222" s="2" t="s">
        <v>11</v>
      </c>
      <c r="C13222" s="2" t="s">
        <v>11</v>
      </c>
      <c r="D13222" s="2" t="s">
        <v>12</v>
      </c>
      <c r="E13222" s="2">
        <v>2675.04</v>
      </c>
      <c r="F13222" s="2" t="str" cm="1">
        <f t="array" ref="F13222">IF(E13222:E13222&gt;2000,"HEIGH",IF(E13222:E13222&gt;=1500,"AVARAGE","LOW"))</f>
        <v>HEIGH</v>
      </c>
      <c r="G13222" s="2">
        <v>0.17</v>
      </c>
      <c r="H13222" s="2">
        <f t="shared" si="412"/>
        <v>454.7568</v>
      </c>
      <c r="I13222" s="2">
        <v>5</v>
      </c>
      <c r="J13222" s="3">
        <v>44951</v>
      </c>
      <c r="K13222" s="3">
        <v>44955</v>
      </c>
      <c r="L13222" s="2" t="s">
        <v>29</v>
      </c>
      <c r="M13222" s="2" t="s">
        <v>14</v>
      </c>
      <c r="N13222" s="2">
        <v>743.36</v>
      </c>
      <c r="O13222" s="2" t="s">
        <v>15385</v>
      </c>
      <c r="P13222" s="2" t="s">
        <v>32</v>
      </c>
      <c r="Q13222" t="s">
        <v>32</v>
      </c>
      <c r="R13222">
        <f t="shared" si="413"/>
        <v>2674.87</v>
      </c>
      <c r="S13222" s="2"/>
      <c r="T13222" s="7" t="str" cm="1">
        <f t="array" ref="T13222">IF(AND(N13222:N13222&gt;5000,E13222:E13222&gt;2000),"good","notgood")</f>
        <v>notgood</v>
      </c>
    </row>
    <row r="13223" spans="1:20" ht="14.25" customHeight="1" x14ac:dyDescent="0.35">
      <c r="A13223" s="2" t="s">
        <v>13252</v>
      </c>
      <c r="B13223" s="2" t="s">
        <v>11</v>
      </c>
      <c r="C13223" s="2" t="s">
        <v>11</v>
      </c>
      <c r="D13223" s="2" t="s">
        <v>24</v>
      </c>
      <c r="E13223" s="2">
        <v>2920.94</v>
      </c>
      <c r="F13223" s="2" t="str" cm="1">
        <f t="array" ref="F13223">IF(E13223:E13223&gt;2000,"HEIGH",IF(E13223:E13223&gt;=1500,"AVARAGE","LOW"))</f>
        <v>HEIGH</v>
      </c>
      <c r="G13223" s="2">
        <v>0.08</v>
      </c>
      <c r="H13223" s="2">
        <f t="shared" si="412"/>
        <v>233.67520000000002</v>
      </c>
      <c r="I13223" s="2">
        <v>7</v>
      </c>
      <c r="J13223" s="3">
        <v>45115</v>
      </c>
      <c r="K13223" s="3">
        <v>45122</v>
      </c>
      <c r="L13223" s="2" t="s">
        <v>19</v>
      </c>
      <c r="M13223" s="2" t="s">
        <v>20</v>
      </c>
      <c r="N13223" s="2">
        <v>247.99</v>
      </c>
      <c r="O13223" s="2" t="s">
        <v>15386</v>
      </c>
      <c r="P13223" s="2" t="s">
        <v>37</v>
      </c>
      <c r="Q13223" t="s">
        <v>37</v>
      </c>
      <c r="R13223">
        <f t="shared" si="413"/>
        <v>2920.86</v>
      </c>
      <c r="S13223" s="2"/>
      <c r="T13223" s="7" t="str" cm="1">
        <f t="array" ref="T13223">IF(AND(N13223:N13223&gt;5000,E13223:E13223&gt;2000),"good","notgood")</f>
        <v>notgood</v>
      </c>
    </row>
    <row r="13224" spans="1:20" ht="14.25" customHeight="1" x14ac:dyDescent="0.35">
      <c r="A13224" s="2" t="s">
        <v>13253</v>
      </c>
      <c r="B13224" s="2" t="s">
        <v>39</v>
      </c>
      <c r="C13224" s="2" t="s">
        <v>39</v>
      </c>
      <c r="D13224" s="2" t="s">
        <v>18</v>
      </c>
      <c r="E13224" s="2">
        <v>2846.91</v>
      </c>
      <c r="F13224" s="2" t="str" cm="1">
        <f t="array" ref="F13224">IF(E13224:E13224&gt;2000,"HEIGH",IF(E13224:E13224&gt;=1500,"AVARAGE","LOW"))</f>
        <v>HEIGH</v>
      </c>
      <c r="G13224" s="2">
        <v>0.18</v>
      </c>
      <c r="H13224" s="2">
        <f t="shared" si="412"/>
        <v>512.44380000000001</v>
      </c>
      <c r="I13224" s="2">
        <v>6</v>
      </c>
      <c r="J13224" s="3">
        <v>45129</v>
      </c>
      <c r="K13224" s="3">
        <v>45132</v>
      </c>
      <c r="L13224" s="2" t="s">
        <v>13</v>
      </c>
      <c r="M13224" s="2" t="s">
        <v>20</v>
      </c>
      <c r="N13224" s="2">
        <v>702.45</v>
      </c>
      <c r="O13224" s="2" t="s">
        <v>15382</v>
      </c>
      <c r="P13224" s="2" t="s">
        <v>15</v>
      </c>
      <c r="Q13224" t="s">
        <v>15</v>
      </c>
      <c r="R13224">
        <f t="shared" si="413"/>
        <v>2846.73</v>
      </c>
      <c r="S13224" s="2"/>
      <c r="T13224" s="7" t="str" cm="1">
        <f t="array" ref="T13224">IF(AND(N13224:N13224&gt;5000,E13224:E13224&gt;2000),"good","notgood")</f>
        <v>notgood</v>
      </c>
    </row>
    <row r="13225" spans="1:20" ht="14.25" customHeight="1" x14ac:dyDescent="0.35">
      <c r="A13225" s="2" t="s">
        <v>13254</v>
      </c>
      <c r="B13225" s="2" t="s">
        <v>23</v>
      </c>
      <c r="C13225" s="2" t="s">
        <v>23</v>
      </c>
      <c r="D13225" s="2" t="s">
        <v>24</v>
      </c>
      <c r="E13225" s="2">
        <v>2054</v>
      </c>
      <c r="F13225" s="2" t="str" cm="1">
        <f t="array" ref="F13225">IF(E13225:E13225&gt;2000,"HEIGH",IF(E13225:E13225&gt;=1500,"AVARAGE","LOW"))</f>
        <v>HEIGH</v>
      </c>
      <c r="G13225" s="2">
        <v>0.48</v>
      </c>
      <c r="H13225" s="2">
        <f t="shared" si="412"/>
        <v>985.92</v>
      </c>
      <c r="I13225" s="2">
        <v>5</v>
      </c>
      <c r="J13225" s="3">
        <v>45434</v>
      </c>
      <c r="K13225" s="3">
        <v>45436</v>
      </c>
      <c r="L13225" s="2" t="s">
        <v>29</v>
      </c>
      <c r="M13225" s="2" t="s">
        <v>20</v>
      </c>
      <c r="N13225" s="2">
        <v>582.54</v>
      </c>
      <c r="O13225" s="2" t="s">
        <v>15384</v>
      </c>
      <c r="P13225" s="2" t="s">
        <v>26</v>
      </c>
      <c r="Q13225" t="s">
        <v>26</v>
      </c>
      <c r="R13225">
        <f t="shared" si="413"/>
        <v>2053.52</v>
      </c>
      <c r="S13225" s="2"/>
      <c r="T13225" s="7" t="str" cm="1">
        <f t="array" ref="T13225">IF(AND(N13225:N13225&gt;5000,E13225:E13225&gt;2000),"good","notgood")</f>
        <v>notgood</v>
      </c>
    </row>
    <row r="13226" spans="1:20" ht="14.25" customHeight="1" x14ac:dyDescent="0.35">
      <c r="A13226" s="2" t="s">
        <v>13255</v>
      </c>
      <c r="B13226" s="2" t="s">
        <v>23</v>
      </c>
      <c r="C13226" s="2" t="s">
        <v>23</v>
      </c>
      <c r="D13226" s="2" t="s">
        <v>24</v>
      </c>
      <c r="E13226" s="2">
        <v>4904.37</v>
      </c>
      <c r="F13226" s="2" t="str" cm="1">
        <f t="array" ref="F13226">IF(E13226:E13226&gt;2000,"HEIGH",IF(E13226:E13226&gt;=1500,"AVARAGE","LOW"))</f>
        <v>HEIGH</v>
      </c>
      <c r="G13226" s="2">
        <v>0.44</v>
      </c>
      <c r="H13226" s="2">
        <f t="shared" si="412"/>
        <v>2157.9227999999998</v>
      </c>
      <c r="I13226" s="2">
        <v>3</v>
      </c>
      <c r="J13226" s="3">
        <v>44978</v>
      </c>
      <c r="K13226" s="3">
        <v>44982</v>
      </c>
      <c r="L13226" s="2" t="s">
        <v>29</v>
      </c>
      <c r="M13226" s="2" t="s">
        <v>25</v>
      </c>
      <c r="N13226" s="2">
        <v>1267.2</v>
      </c>
      <c r="O13226" s="2" t="s">
        <v>15387</v>
      </c>
      <c r="P13226" s="2" t="s">
        <v>46</v>
      </c>
      <c r="Q13226" t="s">
        <v>46</v>
      </c>
      <c r="R13226">
        <f t="shared" si="413"/>
        <v>4903.93</v>
      </c>
      <c r="S13226" s="2"/>
      <c r="T13226" s="7" t="str" cm="1">
        <f t="array" ref="T13226">IF(AND(N13226:N13226&gt;5000,E13226:E13226&gt;2000),"good","notgood")</f>
        <v>notgood</v>
      </c>
    </row>
    <row r="13227" spans="1:20" ht="14.25" customHeight="1" x14ac:dyDescent="0.35">
      <c r="A13227" s="2" t="s">
        <v>13256</v>
      </c>
      <c r="B13227" s="2" t="s">
        <v>23</v>
      </c>
      <c r="C13227" s="2" t="s">
        <v>23</v>
      </c>
      <c r="D13227" s="2" t="s">
        <v>31</v>
      </c>
      <c r="E13227" s="2">
        <v>282.91000000000003</v>
      </c>
      <c r="F13227" s="2" t="str" cm="1">
        <f t="array" ref="F13227">IF(E13227:E13227&gt;2000,"HEIGH",IF(E13227:E13227&gt;=1500,"AVARAGE","LOW"))</f>
        <v>LOW</v>
      </c>
      <c r="G13227" s="2">
        <v>0.31</v>
      </c>
      <c r="H13227" s="2">
        <f t="shared" si="412"/>
        <v>87.702100000000002</v>
      </c>
      <c r="I13227" s="2">
        <v>9</v>
      </c>
      <c r="J13227" s="3">
        <v>45578</v>
      </c>
      <c r="K13227" s="3">
        <v>45581</v>
      </c>
      <c r="L13227" s="2" t="s">
        <v>29</v>
      </c>
      <c r="M13227" s="2" t="s">
        <v>20</v>
      </c>
      <c r="N13227" s="2">
        <v>43.44</v>
      </c>
      <c r="O13227" s="2" t="s">
        <v>15387</v>
      </c>
      <c r="P13227" s="2" t="s">
        <v>46</v>
      </c>
      <c r="Q13227" t="s">
        <v>46</v>
      </c>
      <c r="R13227">
        <f t="shared" si="413"/>
        <v>282.60000000000002</v>
      </c>
      <c r="S13227" s="2"/>
      <c r="T13227" s="7" t="str" cm="1">
        <f t="array" ref="T13227">IF(AND(N13227:N13227&gt;5000,E13227:E13227&gt;2000),"good","notgood")</f>
        <v>notgood</v>
      </c>
    </row>
    <row r="13228" spans="1:20" ht="14.25" customHeight="1" x14ac:dyDescent="0.35">
      <c r="A13228" s="2" t="s">
        <v>13257</v>
      </c>
      <c r="B13228" s="2" t="s">
        <v>39</v>
      </c>
      <c r="C13228" s="2" t="s">
        <v>39</v>
      </c>
      <c r="D13228" s="2" t="s">
        <v>31</v>
      </c>
      <c r="E13228" s="2">
        <v>1157.6099999999999</v>
      </c>
      <c r="F13228" s="2" t="str" cm="1">
        <f t="array" ref="F13228">IF(E13228:E13228&gt;2000,"HEIGH",IF(E13228:E13228&gt;=1500,"AVARAGE","LOW"))</f>
        <v>LOW</v>
      </c>
      <c r="G13228" s="2">
        <v>0.1</v>
      </c>
      <c r="H13228" s="2">
        <f t="shared" si="412"/>
        <v>115.761</v>
      </c>
      <c r="I13228" s="2">
        <v>8</v>
      </c>
      <c r="J13228" s="3">
        <v>45432</v>
      </c>
      <c r="K13228" s="3">
        <v>45439</v>
      </c>
      <c r="L13228" s="2" t="s">
        <v>13</v>
      </c>
      <c r="M13228" s="2" t="s">
        <v>20</v>
      </c>
      <c r="N13228" s="2">
        <v>118</v>
      </c>
      <c r="O13228" s="2" t="s">
        <v>15387</v>
      </c>
      <c r="P13228" s="2" t="s">
        <v>46</v>
      </c>
      <c r="Q13228" t="s">
        <v>46</v>
      </c>
      <c r="R13228">
        <f t="shared" si="413"/>
        <v>1157.51</v>
      </c>
      <c r="S13228" s="2"/>
      <c r="T13228" s="7" t="str" cm="1">
        <f t="array" ref="T13228">IF(AND(N13228:N13228&gt;5000,E13228:E13228&gt;2000),"good","notgood")</f>
        <v>notgood</v>
      </c>
    </row>
    <row r="13229" spans="1:20" ht="14.25" customHeight="1" x14ac:dyDescent="0.35">
      <c r="A13229" s="2" t="s">
        <v>13258</v>
      </c>
      <c r="B13229" s="2" t="s">
        <v>23</v>
      </c>
      <c r="C13229" s="2" t="s">
        <v>23</v>
      </c>
      <c r="D13229" s="2" t="s">
        <v>34</v>
      </c>
      <c r="E13229" s="2">
        <v>1494.81</v>
      </c>
      <c r="F13229" s="2" t="str" cm="1">
        <f t="array" ref="F13229">IF(E13229:E13229&gt;2000,"HEIGH",IF(E13229:E13229&gt;=1500,"AVARAGE","LOW"))</f>
        <v>LOW</v>
      </c>
      <c r="G13229" s="2">
        <v>0.44</v>
      </c>
      <c r="H13229" s="2">
        <f t="shared" si="412"/>
        <v>657.71640000000002</v>
      </c>
      <c r="I13229" s="2">
        <v>3</v>
      </c>
      <c r="J13229" s="3">
        <v>45394</v>
      </c>
      <c r="K13229" s="3">
        <v>45398</v>
      </c>
      <c r="L13229" s="2" t="s">
        <v>13</v>
      </c>
      <c r="M13229" s="2" t="s">
        <v>14</v>
      </c>
      <c r="N13229" s="2">
        <v>416.89</v>
      </c>
      <c r="O13229" s="2" t="s">
        <v>15382</v>
      </c>
      <c r="P13229" s="2" t="s">
        <v>15</v>
      </c>
      <c r="Q13229" t="s">
        <v>15</v>
      </c>
      <c r="R13229">
        <f t="shared" si="413"/>
        <v>1494.37</v>
      </c>
      <c r="S13229" s="2"/>
      <c r="T13229" s="7" t="str" cm="1">
        <f t="array" ref="T13229">IF(AND(N13229:N13229&gt;5000,E13229:E13229&gt;2000),"good","notgood")</f>
        <v>notgood</v>
      </c>
    </row>
    <row r="13230" spans="1:20" ht="14.25" customHeight="1" x14ac:dyDescent="0.35">
      <c r="A13230" s="2" t="s">
        <v>13259</v>
      </c>
      <c r="B13230" s="2" t="s">
        <v>39</v>
      </c>
      <c r="C13230" s="2" t="s">
        <v>39</v>
      </c>
      <c r="D13230" s="2" t="s">
        <v>24</v>
      </c>
      <c r="E13230" s="2">
        <v>4418.3599999999997</v>
      </c>
      <c r="F13230" s="2" t="str" cm="1">
        <f t="array" ref="F13230">IF(E13230:E13230&gt;2000,"HEIGH",IF(E13230:E13230&gt;=1500,"AVARAGE","LOW"))</f>
        <v>HEIGH</v>
      </c>
      <c r="G13230" s="2">
        <v>0.16</v>
      </c>
      <c r="H13230" s="2">
        <f t="shared" si="412"/>
        <v>706.93759999999997</v>
      </c>
      <c r="I13230" s="2">
        <v>7</v>
      </c>
      <c r="J13230" s="3">
        <v>45344</v>
      </c>
      <c r="K13230" s="3">
        <v>45350</v>
      </c>
      <c r="L13230" s="2" t="s">
        <v>13</v>
      </c>
      <c r="M13230" s="2" t="s">
        <v>25</v>
      </c>
      <c r="N13230" s="2">
        <v>808.58</v>
      </c>
      <c r="O13230" s="2" t="s">
        <v>15386</v>
      </c>
      <c r="P13230" s="2" t="s">
        <v>37</v>
      </c>
      <c r="Q13230" t="s">
        <v>37</v>
      </c>
      <c r="R13230">
        <f t="shared" si="413"/>
        <v>4418.2</v>
      </c>
      <c r="S13230" s="2"/>
      <c r="T13230" s="7" t="str" cm="1">
        <f t="array" ref="T13230">IF(AND(N13230:N13230&gt;5000,E13230:E13230&gt;2000),"good","notgood")</f>
        <v>notgood</v>
      </c>
    </row>
    <row r="13231" spans="1:20" ht="14.25" customHeight="1" x14ac:dyDescent="0.35">
      <c r="A13231" s="2" t="s">
        <v>13260</v>
      </c>
      <c r="B13231" s="2" t="s">
        <v>39</v>
      </c>
      <c r="C13231" s="2" t="s">
        <v>39</v>
      </c>
      <c r="D13231" s="2" t="s">
        <v>12</v>
      </c>
      <c r="E13231" s="2">
        <v>4602.46</v>
      </c>
      <c r="F13231" s="2" t="str" cm="1">
        <f t="array" ref="F13231">IF(E13231:E13231&gt;2000,"HEIGH",IF(E13231:E13231&gt;=1500,"AVARAGE","LOW"))</f>
        <v>HEIGH</v>
      </c>
      <c r="G13231" s="2">
        <v>0.27</v>
      </c>
      <c r="H13231" s="2">
        <f t="shared" si="412"/>
        <v>1242.6642000000002</v>
      </c>
      <c r="I13231" s="2">
        <v>3</v>
      </c>
      <c r="J13231" s="3">
        <v>45046</v>
      </c>
      <c r="K13231" s="3">
        <v>45049</v>
      </c>
      <c r="L13231" s="2" t="s">
        <v>13</v>
      </c>
      <c r="M13231" s="2" t="s">
        <v>14</v>
      </c>
      <c r="N13231" s="2">
        <v>521.4</v>
      </c>
      <c r="O13231" s="2" t="s">
        <v>15382</v>
      </c>
      <c r="P13231" s="2" t="s">
        <v>15</v>
      </c>
      <c r="Q13231" t="s">
        <v>15</v>
      </c>
      <c r="R13231">
        <f t="shared" si="413"/>
        <v>4602.1899999999996</v>
      </c>
      <c r="S13231" s="2"/>
      <c r="T13231" s="7" t="str" cm="1">
        <f t="array" ref="T13231">IF(AND(N13231:N13231&gt;5000,E13231:E13231&gt;2000),"good","notgood")</f>
        <v>notgood</v>
      </c>
    </row>
    <row r="13232" spans="1:20" ht="14.25" customHeight="1" x14ac:dyDescent="0.35">
      <c r="A13232" s="2" t="s">
        <v>13261</v>
      </c>
      <c r="B13232" s="2" t="s">
        <v>39</v>
      </c>
      <c r="C13232" s="2" t="s">
        <v>39</v>
      </c>
      <c r="D13232" s="2" t="s">
        <v>31</v>
      </c>
      <c r="E13232" s="2">
        <v>4245.91</v>
      </c>
      <c r="F13232" s="2" t="str" cm="1">
        <f t="array" ref="F13232">IF(E13232:E13232&gt;2000,"HEIGH",IF(E13232:E13232&gt;=1500,"AVARAGE","LOW"))</f>
        <v>HEIGH</v>
      </c>
      <c r="G13232" s="2">
        <v>0.46</v>
      </c>
      <c r="H13232" s="2">
        <f t="shared" si="412"/>
        <v>1953.1186</v>
      </c>
      <c r="I13232" s="2">
        <v>6</v>
      </c>
      <c r="J13232" s="3">
        <v>45418</v>
      </c>
      <c r="K13232" s="3">
        <v>45425</v>
      </c>
      <c r="L13232" s="2" t="s">
        <v>19</v>
      </c>
      <c r="M13232" s="2" t="s">
        <v>14</v>
      </c>
      <c r="N13232" s="2">
        <v>555.70000000000005</v>
      </c>
      <c r="O13232" s="2" t="s">
        <v>15384</v>
      </c>
      <c r="P13232" s="2" t="s">
        <v>26</v>
      </c>
      <c r="Q13232" t="s">
        <v>26</v>
      </c>
      <c r="R13232">
        <f t="shared" si="413"/>
        <v>4245.45</v>
      </c>
      <c r="S13232" s="2"/>
      <c r="T13232" s="7" t="str" cm="1">
        <f t="array" ref="T13232">IF(AND(N13232:N13232&gt;5000,E13232:E13232&gt;2000),"good","notgood")</f>
        <v>notgood</v>
      </c>
    </row>
    <row r="13233" spans="1:20" ht="14.25" customHeight="1" x14ac:dyDescent="0.35">
      <c r="A13233" s="2" t="s">
        <v>13262</v>
      </c>
      <c r="B13233" s="2" t="s">
        <v>23</v>
      </c>
      <c r="C13233" s="2" t="s">
        <v>23</v>
      </c>
      <c r="D13233" s="2" t="s">
        <v>31</v>
      </c>
      <c r="E13233" s="2">
        <v>2143.06</v>
      </c>
      <c r="F13233" s="2" t="str" cm="1">
        <f t="array" ref="F13233">IF(E13233:E13233&gt;2000,"HEIGH",IF(E13233:E13233&gt;=1500,"AVARAGE","LOW"))</f>
        <v>HEIGH</v>
      </c>
      <c r="G13233" s="2">
        <v>0.17</v>
      </c>
      <c r="H13233" s="2">
        <f t="shared" si="412"/>
        <v>364.3202</v>
      </c>
      <c r="I13233" s="2">
        <v>3</v>
      </c>
      <c r="J13233" s="3">
        <v>45183</v>
      </c>
      <c r="K13233" s="3">
        <v>45186</v>
      </c>
      <c r="L13233" s="2" t="s">
        <v>29</v>
      </c>
      <c r="M13233" s="2" t="s">
        <v>25</v>
      </c>
      <c r="N13233" s="2">
        <v>408.11</v>
      </c>
      <c r="O13233" s="2" t="s">
        <v>15384</v>
      </c>
      <c r="P13233" s="2" t="s">
        <v>26</v>
      </c>
      <c r="Q13233" t="s">
        <v>26</v>
      </c>
      <c r="R13233">
        <f t="shared" si="413"/>
        <v>2142.89</v>
      </c>
      <c r="S13233" s="2"/>
      <c r="T13233" s="7" t="str" cm="1">
        <f t="array" ref="T13233">IF(AND(N13233:N13233&gt;5000,E13233:E13233&gt;2000),"good","notgood")</f>
        <v>notgood</v>
      </c>
    </row>
    <row r="13234" spans="1:20" ht="14.25" customHeight="1" x14ac:dyDescent="0.35">
      <c r="A13234" s="2" t="s">
        <v>13263</v>
      </c>
      <c r="B13234" s="2" t="s">
        <v>17</v>
      </c>
      <c r="C13234" s="2" t="s">
        <v>17</v>
      </c>
      <c r="D13234" s="2" t="s">
        <v>12</v>
      </c>
      <c r="E13234" s="2">
        <v>4581.66</v>
      </c>
      <c r="F13234" s="2" t="str" cm="1">
        <f t="array" ref="F13234">IF(E13234:E13234&gt;2000,"HEIGH",IF(E13234:E13234&gt;=1500,"AVARAGE","LOW"))</f>
        <v>HEIGH</v>
      </c>
      <c r="G13234" s="2">
        <v>0.46</v>
      </c>
      <c r="H13234" s="2">
        <f t="shared" si="412"/>
        <v>2107.5636</v>
      </c>
      <c r="I13234" s="2">
        <v>8</v>
      </c>
      <c r="J13234" s="3">
        <v>45384</v>
      </c>
      <c r="K13234" s="3">
        <v>45390</v>
      </c>
      <c r="L13234" s="2" t="s">
        <v>13</v>
      </c>
      <c r="M13234" s="2" t="s">
        <v>14</v>
      </c>
      <c r="N13234" s="2">
        <v>694.36</v>
      </c>
      <c r="O13234" s="2" t="s">
        <v>15386</v>
      </c>
      <c r="P13234" s="2" t="s">
        <v>37</v>
      </c>
      <c r="Q13234" t="s">
        <v>37</v>
      </c>
      <c r="R13234">
        <f t="shared" si="413"/>
        <v>4581.2</v>
      </c>
      <c r="S13234" s="2"/>
      <c r="T13234" s="7" t="str" cm="1">
        <f t="array" ref="T13234">IF(AND(N13234:N13234&gt;5000,E13234:E13234&gt;2000),"good","notgood")</f>
        <v>notgood</v>
      </c>
    </row>
    <row r="13235" spans="1:20" ht="14.25" customHeight="1" x14ac:dyDescent="0.35">
      <c r="A13235" s="2" t="s">
        <v>13264</v>
      </c>
      <c r="B13235" s="2" t="s">
        <v>23</v>
      </c>
      <c r="C13235" s="2" t="s">
        <v>23</v>
      </c>
      <c r="D13235" s="2" t="s">
        <v>31</v>
      </c>
      <c r="E13235" s="2">
        <v>582.69000000000005</v>
      </c>
      <c r="F13235" s="2" t="str" cm="1">
        <f t="array" ref="F13235">IF(E13235:E13235&gt;2000,"HEIGH",IF(E13235:E13235&gt;=1500,"AVARAGE","LOW"))</f>
        <v>LOW</v>
      </c>
      <c r="G13235" s="2">
        <v>0.12</v>
      </c>
      <c r="H13235" s="2">
        <f t="shared" si="412"/>
        <v>69.922800000000009</v>
      </c>
      <c r="I13235" s="2">
        <v>3</v>
      </c>
      <c r="J13235" s="3">
        <v>45119</v>
      </c>
      <c r="K13235" s="3">
        <v>45123</v>
      </c>
      <c r="L13235" s="2" t="s">
        <v>19</v>
      </c>
      <c r="M13235" s="2" t="s">
        <v>14</v>
      </c>
      <c r="N13235" s="2">
        <v>34.97</v>
      </c>
      <c r="O13235" s="2" t="s">
        <v>15387</v>
      </c>
      <c r="P13235" s="2" t="s">
        <v>46</v>
      </c>
      <c r="Q13235" t="s">
        <v>46</v>
      </c>
      <c r="R13235">
        <f t="shared" si="413"/>
        <v>582.57000000000005</v>
      </c>
      <c r="S13235" s="2"/>
      <c r="T13235" s="7" t="str" cm="1">
        <f t="array" ref="T13235">IF(AND(N13235:N13235&gt;5000,E13235:E13235&gt;2000),"good","notgood")</f>
        <v>notgood</v>
      </c>
    </row>
    <row r="13236" spans="1:20" ht="14.25" customHeight="1" x14ac:dyDescent="0.35">
      <c r="A13236" s="2" t="s">
        <v>13265</v>
      </c>
      <c r="B13236" s="2" t="s">
        <v>23</v>
      </c>
      <c r="C13236" s="2" t="s">
        <v>23</v>
      </c>
      <c r="D13236" s="2" t="s">
        <v>12</v>
      </c>
      <c r="E13236" s="2">
        <v>3296.93</v>
      </c>
      <c r="F13236" s="2" t="str" cm="1">
        <f t="array" ref="F13236">IF(E13236:E13236&gt;2000,"HEIGH",IF(E13236:E13236&gt;=1500,"AVARAGE","LOW"))</f>
        <v>HEIGH</v>
      </c>
      <c r="G13236" s="2">
        <v>0.46</v>
      </c>
      <c r="H13236" s="2">
        <f t="shared" si="412"/>
        <v>1516.5878</v>
      </c>
      <c r="I13236" s="2">
        <v>5</v>
      </c>
      <c r="J13236" s="3">
        <v>45564</v>
      </c>
      <c r="K13236" s="3">
        <v>45571</v>
      </c>
      <c r="L13236" s="2" t="s">
        <v>29</v>
      </c>
      <c r="M13236" s="2" t="s">
        <v>14</v>
      </c>
      <c r="N13236" s="2">
        <v>638.27</v>
      </c>
      <c r="O13236" s="2" t="s">
        <v>15384</v>
      </c>
      <c r="P13236" s="2" t="s">
        <v>26</v>
      </c>
      <c r="Q13236" t="s">
        <v>26</v>
      </c>
      <c r="R13236">
        <f t="shared" si="413"/>
        <v>3296.47</v>
      </c>
      <c r="S13236" s="2"/>
      <c r="T13236" s="7" t="str" cm="1">
        <f t="array" ref="T13236">IF(AND(N13236:N13236&gt;5000,E13236:E13236&gt;2000),"good","notgood")</f>
        <v>notgood</v>
      </c>
    </row>
    <row r="13237" spans="1:20" ht="14.25" customHeight="1" x14ac:dyDescent="0.35">
      <c r="A13237" s="2" t="s">
        <v>13266</v>
      </c>
      <c r="B13237" s="2" t="s">
        <v>11</v>
      </c>
      <c r="C13237" s="2" t="s">
        <v>11</v>
      </c>
      <c r="D13237" s="2" t="s">
        <v>18</v>
      </c>
      <c r="E13237" s="2">
        <v>4692.3999999999996</v>
      </c>
      <c r="F13237" s="2" t="str" cm="1">
        <f t="array" ref="F13237">IF(E13237:E13237&gt;2000,"HEIGH",IF(E13237:E13237&gt;=1500,"AVARAGE","LOW"))</f>
        <v>HEIGH</v>
      </c>
      <c r="G13237" s="2">
        <v>0.18</v>
      </c>
      <c r="H13237" s="2">
        <f t="shared" si="412"/>
        <v>844.63199999999995</v>
      </c>
      <c r="I13237" s="2">
        <v>3</v>
      </c>
      <c r="J13237" s="3">
        <v>45059</v>
      </c>
      <c r="K13237" s="3">
        <v>45060</v>
      </c>
      <c r="L13237" s="2" t="s">
        <v>19</v>
      </c>
      <c r="M13237" s="2" t="s">
        <v>14</v>
      </c>
      <c r="N13237" s="2">
        <v>710.72</v>
      </c>
      <c r="O13237" s="2" t="s">
        <v>15383</v>
      </c>
      <c r="P13237" s="2" t="s">
        <v>21</v>
      </c>
      <c r="Q13237" t="s">
        <v>21</v>
      </c>
      <c r="R13237">
        <f t="shared" si="413"/>
        <v>4692.2199999999993</v>
      </c>
      <c r="S13237" s="2"/>
      <c r="T13237" s="7" t="str" cm="1">
        <f t="array" ref="T13237">IF(AND(N13237:N13237&gt;5000,E13237:E13237&gt;2000),"good","notgood")</f>
        <v>notgood</v>
      </c>
    </row>
    <row r="13238" spans="1:20" ht="14.25" customHeight="1" x14ac:dyDescent="0.35">
      <c r="A13238" s="2" t="s">
        <v>13267</v>
      </c>
      <c r="B13238" s="2" t="s">
        <v>39</v>
      </c>
      <c r="C13238" s="2" t="s">
        <v>39</v>
      </c>
      <c r="D13238" s="2" t="s">
        <v>12</v>
      </c>
      <c r="E13238" s="2">
        <v>3799.01</v>
      </c>
      <c r="F13238" s="2" t="str" cm="1">
        <f t="array" ref="F13238">IF(E13238:E13238&gt;2000,"HEIGH",IF(E13238:E13238&gt;=1500,"AVARAGE","LOW"))</f>
        <v>HEIGH</v>
      </c>
      <c r="G13238" s="2">
        <v>0.19</v>
      </c>
      <c r="H13238" s="2">
        <f t="shared" si="412"/>
        <v>721.81190000000004</v>
      </c>
      <c r="I13238" s="2">
        <v>8</v>
      </c>
      <c r="J13238" s="3">
        <v>45111</v>
      </c>
      <c r="K13238" s="3">
        <v>45118</v>
      </c>
      <c r="L13238" s="2" t="s">
        <v>13</v>
      </c>
      <c r="M13238" s="2" t="s">
        <v>25</v>
      </c>
      <c r="N13238" s="2">
        <v>639.61</v>
      </c>
      <c r="O13238" s="2" t="s">
        <v>15387</v>
      </c>
      <c r="P13238" s="2" t="s">
        <v>46</v>
      </c>
      <c r="Q13238" t="s">
        <v>46</v>
      </c>
      <c r="R13238">
        <f t="shared" si="413"/>
        <v>3798.82</v>
      </c>
      <c r="S13238" s="2"/>
      <c r="T13238" s="7" t="str" cm="1">
        <f t="array" ref="T13238">IF(AND(N13238:N13238&gt;5000,E13238:E13238&gt;2000),"good","notgood")</f>
        <v>notgood</v>
      </c>
    </row>
    <row r="13239" spans="1:20" ht="14.25" customHeight="1" x14ac:dyDescent="0.35">
      <c r="A13239" s="2" t="s">
        <v>13268</v>
      </c>
      <c r="B13239" s="2" t="s">
        <v>17</v>
      </c>
      <c r="C13239" s="2" t="s">
        <v>17</v>
      </c>
      <c r="D13239" s="2" t="s">
        <v>18</v>
      </c>
      <c r="E13239" s="2">
        <v>1461.55</v>
      </c>
      <c r="F13239" s="2" t="str" cm="1">
        <f t="array" ref="F13239">IF(E13239:E13239&gt;2000,"HEIGH",IF(E13239:E13239&gt;=1500,"AVARAGE","LOW"))</f>
        <v>LOW</v>
      </c>
      <c r="G13239" s="2">
        <v>0.28000000000000003</v>
      </c>
      <c r="H13239" s="2">
        <f t="shared" si="412"/>
        <v>409.23400000000004</v>
      </c>
      <c r="I13239" s="2">
        <v>9</v>
      </c>
      <c r="J13239" s="3">
        <v>45076</v>
      </c>
      <c r="K13239" s="3">
        <v>45078</v>
      </c>
      <c r="L13239" s="2" t="s">
        <v>19</v>
      </c>
      <c r="M13239" s="2" t="s">
        <v>25</v>
      </c>
      <c r="N13239" s="2">
        <v>348.09</v>
      </c>
      <c r="O13239" s="2" t="s">
        <v>15383</v>
      </c>
      <c r="P13239" s="2" t="s">
        <v>21</v>
      </c>
      <c r="Q13239" t="s">
        <v>21</v>
      </c>
      <c r="R13239">
        <f t="shared" si="413"/>
        <v>1461.27</v>
      </c>
      <c r="S13239" s="2"/>
      <c r="T13239" s="7" t="str" cm="1">
        <f t="array" ref="T13239">IF(AND(N13239:N13239&gt;5000,E13239:E13239&gt;2000),"good","notgood")</f>
        <v>notgood</v>
      </c>
    </row>
    <row r="13240" spans="1:20" ht="14.25" customHeight="1" x14ac:dyDescent="0.35">
      <c r="A13240" s="2" t="s">
        <v>13269</v>
      </c>
      <c r="B13240" s="2" t="s">
        <v>11</v>
      </c>
      <c r="C13240" s="2" t="s">
        <v>11</v>
      </c>
      <c r="D13240" s="2" t="s">
        <v>34</v>
      </c>
      <c r="E13240" s="2">
        <v>3615.78</v>
      </c>
      <c r="F13240" s="2" t="str" cm="1">
        <f t="array" ref="F13240">IF(E13240:E13240&gt;2000,"HEIGH",IF(E13240:E13240&gt;=1500,"AVARAGE","LOW"))</f>
        <v>HEIGH</v>
      </c>
      <c r="G13240" s="2">
        <v>0.17</v>
      </c>
      <c r="H13240" s="2">
        <f t="shared" si="412"/>
        <v>614.68260000000009</v>
      </c>
      <c r="I13240" s="2">
        <v>6</v>
      </c>
      <c r="J13240" s="3">
        <v>45353</v>
      </c>
      <c r="K13240" s="3">
        <v>45354</v>
      </c>
      <c r="L13240" s="2" t="s">
        <v>29</v>
      </c>
      <c r="M13240" s="2" t="s">
        <v>20</v>
      </c>
      <c r="N13240" s="2">
        <v>204.01</v>
      </c>
      <c r="O13240" s="2" t="s">
        <v>15385</v>
      </c>
      <c r="P13240" s="2" t="s">
        <v>32</v>
      </c>
      <c r="Q13240" t="s">
        <v>32</v>
      </c>
      <c r="R13240">
        <f t="shared" si="413"/>
        <v>3615.61</v>
      </c>
      <c r="S13240" s="2"/>
      <c r="T13240" s="7" t="str" cm="1">
        <f t="array" ref="T13240">IF(AND(N13240:N13240&gt;5000,E13240:E13240&gt;2000),"good","notgood")</f>
        <v>notgood</v>
      </c>
    </row>
    <row r="13241" spans="1:20" ht="14.25" customHeight="1" x14ac:dyDescent="0.35">
      <c r="A13241" s="2" t="s">
        <v>13270</v>
      </c>
      <c r="B13241" s="2" t="s">
        <v>17</v>
      </c>
      <c r="C13241" s="2" t="s">
        <v>17</v>
      </c>
      <c r="D13241" s="2" t="s">
        <v>34</v>
      </c>
      <c r="E13241" s="2">
        <v>1544.34</v>
      </c>
      <c r="F13241" s="2" t="str" cm="1">
        <f t="array" ref="F13241">IF(E13241:E13241&gt;2000,"HEIGH",IF(E13241:E13241&gt;=1500,"AVARAGE","LOW"))</f>
        <v>AVARAGE</v>
      </c>
      <c r="G13241" s="2">
        <v>0.22</v>
      </c>
      <c r="H13241" s="2">
        <f t="shared" si="412"/>
        <v>339.75479999999999</v>
      </c>
      <c r="I13241" s="2">
        <v>4</v>
      </c>
      <c r="J13241" s="3">
        <v>45184</v>
      </c>
      <c r="K13241" s="3">
        <v>45189</v>
      </c>
      <c r="L13241" s="2" t="s">
        <v>13</v>
      </c>
      <c r="M13241" s="2" t="s">
        <v>14</v>
      </c>
      <c r="N13241" s="2">
        <v>102.59</v>
      </c>
      <c r="O13241" s="2" t="s">
        <v>15387</v>
      </c>
      <c r="P13241" s="2" t="s">
        <v>46</v>
      </c>
      <c r="Q13241" t="s">
        <v>46</v>
      </c>
      <c r="R13241">
        <f t="shared" si="413"/>
        <v>1544.12</v>
      </c>
      <c r="S13241" s="2"/>
      <c r="T13241" s="7" t="str" cm="1">
        <f t="array" ref="T13241">IF(AND(N13241:N13241&gt;5000,E13241:E13241&gt;2000),"good","notgood")</f>
        <v>notgood</v>
      </c>
    </row>
    <row r="13242" spans="1:20" ht="14.25" customHeight="1" x14ac:dyDescent="0.35">
      <c r="A13242" s="2" t="s">
        <v>13271</v>
      </c>
      <c r="B13242" s="2" t="s">
        <v>17</v>
      </c>
      <c r="C13242" s="2" t="s">
        <v>17</v>
      </c>
      <c r="D13242" s="2" t="s">
        <v>31</v>
      </c>
      <c r="E13242" s="2">
        <v>646.75</v>
      </c>
      <c r="F13242" s="2" t="str" cm="1">
        <f t="array" ref="F13242">IF(E13242:E13242&gt;2000,"HEIGH",IF(E13242:E13242&gt;=1500,"AVARAGE","LOW"))</f>
        <v>LOW</v>
      </c>
      <c r="G13242" s="2">
        <v>0.25</v>
      </c>
      <c r="H13242" s="2">
        <f t="shared" si="412"/>
        <v>161.6875</v>
      </c>
      <c r="I13242" s="2">
        <v>4</v>
      </c>
      <c r="J13242" s="3">
        <v>45383</v>
      </c>
      <c r="K13242" s="3">
        <v>45385</v>
      </c>
      <c r="L13242" s="2" t="s">
        <v>13</v>
      </c>
      <c r="M13242" s="2" t="s">
        <v>20</v>
      </c>
      <c r="N13242" s="2">
        <v>32.5</v>
      </c>
      <c r="O13242" s="2" t="s">
        <v>15382</v>
      </c>
      <c r="P13242" s="2" t="s">
        <v>15</v>
      </c>
      <c r="Q13242" t="s">
        <v>15</v>
      </c>
      <c r="R13242">
        <f t="shared" si="413"/>
        <v>646.5</v>
      </c>
      <c r="S13242" s="2"/>
      <c r="T13242" s="7" t="str" cm="1">
        <f t="array" ref="T13242">IF(AND(N13242:N13242&gt;5000,E13242:E13242&gt;2000),"good","notgood")</f>
        <v>notgood</v>
      </c>
    </row>
    <row r="13243" spans="1:20" ht="14.25" customHeight="1" x14ac:dyDescent="0.35">
      <c r="A13243" s="2" t="s">
        <v>13272</v>
      </c>
      <c r="B13243" s="2" t="s">
        <v>39</v>
      </c>
      <c r="C13243" s="2" t="s">
        <v>39</v>
      </c>
      <c r="D13243" s="2" t="s">
        <v>12</v>
      </c>
      <c r="E13243" s="2">
        <v>3614.39</v>
      </c>
      <c r="F13243" s="2" t="str" cm="1">
        <f t="array" ref="F13243">IF(E13243:E13243&gt;2000,"HEIGH",IF(E13243:E13243&gt;=1500,"AVARAGE","LOW"))</f>
        <v>HEIGH</v>
      </c>
      <c r="G13243" s="2">
        <v>0.25</v>
      </c>
      <c r="H13243" s="2">
        <f t="shared" si="412"/>
        <v>903.59749999999997</v>
      </c>
      <c r="I13243" s="2">
        <v>5</v>
      </c>
      <c r="J13243" s="3">
        <v>45317</v>
      </c>
      <c r="K13243" s="3">
        <v>45320</v>
      </c>
      <c r="L13243" s="2" t="s">
        <v>19</v>
      </c>
      <c r="M13243" s="2" t="s">
        <v>20</v>
      </c>
      <c r="N13243" s="2">
        <v>564.46</v>
      </c>
      <c r="O13243" s="2" t="s">
        <v>15382</v>
      </c>
      <c r="P13243" s="2" t="s">
        <v>15</v>
      </c>
      <c r="Q13243" t="s">
        <v>15</v>
      </c>
      <c r="R13243">
        <f t="shared" si="413"/>
        <v>3614.14</v>
      </c>
      <c r="S13243" s="2"/>
      <c r="T13243" s="7" t="str" cm="1">
        <f t="array" ref="T13243">IF(AND(N13243:N13243&gt;5000,E13243:E13243&gt;2000),"good","notgood")</f>
        <v>notgood</v>
      </c>
    </row>
    <row r="13244" spans="1:20" ht="14.25" customHeight="1" x14ac:dyDescent="0.35">
      <c r="A13244" s="2" t="s">
        <v>13273</v>
      </c>
      <c r="B13244" s="2" t="s">
        <v>23</v>
      </c>
      <c r="C13244" s="2" t="s">
        <v>23</v>
      </c>
      <c r="D13244" s="2" t="s">
        <v>31</v>
      </c>
      <c r="E13244" s="2">
        <v>978.21</v>
      </c>
      <c r="F13244" s="2" t="str" cm="1">
        <f t="array" ref="F13244">IF(E13244:E13244&gt;2000,"HEIGH",IF(E13244:E13244&gt;=1500,"AVARAGE","LOW"))</f>
        <v>LOW</v>
      </c>
      <c r="G13244" s="2">
        <v>0.48</v>
      </c>
      <c r="H13244" s="2">
        <f t="shared" si="412"/>
        <v>469.54079999999999</v>
      </c>
      <c r="I13244" s="2">
        <v>3</v>
      </c>
      <c r="J13244" s="3">
        <v>45203</v>
      </c>
      <c r="K13244" s="3">
        <v>45209</v>
      </c>
      <c r="L13244" s="2" t="s">
        <v>29</v>
      </c>
      <c r="M13244" s="2" t="s">
        <v>14</v>
      </c>
      <c r="N13244" s="2">
        <v>117.5</v>
      </c>
      <c r="O13244" s="2" t="s">
        <v>15385</v>
      </c>
      <c r="P13244" s="2" t="s">
        <v>32</v>
      </c>
      <c r="Q13244" t="s">
        <v>32</v>
      </c>
      <c r="R13244">
        <f t="shared" si="413"/>
        <v>977.73</v>
      </c>
      <c r="S13244" s="2"/>
      <c r="T13244" s="7" t="str" cm="1">
        <f t="array" ref="T13244">IF(AND(N13244:N13244&gt;5000,E13244:E13244&gt;2000),"good","notgood")</f>
        <v>notgood</v>
      </c>
    </row>
    <row r="13245" spans="1:20" ht="14.25" customHeight="1" x14ac:dyDescent="0.35">
      <c r="A13245" s="2" t="s">
        <v>13274</v>
      </c>
      <c r="B13245" s="2" t="s">
        <v>39</v>
      </c>
      <c r="C13245" s="2" t="s">
        <v>39</v>
      </c>
      <c r="D13245" s="2" t="s">
        <v>12</v>
      </c>
      <c r="E13245" s="2">
        <v>644.22</v>
      </c>
      <c r="F13245" s="2" t="str" cm="1">
        <f t="array" ref="F13245">IF(E13245:E13245&gt;2000,"HEIGH",IF(E13245:E13245&gt;=1500,"AVARAGE","LOW"))</f>
        <v>LOW</v>
      </c>
      <c r="G13245" s="2">
        <v>0.14000000000000001</v>
      </c>
      <c r="H13245" s="2">
        <f t="shared" si="412"/>
        <v>90.19080000000001</v>
      </c>
      <c r="I13245" s="2">
        <v>4</v>
      </c>
      <c r="J13245" s="3">
        <v>45253</v>
      </c>
      <c r="K13245" s="3">
        <v>45255</v>
      </c>
      <c r="L13245" s="2" t="s">
        <v>13</v>
      </c>
      <c r="M13245" s="2" t="s">
        <v>25</v>
      </c>
      <c r="N13245" s="2">
        <v>98.16</v>
      </c>
      <c r="O13245" s="2" t="s">
        <v>15383</v>
      </c>
      <c r="P13245" s="2" t="s">
        <v>21</v>
      </c>
      <c r="Q13245" t="s">
        <v>21</v>
      </c>
      <c r="R13245">
        <f t="shared" si="413"/>
        <v>644.08000000000004</v>
      </c>
      <c r="S13245" s="2"/>
      <c r="T13245" s="7" t="str" cm="1">
        <f t="array" ref="T13245">IF(AND(N13245:N13245&gt;5000,E13245:E13245&gt;2000),"good","notgood")</f>
        <v>notgood</v>
      </c>
    </row>
    <row r="13246" spans="1:20" ht="14.25" customHeight="1" x14ac:dyDescent="0.35">
      <c r="A13246" s="2" t="s">
        <v>13275</v>
      </c>
      <c r="B13246" s="2" t="s">
        <v>39</v>
      </c>
      <c r="C13246" s="2" t="s">
        <v>39</v>
      </c>
      <c r="D13246" s="2" t="s">
        <v>31</v>
      </c>
      <c r="E13246" s="2">
        <v>2803.62</v>
      </c>
      <c r="F13246" s="2" t="str" cm="1">
        <f t="array" ref="F13246">IF(E13246:E13246&gt;2000,"HEIGH",IF(E13246:E13246&gt;=1500,"AVARAGE","LOW"))</f>
        <v>HEIGH</v>
      </c>
      <c r="G13246" s="2">
        <v>0.14000000000000001</v>
      </c>
      <c r="H13246" s="2">
        <f t="shared" si="412"/>
        <v>392.5068</v>
      </c>
      <c r="I13246" s="2">
        <v>4</v>
      </c>
      <c r="J13246" s="3">
        <v>45497</v>
      </c>
      <c r="K13246" s="3">
        <v>45499</v>
      </c>
      <c r="L13246" s="2" t="s">
        <v>19</v>
      </c>
      <c r="M13246" s="2" t="s">
        <v>20</v>
      </c>
      <c r="N13246" s="2">
        <v>544.74</v>
      </c>
      <c r="O13246" s="2" t="s">
        <v>15383</v>
      </c>
      <c r="P13246" s="2" t="s">
        <v>21</v>
      </c>
      <c r="Q13246" t="s">
        <v>21</v>
      </c>
      <c r="R13246">
        <f t="shared" si="413"/>
        <v>2803.48</v>
      </c>
      <c r="S13246" s="2"/>
      <c r="T13246" s="7" t="str" cm="1">
        <f t="array" ref="T13246">IF(AND(N13246:N13246&gt;5000,E13246:E13246&gt;2000),"good","notgood")</f>
        <v>notgood</v>
      </c>
    </row>
    <row r="13247" spans="1:20" ht="14.25" customHeight="1" x14ac:dyDescent="0.35">
      <c r="A13247" s="2" t="s">
        <v>13276</v>
      </c>
      <c r="B13247" s="2" t="s">
        <v>11</v>
      </c>
      <c r="C13247" s="2" t="s">
        <v>11</v>
      </c>
      <c r="D13247" s="2" t="s">
        <v>34</v>
      </c>
      <c r="E13247" s="2">
        <v>3141.06</v>
      </c>
      <c r="F13247" s="2" t="str" cm="1">
        <f t="array" ref="F13247">IF(E13247:E13247&gt;2000,"HEIGH",IF(E13247:E13247&gt;=1500,"AVARAGE","LOW"))</f>
        <v>HEIGH</v>
      </c>
      <c r="G13247" s="2">
        <v>0.42</v>
      </c>
      <c r="H13247" s="2">
        <f t="shared" si="412"/>
        <v>1319.2451999999998</v>
      </c>
      <c r="I13247" s="2">
        <v>1</v>
      </c>
      <c r="J13247" s="3">
        <v>45046</v>
      </c>
      <c r="K13247" s="3">
        <v>45051</v>
      </c>
      <c r="L13247" s="2" t="s">
        <v>29</v>
      </c>
      <c r="M13247" s="2" t="s">
        <v>14</v>
      </c>
      <c r="N13247" s="2">
        <v>163.59</v>
      </c>
      <c r="O13247" s="2" t="s">
        <v>15386</v>
      </c>
      <c r="P13247" s="2" t="s">
        <v>37</v>
      </c>
      <c r="Q13247" t="s">
        <v>37</v>
      </c>
      <c r="R13247">
        <f t="shared" si="413"/>
        <v>3140.64</v>
      </c>
      <c r="S13247" s="2"/>
      <c r="T13247" s="7" t="str" cm="1">
        <f t="array" ref="T13247">IF(AND(N13247:N13247&gt;5000,E13247:E13247&gt;2000),"good","notgood")</f>
        <v>notgood</v>
      </c>
    </row>
    <row r="13248" spans="1:20" ht="14.25" customHeight="1" x14ac:dyDescent="0.35">
      <c r="A13248" s="2" t="s">
        <v>13277</v>
      </c>
      <c r="B13248" s="2" t="s">
        <v>39</v>
      </c>
      <c r="C13248" s="2" t="s">
        <v>39</v>
      </c>
      <c r="D13248" s="2" t="s">
        <v>34</v>
      </c>
      <c r="E13248" s="2">
        <v>350.18</v>
      </c>
      <c r="F13248" s="2" t="str" cm="1">
        <f t="array" ref="F13248">IF(E13248:E13248&gt;2000,"HEIGH",IF(E13248:E13248&gt;=1500,"AVARAGE","LOW"))</f>
        <v>LOW</v>
      </c>
      <c r="G13248" s="2">
        <v>0.2</v>
      </c>
      <c r="H13248" s="2">
        <f t="shared" si="412"/>
        <v>70.036000000000001</v>
      </c>
      <c r="I13248" s="2">
        <v>1</v>
      </c>
      <c r="J13248" s="3">
        <v>45511</v>
      </c>
      <c r="K13248" s="3">
        <v>45518</v>
      </c>
      <c r="L13248" s="2" t="s">
        <v>13</v>
      </c>
      <c r="M13248" s="2" t="s">
        <v>20</v>
      </c>
      <c r="N13248" s="2">
        <v>31.38</v>
      </c>
      <c r="O13248" s="2" t="s">
        <v>15385</v>
      </c>
      <c r="P13248" s="2" t="s">
        <v>32</v>
      </c>
      <c r="Q13248" t="s">
        <v>32</v>
      </c>
      <c r="R13248">
        <f t="shared" si="413"/>
        <v>349.98</v>
      </c>
      <c r="S13248" s="2"/>
      <c r="T13248" s="7" t="str" cm="1">
        <f t="array" ref="T13248">IF(AND(N13248:N13248&gt;5000,E13248:E13248&gt;2000),"good","notgood")</f>
        <v>notgood</v>
      </c>
    </row>
    <row r="13249" spans="1:20" ht="14.25" customHeight="1" x14ac:dyDescent="0.35">
      <c r="A13249" s="2" t="s">
        <v>13278</v>
      </c>
      <c r="B13249" s="2" t="s">
        <v>23</v>
      </c>
      <c r="C13249" s="2" t="s">
        <v>23</v>
      </c>
      <c r="D13249" s="2" t="s">
        <v>31</v>
      </c>
      <c r="E13249" s="2">
        <v>121.9</v>
      </c>
      <c r="F13249" s="2" t="str" cm="1">
        <f t="array" ref="F13249">IF(E13249:E13249&gt;2000,"HEIGH",IF(E13249:E13249&gt;=1500,"AVARAGE","LOW"))</f>
        <v>LOW</v>
      </c>
      <c r="G13249" s="2">
        <v>0.04</v>
      </c>
      <c r="H13249" s="2">
        <f t="shared" si="412"/>
        <v>4.8760000000000003</v>
      </c>
      <c r="I13249" s="2">
        <v>9</v>
      </c>
      <c r="J13249" s="3">
        <v>45177</v>
      </c>
      <c r="K13249" s="3">
        <v>45183</v>
      </c>
      <c r="L13249" s="2" t="s">
        <v>13</v>
      </c>
      <c r="M13249" s="2" t="s">
        <v>20</v>
      </c>
      <c r="N13249" s="2">
        <v>9.99</v>
      </c>
      <c r="O13249" s="2" t="s">
        <v>15382</v>
      </c>
      <c r="P13249" s="2" t="s">
        <v>15</v>
      </c>
      <c r="Q13249" t="s">
        <v>15</v>
      </c>
      <c r="R13249">
        <f t="shared" si="413"/>
        <v>121.86</v>
      </c>
      <c r="S13249" s="2"/>
      <c r="T13249" s="7" t="str" cm="1">
        <f t="array" ref="T13249">IF(AND(N13249:N13249&gt;5000,E13249:E13249&gt;2000),"good","notgood")</f>
        <v>notgood</v>
      </c>
    </row>
    <row r="13250" spans="1:20" ht="14.25" customHeight="1" x14ac:dyDescent="0.35">
      <c r="A13250" s="2" t="s">
        <v>13279</v>
      </c>
      <c r="B13250" s="2" t="s">
        <v>17</v>
      </c>
      <c r="C13250" s="2" t="s">
        <v>17</v>
      </c>
      <c r="D13250" s="2" t="s">
        <v>12</v>
      </c>
      <c r="E13250" s="2">
        <v>4422.1400000000003</v>
      </c>
      <c r="F13250" s="2" t="str" cm="1">
        <f t="array" ref="F13250">IF(E13250:E13250&gt;2000,"HEIGH",IF(E13250:E13250&gt;=1500,"AVARAGE","LOW"))</f>
        <v>HEIGH</v>
      </c>
      <c r="G13250" s="2">
        <v>0.24</v>
      </c>
      <c r="H13250" s="2">
        <f t="shared" si="412"/>
        <v>1061.3136</v>
      </c>
      <c r="I13250" s="2">
        <v>3</v>
      </c>
      <c r="J13250" s="3">
        <v>45041</v>
      </c>
      <c r="K13250" s="3">
        <v>45048</v>
      </c>
      <c r="L13250" s="2" t="s">
        <v>19</v>
      </c>
      <c r="M13250" s="2" t="s">
        <v>20</v>
      </c>
      <c r="N13250" s="2">
        <v>907.83</v>
      </c>
      <c r="O13250" s="2" t="s">
        <v>15383</v>
      </c>
      <c r="P13250" s="2" t="s">
        <v>21</v>
      </c>
      <c r="Q13250" t="s">
        <v>21</v>
      </c>
      <c r="R13250">
        <f t="shared" si="413"/>
        <v>4421.9000000000005</v>
      </c>
      <c r="S13250" s="2"/>
      <c r="T13250" s="7" t="str" cm="1">
        <f t="array" ref="T13250">IF(AND(N13250:N13250&gt;5000,E13250:E13250&gt;2000),"good","notgood")</f>
        <v>notgood</v>
      </c>
    </row>
    <row r="13251" spans="1:20" ht="14.25" customHeight="1" x14ac:dyDescent="0.35">
      <c r="A13251" s="2" t="s">
        <v>13280</v>
      </c>
      <c r="B13251" s="2" t="s">
        <v>39</v>
      </c>
      <c r="C13251" s="2" t="s">
        <v>39</v>
      </c>
      <c r="D13251" s="2" t="s">
        <v>24</v>
      </c>
      <c r="E13251" s="2">
        <v>664.74</v>
      </c>
      <c r="F13251" s="2" t="str" cm="1">
        <f t="array" ref="F13251">IF(E13251:E13251&gt;2000,"HEIGH",IF(E13251:E13251&gt;=1500,"AVARAGE","LOW"))</f>
        <v>LOW</v>
      </c>
      <c r="G13251" s="2">
        <v>0.28000000000000003</v>
      </c>
      <c r="H13251" s="2">
        <f t="shared" si="412"/>
        <v>186.12720000000002</v>
      </c>
      <c r="I13251" s="2">
        <v>5</v>
      </c>
      <c r="J13251" s="3">
        <v>45322</v>
      </c>
      <c r="K13251" s="3">
        <v>45323</v>
      </c>
      <c r="L13251" s="2" t="s">
        <v>19</v>
      </c>
      <c r="M13251" s="2" t="s">
        <v>25</v>
      </c>
      <c r="N13251" s="2">
        <v>131.49</v>
      </c>
      <c r="O13251" s="2" t="s">
        <v>15382</v>
      </c>
      <c r="P13251" s="2" t="s">
        <v>15</v>
      </c>
      <c r="Q13251" t="s">
        <v>15</v>
      </c>
      <c r="R13251">
        <f t="shared" si="413"/>
        <v>664.46</v>
      </c>
      <c r="S13251" s="2"/>
      <c r="T13251" s="7" t="str" cm="1">
        <f t="array" ref="T13251">IF(AND(N13251:N13251&gt;5000,E13251:E13251&gt;2000),"good","notgood")</f>
        <v>notgood</v>
      </c>
    </row>
    <row r="13252" spans="1:20" ht="14.25" customHeight="1" x14ac:dyDescent="0.35">
      <c r="A13252" s="2" t="s">
        <v>13281</v>
      </c>
      <c r="B13252" s="2" t="s">
        <v>17</v>
      </c>
      <c r="C13252" s="2" t="s">
        <v>17</v>
      </c>
      <c r="D13252" s="2" t="s">
        <v>12</v>
      </c>
      <c r="E13252" s="2">
        <v>2961.1</v>
      </c>
      <c r="F13252" s="2" t="str" cm="1">
        <f t="array" ref="F13252">IF(E13252:E13252&gt;2000,"HEIGH",IF(E13252:E13252&gt;=1500,"AVARAGE","LOW"))</f>
        <v>HEIGH</v>
      </c>
      <c r="G13252" s="2">
        <v>0.31</v>
      </c>
      <c r="H13252" s="2">
        <f t="shared" ref="H13252:H13315" si="414">E13252*G13252</f>
        <v>917.94099999999992</v>
      </c>
      <c r="I13252" s="2">
        <v>2</v>
      </c>
      <c r="J13252" s="3">
        <v>45418</v>
      </c>
      <c r="K13252" s="3">
        <v>45421</v>
      </c>
      <c r="L13252" s="2" t="s">
        <v>29</v>
      </c>
      <c r="M13252" s="2" t="s">
        <v>20</v>
      </c>
      <c r="N13252" s="2">
        <v>205.46</v>
      </c>
      <c r="O13252" s="2" t="s">
        <v>15382</v>
      </c>
      <c r="P13252" s="2" t="s">
        <v>15</v>
      </c>
      <c r="Q13252" t="s">
        <v>15</v>
      </c>
      <c r="R13252">
        <f t="shared" ref="R13252:R13315" si="415">E13252-G13252</f>
        <v>2960.79</v>
      </c>
      <c r="S13252" s="2"/>
      <c r="T13252" s="7" t="str" cm="1">
        <f t="array" ref="T13252">IF(AND(N13252:N13252&gt;5000,E13252:E13252&gt;2000),"good","notgood")</f>
        <v>notgood</v>
      </c>
    </row>
    <row r="13253" spans="1:20" ht="14.25" customHeight="1" x14ac:dyDescent="0.35">
      <c r="A13253" s="2" t="s">
        <v>13282</v>
      </c>
      <c r="B13253" s="2" t="s">
        <v>39</v>
      </c>
      <c r="C13253" s="2" t="s">
        <v>39</v>
      </c>
      <c r="D13253" s="2" t="s">
        <v>31</v>
      </c>
      <c r="E13253" s="2">
        <v>4772.38</v>
      </c>
      <c r="F13253" s="2" t="str" cm="1">
        <f t="array" ref="F13253">IF(E13253:E13253&gt;2000,"HEIGH",IF(E13253:E13253&gt;=1500,"AVARAGE","LOW"))</f>
        <v>HEIGH</v>
      </c>
      <c r="G13253" s="2">
        <v>0.12</v>
      </c>
      <c r="H13253" s="2">
        <f t="shared" si="414"/>
        <v>572.68560000000002</v>
      </c>
      <c r="I13253" s="2">
        <v>1</v>
      </c>
      <c r="J13253" s="3">
        <v>45538</v>
      </c>
      <c r="K13253" s="3">
        <v>45540</v>
      </c>
      <c r="L13253" s="2" t="s">
        <v>19</v>
      </c>
      <c r="M13253" s="2" t="s">
        <v>14</v>
      </c>
      <c r="N13253" s="2">
        <v>1194.95</v>
      </c>
      <c r="O13253" s="2" t="s">
        <v>15383</v>
      </c>
      <c r="P13253" s="2" t="s">
        <v>21</v>
      </c>
      <c r="Q13253" t="s">
        <v>21</v>
      </c>
      <c r="R13253">
        <f t="shared" si="415"/>
        <v>4772.26</v>
      </c>
      <c r="S13253" s="2"/>
      <c r="T13253" s="7" t="str" cm="1">
        <f t="array" ref="T13253">IF(AND(N13253:N13253&gt;5000,E13253:E13253&gt;2000),"good","notgood")</f>
        <v>notgood</v>
      </c>
    </row>
    <row r="13254" spans="1:20" ht="14.25" customHeight="1" x14ac:dyDescent="0.35">
      <c r="A13254" s="2" t="s">
        <v>13283</v>
      </c>
      <c r="B13254" s="2" t="s">
        <v>17</v>
      </c>
      <c r="C13254" s="2" t="s">
        <v>17</v>
      </c>
      <c r="D13254" s="2" t="s">
        <v>12</v>
      </c>
      <c r="E13254" s="2">
        <v>2608.36</v>
      </c>
      <c r="F13254" s="2" t="str" cm="1">
        <f t="array" ref="F13254">IF(E13254:E13254&gt;2000,"HEIGH",IF(E13254:E13254&gt;=1500,"AVARAGE","LOW"))</f>
        <v>HEIGH</v>
      </c>
      <c r="G13254" s="2">
        <v>0.49</v>
      </c>
      <c r="H13254" s="2">
        <f t="shared" si="414"/>
        <v>1278.0964000000001</v>
      </c>
      <c r="I13254" s="2">
        <v>7</v>
      </c>
      <c r="J13254" s="3">
        <v>45511</v>
      </c>
      <c r="K13254" s="3">
        <v>45512</v>
      </c>
      <c r="L13254" s="2" t="s">
        <v>13</v>
      </c>
      <c r="M13254" s="2" t="s">
        <v>25</v>
      </c>
      <c r="N13254" s="2">
        <v>235.4</v>
      </c>
      <c r="O13254" s="2" t="s">
        <v>15386</v>
      </c>
      <c r="P13254" s="2" t="s">
        <v>37</v>
      </c>
      <c r="Q13254" t="s">
        <v>37</v>
      </c>
      <c r="R13254">
        <f t="shared" si="415"/>
        <v>2607.8700000000003</v>
      </c>
      <c r="S13254" s="2"/>
      <c r="T13254" s="7" t="str" cm="1">
        <f t="array" ref="T13254">IF(AND(N13254:N13254&gt;5000,E13254:E13254&gt;2000),"good","notgood")</f>
        <v>notgood</v>
      </c>
    </row>
    <row r="13255" spans="1:20" ht="14.25" customHeight="1" x14ac:dyDescent="0.35">
      <c r="A13255" s="2" t="s">
        <v>13284</v>
      </c>
      <c r="B13255" s="2" t="s">
        <v>39</v>
      </c>
      <c r="C13255" s="2" t="s">
        <v>39</v>
      </c>
      <c r="D13255" s="2" t="s">
        <v>18</v>
      </c>
      <c r="E13255" s="2">
        <v>785.01</v>
      </c>
      <c r="F13255" s="2" t="str" cm="1">
        <f t="array" ref="F13255">IF(E13255:E13255&gt;2000,"HEIGH",IF(E13255:E13255&gt;=1500,"AVARAGE","LOW"))</f>
        <v>LOW</v>
      </c>
      <c r="G13255" s="2">
        <v>0.37</v>
      </c>
      <c r="H13255" s="2">
        <f t="shared" si="414"/>
        <v>290.45369999999997</v>
      </c>
      <c r="I13255" s="2">
        <v>9</v>
      </c>
      <c r="J13255" s="3">
        <v>45064</v>
      </c>
      <c r="K13255" s="3">
        <v>45069</v>
      </c>
      <c r="L13255" s="2" t="s">
        <v>13</v>
      </c>
      <c r="M13255" s="2" t="s">
        <v>14</v>
      </c>
      <c r="N13255" s="2">
        <v>73.209999999999994</v>
      </c>
      <c r="O13255" s="2" t="s">
        <v>15386</v>
      </c>
      <c r="P13255" s="2" t="s">
        <v>37</v>
      </c>
      <c r="Q13255" t="s">
        <v>37</v>
      </c>
      <c r="R13255">
        <f t="shared" si="415"/>
        <v>784.64</v>
      </c>
      <c r="S13255" s="2"/>
      <c r="T13255" s="7" t="str" cm="1">
        <f t="array" ref="T13255">IF(AND(N13255:N13255&gt;5000,E13255:E13255&gt;2000),"good","notgood")</f>
        <v>notgood</v>
      </c>
    </row>
    <row r="13256" spans="1:20" ht="14.25" customHeight="1" x14ac:dyDescent="0.35">
      <c r="A13256" s="2" t="s">
        <v>13285</v>
      </c>
      <c r="B13256" s="2" t="s">
        <v>11</v>
      </c>
      <c r="C13256" s="2" t="s">
        <v>11</v>
      </c>
      <c r="D13256" s="2" t="s">
        <v>12</v>
      </c>
      <c r="E13256" s="2">
        <v>2028.07</v>
      </c>
      <c r="F13256" s="2" t="str" cm="1">
        <f t="array" ref="F13256">IF(E13256:E13256&gt;2000,"HEIGH",IF(E13256:E13256&gt;=1500,"AVARAGE","LOW"))</f>
        <v>HEIGH</v>
      </c>
      <c r="G13256" s="2">
        <v>0.36</v>
      </c>
      <c r="H13256" s="2">
        <f t="shared" si="414"/>
        <v>730.10519999999997</v>
      </c>
      <c r="I13256" s="2">
        <v>4</v>
      </c>
      <c r="J13256" s="3">
        <v>45551</v>
      </c>
      <c r="K13256" s="3">
        <v>45552</v>
      </c>
      <c r="L13256" s="2" t="s">
        <v>29</v>
      </c>
      <c r="M13256" s="2" t="s">
        <v>14</v>
      </c>
      <c r="N13256" s="2">
        <v>305.58999999999997</v>
      </c>
      <c r="O13256" s="2" t="s">
        <v>15387</v>
      </c>
      <c r="P13256" s="2" t="s">
        <v>46</v>
      </c>
      <c r="Q13256" t="s">
        <v>46</v>
      </c>
      <c r="R13256">
        <f t="shared" si="415"/>
        <v>2027.71</v>
      </c>
      <c r="S13256" s="2"/>
      <c r="T13256" s="7" t="str" cm="1">
        <f t="array" ref="T13256">IF(AND(N13256:N13256&gt;5000,E13256:E13256&gt;2000),"good","notgood")</f>
        <v>notgood</v>
      </c>
    </row>
    <row r="13257" spans="1:20" ht="14.25" customHeight="1" x14ac:dyDescent="0.35">
      <c r="A13257" s="2" t="s">
        <v>13286</v>
      </c>
      <c r="B13257" s="2" t="s">
        <v>17</v>
      </c>
      <c r="C13257" s="2" t="s">
        <v>17</v>
      </c>
      <c r="D13257" s="2" t="s">
        <v>34</v>
      </c>
      <c r="E13257" s="2">
        <v>3157.81</v>
      </c>
      <c r="F13257" s="2" t="str" cm="1">
        <f t="array" ref="F13257">IF(E13257:E13257&gt;2000,"HEIGH",IF(E13257:E13257&gt;=1500,"AVARAGE","LOW"))</f>
        <v>HEIGH</v>
      </c>
      <c r="G13257" s="2">
        <v>0.44</v>
      </c>
      <c r="H13257" s="2">
        <f t="shared" si="414"/>
        <v>1389.4364</v>
      </c>
      <c r="I13257" s="2">
        <v>4</v>
      </c>
      <c r="J13257" s="3">
        <v>45512</v>
      </c>
      <c r="K13257" s="3">
        <v>45517</v>
      </c>
      <c r="L13257" s="2" t="s">
        <v>29</v>
      </c>
      <c r="M13257" s="2" t="s">
        <v>14</v>
      </c>
      <c r="N13257" s="2">
        <v>419.96</v>
      </c>
      <c r="O13257" s="2" t="s">
        <v>15384</v>
      </c>
      <c r="P13257" s="2" t="s">
        <v>26</v>
      </c>
      <c r="Q13257" t="s">
        <v>26</v>
      </c>
      <c r="R13257">
        <f t="shared" si="415"/>
        <v>3157.37</v>
      </c>
      <c r="S13257" s="2"/>
      <c r="T13257" s="7" t="str" cm="1">
        <f t="array" ref="T13257">IF(AND(N13257:N13257&gt;5000,E13257:E13257&gt;2000),"good","notgood")</f>
        <v>notgood</v>
      </c>
    </row>
    <row r="13258" spans="1:20" ht="14.25" customHeight="1" x14ac:dyDescent="0.35">
      <c r="A13258" s="2" t="s">
        <v>13287</v>
      </c>
      <c r="B13258" s="2" t="s">
        <v>39</v>
      </c>
      <c r="C13258" s="2" t="s">
        <v>39</v>
      </c>
      <c r="D13258" s="2" t="s">
        <v>34</v>
      </c>
      <c r="E13258" s="2">
        <v>3837.91</v>
      </c>
      <c r="F13258" s="2" t="str" cm="1">
        <f t="array" ref="F13258">IF(E13258:E13258&gt;2000,"HEIGH",IF(E13258:E13258&gt;=1500,"AVARAGE","LOW"))</f>
        <v>HEIGH</v>
      </c>
      <c r="G13258" s="2">
        <v>0.01</v>
      </c>
      <c r="H13258" s="2">
        <f t="shared" si="414"/>
        <v>38.379100000000001</v>
      </c>
      <c r="I13258" s="2">
        <v>3</v>
      </c>
      <c r="J13258" s="3">
        <v>45186</v>
      </c>
      <c r="K13258" s="3">
        <v>45192</v>
      </c>
      <c r="L13258" s="2" t="s">
        <v>29</v>
      </c>
      <c r="M13258" s="2" t="s">
        <v>20</v>
      </c>
      <c r="N13258" s="2">
        <v>1117.8399999999999</v>
      </c>
      <c r="O13258" s="2" t="s">
        <v>15384</v>
      </c>
      <c r="P13258" s="2" t="s">
        <v>26</v>
      </c>
      <c r="Q13258" t="s">
        <v>26</v>
      </c>
      <c r="R13258">
        <f t="shared" si="415"/>
        <v>3837.8999999999996</v>
      </c>
      <c r="S13258" s="2"/>
      <c r="T13258" s="7" t="str" cm="1">
        <f t="array" ref="T13258">IF(AND(N13258:N13258&gt;5000,E13258:E13258&gt;2000),"good","notgood")</f>
        <v>notgood</v>
      </c>
    </row>
    <row r="13259" spans="1:20" ht="14.25" customHeight="1" x14ac:dyDescent="0.35">
      <c r="A13259" s="2" t="s">
        <v>13288</v>
      </c>
      <c r="B13259" s="2" t="s">
        <v>39</v>
      </c>
      <c r="C13259" s="2" t="s">
        <v>39</v>
      </c>
      <c r="D13259" s="2" t="s">
        <v>18</v>
      </c>
      <c r="E13259" s="2">
        <v>3074</v>
      </c>
      <c r="F13259" s="2" t="str" cm="1">
        <f t="array" ref="F13259">IF(E13259:E13259&gt;2000,"HEIGH",IF(E13259:E13259&gt;=1500,"AVARAGE","LOW"))</f>
        <v>HEIGH</v>
      </c>
      <c r="G13259" s="2">
        <v>0.31</v>
      </c>
      <c r="H13259" s="2">
        <f t="shared" si="414"/>
        <v>952.93999999999994</v>
      </c>
      <c r="I13259" s="2">
        <v>3</v>
      </c>
      <c r="J13259" s="3">
        <v>45502</v>
      </c>
      <c r="K13259" s="3">
        <v>45504</v>
      </c>
      <c r="L13259" s="2" t="s">
        <v>19</v>
      </c>
      <c r="M13259" s="2" t="s">
        <v>25</v>
      </c>
      <c r="N13259" s="2">
        <v>850.97</v>
      </c>
      <c r="O13259" s="2" t="s">
        <v>15382</v>
      </c>
      <c r="P13259" s="2" t="s">
        <v>15</v>
      </c>
      <c r="Q13259" t="s">
        <v>15</v>
      </c>
      <c r="R13259">
        <f t="shared" si="415"/>
        <v>3073.69</v>
      </c>
      <c r="S13259" s="2"/>
      <c r="T13259" s="7" t="str" cm="1">
        <f t="array" ref="T13259">IF(AND(N13259:N13259&gt;5000,E13259:E13259&gt;2000),"good","notgood")</f>
        <v>notgood</v>
      </c>
    </row>
    <row r="13260" spans="1:20" ht="14.25" customHeight="1" x14ac:dyDescent="0.35">
      <c r="A13260" s="2" t="s">
        <v>13289</v>
      </c>
      <c r="B13260" s="2" t="s">
        <v>11</v>
      </c>
      <c r="C13260" s="2" t="s">
        <v>11</v>
      </c>
      <c r="D13260" s="2" t="s">
        <v>12</v>
      </c>
      <c r="E13260" s="2">
        <v>268.14999999999998</v>
      </c>
      <c r="F13260" s="2" t="str" cm="1">
        <f t="array" ref="F13260">IF(E13260:E13260&gt;2000,"HEIGH",IF(E13260:E13260&gt;=1500,"AVARAGE","LOW"))</f>
        <v>LOW</v>
      </c>
      <c r="G13260" s="2">
        <v>0.41</v>
      </c>
      <c r="H13260" s="2">
        <f t="shared" si="414"/>
        <v>109.94149999999999</v>
      </c>
      <c r="I13260" s="2">
        <v>2</v>
      </c>
      <c r="J13260" s="3">
        <v>45582</v>
      </c>
      <c r="K13260" s="3">
        <v>45585</v>
      </c>
      <c r="L13260" s="2" t="s">
        <v>13</v>
      </c>
      <c r="M13260" s="2" t="s">
        <v>20</v>
      </c>
      <c r="N13260" s="2">
        <v>16.82</v>
      </c>
      <c r="O13260" s="2" t="s">
        <v>15384</v>
      </c>
      <c r="P13260" s="2" t="s">
        <v>26</v>
      </c>
      <c r="Q13260" t="s">
        <v>26</v>
      </c>
      <c r="R13260">
        <f t="shared" si="415"/>
        <v>267.73999999999995</v>
      </c>
      <c r="S13260" s="2"/>
      <c r="T13260" s="7" t="str" cm="1">
        <f t="array" ref="T13260">IF(AND(N13260:N13260&gt;5000,E13260:E13260&gt;2000),"good","notgood")</f>
        <v>notgood</v>
      </c>
    </row>
    <row r="13261" spans="1:20" ht="14.25" customHeight="1" x14ac:dyDescent="0.35">
      <c r="A13261" s="2" t="s">
        <v>13290</v>
      </c>
      <c r="B13261" s="2" t="s">
        <v>11</v>
      </c>
      <c r="C13261" s="2" t="s">
        <v>11</v>
      </c>
      <c r="D13261" s="2" t="s">
        <v>24</v>
      </c>
      <c r="E13261" s="2">
        <v>801.2</v>
      </c>
      <c r="F13261" s="2" t="str" cm="1">
        <f t="array" ref="F13261">IF(E13261:E13261&gt;2000,"HEIGH",IF(E13261:E13261&gt;=1500,"AVARAGE","LOW"))</f>
        <v>LOW</v>
      </c>
      <c r="G13261" s="2">
        <v>0.02</v>
      </c>
      <c r="H13261" s="2">
        <f t="shared" si="414"/>
        <v>16.024000000000001</v>
      </c>
      <c r="I13261" s="2">
        <v>3</v>
      </c>
      <c r="J13261" s="3">
        <v>45231</v>
      </c>
      <c r="K13261" s="3">
        <v>45232</v>
      </c>
      <c r="L13261" s="2" t="s">
        <v>19</v>
      </c>
      <c r="M13261" s="2" t="s">
        <v>14</v>
      </c>
      <c r="N13261" s="2">
        <v>118.58</v>
      </c>
      <c r="O13261" s="2" t="s">
        <v>15384</v>
      </c>
      <c r="P13261" s="2" t="s">
        <v>26</v>
      </c>
      <c r="Q13261" t="s">
        <v>26</v>
      </c>
      <c r="R13261">
        <f t="shared" si="415"/>
        <v>801.18000000000006</v>
      </c>
      <c r="S13261" s="2"/>
      <c r="T13261" s="7" t="str" cm="1">
        <f t="array" ref="T13261">IF(AND(N13261:N13261&gt;5000,E13261:E13261&gt;2000),"good","notgood")</f>
        <v>notgood</v>
      </c>
    </row>
    <row r="13262" spans="1:20" ht="14.25" customHeight="1" x14ac:dyDescent="0.35">
      <c r="A13262" s="2" t="s">
        <v>13291</v>
      </c>
      <c r="B13262" s="2" t="s">
        <v>11</v>
      </c>
      <c r="C13262" s="2" t="s">
        <v>11</v>
      </c>
      <c r="D13262" s="2" t="s">
        <v>12</v>
      </c>
      <c r="E13262" s="2">
        <v>1921.83</v>
      </c>
      <c r="F13262" s="2" t="str" cm="1">
        <f t="array" ref="F13262">IF(E13262:E13262&gt;2000,"HEIGH",IF(E13262:E13262&gt;=1500,"AVARAGE","LOW"))</f>
        <v>AVARAGE</v>
      </c>
      <c r="G13262" s="2">
        <v>0.38</v>
      </c>
      <c r="H13262" s="2">
        <f t="shared" si="414"/>
        <v>730.29539999999997</v>
      </c>
      <c r="I13262" s="2">
        <v>5</v>
      </c>
      <c r="J13262" s="3">
        <v>45422</v>
      </c>
      <c r="K13262" s="3">
        <v>45429</v>
      </c>
      <c r="L13262" s="2" t="s">
        <v>13</v>
      </c>
      <c r="M13262" s="2" t="s">
        <v>20</v>
      </c>
      <c r="N13262" s="2">
        <v>472.57</v>
      </c>
      <c r="O13262" s="2" t="s">
        <v>15383</v>
      </c>
      <c r="P13262" s="2" t="s">
        <v>21</v>
      </c>
      <c r="Q13262" t="s">
        <v>21</v>
      </c>
      <c r="R13262">
        <f t="shared" si="415"/>
        <v>1921.4499999999998</v>
      </c>
      <c r="S13262" s="2"/>
      <c r="T13262" s="7" t="str" cm="1">
        <f t="array" ref="T13262">IF(AND(N13262:N13262&gt;5000,E13262:E13262&gt;2000),"good","notgood")</f>
        <v>notgood</v>
      </c>
    </row>
    <row r="13263" spans="1:20" ht="14.25" customHeight="1" x14ac:dyDescent="0.35">
      <c r="A13263" s="2" t="s">
        <v>13292</v>
      </c>
      <c r="B13263" s="2" t="s">
        <v>17</v>
      </c>
      <c r="C13263" s="2" t="s">
        <v>17</v>
      </c>
      <c r="D13263" s="2" t="s">
        <v>34</v>
      </c>
      <c r="E13263" s="2">
        <v>3558</v>
      </c>
      <c r="F13263" s="2" t="str" cm="1">
        <f t="array" ref="F13263">IF(E13263:E13263&gt;2000,"HEIGH",IF(E13263:E13263&gt;=1500,"AVARAGE","LOW"))</f>
        <v>HEIGH</v>
      </c>
      <c r="G13263" s="2">
        <v>0.49</v>
      </c>
      <c r="H13263" s="2">
        <f t="shared" si="414"/>
        <v>1743.42</v>
      </c>
      <c r="I13263" s="2">
        <v>8</v>
      </c>
      <c r="J13263" s="3">
        <v>45538</v>
      </c>
      <c r="K13263" s="3">
        <v>45543</v>
      </c>
      <c r="L13263" s="2" t="s">
        <v>29</v>
      </c>
      <c r="M13263" s="2" t="s">
        <v>20</v>
      </c>
      <c r="N13263" s="2">
        <v>737.64</v>
      </c>
      <c r="O13263" s="2" t="s">
        <v>15385</v>
      </c>
      <c r="P13263" s="2" t="s">
        <v>32</v>
      </c>
      <c r="Q13263" t="s">
        <v>32</v>
      </c>
      <c r="R13263">
        <f t="shared" si="415"/>
        <v>3557.51</v>
      </c>
      <c r="S13263" s="2"/>
      <c r="T13263" s="7" t="str" cm="1">
        <f t="array" ref="T13263">IF(AND(N13263:N13263&gt;5000,E13263:E13263&gt;2000),"good","notgood")</f>
        <v>notgood</v>
      </c>
    </row>
    <row r="13264" spans="1:20" ht="14.25" customHeight="1" x14ac:dyDescent="0.35">
      <c r="A13264" s="2" t="s">
        <v>13293</v>
      </c>
      <c r="B13264" s="2" t="s">
        <v>17</v>
      </c>
      <c r="C13264" s="2" t="s">
        <v>17</v>
      </c>
      <c r="D13264" s="2" t="s">
        <v>34</v>
      </c>
      <c r="E13264" s="2">
        <v>2963.21</v>
      </c>
      <c r="F13264" s="2" t="str" cm="1">
        <f t="array" ref="F13264">IF(E13264:E13264&gt;2000,"HEIGH",IF(E13264:E13264&gt;=1500,"AVARAGE","LOW"))</f>
        <v>HEIGH</v>
      </c>
      <c r="G13264" s="2">
        <v>0.3</v>
      </c>
      <c r="H13264" s="2">
        <f t="shared" si="414"/>
        <v>888.96299999999997</v>
      </c>
      <c r="I13264" s="2">
        <v>8</v>
      </c>
      <c r="J13264" s="3">
        <v>45081</v>
      </c>
      <c r="K13264" s="3">
        <v>45084</v>
      </c>
      <c r="L13264" s="2" t="s">
        <v>13</v>
      </c>
      <c r="M13264" s="2" t="s">
        <v>25</v>
      </c>
      <c r="N13264" s="2">
        <v>719.81</v>
      </c>
      <c r="O13264" s="2" t="s">
        <v>15386</v>
      </c>
      <c r="P13264" s="2" t="s">
        <v>37</v>
      </c>
      <c r="Q13264" t="s">
        <v>37</v>
      </c>
      <c r="R13264">
        <f t="shared" si="415"/>
        <v>2962.91</v>
      </c>
      <c r="S13264" s="2"/>
      <c r="T13264" s="7" t="str" cm="1">
        <f t="array" ref="T13264">IF(AND(N13264:N13264&gt;5000,E13264:E13264&gt;2000),"good","notgood")</f>
        <v>notgood</v>
      </c>
    </row>
    <row r="13265" spans="1:20" ht="14.25" customHeight="1" x14ac:dyDescent="0.35">
      <c r="A13265" s="2" t="s">
        <v>13294</v>
      </c>
      <c r="B13265" s="2" t="s">
        <v>11</v>
      </c>
      <c r="C13265" s="2" t="s">
        <v>11</v>
      </c>
      <c r="D13265" s="2" t="s">
        <v>31</v>
      </c>
      <c r="E13265" s="2">
        <v>319.01</v>
      </c>
      <c r="F13265" s="2" t="str" cm="1">
        <f t="array" ref="F13265">IF(E13265:E13265&gt;2000,"HEIGH",IF(E13265:E13265&gt;=1500,"AVARAGE","LOW"))</f>
        <v>LOW</v>
      </c>
      <c r="G13265" s="2">
        <v>0.21</v>
      </c>
      <c r="H13265" s="2">
        <f t="shared" si="414"/>
        <v>66.992099999999994</v>
      </c>
      <c r="I13265" s="2">
        <v>5</v>
      </c>
      <c r="J13265" s="3">
        <v>44932</v>
      </c>
      <c r="K13265" s="3">
        <v>44939</v>
      </c>
      <c r="L13265" s="2" t="s">
        <v>13</v>
      </c>
      <c r="M13265" s="2" t="s">
        <v>14</v>
      </c>
      <c r="N13265" s="2">
        <v>48.42</v>
      </c>
      <c r="O13265" s="2" t="s">
        <v>15384</v>
      </c>
      <c r="P13265" s="2" t="s">
        <v>26</v>
      </c>
      <c r="Q13265" t="s">
        <v>26</v>
      </c>
      <c r="R13265">
        <f t="shared" si="415"/>
        <v>318.8</v>
      </c>
      <c r="S13265" s="2"/>
      <c r="T13265" s="7" t="str" cm="1">
        <f t="array" ref="T13265">IF(AND(N13265:N13265&gt;5000,E13265:E13265&gt;2000),"good","notgood")</f>
        <v>notgood</v>
      </c>
    </row>
    <row r="13266" spans="1:20" ht="14.25" customHeight="1" x14ac:dyDescent="0.35">
      <c r="A13266" s="2" t="s">
        <v>13295</v>
      </c>
      <c r="B13266" s="2" t="s">
        <v>23</v>
      </c>
      <c r="C13266" s="2" t="s">
        <v>23</v>
      </c>
      <c r="D13266" s="2" t="s">
        <v>34</v>
      </c>
      <c r="E13266" s="2">
        <v>4004.74</v>
      </c>
      <c r="F13266" s="2" t="str" cm="1">
        <f t="array" ref="F13266">IF(E13266:E13266&gt;2000,"HEIGH",IF(E13266:E13266&gt;=1500,"AVARAGE","LOW"))</f>
        <v>HEIGH</v>
      </c>
      <c r="G13266" s="2">
        <v>0.23</v>
      </c>
      <c r="H13266" s="2">
        <f t="shared" si="414"/>
        <v>921.09019999999998</v>
      </c>
      <c r="I13266" s="2">
        <v>1</v>
      </c>
      <c r="J13266" s="3">
        <v>45542</v>
      </c>
      <c r="K13266" s="3">
        <v>45544</v>
      </c>
      <c r="L13266" s="2" t="s">
        <v>29</v>
      </c>
      <c r="M13266" s="2" t="s">
        <v>14</v>
      </c>
      <c r="N13266" s="2">
        <v>589.61</v>
      </c>
      <c r="O13266" s="2" t="s">
        <v>15385</v>
      </c>
      <c r="P13266" s="2" t="s">
        <v>32</v>
      </c>
      <c r="Q13266" t="s">
        <v>32</v>
      </c>
      <c r="R13266">
        <f t="shared" si="415"/>
        <v>4004.5099999999998</v>
      </c>
      <c r="S13266" s="2"/>
      <c r="T13266" s="7" t="str" cm="1">
        <f t="array" ref="T13266">IF(AND(N13266:N13266&gt;5000,E13266:E13266&gt;2000),"good","notgood")</f>
        <v>notgood</v>
      </c>
    </row>
    <row r="13267" spans="1:20" ht="14.25" customHeight="1" x14ac:dyDescent="0.35">
      <c r="A13267" s="2" t="s">
        <v>13296</v>
      </c>
      <c r="B13267" s="2" t="s">
        <v>23</v>
      </c>
      <c r="C13267" s="2" t="s">
        <v>23</v>
      </c>
      <c r="D13267" s="2" t="s">
        <v>31</v>
      </c>
      <c r="E13267" s="2">
        <v>3065.11</v>
      </c>
      <c r="F13267" s="2" t="str" cm="1">
        <f t="array" ref="F13267">IF(E13267:E13267&gt;2000,"HEIGH",IF(E13267:E13267&gt;=1500,"AVARAGE","LOW"))</f>
        <v>HEIGH</v>
      </c>
      <c r="G13267" s="2">
        <v>0.34</v>
      </c>
      <c r="H13267" s="2">
        <f t="shared" si="414"/>
        <v>1042.1374000000001</v>
      </c>
      <c r="I13267" s="2">
        <v>2</v>
      </c>
      <c r="J13267" s="3">
        <v>45447</v>
      </c>
      <c r="K13267" s="3">
        <v>45448</v>
      </c>
      <c r="L13267" s="2" t="s">
        <v>29</v>
      </c>
      <c r="M13267" s="2" t="s">
        <v>14</v>
      </c>
      <c r="N13267" s="2">
        <v>741.13</v>
      </c>
      <c r="O13267" s="2" t="s">
        <v>15387</v>
      </c>
      <c r="P13267" s="2" t="s">
        <v>46</v>
      </c>
      <c r="Q13267" t="s">
        <v>46</v>
      </c>
      <c r="R13267">
        <f t="shared" si="415"/>
        <v>3064.77</v>
      </c>
      <c r="S13267" s="2"/>
      <c r="T13267" s="7" t="str" cm="1">
        <f t="array" ref="T13267">IF(AND(N13267:N13267&gt;5000,E13267:E13267&gt;2000),"good","notgood")</f>
        <v>notgood</v>
      </c>
    </row>
    <row r="13268" spans="1:20" ht="14.25" customHeight="1" x14ac:dyDescent="0.35">
      <c r="A13268" s="2" t="s">
        <v>13297</v>
      </c>
      <c r="B13268" s="2" t="s">
        <v>39</v>
      </c>
      <c r="C13268" s="2" t="s">
        <v>39</v>
      </c>
      <c r="D13268" s="2" t="s">
        <v>34</v>
      </c>
      <c r="E13268" s="2">
        <v>4447.04</v>
      </c>
      <c r="F13268" s="2" t="str" cm="1">
        <f t="array" ref="F13268">IF(E13268:E13268&gt;2000,"HEIGH",IF(E13268:E13268&gt;=1500,"AVARAGE","LOW"))</f>
        <v>HEIGH</v>
      </c>
      <c r="G13268" s="2">
        <v>0.28000000000000003</v>
      </c>
      <c r="H13268" s="2">
        <f t="shared" si="414"/>
        <v>1245.1712</v>
      </c>
      <c r="I13268" s="2">
        <v>8</v>
      </c>
      <c r="J13268" s="3">
        <v>45470</v>
      </c>
      <c r="K13268" s="3">
        <v>45474</v>
      </c>
      <c r="L13268" s="2" t="s">
        <v>13</v>
      </c>
      <c r="M13268" s="2" t="s">
        <v>20</v>
      </c>
      <c r="N13268" s="2">
        <v>546.96</v>
      </c>
      <c r="O13268" s="2" t="s">
        <v>15387</v>
      </c>
      <c r="P13268" s="2" t="s">
        <v>46</v>
      </c>
      <c r="Q13268" t="s">
        <v>46</v>
      </c>
      <c r="R13268">
        <f t="shared" si="415"/>
        <v>4446.76</v>
      </c>
      <c r="S13268" s="2"/>
      <c r="T13268" s="7" t="str" cm="1">
        <f t="array" ref="T13268">IF(AND(N13268:N13268&gt;5000,E13268:E13268&gt;2000),"good","notgood")</f>
        <v>notgood</v>
      </c>
    </row>
    <row r="13269" spans="1:20" ht="14.25" customHeight="1" x14ac:dyDescent="0.35">
      <c r="A13269" s="2" t="s">
        <v>13298</v>
      </c>
      <c r="B13269" s="2" t="s">
        <v>23</v>
      </c>
      <c r="C13269" s="2" t="s">
        <v>23</v>
      </c>
      <c r="D13269" s="2" t="s">
        <v>34</v>
      </c>
      <c r="E13269" s="2">
        <v>2146.5</v>
      </c>
      <c r="F13269" s="2" t="str" cm="1">
        <f t="array" ref="F13269">IF(E13269:E13269&gt;2000,"HEIGH",IF(E13269:E13269&gt;=1500,"AVARAGE","LOW"))</f>
        <v>HEIGH</v>
      </c>
      <c r="G13269" s="2">
        <v>0.39</v>
      </c>
      <c r="H13269" s="2">
        <f t="shared" si="414"/>
        <v>837.13499999999999</v>
      </c>
      <c r="I13269" s="2">
        <v>9</v>
      </c>
      <c r="J13269" s="3">
        <v>45348</v>
      </c>
      <c r="K13269" s="3">
        <v>45355</v>
      </c>
      <c r="L13269" s="2" t="s">
        <v>19</v>
      </c>
      <c r="M13269" s="2" t="s">
        <v>20</v>
      </c>
      <c r="N13269" s="2">
        <v>138.26</v>
      </c>
      <c r="O13269" s="2" t="s">
        <v>15387</v>
      </c>
      <c r="P13269" s="2" t="s">
        <v>46</v>
      </c>
      <c r="Q13269" t="s">
        <v>46</v>
      </c>
      <c r="R13269">
        <f t="shared" si="415"/>
        <v>2146.11</v>
      </c>
      <c r="S13269" s="2"/>
      <c r="T13269" s="7" t="str" cm="1">
        <f t="array" ref="T13269">IF(AND(N13269:N13269&gt;5000,E13269:E13269&gt;2000),"good","notgood")</f>
        <v>notgood</v>
      </c>
    </row>
    <row r="13270" spans="1:20" ht="14.25" customHeight="1" x14ac:dyDescent="0.35">
      <c r="A13270" s="2" t="s">
        <v>13299</v>
      </c>
      <c r="B13270" s="2" t="s">
        <v>39</v>
      </c>
      <c r="C13270" s="2" t="s">
        <v>39</v>
      </c>
      <c r="D13270" s="2" t="s">
        <v>24</v>
      </c>
      <c r="E13270" s="2">
        <v>2501.9899999999998</v>
      </c>
      <c r="F13270" s="2" t="str" cm="1">
        <f t="array" ref="F13270">IF(E13270:E13270&gt;2000,"HEIGH",IF(E13270:E13270&gt;=1500,"AVARAGE","LOW"))</f>
        <v>HEIGH</v>
      </c>
      <c r="G13270" s="2">
        <v>0.21</v>
      </c>
      <c r="H13270" s="2">
        <f t="shared" si="414"/>
        <v>525.41789999999992</v>
      </c>
      <c r="I13270" s="2">
        <v>7</v>
      </c>
      <c r="J13270" s="3">
        <v>44956</v>
      </c>
      <c r="K13270" s="3">
        <v>44959</v>
      </c>
      <c r="L13270" s="2" t="s">
        <v>29</v>
      </c>
      <c r="M13270" s="2" t="s">
        <v>25</v>
      </c>
      <c r="N13270" s="2">
        <v>682</v>
      </c>
      <c r="O13270" s="2" t="s">
        <v>15387</v>
      </c>
      <c r="P13270" s="2" t="s">
        <v>46</v>
      </c>
      <c r="Q13270" t="s">
        <v>46</v>
      </c>
      <c r="R13270">
        <f t="shared" si="415"/>
        <v>2501.7799999999997</v>
      </c>
      <c r="S13270" s="2"/>
      <c r="T13270" s="7" t="str" cm="1">
        <f t="array" ref="T13270">IF(AND(N13270:N13270&gt;5000,E13270:E13270&gt;2000),"good","notgood")</f>
        <v>notgood</v>
      </c>
    </row>
    <row r="13271" spans="1:20" ht="14.25" customHeight="1" x14ac:dyDescent="0.35">
      <c r="A13271" s="2" t="s">
        <v>13300</v>
      </c>
      <c r="B13271" s="2" t="s">
        <v>17</v>
      </c>
      <c r="C13271" s="2" t="s">
        <v>17</v>
      </c>
      <c r="D13271" s="2" t="s">
        <v>31</v>
      </c>
      <c r="E13271" s="2">
        <v>2087.1999999999998</v>
      </c>
      <c r="F13271" s="2" t="str" cm="1">
        <f t="array" ref="F13271">IF(E13271:E13271&gt;2000,"HEIGH",IF(E13271:E13271&gt;=1500,"AVARAGE","LOW"))</f>
        <v>HEIGH</v>
      </c>
      <c r="G13271" s="2">
        <v>0.21</v>
      </c>
      <c r="H13271" s="2">
        <f t="shared" si="414"/>
        <v>438.31199999999995</v>
      </c>
      <c r="I13271" s="2">
        <v>9</v>
      </c>
      <c r="J13271" s="3">
        <v>45227</v>
      </c>
      <c r="K13271" s="3">
        <v>45228</v>
      </c>
      <c r="L13271" s="2" t="s">
        <v>29</v>
      </c>
      <c r="M13271" s="2" t="s">
        <v>25</v>
      </c>
      <c r="N13271" s="2">
        <v>598.03</v>
      </c>
      <c r="O13271" s="2" t="s">
        <v>15383</v>
      </c>
      <c r="P13271" s="2" t="s">
        <v>21</v>
      </c>
      <c r="Q13271" t="s">
        <v>21</v>
      </c>
      <c r="R13271">
        <f t="shared" si="415"/>
        <v>2086.9899999999998</v>
      </c>
      <c r="S13271" s="2"/>
      <c r="T13271" s="7" t="str" cm="1">
        <f t="array" ref="T13271">IF(AND(N13271:N13271&gt;5000,E13271:E13271&gt;2000),"good","notgood")</f>
        <v>notgood</v>
      </c>
    </row>
    <row r="13272" spans="1:20" ht="14.25" customHeight="1" x14ac:dyDescent="0.35">
      <c r="A13272" s="2" t="s">
        <v>13301</v>
      </c>
      <c r="B13272" s="2" t="s">
        <v>17</v>
      </c>
      <c r="C13272" s="2" t="s">
        <v>17</v>
      </c>
      <c r="D13272" s="2" t="s">
        <v>31</v>
      </c>
      <c r="E13272" s="2">
        <v>3640.03</v>
      </c>
      <c r="F13272" s="2" t="str" cm="1">
        <f t="array" ref="F13272">IF(E13272:E13272&gt;2000,"HEIGH",IF(E13272:E13272&gt;=1500,"AVARAGE","LOW"))</f>
        <v>HEIGH</v>
      </c>
      <c r="G13272" s="2">
        <v>0.37</v>
      </c>
      <c r="H13272" s="2">
        <f t="shared" si="414"/>
        <v>1346.8111000000001</v>
      </c>
      <c r="I13272" s="2">
        <v>9</v>
      </c>
      <c r="J13272" s="3">
        <v>45296</v>
      </c>
      <c r="K13272" s="3">
        <v>45303</v>
      </c>
      <c r="L13272" s="2" t="s">
        <v>19</v>
      </c>
      <c r="M13272" s="2" t="s">
        <v>14</v>
      </c>
      <c r="N13272" s="2">
        <v>738.49</v>
      </c>
      <c r="O13272" s="2" t="s">
        <v>15384</v>
      </c>
      <c r="P13272" s="2" t="s">
        <v>26</v>
      </c>
      <c r="Q13272" t="s">
        <v>26</v>
      </c>
      <c r="R13272">
        <f t="shared" si="415"/>
        <v>3639.6600000000003</v>
      </c>
      <c r="S13272" s="2"/>
      <c r="T13272" s="7" t="str" cm="1">
        <f t="array" ref="T13272">IF(AND(N13272:N13272&gt;5000,E13272:E13272&gt;2000),"good","notgood")</f>
        <v>notgood</v>
      </c>
    </row>
    <row r="13273" spans="1:20" ht="14.25" customHeight="1" x14ac:dyDescent="0.35">
      <c r="A13273" s="2" t="s">
        <v>13302</v>
      </c>
      <c r="B13273" s="2" t="s">
        <v>23</v>
      </c>
      <c r="C13273" s="2" t="s">
        <v>23</v>
      </c>
      <c r="D13273" s="2" t="s">
        <v>34</v>
      </c>
      <c r="E13273" s="2">
        <v>3785.44</v>
      </c>
      <c r="F13273" s="2" t="str" cm="1">
        <f t="array" ref="F13273">IF(E13273:E13273&gt;2000,"HEIGH",IF(E13273:E13273&gt;=1500,"AVARAGE","LOW"))</f>
        <v>HEIGH</v>
      </c>
      <c r="G13273" s="2">
        <v>0.32</v>
      </c>
      <c r="H13273" s="2">
        <f t="shared" si="414"/>
        <v>1211.3407999999999</v>
      </c>
      <c r="I13273" s="2">
        <v>6</v>
      </c>
      <c r="J13273" s="3">
        <v>45076</v>
      </c>
      <c r="K13273" s="3">
        <v>45081</v>
      </c>
      <c r="L13273" s="2" t="s">
        <v>19</v>
      </c>
      <c r="M13273" s="2" t="s">
        <v>20</v>
      </c>
      <c r="N13273" s="2">
        <v>886.66</v>
      </c>
      <c r="O13273" s="2" t="s">
        <v>15386</v>
      </c>
      <c r="P13273" s="2" t="s">
        <v>37</v>
      </c>
      <c r="Q13273" t="s">
        <v>37</v>
      </c>
      <c r="R13273">
        <f t="shared" si="415"/>
        <v>3785.12</v>
      </c>
      <c r="S13273" s="2"/>
      <c r="T13273" s="7" t="str" cm="1">
        <f t="array" ref="T13273">IF(AND(N13273:N13273&gt;5000,E13273:E13273&gt;2000),"good","notgood")</f>
        <v>notgood</v>
      </c>
    </row>
    <row r="13274" spans="1:20" ht="14.25" customHeight="1" x14ac:dyDescent="0.35">
      <c r="A13274" s="2" t="s">
        <v>13303</v>
      </c>
      <c r="B13274" s="2" t="s">
        <v>17</v>
      </c>
      <c r="C13274" s="2" t="s">
        <v>17</v>
      </c>
      <c r="D13274" s="2" t="s">
        <v>31</v>
      </c>
      <c r="E13274" s="2">
        <v>3643.89</v>
      </c>
      <c r="F13274" s="2" t="str" cm="1">
        <f t="array" ref="F13274">IF(E13274:E13274&gt;2000,"HEIGH",IF(E13274:E13274&gt;=1500,"AVARAGE","LOW"))</f>
        <v>HEIGH</v>
      </c>
      <c r="G13274" s="2">
        <v>0.39</v>
      </c>
      <c r="H13274" s="2">
        <f t="shared" si="414"/>
        <v>1421.1170999999999</v>
      </c>
      <c r="I13274" s="2">
        <v>6</v>
      </c>
      <c r="J13274" s="3">
        <v>45647</v>
      </c>
      <c r="K13274" s="3">
        <v>45651</v>
      </c>
      <c r="L13274" s="2" t="s">
        <v>19</v>
      </c>
      <c r="M13274" s="2" t="s">
        <v>20</v>
      </c>
      <c r="N13274" s="2">
        <v>810.4</v>
      </c>
      <c r="O13274" s="2" t="s">
        <v>15383</v>
      </c>
      <c r="P13274" s="2" t="s">
        <v>21</v>
      </c>
      <c r="Q13274" t="s">
        <v>21</v>
      </c>
      <c r="R13274">
        <f t="shared" si="415"/>
        <v>3643.5</v>
      </c>
      <c r="S13274" s="2"/>
      <c r="T13274" s="7" t="str" cm="1">
        <f t="array" ref="T13274">IF(AND(N13274:N13274&gt;5000,E13274:E13274&gt;2000),"good","notgood")</f>
        <v>notgood</v>
      </c>
    </row>
    <row r="13275" spans="1:20" ht="14.25" customHeight="1" x14ac:dyDescent="0.35">
      <c r="A13275" s="2" t="s">
        <v>13304</v>
      </c>
      <c r="B13275" s="2" t="s">
        <v>11</v>
      </c>
      <c r="C13275" s="2" t="s">
        <v>11</v>
      </c>
      <c r="D13275" s="2" t="s">
        <v>34</v>
      </c>
      <c r="E13275" s="2">
        <v>1528.84</v>
      </c>
      <c r="F13275" s="2" t="str" cm="1">
        <f t="array" ref="F13275">IF(E13275:E13275&gt;2000,"HEIGH",IF(E13275:E13275&gt;=1500,"AVARAGE","LOW"))</f>
        <v>AVARAGE</v>
      </c>
      <c r="G13275" s="2">
        <v>0.44</v>
      </c>
      <c r="H13275" s="2">
        <f t="shared" si="414"/>
        <v>672.68959999999993</v>
      </c>
      <c r="I13275" s="2">
        <v>7</v>
      </c>
      <c r="J13275" s="3">
        <v>45566</v>
      </c>
      <c r="K13275" s="3">
        <v>45569</v>
      </c>
      <c r="L13275" s="2" t="s">
        <v>19</v>
      </c>
      <c r="M13275" s="2" t="s">
        <v>14</v>
      </c>
      <c r="N13275" s="2">
        <v>281.58</v>
      </c>
      <c r="O13275" s="2" t="s">
        <v>15382</v>
      </c>
      <c r="P13275" s="2" t="s">
        <v>15</v>
      </c>
      <c r="Q13275" t="s">
        <v>15</v>
      </c>
      <c r="R13275">
        <f t="shared" si="415"/>
        <v>1528.3999999999999</v>
      </c>
      <c r="S13275" s="2"/>
      <c r="T13275" s="7" t="str" cm="1">
        <f t="array" ref="T13275">IF(AND(N13275:N13275&gt;5000,E13275:E13275&gt;2000),"good","notgood")</f>
        <v>notgood</v>
      </c>
    </row>
    <row r="13276" spans="1:20" ht="14.25" customHeight="1" x14ac:dyDescent="0.35">
      <c r="A13276" s="2" t="s">
        <v>13305</v>
      </c>
      <c r="B13276" s="2" t="s">
        <v>11</v>
      </c>
      <c r="C13276" s="2" t="s">
        <v>11</v>
      </c>
      <c r="D13276" s="2" t="s">
        <v>34</v>
      </c>
      <c r="E13276" s="2">
        <v>3216.55</v>
      </c>
      <c r="F13276" s="2" t="str" cm="1">
        <f t="array" ref="F13276">IF(E13276:E13276&gt;2000,"HEIGH",IF(E13276:E13276&gt;=1500,"AVARAGE","LOW"))</f>
        <v>HEIGH</v>
      </c>
      <c r="G13276" s="2">
        <v>0.13</v>
      </c>
      <c r="H13276" s="2">
        <f t="shared" si="414"/>
        <v>418.15150000000006</v>
      </c>
      <c r="I13276" s="2">
        <v>1</v>
      </c>
      <c r="J13276" s="3">
        <v>45455</v>
      </c>
      <c r="K13276" s="3">
        <v>45461</v>
      </c>
      <c r="L13276" s="2" t="s">
        <v>29</v>
      </c>
      <c r="M13276" s="2" t="s">
        <v>25</v>
      </c>
      <c r="N13276" s="2">
        <v>643.53</v>
      </c>
      <c r="O13276" s="2" t="s">
        <v>15383</v>
      </c>
      <c r="P13276" s="2" t="s">
        <v>21</v>
      </c>
      <c r="Q13276" t="s">
        <v>21</v>
      </c>
      <c r="R13276">
        <f t="shared" si="415"/>
        <v>3216.42</v>
      </c>
      <c r="S13276" s="2"/>
      <c r="T13276" s="7" t="str" cm="1">
        <f t="array" ref="T13276">IF(AND(N13276:N13276&gt;5000,E13276:E13276&gt;2000),"good","notgood")</f>
        <v>notgood</v>
      </c>
    </row>
    <row r="13277" spans="1:20" ht="14.25" customHeight="1" x14ac:dyDescent="0.35">
      <c r="A13277" s="2" t="s">
        <v>13306</v>
      </c>
      <c r="B13277" s="2" t="s">
        <v>23</v>
      </c>
      <c r="C13277" s="2" t="s">
        <v>23</v>
      </c>
      <c r="D13277" s="2" t="s">
        <v>12</v>
      </c>
      <c r="E13277" s="2">
        <v>1758.79</v>
      </c>
      <c r="F13277" s="2" t="str" cm="1">
        <f t="array" ref="F13277">IF(E13277:E13277&gt;2000,"HEIGH",IF(E13277:E13277&gt;=1500,"AVARAGE","LOW"))</f>
        <v>AVARAGE</v>
      </c>
      <c r="G13277" s="2">
        <v>0.16</v>
      </c>
      <c r="H13277" s="2">
        <f t="shared" si="414"/>
        <v>281.40640000000002</v>
      </c>
      <c r="I13277" s="2">
        <v>9</v>
      </c>
      <c r="J13277" s="3">
        <v>45051</v>
      </c>
      <c r="K13277" s="3">
        <v>45057</v>
      </c>
      <c r="L13277" s="2" t="s">
        <v>19</v>
      </c>
      <c r="M13277" s="2" t="s">
        <v>25</v>
      </c>
      <c r="N13277" s="2">
        <v>325.48</v>
      </c>
      <c r="O13277" s="2" t="s">
        <v>15383</v>
      </c>
      <c r="P13277" s="2" t="s">
        <v>21</v>
      </c>
      <c r="Q13277" t="s">
        <v>21</v>
      </c>
      <c r="R13277">
        <f t="shared" si="415"/>
        <v>1758.6299999999999</v>
      </c>
      <c r="S13277" s="2"/>
      <c r="T13277" s="7" t="str" cm="1">
        <f t="array" ref="T13277">IF(AND(N13277:N13277&gt;5000,E13277:E13277&gt;2000),"good","notgood")</f>
        <v>notgood</v>
      </c>
    </row>
    <row r="13278" spans="1:20" ht="14.25" customHeight="1" x14ac:dyDescent="0.35">
      <c r="A13278" s="2" t="s">
        <v>13307</v>
      </c>
      <c r="B13278" s="2" t="s">
        <v>23</v>
      </c>
      <c r="C13278" s="2" t="s">
        <v>23</v>
      </c>
      <c r="D13278" s="2" t="s">
        <v>31</v>
      </c>
      <c r="E13278" s="2">
        <v>4187.58</v>
      </c>
      <c r="F13278" s="2" t="str" cm="1">
        <f t="array" ref="F13278">IF(E13278:E13278&gt;2000,"HEIGH",IF(E13278:E13278&gt;=1500,"AVARAGE","LOW"))</f>
        <v>HEIGH</v>
      </c>
      <c r="G13278" s="2">
        <v>0.26</v>
      </c>
      <c r="H13278" s="2">
        <f t="shared" si="414"/>
        <v>1088.7708</v>
      </c>
      <c r="I13278" s="2">
        <v>1</v>
      </c>
      <c r="J13278" s="3">
        <v>44980</v>
      </c>
      <c r="K13278" s="3">
        <v>44984</v>
      </c>
      <c r="L13278" s="2" t="s">
        <v>19</v>
      </c>
      <c r="M13278" s="2" t="s">
        <v>25</v>
      </c>
      <c r="N13278" s="2">
        <v>328.08</v>
      </c>
      <c r="O13278" s="2" t="s">
        <v>15382</v>
      </c>
      <c r="P13278" s="2" t="s">
        <v>15</v>
      </c>
      <c r="Q13278" t="s">
        <v>15</v>
      </c>
      <c r="R13278">
        <f t="shared" si="415"/>
        <v>4187.32</v>
      </c>
      <c r="S13278" s="2"/>
      <c r="T13278" s="7" t="str" cm="1">
        <f t="array" ref="T13278">IF(AND(N13278:N13278&gt;5000,E13278:E13278&gt;2000),"good","notgood")</f>
        <v>notgood</v>
      </c>
    </row>
    <row r="13279" spans="1:20" ht="14.25" customHeight="1" x14ac:dyDescent="0.35">
      <c r="A13279" s="2" t="s">
        <v>13308</v>
      </c>
      <c r="B13279" s="2" t="s">
        <v>39</v>
      </c>
      <c r="C13279" s="2" t="s">
        <v>39</v>
      </c>
      <c r="D13279" s="2" t="s">
        <v>18</v>
      </c>
      <c r="E13279" s="2">
        <v>370.07</v>
      </c>
      <c r="F13279" s="2" t="str" cm="1">
        <f t="array" ref="F13279">IF(E13279:E13279&gt;2000,"HEIGH",IF(E13279:E13279&gt;=1500,"AVARAGE","LOW"))</f>
        <v>LOW</v>
      </c>
      <c r="G13279" s="2">
        <v>0.47</v>
      </c>
      <c r="H13279" s="2">
        <f t="shared" si="414"/>
        <v>173.93289999999999</v>
      </c>
      <c r="I13279" s="2">
        <v>8</v>
      </c>
      <c r="J13279" s="3">
        <v>45517</v>
      </c>
      <c r="K13279" s="3">
        <v>45520</v>
      </c>
      <c r="L13279" s="2" t="s">
        <v>19</v>
      </c>
      <c r="M13279" s="2" t="s">
        <v>20</v>
      </c>
      <c r="N13279" s="2">
        <v>48</v>
      </c>
      <c r="O13279" s="2" t="s">
        <v>15382</v>
      </c>
      <c r="P13279" s="2" t="s">
        <v>15</v>
      </c>
      <c r="Q13279" t="s">
        <v>15</v>
      </c>
      <c r="R13279">
        <f t="shared" si="415"/>
        <v>369.59999999999997</v>
      </c>
      <c r="S13279" s="2"/>
      <c r="T13279" s="7" t="str" cm="1">
        <f t="array" ref="T13279">IF(AND(N13279:N13279&gt;5000,E13279:E13279&gt;2000),"good","notgood")</f>
        <v>notgood</v>
      </c>
    </row>
    <row r="13280" spans="1:20" ht="14.25" customHeight="1" x14ac:dyDescent="0.35">
      <c r="A13280" s="2" t="s">
        <v>13309</v>
      </c>
      <c r="B13280" s="2" t="s">
        <v>17</v>
      </c>
      <c r="C13280" s="2" t="s">
        <v>17</v>
      </c>
      <c r="D13280" s="2" t="s">
        <v>31</v>
      </c>
      <c r="E13280" s="2">
        <v>284.83</v>
      </c>
      <c r="F13280" s="2" t="str" cm="1">
        <f t="array" ref="F13280">IF(E13280:E13280&gt;2000,"HEIGH",IF(E13280:E13280&gt;=1500,"AVARAGE","LOW"))</f>
        <v>LOW</v>
      </c>
      <c r="G13280" s="2">
        <v>0.42</v>
      </c>
      <c r="H13280" s="2">
        <f t="shared" si="414"/>
        <v>119.62859999999999</v>
      </c>
      <c r="I13280" s="2">
        <v>2</v>
      </c>
      <c r="J13280" s="3">
        <v>45086</v>
      </c>
      <c r="K13280" s="3">
        <v>45092</v>
      </c>
      <c r="L13280" s="2" t="s">
        <v>13</v>
      </c>
      <c r="M13280" s="2" t="s">
        <v>20</v>
      </c>
      <c r="N13280" s="2">
        <v>15.47</v>
      </c>
      <c r="O13280" s="2" t="s">
        <v>15385</v>
      </c>
      <c r="P13280" s="2" t="s">
        <v>32</v>
      </c>
      <c r="Q13280" t="s">
        <v>32</v>
      </c>
      <c r="R13280">
        <f t="shared" si="415"/>
        <v>284.40999999999997</v>
      </c>
      <c r="S13280" s="2"/>
      <c r="T13280" s="7" t="str" cm="1">
        <f t="array" ref="T13280">IF(AND(N13280:N13280&gt;5000,E13280:E13280&gt;2000),"good","notgood")</f>
        <v>notgood</v>
      </c>
    </row>
    <row r="13281" spans="1:20" ht="14.25" customHeight="1" x14ac:dyDescent="0.35">
      <c r="A13281" s="2" t="s">
        <v>13310</v>
      </c>
      <c r="B13281" s="2" t="s">
        <v>39</v>
      </c>
      <c r="C13281" s="2" t="s">
        <v>39</v>
      </c>
      <c r="D13281" s="2" t="s">
        <v>31</v>
      </c>
      <c r="E13281" s="2">
        <v>598.37</v>
      </c>
      <c r="F13281" s="2" t="str" cm="1">
        <f t="array" ref="F13281">IF(E13281:E13281&gt;2000,"HEIGH",IF(E13281:E13281&gt;=1500,"AVARAGE","LOW"))</f>
        <v>LOW</v>
      </c>
      <c r="G13281" s="2">
        <v>0.23</v>
      </c>
      <c r="H13281" s="2">
        <f t="shared" si="414"/>
        <v>137.6251</v>
      </c>
      <c r="I13281" s="2">
        <v>7</v>
      </c>
      <c r="J13281" s="3">
        <v>45082</v>
      </c>
      <c r="K13281" s="3">
        <v>45089</v>
      </c>
      <c r="L13281" s="2" t="s">
        <v>29</v>
      </c>
      <c r="M13281" s="2" t="s">
        <v>14</v>
      </c>
      <c r="N13281" s="2">
        <v>41.45</v>
      </c>
      <c r="O13281" s="2" t="s">
        <v>15385</v>
      </c>
      <c r="P13281" s="2" t="s">
        <v>32</v>
      </c>
      <c r="Q13281" t="s">
        <v>32</v>
      </c>
      <c r="R13281">
        <f t="shared" si="415"/>
        <v>598.14</v>
      </c>
      <c r="S13281" s="2"/>
      <c r="T13281" s="7" t="str" cm="1">
        <f t="array" ref="T13281">IF(AND(N13281:N13281&gt;5000,E13281:E13281&gt;2000),"good","notgood")</f>
        <v>notgood</v>
      </c>
    </row>
    <row r="13282" spans="1:20" ht="14.25" customHeight="1" x14ac:dyDescent="0.35">
      <c r="A13282" s="2" t="s">
        <v>13311</v>
      </c>
      <c r="B13282" s="2" t="s">
        <v>39</v>
      </c>
      <c r="C13282" s="2" t="s">
        <v>39</v>
      </c>
      <c r="D13282" s="2" t="s">
        <v>24</v>
      </c>
      <c r="E13282" s="2">
        <v>1091.58</v>
      </c>
      <c r="F13282" s="2" t="str" cm="1">
        <f t="array" ref="F13282">IF(E13282:E13282&gt;2000,"HEIGH",IF(E13282:E13282&gt;=1500,"AVARAGE","LOW"))</f>
        <v>LOW</v>
      </c>
      <c r="G13282" s="2">
        <v>0.28999999999999998</v>
      </c>
      <c r="H13282" s="2">
        <f t="shared" si="414"/>
        <v>316.55819999999994</v>
      </c>
      <c r="I13282" s="2">
        <v>5</v>
      </c>
      <c r="J13282" s="3">
        <v>45321</v>
      </c>
      <c r="K13282" s="3">
        <v>45323</v>
      </c>
      <c r="L13282" s="2" t="s">
        <v>29</v>
      </c>
      <c r="M13282" s="2" t="s">
        <v>25</v>
      </c>
      <c r="N13282" s="2">
        <v>193.3</v>
      </c>
      <c r="O13282" s="2" t="s">
        <v>15387</v>
      </c>
      <c r="P13282" s="2" t="s">
        <v>46</v>
      </c>
      <c r="Q13282" t="s">
        <v>46</v>
      </c>
      <c r="R13282">
        <f t="shared" si="415"/>
        <v>1091.29</v>
      </c>
      <c r="S13282" s="2"/>
      <c r="T13282" s="7" t="str" cm="1">
        <f t="array" ref="T13282">IF(AND(N13282:N13282&gt;5000,E13282:E13282&gt;2000),"good","notgood")</f>
        <v>notgood</v>
      </c>
    </row>
    <row r="13283" spans="1:20" ht="14.25" customHeight="1" x14ac:dyDescent="0.35">
      <c r="A13283" s="2" t="s">
        <v>13312</v>
      </c>
      <c r="B13283" s="2" t="s">
        <v>11</v>
      </c>
      <c r="C13283" s="2" t="s">
        <v>11</v>
      </c>
      <c r="D13283" s="2" t="s">
        <v>18</v>
      </c>
      <c r="E13283" s="2">
        <v>284.41000000000003</v>
      </c>
      <c r="F13283" s="2" t="str" cm="1">
        <f t="array" ref="F13283">IF(E13283:E13283&gt;2000,"HEIGH",IF(E13283:E13283&gt;=1500,"AVARAGE","LOW"))</f>
        <v>LOW</v>
      </c>
      <c r="G13283" s="2">
        <v>0.36</v>
      </c>
      <c r="H13283" s="2">
        <f t="shared" si="414"/>
        <v>102.38760000000001</v>
      </c>
      <c r="I13283" s="2">
        <v>8</v>
      </c>
      <c r="J13283" s="3">
        <v>45349</v>
      </c>
      <c r="K13283" s="3">
        <v>45355</v>
      </c>
      <c r="L13283" s="2" t="s">
        <v>19</v>
      </c>
      <c r="M13283" s="2" t="s">
        <v>25</v>
      </c>
      <c r="N13283" s="2">
        <v>26.86</v>
      </c>
      <c r="O13283" s="2" t="s">
        <v>15385</v>
      </c>
      <c r="P13283" s="2" t="s">
        <v>32</v>
      </c>
      <c r="Q13283" t="s">
        <v>32</v>
      </c>
      <c r="R13283">
        <f t="shared" si="415"/>
        <v>284.05</v>
      </c>
      <c r="S13283" s="2"/>
      <c r="T13283" s="7" t="str" cm="1">
        <f t="array" ref="T13283">IF(AND(N13283:N13283&gt;5000,E13283:E13283&gt;2000),"good","notgood")</f>
        <v>notgood</v>
      </c>
    </row>
    <row r="13284" spans="1:20" ht="14.25" customHeight="1" x14ac:dyDescent="0.35">
      <c r="A13284" s="2" t="s">
        <v>13313</v>
      </c>
      <c r="B13284" s="2" t="s">
        <v>11</v>
      </c>
      <c r="C13284" s="2" t="s">
        <v>11</v>
      </c>
      <c r="D13284" s="2" t="s">
        <v>18</v>
      </c>
      <c r="E13284" s="2">
        <v>450.92</v>
      </c>
      <c r="F13284" s="2" t="str" cm="1">
        <f t="array" ref="F13284">IF(E13284:E13284&gt;2000,"HEIGH",IF(E13284:E13284&gt;=1500,"AVARAGE","LOW"))</f>
        <v>LOW</v>
      </c>
      <c r="G13284" s="2">
        <v>0.26</v>
      </c>
      <c r="H13284" s="2">
        <f t="shared" si="414"/>
        <v>117.23920000000001</v>
      </c>
      <c r="I13284" s="2">
        <v>7</v>
      </c>
      <c r="J13284" s="3">
        <v>45297</v>
      </c>
      <c r="K13284" s="3">
        <v>45302</v>
      </c>
      <c r="L13284" s="2" t="s">
        <v>29</v>
      </c>
      <c r="M13284" s="2" t="s">
        <v>25</v>
      </c>
      <c r="N13284" s="2">
        <v>62.82</v>
      </c>
      <c r="O13284" s="2" t="s">
        <v>15384</v>
      </c>
      <c r="P13284" s="2" t="s">
        <v>26</v>
      </c>
      <c r="Q13284" t="s">
        <v>26</v>
      </c>
      <c r="R13284">
        <f t="shared" si="415"/>
        <v>450.66</v>
      </c>
      <c r="S13284" s="2"/>
      <c r="T13284" s="7" t="str" cm="1">
        <f t="array" ref="T13284">IF(AND(N13284:N13284&gt;5000,E13284:E13284&gt;2000),"good","notgood")</f>
        <v>notgood</v>
      </c>
    </row>
    <row r="13285" spans="1:20" ht="14.25" customHeight="1" x14ac:dyDescent="0.35">
      <c r="A13285" s="2" t="s">
        <v>13314</v>
      </c>
      <c r="B13285" s="2" t="s">
        <v>11</v>
      </c>
      <c r="C13285" s="2" t="s">
        <v>11</v>
      </c>
      <c r="D13285" s="2" t="s">
        <v>24</v>
      </c>
      <c r="E13285" s="2">
        <v>1599.68</v>
      </c>
      <c r="F13285" s="2" t="str" cm="1">
        <f t="array" ref="F13285">IF(E13285:E13285&gt;2000,"HEIGH",IF(E13285:E13285&gt;=1500,"AVARAGE","LOW"))</f>
        <v>AVARAGE</v>
      </c>
      <c r="G13285" s="2">
        <v>0.05</v>
      </c>
      <c r="H13285" s="2">
        <f t="shared" si="414"/>
        <v>79.984000000000009</v>
      </c>
      <c r="I13285" s="2">
        <v>8</v>
      </c>
      <c r="J13285" s="3">
        <v>45093</v>
      </c>
      <c r="K13285" s="3">
        <v>45098</v>
      </c>
      <c r="L13285" s="2" t="s">
        <v>19</v>
      </c>
      <c r="M13285" s="2" t="s">
        <v>25</v>
      </c>
      <c r="N13285" s="2">
        <v>414.73</v>
      </c>
      <c r="O13285" s="2" t="s">
        <v>15383</v>
      </c>
      <c r="P13285" s="2" t="s">
        <v>21</v>
      </c>
      <c r="Q13285" t="s">
        <v>21</v>
      </c>
      <c r="R13285">
        <f t="shared" si="415"/>
        <v>1599.63</v>
      </c>
      <c r="S13285" s="2"/>
      <c r="T13285" s="7" t="str" cm="1">
        <f t="array" ref="T13285">IF(AND(N13285:N13285&gt;5000,E13285:E13285&gt;2000),"good","notgood")</f>
        <v>notgood</v>
      </c>
    </row>
    <row r="13286" spans="1:20" ht="14.25" customHeight="1" x14ac:dyDescent="0.35">
      <c r="A13286" s="2" t="s">
        <v>13315</v>
      </c>
      <c r="B13286" s="2" t="s">
        <v>11</v>
      </c>
      <c r="C13286" s="2" t="s">
        <v>11</v>
      </c>
      <c r="D13286" s="2" t="s">
        <v>24</v>
      </c>
      <c r="E13286" s="2">
        <v>588.97</v>
      </c>
      <c r="F13286" s="2" t="str" cm="1">
        <f t="array" ref="F13286">IF(E13286:E13286&gt;2000,"HEIGH",IF(E13286:E13286&gt;=1500,"AVARAGE","LOW"))</f>
        <v>LOW</v>
      </c>
      <c r="G13286" s="2">
        <v>0.18</v>
      </c>
      <c r="H13286" s="2">
        <f t="shared" si="414"/>
        <v>106.0146</v>
      </c>
      <c r="I13286" s="2">
        <v>2</v>
      </c>
      <c r="J13286" s="3">
        <v>45639</v>
      </c>
      <c r="K13286" s="3">
        <v>45641</v>
      </c>
      <c r="L13286" s="2" t="s">
        <v>29</v>
      </c>
      <c r="M13286" s="2" t="s">
        <v>14</v>
      </c>
      <c r="N13286" s="2">
        <v>42.25</v>
      </c>
      <c r="O13286" s="2" t="s">
        <v>15383</v>
      </c>
      <c r="P13286" s="2" t="s">
        <v>21</v>
      </c>
      <c r="Q13286" t="s">
        <v>21</v>
      </c>
      <c r="R13286">
        <f t="shared" si="415"/>
        <v>588.79000000000008</v>
      </c>
      <c r="S13286" s="2"/>
      <c r="T13286" s="7" t="str" cm="1">
        <f t="array" ref="T13286">IF(AND(N13286:N13286&gt;5000,E13286:E13286&gt;2000),"good","notgood")</f>
        <v>notgood</v>
      </c>
    </row>
    <row r="13287" spans="1:20" ht="14.25" customHeight="1" x14ac:dyDescent="0.35">
      <c r="A13287" s="2" t="s">
        <v>13316</v>
      </c>
      <c r="B13287" s="2" t="s">
        <v>39</v>
      </c>
      <c r="C13287" s="2" t="s">
        <v>39</v>
      </c>
      <c r="D13287" s="2" t="s">
        <v>31</v>
      </c>
      <c r="E13287" s="2">
        <v>4030.16</v>
      </c>
      <c r="F13287" s="2" t="str" cm="1">
        <f t="array" ref="F13287">IF(E13287:E13287&gt;2000,"HEIGH",IF(E13287:E13287&gt;=1500,"AVARAGE","LOW"))</f>
        <v>HEIGH</v>
      </c>
      <c r="G13287" s="2">
        <v>0.02</v>
      </c>
      <c r="H13287" s="2">
        <f t="shared" si="414"/>
        <v>80.603200000000001</v>
      </c>
      <c r="I13287" s="2">
        <v>9</v>
      </c>
      <c r="J13287" s="3">
        <v>45591</v>
      </c>
      <c r="K13287" s="3">
        <v>45594</v>
      </c>
      <c r="L13287" s="2" t="s">
        <v>19</v>
      </c>
      <c r="M13287" s="2" t="s">
        <v>14</v>
      </c>
      <c r="N13287" s="2">
        <v>1039.6400000000001</v>
      </c>
      <c r="O13287" s="2" t="s">
        <v>15386</v>
      </c>
      <c r="P13287" s="2" t="s">
        <v>37</v>
      </c>
      <c r="Q13287" t="s">
        <v>37</v>
      </c>
      <c r="R13287">
        <f t="shared" si="415"/>
        <v>4030.14</v>
      </c>
      <c r="S13287" s="2"/>
      <c r="T13287" s="7" t="str" cm="1">
        <f t="array" ref="T13287">IF(AND(N13287:N13287&gt;5000,E13287:E13287&gt;2000),"good","notgood")</f>
        <v>notgood</v>
      </c>
    </row>
    <row r="13288" spans="1:20" ht="14.25" customHeight="1" x14ac:dyDescent="0.35">
      <c r="A13288" s="2" t="s">
        <v>13317</v>
      </c>
      <c r="B13288" s="2" t="s">
        <v>11</v>
      </c>
      <c r="C13288" s="2" t="s">
        <v>11</v>
      </c>
      <c r="D13288" s="2" t="s">
        <v>12</v>
      </c>
      <c r="E13288" s="2">
        <v>363.95</v>
      </c>
      <c r="F13288" s="2" t="str" cm="1">
        <f t="array" ref="F13288">IF(E13288:E13288&gt;2000,"HEIGH",IF(E13288:E13288&gt;=1500,"AVARAGE","LOW"))</f>
        <v>LOW</v>
      </c>
      <c r="G13288" s="2">
        <v>0.33</v>
      </c>
      <c r="H13288" s="2">
        <f t="shared" si="414"/>
        <v>120.1035</v>
      </c>
      <c r="I13288" s="2">
        <v>6</v>
      </c>
      <c r="J13288" s="3">
        <v>45250</v>
      </c>
      <c r="K13288" s="3">
        <v>45253</v>
      </c>
      <c r="L13288" s="2" t="s">
        <v>29</v>
      </c>
      <c r="M13288" s="2" t="s">
        <v>14</v>
      </c>
      <c r="N13288" s="2">
        <v>99.59</v>
      </c>
      <c r="O13288" s="2" t="s">
        <v>15386</v>
      </c>
      <c r="P13288" s="2" t="s">
        <v>37</v>
      </c>
      <c r="Q13288" t="s">
        <v>37</v>
      </c>
      <c r="R13288">
        <f t="shared" si="415"/>
        <v>363.62</v>
      </c>
      <c r="S13288" s="2"/>
      <c r="T13288" s="7" t="str" cm="1">
        <f t="array" ref="T13288">IF(AND(N13288:N13288&gt;5000,E13288:E13288&gt;2000),"good","notgood")</f>
        <v>notgood</v>
      </c>
    </row>
    <row r="13289" spans="1:20" ht="14.25" customHeight="1" x14ac:dyDescent="0.35">
      <c r="A13289" s="2" t="s">
        <v>13318</v>
      </c>
      <c r="B13289" s="2" t="s">
        <v>17</v>
      </c>
      <c r="C13289" s="2" t="s">
        <v>17</v>
      </c>
      <c r="D13289" s="2" t="s">
        <v>24</v>
      </c>
      <c r="E13289" s="2">
        <v>4548.8500000000004</v>
      </c>
      <c r="F13289" s="2" t="str" cm="1">
        <f t="array" ref="F13289">IF(E13289:E13289&gt;2000,"HEIGH",IF(E13289:E13289&gt;=1500,"AVARAGE","LOW"))</f>
        <v>HEIGH</v>
      </c>
      <c r="G13289" s="2">
        <v>0.17</v>
      </c>
      <c r="H13289" s="2">
        <f t="shared" si="414"/>
        <v>773.30450000000008</v>
      </c>
      <c r="I13289" s="2">
        <v>6</v>
      </c>
      <c r="J13289" s="3">
        <v>45116</v>
      </c>
      <c r="K13289" s="3">
        <v>45121</v>
      </c>
      <c r="L13289" s="2" t="s">
        <v>13</v>
      </c>
      <c r="M13289" s="2" t="s">
        <v>20</v>
      </c>
      <c r="N13289" s="2">
        <v>589.70000000000005</v>
      </c>
      <c r="O13289" s="2" t="s">
        <v>15385</v>
      </c>
      <c r="P13289" s="2" t="s">
        <v>32</v>
      </c>
      <c r="Q13289" t="s">
        <v>32</v>
      </c>
      <c r="R13289">
        <f t="shared" si="415"/>
        <v>4548.68</v>
      </c>
      <c r="S13289" s="2"/>
      <c r="T13289" s="7" t="str" cm="1">
        <f t="array" ref="T13289">IF(AND(N13289:N13289&gt;5000,E13289:E13289&gt;2000),"good","notgood")</f>
        <v>notgood</v>
      </c>
    </row>
    <row r="13290" spans="1:20" ht="14.25" customHeight="1" x14ac:dyDescent="0.35">
      <c r="A13290" s="2" t="s">
        <v>13319</v>
      </c>
      <c r="B13290" s="2" t="s">
        <v>11</v>
      </c>
      <c r="C13290" s="2" t="s">
        <v>11</v>
      </c>
      <c r="D13290" s="2" t="s">
        <v>18</v>
      </c>
      <c r="E13290" s="2">
        <v>4367.1099999999997</v>
      </c>
      <c r="F13290" s="2" t="str" cm="1">
        <f t="array" ref="F13290">IF(E13290:E13290&gt;2000,"HEIGH",IF(E13290:E13290&gt;=1500,"AVARAGE","LOW"))</f>
        <v>HEIGH</v>
      </c>
      <c r="G13290" s="2">
        <v>0.37</v>
      </c>
      <c r="H13290" s="2">
        <f t="shared" si="414"/>
        <v>1615.8306999999998</v>
      </c>
      <c r="I13290" s="2">
        <v>6</v>
      </c>
      <c r="J13290" s="3">
        <v>45585</v>
      </c>
      <c r="K13290" s="3">
        <v>45586</v>
      </c>
      <c r="L13290" s="2" t="s">
        <v>13</v>
      </c>
      <c r="M13290" s="2" t="s">
        <v>25</v>
      </c>
      <c r="N13290" s="2">
        <v>715.42</v>
      </c>
      <c r="O13290" s="2" t="s">
        <v>15387</v>
      </c>
      <c r="P13290" s="2" t="s">
        <v>46</v>
      </c>
      <c r="Q13290" t="s">
        <v>46</v>
      </c>
      <c r="R13290">
        <f t="shared" si="415"/>
        <v>4366.74</v>
      </c>
      <c r="S13290" s="2"/>
      <c r="T13290" s="7" t="str" cm="1">
        <f t="array" ref="T13290">IF(AND(N13290:N13290&gt;5000,E13290:E13290&gt;2000),"good","notgood")</f>
        <v>notgood</v>
      </c>
    </row>
    <row r="13291" spans="1:20" ht="14.25" customHeight="1" x14ac:dyDescent="0.35">
      <c r="A13291" s="2" t="s">
        <v>13320</v>
      </c>
      <c r="B13291" s="2" t="s">
        <v>11</v>
      </c>
      <c r="C13291" s="2" t="s">
        <v>11</v>
      </c>
      <c r="D13291" s="2" t="s">
        <v>18</v>
      </c>
      <c r="E13291" s="2">
        <v>1121.08</v>
      </c>
      <c r="F13291" s="2" t="str" cm="1">
        <f t="array" ref="F13291">IF(E13291:E13291&gt;2000,"HEIGH",IF(E13291:E13291&gt;=1500,"AVARAGE","LOW"))</f>
        <v>LOW</v>
      </c>
      <c r="G13291" s="2">
        <v>0.21</v>
      </c>
      <c r="H13291" s="2">
        <f t="shared" si="414"/>
        <v>235.42679999999999</v>
      </c>
      <c r="I13291" s="2">
        <v>1</v>
      </c>
      <c r="J13291" s="3">
        <v>45451</v>
      </c>
      <c r="K13291" s="3">
        <v>45457</v>
      </c>
      <c r="L13291" s="2" t="s">
        <v>19</v>
      </c>
      <c r="M13291" s="2" t="s">
        <v>20</v>
      </c>
      <c r="N13291" s="2">
        <v>171.57</v>
      </c>
      <c r="O13291" s="2" t="s">
        <v>15386</v>
      </c>
      <c r="P13291" s="2" t="s">
        <v>37</v>
      </c>
      <c r="Q13291" t="s">
        <v>37</v>
      </c>
      <c r="R13291">
        <f t="shared" si="415"/>
        <v>1120.8699999999999</v>
      </c>
      <c r="S13291" s="2"/>
      <c r="T13291" s="7" t="str" cm="1">
        <f t="array" ref="T13291">IF(AND(N13291:N13291&gt;5000,E13291:E13291&gt;2000),"good","notgood")</f>
        <v>notgood</v>
      </c>
    </row>
    <row r="13292" spans="1:20" ht="14.25" customHeight="1" x14ac:dyDescent="0.35">
      <c r="A13292" s="2" t="s">
        <v>13321</v>
      </c>
      <c r="B13292" s="2" t="s">
        <v>11</v>
      </c>
      <c r="C13292" s="2" t="s">
        <v>11</v>
      </c>
      <c r="D13292" s="2" t="s">
        <v>31</v>
      </c>
      <c r="E13292" s="2">
        <v>450.48</v>
      </c>
      <c r="F13292" s="2" t="str" cm="1">
        <f t="array" ref="F13292">IF(E13292:E13292&gt;2000,"HEIGH",IF(E13292:E13292&gt;=1500,"AVARAGE","LOW"))</f>
        <v>LOW</v>
      </c>
      <c r="G13292" s="2">
        <v>0.02</v>
      </c>
      <c r="H13292" s="2">
        <f t="shared" si="414"/>
        <v>9.0096000000000007</v>
      </c>
      <c r="I13292" s="2">
        <v>7</v>
      </c>
      <c r="J13292" s="3">
        <v>45438</v>
      </c>
      <c r="K13292" s="3">
        <v>45445</v>
      </c>
      <c r="L13292" s="2" t="s">
        <v>19</v>
      </c>
      <c r="M13292" s="2" t="s">
        <v>14</v>
      </c>
      <c r="N13292" s="2">
        <v>38.79</v>
      </c>
      <c r="O13292" s="2" t="s">
        <v>15382</v>
      </c>
      <c r="P13292" s="2" t="s">
        <v>15</v>
      </c>
      <c r="Q13292" t="s">
        <v>15</v>
      </c>
      <c r="R13292">
        <f t="shared" si="415"/>
        <v>450.46000000000004</v>
      </c>
      <c r="S13292" s="2"/>
      <c r="T13292" s="7" t="str" cm="1">
        <f t="array" ref="T13292">IF(AND(N13292:N13292&gt;5000,E13292:E13292&gt;2000),"good","notgood")</f>
        <v>notgood</v>
      </c>
    </row>
    <row r="13293" spans="1:20" ht="14.25" customHeight="1" x14ac:dyDescent="0.35">
      <c r="A13293" s="2" t="s">
        <v>13322</v>
      </c>
      <c r="B13293" s="2" t="s">
        <v>23</v>
      </c>
      <c r="C13293" s="2" t="s">
        <v>23</v>
      </c>
      <c r="D13293" s="2" t="s">
        <v>12</v>
      </c>
      <c r="E13293" s="2">
        <v>617.12</v>
      </c>
      <c r="F13293" s="2" t="str" cm="1">
        <f t="array" ref="F13293">IF(E13293:E13293&gt;2000,"HEIGH",IF(E13293:E13293&gt;=1500,"AVARAGE","LOW"))</f>
        <v>LOW</v>
      </c>
      <c r="G13293" s="2">
        <v>0.19</v>
      </c>
      <c r="H13293" s="2">
        <f t="shared" si="414"/>
        <v>117.25280000000001</v>
      </c>
      <c r="I13293" s="2">
        <v>2</v>
      </c>
      <c r="J13293" s="3">
        <v>45211</v>
      </c>
      <c r="K13293" s="3">
        <v>45214</v>
      </c>
      <c r="L13293" s="2" t="s">
        <v>29</v>
      </c>
      <c r="M13293" s="2" t="s">
        <v>14</v>
      </c>
      <c r="N13293" s="2">
        <v>45.36</v>
      </c>
      <c r="O13293" s="2" t="s">
        <v>15383</v>
      </c>
      <c r="P13293" s="2" t="s">
        <v>21</v>
      </c>
      <c r="Q13293" t="s">
        <v>21</v>
      </c>
      <c r="R13293">
        <f t="shared" si="415"/>
        <v>616.92999999999995</v>
      </c>
      <c r="S13293" s="2"/>
      <c r="T13293" s="7" t="str" cm="1">
        <f t="array" ref="T13293">IF(AND(N13293:N13293&gt;5000,E13293:E13293&gt;2000),"good","notgood")</f>
        <v>notgood</v>
      </c>
    </row>
    <row r="13294" spans="1:20" ht="14.25" customHeight="1" x14ac:dyDescent="0.35">
      <c r="A13294" s="2" t="s">
        <v>13323</v>
      </c>
      <c r="B13294" s="2" t="s">
        <v>17</v>
      </c>
      <c r="C13294" s="2" t="s">
        <v>17</v>
      </c>
      <c r="D13294" s="2" t="s">
        <v>34</v>
      </c>
      <c r="E13294" s="2">
        <v>2839.53</v>
      </c>
      <c r="F13294" s="2" t="str" cm="1">
        <f t="array" ref="F13294">IF(E13294:E13294&gt;2000,"HEIGH",IF(E13294:E13294&gt;=1500,"AVARAGE","LOW"))</f>
        <v>HEIGH</v>
      </c>
      <c r="G13294" s="2">
        <v>0.11</v>
      </c>
      <c r="H13294" s="2">
        <f t="shared" si="414"/>
        <v>312.34830000000005</v>
      </c>
      <c r="I13294" s="2">
        <v>2</v>
      </c>
      <c r="J13294" s="3">
        <v>45165</v>
      </c>
      <c r="K13294" s="3">
        <v>45167</v>
      </c>
      <c r="L13294" s="2" t="s">
        <v>13</v>
      </c>
      <c r="M13294" s="2" t="s">
        <v>20</v>
      </c>
      <c r="N13294" s="2">
        <v>461.55</v>
      </c>
      <c r="O13294" s="2" t="s">
        <v>15384</v>
      </c>
      <c r="P13294" s="2" t="s">
        <v>26</v>
      </c>
      <c r="Q13294" t="s">
        <v>26</v>
      </c>
      <c r="R13294">
        <f t="shared" si="415"/>
        <v>2839.42</v>
      </c>
      <c r="S13294" s="2"/>
      <c r="T13294" s="7" t="str" cm="1">
        <f t="array" ref="T13294">IF(AND(N13294:N13294&gt;5000,E13294:E13294&gt;2000),"good","notgood")</f>
        <v>notgood</v>
      </c>
    </row>
    <row r="13295" spans="1:20" ht="14.25" customHeight="1" x14ac:dyDescent="0.35">
      <c r="A13295" s="2" t="s">
        <v>13324</v>
      </c>
      <c r="B13295" s="2" t="s">
        <v>17</v>
      </c>
      <c r="C13295" s="2" t="s">
        <v>17</v>
      </c>
      <c r="D13295" s="2" t="s">
        <v>24</v>
      </c>
      <c r="E13295" s="2">
        <v>3044.49</v>
      </c>
      <c r="F13295" s="2" t="str" cm="1">
        <f t="array" ref="F13295">IF(E13295:E13295&gt;2000,"HEIGH",IF(E13295:E13295&gt;=1500,"AVARAGE","LOW"))</f>
        <v>HEIGH</v>
      </c>
      <c r="G13295" s="2">
        <v>0.11</v>
      </c>
      <c r="H13295" s="2">
        <f t="shared" si="414"/>
        <v>334.89389999999997</v>
      </c>
      <c r="I13295" s="2">
        <v>5</v>
      </c>
      <c r="J13295" s="3">
        <v>45511</v>
      </c>
      <c r="K13295" s="3">
        <v>45516</v>
      </c>
      <c r="L13295" s="2" t="s">
        <v>19</v>
      </c>
      <c r="M13295" s="2" t="s">
        <v>20</v>
      </c>
      <c r="N13295" s="2">
        <v>583.76</v>
      </c>
      <c r="O13295" s="2" t="s">
        <v>15385</v>
      </c>
      <c r="P13295" s="2" t="s">
        <v>32</v>
      </c>
      <c r="Q13295" t="s">
        <v>32</v>
      </c>
      <c r="R13295">
        <f t="shared" si="415"/>
        <v>3044.3799999999997</v>
      </c>
      <c r="S13295" s="2"/>
      <c r="T13295" s="7" t="str" cm="1">
        <f t="array" ref="T13295">IF(AND(N13295:N13295&gt;5000,E13295:E13295&gt;2000),"good","notgood")</f>
        <v>notgood</v>
      </c>
    </row>
    <row r="13296" spans="1:20" ht="14.25" customHeight="1" x14ac:dyDescent="0.35">
      <c r="A13296" s="2" t="s">
        <v>13325</v>
      </c>
      <c r="B13296" s="2" t="s">
        <v>39</v>
      </c>
      <c r="C13296" s="2" t="s">
        <v>39</v>
      </c>
      <c r="D13296" s="2" t="s">
        <v>24</v>
      </c>
      <c r="E13296" s="2">
        <v>1646.36</v>
      </c>
      <c r="F13296" s="2" t="str" cm="1">
        <f t="array" ref="F13296">IF(E13296:E13296&gt;2000,"HEIGH",IF(E13296:E13296&gt;=1500,"AVARAGE","LOW"))</f>
        <v>AVARAGE</v>
      </c>
      <c r="G13296" s="2">
        <v>0.19</v>
      </c>
      <c r="H13296" s="2">
        <f t="shared" si="414"/>
        <v>312.80840000000001</v>
      </c>
      <c r="I13296" s="2">
        <v>6</v>
      </c>
      <c r="J13296" s="3">
        <v>45608</v>
      </c>
      <c r="K13296" s="3">
        <v>45615</v>
      </c>
      <c r="L13296" s="2" t="s">
        <v>29</v>
      </c>
      <c r="M13296" s="2" t="s">
        <v>20</v>
      </c>
      <c r="N13296" s="2">
        <v>283.36</v>
      </c>
      <c r="O13296" s="2" t="s">
        <v>15383</v>
      </c>
      <c r="P13296" s="2" t="s">
        <v>21</v>
      </c>
      <c r="Q13296" t="s">
        <v>21</v>
      </c>
      <c r="R13296">
        <f t="shared" si="415"/>
        <v>1646.1699999999998</v>
      </c>
      <c r="S13296" s="2"/>
      <c r="T13296" s="7" t="str" cm="1">
        <f t="array" ref="T13296">IF(AND(N13296:N13296&gt;5000,E13296:E13296&gt;2000),"good","notgood")</f>
        <v>notgood</v>
      </c>
    </row>
    <row r="13297" spans="1:20" ht="14.25" customHeight="1" x14ac:dyDescent="0.35">
      <c r="A13297" s="2" t="s">
        <v>13326</v>
      </c>
      <c r="B13297" s="2" t="s">
        <v>39</v>
      </c>
      <c r="C13297" s="2" t="s">
        <v>39</v>
      </c>
      <c r="D13297" s="2" t="s">
        <v>31</v>
      </c>
      <c r="E13297" s="2">
        <v>1554.48</v>
      </c>
      <c r="F13297" s="2" t="str" cm="1">
        <f t="array" ref="F13297">IF(E13297:E13297&gt;2000,"HEIGH",IF(E13297:E13297&gt;=1500,"AVARAGE","LOW"))</f>
        <v>AVARAGE</v>
      </c>
      <c r="G13297" s="2">
        <v>0.49</v>
      </c>
      <c r="H13297" s="2">
        <f t="shared" si="414"/>
        <v>761.6952</v>
      </c>
      <c r="I13297" s="2">
        <v>1</v>
      </c>
      <c r="J13297" s="3">
        <v>45372</v>
      </c>
      <c r="K13297" s="3">
        <v>45374</v>
      </c>
      <c r="L13297" s="2" t="s">
        <v>13</v>
      </c>
      <c r="M13297" s="2" t="s">
        <v>20</v>
      </c>
      <c r="N13297" s="2">
        <v>342.11</v>
      </c>
      <c r="O13297" s="2" t="s">
        <v>15383</v>
      </c>
      <c r="P13297" s="2" t="s">
        <v>21</v>
      </c>
      <c r="Q13297" t="s">
        <v>21</v>
      </c>
      <c r="R13297">
        <f t="shared" si="415"/>
        <v>1553.99</v>
      </c>
      <c r="S13297" s="2"/>
      <c r="T13297" s="7" t="str" cm="1">
        <f t="array" ref="T13297">IF(AND(N13297:N13297&gt;5000,E13297:E13297&gt;2000),"good","notgood")</f>
        <v>notgood</v>
      </c>
    </row>
    <row r="13298" spans="1:20" ht="14.25" customHeight="1" x14ac:dyDescent="0.35">
      <c r="A13298" s="2" t="s">
        <v>13327</v>
      </c>
      <c r="B13298" s="2" t="s">
        <v>11</v>
      </c>
      <c r="C13298" s="2" t="s">
        <v>11</v>
      </c>
      <c r="D13298" s="2" t="s">
        <v>12</v>
      </c>
      <c r="E13298" s="2">
        <v>2704.36</v>
      </c>
      <c r="F13298" s="2" t="str" cm="1">
        <f t="array" ref="F13298">IF(E13298:E13298&gt;2000,"HEIGH",IF(E13298:E13298&gt;=1500,"AVARAGE","LOW"))</f>
        <v>HEIGH</v>
      </c>
      <c r="G13298" s="2">
        <v>0.48</v>
      </c>
      <c r="H13298" s="2">
        <f t="shared" si="414"/>
        <v>1298.0928000000001</v>
      </c>
      <c r="I13298" s="2">
        <v>1</v>
      </c>
      <c r="J13298" s="3">
        <v>45125</v>
      </c>
      <c r="K13298" s="3">
        <v>45127</v>
      </c>
      <c r="L13298" s="2" t="s">
        <v>13</v>
      </c>
      <c r="M13298" s="2" t="s">
        <v>14</v>
      </c>
      <c r="N13298" s="2">
        <v>457.04</v>
      </c>
      <c r="O13298" s="2" t="s">
        <v>15385</v>
      </c>
      <c r="P13298" s="2" t="s">
        <v>32</v>
      </c>
      <c r="Q13298" t="s">
        <v>32</v>
      </c>
      <c r="R13298">
        <f t="shared" si="415"/>
        <v>2703.88</v>
      </c>
      <c r="S13298" s="2"/>
      <c r="T13298" s="7" t="str" cm="1">
        <f t="array" ref="T13298">IF(AND(N13298:N13298&gt;5000,E13298:E13298&gt;2000),"good","notgood")</f>
        <v>notgood</v>
      </c>
    </row>
    <row r="13299" spans="1:20" ht="14.25" customHeight="1" x14ac:dyDescent="0.35">
      <c r="A13299" s="2" t="s">
        <v>13328</v>
      </c>
      <c r="B13299" s="2" t="s">
        <v>23</v>
      </c>
      <c r="C13299" s="2" t="s">
        <v>23</v>
      </c>
      <c r="D13299" s="2" t="s">
        <v>18</v>
      </c>
      <c r="E13299" s="2">
        <v>1597.58</v>
      </c>
      <c r="F13299" s="2" t="str" cm="1">
        <f t="array" ref="F13299">IF(E13299:E13299&gt;2000,"HEIGH",IF(E13299:E13299&gt;=1500,"AVARAGE","LOW"))</f>
        <v>AVARAGE</v>
      </c>
      <c r="G13299" s="2">
        <v>0.4</v>
      </c>
      <c r="H13299" s="2">
        <f t="shared" si="414"/>
        <v>639.03200000000004</v>
      </c>
      <c r="I13299" s="2">
        <v>1</v>
      </c>
      <c r="J13299" s="3">
        <v>45125</v>
      </c>
      <c r="K13299" s="3">
        <v>45128</v>
      </c>
      <c r="L13299" s="2" t="s">
        <v>29</v>
      </c>
      <c r="M13299" s="2" t="s">
        <v>20</v>
      </c>
      <c r="N13299" s="2">
        <v>424.79</v>
      </c>
      <c r="O13299" s="2" t="s">
        <v>15385</v>
      </c>
      <c r="P13299" s="2" t="s">
        <v>32</v>
      </c>
      <c r="Q13299" t="s">
        <v>32</v>
      </c>
      <c r="R13299">
        <f t="shared" si="415"/>
        <v>1597.1799999999998</v>
      </c>
      <c r="S13299" s="2"/>
      <c r="T13299" s="7" t="str" cm="1">
        <f t="array" ref="T13299">IF(AND(N13299:N13299&gt;5000,E13299:E13299&gt;2000),"good","notgood")</f>
        <v>notgood</v>
      </c>
    </row>
    <row r="13300" spans="1:20" ht="14.25" customHeight="1" x14ac:dyDescent="0.35">
      <c r="A13300" s="2" t="s">
        <v>13329</v>
      </c>
      <c r="B13300" s="2" t="s">
        <v>39</v>
      </c>
      <c r="C13300" s="2" t="s">
        <v>39</v>
      </c>
      <c r="D13300" s="2" t="s">
        <v>18</v>
      </c>
      <c r="E13300" s="2">
        <v>4678.17</v>
      </c>
      <c r="F13300" s="2" t="str" cm="1">
        <f t="array" ref="F13300">IF(E13300:E13300&gt;2000,"HEIGH",IF(E13300:E13300&gt;=1500,"AVARAGE","LOW"))</f>
        <v>HEIGH</v>
      </c>
      <c r="G13300" s="2">
        <v>0.12</v>
      </c>
      <c r="H13300" s="2">
        <f t="shared" si="414"/>
        <v>561.38040000000001</v>
      </c>
      <c r="I13300" s="2">
        <v>7</v>
      </c>
      <c r="J13300" s="3">
        <v>44947</v>
      </c>
      <c r="K13300" s="3">
        <v>44953</v>
      </c>
      <c r="L13300" s="2" t="s">
        <v>29</v>
      </c>
      <c r="M13300" s="2" t="s">
        <v>20</v>
      </c>
      <c r="N13300" s="2">
        <v>941.67</v>
      </c>
      <c r="O13300" s="2" t="s">
        <v>15384</v>
      </c>
      <c r="P13300" s="2" t="s">
        <v>26</v>
      </c>
      <c r="Q13300" t="s">
        <v>26</v>
      </c>
      <c r="R13300">
        <f t="shared" si="415"/>
        <v>4678.05</v>
      </c>
      <c r="S13300" s="2"/>
      <c r="T13300" s="7" t="str" cm="1">
        <f t="array" ref="T13300">IF(AND(N13300:N13300&gt;5000,E13300:E13300&gt;2000),"good","notgood")</f>
        <v>notgood</v>
      </c>
    </row>
    <row r="13301" spans="1:20" ht="14.25" customHeight="1" x14ac:dyDescent="0.35">
      <c r="A13301" s="2" t="s">
        <v>13330</v>
      </c>
      <c r="B13301" s="2" t="s">
        <v>39</v>
      </c>
      <c r="C13301" s="2" t="s">
        <v>39</v>
      </c>
      <c r="D13301" s="2" t="s">
        <v>34</v>
      </c>
      <c r="E13301" s="2">
        <v>1974.9</v>
      </c>
      <c r="F13301" s="2" t="str" cm="1">
        <f t="array" ref="F13301">IF(E13301:E13301&gt;2000,"HEIGH",IF(E13301:E13301&gt;=1500,"AVARAGE","LOW"))</f>
        <v>AVARAGE</v>
      </c>
      <c r="G13301" s="2">
        <v>0.38</v>
      </c>
      <c r="H13301" s="2">
        <f t="shared" si="414"/>
        <v>750.46199999999999</v>
      </c>
      <c r="I13301" s="2">
        <v>1</v>
      </c>
      <c r="J13301" s="3">
        <v>45191</v>
      </c>
      <c r="K13301" s="3">
        <v>45193</v>
      </c>
      <c r="L13301" s="2" t="s">
        <v>29</v>
      </c>
      <c r="M13301" s="2" t="s">
        <v>20</v>
      </c>
      <c r="N13301" s="2">
        <v>210.47</v>
      </c>
      <c r="O13301" s="2" t="s">
        <v>15384</v>
      </c>
      <c r="P13301" s="2" t="s">
        <v>26</v>
      </c>
      <c r="Q13301" t="s">
        <v>26</v>
      </c>
      <c r="R13301">
        <f t="shared" si="415"/>
        <v>1974.52</v>
      </c>
      <c r="S13301" s="2"/>
      <c r="T13301" s="7" t="str" cm="1">
        <f t="array" ref="T13301">IF(AND(N13301:N13301&gt;5000,E13301:E13301&gt;2000),"good","notgood")</f>
        <v>notgood</v>
      </c>
    </row>
    <row r="13302" spans="1:20" ht="14.25" customHeight="1" x14ac:dyDescent="0.35">
      <c r="A13302" s="2" t="s">
        <v>13331</v>
      </c>
      <c r="B13302" s="2" t="s">
        <v>11</v>
      </c>
      <c r="C13302" s="2" t="s">
        <v>11</v>
      </c>
      <c r="D13302" s="2" t="s">
        <v>18</v>
      </c>
      <c r="E13302" s="2">
        <v>1177.0899999999999</v>
      </c>
      <c r="F13302" s="2" t="str" cm="1">
        <f t="array" ref="F13302">IF(E13302:E13302&gt;2000,"HEIGH",IF(E13302:E13302&gt;=1500,"AVARAGE","LOW"))</f>
        <v>LOW</v>
      </c>
      <c r="G13302" s="2">
        <v>0.01</v>
      </c>
      <c r="H13302" s="2">
        <f t="shared" si="414"/>
        <v>11.770899999999999</v>
      </c>
      <c r="I13302" s="2">
        <v>9</v>
      </c>
      <c r="J13302" s="3">
        <v>45424</v>
      </c>
      <c r="K13302" s="3">
        <v>45429</v>
      </c>
      <c r="L13302" s="2" t="s">
        <v>19</v>
      </c>
      <c r="M13302" s="2" t="s">
        <v>20</v>
      </c>
      <c r="N13302" s="2">
        <v>316.67</v>
      </c>
      <c r="O13302" s="2" t="s">
        <v>15385</v>
      </c>
      <c r="P13302" s="2" t="s">
        <v>32</v>
      </c>
      <c r="Q13302" t="s">
        <v>32</v>
      </c>
      <c r="R13302">
        <f t="shared" si="415"/>
        <v>1177.08</v>
      </c>
      <c r="S13302" s="2"/>
      <c r="T13302" s="7" t="str" cm="1">
        <f t="array" ref="T13302">IF(AND(N13302:N13302&gt;5000,E13302:E13302&gt;2000),"good","notgood")</f>
        <v>notgood</v>
      </c>
    </row>
    <row r="13303" spans="1:20" ht="14.25" customHeight="1" x14ac:dyDescent="0.35">
      <c r="A13303" s="2" t="s">
        <v>13332</v>
      </c>
      <c r="B13303" s="2" t="s">
        <v>11</v>
      </c>
      <c r="C13303" s="2" t="s">
        <v>11</v>
      </c>
      <c r="D13303" s="2" t="s">
        <v>24</v>
      </c>
      <c r="E13303" s="2">
        <v>815.23</v>
      </c>
      <c r="F13303" s="2" t="str" cm="1">
        <f t="array" ref="F13303">IF(E13303:E13303&gt;2000,"HEIGH",IF(E13303:E13303&gt;=1500,"AVARAGE","LOW"))</f>
        <v>LOW</v>
      </c>
      <c r="G13303" s="2">
        <v>0.03</v>
      </c>
      <c r="H13303" s="2">
        <f t="shared" si="414"/>
        <v>24.456900000000001</v>
      </c>
      <c r="I13303" s="2">
        <v>3</v>
      </c>
      <c r="J13303" s="3">
        <v>45611</v>
      </c>
      <c r="K13303" s="3">
        <v>45612</v>
      </c>
      <c r="L13303" s="2" t="s">
        <v>13</v>
      </c>
      <c r="M13303" s="2" t="s">
        <v>20</v>
      </c>
      <c r="N13303" s="2">
        <v>216.16</v>
      </c>
      <c r="O13303" s="2" t="s">
        <v>15384</v>
      </c>
      <c r="P13303" s="2" t="s">
        <v>26</v>
      </c>
      <c r="Q13303" t="s">
        <v>26</v>
      </c>
      <c r="R13303">
        <f t="shared" si="415"/>
        <v>815.2</v>
      </c>
      <c r="S13303" s="2"/>
      <c r="T13303" s="7" t="str" cm="1">
        <f t="array" ref="T13303">IF(AND(N13303:N13303&gt;5000,E13303:E13303&gt;2000),"good","notgood")</f>
        <v>notgood</v>
      </c>
    </row>
    <row r="13304" spans="1:20" ht="14.25" customHeight="1" x14ac:dyDescent="0.35">
      <c r="A13304" s="2" t="s">
        <v>13333</v>
      </c>
      <c r="B13304" s="2" t="s">
        <v>39</v>
      </c>
      <c r="C13304" s="2" t="s">
        <v>39</v>
      </c>
      <c r="D13304" s="2" t="s">
        <v>34</v>
      </c>
      <c r="E13304" s="2">
        <v>3195.37</v>
      </c>
      <c r="F13304" s="2" t="str" cm="1">
        <f t="array" ref="F13304">IF(E13304:E13304&gt;2000,"HEIGH",IF(E13304:E13304&gt;=1500,"AVARAGE","LOW"))</f>
        <v>HEIGH</v>
      </c>
      <c r="G13304" s="2">
        <v>0.42</v>
      </c>
      <c r="H13304" s="2">
        <f t="shared" si="414"/>
        <v>1342.0554</v>
      </c>
      <c r="I13304" s="2">
        <v>2</v>
      </c>
      <c r="J13304" s="3">
        <v>45337</v>
      </c>
      <c r="K13304" s="3">
        <v>45342</v>
      </c>
      <c r="L13304" s="2" t="s">
        <v>19</v>
      </c>
      <c r="M13304" s="2" t="s">
        <v>14</v>
      </c>
      <c r="N13304" s="2">
        <v>455.44</v>
      </c>
      <c r="O13304" s="2" t="s">
        <v>15382</v>
      </c>
      <c r="P13304" s="2" t="s">
        <v>15</v>
      </c>
      <c r="Q13304" t="s">
        <v>15</v>
      </c>
      <c r="R13304">
        <f t="shared" si="415"/>
        <v>3194.95</v>
      </c>
      <c r="S13304" s="2"/>
      <c r="T13304" s="7" t="str" cm="1">
        <f t="array" ref="T13304">IF(AND(N13304:N13304&gt;5000,E13304:E13304&gt;2000),"good","notgood")</f>
        <v>notgood</v>
      </c>
    </row>
    <row r="13305" spans="1:20" ht="14.25" customHeight="1" x14ac:dyDescent="0.35">
      <c r="A13305" s="2" t="s">
        <v>13334</v>
      </c>
      <c r="B13305" s="2" t="s">
        <v>39</v>
      </c>
      <c r="C13305" s="2" t="s">
        <v>39</v>
      </c>
      <c r="D13305" s="2" t="s">
        <v>12</v>
      </c>
      <c r="E13305" s="2">
        <v>1700.64</v>
      </c>
      <c r="F13305" s="2" t="str" cm="1">
        <f t="array" ref="F13305">IF(E13305:E13305&gt;2000,"HEIGH",IF(E13305:E13305&gt;=1500,"AVARAGE","LOW"))</f>
        <v>AVARAGE</v>
      </c>
      <c r="G13305" s="2">
        <v>0.28000000000000003</v>
      </c>
      <c r="H13305" s="2">
        <f t="shared" si="414"/>
        <v>476.17920000000009</v>
      </c>
      <c r="I13305" s="2">
        <v>6</v>
      </c>
      <c r="J13305" s="3">
        <v>45267</v>
      </c>
      <c r="K13305" s="3">
        <v>45271</v>
      </c>
      <c r="L13305" s="2" t="s">
        <v>29</v>
      </c>
      <c r="M13305" s="2" t="s">
        <v>20</v>
      </c>
      <c r="N13305" s="2">
        <v>165.48</v>
      </c>
      <c r="O13305" s="2" t="s">
        <v>15383</v>
      </c>
      <c r="P13305" s="2" t="s">
        <v>21</v>
      </c>
      <c r="Q13305" t="s">
        <v>21</v>
      </c>
      <c r="R13305">
        <f t="shared" si="415"/>
        <v>1700.3600000000001</v>
      </c>
      <c r="S13305" s="2"/>
      <c r="T13305" s="7" t="str" cm="1">
        <f t="array" ref="T13305">IF(AND(N13305:N13305&gt;5000,E13305:E13305&gt;2000),"good","notgood")</f>
        <v>notgood</v>
      </c>
    </row>
    <row r="13306" spans="1:20" ht="14.25" customHeight="1" x14ac:dyDescent="0.35">
      <c r="A13306" s="2" t="s">
        <v>13335</v>
      </c>
      <c r="B13306" s="2" t="s">
        <v>17</v>
      </c>
      <c r="C13306" s="2" t="s">
        <v>17</v>
      </c>
      <c r="D13306" s="2" t="s">
        <v>34</v>
      </c>
      <c r="E13306" s="2">
        <v>1025.0899999999999</v>
      </c>
      <c r="F13306" s="2" t="str" cm="1">
        <f t="array" ref="F13306">IF(E13306:E13306&gt;2000,"HEIGH",IF(E13306:E13306&gt;=1500,"AVARAGE","LOW"))</f>
        <v>LOW</v>
      </c>
      <c r="G13306" s="2">
        <v>0.19</v>
      </c>
      <c r="H13306" s="2">
        <f t="shared" si="414"/>
        <v>194.7671</v>
      </c>
      <c r="I13306" s="2">
        <v>2</v>
      </c>
      <c r="J13306" s="3">
        <v>45123</v>
      </c>
      <c r="K13306" s="3">
        <v>45128</v>
      </c>
      <c r="L13306" s="2" t="s">
        <v>19</v>
      </c>
      <c r="M13306" s="2" t="s">
        <v>14</v>
      </c>
      <c r="N13306" s="2">
        <v>250.75</v>
      </c>
      <c r="O13306" s="2" t="s">
        <v>15386</v>
      </c>
      <c r="P13306" s="2" t="s">
        <v>37</v>
      </c>
      <c r="Q13306" t="s">
        <v>37</v>
      </c>
      <c r="R13306">
        <f t="shared" si="415"/>
        <v>1024.8999999999999</v>
      </c>
      <c r="S13306" s="2"/>
      <c r="T13306" s="7" t="str" cm="1">
        <f t="array" ref="T13306">IF(AND(N13306:N13306&gt;5000,E13306:E13306&gt;2000),"good","notgood")</f>
        <v>notgood</v>
      </c>
    </row>
    <row r="13307" spans="1:20" ht="14.25" customHeight="1" x14ac:dyDescent="0.35">
      <c r="A13307" s="2" t="s">
        <v>13336</v>
      </c>
      <c r="B13307" s="2" t="s">
        <v>23</v>
      </c>
      <c r="C13307" s="2" t="s">
        <v>23</v>
      </c>
      <c r="D13307" s="2" t="s">
        <v>12</v>
      </c>
      <c r="E13307" s="2">
        <v>1451.5</v>
      </c>
      <c r="F13307" s="2" t="str" cm="1">
        <f t="array" ref="F13307">IF(E13307:E13307&gt;2000,"HEIGH",IF(E13307:E13307&gt;=1500,"AVARAGE","LOW"))</f>
        <v>LOW</v>
      </c>
      <c r="G13307" s="2">
        <v>0.37</v>
      </c>
      <c r="H13307" s="2">
        <f t="shared" si="414"/>
        <v>537.05499999999995</v>
      </c>
      <c r="I13307" s="2">
        <v>5</v>
      </c>
      <c r="J13307" s="3">
        <v>45059</v>
      </c>
      <c r="K13307" s="3">
        <v>45063</v>
      </c>
      <c r="L13307" s="2" t="s">
        <v>29</v>
      </c>
      <c r="M13307" s="2" t="s">
        <v>14</v>
      </c>
      <c r="N13307" s="2">
        <v>94.28</v>
      </c>
      <c r="O13307" s="2" t="s">
        <v>15387</v>
      </c>
      <c r="P13307" s="2" t="s">
        <v>46</v>
      </c>
      <c r="Q13307" t="s">
        <v>46</v>
      </c>
      <c r="R13307">
        <f t="shared" si="415"/>
        <v>1451.13</v>
      </c>
      <c r="S13307" s="2"/>
      <c r="T13307" s="7" t="str" cm="1">
        <f t="array" ref="T13307">IF(AND(N13307:N13307&gt;5000,E13307:E13307&gt;2000),"good","notgood")</f>
        <v>notgood</v>
      </c>
    </row>
    <row r="13308" spans="1:20" ht="14.25" customHeight="1" x14ac:dyDescent="0.35">
      <c r="A13308" s="2" t="s">
        <v>13337</v>
      </c>
      <c r="B13308" s="2" t="s">
        <v>17</v>
      </c>
      <c r="C13308" s="2" t="s">
        <v>17</v>
      </c>
      <c r="D13308" s="2" t="s">
        <v>18</v>
      </c>
      <c r="E13308" s="2">
        <v>1608.62</v>
      </c>
      <c r="F13308" s="2" t="str" cm="1">
        <f t="array" ref="F13308">IF(E13308:E13308&gt;2000,"HEIGH",IF(E13308:E13308&gt;=1500,"AVARAGE","LOW"))</f>
        <v>AVARAGE</v>
      </c>
      <c r="G13308" s="2">
        <v>0.06</v>
      </c>
      <c r="H13308" s="2">
        <f t="shared" si="414"/>
        <v>96.517199999999988</v>
      </c>
      <c r="I13308" s="2">
        <v>5</v>
      </c>
      <c r="J13308" s="3">
        <v>45197</v>
      </c>
      <c r="K13308" s="3">
        <v>45200</v>
      </c>
      <c r="L13308" s="2" t="s">
        <v>19</v>
      </c>
      <c r="M13308" s="2" t="s">
        <v>25</v>
      </c>
      <c r="N13308" s="2">
        <v>252.53</v>
      </c>
      <c r="O13308" s="2" t="s">
        <v>15384</v>
      </c>
      <c r="P13308" s="2" t="s">
        <v>26</v>
      </c>
      <c r="Q13308" t="s">
        <v>26</v>
      </c>
      <c r="R13308">
        <f t="shared" si="415"/>
        <v>1608.56</v>
      </c>
      <c r="S13308" s="2"/>
      <c r="T13308" s="7" t="str" cm="1">
        <f t="array" ref="T13308">IF(AND(N13308:N13308&gt;5000,E13308:E13308&gt;2000),"good","notgood")</f>
        <v>notgood</v>
      </c>
    </row>
    <row r="13309" spans="1:20" ht="14.25" customHeight="1" x14ac:dyDescent="0.35">
      <c r="A13309" s="2" t="s">
        <v>13338</v>
      </c>
      <c r="B13309" s="2" t="s">
        <v>39</v>
      </c>
      <c r="C13309" s="2" t="s">
        <v>39</v>
      </c>
      <c r="D13309" s="2" t="s">
        <v>31</v>
      </c>
      <c r="E13309" s="2">
        <v>3166.58</v>
      </c>
      <c r="F13309" s="2" t="str" cm="1">
        <f t="array" ref="F13309">IF(E13309:E13309&gt;2000,"HEIGH",IF(E13309:E13309&gt;=1500,"AVARAGE","LOW"))</f>
        <v>HEIGH</v>
      </c>
      <c r="G13309" s="2">
        <v>0.14000000000000001</v>
      </c>
      <c r="H13309" s="2">
        <f t="shared" si="414"/>
        <v>443.32120000000003</v>
      </c>
      <c r="I13309" s="2">
        <v>9</v>
      </c>
      <c r="J13309" s="3">
        <v>45515</v>
      </c>
      <c r="K13309" s="3">
        <v>45519</v>
      </c>
      <c r="L13309" s="2" t="s">
        <v>19</v>
      </c>
      <c r="M13309" s="2" t="s">
        <v>25</v>
      </c>
      <c r="N13309" s="2">
        <v>522.22</v>
      </c>
      <c r="O13309" s="2" t="s">
        <v>15382</v>
      </c>
      <c r="P13309" s="2" t="s">
        <v>15</v>
      </c>
      <c r="Q13309" t="s">
        <v>15</v>
      </c>
      <c r="R13309">
        <f t="shared" si="415"/>
        <v>3166.44</v>
      </c>
      <c r="S13309" s="2"/>
      <c r="T13309" s="7" t="str" cm="1">
        <f t="array" ref="T13309">IF(AND(N13309:N13309&gt;5000,E13309:E13309&gt;2000),"good","notgood")</f>
        <v>notgood</v>
      </c>
    </row>
    <row r="13310" spans="1:20" ht="14.25" customHeight="1" x14ac:dyDescent="0.35">
      <c r="A13310" s="2" t="s">
        <v>13339</v>
      </c>
      <c r="B13310" s="2" t="s">
        <v>17</v>
      </c>
      <c r="C13310" s="2" t="s">
        <v>17</v>
      </c>
      <c r="D13310" s="2" t="s">
        <v>34</v>
      </c>
      <c r="E13310" s="2">
        <v>955.94</v>
      </c>
      <c r="F13310" s="2" t="str" cm="1">
        <f t="array" ref="F13310">IF(E13310:E13310&gt;2000,"HEIGH",IF(E13310:E13310&gt;=1500,"AVARAGE","LOW"))</f>
        <v>LOW</v>
      </c>
      <c r="G13310" s="2">
        <v>0.36</v>
      </c>
      <c r="H13310" s="2">
        <f t="shared" si="414"/>
        <v>344.13839999999999</v>
      </c>
      <c r="I13310" s="2">
        <v>4</v>
      </c>
      <c r="J13310" s="3">
        <v>45535</v>
      </c>
      <c r="K13310" s="3">
        <v>45536</v>
      </c>
      <c r="L13310" s="2" t="s">
        <v>29</v>
      </c>
      <c r="M13310" s="2" t="s">
        <v>14</v>
      </c>
      <c r="N13310" s="2">
        <v>198.14</v>
      </c>
      <c r="O13310" s="2" t="s">
        <v>15382</v>
      </c>
      <c r="P13310" s="2" t="s">
        <v>15</v>
      </c>
      <c r="Q13310" t="s">
        <v>15</v>
      </c>
      <c r="R13310">
        <f t="shared" si="415"/>
        <v>955.58</v>
      </c>
      <c r="S13310" s="2"/>
      <c r="T13310" s="7" t="str" cm="1">
        <f t="array" ref="T13310">IF(AND(N13310:N13310&gt;5000,E13310:E13310&gt;2000),"good","notgood")</f>
        <v>notgood</v>
      </c>
    </row>
    <row r="13311" spans="1:20" ht="14.25" customHeight="1" x14ac:dyDescent="0.35">
      <c r="A13311" s="2" t="s">
        <v>13340</v>
      </c>
      <c r="B13311" s="2" t="s">
        <v>17</v>
      </c>
      <c r="C13311" s="2" t="s">
        <v>17</v>
      </c>
      <c r="D13311" s="2" t="s">
        <v>34</v>
      </c>
      <c r="E13311" s="2">
        <v>3690.74</v>
      </c>
      <c r="F13311" s="2" t="str" cm="1">
        <f t="array" ref="F13311">IF(E13311:E13311&gt;2000,"HEIGH",IF(E13311:E13311&gt;=1500,"AVARAGE","LOW"))</f>
        <v>HEIGH</v>
      </c>
      <c r="G13311" s="2">
        <v>0.1</v>
      </c>
      <c r="H13311" s="2">
        <f t="shared" si="414"/>
        <v>369.07400000000001</v>
      </c>
      <c r="I13311" s="2">
        <v>8</v>
      </c>
      <c r="J13311" s="3">
        <v>45610</v>
      </c>
      <c r="K13311" s="3">
        <v>45617</v>
      </c>
      <c r="L13311" s="2" t="s">
        <v>19</v>
      </c>
      <c r="M13311" s="2" t="s">
        <v>14</v>
      </c>
      <c r="N13311" s="2">
        <v>434.95</v>
      </c>
      <c r="O13311" s="2" t="s">
        <v>15385</v>
      </c>
      <c r="P13311" s="2" t="s">
        <v>32</v>
      </c>
      <c r="Q13311" t="s">
        <v>32</v>
      </c>
      <c r="R13311">
        <f t="shared" si="415"/>
        <v>3690.64</v>
      </c>
      <c r="S13311" s="2"/>
      <c r="T13311" s="7" t="str" cm="1">
        <f t="array" ref="T13311">IF(AND(N13311:N13311&gt;5000,E13311:E13311&gt;2000),"good","notgood")</f>
        <v>notgood</v>
      </c>
    </row>
    <row r="13312" spans="1:20" ht="14.25" customHeight="1" x14ac:dyDescent="0.35">
      <c r="A13312" s="2" t="s">
        <v>13341</v>
      </c>
      <c r="B13312" s="2" t="s">
        <v>39</v>
      </c>
      <c r="C13312" s="2" t="s">
        <v>39</v>
      </c>
      <c r="D13312" s="2" t="s">
        <v>24</v>
      </c>
      <c r="E13312" s="2">
        <v>1593.92</v>
      </c>
      <c r="F13312" s="2" t="str" cm="1">
        <f t="array" ref="F13312">IF(E13312:E13312&gt;2000,"HEIGH",IF(E13312:E13312&gt;=1500,"AVARAGE","LOW"))</f>
        <v>AVARAGE</v>
      </c>
      <c r="G13312" s="2">
        <v>0.3</v>
      </c>
      <c r="H13312" s="2">
        <f t="shared" si="414"/>
        <v>478.17599999999999</v>
      </c>
      <c r="I13312" s="2">
        <v>7</v>
      </c>
      <c r="J13312" s="3">
        <v>45305</v>
      </c>
      <c r="K13312" s="3">
        <v>45312</v>
      </c>
      <c r="L13312" s="2" t="s">
        <v>29</v>
      </c>
      <c r="M13312" s="2" t="s">
        <v>14</v>
      </c>
      <c r="N13312" s="2">
        <v>221.1</v>
      </c>
      <c r="O13312" s="2" t="s">
        <v>15387</v>
      </c>
      <c r="P13312" s="2" t="s">
        <v>46</v>
      </c>
      <c r="Q13312" t="s">
        <v>46</v>
      </c>
      <c r="R13312">
        <f t="shared" si="415"/>
        <v>1593.6200000000001</v>
      </c>
      <c r="S13312" s="2"/>
      <c r="T13312" s="7" t="str" cm="1">
        <f t="array" ref="T13312">IF(AND(N13312:N13312&gt;5000,E13312:E13312&gt;2000),"good","notgood")</f>
        <v>notgood</v>
      </c>
    </row>
    <row r="13313" spans="1:20" ht="14.25" customHeight="1" x14ac:dyDescent="0.35">
      <c r="A13313" s="2" t="s">
        <v>13342</v>
      </c>
      <c r="B13313" s="2" t="s">
        <v>11</v>
      </c>
      <c r="C13313" s="2" t="s">
        <v>11</v>
      </c>
      <c r="D13313" s="2" t="s">
        <v>24</v>
      </c>
      <c r="E13313" s="2">
        <v>2492.7199999999998</v>
      </c>
      <c r="F13313" s="2" t="str" cm="1">
        <f t="array" ref="F13313">IF(E13313:E13313&gt;2000,"HEIGH",IF(E13313:E13313&gt;=1500,"AVARAGE","LOW"))</f>
        <v>HEIGH</v>
      </c>
      <c r="G13313" s="2">
        <v>0.22</v>
      </c>
      <c r="H13313" s="2">
        <f t="shared" si="414"/>
        <v>548.39839999999992</v>
      </c>
      <c r="I13313" s="2">
        <v>7</v>
      </c>
      <c r="J13313" s="3">
        <v>45470</v>
      </c>
      <c r="K13313" s="3">
        <v>45473</v>
      </c>
      <c r="L13313" s="2" t="s">
        <v>13</v>
      </c>
      <c r="M13313" s="2" t="s">
        <v>20</v>
      </c>
      <c r="N13313" s="2">
        <v>718.75</v>
      </c>
      <c r="O13313" s="2" t="s">
        <v>15386</v>
      </c>
      <c r="P13313" s="2" t="s">
        <v>37</v>
      </c>
      <c r="Q13313" t="s">
        <v>37</v>
      </c>
      <c r="R13313">
        <f t="shared" si="415"/>
        <v>2492.5</v>
      </c>
      <c r="S13313" s="2"/>
      <c r="T13313" s="7" t="str" cm="1">
        <f t="array" ref="T13313">IF(AND(N13313:N13313&gt;5000,E13313:E13313&gt;2000),"good","notgood")</f>
        <v>notgood</v>
      </c>
    </row>
    <row r="13314" spans="1:20" ht="14.25" customHeight="1" x14ac:dyDescent="0.35">
      <c r="A13314" s="2" t="s">
        <v>13343</v>
      </c>
      <c r="B13314" s="2" t="s">
        <v>39</v>
      </c>
      <c r="C13314" s="2" t="s">
        <v>39</v>
      </c>
      <c r="D13314" s="2" t="s">
        <v>12</v>
      </c>
      <c r="E13314" s="2">
        <v>3308.71</v>
      </c>
      <c r="F13314" s="2" t="str" cm="1">
        <f t="array" ref="F13314">IF(E13314:E13314&gt;2000,"HEIGH",IF(E13314:E13314&gt;=1500,"AVARAGE","LOW"))</f>
        <v>HEIGH</v>
      </c>
      <c r="G13314" s="2">
        <v>0.1</v>
      </c>
      <c r="H13314" s="2">
        <f t="shared" si="414"/>
        <v>330.87100000000004</v>
      </c>
      <c r="I13314" s="2">
        <v>1</v>
      </c>
      <c r="J13314" s="3">
        <v>44962</v>
      </c>
      <c r="K13314" s="3">
        <v>44969</v>
      </c>
      <c r="L13314" s="2" t="s">
        <v>13</v>
      </c>
      <c r="M13314" s="2" t="s">
        <v>14</v>
      </c>
      <c r="N13314" s="2">
        <v>887.52</v>
      </c>
      <c r="O13314" s="2" t="s">
        <v>15384</v>
      </c>
      <c r="P13314" s="2" t="s">
        <v>26</v>
      </c>
      <c r="Q13314" t="s">
        <v>26</v>
      </c>
      <c r="R13314">
        <f t="shared" si="415"/>
        <v>3308.61</v>
      </c>
      <c r="S13314" s="2"/>
      <c r="T13314" s="7" t="str" cm="1">
        <f t="array" ref="T13314">IF(AND(N13314:N13314&gt;5000,E13314:E13314&gt;2000),"good","notgood")</f>
        <v>notgood</v>
      </c>
    </row>
    <row r="13315" spans="1:20" ht="14.25" customHeight="1" x14ac:dyDescent="0.35">
      <c r="A13315" s="2" t="s">
        <v>13344</v>
      </c>
      <c r="B13315" s="2" t="s">
        <v>11</v>
      </c>
      <c r="C13315" s="2" t="s">
        <v>11</v>
      </c>
      <c r="D13315" s="2" t="s">
        <v>31</v>
      </c>
      <c r="E13315" s="2">
        <v>2763.74</v>
      </c>
      <c r="F13315" s="2" t="str" cm="1">
        <f t="array" ref="F13315">IF(E13315:E13315&gt;2000,"HEIGH",IF(E13315:E13315&gt;=1500,"AVARAGE","LOW"))</f>
        <v>HEIGH</v>
      </c>
      <c r="G13315" s="2">
        <v>0.44</v>
      </c>
      <c r="H13315" s="2">
        <f t="shared" si="414"/>
        <v>1216.0455999999999</v>
      </c>
      <c r="I13315" s="2">
        <v>6</v>
      </c>
      <c r="J13315" s="3">
        <v>45615</v>
      </c>
      <c r="K13315" s="3">
        <v>45622</v>
      </c>
      <c r="L13315" s="2" t="s">
        <v>13</v>
      </c>
      <c r="M13315" s="2" t="s">
        <v>25</v>
      </c>
      <c r="N13315" s="2">
        <v>401.99</v>
      </c>
      <c r="O13315" s="2" t="s">
        <v>15384</v>
      </c>
      <c r="P13315" s="2" t="s">
        <v>26</v>
      </c>
      <c r="Q13315" t="s">
        <v>26</v>
      </c>
      <c r="R13315">
        <f t="shared" si="415"/>
        <v>2763.2999999999997</v>
      </c>
      <c r="S13315" s="2"/>
      <c r="T13315" s="7" t="str" cm="1">
        <f t="array" ref="T13315">IF(AND(N13315:N13315&gt;5000,E13315:E13315&gt;2000),"good","notgood")</f>
        <v>notgood</v>
      </c>
    </row>
    <row r="13316" spans="1:20" ht="14.25" customHeight="1" x14ac:dyDescent="0.35">
      <c r="A13316" s="2" t="s">
        <v>13345</v>
      </c>
      <c r="B13316" s="2" t="s">
        <v>39</v>
      </c>
      <c r="C13316" s="2" t="s">
        <v>39</v>
      </c>
      <c r="D13316" s="2" t="s">
        <v>24</v>
      </c>
      <c r="E13316" s="2">
        <v>3344.94</v>
      </c>
      <c r="F13316" s="2" t="str" cm="1">
        <f t="array" ref="F13316">IF(E13316:E13316&gt;2000,"HEIGH",IF(E13316:E13316&gt;=1500,"AVARAGE","LOW"))</f>
        <v>HEIGH</v>
      </c>
      <c r="G13316" s="2">
        <v>0.22</v>
      </c>
      <c r="H13316" s="2">
        <f t="shared" ref="H13316:H13379" si="416">E13316*G13316</f>
        <v>735.88679999999999</v>
      </c>
      <c r="I13316" s="2">
        <v>6</v>
      </c>
      <c r="J13316" s="3">
        <v>45363</v>
      </c>
      <c r="K13316" s="3">
        <v>45364</v>
      </c>
      <c r="L13316" s="2" t="s">
        <v>13</v>
      </c>
      <c r="M13316" s="2" t="s">
        <v>14</v>
      </c>
      <c r="N13316" s="2">
        <v>975.81</v>
      </c>
      <c r="O13316" s="2" t="s">
        <v>15385</v>
      </c>
      <c r="P13316" s="2" t="s">
        <v>32</v>
      </c>
      <c r="Q13316" t="s">
        <v>32</v>
      </c>
      <c r="R13316">
        <f t="shared" ref="R13316:R13379" si="417">E13316-G13316</f>
        <v>3344.7200000000003</v>
      </c>
      <c r="S13316" s="2"/>
      <c r="T13316" s="7" t="str" cm="1">
        <f t="array" ref="T13316">IF(AND(N13316:N13316&gt;5000,E13316:E13316&gt;2000),"good","notgood")</f>
        <v>notgood</v>
      </c>
    </row>
    <row r="13317" spans="1:20" ht="14.25" customHeight="1" x14ac:dyDescent="0.35">
      <c r="A13317" s="2" t="s">
        <v>13346</v>
      </c>
      <c r="B13317" s="2" t="s">
        <v>39</v>
      </c>
      <c r="C13317" s="2" t="s">
        <v>39</v>
      </c>
      <c r="D13317" s="2" t="s">
        <v>24</v>
      </c>
      <c r="E13317" s="2">
        <v>1680.72</v>
      </c>
      <c r="F13317" s="2" t="str" cm="1">
        <f t="array" ref="F13317">IF(E13317:E13317&gt;2000,"HEIGH",IF(E13317:E13317&gt;=1500,"AVARAGE","LOW"))</f>
        <v>AVARAGE</v>
      </c>
      <c r="G13317" s="2">
        <v>0.3</v>
      </c>
      <c r="H13317" s="2">
        <f t="shared" si="416"/>
        <v>504.21600000000001</v>
      </c>
      <c r="I13317" s="2">
        <v>8</v>
      </c>
      <c r="J13317" s="3">
        <v>45333</v>
      </c>
      <c r="K13317" s="3">
        <v>45340</v>
      </c>
      <c r="L13317" s="2" t="s">
        <v>13</v>
      </c>
      <c r="M13317" s="2" t="s">
        <v>14</v>
      </c>
      <c r="N13317" s="2">
        <v>110.18</v>
      </c>
      <c r="O13317" s="2" t="s">
        <v>15382</v>
      </c>
      <c r="P13317" s="2" t="s">
        <v>15</v>
      </c>
      <c r="Q13317" t="s">
        <v>15</v>
      </c>
      <c r="R13317">
        <f t="shared" si="417"/>
        <v>1680.42</v>
      </c>
      <c r="S13317" s="2"/>
      <c r="T13317" s="7" t="str" cm="1">
        <f t="array" ref="T13317">IF(AND(N13317:N13317&gt;5000,E13317:E13317&gt;2000),"good","notgood")</f>
        <v>notgood</v>
      </c>
    </row>
    <row r="13318" spans="1:20" ht="14.25" customHeight="1" x14ac:dyDescent="0.35">
      <c r="A13318" s="2" t="s">
        <v>13347</v>
      </c>
      <c r="B13318" s="2" t="s">
        <v>39</v>
      </c>
      <c r="C13318" s="2" t="s">
        <v>39</v>
      </c>
      <c r="D13318" s="2" t="s">
        <v>18</v>
      </c>
      <c r="E13318" s="2">
        <v>4820.8999999999996</v>
      </c>
      <c r="F13318" s="2" t="str" cm="1">
        <f t="array" ref="F13318">IF(E13318:E13318&gt;2000,"HEIGH",IF(E13318:E13318&gt;=1500,"AVARAGE","LOW"))</f>
        <v>HEIGH</v>
      </c>
      <c r="G13318" s="2">
        <v>0.13</v>
      </c>
      <c r="H13318" s="2">
        <f t="shared" si="416"/>
        <v>626.71699999999998</v>
      </c>
      <c r="I13318" s="2">
        <v>6</v>
      </c>
      <c r="J13318" s="3">
        <v>45072</v>
      </c>
      <c r="K13318" s="3">
        <v>45076</v>
      </c>
      <c r="L13318" s="2" t="s">
        <v>19</v>
      </c>
      <c r="M13318" s="2" t="s">
        <v>25</v>
      </c>
      <c r="N13318" s="2">
        <v>607.75</v>
      </c>
      <c r="O13318" s="2" t="s">
        <v>15387</v>
      </c>
      <c r="P13318" s="2" t="s">
        <v>46</v>
      </c>
      <c r="Q13318" t="s">
        <v>46</v>
      </c>
      <c r="R13318">
        <f t="shared" si="417"/>
        <v>4820.7699999999995</v>
      </c>
      <c r="S13318" s="2"/>
      <c r="T13318" s="7" t="str" cm="1">
        <f t="array" ref="T13318">IF(AND(N13318:N13318&gt;5000,E13318:E13318&gt;2000),"good","notgood")</f>
        <v>notgood</v>
      </c>
    </row>
    <row r="13319" spans="1:20" ht="14.25" customHeight="1" x14ac:dyDescent="0.35">
      <c r="A13319" s="2" t="s">
        <v>13348</v>
      </c>
      <c r="B13319" s="2" t="s">
        <v>23</v>
      </c>
      <c r="C13319" s="2" t="s">
        <v>23</v>
      </c>
      <c r="D13319" s="2" t="s">
        <v>18</v>
      </c>
      <c r="E13319" s="2">
        <v>2349.0500000000002</v>
      </c>
      <c r="F13319" s="2" t="str" cm="1">
        <f t="array" ref="F13319">IF(E13319:E13319&gt;2000,"HEIGH",IF(E13319:E13319&gt;=1500,"AVARAGE","LOW"))</f>
        <v>HEIGH</v>
      </c>
      <c r="G13319" s="2">
        <v>0.17</v>
      </c>
      <c r="H13319" s="2">
        <f t="shared" si="416"/>
        <v>399.33850000000007</v>
      </c>
      <c r="I13319" s="2">
        <v>8</v>
      </c>
      <c r="J13319" s="3">
        <v>45322</v>
      </c>
      <c r="K13319" s="3">
        <v>45325</v>
      </c>
      <c r="L13319" s="2" t="s">
        <v>13</v>
      </c>
      <c r="M13319" s="2" t="s">
        <v>20</v>
      </c>
      <c r="N13319" s="2">
        <v>534.79999999999995</v>
      </c>
      <c r="O13319" s="2" t="s">
        <v>15386</v>
      </c>
      <c r="P13319" s="2" t="s">
        <v>37</v>
      </c>
      <c r="Q13319" t="s">
        <v>37</v>
      </c>
      <c r="R13319">
        <f t="shared" si="417"/>
        <v>2348.88</v>
      </c>
      <c r="S13319" s="2"/>
      <c r="T13319" s="7" t="str" cm="1">
        <f t="array" ref="T13319">IF(AND(N13319:N13319&gt;5000,E13319:E13319&gt;2000),"good","notgood")</f>
        <v>notgood</v>
      </c>
    </row>
    <row r="13320" spans="1:20" ht="14.25" customHeight="1" x14ac:dyDescent="0.35">
      <c r="A13320" s="2" t="s">
        <v>13349</v>
      </c>
      <c r="B13320" s="2" t="s">
        <v>11</v>
      </c>
      <c r="C13320" s="2" t="s">
        <v>11</v>
      </c>
      <c r="D13320" s="2" t="s">
        <v>24</v>
      </c>
      <c r="E13320" s="2">
        <v>1677.47</v>
      </c>
      <c r="F13320" s="2" t="str" cm="1">
        <f t="array" ref="F13320">IF(E13320:E13320&gt;2000,"HEIGH",IF(E13320:E13320&gt;=1500,"AVARAGE","LOW"))</f>
        <v>AVARAGE</v>
      </c>
      <c r="G13320" s="2">
        <v>0.02</v>
      </c>
      <c r="H13320" s="2">
        <f t="shared" si="416"/>
        <v>33.549399999999999</v>
      </c>
      <c r="I13320" s="2">
        <v>6</v>
      </c>
      <c r="J13320" s="3">
        <v>45308</v>
      </c>
      <c r="K13320" s="3">
        <v>45312</v>
      </c>
      <c r="L13320" s="2" t="s">
        <v>13</v>
      </c>
      <c r="M13320" s="2" t="s">
        <v>14</v>
      </c>
      <c r="N13320" s="2">
        <v>335.61</v>
      </c>
      <c r="O13320" s="2" t="s">
        <v>15382</v>
      </c>
      <c r="P13320" s="2" t="s">
        <v>15</v>
      </c>
      <c r="Q13320" t="s">
        <v>15</v>
      </c>
      <c r="R13320">
        <f t="shared" si="417"/>
        <v>1677.45</v>
      </c>
      <c r="S13320" s="2"/>
      <c r="T13320" s="7" t="str" cm="1">
        <f t="array" ref="T13320">IF(AND(N13320:N13320&gt;5000,E13320:E13320&gt;2000),"good","notgood")</f>
        <v>notgood</v>
      </c>
    </row>
    <row r="13321" spans="1:20" ht="14.25" customHeight="1" x14ac:dyDescent="0.35">
      <c r="A13321" s="2" t="s">
        <v>13350</v>
      </c>
      <c r="B13321" s="2" t="s">
        <v>23</v>
      </c>
      <c r="C13321" s="2" t="s">
        <v>23</v>
      </c>
      <c r="D13321" s="2" t="s">
        <v>12</v>
      </c>
      <c r="E13321" s="2">
        <v>1552.33</v>
      </c>
      <c r="F13321" s="2" t="str" cm="1">
        <f t="array" ref="F13321">IF(E13321:E13321&gt;2000,"HEIGH",IF(E13321:E13321&gt;=1500,"AVARAGE","LOW"))</f>
        <v>AVARAGE</v>
      </c>
      <c r="G13321" s="2">
        <v>0.24</v>
      </c>
      <c r="H13321" s="2">
        <f t="shared" si="416"/>
        <v>372.55919999999998</v>
      </c>
      <c r="I13321" s="2">
        <v>8</v>
      </c>
      <c r="J13321" s="3">
        <v>45056</v>
      </c>
      <c r="K13321" s="3">
        <v>45058</v>
      </c>
      <c r="L13321" s="2" t="s">
        <v>19</v>
      </c>
      <c r="M13321" s="2" t="s">
        <v>25</v>
      </c>
      <c r="N13321" s="2">
        <v>281.49</v>
      </c>
      <c r="O13321" s="2" t="s">
        <v>15386</v>
      </c>
      <c r="P13321" s="2" t="s">
        <v>37</v>
      </c>
      <c r="Q13321" t="s">
        <v>37</v>
      </c>
      <c r="R13321">
        <f t="shared" si="417"/>
        <v>1552.09</v>
      </c>
      <c r="S13321" s="2"/>
      <c r="T13321" s="7" t="str" cm="1">
        <f t="array" ref="T13321">IF(AND(N13321:N13321&gt;5000,E13321:E13321&gt;2000),"good","notgood")</f>
        <v>notgood</v>
      </c>
    </row>
    <row r="13322" spans="1:20" ht="14.25" customHeight="1" x14ac:dyDescent="0.35">
      <c r="A13322" s="2" t="s">
        <v>13351</v>
      </c>
      <c r="B13322" s="2" t="s">
        <v>39</v>
      </c>
      <c r="C13322" s="2" t="s">
        <v>39</v>
      </c>
      <c r="D13322" s="2" t="s">
        <v>31</v>
      </c>
      <c r="E13322" s="2">
        <v>309.20999999999998</v>
      </c>
      <c r="F13322" s="2" t="str" cm="1">
        <f t="array" ref="F13322">IF(E13322:E13322&gt;2000,"HEIGH",IF(E13322:E13322&gt;=1500,"AVARAGE","LOW"))</f>
        <v>LOW</v>
      </c>
      <c r="G13322" s="2">
        <v>0.17</v>
      </c>
      <c r="H13322" s="2">
        <f t="shared" si="416"/>
        <v>52.5657</v>
      </c>
      <c r="I13322" s="2">
        <v>5</v>
      </c>
      <c r="J13322" s="3">
        <v>45162</v>
      </c>
      <c r="K13322" s="3">
        <v>45163</v>
      </c>
      <c r="L13322" s="2" t="s">
        <v>13</v>
      </c>
      <c r="M13322" s="2" t="s">
        <v>20</v>
      </c>
      <c r="N13322" s="2">
        <v>75</v>
      </c>
      <c r="O13322" s="2" t="s">
        <v>15386</v>
      </c>
      <c r="P13322" s="2" t="s">
        <v>37</v>
      </c>
      <c r="Q13322" t="s">
        <v>37</v>
      </c>
      <c r="R13322">
        <f t="shared" si="417"/>
        <v>309.03999999999996</v>
      </c>
      <c r="S13322" s="2"/>
      <c r="T13322" s="7" t="str" cm="1">
        <f t="array" ref="T13322">IF(AND(N13322:N13322&gt;5000,E13322:E13322&gt;2000),"good","notgood")</f>
        <v>notgood</v>
      </c>
    </row>
    <row r="13323" spans="1:20" ht="14.25" customHeight="1" x14ac:dyDescent="0.35">
      <c r="A13323" s="2" t="s">
        <v>13352</v>
      </c>
      <c r="B13323" s="2" t="s">
        <v>17</v>
      </c>
      <c r="C13323" s="2" t="s">
        <v>17</v>
      </c>
      <c r="D13323" s="2" t="s">
        <v>24</v>
      </c>
      <c r="E13323" s="2">
        <v>3455.55</v>
      </c>
      <c r="F13323" s="2" t="str" cm="1">
        <f t="array" ref="F13323">IF(E13323:E13323&gt;2000,"HEIGH",IF(E13323:E13323&gt;=1500,"AVARAGE","LOW"))</f>
        <v>HEIGH</v>
      </c>
      <c r="G13323" s="2">
        <v>0.16</v>
      </c>
      <c r="H13323" s="2">
        <f t="shared" si="416"/>
        <v>552.88800000000003</v>
      </c>
      <c r="I13323" s="2">
        <v>9</v>
      </c>
      <c r="J13323" s="3">
        <v>45593</v>
      </c>
      <c r="K13323" s="3">
        <v>45595</v>
      </c>
      <c r="L13323" s="2" t="s">
        <v>13</v>
      </c>
      <c r="M13323" s="2" t="s">
        <v>20</v>
      </c>
      <c r="N13323" s="2">
        <v>1017.11</v>
      </c>
      <c r="O13323" s="2" t="s">
        <v>15387</v>
      </c>
      <c r="P13323" s="2" t="s">
        <v>46</v>
      </c>
      <c r="Q13323" t="s">
        <v>46</v>
      </c>
      <c r="R13323">
        <f t="shared" si="417"/>
        <v>3455.3900000000003</v>
      </c>
      <c r="S13323" s="2"/>
      <c r="T13323" s="7" t="str" cm="1">
        <f t="array" ref="T13323">IF(AND(N13323:N13323&gt;5000,E13323:E13323&gt;2000),"good","notgood")</f>
        <v>notgood</v>
      </c>
    </row>
    <row r="13324" spans="1:20" ht="14.25" customHeight="1" x14ac:dyDescent="0.35">
      <c r="A13324" s="2" t="s">
        <v>13353</v>
      </c>
      <c r="B13324" s="2" t="s">
        <v>23</v>
      </c>
      <c r="C13324" s="2" t="s">
        <v>23</v>
      </c>
      <c r="D13324" s="2" t="s">
        <v>12</v>
      </c>
      <c r="E13324" s="2">
        <v>1386.32</v>
      </c>
      <c r="F13324" s="2" t="str" cm="1">
        <f t="array" ref="F13324">IF(E13324:E13324&gt;2000,"HEIGH",IF(E13324:E13324&gt;=1500,"AVARAGE","LOW"))</f>
        <v>LOW</v>
      </c>
      <c r="G13324" s="2">
        <v>0.44</v>
      </c>
      <c r="H13324" s="2">
        <f t="shared" si="416"/>
        <v>609.98079999999993</v>
      </c>
      <c r="I13324" s="2">
        <v>4</v>
      </c>
      <c r="J13324" s="3">
        <v>45104</v>
      </c>
      <c r="K13324" s="3">
        <v>45105</v>
      </c>
      <c r="L13324" s="2" t="s">
        <v>19</v>
      </c>
      <c r="M13324" s="2" t="s">
        <v>25</v>
      </c>
      <c r="N13324" s="2">
        <v>310.91000000000003</v>
      </c>
      <c r="O13324" s="2" t="s">
        <v>15383</v>
      </c>
      <c r="P13324" s="2" t="s">
        <v>21</v>
      </c>
      <c r="Q13324" t="s">
        <v>21</v>
      </c>
      <c r="R13324">
        <f t="shared" si="417"/>
        <v>1385.8799999999999</v>
      </c>
      <c r="S13324" s="2"/>
      <c r="T13324" s="7" t="str" cm="1">
        <f t="array" ref="T13324">IF(AND(N13324:N13324&gt;5000,E13324:E13324&gt;2000),"good","notgood")</f>
        <v>notgood</v>
      </c>
    </row>
    <row r="13325" spans="1:20" ht="14.25" customHeight="1" x14ac:dyDescent="0.35">
      <c r="A13325" s="2" t="s">
        <v>13354</v>
      </c>
      <c r="B13325" s="2" t="s">
        <v>11</v>
      </c>
      <c r="C13325" s="2" t="s">
        <v>11</v>
      </c>
      <c r="D13325" s="2" t="s">
        <v>12</v>
      </c>
      <c r="E13325" s="2">
        <v>4798.76</v>
      </c>
      <c r="F13325" s="2" t="str" cm="1">
        <f t="array" ref="F13325">IF(E13325:E13325&gt;2000,"HEIGH",IF(E13325:E13325&gt;=1500,"AVARAGE","LOW"))</f>
        <v>HEIGH</v>
      </c>
      <c r="G13325" s="2">
        <v>0.35</v>
      </c>
      <c r="H13325" s="2">
        <f t="shared" si="416"/>
        <v>1679.566</v>
      </c>
      <c r="I13325" s="2">
        <v>6</v>
      </c>
      <c r="J13325" s="3">
        <v>45341</v>
      </c>
      <c r="K13325" s="3">
        <v>45342</v>
      </c>
      <c r="L13325" s="2" t="s">
        <v>19</v>
      </c>
      <c r="M13325" s="2" t="s">
        <v>25</v>
      </c>
      <c r="N13325" s="2">
        <v>759.06</v>
      </c>
      <c r="O13325" s="2" t="s">
        <v>15383</v>
      </c>
      <c r="P13325" s="2" t="s">
        <v>21</v>
      </c>
      <c r="Q13325" t="s">
        <v>21</v>
      </c>
      <c r="R13325">
        <f t="shared" si="417"/>
        <v>4798.41</v>
      </c>
      <c r="S13325" s="2"/>
      <c r="T13325" s="7" t="str" cm="1">
        <f t="array" ref="T13325">IF(AND(N13325:N13325&gt;5000,E13325:E13325&gt;2000),"good","notgood")</f>
        <v>notgood</v>
      </c>
    </row>
    <row r="13326" spans="1:20" ht="14.25" customHeight="1" x14ac:dyDescent="0.35">
      <c r="A13326" s="2" t="s">
        <v>13355</v>
      </c>
      <c r="B13326" s="2" t="s">
        <v>39</v>
      </c>
      <c r="C13326" s="2" t="s">
        <v>39</v>
      </c>
      <c r="D13326" s="2" t="s">
        <v>24</v>
      </c>
      <c r="E13326" s="2">
        <v>1131.18</v>
      </c>
      <c r="F13326" s="2" t="str" cm="1">
        <f t="array" ref="F13326">IF(E13326:E13326&gt;2000,"HEIGH",IF(E13326:E13326&gt;=1500,"AVARAGE","LOW"))</f>
        <v>LOW</v>
      </c>
      <c r="G13326" s="2">
        <v>0.23</v>
      </c>
      <c r="H13326" s="2">
        <f t="shared" si="416"/>
        <v>260.17140000000001</v>
      </c>
      <c r="I13326" s="2">
        <v>2</v>
      </c>
      <c r="J13326" s="3">
        <v>45358</v>
      </c>
      <c r="K13326" s="3">
        <v>45361</v>
      </c>
      <c r="L13326" s="2" t="s">
        <v>29</v>
      </c>
      <c r="M13326" s="2" t="s">
        <v>14</v>
      </c>
      <c r="N13326" s="2">
        <v>249.71</v>
      </c>
      <c r="O13326" s="2" t="s">
        <v>15382</v>
      </c>
      <c r="P13326" s="2" t="s">
        <v>15</v>
      </c>
      <c r="Q13326" t="s">
        <v>15</v>
      </c>
      <c r="R13326">
        <f t="shared" si="417"/>
        <v>1130.95</v>
      </c>
      <c r="S13326" s="2"/>
      <c r="T13326" s="7" t="str" cm="1">
        <f t="array" ref="T13326">IF(AND(N13326:N13326&gt;5000,E13326:E13326&gt;2000),"good","notgood")</f>
        <v>notgood</v>
      </c>
    </row>
    <row r="13327" spans="1:20" ht="14.25" customHeight="1" x14ac:dyDescent="0.35">
      <c r="A13327" s="2" t="s">
        <v>13356</v>
      </c>
      <c r="B13327" s="2" t="s">
        <v>23</v>
      </c>
      <c r="C13327" s="2" t="s">
        <v>23</v>
      </c>
      <c r="D13327" s="2" t="s">
        <v>12</v>
      </c>
      <c r="E13327" s="2">
        <v>2694.51</v>
      </c>
      <c r="F13327" s="2" t="str" cm="1">
        <f t="array" ref="F13327">IF(E13327:E13327&gt;2000,"HEIGH",IF(E13327:E13327&gt;=1500,"AVARAGE","LOW"))</f>
        <v>HEIGH</v>
      </c>
      <c r="G13327" s="2">
        <v>0.1</v>
      </c>
      <c r="H13327" s="2">
        <f t="shared" si="416"/>
        <v>269.45100000000002</v>
      </c>
      <c r="I13327" s="2">
        <v>3</v>
      </c>
      <c r="J13327" s="3">
        <v>44995</v>
      </c>
      <c r="K13327" s="3">
        <v>45001</v>
      </c>
      <c r="L13327" s="2" t="s">
        <v>29</v>
      </c>
      <c r="M13327" s="2" t="s">
        <v>25</v>
      </c>
      <c r="N13327" s="2">
        <v>490.71</v>
      </c>
      <c r="O13327" s="2" t="s">
        <v>15387</v>
      </c>
      <c r="P13327" s="2" t="s">
        <v>46</v>
      </c>
      <c r="Q13327" t="s">
        <v>46</v>
      </c>
      <c r="R13327">
        <f t="shared" si="417"/>
        <v>2694.4100000000003</v>
      </c>
      <c r="S13327" s="2"/>
      <c r="T13327" s="7" t="str" cm="1">
        <f t="array" ref="T13327">IF(AND(N13327:N13327&gt;5000,E13327:E13327&gt;2000),"good","notgood")</f>
        <v>notgood</v>
      </c>
    </row>
    <row r="13328" spans="1:20" ht="14.25" customHeight="1" x14ac:dyDescent="0.35">
      <c r="A13328" s="2" t="s">
        <v>13357</v>
      </c>
      <c r="B13328" s="2" t="s">
        <v>17</v>
      </c>
      <c r="C13328" s="2" t="s">
        <v>17</v>
      </c>
      <c r="D13328" s="2" t="s">
        <v>34</v>
      </c>
      <c r="E13328" s="2">
        <v>3703.81</v>
      </c>
      <c r="F13328" s="2" t="str" cm="1">
        <f t="array" ref="F13328">IF(E13328:E13328&gt;2000,"HEIGH",IF(E13328:E13328&gt;=1500,"AVARAGE","LOW"))</f>
        <v>HEIGH</v>
      </c>
      <c r="G13328" s="2">
        <v>0.49</v>
      </c>
      <c r="H13328" s="2">
        <f t="shared" si="416"/>
        <v>1814.8669</v>
      </c>
      <c r="I13328" s="2">
        <v>4</v>
      </c>
      <c r="J13328" s="3">
        <v>45071</v>
      </c>
      <c r="K13328" s="3">
        <v>45073</v>
      </c>
      <c r="L13328" s="2" t="s">
        <v>29</v>
      </c>
      <c r="M13328" s="2" t="s">
        <v>25</v>
      </c>
      <c r="N13328" s="2">
        <v>771.03</v>
      </c>
      <c r="O13328" s="2" t="s">
        <v>15385</v>
      </c>
      <c r="P13328" s="2" t="s">
        <v>32</v>
      </c>
      <c r="Q13328" t="s">
        <v>32</v>
      </c>
      <c r="R13328">
        <f t="shared" si="417"/>
        <v>3703.32</v>
      </c>
      <c r="S13328" s="2"/>
      <c r="T13328" s="7" t="str" cm="1">
        <f t="array" ref="T13328">IF(AND(N13328:N13328&gt;5000,E13328:E13328&gt;2000),"good","notgood")</f>
        <v>notgood</v>
      </c>
    </row>
    <row r="13329" spans="1:20" ht="14.25" customHeight="1" x14ac:dyDescent="0.35">
      <c r="A13329" s="2" t="s">
        <v>13358</v>
      </c>
      <c r="B13329" s="2" t="s">
        <v>23</v>
      </c>
      <c r="C13329" s="2" t="s">
        <v>23</v>
      </c>
      <c r="D13329" s="2" t="s">
        <v>12</v>
      </c>
      <c r="E13329" s="2">
        <v>4363.5600000000004</v>
      </c>
      <c r="F13329" s="2" t="str" cm="1">
        <f t="array" ref="F13329">IF(E13329:E13329&gt;2000,"HEIGH",IF(E13329:E13329&gt;=1500,"AVARAGE","LOW"))</f>
        <v>HEIGH</v>
      </c>
      <c r="G13329" s="2">
        <v>0.04</v>
      </c>
      <c r="H13329" s="2">
        <f t="shared" si="416"/>
        <v>174.54240000000001</v>
      </c>
      <c r="I13329" s="2">
        <v>3</v>
      </c>
      <c r="J13329" s="3">
        <v>44969</v>
      </c>
      <c r="K13329" s="3">
        <v>44973</v>
      </c>
      <c r="L13329" s="2" t="s">
        <v>19</v>
      </c>
      <c r="M13329" s="2" t="s">
        <v>20</v>
      </c>
      <c r="N13329" s="2">
        <v>951.93</v>
      </c>
      <c r="O13329" s="2" t="s">
        <v>15385</v>
      </c>
      <c r="P13329" s="2" t="s">
        <v>32</v>
      </c>
      <c r="Q13329" t="s">
        <v>32</v>
      </c>
      <c r="R13329">
        <f t="shared" si="417"/>
        <v>4363.5200000000004</v>
      </c>
      <c r="S13329" s="2"/>
      <c r="T13329" s="7" t="str" cm="1">
        <f t="array" ref="T13329">IF(AND(N13329:N13329&gt;5000,E13329:E13329&gt;2000),"good","notgood")</f>
        <v>notgood</v>
      </c>
    </row>
    <row r="13330" spans="1:20" ht="14.25" customHeight="1" x14ac:dyDescent="0.35">
      <c r="A13330" s="2" t="s">
        <v>13359</v>
      </c>
      <c r="B13330" s="2" t="s">
        <v>11</v>
      </c>
      <c r="C13330" s="2" t="s">
        <v>11</v>
      </c>
      <c r="D13330" s="2" t="s">
        <v>24</v>
      </c>
      <c r="E13330" s="2">
        <v>866.66</v>
      </c>
      <c r="F13330" s="2" t="str" cm="1">
        <f t="array" ref="F13330">IF(E13330:E13330&gt;2000,"HEIGH",IF(E13330:E13330&gt;=1500,"AVARAGE","LOW"))</f>
        <v>LOW</v>
      </c>
      <c r="G13330" s="2">
        <v>7.0000000000000007E-2</v>
      </c>
      <c r="H13330" s="2">
        <f t="shared" si="416"/>
        <v>60.666200000000003</v>
      </c>
      <c r="I13330" s="2">
        <v>7</v>
      </c>
      <c r="J13330" s="3">
        <v>45381</v>
      </c>
      <c r="K13330" s="3">
        <v>45384</v>
      </c>
      <c r="L13330" s="2" t="s">
        <v>29</v>
      </c>
      <c r="M13330" s="2" t="s">
        <v>25</v>
      </c>
      <c r="N13330" s="2">
        <v>258.60000000000002</v>
      </c>
      <c r="O13330" s="2" t="s">
        <v>15383</v>
      </c>
      <c r="P13330" s="2" t="s">
        <v>21</v>
      </c>
      <c r="Q13330" t="s">
        <v>21</v>
      </c>
      <c r="R13330">
        <f t="shared" si="417"/>
        <v>866.58999999999992</v>
      </c>
      <c r="S13330" s="2"/>
      <c r="T13330" s="7" t="str" cm="1">
        <f t="array" ref="T13330">IF(AND(N13330:N13330&gt;5000,E13330:E13330&gt;2000),"good","notgood")</f>
        <v>notgood</v>
      </c>
    </row>
    <row r="13331" spans="1:20" ht="14.25" customHeight="1" x14ac:dyDescent="0.35">
      <c r="A13331" s="2" t="s">
        <v>13360</v>
      </c>
      <c r="B13331" s="2" t="s">
        <v>23</v>
      </c>
      <c r="C13331" s="2" t="s">
        <v>23</v>
      </c>
      <c r="D13331" s="2" t="s">
        <v>12</v>
      </c>
      <c r="E13331" s="2">
        <v>4928.47</v>
      </c>
      <c r="F13331" s="2" t="str" cm="1">
        <f t="array" ref="F13331">IF(E13331:E13331&gt;2000,"HEIGH",IF(E13331:E13331&gt;=1500,"AVARAGE","LOW"))</f>
        <v>HEIGH</v>
      </c>
      <c r="G13331" s="2">
        <v>0.14000000000000001</v>
      </c>
      <c r="H13331" s="2">
        <f t="shared" si="416"/>
        <v>689.98580000000015</v>
      </c>
      <c r="I13331" s="2">
        <v>9</v>
      </c>
      <c r="J13331" s="3">
        <v>45072</v>
      </c>
      <c r="K13331" s="3">
        <v>45078</v>
      </c>
      <c r="L13331" s="2" t="s">
        <v>19</v>
      </c>
      <c r="M13331" s="2" t="s">
        <v>20</v>
      </c>
      <c r="N13331" s="2">
        <v>858.1</v>
      </c>
      <c r="O13331" s="2" t="s">
        <v>15385</v>
      </c>
      <c r="P13331" s="2" t="s">
        <v>32</v>
      </c>
      <c r="Q13331" t="s">
        <v>32</v>
      </c>
      <c r="R13331">
        <f t="shared" si="417"/>
        <v>4928.33</v>
      </c>
      <c r="S13331" s="2"/>
      <c r="T13331" s="7" t="str" cm="1">
        <f t="array" ref="T13331">IF(AND(N13331:N13331&gt;5000,E13331:E13331&gt;2000),"good","notgood")</f>
        <v>notgood</v>
      </c>
    </row>
    <row r="13332" spans="1:20" ht="14.25" customHeight="1" x14ac:dyDescent="0.35">
      <c r="A13332" s="2" t="s">
        <v>13361</v>
      </c>
      <c r="B13332" s="2" t="s">
        <v>17</v>
      </c>
      <c r="C13332" s="2" t="s">
        <v>17</v>
      </c>
      <c r="D13332" s="2" t="s">
        <v>24</v>
      </c>
      <c r="E13332" s="2">
        <v>4543.07</v>
      </c>
      <c r="F13332" s="2" t="str" cm="1">
        <f t="array" ref="F13332">IF(E13332:E13332&gt;2000,"HEIGH",IF(E13332:E13332&gt;=1500,"AVARAGE","LOW"))</f>
        <v>HEIGH</v>
      </c>
      <c r="G13332" s="2">
        <v>0.48</v>
      </c>
      <c r="H13332" s="2">
        <f t="shared" si="416"/>
        <v>2180.6735999999996</v>
      </c>
      <c r="I13332" s="2">
        <v>6</v>
      </c>
      <c r="J13332" s="3">
        <v>45120</v>
      </c>
      <c r="K13332" s="3">
        <v>45121</v>
      </c>
      <c r="L13332" s="2" t="s">
        <v>13</v>
      </c>
      <c r="M13332" s="2" t="s">
        <v>14</v>
      </c>
      <c r="N13332" s="2">
        <v>1095.1099999999999</v>
      </c>
      <c r="O13332" s="2" t="s">
        <v>15386</v>
      </c>
      <c r="P13332" s="2" t="s">
        <v>37</v>
      </c>
      <c r="Q13332" t="s">
        <v>37</v>
      </c>
      <c r="R13332">
        <f t="shared" si="417"/>
        <v>4542.59</v>
      </c>
      <c r="S13332" s="2"/>
      <c r="T13332" s="7" t="str" cm="1">
        <f t="array" ref="T13332">IF(AND(N13332:N13332&gt;5000,E13332:E13332&gt;2000),"good","notgood")</f>
        <v>notgood</v>
      </c>
    </row>
    <row r="13333" spans="1:20" ht="14.25" customHeight="1" x14ac:dyDescent="0.35">
      <c r="A13333" s="2" t="s">
        <v>13362</v>
      </c>
      <c r="B13333" s="2" t="s">
        <v>17</v>
      </c>
      <c r="C13333" s="2" t="s">
        <v>17</v>
      </c>
      <c r="D13333" s="2" t="s">
        <v>18</v>
      </c>
      <c r="E13333" s="2">
        <v>4817.96</v>
      </c>
      <c r="F13333" s="2" t="str" cm="1">
        <f t="array" ref="F13333">IF(E13333:E13333&gt;2000,"HEIGH",IF(E13333:E13333&gt;=1500,"AVARAGE","LOW"))</f>
        <v>HEIGH</v>
      </c>
      <c r="G13333" s="2">
        <v>0.14000000000000001</v>
      </c>
      <c r="H13333" s="2">
        <f t="shared" si="416"/>
        <v>674.51440000000002</v>
      </c>
      <c r="I13333" s="2">
        <v>3</v>
      </c>
      <c r="J13333" s="3">
        <v>44989</v>
      </c>
      <c r="K13333" s="3">
        <v>44993</v>
      </c>
      <c r="L13333" s="2" t="s">
        <v>29</v>
      </c>
      <c r="M13333" s="2" t="s">
        <v>25</v>
      </c>
      <c r="N13333" s="2">
        <v>1385.27</v>
      </c>
      <c r="O13333" s="2" t="s">
        <v>15382</v>
      </c>
      <c r="P13333" s="2" t="s">
        <v>15</v>
      </c>
      <c r="Q13333" t="s">
        <v>15</v>
      </c>
      <c r="R13333">
        <f t="shared" si="417"/>
        <v>4817.82</v>
      </c>
      <c r="S13333" s="2"/>
      <c r="T13333" s="7" t="str" cm="1">
        <f t="array" ref="T13333">IF(AND(N13333:N13333&gt;5000,E13333:E13333&gt;2000),"good","notgood")</f>
        <v>notgood</v>
      </c>
    </row>
    <row r="13334" spans="1:20" ht="14.25" customHeight="1" x14ac:dyDescent="0.35">
      <c r="A13334" s="2" t="s">
        <v>13363</v>
      </c>
      <c r="B13334" s="2" t="s">
        <v>11</v>
      </c>
      <c r="C13334" s="2" t="s">
        <v>11</v>
      </c>
      <c r="D13334" s="2" t="s">
        <v>24</v>
      </c>
      <c r="E13334" s="2">
        <v>4278.09</v>
      </c>
      <c r="F13334" s="2" t="str" cm="1">
        <f t="array" ref="F13334">IF(E13334:E13334&gt;2000,"HEIGH",IF(E13334:E13334&gt;=1500,"AVARAGE","LOW"))</f>
        <v>HEIGH</v>
      </c>
      <c r="G13334" s="2">
        <v>0.25</v>
      </c>
      <c r="H13334" s="2">
        <f t="shared" si="416"/>
        <v>1069.5225</v>
      </c>
      <c r="I13334" s="2">
        <v>9</v>
      </c>
      <c r="J13334" s="3">
        <v>45210</v>
      </c>
      <c r="K13334" s="3">
        <v>45211</v>
      </c>
      <c r="L13334" s="2" t="s">
        <v>13</v>
      </c>
      <c r="M13334" s="2" t="s">
        <v>25</v>
      </c>
      <c r="N13334" s="2">
        <v>449.27</v>
      </c>
      <c r="O13334" s="2" t="s">
        <v>15384</v>
      </c>
      <c r="P13334" s="2" t="s">
        <v>26</v>
      </c>
      <c r="Q13334" t="s">
        <v>26</v>
      </c>
      <c r="R13334">
        <f t="shared" si="417"/>
        <v>4277.84</v>
      </c>
      <c r="S13334" s="2"/>
      <c r="T13334" s="7" t="str" cm="1">
        <f t="array" ref="T13334">IF(AND(N13334:N13334&gt;5000,E13334:E13334&gt;2000),"good","notgood")</f>
        <v>notgood</v>
      </c>
    </row>
    <row r="13335" spans="1:20" ht="14.25" customHeight="1" x14ac:dyDescent="0.35">
      <c r="A13335" s="2" t="s">
        <v>13364</v>
      </c>
      <c r="B13335" s="2" t="s">
        <v>17</v>
      </c>
      <c r="C13335" s="2" t="s">
        <v>17</v>
      </c>
      <c r="D13335" s="2" t="s">
        <v>12</v>
      </c>
      <c r="E13335" s="2">
        <v>4400.58</v>
      </c>
      <c r="F13335" s="2" t="str" cm="1">
        <f t="array" ref="F13335">IF(E13335:E13335&gt;2000,"HEIGH",IF(E13335:E13335&gt;=1500,"AVARAGE","LOW"))</f>
        <v>HEIGH</v>
      </c>
      <c r="G13335" s="2">
        <v>0.38</v>
      </c>
      <c r="H13335" s="2">
        <f t="shared" si="416"/>
        <v>1672.2203999999999</v>
      </c>
      <c r="I13335" s="2">
        <v>1</v>
      </c>
      <c r="J13335" s="3">
        <v>45633</v>
      </c>
      <c r="K13335" s="3">
        <v>45634</v>
      </c>
      <c r="L13335" s="2" t="s">
        <v>19</v>
      </c>
      <c r="M13335" s="2" t="s">
        <v>14</v>
      </c>
      <c r="N13335" s="2">
        <v>641.55999999999995</v>
      </c>
      <c r="O13335" s="2" t="s">
        <v>15384</v>
      </c>
      <c r="P13335" s="2" t="s">
        <v>26</v>
      </c>
      <c r="Q13335" t="s">
        <v>26</v>
      </c>
      <c r="R13335">
        <f t="shared" si="417"/>
        <v>4400.2</v>
      </c>
      <c r="S13335" s="2"/>
      <c r="T13335" s="7" t="str" cm="1">
        <f t="array" ref="T13335">IF(AND(N13335:N13335&gt;5000,E13335:E13335&gt;2000),"good","notgood")</f>
        <v>notgood</v>
      </c>
    </row>
    <row r="13336" spans="1:20" ht="14.25" customHeight="1" x14ac:dyDescent="0.35">
      <c r="A13336" s="2" t="s">
        <v>13365</v>
      </c>
      <c r="B13336" s="2" t="s">
        <v>39</v>
      </c>
      <c r="C13336" s="2" t="s">
        <v>39</v>
      </c>
      <c r="D13336" s="2" t="s">
        <v>24</v>
      </c>
      <c r="E13336" s="2">
        <v>3034.26</v>
      </c>
      <c r="F13336" s="2" t="str" cm="1">
        <f t="array" ref="F13336">IF(E13336:E13336&gt;2000,"HEIGH",IF(E13336:E13336&gt;=1500,"AVARAGE","LOW"))</f>
        <v>HEIGH</v>
      </c>
      <c r="G13336" s="2">
        <v>0.46</v>
      </c>
      <c r="H13336" s="2">
        <f t="shared" si="416"/>
        <v>1395.7596000000001</v>
      </c>
      <c r="I13336" s="2">
        <v>5</v>
      </c>
      <c r="J13336" s="3">
        <v>45319</v>
      </c>
      <c r="K13336" s="3">
        <v>45323</v>
      </c>
      <c r="L13336" s="2" t="s">
        <v>19</v>
      </c>
      <c r="M13336" s="2" t="s">
        <v>25</v>
      </c>
      <c r="N13336" s="2">
        <v>573.6</v>
      </c>
      <c r="O13336" s="2" t="s">
        <v>15385</v>
      </c>
      <c r="P13336" s="2" t="s">
        <v>32</v>
      </c>
      <c r="Q13336" t="s">
        <v>32</v>
      </c>
      <c r="R13336">
        <f t="shared" si="417"/>
        <v>3033.8</v>
      </c>
      <c r="S13336" s="2"/>
      <c r="T13336" s="7" t="str" cm="1">
        <f t="array" ref="T13336">IF(AND(N13336:N13336&gt;5000,E13336:E13336&gt;2000),"good","notgood")</f>
        <v>notgood</v>
      </c>
    </row>
    <row r="13337" spans="1:20" ht="14.25" customHeight="1" x14ac:dyDescent="0.35">
      <c r="A13337" s="2" t="s">
        <v>13366</v>
      </c>
      <c r="B13337" s="2" t="s">
        <v>17</v>
      </c>
      <c r="C13337" s="2" t="s">
        <v>17</v>
      </c>
      <c r="D13337" s="2" t="s">
        <v>31</v>
      </c>
      <c r="E13337" s="2">
        <v>4242.0200000000004</v>
      </c>
      <c r="F13337" s="2" t="str" cm="1">
        <f t="array" ref="F13337">IF(E13337:E13337&gt;2000,"HEIGH",IF(E13337:E13337&gt;=1500,"AVARAGE","LOW"))</f>
        <v>HEIGH</v>
      </c>
      <c r="G13337" s="2">
        <v>0.3</v>
      </c>
      <c r="H13337" s="2">
        <f t="shared" si="416"/>
        <v>1272.606</v>
      </c>
      <c r="I13337" s="2">
        <v>5</v>
      </c>
      <c r="J13337" s="3">
        <v>45535</v>
      </c>
      <c r="K13337" s="3">
        <v>45540</v>
      </c>
      <c r="L13337" s="2" t="s">
        <v>19</v>
      </c>
      <c r="M13337" s="2" t="s">
        <v>25</v>
      </c>
      <c r="N13337" s="2">
        <v>630.6</v>
      </c>
      <c r="O13337" s="2" t="s">
        <v>15385</v>
      </c>
      <c r="P13337" s="2" t="s">
        <v>32</v>
      </c>
      <c r="Q13337" t="s">
        <v>32</v>
      </c>
      <c r="R13337">
        <f t="shared" si="417"/>
        <v>4241.72</v>
      </c>
      <c r="S13337" s="2"/>
      <c r="T13337" s="7" t="str" cm="1">
        <f t="array" ref="T13337">IF(AND(N13337:N13337&gt;5000,E13337:E13337&gt;2000),"good","notgood")</f>
        <v>notgood</v>
      </c>
    </row>
    <row r="13338" spans="1:20" ht="14.25" customHeight="1" x14ac:dyDescent="0.35">
      <c r="A13338" s="2" t="s">
        <v>13367</v>
      </c>
      <c r="B13338" s="2" t="s">
        <v>39</v>
      </c>
      <c r="C13338" s="2" t="s">
        <v>39</v>
      </c>
      <c r="D13338" s="2" t="s">
        <v>24</v>
      </c>
      <c r="E13338" s="2">
        <v>2716.67</v>
      </c>
      <c r="F13338" s="2" t="str" cm="1">
        <f t="array" ref="F13338">IF(E13338:E13338&gt;2000,"HEIGH",IF(E13338:E13338&gt;=1500,"AVARAGE","LOW"))</f>
        <v>HEIGH</v>
      </c>
      <c r="G13338" s="2">
        <v>0.19</v>
      </c>
      <c r="H13338" s="2">
        <f t="shared" si="416"/>
        <v>516.16730000000007</v>
      </c>
      <c r="I13338" s="2">
        <v>2</v>
      </c>
      <c r="J13338" s="3">
        <v>44954</v>
      </c>
      <c r="K13338" s="3">
        <v>44958</v>
      </c>
      <c r="L13338" s="2" t="s">
        <v>13</v>
      </c>
      <c r="M13338" s="2" t="s">
        <v>25</v>
      </c>
      <c r="N13338" s="2">
        <v>631.85</v>
      </c>
      <c r="O13338" s="2" t="s">
        <v>15384</v>
      </c>
      <c r="P13338" s="2" t="s">
        <v>26</v>
      </c>
      <c r="Q13338" t="s">
        <v>26</v>
      </c>
      <c r="R13338">
        <f t="shared" si="417"/>
        <v>2716.48</v>
      </c>
      <c r="S13338" s="2"/>
      <c r="T13338" s="7" t="str" cm="1">
        <f t="array" ref="T13338">IF(AND(N13338:N13338&gt;5000,E13338:E13338&gt;2000),"good","notgood")</f>
        <v>notgood</v>
      </c>
    </row>
    <row r="13339" spans="1:20" ht="14.25" customHeight="1" x14ac:dyDescent="0.35">
      <c r="A13339" s="2" t="s">
        <v>13368</v>
      </c>
      <c r="B13339" s="2" t="s">
        <v>23</v>
      </c>
      <c r="C13339" s="2" t="s">
        <v>23</v>
      </c>
      <c r="D13339" s="2" t="s">
        <v>24</v>
      </c>
      <c r="E13339" s="2">
        <v>2737.26</v>
      </c>
      <c r="F13339" s="2" t="str" cm="1">
        <f t="array" ref="F13339">IF(E13339:E13339&gt;2000,"HEIGH",IF(E13339:E13339&gt;=1500,"AVARAGE","LOW"))</f>
        <v>HEIGH</v>
      </c>
      <c r="G13339" s="2">
        <v>0.49</v>
      </c>
      <c r="H13339" s="2">
        <f t="shared" si="416"/>
        <v>1341.2574000000002</v>
      </c>
      <c r="I13339" s="2">
        <v>5</v>
      </c>
      <c r="J13339" s="3">
        <v>45434</v>
      </c>
      <c r="K13339" s="3">
        <v>45441</v>
      </c>
      <c r="L13339" s="2" t="s">
        <v>13</v>
      </c>
      <c r="M13339" s="2" t="s">
        <v>25</v>
      </c>
      <c r="N13339" s="2">
        <v>250.41</v>
      </c>
      <c r="O13339" s="2" t="s">
        <v>15383</v>
      </c>
      <c r="P13339" s="2" t="s">
        <v>21</v>
      </c>
      <c r="Q13339" t="s">
        <v>21</v>
      </c>
      <c r="R13339">
        <f t="shared" si="417"/>
        <v>2736.7700000000004</v>
      </c>
      <c r="S13339" s="2"/>
      <c r="T13339" s="7" t="str" cm="1">
        <f t="array" ref="T13339">IF(AND(N13339:N13339&gt;5000,E13339:E13339&gt;2000),"good","notgood")</f>
        <v>notgood</v>
      </c>
    </row>
    <row r="13340" spans="1:20" ht="14.25" customHeight="1" x14ac:dyDescent="0.35">
      <c r="A13340" s="2" t="s">
        <v>13369</v>
      </c>
      <c r="B13340" s="2" t="s">
        <v>39</v>
      </c>
      <c r="C13340" s="2" t="s">
        <v>39</v>
      </c>
      <c r="D13340" s="2" t="s">
        <v>31</v>
      </c>
      <c r="E13340" s="2">
        <v>2856.64</v>
      </c>
      <c r="F13340" s="2" t="str" cm="1">
        <f t="array" ref="F13340">IF(E13340:E13340&gt;2000,"HEIGH",IF(E13340:E13340&gt;=1500,"AVARAGE","LOW"))</f>
        <v>HEIGH</v>
      </c>
      <c r="G13340" s="2">
        <v>0.01</v>
      </c>
      <c r="H13340" s="2">
        <f t="shared" si="416"/>
        <v>28.566399999999998</v>
      </c>
      <c r="I13340" s="2">
        <v>1</v>
      </c>
      <c r="J13340" s="3">
        <v>45581</v>
      </c>
      <c r="K13340" s="3">
        <v>45584</v>
      </c>
      <c r="L13340" s="2" t="s">
        <v>13</v>
      </c>
      <c r="M13340" s="2" t="s">
        <v>25</v>
      </c>
      <c r="N13340" s="2">
        <v>818.77</v>
      </c>
      <c r="O13340" s="2" t="s">
        <v>15385</v>
      </c>
      <c r="P13340" s="2" t="s">
        <v>32</v>
      </c>
      <c r="Q13340" t="s">
        <v>32</v>
      </c>
      <c r="R13340">
        <f t="shared" si="417"/>
        <v>2856.6299999999997</v>
      </c>
      <c r="S13340" s="2"/>
      <c r="T13340" s="7" t="str" cm="1">
        <f t="array" ref="T13340">IF(AND(N13340:N13340&gt;5000,E13340:E13340&gt;2000),"good","notgood")</f>
        <v>notgood</v>
      </c>
    </row>
    <row r="13341" spans="1:20" ht="14.25" customHeight="1" x14ac:dyDescent="0.35">
      <c r="A13341" s="2" t="s">
        <v>13370</v>
      </c>
      <c r="B13341" s="2" t="s">
        <v>39</v>
      </c>
      <c r="C13341" s="2" t="s">
        <v>39</v>
      </c>
      <c r="D13341" s="2" t="s">
        <v>31</v>
      </c>
      <c r="E13341" s="2">
        <v>4981.96</v>
      </c>
      <c r="F13341" s="2" t="str" cm="1">
        <f t="array" ref="F13341">IF(E13341:E13341&gt;2000,"HEIGH",IF(E13341:E13341&gt;=1500,"AVARAGE","LOW"))</f>
        <v>HEIGH</v>
      </c>
      <c r="G13341" s="2">
        <v>0.42</v>
      </c>
      <c r="H13341" s="2">
        <f t="shared" si="416"/>
        <v>2092.4231999999997</v>
      </c>
      <c r="I13341" s="2">
        <v>1</v>
      </c>
      <c r="J13341" s="3">
        <v>45385</v>
      </c>
      <c r="K13341" s="3">
        <v>45389</v>
      </c>
      <c r="L13341" s="2" t="s">
        <v>29</v>
      </c>
      <c r="M13341" s="2" t="s">
        <v>25</v>
      </c>
      <c r="N13341" s="2">
        <v>718.5</v>
      </c>
      <c r="O13341" s="2" t="s">
        <v>15383</v>
      </c>
      <c r="P13341" s="2" t="s">
        <v>21</v>
      </c>
      <c r="Q13341" t="s">
        <v>21</v>
      </c>
      <c r="R13341">
        <f t="shared" si="417"/>
        <v>4981.54</v>
      </c>
      <c r="S13341" s="2"/>
      <c r="T13341" s="7" t="str" cm="1">
        <f t="array" ref="T13341">IF(AND(N13341:N13341&gt;5000,E13341:E13341&gt;2000),"good","notgood")</f>
        <v>notgood</v>
      </c>
    </row>
    <row r="13342" spans="1:20" ht="14.25" customHeight="1" x14ac:dyDescent="0.35">
      <c r="A13342" s="2" t="s">
        <v>13371</v>
      </c>
      <c r="B13342" s="2" t="s">
        <v>23</v>
      </c>
      <c r="C13342" s="2" t="s">
        <v>23</v>
      </c>
      <c r="D13342" s="2" t="s">
        <v>31</v>
      </c>
      <c r="E13342" s="2">
        <v>611.53</v>
      </c>
      <c r="F13342" s="2" t="str" cm="1">
        <f t="array" ref="F13342">IF(E13342:E13342&gt;2000,"HEIGH",IF(E13342:E13342&gt;=1500,"AVARAGE","LOW"))</f>
        <v>LOW</v>
      </c>
      <c r="G13342" s="2">
        <v>0.14000000000000001</v>
      </c>
      <c r="H13342" s="2">
        <f t="shared" si="416"/>
        <v>85.614200000000011</v>
      </c>
      <c r="I13342" s="2">
        <v>4</v>
      </c>
      <c r="J13342" s="3">
        <v>45548</v>
      </c>
      <c r="K13342" s="3">
        <v>45551</v>
      </c>
      <c r="L13342" s="2" t="s">
        <v>19</v>
      </c>
      <c r="M13342" s="2" t="s">
        <v>20</v>
      </c>
      <c r="N13342" s="2">
        <v>170.44</v>
      </c>
      <c r="O13342" s="2" t="s">
        <v>15385</v>
      </c>
      <c r="P13342" s="2" t="s">
        <v>32</v>
      </c>
      <c r="Q13342" t="s">
        <v>32</v>
      </c>
      <c r="R13342">
        <f t="shared" si="417"/>
        <v>611.39</v>
      </c>
      <c r="S13342" s="2"/>
      <c r="T13342" s="7" t="str" cm="1">
        <f t="array" ref="T13342">IF(AND(N13342:N13342&gt;5000,E13342:E13342&gt;2000),"good","notgood")</f>
        <v>notgood</v>
      </c>
    </row>
    <row r="13343" spans="1:20" ht="14.25" customHeight="1" x14ac:dyDescent="0.35">
      <c r="A13343" s="2" t="s">
        <v>13372</v>
      </c>
      <c r="B13343" s="2" t="s">
        <v>17</v>
      </c>
      <c r="C13343" s="2" t="s">
        <v>17</v>
      </c>
      <c r="D13343" s="2" t="s">
        <v>34</v>
      </c>
      <c r="E13343" s="2">
        <v>4047.49</v>
      </c>
      <c r="F13343" s="2" t="str" cm="1">
        <f t="array" ref="F13343">IF(E13343:E13343&gt;2000,"HEIGH",IF(E13343:E13343&gt;=1500,"AVARAGE","LOW"))</f>
        <v>HEIGH</v>
      </c>
      <c r="G13343" s="2">
        <v>0.41</v>
      </c>
      <c r="H13343" s="2">
        <f t="shared" si="416"/>
        <v>1659.4708999999998</v>
      </c>
      <c r="I13343" s="2">
        <v>6</v>
      </c>
      <c r="J13343" s="3">
        <v>45657</v>
      </c>
      <c r="K13343" s="3">
        <v>45659</v>
      </c>
      <c r="L13343" s="2" t="s">
        <v>13</v>
      </c>
      <c r="M13343" s="2" t="s">
        <v>25</v>
      </c>
      <c r="N13343" s="2">
        <v>1171.5</v>
      </c>
      <c r="O13343" s="2" t="s">
        <v>15383</v>
      </c>
      <c r="P13343" s="2" t="s">
        <v>21</v>
      </c>
      <c r="Q13343" t="s">
        <v>21</v>
      </c>
      <c r="R13343">
        <f t="shared" si="417"/>
        <v>4047.08</v>
      </c>
      <c r="S13343" s="2"/>
      <c r="T13343" s="7" t="str" cm="1">
        <f t="array" ref="T13343">IF(AND(N13343:N13343&gt;5000,E13343:E13343&gt;2000),"good","notgood")</f>
        <v>notgood</v>
      </c>
    </row>
    <row r="13344" spans="1:20" ht="14.25" customHeight="1" x14ac:dyDescent="0.35">
      <c r="A13344" s="2" t="s">
        <v>13373</v>
      </c>
      <c r="B13344" s="2" t="s">
        <v>39</v>
      </c>
      <c r="C13344" s="2" t="s">
        <v>39</v>
      </c>
      <c r="D13344" s="2" t="s">
        <v>24</v>
      </c>
      <c r="E13344" s="2">
        <v>1439.23</v>
      </c>
      <c r="F13344" s="2" t="str" cm="1">
        <f t="array" ref="F13344">IF(E13344:E13344&gt;2000,"HEIGH",IF(E13344:E13344&gt;=1500,"AVARAGE","LOW"))</f>
        <v>LOW</v>
      </c>
      <c r="G13344" s="2">
        <v>0.08</v>
      </c>
      <c r="H13344" s="2">
        <f t="shared" si="416"/>
        <v>115.1384</v>
      </c>
      <c r="I13344" s="2">
        <v>2</v>
      </c>
      <c r="J13344" s="3">
        <v>45002</v>
      </c>
      <c r="K13344" s="3">
        <v>45006</v>
      </c>
      <c r="L13344" s="2" t="s">
        <v>29</v>
      </c>
      <c r="M13344" s="2" t="s">
        <v>25</v>
      </c>
      <c r="N13344" s="2">
        <v>142.66</v>
      </c>
      <c r="O13344" s="2" t="s">
        <v>15383</v>
      </c>
      <c r="P13344" s="2" t="s">
        <v>21</v>
      </c>
      <c r="Q13344" t="s">
        <v>21</v>
      </c>
      <c r="R13344">
        <f t="shared" si="417"/>
        <v>1439.15</v>
      </c>
      <c r="S13344" s="2"/>
      <c r="T13344" s="7" t="str" cm="1">
        <f t="array" ref="T13344">IF(AND(N13344:N13344&gt;5000,E13344:E13344&gt;2000),"good","notgood")</f>
        <v>notgood</v>
      </c>
    </row>
    <row r="13345" spans="1:20" ht="14.25" customHeight="1" x14ac:dyDescent="0.35">
      <c r="A13345" s="2" t="s">
        <v>13374</v>
      </c>
      <c r="B13345" s="2" t="s">
        <v>17</v>
      </c>
      <c r="C13345" s="2" t="s">
        <v>17</v>
      </c>
      <c r="D13345" s="2" t="s">
        <v>31</v>
      </c>
      <c r="E13345" s="2">
        <v>1870.01</v>
      </c>
      <c r="F13345" s="2" t="str" cm="1">
        <f t="array" ref="F13345">IF(E13345:E13345&gt;2000,"HEIGH",IF(E13345:E13345&gt;=1500,"AVARAGE","LOW"))</f>
        <v>AVARAGE</v>
      </c>
      <c r="G13345" s="2">
        <v>0.17</v>
      </c>
      <c r="H13345" s="2">
        <f t="shared" si="416"/>
        <v>317.90170000000001</v>
      </c>
      <c r="I13345" s="2">
        <v>5</v>
      </c>
      <c r="J13345" s="3">
        <v>45128</v>
      </c>
      <c r="K13345" s="3">
        <v>45134</v>
      </c>
      <c r="L13345" s="2" t="s">
        <v>13</v>
      </c>
      <c r="M13345" s="2" t="s">
        <v>14</v>
      </c>
      <c r="N13345" s="2">
        <v>357.29</v>
      </c>
      <c r="O13345" s="2" t="s">
        <v>15385</v>
      </c>
      <c r="P13345" s="2" t="s">
        <v>32</v>
      </c>
      <c r="Q13345" t="s">
        <v>32</v>
      </c>
      <c r="R13345">
        <f t="shared" si="417"/>
        <v>1869.84</v>
      </c>
      <c r="S13345" s="2"/>
      <c r="T13345" s="7" t="str" cm="1">
        <f t="array" ref="T13345">IF(AND(N13345:N13345&gt;5000,E13345:E13345&gt;2000),"good","notgood")</f>
        <v>notgood</v>
      </c>
    </row>
    <row r="13346" spans="1:20" ht="14.25" customHeight="1" x14ac:dyDescent="0.35">
      <c r="A13346" s="2" t="s">
        <v>13375</v>
      </c>
      <c r="B13346" s="2" t="s">
        <v>23</v>
      </c>
      <c r="C13346" s="2" t="s">
        <v>23</v>
      </c>
      <c r="D13346" s="2" t="s">
        <v>31</v>
      </c>
      <c r="E13346" s="2">
        <v>494.61</v>
      </c>
      <c r="F13346" s="2" t="str" cm="1">
        <f t="array" ref="F13346">IF(E13346:E13346&gt;2000,"HEIGH",IF(E13346:E13346&gt;=1500,"AVARAGE","LOW"))</f>
        <v>LOW</v>
      </c>
      <c r="G13346" s="2">
        <v>0.03</v>
      </c>
      <c r="H13346" s="2">
        <f t="shared" si="416"/>
        <v>14.8383</v>
      </c>
      <c r="I13346" s="2">
        <v>5</v>
      </c>
      <c r="J13346" s="3">
        <v>45127</v>
      </c>
      <c r="K13346" s="3">
        <v>45129</v>
      </c>
      <c r="L13346" s="2" t="s">
        <v>19</v>
      </c>
      <c r="M13346" s="2" t="s">
        <v>25</v>
      </c>
      <c r="N13346" s="2">
        <v>118.92</v>
      </c>
      <c r="O13346" s="2" t="s">
        <v>15383</v>
      </c>
      <c r="P13346" s="2" t="s">
        <v>21</v>
      </c>
      <c r="Q13346" t="s">
        <v>21</v>
      </c>
      <c r="R13346">
        <f t="shared" si="417"/>
        <v>494.58000000000004</v>
      </c>
      <c r="S13346" s="2"/>
      <c r="T13346" s="7" t="str" cm="1">
        <f t="array" ref="T13346">IF(AND(N13346:N13346&gt;5000,E13346:E13346&gt;2000),"good","notgood")</f>
        <v>notgood</v>
      </c>
    </row>
    <row r="13347" spans="1:20" ht="14.25" customHeight="1" x14ac:dyDescent="0.35">
      <c r="A13347" s="2" t="s">
        <v>13376</v>
      </c>
      <c r="B13347" s="2" t="s">
        <v>11</v>
      </c>
      <c r="C13347" s="2" t="s">
        <v>11</v>
      </c>
      <c r="D13347" s="2" t="s">
        <v>18</v>
      </c>
      <c r="E13347" s="2">
        <v>1822.71</v>
      </c>
      <c r="F13347" s="2" t="str" cm="1">
        <f t="array" ref="F13347">IF(E13347:E13347&gt;2000,"HEIGH",IF(E13347:E13347&gt;=1500,"AVARAGE","LOW"))</f>
        <v>AVARAGE</v>
      </c>
      <c r="G13347" s="2">
        <v>0.1</v>
      </c>
      <c r="H13347" s="2">
        <f t="shared" si="416"/>
        <v>182.27100000000002</v>
      </c>
      <c r="I13347" s="2">
        <v>3</v>
      </c>
      <c r="J13347" s="3">
        <v>45299</v>
      </c>
      <c r="K13347" s="3">
        <v>45303</v>
      </c>
      <c r="L13347" s="2" t="s">
        <v>29</v>
      </c>
      <c r="M13347" s="2" t="s">
        <v>14</v>
      </c>
      <c r="N13347" s="2">
        <v>106.71</v>
      </c>
      <c r="O13347" s="2" t="s">
        <v>15385</v>
      </c>
      <c r="P13347" s="2" t="s">
        <v>32</v>
      </c>
      <c r="Q13347" t="s">
        <v>32</v>
      </c>
      <c r="R13347">
        <f t="shared" si="417"/>
        <v>1822.6100000000001</v>
      </c>
      <c r="S13347" s="2"/>
      <c r="T13347" s="7" t="str" cm="1">
        <f t="array" ref="T13347">IF(AND(N13347:N13347&gt;5000,E13347:E13347&gt;2000),"good","notgood")</f>
        <v>notgood</v>
      </c>
    </row>
    <row r="13348" spans="1:20" ht="14.25" customHeight="1" x14ac:dyDescent="0.35">
      <c r="A13348" s="2" t="s">
        <v>13377</v>
      </c>
      <c r="B13348" s="2" t="s">
        <v>17</v>
      </c>
      <c r="C13348" s="2" t="s">
        <v>17</v>
      </c>
      <c r="D13348" s="2" t="s">
        <v>34</v>
      </c>
      <c r="E13348" s="2">
        <v>4954.74</v>
      </c>
      <c r="F13348" s="2" t="str" cm="1">
        <f t="array" ref="F13348">IF(E13348:E13348&gt;2000,"HEIGH",IF(E13348:E13348&gt;=1500,"AVARAGE","LOW"))</f>
        <v>HEIGH</v>
      </c>
      <c r="G13348" s="2">
        <v>0.3</v>
      </c>
      <c r="H13348" s="2">
        <f t="shared" si="416"/>
        <v>1486.4219999999998</v>
      </c>
      <c r="I13348" s="2">
        <v>4</v>
      </c>
      <c r="J13348" s="3">
        <v>45248</v>
      </c>
      <c r="K13348" s="3">
        <v>45254</v>
      </c>
      <c r="L13348" s="2" t="s">
        <v>29</v>
      </c>
      <c r="M13348" s="2" t="s">
        <v>14</v>
      </c>
      <c r="N13348" s="2">
        <v>745.93</v>
      </c>
      <c r="O13348" s="2" t="s">
        <v>15386</v>
      </c>
      <c r="P13348" s="2" t="s">
        <v>37</v>
      </c>
      <c r="Q13348" t="s">
        <v>37</v>
      </c>
      <c r="R13348">
        <f t="shared" si="417"/>
        <v>4954.4399999999996</v>
      </c>
      <c r="S13348" s="2"/>
      <c r="T13348" s="7" t="str" cm="1">
        <f t="array" ref="T13348">IF(AND(N13348:N13348&gt;5000,E13348:E13348&gt;2000),"good","notgood")</f>
        <v>notgood</v>
      </c>
    </row>
    <row r="13349" spans="1:20" ht="14.25" customHeight="1" x14ac:dyDescent="0.35">
      <c r="A13349" s="2" t="s">
        <v>13378</v>
      </c>
      <c r="B13349" s="2" t="s">
        <v>17</v>
      </c>
      <c r="C13349" s="2" t="s">
        <v>17</v>
      </c>
      <c r="D13349" s="2" t="s">
        <v>24</v>
      </c>
      <c r="E13349" s="2">
        <v>2045.64</v>
      </c>
      <c r="F13349" s="2" t="str" cm="1">
        <f t="array" ref="F13349">IF(E13349:E13349&gt;2000,"HEIGH",IF(E13349:E13349&gt;=1500,"AVARAGE","LOW"))</f>
        <v>HEIGH</v>
      </c>
      <c r="G13349" s="2">
        <v>0.38</v>
      </c>
      <c r="H13349" s="2">
        <f t="shared" si="416"/>
        <v>777.34320000000002</v>
      </c>
      <c r="I13349" s="2">
        <v>2</v>
      </c>
      <c r="J13349" s="3">
        <v>45255</v>
      </c>
      <c r="K13349" s="3">
        <v>45258</v>
      </c>
      <c r="L13349" s="2" t="s">
        <v>29</v>
      </c>
      <c r="M13349" s="2" t="s">
        <v>14</v>
      </c>
      <c r="N13349" s="2">
        <v>314.24</v>
      </c>
      <c r="O13349" s="2" t="s">
        <v>15385</v>
      </c>
      <c r="P13349" s="2" t="s">
        <v>32</v>
      </c>
      <c r="Q13349" t="s">
        <v>32</v>
      </c>
      <c r="R13349">
        <f t="shared" si="417"/>
        <v>2045.26</v>
      </c>
      <c r="S13349" s="2"/>
      <c r="T13349" s="7" t="str" cm="1">
        <f t="array" ref="T13349">IF(AND(N13349:N13349&gt;5000,E13349:E13349&gt;2000),"good","notgood")</f>
        <v>notgood</v>
      </c>
    </row>
    <row r="13350" spans="1:20" ht="14.25" customHeight="1" x14ac:dyDescent="0.35">
      <c r="A13350" s="2" t="s">
        <v>13379</v>
      </c>
      <c r="B13350" s="2" t="s">
        <v>11</v>
      </c>
      <c r="C13350" s="2" t="s">
        <v>11</v>
      </c>
      <c r="D13350" s="2" t="s">
        <v>12</v>
      </c>
      <c r="E13350" s="2">
        <v>3381.47</v>
      </c>
      <c r="F13350" s="2" t="str" cm="1">
        <f t="array" ref="F13350">IF(E13350:E13350&gt;2000,"HEIGH",IF(E13350:E13350&gt;=1500,"AVARAGE","LOW"))</f>
        <v>HEIGH</v>
      </c>
      <c r="G13350" s="2">
        <v>0.46</v>
      </c>
      <c r="H13350" s="2">
        <f t="shared" si="416"/>
        <v>1555.4762000000001</v>
      </c>
      <c r="I13350" s="2">
        <v>7</v>
      </c>
      <c r="J13350" s="3">
        <v>45293</v>
      </c>
      <c r="K13350" s="3">
        <v>45299</v>
      </c>
      <c r="L13350" s="2" t="s">
        <v>29</v>
      </c>
      <c r="M13350" s="2" t="s">
        <v>14</v>
      </c>
      <c r="N13350" s="2">
        <v>731.64</v>
      </c>
      <c r="O13350" s="2" t="s">
        <v>15384</v>
      </c>
      <c r="P13350" s="2" t="s">
        <v>26</v>
      </c>
      <c r="Q13350" t="s">
        <v>26</v>
      </c>
      <c r="R13350">
        <f t="shared" si="417"/>
        <v>3381.0099999999998</v>
      </c>
      <c r="S13350" s="2"/>
      <c r="T13350" s="7" t="str" cm="1">
        <f t="array" ref="T13350">IF(AND(N13350:N13350&gt;5000,E13350:E13350&gt;2000),"good","notgood")</f>
        <v>notgood</v>
      </c>
    </row>
    <row r="13351" spans="1:20" ht="14.25" customHeight="1" x14ac:dyDescent="0.35">
      <c r="A13351" s="2" t="s">
        <v>13380</v>
      </c>
      <c r="B13351" s="2" t="s">
        <v>11</v>
      </c>
      <c r="C13351" s="2" t="s">
        <v>11</v>
      </c>
      <c r="D13351" s="2" t="s">
        <v>34</v>
      </c>
      <c r="E13351" s="2">
        <v>691.49</v>
      </c>
      <c r="F13351" s="2" t="str" cm="1">
        <f t="array" ref="F13351">IF(E13351:E13351&gt;2000,"HEIGH",IF(E13351:E13351&gt;=1500,"AVARAGE","LOW"))</f>
        <v>LOW</v>
      </c>
      <c r="G13351" s="2">
        <v>0.06</v>
      </c>
      <c r="H13351" s="2">
        <f t="shared" si="416"/>
        <v>41.489399999999996</v>
      </c>
      <c r="I13351" s="2">
        <v>3</v>
      </c>
      <c r="J13351" s="3">
        <v>45558</v>
      </c>
      <c r="K13351" s="3">
        <v>45564</v>
      </c>
      <c r="L13351" s="2" t="s">
        <v>29</v>
      </c>
      <c r="M13351" s="2" t="s">
        <v>20</v>
      </c>
      <c r="N13351" s="2">
        <v>124.75</v>
      </c>
      <c r="O13351" s="2" t="s">
        <v>15382</v>
      </c>
      <c r="P13351" s="2" t="s">
        <v>15</v>
      </c>
      <c r="Q13351" t="s">
        <v>15</v>
      </c>
      <c r="R13351">
        <f t="shared" si="417"/>
        <v>691.43000000000006</v>
      </c>
      <c r="S13351" s="2"/>
      <c r="T13351" s="7" t="str" cm="1">
        <f t="array" ref="T13351">IF(AND(N13351:N13351&gt;5000,E13351:E13351&gt;2000),"good","notgood")</f>
        <v>notgood</v>
      </c>
    </row>
    <row r="13352" spans="1:20" ht="14.25" customHeight="1" x14ac:dyDescent="0.35">
      <c r="A13352" s="2" t="s">
        <v>13381</v>
      </c>
      <c r="B13352" s="2" t="s">
        <v>23</v>
      </c>
      <c r="C13352" s="2" t="s">
        <v>23</v>
      </c>
      <c r="D13352" s="2" t="s">
        <v>34</v>
      </c>
      <c r="E13352" s="2">
        <v>4620.24</v>
      </c>
      <c r="F13352" s="2" t="str" cm="1">
        <f t="array" ref="F13352">IF(E13352:E13352&gt;2000,"HEIGH",IF(E13352:E13352&gt;=1500,"AVARAGE","LOW"))</f>
        <v>HEIGH</v>
      </c>
      <c r="G13352" s="2">
        <v>7.0000000000000007E-2</v>
      </c>
      <c r="H13352" s="2">
        <f t="shared" si="416"/>
        <v>323.41680000000002</v>
      </c>
      <c r="I13352" s="2">
        <v>6</v>
      </c>
      <c r="J13352" s="3">
        <v>45105</v>
      </c>
      <c r="K13352" s="3">
        <v>45107</v>
      </c>
      <c r="L13352" s="2" t="s">
        <v>29</v>
      </c>
      <c r="M13352" s="2" t="s">
        <v>20</v>
      </c>
      <c r="N13352" s="2">
        <v>1076.1400000000001</v>
      </c>
      <c r="O13352" s="2" t="s">
        <v>15387</v>
      </c>
      <c r="P13352" s="2" t="s">
        <v>46</v>
      </c>
      <c r="Q13352" t="s">
        <v>46</v>
      </c>
      <c r="R13352">
        <f t="shared" si="417"/>
        <v>4620.17</v>
      </c>
      <c r="S13352" s="2"/>
      <c r="T13352" s="7" t="str" cm="1">
        <f t="array" ref="T13352">IF(AND(N13352:N13352&gt;5000,E13352:E13352&gt;2000),"good","notgood")</f>
        <v>notgood</v>
      </c>
    </row>
    <row r="13353" spans="1:20" ht="14.25" customHeight="1" x14ac:dyDescent="0.35">
      <c r="A13353" s="2" t="s">
        <v>13382</v>
      </c>
      <c r="B13353" s="2" t="s">
        <v>17</v>
      </c>
      <c r="C13353" s="2" t="s">
        <v>17</v>
      </c>
      <c r="D13353" s="2" t="s">
        <v>18</v>
      </c>
      <c r="E13353" s="2">
        <v>4155.95</v>
      </c>
      <c r="F13353" s="2" t="str" cm="1">
        <f t="array" ref="F13353">IF(E13353:E13353&gt;2000,"HEIGH",IF(E13353:E13353&gt;=1500,"AVARAGE","LOW"))</f>
        <v>HEIGH</v>
      </c>
      <c r="G13353" s="2">
        <v>0.47</v>
      </c>
      <c r="H13353" s="2">
        <f t="shared" si="416"/>
        <v>1953.2964999999997</v>
      </c>
      <c r="I13353" s="2">
        <v>9</v>
      </c>
      <c r="J13353" s="3">
        <v>45053</v>
      </c>
      <c r="K13353" s="3">
        <v>45058</v>
      </c>
      <c r="L13353" s="2" t="s">
        <v>19</v>
      </c>
      <c r="M13353" s="2" t="s">
        <v>25</v>
      </c>
      <c r="N13353" s="2">
        <v>582.22</v>
      </c>
      <c r="O13353" s="2" t="s">
        <v>15384</v>
      </c>
      <c r="P13353" s="2" t="s">
        <v>26</v>
      </c>
      <c r="Q13353" t="s">
        <v>26</v>
      </c>
      <c r="R13353">
        <f t="shared" si="417"/>
        <v>4155.4799999999996</v>
      </c>
      <c r="S13353" s="2"/>
      <c r="T13353" s="7" t="str" cm="1">
        <f t="array" ref="T13353">IF(AND(N13353:N13353&gt;5000,E13353:E13353&gt;2000),"good","notgood")</f>
        <v>notgood</v>
      </c>
    </row>
    <row r="13354" spans="1:20" ht="14.25" customHeight="1" x14ac:dyDescent="0.35">
      <c r="A13354" s="2" t="s">
        <v>13383</v>
      </c>
      <c r="B13354" s="2" t="s">
        <v>17</v>
      </c>
      <c r="C13354" s="2" t="s">
        <v>17</v>
      </c>
      <c r="D13354" s="2" t="s">
        <v>24</v>
      </c>
      <c r="E13354" s="2">
        <v>1992.84</v>
      </c>
      <c r="F13354" s="2" t="str" cm="1">
        <f t="array" ref="F13354">IF(E13354:E13354&gt;2000,"HEIGH",IF(E13354:E13354&gt;=1500,"AVARAGE","LOW"))</f>
        <v>AVARAGE</v>
      </c>
      <c r="G13354" s="2">
        <v>0.38</v>
      </c>
      <c r="H13354" s="2">
        <f t="shared" si="416"/>
        <v>757.27919999999995</v>
      </c>
      <c r="I13354" s="2">
        <v>7</v>
      </c>
      <c r="J13354" s="3">
        <v>45070</v>
      </c>
      <c r="K13354" s="3">
        <v>45074</v>
      </c>
      <c r="L13354" s="2" t="s">
        <v>19</v>
      </c>
      <c r="M13354" s="2" t="s">
        <v>14</v>
      </c>
      <c r="N13354" s="2">
        <v>302.61</v>
      </c>
      <c r="O13354" s="2" t="s">
        <v>15382</v>
      </c>
      <c r="P13354" s="2" t="s">
        <v>15</v>
      </c>
      <c r="Q13354" t="s">
        <v>15</v>
      </c>
      <c r="R13354">
        <f t="shared" si="417"/>
        <v>1992.4599999999998</v>
      </c>
      <c r="S13354" s="2"/>
      <c r="T13354" s="7" t="str" cm="1">
        <f t="array" ref="T13354">IF(AND(N13354:N13354&gt;5000,E13354:E13354&gt;2000),"good","notgood")</f>
        <v>notgood</v>
      </c>
    </row>
    <row r="13355" spans="1:20" ht="14.25" customHeight="1" x14ac:dyDescent="0.35">
      <c r="A13355" s="2" t="s">
        <v>13384</v>
      </c>
      <c r="B13355" s="2" t="s">
        <v>23</v>
      </c>
      <c r="C13355" s="2" t="s">
        <v>23</v>
      </c>
      <c r="D13355" s="2" t="s">
        <v>24</v>
      </c>
      <c r="E13355" s="2">
        <v>1807.47</v>
      </c>
      <c r="F13355" s="2" t="str" cm="1">
        <f t="array" ref="F13355">IF(E13355:E13355&gt;2000,"HEIGH",IF(E13355:E13355&gt;=1500,"AVARAGE","LOW"))</f>
        <v>AVARAGE</v>
      </c>
      <c r="G13355" s="2">
        <v>0.27</v>
      </c>
      <c r="H13355" s="2">
        <f t="shared" si="416"/>
        <v>488.01690000000002</v>
      </c>
      <c r="I13355" s="2">
        <v>4</v>
      </c>
      <c r="J13355" s="3">
        <v>45119</v>
      </c>
      <c r="K13355" s="3">
        <v>45122</v>
      </c>
      <c r="L13355" s="2" t="s">
        <v>29</v>
      </c>
      <c r="M13355" s="2" t="s">
        <v>20</v>
      </c>
      <c r="N13355" s="2">
        <v>274.31</v>
      </c>
      <c r="O13355" s="2" t="s">
        <v>15384</v>
      </c>
      <c r="P13355" s="2" t="s">
        <v>26</v>
      </c>
      <c r="Q13355" t="s">
        <v>26</v>
      </c>
      <c r="R13355">
        <f t="shared" si="417"/>
        <v>1807.2</v>
      </c>
      <c r="S13355" s="2"/>
      <c r="T13355" s="7" t="str" cm="1">
        <f t="array" ref="T13355">IF(AND(N13355:N13355&gt;5000,E13355:E13355&gt;2000),"good","notgood")</f>
        <v>notgood</v>
      </c>
    </row>
    <row r="13356" spans="1:20" ht="14.25" customHeight="1" x14ac:dyDescent="0.35">
      <c r="A13356" s="2" t="s">
        <v>13385</v>
      </c>
      <c r="B13356" s="2" t="s">
        <v>17</v>
      </c>
      <c r="C13356" s="2" t="s">
        <v>17</v>
      </c>
      <c r="D13356" s="2" t="s">
        <v>31</v>
      </c>
      <c r="E13356" s="2">
        <v>2218.11</v>
      </c>
      <c r="F13356" s="2" t="str" cm="1">
        <f t="array" ref="F13356">IF(E13356:E13356&gt;2000,"HEIGH",IF(E13356:E13356&gt;=1500,"AVARAGE","LOW"))</f>
        <v>HEIGH</v>
      </c>
      <c r="G13356" s="2">
        <v>0.24</v>
      </c>
      <c r="H13356" s="2">
        <f t="shared" si="416"/>
        <v>532.34640000000002</v>
      </c>
      <c r="I13356" s="2">
        <v>2</v>
      </c>
      <c r="J13356" s="3">
        <v>45395</v>
      </c>
      <c r="K13356" s="3">
        <v>45398</v>
      </c>
      <c r="L13356" s="2" t="s">
        <v>19</v>
      </c>
      <c r="M13356" s="2" t="s">
        <v>20</v>
      </c>
      <c r="N13356" s="2">
        <v>292.77999999999997</v>
      </c>
      <c r="O13356" s="2" t="s">
        <v>15385</v>
      </c>
      <c r="P13356" s="2" t="s">
        <v>32</v>
      </c>
      <c r="Q13356" t="s">
        <v>32</v>
      </c>
      <c r="R13356">
        <f t="shared" si="417"/>
        <v>2217.8700000000003</v>
      </c>
      <c r="S13356" s="2"/>
      <c r="T13356" s="7" t="str" cm="1">
        <f t="array" ref="T13356">IF(AND(N13356:N13356&gt;5000,E13356:E13356&gt;2000),"good","notgood")</f>
        <v>notgood</v>
      </c>
    </row>
    <row r="13357" spans="1:20" ht="14.25" customHeight="1" x14ac:dyDescent="0.35">
      <c r="A13357" s="2" t="s">
        <v>13386</v>
      </c>
      <c r="B13357" s="2" t="s">
        <v>39</v>
      </c>
      <c r="C13357" s="2" t="s">
        <v>39</v>
      </c>
      <c r="D13357" s="2" t="s">
        <v>31</v>
      </c>
      <c r="E13357" s="2">
        <v>2066.17</v>
      </c>
      <c r="F13357" s="2" t="str" cm="1">
        <f t="array" ref="F13357">IF(E13357:E13357&gt;2000,"HEIGH",IF(E13357:E13357&gt;=1500,"AVARAGE","LOW"))</f>
        <v>HEIGH</v>
      </c>
      <c r="G13357" s="2">
        <v>0.08</v>
      </c>
      <c r="H13357" s="2">
        <f t="shared" si="416"/>
        <v>165.2936</v>
      </c>
      <c r="I13357" s="2">
        <v>7</v>
      </c>
      <c r="J13357" s="3">
        <v>45168</v>
      </c>
      <c r="K13357" s="3">
        <v>45175</v>
      </c>
      <c r="L13357" s="2" t="s">
        <v>19</v>
      </c>
      <c r="M13357" s="2" t="s">
        <v>20</v>
      </c>
      <c r="N13357" s="2">
        <v>143.72999999999999</v>
      </c>
      <c r="O13357" s="2" t="s">
        <v>15384</v>
      </c>
      <c r="P13357" s="2" t="s">
        <v>26</v>
      </c>
      <c r="Q13357" t="s">
        <v>26</v>
      </c>
      <c r="R13357">
        <f t="shared" si="417"/>
        <v>2066.09</v>
      </c>
      <c r="S13357" s="2"/>
      <c r="T13357" s="7" t="str" cm="1">
        <f t="array" ref="T13357">IF(AND(N13357:N13357&gt;5000,E13357:E13357&gt;2000),"good","notgood")</f>
        <v>notgood</v>
      </c>
    </row>
    <row r="13358" spans="1:20" ht="14.25" customHeight="1" x14ac:dyDescent="0.35">
      <c r="A13358" s="2" t="s">
        <v>13387</v>
      </c>
      <c r="B13358" s="2" t="s">
        <v>39</v>
      </c>
      <c r="C13358" s="2" t="s">
        <v>39</v>
      </c>
      <c r="D13358" s="2" t="s">
        <v>34</v>
      </c>
      <c r="E13358" s="2">
        <v>1364.45</v>
      </c>
      <c r="F13358" s="2" t="str" cm="1">
        <f t="array" ref="F13358">IF(E13358:E13358&gt;2000,"HEIGH",IF(E13358:E13358&gt;=1500,"AVARAGE","LOW"))</f>
        <v>LOW</v>
      </c>
      <c r="G13358" s="2">
        <v>0.19</v>
      </c>
      <c r="H13358" s="2">
        <f t="shared" si="416"/>
        <v>259.24549999999999</v>
      </c>
      <c r="I13358" s="2">
        <v>8</v>
      </c>
      <c r="J13358" s="3">
        <v>44983</v>
      </c>
      <c r="K13358" s="3">
        <v>44984</v>
      </c>
      <c r="L13358" s="2" t="s">
        <v>13</v>
      </c>
      <c r="M13358" s="2" t="s">
        <v>25</v>
      </c>
      <c r="N13358" s="2">
        <v>224.36</v>
      </c>
      <c r="O13358" s="2" t="s">
        <v>15385</v>
      </c>
      <c r="P13358" s="2" t="s">
        <v>32</v>
      </c>
      <c r="Q13358" t="s">
        <v>32</v>
      </c>
      <c r="R13358">
        <f t="shared" si="417"/>
        <v>1364.26</v>
      </c>
      <c r="S13358" s="2"/>
      <c r="T13358" s="7" t="str" cm="1">
        <f t="array" ref="T13358">IF(AND(N13358:N13358&gt;5000,E13358:E13358&gt;2000),"good","notgood")</f>
        <v>notgood</v>
      </c>
    </row>
    <row r="13359" spans="1:20" ht="14.25" customHeight="1" x14ac:dyDescent="0.35">
      <c r="A13359" s="2" t="s">
        <v>13388</v>
      </c>
      <c r="B13359" s="2" t="s">
        <v>39</v>
      </c>
      <c r="C13359" s="2" t="s">
        <v>39</v>
      </c>
      <c r="D13359" s="2" t="s">
        <v>18</v>
      </c>
      <c r="E13359" s="2">
        <v>4955.1499999999996</v>
      </c>
      <c r="F13359" s="2" t="str" cm="1">
        <f t="array" ref="F13359">IF(E13359:E13359&gt;2000,"HEIGH",IF(E13359:E13359&gt;=1500,"AVARAGE","LOW"))</f>
        <v>HEIGH</v>
      </c>
      <c r="G13359" s="2">
        <v>0.19</v>
      </c>
      <c r="H13359" s="2">
        <f t="shared" si="416"/>
        <v>941.47849999999994</v>
      </c>
      <c r="I13359" s="2">
        <v>3</v>
      </c>
      <c r="J13359" s="3">
        <v>45347</v>
      </c>
      <c r="K13359" s="3">
        <v>45350</v>
      </c>
      <c r="L13359" s="2" t="s">
        <v>13</v>
      </c>
      <c r="M13359" s="2" t="s">
        <v>25</v>
      </c>
      <c r="N13359" s="2">
        <v>1317.87</v>
      </c>
      <c r="O13359" s="2" t="s">
        <v>15387</v>
      </c>
      <c r="P13359" s="2" t="s">
        <v>46</v>
      </c>
      <c r="Q13359" t="s">
        <v>46</v>
      </c>
      <c r="R13359">
        <f t="shared" si="417"/>
        <v>4954.96</v>
      </c>
      <c r="S13359" s="2"/>
      <c r="T13359" s="7" t="str" cm="1">
        <f t="array" ref="T13359">IF(AND(N13359:N13359&gt;5000,E13359:E13359&gt;2000),"good","notgood")</f>
        <v>notgood</v>
      </c>
    </row>
    <row r="13360" spans="1:20" ht="14.25" customHeight="1" x14ac:dyDescent="0.35">
      <c r="A13360" s="2" t="s">
        <v>13389</v>
      </c>
      <c r="B13360" s="2" t="s">
        <v>17</v>
      </c>
      <c r="C13360" s="2" t="s">
        <v>17</v>
      </c>
      <c r="D13360" s="2" t="s">
        <v>24</v>
      </c>
      <c r="E13360" s="2">
        <v>4071.68</v>
      </c>
      <c r="F13360" s="2" t="str" cm="1">
        <f t="array" ref="F13360">IF(E13360:E13360&gt;2000,"HEIGH",IF(E13360:E13360&gt;=1500,"AVARAGE","LOW"))</f>
        <v>HEIGH</v>
      </c>
      <c r="G13360" s="2">
        <v>0.32</v>
      </c>
      <c r="H13360" s="2">
        <f t="shared" si="416"/>
        <v>1302.9376</v>
      </c>
      <c r="I13360" s="2">
        <v>7</v>
      </c>
      <c r="J13360" s="3">
        <v>45605</v>
      </c>
      <c r="K13360" s="3">
        <v>45612</v>
      </c>
      <c r="L13360" s="2" t="s">
        <v>13</v>
      </c>
      <c r="M13360" s="2" t="s">
        <v>20</v>
      </c>
      <c r="N13360" s="2">
        <v>636.63</v>
      </c>
      <c r="O13360" s="2" t="s">
        <v>15384</v>
      </c>
      <c r="P13360" s="2" t="s">
        <v>26</v>
      </c>
      <c r="Q13360" t="s">
        <v>26</v>
      </c>
      <c r="R13360">
        <f t="shared" si="417"/>
        <v>4071.3599999999997</v>
      </c>
      <c r="S13360" s="2"/>
      <c r="T13360" s="7" t="str" cm="1">
        <f t="array" ref="T13360">IF(AND(N13360:N13360&gt;5000,E13360:E13360&gt;2000),"good","notgood")</f>
        <v>notgood</v>
      </c>
    </row>
    <row r="13361" spans="1:20" ht="14.25" customHeight="1" x14ac:dyDescent="0.35">
      <c r="A13361" s="2" t="s">
        <v>13390</v>
      </c>
      <c r="B13361" s="2" t="s">
        <v>39</v>
      </c>
      <c r="C13361" s="2" t="s">
        <v>39</v>
      </c>
      <c r="D13361" s="2" t="s">
        <v>18</v>
      </c>
      <c r="E13361" s="2">
        <v>1412.82</v>
      </c>
      <c r="F13361" s="2" t="str" cm="1">
        <f t="array" ref="F13361">IF(E13361:E13361&gt;2000,"HEIGH",IF(E13361:E13361&gt;=1500,"AVARAGE","LOW"))</f>
        <v>LOW</v>
      </c>
      <c r="G13361" s="2">
        <v>0.3</v>
      </c>
      <c r="H13361" s="2">
        <f t="shared" si="416"/>
        <v>423.84599999999995</v>
      </c>
      <c r="I13361" s="2">
        <v>1</v>
      </c>
      <c r="J13361" s="3">
        <v>45503</v>
      </c>
      <c r="K13361" s="3">
        <v>45506</v>
      </c>
      <c r="L13361" s="2" t="s">
        <v>29</v>
      </c>
      <c r="M13361" s="2" t="s">
        <v>25</v>
      </c>
      <c r="N13361" s="2">
        <v>121.3</v>
      </c>
      <c r="O13361" s="2" t="s">
        <v>15383</v>
      </c>
      <c r="P13361" s="2" t="s">
        <v>21</v>
      </c>
      <c r="Q13361" t="s">
        <v>21</v>
      </c>
      <c r="R13361">
        <f t="shared" si="417"/>
        <v>1412.52</v>
      </c>
      <c r="S13361" s="2"/>
      <c r="T13361" s="7" t="str" cm="1">
        <f t="array" ref="T13361">IF(AND(N13361:N13361&gt;5000,E13361:E13361&gt;2000),"good","notgood")</f>
        <v>notgood</v>
      </c>
    </row>
    <row r="13362" spans="1:20" ht="14.25" customHeight="1" x14ac:dyDescent="0.35">
      <c r="A13362" s="2" t="s">
        <v>13391</v>
      </c>
      <c r="B13362" s="2" t="s">
        <v>39</v>
      </c>
      <c r="C13362" s="2" t="s">
        <v>39</v>
      </c>
      <c r="D13362" s="2" t="s">
        <v>12</v>
      </c>
      <c r="E13362" s="2">
        <v>4910.45</v>
      </c>
      <c r="F13362" s="2" t="str" cm="1">
        <f t="array" ref="F13362">IF(E13362:E13362&gt;2000,"HEIGH",IF(E13362:E13362&gt;=1500,"AVARAGE","LOW"))</f>
        <v>HEIGH</v>
      </c>
      <c r="G13362" s="2">
        <v>0.03</v>
      </c>
      <c r="H13362" s="2">
        <f t="shared" si="416"/>
        <v>147.31349999999998</v>
      </c>
      <c r="I13362" s="2">
        <v>8</v>
      </c>
      <c r="J13362" s="3">
        <v>45359</v>
      </c>
      <c r="K13362" s="3">
        <v>45363</v>
      </c>
      <c r="L13362" s="2" t="s">
        <v>13</v>
      </c>
      <c r="M13362" s="2" t="s">
        <v>14</v>
      </c>
      <c r="N13362" s="2">
        <v>622.59</v>
      </c>
      <c r="O13362" s="2" t="s">
        <v>15384</v>
      </c>
      <c r="P13362" s="2" t="s">
        <v>26</v>
      </c>
      <c r="Q13362" t="s">
        <v>26</v>
      </c>
      <c r="R13362">
        <f t="shared" si="417"/>
        <v>4910.42</v>
      </c>
      <c r="S13362" s="2"/>
      <c r="T13362" s="7" t="str" cm="1">
        <f t="array" ref="T13362">IF(AND(N13362:N13362&gt;5000,E13362:E13362&gt;2000),"good","notgood")</f>
        <v>notgood</v>
      </c>
    </row>
    <row r="13363" spans="1:20" ht="14.25" customHeight="1" x14ac:dyDescent="0.35">
      <c r="A13363" s="2" t="s">
        <v>13392</v>
      </c>
      <c r="B13363" s="2" t="s">
        <v>23</v>
      </c>
      <c r="C13363" s="2" t="s">
        <v>23</v>
      </c>
      <c r="D13363" s="2" t="s">
        <v>24</v>
      </c>
      <c r="E13363" s="2">
        <v>176.1</v>
      </c>
      <c r="F13363" s="2" t="str" cm="1">
        <f t="array" ref="F13363">IF(E13363:E13363&gt;2000,"HEIGH",IF(E13363:E13363&gt;=1500,"AVARAGE","LOW"))</f>
        <v>LOW</v>
      </c>
      <c r="G13363" s="2">
        <v>0.42</v>
      </c>
      <c r="H13363" s="2">
        <f t="shared" si="416"/>
        <v>73.961999999999989</v>
      </c>
      <c r="I13363" s="2">
        <v>7</v>
      </c>
      <c r="J13363" s="3">
        <v>44973</v>
      </c>
      <c r="K13363" s="3">
        <v>44975</v>
      </c>
      <c r="L13363" s="2" t="s">
        <v>19</v>
      </c>
      <c r="M13363" s="2" t="s">
        <v>25</v>
      </c>
      <c r="N13363" s="2">
        <v>42.19</v>
      </c>
      <c r="O13363" s="2" t="s">
        <v>15387</v>
      </c>
      <c r="P13363" s="2" t="s">
        <v>46</v>
      </c>
      <c r="Q13363" t="s">
        <v>46</v>
      </c>
      <c r="R13363">
        <f t="shared" si="417"/>
        <v>175.68</v>
      </c>
      <c r="S13363" s="2"/>
      <c r="T13363" s="7" t="str" cm="1">
        <f t="array" ref="T13363">IF(AND(N13363:N13363&gt;5000,E13363:E13363&gt;2000),"good","notgood")</f>
        <v>notgood</v>
      </c>
    </row>
    <row r="13364" spans="1:20" ht="14.25" customHeight="1" x14ac:dyDescent="0.35">
      <c r="A13364" s="2" t="s">
        <v>13393</v>
      </c>
      <c r="B13364" s="2" t="s">
        <v>23</v>
      </c>
      <c r="C13364" s="2" t="s">
        <v>23</v>
      </c>
      <c r="D13364" s="2" t="s">
        <v>31</v>
      </c>
      <c r="E13364" s="2">
        <v>2245.6999999999998</v>
      </c>
      <c r="F13364" s="2" t="str" cm="1">
        <f t="array" ref="F13364">IF(E13364:E13364&gt;2000,"HEIGH",IF(E13364:E13364&gt;=1500,"AVARAGE","LOW"))</f>
        <v>HEIGH</v>
      </c>
      <c r="G13364" s="2">
        <v>0.47</v>
      </c>
      <c r="H13364" s="2">
        <f t="shared" si="416"/>
        <v>1055.4789999999998</v>
      </c>
      <c r="I13364" s="2">
        <v>6</v>
      </c>
      <c r="J13364" s="3">
        <v>45350</v>
      </c>
      <c r="K13364" s="3">
        <v>45356</v>
      </c>
      <c r="L13364" s="2" t="s">
        <v>13</v>
      </c>
      <c r="M13364" s="2" t="s">
        <v>14</v>
      </c>
      <c r="N13364" s="2">
        <v>255.16</v>
      </c>
      <c r="O13364" s="2" t="s">
        <v>15386</v>
      </c>
      <c r="P13364" s="2" t="s">
        <v>37</v>
      </c>
      <c r="Q13364" t="s">
        <v>37</v>
      </c>
      <c r="R13364">
        <f t="shared" si="417"/>
        <v>2245.23</v>
      </c>
      <c r="S13364" s="2"/>
      <c r="T13364" s="7" t="str" cm="1">
        <f t="array" ref="T13364">IF(AND(N13364:N13364&gt;5000,E13364:E13364&gt;2000),"good","notgood")</f>
        <v>notgood</v>
      </c>
    </row>
    <row r="13365" spans="1:20" ht="14.25" customHeight="1" x14ac:dyDescent="0.35">
      <c r="A13365" s="2" t="s">
        <v>13394</v>
      </c>
      <c r="B13365" s="2" t="s">
        <v>11</v>
      </c>
      <c r="C13365" s="2" t="s">
        <v>11</v>
      </c>
      <c r="D13365" s="2" t="s">
        <v>34</v>
      </c>
      <c r="E13365" s="2">
        <v>2890.48</v>
      </c>
      <c r="F13365" s="2" t="str" cm="1">
        <f t="array" ref="F13365">IF(E13365:E13365&gt;2000,"HEIGH",IF(E13365:E13365&gt;=1500,"AVARAGE","LOW"))</f>
        <v>HEIGH</v>
      </c>
      <c r="G13365" s="2">
        <v>0.39</v>
      </c>
      <c r="H13365" s="2">
        <f t="shared" si="416"/>
        <v>1127.2872</v>
      </c>
      <c r="I13365" s="2">
        <v>3</v>
      </c>
      <c r="J13365" s="3">
        <v>45324</v>
      </c>
      <c r="K13365" s="3">
        <v>45331</v>
      </c>
      <c r="L13365" s="2" t="s">
        <v>29</v>
      </c>
      <c r="M13365" s="2" t="s">
        <v>25</v>
      </c>
      <c r="N13365" s="2">
        <v>187.2</v>
      </c>
      <c r="O13365" s="2" t="s">
        <v>15382</v>
      </c>
      <c r="P13365" s="2" t="s">
        <v>15</v>
      </c>
      <c r="Q13365" t="s">
        <v>15</v>
      </c>
      <c r="R13365">
        <f t="shared" si="417"/>
        <v>2890.09</v>
      </c>
      <c r="S13365" s="2"/>
      <c r="T13365" s="7" t="str" cm="1">
        <f t="array" ref="T13365">IF(AND(N13365:N13365&gt;5000,E13365:E13365&gt;2000),"good","notgood")</f>
        <v>notgood</v>
      </c>
    </row>
    <row r="13366" spans="1:20" ht="14.25" customHeight="1" x14ac:dyDescent="0.35">
      <c r="A13366" s="2" t="s">
        <v>13395</v>
      </c>
      <c r="B13366" s="2" t="s">
        <v>11</v>
      </c>
      <c r="C13366" s="2" t="s">
        <v>11</v>
      </c>
      <c r="D13366" s="2" t="s">
        <v>18</v>
      </c>
      <c r="E13366" s="2">
        <v>284.17</v>
      </c>
      <c r="F13366" s="2" t="str" cm="1">
        <f t="array" ref="F13366">IF(E13366:E13366&gt;2000,"HEIGH",IF(E13366:E13366&gt;=1500,"AVARAGE","LOW"))</f>
        <v>LOW</v>
      </c>
      <c r="G13366" s="2">
        <v>0.09</v>
      </c>
      <c r="H13366" s="2">
        <f t="shared" si="416"/>
        <v>25.575300000000002</v>
      </c>
      <c r="I13366" s="2">
        <v>4</v>
      </c>
      <c r="J13366" s="3">
        <v>45222</v>
      </c>
      <c r="K13366" s="3">
        <v>45226</v>
      </c>
      <c r="L13366" s="2" t="s">
        <v>29</v>
      </c>
      <c r="M13366" s="2" t="s">
        <v>14</v>
      </c>
      <c r="N13366" s="2">
        <v>18.07</v>
      </c>
      <c r="O13366" s="2" t="s">
        <v>15387</v>
      </c>
      <c r="P13366" s="2" t="s">
        <v>46</v>
      </c>
      <c r="Q13366" t="s">
        <v>46</v>
      </c>
      <c r="R13366">
        <f t="shared" si="417"/>
        <v>284.08000000000004</v>
      </c>
      <c r="S13366" s="2"/>
      <c r="T13366" s="7" t="str" cm="1">
        <f t="array" ref="T13366">IF(AND(N13366:N13366&gt;5000,E13366:E13366&gt;2000),"good","notgood")</f>
        <v>notgood</v>
      </c>
    </row>
    <row r="13367" spans="1:20" ht="14.25" customHeight="1" x14ac:dyDescent="0.35">
      <c r="A13367" s="2" t="s">
        <v>13396</v>
      </c>
      <c r="B13367" s="2" t="s">
        <v>11</v>
      </c>
      <c r="C13367" s="2" t="s">
        <v>11</v>
      </c>
      <c r="D13367" s="2" t="s">
        <v>31</v>
      </c>
      <c r="E13367" s="2">
        <v>889.08</v>
      </c>
      <c r="F13367" s="2" t="str" cm="1">
        <f t="array" ref="F13367">IF(E13367:E13367&gt;2000,"HEIGH",IF(E13367:E13367&gt;=1500,"AVARAGE","LOW"))</f>
        <v>LOW</v>
      </c>
      <c r="G13367" s="2">
        <v>0.09</v>
      </c>
      <c r="H13367" s="2">
        <f t="shared" si="416"/>
        <v>80.017200000000003</v>
      </c>
      <c r="I13367" s="2">
        <v>8</v>
      </c>
      <c r="J13367" s="3">
        <v>45230</v>
      </c>
      <c r="K13367" s="3">
        <v>45234</v>
      </c>
      <c r="L13367" s="2" t="s">
        <v>19</v>
      </c>
      <c r="M13367" s="2" t="s">
        <v>25</v>
      </c>
      <c r="N13367" s="2">
        <v>179.36</v>
      </c>
      <c r="O13367" s="2" t="s">
        <v>15384</v>
      </c>
      <c r="P13367" s="2" t="s">
        <v>26</v>
      </c>
      <c r="Q13367" t="s">
        <v>26</v>
      </c>
      <c r="R13367">
        <f t="shared" si="417"/>
        <v>888.99</v>
      </c>
      <c r="S13367" s="2"/>
      <c r="T13367" s="7" t="str" cm="1">
        <f t="array" ref="T13367">IF(AND(N13367:N13367&gt;5000,E13367:E13367&gt;2000),"good","notgood")</f>
        <v>notgood</v>
      </c>
    </row>
    <row r="13368" spans="1:20" ht="14.25" customHeight="1" x14ac:dyDescent="0.35">
      <c r="A13368" s="2" t="s">
        <v>13397</v>
      </c>
      <c r="B13368" s="2" t="s">
        <v>11</v>
      </c>
      <c r="C13368" s="2" t="s">
        <v>11</v>
      </c>
      <c r="D13368" s="2" t="s">
        <v>34</v>
      </c>
      <c r="E13368" s="2">
        <v>1364.84</v>
      </c>
      <c r="F13368" s="2" t="str" cm="1">
        <f t="array" ref="F13368">IF(E13368:E13368&gt;2000,"HEIGH",IF(E13368:E13368&gt;=1500,"AVARAGE","LOW"))</f>
        <v>LOW</v>
      </c>
      <c r="G13368" s="2">
        <v>0.36</v>
      </c>
      <c r="H13368" s="2">
        <f t="shared" si="416"/>
        <v>491.34239999999994</v>
      </c>
      <c r="I13368" s="2">
        <v>1</v>
      </c>
      <c r="J13368" s="3">
        <v>45162</v>
      </c>
      <c r="K13368" s="3">
        <v>45167</v>
      </c>
      <c r="L13368" s="2" t="s">
        <v>19</v>
      </c>
      <c r="M13368" s="2" t="s">
        <v>25</v>
      </c>
      <c r="N13368" s="2">
        <v>374.6</v>
      </c>
      <c r="O13368" s="2" t="s">
        <v>15385</v>
      </c>
      <c r="P13368" s="2" t="s">
        <v>32</v>
      </c>
      <c r="Q13368" t="s">
        <v>32</v>
      </c>
      <c r="R13368">
        <f t="shared" si="417"/>
        <v>1364.48</v>
      </c>
      <c r="S13368" s="2"/>
      <c r="T13368" s="7" t="str" cm="1">
        <f t="array" ref="T13368">IF(AND(N13368:N13368&gt;5000,E13368:E13368&gt;2000),"good","notgood")</f>
        <v>notgood</v>
      </c>
    </row>
    <row r="13369" spans="1:20" ht="14.25" customHeight="1" x14ac:dyDescent="0.35">
      <c r="A13369" s="2" t="s">
        <v>13398</v>
      </c>
      <c r="B13369" s="2" t="s">
        <v>23</v>
      </c>
      <c r="C13369" s="2" t="s">
        <v>23</v>
      </c>
      <c r="D13369" s="2" t="s">
        <v>31</v>
      </c>
      <c r="E13369" s="2">
        <v>3629.11</v>
      </c>
      <c r="F13369" s="2" t="str" cm="1">
        <f t="array" ref="F13369">IF(E13369:E13369&gt;2000,"HEIGH",IF(E13369:E13369&gt;=1500,"AVARAGE","LOW"))</f>
        <v>HEIGH</v>
      </c>
      <c r="G13369" s="2">
        <v>0.22</v>
      </c>
      <c r="H13369" s="2">
        <f t="shared" si="416"/>
        <v>798.40420000000006</v>
      </c>
      <c r="I13369" s="2">
        <v>2</v>
      </c>
      <c r="J13369" s="3">
        <v>45342</v>
      </c>
      <c r="K13369" s="3">
        <v>45348</v>
      </c>
      <c r="L13369" s="2" t="s">
        <v>13</v>
      </c>
      <c r="M13369" s="2" t="s">
        <v>14</v>
      </c>
      <c r="N13369" s="2">
        <v>417.43</v>
      </c>
      <c r="O13369" s="2" t="s">
        <v>15382</v>
      </c>
      <c r="P13369" s="2" t="s">
        <v>15</v>
      </c>
      <c r="Q13369" t="s">
        <v>15</v>
      </c>
      <c r="R13369">
        <f t="shared" si="417"/>
        <v>3628.8900000000003</v>
      </c>
      <c r="S13369" s="2"/>
      <c r="T13369" s="7" t="str" cm="1">
        <f t="array" ref="T13369">IF(AND(N13369:N13369&gt;5000,E13369:E13369&gt;2000),"good","notgood")</f>
        <v>notgood</v>
      </c>
    </row>
    <row r="13370" spans="1:20" ht="14.25" customHeight="1" x14ac:dyDescent="0.35">
      <c r="A13370" s="2" t="s">
        <v>13399</v>
      </c>
      <c r="B13370" s="2" t="s">
        <v>23</v>
      </c>
      <c r="C13370" s="2" t="s">
        <v>23</v>
      </c>
      <c r="D13370" s="2" t="s">
        <v>24</v>
      </c>
      <c r="E13370" s="2">
        <v>4704.74</v>
      </c>
      <c r="F13370" s="2" t="str" cm="1">
        <f t="array" ref="F13370">IF(E13370:E13370&gt;2000,"HEIGH",IF(E13370:E13370&gt;=1500,"AVARAGE","LOW"))</f>
        <v>HEIGH</v>
      </c>
      <c r="G13370" s="2">
        <v>0.39</v>
      </c>
      <c r="H13370" s="2">
        <f t="shared" si="416"/>
        <v>1834.8486</v>
      </c>
      <c r="I13370" s="2">
        <v>1</v>
      </c>
      <c r="J13370" s="3">
        <v>45539</v>
      </c>
      <c r="K13370" s="3">
        <v>45544</v>
      </c>
      <c r="L13370" s="2" t="s">
        <v>13</v>
      </c>
      <c r="M13370" s="2" t="s">
        <v>14</v>
      </c>
      <c r="N13370" s="2">
        <v>1397.24</v>
      </c>
      <c r="O13370" s="2" t="s">
        <v>15387</v>
      </c>
      <c r="P13370" s="2" t="s">
        <v>46</v>
      </c>
      <c r="Q13370" t="s">
        <v>46</v>
      </c>
      <c r="R13370">
        <f t="shared" si="417"/>
        <v>4704.3499999999995</v>
      </c>
      <c r="S13370" s="2"/>
      <c r="T13370" s="7" t="str" cm="1">
        <f t="array" ref="T13370">IF(AND(N13370:N13370&gt;5000,E13370:E13370&gt;2000),"good","notgood")</f>
        <v>notgood</v>
      </c>
    </row>
    <row r="13371" spans="1:20" ht="14.25" customHeight="1" x14ac:dyDescent="0.35">
      <c r="A13371" s="2" t="s">
        <v>13400</v>
      </c>
      <c r="B13371" s="2" t="s">
        <v>23</v>
      </c>
      <c r="C13371" s="2" t="s">
        <v>23</v>
      </c>
      <c r="D13371" s="2" t="s">
        <v>18</v>
      </c>
      <c r="E13371" s="2">
        <v>3160.22</v>
      </c>
      <c r="F13371" s="2" t="str" cm="1">
        <f t="array" ref="F13371">IF(E13371:E13371&gt;2000,"HEIGH",IF(E13371:E13371&gt;=1500,"AVARAGE","LOW"))</f>
        <v>HEIGH</v>
      </c>
      <c r="G13371" s="2">
        <v>0.04</v>
      </c>
      <c r="H13371" s="2">
        <f t="shared" si="416"/>
        <v>126.4088</v>
      </c>
      <c r="I13371" s="2">
        <v>4</v>
      </c>
      <c r="J13371" s="3">
        <v>45599</v>
      </c>
      <c r="K13371" s="3">
        <v>45603</v>
      </c>
      <c r="L13371" s="2" t="s">
        <v>13</v>
      </c>
      <c r="M13371" s="2" t="s">
        <v>14</v>
      </c>
      <c r="N13371" s="2">
        <v>332.01</v>
      </c>
      <c r="O13371" s="2" t="s">
        <v>15384</v>
      </c>
      <c r="P13371" s="2" t="s">
        <v>26</v>
      </c>
      <c r="Q13371" t="s">
        <v>26</v>
      </c>
      <c r="R13371">
        <f t="shared" si="417"/>
        <v>3160.18</v>
      </c>
      <c r="S13371" s="2"/>
      <c r="T13371" s="7" t="str" cm="1">
        <f t="array" ref="T13371">IF(AND(N13371:N13371&gt;5000,E13371:E13371&gt;2000),"good","notgood")</f>
        <v>notgood</v>
      </c>
    </row>
    <row r="13372" spans="1:20" ht="14.25" customHeight="1" x14ac:dyDescent="0.35">
      <c r="A13372" s="2" t="s">
        <v>13401</v>
      </c>
      <c r="B13372" s="2" t="s">
        <v>39</v>
      </c>
      <c r="C13372" s="2" t="s">
        <v>39</v>
      </c>
      <c r="D13372" s="2" t="s">
        <v>12</v>
      </c>
      <c r="E13372" s="2">
        <v>2857.04</v>
      </c>
      <c r="F13372" s="2" t="str" cm="1">
        <f t="array" ref="F13372">IF(E13372:E13372&gt;2000,"HEIGH",IF(E13372:E13372&gt;=1500,"AVARAGE","LOW"))</f>
        <v>HEIGH</v>
      </c>
      <c r="G13372" s="2">
        <v>0.36</v>
      </c>
      <c r="H13372" s="2">
        <f t="shared" si="416"/>
        <v>1028.5344</v>
      </c>
      <c r="I13372" s="2">
        <v>6</v>
      </c>
      <c r="J13372" s="3">
        <v>45340</v>
      </c>
      <c r="K13372" s="3">
        <v>45345</v>
      </c>
      <c r="L13372" s="2" t="s">
        <v>29</v>
      </c>
      <c r="M13372" s="2" t="s">
        <v>20</v>
      </c>
      <c r="N13372" s="2">
        <v>390.05</v>
      </c>
      <c r="O13372" s="2" t="s">
        <v>15386</v>
      </c>
      <c r="P13372" s="2" t="s">
        <v>37</v>
      </c>
      <c r="Q13372" t="s">
        <v>37</v>
      </c>
      <c r="R13372">
        <f t="shared" si="417"/>
        <v>2856.68</v>
      </c>
      <c r="S13372" s="2"/>
      <c r="T13372" s="7" t="str" cm="1">
        <f t="array" ref="T13372">IF(AND(N13372:N13372&gt;5000,E13372:E13372&gt;2000),"good","notgood")</f>
        <v>notgood</v>
      </c>
    </row>
    <row r="13373" spans="1:20" ht="14.25" customHeight="1" x14ac:dyDescent="0.35">
      <c r="A13373" s="2" t="s">
        <v>13402</v>
      </c>
      <c r="B13373" s="2" t="s">
        <v>39</v>
      </c>
      <c r="C13373" s="2" t="s">
        <v>39</v>
      </c>
      <c r="D13373" s="2" t="s">
        <v>31</v>
      </c>
      <c r="E13373" s="2">
        <v>2730.12</v>
      </c>
      <c r="F13373" s="2" t="str" cm="1">
        <f t="array" ref="F13373">IF(E13373:E13373&gt;2000,"HEIGH",IF(E13373:E13373&gt;=1500,"AVARAGE","LOW"))</f>
        <v>HEIGH</v>
      </c>
      <c r="G13373" s="2">
        <v>0.21</v>
      </c>
      <c r="H13373" s="2">
        <f t="shared" si="416"/>
        <v>573.3252</v>
      </c>
      <c r="I13373" s="2">
        <v>5</v>
      </c>
      <c r="J13373" s="3">
        <v>45046</v>
      </c>
      <c r="K13373" s="3">
        <v>45047</v>
      </c>
      <c r="L13373" s="2" t="s">
        <v>13</v>
      </c>
      <c r="M13373" s="2" t="s">
        <v>25</v>
      </c>
      <c r="N13373" s="2">
        <v>455.65</v>
      </c>
      <c r="O13373" s="2" t="s">
        <v>15382</v>
      </c>
      <c r="P13373" s="2" t="s">
        <v>15</v>
      </c>
      <c r="Q13373" t="s">
        <v>15</v>
      </c>
      <c r="R13373">
        <f t="shared" si="417"/>
        <v>2729.91</v>
      </c>
      <c r="S13373" s="2"/>
      <c r="T13373" s="7" t="str" cm="1">
        <f t="array" ref="T13373">IF(AND(N13373:N13373&gt;5000,E13373:E13373&gt;2000),"good","notgood")</f>
        <v>notgood</v>
      </c>
    </row>
    <row r="13374" spans="1:20" ht="14.25" customHeight="1" x14ac:dyDescent="0.35">
      <c r="A13374" s="2" t="s">
        <v>13403</v>
      </c>
      <c r="B13374" s="2" t="s">
        <v>11</v>
      </c>
      <c r="C13374" s="2" t="s">
        <v>11</v>
      </c>
      <c r="D13374" s="2" t="s">
        <v>18</v>
      </c>
      <c r="E13374" s="2">
        <v>1818.45</v>
      </c>
      <c r="F13374" s="2" t="str" cm="1">
        <f t="array" ref="F13374">IF(E13374:E13374&gt;2000,"HEIGH",IF(E13374:E13374&gt;=1500,"AVARAGE","LOW"))</f>
        <v>AVARAGE</v>
      </c>
      <c r="G13374" s="2">
        <v>0.02</v>
      </c>
      <c r="H13374" s="2">
        <f t="shared" si="416"/>
        <v>36.369</v>
      </c>
      <c r="I13374" s="2">
        <v>6</v>
      </c>
      <c r="J13374" s="3">
        <v>45592</v>
      </c>
      <c r="K13374" s="3">
        <v>45595</v>
      </c>
      <c r="L13374" s="2" t="s">
        <v>13</v>
      </c>
      <c r="M13374" s="2" t="s">
        <v>25</v>
      </c>
      <c r="N13374" s="2">
        <v>139.81</v>
      </c>
      <c r="O13374" s="2" t="s">
        <v>15382</v>
      </c>
      <c r="P13374" s="2" t="s">
        <v>15</v>
      </c>
      <c r="Q13374" t="s">
        <v>15</v>
      </c>
      <c r="R13374">
        <f t="shared" si="417"/>
        <v>1818.43</v>
      </c>
      <c r="S13374" s="2"/>
      <c r="T13374" s="7" t="str" cm="1">
        <f t="array" ref="T13374">IF(AND(N13374:N13374&gt;5000,E13374:E13374&gt;2000),"good","notgood")</f>
        <v>notgood</v>
      </c>
    </row>
    <row r="13375" spans="1:20" ht="14.25" customHeight="1" x14ac:dyDescent="0.35">
      <c r="A13375" s="2" t="s">
        <v>13404</v>
      </c>
      <c r="B13375" s="2" t="s">
        <v>39</v>
      </c>
      <c r="C13375" s="2" t="s">
        <v>39</v>
      </c>
      <c r="D13375" s="2" t="s">
        <v>24</v>
      </c>
      <c r="E13375" s="2">
        <v>4155.8</v>
      </c>
      <c r="F13375" s="2" t="str" cm="1">
        <f t="array" ref="F13375">IF(E13375:E13375&gt;2000,"HEIGH",IF(E13375:E13375&gt;=1500,"AVARAGE","LOW"))</f>
        <v>HEIGH</v>
      </c>
      <c r="G13375" s="2">
        <v>0.27</v>
      </c>
      <c r="H13375" s="2">
        <f t="shared" si="416"/>
        <v>1122.066</v>
      </c>
      <c r="I13375" s="2">
        <v>2</v>
      </c>
      <c r="J13375" s="3">
        <v>45481</v>
      </c>
      <c r="K13375" s="3">
        <v>45487</v>
      </c>
      <c r="L13375" s="2" t="s">
        <v>19</v>
      </c>
      <c r="M13375" s="2" t="s">
        <v>20</v>
      </c>
      <c r="N13375" s="2">
        <v>512.38</v>
      </c>
      <c r="O13375" s="2" t="s">
        <v>15383</v>
      </c>
      <c r="P13375" s="2" t="s">
        <v>21</v>
      </c>
      <c r="Q13375" t="s">
        <v>21</v>
      </c>
      <c r="R13375">
        <f t="shared" si="417"/>
        <v>4155.53</v>
      </c>
      <c r="S13375" s="2"/>
      <c r="T13375" s="7" t="str" cm="1">
        <f t="array" ref="T13375">IF(AND(N13375:N13375&gt;5000,E13375:E13375&gt;2000),"good","notgood")</f>
        <v>notgood</v>
      </c>
    </row>
    <row r="13376" spans="1:20" ht="14.25" customHeight="1" x14ac:dyDescent="0.35">
      <c r="A13376" s="2" t="s">
        <v>13405</v>
      </c>
      <c r="B13376" s="2" t="s">
        <v>17</v>
      </c>
      <c r="C13376" s="2" t="s">
        <v>17</v>
      </c>
      <c r="D13376" s="2" t="s">
        <v>31</v>
      </c>
      <c r="E13376" s="2">
        <v>2749.76</v>
      </c>
      <c r="F13376" s="2" t="str" cm="1">
        <f t="array" ref="F13376">IF(E13376:E13376&gt;2000,"HEIGH",IF(E13376:E13376&gt;=1500,"AVARAGE","LOW"))</f>
        <v>HEIGH</v>
      </c>
      <c r="G13376" s="2">
        <v>0.35</v>
      </c>
      <c r="H13376" s="2">
        <f t="shared" si="416"/>
        <v>962.41600000000005</v>
      </c>
      <c r="I13376" s="2">
        <v>5</v>
      </c>
      <c r="J13376" s="3">
        <v>45365</v>
      </c>
      <c r="K13376" s="3">
        <v>45372</v>
      </c>
      <c r="L13376" s="2" t="s">
        <v>29</v>
      </c>
      <c r="M13376" s="2" t="s">
        <v>25</v>
      </c>
      <c r="N13376" s="2">
        <v>550.95000000000005</v>
      </c>
      <c r="O13376" s="2" t="s">
        <v>15384</v>
      </c>
      <c r="P13376" s="2" t="s">
        <v>26</v>
      </c>
      <c r="Q13376" t="s">
        <v>26</v>
      </c>
      <c r="R13376">
        <f t="shared" si="417"/>
        <v>2749.4100000000003</v>
      </c>
      <c r="S13376" s="2"/>
      <c r="T13376" s="7" t="str" cm="1">
        <f t="array" ref="T13376">IF(AND(N13376:N13376&gt;5000,E13376:E13376&gt;2000),"good","notgood")</f>
        <v>notgood</v>
      </c>
    </row>
    <row r="13377" spans="1:20" ht="14.25" customHeight="1" x14ac:dyDescent="0.35">
      <c r="A13377" s="2" t="s">
        <v>13406</v>
      </c>
      <c r="B13377" s="2" t="s">
        <v>23</v>
      </c>
      <c r="C13377" s="2" t="s">
        <v>23</v>
      </c>
      <c r="D13377" s="2" t="s">
        <v>24</v>
      </c>
      <c r="E13377" s="2">
        <v>1227.51</v>
      </c>
      <c r="F13377" s="2" t="str" cm="1">
        <f t="array" ref="F13377">IF(E13377:E13377&gt;2000,"HEIGH",IF(E13377:E13377&gt;=1500,"AVARAGE","LOW"))</f>
        <v>LOW</v>
      </c>
      <c r="G13377" s="2">
        <v>0.26</v>
      </c>
      <c r="H13377" s="2">
        <f t="shared" si="416"/>
        <v>319.15260000000001</v>
      </c>
      <c r="I13377" s="2">
        <v>1</v>
      </c>
      <c r="J13377" s="3">
        <v>45482</v>
      </c>
      <c r="K13377" s="3">
        <v>45489</v>
      </c>
      <c r="L13377" s="2" t="s">
        <v>29</v>
      </c>
      <c r="M13377" s="2" t="s">
        <v>14</v>
      </c>
      <c r="N13377" s="2">
        <v>65.09</v>
      </c>
      <c r="O13377" s="2" t="s">
        <v>15387</v>
      </c>
      <c r="P13377" s="2" t="s">
        <v>46</v>
      </c>
      <c r="Q13377" t="s">
        <v>46</v>
      </c>
      <c r="R13377">
        <f t="shared" si="417"/>
        <v>1227.25</v>
      </c>
      <c r="S13377" s="2"/>
      <c r="T13377" s="7" t="str" cm="1">
        <f t="array" ref="T13377">IF(AND(N13377:N13377&gt;5000,E13377:E13377&gt;2000),"good","notgood")</f>
        <v>notgood</v>
      </c>
    </row>
    <row r="13378" spans="1:20" ht="14.25" customHeight="1" x14ac:dyDescent="0.35">
      <c r="A13378" s="2" t="s">
        <v>13407</v>
      </c>
      <c r="B13378" s="2" t="s">
        <v>11</v>
      </c>
      <c r="C13378" s="2" t="s">
        <v>11</v>
      </c>
      <c r="D13378" s="2" t="s">
        <v>12</v>
      </c>
      <c r="E13378" s="2">
        <v>770.47</v>
      </c>
      <c r="F13378" s="2" t="str" cm="1">
        <f t="array" ref="F13378">IF(E13378:E13378&gt;2000,"HEIGH",IF(E13378:E13378&gt;=1500,"AVARAGE","LOW"))</f>
        <v>LOW</v>
      </c>
      <c r="G13378" s="2">
        <v>0.06</v>
      </c>
      <c r="H13378" s="2">
        <f t="shared" si="416"/>
        <v>46.228200000000001</v>
      </c>
      <c r="I13378" s="2">
        <v>6</v>
      </c>
      <c r="J13378" s="3">
        <v>45004</v>
      </c>
      <c r="K13378" s="3">
        <v>45008</v>
      </c>
      <c r="L13378" s="2" t="s">
        <v>19</v>
      </c>
      <c r="M13378" s="2" t="s">
        <v>14</v>
      </c>
      <c r="N13378" s="2">
        <v>131.65</v>
      </c>
      <c r="O13378" s="2" t="s">
        <v>15382</v>
      </c>
      <c r="P13378" s="2" t="s">
        <v>15</v>
      </c>
      <c r="Q13378" t="s">
        <v>15</v>
      </c>
      <c r="R13378">
        <f t="shared" si="417"/>
        <v>770.41000000000008</v>
      </c>
      <c r="S13378" s="2"/>
      <c r="T13378" s="7" t="str" cm="1">
        <f t="array" ref="T13378">IF(AND(N13378:N13378&gt;5000,E13378:E13378&gt;2000),"good","notgood")</f>
        <v>notgood</v>
      </c>
    </row>
    <row r="13379" spans="1:20" ht="14.25" customHeight="1" x14ac:dyDescent="0.35">
      <c r="A13379" s="2" t="s">
        <v>13408</v>
      </c>
      <c r="B13379" s="2" t="s">
        <v>11</v>
      </c>
      <c r="C13379" s="2" t="s">
        <v>11</v>
      </c>
      <c r="D13379" s="2" t="s">
        <v>12</v>
      </c>
      <c r="E13379" s="2">
        <v>4929.01</v>
      </c>
      <c r="F13379" s="2" t="str" cm="1">
        <f t="array" ref="F13379">IF(E13379:E13379&gt;2000,"HEIGH",IF(E13379:E13379&gt;=1500,"AVARAGE","LOW"))</f>
        <v>HEIGH</v>
      </c>
      <c r="G13379" s="2">
        <v>0.41</v>
      </c>
      <c r="H13379" s="2">
        <f t="shared" si="416"/>
        <v>2020.8941</v>
      </c>
      <c r="I13379" s="2">
        <v>4</v>
      </c>
      <c r="J13379" s="3">
        <v>45258</v>
      </c>
      <c r="K13379" s="3">
        <v>45260</v>
      </c>
      <c r="L13379" s="2" t="s">
        <v>29</v>
      </c>
      <c r="M13379" s="2" t="s">
        <v>20</v>
      </c>
      <c r="N13379" s="2">
        <v>1059.02</v>
      </c>
      <c r="O13379" s="2" t="s">
        <v>15383</v>
      </c>
      <c r="P13379" s="2" t="s">
        <v>21</v>
      </c>
      <c r="Q13379" t="s">
        <v>21</v>
      </c>
      <c r="R13379">
        <f t="shared" si="417"/>
        <v>4928.6000000000004</v>
      </c>
      <c r="S13379" s="2"/>
      <c r="T13379" s="7" t="str" cm="1">
        <f t="array" ref="T13379">IF(AND(N13379:N13379&gt;5000,E13379:E13379&gt;2000),"good","notgood")</f>
        <v>notgood</v>
      </c>
    </row>
    <row r="13380" spans="1:20" ht="14.25" customHeight="1" x14ac:dyDescent="0.35">
      <c r="A13380" s="2" t="s">
        <v>13409</v>
      </c>
      <c r="B13380" s="2" t="s">
        <v>17</v>
      </c>
      <c r="C13380" s="2" t="s">
        <v>17</v>
      </c>
      <c r="D13380" s="2" t="s">
        <v>34</v>
      </c>
      <c r="E13380" s="2">
        <v>185.62</v>
      </c>
      <c r="F13380" s="2" t="str" cm="1">
        <f t="array" ref="F13380">IF(E13380:E13380&gt;2000,"HEIGH",IF(E13380:E13380&gt;=1500,"AVARAGE","LOW"))</f>
        <v>LOW</v>
      </c>
      <c r="G13380" s="2">
        <v>0.16</v>
      </c>
      <c r="H13380" s="2">
        <f t="shared" ref="H13380:H13443" si="418">E13380*G13380</f>
        <v>29.699200000000001</v>
      </c>
      <c r="I13380" s="2">
        <v>9</v>
      </c>
      <c r="J13380" s="3">
        <v>45034</v>
      </c>
      <c r="K13380" s="3">
        <v>45039</v>
      </c>
      <c r="L13380" s="2" t="s">
        <v>19</v>
      </c>
      <c r="M13380" s="2" t="s">
        <v>25</v>
      </c>
      <c r="N13380" s="2">
        <v>23.12</v>
      </c>
      <c r="O13380" s="2" t="s">
        <v>15387</v>
      </c>
      <c r="P13380" s="2" t="s">
        <v>46</v>
      </c>
      <c r="Q13380" t="s">
        <v>46</v>
      </c>
      <c r="R13380">
        <f t="shared" ref="R13380:R13443" si="419">E13380-G13380</f>
        <v>185.46</v>
      </c>
      <c r="S13380" s="2"/>
      <c r="T13380" s="7" t="str" cm="1">
        <f t="array" ref="T13380">IF(AND(N13380:N13380&gt;5000,E13380:E13380&gt;2000),"good","notgood")</f>
        <v>notgood</v>
      </c>
    </row>
    <row r="13381" spans="1:20" ht="14.25" customHeight="1" x14ac:dyDescent="0.35">
      <c r="A13381" s="2" t="s">
        <v>13410</v>
      </c>
      <c r="B13381" s="2" t="s">
        <v>39</v>
      </c>
      <c r="C13381" s="2" t="s">
        <v>39</v>
      </c>
      <c r="D13381" s="2" t="s">
        <v>34</v>
      </c>
      <c r="E13381" s="2">
        <v>4673.8599999999997</v>
      </c>
      <c r="F13381" s="2" t="str" cm="1">
        <f t="array" ref="F13381">IF(E13381:E13381&gt;2000,"HEIGH",IF(E13381:E13381&gt;=1500,"AVARAGE","LOW"))</f>
        <v>HEIGH</v>
      </c>
      <c r="G13381" s="2">
        <v>0.46</v>
      </c>
      <c r="H13381" s="2">
        <f t="shared" si="418"/>
        <v>2149.9755999999998</v>
      </c>
      <c r="I13381" s="2">
        <v>3</v>
      </c>
      <c r="J13381" s="3">
        <v>45313</v>
      </c>
      <c r="K13381" s="3">
        <v>45320</v>
      </c>
      <c r="L13381" s="2" t="s">
        <v>19</v>
      </c>
      <c r="M13381" s="2" t="s">
        <v>25</v>
      </c>
      <c r="N13381" s="2">
        <v>1251.56</v>
      </c>
      <c r="O13381" s="2" t="s">
        <v>15384</v>
      </c>
      <c r="P13381" s="2" t="s">
        <v>26</v>
      </c>
      <c r="Q13381" t="s">
        <v>26</v>
      </c>
      <c r="R13381">
        <f t="shared" si="419"/>
        <v>4673.3999999999996</v>
      </c>
      <c r="S13381" s="2"/>
      <c r="T13381" s="7" t="str" cm="1">
        <f t="array" ref="T13381">IF(AND(N13381:N13381&gt;5000,E13381:E13381&gt;2000),"good","notgood")</f>
        <v>notgood</v>
      </c>
    </row>
    <row r="13382" spans="1:20" ht="14.25" customHeight="1" x14ac:dyDescent="0.35">
      <c r="A13382" s="2" t="s">
        <v>13411</v>
      </c>
      <c r="B13382" s="2" t="s">
        <v>11</v>
      </c>
      <c r="C13382" s="2" t="s">
        <v>11</v>
      </c>
      <c r="D13382" s="2" t="s">
        <v>34</v>
      </c>
      <c r="E13382" s="2">
        <v>1169.69</v>
      </c>
      <c r="F13382" s="2" t="str" cm="1">
        <f t="array" ref="F13382">IF(E13382:E13382&gt;2000,"HEIGH",IF(E13382:E13382&gt;=1500,"AVARAGE","LOW"))</f>
        <v>LOW</v>
      </c>
      <c r="G13382" s="2">
        <v>0.45</v>
      </c>
      <c r="H13382" s="2">
        <f t="shared" si="418"/>
        <v>526.3605</v>
      </c>
      <c r="I13382" s="2">
        <v>3</v>
      </c>
      <c r="J13382" s="3">
        <v>44933</v>
      </c>
      <c r="K13382" s="3">
        <v>44934</v>
      </c>
      <c r="L13382" s="2" t="s">
        <v>19</v>
      </c>
      <c r="M13382" s="2" t="s">
        <v>20</v>
      </c>
      <c r="N13382" s="2">
        <v>139.56</v>
      </c>
      <c r="O13382" s="2" t="s">
        <v>15382</v>
      </c>
      <c r="P13382" s="2" t="s">
        <v>15</v>
      </c>
      <c r="Q13382" t="s">
        <v>15</v>
      </c>
      <c r="R13382">
        <f t="shared" si="419"/>
        <v>1169.24</v>
      </c>
      <c r="S13382" s="2"/>
      <c r="T13382" s="7" t="str" cm="1">
        <f t="array" ref="T13382">IF(AND(N13382:N13382&gt;5000,E13382:E13382&gt;2000),"good","notgood")</f>
        <v>notgood</v>
      </c>
    </row>
    <row r="13383" spans="1:20" ht="14.25" customHeight="1" x14ac:dyDescent="0.35">
      <c r="A13383" s="2" t="s">
        <v>13412</v>
      </c>
      <c r="B13383" s="2" t="s">
        <v>39</v>
      </c>
      <c r="C13383" s="2" t="s">
        <v>39</v>
      </c>
      <c r="D13383" s="2" t="s">
        <v>24</v>
      </c>
      <c r="E13383" s="2">
        <v>3321.99</v>
      </c>
      <c r="F13383" s="2" t="str" cm="1">
        <f t="array" ref="F13383">IF(E13383:E13383&gt;2000,"HEIGH",IF(E13383:E13383&gt;=1500,"AVARAGE","LOW"))</f>
        <v>HEIGH</v>
      </c>
      <c r="G13383" s="2">
        <v>0.1</v>
      </c>
      <c r="H13383" s="2">
        <f t="shared" si="418"/>
        <v>332.19900000000001</v>
      </c>
      <c r="I13383" s="2">
        <v>9</v>
      </c>
      <c r="J13383" s="3">
        <v>45496</v>
      </c>
      <c r="K13383" s="3">
        <v>45501</v>
      </c>
      <c r="L13383" s="2" t="s">
        <v>13</v>
      </c>
      <c r="M13383" s="2" t="s">
        <v>14</v>
      </c>
      <c r="N13383" s="2">
        <v>923.54</v>
      </c>
      <c r="O13383" s="2" t="s">
        <v>15382</v>
      </c>
      <c r="P13383" s="2" t="s">
        <v>15</v>
      </c>
      <c r="Q13383" t="s">
        <v>15</v>
      </c>
      <c r="R13383">
        <f t="shared" si="419"/>
        <v>3321.89</v>
      </c>
      <c r="S13383" s="2"/>
      <c r="T13383" s="7" t="str" cm="1">
        <f t="array" ref="T13383">IF(AND(N13383:N13383&gt;5000,E13383:E13383&gt;2000),"good","notgood")</f>
        <v>notgood</v>
      </c>
    </row>
    <row r="13384" spans="1:20" ht="14.25" customHeight="1" x14ac:dyDescent="0.35">
      <c r="A13384" s="2" t="s">
        <v>13413</v>
      </c>
      <c r="B13384" s="2" t="s">
        <v>39</v>
      </c>
      <c r="C13384" s="2" t="s">
        <v>39</v>
      </c>
      <c r="D13384" s="2" t="s">
        <v>34</v>
      </c>
      <c r="E13384" s="2">
        <v>1577.51</v>
      </c>
      <c r="F13384" s="2" t="str" cm="1">
        <f t="array" ref="F13384">IF(E13384:E13384&gt;2000,"HEIGH",IF(E13384:E13384&gt;=1500,"AVARAGE","LOW"))</f>
        <v>AVARAGE</v>
      </c>
      <c r="G13384" s="2">
        <v>0.24</v>
      </c>
      <c r="H13384" s="2">
        <f t="shared" si="418"/>
        <v>378.60239999999999</v>
      </c>
      <c r="I13384" s="2">
        <v>4</v>
      </c>
      <c r="J13384" s="3">
        <v>45320</v>
      </c>
      <c r="K13384" s="3">
        <v>45321</v>
      </c>
      <c r="L13384" s="2" t="s">
        <v>13</v>
      </c>
      <c r="M13384" s="2" t="s">
        <v>14</v>
      </c>
      <c r="N13384" s="2">
        <v>407.49</v>
      </c>
      <c r="O13384" s="2" t="s">
        <v>15382</v>
      </c>
      <c r="P13384" s="2" t="s">
        <v>15</v>
      </c>
      <c r="Q13384" t="s">
        <v>15</v>
      </c>
      <c r="R13384">
        <f t="shared" si="419"/>
        <v>1577.27</v>
      </c>
      <c r="S13384" s="2"/>
      <c r="T13384" s="7" t="str" cm="1">
        <f t="array" ref="T13384">IF(AND(N13384:N13384&gt;5000,E13384:E13384&gt;2000),"good","notgood")</f>
        <v>notgood</v>
      </c>
    </row>
    <row r="13385" spans="1:20" ht="14.25" customHeight="1" x14ac:dyDescent="0.35">
      <c r="A13385" s="2" t="s">
        <v>13414</v>
      </c>
      <c r="B13385" s="2" t="s">
        <v>17</v>
      </c>
      <c r="C13385" s="2" t="s">
        <v>17</v>
      </c>
      <c r="D13385" s="2" t="s">
        <v>18</v>
      </c>
      <c r="E13385" s="2">
        <v>4313.07</v>
      </c>
      <c r="F13385" s="2" t="str" cm="1">
        <f t="array" ref="F13385">IF(E13385:E13385&gt;2000,"HEIGH",IF(E13385:E13385&gt;=1500,"AVARAGE","LOW"))</f>
        <v>HEIGH</v>
      </c>
      <c r="G13385" s="2">
        <v>7.0000000000000007E-2</v>
      </c>
      <c r="H13385" s="2">
        <f t="shared" si="418"/>
        <v>301.91489999999999</v>
      </c>
      <c r="I13385" s="2">
        <v>7</v>
      </c>
      <c r="J13385" s="3">
        <v>45448</v>
      </c>
      <c r="K13385" s="3">
        <v>45454</v>
      </c>
      <c r="L13385" s="2" t="s">
        <v>29</v>
      </c>
      <c r="M13385" s="2" t="s">
        <v>25</v>
      </c>
      <c r="N13385" s="2">
        <v>467.4</v>
      </c>
      <c r="O13385" s="2" t="s">
        <v>15385</v>
      </c>
      <c r="P13385" s="2" t="s">
        <v>32</v>
      </c>
      <c r="Q13385" t="s">
        <v>32</v>
      </c>
      <c r="R13385">
        <f t="shared" si="419"/>
        <v>4313</v>
      </c>
      <c r="S13385" s="2"/>
      <c r="T13385" s="7" t="str" cm="1">
        <f t="array" ref="T13385">IF(AND(N13385:N13385&gt;5000,E13385:E13385&gt;2000),"good","notgood")</f>
        <v>notgood</v>
      </c>
    </row>
    <row r="13386" spans="1:20" ht="14.25" customHeight="1" x14ac:dyDescent="0.35">
      <c r="A13386" s="2" t="s">
        <v>13415</v>
      </c>
      <c r="B13386" s="2" t="s">
        <v>11</v>
      </c>
      <c r="C13386" s="2" t="s">
        <v>11</v>
      </c>
      <c r="D13386" s="2" t="s">
        <v>24</v>
      </c>
      <c r="E13386" s="2">
        <v>2762.88</v>
      </c>
      <c r="F13386" s="2" t="str" cm="1">
        <f t="array" ref="F13386">IF(E13386:E13386&gt;2000,"HEIGH",IF(E13386:E13386&gt;=1500,"AVARAGE","LOW"))</f>
        <v>HEIGH</v>
      </c>
      <c r="G13386" s="2">
        <v>0.34</v>
      </c>
      <c r="H13386" s="2">
        <f t="shared" si="418"/>
        <v>939.37920000000008</v>
      </c>
      <c r="I13386" s="2">
        <v>2</v>
      </c>
      <c r="J13386" s="3">
        <v>45154</v>
      </c>
      <c r="K13386" s="3">
        <v>45155</v>
      </c>
      <c r="L13386" s="2" t="s">
        <v>19</v>
      </c>
      <c r="M13386" s="2" t="s">
        <v>14</v>
      </c>
      <c r="N13386" s="2">
        <v>181.64</v>
      </c>
      <c r="O13386" s="2" t="s">
        <v>15386</v>
      </c>
      <c r="P13386" s="2" t="s">
        <v>37</v>
      </c>
      <c r="Q13386" t="s">
        <v>37</v>
      </c>
      <c r="R13386">
        <f t="shared" si="419"/>
        <v>2762.54</v>
      </c>
      <c r="S13386" s="2"/>
      <c r="T13386" s="7" t="str" cm="1">
        <f t="array" ref="T13386">IF(AND(N13386:N13386&gt;5000,E13386:E13386&gt;2000),"good","notgood")</f>
        <v>notgood</v>
      </c>
    </row>
    <row r="13387" spans="1:20" ht="14.25" customHeight="1" x14ac:dyDescent="0.35">
      <c r="A13387" s="2" t="s">
        <v>13416</v>
      </c>
      <c r="B13387" s="2" t="s">
        <v>39</v>
      </c>
      <c r="C13387" s="2" t="s">
        <v>39</v>
      </c>
      <c r="D13387" s="2" t="s">
        <v>24</v>
      </c>
      <c r="E13387" s="2">
        <v>791.18</v>
      </c>
      <c r="F13387" s="2" t="str" cm="1">
        <f t="array" ref="F13387">IF(E13387:E13387&gt;2000,"HEIGH",IF(E13387:E13387&gt;=1500,"AVARAGE","LOW"))</f>
        <v>LOW</v>
      </c>
      <c r="G13387" s="2">
        <v>0.43</v>
      </c>
      <c r="H13387" s="2">
        <f t="shared" si="418"/>
        <v>340.20739999999995</v>
      </c>
      <c r="I13387" s="2">
        <v>1</v>
      </c>
      <c r="J13387" s="3">
        <v>45096</v>
      </c>
      <c r="K13387" s="3">
        <v>45102</v>
      </c>
      <c r="L13387" s="2" t="s">
        <v>13</v>
      </c>
      <c r="M13387" s="2" t="s">
        <v>25</v>
      </c>
      <c r="N13387" s="2">
        <v>45.81</v>
      </c>
      <c r="O13387" s="2" t="s">
        <v>15384</v>
      </c>
      <c r="P13387" s="2" t="s">
        <v>26</v>
      </c>
      <c r="Q13387" t="s">
        <v>26</v>
      </c>
      <c r="R13387">
        <f t="shared" si="419"/>
        <v>790.75</v>
      </c>
      <c r="S13387" s="2"/>
      <c r="T13387" s="7" t="str" cm="1">
        <f t="array" ref="T13387">IF(AND(N13387:N13387&gt;5000,E13387:E13387&gt;2000),"good","notgood")</f>
        <v>notgood</v>
      </c>
    </row>
    <row r="13388" spans="1:20" ht="14.25" customHeight="1" x14ac:dyDescent="0.35">
      <c r="A13388" s="2" t="s">
        <v>13417</v>
      </c>
      <c r="B13388" s="2" t="s">
        <v>39</v>
      </c>
      <c r="C13388" s="2" t="s">
        <v>39</v>
      </c>
      <c r="D13388" s="2" t="s">
        <v>34</v>
      </c>
      <c r="E13388" s="2">
        <v>1422.19</v>
      </c>
      <c r="F13388" s="2" t="str" cm="1">
        <f t="array" ref="F13388">IF(E13388:E13388&gt;2000,"HEIGH",IF(E13388:E13388&gt;=1500,"AVARAGE","LOW"))</f>
        <v>LOW</v>
      </c>
      <c r="G13388" s="2">
        <v>0.32</v>
      </c>
      <c r="H13388" s="2">
        <f t="shared" si="418"/>
        <v>455.10080000000005</v>
      </c>
      <c r="I13388" s="2">
        <v>1</v>
      </c>
      <c r="J13388" s="3">
        <v>44960</v>
      </c>
      <c r="K13388" s="3">
        <v>44966</v>
      </c>
      <c r="L13388" s="2" t="s">
        <v>29</v>
      </c>
      <c r="M13388" s="2" t="s">
        <v>14</v>
      </c>
      <c r="N13388" s="2">
        <v>347</v>
      </c>
      <c r="O13388" s="2" t="s">
        <v>15384</v>
      </c>
      <c r="P13388" s="2" t="s">
        <v>26</v>
      </c>
      <c r="Q13388" t="s">
        <v>26</v>
      </c>
      <c r="R13388">
        <f t="shared" si="419"/>
        <v>1421.8700000000001</v>
      </c>
      <c r="S13388" s="2"/>
      <c r="T13388" s="7" t="str" cm="1">
        <f t="array" ref="T13388">IF(AND(N13388:N13388&gt;5000,E13388:E13388&gt;2000),"good","notgood")</f>
        <v>notgood</v>
      </c>
    </row>
    <row r="13389" spans="1:20" ht="14.25" customHeight="1" x14ac:dyDescent="0.35">
      <c r="A13389" s="2" t="s">
        <v>13418</v>
      </c>
      <c r="B13389" s="2" t="s">
        <v>17</v>
      </c>
      <c r="C13389" s="2" t="s">
        <v>17</v>
      </c>
      <c r="D13389" s="2" t="s">
        <v>34</v>
      </c>
      <c r="E13389" s="2">
        <v>1669.56</v>
      </c>
      <c r="F13389" s="2" t="str" cm="1">
        <f t="array" ref="F13389">IF(E13389:E13389&gt;2000,"HEIGH",IF(E13389:E13389&gt;=1500,"AVARAGE","LOW"))</f>
        <v>AVARAGE</v>
      </c>
      <c r="G13389" s="2">
        <v>0.13</v>
      </c>
      <c r="H13389" s="2">
        <f t="shared" si="418"/>
        <v>217.0428</v>
      </c>
      <c r="I13389" s="2">
        <v>6</v>
      </c>
      <c r="J13389" s="3">
        <v>45648</v>
      </c>
      <c r="K13389" s="3">
        <v>45655</v>
      </c>
      <c r="L13389" s="2" t="s">
        <v>29</v>
      </c>
      <c r="M13389" s="2" t="s">
        <v>14</v>
      </c>
      <c r="N13389" s="2">
        <v>318.04000000000002</v>
      </c>
      <c r="O13389" s="2" t="s">
        <v>15385</v>
      </c>
      <c r="P13389" s="2" t="s">
        <v>32</v>
      </c>
      <c r="Q13389" t="s">
        <v>32</v>
      </c>
      <c r="R13389">
        <f t="shared" si="419"/>
        <v>1669.4299999999998</v>
      </c>
      <c r="S13389" s="2"/>
      <c r="T13389" s="7" t="str" cm="1">
        <f t="array" ref="T13389">IF(AND(N13389:N13389&gt;5000,E13389:E13389&gt;2000),"good","notgood")</f>
        <v>notgood</v>
      </c>
    </row>
    <row r="13390" spans="1:20" ht="14.25" customHeight="1" x14ac:dyDescent="0.35">
      <c r="A13390" s="2" t="s">
        <v>13419</v>
      </c>
      <c r="B13390" s="2" t="s">
        <v>17</v>
      </c>
      <c r="C13390" s="2" t="s">
        <v>17</v>
      </c>
      <c r="D13390" s="2" t="s">
        <v>24</v>
      </c>
      <c r="E13390" s="2">
        <v>4441.0200000000004</v>
      </c>
      <c r="F13390" s="2" t="str" cm="1">
        <f t="array" ref="F13390">IF(E13390:E13390&gt;2000,"HEIGH",IF(E13390:E13390&gt;=1500,"AVARAGE","LOW"))</f>
        <v>HEIGH</v>
      </c>
      <c r="G13390" s="2">
        <v>0.04</v>
      </c>
      <c r="H13390" s="2">
        <f t="shared" si="418"/>
        <v>177.64080000000001</v>
      </c>
      <c r="I13390" s="2">
        <v>4</v>
      </c>
      <c r="J13390" s="3">
        <v>45080</v>
      </c>
      <c r="K13390" s="3">
        <v>45081</v>
      </c>
      <c r="L13390" s="2" t="s">
        <v>19</v>
      </c>
      <c r="M13390" s="2" t="s">
        <v>25</v>
      </c>
      <c r="N13390" s="2">
        <v>419.23</v>
      </c>
      <c r="O13390" s="2" t="s">
        <v>15382</v>
      </c>
      <c r="P13390" s="2" t="s">
        <v>15</v>
      </c>
      <c r="Q13390" t="s">
        <v>15</v>
      </c>
      <c r="R13390">
        <f t="shared" si="419"/>
        <v>4440.9800000000005</v>
      </c>
      <c r="S13390" s="2"/>
      <c r="T13390" s="7" t="str" cm="1">
        <f t="array" ref="T13390">IF(AND(N13390:N13390&gt;5000,E13390:E13390&gt;2000),"good","notgood")</f>
        <v>notgood</v>
      </c>
    </row>
    <row r="13391" spans="1:20" ht="14.25" customHeight="1" x14ac:dyDescent="0.35">
      <c r="A13391" s="2" t="s">
        <v>13420</v>
      </c>
      <c r="B13391" s="2" t="s">
        <v>39</v>
      </c>
      <c r="C13391" s="2" t="s">
        <v>39</v>
      </c>
      <c r="D13391" s="2" t="s">
        <v>12</v>
      </c>
      <c r="E13391" s="2">
        <v>3857.02</v>
      </c>
      <c r="F13391" s="2" t="str" cm="1">
        <f t="array" ref="F13391">IF(E13391:E13391&gt;2000,"HEIGH",IF(E13391:E13391&gt;=1500,"AVARAGE","LOW"))</f>
        <v>HEIGH</v>
      </c>
      <c r="G13391" s="2">
        <v>0.03</v>
      </c>
      <c r="H13391" s="2">
        <f t="shared" si="418"/>
        <v>115.7106</v>
      </c>
      <c r="I13391" s="2">
        <v>2</v>
      </c>
      <c r="J13391" s="3">
        <v>45056</v>
      </c>
      <c r="K13391" s="3">
        <v>45060</v>
      </c>
      <c r="L13391" s="2" t="s">
        <v>19</v>
      </c>
      <c r="M13391" s="2" t="s">
        <v>25</v>
      </c>
      <c r="N13391" s="2">
        <v>351.07</v>
      </c>
      <c r="O13391" s="2" t="s">
        <v>15387</v>
      </c>
      <c r="P13391" s="2" t="s">
        <v>46</v>
      </c>
      <c r="Q13391" t="s">
        <v>46</v>
      </c>
      <c r="R13391">
        <f t="shared" si="419"/>
        <v>3856.99</v>
      </c>
      <c r="S13391" s="2"/>
      <c r="T13391" s="7" t="str" cm="1">
        <f t="array" ref="T13391">IF(AND(N13391:N13391&gt;5000,E13391:E13391&gt;2000),"good","notgood")</f>
        <v>notgood</v>
      </c>
    </row>
    <row r="13392" spans="1:20" ht="14.25" customHeight="1" x14ac:dyDescent="0.35">
      <c r="A13392" s="2" t="s">
        <v>13421</v>
      </c>
      <c r="B13392" s="2" t="s">
        <v>17</v>
      </c>
      <c r="C13392" s="2" t="s">
        <v>17</v>
      </c>
      <c r="D13392" s="2" t="s">
        <v>12</v>
      </c>
      <c r="E13392" s="2">
        <v>4164.9799999999996</v>
      </c>
      <c r="F13392" s="2" t="str" cm="1">
        <f t="array" ref="F13392">IF(E13392:E13392&gt;2000,"HEIGH",IF(E13392:E13392&gt;=1500,"AVARAGE","LOW"))</f>
        <v>HEIGH</v>
      </c>
      <c r="G13392" s="2">
        <v>0.31</v>
      </c>
      <c r="H13392" s="2">
        <f t="shared" si="418"/>
        <v>1291.1437999999998</v>
      </c>
      <c r="I13392" s="2">
        <v>7</v>
      </c>
      <c r="J13392" s="3">
        <v>45639</v>
      </c>
      <c r="K13392" s="3">
        <v>45642</v>
      </c>
      <c r="L13392" s="2" t="s">
        <v>29</v>
      </c>
      <c r="M13392" s="2" t="s">
        <v>14</v>
      </c>
      <c r="N13392" s="2">
        <v>601.65</v>
      </c>
      <c r="O13392" s="2" t="s">
        <v>15383</v>
      </c>
      <c r="P13392" s="2" t="s">
        <v>21</v>
      </c>
      <c r="Q13392" t="s">
        <v>21</v>
      </c>
      <c r="R13392">
        <f t="shared" si="419"/>
        <v>4164.6699999999992</v>
      </c>
      <c r="S13392" s="2"/>
      <c r="T13392" s="7" t="str" cm="1">
        <f t="array" ref="T13392">IF(AND(N13392:N13392&gt;5000,E13392:E13392&gt;2000),"good","notgood")</f>
        <v>notgood</v>
      </c>
    </row>
    <row r="13393" spans="1:20" ht="14.25" customHeight="1" x14ac:dyDescent="0.35">
      <c r="A13393" s="2" t="s">
        <v>13422</v>
      </c>
      <c r="B13393" s="2" t="s">
        <v>39</v>
      </c>
      <c r="C13393" s="2" t="s">
        <v>39</v>
      </c>
      <c r="D13393" s="2" t="s">
        <v>34</v>
      </c>
      <c r="E13393" s="2">
        <v>356.04</v>
      </c>
      <c r="F13393" s="2" t="str" cm="1">
        <f t="array" ref="F13393">IF(E13393:E13393&gt;2000,"HEIGH",IF(E13393:E13393&gt;=1500,"AVARAGE","LOW"))</f>
        <v>LOW</v>
      </c>
      <c r="G13393" s="2">
        <v>0.48</v>
      </c>
      <c r="H13393" s="2">
        <f t="shared" si="418"/>
        <v>170.89920000000001</v>
      </c>
      <c r="I13393" s="2">
        <v>8</v>
      </c>
      <c r="J13393" s="3">
        <v>45483</v>
      </c>
      <c r="K13393" s="3">
        <v>45487</v>
      </c>
      <c r="L13393" s="2" t="s">
        <v>29</v>
      </c>
      <c r="M13393" s="2" t="s">
        <v>25</v>
      </c>
      <c r="N13393" s="2">
        <v>25.51</v>
      </c>
      <c r="O13393" s="2" t="s">
        <v>15385</v>
      </c>
      <c r="P13393" s="2" t="s">
        <v>32</v>
      </c>
      <c r="Q13393" t="s">
        <v>32</v>
      </c>
      <c r="R13393">
        <f t="shared" si="419"/>
        <v>355.56</v>
      </c>
      <c r="S13393" s="2"/>
      <c r="T13393" s="7" t="str" cm="1">
        <f t="array" ref="T13393">IF(AND(N13393:N13393&gt;5000,E13393:E13393&gt;2000),"good","notgood")</f>
        <v>notgood</v>
      </c>
    </row>
    <row r="13394" spans="1:20" ht="14.25" customHeight="1" x14ac:dyDescent="0.35">
      <c r="A13394" s="2" t="s">
        <v>13423</v>
      </c>
      <c r="B13394" s="2" t="s">
        <v>11</v>
      </c>
      <c r="C13394" s="2" t="s">
        <v>11</v>
      </c>
      <c r="D13394" s="2" t="s">
        <v>12</v>
      </c>
      <c r="E13394" s="2">
        <v>2936.03</v>
      </c>
      <c r="F13394" s="2" t="str" cm="1">
        <f t="array" ref="F13394">IF(E13394:E13394&gt;2000,"HEIGH",IF(E13394:E13394&gt;=1500,"AVARAGE","LOW"))</f>
        <v>HEIGH</v>
      </c>
      <c r="G13394" s="2">
        <v>0.35</v>
      </c>
      <c r="H13394" s="2">
        <f t="shared" si="418"/>
        <v>1027.6105</v>
      </c>
      <c r="I13394" s="2">
        <v>7</v>
      </c>
      <c r="J13394" s="3">
        <v>44931</v>
      </c>
      <c r="K13394" s="3">
        <v>44934</v>
      </c>
      <c r="L13394" s="2" t="s">
        <v>29</v>
      </c>
      <c r="M13394" s="2" t="s">
        <v>14</v>
      </c>
      <c r="N13394" s="2">
        <v>654.19000000000005</v>
      </c>
      <c r="O13394" s="2" t="s">
        <v>15382</v>
      </c>
      <c r="P13394" s="2" t="s">
        <v>15</v>
      </c>
      <c r="Q13394" t="s">
        <v>15</v>
      </c>
      <c r="R13394">
        <f t="shared" si="419"/>
        <v>2935.6800000000003</v>
      </c>
      <c r="S13394" s="2"/>
      <c r="T13394" s="7" t="str" cm="1">
        <f t="array" ref="T13394">IF(AND(N13394:N13394&gt;5000,E13394:E13394&gt;2000),"good","notgood")</f>
        <v>notgood</v>
      </c>
    </row>
    <row r="13395" spans="1:20" ht="14.25" customHeight="1" x14ac:dyDescent="0.35">
      <c r="A13395" s="2" t="s">
        <v>13424</v>
      </c>
      <c r="B13395" s="2" t="s">
        <v>23</v>
      </c>
      <c r="C13395" s="2" t="s">
        <v>23</v>
      </c>
      <c r="D13395" s="2" t="s">
        <v>18</v>
      </c>
      <c r="E13395" s="2">
        <v>4995.97</v>
      </c>
      <c r="F13395" s="2" t="str" cm="1">
        <f t="array" ref="F13395">IF(E13395:E13395&gt;2000,"HEIGH",IF(E13395:E13395&gt;=1500,"AVARAGE","LOW"))</f>
        <v>HEIGH</v>
      </c>
      <c r="G13395" s="2">
        <v>0.37</v>
      </c>
      <c r="H13395" s="2">
        <f t="shared" si="418"/>
        <v>1848.5089</v>
      </c>
      <c r="I13395" s="2">
        <v>9</v>
      </c>
      <c r="J13395" s="3">
        <v>44952</v>
      </c>
      <c r="K13395" s="3">
        <v>44954</v>
      </c>
      <c r="L13395" s="2" t="s">
        <v>13</v>
      </c>
      <c r="M13395" s="2" t="s">
        <v>25</v>
      </c>
      <c r="N13395" s="2">
        <v>1435.25</v>
      </c>
      <c r="O13395" s="2" t="s">
        <v>15383</v>
      </c>
      <c r="P13395" s="2" t="s">
        <v>21</v>
      </c>
      <c r="Q13395" t="s">
        <v>21</v>
      </c>
      <c r="R13395">
        <f t="shared" si="419"/>
        <v>4995.6000000000004</v>
      </c>
      <c r="S13395" s="2"/>
      <c r="T13395" s="7" t="str" cm="1">
        <f t="array" ref="T13395">IF(AND(N13395:N13395&gt;5000,E13395:E13395&gt;2000),"good","notgood")</f>
        <v>notgood</v>
      </c>
    </row>
    <row r="13396" spans="1:20" ht="14.25" customHeight="1" x14ac:dyDescent="0.35">
      <c r="A13396" s="2" t="s">
        <v>13425</v>
      </c>
      <c r="B13396" s="2" t="s">
        <v>17</v>
      </c>
      <c r="C13396" s="2" t="s">
        <v>17</v>
      </c>
      <c r="D13396" s="2" t="s">
        <v>18</v>
      </c>
      <c r="E13396" s="2">
        <v>3947.48</v>
      </c>
      <c r="F13396" s="2" t="str" cm="1">
        <f t="array" ref="F13396">IF(E13396:E13396&gt;2000,"HEIGH",IF(E13396:E13396&gt;=1500,"AVARAGE","LOW"))</f>
        <v>HEIGH</v>
      </c>
      <c r="G13396" s="2">
        <v>0.16</v>
      </c>
      <c r="H13396" s="2">
        <f t="shared" si="418"/>
        <v>631.59680000000003</v>
      </c>
      <c r="I13396" s="2">
        <v>1</v>
      </c>
      <c r="J13396" s="3">
        <v>45426</v>
      </c>
      <c r="K13396" s="3">
        <v>45433</v>
      </c>
      <c r="L13396" s="2" t="s">
        <v>13</v>
      </c>
      <c r="M13396" s="2" t="s">
        <v>20</v>
      </c>
      <c r="N13396" s="2">
        <v>605.99</v>
      </c>
      <c r="O13396" s="2" t="s">
        <v>15385</v>
      </c>
      <c r="P13396" s="2" t="s">
        <v>32</v>
      </c>
      <c r="Q13396" t="s">
        <v>32</v>
      </c>
      <c r="R13396">
        <f t="shared" si="419"/>
        <v>3947.32</v>
      </c>
      <c r="S13396" s="2"/>
      <c r="T13396" s="7" t="str" cm="1">
        <f t="array" ref="T13396">IF(AND(N13396:N13396&gt;5000,E13396:E13396&gt;2000),"good","notgood")</f>
        <v>notgood</v>
      </c>
    </row>
    <row r="13397" spans="1:20" ht="14.25" customHeight="1" x14ac:dyDescent="0.35">
      <c r="A13397" s="2" t="s">
        <v>13426</v>
      </c>
      <c r="B13397" s="2" t="s">
        <v>23</v>
      </c>
      <c r="C13397" s="2" t="s">
        <v>23</v>
      </c>
      <c r="D13397" s="2" t="s">
        <v>18</v>
      </c>
      <c r="E13397" s="2">
        <v>691.47</v>
      </c>
      <c r="F13397" s="2" t="str" cm="1">
        <f t="array" ref="F13397">IF(E13397:E13397&gt;2000,"HEIGH",IF(E13397:E13397&gt;=1500,"AVARAGE","LOW"))</f>
        <v>LOW</v>
      </c>
      <c r="G13397" s="2">
        <v>0.28999999999999998</v>
      </c>
      <c r="H13397" s="2">
        <f t="shared" si="418"/>
        <v>200.52629999999999</v>
      </c>
      <c r="I13397" s="2">
        <v>6</v>
      </c>
      <c r="J13397" s="3">
        <v>45261</v>
      </c>
      <c r="K13397" s="3">
        <v>45266</v>
      </c>
      <c r="L13397" s="2" t="s">
        <v>29</v>
      </c>
      <c r="M13397" s="2" t="s">
        <v>25</v>
      </c>
      <c r="N13397" s="2">
        <v>184.88</v>
      </c>
      <c r="O13397" s="2" t="s">
        <v>15386</v>
      </c>
      <c r="P13397" s="2" t="s">
        <v>37</v>
      </c>
      <c r="Q13397" t="s">
        <v>37</v>
      </c>
      <c r="R13397">
        <f t="shared" si="419"/>
        <v>691.18000000000006</v>
      </c>
      <c r="S13397" s="2"/>
      <c r="T13397" s="7" t="str" cm="1">
        <f t="array" ref="T13397">IF(AND(N13397:N13397&gt;5000,E13397:E13397&gt;2000),"good","notgood")</f>
        <v>notgood</v>
      </c>
    </row>
    <row r="13398" spans="1:20" ht="14.25" customHeight="1" x14ac:dyDescent="0.35">
      <c r="A13398" s="2" t="s">
        <v>13427</v>
      </c>
      <c r="B13398" s="2" t="s">
        <v>39</v>
      </c>
      <c r="C13398" s="2" t="s">
        <v>39</v>
      </c>
      <c r="D13398" s="2" t="s">
        <v>24</v>
      </c>
      <c r="E13398" s="2">
        <v>3426.21</v>
      </c>
      <c r="F13398" s="2" t="str" cm="1">
        <f t="array" ref="F13398">IF(E13398:E13398&gt;2000,"HEIGH",IF(E13398:E13398&gt;=1500,"AVARAGE","LOW"))</f>
        <v>HEIGH</v>
      </c>
      <c r="G13398" s="2">
        <v>0.16</v>
      </c>
      <c r="H13398" s="2">
        <f t="shared" si="418"/>
        <v>548.19360000000006</v>
      </c>
      <c r="I13398" s="2">
        <v>8</v>
      </c>
      <c r="J13398" s="3">
        <v>45335</v>
      </c>
      <c r="K13398" s="3">
        <v>45339</v>
      </c>
      <c r="L13398" s="2" t="s">
        <v>29</v>
      </c>
      <c r="M13398" s="2" t="s">
        <v>14</v>
      </c>
      <c r="N13398" s="2">
        <v>451.5</v>
      </c>
      <c r="O13398" s="2" t="s">
        <v>15385</v>
      </c>
      <c r="P13398" s="2" t="s">
        <v>32</v>
      </c>
      <c r="Q13398" t="s">
        <v>32</v>
      </c>
      <c r="R13398">
        <f t="shared" si="419"/>
        <v>3426.05</v>
      </c>
      <c r="S13398" s="2"/>
      <c r="T13398" s="7" t="str" cm="1">
        <f t="array" ref="T13398">IF(AND(N13398:N13398&gt;5000,E13398:E13398&gt;2000),"good","notgood")</f>
        <v>notgood</v>
      </c>
    </row>
    <row r="13399" spans="1:20" ht="14.25" customHeight="1" x14ac:dyDescent="0.35">
      <c r="A13399" s="2" t="s">
        <v>13428</v>
      </c>
      <c r="B13399" s="2" t="s">
        <v>39</v>
      </c>
      <c r="C13399" s="2" t="s">
        <v>39</v>
      </c>
      <c r="D13399" s="2" t="s">
        <v>24</v>
      </c>
      <c r="E13399" s="2">
        <v>3752.09</v>
      </c>
      <c r="F13399" s="2" t="str" cm="1">
        <f t="array" ref="F13399">IF(E13399:E13399&gt;2000,"HEIGH",IF(E13399:E13399&gt;=1500,"AVARAGE","LOW"))</f>
        <v>HEIGH</v>
      </c>
      <c r="G13399" s="2">
        <v>0.45</v>
      </c>
      <c r="H13399" s="2">
        <f t="shared" si="418"/>
        <v>1688.4405000000002</v>
      </c>
      <c r="I13399" s="2">
        <v>9</v>
      </c>
      <c r="J13399" s="3">
        <v>45018</v>
      </c>
      <c r="K13399" s="3">
        <v>45023</v>
      </c>
      <c r="L13399" s="2" t="s">
        <v>29</v>
      </c>
      <c r="M13399" s="2" t="s">
        <v>14</v>
      </c>
      <c r="N13399" s="2">
        <v>419.17</v>
      </c>
      <c r="O13399" s="2" t="s">
        <v>15385</v>
      </c>
      <c r="P13399" s="2" t="s">
        <v>32</v>
      </c>
      <c r="Q13399" t="s">
        <v>32</v>
      </c>
      <c r="R13399">
        <f t="shared" si="419"/>
        <v>3751.6400000000003</v>
      </c>
      <c r="S13399" s="2"/>
      <c r="T13399" s="7" t="str" cm="1">
        <f t="array" ref="T13399">IF(AND(N13399:N13399&gt;5000,E13399:E13399&gt;2000),"good","notgood")</f>
        <v>notgood</v>
      </c>
    </row>
    <row r="13400" spans="1:20" ht="14.25" customHeight="1" x14ac:dyDescent="0.35">
      <c r="A13400" s="2" t="s">
        <v>13429</v>
      </c>
      <c r="B13400" s="2" t="s">
        <v>39</v>
      </c>
      <c r="C13400" s="2" t="s">
        <v>39</v>
      </c>
      <c r="D13400" s="2" t="s">
        <v>24</v>
      </c>
      <c r="E13400" s="2">
        <v>2619.8200000000002</v>
      </c>
      <c r="F13400" s="2" t="str" cm="1">
        <f t="array" ref="F13400">IF(E13400:E13400&gt;2000,"HEIGH",IF(E13400:E13400&gt;=1500,"AVARAGE","LOW"))</f>
        <v>HEIGH</v>
      </c>
      <c r="G13400" s="2">
        <v>7.0000000000000007E-2</v>
      </c>
      <c r="H13400" s="2">
        <f t="shared" si="418"/>
        <v>183.38740000000004</v>
      </c>
      <c r="I13400" s="2">
        <v>8</v>
      </c>
      <c r="J13400" s="3">
        <v>45653</v>
      </c>
      <c r="K13400" s="3">
        <v>45659</v>
      </c>
      <c r="L13400" s="2" t="s">
        <v>13</v>
      </c>
      <c r="M13400" s="2" t="s">
        <v>14</v>
      </c>
      <c r="N13400" s="2">
        <v>349.97</v>
      </c>
      <c r="O13400" s="2" t="s">
        <v>15382</v>
      </c>
      <c r="P13400" s="2" t="s">
        <v>15</v>
      </c>
      <c r="Q13400" t="s">
        <v>15</v>
      </c>
      <c r="R13400">
        <f t="shared" si="419"/>
        <v>2619.75</v>
      </c>
      <c r="S13400" s="2"/>
      <c r="T13400" s="7" t="str" cm="1">
        <f t="array" ref="T13400">IF(AND(N13400:N13400&gt;5000,E13400:E13400&gt;2000),"good","notgood")</f>
        <v>notgood</v>
      </c>
    </row>
    <row r="13401" spans="1:20" ht="14.25" customHeight="1" x14ac:dyDescent="0.35">
      <c r="A13401" s="2" t="s">
        <v>13430</v>
      </c>
      <c r="B13401" s="2" t="s">
        <v>23</v>
      </c>
      <c r="C13401" s="2" t="s">
        <v>23</v>
      </c>
      <c r="D13401" s="2" t="s">
        <v>24</v>
      </c>
      <c r="E13401" s="2">
        <v>485.89</v>
      </c>
      <c r="F13401" s="2" t="str" cm="1">
        <f t="array" ref="F13401">IF(E13401:E13401&gt;2000,"HEIGH",IF(E13401:E13401&gt;=1500,"AVARAGE","LOW"))</f>
        <v>LOW</v>
      </c>
      <c r="G13401" s="2">
        <v>0.32</v>
      </c>
      <c r="H13401" s="2">
        <f t="shared" si="418"/>
        <v>155.48480000000001</v>
      </c>
      <c r="I13401" s="2">
        <v>6</v>
      </c>
      <c r="J13401" s="3">
        <v>45523</v>
      </c>
      <c r="K13401" s="3">
        <v>45528</v>
      </c>
      <c r="L13401" s="2" t="s">
        <v>19</v>
      </c>
      <c r="M13401" s="2" t="s">
        <v>20</v>
      </c>
      <c r="N13401" s="2">
        <v>49.66</v>
      </c>
      <c r="O13401" s="2" t="s">
        <v>15382</v>
      </c>
      <c r="P13401" s="2" t="s">
        <v>15</v>
      </c>
      <c r="Q13401" t="s">
        <v>15</v>
      </c>
      <c r="R13401">
        <f t="shared" si="419"/>
        <v>485.57</v>
      </c>
      <c r="S13401" s="2"/>
      <c r="T13401" s="7" t="str" cm="1">
        <f t="array" ref="T13401">IF(AND(N13401:N13401&gt;5000,E13401:E13401&gt;2000),"good","notgood")</f>
        <v>notgood</v>
      </c>
    </row>
    <row r="13402" spans="1:20" ht="14.25" customHeight="1" x14ac:dyDescent="0.35">
      <c r="A13402" s="2" t="s">
        <v>13431</v>
      </c>
      <c r="B13402" s="2" t="s">
        <v>39</v>
      </c>
      <c r="C13402" s="2" t="s">
        <v>39</v>
      </c>
      <c r="D13402" s="2" t="s">
        <v>24</v>
      </c>
      <c r="E13402" s="2">
        <v>269.95999999999998</v>
      </c>
      <c r="F13402" s="2" t="str" cm="1">
        <f t="array" ref="F13402">IF(E13402:E13402&gt;2000,"HEIGH",IF(E13402:E13402&gt;=1500,"AVARAGE","LOW"))</f>
        <v>LOW</v>
      </c>
      <c r="G13402" s="2">
        <v>0.37</v>
      </c>
      <c r="H13402" s="2">
        <f t="shared" si="418"/>
        <v>99.885199999999998</v>
      </c>
      <c r="I13402" s="2">
        <v>8</v>
      </c>
      <c r="J13402" s="3">
        <v>45460</v>
      </c>
      <c r="K13402" s="3">
        <v>45466</v>
      </c>
      <c r="L13402" s="2" t="s">
        <v>19</v>
      </c>
      <c r="M13402" s="2" t="s">
        <v>14</v>
      </c>
      <c r="N13402" s="2">
        <v>29.47</v>
      </c>
      <c r="O13402" s="2" t="s">
        <v>15384</v>
      </c>
      <c r="P13402" s="2" t="s">
        <v>26</v>
      </c>
      <c r="Q13402" t="s">
        <v>26</v>
      </c>
      <c r="R13402">
        <f t="shared" si="419"/>
        <v>269.58999999999997</v>
      </c>
      <c r="S13402" s="2"/>
      <c r="T13402" s="7" t="str" cm="1">
        <f t="array" ref="T13402">IF(AND(N13402:N13402&gt;5000,E13402:E13402&gt;2000),"good","notgood")</f>
        <v>notgood</v>
      </c>
    </row>
    <row r="13403" spans="1:20" ht="14.25" customHeight="1" x14ac:dyDescent="0.35">
      <c r="A13403" s="2" t="s">
        <v>13432</v>
      </c>
      <c r="B13403" s="2" t="s">
        <v>17</v>
      </c>
      <c r="C13403" s="2" t="s">
        <v>17</v>
      </c>
      <c r="D13403" s="2" t="s">
        <v>34</v>
      </c>
      <c r="E13403" s="2">
        <v>4695.2700000000004</v>
      </c>
      <c r="F13403" s="2" t="str" cm="1">
        <f t="array" ref="F13403">IF(E13403:E13403&gt;2000,"HEIGH",IF(E13403:E13403&gt;=1500,"AVARAGE","LOW"))</f>
        <v>HEIGH</v>
      </c>
      <c r="G13403" s="2">
        <v>0.35</v>
      </c>
      <c r="H13403" s="2">
        <f t="shared" si="418"/>
        <v>1643.3445000000002</v>
      </c>
      <c r="I13403" s="2">
        <v>8</v>
      </c>
      <c r="J13403" s="3">
        <v>45329</v>
      </c>
      <c r="K13403" s="3">
        <v>45335</v>
      </c>
      <c r="L13403" s="2" t="s">
        <v>29</v>
      </c>
      <c r="M13403" s="2" t="s">
        <v>25</v>
      </c>
      <c r="N13403" s="2">
        <v>1044.0999999999999</v>
      </c>
      <c r="O13403" s="2" t="s">
        <v>15386</v>
      </c>
      <c r="P13403" s="2" t="s">
        <v>37</v>
      </c>
      <c r="Q13403" t="s">
        <v>37</v>
      </c>
      <c r="R13403">
        <f t="shared" si="419"/>
        <v>4694.92</v>
      </c>
      <c r="S13403" s="2"/>
      <c r="T13403" s="7" t="str" cm="1">
        <f t="array" ref="T13403">IF(AND(N13403:N13403&gt;5000,E13403:E13403&gt;2000),"good","notgood")</f>
        <v>notgood</v>
      </c>
    </row>
    <row r="13404" spans="1:20" ht="14.25" customHeight="1" x14ac:dyDescent="0.35">
      <c r="A13404" s="2" t="s">
        <v>13433</v>
      </c>
      <c r="B13404" s="2" t="s">
        <v>11</v>
      </c>
      <c r="C13404" s="2" t="s">
        <v>11</v>
      </c>
      <c r="D13404" s="2" t="s">
        <v>12</v>
      </c>
      <c r="E13404" s="2">
        <v>1361.82</v>
      </c>
      <c r="F13404" s="2" t="str" cm="1">
        <f t="array" ref="F13404">IF(E13404:E13404&gt;2000,"HEIGH",IF(E13404:E13404&gt;=1500,"AVARAGE","LOW"))</f>
        <v>LOW</v>
      </c>
      <c r="G13404" s="2">
        <v>0.13</v>
      </c>
      <c r="H13404" s="2">
        <f t="shared" si="418"/>
        <v>177.03659999999999</v>
      </c>
      <c r="I13404" s="2">
        <v>1</v>
      </c>
      <c r="J13404" s="3">
        <v>45424</v>
      </c>
      <c r="K13404" s="3">
        <v>45426</v>
      </c>
      <c r="L13404" s="2" t="s">
        <v>13</v>
      </c>
      <c r="M13404" s="2" t="s">
        <v>25</v>
      </c>
      <c r="N13404" s="2">
        <v>362.5</v>
      </c>
      <c r="O13404" s="2" t="s">
        <v>15386</v>
      </c>
      <c r="P13404" s="2" t="s">
        <v>37</v>
      </c>
      <c r="Q13404" t="s">
        <v>37</v>
      </c>
      <c r="R13404">
        <f t="shared" si="419"/>
        <v>1361.6899999999998</v>
      </c>
      <c r="S13404" s="2"/>
      <c r="T13404" s="7" t="str" cm="1">
        <f t="array" ref="T13404">IF(AND(N13404:N13404&gt;5000,E13404:E13404&gt;2000),"good","notgood")</f>
        <v>notgood</v>
      </c>
    </row>
    <row r="13405" spans="1:20" ht="14.25" customHeight="1" x14ac:dyDescent="0.35">
      <c r="A13405" s="2" t="s">
        <v>13434</v>
      </c>
      <c r="B13405" s="2" t="s">
        <v>11</v>
      </c>
      <c r="C13405" s="2" t="s">
        <v>11</v>
      </c>
      <c r="D13405" s="2" t="s">
        <v>34</v>
      </c>
      <c r="E13405" s="2">
        <v>1956.94</v>
      </c>
      <c r="F13405" s="2" t="str" cm="1">
        <f t="array" ref="F13405">IF(E13405:E13405&gt;2000,"HEIGH",IF(E13405:E13405&gt;=1500,"AVARAGE","LOW"))</f>
        <v>AVARAGE</v>
      </c>
      <c r="G13405" s="2">
        <v>0.24</v>
      </c>
      <c r="H13405" s="2">
        <f t="shared" si="418"/>
        <v>469.66559999999998</v>
      </c>
      <c r="I13405" s="2">
        <v>8</v>
      </c>
      <c r="J13405" s="3">
        <v>44968</v>
      </c>
      <c r="K13405" s="3">
        <v>44973</v>
      </c>
      <c r="L13405" s="2" t="s">
        <v>13</v>
      </c>
      <c r="M13405" s="2" t="s">
        <v>14</v>
      </c>
      <c r="N13405" s="2">
        <v>284.27</v>
      </c>
      <c r="O13405" s="2" t="s">
        <v>15384</v>
      </c>
      <c r="P13405" s="2" t="s">
        <v>26</v>
      </c>
      <c r="Q13405" t="s">
        <v>26</v>
      </c>
      <c r="R13405">
        <f t="shared" si="419"/>
        <v>1956.7</v>
      </c>
      <c r="S13405" s="2"/>
      <c r="T13405" s="7" t="str" cm="1">
        <f t="array" ref="T13405">IF(AND(N13405:N13405&gt;5000,E13405:E13405&gt;2000),"good","notgood")</f>
        <v>notgood</v>
      </c>
    </row>
    <row r="13406" spans="1:20" ht="14.25" customHeight="1" x14ac:dyDescent="0.35">
      <c r="A13406" s="2" t="s">
        <v>13435</v>
      </c>
      <c r="B13406" s="2" t="s">
        <v>17</v>
      </c>
      <c r="C13406" s="2" t="s">
        <v>17</v>
      </c>
      <c r="D13406" s="2" t="s">
        <v>12</v>
      </c>
      <c r="E13406" s="2">
        <v>3996.86</v>
      </c>
      <c r="F13406" s="2" t="str" cm="1">
        <f t="array" ref="F13406">IF(E13406:E13406&gt;2000,"HEIGH",IF(E13406:E13406&gt;=1500,"AVARAGE","LOW"))</f>
        <v>HEIGH</v>
      </c>
      <c r="G13406" s="2">
        <v>0.33</v>
      </c>
      <c r="H13406" s="2">
        <f t="shared" si="418"/>
        <v>1318.9638</v>
      </c>
      <c r="I13406" s="2">
        <v>7</v>
      </c>
      <c r="J13406" s="3">
        <v>45410</v>
      </c>
      <c r="K13406" s="3">
        <v>45413</v>
      </c>
      <c r="L13406" s="2" t="s">
        <v>29</v>
      </c>
      <c r="M13406" s="2" t="s">
        <v>25</v>
      </c>
      <c r="N13406" s="2">
        <v>790.67</v>
      </c>
      <c r="O13406" s="2" t="s">
        <v>15383</v>
      </c>
      <c r="P13406" s="2" t="s">
        <v>21</v>
      </c>
      <c r="Q13406" t="s">
        <v>21</v>
      </c>
      <c r="R13406">
        <f t="shared" si="419"/>
        <v>3996.53</v>
      </c>
      <c r="S13406" s="2"/>
      <c r="T13406" s="7" t="str" cm="1">
        <f t="array" ref="T13406">IF(AND(N13406:N13406&gt;5000,E13406:E13406&gt;2000),"good","notgood")</f>
        <v>notgood</v>
      </c>
    </row>
    <row r="13407" spans="1:20" ht="14.25" customHeight="1" x14ac:dyDescent="0.35">
      <c r="A13407" s="2" t="s">
        <v>13436</v>
      </c>
      <c r="B13407" s="2" t="s">
        <v>11</v>
      </c>
      <c r="C13407" s="2" t="s">
        <v>11</v>
      </c>
      <c r="D13407" s="2" t="s">
        <v>34</v>
      </c>
      <c r="E13407" s="2">
        <v>3477.38</v>
      </c>
      <c r="F13407" s="2" t="str" cm="1">
        <f t="array" ref="F13407">IF(E13407:E13407&gt;2000,"HEIGH",IF(E13407:E13407&gt;=1500,"AVARAGE","LOW"))</f>
        <v>HEIGH</v>
      </c>
      <c r="G13407" s="2">
        <v>0.47</v>
      </c>
      <c r="H13407" s="2">
        <f t="shared" si="418"/>
        <v>1634.3686</v>
      </c>
      <c r="I13407" s="2">
        <v>8</v>
      </c>
      <c r="J13407" s="3">
        <v>45085</v>
      </c>
      <c r="K13407" s="3">
        <v>45089</v>
      </c>
      <c r="L13407" s="2" t="s">
        <v>29</v>
      </c>
      <c r="M13407" s="2" t="s">
        <v>14</v>
      </c>
      <c r="N13407" s="2">
        <v>312.72000000000003</v>
      </c>
      <c r="O13407" s="2" t="s">
        <v>15384</v>
      </c>
      <c r="P13407" s="2" t="s">
        <v>26</v>
      </c>
      <c r="Q13407" t="s">
        <v>26</v>
      </c>
      <c r="R13407">
        <f t="shared" si="419"/>
        <v>3476.9100000000003</v>
      </c>
      <c r="S13407" s="2"/>
      <c r="T13407" s="7" t="str" cm="1">
        <f t="array" ref="T13407">IF(AND(N13407:N13407&gt;5000,E13407:E13407&gt;2000),"good","notgood")</f>
        <v>notgood</v>
      </c>
    </row>
    <row r="13408" spans="1:20" ht="14.25" customHeight="1" x14ac:dyDescent="0.35">
      <c r="A13408" s="2" t="s">
        <v>13437</v>
      </c>
      <c r="B13408" s="2" t="s">
        <v>23</v>
      </c>
      <c r="C13408" s="2" t="s">
        <v>23</v>
      </c>
      <c r="D13408" s="2" t="s">
        <v>18</v>
      </c>
      <c r="E13408" s="2">
        <v>4845.97</v>
      </c>
      <c r="F13408" s="2" t="str" cm="1">
        <f t="array" ref="F13408">IF(E13408:E13408&gt;2000,"HEIGH",IF(E13408:E13408&gt;=1500,"AVARAGE","LOW"))</f>
        <v>HEIGH</v>
      </c>
      <c r="G13408" s="2">
        <v>0.25</v>
      </c>
      <c r="H13408" s="2">
        <f t="shared" si="418"/>
        <v>1211.4925000000001</v>
      </c>
      <c r="I13408" s="2">
        <v>8</v>
      </c>
      <c r="J13408" s="3">
        <v>45597</v>
      </c>
      <c r="K13408" s="3">
        <v>45599</v>
      </c>
      <c r="L13408" s="2" t="s">
        <v>29</v>
      </c>
      <c r="M13408" s="2" t="s">
        <v>20</v>
      </c>
      <c r="N13408" s="2">
        <v>1158.83</v>
      </c>
      <c r="O13408" s="2" t="s">
        <v>15384</v>
      </c>
      <c r="P13408" s="2" t="s">
        <v>26</v>
      </c>
      <c r="Q13408" t="s">
        <v>26</v>
      </c>
      <c r="R13408">
        <f t="shared" si="419"/>
        <v>4845.72</v>
      </c>
      <c r="S13408" s="2"/>
      <c r="T13408" s="7" t="str" cm="1">
        <f t="array" ref="T13408">IF(AND(N13408:N13408&gt;5000,E13408:E13408&gt;2000),"good","notgood")</f>
        <v>notgood</v>
      </c>
    </row>
    <row r="13409" spans="1:20" ht="14.25" customHeight="1" x14ac:dyDescent="0.35">
      <c r="A13409" s="2" t="s">
        <v>13438</v>
      </c>
      <c r="B13409" s="2" t="s">
        <v>39</v>
      </c>
      <c r="C13409" s="2" t="s">
        <v>39</v>
      </c>
      <c r="D13409" s="2" t="s">
        <v>31</v>
      </c>
      <c r="E13409" s="2">
        <v>554.91</v>
      </c>
      <c r="F13409" s="2" t="str" cm="1">
        <f t="array" ref="F13409">IF(E13409:E13409&gt;2000,"HEIGH",IF(E13409:E13409&gt;=1500,"AVARAGE","LOW"))</f>
        <v>LOW</v>
      </c>
      <c r="G13409" s="2">
        <v>0.15</v>
      </c>
      <c r="H13409" s="2">
        <f t="shared" si="418"/>
        <v>83.236499999999992</v>
      </c>
      <c r="I13409" s="2">
        <v>6</v>
      </c>
      <c r="J13409" s="3">
        <v>45281</v>
      </c>
      <c r="K13409" s="3">
        <v>45287</v>
      </c>
      <c r="L13409" s="2" t="s">
        <v>13</v>
      </c>
      <c r="M13409" s="2" t="s">
        <v>14</v>
      </c>
      <c r="N13409" s="2">
        <v>40.06</v>
      </c>
      <c r="O13409" s="2" t="s">
        <v>15382</v>
      </c>
      <c r="P13409" s="2" t="s">
        <v>15</v>
      </c>
      <c r="Q13409" t="s">
        <v>15</v>
      </c>
      <c r="R13409">
        <f t="shared" si="419"/>
        <v>554.76</v>
      </c>
      <c r="S13409" s="2"/>
      <c r="T13409" s="7" t="str" cm="1">
        <f t="array" ref="T13409">IF(AND(N13409:N13409&gt;5000,E13409:E13409&gt;2000),"good","notgood")</f>
        <v>notgood</v>
      </c>
    </row>
    <row r="13410" spans="1:20" ht="14.25" customHeight="1" x14ac:dyDescent="0.35">
      <c r="A13410" s="2" t="s">
        <v>13439</v>
      </c>
      <c r="B13410" s="2" t="s">
        <v>39</v>
      </c>
      <c r="C13410" s="2" t="s">
        <v>39</v>
      </c>
      <c r="D13410" s="2" t="s">
        <v>24</v>
      </c>
      <c r="E13410" s="2">
        <v>3563.91</v>
      </c>
      <c r="F13410" s="2" t="str" cm="1">
        <f t="array" ref="F13410">IF(E13410:E13410&gt;2000,"HEIGH",IF(E13410:E13410&gt;=1500,"AVARAGE","LOW"))</f>
        <v>HEIGH</v>
      </c>
      <c r="G13410" s="2">
        <v>0.19</v>
      </c>
      <c r="H13410" s="2">
        <f t="shared" si="418"/>
        <v>677.14289999999994</v>
      </c>
      <c r="I13410" s="2">
        <v>9</v>
      </c>
      <c r="J13410" s="3">
        <v>45426</v>
      </c>
      <c r="K13410" s="3">
        <v>45433</v>
      </c>
      <c r="L13410" s="2" t="s">
        <v>19</v>
      </c>
      <c r="M13410" s="2" t="s">
        <v>20</v>
      </c>
      <c r="N13410" s="2">
        <v>337.25</v>
      </c>
      <c r="O13410" s="2" t="s">
        <v>15386</v>
      </c>
      <c r="P13410" s="2" t="s">
        <v>37</v>
      </c>
      <c r="Q13410" t="s">
        <v>37</v>
      </c>
      <c r="R13410">
        <f t="shared" si="419"/>
        <v>3563.72</v>
      </c>
      <c r="S13410" s="2"/>
      <c r="T13410" s="7" t="str" cm="1">
        <f t="array" ref="T13410">IF(AND(N13410:N13410&gt;5000,E13410:E13410&gt;2000),"good","notgood")</f>
        <v>notgood</v>
      </c>
    </row>
    <row r="13411" spans="1:20" ht="14.25" customHeight="1" x14ac:dyDescent="0.35">
      <c r="A13411" s="2" t="s">
        <v>13440</v>
      </c>
      <c r="B13411" s="2" t="s">
        <v>39</v>
      </c>
      <c r="C13411" s="2" t="s">
        <v>39</v>
      </c>
      <c r="D13411" s="2" t="s">
        <v>31</v>
      </c>
      <c r="E13411" s="2">
        <v>502.92</v>
      </c>
      <c r="F13411" s="2" t="str" cm="1">
        <f t="array" ref="F13411">IF(E13411:E13411&gt;2000,"HEIGH",IF(E13411:E13411&gt;=1500,"AVARAGE","LOW"))</f>
        <v>LOW</v>
      </c>
      <c r="G13411" s="2">
        <v>0.27</v>
      </c>
      <c r="H13411" s="2">
        <f t="shared" si="418"/>
        <v>135.78840000000002</v>
      </c>
      <c r="I13411" s="2">
        <v>3</v>
      </c>
      <c r="J13411" s="3">
        <v>45176</v>
      </c>
      <c r="K13411" s="3">
        <v>45182</v>
      </c>
      <c r="L13411" s="2" t="s">
        <v>13</v>
      </c>
      <c r="M13411" s="2" t="s">
        <v>14</v>
      </c>
      <c r="N13411" s="2">
        <v>77.650000000000006</v>
      </c>
      <c r="O13411" s="2" t="s">
        <v>15385</v>
      </c>
      <c r="P13411" s="2" t="s">
        <v>32</v>
      </c>
      <c r="Q13411" t="s">
        <v>32</v>
      </c>
      <c r="R13411">
        <f t="shared" si="419"/>
        <v>502.65000000000003</v>
      </c>
      <c r="S13411" s="2"/>
      <c r="T13411" s="7" t="str" cm="1">
        <f t="array" ref="T13411">IF(AND(N13411:N13411&gt;5000,E13411:E13411&gt;2000),"good","notgood")</f>
        <v>notgood</v>
      </c>
    </row>
    <row r="13412" spans="1:20" ht="14.25" customHeight="1" x14ac:dyDescent="0.35">
      <c r="A13412" s="2" t="s">
        <v>13441</v>
      </c>
      <c r="B13412" s="2" t="s">
        <v>23</v>
      </c>
      <c r="C13412" s="2" t="s">
        <v>23</v>
      </c>
      <c r="D13412" s="2" t="s">
        <v>31</v>
      </c>
      <c r="E13412" s="2">
        <v>100.81</v>
      </c>
      <c r="F13412" s="2" t="str" cm="1">
        <f t="array" ref="F13412">IF(E13412:E13412&gt;2000,"HEIGH",IF(E13412:E13412&gt;=1500,"AVARAGE","LOW"))</f>
        <v>LOW</v>
      </c>
      <c r="G13412" s="2">
        <v>0.49</v>
      </c>
      <c r="H13412" s="2">
        <f t="shared" si="418"/>
        <v>49.396900000000002</v>
      </c>
      <c r="I13412" s="2">
        <v>1</v>
      </c>
      <c r="J13412" s="3">
        <v>45257</v>
      </c>
      <c r="K13412" s="3">
        <v>45260</v>
      </c>
      <c r="L13412" s="2" t="s">
        <v>13</v>
      </c>
      <c r="M13412" s="2" t="s">
        <v>20</v>
      </c>
      <c r="N13412" s="2">
        <v>8.01</v>
      </c>
      <c r="O13412" s="2" t="s">
        <v>15382</v>
      </c>
      <c r="P13412" s="2" t="s">
        <v>15</v>
      </c>
      <c r="Q13412" t="s">
        <v>15</v>
      </c>
      <c r="R13412">
        <f t="shared" si="419"/>
        <v>100.32000000000001</v>
      </c>
      <c r="S13412" s="2"/>
      <c r="T13412" s="7" t="str" cm="1">
        <f t="array" ref="T13412">IF(AND(N13412:N13412&gt;5000,E13412:E13412&gt;2000),"good","notgood")</f>
        <v>notgood</v>
      </c>
    </row>
    <row r="13413" spans="1:20" ht="14.25" customHeight="1" x14ac:dyDescent="0.35">
      <c r="A13413" s="2" t="s">
        <v>13442</v>
      </c>
      <c r="B13413" s="2" t="s">
        <v>23</v>
      </c>
      <c r="C13413" s="2" t="s">
        <v>23</v>
      </c>
      <c r="D13413" s="2" t="s">
        <v>18</v>
      </c>
      <c r="E13413" s="2">
        <v>689.13</v>
      </c>
      <c r="F13413" s="2" t="str" cm="1">
        <f t="array" ref="F13413">IF(E13413:E13413&gt;2000,"HEIGH",IF(E13413:E13413&gt;=1500,"AVARAGE","LOW"))</f>
        <v>LOW</v>
      </c>
      <c r="G13413" s="2">
        <v>0.31</v>
      </c>
      <c r="H13413" s="2">
        <f t="shared" si="418"/>
        <v>213.63030000000001</v>
      </c>
      <c r="I13413" s="2">
        <v>9</v>
      </c>
      <c r="J13413" s="3">
        <v>45140</v>
      </c>
      <c r="K13413" s="3">
        <v>45146</v>
      </c>
      <c r="L13413" s="2" t="s">
        <v>13</v>
      </c>
      <c r="M13413" s="2" t="s">
        <v>20</v>
      </c>
      <c r="N13413" s="2">
        <v>188.85</v>
      </c>
      <c r="O13413" s="2" t="s">
        <v>15385</v>
      </c>
      <c r="P13413" s="2" t="s">
        <v>32</v>
      </c>
      <c r="Q13413" t="s">
        <v>32</v>
      </c>
      <c r="R13413">
        <f t="shared" si="419"/>
        <v>688.82</v>
      </c>
      <c r="S13413" s="2"/>
      <c r="T13413" s="7" t="str" cm="1">
        <f t="array" ref="T13413">IF(AND(N13413:N13413&gt;5000,E13413:E13413&gt;2000),"good","notgood")</f>
        <v>notgood</v>
      </c>
    </row>
    <row r="13414" spans="1:20" ht="14.25" customHeight="1" x14ac:dyDescent="0.35">
      <c r="A13414" s="2" t="s">
        <v>13443</v>
      </c>
      <c r="B13414" s="2" t="s">
        <v>23</v>
      </c>
      <c r="C13414" s="2" t="s">
        <v>23</v>
      </c>
      <c r="D13414" s="2" t="s">
        <v>31</v>
      </c>
      <c r="E13414" s="2">
        <v>3121.96</v>
      </c>
      <c r="F13414" s="2" t="str" cm="1">
        <f t="array" ref="F13414">IF(E13414:E13414&gt;2000,"HEIGH",IF(E13414:E13414&gt;=1500,"AVARAGE","LOW"))</f>
        <v>HEIGH</v>
      </c>
      <c r="G13414" s="2">
        <v>0.08</v>
      </c>
      <c r="H13414" s="2">
        <f t="shared" si="418"/>
        <v>249.7568</v>
      </c>
      <c r="I13414" s="2">
        <v>2</v>
      </c>
      <c r="J13414" s="3">
        <v>45289</v>
      </c>
      <c r="K13414" s="3">
        <v>45292</v>
      </c>
      <c r="L13414" s="2" t="s">
        <v>19</v>
      </c>
      <c r="M13414" s="2" t="s">
        <v>20</v>
      </c>
      <c r="N13414" s="2">
        <v>540.45000000000005</v>
      </c>
      <c r="O13414" s="2" t="s">
        <v>15387</v>
      </c>
      <c r="P13414" s="2" t="s">
        <v>46</v>
      </c>
      <c r="Q13414" t="s">
        <v>46</v>
      </c>
      <c r="R13414">
        <f t="shared" si="419"/>
        <v>3121.88</v>
      </c>
      <c r="S13414" s="2"/>
      <c r="T13414" s="7" t="str" cm="1">
        <f t="array" ref="T13414">IF(AND(N13414:N13414&gt;5000,E13414:E13414&gt;2000),"good","notgood")</f>
        <v>notgood</v>
      </c>
    </row>
    <row r="13415" spans="1:20" ht="14.25" customHeight="1" x14ac:dyDescent="0.35">
      <c r="A13415" s="2" t="s">
        <v>13444</v>
      </c>
      <c r="B13415" s="2" t="s">
        <v>17</v>
      </c>
      <c r="C13415" s="2" t="s">
        <v>17</v>
      </c>
      <c r="D13415" s="2" t="s">
        <v>31</v>
      </c>
      <c r="E13415" s="2">
        <v>3413.34</v>
      </c>
      <c r="F13415" s="2" t="str" cm="1">
        <f t="array" ref="F13415">IF(E13415:E13415&gt;2000,"HEIGH",IF(E13415:E13415&gt;=1500,"AVARAGE","LOW"))</f>
        <v>HEIGH</v>
      </c>
      <c r="G13415" s="2">
        <v>0.42</v>
      </c>
      <c r="H13415" s="2">
        <f t="shared" si="418"/>
        <v>1433.6028000000001</v>
      </c>
      <c r="I13415" s="2">
        <v>3</v>
      </c>
      <c r="J13415" s="3">
        <v>45400</v>
      </c>
      <c r="K13415" s="3">
        <v>45406</v>
      </c>
      <c r="L13415" s="2" t="s">
        <v>19</v>
      </c>
      <c r="M13415" s="2" t="s">
        <v>25</v>
      </c>
      <c r="N13415" s="2">
        <v>414.15</v>
      </c>
      <c r="O13415" s="2" t="s">
        <v>15382</v>
      </c>
      <c r="P13415" s="2" t="s">
        <v>15</v>
      </c>
      <c r="Q13415" t="s">
        <v>15</v>
      </c>
      <c r="R13415">
        <f t="shared" si="419"/>
        <v>3412.92</v>
      </c>
      <c r="S13415" s="2"/>
      <c r="T13415" s="7" t="str" cm="1">
        <f t="array" ref="T13415">IF(AND(N13415:N13415&gt;5000,E13415:E13415&gt;2000),"good","notgood")</f>
        <v>notgood</v>
      </c>
    </row>
    <row r="13416" spans="1:20" ht="14.25" customHeight="1" x14ac:dyDescent="0.35">
      <c r="A13416" s="2" t="s">
        <v>13445</v>
      </c>
      <c r="B13416" s="2" t="s">
        <v>23</v>
      </c>
      <c r="C13416" s="2" t="s">
        <v>23</v>
      </c>
      <c r="D13416" s="2" t="s">
        <v>18</v>
      </c>
      <c r="E13416" s="2">
        <v>2247.87</v>
      </c>
      <c r="F13416" s="2" t="str" cm="1">
        <f t="array" ref="F13416">IF(E13416:E13416&gt;2000,"HEIGH",IF(E13416:E13416&gt;=1500,"AVARAGE","LOW"))</f>
        <v>HEIGH</v>
      </c>
      <c r="G13416" s="2">
        <v>0.09</v>
      </c>
      <c r="H13416" s="2">
        <f t="shared" si="418"/>
        <v>202.30829999999997</v>
      </c>
      <c r="I13416" s="2">
        <v>4</v>
      </c>
      <c r="J13416" s="3">
        <v>45346</v>
      </c>
      <c r="K13416" s="3">
        <v>45352</v>
      </c>
      <c r="L13416" s="2" t="s">
        <v>19</v>
      </c>
      <c r="M13416" s="2" t="s">
        <v>25</v>
      </c>
      <c r="N13416" s="2">
        <v>190.41</v>
      </c>
      <c r="O13416" s="2" t="s">
        <v>15387</v>
      </c>
      <c r="P13416" s="2" t="s">
        <v>46</v>
      </c>
      <c r="Q13416" t="s">
        <v>46</v>
      </c>
      <c r="R13416">
        <f t="shared" si="419"/>
        <v>2247.7799999999997</v>
      </c>
      <c r="S13416" s="2"/>
      <c r="T13416" s="7" t="str" cm="1">
        <f t="array" ref="T13416">IF(AND(N13416:N13416&gt;5000,E13416:E13416&gt;2000),"good","notgood")</f>
        <v>notgood</v>
      </c>
    </row>
    <row r="13417" spans="1:20" ht="14.25" customHeight="1" x14ac:dyDescent="0.35">
      <c r="A13417" s="2" t="s">
        <v>13446</v>
      </c>
      <c r="B13417" s="2" t="s">
        <v>11</v>
      </c>
      <c r="C13417" s="2" t="s">
        <v>11</v>
      </c>
      <c r="D13417" s="2" t="s">
        <v>12</v>
      </c>
      <c r="E13417" s="2">
        <v>325.75</v>
      </c>
      <c r="F13417" s="2" t="str" cm="1">
        <f t="array" ref="F13417">IF(E13417:E13417&gt;2000,"HEIGH",IF(E13417:E13417&gt;=1500,"AVARAGE","LOW"))</f>
        <v>LOW</v>
      </c>
      <c r="G13417" s="2">
        <v>0.02</v>
      </c>
      <c r="H13417" s="2">
        <f t="shared" si="418"/>
        <v>6.5150000000000006</v>
      </c>
      <c r="I13417" s="2">
        <v>8</v>
      </c>
      <c r="J13417" s="3">
        <v>45166</v>
      </c>
      <c r="K13417" s="3">
        <v>45168</v>
      </c>
      <c r="L13417" s="2" t="s">
        <v>29</v>
      </c>
      <c r="M13417" s="2" t="s">
        <v>25</v>
      </c>
      <c r="N13417" s="2">
        <v>30.1</v>
      </c>
      <c r="O13417" s="2" t="s">
        <v>15385</v>
      </c>
      <c r="P13417" s="2" t="s">
        <v>32</v>
      </c>
      <c r="Q13417" t="s">
        <v>32</v>
      </c>
      <c r="R13417">
        <f t="shared" si="419"/>
        <v>325.73</v>
      </c>
      <c r="S13417" s="2"/>
      <c r="T13417" s="7" t="str" cm="1">
        <f t="array" ref="T13417">IF(AND(N13417:N13417&gt;5000,E13417:E13417&gt;2000),"good","notgood")</f>
        <v>notgood</v>
      </c>
    </row>
    <row r="13418" spans="1:20" ht="14.25" customHeight="1" x14ac:dyDescent="0.35">
      <c r="A13418" s="2" t="s">
        <v>13447</v>
      </c>
      <c r="B13418" s="2" t="s">
        <v>17</v>
      </c>
      <c r="C13418" s="2" t="s">
        <v>17</v>
      </c>
      <c r="D13418" s="2" t="s">
        <v>34</v>
      </c>
      <c r="E13418" s="2">
        <v>3206.89</v>
      </c>
      <c r="F13418" s="2" t="str" cm="1">
        <f t="array" ref="F13418">IF(E13418:E13418&gt;2000,"HEIGH",IF(E13418:E13418&gt;=1500,"AVARAGE","LOW"))</f>
        <v>HEIGH</v>
      </c>
      <c r="G13418" s="2">
        <v>0.05</v>
      </c>
      <c r="H13418" s="2">
        <f t="shared" si="418"/>
        <v>160.34450000000001</v>
      </c>
      <c r="I13418" s="2">
        <v>9</v>
      </c>
      <c r="J13418" s="3">
        <v>45376</v>
      </c>
      <c r="K13418" s="3">
        <v>45378</v>
      </c>
      <c r="L13418" s="2" t="s">
        <v>19</v>
      </c>
      <c r="M13418" s="2" t="s">
        <v>20</v>
      </c>
      <c r="N13418" s="2">
        <v>745.75</v>
      </c>
      <c r="O13418" s="2" t="s">
        <v>15386</v>
      </c>
      <c r="P13418" s="2" t="s">
        <v>37</v>
      </c>
      <c r="Q13418" t="s">
        <v>37</v>
      </c>
      <c r="R13418">
        <f t="shared" si="419"/>
        <v>3206.8399999999997</v>
      </c>
      <c r="S13418" s="2"/>
      <c r="T13418" s="7" t="str" cm="1">
        <f t="array" ref="T13418">IF(AND(N13418:N13418&gt;5000,E13418:E13418&gt;2000),"good","notgood")</f>
        <v>notgood</v>
      </c>
    </row>
    <row r="13419" spans="1:20" ht="14.25" customHeight="1" x14ac:dyDescent="0.35">
      <c r="A13419" s="2" t="s">
        <v>13448</v>
      </c>
      <c r="B13419" s="2" t="s">
        <v>17</v>
      </c>
      <c r="C13419" s="2" t="s">
        <v>17</v>
      </c>
      <c r="D13419" s="2" t="s">
        <v>31</v>
      </c>
      <c r="E13419" s="2">
        <v>520.51</v>
      </c>
      <c r="F13419" s="2" t="str" cm="1">
        <f t="array" ref="F13419">IF(E13419:E13419&gt;2000,"HEIGH",IF(E13419:E13419&gt;=1500,"AVARAGE","LOW"))</f>
        <v>LOW</v>
      </c>
      <c r="G13419" s="2">
        <v>0.39</v>
      </c>
      <c r="H13419" s="2">
        <f t="shared" si="418"/>
        <v>202.99889999999999</v>
      </c>
      <c r="I13419" s="2">
        <v>3</v>
      </c>
      <c r="J13419" s="3">
        <v>44993</v>
      </c>
      <c r="K13419" s="3">
        <v>44998</v>
      </c>
      <c r="L13419" s="2" t="s">
        <v>29</v>
      </c>
      <c r="M13419" s="2" t="s">
        <v>25</v>
      </c>
      <c r="N13419" s="2">
        <v>140.72999999999999</v>
      </c>
      <c r="O13419" s="2" t="s">
        <v>15382</v>
      </c>
      <c r="P13419" s="2" t="s">
        <v>15</v>
      </c>
      <c r="Q13419" t="s">
        <v>15</v>
      </c>
      <c r="R13419">
        <f t="shared" si="419"/>
        <v>520.12</v>
      </c>
      <c r="S13419" s="2"/>
      <c r="T13419" s="7" t="str" cm="1">
        <f t="array" ref="T13419">IF(AND(N13419:N13419&gt;5000,E13419:E13419&gt;2000),"good","notgood")</f>
        <v>notgood</v>
      </c>
    </row>
    <row r="13420" spans="1:20" ht="14.25" customHeight="1" x14ac:dyDescent="0.35">
      <c r="A13420" s="2" t="s">
        <v>13449</v>
      </c>
      <c r="B13420" s="2" t="s">
        <v>17</v>
      </c>
      <c r="C13420" s="2" t="s">
        <v>17</v>
      </c>
      <c r="D13420" s="2" t="s">
        <v>24</v>
      </c>
      <c r="E13420" s="2">
        <v>794.46</v>
      </c>
      <c r="F13420" s="2" t="str" cm="1">
        <f t="array" ref="F13420">IF(E13420:E13420&gt;2000,"HEIGH",IF(E13420:E13420&gt;=1500,"AVARAGE","LOW"))</f>
        <v>LOW</v>
      </c>
      <c r="G13420" s="2">
        <v>0.45</v>
      </c>
      <c r="H13420" s="2">
        <f t="shared" si="418"/>
        <v>357.50700000000001</v>
      </c>
      <c r="I13420" s="2">
        <v>2</v>
      </c>
      <c r="J13420" s="3">
        <v>45117</v>
      </c>
      <c r="K13420" s="3">
        <v>45118</v>
      </c>
      <c r="L13420" s="2" t="s">
        <v>29</v>
      </c>
      <c r="M13420" s="2" t="s">
        <v>25</v>
      </c>
      <c r="N13420" s="2">
        <v>167.72</v>
      </c>
      <c r="O13420" s="2" t="s">
        <v>15383</v>
      </c>
      <c r="P13420" s="2" t="s">
        <v>21</v>
      </c>
      <c r="Q13420" t="s">
        <v>21</v>
      </c>
      <c r="R13420">
        <f t="shared" si="419"/>
        <v>794.01</v>
      </c>
      <c r="S13420" s="2"/>
      <c r="T13420" s="7" t="str" cm="1">
        <f t="array" ref="T13420">IF(AND(N13420:N13420&gt;5000,E13420:E13420&gt;2000),"good","notgood")</f>
        <v>notgood</v>
      </c>
    </row>
    <row r="13421" spans="1:20" ht="14.25" customHeight="1" x14ac:dyDescent="0.35">
      <c r="A13421" s="2" t="s">
        <v>13450</v>
      </c>
      <c r="B13421" s="2" t="s">
        <v>23</v>
      </c>
      <c r="C13421" s="2" t="s">
        <v>23</v>
      </c>
      <c r="D13421" s="2" t="s">
        <v>18</v>
      </c>
      <c r="E13421" s="2">
        <v>2611.62</v>
      </c>
      <c r="F13421" s="2" t="str" cm="1">
        <f t="array" ref="F13421">IF(E13421:E13421&gt;2000,"HEIGH",IF(E13421:E13421&gt;=1500,"AVARAGE","LOW"))</f>
        <v>HEIGH</v>
      </c>
      <c r="G13421" s="2">
        <v>0.13</v>
      </c>
      <c r="H13421" s="2">
        <f t="shared" si="418"/>
        <v>339.51060000000001</v>
      </c>
      <c r="I13421" s="2">
        <v>2</v>
      </c>
      <c r="J13421" s="3">
        <v>45296</v>
      </c>
      <c r="K13421" s="3">
        <v>45302</v>
      </c>
      <c r="L13421" s="2" t="s">
        <v>19</v>
      </c>
      <c r="M13421" s="2" t="s">
        <v>25</v>
      </c>
      <c r="N13421" s="2">
        <v>363.63</v>
      </c>
      <c r="O13421" s="2" t="s">
        <v>15386</v>
      </c>
      <c r="P13421" s="2" t="s">
        <v>37</v>
      </c>
      <c r="Q13421" t="s">
        <v>37</v>
      </c>
      <c r="R13421">
        <f t="shared" si="419"/>
        <v>2611.4899999999998</v>
      </c>
      <c r="S13421" s="2"/>
      <c r="T13421" s="7" t="str" cm="1">
        <f t="array" ref="T13421">IF(AND(N13421:N13421&gt;5000,E13421:E13421&gt;2000),"good","notgood")</f>
        <v>notgood</v>
      </c>
    </row>
    <row r="13422" spans="1:20" ht="14.25" customHeight="1" x14ac:dyDescent="0.35">
      <c r="A13422" s="2" t="s">
        <v>13451</v>
      </c>
      <c r="B13422" s="2" t="s">
        <v>17</v>
      </c>
      <c r="C13422" s="2" t="s">
        <v>17</v>
      </c>
      <c r="D13422" s="2" t="s">
        <v>31</v>
      </c>
      <c r="E13422" s="2">
        <v>1767.83</v>
      </c>
      <c r="F13422" s="2" t="str" cm="1">
        <f t="array" ref="F13422">IF(E13422:E13422&gt;2000,"HEIGH",IF(E13422:E13422&gt;=1500,"AVARAGE","LOW"))</f>
        <v>AVARAGE</v>
      </c>
      <c r="G13422" s="2">
        <v>0.25</v>
      </c>
      <c r="H13422" s="2">
        <f t="shared" si="418"/>
        <v>441.95749999999998</v>
      </c>
      <c r="I13422" s="2">
        <v>9</v>
      </c>
      <c r="J13422" s="3">
        <v>45205</v>
      </c>
      <c r="K13422" s="3">
        <v>45208</v>
      </c>
      <c r="L13422" s="2" t="s">
        <v>29</v>
      </c>
      <c r="M13422" s="2" t="s">
        <v>25</v>
      </c>
      <c r="N13422" s="2">
        <v>203.72</v>
      </c>
      <c r="O13422" s="2" t="s">
        <v>15387</v>
      </c>
      <c r="P13422" s="2" t="s">
        <v>46</v>
      </c>
      <c r="Q13422" t="s">
        <v>46</v>
      </c>
      <c r="R13422">
        <f t="shared" si="419"/>
        <v>1767.58</v>
      </c>
      <c r="S13422" s="2"/>
      <c r="T13422" s="7" t="str" cm="1">
        <f t="array" ref="T13422">IF(AND(N13422:N13422&gt;5000,E13422:E13422&gt;2000),"good","notgood")</f>
        <v>notgood</v>
      </c>
    </row>
    <row r="13423" spans="1:20" ht="14.25" customHeight="1" x14ac:dyDescent="0.35">
      <c r="A13423" s="2" t="s">
        <v>13452</v>
      </c>
      <c r="B13423" s="2" t="s">
        <v>23</v>
      </c>
      <c r="C13423" s="2" t="s">
        <v>23</v>
      </c>
      <c r="D13423" s="2" t="s">
        <v>12</v>
      </c>
      <c r="E13423" s="2">
        <v>2377.29</v>
      </c>
      <c r="F13423" s="2" t="str" cm="1">
        <f t="array" ref="F13423">IF(E13423:E13423&gt;2000,"HEIGH",IF(E13423:E13423&gt;=1500,"AVARAGE","LOW"))</f>
        <v>HEIGH</v>
      </c>
      <c r="G13423" s="2">
        <v>0.3</v>
      </c>
      <c r="H13423" s="2">
        <f t="shared" si="418"/>
        <v>713.18700000000001</v>
      </c>
      <c r="I13423" s="2">
        <v>8</v>
      </c>
      <c r="J13423" s="3">
        <v>44976</v>
      </c>
      <c r="K13423" s="3">
        <v>44982</v>
      </c>
      <c r="L13423" s="2" t="s">
        <v>13</v>
      </c>
      <c r="M13423" s="2" t="s">
        <v>14</v>
      </c>
      <c r="N13423" s="2">
        <v>408.39</v>
      </c>
      <c r="O13423" s="2" t="s">
        <v>15384</v>
      </c>
      <c r="P13423" s="2" t="s">
        <v>26</v>
      </c>
      <c r="Q13423" t="s">
        <v>26</v>
      </c>
      <c r="R13423">
        <f t="shared" si="419"/>
        <v>2376.9899999999998</v>
      </c>
      <c r="S13423" s="2"/>
      <c r="T13423" s="7" t="str" cm="1">
        <f t="array" ref="T13423">IF(AND(N13423:N13423&gt;5000,E13423:E13423&gt;2000),"good","notgood")</f>
        <v>notgood</v>
      </c>
    </row>
    <row r="13424" spans="1:20" ht="14.25" customHeight="1" x14ac:dyDescent="0.35">
      <c r="A13424" s="2" t="s">
        <v>13453</v>
      </c>
      <c r="B13424" s="2" t="s">
        <v>23</v>
      </c>
      <c r="C13424" s="2" t="s">
        <v>23</v>
      </c>
      <c r="D13424" s="2" t="s">
        <v>12</v>
      </c>
      <c r="E13424" s="2">
        <v>3211.88</v>
      </c>
      <c r="F13424" s="2" t="str" cm="1">
        <f t="array" ref="F13424">IF(E13424:E13424&gt;2000,"HEIGH",IF(E13424:E13424&gt;=1500,"AVARAGE","LOW"))</f>
        <v>HEIGH</v>
      </c>
      <c r="G13424" s="2">
        <v>0.21</v>
      </c>
      <c r="H13424" s="2">
        <f t="shared" si="418"/>
        <v>674.49480000000005</v>
      </c>
      <c r="I13424" s="2">
        <v>2</v>
      </c>
      <c r="J13424" s="3">
        <v>45247</v>
      </c>
      <c r="K13424" s="3">
        <v>45250</v>
      </c>
      <c r="L13424" s="2" t="s">
        <v>29</v>
      </c>
      <c r="M13424" s="2" t="s">
        <v>20</v>
      </c>
      <c r="N13424" s="2">
        <v>402.53</v>
      </c>
      <c r="O13424" s="2" t="s">
        <v>15386</v>
      </c>
      <c r="P13424" s="2" t="s">
        <v>37</v>
      </c>
      <c r="Q13424" t="s">
        <v>37</v>
      </c>
      <c r="R13424">
        <f t="shared" si="419"/>
        <v>3211.67</v>
      </c>
      <c r="S13424" s="2"/>
      <c r="T13424" s="7" t="str" cm="1">
        <f t="array" ref="T13424">IF(AND(N13424:N13424&gt;5000,E13424:E13424&gt;2000),"good","notgood")</f>
        <v>notgood</v>
      </c>
    </row>
    <row r="13425" spans="1:20" ht="14.25" customHeight="1" x14ac:dyDescent="0.35">
      <c r="A13425" s="2" t="s">
        <v>13454</v>
      </c>
      <c r="B13425" s="2" t="s">
        <v>17</v>
      </c>
      <c r="C13425" s="2" t="s">
        <v>17</v>
      </c>
      <c r="D13425" s="2" t="s">
        <v>24</v>
      </c>
      <c r="E13425" s="2">
        <v>884.03</v>
      </c>
      <c r="F13425" s="2" t="str" cm="1">
        <f t="array" ref="F13425">IF(E13425:E13425&gt;2000,"HEIGH",IF(E13425:E13425&gt;=1500,"AVARAGE","LOW"))</f>
        <v>LOW</v>
      </c>
      <c r="G13425" s="2">
        <v>0.03</v>
      </c>
      <c r="H13425" s="2">
        <f t="shared" si="418"/>
        <v>26.520899999999997</v>
      </c>
      <c r="I13425" s="2">
        <v>8</v>
      </c>
      <c r="J13425" s="3">
        <v>45635</v>
      </c>
      <c r="K13425" s="3">
        <v>45642</v>
      </c>
      <c r="L13425" s="2" t="s">
        <v>13</v>
      </c>
      <c r="M13425" s="2" t="s">
        <v>14</v>
      </c>
      <c r="N13425" s="2">
        <v>153.72</v>
      </c>
      <c r="O13425" s="2" t="s">
        <v>15382</v>
      </c>
      <c r="P13425" s="2" t="s">
        <v>15</v>
      </c>
      <c r="Q13425" t="s">
        <v>15</v>
      </c>
      <c r="R13425">
        <f t="shared" si="419"/>
        <v>884</v>
      </c>
      <c r="S13425" s="2"/>
      <c r="T13425" s="7" t="str" cm="1">
        <f t="array" ref="T13425">IF(AND(N13425:N13425&gt;5000,E13425:E13425&gt;2000),"good","notgood")</f>
        <v>notgood</v>
      </c>
    </row>
    <row r="13426" spans="1:20" ht="14.25" customHeight="1" x14ac:dyDescent="0.35">
      <c r="A13426" s="2" t="s">
        <v>13455</v>
      </c>
      <c r="B13426" s="2" t="s">
        <v>39</v>
      </c>
      <c r="C13426" s="2" t="s">
        <v>39</v>
      </c>
      <c r="D13426" s="2" t="s">
        <v>31</v>
      </c>
      <c r="E13426" s="2">
        <v>4476.13</v>
      </c>
      <c r="F13426" s="2" t="str" cm="1">
        <f t="array" ref="F13426">IF(E13426:E13426&gt;2000,"HEIGH",IF(E13426:E13426&gt;=1500,"AVARAGE","LOW"))</f>
        <v>HEIGH</v>
      </c>
      <c r="G13426" s="2">
        <v>0.03</v>
      </c>
      <c r="H13426" s="2">
        <f t="shared" si="418"/>
        <v>134.28389999999999</v>
      </c>
      <c r="I13426" s="2">
        <v>4</v>
      </c>
      <c r="J13426" s="3">
        <v>45098</v>
      </c>
      <c r="K13426" s="3">
        <v>45099</v>
      </c>
      <c r="L13426" s="2" t="s">
        <v>29</v>
      </c>
      <c r="M13426" s="2" t="s">
        <v>20</v>
      </c>
      <c r="N13426" s="2">
        <v>236.36</v>
      </c>
      <c r="O13426" s="2" t="s">
        <v>15384</v>
      </c>
      <c r="P13426" s="2" t="s">
        <v>26</v>
      </c>
      <c r="Q13426" t="s">
        <v>26</v>
      </c>
      <c r="R13426">
        <f t="shared" si="419"/>
        <v>4476.1000000000004</v>
      </c>
      <c r="S13426" s="2"/>
      <c r="T13426" s="7" t="str" cm="1">
        <f t="array" ref="T13426">IF(AND(N13426:N13426&gt;5000,E13426:E13426&gt;2000),"good","notgood")</f>
        <v>notgood</v>
      </c>
    </row>
    <row r="13427" spans="1:20" ht="14.25" customHeight="1" x14ac:dyDescent="0.35">
      <c r="A13427" s="2" t="s">
        <v>13456</v>
      </c>
      <c r="B13427" s="2" t="s">
        <v>39</v>
      </c>
      <c r="C13427" s="2" t="s">
        <v>39</v>
      </c>
      <c r="D13427" s="2" t="s">
        <v>24</v>
      </c>
      <c r="E13427" s="2">
        <v>2841.45</v>
      </c>
      <c r="F13427" s="2" t="str" cm="1">
        <f t="array" ref="F13427">IF(E13427:E13427&gt;2000,"HEIGH",IF(E13427:E13427&gt;=1500,"AVARAGE","LOW"))</f>
        <v>HEIGH</v>
      </c>
      <c r="G13427" s="2">
        <v>0.22</v>
      </c>
      <c r="H13427" s="2">
        <f t="shared" si="418"/>
        <v>625.11899999999991</v>
      </c>
      <c r="I13427" s="2">
        <v>6</v>
      </c>
      <c r="J13427" s="3">
        <v>45624</v>
      </c>
      <c r="K13427" s="3">
        <v>45627</v>
      </c>
      <c r="L13427" s="2" t="s">
        <v>29</v>
      </c>
      <c r="M13427" s="2" t="s">
        <v>14</v>
      </c>
      <c r="N13427" s="2">
        <v>768.93</v>
      </c>
      <c r="O13427" s="2" t="s">
        <v>15383</v>
      </c>
      <c r="P13427" s="2" t="s">
        <v>21</v>
      </c>
      <c r="Q13427" t="s">
        <v>21</v>
      </c>
      <c r="R13427">
        <f t="shared" si="419"/>
        <v>2841.23</v>
      </c>
      <c r="S13427" s="2"/>
      <c r="T13427" s="7" t="str" cm="1">
        <f t="array" ref="T13427">IF(AND(N13427:N13427&gt;5000,E13427:E13427&gt;2000),"good","notgood")</f>
        <v>notgood</v>
      </c>
    </row>
    <row r="13428" spans="1:20" ht="14.25" customHeight="1" x14ac:dyDescent="0.35">
      <c r="A13428" s="2" t="s">
        <v>13457</v>
      </c>
      <c r="B13428" s="2" t="s">
        <v>17</v>
      </c>
      <c r="C13428" s="2" t="s">
        <v>17</v>
      </c>
      <c r="D13428" s="2" t="s">
        <v>12</v>
      </c>
      <c r="E13428" s="2">
        <v>208.26</v>
      </c>
      <c r="F13428" s="2" t="str" cm="1">
        <f t="array" ref="F13428">IF(E13428:E13428&gt;2000,"HEIGH",IF(E13428:E13428&gt;=1500,"AVARAGE","LOW"))</f>
        <v>LOW</v>
      </c>
      <c r="G13428" s="2">
        <v>0.4</v>
      </c>
      <c r="H13428" s="2">
        <f t="shared" si="418"/>
        <v>83.304000000000002</v>
      </c>
      <c r="I13428" s="2">
        <v>5</v>
      </c>
      <c r="J13428" s="3">
        <v>45623</v>
      </c>
      <c r="K13428" s="3">
        <v>45629</v>
      </c>
      <c r="L13428" s="2" t="s">
        <v>19</v>
      </c>
      <c r="M13428" s="2" t="s">
        <v>25</v>
      </c>
      <c r="N13428" s="2">
        <v>41.05</v>
      </c>
      <c r="O13428" s="2" t="s">
        <v>15386</v>
      </c>
      <c r="P13428" s="2" t="s">
        <v>37</v>
      </c>
      <c r="Q13428" t="s">
        <v>37</v>
      </c>
      <c r="R13428">
        <f t="shared" si="419"/>
        <v>207.85999999999999</v>
      </c>
      <c r="S13428" s="2"/>
      <c r="T13428" s="7" t="str" cm="1">
        <f t="array" ref="T13428">IF(AND(N13428:N13428&gt;5000,E13428:E13428&gt;2000),"good","notgood")</f>
        <v>notgood</v>
      </c>
    </row>
    <row r="13429" spans="1:20" ht="14.25" customHeight="1" x14ac:dyDescent="0.35">
      <c r="A13429" s="2" t="s">
        <v>13458</v>
      </c>
      <c r="B13429" s="2" t="s">
        <v>39</v>
      </c>
      <c r="C13429" s="2" t="s">
        <v>39</v>
      </c>
      <c r="D13429" s="2" t="s">
        <v>12</v>
      </c>
      <c r="E13429" s="2">
        <v>3179.42</v>
      </c>
      <c r="F13429" s="2" t="str" cm="1">
        <f t="array" ref="F13429">IF(E13429:E13429&gt;2000,"HEIGH",IF(E13429:E13429&gt;=1500,"AVARAGE","LOW"))</f>
        <v>HEIGH</v>
      </c>
      <c r="G13429" s="2">
        <v>0.04</v>
      </c>
      <c r="H13429" s="2">
        <f t="shared" si="418"/>
        <v>127.1768</v>
      </c>
      <c r="I13429" s="2">
        <v>5</v>
      </c>
      <c r="J13429" s="3">
        <v>45603</v>
      </c>
      <c r="K13429" s="3">
        <v>45607</v>
      </c>
      <c r="L13429" s="2" t="s">
        <v>13</v>
      </c>
      <c r="M13429" s="2" t="s">
        <v>25</v>
      </c>
      <c r="N13429" s="2">
        <v>548.36</v>
      </c>
      <c r="O13429" s="2" t="s">
        <v>15382</v>
      </c>
      <c r="P13429" s="2" t="s">
        <v>15</v>
      </c>
      <c r="Q13429" t="s">
        <v>15</v>
      </c>
      <c r="R13429">
        <f t="shared" si="419"/>
        <v>3179.38</v>
      </c>
      <c r="S13429" s="2"/>
      <c r="T13429" s="7" t="str" cm="1">
        <f t="array" ref="T13429">IF(AND(N13429:N13429&gt;5000,E13429:E13429&gt;2000),"good","notgood")</f>
        <v>notgood</v>
      </c>
    </row>
    <row r="13430" spans="1:20" ht="14.25" customHeight="1" x14ac:dyDescent="0.35">
      <c r="A13430" s="2" t="s">
        <v>13459</v>
      </c>
      <c r="B13430" s="2" t="s">
        <v>11</v>
      </c>
      <c r="C13430" s="2" t="s">
        <v>11</v>
      </c>
      <c r="D13430" s="2" t="s">
        <v>34</v>
      </c>
      <c r="E13430" s="2">
        <v>2369.58</v>
      </c>
      <c r="F13430" s="2" t="str" cm="1">
        <f t="array" ref="F13430">IF(E13430:E13430&gt;2000,"HEIGH",IF(E13430:E13430&gt;=1500,"AVARAGE","LOW"))</f>
        <v>HEIGH</v>
      </c>
      <c r="G13430" s="2">
        <v>0.1</v>
      </c>
      <c r="H13430" s="2">
        <f t="shared" si="418"/>
        <v>236.958</v>
      </c>
      <c r="I13430" s="2">
        <v>7</v>
      </c>
      <c r="J13430" s="3">
        <v>45375</v>
      </c>
      <c r="K13430" s="3">
        <v>45380</v>
      </c>
      <c r="L13430" s="2" t="s">
        <v>13</v>
      </c>
      <c r="M13430" s="2" t="s">
        <v>14</v>
      </c>
      <c r="N13430" s="2">
        <v>402.88</v>
      </c>
      <c r="O13430" s="2" t="s">
        <v>15383</v>
      </c>
      <c r="P13430" s="2" t="s">
        <v>21</v>
      </c>
      <c r="Q13430" t="s">
        <v>21</v>
      </c>
      <c r="R13430">
        <f t="shared" si="419"/>
        <v>2369.48</v>
      </c>
      <c r="S13430" s="2"/>
      <c r="T13430" s="7" t="str" cm="1">
        <f t="array" ref="T13430">IF(AND(N13430:N13430&gt;5000,E13430:E13430&gt;2000),"good","notgood")</f>
        <v>notgood</v>
      </c>
    </row>
    <row r="13431" spans="1:20" ht="14.25" customHeight="1" x14ac:dyDescent="0.35">
      <c r="A13431" s="2" t="s">
        <v>13460</v>
      </c>
      <c r="B13431" s="2" t="s">
        <v>11</v>
      </c>
      <c r="C13431" s="2" t="s">
        <v>11</v>
      </c>
      <c r="D13431" s="2" t="s">
        <v>12</v>
      </c>
      <c r="E13431" s="2">
        <v>3538.03</v>
      </c>
      <c r="F13431" s="2" t="str" cm="1">
        <f t="array" ref="F13431">IF(E13431:E13431&gt;2000,"HEIGH",IF(E13431:E13431&gt;=1500,"AVARAGE","LOW"))</f>
        <v>HEIGH</v>
      </c>
      <c r="G13431" s="2">
        <v>0.13</v>
      </c>
      <c r="H13431" s="2">
        <f t="shared" si="418"/>
        <v>459.94390000000004</v>
      </c>
      <c r="I13431" s="2">
        <v>8</v>
      </c>
      <c r="J13431" s="3">
        <v>44944</v>
      </c>
      <c r="K13431" s="3">
        <v>44949</v>
      </c>
      <c r="L13431" s="2" t="s">
        <v>19</v>
      </c>
      <c r="M13431" s="2" t="s">
        <v>14</v>
      </c>
      <c r="N13431" s="2">
        <v>853.55</v>
      </c>
      <c r="O13431" s="2" t="s">
        <v>15384</v>
      </c>
      <c r="P13431" s="2" t="s">
        <v>26</v>
      </c>
      <c r="Q13431" t="s">
        <v>26</v>
      </c>
      <c r="R13431">
        <f t="shared" si="419"/>
        <v>3537.9</v>
      </c>
      <c r="S13431" s="2"/>
      <c r="T13431" s="7" t="str" cm="1">
        <f t="array" ref="T13431">IF(AND(N13431:N13431&gt;5000,E13431:E13431&gt;2000),"good","notgood")</f>
        <v>notgood</v>
      </c>
    </row>
    <row r="13432" spans="1:20" ht="14.25" customHeight="1" x14ac:dyDescent="0.35">
      <c r="A13432" s="2" t="s">
        <v>13461</v>
      </c>
      <c r="B13432" s="2" t="s">
        <v>23</v>
      </c>
      <c r="C13432" s="2" t="s">
        <v>23</v>
      </c>
      <c r="D13432" s="2" t="s">
        <v>18</v>
      </c>
      <c r="E13432" s="2">
        <v>3941.76</v>
      </c>
      <c r="F13432" s="2" t="str" cm="1">
        <f t="array" ref="F13432">IF(E13432:E13432&gt;2000,"HEIGH",IF(E13432:E13432&gt;=1500,"AVARAGE","LOW"))</f>
        <v>HEIGH</v>
      </c>
      <c r="G13432" s="2">
        <v>0.28000000000000003</v>
      </c>
      <c r="H13432" s="2">
        <f t="shared" si="418"/>
        <v>1103.6928000000003</v>
      </c>
      <c r="I13432" s="2">
        <v>5</v>
      </c>
      <c r="J13432" s="3">
        <v>45298</v>
      </c>
      <c r="K13432" s="3">
        <v>45302</v>
      </c>
      <c r="L13432" s="2" t="s">
        <v>13</v>
      </c>
      <c r="M13432" s="2" t="s">
        <v>25</v>
      </c>
      <c r="N13432" s="2">
        <v>735.8</v>
      </c>
      <c r="O13432" s="2" t="s">
        <v>15387</v>
      </c>
      <c r="P13432" s="2" t="s">
        <v>46</v>
      </c>
      <c r="Q13432" t="s">
        <v>46</v>
      </c>
      <c r="R13432">
        <f t="shared" si="419"/>
        <v>3941.48</v>
      </c>
      <c r="S13432" s="2"/>
      <c r="T13432" s="7" t="str" cm="1">
        <f t="array" ref="T13432">IF(AND(N13432:N13432&gt;5000,E13432:E13432&gt;2000),"good","notgood")</f>
        <v>notgood</v>
      </c>
    </row>
    <row r="13433" spans="1:20" ht="14.25" customHeight="1" x14ac:dyDescent="0.35">
      <c r="A13433" s="2" t="s">
        <v>13462</v>
      </c>
      <c r="B13433" s="2" t="s">
        <v>39</v>
      </c>
      <c r="C13433" s="2" t="s">
        <v>39</v>
      </c>
      <c r="D13433" s="2" t="s">
        <v>34</v>
      </c>
      <c r="E13433" s="2">
        <v>4700.34</v>
      </c>
      <c r="F13433" s="2" t="str" cm="1">
        <f t="array" ref="F13433">IF(E13433:E13433&gt;2000,"HEIGH",IF(E13433:E13433&gt;=1500,"AVARAGE","LOW"))</f>
        <v>HEIGH</v>
      </c>
      <c r="G13433" s="2">
        <v>0.02</v>
      </c>
      <c r="H13433" s="2">
        <f t="shared" si="418"/>
        <v>94.006799999999998</v>
      </c>
      <c r="I13433" s="2">
        <v>4</v>
      </c>
      <c r="J13433" s="3">
        <v>45315</v>
      </c>
      <c r="K13433" s="3">
        <v>45316</v>
      </c>
      <c r="L13433" s="2" t="s">
        <v>13</v>
      </c>
      <c r="M13433" s="2" t="s">
        <v>25</v>
      </c>
      <c r="N13433" s="2">
        <v>988.33</v>
      </c>
      <c r="O13433" s="2" t="s">
        <v>15387</v>
      </c>
      <c r="P13433" s="2" t="s">
        <v>46</v>
      </c>
      <c r="Q13433" t="s">
        <v>46</v>
      </c>
      <c r="R13433">
        <f t="shared" si="419"/>
        <v>4700.32</v>
      </c>
      <c r="S13433" s="2"/>
      <c r="T13433" s="7" t="str" cm="1">
        <f t="array" ref="T13433">IF(AND(N13433:N13433&gt;5000,E13433:E13433&gt;2000),"good","notgood")</f>
        <v>notgood</v>
      </c>
    </row>
    <row r="13434" spans="1:20" ht="14.25" customHeight="1" x14ac:dyDescent="0.35">
      <c r="A13434" s="2" t="s">
        <v>13463</v>
      </c>
      <c r="B13434" s="2" t="s">
        <v>11</v>
      </c>
      <c r="C13434" s="2" t="s">
        <v>11</v>
      </c>
      <c r="D13434" s="2" t="s">
        <v>24</v>
      </c>
      <c r="E13434" s="2">
        <v>4991.8900000000003</v>
      </c>
      <c r="F13434" s="2" t="str" cm="1">
        <f t="array" ref="F13434">IF(E13434:E13434&gt;2000,"HEIGH",IF(E13434:E13434&gt;=1500,"AVARAGE","LOW"))</f>
        <v>HEIGH</v>
      </c>
      <c r="G13434" s="2">
        <v>0.43</v>
      </c>
      <c r="H13434" s="2">
        <f t="shared" si="418"/>
        <v>2146.5127000000002</v>
      </c>
      <c r="I13434" s="2">
        <v>2</v>
      </c>
      <c r="J13434" s="3">
        <v>45392</v>
      </c>
      <c r="K13434" s="3">
        <v>45394</v>
      </c>
      <c r="L13434" s="2" t="s">
        <v>13</v>
      </c>
      <c r="M13434" s="2" t="s">
        <v>14</v>
      </c>
      <c r="N13434" s="2">
        <v>1244.3599999999999</v>
      </c>
      <c r="O13434" s="2" t="s">
        <v>15386</v>
      </c>
      <c r="P13434" s="2" t="s">
        <v>37</v>
      </c>
      <c r="Q13434" t="s">
        <v>37</v>
      </c>
      <c r="R13434">
        <f t="shared" si="419"/>
        <v>4991.46</v>
      </c>
      <c r="S13434" s="2"/>
      <c r="T13434" s="7" t="str" cm="1">
        <f t="array" ref="T13434">IF(AND(N13434:N13434&gt;5000,E13434:E13434&gt;2000),"good","notgood")</f>
        <v>notgood</v>
      </c>
    </row>
    <row r="13435" spans="1:20" ht="14.25" customHeight="1" x14ac:dyDescent="0.35">
      <c r="A13435" s="2" t="s">
        <v>13464</v>
      </c>
      <c r="B13435" s="2" t="s">
        <v>17</v>
      </c>
      <c r="C13435" s="2" t="s">
        <v>17</v>
      </c>
      <c r="D13435" s="2" t="s">
        <v>12</v>
      </c>
      <c r="E13435" s="2">
        <v>2793.12</v>
      </c>
      <c r="F13435" s="2" t="str" cm="1">
        <f t="array" ref="F13435">IF(E13435:E13435&gt;2000,"HEIGH",IF(E13435:E13435&gt;=1500,"AVARAGE","LOW"))</f>
        <v>HEIGH</v>
      </c>
      <c r="G13435" s="2">
        <v>0.24</v>
      </c>
      <c r="H13435" s="2">
        <f t="shared" si="418"/>
        <v>670.34879999999998</v>
      </c>
      <c r="I13435" s="2">
        <v>5</v>
      </c>
      <c r="J13435" s="3">
        <v>45537</v>
      </c>
      <c r="K13435" s="3">
        <v>45540</v>
      </c>
      <c r="L13435" s="2" t="s">
        <v>13</v>
      </c>
      <c r="M13435" s="2" t="s">
        <v>20</v>
      </c>
      <c r="N13435" s="2">
        <v>737</v>
      </c>
      <c r="O13435" s="2" t="s">
        <v>15385</v>
      </c>
      <c r="P13435" s="2" t="s">
        <v>32</v>
      </c>
      <c r="Q13435" t="s">
        <v>32</v>
      </c>
      <c r="R13435">
        <f t="shared" si="419"/>
        <v>2792.88</v>
      </c>
      <c r="S13435" s="2"/>
      <c r="T13435" s="7" t="str" cm="1">
        <f t="array" ref="T13435">IF(AND(N13435:N13435&gt;5000,E13435:E13435&gt;2000),"good","notgood")</f>
        <v>notgood</v>
      </c>
    </row>
    <row r="13436" spans="1:20" ht="14.25" customHeight="1" x14ac:dyDescent="0.35">
      <c r="A13436" s="2" t="s">
        <v>13465</v>
      </c>
      <c r="B13436" s="2" t="s">
        <v>39</v>
      </c>
      <c r="C13436" s="2" t="s">
        <v>39</v>
      </c>
      <c r="D13436" s="2" t="s">
        <v>18</v>
      </c>
      <c r="E13436" s="2">
        <v>2851.39</v>
      </c>
      <c r="F13436" s="2" t="str" cm="1">
        <f t="array" ref="F13436">IF(E13436:E13436&gt;2000,"HEIGH",IF(E13436:E13436&gt;=1500,"AVARAGE","LOW"))</f>
        <v>HEIGH</v>
      </c>
      <c r="G13436" s="2">
        <v>0.24</v>
      </c>
      <c r="H13436" s="2">
        <f t="shared" si="418"/>
        <v>684.33359999999993</v>
      </c>
      <c r="I13436" s="2">
        <v>8</v>
      </c>
      <c r="J13436" s="3">
        <v>45556</v>
      </c>
      <c r="K13436" s="3">
        <v>45559</v>
      </c>
      <c r="L13436" s="2" t="s">
        <v>19</v>
      </c>
      <c r="M13436" s="2" t="s">
        <v>14</v>
      </c>
      <c r="N13436" s="2">
        <v>536.20000000000005</v>
      </c>
      <c r="O13436" s="2" t="s">
        <v>15382</v>
      </c>
      <c r="P13436" s="2" t="s">
        <v>15</v>
      </c>
      <c r="Q13436" t="s">
        <v>15</v>
      </c>
      <c r="R13436">
        <f t="shared" si="419"/>
        <v>2851.15</v>
      </c>
      <c r="S13436" s="2"/>
      <c r="T13436" s="7" t="str" cm="1">
        <f t="array" ref="T13436">IF(AND(N13436:N13436&gt;5000,E13436:E13436&gt;2000),"good","notgood")</f>
        <v>notgood</v>
      </c>
    </row>
    <row r="13437" spans="1:20" ht="14.25" customHeight="1" x14ac:dyDescent="0.35">
      <c r="A13437" s="2" t="s">
        <v>13466</v>
      </c>
      <c r="B13437" s="2" t="s">
        <v>11</v>
      </c>
      <c r="C13437" s="2" t="s">
        <v>11</v>
      </c>
      <c r="D13437" s="2" t="s">
        <v>34</v>
      </c>
      <c r="E13437" s="2">
        <v>209.98</v>
      </c>
      <c r="F13437" s="2" t="str" cm="1">
        <f t="array" ref="F13437">IF(E13437:E13437&gt;2000,"HEIGH",IF(E13437:E13437&gt;=1500,"AVARAGE","LOW"))</f>
        <v>LOW</v>
      </c>
      <c r="G13437" s="2">
        <v>0.16</v>
      </c>
      <c r="H13437" s="2">
        <f t="shared" si="418"/>
        <v>33.596800000000002</v>
      </c>
      <c r="I13437" s="2">
        <v>1</v>
      </c>
      <c r="J13437" s="3">
        <v>45172</v>
      </c>
      <c r="K13437" s="3">
        <v>45174</v>
      </c>
      <c r="L13437" s="2" t="s">
        <v>19</v>
      </c>
      <c r="M13437" s="2" t="s">
        <v>14</v>
      </c>
      <c r="N13437" s="2">
        <v>41.17</v>
      </c>
      <c r="O13437" s="2" t="s">
        <v>15386</v>
      </c>
      <c r="P13437" s="2" t="s">
        <v>37</v>
      </c>
      <c r="Q13437" t="s">
        <v>37</v>
      </c>
      <c r="R13437">
        <f t="shared" si="419"/>
        <v>209.82</v>
      </c>
      <c r="S13437" s="2"/>
      <c r="T13437" s="7" t="str" cm="1">
        <f t="array" ref="T13437">IF(AND(N13437:N13437&gt;5000,E13437:E13437&gt;2000),"good","notgood")</f>
        <v>notgood</v>
      </c>
    </row>
    <row r="13438" spans="1:20" ht="14.25" customHeight="1" x14ac:dyDescent="0.35">
      <c r="A13438" s="2" t="s">
        <v>13467</v>
      </c>
      <c r="B13438" s="2" t="s">
        <v>11</v>
      </c>
      <c r="C13438" s="2" t="s">
        <v>11</v>
      </c>
      <c r="D13438" s="2" t="s">
        <v>18</v>
      </c>
      <c r="E13438" s="2">
        <v>4339.34</v>
      </c>
      <c r="F13438" s="2" t="str" cm="1">
        <f t="array" ref="F13438">IF(E13438:E13438&gt;2000,"HEIGH",IF(E13438:E13438&gt;=1500,"AVARAGE","LOW"))</f>
        <v>HEIGH</v>
      </c>
      <c r="G13438" s="2">
        <v>0.11</v>
      </c>
      <c r="H13438" s="2">
        <f t="shared" si="418"/>
        <v>477.32740000000001</v>
      </c>
      <c r="I13438" s="2">
        <v>6</v>
      </c>
      <c r="J13438" s="3">
        <v>45022</v>
      </c>
      <c r="K13438" s="3">
        <v>45024</v>
      </c>
      <c r="L13438" s="2" t="s">
        <v>29</v>
      </c>
      <c r="M13438" s="2" t="s">
        <v>14</v>
      </c>
      <c r="N13438" s="2">
        <v>959.7</v>
      </c>
      <c r="O13438" s="2" t="s">
        <v>15386</v>
      </c>
      <c r="P13438" s="2" t="s">
        <v>37</v>
      </c>
      <c r="Q13438" t="s">
        <v>37</v>
      </c>
      <c r="R13438">
        <f t="shared" si="419"/>
        <v>4339.2300000000005</v>
      </c>
      <c r="S13438" s="2"/>
      <c r="T13438" s="7" t="str" cm="1">
        <f t="array" ref="T13438">IF(AND(N13438:N13438&gt;5000,E13438:E13438&gt;2000),"good","notgood")</f>
        <v>notgood</v>
      </c>
    </row>
    <row r="13439" spans="1:20" ht="14.25" customHeight="1" x14ac:dyDescent="0.35">
      <c r="A13439" s="2" t="s">
        <v>13468</v>
      </c>
      <c r="B13439" s="2" t="s">
        <v>17</v>
      </c>
      <c r="C13439" s="2" t="s">
        <v>17</v>
      </c>
      <c r="D13439" s="2" t="s">
        <v>34</v>
      </c>
      <c r="E13439" s="2">
        <v>240.72</v>
      </c>
      <c r="F13439" s="2" t="str" cm="1">
        <f t="array" ref="F13439">IF(E13439:E13439&gt;2000,"HEIGH",IF(E13439:E13439&gt;=1500,"AVARAGE","LOW"))</f>
        <v>LOW</v>
      </c>
      <c r="G13439" s="2">
        <v>0.18</v>
      </c>
      <c r="H13439" s="2">
        <f t="shared" si="418"/>
        <v>43.329599999999999</v>
      </c>
      <c r="I13439" s="2">
        <v>2</v>
      </c>
      <c r="J13439" s="3">
        <v>45215</v>
      </c>
      <c r="K13439" s="3">
        <v>45216</v>
      </c>
      <c r="L13439" s="2" t="s">
        <v>19</v>
      </c>
      <c r="M13439" s="2" t="s">
        <v>14</v>
      </c>
      <c r="N13439" s="2">
        <v>40.46</v>
      </c>
      <c r="O13439" s="2" t="s">
        <v>15385</v>
      </c>
      <c r="P13439" s="2" t="s">
        <v>32</v>
      </c>
      <c r="Q13439" t="s">
        <v>32</v>
      </c>
      <c r="R13439">
        <f t="shared" si="419"/>
        <v>240.54</v>
      </c>
      <c r="S13439" s="2"/>
      <c r="T13439" s="7" t="str" cm="1">
        <f t="array" ref="T13439">IF(AND(N13439:N13439&gt;5000,E13439:E13439&gt;2000),"good","notgood")</f>
        <v>notgood</v>
      </c>
    </row>
    <row r="13440" spans="1:20" ht="14.25" customHeight="1" x14ac:dyDescent="0.35">
      <c r="A13440" s="2" t="s">
        <v>13469</v>
      </c>
      <c r="B13440" s="2" t="s">
        <v>23</v>
      </c>
      <c r="C13440" s="2" t="s">
        <v>23</v>
      </c>
      <c r="D13440" s="2" t="s">
        <v>34</v>
      </c>
      <c r="E13440" s="2">
        <v>3200.06</v>
      </c>
      <c r="F13440" s="2" t="str" cm="1">
        <f t="array" ref="F13440">IF(E13440:E13440&gt;2000,"HEIGH",IF(E13440:E13440&gt;=1500,"AVARAGE","LOW"))</f>
        <v>HEIGH</v>
      </c>
      <c r="G13440" s="2">
        <v>0.46</v>
      </c>
      <c r="H13440" s="2">
        <f t="shared" si="418"/>
        <v>1472.0276000000001</v>
      </c>
      <c r="I13440" s="2">
        <v>2</v>
      </c>
      <c r="J13440" s="3">
        <v>45142</v>
      </c>
      <c r="K13440" s="3">
        <v>45148</v>
      </c>
      <c r="L13440" s="2" t="s">
        <v>29</v>
      </c>
      <c r="M13440" s="2" t="s">
        <v>14</v>
      </c>
      <c r="N13440" s="2">
        <v>882.56</v>
      </c>
      <c r="O13440" s="2" t="s">
        <v>15386</v>
      </c>
      <c r="P13440" s="2" t="s">
        <v>37</v>
      </c>
      <c r="Q13440" t="s">
        <v>37</v>
      </c>
      <c r="R13440">
        <f t="shared" si="419"/>
        <v>3199.6</v>
      </c>
      <c r="S13440" s="2"/>
      <c r="T13440" s="7" t="str" cm="1">
        <f t="array" ref="T13440">IF(AND(N13440:N13440&gt;5000,E13440:E13440&gt;2000),"good","notgood")</f>
        <v>notgood</v>
      </c>
    </row>
    <row r="13441" spans="1:20" ht="14.25" customHeight="1" x14ac:dyDescent="0.35">
      <c r="A13441" s="2" t="s">
        <v>13470</v>
      </c>
      <c r="B13441" s="2" t="s">
        <v>17</v>
      </c>
      <c r="C13441" s="2" t="s">
        <v>17</v>
      </c>
      <c r="D13441" s="2" t="s">
        <v>34</v>
      </c>
      <c r="E13441" s="2">
        <v>583.03</v>
      </c>
      <c r="F13441" s="2" t="str" cm="1">
        <f t="array" ref="F13441">IF(E13441:E13441&gt;2000,"HEIGH",IF(E13441:E13441&gt;=1500,"AVARAGE","LOW"))</f>
        <v>LOW</v>
      </c>
      <c r="G13441" s="2">
        <v>0.05</v>
      </c>
      <c r="H13441" s="2">
        <f t="shared" si="418"/>
        <v>29.151499999999999</v>
      </c>
      <c r="I13441" s="2">
        <v>8</v>
      </c>
      <c r="J13441" s="3">
        <v>45593</v>
      </c>
      <c r="K13441" s="3">
        <v>45596</v>
      </c>
      <c r="L13441" s="2" t="s">
        <v>13</v>
      </c>
      <c r="M13441" s="2" t="s">
        <v>25</v>
      </c>
      <c r="N13441" s="2">
        <v>108.39</v>
      </c>
      <c r="O13441" s="2" t="s">
        <v>15384</v>
      </c>
      <c r="P13441" s="2" t="s">
        <v>26</v>
      </c>
      <c r="Q13441" t="s">
        <v>26</v>
      </c>
      <c r="R13441">
        <f t="shared" si="419"/>
        <v>582.98</v>
      </c>
      <c r="S13441" s="2"/>
      <c r="T13441" s="7" t="str" cm="1">
        <f t="array" ref="T13441">IF(AND(N13441:N13441&gt;5000,E13441:E13441&gt;2000),"good","notgood")</f>
        <v>notgood</v>
      </c>
    </row>
    <row r="13442" spans="1:20" ht="14.25" customHeight="1" x14ac:dyDescent="0.35">
      <c r="A13442" s="2" t="s">
        <v>13471</v>
      </c>
      <c r="B13442" s="2" t="s">
        <v>23</v>
      </c>
      <c r="C13442" s="2" t="s">
        <v>23</v>
      </c>
      <c r="D13442" s="2" t="s">
        <v>24</v>
      </c>
      <c r="E13442" s="2">
        <v>1500.61</v>
      </c>
      <c r="F13442" s="2" t="str" cm="1">
        <f t="array" ref="F13442">IF(E13442:E13442&gt;2000,"HEIGH",IF(E13442:E13442&gt;=1500,"AVARAGE","LOW"))</f>
        <v>AVARAGE</v>
      </c>
      <c r="G13442" s="2">
        <v>0.03</v>
      </c>
      <c r="H13442" s="2">
        <f t="shared" si="418"/>
        <v>45.018299999999996</v>
      </c>
      <c r="I13442" s="2">
        <v>6</v>
      </c>
      <c r="J13442" s="3">
        <v>45137</v>
      </c>
      <c r="K13442" s="3">
        <v>45139</v>
      </c>
      <c r="L13442" s="2" t="s">
        <v>19</v>
      </c>
      <c r="M13442" s="2" t="s">
        <v>14</v>
      </c>
      <c r="N13442" s="2">
        <v>421.76</v>
      </c>
      <c r="O13442" s="2" t="s">
        <v>15384</v>
      </c>
      <c r="P13442" s="2" t="s">
        <v>26</v>
      </c>
      <c r="Q13442" t="s">
        <v>26</v>
      </c>
      <c r="R13442">
        <f t="shared" si="419"/>
        <v>1500.58</v>
      </c>
      <c r="S13442" s="2"/>
      <c r="T13442" s="7" t="str" cm="1">
        <f t="array" ref="T13442">IF(AND(N13442:N13442&gt;5000,E13442:E13442&gt;2000),"good","notgood")</f>
        <v>notgood</v>
      </c>
    </row>
    <row r="13443" spans="1:20" ht="14.25" customHeight="1" x14ac:dyDescent="0.35">
      <c r="A13443" s="2" t="s">
        <v>13472</v>
      </c>
      <c r="B13443" s="2" t="s">
        <v>11</v>
      </c>
      <c r="C13443" s="2" t="s">
        <v>11</v>
      </c>
      <c r="D13443" s="2" t="s">
        <v>34</v>
      </c>
      <c r="E13443" s="2">
        <v>787.61</v>
      </c>
      <c r="F13443" s="2" t="str" cm="1">
        <f t="array" ref="F13443">IF(E13443:E13443&gt;2000,"HEIGH",IF(E13443:E13443&gt;=1500,"AVARAGE","LOW"))</f>
        <v>LOW</v>
      </c>
      <c r="G13443" s="2">
        <v>0.06</v>
      </c>
      <c r="H13443" s="2">
        <f t="shared" si="418"/>
        <v>47.256599999999999</v>
      </c>
      <c r="I13443" s="2">
        <v>6</v>
      </c>
      <c r="J13443" s="3">
        <v>45008</v>
      </c>
      <c r="K13443" s="3">
        <v>45011</v>
      </c>
      <c r="L13443" s="2" t="s">
        <v>29</v>
      </c>
      <c r="M13443" s="2" t="s">
        <v>25</v>
      </c>
      <c r="N13443" s="2">
        <v>197.6</v>
      </c>
      <c r="O13443" s="2" t="s">
        <v>15387</v>
      </c>
      <c r="P13443" s="2" t="s">
        <v>46</v>
      </c>
      <c r="Q13443" t="s">
        <v>46</v>
      </c>
      <c r="R13443">
        <f t="shared" si="419"/>
        <v>787.55000000000007</v>
      </c>
      <c r="S13443" s="2"/>
      <c r="T13443" s="7" t="str" cm="1">
        <f t="array" ref="T13443">IF(AND(N13443:N13443&gt;5000,E13443:E13443&gt;2000),"good","notgood")</f>
        <v>notgood</v>
      </c>
    </row>
    <row r="13444" spans="1:20" ht="14.25" customHeight="1" x14ac:dyDescent="0.35">
      <c r="A13444" s="2" t="s">
        <v>13473</v>
      </c>
      <c r="B13444" s="2" t="s">
        <v>23</v>
      </c>
      <c r="C13444" s="2" t="s">
        <v>23</v>
      </c>
      <c r="D13444" s="2" t="s">
        <v>34</v>
      </c>
      <c r="E13444" s="2">
        <v>773.23</v>
      </c>
      <c r="F13444" s="2" t="str" cm="1">
        <f t="array" ref="F13444">IF(E13444:E13444&gt;2000,"HEIGH",IF(E13444:E13444&gt;=1500,"AVARAGE","LOW"))</f>
        <v>LOW</v>
      </c>
      <c r="G13444" s="2">
        <v>0.39</v>
      </c>
      <c r="H13444" s="2">
        <f t="shared" ref="H13444:H13507" si="420">E13444*G13444</f>
        <v>301.55970000000002</v>
      </c>
      <c r="I13444" s="2">
        <v>6</v>
      </c>
      <c r="J13444" s="3">
        <v>45517</v>
      </c>
      <c r="K13444" s="3">
        <v>45523</v>
      </c>
      <c r="L13444" s="2" t="s">
        <v>29</v>
      </c>
      <c r="M13444" s="2" t="s">
        <v>25</v>
      </c>
      <c r="N13444" s="2">
        <v>108.89</v>
      </c>
      <c r="O13444" s="2" t="s">
        <v>15385</v>
      </c>
      <c r="P13444" s="2" t="s">
        <v>32</v>
      </c>
      <c r="Q13444" t="s">
        <v>32</v>
      </c>
      <c r="R13444">
        <f t="shared" ref="R13444:R13507" si="421">E13444-G13444</f>
        <v>772.84</v>
      </c>
      <c r="S13444" s="2"/>
      <c r="T13444" s="7" t="str" cm="1">
        <f t="array" ref="T13444">IF(AND(N13444:N13444&gt;5000,E13444:E13444&gt;2000),"good","notgood")</f>
        <v>notgood</v>
      </c>
    </row>
    <row r="13445" spans="1:20" ht="14.25" customHeight="1" x14ac:dyDescent="0.35">
      <c r="A13445" s="2" t="s">
        <v>13474</v>
      </c>
      <c r="B13445" s="2" t="s">
        <v>11</v>
      </c>
      <c r="C13445" s="2" t="s">
        <v>11</v>
      </c>
      <c r="D13445" s="2" t="s">
        <v>18</v>
      </c>
      <c r="E13445" s="2">
        <v>465.54</v>
      </c>
      <c r="F13445" s="2" t="str" cm="1">
        <f t="array" ref="F13445">IF(E13445:E13445&gt;2000,"HEIGH",IF(E13445:E13445&gt;=1500,"AVARAGE","LOW"))</f>
        <v>LOW</v>
      </c>
      <c r="G13445" s="2">
        <v>0.02</v>
      </c>
      <c r="H13445" s="2">
        <f t="shared" si="420"/>
        <v>9.3108000000000004</v>
      </c>
      <c r="I13445" s="2">
        <v>9</v>
      </c>
      <c r="J13445" s="3">
        <v>45529</v>
      </c>
      <c r="K13445" s="3">
        <v>45533</v>
      </c>
      <c r="L13445" s="2" t="s">
        <v>13</v>
      </c>
      <c r="M13445" s="2" t="s">
        <v>14</v>
      </c>
      <c r="N13445" s="2">
        <v>100.55</v>
      </c>
      <c r="O13445" s="2" t="s">
        <v>15383</v>
      </c>
      <c r="P13445" s="2" t="s">
        <v>21</v>
      </c>
      <c r="Q13445" t="s">
        <v>21</v>
      </c>
      <c r="R13445">
        <f t="shared" si="421"/>
        <v>465.52000000000004</v>
      </c>
      <c r="S13445" s="2"/>
      <c r="T13445" s="7" t="str" cm="1">
        <f t="array" ref="T13445">IF(AND(N13445:N13445&gt;5000,E13445:E13445&gt;2000),"good","notgood")</f>
        <v>notgood</v>
      </c>
    </row>
    <row r="13446" spans="1:20" ht="14.25" customHeight="1" x14ac:dyDescent="0.35">
      <c r="A13446" s="2" t="s">
        <v>13475</v>
      </c>
      <c r="B13446" s="2" t="s">
        <v>11</v>
      </c>
      <c r="C13446" s="2" t="s">
        <v>11</v>
      </c>
      <c r="D13446" s="2" t="s">
        <v>34</v>
      </c>
      <c r="E13446" s="2">
        <v>1657.62</v>
      </c>
      <c r="F13446" s="2" t="str" cm="1">
        <f t="array" ref="F13446">IF(E13446:E13446&gt;2000,"HEIGH",IF(E13446:E13446&gt;=1500,"AVARAGE","LOW"))</f>
        <v>AVARAGE</v>
      </c>
      <c r="G13446" s="2">
        <v>0.17</v>
      </c>
      <c r="H13446" s="2">
        <f t="shared" si="420"/>
        <v>281.79540000000003</v>
      </c>
      <c r="I13446" s="2">
        <v>3</v>
      </c>
      <c r="J13446" s="3">
        <v>45559</v>
      </c>
      <c r="K13446" s="3">
        <v>45566</v>
      </c>
      <c r="L13446" s="2" t="s">
        <v>29</v>
      </c>
      <c r="M13446" s="2" t="s">
        <v>14</v>
      </c>
      <c r="N13446" s="2">
        <v>379.97</v>
      </c>
      <c r="O13446" s="2" t="s">
        <v>15387</v>
      </c>
      <c r="P13446" s="2" t="s">
        <v>46</v>
      </c>
      <c r="Q13446" t="s">
        <v>46</v>
      </c>
      <c r="R13446">
        <f t="shared" si="421"/>
        <v>1657.4499999999998</v>
      </c>
      <c r="S13446" s="2"/>
      <c r="T13446" s="7" t="str" cm="1">
        <f t="array" ref="T13446">IF(AND(N13446:N13446&gt;5000,E13446:E13446&gt;2000),"good","notgood")</f>
        <v>notgood</v>
      </c>
    </row>
    <row r="13447" spans="1:20" ht="14.25" customHeight="1" x14ac:dyDescent="0.35">
      <c r="A13447" s="2" t="s">
        <v>13476</v>
      </c>
      <c r="B13447" s="2" t="s">
        <v>39</v>
      </c>
      <c r="C13447" s="2" t="s">
        <v>39</v>
      </c>
      <c r="D13447" s="2" t="s">
        <v>24</v>
      </c>
      <c r="E13447" s="2">
        <v>2175.89</v>
      </c>
      <c r="F13447" s="2" t="str" cm="1">
        <f t="array" ref="F13447">IF(E13447:E13447&gt;2000,"HEIGH",IF(E13447:E13447&gt;=1500,"AVARAGE","LOW"))</f>
        <v>HEIGH</v>
      </c>
      <c r="G13447" s="2">
        <v>0.21</v>
      </c>
      <c r="H13447" s="2">
        <f t="shared" si="420"/>
        <v>456.93689999999998</v>
      </c>
      <c r="I13447" s="2">
        <v>2</v>
      </c>
      <c r="J13447" s="3">
        <v>45385</v>
      </c>
      <c r="K13447" s="3">
        <v>45391</v>
      </c>
      <c r="L13447" s="2" t="s">
        <v>13</v>
      </c>
      <c r="M13447" s="2" t="s">
        <v>14</v>
      </c>
      <c r="N13447" s="2">
        <v>363.21</v>
      </c>
      <c r="O13447" s="2" t="s">
        <v>15384</v>
      </c>
      <c r="P13447" s="2" t="s">
        <v>26</v>
      </c>
      <c r="Q13447" t="s">
        <v>26</v>
      </c>
      <c r="R13447">
        <f t="shared" si="421"/>
        <v>2175.6799999999998</v>
      </c>
      <c r="S13447" s="2"/>
      <c r="T13447" s="7" t="str" cm="1">
        <f t="array" ref="T13447">IF(AND(N13447:N13447&gt;5000,E13447:E13447&gt;2000),"good","notgood")</f>
        <v>notgood</v>
      </c>
    </row>
    <row r="13448" spans="1:20" ht="14.25" customHeight="1" x14ac:dyDescent="0.35">
      <c r="A13448" s="2" t="s">
        <v>13477</v>
      </c>
      <c r="B13448" s="2" t="s">
        <v>23</v>
      </c>
      <c r="C13448" s="2" t="s">
        <v>23</v>
      </c>
      <c r="D13448" s="2" t="s">
        <v>18</v>
      </c>
      <c r="E13448" s="2">
        <v>2375.92</v>
      </c>
      <c r="F13448" s="2" t="str" cm="1">
        <f t="array" ref="F13448">IF(E13448:E13448&gt;2000,"HEIGH",IF(E13448:E13448&gt;=1500,"AVARAGE","LOW"))</f>
        <v>HEIGH</v>
      </c>
      <c r="G13448" s="2">
        <v>0.25</v>
      </c>
      <c r="H13448" s="2">
        <f t="shared" si="420"/>
        <v>593.98</v>
      </c>
      <c r="I13448" s="2">
        <v>5</v>
      </c>
      <c r="J13448" s="3">
        <v>45308</v>
      </c>
      <c r="K13448" s="3">
        <v>45310</v>
      </c>
      <c r="L13448" s="2" t="s">
        <v>19</v>
      </c>
      <c r="M13448" s="2" t="s">
        <v>20</v>
      </c>
      <c r="N13448" s="2">
        <v>538.41999999999996</v>
      </c>
      <c r="O13448" s="2" t="s">
        <v>15384</v>
      </c>
      <c r="P13448" s="2" t="s">
        <v>26</v>
      </c>
      <c r="Q13448" t="s">
        <v>26</v>
      </c>
      <c r="R13448">
        <f t="shared" si="421"/>
        <v>2375.67</v>
      </c>
      <c r="S13448" s="2"/>
      <c r="T13448" s="7" t="str" cm="1">
        <f t="array" ref="T13448">IF(AND(N13448:N13448&gt;5000,E13448:E13448&gt;2000),"good","notgood")</f>
        <v>notgood</v>
      </c>
    </row>
    <row r="13449" spans="1:20" ht="14.25" customHeight="1" x14ac:dyDescent="0.35">
      <c r="A13449" s="2" t="s">
        <v>13478</v>
      </c>
      <c r="B13449" s="2" t="s">
        <v>23</v>
      </c>
      <c r="C13449" s="2" t="s">
        <v>23</v>
      </c>
      <c r="D13449" s="2" t="s">
        <v>34</v>
      </c>
      <c r="E13449" s="2">
        <v>2254.5700000000002</v>
      </c>
      <c r="F13449" s="2" t="str" cm="1">
        <f t="array" ref="F13449">IF(E13449:E13449&gt;2000,"HEIGH",IF(E13449:E13449&gt;=1500,"AVARAGE","LOW"))</f>
        <v>HEIGH</v>
      </c>
      <c r="G13449" s="2">
        <v>0</v>
      </c>
      <c r="H13449" s="2">
        <f t="shared" si="420"/>
        <v>0</v>
      </c>
      <c r="I13449" s="2">
        <v>6</v>
      </c>
      <c r="J13449" s="3">
        <v>45185</v>
      </c>
      <c r="K13449" s="3">
        <v>45186</v>
      </c>
      <c r="L13449" s="2" t="s">
        <v>13</v>
      </c>
      <c r="M13449" s="2" t="s">
        <v>20</v>
      </c>
      <c r="N13449" s="2">
        <v>248.49</v>
      </c>
      <c r="O13449" s="2" t="s">
        <v>15383</v>
      </c>
      <c r="P13449" s="2" t="s">
        <v>21</v>
      </c>
      <c r="Q13449" t="s">
        <v>21</v>
      </c>
      <c r="R13449">
        <f t="shared" si="421"/>
        <v>2254.5700000000002</v>
      </c>
      <c r="S13449" s="2"/>
      <c r="T13449" s="7" t="str" cm="1">
        <f t="array" ref="T13449">IF(AND(N13449:N13449&gt;5000,E13449:E13449&gt;2000),"good","notgood")</f>
        <v>notgood</v>
      </c>
    </row>
    <row r="13450" spans="1:20" ht="14.25" customHeight="1" x14ac:dyDescent="0.35">
      <c r="A13450" s="2" t="s">
        <v>13479</v>
      </c>
      <c r="B13450" s="2" t="s">
        <v>23</v>
      </c>
      <c r="C13450" s="2" t="s">
        <v>23</v>
      </c>
      <c r="D13450" s="2" t="s">
        <v>18</v>
      </c>
      <c r="E13450" s="2">
        <v>2666.09</v>
      </c>
      <c r="F13450" s="2" t="str" cm="1">
        <f t="array" ref="F13450">IF(E13450:E13450&gt;2000,"HEIGH",IF(E13450:E13450&gt;=1500,"AVARAGE","LOW"))</f>
        <v>HEIGH</v>
      </c>
      <c r="G13450" s="2">
        <v>0.24</v>
      </c>
      <c r="H13450" s="2">
        <f t="shared" si="420"/>
        <v>639.86160000000007</v>
      </c>
      <c r="I13450" s="2">
        <v>9</v>
      </c>
      <c r="J13450" s="3">
        <v>45605</v>
      </c>
      <c r="K13450" s="3">
        <v>45606</v>
      </c>
      <c r="L13450" s="2" t="s">
        <v>19</v>
      </c>
      <c r="M13450" s="2" t="s">
        <v>25</v>
      </c>
      <c r="N13450" s="2">
        <v>325.97000000000003</v>
      </c>
      <c r="O13450" s="2" t="s">
        <v>15387</v>
      </c>
      <c r="P13450" s="2" t="s">
        <v>46</v>
      </c>
      <c r="Q13450" t="s">
        <v>46</v>
      </c>
      <c r="R13450">
        <f t="shared" si="421"/>
        <v>2665.8500000000004</v>
      </c>
      <c r="S13450" s="2"/>
      <c r="T13450" s="7" t="str" cm="1">
        <f t="array" ref="T13450">IF(AND(N13450:N13450&gt;5000,E13450:E13450&gt;2000),"good","notgood")</f>
        <v>notgood</v>
      </c>
    </row>
    <row r="13451" spans="1:20" ht="14.25" customHeight="1" x14ac:dyDescent="0.35">
      <c r="A13451" s="2" t="s">
        <v>13480</v>
      </c>
      <c r="B13451" s="2" t="s">
        <v>17</v>
      </c>
      <c r="C13451" s="2" t="s">
        <v>17</v>
      </c>
      <c r="D13451" s="2" t="s">
        <v>24</v>
      </c>
      <c r="E13451" s="2">
        <v>4312.96</v>
      </c>
      <c r="F13451" s="2" t="str" cm="1">
        <f t="array" ref="F13451">IF(E13451:E13451&gt;2000,"HEIGH",IF(E13451:E13451&gt;=1500,"AVARAGE","LOW"))</f>
        <v>HEIGH</v>
      </c>
      <c r="G13451" s="2">
        <v>0.1</v>
      </c>
      <c r="H13451" s="2">
        <f t="shared" si="420"/>
        <v>431.29600000000005</v>
      </c>
      <c r="I13451" s="2">
        <v>9</v>
      </c>
      <c r="J13451" s="3">
        <v>45322</v>
      </c>
      <c r="K13451" s="3">
        <v>45328</v>
      </c>
      <c r="L13451" s="2" t="s">
        <v>19</v>
      </c>
      <c r="M13451" s="2" t="s">
        <v>14</v>
      </c>
      <c r="N13451" s="2">
        <v>909.76</v>
      </c>
      <c r="O13451" s="2" t="s">
        <v>15386</v>
      </c>
      <c r="P13451" s="2" t="s">
        <v>37</v>
      </c>
      <c r="Q13451" t="s">
        <v>37</v>
      </c>
      <c r="R13451">
        <f t="shared" si="421"/>
        <v>4312.8599999999997</v>
      </c>
      <c r="S13451" s="2"/>
      <c r="T13451" s="7" t="str" cm="1">
        <f t="array" ref="T13451">IF(AND(N13451:N13451&gt;5000,E13451:E13451&gt;2000),"good","notgood")</f>
        <v>notgood</v>
      </c>
    </row>
    <row r="13452" spans="1:20" ht="14.25" customHeight="1" x14ac:dyDescent="0.35">
      <c r="A13452" s="2" t="s">
        <v>13481</v>
      </c>
      <c r="B13452" s="2" t="s">
        <v>39</v>
      </c>
      <c r="C13452" s="2" t="s">
        <v>39</v>
      </c>
      <c r="D13452" s="2" t="s">
        <v>18</v>
      </c>
      <c r="E13452" s="2">
        <v>3195.8</v>
      </c>
      <c r="F13452" s="2" t="str" cm="1">
        <f t="array" ref="F13452">IF(E13452:E13452&gt;2000,"HEIGH",IF(E13452:E13452&gt;=1500,"AVARAGE","LOW"))</f>
        <v>HEIGH</v>
      </c>
      <c r="G13452" s="2">
        <v>0.05</v>
      </c>
      <c r="H13452" s="2">
        <f t="shared" si="420"/>
        <v>159.79000000000002</v>
      </c>
      <c r="I13452" s="2">
        <v>2</v>
      </c>
      <c r="J13452" s="3">
        <v>44959</v>
      </c>
      <c r="K13452" s="3">
        <v>44962</v>
      </c>
      <c r="L13452" s="2" t="s">
        <v>29</v>
      </c>
      <c r="M13452" s="2" t="s">
        <v>25</v>
      </c>
      <c r="N13452" s="2">
        <v>545.54</v>
      </c>
      <c r="O13452" s="2" t="s">
        <v>15387</v>
      </c>
      <c r="P13452" s="2" t="s">
        <v>46</v>
      </c>
      <c r="Q13452" t="s">
        <v>46</v>
      </c>
      <c r="R13452">
        <f t="shared" si="421"/>
        <v>3195.75</v>
      </c>
      <c r="S13452" s="2"/>
      <c r="T13452" s="7" t="str" cm="1">
        <f t="array" ref="T13452">IF(AND(N13452:N13452&gt;5000,E13452:E13452&gt;2000),"good","notgood")</f>
        <v>notgood</v>
      </c>
    </row>
    <row r="13453" spans="1:20" ht="14.25" customHeight="1" x14ac:dyDescent="0.35">
      <c r="A13453" s="2" t="s">
        <v>13482</v>
      </c>
      <c r="B13453" s="2" t="s">
        <v>39</v>
      </c>
      <c r="C13453" s="2" t="s">
        <v>39</v>
      </c>
      <c r="D13453" s="2" t="s">
        <v>24</v>
      </c>
      <c r="E13453" s="2">
        <v>184.7</v>
      </c>
      <c r="F13453" s="2" t="str" cm="1">
        <f t="array" ref="F13453">IF(E13453:E13453&gt;2000,"HEIGH",IF(E13453:E13453&gt;=1500,"AVARAGE","LOW"))</f>
        <v>LOW</v>
      </c>
      <c r="G13453" s="2">
        <v>0.27</v>
      </c>
      <c r="H13453" s="2">
        <f t="shared" si="420"/>
        <v>49.869</v>
      </c>
      <c r="I13453" s="2">
        <v>9</v>
      </c>
      <c r="J13453" s="3">
        <v>45196</v>
      </c>
      <c r="K13453" s="3">
        <v>45199</v>
      </c>
      <c r="L13453" s="2" t="s">
        <v>13</v>
      </c>
      <c r="M13453" s="2" t="s">
        <v>14</v>
      </c>
      <c r="N13453" s="2">
        <v>26.94</v>
      </c>
      <c r="O13453" s="2" t="s">
        <v>15382</v>
      </c>
      <c r="P13453" s="2" t="s">
        <v>15</v>
      </c>
      <c r="Q13453" t="s">
        <v>15</v>
      </c>
      <c r="R13453">
        <f t="shared" si="421"/>
        <v>184.42999999999998</v>
      </c>
      <c r="S13453" s="2"/>
      <c r="T13453" s="7" t="str" cm="1">
        <f t="array" ref="T13453">IF(AND(N13453:N13453&gt;5000,E13453:E13453&gt;2000),"good","notgood")</f>
        <v>notgood</v>
      </c>
    </row>
    <row r="13454" spans="1:20" ht="14.25" customHeight="1" x14ac:dyDescent="0.35">
      <c r="A13454" s="2" t="s">
        <v>13483</v>
      </c>
      <c r="B13454" s="2" t="s">
        <v>39</v>
      </c>
      <c r="C13454" s="2" t="s">
        <v>39</v>
      </c>
      <c r="D13454" s="2" t="s">
        <v>12</v>
      </c>
      <c r="E13454" s="2">
        <v>947.47</v>
      </c>
      <c r="F13454" s="2" t="str" cm="1">
        <f t="array" ref="F13454">IF(E13454:E13454&gt;2000,"HEIGH",IF(E13454:E13454&gt;=1500,"AVARAGE","LOW"))</f>
        <v>LOW</v>
      </c>
      <c r="G13454" s="2">
        <v>0.37</v>
      </c>
      <c r="H13454" s="2">
        <f t="shared" si="420"/>
        <v>350.56389999999999</v>
      </c>
      <c r="I13454" s="2">
        <v>9</v>
      </c>
      <c r="J13454" s="3">
        <v>45393</v>
      </c>
      <c r="K13454" s="3">
        <v>45399</v>
      </c>
      <c r="L13454" s="2" t="s">
        <v>13</v>
      </c>
      <c r="M13454" s="2" t="s">
        <v>14</v>
      </c>
      <c r="N13454" s="2">
        <v>63.16</v>
      </c>
      <c r="O13454" s="2" t="s">
        <v>15387</v>
      </c>
      <c r="P13454" s="2" t="s">
        <v>46</v>
      </c>
      <c r="Q13454" t="s">
        <v>46</v>
      </c>
      <c r="R13454">
        <f t="shared" si="421"/>
        <v>947.1</v>
      </c>
      <c r="S13454" s="2"/>
      <c r="T13454" s="7" t="str" cm="1">
        <f t="array" ref="T13454">IF(AND(N13454:N13454&gt;5000,E13454:E13454&gt;2000),"good","notgood")</f>
        <v>notgood</v>
      </c>
    </row>
    <row r="13455" spans="1:20" ht="14.25" customHeight="1" x14ac:dyDescent="0.35">
      <c r="A13455" s="2" t="s">
        <v>13484</v>
      </c>
      <c r="B13455" s="2" t="s">
        <v>17</v>
      </c>
      <c r="C13455" s="2" t="s">
        <v>17</v>
      </c>
      <c r="D13455" s="2" t="s">
        <v>34</v>
      </c>
      <c r="E13455" s="2">
        <v>1809.85</v>
      </c>
      <c r="F13455" s="2" t="str" cm="1">
        <f t="array" ref="F13455">IF(E13455:E13455&gt;2000,"HEIGH",IF(E13455:E13455&gt;=1500,"AVARAGE","LOW"))</f>
        <v>AVARAGE</v>
      </c>
      <c r="G13455" s="2">
        <v>0.47</v>
      </c>
      <c r="H13455" s="2">
        <f t="shared" si="420"/>
        <v>850.62949999999989</v>
      </c>
      <c r="I13455" s="2">
        <v>6</v>
      </c>
      <c r="J13455" s="3">
        <v>45395</v>
      </c>
      <c r="K13455" s="3">
        <v>45396</v>
      </c>
      <c r="L13455" s="2" t="s">
        <v>29</v>
      </c>
      <c r="M13455" s="2" t="s">
        <v>14</v>
      </c>
      <c r="N13455" s="2">
        <v>535.70000000000005</v>
      </c>
      <c r="O13455" s="2" t="s">
        <v>15384</v>
      </c>
      <c r="P13455" s="2" t="s">
        <v>26</v>
      </c>
      <c r="Q13455" t="s">
        <v>26</v>
      </c>
      <c r="R13455">
        <f t="shared" si="421"/>
        <v>1809.3799999999999</v>
      </c>
      <c r="S13455" s="2"/>
      <c r="T13455" s="7" t="str" cm="1">
        <f t="array" ref="T13455">IF(AND(N13455:N13455&gt;5000,E13455:E13455&gt;2000),"good","notgood")</f>
        <v>notgood</v>
      </c>
    </row>
    <row r="13456" spans="1:20" ht="14.25" customHeight="1" x14ac:dyDescent="0.35">
      <c r="A13456" s="2" t="s">
        <v>13485</v>
      </c>
      <c r="B13456" s="2" t="s">
        <v>23</v>
      </c>
      <c r="C13456" s="2" t="s">
        <v>23</v>
      </c>
      <c r="D13456" s="2" t="s">
        <v>24</v>
      </c>
      <c r="E13456" s="2">
        <v>4750.3100000000004</v>
      </c>
      <c r="F13456" s="2" t="str" cm="1">
        <f t="array" ref="F13456">IF(E13456:E13456&gt;2000,"HEIGH",IF(E13456:E13456&gt;=1500,"AVARAGE","LOW"))</f>
        <v>HEIGH</v>
      </c>
      <c r="G13456" s="2">
        <v>0.46</v>
      </c>
      <c r="H13456" s="2">
        <f t="shared" si="420"/>
        <v>2185.1426000000001</v>
      </c>
      <c r="I13456" s="2">
        <v>1</v>
      </c>
      <c r="J13456" s="3">
        <v>45351</v>
      </c>
      <c r="K13456" s="3">
        <v>45354</v>
      </c>
      <c r="L13456" s="2" t="s">
        <v>13</v>
      </c>
      <c r="M13456" s="2" t="s">
        <v>25</v>
      </c>
      <c r="N13456" s="2">
        <v>508.17</v>
      </c>
      <c r="O13456" s="2" t="s">
        <v>15384</v>
      </c>
      <c r="P13456" s="2" t="s">
        <v>26</v>
      </c>
      <c r="Q13456" t="s">
        <v>26</v>
      </c>
      <c r="R13456">
        <f t="shared" si="421"/>
        <v>4749.8500000000004</v>
      </c>
      <c r="S13456" s="2"/>
      <c r="T13456" s="7" t="str" cm="1">
        <f t="array" ref="T13456">IF(AND(N13456:N13456&gt;5000,E13456:E13456&gt;2000),"good","notgood")</f>
        <v>notgood</v>
      </c>
    </row>
    <row r="13457" spans="1:20" ht="14.25" customHeight="1" x14ac:dyDescent="0.35">
      <c r="A13457" s="2" t="s">
        <v>13486</v>
      </c>
      <c r="B13457" s="2" t="s">
        <v>23</v>
      </c>
      <c r="C13457" s="2" t="s">
        <v>23</v>
      </c>
      <c r="D13457" s="2" t="s">
        <v>34</v>
      </c>
      <c r="E13457" s="2">
        <v>482.59</v>
      </c>
      <c r="F13457" s="2" t="str" cm="1">
        <f t="array" ref="F13457">IF(E13457:E13457&gt;2000,"HEIGH",IF(E13457:E13457&gt;=1500,"AVARAGE","LOW"))</f>
        <v>LOW</v>
      </c>
      <c r="G13457" s="2">
        <v>0.2</v>
      </c>
      <c r="H13457" s="2">
        <f t="shared" si="420"/>
        <v>96.518000000000001</v>
      </c>
      <c r="I13457" s="2">
        <v>8</v>
      </c>
      <c r="J13457" s="3">
        <v>45355</v>
      </c>
      <c r="K13457" s="3">
        <v>45356</v>
      </c>
      <c r="L13457" s="2" t="s">
        <v>13</v>
      </c>
      <c r="M13457" s="2" t="s">
        <v>20</v>
      </c>
      <c r="N13457" s="2">
        <v>99.23</v>
      </c>
      <c r="O13457" s="2" t="s">
        <v>15384</v>
      </c>
      <c r="P13457" s="2" t="s">
        <v>26</v>
      </c>
      <c r="Q13457" t="s">
        <v>26</v>
      </c>
      <c r="R13457">
        <f t="shared" si="421"/>
        <v>482.39</v>
      </c>
      <c r="S13457" s="2"/>
      <c r="T13457" s="7" t="str" cm="1">
        <f t="array" ref="T13457">IF(AND(N13457:N13457&gt;5000,E13457:E13457&gt;2000),"good","notgood")</f>
        <v>notgood</v>
      </c>
    </row>
    <row r="13458" spans="1:20" ht="14.25" customHeight="1" x14ac:dyDescent="0.35">
      <c r="A13458" s="2" t="s">
        <v>13487</v>
      </c>
      <c r="B13458" s="2" t="s">
        <v>23</v>
      </c>
      <c r="C13458" s="2" t="s">
        <v>23</v>
      </c>
      <c r="D13458" s="2" t="s">
        <v>24</v>
      </c>
      <c r="E13458" s="2">
        <v>3579.58</v>
      </c>
      <c r="F13458" s="2" t="str" cm="1">
        <f t="array" ref="F13458">IF(E13458:E13458&gt;2000,"HEIGH",IF(E13458:E13458&gt;=1500,"AVARAGE","LOW"))</f>
        <v>HEIGH</v>
      </c>
      <c r="G13458" s="2">
        <v>0.35</v>
      </c>
      <c r="H13458" s="2">
        <f t="shared" si="420"/>
        <v>1252.8529999999998</v>
      </c>
      <c r="I13458" s="2">
        <v>8</v>
      </c>
      <c r="J13458" s="3">
        <v>45469</v>
      </c>
      <c r="K13458" s="3">
        <v>45474</v>
      </c>
      <c r="L13458" s="2" t="s">
        <v>29</v>
      </c>
      <c r="M13458" s="2" t="s">
        <v>25</v>
      </c>
      <c r="N13458" s="2">
        <v>887.85</v>
      </c>
      <c r="O13458" s="2" t="s">
        <v>15382</v>
      </c>
      <c r="P13458" s="2" t="s">
        <v>15</v>
      </c>
      <c r="Q13458" t="s">
        <v>15</v>
      </c>
      <c r="R13458">
        <f t="shared" si="421"/>
        <v>3579.23</v>
      </c>
      <c r="S13458" s="2"/>
      <c r="T13458" s="7" t="str" cm="1">
        <f t="array" ref="T13458">IF(AND(N13458:N13458&gt;5000,E13458:E13458&gt;2000),"good","notgood")</f>
        <v>notgood</v>
      </c>
    </row>
    <row r="13459" spans="1:20" ht="14.25" customHeight="1" x14ac:dyDescent="0.35">
      <c r="A13459" s="2" t="s">
        <v>13488</v>
      </c>
      <c r="B13459" s="2" t="s">
        <v>39</v>
      </c>
      <c r="C13459" s="2" t="s">
        <v>39</v>
      </c>
      <c r="D13459" s="2" t="s">
        <v>31</v>
      </c>
      <c r="E13459" s="2">
        <v>262.16000000000003</v>
      </c>
      <c r="F13459" s="2" t="str" cm="1">
        <f t="array" ref="F13459">IF(E13459:E13459&gt;2000,"HEIGH",IF(E13459:E13459&gt;=1500,"AVARAGE","LOW"))</f>
        <v>LOW</v>
      </c>
      <c r="G13459" s="2">
        <v>0.35</v>
      </c>
      <c r="H13459" s="2">
        <f t="shared" si="420"/>
        <v>91.756</v>
      </c>
      <c r="I13459" s="2">
        <v>8</v>
      </c>
      <c r="J13459" s="3">
        <v>45507</v>
      </c>
      <c r="K13459" s="3">
        <v>45508</v>
      </c>
      <c r="L13459" s="2" t="s">
        <v>19</v>
      </c>
      <c r="M13459" s="2" t="s">
        <v>25</v>
      </c>
      <c r="N13459" s="2">
        <v>46.4</v>
      </c>
      <c r="O13459" s="2" t="s">
        <v>15385</v>
      </c>
      <c r="P13459" s="2" t="s">
        <v>32</v>
      </c>
      <c r="Q13459" t="s">
        <v>32</v>
      </c>
      <c r="R13459">
        <f t="shared" si="421"/>
        <v>261.81</v>
      </c>
      <c r="S13459" s="2"/>
      <c r="T13459" s="7" t="str" cm="1">
        <f t="array" ref="T13459">IF(AND(N13459:N13459&gt;5000,E13459:E13459&gt;2000),"good","notgood")</f>
        <v>notgood</v>
      </c>
    </row>
    <row r="13460" spans="1:20" ht="14.25" customHeight="1" x14ac:dyDescent="0.35">
      <c r="A13460" s="2" t="s">
        <v>13489</v>
      </c>
      <c r="B13460" s="2" t="s">
        <v>39</v>
      </c>
      <c r="C13460" s="2" t="s">
        <v>39</v>
      </c>
      <c r="D13460" s="2" t="s">
        <v>31</v>
      </c>
      <c r="E13460" s="2">
        <v>1876.43</v>
      </c>
      <c r="F13460" s="2" t="str" cm="1">
        <f t="array" ref="F13460">IF(E13460:E13460&gt;2000,"HEIGH",IF(E13460:E13460&gt;=1500,"AVARAGE","LOW"))</f>
        <v>AVARAGE</v>
      </c>
      <c r="G13460" s="2">
        <v>0.21</v>
      </c>
      <c r="H13460" s="2">
        <f t="shared" si="420"/>
        <v>394.05029999999999</v>
      </c>
      <c r="I13460" s="2">
        <v>8</v>
      </c>
      <c r="J13460" s="3">
        <v>45025</v>
      </c>
      <c r="K13460" s="3">
        <v>45031</v>
      </c>
      <c r="L13460" s="2" t="s">
        <v>13</v>
      </c>
      <c r="M13460" s="2" t="s">
        <v>20</v>
      </c>
      <c r="N13460" s="2">
        <v>365.49</v>
      </c>
      <c r="O13460" s="2" t="s">
        <v>15386</v>
      </c>
      <c r="P13460" s="2" t="s">
        <v>37</v>
      </c>
      <c r="Q13460" t="s">
        <v>37</v>
      </c>
      <c r="R13460">
        <f t="shared" si="421"/>
        <v>1876.22</v>
      </c>
      <c r="S13460" s="2"/>
      <c r="T13460" s="7" t="str" cm="1">
        <f t="array" ref="T13460">IF(AND(N13460:N13460&gt;5000,E13460:E13460&gt;2000),"good","notgood")</f>
        <v>notgood</v>
      </c>
    </row>
    <row r="13461" spans="1:20" ht="14.25" customHeight="1" x14ac:dyDescent="0.35">
      <c r="A13461" s="2" t="s">
        <v>13490</v>
      </c>
      <c r="B13461" s="2" t="s">
        <v>11</v>
      </c>
      <c r="C13461" s="2" t="s">
        <v>11</v>
      </c>
      <c r="D13461" s="2" t="s">
        <v>31</v>
      </c>
      <c r="E13461" s="2">
        <v>3873.73</v>
      </c>
      <c r="F13461" s="2" t="str" cm="1">
        <f t="array" ref="F13461">IF(E13461:E13461&gt;2000,"HEIGH",IF(E13461:E13461&gt;=1500,"AVARAGE","LOW"))</f>
        <v>HEIGH</v>
      </c>
      <c r="G13461" s="2">
        <v>0.05</v>
      </c>
      <c r="H13461" s="2">
        <f t="shared" si="420"/>
        <v>193.68650000000002</v>
      </c>
      <c r="I13461" s="2">
        <v>5</v>
      </c>
      <c r="J13461" s="3">
        <v>45370</v>
      </c>
      <c r="K13461" s="3">
        <v>45377</v>
      </c>
      <c r="L13461" s="2" t="s">
        <v>19</v>
      </c>
      <c r="M13461" s="2" t="s">
        <v>14</v>
      </c>
      <c r="N13461" s="2">
        <v>708.29</v>
      </c>
      <c r="O13461" s="2" t="s">
        <v>15387</v>
      </c>
      <c r="P13461" s="2" t="s">
        <v>46</v>
      </c>
      <c r="Q13461" t="s">
        <v>46</v>
      </c>
      <c r="R13461">
        <f t="shared" si="421"/>
        <v>3873.68</v>
      </c>
      <c r="S13461" s="2"/>
      <c r="T13461" s="7" t="str" cm="1">
        <f t="array" ref="T13461">IF(AND(N13461:N13461&gt;5000,E13461:E13461&gt;2000),"good","notgood")</f>
        <v>notgood</v>
      </c>
    </row>
    <row r="13462" spans="1:20" ht="14.25" customHeight="1" x14ac:dyDescent="0.35">
      <c r="A13462" s="2" t="s">
        <v>13491</v>
      </c>
      <c r="B13462" s="2" t="s">
        <v>17</v>
      </c>
      <c r="C13462" s="2" t="s">
        <v>17</v>
      </c>
      <c r="D13462" s="2" t="s">
        <v>24</v>
      </c>
      <c r="E13462" s="2">
        <v>1785.25</v>
      </c>
      <c r="F13462" s="2" t="str" cm="1">
        <f t="array" ref="F13462">IF(E13462:E13462&gt;2000,"HEIGH",IF(E13462:E13462&gt;=1500,"AVARAGE","LOW"))</f>
        <v>AVARAGE</v>
      </c>
      <c r="G13462" s="2">
        <v>0.19</v>
      </c>
      <c r="H13462" s="2">
        <f t="shared" si="420"/>
        <v>339.19749999999999</v>
      </c>
      <c r="I13462" s="2">
        <v>2</v>
      </c>
      <c r="J13462" s="3">
        <v>45534</v>
      </c>
      <c r="K13462" s="3">
        <v>45540</v>
      </c>
      <c r="L13462" s="2" t="s">
        <v>29</v>
      </c>
      <c r="M13462" s="2" t="s">
        <v>25</v>
      </c>
      <c r="N13462" s="2">
        <v>373.36</v>
      </c>
      <c r="O13462" s="2" t="s">
        <v>15386</v>
      </c>
      <c r="P13462" s="2" t="s">
        <v>37</v>
      </c>
      <c r="Q13462" t="s">
        <v>37</v>
      </c>
      <c r="R13462">
        <f t="shared" si="421"/>
        <v>1785.06</v>
      </c>
      <c r="S13462" s="2"/>
      <c r="T13462" s="7" t="str" cm="1">
        <f t="array" ref="T13462">IF(AND(N13462:N13462&gt;5000,E13462:E13462&gt;2000),"good","notgood")</f>
        <v>notgood</v>
      </c>
    </row>
    <row r="13463" spans="1:20" ht="14.25" customHeight="1" x14ac:dyDescent="0.35">
      <c r="A13463" s="2" t="s">
        <v>13492</v>
      </c>
      <c r="B13463" s="2" t="s">
        <v>17</v>
      </c>
      <c r="C13463" s="2" t="s">
        <v>17</v>
      </c>
      <c r="D13463" s="2" t="s">
        <v>34</v>
      </c>
      <c r="E13463" s="2">
        <v>2208.38</v>
      </c>
      <c r="F13463" s="2" t="str" cm="1">
        <f t="array" ref="F13463">IF(E13463:E13463&gt;2000,"HEIGH",IF(E13463:E13463&gt;=1500,"AVARAGE","LOW"))</f>
        <v>HEIGH</v>
      </c>
      <c r="G13463" s="2">
        <v>0.5</v>
      </c>
      <c r="H13463" s="2">
        <f t="shared" si="420"/>
        <v>1104.19</v>
      </c>
      <c r="I13463" s="2">
        <v>9</v>
      </c>
      <c r="J13463" s="3">
        <v>45297</v>
      </c>
      <c r="K13463" s="3">
        <v>45302</v>
      </c>
      <c r="L13463" s="2" t="s">
        <v>29</v>
      </c>
      <c r="M13463" s="2" t="s">
        <v>14</v>
      </c>
      <c r="N13463" s="2">
        <v>340.28</v>
      </c>
      <c r="O13463" s="2" t="s">
        <v>15382</v>
      </c>
      <c r="P13463" s="2" t="s">
        <v>15</v>
      </c>
      <c r="Q13463" t="s">
        <v>15</v>
      </c>
      <c r="R13463">
        <f t="shared" si="421"/>
        <v>2207.88</v>
      </c>
      <c r="S13463" s="2"/>
      <c r="T13463" s="7" t="str" cm="1">
        <f t="array" ref="T13463">IF(AND(N13463:N13463&gt;5000,E13463:E13463&gt;2000),"good","notgood")</f>
        <v>notgood</v>
      </c>
    </row>
    <row r="13464" spans="1:20" ht="14.25" customHeight="1" x14ac:dyDescent="0.35">
      <c r="A13464" s="2" t="s">
        <v>13493</v>
      </c>
      <c r="B13464" s="2" t="s">
        <v>39</v>
      </c>
      <c r="C13464" s="2" t="s">
        <v>39</v>
      </c>
      <c r="D13464" s="2" t="s">
        <v>31</v>
      </c>
      <c r="E13464" s="2">
        <v>4535.99</v>
      </c>
      <c r="F13464" s="2" t="str" cm="1">
        <f t="array" ref="F13464">IF(E13464:E13464&gt;2000,"HEIGH",IF(E13464:E13464&gt;=1500,"AVARAGE","LOW"))</f>
        <v>HEIGH</v>
      </c>
      <c r="G13464" s="2">
        <v>0.28000000000000003</v>
      </c>
      <c r="H13464" s="2">
        <f t="shared" si="420"/>
        <v>1270.0771999999999</v>
      </c>
      <c r="I13464" s="2">
        <v>6</v>
      </c>
      <c r="J13464" s="3">
        <v>45058</v>
      </c>
      <c r="K13464" s="3">
        <v>45065</v>
      </c>
      <c r="L13464" s="2" t="s">
        <v>19</v>
      </c>
      <c r="M13464" s="2" t="s">
        <v>14</v>
      </c>
      <c r="N13464" s="2">
        <v>630.64</v>
      </c>
      <c r="O13464" s="2" t="s">
        <v>15387</v>
      </c>
      <c r="P13464" s="2" t="s">
        <v>46</v>
      </c>
      <c r="Q13464" t="s">
        <v>46</v>
      </c>
      <c r="R13464">
        <f t="shared" si="421"/>
        <v>4535.71</v>
      </c>
      <c r="S13464" s="2"/>
      <c r="T13464" s="7" t="str" cm="1">
        <f t="array" ref="T13464">IF(AND(N13464:N13464&gt;5000,E13464:E13464&gt;2000),"good","notgood")</f>
        <v>notgood</v>
      </c>
    </row>
    <row r="13465" spans="1:20" ht="14.25" customHeight="1" x14ac:dyDescent="0.35">
      <c r="A13465" s="2" t="s">
        <v>13494</v>
      </c>
      <c r="B13465" s="2" t="s">
        <v>11</v>
      </c>
      <c r="C13465" s="2" t="s">
        <v>11</v>
      </c>
      <c r="D13465" s="2" t="s">
        <v>34</v>
      </c>
      <c r="E13465" s="2">
        <v>424.23</v>
      </c>
      <c r="F13465" s="2" t="str" cm="1">
        <f t="array" ref="F13465">IF(E13465:E13465&gt;2000,"HEIGH",IF(E13465:E13465&gt;=1500,"AVARAGE","LOW"))</f>
        <v>LOW</v>
      </c>
      <c r="G13465" s="2">
        <v>0.17</v>
      </c>
      <c r="H13465" s="2">
        <f t="shared" si="420"/>
        <v>72.119100000000003</v>
      </c>
      <c r="I13465" s="2">
        <v>3</v>
      </c>
      <c r="J13465" s="3">
        <v>45192</v>
      </c>
      <c r="K13465" s="3">
        <v>45199</v>
      </c>
      <c r="L13465" s="2" t="s">
        <v>13</v>
      </c>
      <c r="M13465" s="2" t="s">
        <v>20</v>
      </c>
      <c r="N13465" s="2">
        <v>125.7</v>
      </c>
      <c r="O13465" s="2" t="s">
        <v>15385</v>
      </c>
      <c r="P13465" s="2" t="s">
        <v>32</v>
      </c>
      <c r="Q13465" t="s">
        <v>32</v>
      </c>
      <c r="R13465">
        <f t="shared" si="421"/>
        <v>424.06</v>
      </c>
      <c r="S13465" s="2"/>
      <c r="T13465" s="7" t="str" cm="1">
        <f t="array" ref="T13465">IF(AND(N13465:N13465&gt;5000,E13465:E13465&gt;2000),"good","notgood")</f>
        <v>notgood</v>
      </c>
    </row>
    <row r="13466" spans="1:20" ht="14.25" customHeight="1" x14ac:dyDescent="0.35">
      <c r="A13466" s="2" t="s">
        <v>13495</v>
      </c>
      <c r="B13466" s="2" t="s">
        <v>23</v>
      </c>
      <c r="C13466" s="2" t="s">
        <v>23</v>
      </c>
      <c r="D13466" s="2" t="s">
        <v>24</v>
      </c>
      <c r="E13466" s="2">
        <v>2685.55</v>
      </c>
      <c r="F13466" s="2" t="str" cm="1">
        <f t="array" ref="F13466">IF(E13466:E13466&gt;2000,"HEIGH",IF(E13466:E13466&gt;=1500,"AVARAGE","LOW"))</f>
        <v>HEIGH</v>
      </c>
      <c r="G13466" s="2">
        <v>0.37</v>
      </c>
      <c r="H13466" s="2">
        <f t="shared" si="420"/>
        <v>993.65350000000001</v>
      </c>
      <c r="I13466" s="2">
        <v>1</v>
      </c>
      <c r="J13466" s="3">
        <v>45148</v>
      </c>
      <c r="K13466" s="3">
        <v>45152</v>
      </c>
      <c r="L13466" s="2" t="s">
        <v>19</v>
      </c>
      <c r="M13466" s="2" t="s">
        <v>25</v>
      </c>
      <c r="N13466" s="2">
        <v>385.03</v>
      </c>
      <c r="O13466" s="2" t="s">
        <v>15383</v>
      </c>
      <c r="P13466" s="2" t="s">
        <v>21</v>
      </c>
      <c r="Q13466" t="s">
        <v>21</v>
      </c>
      <c r="R13466">
        <f t="shared" si="421"/>
        <v>2685.1800000000003</v>
      </c>
      <c r="S13466" s="2"/>
      <c r="T13466" s="7" t="str" cm="1">
        <f t="array" ref="T13466">IF(AND(N13466:N13466&gt;5000,E13466:E13466&gt;2000),"good","notgood")</f>
        <v>notgood</v>
      </c>
    </row>
    <row r="13467" spans="1:20" ht="14.25" customHeight="1" x14ac:dyDescent="0.35">
      <c r="A13467" s="2" t="s">
        <v>13496</v>
      </c>
      <c r="B13467" s="2" t="s">
        <v>39</v>
      </c>
      <c r="C13467" s="2" t="s">
        <v>39</v>
      </c>
      <c r="D13467" s="2" t="s">
        <v>34</v>
      </c>
      <c r="E13467" s="2">
        <v>1894.56</v>
      </c>
      <c r="F13467" s="2" t="str" cm="1">
        <f t="array" ref="F13467">IF(E13467:E13467&gt;2000,"HEIGH",IF(E13467:E13467&gt;=1500,"AVARAGE","LOW"))</f>
        <v>AVARAGE</v>
      </c>
      <c r="G13467" s="2">
        <v>0.34</v>
      </c>
      <c r="H13467" s="2">
        <f t="shared" si="420"/>
        <v>644.15039999999999</v>
      </c>
      <c r="I13467" s="2">
        <v>5</v>
      </c>
      <c r="J13467" s="3">
        <v>45557</v>
      </c>
      <c r="K13467" s="3">
        <v>45563</v>
      </c>
      <c r="L13467" s="2" t="s">
        <v>13</v>
      </c>
      <c r="M13467" s="2" t="s">
        <v>20</v>
      </c>
      <c r="N13467" s="2">
        <v>306.13</v>
      </c>
      <c r="O13467" s="2" t="s">
        <v>15384</v>
      </c>
      <c r="P13467" s="2" t="s">
        <v>26</v>
      </c>
      <c r="Q13467" t="s">
        <v>26</v>
      </c>
      <c r="R13467">
        <f t="shared" si="421"/>
        <v>1894.22</v>
      </c>
      <c r="S13467" s="2"/>
      <c r="T13467" s="7" t="str" cm="1">
        <f t="array" ref="T13467">IF(AND(N13467:N13467&gt;5000,E13467:E13467&gt;2000),"good","notgood")</f>
        <v>notgood</v>
      </c>
    </row>
    <row r="13468" spans="1:20" ht="14.25" customHeight="1" x14ac:dyDescent="0.35">
      <c r="A13468" s="2" t="s">
        <v>13497</v>
      </c>
      <c r="B13468" s="2" t="s">
        <v>17</v>
      </c>
      <c r="C13468" s="2" t="s">
        <v>17</v>
      </c>
      <c r="D13468" s="2" t="s">
        <v>34</v>
      </c>
      <c r="E13468" s="2">
        <v>4822.68</v>
      </c>
      <c r="F13468" s="2" t="str" cm="1">
        <f t="array" ref="F13468">IF(E13468:E13468&gt;2000,"HEIGH",IF(E13468:E13468&gt;=1500,"AVARAGE","LOW"))</f>
        <v>HEIGH</v>
      </c>
      <c r="G13468" s="2">
        <v>0.28999999999999998</v>
      </c>
      <c r="H13468" s="2">
        <f t="shared" si="420"/>
        <v>1398.5771999999999</v>
      </c>
      <c r="I13468" s="2">
        <v>4</v>
      </c>
      <c r="J13468" s="3">
        <v>45283</v>
      </c>
      <c r="K13468" s="3">
        <v>45287</v>
      </c>
      <c r="L13468" s="2" t="s">
        <v>19</v>
      </c>
      <c r="M13468" s="2" t="s">
        <v>25</v>
      </c>
      <c r="N13468" s="2">
        <v>436.53</v>
      </c>
      <c r="O13468" s="2" t="s">
        <v>15384</v>
      </c>
      <c r="P13468" s="2" t="s">
        <v>26</v>
      </c>
      <c r="Q13468" t="s">
        <v>26</v>
      </c>
      <c r="R13468">
        <f t="shared" si="421"/>
        <v>4822.3900000000003</v>
      </c>
      <c r="S13468" s="2"/>
      <c r="T13468" s="7" t="str" cm="1">
        <f t="array" ref="T13468">IF(AND(N13468:N13468&gt;5000,E13468:E13468&gt;2000),"good","notgood")</f>
        <v>notgood</v>
      </c>
    </row>
    <row r="13469" spans="1:20" ht="14.25" customHeight="1" x14ac:dyDescent="0.35">
      <c r="A13469" s="2" t="s">
        <v>13498</v>
      </c>
      <c r="B13469" s="2" t="s">
        <v>17</v>
      </c>
      <c r="C13469" s="2" t="s">
        <v>17</v>
      </c>
      <c r="D13469" s="2" t="s">
        <v>31</v>
      </c>
      <c r="E13469" s="2">
        <v>3989.08</v>
      </c>
      <c r="F13469" s="2" t="str" cm="1">
        <f t="array" ref="F13469">IF(E13469:E13469&gt;2000,"HEIGH",IF(E13469:E13469&gt;=1500,"AVARAGE","LOW"))</f>
        <v>HEIGH</v>
      </c>
      <c r="G13469" s="2">
        <v>0.32</v>
      </c>
      <c r="H13469" s="2">
        <f t="shared" si="420"/>
        <v>1276.5056</v>
      </c>
      <c r="I13469" s="2">
        <v>4</v>
      </c>
      <c r="J13469" s="3">
        <v>45425</v>
      </c>
      <c r="K13469" s="3">
        <v>45432</v>
      </c>
      <c r="L13469" s="2" t="s">
        <v>29</v>
      </c>
      <c r="M13469" s="2" t="s">
        <v>20</v>
      </c>
      <c r="N13469" s="2">
        <v>1024.4000000000001</v>
      </c>
      <c r="O13469" s="2" t="s">
        <v>15383</v>
      </c>
      <c r="P13469" s="2" t="s">
        <v>21</v>
      </c>
      <c r="Q13469" t="s">
        <v>21</v>
      </c>
      <c r="R13469">
        <f t="shared" si="421"/>
        <v>3988.7599999999998</v>
      </c>
      <c r="S13469" s="2"/>
      <c r="T13469" s="7" t="str" cm="1">
        <f t="array" ref="T13469">IF(AND(N13469:N13469&gt;5000,E13469:E13469&gt;2000),"good","notgood")</f>
        <v>notgood</v>
      </c>
    </row>
    <row r="13470" spans="1:20" ht="14.25" customHeight="1" x14ac:dyDescent="0.35">
      <c r="A13470" s="2" t="s">
        <v>13499</v>
      </c>
      <c r="B13470" s="2" t="s">
        <v>17</v>
      </c>
      <c r="C13470" s="2" t="s">
        <v>17</v>
      </c>
      <c r="D13470" s="2" t="s">
        <v>18</v>
      </c>
      <c r="E13470" s="2">
        <v>698.18</v>
      </c>
      <c r="F13470" s="2" t="str" cm="1">
        <f t="array" ref="F13470">IF(E13470:E13470&gt;2000,"HEIGH",IF(E13470:E13470&gt;=1500,"AVARAGE","LOW"))</f>
        <v>LOW</v>
      </c>
      <c r="G13470" s="2">
        <v>0.28999999999999998</v>
      </c>
      <c r="H13470" s="2">
        <f t="shared" si="420"/>
        <v>202.47219999999996</v>
      </c>
      <c r="I13470" s="2">
        <v>9</v>
      </c>
      <c r="J13470" s="3">
        <v>45063</v>
      </c>
      <c r="K13470" s="3">
        <v>45070</v>
      </c>
      <c r="L13470" s="2" t="s">
        <v>13</v>
      </c>
      <c r="M13470" s="2" t="s">
        <v>14</v>
      </c>
      <c r="N13470" s="2">
        <v>169.95</v>
      </c>
      <c r="O13470" s="2" t="s">
        <v>15382</v>
      </c>
      <c r="P13470" s="2" t="s">
        <v>15</v>
      </c>
      <c r="Q13470" t="s">
        <v>15</v>
      </c>
      <c r="R13470">
        <f t="shared" si="421"/>
        <v>697.89</v>
      </c>
      <c r="S13470" s="2"/>
      <c r="T13470" s="7" t="str" cm="1">
        <f t="array" ref="T13470">IF(AND(N13470:N13470&gt;5000,E13470:E13470&gt;2000),"good","notgood")</f>
        <v>notgood</v>
      </c>
    </row>
    <row r="13471" spans="1:20" ht="14.25" customHeight="1" x14ac:dyDescent="0.35">
      <c r="A13471" s="2" t="s">
        <v>13500</v>
      </c>
      <c r="B13471" s="2" t="s">
        <v>23</v>
      </c>
      <c r="C13471" s="2" t="s">
        <v>23</v>
      </c>
      <c r="D13471" s="2" t="s">
        <v>12</v>
      </c>
      <c r="E13471" s="2">
        <v>4644.3100000000004</v>
      </c>
      <c r="F13471" s="2" t="str" cm="1">
        <f t="array" ref="F13471">IF(E13471:E13471&gt;2000,"HEIGH",IF(E13471:E13471&gt;=1500,"AVARAGE","LOW"))</f>
        <v>HEIGH</v>
      </c>
      <c r="G13471" s="2">
        <v>0.48</v>
      </c>
      <c r="H13471" s="2">
        <f t="shared" si="420"/>
        <v>2229.2688000000003</v>
      </c>
      <c r="I13471" s="2">
        <v>6</v>
      </c>
      <c r="J13471" s="3">
        <v>45627</v>
      </c>
      <c r="K13471" s="3">
        <v>45631</v>
      </c>
      <c r="L13471" s="2" t="s">
        <v>13</v>
      </c>
      <c r="M13471" s="2" t="s">
        <v>20</v>
      </c>
      <c r="N13471" s="2">
        <v>1082.03</v>
      </c>
      <c r="O13471" s="2" t="s">
        <v>15387</v>
      </c>
      <c r="P13471" s="2" t="s">
        <v>46</v>
      </c>
      <c r="Q13471" t="s">
        <v>46</v>
      </c>
      <c r="R13471">
        <f t="shared" si="421"/>
        <v>4643.8300000000008</v>
      </c>
      <c r="S13471" s="2"/>
      <c r="T13471" s="7" t="str" cm="1">
        <f t="array" ref="T13471">IF(AND(N13471:N13471&gt;5000,E13471:E13471&gt;2000),"good","notgood")</f>
        <v>notgood</v>
      </c>
    </row>
    <row r="13472" spans="1:20" ht="14.25" customHeight="1" x14ac:dyDescent="0.35">
      <c r="A13472" s="2" t="s">
        <v>13501</v>
      </c>
      <c r="B13472" s="2" t="s">
        <v>17</v>
      </c>
      <c r="C13472" s="2" t="s">
        <v>17</v>
      </c>
      <c r="D13472" s="2" t="s">
        <v>24</v>
      </c>
      <c r="E13472" s="2">
        <v>1134.95</v>
      </c>
      <c r="F13472" s="2" t="str" cm="1">
        <f t="array" ref="F13472">IF(E13472:E13472&gt;2000,"HEIGH",IF(E13472:E13472&gt;=1500,"AVARAGE","LOW"))</f>
        <v>LOW</v>
      </c>
      <c r="G13472" s="2">
        <v>0.25</v>
      </c>
      <c r="H13472" s="2">
        <f t="shared" si="420"/>
        <v>283.73750000000001</v>
      </c>
      <c r="I13472" s="2">
        <v>8</v>
      </c>
      <c r="J13472" s="3">
        <v>45656</v>
      </c>
      <c r="K13472" s="3">
        <v>45658</v>
      </c>
      <c r="L13472" s="2" t="s">
        <v>13</v>
      </c>
      <c r="M13472" s="2" t="s">
        <v>14</v>
      </c>
      <c r="N13472" s="2">
        <v>303.24</v>
      </c>
      <c r="O13472" s="2" t="s">
        <v>15382</v>
      </c>
      <c r="P13472" s="2" t="s">
        <v>15</v>
      </c>
      <c r="Q13472" t="s">
        <v>15</v>
      </c>
      <c r="R13472">
        <f t="shared" si="421"/>
        <v>1134.7</v>
      </c>
      <c r="S13472" s="2"/>
      <c r="T13472" s="7" t="str" cm="1">
        <f t="array" ref="T13472">IF(AND(N13472:N13472&gt;5000,E13472:E13472&gt;2000),"good","notgood")</f>
        <v>notgood</v>
      </c>
    </row>
    <row r="13473" spans="1:20" ht="14.25" customHeight="1" x14ac:dyDescent="0.35">
      <c r="A13473" s="2" t="s">
        <v>13502</v>
      </c>
      <c r="B13473" s="2" t="s">
        <v>23</v>
      </c>
      <c r="C13473" s="2" t="s">
        <v>23</v>
      </c>
      <c r="D13473" s="2" t="s">
        <v>24</v>
      </c>
      <c r="E13473" s="2">
        <v>515.61</v>
      </c>
      <c r="F13473" s="2" t="str" cm="1">
        <f t="array" ref="F13473">IF(E13473:E13473&gt;2000,"HEIGH",IF(E13473:E13473&gt;=1500,"AVARAGE","LOW"))</f>
        <v>LOW</v>
      </c>
      <c r="G13473" s="2">
        <v>0.3</v>
      </c>
      <c r="H13473" s="2">
        <f t="shared" si="420"/>
        <v>154.68299999999999</v>
      </c>
      <c r="I13473" s="2">
        <v>9</v>
      </c>
      <c r="J13473" s="3">
        <v>45075</v>
      </c>
      <c r="K13473" s="3">
        <v>45076</v>
      </c>
      <c r="L13473" s="2" t="s">
        <v>29</v>
      </c>
      <c r="M13473" s="2" t="s">
        <v>25</v>
      </c>
      <c r="N13473" s="2">
        <v>28.17</v>
      </c>
      <c r="O13473" s="2" t="s">
        <v>15384</v>
      </c>
      <c r="P13473" s="2" t="s">
        <v>26</v>
      </c>
      <c r="Q13473" t="s">
        <v>26</v>
      </c>
      <c r="R13473">
        <f t="shared" si="421"/>
        <v>515.31000000000006</v>
      </c>
      <c r="S13473" s="2"/>
      <c r="T13473" s="7" t="str" cm="1">
        <f t="array" ref="T13473">IF(AND(N13473:N13473&gt;5000,E13473:E13473&gt;2000),"good","notgood")</f>
        <v>notgood</v>
      </c>
    </row>
    <row r="13474" spans="1:20" ht="14.25" customHeight="1" x14ac:dyDescent="0.35">
      <c r="A13474" s="2" t="s">
        <v>13503</v>
      </c>
      <c r="B13474" s="2" t="s">
        <v>23</v>
      </c>
      <c r="C13474" s="2" t="s">
        <v>23</v>
      </c>
      <c r="D13474" s="2" t="s">
        <v>24</v>
      </c>
      <c r="E13474" s="2">
        <v>2753.81</v>
      </c>
      <c r="F13474" s="2" t="str" cm="1">
        <f t="array" ref="F13474">IF(E13474:E13474&gt;2000,"HEIGH",IF(E13474:E13474&gt;=1500,"AVARAGE","LOW"))</f>
        <v>HEIGH</v>
      </c>
      <c r="G13474" s="2">
        <v>0.24</v>
      </c>
      <c r="H13474" s="2">
        <f t="shared" si="420"/>
        <v>660.9144</v>
      </c>
      <c r="I13474" s="2">
        <v>1</v>
      </c>
      <c r="J13474" s="3">
        <v>45053</v>
      </c>
      <c r="K13474" s="3">
        <v>45058</v>
      </c>
      <c r="L13474" s="2" t="s">
        <v>29</v>
      </c>
      <c r="M13474" s="2" t="s">
        <v>25</v>
      </c>
      <c r="N13474" s="2">
        <v>150.06</v>
      </c>
      <c r="O13474" s="2" t="s">
        <v>15385</v>
      </c>
      <c r="P13474" s="2" t="s">
        <v>32</v>
      </c>
      <c r="Q13474" t="s">
        <v>32</v>
      </c>
      <c r="R13474">
        <f t="shared" si="421"/>
        <v>2753.57</v>
      </c>
      <c r="S13474" s="2"/>
      <c r="T13474" s="7" t="str" cm="1">
        <f t="array" ref="T13474">IF(AND(N13474:N13474&gt;5000,E13474:E13474&gt;2000),"good","notgood")</f>
        <v>notgood</v>
      </c>
    </row>
    <row r="13475" spans="1:20" ht="14.25" customHeight="1" x14ac:dyDescent="0.35">
      <c r="A13475" s="2" t="s">
        <v>13504</v>
      </c>
      <c r="B13475" s="2" t="s">
        <v>23</v>
      </c>
      <c r="C13475" s="2" t="s">
        <v>23</v>
      </c>
      <c r="D13475" s="2" t="s">
        <v>12</v>
      </c>
      <c r="E13475" s="2">
        <v>3709.49</v>
      </c>
      <c r="F13475" s="2" t="str" cm="1">
        <f t="array" ref="F13475">IF(E13475:E13475&gt;2000,"HEIGH",IF(E13475:E13475&gt;=1500,"AVARAGE","LOW"))</f>
        <v>HEIGH</v>
      </c>
      <c r="G13475" s="2">
        <v>0.3</v>
      </c>
      <c r="H13475" s="2">
        <f t="shared" si="420"/>
        <v>1112.847</v>
      </c>
      <c r="I13475" s="2">
        <v>7</v>
      </c>
      <c r="J13475" s="3">
        <v>45166</v>
      </c>
      <c r="K13475" s="3">
        <v>45173</v>
      </c>
      <c r="L13475" s="2" t="s">
        <v>13</v>
      </c>
      <c r="M13475" s="2" t="s">
        <v>20</v>
      </c>
      <c r="N13475" s="2">
        <v>1091.5899999999999</v>
      </c>
      <c r="O13475" s="2" t="s">
        <v>15387</v>
      </c>
      <c r="P13475" s="2" t="s">
        <v>46</v>
      </c>
      <c r="Q13475" t="s">
        <v>46</v>
      </c>
      <c r="R13475">
        <f t="shared" si="421"/>
        <v>3709.1899999999996</v>
      </c>
      <c r="S13475" s="2"/>
      <c r="T13475" s="7" t="str" cm="1">
        <f t="array" ref="T13475">IF(AND(N13475:N13475&gt;5000,E13475:E13475&gt;2000),"good","notgood")</f>
        <v>notgood</v>
      </c>
    </row>
    <row r="13476" spans="1:20" ht="14.25" customHeight="1" x14ac:dyDescent="0.35">
      <c r="A13476" s="2" t="s">
        <v>13505</v>
      </c>
      <c r="B13476" s="2" t="s">
        <v>39</v>
      </c>
      <c r="C13476" s="2" t="s">
        <v>39</v>
      </c>
      <c r="D13476" s="2" t="s">
        <v>18</v>
      </c>
      <c r="E13476" s="2">
        <v>3608.65</v>
      </c>
      <c r="F13476" s="2" t="str" cm="1">
        <f t="array" ref="F13476">IF(E13476:E13476&gt;2000,"HEIGH",IF(E13476:E13476&gt;=1500,"AVARAGE","LOW"))</f>
        <v>HEIGH</v>
      </c>
      <c r="G13476" s="2">
        <v>0.45</v>
      </c>
      <c r="H13476" s="2">
        <f t="shared" si="420"/>
        <v>1623.8925000000002</v>
      </c>
      <c r="I13476" s="2">
        <v>7</v>
      </c>
      <c r="J13476" s="3">
        <v>45205</v>
      </c>
      <c r="K13476" s="3">
        <v>45210</v>
      </c>
      <c r="L13476" s="2" t="s">
        <v>29</v>
      </c>
      <c r="M13476" s="2" t="s">
        <v>20</v>
      </c>
      <c r="N13476" s="2">
        <v>353.69</v>
      </c>
      <c r="O13476" s="2" t="s">
        <v>15386</v>
      </c>
      <c r="P13476" s="2" t="s">
        <v>37</v>
      </c>
      <c r="Q13476" t="s">
        <v>37</v>
      </c>
      <c r="R13476">
        <f t="shared" si="421"/>
        <v>3608.2000000000003</v>
      </c>
      <c r="S13476" s="2"/>
      <c r="T13476" s="7" t="str" cm="1">
        <f t="array" ref="T13476">IF(AND(N13476:N13476&gt;5000,E13476:E13476&gt;2000),"good","notgood")</f>
        <v>notgood</v>
      </c>
    </row>
    <row r="13477" spans="1:20" ht="14.25" customHeight="1" x14ac:dyDescent="0.35">
      <c r="A13477" s="2" t="s">
        <v>13506</v>
      </c>
      <c r="B13477" s="2" t="s">
        <v>23</v>
      </c>
      <c r="C13477" s="2" t="s">
        <v>23</v>
      </c>
      <c r="D13477" s="2" t="s">
        <v>34</v>
      </c>
      <c r="E13477" s="2">
        <v>2716.87</v>
      </c>
      <c r="F13477" s="2" t="str" cm="1">
        <f t="array" ref="F13477">IF(E13477:E13477&gt;2000,"HEIGH",IF(E13477:E13477&gt;=1500,"AVARAGE","LOW"))</f>
        <v>HEIGH</v>
      </c>
      <c r="G13477" s="2">
        <v>0.17</v>
      </c>
      <c r="H13477" s="2">
        <f t="shared" si="420"/>
        <v>461.86790000000002</v>
      </c>
      <c r="I13477" s="2">
        <v>9</v>
      </c>
      <c r="J13477" s="3">
        <v>44987</v>
      </c>
      <c r="K13477" s="3">
        <v>44992</v>
      </c>
      <c r="L13477" s="2" t="s">
        <v>19</v>
      </c>
      <c r="M13477" s="2" t="s">
        <v>14</v>
      </c>
      <c r="N13477" s="2">
        <v>738.51</v>
      </c>
      <c r="O13477" s="2" t="s">
        <v>15385</v>
      </c>
      <c r="P13477" s="2" t="s">
        <v>32</v>
      </c>
      <c r="Q13477" t="s">
        <v>32</v>
      </c>
      <c r="R13477">
        <f t="shared" si="421"/>
        <v>2716.7</v>
      </c>
      <c r="S13477" s="2"/>
      <c r="T13477" s="7" t="str" cm="1">
        <f t="array" ref="T13477">IF(AND(N13477:N13477&gt;5000,E13477:E13477&gt;2000),"good","notgood")</f>
        <v>notgood</v>
      </c>
    </row>
    <row r="13478" spans="1:20" ht="14.25" customHeight="1" x14ac:dyDescent="0.35">
      <c r="A13478" s="2" t="s">
        <v>13507</v>
      </c>
      <c r="B13478" s="2" t="s">
        <v>11</v>
      </c>
      <c r="C13478" s="2" t="s">
        <v>11</v>
      </c>
      <c r="D13478" s="2" t="s">
        <v>24</v>
      </c>
      <c r="E13478" s="2">
        <v>2514.41</v>
      </c>
      <c r="F13478" s="2" t="str" cm="1">
        <f t="array" ref="F13478">IF(E13478:E13478&gt;2000,"HEIGH",IF(E13478:E13478&gt;=1500,"AVARAGE","LOW"))</f>
        <v>HEIGH</v>
      </c>
      <c r="G13478" s="2">
        <v>0.25</v>
      </c>
      <c r="H13478" s="2">
        <f t="shared" si="420"/>
        <v>628.60249999999996</v>
      </c>
      <c r="I13478" s="2">
        <v>1</v>
      </c>
      <c r="J13478" s="3">
        <v>45533</v>
      </c>
      <c r="K13478" s="3">
        <v>45539</v>
      </c>
      <c r="L13478" s="2" t="s">
        <v>19</v>
      </c>
      <c r="M13478" s="2" t="s">
        <v>25</v>
      </c>
      <c r="N13478" s="2">
        <v>625.19000000000005</v>
      </c>
      <c r="O13478" s="2" t="s">
        <v>15385</v>
      </c>
      <c r="P13478" s="2" t="s">
        <v>32</v>
      </c>
      <c r="Q13478" t="s">
        <v>32</v>
      </c>
      <c r="R13478">
        <f t="shared" si="421"/>
        <v>2514.16</v>
      </c>
      <c r="S13478" s="2"/>
      <c r="T13478" s="7" t="str" cm="1">
        <f t="array" ref="T13478">IF(AND(N13478:N13478&gt;5000,E13478:E13478&gt;2000),"good","notgood")</f>
        <v>notgood</v>
      </c>
    </row>
    <row r="13479" spans="1:20" ht="14.25" customHeight="1" x14ac:dyDescent="0.35">
      <c r="A13479" s="2" t="s">
        <v>13508</v>
      </c>
      <c r="B13479" s="2" t="s">
        <v>17</v>
      </c>
      <c r="C13479" s="2" t="s">
        <v>17</v>
      </c>
      <c r="D13479" s="2" t="s">
        <v>34</v>
      </c>
      <c r="E13479" s="2">
        <v>4850.7700000000004</v>
      </c>
      <c r="F13479" s="2" t="str" cm="1">
        <f t="array" ref="F13479">IF(E13479:E13479&gt;2000,"HEIGH",IF(E13479:E13479&gt;=1500,"AVARAGE","LOW"))</f>
        <v>HEIGH</v>
      </c>
      <c r="G13479" s="2">
        <v>0.22</v>
      </c>
      <c r="H13479" s="2">
        <f t="shared" si="420"/>
        <v>1067.1694</v>
      </c>
      <c r="I13479" s="2">
        <v>2</v>
      </c>
      <c r="J13479" s="3">
        <v>45304</v>
      </c>
      <c r="K13479" s="3">
        <v>45305</v>
      </c>
      <c r="L13479" s="2" t="s">
        <v>29</v>
      </c>
      <c r="M13479" s="2" t="s">
        <v>14</v>
      </c>
      <c r="N13479" s="2">
        <v>872.96</v>
      </c>
      <c r="O13479" s="2" t="s">
        <v>15382</v>
      </c>
      <c r="P13479" s="2" t="s">
        <v>15</v>
      </c>
      <c r="Q13479" t="s">
        <v>15</v>
      </c>
      <c r="R13479">
        <f t="shared" si="421"/>
        <v>4850.55</v>
      </c>
      <c r="S13479" s="2"/>
      <c r="T13479" s="7" t="str" cm="1">
        <f t="array" ref="T13479">IF(AND(N13479:N13479&gt;5000,E13479:E13479&gt;2000),"good","notgood")</f>
        <v>notgood</v>
      </c>
    </row>
    <row r="13480" spans="1:20" ht="14.25" customHeight="1" x14ac:dyDescent="0.35">
      <c r="A13480" s="2" t="s">
        <v>13509</v>
      </c>
      <c r="B13480" s="2" t="s">
        <v>39</v>
      </c>
      <c r="C13480" s="2" t="s">
        <v>39</v>
      </c>
      <c r="D13480" s="2" t="s">
        <v>31</v>
      </c>
      <c r="E13480" s="2">
        <v>4120.74</v>
      </c>
      <c r="F13480" s="2" t="str" cm="1">
        <f t="array" ref="F13480">IF(E13480:E13480&gt;2000,"HEIGH",IF(E13480:E13480&gt;=1500,"AVARAGE","LOW"))</f>
        <v>HEIGH</v>
      </c>
      <c r="G13480" s="2">
        <v>0.2</v>
      </c>
      <c r="H13480" s="2">
        <f t="shared" si="420"/>
        <v>824.14800000000002</v>
      </c>
      <c r="I13480" s="2">
        <v>6</v>
      </c>
      <c r="J13480" s="3">
        <v>45327</v>
      </c>
      <c r="K13480" s="3">
        <v>45333</v>
      </c>
      <c r="L13480" s="2" t="s">
        <v>29</v>
      </c>
      <c r="M13480" s="2" t="s">
        <v>20</v>
      </c>
      <c r="N13480" s="2">
        <v>250.33</v>
      </c>
      <c r="O13480" s="2" t="s">
        <v>15382</v>
      </c>
      <c r="P13480" s="2" t="s">
        <v>15</v>
      </c>
      <c r="Q13480" t="s">
        <v>15</v>
      </c>
      <c r="R13480">
        <f t="shared" si="421"/>
        <v>4120.54</v>
      </c>
      <c r="S13480" s="2"/>
      <c r="T13480" s="7" t="str" cm="1">
        <f t="array" ref="T13480">IF(AND(N13480:N13480&gt;5000,E13480:E13480&gt;2000),"good","notgood")</f>
        <v>notgood</v>
      </c>
    </row>
    <row r="13481" spans="1:20" ht="14.25" customHeight="1" x14ac:dyDescent="0.35">
      <c r="A13481" s="2" t="s">
        <v>13510</v>
      </c>
      <c r="B13481" s="2" t="s">
        <v>17</v>
      </c>
      <c r="C13481" s="2" t="s">
        <v>17</v>
      </c>
      <c r="D13481" s="2" t="s">
        <v>31</v>
      </c>
      <c r="E13481" s="2">
        <v>3523.34</v>
      </c>
      <c r="F13481" s="2" t="str" cm="1">
        <f t="array" ref="F13481">IF(E13481:E13481&gt;2000,"HEIGH",IF(E13481:E13481&gt;=1500,"AVARAGE","LOW"))</f>
        <v>HEIGH</v>
      </c>
      <c r="G13481" s="2">
        <v>0.41</v>
      </c>
      <c r="H13481" s="2">
        <f t="shared" si="420"/>
        <v>1444.5694000000001</v>
      </c>
      <c r="I13481" s="2">
        <v>4</v>
      </c>
      <c r="J13481" s="3">
        <v>45286</v>
      </c>
      <c r="K13481" s="3">
        <v>45290</v>
      </c>
      <c r="L13481" s="2" t="s">
        <v>13</v>
      </c>
      <c r="M13481" s="2" t="s">
        <v>20</v>
      </c>
      <c r="N13481" s="2">
        <v>357.23</v>
      </c>
      <c r="O13481" s="2" t="s">
        <v>15386</v>
      </c>
      <c r="P13481" s="2" t="s">
        <v>37</v>
      </c>
      <c r="Q13481" t="s">
        <v>37</v>
      </c>
      <c r="R13481">
        <f t="shared" si="421"/>
        <v>3522.9300000000003</v>
      </c>
      <c r="S13481" s="2"/>
      <c r="T13481" s="7" t="str" cm="1">
        <f t="array" ref="T13481">IF(AND(N13481:N13481&gt;5000,E13481:E13481&gt;2000),"good","notgood")</f>
        <v>notgood</v>
      </c>
    </row>
    <row r="13482" spans="1:20" ht="14.25" customHeight="1" x14ac:dyDescent="0.35">
      <c r="A13482" s="2" t="s">
        <v>13511</v>
      </c>
      <c r="B13482" s="2" t="s">
        <v>23</v>
      </c>
      <c r="C13482" s="2" t="s">
        <v>23</v>
      </c>
      <c r="D13482" s="2" t="s">
        <v>31</v>
      </c>
      <c r="E13482" s="2">
        <v>1056.54</v>
      </c>
      <c r="F13482" s="2" t="str" cm="1">
        <f t="array" ref="F13482">IF(E13482:E13482&gt;2000,"HEIGH",IF(E13482:E13482&gt;=1500,"AVARAGE","LOW"))</f>
        <v>LOW</v>
      </c>
      <c r="G13482" s="2">
        <v>0.12</v>
      </c>
      <c r="H13482" s="2">
        <f t="shared" si="420"/>
        <v>126.78479999999999</v>
      </c>
      <c r="I13482" s="2">
        <v>5</v>
      </c>
      <c r="J13482" s="3">
        <v>45365</v>
      </c>
      <c r="K13482" s="3">
        <v>45367</v>
      </c>
      <c r="L13482" s="2" t="s">
        <v>29</v>
      </c>
      <c r="M13482" s="2" t="s">
        <v>20</v>
      </c>
      <c r="N13482" s="2">
        <v>70.39</v>
      </c>
      <c r="O13482" s="2" t="s">
        <v>15387</v>
      </c>
      <c r="P13482" s="2" t="s">
        <v>46</v>
      </c>
      <c r="Q13482" t="s">
        <v>46</v>
      </c>
      <c r="R13482">
        <f t="shared" si="421"/>
        <v>1056.42</v>
      </c>
      <c r="S13482" s="2"/>
      <c r="T13482" s="7" t="str" cm="1">
        <f t="array" ref="T13482">IF(AND(N13482:N13482&gt;5000,E13482:E13482&gt;2000),"good","notgood")</f>
        <v>notgood</v>
      </c>
    </row>
    <row r="13483" spans="1:20" ht="14.25" customHeight="1" x14ac:dyDescent="0.35">
      <c r="A13483" s="2" t="s">
        <v>13512</v>
      </c>
      <c r="B13483" s="2" t="s">
        <v>39</v>
      </c>
      <c r="C13483" s="2" t="s">
        <v>39</v>
      </c>
      <c r="D13483" s="2" t="s">
        <v>24</v>
      </c>
      <c r="E13483" s="2">
        <v>4116.88</v>
      </c>
      <c r="F13483" s="2" t="str" cm="1">
        <f t="array" ref="F13483">IF(E13483:E13483&gt;2000,"HEIGH",IF(E13483:E13483&gt;=1500,"AVARAGE","LOW"))</f>
        <v>HEIGH</v>
      </c>
      <c r="G13483" s="2">
        <v>0.25</v>
      </c>
      <c r="H13483" s="2">
        <f t="shared" si="420"/>
        <v>1029.22</v>
      </c>
      <c r="I13483" s="2">
        <v>5</v>
      </c>
      <c r="J13483" s="3">
        <v>45203</v>
      </c>
      <c r="K13483" s="3">
        <v>45204</v>
      </c>
      <c r="L13483" s="2" t="s">
        <v>13</v>
      </c>
      <c r="M13483" s="2" t="s">
        <v>20</v>
      </c>
      <c r="N13483" s="2">
        <v>1007.02</v>
      </c>
      <c r="O13483" s="2" t="s">
        <v>15384</v>
      </c>
      <c r="P13483" s="2" t="s">
        <v>26</v>
      </c>
      <c r="Q13483" t="s">
        <v>26</v>
      </c>
      <c r="R13483">
        <f t="shared" si="421"/>
        <v>4116.63</v>
      </c>
      <c r="S13483" s="2"/>
      <c r="T13483" s="7" t="str" cm="1">
        <f t="array" ref="T13483">IF(AND(N13483:N13483&gt;5000,E13483:E13483&gt;2000),"good","notgood")</f>
        <v>notgood</v>
      </c>
    </row>
    <row r="13484" spans="1:20" ht="14.25" customHeight="1" x14ac:dyDescent="0.35">
      <c r="A13484" s="2" t="s">
        <v>13513</v>
      </c>
      <c r="B13484" s="2" t="s">
        <v>11</v>
      </c>
      <c r="C13484" s="2" t="s">
        <v>11</v>
      </c>
      <c r="D13484" s="2" t="s">
        <v>12</v>
      </c>
      <c r="E13484" s="2">
        <v>3773.93</v>
      </c>
      <c r="F13484" s="2" t="str" cm="1">
        <f t="array" ref="F13484">IF(E13484:E13484&gt;2000,"HEIGH",IF(E13484:E13484&gt;=1500,"AVARAGE","LOW"))</f>
        <v>HEIGH</v>
      </c>
      <c r="G13484" s="2">
        <v>0.46</v>
      </c>
      <c r="H13484" s="2">
        <f t="shared" si="420"/>
        <v>1736.0078000000001</v>
      </c>
      <c r="I13484" s="2">
        <v>1</v>
      </c>
      <c r="J13484" s="3">
        <v>45364</v>
      </c>
      <c r="K13484" s="3">
        <v>45370</v>
      </c>
      <c r="L13484" s="2" t="s">
        <v>19</v>
      </c>
      <c r="M13484" s="2" t="s">
        <v>25</v>
      </c>
      <c r="N13484" s="2">
        <v>663.67</v>
      </c>
      <c r="O13484" s="2" t="s">
        <v>15384</v>
      </c>
      <c r="P13484" s="2" t="s">
        <v>26</v>
      </c>
      <c r="Q13484" t="s">
        <v>26</v>
      </c>
      <c r="R13484">
        <f t="shared" si="421"/>
        <v>3773.47</v>
      </c>
      <c r="S13484" s="2"/>
      <c r="T13484" s="7" t="str" cm="1">
        <f t="array" ref="T13484">IF(AND(N13484:N13484&gt;5000,E13484:E13484&gt;2000),"good","notgood")</f>
        <v>notgood</v>
      </c>
    </row>
    <row r="13485" spans="1:20" ht="14.25" customHeight="1" x14ac:dyDescent="0.35">
      <c r="A13485" s="2" t="s">
        <v>13514</v>
      </c>
      <c r="B13485" s="2" t="s">
        <v>23</v>
      </c>
      <c r="C13485" s="2" t="s">
        <v>23</v>
      </c>
      <c r="D13485" s="2" t="s">
        <v>24</v>
      </c>
      <c r="E13485" s="2">
        <v>4960.93</v>
      </c>
      <c r="F13485" s="2" t="str" cm="1">
        <f t="array" ref="F13485">IF(E13485:E13485&gt;2000,"HEIGH",IF(E13485:E13485&gt;=1500,"AVARAGE","LOW"))</f>
        <v>HEIGH</v>
      </c>
      <c r="G13485" s="2">
        <v>0.08</v>
      </c>
      <c r="H13485" s="2">
        <f t="shared" si="420"/>
        <v>396.87440000000004</v>
      </c>
      <c r="I13485" s="2">
        <v>1</v>
      </c>
      <c r="J13485" s="3">
        <v>45485</v>
      </c>
      <c r="K13485" s="3">
        <v>45492</v>
      </c>
      <c r="L13485" s="2" t="s">
        <v>13</v>
      </c>
      <c r="M13485" s="2" t="s">
        <v>14</v>
      </c>
      <c r="N13485" s="2">
        <v>1471.48</v>
      </c>
      <c r="O13485" s="2" t="s">
        <v>15382</v>
      </c>
      <c r="P13485" s="2" t="s">
        <v>15</v>
      </c>
      <c r="Q13485" t="s">
        <v>15</v>
      </c>
      <c r="R13485">
        <f t="shared" si="421"/>
        <v>4960.8500000000004</v>
      </c>
      <c r="S13485" s="2"/>
      <c r="T13485" s="7" t="str" cm="1">
        <f t="array" ref="T13485">IF(AND(N13485:N13485&gt;5000,E13485:E13485&gt;2000),"good","notgood")</f>
        <v>notgood</v>
      </c>
    </row>
    <row r="13486" spans="1:20" ht="14.25" customHeight="1" x14ac:dyDescent="0.35">
      <c r="A13486" s="2" t="s">
        <v>13515</v>
      </c>
      <c r="B13486" s="2" t="s">
        <v>17</v>
      </c>
      <c r="C13486" s="2" t="s">
        <v>17</v>
      </c>
      <c r="D13486" s="2" t="s">
        <v>31</v>
      </c>
      <c r="E13486" s="2">
        <v>751.68</v>
      </c>
      <c r="F13486" s="2" t="str" cm="1">
        <f t="array" ref="F13486">IF(E13486:E13486&gt;2000,"HEIGH",IF(E13486:E13486&gt;=1500,"AVARAGE","LOW"))</f>
        <v>LOW</v>
      </c>
      <c r="G13486" s="2">
        <v>0</v>
      </c>
      <c r="H13486" s="2">
        <f t="shared" si="420"/>
        <v>0</v>
      </c>
      <c r="I13486" s="2">
        <v>7</v>
      </c>
      <c r="J13486" s="3">
        <v>45607</v>
      </c>
      <c r="K13486" s="3">
        <v>45609</v>
      </c>
      <c r="L13486" s="2" t="s">
        <v>29</v>
      </c>
      <c r="M13486" s="2" t="s">
        <v>25</v>
      </c>
      <c r="N13486" s="2">
        <v>138.44</v>
      </c>
      <c r="O13486" s="2" t="s">
        <v>15384</v>
      </c>
      <c r="P13486" s="2" t="s">
        <v>26</v>
      </c>
      <c r="Q13486" t="s">
        <v>26</v>
      </c>
      <c r="R13486">
        <f t="shared" si="421"/>
        <v>751.68</v>
      </c>
      <c r="S13486" s="2"/>
      <c r="T13486" s="7" t="str" cm="1">
        <f t="array" ref="T13486">IF(AND(N13486:N13486&gt;5000,E13486:E13486&gt;2000),"good","notgood")</f>
        <v>notgood</v>
      </c>
    </row>
    <row r="13487" spans="1:20" ht="14.25" customHeight="1" x14ac:dyDescent="0.35">
      <c r="A13487" s="2" t="s">
        <v>13516</v>
      </c>
      <c r="B13487" s="2" t="s">
        <v>11</v>
      </c>
      <c r="C13487" s="2" t="s">
        <v>11</v>
      </c>
      <c r="D13487" s="2" t="s">
        <v>31</v>
      </c>
      <c r="E13487" s="2">
        <v>3604.95</v>
      </c>
      <c r="F13487" s="2" t="str" cm="1">
        <f t="array" ref="F13487">IF(E13487:E13487&gt;2000,"HEIGH",IF(E13487:E13487&gt;=1500,"AVARAGE","LOW"))</f>
        <v>HEIGH</v>
      </c>
      <c r="G13487" s="2">
        <v>0.13</v>
      </c>
      <c r="H13487" s="2">
        <f t="shared" si="420"/>
        <v>468.64350000000002</v>
      </c>
      <c r="I13487" s="2">
        <v>3</v>
      </c>
      <c r="J13487" s="3">
        <v>45023</v>
      </c>
      <c r="K13487" s="3">
        <v>45025</v>
      </c>
      <c r="L13487" s="2" t="s">
        <v>19</v>
      </c>
      <c r="M13487" s="2" t="s">
        <v>25</v>
      </c>
      <c r="N13487" s="2">
        <v>282.01</v>
      </c>
      <c r="O13487" s="2" t="s">
        <v>15385</v>
      </c>
      <c r="P13487" s="2" t="s">
        <v>32</v>
      </c>
      <c r="Q13487" t="s">
        <v>32</v>
      </c>
      <c r="R13487">
        <f t="shared" si="421"/>
        <v>3604.8199999999997</v>
      </c>
      <c r="S13487" s="2"/>
      <c r="T13487" s="7" t="str" cm="1">
        <f t="array" ref="T13487">IF(AND(N13487:N13487&gt;5000,E13487:E13487&gt;2000),"good","notgood")</f>
        <v>notgood</v>
      </c>
    </row>
    <row r="13488" spans="1:20" ht="14.25" customHeight="1" x14ac:dyDescent="0.35">
      <c r="A13488" s="2" t="s">
        <v>13517</v>
      </c>
      <c r="B13488" s="2" t="s">
        <v>23</v>
      </c>
      <c r="C13488" s="2" t="s">
        <v>23</v>
      </c>
      <c r="D13488" s="2" t="s">
        <v>24</v>
      </c>
      <c r="E13488" s="2">
        <v>4897.51</v>
      </c>
      <c r="F13488" s="2" t="str" cm="1">
        <f t="array" ref="F13488">IF(E13488:E13488&gt;2000,"HEIGH",IF(E13488:E13488&gt;=1500,"AVARAGE","LOW"))</f>
        <v>HEIGH</v>
      </c>
      <c r="G13488" s="2">
        <v>0.46</v>
      </c>
      <c r="H13488" s="2">
        <f t="shared" si="420"/>
        <v>2252.8546000000001</v>
      </c>
      <c r="I13488" s="2">
        <v>5</v>
      </c>
      <c r="J13488" s="3">
        <v>45069</v>
      </c>
      <c r="K13488" s="3">
        <v>45071</v>
      </c>
      <c r="L13488" s="2" t="s">
        <v>13</v>
      </c>
      <c r="M13488" s="2" t="s">
        <v>25</v>
      </c>
      <c r="N13488" s="2">
        <v>367.9</v>
      </c>
      <c r="O13488" s="2" t="s">
        <v>15385</v>
      </c>
      <c r="P13488" s="2" t="s">
        <v>32</v>
      </c>
      <c r="Q13488" t="s">
        <v>32</v>
      </c>
      <c r="R13488">
        <f t="shared" si="421"/>
        <v>4897.05</v>
      </c>
      <c r="S13488" s="2"/>
      <c r="T13488" s="7" t="str" cm="1">
        <f t="array" ref="T13488">IF(AND(N13488:N13488&gt;5000,E13488:E13488&gt;2000),"good","notgood")</f>
        <v>notgood</v>
      </c>
    </row>
    <row r="13489" spans="1:20" ht="14.25" customHeight="1" x14ac:dyDescent="0.35">
      <c r="A13489" s="2" t="s">
        <v>13518</v>
      </c>
      <c r="B13489" s="2" t="s">
        <v>11</v>
      </c>
      <c r="C13489" s="2" t="s">
        <v>11</v>
      </c>
      <c r="D13489" s="2" t="s">
        <v>12</v>
      </c>
      <c r="E13489" s="2">
        <v>2366.71</v>
      </c>
      <c r="F13489" s="2" t="str" cm="1">
        <f t="array" ref="F13489">IF(E13489:E13489&gt;2000,"HEIGH",IF(E13489:E13489&gt;=1500,"AVARAGE","LOW"))</f>
        <v>HEIGH</v>
      </c>
      <c r="G13489" s="2">
        <v>0.04</v>
      </c>
      <c r="H13489" s="2">
        <f t="shared" si="420"/>
        <v>94.668400000000005</v>
      </c>
      <c r="I13489" s="2">
        <v>8</v>
      </c>
      <c r="J13489" s="3">
        <v>45150</v>
      </c>
      <c r="K13489" s="3">
        <v>45151</v>
      </c>
      <c r="L13489" s="2" t="s">
        <v>29</v>
      </c>
      <c r="M13489" s="2" t="s">
        <v>20</v>
      </c>
      <c r="N13489" s="2">
        <v>428.34</v>
      </c>
      <c r="O13489" s="2" t="s">
        <v>15387</v>
      </c>
      <c r="P13489" s="2" t="s">
        <v>46</v>
      </c>
      <c r="Q13489" t="s">
        <v>46</v>
      </c>
      <c r="R13489">
        <f t="shared" si="421"/>
        <v>2366.67</v>
      </c>
      <c r="S13489" s="2"/>
      <c r="T13489" s="7" t="str" cm="1">
        <f t="array" ref="T13489">IF(AND(N13489:N13489&gt;5000,E13489:E13489&gt;2000),"good","notgood")</f>
        <v>notgood</v>
      </c>
    </row>
    <row r="13490" spans="1:20" ht="14.25" customHeight="1" x14ac:dyDescent="0.35">
      <c r="A13490" s="2" t="s">
        <v>13519</v>
      </c>
      <c r="B13490" s="2" t="s">
        <v>23</v>
      </c>
      <c r="C13490" s="2" t="s">
        <v>23</v>
      </c>
      <c r="D13490" s="2" t="s">
        <v>12</v>
      </c>
      <c r="E13490" s="2">
        <v>3693.71</v>
      </c>
      <c r="F13490" s="2" t="str" cm="1">
        <f t="array" ref="F13490">IF(E13490:E13490&gt;2000,"HEIGH",IF(E13490:E13490&gt;=1500,"AVARAGE","LOW"))</f>
        <v>HEIGH</v>
      </c>
      <c r="G13490" s="2">
        <v>7.0000000000000007E-2</v>
      </c>
      <c r="H13490" s="2">
        <f t="shared" si="420"/>
        <v>258.55970000000002</v>
      </c>
      <c r="I13490" s="2">
        <v>5</v>
      </c>
      <c r="J13490" s="3">
        <v>45241</v>
      </c>
      <c r="K13490" s="3">
        <v>45245</v>
      </c>
      <c r="L13490" s="2" t="s">
        <v>29</v>
      </c>
      <c r="M13490" s="2" t="s">
        <v>20</v>
      </c>
      <c r="N13490" s="2">
        <v>723.96</v>
      </c>
      <c r="O13490" s="2" t="s">
        <v>15387</v>
      </c>
      <c r="P13490" s="2" t="s">
        <v>46</v>
      </c>
      <c r="Q13490" t="s">
        <v>46</v>
      </c>
      <c r="R13490">
        <f t="shared" si="421"/>
        <v>3693.64</v>
      </c>
      <c r="S13490" s="2"/>
      <c r="T13490" s="7" t="str" cm="1">
        <f t="array" ref="T13490">IF(AND(N13490:N13490&gt;5000,E13490:E13490&gt;2000),"good","notgood")</f>
        <v>notgood</v>
      </c>
    </row>
    <row r="13491" spans="1:20" ht="14.25" customHeight="1" x14ac:dyDescent="0.35">
      <c r="A13491" s="2" t="s">
        <v>13520</v>
      </c>
      <c r="B13491" s="2" t="s">
        <v>39</v>
      </c>
      <c r="C13491" s="2" t="s">
        <v>39</v>
      </c>
      <c r="D13491" s="2" t="s">
        <v>34</v>
      </c>
      <c r="E13491" s="2">
        <v>4879.32</v>
      </c>
      <c r="F13491" s="2" t="str" cm="1">
        <f t="array" ref="F13491">IF(E13491:E13491&gt;2000,"HEIGH",IF(E13491:E13491&gt;=1500,"AVARAGE","LOW"))</f>
        <v>HEIGH</v>
      </c>
      <c r="G13491" s="2">
        <v>0.16</v>
      </c>
      <c r="H13491" s="2">
        <f t="shared" si="420"/>
        <v>780.69119999999998</v>
      </c>
      <c r="I13491" s="2">
        <v>9</v>
      </c>
      <c r="J13491" s="3">
        <v>44955</v>
      </c>
      <c r="K13491" s="3">
        <v>44961</v>
      </c>
      <c r="L13491" s="2" t="s">
        <v>29</v>
      </c>
      <c r="M13491" s="2" t="s">
        <v>14</v>
      </c>
      <c r="N13491" s="2">
        <v>433.09</v>
      </c>
      <c r="O13491" s="2" t="s">
        <v>15385</v>
      </c>
      <c r="P13491" s="2" t="s">
        <v>32</v>
      </c>
      <c r="Q13491" t="s">
        <v>32</v>
      </c>
      <c r="R13491">
        <f t="shared" si="421"/>
        <v>4879.16</v>
      </c>
      <c r="S13491" s="2"/>
      <c r="T13491" s="7" t="str" cm="1">
        <f t="array" ref="T13491">IF(AND(N13491:N13491&gt;5000,E13491:E13491&gt;2000),"good","notgood")</f>
        <v>notgood</v>
      </c>
    </row>
    <row r="13492" spans="1:20" ht="14.25" customHeight="1" x14ac:dyDescent="0.35">
      <c r="A13492" s="2" t="s">
        <v>13521</v>
      </c>
      <c r="B13492" s="2" t="s">
        <v>23</v>
      </c>
      <c r="C13492" s="2" t="s">
        <v>23</v>
      </c>
      <c r="D13492" s="2" t="s">
        <v>18</v>
      </c>
      <c r="E13492" s="2">
        <v>2782.68</v>
      </c>
      <c r="F13492" s="2" t="str" cm="1">
        <f t="array" ref="F13492">IF(E13492:E13492&gt;2000,"HEIGH",IF(E13492:E13492&gt;=1500,"AVARAGE","LOW"))</f>
        <v>HEIGH</v>
      </c>
      <c r="G13492" s="2">
        <v>0.38</v>
      </c>
      <c r="H13492" s="2">
        <f t="shared" si="420"/>
        <v>1057.4184</v>
      </c>
      <c r="I13492" s="2">
        <v>4</v>
      </c>
      <c r="J13492" s="3">
        <v>45449</v>
      </c>
      <c r="K13492" s="3">
        <v>45453</v>
      </c>
      <c r="L13492" s="2" t="s">
        <v>19</v>
      </c>
      <c r="M13492" s="2" t="s">
        <v>25</v>
      </c>
      <c r="N13492" s="2">
        <v>245.77</v>
      </c>
      <c r="O13492" s="2" t="s">
        <v>15387</v>
      </c>
      <c r="P13492" s="2" t="s">
        <v>46</v>
      </c>
      <c r="Q13492" t="s">
        <v>46</v>
      </c>
      <c r="R13492">
        <f t="shared" si="421"/>
        <v>2782.2999999999997</v>
      </c>
      <c r="S13492" s="2"/>
      <c r="T13492" s="7" t="str" cm="1">
        <f t="array" ref="T13492">IF(AND(N13492:N13492&gt;5000,E13492:E13492&gt;2000),"good","notgood")</f>
        <v>notgood</v>
      </c>
    </row>
    <row r="13493" spans="1:20" ht="14.25" customHeight="1" x14ac:dyDescent="0.35">
      <c r="A13493" s="2" t="s">
        <v>13522</v>
      </c>
      <c r="B13493" s="2" t="s">
        <v>39</v>
      </c>
      <c r="C13493" s="2" t="s">
        <v>39</v>
      </c>
      <c r="D13493" s="2" t="s">
        <v>31</v>
      </c>
      <c r="E13493" s="2">
        <v>3525.3</v>
      </c>
      <c r="F13493" s="2" t="str" cm="1">
        <f t="array" ref="F13493">IF(E13493:E13493&gt;2000,"HEIGH",IF(E13493:E13493&gt;=1500,"AVARAGE","LOW"))</f>
        <v>HEIGH</v>
      </c>
      <c r="G13493" s="2">
        <v>0.38</v>
      </c>
      <c r="H13493" s="2">
        <f t="shared" si="420"/>
        <v>1339.614</v>
      </c>
      <c r="I13493" s="2">
        <v>7</v>
      </c>
      <c r="J13493" s="3">
        <v>44955</v>
      </c>
      <c r="K13493" s="3">
        <v>44958</v>
      </c>
      <c r="L13493" s="2" t="s">
        <v>29</v>
      </c>
      <c r="M13493" s="2" t="s">
        <v>20</v>
      </c>
      <c r="N13493" s="2">
        <v>982.81</v>
      </c>
      <c r="O13493" s="2" t="s">
        <v>15384</v>
      </c>
      <c r="P13493" s="2" t="s">
        <v>26</v>
      </c>
      <c r="Q13493" t="s">
        <v>26</v>
      </c>
      <c r="R13493">
        <f t="shared" si="421"/>
        <v>3524.92</v>
      </c>
      <c r="S13493" s="2"/>
      <c r="T13493" s="7" t="str" cm="1">
        <f t="array" ref="T13493">IF(AND(N13493:N13493&gt;5000,E13493:E13493&gt;2000),"good","notgood")</f>
        <v>notgood</v>
      </c>
    </row>
    <row r="13494" spans="1:20" ht="14.25" customHeight="1" x14ac:dyDescent="0.35">
      <c r="A13494" s="2" t="s">
        <v>13523</v>
      </c>
      <c r="B13494" s="2" t="s">
        <v>23</v>
      </c>
      <c r="C13494" s="2" t="s">
        <v>23</v>
      </c>
      <c r="D13494" s="2" t="s">
        <v>12</v>
      </c>
      <c r="E13494" s="2">
        <v>198.42</v>
      </c>
      <c r="F13494" s="2" t="str" cm="1">
        <f t="array" ref="F13494">IF(E13494:E13494&gt;2000,"HEIGH",IF(E13494:E13494&gt;=1500,"AVARAGE","LOW"))</f>
        <v>LOW</v>
      </c>
      <c r="G13494" s="2">
        <v>0.04</v>
      </c>
      <c r="H13494" s="2">
        <f t="shared" si="420"/>
        <v>7.9367999999999999</v>
      </c>
      <c r="I13494" s="2">
        <v>8</v>
      </c>
      <c r="J13494" s="3">
        <v>45297</v>
      </c>
      <c r="K13494" s="3">
        <v>45302</v>
      </c>
      <c r="L13494" s="2" t="s">
        <v>19</v>
      </c>
      <c r="M13494" s="2" t="s">
        <v>25</v>
      </c>
      <c r="N13494" s="2">
        <v>51.81</v>
      </c>
      <c r="O13494" s="2" t="s">
        <v>15386</v>
      </c>
      <c r="P13494" s="2" t="s">
        <v>37</v>
      </c>
      <c r="Q13494" t="s">
        <v>37</v>
      </c>
      <c r="R13494">
        <f t="shared" si="421"/>
        <v>198.38</v>
      </c>
      <c r="S13494" s="2"/>
      <c r="T13494" s="7" t="str" cm="1">
        <f t="array" ref="T13494">IF(AND(N13494:N13494&gt;5000,E13494:E13494&gt;2000),"good","notgood")</f>
        <v>notgood</v>
      </c>
    </row>
    <row r="13495" spans="1:20" ht="14.25" customHeight="1" x14ac:dyDescent="0.35">
      <c r="A13495" s="2" t="s">
        <v>13524</v>
      </c>
      <c r="B13495" s="2" t="s">
        <v>23</v>
      </c>
      <c r="C13495" s="2" t="s">
        <v>23</v>
      </c>
      <c r="D13495" s="2" t="s">
        <v>31</v>
      </c>
      <c r="E13495" s="2">
        <v>2646.36</v>
      </c>
      <c r="F13495" s="2" t="str" cm="1">
        <f t="array" ref="F13495">IF(E13495:E13495&gt;2000,"HEIGH",IF(E13495:E13495&gt;=1500,"AVARAGE","LOW"))</f>
        <v>HEIGH</v>
      </c>
      <c r="G13495" s="2">
        <v>0.47</v>
      </c>
      <c r="H13495" s="2">
        <f t="shared" si="420"/>
        <v>1243.7891999999999</v>
      </c>
      <c r="I13495" s="2">
        <v>7</v>
      </c>
      <c r="J13495" s="3">
        <v>45524</v>
      </c>
      <c r="K13495" s="3">
        <v>45529</v>
      </c>
      <c r="L13495" s="2" t="s">
        <v>29</v>
      </c>
      <c r="M13495" s="2" t="s">
        <v>25</v>
      </c>
      <c r="N13495" s="2">
        <v>138.99</v>
      </c>
      <c r="O13495" s="2" t="s">
        <v>15385</v>
      </c>
      <c r="P13495" s="2" t="s">
        <v>32</v>
      </c>
      <c r="Q13495" t="s">
        <v>32</v>
      </c>
      <c r="R13495">
        <f t="shared" si="421"/>
        <v>2645.8900000000003</v>
      </c>
      <c r="S13495" s="2"/>
      <c r="T13495" s="7" t="str" cm="1">
        <f t="array" ref="T13495">IF(AND(N13495:N13495&gt;5000,E13495:E13495&gt;2000),"good","notgood")</f>
        <v>notgood</v>
      </c>
    </row>
    <row r="13496" spans="1:20" ht="14.25" customHeight="1" x14ac:dyDescent="0.35">
      <c r="A13496" s="2" t="s">
        <v>13525</v>
      </c>
      <c r="B13496" s="2" t="s">
        <v>17</v>
      </c>
      <c r="C13496" s="2" t="s">
        <v>17</v>
      </c>
      <c r="D13496" s="2" t="s">
        <v>18</v>
      </c>
      <c r="E13496" s="2">
        <v>1353.42</v>
      </c>
      <c r="F13496" s="2" t="str" cm="1">
        <f t="array" ref="F13496">IF(E13496:E13496&gt;2000,"HEIGH",IF(E13496:E13496&gt;=1500,"AVARAGE","LOW"))</f>
        <v>LOW</v>
      </c>
      <c r="G13496" s="2">
        <v>0.12</v>
      </c>
      <c r="H13496" s="2">
        <f t="shared" si="420"/>
        <v>162.41040000000001</v>
      </c>
      <c r="I13496" s="2">
        <v>4</v>
      </c>
      <c r="J13496" s="3">
        <v>45648</v>
      </c>
      <c r="K13496" s="3">
        <v>45652</v>
      </c>
      <c r="L13496" s="2" t="s">
        <v>29</v>
      </c>
      <c r="M13496" s="2" t="s">
        <v>25</v>
      </c>
      <c r="N13496" s="2">
        <v>320.26</v>
      </c>
      <c r="O13496" s="2" t="s">
        <v>15382</v>
      </c>
      <c r="P13496" s="2" t="s">
        <v>15</v>
      </c>
      <c r="Q13496" t="s">
        <v>15</v>
      </c>
      <c r="R13496">
        <f t="shared" si="421"/>
        <v>1353.3000000000002</v>
      </c>
      <c r="S13496" s="2"/>
      <c r="T13496" s="7" t="str" cm="1">
        <f t="array" ref="T13496">IF(AND(N13496:N13496&gt;5000,E13496:E13496&gt;2000),"good","notgood")</f>
        <v>notgood</v>
      </c>
    </row>
    <row r="13497" spans="1:20" ht="14.25" customHeight="1" x14ac:dyDescent="0.35">
      <c r="A13497" s="2" t="s">
        <v>13526</v>
      </c>
      <c r="B13497" s="2" t="s">
        <v>11</v>
      </c>
      <c r="C13497" s="2" t="s">
        <v>11</v>
      </c>
      <c r="D13497" s="2" t="s">
        <v>31</v>
      </c>
      <c r="E13497" s="2">
        <v>743.1</v>
      </c>
      <c r="F13497" s="2" t="str" cm="1">
        <f t="array" ref="F13497">IF(E13497:E13497&gt;2000,"HEIGH",IF(E13497:E13497&gt;=1500,"AVARAGE","LOW"))</f>
        <v>LOW</v>
      </c>
      <c r="G13497" s="2">
        <v>0.14000000000000001</v>
      </c>
      <c r="H13497" s="2">
        <f t="shared" si="420"/>
        <v>104.03400000000001</v>
      </c>
      <c r="I13497" s="2">
        <v>8</v>
      </c>
      <c r="J13497" s="3">
        <v>45271</v>
      </c>
      <c r="K13497" s="3">
        <v>45276</v>
      </c>
      <c r="L13497" s="2" t="s">
        <v>19</v>
      </c>
      <c r="M13497" s="2" t="s">
        <v>20</v>
      </c>
      <c r="N13497" s="2">
        <v>135.07</v>
      </c>
      <c r="O13497" s="2" t="s">
        <v>15383</v>
      </c>
      <c r="P13497" s="2" t="s">
        <v>21</v>
      </c>
      <c r="Q13497" t="s">
        <v>21</v>
      </c>
      <c r="R13497">
        <f t="shared" si="421"/>
        <v>742.96</v>
      </c>
      <c r="S13497" s="2"/>
      <c r="T13497" s="7" t="str" cm="1">
        <f t="array" ref="T13497">IF(AND(N13497:N13497&gt;5000,E13497:E13497&gt;2000),"good","notgood")</f>
        <v>notgood</v>
      </c>
    </row>
    <row r="13498" spans="1:20" ht="14.25" customHeight="1" x14ac:dyDescent="0.35">
      <c r="A13498" s="2" t="s">
        <v>13527</v>
      </c>
      <c r="B13498" s="2" t="s">
        <v>11</v>
      </c>
      <c r="C13498" s="2" t="s">
        <v>11</v>
      </c>
      <c r="D13498" s="2" t="s">
        <v>12</v>
      </c>
      <c r="E13498" s="2">
        <v>3572.13</v>
      </c>
      <c r="F13498" s="2" t="str" cm="1">
        <f t="array" ref="F13498">IF(E13498:E13498&gt;2000,"HEIGH",IF(E13498:E13498&gt;=1500,"AVARAGE","LOW"))</f>
        <v>HEIGH</v>
      </c>
      <c r="G13498" s="2">
        <v>0.19</v>
      </c>
      <c r="H13498" s="2">
        <f t="shared" si="420"/>
        <v>678.7047</v>
      </c>
      <c r="I13498" s="2">
        <v>4</v>
      </c>
      <c r="J13498" s="3">
        <v>45267</v>
      </c>
      <c r="K13498" s="3">
        <v>45271</v>
      </c>
      <c r="L13498" s="2" t="s">
        <v>19</v>
      </c>
      <c r="M13498" s="2" t="s">
        <v>25</v>
      </c>
      <c r="N13498" s="2">
        <v>754.82</v>
      </c>
      <c r="O13498" s="2" t="s">
        <v>15387</v>
      </c>
      <c r="P13498" s="2" t="s">
        <v>46</v>
      </c>
      <c r="Q13498" t="s">
        <v>46</v>
      </c>
      <c r="R13498">
        <f t="shared" si="421"/>
        <v>3571.94</v>
      </c>
      <c r="S13498" s="2"/>
      <c r="T13498" s="7" t="str" cm="1">
        <f t="array" ref="T13498">IF(AND(N13498:N13498&gt;5000,E13498:E13498&gt;2000),"good","notgood")</f>
        <v>notgood</v>
      </c>
    </row>
    <row r="13499" spans="1:20" ht="14.25" customHeight="1" x14ac:dyDescent="0.35">
      <c r="A13499" s="2" t="s">
        <v>13528</v>
      </c>
      <c r="B13499" s="2" t="s">
        <v>11</v>
      </c>
      <c r="C13499" s="2" t="s">
        <v>11</v>
      </c>
      <c r="D13499" s="2" t="s">
        <v>34</v>
      </c>
      <c r="E13499" s="2">
        <v>291.54000000000002</v>
      </c>
      <c r="F13499" s="2" t="str" cm="1">
        <f t="array" ref="F13499">IF(E13499:E13499&gt;2000,"HEIGH",IF(E13499:E13499&gt;=1500,"AVARAGE","LOW"))</f>
        <v>LOW</v>
      </c>
      <c r="G13499" s="2">
        <v>0.32</v>
      </c>
      <c r="H13499" s="2">
        <f t="shared" si="420"/>
        <v>93.292800000000014</v>
      </c>
      <c r="I13499" s="2">
        <v>8</v>
      </c>
      <c r="J13499" s="3">
        <v>45398</v>
      </c>
      <c r="K13499" s="3">
        <v>45405</v>
      </c>
      <c r="L13499" s="2" t="s">
        <v>19</v>
      </c>
      <c r="M13499" s="2" t="s">
        <v>14</v>
      </c>
      <c r="N13499" s="2">
        <v>17.47</v>
      </c>
      <c r="O13499" s="2" t="s">
        <v>15385</v>
      </c>
      <c r="P13499" s="2" t="s">
        <v>32</v>
      </c>
      <c r="Q13499" t="s">
        <v>32</v>
      </c>
      <c r="R13499">
        <f t="shared" si="421"/>
        <v>291.22000000000003</v>
      </c>
      <c r="S13499" s="2"/>
      <c r="T13499" s="7" t="str" cm="1">
        <f t="array" ref="T13499">IF(AND(N13499:N13499&gt;5000,E13499:E13499&gt;2000),"good","notgood")</f>
        <v>notgood</v>
      </c>
    </row>
    <row r="13500" spans="1:20" ht="14.25" customHeight="1" x14ac:dyDescent="0.35">
      <c r="A13500" s="2" t="s">
        <v>13529</v>
      </c>
      <c r="B13500" s="2" t="s">
        <v>23</v>
      </c>
      <c r="C13500" s="2" t="s">
        <v>23</v>
      </c>
      <c r="D13500" s="2" t="s">
        <v>24</v>
      </c>
      <c r="E13500" s="2">
        <v>4533.84</v>
      </c>
      <c r="F13500" s="2" t="str" cm="1">
        <f t="array" ref="F13500">IF(E13500:E13500&gt;2000,"HEIGH",IF(E13500:E13500&gt;=1500,"AVARAGE","LOW"))</f>
        <v>HEIGH</v>
      </c>
      <c r="G13500" s="2">
        <v>0.26</v>
      </c>
      <c r="H13500" s="2">
        <f t="shared" si="420"/>
        <v>1178.7984000000001</v>
      </c>
      <c r="I13500" s="2">
        <v>8</v>
      </c>
      <c r="J13500" s="3">
        <v>45552</v>
      </c>
      <c r="K13500" s="3">
        <v>45554</v>
      </c>
      <c r="L13500" s="2" t="s">
        <v>13</v>
      </c>
      <c r="M13500" s="2" t="s">
        <v>20</v>
      </c>
      <c r="N13500" s="2">
        <v>722.52</v>
      </c>
      <c r="O13500" s="2" t="s">
        <v>15386</v>
      </c>
      <c r="P13500" s="2" t="s">
        <v>37</v>
      </c>
      <c r="Q13500" t="s">
        <v>37</v>
      </c>
      <c r="R13500">
        <f t="shared" si="421"/>
        <v>4533.58</v>
      </c>
      <c r="S13500" s="2"/>
      <c r="T13500" s="7" t="str" cm="1">
        <f t="array" ref="T13500">IF(AND(N13500:N13500&gt;5000,E13500:E13500&gt;2000),"good","notgood")</f>
        <v>notgood</v>
      </c>
    </row>
    <row r="13501" spans="1:20" ht="14.25" customHeight="1" x14ac:dyDescent="0.35">
      <c r="A13501" s="2" t="s">
        <v>13530</v>
      </c>
      <c r="B13501" s="2" t="s">
        <v>23</v>
      </c>
      <c r="C13501" s="2" t="s">
        <v>23</v>
      </c>
      <c r="D13501" s="2" t="s">
        <v>24</v>
      </c>
      <c r="E13501" s="2">
        <v>2637.09</v>
      </c>
      <c r="F13501" s="2" t="str" cm="1">
        <f t="array" ref="F13501">IF(E13501:E13501&gt;2000,"HEIGH",IF(E13501:E13501&gt;=1500,"AVARAGE","LOW"))</f>
        <v>HEIGH</v>
      </c>
      <c r="G13501" s="2">
        <v>0.46</v>
      </c>
      <c r="H13501" s="2">
        <f t="shared" si="420"/>
        <v>1213.0614</v>
      </c>
      <c r="I13501" s="2">
        <v>4</v>
      </c>
      <c r="J13501" s="3">
        <v>45494</v>
      </c>
      <c r="K13501" s="3">
        <v>45500</v>
      </c>
      <c r="L13501" s="2" t="s">
        <v>29</v>
      </c>
      <c r="M13501" s="2" t="s">
        <v>14</v>
      </c>
      <c r="N13501" s="2">
        <v>443.88</v>
      </c>
      <c r="O13501" s="2" t="s">
        <v>15382</v>
      </c>
      <c r="P13501" s="2" t="s">
        <v>15</v>
      </c>
      <c r="Q13501" t="s">
        <v>15</v>
      </c>
      <c r="R13501">
        <f t="shared" si="421"/>
        <v>2636.63</v>
      </c>
      <c r="S13501" s="2"/>
      <c r="T13501" s="7" t="str" cm="1">
        <f t="array" ref="T13501">IF(AND(N13501:N13501&gt;5000,E13501:E13501&gt;2000),"good","notgood")</f>
        <v>notgood</v>
      </c>
    </row>
    <row r="13502" spans="1:20" ht="14.25" customHeight="1" x14ac:dyDescent="0.35">
      <c r="A13502" s="2" t="s">
        <v>13531</v>
      </c>
      <c r="B13502" s="2" t="s">
        <v>23</v>
      </c>
      <c r="C13502" s="2" t="s">
        <v>23</v>
      </c>
      <c r="D13502" s="2" t="s">
        <v>12</v>
      </c>
      <c r="E13502" s="2">
        <v>3276.33</v>
      </c>
      <c r="F13502" s="2" t="str" cm="1">
        <f t="array" ref="F13502">IF(E13502:E13502&gt;2000,"HEIGH",IF(E13502:E13502&gt;=1500,"AVARAGE","LOW"))</f>
        <v>HEIGH</v>
      </c>
      <c r="G13502" s="2">
        <v>0.28000000000000003</v>
      </c>
      <c r="H13502" s="2">
        <f t="shared" si="420"/>
        <v>917.37240000000008</v>
      </c>
      <c r="I13502" s="2">
        <v>5</v>
      </c>
      <c r="J13502" s="3">
        <v>45107</v>
      </c>
      <c r="K13502" s="3">
        <v>45114</v>
      </c>
      <c r="L13502" s="2" t="s">
        <v>19</v>
      </c>
      <c r="M13502" s="2" t="s">
        <v>20</v>
      </c>
      <c r="N13502" s="2">
        <v>268.76</v>
      </c>
      <c r="O13502" s="2" t="s">
        <v>15383</v>
      </c>
      <c r="P13502" s="2" t="s">
        <v>21</v>
      </c>
      <c r="Q13502" t="s">
        <v>21</v>
      </c>
      <c r="R13502">
        <f t="shared" si="421"/>
        <v>3276.0499999999997</v>
      </c>
      <c r="S13502" s="2"/>
      <c r="T13502" s="7" t="str" cm="1">
        <f t="array" ref="T13502">IF(AND(N13502:N13502&gt;5000,E13502:E13502&gt;2000),"good","notgood")</f>
        <v>notgood</v>
      </c>
    </row>
    <row r="13503" spans="1:20" ht="14.25" customHeight="1" x14ac:dyDescent="0.35">
      <c r="A13503" s="2" t="s">
        <v>13532</v>
      </c>
      <c r="B13503" s="2" t="s">
        <v>39</v>
      </c>
      <c r="C13503" s="2" t="s">
        <v>39</v>
      </c>
      <c r="D13503" s="2" t="s">
        <v>12</v>
      </c>
      <c r="E13503" s="2">
        <v>1341.83</v>
      </c>
      <c r="F13503" s="2" t="str" cm="1">
        <f t="array" ref="F13503">IF(E13503:E13503&gt;2000,"HEIGH",IF(E13503:E13503&gt;=1500,"AVARAGE","LOW"))</f>
        <v>LOW</v>
      </c>
      <c r="G13503" s="2">
        <v>0.43</v>
      </c>
      <c r="H13503" s="2">
        <f t="shared" si="420"/>
        <v>576.98689999999999</v>
      </c>
      <c r="I13503" s="2">
        <v>5</v>
      </c>
      <c r="J13503" s="3">
        <v>45441</v>
      </c>
      <c r="K13503" s="3">
        <v>45444</v>
      </c>
      <c r="L13503" s="2" t="s">
        <v>13</v>
      </c>
      <c r="M13503" s="2" t="s">
        <v>25</v>
      </c>
      <c r="N13503" s="2">
        <v>378.89</v>
      </c>
      <c r="O13503" s="2" t="s">
        <v>15383</v>
      </c>
      <c r="P13503" s="2" t="s">
        <v>21</v>
      </c>
      <c r="Q13503" t="s">
        <v>21</v>
      </c>
      <c r="R13503">
        <f t="shared" si="421"/>
        <v>1341.3999999999999</v>
      </c>
      <c r="S13503" s="2"/>
      <c r="T13503" s="7" t="str" cm="1">
        <f t="array" ref="T13503">IF(AND(N13503:N13503&gt;5000,E13503:E13503&gt;2000),"good","notgood")</f>
        <v>notgood</v>
      </c>
    </row>
    <row r="13504" spans="1:20" ht="14.25" customHeight="1" x14ac:dyDescent="0.35">
      <c r="A13504" s="2" t="s">
        <v>13533</v>
      </c>
      <c r="B13504" s="2" t="s">
        <v>39</v>
      </c>
      <c r="C13504" s="2" t="s">
        <v>39</v>
      </c>
      <c r="D13504" s="2" t="s">
        <v>18</v>
      </c>
      <c r="E13504" s="2">
        <v>992.75</v>
      </c>
      <c r="F13504" s="2" t="str" cm="1">
        <f t="array" ref="F13504">IF(E13504:E13504&gt;2000,"HEIGH",IF(E13504:E13504&gt;=1500,"AVARAGE","LOW"))</f>
        <v>LOW</v>
      </c>
      <c r="G13504" s="2">
        <v>0.04</v>
      </c>
      <c r="H13504" s="2">
        <f t="shared" si="420"/>
        <v>39.71</v>
      </c>
      <c r="I13504" s="2">
        <v>5</v>
      </c>
      <c r="J13504" s="3">
        <v>45451</v>
      </c>
      <c r="K13504" s="3">
        <v>45456</v>
      </c>
      <c r="L13504" s="2" t="s">
        <v>13</v>
      </c>
      <c r="M13504" s="2" t="s">
        <v>25</v>
      </c>
      <c r="N13504" s="2">
        <v>52.57</v>
      </c>
      <c r="O13504" s="2" t="s">
        <v>15384</v>
      </c>
      <c r="P13504" s="2" t="s">
        <v>26</v>
      </c>
      <c r="Q13504" t="s">
        <v>26</v>
      </c>
      <c r="R13504">
        <f t="shared" si="421"/>
        <v>992.71</v>
      </c>
      <c r="S13504" s="2"/>
      <c r="T13504" s="7" t="str" cm="1">
        <f t="array" ref="T13504">IF(AND(N13504:N13504&gt;5000,E13504:E13504&gt;2000),"good","notgood")</f>
        <v>notgood</v>
      </c>
    </row>
    <row r="13505" spans="1:20" ht="14.25" customHeight="1" x14ac:dyDescent="0.35">
      <c r="A13505" s="2" t="s">
        <v>13534</v>
      </c>
      <c r="B13505" s="2" t="s">
        <v>17</v>
      </c>
      <c r="C13505" s="2" t="s">
        <v>17</v>
      </c>
      <c r="D13505" s="2" t="s">
        <v>31</v>
      </c>
      <c r="E13505" s="2">
        <v>1294.3900000000001</v>
      </c>
      <c r="F13505" s="2" t="str" cm="1">
        <f t="array" ref="F13505">IF(E13505:E13505&gt;2000,"HEIGH",IF(E13505:E13505&gt;=1500,"AVARAGE","LOW"))</f>
        <v>LOW</v>
      </c>
      <c r="G13505" s="2">
        <v>0.43</v>
      </c>
      <c r="H13505" s="2">
        <f t="shared" si="420"/>
        <v>556.58770000000004</v>
      </c>
      <c r="I13505" s="2">
        <v>3</v>
      </c>
      <c r="J13505" s="3">
        <v>45348</v>
      </c>
      <c r="K13505" s="3">
        <v>45355</v>
      </c>
      <c r="L13505" s="2" t="s">
        <v>19</v>
      </c>
      <c r="M13505" s="2" t="s">
        <v>25</v>
      </c>
      <c r="N13505" s="2">
        <v>95.04</v>
      </c>
      <c r="O13505" s="2" t="s">
        <v>15384</v>
      </c>
      <c r="P13505" s="2" t="s">
        <v>26</v>
      </c>
      <c r="Q13505" t="s">
        <v>26</v>
      </c>
      <c r="R13505">
        <f t="shared" si="421"/>
        <v>1293.96</v>
      </c>
      <c r="S13505" s="2"/>
      <c r="T13505" s="7" t="str" cm="1">
        <f t="array" ref="T13505">IF(AND(N13505:N13505&gt;5000,E13505:E13505&gt;2000),"good","notgood")</f>
        <v>notgood</v>
      </c>
    </row>
    <row r="13506" spans="1:20" ht="14.25" customHeight="1" x14ac:dyDescent="0.35">
      <c r="A13506" s="2" t="s">
        <v>13535</v>
      </c>
      <c r="B13506" s="2" t="s">
        <v>23</v>
      </c>
      <c r="C13506" s="2" t="s">
        <v>23</v>
      </c>
      <c r="D13506" s="2" t="s">
        <v>18</v>
      </c>
      <c r="E13506" s="2">
        <v>1238.24</v>
      </c>
      <c r="F13506" s="2" t="str" cm="1">
        <f t="array" ref="F13506">IF(E13506:E13506&gt;2000,"HEIGH",IF(E13506:E13506&gt;=1500,"AVARAGE","LOW"))</f>
        <v>LOW</v>
      </c>
      <c r="G13506" s="2">
        <v>0.1</v>
      </c>
      <c r="H13506" s="2">
        <f t="shared" si="420"/>
        <v>123.82400000000001</v>
      </c>
      <c r="I13506" s="2">
        <v>2</v>
      </c>
      <c r="J13506" s="3">
        <v>45302</v>
      </c>
      <c r="K13506" s="3">
        <v>45304</v>
      </c>
      <c r="L13506" s="2" t="s">
        <v>29</v>
      </c>
      <c r="M13506" s="2" t="s">
        <v>20</v>
      </c>
      <c r="N13506" s="2">
        <v>238</v>
      </c>
      <c r="O13506" s="2" t="s">
        <v>15383</v>
      </c>
      <c r="P13506" s="2" t="s">
        <v>21</v>
      </c>
      <c r="Q13506" t="s">
        <v>21</v>
      </c>
      <c r="R13506">
        <f t="shared" si="421"/>
        <v>1238.1400000000001</v>
      </c>
      <c r="S13506" s="2"/>
      <c r="T13506" s="7" t="str" cm="1">
        <f t="array" ref="T13506">IF(AND(N13506:N13506&gt;5000,E13506:E13506&gt;2000),"good","notgood")</f>
        <v>notgood</v>
      </c>
    </row>
    <row r="13507" spans="1:20" ht="14.25" customHeight="1" x14ac:dyDescent="0.35">
      <c r="A13507" s="2" t="s">
        <v>13536</v>
      </c>
      <c r="B13507" s="2" t="s">
        <v>11</v>
      </c>
      <c r="C13507" s="2" t="s">
        <v>11</v>
      </c>
      <c r="D13507" s="2" t="s">
        <v>24</v>
      </c>
      <c r="E13507" s="2">
        <v>4336.0600000000004</v>
      </c>
      <c r="F13507" s="2" t="str" cm="1">
        <f t="array" ref="F13507">IF(E13507:E13507&gt;2000,"HEIGH",IF(E13507:E13507&gt;=1500,"AVARAGE","LOW"))</f>
        <v>HEIGH</v>
      </c>
      <c r="G13507" s="2">
        <v>0.18</v>
      </c>
      <c r="H13507" s="2">
        <f t="shared" si="420"/>
        <v>780.49080000000004</v>
      </c>
      <c r="I13507" s="2">
        <v>1</v>
      </c>
      <c r="J13507" s="3">
        <v>45333</v>
      </c>
      <c r="K13507" s="3">
        <v>45338</v>
      </c>
      <c r="L13507" s="2" t="s">
        <v>19</v>
      </c>
      <c r="M13507" s="2" t="s">
        <v>14</v>
      </c>
      <c r="N13507" s="2">
        <v>221.49</v>
      </c>
      <c r="O13507" s="2" t="s">
        <v>15383</v>
      </c>
      <c r="P13507" s="2" t="s">
        <v>21</v>
      </c>
      <c r="Q13507" t="s">
        <v>21</v>
      </c>
      <c r="R13507">
        <f t="shared" si="421"/>
        <v>4335.88</v>
      </c>
      <c r="S13507" s="2"/>
      <c r="T13507" s="7" t="str" cm="1">
        <f t="array" ref="T13507">IF(AND(N13507:N13507&gt;5000,E13507:E13507&gt;2000),"good","notgood")</f>
        <v>notgood</v>
      </c>
    </row>
    <row r="13508" spans="1:20" ht="14.25" customHeight="1" x14ac:dyDescent="0.35">
      <c r="A13508" s="2" t="s">
        <v>13537</v>
      </c>
      <c r="B13508" s="2" t="s">
        <v>11</v>
      </c>
      <c r="C13508" s="2" t="s">
        <v>11</v>
      </c>
      <c r="D13508" s="2" t="s">
        <v>31</v>
      </c>
      <c r="E13508" s="2">
        <v>3957.96</v>
      </c>
      <c r="F13508" s="2" t="str" cm="1">
        <f t="array" ref="F13508">IF(E13508:E13508&gt;2000,"HEIGH",IF(E13508:E13508&gt;=1500,"AVARAGE","LOW"))</f>
        <v>HEIGH</v>
      </c>
      <c r="G13508" s="2">
        <v>0.16</v>
      </c>
      <c r="H13508" s="2">
        <f t="shared" ref="H13508:H13571" si="422">E13508*G13508</f>
        <v>633.27359999999999</v>
      </c>
      <c r="I13508" s="2">
        <v>3</v>
      </c>
      <c r="J13508" s="3">
        <v>45383</v>
      </c>
      <c r="K13508" s="3">
        <v>45386</v>
      </c>
      <c r="L13508" s="2" t="s">
        <v>19</v>
      </c>
      <c r="M13508" s="2" t="s">
        <v>14</v>
      </c>
      <c r="N13508" s="2">
        <v>1181.1199999999999</v>
      </c>
      <c r="O13508" s="2" t="s">
        <v>15384</v>
      </c>
      <c r="P13508" s="2" t="s">
        <v>26</v>
      </c>
      <c r="Q13508" t="s">
        <v>26</v>
      </c>
      <c r="R13508">
        <f t="shared" ref="R13508:R13571" si="423">E13508-G13508</f>
        <v>3957.8</v>
      </c>
      <c r="S13508" s="2"/>
      <c r="T13508" s="7" t="str" cm="1">
        <f t="array" ref="T13508">IF(AND(N13508:N13508&gt;5000,E13508:E13508&gt;2000),"good","notgood")</f>
        <v>notgood</v>
      </c>
    </row>
    <row r="13509" spans="1:20" ht="14.25" customHeight="1" x14ac:dyDescent="0.35">
      <c r="A13509" s="2" t="s">
        <v>13538</v>
      </c>
      <c r="B13509" s="2" t="s">
        <v>17</v>
      </c>
      <c r="C13509" s="2" t="s">
        <v>17</v>
      </c>
      <c r="D13509" s="2" t="s">
        <v>18</v>
      </c>
      <c r="E13509" s="2">
        <v>4278.41</v>
      </c>
      <c r="F13509" s="2" t="str" cm="1">
        <f t="array" ref="F13509">IF(E13509:E13509&gt;2000,"HEIGH",IF(E13509:E13509&gt;=1500,"AVARAGE","LOW"))</f>
        <v>HEIGH</v>
      </c>
      <c r="G13509" s="2">
        <v>0.17</v>
      </c>
      <c r="H13509" s="2">
        <f t="shared" si="422"/>
        <v>727.3297</v>
      </c>
      <c r="I13509" s="2">
        <v>9</v>
      </c>
      <c r="J13509" s="3">
        <v>45423</v>
      </c>
      <c r="K13509" s="3">
        <v>45424</v>
      </c>
      <c r="L13509" s="2" t="s">
        <v>29</v>
      </c>
      <c r="M13509" s="2" t="s">
        <v>25</v>
      </c>
      <c r="N13509" s="2">
        <v>245.8</v>
      </c>
      <c r="O13509" s="2" t="s">
        <v>15384</v>
      </c>
      <c r="P13509" s="2" t="s">
        <v>26</v>
      </c>
      <c r="Q13509" t="s">
        <v>26</v>
      </c>
      <c r="R13509">
        <f t="shared" si="423"/>
        <v>4278.24</v>
      </c>
      <c r="S13509" s="2"/>
      <c r="T13509" s="7" t="str" cm="1">
        <f t="array" ref="T13509">IF(AND(N13509:N13509&gt;5000,E13509:E13509&gt;2000),"good","notgood")</f>
        <v>notgood</v>
      </c>
    </row>
    <row r="13510" spans="1:20" ht="14.25" customHeight="1" x14ac:dyDescent="0.35">
      <c r="A13510" s="2" t="s">
        <v>13539</v>
      </c>
      <c r="B13510" s="2" t="s">
        <v>11</v>
      </c>
      <c r="C13510" s="2" t="s">
        <v>11</v>
      </c>
      <c r="D13510" s="2" t="s">
        <v>24</v>
      </c>
      <c r="E13510" s="2">
        <v>3700.87</v>
      </c>
      <c r="F13510" s="2" t="str" cm="1">
        <f t="array" ref="F13510">IF(E13510:E13510&gt;2000,"HEIGH",IF(E13510:E13510&gt;=1500,"AVARAGE","LOW"))</f>
        <v>HEIGH</v>
      </c>
      <c r="G13510" s="2">
        <v>0.46</v>
      </c>
      <c r="H13510" s="2">
        <f t="shared" si="422"/>
        <v>1702.4002</v>
      </c>
      <c r="I13510" s="2">
        <v>7</v>
      </c>
      <c r="J13510" s="3">
        <v>44982</v>
      </c>
      <c r="K13510" s="3">
        <v>44985</v>
      </c>
      <c r="L13510" s="2" t="s">
        <v>13</v>
      </c>
      <c r="M13510" s="2" t="s">
        <v>14</v>
      </c>
      <c r="N13510" s="2">
        <v>768.63</v>
      </c>
      <c r="O13510" s="2" t="s">
        <v>15382</v>
      </c>
      <c r="P13510" s="2" t="s">
        <v>15</v>
      </c>
      <c r="Q13510" t="s">
        <v>15</v>
      </c>
      <c r="R13510">
        <f t="shared" si="423"/>
        <v>3700.41</v>
      </c>
      <c r="S13510" s="2"/>
      <c r="T13510" s="7" t="str" cm="1">
        <f t="array" ref="T13510">IF(AND(N13510:N13510&gt;5000,E13510:E13510&gt;2000),"good","notgood")</f>
        <v>notgood</v>
      </c>
    </row>
    <row r="13511" spans="1:20" ht="14.25" customHeight="1" x14ac:dyDescent="0.35">
      <c r="A13511" s="2" t="s">
        <v>13540</v>
      </c>
      <c r="B13511" s="2" t="s">
        <v>17</v>
      </c>
      <c r="C13511" s="2" t="s">
        <v>17</v>
      </c>
      <c r="D13511" s="2" t="s">
        <v>31</v>
      </c>
      <c r="E13511" s="2">
        <v>3253.4</v>
      </c>
      <c r="F13511" s="2" t="str" cm="1">
        <f t="array" ref="F13511">IF(E13511:E13511&gt;2000,"HEIGH",IF(E13511:E13511&gt;=1500,"AVARAGE","LOW"))</f>
        <v>HEIGH</v>
      </c>
      <c r="G13511" s="2">
        <v>0.22</v>
      </c>
      <c r="H13511" s="2">
        <f t="shared" si="422"/>
        <v>715.74800000000005</v>
      </c>
      <c r="I13511" s="2">
        <v>2</v>
      </c>
      <c r="J13511" s="3">
        <v>45191</v>
      </c>
      <c r="K13511" s="3">
        <v>45193</v>
      </c>
      <c r="L13511" s="2" t="s">
        <v>13</v>
      </c>
      <c r="M13511" s="2" t="s">
        <v>14</v>
      </c>
      <c r="N13511" s="2">
        <v>456.72</v>
      </c>
      <c r="O13511" s="2" t="s">
        <v>15386</v>
      </c>
      <c r="P13511" s="2" t="s">
        <v>37</v>
      </c>
      <c r="Q13511" t="s">
        <v>37</v>
      </c>
      <c r="R13511">
        <f t="shared" si="423"/>
        <v>3253.1800000000003</v>
      </c>
      <c r="S13511" s="2"/>
      <c r="T13511" s="7" t="str" cm="1">
        <f t="array" ref="T13511">IF(AND(N13511:N13511&gt;5000,E13511:E13511&gt;2000),"good","notgood")</f>
        <v>notgood</v>
      </c>
    </row>
    <row r="13512" spans="1:20" ht="14.25" customHeight="1" x14ac:dyDescent="0.35">
      <c r="A13512" s="2" t="s">
        <v>13541</v>
      </c>
      <c r="B13512" s="2" t="s">
        <v>23</v>
      </c>
      <c r="C13512" s="2" t="s">
        <v>23</v>
      </c>
      <c r="D13512" s="2" t="s">
        <v>34</v>
      </c>
      <c r="E13512" s="2">
        <v>2686.59</v>
      </c>
      <c r="F13512" s="2" t="str" cm="1">
        <f t="array" ref="F13512">IF(E13512:E13512&gt;2000,"HEIGH",IF(E13512:E13512&gt;=1500,"AVARAGE","LOW"))</f>
        <v>HEIGH</v>
      </c>
      <c r="G13512" s="2">
        <v>0.13</v>
      </c>
      <c r="H13512" s="2">
        <f t="shared" si="422"/>
        <v>349.25670000000002</v>
      </c>
      <c r="I13512" s="2">
        <v>8</v>
      </c>
      <c r="J13512" s="3">
        <v>45049</v>
      </c>
      <c r="K13512" s="3">
        <v>45052</v>
      </c>
      <c r="L13512" s="2" t="s">
        <v>29</v>
      </c>
      <c r="M13512" s="2" t="s">
        <v>14</v>
      </c>
      <c r="N13512" s="2">
        <v>209.92</v>
      </c>
      <c r="O13512" s="2" t="s">
        <v>15387</v>
      </c>
      <c r="P13512" s="2" t="s">
        <v>46</v>
      </c>
      <c r="Q13512" t="s">
        <v>46</v>
      </c>
      <c r="R13512">
        <f t="shared" si="423"/>
        <v>2686.46</v>
      </c>
      <c r="S13512" s="2"/>
      <c r="T13512" s="7" t="str" cm="1">
        <f t="array" ref="T13512">IF(AND(N13512:N13512&gt;5000,E13512:E13512&gt;2000),"good","notgood")</f>
        <v>notgood</v>
      </c>
    </row>
    <row r="13513" spans="1:20" ht="14.25" customHeight="1" x14ac:dyDescent="0.35">
      <c r="A13513" s="2" t="s">
        <v>13542</v>
      </c>
      <c r="B13513" s="2" t="s">
        <v>11</v>
      </c>
      <c r="C13513" s="2" t="s">
        <v>11</v>
      </c>
      <c r="D13513" s="2" t="s">
        <v>34</v>
      </c>
      <c r="E13513" s="2">
        <v>1400.86</v>
      </c>
      <c r="F13513" s="2" t="str" cm="1">
        <f t="array" ref="F13513">IF(E13513:E13513&gt;2000,"HEIGH",IF(E13513:E13513&gt;=1500,"AVARAGE","LOW"))</f>
        <v>LOW</v>
      </c>
      <c r="G13513" s="2">
        <v>0.15</v>
      </c>
      <c r="H13513" s="2">
        <f t="shared" si="422"/>
        <v>210.12899999999999</v>
      </c>
      <c r="I13513" s="2">
        <v>8</v>
      </c>
      <c r="J13513" s="3">
        <v>45304</v>
      </c>
      <c r="K13513" s="3">
        <v>45306</v>
      </c>
      <c r="L13513" s="2" t="s">
        <v>29</v>
      </c>
      <c r="M13513" s="2" t="s">
        <v>25</v>
      </c>
      <c r="N13513" s="2">
        <v>372.34</v>
      </c>
      <c r="O13513" s="2" t="s">
        <v>15383</v>
      </c>
      <c r="P13513" s="2" t="s">
        <v>21</v>
      </c>
      <c r="Q13513" t="s">
        <v>21</v>
      </c>
      <c r="R13513">
        <f t="shared" si="423"/>
        <v>1400.7099999999998</v>
      </c>
      <c r="S13513" s="2"/>
      <c r="T13513" s="7" t="str" cm="1">
        <f t="array" ref="T13513">IF(AND(N13513:N13513&gt;5000,E13513:E13513&gt;2000),"good","notgood")</f>
        <v>notgood</v>
      </c>
    </row>
    <row r="13514" spans="1:20" ht="14.25" customHeight="1" x14ac:dyDescent="0.35">
      <c r="A13514" s="2" t="s">
        <v>13543</v>
      </c>
      <c r="B13514" s="2" t="s">
        <v>23</v>
      </c>
      <c r="C13514" s="2" t="s">
        <v>23</v>
      </c>
      <c r="D13514" s="2" t="s">
        <v>18</v>
      </c>
      <c r="E13514" s="2">
        <v>3556.28</v>
      </c>
      <c r="F13514" s="2" t="str" cm="1">
        <f t="array" ref="F13514">IF(E13514:E13514&gt;2000,"HEIGH",IF(E13514:E13514&gt;=1500,"AVARAGE","LOW"))</f>
        <v>HEIGH</v>
      </c>
      <c r="G13514" s="2">
        <v>0.4</v>
      </c>
      <c r="H13514" s="2">
        <f t="shared" si="422"/>
        <v>1422.5120000000002</v>
      </c>
      <c r="I13514" s="2">
        <v>7</v>
      </c>
      <c r="J13514" s="3">
        <v>45265</v>
      </c>
      <c r="K13514" s="3">
        <v>45268</v>
      </c>
      <c r="L13514" s="2" t="s">
        <v>29</v>
      </c>
      <c r="M13514" s="2" t="s">
        <v>20</v>
      </c>
      <c r="N13514" s="2">
        <v>663.21</v>
      </c>
      <c r="O13514" s="2" t="s">
        <v>15386</v>
      </c>
      <c r="P13514" s="2" t="s">
        <v>37</v>
      </c>
      <c r="Q13514" t="s">
        <v>37</v>
      </c>
      <c r="R13514">
        <f t="shared" si="423"/>
        <v>3555.88</v>
      </c>
      <c r="S13514" s="2"/>
      <c r="T13514" s="7" t="str" cm="1">
        <f t="array" ref="T13514">IF(AND(N13514:N13514&gt;5000,E13514:E13514&gt;2000),"good","notgood")</f>
        <v>notgood</v>
      </c>
    </row>
    <row r="13515" spans="1:20" ht="14.25" customHeight="1" x14ac:dyDescent="0.35">
      <c r="A13515" s="2" t="s">
        <v>13544</v>
      </c>
      <c r="B13515" s="2" t="s">
        <v>39</v>
      </c>
      <c r="C13515" s="2" t="s">
        <v>39</v>
      </c>
      <c r="D13515" s="2" t="s">
        <v>12</v>
      </c>
      <c r="E13515" s="2">
        <v>769.26</v>
      </c>
      <c r="F13515" s="2" t="str" cm="1">
        <f t="array" ref="F13515">IF(E13515:E13515&gt;2000,"HEIGH",IF(E13515:E13515&gt;=1500,"AVARAGE","LOW"))</f>
        <v>LOW</v>
      </c>
      <c r="G13515" s="2">
        <v>0.27</v>
      </c>
      <c r="H13515" s="2">
        <f t="shared" si="422"/>
        <v>207.70020000000002</v>
      </c>
      <c r="I13515" s="2">
        <v>6</v>
      </c>
      <c r="J13515" s="3">
        <v>45153</v>
      </c>
      <c r="K13515" s="3">
        <v>45160</v>
      </c>
      <c r="L13515" s="2" t="s">
        <v>13</v>
      </c>
      <c r="M13515" s="2" t="s">
        <v>25</v>
      </c>
      <c r="N13515" s="2">
        <v>167.55</v>
      </c>
      <c r="O13515" s="2" t="s">
        <v>15382</v>
      </c>
      <c r="P13515" s="2" t="s">
        <v>15</v>
      </c>
      <c r="Q13515" t="s">
        <v>15</v>
      </c>
      <c r="R13515">
        <f t="shared" si="423"/>
        <v>768.99</v>
      </c>
      <c r="S13515" s="2"/>
      <c r="T13515" s="7" t="str" cm="1">
        <f t="array" ref="T13515">IF(AND(N13515:N13515&gt;5000,E13515:E13515&gt;2000),"good","notgood")</f>
        <v>notgood</v>
      </c>
    </row>
    <row r="13516" spans="1:20" ht="14.25" customHeight="1" x14ac:dyDescent="0.35">
      <c r="A13516" s="2" t="s">
        <v>13545</v>
      </c>
      <c r="B13516" s="2" t="s">
        <v>11</v>
      </c>
      <c r="C13516" s="2" t="s">
        <v>11</v>
      </c>
      <c r="D13516" s="2" t="s">
        <v>31</v>
      </c>
      <c r="E13516" s="2">
        <v>2604.1999999999998</v>
      </c>
      <c r="F13516" s="2" t="str" cm="1">
        <f t="array" ref="F13516">IF(E13516:E13516&gt;2000,"HEIGH",IF(E13516:E13516&gt;=1500,"AVARAGE","LOW"))</f>
        <v>HEIGH</v>
      </c>
      <c r="G13516" s="2">
        <v>0.22</v>
      </c>
      <c r="H13516" s="2">
        <f t="shared" si="422"/>
        <v>572.92399999999998</v>
      </c>
      <c r="I13516" s="2">
        <v>2</v>
      </c>
      <c r="J13516" s="3">
        <v>45402</v>
      </c>
      <c r="K13516" s="3">
        <v>45407</v>
      </c>
      <c r="L13516" s="2" t="s">
        <v>29</v>
      </c>
      <c r="M13516" s="2" t="s">
        <v>25</v>
      </c>
      <c r="N13516" s="2">
        <v>642.14</v>
      </c>
      <c r="O13516" s="2" t="s">
        <v>15382</v>
      </c>
      <c r="P13516" s="2" t="s">
        <v>15</v>
      </c>
      <c r="Q13516" t="s">
        <v>15</v>
      </c>
      <c r="R13516">
        <f t="shared" si="423"/>
        <v>2603.98</v>
      </c>
      <c r="S13516" s="2"/>
      <c r="T13516" s="7" t="str" cm="1">
        <f t="array" ref="T13516">IF(AND(N13516:N13516&gt;5000,E13516:E13516&gt;2000),"good","notgood")</f>
        <v>notgood</v>
      </c>
    </row>
    <row r="13517" spans="1:20" ht="14.25" customHeight="1" x14ac:dyDescent="0.35">
      <c r="A13517" s="2" t="s">
        <v>13546</v>
      </c>
      <c r="B13517" s="2" t="s">
        <v>39</v>
      </c>
      <c r="C13517" s="2" t="s">
        <v>39</v>
      </c>
      <c r="D13517" s="2" t="s">
        <v>18</v>
      </c>
      <c r="E13517" s="2">
        <v>1056.8499999999999</v>
      </c>
      <c r="F13517" s="2" t="str" cm="1">
        <f t="array" ref="F13517">IF(E13517:E13517&gt;2000,"HEIGH",IF(E13517:E13517&gt;=1500,"AVARAGE","LOW"))</f>
        <v>LOW</v>
      </c>
      <c r="G13517" s="2">
        <v>0.46</v>
      </c>
      <c r="H13517" s="2">
        <f t="shared" si="422"/>
        <v>486.15099999999995</v>
      </c>
      <c r="I13517" s="2">
        <v>4</v>
      </c>
      <c r="J13517" s="3">
        <v>45082</v>
      </c>
      <c r="K13517" s="3">
        <v>45088</v>
      </c>
      <c r="L13517" s="2" t="s">
        <v>19</v>
      </c>
      <c r="M13517" s="2" t="s">
        <v>14</v>
      </c>
      <c r="N13517" s="2">
        <v>198.71</v>
      </c>
      <c r="O13517" s="2" t="s">
        <v>15384</v>
      </c>
      <c r="P13517" s="2" t="s">
        <v>26</v>
      </c>
      <c r="Q13517" t="s">
        <v>26</v>
      </c>
      <c r="R13517">
        <f t="shared" si="423"/>
        <v>1056.3899999999999</v>
      </c>
      <c r="S13517" s="2"/>
      <c r="T13517" s="7" t="str" cm="1">
        <f t="array" ref="T13517">IF(AND(N13517:N13517&gt;5000,E13517:E13517&gt;2000),"good","notgood")</f>
        <v>notgood</v>
      </c>
    </row>
    <row r="13518" spans="1:20" ht="14.25" customHeight="1" x14ac:dyDescent="0.35">
      <c r="A13518" s="2" t="s">
        <v>13547</v>
      </c>
      <c r="B13518" s="2" t="s">
        <v>11</v>
      </c>
      <c r="C13518" s="2" t="s">
        <v>11</v>
      </c>
      <c r="D13518" s="2" t="s">
        <v>12</v>
      </c>
      <c r="E13518" s="2">
        <v>2573.3200000000002</v>
      </c>
      <c r="F13518" s="2" t="str" cm="1">
        <f t="array" ref="F13518">IF(E13518:E13518&gt;2000,"HEIGH",IF(E13518:E13518&gt;=1500,"AVARAGE","LOW"))</f>
        <v>HEIGH</v>
      </c>
      <c r="G13518" s="2">
        <v>0.47</v>
      </c>
      <c r="H13518" s="2">
        <f t="shared" si="422"/>
        <v>1209.4603999999999</v>
      </c>
      <c r="I13518" s="2">
        <v>1</v>
      </c>
      <c r="J13518" s="3">
        <v>45005</v>
      </c>
      <c r="K13518" s="3">
        <v>45008</v>
      </c>
      <c r="L13518" s="2" t="s">
        <v>19</v>
      </c>
      <c r="M13518" s="2" t="s">
        <v>25</v>
      </c>
      <c r="N13518" s="2">
        <v>290.94</v>
      </c>
      <c r="O13518" s="2" t="s">
        <v>15384</v>
      </c>
      <c r="P13518" s="2" t="s">
        <v>26</v>
      </c>
      <c r="Q13518" t="s">
        <v>26</v>
      </c>
      <c r="R13518">
        <f t="shared" si="423"/>
        <v>2572.8500000000004</v>
      </c>
      <c r="S13518" s="2"/>
      <c r="T13518" s="7" t="str" cm="1">
        <f t="array" ref="T13518">IF(AND(N13518:N13518&gt;5000,E13518:E13518&gt;2000),"good","notgood")</f>
        <v>notgood</v>
      </c>
    </row>
    <row r="13519" spans="1:20" ht="14.25" customHeight="1" x14ac:dyDescent="0.35">
      <c r="A13519" s="2" t="s">
        <v>13548</v>
      </c>
      <c r="B13519" s="2" t="s">
        <v>23</v>
      </c>
      <c r="C13519" s="2" t="s">
        <v>23</v>
      </c>
      <c r="D13519" s="2" t="s">
        <v>12</v>
      </c>
      <c r="E13519" s="2">
        <v>1540.15</v>
      </c>
      <c r="F13519" s="2" t="str" cm="1">
        <f t="array" ref="F13519">IF(E13519:E13519&gt;2000,"HEIGH",IF(E13519:E13519&gt;=1500,"AVARAGE","LOW"))</f>
        <v>AVARAGE</v>
      </c>
      <c r="G13519" s="2">
        <v>0.38</v>
      </c>
      <c r="H13519" s="2">
        <f t="shared" si="422"/>
        <v>585.25700000000006</v>
      </c>
      <c r="I13519" s="2">
        <v>7</v>
      </c>
      <c r="J13519" s="3">
        <v>45201</v>
      </c>
      <c r="K13519" s="3">
        <v>45204</v>
      </c>
      <c r="L13519" s="2" t="s">
        <v>29</v>
      </c>
      <c r="M13519" s="2" t="s">
        <v>14</v>
      </c>
      <c r="N13519" s="2">
        <v>197.2</v>
      </c>
      <c r="O13519" s="2" t="s">
        <v>15387</v>
      </c>
      <c r="P13519" s="2" t="s">
        <v>46</v>
      </c>
      <c r="Q13519" t="s">
        <v>46</v>
      </c>
      <c r="R13519">
        <f t="shared" si="423"/>
        <v>1539.77</v>
      </c>
      <c r="S13519" s="2"/>
      <c r="T13519" s="7" t="str" cm="1">
        <f t="array" ref="T13519">IF(AND(N13519:N13519&gt;5000,E13519:E13519&gt;2000),"good","notgood")</f>
        <v>notgood</v>
      </c>
    </row>
    <row r="13520" spans="1:20" ht="14.25" customHeight="1" x14ac:dyDescent="0.35">
      <c r="A13520" s="2" t="s">
        <v>13549</v>
      </c>
      <c r="B13520" s="2" t="s">
        <v>17</v>
      </c>
      <c r="C13520" s="2" t="s">
        <v>17</v>
      </c>
      <c r="D13520" s="2" t="s">
        <v>31</v>
      </c>
      <c r="E13520" s="2">
        <v>362.05</v>
      </c>
      <c r="F13520" s="2" t="str" cm="1">
        <f t="array" ref="F13520">IF(E13520:E13520&gt;2000,"HEIGH",IF(E13520:E13520&gt;=1500,"AVARAGE","LOW"))</f>
        <v>LOW</v>
      </c>
      <c r="G13520" s="2">
        <v>0.26</v>
      </c>
      <c r="H13520" s="2">
        <f t="shared" si="422"/>
        <v>94.13300000000001</v>
      </c>
      <c r="I13520" s="2">
        <v>2</v>
      </c>
      <c r="J13520" s="3">
        <v>45279</v>
      </c>
      <c r="K13520" s="3">
        <v>45283</v>
      </c>
      <c r="L13520" s="2" t="s">
        <v>19</v>
      </c>
      <c r="M13520" s="2" t="s">
        <v>25</v>
      </c>
      <c r="N13520" s="2">
        <v>92.83</v>
      </c>
      <c r="O13520" s="2" t="s">
        <v>15386</v>
      </c>
      <c r="P13520" s="2" t="s">
        <v>37</v>
      </c>
      <c r="Q13520" t="s">
        <v>37</v>
      </c>
      <c r="R13520">
        <f t="shared" si="423"/>
        <v>361.79</v>
      </c>
      <c r="S13520" s="2"/>
      <c r="T13520" s="7" t="str" cm="1">
        <f t="array" ref="T13520">IF(AND(N13520:N13520&gt;5000,E13520:E13520&gt;2000),"good","notgood")</f>
        <v>notgood</v>
      </c>
    </row>
    <row r="13521" spans="1:20" ht="14.25" customHeight="1" x14ac:dyDescent="0.35">
      <c r="A13521" s="2" t="s">
        <v>13550</v>
      </c>
      <c r="B13521" s="2" t="s">
        <v>23</v>
      </c>
      <c r="C13521" s="2" t="s">
        <v>23</v>
      </c>
      <c r="D13521" s="2" t="s">
        <v>31</v>
      </c>
      <c r="E13521" s="2">
        <v>2568.17</v>
      </c>
      <c r="F13521" s="2" t="str" cm="1">
        <f t="array" ref="F13521">IF(E13521:E13521&gt;2000,"HEIGH",IF(E13521:E13521&gt;=1500,"AVARAGE","LOW"))</f>
        <v>HEIGH</v>
      </c>
      <c r="G13521" s="2">
        <v>0.06</v>
      </c>
      <c r="H13521" s="2">
        <f t="shared" si="422"/>
        <v>154.09020000000001</v>
      </c>
      <c r="I13521" s="2">
        <v>6</v>
      </c>
      <c r="J13521" s="3">
        <v>45146</v>
      </c>
      <c r="K13521" s="3">
        <v>45149</v>
      </c>
      <c r="L13521" s="2" t="s">
        <v>29</v>
      </c>
      <c r="M13521" s="2" t="s">
        <v>25</v>
      </c>
      <c r="N13521" s="2">
        <v>633.16</v>
      </c>
      <c r="O13521" s="2" t="s">
        <v>15387</v>
      </c>
      <c r="P13521" s="2" t="s">
        <v>46</v>
      </c>
      <c r="Q13521" t="s">
        <v>46</v>
      </c>
      <c r="R13521">
        <f t="shared" si="423"/>
        <v>2568.11</v>
      </c>
      <c r="S13521" s="2"/>
      <c r="T13521" s="7" t="str" cm="1">
        <f t="array" ref="T13521">IF(AND(N13521:N13521&gt;5000,E13521:E13521&gt;2000),"good","notgood")</f>
        <v>notgood</v>
      </c>
    </row>
    <row r="13522" spans="1:20" ht="14.25" customHeight="1" x14ac:dyDescent="0.35">
      <c r="A13522" s="2" t="s">
        <v>13551</v>
      </c>
      <c r="B13522" s="2" t="s">
        <v>23</v>
      </c>
      <c r="C13522" s="2" t="s">
        <v>23</v>
      </c>
      <c r="D13522" s="2" t="s">
        <v>12</v>
      </c>
      <c r="E13522" s="2">
        <v>990.97</v>
      </c>
      <c r="F13522" s="2" t="str" cm="1">
        <f t="array" ref="F13522">IF(E13522:E13522&gt;2000,"HEIGH",IF(E13522:E13522&gt;=1500,"AVARAGE","LOW"))</f>
        <v>LOW</v>
      </c>
      <c r="G13522" s="2">
        <v>0.35</v>
      </c>
      <c r="H13522" s="2">
        <f t="shared" si="422"/>
        <v>346.83949999999999</v>
      </c>
      <c r="I13522" s="2">
        <v>9</v>
      </c>
      <c r="J13522" s="3">
        <v>45186</v>
      </c>
      <c r="K13522" s="3">
        <v>45191</v>
      </c>
      <c r="L13522" s="2" t="s">
        <v>13</v>
      </c>
      <c r="M13522" s="2" t="s">
        <v>20</v>
      </c>
      <c r="N13522" s="2">
        <v>53.13</v>
      </c>
      <c r="O13522" s="2" t="s">
        <v>15387</v>
      </c>
      <c r="P13522" s="2" t="s">
        <v>46</v>
      </c>
      <c r="Q13522" t="s">
        <v>46</v>
      </c>
      <c r="R13522">
        <f t="shared" si="423"/>
        <v>990.62</v>
      </c>
      <c r="S13522" s="2"/>
      <c r="T13522" s="7" t="str" cm="1">
        <f t="array" ref="T13522">IF(AND(N13522:N13522&gt;5000,E13522:E13522&gt;2000),"good","notgood")</f>
        <v>notgood</v>
      </c>
    </row>
    <row r="13523" spans="1:20" ht="14.25" customHeight="1" x14ac:dyDescent="0.35">
      <c r="A13523" s="2" t="s">
        <v>13552</v>
      </c>
      <c r="B13523" s="2" t="s">
        <v>23</v>
      </c>
      <c r="C13523" s="2" t="s">
        <v>23</v>
      </c>
      <c r="D13523" s="2" t="s">
        <v>24</v>
      </c>
      <c r="E13523" s="2">
        <v>889.66</v>
      </c>
      <c r="F13523" s="2" t="str" cm="1">
        <f t="array" ref="F13523">IF(E13523:E13523&gt;2000,"HEIGH",IF(E13523:E13523&gt;=1500,"AVARAGE","LOW"))</f>
        <v>LOW</v>
      </c>
      <c r="G13523" s="2">
        <v>0.41</v>
      </c>
      <c r="H13523" s="2">
        <f t="shared" si="422"/>
        <v>364.76059999999995</v>
      </c>
      <c r="I13523" s="2">
        <v>5</v>
      </c>
      <c r="J13523" s="3">
        <v>45357</v>
      </c>
      <c r="K13523" s="3">
        <v>45359</v>
      </c>
      <c r="L13523" s="2" t="s">
        <v>13</v>
      </c>
      <c r="M13523" s="2" t="s">
        <v>14</v>
      </c>
      <c r="N13523" s="2">
        <v>173.22</v>
      </c>
      <c r="O13523" s="2" t="s">
        <v>15385</v>
      </c>
      <c r="P13523" s="2" t="s">
        <v>32</v>
      </c>
      <c r="Q13523" t="s">
        <v>32</v>
      </c>
      <c r="R13523">
        <f t="shared" si="423"/>
        <v>889.25</v>
      </c>
      <c r="S13523" s="2"/>
      <c r="T13523" s="7" t="str" cm="1">
        <f t="array" ref="T13523">IF(AND(N13523:N13523&gt;5000,E13523:E13523&gt;2000),"good","notgood")</f>
        <v>notgood</v>
      </c>
    </row>
    <row r="13524" spans="1:20" ht="14.25" customHeight="1" x14ac:dyDescent="0.35">
      <c r="A13524" s="2" t="s">
        <v>13553</v>
      </c>
      <c r="B13524" s="2" t="s">
        <v>11</v>
      </c>
      <c r="C13524" s="2" t="s">
        <v>11</v>
      </c>
      <c r="D13524" s="2" t="s">
        <v>18</v>
      </c>
      <c r="E13524" s="2">
        <v>1983.39</v>
      </c>
      <c r="F13524" s="2" t="str" cm="1">
        <f t="array" ref="F13524">IF(E13524:E13524&gt;2000,"HEIGH",IF(E13524:E13524&gt;=1500,"AVARAGE","LOW"))</f>
        <v>AVARAGE</v>
      </c>
      <c r="G13524" s="2">
        <v>0.43</v>
      </c>
      <c r="H13524" s="2">
        <f t="shared" si="422"/>
        <v>852.85770000000002</v>
      </c>
      <c r="I13524" s="2">
        <v>5</v>
      </c>
      <c r="J13524" s="3">
        <v>45341</v>
      </c>
      <c r="K13524" s="3">
        <v>45342</v>
      </c>
      <c r="L13524" s="2" t="s">
        <v>19</v>
      </c>
      <c r="M13524" s="2" t="s">
        <v>25</v>
      </c>
      <c r="N13524" s="2">
        <v>472.7</v>
      </c>
      <c r="O13524" s="2" t="s">
        <v>15385</v>
      </c>
      <c r="P13524" s="2" t="s">
        <v>32</v>
      </c>
      <c r="Q13524" t="s">
        <v>32</v>
      </c>
      <c r="R13524">
        <f t="shared" si="423"/>
        <v>1982.96</v>
      </c>
      <c r="S13524" s="2"/>
      <c r="T13524" s="7" t="str" cm="1">
        <f t="array" ref="T13524">IF(AND(N13524:N13524&gt;5000,E13524:E13524&gt;2000),"good","notgood")</f>
        <v>notgood</v>
      </c>
    </row>
    <row r="13525" spans="1:20" ht="14.25" customHeight="1" x14ac:dyDescent="0.35">
      <c r="A13525" s="2" t="s">
        <v>13554</v>
      </c>
      <c r="B13525" s="2" t="s">
        <v>17</v>
      </c>
      <c r="C13525" s="2" t="s">
        <v>17</v>
      </c>
      <c r="D13525" s="2" t="s">
        <v>31</v>
      </c>
      <c r="E13525" s="2">
        <v>1872.76</v>
      </c>
      <c r="F13525" s="2" t="str" cm="1">
        <f t="array" ref="F13525">IF(E13525:E13525&gt;2000,"HEIGH",IF(E13525:E13525&gt;=1500,"AVARAGE","LOW"))</f>
        <v>AVARAGE</v>
      </c>
      <c r="G13525" s="2">
        <v>0.28999999999999998</v>
      </c>
      <c r="H13525" s="2">
        <f t="shared" si="422"/>
        <v>543.10039999999992</v>
      </c>
      <c r="I13525" s="2">
        <v>4</v>
      </c>
      <c r="J13525" s="3">
        <v>45315</v>
      </c>
      <c r="K13525" s="3">
        <v>45316</v>
      </c>
      <c r="L13525" s="2" t="s">
        <v>13</v>
      </c>
      <c r="M13525" s="2" t="s">
        <v>25</v>
      </c>
      <c r="N13525" s="2">
        <v>140.78</v>
      </c>
      <c r="O13525" s="2" t="s">
        <v>15383</v>
      </c>
      <c r="P13525" s="2" t="s">
        <v>21</v>
      </c>
      <c r="Q13525" t="s">
        <v>21</v>
      </c>
      <c r="R13525">
        <f t="shared" si="423"/>
        <v>1872.47</v>
      </c>
      <c r="S13525" s="2"/>
      <c r="T13525" s="7" t="str" cm="1">
        <f t="array" ref="T13525">IF(AND(N13525:N13525&gt;5000,E13525:E13525&gt;2000),"good","notgood")</f>
        <v>notgood</v>
      </c>
    </row>
    <row r="13526" spans="1:20" ht="14.25" customHeight="1" x14ac:dyDescent="0.35">
      <c r="A13526" s="2" t="s">
        <v>13555</v>
      </c>
      <c r="B13526" s="2" t="s">
        <v>39</v>
      </c>
      <c r="C13526" s="2" t="s">
        <v>39</v>
      </c>
      <c r="D13526" s="2" t="s">
        <v>12</v>
      </c>
      <c r="E13526" s="2">
        <v>4348.09</v>
      </c>
      <c r="F13526" s="2" t="str" cm="1">
        <f t="array" ref="F13526">IF(E13526:E13526&gt;2000,"HEIGH",IF(E13526:E13526&gt;=1500,"AVARAGE","LOW"))</f>
        <v>HEIGH</v>
      </c>
      <c r="G13526" s="2">
        <v>0.31</v>
      </c>
      <c r="H13526" s="2">
        <f t="shared" si="422"/>
        <v>1347.9078999999999</v>
      </c>
      <c r="I13526" s="2">
        <v>1</v>
      </c>
      <c r="J13526" s="3">
        <v>45050</v>
      </c>
      <c r="K13526" s="3">
        <v>45051</v>
      </c>
      <c r="L13526" s="2" t="s">
        <v>29</v>
      </c>
      <c r="M13526" s="2" t="s">
        <v>20</v>
      </c>
      <c r="N13526" s="2">
        <v>884.23</v>
      </c>
      <c r="O13526" s="2" t="s">
        <v>15385</v>
      </c>
      <c r="P13526" s="2" t="s">
        <v>32</v>
      </c>
      <c r="Q13526" t="s">
        <v>32</v>
      </c>
      <c r="R13526">
        <f t="shared" si="423"/>
        <v>4347.78</v>
      </c>
      <c r="S13526" s="2"/>
      <c r="T13526" s="7" t="str" cm="1">
        <f t="array" ref="T13526">IF(AND(N13526:N13526&gt;5000,E13526:E13526&gt;2000),"good","notgood")</f>
        <v>notgood</v>
      </c>
    </row>
    <row r="13527" spans="1:20" ht="14.25" customHeight="1" x14ac:dyDescent="0.35">
      <c r="A13527" s="2" t="s">
        <v>13556</v>
      </c>
      <c r="B13527" s="2" t="s">
        <v>23</v>
      </c>
      <c r="C13527" s="2" t="s">
        <v>23</v>
      </c>
      <c r="D13527" s="2" t="s">
        <v>24</v>
      </c>
      <c r="E13527" s="2">
        <v>2866.72</v>
      </c>
      <c r="F13527" s="2" t="str" cm="1">
        <f t="array" ref="F13527">IF(E13527:E13527&gt;2000,"HEIGH",IF(E13527:E13527&gt;=1500,"AVARAGE","LOW"))</f>
        <v>HEIGH</v>
      </c>
      <c r="G13527" s="2">
        <v>0.35</v>
      </c>
      <c r="H13527" s="2">
        <f t="shared" si="422"/>
        <v>1003.3519999999999</v>
      </c>
      <c r="I13527" s="2">
        <v>4</v>
      </c>
      <c r="J13527" s="3">
        <v>45215</v>
      </c>
      <c r="K13527" s="3">
        <v>45222</v>
      </c>
      <c r="L13527" s="2" t="s">
        <v>19</v>
      </c>
      <c r="M13527" s="2" t="s">
        <v>14</v>
      </c>
      <c r="N13527" s="2">
        <v>477.45</v>
      </c>
      <c r="O13527" s="2" t="s">
        <v>15383</v>
      </c>
      <c r="P13527" s="2" t="s">
        <v>21</v>
      </c>
      <c r="Q13527" t="s">
        <v>21</v>
      </c>
      <c r="R13527">
        <f t="shared" si="423"/>
        <v>2866.37</v>
      </c>
      <c r="S13527" s="2"/>
      <c r="T13527" s="7" t="str" cm="1">
        <f t="array" ref="T13527">IF(AND(N13527:N13527&gt;5000,E13527:E13527&gt;2000),"good","notgood")</f>
        <v>notgood</v>
      </c>
    </row>
    <row r="13528" spans="1:20" ht="14.25" customHeight="1" x14ac:dyDescent="0.35">
      <c r="A13528" s="2" t="s">
        <v>13557</v>
      </c>
      <c r="B13528" s="2" t="s">
        <v>11</v>
      </c>
      <c r="C13528" s="2" t="s">
        <v>11</v>
      </c>
      <c r="D13528" s="2" t="s">
        <v>34</v>
      </c>
      <c r="E13528" s="2">
        <v>4287.38</v>
      </c>
      <c r="F13528" s="2" t="str" cm="1">
        <f t="array" ref="F13528">IF(E13528:E13528&gt;2000,"HEIGH",IF(E13528:E13528&gt;=1500,"AVARAGE","LOW"))</f>
        <v>HEIGH</v>
      </c>
      <c r="G13528" s="2">
        <v>0.44</v>
      </c>
      <c r="H13528" s="2">
        <f t="shared" si="422"/>
        <v>1886.4472000000001</v>
      </c>
      <c r="I13528" s="2">
        <v>9</v>
      </c>
      <c r="J13528" s="3">
        <v>45230</v>
      </c>
      <c r="K13528" s="3">
        <v>45231</v>
      </c>
      <c r="L13528" s="2" t="s">
        <v>29</v>
      </c>
      <c r="M13528" s="2" t="s">
        <v>25</v>
      </c>
      <c r="N13528" s="2">
        <v>447.8</v>
      </c>
      <c r="O13528" s="2" t="s">
        <v>15386</v>
      </c>
      <c r="P13528" s="2" t="s">
        <v>37</v>
      </c>
      <c r="Q13528" t="s">
        <v>37</v>
      </c>
      <c r="R13528">
        <f t="shared" si="423"/>
        <v>4286.9400000000005</v>
      </c>
      <c r="S13528" s="2"/>
      <c r="T13528" s="7" t="str" cm="1">
        <f t="array" ref="T13528">IF(AND(N13528:N13528&gt;5000,E13528:E13528&gt;2000),"good","notgood")</f>
        <v>notgood</v>
      </c>
    </row>
    <row r="13529" spans="1:20" ht="14.25" customHeight="1" x14ac:dyDescent="0.35">
      <c r="A13529" s="2" t="s">
        <v>13558</v>
      </c>
      <c r="B13529" s="2" t="s">
        <v>39</v>
      </c>
      <c r="C13529" s="2" t="s">
        <v>39</v>
      </c>
      <c r="D13529" s="2" t="s">
        <v>12</v>
      </c>
      <c r="E13529" s="2">
        <v>819.49</v>
      </c>
      <c r="F13529" s="2" t="str" cm="1">
        <f t="array" ref="F13529">IF(E13529:E13529&gt;2000,"HEIGH",IF(E13529:E13529&gt;=1500,"AVARAGE","LOW"))</f>
        <v>LOW</v>
      </c>
      <c r="G13529" s="2">
        <v>0.02</v>
      </c>
      <c r="H13529" s="2">
        <f t="shared" si="422"/>
        <v>16.389800000000001</v>
      </c>
      <c r="I13529" s="2">
        <v>9</v>
      </c>
      <c r="J13529" s="3">
        <v>45086</v>
      </c>
      <c r="K13529" s="3">
        <v>45092</v>
      </c>
      <c r="L13529" s="2" t="s">
        <v>29</v>
      </c>
      <c r="M13529" s="2" t="s">
        <v>14</v>
      </c>
      <c r="N13529" s="2">
        <v>171.6</v>
      </c>
      <c r="O13529" s="2" t="s">
        <v>15384</v>
      </c>
      <c r="P13529" s="2" t="s">
        <v>26</v>
      </c>
      <c r="Q13529" t="s">
        <v>26</v>
      </c>
      <c r="R13529">
        <f t="shared" si="423"/>
        <v>819.47</v>
      </c>
      <c r="S13529" s="2"/>
      <c r="T13529" s="7" t="str" cm="1">
        <f t="array" ref="T13529">IF(AND(N13529:N13529&gt;5000,E13529:E13529&gt;2000),"good","notgood")</f>
        <v>notgood</v>
      </c>
    </row>
    <row r="13530" spans="1:20" ht="14.25" customHeight="1" x14ac:dyDescent="0.35">
      <c r="A13530" s="2" t="s">
        <v>13559</v>
      </c>
      <c r="B13530" s="2" t="s">
        <v>23</v>
      </c>
      <c r="C13530" s="2" t="s">
        <v>23</v>
      </c>
      <c r="D13530" s="2" t="s">
        <v>24</v>
      </c>
      <c r="E13530" s="2">
        <v>1850.82</v>
      </c>
      <c r="F13530" s="2" t="str" cm="1">
        <f t="array" ref="F13530">IF(E13530:E13530&gt;2000,"HEIGH",IF(E13530:E13530&gt;=1500,"AVARAGE","LOW"))</f>
        <v>AVARAGE</v>
      </c>
      <c r="G13530" s="2">
        <v>0.28000000000000003</v>
      </c>
      <c r="H13530" s="2">
        <f t="shared" si="422"/>
        <v>518.2296</v>
      </c>
      <c r="I13530" s="2">
        <v>7</v>
      </c>
      <c r="J13530" s="3">
        <v>45308</v>
      </c>
      <c r="K13530" s="3">
        <v>45310</v>
      </c>
      <c r="L13530" s="2" t="s">
        <v>29</v>
      </c>
      <c r="M13530" s="2" t="s">
        <v>25</v>
      </c>
      <c r="N13530" s="2">
        <v>231.2</v>
      </c>
      <c r="O13530" s="2" t="s">
        <v>15386</v>
      </c>
      <c r="P13530" s="2" t="s">
        <v>37</v>
      </c>
      <c r="Q13530" t="s">
        <v>37</v>
      </c>
      <c r="R13530">
        <f t="shared" si="423"/>
        <v>1850.54</v>
      </c>
      <c r="S13530" s="2"/>
      <c r="T13530" s="7" t="str" cm="1">
        <f t="array" ref="T13530">IF(AND(N13530:N13530&gt;5000,E13530:E13530&gt;2000),"good","notgood")</f>
        <v>notgood</v>
      </c>
    </row>
    <row r="13531" spans="1:20" ht="14.25" customHeight="1" x14ac:dyDescent="0.35">
      <c r="A13531" s="2" t="s">
        <v>13560</v>
      </c>
      <c r="B13531" s="2" t="s">
        <v>39</v>
      </c>
      <c r="C13531" s="2" t="s">
        <v>39</v>
      </c>
      <c r="D13531" s="2" t="s">
        <v>34</v>
      </c>
      <c r="E13531" s="2">
        <v>2821.12</v>
      </c>
      <c r="F13531" s="2" t="str" cm="1">
        <f t="array" ref="F13531">IF(E13531:E13531&gt;2000,"HEIGH",IF(E13531:E13531&gt;=1500,"AVARAGE","LOW"))</f>
        <v>HEIGH</v>
      </c>
      <c r="G13531" s="2">
        <v>0.18</v>
      </c>
      <c r="H13531" s="2">
        <f t="shared" si="422"/>
        <v>507.80159999999995</v>
      </c>
      <c r="I13531" s="2">
        <v>4</v>
      </c>
      <c r="J13531" s="3">
        <v>45038</v>
      </c>
      <c r="K13531" s="3">
        <v>45044</v>
      </c>
      <c r="L13531" s="2" t="s">
        <v>13</v>
      </c>
      <c r="M13531" s="2" t="s">
        <v>14</v>
      </c>
      <c r="N13531" s="2">
        <v>282.12</v>
      </c>
      <c r="O13531" s="2" t="s">
        <v>15385</v>
      </c>
      <c r="P13531" s="2" t="s">
        <v>32</v>
      </c>
      <c r="Q13531" t="s">
        <v>32</v>
      </c>
      <c r="R13531">
        <f t="shared" si="423"/>
        <v>2820.94</v>
      </c>
      <c r="S13531" s="2"/>
      <c r="T13531" s="7" t="str" cm="1">
        <f t="array" ref="T13531">IF(AND(N13531:N13531&gt;5000,E13531:E13531&gt;2000),"good","notgood")</f>
        <v>notgood</v>
      </c>
    </row>
    <row r="13532" spans="1:20" ht="14.25" customHeight="1" x14ac:dyDescent="0.35">
      <c r="A13532" s="2" t="s">
        <v>13561</v>
      </c>
      <c r="B13532" s="2" t="s">
        <v>23</v>
      </c>
      <c r="C13532" s="2" t="s">
        <v>23</v>
      </c>
      <c r="D13532" s="2" t="s">
        <v>24</v>
      </c>
      <c r="E13532" s="2">
        <v>850.33</v>
      </c>
      <c r="F13532" s="2" t="str" cm="1">
        <f t="array" ref="F13532">IF(E13532:E13532&gt;2000,"HEIGH",IF(E13532:E13532&gt;=1500,"AVARAGE","LOW"))</f>
        <v>LOW</v>
      </c>
      <c r="G13532" s="2">
        <v>0.42</v>
      </c>
      <c r="H13532" s="2">
        <f t="shared" si="422"/>
        <v>357.1386</v>
      </c>
      <c r="I13532" s="2">
        <v>9</v>
      </c>
      <c r="J13532" s="3">
        <v>45539</v>
      </c>
      <c r="K13532" s="3">
        <v>45541</v>
      </c>
      <c r="L13532" s="2" t="s">
        <v>29</v>
      </c>
      <c r="M13532" s="2" t="s">
        <v>14</v>
      </c>
      <c r="N13532" s="2">
        <v>138.02000000000001</v>
      </c>
      <c r="O13532" s="2" t="s">
        <v>15382</v>
      </c>
      <c r="P13532" s="2" t="s">
        <v>15</v>
      </c>
      <c r="Q13532" t="s">
        <v>15</v>
      </c>
      <c r="R13532">
        <f t="shared" si="423"/>
        <v>849.91000000000008</v>
      </c>
      <c r="S13532" s="2"/>
      <c r="T13532" s="7" t="str" cm="1">
        <f t="array" ref="T13532">IF(AND(N13532:N13532&gt;5000,E13532:E13532&gt;2000),"good","notgood")</f>
        <v>notgood</v>
      </c>
    </row>
    <row r="13533" spans="1:20" ht="14.25" customHeight="1" x14ac:dyDescent="0.35">
      <c r="A13533" s="2" t="s">
        <v>13562</v>
      </c>
      <c r="B13533" s="2" t="s">
        <v>39</v>
      </c>
      <c r="C13533" s="2" t="s">
        <v>39</v>
      </c>
      <c r="D13533" s="2" t="s">
        <v>31</v>
      </c>
      <c r="E13533" s="2">
        <v>727.48</v>
      </c>
      <c r="F13533" s="2" t="str" cm="1">
        <f t="array" ref="F13533">IF(E13533:E13533&gt;2000,"HEIGH",IF(E13533:E13533&gt;=1500,"AVARAGE","LOW"))</f>
        <v>LOW</v>
      </c>
      <c r="G13533" s="2">
        <v>7.0000000000000007E-2</v>
      </c>
      <c r="H13533" s="2">
        <f t="shared" si="422"/>
        <v>50.923600000000008</v>
      </c>
      <c r="I13533" s="2">
        <v>5</v>
      </c>
      <c r="J13533" s="3">
        <v>45152</v>
      </c>
      <c r="K13533" s="3">
        <v>45153</v>
      </c>
      <c r="L13533" s="2" t="s">
        <v>13</v>
      </c>
      <c r="M13533" s="2" t="s">
        <v>25</v>
      </c>
      <c r="N13533" s="2">
        <v>145.77000000000001</v>
      </c>
      <c r="O13533" s="2" t="s">
        <v>15384</v>
      </c>
      <c r="P13533" s="2" t="s">
        <v>26</v>
      </c>
      <c r="Q13533" t="s">
        <v>26</v>
      </c>
      <c r="R13533">
        <f t="shared" si="423"/>
        <v>727.41</v>
      </c>
      <c r="S13533" s="2"/>
      <c r="T13533" s="7" t="str" cm="1">
        <f t="array" ref="T13533">IF(AND(N13533:N13533&gt;5000,E13533:E13533&gt;2000),"good","notgood")</f>
        <v>notgood</v>
      </c>
    </row>
    <row r="13534" spans="1:20" ht="14.25" customHeight="1" x14ac:dyDescent="0.35">
      <c r="A13534" s="2" t="s">
        <v>13563</v>
      </c>
      <c r="B13534" s="2" t="s">
        <v>39</v>
      </c>
      <c r="C13534" s="2" t="s">
        <v>39</v>
      </c>
      <c r="D13534" s="2" t="s">
        <v>12</v>
      </c>
      <c r="E13534" s="2">
        <v>3340.87</v>
      </c>
      <c r="F13534" s="2" t="str" cm="1">
        <f t="array" ref="F13534">IF(E13534:E13534&gt;2000,"HEIGH",IF(E13534:E13534&gt;=1500,"AVARAGE","LOW"))</f>
        <v>HEIGH</v>
      </c>
      <c r="G13534" s="2">
        <v>0.45</v>
      </c>
      <c r="H13534" s="2">
        <f t="shared" si="422"/>
        <v>1503.3915</v>
      </c>
      <c r="I13534" s="2">
        <v>2</v>
      </c>
      <c r="J13534" s="3">
        <v>45414</v>
      </c>
      <c r="K13534" s="3">
        <v>45421</v>
      </c>
      <c r="L13534" s="2" t="s">
        <v>29</v>
      </c>
      <c r="M13534" s="2" t="s">
        <v>20</v>
      </c>
      <c r="N13534" s="2">
        <v>528.20000000000005</v>
      </c>
      <c r="O13534" s="2" t="s">
        <v>15386</v>
      </c>
      <c r="P13534" s="2" t="s">
        <v>37</v>
      </c>
      <c r="Q13534" t="s">
        <v>37</v>
      </c>
      <c r="R13534">
        <f t="shared" si="423"/>
        <v>3340.42</v>
      </c>
      <c r="S13534" s="2"/>
      <c r="T13534" s="7" t="str" cm="1">
        <f t="array" ref="T13534">IF(AND(N13534:N13534&gt;5000,E13534:E13534&gt;2000),"good","notgood")</f>
        <v>notgood</v>
      </c>
    </row>
    <row r="13535" spans="1:20" ht="14.25" customHeight="1" x14ac:dyDescent="0.35">
      <c r="A13535" s="2" t="s">
        <v>13564</v>
      </c>
      <c r="B13535" s="2" t="s">
        <v>17</v>
      </c>
      <c r="C13535" s="2" t="s">
        <v>17</v>
      </c>
      <c r="D13535" s="2" t="s">
        <v>34</v>
      </c>
      <c r="E13535" s="2">
        <v>3303.79</v>
      </c>
      <c r="F13535" s="2" t="str" cm="1">
        <f t="array" ref="F13535">IF(E13535:E13535&gt;2000,"HEIGH",IF(E13535:E13535&gt;=1500,"AVARAGE","LOW"))</f>
        <v>HEIGH</v>
      </c>
      <c r="G13535" s="2">
        <v>0.06</v>
      </c>
      <c r="H13535" s="2">
        <f t="shared" si="422"/>
        <v>198.22739999999999</v>
      </c>
      <c r="I13535" s="2">
        <v>9</v>
      </c>
      <c r="J13535" s="3">
        <v>45485</v>
      </c>
      <c r="K13535" s="3">
        <v>45488</v>
      </c>
      <c r="L13535" s="2" t="s">
        <v>29</v>
      </c>
      <c r="M13535" s="2" t="s">
        <v>25</v>
      </c>
      <c r="N13535" s="2">
        <v>917.18</v>
      </c>
      <c r="O13535" s="2" t="s">
        <v>15385</v>
      </c>
      <c r="P13535" s="2" t="s">
        <v>32</v>
      </c>
      <c r="Q13535" t="s">
        <v>32</v>
      </c>
      <c r="R13535">
        <f t="shared" si="423"/>
        <v>3303.73</v>
      </c>
      <c r="S13535" s="2"/>
      <c r="T13535" s="7" t="str" cm="1">
        <f t="array" ref="T13535">IF(AND(N13535:N13535&gt;5000,E13535:E13535&gt;2000),"good","notgood")</f>
        <v>notgood</v>
      </c>
    </row>
    <row r="13536" spans="1:20" ht="14.25" customHeight="1" x14ac:dyDescent="0.35">
      <c r="A13536" s="2" t="s">
        <v>13565</v>
      </c>
      <c r="B13536" s="2" t="s">
        <v>17</v>
      </c>
      <c r="C13536" s="2" t="s">
        <v>17</v>
      </c>
      <c r="D13536" s="2" t="s">
        <v>24</v>
      </c>
      <c r="E13536" s="2">
        <v>1247.3800000000001</v>
      </c>
      <c r="F13536" s="2" t="str" cm="1">
        <f t="array" ref="F13536">IF(E13536:E13536&gt;2000,"HEIGH",IF(E13536:E13536&gt;=1500,"AVARAGE","LOW"))</f>
        <v>LOW</v>
      </c>
      <c r="G13536" s="2">
        <v>0.04</v>
      </c>
      <c r="H13536" s="2">
        <f t="shared" si="422"/>
        <v>49.895200000000003</v>
      </c>
      <c r="I13536" s="2">
        <v>6</v>
      </c>
      <c r="J13536" s="3">
        <v>45575</v>
      </c>
      <c r="K13536" s="3">
        <v>45578</v>
      </c>
      <c r="L13536" s="2" t="s">
        <v>13</v>
      </c>
      <c r="M13536" s="2" t="s">
        <v>20</v>
      </c>
      <c r="N13536" s="2">
        <v>343.05</v>
      </c>
      <c r="O13536" s="2" t="s">
        <v>15385</v>
      </c>
      <c r="P13536" s="2" t="s">
        <v>32</v>
      </c>
      <c r="Q13536" t="s">
        <v>32</v>
      </c>
      <c r="R13536">
        <f t="shared" si="423"/>
        <v>1247.3400000000001</v>
      </c>
      <c r="S13536" s="2"/>
      <c r="T13536" s="7" t="str" cm="1">
        <f t="array" ref="T13536">IF(AND(N13536:N13536&gt;5000,E13536:E13536&gt;2000),"good","notgood")</f>
        <v>notgood</v>
      </c>
    </row>
    <row r="13537" spans="1:20" ht="14.25" customHeight="1" x14ac:dyDescent="0.35">
      <c r="A13537" s="2" t="s">
        <v>13566</v>
      </c>
      <c r="B13537" s="2" t="s">
        <v>23</v>
      </c>
      <c r="C13537" s="2" t="s">
        <v>23</v>
      </c>
      <c r="D13537" s="2" t="s">
        <v>34</v>
      </c>
      <c r="E13537" s="2">
        <v>1212.9100000000001</v>
      </c>
      <c r="F13537" s="2" t="str" cm="1">
        <f t="array" ref="F13537">IF(E13537:E13537&gt;2000,"HEIGH",IF(E13537:E13537&gt;=1500,"AVARAGE","LOW"))</f>
        <v>LOW</v>
      </c>
      <c r="G13537" s="2">
        <v>0.17</v>
      </c>
      <c r="H13537" s="2">
        <f t="shared" si="422"/>
        <v>206.19470000000004</v>
      </c>
      <c r="I13537" s="2">
        <v>5</v>
      </c>
      <c r="J13537" s="3">
        <v>45287</v>
      </c>
      <c r="K13537" s="3">
        <v>45293</v>
      </c>
      <c r="L13537" s="2" t="s">
        <v>19</v>
      </c>
      <c r="M13537" s="2" t="s">
        <v>20</v>
      </c>
      <c r="N13537" s="2">
        <v>172.61</v>
      </c>
      <c r="O13537" s="2" t="s">
        <v>15382</v>
      </c>
      <c r="P13537" s="2" t="s">
        <v>15</v>
      </c>
      <c r="Q13537" t="s">
        <v>15</v>
      </c>
      <c r="R13537">
        <f t="shared" si="423"/>
        <v>1212.74</v>
      </c>
      <c r="S13537" s="2"/>
      <c r="T13537" s="7" t="str" cm="1">
        <f t="array" ref="T13537">IF(AND(N13537:N13537&gt;5000,E13537:E13537&gt;2000),"good","notgood")</f>
        <v>notgood</v>
      </c>
    </row>
    <row r="13538" spans="1:20" ht="14.25" customHeight="1" x14ac:dyDescent="0.35">
      <c r="A13538" s="2" t="s">
        <v>13567</v>
      </c>
      <c r="B13538" s="2" t="s">
        <v>11</v>
      </c>
      <c r="C13538" s="2" t="s">
        <v>11</v>
      </c>
      <c r="D13538" s="2" t="s">
        <v>18</v>
      </c>
      <c r="E13538" s="2">
        <v>3752.68</v>
      </c>
      <c r="F13538" s="2" t="str" cm="1">
        <f t="array" ref="F13538">IF(E13538:E13538&gt;2000,"HEIGH",IF(E13538:E13538&gt;=1500,"AVARAGE","LOW"))</f>
        <v>HEIGH</v>
      </c>
      <c r="G13538" s="2">
        <v>0.5</v>
      </c>
      <c r="H13538" s="2">
        <f t="shared" si="422"/>
        <v>1876.34</v>
      </c>
      <c r="I13538" s="2">
        <v>8</v>
      </c>
      <c r="J13538" s="3">
        <v>45089</v>
      </c>
      <c r="K13538" s="3">
        <v>45093</v>
      </c>
      <c r="L13538" s="2" t="s">
        <v>19</v>
      </c>
      <c r="M13538" s="2" t="s">
        <v>25</v>
      </c>
      <c r="N13538" s="2">
        <v>385.94</v>
      </c>
      <c r="O13538" s="2" t="s">
        <v>15383</v>
      </c>
      <c r="P13538" s="2" t="s">
        <v>21</v>
      </c>
      <c r="Q13538" t="s">
        <v>21</v>
      </c>
      <c r="R13538">
        <f t="shared" si="423"/>
        <v>3752.18</v>
      </c>
      <c r="S13538" s="2"/>
      <c r="T13538" s="7" t="str" cm="1">
        <f t="array" ref="T13538">IF(AND(N13538:N13538&gt;5000,E13538:E13538&gt;2000),"good","notgood")</f>
        <v>notgood</v>
      </c>
    </row>
    <row r="13539" spans="1:20" ht="14.25" customHeight="1" x14ac:dyDescent="0.35">
      <c r="A13539" s="2" t="s">
        <v>13568</v>
      </c>
      <c r="B13539" s="2" t="s">
        <v>17</v>
      </c>
      <c r="C13539" s="2" t="s">
        <v>17</v>
      </c>
      <c r="D13539" s="2" t="s">
        <v>12</v>
      </c>
      <c r="E13539" s="2">
        <v>673.24</v>
      </c>
      <c r="F13539" s="2" t="str" cm="1">
        <f t="array" ref="F13539">IF(E13539:E13539&gt;2000,"HEIGH",IF(E13539:E13539&gt;=1500,"AVARAGE","LOW"))</f>
        <v>LOW</v>
      </c>
      <c r="G13539" s="2">
        <v>0.32</v>
      </c>
      <c r="H13539" s="2">
        <f t="shared" si="422"/>
        <v>215.43680000000001</v>
      </c>
      <c r="I13539" s="2">
        <v>2</v>
      </c>
      <c r="J13539" s="3">
        <v>44973</v>
      </c>
      <c r="K13539" s="3">
        <v>44975</v>
      </c>
      <c r="L13539" s="2" t="s">
        <v>13</v>
      </c>
      <c r="M13539" s="2" t="s">
        <v>25</v>
      </c>
      <c r="N13539" s="2">
        <v>185.18</v>
      </c>
      <c r="O13539" s="2" t="s">
        <v>15384</v>
      </c>
      <c r="P13539" s="2" t="s">
        <v>26</v>
      </c>
      <c r="Q13539" t="s">
        <v>26</v>
      </c>
      <c r="R13539">
        <f t="shared" si="423"/>
        <v>672.92</v>
      </c>
      <c r="S13539" s="2"/>
      <c r="T13539" s="7" t="str" cm="1">
        <f t="array" ref="T13539">IF(AND(N13539:N13539&gt;5000,E13539:E13539&gt;2000),"good","notgood")</f>
        <v>notgood</v>
      </c>
    </row>
    <row r="13540" spans="1:20" ht="14.25" customHeight="1" x14ac:dyDescent="0.35">
      <c r="A13540" s="2" t="s">
        <v>13569</v>
      </c>
      <c r="B13540" s="2" t="s">
        <v>39</v>
      </c>
      <c r="C13540" s="2" t="s">
        <v>39</v>
      </c>
      <c r="D13540" s="2" t="s">
        <v>31</v>
      </c>
      <c r="E13540" s="2">
        <v>4623.99</v>
      </c>
      <c r="F13540" s="2" t="str" cm="1">
        <f t="array" ref="F13540">IF(E13540:E13540&gt;2000,"HEIGH",IF(E13540:E13540&gt;=1500,"AVARAGE","LOW"))</f>
        <v>HEIGH</v>
      </c>
      <c r="G13540" s="2">
        <v>0.01</v>
      </c>
      <c r="H13540" s="2">
        <f t="shared" si="422"/>
        <v>46.239899999999999</v>
      </c>
      <c r="I13540" s="2">
        <v>5</v>
      </c>
      <c r="J13540" s="3">
        <v>45526</v>
      </c>
      <c r="K13540" s="3">
        <v>45530</v>
      </c>
      <c r="L13540" s="2" t="s">
        <v>19</v>
      </c>
      <c r="M13540" s="2" t="s">
        <v>20</v>
      </c>
      <c r="N13540" s="2">
        <v>712.8</v>
      </c>
      <c r="O13540" s="2" t="s">
        <v>15385</v>
      </c>
      <c r="P13540" s="2" t="s">
        <v>32</v>
      </c>
      <c r="Q13540" t="s">
        <v>32</v>
      </c>
      <c r="R13540">
        <f t="shared" si="423"/>
        <v>4623.9799999999996</v>
      </c>
      <c r="S13540" s="2"/>
      <c r="T13540" s="7" t="str" cm="1">
        <f t="array" ref="T13540">IF(AND(N13540:N13540&gt;5000,E13540:E13540&gt;2000),"good","notgood")</f>
        <v>notgood</v>
      </c>
    </row>
    <row r="13541" spans="1:20" ht="14.25" customHeight="1" x14ac:dyDescent="0.35">
      <c r="A13541" s="2" t="s">
        <v>13570</v>
      </c>
      <c r="B13541" s="2" t="s">
        <v>17</v>
      </c>
      <c r="C13541" s="2" t="s">
        <v>17</v>
      </c>
      <c r="D13541" s="2" t="s">
        <v>34</v>
      </c>
      <c r="E13541" s="2">
        <v>4724.32</v>
      </c>
      <c r="F13541" s="2" t="str" cm="1">
        <f t="array" ref="F13541">IF(E13541:E13541&gt;2000,"HEIGH",IF(E13541:E13541&gt;=1500,"AVARAGE","LOW"))</f>
        <v>HEIGH</v>
      </c>
      <c r="G13541" s="2">
        <v>0.12</v>
      </c>
      <c r="H13541" s="2">
        <f t="shared" si="422"/>
        <v>566.91839999999991</v>
      </c>
      <c r="I13541" s="2">
        <v>8</v>
      </c>
      <c r="J13541" s="3">
        <v>45264</v>
      </c>
      <c r="K13541" s="3">
        <v>45269</v>
      </c>
      <c r="L13541" s="2" t="s">
        <v>13</v>
      </c>
      <c r="M13541" s="2" t="s">
        <v>25</v>
      </c>
      <c r="N13541" s="2">
        <v>603.09</v>
      </c>
      <c r="O13541" s="2" t="s">
        <v>15383</v>
      </c>
      <c r="P13541" s="2" t="s">
        <v>21</v>
      </c>
      <c r="Q13541" t="s">
        <v>21</v>
      </c>
      <c r="R13541">
        <f t="shared" si="423"/>
        <v>4724.2</v>
      </c>
      <c r="S13541" s="2"/>
      <c r="T13541" s="7" t="str" cm="1">
        <f t="array" ref="T13541">IF(AND(N13541:N13541&gt;5000,E13541:E13541&gt;2000),"good","notgood")</f>
        <v>notgood</v>
      </c>
    </row>
    <row r="13542" spans="1:20" ht="14.25" customHeight="1" x14ac:dyDescent="0.35">
      <c r="A13542" s="2" t="s">
        <v>13571</v>
      </c>
      <c r="B13542" s="2" t="s">
        <v>17</v>
      </c>
      <c r="C13542" s="2" t="s">
        <v>17</v>
      </c>
      <c r="D13542" s="2" t="s">
        <v>24</v>
      </c>
      <c r="E13542" s="2">
        <v>4367.8599999999997</v>
      </c>
      <c r="F13542" s="2" t="str" cm="1">
        <f t="array" ref="F13542">IF(E13542:E13542&gt;2000,"HEIGH",IF(E13542:E13542&gt;=1500,"AVARAGE","LOW"))</f>
        <v>HEIGH</v>
      </c>
      <c r="G13542" s="2">
        <v>7.0000000000000007E-2</v>
      </c>
      <c r="H13542" s="2">
        <f t="shared" si="422"/>
        <v>305.75020000000001</v>
      </c>
      <c r="I13542" s="2">
        <v>4</v>
      </c>
      <c r="J13542" s="3">
        <v>45199</v>
      </c>
      <c r="K13542" s="3">
        <v>45201</v>
      </c>
      <c r="L13542" s="2" t="s">
        <v>29</v>
      </c>
      <c r="M13542" s="2" t="s">
        <v>25</v>
      </c>
      <c r="N13542" s="2">
        <v>1264.78</v>
      </c>
      <c r="O13542" s="2" t="s">
        <v>15382</v>
      </c>
      <c r="P13542" s="2" t="s">
        <v>15</v>
      </c>
      <c r="Q13542" t="s">
        <v>15</v>
      </c>
      <c r="R13542">
        <f t="shared" si="423"/>
        <v>4367.79</v>
      </c>
      <c r="S13542" s="2"/>
      <c r="T13542" s="7" t="str" cm="1">
        <f t="array" ref="T13542">IF(AND(N13542:N13542&gt;5000,E13542:E13542&gt;2000),"good","notgood")</f>
        <v>notgood</v>
      </c>
    </row>
    <row r="13543" spans="1:20" ht="14.25" customHeight="1" x14ac:dyDescent="0.35">
      <c r="A13543" s="2" t="s">
        <v>13572</v>
      </c>
      <c r="B13543" s="2" t="s">
        <v>23</v>
      </c>
      <c r="C13543" s="2" t="s">
        <v>23</v>
      </c>
      <c r="D13543" s="2" t="s">
        <v>34</v>
      </c>
      <c r="E13543" s="2">
        <v>1132.32</v>
      </c>
      <c r="F13543" s="2" t="str" cm="1">
        <f t="array" ref="F13543">IF(E13543:E13543&gt;2000,"HEIGH",IF(E13543:E13543&gt;=1500,"AVARAGE","LOW"))</f>
        <v>LOW</v>
      </c>
      <c r="G13543" s="2">
        <v>0</v>
      </c>
      <c r="H13543" s="2">
        <f t="shared" si="422"/>
        <v>0</v>
      </c>
      <c r="I13543" s="2">
        <v>9</v>
      </c>
      <c r="J13543" s="3">
        <v>44981</v>
      </c>
      <c r="K13543" s="3">
        <v>44982</v>
      </c>
      <c r="L13543" s="2" t="s">
        <v>29</v>
      </c>
      <c r="M13543" s="2" t="s">
        <v>20</v>
      </c>
      <c r="N13543" s="2">
        <v>196.11</v>
      </c>
      <c r="O13543" s="2" t="s">
        <v>15382</v>
      </c>
      <c r="P13543" s="2" t="s">
        <v>15</v>
      </c>
      <c r="Q13543" t="s">
        <v>15</v>
      </c>
      <c r="R13543">
        <f t="shared" si="423"/>
        <v>1132.32</v>
      </c>
      <c r="S13543" s="2"/>
      <c r="T13543" s="7" t="str" cm="1">
        <f t="array" ref="T13543">IF(AND(N13543:N13543&gt;5000,E13543:E13543&gt;2000),"good","notgood")</f>
        <v>notgood</v>
      </c>
    </row>
    <row r="13544" spans="1:20" ht="14.25" customHeight="1" x14ac:dyDescent="0.35">
      <c r="A13544" s="2" t="s">
        <v>13573</v>
      </c>
      <c r="B13544" s="2" t="s">
        <v>17</v>
      </c>
      <c r="C13544" s="2" t="s">
        <v>17</v>
      </c>
      <c r="D13544" s="2" t="s">
        <v>24</v>
      </c>
      <c r="E13544" s="2">
        <v>182.33</v>
      </c>
      <c r="F13544" s="2" t="str" cm="1">
        <f t="array" ref="F13544">IF(E13544:E13544&gt;2000,"HEIGH",IF(E13544:E13544&gt;=1500,"AVARAGE","LOW"))</f>
        <v>LOW</v>
      </c>
      <c r="G13544" s="2">
        <v>0.26</v>
      </c>
      <c r="H13544" s="2">
        <f t="shared" si="422"/>
        <v>47.405800000000006</v>
      </c>
      <c r="I13544" s="2">
        <v>7</v>
      </c>
      <c r="J13544" s="3">
        <v>45193</v>
      </c>
      <c r="K13544" s="3">
        <v>45194</v>
      </c>
      <c r="L13544" s="2" t="s">
        <v>13</v>
      </c>
      <c r="M13544" s="2" t="s">
        <v>25</v>
      </c>
      <c r="N13544" s="2">
        <v>48.97</v>
      </c>
      <c r="O13544" s="2" t="s">
        <v>15384</v>
      </c>
      <c r="P13544" s="2" t="s">
        <v>26</v>
      </c>
      <c r="Q13544" t="s">
        <v>26</v>
      </c>
      <c r="R13544">
        <f t="shared" si="423"/>
        <v>182.07000000000002</v>
      </c>
      <c r="S13544" s="2"/>
      <c r="T13544" s="7" t="str" cm="1">
        <f t="array" ref="T13544">IF(AND(N13544:N13544&gt;5000,E13544:E13544&gt;2000),"good","notgood")</f>
        <v>notgood</v>
      </c>
    </row>
    <row r="13545" spans="1:20" ht="14.25" customHeight="1" x14ac:dyDescent="0.35">
      <c r="A13545" s="2" t="s">
        <v>13574</v>
      </c>
      <c r="B13545" s="2" t="s">
        <v>17</v>
      </c>
      <c r="C13545" s="2" t="s">
        <v>17</v>
      </c>
      <c r="D13545" s="2" t="s">
        <v>34</v>
      </c>
      <c r="E13545" s="2">
        <v>4689.79</v>
      </c>
      <c r="F13545" s="2" t="str" cm="1">
        <f t="array" ref="F13545">IF(E13545:E13545&gt;2000,"HEIGH",IF(E13545:E13545&gt;=1500,"AVARAGE","LOW"))</f>
        <v>HEIGH</v>
      </c>
      <c r="G13545" s="2">
        <v>0.19</v>
      </c>
      <c r="H13545" s="2">
        <f t="shared" si="422"/>
        <v>891.06010000000003</v>
      </c>
      <c r="I13545" s="2">
        <v>7</v>
      </c>
      <c r="J13545" s="3">
        <v>45471</v>
      </c>
      <c r="K13545" s="3">
        <v>45475</v>
      </c>
      <c r="L13545" s="2" t="s">
        <v>19</v>
      </c>
      <c r="M13545" s="2" t="s">
        <v>25</v>
      </c>
      <c r="N13545" s="2">
        <v>245.27</v>
      </c>
      <c r="O13545" s="2" t="s">
        <v>15385</v>
      </c>
      <c r="P13545" s="2" t="s">
        <v>32</v>
      </c>
      <c r="Q13545" t="s">
        <v>32</v>
      </c>
      <c r="R13545">
        <f t="shared" si="423"/>
        <v>4689.6000000000004</v>
      </c>
      <c r="S13545" s="2"/>
      <c r="T13545" s="7" t="str" cm="1">
        <f t="array" ref="T13545">IF(AND(N13545:N13545&gt;5000,E13545:E13545&gt;2000),"good","notgood")</f>
        <v>notgood</v>
      </c>
    </row>
    <row r="13546" spans="1:20" ht="14.25" customHeight="1" x14ac:dyDescent="0.35">
      <c r="A13546" s="2" t="s">
        <v>13575</v>
      </c>
      <c r="B13546" s="2" t="s">
        <v>39</v>
      </c>
      <c r="C13546" s="2" t="s">
        <v>39</v>
      </c>
      <c r="D13546" s="2" t="s">
        <v>31</v>
      </c>
      <c r="E13546" s="2">
        <v>1785.46</v>
      </c>
      <c r="F13546" s="2" t="str" cm="1">
        <f t="array" ref="F13546">IF(E13546:E13546&gt;2000,"HEIGH",IF(E13546:E13546&gt;=1500,"AVARAGE","LOW"))</f>
        <v>AVARAGE</v>
      </c>
      <c r="G13546" s="2">
        <v>0.31</v>
      </c>
      <c r="H13546" s="2">
        <f t="shared" si="422"/>
        <v>553.49260000000004</v>
      </c>
      <c r="I13546" s="2">
        <v>9</v>
      </c>
      <c r="J13546" s="3">
        <v>45246</v>
      </c>
      <c r="K13546" s="3">
        <v>45248</v>
      </c>
      <c r="L13546" s="2" t="s">
        <v>19</v>
      </c>
      <c r="M13546" s="2" t="s">
        <v>14</v>
      </c>
      <c r="N13546" s="2">
        <v>113.72</v>
      </c>
      <c r="O13546" s="2" t="s">
        <v>15385</v>
      </c>
      <c r="P13546" s="2" t="s">
        <v>32</v>
      </c>
      <c r="Q13546" t="s">
        <v>32</v>
      </c>
      <c r="R13546">
        <f t="shared" si="423"/>
        <v>1785.15</v>
      </c>
      <c r="S13546" s="2"/>
      <c r="T13546" s="7" t="str" cm="1">
        <f t="array" ref="T13546">IF(AND(N13546:N13546&gt;5000,E13546:E13546&gt;2000),"good","notgood")</f>
        <v>notgood</v>
      </c>
    </row>
    <row r="13547" spans="1:20" ht="14.25" customHeight="1" x14ac:dyDescent="0.35">
      <c r="A13547" s="2" t="s">
        <v>13576</v>
      </c>
      <c r="B13547" s="2" t="s">
        <v>17</v>
      </c>
      <c r="C13547" s="2" t="s">
        <v>17</v>
      </c>
      <c r="D13547" s="2" t="s">
        <v>31</v>
      </c>
      <c r="E13547" s="2">
        <v>1621.01</v>
      </c>
      <c r="F13547" s="2" t="str" cm="1">
        <f t="array" ref="F13547">IF(E13547:E13547&gt;2000,"HEIGH",IF(E13547:E13547&gt;=1500,"AVARAGE","LOW"))</f>
        <v>AVARAGE</v>
      </c>
      <c r="G13547" s="2">
        <v>0.11</v>
      </c>
      <c r="H13547" s="2">
        <f t="shared" si="422"/>
        <v>178.31110000000001</v>
      </c>
      <c r="I13547" s="2">
        <v>3</v>
      </c>
      <c r="J13547" s="3">
        <v>44984</v>
      </c>
      <c r="K13547" s="3">
        <v>44987</v>
      </c>
      <c r="L13547" s="2" t="s">
        <v>19</v>
      </c>
      <c r="M13547" s="2" t="s">
        <v>20</v>
      </c>
      <c r="N13547" s="2">
        <v>275.12</v>
      </c>
      <c r="O13547" s="2" t="s">
        <v>15384</v>
      </c>
      <c r="P13547" s="2" t="s">
        <v>26</v>
      </c>
      <c r="Q13547" t="s">
        <v>26</v>
      </c>
      <c r="R13547">
        <f t="shared" si="423"/>
        <v>1620.9</v>
      </c>
      <c r="S13547" s="2"/>
      <c r="T13547" s="7" t="str" cm="1">
        <f t="array" ref="T13547">IF(AND(N13547:N13547&gt;5000,E13547:E13547&gt;2000),"good","notgood")</f>
        <v>notgood</v>
      </c>
    </row>
    <row r="13548" spans="1:20" ht="14.25" customHeight="1" x14ac:dyDescent="0.35">
      <c r="A13548" s="2" t="s">
        <v>13577</v>
      </c>
      <c r="B13548" s="2" t="s">
        <v>39</v>
      </c>
      <c r="C13548" s="2" t="s">
        <v>39</v>
      </c>
      <c r="D13548" s="2" t="s">
        <v>12</v>
      </c>
      <c r="E13548" s="2">
        <v>1382.22</v>
      </c>
      <c r="F13548" s="2" t="str" cm="1">
        <f t="array" ref="F13548">IF(E13548:E13548&gt;2000,"HEIGH",IF(E13548:E13548&gt;=1500,"AVARAGE","LOW"))</f>
        <v>LOW</v>
      </c>
      <c r="G13548" s="2">
        <v>0.42</v>
      </c>
      <c r="H13548" s="2">
        <f t="shared" si="422"/>
        <v>580.53239999999994</v>
      </c>
      <c r="I13548" s="2">
        <v>3</v>
      </c>
      <c r="J13548" s="3">
        <v>45546</v>
      </c>
      <c r="K13548" s="3">
        <v>45548</v>
      </c>
      <c r="L13548" s="2" t="s">
        <v>29</v>
      </c>
      <c r="M13548" s="2" t="s">
        <v>14</v>
      </c>
      <c r="N13548" s="2">
        <v>294.44</v>
      </c>
      <c r="O13548" s="2" t="s">
        <v>15384</v>
      </c>
      <c r="P13548" s="2" t="s">
        <v>26</v>
      </c>
      <c r="Q13548" t="s">
        <v>26</v>
      </c>
      <c r="R13548">
        <f t="shared" si="423"/>
        <v>1381.8</v>
      </c>
      <c r="S13548" s="2"/>
      <c r="T13548" s="7" t="str" cm="1">
        <f t="array" ref="T13548">IF(AND(N13548:N13548&gt;5000,E13548:E13548&gt;2000),"good","notgood")</f>
        <v>notgood</v>
      </c>
    </row>
    <row r="13549" spans="1:20" ht="14.25" customHeight="1" x14ac:dyDescent="0.35">
      <c r="A13549" s="2" t="s">
        <v>13578</v>
      </c>
      <c r="B13549" s="2" t="s">
        <v>17</v>
      </c>
      <c r="C13549" s="2" t="s">
        <v>17</v>
      </c>
      <c r="D13549" s="2" t="s">
        <v>31</v>
      </c>
      <c r="E13549" s="2">
        <v>1298.23</v>
      </c>
      <c r="F13549" s="2" t="str" cm="1">
        <f t="array" ref="F13549">IF(E13549:E13549&gt;2000,"HEIGH",IF(E13549:E13549&gt;=1500,"AVARAGE","LOW"))</f>
        <v>LOW</v>
      </c>
      <c r="G13549" s="2">
        <v>0.19</v>
      </c>
      <c r="H13549" s="2">
        <f t="shared" si="422"/>
        <v>246.66370000000001</v>
      </c>
      <c r="I13549" s="2">
        <v>7</v>
      </c>
      <c r="J13549" s="3">
        <v>45200</v>
      </c>
      <c r="K13549" s="3">
        <v>45204</v>
      </c>
      <c r="L13549" s="2" t="s">
        <v>19</v>
      </c>
      <c r="M13549" s="2" t="s">
        <v>14</v>
      </c>
      <c r="N13549" s="2">
        <v>220.41</v>
      </c>
      <c r="O13549" s="2" t="s">
        <v>15383</v>
      </c>
      <c r="P13549" s="2" t="s">
        <v>21</v>
      </c>
      <c r="Q13549" t="s">
        <v>21</v>
      </c>
      <c r="R13549">
        <f t="shared" si="423"/>
        <v>1298.04</v>
      </c>
      <c r="S13549" s="2"/>
      <c r="T13549" s="7" t="str" cm="1">
        <f t="array" ref="T13549">IF(AND(N13549:N13549&gt;5000,E13549:E13549&gt;2000),"good","notgood")</f>
        <v>notgood</v>
      </c>
    </row>
    <row r="13550" spans="1:20" ht="14.25" customHeight="1" x14ac:dyDescent="0.35">
      <c r="A13550" s="2" t="s">
        <v>13579</v>
      </c>
      <c r="B13550" s="2" t="s">
        <v>17</v>
      </c>
      <c r="C13550" s="2" t="s">
        <v>17</v>
      </c>
      <c r="D13550" s="2" t="s">
        <v>34</v>
      </c>
      <c r="E13550" s="2">
        <v>3699.31</v>
      </c>
      <c r="F13550" s="2" t="str" cm="1">
        <f t="array" ref="F13550">IF(E13550:E13550&gt;2000,"HEIGH",IF(E13550:E13550&gt;=1500,"AVARAGE","LOW"))</f>
        <v>HEIGH</v>
      </c>
      <c r="G13550" s="2">
        <v>0.24</v>
      </c>
      <c r="H13550" s="2">
        <f t="shared" si="422"/>
        <v>887.83439999999996</v>
      </c>
      <c r="I13550" s="2">
        <v>2</v>
      </c>
      <c r="J13550" s="3">
        <v>45260</v>
      </c>
      <c r="K13550" s="3">
        <v>45264</v>
      </c>
      <c r="L13550" s="2" t="s">
        <v>29</v>
      </c>
      <c r="M13550" s="2" t="s">
        <v>25</v>
      </c>
      <c r="N13550" s="2">
        <v>623.24</v>
      </c>
      <c r="O13550" s="2" t="s">
        <v>15387</v>
      </c>
      <c r="P13550" s="2" t="s">
        <v>46</v>
      </c>
      <c r="Q13550" t="s">
        <v>46</v>
      </c>
      <c r="R13550">
        <f t="shared" si="423"/>
        <v>3699.07</v>
      </c>
      <c r="S13550" s="2"/>
      <c r="T13550" s="7" t="str" cm="1">
        <f t="array" ref="T13550">IF(AND(N13550:N13550&gt;5000,E13550:E13550&gt;2000),"good","notgood")</f>
        <v>notgood</v>
      </c>
    </row>
    <row r="13551" spans="1:20" ht="14.25" customHeight="1" x14ac:dyDescent="0.35">
      <c r="A13551" s="2" t="s">
        <v>13580</v>
      </c>
      <c r="B13551" s="2" t="s">
        <v>11</v>
      </c>
      <c r="C13551" s="2" t="s">
        <v>11</v>
      </c>
      <c r="D13551" s="2" t="s">
        <v>34</v>
      </c>
      <c r="E13551" s="2">
        <v>4548.68</v>
      </c>
      <c r="F13551" s="2" t="str" cm="1">
        <f t="array" ref="F13551">IF(E13551:E13551&gt;2000,"HEIGH",IF(E13551:E13551&gt;=1500,"AVARAGE","LOW"))</f>
        <v>HEIGH</v>
      </c>
      <c r="G13551" s="2">
        <v>0.37</v>
      </c>
      <c r="H13551" s="2">
        <f t="shared" si="422"/>
        <v>1683.0116</v>
      </c>
      <c r="I13551" s="2">
        <v>3</v>
      </c>
      <c r="J13551" s="3">
        <v>45611</v>
      </c>
      <c r="K13551" s="3">
        <v>45617</v>
      </c>
      <c r="L13551" s="2" t="s">
        <v>29</v>
      </c>
      <c r="M13551" s="2" t="s">
        <v>20</v>
      </c>
      <c r="N13551" s="2">
        <v>603.04999999999995</v>
      </c>
      <c r="O13551" s="2" t="s">
        <v>15383</v>
      </c>
      <c r="P13551" s="2" t="s">
        <v>21</v>
      </c>
      <c r="Q13551" t="s">
        <v>21</v>
      </c>
      <c r="R13551">
        <f t="shared" si="423"/>
        <v>4548.3100000000004</v>
      </c>
      <c r="S13551" s="2"/>
      <c r="T13551" s="7" t="str" cm="1">
        <f t="array" ref="T13551">IF(AND(N13551:N13551&gt;5000,E13551:E13551&gt;2000),"good","notgood")</f>
        <v>notgood</v>
      </c>
    </row>
    <row r="13552" spans="1:20" ht="14.25" customHeight="1" x14ac:dyDescent="0.35">
      <c r="A13552" s="2" t="s">
        <v>13581</v>
      </c>
      <c r="B13552" s="2" t="s">
        <v>17</v>
      </c>
      <c r="C13552" s="2" t="s">
        <v>17</v>
      </c>
      <c r="D13552" s="2" t="s">
        <v>31</v>
      </c>
      <c r="E13552" s="2">
        <v>3951.68</v>
      </c>
      <c r="F13552" s="2" t="str" cm="1">
        <f t="array" ref="F13552">IF(E13552:E13552&gt;2000,"HEIGH",IF(E13552:E13552&gt;=1500,"AVARAGE","LOW"))</f>
        <v>HEIGH</v>
      </c>
      <c r="G13552" s="2">
        <v>0.08</v>
      </c>
      <c r="H13552" s="2">
        <f t="shared" si="422"/>
        <v>316.13439999999997</v>
      </c>
      <c r="I13552" s="2">
        <v>6</v>
      </c>
      <c r="J13552" s="3">
        <v>45049</v>
      </c>
      <c r="K13552" s="3">
        <v>45055</v>
      </c>
      <c r="L13552" s="2" t="s">
        <v>29</v>
      </c>
      <c r="M13552" s="2" t="s">
        <v>20</v>
      </c>
      <c r="N13552" s="2">
        <v>648.37</v>
      </c>
      <c r="O13552" s="2" t="s">
        <v>15382</v>
      </c>
      <c r="P13552" s="2" t="s">
        <v>15</v>
      </c>
      <c r="Q13552" t="s">
        <v>15</v>
      </c>
      <c r="R13552">
        <f t="shared" si="423"/>
        <v>3951.6</v>
      </c>
      <c r="S13552" s="2"/>
      <c r="T13552" s="7" t="str" cm="1">
        <f t="array" ref="T13552">IF(AND(N13552:N13552&gt;5000,E13552:E13552&gt;2000),"good","notgood")</f>
        <v>notgood</v>
      </c>
    </row>
    <row r="13553" spans="1:20" ht="14.25" customHeight="1" x14ac:dyDescent="0.35">
      <c r="A13553" s="2" t="s">
        <v>13582</v>
      </c>
      <c r="B13553" s="2" t="s">
        <v>39</v>
      </c>
      <c r="C13553" s="2" t="s">
        <v>39</v>
      </c>
      <c r="D13553" s="2" t="s">
        <v>18</v>
      </c>
      <c r="E13553" s="2">
        <v>3403.13</v>
      </c>
      <c r="F13553" s="2" t="str" cm="1">
        <f t="array" ref="F13553">IF(E13553:E13553&gt;2000,"HEIGH",IF(E13553:E13553&gt;=1500,"AVARAGE","LOW"))</f>
        <v>HEIGH</v>
      </c>
      <c r="G13553" s="2">
        <v>0.13</v>
      </c>
      <c r="H13553" s="2">
        <f t="shared" si="422"/>
        <v>442.40690000000001</v>
      </c>
      <c r="I13553" s="2">
        <v>9</v>
      </c>
      <c r="J13553" s="3">
        <v>45481</v>
      </c>
      <c r="K13553" s="3">
        <v>45488</v>
      </c>
      <c r="L13553" s="2" t="s">
        <v>29</v>
      </c>
      <c r="M13553" s="2" t="s">
        <v>25</v>
      </c>
      <c r="N13553" s="2">
        <v>879.31</v>
      </c>
      <c r="O13553" s="2" t="s">
        <v>15383</v>
      </c>
      <c r="P13553" s="2" t="s">
        <v>21</v>
      </c>
      <c r="Q13553" t="s">
        <v>21</v>
      </c>
      <c r="R13553">
        <f t="shared" si="423"/>
        <v>3403</v>
      </c>
      <c r="S13553" s="2"/>
      <c r="T13553" s="7" t="str" cm="1">
        <f t="array" ref="T13553">IF(AND(N13553:N13553&gt;5000,E13553:E13553&gt;2000),"good","notgood")</f>
        <v>notgood</v>
      </c>
    </row>
    <row r="13554" spans="1:20" ht="14.25" customHeight="1" x14ac:dyDescent="0.35">
      <c r="A13554" s="2" t="s">
        <v>13583</v>
      </c>
      <c r="B13554" s="2" t="s">
        <v>39</v>
      </c>
      <c r="C13554" s="2" t="s">
        <v>39</v>
      </c>
      <c r="D13554" s="2" t="s">
        <v>34</v>
      </c>
      <c r="E13554" s="2">
        <v>1510.01</v>
      </c>
      <c r="F13554" s="2" t="str" cm="1">
        <f t="array" ref="F13554">IF(E13554:E13554&gt;2000,"HEIGH",IF(E13554:E13554&gt;=1500,"AVARAGE","LOW"))</f>
        <v>AVARAGE</v>
      </c>
      <c r="G13554" s="2">
        <v>0.08</v>
      </c>
      <c r="H13554" s="2">
        <f t="shared" si="422"/>
        <v>120.8008</v>
      </c>
      <c r="I13554" s="2">
        <v>4</v>
      </c>
      <c r="J13554" s="3">
        <v>45074</v>
      </c>
      <c r="K13554" s="3">
        <v>45075</v>
      </c>
      <c r="L13554" s="2" t="s">
        <v>29</v>
      </c>
      <c r="M13554" s="2" t="s">
        <v>14</v>
      </c>
      <c r="N13554" s="2">
        <v>362.95</v>
      </c>
      <c r="O13554" s="2" t="s">
        <v>15384</v>
      </c>
      <c r="P13554" s="2" t="s">
        <v>26</v>
      </c>
      <c r="Q13554" t="s">
        <v>26</v>
      </c>
      <c r="R13554">
        <f t="shared" si="423"/>
        <v>1509.93</v>
      </c>
      <c r="S13554" s="2"/>
      <c r="T13554" s="7" t="str" cm="1">
        <f t="array" ref="T13554">IF(AND(N13554:N13554&gt;5000,E13554:E13554&gt;2000),"good","notgood")</f>
        <v>notgood</v>
      </c>
    </row>
    <row r="13555" spans="1:20" ht="14.25" customHeight="1" x14ac:dyDescent="0.35">
      <c r="A13555" s="2" t="s">
        <v>13584</v>
      </c>
      <c r="B13555" s="2" t="s">
        <v>23</v>
      </c>
      <c r="C13555" s="2" t="s">
        <v>23</v>
      </c>
      <c r="D13555" s="2" t="s">
        <v>12</v>
      </c>
      <c r="E13555" s="2">
        <v>2780.12</v>
      </c>
      <c r="F13555" s="2" t="str" cm="1">
        <f t="array" ref="F13555">IF(E13555:E13555&gt;2000,"HEIGH",IF(E13555:E13555&gt;=1500,"AVARAGE","LOW"))</f>
        <v>HEIGH</v>
      </c>
      <c r="G13555" s="2">
        <v>0.38</v>
      </c>
      <c r="H13555" s="2">
        <f t="shared" si="422"/>
        <v>1056.4456</v>
      </c>
      <c r="I13555" s="2">
        <v>5</v>
      </c>
      <c r="J13555" s="3">
        <v>45239</v>
      </c>
      <c r="K13555" s="3">
        <v>45240</v>
      </c>
      <c r="L13555" s="2" t="s">
        <v>13</v>
      </c>
      <c r="M13555" s="2" t="s">
        <v>20</v>
      </c>
      <c r="N13555" s="2">
        <v>298.49</v>
      </c>
      <c r="O13555" s="2" t="s">
        <v>15384</v>
      </c>
      <c r="P13555" s="2" t="s">
        <v>26</v>
      </c>
      <c r="Q13555" t="s">
        <v>26</v>
      </c>
      <c r="R13555">
        <f t="shared" si="423"/>
        <v>2779.74</v>
      </c>
      <c r="S13555" s="2"/>
      <c r="T13555" s="7" t="str" cm="1">
        <f t="array" ref="T13555">IF(AND(N13555:N13555&gt;5000,E13555:E13555&gt;2000),"good","notgood")</f>
        <v>notgood</v>
      </c>
    </row>
    <row r="13556" spans="1:20" ht="14.25" customHeight="1" x14ac:dyDescent="0.35">
      <c r="A13556" s="2" t="s">
        <v>13585</v>
      </c>
      <c r="B13556" s="2" t="s">
        <v>23</v>
      </c>
      <c r="C13556" s="2" t="s">
        <v>23</v>
      </c>
      <c r="D13556" s="2" t="s">
        <v>18</v>
      </c>
      <c r="E13556" s="2">
        <v>1261.1400000000001</v>
      </c>
      <c r="F13556" s="2" t="str" cm="1">
        <f t="array" ref="F13556">IF(E13556:E13556&gt;2000,"HEIGH",IF(E13556:E13556&gt;=1500,"AVARAGE","LOW"))</f>
        <v>LOW</v>
      </c>
      <c r="G13556" s="2">
        <v>0.05</v>
      </c>
      <c r="H13556" s="2">
        <f t="shared" si="422"/>
        <v>63.057000000000009</v>
      </c>
      <c r="I13556" s="2">
        <v>6</v>
      </c>
      <c r="J13556" s="3">
        <v>45136</v>
      </c>
      <c r="K13556" s="3">
        <v>45141</v>
      </c>
      <c r="L13556" s="2" t="s">
        <v>29</v>
      </c>
      <c r="M13556" s="2" t="s">
        <v>14</v>
      </c>
      <c r="N13556" s="2">
        <v>289.68</v>
      </c>
      <c r="O13556" s="2" t="s">
        <v>15384</v>
      </c>
      <c r="P13556" s="2" t="s">
        <v>26</v>
      </c>
      <c r="Q13556" t="s">
        <v>26</v>
      </c>
      <c r="R13556">
        <f t="shared" si="423"/>
        <v>1261.0900000000001</v>
      </c>
      <c r="S13556" s="2"/>
      <c r="T13556" s="7" t="str" cm="1">
        <f t="array" ref="T13556">IF(AND(N13556:N13556&gt;5000,E13556:E13556&gt;2000),"good","notgood")</f>
        <v>notgood</v>
      </c>
    </row>
    <row r="13557" spans="1:20" ht="14.25" customHeight="1" x14ac:dyDescent="0.35">
      <c r="A13557" s="2" t="s">
        <v>13586</v>
      </c>
      <c r="B13557" s="2" t="s">
        <v>11</v>
      </c>
      <c r="C13557" s="2" t="s">
        <v>11</v>
      </c>
      <c r="D13557" s="2" t="s">
        <v>31</v>
      </c>
      <c r="E13557" s="2">
        <v>646.38</v>
      </c>
      <c r="F13557" s="2" t="str" cm="1">
        <f t="array" ref="F13557">IF(E13557:E13557&gt;2000,"HEIGH",IF(E13557:E13557&gt;=1500,"AVARAGE","LOW"))</f>
        <v>LOW</v>
      </c>
      <c r="G13557" s="2">
        <v>0.24</v>
      </c>
      <c r="H13557" s="2">
        <f t="shared" si="422"/>
        <v>155.13120000000001</v>
      </c>
      <c r="I13557" s="2">
        <v>3</v>
      </c>
      <c r="J13557" s="3">
        <v>45200</v>
      </c>
      <c r="K13557" s="3">
        <v>45207</v>
      </c>
      <c r="L13557" s="2" t="s">
        <v>29</v>
      </c>
      <c r="M13557" s="2" t="s">
        <v>25</v>
      </c>
      <c r="N13557" s="2">
        <v>142.87</v>
      </c>
      <c r="O13557" s="2" t="s">
        <v>15382</v>
      </c>
      <c r="P13557" s="2" t="s">
        <v>15</v>
      </c>
      <c r="Q13557" t="s">
        <v>15</v>
      </c>
      <c r="R13557">
        <f t="shared" si="423"/>
        <v>646.14</v>
      </c>
      <c r="S13557" s="2"/>
      <c r="T13557" s="7" t="str" cm="1">
        <f t="array" ref="T13557">IF(AND(N13557:N13557&gt;5000,E13557:E13557&gt;2000),"good","notgood")</f>
        <v>notgood</v>
      </c>
    </row>
    <row r="13558" spans="1:20" ht="14.25" customHeight="1" x14ac:dyDescent="0.35">
      <c r="A13558" s="2" t="s">
        <v>13587</v>
      </c>
      <c r="B13558" s="2" t="s">
        <v>39</v>
      </c>
      <c r="C13558" s="2" t="s">
        <v>39</v>
      </c>
      <c r="D13558" s="2" t="s">
        <v>24</v>
      </c>
      <c r="E13558" s="2">
        <v>689.44</v>
      </c>
      <c r="F13558" s="2" t="str" cm="1">
        <f t="array" ref="F13558">IF(E13558:E13558&gt;2000,"HEIGH",IF(E13558:E13558&gt;=1500,"AVARAGE","LOW"))</f>
        <v>LOW</v>
      </c>
      <c r="G13558" s="2">
        <v>0.37</v>
      </c>
      <c r="H13558" s="2">
        <f t="shared" si="422"/>
        <v>255.09280000000001</v>
      </c>
      <c r="I13558" s="2">
        <v>2</v>
      </c>
      <c r="J13558" s="3">
        <v>45071</v>
      </c>
      <c r="K13558" s="3">
        <v>45078</v>
      </c>
      <c r="L13558" s="2" t="s">
        <v>29</v>
      </c>
      <c r="M13558" s="2" t="s">
        <v>25</v>
      </c>
      <c r="N13558" s="2">
        <v>57.51</v>
      </c>
      <c r="O13558" s="2" t="s">
        <v>15384</v>
      </c>
      <c r="P13558" s="2" t="s">
        <v>26</v>
      </c>
      <c r="Q13558" t="s">
        <v>26</v>
      </c>
      <c r="R13558">
        <f t="shared" si="423"/>
        <v>689.07</v>
      </c>
      <c r="S13558" s="2"/>
      <c r="T13558" s="7" t="str" cm="1">
        <f t="array" ref="T13558">IF(AND(N13558:N13558&gt;5000,E13558:E13558&gt;2000),"good","notgood")</f>
        <v>notgood</v>
      </c>
    </row>
    <row r="13559" spans="1:20" ht="14.25" customHeight="1" x14ac:dyDescent="0.35">
      <c r="A13559" s="2" t="s">
        <v>13588</v>
      </c>
      <c r="B13559" s="2" t="s">
        <v>39</v>
      </c>
      <c r="C13559" s="2" t="s">
        <v>39</v>
      </c>
      <c r="D13559" s="2" t="s">
        <v>34</v>
      </c>
      <c r="E13559" s="2">
        <v>3058.47</v>
      </c>
      <c r="F13559" s="2" t="str" cm="1">
        <f t="array" ref="F13559">IF(E13559:E13559&gt;2000,"HEIGH",IF(E13559:E13559&gt;=1500,"AVARAGE","LOW"))</f>
        <v>HEIGH</v>
      </c>
      <c r="G13559" s="2">
        <v>0.25</v>
      </c>
      <c r="H13559" s="2">
        <f t="shared" si="422"/>
        <v>764.61749999999995</v>
      </c>
      <c r="I13559" s="2">
        <v>4</v>
      </c>
      <c r="J13559" s="3">
        <v>45527</v>
      </c>
      <c r="K13559" s="3">
        <v>45531</v>
      </c>
      <c r="L13559" s="2" t="s">
        <v>13</v>
      </c>
      <c r="M13559" s="2" t="s">
        <v>14</v>
      </c>
      <c r="N13559" s="2">
        <v>813.18</v>
      </c>
      <c r="O13559" s="2" t="s">
        <v>15382</v>
      </c>
      <c r="P13559" s="2" t="s">
        <v>15</v>
      </c>
      <c r="Q13559" t="s">
        <v>15</v>
      </c>
      <c r="R13559">
        <f t="shared" si="423"/>
        <v>3058.22</v>
      </c>
      <c r="S13559" s="2"/>
      <c r="T13559" s="7" t="str" cm="1">
        <f t="array" ref="T13559">IF(AND(N13559:N13559&gt;5000,E13559:E13559&gt;2000),"good","notgood")</f>
        <v>notgood</v>
      </c>
    </row>
    <row r="13560" spans="1:20" ht="14.25" customHeight="1" x14ac:dyDescent="0.35">
      <c r="A13560" s="2" t="s">
        <v>13589</v>
      </c>
      <c r="B13560" s="2" t="s">
        <v>39</v>
      </c>
      <c r="C13560" s="2" t="s">
        <v>39</v>
      </c>
      <c r="D13560" s="2" t="s">
        <v>24</v>
      </c>
      <c r="E13560" s="2">
        <v>288.55</v>
      </c>
      <c r="F13560" s="2" t="str" cm="1">
        <f t="array" ref="F13560">IF(E13560:E13560&gt;2000,"HEIGH",IF(E13560:E13560&gt;=1500,"AVARAGE","LOW"))</f>
        <v>LOW</v>
      </c>
      <c r="G13560" s="2">
        <v>0.25</v>
      </c>
      <c r="H13560" s="2">
        <f t="shared" si="422"/>
        <v>72.137500000000003</v>
      </c>
      <c r="I13560" s="2">
        <v>6</v>
      </c>
      <c r="J13560" s="3">
        <v>45300</v>
      </c>
      <c r="K13560" s="3">
        <v>45307</v>
      </c>
      <c r="L13560" s="2" t="s">
        <v>19</v>
      </c>
      <c r="M13560" s="2" t="s">
        <v>14</v>
      </c>
      <c r="N13560" s="2">
        <v>18.77</v>
      </c>
      <c r="O13560" s="2" t="s">
        <v>15383</v>
      </c>
      <c r="P13560" s="2" t="s">
        <v>21</v>
      </c>
      <c r="Q13560" t="s">
        <v>21</v>
      </c>
      <c r="R13560">
        <f t="shared" si="423"/>
        <v>288.3</v>
      </c>
      <c r="S13560" s="2"/>
      <c r="T13560" s="7" t="str" cm="1">
        <f t="array" ref="T13560">IF(AND(N13560:N13560&gt;5000,E13560:E13560&gt;2000),"good","notgood")</f>
        <v>notgood</v>
      </c>
    </row>
    <row r="13561" spans="1:20" ht="14.25" customHeight="1" x14ac:dyDescent="0.35">
      <c r="A13561" s="2" t="s">
        <v>13590</v>
      </c>
      <c r="B13561" s="2" t="s">
        <v>11</v>
      </c>
      <c r="C13561" s="2" t="s">
        <v>11</v>
      </c>
      <c r="D13561" s="2" t="s">
        <v>12</v>
      </c>
      <c r="E13561" s="2">
        <v>4868.95</v>
      </c>
      <c r="F13561" s="2" t="str" cm="1">
        <f t="array" ref="F13561">IF(E13561:E13561&gt;2000,"HEIGH",IF(E13561:E13561&gt;=1500,"AVARAGE","LOW"))</f>
        <v>HEIGH</v>
      </c>
      <c r="G13561" s="2">
        <v>0.03</v>
      </c>
      <c r="H13561" s="2">
        <f t="shared" si="422"/>
        <v>146.0685</v>
      </c>
      <c r="I13561" s="2">
        <v>4</v>
      </c>
      <c r="J13561" s="3">
        <v>45282</v>
      </c>
      <c r="K13561" s="3">
        <v>45287</v>
      </c>
      <c r="L13561" s="2" t="s">
        <v>13</v>
      </c>
      <c r="M13561" s="2" t="s">
        <v>20</v>
      </c>
      <c r="N13561" s="2">
        <v>249.15</v>
      </c>
      <c r="O13561" s="2" t="s">
        <v>15382</v>
      </c>
      <c r="P13561" s="2" t="s">
        <v>15</v>
      </c>
      <c r="Q13561" t="s">
        <v>15</v>
      </c>
      <c r="R13561">
        <f t="shared" si="423"/>
        <v>4868.92</v>
      </c>
      <c r="S13561" s="2"/>
      <c r="T13561" s="7" t="str" cm="1">
        <f t="array" ref="T13561">IF(AND(N13561:N13561&gt;5000,E13561:E13561&gt;2000),"good","notgood")</f>
        <v>notgood</v>
      </c>
    </row>
    <row r="13562" spans="1:20" ht="14.25" customHeight="1" x14ac:dyDescent="0.35">
      <c r="A13562" s="2" t="s">
        <v>13591</v>
      </c>
      <c r="B13562" s="2" t="s">
        <v>39</v>
      </c>
      <c r="C13562" s="2" t="s">
        <v>39</v>
      </c>
      <c r="D13562" s="2" t="s">
        <v>18</v>
      </c>
      <c r="E13562" s="2">
        <v>4977.79</v>
      </c>
      <c r="F13562" s="2" t="str" cm="1">
        <f t="array" ref="F13562">IF(E13562:E13562&gt;2000,"HEIGH",IF(E13562:E13562&gt;=1500,"AVARAGE","LOW"))</f>
        <v>HEIGH</v>
      </c>
      <c r="G13562" s="2">
        <v>0.39</v>
      </c>
      <c r="H13562" s="2">
        <f t="shared" si="422"/>
        <v>1941.3380999999999</v>
      </c>
      <c r="I13562" s="2">
        <v>8</v>
      </c>
      <c r="J13562" s="3">
        <v>45477</v>
      </c>
      <c r="K13562" s="3">
        <v>45482</v>
      </c>
      <c r="L13562" s="2" t="s">
        <v>13</v>
      </c>
      <c r="M13562" s="2" t="s">
        <v>20</v>
      </c>
      <c r="N13562" s="2">
        <v>1251.19</v>
      </c>
      <c r="O13562" s="2" t="s">
        <v>15386</v>
      </c>
      <c r="P13562" s="2" t="s">
        <v>37</v>
      </c>
      <c r="Q13562" t="s">
        <v>37</v>
      </c>
      <c r="R13562">
        <f t="shared" si="423"/>
        <v>4977.3999999999996</v>
      </c>
      <c r="S13562" s="2"/>
      <c r="T13562" s="7" t="str" cm="1">
        <f t="array" ref="T13562">IF(AND(N13562:N13562&gt;5000,E13562:E13562&gt;2000),"good","notgood")</f>
        <v>notgood</v>
      </c>
    </row>
    <row r="13563" spans="1:20" ht="14.25" customHeight="1" x14ac:dyDescent="0.35">
      <c r="A13563" s="2" t="s">
        <v>13592</v>
      </c>
      <c r="B13563" s="2" t="s">
        <v>23</v>
      </c>
      <c r="C13563" s="2" t="s">
        <v>23</v>
      </c>
      <c r="D13563" s="2" t="s">
        <v>24</v>
      </c>
      <c r="E13563" s="2">
        <v>832.18</v>
      </c>
      <c r="F13563" s="2" t="str" cm="1">
        <f t="array" ref="F13563">IF(E13563:E13563&gt;2000,"HEIGH",IF(E13563:E13563&gt;=1500,"AVARAGE","LOW"))</f>
        <v>LOW</v>
      </c>
      <c r="G13563" s="2">
        <v>0.3</v>
      </c>
      <c r="H13563" s="2">
        <f t="shared" si="422"/>
        <v>249.65399999999997</v>
      </c>
      <c r="I13563" s="2">
        <v>9</v>
      </c>
      <c r="J13563" s="3">
        <v>45390</v>
      </c>
      <c r="K13563" s="3">
        <v>45397</v>
      </c>
      <c r="L13563" s="2" t="s">
        <v>29</v>
      </c>
      <c r="M13563" s="2" t="s">
        <v>25</v>
      </c>
      <c r="N13563" s="2">
        <v>176.43</v>
      </c>
      <c r="O13563" s="2" t="s">
        <v>15387</v>
      </c>
      <c r="P13563" s="2" t="s">
        <v>46</v>
      </c>
      <c r="Q13563" t="s">
        <v>46</v>
      </c>
      <c r="R13563">
        <f t="shared" si="423"/>
        <v>831.88</v>
      </c>
      <c r="S13563" s="2"/>
      <c r="T13563" s="7" t="str" cm="1">
        <f t="array" ref="T13563">IF(AND(N13563:N13563&gt;5000,E13563:E13563&gt;2000),"good","notgood")</f>
        <v>notgood</v>
      </c>
    </row>
    <row r="13564" spans="1:20" ht="14.25" customHeight="1" x14ac:dyDescent="0.35">
      <c r="A13564" s="2" t="s">
        <v>13593</v>
      </c>
      <c r="B13564" s="2" t="s">
        <v>11</v>
      </c>
      <c r="C13564" s="2" t="s">
        <v>11</v>
      </c>
      <c r="D13564" s="2" t="s">
        <v>12</v>
      </c>
      <c r="E13564" s="2">
        <v>2193.7800000000002</v>
      </c>
      <c r="F13564" s="2" t="str" cm="1">
        <f t="array" ref="F13564">IF(E13564:E13564&gt;2000,"HEIGH",IF(E13564:E13564&gt;=1500,"AVARAGE","LOW"))</f>
        <v>HEIGH</v>
      </c>
      <c r="G13564" s="2">
        <v>0.33</v>
      </c>
      <c r="H13564" s="2">
        <f t="shared" si="422"/>
        <v>723.94740000000013</v>
      </c>
      <c r="I13564" s="2">
        <v>8</v>
      </c>
      <c r="J13564" s="3">
        <v>45093</v>
      </c>
      <c r="K13564" s="3">
        <v>45094</v>
      </c>
      <c r="L13564" s="2" t="s">
        <v>19</v>
      </c>
      <c r="M13564" s="2" t="s">
        <v>14</v>
      </c>
      <c r="N13564" s="2">
        <v>213.88</v>
      </c>
      <c r="O13564" s="2" t="s">
        <v>15387</v>
      </c>
      <c r="P13564" s="2" t="s">
        <v>46</v>
      </c>
      <c r="Q13564" t="s">
        <v>46</v>
      </c>
      <c r="R13564">
        <f t="shared" si="423"/>
        <v>2193.4500000000003</v>
      </c>
      <c r="S13564" s="2"/>
      <c r="T13564" s="7" t="str" cm="1">
        <f t="array" ref="T13564">IF(AND(N13564:N13564&gt;5000,E13564:E13564&gt;2000),"good","notgood")</f>
        <v>notgood</v>
      </c>
    </row>
    <row r="13565" spans="1:20" ht="14.25" customHeight="1" x14ac:dyDescent="0.35">
      <c r="A13565" s="2" t="s">
        <v>13594</v>
      </c>
      <c r="B13565" s="2" t="s">
        <v>23</v>
      </c>
      <c r="C13565" s="2" t="s">
        <v>23</v>
      </c>
      <c r="D13565" s="2" t="s">
        <v>24</v>
      </c>
      <c r="E13565" s="2">
        <v>3863.57</v>
      </c>
      <c r="F13565" s="2" t="str" cm="1">
        <f t="array" ref="F13565">IF(E13565:E13565&gt;2000,"HEIGH",IF(E13565:E13565&gt;=1500,"AVARAGE","LOW"))</f>
        <v>HEIGH</v>
      </c>
      <c r="G13565" s="2">
        <v>0.38</v>
      </c>
      <c r="H13565" s="2">
        <f t="shared" si="422"/>
        <v>1468.1566</v>
      </c>
      <c r="I13565" s="2">
        <v>7</v>
      </c>
      <c r="J13565" s="3">
        <v>45270</v>
      </c>
      <c r="K13565" s="3">
        <v>45273</v>
      </c>
      <c r="L13565" s="2" t="s">
        <v>29</v>
      </c>
      <c r="M13565" s="2" t="s">
        <v>14</v>
      </c>
      <c r="N13565" s="2">
        <v>892.86</v>
      </c>
      <c r="O13565" s="2" t="s">
        <v>15387</v>
      </c>
      <c r="P13565" s="2" t="s">
        <v>46</v>
      </c>
      <c r="Q13565" t="s">
        <v>46</v>
      </c>
      <c r="R13565">
        <f t="shared" si="423"/>
        <v>3863.19</v>
      </c>
      <c r="S13565" s="2"/>
      <c r="T13565" s="7" t="str" cm="1">
        <f t="array" ref="T13565">IF(AND(N13565:N13565&gt;5000,E13565:E13565&gt;2000),"good","notgood")</f>
        <v>notgood</v>
      </c>
    </row>
    <row r="13566" spans="1:20" ht="14.25" customHeight="1" x14ac:dyDescent="0.35">
      <c r="A13566" s="2" t="s">
        <v>13595</v>
      </c>
      <c r="B13566" s="2" t="s">
        <v>23</v>
      </c>
      <c r="C13566" s="2" t="s">
        <v>23</v>
      </c>
      <c r="D13566" s="2" t="s">
        <v>24</v>
      </c>
      <c r="E13566" s="2">
        <v>4779.83</v>
      </c>
      <c r="F13566" s="2" t="str" cm="1">
        <f t="array" ref="F13566">IF(E13566:E13566&gt;2000,"HEIGH",IF(E13566:E13566&gt;=1500,"AVARAGE","LOW"))</f>
        <v>HEIGH</v>
      </c>
      <c r="G13566" s="2">
        <v>0.28000000000000003</v>
      </c>
      <c r="H13566" s="2">
        <f t="shared" si="422"/>
        <v>1338.3524000000002</v>
      </c>
      <c r="I13566" s="2">
        <v>2</v>
      </c>
      <c r="J13566" s="3">
        <v>45075</v>
      </c>
      <c r="K13566" s="3">
        <v>45076</v>
      </c>
      <c r="L13566" s="2" t="s">
        <v>13</v>
      </c>
      <c r="M13566" s="2" t="s">
        <v>25</v>
      </c>
      <c r="N13566" s="2">
        <v>1289.73</v>
      </c>
      <c r="O13566" s="2" t="s">
        <v>15384</v>
      </c>
      <c r="P13566" s="2" t="s">
        <v>26</v>
      </c>
      <c r="Q13566" t="s">
        <v>26</v>
      </c>
      <c r="R13566">
        <f t="shared" si="423"/>
        <v>4779.55</v>
      </c>
      <c r="S13566" s="2"/>
      <c r="T13566" s="7" t="str" cm="1">
        <f t="array" ref="T13566">IF(AND(N13566:N13566&gt;5000,E13566:E13566&gt;2000),"good","notgood")</f>
        <v>notgood</v>
      </c>
    </row>
    <row r="13567" spans="1:20" ht="14.25" customHeight="1" x14ac:dyDescent="0.35">
      <c r="A13567" s="2" t="s">
        <v>13596</v>
      </c>
      <c r="B13567" s="2" t="s">
        <v>11</v>
      </c>
      <c r="C13567" s="2" t="s">
        <v>11</v>
      </c>
      <c r="D13567" s="2" t="s">
        <v>12</v>
      </c>
      <c r="E13567" s="2">
        <v>4467.47</v>
      </c>
      <c r="F13567" s="2" t="str" cm="1">
        <f t="array" ref="F13567">IF(E13567:E13567&gt;2000,"HEIGH",IF(E13567:E13567&gt;=1500,"AVARAGE","LOW"))</f>
        <v>HEIGH</v>
      </c>
      <c r="G13567" s="2">
        <v>0.25</v>
      </c>
      <c r="H13567" s="2">
        <f t="shared" si="422"/>
        <v>1116.8675000000001</v>
      </c>
      <c r="I13567" s="2">
        <v>2</v>
      </c>
      <c r="J13567" s="3">
        <v>45211</v>
      </c>
      <c r="K13567" s="3">
        <v>45213</v>
      </c>
      <c r="L13567" s="2" t="s">
        <v>19</v>
      </c>
      <c r="M13567" s="2" t="s">
        <v>14</v>
      </c>
      <c r="N13567" s="2">
        <v>420.43</v>
      </c>
      <c r="O13567" s="2" t="s">
        <v>15387</v>
      </c>
      <c r="P13567" s="2" t="s">
        <v>46</v>
      </c>
      <c r="Q13567" t="s">
        <v>46</v>
      </c>
      <c r="R13567">
        <f t="shared" si="423"/>
        <v>4467.22</v>
      </c>
      <c r="S13567" s="2"/>
      <c r="T13567" s="7" t="str" cm="1">
        <f t="array" ref="T13567">IF(AND(N13567:N13567&gt;5000,E13567:E13567&gt;2000),"good","notgood")</f>
        <v>notgood</v>
      </c>
    </row>
    <row r="13568" spans="1:20" ht="14.25" customHeight="1" x14ac:dyDescent="0.35">
      <c r="A13568" s="2" t="s">
        <v>13597</v>
      </c>
      <c r="B13568" s="2" t="s">
        <v>17</v>
      </c>
      <c r="C13568" s="2" t="s">
        <v>17</v>
      </c>
      <c r="D13568" s="2" t="s">
        <v>34</v>
      </c>
      <c r="E13568" s="2">
        <v>1348.3</v>
      </c>
      <c r="F13568" s="2" t="str" cm="1">
        <f t="array" ref="F13568">IF(E13568:E13568&gt;2000,"HEIGH",IF(E13568:E13568&gt;=1500,"AVARAGE","LOW"))</f>
        <v>LOW</v>
      </c>
      <c r="G13568" s="2">
        <v>0.33</v>
      </c>
      <c r="H13568" s="2">
        <f t="shared" si="422"/>
        <v>444.93900000000002</v>
      </c>
      <c r="I13568" s="2">
        <v>5</v>
      </c>
      <c r="J13568" s="3">
        <v>45280</v>
      </c>
      <c r="K13568" s="3">
        <v>45283</v>
      </c>
      <c r="L13568" s="2" t="s">
        <v>13</v>
      </c>
      <c r="M13568" s="2" t="s">
        <v>14</v>
      </c>
      <c r="N13568" s="2">
        <v>180.31</v>
      </c>
      <c r="O13568" s="2" t="s">
        <v>15386</v>
      </c>
      <c r="P13568" s="2" t="s">
        <v>37</v>
      </c>
      <c r="Q13568" t="s">
        <v>37</v>
      </c>
      <c r="R13568">
        <f t="shared" si="423"/>
        <v>1347.97</v>
      </c>
      <c r="S13568" s="2"/>
      <c r="T13568" s="7" t="str" cm="1">
        <f t="array" ref="T13568">IF(AND(N13568:N13568&gt;5000,E13568:E13568&gt;2000),"good","notgood")</f>
        <v>notgood</v>
      </c>
    </row>
    <row r="13569" spans="1:20" ht="14.25" customHeight="1" x14ac:dyDescent="0.35">
      <c r="A13569" s="2" t="s">
        <v>13598</v>
      </c>
      <c r="B13569" s="2" t="s">
        <v>17</v>
      </c>
      <c r="C13569" s="2" t="s">
        <v>17</v>
      </c>
      <c r="D13569" s="2" t="s">
        <v>24</v>
      </c>
      <c r="E13569" s="2">
        <v>517.46</v>
      </c>
      <c r="F13569" s="2" t="str" cm="1">
        <f t="array" ref="F13569">IF(E13569:E13569&gt;2000,"HEIGH",IF(E13569:E13569&gt;=1500,"AVARAGE","LOW"))</f>
        <v>LOW</v>
      </c>
      <c r="G13569" s="2">
        <v>0.45</v>
      </c>
      <c r="H13569" s="2">
        <f t="shared" si="422"/>
        <v>232.85700000000003</v>
      </c>
      <c r="I13569" s="2">
        <v>4</v>
      </c>
      <c r="J13569" s="3">
        <v>45187</v>
      </c>
      <c r="K13569" s="3">
        <v>45193</v>
      </c>
      <c r="L13569" s="2" t="s">
        <v>13</v>
      </c>
      <c r="M13569" s="2" t="s">
        <v>14</v>
      </c>
      <c r="N13569" s="2">
        <v>132.16999999999999</v>
      </c>
      <c r="O13569" s="2" t="s">
        <v>15382</v>
      </c>
      <c r="P13569" s="2" t="s">
        <v>15</v>
      </c>
      <c r="Q13569" t="s">
        <v>15</v>
      </c>
      <c r="R13569">
        <f t="shared" si="423"/>
        <v>517.01</v>
      </c>
      <c r="S13569" s="2"/>
      <c r="T13569" s="7" t="str" cm="1">
        <f t="array" ref="T13569">IF(AND(N13569:N13569&gt;5000,E13569:E13569&gt;2000),"good","notgood")</f>
        <v>notgood</v>
      </c>
    </row>
    <row r="13570" spans="1:20" ht="14.25" customHeight="1" x14ac:dyDescent="0.35">
      <c r="A13570" s="2" t="s">
        <v>13599</v>
      </c>
      <c r="B13570" s="2" t="s">
        <v>23</v>
      </c>
      <c r="C13570" s="2" t="s">
        <v>23</v>
      </c>
      <c r="D13570" s="2" t="s">
        <v>12</v>
      </c>
      <c r="E13570" s="2">
        <v>1514.77</v>
      </c>
      <c r="F13570" s="2" t="str" cm="1">
        <f t="array" ref="F13570">IF(E13570:E13570&gt;2000,"HEIGH",IF(E13570:E13570&gt;=1500,"AVARAGE","LOW"))</f>
        <v>AVARAGE</v>
      </c>
      <c r="G13570" s="2">
        <v>0.32</v>
      </c>
      <c r="H13570" s="2">
        <f t="shared" si="422"/>
        <v>484.72640000000001</v>
      </c>
      <c r="I13570" s="2">
        <v>4</v>
      </c>
      <c r="J13570" s="3">
        <v>45633</v>
      </c>
      <c r="K13570" s="3">
        <v>45637</v>
      </c>
      <c r="L13570" s="2" t="s">
        <v>13</v>
      </c>
      <c r="M13570" s="2" t="s">
        <v>25</v>
      </c>
      <c r="N13570" s="2">
        <v>364.37</v>
      </c>
      <c r="O13570" s="2" t="s">
        <v>15383</v>
      </c>
      <c r="P13570" s="2" t="s">
        <v>21</v>
      </c>
      <c r="Q13570" t="s">
        <v>21</v>
      </c>
      <c r="R13570">
        <f t="shared" si="423"/>
        <v>1514.45</v>
      </c>
      <c r="S13570" s="2"/>
      <c r="T13570" s="7" t="str" cm="1">
        <f t="array" ref="T13570">IF(AND(N13570:N13570&gt;5000,E13570:E13570&gt;2000),"good","notgood")</f>
        <v>notgood</v>
      </c>
    </row>
    <row r="13571" spans="1:20" ht="14.25" customHeight="1" x14ac:dyDescent="0.35">
      <c r="A13571" s="2" t="s">
        <v>13600</v>
      </c>
      <c r="B13571" s="2" t="s">
        <v>17</v>
      </c>
      <c r="C13571" s="2" t="s">
        <v>17</v>
      </c>
      <c r="D13571" s="2" t="s">
        <v>24</v>
      </c>
      <c r="E13571" s="2">
        <v>2242.46</v>
      </c>
      <c r="F13571" s="2" t="str" cm="1">
        <f t="array" ref="F13571">IF(E13571:E13571&gt;2000,"HEIGH",IF(E13571:E13571&gt;=1500,"AVARAGE","LOW"))</f>
        <v>HEIGH</v>
      </c>
      <c r="G13571" s="2">
        <v>0.39</v>
      </c>
      <c r="H13571" s="2">
        <f t="shared" si="422"/>
        <v>874.5594000000001</v>
      </c>
      <c r="I13571" s="2">
        <v>4</v>
      </c>
      <c r="J13571" s="3">
        <v>45575</v>
      </c>
      <c r="K13571" s="3">
        <v>45578</v>
      </c>
      <c r="L13571" s="2" t="s">
        <v>19</v>
      </c>
      <c r="M13571" s="2" t="s">
        <v>14</v>
      </c>
      <c r="N13571" s="2">
        <v>451.99</v>
      </c>
      <c r="O13571" s="2" t="s">
        <v>15384</v>
      </c>
      <c r="P13571" s="2" t="s">
        <v>26</v>
      </c>
      <c r="Q13571" t="s">
        <v>26</v>
      </c>
      <c r="R13571">
        <f t="shared" si="423"/>
        <v>2242.0700000000002</v>
      </c>
      <c r="S13571" s="2"/>
      <c r="T13571" s="7" t="str" cm="1">
        <f t="array" ref="T13571">IF(AND(N13571:N13571&gt;5000,E13571:E13571&gt;2000),"good","notgood")</f>
        <v>notgood</v>
      </c>
    </row>
    <row r="13572" spans="1:20" ht="14.25" customHeight="1" x14ac:dyDescent="0.35">
      <c r="A13572" s="2" t="s">
        <v>13601</v>
      </c>
      <c r="B13572" s="2" t="s">
        <v>39</v>
      </c>
      <c r="C13572" s="2" t="s">
        <v>39</v>
      </c>
      <c r="D13572" s="2" t="s">
        <v>34</v>
      </c>
      <c r="E13572" s="2">
        <v>1863.7</v>
      </c>
      <c r="F13572" s="2" t="str" cm="1">
        <f t="array" ref="F13572">IF(E13572:E13572&gt;2000,"HEIGH",IF(E13572:E13572&gt;=1500,"AVARAGE","LOW"))</f>
        <v>AVARAGE</v>
      </c>
      <c r="G13572" s="2">
        <v>0.24</v>
      </c>
      <c r="H13572" s="2">
        <f t="shared" ref="H13572:H13635" si="424">E13572*G13572</f>
        <v>447.28800000000001</v>
      </c>
      <c r="I13572" s="2">
        <v>7</v>
      </c>
      <c r="J13572" s="3">
        <v>45633</v>
      </c>
      <c r="K13572" s="3">
        <v>45637</v>
      </c>
      <c r="L13572" s="2" t="s">
        <v>29</v>
      </c>
      <c r="M13572" s="2" t="s">
        <v>20</v>
      </c>
      <c r="N13572" s="2">
        <v>274.74</v>
      </c>
      <c r="O13572" s="2" t="s">
        <v>15384</v>
      </c>
      <c r="P13572" s="2" t="s">
        <v>26</v>
      </c>
      <c r="Q13572" t="s">
        <v>26</v>
      </c>
      <c r="R13572">
        <f t="shared" ref="R13572:R13635" si="425">E13572-G13572</f>
        <v>1863.46</v>
      </c>
      <c r="S13572" s="2"/>
      <c r="T13572" s="7" t="str" cm="1">
        <f t="array" ref="T13572">IF(AND(N13572:N13572&gt;5000,E13572:E13572&gt;2000),"good","notgood")</f>
        <v>notgood</v>
      </c>
    </row>
    <row r="13573" spans="1:20" ht="14.25" customHeight="1" x14ac:dyDescent="0.35">
      <c r="A13573" s="2" t="s">
        <v>13602</v>
      </c>
      <c r="B13573" s="2" t="s">
        <v>11</v>
      </c>
      <c r="C13573" s="2" t="s">
        <v>11</v>
      </c>
      <c r="D13573" s="2" t="s">
        <v>12</v>
      </c>
      <c r="E13573" s="2">
        <v>3891.96</v>
      </c>
      <c r="F13573" s="2" t="str" cm="1">
        <f t="array" ref="F13573">IF(E13573:E13573&gt;2000,"HEIGH",IF(E13573:E13573&gt;=1500,"AVARAGE","LOW"))</f>
        <v>HEIGH</v>
      </c>
      <c r="G13573" s="2">
        <v>0.28999999999999998</v>
      </c>
      <c r="H13573" s="2">
        <f t="shared" si="424"/>
        <v>1128.6684</v>
      </c>
      <c r="I13573" s="2">
        <v>3</v>
      </c>
      <c r="J13573" s="3">
        <v>45098</v>
      </c>
      <c r="K13573" s="3">
        <v>45102</v>
      </c>
      <c r="L13573" s="2" t="s">
        <v>29</v>
      </c>
      <c r="M13573" s="2" t="s">
        <v>20</v>
      </c>
      <c r="N13573" s="2">
        <v>598.89</v>
      </c>
      <c r="O13573" s="2" t="s">
        <v>15386</v>
      </c>
      <c r="P13573" s="2" t="s">
        <v>37</v>
      </c>
      <c r="Q13573" t="s">
        <v>37</v>
      </c>
      <c r="R13573">
        <f t="shared" si="425"/>
        <v>3891.67</v>
      </c>
      <c r="S13573" s="2"/>
      <c r="T13573" s="7" t="str" cm="1">
        <f t="array" ref="T13573">IF(AND(N13573:N13573&gt;5000,E13573:E13573&gt;2000),"good","notgood")</f>
        <v>notgood</v>
      </c>
    </row>
    <row r="13574" spans="1:20" ht="14.25" customHeight="1" x14ac:dyDescent="0.35">
      <c r="A13574" s="2" t="s">
        <v>13603</v>
      </c>
      <c r="B13574" s="2" t="s">
        <v>23</v>
      </c>
      <c r="C13574" s="2" t="s">
        <v>23</v>
      </c>
      <c r="D13574" s="2" t="s">
        <v>24</v>
      </c>
      <c r="E13574" s="2">
        <v>1363.16</v>
      </c>
      <c r="F13574" s="2" t="str" cm="1">
        <f t="array" ref="F13574">IF(E13574:E13574&gt;2000,"HEIGH",IF(E13574:E13574&gt;=1500,"AVARAGE","LOW"))</f>
        <v>LOW</v>
      </c>
      <c r="G13574" s="2">
        <v>0.09</v>
      </c>
      <c r="H13574" s="2">
        <f t="shared" si="424"/>
        <v>122.6844</v>
      </c>
      <c r="I13574" s="2">
        <v>2</v>
      </c>
      <c r="J13574" s="3">
        <v>45116</v>
      </c>
      <c r="K13574" s="3">
        <v>45121</v>
      </c>
      <c r="L13574" s="2" t="s">
        <v>19</v>
      </c>
      <c r="M13574" s="2" t="s">
        <v>25</v>
      </c>
      <c r="N13574" s="2">
        <v>215.52</v>
      </c>
      <c r="O13574" s="2" t="s">
        <v>15382</v>
      </c>
      <c r="P13574" s="2" t="s">
        <v>15</v>
      </c>
      <c r="Q13574" t="s">
        <v>15</v>
      </c>
      <c r="R13574">
        <f t="shared" si="425"/>
        <v>1363.0700000000002</v>
      </c>
      <c r="S13574" s="2"/>
      <c r="T13574" s="7" t="str" cm="1">
        <f t="array" ref="T13574">IF(AND(N13574:N13574&gt;5000,E13574:E13574&gt;2000),"good","notgood")</f>
        <v>notgood</v>
      </c>
    </row>
    <row r="13575" spans="1:20" ht="14.25" customHeight="1" x14ac:dyDescent="0.35">
      <c r="A13575" s="2" t="s">
        <v>13604</v>
      </c>
      <c r="B13575" s="2" t="s">
        <v>39</v>
      </c>
      <c r="C13575" s="2" t="s">
        <v>39</v>
      </c>
      <c r="D13575" s="2" t="s">
        <v>31</v>
      </c>
      <c r="E13575" s="2">
        <v>4307.32</v>
      </c>
      <c r="F13575" s="2" t="str" cm="1">
        <f t="array" ref="F13575">IF(E13575:E13575&gt;2000,"HEIGH",IF(E13575:E13575&gt;=1500,"AVARAGE","LOW"))</f>
        <v>HEIGH</v>
      </c>
      <c r="G13575" s="2">
        <v>0.24</v>
      </c>
      <c r="H13575" s="2">
        <f t="shared" si="424"/>
        <v>1033.7567999999999</v>
      </c>
      <c r="I13575" s="2">
        <v>5</v>
      </c>
      <c r="J13575" s="3">
        <v>45039</v>
      </c>
      <c r="K13575" s="3">
        <v>45041</v>
      </c>
      <c r="L13575" s="2" t="s">
        <v>19</v>
      </c>
      <c r="M13575" s="2" t="s">
        <v>25</v>
      </c>
      <c r="N13575" s="2">
        <v>1210.78</v>
      </c>
      <c r="O13575" s="2" t="s">
        <v>15387</v>
      </c>
      <c r="P13575" s="2" t="s">
        <v>46</v>
      </c>
      <c r="Q13575" t="s">
        <v>46</v>
      </c>
      <c r="R13575">
        <f t="shared" si="425"/>
        <v>4307.08</v>
      </c>
      <c r="S13575" s="2"/>
      <c r="T13575" s="7" t="str" cm="1">
        <f t="array" ref="T13575">IF(AND(N13575:N13575&gt;5000,E13575:E13575&gt;2000),"good","notgood")</f>
        <v>notgood</v>
      </c>
    </row>
    <row r="13576" spans="1:20" ht="14.25" customHeight="1" x14ac:dyDescent="0.35">
      <c r="A13576" s="2" t="s">
        <v>13605</v>
      </c>
      <c r="B13576" s="2" t="s">
        <v>17</v>
      </c>
      <c r="C13576" s="2" t="s">
        <v>17</v>
      </c>
      <c r="D13576" s="2" t="s">
        <v>34</v>
      </c>
      <c r="E13576" s="2">
        <v>1205.6099999999999</v>
      </c>
      <c r="F13576" s="2" t="str" cm="1">
        <f t="array" ref="F13576">IF(E13576:E13576&gt;2000,"HEIGH",IF(E13576:E13576&gt;=1500,"AVARAGE","LOW"))</f>
        <v>LOW</v>
      </c>
      <c r="G13576" s="2">
        <v>7.0000000000000007E-2</v>
      </c>
      <c r="H13576" s="2">
        <f t="shared" si="424"/>
        <v>84.392700000000005</v>
      </c>
      <c r="I13576" s="2">
        <v>6</v>
      </c>
      <c r="J13576" s="3">
        <v>45421</v>
      </c>
      <c r="K13576" s="3">
        <v>45422</v>
      </c>
      <c r="L13576" s="2" t="s">
        <v>19</v>
      </c>
      <c r="M13576" s="2" t="s">
        <v>20</v>
      </c>
      <c r="N13576" s="2">
        <v>217.66</v>
      </c>
      <c r="O13576" s="2" t="s">
        <v>15382</v>
      </c>
      <c r="P13576" s="2" t="s">
        <v>15</v>
      </c>
      <c r="Q13576" t="s">
        <v>15</v>
      </c>
      <c r="R13576">
        <f t="shared" si="425"/>
        <v>1205.54</v>
      </c>
      <c r="S13576" s="2"/>
      <c r="T13576" s="7" t="str" cm="1">
        <f t="array" ref="T13576">IF(AND(N13576:N13576&gt;5000,E13576:E13576&gt;2000),"good","notgood")</f>
        <v>notgood</v>
      </c>
    </row>
    <row r="13577" spans="1:20" ht="14.25" customHeight="1" x14ac:dyDescent="0.35">
      <c r="A13577" s="2" t="s">
        <v>13606</v>
      </c>
      <c r="B13577" s="2" t="s">
        <v>39</v>
      </c>
      <c r="C13577" s="2" t="s">
        <v>39</v>
      </c>
      <c r="D13577" s="2" t="s">
        <v>24</v>
      </c>
      <c r="E13577" s="2">
        <v>1870.63</v>
      </c>
      <c r="F13577" s="2" t="str" cm="1">
        <f t="array" ref="F13577">IF(E13577:E13577&gt;2000,"HEIGH",IF(E13577:E13577&gt;=1500,"AVARAGE","LOW"))</f>
        <v>AVARAGE</v>
      </c>
      <c r="G13577" s="2">
        <v>0.23</v>
      </c>
      <c r="H13577" s="2">
        <f t="shared" si="424"/>
        <v>430.24490000000003</v>
      </c>
      <c r="I13577" s="2">
        <v>8</v>
      </c>
      <c r="J13577" s="3">
        <v>45628</v>
      </c>
      <c r="K13577" s="3">
        <v>45635</v>
      </c>
      <c r="L13577" s="2" t="s">
        <v>13</v>
      </c>
      <c r="M13577" s="2" t="s">
        <v>14</v>
      </c>
      <c r="N13577" s="2">
        <v>332.37</v>
      </c>
      <c r="O13577" s="2" t="s">
        <v>15382</v>
      </c>
      <c r="P13577" s="2" t="s">
        <v>15</v>
      </c>
      <c r="Q13577" t="s">
        <v>15</v>
      </c>
      <c r="R13577">
        <f t="shared" si="425"/>
        <v>1870.4</v>
      </c>
      <c r="S13577" s="2"/>
      <c r="T13577" s="7" t="str" cm="1">
        <f t="array" ref="T13577">IF(AND(N13577:N13577&gt;5000,E13577:E13577&gt;2000),"good","notgood")</f>
        <v>notgood</v>
      </c>
    </row>
    <row r="13578" spans="1:20" ht="14.25" customHeight="1" x14ac:dyDescent="0.35">
      <c r="A13578" s="2" t="s">
        <v>13607</v>
      </c>
      <c r="B13578" s="2" t="s">
        <v>17</v>
      </c>
      <c r="C13578" s="2" t="s">
        <v>17</v>
      </c>
      <c r="D13578" s="2" t="s">
        <v>18</v>
      </c>
      <c r="E13578" s="2">
        <v>2294.2600000000002</v>
      </c>
      <c r="F13578" s="2" t="str" cm="1">
        <f t="array" ref="F13578">IF(E13578:E13578&gt;2000,"HEIGH",IF(E13578:E13578&gt;=1500,"AVARAGE","LOW"))</f>
        <v>HEIGH</v>
      </c>
      <c r="G13578" s="2">
        <v>0.03</v>
      </c>
      <c r="H13578" s="2">
        <f t="shared" si="424"/>
        <v>68.827800000000011</v>
      </c>
      <c r="I13578" s="2">
        <v>3</v>
      </c>
      <c r="J13578" s="3">
        <v>45372</v>
      </c>
      <c r="K13578" s="3">
        <v>45377</v>
      </c>
      <c r="L13578" s="2" t="s">
        <v>29</v>
      </c>
      <c r="M13578" s="2" t="s">
        <v>14</v>
      </c>
      <c r="N13578" s="2">
        <v>324.89999999999998</v>
      </c>
      <c r="O13578" s="2" t="s">
        <v>15385</v>
      </c>
      <c r="P13578" s="2" t="s">
        <v>32</v>
      </c>
      <c r="Q13578" t="s">
        <v>32</v>
      </c>
      <c r="R13578">
        <f t="shared" si="425"/>
        <v>2294.23</v>
      </c>
      <c r="S13578" s="2"/>
      <c r="T13578" s="7" t="str" cm="1">
        <f t="array" ref="T13578">IF(AND(N13578:N13578&gt;5000,E13578:E13578&gt;2000),"good","notgood")</f>
        <v>notgood</v>
      </c>
    </row>
    <row r="13579" spans="1:20" ht="14.25" customHeight="1" x14ac:dyDescent="0.35">
      <c r="A13579" s="2" t="s">
        <v>13608</v>
      </c>
      <c r="B13579" s="2" t="s">
        <v>23</v>
      </c>
      <c r="C13579" s="2" t="s">
        <v>23</v>
      </c>
      <c r="D13579" s="2" t="s">
        <v>12</v>
      </c>
      <c r="E13579" s="2">
        <v>1526.97</v>
      </c>
      <c r="F13579" s="2" t="str" cm="1">
        <f t="array" ref="F13579">IF(E13579:E13579&gt;2000,"HEIGH",IF(E13579:E13579&gt;=1500,"AVARAGE","LOW"))</f>
        <v>AVARAGE</v>
      </c>
      <c r="G13579" s="2">
        <v>0.28999999999999998</v>
      </c>
      <c r="H13579" s="2">
        <f t="shared" si="424"/>
        <v>442.82129999999995</v>
      </c>
      <c r="I13579" s="2">
        <v>4</v>
      </c>
      <c r="J13579" s="3">
        <v>45626</v>
      </c>
      <c r="K13579" s="3">
        <v>45631</v>
      </c>
      <c r="L13579" s="2" t="s">
        <v>13</v>
      </c>
      <c r="M13579" s="2" t="s">
        <v>25</v>
      </c>
      <c r="N13579" s="2">
        <v>320.23</v>
      </c>
      <c r="O13579" s="2" t="s">
        <v>15387</v>
      </c>
      <c r="P13579" s="2" t="s">
        <v>46</v>
      </c>
      <c r="Q13579" t="s">
        <v>46</v>
      </c>
      <c r="R13579">
        <f t="shared" si="425"/>
        <v>1526.68</v>
      </c>
      <c r="S13579" s="2"/>
      <c r="T13579" s="7" t="str" cm="1">
        <f t="array" ref="T13579">IF(AND(N13579:N13579&gt;5000,E13579:E13579&gt;2000),"good","notgood")</f>
        <v>notgood</v>
      </c>
    </row>
    <row r="13580" spans="1:20" ht="14.25" customHeight="1" x14ac:dyDescent="0.35">
      <c r="A13580" s="2" t="s">
        <v>13609</v>
      </c>
      <c r="B13580" s="2" t="s">
        <v>39</v>
      </c>
      <c r="C13580" s="2" t="s">
        <v>39</v>
      </c>
      <c r="D13580" s="2" t="s">
        <v>24</v>
      </c>
      <c r="E13580" s="2">
        <v>3855.22</v>
      </c>
      <c r="F13580" s="2" t="str" cm="1">
        <f t="array" ref="F13580">IF(E13580:E13580&gt;2000,"HEIGH",IF(E13580:E13580&gt;=1500,"AVARAGE","LOW"))</f>
        <v>HEIGH</v>
      </c>
      <c r="G13580" s="2">
        <v>0.14000000000000001</v>
      </c>
      <c r="H13580" s="2">
        <f t="shared" si="424"/>
        <v>539.73080000000004</v>
      </c>
      <c r="I13580" s="2">
        <v>4</v>
      </c>
      <c r="J13580" s="3">
        <v>45359</v>
      </c>
      <c r="K13580" s="3">
        <v>45361</v>
      </c>
      <c r="L13580" s="2" t="s">
        <v>19</v>
      </c>
      <c r="M13580" s="2" t="s">
        <v>14</v>
      </c>
      <c r="N13580" s="2">
        <v>726.42</v>
      </c>
      <c r="O13580" s="2" t="s">
        <v>15384</v>
      </c>
      <c r="P13580" s="2" t="s">
        <v>26</v>
      </c>
      <c r="Q13580" t="s">
        <v>26</v>
      </c>
      <c r="R13580">
        <f t="shared" si="425"/>
        <v>3855.08</v>
      </c>
      <c r="S13580" s="2"/>
      <c r="T13580" s="7" t="str" cm="1">
        <f t="array" ref="T13580">IF(AND(N13580:N13580&gt;5000,E13580:E13580&gt;2000),"good","notgood")</f>
        <v>notgood</v>
      </c>
    </row>
    <row r="13581" spans="1:20" ht="14.25" customHeight="1" x14ac:dyDescent="0.35">
      <c r="A13581" s="2" t="s">
        <v>13610</v>
      </c>
      <c r="B13581" s="2" t="s">
        <v>11</v>
      </c>
      <c r="C13581" s="2" t="s">
        <v>11</v>
      </c>
      <c r="D13581" s="2" t="s">
        <v>34</v>
      </c>
      <c r="E13581" s="2">
        <v>2106.7800000000002</v>
      </c>
      <c r="F13581" s="2" t="str" cm="1">
        <f t="array" ref="F13581">IF(E13581:E13581&gt;2000,"HEIGH",IF(E13581:E13581&gt;=1500,"AVARAGE","LOW"))</f>
        <v>HEIGH</v>
      </c>
      <c r="G13581" s="2">
        <v>0.42</v>
      </c>
      <c r="H13581" s="2">
        <f t="shared" si="424"/>
        <v>884.84760000000006</v>
      </c>
      <c r="I13581" s="2">
        <v>4</v>
      </c>
      <c r="J13581" s="3">
        <v>45093</v>
      </c>
      <c r="K13581" s="3">
        <v>45094</v>
      </c>
      <c r="L13581" s="2" t="s">
        <v>13</v>
      </c>
      <c r="M13581" s="2" t="s">
        <v>20</v>
      </c>
      <c r="N13581" s="2">
        <v>450.01</v>
      </c>
      <c r="O13581" s="2" t="s">
        <v>15386</v>
      </c>
      <c r="P13581" s="2" t="s">
        <v>37</v>
      </c>
      <c r="Q13581" t="s">
        <v>37</v>
      </c>
      <c r="R13581">
        <f t="shared" si="425"/>
        <v>2106.36</v>
      </c>
      <c r="S13581" s="2"/>
      <c r="T13581" s="7" t="str" cm="1">
        <f t="array" ref="T13581">IF(AND(N13581:N13581&gt;5000,E13581:E13581&gt;2000),"good","notgood")</f>
        <v>notgood</v>
      </c>
    </row>
    <row r="13582" spans="1:20" ht="14.25" customHeight="1" x14ac:dyDescent="0.35">
      <c r="A13582" s="2" t="s">
        <v>13611</v>
      </c>
      <c r="B13582" s="2" t="s">
        <v>23</v>
      </c>
      <c r="C13582" s="2" t="s">
        <v>23</v>
      </c>
      <c r="D13582" s="2" t="s">
        <v>34</v>
      </c>
      <c r="E13582" s="2">
        <v>4446.43</v>
      </c>
      <c r="F13582" s="2" t="str" cm="1">
        <f t="array" ref="F13582">IF(E13582:E13582&gt;2000,"HEIGH",IF(E13582:E13582&gt;=1500,"AVARAGE","LOW"))</f>
        <v>HEIGH</v>
      </c>
      <c r="G13582" s="2">
        <v>0.19</v>
      </c>
      <c r="H13582" s="2">
        <f t="shared" si="424"/>
        <v>844.82170000000008</v>
      </c>
      <c r="I13582" s="2">
        <v>7</v>
      </c>
      <c r="J13582" s="3">
        <v>45607</v>
      </c>
      <c r="K13582" s="3">
        <v>45612</v>
      </c>
      <c r="L13582" s="2" t="s">
        <v>13</v>
      </c>
      <c r="M13582" s="2" t="s">
        <v>14</v>
      </c>
      <c r="N13582" s="2">
        <v>1268.5899999999999</v>
      </c>
      <c r="O13582" s="2" t="s">
        <v>15382</v>
      </c>
      <c r="P13582" s="2" t="s">
        <v>15</v>
      </c>
      <c r="Q13582" t="s">
        <v>15</v>
      </c>
      <c r="R13582">
        <f t="shared" si="425"/>
        <v>4446.2400000000007</v>
      </c>
      <c r="S13582" s="2"/>
      <c r="T13582" s="7" t="str" cm="1">
        <f t="array" ref="T13582">IF(AND(N13582:N13582&gt;5000,E13582:E13582&gt;2000),"good","notgood")</f>
        <v>notgood</v>
      </c>
    </row>
    <row r="13583" spans="1:20" ht="14.25" customHeight="1" x14ac:dyDescent="0.35">
      <c r="A13583" s="2" t="s">
        <v>13612</v>
      </c>
      <c r="B13583" s="2" t="s">
        <v>39</v>
      </c>
      <c r="C13583" s="2" t="s">
        <v>39</v>
      </c>
      <c r="D13583" s="2" t="s">
        <v>18</v>
      </c>
      <c r="E13583" s="2">
        <v>4821.58</v>
      </c>
      <c r="F13583" s="2" t="str" cm="1">
        <f t="array" ref="F13583">IF(E13583:E13583&gt;2000,"HEIGH",IF(E13583:E13583&gt;=1500,"AVARAGE","LOW"))</f>
        <v>HEIGH</v>
      </c>
      <c r="G13583" s="2">
        <v>0.46</v>
      </c>
      <c r="H13583" s="2">
        <f t="shared" si="424"/>
        <v>2217.9268000000002</v>
      </c>
      <c r="I13583" s="2">
        <v>4</v>
      </c>
      <c r="J13583" s="3">
        <v>45232</v>
      </c>
      <c r="K13583" s="3">
        <v>45235</v>
      </c>
      <c r="L13583" s="2" t="s">
        <v>19</v>
      </c>
      <c r="M13583" s="2" t="s">
        <v>14</v>
      </c>
      <c r="N13583" s="2">
        <v>1211.5899999999999</v>
      </c>
      <c r="O13583" s="2" t="s">
        <v>15385</v>
      </c>
      <c r="P13583" s="2" t="s">
        <v>32</v>
      </c>
      <c r="Q13583" t="s">
        <v>32</v>
      </c>
      <c r="R13583">
        <f t="shared" si="425"/>
        <v>4821.12</v>
      </c>
      <c r="S13583" s="2"/>
      <c r="T13583" s="7" t="str" cm="1">
        <f t="array" ref="T13583">IF(AND(N13583:N13583&gt;5000,E13583:E13583&gt;2000),"good","notgood")</f>
        <v>notgood</v>
      </c>
    </row>
    <row r="13584" spans="1:20" ht="14.25" customHeight="1" x14ac:dyDescent="0.35">
      <c r="A13584" s="2" t="s">
        <v>13613</v>
      </c>
      <c r="B13584" s="2" t="s">
        <v>39</v>
      </c>
      <c r="C13584" s="2" t="s">
        <v>39</v>
      </c>
      <c r="D13584" s="2" t="s">
        <v>18</v>
      </c>
      <c r="E13584" s="2">
        <v>4313.0600000000004</v>
      </c>
      <c r="F13584" s="2" t="str" cm="1">
        <f t="array" ref="F13584">IF(E13584:E13584&gt;2000,"HEIGH",IF(E13584:E13584&gt;=1500,"AVARAGE","LOW"))</f>
        <v>HEIGH</v>
      </c>
      <c r="G13584" s="2">
        <v>0.24</v>
      </c>
      <c r="H13584" s="2">
        <f t="shared" si="424"/>
        <v>1035.1344000000001</v>
      </c>
      <c r="I13584" s="2">
        <v>7</v>
      </c>
      <c r="J13584" s="3">
        <v>45455</v>
      </c>
      <c r="K13584" s="3">
        <v>45456</v>
      </c>
      <c r="L13584" s="2" t="s">
        <v>19</v>
      </c>
      <c r="M13584" s="2" t="s">
        <v>20</v>
      </c>
      <c r="N13584" s="2">
        <v>283.41000000000003</v>
      </c>
      <c r="O13584" s="2" t="s">
        <v>15384</v>
      </c>
      <c r="P13584" s="2" t="s">
        <v>26</v>
      </c>
      <c r="Q13584" t="s">
        <v>26</v>
      </c>
      <c r="R13584">
        <f t="shared" si="425"/>
        <v>4312.8200000000006</v>
      </c>
      <c r="S13584" s="2"/>
      <c r="T13584" s="7" t="str" cm="1">
        <f t="array" ref="T13584">IF(AND(N13584:N13584&gt;5000,E13584:E13584&gt;2000),"good","notgood")</f>
        <v>notgood</v>
      </c>
    </row>
    <row r="13585" spans="1:20" ht="14.25" customHeight="1" x14ac:dyDescent="0.35">
      <c r="A13585" s="2" t="s">
        <v>13614</v>
      </c>
      <c r="B13585" s="2" t="s">
        <v>17</v>
      </c>
      <c r="C13585" s="2" t="s">
        <v>17</v>
      </c>
      <c r="D13585" s="2" t="s">
        <v>24</v>
      </c>
      <c r="E13585" s="2">
        <v>2660.86</v>
      </c>
      <c r="F13585" s="2" t="str" cm="1">
        <f t="array" ref="F13585">IF(E13585:E13585&gt;2000,"HEIGH",IF(E13585:E13585&gt;=1500,"AVARAGE","LOW"))</f>
        <v>HEIGH</v>
      </c>
      <c r="G13585" s="2">
        <v>0.42</v>
      </c>
      <c r="H13585" s="2">
        <f t="shared" si="424"/>
        <v>1117.5612000000001</v>
      </c>
      <c r="I13585" s="2">
        <v>4</v>
      </c>
      <c r="J13585" s="3">
        <v>45491</v>
      </c>
      <c r="K13585" s="3">
        <v>45493</v>
      </c>
      <c r="L13585" s="2" t="s">
        <v>19</v>
      </c>
      <c r="M13585" s="2" t="s">
        <v>25</v>
      </c>
      <c r="N13585" s="2">
        <v>787.19</v>
      </c>
      <c r="O13585" s="2" t="s">
        <v>15386</v>
      </c>
      <c r="P13585" s="2" t="s">
        <v>37</v>
      </c>
      <c r="Q13585" t="s">
        <v>37</v>
      </c>
      <c r="R13585">
        <f t="shared" si="425"/>
        <v>2660.44</v>
      </c>
      <c r="S13585" s="2"/>
      <c r="T13585" s="7" t="str" cm="1">
        <f t="array" ref="T13585">IF(AND(N13585:N13585&gt;5000,E13585:E13585&gt;2000),"good","notgood")</f>
        <v>notgood</v>
      </c>
    </row>
    <row r="13586" spans="1:20" ht="14.25" customHeight="1" x14ac:dyDescent="0.35">
      <c r="A13586" s="2" t="s">
        <v>13615</v>
      </c>
      <c r="B13586" s="2" t="s">
        <v>23</v>
      </c>
      <c r="C13586" s="2" t="s">
        <v>23</v>
      </c>
      <c r="D13586" s="2" t="s">
        <v>31</v>
      </c>
      <c r="E13586" s="2">
        <v>2598.06</v>
      </c>
      <c r="F13586" s="2" t="str" cm="1">
        <f t="array" ref="F13586">IF(E13586:E13586&gt;2000,"HEIGH",IF(E13586:E13586&gt;=1500,"AVARAGE","LOW"))</f>
        <v>HEIGH</v>
      </c>
      <c r="G13586" s="2">
        <v>0.15</v>
      </c>
      <c r="H13586" s="2">
        <f t="shared" si="424"/>
        <v>389.709</v>
      </c>
      <c r="I13586" s="2">
        <v>8</v>
      </c>
      <c r="J13586" s="3">
        <v>45304</v>
      </c>
      <c r="K13586" s="3">
        <v>45307</v>
      </c>
      <c r="L13586" s="2" t="s">
        <v>29</v>
      </c>
      <c r="M13586" s="2" t="s">
        <v>14</v>
      </c>
      <c r="N13586" s="2">
        <v>288.54000000000002</v>
      </c>
      <c r="O13586" s="2" t="s">
        <v>15383</v>
      </c>
      <c r="P13586" s="2" t="s">
        <v>21</v>
      </c>
      <c r="Q13586" t="s">
        <v>21</v>
      </c>
      <c r="R13586">
        <f t="shared" si="425"/>
        <v>2597.91</v>
      </c>
      <c r="S13586" s="2"/>
      <c r="T13586" s="7" t="str" cm="1">
        <f t="array" ref="T13586">IF(AND(N13586:N13586&gt;5000,E13586:E13586&gt;2000),"good","notgood")</f>
        <v>notgood</v>
      </c>
    </row>
    <row r="13587" spans="1:20" ht="14.25" customHeight="1" x14ac:dyDescent="0.35">
      <c r="A13587" s="2" t="s">
        <v>13616</v>
      </c>
      <c r="B13587" s="2" t="s">
        <v>23</v>
      </c>
      <c r="C13587" s="2" t="s">
        <v>23</v>
      </c>
      <c r="D13587" s="2" t="s">
        <v>34</v>
      </c>
      <c r="E13587" s="2">
        <v>1157.78</v>
      </c>
      <c r="F13587" s="2" t="str" cm="1">
        <f t="array" ref="F13587">IF(E13587:E13587&gt;2000,"HEIGH",IF(E13587:E13587&gt;=1500,"AVARAGE","LOW"))</f>
        <v>LOW</v>
      </c>
      <c r="G13587" s="2">
        <v>0.23</v>
      </c>
      <c r="H13587" s="2">
        <f t="shared" si="424"/>
        <v>266.2894</v>
      </c>
      <c r="I13587" s="2">
        <v>5</v>
      </c>
      <c r="J13587" s="3">
        <v>45109</v>
      </c>
      <c r="K13587" s="3">
        <v>45112</v>
      </c>
      <c r="L13587" s="2" t="s">
        <v>19</v>
      </c>
      <c r="M13587" s="2" t="s">
        <v>14</v>
      </c>
      <c r="N13587" s="2">
        <v>244.1</v>
      </c>
      <c r="O13587" s="2" t="s">
        <v>15383</v>
      </c>
      <c r="P13587" s="2" t="s">
        <v>21</v>
      </c>
      <c r="Q13587" t="s">
        <v>21</v>
      </c>
      <c r="R13587">
        <f t="shared" si="425"/>
        <v>1157.55</v>
      </c>
      <c r="S13587" s="2"/>
      <c r="T13587" s="7" t="str" cm="1">
        <f t="array" ref="T13587">IF(AND(N13587:N13587&gt;5000,E13587:E13587&gt;2000),"good","notgood")</f>
        <v>notgood</v>
      </c>
    </row>
    <row r="13588" spans="1:20" ht="14.25" customHeight="1" x14ac:dyDescent="0.35">
      <c r="A13588" s="2" t="s">
        <v>13617</v>
      </c>
      <c r="B13588" s="2" t="s">
        <v>23</v>
      </c>
      <c r="C13588" s="2" t="s">
        <v>23</v>
      </c>
      <c r="D13588" s="2" t="s">
        <v>31</v>
      </c>
      <c r="E13588" s="2">
        <v>3002.16</v>
      </c>
      <c r="F13588" s="2" t="str" cm="1">
        <f t="array" ref="F13588">IF(E13588:E13588&gt;2000,"HEIGH",IF(E13588:E13588&gt;=1500,"AVARAGE","LOW"))</f>
        <v>HEIGH</v>
      </c>
      <c r="G13588" s="2">
        <v>0.32</v>
      </c>
      <c r="H13588" s="2">
        <f t="shared" si="424"/>
        <v>960.69119999999998</v>
      </c>
      <c r="I13588" s="2">
        <v>2</v>
      </c>
      <c r="J13588" s="3">
        <v>45132</v>
      </c>
      <c r="K13588" s="3">
        <v>45137</v>
      </c>
      <c r="L13588" s="2" t="s">
        <v>29</v>
      </c>
      <c r="M13588" s="2" t="s">
        <v>14</v>
      </c>
      <c r="N13588" s="2">
        <v>615.95000000000005</v>
      </c>
      <c r="O13588" s="2" t="s">
        <v>15387</v>
      </c>
      <c r="P13588" s="2" t="s">
        <v>46</v>
      </c>
      <c r="Q13588" t="s">
        <v>46</v>
      </c>
      <c r="R13588">
        <f t="shared" si="425"/>
        <v>3001.8399999999997</v>
      </c>
      <c r="S13588" s="2"/>
      <c r="T13588" s="7" t="str" cm="1">
        <f t="array" ref="T13588">IF(AND(N13588:N13588&gt;5000,E13588:E13588&gt;2000),"good","notgood")</f>
        <v>notgood</v>
      </c>
    </row>
    <row r="13589" spans="1:20" ht="14.25" customHeight="1" x14ac:dyDescent="0.35">
      <c r="A13589" s="2" t="s">
        <v>13618</v>
      </c>
      <c r="B13589" s="2" t="s">
        <v>23</v>
      </c>
      <c r="C13589" s="2" t="s">
        <v>23</v>
      </c>
      <c r="D13589" s="2" t="s">
        <v>31</v>
      </c>
      <c r="E13589" s="2">
        <v>4768.3599999999997</v>
      </c>
      <c r="F13589" s="2" t="str" cm="1">
        <f t="array" ref="F13589">IF(E13589:E13589&gt;2000,"HEIGH",IF(E13589:E13589&gt;=1500,"AVARAGE","LOW"))</f>
        <v>HEIGH</v>
      </c>
      <c r="G13589" s="2">
        <v>0.13</v>
      </c>
      <c r="H13589" s="2">
        <f t="shared" si="424"/>
        <v>619.88679999999999</v>
      </c>
      <c r="I13589" s="2">
        <v>9</v>
      </c>
      <c r="J13589" s="3">
        <v>45366</v>
      </c>
      <c r="K13589" s="3">
        <v>45368</v>
      </c>
      <c r="L13589" s="2" t="s">
        <v>19</v>
      </c>
      <c r="M13589" s="2" t="s">
        <v>14</v>
      </c>
      <c r="N13589" s="2">
        <v>291.95</v>
      </c>
      <c r="O13589" s="2" t="s">
        <v>15384</v>
      </c>
      <c r="P13589" s="2" t="s">
        <v>26</v>
      </c>
      <c r="Q13589" t="s">
        <v>26</v>
      </c>
      <c r="R13589">
        <f t="shared" si="425"/>
        <v>4768.2299999999996</v>
      </c>
      <c r="S13589" s="2"/>
      <c r="T13589" s="7" t="str" cm="1">
        <f t="array" ref="T13589">IF(AND(N13589:N13589&gt;5000,E13589:E13589&gt;2000),"good","notgood")</f>
        <v>notgood</v>
      </c>
    </row>
    <row r="13590" spans="1:20" ht="14.25" customHeight="1" x14ac:dyDescent="0.35">
      <c r="A13590" s="2" t="s">
        <v>13619</v>
      </c>
      <c r="B13590" s="2" t="s">
        <v>17</v>
      </c>
      <c r="C13590" s="2" t="s">
        <v>17</v>
      </c>
      <c r="D13590" s="2" t="s">
        <v>24</v>
      </c>
      <c r="E13590" s="2">
        <v>494.97</v>
      </c>
      <c r="F13590" s="2" t="str" cm="1">
        <f t="array" ref="F13590">IF(E13590:E13590&gt;2000,"HEIGH",IF(E13590:E13590&gt;=1500,"AVARAGE","LOW"))</f>
        <v>LOW</v>
      </c>
      <c r="G13590" s="2">
        <v>0.33</v>
      </c>
      <c r="H13590" s="2">
        <f t="shared" si="424"/>
        <v>163.34010000000001</v>
      </c>
      <c r="I13590" s="2">
        <v>9</v>
      </c>
      <c r="J13590" s="3">
        <v>45119</v>
      </c>
      <c r="K13590" s="3">
        <v>45121</v>
      </c>
      <c r="L13590" s="2" t="s">
        <v>13</v>
      </c>
      <c r="M13590" s="2" t="s">
        <v>14</v>
      </c>
      <c r="N13590" s="2">
        <v>146.83000000000001</v>
      </c>
      <c r="O13590" s="2" t="s">
        <v>15387</v>
      </c>
      <c r="P13590" s="2" t="s">
        <v>46</v>
      </c>
      <c r="Q13590" t="s">
        <v>46</v>
      </c>
      <c r="R13590">
        <f t="shared" si="425"/>
        <v>494.64000000000004</v>
      </c>
      <c r="S13590" s="2"/>
      <c r="T13590" s="7" t="str" cm="1">
        <f t="array" ref="T13590">IF(AND(N13590:N13590&gt;5000,E13590:E13590&gt;2000),"good","notgood")</f>
        <v>notgood</v>
      </c>
    </row>
    <row r="13591" spans="1:20" ht="14.25" customHeight="1" x14ac:dyDescent="0.35">
      <c r="A13591" s="2" t="s">
        <v>13620</v>
      </c>
      <c r="B13591" s="2" t="s">
        <v>11</v>
      </c>
      <c r="C13591" s="2" t="s">
        <v>11</v>
      </c>
      <c r="D13591" s="2" t="s">
        <v>12</v>
      </c>
      <c r="E13591" s="2">
        <v>3787.04</v>
      </c>
      <c r="F13591" s="2" t="str" cm="1">
        <f t="array" ref="F13591">IF(E13591:E13591&gt;2000,"HEIGH",IF(E13591:E13591&gt;=1500,"AVARAGE","LOW"))</f>
        <v>HEIGH</v>
      </c>
      <c r="G13591" s="2">
        <v>0.14000000000000001</v>
      </c>
      <c r="H13591" s="2">
        <f t="shared" si="424"/>
        <v>530.18560000000002</v>
      </c>
      <c r="I13591" s="2">
        <v>1</v>
      </c>
      <c r="J13591" s="3">
        <v>45581</v>
      </c>
      <c r="K13591" s="3">
        <v>45586</v>
      </c>
      <c r="L13591" s="2" t="s">
        <v>19</v>
      </c>
      <c r="M13591" s="2" t="s">
        <v>25</v>
      </c>
      <c r="N13591" s="2">
        <v>597.08000000000004</v>
      </c>
      <c r="O13591" s="2" t="s">
        <v>15387</v>
      </c>
      <c r="P13591" s="2" t="s">
        <v>46</v>
      </c>
      <c r="Q13591" t="s">
        <v>46</v>
      </c>
      <c r="R13591">
        <f t="shared" si="425"/>
        <v>3786.9</v>
      </c>
      <c r="S13591" s="2"/>
      <c r="T13591" s="7" t="str" cm="1">
        <f t="array" ref="T13591">IF(AND(N13591:N13591&gt;5000,E13591:E13591&gt;2000),"good","notgood")</f>
        <v>notgood</v>
      </c>
    </row>
    <row r="13592" spans="1:20" ht="14.25" customHeight="1" x14ac:dyDescent="0.35">
      <c r="A13592" s="2" t="s">
        <v>13621</v>
      </c>
      <c r="B13592" s="2" t="s">
        <v>23</v>
      </c>
      <c r="C13592" s="2" t="s">
        <v>23</v>
      </c>
      <c r="D13592" s="2" t="s">
        <v>12</v>
      </c>
      <c r="E13592" s="2">
        <v>4360.74</v>
      </c>
      <c r="F13592" s="2" t="str" cm="1">
        <f t="array" ref="F13592">IF(E13592:E13592&gt;2000,"HEIGH",IF(E13592:E13592&gt;=1500,"AVARAGE","LOW"))</f>
        <v>HEIGH</v>
      </c>
      <c r="G13592" s="2">
        <v>0.24</v>
      </c>
      <c r="H13592" s="2">
        <f t="shared" si="424"/>
        <v>1046.5775999999998</v>
      </c>
      <c r="I13592" s="2">
        <v>5</v>
      </c>
      <c r="J13592" s="3">
        <v>45184</v>
      </c>
      <c r="K13592" s="3">
        <v>45190</v>
      </c>
      <c r="L13592" s="2" t="s">
        <v>13</v>
      </c>
      <c r="M13592" s="2" t="s">
        <v>14</v>
      </c>
      <c r="N13592" s="2">
        <v>1102.08</v>
      </c>
      <c r="O13592" s="2" t="s">
        <v>15385</v>
      </c>
      <c r="P13592" s="2" t="s">
        <v>32</v>
      </c>
      <c r="Q13592" t="s">
        <v>32</v>
      </c>
      <c r="R13592">
        <f t="shared" si="425"/>
        <v>4360.5</v>
      </c>
      <c r="S13592" s="2"/>
      <c r="T13592" s="7" t="str" cm="1">
        <f t="array" ref="T13592">IF(AND(N13592:N13592&gt;5000,E13592:E13592&gt;2000),"good","notgood")</f>
        <v>notgood</v>
      </c>
    </row>
    <row r="13593" spans="1:20" ht="14.25" customHeight="1" x14ac:dyDescent="0.35">
      <c r="A13593" s="2" t="s">
        <v>13622</v>
      </c>
      <c r="B13593" s="2" t="s">
        <v>17</v>
      </c>
      <c r="C13593" s="2" t="s">
        <v>17</v>
      </c>
      <c r="D13593" s="2" t="s">
        <v>12</v>
      </c>
      <c r="E13593" s="2">
        <v>4934.8500000000004</v>
      </c>
      <c r="F13593" s="2" t="str" cm="1">
        <f t="array" ref="F13593">IF(E13593:E13593&gt;2000,"HEIGH",IF(E13593:E13593&gt;=1500,"AVARAGE","LOW"))</f>
        <v>HEIGH</v>
      </c>
      <c r="G13593" s="2">
        <v>0.01</v>
      </c>
      <c r="H13593" s="2">
        <f t="shared" si="424"/>
        <v>49.348500000000001</v>
      </c>
      <c r="I13593" s="2">
        <v>3</v>
      </c>
      <c r="J13593" s="3">
        <v>44938</v>
      </c>
      <c r="K13593" s="3">
        <v>44939</v>
      </c>
      <c r="L13593" s="2" t="s">
        <v>13</v>
      </c>
      <c r="M13593" s="2" t="s">
        <v>20</v>
      </c>
      <c r="N13593" s="2">
        <v>719.78</v>
      </c>
      <c r="O13593" s="2" t="s">
        <v>15382</v>
      </c>
      <c r="P13593" s="2" t="s">
        <v>15</v>
      </c>
      <c r="Q13593" t="s">
        <v>15</v>
      </c>
      <c r="R13593">
        <f t="shared" si="425"/>
        <v>4934.84</v>
      </c>
      <c r="S13593" s="2"/>
      <c r="T13593" s="7" t="str" cm="1">
        <f t="array" ref="T13593">IF(AND(N13593:N13593&gt;5000,E13593:E13593&gt;2000),"good","notgood")</f>
        <v>notgood</v>
      </c>
    </row>
    <row r="13594" spans="1:20" ht="14.25" customHeight="1" x14ac:dyDescent="0.35">
      <c r="A13594" s="2" t="s">
        <v>13623</v>
      </c>
      <c r="B13594" s="2" t="s">
        <v>11</v>
      </c>
      <c r="C13594" s="2" t="s">
        <v>11</v>
      </c>
      <c r="D13594" s="2" t="s">
        <v>18</v>
      </c>
      <c r="E13594" s="2">
        <v>1740.31</v>
      </c>
      <c r="F13594" s="2" t="str" cm="1">
        <f t="array" ref="F13594">IF(E13594:E13594&gt;2000,"HEIGH",IF(E13594:E13594&gt;=1500,"AVARAGE","LOW"))</f>
        <v>AVARAGE</v>
      </c>
      <c r="G13594" s="2">
        <v>0.04</v>
      </c>
      <c r="H13594" s="2">
        <f t="shared" si="424"/>
        <v>69.612399999999994</v>
      </c>
      <c r="I13594" s="2">
        <v>5</v>
      </c>
      <c r="J13594" s="3">
        <v>45111</v>
      </c>
      <c r="K13594" s="3">
        <v>45115</v>
      </c>
      <c r="L13594" s="2" t="s">
        <v>29</v>
      </c>
      <c r="M13594" s="2" t="s">
        <v>25</v>
      </c>
      <c r="N13594" s="2">
        <v>249.6</v>
      </c>
      <c r="O13594" s="2" t="s">
        <v>15387</v>
      </c>
      <c r="P13594" s="2" t="s">
        <v>46</v>
      </c>
      <c r="Q13594" t="s">
        <v>46</v>
      </c>
      <c r="R13594">
        <f t="shared" si="425"/>
        <v>1740.27</v>
      </c>
      <c r="S13594" s="2"/>
      <c r="T13594" s="7" t="str" cm="1">
        <f t="array" ref="T13594">IF(AND(N13594:N13594&gt;5000,E13594:E13594&gt;2000),"good","notgood")</f>
        <v>notgood</v>
      </c>
    </row>
    <row r="13595" spans="1:20" ht="14.25" customHeight="1" x14ac:dyDescent="0.35">
      <c r="A13595" s="2" t="s">
        <v>13624</v>
      </c>
      <c r="B13595" s="2" t="s">
        <v>11</v>
      </c>
      <c r="C13595" s="2" t="s">
        <v>11</v>
      </c>
      <c r="D13595" s="2" t="s">
        <v>34</v>
      </c>
      <c r="E13595" s="2">
        <v>1842.31</v>
      </c>
      <c r="F13595" s="2" t="str" cm="1">
        <f t="array" ref="F13595">IF(E13595:E13595&gt;2000,"HEIGH",IF(E13595:E13595&gt;=1500,"AVARAGE","LOW"))</f>
        <v>AVARAGE</v>
      </c>
      <c r="G13595" s="2">
        <v>0.11</v>
      </c>
      <c r="H13595" s="2">
        <f t="shared" si="424"/>
        <v>202.6541</v>
      </c>
      <c r="I13595" s="2">
        <v>4</v>
      </c>
      <c r="J13595" s="3">
        <v>45141</v>
      </c>
      <c r="K13595" s="3">
        <v>45146</v>
      </c>
      <c r="L13595" s="2" t="s">
        <v>13</v>
      </c>
      <c r="M13595" s="2" t="s">
        <v>20</v>
      </c>
      <c r="N13595" s="2">
        <v>398.63</v>
      </c>
      <c r="O13595" s="2" t="s">
        <v>15385</v>
      </c>
      <c r="P13595" s="2" t="s">
        <v>32</v>
      </c>
      <c r="Q13595" t="s">
        <v>32</v>
      </c>
      <c r="R13595">
        <f t="shared" si="425"/>
        <v>1842.2</v>
      </c>
      <c r="S13595" s="2"/>
      <c r="T13595" s="7" t="str" cm="1">
        <f t="array" ref="T13595">IF(AND(N13595:N13595&gt;5000,E13595:E13595&gt;2000),"good","notgood")</f>
        <v>notgood</v>
      </c>
    </row>
    <row r="13596" spans="1:20" ht="14.25" customHeight="1" x14ac:dyDescent="0.35">
      <c r="A13596" s="2" t="s">
        <v>13625</v>
      </c>
      <c r="B13596" s="2" t="s">
        <v>17</v>
      </c>
      <c r="C13596" s="2" t="s">
        <v>17</v>
      </c>
      <c r="D13596" s="2" t="s">
        <v>18</v>
      </c>
      <c r="E13596" s="2">
        <v>1225.9000000000001</v>
      </c>
      <c r="F13596" s="2" t="str" cm="1">
        <f t="array" ref="F13596">IF(E13596:E13596&gt;2000,"HEIGH",IF(E13596:E13596&gt;=1500,"AVARAGE","LOW"))</f>
        <v>LOW</v>
      </c>
      <c r="G13596" s="2">
        <v>0.4</v>
      </c>
      <c r="H13596" s="2">
        <f t="shared" si="424"/>
        <v>490.36000000000007</v>
      </c>
      <c r="I13596" s="2">
        <v>3</v>
      </c>
      <c r="J13596" s="3">
        <v>45628</v>
      </c>
      <c r="K13596" s="3">
        <v>45631</v>
      </c>
      <c r="L13596" s="2" t="s">
        <v>19</v>
      </c>
      <c r="M13596" s="2" t="s">
        <v>14</v>
      </c>
      <c r="N13596" s="2">
        <v>165.83</v>
      </c>
      <c r="O13596" s="2" t="s">
        <v>15385</v>
      </c>
      <c r="P13596" s="2" t="s">
        <v>32</v>
      </c>
      <c r="Q13596" t="s">
        <v>32</v>
      </c>
      <c r="R13596">
        <f t="shared" si="425"/>
        <v>1225.5</v>
      </c>
      <c r="S13596" s="2"/>
      <c r="T13596" s="7" t="str" cm="1">
        <f t="array" ref="T13596">IF(AND(N13596:N13596&gt;5000,E13596:E13596&gt;2000),"good","notgood")</f>
        <v>notgood</v>
      </c>
    </row>
    <row r="13597" spans="1:20" ht="14.25" customHeight="1" x14ac:dyDescent="0.35">
      <c r="A13597" s="2" t="s">
        <v>13626</v>
      </c>
      <c r="B13597" s="2" t="s">
        <v>23</v>
      </c>
      <c r="C13597" s="2" t="s">
        <v>23</v>
      </c>
      <c r="D13597" s="2" t="s">
        <v>34</v>
      </c>
      <c r="E13597" s="2">
        <v>3966.41</v>
      </c>
      <c r="F13597" s="2" t="str" cm="1">
        <f t="array" ref="F13597">IF(E13597:E13597&gt;2000,"HEIGH",IF(E13597:E13597&gt;=1500,"AVARAGE","LOW"))</f>
        <v>HEIGH</v>
      </c>
      <c r="G13597" s="2">
        <v>0.33</v>
      </c>
      <c r="H13597" s="2">
        <f t="shared" si="424"/>
        <v>1308.9153000000001</v>
      </c>
      <c r="I13597" s="2">
        <v>7</v>
      </c>
      <c r="J13597" s="3">
        <v>45600</v>
      </c>
      <c r="K13597" s="3">
        <v>45604</v>
      </c>
      <c r="L13597" s="2" t="s">
        <v>13</v>
      </c>
      <c r="M13597" s="2" t="s">
        <v>25</v>
      </c>
      <c r="N13597" s="2">
        <v>624.86</v>
      </c>
      <c r="O13597" s="2" t="s">
        <v>15386</v>
      </c>
      <c r="P13597" s="2" t="s">
        <v>37</v>
      </c>
      <c r="Q13597" t="s">
        <v>37</v>
      </c>
      <c r="R13597">
        <f t="shared" si="425"/>
        <v>3966.08</v>
      </c>
      <c r="S13597" s="2"/>
      <c r="T13597" s="7" t="str" cm="1">
        <f t="array" ref="T13597">IF(AND(N13597:N13597&gt;5000,E13597:E13597&gt;2000),"good","notgood")</f>
        <v>notgood</v>
      </c>
    </row>
    <row r="13598" spans="1:20" ht="14.25" customHeight="1" x14ac:dyDescent="0.35">
      <c r="A13598" s="2" t="s">
        <v>13627</v>
      </c>
      <c r="B13598" s="2" t="s">
        <v>11</v>
      </c>
      <c r="C13598" s="2" t="s">
        <v>11</v>
      </c>
      <c r="D13598" s="2" t="s">
        <v>34</v>
      </c>
      <c r="E13598" s="2">
        <v>786.19</v>
      </c>
      <c r="F13598" s="2" t="str" cm="1">
        <f t="array" ref="F13598">IF(E13598:E13598&gt;2000,"HEIGH",IF(E13598:E13598&gt;=1500,"AVARAGE","LOW"))</f>
        <v>LOW</v>
      </c>
      <c r="G13598" s="2">
        <v>0.45</v>
      </c>
      <c r="H13598" s="2">
        <f t="shared" si="424"/>
        <v>353.78550000000001</v>
      </c>
      <c r="I13598" s="2">
        <v>5</v>
      </c>
      <c r="J13598" s="3">
        <v>45644</v>
      </c>
      <c r="K13598" s="3">
        <v>45645</v>
      </c>
      <c r="L13598" s="2" t="s">
        <v>13</v>
      </c>
      <c r="M13598" s="2" t="s">
        <v>14</v>
      </c>
      <c r="N13598" s="2">
        <v>132.69</v>
      </c>
      <c r="O13598" s="2" t="s">
        <v>15385</v>
      </c>
      <c r="P13598" s="2" t="s">
        <v>32</v>
      </c>
      <c r="Q13598" t="s">
        <v>32</v>
      </c>
      <c r="R13598">
        <f t="shared" si="425"/>
        <v>785.74</v>
      </c>
      <c r="S13598" s="2"/>
      <c r="T13598" s="7" t="str" cm="1">
        <f t="array" ref="T13598">IF(AND(N13598:N13598&gt;5000,E13598:E13598&gt;2000),"good","notgood")</f>
        <v>notgood</v>
      </c>
    </row>
    <row r="13599" spans="1:20" ht="14.25" customHeight="1" x14ac:dyDescent="0.35">
      <c r="A13599" s="2" t="s">
        <v>13628</v>
      </c>
      <c r="B13599" s="2" t="s">
        <v>23</v>
      </c>
      <c r="C13599" s="2" t="s">
        <v>23</v>
      </c>
      <c r="D13599" s="2" t="s">
        <v>34</v>
      </c>
      <c r="E13599" s="2">
        <v>1412.06</v>
      </c>
      <c r="F13599" s="2" t="str" cm="1">
        <f t="array" ref="F13599">IF(E13599:E13599&gt;2000,"HEIGH",IF(E13599:E13599&gt;=1500,"AVARAGE","LOW"))</f>
        <v>LOW</v>
      </c>
      <c r="G13599" s="2">
        <v>0.45</v>
      </c>
      <c r="H13599" s="2">
        <f t="shared" si="424"/>
        <v>635.42700000000002</v>
      </c>
      <c r="I13599" s="2">
        <v>1</v>
      </c>
      <c r="J13599" s="3">
        <v>45385</v>
      </c>
      <c r="K13599" s="3">
        <v>45391</v>
      </c>
      <c r="L13599" s="2" t="s">
        <v>13</v>
      </c>
      <c r="M13599" s="2" t="s">
        <v>20</v>
      </c>
      <c r="N13599" s="2">
        <v>222.92</v>
      </c>
      <c r="O13599" s="2" t="s">
        <v>15384</v>
      </c>
      <c r="P13599" s="2" t="s">
        <v>26</v>
      </c>
      <c r="Q13599" t="s">
        <v>26</v>
      </c>
      <c r="R13599">
        <f t="shared" si="425"/>
        <v>1411.61</v>
      </c>
      <c r="S13599" s="2"/>
      <c r="T13599" s="7" t="str" cm="1">
        <f t="array" ref="T13599">IF(AND(N13599:N13599&gt;5000,E13599:E13599&gt;2000),"good","notgood")</f>
        <v>notgood</v>
      </c>
    </row>
    <row r="13600" spans="1:20" ht="14.25" customHeight="1" x14ac:dyDescent="0.35">
      <c r="A13600" s="2" t="s">
        <v>13629</v>
      </c>
      <c r="B13600" s="2" t="s">
        <v>23</v>
      </c>
      <c r="C13600" s="2" t="s">
        <v>23</v>
      </c>
      <c r="D13600" s="2" t="s">
        <v>24</v>
      </c>
      <c r="E13600" s="2">
        <v>1546.79</v>
      </c>
      <c r="F13600" s="2" t="str" cm="1">
        <f t="array" ref="F13600">IF(E13600:E13600&gt;2000,"HEIGH",IF(E13600:E13600&gt;=1500,"AVARAGE","LOW"))</f>
        <v>AVARAGE</v>
      </c>
      <c r="G13600" s="2">
        <v>0.19</v>
      </c>
      <c r="H13600" s="2">
        <f t="shared" si="424"/>
        <v>293.89010000000002</v>
      </c>
      <c r="I13600" s="2">
        <v>4</v>
      </c>
      <c r="J13600" s="3">
        <v>45266</v>
      </c>
      <c r="K13600" s="3">
        <v>45273</v>
      </c>
      <c r="L13600" s="2" t="s">
        <v>19</v>
      </c>
      <c r="M13600" s="2" t="s">
        <v>20</v>
      </c>
      <c r="N13600" s="2">
        <v>196.83</v>
      </c>
      <c r="O13600" s="2" t="s">
        <v>15387</v>
      </c>
      <c r="P13600" s="2" t="s">
        <v>46</v>
      </c>
      <c r="Q13600" t="s">
        <v>46</v>
      </c>
      <c r="R13600">
        <f t="shared" si="425"/>
        <v>1546.6</v>
      </c>
      <c r="S13600" s="2"/>
      <c r="T13600" s="7" t="str" cm="1">
        <f t="array" ref="T13600">IF(AND(N13600:N13600&gt;5000,E13600:E13600&gt;2000),"good","notgood")</f>
        <v>notgood</v>
      </c>
    </row>
    <row r="13601" spans="1:20" ht="14.25" customHeight="1" x14ac:dyDescent="0.35">
      <c r="A13601" s="2" t="s">
        <v>13630</v>
      </c>
      <c r="B13601" s="2" t="s">
        <v>39</v>
      </c>
      <c r="C13601" s="2" t="s">
        <v>39</v>
      </c>
      <c r="D13601" s="2" t="s">
        <v>12</v>
      </c>
      <c r="E13601" s="2">
        <v>1937.16</v>
      </c>
      <c r="F13601" s="2" t="str" cm="1">
        <f t="array" ref="F13601">IF(E13601:E13601&gt;2000,"HEIGH",IF(E13601:E13601&gt;=1500,"AVARAGE","LOW"))</f>
        <v>AVARAGE</v>
      </c>
      <c r="G13601" s="2">
        <v>0.18</v>
      </c>
      <c r="H13601" s="2">
        <f t="shared" si="424"/>
        <v>348.68880000000001</v>
      </c>
      <c r="I13601" s="2">
        <v>1</v>
      </c>
      <c r="J13601" s="3">
        <v>45290</v>
      </c>
      <c r="K13601" s="3">
        <v>45291</v>
      </c>
      <c r="L13601" s="2" t="s">
        <v>19</v>
      </c>
      <c r="M13601" s="2" t="s">
        <v>14</v>
      </c>
      <c r="N13601" s="2">
        <v>481.27</v>
      </c>
      <c r="O13601" s="2" t="s">
        <v>15383</v>
      </c>
      <c r="P13601" s="2" t="s">
        <v>21</v>
      </c>
      <c r="Q13601" t="s">
        <v>21</v>
      </c>
      <c r="R13601">
        <f t="shared" si="425"/>
        <v>1936.98</v>
      </c>
      <c r="S13601" s="2"/>
      <c r="T13601" s="7" t="str" cm="1">
        <f t="array" ref="T13601">IF(AND(N13601:N13601&gt;5000,E13601:E13601&gt;2000),"good","notgood")</f>
        <v>notgood</v>
      </c>
    </row>
    <row r="13602" spans="1:20" ht="14.25" customHeight="1" x14ac:dyDescent="0.35">
      <c r="A13602" s="2" t="s">
        <v>13631</v>
      </c>
      <c r="B13602" s="2" t="s">
        <v>23</v>
      </c>
      <c r="C13602" s="2" t="s">
        <v>23</v>
      </c>
      <c r="D13602" s="2" t="s">
        <v>18</v>
      </c>
      <c r="E13602" s="2">
        <v>2166.16</v>
      </c>
      <c r="F13602" s="2" t="str" cm="1">
        <f t="array" ref="F13602">IF(E13602:E13602&gt;2000,"HEIGH",IF(E13602:E13602&gt;=1500,"AVARAGE","LOW"))</f>
        <v>HEIGH</v>
      </c>
      <c r="G13602" s="2">
        <v>0.42</v>
      </c>
      <c r="H13602" s="2">
        <f t="shared" si="424"/>
        <v>909.78719999999987</v>
      </c>
      <c r="I13602" s="2">
        <v>3</v>
      </c>
      <c r="J13602" s="3">
        <v>45637</v>
      </c>
      <c r="K13602" s="3">
        <v>45643</v>
      </c>
      <c r="L13602" s="2" t="s">
        <v>13</v>
      </c>
      <c r="M13602" s="2" t="s">
        <v>14</v>
      </c>
      <c r="N13602" s="2">
        <v>542.70000000000005</v>
      </c>
      <c r="O13602" s="2" t="s">
        <v>15385</v>
      </c>
      <c r="P13602" s="2" t="s">
        <v>32</v>
      </c>
      <c r="Q13602" t="s">
        <v>32</v>
      </c>
      <c r="R13602">
        <f t="shared" si="425"/>
        <v>2165.7399999999998</v>
      </c>
      <c r="S13602" s="2"/>
      <c r="T13602" s="7" t="str" cm="1">
        <f t="array" ref="T13602">IF(AND(N13602:N13602&gt;5000,E13602:E13602&gt;2000),"good","notgood")</f>
        <v>notgood</v>
      </c>
    </row>
    <row r="13603" spans="1:20" ht="14.25" customHeight="1" x14ac:dyDescent="0.35">
      <c r="A13603" s="2" t="s">
        <v>13632</v>
      </c>
      <c r="B13603" s="2" t="s">
        <v>39</v>
      </c>
      <c r="C13603" s="2" t="s">
        <v>39</v>
      </c>
      <c r="D13603" s="2" t="s">
        <v>18</v>
      </c>
      <c r="E13603" s="2">
        <v>2839.22</v>
      </c>
      <c r="F13603" s="2" t="str" cm="1">
        <f t="array" ref="F13603">IF(E13603:E13603&gt;2000,"HEIGH",IF(E13603:E13603&gt;=1500,"AVARAGE","LOW"))</f>
        <v>HEIGH</v>
      </c>
      <c r="G13603" s="2">
        <v>0.21</v>
      </c>
      <c r="H13603" s="2">
        <f t="shared" si="424"/>
        <v>596.23619999999994</v>
      </c>
      <c r="I13603" s="2">
        <v>5</v>
      </c>
      <c r="J13603" s="3">
        <v>45247</v>
      </c>
      <c r="K13603" s="3">
        <v>45254</v>
      </c>
      <c r="L13603" s="2" t="s">
        <v>13</v>
      </c>
      <c r="M13603" s="2" t="s">
        <v>25</v>
      </c>
      <c r="N13603" s="2">
        <v>693.68</v>
      </c>
      <c r="O13603" s="2" t="s">
        <v>15387</v>
      </c>
      <c r="P13603" s="2" t="s">
        <v>46</v>
      </c>
      <c r="Q13603" t="s">
        <v>46</v>
      </c>
      <c r="R13603">
        <f t="shared" si="425"/>
        <v>2839.0099999999998</v>
      </c>
      <c r="S13603" s="2"/>
      <c r="T13603" s="7" t="str" cm="1">
        <f t="array" ref="T13603">IF(AND(N13603:N13603&gt;5000,E13603:E13603&gt;2000),"good","notgood")</f>
        <v>notgood</v>
      </c>
    </row>
    <row r="13604" spans="1:20" ht="14.25" customHeight="1" x14ac:dyDescent="0.35">
      <c r="A13604" s="2" t="s">
        <v>13633</v>
      </c>
      <c r="B13604" s="2" t="s">
        <v>11</v>
      </c>
      <c r="C13604" s="2" t="s">
        <v>11</v>
      </c>
      <c r="D13604" s="2" t="s">
        <v>24</v>
      </c>
      <c r="E13604" s="2">
        <v>4747.03</v>
      </c>
      <c r="F13604" s="2" t="str" cm="1">
        <f t="array" ref="F13604">IF(E13604:E13604&gt;2000,"HEIGH",IF(E13604:E13604&gt;=1500,"AVARAGE","LOW"))</f>
        <v>HEIGH</v>
      </c>
      <c r="G13604" s="2">
        <v>0.43</v>
      </c>
      <c r="H13604" s="2">
        <f t="shared" si="424"/>
        <v>2041.2228999999998</v>
      </c>
      <c r="I13604" s="2">
        <v>6</v>
      </c>
      <c r="J13604" s="3">
        <v>45558</v>
      </c>
      <c r="K13604" s="3">
        <v>45565</v>
      </c>
      <c r="L13604" s="2" t="s">
        <v>29</v>
      </c>
      <c r="M13604" s="2" t="s">
        <v>25</v>
      </c>
      <c r="N13604" s="2">
        <v>261.49</v>
      </c>
      <c r="O13604" s="2" t="s">
        <v>15387</v>
      </c>
      <c r="P13604" s="2" t="s">
        <v>46</v>
      </c>
      <c r="Q13604" t="s">
        <v>46</v>
      </c>
      <c r="R13604">
        <f t="shared" si="425"/>
        <v>4746.5999999999995</v>
      </c>
      <c r="S13604" s="2"/>
      <c r="T13604" s="7" t="str" cm="1">
        <f t="array" ref="T13604">IF(AND(N13604:N13604&gt;5000,E13604:E13604&gt;2000),"good","notgood")</f>
        <v>notgood</v>
      </c>
    </row>
    <row r="13605" spans="1:20" ht="14.25" customHeight="1" x14ac:dyDescent="0.35">
      <c r="A13605" s="2" t="s">
        <v>13634</v>
      </c>
      <c r="B13605" s="2" t="s">
        <v>17</v>
      </c>
      <c r="C13605" s="2" t="s">
        <v>17</v>
      </c>
      <c r="D13605" s="2" t="s">
        <v>34</v>
      </c>
      <c r="E13605" s="2">
        <v>1311.67</v>
      </c>
      <c r="F13605" s="2" t="str" cm="1">
        <f t="array" ref="F13605">IF(E13605:E13605&gt;2000,"HEIGH",IF(E13605:E13605&gt;=1500,"AVARAGE","LOW"))</f>
        <v>LOW</v>
      </c>
      <c r="G13605" s="2">
        <v>0.25</v>
      </c>
      <c r="H13605" s="2">
        <f t="shared" si="424"/>
        <v>327.91750000000002</v>
      </c>
      <c r="I13605" s="2">
        <v>1</v>
      </c>
      <c r="J13605" s="3">
        <v>45166</v>
      </c>
      <c r="K13605" s="3">
        <v>45173</v>
      </c>
      <c r="L13605" s="2" t="s">
        <v>13</v>
      </c>
      <c r="M13605" s="2" t="s">
        <v>14</v>
      </c>
      <c r="N13605" s="2">
        <v>235.37</v>
      </c>
      <c r="O13605" s="2" t="s">
        <v>15382</v>
      </c>
      <c r="P13605" s="2" t="s">
        <v>15</v>
      </c>
      <c r="Q13605" t="s">
        <v>15</v>
      </c>
      <c r="R13605">
        <f t="shared" si="425"/>
        <v>1311.42</v>
      </c>
      <c r="S13605" s="2"/>
      <c r="T13605" s="7" t="str" cm="1">
        <f t="array" ref="T13605">IF(AND(N13605:N13605&gt;5000,E13605:E13605&gt;2000),"good","notgood")</f>
        <v>notgood</v>
      </c>
    </row>
    <row r="13606" spans="1:20" ht="14.25" customHeight="1" x14ac:dyDescent="0.35">
      <c r="A13606" s="2" t="s">
        <v>13635</v>
      </c>
      <c r="B13606" s="2" t="s">
        <v>39</v>
      </c>
      <c r="C13606" s="2" t="s">
        <v>39</v>
      </c>
      <c r="D13606" s="2" t="s">
        <v>12</v>
      </c>
      <c r="E13606" s="2">
        <v>3918.18</v>
      </c>
      <c r="F13606" s="2" t="str" cm="1">
        <f t="array" ref="F13606">IF(E13606:E13606&gt;2000,"HEIGH",IF(E13606:E13606&gt;=1500,"AVARAGE","LOW"))</f>
        <v>HEIGH</v>
      </c>
      <c r="G13606" s="2">
        <v>0.21</v>
      </c>
      <c r="H13606" s="2">
        <f t="shared" si="424"/>
        <v>822.81779999999992</v>
      </c>
      <c r="I13606" s="2">
        <v>9</v>
      </c>
      <c r="J13606" s="3">
        <v>44941</v>
      </c>
      <c r="K13606" s="3">
        <v>44948</v>
      </c>
      <c r="L13606" s="2" t="s">
        <v>13</v>
      </c>
      <c r="M13606" s="2" t="s">
        <v>25</v>
      </c>
      <c r="N13606" s="2">
        <v>987.5</v>
      </c>
      <c r="O13606" s="2" t="s">
        <v>15384</v>
      </c>
      <c r="P13606" s="2" t="s">
        <v>26</v>
      </c>
      <c r="Q13606" t="s">
        <v>26</v>
      </c>
      <c r="R13606">
        <f t="shared" si="425"/>
        <v>3917.97</v>
      </c>
      <c r="S13606" s="2"/>
      <c r="T13606" s="7" t="str" cm="1">
        <f t="array" ref="T13606">IF(AND(N13606:N13606&gt;5000,E13606:E13606&gt;2000),"good","notgood")</f>
        <v>notgood</v>
      </c>
    </row>
    <row r="13607" spans="1:20" ht="14.25" customHeight="1" x14ac:dyDescent="0.35">
      <c r="A13607" s="2" t="s">
        <v>13636</v>
      </c>
      <c r="B13607" s="2" t="s">
        <v>17</v>
      </c>
      <c r="C13607" s="2" t="s">
        <v>17</v>
      </c>
      <c r="D13607" s="2" t="s">
        <v>31</v>
      </c>
      <c r="E13607" s="2">
        <v>3414.31</v>
      </c>
      <c r="F13607" s="2" t="str" cm="1">
        <f t="array" ref="F13607">IF(E13607:E13607&gt;2000,"HEIGH",IF(E13607:E13607&gt;=1500,"AVARAGE","LOW"))</f>
        <v>HEIGH</v>
      </c>
      <c r="G13607" s="2">
        <v>0.14000000000000001</v>
      </c>
      <c r="H13607" s="2">
        <f t="shared" si="424"/>
        <v>478.00340000000006</v>
      </c>
      <c r="I13607" s="2">
        <v>9</v>
      </c>
      <c r="J13607" s="3">
        <v>45092</v>
      </c>
      <c r="K13607" s="3">
        <v>45093</v>
      </c>
      <c r="L13607" s="2" t="s">
        <v>29</v>
      </c>
      <c r="M13607" s="2" t="s">
        <v>25</v>
      </c>
      <c r="N13607" s="2">
        <v>176.42</v>
      </c>
      <c r="O13607" s="2" t="s">
        <v>15385</v>
      </c>
      <c r="P13607" s="2" t="s">
        <v>32</v>
      </c>
      <c r="Q13607" t="s">
        <v>32</v>
      </c>
      <c r="R13607">
        <f t="shared" si="425"/>
        <v>3414.17</v>
      </c>
      <c r="S13607" s="2"/>
      <c r="T13607" s="7" t="str" cm="1">
        <f t="array" ref="T13607">IF(AND(N13607:N13607&gt;5000,E13607:E13607&gt;2000),"good","notgood")</f>
        <v>notgood</v>
      </c>
    </row>
    <row r="13608" spans="1:20" ht="14.25" customHeight="1" x14ac:dyDescent="0.35">
      <c r="A13608" s="2" t="s">
        <v>13637</v>
      </c>
      <c r="B13608" s="2" t="s">
        <v>11</v>
      </c>
      <c r="C13608" s="2" t="s">
        <v>11</v>
      </c>
      <c r="D13608" s="2" t="s">
        <v>31</v>
      </c>
      <c r="E13608" s="2">
        <v>668.65</v>
      </c>
      <c r="F13608" s="2" t="str" cm="1">
        <f t="array" ref="F13608">IF(E13608:E13608&gt;2000,"HEIGH",IF(E13608:E13608&gt;=1500,"AVARAGE","LOW"))</f>
        <v>LOW</v>
      </c>
      <c r="G13608" s="2">
        <v>0.06</v>
      </c>
      <c r="H13608" s="2">
        <f t="shared" si="424"/>
        <v>40.119</v>
      </c>
      <c r="I13608" s="2">
        <v>1</v>
      </c>
      <c r="J13608" s="3">
        <v>45280</v>
      </c>
      <c r="K13608" s="3">
        <v>45284</v>
      </c>
      <c r="L13608" s="2" t="s">
        <v>13</v>
      </c>
      <c r="M13608" s="2" t="s">
        <v>25</v>
      </c>
      <c r="N13608" s="2">
        <v>73.239999999999995</v>
      </c>
      <c r="O13608" s="2" t="s">
        <v>15383</v>
      </c>
      <c r="P13608" s="2" t="s">
        <v>21</v>
      </c>
      <c r="Q13608" t="s">
        <v>21</v>
      </c>
      <c r="R13608">
        <f t="shared" si="425"/>
        <v>668.59</v>
      </c>
      <c r="S13608" s="2"/>
      <c r="T13608" s="7" t="str" cm="1">
        <f t="array" ref="T13608">IF(AND(N13608:N13608&gt;5000,E13608:E13608&gt;2000),"good","notgood")</f>
        <v>notgood</v>
      </c>
    </row>
    <row r="13609" spans="1:20" ht="14.25" customHeight="1" x14ac:dyDescent="0.35">
      <c r="A13609" s="2" t="s">
        <v>13638</v>
      </c>
      <c r="B13609" s="2" t="s">
        <v>23</v>
      </c>
      <c r="C13609" s="2" t="s">
        <v>23</v>
      </c>
      <c r="D13609" s="2" t="s">
        <v>24</v>
      </c>
      <c r="E13609" s="2">
        <v>4070.85</v>
      </c>
      <c r="F13609" s="2" t="str" cm="1">
        <f t="array" ref="F13609">IF(E13609:E13609&gt;2000,"HEIGH",IF(E13609:E13609&gt;=1500,"AVARAGE","LOW"))</f>
        <v>HEIGH</v>
      </c>
      <c r="G13609" s="2">
        <v>0.26</v>
      </c>
      <c r="H13609" s="2">
        <f t="shared" si="424"/>
        <v>1058.421</v>
      </c>
      <c r="I13609" s="2">
        <v>7</v>
      </c>
      <c r="J13609" s="3">
        <v>45383</v>
      </c>
      <c r="K13609" s="3">
        <v>45388</v>
      </c>
      <c r="L13609" s="2" t="s">
        <v>19</v>
      </c>
      <c r="M13609" s="2" t="s">
        <v>20</v>
      </c>
      <c r="N13609" s="2">
        <v>741.78</v>
      </c>
      <c r="O13609" s="2" t="s">
        <v>15387</v>
      </c>
      <c r="P13609" s="2" t="s">
        <v>46</v>
      </c>
      <c r="Q13609" t="s">
        <v>46</v>
      </c>
      <c r="R13609">
        <f t="shared" si="425"/>
        <v>4070.5899999999997</v>
      </c>
      <c r="S13609" s="2"/>
      <c r="T13609" s="7" t="str" cm="1">
        <f t="array" ref="T13609">IF(AND(N13609:N13609&gt;5000,E13609:E13609&gt;2000),"good","notgood")</f>
        <v>notgood</v>
      </c>
    </row>
    <row r="13610" spans="1:20" ht="14.25" customHeight="1" x14ac:dyDescent="0.35">
      <c r="A13610" s="2" t="s">
        <v>13639</v>
      </c>
      <c r="B13610" s="2" t="s">
        <v>11</v>
      </c>
      <c r="C13610" s="2" t="s">
        <v>11</v>
      </c>
      <c r="D13610" s="2" t="s">
        <v>12</v>
      </c>
      <c r="E13610" s="2">
        <v>544</v>
      </c>
      <c r="F13610" s="2" t="str" cm="1">
        <f t="array" ref="F13610">IF(E13610:E13610&gt;2000,"HEIGH",IF(E13610:E13610&gt;=1500,"AVARAGE","LOW"))</f>
        <v>LOW</v>
      </c>
      <c r="G13610" s="2">
        <v>0.16</v>
      </c>
      <c r="H13610" s="2">
        <f t="shared" si="424"/>
        <v>87.04</v>
      </c>
      <c r="I13610" s="2">
        <v>4</v>
      </c>
      <c r="J13610" s="3">
        <v>45247</v>
      </c>
      <c r="K13610" s="3">
        <v>45253</v>
      </c>
      <c r="L13610" s="2" t="s">
        <v>13</v>
      </c>
      <c r="M13610" s="2" t="s">
        <v>20</v>
      </c>
      <c r="N13610" s="2">
        <v>78.72</v>
      </c>
      <c r="O13610" s="2" t="s">
        <v>15384</v>
      </c>
      <c r="P13610" s="2" t="s">
        <v>26</v>
      </c>
      <c r="Q13610" t="s">
        <v>26</v>
      </c>
      <c r="R13610">
        <f t="shared" si="425"/>
        <v>543.84</v>
      </c>
      <c r="S13610" s="2"/>
      <c r="T13610" s="7" t="str" cm="1">
        <f t="array" ref="T13610">IF(AND(N13610:N13610&gt;5000,E13610:E13610&gt;2000),"good","notgood")</f>
        <v>notgood</v>
      </c>
    </row>
    <row r="13611" spans="1:20" ht="14.25" customHeight="1" x14ac:dyDescent="0.35">
      <c r="A13611" s="2" t="s">
        <v>13640</v>
      </c>
      <c r="B13611" s="2" t="s">
        <v>17</v>
      </c>
      <c r="C13611" s="2" t="s">
        <v>17</v>
      </c>
      <c r="D13611" s="2" t="s">
        <v>31</v>
      </c>
      <c r="E13611" s="2">
        <v>3720.74</v>
      </c>
      <c r="F13611" s="2" t="str" cm="1">
        <f t="array" ref="F13611">IF(E13611:E13611&gt;2000,"HEIGH",IF(E13611:E13611&gt;=1500,"AVARAGE","LOW"))</f>
        <v>HEIGH</v>
      </c>
      <c r="G13611" s="2">
        <v>0.12</v>
      </c>
      <c r="H13611" s="2">
        <f t="shared" si="424"/>
        <v>446.48879999999997</v>
      </c>
      <c r="I13611" s="2">
        <v>2</v>
      </c>
      <c r="J13611" s="3">
        <v>45191</v>
      </c>
      <c r="K13611" s="3">
        <v>45193</v>
      </c>
      <c r="L13611" s="2" t="s">
        <v>13</v>
      </c>
      <c r="M13611" s="2" t="s">
        <v>14</v>
      </c>
      <c r="N13611" s="2">
        <v>918.67</v>
      </c>
      <c r="O13611" s="2" t="s">
        <v>15383</v>
      </c>
      <c r="P13611" s="2" t="s">
        <v>21</v>
      </c>
      <c r="Q13611" t="s">
        <v>21</v>
      </c>
      <c r="R13611">
        <f t="shared" si="425"/>
        <v>3720.62</v>
      </c>
      <c r="S13611" s="2"/>
      <c r="T13611" s="7" t="str" cm="1">
        <f t="array" ref="T13611">IF(AND(N13611:N13611&gt;5000,E13611:E13611&gt;2000),"good","notgood")</f>
        <v>notgood</v>
      </c>
    </row>
    <row r="13612" spans="1:20" ht="14.25" customHeight="1" x14ac:dyDescent="0.35">
      <c r="A13612" s="2" t="s">
        <v>13641</v>
      </c>
      <c r="B13612" s="2" t="s">
        <v>11</v>
      </c>
      <c r="C13612" s="2" t="s">
        <v>11</v>
      </c>
      <c r="D13612" s="2" t="s">
        <v>31</v>
      </c>
      <c r="E13612" s="2">
        <v>3607.36</v>
      </c>
      <c r="F13612" s="2" t="str" cm="1">
        <f t="array" ref="F13612">IF(E13612:E13612&gt;2000,"HEIGH",IF(E13612:E13612&gt;=1500,"AVARAGE","LOW"))</f>
        <v>HEIGH</v>
      </c>
      <c r="G13612" s="2">
        <v>0.08</v>
      </c>
      <c r="H13612" s="2">
        <f t="shared" si="424"/>
        <v>288.58879999999999</v>
      </c>
      <c r="I13612" s="2">
        <v>2</v>
      </c>
      <c r="J13612" s="3">
        <v>45096</v>
      </c>
      <c r="K13612" s="3">
        <v>45101</v>
      </c>
      <c r="L13612" s="2" t="s">
        <v>19</v>
      </c>
      <c r="M13612" s="2" t="s">
        <v>25</v>
      </c>
      <c r="N13612" s="2">
        <v>680.52</v>
      </c>
      <c r="O13612" s="2" t="s">
        <v>15382</v>
      </c>
      <c r="P13612" s="2" t="s">
        <v>15</v>
      </c>
      <c r="Q13612" t="s">
        <v>15</v>
      </c>
      <c r="R13612">
        <f t="shared" si="425"/>
        <v>3607.28</v>
      </c>
      <c r="S13612" s="2"/>
      <c r="T13612" s="7" t="str" cm="1">
        <f t="array" ref="T13612">IF(AND(N13612:N13612&gt;5000,E13612:E13612&gt;2000),"good","notgood")</f>
        <v>notgood</v>
      </c>
    </row>
    <row r="13613" spans="1:20" ht="14.25" customHeight="1" x14ac:dyDescent="0.35">
      <c r="A13613" s="2" t="s">
        <v>13642</v>
      </c>
      <c r="B13613" s="2" t="s">
        <v>23</v>
      </c>
      <c r="C13613" s="2" t="s">
        <v>23</v>
      </c>
      <c r="D13613" s="2" t="s">
        <v>18</v>
      </c>
      <c r="E13613" s="2">
        <v>3478.07</v>
      </c>
      <c r="F13613" s="2" t="str" cm="1">
        <f t="array" ref="F13613">IF(E13613:E13613&gt;2000,"HEIGH",IF(E13613:E13613&gt;=1500,"AVARAGE","LOW"))</f>
        <v>HEIGH</v>
      </c>
      <c r="G13613" s="2">
        <v>0.19</v>
      </c>
      <c r="H13613" s="2">
        <f t="shared" si="424"/>
        <v>660.83330000000001</v>
      </c>
      <c r="I13613" s="2">
        <v>6</v>
      </c>
      <c r="J13613" s="3">
        <v>45437</v>
      </c>
      <c r="K13613" s="3">
        <v>45442</v>
      </c>
      <c r="L13613" s="2" t="s">
        <v>19</v>
      </c>
      <c r="M13613" s="2" t="s">
        <v>14</v>
      </c>
      <c r="N13613" s="2">
        <v>781.1</v>
      </c>
      <c r="O13613" s="2" t="s">
        <v>15383</v>
      </c>
      <c r="P13613" s="2" t="s">
        <v>21</v>
      </c>
      <c r="Q13613" t="s">
        <v>21</v>
      </c>
      <c r="R13613">
        <f t="shared" si="425"/>
        <v>3477.88</v>
      </c>
      <c r="S13613" s="2"/>
      <c r="T13613" s="7" t="str" cm="1">
        <f t="array" ref="T13613">IF(AND(N13613:N13613&gt;5000,E13613:E13613&gt;2000),"good","notgood")</f>
        <v>notgood</v>
      </c>
    </row>
    <row r="13614" spans="1:20" ht="14.25" customHeight="1" x14ac:dyDescent="0.35">
      <c r="A13614" s="2" t="s">
        <v>13643</v>
      </c>
      <c r="B13614" s="2" t="s">
        <v>11</v>
      </c>
      <c r="C13614" s="2" t="s">
        <v>11</v>
      </c>
      <c r="D13614" s="2" t="s">
        <v>12</v>
      </c>
      <c r="E13614" s="2">
        <v>1455.79</v>
      </c>
      <c r="F13614" s="2" t="str" cm="1">
        <f t="array" ref="F13614">IF(E13614:E13614&gt;2000,"HEIGH",IF(E13614:E13614&gt;=1500,"AVARAGE","LOW"))</f>
        <v>LOW</v>
      </c>
      <c r="G13614" s="2">
        <v>0.28000000000000003</v>
      </c>
      <c r="H13614" s="2">
        <f t="shared" si="424"/>
        <v>407.62120000000004</v>
      </c>
      <c r="I13614" s="2">
        <v>6</v>
      </c>
      <c r="J13614" s="3">
        <v>45376</v>
      </c>
      <c r="K13614" s="3">
        <v>45380</v>
      </c>
      <c r="L13614" s="2" t="s">
        <v>29</v>
      </c>
      <c r="M13614" s="2" t="s">
        <v>20</v>
      </c>
      <c r="N13614" s="2">
        <v>83.73</v>
      </c>
      <c r="O13614" s="2" t="s">
        <v>15386</v>
      </c>
      <c r="P13614" s="2" t="s">
        <v>37</v>
      </c>
      <c r="Q13614" t="s">
        <v>37</v>
      </c>
      <c r="R13614">
        <f t="shared" si="425"/>
        <v>1455.51</v>
      </c>
      <c r="S13614" s="2"/>
      <c r="T13614" s="7" t="str" cm="1">
        <f t="array" ref="T13614">IF(AND(N13614:N13614&gt;5000,E13614:E13614&gt;2000),"good","notgood")</f>
        <v>notgood</v>
      </c>
    </row>
    <row r="13615" spans="1:20" ht="14.25" customHeight="1" x14ac:dyDescent="0.35">
      <c r="A13615" s="2" t="s">
        <v>13644</v>
      </c>
      <c r="B13615" s="2" t="s">
        <v>23</v>
      </c>
      <c r="C13615" s="2" t="s">
        <v>23</v>
      </c>
      <c r="D13615" s="2" t="s">
        <v>31</v>
      </c>
      <c r="E13615" s="2">
        <v>2909.5</v>
      </c>
      <c r="F13615" s="2" t="str" cm="1">
        <f t="array" ref="F13615">IF(E13615:E13615&gt;2000,"HEIGH",IF(E13615:E13615&gt;=1500,"AVARAGE","LOW"))</f>
        <v>HEIGH</v>
      </c>
      <c r="G13615" s="2">
        <v>0.42</v>
      </c>
      <c r="H13615" s="2">
        <f t="shared" si="424"/>
        <v>1221.99</v>
      </c>
      <c r="I13615" s="2">
        <v>5</v>
      </c>
      <c r="J13615" s="3">
        <v>45652</v>
      </c>
      <c r="K13615" s="3">
        <v>45655</v>
      </c>
      <c r="L13615" s="2" t="s">
        <v>29</v>
      </c>
      <c r="M13615" s="2" t="s">
        <v>25</v>
      </c>
      <c r="N13615" s="2">
        <v>244.96</v>
      </c>
      <c r="O13615" s="2" t="s">
        <v>15382</v>
      </c>
      <c r="P13615" s="2" t="s">
        <v>15</v>
      </c>
      <c r="Q13615" t="s">
        <v>15</v>
      </c>
      <c r="R13615">
        <f t="shared" si="425"/>
        <v>2909.08</v>
      </c>
      <c r="S13615" s="2"/>
      <c r="T13615" s="7" t="str" cm="1">
        <f t="array" ref="T13615">IF(AND(N13615:N13615&gt;5000,E13615:E13615&gt;2000),"good","notgood")</f>
        <v>notgood</v>
      </c>
    </row>
    <row r="13616" spans="1:20" ht="14.25" customHeight="1" x14ac:dyDescent="0.35">
      <c r="A13616" s="2" t="s">
        <v>13645</v>
      </c>
      <c r="B13616" s="2" t="s">
        <v>39</v>
      </c>
      <c r="C13616" s="2" t="s">
        <v>39</v>
      </c>
      <c r="D13616" s="2" t="s">
        <v>18</v>
      </c>
      <c r="E13616" s="2">
        <v>3831.73</v>
      </c>
      <c r="F13616" s="2" t="str" cm="1">
        <f t="array" ref="F13616">IF(E13616:E13616&gt;2000,"HEIGH",IF(E13616:E13616&gt;=1500,"AVARAGE","LOW"))</f>
        <v>HEIGH</v>
      </c>
      <c r="G13616" s="2">
        <v>0.41</v>
      </c>
      <c r="H13616" s="2">
        <f t="shared" si="424"/>
        <v>1571.0092999999999</v>
      </c>
      <c r="I13616" s="2">
        <v>3</v>
      </c>
      <c r="J13616" s="3">
        <v>45617</v>
      </c>
      <c r="K13616" s="3">
        <v>45624</v>
      </c>
      <c r="L13616" s="2" t="s">
        <v>29</v>
      </c>
      <c r="M13616" s="2" t="s">
        <v>25</v>
      </c>
      <c r="N13616" s="2">
        <v>677.89</v>
      </c>
      <c r="O13616" s="2" t="s">
        <v>15385</v>
      </c>
      <c r="P13616" s="2" t="s">
        <v>32</v>
      </c>
      <c r="Q13616" t="s">
        <v>32</v>
      </c>
      <c r="R13616">
        <f t="shared" si="425"/>
        <v>3831.32</v>
      </c>
      <c r="S13616" s="2"/>
      <c r="T13616" s="7" t="str" cm="1">
        <f t="array" ref="T13616">IF(AND(N13616:N13616&gt;5000,E13616:E13616&gt;2000),"good","notgood")</f>
        <v>notgood</v>
      </c>
    </row>
    <row r="13617" spans="1:20" ht="14.25" customHeight="1" x14ac:dyDescent="0.35">
      <c r="A13617" s="2" t="s">
        <v>13646</v>
      </c>
      <c r="B13617" s="2" t="s">
        <v>17</v>
      </c>
      <c r="C13617" s="2" t="s">
        <v>17</v>
      </c>
      <c r="D13617" s="2" t="s">
        <v>12</v>
      </c>
      <c r="E13617" s="2">
        <v>3224.2</v>
      </c>
      <c r="F13617" s="2" t="str" cm="1">
        <f t="array" ref="F13617">IF(E13617:E13617&gt;2000,"HEIGH",IF(E13617:E13617&gt;=1500,"AVARAGE","LOW"))</f>
        <v>HEIGH</v>
      </c>
      <c r="G13617" s="2">
        <v>0.43</v>
      </c>
      <c r="H13617" s="2">
        <f t="shared" si="424"/>
        <v>1386.4059999999999</v>
      </c>
      <c r="I13617" s="2">
        <v>7</v>
      </c>
      <c r="J13617" s="3">
        <v>45004</v>
      </c>
      <c r="K13617" s="3">
        <v>45008</v>
      </c>
      <c r="L13617" s="2" t="s">
        <v>13</v>
      </c>
      <c r="M13617" s="2" t="s">
        <v>20</v>
      </c>
      <c r="N13617" s="2">
        <v>825.29</v>
      </c>
      <c r="O13617" s="2" t="s">
        <v>15385</v>
      </c>
      <c r="P13617" s="2" t="s">
        <v>32</v>
      </c>
      <c r="Q13617" t="s">
        <v>32</v>
      </c>
      <c r="R13617">
        <f t="shared" si="425"/>
        <v>3223.77</v>
      </c>
      <c r="S13617" s="2"/>
      <c r="T13617" s="7" t="str" cm="1">
        <f t="array" ref="T13617">IF(AND(N13617:N13617&gt;5000,E13617:E13617&gt;2000),"good","notgood")</f>
        <v>notgood</v>
      </c>
    </row>
    <row r="13618" spans="1:20" ht="14.25" customHeight="1" x14ac:dyDescent="0.35">
      <c r="A13618" s="2" t="s">
        <v>13647</v>
      </c>
      <c r="B13618" s="2" t="s">
        <v>23</v>
      </c>
      <c r="C13618" s="2" t="s">
        <v>23</v>
      </c>
      <c r="D13618" s="2" t="s">
        <v>34</v>
      </c>
      <c r="E13618" s="2">
        <v>4041.1</v>
      </c>
      <c r="F13618" s="2" t="str" cm="1">
        <f t="array" ref="F13618">IF(E13618:E13618&gt;2000,"HEIGH",IF(E13618:E13618&gt;=1500,"AVARAGE","LOW"))</f>
        <v>HEIGH</v>
      </c>
      <c r="G13618" s="2">
        <v>0.28999999999999998</v>
      </c>
      <c r="H13618" s="2">
        <f t="shared" si="424"/>
        <v>1171.9189999999999</v>
      </c>
      <c r="I13618" s="2">
        <v>3</v>
      </c>
      <c r="J13618" s="3">
        <v>45134</v>
      </c>
      <c r="K13618" s="3">
        <v>45137</v>
      </c>
      <c r="L13618" s="2" t="s">
        <v>13</v>
      </c>
      <c r="M13618" s="2" t="s">
        <v>25</v>
      </c>
      <c r="N13618" s="2">
        <v>271.31</v>
      </c>
      <c r="O13618" s="2" t="s">
        <v>15387</v>
      </c>
      <c r="P13618" s="2" t="s">
        <v>46</v>
      </c>
      <c r="Q13618" t="s">
        <v>46</v>
      </c>
      <c r="R13618">
        <f t="shared" si="425"/>
        <v>4040.81</v>
      </c>
      <c r="S13618" s="2"/>
      <c r="T13618" s="7" t="str" cm="1">
        <f t="array" ref="T13618">IF(AND(N13618:N13618&gt;5000,E13618:E13618&gt;2000),"good","notgood")</f>
        <v>notgood</v>
      </c>
    </row>
    <row r="13619" spans="1:20" ht="14.25" customHeight="1" x14ac:dyDescent="0.35">
      <c r="A13619" s="2" t="s">
        <v>13648</v>
      </c>
      <c r="B13619" s="2" t="s">
        <v>23</v>
      </c>
      <c r="C13619" s="2" t="s">
        <v>23</v>
      </c>
      <c r="D13619" s="2" t="s">
        <v>12</v>
      </c>
      <c r="E13619" s="2">
        <v>3470.62</v>
      </c>
      <c r="F13619" s="2" t="str" cm="1">
        <f t="array" ref="F13619">IF(E13619:E13619&gt;2000,"HEIGH",IF(E13619:E13619&gt;=1500,"AVARAGE","LOW"))</f>
        <v>HEIGH</v>
      </c>
      <c r="G13619" s="2">
        <v>0.28000000000000003</v>
      </c>
      <c r="H13619" s="2">
        <f t="shared" si="424"/>
        <v>971.7736000000001</v>
      </c>
      <c r="I13619" s="2">
        <v>7</v>
      </c>
      <c r="J13619" s="3">
        <v>44957</v>
      </c>
      <c r="K13619" s="3">
        <v>44961</v>
      </c>
      <c r="L13619" s="2" t="s">
        <v>29</v>
      </c>
      <c r="M13619" s="2" t="s">
        <v>25</v>
      </c>
      <c r="N13619" s="2">
        <v>190.14</v>
      </c>
      <c r="O13619" s="2" t="s">
        <v>15384</v>
      </c>
      <c r="P13619" s="2" t="s">
        <v>26</v>
      </c>
      <c r="Q13619" t="s">
        <v>26</v>
      </c>
      <c r="R13619">
        <f t="shared" si="425"/>
        <v>3470.3399999999997</v>
      </c>
      <c r="S13619" s="2"/>
      <c r="T13619" s="7" t="str" cm="1">
        <f t="array" ref="T13619">IF(AND(N13619:N13619&gt;5000,E13619:E13619&gt;2000),"good","notgood")</f>
        <v>notgood</v>
      </c>
    </row>
    <row r="13620" spans="1:20" ht="14.25" customHeight="1" x14ac:dyDescent="0.35">
      <c r="A13620" s="2" t="s">
        <v>13649</v>
      </c>
      <c r="B13620" s="2" t="s">
        <v>11</v>
      </c>
      <c r="C13620" s="2" t="s">
        <v>11</v>
      </c>
      <c r="D13620" s="2" t="s">
        <v>24</v>
      </c>
      <c r="E13620" s="2">
        <v>1444.8</v>
      </c>
      <c r="F13620" s="2" t="str" cm="1">
        <f t="array" ref="F13620">IF(E13620:E13620&gt;2000,"HEIGH",IF(E13620:E13620&gt;=1500,"AVARAGE","LOW"))</f>
        <v>LOW</v>
      </c>
      <c r="G13620" s="2">
        <v>0.45</v>
      </c>
      <c r="H13620" s="2">
        <f t="shared" si="424"/>
        <v>650.16</v>
      </c>
      <c r="I13620" s="2">
        <v>2</v>
      </c>
      <c r="J13620" s="3">
        <v>45120</v>
      </c>
      <c r="K13620" s="3">
        <v>45123</v>
      </c>
      <c r="L13620" s="2" t="s">
        <v>19</v>
      </c>
      <c r="M13620" s="2" t="s">
        <v>14</v>
      </c>
      <c r="N13620" s="2">
        <v>306.24</v>
      </c>
      <c r="O13620" s="2" t="s">
        <v>15382</v>
      </c>
      <c r="P13620" s="2" t="s">
        <v>15</v>
      </c>
      <c r="Q13620" t="s">
        <v>15</v>
      </c>
      <c r="R13620">
        <f t="shared" si="425"/>
        <v>1444.35</v>
      </c>
      <c r="S13620" s="2"/>
      <c r="T13620" s="7" t="str" cm="1">
        <f t="array" ref="T13620">IF(AND(N13620:N13620&gt;5000,E13620:E13620&gt;2000),"good","notgood")</f>
        <v>notgood</v>
      </c>
    </row>
    <row r="13621" spans="1:20" ht="14.25" customHeight="1" x14ac:dyDescent="0.35">
      <c r="A13621" s="2" t="s">
        <v>13650</v>
      </c>
      <c r="B13621" s="2" t="s">
        <v>39</v>
      </c>
      <c r="C13621" s="2" t="s">
        <v>39</v>
      </c>
      <c r="D13621" s="2" t="s">
        <v>18</v>
      </c>
      <c r="E13621" s="2">
        <v>849.98</v>
      </c>
      <c r="F13621" s="2" t="str" cm="1">
        <f t="array" ref="F13621">IF(E13621:E13621&gt;2000,"HEIGH",IF(E13621:E13621&gt;=1500,"AVARAGE","LOW"))</f>
        <v>LOW</v>
      </c>
      <c r="G13621" s="2">
        <v>0.14000000000000001</v>
      </c>
      <c r="H13621" s="2">
        <f t="shared" si="424"/>
        <v>118.99720000000002</v>
      </c>
      <c r="I13621" s="2">
        <v>8</v>
      </c>
      <c r="J13621" s="3">
        <v>45086</v>
      </c>
      <c r="K13621" s="3">
        <v>45088</v>
      </c>
      <c r="L13621" s="2" t="s">
        <v>29</v>
      </c>
      <c r="M13621" s="2" t="s">
        <v>14</v>
      </c>
      <c r="N13621" s="2">
        <v>139.4</v>
      </c>
      <c r="O13621" s="2" t="s">
        <v>15384</v>
      </c>
      <c r="P13621" s="2" t="s">
        <v>26</v>
      </c>
      <c r="Q13621" t="s">
        <v>26</v>
      </c>
      <c r="R13621">
        <f t="shared" si="425"/>
        <v>849.84</v>
      </c>
      <c r="S13621" s="2"/>
      <c r="T13621" s="7" t="str" cm="1">
        <f t="array" ref="T13621">IF(AND(N13621:N13621&gt;5000,E13621:E13621&gt;2000),"good","notgood")</f>
        <v>notgood</v>
      </c>
    </row>
    <row r="13622" spans="1:20" ht="14.25" customHeight="1" x14ac:dyDescent="0.35">
      <c r="A13622" s="2" t="s">
        <v>13651</v>
      </c>
      <c r="B13622" s="2" t="s">
        <v>23</v>
      </c>
      <c r="C13622" s="2" t="s">
        <v>23</v>
      </c>
      <c r="D13622" s="2" t="s">
        <v>34</v>
      </c>
      <c r="E13622" s="2">
        <v>3196.7</v>
      </c>
      <c r="F13622" s="2" t="str" cm="1">
        <f t="array" ref="F13622">IF(E13622:E13622&gt;2000,"HEIGH",IF(E13622:E13622&gt;=1500,"AVARAGE","LOW"))</f>
        <v>HEIGH</v>
      </c>
      <c r="G13622" s="2">
        <v>7.0000000000000007E-2</v>
      </c>
      <c r="H13622" s="2">
        <f t="shared" si="424"/>
        <v>223.76900000000001</v>
      </c>
      <c r="I13622" s="2">
        <v>2</v>
      </c>
      <c r="J13622" s="3">
        <v>45026</v>
      </c>
      <c r="K13622" s="3">
        <v>45032</v>
      </c>
      <c r="L13622" s="2" t="s">
        <v>19</v>
      </c>
      <c r="M13622" s="2" t="s">
        <v>20</v>
      </c>
      <c r="N13622" s="2">
        <v>396.72</v>
      </c>
      <c r="O13622" s="2" t="s">
        <v>15387</v>
      </c>
      <c r="P13622" s="2" t="s">
        <v>46</v>
      </c>
      <c r="Q13622" t="s">
        <v>46</v>
      </c>
      <c r="R13622">
        <f t="shared" si="425"/>
        <v>3196.6299999999997</v>
      </c>
      <c r="S13622" s="2"/>
      <c r="T13622" s="7" t="str" cm="1">
        <f t="array" ref="T13622">IF(AND(N13622:N13622&gt;5000,E13622:E13622&gt;2000),"good","notgood")</f>
        <v>notgood</v>
      </c>
    </row>
    <row r="13623" spans="1:20" ht="14.25" customHeight="1" x14ac:dyDescent="0.35">
      <c r="A13623" s="2" t="s">
        <v>13652</v>
      </c>
      <c r="B13623" s="2" t="s">
        <v>39</v>
      </c>
      <c r="C13623" s="2" t="s">
        <v>39</v>
      </c>
      <c r="D13623" s="2" t="s">
        <v>18</v>
      </c>
      <c r="E13623" s="2">
        <v>3822.82</v>
      </c>
      <c r="F13623" s="2" t="str" cm="1">
        <f t="array" ref="F13623">IF(E13623:E13623&gt;2000,"HEIGH",IF(E13623:E13623&gt;=1500,"AVARAGE","LOW"))</f>
        <v>HEIGH</v>
      </c>
      <c r="G13623" s="2">
        <v>0.04</v>
      </c>
      <c r="H13623" s="2">
        <f t="shared" si="424"/>
        <v>152.9128</v>
      </c>
      <c r="I13623" s="2">
        <v>2</v>
      </c>
      <c r="J13623" s="3">
        <v>45430</v>
      </c>
      <c r="K13623" s="3">
        <v>45432</v>
      </c>
      <c r="L13623" s="2" t="s">
        <v>29</v>
      </c>
      <c r="M13623" s="2" t="s">
        <v>14</v>
      </c>
      <c r="N13623" s="2">
        <v>331.59</v>
      </c>
      <c r="O13623" s="2" t="s">
        <v>15386</v>
      </c>
      <c r="P13623" s="2" t="s">
        <v>37</v>
      </c>
      <c r="Q13623" t="s">
        <v>37</v>
      </c>
      <c r="R13623">
        <f t="shared" si="425"/>
        <v>3822.78</v>
      </c>
      <c r="S13623" s="2"/>
      <c r="T13623" s="7" t="str" cm="1">
        <f t="array" ref="T13623">IF(AND(N13623:N13623&gt;5000,E13623:E13623&gt;2000),"good","notgood")</f>
        <v>notgood</v>
      </c>
    </row>
    <row r="13624" spans="1:20" ht="14.25" customHeight="1" x14ac:dyDescent="0.35">
      <c r="A13624" s="2" t="s">
        <v>13653</v>
      </c>
      <c r="B13624" s="2" t="s">
        <v>39</v>
      </c>
      <c r="C13624" s="2" t="s">
        <v>39</v>
      </c>
      <c r="D13624" s="2" t="s">
        <v>18</v>
      </c>
      <c r="E13624" s="2">
        <v>797.38</v>
      </c>
      <c r="F13624" s="2" t="str" cm="1">
        <f t="array" ref="F13624">IF(E13624:E13624&gt;2000,"HEIGH",IF(E13624:E13624&gt;=1500,"AVARAGE","LOW"))</f>
        <v>LOW</v>
      </c>
      <c r="G13624" s="2">
        <v>0.44</v>
      </c>
      <c r="H13624" s="2">
        <f t="shared" si="424"/>
        <v>350.84719999999999</v>
      </c>
      <c r="I13624" s="2">
        <v>4</v>
      </c>
      <c r="J13624" s="3">
        <v>45129</v>
      </c>
      <c r="K13624" s="3">
        <v>45130</v>
      </c>
      <c r="L13624" s="2" t="s">
        <v>29</v>
      </c>
      <c r="M13624" s="2" t="s">
        <v>14</v>
      </c>
      <c r="N13624" s="2">
        <v>98.49</v>
      </c>
      <c r="O13624" s="2" t="s">
        <v>15385</v>
      </c>
      <c r="P13624" s="2" t="s">
        <v>32</v>
      </c>
      <c r="Q13624" t="s">
        <v>32</v>
      </c>
      <c r="R13624">
        <f t="shared" si="425"/>
        <v>796.93999999999994</v>
      </c>
      <c r="S13624" s="2"/>
      <c r="T13624" s="7" t="str" cm="1">
        <f t="array" ref="T13624">IF(AND(N13624:N13624&gt;5000,E13624:E13624&gt;2000),"good","notgood")</f>
        <v>notgood</v>
      </c>
    </row>
    <row r="13625" spans="1:20" ht="14.25" customHeight="1" x14ac:dyDescent="0.35">
      <c r="A13625" s="2" t="s">
        <v>13654</v>
      </c>
      <c r="B13625" s="2" t="s">
        <v>11</v>
      </c>
      <c r="C13625" s="2" t="s">
        <v>11</v>
      </c>
      <c r="D13625" s="2" t="s">
        <v>31</v>
      </c>
      <c r="E13625" s="2">
        <v>956.62</v>
      </c>
      <c r="F13625" s="2" t="str" cm="1">
        <f t="array" ref="F13625">IF(E13625:E13625&gt;2000,"HEIGH",IF(E13625:E13625&gt;=1500,"AVARAGE","LOW"))</f>
        <v>LOW</v>
      </c>
      <c r="G13625" s="2">
        <v>0.19</v>
      </c>
      <c r="H13625" s="2">
        <f t="shared" si="424"/>
        <v>181.7578</v>
      </c>
      <c r="I13625" s="2">
        <v>1</v>
      </c>
      <c r="J13625" s="3">
        <v>44934</v>
      </c>
      <c r="K13625" s="3">
        <v>44941</v>
      </c>
      <c r="L13625" s="2" t="s">
        <v>13</v>
      </c>
      <c r="M13625" s="2" t="s">
        <v>25</v>
      </c>
      <c r="N13625" s="2">
        <v>110.96</v>
      </c>
      <c r="O13625" s="2" t="s">
        <v>15384</v>
      </c>
      <c r="P13625" s="2" t="s">
        <v>26</v>
      </c>
      <c r="Q13625" t="s">
        <v>26</v>
      </c>
      <c r="R13625">
        <f t="shared" si="425"/>
        <v>956.43</v>
      </c>
      <c r="S13625" s="2"/>
      <c r="T13625" s="7" t="str" cm="1">
        <f t="array" ref="T13625">IF(AND(N13625:N13625&gt;5000,E13625:E13625&gt;2000),"good","notgood")</f>
        <v>notgood</v>
      </c>
    </row>
    <row r="13626" spans="1:20" ht="14.25" customHeight="1" x14ac:dyDescent="0.35">
      <c r="A13626" s="2" t="s">
        <v>13655</v>
      </c>
      <c r="B13626" s="2" t="s">
        <v>23</v>
      </c>
      <c r="C13626" s="2" t="s">
        <v>23</v>
      </c>
      <c r="D13626" s="2" t="s">
        <v>12</v>
      </c>
      <c r="E13626" s="2">
        <v>159.13999999999999</v>
      </c>
      <c r="F13626" s="2" t="str" cm="1">
        <f t="array" ref="F13626">IF(E13626:E13626&gt;2000,"HEIGH",IF(E13626:E13626&gt;=1500,"AVARAGE","LOW"))</f>
        <v>LOW</v>
      </c>
      <c r="G13626" s="2">
        <v>0.25</v>
      </c>
      <c r="H13626" s="2">
        <f t="shared" si="424"/>
        <v>39.784999999999997</v>
      </c>
      <c r="I13626" s="2">
        <v>7</v>
      </c>
      <c r="J13626" s="3">
        <v>45635</v>
      </c>
      <c r="K13626" s="3">
        <v>45636</v>
      </c>
      <c r="L13626" s="2" t="s">
        <v>19</v>
      </c>
      <c r="M13626" s="2" t="s">
        <v>14</v>
      </c>
      <c r="N13626" s="2">
        <v>10.07</v>
      </c>
      <c r="O13626" s="2" t="s">
        <v>15385</v>
      </c>
      <c r="P13626" s="2" t="s">
        <v>32</v>
      </c>
      <c r="Q13626" t="s">
        <v>32</v>
      </c>
      <c r="R13626">
        <f t="shared" si="425"/>
        <v>158.88999999999999</v>
      </c>
      <c r="S13626" s="2"/>
      <c r="T13626" s="7" t="str" cm="1">
        <f t="array" ref="T13626">IF(AND(N13626:N13626&gt;5000,E13626:E13626&gt;2000),"good","notgood")</f>
        <v>notgood</v>
      </c>
    </row>
    <row r="13627" spans="1:20" ht="14.25" customHeight="1" x14ac:dyDescent="0.35">
      <c r="A13627" s="2" t="s">
        <v>13656</v>
      </c>
      <c r="B13627" s="2" t="s">
        <v>11</v>
      </c>
      <c r="C13627" s="2" t="s">
        <v>11</v>
      </c>
      <c r="D13627" s="2" t="s">
        <v>18</v>
      </c>
      <c r="E13627" s="2">
        <v>2705.57</v>
      </c>
      <c r="F13627" s="2" t="str" cm="1">
        <f t="array" ref="F13627">IF(E13627:E13627&gt;2000,"HEIGH",IF(E13627:E13627&gt;=1500,"AVARAGE","LOW"))</f>
        <v>HEIGH</v>
      </c>
      <c r="G13627" s="2">
        <v>0.4</v>
      </c>
      <c r="H13627" s="2">
        <f t="shared" si="424"/>
        <v>1082.2280000000001</v>
      </c>
      <c r="I13627" s="2">
        <v>2</v>
      </c>
      <c r="J13627" s="3">
        <v>45408</v>
      </c>
      <c r="K13627" s="3">
        <v>45411</v>
      </c>
      <c r="L13627" s="2" t="s">
        <v>29</v>
      </c>
      <c r="M13627" s="2" t="s">
        <v>14</v>
      </c>
      <c r="N13627" s="2">
        <v>541.53</v>
      </c>
      <c r="O13627" s="2" t="s">
        <v>15387</v>
      </c>
      <c r="P13627" s="2" t="s">
        <v>46</v>
      </c>
      <c r="Q13627" t="s">
        <v>46</v>
      </c>
      <c r="R13627">
        <f t="shared" si="425"/>
        <v>2705.17</v>
      </c>
      <c r="S13627" s="2"/>
      <c r="T13627" s="7" t="str" cm="1">
        <f t="array" ref="T13627">IF(AND(N13627:N13627&gt;5000,E13627:E13627&gt;2000),"good","notgood")</f>
        <v>notgood</v>
      </c>
    </row>
    <row r="13628" spans="1:20" ht="14.25" customHeight="1" x14ac:dyDescent="0.35">
      <c r="A13628" s="2" t="s">
        <v>13657</v>
      </c>
      <c r="B13628" s="2" t="s">
        <v>17</v>
      </c>
      <c r="C13628" s="2" t="s">
        <v>17</v>
      </c>
      <c r="D13628" s="2" t="s">
        <v>18</v>
      </c>
      <c r="E13628" s="2">
        <v>2757.23</v>
      </c>
      <c r="F13628" s="2" t="str" cm="1">
        <f t="array" ref="F13628">IF(E13628:E13628&gt;2000,"HEIGH",IF(E13628:E13628&gt;=1500,"AVARAGE","LOW"))</f>
        <v>HEIGH</v>
      </c>
      <c r="G13628" s="2">
        <v>0.19</v>
      </c>
      <c r="H13628" s="2">
        <f t="shared" si="424"/>
        <v>523.87369999999999</v>
      </c>
      <c r="I13628" s="2">
        <v>6</v>
      </c>
      <c r="J13628" s="3">
        <v>45470</v>
      </c>
      <c r="K13628" s="3">
        <v>45475</v>
      </c>
      <c r="L13628" s="2" t="s">
        <v>29</v>
      </c>
      <c r="M13628" s="2" t="s">
        <v>25</v>
      </c>
      <c r="N13628" s="2">
        <v>727.15</v>
      </c>
      <c r="O13628" s="2" t="s">
        <v>15383</v>
      </c>
      <c r="P13628" s="2" t="s">
        <v>21</v>
      </c>
      <c r="Q13628" t="s">
        <v>21</v>
      </c>
      <c r="R13628">
        <f t="shared" si="425"/>
        <v>2757.04</v>
      </c>
      <c r="S13628" s="2"/>
      <c r="T13628" s="7" t="str" cm="1">
        <f t="array" ref="T13628">IF(AND(N13628:N13628&gt;5000,E13628:E13628&gt;2000),"good","notgood")</f>
        <v>notgood</v>
      </c>
    </row>
    <row r="13629" spans="1:20" ht="14.25" customHeight="1" x14ac:dyDescent="0.35">
      <c r="A13629" s="2" t="s">
        <v>13658</v>
      </c>
      <c r="B13629" s="2" t="s">
        <v>17</v>
      </c>
      <c r="C13629" s="2" t="s">
        <v>17</v>
      </c>
      <c r="D13629" s="2" t="s">
        <v>24</v>
      </c>
      <c r="E13629" s="2">
        <v>2550.37</v>
      </c>
      <c r="F13629" s="2" t="str" cm="1">
        <f t="array" ref="F13629">IF(E13629:E13629&gt;2000,"HEIGH",IF(E13629:E13629&gt;=1500,"AVARAGE","LOW"))</f>
        <v>HEIGH</v>
      </c>
      <c r="G13629" s="2">
        <v>0.43</v>
      </c>
      <c r="H13629" s="2">
        <f t="shared" si="424"/>
        <v>1096.6590999999999</v>
      </c>
      <c r="I13629" s="2">
        <v>5</v>
      </c>
      <c r="J13629" s="3">
        <v>45229</v>
      </c>
      <c r="K13629" s="3">
        <v>45236</v>
      </c>
      <c r="L13629" s="2" t="s">
        <v>19</v>
      </c>
      <c r="M13629" s="2" t="s">
        <v>14</v>
      </c>
      <c r="N13629" s="2">
        <v>591.03</v>
      </c>
      <c r="O13629" s="2" t="s">
        <v>15386</v>
      </c>
      <c r="P13629" s="2" t="s">
        <v>37</v>
      </c>
      <c r="Q13629" t="s">
        <v>37</v>
      </c>
      <c r="R13629">
        <f t="shared" si="425"/>
        <v>2549.94</v>
      </c>
      <c r="S13629" s="2"/>
      <c r="T13629" s="7" t="str" cm="1">
        <f t="array" ref="T13629">IF(AND(N13629:N13629&gt;5000,E13629:E13629&gt;2000),"good","notgood")</f>
        <v>notgood</v>
      </c>
    </row>
    <row r="13630" spans="1:20" ht="14.25" customHeight="1" x14ac:dyDescent="0.35">
      <c r="A13630" s="2" t="s">
        <v>13659</v>
      </c>
      <c r="B13630" s="2" t="s">
        <v>23</v>
      </c>
      <c r="C13630" s="2" t="s">
        <v>23</v>
      </c>
      <c r="D13630" s="2" t="s">
        <v>24</v>
      </c>
      <c r="E13630" s="2">
        <v>1648.45</v>
      </c>
      <c r="F13630" s="2" t="str" cm="1">
        <f t="array" ref="F13630">IF(E13630:E13630&gt;2000,"HEIGH",IF(E13630:E13630&gt;=1500,"AVARAGE","LOW"))</f>
        <v>AVARAGE</v>
      </c>
      <c r="G13630" s="2">
        <v>0.16</v>
      </c>
      <c r="H13630" s="2">
        <f t="shared" si="424"/>
        <v>263.75200000000001</v>
      </c>
      <c r="I13630" s="2">
        <v>5</v>
      </c>
      <c r="J13630" s="3">
        <v>44934</v>
      </c>
      <c r="K13630" s="3">
        <v>44935</v>
      </c>
      <c r="L13630" s="2" t="s">
        <v>13</v>
      </c>
      <c r="M13630" s="2" t="s">
        <v>14</v>
      </c>
      <c r="N13630" s="2">
        <v>336.88</v>
      </c>
      <c r="O13630" s="2" t="s">
        <v>15382</v>
      </c>
      <c r="P13630" s="2" t="s">
        <v>15</v>
      </c>
      <c r="Q13630" t="s">
        <v>15</v>
      </c>
      <c r="R13630">
        <f t="shared" si="425"/>
        <v>1648.29</v>
      </c>
      <c r="S13630" s="2"/>
      <c r="T13630" s="7" t="str" cm="1">
        <f t="array" ref="T13630">IF(AND(N13630:N13630&gt;5000,E13630:E13630&gt;2000),"good","notgood")</f>
        <v>notgood</v>
      </c>
    </row>
    <row r="13631" spans="1:20" ht="14.25" customHeight="1" x14ac:dyDescent="0.35">
      <c r="A13631" s="2" t="s">
        <v>13660</v>
      </c>
      <c r="B13631" s="2" t="s">
        <v>39</v>
      </c>
      <c r="C13631" s="2" t="s">
        <v>39</v>
      </c>
      <c r="D13631" s="2" t="s">
        <v>24</v>
      </c>
      <c r="E13631" s="2">
        <v>2196.2800000000002</v>
      </c>
      <c r="F13631" s="2" t="str" cm="1">
        <f t="array" ref="F13631">IF(E13631:E13631&gt;2000,"HEIGH",IF(E13631:E13631&gt;=1500,"AVARAGE","LOW"))</f>
        <v>HEIGH</v>
      </c>
      <c r="G13631" s="2">
        <v>0.37</v>
      </c>
      <c r="H13631" s="2">
        <f t="shared" si="424"/>
        <v>812.62360000000001</v>
      </c>
      <c r="I13631" s="2">
        <v>4</v>
      </c>
      <c r="J13631" s="3">
        <v>45600</v>
      </c>
      <c r="K13631" s="3">
        <v>45604</v>
      </c>
      <c r="L13631" s="2" t="s">
        <v>19</v>
      </c>
      <c r="M13631" s="2" t="s">
        <v>20</v>
      </c>
      <c r="N13631" s="2">
        <v>274.32</v>
      </c>
      <c r="O13631" s="2" t="s">
        <v>15384</v>
      </c>
      <c r="P13631" s="2" t="s">
        <v>26</v>
      </c>
      <c r="Q13631" t="s">
        <v>26</v>
      </c>
      <c r="R13631">
        <f t="shared" si="425"/>
        <v>2195.9100000000003</v>
      </c>
      <c r="S13631" s="2"/>
      <c r="T13631" s="7" t="str" cm="1">
        <f t="array" ref="T13631">IF(AND(N13631:N13631&gt;5000,E13631:E13631&gt;2000),"good","notgood")</f>
        <v>notgood</v>
      </c>
    </row>
    <row r="13632" spans="1:20" ht="14.25" customHeight="1" x14ac:dyDescent="0.35">
      <c r="A13632" s="2" t="s">
        <v>13661</v>
      </c>
      <c r="B13632" s="2" t="s">
        <v>23</v>
      </c>
      <c r="C13632" s="2" t="s">
        <v>23</v>
      </c>
      <c r="D13632" s="2" t="s">
        <v>18</v>
      </c>
      <c r="E13632" s="2">
        <v>3854.56</v>
      </c>
      <c r="F13632" s="2" t="str" cm="1">
        <f t="array" ref="F13632">IF(E13632:E13632&gt;2000,"HEIGH",IF(E13632:E13632&gt;=1500,"AVARAGE","LOW"))</f>
        <v>HEIGH</v>
      </c>
      <c r="G13632" s="2">
        <v>0.33</v>
      </c>
      <c r="H13632" s="2">
        <f t="shared" si="424"/>
        <v>1272.0047999999999</v>
      </c>
      <c r="I13632" s="2">
        <v>5</v>
      </c>
      <c r="J13632" s="3">
        <v>45098</v>
      </c>
      <c r="K13632" s="3">
        <v>45100</v>
      </c>
      <c r="L13632" s="2" t="s">
        <v>29</v>
      </c>
      <c r="M13632" s="2" t="s">
        <v>25</v>
      </c>
      <c r="N13632" s="2">
        <v>700.59</v>
      </c>
      <c r="O13632" s="2" t="s">
        <v>15385</v>
      </c>
      <c r="P13632" s="2" t="s">
        <v>32</v>
      </c>
      <c r="Q13632" t="s">
        <v>32</v>
      </c>
      <c r="R13632">
        <f t="shared" si="425"/>
        <v>3854.23</v>
      </c>
      <c r="S13632" s="2"/>
      <c r="T13632" s="7" t="str" cm="1">
        <f t="array" ref="T13632">IF(AND(N13632:N13632&gt;5000,E13632:E13632&gt;2000),"good","notgood")</f>
        <v>notgood</v>
      </c>
    </row>
    <row r="13633" spans="1:20" ht="14.25" customHeight="1" x14ac:dyDescent="0.35">
      <c r="A13633" s="2" t="s">
        <v>13662</v>
      </c>
      <c r="B13633" s="2" t="s">
        <v>23</v>
      </c>
      <c r="C13633" s="2" t="s">
        <v>23</v>
      </c>
      <c r="D13633" s="2" t="s">
        <v>34</v>
      </c>
      <c r="E13633" s="2">
        <v>990.8</v>
      </c>
      <c r="F13633" s="2" t="str" cm="1">
        <f t="array" ref="F13633">IF(E13633:E13633&gt;2000,"HEIGH",IF(E13633:E13633&gt;=1500,"AVARAGE","LOW"))</f>
        <v>LOW</v>
      </c>
      <c r="G13633" s="2">
        <v>0.1</v>
      </c>
      <c r="H13633" s="2">
        <f t="shared" si="424"/>
        <v>99.08</v>
      </c>
      <c r="I13633" s="2">
        <v>9</v>
      </c>
      <c r="J13633" s="3">
        <v>45079</v>
      </c>
      <c r="K13633" s="3">
        <v>45080</v>
      </c>
      <c r="L13633" s="2" t="s">
        <v>19</v>
      </c>
      <c r="M13633" s="2" t="s">
        <v>14</v>
      </c>
      <c r="N13633" s="2">
        <v>117.36</v>
      </c>
      <c r="O13633" s="2" t="s">
        <v>15386</v>
      </c>
      <c r="P13633" s="2" t="s">
        <v>37</v>
      </c>
      <c r="Q13633" t="s">
        <v>37</v>
      </c>
      <c r="R13633">
        <f t="shared" si="425"/>
        <v>990.69999999999993</v>
      </c>
      <c r="S13633" s="2"/>
      <c r="T13633" s="7" t="str" cm="1">
        <f t="array" ref="T13633">IF(AND(N13633:N13633&gt;5000,E13633:E13633&gt;2000),"good","notgood")</f>
        <v>notgood</v>
      </c>
    </row>
    <row r="13634" spans="1:20" ht="14.25" customHeight="1" x14ac:dyDescent="0.35">
      <c r="A13634" s="2" t="s">
        <v>13663</v>
      </c>
      <c r="B13634" s="2" t="s">
        <v>17</v>
      </c>
      <c r="C13634" s="2" t="s">
        <v>17</v>
      </c>
      <c r="D13634" s="2" t="s">
        <v>12</v>
      </c>
      <c r="E13634" s="2">
        <v>1087.58</v>
      </c>
      <c r="F13634" s="2" t="str" cm="1">
        <f t="array" ref="F13634">IF(E13634:E13634&gt;2000,"HEIGH",IF(E13634:E13634&gt;=1500,"AVARAGE","LOW"))</f>
        <v>LOW</v>
      </c>
      <c r="G13634" s="2">
        <v>0.06</v>
      </c>
      <c r="H13634" s="2">
        <f t="shared" si="424"/>
        <v>65.254799999999989</v>
      </c>
      <c r="I13634" s="2">
        <v>1</v>
      </c>
      <c r="J13634" s="3">
        <v>45208</v>
      </c>
      <c r="K13634" s="3">
        <v>45209</v>
      </c>
      <c r="L13634" s="2" t="s">
        <v>19</v>
      </c>
      <c r="M13634" s="2" t="s">
        <v>14</v>
      </c>
      <c r="N13634" s="2">
        <v>95.49</v>
      </c>
      <c r="O13634" s="2" t="s">
        <v>15385</v>
      </c>
      <c r="P13634" s="2" t="s">
        <v>32</v>
      </c>
      <c r="Q13634" t="s">
        <v>32</v>
      </c>
      <c r="R13634">
        <f t="shared" si="425"/>
        <v>1087.52</v>
      </c>
      <c r="S13634" s="2"/>
      <c r="T13634" s="7" t="str" cm="1">
        <f t="array" ref="T13634">IF(AND(N13634:N13634&gt;5000,E13634:E13634&gt;2000),"good","notgood")</f>
        <v>notgood</v>
      </c>
    </row>
    <row r="13635" spans="1:20" ht="14.25" customHeight="1" x14ac:dyDescent="0.35">
      <c r="A13635" s="2" t="s">
        <v>13664</v>
      </c>
      <c r="B13635" s="2" t="s">
        <v>17</v>
      </c>
      <c r="C13635" s="2" t="s">
        <v>17</v>
      </c>
      <c r="D13635" s="2" t="s">
        <v>18</v>
      </c>
      <c r="E13635" s="2">
        <v>3368.19</v>
      </c>
      <c r="F13635" s="2" t="str" cm="1">
        <f t="array" ref="F13635">IF(E13635:E13635&gt;2000,"HEIGH",IF(E13635:E13635&gt;=1500,"AVARAGE","LOW"))</f>
        <v>HEIGH</v>
      </c>
      <c r="G13635" s="2">
        <v>0.06</v>
      </c>
      <c r="H13635" s="2">
        <f t="shared" si="424"/>
        <v>202.09139999999999</v>
      </c>
      <c r="I13635" s="2">
        <v>2</v>
      </c>
      <c r="J13635" s="3">
        <v>45319</v>
      </c>
      <c r="K13635" s="3">
        <v>45320</v>
      </c>
      <c r="L13635" s="2" t="s">
        <v>19</v>
      </c>
      <c r="M13635" s="2" t="s">
        <v>14</v>
      </c>
      <c r="N13635" s="2">
        <v>247.84</v>
      </c>
      <c r="O13635" s="2" t="s">
        <v>15385</v>
      </c>
      <c r="P13635" s="2" t="s">
        <v>32</v>
      </c>
      <c r="Q13635" t="s">
        <v>32</v>
      </c>
      <c r="R13635">
        <f t="shared" si="425"/>
        <v>3368.13</v>
      </c>
      <c r="S13635" s="2"/>
      <c r="T13635" s="7" t="str" cm="1">
        <f t="array" ref="T13635">IF(AND(N13635:N13635&gt;5000,E13635:E13635&gt;2000),"good","notgood")</f>
        <v>notgood</v>
      </c>
    </row>
    <row r="13636" spans="1:20" ht="14.25" customHeight="1" x14ac:dyDescent="0.35">
      <c r="A13636" s="2" t="s">
        <v>13665</v>
      </c>
      <c r="B13636" s="2" t="s">
        <v>39</v>
      </c>
      <c r="C13636" s="2" t="s">
        <v>39</v>
      </c>
      <c r="D13636" s="2" t="s">
        <v>31</v>
      </c>
      <c r="E13636" s="2">
        <v>4347.8100000000004</v>
      </c>
      <c r="F13636" s="2" t="str" cm="1">
        <f t="array" ref="F13636">IF(E13636:E13636&gt;2000,"HEIGH",IF(E13636:E13636&gt;=1500,"AVARAGE","LOW"))</f>
        <v>HEIGH</v>
      </c>
      <c r="G13636" s="2">
        <v>0.33</v>
      </c>
      <c r="H13636" s="2">
        <f t="shared" ref="H13636:H13699" si="426">E13636*G13636</f>
        <v>1434.7773000000002</v>
      </c>
      <c r="I13636" s="2">
        <v>7</v>
      </c>
      <c r="J13636" s="3">
        <v>45229</v>
      </c>
      <c r="K13636" s="3">
        <v>45233</v>
      </c>
      <c r="L13636" s="2" t="s">
        <v>29</v>
      </c>
      <c r="M13636" s="2" t="s">
        <v>14</v>
      </c>
      <c r="N13636" s="2">
        <v>308.20999999999998</v>
      </c>
      <c r="O13636" s="2" t="s">
        <v>15387</v>
      </c>
      <c r="P13636" s="2" t="s">
        <v>46</v>
      </c>
      <c r="Q13636" t="s">
        <v>46</v>
      </c>
      <c r="R13636">
        <f t="shared" ref="R13636:R13699" si="427">E13636-G13636</f>
        <v>4347.4800000000005</v>
      </c>
      <c r="S13636" s="2"/>
      <c r="T13636" s="7" t="str" cm="1">
        <f t="array" ref="T13636">IF(AND(N13636:N13636&gt;5000,E13636:E13636&gt;2000),"good","notgood")</f>
        <v>notgood</v>
      </c>
    </row>
    <row r="13637" spans="1:20" ht="14.25" customHeight="1" x14ac:dyDescent="0.35">
      <c r="A13637" s="2" t="s">
        <v>13666</v>
      </c>
      <c r="B13637" s="2" t="s">
        <v>39</v>
      </c>
      <c r="C13637" s="2" t="s">
        <v>39</v>
      </c>
      <c r="D13637" s="2" t="s">
        <v>34</v>
      </c>
      <c r="E13637" s="2">
        <v>1767.93</v>
      </c>
      <c r="F13637" s="2" t="str" cm="1">
        <f t="array" ref="F13637">IF(E13637:E13637&gt;2000,"HEIGH",IF(E13637:E13637&gt;=1500,"AVARAGE","LOW"))</f>
        <v>AVARAGE</v>
      </c>
      <c r="G13637" s="2">
        <v>0.01</v>
      </c>
      <c r="H13637" s="2">
        <f t="shared" si="426"/>
        <v>17.679300000000001</v>
      </c>
      <c r="I13637" s="2">
        <v>9</v>
      </c>
      <c r="J13637" s="3">
        <v>45126</v>
      </c>
      <c r="K13637" s="3">
        <v>45130</v>
      </c>
      <c r="L13637" s="2" t="s">
        <v>19</v>
      </c>
      <c r="M13637" s="2" t="s">
        <v>25</v>
      </c>
      <c r="N13637" s="2">
        <v>293.33999999999997</v>
      </c>
      <c r="O13637" s="2" t="s">
        <v>15386</v>
      </c>
      <c r="P13637" s="2" t="s">
        <v>37</v>
      </c>
      <c r="Q13637" t="s">
        <v>37</v>
      </c>
      <c r="R13637">
        <f t="shared" si="427"/>
        <v>1767.92</v>
      </c>
      <c r="S13637" s="2"/>
      <c r="T13637" s="7" t="str" cm="1">
        <f t="array" ref="T13637">IF(AND(N13637:N13637&gt;5000,E13637:E13637&gt;2000),"good","notgood")</f>
        <v>notgood</v>
      </c>
    </row>
    <row r="13638" spans="1:20" ht="14.25" customHeight="1" x14ac:dyDescent="0.35">
      <c r="A13638" s="2" t="s">
        <v>13667</v>
      </c>
      <c r="B13638" s="2" t="s">
        <v>23</v>
      </c>
      <c r="C13638" s="2" t="s">
        <v>23</v>
      </c>
      <c r="D13638" s="2" t="s">
        <v>34</v>
      </c>
      <c r="E13638" s="2">
        <v>4670.45</v>
      </c>
      <c r="F13638" s="2" t="str" cm="1">
        <f t="array" ref="F13638">IF(E13638:E13638&gt;2000,"HEIGH",IF(E13638:E13638&gt;=1500,"AVARAGE","LOW"))</f>
        <v>HEIGH</v>
      </c>
      <c r="G13638" s="2">
        <v>0.33</v>
      </c>
      <c r="H13638" s="2">
        <f t="shared" si="426"/>
        <v>1541.2484999999999</v>
      </c>
      <c r="I13638" s="2">
        <v>3</v>
      </c>
      <c r="J13638" s="3">
        <v>45071</v>
      </c>
      <c r="K13638" s="3">
        <v>45072</v>
      </c>
      <c r="L13638" s="2" t="s">
        <v>13</v>
      </c>
      <c r="M13638" s="2" t="s">
        <v>14</v>
      </c>
      <c r="N13638" s="2">
        <v>1074.8800000000001</v>
      </c>
      <c r="O13638" s="2" t="s">
        <v>15387</v>
      </c>
      <c r="P13638" s="2" t="s">
        <v>46</v>
      </c>
      <c r="Q13638" t="s">
        <v>46</v>
      </c>
      <c r="R13638">
        <f t="shared" si="427"/>
        <v>4670.12</v>
      </c>
      <c r="S13638" s="2"/>
      <c r="T13638" s="7" t="str" cm="1">
        <f t="array" ref="T13638">IF(AND(N13638:N13638&gt;5000,E13638:E13638&gt;2000),"good","notgood")</f>
        <v>notgood</v>
      </c>
    </row>
    <row r="13639" spans="1:20" ht="14.25" customHeight="1" x14ac:dyDescent="0.35">
      <c r="A13639" s="2" t="s">
        <v>13668</v>
      </c>
      <c r="B13639" s="2" t="s">
        <v>11</v>
      </c>
      <c r="C13639" s="2" t="s">
        <v>11</v>
      </c>
      <c r="D13639" s="2" t="s">
        <v>12</v>
      </c>
      <c r="E13639" s="2">
        <v>382.61</v>
      </c>
      <c r="F13639" s="2" t="str" cm="1">
        <f t="array" ref="F13639">IF(E13639:E13639&gt;2000,"HEIGH",IF(E13639:E13639&gt;=1500,"AVARAGE","LOW"))</f>
        <v>LOW</v>
      </c>
      <c r="G13639" s="2">
        <v>0.39</v>
      </c>
      <c r="H13639" s="2">
        <f t="shared" si="426"/>
        <v>149.21790000000001</v>
      </c>
      <c r="I13639" s="2">
        <v>6</v>
      </c>
      <c r="J13639" s="3">
        <v>44941</v>
      </c>
      <c r="K13639" s="3">
        <v>44946</v>
      </c>
      <c r="L13639" s="2" t="s">
        <v>29</v>
      </c>
      <c r="M13639" s="2" t="s">
        <v>20</v>
      </c>
      <c r="N13639" s="2">
        <v>63.95</v>
      </c>
      <c r="O13639" s="2" t="s">
        <v>15387</v>
      </c>
      <c r="P13639" s="2" t="s">
        <v>46</v>
      </c>
      <c r="Q13639" t="s">
        <v>46</v>
      </c>
      <c r="R13639">
        <f t="shared" si="427"/>
        <v>382.22</v>
      </c>
      <c r="S13639" s="2"/>
      <c r="T13639" s="7" t="str" cm="1">
        <f t="array" ref="T13639">IF(AND(N13639:N13639&gt;5000,E13639:E13639&gt;2000),"good","notgood")</f>
        <v>notgood</v>
      </c>
    </row>
    <row r="13640" spans="1:20" ht="14.25" customHeight="1" x14ac:dyDescent="0.35">
      <c r="A13640" s="2" t="s">
        <v>13669</v>
      </c>
      <c r="B13640" s="2" t="s">
        <v>23</v>
      </c>
      <c r="C13640" s="2" t="s">
        <v>23</v>
      </c>
      <c r="D13640" s="2" t="s">
        <v>34</v>
      </c>
      <c r="E13640" s="2">
        <v>680.74</v>
      </c>
      <c r="F13640" s="2" t="str" cm="1">
        <f t="array" ref="F13640">IF(E13640:E13640&gt;2000,"HEIGH",IF(E13640:E13640&gt;=1500,"AVARAGE","LOW"))</f>
        <v>LOW</v>
      </c>
      <c r="G13640" s="2">
        <v>0.15</v>
      </c>
      <c r="H13640" s="2">
        <f t="shared" si="426"/>
        <v>102.111</v>
      </c>
      <c r="I13640" s="2">
        <v>5</v>
      </c>
      <c r="J13640" s="3">
        <v>45608</v>
      </c>
      <c r="K13640" s="3">
        <v>45614</v>
      </c>
      <c r="L13640" s="2" t="s">
        <v>29</v>
      </c>
      <c r="M13640" s="2" t="s">
        <v>20</v>
      </c>
      <c r="N13640" s="2">
        <v>134.86000000000001</v>
      </c>
      <c r="O13640" s="2" t="s">
        <v>15384</v>
      </c>
      <c r="P13640" s="2" t="s">
        <v>26</v>
      </c>
      <c r="Q13640" t="s">
        <v>26</v>
      </c>
      <c r="R13640">
        <f t="shared" si="427"/>
        <v>680.59</v>
      </c>
      <c r="S13640" s="2"/>
      <c r="T13640" s="7" t="str" cm="1">
        <f t="array" ref="T13640">IF(AND(N13640:N13640&gt;5000,E13640:E13640&gt;2000),"good","notgood")</f>
        <v>notgood</v>
      </c>
    </row>
    <row r="13641" spans="1:20" ht="14.25" customHeight="1" x14ac:dyDescent="0.35">
      <c r="A13641" s="2" t="s">
        <v>13670</v>
      </c>
      <c r="B13641" s="2" t="s">
        <v>39</v>
      </c>
      <c r="C13641" s="2" t="s">
        <v>39</v>
      </c>
      <c r="D13641" s="2" t="s">
        <v>12</v>
      </c>
      <c r="E13641" s="2">
        <v>2353.8000000000002</v>
      </c>
      <c r="F13641" s="2" t="str" cm="1">
        <f t="array" ref="F13641">IF(E13641:E13641&gt;2000,"HEIGH",IF(E13641:E13641&gt;=1500,"AVARAGE","LOW"))</f>
        <v>HEIGH</v>
      </c>
      <c r="G13641" s="2">
        <v>0.37</v>
      </c>
      <c r="H13641" s="2">
        <f t="shared" si="426"/>
        <v>870.90600000000006</v>
      </c>
      <c r="I13641" s="2">
        <v>9</v>
      </c>
      <c r="J13641" s="3">
        <v>45236</v>
      </c>
      <c r="K13641" s="3">
        <v>45242</v>
      </c>
      <c r="L13641" s="2" t="s">
        <v>13</v>
      </c>
      <c r="M13641" s="2" t="s">
        <v>14</v>
      </c>
      <c r="N13641" s="2">
        <v>450.94</v>
      </c>
      <c r="O13641" s="2" t="s">
        <v>15383</v>
      </c>
      <c r="P13641" s="2" t="s">
        <v>21</v>
      </c>
      <c r="Q13641" t="s">
        <v>21</v>
      </c>
      <c r="R13641">
        <f t="shared" si="427"/>
        <v>2353.4300000000003</v>
      </c>
      <c r="S13641" s="2"/>
      <c r="T13641" s="7" t="str" cm="1">
        <f t="array" ref="T13641">IF(AND(N13641:N13641&gt;5000,E13641:E13641&gt;2000),"good","notgood")</f>
        <v>notgood</v>
      </c>
    </row>
    <row r="13642" spans="1:20" ht="14.25" customHeight="1" x14ac:dyDescent="0.35">
      <c r="A13642" s="2" t="s">
        <v>13671</v>
      </c>
      <c r="B13642" s="2" t="s">
        <v>11</v>
      </c>
      <c r="C13642" s="2" t="s">
        <v>11</v>
      </c>
      <c r="D13642" s="2" t="s">
        <v>34</v>
      </c>
      <c r="E13642" s="2">
        <v>3645.08</v>
      </c>
      <c r="F13642" s="2" t="str" cm="1">
        <f t="array" ref="F13642">IF(E13642:E13642&gt;2000,"HEIGH",IF(E13642:E13642&gt;=1500,"AVARAGE","LOW"))</f>
        <v>HEIGH</v>
      </c>
      <c r="G13642" s="2">
        <v>0.08</v>
      </c>
      <c r="H13642" s="2">
        <f t="shared" si="426"/>
        <v>291.60640000000001</v>
      </c>
      <c r="I13642" s="2">
        <v>9</v>
      </c>
      <c r="J13642" s="3">
        <v>45323</v>
      </c>
      <c r="K13642" s="3">
        <v>45329</v>
      </c>
      <c r="L13642" s="2" t="s">
        <v>13</v>
      </c>
      <c r="M13642" s="2" t="s">
        <v>14</v>
      </c>
      <c r="N13642" s="2">
        <v>461.14</v>
      </c>
      <c r="O13642" s="2" t="s">
        <v>15383</v>
      </c>
      <c r="P13642" s="2" t="s">
        <v>21</v>
      </c>
      <c r="Q13642" t="s">
        <v>21</v>
      </c>
      <c r="R13642">
        <f t="shared" si="427"/>
        <v>3645</v>
      </c>
      <c r="S13642" s="2"/>
      <c r="T13642" s="7" t="str" cm="1">
        <f t="array" ref="T13642">IF(AND(N13642:N13642&gt;5000,E13642:E13642&gt;2000),"good","notgood")</f>
        <v>notgood</v>
      </c>
    </row>
    <row r="13643" spans="1:20" ht="14.25" customHeight="1" x14ac:dyDescent="0.35">
      <c r="A13643" s="2" t="s">
        <v>13672</v>
      </c>
      <c r="B13643" s="2" t="s">
        <v>17</v>
      </c>
      <c r="C13643" s="2" t="s">
        <v>17</v>
      </c>
      <c r="D13643" s="2" t="s">
        <v>12</v>
      </c>
      <c r="E13643" s="2">
        <v>1917.1</v>
      </c>
      <c r="F13643" s="2" t="str" cm="1">
        <f t="array" ref="F13643">IF(E13643:E13643&gt;2000,"HEIGH",IF(E13643:E13643&gt;=1500,"AVARAGE","LOW"))</f>
        <v>AVARAGE</v>
      </c>
      <c r="G13643" s="2">
        <v>0.48</v>
      </c>
      <c r="H13643" s="2">
        <f t="shared" si="426"/>
        <v>920.20799999999997</v>
      </c>
      <c r="I13643" s="2">
        <v>3</v>
      </c>
      <c r="J13643" s="3">
        <v>45432</v>
      </c>
      <c r="K13643" s="3">
        <v>45439</v>
      </c>
      <c r="L13643" s="2" t="s">
        <v>29</v>
      </c>
      <c r="M13643" s="2" t="s">
        <v>25</v>
      </c>
      <c r="N13643" s="2">
        <v>537.09</v>
      </c>
      <c r="O13643" s="2" t="s">
        <v>15382</v>
      </c>
      <c r="P13643" s="2" t="s">
        <v>15</v>
      </c>
      <c r="Q13643" t="s">
        <v>15</v>
      </c>
      <c r="R13643">
        <f t="shared" si="427"/>
        <v>1916.62</v>
      </c>
      <c r="S13643" s="2"/>
      <c r="T13643" s="7" t="str" cm="1">
        <f t="array" ref="T13643">IF(AND(N13643:N13643&gt;5000,E13643:E13643&gt;2000),"good","notgood")</f>
        <v>notgood</v>
      </c>
    </row>
    <row r="13644" spans="1:20" ht="14.25" customHeight="1" x14ac:dyDescent="0.35">
      <c r="A13644" s="2" t="s">
        <v>13673</v>
      </c>
      <c r="B13644" s="2" t="s">
        <v>39</v>
      </c>
      <c r="C13644" s="2" t="s">
        <v>39</v>
      </c>
      <c r="D13644" s="2" t="s">
        <v>24</v>
      </c>
      <c r="E13644" s="2">
        <v>2818.26</v>
      </c>
      <c r="F13644" s="2" t="str" cm="1">
        <f t="array" ref="F13644">IF(E13644:E13644&gt;2000,"HEIGH",IF(E13644:E13644&gt;=1500,"AVARAGE","LOW"))</f>
        <v>HEIGH</v>
      </c>
      <c r="G13644" s="2">
        <v>0.12</v>
      </c>
      <c r="H13644" s="2">
        <f t="shared" si="426"/>
        <v>338.19120000000004</v>
      </c>
      <c r="I13644" s="2">
        <v>2</v>
      </c>
      <c r="J13644" s="3">
        <v>45421</v>
      </c>
      <c r="K13644" s="3">
        <v>45426</v>
      </c>
      <c r="L13644" s="2" t="s">
        <v>29</v>
      </c>
      <c r="M13644" s="2" t="s">
        <v>25</v>
      </c>
      <c r="N13644" s="2">
        <v>659.29</v>
      </c>
      <c r="O13644" s="2" t="s">
        <v>15382</v>
      </c>
      <c r="P13644" s="2" t="s">
        <v>15</v>
      </c>
      <c r="Q13644" t="s">
        <v>15</v>
      </c>
      <c r="R13644">
        <f t="shared" si="427"/>
        <v>2818.1400000000003</v>
      </c>
      <c r="S13644" s="2"/>
      <c r="T13644" s="7" t="str" cm="1">
        <f t="array" ref="T13644">IF(AND(N13644:N13644&gt;5000,E13644:E13644&gt;2000),"good","notgood")</f>
        <v>notgood</v>
      </c>
    </row>
    <row r="13645" spans="1:20" ht="14.25" customHeight="1" x14ac:dyDescent="0.35">
      <c r="A13645" s="2" t="s">
        <v>13674</v>
      </c>
      <c r="B13645" s="2" t="s">
        <v>39</v>
      </c>
      <c r="C13645" s="2" t="s">
        <v>39</v>
      </c>
      <c r="D13645" s="2" t="s">
        <v>24</v>
      </c>
      <c r="E13645" s="2">
        <v>240</v>
      </c>
      <c r="F13645" s="2" t="str" cm="1">
        <f t="array" ref="F13645">IF(E13645:E13645&gt;2000,"HEIGH",IF(E13645:E13645&gt;=1500,"AVARAGE","LOW"))</f>
        <v>LOW</v>
      </c>
      <c r="G13645" s="2">
        <v>0.24</v>
      </c>
      <c r="H13645" s="2">
        <f t="shared" si="426"/>
        <v>57.599999999999994</v>
      </c>
      <c r="I13645" s="2">
        <v>4</v>
      </c>
      <c r="J13645" s="3">
        <v>45616</v>
      </c>
      <c r="K13645" s="3">
        <v>45623</v>
      </c>
      <c r="L13645" s="2" t="s">
        <v>13</v>
      </c>
      <c r="M13645" s="2" t="s">
        <v>25</v>
      </c>
      <c r="N13645" s="2">
        <v>55.35</v>
      </c>
      <c r="O13645" s="2" t="s">
        <v>15387</v>
      </c>
      <c r="P13645" s="2" t="s">
        <v>46</v>
      </c>
      <c r="Q13645" t="s">
        <v>46</v>
      </c>
      <c r="R13645">
        <f t="shared" si="427"/>
        <v>239.76</v>
      </c>
      <c r="S13645" s="2"/>
      <c r="T13645" s="7" t="str" cm="1">
        <f t="array" ref="T13645">IF(AND(N13645:N13645&gt;5000,E13645:E13645&gt;2000),"good","notgood")</f>
        <v>notgood</v>
      </c>
    </row>
    <row r="13646" spans="1:20" ht="14.25" customHeight="1" x14ac:dyDescent="0.35">
      <c r="A13646" s="2" t="s">
        <v>13675</v>
      </c>
      <c r="B13646" s="2" t="s">
        <v>11</v>
      </c>
      <c r="C13646" s="2" t="s">
        <v>11</v>
      </c>
      <c r="D13646" s="2" t="s">
        <v>34</v>
      </c>
      <c r="E13646" s="2">
        <v>2362.9899999999998</v>
      </c>
      <c r="F13646" s="2" t="str" cm="1">
        <f t="array" ref="F13646">IF(E13646:E13646&gt;2000,"HEIGH",IF(E13646:E13646&gt;=1500,"AVARAGE","LOW"))</f>
        <v>HEIGH</v>
      </c>
      <c r="G13646" s="2">
        <v>0.49</v>
      </c>
      <c r="H13646" s="2">
        <f t="shared" si="426"/>
        <v>1157.8651</v>
      </c>
      <c r="I13646" s="2">
        <v>9</v>
      </c>
      <c r="J13646" s="3">
        <v>44970</v>
      </c>
      <c r="K13646" s="3">
        <v>44974</v>
      </c>
      <c r="L13646" s="2" t="s">
        <v>29</v>
      </c>
      <c r="M13646" s="2" t="s">
        <v>20</v>
      </c>
      <c r="N13646" s="2">
        <v>417.77</v>
      </c>
      <c r="O13646" s="2" t="s">
        <v>15387</v>
      </c>
      <c r="P13646" s="2" t="s">
        <v>46</v>
      </c>
      <c r="Q13646" t="s">
        <v>46</v>
      </c>
      <c r="R13646">
        <f t="shared" si="427"/>
        <v>2362.5</v>
      </c>
      <c r="S13646" s="2"/>
      <c r="T13646" s="7" t="str" cm="1">
        <f t="array" ref="T13646">IF(AND(N13646:N13646&gt;5000,E13646:E13646&gt;2000),"good","notgood")</f>
        <v>notgood</v>
      </c>
    </row>
    <row r="13647" spans="1:20" ht="14.25" customHeight="1" x14ac:dyDescent="0.35">
      <c r="A13647" s="2" t="s">
        <v>13676</v>
      </c>
      <c r="B13647" s="2" t="s">
        <v>39</v>
      </c>
      <c r="C13647" s="2" t="s">
        <v>39</v>
      </c>
      <c r="D13647" s="2" t="s">
        <v>34</v>
      </c>
      <c r="E13647" s="2">
        <v>1288.6199999999999</v>
      </c>
      <c r="F13647" s="2" t="str" cm="1">
        <f t="array" ref="F13647">IF(E13647:E13647&gt;2000,"HEIGH",IF(E13647:E13647&gt;=1500,"AVARAGE","LOW"))</f>
        <v>LOW</v>
      </c>
      <c r="G13647" s="2">
        <v>0.45</v>
      </c>
      <c r="H13647" s="2">
        <f t="shared" si="426"/>
        <v>579.87900000000002</v>
      </c>
      <c r="I13647" s="2">
        <v>3</v>
      </c>
      <c r="J13647" s="3">
        <v>45185</v>
      </c>
      <c r="K13647" s="3">
        <v>45192</v>
      </c>
      <c r="L13647" s="2" t="s">
        <v>13</v>
      </c>
      <c r="M13647" s="2" t="s">
        <v>20</v>
      </c>
      <c r="N13647" s="2">
        <v>125.56</v>
      </c>
      <c r="O13647" s="2" t="s">
        <v>15385</v>
      </c>
      <c r="P13647" s="2" t="s">
        <v>32</v>
      </c>
      <c r="Q13647" t="s">
        <v>32</v>
      </c>
      <c r="R13647">
        <f t="shared" si="427"/>
        <v>1288.1699999999998</v>
      </c>
      <c r="S13647" s="2"/>
      <c r="T13647" s="7" t="str" cm="1">
        <f t="array" ref="T13647">IF(AND(N13647:N13647&gt;5000,E13647:E13647&gt;2000),"good","notgood")</f>
        <v>notgood</v>
      </c>
    </row>
    <row r="13648" spans="1:20" ht="14.25" customHeight="1" x14ac:dyDescent="0.35">
      <c r="A13648" s="2" t="s">
        <v>13677</v>
      </c>
      <c r="B13648" s="2" t="s">
        <v>39</v>
      </c>
      <c r="C13648" s="2" t="s">
        <v>39</v>
      </c>
      <c r="D13648" s="2" t="s">
        <v>12</v>
      </c>
      <c r="E13648" s="2">
        <v>2630.21</v>
      </c>
      <c r="F13648" s="2" t="str" cm="1">
        <f t="array" ref="F13648">IF(E13648:E13648&gt;2000,"HEIGH",IF(E13648:E13648&gt;=1500,"AVARAGE","LOW"))</f>
        <v>HEIGH</v>
      </c>
      <c r="G13648" s="2">
        <v>0.33</v>
      </c>
      <c r="H13648" s="2">
        <f t="shared" si="426"/>
        <v>867.96930000000009</v>
      </c>
      <c r="I13648" s="2">
        <v>4</v>
      </c>
      <c r="J13648" s="3">
        <v>45107</v>
      </c>
      <c r="K13648" s="3">
        <v>45111</v>
      </c>
      <c r="L13648" s="2" t="s">
        <v>29</v>
      </c>
      <c r="M13648" s="2" t="s">
        <v>14</v>
      </c>
      <c r="N13648" s="2">
        <v>414.26</v>
      </c>
      <c r="O13648" s="2" t="s">
        <v>15385</v>
      </c>
      <c r="P13648" s="2" t="s">
        <v>32</v>
      </c>
      <c r="Q13648" t="s">
        <v>32</v>
      </c>
      <c r="R13648">
        <f t="shared" si="427"/>
        <v>2629.88</v>
      </c>
      <c r="S13648" s="2"/>
      <c r="T13648" s="7" t="str" cm="1">
        <f t="array" ref="T13648">IF(AND(N13648:N13648&gt;5000,E13648:E13648&gt;2000),"good","notgood")</f>
        <v>notgood</v>
      </c>
    </row>
    <row r="13649" spans="1:20" ht="14.25" customHeight="1" x14ac:dyDescent="0.35">
      <c r="A13649" s="2" t="s">
        <v>13678</v>
      </c>
      <c r="B13649" s="2" t="s">
        <v>39</v>
      </c>
      <c r="C13649" s="2" t="s">
        <v>39</v>
      </c>
      <c r="D13649" s="2" t="s">
        <v>12</v>
      </c>
      <c r="E13649" s="2">
        <v>2676.58</v>
      </c>
      <c r="F13649" s="2" t="str" cm="1">
        <f t="array" ref="F13649">IF(E13649:E13649&gt;2000,"HEIGH",IF(E13649:E13649&gt;=1500,"AVARAGE","LOW"))</f>
        <v>HEIGH</v>
      </c>
      <c r="G13649" s="2">
        <v>0.18</v>
      </c>
      <c r="H13649" s="2">
        <f t="shared" si="426"/>
        <v>481.78439999999995</v>
      </c>
      <c r="I13649" s="2">
        <v>2</v>
      </c>
      <c r="J13649" s="3">
        <v>45238</v>
      </c>
      <c r="K13649" s="3">
        <v>45245</v>
      </c>
      <c r="L13649" s="2" t="s">
        <v>29</v>
      </c>
      <c r="M13649" s="2" t="s">
        <v>14</v>
      </c>
      <c r="N13649" s="2">
        <v>283.77</v>
      </c>
      <c r="O13649" s="2" t="s">
        <v>15386</v>
      </c>
      <c r="P13649" s="2" t="s">
        <v>37</v>
      </c>
      <c r="Q13649" t="s">
        <v>37</v>
      </c>
      <c r="R13649">
        <f t="shared" si="427"/>
        <v>2676.4</v>
      </c>
      <c r="S13649" s="2"/>
      <c r="T13649" s="7" t="str" cm="1">
        <f t="array" ref="T13649">IF(AND(N13649:N13649&gt;5000,E13649:E13649&gt;2000),"good","notgood")</f>
        <v>notgood</v>
      </c>
    </row>
    <row r="13650" spans="1:20" ht="14.25" customHeight="1" x14ac:dyDescent="0.35">
      <c r="A13650" s="2" t="s">
        <v>13679</v>
      </c>
      <c r="B13650" s="2" t="s">
        <v>39</v>
      </c>
      <c r="C13650" s="2" t="s">
        <v>39</v>
      </c>
      <c r="D13650" s="2" t="s">
        <v>18</v>
      </c>
      <c r="E13650" s="2">
        <v>3790.48</v>
      </c>
      <c r="F13650" s="2" t="str" cm="1">
        <f t="array" ref="F13650">IF(E13650:E13650&gt;2000,"HEIGH",IF(E13650:E13650&gt;=1500,"AVARAGE","LOW"))</f>
        <v>HEIGH</v>
      </c>
      <c r="G13650" s="2">
        <v>0.35</v>
      </c>
      <c r="H13650" s="2">
        <f t="shared" si="426"/>
        <v>1326.6679999999999</v>
      </c>
      <c r="I13650" s="2">
        <v>1</v>
      </c>
      <c r="J13650" s="3">
        <v>44980</v>
      </c>
      <c r="K13650" s="3">
        <v>44982</v>
      </c>
      <c r="L13650" s="2" t="s">
        <v>29</v>
      </c>
      <c r="M13650" s="2" t="s">
        <v>20</v>
      </c>
      <c r="N13650" s="2">
        <v>368.89</v>
      </c>
      <c r="O13650" s="2" t="s">
        <v>15384</v>
      </c>
      <c r="P13650" s="2" t="s">
        <v>26</v>
      </c>
      <c r="Q13650" t="s">
        <v>26</v>
      </c>
      <c r="R13650">
        <f t="shared" si="427"/>
        <v>3790.13</v>
      </c>
      <c r="S13650" s="2"/>
      <c r="T13650" s="7" t="str" cm="1">
        <f t="array" ref="T13650">IF(AND(N13650:N13650&gt;5000,E13650:E13650&gt;2000),"good","notgood")</f>
        <v>notgood</v>
      </c>
    </row>
    <row r="13651" spans="1:20" ht="14.25" customHeight="1" x14ac:dyDescent="0.35">
      <c r="A13651" s="2" t="s">
        <v>13680</v>
      </c>
      <c r="B13651" s="2" t="s">
        <v>39</v>
      </c>
      <c r="C13651" s="2" t="s">
        <v>39</v>
      </c>
      <c r="D13651" s="2" t="s">
        <v>24</v>
      </c>
      <c r="E13651" s="2">
        <v>2745.22</v>
      </c>
      <c r="F13651" s="2" t="str" cm="1">
        <f t="array" ref="F13651">IF(E13651:E13651&gt;2000,"HEIGH",IF(E13651:E13651&gt;=1500,"AVARAGE","LOW"))</f>
        <v>HEIGH</v>
      </c>
      <c r="G13651" s="2">
        <v>0.23</v>
      </c>
      <c r="H13651" s="2">
        <f t="shared" si="426"/>
        <v>631.40059999999994</v>
      </c>
      <c r="I13651" s="2">
        <v>5</v>
      </c>
      <c r="J13651" s="3">
        <v>45623</v>
      </c>
      <c r="K13651" s="3">
        <v>45628</v>
      </c>
      <c r="L13651" s="2" t="s">
        <v>19</v>
      </c>
      <c r="M13651" s="2" t="s">
        <v>20</v>
      </c>
      <c r="N13651" s="2">
        <v>206.62</v>
      </c>
      <c r="O13651" s="2" t="s">
        <v>15387</v>
      </c>
      <c r="P13651" s="2" t="s">
        <v>46</v>
      </c>
      <c r="Q13651" t="s">
        <v>46</v>
      </c>
      <c r="R13651">
        <f t="shared" si="427"/>
        <v>2744.99</v>
      </c>
      <c r="S13651" s="2"/>
      <c r="T13651" s="7" t="str" cm="1">
        <f t="array" ref="T13651">IF(AND(N13651:N13651&gt;5000,E13651:E13651&gt;2000),"good","notgood")</f>
        <v>notgood</v>
      </c>
    </row>
    <row r="13652" spans="1:20" ht="14.25" customHeight="1" x14ac:dyDescent="0.35">
      <c r="A13652" s="2" t="s">
        <v>13681</v>
      </c>
      <c r="B13652" s="2" t="s">
        <v>39</v>
      </c>
      <c r="C13652" s="2" t="s">
        <v>39</v>
      </c>
      <c r="D13652" s="2" t="s">
        <v>18</v>
      </c>
      <c r="E13652" s="2">
        <v>3109.92</v>
      </c>
      <c r="F13652" s="2" t="str" cm="1">
        <f t="array" ref="F13652">IF(E13652:E13652&gt;2000,"HEIGH",IF(E13652:E13652&gt;=1500,"AVARAGE","LOW"))</f>
        <v>HEIGH</v>
      </c>
      <c r="G13652" s="2">
        <v>0.05</v>
      </c>
      <c r="H13652" s="2">
        <f t="shared" si="426"/>
        <v>155.49600000000001</v>
      </c>
      <c r="I13652" s="2">
        <v>4</v>
      </c>
      <c r="J13652" s="3">
        <v>45578</v>
      </c>
      <c r="K13652" s="3">
        <v>45584</v>
      </c>
      <c r="L13652" s="2" t="s">
        <v>29</v>
      </c>
      <c r="M13652" s="2" t="s">
        <v>14</v>
      </c>
      <c r="N13652" s="2">
        <v>363.67</v>
      </c>
      <c r="O13652" s="2" t="s">
        <v>15385</v>
      </c>
      <c r="P13652" s="2" t="s">
        <v>32</v>
      </c>
      <c r="Q13652" t="s">
        <v>32</v>
      </c>
      <c r="R13652">
        <f t="shared" si="427"/>
        <v>3109.87</v>
      </c>
      <c r="S13652" s="2"/>
      <c r="T13652" s="7" t="str" cm="1">
        <f t="array" ref="T13652">IF(AND(N13652:N13652&gt;5000,E13652:E13652&gt;2000),"good","notgood")</f>
        <v>notgood</v>
      </c>
    </row>
    <row r="13653" spans="1:20" ht="14.25" customHeight="1" x14ac:dyDescent="0.35">
      <c r="A13653" s="2" t="s">
        <v>13682</v>
      </c>
      <c r="B13653" s="2" t="s">
        <v>39</v>
      </c>
      <c r="C13653" s="2" t="s">
        <v>39</v>
      </c>
      <c r="D13653" s="2" t="s">
        <v>18</v>
      </c>
      <c r="E13653" s="2">
        <v>2695.27</v>
      </c>
      <c r="F13653" s="2" t="str" cm="1">
        <f t="array" ref="F13653">IF(E13653:E13653&gt;2000,"HEIGH",IF(E13653:E13653&gt;=1500,"AVARAGE","LOW"))</f>
        <v>HEIGH</v>
      </c>
      <c r="G13653" s="2">
        <v>0.4</v>
      </c>
      <c r="H13653" s="2">
        <f t="shared" si="426"/>
        <v>1078.1079999999999</v>
      </c>
      <c r="I13653" s="2">
        <v>2</v>
      </c>
      <c r="J13653" s="3">
        <v>45275</v>
      </c>
      <c r="K13653" s="3">
        <v>45282</v>
      </c>
      <c r="L13653" s="2" t="s">
        <v>19</v>
      </c>
      <c r="M13653" s="2" t="s">
        <v>20</v>
      </c>
      <c r="N13653" s="2">
        <v>589.14</v>
      </c>
      <c r="O13653" s="2" t="s">
        <v>15383</v>
      </c>
      <c r="P13653" s="2" t="s">
        <v>21</v>
      </c>
      <c r="Q13653" t="s">
        <v>21</v>
      </c>
      <c r="R13653">
        <f t="shared" si="427"/>
        <v>2694.87</v>
      </c>
      <c r="S13653" s="2"/>
      <c r="T13653" s="7" t="str" cm="1">
        <f t="array" ref="T13653">IF(AND(N13653:N13653&gt;5000,E13653:E13653&gt;2000),"good","notgood")</f>
        <v>notgood</v>
      </c>
    </row>
    <row r="13654" spans="1:20" ht="14.25" customHeight="1" x14ac:dyDescent="0.35">
      <c r="A13654" s="2" t="s">
        <v>13683</v>
      </c>
      <c r="B13654" s="2" t="s">
        <v>39</v>
      </c>
      <c r="C13654" s="2" t="s">
        <v>39</v>
      </c>
      <c r="D13654" s="2" t="s">
        <v>31</v>
      </c>
      <c r="E13654" s="2">
        <v>4952.8500000000004</v>
      </c>
      <c r="F13654" s="2" t="str" cm="1">
        <f t="array" ref="F13654">IF(E13654:E13654&gt;2000,"HEIGH",IF(E13654:E13654&gt;=1500,"AVARAGE","LOW"))</f>
        <v>HEIGH</v>
      </c>
      <c r="G13654" s="2">
        <v>0.44</v>
      </c>
      <c r="H13654" s="2">
        <f t="shared" si="426"/>
        <v>2179.2540000000004</v>
      </c>
      <c r="I13654" s="2">
        <v>6</v>
      </c>
      <c r="J13654" s="3">
        <v>45310</v>
      </c>
      <c r="K13654" s="3">
        <v>45311</v>
      </c>
      <c r="L13654" s="2" t="s">
        <v>13</v>
      </c>
      <c r="M13654" s="2" t="s">
        <v>14</v>
      </c>
      <c r="N13654" s="2">
        <v>1206.5899999999999</v>
      </c>
      <c r="O13654" s="2" t="s">
        <v>15382</v>
      </c>
      <c r="P13654" s="2" t="s">
        <v>15</v>
      </c>
      <c r="Q13654" t="s">
        <v>15</v>
      </c>
      <c r="R13654">
        <f t="shared" si="427"/>
        <v>4952.4100000000008</v>
      </c>
      <c r="S13654" s="2"/>
      <c r="T13654" s="7" t="str" cm="1">
        <f t="array" ref="T13654">IF(AND(N13654:N13654&gt;5000,E13654:E13654&gt;2000),"good","notgood")</f>
        <v>notgood</v>
      </c>
    </row>
    <row r="13655" spans="1:20" ht="14.25" customHeight="1" x14ac:dyDescent="0.35">
      <c r="A13655" s="2" t="s">
        <v>13684</v>
      </c>
      <c r="B13655" s="2" t="s">
        <v>17</v>
      </c>
      <c r="C13655" s="2" t="s">
        <v>17</v>
      </c>
      <c r="D13655" s="2" t="s">
        <v>12</v>
      </c>
      <c r="E13655" s="2">
        <v>3978.93</v>
      </c>
      <c r="F13655" s="2" t="str" cm="1">
        <f t="array" ref="F13655">IF(E13655:E13655&gt;2000,"HEIGH",IF(E13655:E13655&gt;=1500,"AVARAGE","LOW"))</f>
        <v>HEIGH</v>
      </c>
      <c r="G13655" s="2">
        <v>0.2</v>
      </c>
      <c r="H13655" s="2">
        <f t="shared" si="426"/>
        <v>795.78600000000006</v>
      </c>
      <c r="I13655" s="2">
        <v>5</v>
      </c>
      <c r="J13655" s="3">
        <v>45113</v>
      </c>
      <c r="K13655" s="3">
        <v>45116</v>
      </c>
      <c r="L13655" s="2" t="s">
        <v>29</v>
      </c>
      <c r="M13655" s="2" t="s">
        <v>25</v>
      </c>
      <c r="N13655" s="2">
        <v>1128.9100000000001</v>
      </c>
      <c r="O13655" s="2" t="s">
        <v>15387</v>
      </c>
      <c r="P13655" s="2" t="s">
        <v>46</v>
      </c>
      <c r="Q13655" t="s">
        <v>46</v>
      </c>
      <c r="R13655">
        <f t="shared" si="427"/>
        <v>3978.73</v>
      </c>
      <c r="S13655" s="2"/>
      <c r="T13655" s="7" t="str" cm="1">
        <f t="array" ref="T13655">IF(AND(N13655:N13655&gt;5000,E13655:E13655&gt;2000),"good","notgood")</f>
        <v>notgood</v>
      </c>
    </row>
    <row r="13656" spans="1:20" ht="14.25" customHeight="1" x14ac:dyDescent="0.35">
      <c r="A13656" s="2" t="s">
        <v>13685</v>
      </c>
      <c r="B13656" s="2" t="s">
        <v>39</v>
      </c>
      <c r="C13656" s="2" t="s">
        <v>39</v>
      </c>
      <c r="D13656" s="2" t="s">
        <v>31</v>
      </c>
      <c r="E13656" s="2">
        <v>3802.66</v>
      </c>
      <c r="F13656" s="2" t="str" cm="1">
        <f t="array" ref="F13656">IF(E13656:E13656&gt;2000,"HEIGH",IF(E13656:E13656&gt;=1500,"AVARAGE","LOW"))</f>
        <v>HEIGH</v>
      </c>
      <c r="G13656" s="2">
        <v>0.33</v>
      </c>
      <c r="H13656" s="2">
        <f t="shared" si="426"/>
        <v>1254.8778</v>
      </c>
      <c r="I13656" s="2">
        <v>1</v>
      </c>
      <c r="J13656" s="3">
        <v>45247</v>
      </c>
      <c r="K13656" s="3">
        <v>45254</v>
      </c>
      <c r="L13656" s="2" t="s">
        <v>29</v>
      </c>
      <c r="M13656" s="2" t="s">
        <v>14</v>
      </c>
      <c r="N13656" s="2">
        <v>661.03</v>
      </c>
      <c r="O13656" s="2" t="s">
        <v>15384</v>
      </c>
      <c r="P13656" s="2" t="s">
        <v>26</v>
      </c>
      <c r="Q13656" t="s">
        <v>26</v>
      </c>
      <c r="R13656">
        <f t="shared" si="427"/>
        <v>3802.33</v>
      </c>
      <c r="S13656" s="2"/>
      <c r="T13656" s="7" t="str" cm="1">
        <f t="array" ref="T13656">IF(AND(N13656:N13656&gt;5000,E13656:E13656&gt;2000),"good","notgood")</f>
        <v>notgood</v>
      </c>
    </row>
    <row r="13657" spans="1:20" ht="14.25" customHeight="1" x14ac:dyDescent="0.35">
      <c r="A13657" s="2" t="s">
        <v>13686</v>
      </c>
      <c r="B13657" s="2" t="s">
        <v>17</v>
      </c>
      <c r="C13657" s="2" t="s">
        <v>17</v>
      </c>
      <c r="D13657" s="2" t="s">
        <v>31</v>
      </c>
      <c r="E13657" s="2">
        <v>3173.57</v>
      </c>
      <c r="F13657" s="2" t="str" cm="1">
        <f t="array" ref="F13657">IF(E13657:E13657&gt;2000,"HEIGH",IF(E13657:E13657&gt;=1500,"AVARAGE","LOW"))</f>
        <v>HEIGH</v>
      </c>
      <c r="G13657" s="2">
        <v>0.02</v>
      </c>
      <c r="H13657" s="2">
        <f t="shared" si="426"/>
        <v>63.471400000000003</v>
      </c>
      <c r="I13657" s="2">
        <v>3</v>
      </c>
      <c r="J13657" s="3">
        <v>45278</v>
      </c>
      <c r="K13657" s="3">
        <v>45280</v>
      </c>
      <c r="L13657" s="2" t="s">
        <v>19</v>
      </c>
      <c r="M13657" s="2" t="s">
        <v>25</v>
      </c>
      <c r="N13657" s="2">
        <v>679.14</v>
      </c>
      <c r="O13657" s="2" t="s">
        <v>15384</v>
      </c>
      <c r="P13657" s="2" t="s">
        <v>26</v>
      </c>
      <c r="Q13657" t="s">
        <v>26</v>
      </c>
      <c r="R13657">
        <f t="shared" si="427"/>
        <v>3173.55</v>
      </c>
      <c r="S13657" s="2"/>
      <c r="T13657" s="7" t="str" cm="1">
        <f t="array" ref="T13657">IF(AND(N13657:N13657&gt;5000,E13657:E13657&gt;2000),"good","notgood")</f>
        <v>notgood</v>
      </c>
    </row>
    <row r="13658" spans="1:20" ht="14.25" customHeight="1" x14ac:dyDescent="0.35">
      <c r="A13658" s="2" t="s">
        <v>13687</v>
      </c>
      <c r="B13658" s="2" t="s">
        <v>17</v>
      </c>
      <c r="C13658" s="2" t="s">
        <v>17</v>
      </c>
      <c r="D13658" s="2" t="s">
        <v>18</v>
      </c>
      <c r="E13658" s="2">
        <v>2689.02</v>
      </c>
      <c r="F13658" s="2" t="str" cm="1">
        <f t="array" ref="F13658">IF(E13658:E13658&gt;2000,"HEIGH",IF(E13658:E13658&gt;=1500,"AVARAGE","LOW"))</f>
        <v>HEIGH</v>
      </c>
      <c r="G13658" s="2">
        <v>0.1</v>
      </c>
      <c r="H13658" s="2">
        <f t="shared" si="426"/>
        <v>268.90199999999999</v>
      </c>
      <c r="I13658" s="2">
        <v>4</v>
      </c>
      <c r="J13658" s="3">
        <v>45586</v>
      </c>
      <c r="K13658" s="3">
        <v>45592</v>
      </c>
      <c r="L13658" s="2" t="s">
        <v>13</v>
      </c>
      <c r="M13658" s="2" t="s">
        <v>25</v>
      </c>
      <c r="N13658" s="2">
        <v>769.43</v>
      </c>
      <c r="O13658" s="2" t="s">
        <v>15387</v>
      </c>
      <c r="P13658" s="2" t="s">
        <v>46</v>
      </c>
      <c r="Q13658" t="s">
        <v>46</v>
      </c>
      <c r="R13658">
        <f t="shared" si="427"/>
        <v>2688.92</v>
      </c>
      <c r="S13658" s="2"/>
      <c r="T13658" s="7" t="str" cm="1">
        <f t="array" ref="T13658">IF(AND(N13658:N13658&gt;5000,E13658:E13658&gt;2000),"good","notgood")</f>
        <v>notgood</v>
      </c>
    </row>
    <row r="13659" spans="1:20" ht="14.25" customHeight="1" x14ac:dyDescent="0.35">
      <c r="A13659" s="2" t="s">
        <v>13688</v>
      </c>
      <c r="B13659" s="2" t="s">
        <v>23</v>
      </c>
      <c r="C13659" s="2" t="s">
        <v>23</v>
      </c>
      <c r="D13659" s="2" t="s">
        <v>31</v>
      </c>
      <c r="E13659" s="2">
        <v>1789.31</v>
      </c>
      <c r="F13659" s="2" t="str" cm="1">
        <f t="array" ref="F13659">IF(E13659:E13659&gt;2000,"HEIGH",IF(E13659:E13659&gt;=1500,"AVARAGE","LOW"))</f>
        <v>AVARAGE</v>
      </c>
      <c r="G13659" s="2">
        <v>0.28999999999999998</v>
      </c>
      <c r="H13659" s="2">
        <f t="shared" si="426"/>
        <v>518.8999</v>
      </c>
      <c r="I13659" s="2">
        <v>1</v>
      </c>
      <c r="J13659" s="3">
        <v>45382</v>
      </c>
      <c r="K13659" s="3">
        <v>45384</v>
      </c>
      <c r="L13659" s="2" t="s">
        <v>13</v>
      </c>
      <c r="M13659" s="2" t="s">
        <v>20</v>
      </c>
      <c r="N13659" s="2">
        <v>390.04</v>
      </c>
      <c r="O13659" s="2" t="s">
        <v>15383</v>
      </c>
      <c r="P13659" s="2" t="s">
        <v>21</v>
      </c>
      <c r="Q13659" t="s">
        <v>21</v>
      </c>
      <c r="R13659">
        <f t="shared" si="427"/>
        <v>1789.02</v>
      </c>
      <c r="S13659" s="2"/>
      <c r="T13659" s="7" t="str" cm="1">
        <f t="array" ref="T13659">IF(AND(N13659:N13659&gt;5000,E13659:E13659&gt;2000),"good","notgood")</f>
        <v>notgood</v>
      </c>
    </row>
    <row r="13660" spans="1:20" ht="14.25" customHeight="1" x14ac:dyDescent="0.35">
      <c r="A13660" s="2" t="s">
        <v>13689</v>
      </c>
      <c r="B13660" s="2" t="s">
        <v>23</v>
      </c>
      <c r="C13660" s="2" t="s">
        <v>23</v>
      </c>
      <c r="D13660" s="2" t="s">
        <v>12</v>
      </c>
      <c r="E13660" s="2">
        <v>3941.44</v>
      </c>
      <c r="F13660" s="2" t="str" cm="1">
        <f t="array" ref="F13660">IF(E13660:E13660&gt;2000,"HEIGH",IF(E13660:E13660&gt;=1500,"AVARAGE","LOW"))</f>
        <v>HEIGH</v>
      </c>
      <c r="G13660" s="2">
        <v>0.14000000000000001</v>
      </c>
      <c r="H13660" s="2">
        <f t="shared" si="426"/>
        <v>551.80160000000001</v>
      </c>
      <c r="I13660" s="2">
        <v>8</v>
      </c>
      <c r="J13660" s="3">
        <v>45219</v>
      </c>
      <c r="K13660" s="3">
        <v>45225</v>
      </c>
      <c r="L13660" s="2" t="s">
        <v>19</v>
      </c>
      <c r="M13660" s="2" t="s">
        <v>20</v>
      </c>
      <c r="N13660" s="2">
        <v>897.5</v>
      </c>
      <c r="O13660" s="2" t="s">
        <v>15385</v>
      </c>
      <c r="P13660" s="2" t="s">
        <v>32</v>
      </c>
      <c r="Q13660" t="s">
        <v>32</v>
      </c>
      <c r="R13660">
        <f t="shared" si="427"/>
        <v>3941.3</v>
      </c>
      <c r="S13660" s="2"/>
      <c r="T13660" s="7" t="str" cm="1">
        <f t="array" ref="T13660">IF(AND(N13660:N13660&gt;5000,E13660:E13660&gt;2000),"good","notgood")</f>
        <v>notgood</v>
      </c>
    </row>
    <row r="13661" spans="1:20" ht="14.25" customHeight="1" x14ac:dyDescent="0.35">
      <c r="A13661" s="2" t="s">
        <v>13690</v>
      </c>
      <c r="B13661" s="2" t="s">
        <v>17</v>
      </c>
      <c r="C13661" s="2" t="s">
        <v>17</v>
      </c>
      <c r="D13661" s="2" t="s">
        <v>18</v>
      </c>
      <c r="E13661" s="2">
        <v>1029.08</v>
      </c>
      <c r="F13661" s="2" t="str" cm="1">
        <f t="array" ref="F13661">IF(E13661:E13661&gt;2000,"HEIGH",IF(E13661:E13661&gt;=1500,"AVARAGE","LOW"))</f>
        <v>LOW</v>
      </c>
      <c r="G13661" s="2">
        <v>0.47</v>
      </c>
      <c r="H13661" s="2">
        <f t="shared" si="426"/>
        <v>483.66759999999994</v>
      </c>
      <c r="I13661" s="2">
        <v>3</v>
      </c>
      <c r="J13661" s="3">
        <v>45085</v>
      </c>
      <c r="K13661" s="3">
        <v>45086</v>
      </c>
      <c r="L13661" s="2" t="s">
        <v>13</v>
      </c>
      <c r="M13661" s="2" t="s">
        <v>25</v>
      </c>
      <c r="N13661" s="2">
        <v>252.29</v>
      </c>
      <c r="O13661" s="2" t="s">
        <v>15382</v>
      </c>
      <c r="P13661" s="2" t="s">
        <v>15</v>
      </c>
      <c r="Q13661" t="s">
        <v>15</v>
      </c>
      <c r="R13661">
        <f t="shared" si="427"/>
        <v>1028.6099999999999</v>
      </c>
      <c r="S13661" s="2"/>
      <c r="T13661" s="7" t="str" cm="1">
        <f t="array" ref="T13661">IF(AND(N13661:N13661&gt;5000,E13661:E13661&gt;2000),"good","notgood")</f>
        <v>notgood</v>
      </c>
    </row>
    <row r="13662" spans="1:20" ht="14.25" customHeight="1" x14ac:dyDescent="0.35">
      <c r="A13662" s="2" t="s">
        <v>13691</v>
      </c>
      <c r="B13662" s="2" t="s">
        <v>17</v>
      </c>
      <c r="C13662" s="2" t="s">
        <v>17</v>
      </c>
      <c r="D13662" s="2" t="s">
        <v>12</v>
      </c>
      <c r="E13662" s="2">
        <v>279.08999999999997</v>
      </c>
      <c r="F13662" s="2" t="str" cm="1">
        <f t="array" ref="F13662">IF(E13662:E13662&gt;2000,"HEIGH",IF(E13662:E13662&gt;=1500,"AVARAGE","LOW"))</f>
        <v>LOW</v>
      </c>
      <c r="G13662" s="2">
        <v>0.42</v>
      </c>
      <c r="H13662" s="2">
        <f t="shared" si="426"/>
        <v>117.21779999999998</v>
      </c>
      <c r="I13662" s="2">
        <v>5</v>
      </c>
      <c r="J13662" s="3">
        <v>45405</v>
      </c>
      <c r="K13662" s="3">
        <v>45412</v>
      </c>
      <c r="L13662" s="2" t="s">
        <v>19</v>
      </c>
      <c r="M13662" s="2" t="s">
        <v>25</v>
      </c>
      <c r="N13662" s="2">
        <v>30.98</v>
      </c>
      <c r="O13662" s="2" t="s">
        <v>15385</v>
      </c>
      <c r="P13662" s="2" t="s">
        <v>32</v>
      </c>
      <c r="Q13662" t="s">
        <v>32</v>
      </c>
      <c r="R13662">
        <f t="shared" si="427"/>
        <v>278.66999999999996</v>
      </c>
      <c r="S13662" s="2"/>
      <c r="T13662" s="7" t="str" cm="1">
        <f t="array" ref="T13662">IF(AND(N13662:N13662&gt;5000,E13662:E13662&gt;2000),"good","notgood")</f>
        <v>notgood</v>
      </c>
    </row>
    <row r="13663" spans="1:20" ht="14.25" customHeight="1" x14ac:dyDescent="0.35">
      <c r="A13663" s="2" t="s">
        <v>13692</v>
      </c>
      <c r="B13663" s="2" t="s">
        <v>39</v>
      </c>
      <c r="C13663" s="2" t="s">
        <v>39</v>
      </c>
      <c r="D13663" s="2" t="s">
        <v>34</v>
      </c>
      <c r="E13663" s="2">
        <v>3521.04</v>
      </c>
      <c r="F13663" s="2" t="str" cm="1">
        <f t="array" ref="F13663">IF(E13663:E13663&gt;2000,"HEIGH",IF(E13663:E13663&gt;=1500,"AVARAGE","LOW"))</f>
        <v>HEIGH</v>
      </c>
      <c r="G13663" s="2">
        <v>0.33</v>
      </c>
      <c r="H13663" s="2">
        <f t="shared" si="426"/>
        <v>1161.9431999999999</v>
      </c>
      <c r="I13663" s="2">
        <v>3</v>
      </c>
      <c r="J13663" s="3">
        <v>44951</v>
      </c>
      <c r="K13663" s="3">
        <v>44952</v>
      </c>
      <c r="L13663" s="2" t="s">
        <v>29</v>
      </c>
      <c r="M13663" s="2" t="s">
        <v>20</v>
      </c>
      <c r="N13663" s="2">
        <v>856.37</v>
      </c>
      <c r="O13663" s="2" t="s">
        <v>15387</v>
      </c>
      <c r="P13663" s="2" t="s">
        <v>46</v>
      </c>
      <c r="Q13663" t="s">
        <v>46</v>
      </c>
      <c r="R13663">
        <f t="shared" si="427"/>
        <v>3520.71</v>
      </c>
      <c r="S13663" s="2"/>
      <c r="T13663" s="7" t="str" cm="1">
        <f t="array" ref="T13663">IF(AND(N13663:N13663&gt;5000,E13663:E13663&gt;2000),"good","notgood")</f>
        <v>notgood</v>
      </c>
    </row>
    <row r="13664" spans="1:20" ht="14.25" customHeight="1" x14ac:dyDescent="0.35">
      <c r="A13664" s="2" t="s">
        <v>13693</v>
      </c>
      <c r="B13664" s="2" t="s">
        <v>23</v>
      </c>
      <c r="C13664" s="2" t="s">
        <v>23</v>
      </c>
      <c r="D13664" s="2" t="s">
        <v>31</v>
      </c>
      <c r="E13664" s="2">
        <v>809.77</v>
      </c>
      <c r="F13664" s="2" t="str" cm="1">
        <f t="array" ref="F13664">IF(E13664:E13664&gt;2000,"HEIGH",IF(E13664:E13664&gt;=1500,"AVARAGE","LOW"))</f>
        <v>LOW</v>
      </c>
      <c r="G13664" s="2">
        <v>0.5</v>
      </c>
      <c r="H13664" s="2">
        <f t="shared" si="426"/>
        <v>404.88499999999999</v>
      </c>
      <c r="I13664" s="2">
        <v>4</v>
      </c>
      <c r="J13664" s="3">
        <v>45158</v>
      </c>
      <c r="K13664" s="3">
        <v>45162</v>
      </c>
      <c r="L13664" s="2" t="s">
        <v>19</v>
      </c>
      <c r="M13664" s="2" t="s">
        <v>14</v>
      </c>
      <c r="N13664" s="2">
        <v>221.06</v>
      </c>
      <c r="O13664" s="2" t="s">
        <v>15385</v>
      </c>
      <c r="P13664" s="2" t="s">
        <v>32</v>
      </c>
      <c r="Q13664" t="s">
        <v>32</v>
      </c>
      <c r="R13664">
        <f t="shared" si="427"/>
        <v>809.27</v>
      </c>
      <c r="S13664" s="2"/>
      <c r="T13664" s="7" t="str" cm="1">
        <f t="array" ref="T13664">IF(AND(N13664:N13664&gt;5000,E13664:E13664&gt;2000),"good","notgood")</f>
        <v>notgood</v>
      </c>
    </row>
    <row r="13665" spans="1:20" ht="14.25" customHeight="1" x14ac:dyDescent="0.35">
      <c r="A13665" s="2" t="s">
        <v>13694</v>
      </c>
      <c r="B13665" s="2" t="s">
        <v>11</v>
      </c>
      <c r="C13665" s="2" t="s">
        <v>11</v>
      </c>
      <c r="D13665" s="2" t="s">
        <v>18</v>
      </c>
      <c r="E13665" s="2">
        <v>4528.75</v>
      </c>
      <c r="F13665" s="2" t="str" cm="1">
        <f t="array" ref="F13665">IF(E13665:E13665&gt;2000,"HEIGH",IF(E13665:E13665&gt;=1500,"AVARAGE","LOW"))</f>
        <v>HEIGH</v>
      </c>
      <c r="G13665" s="2">
        <v>0.12</v>
      </c>
      <c r="H13665" s="2">
        <f t="shared" si="426"/>
        <v>543.44999999999993</v>
      </c>
      <c r="I13665" s="2">
        <v>9</v>
      </c>
      <c r="J13665" s="3">
        <v>45547</v>
      </c>
      <c r="K13665" s="3">
        <v>45552</v>
      </c>
      <c r="L13665" s="2" t="s">
        <v>19</v>
      </c>
      <c r="M13665" s="2" t="s">
        <v>20</v>
      </c>
      <c r="N13665" s="2">
        <v>301.43</v>
      </c>
      <c r="O13665" s="2" t="s">
        <v>15386</v>
      </c>
      <c r="P13665" s="2" t="s">
        <v>37</v>
      </c>
      <c r="Q13665" t="s">
        <v>37</v>
      </c>
      <c r="R13665">
        <f t="shared" si="427"/>
        <v>4528.63</v>
      </c>
      <c r="S13665" s="2"/>
      <c r="T13665" s="7" t="str" cm="1">
        <f t="array" ref="T13665">IF(AND(N13665:N13665&gt;5000,E13665:E13665&gt;2000),"good","notgood")</f>
        <v>notgood</v>
      </c>
    </row>
    <row r="13666" spans="1:20" ht="14.25" customHeight="1" x14ac:dyDescent="0.35">
      <c r="A13666" s="2" t="s">
        <v>13695</v>
      </c>
      <c r="B13666" s="2" t="s">
        <v>23</v>
      </c>
      <c r="C13666" s="2" t="s">
        <v>23</v>
      </c>
      <c r="D13666" s="2" t="s">
        <v>24</v>
      </c>
      <c r="E13666" s="2">
        <v>3876.34</v>
      </c>
      <c r="F13666" s="2" t="str" cm="1">
        <f t="array" ref="F13666">IF(E13666:E13666&gt;2000,"HEIGH",IF(E13666:E13666&gt;=1500,"AVARAGE","LOW"))</f>
        <v>HEIGH</v>
      </c>
      <c r="G13666" s="2">
        <v>0.46</v>
      </c>
      <c r="H13666" s="2">
        <f t="shared" si="426"/>
        <v>1783.1164000000001</v>
      </c>
      <c r="I13666" s="2">
        <v>3</v>
      </c>
      <c r="J13666" s="3">
        <v>45487</v>
      </c>
      <c r="K13666" s="3">
        <v>45494</v>
      </c>
      <c r="L13666" s="2" t="s">
        <v>13</v>
      </c>
      <c r="M13666" s="2" t="s">
        <v>20</v>
      </c>
      <c r="N13666" s="2">
        <v>1073.3499999999999</v>
      </c>
      <c r="O13666" s="2" t="s">
        <v>15386</v>
      </c>
      <c r="P13666" s="2" t="s">
        <v>37</v>
      </c>
      <c r="Q13666" t="s">
        <v>37</v>
      </c>
      <c r="R13666">
        <f t="shared" si="427"/>
        <v>3875.88</v>
      </c>
      <c r="S13666" s="2"/>
      <c r="T13666" s="7" t="str" cm="1">
        <f t="array" ref="T13666">IF(AND(N13666:N13666&gt;5000,E13666:E13666&gt;2000),"good","notgood")</f>
        <v>notgood</v>
      </c>
    </row>
    <row r="13667" spans="1:20" ht="14.25" customHeight="1" x14ac:dyDescent="0.35">
      <c r="A13667" s="2" t="s">
        <v>13696</v>
      </c>
      <c r="B13667" s="2" t="s">
        <v>17</v>
      </c>
      <c r="C13667" s="2" t="s">
        <v>17</v>
      </c>
      <c r="D13667" s="2" t="s">
        <v>12</v>
      </c>
      <c r="E13667" s="2">
        <v>3051</v>
      </c>
      <c r="F13667" s="2" t="str" cm="1">
        <f t="array" ref="F13667">IF(E13667:E13667&gt;2000,"HEIGH",IF(E13667:E13667&gt;=1500,"AVARAGE","LOW"))</f>
        <v>HEIGH</v>
      </c>
      <c r="G13667" s="2">
        <v>0.15</v>
      </c>
      <c r="H13667" s="2">
        <f t="shared" si="426"/>
        <v>457.65</v>
      </c>
      <c r="I13667" s="2">
        <v>8</v>
      </c>
      <c r="J13667" s="3">
        <v>45446</v>
      </c>
      <c r="K13667" s="3">
        <v>45453</v>
      </c>
      <c r="L13667" s="2" t="s">
        <v>29</v>
      </c>
      <c r="M13667" s="2" t="s">
        <v>25</v>
      </c>
      <c r="N13667" s="2">
        <v>383.16</v>
      </c>
      <c r="O13667" s="2" t="s">
        <v>15385</v>
      </c>
      <c r="P13667" s="2" t="s">
        <v>32</v>
      </c>
      <c r="Q13667" t="s">
        <v>32</v>
      </c>
      <c r="R13667">
        <f t="shared" si="427"/>
        <v>3050.85</v>
      </c>
      <c r="S13667" s="2"/>
      <c r="T13667" s="7" t="str" cm="1">
        <f t="array" ref="T13667">IF(AND(N13667:N13667&gt;5000,E13667:E13667&gt;2000),"good","notgood")</f>
        <v>notgood</v>
      </c>
    </row>
    <row r="13668" spans="1:20" ht="14.25" customHeight="1" x14ac:dyDescent="0.35">
      <c r="A13668" s="2" t="s">
        <v>13697</v>
      </c>
      <c r="B13668" s="2" t="s">
        <v>17</v>
      </c>
      <c r="C13668" s="2" t="s">
        <v>17</v>
      </c>
      <c r="D13668" s="2" t="s">
        <v>31</v>
      </c>
      <c r="E13668" s="2">
        <v>1638.23</v>
      </c>
      <c r="F13668" s="2" t="str" cm="1">
        <f t="array" ref="F13668">IF(E13668:E13668&gt;2000,"HEIGH",IF(E13668:E13668&gt;=1500,"AVARAGE","LOW"))</f>
        <v>AVARAGE</v>
      </c>
      <c r="G13668" s="2">
        <v>0.3</v>
      </c>
      <c r="H13668" s="2">
        <f t="shared" si="426"/>
        <v>491.46899999999999</v>
      </c>
      <c r="I13668" s="2">
        <v>6</v>
      </c>
      <c r="J13668" s="3">
        <v>45404</v>
      </c>
      <c r="K13668" s="3">
        <v>45408</v>
      </c>
      <c r="L13668" s="2" t="s">
        <v>29</v>
      </c>
      <c r="M13668" s="2" t="s">
        <v>20</v>
      </c>
      <c r="N13668" s="2">
        <v>434.13</v>
      </c>
      <c r="O13668" s="2" t="s">
        <v>15386</v>
      </c>
      <c r="P13668" s="2" t="s">
        <v>37</v>
      </c>
      <c r="Q13668" t="s">
        <v>37</v>
      </c>
      <c r="R13668">
        <f t="shared" si="427"/>
        <v>1637.93</v>
      </c>
      <c r="S13668" s="2"/>
      <c r="T13668" s="7" t="str" cm="1">
        <f t="array" ref="T13668">IF(AND(N13668:N13668&gt;5000,E13668:E13668&gt;2000),"good","notgood")</f>
        <v>notgood</v>
      </c>
    </row>
    <row r="13669" spans="1:20" ht="14.25" customHeight="1" x14ac:dyDescent="0.35">
      <c r="A13669" s="2" t="s">
        <v>13698</v>
      </c>
      <c r="B13669" s="2" t="s">
        <v>39</v>
      </c>
      <c r="C13669" s="2" t="s">
        <v>39</v>
      </c>
      <c r="D13669" s="2" t="s">
        <v>12</v>
      </c>
      <c r="E13669" s="2">
        <v>3225.92</v>
      </c>
      <c r="F13669" s="2" t="str" cm="1">
        <f t="array" ref="F13669">IF(E13669:E13669&gt;2000,"HEIGH",IF(E13669:E13669&gt;=1500,"AVARAGE","LOW"))</f>
        <v>HEIGH</v>
      </c>
      <c r="G13669" s="2">
        <v>0.22</v>
      </c>
      <c r="H13669" s="2">
        <f t="shared" si="426"/>
        <v>709.70240000000001</v>
      </c>
      <c r="I13669" s="2">
        <v>6</v>
      </c>
      <c r="J13669" s="3">
        <v>45532</v>
      </c>
      <c r="K13669" s="3">
        <v>45537</v>
      </c>
      <c r="L13669" s="2" t="s">
        <v>19</v>
      </c>
      <c r="M13669" s="2" t="s">
        <v>25</v>
      </c>
      <c r="N13669" s="2">
        <v>201.83</v>
      </c>
      <c r="O13669" s="2" t="s">
        <v>15385</v>
      </c>
      <c r="P13669" s="2" t="s">
        <v>32</v>
      </c>
      <c r="Q13669" t="s">
        <v>32</v>
      </c>
      <c r="R13669">
        <f t="shared" si="427"/>
        <v>3225.7000000000003</v>
      </c>
      <c r="S13669" s="2"/>
      <c r="T13669" s="7" t="str" cm="1">
        <f t="array" ref="T13669">IF(AND(N13669:N13669&gt;5000,E13669:E13669&gt;2000),"good","notgood")</f>
        <v>notgood</v>
      </c>
    </row>
    <row r="13670" spans="1:20" ht="14.25" customHeight="1" x14ac:dyDescent="0.35">
      <c r="A13670" s="2" t="s">
        <v>13699</v>
      </c>
      <c r="B13670" s="2" t="s">
        <v>39</v>
      </c>
      <c r="C13670" s="2" t="s">
        <v>39</v>
      </c>
      <c r="D13670" s="2" t="s">
        <v>12</v>
      </c>
      <c r="E13670" s="2">
        <v>2436.6</v>
      </c>
      <c r="F13670" s="2" t="str" cm="1">
        <f t="array" ref="F13670">IF(E13670:E13670&gt;2000,"HEIGH",IF(E13670:E13670&gt;=1500,"AVARAGE","LOW"))</f>
        <v>HEIGH</v>
      </c>
      <c r="G13670" s="2">
        <v>0.22</v>
      </c>
      <c r="H13670" s="2">
        <f t="shared" si="426"/>
        <v>536.05200000000002</v>
      </c>
      <c r="I13670" s="2">
        <v>1</v>
      </c>
      <c r="J13670" s="3">
        <v>45559</v>
      </c>
      <c r="K13670" s="3">
        <v>45566</v>
      </c>
      <c r="L13670" s="2" t="s">
        <v>13</v>
      </c>
      <c r="M13670" s="2" t="s">
        <v>25</v>
      </c>
      <c r="N13670" s="2">
        <v>684.71</v>
      </c>
      <c r="O13670" s="2" t="s">
        <v>15386</v>
      </c>
      <c r="P13670" s="2" t="s">
        <v>37</v>
      </c>
      <c r="Q13670" t="s">
        <v>37</v>
      </c>
      <c r="R13670">
        <f t="shared" si="427"/>
        <v>2436.38</v>
      </c>
      <c r="S13670" s="2"/>
      <c r="T13670" s="7" t="str" cm="1">
        <f t="array" ref="T13670">IF(AND(N13670:N13670&gt;5000,E13670:E13670&gt;2000),"good","notgood")</f>
        <v>notgood</v>
      </c>
    </row>
    <row r="13671" spans="1:20" ht="14.25" customHeight="1" x14ac:dyDescent="0.35">
      <c r="A13671" s="2" t="s">
        <v>13700</v>
      </c>
      <c r="B13671" s="2" t="s">
        <v>23</v>
      </c>
      <c r="C13671" s="2" t="s">
        <v>23</v>
      </c>
      <c r="D13671" s="2" t="s">
        <v>34</v>
      </c>
      <c r="E13671" s="2">
        <v>1526.63</v>
      </c>
      <c r="F13671" s="2" t="str" cm="1">
        <f t="array" ref="F13671">IF(E13671:E13671&gt;2000,"HEIGH",IF(E13671:E13671&gt;=1500,"AVARAGE","LOW"))</f>
        <v>AVARAGE</v>
      </c>
      <c r="G13671" s="2">
        <v>0.38</v>
      </c>
      <c r="H13671" s="2">
        <f t="shared" si="426"/>
        <v>580.11940000000004</v>
      </c>
      <c r="I13671" s="2">
        <v>7</v>
      </c>
      <c r="J13671" s="3">
        <v>45345</v>
      </c>
      <c r="K13671" s="3">
        <v>45350</v>
      </c>
      <c r="L13671" s="2" t="s">
        <v>19</v>
      </c>
      <c r="M13671" s="2" t="s">
        <v>14</v>
      </c>
      <c r="N13671" s="2">
        <v>197.61</v>
      </c>
      <c r="O13671" s="2" t="s">
        <v>15384</v>
      </c>
      <c r="P13671" s="2" t="s">
        <v>26</v>
      </c>
      <c r="Q13671" t="s">
        <v>26</v>
      </c>
      <c r="R13671">
        <f t="shared" si="427"/>
        <v>1526.25</v>
      </c>
      <c r="S13671" s="2"/>
      <c r="T13671" s="7" t="str" cm="1">
        <f t="array" ref="T13671">IF(AND(N13671:N13671&gt;5000,E13671:E13671&gt;2000),"good","notgood")</f>
        <v>notgood</v>
      </c>
    </row>
    <row r="13672" spans="1:20" ht="14.25" customHeight="1" x14ac:dyDescent="0.35">
      <c r="A13672" s="2" t="s">
        <v>13701</v>
      </c>
      <c r="B13672" s="2" t="s">
        <v>39</v>
      </c>
      <c r="C13672" s="2" t="s">
        <v>39</v>
      </c>
      <c r="D13672" s="2" t="s">
        <v>12</v>
      </c>
      <c r="E13672" s="2">
        <v>4730.8900000000003</v>
      </c>
      <c r="F13672" s="2" t="str" cm="1">
        <f t="array" ref="F13672">IF(E13672:E13672&gt;2000,"HEIGH",IF(E13672:E13672&gt;=1500,"AVARAGE","LOW"))</f>
        <v>HEIGH</v>
      </c>
      <c r="G13672" s="2">
        <v>0.17</v>
      </c>
      <c r="H13672" s="2">
        <f t="shared" si="426"/>
        <v>804.25130000000013</v>
      </c>
      <c r="I13672" s="2">
        <v>4</v>
      </c>
      <c r="J13672" s="3">
        <v>45296</v>
      </c>
      <c r="K13672" s="3">
        <v>45303</v>
      </c>
      <c r="L13672" s="2" t="s">
        <v>29</v>
      </c>
      <c r="M13672" s="2" t="s">
        <v>20</v>
      </c>
      <c r="N13672" s="2">
        <v>1150.6400000000001</v>
      </c>
      <c r="O13672" s="2" t="s">
        <v>15382</v>
      </c>
      <c r="P13672" s="2" t="s">
        <v>15</v>
      </c>
      <c r="Q13672" t="s">
        <v>15</v>
      </c>
      <c r="R13672">
        <f t="shared" si="427"/>
        <v>4730.72</v>
      </c>
      <c r="S13672" s="2"/>
      <c r="T13672" s="7" t="str" cm="1">
        <f t="array" ref="T13672">IF(AND(N13672:N13672&gt;5000,E13672:E13672&gt;2000),"good","notgood")</f>
        <v>notgood</v>
      </c>
    </row>
    <row r="13673" spans="1:20" ht="14.25" customHeight="1" x14ac:dyDescent="0.35">
      <c r="A13673" s="2" t="s">
        <v>13702</v>
      </c>
      <c r="B13673" s="2" t="s">
        <v>11</v>
      </c>
      <c r="C13673" s="2" t="s">
        <v>11</v>
      </c>
      <c r="D13673" s="2" t="s">
        <v>34</v>
      </c>
      <c r="E13673" s="2">
        <v>893.26</v>
      </c>
      <c r="F13673" s="2" t="str" cm="1">
        <f t="array" ref="F13673">IF(E13673:E13673&gt;2000,"HEIGH",IF(E13673:E13673&gt;=1500,"AVARAGE","LOW"))</f>
        <v>LOW</v>
      </c>
      <c r="G13673" s="2">
        <v>0.25</v>
      </c>
      <c r="H13673" s="2">
        <f t="shared" si="426"/>
        <v>223.315</v>
      </c>
      <c r="I13673" s="2">
        <v>8</v>
      </c>
      <c r="J13673" s="3">
        <v>45418</v>
      </c>
      <c r="K13673" s="3">
        <v>45421</v>
      </c>
      <c r="L13673" s="2" t="s">
        <v>29</v>
      </c>
      <c r="M13673" s="2" t="s">
        <v>20</v>
      </c>
      <c r="N13673" s="2">
        <v>64.34</v>
      </c>
      <c r="O13673" s="2" t="s">
        <v>15386</v>
      </c>
      <c r="P13673" s="2" t="s">
        <v>37</v>
      </c>
      <c r="Q13673" t="s">
        <v>37</v>
      </c>
      <c r="R13673">
        <f t="shared" si="427"/>
        <v>893.01</v>
      </c>
      <c r="S13673" s="2"/>
      <c r="T13673" s="7" t="str" cm="1">
        <f t="array" ref="T13673">IF(AND(N13673:N13673&gt;5000,E13673:E13673&gt;2000),"good","notgood")</f>
        <v>notgood</v>
      </c>
    </row>
    <row r="13674" spans="1:20" ht="14.25" customHeight="1" x14ac:dyDescent="0.35">
      <c r="A13674" s="2" t="s">
        <v>13703</v>
      </c>
      <c r="B13674" s="2" t="s">
        <v>11</v>
      </c>
      <c r="C13674" s="2" t="s">
        <v>11</v>
      </c>
      <c r="D13674" s="2" t="s">
        <v>34</v>
      </c>
      <c r="E13674" s="2">
        <v>3791.58</v>
      </c>
      <c r="F13674" s="2" t="str" cm="1">
        <f t="array" ref="F13674">IF(E13674:E13674&gt;2000,"HEIGH",IF(E13674:E13674&gt;=1500,"AVARAGE","LOW"))</f>
        <v>HEIGH</v>
      </c>
      <c r="G13674" s="2">
        <v>0.11</v>
      </c>
      <c r="H13674" s="2">
        <f t="shared" si="426"/>
        <v>417.07380000000001</v>
      </c>
      <c r="I13674" s="2">
        <v>9</v>
      </c>
      <c r="J13674" s="3">
        <v>44939</v>
      </c>
      <c r="K13674" s="3">
        <v>44941</v>
      </c>
      <c r="L13674" s="2" t="s">
        <v>13</v>
      </c>
      <c r="M13674" s="2" t="s">
        <v>14</v>
      </c>
      <c r="N13674" s="2">
        <v>956.72</v>
      </c>
      <c r="O13674" s="2" t="s">
        <v>15382</v>
      </c>
      <c r="P13674" s="2" t="s">
        <v>15</v>
      </c>
      <c r="Q13674" t="s">
        <v>15</v>
      </c>
      <c r="R13674">
        <f t="shared" si="427"/>
        <v>3791.47</v>
      </c>
      <c r="S13674" s="2"/>
      <c r="T13674" s="7" t="str" cm="1">
        <f t="array" ref="T13674">IF(AND(N13674:N13674&gt;5000,E13674:E13674&gt;2000),"good","notgood")</f>
        <v>notgood</v>
      </c>
    </row>
    <row r="13675" spans="1:20" ht="14.25" customHeight="1" x14ac:dyDescent="0.35">
      <c r="A13675" s="2" t="s">
        <v>13704</v>
      </c>
      <c r="B13675" s="2" t="s">
        <v>39</v>
      </c>
      <c r="C13675" s="2" t="s">
        <v>39</v>
      </c>
      <c r="D13675" s="2" t="s">
        <v>34</v>
      </c>
      <c r="E13675" s="2">
        <v>4020.19</v>
      </c>
      <c r="F13675" s="2" t="str" cm="1">
        <f t="array" ref="F13675">IF(E13675:E13675&gt;2000,"HEIGH",IF(E13675:E13675&gt;=1500,"AVARAGE","LOW"))</f>
        <v>HEIGH</v>
      </c>
      <c r="G13675" s="2">
        <v>0.38</v>
      </c>
      <c r="H13675" s="2">
        <f t="shared" si="426"/>
        <v>1527.6722</v>
      </c>
      <c r="I13675" s="2">
        <v>2</v>
      </c>
      <c r="J13675" s="3">
        <v>44999</v>
      </c>
      <c r="K13675" s="3">
        <v>45002</v>
      </c>
      <c r="L13675" s="2" t="s">
        <v>29</v>
      </c>
      <c r="M13675" s="2" t="s">
        <v>20</v>
      </c>
      <c r="N13675" s="2">
        <v>553.95000000000005</v>
      </c>
      <c r="O13675" s="2" t="s">
        <v>15384</v>
      </c>
      <c r="P13675" s="2" t="s">
        <v>26</v>
      </c>
      <c r="Q13675" t="s">
        <v>26</v>
      </c>
      <c r="R13675">
        <f t="shared" si="427"/>
        <v>4019.81</v>
      </c>
      <c r="S13675" s="2"/>
      <c r="T13675" s="7" t="str" cm="1">
        <f t="array" ref="T13675">IF(AND(N13675:N13675&gt;5000,E13675:E13675&gt;2000),"good","notgood")</f>
        <v>notgood</v>
      </c>
    </row>
    <row r="13676" spans="1:20" ht="14.25" customHeight="1" x14ac:dyDescent="0.35">
      <c r="A13676" s="2" t="s">
        <v>13705</v>
      </c>
      <c r="B13676" s="2" t="s">
        <v>11</v>
      </c>
      <c r="C13676" s="2" t="s">
        <v>11</v>
      </c>
      <c r="D13676" s="2" t="s">
        <v>31</v>
      </c>
      <c r="E13676" s="2">
        <v>4763.79</v>
      </c>
      <c r="F13676" s="2" t="str" cm="1">
        <f t="array" ref="F13676">IF(E13676:E13676&gt;2000,"HEIGH",IF(E13676:E13676&gt;=1500,"AVARAGE","LOW"))</f>
        <v>HEIGH</v>
      </c>
      <c r="G13676" s="2">
        <v>0.28000000000000003</v>
      </c>
      <c r="H13676" s="2">
        <f t="shared" si="426"/>
        <v>1333.8612000000001</v>
      </c>
      <c r="I13676" s="2">
        <v>8</v>
      </c>
      <c r="J13676" s="3">
        <v>45078</v>
      </c>
      <c r="K13676" s="3">
        <v>45079</v>
      </c>
      <c r="L13676" s="2" t="s">
        <v>29</v>
      </c>
      <c r="M13676" s="2" t="s">
        <v>14</v>
      </c>
      <c r="N13676" s="2">
        <v>1299.42</v>
      </c>
      <c r="O13676" s="2" t="s">
        <v>15382</v>
      </c>
      <c r="P13676" s="2" t="s">
        <v>15</v>
      </c>
      <c r="Q13676" t="s">
        <v>15</v>
      </c>
      <c r="R13676">
        <f t="shared" si="427"/>
        <v>4763.51</v>
      </c>
      <c r="S13676" s="2"/>
      <c r="T13676" s="7" t="str" cm="1">
        <f t="array" ref="T13676">IF(AND(N13676:N13676&gt;5000,E13676:E13676&gt;2000),"good","notgood")</f>
        <v>notgood</v>
      </c>
    </row>
    <row r="13677" spans="1:20" ht="14.25" customHeight="1" x14ac:dyDescent="0.35">
      <c r="A13677" s="2" t="s">
        <v>13706</v>
      </c>
      <c r="B13677" s="2" t="s">
        <v>11</v>
      </c>
      <c r="C13677" s="2" t="s">
        <v>11</v>
      </c>
      <c r="D13677" s="2" t="s">
        <v>12</v>
      </c>
      <c r="E13677" s="2">
        <v>2792.14</v>
      </c>
      <c r="F13677" s="2" t="str" cm="1">
        <f t="array" ref="F13677">IF(E13677:E13677&gt;2000,"HEIGH",IF(E13677:E13677&gt;=1500,"AVARAGE","LOW"))</f>
        <v>HEIGH</v>
      </c>
      <c r="G13677" s="2">
        <v>0.13</v>
      </c>
      <c r="H13677" s="2">
        <f t="shared" si="426"/>
        <v>362.97820000000002</v>
      </c>
      <c r="I13677" s="2">
        <v>8</v>
      </c>
      <c r="J13677" s="3">
        <v>45358</v>
      </c>
      <c r="K13677" s="3">
        <v>45361</v>
      </c>
      <c r="L13677" s="2" t="s">
        <v>19</v>
      </c>
      <c r="M13677" s="2" t="s">
        <v>20</v>
      </c>
      <c r="N13677" s="2">
        <v>499.38</v>
      </c>
      <c r="O13677" s="2" t="s">
        <v>15383</v>
      </c>
      <c r="P13677" s="2" t="s">
        <v>21</v>
      </c>
      <c r="Q13677" t="s">
        <v>21</v>
      </c>
      <c r="R13677">
        <f t="shared" si="427"/>
        <v>2792.0099999999998</v>
      </c>
      <c r="S13677" s="2"/>
      <c r="T13677" s="7" t="str" cm="1">
        <f t="array" ref="T13677">IF(AND(N13677:N13677&gt;5000,E13677:E13677&gt;2000),"good","notgood")</f>
        <v>notgood</v>
      </c>
    </row>
    <row r="13678" spans="1:20" ht="14.25" customHeight="1" x14ac:dyDescent="0.35">
      <c r="A13678" s="2" t="s">
        <v>13707</v>
      </c>
      <c r="B13678" s="2" t="s">
        <v>23</v>
      </c>
      <c r="C13678" s="2" t="s">
        <v>23</v>
      </c>
      <c r="D13678" s="2" t="s">
        <v>12</v>
      </c>
      <c r="E13678" s="2">
        <v>2720.89</v>
      </c>
      <c r="F13678" s="2" t="str" cm="1">
        <f t="array" ref="F13678">IF(E13678:E13678&gt;2000,"HEIGH",IF(E13678:E13678&gt;=1500,"AVARAGE","LOW"))</f>
        <v>HEIGH</v>
      </c>
      <c r="G13678" s="2">
        <v>0.13</v>
      </c>
      <c r="H13678" s="2">
        <f t="shared" si="426"/>
        <v>353.71569999999997</v>
      </c>
      <c r="I13678" s="2">
        <v>6</v>
      </c>
      <c r="J13678" s="3">
        <v>45471</v>
      </c>
      <c r="K13678" s="3">
        <v>45474</v>
      </c>
      <c r="L13678" s="2" t="s">
        <v>19</v>
      </c>
      <c r="M13678" s="2" t="s">
        <v>20</v>
      </c>
      <c r="N13678" s="2">
        <v>753.77</v>
      </c>
      <c r="O13678" s="2" t="s">
        <v>15385</v>
      </c>
      <c r="P13678" s="2" t="s">
        <v>32</v>
      </c>
      <c r="Q13678" t="s">
        <v>32</v>
      </c>
      <c r="R13678">
        <f t="shared" si="427"/>
        <v>2720.7599999999998</v>
      </c>
      <c r="S13678" s="2"/>
      <c r="T13678" s="7" t="str" cm="1">
        <f t="array" ref="T13678">IF(AND(N13678:N13678&gt;5000,E13678:E13678&gt;2000),"good","notgood")</f>
        <v>notgood</v>
      </c>
    </row>
    <row r="13679" spans="1:20" ht="14.25" customHeight="1" x14ac:dyDescent="0.35">
      <c r="A13679" s="2" t="s">
        <v>13708</v>
      </c>
      <c r="B13679" s="2" t="s">
        <v>11</v>
      </c>
      <c r="C13679" s="2" t="s">
        <v>11</v>
      </c>
      <c r="D13679" s="2" t="s">
        <v>34</v>
      </c>
      <c r="E13679" s="2">
        <v>4609.42</v>
      </c>
      <c r="F13679" s="2" t="str" cm="1">
        <f t="array" ref="F13679">IF(E13679:E13679&gt;2000,"HEIGH",IF(E13679:E13679&gt;=1500,"AVARAGE","LOW"))</f>
        <v>HEIGH</v>
      </c>
      <c r="G13679" s="2">
        <v>0.15</v>
      </c>
      <c r="H13679" s="2">
        <f t="shared" si="426"/>
        <v>691.41300000000001</v>
      </c>
      <c r="I13679" s="2">
        <v>3</v>
      </c>
      <c r="J13679" s="3">
        <v>45183</v>
      </c>
      <c r="K13679" s="3">
        <v>45185</v>
      </c>
      <c r="L13679" s="2" t="s">
        <v>29</v>
      </c>
      <c r="M13679" s="2" t="s">
        <v>25</v>
      </c>
      <c r="N13679" s="2">
        <v>827.81</v>
      </c>
      <c r="O13679" s="2" t="s">
        <v>15384</v>
      </c>
      <c r="P13679" s="2" t="s">
        <v>26</v>
      </c>
      <c r="Q13679" t="s">
        <v>26</v>
      </c>
      <c r="R13679">
        <f t="shared" si="427"/>
        <v>4609.2700000000004</v>
      </c>
      <c r="S13679" s="2"/>
      <c r="T13679" s="7" t="str" cm="1">
        <f t="array" ref="T13679">IF(AND(N13679:N13679&gt;5000,E13679:E13679&gt;2000),"good","notgood")</f>
        <v>notgood</v>
      </c>
    </row>
    <row r="13680" spans="1:20" ht="14.25" customHeight="1" x14ac:dyDescent="0.35">
      <c r="A13680" s="2" t="s">
        <v>13709</v>
      </c>
      <c r="B13680" s="2" t="s">
        <v>17</v>
      </c>
      <c r="C13680" s="2" t="s">
        <v>17</v>
      </c>
      <c r="D13680" s="2" t="s">
        <v>12</v>
      </c>
      <c r="E13680" s="2">
        <v>4025.36</v>
      </c>
      <c r="F13680" s="2" t="str" cm="1">
        <f t="array" ref="F13680">IF(E13680:E13680&gt;2000,"HEIGH",IF(E13680:E13680&gt;=1500,"AVARAGE","LOW"))</f>
        <v>HEIGH</v>
      </c>
      <c r="G13680" s="2">
        <v>0.35</v>
      </c>
      <c r="H13680" s="2">
        <f t="shared" si="426"/>
        <v>1408.876</v>
      </c>
      <c r="I13680" s="2">
        <v>5</v>
      </c>
      <c r="J13680" s="3">
        <v>45254</v>
      </c>
      <c r="K13680" s="3">
        <v>45261</v>
      </c>
      <c r="L13680" s="2" t="s">
        <v>13</v>
      </c>
      <c r="M13680" s="2" t="s">
        <v>14</v>
      </c>
      <c r="N13680" s="2">
        <v>1077.1199999999999</v>
      </c>
      <c r="O13680" s="2" t="s">
        <v>15384</v>
      </c>
      <c r="P13680" s="2" t="s">
        <v>26</v>
      </c>
      <c r="Q13680" t="s">
        <v>26</v>
      </c>
      <c r="R13680">
        <f t="shared" si="427"/>
        <v>4025.01</v>
      </c>
      <c r="S13680" s="2"/>
      <c r="T13680" s="7" t="str" cm="1">
        <f t="array" ref="T13680">IF(AND(N13680:N13680&gt;5000,E13680:E13680&gt;2000),"good","notgood")</f>
        <v>notgood</v>
      </c>
    </row>
    <row r="13681" spans="1:20" ht="14.25" customHeight="1" x14ac:dyDescent="0.35">
      <c r="A13681" s="2" t="s">
        <v>13710</v>
      </c>
      <c r="B13681" s="2" t="s">
        <v>17</v>
      </c>
      <c r="C13681" s="2" t="s">
        <v>17</v>
      </c>
      <c r="D13681" s="2" t="s">
        <v>12</v>
      </c>
      <c r="E13681" s="2">
        <v>3841.82</v>
      </c>
      <c r="F13681" s="2" t="str" cm="1">
        <f t="array" ref="F13681">IF(E13681:E13681&gt;2000,"HEIGH",IF(E13681:E13681&gt;=1500,"AVARAGE","LOW"))</f>
        <v>HEIGH</v>
      </c>
      <c r="G13681" s="2">
        <v>0.3</v>
      </c>
      <c r="H13681" s="2">
        <f t="shared" si="426"/>
        <v>1152.546</v>
      </c>
      <c r="I13681" s="2">
        <v>2</v>
      </c>
      <c r="J13681" s="3">
        <v>45180</v>
      </c>
      <c r="K13681" s="3">
        <v>45183</v>
      </c>
      <c r="L13681" s="2" t="s">
        <v>13</v>
      </c>
      <c r="M13681" s="2" t="s">
        <v>20</v>
      </c>
      <c r="N13681" s="2">
        <v>680.87</v>
      </c>
      <c r="O13681" s="2" t="s">
        <v>15387</v>
      </c>
      <c r="P13681" s="2" t="s">
        <v>46</v>
      </c>
      <c r="Q13681" t="s">
        <v>46</v>
      </c>
      <c r="R13681">
        <f t="shared" si="427"/>
        <v>3841.52</v>
      </c>
      <c r="S13681" s="2"/>
      <c r="T13681" s="7" t="str" cm="1">
        <f t="array" ref="T13681">IF(AND(N13681:N13681&gt;5000,E13681:E13681&gt;2000),"good","notgood")</f>
        <v>notgood</v>
      </c>
    </row>
    <row r="13682" spans="1:20" ht="14.25" customHeight="1" x14ac:dyDescent="0.35">
      <c r="A13682" s="2" t="s">
        <v>13711</v>
      </c>
      <c r="B13682" s="2" t="s">
        <v>23</v>
      </c>
      <c r="C13682" s="2" t="s">
        <v>23</v>
      </c>
      <c r="D13682" s="2" t="s">
        <v>34</v>
      </c>
      <c r="E13682" s="2">
        <v>3966.77</v>
      </c>
      <c r="F13682" s="2" t="str" cm="1">
        <f t="array" ref="F13682">IF(E13682:E13682&gt;2000,"HEIGH",IF(E13682:E13682&gt;=1500,"AVARAGE","LOW"))</f>
        <v>HEIGH</v>
      </c>
      <c r="G13682" s="2">
        <v>0.41</v>
      </c>
      <c r="H13682" s="2">
        <f t="shared" si="426"/>
        <v>1626.3756999999998</v>
      </c>
      <c r="I13682" s="2">
        <v>6</v>
      </c>
      <c r="J13682" s="3">
        <v>45580</v>
      </c>
      <c r="K13682" s="3">
        <v>45582</v>
      </c>
      <c r="L13682" s="2" t="s">
        <v>29</v>
      </c>
      <c r="M13682" s="2" t="s">
        <v>20</v>
      </c>
      <c r="N13682" s="2">
        <v>629.5</v>
      </c>
      <c r="O13682" s="2" t="s">
        <v>15383</v>
      </c>
      <c r="P13682" s="2" t="s">
        <v>21</v>
      </c>
      <c r="Q13682" t="s">
        <v>21</v>
      </c>
      <c r="R13682">
        <f t="shared" si="427"/>
        <v>3966.36</v>
      </c>
      <c r="S13682" s="2"/>
      <c r="T13682" s="7" t="str" cm="1">
        <f t="array" ref="T13682">IF(AND(N13682:N13682&gt;5000,E13682:E13682&gt;2000),"good","notgood")</f>
        <v>notgood</v>
      </c>
    </row>
    <row r="13683" spans="1:20" ht="14.25" customHeight="1" x14ac:dyDescent="0.35">
      <c r="A13683" s="2" t="s">
        <v>13712</v>
      </c>
      <c r="B13683" s="2" t="s">
        <v>39</v>
      </c>
      <c r="C13683" s="2" t="s">
        <v>39</v>
      </c>
      <c r="D13683" s="2" t="s">
        <v>24</v>
      </c>
      <c r="E13683" s="2">
        <v>2516.59</v>
      </c>
      <c r="F13683" s="2" t="str" cm="1">
        <f t="array" ref="F13683">IF(E13683:E13683&gt;2000,"HEIGH",IF(E13683:E13683&gt;=1500,"AVARAGE","LOW"))</f>
        <v>HEIGH</v>
      </c>
      <c r="G13683" s="2">
        <v>0.28999999999999998</v>
      </c>
      <c r="H13683" s="2">
        <f t="shared" si="426"/>
        <v>729.81110000000001</v>
      </c>
      <c r="I13683" s="2">
        <v>3</v>
      </c>
      <c r="J13683" s="3">
        <v>45615</v>
      </c>
      <c r="K13683" s="3">
        <v>45617</v>
      </c>
      <c r="L13683" s="2" t="s">
        <v>13</v>
      </c>
      <c r="M13683" s="2" t="s">
        <v>14</v>
      </c>
      <c r="N13683" s="2">
        <v>603.51</v>
      </c>
      <c r="O13683" s="2" t="s">
        <v>15385</v>
      </c>
      <c r="P13683" s="2" t="s">
        <v>32</v>
      </c>
      <c r="Q13683" t="s">
        <v>32</v>
      </c>
      <c r="R13683">
        <f t="shared" si="427"/>
        <v>2516.3000000000002</v>
      </c>
      <c r="S13683" s="2"/>
      <c r="T13683" s="7" t="str" cm="1">
        <f t="array" ref="T13683">IF(AND(N13683:N13683&gt;5000,E13683:E13683&gt;2000),"good","notgood")</f>
        <v>notgood</v>
      </c>
    </row>
    <row r="13684" spans="1:20" ht="14.25" customHeight="1" x14ac:dyDescent="0.35">
      <c r="A13684" s="2" t="s">
        <v>13713</v>
      </c>
      <c r="B13684" s="2" t="s">
        <v>23</v>
      </c>
      <c r="C13684" s="2" t="s">
        <v>23</v>
      </c>
      <c r="D13684" s="2" t="s">
        <v>24</v>
      </c>
      <c r="E13684" s="2">
        <v>302.95</v>
      </c>
      <c r="F13684" s="2" t="str" cm="1">
        <f t="array" ref="F13684">IF(E13684:E13684&gt;2000,"HEIGH",IF(E13684:E13684&gt;=1500,"AVARAGE","LOW"))</f>
        <v>LOW</v>
      </c>
      <c r="G13684" s="2">
        <v>0.15</v>
      </c>
      <c r="H13684" s="2">
        <f t="shared" si="426"/>
        <v>45.442499999999995</v>
      </c>
      <c r="I13684" s="2">
        <v>4</v>
      </c>
      <c r="J13684" s="3">
        <v>45048</v>
      </c>
      <c r="K13684" s="3">
        <v>45050</v>
      </c>
      <c r="L13684" s="2" t="s">
        <v>29</v>
      </c>
      <c r="M13684" s="2" t="s">
        <v>25</v>
      </c>
      <c r="N13684" s="2">
        <v>42.31</v>
      </c>
      <c r="O13684" s="2" t="s">
        <v>15383</v>
      </c>
      <c r="P13684" s="2" t="s">
        <v>21</v>
      </c>
      <c r="Q13684" t="s">
        <v>21</v>
      </c>
      <c r="R13684">
        <f t="shared" si="427"/>
        <v>302.8</v>
      </c>
      <c r="S13684" s="2"/>
      <c r="T13684" s="7" t="str" cm="1">
        <f t="array" ref="T13684">IF(AND(N13684:N13684&gt;5000,E13684:E13684&gt;2000),"good","notgood")</f>
        <v>notgood</v>
      </c>
    </row>
    <row r="13685" spans="1:20" ht="14.25" customHeight="1" x14ac:dyDescent="0.35">
      <c r="A13685" s="2" t="s">
        <v>13714</v>
      </c>
      <c r="B13685" s="2" t="s">
        <v>39</v>
      </c>
      <c r="C13685" s="2" t="s">
        <v>39</v>
      </c>
      <c r="D13685" s="2" t="s">
        <v>34</v>
      </c>
      <c r="E13685" s="2">
        <v>1071.5</v>
      </c>
      <c r="F13685" s="2" t="str" cm="1">
        <f t="array" ref="F13685">IF(E13685:E13685&gt;2000,"HEIGH",IF(E13685:E13685&gt;=1500,"AVARAGE","LOW"))</f>
        <v>LOW</v>
      </c>
      <c r="G13685" s="2">
        <v>0.48</v>
      </c>
      <c r="H13685" s="2">
        <f t="shared" si="426"/>
        <v>514.31999999999994</v>
      </c>
      <c r="I13685" s="2">
        <v>9</v>
      </c>
      <c r="J13685" s="3">
        <v>44959</v>
      </c>
      <c r="K13685" s="3">
        <v>44961</v>
      </c>
      <c r="L13685" s="2" t="s">
        <v>29</v>
      </c>
      <c r="M13685" s="2" t="s">
        <v>20</v>
      </c>
      <c r="N13685" s="2">
        <v>252.18</v>
      </c>
      <c r="O13685" s="2" t="s">
        <v>15385</v>
      </c>
      <c r="P13685" s="2" t="s">
        <v>32</v>
      </c>
      <c r="Q13685" t="s">
        <v>32</v>
      </c>
      <c r="R13685">
        <f t="shared" si="427"/>
        <v>1071.02</v>
      </c>
      <c r="S13685" s="2"/>
      <c r="T13685" s="7" t="str" cm="1">
        <f t="array" ref="T13685">IF(AND(N13685:N13685&gt;5000,E13685:E13685&gt;2000),"good","notgood")</f>
        <v>notgood</v>
      </c>
    </row>
    <row r="13686" spans="1:20" ht="14.25" customHeight="1" x14ac:dyDescent="0.35">
      <c r="A13686" s="2" t="s">
        <v>13715</v>
      </c>
      <c r="B13686" s="2" t="s">
        <v>39</v>
      </c>
      <c r="C13686" s="2" t="s">
        <v>39</v>
      </c>
      <c r="D13686" s="2" t="s">
        <v>31</v>
      </c>
      <c r="E13686" s="2">
        <v>3250.66</v>
      </c>
      <c r="F13686" s="2" t="str" cm="1">
        <f t="array" ref="F13686">IF(E13686:E13686&gt;2000,"HEIGH",IF(E13686:E13686&gt;=1500,"AVARAGE","LOW"))</f>
        <v>HEIGH</v>
      </c>
      <c r="G13686" s="2">
        <v>0.44</v>
      </c>
      <c r="H13686" s="2">
        <f t="shared" si="426"/>
        <v>1430.2903999999999</v>
      </c>
      <c r="I13686" s="2">
        <v>5</v>
      </c>
      <c r="J13686" s="3">
        <v>45186</v>
      </c>
      <c r="K13686" s="3">
        <v>45189</v>
      </c>
      <c r="L13686" s="2" t="s">
        <v>19</v>
      </c>
      <c r="M13686" s="2" t="s">
        <v>20</v>
      </c>
      <c r="N13686" s="2">
        <v>523.33000000000004</v>
      </c>
      <c r="O13686" s="2" t="s">
        <v>15386</v>
      </c>
      <c r="P13686" s="2" t="s">
        <v>37</v>
      </c>
      <c r="Q13686" t="s">
        <v>37</v>
      </c>
      <c r="R13686">
        <f t="shared" si="427"/>
        <v>3250.22</v>
      </c>
      <c r="S13686" s="2"/>
      <c r="T13686" s="7" t="str" cm="1">
        <f t="array" ref="T13686">IF(AND(N13686:N13686&gt;5000,E13686:E13686&gt;2000),"good","notgood")</f>
        <v>notgood</v>
      </c>
    </row>
    <row r="13687" spans="1:20" ht="14.25" customHeight="1" x14ac:dyDescent="0.35">
      <c r="A13687" s="2" t="s">
        <v>13716</v>
      </c>
      <c r="B13687" s="2" t="s">
        <v>39</v>
      </c>
      <c r="C13687" s="2" t="s">
        <v>39</v>
      </c>
      <c r="D13687" s="2" t="s">
        <v>12</v>
      </c>
      <c r="E13687" s="2">
        <v>2041.21</v>
      </c>
      <c r="F13687" s="2" t="str" cm="1">
        <f t="array" ref="F13687">IF(E13687:E13687&gt;2000,"HEIGH",IF(E13687:E13687&gt;=1500,"AVARAGE","LOW"))</f>
        <v>HEIGH</v>
      </c>
      <c r="G13687" s="2">
        <v>0.14000000000000001</v>
      </c>
      <c r="H13687" s="2">
        <f t="shared" si="426"/>
        <v>285.76940000000002</v>
      </c>
      <c r="I13687" s="2">
        <v>7</v>
      </c>
      <c r="J13687" s="3">
        <v>45476</v>
      </c>
      <c r="K13687" s="3">
        <v>45480</v>
      </c>
      <c r="L13687" s="2" t="s">
        <v>19</v>
      </c>
      <c r="M13687" s="2" t="s">
        <v>20</v>
      </c>
      <c r="N13687" s="2">
        <v>197.38</v>
      </c>
      <c r="O13687" s="2" t="s">
        <v>15382</v>
      </c>
      <c r="P13687" s="2" t="s">
        <v>15</v>
      </c>
      <c r="Q13687" t="s">
        <v>15</v>
      </c>
      <c r="R13687">
        <f t="shared" si="427"/>
        <v>2041.07</v>
      </c>
      <c r="S13687" s="2"/>
      <c r="T13687" s="7" t="str" cm="1">
        <f t="array" ref="T13687">IF(AND(N13687:N13687&gt;5000,E13687:E13687&gt;2000),"good","notgood")</f>
        <v>notgood</v>
      </c>
    </row>
    <row r="13688" spans="1:20" ht="14.25" customHeight="1" x14ac:dyDescent="0.35">
      <c r="A13688" s="2" t="s">
        <v>13717</v>
      </c>
      <c r="B13688" s="2" t="s">
        <v>39</v>
      </c>
      <c r="C13688" s="2" t="s">
        <v>39</v>
      </c>
      <c r="D13688" s="2" t="s">
        <v>12</v>
      </c>
      <c r="E13688" s="2">
        <v>3073.17</v>
      </c>
      <c r="F13688" s="2" t="str" cm="1">
        <f t="array" ref="F13688">IF(E13688:E13688&gt;2000,"HEIGH",IF(E13688:E13688&gt;=1500,"AVARAGE","LOW"))</f>
        <v>HEIGH</v>
      </c>
      <c r="G13688" s="2">
        <v>0.46</v>
      </c>
      <c r="H13688" s="2">
        <f t="shared" si="426"/>
        <v>1413.6582000000001</v>
      </c>
      <c r="I13688" s="2">
        <v>9</v>
      </c>
      <c r="J13688" s="3">
        <v>45079</v>
      </c>
      <c r="K13688" s="3">
        <v>45083</v>
      </c>
      <c r="L13688" s="2" t="s">
        <v>13</v>
      </c>
      <c r="M13688" s="2" t="s">
        <v>25</v>
      </c>
      <c r="N13688" s="2">
        <v>903.39</v>
      </c>
      <c r="O13688" s="2" t="s">
        <v>15382</v>
      </c>
      <c r="P13688" s="2" t="s">
        <v>15</v>
      </c>
      <c r="Q13688" t="s">
        <v>15</v>
      </c>
      <c r="R13688">
        <f t="shared" si="427"/>
        <v>3072.71</v>
      </c>
      <c r="S13688" s="2"/>
      <c r="T13688" s="7" t="str" cm="1">
        <f t="array" ref="T13688">IF(AND(N13688:N13688&gt;5000,E13688:E13688&gt;2000),"good","notgood")</f>
        <v>notgood</v>
      </c>
    </row>
    <row r="13689" spans="1:20" ht="14.25" customHeight="1" x14ac:dyDescent="0.35">
      <c r="A13689" s="2" t="s">
        <v>13718</v>
      </c>
      <c r="B13689" s="2" t="s">
        <v>39</v>
      </c>
      <c r="C13689" s="2" t="s">
        <v>39</v>
      </c>
      <c r="D13689" s="2" t="s">
        <v>24</v>
      </c>
      <c r="E13689" s="2">
        <v>2803.22</v>
      </c>
      <c r="F13689" s="2" t="str" cm="1">
        <f t="array" ref="F13689">IF(E13689:E13689&gt;2000,"HEIGH",IF(E13689:E13689&gt;=1500,"AVARAGE","LOW"))</f>
        <v>HEIGH</v>
      </c>
      <c r="G13689" s="2">
        <v>0.36</v>
      </c>
      <c r="H13689" s="2">
        <f t="shared" si="426"/>
        <v>1009.1591999999999</v>
      </c>
      <c r="I13689" s="2">
        <v>5</v>
      </c>
      <c r="J13689" s="3">
        <v>45171</v>
      </c>
      <c r="K13689" s="3">
        <v>45177</v>
      </c>
      <c r="L13689" s="2" t="s">
        <v>13</v>
      </c>
      <c r="M13689" s="2" t="s">
        <v>25</v>
      </c>
      <c r="N13689" s="2">
        <v>331.64</v>
      </c>
      <c r="O13689" s="2" t="s">
        <v>15383</v>
      </c>
      <c r="P13689" s="2" t="s">
        <v>21</v>
      </c>
      <c r="Q13689" t="s">
        <v>21</v>
      </c>
      <c r="R13689">
        <f t="shared" si="427"/>
        <v>2802.8599999999997</v>
      </c>
      <c r="S13689" s="2"/>
      <c r="T13689" s="7" t="str" cm="1">
        <f t="array" ref="T13689">IF(AND(N13689:N13689&gt;5000,E13689:E13689&gt;2000),"good","notgood")</f>
        <v>notgood</v>
      </c>
    </row>
    <row r="13690" spans="1:20" ht="14.25" customHeight="1" x14ac:dyDescent="0.35">
      <c r="A13690" s="2" t="s">
        <v>13719</v>
      </c>
      <c r="B13690" s="2" t="s">
        <v>23</v>
      </c>
      <c r="C13690" s="2" t="s">
        <v>23</v>
      </c>
      <c r="D13690" s="2" t="s">
        <v>34</v>
      </c>
      <c r="E13690" s="2">
        <v>2249.44</v>
      </c>
      <c r="F13690" s="2" t="str" cm="1">
        <f t="array" ref="F13690">IF(E13690:E13690&gt;2000,"HEIGH",IF(E13690:E13690&gt;=1500,"AVARAGE","LOW"))</f>
        <v>HEIGH</v>
      </c>
      <c r="G13690" s="2">
        <v>0.21</v>
      </c>
      <c r="H13690" s="2">
        <f t="shared" si="426"/>
        <v>472.38240000000002</v>
      </c>
      <c r="I13690" s="2">
        <v>1</v>
      </c>
      <c r="J13690" s="3">
        <v>45067</v>
      </c>
      <c r="K13690" s="3">
        <v>45068</v>
      </c>
      <c r="L13690" s="2" t="s">
        <v>29</v>
      </c>
      <c r="M13690" s="2" t="s">
        <v>14</v>
      </c>
      <c r="N13690" s="2">
        <v>314.83</v>
      </c>
      <c r="O13690" s="2" t="s">
        <v>15386</v>
      </c>
      <c r="P13690" s="2" t="s">
        <v>37</v>
      </c>
      <c r="Q13690" t="s">
        <v>37</v>
      </c>
      <c r="R13690">
        <f t="shared" si="427"/>
        <v>2249.23</v>
      </c>
      <c r="S13690" s="2"/>
      <c r="T13690" s="7" t="str" cm="1">
        <f t="array" ref="T13690">IF(AND(N13690:N13690&gt;5000,E13690:E13690&gt;2000),"good","notgood")</f>
        <v>notgood</v>
      </c>
    </row>
    <row r="13691" spans="1:20" ht="14.25" customHeight="1" x14ac:dyDescent="0.35">
      <c r="A13691" s="2" t="s">
        <v>13720</v>
      </c>
      <c r="B13691" s="2" t="s">
        <v>39</v>
      </c>
      <c r="C13691" s="2" t="s">
        <v>39</v>
      </c>
      <c r="D13691" s="2" t="s">
        <v>31</v>
      </c>
      <c r="E13691" s="2">
        <v>1250.17</v>
      </c>
      <c r="F13691" s="2" t="str" cm="1">
        <f t="array" ref="F13691">IF(E13691:E13691&gt;2000,"HEIGH",IF(E13691:E13691&gt;=1500,"AVARAGE","LOW"))</f>
        <v>LOW</v>
      </c>
      <c r="G13691" s="2">
        <v>0.23</v>
      </c>
      <c r="H13691" s="2">
        <f t="shared" si="426"/>
        <v>287.53910000000002</v>
      </c>
      <c r="I13691" s="2">
        <v>2</v>
      </c>
      <c r="J13691" s="3">
        <v>45557</v>
      </c>
      <c r="K13691" s="3">
        <v>45559</v>
      </c>
      <c r="L13691" s="2" t="s">
        <v>19</v>
      </c>
      <c r="M13691" s="2" t="s">
        <v>20</v>
      </c>
      <c r="N13691" s="2">
        <v>227.29</v>
      </c>
      <c r="O13691" s="2" t="s">
        <v>15382</v>
      </c>
      <c r="P13691" s="2" t="s">
        <v>15</v>
      </c>
      <c r="Q13691" t="s">
        <v>15</v>
      </c>
      <c r="R13691">
        <f t="shared" si="427"/>
        <v>1249.94</v>
      </c>
      <c r="S13691" s="2"/>
      <c r="T13691" s="7" t="str" cm="1">
        <f t="array" ref="T13691">IF(AND(N13691:N13691&gt;5000,E13691:E13691&gt;2000),"good","notgood")</f>
        <v>notgood</v>
      </c>
    </row>
    <row r="13692" spans="1:20" ht="14.25" customHeight="1" x14ac:dyDescent="0.35">
      <c r="A13692" s="2" t="s">
        <v>13721</v>
      </c>
      <c r="B13692" s="2" t="s">
        <v>11</v>
      </c>
      <c r="C13692" s="2" t="s">
        <v>11</v>
      </c>
      <c r="D13692" s="2" t="s">
        <v>34</v>
      </c>
      <c r="E13692" s="2">
        <v>3622.9</v>
      </c>
      <c r="F13692" s="2" t="str" cm="1">
        <f t="array" ref="F13692">IF(E13692:E13692&gt;2000,"HEIGH",IF(E13692:E13692&gt;=1500,"AVARAGE","LOW"))</f>
        <v>HEIGH</v>
      </c>
      <c r="G13692" s="2">
        <v>0.22</v>
      </c>
      <c r="H13692" s="2">
        <f t="shared" si="426"/>
        <v>797.03800000000001</v>
      </c>
      <c r="I13692" s="2">
        <v>3</v>
      </c>
      <c r="J13692" s="3">
        <v>45415</v>
      </c>
      <c r="K13692" s="3">
        <v>45419</v>
      </c>
      <c r="L13692" s="2" t="s">
        <v>19</v>
      </c>
      <c r="M13692" s="2" t="s">
        <v>25</v>
      </c>
      <c r="N13692" s="2">
        <v>906.87</v>
      </c>
      <c r="O13692" s="2" t="s">
        <v>15386</v>
      </c>
      <c r="P13692" s="2" t="s">
        <v>37</v>
      </c>
      <c r="Q13692" t="s">
        <v>37</v>
      </c>
      <c r="R13692">
        <f t="shared" si="427"/>
        <v>3622.6800000000003</v>
      </c>
      <c r="S13692" s="2"/>
      <c r="T13692" s="7" t="str" cm="1">
        <f t="array" ref="T13692">IF(AND(N13692:N13692&gt;5000,E13692:E13692&gt;2000),"good","notgood")</f>
        <v>notgood</v>
      </c>
    </row>
    <row r="13693" spans="1:20" ht="14.25" customHeight="1" x14ac:dyDescent="0.35">
      <c r="A13693" s="2" t="s">
        <v>13722</v>
      </c>
      <c r="B13693" s="2" t="s">
        <v>11</v>
      </c>
      <c r="C13693" s="2" t="s">
        <v>11</v>
      </c>
      <c r="D13693" s="2" t="s">
        <v>24</v>
      </c>
      <c r="E13693" s="2">
        <v>4554.32</v>
      </c>
      <c r="F13693" s="2" t="str" cm="1">
        <f t="array" ref="F13693">IF(E13693:E13693&gt;2000,"HEIGH",IF(E13693:E13693&gt;=1500,"AVARAGE","LOW"))</f>
        <v>HEIGH</v>
      </c>
      <c r="G13693" s="2">
        <v>0.4</v>
      </c>
      <c r="H13693" s="2">
        <f t="shared" si="426"/>
        <v>1821.7280000000001</v>
      </c>
      <c r="I13693" s="2">
        <v>3</v>
      </c>
      <c r="J13693" s="3">
        <v>45156</v>
      </c>
      <c r="K13693" s="3">
        <v>45157</v>
      </c>
      <c r="L13693" s="2" t="s">
        <v>19</v>
      </c>
      <c r="M13693" s="2" t="s">
        <v>20</v>
      </c>
      <c r="N13693" s="2">
        <v>747.51</v>
      </c>
      <c r="O13693" s="2" t="s">
        <v>15384</v>
      </c>
      <c r="P13693" s="2" t="s">
        <v>26</v>
      </c>
      <c r="Q13693" t="s">
        <v>26</v>
      </c>
      <c r="R13693">
        <f t="shared" si="427"/>
        <v>4553.92</v>
      </c>
      <c r="S13693" s="2"/>
      <c r="T13693" s="7" t="str" cm="1">
        <f t="array" ref="T13693">IF(AND(N13693:N13693&gt;5000,E13693:E13693&gt;2000),"good","notgood")</f>
        <v>notgood</v>
      </c>
    </row>
    <row r="13694" spans="1:20" ht="14.25" customHeight="1" x14ac:dyDescent="0.35">
      <c r="A13694" s="2" t="s">
        <v>13723</v>
      </c>
      <c r="B13694" s="2" t="s">
        <v>39</v>
      </c>
      <c r="C13694" s="2" t="s">
        <v>39</v>
      </c>
      <c r="D13694" s="2" t="s">
        <v>24</v>
      </c>
      <c r="E13694" s="2">
        <v>3872.82</v>
      </c>
      <c r="F13694" s="2" t="str" cm="1">
        <f t="array" ref="F13694">IF(E13694:E13694&gt;2000,"HEIGH",IF(E13694:E13694&gt;=1500,"AVARAGE","LOW"))</f>
        <v>HEIGH</v>
      </c>
      <c r="G13694" s="2">
        <v>0.09</v>
      </c>
      <c r="H13694" s="2">
        <f t="shared" si="426"/>
        <v>348.55380000000002</v>
      </c>
      <c r="I13694" s="2">
        <v>1</v>
      </c>
      <c r="J13694" s="3">
        <v>45127</v>
      </c>
      <c r="K13694" s="3">
        <v>45134</v>
      </c>
      <c r="L13694" s="2" t="s">
        <v>29</v>
      </c>
      <c r="M13694" s="2" t="s">
        <v>14</v>
      </c>
      <c r="N13694" s="2">
        <v>426.81</v>
      </c>
      <c r="O13694" s="2" t="s">
        <v>15384</v>
      </c>
      <c r="P13694" s="2" t="s">
        <v>26</v>
      </c>
      <c r="Q13694" t="s">
        <v>26</v>
      </c>
      <c r="R13694">
        <f t="shared" si="427"/>
        <v>3872.73</v>
      </c>
      <c r="S13694" s="2"/>
      <c r="T13694" s="7" t="str" cm="1">
        <f t="array" ref="T13694">IF(AND(N13694:N13694&gt;5000,E13694:E13694&gt;2000),"good","notgood")</f>
        <v>notgood</v>
      </c>
    </row>
    <row r="13695" spans="1:20" ht="14.25" customHeight="1" x14ac:dyDescent="0.35">
      <c r="A13695" s="2" t="s">
        <v>13724</v>
      </c>
      <c r="B13695" s="2" t="s">
        <v>11</v>
      </c>
      <c r="C13695" s="2" t="s">
        <v>11</v>
      </c>
      <c r="D13695" s="2" t="s">
        <v>12</v>
      </c>
      <c r="E13695" s="2">
        <v>688.19</v>
      </c>
      <c r="F13695" s="2" t="str" cm="1">
        <f t="array" ref="F13695">IF(E13695:E13695&gt;2000,"HEIGH",IF(E13695:E13695&gt;=1500,"AVARAGE","LOW"))</f>
        <v>LOW</v>
      </c>
      <c r="G13695" s="2">
        <v>0.03</v>
      </c>
      <c r="H13695" s="2">
        <f t="shared" si="426"/>
        <v>20.645700000000001</v>
      </c>
      <c r="I13695" s="2">
        <v>9</v>
      </c>
      <c r="J13695" s="3">
        <v>45481</v>
      </c>
      <c r="K13695" s="3">
        <v>45484</v>
      </c>
      <c r="L13695" s="2" t="s">
        <v>19</v>
      </c>
      <c r="M13695" s="2" t="s">
        <v>14</v>
      </c>
      <c r="N13695" s="2">
        <v>152.30000000000001</v>
      </c>
      <c r="O13695" s="2" t="s">
        <v>15386</v>
      </c>
      <c r="P13695" s="2" t="s">
        <v>37</v>
      </c>
      <c r="Q13695" t="s">
        <v>37</v>
      </c>
      <c r="R13695">
        <f t="shared" si="427"/>
        <v>688.16000000000008</v>
      </c>
      <c r="S13695" s="2"/>
      <c r="T13695" s="7" t="str" cm="1">
        <f t="array" ref="T13695">IF(AND(N13695:N13695&gt;5000,E13695:E13695&gt;2000),"good","notgood")</f>
        <v>notgood</v>
      </c>
    </row>
    <row r="13696" spans="1:20" ht="14.25" customHeight="1" x14ac:dyDescent="0.35">
      <c r="A13696" s="2" t="s">
        <v>13725</v>
      </c>
      <c r="B13696" s="2" t="s">
        <v>17</v>
      </c>
      <c r="C13696" s="2" t="s">
        <v>17</v>
      </c>
      <c r="D13696" s="2" t="s">
        <v>18</v>
      </c>
      <c r="E13696" s="2">
        <v>2735.95</v>
      </c>
      <c r="F13696" s="2" t="str" cm="1">
        <f t="array" ref="F13696">IF(E13696:E13696&gt;2000,"HEIGH",IF(E13696:E13696&gt;=1500,"AVARAGE","LOW"))</f>
        <v>HEIGH</v>
      </c>
      <c r="G13696" s="2">
        <v>0.25</v>
      </c>
      <c r="H13696" s="2">
        <f t="shared" si="426"/>
        <v>683.98749999999995</v>
      </c>
      <c r="I13696" s="2">
        <v>9</v>
      </c>
      <c r="J13696" s="3">
        <v>45092</v>
      </c>
      <c r="K13696" s="3">
        <v>45098</v>
      </c>
      <c r="L13696" s="2" t="s">
        <v>19</v>
      </c>
      <c r="M13696" s="2" t="s">
        <v>14</v>
      </c>
      <c r="N13696" s="2">
        <v>668.87</v>
      </c>
      <c r="O13696" s="2" t="s">
        <v>15387</v>
      </c>
      <c r="P13696" s="2" t="s">
        <v>46</v>
      </c>
      <c r="Q13696" t="s">
        <v>46</v>
      </c>
      <c r="R13696">
        <f t="shared" si="427"/>
        <v>2735.7</v>
      </c>
      <c r="S13696" s="2"/>
      <c r="T13696" s="7" t="str" cm="1">
        <f t="array" ref="T13696">IF(AND(N13696:N13696&gt;5000,E13696:E13696&gt;2000),"good","notgood")</f>
        <v>notgood</v>
      </c>
    </row>
    <row r="13697" spans="1:20" ht="14.25" customHeight="1" x14ac:dyDescent="0.35">
      <c r="A13697" s="2" t="s">
        <v>13726</v>
      </c>
      <c r="B13697" s="2" t="s">
        <v>23</v>
      </c>
      <c r="C13697" s="2" t="s">
        <v>23</v>
      </c>
      <c r="D13697" s="2" t="s">
        <v>31</v>
      </c>
      <c r="E13697" s="2">
        <v>4193.29</v>
      </c>
      <c r="F13697" s="2" t="str" cm="1">
        <f t="array" ref="F13697">IF(E13697:E13697&gt;2000,"HEIGH",IF(E13697:E13697&gt;=1500,"AVARAGE","LOW"))</f>
        <v>HEIGH</v>
      </c>
      <c r="G13697" s="2">
        <v>0.15</v>
      </c>
      <c r="H13697" s="2">
        <f t="shared" si="426"/>
        <v>628.99349999999993</v>
      </c>
      <c r="I13697" s="2">
        <v>4</v>
      </c>
      <c r="J13697" s="3">
        <v>44961</v>
      </c>
      <c r="K13697" s="3">
        <v>44968</v>
      </c>
      <c r="L13697" s="2" t="s">
        <v>13</v>
      </c>
      <c r="M13697" s="2" t="s">
        <v>14</v>
      </c>
      <c r="N13697" s="2">
        <v>1054.72</v>
      </c>
      <c r="O13697" s="2" t="s">
        <v>15385</v>
      </c>
      <c r="P13697" s="2" t="s">
        <v>32</v>
      </c>
      <c r="Q13697" t="s">
        <v>32</v>
      </c>
      <c r="R13697">
        <f t="shared" si="427"/>
        <v>4193.1400000000003</v>
      </c>
      <c r="S13697" s="2"/>
      <c r="T13697" s="7" t="str" cm="1">
        <f t="array" ref="T13697">IF(AND(N13697:N13697&gt;5000,E13697:E13697&gt;2000),"good","notgood")</f>
        <v>notgood</v>
      </c>
    </row>
    <row r="13698" spans="1:20" ht="14.25" customHeight="1" x14ac:dyDescent="0.35">
      <c r="A13698" s="2" t="s">
        <v>13727</v>
      </c>
      <c r="B13698" s="2" t="s">
        <v>23</v>
      </c>
      <c r="C13698" s="2" t="s">
        <v>23</v>
      </c>
      <c r="D13698" s="2" t="s">
        <v>31</v>
      </c>
      <c r="E13698" s="2">
        <v>2995.81</v>
      </c>
      <c r="F13698" s="2" t="str" cm="1">
        <f t="array" ref="F13698">IF(E13698:E13698&gt;2000,"HEIGH",IF(E13698:E13698&gt;=1500,"AVARAGE","LOW"))</f>
        <v>HEIGH</v>
      </c>
      <c r="G13698" s="2">
        <v>0.28000000000000003</v>
      </c>
      <c r="H13698" s="2">
        <f t="shared" si="426"/>
        <v>838.82680000000005</v>
      </c>
      <c r="I13698" s="2">
        <v>9</v>
      </c>
      <c r="J13698" s="3">
        <v>45531</v>
      </c>
      <c r="K13698" s="3">
        <v>45532</v>
      </c>
      <c r="L13698" s="2" t="s">
        <v>19</v>
      </c>
      <c r="M13698" s="2" t="s">
        <v>25</v>
      </c>
      <c r="N13698" s="2">
        <v>551.98</v>
      </c>
      <c r="O13698" s="2" t="s">
        <v>15384</v>
      </c>
      <c r="P13698" s="2" t="s">
        <v>26</v>
      </c>
      <c r="Q13698" t="s">
        <v>26</v>
      </c>
      <c r="R13698">
        <f t="shared" si="427"/>
        <v>2995.5299999999997</v>
      </c>
      <c r="S13698" s="2"/>
      <c r="T13698" s="7" t="str" cm="1">
        <f t="array" ref="T13698">IF(AND(N13698:N13698&gt;5000,E13698:E13698&gt;2000),"good","notgood")</f>
        <v>notgood</v>
      </c>
    </row>
    <row r="13699" spans="1:20" ht="14.25" customHeight="1" x14ac:dyDescent="0.35">
      <c r="A13699" s="2" t="s">
        <v>13728</v>
      </c>
      <c r="B13699" s="2" t="s">
        <v>39</v>
      </c>
      <c r="C13699" s="2" t="s">
        <v>39</v>
      </c>
      <c r="D13699" s="2" t="s">
        <v>18</v>
      </c>
      <c r="E13699" s="2">
        <v>2253.89</v>
      </c>
      <c r="F13699" s="2" t="str" cm="1">
        <f t="array" ref="F13699">IF(E13699:E13699&gt;2000,"HEIGH",IF(E13699:E13699&gt;=1500,"AVARAGE","LOW"))</f>
        <v>HEIGH</v>
      </c>
      <c r="G13699" s="2">
        <v>0.49</v>
      </c>
      <c r="H13699" s="2">
        <f t="shared" si="426"/>
        <v>1104.4060999999999</v>
      </c>
      <c r="I13699" s="2">
        <v>4</v>
      </c>
      <c r="J13699" s="3">
        <v>45156</v>
      </c>
      <c r="K13699" s="3">
        <v>45160</v>
      </c>
      <c r="L13699" s="2" t="s">
        <v>13</v>
      </c>
      <c r="M13699" s="2" t="s">
        <v>14</v>
      </c>
      <c r="N13699" s="2">
        <v>500.37</v>
      </c>
      <c r="O13699" s="2" t="s">
        <v>15383</v>
      </c>
      <c r="P13699" s="2" t="s">
        <v>21</v>
      </c>
      <c r="Q13699" t="s">
        <v>21</v>
      </c>
      <c r="R13699">
        <f t="shared" si="427"/>
        <v>2253.4</v>
      </c>
      <c r="S13699" s="2"/>
      <c r="T13699" s="7" t="str" cm="1">
        <f t="array" ref="T13699">IF(AND(N13699:N13699&gt;5000,E13699:E13699&gt;2000),"good","notgood")</f>
        <v>notgood</v>
      </c>
    </row>
    <row r="13700" spans="1:20" ht="14.25" customHeight="1" x14ac:dyDescent="0.35">
      <c r="A13700" s="2" t="s">
        <v>13729</v>
      </c>
      <c r="B13700" s="2" t="s">
        <v>39</v>
      </c>
      <c r="C13700" s="2" t="s">
        <v>39</v>
      </c>
      <c r="D13700" s="2" t="s">
        <v>24</v>
      </c>
      <c r="E13700" s="2">
        <v>1494.28</v>
      </c>
      <c r="F13700" s="2" t="str" cm="1">
        <f t="array" ref="F13700">IF(E13700:E13700&gt;2000,"HEIGH",IF(E13700:E13700&gt;=1500,"AVARAGE","LOW"))</f>
        <v>LOW</v>
      </c>
      <c r="G13700" s="2">
        <v>0.34</v>
      </c>
      <c r="H13700" s="2">
        <f t="shared" ref="H13700:H13763" si="428">E13700*G13700</f>
        <v>508.05520000000001</v>
      </c>
      <c r="I13700" s="2">
        <v>8</v>
      </c>
      <c r="J13700" s="3">
        <v>45216</v>
      </c>
      <c r="K13700" s="3">
        <v>45222</v>
      </c>
      <c r="L13700" s="2" t="s">
        <v>13</v>
      </c>
      <c r="M13700" s="2" t="s">
        <v>14</v>
      </c>
      <c r="N13700" s="2">
        <v>203.49</v>
      </c>
      <c r="O13700" s="2" t="s">
        <v>15385</v>
      </c>
      <c r="P13700" s="2" t="s">
        <v>32</v>
      </c>
      <c r="Q13700" t="s">
        <v>32</v>
      </c>
      <c r="R13700">
        <f t="shared" ref="R13700:R13763" si="429">E13700-G13700</f>
        <v>1493.94</v>
      </c>
      <c r="S13700" s="2"/>
      <c r="T13700" s="7" t="str" cm="1">
        <f t="array" ref="T13700">IF(AND(N13700:N13700&gt;5000,E13700:E13700&gt;2000),"good","notgood")</f>
        <v>notgood</v>
      </c>
    </row>
    <row r="13701" spans="1:20" ht="14.25" customHeight="1" x14ac:dyDescent="0.35">
      <c r="A13701" s="2" t="s">
        <v>13730</v>
      </c>
      <c r="B13701" s="2" t="s">
        <v>17</v>
      </c>
      <c r="C13701" s="2" t="s">
        <v>17</v>
      </c>
      <c r="D13701" s="2" t="s">
        <v>34</v>
      </c>
      <c r="E13701" s="2">
        <v>1718.91</v>
      </c>
      <c r="F13701" s="2" t="str" cm="1">
        <f t="array" ref="F13701">IF(E13701:E13701&gt;2000,"HEIGH",IF(E13701:E13701&gt;=1500,"AVARAGE","LOW"))</f>
        <v>AVARAGE</v>
      </c>
      <c r="G13701" s="2">
        <v>0.48</v>
      </c>
      <c r="H13701" s="2">
        <f t="shared" si="428"/>
        <v>825.07680000000005</v>
      </c>
      <c r="I13701" s="2">
        <v>3</v>
      </c>
      <c r="J13701" s="3">
        <v>45352</v>
      </c>
      <c r="K13701" s="3">
        <v>45353</v>
      </c>
      <c r="L13701" s="2" t="s">
        <v>13</v>
      </c>
      <c r="M13701" s="2" t="s">
        <v>25</v>
      </c>
      <c r="N13701" s="2">
        <v>148.31</v>
      </c>
      <c r="O13701" s="2" t="s">
        <v>15387</v>
      </c>
      <c r="P13701" s="2" t="s">
        <v>46</v>
      </c>
      <c r="Q13701" t="s">
        <v>46</v>
      </c>
      <c r="R13701">
        <f t="shared" si="429"/>
        <v>1718.43</v>
      </c>
      <c r="S13701" s="2"/>
      <c r="T13701" s="7" t="str" cm="1">
        <f t="array" ref="T13701">IF(AND(N13701:N13701&gt;5000,E13701:E13701&gt;2000),"good","notgood")</f>
        <v>notgood</v>
      </c>
    </row>
    <row r="13702" spans="1:20" ht="14.25" customHeight="1" x14ac:dyDescent="0.35">
      <c r="A13702" s="2" t="s">
        <v>13731</v>
      </c>
      <c r="B13702" s="2" t="s">
        <v>39</v>
      </c>
      <c r="C13702" s="2" t="s">
        <v>39</v>
      </c>
      <c r="D13702" s="2" t="s">
        <v>31</v>
      </c>
      <c r="E13702" s="2">
        <v>1286.57</v>
      </c>
      <c r="F13702" s="2" t="str" cm="1">
        <f t="array" ref="F13702">IF(E13702:E13702&gt;2000,"HEIGH",IF(E13702:E13702&gt;=1500,"AVARAGE","LOW"))</f>
        <v>LOW</v>
      </c>
      <c r="G13702" s="2">
        <v>0.37</v>
      </c>
      <c r="H13702" s="2">
        <f t="shared" si="428"/>
        <v>476.03089999999997</v>
      </c>
      <c r="I13702" s="2">
        <v>9</v>
      </c>
      <c r="J13702" s="3">
        <v>45530</v>
      </c>
      <c r="K13702" s="3">
        <v>45531</v>
      </c>
      <c r="L13702" s="2" t="s">
        <v>29</v>
      </c>
      <c r="M13702" s="2" t="s">
        <v>20</v>
      </c>
      <c r="N13702" s="2">
        <v>113.25</v>
      </c>
      <c r="O13702" s="2" t="s">
        <v>15384</v>
      </c>
      <c r="P13702" s="2" t="s">
        <v>26</v>
      </c>
      <c r="Q13702" t="s">
        <v>26</v>
      </c>
      <c r="R13702">
        <f t="shared" si="429"/>
        <v>1286.2</v>
      </c>
      <c r="S13702" s="2"/>
      <c r="T13702" s="7" t="str" cm="1">
        <f t="array" ref="T13702">IF(AND(N13702:N13702&gt;5000,E13702:E13702&gt;2000),"good","notgood")</f>
        <v>notgood</v>
      </c>
    </row>
    <row r="13703" spans="1:20" ht="14.25" customHeight="1" x14ac:dyDescent="0.35">
      <c r="A13703" s="2" t="s">
        <v>13732</v>
      </c>
      <c r="B13703" s="2" t="s">
        <v>11</v>
      </c>
      <c r="C13703" s="2" t="s">
        <v>11</v>
      </c>
      <c r="D13703" s="2" t="s">
        <v>18</v>
      </c>
      <c r="E13703" s="2">
        <v>1059.06</v>
      </c>
      <c r="F13703" s="2" t="str" cm="1">
        <f t="array" ref="F13703">IF(E13703:E13703&gt;2000,"HEIGH",IF(E13703:E13703&gt;=1500,"AVARAGE","LOW"))</f>
        <v>LOW</v>
      </c>
      <c r="G13703" s="2">
        <v>0.04</v>
      </c>
      <c r="H13703" s="2">
        <f t="shared" si="428"/>
        <v>42.362400000000001</v>
      </c>
      <c r="I13703" s="2">
        <v>4</v>
      </c>
      <c r="J13703" s="3">
        <v>45617</v>
      </c>
      <c r="K13703" s="3">
        <v>45623</v>
      </c>
      <c r="L13703" s="2" t="s">
        <v>13</v>
      </c>
      <c r="M13703" s="2" t="s">
        <v>20</v>
      </c>
      <c r="N13703" s="2">
        <v>64.319999999999993</v>
      </c>
      <c r="O13703" s="2" t="s">
        <v>15385</v>
      </c>
      <c r="P13703" s="2" t="s">
        <v>32</v>
      </c>
      <c r="Q13703" t="s">
        <v>32</v>
      </c>
      <c r="R13703">
        <f t="shared" si="429"/>
        <v>1059.02</v>
      </c>
      <c r="S13703" s="2"/>
      <c r="T13703" s="7" t="str" cm="1">
        <f t="array" ref="T13703">IF(AND(N13703:N13703&gt;5000,E13703:E13703&gt;2000),"good","notgood")</f>
        <v>notgood</v>
      </c>
    </row>
    <row r="13704" spans="1:20" ht="14.25" customHeight="1" x14ac:dyDescent="0.35">
      <c r="A13704" s="2" t="s">
        <v>13733</v>
      </c>
      <c r="B13704" s="2" t="s">
        <v>17</v>
      </c>
      <c r="C13704" s="2" t="s">
        <v>17</v>
      </c>
      <c r="D13704" s="2" t="s">
        <v>12</v>
      </c>
      <c r="E13704" s="2">
        <v>2985.44</v>
      </c>
      <c r="F13704" s="2" t="str" cm="1">
        <f t="array" ref="F13704">IF(E13704:E13704&gt;2000,"HEIGH",IF(E13704:E13704&gt;=1500,"AVARAGE","LOW"))</f>
        <v>HEIGH</v>
      </c>
      <c r="G13704" s="2">
        <v>0.44</v>
      </c>
      <c r="H13704" s="2">
        <f t="shared" si="428"/>
        <v>1313.5935999999999</v>
      </c>
      <c r="I13704" s="2">
        <v>8</v>
      </c>
      <c r="J13704" s="3">
        <v>45603</v>
      </c>
      <c r="K13704" s="3">
        <v>45609</v>
      </c>
      <c r="L13704" s="2" t="s">
        <v>19</v>
      </c>
      <c r="M13704" s="2" t="s">
        <v>25</v>
      </c>
      <c r="N13704" s="2">
        <v>323.99</v>
      </c>
      <c r="O13704" s="2" t="s">
        <v>15383</v>
      </c>
      <c r="P13704" s="2" t="s">
        <v>21</v>
      </c>
      <c r="Q13704" t="s">
        <v>21</v>
      </c>
      <c r="R13704">
        <f t="shared" si="429"/>
        <v>2985</v>
      </c>
      <c r="S13704" s="2"/>
      <c r="T13704" s="7" t="str" cm="1">
        <f t="array" ref="T13704">IF(AND(N13704:N13704&gt;5000,E13704:E13704&gt;2000),"good","notgood")</f>
        <v>notgood</v>
      </c>
    </row>
    <row r="13705" spans="1:20" ht="14.25" customHeight="1" x14ac:dyDescent="0.35">
      <c r="A13705" s="2" t="s">
        <v>13734</v>
      </c>
      <c r="B13705" s="2" t="s">
        <v>11</v>
      </c>
      <c r="C13705" s="2" t="s">
        <v>11</v>
      </c>
      <c r="D13705" s="2" t="s">
        <v>12</v>
      </c>
      <c r="E13705" s="2">
        <v>2595.9899999999998</v>
      </c>
      <c r="F13705" s="2" t="str" cm="1">
        <f t="array" ref="F13705">IF(E13705:E13705&gt;2000,"HEIGH",IF(E13705:E13705&gt;=1500,"AVARAGE","LOW"))</f>
        <v>HEIGH</v>
      </c>
      <c r="G13705" s="2">
        <v>0.1</v>
      </c>
      <c r="H13705" s="2">
        <f t="shared" si="428"/>
        <v>259.59899999999999</v>
      </c>
      <c r="I13705" s="2">
        <v>2</v>
      </c>
      <c r="J13705" s="3">
        <v>44992</v>
      </c>
      <c r="K13705" s="3">
        <v>44993</v>
      </c>
      <c r="L13705" s="2" t="s">
        <v>19</v>
      </c>
      <c r="M13705" s="2" t="s">
        <v>14</v>
      </c>
      <c r="N13705" s="2">
        <v>557.79999999999995</v>
      </c>
      <c r="O13705" s="2" t="s">
        <v>15386</v>
      </c>
      <c r="P13705" s="2" t="s">
        <v>37</v>
      </c>
      <c r="Q13705" t="s">
        <v>37</v>
      </c>
      <c r="R13705">
        <f t="shared" si="429"/>
        <v>2595.89</v>
      </c>
      <c r="S13705" s="2"/>
      <c r="T13705" s="7" t="str" cm="1">
        <f t="array" ref="T13705">IF(AND(N13705:N13705&gt;5000,E13705:E13705&gt;2000),"good","notgood")</f>
        <v>notgood</v>
      </c>
    </row>
    <row r="13706" spans="1:20" ht="14.25" customHeight="1" x14ac:dyDescent="0.35">
      <c r="A13706" s="2" t="s">
        <v>13735</v>
      </c>
      <c r="B13706" s="2" t="s">
        <v>23</v>
      </c>
      <c r="C13706" s="2" t="s">
        <v>23</v>
      </c>
      <c r="D13706" s="2" t="s">
        <v>24</v>
      </c>
      <c r="E13706" s="2">
        <v>3700.68</v>
      </c>
      <c r="F13706" s="2" t="str" cm="1">
        <f t="array" ref="F13706">IF(E13706:E13706&gt;2000,"HEIGH",IF(E13706:E13706&gt;=1500,"AVARAGE","LOW"))</f>
        <v>HEIGH</v>
      </c>
      <c r="G13706" s="2">
        <v>0.43</v>
      </c>
      <c r="H13706" s="2">
        <f t="shared" si="428"/>
        <v>1591.2923999999998</v>
      </c>
      <c r="I13706" s="2">
        <v>7</v>
      </c>
      <c r="J13706" s="3">
        <v>44960</v>
      </c>
      <c r="K13706" s="3">
        <v>44964</v>
      </c>
      <c r="L13706" s="2" t="s">
        <v>13</v>
      </c>
      <c r="M13706" s="2" t="s">
        <v>14</v>
      </c>
      <c r="N13706" s="2">
        <v>1025.8</v>
      </c>
      <c r="O13706" s="2" t="s">
        <v>15386</v>
      </c>
      <c r="P13706" s="2" t="s">
        <v>37</v>
      </c>
      <c r="Q13706" t="s">
        <v>37</v>
      </c>
      <c r="R13706">
        <f t="shared" si="429"/>
        <v>3700.25</v>
      </c>
      <c r="S13706" s="2"/>
      <c r="T13706" s="7" t="str" cm="1">
        <f t="array" ref="T13706">IF(AND(N13706:N13706&gt;5000,E13706:E13706&gt;2000),"good","notgood")</f>
        <v>notgood</v>
      </c>
    </row>
    <row r="13707" spans="1:20" ht="14.25" customHeight="1" x14ac:dyDescent="0.35">
      <c r="A13707" s="2" t="s">
        <v>13736</v>
      </c>
      <c r="B13707" s="2" t="s">
        <v>11</v>
      </c>
      <c r="C13707" s="2" t="s">
        <v>11</v>
      </c>
      <c r="D13707" s="2" t="s">
        <v>31</v>
      </c>
      <c r="E13707" s="2">
        <v>1608.85</v>
      </c>
      <c r="F13707" s="2" t="str" cm="1">
        <f t="array" ref="F13707">IF(E13707:E13707&gt;2000,"HEIGH",IF(E13707:E13707&gt;=1500,"AVARAGE","LOW"))</f>
        <v>AVARAGE</v>
      </c>
      <c r="G13707" s="2">
        <v>0.37</v>
      </c>
      <c r="H13707" s="2">
        <f t="shared" si="428"/>
        <v>595.27449999999999</v>
      </c>
      <c r="I13707" s="2">
        <v>2</v>
      </c>
      <c r="J13707" s="3">
        <v>45158</v>
      </c>
      <c r="K13707" s="3">
        <v>45164</v>
      </c>
      <c r="L13707" s="2" t="s">
        <v>29</v>
      </c>
      <c r="M13707" s="2" t="s">
        <v>25</v>
      </c>
      <c r="N13707" s="2">
        <v>399.38</v>
      </c>
      <c r="O13707" s="2" t="s">
        <v>15383</v>
      </c>
      <c r="P13707" s="2" t="s">
        <v>21</v>
      </c>
      <c r="Q13707" t="s">
        <v>21</v>
      </c>
      <c r="R13707">
        <f t="shared" si="429"/>
        <v>1608.48</v>
      </c>
      <c r="S13707" s="2"/>
      <c r="T13707" s="7" t="str" cm="1">
        <f t="array" ref="T13707">IF(AND(N13707:N13707&gt;5000,E13707:E13707&gt;2000),"good","notgood")</f>
        <v>notgood</v>
      </c>
    </row>
    <row r="13708" spans="1:20" ht="14.25" customHeight="1" x14ac:dyDescent="0.35">
      <c r="A13708" s="2" t="s">
        <v>13737</v>
      </c>
      <c r="B13708" s="2" t="s">
        <v>23</v>
      </c>
      <c r="C13708" s="2" t="s">
        <v>23</v>
      </c>
      <c r="D13708" s="2" t="s">
        <v>34</v>
      </c>
      <c r="E13708" s="2">
        <v>2358.04</v>
      </c>
      <c r="F13708" s="2" t="str" cm="1">
        <f t="array" ref="F13708">IF(E13708:E13708&gt;2000,"HEIGH",IF(E13708:E13708&gt;=1500,"AVARAGE","LOW"))</f>
        <v>HEIGH</v>
      </c>
      <c r="G13708" s="2">
        <v>0.42</v>
      </c>
      <c r="H13708" s="2">
        <f t="shared" si="428"/>
        <v>990.3768</v>
      </c>
      <c r="I13708" s="2">
        <v>5</v>
      </c>
      <c r="J13708" s="3">
        <v>45592</v>
      </c>
      <c r="K13708" s="3">
        <v>45594</v>
      </c>
      <c r="L13708" s="2" t="s">
        <v>19</v>
      </c>
      <c r="M13708" s="2" t="s">
        <v>20</v>
      </c>
      <c r="N13708" s="2">
        <v>569.72</v>
      </c>
      <c r="O13708" s="2" t="s">
        <v>15384</v>
      </c>
      <c r="P13708" s="2" t="s">
        <v>26</v>
      </c>
      <c r="Q13708" t="s">
        <v>26</v>
      </c>
      <c r="R13708">
        <f t="shared" si="429"/>
        <v>2357.62</v>
      </c>
      <c r="S13708" s="2"/>
      <c r="T13708" s="7" t="str" cm="1">
        <f t="array" ref="T13708">IF(AND(N13708:N13708&gt;5000,E13708:E13708&gt;2000),"good","notgood")</f>
        <v>notgood</v>
      </c>
    </row>
    <row r="13709" spans="1:20" ht="14.25" customHeight="1" x14ac:dyDescent="0.35">
      <c r="A13709" s="2" t="s">
        <v>13738</v>
      </c>
      <c r="B13709" s="2" t="s">
        <v>11</v>
      </c>
      <c r="C13709" s="2" t="s">
        <v>11</v>
      </c>
      <c r="D13709" s="2" t="s">
        <v>31</v>
      </c>
      <c r="E13709" s="2">
        <v>3433.81</v>
      </c>
      <c r="F13709" s="2" t="str" cm="1">
        <f t="array" ref="F13709">IF(E13709:E13709&gt;2000,"HEIGH",IF(E13709:E13709&gt;=1500,"AVARAGE","LOW"))</f>
        <v>HEIGH</v>
      </c>
      <c r="G13709" s="2">
        <v>0.13</v>
      </c>
      <c r="H13709" s="2">
        <f t="shared" si="428"/>
        <v>446.39530000000002</v>
      </c>
      <c r="I13709" s="2">
        <v>9</v>
      </c>
      <c r="J13709" s="3">
        <v>45258</v>
      </c>
      <c r="K13709" s="3">
        <v>45265</v>
      </c>
      <c r="L13709" s="2" t="s">
        <v>19</v>
      </c>
      <c r="M13709" s="2" t="s">
        <v>14</v>
      </c>
      <c r="N13709" s="2">
        <v>952.37</v>
      </c>
      <c r="O13709" s="2" t="s">
        <v>15382</v>
      </c>
      <c r="P13709" s="2" t="s">
        <v>15</v>
      </c>
      <c r="Q13709" t="s">
        <v>15</v>
      </c>
      <c r="R13709">
        <f t="shared" si="429"/>
        <v>3433.68</v>
      </c>
      <c r="S13709" s="2"/>
      <c r="T13709" s="7" t="str" cm="1">
        <f t="array" ref="T13709">IF(AND(N13709:N13709&gt;5000,E13709:E13709&gt;2000),"good","notgood")</f>
        <v>notgood</v>
      </c>
    </row>
    <row r="13710" spans="1:20" ht="14.25" customHeight="1" x14ac:dyDescent="0.35">
      <c r="A13710" s="2" t="s">
        <v>13739</v>
      </c>
      <c r="B13710" s="2" t="s">
        <v>23</v>
      </c>
      <c r="C13710" s="2" t="s">
        <v>23</v>
      </c>
      <c r="D13710" s="2" t="s">
        <v>12</v>
      </c>
      <c r="E13710" s="2">
        <v>4819.8500000000004</v>
      </c>
      <c r="F13710" s="2" t="str" cm="1">
        <f t="array" ref="F13710">IF(E13710:E13710&gt;2000,"HEIGH",IF(E13710:E13710&gt;=1500,"AVARAGE","LOW"))</f>
        <v>HEIGH</v>
      </c>
      <c r="G13710" s="2">
        <v>0.4</v>
      </c>
      <c r="H13710" s="2">
        <f t="shared" si="428"/>
        <v>1927.9400000000003</v>
      </c>
      <c r="I13710" s="2">
        <v>5</v>
      </c>
      <c r="J13710" s="3">
        <v>45614</v>
      </c>
      <c r="K13710" s="3">
        <v>45617</v>
      </c>
      <c r="L13710" s="2" t="s">
        <v>13</v>
      </c>
      <c r="M13710" s="2" t="s">
        <v>20</v>
      </c>
      <c r="N13710" s="2">
        <v>515.61</v>
      </c>
      <c r="O13710" s="2" t="s">
        <v>15387</v>
      </c>
      <c r="P13710" s="2" t="s">
        <v>46</v>
      </c>
      <c r="Q13710" t="s">
        <v>46</v>
      </c>
      <c r="R13710">
        <f t="shared" si="429"/>
        <v>4819.4500000000007</v>
      </c>
      <c r="S13710" s="2"/>
      <c r="T13710" s="7" t="str" cm="1">
        <f t="array" ref="T13710">IF(AND(N13710:N13710&gt;5000,E13710:E13710&gt;2000),"good","notgood")</f>
        <v>notgood</v>
      </c>
    </row>
    <row r="13711" spans="1:20" ht="14.25" customHeight="1" x14ac:dyDescent="0.35">
      <c r="A13711" s="2" t="s">
        <v>13740</v>
      </c>
      <c r="B13711" s="2" t="s">
        <v>39</v>
      </c>
      <c r="C13711" s="2" t="s">
        <v>39</v>
      </c>
      <c r="D13711" s="2" t="s">
        <v>31</v>
      </c>
      <c r="E13711" s="2">
        <v>1809.46</v>
      </c>
      <c r="F13711" s="2" t="str" cm="1">
        <f t="array" ref="F13711">IF(E13711:E13711&gt;2000,"HEIGH",IF(E13711:E13711&gt;=1500,"AVARAGE","LOW"))</f>
        <v>AVARAGE</v>
      </c>
      <c r="G13711" s="2">
        <v>0.31</v>
      </c>
      <c r="H13711" s="2">
        <f t="shared" si="428"/>
        <v>560.93259999999998</v>
      </c>
      <c r="I13711" s="2">
        <v>4</v>
      </c>
      <c r="J13711" s="3">
        <v>45053</v>
      </c>
      <c r="K13711" s="3">
        <v>45055</v>
      </c>
      <c r="L13711" s="2" t="s">
        <v>13</v>
      </c>
      <c r="M13711" s="2" t="s">
        <v>20</v>
      </c>
      <c r="N13711" s="2">
        <v>117.15</v>
      </c>
      <c r="O13711" s="2" t="s">
        <v>15387</v>
      </c>
      <c r="P13711" s="2" t="s">
        <v>46</v>
      </c>
      <c r="Q13711" t="s">
        <v>46</v>
      </c>
      <c r="R13711">
        <f t="shared" si="429"/>
        <v>1809.15</v>
      </c>
      <c r="S13711" s="2"/>
      <c r="T13711" s="7" t="str" cm="1">
        <f t="array" ref="T13711">IF(AND(N13711:N13711&gt;5000,E13711:E13711&gt;2000),"good","notgood")</f>
        <v>notgood</v>
      </c>
    </row>
    <row r="13712" spans="1:20" ht="14.25" customHeight="1" x14ac:dyDescent="0.35">
      <c r="A13712" s="2" t="s">
        <v>13741</v>
      </c>
      <c r="B13712" s="2" t="s">
        <v>11</v>
      </c>
      <c r="C13712" s="2" t="s">
        <v>11</v>
      </c>
      <c r="D13712" s="2" t="s">
        <v>12</v>
      </c>
      <c r="E13712" s="2">
        <v>1561.22</v>
      </c>
      <c r="F13712" s="2" t="str" cm="1">
        <f t="array" ref="F13712">IF(E13712:E13712&gt;2000,"HEIGH",IF(E13712:E13712&gt;=1500,"AVARAGE","LOW"))</f>
        <v>AVARAGE</v>
      </c>
      <c r="G13712" s="2">
        <v>0.04</v>
      </c>
      <c r="H13712" s="2">
        <f t="shared" si="428"/>
        <v>62.448800000000006</v>
      </c>
      <c r="I13712" s="2">
        <v>8</v>
      </c>
      <c r="J13712" s="3">
        <v>45051</v>
      </c>
      <c r="K13712" s="3">
        <v>45056</v>
      </c>
      <c r="L13712" s="2" t="s">
        <v>29</v>
      </c>
      <c r="M13712" s="2" t="s">
        <v>25</v>
      </c>
      <c r="N13712" s="2">
        <v>241.98</v>
      </c>
      <c r="O13712" s="2" t="s">
        <v>15384</v>
      </c>
      <c r="P13712" s="2" t="s">
        <v>26</v>
      </c>
      <c r="Q13712" t="s">
        <v>26</v>
      </c>
      <c r="R13712">
        <f t="shared" si="429"/>
        <v>1561.18</v>
      </c>
      <c r="S13712" s="2"/>
      <c r="T13712" s="7" t="str" cm="1">
        <f t="array" ref="T13712">IF(AND(N13712:N13712&gt;5000,E13712:E13712&gt;2000),"good","notgood")</f>
        <v>notgood</v>
      </c>
    </row>
    <row r="13713" spans="1:20" ht="14.25" customHeight="1" x14ac:dyDescent="0.35">
      <c r="A13713" s="2" t="s">
        <v>13742</v>
      </c>
      <c r="B13713" s="2" t="s">
        <v>23</v>
      </c>
      <c r="C13713" s="2" t="s">
        <v>23</v>
      </c>
      <c r="D13713" s="2" t="s">
        <v>18</v>
      </c>
      <c r="E13713" s="2">
        <v>2301.5100000000002</v>
      </c>
      <c r="F13713" s="2" t="str" cm="1">
        <f t="array" ref="F13713">IF(E13713:E13713&gt;2000,"HEIGH",IF(E13713:E13713&gt;=1500,"AVARAGE","LOW"))</f>
        <v>HEIGH</v>
      </c>
      <c r="G13713" s="2">
        <v>0.44</v>
      </c>
      <c r="H13713" s="2">
        <f t="shared" si="428"/>
        <v>1012.6644000000001</v>
      </c>
      <c r="I13713" s="2">
        <v>5</v>
      </c>
      <c r="J13713" s="3">
        <v>45294</v>
      </c>
      <c r="K13713" s="3">
        <v>45296</v>
      </c>
      <c r="L13713" s="2" t="s">
        <v>13</v>
      </c>
      <c r="M13713" s="2" t="s">
        <v>14</v>
      </c>
      <c r="N13713" s="2">
        <v>331.78</v>
      </c>
      <c r="O13713" s="2" t="s">
        <v>15383</v>
      </c>
      <c r="P13713" s="2" t="s">
        <v>21</v>
      </c>
      <c r="Q13713" t="s">
        <v>21</v>
      </c>
      <c r="R13713">
        <f t="shared" si="429"/>
        <v>2301.0700000000002</v>
      </c>
      <c r="S13713" s="2"/>
      <c r="T13713" s="7" t="str" cm="1">
        <f t="array" ref="T13713">IF(AND(N13713:N13713&gt;5000,E13713:E13713&gt;2000),"good","notgood")</f>
        <v>notgood</v>
      </c>
    </row>
    <row r="13714" spans="1:20" ht="14.25" customHeight="1" x14ac:dyDescent="0.35">
      <c r="A13714" s="2" t="s">
        <v>13743</v>
      </c>
      <c r="B13714" s="2" t="s">
        <v>11</v>
      </c>
      <c r="C13714" s="2" t="s">
        <v>11</v>
      </c>
      <c r="D13714" s="2" t="s">
        <v>18</v>
      </c>
      <c r="E13714" s="2">
        <v>3646.98</v>
      </c>
      <c r="F13714" s="2" t="str" cm="1">
        <f t="array" ref="F13714">IF(E13714:E13714&gt;2000,"HEIGH",IF(E13714:E13714&gt;=1500,"AVARAGE","LOW"))</f>
        <v>HEIGH</v>
      </c>
      <c r="G13714" s="2">
        <v>0.44</v>
      </c>
      <c r="H13714" s="2">
        <f t="shared" si="428"/>
        <v>1604.6712</v>
      </c>
      <c r="I13714" s="2">
        <v>9</v>
      </c>
      <c r="J13714" s="3">
        <v>45005</v>
      </c>
      <c r="K13714" s="3">
        <v>45012</v>
      </c>
      <c r="L13714" s="2" t="s">
        <v>13</v>
      </c>
      <c r="M13714" s="2" t="s">
        <v>25</v>
      </c>
      <c r="N13714" s="2">
        <v>727.02</v>
      </c>
      <c r="O13714" s="2" t="s">
        <v>15382</v>
      </c>
      <c r="P13714" s="2" t="s">
        <v>15</v>
      </c>
      <c r="Q13714" t="s">
        <v>15</v>
      </c>
      <c r="R13714">
        <f t="shared" si="429"/>
        <v>3646.54</v>
      </c>
      <c r="S13714" s="2"/>
      <c r="T13714" s="7" t="str" cm="1">
        <f t="array" ref="T13714">IF(AND(N13714:N13714&gt;5000,E13714:E13714&gt;2000),"good","notgood")</f>
        <v>notgood</v>
      </c>
    </row>
    <row r="13715" spans="1:20" ht="14.25" customHeight="1" x14ac:dyDescent="0.35">
      <c r="A13715" s="2" t="s">
        <v>13744</v>
      </c>
      <c r="B13715" s="2" t="s">
        <v>17</v>
      </c>
      <c r="C13715" s="2" t="s">
        <v>17</v>
      </c>
      <c r="D13715" s="2" t="s">
        <v>12</v>
      </c>
      <c r="E13715" s="2">
        <v>4811.6000000000004</v>
      </c>
      <c r="F13715" s="2" t="str" cm="1">
        <f t="array" ref="F13715">IF(E13715:E13715&gt;2000,"HEIGH",IF(E13715:E13715&gt;=1500,"AVARAGE","LOW"))</f>
        <v>HEIGH</v>
      </c>
      <c r="G13715" s="2">
        <v>0.28999999999999998</v>
      </c>
      <c r="H13715" s="2">
        <f t="shared" si="428"/>
        <v>1395.364</v>
      </c>
      <c r="I13715" s="2">
        <v>9</v>
      </c>
      <c r="J13715" s="3">
        <v>44936</v>
      </c>
      <c r="K13715" s="3">
        <v>44942</v>
      </c>
      <c r="L13715" s="2" t="s">
        <v>19</v>
      </c>
      <c r="M13715" s="2" t="s">
        <v>14</v>
      </c>
      <c r="N13715" s="2">
        <v>821.3</v>
      </c>
      <c r="O13715" s="2" t="s">
        <v>15387</v>
      </c>
      <c r="P13715" s="2" t="s">
        <v>46</v>
      </c>
      <c r="Q13715" t="s">
        <v>46</v>
      </c>
      <c r="R13715">
        <f t="shared" si="429"/>
        <v>4811.3100000000004</v>
      </c>
      <c r="S13715" s="2"/>
      <c r="T13715" s="7" t="str" cm="1">
        <f t="array" ref="T13715">IF(AND(N13715:N13715&gt;5000,E13715:E13715&gt;2000),"good","notgood")</f>
        <v>notgood</v>
      </c>
    </row>
    <row r="13716" spans="1:20" ht="14.25" customHeight="1" x14ac:dyDescent="0.35">
      <c r="A13716" s="2" t="s">
        <v>13745</v>
      </c>
      <c r="B13716" s="2" t="s">
        <v>39</v>
      </c>
      <c r="C13716" s="2" t="s">
        <v>39</v>
      </c>
      <c r="D13716" s="2" t="s">
        <v>34</v>
      </c>
      <c r="E13716" s="2">
        <v>2729.03</v>
      </c>
      <c r="F13716" s="2" t="str" cm="1">
        <f t="array" ref="F13716">IF(E13716:E13716&gt;2000,"HEIGH",IF(E13716:E13716&gt;=1500,"AVARAGE","LOW"))</f>
        <v>HEIGH</v>
      </c>
      <c r="G13716" s="2">
        <v>0.23</v>
      </c>
      <c r="H13716" s="2">
        <f t="shared" si="428"/>
        <v>627.67690000000005</v>
      </c>
      <c r="I13716" s="2">
        <v>2</v>
      </c>
      <c r="J13716" s="3">
        <v>45474</v>
      </c>
      <c r="K13716" s="3">
        <v>45477</v>
      </c>
      <c r="L13716" s="2" t="s">
        <v>13</v>
      </c>
      <c r="M13716" s="2" t="s">
        <v>20</v>
      </c>
      <c r="N13716" s="2">
        <v>646.99</v>
      </c>
      <c r="O13716" s="2" t="s">
        <v>15383</v>
      </c>
      <c r="P13716" s="2" t="s">
        <v>21</v>
      </c>
      <c r="Q13716" t="s">
        <v>21</v>
      </c>
      <c r="R13716">
        <f t="shared" si="429"/>
        <v>2728.8</v>
      </c>
      <c r="S13716" s="2"/>
      <c r="T13716" s="7" t="str" cm="1">
        <f t="array" ref="T13716">IF(AND(N13716:N13716&gt;5000,E13716:E13716&gt;2000),"good","notgood")</f>
        <v>notgood</v>
      </c>
    </row>
    <row r="13717" spans="1:20" ht="14.25" customHeight="1" x14ac:dyDescent="0.35">
      <c r="A13717" s="2" t="s">
        <v>13746</v>
      </c>
      <c r="B13717" s="2" t="s">
        <v>23</v>
      </c>
      <c r="C13717" s="2" t="s">
        <v>23</v>
      </c>
      <c r="D13717" s="2" t="s">
        <v>34</v>
      </c>
      <c r="E13717" s="2">
        <v>4080.96</v>
      </c>
      <c r="F13717" s="2" t="str" cm="1">
        <f t="array" ref="F13717">IF(E13717:E13717&gt;2000,"HEIGH",IF(E13717:E13717&gt;=1500,"AVARAGE","LOW"))</f>
        <v>HEIGH</v>
      </c>
      <c r="G13717" s="2">
        <v>0.2</v>
      </c>
      <c r="H13717" s="2">
        <f t="shared" si="428"/>
        <v>816.19200000000001</v>
      </c>
      <c r="I13717" s="2">
        <v>9</v>
      </c>
      <c r="J13717" s="3">
        <v>45094</v>
      </c>
      <c r="K13717" s="3">
        <v>45101</v>
      </c>
      <c r="L13717" s="2" t="s">
        <v>19</v>
      </c>
      <c r="M13717" s="2" t="s">
        <v>25</v>
      </c>
      <c r="N13717" s="2">
        <v>1016.57</v>
      </c>
      <c r="O13717" s="2" t="s">
        <v>15383</v>
      </c>
      <c r="P13717" s="2" t="s">
        <v>21</v>
      </c>
      <c r="Q13717" t="s">
        <v>21</v>
      </c>
      <c r="R13717">
        <f t="shared" si="429"/>
        <v>4080.76</v>
      </c>
      <c r="S13717" s="2"/>
      <c r="T13717" s="7" t="str" cm="1">
        <f t="array" ref="T13717">IF(AND(N13717:N13717&gt;5000,E13717:E13717&gt;2000),"good","notgood")</f>
        <v>notgood</v>
      </c>
    </row>
    <row r="13718" spans="1:20" ht="14.25" customHeight="1" x14ac:dyDescent="0.35">
      <c r="A13718" s="2" t="s">
        <v>13747</v>
      </c>
      <c r="B13718" s="2" t="s">
        <v>17</v>
      </c>
      <c r="C13718" s="2" t="s">
        <v>17</v>
      </c>
      <c r="D13718" s="2" t="s">
        <v>31</v>
      </c>
      <c r="E13718" s="2">
        <v>2375.56</v>
      </c>
      <c r="F13718" s="2" t="str" cm="1">
        <f t="array" ref="F13718">IF(E13718:E13718&gt;2000,"HEIGH",IF(E13718:E13718&gt;=1500,"AVARAGE","LOW"))</f>
        <v>HEIGH</v>
      </c>
      <c r="G13718" s="2">
        <v>0.3</v>
      </c>
      <c r="H13718" s="2">
        <f t="shared" si="428"/>
        <v>712.66800000000001</v>
      </c>
      <c r="I13718" s="2">
        <v>8</v>
      </c>
      <c r="J13718" s="3">
        <v>45063</v>
      </c>
      <c r="K13718" s="3">
        <v>45064</v>
      </c>
      <c r="L13718" s="2" t="s">
        <v>13</v>
      </c>
      <c r="M13718" s="2" t="s">
        <v>14</v>
      </c>
      <c r="N13718" s="2">
        <v>461.5</v>
      </c>
      <c r="O13718" s="2" t="s">
        <v>15382</v>
      </c>
      <c r="P13718" s="2" t="s">
        <v>15</v>
      </c>
      <c r="Q13718" t="s">
        <v>15</v>
      </c>
      <c r="R13718">
        <f t="shared" si="429"/>
        <v>2375.2599999999998</v>
      </c>
      <c r="S13718" s="2"/>
      <c r="T13718" s="7" t="str" cm="1">
        <f t="array" ref="T13718">IF(AND(N13718:N13718&gt;5000,E13718:E13718&gt;2000),"good","notgood")</f>
        <v>notgood</v>
      </c>
    </row>
    <row r="13719" spans="1:20" ht="14.25" customHeight="1" x14ac:dyDescent="0.35">
      <c r="A13719" s="2" t="s">
        <v>13748</v>
      </c>
      <c r="B13719" s="2" t="s">
        <v>11</v>
      </c>
      <c r="C13719" s="2" t="s">
        <v>11</v>
      </c>
      <c r="D13719" s="2" t="s">
        <v>12</v>
      </c>
      <c r="E13719" s="2">
        <v>295.3</v>
      </c>
      <c r="F13719" s="2" t="str" cm="1">
        <f t="array" ref="F13719">IF(E13719:E13719&gt;2000,"HEIGH",IF(E13719:E13719&gt;=1500,"AVARAGE","LOW"))</f>
        <v>LOW</v>
      </c>
      <c r="G13719" s="2">
        <v>0.42</v>
      </c>
      <c r="H13719" s="2">
        <f t="shared" si="428"/>
        <v>124.026</v>
      </c>
      <c r="I13719" s="2">
        <v>7</v>
      </c>
      <c r="J13719" s="3">
        <v>45107</v>
      </c>
      <c r="K13719" s="3">
        <v>45109</v>
      </c>
      <c r="L13719" s="2" t="s">
        <v>29</v>
      </c>
      <c r="M13719" s="2" t="s">
        <v>25</v>
      </c>
      <c r="N13719" s="2">
        <v>30.11</v>
      </c>
      <c r="O13719" s="2" t="s">
        <v>15382</v>
      </c>
      <c r="P13719" s="2" t="s">
        <v>15</v>
      </c>
      <c r="Q13719" t="s">
        <v>15</v>
      </c>
      <c r="R13719">
        <f t="shared" si="429"/>
        <v>294.88</v>
      </c>
      <c r="S13719" s="2"/>
      <c r="T13719" s="7" t="str" cm="1">
        <f t="array" ref="T13719">IF(AND(N13719:N13719&gt;5000,E13719:E13719&gt;2000),"good","notgood")</f>
        <v>notgood</v>
      </c>
    </row>
    <row r="13720" spans="1:20" ht="14.25" customHeight="1" x14ac:dyDescent="0.35">
      <c r="A13720" s="2" t="s">
        <v>13749</v>
      </c>
      <c r="B13720" s="2" t="s">
        <v>17</v>
      </c>
      <c r="C13720" s="2" t="s">
        <v>17</v>
      </c>
      <c r="D13720" s="2" t="s">
        <v>24</v>
      </c>
      <c r="E13720" s="2">
        <v>4481.6400000000003</v>
      </c>
      <c r="F13720" s="2" t="str" cm="1">
        <f t="array" ref="F13720">IF(E13720:E13720&gt;2000,"HEIGH",IF(E13720:E13720&gt;=1500,"AVARAGE","LOW"))</f>
        <v>HEIGH</v>
      </c>
      <c r="G13720" s="2">
        <v>0.28000000000000003</v>
      </c>
      <c r="H13720" s="2">
        <f t="shared" si="428"/>
        <v>1254.8592000000001</v>
      </c>
      <c r="I13720" s="2">
        <v>6</v>
      </c>
      <c r="J13720" s="3">
        <v>45647</v>
      </c>
      <c r="K13720" s="3">
        <v>45654</v>
      </c>
      <c r="L13720" s="2" t="s">
        <v>19</v>
      </c>
      <c r="M13720" s="2" t="s">
        <v>25</v>
      </c>
      <c r="N13720" s="2">
        <v>1208.31</v>
      </c>
      <c r="O13720" s="2" t="s">
        <v>15383</v>
      </c>
      <c r="P13720" s="2" t="s">
        <v>21</v>
      </c>
      <c r="Q13720" t="s">
        <v>21</v>
      </c>
      <c r="R13720">
        <f t="shared" si="429"/>
        <v>4481.3600000000006</v>
      </c>
      <c r="S13720" s="2"/>
      <c r="T13720" s="7" t="str" cm="1">
        <f t="array" ref="T13720">IF(AND(N13720:N13720&gt;5000,E13720:E13720&gt;2000),"good","notgood")</f>
        <v>notgood</v>
      </c>
    </row>
    <row r="13721" spans="1:20" ht="14.25" customHeight="1" x14ac:dyDescent="0.35">
      <c r="A13721" s="2" t="s">
        <v>13750</v>
      </c>
      <c r="B13721" s="2" t="s">
        <v>11</v>
      </c>
      <c r="C13721" s="2" t="s">
        <v>11</v>
      </c>
      <c r="D13721" s="2" t="s">
        <v>34</v>
      </c>
      <c r="E13721" s="2">
        <v>1520.4</v>
      </c>
      <c r="F13721" s="2" t="str" cm="1">
        <f t="array" ref="F13721">IF(E13721:E13721&gt;2000,"HEIGH",IF(E13721:E13721&gt;=1500,"AVARAGE","LOW"))</f>
        <v>AVARAGE</v>
      </c>
      <c r="G13721" s="2">
        <v>0.06</v>
      </c>
      <c r="H13721" s="2">
        <f t="shared" si="428"/>
        <v>91.224000000000004</v>
      </c>
      <c r="I13721" s="2">
        <v>4</v>
      </c>
      <c r="J13721" s="3">
        <v>45380</v>
      </c>
      <c r="K13721" s="3">
        <v>45384</v>
      </c>
      <c r="L13721" s="2" t="s">
        <v>29</v>
      </c>
      <c r="M13721" s="2" t="s">
        <v>25</v>
      </c>
      <c r="N13721" s="2">
        <v>176.49</v>
      </c>
      <c r="O13721" s="2" t="s">
        <v>15384</v>
      </c>
      <c r="P13721" s="2" t="s">
        <v>26</v>
      </c>
      <c r="Q13721" t="s">
        <v>26</v>
      </c>
      <c r="R13721">
        <f t="shared" si="429"/>
        <v>1520.3400000000001</v>
      </c>
      <c r="S13721" s="2"/>
      <c r="T13721" s="7" t="str" cm="1">
        <f t="array" ref="T13721">IF(AND(N13721:N13721&gt;5000,E13721:E13721&gt;2000),"good","notgood")</f>
        <v>notgood</v>
      </c>
    </row>
    <row r="13722" spans="1:20" ht="14.25" customHeight="1" x14ac:dyDescent="0.35">
      <c r="A13722" s="2" t="s">
        <v>13751</v>
      </c>
      <c r="B13722" s="2" t="s">
        <v>39</v>
      </c>
      <c r="C13722" s="2" t="s">
        <v>39</v>
      </c>
      <c r="D13722" s="2" t="s">
        <v>34</v>
      </c>
      <c r="E13722" s="2">
        <v>779.46</v>
      </c>
      <c r="F13722" s="2" t="str" cm="1">
        <f t="array" ref="F13722">IF(E13722:E13722&gt;2000,"HEIGH",IF(E13722:E13722&gt;=1500,"AVARAGE","LOW"))</f>
        <v>LOW</v>
      </c>
      <c r="G13722" s="2">
        <v>0.15</v>
      </c>
      <c r="H13722" s="2">
        <f t="shared" si="428"/>
        <v>116.919</v>
      </c>
      <c r="I13722" s="2">
        <v>7</v>
      </c>
      <c r="J13722" s="3">
        <v>45012</v>
      </c>
      <c r="K13722" s="3">
        <v>45018</v>
      </c>
      <c r="L13722" s="2" t="s">
        <v>19</v>
      </c>
      <c r="M13722" s="2" t="s">
        <v>14</v>
      </c>
      <c r="N13722" s="2">
        <v>188.12</v>
      </c>
      <c r="O13722" s="2" t="s">
        <v>15385</v>
      </c>
      <c r="P13722" s="2" t="s">
        <v>32</v>
      </c>
      <c r="Q13722" t="s">
        <v>32</v>
      </c>
      <c r="R13722">
        <f t="shared" si="429"/>
        <v>779.31000000000006</v>
      </c>
      <c r="S13722" s="2"/>
      <c r="T13722" s="7" t="str" cm="1">
        <f t="array" ref="T13722">IF(AND(N13722:N13722&gt;5000,E13722:E13722&gt;2000),"good","notgood")</f>
        <v>notgood</v>
      </c>
    </row>
    <row r="13723" spans="1:20" ht="14.25" customHeight="1" x14ac:dyDescent="0.35">
      <c r="A13723" s="2" t="s">
        <v>13752</v>
      </c>
      <c r="B13723" s="2" t="s">
        <v>17</v>
      </c>
      <c r="C13723" s="2" t="s">
        <v>17</v>
      </c>
      <c r="D13723" s="2" t="s">
        <v>18</v>
      </c>
      <c r="E13723" s="2">
        <v>4981.1899999999996</v>
      </c>
      <c r="F13723" s="2" t="str" cm="1">
        <f t="array" ref="F13723">IF(E13723:E13723&gt;2000,"HEIGH",IF(E13723:E13723&gt;=1500,"AVARAGE","LOW"))</f>
        <v>HEIGH</v>
      </c>
      <c r="G13723" s="2">
        <v>0.33</v>
      </c>
      <c r="H13723" s="2">
        <f t="shared" si="428"/>
        <v>1643.7927</v>
      </c>
      <c r="I13723" s="2">
        <v>6</v>
      </c>
      <c r="J13723" s="3">
        <v>45646</v>
      </c>
      <c r="K13723" s="3">
        <v>45651</v>
      </c>
      <c r="L13723" s="2" t="s">
        <v>19</v>
      </c>
      <c r="M13723" s="2" t="s">
        <v>20</v>
      </c>
      <c r="N13723" s="2">
        <v>881.72</v>
      </c>
      <c r="O13723" s="2" t="s">
        <v>15383</v>
      </c>
      <c r="P13723" s="2" t="s">
        <v>21</v>
      </c>
      <c r="Q13723" t="s">
        <v>21</v>
      </c>
      <c r="R13723">
        <f t="shared" si="429"/>
        <v>4980.8599999999997</v>
      </c>
      <c r="S13723" s="2"/>
      <c r="T13723" s="7" t="str" cm="1">
        <f t="array" ref="T13723">IF(AND(N13723:N13723&gt;5000,E13723:E13723&gt;2000),"good","notgood")</f>
        <v>notgood</v>
      </c>
    </row>
    <row r="13724" spans="1:20" ht="14.25" customHeight="1" x14ac:dyDescent="0.35">
      <c r="A13724" s="2" t="s">
        <v>13753</v>
      </c>
      <c r="B13724" s="2" t="s">
        <v>39</v>
      </c>
      <c r="C13724" s="2" t="s">
        <v>39</v>
      </c>
      <c r="D13724" s="2" t="s">
        <v>34</v>
      </c>
      <c r="E13724" s="2">
        <v>1802.26</v>
      </c>
      <c r="F13724" s="2" t="str" cm="1">
        <f t="array" ref="F13724">IF(E13724:E13724&gt;2000,"HEIGH",IF(E13724:E13724&gt;=1500,"AVARAGE","LOW"))</f>
        <v>AVARAGE</v>
      </c>
      <c r="G13724" s="2">
        <v>0.32</v>
      </c>
      <c r="H13724" s="2">
        <f t="shared" si="428"/>
        <v>576.72320000000002</v>
      </c>
      <c r="I13724" s="2">
        <v>8</v>
      </c>
      <c r="J13724" s="3">
        <v>45140</v>
      </c>
      <c r="K13724" s="3">
        <v>45141</v>
      </c>
      <c r="L13724" s="2" t="s">
        <v>29</v>
      </c>
      <c r="M13724" s="2" t="s">
        <v>14</v>
      </c>
      <c r="N13724" s="2">
        <v>340.95</v>
      </c>
      <c r="O13724" s="2" t="s">
        <v>15387</v>
      </c>
      <c r="P13724" s="2" t="s">
        <v>46</v>
      </c>
      <c r="Q13724" t="s">
        <v>46</v>
      </c>
      <c r="R13724">
        <f t="shared" si="429"/>
        <v>1801.94</v>
      </c>
      <c r="S13724" s="2"/>
      <c r="T13724" s="7" t="str" cm="1">
        <f t="array" ref="T13724">IF(AND(N13724:N13724&gt;5000,E13724:E13724&gt;2000),"good","notgood")</f>
        <v>notgood</v>
      </c>
    </row>
    <row r="13725" spans="1:20" ht="14.25" customHeight="1" x14ac:dyDescent="0.35">
      <c r="A13725" s="2" t="s">
        <v>13754</v>
      </c>
      <c r="B13725" s="2" t="s">
        <v>23</v>
      </c>
      <c r="C13725" s="2" t="s">
        <v>23</v>
      </c>
      <c r="D13725" s="2" t="s">
        <v>34</v>
      </c>
      <c r="E13725" s="2">
        <v>769.04</v>
      </c>
      <c r="F13725" s="2" t="str" cm="1">
        <f t="array" ref="F13725">IF(E13725:E13725&gt;2000,"HEIGH",IF(E13725:E13725&gt;=1500,"AVARAGE","LOW"))</f>
        <v>LOW</v>
      </c>
      <c r="G13725" s="2">
        <v>0.26</v>
      </c>
      <c r="H13725" s="2">
        <f t="shared" si="428"/>
        <v>199.9504</v>
      </c>
      <c r="I13725" s="2">
        <v>1</v>
      </c>
      <c r="J13725" s="3">
        <v>45235</v>
      </c>
      <c r="K13725" s="3">
        <v>45236</v>
      </c>
      <c r="L13725" s="2" t="s">
        <v>13</v>
      </c>
      <c r="M13725" s="2" t="s">
        <v>20</v>
      </c>
      <c r="N13725" s="2">
        <v>69.44</v>
      </c>
      <c r="O13725" s="2" t="s">
        <v>15382</v>
      </c>
      <c r="P13725" s="2" t="s">
        <v>15</v>
      </c>
      <c r="Q13725" t="s">
        <v>15</v>
      </c>
      <c r="R13725">
        <f t="shared" si="429"/>
        <v>768.78</v>
      </c>
      <c r="S13725" s="2"/>
      <c r="T13725" s="7" t="str" cm="1">
        <f t="array" ref="T13725">IF(AND(N13725:N13725&gt;5000,E13725:E13725&gt;2000),"good","notgood")</f>
        <v>notgood</v>
      </c>
    </row>
    <row r="13726" spans="1:20" ht="14.25" customHeight="1" x14ac:dyDescent="0.35">
      <c r="A13726" s="2" t="s">
        <v>13755</v>
      </c>
      <c r="B13726" s="2" t="s">
        <v>11</v>
      </c>
      <c r="C13726" s="2" t="s">
        <v>11</v>
      </c>
      <c r="D13726" s="2" t="s">
        <v>34</v>
      </c>
      <c r="E13726" s="2">
        <v>1626.56</v>
      </c>
      <c r="F13726" s="2" t="str" cm="1">
        <f t="array" ref="F13726">IF(E13726:E13726&gt;2000,"HEIGH",IF(E13726:E13726&gt;=1500,"AVARAGE","LOW"))</f>
        <v>AVARAGE</v>
      </c>
      <c r="G13726" s="2">
        <v>0.12</v>
      </c>
      <c r="H13726" s="2">
        <f t="shared" si="428"/>
        <v>195.18719999999999</v>
      </c>
      <c r="I13726" s="2">
        <v>3</v>
      </c>
      <c r="J13726" s="3">
        <v>45093</v>
      </c>
      <c r="K13726" s="3">
        <v>45094</v>
      </c>
      <c r="L13726" s="2" t="s">
        <v>13</v>
      </c>
      <c r="M13726" s="2" t="s">
        <v>25</v>
      </c>
      <c r="N13726" s="2">
        <v>313.36</v>
      </c>
      <c r="O13726" s="2" t="s">
        <v>15386</v>
      </c>
      <c r="P13726" s="2" t="s">
        <v>37</v>
      </c>
      <c r="Q13726" t="s">
        <v>37</v>
      </c>
      <c r="R13726">
        <f t="shared" si="429"/>
        <v>1626.44</v>
      </c>
      <c r="S13726" s="2"/>
      <c r="T13726" s="7" t="str" cm="1">
        <f t="array" ref="T13726">IF(AND(N13726:N13726&gt;5000,E13726:E13726&gt;2000),"good","notgood")</f>
        <v>notgood</v>
      </c>
    </row>
    <row r="13727" spans="1:20" ht="14.25" customHeight="1" x14ac:dyDescent="0.35">
      <c r="A13727" s="2" t="s">
        <v>13756</v>
      </c>
      <c r="B13727" s="2" t="s">
        <v>11</v>
      </c>
      <c r="C13727" s="2" t="s">
        <v>11</v>
      </c>
      <c r="D13727" s="2" t="s">
        <v>12</v>
      </c>
      <c r="E13727" s="2">
        <v>2617.8000000000002</v>
      </c>
      <c r="F13727" s="2" t="str" cm="1">
        <f t="array" ref="F13727">IF(E13727:E13727&gt;2000,"HEIGH",IF(E13727:E13727&gt;=1500,"AVARAGE","LOW"))</f>
        <v>HEIGH</v>
      </c>
      <c r="G13727" s="2">
        <v>0.14000000000000001</v>
      </c>
      <c r="H13727" s="2">
        <f t="shared" si="428"/>
        <v>366.49200000000008</v>
      </c>
      <c r="I13727" s="2">
        <v>8</v>
      </c>
      <c r="J13727" s="3">
        <v>45243</v>
      </c>
      <c r="K13727" s="3">
        <v>45245</v>
      </c>
      <c r="L13727" s="2" t="s">
        <v>19</v>
      </c>
      <c r="M13727" s="2" t="s">
        <v>20</v>
      </c>
      <c r="N13727" s="2">
        <v>677.16</v>
      </c>
      <c r="O13727" s="2" t="s">
        <v>15387</v>
      </c>
      <c r="P13727" s="2" t="s">
        <v>46</v>
      </c>
      <c r="Q13727" t="s">
        <v>46</v>
      </c>
      <c r="R13727">
        <f t="shared" si="429"/>
        <v>2617.6600000000003</v>
      </c>
      <c r="S13727" s="2"/>
      <c r="T13727" s="7" t="str" cm="1">
        <f t="array" ref="T13727">IF(AND(N13727:N13727&gt;5000,E13727:E13727&gt;2000),"good","notgood")</f>
        <v>notgood</v>
      </c>
    </row>
    <row r="13728" spans="1:20" ht="14.25" customHeight="1" x14ac:dyDescent="0.35">
      <c r="A13728" s="2" t="s">
        <v>13757</v>
      </c>
      <c r="B13728" s="2" t="s">
        <v>39</v>
      </c>
      <c r="C13728" s="2" t="s">
        <v>39</v>
      </c>
      <c r="D13728" s="2" t="s">
        <v>12</v>
      </c>
      <c r="E13728" s="2">
        <v>530.99</v>
      </c>
      <c r="F13728" s="2" t="str" cm="1">
        <f t="array" ref="F13728">IF(E13728:E13728&gt;2000,"HEIGH",IF(E13728:E13728&gt;=1500,"AVARAGE","LOW"))</f>
        <v>LOW</v>
      </c>
      <c r="G13728" s="2">
        <v>0.24</v>
      </c>
      <c r="H13728" s="2">
        <f t="shared" si="428"/>
        <v>127.4376</v>
      </c>
      <c r="I13728" s="2">
        <v>2</v>
      </c>
      <c r="J13728" s="3">
        <v>44978</v>
      </c>
      <c r="K13728" s="3">
        <v>44982</v>
      </c>
      <c r="L13728" s="2" t="s">
        <v>29</v>
      </c>
      <c r="M13728" s="2" t="s">
        <v>25</v>
      </c>
      <c r="N13728" s="2">
        <v>84.57</v>
      </c>
      <c r="O13728" s="2" t="s">
        <v>15384</v>
      </c>
      <c r="P13728" s="2" t="s">
        <v>26</v>
      </c>
      <c r="Q13728" t="s">
        <v>26</v>
      </c>
      <c r="R13728">
        <f t="shared" si="429"/>
        <v>530.75</v>
      </c>
      <c r="S13728" s="2"/>
      <c r="T13728" s="7" t="str" cm="1">
        <f t="array" ref="T13728">IF(AND(N13728:N13728&gt;5000,E13728:E13728&gt;2000),"good","notgood")</f>
        <v>notgood</v>
      </c>
    </row>
    <row r="13729" spans="1:20" ht="14.25" customHeight="1" x14ac:dyDescent="0.35">
      <c r="A13729" s="2" t="s">
        <v>13758</v>
      </c>
      <c r="B13729" s="2" t="s">
        <v>39</v>
      </c>
      <c r="C13729" s="2" t="s">
        <v>39</v>
      </c>
      <c r="D13729" s="2" t="s">
        <v>18</v>
      </c>
      <c r="E13729" s="2">
        <v>1827.84</v>
      </c>
      <c r="F13729" s="2" t="str" cm="1">
        <f t="array" ref="F13729">IF(E13729:E13729&gt;2000,"HEIGH",IF(E13729:E13729&gt;=1500,"AVARAGE","LOW"))</f>
        <v>AVARAGE</v>
      </c>
      <c r="G13729" s="2">
        <v>0.2</v>
      </c>
      <c r="H13729" s="2">
        <f t="shared" si="428"/>
        <v>365.56799999999998</v>
      </c>
      <c r="I13729" s="2">
        <v>9</v>
      </c>
      <c r="J13729" s="3">
        <v>45122</v>
      </c>
      <c r="K13729" s="3">
        <v>45129</v>
      </c>
      <c r="L13729" s="2" t="s">
        <v>13</v>
      </c>
      <c r="M13729" s="2" t="s">
        <v>14</v>
      </c>
      <c r="N13729" s="2">
        <v>239.26</v>
      </c>
      <c r="O13729" s="2" t="s">
        <v>15387</v>
      </c>
      <c r="P13729" s="2" t="s">
        <v>46</v>
      </c>
      <c r="Q13729" t="s">
        <v>46</v>
      </c>
      <c r="R13729">
        <f t="shared" si="429"/>
        <v>1827.6399999999999</v>
      </c>
      <c r="S13729" s="2"/>
      <c r="T13729" s="7" t="str" cm="1">
        <f t="array" ref="T13729">IF(AND(N13729:N13729&gt;5000,E13729:E13729&gt;2000),"good","notgood")</f>
        <v>notgood</v>
      </c>
    </row>
    <row r="13730" spans="1:20" ht="14.25" customHeight="1" x14ac:dyDescent="0.35">
      <c r="A13730" s="2" t="s">
        <v>13759</v>
      </c>
      <c r="B13730" s="2" t="s">
        <v>23</v>
      </c>
      <c r="C13730" s="2" t="s">
        <v>23</v>
      </c>
      <c r="D13730" s="2" t="s">
        <v>31</v>
      </c>
      <c r="E13730" s="2">
        <v>3377.4</v>
      </c>
      <c r="F13730" s="2" t="str" cm="1">
        <f t="array" ref="F13730">IF(E13730:E13730&gt;2000,"HEIGH",IF(E13730:E13730&gt;=1500,"AVARAGE","LOW"))</f>
        <v>HEIGH</v>
      </c>
      <c r="G13730" s="2">
        <v>0.16</v>
      </c>
      <c r="H13730" s="2">
        <f t="shared" si="428"/>
        <v>540.38400000000001</v>
      </c>
      <c r="I13730" s="2">
        <v>2</v>
      </c>
      <c r="J13730" s="3">
        <v>45634</v>
      </c>
      <c r="K13730" s="3">
        <v>45640</v>
      </c>
      <c r="L13730" s="2" t="s">
        <v>13</v>
      </c>
      <c r="M13730" s="2" t="s">
        <v>25</v>
      </c>
      <c r="N13730" s="2">
        <v>396.01</v>
      </c>
      <c r="O13730" s="2" t="s">
        <v>15384</v>
      </c>
      <c r="P13730" s="2" t="s">
        <v>26</v>
      </c>
      <c r="Q13730" t="s">
        <v>26</v>
      </c>
      <c r="R13730">
        <f t="shared" si="429"/>
        <v>3377.2400000000002</v>
      </c>
      <c r="S13730" s="2"/>
      <c r="T13730" s="7" t="str" cm="1">
        <f t="array" ref="T13730">IF(AND(N13730:N13730&gt;5000,E13730:E13730&gt;2000),"good","notgood")</f>
        <v>notgood</v>
      </c>
    </row>
    <row r="13731" spans="1:20" ht="14.25" customHeight="1" x14ac:dyDescent="0.35">
      <c r="A13731" s="2" t="s">
        <v>13760</v>
      </c>
      <c r="B13731" s="2" t="s">
        <v>17</v>
      </c>
      <c r="C13731" s="2" t="s">
        <v>17</v>
      </c>
      <c r="D13731" s="2" t="s">
        <v>34</v>
      </c>
      <c r="E13731" s="2">
        <v>4588.07</v>
      </c>
      <c r="F13731" s="2" t="str" cm="1">
        <f t="array" ref="F13731">IF(E13731:E13731&gt;2000,"HEIGH",IF(E13731:E13731&gt;=1500,"AVARAGE","LOW"))</f>
        <v>HEIGH</v>
      </c>
      <c r="G13731" s="2">
        <v>0.41</v>
      </c>
      <c r="H13731" s="2">
        <f t="shared" si="428"/>
        <v>1881.1086999999998</v>
      </c>
      <c r="I13731" s="2">
        <v>9</v>
      </c>
      <c r="J13731" s="3">
        <v>45639</v>
      </c>
      <c r="K13731" s="3">
        <v>45645</v>
      </c>
      <c r="L13731" s="2" t="s">
        <v>13</v>
      </c>
      <c r="M13731" s="2" t="s">
        <v>20</v>
      </c>
      <c r="N13731" s="2">
        <v>770.97</v>
      </c>
      <c r="O13731" s="2" t="s">
        <v>15387</v>
      </c>
      <c r="P13731" s="2" t="s">
        <v>46</v>
      </c>
      <c r="Q13731" t="s">
        <v>46</v>
      </c>
      <c r="R13731">
        <f t="shared" si="429"/>
        <v>4587.66</v>
      </c>
      <c r="S13731" s="2"/>
      <c r="T13731" s="7" t="str" cm="1">
        <f t="array" ref="T13731">IF(AND(N13731:N13731&gt;5000,E13731:E13731&gt;2000),"good","notgood")</f>
        <v>notgood</v>
      </c>
    </row>
    <row r="13732" spans="1:20" ht="14.25" customHeight="1" x14ac:dyDescent="0.35">
      <c r="A13732" s="2" t="s">
        <v>13761</v>
      </c>
      <c r="B13732" s="2" t="s">
        <v>11</v>
      </c>
      <c r="C13732" s="2" t="s">
        <v>11</v>
      </c>
      <c r="D13732" s="2" t="s">
        <v>31</v>
      </c>
      <c r="E13732" s="2">
        <v>2047.44</v>
      </c>
      <c r="F13732" s="2" t="str" cm="1">
        <f t="array" ref="F13732">IF(E13732:E13732&gt;2000,"HEIGH",IF(E13732:E13732&gt;=1500,"AVARAGE","LOW"))</f>
        <v>HEIGH</v>
      </c>
      <c r="G13732" s="2">
        <v>0.25</v>
      </c>
      <c r="H13732" s="2">
        <f t="shared" si="428"/>
        <v>511.86</v>
      </c>
      <c r="I13732" s="2">
        <v>7</v>
      </c>
      <c r="J13732" s="3">
        <v>45132</v>
      </c>
      <c r="K13732" s="3">
        <v>45135</v>
      </c>
      <c r="L13732" s="2" t="s">
        <v>29</v>
      </c>
      <c r="M13732" s="2" t="s">
        <v>20</v>
      </c>
      <c r="N13732" s="2">
        <v>228.54</v>
      </c>
      <c r="O13732" s="2" t="s">
        <v>15386</v>
      </c>
      <c r="P13732" s="2" t="s">
        <v>37</v>
      </c>
      <c r="Q13732" t="s">
        <v>37</v>
      </c>
      <c r="R13732">
        <f t="shared" si="429"/>
        <v>2047.19</v>
      </c>
      <c r="S13732" s="2"/>
      <c r="T13732" s="7" t="str" cm="1">
        <f t="array" ref="T13732">IF(AND(N13732:N13732&gt;5000,E13732:E13732&gt;2000),"good","notgood")</f>
        <v>notgood</v>
      </c>
    </row>
    <row r="13733" spans="1:20" ht="14.25" customHeight="1" x14ac:dyDescent="0.35">
      <c r="A13733" s="2" t="s">
        <v>13762</v>
      </c>
      <c r="B13733" s="2" t="s">
        <v>11</v>
      </c>
      <c r="C13733" s="2" t="s">
        <v>11</v>
      </c>
      <c r="D13733" s="2" t="s">
        <v>12</v>
      </c>
      <c r="E13733" s="2">
        <v>2866.36</v>
      </c>
      <c r="F13733" s="2" t="str" cm="1">
        <f t="array" ref="F13733">IF(E13733:E13733&gt;2000,"HEIGH",IF(E13733:E13733&gt;=1500,"AVARAGE","LOW"))</f>
        <v>HEIGH</v>
      </c>
      <c r="G13733" s="2">
        <v>0.25</v>
      </c>
      <c r="H13733" s="2">
        <f t="shared" si="428"/>
        <v>716.59</v>
      </c>
      <c r="I13733" s="2">
        <v>4</v>
      </c>
      <c r="J13733" s="3">
        <v>45608</v>
      </c>
      <c r="K13733" s="3">
        <v>45613</v>
      </c>
      <c r="L13733" s="2" t="s">
        <v>13</v>
      </c>
      <c r="M13733" s="2" t="s">
        <v>25</v>
      </c>
      <c r="N13733" s="2">
        <v>457.68</v>
      </c>
      <c r="O13733" s="2" t="s">
        <v>15385</v>
      </c>
      <c r="P13733" s="2" t="s">
        <v>32</v>
      </c>
      <c r="Q13733" t="s">
        <v>32</v>
      </c>
      <c r="R13733">
        <f t="shared" si="429"/>
        <v>2866.11</v>
      </c>
      <c r="S13733" s="2"/>
      <c r="T13733" s="7" t="str" cm="1">
        <f t="array" ref="T13733">IF(AND(N13733:N13733&gt;5000,E13733:E13733&gt;2000),"good","notgood")</f>
        <v>notgood</v>
      </c>
    </row>
    <row r="13734" spans="1:20" ht="14.25" customHeight="1" x14ac:dyDescent="0.35">
      <c r="A13734" s="2" t="s">
        <v>13763</v>
      </c>
      <c r="B13734" s="2" t="s">
        <v>23</v>
      </c>
      <c r="C13734" s="2" t="s">
        <v>23</v>
      </c>
      <c r="D13734" s="2" t="s">
        <v>34</v>
      </c>
      <c r="E13734" s="2">
        <v>3216.7</v>
      </c>
      <c r="F13734" s="2" t="str" cm="1">
        <f t="array" ref="F13734">IF(E13734:E13734&gt;2000,"HEIGH",IF(E13734:E13734&gt;=1500,"AVARAGE","LOW"))</f>
        <v>HEIGH</v>
      </c>
      <c r="G13734" s="2">
        <v>0.21</v>
      </c>
      <c r="H13734" s="2">
        <f t="shared" si="428"/>
        <v>675.50699999999995</v>
      </c>
      <c r="I13734" s="2">
        <v>3</v>
      </c>
      <c r="J13734" s="3">
        <v>45169</v>
      </c>
      <c r="K13734" s="3">
        <v>45173</v>
      </c>
      <c r="L13734" s="2" t="s">
        <v>13</v>
      </c>
      <c r="M13734" s="2" t="s">
        <v>20</v>
      </c>
      <c r="N13734" s="2">
        <v>560.69000000000005</v>
      </c>
      <c r="O13734" s="2" t="s">
        <v>15383</v>
      </c>
      <c r="P13734" s="2" t="s">
        <v>21</v>
      </c>
      <c r="Q13734" t="s">
        <v>21</v>
      </c>
      <c r="R13734">
        <f t="shared" si="429"/>
        <v>3216.49</v>
      </c>
      <c r="S13734" s="2"/>
      <c r="T13734" s="7" t="str" cm="1">
        <f t="array" ref="T13734">IF(AND(N13734:N13734&gt;5000,E13734:E13734&gt;2000),"good","notgood")</f>
        <v>notgood</v>
      </c>
    </row>
    <row r="13735" spans="1:20" ht="14.25" customHeight="1" x14ac:dyDescent="0.35">
      <c r="A13735" s="2" t="s">
        <v>13764</v>
      </c>
      <c r="B13735" s="2" t="s">
        <v>23</v>
      </c>
      <c r="C13735" s="2" t="s">
        <v>23</v>
      </c>
      <c r="D13735" s="2" t="s">
        <v>31</v>
      </c>
      <c r="E13735" s="2">
        <v>446.69</v>
      </c>
      <c r="F13735" s="2" t="str" cm="1">
        <f t="array" ref="F13735">IF(E13735:E13735&gt;2000,"HEIGH",IF(E13735:E13735&gt;=1500,"AVARAGE","LOW"))</f>
        <v>LOW</v>
      </c>
      <c r="G13735" s="2">
        <v>0.34</v>
      </c>
      <c r="H13735" s="2">
        <f t="shared" si="428"/>
        <v>151.87460000000002</v>
      </c>
      <c r="I13735" s="2">
        <v>8</v>
      </c>
      <c r="J13735" s="3">
        <v>45144</v>
      </c>
      <c r="K13735" s="3">
        <v>45146</v>
      </c>
      <c r="L13735" s="2" t="s">
        <v>19</v>
      </c>
      <c r="M13735" s="2" t="s">
        <v>14</v>
      </c>
      <c r="N13735" s="2">
        <v>41.4</v>
      </c>
      <c r="O13735" s="2" t="s">
        <v>15384</v>
      </c>
      <c r="P13735" s="2" t="s">
        <v>26</v>
      </c>
      <c r="Q13735" t="s">
        <v>26</v>
      </c>
      <c r="R13735">
        <f t="shared" si="429"/>
        <v>446.35</v>
      </c>
      <c r="S13735" s="2"/>
      <c r="T13735" s="7" t="str" cm="1">
        <f t="array" ref="T13735">IF(AND(N13735:N13735&gt;5000,E13735:E13735&gt;2000),"good","notgood")</f>
        <v>notgood</v>
      </c>
    </row>
    <row r="13736" spans="1:20" ht="14.25" customHeight="1" x14ac:dyDescent="0.35">
      <c r="A13736" s="2" t="s">
        <v>13765</v>
      </c>
      <c r="B13736" s="2" t="s">
        <v>39</v>
      </c>
      <c r="C13736" s="2" t="s">
        <v>39</v>
      </c>
      <c r="D13736" s="2" t="s">
        <v>31</v>
      </c>
      <c r="E13736" s="2">
        <v>1776.9</v>
      </c>
      <c r="F13736" s="2" t="str" cm="1">
        <f t="array" ref="F13736">IF(E13736:E13736&gt;2000,"HEIGH",IF(E13736:E13736&gt;=1500,"AVARAGE","LOW"))</f>
        <v>AVARAGE</v>
      </c>
      <c r="G13736" s="2">
        <v>0.09</v>
      </c>
      <c r="H13736" s="2">
        <f t="shared" si="428"/>
        <v>159.92099999999999</v>
      </c>
      <c r="I13736" s="2">
        <v>7</v>
      </c>
      <c r="J13736" s="3">
        <v>45633</v>
      </c>
      <c r="K13736" s="3">
        <v>45638</v>
      </c>
      <c r="L13736" s="2" t="s">
        <v>19</v>
      </c>
      <c r="M13736" s="2" t="s">
        <v>20</v>
      </c>
      <c r="N13736" s="2">
        <v>468.9</v>
      </c>
      <c r="O13736" s="2" t="s">
        <v>15387</v>
      </c>
      <c r="P13736" s="2" t="s">
        <v>46</v>
      </c>
      <c r="Q13736" t="s">
        <v>46</v>
      </c>
      <c r="R13736">
        <f t="shared" si="429"/>
        <v>1776.8100000000002</v>
      </c>
      <c r="S13736" s="2"/>
      <c r="T13736" s="7" t="str" cm="1">
        <f t="array" ref="T13736">IF(AND(N13736:N13736&gt;5000,E13736:E13736&gt;2000),"good","notgood")</f>
        <v>notgood</v>
      </c>
    </row>
    <row r="13737" spans="1:20" ht="14.25" customHeight="1" x14ac:dyDescent="0.35">
      <c r="A13737" s="2" t="s">
        <v>13766</v>
      </c>
      <c r="B13737" s="2" t="s">
        <v>39</v>
      </c>
      <c r="C13737" s="2" t="s">
        <v>39</v>
      </c>
      <c r="D13737" s="2" t="s">
        <v>24</v>
      </c>
      <c r="E13737" s="2">
        <v>3452.84</v>
      </c>
      <c r="F13737" s="2" t="str" cm="1">
        <f t="array" ref="F13737">IF(E13737:E13737&gt;2000,"HEIGH",IF(E13737:E13737&gt;=1500,"AVARAGE","LOW"))</f>
        <v>HEIGH</v>
      </c>
      <c r="G13737" s="2">
        <v>0.47</v>
      </c>
      <c r="H13737" s="2">
        <f t="shared" si="428"/>
        <v>1622.8348000000001</v>
      </c>
      <c r="I13737" s="2">
        <v>1</v>
      </c>
      <c r="J13737" s="3">
        <v>45278</v>
      </c>
      <c r="K13737" s="3">
        <v>45285</v>
      </c>
      <c r="L13737" s="2" t="s">
        <v>29</v>
      </c>
      <c r="M13737" s="2" t="s">
        <v>25</v>
      </c>
      <c r="N13737" s="2">
        <v>794.71</v>
      </c>
      <c r="O13737" s="2" t="s">
        <v>15384</v>
      </c>
      <c r="P13737" s="2" t="s">
        <v>26</v>
      </c>
      <c r="Q13737" t="s">
        <v>26</v>
      </c>
      <c r="R13737">
        <f t="shared" si="429"/>
        <v>3452.3700000000003</v>
      </c>
      <c r="S13737" s="2"/>
      <c r="T13737" s="7" t="str" cm="1">
        <f t="array" ref="T13737">IF(AND(N13737:N13737&gt;5000,E13737:E13737&gt;2000),"good","notgood")</f>
        <v>notgood</v>
      </c>
    </row>
    <row r="13738" spans="1:20" ht="14.25" customHeight="1" x14ac:dyDescent="0.35">
      <c r="A13738" s="2" t="s">
        <v>13767</v>
      </c>
      <c r="B13738" s="2" t="s">
        <v>17</v>
      </c>
      <c r="C13738" s="2" t="s">
        <v>17</v>
      </c>
      <c r="D13738" s="2" t="s">
        <v>12</v>
      </c>
      <c r="E13738" s="2">
        <v>3704.74</v>
      </c>
      <c r="F13738" s="2" t="str" cm="1">
        <f t="array" ref="F13738">IF(E13738:E13738&gt;2000,"HEIGH",IF(E13738:E13738&gt;=1500,"AVARAGE","LOW"))</f>
        <v>HEIGH</v>
      </c>
      <c r="G13738" s="2">
        <v>0.05</v>
      </c>
      <c r="H13738" s="2">
        <f t="shared" si="428"/>
        <v>185.23699999999999</v>
      </c>
      <c r="I13738" s="2">
        <v>7</v>
      </c>
      <c r="J13738" s="3">
        <v>45513</v>
      </c>
      <c r="K13738" s="3">
        <v>45517</v>
      </c>
      <c r="L13738" s="2" t="s">
        <v>19</v>
      </c>
      <c r="M13738" s="2" t="s">
        <v>25</v>
      </c>
      <c r="N13738" s="2">
        <v>942.36</v>
      </c>
      <c r="O13738" s="2" t="s">
        <v>15383</v>
      </c>
      <c r="P13738" s="2" t="s">
        <v>21</v>
      </c>
      <c r="Q13738" t="s">
        <v>21</v>
      </c>
      <c r="R13738">
        <f t="shared" si="429"/>
        <v>3704.6899999999996</v>
      </c>
      <c r="S13738" s="2"/>
      <c r="T13738" s="7" t="str" cm="1">
        <f t="array" ref="T13738">IF(AND(N13738:N13738&gt;5000,E13738:E13738&gt;2000),"good","notgood")</f>
        <v>notgood</v>
      </c>
    </row>
    <row r="13739" spans="1:20" ht="14.25" customHeight="1" x14ac:dyDescent="0.35">
      <c r="A13739" s="2" t="s">
        <v>13768</v>
      </c>
      <c r="B13739" s="2" t="s">
        <v>23</v>
      </c>
      <c r="C13739" s="2" t="s">
        <v>23</v>
      </c>
      <c r="D13739" s="2" t="s">
        <v>18</v>
      </c>
      <c r="E13739" s="2">
        <v>1844.17</v>
      </c>
      <c r="F13739" s="2" t="str" cm="1">
        <f t="array" ref="F13739">IF(E13739:E13739&gt;2000,"HEIGH",IF(E13739:E13739&gt;=1500,"AVARAGE","LOW"))</f>
        <v>AVARAGE</v>
      </c>
      <c r="G13739" s="2">
        <v>0.36</v>
      </c>
      <c r="H13739" s="2">
        <f t="shared" si="428"/>
        <v>663.90120000000002</v>
      </c>
      <c r="I13739" s="2">
        <v>1</v>
      </c>
      <c r="J13739" s="3">
        <v>45105</v>
      </c>
      <c r="K13739" s="3">
        <v>45108</v>
      </c>
      <c r="L13739" s="2" t="s">
        <v>13</v>
      </c>
      <c r="M13739" s="2" t="s">
        <v>20</v>
      </c>
      <c r="N13739" s="2">
        <v>490.15</v>
      </c>
      <c r="O13739" s="2" t="s">
        <v>15386</v>
      </c>
      <c r="P13739" s="2" t="s">
        <v>37</v>
      </c>
      <c r="Q13739" t="s">
        <v>37</v>
      </c>
      <c r="R13739">
        <f t="shared" si="429"/>
        <v>1843.8100000000002</v>
      </c>
      <c r="S13739" s="2"/>
      <c r="T13739" s="7" t="str" cm="1">
        <f t="array" ref="T13739">IF(AND(N13739:N13739&gt;5000,E13739:E13739&gt;2000),"good","notgood")</f>
        <v>notgood</v>
      </c>
    </row>
    <row r="13740" spans="1:20" ht="14.25" customHeight="1" x14ac:dyDescent="0.35">
      <c r="A13740" s="2" t="s">
        <v>13769</v>
      </c>
      <c r="B13740" s="2" t="s">
        <v>17</v>
      </c>
      <c r="C13740" s="2" t="s">
        <v>17</v>
      </c>
      <c r="D13740" s="2" t="s">
        <v>18</v>
      </c>
      <c r="E13740" s="2">
        <v>133.01</v>
      </c>
      <c r="F13740" s="2" t="str" cm="1">
        <f t="array" ref="F13740">IF(E13740:E13740&gt;2000,"HEIGH",IF(E13740:E13740&gt;=1500,"AVARAGE","LOW"))</f>
        <v>LOW</v>
      </c>
      <c r="G13740" s="2">
        <v>0.35</v>
      </c>
      <c r="H13740" s="2">
        <f t="shared" si="428"/>
        <v>46.553499999999993</v>
      </c>
      <c r="I13740" s="2">
        <v>1</v>
      </c>
      <c r="J13740" s="3">
        <v>45313</v>
      </c>
      <c r="K13740" s="3">
        <v>45316</v>
      </c>
      <c r="L13740" s="2" t="s">
        <v>19</v>
      </c>
      <c r="M13740" s="2" t="s">
        <v>25</v>
      </c>
      <c r="N13740" s="2">
        <v>23.59</v>
      </c>
      <c r="O13740" s="2" t="s">
        <v>15382</v>
      </c>
      <c r="P13740" s="2" t="s">
        <v>15</v>
      </c>
      <c r="Q13740" t="s">
        <v>15</v>
      </c>
      <c r="R13740">
        <f t="shared" si="429"/>
        <v>132.66</v>
      </c>
      <c r="S13740" s="2"/>
      <c r="T13740" s="7" t="str" cm="1">
        <f t="array" ref="T13740">IF(AND(N13740:N13740&gt;5000,E13740:E13740&gt;2000),"good","notgood")</f>
        <v>notgood</v>
      </c>
    </row>
    <row r="13741" spans="1:20" ht="14.25" customHeight="1" x14ac:dyDescent="0.35">
      <c r="A13741" s="2" t="s">
        <v>13770</v>
      </c>
      <c r="B13741" s="2" t="s">
        <v>23</v>
      </c>
      <c r="C13741" s="2" t="s">
        <v>23</v>
      </c>
      <c r="D13741" s="2" t="s">
        <v>24</v>
      </c>
      <c r="E13741" s="2">
        <v>133.63999999999999</v>
      </c>
      <c r="F13741" s="2" t="str" cm="1">
        <f t="array" ref="F13741">IF(E13741:E13741&gt;2000,"HEIGH",IF(E13741:E13741&gt;=1500,"AVARAGE","LOW"))</f>
        <v>LOW</v>
      </c>
      <c r="G13741" s="2">
        <v>0.06</v>
      </c>
      <c r="H13741" s="2">
        <f t="shared" si="428"/>
        <v>8.0183999999999997</v>
      </c>
      <c r="I13741" s="2">
        <v>5</v>
      </c>
      <c r="J13741" s="3">
        <v>45290</v>
      </c>
      <c r="K13741" s="3">
        <v>45291</v>
      </c>
      <c r="L13741" s="2" t="s">
        <v>19</v>
      </c>
      <c r="M13741" s="2" t="s">
        <v>25</v>
      </c>
      <c r="N13741" s="2">
        <v>36.22</v>
      </c>
      <c r="O13741" s="2" t="s">
        <v>15387</v>
      </c>
      <c r="P13741" s="2" t="s">
        <v>46</v>
      </c>
      <c r="Q13741" t="s">
        <v>46</v>
      </c>
      <c r="R13741">
        <f t="shared" si="429"/>
        <v>133.57999999999998</v>
      </c>
      <c r="S13741" s="2"/>
      <c r="T13741" s="7" t="str" cm="1">
        <f t="array" ref="T13741">IF(AND(N13741:N13741&gt;5000,E13741:E13741&gt;2000),"good","notgood")</f>
        <v>notgood</v>
      </c>
    </row>
    <row r="13742" spans="1:20" ht="14.25" customHeight="1" x14ac:dyDescent="0.35">
      <c r="A13742" s="2" t="s">
        <v>13771</v>
      </c>
      <c r="B13742" s="2" t="s">
        <v>11</v>
      </c>
      <c r="C13742" s="2" t="s">
        <v>11</v>
      </c>
      <c r="D13742" s="2" t="s">
        <v>31</v>
      </c>
      <c r="E13742" s="2">
        <v>2736.79</v>
      </c>
      <c r="F13742" s="2" t="str" cm="1">
        <f t="array" ref="F13742">IF(E13742:E13742&gt;2000,"HEIGH",IF(E13742:E13742&gt;=1500,"AVARAGE","LOW"))</f>
        <v>HEIGH</v>
      </c>
      <c r="G13742" s="2">
        <v>0.5</v>
      </c>
      <c r="H13742" s="2">
        <f t="shared" si="428"/>
        <v>1368.395</v>
      </c>
      <c r="I13742" s="2">
        <v>5</v>
      </c>
      <c r="J13742" s="3">
        <v>45558</v>
      </c>
      <c r="K13742" s="3">
        <v>45559</v>
      </c>
      <c r="L13742" s="2" t="s">
        <v>13</v>
      </c>
      <c r="M13742" s="2" t="s">
        <v>25</v>
      </c>
      <c r="N13742" s="2">
        <v>544.14</v>
      </c>
      <c r="O13742" s="2" t="s">
        <v>15382</v>
      </c>
      <c r="P13742" s="2" t="s">
        <v>15</v>
      </c>
      <c r="Q13742" t="s">
        <v>15</v>
      </c>
      <c r="R13742">
        <f t="shared" si="429"/>
        <v>2736.29</v>
      </c>
      <c r="S13742" s="2"/>
      <c r="T13742" s="7" t="str" cm="1">
        <f t="array" ref="T13742">IF(AND(N13742:N13742&gt;5000,E13742:E13742&gt;2000),"good","notgood")</f>
        <v>notgood</v>
      </c>
    </row>
    <row r="13743" spans="1:20" ht="14.25" customHeight="1" x14ac:dyDescent="0.35">
      <c r="A13743" s="2" t="s">
        <v>13772</v>
      </c>
      <c r="B13743" s="2" t="s">
        <v>23</v>
      </c>
      <c r="C13743" s="2" t="s">
        <v>23</v>
      </c>
      <c r="D13743" s="2" t="s">
        <v>24</v>
      </c>
      <c r="E13743" s="2">
        <v>2802.28</v>
      </c>
      <c r="F13743" s="2" t="str" cm="1">
        <f t="array" ref="F13743">IF(E13743:E13743&gt;2000,"HEIGH",IF(E13743:E13743&gt;=1500,"AVARAGE","LOW"))</f>
        <v>HEIGH</v>
      </c>
      <c r="G13743" s="2">
        <v>0.02</v>
      </c>
      <c r="H13743" s="2">
        <f t="shared" si="428"/>
        <v>56.045600000000007</v>
      </c>
      <c r="I13743" s="2">
        <v>2</v>
      </c>
      <c r="J13743" s="3">
        <v>45303</v>
      </c>
      <c r="K13743" s="3">
        <v>45306</v>
      </c>
      <c r="L13743" s="2" t="s">
        <v>13</v>
      </c>
      <c r="M13743" s="2" t="s">
        <v>25</v>
      </c>
      <c r="N13743" s="2">
        <v>812.8</v>
      </c>
      <c r="O13743" s="2" t="s">
        <v>15384</v>
      </c>
      <c r="P13743" s="2" t="s">
        <v>26</v>
      </c>
      <c r="Q13743" t="s">
        <v>26</v>
      </c>
      <c r="R13743">
        <f t="shared" si="429"/>
        <v>2802.26</v>
      </c>
      <c r="S13743" s="2"/>
      <c r="T13743" s="7" t="str" cm="1">
        <f t="array" ref="T13743">IF(AND(N13743:N13743&gt;5000,E13743:E13743&gt;2000),"good","notgood")</f>
        <v>notgood</v>
      </c>
    </row>
    <row r="13744" spans="1:20" ht="14.25" customHeight="1" x14ac:dyDescent="0.35">
      <c r="A13744" s="2" t="s">
        <v>13773</v>
      </c>
      <c r="B13744" s="2" t="s">
        <v>23</v>
      </c>
      <c r="C13744" s="2" t="s">
        <v>23</v>
      </c>
      <c r="D13744" s="2" t="s">
        <v>24</v>
      </c>
      <c r="E13744" s="2">
        <v>2823.03</v>
      </c>
      <c r="F13744" s="2" t="str" cm="1">
        <f t="array" ref="F13744">IF(E13744:E13744&gt;2000,"HEIGH",IF(E13744:E13744&gt;=1500,"AVARAGE","LOW"))</f>
        <v>HEIGH</v>
      </c>
      <c r="G13744" s="2">
        <v>0.18</v>
      </c>
      <c r="H13744" s="2">
        <f t="shared" si="428"/>
        <v>508.1454</v>
      </c>
      <c r="I13744" s="2">
        <v>7</v>
      </c>
      <c r="J13744" s="3">
        <v>45499</v>
      </c>
      <c r="K13744" s="3">
        <v>45500</v>
      </c>
      <c r="L13744" s="2" t="s">
        <v>29</v>
      </c>
      <c r="M13744" s="2" t="s">
        <v>25</v>
      </c>
      <c r="N13744" s="2">
        <v>444.32</v>
      </c>
      <c r="O13744" s="2" t="s">
        <v>15385</v>
      </c>
      <c r="P13744" s="2" t="s">
        <v>32</v>
      </c>
      <c r="Q13744" t="s">
        <v>32</v>
      </c>
      <c r="R13744">
        <f t="shared" si="429"/>
        <v>2822.8500000000004</v>
      </c>
      <c r="S13744" s="2"/>
      <c r="T13744" s="7" t="str" cm="1">
        <f t="array" ref="T13744">IF(AND(N13744:N13744&gt;5000,E13744:E13744&gt;2000),"good","notgood")</f>
        <v>notgood</v>
      </c>
    </row>
    <row r="13745" spans="1:20" ht="14.25" customHeight="1" x14ac:dyDescent="0.35">
      <c r="A13745" s="2" t="s">
        <v>13774</v>
      </c>
      <c r="B13745" s="2" t="s">
        <v>11</v>
      </c>
      <c r="C13745" s="2" t="s">
        <v>11</v>
      </c>
      <c r="D13745" s="2" t="s">
        <v>12</v>
      </c>
      <c r="E13745" s="2">
        <v>3636.59</v>
      </c>
      <c r="F13745" s="2" t="str" cm="1">
        <f t="array" ref="F13745">IF(E13745:E13745&gt;2000,"HEIGH",IF(E13745:E13745&gt;=1500,"AVARAGE","LOW"))</f>
        <v>HEIGH</v>
      </c>
      <c r="G13745" s="2">
        <v>0.21</v>
      </c>
      <c r="H13745" s="2">
        <f t="shared" si="428"/>
        <v>763.68389999999999</v>
      </c>
      <c r="I13745" s="2">
        <v>3</v>
      </c>
      <c r="J13745" s="3">
        <v>45206</v>
      </c>
      <c r="K13745" s="3">
        <v>45207</v>
      </c>
      <c r="L13745" s="2" t="s">
        <v>29</v>
      </c>
      <c r="M13745" s="2" t="s">
        <v>14</v>
      </c>
      <c r="N13745" s="2">
        <v>889.14</v>
      </c>
      <c r="O13745" s="2" t="s">
        <v>15385</v>
      </c>
      <c r="P13745" s="2" t="s">
        <v>32</v>
      </c>
      <c r="Q13745" t="s">
        <v>32</v>
      </c>
      <c r="R13745">
        <f t="shared" si="429"/>
        <v>3636.38</v>
      </c>
      <c r="S13745" s="2"/>
      <c r="T13745" s="7" t="str" cm="1">
        <f t="array" ref="T13745">IF(AND(N13745:N13745&gt;5000,E13745:E13745&gt;2000),"good","notgood")</f>
        <v>notgood</v>
      </c>
    </row>
    <row r="13746" spans="1:20" ht="14.25" customHeight="1" x14ac:dyDescent="0.35">
      <c r="A13746" s="2" t="s">
        <v>13775</v>
      </c>
      <c r="B13746" s="2" t="s">
        <v>23</v>
      </c>
      <c r="C13746" s="2" t="s">
        <v>23</v>
      </c>
      <c r="D13746" s="2" t="s">
        <v>34</v>
      </c>
      <c r="E13746" s="2">
        <v>4614.22</v>
      </c>
      <c r="F13746" s="2" t="str" cm="1">
        <f t="array" ref="F13746">IF(E13746:E13746&gt;2000,"HEIGH",IF(E13746:E13746&gt;=1500,"AVARAGE","LOW"))</f>
        <v>HEIGH</v>
      </c>
      <c r="G13746" s="2">
        <v>0.4</v>
      </c>
      <c r="H13746" s="2">
        <f t="shared" si="428"/>
        <v>1845.6880000000001</v>
      </c>
      <c r="I13746" s="2">
        <v>1</v>
      </c>
      <c r="J13746" s="3">
        <v>45586</v>
      </c>
      <c r="K13746" s="3">
        <v>45589</v>
      </c>
      <c r="L13746" s="2" t="s">
        <v>13</v>
      </c>
      <c r="M13746" s="2" t="s">
        <v>25</v>
      </c>
      <c r="N13746" s="2">
        <v>634.77</v>
      </c>
      <c r="O13746" s="2" t="s">
        <v>15385</v>
      </c>
      <c r="P13746" s="2" t="s">
        <v>32</v>
      </c>
      <c r="Q13746" t="s">
        <v>32</v>
      </c>
      <c r="R13746">
        <f t="shared" si="429"/>
        <v>4613.8200000000006</v>
      </c>
      <c r="S13746" s="2"/>
      <c r="T13746" s="7" t="str" cm="1">
        <f t="array" ref="T13746">IF(AND(N13746:N13746&gt;5000,E13746:E13746&gt;2000),"good","notgood")</f>
        <v>notgood</v>
      </c>
    </row>
    <row r="13747" spans="1:20" ht="14.25" customHeight="1" x14ac:dyDescent="0.35">
      <c r="A13747" s="2" t="s">
        <v>13776</v>
      </c>
      <c r="B13747" s="2" t="s">
        <v>17</v>
      </c>
      <c r="C13747" s="2" t="s">
        <v>17</v>
      </c>
      <c r="D13747" s="2" t="s">
        <v>31</v>
      </c>
      <c r="E13747" s="2">
        <v>4951.83</v>
      </c>
      <c r="F13747" s="2" t="str" cm="1">
        <f t="array" ref="F13747">IF(E13747:E13747&gt;2000,"HEIGH",IF(E13747:E13747&gt;=1500,"AVARAGE","LOW"))</f>
        <v>HEIGH</v>
      </c>
      <c r="G13747" s="2">
        <v>0.01</v>
      </c>
      <c r="H13747" s="2">
        <f t="shared" si="428"/>
        <v>49.518300000000004</v>
      </c>
      <c r="I13747" s="2">
        <v>7</v>
      </c>
      <c r="J13747" s="3">
        <v>45000</v>
      </c>
      <c r="K13747" s="3">
        <v>45005</v>
      </c>
      <c r="L13747" s="2" t="s">
        <v>19</v>
      </c>
      <c r="M13747" s="2" t="s">
        <v>25</v>
      </c>
      <c r="N13747" s="2">
        <v>405.75</v>
      </c>
      <c r="O13747" s="2" t="s">
        <v>15384</v>
      </c>
      <c r="P13747" s="2" t="s">
        <v>26</v>
      </c>
      <c r="Q13747" t="s">
        <v>26</v>
      </c>
      <c r="R13747">
        <f t="shared" si="429"/>
        <v>4951.82</v>
      </c>
      <c r="S13747" s="2"/>
      <c r="T13747" s="7" t="str" cm="1">
        <f t="array" ref="T13747">IF(AND(N13747:N13747&gt;5000,E13747:E13747&gt;2000),"good","notgood")</f>
        <v>notgood</v>
      </c>
    </row>
    <row r="13748" spans="1:20" ht="14.25" customHeight="1" x14ac:dyDescent="0.35">
      <c r="A13748" s="2" t="s">
        <v>13777</v>
      </c>
      <c r="B13748" s="2" t="s">
        <v>39</v>
      </c>
      <c r="C13748" s="2" t="s">
        <v>39</v>
      </c>
      <c r="D13748" s="2" t="s">
        <v>18</v>
      </c>
      <c r="E13748" s="2">
        <v>3535.23</v>
      </c>
      <c r="F13748" s="2" t="str" cm="1">
        <f t="array" ref="F13748">IF(E13748:E13748&gt;2000,"HEIGH",IF(E13748:E13748&gt;=1500,"AVARAGE","LOW"))</f>
        <v>HEIGH</v>
      </c>
      <c r="G13748" s="2">
        <v>0.28000000000000003</v>
      </c>
      <c r="H13748" s="2">
        <f t="shared" si="428"/>
        <v>989.86440000000005</v>
      </c>
      <c r="I13748" s="2">
        <v>4</v>
      </c>
      <c r="J13748" s="3">
        <v>45653</v>
      </c>
      <c r="K13748" s="3">
        <v>45659</v>
      </c>
      <c r="L13748" s="2" t="s">
        <v>29</v>
      </c>
      <c r="M13748" s="2" t="s">
        <v>14</v>
      </c>
      <c r="N13748" s="2">
        <v>939.62</v>
      </c>
      <c r="O13748" s="2" t="s">
        <v>15387</v>
      </c>
      <c r="P13748" s="2" t="s">
        <v>46</v>
      </c>
      <c r="Q13748" t="s">
        <v>46</v>
      </c>
      <c r="R13748">
        <f t="shared" si="429"/>
        <v>3534.95</v>
      </c>
      <c r="S13748" s="2"/>
      <c r="T13748" s="7" t="str" cm="1">
        <f t="array" ref="T13748">IF(AND(N13748:N13748&gt;5000,E13748:E13748&gt;2000),"good","notgood")</f>
        <v>notgood</v>
      </c>
    </row>
    <row r="13749" spans="1:20" ht="14.25" customHeight="1" x14ac:dyDescent="0.35">
      <c r="A13749" s="2" t="s">
        <v>13778</v>
      </c>
      <c r="B13749" s="2" t="s">
        <v>39</v>
      </c>
      <c r="C13749" s="2" t="s">
        <v>39</v>
      </c>
      <c r="D13749" s="2" t="s">
        <v>18</v>
      </c>
      <c r="E13749" s="2">
        <v>2618.59</v>
      </c>
      <c r="F13749" s="2" t="str" cm="1">
        <f t="array" ref="F13749">IF(E13749:E13749&gt;2000,"HEIGH",IF(E13749:E13749&gt;=1500,"AVARAGE","LOW"))</f>
        <v>HEIGH</v>
      </c>
      <c r="G13749" s="2">
        <v>0.1</v>
      </c>
      <c r="H13749" s="2">
        <f t="shared" si="428"/>
        <v>261.85900000000004</v>
      </c>
      <c r="I13749" s="2">
        <v>4</v>
      </c>
      <c r="J13749" s="3">
        <v>45426</v>
      </c>
      <c r="K13749" s="3">
        <v>45433</v>
      </c>
      <c r="L13749" s="2" t="s">
        <v>19</v>
      </c>
      <c r="M13749" s="2" t="s">
        <v>20</v>
      </c>
      <c r="N13749" s="2">
        <v>588.4</v>
      </c>
      <c r="O13749" s="2" t="s">
        <v>15386</v>
      </c>
      <c r="P13749" s="2" t="s">
        <v>37</v>
      </c>
      <c r="Q13749" t="s">
        <v>37</v>
      </c>
      <c r="R13749">
        <f t="shared" si="429"/>
        <v>2618.4900000000002</v>
      </c>
      <c r="S13749" s="2"/>
      <c r="T13749" s="7" t="str" cm="1">
        <f t="array" ref="T13749">IF(AND(N13749:N13749&gt;5000,E13749:E13749&gt;2000),"good","notgood")</f>
        <v>notgood</v>
      </c>
    </row>
    <row r="13750" spans="1:20" ht="14.25" customHeight="1" x14ac:dyDescent="0.35">
      <c r="A13750" s="2" t="s">
        <v>13779</v>
      </c>
      <c r="B13750" s="2" t="s">
        <v>17</v>
      </c>
      <c r="C13750" s="2" t="s">
        <v>17</v>
      </c>
      <c r="D13750" s="2" t="s">
        <v>24</v>
      </c>
      <c r="E13750" s="2">
        <v>790.87</v>
      </c>
      <c r="F13750" s="2" t="str" cm="1">
        <f t="array" ref="F13750">IF(E13750:E13750&gt;2000,"HEIGH",IF(E13750:E13750&gt;=1500,"AVARAGE","LOW"))</f>
        <v>LOW</v>
      </c>
      <c r="G13750" s="2">
        <v>0.28999999999999998</v>
      </c>
      <c r="H13750" s="2">
        <f t="shared" si="428"/>
        <v>229.35229999999999</v>
      </c>
      <c r="I13750" s="2">
        <v>3</v>
      </c>
      <c r="J13750" s="3">
        <v>45416</v>
      </c>
      <c r="K13750" s="3">
        <v>45419</v>
      </c>
      <c r="L13750" s="2" t="s">
        <v>19</v>
      </c>
      <c r="M13750" s="2" t="s">
        <v>25</v>
      </c>
      <c r="N13750" s="2">
        <v>154.74</v>
      </c>
      <c r="O13750" s="2" t="s">
        <v>15385</v>
      </c>
      <c r="P13750" s="2" t="s">
        <v>32</v>
      </c>
      <c r="Q13750" t="s">
        <v>32</v>
      </c>
      <c r="R13750">
        <f t="shared" si="429"/>
        <v>790.58</v>
      </c>
      <c r="S13750" s="2"/>
      <c r="T13750" s="7" t="str" cm="1">
        <f t="array" ref="T13750">IF(AND(N13750:N13750&gt;5000,E13750:E13750&gt;2000),"good","notgood")</f>
        <v>notgood</v>
      </c>
    </row>
    <row r="13751" spans="1:20" ht="14.25" customHeight="1" x14ac:dyDescent="0.35">
      <c r="A13751" s="2" t="s">
        <v>13780</v>
      </c>
      <c r="B13751" s="2" t="s">
        <v>11</v>
      </c>
      <c r="C13751" s="2" t="s">
        <v>11</v>
      </c>
      <c r="D13751" s="2" t="s">
        <v>24</v>
      </c>
      <c r="E13751" s="2">
        <v>1982.46</v>
      </c>
      <c r="F13751" s="2" t="str" cm="1">
        <f t="array" ref="F13751">IF(E13751:E13751&gt;2000,"HEIGH",IF(E13751:E13751&gt;=1500,"AVARAGE","LOW"))</f>
        <v>AVARAGE</v>
      </c>
      <c r="G13751" s="2">
        <v>0.32</v>
      </c>
      <c r="H13751" s="2">
        <f t="shared" si="428"/>
        <v>634.38720000000001</v>
      </c>
      <c r="I13751" s="2">
        <v>7</v>
      </c>
      <c r="J13751" s="3">
        <v>45023</v>
      </c>
      <c r="K13751" s="3">
        <v>45030</v>
      </c>
      <c r="L13751" s="2" t="s">
        <v>13</v>
      </c>
      <c r="M13751" s="2" t="s">
        <v>25</v>
      </c>
      <c r="N13751" s="2">
        <v>570.33000000000004</v>
      </c>
      <c r="O13751" s="2" t="s">
        <v>15387</v>
      </c>
      <c r="P13751" s="2" t="s">
        <v>46</v>
      </c>
      <c r="Q13751" t="s">
        <v>46</v>
      </c>
      <c r="R13751">
        <f t="shared" si="429"/>
        <v>1982.14</v>
      </c>
      <c r="S13751" s="2"/>
      <c r="T13751" s="7" t="str" cm="1">
        <f t="array" ref="T13751">IF(AND(N13751:N13751&gt;5000,E13751:E13751&gt;2000),"good","notgood")</f>
        <v>notgood</v>
      </c>
    </row>
    <row r="13752" spans="1:20" ht="14.25" customHeight="1" x14ac:dyDescent="0.35">
      <c r="A13752" s="2" t="s">
        <v>13781</v>
      </c>
      <c r="B13752" s="2" t="s">
        <v>23</v>
      </c>
      <c r="C13752" s="2" t="s">
        <v>23</v>
      </c>
      <c r="D13752" s="2" t="s">
        <v>24</v>
      </c>
      <c r="E13752" s="2">
        <v>2905.04</v>
      </c>
      <c r="F13752" s="2" t="str" cm="1">
        <f t="array" ref="F13752">IF(E13752:E13752&gt;2000,"HEIGH",IF(E13752:E13752&gt;=1500,"AVARAGE","LOW"))</f>
        <v>HEIGH</v>
      </c>
      <c r="G13752" s="2">
        <v>0.02</v>
      </c>
      <c r="H13752" s="2">
        <f t="shared" si="428"/>
        <v>58.1008</v>
      </c>
      <c r="I13752" s="2">
        <v>2</v>
      </c>
      <c r="J13752" s="3">
        <v>44961</v>
      </c>
      <c r="K13752" s="3">
        <v>44962</v>
      </c>
      <c r="L13752" s="2" t="s">
        <v>29</v>
      </c>
      <c r="M13752" s="2" t="s">
        <v>25</v>
      </c>
      <c r="N13752" s="2">
        <v>717.96</v>
      </c>
      <c r="O13752" s="2" t="s">
        <v>15386</v>
      </c>
      <c r="P13752" s="2" t="s">
        <v>37</v>
      </c>
      <c r="Q13752" t="s">
        <v>37</v>
      </c>
      <c r="R13752">
        <f t="shared" si="429"/>
        <v>2905.02</v>
      </c>
      <c r="S13752" s="2"/>
      <c r="T13752" s="7" t="str" cm="1">
        <f t="array" ref="T13752">IF(AND(N13752:N13752&gt;5000,E13752:E13752&gt;2000),"good","notgood")</f>
        <v>notgood</v>
      </c>
    </row>
    <row r="13753" spans="1:20" ht="14.25" customHeight="1" x14ac:dyDescent="0.35">
      <c r="A13753" s="2" t="s">
        <v>13782</v>
      </c>
      <c r="B13753" s="2" t="s">
        <v>17</v>
      </c>
      <c r="C13753" s="2" t="s">
        <v>17</v>
      </c>
      <c r="D13753" s="2" t="s">
        <v>31</v>
      </c>
      <c r="E13753" s="2">
        <v>4999.0600000000004</v>
      </c>
      <c r="F13753" s="2" t="str" cm="1">
        <f t="array" ref="F13753">IF(E13753:E13753&gt;2000,"HEIGH",IF(E13753:E13753&gt;=1500,"AVARAGE","LOW"))</f>
        <v>HEIGH</v>
      </c>
      <c r="G13753" s="2">
        <v>0.03</v>
      </c>
      <c r="H13753" s="2">
        <f t="shared" si="428"/>
        <v>149.9718</v>
      </c>
      <c r="I13753" s="2">
        <v>7</v>
      </c>
      <c r="J13753" s="3">
        <v>45516</v>
      </c>
      <c r="K13753" s="3">
        <v>45523</v>
      </c>
      <c r="L13753" s="2" t="s">
        <v>29</v>
      </c>
      <c r="M13753" s="2" t="s">
        <v>14</v>
      </c>
      <c r="N13753" s="2">
        <v>340.23</v>
      </c>
      <c r="O13753" s="2" t="s">
        <v>15383</v>
      </c>
      <c r="P13753" s="2" t="s">
        <v>21</v>
      </c>
      <c r="Q13753" t="s">
        <v>21</v>
      </c>
      <c r="R13753">
        <f t="shared" si="429"/>
        <v>4999.0300000000007</v>
      </c>
      <c r="S13753" s="2"/>
      <c r="T13753" s="7" t="str" cm="1">
        <f t="array" ref="T13753">IF(AND(N13753:N13753&gt;5000,E13753:E13753&gt;2000),"good","notgood")</f>
        <v>notgood</v>
      </c>
    </row>
    <row r="13754" spans="1:20" ht="14.25" customHeight="1" x14ac:dyDescent="0.35">
      <c r="A13754" s="2" t="s">
        <v>13783</v>
      </c>
      <c r="B13754" s="2" t="s">
        <v>39</v>
      </c>
      <c r="C13754" s="2" t="s">
        <v>39</v>
      </c>
      <c r="D13754" s="2" t="s">
        <v>24</v>
      </c>
      <c r="E13754" s="2">
        <v>722.21</v>
      </c>
      <c r="F13754" s="2" t="str" cm="1">
        <f t="array" ref="F13754">IF(E13754:E13754&gt;2000,"HEIGH",IF(E13754:E13754&gt;=1500,"AVARAGE","LOW"))</f>
        <v>LOW</v>
      </c>
      <c r="G13754" s="2">
        <v>0.04</v>
      </c>
      <c r="H13754" s="2">
        <f t="shared" si="428"/>
        <v>28.888400000000001</v>
      </c>
      <c r="I13754" s="2">
        <v>8</v>
      </c>
      <c r="J13754" s="3">
        <v>45427</v>
      </c>
      <c r="K13754" s="3">
        <v>45432</v>
      </c>
      <c r="L13754" s="2" t="s">
        <v>13</v>
      </c>
      <c r="M13754" s="2" t="s">
        <v>25</v>
      </c>
      <c r="N13754" s="2">
        <v>43.87</v>
      </c>
      <c r="O13754" s="2" t="s">
        <v>15386</v>
      </c>
      <c r="P13754" s="2" t="s">
        <v>37</v>
      </c>
      <c r="Q13754" t="s">
        <v>37</v>
      </c>
      <c r="R13754">
        <f t="shared" si="429"/>
        <v>722.17000000000007</v>
      </c>
      <c r="S13754" s="2"/>
      <c r="T13754" s="7" t="str" cm="1">
        <f t="array" ref="T13754">IF(AND(N13754:N13754&gt;5000,E13754:E13754&gt;2000),"good","notgood")</f>
        <v>notgood</v>
      </c>
    </row>
    <row r="13755" spans="1:20" ht="14.25" customHeight="1" x14ac:dyDescent="0.35">
      <c r="A13755" s="2" t="s">
        <v>13784</v>
      </c>
      <c r="B13755" s="2" t="s">
        <v>39</v>
      </c>
      <c r="C13755" s="2" t="s">
        <v>39</v>
      </c>
      <c r="D13755" s="2" t="s">
        <v>24</v>
      </c>
      <c r="E13755" s="2">
        <v>3986.07</v>
      </c>
      <c r="F13755" s="2" t="str" cm="1">
        <f t="array" ref="F13755">IF(E13755:E13755&gt;2000,"HEIGH",IF(E13755:E13755&gt;=1500,"AVARAGE","LOW"))</f>
        <v>HEIGH</v>
      </c>
      <c r="G13755" s="2">
        <v>0.43</v>
      </c>
      <c r="H13755" s="2">
        <f t="shared" si="428"/>
        <v>1714.0101</v>
      </c>
      <c r="I13755" s="2">
        <v>2</v>
      </c>
      <c r="J13755" s="3">
        <v>45212</v>
      </c>
      <c r="K13755" s="3">
        <v>45213</v>
      </c>
      <c r="L13755" s="2" t="s">
        <v>29</v>
      </c>
      <c r="M13755" s="2" t="s">
        <v>14</v>
      </c>
      <c r="N13755" s="2">
        <v>774.43</v>
      </c>
      <c r="O13755" s="2" t="s">
        <v>15383</v>
      </c>
      <c r="P13755" s="2" t="s">
        <v>21</v>
      </c>
      <c r="Q13755" t="s">
        <v>21</v>
      </c>
      <c r="R13755">
        <f t="shared" si="429"/>
        <v>3985.6400000000003</v>
      </c>
      <c r="S13755" s="2"/>
      <c r="T13755" s="7" t="str" cm="1">
        <f t="array" ref="T13755">IF(AND(N13755:N13755&gt;5000,E13755:E13755&gt;2000),"good","notgood")</f>
        <v>notgood</v>
      </c>
    </row>
    <row r="13756" spans="1:20" ht="14.25" customHeight="1" x14ac:dyDescent="0.35">
      <c r="A13756" s="2" t="s">
        <v>13785</v>
      </c>
      <c r="B13756" s="2" t="s">
        <v>17</v>
      </c>
      <c r="C13756" s="2" t="s">
        <v>17</v>
      </c>
      <c r="D13756" s="2" t="s">
        <v>34</v>
      </c>
      <c r="E13756" s="2">
        <v>4994.8100000000004</v>
      </c>
      <c r="F13756" s="2" t="str" cm="1">
        <f t="array" ref="F13756">IF(E13756:E13756&gt;2000,"HEIGH",IF(E13756:E13756&gt;=1500,"AVARAGE","LOW"))</f>
        <v>HEIGH</v>
      </c>
      <c r="G13756" s="2">
        <v>0.46</v>
      </c>
      <c r="H13756" s="2">
        <f t="shared" si="428"/>
        <v>2297.6126000000004</v>
      </c>
      <c r="I13756" s="2">
        <v>8</v>
      </c>
      <c r="J13756" s="3">
        <v>45009</v>
      </c>
      <c r="K13756" s="3">
        <v>45011</v>
      </c>
      <c r="L13756" s="2" t="s">
        <v>13</v>
      </c>
      <c r="M13756" s="2" t="s">
        <v>25</v>
      </c>
      <c r="N13756" s="2">
        <v>819.35</v>
      </c>
      <c r="O13756" s="2" t="s">
        <v>15382</v>
      </c>
      <c r="P13756" s="2" t="s">
        <v>15</v>
      </c>
      <c r="Q13756" t="s">
        <v>15</v>
      </c>
      <c r="R13756">
        <f t="shared" si="429"/>
        <v>4994.3500000000004</v>
      </c>
      <c r="S13756" s="2"/>
      <c r="T13756" s="7" t="str" cm="1">
        <f t="array" ref="T13756">IF(AND(N13756:N13756&gt;5000,E13756:E13756&gt;2000),"good","notgood")</f>
        <v>notgood</v>
      </c>
    </row>
    <row r="13757" spans="1:20" ht="14.25" customHeight="1" x14ac:dyDescent="0.35">
      <c r="A13757" s="2" t="s">
        <v>13786</v>
      </c>
      <c r="B13757" s="2" t="s">
        <v>39</v>
      </c>
      <c r="C13757" s="2" t="s">
        <v>39</v>
      </c>
      <c r="D13757" s="2" t="s">
        <v>31</v>
      </c>
      <c r="E13757" s="2">
        <v>4045.93</v>
      </c>
      <c r="F13757" s="2" t="str" cm="1">
        <f t="array" ref="F13757">IF(E13757:E13757&gt;2000,"HEIGH",IF(E13757:E13757&gt;=1500,"AVARAGE","LOW"))</f>
        <v>HEIGH</v>
      </c>
      <c r="G13757" s="2">
        <v>0.22</v>
      </c>
      <c r="H13757" s="2">
        <f t="shared" si="428"/>
        <v>890.1046</v>
      </c>
      <c r="I13757" s="2">
        <v>7</v>
      </c>
      <c r="J13757" s="3">
        <v>44967</v>
      </c>
      <c r="K13757" s="3">
        <v>44968</v>
      </c>
      <c r="L13757" s="2" t="s">
        <v>13</v>
      </c>
      <c r="M13757" s="2" t="s">
        <v>20</v>
      </c>
      <c r="N13757" s="2">
        <v>254.06</v>
      </c>
      <c r="O13757" s="2" t="s">
        <v>15386</v>
      </c>
      <c r="P13757" s="2" t="s">
        <v>37</v>
      </c>
      <c r="Q13757" t="s">
        <v>37</v>
      </c>
      <c r="R13757">
        <f t="shared" si="429"/>
        <v>4045.71</v>
      </c>
      <c r="S13757" s="2"/>
      <c r="T13757" s="7" t="str" cm="1">
        <f t="array" ref="T13757">IF(AND(N13757:N13757&gt;5000,E13757:E13757&gt;2000),"good","notgood")</f>
        <v>notgood</v>
      </c>
    </row>
    <row r="13758" spans="1:20" ht="14.25" customHeight="1" x14ac:dyDescent="0.35">
      <c r="A13758" s="2" t="s">
        <v>13787</v>
      </c>
      <c r="B13758" s="2" t="s">
        <v>17</v>
      </c>
      <c r="C13758" s="2" t="s">
        <v>17</v>
      </c>
      <c r="D13758" s="2" t="s">
        <v>12</v>
      </c>
      <c r="E13758" s="2">
        <v>3859.01</v>
      </c>
      <c r="F13758" s="2" t="str" cm="1">
        <f t="array" ref="F13758">IF(E13758:E13758&gt;2000,"HEIGH",IF(E13758:E13758&gt;=1500,"AVARAGE","LOW"))</f>
        <v>HEIGH</v>
      </c>
      <c r="G13758" s="2">
        <v>0.44</v>
      </c>
      <c r="H13758" s="2">
        <f t="shared" si="428"/>
        <v>1697.9644000000001</v>
      </c>
      <c r="I13758" s="2">
        <v>8</v>
      </c>
      <c r="J13758" s="3">
        <v>45424</v>
      </c>
      <c r="K13758" s="3">
        <v>45428</v>
      </c>
      <c r="L13758" s="2" t="s">
        <v>13</v>
      </c>
      <c r="M13758" s="2" t="s">
        <v>14</v>
      </c>
      <c r="N13758" s="2">
        <v>287.47000000000003</v>
      </c>
      <c r="O13758" s="2" t="s">
        <v>15387</v>
      </c>
      <c r="P13758" s="2" t="s">
        <v>46</v>
      </c>
      <c r="Q13758" t="s">
        <v>46</v>
      </c>
      <c r="R13758">
        <f t="shared" si="429"/>
        <v>3858.57</v>
      </c>
      <c r="S13758" s="2"/>
      <c r="T13758" s="7" t="str" cm="1">
        <f t="array" ref="T13758">IF(AND(N13758:N13758&gt;5000,E13758:E13758&gt;2000),"good","notgood")</f>
        <v>notgood</v>
      </c>
    </row>
    <row r="13759" spans="1:20" ht="14.25" customHeight="1" x14ac:dyDescent="0.35">
      <c r="A13759" s="2" t="s">
        <v>13788</v>
      </c>
      <c r="B13759" s="2" t="s">
        <v>39</v>
      </c>
      <c r="C13759" s="2" t="s">
        <v>39</v>
      </c>
      <c r="D13759" s="2" t="s">
        <v>12</v>
      </c>
      <c r="E13759" s="2">
        <v>1367.54</v>
      </c>
      <c r="F13759" s="2" t="str" cm="1">
        <f t="array" ref="F13759">IF(E13759:E13759&gt;2000,"HEIGH",IF(E13759:E13759&gt;=1500,"AVARAGE","LOW"))</f>
        <v>LOW</v>
      </c>
      <c r="G13759" s="2">
        <v>0.24</v>
      </c>
      <c r="H13759" s="2">
        <f t="shared" si="428"/>
        <v>328.20959999999997</v>
      </c>
      <c r="I13759" s="2">
        <v>3</v>
      </c>
      <c r="J13759" s="3">
        <v>45540</v>
      </c>
      <c r="K13759" s="3">
        <v>45544</v>
      </c>
      <c r="L13759" s="2" t="s">
        <v>19</v>
      </c>
      <c r="M13759" s="2" t="s">
        <v>20</v>
      </c>
      <c r="N13759" s="2">
        <v>185.19</v>
      </c>
      <c r="O13759" s="2" t="s">
        <v>15386</v>
      </c>
      <c r="P13759" s="2" t="s">
        <v>37</v>
      </c>
      <c r="Q13759" t="s">
        <v>37</v>
      </c>
      <c r="R13759">
        <f t="shared" si="429"/>
        <v>1367.3</v>
      </c>
      <c r="S13759" s="2"/>
      <c r="T13759" s="7" t="str" cm="1">
        <f t="array" ref="T13759">IF(AND(N13759:N13759&gt;5000,E13759:E13759&gt;2000),"good","notgood")</f>
        <v>notgood</v>
      </c>
    </row>
    <row r="13760" spans="1:20" ht="14.25" customHeight="1" x14ac:dyDescent="0.35">
      <c r="A13760" s="2" t="s">
        <v>13789</v>
      </c>
      <c r="B13760" s="2" t="s">
        <v>17</v>
      </c>
      <c r="C13760" s="2" t="s">
        <v>17</v>
      </c>
      <c r="D13760" s="2" t="s">
        <v>34</v>
      </c>
      <c r="E13760" s="2">
        <v>116.48</v>
      </c>
      <c r="F13760" s="2" t="str" cm="1">
        <f t="array" ref="F13760">IF(E13760:E13760&gt;2000,"HEIGH",IF(E13760:E13760&gt;=1500,"AVARAGE","LOW"))</f>
        <v>LOW</v>
      </c>
      <c r="G13760" s="2">
        <v>0.2</v>
      </c>
      <c r="H13760" s="2">
        <f t="shared" si="428"/>
        <v>23.296000000000003</v>
      </c>
      <c r="I13760" s="2">
        <v>6</v>
      </c>
      <c r="J13760" s="3">
        <v>45615</v>
      </c>
      <c r="K13760" s="3">
        <v>45621</v>
      </c>
      <c r="L13760" s="2" t="s">
        <v>13</v>
      </c>
      <c r="M13760" s="2" t="s">
        <v>14</v>
      </c>
      <c r="N13760" s="2">
        <v>18.27</v>
      </c>
      <c r="O13760" s="2" t="s">
        <v>15384</v>
      </c>
      <c r="P13760" s="2" t="s">
        <v>26</v>
      </c>
      <c r="Q13760" t="s">
        <v>26</v>
      </c>
      <c r="R13760">
        <f t="shared" si="429"/>
        <v>116.28</v>
      </c>
      <c r="S13760" s="2"/>
      <c r="T13760" s="7" t="str" cm="1">
        <f t="array" ref="T13760">IF(AND(N13760:N13760&gt;5000,E13760:E13760&gt;2000),"good","notgood")</f>
        <v>notgood</v>
      </c>
    </row>
    <row r="13761" spans="1:20" ht="14.25" customHeight="1" x14ac:dyDescent="0.35">
      <c r="A13761" s="2" t="s">
        <v>13790</v>
      </c>
      <c r="B13761" s="2" t="s">
        <v>23</v>
      </c>
      <c r="C13761" s="2" t="s">
        <v>23</v>
      </c>
      <c r="D13761" s="2" t="s">
        <v>18</v>
      </c>
      <c r="E13761" s="2">
        <v>1207.3399999999999</v>
      </c>
      <c r="F13761" s="2" t="str" cm="1">
        <f t="array" ref="F13761">IF(E13761:E13761&gt;2000,"HEIGH",IF(E13761:E13761&gt;=1500,"AVARAGE","LOW"))</f>
        <v>LOW</v>
      </c>
      <c r="G13761" s="2">
        <v>0.27</v>
      </c>
      <c r="H13761" s="2">
        <f t="shared" si="428"/>
        <v>325.98180000000002</v>
      </c>
      <c r="I13761" s="2">
        <v>1</v>
      </c>
      <c r="J13761" s="3">
        <v>45522</v>
      </c>
      <c r="K13761" s="3">
        <v>45528</v>
      </c>
      <c r="L13761" s="2" t="s">
        <v>13</v>
      </c>
      <c r="M13761" s="2" t="s">
        <v>14</v>
      </c>
      <c r="N13761" s="2">
        <v>278.27999999999997</v>
      </c>
      <c r="O13761" s="2" t="s">
        <v>15382</v>
      </c>
      <c r="P13761" s="2" t="s">
        <v>15</v>
      </c>
      <c r="Q13761" t="s">
        <v>15</v>
      </c>
      <c r="R13761">
        <f t="shared" si="429"/>
        <v>1207.07</v>
      </c>
      <c r="S13761" s="2"/>
      <c r="T13761" s="7" t="str" cm="1">
        <f t="array" ref="T13761">IF(AND(N13761:N13761&gt;5000,E13761:E13761&gt;2000),"good","notgood")</f>
        <v>notgood</v>
      </c>
    </row>
    <row r="13762" spans="1:20" ht="14.25" customHeight="1" x14ac:dyDescent="0.35">
      <c r="A13762" s="2" t="s">
        <v>13791</v>
      </c>
      <c r="B13762" s="2" t="s">
        <v>23</v>
      </c>
      <c r="C13762" s="2" t="s">
        <v>23</v>
      </c>
      <c r="D13762" s="2" t="s">
        <v>12</v>
      </c>
      <c r="E13762" s="2">
        <v>3970.02</v>
      </c>
      <c r="F13762" s="2" t="str" cm="1">
        <f t="array" ref="F13762">IF(E13762:E13762&gt;2000,"HEIGH",IF(E13762:E13762&gt;=1500,"AVARAGE","LOW"))</f>
        <v>HEIGH</v>
      </c>
      <c r="G13762" s="2">
        <v>0.4</v>
      </c>
      <c r="H13762" s="2">
        <f t="shared" si="428"/>
        <v>1588.008</v>
      </c>
      <c r="I13762" s="2">
        <v>7</v>
      </c>
      <c r="J13762" s="3">
        <v>45139</v>
      </c>
      <c r="K13762" s="3">
        <v>45145</v>
      </c>
      <c r="L13762" s="2" t="s">
        <v>13</v>
      </c>
      <c r="M13762" s="2" t="s">
        <v>14</v>
      </c>
      <c r="N13762" s="2">
        <v>960.42</v>
      </c>
      <c r="O13762" s="2" t="s">
        <v>15386</v>
      </c>
      <c r="P13762" s="2" t="s">
        <v>37</v>
      </c>
      <c r="Q13762" t="s">
        <v>37</v>
      </c>
      <c r="R13762">
        <f t="shared" si="429"/>
        <v>3969.62</v>
      </c>
      <c r="S13762" s="2"/>
      <c r="T13762" s="7" t="str" cm="1">
        <f t="array" ref="T13762">IF(AND(N13762:N13762&gt;5000,E13762:E13762&gt;2000),"good","notgood")</f>
        <v>notgood</v>
      </c>
    </row>
    <row r="13763" spans="1:20" ht="14.25" customHeight="1" x14ac:dyDescent="0.35">
      <c r="A13763" s="2" t="s">
        <v>13792</v>
      </c>
      <c r="B13763" s="2" t="s">
        <v>23</v>
      </c>
      <c r="C13763" s="2" t="s">
        <v>23</v>
      </c>
      <c r="D13763" s="2" t="s">
        <v>31</v>
      </c>
      <c r="E13763" s="2">
        <v>625.67999999999995</v>
      </c>
      <c r="F13763" s="2" t="str" cm="1">
        <f t="array" ref="F13763">IF(E13763:E13763&gt;2000,"HEIGH",IF(E13763:E13763&gt;=1500,"AVARAGE","LOW"))</f>
        <v>LOW</v>
      </c>
      <c r="G13763" s="2">
        <v>0.11</v>
      </c>
      <c r="H13763" s="2">
        <f t="shared" si="428"/>
        <v>68.824799999999996</v>
      </c>
      <c r="I13763" s="2">
        <v>4</v>
      </c>
      <c r="J13763" s="3">
        <v>45174</v>
      </c>
      <c r="K13763" s="3">
        <v>45180</v>
      </c>
      <c r="L13763" s="2" t="s">
        <v>13</v>
      </c>
      <c r="M13763" s="2" t="s">
        <v>14</v>
      </c>
      <c r="N13763" s="2">
        <v>114.71</v>
      </c>
      <c r="O13763" s="2" t="s">
        <v>15383</v>
      </c>
      <c r="P13763" s="2" t="s">
        <v>21</v>
      </c>
      <c r="Q13763" t="s">
        <v>21</v>
      </c>
      <c r="R13763">
        <f t="shared" si="429"/>
        <v>625.56999999999994</v>
      </c>
      <c r="S13763" s="2"/>
      <c r="T13763" s="7" t="str" cm="1">
        <f t="array" ref="T13763">IF(AND(N13763:N13763&gt;5000,E13763:E13763&gt;2000),"good","notgood")</f>
        <v>notgood</v>
      </c>
    </row>
    <row r="13764" spans="1:20" ht="14.25" customHeight="1" x14ac:dyDescent="0.35">
      <c r="A13764" s="2" t="s">
        <v>13793</v>
      </c>
      <c r="B13764" s="2" t="s">
        <v>23</v>
      </c>
      <c r="C13764" s="2" t="s">
        <v>23</v>
      </c>
      <c r="D13764" s="2" t="s">
        <v>18</v>
      </c>
      <c r="E13764" s="2">
        <v>1550.98</v>
      </c>
      <c r="F13764" s="2" t="str" cm="1">
        <f t="array" ref="F13764">IF(E13764:E13764&gt;2000,"HEIGH",IF(E13764:E13764&gt;=1500,"AVARAGE","LOW"))</f>
        <v>AVARAGE</v>
      </c>
      <c r="G13764" s="2">
        <v>0.15</v>
      </c>
      <c r="H13764" s="2">
        <f t="shared" ref="H13764:H13827" si="430">E13764*G13764</f>
        <v>232.64699999999999</v>
      </c>
      <c r="I13764" s="2">
        <v>4</v>
      </c>
      <c r="J13764" s="3">
        <v>45503</v>
      </c>
      <c r="K13764" s="3">
        <v>45509</v>
      </c>
      <c r="L13764" s="2" t="s">
        <v>13</v>
      </c>
      <c r="M13764" s="2" t="s">
        <v>20</v>
      </c>
      <c r="N13764" s="2">
        <v>134.33000000000001</v>
      </c>
      <c r="O13764" s="2" t="s">
        <v>15383</v>
      </c>
      <c r="P13764" s="2" t="s">
        <v>21</v>
      </c>
      <c r="Q13764" t="s">
        <v>21</v>
      </c>
      <c r="R13764">
        <f t="shared" ref="R13764:R13827" si="431">E13764-G13764</f>
        <v>1550.83</v>
      </c>
      <c r="S13764" s="2"/>
      <c r="T13764" s="7" t="str" cm="1">
        <f t="array" ref="T13764">IF(AND(N13764:N13764&gt;5000,E13764:E13764&gt;2000),"good","notgood")</f>
        <v>notgood</v>
      </c>
    </row>
    <row r="13765" spans="1:20" ht="14.25" customHeight="1" x14ac:dyDescent="0.35">
      <c r="A13765" s="2" t="s">
        <v>13794</v>
      </c>
      <c r="B13765" s="2" t="s">
        <v>39</v>
      </c>
      <c r="C13765" s="2" t="s">
        <v>39</v>
      </c>
      <c r="D13765" s="2" t="s">
        <v>24</v>
      </c>
      <c r="E13765" s="2">
        <v>2856.28</v>
      </c>
      <c r="F13765" s="2" t="str" cm="1">
        <f t="array" ref="F13765">IF(E13765:E13765&gt;2000,"HEIGH",IF(E13765:E13765&gt;=1500,"AVARAGE","LOW"))</f>
        <v>HEIGH</v>
      </c>
      <c r="G13765" s="2">
        <v>0.42</v>
      </c>
      <c r="H13765" s="2">
        <f t="shared" si="430"/>
        <v>1199.6376</v>
      </c>
      <c r="I13765" s="2">
        <v>9</v>
      </c>
      <c r="J13765" s="3">
        <v>45523</v>
      </c>
      <c r="K13765" s="3">
        <v>45524</v>
      </c>
      <c r="L13765" s="2" t="s">
        <v>13</v>
      </c>
      <c r="M13765" s="2" t="s">
        <v>25</v>
      </c>
      <c r="N13765" s="2">
        <v>396.67</v>
      </c>
      <c r="O13765" s="2" t="s">
        <v>15386</v>
      </c>
      <c r="P13765" s="2" t="s">
        <v>37</v>
      </c>
      <c r="Q13765" t="s">
        <v>37</v>
      </c>
      <c r="R13765">
        <f t="shared" si="431"/>
        <v>2855.86</v>
      </c>
      <c r="S13765" s="2"/>
      <c r="T13765" s="7" t="str" cm="1">
        <f t="array" ref="T13765">IF(AND(N13765:N13765&gt;5000,E13765:E13765&gt;2000),"good","notgood")</f>
        <v>notgood</v>
      </c>
    </row>
    <row r="13766" spans="1:20" ht="14.25" customHeight="1" x14ac:dyDescent="0.35">
      <c r="A13766" s="2" t="s">
        <v>13795</v>
      </c>
      <c r="B13766" s="2" t="s">
        <v>11</v>
      </c>
      <c r="C13766" s="2" t="s">
        <v>11</v>
      </c>
      <c r="D13766" s="2" t="s">
        <v>31</v>
      </c>
      <c r="E13766" s="2">
        <v>2941.07</v>
      </c>
      <c r="F13766" s="2" t="str" cm="1">
        <f t="array" ref="F13766">IF(E13766:E13766&gt;2000,"HEIGH",IF(E13766:E13766&gt;=1500,"AVARAGE","LOW"))</f>
        <v>HEIGH</v>
      </c>
      <c r="G13766" s="2">
        <v>0.46</v>
      </c>
      <c r="H13766" s="2">
        <f t="shared" si="430"/>
        <v>1352.8922000000002</v>
      </c>
      <c r="I13766" s="2">
        <v>7</v>
      </c>
      <c r="J13766" s="3">
        <v>45047</v>
      </c>
      <c r="K13766" s="3">
        <v>45048</v>
      </c>
      <c r="L13766" s="2" t="s">
        <v>29</v>
      </c>
      <c r="M13766" s="2" t="s">
        <v>20</v>
      </c>
      <c r="N13766" s="2">
        <v>740.84</v>
      </c>
      <c r="O13766" s="2" t="s">
        <v>15383</v>
      </c>
      <c r="P13766" s="2" t="s">
        <v>21</v>
      </c>
      <c r="Q13766" t="s">
        <v>21</v>
      </c>
      <c r="R13766">
        <f t="shared" si="431"/>
        <v>2940.61</v>
      </c>
      <c r="S13766" s="2"/>
      <c r="T13766" s="7" t="str" cm="1">
        <f t="array" ref="T13766">IF(AND(N13766:N13766&gt;5000,E13766:E13766&gt;2000),"good","notgood")</f>
        <v>notgood</v>
      </c>
    </row>
    <row r="13767" spans="1:20" ht="14.25" customHeight="1" x14ac:dyDescent="0.35">
      <c r="A13767" s="2" t="s">
        <v>13796</v>
      </c>
      <c r="B13767" s="2" t="s">
        <v>17</v>
      </c>
      <c r="C13767" s="2" t="s">
        <v>17</v>
      </c>
      <c r="D13767" s="2" t="s">
        <v>18</v>
      </c>
      <c r="E13767" s="2">
        <v>2760.64</v>
      </c>
      <c r="F13767" s="2" t="str" cm="1">
        <f t="array" ref="F13767">IF(E13767:E13767&gt;2000,"HEIGH",IF(E13767:E13767&gt;=1500,"AVARAGE","LOW"))</f>
        <v>HEIGH</v>
      </c>
      <c r="G13767" s="2">
        <v>0.06</v>
      </c>
      <c r="H13767" s="2">
        <f t="shared" si="430"/>
        <v>165.63839999999999</v>
      </c>
      <c r="I13767" s="2">
        <v>8</v>
      </c>
      <c r="J13767" s="3">
        <v>45382</v>
      </c>
      <c r="K13767" s="3">
        <v>45384</v>
      </c>
      <c r="L13767" s="2" t="s">
        <v>29</v>
      </c>
      <c r="M13767" s="2" t="s">
        <v>25</v>
      </c>
      <c r="N13767" s="2">
        <v>768.28</v>
      </c>
      <c r="O13767" s="2" t="s">
        <v>15385</v>
      </c>
      <c r="P13767" s="2" t="s">
        <v>32</v>
      </c>
      <c r="Q13767" t="s">
        <v>32</v>
      </c>
      <c r="R13767">
        <f t="shared" si="431"/>
        <v>2760.58</v>
      </c>
      <c r="S13767" s="2"/>
      <c r="T13767" s="7" t="str" cm="1">
        <f t="array" ref="T13767">IF(AND(N13767:N13767&gt;5000,E13767:E13767&gt;2000),"good","notgood")</f>
        <v>notgood</v>
      </c>
    </row>
    <row r="13768" spans="1:20" ht="14.25" customHeight="1" x14ac:dyDescent="0.35">
      <c r="A13768" s="2" t="s">
        <v>13797</v>
      </c>
      <c r="B13768" s="2" t="s">
        <v>11</v>
      </c>
      <c r="C13768" s="2" t="s">
        <v>11</v>
      </c>
      <c r="D13768" s="2" t="s">
        <v>12</v>
      </c>
      <c r="E13768" s="2">
        <v>4906.33</v>
      </c>
      <c r="F13768" s="2" t="str" cm="1">
        <f t="array" ref="F13768">IF(E13768:E13768&gt;2000,"HEIGH",IF(E13768:E13768&gt;=1500,"AVARAGE","LOW"))</f>
        <v>HEIGH</v>
      </c>
      <c r="G13768" s="2">
        <v>0.35</v>
      </c>
      <c r="H13768" s="2">
        <f t="shared" si="430"/>
        <v>1717.2154999999998</v>
      </c>
      <c r="I13768" s="2">
        <v>6</v>
      </c>
      <c r="J13768" s="3">
        <v>45351</v>
      </c>
      <c r="K13768" s="3">
        <v>45356</v>
      </c>
      <c r="L13768" s="2" t="s">
        <v>19</v>
      </c>
      <c r="M13768" s="2" t="s">
        <v>20</v>
      </c>
      <c r="N13768" s="2">
        <v>618.65</v>
      </c>
      <c r="O13768" s="2" t="s">
        <v>15382</v>
      </c>
      <c r="P13768" s="2" t="s">
        <v>15</v>
      </c>
      <c r="Q13768" t="s">
        <v>15</v>
      </c>
      <c r="R13768">
        <f t="shared" si="431"/>
        <v>4905.9799999999996</v>
      </c>
      <c r="S13768" s="2"/>
      <c r="T13768" s="7" t="str" cm="1">
        <f t="array" ref="T13768">IF(AND(N13768:N13768&gt;5000,E13768:E13768&gt;2000),"good","notgood")</f>
        <v>notgood</v>
      </c>
    </row>
    <row r="13769" spans="1:20" ht="14.25" customHeight="1" x14ac:dyDescent="0.35">
      <c r="A13769" s="2" t="s">
        <v>13798</v>
      </c>
      <c r="B13769" s="2" t="s">
        <v>39</v>
      </c>
      <c r="C13769" s="2" t="s">
        <v>39</v>
      </c>
      <c r="D13769" s="2" t="s">
        <v>24</v>
      </c>
      <c r="E13769" s="2">
        <v>160.19999999999999</v>
      </c>
      <c r="F13769" s="2" t="str" cm="1">
        <f t="array" ref="F13769">IF(E13769:E13769&gt;2000,"HEIGH",IF(E13769:E13769&gt;=1500,"AVARAGE","LOW"))</f>
        <v>LOW</v>
      </c>
      <c r="G13769" s="2">
        <v>0</v>
      </c>
      <c r="H13769" s="2">
        <f t="shared" si="430"/>
        <v>0</v>
      </c>
      <c r="I13769" s="2">
        <v>2</v>
      </c>
      <c r="J13769" s="3">
        <v>45363</v>
      </c>
      <c r="K13769" s="3">
        <v>45368</v>
      </c>
      <c r="L13769" s="2" t="s">
        <v>13</v>
      </c>
      <c r="M13769" s="2" t="s">
        <v>20</v>
      </c>
      <c r="N13769" s="2">
        <v>10.25</v>
      </c>
      <c r="O13769" s="2" t="s">
        <v>15386</v>
      </c>
      <c r="P13769" s="2" t="s">
        <v>37</v>
      </c>
      <c r="Q13769" t="s">
        <v>37</v>
      </c>
      <c r="R13769">
        <f t="shared" si="431"/>
        <v>160.19999999999999</v>
      </c>
      <c r="S13769" s="2"/>
      <c r="T13769" s="7" t="str" cm="1">
        <f t="array" ref="T13769">IF(AND(N13769:N13769&gt;5000,E13769:E13769&gt;2000),"good","notgood")</f>
        <v>notgood</v>
      </c>
    </row>
    <row r="13770" spans="1:20" ht="14.25" customHeight="1" x14ac:dyDescent="0.35">
      <c r="A13770" s="2" t="s">
        <v>13799</v>
      </c>
      <c r="B13770" s="2" t="s">
        <v>39</v>
      </c>
      <c r="C13770" s="2" t="s">
        <v>39</v>
      </c>
      <c r="D13770" s="2" t="s">
        <v>24</v>
      </c>
      <c r="E13770" s="2">
        <v>2489.23</v>
      </c>
      <c r="F13770" s="2" t="str" cm="1">
        <f t="array" ref="F13770">IF(E13770:E13770&gt;2000,"HEIGH",IF(E13770:E13770&gt;=1500,"AVARAGE","LOW"))</f>
        <v>HEIGH</v>
      </c>
      <c r="G13770" s="2">
        <v>0.12</v>
      </c>
      <c r="H13770" s="2">
        <f t="shared" si="430"/>
        <v>298.70760000000001</v>
      </c>
      <c r="I13770" s="2">
        <v>3</v>
      </c>
      <c r="J13770" s="3">
        <v>45641</v>
      </c>
      <c r="K13770" s="3">
        <v>45643</v>
      </c>
      <c r="L13770" s="2" t="s">
        <v>29</v>
      </c>
      <c r="M13770" s="2" t="s">
        <v>14</v>
      </c>
      <c r="N13770" s="2">
        <v>296.52999999999997</v>
      </c>
      <c r="O13770" s="2" t="s">
        <v>15385</v>
      </c>
      <c r="P13770" s="2" t="s">
        <v>32</v>
      </c>
      <c r="Q13770" t="s">
        <v>32</v>
      </c>
      <c r="R13770">
        <f t="shared" si="431"/>
        <v>2489.11</v>
      </c>
      <c r="S13770" s="2"/>
      <c r="T13770" s="7" t="str" cm="1">
        <f t="array" ref="T13770">IF(AND(N13770:N13770&gt;5000,E13770:E13770&gt;2000),"good","notgood")</f>
        <v>notgood</v>
      </c>
    </row>
    <row r="13771" spans="1:20" ht="14.25" customHeight="1" x14ac:dyDescent="0.35">
      <c r="A13771" s="2" t="s">
        <v>13800</v>
      </c>
      <c r="B13771" s="2" t="s">
        <v>11</v>
      </c>
      <c r="C13771" s="2" t="s">
        <v>11</v>
      </c>
      <c r="D13771" s="2" t="s">
        <v>31</v>
      </c>
      <c r="E13771" s="2">
        <v>2571.66</v>
      </c>
      <c r="F13771" s="2" t="str" cm="1">
        <f t="array" ref="F13771">IF(E13771:E13771&gt;2000,"HEIGH",IF(E13771:E13771&gt;=1500,"AVARAGE","LOW"))</f>
        <v>HEIGH</v>
      </c>
      <c r="G13771" s="2">
        <v>0.03</v>
      </c>
      <c r="H13771" s="2">
        <f t="shared" si="430"/>
        <v>77.149799999999999</v>
      </c>
      <c r="I13771" s="2">
        <v>4</v>
      </c>
      <c r="J13771" s="3">
        <v>45326</v>
      </c>
      <c r="K13771" s="3">
        <v>45329</v>
      </c>
      <c r="L13771" s="2" t="s">
        <v>13</v>
      </c>
      <c r="M13771" s="2" t="s">
        <v>14</v>
      </c>
      <c r="N13771" s="2">
        <v>656.57</v>
      </c>
      <c r="O13771" s="2" t="s">
        <v>15382</v>
      </c>
      <c r="P13771" s="2" t="s">
        <v>15</v>
      </c>
      <c r="Q13771" t="s">
        <v>15</v>
      </c>
      <c r="R13771">
        <f t="shared" si="431"/>
        <v>2571.6299999999997</v>
      </c>
      <c r="S13771" s="2"/>
      <c r="T13771" s="7" t="str" cm="1">
        <f t="array" ref="T13771">IF(AND(N13771:N13771&gt;5000,E13771:E13771&gt;2000),"good","notgood")</f>
        <v>notgood</v>
      </c>
    </row>
    <row r="13772" spans="1:20" ht="14.25" customHeight="1" x14ac:dyDescent="0.35">
      <c r="A13772" s="2" t="s">
        <v>13801</v>
      </c>
      <c r="B13772" s="2" t="s">
        <v>11</v>
      </c>
      <c r="C13772" s="2" t="s">
        <v>11</v>
      </c>
      <c r="D13772" s="2" t="s">
        <v>24</v>
      </c>
      <c r="E13772" s="2">
        <v>1537.28</v>
      </c>
      <c r="F13772" s="2" t="str" cm="1">
        <f t="array" ref="F13772">IF(E13772:E13772&gt;2000,"HEIGH",IF(E13772:E13772&gt;=1500,"AVARAGE","LOW"))</f>
        <v>AVARAGE</v>
      </c>
      <c r="G13772" s="2">
        <v>0.26</v>
      </c>
      <c r="H13772" s="2">
        <f t="shared" si="430"/>
        <v>399.69280000000003</v>
      </c>
      <c r="I13772" s="2">
        <v>2</v>
      </c>
      <c r="J13772" s="3">
        <v>45575</v>
      </c>
      <c r="K13772" s="3">
        <v>45576</v>
      </c>
      <c r="L13772" s="2" t="s">
        <v>13</v>
      </c>
      <c r="M13772" s="2" t="s">
        <v>14</v>
      </c>
      <c r="N13772" s="2">
        <v>229.84</v>
      </c>
      <c r="O13772" s="2" t="s">
        <v>15384</v>
      </c>
      <c r="P13772" s="2" t="s">
        <v>26</v>
      </c>
      <c r="Q13772" t="s">
        <v>26</v>
      </c>
      <c r="R13772">
        <f t="shared" si="431"/>
        <v>1537.02</v>
      </c>
      <c r="S13772" s="2"/>
      <c r="T13772" s="7" t="str" cm="1">
        <f t="array" ref="T13772">IF(AND(N13772:N13772&gt;5000,E13772:E13772&gt;2000),"good","notgood")</f>
        <v>notgood</v>
      </c>
    </row>
    <row r="13773" spans="1:20" ht="14.25" customHeight="1" x14ac:dyDescent="0.35">
      <c r="A13773" s="2" t="s">
        <v>13802</v>
      </c>
      <c r="B13773" s="2" t="s">
        <v>39</v>
      </c>
      <c r="C13773" s="2" t="s">
        <v>39</v>
      </c>
      <c r="D13773" s="2" t="s">
        <v>18</v>
      </c>
      <c r="E13773" s="2">
        <v>2672.85</v>
      </c>
      <c r="F13773" s="2" t="str" cm="1">
        <f t="array" ref="F13773">IF(E13773:E13773&gt;2000,"HEIGH",IF(E13773:E13773&gt;=1500,"AVARAGE","LOW"))</f>
        <v>HEIGH</v>
      </c>
      <c r="G13773" s="2">
        <v>0.17</v>
      </c>
      <c r="H13773" s="2">
        <f t="shared" si="430"/>
        <v>454.3845</v>
      </c>
      <c r="I13773" s="2">
        <v>1</v>
      </c>
      <c r="J13773" s="3">
        <v>45167</v>
      </c>
      <c r="K13773" s="3">
        <v>45168</v>
      </c>
      <c r="L13773" s="2" t="s">
        <v>29</v>
      </c>
      <c r="M13773" s="2" t="s">
        <v>20</v>
      </c>
      <c r="N13773" s="2">
        <v>222.63</v>
      </c>
      <c r="O13773" s="2" t="s">
        <v>15386</v>
      </c>
      <c r="P13773" s="2" t="s">
        <v>37</v>
      </c>
      <c r="Q13773" t="s">
        <v>37</v>
      </c>
      <c r="R13773">
        <f t="shared" si="431"/>
        <v>2672.68</v>
      </c>
      <c r="S13773" s="2"/>
      <c r="T13773" s="7" t="str" cm="1">
        <f t="array" ref="T13773">IF(AND(N13773:N13773&gt;5000,E13773:E13773&gt;2000),"good","notgood")</f>
        <v>notgood</v>
      </c>
    </row>
    <row r="13774" spans="1:20" ht="14.25" customHeight="1" x14ac:dyDescent="0.35">
      <c r="A13774" s="2" t="s">
        <v>13803</v>
      </c>
      <c r="B13774" s="2" t="s">
        <v>39</v>
      </c>
      <c r="C13774" s="2" t="s">
        <v>39</v>
      </c>
      <c r="D13774" s="2" t="s">
        <v>34</v>
      </c>
      <c r="E13774" s="2">
        <v>3399.07</v>
      </c>
      <c r="F13774" s="2" t="str" cm="1">
        <f t="array" ref="F13774">IF(E13774:E13774&gt;2000,"HEIGH",IF(E13774:E13774&gt;=1500,"AVARAGE","LOW"))</f>
        <v>HEIGH</v>
      </c>
      <c r="G13774" s="2">
        <v>7.0000000000000007E-2</v>
      </c>
      <c r="H13774" s="2">
        <f t="shared" si="430"/>
        <v>237.93490000000003</v>
      </c>
      <c r="I13774" s="2">
        <v>9</v>
      </c>
      <c r="J13774" s="3">
        <v>45534</v>
      </c>
      <c r="K13774" s="3">
        <v>45538</v>
      </c>
      <c r="L13774" s="2" t="s">
        <v>29</v>
      </c>
      <c r="M13774" s="2" t="s">
        <v>14</v>
      </c>
      <c r="N13774" s="2">
        <v>753.8</v>
      </c>
      <c r="O13774" s="2" t="s">
        <v>15385</v>
      </c>
      <c r="P13774" s="2" t="s">
        <v>32</v>
      </c>
      <c r="Q13774" t="s">
        <v>32</v>
      </c>
      <c r="R13774">
        <f t="shared" si="431"/>
        <v>3399</v>
      </c>
      <c r="S13774" s="2"/>
      <c r="T13774" s="7" t="str" cm="1">
        <f t="array" ref="T13774">IF(AND(N13774:N13774&gt;5000,E13774:E13774&gt;2000),"good","notgood")</f>
        <v>notgood</v>
      </c>
    </row>
    <row r="13775" spans="1:20" ht="14.25" customHeight="1" x14ac:dyDescent="0.35">
      <c r="A13775" s="2" t="s">
        <v>13804</v>
      </c>
      <c r="B13775" s="2" t="s">
        <v>17</v>
      </c>
      <c r="C13775" s="2" t="s">
        <v>17</v>
      </c>
      <c r="D13775" s="2" t="s">
        <v>12</v>
      </c>
      <c r="E13775" s="2">
        <v>3396.5</v>
      </c>
      <c r="F13775" s="2" t="str" cm="1">
        <f t="array" ref="F13775">IF(E13775:E13775&gt;2000,"HEIGH",IF(E13775:E13775&gt;=1500,"AVARAGE","LOW"))</f>
        <v>HEIGH</v>
      </c>
      <c r="G13775" s="2">
        <v>0</v>
      </c>
      <c r="H13775" s="2">
        <f t="shared" si="430"/>
        <v>0</v>
      </c>
      <c r="I13775" s="2">
        <v>2</v>
      </c>
      <c r="J13775" s="3">
        <v>45374</v>
      </c>
      <c r="K13775" s="3">
        <v>45378</v>
      </c>
      <c r="L13775" s="2" t="s">
        <v>29</v>
      </c>
      <c r="M13775" s="2" t="s">
        <v>14</v>
      </c>
      <c r="N13775" s="2">
        <v>876.15</v>
      </c>
      <c r="O13775" s="2" t="s">
        <v>15387</v>
      </c>
      <c r="P13775" s="2" t="s">
        <v>46</v>
      </c>
      <c r="Q13775" t="s">
        <v>46</v>
      </c>
      <c r="R13775">
        <f t="shared" si="431"/>
        <v>3396.5</v>
      </c>
      <c r="S13775" s="2"/>
      <c r="T13775" s="7" t="str" cm="1">
        <f t="array" ref="T13775">IF(AND(N13775:N13775&gt;5000,E13775:E13775&gt;2000),"good","notgood")</f>
        <v>notgood</v>
      </c>
    </row>
    <row r="13776" spans="1:20" ht="14.25" customHeight="1" x14ac:dyDescent="0.35">
      <c r="A13776" s="2" t="s">
        <v>13805</v>
      </c>
      <c r="B13776" s="2" t="s">
        <v>23</v>
      </c>
      <c r="C13776" s="2" t="s">
        <v>23</v>
      </c>
      <c r="D13776" s="2" t="s">
        <v>31</v>
      </c>
      <c r="E13776" s="2">
        <v>530.5</v>
      </c>
      <c r="F13776" s="2" t="str" cm="1">
        <f t="array" ref="F13776">IF(E13776:E13776&gt;2000,"HEIGH",IF(E13776:E13776&gt;=1500,"AVARAGE","LOW"))</f>
        <v>LOW</v>
      </c>
      <c r="G13776" s="2">
        <v>0.19</v>
      </c>
      <c r="H13776" s="2">
        <f t="shared" si="430"/>
        <v>100.795</v>
      </c>
      <c r="I13776" s="2">
        <v>5</v>
      </c>
      <c r="J13776" s="3">
        <v>45589</v>
      </c>
      <c r="K13776" s="3">
        <v>45592</v>
      </c>
      <c r="L13776" s="2" t="s">
        <v>19</v>
      </c>
      <c r="M13776" s="2" t="s">
        <v>20</v>
      </c>
      <c r="N13776" s="2">
        <v>110.43</v>
      </c>
      <c r="O13776" s="2" t="s">
        <v>15383</v>
      </c>
      <c r="P13776" s="2" t="s">
        <v>21</v>
      </c>
      <c r="Q13776" t="s">
        <v>21</v>
      </c>
      <c r="R13776">
        <f t="shared" si="431"/>
        <v>530.30999999999995</v>
      </c>
      <c r="S13776" s="2"/>
      <c r="T13776" s="7" t="str" cm="1">
        <f t="array" ref="T13776">IF(AND(N13776:N13776&gt;5000,E13776:E13776&gt;2000),"good","notgood")</f>
        <v>notgood</v>
      </c>
    </row>
    <row r="13777" spans="1:20" ht="14.25" customHeight="1" x14ac:dyDescent="0.35">
      <c r="A13777" s="2" t="s">
        <v>13806</v>
      </c>
      <c r="B13777" s="2" t="s">
        <v>23</v>
      </c>
      <c r="C13777" s="2" t="s">
        <v>23</v>
      </c>
      <c r="D13777" s="2" t="s">
        <v>34</v>
      </c>
      <c r="E13777" s="2">
        <v>4032.05</v>
      </c>
      <c r="F13777" s="2" t="str" cm="1">
        <f t="array" ref="F13777">IF(E13777:E13777&gt;2000,"HEIGH",IF(E13777:E13777&gt;=1500,"AVARAGE","LOW"))</f>
        <v>HEIGH</v>
      </c>
      <c r="G13777" s="2">
        <v>0.15</v>
      </c>
      <c r="H13777" s="2">
        <f t="shared" si="430"/>
        <v>604.8075</v>
      </c>
      <c r="I13777" s="2">
        <v>7</v>
      </c>
      <c r="J13777" s="3">
        <v>45357</v>
      </c>
      <c r="K13777" s="3">
        <v>45362</v>
      </c>
      <c r="L13777" s="2" t="s">
        <v>29</v>
      </c>
      <c r="M13777" s="2" t="s">
        <v>20</v>
      </c>
      <c r="N13777" s="2">
        <v>988.38</v>
      </c>
      <c r="O13777" s="2" t="s">
        <v>15384</v>
      </c>
      <c r="P13777" s="2" t="s">
        <v>26</v>
      </c>
      <c r="Q13777" t="s">
        <v>26</v>
      </c>
      <c r="R13777">
        <f t="shared" si="431"/>
        <v>4031.9</v>
      </c>
      <c r="S13777" s="2"/>
      <c r="T13777" s="7" t="str" cm="1">
        <f t="array" ref="T13777">IF(AND(N13777:N13777&gt;5000,E13777:E13777&gt;2000),"good","notgood")</f>
        <v>notgood</v>
      </c>
    </row>
    <row r="13778" spans="1:20" ht="14.25" customHeight="1" x14ac:dyDescent="0.35">
      <c r="A13778" s="2" t="s">
        <v>13807</v>
      </c>
      <c r="B13778" s="2" t="s">
        <v>17</v>
      </c>
      <c r="C13778" s="2" t="s">
        <v>17</v>
      </c>
      <c r="D13778" s="2" t="s">
        <v>34</v>
      </c>
      <c r="E13778" s="2">
        <v>4660.4799999999996</v>
      </c>
      <c r="F13778" s="2" t="str" cm="1">
        <f t="array" ref="F13778">IF(E13778:E13778&gt;2000,"HEIGH",IF(E13778:E13778&gt;=1500,"AVARAGE","LOW"))</f>
        <v>HEIGH</v>
      </c>
      <c r="G13778" s="2">
        <v>0.02</v>
      </c>
      <c r="H13778" s="2">
        <f t="shared" si="430"/>
        <v>93.209599999999995</v>
      </c>
      <c r="I13778" s="2">
        <v>2</v>
      </c>
      <c r="J13778" s="3">
        <v>45615</v>
      </c>
      <c r="K13778" s="3">
        <v>45620</v>
      </c>
      <c r="L13778" s="2" t="s">
        <v>13</v>
      </c>
      <c r="M13778" s="2" t="s">
        <v>25</v>
      </c>
      <c r="N13778" s="2">
        <v>1218.3900000000001</v>
      </c>
      <c r="O13778" s="2" t="s">
        <v>15386</v>
      </c>
      <c r="P13778" s="2" t="s">
        <v>37</v>
      </c>
      <c r="Q13778" t="s">
        <v>37</v>
      </c>
      <c r="R13778">
        <f t="shared" si="431"/>
        <v>4660.4599999999991</v>
      </c>
      <c r="S13778" s="2"/>
      <c r="T13778" s="7" t="str" cm="1">
        <f t="array" ref="T13778">IF(AND(N13778:N13778&gt;5000,E13778:E13778&gt;2000),"good","notgood")</f>
        <v>notgood</v>
      </c>
    </row>
    <row r="13779" spans="1:20" ht="14.25" customHeight="1" x14ac:dyDescent="0.35">
      <c r="A13779" s="2" t="s">
        <v>13808</v>
      </c>
      <c r="B13779" s="2" t="s">
        <v>11</v>
      </c>
      <c r="C13779" s="2" t="s">
        <v>11</v>
      </c>
      <c r="D13779" s="2" t="s">
        <v>31</v>
      </c>
      <c r="E13779" s="2">
        <v>705.7</v>
      </c>
      <c r="F13779" s="2" t="str" cm="1">
        <f t="array" ref="F13779">IF(E13779:E13779&gt;2000,"HEIGH",IF(E13779:E13779&gt;=1500,"AVARAGE","LOW"))</f>
        <v>LOW</v>
      </c>
      <c r="G13779" s="2">
        <v>0.43</v>
      </c>
      <c r="H13779" s="2">
        <f t="shared" si="430"/>
        <v>303.45100000000002</v>
      </c>
      <c r="I13779" s="2">
        <v>6</v>
      </c>
      <c r="J13779" s="3">
        <v>45621</v>
      </c>
      <c r="K13779" s="3">
        <v>45628</v>
      </c>
      <c r="L13779" s="2" t="s">
        <v>19</v>
      </c>
      <c r="M13779" s="2" t="s">
        <v>14</v>
      </c>
      <c r="N13779" s="2">
        <v>83.7</v>
      </c>
      <c r="O13779" s="2" t="s">
        <v>15382</v>
      </c>
      <c r="P13779" s="2" t="s">
        <v>15</v>
      </c>
      <c r="Q13779" t="s">
        <v>15</v>
      </c>
      <c r="R13779">
        <f t="shared" si="431"/>
        <v>705.2700000000001</v>
      </c>
      <c r="S13779" s="2"/>
      <c r="T13779" s="7" t="str" cm="1">
        <f t="array" ref="T13779">IF(AND(N13779:N13779&gt;5000,E13779:E13779&gt;2000),"good","notgood")</f>
        <v>notgood</v>
      </c>
    </row>
    <row r="13780" spans="1:20" ht="14.25" customHeight="1" x14ac:dyDescent="0.35">
      <c r="A13780" s="2" t="s">
        <v>13809</v>
      </c>
      <c r="B13780" s="2" t="s">
        <v>39</v>
      </c>
      <c r="C13780" s="2" t="s">
        <v>39</v>
      </c>
      <c r="D13780" s="2" t="s">
        <v>18</v>
      </c>
      <c r="E13780" s="2">
        <v>2141.54</v>
      </c>
      <c r="F13780" s="2" t="str" cm="1">
        <f t="array" ref="F13780">IF(E13780:E13780&gt;2000,"HEIGH",IF(E13780:E13780&gt;=1500,"AVARAGE","LOW"))</f>
        <v>HEIGH</v>
      </c>
      <c r="G13780" s="2">
        <v>0.21</v>
      </c>
      <c r="H13780" s="2">
        <f t="shared" si="430"/>
        <v>449.72339999999997</v>
      </c>
      <c r="I13780" s="2">
        <v>8</v>
      </c>
      <c r="J13780" s="3">
        <v>45045</v>
      </c>
      <c r="K13780" s="3">
        <v>45051</v>
      </c>
      <c r="L13780" s="2" t="s">
        <v>29</v>
      </c>
      <c r="M13780" s="2" t="s">
        <v>14</v>
      </c>
      <c r="N13780" s="2">
        <v>477.35</v>
      </c>
      <c r="O13780" s="2" t="s">
        <v>15383</v>
      </c>
      <c r="P13780" s="2" t="s">
        <v>21</v>
      </c>
      <c r="Q13780" t="s">
        <v>21</v>
      </c>
      <c r="R13780">
        <f t="shared" si="431"/>
        <v>2141.33</v>
      </c>
      <c r="S13780" s="2"/>
      <c r="T13780" s="7" t="str" cm="1">
        <f t="array" ref="T13780">IF(AND(N13780:N13780&gt;5000,E13780:E13780&gt;2000),"good","notgood")</f>
        <v>notgood</v>
      </c>
    </row>
    <row r="13781" spans="1:20" ht="14.25" customHeight="1" x14ac:dyDescent="0.35">
      <c r="A13781" s="2" t="s">
        <v>13810</v>
      </c>
      <c r="B13781" s="2" t="s">
        <v>11</v>
      </c>
      <c r="C13781" s="2" t="s">
        <v>11</v>
      </c>
      <c r="D13781" s="2" t="s">
        <v>12</v>
      </c>
      <c r="E13781" s="2">
        <v>2607.58</v>
      </c>
      <c r="F13781" s="2" t="str" cm="1">
        <f t="array" ref="F13781">IF(E13781:E13781&gt;2000,"HEIGH",IF(E13781:E13781&gt;=1500,"AVARAGE","LOW"))</f>
        <v>HEIGH</v>
      </c>
      <c r="G13781" s="2">
        <v>0.39</v>
      </c>
      <c r="H13781" s="2">
        <f t="shared" si="430"/>
        <v>1016.9562</v>
      </c>
      <c r="I13781" s="2">
        <v>7</v>
      </c>
      <c r="J13781" s="3">
        <v>45501</v>
      </c>
      <c r="K13781" s="3">
        <v>45507</v>
      </c>
      <c r="L13781" s="2" t="s">
        <v>19</v>
      </c>
      <c r="M13781" s="2" t="s">
        <v>14</v>
      </c>
      <c r="N13781" s="2">
        <v>663.84</v>
      </c>
      <c r="O13781" s="2" t="s">
        <v>15382</v>
      </c>
      <c r="P13781" s="2" t="s">
        <v>15</v>
      </c>
      <c r="Q13781" t="s">
        <v>15</v>
      </c>
      <c r="R13781">
        <f t="shared" si="431"/>
        <v>2607.19</v>
      </c>
      <c r="S13781" s="2"/>
      <c r="T13781" s="7" t="str" cm="1">
        <f t="array" ref="T13781">IF(AND(N13781:N13781&gt;5000,E13781:E13781&gt;2000),"good","notgood")</f>
        <v>notgood</v>
      </c>
    </row>
    <row r="13782" spans="1:20" ht="14.25" customHeight="1" x14ac:dyDescent="0.35">
      <c r="A13782" s="2" t="s">
        <v>13811</v>
      </c>
      <c r="B13782" s="2" t="s">
        <v>23</v>
      </c>
      <c r="C13782" s="2" t="s">
        <v>23</v>
      </c>
      <c r="D13782" s="2" t="s">
        <v>31</v>
      </c>
      <c r="E13782" s="2">
        <v>760.63</v>
      </c>
      <c r="F13782" s="2" t="str" cm="1">
        <f t="array" ref="F13782">IF(E13782:E13782&gt;2000,"HEIGH",IF(E13782:E13782&gt;=1500,"AVARAGE","LOW"))</f>
        <v>LOW</v>
      </c>
      <c r="G13782" s="2">
        <v>0.21</v>
      </c>
      <c r="H13782" s="2">
        <f t="shared" si="430"/>
        <v>159.73229999999998</v>
      </c>
      <c r="I13782" s="2">
        <v>6</v>
      </c>
      <c r="J13782" s="3">
        <v>45546</v>
      </c>
      <c r="K13782" s="3">
        <v>45551</v>
      </c>
      <c r="L13782" s="2" t="s">
        <v>29</v>
      </c>
      <c r="M13782" s="2" t="s">
        <v>25</v>
      </c>
      <c r="N13782" s="2">
        <v>40.39</v>
      </c>
      <c r="O13782" s="2" t="s">
        <v>15383</v>
      </c>
      <c r="P13782" s="2" t="s">
        <v>21</v>
      </c>
      <c r="Q13782" t="s">
        <v>21</v>
      </c>
      <c r="R13782">
        <f t="shared" si="431"/>
        <v>760.42</v>
      </c>
      <c r="S13782" s="2"/>
      <c r="T13782" s="7" t="str" cm="1">
        <f t="array" ref="T13782">IF(AND(N13782:N13782&gt;5000,E13782:E13782&gt;2000),"good","notgood")</f>
        <v>notgood</v>
      </c>
    </row>
    <row r="13783" spans="1:20" ht="14.25" customHeight="1" x14ac:dyDescent="0.35">
      <c r="A13783" s="2" t="s">
        <v>13812</v>
      </c>
      <c r="B13783" s="2" t="s">
        <v>23</v>
      </c>
      <c r="C13783" s="2" t="s">
        <v>23</v>
      </c>
      <c r="D13783" s="2" t="s">
        <v>34</v>
      </c>
      <c r="E13783" s="2">
        <v>2566.58</v>
      </c>
      <c r="F13783" s="2" t="str" cm="1">
        <f t="array" ref="F13783">IF(E13783:E13783&gt;2000,"HEIGH",IF(E13783:E13783&gt;=1500,"AVARAGE","LOW"))</f>
        <v>HEIGH</v>
      </c>
      <c r="G13783" s="2">
        <v>0.03</v>
      </c>
      <c r="H13783" s="2">
        <f t="shared" si="430"/>
        <v>76.997399999999999</v>
      </c>
      <c r="I13783" s="2">
        <v>8</v>
      </c>
      <c r="J13783" s="3">
        <v>45464</v>
      </c>
      <c r="K13783" s="3">
        <v>45465</v>
      </c>
      <c r="L13783" s="2" t="s">
        <v>13</v>
      </c>
      <c r="M13783" s="2" t="s">
        <v>14</v>
      </c>
      <c r="N13783" s="2">
        <v>650.16</v>
      </c>
      <c r="O13783" s="2" t="s">
        <v>15385</v>
      </c>
      <c r="P13783" s="2" t="s">
        <v>32</v>
      </c>
      <c r="Q13783" t="s">
        <v>32</v>
      </c>
      <c r="R13783">
        <f t="shared" si="431"/>
        <v>2566.5499999999997</v>
      </c>
      <c r="S13783" s="2"/>
      <c r="T13783" s="7" t="str" cm="1">
        <f t="array" ref="T13783">IF(AND(N13783:N13783&gt;5000,E13783:E13783&gt;2000),"good","notgood")</f>
        <v>notgood</v>
      </c>
    </row>
    <row r="13784" spans="1:20" ht="14.25" customHeight="1" x14ac:dyDescent="0.35">
      <c r="A13784" s="2" t="s">
        <v>13813</v>
      </c>
      <c r="B13784" s="2" t="s">
        <v>11</v>
      </c>
      <c r="C13784" s="2" t="s">
        <v>11</v>
      </c>
      <c r="D13784" s="2" t="s">
        <v>34</v>
      </c>
      <c r="E13784" s="2">
        <v>1113.6099999999999</v>
      </c>
      <c r="F13784" s="2" t="str" cm="1">
        <f t="array" ref="F13784">IF(E13784:E13784&gt;2000,"HEIGH",IF(E13784:E13784&gt;=1500,"AVARAGE","LOW"))</f>
        <v>LOW</v>
      </c>
      <c r="G13784" s="2">
        <v>0.2</v>
      </c>
      <c r="H13784" s="2">
        <f t="shared" si="430"/>
        <v>222.72199999999998</v>
      </c>
      <c r="I13784" s="2">
        <v>2</v>
      </c>
      <c r="J13784" s="3">
        <v>45614</v>
      </c>
      <c r="K13784" s="3">
        <v>45618</v>
      </c>
      <c r="L13784" s="2" t="s">
        <v>29</v>
      </c>
      <c r="M13784" s="2" t="s">
        <v>20</v>
      </c>
      <c r="N13784" s="2">
        <v>252.24</v>
      </c>
      <c r="O13784" s="2" t="s">
        <v>15382</v>
      </c>
      <c r="P13784" s="2" t="s">
        <v>15</v>
      </c>
      <c r="Q13784" t="s">
        <v>15</v>
      </c>
      <c r="R13784">
        <f t="shared" si="431"/>
        <v>1113.4099999999999</v>
      </c>
      <c r="S13784" s="2"/>
      <c r="T13784" s="7" t="str" cm="1">
        <f t="array" ref="T13784">IF(AND(N13784:N13784&gt;5000,E13784:E13784&gt;2000),"good","notgood")</f>
        <v>notgood</v>
      </c>
    </row>
    <row r="13785" spans="1:20" ht="14.25" customHeight="1" x14ac:dyDescent="0.35">
      <c r="A13785" s="2" t="s">
        <v>13814</v>
      </c>
      <c r="B13785" s="2" t="s">
        <v>23</v>
      </c>
      <c r="C13785" s="2" t="s">
        <v>23</v>
      </c>
      <c r="D13785" s="2" t="s">
        <v>31</v>
      </c>
      <c r="E13785" s="2">
        <v>4683.2700000000004</v>
      </c>
      <c r="F13785" s="2" t="str" cm="1">
        <f t="array" ref="F13785">IF(E13785:E13785&gt;2000,"HEIGH",IF(E13785:E13785&gt;=1500,"AVARAGE","LOW"))</f>
        <v>HEIGH</v>
      </c>
      <c r="G13785" s="2">
        <v>0.44</v>
      </c>
      <c r="H13785" s="2">
        <f t="shared" si="430"/>
        <v>2060.6388000000002</v>
      </c>
      <c r="I13785" s="2">
        <v>4</v>
      </c>
      <c r="J13785" s="3">
        <v>45413</v>
      </c>
      <c r="K13785" s="3">
        <v>45419</v>
      </c>
      <c r="L13785" s="2" t="s">
        <v>29</v>
      </c>
      <c r="M13785" s="2" t="s">
        <v>25</v>
      </c>
      <c r="N13785" s="2">
        <v>882.62</v>
      </c>
      <c r="O13785" s="2" t="s">
        <v>15386</v>
      </c>
      <c r="P13785" s="2" t="s">
        <v>37</v>
      </c>
      <c r="Q13785" t="s">
        <v>37</v>
      </c>
      <c r="R13785">
        <f t="shared" si="431"/>
        <v>4682.8300000000008</v>
      </c>
      <c r="S13785" s="2"/>
      <c r="T13785" s="7" t="str" cm="1">
        <f t="array" ref="T13785">IF(AND(N13785:N13785&gt;5000,E13785:E13785&gt;2000),"good","notgood")</f>
        <v>notgood</v>
      </c>
    </row>
    <row r="13786" spans="1:20" ht="14.25" customHeight="1" x14ac:dyDescent="0.35">
      <c r="A13786" s="2" t="s">
        <v>13815</v>
      </c>
      <c r="B13786" s="2" t="s">
        <v>39</v>
      </c>
      <c r="C13786" s="2" t="s">
        <v>39</v>
      </c>
      <c r="D13786" s="2" t="s">
        <v>34</v>
      </c>
      <c r="E13786" s="2">
        <v>2297.5</v>
      </c>
      <c r="F13786" s="2" t="str" cm="1">
        <f t="array" ref="F13786">IF(E13786:E13786&gt;2000,"HEIGH",IF(E13786:E13786&gt;=1500,"AVARAGE","LOW"))</f>
        <v>HEIGH</v>
      </c>
      <c r="G13786" s="2">
        <v>0</v>
      </c>
      <c r="H13786" s="2">
        <f t="shared" si="430"/>
        <v>0</v>
      </c>
      <c r="I13786" s="2">
        <v>4</v>
      </c>
      <c r="J13786" s="3">
        <v>45416</v>
      </c>
      <c r="K13786" s="3">
        <v>45422</v>
      </c>
      <c r="L13786" s="2" t="s">
        <v>19</v>
      </c>
      <c r="M13786" s="2" t="s">
        <v>25</v>
      </c>
      <c r="N13786" s="2">
        <v>117.08</v>
      </c>
      <c r="O13786" s="2" t="s">
        <v>15385</v>
      </c>
      <c r="P13786" s="2" t="s">
        <v>32</v>
      </c>
      <c r="Q13786" t="s">
        <v>32</v>
      </c>
      <c r="R13786">
        <f t="shared" si="431"/>
        <v>2297.5</v>
      </c>
      <c r="S13786" s="2"/>
      <c r="T13786" s="7" t="str" cm="1">
        <f t="array" ref="T13786">IF(AND(N13786:N13786&gt;5000,E13786:E13786&gt;2000),"good","notgood")</f>
        <v>notgood</v>
      </c>
    </row>
    <row r="13787" spans="1:20" ht="14.25" customHeight="1" x14ac:dyDescent="0.35">
      <c r="A13787" s="2" t="s">
        <v>13816</v>
      </c>
      <c r="B13787" s="2" t="s">
        <v>17</v>
      </c>
      <c r="C13787" s="2" t="s">
        <v>17</v>
      </c>
      <c r="D13787" s="2" t="s">
        <v>31</v>
      </c>
      <c r="E13787" s="2">
        <v>4975.0200000000004</v>
      </c>
      <c r="F13787" s="2" t="str" cm="1">
        <f t="array" ref="F13787">IF(E13787:E13787&gt;2000,"HEIGH",IF(E13787:E13787&gt;=1500,"AVARAGE","LOW"))</f>
        <v>HEIGH</v>
      </c>
      <c r="G13787" s="2">
        <v>0.45</v>
      </c>
      <c r="H13787" s="2">
        <f t="shared" si="430"/>
        <v>2238.7590000000005</v>
      </c>
      <c r="I13787" s="2">
        <v>7</v>
      </c>
      <c r="J13787" s="3">
        <v>45340</v>
      </c>
      <c r="K13787" s="3">
        <v>45341</v>
      </c>
      <c r="L13787" s="2" t="s">
        <v>29</v>
      </c>
      <c r="M13787" s="2" t="s">
        <v>20</v>
      </c>
      <c r="N13787" s="2">
        <v>362.57</v>
      </c>
      <c r="O13787" s="2" t="s">
        <v>15383</v>
      </c>
      <c r="P13787" s="2" t="s">
        <v>21</v>
      </c>
      <c r="Q13787" t="s">
        <v>21</v>
      </c>
      <c r="R13787">
        <f t="shared" si="431"/>
        <v>4974.5700000000006</v>
      </c>
      <c r="S13787" s="2"/>
      <c r="T13787" s="7" t="str" cm="1">
        <f t="array" ref="T13787">IF(AND(N13787:N13787&gt;5000,E13787:E13787&gt;2000),"good","notgood")</f>
        <v>notgood</v>
      </c>
    </row>
    <row r="13788" spans="1:20" ht="14.25" customHeight="1" x14ac:dyDescent="0.35">
      <c r="A13788" s="2" t="s">
        <v>13817</v>
      </c>
      <c r="B13788" s="2" t="s">
        <v>11</v>
      </c>
      <c r="C13788" s="2" t="s">
        <v>11</v>
      </c>
      <c r="D13788" s="2" t="s">
        <v>31</v>
      </c>
      <c r="E13788" s="2">
        <v>327.9</v>
      </c>
      <c r="F13788" s="2" t="str" cm="1">
        <f t="array" ref="F13788">IF(E13788:E13788&gt;2000,"HEIGH",IF(E13788:E13788&gt;=1500,"AVARAGE","LOW"))</f>
        <v>LOW</v>
      </c>
      <c r="G13788" s="2">
        <v>0.33</v>
      </c>
      <c r="H13788" s="2">
        <f t="shared" si="430"/>
        <v>108.20699999999999</v>
      </c>
      <c r="I13788" s="2">
        <v>7</v>
      </c>
      <c r="J13788" s="3">
        <v>45056</v>
      </c>
      <c r="K13788" s="3">
        <v>45059</v>
      </c>
      <c r="L13788" s="2" t="s">
        <v>29</v>
      </c>
      <c r="M13788" s="2" t="s">
        <v>14</v>
      </c>
      <c r="N13788" s="2">
        <v>45.44</v>
      </c>
      <c r="O13788" s="2" t="s">
        <v>15387</v>
      </c>
      <c r="P13788" s="2" t="s">
        <v>46</v>
      </c>
      <c r="Q13788" t="s">
        <v>46</v>
      </c>
      <c r="R13788">
        <f t="shared" si="431"/>
        <v>327.57</v>
      </c>
      <c r="S13788" s="2"/>
      <c r="T13788" s="7" t="str" cm="1">
        <f t="array" ref="T13788">IF(AND(N13788:N13788&gt;5000,E13788:E13788&gt;2000),"good","notgood")</f>
        <v>notgood</v>
      </c>
    </row>
    <row r="13789" spans="1:20" ht="14.25" customHeight="1" x14ac:dyDescent="0.35">
      <c r="A13789" s="2" t="s">
        <v>13818</v>
      </c>
      <c r="B13789" s="2" t="s">
        <v>39</v>
      </c>
      <c r="C13789" s="2" t="s">
        <v>39</v>
      </c>
      <c r="D13789" s="2" t="s">
        <v>12</v>
      </c>
      <c r="E13789" s="2">
        <v>725.15</v>
      </c>
      <c r="F13789" s="2" t="str" cm="1">
        <f t="array" ref="F13789">IF(E13789:E13789&gt;2000,"HEIGH",IF(E13789:E13789&gt;=1500,"AVARAGE","LOW"))</f>
        <v>LOW</v>
      </c>
      <c r="G13789" s="2">
        <v>0.5</v>
      </c>
      <c r="H13789" s="2">
        <f t="shared" si="430"/>
        <v>362.57499999999999</v>
      </c>
      <c r="I13789" s="2">
        <v>3</v>
      </c>
      <c r="J13789" s="3">
        <v>45467</v>
      </c>
      <c r="K13789" s="3">
        <v>45474</v>
      </c>
      <c r="L13789" s="2" t="s">
        <v>29</v>
      </c>
      <c r="M13789" s="2" t="s">
        <v>14</v>
      </c>
      <c r="N13789" s="2">
        <v>69.23</v>
      </c>
      <c r="O13789" s="2" t="s">
        <v>15385</v>
      </c>
      <c r="P13789" s="2" t="s">
        <v>32</v>
      </c>
      <c r="Q13789" t="s">
        <v>32</v>
      </c>
      <c r="R13789">
        <f t="shared" si="431"/>
        <v>724.65</v>
      </c>
      <c r="S13789" s="2"/>
      <c r="T13789" s="7" t="str" cm="1">
        <f t="array" ref="T13789">IF(AND(N13789:N13789&gt;5000,E13789:E13789&gt;2000),"good","notgood")</f>
        <v>notgood</v>
      </c>
    </row>
    <row r="13790" spans="1:20" ht="14.25" customHeight="1" x14ac:dyDescent="0.35">
      <c r="A13790" s="2" t="s">
        <v>13819</v>
      </c>
      <c r="B13790" s="2" t="s">
        <v>39</v>
      </c>
      <c r="C13790" s="2" t="s">
        <v>39</v>
      </c>
      <c r="D13790" s="2" t="s">
        <v>31</v>
      </c>
      <c r="E13790" s="2">
        <v>2271.73</v>
      </c>
      <c r="F13790" s="2" t="str" cm="1">
        <f t="array" ref="F13790">IF(E13790:E13790&gt;2000,"HEIGH",IF(E13790:E13790&gt;=1500,"AVARAGE","LOW"))</f>
        <v>HEIGH</v>
      </c>
      <c r="G13790" s="2">
        <v>0.46</v>
      </c>
      <c r="H13790" s="2">
        <f t="shared" si="430"/>
        <v>1044.9958000000001</v>
      </c>
      <c r="I13790" s="2">
        <v>4</v>
      </c>
      <c r="J13790" s="3">
        <v>45364</v>
      </c>
      <c r="K13790" s="3">
        <v>45366</v>
      </c>
      <c r="L13790" s="2" t="s">
        <v>19</v>
      </c>
      <c r="M13790" s="2" t="s">
        <v>20</v>
      </c>
      <c r="N13790" s="2">
        <v>214.78</v>
      </c>
      <c r="O13790" s="2" t="s">
        <v>15386</v>
      </c>
      <c r="P13790" s="2" t="s">
        <v>37</v>
      </c>
      <c r="Q13790" t="s">
        <v>37</v>
      </c>
      <c r="R13790">
        <f t="shared" si="431"/>
        <v>2271.27</v>
      </c>
      <c r="S13790" s="2"/>
      <c r="T13790" s="7" t="str" cm="1">
        <f t="array" ref="T13790">IF(AND(N13790:N13790&gt;5000,E13790:E13790&gt;2000),"good","notgood")</f>
        <v>notgood</v>
      </c>
    </row>
    <row r="13791" spans="1:20" ht="14.25" customHeight="1" x14ac:dyDescent="0.35">
      <c r="A13791" s="2" t="s">
        <v>13820</v>
      </c>
      <c r="B13791" s="2" t="s">
        <v>23</v>
      </c>
      <c r="C13791" s="2" t="s">
        <v>23</v>
      </c>
      <c r="D13791" s="2" t="s">
        <v>34</v>
      </c>
      <c r="E13791" s="2">
        <v>4384.3599999999997</v>
      </c>
      <c r="F13791" s="2" t="str" cm="1">
        <f t="array" ref="F13791">IF(E13791:E13791&gt;2000,"HEIGH",IF(E13791:E13791&gt;=1500,"AVARAGE","LOW"))</f>
        <v>HEIGH</v>
      </c>
      <c r="G13791" s="2">
        <v>0.43</v>
      </c>
      <c r="H13791" s="2">
        <f t="shared" si="430"/>
        <v>1885.2747999999999</v>
      </c>
      <c r="I13791" s="2">
        <v>1</v>
      </c>
      <c r="J13791" s="3">
        <v>45086</v>
      </c>
      <c r="K13791" s="3">
        <v>45088</v>
      </c>
      <c r="L13791" s="2" t="s">
        <v>29</v>
      </c>
      <c r="M13791" s="2" t="s">
        <v>20</v>
      </c>
      <c r="N13791" s="2">
        <v>550.73</v>
      </c>
      <c r="O13791" s="2" t="s">
        <v>15386</v>
      </c>
      <c r="P13791" s="2" t="s">
        <v>37</v>
      </c>
      <c r="Q13791" t="s">
        <v>37</v>
      </c>
      <c r="R13791">
        <f t="shared" si="431"/>
        <v>4383.9299999999994</v>
      </c>
      <c r="S13791" s="2"/>
      <c r="T13791" s="7" t="str" cm="1">
        <f t="array" ref="T13791">IF(AND(N13791:N13791&gt;5000,E13791:E13791&gt;2000),"good","notgood")</f>
        <v>notgood</v>
      </c>
    </row>
    <row r="13792" spans="1:20" ht="14.25" customHeight="1" x14ac:dyDescent="0.35">
      <c r="A13792" s="2" t="s">
        <v>13821</v>
      </c>
      <c r="B13792" s="2" t="s">
        <v>39</v>
      </c>
      <c r="C13792" s="2" t="s">
        <v>39</v>
      </c>
      <c r="D13792" s="2" t="s">
        <v>24</v>
      </c>
      <c r="E13792" s="2">
        <v>2820.61</v>
      </c>
      <c r="F13792" s="2" t="str" cm="1">
        <f t="array" ref="F13792">IF(E13792:E13792&gt;2000,"HEIGH",IF(E13792:E13792&gt;=1500,"AVARAGE","LOW"))</f>
        <v>HEIGH</v>
      </c>
      <c r="G13792" s="2">
        <v>0.02</v>
      </c>
      <c r="H13792" s="2">
        <f t="shared" si="430"/>
        <v>56.412200000000006</v>
      </c>
      <c r="I13792" s="2">
        <v>8</v>
      </c>
      <c r="J13792" s="3">
        <v>45034</v>
      </c>
      <c r="K13792" s="3">
        <v>45039</v>
      </c>
      <c r="L13792" s="2" t="s">
        <v>29</v>
      </c>
      <c r="M13792" s="2" t="s">
        <v>14</v>
      </c>
      <c r="N13792" s="2">
        <v>146.59</v>
      </c>
      <c r="O13792" s="2" t="s">
        <v>15382</v>
      </c>
      <c r="P13792" s="2" t="s">
        <v>15</v>
      </c>
      <c r="Q13792" t="s">
        <v>15</v>
      </c>
      <c r="R13792">
        <f t="shared" si="431"/>
        <v>2820.59</v>
      </c>
      <c r="S13792" s="2"/>
      <c r="T13792" s="7" t="str" cm="1">
        <f t="array" ref="T13792">IF(AND(N13792:N13792&gt;5000,E13792:E13792&gt;2000),"good","notgood")</f>
        <v>notgood</v>
      </c>
    </row>
    <row r="13793" spans="1:20" ht="14.25" customHeight="1" x14ac:dyDescent="0.35">
      <c r="A13793" s="2" t="s">
        <v>13822</v>
      </c>
      <c r="B13793" s="2" t="s">
        <v>11</v>
      </c>
      <c r="C13793" s="2" t="s">
        <v>11</v>
      </c>
      <c r="D13793" s="2" t="s">
        <v>12</v>
      </c>
      <c r="E13793" s="2">
        <v>3688.48</v>
      </c>
      <c r="F13793" s="2" t="str" cm="1">
        <f t="array" ref="F13793">IF(E13793:E13793&gt;2000,"HEIGH",IF(E13793:E13793&gt;=1500,"AVARAGE","LOW"))</f>
        <v>HEIGH</v>
      </c>
      <c r="G13793" s="2">
        <v>0.14000000000000001</v>
      </c>
      <c r="H13793" s="2">
        <f t="shared" si="430"/>
        <v>516.38720000000001</v>
      </c>
      <c r="I13793" s="2">
        <v>4</v>
      </c>
      <c r="J13793" s="3">
        <v>45169</v>
      </c>
      <c r="K13793" s="3">
        <v>45176</v>
      </c>
      <c r="L13793" s="2" t="s">
        <v>19</v>
      </c>
      <c r="M13793" s="2" t="s">
        <v>20</v>
      </c>
      <c r="N13793" s="2">
        <v>290.41000000000003</v>
      </c>
      <c r="O13793" s="2" t="s">
        <v>15383</v>
      </c>
      <c r="P13793" s="2" t="s">
        <v>21</v>
      </c>
      <c r="Q13793" t="s">
        <v>21</v>
      </c>
      <c r="R13793">
        <f t="shared" si="431"/>
        <v>3688.34</v>
      </c>
      <c r="S13793" s="2"/>
      <c r="T13793" s="7" t="str" cm="1">
        <f t="array" ref="T13793">IF(AND(N13793:N13793&gt;5000,E13793:E13793&gt;2000),"good","notgood")</f>
        <v>notgood</v>
      </c>
    </row>
    <row r="13794" spans="1:20" ht="14.25" customHeight="1" x14ac:dyDescent="0.35">
      <c r="A13794" s="2" t="s">
        <v>13823</v>
      </c>
      <c r="B13794" s="2" t="s">
        <v>39</v>
      </c>
      <c r="C13794" s="2" t="s">
        <v>39</v>
      </c>
      <c r="D13794" s="2" t="s">
        <v>34</v>
      </c>
      <c r="E13794" s="2">
        <v>2175.46</v>
      </c>
      <c r="F13794" s="2" t="str" cm="1">
        <f t="array" ref="F13794">IF(E13794:E13794&gt;2000,"HEIGH",IF(E13794:E13794&gt;=1500,"AVARAGE","LOW"))</f>
        <v>HEIGH</v>
      </c>
      <c r="G13794" s="2">
        <v>0.19</v>
      </c>
      <c r="H13794" s="2">
        <f t="shared" si="430"/>
        <v>413.3374</v>
      </c>
      <c r="I13794" s="2">
        <v>5</v>
      </c>
      <c r="J13794" s="3">
        <v>45177</v>
      </c>
      <c r="K13794" s="3">
        <v>45181</v>
      </c>
      <c r="L13794" s="2" t="s">
        <v>13</v>
      </c>
      <c r="M13794" s="2" t="s">
        <v>20</v>
      </c>
      <c r="N13794" s="2">
        <v>339.9</v>
      </c>
      <c r="O13794" s="2" t="s">
        <v>15384</v>
      </c>
      <c r="P13794" s="2" t="s">
        <v>26</v>
      </c>
      <c r="Q13794" t="s">
        <v>26</v>
      </c>
      <c r="R13794">
        <f t="shared" si="431"/>
        <v>2175.27</v>
      </c>
      <c r="S13794" s="2"/>
      <c r="T13794" s="7" t="str" cm="1">
        <f t="array" ref="T13794">IF(AND(N13794:N13794&gt;5000,E13794:E13794&gt;2000),"good","notgood")</f>
        <v>notgood</v>
      </c>
    </row>
    <row r="13795" spans="1:20" ht="14.25" customHeight="1" x14ac:dyDescent="0.35">
      <c r="A13795" s="2" t="s">
        <v>13824</v>
      </c>
      <c r="B13795" s="2" t="s">
        <v>17</v>
      </c>
      <c r="C13795" s="2" t="s">
        <v>17</v>
      </c>
      <c r="D13795" s="2" t="s">
        <v>34</v>
      </c>
      <c r="E13795" s="2">
        <v>298.51</v>
      </c>
      <c r="F13795" s="2" t="str" cm="1">
        <f t="array" ref="F13795">IF(E13795:E13795&gt;2000,"HEIGH",IF(E13795:E13795&gt;=1500,"AVARAGE","LOW"))</f>
        <v>LOW</v>
      </c>
      <c r="G13795" s="2">
        <v>0.35</v>
      </c>
      <c r="H13795" s="2">
        <f t="shared" si="430"/>
        <v>104.4785</v>
      </c>
      <c r="I13795" s="2">
        <v>5</v>
      </c>
      <c r="J13795" s="3">
        <v>45092</v>
      </c>
      <c r="K13795" s="3">
        <v>45095</v>
      </c>
      <c r="L13795" s="2" t="s">
        <v>19</v>
      </c>
      <c r="M13795" s="2" t="s">
        <v>14</v>
      </c>
      <c r="N13795" s="2">
        <v>64.87</v>
      </c>
      <c r="O13795" s="2" t="s">
        <v>15385</v>
      </c>
      <c r="P13795" s="2" t="s">
        <v>32</v>
      </c>
      <c r="Q13795" t="s">
        <v>32</v>
      </c>
      <c r="R13795">
        <f t="shared" si="431"/>
        <v>298.15999999999997</v>
      </c>
      <c r="S13795" s="2"/>
      <c r="T13795" s="7" t="str" cm="1">
        <f t="array" ref="T13795">IF(AND(N13795:N13795&gt;5000,E13795:E13795&gt;2000),"good","notgood")</f>
        <v>notgood</v>
      </c>
    </row>
    <row r="13796" spans="1:20" ht="14.25" customHeight="1" x14ac:dyDescent="0.35">
      <c r="A13796" s="2" t="s">
        <v>13825</v>
      </c>
      <c r="B13796" s="2" t="s">
        <v>39</v>
      </c>
      <c r="C13796" s="2" t="s">
        <v>39</v>
      </c>
      <c r="D13796" s="2" t="s">
        <v>12</v>
      </c>
      <c r="E13796" s="2">
        <v>3274.28</v>
      </c>
      <c r="F13796" s="2" t="str" cm="1">
        <f t="array" ref="F13796">IF(E13796:E13796&gt;2000,"HEIGH",IF(E13796:E13796&gt;=1500,"AVARAGE","LOW"))</f>
        <v>HEIGH</v>
      </c>
      <c r="G13796" s="2">
        <v>0.32</v>
      </c>
      <c r="H13796" s="2">
        <f t="shared" si="430"/>
        <v>1047.7696000000001</v>
      </c>
      <c r="I13796" s="2">
        <v>1</v>
      </c>
      <c r="J13796" s="3">
        <v>45203</v>
      </c>
      <c r="K13796" s="3">
        <v>45204</v>
      </c>
      <c r="L13796" s="2" t="s">
        <v>13</v>
      </c>
      <c r="M13796" s="2" t="s">
        <v>25</v>
      </c>
      <c r="N13796" s="2">
        <v>545.22</v>
      </c>
      <c r="O13796" s="2" t="s">
        <v>15385</v>
      </c>
      <c r="P13796" s="2" t="s">
        <v>32</v>
      </c>
      <c r="Q13796" t="s">
        <v>32</v>
      </c>
      <c r="R13796">
        <f t="shared" si="431"/>
        <v>3273.96</v>
      </c>
      <c r="S13796" s="2"/>
      <c r="T13796" s="7" t="str" cm="1">
        <f t="array" ref="T13796">IF(AND(N13796:N13796&gt;5000,E13796:E13796&gt;2000),"good","notgood")</f>
        <v>notgood</v>
      </c>
    </row>
    <row r="13797" spans="1:20" ht="14.25" customHeight="1" x14ac:dyDescent="0.35">
      <c r="A13797" s="2" t="s">
        <v>13826</v>
      </c>
      <c r="B13797" s="2" t="s">
        <v>39</v>
      </c>
      <c r="C13797" s="2" t="s">
        <v>39</v>
      </c>
      <c r="D13797" s="2" t="s">
        <v>12</v>
      </c>
      <c r="E13797" s="2">
        <v>3206.61</v>
      </c>
      <c r="F13797" s="2" t="str" cm="1">
        <f t="array" ref="F13797">IF(E13797:E13797&gt;2000,"HEIGH",IF(E13797:E13797&gt;=1500,"AVARAGE","LOW"))</f>
        <v>HEIGH</v>
      </c>
      <c r="G13797" s="2">
        <v>0.09</v>
      </c>
      <c r="H13797" s="2">
        <f t="shared" si="430"/>
        <v>288.5949</v>
      </c>
      <c r="I13797" s="2">
        <v>1</v>
      </c>
      <c r="J13797" s="3">
        <v>45209</v>
      </c>
      <c r="K13797" s="3">
        <v>45212</v>
      </c>
      <c r="L13797" s="2" t="s">
        <v>13</v>
      </c>
      <c r="M13797" s="2" t="s">
        <v>20</v>
      </c>
      <c r="N13797" s="2">
        <v>946.42</v>
      </c>
      <c r="O13797" s="2" t="s">
        <v>15384</v>
      </c>
      <c r="P13797" s="2" t="s">
        <v>26</v>
      </c>
      <c r="Q13797" t="s">
        <v>26</v>
      </c>
      <c r="R13797">
        <f t="shared" si="431"/>
        <v>3206.52</v>
      </c>
      <c r="S13797" s="2"/>
      <c r="T13797" s="7" t="str" cm="1">
        <f t="array" ref="T13797">IF(AND(N13797:N13797&gt;5000,E13797:E13797&gt;2000),"good","notgood")</f>
        <v>notgood</v>
      </c>
    </row>
    <row r="13798" spans="1:20" ht="14.25" customHeight="1" x14ac:dyDescent="0.35">
      <c r="A13798" s="2" t="s">
        <v>13827</v>
      </c>
      <c r="B13798" s="2" t="s">
        <v>17</v>
      </c>
      <c r="C13798" s="2" t="s">
        <v>17</v>
      </c>
      <c r="D13798" s="2" t="s">
        <v>34</v>
      </c>
      <c r="E13798" s="2">
        <v>450</v>
      </c>
      <c r="F13798" s="2" t="str" cm="1">
        <f t="array" ref="F13798">IF(E13798:E13798&gt;2000,"HEIGH",IF(E13798:E13798&gt;=1500,"AVARAGE","LOW"))</f>
        <v>LOW</v>
      </c>
      <c r="G13798" s="2">
        <v>0.37</v>
      </c>
      <c r="H13798" s="2">
        <f t="shared" si="430"/>
        <v>166.5</v>
      </c>
      <c r="I13798" s="2">
        <v>7</v>
      </c>
      <c r="J13798" s="3">
        <v>45426</v>
      </c>
      <c r="K13798" s="3">
        <v>45429</v>
      </c>
      <c r="L13798" s="2" t="s">
        <v>13</v>
      </c>
      <c r="M13798" s="2" t="s">
        <v>14</v>
      </c>
      <c r="N13798" s="2">
        <v>26.12</v>
      </c>
      <c r="O13798" s="2" t="s">
        <v>15383</v>
      </c>
      <c r="P13798" s="2" t="s">
        <v>21</v>
      </c>
      <c r="Q13798" t="s">
        <v>21</v>
      </c>
      <c r="R13798">
        <f t="shared" si="431"/>
        <v>449.63</v>
      </c>
      <c r="S13798" s="2"/>
      <c r="T13798" s="7" t="str" cm="1">
        <f t="array" ref="T13798">IF(AND(N13798:N13798&gt;5000,E13798:E13798&gt;2000),"good","notgood")</f>
        <v>notgood</v>
      </c>
    </row>
    <row r="13799" spans="1:20" ht="14.25" customHeight="1" x14ac:dyDescent="0.35">
      <c r="A13799" s="2" t="s">
        <v>13828</v>
      </c>
      <c r="B13799" s="2" t="s">
        <v>39</v>
      </c>
      <c r="C13799" s="2" t="s">
        <v>39</v>
      </c>
      <c r="D13799" s="2" t="s">
        <v>24</v>
      </c>
      <c r="E13799" s="2">
        <v>937.32</v>
      </c>
      <c r="F13799" s="2" t="str" cm="1">
        <f t="array" ref="F13799">IF(E13799:E13799&gt;2000,"HEIGH",IF(E13799:E13799&gt;=1500,"AVARAGE","LOW"))</f>
        <v>LOW</v>
      </c>
      <c r="G13799" s="2">
        <v>0.08</v>
      </c>
      <c r="H13799" s="2">
        <f t="shared" si="430"/>
        <v>74.985600000000005</v>
      </c>
      <c r="I13799" s="2">
        <v>1</v>
      </c>
      <c r="J13799" s="3">
        <v>45654</v>
      </c>
      <c r="K13799" s="3">
        <v>45657</v>
      </c>
      <c r="L13799" s="2" t="s">
        <v>13</v>
      </c>
      <c r="M13799" s="2" t="s">
        <v>14</v>
      </c>
      <c r="N13799" s="2">
        <v>208.43</v>
      </c>
      <c r="O13799" s="2" t="s">
        <v>15384</v>
      </c>
      <c r="P13799" s="2" t="s">
        <v>26</v>
      </c>
      <c r="Q13799" t="s">
        <v>26</v>
      </c>
      <c r="R13799">
        <f t="shared" si="431"/>
        <v>937.24</v>
      </c>
      <c r="S13799" s="2"/>
      <c r="T13799" s="7" t="str" cm="1">
        <f t="array" ref="T13799">IF(AND(N13799:N13799&gt;5000,E13799:E13799&gt;2000),"good","notgood")</f>
        <v>notgood</v>
      </c>
    </row>
    <row r="13800" spans="1:20" ht="14.25" customHeight="1" x14ac:dyDescent="0.35">
      <c r="A13800" s="2" t="s">
        <v>13829</v>
      </c>
      <c r="B13800" s="2" t="s">
        <v>39</v>
      </c>
      <c r="C13800" s="2" t="s">
        <v>39</v>
      </c>
      <c r="D13800" s="2" t="s">
        <v>18</v>
      </c>
      <c r="E13800" s="2">
        <v>2433.16</v>
      </c>
      <c r="F13800" s="2" t="str" cm="1">
        <f t="array" ref="F13800">IF(E13800:E13800&gt;2000,"HEIGH",IF(E13800:E13800&gt;=1500,"AVARAGE","LOW"))</f>
        <v>HEIGH</v>
      </c>
      <c r="G13800" s="2">
        <v>0.23</v>
      </c>
      <c r="H13800" s="2">
        <f t="shared" si="430"/>
        <v>559.6268</v>
      </c>
      <c r="I13800" s="2">
        <v>9</v>
      </c>
      <c r="J13800" s="3">
        <v>44960</v>
      </c>
      <c r="K13800" s="3">
        <v>44967</v>
      </c>
      <c r="L13800" s="2" t="s">
        <v>13</v>
      </c>
      <c r="M13800" s="2" t="s">
        <v>14</v>
      </c>
      <c r="N13800" s="2">
        <v>514.79</v>
      </c>
      <c r="O13800" s="2" t="s">
        <v>15382</v>
      </c>
      <c r="P13800" s="2" t="s">
        <v>15</v>
      </c>
      <c r="Q13800" t="s">
        <v>15</v>
      </c>
      <c r="R13800">
        <f t="shared" si="431"/>
        <v>2432.9299999999998</v>
      </c>
      <c r="S13800" s="2"/>
      <c r="T13800" s="7" t="str" cm="1">
        <f t="array" ref="T13800">IF(AND(N13800:N13800&gt;5000,E13800:E13800&gt;2000),"good","notgood")</f>
        <v>notgood</v>
      </c>
    </row>
    <row r="13801" spans="1:20" ht="14.25" customHeight="1" x14ac:dyDescent="0.35">
      <c r="A13801" s="2" t="s">
        <v>13830</v>
      </c>
      <c r="B13801" s="2" t="s">
        <v>23</v>
      </c>
      <c r="C13801" s="2" t="s">
        <v>23</v>
      </c>
      <c r="D13801" s="2" t="s">
        <v>34</v>
      </c>
      <c r="E13801" s="2">
        <v>2288.52</v>
      </c>
      <c r="F13801" s="2" t="str" cm="1">
        <f t="array" ref="F13801">IF(E13801:E13801&gt;2000,"HEIGH",IF(E13801:E13801&gt;=1500,"AVARAGE","LOW"))</f>
        <v>HEIGH</v>
      </c>
      <c r="G13801" s="2">
        <v>0.28999999999999998</v>
      </c>
      <c r="H13801" s="2">
        <f t="shared" si="430"/>
        <v>663.67079999999999</v>
      </c>
      <c r="I13801" s="2">
        <v>6</v>
      </c>
      <c r="J13801" s="3">
        <v>45093</v>
      </c>
      <c r="K13801" s="3">
        <v>45097</v>
      </c>
      <c r="L13801" s="2" t="s">
        <v>29</v>
      </c>
      <c r="M13801" s="2" t="s">
        <v>25</v>
      </c>
      <c r="N13801" s="2">
        <v>505.48</v>
      </c>
      <c r="O13801" s="2" t="s">
        <v>15386</v>
      </c>
      <c r="P13801" s="2" t="s">
        <v>37</v>
      </c>
      <c r="Q13801" t="s">
        <v>37</v>
      </c>
      <c r="R13801">
        <f t="shared" si="431"/>
        <v>2288.23</v>
      </c>
      <c r="S13801" s="2"/>
      <c r="T13801" s="7" t="str" cm="1">
        <f t="array" ref="T13801">IF(AND(N13801:N13801&gt;5000,E13801:E13801&gt;2000),"good","notgood")</f>
        <v>notgood</v>
      </c>
    </row>
    <row r="13802" spans="1:20" ht="14.25" customHeight="1" x14ac:dyDescent="0.35">
      <c r="A13802" s="2" t="s">
        <v>13831</v>
      </c>
      <c r="B13802" s="2" t="s">
        <v>11</v>
      </c>
      <c r="C13802" s="2" t="s">
        <v>11</v>
      </c>
      <c r="D13802" s="2" t="s">
        <v>12</v>
      </c>
      <c r="E13802" s="2">
        <v>3786.85</v>
      </c>
      <c r="F13802" s="2" t="str" cm="1">
        <f t="array" ref="F13802">IF(E13802:E13802&gt;2000,"HEIGH",IF(E13802:E13802&gt;=1500,"AVARAGE","LOW"))</f>
        <v>HEIGH</v>
      </c>
      <c r="G13802" s="2">
        <v>0.44</v>
      </c>
      <c r="H13802" s="2">
        <f t="shared" si="430"/>
        <v>1666.2139999999999</v>
      </c>
      <c r="I13802" s="2">
        <v>1</v>
      </c>
      <c r="J13802" s="3">
        <v>44995</v>
      </c>
      <c r="K13802" s="3">
        <v>44998</v>
      </c>
      <c r="L13802" s="2" t="s">
        <v>19</v>
      </c>
      <c r="M13802" s="2" t="s">
        <v>20</v>
      </c>
      <c r="N13802" s="2">
        <v>583.77</v>
      </c>
      <c r="O13802" s="2" t="s">
        <v>15387</v>
      </c>
      <c r="P13802" s="2" t="s">
        <v>46</v>
      </c>
      <c r="Q13802" t="s">
        <v>46</v>
      </c>
      <c r="R13802">
        <f t="shared" si="431"/>
        <v>3786.41</v>
      </c>
      <c r="S13802" s="2"/>
      <c r="T13802" s="7" t="str" cm="1">
        <f t="array" ref="T13802">IF(AND(N13802:N13802&gt;5000,E13802:E13802&gt;2000),"good","notgood")</f>
        <v>notgood</v>
      </c>
    </row>
    <row r="13803" spans="1:20" ht="14.25" customHeight="1" x14ac:dyDescent="0.35">
      <c r="A13803" s="2" t="s">
        <v>13832</v>
      </c>
      <c r="B13803" s="2" t="s">
        <v>23</v>
      </c>
      <c r="C13803" s="2" t="s">
        <v>23</v>
      </c>
      <c r="D13803" s="2" t="s">
        <v>31</v>
      </c>
      <c r="E13803" s="2">
        <v>1998.32</v>
      </c>
      <c r="F13803" s="2" t="str" cm="1">
        <f t="array" ref="F13803">IF(E13803:E13803&gt;2000,"HEIGH",IF(E13803:E13803&gt;=1500,"AVARAGE","LOW"))</f>
        <v>AVARAGE</v>
      </c>
      <c r="G13803" s="2">
        <v>0.32</v>
      </c>
      <c r="H13803" s="2">
        <f t="shared" si="430"/>
        <v>639.4624</v>
      </c>
      <c r="I13803" s="2">
        <v>1</v>
      </c>
      <c r="J13803" s="3">
        <v>45555</v>
      </c>
      <c r="K13803" s="3">
        <v>45557</v>
      </c>
      <c r="L13803" s="2" t="s">
        <v>19</v>
      </c>
      <c r="M13803" s="2" t="s">
        <v>20</v>
      </c>
      <c r="N13803" s="2">
        <v>289.89</v>
      </c>
      <c r="O13803" s="2" t="s">
        <v>15387</v>
      </c>
      <c r="P13803" s="2" t="s">
        <v>46</v>
      </c>
      <c r="Q13803" t="s">
        <v>46</v>
      </c>
      <c r="R13803">
        <f t="shared" si="431"/>
        <v>1998</v>
      </c>
      <c r="S13803" s="2"/>
      <c r="T13803" s="7" t="str" cm="1">
        <f t="array" ref="T13803">IF(AND(N13803:N13803&gt;5000,E13803:E13803&gt;2000),"good","notgood")</f>
        <v>notgood</v>
      </c>
    </row>
    <row r="13804" spans="1:20" ht="14.25" customHeight="1" x14ac:dyDescent="0.35">
      <c r="A13804" s="2" t="s">
        <v>13833</v>
      </c>
      <c r="B13804" s="2" t="s">
        <v>11</v>
      </c>
      <c r="C13804" s="2" t="s">
        <v>11</v>
      </c>
      <c r="D13804" s="2" t="s">
        <v>31</v>
      </c>
      <c r="E13804" s="2">
        <v>3350.17</v>
      </c>
      <c r="F13804" s="2" t="str" cm="1">
        <f t="array" ref="F13804">IF(E13804:E13804&gt;2000,"HEIGH",IF(E13804:E13804&gt;=1500,"AVARAGE","LOW"))</f>
        <v>HEIGH</v>
      </c>
      <c r="G13804" s="2">
        <v>0.48</v>
      </c>
      <c r="H13804" s="2">
        <f t="shared" si="430"/>
        <v>1608.0816</v>
      </c>
      <c r="I13804" s="2">
        <v>5</v>
      </c>
      <c r="J13804" s="3">
        <v>44999</v>
      </c>
      <c r="K13804" s="3">
        <v>45004</v>
      </c>
      <c r="L13804" s="2" t="s">
        <v>29</v>
      </c>
      <c r="M13804" s="2" t="s">
        <v>25</v>
      </c>
      <c r="N13804" s="2">
        <v>894.82</v>
      </c>
      <c r="O13804" s="2" t="s">
        <v>15387</v>
      </c>
      <c r="P13804" s="2" t="s">
        <v>46</v>
      </c>
      <c r="Q13804" t="s">
        <v>46</v>
      </c>
      <c r="R13804">
        <f t="shared" si="431"/>
        <v>3349.69</v>
      </c>
      <c r="S13804" s="2"/>
      <c r="T13804" s="7" t="str" cm="1">
        <f t="array" ref="T13804">IF(AND(N13804:N13804&gt;5000,E13804:E13804&gt;2000),"good","notgood")</f>
        <v>notgood</v>
      </c>
    </row>
    <row r="13805" spans="1:20" ht="14.25" customHeight="1" x14ac:dyDescent="0.35">
      <c r="A13805" s="2" t="s">
        <v>13834</v>
      </c>
      <c r="B13805" s="2" t="s">
        <v>17</v>
      </c>
      <c r="C13805" s="2" t="s">
        <v>17</v>
      </c>
      <c r="D13805" s="2" t="s">
        <v>12</v>
      </c>
      <c r="E13805" s="2">
        <v>3551.68</v>
      </c>
      <c r="F13805" s="2" t="str" cm="1">
        <f t="array" ref="F13805">IF(E13805:E13805&gt;2000,"HEIGH",IF(E13805:E13805&gt;=1500,"AVARAGE","LOW"))</f>
        <v>HEIGH</v>
      </c>
      <c r="G13805" s="2">
        <v>0.5</v>
      </c>
      <c r="H13805" s="2">
        <f t="shared" si="430"/>
        <v>1775.84</v>
      </c>
      <c r="I13805" s="2">
        <v>3</v>
      </c>
      <c r="J13805" s="3">
        <v>45227</v>
      </c>
      <c r="K13805" s="3">
        <v>45233</v>
      </c>
      <c r="L13805" s="2" t="s">
        <v>19</v>
      </c>
      <c r="M13805" s="2" t="s">
        <v>14</v>
      </c>
      <c r="N13805" s="2">
        <v>317.5</v>
      </c>
      <c r="O13805" s="2" t="s">
        <v>15383</v>
      </c>
      <c r="P13805" s="2" t="s">
        <v>21</v>
      </c>
      <c r="Q13805" t="s">
        <v>21</v>
      </c>
      <c r="R13805">
        <f t="shared" si="431"/>
        <v>3551.18</v>
      </c>
      <c r="S13805" s="2"/>
      <c r="T13805" s="7" t="str" cm="1">
        <f t="array" ref="T13805">IF(AND(N13805:N13805&gt;5000,E13805:E13805&gt;2000),"good","notgood")</f>
        <v>notgood</v>
      </c>
    </row>
    <row r="13806" spans="1:20" ht="14.25" customHeight="1" x14ac:dyDescent="0.35">
      <c r="A13806" s="2" t="s">
        <v>13835</v>
      </c>
      <c r="B13806" s="2" t="s">
        <v>17</v>
      </c>
      <c r="C13806" s="2" t="s">
        <v>17</v>
      </c>
      <c r="D13806" s="2" t="s">
        <v>12</v>
      </c>
      <c r="E13806" s="2">
        <v>3260.52</v>
      </c>
      <c r="F13806" s="2" t="str" cm="1">
        <f t="array" ref="F13806">IF(E13806:E13806&gt;2000,"HEIGH",IF(E13806:E13806&gt;=1500,"AVARAGE","LOW"))</f>
        <v>HEIGH</v>
      </c>
      <c r="G13806" s="2">
        <v>0.25</v>
      </c>
      <c r="H13806" s="2">
        <f t="shared" si="430"/>
        <v>815.13</v>
      </c>
      <c r="I13806" s="2">
        <v>8</v>
      </c>
      <c r="J13806" s="3">
        <v>44934</v>
      </c>
      <c r="K13806" s="3">
        <v>44940</v>
      </c>
      <c r="L13806" s="2" t="s">
        <v>19</v>
      </c>
      <c r="M13806" s="2" t="s">
        <v>25</v>
      </c>
      <c r="N13806" s="2">
        <v>411.25</v>
      </c>
      <c r="O13806" s="2" t="s">
        <v>15383</v>
      </c>
      <c r="P13806" s="2" t="s">
        <v>21</v>
      </c>
      <c r="Q13806" t="s">
        <v>21</v>
      </c>
      <c r="R13806">
        <f t="shared" si="431"/>
        <v>3260.27</v>
      </c>
      <c r="S13806" s="2"/>
      <c r="T13806" s="7" t="str" cm="1">
        <f t="array" ref="T13806">IF(AND(N13806:N13806&gt;5000,E13806:E13806&gt;2000),"good","notgood")</f>
        <v>notgood</v>
      </c>
    </row>
    <row r="13807" spans="1:20" ht="14.25" customHeight="1" x14ac:dyDescent="0.35">
      <c r="A13807" s="2" t="s">
        <v>13836</v>
      </c>
      <c r="B13807" s="2" t="s">
        <v>17</v>
      </c>
      <c r="C13807" s="2" t="s">
        <v>17</v>
      </c>
      <c r="D13807" s="2" t="s">
        <v>18</v>
      </c>
      <c r="E13807" s="2">
        <v>3021.02</v>
      </c>
      <c r="F13807" s="2" t="str" cm="1">
        <f t="array" ref="F13807">IF(E13807:E13807&gt;2000,"HEIGH",IF(E13807:E13807&gt;=1500,"AVARAGE","LOW"))</f>
        <v>HEIGH</v>
      </c>
      <c r="G13807" s="2">
        <v>0.03</v>
      </c>
      <c r="H13807" s="2">
        <f t="shared" si="430"/>
        <v>90.630600000000001</v>
      </c>
      <c r="I13807" s="2">
        <v>8</v>
      </c>
      <c r="J13807" s="3">
        <v>45450</v>
      </c>
      <c r="K13807" s="3">
        <v>45453</v>
      </c>
      <c r="L13807" s="2" t="s">
        <v>19</v>
      </c>
      <c r="M13807" s="2" t="s">
        <v>25</v>
      </c>
      <c r="N13807" s="2">
        <v>264.7</v>
      </c>
      <c r="O13807" s="2" t="s">
        <v>15383</v>
      </c>
      <c r="P13807" s="2" t="s">
        <v>21</v>
      </c>
      <c r="Q13807" t="s">
        <v>21</v>
      </c>
      <c r="R13807">
        <f t="shared" si="431"/>
        <v>3020.99</v>
      </c>
      <c r="S13807" s="2"/>
      <c r="T13807" s="7" t="str" cm="1">
        <f t="array" ref="T13807">IF(AND(N13807:N13807&gt;5000,E13807:E13807&gt;2000),"good","notgood")</f>
        <v>notgood</v>
      </c>
    </row>
    <row r="13808" spans="1:20" ht="14.25" customHeight="1" x14ac:dyDescent="0.35">
      <c r="A13808" s="2" t="s">
        <v>13837</v>
      </c>
      <c r="B13808" s="2" t="s">
        <v>11</v>
      </c>
      <c r="C13808" s="2" t="s">
        <v>11</v>
      </c>
      <c r="D13808" s="2" t="s">
        <v>12</v>
      </c>
      <c r="E13808" s="2">
        <v>4047.85</v>
      </c>
      <c r="F13808" s="2" t="str" cm="1">
        <f t="array" ref="F13808">IF(E13808:E13808&gt;2000,"HEIGH",IF(E13808:E13808&gt;=1500,"AVARAGE","LOW"))</f>
        <v>HEIGH</v>
      </c>
      <c r="G13808" s="2">
        <v>0.01</v>
      </c>
      <c r="H13808" s="2">
        <f t="shared" si="430"/>
        <v>40.478499999999997</v>
      </c>
      <c r="I13808" s="2">
        <v>8</v>
      </c>
      <c r="J13808" s="3">
        <v>45630</v>
      </c>
      <c r="K13808" s="3">
        <v>45631</v>
      </c>
      <c r="L13808" s="2" t="s">
        <v>19</v>
      </c>
      <c r="M13808" s="2" t="s">
        <v>20</v>
      </c>
      <c r="N13808" s="2">
        <v>331.77</v>
      </c>
      <c r="O13808" s="2" t="s">
        <v>15386</v>
      </c>
      <c r="P13808" s="2" t="s">
        <v>37</v>
      </c>
      <c r="Q13808" t="s">
        <v>37</v>
      </c>
      <c r="R13808">
        <f t="shared" si="431"/>
        <v>4047.8399999999997</v>
      </c>
      <c r="S13808" s="2"/>
      <c r="T13808" s="7" t="str" cm="1">
        <f t="array" ref="T13808">IF(AND(N13808:N13808&gt;5000,E13808:E13808&gt;2000),"good","notgood")</f>
        <v>notgood</v>
      </c>
    </row>
    <row r="13809" spans="1:20" ht="14.25" customHeight="1" x14ac:dyDescent="0.35">
      <c r="A13809" s="2" t="s">
        <v>13838</v>
      </c>
      <c r="B13809" s="2" t="s">
        <v>11</v>
      </c>
      <c r="C13809" s="2" t="s">
        <v>11</v>
      </c>
      <c r="D13809" s="2" t="s">
        <v>31</v>
      </c>
      <c r="E13809" s="2">
        <v>3319.82</v>
      </c>
      <c r="F13809" s="2" t="str" cm="1">
        <f t="array" ref="F13809">IF(E13809:E13809&gt;2000,"HEIGH",IF(E13809:E13809&gt;=1500,"AVARAGE","LOW"))</f>
        <v>HEIGH</v>
      </c>
      <c r="G13809" s="2">
        <v>0.43</v>
      </c>
      <c r="H13809" s="2">
        <f t="shared" si="430"/>
        <v>1427.5226</v>
      </c>
      <c r="I13809" s="2">
        <v>6</v>
      </c>
      <c r="J13809" s="3">
        <v>45302</v>
      </c>
      <c r="K13809" s="3">
        <v>45304</v>
      </c>
      <c r="L13809" s="2" t="s">
        <v>19</v>
      </c>
      <c r="M13809" s="2" t="s">
        <v>20</v>
      </c>
      <c r="N13809" s="2">
        <v>497.81</v>
      </c>
      <c r="O13809" s="2" t="s">
        <v>15384</v>
      </c>
      <c r="P13809" s="2" t="s">
        <v>26</v>
      </c>
      <c r="Q13809" t="s">
        <v>26</v>
      </c>
      <c r="R13809">
        <f t="shared" si="431"/>
        <v>3319.3900000000003</v>
      </c>
      <c r="S13809" s="2"/>
      <c r="T13809" s="7" t="str" cm="1">
        <f t="array" ref="T13809">IF(AND(N13809:N13809&gt;5000,E13809:E13809&gt;2000),"good","notgood")</f>
        <v>notgood</v>
      </c>
    </row>
    <row r="13810" spans="1:20" ht="14.25" customHeight="1" x14ac:dyDescent="0.35">
      <c r="A13810" s="2" t="s">
        <v>13839</v>
      </c>
      <c r="B13810" s="2" t="s">
        <v>11</v>
      </c>
      <c r="C13810" s="2" t="s">
        <v>11</v>
      </c>
      <c r="D13810" s="2" t="s">
        <v>24</v>
      </c>
      <c r="E13810" s="2">
        <v>4187.5</v>
      </c>
      <c r="F13810" s="2" t="str" cm="1">
        <f t="array" ref="F13810">IF(E13810:E13810&gt;2000,"HEIGH",IF(E13810:E13810&gt;=1500,"AVARAGE","LOW"))</f>
        <v>HEIGH</v>
      </c>
      <c r="G13810" s="2">
        <v>0.25</v>
      </c>
      <c r="H13810" s="2">
        <f t="shared" si="430"/>
        <v>1046.875</v>
      </c>
      <c r="I13810" s="2">
        <v>5</v>
      </c>
      <c r="J13810" s="3">
        <v>45109</v>
      </c>
      <c r="K13810" s="3">
        <v>45116</v>
      </c>
      <c r="L13810" s="2" t="s">
        <v>19</v>
      </c>
      <c r="M13810" s="2" t="s">
        <v>14</v>
      </c>
      <c r="N13810" s="2">
        <v>1171.6099999999999</v>
      </c>
      <c r="O13810" s="2" t="s">
        <v>15386</v>
      </c>
      <c r="P13810" s="2" t="s">
        <v>37</v>
      </c>
      <c r="Q13810" t="s">
        <v>37</v>
      </c>
      <c r="R13810">
        <f t="shared" si="431"/>
        <v>4187.25</v>
      </c>
      <c r="S13810" s="2"/>
      <c r="T13810" s="7" t="str" cm="1">
        <f t="array" ref="T13810">IF(AND(N13810:N13810&gt;5000,E13810:E13810&gt;2000),"good","notgood")</f>
        <v>notgood</v>
      </c>
    </row>
    <row r="13811" spans="1:20" ht="14.25" customHeight="1" x14ac:dyDescent="0.35">
      <c r="A13811" s="2" t="s">
        <v>13840</v>
      </c>
      <c r="B13811" s="2" t="s">
        <v>17</v>
      </c>
      <c r="C13811" s="2" t="s">
        <v>17</v>
      </c>
      <c r="D13811" s="2" t="s">
        <v>12</v>
      </c>
      <c r="E13811" s="2">
        <v>3219.76</v>
      </c>
      <c r="F13811" s="2" t="str" cm="1">
        <f t="array" ref="F13811">IF(E13811:E13811&gt;2000,"HEIGH",IF(E13811:E13811&gt;=1500,"AVARAGE","LOW"))</f>
        <v>HEIGH</v>
      </c>
      <c r="G13811" s="2">
        <v>0.18</v>
      </c>
      <c r="H13811" s="2">
        <f t="shared" si="430"/>
        <v>579.55680000000007</v>
      </c>
      <c r="I13811" s="2">
        <v>5</v>
      </c>
      <c r="J13811" s="3">
        <v>45194</v>
      </c>
      <c r="K13811" s="3">
        <v>45197</v>
      </c>
      <c r="L13811" s="2" t="s">
        <v>19</v>
      </c>
      <c r="M13811" s="2" t="s">
        <v>20</v>
      </c>
      <c r="N13811" s="2">
        <v>892.63</v>
      </c>
      <c r="O13811" s="2" t="s">
        <v>15384</v>
      </c>
      <c r="P13811" s="2" t="s">
        <v>26</v>
      </c>
      <c r="Q13811" t="s">
        <v>26</v>
      </c>
      <c r="R13811">
        <f t="shared" si="431"/>
        <v>3219.5800000000004</v>
      </c>
      <c r="S13811" s="2"/>
      <c r="T13811" s="7" t="str" cm="1">
        <f t="array" ref="T13811">IF(AND(N13811:N13811&gt;5000,E13811:E13811&gt;2000),"good","notgood")</f>
        <v>notgood</v>
      </c>
    </row>
    <row r="13812" spans="1:20" ht="14.25" customHeight="1" x14ac:dyDescent="0.35">
      <c r="A13812" s="2" t="s">
        <v>13841</v>
      </c>
      <c r="B13812" s="2" t="s">
        <v>11</v>
      </c>
      <c r="C13812" s="2" t="s">
        <v>11</v>
      </c>
      <c r="D13812" s="2" t="s">
        <v>18</v>
      </c>
      <c r="E13812" s="2">
        <v>878.97</v>
      </c>
      <c r="F13812" s="2" t="str" cm="1">
        <f t="array" ref="F13812">IF(E13812:E13812&gt;2000,"HEIGH",IF(E13812:E13812&gt;=1500,"AVARAGE","LOW"))</f>
        <v>LOW</v>
      </c>
      <c r="G13812" s="2">
        <v>0.14000000000000001</v>
      </c>
      <c r="H13812" s="2">
        <f t="shared" si="430"/>
        <v>123.05580000000002</v>
      </c>
      <c r="I13812" s="2">
        <v>6</v>
      </c>
      <c r="J13812" s="3">
        <v>45010</v>
      </c>
      <c r="K13812" s="3">
        <v>45014</v>
      </c>
      <c r="L13812" s="2" t="s">
        <v>13</v>
      </c>
      <c r="M13812" s="2" t="s">
        <v>25</v>
      </c>
      <c r="N13812" s="2">
        <v>189.59</v>
      </c>
      <c r="O13812" s="2" t="s">
        <v>15383</v>
      </c>
      <c r="P13812" s="2" t="s">
        <v>21</v>
      </c>
      <c r="Q13812" t="s">
        <v>21</v>
      </c>
      <c r="R13812">
        <f t="shared" si="431"/>
        <v>878.83</v>
      </c>
      <c r="S13812" s="2"/>
      <c r="T13812" s="7" t="str" cm="1">
        <f t="array" ref="T13812">IF(AND(N13812:N13812&gt;5000,E13812:E13812&gt;2000),"good","notgood")</f>
        <v>notgood</v>
      </c>
    </row>
    <row r="13813" spans="1:20" ht="14.25" customHeight="1" x14ac:dyDescent="0.35">
      <c r="A13813" s="2" t="s">
        <v>13842</v>
      </c>
      <c r="B13813" s="2" t="s">
        <v>39</v>
      </c>
      <c r="C13813" s="2" t="s">
        <v>39</v>
      </c>
      <c r="D13813" s="2" t="s">
        <v>24</v>
      </c>
      <c r="E13813" s="2">
        <v>1616.28</v>
      </c>
      <c r="F13813" s="2" t="str" cm="1">
        <f t="array" ref="F13813">IF(E13813:E13813&gt;2000,"HEIGH",IF(E13813:E13813&gt;=1500,"AVARAGE","LOW"))</f>
        <v>AVARAGE</v>
      </c>
      <c r="G13813" s="2">
        <v>0.14000000000000001</v>
      </c>
      <c r="H13813" s="2">
        <f t="shared" si="430"/>
        <v>226.27920000000003</v>
      </c>
      <c r="I13813" s="2">
        <v>6</v>
      </c>
      <c r="J13813" s="3">
        <v>45460</v>
      </c>
      <c r="K13813" s="3">
        <v>45463</v>
      </c>
      <c r="L13813" s="2" t="s">
        <v>19</v>
      </c>
      <c r="M13813" s="2" t="s">
        <v>25</v>
      </c>
      <c r="N13813" s="2">
        <v>282.27</v>
      </c>
      <c r="O13813" s="2" t="s">
        <v>15383</v>
      </c>
      <c r="P13813" s="2" t="s">
        <v>21</v>
      </c>
      <c r="Q13813" t="s">
        <v>21</v>
      </c>
      <c r="R13813">
        <f t="shared" si="431"/>
        <v>1616.1399999999999</v>
      </c>
      <c r="S13813" s="2"/>
      <c r="T13813" s="7" t="str" cm="1">
        <f t="array" ref="T13813">IF(AND(N13813:N13813&gt;5000,E13813:E13813&gt;2000),"good","notgood")</f>
        <v>notgood</v>
      </c>
    </row>
    <row r="13814" spans="1:20" ht="14.25" customHeight="1" x14ac:dyDescent="0.35">
      <c r="A13814" s="2" t="s">
        <v>13843</v>
      </c>
      <c r="B13814" s="2" t="s">
        <v>23</v>
      </c>
      <c r="C13814" s="2" t="s">
        <v>23</v>
      </c>
      <c r="D13814" s="2" t="s">
        <v>18</v>
      </c>
      <c r="E13814" s="2">
        <v>1718.74</v>
      </c>
      <c r="F13814" s="2" t="str" cm="1">
        <f t="array" ref="F13814">IF(E13814:E13814&gt;2000,"HEIGH",IF(E13814:E13814&gt;=1500,"AVARAGE","LOW"))</f>
        <v>AVARAGE</v>
      </c>
      <c r="G13814" s="2">
        <v>0.04</v>
      </c>
      <c r="H13814" s="2">
        <f t="shared" si="430"/>
        <v>68.749600000000001</v>
      </c>
      <c r="I13814" s="2">
        <v>9</v>
      </c>
      <c r="J13814" s="3">
        <v>45102</v>
      </c>
      <c r="K13814" s="3">
        <v>45107</v>
      </c>
      <c r="L13814" s="2" t="s">
        <v>19</v>
      </c>
      <c r="M13814" s="2" t="s">
        <v>14</v>
      </c>
      <c r="N13814" s="2">
        <v>334.65</v>
      </c>
      <c r="O13814" s="2" t="s">
        <v>15387</v>
      </c>
      <c r="P13814" s="2" t="s">
        <v>46</v>
      </c>
      <c r="Q13814" t="s">
        <v>46</v>
      </c>
      <c r="R13814">
        <f t="shared" si="431"/>
        <v>1718.7</v>
      </c>
      <c r="S13814" s="2"/>
      <c r="T13814" s="7" t="str" cm="1">
        <f t="array" ref="T13814">IF(AND(N13814:N13814&gt;5000,E13814:E13814&gt;2000),"good","notgood")</f>
        <v>notgood</v>
      </c>
    </row>
    <row r="13815" spans="1:20" ht="14.25" customHeight="1" x14ac:dyDescent="0.35">
      <c r="A13815" s="2" t="s">
        <v>13844</v>
      </c>
      <c r="B13815" s="2" t="s">
        <v>17</v>
      </c>
      <c r="C13815" s="2" t="s">
        <v>17</v>
      </c>
      <c r="D13815" s="2" t="s">
        <v>24</v>
      </c>
      <c r="E13815" s="2">
        <v>560.19000000000005</v>
      </c>
      <c r="F13815" s="2" t="str" cm="1">
        <f t="array" ref="F13815">IF(E13815:E13815&gt;2000,"HEIGH",IF(E13815:E13815&gt;=1500,"AVARAGE","LOW"))</f>
        <v>LOW</v>
      </c>
      <c r="G13815" s="2">
        <v>0.15</v>
      </c>
      <c r="H13815" s="2">
        <f t="shared" si="430"/>
        <v>84.028500000000008</v>
      </c>
      <c r="I13815" s="2">
        <v>7</v>
      </c>
      <c r="J13815" s="3">
        <v>45227</v>
      </c>
      <c r="K13815" s="3">
        <v>45233</v>
      </c>
      <c r="L13815" s="2" t="s">
        <v>29</v>
      </c>
      <c r="M13815" s="2" t="s">
        <v>25</v>
      </c>
      <c r="N13815" s="2">
        <v>118.49</v>
      </c>
      <c r="O13815" s="2" t="s">
        <v>15385</v>
      </c>
      <c r="P13815" s="2" t="s">
        <v>32</v>
      </c>
      <c r="Q13815" t="s">
        <v>32</v>
      </c>
      <c r="R13815">
        <f t="shared" si="431"/>
        <v>560.04000000000008</v>
      </c>
      <c r="S13815" s="2"/>
      <c r="T13815" s="7" t="str" cm="1">
        <f t="array" ref="T13815">IF(AND(N13815:N13815&gt;5000,E13815:E13815&gt;2000),"good","notgood")</f>
        <v>notgood</v>
      </c>
    </row>
    <row r="13816" spans="1:20" ht="14.25" customHeight="1" x14ac:dyDescent="0.35">
      <c r="A13816" s="2" t="s">
        <v>13845</v>
      </c>
      <c r="B13816" s="2" t="s">
        <v>23</v>
      </c>
      <c r="C13816" s="2" t="s">
        <v>23</v>
      </c>
      <c r="D13816" s="2" t="s">
        <v>12</v>
      </c>
      <c r="E13816" s="2">
        <v>3492.3</v>
      </c>
      <c r="F13816" s="2" t="str" cm="1">
        <f t="array" ref="F13816">IF(E13816:E13816&gt;2000,"HEIGH",IF(E13816:E13816&gt;=1500,"AVARAGE","LOW"))</f>
        <v>HEIGH</v>
      </c>
      <c r="G13816" s="2">
        <v>0.32</v>
      </c>
      <c r="H13816" s="2">
        <f t="shared" si="430"/>
        <v>1117.5360000000001</v>
      </c>
      <c r="I13816" s="2">
        <v>6</v>
      </c>
      <c r="J13816" s="3">
        <v>44952</v>
      </c>
      <c r="K13816" s="3">
        <v>44954</v>
      </c>
      <c r="L13816" s="2" t="s">
        <v>13</v>
      </c>
      <c r="M13816" s="2" t="s">
        <v>25</v>
      </c>
      <c r="N13816" s="2">
        <v>610.63</v>
      </c>
      <c r="O13816" s="2" t="s">
        <v>15383</v>
      </c>
      <c r="P13816" s="2" t="s">
        <v>21</v>
      </c>
      <c r="Q13816" t="s">
        <v>21</v>
      </c>
      <c r="R13816">
        <f t="shared" si="431"/>
        <v>3491.98</v>
      </c>
      <c r="S13816" s="2"/>
      <c r="T13816" s="7" t="str" cm="1">
        <f t="array" ref="T13816">IF(AND(N13816:N13816&gt;5000,E13816:E13816&gt;2000),"good","notgood")</f>
        <v>notgood</v>
      </c>
    </row>
    <row r="13817" spans="1:20" ht="14.25" customHeight="1" x14ac:dyDescent="0.35">
      <c r="A13817" s="2" t="s">
        <v>13846</v>
      </c>
      <c r="B13817" s="2" t="s">
        <v>39</v>
      </c>
      <c r="C13817" s="2" t="s">
        <v>39</v>
      </c>
      <c r="D13817" s="2" t="s">
        <v>31</v>
      </c>
      <c r="E13817" s="2">
        <v>3016.04</v>
      </c>
      <c r="F13817" s="2" t="str" cm="1">
        <f t="array" ref="F13817">IF(E13817:E13817&gt;2000,"HEIGH",IF(E13817:E13817&gt;=1500,"AVARAGE","LOW"))</f>
        <v>HEIGH</v>
      </c>
      <c r="G13817" s="2">
        <v>0.19</v>
      </c>
      <c r="H13817" s="2">
        <f t="shared" si="430"/>
        <v>573.04759999999999</v>
      </c>
      <c r="I13817" s="2">
        <v>7</v>
      </c>
      <c r="J13817" s="3">
        <v>45035</v>
      </c>
      <c r="K13817" s="3">
        <v>45040</v>
      </c>
      <c r="L13817" s="2" t="s">
        <v>19</v>
      </c>
      <c r="M13817" s="2" t="s">
        <v>25</v>
      </c>
      <c r="N13817" s="2">
        <v>549.62</v>
      </c>
      <c r="O13817" s="2" t="s">
        <v>15385</v>
      </c>
      <c r="P13817" s="2" t="s">
        <v>32</v>
      </c>
      <c r="Q13817" t="s">
        <v>32</v>
      </c>
      <c r="R13817">
        <f t="shared" si="431"/>
        <v>3015.85</v>
      </c>
      <c r="S13817" s="2"/>
      <c r="T13817" s="7" t="str" cm="1">
        <f t="array" ref="T13817">IF(AND(N13817:N13817&gt;5000,E13817:E13817&gt;2000),"good","notgood")</f>
        <v>notgood</v>
      </c>
    </row>
    <row r="13818" spans="1:20" ht="14.25" customHeight="1" x14ac:dyDescent="0.35">
      <c r="A13818" s="2" t="s">
        <v>13847</v>
      </c>
      <c r="B13818" s="2" t="s">
        <v>11</v>
      </c>
      <c r="C13818" s="2" t="s">
        <v>11</v>
      </c>
      <c r="D13818" s="2" t="s">
        <v>24</v>
      </c>
      <c r="E13818" s="2">
        <v>2989.8</v>
      </c>
      <c r="F13818" s="2" t="str" cm="1">
        <f t="array" ref="F13818">IF(E13818:E13818&gt;2000,"HEIGH",IF(E13818:E13818&gt;=1500,"AVARAGE","LOW"))</f>
        <v>HEIGH</v>
      </c>
      <c r="G13818" s="2">
        <v>0.47</v>
      </c>
      <c r="H13818" s="2">
        <f t="shared" si="430"/>
        <v>1405.2059999999999</v>
      </c>
      <c r="I13818" s="2">
        <v>3</v>
      </c>
      <c r="J13818" s="3">
        <v>45293</v>
      </c>
      <c r="K13818" s="3">
        <v>45298</v>
      </c>
      <c r="L13818" s="2" t="s">
        <v>29</v>
      </c>
      <c r="M13818" s="2" t="s">
        <v>14</v>
      </c>
      <c r="N13818" s="2">
        <v>751.54</v>
      </c>
      <c r="O13818" s="2" t="s">
        <v>15385</v>
      </c>
      <c r="P13818" s="2" t="s">
        <v>32</v>
      </c>
      <c r="Q13818" t="s">
        <v>32</v>
      </c>
      <c r="R13818">
        <f t="shared" si="431"/>
        <v>2989.3300000000004</v>
      </c>
      <c r="S13818" s="2"/>
      <c r="T13818" s="7" t="str" cm="1">
        <f t="array" ref="T13818">IF(AND(N13818:N13818&gt;5000,E13818:E13818&gt;2000),"good","notgood")</f>
        <v>notgood</v>
      </c>
    </row>
    <row r="13819" spans="1:20" ht="14.25" customHeight="1" x14ac:dyDescent="0.35">
      <c r="A13819" s="2" t="s">
        <v>13848</v>
      </c>
      <c r="B13819" s="2" t="s">
        <v>23</v>
      </c>
      <c r="C13819" s="2" t="s">
        <v>23</v>
      </c>
      <c r="D13819" s="2" t="s">
        <v>34</v>
      </c>
      <c r="E13819" s="2">
        <v>2444.73</v>
      </c>
      <c r="F13819" s="2" t="str" cm="1">
        <f t="array" ref="F13819">IF(E13819:E13819&gt;2000,"HEIGH",IF(E13819:E13819&gt;=1500,"AVARAGE","LOW"))</f>
        <v>HEIGH</v>
      </c>
      <c r="G13819" s="2">
        <v>0.33</v>
      </c>
      <c r="H13819" s="2">
        <f t="shared" si="430"/>
        <v>806.76089999999999</v>
      </c>
      <c r="I13819" s="2">
        <v>2</v>
      </c>
      <c r="J13819" s="3">
        <v>45033</v>
      </c>
      <c r="K13819" s="3">
        <v>45040</v>
      </c>
      <c r="L13819" s="2" t="s">
        <v>29</v>
      </c>
      <c r="M13819" s="2" t="s">
        <v>14</v>
      </c>
      <c r="N13819" s="2">
        <v>635.70000000000005</v>
      </c>
      <c r="O13819" s="2" t="s">
        <v>15385</v>
      </c>
      <c r="P13819" s="2" t="s">
        <v>32</v>
      </c>
      <c r="Q13819" t="s">
        <v>32</v>
      </c>
      <c r="R13819">
        <f t="shared" si="431"/>
        <v>2444.4</v>
      </c>
      <c r="S13819" s="2"/>
      <c r="T13819" s="7" t="str" cm="1">
        <f t="array" ref="T13819">IF(AND(N13819:N13819&gt;5000,E13819:E13819&gt;2000),"good","notgood")</f>
        <v>notgood</v>
      </c>
    </row>
    <row r="13820" spans="1:20" ht="14.25" customHeight="1" x14ac:dyDescent="0.35">
      <c r="A13820" s="2" t="s">
        <v>13849</v>
      </c>
      <c r="B13820" s="2" t="s">
        <v>39</v>
      </c>
      <c r="C13820" s="2" t="s">
        <v>39</v>
      </c>
      <c r="D13820" s="2" t="s">
        <v>18</v>
      </c>
      <c r="E13820" s="2">
        <v>2761.31</v>
      </c>
      <c r="F13820" s="2" t="str" cm="1">
        <f t="array" ref="F13820">IF(E13820:E13820&gt;2000,"HEIGH",IF(E13820:E13820&gt;=1500,"AVARAGE","LOW"))</f>
        <v>HEIGH</v>
      </c>
      <c r="G13820" s="2">
        <v>0.43</v>
      </c>
      <c r="H13820" s="2">
        <f t="shared" si="430"/>
        <v>1187.3633</v>
      </c>
      <c r="I13820" s="2">
        <v>7</v>
      </c>
      <c r="J13820" s="3">
        <v>45365</v>
      </c>
      <c r="K13820" s="3">
        <v>45372</v>
      </c>
      <c r="L13820" s="2" t="s">
        <v>29</v>
      </c>
      <c r="M13820" s="2" t="s">
        <v>20</v>
      </c>
      <c r="N13820" s="2">
        <v>498.33</v>
      </c>
      <c r="O13820" s="2" t="s">
        <v>15385</v>
      </c>
      <c r="P13820" s="2" t="s">
        <v>32</v>
      </c>
      <c r="Q13820" t="s">
        <v>32</v>
      </c>
      <c r="R13820">
        <f t="shared" si="431"/>
        <v>2760.88</v>
      </c>
      <c r="S13820" s="2"/>
      <c r="T13820" s="7" t="str" cm="1">
        <f t="array" ref="T13820">IF(AND(N13820:N13820&gt;5000,E13820:E13820&gt;2000),"good","notgood")</f>
        <v>notgood</v>
      </c>
    </row>
    <row r="13821" spans="1:20" ht="14.25" customHeight="1" x14ac:dyDescent="0.35">
      <c r="A13821" s="2" t="s">
        <v>13850</v>
      </c>
      <c r="B13821" s="2" t="s">
        <v>39</v>
      </c>
      <c r="C13821" s="2" t="s">
        <v>39</v>
      </c>
      <c r="D13821" s="2" t="s">
        <v>24</v>
      </c>
      <c r="E13821" s="2">
        <v>139.63</v>
      </c>
      <c r="F13821" s="2" t="str" cm="1">
        <f t="array" ref="F13821">IF(E13821:E13821&gt;2000,"HEIGH",IF(E13821:E13821&gt;=1500,"AVARAGE","LOW"))</f>
        <v>LOW</v>
      </c>
      <c r="G13821" s="2">
        <v>0.06</v>
      </c>
      <c r="H13821" s="2">
        <f t="shared" si="430"/>
        <v>8.3777999999999988</v>
      </c>
      <c r="I13821" s="2">
        <v>3</v>
      </c>
      <c r="J13821" s="3">
        <v>45511</v>
      </c>
      <c r="K13821" s="3">
        <v>45515</v>
      </c>
      <c r="L13821" s="2" t="s">
        <v>29</v>
      </c>
      <c r="M13821" s="2" t="s">
        <v>20</v>
      </c>
      <c r="N13821" s="2">
        <v>27.17</v>
      </c>
      <c r="O13821" s="2" t="s">
        <v>15386</v>
      </c>
      <c r="P13821" s="2" t="s">
        <v>37</v>
      </c>
      <c r="Q13821" t="s">
        <v>37</v>
      </c>
      <c r="R13821">
        <f t="shared" si="431"/>
        <v>139.57</v>
      </c>
      <c r="S13821" s="2"/>
      <c r="T13821" s="7" t="str" cm="1">
        <f t="array" ref="T13821">IF(AND(N13821:N13821&gt;5000,E13821:E13821&gt;2000),"good","notgood")</f>
        <v>notgood</v>
      </c>
    </row>
    <row r="13822" spans="1:20" ht="14.25" customHeight="1" x14ac:dyDescent="0.35">
      <c r="A13822" s="2" t="s">
        <v>13851</v>
      </c>
      <c r="B13822" s="2" t="s">
        <v>23</v>
      </c>
      <c r="C13822" s="2" t="s">
        <v>23</v>
      </c>
      <c r="D13822" s="2" t="s">
        <v>18</v>
      </c>
      <c r="E13822" s="2">
        <v>571.62</v>
      </c>
      <c r="F13822" s="2" t="str" cm="1">
        <f t="array" ref="F13822">IF(E13822:E13822&gt;2000,"HEIGH",IF(E13822:E13822&gt;=1500,"AVARAGE","LOW"))</f>
        <v>LOW</v>
      </c>
      <c r="G13822" s="2">
        <v>0.23</v>
      </c>
      <c r="H13822" s="2">
        <f t="shared" si="430"/>
        <v>131.4726</v>
      </c>
      <c r="I13822" s="2">
        <v>4</v>
      </c>
      <c r="J13822" s="3">
        <v>45123</v>
      </c>
      <c r="K13822" s="3">
        <v>45129</v>
      </c>
      <c r="L13822" s="2" t="s">
        <v>19</v>
      </c>
      <c r="M13822" s="2" t="s">
        <v>25</v>
      </c>
      <c r="N13822" s="2">
        <v>53.43</v>
      </c>
      <c r="O13822" s="2" t="s">
        <v>15382</v>
      </c>
      <c r="P13822" s="2" t="s">
        <v>15</v>
      </c>
      <c r="Q13822" t="s">
        <v>15</v>
      </c>
      <c r="R13822">
        <f t="shared" si="431"/>
        <v>571.39</v>
      </c>
      <c r="S13822" s="2"/>
      <c r="T13822" s="7" t="str" cm="1">
        <f t="array" ref="T13822">IF(AND(N13822:N13822&gt;5000,E13822:E13822&gt;2000),"good","notgood")</f>
        <v>notgood</v>
      </c>
    </row>
    <row r="13823" spans="1:20" ht="14.25" customHeight="1" x14ac:dyDescent="0.35">
      <c r="A13823" s="2" t="s">
        <v>13852</v>
      </c>
      <c r="B13823" s="2" t="s">
        <v>17</v>
      </c>
      <c r="C13823" s="2" t="s">
        <v>17</v>
      </c>
      <c r="D13823" s="2" t="s">
        <v>31</v>
      </c>
      <c r="E13823" s="2">
        <v>3448.43</v>
      </c>
      <c r="F13823" s="2" t="str" cm="1">
        <f t="array" ref="F13823">IF(E13823:E13823&gt;2000,"HEIGH",IF(E13823:E13823&gt;=1500,"AVARAGE","LOW"))</f>
        <v>HEIGH</v>
      </c>
      <c r="G13823" s="2">
        <v>0.02</v>
      </c>
      <c r="H13823" s="2">
        <f t="shared" si="430"/>
        <v>68.968599999999995</v>
      </c>
      <c r="I13823" s="2">
        <v>2</v>
      </c>
      <c r="J13823" s="3">
        <v>44928</v>
      </c>
      <c r="K13823" s="3">
        <v>44931</v>
      </c>
      <c r="L13823" s="2" t="s">
        <v>29</v>
      </c>
      <c r="M13823" s="2" t="s">
        <v>25</v>
      </c>
      <c r="N13823" s="2">
        <v>495.1</v>
      </c>
      <c r="O13823" s="2" t="s">
        <v>15384</v>
      </c>
      <c r="P13823" s="2" t="s">
        <v>26</v>
      </c>
      <c r="Q13823" t="s">
        <v>26</v>
      </c>
      <c r="R13823">
        <f t="shared" si="431"/>
        <v>3448.41</v>
      </c>
      <c r="S13823" s="2"/>
      <c r="T13823" s="7" t="str" cm="1">
        <f t="array" ref="T13823">IF(AND(N13823:N13823&gt;5000,E13823:E13823&gt;2000),"good","notgood")</f>
        <v>notgood</v>
      </c>
    </row>
    <row r="13824" spans="1:20" ht="14.25" customHeight="1" x14ac:dyDescent="0.35">
      <c r="A13824" s="2" t="s">
        <v>13853</v>
      </c>
      <c r="B13824" s="2" t="s">
        <v>23</v>
      </c>
      <c r="C13824" s="2" t="s">
        <v>23</v>
      </c>
      <c r="D13824" s="2" t="s">
        <v>18</v>
      </c>
      <c r="E13824" s="2">
        <v>1381.19</v>
      </c>
      <c r="F13824" s="2" t="str" cm="1">
        <f t="array" ref="F13824">IF(E13824:E13824&gt;2000,"HEIGH",IF(E13824:E13824&gt;=1500,"AVARAGE","LOW"))</f>
        <v>LOW</v>
      </c>
      <c r="G13824" s="2">
        <v>0.45</v>
      </c>
      <c r="H13824" s="2">
        <f t="shared" si="430"/>
        <v>621.53550000000007</v>
      </c>
      <c r="I13824" s="2">
        <v>5</v>
      </c>
      <c r="J13824" s="3">
        <v>45544</v>
      </c>
      <c r="K13824" s="3">
        <v>45551</v>
      </c>
      <c r="L13824" s="2" t="s">
        <v>29</v>
      </c>
      <c r="M13824" s="2" t="s">
        <v>20</v>
      </c>
      <c r="N13824" s="2">
        <v>256.61</v>
      </c>
      <c r="O13824" s="2" t="s">
        <v>15387</v>
      </c>
      <c r="P13824" s="2" t="s">
        <v>46</v>
      </c>
      <c r="Q13824" t="s">
        <v>46</v>
      </c>
      <c r="R13824">
        <f t="shared" si="431"/>
        <v>1380.74</v>
      </c>
      <c r="S13824" s="2"/>
      <c r="T13824" s="7" t="str" cm="1">
        <f t="array" ref="T13824">IF(AND(N13824:N13824&gt;5000,E13824:E13824&gt;2000),"good","notgood")</f>
        <v>notgood</v>
      </c>
    </row>
    <row r="13825" spans="1:20" ht="14.25" customHeight="1" x14ac:dyDescent="0.35">
      <c r="A13825" s="2" t="s">
        <v>13854</v>
      </c>
      <c r="B13825" s="2" t="s">
        <v>17</v>
      </c>
      <c r="C13825" s="2" t="s">
        <v>17</v>
      </c>
      <c r="D13825" s="2" t="s">
        <v>18</v>
      </c>
      <c r="E13825" s="2">
        <v>628.77</v>
      </c>
      <c r="F13825" s="2" t="str" cm="1">
        <f t="array" ref="F13825">IF(E13825:E13825&gt;2000,"HEIGH",IF(E13825:E13825&gt;=1500,"AVARAGE","LOW"))</f>
        <v>LOW</v>
      </c>
      <c r="G13825" s="2">
        <v>7.0000000000000007E-2</v>
      </c>
      <c r="H13825" s="2">
        <f t="shared" si="430"/>
        <v>44.0139</v>
      </c>
      <c r="I13825" s="2">
        <v>5</v>
      </c>
      <c r="J13825" s="3">
        <v>45466</v>
      </c>
      <c r="K13825" s="3">
        <v>45471</v>
      </c>
      <c r="L13825" s="2" t="s">
        <v>19</v>
      </c>
      <c r="M13825" s="2" t="s">
        <v>25</v>
      </c>
      <c r="N13825" s="2">
        <v>100.45</v>
      </c>
      <c r="O13825" s="2" t="s">
        <v>15385</v>
      </c>
      <c r="P13825" s="2" t="s">
        <v>32</v>
      </c>
      <c r="Q13825" t="s">
        <v>32</v>
      </c>
      <c r="R13825">
        <f t="shared" si="431"/>
        <v>628.69999999999993</v>
      </c>
      <c r="S13825" s="2"/>
      <c r="T13825" s="7" t="str" cm="1">
        <f t="array" ref="T13825">IF(AND(N13825:N13825&gt;5000,E13825:E13825&gt;2000),"good","notgood")</f>
        <v>notgood</v>
      </c>
    </row>
    <row r="13826" spans="1:20" ht="14.25" customHeight="1" x14ac:dyDescent="0.35">
      <c r="A13826" s="2" t="s">
        <v>13855</v>
      </c>
      <c r="B13826" s="2" t="s">
        <v>11</v>
      </c>
      <c r="C13826" s="2" t="s">
        <v>11</v>
      </c>
      <c r="D13826" s="2" t="s">
        <v>34</v>
      </c>
      <c r="E13826" s="2">
        <v>1710.41</v>
      </c>
      <c r="F13826" s="2" t="str" cm="1">
        <f t="array" ref="F13826">IF(E13826:E13826&gt;2000,"HEIGH",IF(E13826:E13826&gt;=1500,"AVARAGE","LOW"))</f>
        <v>AVARAGE</v>
      </c>
      <c r="G13826" s="2">
        <v>0.4</v>
      </c>
      <c r="H13826" s="2">
        <f t="shared" si="430"/>
        <v>684.1640000000001</v>
      </c>
      <c r="I13826" s="2">
        <v>1</v>
      </c>
      <c r="J13826" s="3">
        <v>45259</v>
      </c>
      <c r="K13826" s="3">
        <v>45261</v>
      </c>
      <c r="L13826" s="2" t="s">
        <v>29</v>
      </c>
      <c r="M13826" s="2" t="s">
        <v>20</v>
      </c>
      <c r="N13826" s="2">
        <v>414.01</v>
      </c>
      <c r="O13826" s="2" t="s">
        <v>15383</v>
      </c>
      <c r="P13826" s="2" t="s">
        <v>21</v>
      </c>
      <c r="Q13826" t="s">
        <v>21</v>
      </c>
      <c r="R13826">
        <f t="shared" si="431"/>
        <v>1710.01</v>
      </c>
      <c r="S13826" s="2"/>
      <c r="T13826" s="7" t="str" cm="1">
        <f t="array" ref="T13826">IF(AND(N13826:N13826&gt;5000,E13826:E13826&gt;2000),"good","notgood")</f>
        <v>notgood</v>
      </c>
    </row>
    <row r="13827" spans="1:20" ht="14.25" customHeight="1" x14ac:dyDescent="0.35">
      <c r="A13827" s="2" t="s">
        <v>13856</v>
      </c>
      <c r="B13827" s="2" t="s">
        <v>17</v>
      </c>
      <c r="C13827" s="2" t="s">
        <v>17</v>
      </c>
      <c r="D13827" s="2" t="s">
        <v>18</v>
      </c>
      <c r="E13827" s="2">
        <v>1346.96</v>
      </c>
      <c r="F13827" s="2" t="str" cm="1">
        <f t="array" ref="F13827">IF(E13827:E13827&gt;2000,"HEIGH",IF(E13827:E13827&gt;=1500,"AVARAGE","LOW"))</f>
        <v>LOW</v>
      </c>
      <c r="G13827" s="2">
        <v>0.46</v>
      </c>
      <c r="H13827" s="2">
        <f t="shared" si="430"/>
        <v>619.60160000000008</v>
      </c>
      <c r="I13827" s="2">
        <v>4</v>
      </c>
      <c r="J13827" s="3">
        <v>45389</v>
      </c>
      <c r="K13827" s="3">
        <v>45396</v>
      </c>
      <c r="L13827" s="2" t="s">
        <v>29</v>
      </c>
      <c r="M13827" s="2" t="s">
        <v>20</v>
      </c>
      <c r="N13827" s="2">
        <v>140.30000000000001</v>
      </c>
      <c r="O13827" s="2" t="s">
        <v>15383</v>
      </c>
      <c r="P13827" s="2" t="s">
        <v>21</v>
      </c>
      <c r="Q13827" t="s">
        <v>21</v>
      </c>
      <c r="R13827">
        <f t="shared" si="431"/>
        <v>1346.5</v>
      </c>
      <c r="S13827" s="2"/>
      <c r="T13827" s="7" t="str" cm="1">
        <f t="array" ref="T13827">IF(AND(N13827:N13827&gt;5000,E13827:E13827&gt;2000),"good","notgood")</f>
        <v>notgood</v>
      </c>
    </row>
    <row r="13828" spans="1:20" ht="14.25" customHeight="1" x14ac:dyDescent="0.35">
      <c r="A13828" s="2" t="s">
        <v>13857</v>
      </c>
      <c r="B13828" s="2" t="s">
        <v>11</v>
      </c>
      <c r="C13828" s="2" t="s">
        <v>11</v>
      </c>
      <c r="D13828" s="2" t="s">
        <v>24</v>
      </c>
      <c r="E13828" s="2">
        <v>243.93</v>
      </c>
      <c r="F13828" s="2" t="str" cm="1">
        <f t="array" ref="F13828">IF(E13828:E13828&gt;2000,"HEIGH",IF(E13828:E13828&gt;=1500,"AVARAGE","LOW"))</f>
        <v>LOW</v>
      </c>
      <c r="G13828" s="2">
        <v>0.22</v>
      </c>
      <c r="H13828" s="2">
        <f t="shared" ref="H13828:H13891" si="432">E13828*G13828</f>
        <v>53.6646</v>
      </c>
      <c r="I13828" s="2">
        <v>3</v>
      </c>
      <c r="J13828" s="3">
        <v>45107</v>
      </c>
      <c r="K13828" s="3">
        <v>45114</v>
      </c>
      <c r="L13828" s="2" t="s">
        <v>13</v>
      </c>
      <c r="M13828" s="2" t="s">
        <v>14</v>
      </c>
      <c r="N13828" s="2">
        <v>26.13</v>
      </c>
      <c r="O13828" s="2" t="s">
        <v>15387</v>
      </c>
      <c r="P13828" s="2" t="s">
        <v>46</v>
      </c>
      <c r="Q13828" t="s">
        <v>46</v>
      </c>
      <c r="R13828">
        <f t="shared" ref="R13828:R13891" si="433">E13828-G13828</f>
        <v>243.71</v>
      </c>
      <c r="S13828" s="2"/>
      <c r="T13828" s="7" t="str" cm="1">
        <f t="array" ref="T13828">IF(AND(N13828:N13828&gt;5000,E13828:E13828&gt;2000),"good","notgood")</f>
        <v>notgood</v>
      </c>
    </row>
    <row r="13829" spans="1:20" ht="14.25" customHeight="1" x14ac:dyDescent="0.35">
      <c r="A13829" s="2" t="s">
        <v>13858</v>
      </c>
      <c r="B13829" s="2" t="s">
        <v>23</v>
      </c>
      <c r="C13829" s="2" t="s">
        <v>23</v>
      </c>
      <c r="D13829" s="2" t="s">
        <v>18</v>
      </c>
      <c r="E13829" s="2">
        <v>2111.73</v>
      </c>
      <c r="F13829" s="2" t="str" cm="1">
        <f t="array" ref="F13829">IF(E13829:E13829&gt;2000,"HEIGH",IF(E13829:E13829&gt;=1500,"AVARAGE","LOW"))</f>
        <v>HEIGH</v>
      </c>
      <c r="G13829" s="2">
        <v>0.19</v>
      </c>
      <c r="H13829" s="2">
        <f t="shared" si="432"/>
        <v>401.2287</v>
      </c>
      <c r="I13829" s="2">
        <v>7</v>
      </c>
      <c r="J13829" s="3">
        <v>45580</v>
      </c>
      <c r="K13829" s="3">
        <v>45583</v>
      </c>
      <c r="L13829" s="2" t="s">
        <v>19</v>
      </c>
      <c r="M13829" s="2" t="s">
        <v>20</v>
      </c>
      <c r="N13829" s="2">
        <v>594.44000000000005</v>
      </c>
      <c r="O13829" s="2" t="s">
        <v>15383</v>
      </c>
      <c r="P13829" s="2" t="s">
        <v>21</v>
      </c>
      <c r="Q13829" t="s">
        <v>21</v>
      </c>
      <c r="R13829">
        <f t="shared" si="433"/>
        <v>2111.54</v>
      </c>
      <c r="S13829" s="2"/>
      <c r="T13829" s="7" t="str" cm="1">
        <f t="array" ref="T13829">IF(AND(N13829:N13829&gt;5000,E13829:E13829&gt;2000),"good","notgood")</f>
        <v>notgood</v>
      </c>
    </row>
    <row r="13830" spans="1:20" ht="14.25" customHeight="1" x14ac:dyDescent="0.35">
      <c r="A13830" s="2" t="s">
        <v>13859</v>
      </c>
      <c r="B13830" s="2" t="s">
        <v>11</v>
      </c>
      <c r="C13830" s="2" t="s">
        <v>11</v>
      </c>
      <c r="D13830" s="2" t="s">
        <v>12</v>
      </c>
      <c r="E13830" s="2">
        <v>232.44</v>
      </c>
      <c r="F13830" s="2" t="str" cm="1">
        <f t="array" ref="F13830">IF(E13830:E13830&gt;2000,"HEIGH",IF(E13830:E13830&gt;=1500,"AVARAGE","LOW"))</f>
        <v>LOW</v>
      </c>
      <c r="G13830" s="2">
        <v>0.3</v>
      </c>
      <c r="H13830" s="2">
        <f t="shared" si="432"/>
        <v>69.731999999999999</v>
      </c>
      <c r="I13830" s="2">
        <v>5</v>
      </c>
      <c r="J13830" s="3">
        <v>45545</v>
      </c>
      <c r="K13830" s="3">
        <v>45550</v>
      </c>
      <c r="L13830" s="2" t="s">
        <v>29</v>
      </c>
      <c r="M13830" s="2" t="s">
        <v>14</v>
      </c>
      <c r="N13830" s="2">
        <v>18.23</v>
      </c>
      <c r="O13830" s="2" t="s">
        <v>15383</v>
      </c>
      <c r="P13830" s="2" t="s">
        <v>21</v>
      </c>
      <c r="Q13830" t="s">
        <v>21</v>
      </c>
      <c r="R13830">
        <f t="shared" si="433"/>
        <v>232.14</v>
      </c>
      <c r="S13830" s="2"/>
      <c r="T13830" s="7" t="str" cm="1">
        <f t="array" ref="T13830">IF(AND(N13830:N13830&gt;5000,E13830:E13830&gt;2000),"good","notgood")</f>
        <v>notgood</v>
      </c>
    </row>
    <row r="13831" spans="1:20" ht="14.25" customHeight="1" x14ac:dyDescent="0.35">
      <c r="A13831" s="2" t="s">
        <v>13860</v>
      </c>
      <c r="B13831" s="2" t="s">
        <v>39</v>
      </c>
      <c r="C13831" s="2" t="s">
        <v>39</v>
      </c>
      <c r="D13831" s="2" t="s">
        <v>18</v>
      </c>
      <c r="E13831" s="2">
        <v>101.92</v>
      </c>
      <c r="F13831" s="2" t="str" cm="1">
        <f t="array" ref="F13831">IF(E13831:E13831&gt;2000,"HEIGH",IF(E13831:E13831&gt;=1500,"AVARAGE","LOW"))</f>
        <v>LOW</v>
      </c>
      <c r="G13831" s="2">
        <v>0.37</v>
      </c>
      <c r="H13831" s="2">
        <f t="shared" si="432"/>
        <v>37.7104</v>
      </c>
      <c r="I13831" s="2">
        <v>6</v>
      </c>
      <c r="J13831" s="3">
        <v>45100</v>
      </c>
      <c r="K13831" s="3">
        <v>45106</v>
      </c>
      <c r="L13831" s="2" t="s">
        <v>19</v>
      </c>
      <c r="M13831" s="2" t="s">
        <v>14</v>
      </c>
      <c r="N13831" s="2">
        <v>11.17</v>
      </c>
      <c r="O13831" s="2" t="s">
        <v>15385</v>
      </c>
      <c r="P13831" s="2" t="s">
        <v>32</v>
      </c>
      <c r="Q13831" t="s">
        <v>32</v>
      </c>
      <c r="R13831">
        <f t="shared" si="433"/>
        <v>101.55</v>
      </c>
      <c r="S13831" s="2"/>
      <c r="T13831" s="7" t="str" cm="1">
        <f t="array" ref="T13831">IF(AND(N13831:N13831&gt;5000,E13831:E13831&gt;2000),"good","notgood")</f>
        <v>notgood</v>
      </c>
    </row>
    <row r="13832" spans="1:20" ht="14.25" customHeight="1" x14ac:dyDescent="0.35">
      <c r="A13832" s="2" t="s">
        <v>13861</v>
      </c>
      <c r="B13832" s="2" t="s">
        <v>11</v>
      </c>
      <c r="C13832" s="2" t="s">
        <v>11</v>
      </c>
      <c r="D13832" s="2" t="s">
        <v>12</v>
      </c>
      <c r="E13832" s="2">
        <v>3983.12</v>
      </c>
      <c r="F13832" s="2" t="str" cm="1">
        <f t="array" ref="F13832">IF(E13832:E13832&gt;2000,"HEIGH",IF(E13832:E13832&gt;=1500,"AVARAGE","LOW"))</f>
        <v>HEIGH</v>
      </c>
      <c r="G13832" s="2">
        <v>0.32</v>
      </c>
      <c r="H13832" s="2">
        <f t="shared" si="432"/>
        <v>1274.5984000000001</v>
      </c>
      <c r="I13832" s="2">
        <v>2</v>
      </c>
      <c r="J13832" s="3">
        <v>45307</v>
      </c>
      <c r="K13832" s="3">
        <v>45308</v>
      </c>
      <c r="L13832" s="2" t="s">
        <v>13</v>
      </c>
      <c r="M13832" s="2" t="s">
        <v>14</v>
      </c>
      <c r="N13832" s="2">
        <v>936.26</v>
      </c>
      <c r="O13832" s="2" t="s">
        <v>15383</v>
      </c>
      <c r="P13832" s="2" t="s">
        <v>21</v>
      </c>
      <c r="Q13832" t="s">
        <v>21</v>
      </c>
      <c r="R13832">
        <f t="shared" si="433"/>
        <v>3982.7999999999997</v>
      </c>
      <c r="S13832" s="2"/>
      <c r="T13832" s="7" t="str" cm="1">
        <f t="array" ref="T13832">IF(AND(N13832:N13832&gt;5000,E13832:E13832&gt;2000),"good","notgood")</f>
        <v>notgood</v>
      </c>
    </row>
    <row r="13833" spans="1:20" ht="14.25" customHeight="1" x14ac:dyDescent="0.35">
      <c r="A13833" s="2" t="s">
        <v>13862</v>
      </c>
      <c r="B13833" s="2" t="s">
        <v>17</v>
      </c>
      <c r="C13833" s="2" t="s">
        <v>17</v>
      </c>
      <c r="D13833" s="2" t="s">
        <v>18</v>
      </c>
      <c r="E13833" s="2">
        <v>1643.36</v>
      </c>
      <c r="F13833" s="2" t="str" cm="1">
        <f t="array" ref="F13833">IF(E13833:E13833&gt;2000,"HEIGH",IF(E13833:E13833&gt;=1500,"AVARAGE","LOW"))</f>
        <v>AVARAGE</v>
      </c>
      <c r="G13833" s="2">
        <v>0</v>
      </c>
      <c r="H13833" s="2">
        <f t="shared" si="432"/>
        <v>0</v>
      </c>
      <c r="I13833" s="2">
        <v>1</v>
      </c>
      <c r="J13833" s="3">
        <v>45260</v>
      </c>
      <c r="K13833" s="3">
        <v>45267</v>
      </c>
      <c r="L13833" s="2" t="s">
        <v>13</v>
      </c>
      <c r="M13833" s="2" t="s">
        <v>14</v>
      </c>
      <c r="N13833" s="2">
        <v>298</v>
      </c>
      <c r="O13833" s="2" t="s">
        <v>15384</v>
      </c>
      <c r="P13833" s="2" t="s">
        <v>26</v>
      </c>
      <c r="Q13833" t="s">
        <v>26</v>
      </c>
      <c r="R13833">
        <f t="shared" si="433"/>
        <v>1643.36</v>
      </c>
      <c r="S13833" s="2"/>
      <c r="T13833" s="7" t="str" cm="1">
        <f t="array" ref="T13833">IF(AND(N13833:N13833&gt;5000,E13833:E13833&gt;2000),"good","notgood")</f>
        <v>notgood</v>
      </c>
    </row>
    <row r="13834" spans="1:20" ht="14.25" customHeight="1" x14ac:dyDescent="0.35">
      <c r="A13834" s="2" t="s">
        <v>13863</v>
      </c>
      <c r="B13834" s="2" t="s">
        <v>17</v>
      </c>
      <c r="C13834" s="2" t="s">
        <v>17</v>
      </c>
      <c r="D13834" s="2" t="s">
        <v>18</v>
      </c>
      <c r="E13834" s="2">
        <v>2881.17</v>
      </c>
      <c r="F13834" s="2" t="str" cm="1">
        <f t="array" ref="F13834">IF(E13834:E13834&gt;2000,"HEIGH",IF(E13834:E13834&gt;=1500,"AVARAGE","LOW"))</f>
        <v>HEIGH</v>
      </c>
      <c r="G13834" s="2">
        <v>0.39</v>
      </c>
      <c r="H13834" s="2">
        <f t="shared" si="432"/>
        <v>1123.6563000000001</v>
      </c>
      <c r="I13834" s="2">
        <v>3</v>
      </c>
      <c r="J13834" s="3">
        <v>45249</v>
      </c>
      <c r="K13834" s="3">
        <v>45255</v>
      </c>
      <c r="L13834" s="2" t="s">
        <v>13</v>
      </c>
      <c r="M13834" s="2" t="s">
        <v>14</v>
      </c>
      <c r="N13834" s="2">
        <v>231.53</v>
      </c>
      <c r="O13834" s="2" t="s">
        <v>15383</v>
      </c>
      <c r="P13834" s="2" t="s">
        <v>21</v>
      </c>
      <c r="Q13834" t="s">
        <v>21</v>
      </c>
      <c r="R13834">
        <f t="shared" si="433"/>
        <v>2880.78</v>
      </c>
      <c r="S13834" s="2"/>
      <c r="T13834" s="7" t="str" cm="1">
        <f t="array" ref="T13834">IF(AND(N13834:N13834&gt;5000,E13834:E13834&gt;2000),"good","notgood")</f>
        <v>notgood</v>
      </c>
    </row>
    <row r="13835" spans="1:20" ht="14.25" customHeight="1" x14ac:dyDescent="0.35">
      <c r="A13835" s="2" t="s">
        <v>13864</v>
      </c>
      <c r="B13835" s="2" t="s">
        <v>17</v>
      </c>
      <c r="C13835" s="2" t="s">
        <v>17</v>
      </c>
      <c r="D13835" s="2" t="s">
        <v>24</v>
      </c>
      <c r="E13835" s="2">
        <v>1558.98</v>
      </c>
      <c r="F13835" s="2" t="str" cm="1">
        <f t="array" ref="F13835">IF(E13835:E13835&gt;2000,"HEIGH",IF(E13835:E13835&gt;=1500,"AVARAGE","LOW"))</f>
        <v>AVARAGE</v>
      </c>
      <c r="G13835" s="2">
        <v>7.0000000000000007E-2</v>
      </c>
      <c r="H13835" s="2">
        <f t="shared" si="432"/>
        <v>109.12860000000001</v>
      </c>
      <c r="I13835" s="2">
        <v>3</v>
      </c>
      <c r="J13835" s="3">
        <v>45427</v>
      </c>
      <c r="K13835" s="3">
        <v>45434</v>
      </c>
      <c r="L13835" s="2" t="s">
        <v>19</v>
      </c>
      <c r="M13835" s="2" t="s">
        <v>20</v>
      </c>
      <c r="N13835" s="2">
        <v>329.52</v>
      </c>
      <c r="O13835" s="2" t="s">
        <v>15382</v>
      </c>
      <c r="P13835" s="2" t="s">
        <v>15</v>
      </c>
      <c r="Q13835" t="s">
        <v>15</v>
      </c>
      <c r="R13835">
        <f t="shared" si="433"/>
        <v>1558.91</v>
      </c>
      <c r="S13835" s="2"/>
      <c r="T13835" s="7" t="str" cm="1">
        <f t="array" ref="T13835">IF(AND(N13835:N13835&gt;5000,E13835:E13835&gt;2000),"good","notgood")</f>
        <v>notgood</v>
      </c>
    </row>
    <row r="13836" spans="1:20" ht="14.25" customHeight="1" x14ac:dyDescent="0.35">
      <c r="A13836" s="2" t="s">
        <v>13865</v>
      </c>
      <c r="B13836" s="2" t="s">
        <v>11</v>
      </c>
      <c r="C13836" s="2" t="s">
        <v>11</v>
      </c>
      <c r="D13836" s="2" t="s">
        <v>12</v>
      </c>
      <c r="E13836" s="2">
        <v>4657.12</v>
      </c>
      <c r="F13836" s="2" t="str" cm="1">
        <f t="array" ref="F13836">IF(E13836:E13836&gt;2000,"HEIGH",IF(E13836:E13836&gt;=1500,"AVARAGE","LOW"))</f>
        <v>HEIGH</v>
      </c>
      <c r="G13836" s="2">
        <v>0.22</v>
      </c>
      <c r="H13836" s="2">
        <f t="shared" si="432"/>
        <v>1024.5663999999999</v>
      </c>
      <c r="I13836" s="2">
        <v>7</v>
      </c>
      <c r="J13836" s="3">
        <v>45412</v>
      </c>
      <c r="K13836" s="3">
        <v>45418</v>
      </c>
      <c r="L13836" s="2" t="s">
        <v>29</v>
      </c>
      <c r="M13836" s="2" t="s">
        <v>25</v>
      </c>
      <c r="N13836" s="2">
        <v>489.99</v>
      </c>
      <c r="O13836" s="2" t="s">
        <v>15385</v>
      </c>
      <c r="P13836" s="2" t="s">
        <v>32</v>
      </c>
      <c r="Q13836" t="s">
        <v>32</v>
      </c>
      <c r="R13836">
        <f t="shared" si="433"/>
        <v>4656.8999999999996</v>
      </c>
      <c r="S13836" s="2"/>
      <c r="T13836" s="7" t="str" cm="1">
        <f t="array" ref="T13836">IF(AND(N13836:N13836&gt;5000,E13836:E13836&gt;2000),"good","notgood")</f>
        <v>notgood</v>
      </c>
    </row>
    <row r="13837" spans="1:20" ht="14.25" customHeight="1" x14ac:dyDescent="0.35">
      <c r="A13837" s="2" t="s">
        <v>13866</v>
      </c>
      <c r="B13837" s="2" t="s">
        <v>17</v>
      </c>
      <c r="C13837" s="2" t="s">
        <v>17</v>
      </c>
      <c r="D13837" s="2" t="s">
        <v>12</v>
      </c>
      <c r="E13837" s="2">
        <v>3672.99</v>
      </c>
      <c r="F13837" s="2" t="str" cm="1">
        <f t="array" ref="F13837">IF(E13837:E13837&gt;2000,"HEIGH",IF(E13837:E13837&gt;=1500,"AVARAGE","LOW"))</f>
        <v>HEIGH</v>
      </c>
      <c r="G13837" s="2">
        <v>0.14000000000000001</v>
      </c>
      <c r="H13837" s="2">
        <f t="shared" si="432"/>
        <v>514.21860000000004</v>
      </c>
      <c r="I13837" s="2">
        <v>7</v>
      </c>
      <c r="J13837" s="3">
        <v>45124</v>
      </c>
      <c r="K13837" s="3">
        <v>45125</v>
      </c>
      <c r="L13837" s="2" t="s">
        <v>19</v>
      </c>
      <c r="M13837" s="2" t="s">
        <v>20</v>
      </c>
      <c r="N13837" s="2">
        <v>359.11</v>
      </c>
      <c r="O13837" s="2" t="s">
        <v>15384</v>
      </c>
      <c r="P13837" s="2" t="s">
        <v>26</v>
      </c>
      <c r="Q13837" t="s">
        <v>26</v>
      </c>
      <c r="R13837">
        <f t="shared" si="433"/>
        <v>3672.85</v>
      </c>
      <c r="S13837" s="2"/>
      <c r="T13837" s="7" t="str" cm="1">
        <f t="array" ref="T13837">IF(AND(N13837:N13837&gt;5000,E13837:E13837&gt;2000),"good","notgood")</f>
        <v>notgood</v>
      </c>
    </row>
    <row r="13838" spans="1:20" ht="14.25" customHeight="1" x14ac:dyDescent="0.35">
      <c r="A13838" s="2" t="s">
        <v>13867</v>
      </c>
      <c r="B13838" s="2" t="s">
        <v>17</v>
      </c>
      <c r="C13838" s="2" t="s">
        <v>17</v>
      </c>
      <c r="D13838" s="2" t="s">
        <v>34</v>
      </c>
      <c r="E13838" s="2">
        <v>1908.93</v>
      </c>
      <c r="F13838" s="2" t="str" cm="1">
        <f t="array" ref="F13838">IF(E13838:E13838&gt;2000,"HEIGH",IF(E13838:E13838&gt;=1500,"AVARAGE","LOW"))</f>
        <v>AVARAGE</v>
      </c>
      <c r="G13838" s="2">
        <v>0.46</v>
      </c>
      <c r="H13838" s="2">
        <f t="shared" si="432"/>
        <v>878.10780000000011</v>
      </c>
      <c r="I13838" s="2">
        <v>6</v>
      </c>
      <c r="J13838" s="3">
        <v>45473</v>
      </c>
      <c r="K13838" s="3">
        <v>45474</v>
      </c>
      <c r="L13838" s="2" t="s">
        <v>19</v>
      </c>
      <c r="M13838" s="2" t="s">
        <v>14</v>
      </c>
      <c r="N13838" s="2">
        <v>230.77</v>
      </c>
      <c r="O13838" s="2" t="s">
        <v>15382</v>
      </c>
      <c r="P13838" s="2" t="s">
        <v>15</v>
      </c>
      <c r="Q13838" t="s">
        <v>15</v>
      </c>
      <c r="R13838">
        <f t="shared" si="433"/>
        <v>1908.47</v>
      </c>
      <c r="S13838" s="2"/>
      <c r="T13838" s="7" t="str" cm="1">
        <f t="array" ref="T13838">IF(AND(N13838:N13838&gt;5000,E13838:E13838&gt;2000),"good","notgood")</f>
        <v>notgood</v>
      </c>
    </row>
    <row r="13839" spans="1:20" ht="14.25" customHeight="1" x14ac:dyDescent="0.35">
      <c r="A13839" s="2" t="s">
        <v>13868</v>
      </c>
      <c r="B13839" s="2" t="s">
        <v>39</v>
      </c>
      <c r="C13839" s="2" t="s">
        <v>39</v>
      </c>
      <c r="D13839" s="2" t="s">
        <v>18</v>
      </c>
      <c r="E13839" s="2">
        <v>1132.07</v>
      </c>
      <c r="F13839" s="2" t="str" cm="1">
        <f t="array" ref="F13839">IF(E13839:E13839&gt;2000,"HEIGH",IF(E13839:E13839&gt;=1500,"AVARAGE","LOW"))</f>
        <v>LOW</v>
      </c>
      <c r="G13839" s="2">
        <v>0.25</v>
      </c>
      <c r="H13839" s="2">
        <f t="shared" si="432"/>
        <v>283.01749999999998</v>
      </c>
      <c r="I13839" s="2">
        <v>4</v>
      </c>
      <c r="J13839" s="3">
        <v>45202</v>
      </c>
      <c r="K13839" s="3">
        <v>45209</v>
      </c>
      <c r="L13839" s="2" t="s">
        <v>19</v>
      </c>
      <c r="M13839" s="2" t="s">
        <v>25</v>
      </c>
      <c r="N13839" s="2">
        <v>163.13</v>
      </c>
      <c r="O13839" s="2" t="s">
        <v>15384</v>
      </c>
      <c r="P13839" s="2" t="s">
        <v>26</v>
      </c>
      <c r="Q13839" t="s">
        <v>26</v>
      </c>
      <c r="R13839">
        <f t="shared" si="433"/>
        <v>1131.82</v>
      </c>
      <c r="S13839" s="2"/>
      <c r="T13839" s="7" t="str" cm="1">
        <f t="array" ref="T13839">IF(AND(N13839:N13839&gt;5000,E13839:E13839&gt;2000),"good","notgood")</f>
        <v>notgood</v>
      </c>
    </row>
    <row r="13840" spans="1:20" ht="14.25" customHeight="1" x14ac:dyDescent="0.35">
      <c r="A13840" s="2" t="s">
        <v>13869</v>
      </c>
      <c r="B13840" s="2" t="s">
        <v>11</v>
      </c>
      <c r="C13840" s="2" t="s">
        <v>11</v>
      </c>
      <c r="D13840" s="2" t="s">
        <v>18</v>
      </c>
      <c r="E13840" s="2">
        <v>775.25</v>
      </c>
      <c r="F13840" s="2" t="str" cm="1">
        <f t="array" ref="F13840">IF(E13840:E13840&gt;2000,"HEIGH",IF(E13840:E13840&gt;=1500,"AVARAGE","LOW"))</f>
        <v>LOW</v>
      </c>
      <c r="G13840" s="2">
        <v>0.26</v>
      </c>
      <c r="H13840" s="2">
        <f t="shared" si="432"/>
        <v>201.565</v>
      </c>
      <c r="I13840" s="2">
        <v>8</v>
      </c>
      <c r="J13840" s="3">
        <v>45551</v>
      </c>
      <c r="K13840" s="3">
        <v>45558</v>
      </c>
      <c r="L13840" s="2" t="s">
        <v>13</v>
      </c>
      <c r="M13840" s="2" t="s">
        <v>14</v>
      </c>
      <c r="N13840" s="2">
        <v>213.79</v>
      </c>
      <c r="O13840" s="2" t="s">
        <v>15384</v>
      </c>
      <c r="P13840" s="2" t="s">
        <v>26</v>
      </c>
      <c r="Q13840" t="s">
        <v>26</v>
      </c>
      <c r="R13840">
        <f t="shared" si="433"/>
        <v>774.99</v>
      </c>
      <c r="S13840" s="2"/>
      <c r="T13840" s="7" t="str" cm="1">
        <f t="array" ref="T13840">IF(AND(N13840:N13840&gt;5000,E13840:E13840&gt;2000),"good","notgood")</f>
        <v>notgood</v>
      </c>
    </row>
    <row r="13841" spans="1:20" ht="14.25" customHeight="1" x14ac:dyDescent="0.35">
      <c r="A13841" s="2" t="s">
        <v>13870</v>
      </c>
      <c r="B13841" s="2" t="s">
        <v>39</v>
      </c>
      <c r="C13841" s="2" t="s">
        <v>39</v>
      </c>
      <c r="D13841" s="2" t="s">
        <v>24</v>
      </c>
      <c r="E13841" s="2">
        <v>3835.85</v>
      </c>
      <c r="F13841" s="2" t="str" cm="1">
        <f t="array" ref="F13841">IF(E13841:E13841&gt;2000,"HEIGH",IF(E13841:E13841&gt;=1500,"AVARAGE","LOW"))</f>
        <v>HEIGH</v>
      </c>
      <c r="G13841" s="2">
        <v>0.04</v>
      </c>
      <c r="H13841" s="2">
        <f t="shared" si="432"/>
        <v>153.434</v>
      </c>
      <c r="I13841" s="2">
        <v>2</v>
      </c>
      <c r="J13841" s="3">
        <v>44982</v>
      </c>
      <c r="K13841" s="3">
        <v>44989</v>
      </c>
      <c r="L13841" s="2" t="s">
        <v>19</v>
      </c>
      <c r="M13841" s="2" t="s">
        <v>20</v>
      </c>
      <c r="N13841" s="2">
        <v>679.2</v>
      </c>
      <c r="O13841" s="2" t="s">
        <v>15387</v>
      </c>
      <c r="P13841" s="2" t="s">
        <v>46</v>
      </c>
      <c r="Q13841" t="s">
        <v>46</v>
      </c>
      <c r="R13841">
        <f t="shared" si="433"/>
        <v>3835.81</v>
      </c>
      <c r="S13841" s="2"/>
      <c r="T13841" s="7" t="str" cm="1">
        <f t="array" ref="T13841">IF(AND(N13841:N13841&gt;5000,E13841:E13841&gt;2000),"good","notgood")</f>
        <v>notgood</v>
      </c>
    </row>
    <row r="13842" spans="1:20" ht="14.25" customHeight="1" x14ac:dyDescent="0.35">
      <c r="A13842" s="2" t="s">
        <v>13871</v>
      </c>
      <c r="B13842" s="2" t="s">
        <v>17</v>
      </c>
      <c r="C13842" s="2" t="s">
        <v>17</v>
      </c>
      <c r="D13842" s="2" t="s">
        <v>34</v>
      </c>
      <c r="E13842" s="2">
        <v>2319.88</v>
      </c>
      <c r="F13842" s="2" t="str" cm="1">
        <f t="array" ref="F13842">IF(E13842:E13842&gt;2000,"HEIGH",IF(E13842:E13842&gt;=1500,"AVARAGE","LOW"))</f>
        <v>HEIGH</v>
      </c>
      <c r="G13842" s="2">
        <v>0.45</v>
      </c>
      <c r="H13842" s="2">
        <f t="shared" si="432"/>
        <v>1043.9460000000001</v>
      </c>
      <c r="I13842" s="2">
        <v>7</v>
      </c>
      <c r="J13842" s="3">
        <v>45034</v>
      </c>
      <c r="K13842" s="3">
        <v>45039</v>
      </c>
      <c r="L13842" s="2" t="s">
        <v>29</v>
      </c>
      <c r="M13842" s="2" t="s">
        <v>20</v>
      </c>
      <c r="N13842" s="2">
        <v>215.03</v>
      </c>
      <c r="O13842" s="2" t="s">
        <v>15385</v>
      </c>
      <c r="P13842" s="2" t="s">
        <v>32</v>
      </c>
      <c r="Q13842" t="s">
        <v>32</v>
      </c>
      <c r="R13842">
        <f t="shared" si="433"/>
        <v>2319.4300000000003</v>
      </c>
      <c r="S13842" s="2"/>
      <c r="T13842" s="7" t="str" cm="1">
        <f t="array" ref="T13842">IF(AND(N13842:N13842&gt;5000,E13842:E13842&gt;2000),"good","notgood")</f>
        <v>notgood</v>
      </c>
    </row>
    <row r="13843" spans="1:20" ht="14.25" customHeight="1" x14ac:dyDescent="0.35">
      <c r="A13843" s="2" t="s">
        <v>13872</v>
      </c>
      <c r="B13843" s="2" t="s">
        <v>17</v>
      </c>
      <c r="C13843" s="2" t="s">
        <v>17</v>
      </c>
      <c r="D13843" s="2" t="s">
        <v>34</v>
      </c>
      <c r="E13843" s="2">
        <v>1236.6199999999999</v>
      </c>
      <c r="F13843" s="2" t="str" cm="1">
        <f t="array" ref="F13843">IF(E13843:E13843&gt;2000,"HEIGH",IF(E13843:E13843&gt;=1500,"AVARAGE","LOW"))</f>
        <v>LOW</v>
      </c>
      <c r="G13843" s="2">
        <v>0.12</v>
      </c>
      <c r="H13843" s="2">
        <f t="shared" si="432"/>
        <v>148.39439999999999</v>
      </c>
      <c r="I13843" s="2">
        <v>1</v>
      </c>
      <c r="J13843" s="3">
        <v>44929</v>
      </c>
      <c r="K13843" s="3">
        <v>44933</v>
      </c>
      <c r="L13843" s="2" t="s">
        <v>29</v>
      </c>
      <c r="M13843" s="2" t="s">
        <v>14</v>
      </c>
      <c r="N13843" s="2">
        <v>361.37</v>
      </c>
      <c r="O13843" s="2" t="s">
        <v>15386</v>
      </c>
      <c r="P13843" s="2" t="s">
        <v>37</v>
      </c>
      <c r="Q13843" t="s">
        <v>37</v>
      </c>
      <c r="R13843">
        <f t="shared" si="433"/>
        <v>1236.5</v>
      </c>
      <c r="S13843" s="2"/>
      <c r="T13843" s="7" t="str" cm="1">
        <f t="array" ref="T13843">IF(AND(N13843:N13843&gt;5000,E13843:E13843&gt;2000),"good","notgood")</f>
        <v>notgood</v>
      </c>
    </row>
    <row r="13844" spans="1:20" ht="14.25" customHeight="1" x14ac:dyDescent="0.35">
      <c r="A13844" s="2" t="s">
        <v>13873</v>
      </c>
      <c r="B13844" s="2" t="s">
        <v>17</v>
      </c>
      <c r="C13844" s="2" t="s">
        <v>17</v>
      </c>
      <c r="D13844" s="2" t="s">
        <v>24</v>
      </c>
      <c r="E13844" s="2">
        <v>4606.17</v>
      </c>
      <c r="F13844" s="2" t="str" cm="1">
        <f t="array" ref="F13844">IF(E13844:E13844&gt;2000,"HEIGH",IF(E13844:E13844&gt;=1500,"AVARAGE","LOW"))</f>
        <v>HEIGH</v>
      </c>
      <c r="G13844" s="2">
        <v>0.21</v>
      </c>
      <c r="H13844" s="2">
        <f t="shared" si="432"/>
        <v>967.29570000000001</v>
      </c>
      <c r="I13844" s="2">
        <v>8</v>
      </c>
      <c r="J13844" s="3">
        <v>44988</v>
      </c>
      <c r="K13844" s="3">
        <v>44993</v>
      </c>
      <c r="L13844" s="2" t="s">
        <v>13</v>
      </c>
      <c r="M13844" s="2" t="s">
        <v>14</v>
      </c>
      <c r="N13844" s="2">
        <v>671.42</v>
      </c>
      <c r="O13844" s="2" t="s">
        <v>15386</v>
      </c>
      <c r="P13844" s="2" t="s">
        <v>37</v>
      </c>
      <c r="Q13844" t="s">
        <v>37</v>
      </c>
      <c r="R13844">
        <f t="shared" si="433"/>
        <v>4605.96</v>
      </c>
      <c r="S13844" s="2"/>
      <c r="T13844" s="7" t="str" cm="1">
        <f t="array" ref="T13844">IF(AND(N13844:N13844&gt;5000,E13844:E13844&gt;2000),"good","notgood")</f>
        <v>notgood</v>
      </c>
    </row>
    <row r="13845" spans="1:20" ht="14.25" customHeight="1" x14ac:dyDescent="0.35">
      <c r="A13845" s="2" t="s">
        <v>13874</v>
      </c>
      <c r="B13845" s="2" t="s">
        <v>11</v>
      </c>
      <c r="C13845" s="2" t="s">
        <v>11</v>
      </c>
      <c r="D13845" s="2" t="s">
        <v>12</v>
      </c>
      <c r="E13845" s="2">
        <v>2011.47</v>
      </c>
      <c r="F13845" s="2" t="str" cm="1">
        <f t="array" ref="F13845">IF(E13845:E13845&gt;2000,"HEIGH",IF(E13845:E13845&gt;=1500,"AVARAGE","LOW"))</f>
        <v>HEIGH</v>
      </c>
      <c r="G13845" s="2">
        <v>0.49</v>
      </c>
      <c r="H13845" s="2">
        <f t="shared" si="432"/>
        <v>985.62030000000004</v>
      </c>
      <c r="I13845" s="2">
        <v>5</v>
      </c>
      <c r="J13845" s="3">
        <v>45499</v>
      </c>
      <c r="K13845" s="3">
        <v>45501</v>
      </c>
      <c r="L13845" s="2" t="s">
        <v>19</v>
      </c>
      <c r="M13845" s="2" t="s">
        <v>20</v>
      </c>
      <c r="N13845" s="2">
        <v>573.21</v>
      </c>
      <c r="O13845" s="2" t="s">
        <v>15383</v>
      </c>
      <c r="P13845" s="2" t="s">
        <v>21</v>
      </c>
      <c r="Q13845" t="s">
        <v>21</v>
      </c>
      <c r="R13845">
        <f t="shared" si="433"/>
        <v>2010.98</v>
      </c>
      <c r="S13845" s="2"/>
      <c r="T13845" s="7" t="str" cm="1">
        <f t="array" ref="T13845">IF(AND(N13845:N13845&gt;5000,E13845:E13845&gt;2000),"good","notgood")</f>
        <v>notgood</v>
      </c>
    </row>
    <row r="13846" spans="1:20" ht="14.25" customHeight="1" x14ac:dyDescent="0.35">
      <c r="A13846" s="2" t="s">
        <v>13875</v>
      </c>
      <c r="B13846" s="2" t="s">
        <v>23</v>
      </c>
      <c r="C13846" s="2" t="s">
        <v>23</v>
      </c>
      <c r="D13846" s="2" t="s">
        <v>31</v>
      </c>
      <c r="E13846" s="2">
        <v>2763.11</v>
      </c>
      <c r="F13846" s="2" t="str" cm="1">
        <f t="array" ref="F13846">IF(E13846:E13846&gt;2000,"HEIGH",IF(E13846:E13846&gt;=1500,"AVARAGE","LOW"))</f>
        <v>HEIGH</v>
      </c>
      <c r="G13846" s="2">
        <v>0.06</v>
      </c>
      <c r="H13846" s="2">
        <f t="shared" si="432"/>
        <v>165.78659999999999</v>
      </c>
      <c r="I13846" s="2">
        <v>6</v>
      </c>
      <c r="J13846" s="3">
        <v>45405</v>
      </c>
      <c r="K13846" s="3">
        <v>45411</v>
      </c>
      <c r="L13846" s="2" t="s">
        <v>29</v>
      </c>
      <c r="M13846" s="2" t="s">
        <v>25</v>
      </c>
      <c r="N13846" s="2">
        <v>392.91</v>
      </c>
      <c r="O13846" s="2" t="s">
        <v>15385</v>
      </c>
      <c r="P13846" s="2" t="s">
        <v>32</v>
      </c>
      <c r="Q13846" t="s">
        <v>32</v>
      </c>
      <c r="R13846">
        <f t="shared" si="433"/>
        <v>2763.05</v>
      </c>
      <c r="S13846" s="2"/>
      <c r="T13846" s="7" t="str" cm="1">
        <f t="array" ref="T13846">IF(AND(N13846:N13846&gt;5000,E13846:E13846&gt;2000),"good","notgood")</f>
        <v>notgood</v>
      </c>
    </row>
    <row r="13847" spans="1:20" ht="14.25" customHeight="1" x14ac:dyDescent="0.35">
      <c r="A13847" s="2" t="s">
        <v>13876</v>
      </c>
      <c r="B13847" s="2" t="s">
        <v>17</v>
      </c>
      <c r="C13847" s="2" t="s">
        <v>17</v>
      </c>
      <c r="D13847" s="2" t="s">
        <v>24</v>
      </c>
      <c r="E13847" s="2">
        <v>4303.22</v>
      </c>
      <c r="F13847" s="2" t="str" cm="1">
        <f t="array" ref="F13847">IF(E13847:E13847&gt;2000,"HEIGH",IF(E13847:E13847&gt;=1500,"AVARAGE","LOW"))</f>
        <v>HEIGH</v>
      </c>
      <c r="G13847" s="2">
        <v>0.36</v>
      </c>
      <c r="H13847" s="2">
        <f t="shared" si="432"/>
        <v>1549.1592000000001</v>
      </c>
      <c r="I13847" s="2">
        <v>6</v>
      </c>
      <c r="J13847" s="3">
        <v>45624</v>
      </c>
      <c r="K13847" s="3">
        <v>45630</v>
      </c>
      <c r="L13847" s="2" t="s">
        <v>13</v>
      </c>
      <c r="M13847" s="2" t="s">
        <v>14</v>
      </c>
      <c r="N13847" s="2">
        <v>308.11</v>
      </c>
      <c r="O13847" s="2" t="s">
        <v>15384</v>
      </c>
      <c r="P13847" s="2" t="s">
        <v>26</v>
      </c>
      <c r="Q13847" t="s">
        <v>26</v>
      </c>
      <c r="R13847">
        <f t="shared" si="433"/>
        <v>4302.8600000000006</v>
      </c>
      <c r="S13847" s="2"/>
      <c r="T13847" s="7" t="str" cm="1">
        <f t="array" ref="T13847">IF(AND(N13847:N13847&gt;5000,E13847:E13847&gt;2000),"good","notgood")</f>
        <v>notgood</v>
      </c>
    </row>
    <row r="13848" spans="1:20" ht="14.25" customHeight="1" x14ac:dyDescent="0.35">
      <c r="A13848" s="2" t="s">
        <v>13877</v>
      </c>
      <c r="B13848" s="2" t="s">
        <v>17</v>
      </c>
      <c r="C13848" s="2" t="s">
        <v>17</v>
      </c>
      <c r="D13848" s="2" t="s">
        <v>12</v>
      </c>
      <c r="E13848" s="2">
        <v>4183.54</v>
      </c>
      <c r="F13848" s="2" t="str" cm="1">
        <f t="array" ref="F13848">IF(E13848:E13848&gt;2000,"HEIGH",IF(E13848:E13848&gt;=1500,"AVARAGE","LOW"))</f>
        <v>HEIGH</v>
      </c>
      <c r="G13848" s="2">
        <v>0.13</v>
      </c>
      <c r="H13848" s="2">
        <f t="shared" si="432"/>
        <v>543.86019999999996</v>
      </c>
      <c r="I13848" s="2">
        <v>1</v>
      </c>
      <c r="J13848" s="3">
        <v>44955</v>
      </c>
      <c r="K13848" s="3">
        <v>44956</v>
      </c>
      <c r="L13848" s="2" t="s">
        <v>19</v>
      </c>
      <c r="M13848" s="2" t="s">
        <v>20</v>
      </c>
      <c r="N13848" s="2">
        <v>874.66</v>
      </c>
      <c r="O13848" s="2" t="s">
        <v>15385</v>
      </c>
      <c r="P13848" s="2" t="s">
        <v>32</v>
      </c>
      <c r="Q13848" t="s">
        <v>32</v>
      </c>
      <c r="R13848">
        <f t="shared" si="433"/>
        <v>4183.41</v>
      </c>
      <c r="S13848" s="2"/>
      <c r="T13848" s="7" t="str" cm="1">
        <f t="array" ref="T13848">IF(AND(N13848:N13848&gt;5000,E13848:E13848&gt;2000),"good","notgood")</f>
        <v>notgood</v>
      </c>
    </row>
    <row r="13849" spans="1:20" ht="14.25" customHeight="1" x14ac:dyDescent="0.35">
      <c r="A13849" s="2" t="s">
        <v>13878</v>
      </c>
      <c r="B13849" s="2" t="s">
        <v>17</v>
      </c>
      <c r="C13849" s="2" t="s">
        <v>17</v>
      </c>
      <c r="D13849" s="2" t="s">
        <v>34</v>
      </c>
      <c r="E13849" s="2">
        <v>3225.97</v>
      </c>
      <c r="F13849" s="2" t="str" cm="1">
        <f t="array" ref="F13849">IF(E13849:E13849&gt;2000,"HEIGH",IF(E13849:E13849&gt;=1500,"AVARAGE","LOW"))</f>
        <v>HEIGH</v>
      </c>
      <c r="G13849" s="2">
        <v>0.21</v>
      </c>
      <c r="H13849" s="2">
        <f t="shared" si="432"/>
        <v>677.45369999999991</v>
      </c>
      <c r="I13849" s="2">
        <v>7</v>
      </c>
      <c r="J13849" s="3">
        <v>45348</v>
      </c>
      <c r="K13849" s="3">
        <v>45354</v>
      </c>
      <c r="L13849" s="2" t="s">
        <v>13</v>
      </c>
      <c r="M13849" s="2" t="s">
        <v>14</v>
      </c>
      <c r="N13849" s="2">
        <v>917.6</v>
      </c>
      <c r="O13849" s="2" t="s">
        <v>15385</v>
      </c>
      <c r="P13849" s="2" t="s">
        <v>32</v>
      </c>
      <c r="Q13849" t="s">
        <v>32</v>
      </c>
      <c r="R13849">
        <f t="shared" si="433"/>
        <v>3225.7599999999998</v>
      </c>
      <c r="S13849" s="2"/>
      <c r="T13849" s="7" t="str" cm="1">
        <f t="array" ref="T13849">IF(AND(N13849:N13849&gt;5000,E13849:E13849&gt;2000),"good","notgood")</f>
        <v>notgood</v>
      </c>
    </row>
    <row r="13850" spans="1:20" ht="14.25" customHeight="1" x14ac:dyDescent="0.35">
      <c r="A13850" s="2" t="s">
        <v>13879</v>
      </c>
      <c r="B13850" s="2" t="s">
        <v>17</v>
      </c>
      <c r="C13850" s="2" t="s">
        <v>17</v>
      </c>
      <c r="D13850" s="2" t="s">
        <v>24</v>
      </c>
      <c r="E13850" s="2">
        <v>4454.26</v>
      </c>
      <c r="F13850" s="2" t="str" cm="1">
        <f t="array" ref="F13850">IF(E13850:E13850&gt;2000,"HEIGH",IF(E13850:E13850&gt;=1500,"AVARAGE","LOW"))</f>
        <v>HEIGH</v>
      </c>
      <c r="G13850" s="2">
        <v>0.21</v>
      </c>
      <c r="H13850" s="2">
        <f t="shared" si="432"/>
        <v>935.39459999999997</v>
      </c>
      <c r="I13850" s="2">
        <v>3</v>
      </c>
      <c r="J13850" s="3">
        <v>45266</v>
      </c>
      <c r="K13850" s="3">
        <v>45273</v>
      </c>
      <c r="L13850" s="2" t="s">
        <v>29</v>
      </c>
      <c r="M13850" s="2" t="s">
        <v>25</v>
      </c>
      <c r="N13850" s="2">
        <v>1003.68</v>
      </c>
      <c r="O13850" s="2" t="s">
        <v>15382</v>
      </c>
      <c r="P13850" s="2" t="s">
        <v>15</v>
      </c>
      <c r="Q13850" t="s">
        <v>15</v>
      </c>
      <c r="R13850">
        <f t="shared" si="433"/>
        <v>4454.05</v>
      </c>
      <c r="S13850" s="2"/>
      <c r="T13850" s="7" t="str" cm="1">
        <f t="array" ref="T13850">IF(AND(N13850:N13850&gt;5000,E13850:E13850&gt;2000),"good","notgood")</f>
        <v>notgood</v>
      </c>
    </row>
    <row r="13851" spans="1:20" ht="14.25" customHeight="1" x14ac:dyDescent="0.35">
      <c r="A13851" s="2" t="s">
        <v>13880</v>
      </c>
      <c r="B13851" s="2" t="s">
        <v>11</v>
      </c>
      <c r="C13851" s="2" t="s">
        <v>11</v>
      </c>
      <c r="D13851" s="2" t="s">
        <v>31</v>
      </c>
      <c r="E13851" s="2">
        <v>4765.28</v>
      </c>
      <c r="F13851" s="2" t="str" cm="1">
        <f t="array" ref="F13851">IF(E13851:E13851&gt;2000,"HEIGH",IF(E13851:E13851&gt;=1500,"AVARAGE","LOW"))</f>
        <v>HEIGH</v>
      </c>
      <c r="G13851" s="2">
        <v>0.47</v>
      </c>
      <c r="H13851" s="2">
        <f t="shared" si="432"/>
        <v>2239.6815999999999</v>
      </c>
      <c r="I13851" s="2">
        <v>2</v>
      </c>
      <c r="J13851" s="3">
        <v>45437</v>
      </c>
      <c r="K13851" s="3">
        <v>45444</v>
      </c>
      <c r="L13851" s="2" t="s">
        <v>13</v>
      </c>
      <c r="M13851" s="2" t="s">
        <v>25</v>
      </c>
      <c r="N13851" s="2">
        <v>286.94</v>
      </c>
      <c r="O13851" s="2" t="s">
        <v>15383</v>
      </c>
      <c r="P13851" s="2" t="s">
        <v>21</v>
      </c>
      <c r="Q13851" t="s">
        <v>21</v>
      </c>
      <c r="R13851">
        <f t="shared" si="433"/>
        <v>4764.8099999999995</v>
      </c>
      <c r="S13851" s="2"/>
      <c r="T13851" s="7" t="str" cm="1">
        <f t="array" ref="T13851">IF(AND(N13851:N13851&gt;5000,E13851:E13851&gt;2000),"good","notgood")</f>
        <v>notgood</v>
      </c>
    </row>
    <row r="13852" spans="1:20" ht="14.25" customHeight="1" x14ac:dyDescent="0.35">
      <c r="A13852" s="2" t="s">
        <v>13881</v>
      </c>
      <c r="B13852" s="2" t="s">
        <v>23</v>
      </c>
      <c r="C13852" s="2" t="s">
        <v>23</v>
      </c>
      <c r="D13852" s="2" t="s">
        <v>18</v>
      </c>
      <c r="E13852" s="2">
        <v>4682.0600000000004</v>
      </c>
      <c r="F13852" s="2" t="str" cm="1">
        <f t="array" ref="F13852">IF(E13852:E13852&gt;2000,"HEIGH",IF(E13852:E13852&gt;=1500,"AVARAGE","LOW"))</f>
        <v>HEIGH</v>
      </c>
      <c r="G13852" s="2">
        <v>0.01</v>
      </c>
      <c r="H13852" s="2">
        <f t="shared" si="432"/>
        <v>46.820600000000006</v>
      </c>
      <c r="I13852" s="2">
        <v>7</v>
      </c>
      <c r="J13852" s="3">
        <v>45525</v>
      </c>
      <c r="K13852" s="3">
        <v>45530</v>
      </c>
      <c r="L13852" s="2" t="s">
        <v>13</v>
      </c>
      <c r="M13852" s="2" t="s">
        <v>25</v>
      </c>
      <c r="N13852" s="2">
        <v>533.77</v>
      </c>
      <c r="O13852" s="2" t="s">
        <v>15383</v>
      </c>
      <c r="P13852" s="2" t="s">
        <v>21</v>
      </c>
      <c r="Q13852" t="s">
        <v>21</v>
      </c>
      <c r="R13852">
        <f t="shared" si="433"/>
        <v>4682.05</v>
      </c>
      <c r="S13852" s="2"/>
      <c r="T13852" s="7" t="str" cm="1">
        <f t="array" ref="T13852">IF(AND(N13852:N13852&gt;5000,E13852:E13852&gt;2000),"good","notgood")</f>
        <v>notgood</v>
      </c>
    </row>
    <row r="13853" spans="1:20" ht="14.25" customHeight="1" x14ac:dyDescent="0.35">
      <c r="A13853" s="2" t="s">
        <v>13882</v>
      </c>
      <c r="B13853" s="2" t="s">
        <v>23</v>
      </c>
      <c r="C13853" s="2" t="s">
        <v>23</v>
      </c>
      <c r="D13853" s="2" t="s">
        <v>24</v>
      </c>
      <c r="E13853" s="2">
        <v>1810.14</v>
      </c>
      <c r="F13853" s="2" t="str" cm="1">
        <f t="array" ref="F13853">IF(E13853:E13853&gt;2000,"HEIGH",IF(E13853:E13853&gt;=1500,"AVARAGE","LOW"))</f>
        <v>AVARAGE</v>
      </c>
      <c r="G13853" s="2">
        <v>0.18</v>
      </c>
      <c r="H13853" s="2">
        <f t="shared" si="432"/>
        <v>325.8252</v>
      </c>
      <c r="I13853" s="2">
        <v>9</v>
      </c>
      <c r="J13853" s="3">
        <v>45396</v>
      </c>
      <c r="K13853" s="3">
        <v>45397</v>
      </c>
      <c r="L13853" s="2" t="s">
        <v>13</v>
      </c>
      <c r="M13853" s="2" t="s">
        <v>14</v>
      </c>
      <c r="N13853" s="2">
        <v>349.27</v>
      </c>
      <c r="O13853" s="2" t="s">
        <v>15382</v>
      </c>
      <c r="P13853" s="2" t="s">
        <v>15</v>
      </c>
      <c r="Q13853" t="s">
        <v>15</v>
      </c>
      <c r="R13853">
        <f t="shared" si="433"/>
        <v>1809.96</v>
      </c>
      <c r="S13853" s="2"/>
      <c r="T13853" s="7" t="str" cm="1">
        <f t="array" ref="T13853">IF(AND(N13853:N13853&gt;5000,E13853:E13853&gt;2000),"good","notgood")</f>
        <v>notgood</v>
      </c>
    </row>
    <row r="13854" spans="1:20" ht="14.25" customHeight="1" x14ac:dyDescent="0.35">
      <c r="A13854" s="2" t="s">
        <v>13883</v>
      </c>
      <c r="B13854" s="2" t="s">
        <v>23</v>
      </c>
      <c r="C13854" s="2" t="s">
        <v>23</v>
      </c>
      <c r="D13854" s="2" t="s">
        <v>31</v>
      </c>
      <c r="E13854" s="2">
        <v>2046.14</v>
      </c>
      <c r="F13854" s="2" t="str" cm="1">
        <f t="array" ref="F13854">IF(E13854:E13854&gt;2000,"HEIGH",IF(E13854:E13854&gt;=1500,"AVARAGE","LOW"))</f>
        <v>HEIGH</v>
      </c>
      <c r="G13854" s="2">
        <v>0.43</v>
      </c>
      <c r="H13854" s="2">
        <f t="shared" si="432"/>
        <v>879.84019999999998</v>
      </c>
      <c r="I13854" s="2">
        <v>4</v>
      </c>
      <c r="J13854" s="3">
        <v>45138</v>
      </c>
      <c r="K13854" s="3">
        <v>45140</v>
      </c>
      <c r="L13854" s="2" t="s">
        <v>29</v>
      </c>
      <c r="M13854" s="2" t="s">
        <v>20</v>
      </c>
      <c r="N13854" s="2">
        <v>105.22</v>
      </c>
      <c r="O13854" s="2" t="s">
        <v>15385</v>
      </c>
      <c r="P13854" s="2" t="s">
        <v>32</v>
      </c>
      <c r="Q13854" t="s">
        <v>32</v>
      </c>
      <c r="R13854">
        <f t="shared" si="433"/>
        <v>2045.71</v>
      </c>
      <c r="S13854" s="2"/>
      <c r="T13854" s="7" t="str" cm="1">
        <f t="array" ref="T13854">IF(AND(N13854:N13854&gt;5000,E13854:E13854&gt;2000),"good","notgood")</f>
        <v>notgood</v>
      </c>
    </row>
    <row r="13855" spans="1:20" ht="14.25" customHeight="1" x14ac:dyDescent="0.35">
      <c r="A13855" s="2" t="s">
        <v>13884</v>
      </c>
      <c r="B13855" s="2" t="s">
        <v>17</v>
      </c>
      <c r="C13855" s="2" t="s">
        <v>17</v>
      </c>
      <c r="D13855" s="2" t="s">
        <v>31</v>
      </c>
      <c r="E13855" s="2">
        <v>1278.47</v>
      </c>
      <c r="F13855" s="2" t="str" cm="1">
        <f t="array" ref="F13855">IF(E13855:E13855&gt;2000,"HEIGH",IF(E13855:E13855&gt;=1500,"AVARAGE","LOW"))</f>
        <v>LOW</v>
      </c>
      <c r="G13855" s="2">
        <v>0.46</v>
      </c>
      <c r="H13855" s="2">
        <f t="shared" si="432"/>
        <v>588.09620000000007</v>
      </c>
      <c r="I13855" s="2">
        <v>7</v>
      </c>
      <c r="J13855" s="3">
        <v>45036</v>
      </c>
      <c r="K13855" s="3">
        <v>45040</v>
      </c>
      <c r="L13855" s="2" t="s">
        <v>19</v>
      </c>
      <c r="M13855" s="2" t="s">
        <v>14</v>
      </c>
      <c r="N13855" s="2">
        <v>235.26</v>
      </c>
      <c r="O13855" s="2" t="s">
        <v>15387</v>
      </c>
      <c r="P13855" s="2" t="s">
        <v>46</v>
      </c>
      <c r="Q13855" t="s">
        <v>46</v>
      </c>
      <c r="R13855">
        <f t="shared" si="433"/>
        <v>1278.01</v>
      </c>
      <c r="S13855" s="2"/>
      <c r="T13855" s="7" t="str" cm="1">
        <f t="array" ref="T13855">IF(AND(N13855:N13855&gt;5000,E13855:E13855&gt;2000),"good","notgood")</f>
        <v>notgood</v>
      </c>
    </row>
    <row r="13856" spans="1:20" ht="14.25" customHeight="1" x14ac:dyDescent="0.35">
      <c r="A13856" s="2" t="s">
        <v>13885</v>
      </c>
      <c r="B13856" s="2" t="s">
        <v>17</v>
      </c>
      <c r="C13856" s="2" t="s">
        <v>17</v>
      </c>
      <c r="D13856" s="2" t="s">
        <v>24</v>
      </c>
      <c r="E13856" s="2">
        <v>4200.47</v>
      </c>
      <c r="F13856" s="2" t="str" cm="1">
        <f t="array" ref="F13856">IF(E13856:E13856&gt;2000,"HEIGH",IF(E13856:E13856&gt;=1500,"AVARAGE","LOW"))</f>
        <v>HEIGH</v>
      </c>
      <c r="G13856" s="2">
        <v>0.16</v>
      </c>
      <c r="H13856" s="2">
        <f t="shared" si="432"/>
        <v>672.07520000000011</v>
      </c>
      <c r="I13856" s="2">
        <v>5</v>
      </c>
      <c r="J13856" s="3">
        <v>45563</v>
      </c>
      <c r="K13856" s="3">
        <v>45567</v>
      </c>
      <c r="L13856" s="2" t="s">
        <v>13</v>
      </c>
      <c r="M13856" s="2" t="s">
        <v>14</v>
      </c>
      <c r="N13856" s="2">
        <v>1051.4000000000001</v>
      </c>
      <c r="O13856" s="2" t="s">
        <v>15387</v>
      </c>
      <c r="P13856" s="2" t="s">
        <v>46</v>
      </c>
      <c r="Q13856" t="s">
        <v>46</v>
      </c>
      <c r="R13856">
        <f t="shared" si="433"/>
        <v>4200.3100000000004</v>
      </c>
      <c r="S13856" s="2"/>
      <c r="T13856" s="7" t="str" cm="1">
        <f t="array" ref="T13856">IF(AND(N13856:N13856&gt;5000,E13856:E13856&gt;2000),"good","notgood")</f>
        <v>notgood</v>
      </c>
    </row>
    <row r="13857" spans="1:20" ht="14.25" customHeight="1" x14ac:dyDescent="0.35">
      <c r="A13857" s="2" t="s">
        <v>13886</v>
      </c>
      <c r="B13857" s="2" t="s">
        <v>23</v>
      </c>
      <c r="C13857" s="2" t="s">
        <v>23</v>
      </c>
      <c r="D13857" s="2" t="s">
        <v>12</v>
      </c>
      <c r="E13857" s="2">
        <v>696.94</v>
      </c>
      <c r="F13857" s="2" t="str" cm="1">
        <f t="array" ref="F13857">IF(E13857:E13857&gt;2000,"HEIGH",IF(E13857:E13857&gt;=1500,"AVARAGE","LOW"))</f>
        <v>LOW</v>
      </c>
      <c r="G13857" s="2">
        <v>0.12</v>
      </c>
      <c r="H13857" s="2">
        <f t="shared" si="432"/>
        <v>83.632800000000003</v>
      </c>
      <c r="I13857" s="2">
        <v>7</v>
      </c>
      <c r="J13857" s="3">
        <v>45348</v>
      </c>
      <c r="K13857" s="3">
        <v>45352</v>
      </c>
      <c r="L13857" s="2" t="s">
        <v>29</v>
      </c>
      <c r="M13857" s="2" t="s">
        <v>14</v>
      </c>
      <c r="N13857" s="2">
        <v>206.97</v>
      </c>
      <c r="O13857" s="2" t="s">
        <v>15382</v>
      </c>
      <c r="P13857" s="2" t="s">
        <v>15</v>
      </c>
      <c r="Q13857" t="s">
        <v>15</v>
      </c>
      <c r="R13857">
        <f t="shared" si="433"/>
        <v>696.82</v>
      </c>
      <c r="S13857" s="2"/>
      <c r="T13857" s="7" t="str" cm="1">
        <f t="array" ref="T13857">IF(AND(N13857:N13857&gt;5000,E13857:E13857&gt;2000),"good","notgood")</f>
        <v>notgood</v>
      </c>
    </row>
    <row r="13858" spans="1:20" ht="14.25" customHeight="1" x14ac:dyDescent="0.35">
      <c r="A13858" s="2" t="s">
        <v>13887</v>
      </c>
      <c r="B13858" s="2" t="s">
        <v>23</v>
      </c>
      <c r="C13858" s="2" t="s">
        <v>23</v>
      </c>
      <c r="D13858" s="2" t="s">
        <v>24</v>
      </c>
      <c r="E13858" s="2">
        <v>1839.91</v>
      </c>
      <c r="F13858" s="2" t="str" cm="1">
        <f t="array" ref="F13858">IF(E13858:E13858&gt;2000,"HEIGH",IF(E13858:E13858&gt;=1500,"AVARAGE","LOW"))</f>
        <v>AVARAGE</v>
      </c>
      <c r="G13858" s="2">
        <v>0.23</v>
      </c>
      <c r="H13858" s="2">
        <f t="shared" si="432"/>
        <v>423.17930000000001</v>
      </c>
      <c r="I13858" s="2">
        <v>1</v>
      </c>
      <c r="J13858" s="3">
        <v>45294</v>
      </c>
      <c r="K13858" s="3">
        <v>45295</v>
      </c>
      <c r="L13858" s="2" t="s">
        <v>13</v>
      </c>
      <c r="M13858" s="2" t="s">
        <v>25</v>
      </c>
      <c r="N13858" s="2">
        <v>337.89</v>
      </c>
      <c r="O13858" s="2" t="s">
        <v>15383</v>
      </c>
      <c r="P13858" s="2" t="s">
        <v>21</v>
      </c>
      <c r="Q13858" t="s">
        <v>21</v>
      </c>
      <c r="R13858">
        <f t="shared" si="433"/>
        <v>1839.68</v>
      </c>
      <c r="S13858" s="2"/>
      <c r="T13858" s="7" t="str" cm="1">
        <f t="array" ref="T13858">IF(AND(N13858:N13858&gt;5000,E13858:E13858&gt;2000),"good","notgood")</f>
        <v>notgood</v>
      </c>
    </row>
    <row r="13859" spans="1:20" ht="14.25" customHeight="1" x14ac:dyDescent="0.35">
      <c r="A13859" s="2" t="s">
        <v>13888</v>
      </c>
      <c r="B13859" s="2" t="s">
        <v>17</v>
      </c>
      <c r="C13859" s="2" t="s">
        <v>17</v>
      </c>
      <c r="D13859" s="2" t="s">
        <v>34</v>
      </c>
      <c r="E13859" s="2">
        <v>147.69</v>
      </c>
      <c r="F13859" s="2" t="str" cm="1">
        <f t="array" ref="F13859">IF(E13859:E13859&gt;2000,"HEIGH",IF(E13859:E13859&gt;=1500,"AVARAGE","LOW"))</f>
        <v>LOW</v>
      </c>
      <c r="G13859" s="2">
        <v>0.37</v>
      </c>
      <c r="H13859" s="2">
        <f t="shared" si="432"/>
        <v>54.645299999999999</v>
      </c>
      <c r="I13859" s="2">
        <v>9</v>
      </c>
      <c r="J13859" s="3">
        <v>45616</v>
      </c>
      <c r="K13859" s="3">
        <v>45621</v>
      </c>
      <c r="L13859" s="2" t="s">
        <v>13</v>
      </c>
      <c r="M13859" s="2" t="s">
        <v>25</v>
      </c>
      <c r="N13859" s="2">
        <v>32.479999999999997</v>
      </c>
      <c r="O13859" s="2" t="s">
        <v>15383</v>
      </c>
      <c r="P13859" s="2" t="s">
        <v>21</v>
      </c>
      <c r="Q13859" t="s">
        <v>21</v>
      </c>
      <c r="R13859">
        <f t="shared" si="433"/>
        <v>147.32</v>
      </c>
      <c r="S13859" s="2"/>
      <c r="T13859" s="7" t="str" cm="1">
        <f t="array" ref="T13859">IF(AND(N13859:N13859&gt;5000,E13859:E13859&gt;2000),"good","notgood")</f>
        <v>notgood</v>
      </c>
    </row>
    <row r="13860" spans="1:20" ht="14.25" customHeight="1" x14ac:dyDescent="0.35">
      <c r="A13860" s="2" t="s">
        <v>13889</v>
      </c>
      <c r="B13860" s="2" t="s">
        <v>17</v>
      </c>
      <c r="C13860" s="2" t="s">
        <v>17</v>
      </c>
      <c r="D13860" s="2" t="s">
        <v>31</v>
      </c>
      <c r="E13860" s="2">
        <v>3013.77</v>
      </c>
      <c r="F13860" s="2" t="str" cm="1">
        <f t="array" ref="F13860">IF(E13860:E13860&gt;2000,"HEIGH",IF(E13860:E13860&gt;=1500,"AVARAGE","LOW"))</f>
        <v>HEIGH</v>
      </c>
      <c r="G13860" s="2">
        <v>0.08</v>
      </c>
      <c r="H13860" s="2">
        <f t="shared" si="432"/>
        <v>241.10159999999999</v>
      </c>
      <c r="I13860" s="2">
        <v>6</v>
      </c>
      <c r="J13860" s="3">
        <v>45287</v>
      </c>
      <c r="K13860" s="3">
        <v>45290</v>
      </c>
      <c r="L13860" s="2" t="s">
        <v>29</v>
      </c>
      <c r="M13860" s="2" t="s">
        <v>14</v>
      </c>
      <c r="N13860" s="2">
        <v>266.58999999999997</v>
      </c>
      <c r="O13860" s="2" t="s">
        <v>15384</v>
      </c>
      <c r="P13860" s="2" t="s">
        <v>26</v>
      </c>
      <c r="Q13860" t="s">
        <v>26</v>
      </c>
      <c r="R13860">
        <f t="shared" si="433"/>
        <v>3013.69</v>
      </c>
      <c r="S13860" s="2"/>
      <c r="T13860" s="7" t="str" cm="1">
        <f t="array" ref="T13860">IF(AND(N13860:N13860&gt;5000,E13860:E13860&gt;2000),"good","notgood")</f>
        <v>notgood</v>
      </c>
    </row>
    <row r="13861" spans="1:20" ht="14.25" customHeight="1" x14ac:dyDescent="0.35">
      <c r="A13861" s="2" t="s">
        <v>13890</v>
      </c>
      <c r="B13861" s="2" t="s">
        <v>39</v>
      </c>
      <c r="C13861" s="2" t="s">
        <v>39</v>
      </c>
      <c r="D13861" s="2" t="s">
        <v>31</v>
      </c>
      <c r="E13861" s="2">
        <v>3326.08</v>
      </c>
      <c r="F13861" s="2" t="str" cm="1">
        <f t="array" ref="F13861">IF(E13861:E13861&gt;2000,"HEIGH",IF(E13861:E13861&gt;=1500,"AVARAGE","LOW"))</f>
        <v>HEIGH</v>
      </c>
      <c r="G13861" s="2">
        <v>0.39</v>
      </c>
      <c r="H13861" s="2">
        <f t="shared" si="432"/>
        <v>1297.1712</v>
      </c>
      <c r="I13861" s="2">
        <v>8</v>
      </c>
      <c r="J13861" s="3">
        <v>45317</v>
      </c>
      <c r="K13861" s="3">
        <v>45319</v>
      </c>
      <c r="L13861" s="2" t="s">
        <v>13</v>
      </c>
      <c r="M13861" s="2" t="s">
        <v>14</v>
      </c>
      <c r="N13861" s="2">
        <v>264.02999999999997</v>
      </c>
      <c r="O13861" s="2" t="s">
        <v>15382</v>
      </c>
      <c r="P13861" s="2" t="s">
        <v>15</v>
      </c>
      <c r="Q13861" t="s">
        <v>15</v>
      </c>
      <c r="R13861">
        <f t="shared" si="433"/>
        <v>3325.69</v>
      </c>
      <c r="S13861" s="2"/>
      <c r="T13861" s="7" t="str" cm="1">
        <f t="array" ref="T13861">IF(AND(N13861:N13861&gt;5000,E13861:E13861&gt;2000),"good","notgood")</f>
        <v>notgood</v>
      </c>
    </row>
    <row r="13862" spans="1:20" ht="14.25" customHeight="1" x14ac:dyDescent="0.35">
      <c r="A13862" s="2" t="s">
        <v>13891</v>
      </c>
      <c r="B13862" s="2" t="s">
        <v>39</v>
      </c>
      <c r="C13862" s="2" t="s">
        <v>39</v>
      </c>
      <c r="D13862" s="2" t="s">
        <v>18</v>
      </c>
      <c r="E13862" s="2">
        <v>1320.04</v>
      </c>
      <c r="F13862" s="2" t="str" cm="1">
        <f t="array" ref="F13862">IF(E13862:E13862&gt;2000,"HEIGH",IF(E13862:E13862&gt;=1500,"AVARAGE","LOW"))</f>
        <v>LOW</v>
      </c>
      <c r="G13862" s="2">
        <v>0.26</v>
      </c>
      <c r="H13862" s="2">
        <f t="shared" si="432"/>
        <v>343.21039999999999</v>
      </c>
      <c r="I13862" s="2">
        <v>9</v>
      </c>
      <c r="J13862" s="3">
        <v>45168</v>
      </c>
      <c r="K13862" s="3">
        <v>45169</v>
      </c>
      <c r="L13862" s="2" t="s">
        <v>19</v>
      </c>
      <c r="M13862" s="2" t="s">
        <v>14</v>
      </c>
      <c r="N13862" s="2">
        <v>278.2</v>
      </c>
      <c r="O13862" s="2" t="s">
        <v>15383</v>
      </c>
      <c r="P13862" s="2" t="s">
        <v>21</v>
      </c>
      <c r="Q13862" t="s">
        <v>21</v>
      </c>
      <c r="R13862">
        <f t="shared" si="433"/>
        <v>1319.78</v>
      </c>
      <c r="S13862" s="2"/>
      <c r="T13862" s="7" t="str" cm="1">
        <f t="array" ref="T13862">IF(AND(N13862:N13862&gt;5000,E13862:E13862&gt;2000),"good","notgood")</f>
        <v>notgood</v>
      </c>
    </row>
    <row r="13863" spans="1:20" ht="14.25" customHeight="1" x14ac:dyDescent="0.35">
      <c r="A13863" s="2" t="s">
        <v>13892</v>
      </c>
      <c r="B13863" s="2" t="s">
        <v>39</v>
      </c>
      <c r="C13863" s="2" t="s">
        <v>39</v>
      </c>
      <c r="D13863" s="2" t="s">
        <v>31</v>
      </c>
      <c r="E13863" s="2">
        <v>3709.98</v>
      </c>
      <c r="F13863" s="2" t="str" cm="1">
        <f t="array" ref="F13863">IF(E13863:E13863&gt;2000,"HEIGH",IF(E13863:E13863&gt;=1500,"AVARAGE","LOW"))</f>
        <v>HEIGH</v>
      </c>
      <c r="G13863" s="2">
        <v>7.0000000000000007E-2</v>
      </c>
      <c r="H13863" s="2">
        <f t="shared" si="432"/>
        <v>259.6986</v>
      </c>
      <c r="I13863" s="2">
        <v>1</v>
      </c>
      <c r="J13863" s="3">
        <v>45290</v>
      </c>
      <c r="K13863" s="3">
        <v>45292</v>
      </c>
      <c r="L13863" s="2" t="s">
        <v>29</v>
      </c>
      <c r="M13863" s="2" t="s">
        <v>20</v>
      </c>
      <c r="N13863" s="2">
        <v>334.03</v>
      </c>
      <c r="O13863" s="2" t="s">
        <v>15387</v>
      </c>
      <c r="P13863" s="2" t="s">
        <v>46</v>
      </c>
      <c r="Q13863" t="s">
        <v>46</v>
      </c>
      <c r="R13863">
        <f t="shared" si="433"/>
        <v>3709.91</v>
      </c>
      <c r="S13863" s="2"/>
      <c r="T13863" s="7" t="str" cm="1">
        <f t="array" ref="T13863">IF(AND(N13863:N13863&gt;5000,E13863:E13863&gt;2000),"good","notgood")</f>
        <v>notgood</v>
      </c>
    </row>
    <row r="13864" spans="1:20" ht="14.25" customHeight="1" x14ac:dyDescent="0.35">
      <c r="A13864" s="2" t="s">
        <v>13893</v>
      </c>
      <c r="B13864" s="2" t="s">
        <v>23</v>
      </c>
      <c r="C13864" s="2" t="s">
        <v>23</v>
      </c>
      <c r="D13864" s="2" t="s">
        <v>18</v>
      </c>
      <c r="E13864" s="2">
        <v>1969.53</v>
      </c>
      <c r="F13864" s="2" t="str" cm="1">
        <f t="array" ref="F13864">IF(E13864:E13864&gt;2000,"HEIGH",IF(E13864:E13864&gt;=1500,"AVARAGE","LOW"))</f>
        <v>AVARAGE</v>
      </c>
      <c r="G13864" s="2">
        <v>0.34</v>
      </c>
      <c r="H13864" s="2">
        <f t="shared" si="432"/>
        <v>669.64020000000005</v>
      </c>
      <c r="I13864" s="2">
        <v>5</v>
      </c>
      <c r="J13864" s="3">
        <v>45027</v>
      </c>
      <c r="K13864" s="3">
        <v>45028</v>
      </c>
      <c r="L13864" s="2" t="s">
        <v>19</v>
      </c>
      <c r="M13864" s="2" t="s">
        <v>14</v>
      </c>
      <c r="N13864" s="2">
        <v>474.38</v>
      </c>
      <c r="O13864" s="2" t="s">
        <v>15386</v>
      </c>
      <c r="P13864" s="2" t="s">
        <v>37</v>
      </c>
      <c r="Q13864" t="s">
        <v>37</v>
      </c>
      <c r="R13864">
        <f t="shared" si="433"/>
        <v>1969.19</v>
      </c>
      <c r="S13864" s="2"/>
      <c r="T13864" s="7" t="str" cm="1">
        <f t="array" ref="T13864">IF(AND(N13864:N13864&gt;5000,E13864:E13864&gt;2000),"good","notgood")</f>
        <v>notgood</v>
      </c>
    </row>
    <row r="13865" spans="1:20" ht="14.25" customHeight="1" x14ac:dyDescent="0.35">
      <c r="A13865" s="2" t="s">
        <v>13894</v>
      </c>
      <c r="B13865" s="2" t="s">
        <v>11</v>
      </c>
      <c r="C13865" s="2" t="s">
        <v>11</v>
      </c>
      <c r="D13865" s="2" t="s">
        <v>31</v>
      </c>
      <c r="E13865" s="2">
        <v>1627.38</v>
      </c>
      <c r="F13865" s="2" t="str" cm="1">
        <f t="array" ref="F13865">IF(E13865:E13865&gt;2000,"HEIGH",IF(E13865:E13865&gt;=1500,"AVARAGE","LOW"))</f>
        <v>AVARAGE</v>
      </c>
      <c r="G13865" s="2">
        <v>0.31</v>
      </c>
      <c r="H13865" s="2">
        <f t="shared" si="432"/>
        <v>504.48780000000005</v>
      </c>
      <c r="I13865" s="2">
        <v>7</v>
      </c>
      <c r="J13865" s="3">
        <v>45356</v>
      </c>
      <c r="K13865" s="3">
        <v>45360</v>
      </c>
      <c r="L13865" s="2" t="s">
        <v>13</v>
      </c>
      <c r="M13865" s="2" t="s">
        <v>25</v>
      </c>
      <c r="N13865" s="2">
        <v>363.32</v>
      </c>
      <c r="O13865" s="2" t="s">
        <v>15387</v>
      </c>
      <c r="P13865" s="2" t="s">
        <v>46</v>
      </c>
      <c r="Q13865" t="s">
        <v>46</v>
      </c>
      <c r="R13865">
        <f t="shared" si="433"/>
        <v>1627.0700000000002</v>
      </c>
      <c r="S13865" s="2"/>
      <c r="T13865" s="7" t="str" cm="1">
        <f t="array" ref="T13865">IF(AND(N13865:N13865&gt;5000,E13865:E13865&gt;2000),"good","notgood")</f>
        <v>notgood</v>
      </c>
    </row>
    <row r="13866" spans="1:20" ht="14.25" customHeight="1" x14ac:dyDescent="0.35">
      <c r="A13866" s="2" t="s">
        <v>13895</v>
      </c>
      <c r="B13866" s="2" t="s">
        <v>17</v>
      </c>
      <c r="C13866" s="2" t="s">
        <v>17</v>
      </c>
      <c r="D13866" s="2" t="s">
        <v>31</v>
      </c>
      <c r="E13866" s="2">
        <v>4785.21</v>
      </c>
      <c r="F13866" s="2" t="str" cm="1">
        <f t="array" ref="F13866">IF(E13866:E13866&gt;2000,"HEIGH",IF(E13866:E13866&gt;=1500,"AVARAGE","LOW"))</f>
        <v>HEIGH</v>
      </c>
      <c r="G13866" s="2">
        <v>0.31</v>
      </c>
      <c r="H13866" s="2">
        <f t="shared" si="432"/>
        <v>1483.4150999999999</v>
      </c>
      <c r="I13866" s="2">
        <v>8</v>
      </c>
      <c r="J13866" s="3">
        <v>45335</v>
      </c>
      <c r="K13866" s="3">
        <v>45337</v>
      </c>
      <c r="L13866" s="2" t="s">
        <v>29</v>
      </c>
      <c r="M13866" s="2" t="s">
        <v>25</v>
      </c>
      <c r="N13866" s="2">
        <v>684.16</v>
      </c>
      <c r="O13866" s="2" t="s">
        <v>15383</v>
      </c>
      <c r="P13866" s="2" t="s">
        <v>21</v>
      </c>
      <c r="Q13866" t="s">
        <v>21</v>
      </c>
      <c r="R13866">
        <f t="shared" si="433"/>
        <v>4784.8999999999996</v>
      </c>
      <c r="S13866" s="2"/>
      <c r="T13866" s="7" t="str" cm="1">
        <f t="array" ref="T13866">IF(AND(N13866:N13866&gt;5000,E13866:E13866&gt;2000),"good","notgood")</f>
        <v>notgood</v>
      </c>
    </row>
    <row r="13867" spans="1:20" ht="14.25" customHeight="1" x14ac:dyDescent="0.35">
      <c r="A13867" s="2" t="s">
        <v>13896</v>
      </c>
      <c r="B13867" s="2" t="s">
        <v>39</v>
      </c>
      <c r="C13867" s="2" t="s">
        <v>39</v>
      </c>
      <c r="D13867" s="2" t="s">
        <v>24</v>
      </c>
      <c r="E13867" s="2">
        <v>2984.59</v>
      </c>
      <c r="F13867" s="2" t="str" cm="1">
        <f t="array" ref="F13867">IF(E13867:E13867&gt;2000,"HEIGH",IF(E13867:E13867&gt;=1500,"AVARAGE","LOW"))</f>
        <v>HEIGH</v>
      </c>
      <c r="G13867" s="2">
        <v>0.38</v>
      </c>
      <c r="H13867" s="2">
        <f t="shared" si="432"/>
        <v>1134.1442</v>
      </c>
      <c r="I13867" s="2">
        <v>3</v>
      </c>
      <c r="J13867" s="3">
        <v>45388</v>
      </c>
      <c r="K13867" s="3">
        <v>45391</v>
      </c>
      <c r="L13867" s="2" t="s">
        <v>19</v>
      </c>
      <c r="M13867" s="2" t="s">
        <v>20</v>
      </c>
      <c r="N13867" s="2">
        <v>647.88</v>
      </c>
      <c r="O13867" s="2" t="s">
        <v>15385</v>
      </c>
      <c r="P13867" s="2" t="s">
        <v>32</v>
      </c>
      <c r="Q13867" t="s">
        <v>32</v>
      </c>
      <c r="R13867">
        <f t="shared" si="433"/>
        <v>2984.21</v>
      </c>
      <c r="S13867" s="2"/>
      <c r="T13867" s="7" t="str" cm="1">
        <f t="array" ref="T13867">IF(AND(N13867:N13867&gt;5000,E13867:E13867&gt;2000),"good","notgood")</f>
        <v>notgood</v>
      </c>
    </row>
    <row r="13868" spans="1:20" ht="14.25" customHeight="1" x14ac:dyDescent="0.35">
      <c r="A13868" s="2" t="s">
        <v>13897</v>
      </c>
      <c r="B13868" s="2" t="s">
        <v>11</v>
      </c>
      <c r="C13868" s="2" t="s">
        <v>11</v>
      </c>
      <c r="D13868" s="2" t="s">
        <v>24</v>
      </c>
      <c r="E13868" s="2">
        <v>1336.37</v>
      </c>
      <c r="F13868" s="2" t="str" cm="1">
        <f t="array" ref="F13868">IF(E13868:E13868&gt;2000,"HEIGH",IF(E13868:E13868&gt;=1500,"AVARAGE","LOW"))</f>
        <v>LOW</v>
      </c>
      <c r="G13868" s="2">
        <v>0.09</v>
      </c>
      <c r="H13868" s="2">
        <f t="shared" si="432"/>
        <v>120.27329999999999</v>
      </c>
      <c r="I13868" s="2">
        <v>8</v>
      </c>
      <c r="J13868" s="3">
        <v>45181</v>
      </c>
      <c r="K13868" s="3">
        <v>45185</v>
      </c>
      <c r="L13868" s="2" t="s">
        <v>19</v>
      </c>
      <c r="M13868" s="2" t="s">
        <v>20</v>
      </c>
      <c r="N13868" s="2">
        <v>190.9</v>
      </c>
      <c r="O13868" s="2" t="s">
        <v>15383</v>
      </c>
      <c r="P13868" s="2" t="s">
        <v>21</v>
      </c>
      <c r="Q13868" t="s">
        <v>21</v>
      </c>
      <c r="R13868">
        <f t="shared" si="433"/>
        <v>1336.28</v>
      </c>
      <c r="S13868" s="2"/>
      <c r="T13868" s="7" t="str" cm="1">
        <f t="array" ref="T13868">IF(AND(N13868:N13868&gt;5000,E13868:E13868&gt;2000),"good","notgood")</f>
        <v>notgood</v>
      </c>
    </row>
    <row r="13869" spans="1:20" ht="14.25" customHeight="1" x14ac:dyDescent="0.35">
      <c r="A13869" s="2" t="s">
        <v>13898</v>
      </c>
      <c r="B13869" s="2" t="s">
        <v>17</v>
      </c>
      <c r="C13869" s="2" t="s">
        <v>17</v>
      </c>
      <c r="D13869" s="2" t="s">
        <v>34</v>
      </c>
      <c r="E13869" s="2">
        <v>4917.8900000000003</v>
      </c>
      <c r="F13869" s="2" t="str" cm="1">
        <f t="array" ref="F13869">IF(E13869:E13869&gt;2000,"HEIGH",IF(E13869:E13869&gt;=1500,"AVARAGE","LOW"))</f>
        <v>HEIGH</v>
      </c>
      <c r="G13869" s="2">
        <v>0.35</v>
      </c>
      <c r="H13869" s="2">
        <f t="shared" si="432"/>
        <v>1721.2615000000001</v>
      </c>
      <c r="I13869" s="2">
        <v>5</v>
      </c>
      <c r="J13869" s="3">
        <v>45285</v>
      </c>
      <c r="K13869" s="3">
        <v>45289</v>
      </c>
      <c r="L13869" s="2" t="s">
        <v>13</v>
      </c>
      <c r="M13869" s="2" t="s">
        <v>20</v>
      </c>
      <c r="N13869" s="2">
        <v>1007.04</v>
      </c>
      <c r="O13869" s="2" t="s">
        <v>15385</v>
      </c>
      <c r="P13869" s="2" t="s">
        <v>32</v>
      </c>
      <c r="Q13869" t="s">
        <v>32</v>
      </c>
      <c r="R13869">
        <f t="shared" si="433"/>
        <v>4917.54</v>
      </c>
      <c r="S13869" s="2"/>
      <c r="T13869" s="7" t="str" cm="1">
        <f t="array" ref="T13869">IF(AND(N13869:N13869&gt;5000,E13869:E13869&gt;2000),"good","notgood")</f>
        <v>notgood</v>
      </c>
    </row>
    <row r="13870" spans="1:20" ht="14.25" customHeight="1" x14ac:dyDescent="0.35">
      <c r="A13870" s="2" t="s">
        <v>13899</v>
      </c>
      <c r="B13870" s="2" t="s">
        <v>11</v>
      </c>
      <c r="C13870" s="2" t="s">
        <v>11</v>
      </c>
      <c r="D13870" s="2" t="s">
        <v>12</v>
      </c>
      <c r="E13870" s="2">
        <v>1998.99</v>
      </c>
      <c r="F13870" s="2" t="str" cm="1">
        <f t="array" ref="F13870">IF(E13870:E13870&gt;2000,"HEIGH",IF(E13870:E13870&gt;=1500,"AVARAGE","LOW"))</f>
        <v>AVARAGE</v>
      </c>
      <c r="G13870" s="2">
        <v>0.44</v>
      </c>
      <c r="H13870" s="2">
        <f t="shared" si="432"/>
        <v>879.55560000000003</v>
      </c>
      <c r="I13870" s="2">
        <v>1</v>
      </c>
      <c r="J13870" s="3">
        <v>45147</v>
      </c>
      <c r="K13870" s="3">
        <v>45154</v>
      </c>
      <c r="L13870" s="2" t="s">
        <v>13</v>
      </c>
      <c r="M13870" s="2" t="s">
        <v>25</v>
      </c>
      <c r="N13870" s="2">
        <v>429.68</v>
      </c>
      <c r="O13870" s="2" t="s">
        <v>15384</v>
      </c>
      <c r="P13870" s="2" t="s">
        <v>26</v>
      </c>
      <c r="Q13870" t="s">
        <v>26</v>
      </c>
      <c r="R13870">
        <f t="shared" si="433"/>
        <v>1998.55</v>
      </c>
      <c r="S13870" s="2"/>
      <c r="T13870" s="7" t="str" cm="1">
        <f t="array" ref="T13870">IF(AND(N13870:N13870&gt;5000,E13870:E13870&gt;2000),"good","notgood")</f>
        <v>notgood</v>
      </c>
    </row>
    <row r="13871" spans="1:20" ht="14.25" customHeight="1" x14ac:dyDescent="0.35">
      <c r="A13871" s="2" t="s">
        <v>13900</v>
      </c>
      <c r="B13871" s="2" t="s">
        <v>23</v>
      </c>
      <c r="C13871" s="2" t="s">
        <v>23</v>
      </c>
      <c r="D13871" s="2" t="s">
        <v>34</v>
      </c>
      <c r="E13871" s="2">
        <v>3274.37</v>
      </c>
      <c r="F13871" s="2" t="str" cm="1">
        <f t="array" ref="F13871">IF(E13871:E13871&gt;2000,"HEIGH",IF(E13871:E13871&gt;=1500,"AVARAGE","LOW"))</f>
        <v>HEIGH</v>
      </c>
      <c r="G13871" s="2">
        <v>0.27</v>
      </c>
      <c r="H13871" s="2">
        <f t="shared" si="432"/>
        <v>884.07990000000007</v>
      </c>
      <c r="I13871" s="2">
        <v>4</v>
      </c>
      <c r="J13871" s="3">
        <v>45262</v>
      </c>
      <c r="K13871" s="3">
        <v>45265</v>
      </c>
      <c r="L13871" s="2" t="s">
        <v>13</v>
      </c>
      <c r="M13871" s="2" t="s">
        <v>25</v>
      </c>
      <c r="N13871" s="2">
        <v>745.49</v>
      </c>
      <c r="O13871" s="2" t="s">
        <v>15386</v>
      </c>
      <c r="P13871" s="2" t="s">
        <v>37</v>
      </c>
      <c r="Q13871" t="s">
        <v>37</v>
      </c>
      <c r="R13871">
        <f t="shared" si="433"/>
        <v>3274.1</v>
      </c>
      <c r="S13871" s="2"/>
      <c r="T13871" s="7" t="str" cm="1">
        <f t="array" ref="T13871">IF(AND(N13871:N13871&gt;5000,E13871:E13871&gt;2000),"good","notgood")</f>
        <v>notgood</v>
      </c>
    </row>
    <row r="13872" spans="1:20" ht="14.25" customHeight="1" x14ac:dyDescent="0.35">
      <c r="A13872" s="2" t="s">
        <v>13901</v>
      </c>
      <c r="B13872" s="2" t="s">
        <v>23</v>
      </c>
      <c r="C13872" s="2" t="s">
        <v>23</v>
      </c>
      <c r="D13872" s="2" t="s">
        <v>31</v>
      </c>
      <c r="E13872" s="2">
        <v>3646.88</v>
      </c>
      <c r="F13872" s="2" t="str" cm="1">
        <f t="array" ref="F13872">IF(E13872:E13872&gt;2000,"HEIGH",IF(E13872:E13872&gt;=1500,"AVARAGE","LOW"))</f>
        <v>HEIGH</v>
      </c>
      <c r="G13872" s="2">
        <v>0.24</v>
      </c>
      <c r="H13872" s="2">
        <f t="shared" si="432"/>
        <v>875.25120000000004</v>
      </c>
      <c r="I13872" s="2">
        <v>2</v>
      </c>
      <c r="J13872" s="3">
        <v>45395</v>
      </c>
      <c r="K13872" s="3">
        <v>45398</v>
      </c>
      <c r="L13872" s="2" t="s">
        <v>29</v>
      </c>
      <c r="M13872" s="2" t="s">
        <v>14</v>
      </c>
      <c r="N13872" s="2">
        <v>662.21</v>
      </c>
      <c r="O13872" s="2" t="s">
        <v>15385</v>
      </c>
      <c r="P13872" s="2" t="s">
        <v>32</v>
      </c>
      <c r="Q13872" t="s">
        <v>32</v>
      </c>
      <c r="R13872">
        <f t="shared" si="433"/>
        <v>3646.6400000000003</v>
      </c>
      <c r="S13872" s="2"/>
      <c r="T13872" s="7" t="str" cm="1">
        <f t="array" ref="T13872">IF(AND(N13872:N13872&gt;5000,E13872:E13872&gt;2000),"good","notgood")</f>
        <v>notgood</v>
      </c>
    </row>
    <row r="13873" spans="1:20" ht="14.25" customHeight="1" x14ac:dyDescent="0.35">
      <c r="A13873" s="2" t="s">
        <v>13902</v>
      </c>
      <c r="B13873" s="2" t="s">
        <v>23</v>
      </c>
      <c r="C13873" s="2" t="s">
        <v>23</v>
      </c>
      <c r="D13873" s="2" t="s">
        <v>34</v>
      </c>
      <c r="E13873" s="2">
        <v>2169.25</v>
      </c>
      <c r="F13873" s="2" t="str" cm="1">
        <f t="array" ref="F13873">IF(E13873:E13873&gt;2000,"HEIGH",IF(E13873:E13873&gt;=1500,"AVARAGE","LOW"))</f>
        <v>HEIGH</v>
      </c>
      <c r="G13873" s="2">
        <v>0.4</v>
      </c>
      <c r="H13873" s="2">
        <f t="shared" si="432"/>
        <v>867.7</v>
      </c>
      <c r="I13873" s="2">
        <v>5</v>
      </c>
      <c r="J13873" s="3">
        <v>45076</v>
      </c>
      <c r="K13873" s="3">
        <v>45080</v>
      </c>
      <c r="L13873" s="2" t="s">
        <v>13</v>
      </c>
      <c r="M13873" s="2" t="s">
        <v>14</v>
      </c>
      <c r="N13873" s="2">
        <v>309.20999999999998</v>
      </c>
      <c r="O13873" s="2" t="s">
        <v>15387</v>
      </c>
      <c r="P13873" s="2" t="s">
        <v>46</v>
      </c>
      <c r="Q13873" t="s">
        <v>46</v>
      </c>
      <c r="R13873">
        <f t="shared" si="433"/>
        <v>2168.85</v>
      </c>
      <c r="S13873" s="2"/>
      <c r="T13873" s="7" t="str" cm="1">
        <f t="array" ref="T13873">IF(AND(N13873:N13873&gt;5000,E13873:E13873&gt;2000),"good","notgood")</f>
        <v>notgood</v>
      </c>
    </row>
    <row r="13874" spans="1:20" ht="14.25" customHeight="1" x14ac:dyDescent="0.35">
      <c r="A13874" s="2" t="s">
        <v>13903</v>
      </c>
      <c r="B13874" s="2" t="s">
        <v>39</v>
      </c>
      <c r="C13874" s="2" t="s">
        <v>39</v>
      </c>
      <c r="D13874" s="2" t="s">
        <v>24</v>
      </c>
      <c r="E13874" s="2">
        <v>2725.99</v>
      </c>
      <c r="F13874" s="2" t="str" cm="1">
        <f t="array" ref="F13874">IF(E13874:E13874&gt;2000,"HEIGH",IF(E13874:E13874&gt;=1500,"AVARAGE","LOW"))</f>
        <v>HEIGH</v>
      </c>
      <c r="G13874" s="2">
        <v>7.0000000000000007E-2</v>
      </c>
      <c r="H13874" s="2">
        <f t="shared" si="432"/>
        <v>190.8193</v>
      </c>
      <c r="I13874" s="2">
        <v>4</v>
      </c>
      <c r="J13874" s="3">
        <v>45012</v>
      </c>
      <c r="K13874" s="3">
        <v>45015</v>
      </c>
      <c r="L13874" s="2" t="s">
        <v>13</v>
      </c>
      <c r="M13874" s="2" t="s">
        <v>25</v>
      </c>
      <c r="N13874" s="2">
        <v>557</v>
      </c>
      <c r="O13874" s="2" t="s">
        <v>15386</v>
      </c>
      <c r="P13874" s="2" t="s">
        <v>37</v>
      </c>
      <c r="Q13874" t="s">
        <v>37</v>
      </c>
      <c r="R13874">
        <f t="shared" si="433"/>
        <v>2725.9199999999996</v>
      </c>
      <c r="S13874" s="2"/>
      <c r="T13874" s="7" t="str" cm="1">
        <f t="array" ref="T13874">IF(AND(N13874:N13874&gt;5000,E13874:E13874&gt;2000),"good","notgood")</f>
        <v>notgood</v>
      </c>
    </row>
    <row r="13875" spans="1:20" ht="14.25" customHeight="1" x14ac:dyDescent="0.35">
      <c r="A13875" s="2" t="s">
        <v>13904</v>
      </c>
      <c r="B13875" s="2" t="s">
        <v>17</v>
      </c>
      <c r="C13875" s="2" t="s">
        <v>17</v>
      </c>
      <c r="D13875" s="2" t="s">
        <v>31</v>
      </c>
      <c r="E13875" s="2">
        <v>1274.93</v>
      </c>
      <c r="F13875" s="2" t="str" cm="1">
        <f t="array" ref="F13875">IF(E13875:E13875&gt;2000,"HEIGH",IF(E13875:E13875&gt;=1500,"AVARAGE","LOW"))</f>
        <v>LOW</v>
      </c>
      <c r="G13875" s="2">
        <v>0.17</v>
      </c>
      <c r="H13875" s="2">
        <f t="shared" si="432"/>
        <v>216.73810000000003</v>
      </c>
      <c r="I13875" s="2">
        <v>2</v>
      </c>
      <c r="J13875" s="3">
        <v>45063</v>
      </c>
      <c r="K13875" s="3">
        <v>45069</v>
      </c>
      <c r="L13875" s="2" t="s">
        <v>29</v>
      </c>
      <c r="M13875" s="2" t="s">
        <v>20</v>
      </c>
      <c r="N13875" s="2">
        <v>217.15</v>
      </c>
      <c r="O13875" s="2" t="s">
        <v>15383</v>
      </c>
      <c r="P13875" s="2" t="s">
        <v>21</v>
      </c>
      <c r="Q13875" t="s">
        <v>21</v>
      </c>
      <c r="R13875">
        <f t="shared" si="433"/>
        <v>1274.76</v>
      </c>
      <c r="S13875" s="2"/>
      <c r="T13875" s="7" t="str" cm="1">
        <f t="array" ref="T13875">IF(AND(N13875:N13875&gt;5000,E13875:E13875&gt;2000),"good","notgood")</f>
        <v>notgood</v>
      </c>
    </row>
    <row r="13876" spans="1:20" ht="14.25" customHeight="1" x14ac:dyDescent="0.35">
      <c r="A13876" s="2" t="s">
        <v>13905</v>
      </c>
      <c r="B13876" s="2" t="s">
        <v>23</v>
      </c>
      <c r="C13876" s="2" t="s">
        <v>23</v>
      </c>
      <c r="D13876" s="2" t="s">
        <v>31</v>
      </c>
      <c r="E13876" s="2">
        <v>2382.5300000000002</v>
      </c>
      <c r="F13876" s="2" t="str" cm="1">
        <f t="array" ref="F13876">IF(E13876:E13876&gt;2000,"HEIGH",IF(E13876:E13876&gt;=1500,"AVARAGE","LOW"))</f>
        <v>HEIGH</v>
      </c>
      <c r="G13876" s="2">
        <v>0.43</v>
      </c>
      <c r="H13876" s="2">
        <f t="shared" si="432"/>
        <v>1024.4879000000001</v>
      </c>
      <c r="I13876" s="2">
        <v>7</v>
      </c>
      <c r="J13876" s="3">
        <v>45269</v>
      </c>
      <c r="K13876" s="3">
        <v>45273</v>
      </c>
      <c r="L13876" s="2" t="s">
        <v>29</v>
      </c>
      <c r="M13876" s="2" t="s">
        <v>25</v>
      </c>
      <c r="N13876" s="2">
        <v>154.6</v>
      </c>
      <c r="O13876" s="2" t="s">
        <v>15385</v>
      </c>
      <c r="P13876" s="2" t="s">
        <v>32</v>
      </c>
      <c r="Q13876" t="s">
        <v>32</v>
      </c>
      <c r="R13876">
        <f t="shared" si="433"/>
        <v>2382.1000000000004</v>
      </c>
      <c r="S13876" s="2"/>
      <c r="T13876" s="7" t="str" cm="1">
        <f t="array" ref="T13876">IF(AND(N13876:N13876&gt;5000,E13876:E13876&gt;2000),"good","notgood")</f>
        <v>notgood</v>
      </c>
    </row>
    <row r="13877" spans="1:20" ht="14.25" customHeight="1" x14ac:dyDescent="0.35">
      <c r="A13877" s="2" t="s">
        <v>13906</v>
      </c>
      <c r="B13877" s="2" t="s">
        <v>39</v>
      </c>
      <c r="C13877" s="2" t="s">
        <v>39</v>
      </c>
      <c r="D13877" s="2" t="s">
        <v>34</v>
      </c>
      <c r="E13877" s="2">
        <v>1622.92</v>
      </c>
      <c r="F13877" s="2" t="str" cm="1">
        <f t="array" ref="F13877">IF(E13877:E13877&gt;2000,"HEIGH",IF(E13877:E13877&gt;=1500,"AVARAGE","LOW"))</f>
        <v>AVARAGE</v>
      </c>
      <c r="G13877" s="2">
        <v>0.25</v>
      </c>
      <c r="H13877" s="2">
        <f t="shared" si="432"/>
        <v>405.73</v>
      </c>
      <c r="I13877" s="2">
        <v>2</v>
      </c>
      <c r="J13877" s="3">
        <v>45639</v>
      </c>
      <c r="K13877" s="3">
        <v>45644</v>
      </c>
      <c r="L13877" s="2" t="s">
        <v>19</v>
      </c>
      <c r="M13877" s="2" t="s">
        <v>25</v>
      </c>
      <c r="N13877" s="2">
        <v>279.81</v>
      </c>
      <c r="O13877" s="2" t="s">
        <v>15386</v>
      </c>
      <c r="P13877" s="2" t="s">
        <v>37</v>
      </c>
      <c r="Q13877" t="s">
        <v>37</v>
      </c>
      <c r="R13877">
        <f t="shared" si="433"/>
        <v>1622.67</v>
      </c>
      <c r="S13877" s="2"/>
      <c r="T13877" s="7" t="str" cm="1">
        <f t="array" ref="T13877">IF(AND(N13877:N13877&gt;5000,E13877:E13877&gt;2000),"good","notgood")</f>
        <v>notgood</v>
      </c>
    </row>
    <row r="13878" spans="1:20" ht="14.25" customHeight="1" x14ac:dyDescent="0.35">
      <c r="A13878" s="2" t="s">
        <v>13907</v>
      </c>
      <c r="B13878" s="2" t="s">
        <v>39</v>
      </c>
      <c r="C13878" s="2" t="s">
        <v>39</v>
      </c>
      <c r="D13878" s="2" t="s">
        <v>18</v>
      </c>
      <c r="E13878" s="2">
        <v>2782.54</v>
      </c>
      <c r="F13878" s="2" t="str" cm="1">
        <f t="array" ref="F13878">IF(E13878:E13878&gt;2000,"HEIGH",IF(E13878:E13878&gt;=1500,"AVARAGE","LOW"))</f>
        <v>HEIGH</v>
      </c>
      <c r="G13878" s="2">
        <v>0.42</v>
      </c>
      <c r="H13878" s="2">
        <f t="shared" si="432"/>
        <v>1168.6668</v>
      </c>
      <c r="I13878" s="2">
        <v>2</v>
      </c>
      <c r="J13878" s="3">
        <v>45406</v>
      </c>
      <c r="K13878" s="3">
        <v>45413</v>
      </c>
      <c r="L13878" s="2" t="s">
        <v>29</v>
      </c>
      <c r="M13878" s="2" t="s">
        <v>20</v>
      </c>
      <c r="N13878" s="2">
        <v>394.34</v>
      </c>
      <c r="O13878" s="2" t="s">
        <v>15382</v>
      </c>
      <c r="P13878" s="2" t="s">
        <v>15</v>
      </c>
      <c r="Q13878" t="s">
        <v>15</v>
      </c>
      <c r="R13878">
        <f t="shared" si="433"/>
        <v>2782.12</v>
      </c>
      <c r="S13878" s="2"/>
      <c r="T13878" s="7" t="str" cm="1">
        <f t="array" ref="T13878">IF(AND(N13878:N13878&gt;5000,E13878:E13878&gt;2000),"good","notgood")</f>
        <v>notgood</v>
      </c>
    </row>
    <row r="13879" spans="1:20" ht="14.25" customHeight="1" x14ac:dyDescent="0.35">
      <c r="A13879" s="2" t="s">
        <v>13908</v>
      </c>
      <c r="B13879" s="2" t="s">
        <v>39</v>
      </c>
      <c r="C13879" s="2" t="s">
        <v>39</v>
      </c>
      <c r="D13879" s="2" t="s">
        <v>12</v>
      </c>
      <c r="E13879" s="2">
        <v>3382.46</v>
      </c>
      <c r="F13879" s="2" t="str" cm="1">
        <f t="array" ref="F13879">IF(E13879:E13879&gt;2000,"HEIGH",IF(E13879:E13879&gt;=1500,"AVARAGE","LOW"))</f>
        <v>HEIGH</v>
      </c>
      <c r="G13879" s="2">
        <v>0.13</v>
      </c>
      <c r="H13879" s="2">
        <f t="shared" si="432"/>
        <v>439.71980000000002</v>
      </c>
      <c r="I13879" s="2">
        <v>4</v>
      </c>
      <c r="J13879" s="3">
        <v>45218</v>
      </c>
      <c r="K13879" s="3">
        <v>45219</v>
      </c>
      <c r="L13879" s="2" t="s">
        <v>13</v>
      </c>
      <c r="M13879" s="2" t="s">
        <v>25</v>
      </c>
      <c r="N13879" s="2">
        <v>217.54</v>
      </c>
      <c r="O13879" s="2" t="s">
        <v>15383</v>
      </c>
      <c r="P13879" s="2" t="s">
        <v>21</v>
      </c>
      <c r="Q13879" t="s">
        <v>21</v>
      </c>
      <c r="R13879">
        <f t="shared" si="433"/>
        <v>3382.33</v>
      </c>
      <c r="S13879" s="2"/>
      <c r="T13879" s="7" t="str" cm="1">
        <f t="array" ref="T13879">IF(AND(N13879:N13879&gt;5000,E13879:E13879&gt;2000),"good","notgood")</f>
        <v>notgood</v>
      </c>
    </row>
    <row r="13880" spans="1:20" ht="14.25" customHeight="1" x14ac:dyDescent="0.35">
      <c r="A13880" s="2" t="s">
        <v>13909</v>
      </c>
      <c r="B13880" s="2" t="s">
        <v>39</v>
      </c>
      <c r="C13880" s="2" t="s">
        <v>39</v>
      </c>
      <c r="D13880" s="2" t="s">
        <v>34</v>
      </c>
      <c r="E13880" s="2">
        <v>3108.63</v>
      </c>
      <c r="F13880" s="2" t="str" cm="1">
        <f t="array" ref="F13880">IF(E13880:E13880&gt;2000,"HEIGH",IF(E13880:E13880&gt;=1500,"AVARAGE","LOW"))</f>
        <v>HEIGH</v>
      </c>
      <c r="G13880" s="2">
        <v>0.19</v>
      </c>
      <c r="H13880" s="2">
        <f t="shared" si="432"/>
        <v>590.63970000000006</v>
      </c>
      <c r="I13880" s="2">
        <v>5</v>
      </c>
      <c r="J13880" s="3">
        <v>45165</v>
      </c>
      <c r="K13880" s="3">
        <v>45171</v>
      </c>
      <c r="L13880" s="2" t="s">
        <v>19</v>
      </c>
      <c r="M13880" s="2" t="s">
        <v>25</v>
      </c>
      <c r="N13880" s="2">
        <v>239.46</v>
      </c>
      <c r="O13880" s="2" t="s">
        <v>15386</v>
      </c>
      <c r="P13880" s="2" t="s">
        <v>37</v>
      </c>
      <c r="Q13880" t="s">
        <v>37</v>
      </c>
      <c r="R13880">
        <f t="shared" si="433"/>
        <v>3108.44</v>
      </c>
      <c r="S13880" s="2"/>
      <c r="T13880" s="7" t="str" cm="1">
        <f t="array" ref="T13880">IF(AND(N13880:N13880&gt;5000,E13880:E13880&gt;2000),"good","notgood")</f>
        <v>notgood</v>
      </c>
    </row>
    <row r="13881" spans="1:20" ht="14.25" customHeight="1" x14ac:dyDescent="0.35">
      <c r="A13881" s="2" t="s">
        <v>13910</v>
      </c>
      <c r="B13881" s="2" t="s">
        <v>23</v>
      </c>
      <c r="C13881" s="2" t="s">
        <v>23</v>
      </c>
      <c r="D13881" s="2" t="s">
        <v>34</v>
      </c>
      <c r="E13881" s="2">
        <v>3905.91</v>
      </c>
      <c r="F13881" s="2" t="str" cm="1">
        <f t="array" ref="F13881">IF(E13881:E13881&gt;2000,"HEIGH",IF(E13881:E13881&gt;=1500,"AVARAGE","LOW"))</f>
        <v>HEIGH</v>
      </c>
      <c r="G13881" s="2">
        <v>0.41</v>
      </c>
      <c r="H13881" s="2">
        <f t="shared" si="432"/>
        <v>1601.4230999999997</v>
      </c>
      <c r="I13881" s="2">
        <v>3</v>
      </c>
      <c r="J13881" s="3">
        <v>45187</v>
      </c>
      <c r="K13881" s="3">
        <v>45192</v>
      </c>
      <c r="L13881" s="2" t="s">
        <v>13</v>
      </c>
      <c r="M13881" s="2" t="s">
        <v>20</v>
      </c>
      <c r="N13881" s="2">
        <v>753.13</v>
      </c>
      <c r="O13881" s="2" t="s">
        <v>15386</v>
      </c>
      <c r="P13881" s="2" t="s">
        <v>37</v>
      </c>
      <c r="Q13881" t="s">
        <v>37</v>
      </c>
      <c r="R13881">
        <f t="shared" si="433"/>
        <v>3905.5</v>
      </c>
      <c r="S13881" s="2"/>
      <c r="T13881" s="7" t="str" cm="1">
        <f t="array" ref="T13881">IF(AND(N13881:N13881&gt;5000,E13881:E13881&gt;2000),"good","notgood")</f>
        <v>notgood</v>
      </c>
    </row>
    <row r="13882" spans="1:20" ht="14.25" customHeight="1" x14ac:dyDescent="0.35">
      <c r="A13882" s="2" t="s">
        <v>13911</v>
      </c>
      <c r="B13882" s="2" t="s">
        <v>39</v>
      </c>
      <c r="C13882" s="2" t="s">
        <v>39</v>
      </c>
      <c r="D13882" s="2" t="s">
        <v>12</v>
      </c>
      <c r="E13882" s="2">
        <v>303.5</v>
      </c>
      <c r="F13882" s="2" t="str" cm="1">
        <f t="array" ref="F13882">IF(E13882:E13882&gt;2000,"HEIGH",IF(E13882:E13882&gt;=1500,"AVARAGE","LOW"))</f>
        <v>LOW</v>
      </c>
      <c r="G13882" s="2">
        <v>0.08</v>
      </c>
      <c r="H13882" s="2">
        <f t="shared" si="432"/>
        <v>24.28</v>
      </c>
      <c r="I13882" s="2">
        <v>9</v>
      </c>
      <c r="J13882" s="3">
        <v>45144</v>
      </c>
      <c r="K13882" s="3">
        <v>45145</v>
      </c>
      <c r="L13882" s="2" t="s">
        <v>19</v>
      </c>
      <c r="M13882" s="2" t="s">
        <v>25</v>
      </c>
      <c r="N13882" s="2">
        <v>77.19</v>
      </c>
      <c r="O13882" s="2" t="s">
        <v>15387</v>
      </c>
      <c r="P13882" s="2" t="s">
        <v>46</v>
      </c>
      <c r="Q13882" t="s">
        <v>46</v>
      </c>
      <c r="R13882">
        <f t="shared" si="433"/>
        <v>303.42</v>
      </c>
      <c r="S13882" s="2"/>
      <c r="T13882" s="7" t="str" cm="1">
        <f t="array" ref="T13882">IF(AND(N13882:N13882&gt;5000,E13882:E13882&gt;2000),"good","notgood")</f>
        <v>notgood</v>
      </c>
    </row>
    <row r="13883" spans="1:20" ht="14.25" customHeight="1" x14ac:dyDescent="0.35">
      <c r="A13883" s="2" t="s">
        <v>13912</v>
      </c>
      <c r="B13883" s="2" t="s">
        <v>23</v>
      </c>
      <c r="C13883" s="2" t="s">
        <v>23</v>
      </c>
      <c r="D13883" s="2" t="s">
        <v>31</v>
      </c>
      <c r="E13883" s="2">
        <v>485.12</v>
      </c>
      <c r="F13883" s="2" t="str" cm="1">
        <f t="array" ref="F13883">IF(E13883:E13883&gt;2000,"HEIGH",IF(E13883:E13883&gt;=1500,"AVARAGE","LOW"))</f>
        <v>LOW</v>
      </c>
      <c r="G13883" s="2">
        <v>0.45</v>
      </c>
      <c r="H13883" s="2">
        <f t="shared" si="432"/>
        <v>218.304</v>
      </c>
      <c r="I13883" s="2">
        <v>6</v>
      </c>
      <c r="J13883" s="3">
        <v>44930</v>
      </c>
      <c r="K13883" s="3">
        <v>44931</v>
      </c>
      <c r="L13883" s="2" t="s">
        <v>29</v>
      </c>
      <c r="M13883" s="2" t="s">
        <v>14</v>
      </c>
      <c r="N13883" s="2">
        <v>82.01</v>
      </c>
      <c r="O13883" s="2" t="s">
        <v>15387</v>
      </c>
      <c r="P13883" s="2" t="s">
        <v>46</v>
      </c>
      <c r="Q13883" t="s">
        <v>46</v>
      </c>
      <c r="R13883">
        <f t="shared" si="433"/>
        <v>484.67</v>
      </c>
      <c r="S13883" s="2"/>
      <c r="T13883" s="7" t="str" cm="1">
        <f t="array" ref="T13883">IF(AND(N13883:N13883&gt;5000,E13883:E13883&gt;2000),"good","notgood")</f>
        <v>notgood</v>
      </c>
    </row>
    <row r="13884" spans="1:20" ht="14.25" customHeight="1" x14ac:dyDescent="0.35">
      <c r="A13884" s="2" t="s">
        <v>13913</v>
      </c>
      <c r="B13884" s="2" t="s">
        <v>23</v>
      </c>
      <c r="C13884" s="2" t="s">
        <v>23</v>
      </c>
      <c r="D13884" s="2" t="s">
        <v>31</v>
      </c>
      <c r="E13884" s="2">
        <v>1106.04</v>
      </c>
      <c r="F13884" s="2" t="str" cm="1">
        <f t="array" ref="F13884">IF(E13884:E13884&gt;2000,"HEIGH",IF(E13884:E13884&gt;=1500,"AVARAGE","LOW"))</f>
        <v>LOW</v>
      </c>
      <c r="G13884" s="2">
        <v>0.15</v>
      </c>
      <c r="H13884" s="2">
        <f t="shared" si="432"/>
        <v>165.90599999999998</v>
      </c>
      <c r="I13884" s="2">
        <v>8</v>
      </c>
      <c r="J13884" s="3">
        <v>45462</v>
      </c>
      <c r="K13884" s="3">
        <v>45467</v>
      </c>
      <c r="L13884" s="2" t="s">
        <v>19</v>
      </c>
      <c r="M13884" s="2" t="s">
        <v>25</v>
      </c>
      <c r="N13884" s="2">
        <v>68.7</v>
      </c>
      <c r="O13884" s="2" t="s">
        <v>15383</v>
      </c>
      <c r="P13884" s="2" t="s">
        <v>21</v>
      </c>
      <c r="Q13884" t="s">
        <v>21</v>
      </c>
      <c r="R13884">
        <f t="shared" si="433"/>
        <v>1105.8899999999999</v>
      </c>
      <c r="S13884" s="2"/>
      <c r="T13884" s="7" t="str" cm="1">
        <f t="array" ref="T13884">IF(AND(N13884:N13884&gt;5000,E13884:E13884&gt;2000),"good","notgood")</f>
        <v>notgood</v>
      </c>
    </row>
    <row r="13885" spans="1:20" ht="14.25" customHeight="1" x14ac:dyDescent="0.35">
      <c r="A13885" s="2" t="s">
        <v>13914</v>
      </c>
      <c r="B13885" s="2" t="s">
        <v>39</v>
      </c>
      <c r="C13885" s="2" t="s">
        <v>39</v>
      </c>
      <c r="D13885" s="2" t="s">
        <v>18</v>
      </c>
      <c r="E13885" s="2">
        <v>4930.43</v>
      </c>
      <c r="F13885" s="2" t="str" cm="1">
        <f t="array" ref="F13885">IF(E13885:E13885&gt;2000,"HEIGH",IF(E13885:E13885&gt;=1500,"AVARAGE","LOW"))</f>
        <v>HEIGH</v>
      </c>
      <c r="G13885" s="2">
        <v>0.49</v>
      </c>
      <c r="H13885" s="2">
        <f t="shared" si="432"/>
        <v>2415.9106999999999</v>
      </c>
      <c r="I13885" s="2">
        <v>5</v>
      </c>
      <c r="J13885" s="3">
        <v>45289</v>
      </c>
      <c r="K13885" s="3">
        <v>45296</v>
      </c>
      <c r="L13885" s="2" t="s">
        <v>13</v>
      </c>
      <c r="M13885" s="2" t="s">
        <v>20</v>
      </c>
      <c r="N13885" s="2">
        <v>1284.3800000000001</v>
      </c>
      <c r="O13885" s="2" t="s">
        <v>15385</v>
      </c>
      <c r="P13885" s="2" t="s">
        <v>32</v>
      </c>
      <c r="Q13885" t="s">
        <v>32</v>
      </c>
      <c r="R13885">
        <f t="shared" si="433"/>
        <v>4929.9400000000005</v>
      </c>
      <c r="S13885" s="2"/>
      <c r="T13885" s="7" t="str" cm="1">
        <f t="array" ref="T13885">IF(AND(N13885:N13885&gt;5000,E13885:E13885&gt;2000),"good","notgood")</f>
        <v>notgood</v>
      </c>
    </row>
    <row r="13886" spans="1:20" ht="14.25" customHeight="1" x14ac:dyDescent="0.35">
      <c r="A13886" s="2" t="s">
        <v>13915</v>
      </c>
      <c r="B13886" s="2" t="s">
        <v>23</v>
      </c>
      <c r="C13886" s="2" t="s">
        <v>23</v>
      </c>
      <c r="D13886" s="2" t="s">
        <v>34</v>
      </c>
      <c r="E13886" s="2">
        <v>4021.31</v>
      </c>
      <c r="F13886" s="2" t="str" cm="1">
        <f t="array" ref="F13886">IF(E13886:E13886&gt;2000,"HEIGH",IF(E13886:E13886&gt;=1500,"AVARAGE","LOW"))</f>
        <v>HEIGH</v>
      </c>
      <c r="G13886" s="2">
        <v>0.41</v>
      </c>
      <c r="H13886" s="2">
        <f t="shared" si="432"/>
        <v>1648.7370999999998</v>
      </c>
      <c r="I13886" s="2">
        <v>8</v>
      </c>
      <c r="J13886" s="3">
        <v>45657</v>
      </c>
      <c r="K13886" s="3">
        <v>45664</v>
      </c>
      <c r="L13886" s="2" t="s">
        <v>29</v>
      </c>
      <c r="M13886" s="2" t="s">
        <v>20</v>
      </c>
      <c r="N13886" s="2">
        <v>869.12</v>
      </c>
      <c r="O13886" s="2" t="s">
        <v>15382</v>
      </c>
      <c r="P13886" s="2" t="s">
        <v>15</v>
      </c>
      <c r="Q13886" t="s">
        <v>15</v>
      </c>
      <c r="R13886">
        <f t="shared" si="433"/>
        <v>4020.9</v>
      </c>
      <c r="S13886" s="2"/>
      <c r="T13886" s="7" t="str" cm="1">
        <f t="array" ref="T13886">IF(AND(N13886:N13886&gt;5000,E13886:E13886&gt;2000),"good","notgood")</f>
        <v>notgood</v>
      </c>
    </row>
    <row r="13887" spans="1:20" ht="14.25" customHeight="1" x14ac:dyDescent="0.35">
      <c r="A13887" s="2" t="s">
        <v>13916</v>
      </c>
      <c r="B13887" s="2" t="s">
        <v>17</v>
      </c>
      <c r="C13887" s="2" t="s">
        <v>17</v>
      </c>
      <c r="D13887" s="2" t="s">
        <v>12</v>
      </c>
      <c r="E13887" s="2">
        <v>4628.1899999999996</v>
      </c>
      <c r="F13887" s="2" t="str" cm="1">
        <f t="array" ref="F13887">IF(E13887:E13887&gt;2000,"HEIGH",IF(E13887:E13887&gt;=1500,"AVARAGE","LOW"))</f>
        <v>HEIGH</v>
      </c>
      <c r="G13887" s="2">
        <v>0.23</v>
      </c>
      <c r="H13887" s="2">
        <f t="shared" si="432"/>
        <v>1064.4837</v>
      </c>
      <c r="I13887" s="2">
        <v>6</v>
      </c>
      <c r="J13887" s="3">
        <v>45450</v>
      </c>
      <c r="K13887" s="3">
        <v>45451</v>
      </c>
      <c r="L13887" s="2" t="s">
        <v>29</v>
      </c>
      <c r="M13887" s="2" t="s">
        <v>14</v>
      </c>
      <c r="N13887" s="2">
        <v>1290.8399999999999</v>
      </c>
      <c r="O13887" s="2" t="s">
        <v>15383</v>
      </c>
      <c r="P13887" s="2" t="s">
        <v>21</v>
      </c>
      <c r="Q13887" t="s">
        <v>21</v>
      </c>
      <c r="R13887">
        <f t="shared" si="433"/>
        <v>4627.96</v>
      </c>
      <c r="S13887" s="2"/>
      <c r="T13887" s="7" t="str" cm="1">
        <f t="array" ref="T13887">IF(AND(N13887:N13887&gt;5000,E13887:E13887&gt;2000),"good","notgood")</f>
        <v>notgood</v>
      </c>
    </row>
    <row r="13888" spans="1:20" ht="14.25" customHeight="1" x14ac:dyDescent="0.35">
      <c r="A13888" s="2" t="s">
        <v>13917</v>
      </c>
      <c r="B13888" s="2" t="s">
        <v>17</v>
      </c>
      <c r="C13888" s="2" t="s">
        <v>17</v>
      </c>
      <c r="D13888" s="2" t="s">
        <v>34</v>
      </c>
      <c r="E13888" s="2">
        <v>1433.24</v>
      </c>
      <c r="F13888" s="2" t="str" cm="1">
        <f t="array" ref="F13888">IF(E13888:E13888&gt;2000,"HEIGH",IF(E13888:E13888&gt;=1500,"AVARAGE","LOW"))</f>
        <v>LOW</v>
      </c>
      <c r="G13888" s="2">
        <v>0.37</v>
      </c>
      <c r="H13888" s="2">
        <f t="shared" si="432"/>
        <v>530.29880000000003</v>
      </c>
      <c r="I13888" s="2">
        <v>7</v>
      </c>
      <c r="J13888" s="3">
        <v>45520</v>
      </c>
      <c r="K13888" s="3">
        <v>45521</v>
      </c>
      <c r="L13888" s="2" t="s">
        <v>13</v>
      </c>
      <c r="M13888" s="2" t="s">
        <v>20</v>
      </c>
      <c r="N13888" s="2">
        <v>426.43</v>
      </c>
      <c r="O13888" s="2" t="s">
        <v>15382</v>
      </c>
      <c r="P13888" s="2" t="s">
        <v>15</v>
      </c>
      <c r="Q13888" t="s">
        <v>15</v>
      </c>
      <c r="R13888">
        <f t="shared" si="433"/>
        <v>1432.8700000000001</v>
      </c>
      <c r="S13888" s="2"/>
      <c r="T13888" s="7" t="str" cm="1">
        <f t="array" ref="T13888">IF(AND(N13888:N13888&gt;5000,E13888:E13888&gt;2000),"good","notgood")</f>
        <v>notgood</v>
      </c>
    </row>
    <row r="13889" spans="1:20" ht="14.25" customHeight="1" x14ac:dyDescent="0.35">
      <c r="A13889" s="2" t="s">
        <v>13918</v>
      </c>
      <c r="B13889" s="2" t="s">
        <v>11</v>
      </c>
      <c r="C13889" s="2" t="s">
        <v>11</v>
      </c>
      <c r="D13889" s="2" t="s">
        <v>24</v>
      </c>
      <c r="E13889" s="2">
        <v>2911.9</v>
      </c>
      <c r="F13889" s="2" t="str" cm="1">
        <f t="array" ref="F13889">IF(E13889:E13889&gt;2000,"HEIGH",IF(E13889:E13889&gt;=1500,"AVARAGE","LOW"))</f>
        <v>HEIGH</v>
      </c>
      <c r="G13889" s="2">
        <v>0.28000000000000003</v>
      </c>
      <c r="H13889" s="2">
        <f t="shared" si="432"/>
        <v>815.33200000000011</v>
      </c>
      <c r="I13889" s="2">
        <v>2</v>
      </c>
      <c r="J13889" s="3">
        <v>45063</v>
      </c>
      <c r="K13889" s="3">
        <v>45069</v>
      </c>
      <c r="L13889" s="2" t="s">
        <v>13</v>
      </c>
      <c r="M13889" s="2" t="s">
        <v>20</v>
      </c>
      <c r="N13889" s="2">
        <v>761.73</v>
      </c>
      <c r="O13889" s="2" t="s">
        <v>15386</v>
      </c>
      <c r="P13889" s="2" t="s">
        <v>37</v>
      </c>
      <c r="Q13889" t="s">
        <v>37</v>
      </c>
      <c r="R13889">
        <f t="shared" si="433"/>
        <v>2911.62</v>
      </c>
      <c r="S13889" s="2"/>
      <c r="T13889" s="7" t="str" cm="1">
        <f t="array" ref="T13889">IF(AND(N13889:N13889&gt;5000,E13889:E13889&gt;2000),"good","notgood")</f>
        <v>notgood</v>
      </c>
    </row>
    <row r="13890" spans="1:20" ht="14.25" customHeight="1" x14ac:dyDescent="0.35">
      <c r="A13890" s="2" t="s">
        <v>13919</v>
      </c>
      <c r="B13890" s="2" t="s">
        <v>17</v>
      </c>
      <c r="C13890" s="2" t="s">
        <v>17</v>
      </c>
      <c r="D13890" s="2" t="s">
        <v>34</v>
      </c>
      <c r="E13890" s="2">
        <v>2818.94</v>
      </c>
      <c r="F13890" s="2" t="str" cm="1">
        <f t="array" ref="F13890">IF(E13890:E13890&gt;2000,"HEIGH",IF(E13890:E13890&gt;=1500,"AVARAGE","LOW"))</f>
        <v>HEIGH</v>
      </c>
      <c r="G13890" s="2">
        <v>0.43</v>
      </c>
      <c r="H13890" s="2">
        <f t="shared" si="432"/>
        <v>1212.1442</v>
      </c>
      <c r="I13890" s="2">
        <v>6</v>
      </c>
      <c r="J13890" s="3">
        <v>45504</v>
      </c>
      <c r="K13890" s="3">
        <v>45510</v>
      </c>
      <c r="L13890" s="2" t="s">
        <v>13</v>
      </c>
      <c r="M13890" s="2" t="s">
        <v>25</v>
      </c>
      <c r="N13890" s="2">
        <v>782.53</v>
      </c>
      <c r="O13890" s="2" t="s">
        <v>15386</v>
      </c>
      <c r="P13890" s="2" t="s">
        <v>37</v>
      </c>
      <c r="Q13890" t="s">
        <v>37</v>
      </c>
      <c r="R13890">
        <f t="shared" si="433"/>
        <v>2818.51</v>
      </c>
      <c r="S13890" s="2"/>
      <c r="T13890" s="7" t="str" cm="1">
        <f t="array" ref="T13890">IF(AND(N13890:N13890&gt;5000,E13890:E13890&gt;2000),"good","notgood")</f>
        <v>notgood</v>
      </c>
    </row>
    <row r="13891" spans="1:20" ht="14.25" customHeight="1" x14ac:dyDescent="0.35">
      <c r="A13891" s="2" t="s">
        <v>13920</v>
      </c>
      <c r="B13891" s="2" t="s">
        <v>23</v>
      </c>
      <c r="C13891" s="2" t="s">
        <v>23</v>
      </c>
      <c r="D13891" s="2" t="s">
        <v>34</v>
      </c>
      <c r="E13891" s="2">
        <v>2890.64</v>
      </c>
      <c r="F13891" s="2" t="str" cm="1">
        <f t="array" ref="F13891">IF(E13891:E13891&gt;2000,"HEIGH",IF(E13891:E13891&gt;=1500,"AVARAGE","LOW"))</f>
        <v>HEIGH</v>
      </c>
      <c r="G13891" s="2">
        <v>0.26</v>
      </c>
      <c r="H13891" s="2">
        <f t="shared" si="432"/>
        <v>751.56640000000004</v>
      </c>
      <c r="I13891" s="2">
        <v>5</v>
      </c>
      <c r="J13891" s="3">
        <v>45425</v>
      </c>
      <c r="K13891" s="3">
        <v>45429</v>
      </c>
      <c r="L13891" s="2" t="s">
        <v>13</v>
      </c>
      <c r="M13891" s="2" t="s">
        <v>14</v>
      </c>
      <c r="N13891" s="2">
        <v>699.88</v>
      </c>
      <c r="O13891" s="2" t="s">
        <v>15382</v>
      </c>
      <c r="P13891" s="2" t="s">
        <v>15</v>
      </c>
      <c r="Q13891" t="s">
        <v>15</v>
      </c>
      <c r="R13891">
        <f t="shared" si="433"/>
        <v>2890.3799999999997</v>
      </c>
      <c r="S13891" s="2"/>
      <c r="T13891" s="7" t="str" cm="1">
        <f t="array" ref="T13891">IF(AND(N13891:N13891&gt;5000,E13891:E13891&gt;2000),"good","notgood")</f>
        <v>notgood</v>
      </c>
    </row>
    <row r="13892" spans="1:20" ht="14.25" customHeight="1" x14ac:dyDescent="0.35">
      <c r="A13892" s="2" t="s">
        <v>13921</v>
      </c>
      <c r="B13892" s="2" t="s">
        <v>23</v>
      </c>
      <c r="C13892" s="2" t="s">
        <v>23</v>
      </c>
      <c r="D13892" s="2" t="s">
        <v>24</v>
      </c>
      <c r="E13892" s="2">
        <v>3616.08</v>
      </c>
      <c r="F13892" s="2" t="str" cm="1">
        <f t="array" ref="F13892">IF(E13892:E13892&gt;2000,"HEIGH",IF(E13892:E13892&gt;=1500,"AVARAGE","LOW"))</f>
        <v>HEIGH</v>
      </c>
      <c r="G13892" s="2">
        <v>0.49</v>
      </c>
      <c r="H13892" s="2">
        <f t="shared" ref="H13892:H13955" si="434">E13892*G13892</f>
        <v>1771.8791999999999</v>
      </c>
      <c r="I13892" s="2">
        <v>8</v>
      </c>
      <c r="J13892" s="3">
        <v>45092</v>
      </c>
      <c r="K13892" s="3">
        <v>45093</v>
      </c>
      <c r="L13892" s="2" t="s">
        <v>13</v>
      </c>
      <c r="M13892" s="2" t="s">
        <v>25</v>
      </c>
      <c r="N13892" s="2">
        <v>1009.91</v>
      </c>
      <c r="O13892" s="2" t="s">
        <v>15385</v>
      </c>
      <c r="P13892" s="2" t="s">
        <v>32</v>
      </c>
      <c r="Q13892" t="s">
        <v>32</v>
      </c>
      <c r="R13892">
        <f t="shared" ref="R13892:R13955" si="435">E13892-G13892</f>
        <v>3615.59</v>
      </c>
      <c r="S13892" s="2"/>
      <c r="T13892" s="7" t="str" cm="1">
        <f t="array" ref="T13892">IF(AND(N13892:N13892&gt;5000,E13892:E13892&gt;2000),"good","notgood")</f>
        <v>notgood</v>
      </c>
    </row>
    <row r="13893" spans="1:20" ht="14.25" customHeight="1" x14ac:dyDescent="0.35">
      <c r="A13893" s="2" t="s">
        <v>13922</v>
      </c>
      <c r="B13893" s="2" t="s">
        <v>17</v>
      </c>
      <c r="C13893" s="2" t="s">
        <v>17</v>
      </c>
      <c r="D13893" s="2" t="s">
        <v>24</v>
      </c>
      <c r="E13893" s="2">
        <v>2030.5</v>
      </c>
      <c r="F13893" s="2" t="str" cm="1">
        <f t="array" ref="F13893">IF(E13893:E13893&gt;2000,"HEIGH",IF(E13893:E13893&gt;=1500,"AVARAGE","LOW"))</f>
        <v>HEIGH</v>
      </c>
      <c r="G13893" s="2">
        <v>7.0000000000000007E-2</v>
      </c>
      <c r="H13893" s="2">
        <f t="shared" si="434"/>
        <v>142.13500000000002</v>
      </c>
      <c r="I13893" s="2">
        <v>5</v>
      </c>
      <c r="J13893" s="3">
        <v>45022</v>
      </c>
      <c r="K13893" s="3">
        <v>45029</v>
      </c>
      <c r="L13893" s="2" t="s">
        <v>29</v>
      </c>
      <c r="M13893" s="2" t="s">
        <v>25</v>
      </c>
      <c r="N13893" s="2">
        <v>340.58</v>
      </c>
      <c r="O13893" s="2" t="s">
        <v>15386</v>
      </c>
      <c r="P13893" s="2" t="s">
        <v>37</v>
      </c>
      <c r="Q13893" t="s">
        <v>37</v>
      </c>
      <c r="R13893">
        <f t="shared" si="435"/>
        <v>2030.43</v>
      </c>
      <c r="S13893" s="2"/>
      <c r="T13893" s="7" t="str" cm="1">
        <f t="array" ref="T13893">IF(AND(N13893:N13893&gt;5000,E13893:E13893&gt;2000),"good","notgood")</f>
        <v>notgood</v>
      </c>
    </row>
    <row r="13894" spans="1:20" ht="14.25" customHeight="1" x14ac:dyDescent="0.35">
      <c r="A13894" s="2" t="s">
        <v>13923</v>
      </c>
      <c r="B13894" s="2" t="s">
        <v>39</v>
      </c>
      <c r="C13894" s="2" t="s">
        <v>39</v>
      </c>
      <c r="D13894" s="2" t="s">
        <v>12</v>
      </c>
      <c r="E13894" s="2">
        <v>3418.33</v>
      </c>
      <c r="F13894" s="2" t="str" cm="1">
        <f t="array" ref="F13894">IF(E13894:E13894&gt;2000,"HEIGH",IF(E13894:E13894&gt;=1500,"AVARAGE","LOW"))</f>
        <v>HEIGH</v>
      </c>
      <c r="G13894" s="2">
        <v>0.34</v>
      </c>
      <c r="H13894" s="2">
        <f t="shared" si="434"/>
        <v>1162.2322000000001</v>
      </c>
      <c r="I13894" s="2">
        <v>7</v>
      </c>
      <c r="J13894" s="3">
        <v>45515</v>
      </c>
      <c r="K13894" s="3">
        <v>45522</v>
      </c>
      <c r="L13894" s="2" t="s">
        <v>29</v>
      </c>
      <c r="M13894" s="2" t="s">
        <v>14</v>
      </c>
      <c r="N13894" s="2">
        <v>961.87</v>
      </c>
      <c r="O13894" s="2" t="s">
        <v>15384</v>
      </c>
      <c r="P13894" s="2" t="s">
        <v>26</v>
      </c>
      <c r="Q13894" t="s">
        <v>26</v>
      </c>
      <c r="R13894">
        <f t="shared" si="435"/>
        <v>3417.99</v>
      </c>
      <c r="S13894" s="2"/>
      <c r="T13894" s="7" t="str" cm="1">
        <f t="array" ref="T13894">IF(AND(N13894:N13894&gt;5000,E13894:E13894&gt;2000),"good","notgood")</f>
        <v>notgood</v>
      </c>
    </row>
    <row r="13895" spans="1:20" ht="14.25" customHeight="1" x14ac:dyDescent="0.35">
      <c r="A13895" s="2" t="s">
        <v>13924</v>
      </c>
      <c r="B13895" s="2" t="s">
        <v>39</v>
      </c>
      <c r="C13895" s="2" t="s">
        <v>39</v>
      </c>
      <c r="D13895" s="2" t="s">
        <v>31</v>
      </c>
      <c r="E13895" s="2">
        <v>3963.34</v>
      </c>
      <c r="F13895" s="2" t="str" cm="1">
        <f t="array" ref="F13895">IF(E13895:E13895&gt;2000,"HEIGH",IF(E13895:E13895&gt;=1500,"AVARAGE","LOW"))</f>
        <v>HEIGH</v>
      </c>
      <c r="G13895" s="2">
        <v>0.12</v>
      </c>
      <c r="H13895" s="2">
        <f t="shared" si="434"/>
        <v>475.60079999999999</v>
      </c>
      <c r="I13895" s="2">
        <v>4</v>
      </c>
      <c r="J13895" s="3">
        <v>45101</v>
      </c>
      <c r="K13895" s="3">
        <v>45104</v>
      </c>
      <c r="L13895" s="2" t="s">
        <v>19</v>
      </c>
      <c r="M13895" s="2" t="s">
        <v>20</v>
      </c>
      <c r="N13895" s="2">
        <v>408.59</v>
      </c>
      <c r="O13895" s="2" t="s">
        <v>15387</v>
      </c>
      <c r="P13895" s="2" t="s">
        <v>46</v>
      </c>
      <c r="Q13895" t="s">
        <v>46</v>
      </c>
      <c r="R13895">
        <f t="shared" si="435"/>
        <v>3963.2200000000003</v>
      </c>
      <c r="S13895" s="2"/>
      <c r="T13895" s="7" t="str" cm="1">
        <f t="array" ref="T13895">IF(AND(N13895:N13895&gt;5000,E13895:E13895&gt;2000),"good","notgood")</f>
        <v>notgood</v>
      </c>
    </row>
    <row r="13896" spans="1:20" ht="14.25" customHeight="1" x14ac:dyDescent="0.35">
      <c r="A13896" s="2" t="s">
        <v>13925</v>
      </c>
      <c r="B13896" s="2" t="s">
        <v>23</v>
      </c>
      <c r="C13896" s="2" t="s">
        <v>23</v>
      </c>
      <c r="D13896" s="2" t="s">
        <v>18</v>
      </c>
      <c r="E13896" s="2">
        <v>1516.46</v>
      </c>
      <c r="F13896" s="2" t="str" cm="1">
        <f t="array" ref="F13896">IF(E13896:E13896&gt;2000,"HEIGH",IF(E13896:E13896&gt;=1500,"AVARAGE","LOW"))</f>
        <v>AVARAGE</v>
      </c>
      <c r="G13896" s="2">
        <v>0.1</v>
      </c>
      <c r="H13896" s="2">
        <f t="shared" si="434"/>
        <v>151.64600000000002</v>
      </c>
      <c r="I13896" s="2">
        <v>2</v>
      </c>
      <c r="J13896" s="3">
        <v>45142</v>
      </c>
      <c r="K13896" s="3">
        <v>45149</v>
      </c>
      <c r="L13896" s="2" t="s">
        <v>19</v>
      </c>
      <c r="M13896" s="2" t="s">
        <v>14</v>
      </c>
      <c r="N13896" s="2">
        <v>120.63</v>
      </c>
      <c r="O13896" s="2" t="s">
        <v>15387</v>
      </c>
      <c r="P13896" s="2" t="s">
        <v>46</v>
      </c>
      <c r="Q13896" t="s">
        <v>46</v>
      </c>
      <c r="R13896">
        <f t="shared" si="435"/>
        <v>1516.3600000000001</v>
      </c>
      <c r="S13896" s="2"/>
      <c r="T13896" s="7" t="str" cm="1">
        <f t="array" ref="T13896">IF(AND(N13896:N13896&gt;5000,E13896:E13896&gt;2000),"good","notgood")</f>
        <v>notgood</v>
      </c>
    </row>
    <row r="13897" spans="1:20" ht="14.25" customHeight="1" x14ac:dyDescent="0.35">
      <c r="A13897" s="2" t="s">
        <v>13926</v>
      </c>
      <c r="B13897" s="2" t="s">
        <v>39</v>
      </c>
      <c r="C13897" s="2" t="s">
        <v>39</v>
      </c>
      <c r="D13897" s="2" t="s">
        <v>24</v>
      </c>
      <c r="E13897" s="2">
        <v>4734.1400000000003</v>
      </c>
      <c r="F13897" s="2" t="str" cm="1">
        <f t="array" ref="F13897">IF(E13897:E13897&gt;2000,"HEIGH",IF(E13897:E13897&gt;=1500,"AVARAGE","LOW"))</f>
        <v>HEIGH</v>
      </c>
      <c r="G13897" s="2">
        <v>0.2</v>
      </c>
      <c r="H13897" s="2">
        <f t="shared" si="434"/>
        <v>946.82800000000009</v>
      </c>
      <c r="I13897" s="2">
        <v>3</v>
      </c>
      <c r="J13897" s="3">
        <v>45307</v>
      </c>
      <c r="K13897" s="3">
        <v>45308</v>
      </c>
      <c r="L13897" s="2" t="s">
        <v>13</v>
      </c>
      <c r="M13897" s="2" t="s">
        <v>20</v>
      </c>
      <c r="N13897" s="2">
        <v>795.26</v>
      </c>
      <c r="O13897" s="2" t="s">
        <v>15382</v>
      </c>
      <c r="P13897" s="2" t="s">
        <v>15</v>
      </c>
      <c r="Q13897" t="s">
        <v>15</v>
      </c>
      <c r="R13897">
        <f t="shared" si="435"/>
        <v>4733.9400000000005</v>
      </c>
      <c r="S13897" s="2"/>
      <c r="T13897" s="7" t="str" cm="1">
        <f t="array" ref="T13897">IF(AND(N13897:N13897&gt;5000,E13897:E13897&gt;2000),"good","notgood")</f>
        <v>notgood</v>
      </c>
    </row>
    <row r="13898" spans="1:20" ht="14.25" customHeight="1" x14ac:dyDescent="0.35">
      <c r="A13898" s="2" t="s">
        <v>13927</v>
      </c>
      <c r="B13898" s="2" t="s">
        <v>11</v>
      </c>
      <c r="C13898" s="2" t="s">
        <v>11</v>
      </c>
      <c r="D13898" s="2" t="s">
        <v>31</v>
      </c>
      <c r="E13898" s="2">
        <v>2638.44</v>
      </c>
      <c r="F13898" s="2" t="str" cm="1">
        <f t="array" ref="F13898">IF(E13898:E13898&gt;2000,"HEIGH",IF(E13898:E13898&gt;=1500,"AVARAGE","LOW"))</f>
        <v>HEIGH</v>
      </c>
      <c r="G13898" s="2">
        <v>0.18</v>
      </c>
      <c r="H13898" s="2">
        <f t="shared" si="434"/>
        <v>474.91919999999999</v>
      </c>
      <c r="I13898" s="2">
        <v>4</v>
      </c>
      <c r="J13898" s="3">
        <v>45431</v>
      </c>
      <c r="K13898" s="3">
        <v>45438</v>
      </c>
      <c r="L13898" s="2" t="s">
        <v>19</v>
      </c>
      <c r="M13898" s="2" t="s">
        <v>20</v>
      </c>
      <c r="N13898" s="2">
        <v>301.89</v>
      </c>
      <c r="O13898" s="2" t="s">
        <v>15387</v>
      </c>
      <c r="P13898" s="2" t="s">
        <v>46</v>
      </c>
      <c r="Q13898" t="s">
        <v>46</v>
      </c>
      <c r="R13898">
        <f t="shared" si="435"/>
        <v>2638.26</v>
      </c>
      <c r="S13898" s="2"/>
      <c r="T13898" s="7" t="str" cm="1">
        <f t="array" ref="T13898">IF(AND(N13898:N13898&gt;5000,E13898:E13898&gt;2000),"good","notgood")</f>
        <v>notgood</v>
      </c>
    </row>
    <row r="13899" spans="1:20" ht="14.25" customHeight="1" x14ac:dyDescent="0.35">
      <c r="A13899" s="2" t="s">
        <v>13928</v>
      </c>
      <c r="B13899" s="2" t="s">
        <v>11</v>
      </c>
      <c r="C13899" s="2" t="s">
        <v>11</v>
      </c>
      <c r="D13899" s="2" t="s">
        <v>12</v>
      </c>
      <c r="E13899" s="2">
        <v>3690.54</v>
      </c>
      <c r="F13899" s="2" t="str" cm="1">
        <f t="array" ref="F13899">IF(E13899:E13899&gt;2000,"HEIGH",IF(E13899:E13899&gt;=1500,"AVARAGE","LOW"))</f>
        <v>HEIGH</v>
      </c>
      <c r="G13899" s="2">
        <v>0.02</v>
      </c>
      <c r="H13899" s="2">
        <f t="shared" si="434"/>
        <v>73.8108</v>
      </c>
      <c r="I13899" s="2">
        <v>3</v>
      </c>
      <c r="J13899" s="3">
        <v>45294</v>
      </c>
      <c r="K13899" s="3">
        <v>45296</v>
      </c>
      <c r="L13899" s="2" t="s">
        <v>19</v>
      </c>
      <c r="M13899" s="2" t="s">
        <v>25</v>
      </c>
      <c r="N13899" s="2">
        <v>788.63</v>
      </c>
      <c r="O13899" s="2" t="s">
        <v>15385</v>
      </c>
      <c r="P13899" s="2" t="s">
        <v>32</v>
      </c>
      <c r="Q13899" t="s">
        <v>32</v>
      </c>
      <c r="R13899">
        <f t="shared" si="435"/>
        <v>3690.52</v>
      </c>
      <c r="S13899" s="2"/>
      <c r="T13899" s="7" t="str" cm="1">
        <f t="array" ref="T13899">IF(AND(N13899:N13899&gt;5000,E13899:E13899&gt;2000),"good","notgood")</f>
        <v>notgood</v>
      </c>
    </row>
    <row r="13900" spans="1:20" ht="14.25" customHeight="1" x14ac:dyDescent="0.35">
      <c r="A13900" s="2" t="s">
        <v>13929</v>
      </c>
      <c r="B13900" s="2" t="s">
        <v>17</v>
      </c>
      <c r="C13900" s="2" t="s">
        <v>17</v>
      </c>
      <c r="D13900" s="2" t="s">
        <v>34</v>
      </c>
      <c r="E13900" s="2">
        <v>3671.73</v>
      </c>
      <c r="F13900" s="2" t="str" cm="1">
        <f t="array" ref="F13900">IF(E13900:E13900&gt;2000,"HEIGH",IF(E13900:E13900&gt;=1500,"AVARAGE","LOW"))</f>
        <v>HEIGH</v>
      </c>
      <c r="G13900" s="2">
        <v>0.21</v>
      </c>
      <c r="H13900" s="2">
        <f t="shared" si="434"/>
        <v>771.06330000000003</v>
      </c>
      <c r="I13900" s="2">
        <v>7</v>
      </c>
      <c r="J13900" s="3">
        <v>45164</v>
      </c>
      <c r="K13900" s="3">
        <v>45168</v>
      </c>
      <c r="L13900" s="2" t="s">
        <v>13</v>
      </c>
      <c r="M13900" s="2" t="s">
        <v>25</v>
      </c>
      <c r="N13900" s="2">
        <v>932.71</v>
      </c>
      <c r="O13900" s="2" t="s">
        <v>15387</v>
      </c>
      <c r="P13900" s="2" t="s">
        <v>46</v>
      </c>
      <c r="Q13900" t="s">
        <v>46</v>
      </c>
      <c r="R13900">
        <f t="shared" si="435"/>
        <v>3671.52</v>
      </c>
      <c r="S13900" s="2"/>
      <c r="T13900" s="7" t="str" cm="1">
        <f t="array" ref="T13900">IF(AND(N13900:N13900&gt;5000,E13900:E13900&gt;2000),"good","notgood")</f>
        <v>notgood</v>
      </c>
    </row>
    <row r="13901" spans="1:20" ht="14.25" customHeight="1" x14ac:dyDescent="0.35">
      <c r="A13901" s="2" t="s">
        <v>13930</v>
      </c>
      <c r="B13901" s="2" t="s">
        <v>17</v>
      </c>
      <c r="C13901" s="2" t="s">
        <v>17</v>
      </c>
      <c r="D13901" s="2" t="s">
        <v>12</v>
      </c>
      <c r="E13901" s="2">
        <v>2869.69</v>
      </c>
      <c r="F13901" s="2" t="str" cm="1">
        <f t="array" ref="F13901">IF(E13901:E13901&gt;2000,"HEIGH",IF(E13901:E13901&gt;=1500,"AVARAGE","LOW"))</f>
        <v>HEIGH</v>
      </c>
      <c r="G13901" s="2">
        <v>0.48</v>
      </c>
      <c r="H13901" s="2">
        <f t="shared" si="434"/>
        <v>1377.4512</v>
      </c>
      <c r="I13901" s="2">
        <v>5</v>
      </c>
      <c r="J13901" s="3">
        <v>45265</v>
      </c>
      <c r="K13901" s="3">
        <v>45269</v>
      </c>
      <c r="L13901" s="2" t="s">
        <v>19</v>
      </c>
      <c r="M13901" s="2" t="s">
        <v>25</v>
      </c>
      <c r="N13901" s="2">
        <v>298.93</v>
      </c>
      <c r="O13901" s="2" t="s">
        <v>15385</v>
      </c>
      <c r="P13901" s="2" t="s">
        <v>32</v>
      </c>
      <c r="Q13901" t="s">
        <v>32</v>
      </c>
      <c r="R13901">
        <f t="shared" si="435"/>
        <v>2869.21</v>
      </c>
      <c r="S13901" s="2"/>
      <c r="T13901" s="7" t="str" cm="1">
        <f t="array" ref="T13901">IF(AND(N13901:N13901&gt;5000,E13901:E13901&gt;2000),"good","notgood")</f>
        <v>notgood</v>
      </c>
    </row>
    <row r="13902" spans="1:20" ht="14.25" customHeight="1" x14ac:dyDescent="0.35">
      <c r="A13902" s="2" t="s">
        <v>13931</v>
      </c>
      <c r="B13902" s="2" t="s">
        <v>39</v>
      </c>
      <c r="C13902" s="2" t="s">
        <v>39</v>
      </c>
      <c r="D13902" s="2" t="s">
        <v>12</v>
      </c>
      <c r="E13902" s="2">
        <v>1681.15</v>
      </c>
      <c r="F13902" s="2" t="str" cm="1">
        <f t="array" ref="F13902">IF(E13902:E13902&gt;2000,"HEIGH",IF(E13902:E13902&gt;=1500,"AVARAGE","LOW"))</f>
        <v>AVARAGE</v>
      </c>
      <c r="G13902" s="2">
        <v>0.23</v>
      </c>
      <c r="H13902" s="2">
        <f t="shared" si="434"/>
        <v>386.66450000000003</v>
      </c>
      <c r="I13902" s="2">
        <v>3</v>
      </c>
      <c r="J13902" s="3">
        <v>45165</v>
      </c>
      <c r="K13902" s="3">
        <v>45172</v>
      </c>
      <c r="L13902" s="2" t="s">
        <v>29</v>
      </c>
      <c r="M13902" s="2" t="s">
        <v>20</v>
      </c>
      <c r="N13902" s="2">
        <v>113.37</v>
      </c>
      <c r="O13902" s="2" t="s">
        <v>15382</v>
      </c>
      <c r="P13902" s="2" t="s">
        <v>15</v>
      </c>
      <c r="Q13902" t="s">
        <v>15</v>
      </c>
      <c r="R13902">
        <f t="shared" si="435"/>
        <v>1680.92</v>
      </c>
      <c r="S13902" s="2"/>
      <c r="T13902" s="7" t="str" cm="1">
        <f t="array" ref="T13902">IF(AND(N13902:N13902&gt;5000,E13902:E13902&gt;2000),"good","notgood")</f>
        <v>notgood</v>
      </c>
    </row>
    <row r="13903" spans="1:20" ht="14.25" customHeight="1" x14ac:dyDescent="0.35">
      <c r="A13903" s="2" t="s">
        <v>13932</v>
      </c>
      <c r="B13903" s="2" t="s">
        <v>23</v>
      </c>
      <c r="C13903" s="2" t="s">
        <v>23</v>
      </c>
      <c r="D13903" s="2" t="s">
        <v>24</v>
      </c>
      <c r="E13903" s="2">
        <v>3368</v>
      </c>
      <c r="F13903" s="2" t="str" cm="1">
        <f t="array" ref="F13903">IF(E13903:E13903&gt;2000,"HEIGH",IF(E13903:E13903&gt;=1500,"AVARAGE","LOW"))</f>
        <v>HEIGH</v>
      </c>
      <c r="G13903" s="2">
        <v>0.15</v>
      </c>
      <c r="H13903" s="2">
        <f t="shared" si="434"/>
        <v>505.2</v>
      </c>
      <c r="I13903" s="2">
        <v>3</v>
      </c>
      <c r="J13903" s="3">
        <v>45072</v>
      </c>
      <c r="K13903" s="3">
        <v>45073</v>
      </c>
      <c r="L13903" s="2" t="s">
        <v>29</v>
      </c>
      <c r="M13903" s="2" t="s">
        <v>14</v>
      </c>
      <c r="N13903" s="2">
        <v>680.31</v>
      </c>
      <c r="O13903" s="2" t="s">
        <v>15385</v>
      </c>
      <c r="P13903" s="2" t="s">
        <v>32</v>
      </c>
      <c r="Q13903" t="s">
        <v>32</v>
      </c>
      <c r="R13903">
        <f t="shared" si="435"/>
        <v>3367.85</v>
      </c>
      <c r="S13903" s="2"/>
      <c r="T13903" s="7" t="str" cm="1">
        <f t="array" ref="T13903">IF(AND(N13903:N13903&gt;5000,E13903:E13903&gt;2000),"good","notgood")</f>
        <v>notgood</v>
      </c>
    </row>
    <row r="13904" spans="1:20" ht="14.25" customHeight="1" x14ac:dyDescent="0.35">
      <c r="A13904" s="2" t="s">
        <v>13933</v>
      </c>
      <c r="B13904" s="2" t="s">
        <v>17</v>
      </c>
      <c r="C13904" s="2" t="s">
        <v>17</v>
      </c>
      <c r="D13904" s="2" t="s">
        <v>18</v>
      </c>
      <c r="E13904" s="2">
        <v>527.70000000000005</v>
      </c>
      <c r="F13904" s="2" t="str" cm="1">
        <f t="array" ref="F13904">IF(E13904:E13904&gt;2000,"HEIGH",IF(E13904:E13904&gt;=1500,"AVARAGE","LOW"))</f>
        <v>LOW</v>
      </c>
      <c r="G13904" s="2">
        <v>0.47</v>
      </c>
      <c r="H13904" s="2">
        <f t="shared" si="434"/>
        <v>248.01900000000001</v>
      </c>
      <c r="I13904" s="2">
        <v>9</v>
      </c>
      <c r="J13904" s="3">
        <v>45290</v>
      </c>
      <c r="K13904" s="3">
        <v>45292</v>
      </c>
      <c r="L13904" s="2" t="s">
        <v>29</v>
      </c>
      <c r="M13904" s="2" t="s">
        <v>14</v>
      </c>
      <c r="N13904" s="2">
        <v>113.36</v>
      </c>
      <c r="O13904" s="2" t="s">
        <v>15382</v>
      </c>
      <c r="P13904" s="2" t="s">
        <v>15</v>
      </c>
      <c r="Q13904" t="s">
        <v>15</v>
      </c>
      <c r="R13904">
        <f t="shared" si="435"/>
        <v>527.23</v>
      </c>
      <c r="S13904" s="2"/>
      <c r="T13904" s="7" t="str" cm="1">
        <f t="array" ref="T13904">IF(AND(N13904:N13904&gt;5000,E13904:E13904&gt;2000),"good","notgood")</f>
        <v>notgood</v>
      </c>
    </row>
    <row r="13905" spans="1:20" ht="14.25" customHeight="1" x14ac:dyDescent="0.35">
      <c r="A13905" s="2" t="s">
        <v>13934</v>
      </c>
      <c r="B13905" s="2" t="s">
        <v>11</v>
      </c>
      <c r="C13905" s="2" t="s">
        <v>11</v>
      </c>
      <c r="D13905" s="2" t="s">
        <v>24</v>
      </c>
      <c r="E13905" s="2">
        <v>4909.03</v>
      </c>
      <c r="F13905" s="2" t="str" cm="1">
        <f t="array" ref="F13905">IF(E13905:E13905&gt;2000,"HEIGH",IF(E13905:E13905&gt;=1500,"AVARAGE","LOW"))</f>
        <v>HEIGH</v>
      </c>
      <c r="G13905" s="2">
        <v>0.25</v>
      </c>
      <c r="H13905" s="2">
        <f t="shared" si="434"/>
        <v>1227.2574999999999</v>
      </c>
      <c r="I13905" s="2">
        <v>9</v>
      </c>
      <c r="J13905" s="3">
        <v>44992</v>
      </c>
      <c r="K13905" s="3">
        <v>44998</v>
      </c>
      <c r="L13905" s="2" t="s">
        <v>13</v>
      </c>
      <c r="M13905" s="2" t="s">
        <v>20</v>
      </c>
      <c r="N13905" s="2">
        <v>957.47</v>
      </c>
      <c r="O13905" s="2" t="s">
        <v>15385</v>
      </c>
      <c r="P13905" s="2" t="s">
        <v>32</v>
      </c>
      <c r="Q13905" t="s">
        <v>32</v>
      </c>
      <c r="R13905">
        <f t="shared" si="435"/>
        <v>4908.78</v>
      </c>
      <c r="S13905" s="2"/>
      <c r="T13905" s="7" t="str" cm="1">
        <f t="array" ref="T13905">IF(AND(N13905:N13905&gt;5000,E13905:E13905&gt;2000),"good","notgood")</f>
        <v>notgood</v>
      </c>
    </row>
    <row r="13906" spans="1:20" ht="14.25" customHeight="1" x14ac:dyDescent="0.35">
      <c r="A13906" s="2" t="s">
        <v>13935</v>
      </c>
      <c r="B13906" s="2" t="s">
        <v>17</v>
      </c>
      <c r="C13906" s="2" t="s">
        <v>17</v>
      </c>
      <c r="D13906" s="2" t="s">
        <v>34</v>
      </c>
      <c r="E13906" s="2">
        <v>1001.59</v>
      </c>
      <c r="F13906" s="2" t="str" cm="1">
        <f t="array" ref="F13906">IF(E13906:E13906&gt;2000,"HEIGH",IF(E13906:E13906&gt;=1500,"AVARAGE","LOW"))</f>
        <v>LOW</v>
      </c>
      <c r="G13906" s="2">
        <v>0.14000000000000001</v>
      </c>
      <c r="H13906" s="2">
        <f t="shared" si="434"/>
        <v>140.22260000000003</v>
      </c>
      <c r="I13906" s="2">
        <v>5</v>
      </c>
      <c r="J13906" s="3">
        <v>45400</v>
      </c>
      <c r="K13906" s="3">
        <v>45402</v>
      </c>
      <c r="L13906" s="2" t="s">
        <v>29</v>
      </c>
      <c r="M13906" s="2" t="s">
        <v>25</v>
      </c>
      <c r="N13906" s="2">
        <v>223.14</v>
      </c>
      <c r="O13906" s="2" t="s">
        <v>15384</v>
      </c>
      <c r="P13906" s="2" t="s">
        <v>26</v>
      </c>
      <c r="Q13906" t="s">
        <v>26</v>
      </c>
      <c r="R13906">
        <f t="shared" si="435"/>
        <v>1001.45</v>
      </c>
      <c r="S13906" s="2"/>
      <c r="T13906" s="7" t="str" cm="1">
        <f t="array" ref="T13906">IF(AND(N13906:N13906&gt;5000,E13906:E13906&gt;2000),"good","notgood")</f>
        <v>notgood</v>
      </c>
    </row>
    <row r="13907" spans="1:20" ht="14.25" customHeight="1" x14ac:dyDescent="0.35">
      <c r="A13907" s="2" t="s">
        <v>13936</v>
      </c>
      <c r="B13907" s="2" t="s">
        <v>17</v>
      </c>
      <c r="C13907" s="2" t="s">
        <v>17</v>
      </c>
      <c r="D13907" s="2" t="s">
        <v>24</v>
      </c>
      <c r="E13907" s="2">
        <v>1449.59</v>
      </c>
      <c r="F13907" s="2" t="str" cm="1">
        <f t="array" ref="F13907">IF(E13907:E13907&gt;2000,"HEIGH",IF(E13907:E13907&gt;=1500,"AVARAGE","LOW"))</f>
        <v>LOW</v>
      </c>
      <c r="G13907" s="2">
        <v>0.39</v>
      </c>
      <c r="H13907" s="2">
        <f t="shared" si="434"/>
        <v>565.34010000000001</v>
      </c>
      <c r="I13907" s="2">
        <v>2</v>
      </c>
      <c r="J13907" s="3">
        <v>45111</v>
      </c>
      <c r="K13907" s="3">
        <v>45115</v>
      </c>
      <c r="L13907" s="2" t="s">
        <v>29</v>
      </c>
      <c r="M13907" s="2" t="s">
        <v>20</v>
      </c>
      <c r="N13907" s="2">
        <v>93.36</v>
      </c>
      <c r="O13907" s="2" t="s">
        <v>15382</v>
      </c>
      <c r="P13907" s="2" t="s">
        <v>15</v>
      </c>
      <c r="Q13907" t="s">
        <v>15</v>
      </c>
      <c r="R13907">
        <f t="shared" si="435"/>
        <v>1449.1999999999998</v>
      </c>
      <c r="S13907" s="2"/>
      <c r="T13907" s="7" t="str" cm="1">
        <f t="array" ref="T13907">IF(AND(N13907:N13907&gt;5000,E13907:E13907&gt;2000),"good","notgood")</f>
        <v>notgood</v>
      </c>
    </row>
    <row r="13908" spans="1:20" ht="14.25" customHeight="1" x14ac:dyDescent="0.35">
      <c r="A13908" s="2" t="s">
        <v>13937</v>
      </c>
      <c r="B13908" s="2" t="s">
        <v>11</v>
      </c>
      <c r="C13908" s="2" t="s">
        <v>11</v>
      </c>
      <c r="D13908" s="2" t="s">
        <v>34</v>
      </c>
      <c r="E13908" s="2">
        <v>4776.75</v>
      </c>
      <c r="F13908" s="2" t="str" cm="1">
        <f t="array" ref="F13908">IF(E13908:E13908&gt;2000,"HEIGH",IF(E13908:E13908&gt;=1500,"AVARAGE","LOW"))</f>
        <v>HEIGH</v>
      </c>
      <c r="G13908" s="2">
        <v>0.11</v>
      </c>
      <c r="H13908" s="2">
        <f t="shared" si="434"/>
        <v>525.4425</v>
      </c>
      <c r="I13908" s="2">
        <v>5</v>
      </c>
      <c r="J13908" s="3">
        <v>45170</v>
      </c>
      <c r="K13908" s="3">
        <v>45175</v>
      </c>
      <c r="L13908" s="2" t="s">
        <v>19</v>
      </c>
      <c r="M13908" s="2" t="s">
        <v>14</v>
      </c>
      <c r="N13908" s="2">
        <v>1056.32</v>
      </c>
      <c r="O13908" s="2" t="s">
        <v>15382</v>
      </c>
      <c r="P13908" s="2" t="s">
        <v>15</v>
      </c>
      <c r="Q13908" t="s">
        <v>15</v>
      </c>
      <c r="R13908">
        <f t="shared" si="435"/>
        <v>4776.6400000000003</v>
      </c>
      <c r="S13908" s="2"/>
      <c r="T13908" s="7" t="str" cm="1">
        <f t="array" ref="T13908">IF(AND(N13908:N13908&gt;5000,E13908:E13908&gt;2000),"good","notgood")</f>
        <v>notgood</v>
      </c>
    </row>
    <row r="13909" spans="1:20" ht="14.25" customHeight="1" x14ac:dyDescent="0.35">
      <c r="A13909" s="2" t="s">
        <v>13938</v>
      </c>
      <c r="B13909" s="2" t="s">
        <v>23</v>
      </c>
      <c r="C13909" s="2" t="s">
        <v>23</v>
      </c>
      <c r="D13909" s="2" t="s">
        <v>24</v>
      </c>
      <c r="E13909" s="2">
        <v>1014.05</v>
      </c>
      <c r="F13909" s="2" t="str" cm="1">
        <f t="array" ref="F13909">IF(E13909:E13909&gt;2000,"HEIGH",IF(E13909:E13909&gt;=1500,"AVARAGE","LOW"))</f>
        <v>LOW</v>
      </c>
      <c r="G13909" s="2">
        <v>0.12</v>
      </c>
      <c r="H13909" s="2">
        <f t="shared" si="434"/>
        <v>121.68599999999999</v>
      </c>
      <c r="I13909" s="2">
        <v>4</v>
      </c>
      <c r="J13909" s="3">
        <v>44990</v>
      </c>
      <c r="K13909" s="3">
        <v>44997</v>
      </c>
      <c r="L13909" s="2" t="s">
        <v>19</v>
      </c>
      <c r="M13909" s="2" t="s">
        <v>25</v>
      </c>
      <c r="N13909" s="2">
        <v>179.76</v>
      </c>
      <c r="O13909" s="2" t="s">
        <v>15383</v>
      </c>
      <c r="P13909" s="2" t="s">
        <v>21</v>
      </c>
      <c r="Q13909" t="s">
        <v>21</v>
      </c>
      <c r="R13909">
        <f t="shared" si="435"/>
        <v>1013.93</v>
      </c>
      <c r="S13909" s="2"/>
      <c r="T13909" s="7" t="str" cm="1">
        <f t="array" ref="T13909">IF(AND(N13909:N13909&gt;5000,E13909:E13909&gt;2000),"good","notgood")</f>
        <v>notgood</v>
      </c>
    </row>
    <row r="13910" spans="1:20" ht="14.25" customHeight="1" x14ac:dyDescent="0.35">
      <c r="A13910" s="2" t="s">
        <v>13939</v>
      </c>
      <c r="B13910" s="2" t="s">
        <v>17</v>
      </c>
      <c r="C13910" s="2" t="s">
        <v>17</v>
      </c>
      <c r="D13910" s="2" t="s">
        <v>18</v>
      </c>
      <c r="E13910" s="2">
        <v>933.45</v>
      </c>
      <c r="F13910" s="2" t="str" cm="1">
        <f t="array" ref="F13910">IF(E13910:E13910&gt;2000,"HEIGH",IF(E13910:E13910&gt;=1500,"AVARAGE","LOW"))</f>
        <v>LOW</v>
      </c>
      <c r="G13910" s="2">
        <v>0.16</v>
      </c>
      <c r="H13910" s="2">
        <f t="shared" si="434"/>
        <v>149.352</v>
      </c>
      <c r="I13910" s="2">
        <v>6</v>
      </c>
      <c r="J13910" s="3">
        <v>45654</v>
      </c>
      <c r="K13910" s="3">
        <v>45656</v>
      </c>
      <c r="L13910" s="2" t="s">
        <v>29</v>
      </c>
      <c r="M13910" s="2" t="s">
        <v>14</v>
      </c>
      <c r="N13910" s="2">
        <v>113.71</v>
      </c>
      <c r="O13910" s="2" t="s">
        <v>15386</v>
      </c>
      <c r="P13910" s="2" t="s">
        <v>37</v>
      </c>
      <c r="Q13910" t="s">
        <v>37</v>
      </c>
      <c r="R13910">
        <f t="shared" si="435"/>
        <v>933.29000000000008</v>
      </c>
      <c r="S13910" s="2"/>
      <c r="T13910" s="7" t="str" cm="1">
        <f t="array" ref="T13910">IF(AND(N13910:N13910&gt;5000,E13910:E13910&gt;2000),"good","notgood")</f>
        <v>notgood</v>
      </c>
    </row>
    <row r="13911" spans="1:20" ht="14.25" customHeight="1" x14ac:dyDescent="0.35">
      <c r="A13911" s="2" t="s">
        <v>13940</v>
      </c>
      <c r="B13911" s="2" t="s">
        <v>17</v>
      </c>
      <c r="C13911" s="2" t="s">
        <v>17</v>
      </c>
      <c r="D13911" s="2" t="s">
        <v>31</v>
      </c>
      <c r="E13911" s="2">
        <v>4042.23</v>
      </c>
      <c r="F13911" s="2" t="str" cm="1">
        <f t="array" ref="F13911">IF(E13911:E13911&gt;2000,"HEIGH",IF(E13911:E13911&gt;=1500,"AVARAGE","LOW"))</f>
        <v>HEIGH</v>
      </c>
      <c r="G13911" s="2">
        <v>0.2</v>
      </c>
      <c r="H13911" s="2">
        <f t="shared" si="434"/>
        <v>808.44600000000003</v>
      </c>
      <c r="I13911" s="2">
        <v>6</v>
      </c>
      <c r="J13911" s="3">
        <v>45422</v>
      </c>
      <c r="K13911" s="3">
        <v>45423</v>
      </c>
      <c r="L13911" s="2" t="s">
        <v>13</v>
      </c>
      <c r="M13911" s="2" t="s">
        <v>14</v>
      </c>
      <c r="N13911" s="2">
        <v>647.34</v>
      </c>
      <c r="O13911" s="2" t="s">
        <v>15385</v>
      </c>
      <c r="P13911" s="2" t="s">
        <v>32</v>
      </c>
      <c r="Q13911" t="s">
        <v>32</v>
      </c>
      <c r="R13911">
        <f t="shared" si="435"/>
        <v>4042.03</v>
      </c>
      <c r="S13911" s="2"/>
      <c r="T13911" s="7" t="str" cm="1">
        <f t="array" ref="T13911">IF(AND(N13911:N13911&gt;5000,E13911:E13911&gt;2000),"good","notgood")</f>
        <v>notgood</v>
      </c>
    </row>
    <row r="13912" spans="1:20" ht="14.25" customHeight="1" x14ac:dyDescent="0.35">
      <c r="A13912" s="2" t="s">
        <v>13941</v>
      </c>
      <c r="B13912" s="2" t="s">
        <v>17</v>
      </c>
      <c r="C13912" s="2" t="s">
        <v>17</v>
      </c>
      <c r="D13912" s="2" t="s">
        <v>18</v>
      </c>
      <c r="E13912" s="2">
        <v>1331.31</v>
      </c>
      <c r="F13912" s="2" t="str" cm="1">
        <f t="array" ref="F13912">IF(E13912:E13912&gt;2000,"HEIGH",IF(E13912:E13912&gt;=1500,"AVARAGE","LOW"))</f>
        <v>LOW</v>
      </c>
      <c r="G13912" s="2">
        <v>0.28999999999999998</v>
      </c>
      <c r="H13912" s="2">
        <f t="shared" si="434"/>
        <v>386.07989999999995</v>
      </c>
      <c r="I13912" s="2">
        <v>6</v>
      </c>
      <c r="J13912" s="3">
        <v>45593</v>
      </c>
      <c r="K13912" s="3">
        <v>45600</v>
      </c>
      <c r="L13912" s="2" t="s">
        <v>19</v>
      </c>
      <c r="M13912" s="2" t="s">
        <v>25</v>
      </c>
      <c r="N13912" s="2">
        <v>128.69</v>
      </c>
      <c r="O13912" s="2" t="s">
        <v>15382</v>
      </c>
      <c r="P13912" s="2" t="s">
        <v>15</v>
      </c>
      <c r="Q13912" t="s">
        <v>15</v>
      </c>
      <c r="R13912">
        <f t="shared" si="435"/>
        <v>1331.02</v>
      </c>
      <c r="S13912" s="2"/>
      <c r="T13912" s="7" t="str" cm="1">
        <f t="array" ref="T13912">IF(AND(N13912:N13912&gt;5000,E13912:E13912&gt;2000),"good","notgood")</f>
        <v>notgood</v>
      </c>
    </row>
    <row r="13913" spans="1:20" ht="14.25" customHeight="1" x14ac:dyDescent="0.35">
      <c r="A13913" s="2" t="s">
        <v>13942</v>
      </c>
      <c r="B13913" s="2" t="s">
        <v>39</v>
      </c>
      <c r="C13913" s="2" t="s">
        <v>39</v>
      </c>
      <c r="D13913" s="2" t="s">
        <v>24</v>
      </c>
      <c r="E13913" s="2">
        <v>564.16</v>
      </c>
      <c r="F13913" s="2" t="str" cm="1">
        <f t="array" ref="F13913">IF(E13913:E13913&gt;2000,"HEIGH",IF(E13913:E13913&gt;=1500,"AVARAGE","LOW"))</f>
        <v>LOW</v>
      </c>
      <c r="G13913" s="2">
        <v>0.26</v>
      </c>
      <c r="H13913" s="2">
        <f t="shared" si="434"/>
        <v>146.6816</v>
      </c>
      <c r="I13913" s="2">
        <v>7</v>
      </c>
      <c r="J13913" s="3">
        <v>45429</v>
      </c>
      <c r="K13913" s="3">
        <v>45435</v>
      </c>
      <c r="L13913" s="2" t="s">
        <v>13</v>
      </c>
      <c r="M13913" s="2" t="s">
        <v>25</v>
      </c>
      <c r="N13913" s="2">
        <v>31.62</v>
      </c>
      <c r="O13913" s="2" t="s">
        <v>15385</v>
      </c>
      <c r="P13913" s="2" t="s">
        <v>32</v>
      </c>
      <c r="Q13913" t="s">
        <v>32</v>
      </c>
      <c r="R13913">
        <f t="shared" si="435"/>
        <v>563.9</v>
      </c>
      <c r="S13913" s="2"/>
      <c r="T13913" s="7" t="str" cm="1">
        <f t="array" ref="T13913">IF(AND(N13913:N13913&gt;5000,E13913:E13913&gt;2000),"good","notgood")</f>
        <v>notgood</v>
      </c>
    </row>
    <row r="13914" spans="1:20" ht="14.25" customHeight="1" x14ac:dyDescent="0.35">
      <c r="A13914" s="2" t="s">
        <v>13943</v>
      </c>
      <c r="B13914" s="2" t="s">
        <v>17</v>
      </c>
      <c r="C13914" s="2" t="s">
        <v>17</v>
      </c>
      <c r="D13914" s="2" t="s">
        <v>12</v>
      </c>
      <c r="E13914" s="2">
        <v>1210.55</v>
      </c>
      <c r="F13914" s="2" t="str" cm="1">
        <f t="array" ref="F13914">IF(E13914:E13914&gt;2000,"HEIGH",IF(E13914:E13914&gt;=1500,"AVARAGE","LOW"))</f>
        <v>LOW</v>
      </c>
      <c r="G13914" s="2">
        <v>0.37</v>
      </c>
      <c r="H13914" s="2">
        <f t="shared" si="434"/>
        <v>447.90349999999995</v>
      </c>
      <c r="I13914" s="2">
        <v>2</v>
      </c>
      <c r="J13914" s="3">
        <v>45235</v>
      </c>
      <c r="K13914" s="3">
        <v>45238</v>
      </c>
      <c r="L13914" s="2" t="s">
        <v>19</v>
      </c>
      <c r="M13914" s="2" t="s">
        <v>14</v>
      </c>
      <c r="N13914" s="2">
        <v>120.02</v>
      </c>
      <c r="O13914" s="2" t="s">
        <v>15382</v>
      </c>
      <c r="P13914" s="2" t="s">
        <v>15</v>
      </c>
      <c r="Q13914" t="s">
        <v>15</v>
      </c>
      <c r="R13914">
        <f t="shared" si="435"/>
        <v>1210.18</v>
      </c>
      <c r="S13914" s="2"/>
      <c r="T13914" s="7" t="str" cm="1">
        <f t="array" ref="T13914">IF(AND(N13914:N13914&gt;5000,E13914:E13914&gt;2000),"good","notgood")</f>
        <v>notgood</v>
      </c>
    </row>
    <row r="13915" spans="1:20" ht="14.25" customHeight="1" x14ac:dyDescent="0.35">
      <c r="A13915" s="2" t="s">
        <v>13944</v>
      </c>
      <c r="B13915" s="2" t="s">
        <v>11</v>
      </c>
      <c r="C13915" s="2" t="s">
        <v>11</v>
      </c>
      <c r="D13915" s="2" t="s">
        <v>31</v>
      </c>
      <c r="E13915" s="2">
        <v>4453.03</v>
      </c>
      <c r="F13915" s="2" t="str" cm="1">
        <f t="array" ref="F13915">IF(E13915:E13915&gt;2000,"HEIGH",IF(E13915:E13915&gt;=1500,"AVARAGE","LOW"))</f>
        <v>HEIGH</v>
      </c>
      <c r="G13915" s="2">
        <v>0.36</v>
      </c>
      <c r="H13915" s="2">
        <f t="shared" si="434"/>
        <v>1603.0907999999999</v>
      </c>
      <c r="I13915" s="2">
        <v>4</v>
      </c>
      <c r="J13915" s="3">
        <v>45369</v>
      </c>
      <c r="K13915" s="3">
        <v>45374</v>
      </c>
      <c r="L13915" s="2" t="s">
        <v>19</v>
      </c>
      <c r="M13915" s="2" t="s">
        <v>25</v>
      </c>
      <c r="N13915" s="2">
        <v>787.9</v>
      </c>
      <c r="O13915" s="2" t="s">
        <v>15383</v>
      </c>
      <c r="P13915" s="2" t="s">
        <v>21</v>
      </c>
      <c r="Q13915" t="s">
        <v>21</v>
      </c>
      <c r="R13915">
        <f t="shared" si="435"/>
        <v>4452.67</v>
      </c>
      <c r="S13915" s="2"/>
      <c r="T13915" s="7" t="str" cm="1">
        <f t="array" ref="T13915">IF(AND(N13915:N13915&gt;5000,E13915:E13915&gt;2000),"good","notgood")</f>
        <v>notgood</v>
      </c>
    </row>
    <row r="13916" spans="1:20" ht="14.25" customHeight="1" x14ac:dyDescent="0.35">
      <c r="A13916" s="2" t="s">
        <v>13945</v>
      </c>
      <c r="B13916" s="2" t="s">
        <v>23</v>
      </c>
      <c r="C13916" s="2" t="s">
        <v>23</v>
      </c>
      <c r="D13916" s="2" t="s">
        <v>12</v>
      </c>
      <c r="E13916" s="2">
        <v>1473.56</v>
      </c>
      <c r="F13916" s="2" t="str" cm="1">
        <f t="array" ref="F13916">IF(E13916:E13916&gt;2000,"HEIGH",IF(E13916:E13916&gt;=1500,"AVARAGE","LOW"))</f>
        <v>LOW</v>
      </c>
      <c r="G13916" s="2">
        <v>0.02</v>
      </c>
      <c r="H13916" s="2">
        <f t="shared" si="434"/>
        <v>29.4712</v>
      </c>
      <c r="I13916" s="2">
        <v>9</v>
      </c>
      <c r="J13916" s="3">
        <v>45556</v>
      </c>
      <c r="K13916" s="3">
        <v>45557</v>
      </c>
      <c r="L13916" s="2" t="s">
        <v>13</v>
      </c>
      <c r="M13916" s="2" t="s">
        <v>25</v>
      </c>
      <c r="N13916" s="2">
        <v>236.05</v>
      </c>
      <c r="O13916" s="2" t="s">
        <v>15385</v>
      </c>
      <c r="P13916" s="2" t="s">
        <v>32</v>
      </c>
      <c r="Q13916" t="s">
        <v>32</v>
      </c>
      <c r="R13916">
        <f t="shared" si="435"/>
        <v>1473.54</v>
      </c>
      <c r="S13916" s="2"/>
      <c r="T13916" s="7" t="str" cm="1">
        <f t="array" ref="T13916">IF(AND(N13916:N13916&gt;5000,E13916:E13916&gt;2000),"good","notgood")</f>
        <v>notgood</v>
      </c>
    </row>
    <row r="13917" spans="1:20" ht="14.25" customHeight="1" x14ac:dyDescent="0.35">
      <c r="A13917" s="2" t="s">
        <v>13946</v>
      </c>
      <c r="B13917" s="2" t="s">
        <v>23</v>
      </c>
      <c r="C13917" s="2" t="s">
        <v>23</v>
      </c>
      <c r="D13917" s="2" t="s">
        <v>18</v>
      </c>
      <c r="E13917" s="2">
        <v>3505.8</v>
      </c>
      <c r="F13917" s="2" t="str" cm="1">
        <f t="array" ref="F13917">IF(E13917:E13917&gt;2000,"HEIGH",IF(E13917:E13917&gt;=1500,"AVARAGE","LOW"))</f>
        <v>HEIGH</v>
      </c>
      <c r="G13917" s="2">
        <v>7.0000000000000007E-2</v>
      </c>
      <c r="H13917" s="2">
        <f t="shared" si="434"/>
        <v>245.40600000000003</v>
      </c>
      <c r="I13917" s="2">
        <v>5</v>
      </c>
      <c r="J13917" s="3">
        <v>45467</v>
      </c>
      <c r="K13917" s="3">
        <v>45468</v>
      </c>
      <c r="L13917" s="2" t="s">
        <v>19</v>
      </c>
      <c r="M13917" s="2" t="s">
        <v>20</v>
      </c>
      <c r="N13917" s="2">
        <v>1014.73</v>
      </c>
      <c r="O13917" s="2" t="s">
        <v>15382</v>
      </c>
      <c r="P13917" s="2" t="s">
        <v>15</v>
      </c>
      <c r="Q13917" t="s">
        <v>15</v>
      </c>
      <c r="R13917">
        <f t="shared" si="435"/>
        <v>3505.73</v>
      </c>
      <c r="S13917" s="2"/>
      <c r="T13917" s="7" t="str" cm="1">
        <f t="array" ref="T13917">IF(AND(N13917:N13917&gt;5000,E13917:E13917&gt;2000),"good","notgood")</f>
        <v>notgood</v>
      </c>
    </row>
    <row r="13918" spans="1:20" ht="14.25" customHeight="1" x14ac:dyDescent="0.35">
      <c r="A13918" s="2" t="s">
        <v>13947</v>
      </c>
      <c r="B13918" s="2" t="s">
        <v>11</v>
      </c>
      <c r="C13918" s="2" t="s">
        <v>11</v>
      </c>
      <c r="D13918" s="2" t="s">
        <v>31</v>
      </c>
      <c r="E13918" s="2">
        <v>2036.18</v>
      </c>
      <c r="F13918" s="2" t="str" cm="1">
        <f t="array" ref="F13918">IF(E13918:E13918&gt;2000,"HEIGH",IF(E13918:E13918&gt;=1500,"AVARAGE","LOW"))</f>
        <v>HEIGH</v>
      </c>
      <c r="G13918" s="2">
        <v>0.11</v>
      </c>
      <c r="H13918" s="2">
        <f t="shared" si="434"/>
        <v>223.97980000000001</v>
      </c>
      <c r="I13918" s="2">
        <v>1</v>
      </c>
      <c r="J13918" s="3">
        <v>44998</v>
      </c>
      <c r="K13918" s="3">
        <v>45004</v>
      </c>
      <c r="L13918" s="2" t="s">
        <v>29</v>
      </c>
      <c r="M13918" s="2" t="s">
        <v>20</v>
      </c>
      <c r="N13918" s="2">
        <v>560.39</v>
      </c>
      <c r="O13918" s="2" t="s">
        <v>15384</v>
      </c>
      <c r="P13918" s="2" t="s">
        <v>26</v>
      </c>
      <c r="Q13918" t="s">
        <v>26</v>
      </c>
      <c r="R13918">
        <f t="shared" si="435"/>
        <v>2036.0700000000002</v>
      </c>
      <c r="S13918" s="2"/>
      <c r="T13918" s="7" t="str" cm="1">
        <f t="array" ref="T13918">IF(AND(N13918:N13918&gt;5000,E13918:E13918&gt;2000),"good","notgood")</f>
        <v>notgood</v>
      </c>
    </row>
    <row r="13919" spans="1:20" ht="14.25" customHeight="1" x14ac:dyDescent="0.35">
      <c r="A13919" s="2" t="s">
        <v>13948</v>
      </c>
      <c r="B13919" s="2" t="s">
        <v>39</v>
      </c>
      <c r="C13919" s="2" t="s">
        <v>39</v>
      </c>
      <c r="D13919" s="2" t="s">
        <v>24</v>
      </c>
      <c r="E13919" s="2">
        <v>1384.38</v>
      </c>
      <c r="F13919" s="2" t="str" cm="1">
        <f t="array" ref="F13919">IF(E13919:E13919&gt;2000,"HEIGH",IF(E13919:E13919&gt;=1500,"AVARAGE","LOW"))</f>
        <v>LOW</v>
      </c>
      <c r="G13919" s="2">
        <v>0.3</v>
      </c>
      <c r="H13919" s="2">
        <f t="shared" si="434"/>
        <v>415.31400000000002</v>
      </c>
      <c r="I13919" s="2">
        <v>6</v>
      </c>
      <c r="J13919" s="3">
        <v>45149</v>
      </c>
      <c r="K13919" s="3">
        <v>45154</v>
      </c>
      <c r="L13919" s="2" t="s">
        <v>29</v>
      </c>
      <c r="M13919" s="2" t="s">
        <v>20</v>
      </c>
      <c r="N13919" s="2">
        <v>154.25</v>
      </c>
      <c r="O13919" s="2" t="s">
        <v>15383</v>
      </c>
      <c r="P13919" s="2" t="s">
        <v>21</v>
      </c>
      <c r="Q13919" t="s">
        <v>21</v>
      </c>
      <c r="R13919">
        <f t="shared" si="435"/>
        <v>1384.0800000000002</v>
      </c>
      <c r="S13919" s="2"/>
      <c r="T13919" s="7" t="str" cm="1">
        <f t="array" ref="T13919">IF(AND(N13919:N13919&gt;5000,E13919:E13919&gt;2000),"good","notgood")</f>
        <v>notgood</v>
      </c>
    </row>
    <row r="13920" spans="1:20" ht="14.25" customHeight="1" x14ac:dyDescent="0.35">
      <c r="A13920" s="2" t="s">
        <v>13949</v>
      </c>
      <c r="B13920" s="2" t="s">
        <v>11</v>
      </c>
      <c r="C13920" s="2" t="s">
        <v>11</v>
      </c>
      <c r="D13920" s="2" t="s">
        <v>12</v>
      </c>
      <c r="E13920" s="2">
        <v>805.83</v>
      </c>
      <c r="F13920" s="2" t="str" cm="1">
        <f t="array" ref="F13920">IF(E13920:E13920&gt;2000,"HEIGH",IF(E13920:E13920&gt;=1500,"AVARAGE","LOW"))</f>
        <v>LOW</v>
      </c>
      <c r="G13920" s="2">
        <v>0.45</v>
      </c>
      <c r="H13920" s="2">
        <f t="shared" si="434"/>
        <v>362.62350000000004</v>
      </c>
      <c r="I13920" s="2">
        <v>5</v>
      </c>
      <c r="J13920" s="3">
        <v>45152</v>
      </c>
      <c r="K13920" s="3">
        <v>45159</v>
      </c>
      <c r="L13920" s="2" t="s">
        <v>29</v>
      </c>
      <c r="M13920" s="2" t="s">
        <v>25</v>
      </c>
      <c r="N13920" s="2">
        <v>124.85</v>
      </c>
      <c r="O13920" s="2" t="s">
        <v>15386</v>
      </c>
      <c r="P13920" s="2" t="s">
        <v>37</v>
      </c>
      <c r="Q13920" t="s">
        <v>37</v>
      </c>
      <c r="R13920">
        <f t="shared" si="435"/>
        <v>805.38</v>
      </c>
      <c r="S13920" s="2"/>
      <c r="T13920" s="7" t="str" cm="1">
        <f t="array" ref="T13920">IF(AND(N13920:N13920&gt;5000,E13920:E13920&gt;2000),"good","notgood")</f>
        <v>notgood</v>
      </c>
    </row>
    <row r="13921" spans="1:20" ht="14.25" customHeight="1" x14ac:dyDescent="0.35">
      <c r="A13921" s="2" t="s">
        <v>13950</v>
      </c>
      <c r="B13921" s="2" t="s">
        <v>23</v>
      </c>
      <c r="C13921" s="2" t="s">
        <v>23</v>
      </c>
      <c r="D13921" s="2" t="s">
        <v>24</v>
      </c>
      <c r="E13921" s="2">
        <v>4863.74</v>
      </c>
      <c r="F13921" s="2" t="str" cm="1">
        <f t="array" ref="F13921">IF(E13921:E13921&gt;2000,"HEIGH",IF(E13921:E13921&gt;=1500,"AVARAGE","LOW"))</f>
        <v>HEIGH</v>
      </c>
      <c r="G13921" s="2">
        <v>0.16</v>
      </c>
      <c r="H13921" s="2">
        <f t="shared" si="434"/>
        <v>778.19839999999999</v>
      </c>
      <c r="I13921" s="2">
        <v>2</v>
      </c>
      <c r="J13921" s="3">
        <v>45506</v>
      </c>
      <c r="K13921" s="3">
        <v>45512</v>
      </c>
      <c r="L13921" s="2" t="s">
        <v>29</v>
      </c>
      <c r="M13921" s="2" t="s">
        <v>20</v>
      </c>
      <c r="N13921" s="2">
        <v>1419.63</v>
      </c>
      <c r="O13921" s="2" t="s">
        <v>15386</v>
      </c>
      <c r="P13921" s="2" t="s">
        <v>37</v>
      </c>
      <c r="Q13921" t="s">
        <v>37</v>
      </c>
      <c r="R13921">
        <f t="shared" si="435"/>
        <v>4863.58</v>
      </c>
      <c r="S13921" s="2"/>
      <c r="T13921" s="7" t="str" cm="1">
        <f t="array" ref="T13921">IF(AND(N13921:N13921&gt;5000,E13921:E13921&gt;2000),"good","notgood")</f>
        <v>notgood</v>
      </c>
    </row>
    <row r="13922" spans="1:20" ht="14.25" customHeight="1" x14ac:dyDescent="0.35">
      <c r="A13922" s="2" t="s">
        <v>13951</v>
      </c>
      <c r="B13922" s="2" t="s">
        <v>11</v>
      </c>
      <c r="C13922" s="2" t="s">
        <v>11</v>
      </c>
      <c r="D13922" s="2" t="s">
        <v>34</v>
      </c>
      <c r="E13922" s="2">
        <v>2653.47</v>
      </c>
      <c r="F13922" s="2" t="str" cm="1">
        <f t="array" ref="F13922">IF(E13922:E13922&gt;2000,"HEIGH",IF(E13922:E13922&gt;=1500,"AVARAGE","LOW"))</f>
        <v>HEIGH</v>
      </c>
      <c r="G13922" s="2">
        <v>0.48</v>
      </c>
      <c r="H13922" s="2">
        <f t="shared" si="434"/>
        <v>1273.6655999999998</v>
      </c>
      <c r="I13922" s="2">
        <v>3</v>
      </c>
      <c r="J13922" s="3">
        <v>45481</v>
      </c>
      <c r="K13922" s="3">
        <v>45484</v>
      </c>
      <c r="L13922" s="2" t="s">
        <v>29</v>
      </c>
      <c r="M13922" s="2" t="s">
        <v>14</v>
      </c>
      <c r="N13922" s="2">
        <v>397.55</v>
      </c>
      <c r="O13922" s="2" t="s">
        <v>15387</v>
      </c>
      <c r="P13922" s="2" t="s">
        <v>46</v>
      </c>
      <c r="Q13922" t="s">
        <v>46</v>
      </c>
      <c r="R13922">
        <f t="shared" si="435"/>
        <v>2652.99</v>
      </c>
      <c r="S13922" s="2"/>
      <c r="T13922" s="7" t="str" cm="1">
        <f t="array" ref="T13922">IF(AND(N13922:N13922&gt;5000,E13922:E13922&gt;2000),"good","notgood")</f>
        <v>notgood</v>
      </c>
    </row>
    <row r="13923" spans="1:20" ht="14.25" customHeight="1" x14ac:dyDescent="0.35">
      <c r="A13923" s="2" t="s">
        <v>13952</v>
      </c>
      <c r="B13923" s="2" t="s">
        <v>39</v>
      </c>
      <c r="C13923" s="2" t="s">
        <v>39</v>
      </c>
      <c r="D13923" s="2" t="s">
        <v>31</v>
      </c>
      <c r="E13923" s="2">
        <v>662.3</v>
      </c>
      <c r="F13923" s="2" t="str" cm="1">
        <f t="array" ref="F13923">IF(E13923:E13923&gt;2000,"HEIGH",IF(E13923:E13923&gt;=1500,"AVARAGE","LOW"))</f>
        <v>LOW</v>
      </c>
      <c r="G13923" s="2">
        <v>0.09</v>
      </c>
      <c r="H13923" s="2">
        <f t="shared" si="434"/>
        <v>59.606999999999992</v>
      </c>
      <c r="I13923" s="2">
        <v>3</v>
      </c>
      <c r="J13923" s="3">
        <v>45295</v>
      </c>
      <c r="K13923" s="3">
        <v>45300</v>
      </c>
      <c r="L13923" s="2" t="s">
        <v>13</v>
      </c>
      <c r="M13923" s="2" t="s">
        <v>20</v>
      </c>
      <c r="N13923" s="2">
        <v>195.58</v>
      </c>
      <c r="O13923" s="2" t="s">
        <v>15384</v>
      </c>
      <c r="P13923" s="2" t="s">
        <v>26</v>
      </c>
      <c r="Q13923" t="s">
        <v>26</v>
      </c>
      <c r="R13923">
        <f t="shared" si="435"/>
        <v>662.20999999999992</v>
      </c>
      <c r="S13923" s="2"/>
      <c r="T13923" s="7" t="str" cm="1">
        <f t="array" ref="T13923">IF(AND(N13923:N13923&gt;5000,E13923:E13923&gt;2000),"good","notgood")</f>
        <v>notgood</v>
      </c>
    </row>
    <row r="13924" spans="1:20" ht="14.25" customHeight="1" x14ac:dyDescent="0.35">
      <c r="A13924" s="2" t="s">
        <v>13953</v>
      </c>
      <c r="B13924" s="2" t="s">
        <v>23</v>
      </c>
      <c r="C13924" s="2" t="s">
        <v>23</v>
      </c>
      <c r="D13924" s="2" t="s">
        <v>12</v>
      </c>
      <c r="E13924" s="2">
        <v>1074.19</v>
      </c>
      <c r="F13924" s="2" t="str" cm="1">
        <f t="array" ref="F13924">IF(E13924:E13924&gt;2000,"HEIGH",IF(E13924:E13924&gt;=1500,"AVARAGE","LOW"))</f>
        <v>LOW</v>
      </c>
      <c r="G13924" s="2">
        <v>0.46</v>
      </c>
      <c r="H13924" s="2">
        <f t="shared" si="434"/>
        <v>494.12740000000002</v>
      </c>
      <c r="I13924" s="2">
        <v>7</v>
      </c>
      <c r="J13924" s="3">
        <v>45467</v>
      </c>
      <c r="K13924" s="3">
        <v>45471</v>
      </c>
      <c r="L13924" s="2" t="s">
        <v>29</v>
      </c>
      <c r="M13924" s="2" t="s">
        <v>14</v>
      </c>
      <c r="N13924" s="2">
        <v>115.23</v>
      </c>
      <c r="O13924" s="2" t="s">
        <v>15385</v>
      </c>
      <c r="P13924" s="2" t="s">
        <v>32</v>
      </c>
      <c r="Q13924" t="s">
        <v>32</v>
      </c>
      <c r="R13924">
        <f t="shared" si="435"/>
        <v>1073.73</v>
      </c>
      <c r="S13924" s="2"/>
      <c r="T13924" s="7" t="str" cm="1">
        <f t="array" ref="T13924">IF(AND(N13924:N13924&gt;5000,E13924:E13924&gt;2000),"good","notgood")</f>
        <v>notgood</v>
      </c>
    </row>
    <row r="13925" spans="1:20" ht="14.25" customHeight="1" x14ac:dyDescent="0.35">
      <c r="A13925" s="2" t="s">
        <v>13954</v>
      </c>
      <c r="B13925" s="2" t="s">
        <v>39</v>
      </c>
      <c r="C13925" s="2" t="s">
        <v>39</v>
      </c>
      <c r="D13925" s="2" t="s">
        <v>18</v>
      </c>
      <c r="E13925" s="2">
        <v>2095.7600000000002</v>
      </c>
      <c r="F13925" s="2" t="str" cm="1">
        <f t="array" ref="F13925">IF(E13925:E13925&gt;2000,"HEIGH",IF(E13925:E13925&gt;=1500,"AVARAGE","LOW"))</f>
        <v>HEIGH</v>
      </c>
      <c r="G13925" s="2">
        <v>0.4</v>
      </c>
      <c r="H13925" s="2">
        <f t="shared" si="434"/>
        <v>838.30400000000009</v>
      </c>
      <c r="I13925" s="2">
        <v>5</v>
      </c>
      <c r="J13925" s="3">
        <v>45495</v>
      </c>
      <c r="K13925" s="3">
        <v>45496</v>
      </c>
      <c r="L13925" s="2" t="s">
        <v>19</v>
      </c>
      <c r="M13925" s="2" t="s">
        <v>14</v>
      </c>
      <c r="N13925" s="2">
        <v>419.8</v>
      </c>
      <c r="O13925" s="2" t="s">
        <v>15384</v>
      </c>
      <c r="P13925" s="2" t="s">
        <v>26</v>
      </c>
      <c r="Q13925" t="s">
        <v>26</v>
      </c>
      <c r="R13925">
        <f t="shared" si="435"/>
        <v>2095.36</v>
      </c>
      <c r="S13925" s="2"/>
      <c r="T13925" s="7" t="str" cm="1">
        <f t="array" ref="T13925">IF(AND(N13925:N13925&gt;5000,E13925:E13925&gt;2000),"good","notgood")</f>
        <v>notgood</v>
      </c>
    </row>
    <row r="13926" spans="1:20" ht="14.25" customHeight="1" x14ac:dyDescent="0.35">
      <c r="A13926" s="2" t="s">
        <v>13955</v>
      </c>
      <c r="B13926" s="2" t="s">
        <v>11</v>
      </c>
      <c r="C13926" s="2" t="s">
        <v>11</v>
      </c>
      <c r="D13926" s="2" t="s">
        <v>18</v>
      </c>
      <c r="E13926" s="2">
        <v>2766.44</v>
      </c>
      <c r="F13926" s="2" t="str" cm="1">
        <f t="array" ref="F13926">IF(E13926:E13926&gt;2000,"HEIGH",IF(E13926:E13926&gt;=1500,"AVARAGE","LOW"))</f>
        <v>HEIGH</v>
      </c>
      <c r="G13926" s="2">
        <v>0.19</v>
      </c>
      <c r="H13926" s="2">
        <f t="shared" si="434"/>
        <v>525.62360000000001</v>
      </c>
      <c r="I13926" s="2">
        <v>9</v>
      </c>
      <c r="J13926" s="3">
        <v>45556</v>
      </c>
      <c r="K13926" s="3">
        <v>45560</v>
      </c>
      <c r="L13926" s="2" t="s">
        <v>29</v>
      </c>
      <c r="M13926" s="2" t="s">
        <v>20</v>
      </c>
      <c r="N13926" s="2">
        <v>663.57</v>
      </c>
      <c r="O13926" s="2" t="s">
        <v>15385</v>
      </c>
      <c r="P13926" s="2" t="s">
        <v>32</v>
      </c>
      <c r="Q13926" t="s">
        <v>32</v>
      </c>
      <c r="R13926">
        <f t="shared" si="435"/>
        <v>2766.25</v>
      </c>
      <c r="S13926" s="2"/>
      <c r="T13926" s="7" t="str" cm="1">
        <f t="array" ref="T13926">IF(AND(N13926:N13926&gt;5000,E13926:E13926&gt;2000),"good","notgood")</f>
        <v>notgood</v>
      </c>
    </row>
    <row r="13927" spans="1:20" ht="14.25" customHeight="1" x14ac:dyDescent="0.35">
      <c r="A13927" s="2" t="s">
        <v>13956</v>
      </c>
      <c r="B13927" s="2" t="s">
        <v>17</v>
      </c>
      <c r="C13927" s="2" t="s">
        <v>17</v>
      </c>
      <c r="D13927" s="2" t="s">
        <v>18</v>
      </c>
      <c r="E13927" s="2">
        <v>990.8</v>
      </c>
      <c r="F13927" s="2" t="str" cm="1">
        <f t="array" ref="F13927">IF(E13927:E13927&gt;2000,"HEIGH",IF(E13927:E13927&gt;=1500,"AVARAGE","LOW"))</f>
        <v>LOW</v>
      </c>
      <c r="G13927" s="2">
        <v>0.1</v>
      </c>
      <c r="H13927" s="2">
        <f t="shared" si="434"/>
        <v>99.08</v>
      </c>
      <c r="I13927" s="2">
        <v>1</v>
      </c>
      <c r="J13927" s="3">
        <v>45471</v>
      </c>
      <c r="K13927" s="3">
        <v>45475</v>
      </c>
      <c r="L13927" s="2" t="s">
        <v>13</v>
      </c>
      <c r="M13927" s="2" t="s">
        <v>20</v>
      </c>
      <c r="N13927" s="2">
        <v>81.25</v>
      </c>
      <c r="O13927" s="2" t="s">
        <v>15382</v>
      </c>
      <c r="P13927" s="2" t="s">
        <v>15</v>
      </c>
      <c r="Q13927" t="s">
        <v>15</v>
      </c>
      <c r="R13927">
        <f t="shared" si="435"/>
        <v>990.69999999999993</v>
      </c>
      <c r="S13927" s="2"/>
      <c r="T13927" s="7" t="str" cm="1">
        <f t="array" ref="T13927">IF(AND(N13927:N13927&gt;5000,E13927:E13927&gt;2000),"good","notgood")</f>
        <v>notgood</v>
      </c>
    </row>
    <row r="13928" spans="1:20" ht="14.25" customHeight="1" x14ac:dyDescent="0.35">
      <c r="A13928" s="2" t="s">
        <v>13957</v>
      </c>
      <c r="B13928" s="2" t="s">
        <v>11</v>
      </c>
      <c r="C13928" s="2" t="s">
        <v>11</v>
      </c>
      <c r="D13928" s="2" t="s">
        <v>18</v>
      </c>
      <c r="E13928" s="2">
        <v>1460.87</v>
      </c>
      <c r="F13928" s="2" t="str" cm="1">
        <f t="array" ref="F13928">IF(E13928:E13928&gt;2000,"HEIGH",IF(E13928:E13928&gt;=1500,"AVARAGE","LOW"))</f>
        <v>LOW</v>
      </c>
      <c r="G13928" s="2">
        <v>0.2</v>
      </c>
      <c r="H13928" s="2">
        <f t="shared" si="434"/>
        <v>292.17399999999998</v>
      </c>
      <c r="I13928" s="2">
        <v>3</v>
      </c>
      <c r="J13928" s="3">
        <v>45203</v>
      </c>
      <c r="K13928" s="3">
        <v>45207</v>
      </c>
      <c r="L13928" s="2" t="s">
        <v>19</v>
      </c>
      <c r="M13928" s="2" t="s">
        <v>25</v>
      </c>
      <c r="N13928" s="2">
        <v>430.49</v>
      </c>
      <c r="O13928" s="2" t="s">
        <v>15386</v>
      </c>
      <c r="P13928" s="2" t="s">
        <v>37</v>
      </c>
      <c r="Q13928" t="s">
        <v>37</v>
      </c>
      <c r="R13928">
        <f t="shared" si="435"/>
        <v>1460.6699999999998</v>
      </c>
      <c r="S13928" s="2"/>
      <c r="T13928" s="7" t="str" cm="1">
        <f t="array" ref="T13928">IF(AND(N13928:N13928&gt;5000,E13928:E13928&gt;2000),"good","notgood")</f>
        <v>notgood</v>
      </c>
    </row>
    <row r="13929" spans="1:20" ht="14.25" customHeight="1" x14ac:dyDescent="0.35">
      <c r="A13929" s="2" t="s">
        <v>13958</v>
      </c>
      <c r="B13929" s="2" t="s">
        <v>39</v>
      </c>
      <c r="C13929" s="2" t="s">
        <v>39</v>
      </c>
      <c r="D13929" s="2" t="s">
        <v>12</v>
      </c>
      <c r="E13929" s="2">
        <v>3940.16</v>
      </c>
      <c r="F13929" s="2" t="str" cm="1">
        <f t="array" ref="F13929">IF(E13929:E13929&gt;2000,"HEIGH",IF(E13929:E13929&gt;=1500,"AVARAGE","LOW"))</f>
        <v>HEIGH</v>
      </c>
      <c r="G13929" s="2">
        <v>0.11</v>
      </c>
      <c r="H13929" s="2">
        <f t="shared" si="434"/>
        <v>433.41759999999999</v>
      </c>
      <c r="I13929" s="2">
        <v>8</v>
      </c>
      <c r="J13929" s="3">
        <v>45351</v>
      </c>
      <c r="K13929" s="3">
        <v>45354</v>
      </c>
      <c r="L13929" s="2" t="s">
        <v>19</v>
      </c>
      <c r="M13929" s="2" t="s">
        <v>25</v>
      </c>
      <c r="N13929" s="2">
        <v>873.39</v>
      </c>
      <c r="O13929" s="2" t="s">
        <v>15387</v>
      </c>
      <c r="P13929" s="2" t="s">
        <v>46</v>
      </c>
      <c r="Q13929" t="s">
        <v>46</v>
      </c>
      <c r="R13929">
        <f t="shared" si="435"/>
        <v>3940.0499999999997</v>
      </c>
      <c r="S13929" s="2"/>
      <c r="T13929" s="7" t="str" cm="1">
        <f t="array" ref="T13929">IF(AND(N13929:N13929&gt;5000,E13929:E13929&gt;2000),"good","notgood")</f>
        <v>notgood</v>
      </c>
    </row>
    <row r="13930" spans="1:20" ht="14.25" customHeight="1" x14ac:dyDescent="0.35">
      <c r="A13930" s="2" t="s">
        <v>13959</v>
      </c>
      <c r="B13930" s="2" t="s">
        <v>11</v>
      </c>
      <c r="C13930" s="2" t="s">
        <v>11</v>
      </c>
      <c r="D13930" s="2" t="s">
        <v>34</v>
      </c>
      <c r="E13930" s="2">
        <v>2145.66</v>
      </c>
      <c r="F13930" s="2" t="str" cm="1">
        <f t="array" ref="F13930">IF(E13930:E13930&gt;2000,"HEIGH",IF(E13930:E13930&gt;=1500,"AVARAGE","LOW"))</f>
        <v>HEIGH</v>
      </c>
      <c r="G13930" s="2">
        <v>0.28000000000000003</v>
      </c>
      <c r="H13930" s="2">
        <f t="shared" si="434"/>
        <v>600.78480000000002</v>
      </c>
      <c r="I13930" s="2">
        <v>3</v>
      </c>
      <c r="J13930" s="3">
        <v>45295</v>
      </c>
      <c r="K13930" s="3">
        <v>45301</v>
      </c>
      <c r="L13930" s="2" t="s">
        <v>13</v>
      </c>
      <c r="M13930" s="2" t="s">
        <v>20</v>
      </c>
      <c r="N13930" s="2">
        <v>143.46</v>
      </c>
      <c r="O13930" s="2" t="s">
        <v>15384</v>
      </c>
      <c r="P13930" s="2" t="s">
        <v>26</v>
      </c>
      <c r="Q13930" t="s">
        <v>26</v>
      </c>
      <c r="R13930">
        <f t="shared" si="435"/>
        <v>2145.3799999999997</v>
      </c>
      <c r="S13930" s="2"/>
      <c r="T13930" s="7" t="str" cm="1">
        <f t="array" ref="T13930">IF(AND(N13930:N13930&gt;5000,E13930:E13930&gt;2000),"good","notgood")</f>
        <v>notgood</v>
      </c>
    </row>
    <row r="13931" spans="1:20" ht="14.25" customHeight="1" x14ac:dyDescent="0.35">
      <c r="A13931" s="2" t="s">
        <v>13960</v>
      </c>
      <c r="B13931" s="2" t="s">
        <v>17</v>
      </c>
      <c r="C13931" s="2" t="s">
        <v>17</v>
      </c>
      <c r="D13931" s="2" t="s">
        <v>18</v>
      </c>
      <c r="E13931" s="2">
        <v>106.87</v>
      </c>
      <c r="F13931" s="2" t="str" cm="1">
        <f t="array" ref="F13931">IF(E13931:E13931&gt;2000,"HEIGH",IF(E13931:E13931&gt;=1500,"AVARAGE","LOW"))</f>
        <v>LOW</v>
      </c>
      <c r="G13931" s="2">
        <v>0.28999999999999998</v>
      </c>
      <c r="H13931" s="2">
        <f t="shared" si="434"/>
        <v>30.9923</v>
      </c>
      <c r="I13931" s="2">
        <v>3</v>
      </c>
      <c r="J13931" s="3">
        <v>45055</v>
      </c>
      <c r="K13931" s="3">
        <v>45056</v>
      </c>
      <c r="L13931" s="2" t="s">
        <v>19</v>
      </c>
      <c r="M13931" s="2" t="s">
        <v>14</v>
      </c>
      <c r="N13931" s="2">
        <v>7.25</v>
      </c>
      <c r="O13931" s="2" t="s">
        <v>15386</v>
      </c>
      <c r="P13931" s="2" t="s">
        <v>37</v>
      </c>
      <c r="Q13931" t="s">
        <v>37</v>
      </c>
      <c r="R13931">
        <f t="shared" si="435"/>
        <v>106.58</v>
      </c>
      <c r="S13931" s="2"/>
      <c r="T13931" s="7" t="str" cm="1">
        <f t="array" ref="T13931">IF(AND(N13931:N13931&gt;5000,E13931:E13931&gt;2000),"good","notgood")</f>
        <v>notgood</v>
      </c>
    </row>
    <row r="13932" spans="1:20" ht="14.25" customHeight="1" x14ac:dyDescent="0.35">
      <c r="A13932" s="2" t="s">
        <v>13961</v>
      </c>
      <c r="B13932" s="2" t="s">
        <v>39</v>
      </c>
      <c r="C13932" s="2" t="s">
        <v>39</v>
      </c>
      <c r="D13932" s="2" t="s">
        <v>18</v>
      </c>
      <c r="E13932" s="2">
        <v>364.31</v>
      </c>
      <c r="F13932" s="2" t="str" cm="1">
        <f t="array" ref="F13932">IF(E13932:E13932&gt;2000,"HEIGH",IF(E13932:E13932&gt;=1500,"AVARAGE","LOW"))</f>
        <v>LOW</v>
      </c>
      <c r="G13932" s="2">
        <v>0.38</v>
      </c>
      <c r="H13932" s="2">
        <f t="shared" si="434"/>
        <v>138.43780000000001</v>
      </c>
      <c r="I13932" s="2">
        <v>8</v>
      </c>
      <c r="J13932" s="3">
        <v>45337</v>
      </c>
      <c r="K13932" s="3">
        <v>45341</v>
      </c>
      <c r="L13932" s="2" t="s">
        <v>13</v>
      </c>
      <c r="M13932" s="2" t="s">
        <v>20</v>
      </c>
      <c r="N13932" s="2">
        <v>45.93</v>
      </c>
      <c r="O13932" s="2" t="s">
        <v>15383</v>
      </c>
      <c r="P13932" s="2" t="s">
        <v>21</v>
      </c>
      <c r="Q13932" t="s">
        <v>21</v>
      </c>
      <c r="R13932">
        <f t="shared" si="435"/>
        <v>363.93</v>
      </c>
      <c r="S13932" s="2"/>
      <c r="T13932" s="7" t="str" cm="1">
        <f t="array" ref="T13932">IF(AND(N13932:N13932&gt;5000,E13932:E13932&gt;2000),"good","notgood")</f>
        <v>notgood</v>
      </c>
    </row>
    <row r="13933" spans="1:20" ht="14.25" customHeight="1" x14ac:dyDescent="0.35">
      <c r="A13933" s="2" t="s">
        <v>13962</v>
      </c>
      <c r="B13933" s="2" t="s">
        <v>11</v>
      </c>
      <c r="C13933" s="2" t="s">
        <v>11</v>
      </c>
      <c r="D13933" s="2" t="s">
        <v>18</v>
      </c>
      <c r="E13933" s="2">
        <v>2252.71</v>
      </c>
      <c r="F13933" s="2" t="str" cm="1">
        <f t="array" ref="F13933">IF(E13933:E13933&gt;2000,"HEIGH",IF(E13933:E13933&gt;=1500,"AVARAGE","LOW"))</f>
        <v>HEIGH</v>
      </c>
      <c r="G13933" s="2">
        <v>0.26</v>
      </c>
      <c r="H13933" s="2">
        <f t="shared" si="434"/>
        <v>585.70460000000003</v>
      </c>
      <c r="I13933" s="2">
        <v>3</v>
      </c>
      <c r="J13933" s="3">
        <v>45440</v>
      </c>
      <c r="K13933" s="3">
        <v>45444</v>
      </c>
      <c r="L13933" s="2" t="s">
        <v>13</v>
      </c>
      <c r="M13933" s="2" t="s">
        <v>25</v>
      </c>
      <c r="N13933" s="2">
        <v>656.92</v>
      </c>
      <c r="O13933" s="2" t="s">
        <v>15384</v>
      </c>
      <c r="P13933" s="2" t="s">
        <v>26</v>
      </c>
      <c r="Q13933" t="s">
        <v>26</v>
      </c>
      <c r="R13933">
        <f t="shared" si="435"/>
        <v>2252.4499999999998</v>
      </c>
      <c r="S13933" s="2"/>
      <c r="T13933" s="7" t="str" cm="1">
        <f t="array" ref="T13933">IF(AND(N13933:N13933&gt;5000,E13933:E13933&gt;2000),"good","notgood")</f>
        <v>notgood</v>
      </c>
    </row>
    <row r="13934" spans="1:20" ht="14.25" customHeight="1" x14ac:dyDescent="0.35">
      <c r="A13934" s="2" t="s">
        <v>13963</v>
      </c>
      <c r="B13934" s="2" t="s">
        <v>39</v>
      </c>
      <c r="C13934" s="2" t="s">
        <v>39</v>
      </c>
      <c r="D13934" s="2" t="s">
        <v>34</v>
      </c>
      <c r="E13934" s="2">
        <v>394.58</v>
      </c>
      <c r="F13934" s="2" t="str" cm="1">
        <f t="array" ref="F13934">IF(E13934:E13934&gt;2000,"HEIGH",IF(E13934:E13934&gt;=1500,"AVARAGE","LOW"))</f>
        <v>LOW</v>
      </c>
      <c r="G13934" s="2">
        <v>0.17</v>
      </c>
      <c r="H13934" s="2">
        <f t="shared" si="434"/>
        <v>67.078600000000009</v>
      </c>
      <c r="I13934" s="2">
        <v>2</v>
      </c>
      <c r="J13934" s="3">
        <v>45617</v>
      </c>
      <c r="K13934" s="3">
        <v>45621</v>
      </c>
      <c r="L13934" s="2" t="s">
        <v>19</v>
      </c>
      <c r="M13934" s="2" t="s">
        <v>25</v>
      </c>
      <c r="N13934" s="2">
        <v>102.21</v>
      </c>
      <c r="O13934" s="2" t="s">
        <v>15386</v>
      </c>
      <c r="P13934" s="2" t="s">
        <v>37</v>
      </c>
      <c r="Q13934" t="s">
        <v>37</v>
      </c>
      <c r="R13934">
        <f t="shared" si="435"/>
        <v>394.40999999999997</v>
      </c>
      <c r="S13934" s="2"/>
      <c r="T13934" s="7" t="str" cm="1">
        <f t="array" ref="T13934">IF(AND(N13934:N13934&gt;5000,E13934:E13934&gt;2000),"good","notgood")</f>
        <v>notgood</v>
      </c>
    </row>
    <row r="13935" spans="1:20" ht="14.25" customHeight="1" x14ac:dyDescent="0.35">
      <c r="A13935" s="2" t="s">
        <v>13964</v>
      </c>
      <c r="B13935" s="2" t="s">
        <v>39</v>
      </c>
      <c r="C13935" s="2" t="s">
        <v>39</v>
      </c>
      <c r="D13935" s="2" t="s">
        <v>31</v>
      </c>
      <c r="E13935" s="2">
        <v>952.13</v>
      </c>
      <c r="F13935" s="2" t="str" cm="1">
        <f t="array" ref="F13935">IF(E13935:E13935&gt;2000,"HEIGH",IF(E13935:E13935&gt;=1500,"AVARAGE","LOW"))</f>
        <v>LOW</v>
      </c>
      <c r="G13935" s="2">
        <v>0.46</v>
      </c>
      <c r="H13935" s="2">
        <f t="shared" si="434"/>
        <v>437.97980000000001</v>
      </c>
      <c r="I13935" s="2">
        <v>3</v>
      </c>
      <c r="J13935" s="3">
        <v>45564</v>
      </c>
      <c r="K13935" s="3">
        <v>45566</v>
      </c>
      <c r="L13935" s="2" t="s">
        <v>13</v>
      </c>
      <c r="M13935" s="2" t="s">
        <v>14</v>
      </c>
      <c r="N13935" s="2">
        <v>225.23</v>
      </c>
      <c r="O13935" s="2" t="s">
        <v>15386</v>
      </c>
      <c r="P13935" s="2" t="s">
        <v>37</v>
      </c>
      <c r="Q13935" t="s">
        <v>37</v>
      </c>
      <c r="R13935">
        <f t="shared" si="435"/>
        <v>951.67</v>
      </c>
      <c r="S13935" s="2"/>
      <c r="T13935" s="7" t="str" cm="1">
        <f t="array" ref="T13935">IF(AND(N13935:N13935&gt;5000,E13935:E13935&gt;2000),"good","notgood")</f>
        <v>notgood</v>
      </c>
    </row>
    <row r="13936" spans="1:20" ht="14.25" customHeight="1" x14ac:dyDescent="0.35">
      <c r="A13936" s="2" t="s">
        <v>13965</v>
      </c>
      <c r="B13936" s="2" t="s">
        <v>23</v>
      </c>
      <c r="C13936" s="2" t="s">
        <v>23</v>
      </c>
      <c r="D13936" s="2" t="s">
        <v>18</v>
      </c>
      <c r="E13936" s="2">
        <v>3666.59</v>
      </c>
      <c r="F13936" s="2" t="str" cm="1">
        <f t="array" ref="F13936">IF(E13936:E13936&gt;2000,"HEIGH",IF(E13936:E13936&gt;=1500,"AVARAGE","LOW"))</f>
        <v>HEIGH</v>
      </c>
      <c r="G13936" s="2">
        <v>0.04</v>
      </c>
      <c r="H13936" s="2">
        <f t="shared" si="434"/>
        <v>146.6636</v>
      </c>
      <c r="I13936" s="2">
        <v>2</v>
      </c>
      <c r="J13936" s="3">
        <v>45300</v>
      </c>
      <c r="K13936" s="3">
        <v>45301</v>
      </c>
      <c r="L13936" s="2" t="s">
        <v>13</v>
      </c>
      <c r="M13936" s="2" t="s">
        <v>25</v>
      </c>
      <c r="N13936" s="2">
        <v>414.76</v>
      </c>
      <c r="O13936" s="2" t="s">
        <v>15386</v>
      </c>
      <c r="P13936" s="2" t="s">
        <v>37</v>
      </c>
      <c r="Q13936" t="s">
        <v>37</v>
      </c>
      <c r="R13936">
        <f t="shared" si="435"/>
        <v>3666.55</v>
      </c>
      <c r="S13936" s="2"/>
      <c r="T13936" s="7" t="str" cm="1">
        <f t="array" ref="T13936">IF(AND(N13936:N13936&gt;5000,E13936:E13936&gt;2000),"good","notgood")</f>
        <v>notgood</v>
      </c>
    </row>
    <row r="13937" spans="1:20" ht="14.25" customHeight="1" x14ac:dyDescent="0.35">
      <c r="A13937" s="2" t="s">
        <v>13966</v>
      </c>
      <c r="B13937" s="2" t="s">
        <v>23</v>
      </c>
      <c r="C13937" s="2" t="s">
        <v>23</v>
      </c>
      <c r="D13937" s="2" t="s">
        <v>18</v>
      </c>
      <c r="E13937" s="2">
        <v>2453.88</v>
      </c>
      <c r="F13937" s="2" t="str" cm="1">
        <f t="array" ref="F13937">IF(E13937:E13937&gt;2000,"HEIGH",IF(E13937:E13937&gt;=1500,"AVARAGE","LOW"))</f>
        <v>HEIGH</v>
      </c>
      <c r="G13937" s="2">
        <v>0.4</v>
      </c>
      <c r="H13937" s="2">
        <f t="shared" si="434"/>
        <v>981.55200000000013</v>
      </c>
      <c r="I13937" s="2">
        <v>8</v>
      </c>
      <c r="J13937" s="3">
        <v>45000</v>
      </c>
      <c r="K13937" s="3">
        <v>45004</v>
      </c>
      <c r="L13937" s="2" t="s">
        <v>29</v>
      </c>
      <c r="M13937" s="2" t="s">
        <v>20</v>
      </c>
      <c r="N13937" s="2">
        <v>643.58000000000004</v>
      </c>
      <c r="O13937" s="2" t="s">
        <v>15384</v>
      </c>
      <c r="P13937" s="2" t="s">
        <v>26</v>
      </c>
      <c r="Q13937" t="s">
        <v>26</v>
      </c>
      <c r="R13937">
        <f t="shared" si="435"/>
        <v>2453.48</v>
      </c>
      <c r="S13937" s="2"/>
      <c r="T13937" s="7" t="str" cm="1">
        <f t="array" ref="T13937">IF(AND(N13937:N13937&gt;5000,E13937:E13937&gt;2000),"good","notgood")</f>
        <v>notgood</v>
      </c>
    </row>
    <row r="13938" spans="1:20" ht="14.25" customHeight="1" x14ac:dyDescent="0.35">
      <c r="A13938" s="2" t="s">
        <v>13967</v>
      </c>
      <c r="B13938" s="2" t="s">
        <v>39</v>
      </c>
      <c r="C13938" s="2" t="s">
        <v>39</v>
      </c>
      <c r="D13938" s="2" t="s">
        <v>18</v>
      </c>
      <c r="E13938" s="2">
        <v>2464.06</v>
      </c>
      <c r="F13938" s="2" t="str" cm="1">
        <f t="array" ref="F13938">IF(E13938:E13938&gt;2000,"HEIGH",IF(E13938:E13938&gt;=1500,"AVARAGE","LOW"))</f>
        <v>HEIGH</v>
      </c>
      <c r="G13938" s="2">
        <v>0.2</v>
      </c>
      <c r="H13938" s="2">
        <f t="shared" si="434"/>
        <v>492.81200000000001</v>
      </c>
      <c r="I13938" s="2">
        <v>5</v>
      </c>
      <c r="J13938" s="3">
        <v>45512</v>
      </c>
      <c r="K13938" s="3">
        <v>45515</v>
      </c>
      <c r="L13938" s="2" t="s">
        <v>19</v>
      </c>
      <c r="M13938" s="2" t="s">
        <v>14</v>
      </c>
      <c r="N13938" s="2">
        <v>457.49</v>
      </c>
      <c r="O13938" s="2" t="s">
        <v>15385</v>
      </c>
      <c r="P13938" s="2" t="s">
        <v>32</v>
      </c>
      <c r="Q13938" t="s">
        <v>32</v>
      </c>
      <c r="R13938">
        <f t="shared" si="435"/>
        <v>2463.86</v>
      </c>
      <c r="S13938" s="2"/>
      <c r="T13938" s="7" t="str" cm="1">
        <f t="array" ref="T13938">IF(AND(N13938:N13938&gt;5000,E13938:E13938&gt;2000),"good","notgood")</f>
        <v>notgood</v>
      </c>
    </row>
    <row r="13939" spans="1:20" ht="14.25" customHeight="1" x14ac:dyDescent="0.35">
      <c r="A13939" s="2" t="s">
        <v>13968</v>
      </c>
      <c r="B13939" s="2" t="s">
        <v>11</v>
      </c>
      <c r="C13939" s="2" t="s">
        <v>11</v>
      </c>
      <c r="D13939" s="2" t="s">
        <v>31</v>
      </c>
      <c r="E13939" s="2">
        <v>3031.27</v>
      </c>
      <c r="F13939" s="2" t="str" cm="1">
        <f t="array" ref="F13939">IF(E13939:E13939&gt;2000,"HEIGH",IF(E13939:E13939&gt;=1500,"AVARAGE","LOW"))</f>
        <v>HEIGH</v>
      </c>
      <c r="G13939" s="2">
        <v>0.09</v>
      </c>
      <c r="H13939" s="2">
        <f t="shared" si="434"/>
        <v>272.8143</v>
      </c>
      <c r="I13939" s="2">
        <v>3</v>
      </c>
      <c r="J13939" s="3">
        <v>45340</v>
      </c>
      <c r="K13939" s="3">
        <v>45347</v>
      </c>
      <c r="L13939" s="2" t="s">
        <v>29</v>
      </c>
      <c r="M13939" s="2" t="s">
        <v>20</v>
      </c>
      <c r="N13939" s="2">
        <v>901.53</v>
      </c>
      <c r="O13939" s="2" t="s">
        <v>15387</v>
      </c>
      <c r="P13939" s="2" t="s">
        <v>46</v>
      </c>
      <c r="Q13939" t="s">
        <v>46</v>
      </c>
      <c r="R13939">
        <f t="shared" si="435"/>
        <v>3031.18</v>
      </c>
      <c r="S13939" s="2"/>
      <c r="T13939" s="7" t="str" cm="1">
        <f t="array" ref="T13939">IF(AND(N13939:N13939&gt;5000,E13939:E13939&gt;2000),"good","notgood")</f>
        <v>notgood</v>
      </c>
    </row>
    <row r="13940" spans="1:20" ht="14.25" customHeight="1" x14ac:dyDescent="0.35">
      <c r="A13940" s="2" t="s">
        <v>13969</v>
      </c>
      <c r="B13940" s="2" t="s">
        <v>11</v>
      </c>
      <c r="C13940" s="2" t="s">
        <v>11</v>
      </c>
      <c r="D13940" s="2" t="s">
        <v>18</v>
      </c>
      <c r="E13940" s="2">
        <v>3963.74</v>
      </c>
      <c r="F13940" s="2" t="str" cm="1">
        <f t="array" ref="F13940">IF(E13940:E13940&gt;2000,"HEIGH",IF(E13940:E13940&gt;=1500,"AVARAGE","LOW"))</f>
        <v>HEIGH</v>
      </c>
      <c r="G13940" s="2">
        <v>0.06</v>
      </c>
      <c r="H13940" s="2">
        <f t="shared" si="434"/>
        <v>237.82439999999997</v>
      </c>
      <c r="I13940" s="2">
        <v>8</v>
      </c>
      <c r="J13940" s="3">
        <v>45055</v>
      </c>
      <c r="K13940" s="3">
        <v>45057</v>
      </c>
      <c r="L13940" s="2" t="s">
        <v>13</v>
      </c>
      <c r="M13940" s="2" t="s">
        <v>14</v>
      </c>
      <c r="N13940" s="2">
        <v>468.19</v>
      </c>
      <c r="O13940" s="2" t="s">
        <v>15383</v>
      </c>
      <c r="P13940" s="2" t="s">
        <v>21</v>
      </c>
      <c r="Q13940" t="s">
        <v>21</v>
      </c>
      <c r="R13940">
        <f t="shared" si="435"/>
        <v>3963.68</v>
      </c>
      <c r="S13940" s="2"/>
      <c r="T13940" s="7" t="str" cm="1">
        <f t="array" ref="T13940">IF(AND(N13940:N13940&gt;5000,E13940:E13940&gt;2000),"good","notgood")</f>
        <v>notgood</v>
      </c>
    </row>
    <row r="13941" spans="1:20" ht="14.25" customHeight="1" x14ac:dyDescent="0.35">
      <c r="A13941" s="2" t="s">
        <v>13970</v>
      </c>
      <c r="B13941" s="2" t="s">
        <v>11</v>
      </c>
      <c r="C13941" s="2" t="s">
        <v>11</v>
      </c>
      <c r="D13941" s="2" t="s">
        <v>31</v>
      </c>
      <c r="E13941" s="2">
        <v>877.07</v>
      </c>
      <c r="F13941" s="2" t="str" cm="1">
        <f t="array" ref="F13941">IF(E13941:E13941&gt;2000,"HEIGH",IF(E13941:E13941&gt;=1500,"AVARAGE","LOW"))</f>
        <v>LOW</v>
      </c>
      <c r="G13941" s="2">
        <v>0.11</v>
      </c>
      <c r="H13941" s="2">
        <f t="shared" si="434"/>
        <v>96.477700000000013</v>
      </c>
      <c r="I13941" s="2">
        <v>8</v>
      </c>
      <c r="J13941" s="3">
        <v>45405</v>
      </c>
      <c r="K13941" s="3">
        <v>45407</v>
      </c>
      <c r="L13941" s="2" t="s">
        <v>19</v>
      </c>
      <c r="M13941" s="2" t="s">
        <v>14</v>
      </c>
      <c r="N13941" s="2">
        <v>237.17</v>
      </c>
      <c r="O13941" s="2" t="s">
        <v>15386</v>
      </c>
      <c r="P13941" s="2" t="s">
        <v>37</v>
      </c>
      <c r="Q13941" t="s">
        <v>37</v>
      </c>
      <c r="R13941">
        <f t="shared" si="435"/>
        <v>876.96</v>
      </c>
      <c r="S13941" s="2"/>
      <c r="T13941" s="7" t="str" cm="1">
        <f t="array" ref="T13941">IF(AND(N13941:N13941&gt;5000,E13941:E13941&gt;2000),"good","notgood")</f>
        <v>notgood</v>
      </c>
    </row>
    <row r="13942" spans="1:20" ht="14.25" customHeight="1" x14ac:dyDescent="0.35">
      <c r="A13942" s="2" t="s">
        <v>13971</v>
      </c>
      <c r="B13942" s="2" t="s">
        <v>17</v>
      </c>
      <c r="C13942" s="2" t="s">
        <v>17</v>
      </c>
      <c r="D13942" s="2" t="s">
        <v>31</v>
      </c>
      <c r="E13942" s="2">
        <v>947.93</v>
      </c>
      <c r="F13942" s="2" t="str" cm="1">
        <f t="array" ref="F13942">IF(E13942:E13942&gt;2000,"HEIGH",IF(E13942:E13942&gt;=1500,"AVARAGE","LOW"))</f>
        <v>LOW</v>
      </c>
      <c r="G13942" s="2">
        <v>0.06</v>
      </c>
      <c r="H13942" s="2">
        <f t="shared" si="434"/>
        <v>56.875799999999998</v>
      </c>
      <c r="I13942" s="2">
        <v>4</v>
      </c>
      <c r="J13942" s="3">
        <v>45409</v>
      </c>
      <c r="K13942" s="3">
        <v>45415</v>
      </c>
      <c r="L13942" s="2" t="s">
        <v>19</v>
      </c>
      <c r="M13942" s="2" t="s">
        <v>20</v>
      </c>
      <c r="N13942" s="2">
        <v>61.77</v>
      </c>
      <c r="O13942" s="2" t="s">
        <v>15384</v>
      </c>
      <c r="P13942" s="2" t="s">
        <v>26</v>
      </c>
      <c r="Q13942" t="s">
        <v>26</v>
      </c>
      <c r="R13942">
        <f t="shared" si="435"/>
        <v>947.87</v>
      </c>
      <c r="S13942" s="2"/>
      <c r="T13942" s="7" t="str" cm="1">
        <f t="array" ref="T13942">IF(AND(N13942:N13942&gt;5000,E13942:E13942&gt;2000),"good","notgood")</f>
        <v>notgood</v>
      </c>
    </row>
    <row r="13943" spans="1:20" ht="14.25" customHeight="1" x14ac:dyDescent="0.35">
      <c r="A13943" s="2" t="s">
        <v>13972</v>
      </c>
      <c r="B13943" s="2" t="s">
        <v>39</v>
      </c>
      <c r="C13943" s="2" t="s">
        <v>39</v>
      </c>
      <c r="D13943" s="2" t="s">
        <v>24</v>
      </c>
      <c r="E13943" s="2">
        <v>694.88</v>
      </c>
      <c r="F13943" s="2" t="str" cm="1">
        <f t="array" ref="F13943">IF(E13943:E13943&gt;2000,"HEIGH",IF(E13943:E13943&gt;=1500,"AVARAGE","LOW"))</f>
        <v>LOW</v>
      </c>
      <c r="G13943" s="2">
        <v>0.23</v>
      </c>
      <c r="H13943" s="2">
        <f t="shared" si="434"/>
        <v>159.82240000000002</v>
      </c>
      <c r="I13943" s="2">
        <v>9</v>
      </c>
      <c r="J13943" s="3">
        <v>45166</v>
      </c>
      <c r="K13943" s="3">
        <v>45171</v>
      </c>
      <c r="L13943" s="2" t="s">
        <v>19</v>
      </c>
      <c r="M13943" s="2" t="s">
        <v>25</v>
      </c>
      <c r="N13943" s="2">
        <v>177.35</v>
      </c>
      <c r="O13943" s="2" t="s">
        <v>15385</v>
      </c>
      <c r="P13943" s="2" t="s">
        <v>32</v>
      </c>
      <c r="Q13943" t="s">
        <v>32</v>
      </c>
      <c r="R13943">
        <f t="shared" si="435"/>
        <v>694.65</v>
      </c>
      <c r="S13943" s="2"/>
      <c r="T13943" s="7" t="str" cm="1">
        <f t="array" ref="T13943">IF(AND(N13943:N13943&gt;5000,E13943:E13943&gt;2000),"good","notgood")</f>
        <v>notgood</v>
      </c>
    </row>
    <row r="13944" spans="1:20" ht="14.25" customHeight="1" x14ac:dyDescent="0.35">
      <c r="A13944" s="2" t="s">
        <v>13973</v>
      </c>
      <c r="B13944" s="2" t="s">
        <v>39</v>
      </c>
      <c r="C13944" s="2" t="s">
        <v>39</v>
      </c>
      <c r="D13944" s="2" t="s">
        <v>24</v>
      </c>
      <c r="E13944" s="2">
        <v>4690.46</v>
      </c>
      <c r="F13944" s="2" t="str" cm="1">
        <f t="array" ref="F13944">IF(E13944:E13944&gt;2000,"HEIGH",IF(E13944:E13944&gt;=1500,"AVARAGE","LOW"))</f>
        <v>HEIGH</v>
      </c>
      <c r="G13944" s="2">
        <v>0.17</v>
      </c>
      <c r="H13944" s="2">
        <f t="shared" si="434"/>
        <v>797.37820000000011</v>
      </c>
      <c r="I13944" s="2">
        <v>1</v>
      </c>
      <c r="J13944" s="3">
        <v>45083</v>
      </c>
      <c r="K13944" s="3">
        <v>45086</v>
      </c>
      <c r="L13944" s="2" t="s">
        <v>19</v>
      </c>
      <c r="M13944" s="2" t="s">
        <v>25</v>
      </c>
      <c r="N13944" s="2">
        <v>905.95</v>
      </c>
      <c r="O13944" s="2" t="s">
        <v>15386</v>
      </c>
      <c r="P13944" s="2" t="s">
        <v>37</v>
      </c>
      <c r="Q13944" t="s">
        <v>37</v>
      </c>
      <c r="R13944">
        <f t="shared" si="435"/>
        <v>4690.29</v>
      </c>
      <c r="S13944" s="2"/>
      <c r="T13944" s="7" t="str" cm="1">
        <f t="array" ref="T13944">IF(AND(N13944:N13944&gt;5000,E13944:E13944&gt;2000),"good","notgood")</f>
        <v>notgood</v>
      </c>
    </row>
    <row r="13945" spans="1:20" ht="14.25" customHeight="1" x14ac:dyDescent="0.35">
      <c r="A13945" s="2" t="s">
        <v>13974</v>
      </c>
      <c r="B13945" s="2" t="s">
        <v>17</v>
      </c>
      <c r="C13945" s="2" t="s">
        <v>17</v>
      </c>
      <c r="D13945" s="2" t="s">
        <v>18</v>
      </c>
      <c r="E13945" s="2">
        <v>2928.72</v>
      </c>
      <c r="F13945" s="2" t="str" cm="1">
        <f t="array" ref="F13945">IF(E13945:E13945&gt;2000,"HEIGH",IF(E13945:E13945&gt;=1500,"AVARAGE","LOW"))</f>
        <v>HEIGH</v>
      </c>
      <c r="G13945" s="2">
        <v>0.18</v>
      </c>
      <c r="H13945" s="2">
        <f t="shared" si="434"/>
        <v>527.16959999999995</v>
      </c>
      <c r="I13945" s="2">
        <v>7</v>
      </c>
      <c r="J13945" s="3">
        <v>45067</v>
      </c>
      <c r="K13945" s="3">
        <v>45072</v>
      </c>
      <c r="L13945" s="2" t="s">
        <v>19</v>
      </c>
      <c r="M13945" s="2" t="s">
        <v>14</v>
      </c>
      <c r="N13945" s="2">
        <v>489.82</v>
      </c>
      <c r="O13945" s="2" t="s">
        <v>15385</v>
      </c>
      <c r="P13945" s="2" t="s">
        <v>32</v>
      </c>
      <c r="Q13945" t="s">
        <v>32</v>
      </c>
      <c r="R13945">
        <f t="shared" si="435"/>
        <v>2928.54</v>
      </c>
      <c r="S13945" s="2"/>
      <c r="T13945" s="7" t="str" cm="1">
        <f t="array" ref="T13945">IF(AND(N13945:N13945&gt;5000,E13945:E13945&gt;2000),"good","notgood")</f>
        <v>notgood</v>
      </c>
    </row>
    <row r="13946" spans="1:20" ht="14.25" customHeight="1" x14ac:dyDescent="0.35">
      <c r="A13946" s="2" t="s">
        <v>13975</v>
      </c>
      <c r="B13946" s="2" t="s">
        <v>39</v>
      </c>
      <c r="C13946" s="2" t="s">
        <v>39</v>
      </c>
      <c r="D13946" s="2" t="s">
        <v>12</v>
      </c>
      <c r="E13946" s="2">
        <v>553.94000000000005</v>
      </c>
      <c r="F13946" s="2" t="str" cm="1">
        <f t="array" ref="F13946">IF(E13946:E13946&gt;2000,"HEIGH",IF(E13946:E13946&gt;=1500,"AVARAGE","LOW"))</f>
        <v>LOW</v>
      </c>
      <c r="G13946" s="2">
        <v>0.08</v>
      </c>
      <c r="H13946" s="2">
        <f t="shared" si="434"/>
        <v>44.315200000000004</v>
      </c>
      <c r="I13946" s="2">
        <v>5</v>
      </c>
      <c r="J13946" s="3">
        <v>45225</v>
      </c>
      <c r="K13946" s="3">
        <v>45227</v>
      </c>
      <c r="L13946" s="2" t="s">
        <v>29</v>
      </c>
      <c r="M13946" s="2" t="s">
        <v>14</v>
      </c>
      <c r="N13946" s="2">
        <v>58.44</v>
      </c>
      <c r="O13946" s="2" t="s">
        <v>15385</v>
      </c>
      <c r="P13946" s="2" t="s">
        <v>32</v>
      </c>
      <c r="Q13946" t="s">
        <v>32</v>
      </c>
      <c r="R13946">
        <f t="shared" si="435"/>
        <v>553.86</v>
      </c>
      <c r="S13946" s="2"/>
      <c r="T13946" s="7" t="str" cm="1">
        <f t="array" ref="T13946">IF(AND(N13946:N13946&gt;5000,E13946:E13946&gt;2000),"good","notgood")</f>
        <v>notgood</v>
      </c>
    </row>
    <row r="13947" spans="1:20" ht="14.25" customHeight="1" x14ac:dyDescent="0.35">
      <c r="A13947" s="2" t="s">
        <v>13976</v>
      </c>
      <c r="B13947" s="2" t="s">
        <v>39</v>
      </c>
      <c r="C13947" s="2" t="s">
        <v>39</v>
      </c>
      <c r="D13947" s="2" t="s">
        <v>24</v>
      </c>
      <c r="E13947" s="2">
        <v>1181.1600000000001</v>
      </c>
      <c r="F13947" s="2" t="str" cm="1">
        <f t="array" ref="F13947">IF(E13947:E13947&gt;2000,"HEIGH",IF(E13947:E13947&gt;=1500,"AVARAGE","LOW"))</f>
        <v>LOW</v>
      </c>
      <c r="G13947" s="2">
        <v>0.33</v>
      </c>
      <c r="H13947" s="2">
        <f t="shared" si="434"/>
        <v>389.78280000000007</v>
      </c>
      <c r="I13947" s="2">
        <v>7</v>
      </c>
      <c r="J13947" s="3">
        <v>44967</v>
      </c>
      <c r="K13947" s="3">
        <v>44972</v>
      </c>
      <c r="L13947" s="2" t="s">
        <v>29</v>
      </c>
      <c r="M13947" s="2" t="s">
        <v>25</v>
      </c>
      <c r="N13947" s="2">
        <v>108.96</v>
      </c>
      <c r="O13947" s="2" t="s">
        <v>15382</v>
      </c>
      <c r="P13947" s="2" t="s">
        <v>15</v>
      </c>
      <c r="Q13947" t="s">
        <v>15</v>
      </c>
      <c r="R13947">
        <f t="shared" si="435"/>
        <v>1180.8300000000002</v>
      </c>
      <c r="S13947" s="2"/>
      <c r="T13947" s="7" t="str" cm="1">
        <f t="array" ref="T13947">IF(AND(N13947:N13947&gt;5000,E13947:E13947&gt;2000),"good","notgood")</f>
        <v>notgood</v>
      </c>
    </row>
    <row r="13948" spans="1:20" ht="14.25" customHeight="1" x14ac:dyDescent="0.35">
      <c r="A13948" s="2" t="s">
        <v>13977</v>
      </c>
      <c r="B13948" s="2" t="s">
        <v>17</v>
      </c>
      <c r="C13948" s="2" t="s">
        <v>17</v>
      </c>
      <c r="D13948" s="2" t="s">
        <v>24</v>
      </c>
      <c r="E13948" s="2">
        <v>3655.39</v>
      </c>
      <c r="F13948" s="2" t="str" cm="1">
        <f t="array" ref="F13948">IF(E13948:E13948&gt;2000,"HEIGH",IF(E13948:E13948&gt;=1500,"AVARAGE","LOW"))</f>
        <v>HEIGH</v>
      </c>
      <c r="G13948" s="2">
        <v>0.3</v>
      </c>
      <c r="H13948" s="2">
        <f t="shared" si="434"/>
        <v>1096.617</v>
      </c>
      <c r="I13948" s="2">
        <v>8</v>
      </c>
      <c r="J13948" s="3">
        <v>45654</v>
      </c>
      <c r="K13948" s="3">
        <v>45660</v>
      </c>
      <c r="L13948" s="2" t="s">
        <v>29</v>
      </c>
      <c r="M13948" s="2" t="s">
        <v>14</v>
      </c>
      <c r="N13948" s="2">
        <v>510.87</v>
      </c>
      <c r="O13948" s="2" t="s">
        <v>15382</v>
      </c>
      <c r="P13948" s="2" t="s">
        <v>15</v>
      </c>
      <c r="Q13948" t="s">
        <v>15</v>
      </c>
      <c r="R13948">
        <f t="shared" si="435"/>
        <v>3655.0899999999997</v>
      </c>
      <c r="S13948" s="2"/>
      <c r="T13948" s="7" t="str" cm="1">
        <f t="array" ref="T13948">IF(AND(N13948:N13948&gt;5000,E13948:E13948&gt;2000),"good","notgood")</f>
        <v>notgood</v>
      </c>
    </row>
    <row r="13949" spans="1:20" ht="14.25" customHeight="1" x14ac:dyDescent="0.35">
      <c r="A13949" s="2" t="s">
        <v>13978</v>
      </c>
      <c r="B13949" s="2" t="s">
        <v>23</v>
      </c>
      <c r="C13949" s="2" t="s">
        <v>23</v>
      </c>
      <c r="D13949" s="2" t="s">
        <v>12</v>
      </c>
      <c r="E13949" s="2">
        <v>242.06</v>
      </c>
      <c r="F13949" s="2" t="str" cm="1">
        <f t="array" ref="F13949">IF(E13949:E13949&gt;2000,"HEIGH",IF(E13949:E13949&gt;=1500,"AVARAGE","LOW"))</f>
        <v>LOW</v>
      </c>
      <c r="G13949" s="2">
        <v>0.49</v>
      </c>
      <c r="H13949" s="2">
        <f t="shared" si="434"/>
        <v>118.60939999999999</v>
      </c>
      <c r="I13949" s="2">
        <v>3</v>
      </c>
      <c r="J13949" s="3">
        <v>45271</v>
      </c>
      <c r="K13949" s="3">
        <v>45276</v>
      </c>
      <c r="L13949" s="2" t="s">
        <v>13</v>
      </c>
      <c r="M13949" s="2" t="s">
        <v>25</v>
      </c>
      <c r="N13949" s="2">
        <v>22.05</v>
      </c>
      <c r="O13949" s="2" t="s">
        <v>15383</v>
      </c>
      <c r="P13949" s="2" t="s">
        <v>21</v>
      </c>
      <c r="Q13949" t="s">
        <v>21</v>
      </c>
      <c r="R13949">
        <f t="shared" si="435"/>
        <v>241.57</v>
      </c>
      <c r="S13949" s="2"/>
      <c r="T13949" s="7" t="str" cm="1">
        <f t="array" ref="T13949">IF(AND(N13949:N13949&gt;5000,E13949:E13949&gt;2000),"good","notgood")</f>
        <v>notgood</v>
      </c>
    </row>
    <row r="13950" spans="1:20" ht="14.25" customHeight="1" x14ac:dyDescent="0.35">
      <c r="A13950" s="2" t="s">
        <v>13979</v>
      </c>
      <c r="B13950" s="2" t="s">
        <v>39</v>
      </c>
      <c r="C13950" s="2" t="s">
        <v>39</v>
      </c>
      <c r="D13950" s="2" t="s">
        <v>34</v>
      </c>
      <c r="E13950" s="2">
        <v>3655.71</v>
      </c>
      <c r="F13950" s="2" t="str" cm="1">
        <f t="array" ref="F13950">IF(E13950:E13950&gt;2000,"HEIGH",IF(E13950:E13950&gt;=1500,"AVARAGE","LOW"))</f>
        <v>HEIGH</v>
      </c>
      <c r="G13950" s="2">
        <v>0.08</v>
      </c>
      <c r="H13950" s="2">
        <f t="shared" si="434"/>
        <v>292.45679999999999</v>
      </c>
      <c r="I13950" s="2">
        <v>3</v>
      </c>
      <c r="J13950" s="3">
        <v>45624</v>
      </c>
      <c r="K13950" s="3">
        <v>45629</v>
      </c>
      <c r="L13950" s="2" t="s">
        <v>19</v>
      </c>
      <c r="M13950" s="2" t="s">
        <v>25</v>
      </c>
      <c r="N13950" s="2">
        <v>401.78</v>
      </c>
      <c r="O13950" s="2" t="s">
        <v>15383</v>
      </c>
      <c r="P13950" s="2" t="s">
        <v>21</v>
      </c>
      <c r="Q13950" t="s">
        <v>21</v>
      </c>
      <c r="R13950">
        <f t="shared" si="435"/>
        <v>3655.63</v>
      </c>
      <c r="S13950" s="2"/>
      <c r="T13950" s="7" t="str" cm="1">
        <f t="array" ref="T13950">IF(AND(N13950:N13950&gt;5000,E13950:E13950&gt;2000),"good","notgood")</f>
        <v>notgood</v>
      </c>
    </row>
    <row r="13951" spans="1:20" ht="14.25" customHeight="1" x14ac:dyDescent="0.35">
      <c r="A13951" s="2" t="s">
        <v>13980</v>
      </c>
      <c r="B13951" s="2" t="s">
        <v>17</v>
      </c>
      <c r="C13951" s="2" t="s">
        <v>17</v>
      </c>
      <c r="D13951" s="2" t="s">
        <v>18</v>
      </c>
      <c r="E13951" s="2">
        <v>4566.18</v>
      </c>
      <c r="F13951" s="2" t="str" cm="1">
        <f t="array" ref="F13951">IF(E13951:E13951&gt;2000,"HEIGH",IF(E13951:E13951&gt;=1500,"AVARAGE","LOW"))</f>
        <v>HEIGH</v>
      </c>
      <c r="G13951" s="2">
        <v>0.42</v>
      </c>
      <c r="H13951" s="2">
        <f t="shared" si="434"/>
        <v>1917.7956000000001</v>
      </c>
      <c r="I13951" s="2">
        <v>1</v>
      </c>
      <c r="J13951" s="3">
        <v>45324</v>
      </c>
      <c r="K13951" s="3">
        <v>45328</v>
      </c>
      <c r="L13951" s="2" t="s">
        <v>19</v>
      </c>
      <c r="M13951" s="2" t="s">
        <v>20</v>
      </c>
      <c r="N13951" s="2">
        <v>1355.34</v>
      </c>
      <c r="O13951" s="2" t="s">
        <v>15387</v>
      </c>
      <c r="P13951" s="2" t="s">
        <v>46</v>
      </c>
      <c r="Q13951" t="s">
        <v>46</v>
      </c>
      <c r="R13951">
        <f t="shared" si="435"/>
        <v>4565.76</v>
      </c>
      <c r="S13951" s="2"/>
      <c r="T13951" s="7" t="str" cm="1">
        <f t="array" ref="T13951">IF(AND(N13951:N13951&gt;5000,E13951:E13951&gt;2000),"good","notgood")</f>
        <v>notgood</v>
      </c>
    </row>
    <row r="13952" spans="1:20" ht="14.25" customHeight="1" x14ac:dyDescent="0.35">
      <c r="A13952" s="2" t="s">
        <v>13981</v>
      </c>
      <c r="B13952" s="2" t="s">
        <v>11</v>
      </c>
      <c r="C13952" s="2" t="s">
        <v>11</v>
      </c>
      <c r="D13952" s="2" t="s">
        <v>34</v>
      </c>
      <c r="E13952" s="2">
        <v>376.27</v>
      </c>
      <c r="F13952" s="2" t="str" cm="1">
        <f t="array" ref="F13952">IF(E13952:E13952&gt;2000,"HEIGH",IF(E13952:E13952&gt;=1500,"AVARAGE","LOW"))</f>
        <v>LOW</v>
      </c>
      <c r="G13952" s="2">
        <v>0.02</v>
      </c>
      <c r="H13952" s="2">
        <f t="shared" si="434"/>
        <v>7.5253999999999994</v>
      </c>
      <c r="I13952" s="2">
        <v>5</v>
      </c>
      <c r="J13952" s="3">
        <v>44967</v>
      </c>
      <c r="K13952" s="3">
        <v>44969</v>
      </c>
      <c r="L13952" s="2" t="s">
        <v>29</v>
      </c>
      <c r="M13952" s="2" t="s">
        <v>20</v>
      </c>
      <c r="N13952" s="2">
        <v>98.27</v>
      </c>
      <c r="O13952" s="2" t="s">
        <v>15384</v>
      </c>
      <c r="P13952" s="2" t="s">
        <v>26</v>
      </c>
      <c r="Q13952" t="s">
        <v>26</v>
      </c>
      <c r="R13952">
        <f t="shared" si="435"/>
        <v>376.25</v>
      </c>
      <c r="S13952" s="2"/>
      <c r="T13952" s="7" t="str" cm="1">
        <f t="array" ref="T13952">IF(AND(N13952:N13952&gt;5000,E13952:E13952&gt;2000),"good","notgood")</f>
        <v>notgood</v>
      </c>
    </row>
    <row r="13953" spans="1:20" ht="14.25" customHeight="1" x14ac:dyDescent="0.35">
      <c r="A13953" s="2" t="s">
        <v>13982</v>
      </c>
      <c r="B13953" s="2" t="s">
        <v>23</v>
      </c>
      <c r="C13953" s="2" t="s">
        <v>23</v>
      </c>
      <c r="D13953" s="2" t="s">
        <v>34</v>
      </c>
      <c r="E13953" s="2">
        <v>1013.46</v>
      </c>
      <c r="F13953" s="2" t="str" cm="1">
        <f t="array" ref="F13953">IF(E13953:E13953&gt;2000,"HEIGH",IF(E13953:E13953&gt;=1500,"AVARAGE","LOW"))</f>
        <v>LOW</v>
      </c>
      <c r="G13953" s="2">
        <v>0.04</v>
      </c>
      <c r="H13953" s="2">
        <f t="shared" si="434"/>
        <v>40.538400000000003</v>
      </c>
      <c r="I13953" s="2">
        <v>8</v>
      </c>
      <c r="J13953" s="3">
        <v>45377</v>
      </c>
      <c r="K13953" s="3">
        <v>45382</v>
      </c>
      <c r="L13953" s="2" t="s">
        <v>13</v>
      </c>
      <c r="M13953" s="2" t="s">
        <v>25</v>
      </c>
      <c r="N13953" s="2">
        <v>61.13</v>
      </c>
      <c r="O13953" s="2" t="s">
        <v>15385</v>
      </c>
      <c r="P13953" s="2" t="s">
        <v>32</v>
      </c>
      <c r="Q13953" t="s">
        <v>32</v>
      </c>
      <c r="R13953">
        <f t="shared" si="435"/>
        <v>1013.4200000000001</v>
      </c>
      <c r="S13953" s="2"/>
      <c r="T13953" s="7" t="str" cm="1">
        <f t="array" ref="T13953">IF(AND(N13953:N13953&gt;5000,E13953:E13953&gt;2000),"good","notgood")</f>
        <v>notgood</v>
      </c>
    </row>
    <row r="13954" spans="1:20" ht="14.25" customHeight="1" x14ac:dyDescent="0.35">
      <c r="A13954" s="2" t="s">
        <v>13983</v>
      </c>
      <c r="B13954" s="2" t="s">
        <v>11</v>
      </c>
      <c r="C13954" s="2" t="s">
        <v>11</v>
      </c>
      <c r="D13954" s="2" t="s">
        <v>31</v>
      </c>
      <c r="E13954" s="2">
        <v>111.66</v>
      </c>
      <c r="F13954" s="2" t="str" cm="1">
        <f t="array" ref="F13954">IF(E13954:E13954&gt;2000,"HEIGH",IF(E13954:E13954&gt;=1500,"AVARAGE","LOW"))</f>
        <v>LOW</v>
      </c>
      <c r="G13954" s="2">
        <v>0.32</v>
      </c>
      <c r="H13954" s="2">
        <f t="shared" si="434"/>
        <v>35.731200000000001</v>
      </c>
      <c r="I13954" s="2">
        <v>1</v>
      </c>
      <c r="J13954" s="3">
        <v>45364</v>
      </c>
      <c r="K13954" s="3">
        <v>45370</v>
      </c>
      <c r="L13954" s="2" t="s">
        <v>29</v>
      </c>
      <c r="M13954" s="2" t="s">
        <v>25</v>
      </c>
      <c r="N13954" s="2">
        <v>14.48</v>
      </c>
      <c r="O13954" s="2" t="s">
        <v>15385</v>
      </c>
      <c r="P13954" s="2" t="s">
        <v>32</v>
      </c>
      <c r="Q13954" t="s">
        <v>32</v>
      </c>
      <c r="R13954">
        <f t="shared" si="435"/>
        <v>111.34</v>
      </c>
      <c r="S13954" s="2"/>
      <c r="T13954" s="7" t="str" cm="1">
        <f t="array" ref="T13954">IF(AND(N13954:N13954&gt;5000,E13954:E13954&gt;2000),"good","notgood")</f>
        <v>notgood</v>
      </c>
    </row>
    <row r="13955" spans="1:20" ht="14.25" customHeight="1" x14ac:dyDescent="0.35">
      <c r="A13955" s="2" t="s">
        <v>13984</v>
      </c>
      <c r="B13955" s="2" t="s">
        <v>39</v>
      </c>
      <c r="C13955" s="2" t="s">
        <v>39</v>
      </c>
      <c r="D13955" s="2" t="s">
        <v>31</v>
      </c>
      <c r="E13955" s="2">
        <v>634.25</v>
      </c>
      <c r="F13955" s="2" t="str" cm="1">
        <f t="array" ref="F13955">IF(E13955:E13955&gt;2000,"HEIGH",IF(E13955:E13955&gt;=1500,"AVARAGE","LOW"))</f>
        <v>LOW</v>
      </c>
      <c r="G13955" s="2">
        <v>0.2</v>
      </c>
      <c r="H13955" s="2">
        <f t="shared" si="434"/>
        <v>126.85000000000001</v>
      </c>
      <c r="I13955" s="2">
        <v>2</v>
      </c>
      <c r="J13955" s="3">
        <v>45484</v>
      </c>
      <c r="K13955" s="3">
        <v>45487</v>
      </c>
      <c r="L13955" s="2" t="s">
        <v>19</v>
      </c>
      <c r="M13955" s="2" t="s">
        <v>20</v>
      </c>
      <c r="N13955" s="2">
        <v>57.91</v>
      </c>
      <c r="O13955" s="2" t="s">
        <v>15384</v>
      </c>
      <c r="P13955" s="2" t="s">
        <v>26</v>
      </c>
      <c r="Q13955" t="s">
        <v>26</v>
      </c>
      <c r="R13955">
        <f t="shared" si="435"/>
        <v>634.04999999999995</v>
      </c>
      <c r="S13955" s="2"/>
      <c r="T13955" s="7" t="str" cm="1">
        <f t="array" ref="T13955">IF(AND(N13955:N13955&gt;5000,E13955:E13955&gt;2000),"good","notgood")</f>
        <v>notgood</v>
      </c>
    </row>
    <row r="13956" spans="1:20" ht="14.25" customHeight="1" x14ac:dyDescent="0.35">
      <c r="A13956" s="2" t="s">
        <v>13985</v>
      </c>
      <c r="B13956" s="2" t="s">
        <v>23</v>
      </c>
      <c r="C13956" s="2" t="s">
        <v>23</v>
      </c>
      <c r="D13956" s="2" t="s">
        <v>18</v>
      </c>
      <c r="E13956" s="2">
        <v>3123.26</v>
      </c>
      <c r="F13956" s="2" t="str" cm="1">
        <f t="array" ref="F13956">IF(E13956:E13956&gt;2000,"HEIGH",IF(E13956:E13956&gt;=1500,"AVARAGE","LOW"))</f>
        <v>HEIGH</v>
      </c>
      <c r="G13956" s="2">
        <v>0.12</v>
      </c>
      <c r="H13956" s="2">
        <f t="shared" ref="H13956:H14019" si="436">E13956*G13956</f>
        <v>374.7912</v>
      </c>
      <c r="I13956" s="2">
        <v>2</v>
      </c>
      <c r="J13956" s="3">
        <v>45131</v>
      </c>
      <c r="K13956" s="3">
        <v>45135</v>
      </c>
      <c r="L13956" s="2" t="s">
        <v>13</v>
      </c>
      <c r="M13956" s="2" t="s">
        <v>25</v>
      </c>
      <c r="N13956" s="2">
        <v>297.8</v>
      </c>
      <c r="O13956" s="2" t="s">
        <v>15383</v>
      </c>
      <c r="P13956" s="2" t="s">
        <v>21</v>
      </c>
      <c r="Q13956" t="s">
        <v>21</v>
      </c>
      <c r="R13956">
        <f t="shared" ref="R13956:R14019" si="437">E13956-G13956</f>
        <v>3123.1400000000003</v>
      </c>
      <c r="S13956" s="2"/>
      <c r="T13956" s="7" t="str" cm="1">
        <f t="array" ref="T13956">IF(AND(N13956:N13956&gt;5000,E13956:E13956&gt;2000),"good","notgood")</f>
        <v>notgood</v>
      </c>
    </row>
    <row r="13957" spans="1:20" ht="14.25" customHeight="1" x14ac:dyDescent="0.35">
      <c r="A13957" s="2" t="s">
        <v>13986</v>
      </c>
      <c r="B13957" s="2" t="s">
        <v>17</v>
      </c>
      <c r="C13957" s="2" t="s">
        <v>17</v>
      </c>
      <c r="D13957" s="2" t="s">
        <v>12</v>
      </c>
      <c r="E13957" s="2">
        <v>319.61</v>
      </c>
      <c r="F13957" s="2" t="str" cm="1">
        <f t="array" ref="F13957">IF(E13957:E13957&gt;2000,"HEIGH",IF(E13957:E13957&gt;=1500,"AVARAGE","LOW"))</f>
        <v>LOW</v>
      </c>
      <c r="G13957" s="2">
        <v>0</v>
      </c>
      <c r="H13957" s="2">
        <f t="shared" si="436"/>
        <v>0</v>
      </c>
      <c r="I13957" s="2">
        <v>2</v>
      </c>
      <c r="J13957" s="3">
        <v>45434</v>
      </c>
      <c r="K13957" s="3">
        <v>45436</v>
      </c>
      <c r="L13957" s="2" t="s">
        <v>29</v>
      </c>
      <c r="M13957" s="2" t="s">
        <v>25</v>
      </c>
      <c r="N13957" s="2">
        <v>29</v>
      </c>
      <c r="O13957" s="2" t="s">
        <v>15386</v>
      </c>
      <c r="P13957" s="2" t="s">
        <v>37</v>
      </c>
      <c r="Q13957" t="s">
        <v>37</v>
      </c>
      <c r="R13957">
        <f t="shared" si="437"/>
        <v>319.61</v>
      </c>
      <c r="S13957" s="2"/>
      <c r="T13957" s="7" t="str" cm="1">
        <f t="array" ref="T13957">IF(AND(N13957:N13957&gt;5000,E13957:E13957&gt;2000),"good","notgood")</f>
        <v>notgood</v>
      </c>
    </row>
    <row r="13958" spans="1:20" ht="14.25" customHeight="1" x14ac:dyDescent="0.35">
      <c r="A13958" s="2" t="s">
        <v>13987</v>
      </c>
      <c r="B13958" s="2" t="s">
        <v>39</v>
      </c>
      <c r="C13958" s="2" t="s">
        <v>39</v>
      </c>
      <c r="D13958" s="2" t="s">
        <v>31</v>
      </c>
      <c r="E13958" s="2">
        <v>2186.59</v>
      </c>
      <c r="F13958" s="2" t="str" cm="1">
        <f t="array" ref="F13958">IF(E13958:E13958&gt;2000,"HEIGH",IF(E13958:E13958&gt;=1500,"AVARAGE","LOW"))</f>
        <v>HEIGH</v>
      </c>
      <c r="G13958" s="2">
        <v>0.33</v>
      </c>
      <c r="H13958" s="2">
        <f t="shared" si="436"/>
        <v>721.57470000000012</v>
      </c>
      <c r="I13958" s="2">
        <v>5</v>
      </c>
      <c r="J13958" s="3">
        <v>45644</v>
      </c>
      <c r="K13958" s="3">
        <v>45646</v>
      </c>
      <c r="L13958" s="2" t="s">
        <v>29</v>
      </c>
      <c r="M13958" s="2" t="s">
        <v>14</v>
      </c>
      <c r="N13958" s="2">
        <v>418.67</v>
      </c>
      <c r="O13958" s="2" t="s">
        <v>15384</v>
      </c>
      <c r="P13958" s="2" t="s">
        <v>26</v>
      </c>
      <c r="Q13958" t="s">
        <v>26</v>
      </c>
      <c r="R13958">
        <f t="shared" si="437"/>
        <v>2186.2600000000002</v>
      </c>
      <c r="S13958" s="2"/>
      <c r="T13958" s="7" t="str" cm="1">
        <f t="array" ref="T13958">IF(AND(N13958:N13958&gt;5000,E13958:E13958&gt;2000),"good","notgood")</f>
        <v>notgood</v>
      </c>
    </row>
    <row r="13959" spans="1:20" ht="14.25" customHeight="1" x14ac:dyDescent="0.35">
      <c r="A13959" s="2" t="s">
        <v>13988</v>
      </c>
      <c r="B13959" s="2" t="s">
        <v>17</v>
      </c>
      <c r="C13959" s="2" t="s">
        <v>17</v>
      </c>
      <c r="D13959" s="2" t="s">
        <v>24</v>
      </c>
      <c r="E13959" s="2">
        <v>2566.67</v>
      </c>
      <c r="F13959" s="2" t="str" cm="1">
        <f t="array" ref="F13959">IF(E13959:E13959&gt;2000,"HEIGH",IF(E13959:E13959&gt;=1500,"AVARAGE","LOW"))</f>
        <v>HEIGH</v>
      </c>
      <c r="G13959" s="2">
        <v>0.22</v>
      </c>
      <c r="H13959" s="2">
        <f t="shared" si="436"/>
        <v>564.66740000000004</v>
      </c>
      <c r="I13959" s="2">
        <v>7</v>
      </c>
      <c r="J13959" s="3">
        <v>45336</v>
      </c>
      <c r="K13959" s="3">
        <v>45343</v>
      </c>
      <c r="L13959" s="2" t="s">
        <v>13</v>
      </c>
      <c r="M13959" s="2" t="s">
        <v>20</v>
      </c>
      <c r="N13959" s="2">
        <v>240.76</v>
      </c>
      <c r="O13959" s="2" t="s">
        <v>15383</v>
      </c>
      <c r="P13959" s="2" t="s">
        <v>21</v>
      </c>
      <c r="Q13959" t="s">
        <v>21</v>
      </c>
      <c r="R13959">
        <f t="shared" si="437"/>
        <v>2566.4500000000003</v>
      </c>
      <c r="S13959" s="2"/>
      <c r="T13959" s="7" t="str" cm="1">
        <f t="array" ref="T13959">IF(AND(N13959:N13959&gt;5000,E13959:E13959&gt;2000),"good","notgood")</f>
        <v>notgood</v>
      </c>
    </row>
    <row r="13960" spans="1:20" ht="14.25" customHeight="1" x14ac:dyDescent="0.35">
      <c r="A13960" s="2" t="s">
        <v>13989</v>
      </c>
      <c r="B13960" s="2" t="s">
        <v>23</v>
      </c>
      <c r="C13960" s="2" t="s">
        <v>23</v>
      </c>
      <c r="D13960" s="2" t="s">
        <v>18</v>
      </c>
      <c r="E13960" s="2">
        <v>4542.4799999999996</v>
      </c>
      <c r="F13960" s="2" t="str" cm="1">
        <f t="array" ref="F13960">IF(E13960:E13960&gt;2000,"HEIGH",IF(E13960:E13960&gt;=1500,"AVARAGE","LOW"))</f>
        <v>HEIGH</v>
      </c>
      <c r="G13960" s="2">
        <v>0.09</v>
      </c>
      <c r="H13960" s="2">
        <f t="shared" si="436"/>
        <v>408.82319999999993</v>
      </c>
      <c r="I13960" s="2">
        <v>3</v>
      </c>
      <c r="J13960" s="3">
        <v>45112</v>
      </c>
      <c r="K13960" s="3">
        <v>45113</v>
      </c>
      <c r="L13960" s="2" t="s">
        <v>13</v>
      </c>
      <c r="M13960" s="2" t="s">
        <v>20</v>
      </c>
      <c r="N13960" s="2">
        <v>1358.4</v>
      </c>
      <c r="O13960" s="2" t="s">
        <v>15383</v>
      </c>
      <c r="P13960" s="2" t="s">
        <v>21</v>
      </c>
      <c r="Q13960" t="s">
        <v>21</v>
      </c>
      <c r="R13960">
        <f t="shared" si="437"/>
        <v>4542.3899999999994</v>
      </c>
      <c r="S13960" s="2"/>
      <c r="T13960" s="7" t="str" cm="1">
        <f t="array" ref="T13960">IF(AND(N13960:N13960&gt;5000,E13960:E13960&gt;2000),"good","notgood")</f>
        <v>notgood</v>
      </c>
    </row>
    <row r="13961" spans="1:20" ht="14.25" customHeight="1" x14ac:dyDescent="0.35">
      <c r="A13961" s="2" t="s">
        <v>13990</v>
      </c>
      <c r="B13961" s="2" t="s">
        <v>11</v>
      </c>
      <c r="C13961" s="2" t="s">
        <v>11</v>
      </c>
      <c r="D13961" s="2" t="s">
        <v>34</v>
      </c>
      <c r="E13961" s="2">
        <v>2424.02</v>
      </c>
      <c r="F13961" s="2" t="str" cm="1">
        <f t="array" ref="F13961">IF(E13961:E13961&gt;2000,"HEIGH",IF(E13961:E13961&gt;=1500,"AVARAGE","LOW"))</f>
        <v>HEIGH</v>
      </c>
      <c r="G13961" s="2">
        <v>0.49</v>
      </c>
      <c r="H13961" s="2">
        <f t="shared" si="436"/>
        <v>1187.7698</v>
      </c>
      <c r="I13961" s="2">
        <v>1</v>
      </c>
      <c r="J13961" s="3">
        <v>45057</v>
      </c>
      <c r="K13961" s="3">
        <v>45059</v>
      </c>
      <c r="L13961" s="2" t="s">
        <v>13</v>
      </c>
      <c r="M13961" s="2" t="s">
        <v>20</v>
      </c>
      <c r="N13961" s="2">
        <v>236.63</v>
      </c>
      <c r="O13961" s="2" t="s">
        <v>15387</v>
      </c>
      <c r="P13961" s="2" t="s">
        <v>46</v>
      </c>
      <c r="Q13961" t="s">
        <v>46</v>
      </c>
      <c r="R13961">
        <f t="shared" si="437"/>
        <v>2423.5300000000002</v>
      </c>
      <c r="S13961" s="2"/>
      <c r="T13961" s="7" t="str" cm="1">
        <f t="array" ref="T13961">IF(AND(N13961:N13961&gt;5000,E13961:E13961&gt;2000),"good","notgood")</f>
        <v>notgood</v>
      </c>
    </row>
    <row r="13962" spans="1:20" ht="14.25" customHeight="1" x14ac:dyDescent="0.35">
      <c r="A13962" s="2" t="s">
        <v>13991</v>
      </c>
      <c r="B13962" s="2" t="s">
        <v>39</v>
      </c>
      <c r="C13962" s="2" t="s">
        <v>39</v>
      </c>
      <c r="D13962" s="2" t="s">
        <v>18</v>
      </c>
      <c r="E13962" s="2">
        <v>798.47</v>
      </c>
      <c r="F13962" s="2" t="str" cm="1">
        <f t="array" ref="F13962">IF(E13962:E13962&gt;2000,"HEIGH",IF(E13962:E13962&gt;=1500,"AVARAGE","LOW"))</f>
        <v>LOW</v>
      </c>
      <c r="G13962" s="2">
        <v>0.18</v>
      </c>
      <c r="H13962" s="2">
        <f t="shared" si="436"/>
        <v>143.72460000000001</v>
      </c>
      <c r="I13962" s="2">
        <v>9</v>
      </c>
      <c r="J13962" s="3">
        <v>45536</v>
      </c>
      <c r="K13962" s="3">
        <v>45541</v>
      </c>
      <c r="L13962" s="2" t="s">
        <v>19</v>
      </c>
      <c r="M13962" s="2" t="s">
        <v>14</v>
      </c>
      <c r="N13962" s="2">
        <v>213.52</v>
      </c>
      <c r="O13962" s="2" t="s">
        <v>15387</v>
      </c>
      <c r="P13962" s="2" t="s">
        <v>46</v>
      </c>
      <c r="Q13962" t="s">
        <v>46</v>
      </c>
      <c r="R13962">
        <f t="shared" si="437"/>
        <v>798.29000000000008</v>
      </c>
      <c r="S13962" s="2"/>
      <c r="T13962" s="7" t="str" cm="1">
        <f t="array" ref="T13962">IF(AND(N13962:N13962&gt;5000,E13962:E13962&gt;2000),"good","notgood")</f>
        <v>notgood</v>
      </c>
    </row>
    <row r="13963" spans="1:20" ht="14.25" customHeight="1" x14ac:dyDescent="0.35">
      <c r="A13963" s="2" t="s">
        <v>13992</v>
      </c>
      <c r="B13963" s="2" t="s">
        <v>39</v>
      </c>
      <c r="C13963" s="2" t="s">
        <v>39</v>
      </c>
      <c r="D13963" s="2" t="s">
        <v>31</v>
      </c>
      <c r="E13963" s="2">
        <v>1517.53</v>
      </c>
      <c r="F13963" s="2" t="str" cm="1">
        <f t="array" ref="F13963">IF(E13963:E13963&gt;2000,"HEIGH",IF(E13963:E13963&gt;=1500,"AVARAGE","LOW"))</f>
        <v>AVARAGE</v>
      </c>
      <c r="G13963" s="2">
        <v>0.15</v>
      </c>
      <c r="H13963" s="2">
        <f t="shared" si="436"/>
        <v>227.62949999999998</v>
      </c>
      <c r="I13963" s="2">
        <v>9</v>
      </c>
      <c r="J13963" s="3">
        <v>45205</v>
      </c>
      <c r="K13963" s="3">
        <v>45206</v>
      </c>
      <c r="L13963" s="2" t="s">
        <v>29</v>
      </c>
      <c r="M13963" s="2" t="s">
        <v>20</v>
      </c>
      <c r="N13963" s="2">
        <v>375.94</v>
      </c>
      <c r="O13963" s="2" t="s">
        <v>15387</v>
      </c>
      <c r="P13963" s="2" t="s">
        <v>46</v>
      </c>
      <c r="Q13963" t="s">
        <v>46</v>
      </c>
      <c r="R13963">
        <f t="shared" si="437"/>
        <v>1517.3799999999999</v>
      </c>
      <c r="S13963" s="2"/>
      <c r="T13963" s="7" t="str" cm="1">
        <f t="array" ref="T13963">IF(AND(N13963:N13963&gt;5000,E13963:E13963&gt;2000),"good","notgood")</f>
        <v>notgood</v>
      </c>
    </row>
    <row r="13964" spans="1:20" ht="14.25" customHeight="1" x14ac:dyDescent="0.35">
      <c r="A13964" s="2" t="s">
        <v>13993</v>
      </c>
      <c r="B13964" s="2" t="s">
        <v>17</v>
      </c>
      <c r="C13964" s="2" t="s">
        <v>17</v>
      </c>
      <c r="D13964" s="2" t="s">
        <v>12</v>
      </c>
      <c r="E13964" s="2">
        <v>3393.76</v>
      </c>
      <c r="F13964" s="2" t="str" cm="1">
        <f t="array" ref="F13964">IF(E13964:E13964&gt;2000,"HEIGH",IF(E13964:E13964&gt;=1500,"AVARAGE","LOW"))</f>
        <v>HEIGH</v>
      </c>
      <c r="G13964" s="2">
        <v>0.26</v>
      </c>
      <c r="H13964" s="2">
        <f t="shared" si="436"/>
        <v>882.37760000000014</v>
      </c>
      <c r="I13964" s="2">
        <v>4</v>
      </c>
      <c r="J13964" s="3">
        <v>45628</v>
      </c>
      <c r="K13964" s="3">
        <v>45630</v>
      </c>
      <c r="L13964" s="2" t="s">
        <v>13</v>
      </c>
      <c r="M13964" s="2" t="s">
        <v>20</v>
      </c>
      <c r="N13964" s="2">
        <v>983.14</v>
      </c>
      <c r="O13964" s="2" t="s">
        <v>15384</v>
      </c>
      <c r="P13964" s="2" t="s">
        <v>26</v>
      </c>
      <c r="Q13964" t="s">
        <v>26</v>
      </c>
      <c r="R13964">
        <f t="shared" si="437"/>
        <v>3393.5</v>
      </c>
      <c r="S13964" s="2"/>
      <c r="T13964" s="7" t="str" cm="1">
        <f t="array" ref="T13964">IF(AND(N13964:N13964&gt;5000,E13964:E13964&gt;2000),"good","notgood")</f>
        <v>notgood</v>
      </c>
    </row>
    <row r="13965" spans="1:20" ht="14.25" customHeight="1" x14ac:dyDescent="0.35">
      <c r="A13965" s="2" t="s">
        <v>13994</v>
      </c>
      <c r="B13965" s="2" t="s">
        <v>23</v>
      </c>
      <c r="C13965" s="2" t="s">
        <v>23</v>
      </c>
      <c r="D13965" s="2" t="s">
        <v>34</v>
      </c>
      <c r="E13965" s="2">
        <v>649.37</v>
      </c>
      <c r="F13965" s="2" t="str" cm="1">
        <f t="array" ref="F13965">IF(E13965:E13965&gt;2000,"HEIGH",IF(E13965:E13965&gt;=1500,"AVARAGE","LOW"))</f>
        <v>LOW</v>
      </c>
      <c r="G13965" s="2">
        <v>0.14000000000000001</v>
      </c>
      <c r="H13965" s="2">
        <f t="shared" si="436"/>
        <v>90.911800000000014</v>
      </c>
      <c r="I13965" s="2">
        <v>5</v>
      </c>
      <c r="J13965" s="3">
        <v>44930</v>
      </c>
      <c r="K13965" s="3">
        <v>44934</v>
      </c>
      <c r="L13965" s="2" t="s">
        <v>19</v>
      </c>
      <c r="M13965" s="2" t="s">
        <v>20</v>
      </c>
      <c r="N13965" s="2">
        <v>185.03</v>
      </c>
      <c r="O13965" s="2" t="s">
        <v>15384</v>
      </c>
      <c r="P13965" s="2" t="s">
        <v>26</v>
      </c>
      <c r="Q13965" t="s">
        <v>26</v>
      </c>
      <c r="R13965">
        <f t="shared" si="437"/>
        <v>649.23</v>
      </c>
      <c r="S13965" s="2"/>
      <c r="T13965" s="7" t="str" cm="1">
        <f t="array" ref="T13965">IF(AND(N13965:N13965&gt;5000,E13965:E13965&gt;2000),"good","notgood")</f>
        <v>notgood</v>
      </c>
    </row>
    <row r="13966" spans="1:20" ht="14.25" customHeight="1" x14ac:dyDescent="0.35">
      <c r="A13966" s="2" t="s">
        <v>13995</v>
      </c>
      <c r="B13966" s="2" t="s">
        <v>17</v>
      </c>
      <c r="C13966" s="2" t="s">
        <v>17</v>
      </c>
      <c r="D13966" s="2" t="s">
        <v>12</v>
      </c>
      <c r="E13966" s="2">
        <v>1235.54</v>
      </c>
      <c r="F13966" s="2" t="str" cm="1">
        <f t="array" ref="F13966">IF(E13966:E13966&gt;2000,"HEIGH",IF(E13966:E13966&gt;=1500,"AVARAGE","LOW"))</f>
        <v>LOW</v>
      </c>
      <c r="G13966" s="2">
        <v>0.14000000000000001</v>
      </c>
      <c r="H13966" s="2">
        <f t="shared" si="436"/>
        <v>172.97560000000001</v>
      </c>
      <c r="I13966" s="2">
        <v>4</v>
      </c>
      <c r="J13966" s="3">
        <v>44965</v>
      </c>
      <c r="K13966" s="3">
        <v>44967</v>
      </c>
      <c r="L13966" s="2" t="s">
        <v>13</v>
      </c>
      <c r="M13966" s="2" t="s">
        <v>25</v>
      </c>
      <c r="N13966" s="2">
        <v>222.09</v>
      </c>
      <c r="O13966" s="2" t="s">
        <v>15382</v>
      </c>
      <c r="P13966" s="2" t="s">
        <v>15</v>
      </c>
      <c r="Q13966" t="s">
        <v>15</v>
      </c>
      <c r="R13966">
        <f t="shared" si="437"/>
        <v>1235.3999999999999</v>
      </c>
      <c r="S13966" s="2"/>
      <c r="T13966" s="7" t="str" cm="1">
        <f t="array" ref="T13966">IF(AND(N13966:N13966&gt;5000,E13966:E13966&gt;2000),"good","notgood")</f>
        <v>notgood</v>
      </c>
    </row>
    <row r="13967" spans="1:20" ht="14.25" customHeight="1" x14ac:dyDescent="0.35">
      <c r="A13967" s="2" t="s">
        <v>13996</v>
      </c>
      <c r="B13967" s="2" t="s">
        <v>23</v>
      </c>
      <c r="C13967" s="2" t="s">
        <v>23</v>
      </c>
      <c r="D13967" s="2" t="s">
        <v>18</v>
      </c>
      <c r="E13967" s="2">
        <v>4979.3100000000004</v>
      </c>
      <c r="F13967" s="2" t="str" cm="1">
        <f t="array" ref="F13967">IF(E13967:E13967&gt;2000,"HEIGH",IF(E13967:E13967&gt;=1500,"AVARAGE","LOW"))</f>
        <v>HEIGH</v>
      </c>
      <c r="G13967" s="2">
        <v>0.48</v>
      </c>
      <c r="H13967" s="2">
        <f t="shared" si="436"/>
        <v>2390.0688</v>
      </c>
      <c r="I13967" s="2">
        <v>8</v>
      </c>
      <c r="J13967" s="3">
        <v>45551</v>
      </c>
      <c r="K13967" s="3">
        <v>45557</v>
      </c>
      <c r="L13967" s="2" t="s">
        <v>19</v>
      </c>
      <c r="M13967" s="2" t="s">
        <v>14</v>
      </c>
      <c r="N13967" s="2">
        <v>1486.66</v>
      </c>
      <c r="O13967" s="2" t="s">
        <v>15386</v>
      </c>
      <c r="P13967" s="2" t="s">
        <v>37</v>
      </c>
      <c r="Q13967" t="s">
        <v>37</v>
      </c>
      <c r="R13967">
        <f t="shared" si="437"/>
        <v>4978.8300000000008</v>
      </c>
      <c r="S13967" s="2"/>
      <c r="T13967" s="7" t="str" cm="1">
        <f t="array" ref="T13967">IF(AND(N13967:N13967&gt;5000,E13967:E13967&gt;2000),"good","notgood")</f>
        <v>notgood</v>
      </c>
    </row>
    <row r="13968" spans="1:20" ht="14.25" customHeight="1" x14ac:dyDescent="0.35">
      <c r="A13968" s="2" t="s">
        <v>13997</v>
      </c>
      <c r="B13968" s="2" t="s">
        <v>39</v>
      </c>
      <c r="C13968" s="2" t="s">
        <v>39</v>
      </c>
      <c r="D13968" s="2" t="s">
        <v>12</v>
      </c>
      <c r="E13968" s="2">
        <v>127.12</v>
      </c>
      <c r="F13968" s="2" t="str" cm="1">
        <f t="array" ref="F13968">IF(E13968:E13968&gt;2000,"HEIGH",IF(E13968:E13968&gt;=1500,"AVARAGE","LOW"))</f>
        <v>LOW</v>
      </c>
      <c r="G13968" s="2">
        <v>0.13</v>
      </c>
      <c r="H13968" s="2">
        <f t="shared" si="436"/>
        <v>16.525600000000001</v>
      </c>
      <c r="I13968" s="2">
        <v>1</v>
      </c>
      <c r="J13968" s="3">
        <v>45384</v>
      </c>
      <c r="K13968" s="3">
        <v>45390</v>
      </c>
      <c r="L13968" s="2" t="s">
        <v>19</v>
      </c>
      <c r="M13968" s="2" t="s">
        <v>25</v>
      </c>
      <c r="N13968" s="2">
        <v>35.200000000000003</v>
      </c>
      <c r="O13968" s="2" t="s">
        <v>15382</v>
      </c>
      <c r="P13968" s="2" t="s">
        <v>15</v>
      </c>
      <c r="Q13968" t="s">
        <v>15</v>
      </c>
      <c r="R13968">
        <f t="shared" si="437"/>
        <v>126.99000000000001</v>
      </c>
      <c r="S13968" s="2"/>
      <c r="T13968" s="7" t="str" cm="1">
        <f t="array" ref="T13968">IF(AND(N13968:N13968&gt;5000,E13968:E13968&gt;2000),"good","notgood")</f>
        <v>notgood</v>
      </c>
    </row>
    <row r="13969" spans="1:20" ht="14.25" customHeight="1" x14ac:dyDescent="0.35">
      <c r="A13969" s="2" t="s">
        <v>13998</v>
      </c>
      <c r="B13969" s="2" t="s">
        <v>23</v>
      </c>
      <c r="C13969" s="2" t="s">
        <v>23</v>
      </c>
      <c r="D13969" s="2" t="s">
        <v>12</v>
      </c>
      <c r="E13969" s="2">
        <v>845.7</v>
      </c>
      <c r="F13969" s="2" t="str" cm="1">
        <f t="array" ref="F13969">IF(E13969:E13969&gt;2000,"HEIGH",IF(E13969:E13969&gt;=1500,"AVARAGE","LOW"))</f>
        <v>LOW</v>
      </c>
      <c r="G13969" s="2">
        <v>0.3</v>
      </c>
      <c r="H13969" s="2">
        <f t="shared" si="436"/>
        <v>253.71</v>
      </c>
      <c r="I13969" s="2">
        <v>4</v>
      </c>
      <c r="J13969" s="3">
        <v>45472</v>
      </c>
      <c r="K13969" s="3">
        <v>45479</v>
      </c>
      <c r="L13969" s="2" t="s">
        <v>13</v>
      </c>
      <c r="M13969" s="2" t="s">
        <v>20</v>
      </c>
      <c r="N13969" s="2">
        <v>143.91</v>
      </c>
      <c r="O13969" s="2" t="s">
        <v>15387</v>
      </c>
      <c r="P13969" s="2" t="s">
        <v>46</v>
      </c>
      <c r="Q13969" t="s">
        <v>46</v>
      </c>
      <c r="R13969">
        <f t="shared" si="437"/>
        <v>845.40000000000009</v>
      </c>
      <c r="S13969" s="2"/>
      <c r="T13969" s="7" t="str" cm="1">
        <f t="array" ref="T13969">IF(AND(N13969:N13969&gt;5000,E13969:E13969&gt;2000),"good","notgood")</f>
        <v>notgood</v>
      </c>
    </row>
    <row r="13970" spans="1:20" ht="14.25" customHeight="1" x14ac:dyDescent="0.35">
      <c r="A13970" s="2" t="s">
        <v>13999</v>
      </c>
      <c r="B13970" s="2" t="s">
        <v>39</v>
      </c>
      <c r="C13970" s="2" t="s">
        <v>39</v>
      </c>
      <c r="D13970" s="2" t="s">
        <v>18</v>
      </c>
      <c r="E13970" s="2">
        <v>4234.0600000000004</v>
      </c>
      <c r="F13970" s="2" t="str" cm="1">
        <f t="array" ref="F13970">IF(E13970:E13970&gt;2000,"HEIGH",IF(E13970:E13970&gt;=1500,"AVARAGE","LOW"))</f>
        <v>HEIGH</v>
      </c>
      <c r="G13970" s="2">
        <v>0.02</v>
      </c>
      <c r="H13970" s="2">
        <f t="shared" si="436"/>
        <v>84.681200000000004</v>
      </c>
      <c r="I13970" s="2">
        <v>4</v>
      </c>
      <c r="J13970" s="3">
        <v>45142</v>
      </c>
      <c r="K13970" s="3">
        <v>45146</v>
      </c>
      <c r="L13970" s="2" t="s">
        <v>13</v>
      </c>
      <c r="M13970" s="2" t="s">
        <v>14</v>
      </c>
      <c r="N13970" s="2">
        <v>712.49</v>
      </c>
      <c r="O13970" s="2" t="s">
        <v>15384</v>
      </c>
      <c r="P13970" s="2" t="s">
        <v>26</v>
      </c>
      <c r="Q13970" t="s">
        <v>26</v>
      </c>
      <c r="R13970">
        <f t="shared" si="437"/>
        <v>4234.04</v>
      </c>
      <c r="S13970" s="2"/>
      <c r="T13970" s="7" t="str" cm="1">
        <f t="array" ref="T13970">IF(AND(N13970:N13970&gt;5000,E13970:E13970&gt;2000),"good","notgood")</f>
        <v>notgood</v>
      </c>
    </row>
    <row r="13971" spans="1:20" ht="14.25" customHeight="1" x14ac:dyDescent="0.35">
      <c r="A13971" s="2" t="s">
        <v>14000</v>
      </c>
      <c r="B13971" s="2" t="s">
        <v>23</v>
      </c>
      <c r="C13971" s="2" t="s">
        <v>23</v>
      </c>
      <c r="D13971" s="2" t="s">
        <v>34</v>
      </c>
      <c r="E13971" s="2">
        <v>596.77</v>
      </c>
      <c r="F13971" s="2" t="str" cm="1">
        <f t="array" ref="F13971">IF(E13971:E13971&gt;2000,"HEIGH",IF(E13971:E13971&gt;=1500,"AVARAGE","LOW"))</f>
        <v>LOW</v>
      </c>
      <c r="G13971" s="2">
        <v>0.08</v>
      </c>
      <c r="H13971" s="2">
        <f t="shared" si="436"/>
        <v>47.741599999999998</v>
      </c>
      <c r="I13971" s="2">
        <v>3</v>
      </c>
      <c r="J13971" s="3">
        <v>45046</v>
      </c>
      <c r="K13971" s="3">
        <v>45048</v>
      </c>
      <c r="L13971" s="2" t="s">
        <v>19</v>
      </c>
      <c r="M13971" s="2" t="s">
        <v>25</v>
      </c>
      <c r="N13971" s="2">
        <v>138.49</v>
      </c>
      <c r="O13971" s="2" t="s">
        <v>15387</v>
      </c>
      <c r="P13971" s="2" t="s">
        <v>46</v>
      </c>
      <c r="Q13971" t="s">
        <v>46</v>
      </c>
      <c r="R13971">
        <f t="shared" si="437"/>
        <v>596.68999999999994</v>
      </c>
      <c r="S13971" s="2"/>
      <c r="T13971" s="7" t="str" cm="1">
        <f t="array" ref="T13971">IF(AND(N13971:N13971&gt;5000,E13971:E13971&gt;2000),"good","notgood")</f>
        <v>notgood</v>
      </c>
    </row>
    <row r="13972" spans="1:20" ht="14.25" customHeight="1" x14ac:dyDescent="0.35">
      <c r="A13972" s="2" t="s">
        <v>14001</v>
      </c>
      <c r="B13972" s="2" t="s">
        <v>11</v>
      </c>
      <c r="C13972" s="2" t="s">
        <v>11</v>
      </c>
      <c r="D13972" s="2" t="s">
        <v>12</v>
      </c>
      <c r="E13972" s="2">
        <v>264.83999999999997</v>
      </c>
      <c r="F13972" s="2" t="str" cm="1">
        <f t="array" ref="F13972">IF(E13972:E13972&gt;2000,"HEIGH",IF(E13972:E13972&gt;=1500,"AVARAGE","LOW"))</f>
        <v>LOW</v>
      </c>
      <c r="G13972" s="2">
        <v>0.01</v>
      </c>
      <c r="H13972" s="2">
        <f t="shared" si="436"/>
        <v>2.6483999999999996</v>
      </c>
      <c r="I13972" s="2">
        <v>4</v>
      </c>
      <c r="J13972" s="3">
        <v>45207</v>
      </c>
      <c r="K13972" s="3">
        <v>45214</v>
      </c>
      <c r="L13972" s="2" t="s">
        <v>19</v>
      </c>
      <c r="M13972" s="2" t="s">
        <v>14</v>
      </c>
      <c r="N13972" s="2">
        <v>46.63</v>
      </c>
      <c r="O13972" s="2" t="s">
        <v>15384</v>
      </c>
      <c r="P13972" s="2" t="s">
        <v>26</v>
      </c>
      <c r="Q13972" t="s">
        <v>26</v>
      </c>
      <c r="R13972">
        <f t="shared" si="437"/>
        <v>264.83</v>
      </c>
      <c r="S13972" s="2"/>
      <c r="T13972" s="7" t="str" cm="1">
        <f t="array" ref="T13972">IF(AND(N13972:N13972&gt;5000,E13972:E13972&gt;2000),"good","notgood")</f>
        <v>notgood</v>
      </c>
    </row>
    <row r="13973" spans="1:20" ht="14.25" customHeight="1" x14ac:dyDescent="0.35">
      <c r="A13973" s="2" t="s">
        <v>14002</v>
      </c>
      <c r="B13973" s="2" t="s">
        <v>23</v>
      </c>
      <c r="C13973" s="2" t="s">
        <v>23</v>
      </c>
      <c r="D13973" s="2" t="s">
        <v>12</v>
      </c>
      <c r="E13973" s="2">
        <v>694.43</v>
      </c>
      <c r="F13973" s="2" t="str" cm="1">
        <f t="array" ref="F13973">IF(E13973:E13973&gt;2000,"HEIGH",IF(E13973:E13973&gt;=1500,"AVARAGE","LOW"))</f>
        <v>LOW</v>
      </c>
      <c r="G13973" s="2">
        <v>0.27</v>
      </c>
      <c r="H13973" s="2">
        <f t="shared" si="436"/>
        <v>187.49610000000001</v>
      </c>
      <c r="I13973" s="2">
        <v>7</v>
      </c>
      <c r="J13973" s="3">
        <v>45197</v>
      </c>
      <c r="K13973" s="3">
        <v>45199</v>
      </c>
      <c r="L13973" s="2" t="s">
        <v>13</v>
      </c>
      <c r="M13973" s="2" t="s">
        <v>20</v>
      </c>
      <c r="N13973" s="2">
        <v>191.04</v>
      </c>
      <c r="O13973" s="2" t="s">
        <v>15382</v>
      </c>
      <c r="P13973" s="2" t="s">
        <v>15</v>
      </c>
      <c r="Q13973" t="s">
        <v>15</v>
      </c>
      <c r="R13973">
        <f t="shared" si="437"/>
        <v>694.16</v>
      </c>
      <c r="S13973" s="2"/>
      <c r="T13973" s="7" t="str" cm="1">
        <f t="array" ref="T13973">IF(AND(N13973:N13973&gt;5000,E13973:E13973&gt;2000),"good","notgood")</f>
        <v>notgood</v>
      </c>
    </row>
    <row r="13974" spans="1:20" ht="14.25" customHeight="1" x14ac:dyDescent="0.35">
      <c r="A13974" s="2" t="s">
        <v>14003</v>
      </c>
      <c r="B13974" s="2" t="s">
        <v>11</v>
      </c>
      <c r="C13974" s="2" t="s">
        <v>11</v>
      </c>
      <c r="D13974" s="2" t="s">
        <v>18</v>
      </c>
      <c r="E13974" s="2">
        <v>3498.63</v>
      </c>
      <c r="F13974" s="2" t="str" cm="1">
        <f t="array" ref="F13974">IF(E13974:E13974&gt;2000,"HEIGH",IF(E13974:E13974&gt;=1500,"AVARAGE","LOW"))</f>
        <v>HEIGH</v>
      </c>
      <c r="G13974" s="2">
        <v>0.25</v>
      </c>
      <c r="H13974" s="2">
        <f t="shared" si="436"/>
        <v>874.65750000000003</v>
      </c>
      <c r="I13974" s="2">
        <v>5</v>
      </c>
      <c r="J13974" s="3">
        <v>45055</v>
      </c>
      <c r="K13974" s="3">
        <v>45060</v>
      </c>
      <c r="L13974" s="2" t="s">
        <v>19</v>
      </c>
      <c r="M13974" s="2" t="s">
        <v>14</v>
      </c>
      <c r="N13974" s="2">
        <v>268.91000000000003</v>
      </c>
      <c r="O13974" s="2" t="s">
        <v>15386</v>
      </c>
      <c r="P13974" s="2" t="s">
        <v>37</v>
      </c>
      <c r="Q13974" t="s">
        <v>37</v>
      </c>
      <c r="R13974">
        <f t="shared" si="437"/>
        <v>3498.38</v>
      </c>
      <c r="S13974" s="2"/>
      <c r="T13974" s="7" t="str" cm="1">
        <f t="array" ref="T13974">IF(AND(N13974:N13974&gt;5000,E13974:E13974&gt;2000),"good","notgood")</f>
        <v>notgood</v>
      </c>
    </row>
    <row r="13975" spans="1:20" ht="14.25" customHeight="1" x14ac:dyDescent="0.35">
      <c r="A13975" s="2" t="s">
        <v>14004</v>
      </c>
      <c r="B13975" s="2" t="s">
        <v>23</v>
      </c>
      <c r="C13975" s="2" t="s">
        <v>23</v>
      </c>
      <c r="D13975" s="2" t="s">
        <v>24</v>
      </c>
      <c r="E13975" s="2">
        <v>4966.24</v>
      </c>
      <c r="F13975" s="2" t="str" cm="1">
        <f t="array" ref="F13975">IF(E13975:E13975&gt;2000,"HEIGH",IF(E13975:E13975&gt;=1500,"AVARAGE","LOW"))</f>
        <v>HEIGH</v>
      </c>
      <c r="G13975" s="2">
        <v>0.17</v>
      </c>
      <c r="H13975" s="2">
        <f t="shared" si="436"/>
        <v>844.26080000000002</v>
      </c>
      <c r="I13975" s="2">
        <v>3</v>
      </c>
      <c r="J13975" s="3">
        <v>45302</v>
      </c>
      <c r="K13975" s="3">
        <v>45304</v>
      </c>
      <c r="L13975" s="2" t="s">
        <v>29</v>
      </c>
      <c r="M13975" s="2" t="s">
        <v>20</v>
      </c>
      <c r="N13975" s="2">
        <v>1428.56</v>
      </c>
      <c r="O13975" s="2" t="s">
        <v>15386</v>
      </c>
      <c r="P13975" s="2" t="s">
        <v>37</v>
      </c>
      <c r="Q13975" t="s">
        <v>37</v>
      </c>
      <c r="R13975">
        <f t="shared" si="437"/>
        <v>4966.07</v>
      </c>
      <c r="S13975" s="2"/>
      <c r="T13975" s="7" t="str" cm="1">
        <f t="array" ref="T13975">IF(AND(N13975:N13975&gt;5000,E13975:E13975&gt;2000),"good","notgood")</f>
        <v>notgood</v>
      </c>
    </row>
    <row r="13976" spans="1:20" ht="14.25" customHeight="1" x14ac:dyDescent="0.35">
      <c r="A13976" s="2" t="s">
        <v>14005</v>
      </c>
      <c r="B13976" s="2" t="s">
        <v>23</v>
      </c>
      <c r="C13976" s="2" t="s">
        <v>23</v>
      </c>
      <c r="D13976" s="2" t="s">
        <v>12</v>
      </c>
      <c r="E13976" s="2">
        <v>2994.11</v>
      </c>
      <c r="F13976" s="2" t="str" cm="1">
        <f t="array" ref="F13976">IF(E13976:E13976&gt;2000,"HEIGH",IF(E13976:E13976&gt;=1500,"AVARAGE","LOW"))</f>
        <v>HEIGH</v>
      </c>
      <c r="G13976" s="2">
        <v>0.35</v>
      </c>
      <c r="H13976" s="2">
        <f t="shared" si="436"/>
        <v>1047.9385</v>
      </c>
      <c r="I13976" s="2">
        <v>6</v>
      </c>
      <c r="J13976" s="3">
        <v>45241</v>
      </c>
      <c r="K13976" s="3">
        <v>45246</v>
      </c>
      <c r="L13976" s="2" t="s">
        <v>19</v>
      </c>
      <c r="M13976" s="2" t="s">
        <v>14</v>
      </c>
      <c r="N13976" s="2">
        <v>886.4</v>
      </c>
      <c r="O13976" s="2" t="s">
        <v>15386</v>
      </c>
      <c r="P13976" s="2" t="s">
        <v>37</v>
      </c>
      <c r="Q13976" t="s">
        <v>37</v>
      </c>
      <c r="R13976">
        <f t="shared" si="437"/>
        <v>2993.76</v>
      </c>
      <c r="S13976" s="2"/>
      <c r="T13976" s="7" t="str" cm="1">
        <f t="array" ref="T13976">IF(AND(N13976:N13976&gt;5000,E13976:E13976&gt;2000),"good","notgood")</f>
        <v>notgood</v>
      </c>
    </row>
    <row r="13977" spans="1:20" ht="14.25" customHeight="1" x14ac:dyDescent="0.35">
      <c r="A13977" s="2" t="s">
        <v>14006</v>
      </c>
      <c r="B13977" s="2" t="s">
        <v>17</v>
      </c>
      <c r="C13977" s="2" t="s">
        <v>17</v>
      </c>
      <c r="D13977" s="2" t="s">
        <v>31</v>
      </c>
      <c r="E13977" s="2">
        <v>709.15</v>
      </c>
      <c r="F13977" s="2" t="str" cm="1">
        <f t="array" ref="F13977">IF(E13977:E13977&gt;2000,"HEIGH",IF(E13977:E13977&gt;=1500,"AVARAGE","LOW"))</f>
        <v>LOW</v>
      </c>
      <c r="G13977" s="2">
        <v>0.31</v>
      </c>
      <c r="H13977" s="2">
        <f t="shared" si="436"/>
        <v>219.8365</v>
      </c>
      <c r="I13977" s="2">
        <v>9</v>
      </c>
      <c r="J13977" s="3">
        <v>45068</v>
      </c>
      <c r="K13977" s="3">
        <v>45075</v>
      </c>
      <c r="L13977" s="2" t="s">
        <v>29</v>
      </c>
      <c r="M13977" s="2" t="s">
        <v>20</v>
      </c>
      <c r="N13977" s="2">
        <v>211.31</v>
      </c>
      <c r="O13977" s="2" t="s">
        <v>15382</v>
      </c>
      <c r="P13977" s="2" t="s">
        <v>15</v>
      </c>
      <c r="Q13977" t="s">
        <v>15</v>
      </c>
      <c r="R13977">
        <f t="shared" si="437"/>
        <v>708.84</v>
      </c>
      <c r="S13977" s="2"/>
      <c r="T13977" s="7" t="str" cm="1">
        <f t="array" ref="T13977">IF(AND(N13977:N13977&gt;5000,E13977:E13977&gt;2000),"good","notgood")</f>
        <v>notgood</v>
      </c>
    </row>
    <row r="13978" spans="1:20" ht="14.25" customHeight="1" x14ac:dyDescent="0.35">
      <c r="A13978" s="2" t="s">
        <v>14007</v>
      </c>
      <c r="B13978" s="2" t="s">
        <v>17</v>
      </c>
      <c r="C13978" s="2" t="s">
        <v>17</v>
      </c>
      <c r="D13978" s="2" t="s">
        <v>34</v>
      </c>
      <c r="E13978" s="2">
        <v>1000.52</v>
      </c>
      <c r="F13978" s="2" t="str" cm="1">
        <f t="array" ref="F13978">IF(E13978:E13978&gt;2000,"HEIGH",IF(E13978:E13978&gt;=1500,"AVARAGE","LOW"))</f>
        <v>LOW</v>
      </c>
      <c r="G13978" s="2">
        <v>0.3</v>
      </c>
      <c r="H13978" s="2">
        <f t="shared" si="436"/>
        <v>300.15600000000001</v>
      </c>
      <c r="I13978" s="2">
        <v>3</v>
      </c>
      <c r="J13978" s="3">
        <v>45031</v>
      </c>
      <c r="K13978" s="3">
        <v>45032</v>
      </c>
      <c r="L13978" s="2" t="s">
        <v>19</v>
      </c>
      <c r="M13978" s="2" t="s">
        <v>20</v>
      </c>
      <c r="N13978" s="2">
        <v>219.68</v>
      </c>
      <c r="O13978" s="2" t="s">
        <v>15382</v>
      </c>
      <c r="P13978" s="2" t="s">
        <v>15</v>
      </c>
      <c r="Q13978" t="s">
        <v>15</v>
      </c>
      <c r="R13978">
        <f t="shared" si="437"/>
        <v>1000.22</v>
      </c>
      <c r="S13978" s="2"/>
      <c r="T13978" s="7" t="str" cm="1">
        <f t="array" ref="T13978">IF(AND(N13978:N13978&gt;5000,E13978:E13978&gt;2000),"good","notgood")</f>
        <v>notgood</v>
      </c>
    </row>
    <row r="13979" spans="1:20" ht="14.25" customHeight="1" x14ac:dyDescent="0.35">
      <c r="A13979" s="2" t="s">
        <v>14008</v>
      </c>
      <c r="B13979" s="2" t="s">
        <v>39</v>
      </c>
      <c r="C13979" s="2" t="s">
        <v>39</v>
      </c>
      <c r="D13979" s="2" t="s">
        <v>12</v>
      </c>
      <c r="E13979" s="2">
        <v>2734.64</v>
      </c>
      <c r="F13979" s="2" t="str" cm="1">
        <f t="array" ref="F13979">IF(E13979:E13979&gt;2000,"HEIGH",IF(E13979:E13979&gt;=1500,"AVARAGE","LOW"))</f>
        <v>HEIGH</v>
      </c>
      <c r="G13979" s="2">
        <v>0.17</v>
      </c>
      <c r="H13979" s="2">
        <f t="shared" si="436"/>
        <v>464.8888</v>
      </c>
      <c r="I13979" s="2">
        <v>2</v>
      </c>
      <c r="J13979" s="3">
        <v>45654</v>
      </c>
      <c r="K13979" s="3">
        <v>45661</v>
      </c>
      <c r="L13979" s="2" t="s">
        <v>29</v>
      </c>
      <c r="M13979" s="2" t="s">
        <v>14</v>
      </c>
      <c r="N13979" s="2">
        <v>152.24</v>
      </c>
      <c r="O13979" s="2" t="s">
        <v>15384</v>
      </c>
      <c r="P13979" s="2" t="s">
        <v>26</v>
      </c>
      <c r="Q13979" t="s">
        <v>26</v>
      </c>
      <c r="R13979">
        <f t="shared" si="437"/>
        <v>2734.47</v>
      </c>
      <c r="S13979" s="2"/>
      <c r="T13979" s="7" t="str" cm="1">
        <f t="array" ref="T13979">IF(AND(N13979:N13979&gt;5000,E13979:E13979&gt;2000),"good","notgood")</f>
        <v>notgood</v>
      </c>
    </row>
    <row r="13980" spans="1:20" ht="14.25" customHeight="1" x14ac:dyDescent="0.35">
      <c r="A13980" s="2" t="s">
        <v>14009</v>
      </c>
      <c r="B13980" s="2" t="s">
        <v>17</v>
      </c>
      <c r="C13980" s="2" t="s">
        <v>17</v>
      </c>
      <c r="D13980" s="2" t="s">
        <v>18</v>
      </c>
      <c r="E13980" s="2">
        <v>3606.73</v>
      </c>
      <c r="F13980" s="2" t="str" cm="1">
        <f t="array" ref="F13980">IF(E13980:E13980&gt;2000,"HEIGH",IF(E13980:E13980&gt;=1500,"AVARAGE","LOW"))</f>
        <v>HEIGH</v>
      </c>
      <c r="G13980" s="2">
        <v>0.16</v>
      </c>
      <c r="H13980" s="2">
        <f t="shared" si="436"/>
        <v>577.07680000000005</v>
      </c>
      <c r="I13980" s="2">
        <v>9</v>
      </c>
      <c r="J13980" s="3">
        <v>45430</v>
      </c>
      <c r="K13980" s="3">
        <v>45432</v>
      </c>
      <c r="L13980" s="2" t="s">
        <v>29</v>
      </c>
      <c r="M13980" s="2" t="s">
        <v>25</v>
      </c>
      <c r="N13980" s="2">
        <v>896.77</v>
      </c>
      <c r="O13980" s="2" t="s">
        <v>15387</v>
      </c>
      <c r="P13980" s="2" t="s">
        <v>46</v>
      </c>
      <c r="Q13980" t="s">
        <v>46</v>
      </c>
      <c r="R13980">
        <f t="shared" si="437"/>
        <v>3606.57</v>
      </c>
      <c r="S13980" s="2"/>
      <c r="T13980" s="7" t="str" cm="1">
        <f t="array" ref="T13980">IF(AND(N13980:N13980&gt;5000,E13980:E13980&gt;2000),"good","notgood")</f>
        <v>notgood</v>
      </c>
    </row>
    <row r="13981" spans="1:20" ht="14.25" customHeight="1" x14ac:dyDescent="0.35">
      <c r="A13981" s="2" t="s">
        <v>14010</v>
      </c>
      <c r="B13981" s="2" t="s">
        <v>23</v>
      </c>
      <c r="C13981" s="2" t="s">
        <v>23</v>
      </c>
      <c r="D13981" s="2" t="s">
        <v>31</v>
      </c>
      <c r="E13981" s="2">
        <v>3348.27</v>
      </c>
      <c r="F13981" s="2" t="str" cm="1">
        <f t="array" ref="F13981">IF(E13981:E13981&gt;2000,"HEIGH",IF(E13981:E13981&gt;=1500,"AVARAGE","LOW"))</f>
        <v>HEIGH</v>
      </c>
      <c r="G13981" s="2">
        <v>0.44</v>
      </c>
      <c r="H13981" s="2">
        <f t="shared" si="436"/>
        <v>1473.2388000000001</v>
      </c>
      <c r="I13981" s="2">
        <v>5</v>
      </c>
      <c r="J13981" s="3">
        <v>44979</v>
      </c>
      <c r="K13981" s="3">
        <v>44985</v>
      </c>
      <c r="L13981" s="2" t="s">
        <v>19</v>
      </c>
      <c r="M13981" s="2" t="s">
        <v>20</v>
      </c>
      <c r="N13981" s="2">
        <v>802.31</v>
      </c>
      <c r="O13981" s="2" t="s">
        <v>15382</v>
      </c>
      <c r="P13981" s="2" t="s">
        <v>15</v>
      </c>
      <c r="Q13981" t="s">
        <v>15</v>
      </c>
      <c r="R13981">
        <f t="shared" si="437"/>
        <v>3347.83</v>
      </c>
      <c r="S13981" s="2"/>
      <c r="T13981" s="7" t="str" cm="1">
        <f t="array" ref="T13981">IF(AND(N13981:N13981&gt;5000,E13981:E13981&gt;2000),"good","notgood")</f>
        <v>notgood</v>
      </c>
    </row>
    <row r="13982" spans="1:20" ht="14.25" customHeight="1" x14ac:dyDescent="0.35">
      <c r="A13982" s="2" t="s">
        <v>14011</v>
      </c>
      <c r="B13982" s="2" t="s">
        <v>17</v>
      </c>
      <c r="C13982" s="2" t="s">
        <v>17</v>
      </c>
      <c r="D13982" s="2" t="s">
        <v>18</v>
      </c>
      <c r="E13982" s="2">
        <v>2916.16</v>
      </c>
      <c r="F13982" s="2" t="str" cm="1">
        <f t="array" ref="F13982">IF(E13982:E13982&gt;2000,"HEIGH",IF(E13982:E13982&gt;=1500,"AVARAGE","LOW"))</f>
        <v>HEIGH</v>
      </c>
      <c r="G13982" s="2">
        <v>0.27</v>
      </c>
      <c r="H13982" s="2">
        <f t="shared" si="436"/>
        <v>787.36320000000001</v>
      </c>
      <c r="I13982" s="2">
        <v>5</v>
      </c>
      <c r="J13982" s="3">
        <v>45170</v>
      </c>
      <c r="K13982" s="3">
        <v>45175</v>
      </c>
      <c r="L13982" s="2" t="s">
        <v>29</v>
      </c>
      <c r="M13982" s="2" t="s">
        <v>20</v>
      </c>
      <c r="N13982" s="2">
        <v>260.25</v>
      </c>
      <c r="O13982" s="2" t="s">
        <v>15387</v>
      </c>
      <c r="P13982" s="2" t="s">
        <v>46</v>
      </c>
      <c r="Q13982" t="s">
        <v>46</v>
      </c>
      <c r="R13982">
        <f t="shared" si="437"/>
        <v>2915.89</v>
      </c>
      <c r="S13982" s="2"/>
      <c r="T13982" s="7" t="str" cm="1">
        <f t="array" ref="T13982">IF(AND(N13982:N13982&gt;5000,E13982:E13982&gt;2000),"good","notgood")</f>
        <v>notgood</v>
      </c>
    </row>
    <row r="13983" spans="1:20" ht="14.25" customHeight="1" x14ac:dyDescent="0.35">
      <c r="A13983" s="2" t="s">
        <v>14012</v>
      </c>
      <c r="B13983" s="2" t="s">
        <v>23</v>
      </c>
      <c r="C13983" s="2" t="s">
        <v>23</v>
      </c>
      <c r="D13983" s="2" t="s">
        <v>12</v>
      </c>
      <c r="E13983" s="2">
        <v>4932.72</v>
      </c>
      <c r="F13983" s="2" t="str" cm="1">
        <f t="array" ref="F13983">IF(E13983:E13983&gt;2000,"HEIGH",IF(E13983:E13983&gt;=1500,"AVARAGE","LOW"))</f>
        <v>HEIGH</v>
      </c>
      <c r="G13983" s="2">
        <v>0.14000000000000001</v>
      </c>
      <c r="H13983" s="2">
        <f t="shared" si="436"/>
        <v>690.58080000000007</v>
      </c>
      <c r="I13983" s="2">
        <v>7</v>
      </c>
      <c r="J13983" s="3">
        <v>45320</v>
      </c>
      <c r="K13983" s="3">
        <v>45324</v>
      </c>
      <c r="L13983" s="2" t="s">
        <v>19</v>
      </c>
      <c r="M13983" s="2" t="s">
        <v>20</v>
      </c>
      <c r="N13983" s="2">
        <v>597.16</v>
      </c>
      <c r="O13983" s="2" t="s">
        <v>15387</v>
      </c>
      <c r="P13983" s="2" t="s">
        <v>46</v>
      </c>
      <c r="Q13983" t="s">
        <v>46</v>
      </c>
      <c r="R13983">
        <f t="shared" si="437"/>
        <v>4932.58</v>
      </c>
      <c r="S13983" s="2"/>
      <c r="T13983" s="7" t="str" cm="1">
        <f t="array" ref="T13983">IF(AND(N13983:N13983&gt;5000,E13983:E13983&gt;2000),"good","notgood")</f>
        <v>notgood</v>
      </c>
    </row>
    <row r="13984" spans="1:20" ht="14.25" customHeight="1" x14ac:dyDescent="0.35">
      <c r="A13984" s="2" t="s">
        <v>14013</v>
      </c>
      <c r="B13984" s="2" t="s">
        <v>11</v>
      </c>
      <c r="C13984" s="2" t="s">
        <v>11</v>
      </c>
      <c r="D13984" s="2" t="s">
        <v>31</v>
      </c>
      <c r="E13984" s="2">
        <v>1070.3699999999999</v>
      </c>
      <c r="F13984" s="2" t="str" cm="1">
        <f t="array" ref="F13984">IF(E13984:E13984&gt;2000,"HEIGH",IF(E13984:E13984&gt;=1500,"AVARAGE","LOW"))</f>
        <v>LOW</v>
      </c>
      <c r="G13984" s="2">
        <v>0.27</v>
      </c>
      <c r="H13984" s="2">
        <f t="shared" si="436"/>
        <v>288.99989999999997</v>
      </c>
      <c r="I13984" s="2">
        <v>2</v>
      </c>
      <c r="J13984" s="3">
        <v>45544</v>
      </c>
      <c r="K13984" s="3">
        <v>45545</v>
      </c>
      <c r="L13984" s="2" t="s">
        <v>13</v>
      </c>
      <c r="M13984" s="2" t="s">
        <v>25</v>
      </c>
      <c r="N13984" s="2">
        <v>107.86</v>
      </c>
      <c r="O13984" s="2" t="s">
        <v>15387</v>
      </c>
      <c r="P13984" s="2" t="s">
        <v>46</v>
      </c>
      <c r="Q13984" t="s">
        <v>46</v>
      </c>
      <c r="R13984">
        <f t="shared" si="437"/>
        <v>1070.0999999999999</v>
      </c>
      <c r="S13984" s="2"/>
      <c r="T13984" s="7" t="str" cm="1">
        <f t="array" ref="T13984">IF(AND(N13984:N13984&gt;5000,E13984:E13984&gt;2000),"good","notgood")</f>
        <v>notgood</v>
      </c>
    </row>
    <row r="13985" spans="1:20" ht="14.25" customHeight="1" x14ac:dyDescent="0.35">
      <c r="A13985" s="2" t="s">
        <v>14014</v>
      </c>
      <c r="B13985" s="2" t="s">
        <v>23</v>
      </c>
      <c r="C13985" s="2" t="s">
        <v>23</v>
      </c>
      <c r="D13985" s="2" t="s">
        <v>34</v>
      </c>
      <c r="E13985" s="2">
        <v>947.23</v>
      </c>
      <c r="F13985" s="2" t="str" cm="1">
        <f t="array" ref="F13985">IF(E13985:E13985&gt;2000,"HEIGH",IF(E13985:E13985&gt;=1500,"AVARAGE","LOW"))</f>
        <v>LOW</v>
      </c>
      <c r="G13985" s="2">
        <v>0.13</v>
      </c>
      <c r="H13985" s="2">
        <f t="shared" si="436"/>
        <v>123.13990000000001</v>
      </c>
      <c r="I13985" s="2">
        <v>5</v>
      </c>
      <c r="J13985" s="3">
        <v>45097</v>
      </c>
      <c r="K13985" s="3">
        <v>45098</v>
      </c>
      <c r="L13985" s="2" t="s">
        <v>19</v>
      </c>
      <c r="M13985" s="2" t="s">
        <v>20</v>
      </c>
      <c r="N13985" s="2">
        <v>265.08</v>
      </c>
      <c r="O13985" s="2" t="s">
        <v>15383</v>
      </c>
      <c r="P13985" s="2" t="s">
        <v>21</v>
      </c>
      <c r="Q13985" t="s">
        <v>21</v>
      </c>
      <c r="R13985">
        <f t="shared" si="437"/>
        <v>947.1</v>
      </c>
      <c r="S13985" s="2"/>
      <c r="T13985" s="7" t="str" cm="1">
        <f t="array" ref="T13985">IF(AND(N13985:N13985&gt;5000,E13985:E13985&gt;2000),"good","notgood")</f>
        <v>notgood</v>
      </c>
    </row>
    <row r="13986" spans="1:20" ht="14.25" customHeight="1" x14ac:dyDescent="0.35">
      <c r="A13986" s="2" t="s">
        <v>14015</v>
      </c>
      <c r="B13986" s="2" t="s">
        <v>39</v>
      </c>
      <c r="C13986" s="2" t="s">
        <v>39</v>
      </c>
      <c r="D13986" s="2" t="s">
        <v>34</v>
      </c>
      <c r="E13986" s="2">
        <v>4309.3999999999996</v>
      </c>
      <c r="F13986" s="2" t="str" cm="1">
        <f t="array" ref="F13986">IF(E13986:E13986&gt;2000,"HEIGH",IF(E13986:E13986&gt;=1500,"AVARAGE","LOW"))</f>
        <v>HEIGH</v>
      </c>
      <c r="G13986" s="2">
        <v>0.09</v>
      </c>
      <c r="H13986" s="2">
        <f t="shared" si="436"/>
        <v>387.84599999999995</v>
      </c>
      <c r="I13986" s="2">
        <v>8</v>
      </c>
      <c r="J13986" s="3">
        <v>45072</v>
      </c>
      <c r="K13986" s="3">
        <v>45076</v>
      </c>
      <c r="L13986" s="2" t="s">
        <v>19</v>
      </c>
      <c r="M13986" s="2" t="s">
        <v>25</v>
      </c>
      <c r="N13986" s="2">
        <v>589.12</v>
      </c>
      <c r="O13986" s="2" t="s">
        <v>15387</v>
      </c>
      <c r="P13986" s="2" t="s">
        <v>46</v>
      </c>
      <c r="Q13986" t="s">
        <v>46</v>
      </c>
      <c r="R13986">
        <f t="shared" si="437"/>
        <v>4309.3099999999995</v>
      </c>
      <c r="S13986" s="2"/>
      <c r="T13986" s="7" t="str" cm="1">
        <f t="array" ref="T13986">IF(AND(N13986:N13986&gt;5000,E13986:E13986&gt;2000),"good","notgood")</f>
        <v>notgood</v>
      </c>
    </row>
    <row r="13987" spans="1:20" ht="14.25" customHeight="1" x14ac:dyDescent="0.35">
      <c r="A13987" s="2" t="s">
        <v>14016</v>
      </c>
      <c r="B13987" s="2" t="s">
        <v>11</v>
      </c>
      <c r="C13987" s="2" t="s">
        <v>11</v>
      </c>
      <c r="D13987" s="2" t="s">
        <v>34</v>
      </c>
      <c r="E13987" s="2">
        <v>1525.03</v>
      </c>
      <c r="F13987" s="2" t="str" cm="1">
        <f t="array" ref="F13987">IF(E13987:E13987&gt;2000,"HEIGH",IF(E13987:E13987&gt;=1500,"AVARAGE","LOW"))</f>
        <v>AVARAGE</v>
      </c>
      <c r="G13987" s="2">
        <v>0.14000000000000001</v>
      </c>
      <c r="H13987" s="2">
        <f t="shared" si="436"/>
        <v>213.50420000000003</v>
      </c>
      <c r="I13987" s="2">
        <v>8</v>
      </c>
      <c r="J13987" s="3">
        <v>45505</v>
      </c>
      <c r="K13987" s="3">
        <v>45506</v>
      </c>
      <c r="L13987" s="2" t="s">
        <v>13</v>
      </c>
      <c r="M13987" s="2" t="s">
        <v>20</v>
      </c>
      <c r="N13987" s="2">
        <v>437.09</v>
      </c>
      <c r="O13987" s="2" t="s">
        <v>15385</v>
      </c>
      <c r="P13987" s="2" t="s">
        <v>32</v>
      </c>
      <c r="Q13987" t="s">
        <v>32</v>
      </c>
      <c r="R13987">
        <f t="shared" si="437"/>
        <v>1524.8899999999999</v>
      </c>
      <c r="S13987" s="2"/>
      <c r="T13987" s="7" t="str" cm="1">
        <f t="array" ref="T13987">IF(AND(N13987:N13987&gt;5000,E13987:E13987&gt;2000),"good","notgood")</f>
        <v>notgood</v>
      </c>
    </row>
    <row r="13988" spans="1:20" ht="14.25" customHeight="1" x14ac:dyDescent="0.35">
      <c r="A13988" s="2" t="s">
        <v>14017</v>
      </c>
      <c r="B13988" s="2" t="s">
        <v>39</v>
      </c>
      <c r="C13988" s="2" t="s">
        <v>39</v>
      </c>
      <c r="D13988" s="2" t="s">
        <v>24</v>
      </c>
      <c r="E13988" s="2">
        <v>1729.38</v>
      </c>
      <c r="F13988" s="2" t="str" cm="1">
        <f t="array" ref="F13988">IF(E13988:E13988&gt;2000,"HEIGH",IF(E13988:E13988&gt;=1500,"AVARAGE","LOW"))</f>
        <v>AVARAGE</v>
      </c>
      <c r="G13988" s="2">
        <v>0.31</v>
      </c>
      <c r="H13988" s="2">
        <f t="shared" si="436"/>
        <v>536.1078</v>
      </c>
      <c r="I13988" s="2">
        <v>7</v>
      </c>
      <c r="J13988" s="3">
        <v>45241</v>
      </c>
      <c r="K13988" s="3">
        <v>45245</v>
      </c>
      <c r="L13988" s="2" t="s">
        <v>29</v>
      </c>
      <c r="M13988" s="2" t="s">
        <v>14</v>
      </c>
      <c r="N13988" s="2">
        <v>245.33</v>
      </c>
      <c r="O13988" s="2" t="s">
        <v>15385</v>
      </c>
      <c r="P13988" s="2" t="s">
        <v>32</v>
      </c>
      <c r="Q13988" t="s">
        <v>32</v>
      </c>
      <c r="R13988">
        <f t="shared" si="437"/>
        <v>1729.0700000000002</v>
      </c>
      <c r="S13988" s="2"/>
      <c r="T13988" s="7" t="str" cm="1">
        <f t="array" ref="T13988">IF(AND(N13988:N13988&gt;5000,E13988:E13988&gt;2000),"good","notgood")</f>
        <v>notgood</v>
      </c>
    </row>
    <row r="13989" spans="1:20" ht="14.25" customHeight="1" x14ac:dyDescent="0.35">
      <c r="A13989" s="2" t="s">
        <v>14018</v>
      </c>
      <c r="B13989" s="2" t="s">
        <v>39</v>
      </c>
      <c r="C13989" s="2" t="s">
        <v>39</v>
      </c>
      <c r="D13989" s="2" t="s">
        <v>18</v>
      </c>
      <c r="E13989" s="2">
        <v>2788.47</v>
      </c>
      <c r="F13989" s="2" t="str" cm="1">
        <f t="array" ref="F13989">IF(E13989:E13989&gt;2000,"HEIGH",IF(E13989:E13989&gt;=1500,"AVARAGE","LOW"))</f>
        <v>HEIGH</v>
      </c>
      <c r="G13989" s="2">
        <v>0.26</v>
      </c>
      <c r="H13989" s="2">
        <f t="shared" si="436"/>
        <v>725.00220000000002</v>
      </c>
      <c r="I13989" s="2">
        <v>5</v>
      </c>
      <c r="J13989" s="3">
        <v>45258</v>
      </c>
      <c r="K13989" s="3">
        <v>45261</v>
      </c>
      <c r="L13989" s="2" t="s">
        <v>19</v>
      </c>
      <c r="M13989" s="2" t="s">
        <v>14</v>
      </c>
      <c r="N13989" s="2">
        <v>396.97</v>
      </c>
      <c r="O13989" s="2" t="s">
        <v>15385</v>
      </c>
      <c r="P13989" s="2" t="s">
        <v>32</v>
      </c>
      <c r="Q13989" t="s">
        <v>32</v>
      </c>
      <c r="R13989">
        <f t="shared" si="437"/>
        <v>2788.2099999999996</v>
      </c>
      <c r="S13989" s="2"/>
      <c r="T13989" s="7" t="str" cm="1">
        <f t="array" ref="T13989">IF(AND(N13989:N13989&gt;5000,E13989:E13989&gt;2000),"good","notgood")</f>
        <v>notgood</v>
      </c>
    </row>
    <row r="13990" spans="1:20" ht="14.25" customHeight="1" x14ac:dyDescent="0.35">
      <c r="A13990" s="2" t="s">
        <v>14019</v>
      </c>
      <c r="B13990" s="2" t="s">
        <v>39</v>
      </c>
      <c r="C13990" s="2" t="s">
        <v>39</v>
      </c>
      <c r="D13990" s="2" t="s">
        <v>12</v>
      </c>
      <c r="E13990" s="2">
        <v>1968.25</v>
      </c>
      <c r="F13990" s="2" t="str" cm="1">
        <f t="array" ref="F13990">IF(E13990:E13990&gt;2000,"HEIGH",IF(E13990:E13990&gt;=1500,"AVARAGE","LOW"))</f>
        <v>AVARAGE</v>
      </c>
      <c r="G13990" s="2">
        <v>0.08</v>
      </c>
      <c r="H13990" s="2">
        <f t="shared" si="436"/>
        <v>157.46</v>
      </c>
      <c r="I13990" s="2">
        <v>4</v>
      </c>
      <c r="J13990" s="3">
        <v>45290</v>
      </c>
      <c r="K13990" s="3">
        <v>45297</v>
      </c>
      <c r="L13990" s="2" t="s">
        <v>19</v>
      </c>
      <c r="M13990" s="2" t="s">
        <v>20</v>
      </c>
      <c r="N13990" s="2">
        <v>261.02999999999997</v>
      </c>
      <c r="O13990" s="2" t="s">
        <v>15387</v>
      </c>
      <c r="P13990" s="2" t="s">
        <v>46</v>
      </c>
      <c r="Q13990" t="s">
        <v>46</v>
      </c>
      <c r="R13990">
        <f t="shared" si="437"/>
        <v>1968.17</v>
      </c>
      <c r="S13990" s="2"/>
      <c r="T13990" s="7" t="str" cm="1">
        <f t="array" ref="T13990">IF(AND(N13990:N13990&gt;5000,E13990:E13990&gt;2000),"good","notgood")</f>
        <v>notgood</v>
      </c>
    </row>
    <row r="13991" spans="1:20" ht="14.25" customHeight="1" x14ac:dyDescent="0.35">
      <c r="A13991" s="2" t="s">
        <v>14020</v>
      </c>
      <c r="B13991" s="2" t="s">
        <v>17</v>
      </c>
      <c r="C13991" s="2" t="s">
        <v>17</v>
      </c>
      <c r="D13991" s="2" t="s">
        <v>31</v>
      </c>
      <c r="E13991" s="2">
        <v>1509.44</v>
      </c>
      <c r="F13991" s="2" t="str" cm="1">
        <f t="array" ref="F13991">IF(E13991:E13991&gt;2000,"HEIGH",IF(E13991:E13991&gt;=1500,"AVARAGE","LOW"))</f>
        <v>AVARAGE</v>
      </c>
      <c r="G13991" s="2">
        <v>0.45</v>
      </c>
      <c r="H13991" s="2">
        <f t="shared" si="436"/>
        <v>679.24800000000005</v>
      </c>
      <c r="I13991" s="2">
        <v>2</v>
      </c>
      <c r="J13991" s="3">
        <v>45205</v>
      </c>
      <c r="K13991" s="3">
        <v>45210</v>
      </c>
      <c r="L13991" s="2" t="s">
        <v>29</v>
      </c>
      <c r="M13991" s="2" t="s">
        <v>20</v>
      </c>
      <c r="N13991" s="2">
        <v>391.37</v>
      </c>
      <c r="O13991" s="2" t="s">
        <v>15386</v>
      </c>
      <c r="P13991" s="2" t="s">
        <v>37</v>
      </c>
      <c r="Q13991" t="s">
        <v>37</v>
      </c>
      <c r="R13991">
        <f t="shared" si="437"/>
        <v>1508.99</v>
      </c>
      <c r="S13991" s="2"/>
      <c r="T13991" s="7" t="str" cm="1">
        <f t="array" ref="T13991">IF(AND(N13991:N13991&gt;5000,E13991:E13991&gt;2000),"good","notgood")</f>
        <v>notgood</v>
      </c>
    </row>
    <row r="13992" spans="1:20" ht="14.25" customHeight="1" x14ac:dyDescent="0.35">
      <c r="A13992" s="2" t="s">
        <v>14021</v>
      </c>
      <c r="B13992" s="2" t="s">
        <v>39</v>
      </c>
      <c r="C13992" s="2" t="s">
        <v>39</v>
      </c>
      <c r="D13992" s="2" t="s">
        <v>18</v>
      </c>
      <c r="E13992" s="2">
        <v>4594.16</v>
      </c>
      <c r="F13992" s="2" t="str" cm="1">
        <f t="array" ref="F13992">IF(E13992:E13992&gt;2000,"HEIGH",IF(E13992:E13992&gt;=1500,"AVARAGE","LOW"))</f>
        <v>HEIGH</v>
      </c>
      <c r="G13992" s="2">
        <v>0.25</v>
      </c>
      <c r="H13992" s="2">
        <f t="shared" si="436"/>
        <v>1148.54</v>
      </c>
      <c r="I13992" s="2">
        <v>2</v>
      </c>
      <c r="J13992" s="3">
        <v>45012</v>
      </c>
      <c r="K13992" s="3">
        <v>45014</v>
      </c>
      <c r="L13992" s="2" t="s">
        <v>13</v>
      </c>
      <c r="M13992" s="2" t="s">
        <v>14</v>
      </c>
      <c r="N13992" s="2">
        <v>469.59</v>
      </c>
      <c r="O13992" s="2" t="s">
        <v>15383</v>
      </c>
      <c r="P13992" s="2" t="s">
        <v>21</v>
      </c>
      <c r="Q13992" t="s">
        <v>21</v>
      </c>
      <c r="R13992">
        <f t="shared" si="437"/>
        <v>4593.91</v>
      </c>
      <c r="S13992" s="2"/>
      <c r="T13992" s="7" t="str" cm="1">
        <f t="array" ref="T13992">IF(AND(N13992:N13992&gt;5000,E13992:E13992&gt;2000),"good","notgood")</f>
        <v>notgood</v>
      </c>
    </row>
    <row r="13993" spans="1:20" ht="14.25" customHeight="1" x14ac:dyDescent="0.35">
      <c r="A13993" s="2" t="s">
        <v>14022</v>
      </c>
      <c r="B13993" s="2" t="s">
        <v>11</v>
      </c>
      <c r="C13993" s="2" t="s">
        <v>11</v>
      </c>
      <c r="D13993" s="2" t="s">
        <v>12</v>
      </c>
      <c r="E13993" s="2">
        <v>733.44</v>
      </c>
      <c r="F13993" s="2" t="str" cm="1">
        <f t="array" ref="F13993">IF(E13993:E13993&gt;2000,"HEIGH",IF(E13993:E13993&gt;=1500,"AVARAGE","LOW"))</f>
        <v>LOW</v>
      </c>
      <c r="G13993" s="2">
        <v>0.4</v>
      </c>
      <c r="H13993" s="2">
        <f t="shared" si="436"/>
        <v>293.37600000000003</v>
      </c>
      <c r="I13993" s="2">
        <v>3</v>
      </c>
      <c r="J13993" s="3">
        <v>45385</v>
      </c>
      <c r="K13993" s="3">
        <v>45386</v>
      </c>
      <c r="L13993" s="2" t="s">
        <v>29</v>
      </c>
      <c r="M13993" s="2" t="s">
        <v>25</v>
      </c>
      <c r="N13993" s="2">
        <v>163.16999999999999</v>
      </c>
      <c r="O13993" s="2" t="s">
        <v>15385</v>
      </c>
      <c r="P13993" s="2" t="s">
        <v>32</v>
      </c>
      <c r="Q13993" t="s">
        <v>32</v>
      </c>
      <c r="R13993">
        <f t="shared" si="437"/>
        <v>733.04000000000008</v>
      </c>
      <c r="S13993" s="2"/>
      <c r="T13993" s="7" t="str" cm="1">
        <f t="array" ref="T13993">IF(AND(N13993:N13993&gt;5000,E13993:E13993&gt;2000),"good","notgood")</f>
        <v>notgood</v>
      </c>
    </row>
    <row r="13994" spans="1:20" ht="14.25" customHeight="1" x14ac:dyDescent="0.35">
      <c r="A13994" s="2" t="s">
        <v>14023</v>
      </c>
      <c r="B13994" s="2" t="s">
        <v>23</v>
      </c>
      <c r="C13994" s="2" t="s">
        <v>23</v>
      </c>
      <c r="D13994" s="2" t="s">
        <v>24</v>
      </c>
      <c r="E13994" s="2">
        <v>2081.02</v>
      </c>
      <c r="F13994" s="2" t="str" cm="1">
        <f t="array" ref="F13994">IF(E13994:E13994&gt;2000,"HEIGH",IF(E13994:E13994&gt;=1500,"AVARAGE","LOW"))</f>
        <v>HEIGH</v>
      </c>
      <c r="G13994" s="2">
        <v>0.17</v>
      </c>
      <c r="H13994" s="2">
        <f t="shared" si="436"/>
        <v>353.77340000000004</v>
      </c>
      <c r="I13994" s="2">
        <v>3</v>
      </c>
      <c r="J13994" s="3">
        <v>45103</v>
      </c>
      <c r="K13994" s="3">
        <v>45110</v>
      </c>
      <c r="L13994" s="2" t="s">
        <v>13</v>
      </c>
      <c r="M13994" s="2" t="s">
        <v>25</v>
      </c>
      <c r="N13994" s="2">
        <v>145.01</v>
      </c>
      <c r="O13994" s="2" t="s">
        <v>15383</v>
      </c>
      <c r="P13994" s="2" t="s">
        <v>21</v>
      </c>
      <c r="Q13994" t="s">
        <v>21</v>
      </c>
      <c r="R13994">
        <f t="shared" si="437"/>
        <v>2080.85</v>
      </c>
      <c r="S13994" s="2"/>
      <c r="T13994" s="7" t="str" cm="1">
        <f t="array" ref="T13994">IF(AND(N13994:N13994&gt;5000,E13994:E13994&gt;2000),"good","notgood")</f>
        <v>notgood</v>
      </c>
    </row>
    <row r="13995" spans="1:20" ht="14.25" customHeight="1" x14ac:dyDescent="0.35">
      <c r="A13995" s="2" t="s">
        <v>14024</v>
      </c>
      <c r="B13995" s="2" t="s">
        <v>39</v>
      </c>
      <c r="C13995" s="2" t="s">
        <v>39</v>
      </c>
      <c r="D13995" s="2" t="s">
        <v>12</v>
      </c>
      <c r="E13995" s="2">
        <v>114.54</v>
      </c>
      <c r="F13995" s="2" t="str" cm="1">
        <f t="array" ref="F13995">IF(E13995:E13995&gt;2000,"HEIGH",IF(E13995:E13995&gt;=1500,"AVARAGE","LOW"))</f>
        <v>LOW</v>
      </c>
      <c r="G13995" s="2">
        <v>0.48</v>
      </c>
      <c r="H13995" s="2">
        <f t="shared" si="436"/>
        <v>54.979199999999999</v>
      </c>
      <c r="I13995" s="2">
        <v>7</v>
      </c>
      <c r="J13995" s="3">
        <v>45589</v>
      </c>
      <c r="K13995" s="3">
        <v>45592</v>
      </c>
      <c r="L13995" s="2" t="s">
        <v>29</v>
      </c>
      <c r="M13995" s="2" t="s">
        <v>20</v>
      </c>
      <c r="N13995" s="2">
        <v>34.270000000000003</v>
      </c>
      <c r="O13995" s="2" t="s">
        <v>15386</v>
      </c>
      <c r="P13995" s="2" t="s">
        <v>37</v>
      </c>
      <c r="Q13995" t="s">
        <v>37</v>
      </c>
      <c r="R13995">
        <f t="shared" si="437"/>
        <v>114.06</v>
      </c>
      <c r="S13995" s="2"/>
      <c r="T13995" s="7" t="str" cm="1">
        <f t="array" ref="T13995">IF(AND(N13995:N13995&gt;5000,E13995:E13995&gt;2000),"good","notgood")</f>
        <v>notgood</v>
      </c>
    </row>
    <row r="13996" spans="1:20" ht="14.25" customHeight="1" x14ac:dyDescent="0.35">
      <c r="A13996" s="2" t="s">
        <v>14025</v>
      </c>
      <c r="B13996" s="2" t="s">
        <v>11</v>
      </c>
      <c r="C13996" s="2" t="s">
        <v>11</v>
      </c>
      <c r="D13996" s="2" t="s">
        <v>18</v>
      </c>
      <c r="E13996" s="2">
        <v>4056.52</v>
      </c>
      <c r="F13996" s="2" t="str" cm="1">
        <f t="array" ref="F13996">IF(E13996:E13996&gt;2000,"HEIGH",IF(E13996:E13996&gt;=1500,"AVARAGE","LOW"))</f>
        <v>HEIGH</v>
      </c>
      <c r="G13996" s="2">
        <v>0.38</v>
      </c>
      <c r="H13996" s="2">
        <f t="shared" si="436"/>
        <v>1541.4775999999999</v>
      </c>
      <c r="I13996" s="2">
        <v>6</v>
      </c>
      <c r="J13996" s="3">
        <v>45322</v>
      </c>
      <c r="K13996" s="3">
        <v>45326</v>
      </c>
      <c r="L13996" s="2" t="s">
        <v>29</v>
      </c>
      <c r="M13996" s="2" t="s">
        <v>25</v>
      </c>
      <c r="N13996" s="2">
        <v>693.46</v>
      </c>
      <c r="O13996" s="2" t="s">
        <v>15385</v>
      </c>
      <c r="P13996" s="2" t="s">
        <v>32</v>
      </c>
      <c r="Q13996" t="s">
        <v>32</v>
      </c>
      <c r="R13996">
        <f t="shared" si="437"/>
        <v>4056.14</v>
      </c>
      <c r="S13996" s="2"/>
      <c r="T13996" s="7" t="str" cm="1">
        <f t="array" ref="T13996">IF(AND(N13996:N13996&gt;5000,E13996:E13996&gt;2000),"good","notgood")</f>
        <v>notgood</v>
      </c>
    </row>
    <row r="13997" spans="1:20" ht="14.25" customHeight="1" x14ac:dyDescent="0.35">
      <c r="A13997" s="2" t="s">
        <v>14026</v>
      </c>
      <c r="B13997" s="2" t="s">
        <v>39</v>
      </c>
      <c r="C13997" s="2" t="s">
        <v>39</v>
      </c>
      <c r="D13997" s="2" t="s">
        <v>12</v>
      </c>
      <c r="E13997" s="2">
        <v>925.25</v>
      </c>
      <c r="F13997" s="2" t="str" cm="1">
        <f t="array" ref="F13997">IF(E13997:E13997&gt;2000,"HEIGH",IF(E13997:E13997&gt;=1500,"AVARAGE","LOW"))</f>
        <v>LOW</v>
      </c>
      <c r="G13997" s="2">
        <v>0.23</v>
      </c>
      <c r="H13997" s="2">
        <f t="shared" si="436"/>
        <v>212.8075</v>
      </c>
      <c r="I13997" s="2">
        <v>1</v>
      </c>
      <c r="J13997" s="3">
        <v>45143</v>
      </c>
      <c r="K13997" s="3">
        <v>45145</v>
      </c>
      <c r="L13997" s="2" t="s">
        <v>13</v>
      </c>
      <c r="M13997" s="2" t="s">
        <v>25</v>
      </c>
      <c r="N13997" s="2">
        <v>75.14</v>
      </c>
      <c r="O13997" s="2" t="s">
        <v>15385</v>
      </c>
      <c r="P13997" s="2" t="s">
        <v>32</v>
      </c>
      <c r="Q13997" t="s">
        <v>32</v>
      </c>
      <c r="R13997">
        <f t="shared" si="437"/>
        <v>925.02</v>
      </c>
      <c r="S13997" s="2"/>
      <c r="T13997" s="7" t="str" cm="1">
        <f t="array" ref="T13997">IF(AND(N13997:N13997&gt;5000,E13997:E13997&gt;2000),"good","notgood")</f>
        <v>notgood</v>
      </c>
    </row>
    <row r="13998" spans="1:20" ht="14.25" customHeight="1" x14ac:dyDescent="0.35">
      <c r="A13998" s="2" t="s">
        <v>14027</v>
      </c>
      <c r="B13998" s="2" t="s">
        <v>23</v>
      </c>
      <c r="C13998" s="2" t="s">
        <v>23</v>
      </c>
      <c r="D13998" s="2" t="s">
        <v>31</v>
      </c>
      <c r="E13998" s="2">
        <v>3887.65</v>
      </c>
      <c r="F13998" s="2" t="str" cm="1">
        <f t="array" ref="F13998">IF(E13998:E13998&gt;2000,"HEIGH",IF(E13998:E13998&gt;=1500,"AVARAGE","LOW"))</f>
        <v>HEIGH</v>
      </c>
      <c r="G13998" s="2">
        <v>0.45</v>
      </c>
      <c r="H13998" s="2">
        <f t="shared" si="436"/>
        <v>1749.4425000000001</v>
      </c>
      <c r="I13998" s="2">
        <v>6</v>
      </c>
      <c r="J13998" s="3">
        <v>45526</v>
      </c>
      <c r="K13998" s="3">
        <v>45530</v>
      </c>
      <c r="L13998" s="2" t="s">
        <v>13</v>
      </c>
      <c r="M13998" s="2" t="s">
        <v>20</v>
      </c>
      <c r="N13998" s="2">
        <v>638.88</v>
      </c>
      <c r="O13998" s="2" t="s">
        <v>15387</v>
      </c>
      <c r="P13998" s="2" t="s">
        <v>46</v>
      </c>
      <c r="Q13998" t="s">
        <v>46</v>
      </c>
      <c r="R13998">
        <f t="shared" si="437"/>
        <v>3887.2000000000003</v>
      </c>
      <c r="S13998" s="2"/>
      <c r="T13998" s="7" t="str" cm="1">
        <f t="array" ref="T13998">IF(AND(N13998:N13998&gt;5000,E13998:E13998&gt;2000),"good","notgood")</f>
        <v>notgood</v>
      </c>
    </row>
    <row r="13999" spans="1:20" ht="14.25" customHeight="1" x14ac:dyDescent="0.35">
      <c r="A13999" s="2" t="s">
        <v>14028</v>
      </c>
      <c r="B13999" s="2" t="s">
        <v>11</v>
      </c>
      <c r="C13999" s="2" t="s">
        <v>11</v>
      </c>
      <c r="D13999" s="2" t="s">
        <v>24</v>
      </c>
      <c r="E13999" s="2">
        <v>828.16</v>
      </c>
      <c r="F13999" s="2" t="str" cm="1">
        <f t="array" ref="F13999">IF(E13999:E13999&gt;2000,"HEIGH",IF(E13999:E13999&gt;=1500,"AVARAGE","LOW"))</f>
        <v>LOW</v>
      </c>
      <c r="G13999" s="2">
        <v>0.36</v>
      </c>
      <c r="H13999" s="2">
        <f t="shared" si="436"/>
        <v>298.13759999999996</v>
      </c>
      <c r="I13999" s="2">
        <v>5</v>
      </c>
      <c r="J13999" s="3">
        <v>45497</v>
      </c>
      <c r="K13999" s="3">
        <v>45501</v>
      </c>
      <c r="L13999" s="2" t="s">
        <v>29</v>
      </c>
      <c r="M13999" s="2" t="s">
        <v>20</v>
      </c>
      <c r="N13999" s="2">
        <v>57.82</v>
      </c>
      <c r="O13999" s="2" t="s">
        <v>15383</v>
      </c>
      <c r="P13999" s="2" t="s">
        <v>21</v>
      </c>
      <c r="Q13999" t="s">
        <v>21</v>
      </c>
      <c r="R13999">
        <f t="shared" si="437"/>
        <v>827.8</v>
      </c>
      <c r="S13999" s="2"/>
      <c r="T13999" s="7" t="str" cm="1">
        <f t="array" ref="T13999">IF(AND(N13999:N13999&gt;5000,E13999:E13999&gt;2000),"good","notgood")</f>
        <v>notgood</v>
      </c>
    </row>
    <row r="14000" spans="1:20" ht="14.25" customHeight="1" x14ac:dyDescent="0.35">
      <c r="A14000" s="2" t="s">
        <v>14029</v>
      </c>
      <c r="B14000" s="2" t="s">
        <v>11</v>
      </c>
      <c r="C14000" s="2" t="s">
        <v>11</v>
      </c>
      <c r="D14000" s="2" t="s">
        <v>31</v>
      </c>
      <c r="E14000" s="2">
        <v>2142.02</v>
      </c>
      <c r="F14000" s="2" t="str" cm="1">
        <f t="array" ref="F14000">IF(E14000:E14000&gt;2000,"HEIGH",IF(E14000:E14000&gt;=1500,"AVARAGE","LOW"))</f>
        <v>HEIGH</v>
      </c>
      <c r="G14000" s="2">
        <v>0.22</v>
      </c>
      <c r="H14000" s="2">
        <f t="shared" si="436"/>
        <v>471.24439999999998</v>
      </c>
      <c r="I14000" s="2">
        <v>6</v>
      </c>
      <c r="J14000" s="3">
        <v>45235</v>
      </c>
      <c r="K14000" s="3">
        <v>45242</v>
      </c>
      <c r="L14000" s="2" t="s">
        <v>29</v>
      </c>
      <c r="M14000" s="2" t="s">
        <v>25</v>
      </c>
      <c r="N14000" s="2">
        <v>472.73</v>
      </c>
      <c r="O14000" s="2" t="s">
        <v>15385</v>
      </c>
      <c r="P14000" s="2" t="s">
        <v>32</v>
      </c>
      <c r="Q14000" t="s">
        <v>32</v>
      </c>
      <c r="R14000">
        <f t="shared" si="437"/>
        <v>2141.8000000000002</v>
      </c>
      <c r="S14000" s="2"/>
      <c r="T14000" s="7" t="str" cm="1">
        <f t="array" ref="T14000">IF(AND(N14000:N14000&gt;5000,E14000:E14000&gt;2000),"good","notgood")</f>
        <v>notgood</v>
      </c>
    </row>
    <row r="14001" spans="1:20" ht="14.25" customHeight="1" x14ac:dyDescent="0.35">
      <c r="A14001" s="2" t="s">
        <v>14030</v>
      </c>
      <c r="B14001" s="2" t="s">
        <v>23</v>
      </c>
      <c r="C14001" s="2" t="s">
        <v>23</v>
      </c>
      <c r="D14001" s="2" t="s">
        <v>24</v>
      </c>
      <c r="E14001" s="2">
        <v>3668.11</v>
      </c>
      <c r="F14001" s="2" t="str" cm="1">
        <f t="array" ref="F14001">IF(E14001:E14001&gt;2000,"HEIGH",IF(E14001:E14001&gt;=1500,"AVARAGE","LOW"))</f>
        <v>HEIGH</v>
      </c>
      <c r="G14001" s="2">
        <v>0.49</v>
      </c>
      <c r="H14001" s="2">
        <f t="shared" si="436"/>
        <v>1797.3739</v>
      </c>
      <c r="I14001" s="2">
        <v>8</v>
      </c>
      <c r="J14001" s="3">
        <v>45250</v>
      </c>
      <c r="K14001" s="3">
        <v>45254</v>
      </c>
      <c r="L14001" s="2" t="s">
        <v>13</v>
      </c>
      <c r="M14001" s="2" t="s">
        <v>14</v>
      </c>
      <c r="N14001" s="2">
        <v>634.19000000000005</v>
      </c>
      <c r="O14001" s="2" t="s">
        <v>15384</v>
      </c>
      <c r="P14001" s="2" t="s">
        <v>26</v>
      </c>
      <c r="Q14001" t="s">
        <v>26</v>
      </c>
      <c r="R14001">
        <f t="shared" si="437"/>
        <v>3667.6200000000003</v>
      </c>
      <c r="S14001" s="2"/>
      <c r="T14001" s="7" t="str" cm="1">
        <f t="array" ref="T14001">IF(AND(N14001:N14001&gt;5000,E14001:E14001&gt;2000),"good","notgood")</f>
        <v>notgood</v>
      </c>
    </row>
    <row r="14002" spans="1:20" ht="14.25" customHeight="1" x14ac:dyDescent="0.35">
      <c r="A14002" s="2" t="s">
        <v>14031</v>
      </c>
      <c r="B14002" s="2" t="s">
        <v>11</v>
      </c>
      <c r="C14002" s="2" t="s">
        <v>11</v>
      </c>
      <c r="D14002" s="2" t="s">
        <v>24</v>
      </c>
      <c r="E14002" s="2">
        <v>1426.96</v>
      </c>
      <c r="F14002" s="2" t="str" cm="1">
        <f t="array" ref="F14002">IF(E14002:E14002&gt;2000,"HEIGH",IF(E14002:E14002&gt;=1500,"AVARAGE","LOW"))</f>
        <v>LOW</v>
      </c>
      <c r="G14002" s="2">
        <v>0.15</v>
      </c>
      <c r="H14002" s="2">
        <f t="shared" si="436"/>
        <v>214.04400000000001</v>
      </c>
      <c r="I14002" s="2">
        <v>1</v>
      </c>
      <c r="J14002" s="3">
        <v>45283</v>
      </c>
      <c r="K14002" s="3">
        <v>45284</v>
      </c>
      <c r="L14002" s="2" t="s">
        <v>19</v>
      </c>
      <c r="M14002" s="2" t="s">
        <v>25</v>
      </c>
      <c r="N14002" s="2">
        <v>115.75</v>
      </c>
      <c r="O14002" s="2" t="s">
        <v>15386</v>
      </c>
      <c r="P14002" s="2" t="s">
        <v>37</v>
      </c>
      <c r="Q14002" t="s">
        <v>37</v>
      </c>
      <c r="R14002">
        <f t="shared" si="437"/>
        <v>1426.81</v>
      </c>
      <c r="S14002" s="2"/>
      <c r="T14002" s="7" t="str" cm="1">
        <f t="array" ref="T14002">IF(AND(N14002:N14002&gt;5000,E14002:E14002&gt;2000),"good","notgood")</f>
        <v>notgood</v>
      </c>
    </row>
    <row r="14003" spans="1:20" ht="14.25" customHeight="1" x14ac:dyDescent="0.35">
      <c r="A14003" s="2" t="s">
        <v>14032</v>
      </c>
      <c r="B14003" s="2" t="s">
        <v>23</v>
      </c>
      <c r="C14003" s="2" t="s">
        <v>23</v>
      </c>
      <c r="D14003" s="2" t="s">
        <v>12</v>
      </c>
      <c r="E14003" s="2">
        <v>1638.19</v>
      </c>
      <c r="F14003" s="2" t="str" cm="1">
        <f t="array" ref="F14003">IF(E14003:E14003&gt;2000,"HEIGH",IF(E14003:E14003&gt;=1500,"AVARAGE","LOW"))</f>
        <v>AVARAGE</v>
      </c>
      <c r="G14003" s="2">
        <v>0.13</v>
      </c>
      <c r="H14003" s="2">
        <f t="shared" si="436"/>
        <v>212.96470000000002</v>
      </c>
      <c r="I14003" s="2">
        <v>6</v>
      </c>
      <c r="J14003" s="3">
        <v>45629</v>
      </c>
      <c r="K14003" s="3">
        <v>45632</v>
      </c>
      <c r="L14003" s="2" t="s">
        <v>29</v>
      </c>
      <c r="M14003" s="2" t="s">
        <v>14</v>
      </c>
      <c r="N14003" s="2">
        <v>331.76</v>
      </c>
      <c r="O14003" s="2" t="s">
        <v>15386</v>
      </c>
      <c r="P14003" s="2" t="s">
        <v>37</v>
      </c>
      <c r="Q14003" t="s">
        <v>37</v>
      </c>
      <c r="R14003">
        <f t="shared" si="437"/>
        <v>1638.06</v>
      </c>
      <c r="S14003" s="2"/>
      <c r="T14003" s="7" t="str" cm="1">
        <f t="array" ref="T14003">IF(AND(N14003:N14003&gt;5000,E14003:E14003&gt;2000),"good","notgood")</f>
        <v>notgood</v>
      </c>
    </row>
    <row r="14004" spans="1:20" ht="14.25" customHeight="1" x14ac:dyDescent="0.35">
      <c r="A14004" s="2" t="s">
        <v>14033</v>
      </c>
      <c r="B14004" s="2" t="s">
        <v>11</v>
      </c>
      <c r="C14004" s="2" t="s">
        <v>11</v>
      </c>
      <c r="D14004" s="2" t="s">
        <v>31</v>
      </c>
      <c r="E14004" s="2">
        <v>3369.88</v>
      </c>
      <c r="F14004" s="2" t="str" cm="1">
        <f t="array" ref="F14004">IF(E14004:E14004&gt;2000,"HEIGH",IF(E14004:E14004&gt;=1500,"AVARAGE","LOW"))</f>
        <v>HEIGH</v>
      </c>
      <c r="G14004" s="2">
        <v>0.45</v>
      </c>
      <c r="H14004" s="2">
        <f t="shared" si="436"/>
        <v>1516.4460000000001</v>
      </c>
      <c r="I14004" s="2">
        <v>4</v>
      </c>
      <c r="J14004" s="3">
        <v>45467</v>
      </c>
      <c r="K14004" s="3">
        <v>45468</v>
      </c>
      <c r="L14004" s="2" t="s">
        <v>29</v>
      </c>
      <c r="M14004" s="2" t="s">
        <v>25</v>
      </c>
      <c r="N14004" s="2">
        <v>412.94</v>
      </c>
      <c r="O14004" s="2" t="s">
        <v>15383</v>
      </c>
      <c r="P14004" s="2" t="s">
        <v>21</v>
      </c>
      <c r="Q14004" t="s">
        <v>21</v>
      </c>
      <c r="R14004">
        <f t="shared" si="437"/>
        <v>3369.4300000000003</v>
      </c>
      <c r="S14004" s="2"/>
      <c r="T14004" s="7" t="str" cm="1">
        <f t="array" ref="T14004">IF(AND(N14004:N14004&gt;5000,E14004:E14004&gt;2000),"good","notgood")</f>
        <v>notgood</v>
      </c>
    </row>
    <row r="14005" spans="1:20" ht="14.25" customHeight="1" x14ac:dyDescent="0.35">
      <c r="A14005" s="2" t="s">
        <v>14034</v>
      </c>
      <c r="B14005" s="2" t="s">
        <v>11</v>
      </c>
      <c r="C14005" s="2" t="s">
        <v>11</v>
      </c>
      <c r="D14005" s="2" t="s">
        <v>24</v>
      </c>
      <c r="E14005" s="2">
        <v>1019.73</v>
      </c>
      <c r="F14005" s="2" t="str" cm="1">
        <f t="array" ref="F14005">IF(E14005:E14005&gt;2000,"HEIGH",IF(E14005:E14005&gt;=1500,"AVARAGE","LOW"))</f>
        <v>LOW</v>
      </c>
      <c r="G14005" s="2">
        <v>0.35</v>
      </c>
      <c r="H14005" s="2">
        <f t="shared" si="436"/>
        <v>356.90549999999996</v>
      </c>
      <c r="I14005" s="2">
        <v>9</v>
      </c>
      <c r="J14005" s="3">
        <v>44929</v>
      </c>
      <c r="K14005" s="3">
        <v>44931</v>
      </c>
      <c r="L14005" s="2" t="s">
        <v>19</v>
      </c>
      <c r="M14005" s="2" t="s">
        <v>14</v>
      </c>
      <c r="N14005" s="2">
        <v>291.17</v>
      </c>
      <c r="O14005" s="2" t="s">
        <v>15384</v>
      </c>
      <c r="P14005" s="2" t="s">
        <v>26</v>
      </c>
      <c r="Q14005" t="s">
        <v>26</v>
      </c>
      <c r="R14005">
        <f t="shared" si="437"/>
        <v>1019.38</v>
      </c>
      <c r="S14005" s="2"/>
      <c r="T14005" s="7" t="str" cm="1">
        <f t="array" ref="T14005">IF(AND(N14005:N14005&gt;5000,E14005:E14005&gt;2000),"good","notgood")</f>
        <v>notgood</v>
      </c>
    </row>
    <row r="14006" spans="1:20" ht="14.25" customHeight="1" x14ac:dyDescent="0.35">
      <c r="A14006" s="2" t="s">
        <v>14035</v>
      </c>
      <c r="B14006" s="2" t="s">
        <v>23</v>
      </c>
      <c r="C14006" s="2" t="s">
        <v>23</v>
      </c>
      <c r="D14006" s="2" t="s">
        <v>24</v>
      </c>
      <c r="E14006" s="2">
        <v>4763.74</v>
      </c>
      <c r="F14006" s="2" t="str" cm="1">
        <f t="array" ref="F14006">IF(E14006:E14006&gt;2000,"HEIGH",IF(E14006:E14006&gt;=1500,"AVARAGE","LOW"))</f>
        <v>HEIGH</v>
      </c>
      <c r="G14006" s="2">
        <v>0.17</v>
      </c>
      <c r="H14006" s="2">
        <f t="shared" si="436"/>
        <v>809.83580000000006</v>
      </c>
      <c r="I14006" s="2">
        <v>8</v>
      </c>
      <c r="J14006" s="3">
        <v>45015</v>
      </c>
      <c r="K14006" s="3">
        <v>45018</v>
      </c>
      <c r="L14006" s="2" t="s">
        <v>13</v>
      </c>
      <c r="M14006" s="2" t="s">
        <v>20</v>
      </c>
      <c r="N14006" s="2">
        <v>1018.74</v>
      </c>
      <c r="O14006" s="2" t="s">
        <v>15383</v>
      </c>
      <c r="P14006" s="2" t="s">
        <v>21</v>
      </c>
      <c r="Q14006" t="s">
        <v>21</v>
      </c>
      <c r="R14006">
        <f t="shared" si="437"/>
        <v>4763.57</v>
      </c>
      <c r="S14006" s="2"/>
      <c r="T14006" s="7" t="str" cm="1">
        <f t="array" ref="T14006">IF(AND(N14006:N14006&gt;5000,E14006:E14006&gt;2000),"good","notgood")</f>
        <v>notgood</v>
      </c>
    </row>
    <row r="14007" spans="1:20" ht="14.25" customHeight="1" x14ac:dyDescent="0.35">
      <c r="A14007" s="2" t="s">
        <v>14036</v>
      </c>
      <c r="B14007" s="2" t="s">
        <v>23</v>
      </c>
      <c r="C14007" s="2" t="s">
        <v>23</v>
      </c>
      <c r="D14007" s="2" t="s">
        <v>12</v>
      </c>
      <c r="E14007" s="2">
        <v>1025.06</v>
      </c>
      <c r="F14007" s="2" t="str" cm="1">
        <f t="array" ref="F14007">IF(E14007:E14007&gt;2000,"HEIGH",IF(E14007:E14007&gt;=1500,"AVARAGE","LOW"))</f>
        <v>LOW</v>
      </c>
      <c r="G14007" s="2">
        <v>0.12</v>
      </c>
      <c r="H14007" s="2">
        <f t="shared" si="436"/>
        <v>123.00719999999998</v>
      </c>
      <c r="I14007" s="2">
        <v>7</v>
      </c>
      <c r="J14007" s="3">
        <v>45293</v>
      </c>
      <c r="K14007" s="3">
        <v>45295</v>
      </c>
      <c r="L14007" s="2" t="s">
        <v>29</v>
      </c>
      <c r="M14007" s="2" t="s">
        <v>25</v>
      </c>
      <c r="N14007" s="2">
        <v>155.16</v>
      </c>
      <c r="O14007" s="2" t="s">
        <v>15387</v>
      </c>
      <c r="P14007" s="2" t="s">
        <v>46</v>
      </c>
      <c r="Q14007" t="s">
        <v>46</v>
      </c>
      <c r="R14007">
        <f t="shared" si="437"/>
        <v>1024.94</v>
      </c>
      <c r="S14007" s="2"/>
      <c r="T14007" s="7" t="str" cm="1">
        <f t="array" ref="T14007">IF(AND(N14007:N14007&gt;5000,E14007:E14007&gt;2000),"good","notgood")</f>
        <v>notgood</v>
      </c>
    </row>
    <row r="14008" spans="1:20" ht="14.25" customHeight="1" x14ac:dyDescent="0.35">
      <c r="A14008" s="2" t="s">
        <v>14037</v>
      </c>
      <c r="B14008" s="2" t="s">
        <v>11</v>
      </c>
      <c r="C14008" s="2" t="s">
        <v>11</v>
      </c>
      <c r="D14008" s="2" t="s">
        <v>18</v>
      </c>
      <c r="E14008" s="2">
        <v>3774.98</v>
      </c>
      <c r="F14008" s="2" t="str" cm="1">
        <f t="array" ref="F14008">IF(E14008:E14008&gt;2000,"HEIGH",IF(E14008:E14008&gt;=1500,"AVARAGE","LOW"))</f>
        <v>HEIGH</v>
      </c>
      <c r="G14008" s="2">
        <v>0.09</v>
      </c>
      <c r="H14008" s="2">
        <f t="shared" si="436"/>
        <v>339.7482</v>
      </c>
      <c r="I14008" s="2">
        <v>3</v>
      </c>
      <c r="J14008" s="3">
        <v>45347</v>
      </c>
      <c r="K14008" s="3">
        <v>45348</v>
      </c>
      <c r="L14008" s="2" t="s">
        <v>13</v>
      </c>
      <c r="M14008" s="2" t="s">
        <v>20</v>
      </c>
      <c r="N14008" s="2">
        <v>320.11</v>
      </c>
      <c r="O14008" s="2" t="s">
        <v>15384</v>
      </c>
      <c r="P14008" s="2" t="s">
        <v>26</v>
      </c>
      <c r="Q14008" t="s">
        <v>26</v>
      </c>
      <c r="R14008">
        <f t="shared" si="437"/>
        <v>3774.89</v>
      </c>
      <c r="S14008" s="2"/>
      <c r="T14008" s="7" t="str" cm="1">
        <f t="array" ref="T14008">IF(AND(N14008:N14008&gt;5000,E14008:E14008&gt;2000),"good","notgood")</f>
        <v>notgood</v>
      </c>
    </row>
    <row r="14009" spans="1:20" ht="14.25" customHeight="1" x14ac:dyDescent="0.35">
      <c r="A14009" s="2" t="s">
        <v>14038</v>
      </c>
      <c r="B14009" s="2" t="s">
        <v>11</v>
      </c>
      <c r="C14009" s="2" t="s">
        <v>11</v>
      </c>
      <c r="D14009" s="2" t="s">
        <v>18</v>
      </c>
      <c r="E14009" s="2">
        <v>4032.73</v>
      </c>
      <c r="F14009" s="2" t="str" cm="1">
        <f t="array" ref="F14009">IF(E14009:E14009&gt;2000,"HEIGH",IF(E14009:E14009&gt;=1500,"AVARAGE","LOW"))</f>
        <v>HEIGH</v>
      </c>
      <c r="G14009" s="2">
        <v>0.16</v>
      </c>
      <c r="H14009" s="2">
        <f t="shared" si="436"/>
        <v>645.23680000000002</v>
      </c>
      <c r="I14009" s="2">
        <v>9</v>
      </c>
      <c r="J14009" s="3">
        <v>44989</v>
      </c>
      <c r="K14009" s="3">
        <v>44995</v>
      </c>
      <c r="L14009" s="2" t="s">
        <v>19</v>
      </c>
      <c r="M14009" s="2" t="s">
        <v>14</v>
      </c>
      <c r="N14009" s="2">
        <v>906.63</v>
      </c>
      <c r="O14009" s="2" t="s">
        <v>15386</v>
      </c>
      <c r="P14009" s="2" t="s">
        <v>37</v>
      </c>
      <c r="Q14009" t="s">
        <v>37</v>
      </c>
      <c r="R14009">
        <f t="shared" si="437"/>
        <v>4032.57</v>
      </c>
      <c r="S14009" s="2"/>
      <c r="T14009" s="7" t="str" cm="1">
        <f t="array" ref="T14009">IF(AND(N14009:N14009&gt;5000,E14009:E14009&gt;2000),"good","notgood")</f>
        <v>notgood</v>
      </c>
    </row>
    <row r="14010" spans="1:20" ht="14.25" customHeight="1" x14ac:dyDescent="0.35">
      <c r="A14010" s="2" t="s">
        <v>14039</v>
      </c>
      <c r="B14010" s="2" t="s">
        <v>23</v>
      </c>
      <c r="C14010" s="2" t="s">
        <v>23</v>
      </c>
      <c r="D14010" s="2" t="s">
        <v>34</v>
      </c>
      <c r="E14010" s="2">
        <v>1934.42</v>
      </c>
      <c r="F14010" s="2" t="str" cm="1">
        <f t="array" ref="F14010">IF(E14010:E14010&gt;2000,"HEIGH",IF(E14010:E14010&gt;=1500,"AVARAGE","LOW"))</f>
        <v>AVARAGE</v>
      </c>
      <c r="G14010" s="2">
        <v>0.06</v>
      </c>
      <c r="H14010" s="2">
        <f t="shared" si="436"/>
        <v>116.0652</v>
      </c>
      <c r="I14010" s="2">
        <v>3</v>
      </c>
      <c r="J14010" s="3">
        <v>45205</v>
      </c>
      <c r="K14010" s="3">
        <v>45210</v>
      </c>
      <c r="L14010" s="2" t="s">
        <v>13</v>
      </c>
      <c r="M14010" s="2" t="s">
        <v>20</v>
      </c>
      <c r="N14010" s="2">
        <v>325.33999999999997</v>
      </c>
      <c r="O14010" s="2" t="s">
        <v>15384</v>
      </c>
      <c r="P14010" s="2" t="s">
        <v>26</v>
      </c>
      <c r="Q14010" t="s">
        <v>26</v>
      </c>
      <c r="R14010">
        <f t="shared" si="437"/>
        <v>1934.3600000000001</v>
      </c>
      <c r="S14010" s="2"/>
      <c r="T14010" s="7" t="str" cm="1">
        <f t="array" ref="T14010">IF(AND(N14010:N14010&gt;5000,E14010:E14010&gt;2000),"good","notgood")</f>
        <v>notgood</v>
      </c>
    </row>
    <row r="14011" spans="1:20" ht="14.25" customHeight="1" x14ac:dyDescent="0.35">
      <c r="A14011" s="2" t="s">
        <v>14040</v>
      </c>
      <c r="B14011" s="2" t="s">
        <v>17</v>
      </c>
      <c r="C14011" s="2" t="s">
        <v>17</v>
      </c>
      <c r="D14011" s="2" t="s">
        <v>34</v>
      </c>
      <c r="E14011" s="2">
        <v>865.57</v>
      </c>
      <c r="F14011" s="2" t="str" cm="1">
        <f t="array" ref="F14011">IF(E14011:E14011&gt;2000,"HEIGH",IF(E14011:E14011&gt;=1500,"AVARAGE","LOW"))</f>
        <v>LOW</v>
      </c>
      <c r="G14011" s="2">
        <v>7.0000000000000007E-2</v>
      </c>
      <c r="H14011" s="2">
        <f t="shared" si="436"/>
        <v>60.589900000000007</v>
      </c>
      <c r="I14011" s="2">
        <v>6</v>
      </c>
      <c r="J14011" s="3">
        <v>45359</v>
      </c>
      <c r="K14011" s="3">
        <v>45364</v>
      </c>
      <c r="L14011" s="2" t="s">
        <v>13</v>
      </c>
      <c r="M14011" s="2" t="s">
        <v>20</v>
      </c>
      <c r="N14011" s="2">
        <v>205.37</v>
      </c>
      <c r="O14011" s="2" t="s">
        <v>15385</v>
      </c>
      <c r="P14011" s="2" t="s">
        <v>32</v>
      </c>
      <c r="Q14011" t="s">
        <v>32</v>
      </c>
      <c r="R14011">
        <f t="shared" si="437"/>
        <v>865.5</v>
      </c>
      <c r="S14011" s="2"/>
      <c r="T14011" s="7" t="str" cm="1">
        <f t="array" ref="T14011">IF(AND(N14011:N14011&gt;5000,E14011:E14011&gt;2000),"good","notgood")</f>
        <v>notgood</v>
      </c>
    </row>
    <row r="14012" spans="1:20" ht="14.25" customHeight="1" x14ac:dyDescent="0.35">
      <c r="A14012" s="2" t="s">
        <v>14041</v>
      </c>
      <c r="B14012" s="2" t="s">
        <v>23</v>
      </c>
      <c r="C14012" s="2" t="s">
        <v>23</v>
      </c>
      <c r="D14012" s="2" t="s">
        <v>24</v>
      </c>
      <c r="E14012" s="2">
        <v>912.93</v>
      </c>
      <c r="F14012" s="2" t="str" cm="1">
        <f t="array" ref="F14012">IF(E14012:E14012&gt;2000,"HEIGH",IF(E14012:E14012&gt;=1500,"AVARAGE","LOW"))</f>
        <v>LOW</v>
      </c>
      <c r="G14012" s="2">
        <v>0.39</v>
      </c>
      <c r="H14012" s="2">
        <f t="shared" si="436"/>
        <v>356.04269999999997</v>
      </c>
      <c r="I14012" s="2">
        <v>2</v>
      </c>
      <c r="J14012" s="3">
        <v>45012</v>
      </c>
      <c r="K14012" s="3">
        <v>45019</v>
      </c>
      <c r="L14012" s="2" t="s">
        <v>19</v>
      </c>
      <c r="M14012" s="2" t="s">
        <v>14</v>
      </c>
      <c r="N14012" s="2">
        <v>193.72</v>
      </c>
      <c r="O14012" s="2" t="s">
        <v>15382</v>
      </c>
      <c r="P14012" s="2" t="s">
        <v>15</v>
      </c>
      <c r="Q14012" t="s">
        <v>15</v>
      </c>
      <c r="R14012">
        <f t="shared" si="437"/>
        <v>912.54</v>
      </c>
      <c r="S14012" s="2"/>
      <c r="T14012" s="7" t="str" cm="1">
        <f t="array" ref="T14012">IF(AND(N14012:N14012&gt;5000,E14012:E14012&gt;2000),"good","notgood")</f>
        <v>notgood</v>
      </c>
    </row>
    <row r="14013" spans="1:20" ht="14.25" customHeight="1" x14ac:dyDescent="0.35">
      <c r="A14013" s="2" t="s">
        <v>14042</v>
      </c>
      <c r="B14013" s="2" t="s">
        <v>11</v>
      </c>
      <c r="C14013" s="2" t="s">
        <v>11</v>
      </c>
      <c r="D14013" s="2" t="s">
        <v>18</v>
      </c>
      <c r="E14013" s="2">
        <v>4928.71</v>
      </c>
      <c r="F14013" s="2" t="str" cm="1">
        <f t="array" ref="F14013">IF(E14013:E14013&gt;2000,"HEIGH",IF(E14013:E14013&gt;=1500,"AVARAGE","LOW"))</f>
        <v>HEIGH</v>
      </c>
      <c r="G14013" s="2">
        <v>0.03</v>
      </c>
      <c r="H14013" s="2">
        <f t="shared" si="436"/>
        <v>147.8613</v>
      </c>
      <c r="I14013" s="2">
        <v>8</v>
      </c>
      <c r="J14013" s="3">
        <v>45003</v>
      </c>
      <c r="K14013" s="3">
        <v>45010</v>
      </c>
      <c r="L14013" s="2" t="s">
        <v>29</v>
      </c>
      <c r="M14013" s="2" t="s">
        <v>14</v>
      </c>
      <c r="N14013" s="2">
        <v>1013.25</v>
      </c>
      <c r="O14013" s="2" t="s">
        <v>15385</v>
      </c>
      <c r="P14013" s="2" t="s">
        <v>32</v>
      </c>
      <c r="Q14013" t="s">
        <v>32</v>
      </c>
      <c r="R14013">
        <f t="shared" si="437"/>
        <v>4928.68</v>
      </c>
      <c r="S14013" s="2"/>
      <c r="T14013" s="7" t="str" cm="1">
        <f t="array" ref="T14013">IF(AND(N14013:N14013&gt;5000,E14013:E14013&gt;2000),"good","notgood")</f>
        <v>notgood</v>
      </c>
    </row>
    <row r="14014" spans="1:20" ht="14.25" customHeight="1" x14ac:dyDescent="0.35">
      <c r="A14014" s="2" t="s">
        <v>14043</v>
      </c>
      <c r="B14014" s="2" t="s">
        <v>11</v>
      </c>
      <c r="C14014" s="2" t="s">
        <v>11</v>
      </c>
      <c r="D14014" s="2" t="s">
        <v>24</v>
      </c>
      <c r="E14014" s="2">
        <v>3654.51</v>
      </c>
      <c r="F14014" s="2" t="str" cm="1">
        <f t="array" ref="F14014">IF(E14014:E14014&gt;2000,"HEIGH",IF(E14014:E14014&gt;=1500,"AVARAGE","LOW"))</f>
        <v>HEIGH</v>
      </c>
      <c r="G14014" s="2">
        <v>0.22</v>
      </c>
      <c r="H14014" s="2">
        <f t="shared" si="436"/>
        <v>803.99220000000003</v>
      </c>
      <c r="I14014" s="2">
        <v>1</v>
      </c>
      <c r="J14014" s="3">
        <v>45569</v>
      </c>
      <c r="K14014" s="3">
        <v>45572</v>
      </c>
      <c r="L14014" s="2" t="s">
        <v>13</v>
      </c>
      <c r="M14014" s="2" t="s">
        <v>25</v>
      </c>
      <c r="N14014" s="2">
        <v>853.73</v>
      </c>
      <c r="O14014" s="2" t="s">
        <v>15383</v>
      </c>
      <c r="P14014" s="2" t="s">
        <v>21</v>
      </c>
      <c r="Q14014" t="s">
        <v>21</v>
      </c>
      <c r="R14014">
        <f t="shared" si="437"/>
        <v>3654.2900000000004</v>
      </c>
      <c r="S14014" s="2"/>
      <c r="T14014" s="7" t="str" cm="1">
        <f t="array" ref="T14014">IF(AND(N14014:N14014&gt;5000,E14014:E14014&gt;2000),"good","notgood")</f>
        <v>notgood</v>
      </c>
    </row>
    <row r="14015" spans="1:20" ht="14.25" customHeight="1" x14ac:dyDescent="0.35">
      <c r="A14015" s="2" t="s">
        <v>14044</v>
      </c>
      <c r="B14015" s="2" t="s">
        <v>11</v>
      </c>
      <c r="C14015" s="2" t="s">
        <v>11</v>
      </c>
      <c r="D14015" s="2" t="s">
        <v>31</v>
      </c>
      <c r="E14015" s="2">
        <v>2305.23</v>
      </c>
      <c r="F14015" s="2" t="str" cm="1">
        <f t="array" ref="F14015">IF(E14015:E14015&gt;2000,"HEIGH",IF(E14015:E14015&gt;=1500,"AVARAGE","LOW"))</f>
        <v>HEIGH</v>
      </c>
      <c r="G14015" s="2">
        <v>0.2</v>
      </c>
      <c r="H14015" s="2">
        <f t="shared" si="436"/>
        <v>461.04600000000005</v>
      </c>
      <c r="I14015" s="2">
        <v>1</v>
      </c>
      <c r="J14015" s="3">
        <v>45548</v>
      </c>
      <c r="K14015" s="3">
        <v>45553</v>
      </c>
      <c r="L14015" s="2" t="s">
        <v>29</v>
      </c>
      <c r="M14015" s="2" t="s">
        <v>14</v>
      </c>
      <c r="N14015" s="2">
        <v>320.16000000000003</v>
      </c>
      <c r="O14015" s="2" t="s">
        <v>15387</v>
      </c>
      <c r="P14015" s="2" t="s">
        <v>46</v>
      </c>
      <c r="Q14015" t="s">
        <v>46</v>
      </c>
      <c r="R14015">
        <f t="shared" si="437"/>
        <v>2305.0300000000002</v>
      </c>
      <c r="S14015" s="2"/>
      <c r="T14015" s="7" t="str" cm="1">
        <f t="array" ref="T14015">IF(AND(N14015:N14015&gt;5000,E14015:E14015&gt;2000),"good","notgood")</f>
        <v>notgood</v>
      </c>
    </row>
    <row r="14016" spans="1:20" ht="14.25" customHeight="1" x14ac:dyDescent="0.35">
      <c r="A14016" s="2" t="s">
        <v>14045</v>
      </c>
      <c r="B14016" s="2" t="s">
        <v>23</v>
      </c>
      <c r="C14016" s="2" t="s">
        <v>23</v>
      </c>
      <c r="D14016" s="2" t="s">
        <v>18</v>
      </c>
      <c r="E14016" s="2">
        <v>1361.01</v>
      </c>
      <c r="F14016" s="2" t="str" cm="1">
        <f t="array" ref="F14016">IF(E14016:E14016&gt;2000,"HEIGH",IF(E14016:E14016&gt;=1500,"AVARAGE","LOW"))</f>
        <v>LOW</v>
      </c>
      <c r="G14016" s="2">
        <v>0.48</v>
      </c>
      <c r="H14016" s="2">
        <f t="shared" si="436"/>
        <v>653.28480000000002</v>
      </c>
      <c r="I14016" s="2">
        <v>8</v>
      </c>
      <c r="J14016" s="3">
        <v>45332</v>
      </c>
      <c r="K14016" s="3">
        <v>45336</v>
      </c>
      <c r="L14016" s="2" t="s">
        <v>19</v>
      </c>
      <c r="M14016" s="2" t="s">
        <v>14</v>
      </c>
      <c r="N14016" s="2">
        <v>397.2</v>
      </c>
      <c r="O14016" s="2" t="s">
        <v>15387</v>
      </c>
      <c r="P14016" s="2" t="s">
        <v>46</v>
      </c>
      <c r="Q14016" t="s">
        <v>46</v>
      </c>
      <c r="R14016">
        <f t="shared" si="437"/>
        <v>1360.53</v>
      </c>
      <c r="S14016" s="2"/>
      <c r="T14016" s="7" t="str" cm="1">
        <f t="array" ref="T14016">IF(AND(N14016:N14016&gt;5000,E14016:E14016&gt;2000),"good","notgood")</f>
        <v>notgood</v>
      </c>
    </row>
    <row r="14017" spans="1:20" ht="14.25" customHeight="1" x14ac:dyDescent="0.35">
      <c r="A14017" s="2" t="s">
        <v>14046</v>
      </c>
      <c r="B14017" s="2" t="s">
        <v>11</v>
      </c>
      <c r="C14017" s="2" t="s">
        <v>11</v>
      </c>
      <c r="D14017" s="2" t="s">
        <v>18</v>
      </c>
      <c r="E14017" s="2">
        <v>192.66</v>
      </c>
      <c r="F14017" s="2" t="str" cm="1">
        <f t="array" ref="F14017">IF(E14017:E14017&gt;2000,"HEIGH",IF(E14017:E14017&gt;=1500,"AVARAGE","LOW"))</f>
        <v>LOW</v>
      </c>
      <c r="G14017" s="2">
        <v>0.23</v>
      </c>
      <c r="H14017" s="2">
        <f t="shared" si="436"/>
        <v>44.311799999999998</v>
      </c>
      <c r="I14017" s="2">
        <v>9</v>
      </c>
      <c r="J14017" s="3">
        <v>45295</v>
      </c>
      <c r="K14017" s="3">
        <v>45300</v>
      </c>
      <c r="L14017" s="2" t="s">
        <v>19</v>
      </c>
      <c r="M14017" s="2" t="s">
        <v>14</v>
      </c>
      <c r="N14017" s="2">
        <v>54.73</v>
      </c>
      <c r="O14017" s="2" t="s">
        <v>15384</v>
      </c>
      <c r="P14017" s="2" t="s">
        <v>26</v>
      </c>
      <c r="Q14017" t="s">
        <v>26</v>
      </c>
      <c r="R14017">
        <f t="shared" si="437"/>
        <v>192.43</v>
      </c>
      <c r="S14017" s="2"/>
      <c r="T14017" s="7" t="str" cm="1">
        <f t="array" ref="T14017">IF(AND(N14017:N14017&gt;5000,E14017:E14017&gt;2000),"good","notgood")</f>
        <v>notgood</v>
      </c>
    </row>
    <row r="14018" spans="1:20" ht="14.25" customHeight="1" x14ac:dyDescent="0.35">
      <c r="A14018" s="2" t="s">
        <v>14047</v>
      </c>
      <c r="B14018" s="2" t="s">
        <v>17</v>
      </c>
      <c r="C14018" s="2" t="s">
        <v>17</v>
      </c>
      <c r="D14018" s="2" t="s">
        <v>18</v>
      </c>
      <c r="E14018" s="2">
        <v>3385.27</v>
      </c>
      <c r="F14018" s="2" t="str" cm="1">
        <f t="array" ref="F14018">IF(E14018:E14018&gt;2000,"HEIGH",IF(E14018:E14018&gt;=1500,"AVARAGE","LOW"))</f>
        <v>HEIGH</v>
      </c>
      <c r="G14018" s="2">
        <v>0.08</v>
      </c>
      <c r="H14018" s="2">
        <f t="shared" si="436"/>
        <v>270.82159999999999</v>
      </c>
      <c r="I14018" s="2">
        <v>9</v>
      </c>
      <c r="J14018" s="3">
        <v>45171</v>
      </c>
      <c r="K14018" s="3">
        <v>45176</v>
      </c>
      <c r="L14018" s="2" t="s">
        <v>29</v>
      </c>
      <c r="M14018" s="2" t="s">
        <v>14</v>
      </c>
      <c r="N14018" s="2">
        <v>776.36</v>
      </c>
      <c r="O14018" s="2" t="s">
        <v>15385</v>
      </c>
      <c r="P14018" s="2" t="s">
        <v>32</v>
      </c>
      <c r="Q14018" t="s">
        <v>32</v>
      </c>
      <c r="R14018">
        <f t="shared" si="437"/>
        <v>3385.19</v>
      </c>
      <c r="S14018" s="2"/>
      <c r="T14018" s="7" t="str" cm="1">
        <f t="array" ref="T14018">IF(AND(N14018:N14018&gt;5000,E14018:E14018&gt;2000),"good","notgood")</f>
        <v>notgood</v>
      </c>
    </row>
    <row r="14019" spans="1:20" ht="14.25" customHeight="1" x14ac:dyDescent="0.35">
      <c r="A14019" s="2" t="s">
        <v>14048</v>
      </c>
      <c r="B14019" s="2" t="s">
        <v>39</v>
      </c>
      <c r="C14019" s="2" t="s">
        <v>39</v>
      </c>
      <c r="D14019" s="2" t="s">
        <v>34</v>
      </c>
      <c r="E14019" s="2">
        <v>4788.8900000000003</v>
      </c>
      <c r="F14019" s="2" t="str" cm="1">
        <f t="array" ref="F14019">IF(E14019:E14019&gt;2000,"HEIGH",IF(E14019:E14019&gt;=1500,"AVARAGE","LOW"))</f>
        <v>HEIGH</v>
      </c>
      <c r="G14019" s="2">
        <v>0.04</v>
      </c>
      <c r="H14019" s="2">
        <f t="shared" si="436"/>
        <v>191.55560000000003</v>
      </c>
      <c r="I14019" s="2">
        <v>8</v>
      </c>
      <c r="J14019" s="3">
        <v>45474</v>
      </c>
      <c r="K14019" s="3">
        <v>45478</v>
      </c>
      <c r="L14019" s="2" t="s">
        <v>19</v>
      </c>
      <c r="M14019" s="2" t="s">
        <v>20</v>
      </c>
      <c r="N14019" s="2">
        <v>382.74</v>
      </c>
      <c r="O14019" s="2" t="s">
        <v>15384</v>
      </c>
      <c r="P14019" s="2" t="s">
        <v>26</v>
      </c>
      <c r="Q14019" t="s">
        <v>26</v>
      </c>
      <c r="R14019">
        <f t="shared" si="437"/>
        <v>4788.8500000000004</v>
      </c>
      <c r="S14019" s="2"/>
      <c r="T14019" s="7" t="str" cm="1">
        <f t="array" ref="T14019">IF(AND(N14019:N14019&gt;5000,E14019:E14019&gt;2000),"good","notgood")</f>
        <v>notgood</v>
      </c>
    </row>
    <row r="14020" spans="1:20" ht="14.25" customHeight="1" x14ac:dyDescent="0.35">
      <c r="A14020" s="2" t="s">
        <v>14049</v>
      </c>
      <c r="B14020" s="2" t="s">
        <v>17</v>
      </c>
      <c r="C14020" s="2" t="s">
        <v>17</v>
      </c>
      <c r="D14020" s="2" t="s">
        <v>12</v>
      </c>
      <c r="E14020" s="2">
        <v>623.53</v>
      </c>
      <c r="F14020" s="2" t="str" cm="1">
        <f t="array" ref="F14020">IF(E14020:E14020&gt;2000,"HEIGH",IF(E14020:E14020&gt;=1500,"AVARAGE","LOW"))</f>
        <v>LOW</v>
      </c>
      <c r="G14020" s="2">
        <v>0.37</v>
      </c>
      <c r="H14020" s="2">
        <f t="shared" ref="H14020:H14083" si="438">E14020*G14020</f>
        <v>230.70609999999999</v>
      </c>
      <c r="I14020" s="2">
        <v>8</v>
      </c>
      <c r="J14020" s="3">
        <v>45320</v>
      </c>
      <c r="K14020" s="3">
        <v>45324</v>
      </c>
      <c r="L14020" s="2" t="s">
        <v>29</v>
      </c>
      <c r="M14020" s="2" t="s">
        <v>20</v>
      </c>
      <c r="N14020" s="2">
        <v>158.02000000000001</v>
      </c>
      <c r="O14020" s="2" t="s">
        <v>15382</v>
      </c>
      <c r="P14020" s="2" t="s">
        <v>15</v>
      </c>
      <c r="Q14020" t="s">
        <v>15</v>
      </c>
      <c r="R14020">
        <f t="shared" ref="R14020:R14083" si="439">E14020-G14020</f>
        <v>623.16</v>
      </c>
      <c r="S14020" s="2"/>
      <c r="T14020" s="7" t="str" cm="1">
        <f t="array" ref="T14020">IF(AND(N14020:N14020&gt;5000,E14020:E14020&gt;2000),"good","notgood")</f>
        <v>notgood</v>
      </c>
    </row>
    <row r="14021" spans="1:20" ht="14.25" customHeight="1" x14ac:dyDescent="0.35">
      <c r="A14021" s="2" t="s">
        <v>14050</v>
      </c>
      <c r="B14021" s="2" t="s">
        <v>23</v>
      </c>
      <c r="C14021" s="2" t="s">
        <v>23</v>
      </c>
      <c r="D14021" s="2" t="s">
        <v>12</v>
      </c>
      <c r="E14021" s="2">
        <v>3797.01</v>
      </c>
      <c r="F14021" s="2" t="str" cm="1">
        <f t="array" ref="F14021">IF(E14021:E14021&gt;2000,"HEIGH",IF(E14021:E14021&gt;=1500,"AVARAGE","LOW"))</f>
        <v>HEIGH</v>
      </c>
      <c r="G14021" s="2">
        <v>7.0000000000000007E-2</v>
      </c>
      <c r="H14021" s="2">
        <f t="shared" si="438"/>
        <v>265.79070000000002</v>
      </c>
      <c r="I14021" s="2">
        <v>4</v>
      </c>
      <c r="J14021" s="3">
        <v>45046</v>
      </c>
      <c r="K14021" s="3">
        <v>45048</v>
      </c>
      <c r="L14021" s="2" t="s">
        <v>13</v>
      </c>
      <c r="M14021" s="2" t="s">
        <v>14</v>
      </c>
      <c r="N14021" s="2">
        <v>497.08</v>
      </c>
      <c r="O14021" s="2" t="s">
        <v>15385</v>
      </c>
      <c r="P14021" s="2" t="s">
        <v>32</v>
      </c>
      <c r="Q14021" t="s">
        <v>32</v>
      </c>
      <c r="R14021">
        <f t="shared" si="439"/>
        <v>3796.94</v>
      </c>
      <c r="S14021" s="2"/>
      <c r="T14021" s="7" t="str" cm="1">
        <f t="array" ref="T14021">IF(AND(N14021:N14021&gt;5000,E14021:E14021&gt;2000),"good","notgood")</f>
        <v>notgood</v>
      </c>
    </row>
    <row r="14022" spans="1:20" ht="14.25" customHeight="1" x14ac:dyDescent="0.35">
      <c r="A14022" s="2" t="s">
        <v>14051</v>
      </c>
      <c r="B14022" s="2" t="s">
        <v>11</v>
      </c>
      <c r="C14022" s="2" t="s">
        <v>11</v>
      </c>
      <c r="D14022" s="2" t="s">
        <v>34</v>
      </c>
      <c r="E14022" s="2">
        <v>850.86</v>
      </c>
      <c r="F14022" s="2" t="str" cm="1">
        <f t="array" ref="F14022">IF(E14022:E14022&gt;2000,"HEIGH",IF(E14022:E14022&gt;=1500,"AVARAGE","LOW"))</f>
        <v>LOW</v>
      </c>
      <c r="G14022" s="2">
        <v>0.47</v>
      </c>
      <c r="H14022" s="2">
        <f t="shared" si="438"/>
        <v>399.9042</v>
      </c>
      <c r="I14022" s="2">
        <v>8</v>
      </c>
      <c r="J14022" s="3">
        <v>44959</v>
      </c>
      <c r="K14022" s="3">
        <v>44960</v>
      </c>
      <c r="L14022" s="2" t="s">
        <v>19</v>
      </c>
      <c r="M14022" s="2" t="s">
        <v>20</v>
      </c>
      <c r="N14022" s="2">
        <v>71.180000000000007</v>
      </c>
      <c r="O14022" s="2" t="s">
        <v>15385</v>
      </c>
      <c r="P14022" s="2" t="s">
        <v>32</v>
      </c>
      <c r="Q14022" t="s">
        <v>32</v>
      </c>
      <c r="R14022">
        <f t="shared" si="439"/>
        <v>850.39</v>
      </c>
      <c r="S14022" s="2"/>
      <c r="T14022" s="7" t="str" cm="1">
        <f t="array" ref="T14022">IF(AND(N14022:N14022&gt;5000,E14022:E14022&gt;2000),"good","notgood")</f>
        <v>notgood</v>
      </c>
    </row>
    <row r="14023" spans="1:20" ht="14.25" customHeight="1" x14ac:dyDescent="0.35">
      <c r="A14023" s="2" t="s">
        <v>14052</v>
      </c>
      <c r="B14023" s="2" t="s">
        <v>23</v>
      </c>
      <c r="C14023" s="2" t="s">
        <v>23</v>
      </c>
      <c r="D14023" s="2" t="s">
        <v>34</v>
      </c>
      <c r="E14023" s="2">
        <v>3981.32</v>
      </c>
      <c r="F14023" s="2" t="str" cm="1">
        <f t="array" ref="F14023">IF(E14023:E14023&gt;2000,"HEIGH",IF(E14023:E14023&gt;=1500,"AVARAGE","LOW"))</f>
        <v>HEIGH</v>
      </c>
      <c r="G14023" s="2">
        <v>0.28000000000000003</v>
      </c>
      <c r="H14023" s="2">
        <f t="shared" si="438"/>
        <v>1114.7696000000001</v>
      </c>
      <c r="I14023" s="2">
        <v>7</v>
      </c>
      <c r="J14023" s="3">
        <v>45305</v>
      </c>
      <c r="K14023" s="3">
        <v>45308</v>
      </c>
      <c r="L14023" s="2" t="s">
        <v>29</v>
      </c>
      <c r="M14023" s="2" t="s">
        <v>25</v>
      </c>
      <c r="N14023" s="2">
        <v>867.6</v>
      </c>
      <c r="O14023" s="2" t="s">
        <v>15387</v>
      </c>
      <c r="P14023" s="2" t="s">
        <v>46</v>
      </c>
      <c r="Q14023" t="s">
        <v>46</v>
      </c>
      <c r="R14023">
        <f t="shared" si="439"/>
        <v>3981.04</v>
      </c>
      <c r="S14023" s="2"/>
      <c r="T14023" s="7" t="str" cm="1">
        <f t="array" ref="T14023">IF(AND(N14023:N14023&gt;5000,E14023:E14023&gt;2000),"good","notgood")</f>
        <v>notgood</v>
      </c>
    </row>
    <row r="14024" spans="1:20" ht="14.25" customHeight="1" x14ac:dyDescent="0.35">
      <c r="A14024" s="2" t="s">
        <v>14053</v>
      </c>
      <c r="B14024" s="2" t="s">
        <v>39</v>
      </c>
      <c r="C14024" s="2" t="s">
        <v>39</v>
      </c>
      <c r="D14024" s="2" t="s">
        <v>34</v>
      </c>
      <c r="E14024" s="2">
        <v>1915.81</v>
      </c>
      <c r="F14024" s="2" t="str" cm="1">
        <f t="array" ref="F14024">IF(E14024:E14024&gt;2000,"HEIGH",IF(E14024:E14024&gt;=1500,"AVARAGE","LOW"))</f>
        <v>AVARAGE</v>
      </c>
      <c r="G14024" s="2">
        <v>0.2</v>
      </c>
      <c r="H14024" s="2">
        <f t="shared" si="438"/>
        <v>383.16200000000003</v>
      </c>
      <c r="I14024" s="2">
        <v>9</v>
      </c>
      <c r="J14024" s="3">
        <v>44957</v>
      </c>
      <c r="K14024" s="3">
        <v>44961</v>
      </c>
      <c r="L14024" s="2" t="s">
        <v>19</v>
      </c>
      <c r="M14024" s="2" t="s">
        <v>20</v>
      </c>
      <c r="N14024" s="2">
        <v>466.32</v>
      </c>
      <c r="O14024" s="2" t="s">
        <v>15382</v>
      </c>
      <c r="P14024" s="2" t="s">
        <v>15</v>
      </c>
      <c r="Q14024" t="s">
        <v>15</v>
      </c>
      <c r="R14024">
        <f t="shared" si="439"/>
        <v>1915.61</v>
      </c>
      <c r="S14024" s="2"/>
      <c r="T14024" s="7" t="str" cm="1">
        <f t="array" ref="T14024">IF(AND(N14024:N14024&gt;5000,E14024:E14024&gt;2000),"good","notgood")</f>
        <v>notgood</v>
      </c>
    </row>
    <row r="14025" spans="1:20" ht="14.25" customHeight="1" x14ac:dyDescent="0.35">
      <c r="A14025" s="2" t="s">
        <v>14054</v>
      </c>
      <c r="B14025" s="2" t="s">
        <v>23</v>
      </c>
      <c r="C14025" s="2" t="s">
        <v>23</v>
      </c>
      <c r="D14025" s="2" t="s">
        <v>12</v>
      </c>
      <c r="E14025" s="2">
        <v>3589.1</v>
      </c>
      <c r="F14025" s="2" t="str" cm="1">
        <f t="array" ref="F14025">IF(E14025:E14025&gt;2000,"HEIGH",IF(E14025:E14025&gt;=1500,"AVARAGE","LOW"))</f>
        <v>HEIGH</v>
      </c>
      <c r="G14025" s="2">
        <v>0.34</v>
      </c>
      <c r="H14025" s="2">
        <f t="shared" si="438"/>
        <v>1220.2940000000001</v>
      </c>
      <c r="I14025" s="2">
        <v>8</v>
      </c>
      <c r="J14025" s="3">
        <v>45393</v>
      </c>
      <c r="K14025" s="3">
        <v>45396</v>
      </c>
      <c r="L14025" s="2" t="s">
        <v>19</v>
      </c>
      <c r="M14025" s="2" t="s">
        <v>14</v>
      </c>
      <c r="N14025" s="2">
        <v>950.57</v>
      </c>
      <c r="O14025" s="2" t="s">
        <v>15382</v>
      </c>
      <c r="P14025" s="2" t="s">
        <v>15</v>
      </c>
      <c r="Q14025" t="s">
        <v>15</v>
      </c>
      <c r="R14025">
        <f t="shared" si="439"/>
        <v>3588.7599999999998</v>
      </c>
      <c r="S14025" s="2"/>
      <c r="T14025" s="7" t="str" cm="1">
        <f t="array" ref="T14025">IF(AND(N14025:N14025&gt;5000,E14025:E14025&gt;2000),"good","notgood")</f>
        <v>notgood</v>
      </c>
    </row>
    <row r="14026" spans="1:20" ht="14.25" customHeight="1" x14ac:dyDescent="0.35">
      <c r="A14026" s="2" t="s">
        <v>14055</v>
      </c>
      <c r="B14026" s="2" t="s">
        <v>11</v>
      </c>
      <c r="C14026" s="2" t="s">
        <v>11</v>
      </c>
      <c r="D14026" s="2" t="s">
        <v>24</v>
      </c>
      <c r="E14026" s="2">
        <v>4638.78</v>
      </c>
      <c r="F14026" s="2" t="str" cm="1">
        <f t="array" ref="F14026">IF(E14026:E14026&gt;2000,"HEIGH",IF(E14026:E14026&gt;=1500,"AVARAGE","LOW"))</f>
        <v>HEIGH</v>
      </c>
      <c r="G14026" s="2">
        <v>0.1</v>
      </c>
      <c r="H14026" s="2">
        <f t="shared" si="438"/>
        <v>463.87799999999999</v>
      </c>
      <c r="I14026" s="2">
        <v>2</v>
      </c>
      <c r="J14026" s="3">
        <v>45360</v>
      </c>
      <c r="K14026" s="3">
        <v>45362</v>
      </c>
      <c r="L14026" s="2" t="s">
        <v>29</v>
      </c>
      <c r="M14026" s="2" t="s">
        <v>14</v>
      </c>
      <c r="N14026" s="2">
        <v>370.83</v>
      </c>
      <c r="O14026" s="2" t="s">
        <v>15387</v>
      </c>
      <c r="P14026" s="2" t="s">
        <v>46</v>
      </c>
      <c r="Q14026" t="s">
        <v>46</v>
      </c>
      <c r="R14026">
        <f t="shared" si="439"/>
        <v>4638.6799999999994</v>
      </c>
      <c r="S14026" s="2"/>
      <c r="T14026" s="7" t="str" cm="1">
        <f t="array" ref="T14026">IF(AND(N14026:N14026&gt;5000,E14026:E14026&gt;2000),"good","notgood")</f>
        <v>notgood</v>
      </c>
    </row>
    <row r="14027" spans="1:20" ht="14.25" customHeight="1" x14ac:dyDescent="0.35">
      <c r="A14027" s="2" t="s">
        <v>14056</v>
      </c>
      <c r="B14027" s="2" t="s">
        <v>39</v>
      </c>
      <c r="C14027" s="2" t="s">
        <v>39</v>
      </c>
      <c r="D14027" s="2" t="s">
        <v>34</v>
      </c>
      <c r="E14027" s="2">
        <v>3138.68</v>
      </c>
      <c r="F14027" s="2" t="str" cm="1">
        <f t="array" ref="F14027">IF(E14027:E14027&gt;2000,"HEIGH",IF(E14027:E14027&gt;=1500,"AVARAGE","LOW"))</f>
        <v>HEIGH</v>
      </c>
      <c r="G14027" s="2">
        <v>0.19</v>
      </c>
      <c r="H14027" s="2">
        <f t="shared" si="438"/>
        <v>596.3492</v>
      </c>
      <c r="I14027" s="2">
        <v>8</v>
      </c>
      <c r="J14027" s="3">
        <v>45045</v>
      </c>
      <c r="K14027" s="3">
        <v>45052</v>
      </c>
      <c r="L14027" s="2" t="s">
        <v>29</v>
      </c>
      <c r="M14027" s="2" t="s">
        <v>20</v>
      </c>
      <c r="N14027" s="2">
        <v>318.47000000000003</v>
      </c>
      <c r="O14027" s="2" t="s">
        <v>15383</v>
      </c>
      <c r="P14027" s="2" t="s">
        <v>21</v>
      </c>
      <c r="Q14027" t="s">
        <v>21</v>
      </c>
      <c r="R14027">
        <f t="shared" si="439"/>
        <v>3138.49</v>
      </c>
      <c r="S14027" s="2"/>
      <c r="T14027" s="7" t="str" cm="1">
        <f t="array" ref="T14027">IF(AND(N14027:N14027&gt;5000,E14027:E14027&gt;2000),"good","notgood")</f>
        <v>notgood</v>
      </c>
    </row>
    <row r="14028" spans="1:20" ht="14.25" customHeight="1" x14ac:dyDescent="0.35">
      <c r="A14028" s="2" t="s">
        <v>14057</v>
      </c>
      <c r="B14028" s="2" t="s">
        <v>39</v>
      </c>
      <c r="C14028" s="2" t="s">
        <v>39</v>
      </c>
      <c r="D14028" s="2" t="s">
        <v>24</v>
      </c>
      <c r="E14028" s="2">
        <v>4611.43</v>
      </c>
      <c r="F14028" s="2" t="str" cm="1">
        <f t="array" ref="F14028">IF(E14028:E14028&gt;2000,"HEIGH",IF(E14028:E14028&gt;=1500,"AVARAGE","LOW"))</f>
        <v>HEIGH</v>
      </c>
      <c r="G14028" s="2">
        <v>0.02</v>
      </c>
      <c r="H14028" s="2">
        <f t="shared" si="438"/>
        <v>92.228600000000014</v>
      </c>
      <c r="I14028" s="2">
        <v>8</v>
      </c>
      <c r="J14028" s="3">
        <v>45004</v>
      </c>
      <c r="K14028" s="3">
        <v>45009</v>
      </c>
      <c r="L14028" s="2" t="s">
        <v>29</v>
      </c>
      <c r="M14028" s="2" t="s">
        <v>25</v>
      </c>
      <c r="N14028" s="2">
        <v>1270.1600000000001</v>
      </c>
      <c r="O14028" s="2" t="s">
        <v>15385</v>
      </c>
      <c r="P14028" s="2" t="s">
        <v>32</v>
      </c>
      <c r="Q14028" t="s">
        <v>32</v>
      </c>
      <c r="R14028">
        <f t="shared" si="439"/>
        <v>4611.41</v>
      </c>
      <c r="S14028" s="2"/>
      <c r="T14028" s="7" t="str" cm="1">
        <f t="array" ref="T14028">IF(AND(N14028:N14028&gt;5000,E14028:E14028&gt;2000),"good","notgood")</f>
        <v>notgood</v>
      </c>
    </row>
    <row r="14029" spans="1:20" ht="14.25" customHeight="1" x14ac:dyDescent="0.35">
      <c r="A14029" s="2" t="s">
        <v>14058</v>
      </c>
      <c r="B14029" s="2" t="s">
        <v>11</v>
      </c>
      <c r="C14029" s="2" t="s">
        <v>11</v>
      </c>
      <c r="D14029" s="2" t="s">
        <v>24</v>
      </c>
      <c r="E14029" s="2">
        <v>1251.6199999999999</v>
      </c>
      <c r="F14029" s="2" t="str" cm="1">
        <f t="array" ref="F14029">IF(E14029:E14029&gt;2000,"HEIGH",IF(E14029:E14029&gt;=1500,"AVARAGE","LOW"))</f>
        <v>LOW</v>
      </c>
      <c r="G14029" s="2">
        <v>0.44</v>
      </c>
      <c r="H14029" s="2">
        <f t="shared" si="438"/>
        <v>550.7127999999999</v>
      </c>
      <c r="I14029" s="2">
        <v>9</v>
      </c>
      <c r="J14029" s="3">
        <v>45249</v>
      </c>
      <c r="K14029" s="3">
        <v>45250</v>
      </c>
      <c r="L14029" s="2" t="s">
        <v>29</v>
      </c>
      <c r="M14029" s="2" t="s">
        <v>25</v>
      </c>
      <c r="N14029" s="2">
        <v>131.94999999999999</v>
      </c>
      <c r="O14029" s="2" t="s">
        <v>15382</v>
      </c>
      <c r="P14029" s="2" t="s">
        <v>15</v>
      </c>
      <c r="Q14029" t="s">
        <v>15</v>
      </c>
      <c r="R14029">
        <f t="shared" si="439"/>
        <v>1251.1799999999998</v>
      </c>
      <c r="S14029" s="2"/>
      <c r="T14029" s="7" t="str" cm="1">
        <f t="array" ref="T14029">IF(AND(N14029:N14029&gt;5000,E14029:E14029&gt;2000),"good","notgood")</f>
        <v>notgood</v>
      </c>
    </row>
    <row r="14030" spans="1:20" ht="14.25" customHeight="1" x14ac:dyDescent="0.35">
      <c r="A14030" s="2" t="s">
        <v>14059</v>
      </c>
      <c r="B14030" s="2" t="s">
        <v>11</v>
      </c>
      <c r="C14030" s="2" t="s">
        <v>11</v>
      </c>
      <c r="D14030" s="2" t="s">
        <v>31</v>
      </c>
      <c r="E14030" s="2">
        <v>4892.8599999999997</v>
      </c>
      <c r="F14030" s="2" t="str" cm="1">
        <f t="array" ref="F14030">IF(E14030:E14030&gt;2000,"HEIGH",IF(E14030:E14030&gt;=1500,"AVARAGE","LOW"))</f>
        <v>HEIGH</v>
      </c>
      <c r="G14030" s="2">
        <v>0.21</v>
      </c>
      <c r="H14030" s="2">
        <f t="shared" si="438"/>
        <v>1027.5005999999998</v>
      </c>
      <c r="I14030" s="2">
        <v>3</v>
      </c>
      <c r="J14030" s="3">
        <v>45088</v>
      </c>
      <c r="K14030" s="3">
        <v>45095</v>
      </c>
      <c r="L14030" s="2" t="s">
        <v>19</v>
      </c>
      <c r="M14030" s="2" t="s">
        <v>14</v>
      </c>
      <c r="N14030" s="2">
        <v>968.63</v>
      </c>
      <c r="O14030" s="2" t="s">
        <v>15386</v>
      </c>
      <c r="P14030" s="2" t="s">
        <v>37</v>
      </c>
      <c r="Q14030" t="s">
        <v>37</v>
      </c>
      <c r="R14030">
        <f t="shared" si="439"/>
        <v>4892.6499999999996</v>
      </c>
      <c r="S14030" s="2"/>
      <c r="T14030" s="7" t="str" cm="1">
        <f t="array" ref="T14030">IF(AND(N14030:N14030&gt;5000,E14030:E14030&gt;2000),"good","notgood")</f>
        <v>notgood</v>
      </c>
    </row>
    <row r="14031" spans="1:20" ht="14.25" customHeight="1" x14ac:dyDescent="0.35">
      <c r="A14031" s="2" t="s">
        <v>14060</v>
      </c>
      <c r="B14031" s="2" t="s">
        <v>11</v>
      </c>
      <c r="C14031" s="2" t="s">
        <v>11</v>
      </c>
      <c r="D14031" s="2" t="s">
        <v>12</v>
      </c>
      <c r="E14031" s="2">
        <v>4376.96</v>
      </c>
      <c r="F14031" s="2" t="str" cm="1">
        <f t="array" ref="F14031">IF(E14031:E14031&gt;2000,"HEIGH",IF(E14031:E14031&gt;=1500,"AVARAGE","LOW"))</f>
        <v>HEIGH</v>
      </c>
      <c r="G14031" s="2">
        <v>0.38</v>
      </c>
      <c r="H14031" s="2">
        <f t="shared" si="438"/>
        <v>1663.2447999999999</v>
      </c>
      <c r="I14031" s="2">
        <v>8</v>
      </c>
      <c r="J14031" s="3">
        <v>44977</v>
      </c>
      <c r="K14031" s="3">
        <v>44984</v>
      </c>
      <c r="L14031" s="2" t="s">
        <v>29</v>
      </c>
      <c r="M14031" s="2" t="s">
        <v>25</v>
      </c>
      <c r="N14031" s="2">
        <v>422.58</v>
      </c>
      <c r="O14031" s="2" t="s">
        <v>15382</v>
      </c>
      <c r="P14031" s="2" t="s">
        <v>15</v>
      </c>
      <c r="Q14031" t="s">
        <v>15</v>
      </c>
      <c r="R14031">
        <f t="shared" si="439"/>
        <v>4376.58</v>
      </c>
      <c r="S14031" s="2"/>
      <c r="T14031" s="7" t="str" cm="1">
        <f t="array" ref="T14031">IF(AND(N14031:N14031&gt;5000,E14031:E14031&gt;2000),"good","notgood")</f>
        <v>notgood</v>
      </c>
    </row>
    <row r="14032" spans="1:20" ht="14.25" customHeight="1" x14ac:dyDescent="0.35">
      <c r="A14032" s="2" t="s">
        <v>14061</v>
      </c>
      <c r="B14032" s="2" t="s">
        <v>23</v>
      </c>
      <c r="C14032" s="2" t="s">
        <v>23</v>
      </c>
      <c r="D14032" s="2" t="s">
        <v>24</v>
      </c>
      <c r="E14032" s="2">
        <v>627.11</v>
      </c>
      <c r="F14032" s="2" t="str" cm="1">
        <f t="array" ref="F14032">IF(E14032:E14032&gt;2000,"HEIGH",IF(E14032:E14032&gt;=1500,"AVARAGE","LOW"))</f>
        <v>LOW</v>
      </c>
      <c r="G14032" s="2">
        <v>0.46</v>
      </c>
      <c r="H14032" s="2">
        <f t="shared" si="438"/>
        <v>288.47060000000005</v>
      </c>
      <c r="I14032" s="2">
        <v>8</v>
      </c>
      <c r="J14032" s="3">
        <v>45393</v>
      </c>
      <c r="K14032" s="3">
        <v>45394</v>
      </c>
      <c r="L14032" s="2" t="s">
        <v>29</v>
      </c>
      <c r="M14032" s="2" t="s">
        <v>14</v>
      </c>
      <c r="N14032" s="2">
        <v>52.58</v>
      </c>
      <c r="O14032" s="2" t="s">
        <v>15387</v>
      </c>
      <c r="P14032" s="2" t="s">
        <v>46</v>
      </c>
      <c r="Q14032" t="s">
        <v>46</v>
      </c>
      <c r="R14032">
        <f t="shared" si="439"/>
        <v>626.65</v>
      </c>
      <c r="S14032" s="2"/>
      <c r="T14032" s="7" t="str" cm="1">
        <f t="array" ref="T14032">IF(AND(N14032:N14032&gt;5000,E14032:E14032&gt;2000),"good","notgood")</f>
        <v>notgood</v>
      </c>
    </row>
    <row r="14033" spans="1:20" ht="14.25" customHeight="1" x14ac:dyDescent="0.35">
      <c r="A14033" s="2" t="s">
        <v>14062</v>
      </c>
      <c r="B14033" s="2" t="s">
        <v>17</v>
      </c>
      <c r="C14033" s="2" t="s">
        <v>17</v>
      </c>
      <c r="D14033" s="2" t="s">
        <v>12</v>
      </c>
      <c r="E14033" s="2">
        <v>2126.34</v>
      </c>
      <c r="F14033" s="2" t="str" cm="1">
        <f t="array" ref="F14033">IF(E14033:E14033&gt;2000,"HEIGH",IF(E14033:E14033&gt;=1500,"AVARAGE","LOW"))</f>
        <v>HEIGH</v>
      </c>
      <c r="G14033" s="2">
        <v>0.33</v>
      </c>
      <c r="H14033" s="2">
        <f t="shared" si="438"/>
        <v>701.69220000000007</v>
      </c>
      <c r="I14033" s="2">
        <v>4</v>
      </c>
      <c r="J14033" s="3">
        <v>45144</v>
      </c>
      <c r="K14033" s="3">
        <v>45148</v>
      </c>
      <c r="L14033" s="2" t="s">
        <v>29</v>
      </c>
      <c r="M14033" s="2" t="s">
        <v>14</v>
      </c>
      <c r="N14033" s="2">
        <v>234.06</v>
      </c>
      <c r="O14033" s="2" t="s">
        <v>15382</v>
      </c>
      <c r="P14033" s="2" t="s">
        <v>15</v>
      </c>
      <c r="Q14033" t="s">
        <v>15</v>
      </c>
      <c r="R14033">
        <f t="shared" si="439"/>
        <v>2126.0100000000002</v>
      </c>
      <c r="S14033" s="2"/>
      <c r="T14033" s="7" t="str" cm="1">
        <f t="array" ref="T14033">IF(AND(N14033:N14033&gt;5000,E14033:E14033&gt;2000),"good","notgood")</f>
        <v>notgood</v>
      </c>
    </row>
    <row r="14034" spans="1:20" ht="14.25" customHeight="1" x14ac:dyDescent="0.35">
      <c r="A14034" s="2" t="s">
        <v>14063</v>
      </c>
      <c r="B14034" s="2" t="s">
        <v>23</v>
      </c>
      <c r="C14034" s="2" t="s">
        <v>23</v>
      </c>
      <c r="D14034" s="2" t="s">
        <v>12</v>
      </c>
      <c r="E14034" s="2">
        <v>4642.4399999999996</v>
      </c>
      <c r="F14034" s="2" t="str" cm="1">
        <f t="array" ref="F14034">IF(E14034:E14034&gt;2000,"HEIGH",IF(E14034:E14034&gt;=1500,"AVARAGE","LOW"))</f>
        <v>HEIGH</v>
      </c>
      <c r="G14034" s="2">
        <v>0.19</v>
      </c>
      <c r="H14034" s="2">
        <f t="shared" si="438"/>
        <v>882.06359999999995</v>
      </c>
      <c r="I14034" s="2">
        <v>5</v>
      </c>
      <c r="J14034" s="3">
        <v>45634</v>
      </c>
      <c r="K14034" s="3">
        <v>45639</v>
      </c>
      <c r="L14034" s="2" t="s">
        <v>13</v>
      </c>
      <c r="M14034" s="2" t="s">
        <v>25</v>
      </c>
      <c r="N14034" s="2">
        <v>497.02</v>
      </c>
      <c r="O14034" s="2" t="s">
        <v>15382</v>
      </c>
      <c r="P14034" s="2" t="s">
        <v>15</v>
      </c>
      <c r="Q14034" t="s">
        <v>15</v>
      </c>
      <c r="R14034">
        <f t="shared" si="439"/>
        <v>4642.25</v>
      </c>
      <c r="S14034" s="2"/>
      <c r="T14034" s="7" t="str" cm="1">
        <f t="array" ref="T14034">IF(AND(N14034:N14034&gt;5000,E14034:E14034&gt;2000),"good","notgood")</f>
        <v>notgood</v>
      </c>
    </row>
    <row r="14035" spans="1:20" ht="14.25" customHeight="1" x14ac:dyDescent="0.35">
      <c r="A14035" s="2" t="s">
        <v>14064</v>
      </c>
      <c r="B14035" s="2" t="s">
        <v>23</v>
      </c>
      <c r="C14035" s="2" t="s">
        <v>23</v>
      </c>
      <c r="D14035" s="2" t="s">
        <v>31</v>
      </c>
      <c r="E14035" s="2">
        <v>482.77</v>
      </c>
      <c r="F14035" s="2" t="str" cm="1">
        <f t="array" ref="F14035">IF(E14035:E14035&gt;2000,"HEIGH",IF(E14035:E14035&gt;=1500,"AVARAGE","LOW"))</f>
        <v>LOW</v>
      </c>
      <c r="G14035" s="2">
        <v>0.31</v>
      </c>
      <c r="H14035" s="2">
        <f t="shared" si="438"/>
        <v>149.65869999999998</v>
      </c>
      <c r="I14035" s="2">
        <v>2</v>
      </c>
      <c r="J14035" s="3">
        <v>45322</v>
      </c>
      <c r="K14035" s="3">
        <v>45323</v>
      </c>
      <c r="L14035" s="2" t="s">
        <v>19</v>
      </c>
      <c r="M14035" s="2" t="s">
        <v>14</v>
      </c>
      <c r="N14035" s="2">
        <v>47.75</v>
      </c>
      <c r="O14035" s="2" t="s">
        <v>15387</v>
      </c>
      <c r="P14035" s="2" t="s">
        <v>46</v>
      </c>
      <c r="Q14035" t="s">
        <v>46</v>
      </c>
      <c r="R14035">
        <f t="shared" si="439"/>
        <v>482.46</v>
      </c>
      <c r="S14035" s="2"/>
      <c r="T14035" s="7" t="str" cm="1">
        <f t="array" ref="T14035">IF(AND(N14035:N14035&gt;5000,E14035:E14035&gt;2000),"good","notgood")</f>
        <v>notgood</v>
      </c>
    </row>
    <row r="14036" spans="1:20" ht="14.25" customHeight="1" x14ac:dyDescent="0.35">
      <c r="A14036" s="2" t="s">
        <v>14065</v>
      </c>
      <c r="B14036" s="2" t="s">
        <v>17</v>
      </c>
      <c r="C14036" s="2" t="s">
        <v>17</v>
      </c>
      <c r="D14036" s="2" t="s">
        <v>12</v>
      </c>
      <c r="E14036" s="2">
        <v>2323.44</v>
      </c>
      <c r="F14036" s="2" t="str" cm="1">
        <f t="array" ref="F14036">IF(E14036:E14036&gt;2000,"HEIGH",IF(E14036:E14036&gt;=1500,"AVARAGE","LOW"))</f>
        <v>HEIGH</v>
      </c>
      <c r="G14036" s="2">
        <v>0.18</v>
      </c>
      <c r="H14036" s="2">
        <f t="shared" si="438"/>
        <v>418.2192</v>
      </c>
      <c r="I14036" s="2">
        <v>6</v>
      </c>
      <c r="J14036" s="3">
        <v>45016</v>
      </c>
      <c r="K14036" s="3">
        <v>45023</v>
      </c>
      <c r="L14036" s="2" t="s">
        <v>13</v>
      </c>
      <c r="M14036" s="2" t="s">
        <v>20</v>
      </c>
      <c r="N14036" s="2">
        <v>172.59</v>
      </c>
      <c r="O14036" s="2" t="s">
        <v>15387</v>
      </c>
      <c r="P14036" s="2" t="s">
        <v>46</v>
      </c>
      <c r="Q14036" t="s">
        <v>46</v>
      </c>
      <c r="R14036">
        <f t="shared" si="439"/>
        <v>2323.2600000000002</v>
      </c>
      <c r="S14036" s="2"/>
      <c r="T14036" s="7" t="str" cm="1">
        <f t="array" ref="T14036">IF(AND(N14036:N14036&gt;5000,E14036:E14036&gt;2000),"good","notgood")</f>
        <v>notgood</v>
      </c>
    </row>
    <row r="14037" spans="1:20" ht="14.25" customHeight="1" x14ac:dyDescent="0.35">
      <c r="A14037" s="2" t="s">
        <v>14066</v>
      </c>
      <c r="B14037" s="2" t="s">
        <v>11</v>
      </c>
      <c r="C14037" s="2" t="s">
        <v>11</v>
      </c>
      <c r="D14037" s="2" t="s">
        <v>24</v>
      </c>
      <c r="E14037" s="2">
        <v>3645.61</v>
      </c>
      <c r="F14037" s="2" t="str" cm="1">
        <f t="array" ref="F14037">IF(E14037:E14037&gt;2000,"HEIGH",IF(E14037:E14037&gt;=1500,"AVARAGE","LOW"))</f>
        <v>HEIGH</v>
      </c>
      <c r="G14037" s="2">
        <v>0.28000000000000003</v>
      </c>
      <c r="H14037" s="2">
        <f t="shared" si="438"/>
        <v>1020.7708000000001</v>
      </c>
      <c r="I14037" s="2">
        <v>9</v>
      </c>
      <c r="J14037" s="3">
        <v>45056</v>
      </c>
      <c r="K14037" s="3">
        <v>45059</v>
      </c>
      <c r="L14037" s="2" t="s">
        <v>29</v>
      </c>
      <c r="M14037" s="2" t="s">
        <v>20</v>
      </c>
      <c r="N14037" s="2">
        <v>247.34</v>
      </c>
      <c r="O14037" s="2" t="s">
        <v>15383</v>
      </c>
      <c r="P14037" s="2" t="s">
        <v>21</v>
      </c>
      <c r="Q14037" t="s">
        <v>21</v>
      </c>
      <c r="R14037">
        <f t="shared" si="439"/>
        <v>3645.33</v>
      </c>
      <c r="S14037" s="2"/>
      <c r="T14037" s="7" t="str" cm="1">
        <f t="array" ref="T14037">IF(AND(N14037:N14037&gt;5000,E14037:E14037&gt;2000),"good","notgood")</f>
        <v>notgood</v>
      </c>
    </row>
    <row r="14038" spans="1:20" ht="14.25" customHeight="1" x14ac:dyDescent="0.35">
      <c r="A14038" s="2" t="s">
        <v>14067</v>
      </c>
      <c r="B14038" s="2" t="s">
        <v>11</v>
      </c>
      <c r="C14038" s="2" t="s">
        <v>11</v>
      </c>
      <c r="D14038" s="2" t="s">
        <v>18</v>
      </c>
      <c r="E14038" s="2">
        <v>263.89</v>
      </c>
      <c r="F14038" s="2" t="str" cm="1">
        <f t="array" ref="F14038">IF(E14038:E14038&gt;2000,"HEIGH",IF(E14038:E14038&gt;=1500,"AVARAGE","LOW"))</f>
        <v>LOW</v>
      </c>
      <c r="G14038" s="2">
        <v>0.22</v>
      </c>
      <c r="H14038" s="2">
        <f t="shared" si="438"/>
        <v>58.055799999999998</v>
      </c>
      <c r="I14038" s="2">
        <v>3</v>
      </c>
      <c r="J14038" s="3">
        <v>44938</v>
      </c>
      <c r="K14038" s="3">
        <v>44943</v>
      </c>
      <c r="L14038" s="2" t="s">
        <v>19</v>
      </c>
      <c r="M14038" s="2" t="s">
        <v>20</v>
      </c>
      <c r="N14038" s="2">
        <v>34.07</v>
      </c>
      <c r="O14038" s="2" t="s">
        <v>15386</v>
      </c>
      <c r="P14038" s="2" t="s">
        <v>37</v>
      </c>
      <c r="Q14038" t="s">
        <v>37</v>
      </c>
      <c r="R14038">
        <f t="shared" si="439"/>
        <v>263.66999999999996</v>
      </c>
      <c r="S14038" s="2"/>
      <c r="T14038" s="7" t="str" cm="1">
        <f t="array" ref="T14038">IF(AND(N14038:N14038&gt;5000,E14038:E14038&gt;2000),"good","notgood")</f>
        <v>notgood</v>
      </c>
    </row>
    <row r="14039" spans="1:20" ht="14.25" customHeight="1" x14ac:dyDescent="0.35">
      <c r="A14039" s="2" t="s">
        <v>14068</v>
      </c>
      <c r="B14039" s="2" t="s">
        <v>17</v>
      </c>
      <c r="C14039" s="2" t="s">
        <v>17</v>
      </c>
      <c r="D14039" s="2" t="s">
        <v>24</v>
      </c>
      <c r="E14039" s="2">
        <v>3788.87</v>
      </c>
      <c r="F14039" s="2" t="str" cm="1">
        <f t="array" ref="F14039">IF(E14039:E14039&gt;2000,"HEIGH",IF(E14039:E14039&gt;=1500,"AVARAGE","LOW"))</f>
        <v>HEIGH</v>
      </c>
      <c r="G14039" s="2">
        <v>7.0000000000000007E-2</v>
      </c>
      <c r="H14039" s="2">
        <f t="shared" si="438"/>
        <v>265.22090000000003</v>
      </c>
      <c r="I14039" s="2">
        <v>6</v>
      </c>
      <c r="J14039" s="3">
        <v>45307</v>
      </c>
      <c r="K14039" s="3">
        <v>45314</v>
      </c>
      <c r="L14039" s="2" t="s">
        <v>29</v>
      </c>
      <c r="M14039" s="2" t="s">
        <v>20</v>
      </c>
      <c r="N14039" s="2">
        <v>498.49</v>
      </c>
      <c r="O14039" s="2" t="s">
        <v>15385</v>
      </c>
      <c r="P14039" s="2" t="s">
        <v>32</v>
      </c>
      <c r="Q14039" t="s">
        <v>32</v>
      </c>
      <c r="R14039">
        <f t="shared" si="439"/>
        <v>3788.7999999999997</v>
      </c>
      <c r="S14039" s="2"/>
      <c r="T14039" s="7" t="str" cm="1">
        <f t="array" ref="T14039">IF(AND(N14039:N14039&gt;5000,E14039:E14039&gt;2000),"good","notgood")</f>
        <v>notgood</v>
      </c>
    </row>
    <row r="14040" spans="1:20" ht="14.25" customHeight="1" x14ac:dyDescent="0.35">
      <c r="A14040" s="2" t="s">
        <v>14069</v>
      </c>
      <c r="B14040" s="2" t="s">
        <v>17</v>
      </c>
      <c r="C14040" s="2" t="s">
        <v>17</v>
      </c>
      <c r="D14040" s="2" t="s">
        <v>24</v>
      </c>
      <c r="E14040" s="2">
        <v>1869.89</v>
      </c>
      <c r="F14040" s="2" t="str" cm="1">
        <f t="array" ref="F14040">IF(E14040:E14040&gt;2000,"HEIGH",IF(E14040:E14040&gt;=1500,"AVARAGE","LOW"))</f>
        <v>AVARAGE</v>
      </c>
      <c r="G14040" s="2">
        <v>0.39</v>
      </c>
      <c r="H14040" s="2">
        <f t="shared" si="438"/>
        <v>729.25710000000004</v>
      </c>
      <c r="I14040" s="2">
        <v>8</v>
      </c>
      <c r="J14040" s="3">
        <v>44958</v>
      </c>
      <c r="K14040" s="3">
        <v>44964</v>
      </c>
      <c r="L14040" s="2" t="s">
        <v>13</v>
      </c>
      <c r="M14040" s="2" t="s">
        <v>20</v>
      </c>
      <c r="N14040" s="2">
        <v>458.1</v>
      </c>
      <c r="O14040" s="2" t="s">
        <v>15386</v>
      </c>
      <c r="P14040" s="2" t="s">
        <v>37</v>
      </c>
      <c r="Q14040" t="s">
        <v>37</v>
      </c>
      <c r="R14040">
        <f t="shared" si="439"/>
        <v>1869.5</v>
      </c>
      <c r="S14040" s="2"/>
      <c r="T14040" s="7" t="str" cm="1">
        <f t="array" ref="T14040">IF(AND(N14040:N14040&gt;5000,E14040:E14040&gt;2000),"good","notgood")</f>
        <v>notgood</v>
      </c>
    </row>
    <row r="14041" spans="1:20" ht="14.25" customHeight="1" x14ac:dyDescent="0.35">
      <c r="A14041" s="2" t="s">
        <v>14070</v>
      </c>
      <c r="B14041" s="2" t="s">
        <v>23</v>
      </c>
      <c r="C14041" s="2" t="s">
        <v>23</v>
      </c>
      <c r="D14041" s="2" t="s">
        <v>12</v>
      </c>
      <c r="E14041" s="2">
        <v>1321.92</v>
      </c>
      <c r="F14041" s="2" t="str" cm="1">
        <f t="array" ref="F14041">IF(E14041:E14041&gt;2000,"HEIGH",IF(E14041:E14041&gt;=1500,"AVARAGE","LOW"))</f>
        <v>LOW</v>
      </c>
      <c r="G14041" s="2">
        <v>0.25</v>
      </c>
      <c r="H14041" s="2">
        <f t="shared" si="438"/>
        <v>330.48</v>
      </c>
      <c r="I14041" s="2">
        <v>2</v>
      </c>
      <c r="J14041" s="3">
        <v>44977</v>
      </c>
      <c r="K14041" s="3">
        <v>44984</v>
      </c>
      <c r="L14041" s="2" t="s">
        <v>19</v>
      </c>
      <c r="M14041" s="2" t="s">
        <v>20</v>
      </c>
      <c r="N14041" s="2">
        <v>340.68</v>
      </c>
      <c r="O14041" s="2" t="s">
        <v>15386</v>
      </c>
      <c r="P14041" s="2" t="s">
        <v>37</v>
      </c>
      <c r="Q14041" t="s">
        <v>37</v>
      </c>
      <c r="R14041">
        <f t="shared" si="439"/>
        <v>1321.67</v>
      </c>
      <c r="S14041" s="2"/>
      <c r="T14041" s="7" t="str" cm="1">
        <f t="array" ref="T14041">IF(AND(N14041:N14041&gt;5000,E14041:E14041&gt;2000),"good","notgood")</f>
        <v>notgood</v>
      </c>
    </row>
    <row r="14042" spans="1:20" ht="14.25" customHeight="1" x14ac:dyDescent="0.35">
      <c r="A14042" s="2" t="s">
        <v>14071</v>
      </c>
      <c r="B14042" s="2" t="s">
        <v>39</v>
      </c>
      <c r="C14042" s="2" t="s">
        <v>39</v>
      </c>
      <c r="D14042" s="2" t="s">
        <v>24</v>
      </c>
      <c r="E14042" s="2">
        <v>2922.26</v>
      </c>
      <c r="F14042" s="2" t="str" cm="1">
        <f t="array" ref="F14042">IF(E14042:E14042&gt;2000,"HEIGH",IF(E14042:E14042&gt;=1500,"AVARAGE","LOW"))</f>
        <v>HEIGH</v>
      </c>
      <c r="G14042" s="2">
        <v>0.1</v>
      </c>
      <c r="H14042" s="2">
        <f t="shared" si="438"/>
        <v>292.22600000000006</v>
      </c>
      <c r="I14042" s="2">
        <v>1</v>
      </c>
      <c r="J14042" s="3">
        <v>45306</v>
      </c>
      <c r="K14042" s="3">
        <v>45310</v>
      </c>
      <c r="L14042" s="2" t="s">
        <v>29</v>
      </c>
      <c r="M14042" s="2" t="s">
        <v>20</v>
      </c>
      <c r="N14042" s="2">
        <v>255.94</v>
      </c>
      <c r="O14042" s="2" t="s">
        <v>15385</v>
      </c>
      <c r="P14042" s="2" t="s">
        <v>32</v>
      </c>
      <c r="Q14042" t="s">
        <v>32</v>
      </c>
      <c r="R14042">
        <f t="shared" si="439"/>
        <v>2922.1600000000003</v>
      </c>
      <c r="S14042" s="2"/>
      <c r="T14042" s="7" t="str" cm="1">
        <f t="array" ref="T14042">IF(AND(N14042:N14042&gt;5000,E14042:E14042&gt;2000),"good","notgood")</f>
        <v>notgood</v>
      </c>
    </row>
    <row r="14043" spans="1:20" ht="14.25" customHeight="1" x14ac:dyDescent="0.35">
      <c r="A14043" s="2" t="s">
        <v>14072</v>
      </c>
      <c r="B14043" s="2" t="s">
        <v>17</v>
      </c>
      <c r="C14043" s="2" t="s">
        <v>17</v>
      </c>
      <c r="D14043" s="2" t="s">
        <v>18</v>
      </c>
      <c r="E14043" s="2">
        <v>2767.22</v>
      </c>
      <c r="F14043" s="2" t="str" cm="1">
        <f t="array" ref="F14043">IF(E14043:E14043&gt;2000,"HEIGH",IF(E14043:E14043&gt;=1500,"AVARAGE","LOW"))</f>
        <v>HEIGH</v>
      </c>
      <c r="G14043" s="2">
        <v>0.45</v>
      </c>
      <c r="H14043" s="2">
        <f t="shared" si="438"/>
        <v>1245.249</v>
      </c>
      <c r="I14043" s="2">
        <v>6</v>
      </c>
      <c r="J14043" s="3">
        <v>45284</v>
      </c>
      <c r="K14043" s="3">
        <v>45287</v>
      </c>
      <c r="L14043" s="2" t="s">
        <v>19</v>
      </c>
      <c r="M14043" s="2" t="s">
        <v>14</v>
      </c>
      <c r="N14043" s="2">
        <v>686.71</v>
      </c>
      <c r="O14043" s="2" t="s">
        <v>15385</v>
      </c>
      <c r="P14043" s="2" t="s">
        <v>32</v>
      </c>
      <c r="Q14043" t="s">
        <v>32</v>
      </c>
      <c r="R14043">
        <f t="shared" si="439"/>
        <v>2766.77</v>
      </c>
      <c r="S14043" s="2"/>
      <c r="T14043" s="7" t="str" cm="1">
        <f t="array" ref="T14043">IF(AND(N14043:N14043&gt;5000,E14043:E14043&gt;2000),"good","notgood")</f>
        <v>notgood</v>
      </c>
    </row>
    <row r="14044" spans="1:20" ht="14.25" customHeight="1" x14ac:dyDescent="0.35">
      <c r="A14044" s="2" t="s">
        <v>14073</v>
      </c>
      <c r="B14044" s="2" t="s">
        <v>23</v>
      </c>
      <c r="C14044" s="2" t="s">
        <v>23</v>
      </c>
      <c r="D14044" s="2" t="s">
        <v>12</v>
      </c>
      <c r="E14044" s="2">
        <v>4382.3</v>
      </c>
      <c r="F14044" s="2" t="str" cm="1">
        <f t="array" ref="F14044">IF(E14044:E14044&gt;2000,"HEIGH",IF(E14044:E14044&gt;=1500,"AVARAGE","LOW"))</f>
        <v>HEIGH</v>
      </c>
      <c r="G14044" s="2">
        <v>0.43</v>
      </c>
      <c r="H14044" s="2">
        <f t="shared" si="438"/>
        <v>1884.3890000000001</v>
      </c>
      <c r="I14044" s="2">
        <v>3</v>
      </c>
      <c r="J14044" s="3">
        <v>45193</v>
      </c>
      <c r="K14044" s="3">
        <v>45194</v>
      </c>
      <c r="L14044" s="2" t="s">
        <v>13</v>
      </c>
      <c r="M14044" s="2" t="s">
        <v>14</v>
      </c>
      <c r="N14044" s="2">
        <v>512.4</v>
      </c>
      <c r="O14044" s="2" t="s">
        <v>15387</v>
      </c>
      <c r="P14044" s="2" t="s">
        <v>46</v>
      </c>
      <c r="Q14044" t="s">
        <v>46</v>
      </c>
      <c r="R14044">
        <f t="shared" si="439"/>
        <v>4381.87</v>
      </c>
      <c r="S14044" s="2"/>
      <c r="T14044" s="7" t="str" cm="1">
        <f t="array" ref="T14044">IF(AND(N14044:N14044&gt;5000,E14044:E14044&gt;2000),"good","notgood")</f>
        <v>notgood</v>
      </c>
    </row>
    <row r="14045" spans="1:20" ht="14.25" customHeight="1" x14ac:dyDescent="0.35">
      <c r="A14045" s="2" t="s">
        <v>14074</v>
      </c>
      <c r="B14045" s="2" t="s">
        <v>39</v>
      </c>
      <c r="C14045" s="2" t="s">
        <v>39</v>
      </c>
      <c r="D14045" s="2" t="s">
        <v>34</v>
      </c>
      <c r="E14045" s="2">
        <v>3412.41</v>
      </c>
      <c r="F14045" s="2" t="str" cm="1">
        <f t="array" ref="F14045">IF(E14045:E14045&gt;2000,"HEIGH",IF(E14045:E14045&gt;=1500,"AVARAGE","LOW"))</f>
        <v>HEIGH</v>
      </c>
      <c r="G14045" s="2">
        <v>0.28000000000000003</v>
      </c>
      <c r="H14045" s="2">
        <f t="shared" si="438"/>
        <v>955.47480000000007</v>
      </c>
      <c r="I14045" s="2">
        <v>2</v>
      </c>
      <c r="J14045" s="3">
        <v>45434</v>
      </c>
      <c r="K14045" s="3">
        <v>45437</v>
      </c>
      <c r="L14045" s="2" t="s">
        <v>19</v>
      </c>
      <c r="M14045" s="2" t="s">
        <v>20</v>
      </c>
      <c r="N14045" s="2">
        <v>595.48</v>
      </c>
      <c r="O14045" s="2" t="s">
        <v>15384</v>
      </c>
      <c r="P14045" s="2" t="s">
        <v>26</v>
      </c>
      <c r="Q14045" t="s">
        <v>26</v>
      </c>
      <c r="R14045">
        <f t="shared" si="439"/>
        <v>3412.1299999999997</v>
      </c>
      <c r="S14045" s="2"/>
      <c r="T14045" s="7" t="str" cm="1">
        <f t="array" ref="T14045">IF(AND(N14045:N14045&gt;5000,E14045:E14045&gt;2000),"good","notgood")</f>
        <v>notgood</v>
      </c>
    </row>
    <row r="14046" spans="1:20" ht="14.25" customHeight="1" x14ac:dyDescent="0.35">
      <c r="A14046" s="2" t="s">
        <v>14075</v>
      </c>
      <c r="B14046" s="2" t="s">
        <v>11</v>
      </c>
      <c r="C14046" s="2" t="s">
        <v>11</v>
      </c>
      <c r="D14046" s="2" t="s">
        <v>24</v>
      </c>
      <c r="E14046" s="2">
        <v>2167.14</v>
      </c>
      <c r="F14046" s="2" t="str" cm="1">
        <f t="array" ref="F14046">IF(E14046:E14046&gt;2000,"HEIGH",IF(E14046:E14046&gt;=1500,"AVARAGE","LOW"))</f>
        <v>HEIGH</v>
      </c>
      <c r="G14046" s="2">
        <v>0.49</v>
      </c>
      <c r="H14046" s="2">
        <f t="shared" si="438"/>
        <v>1061.8986</v>
      </c>
      <c r="I14046" s="2">
        <v>8</v>
      </c>
      <c r="J14046" s="3">
        <v>45374</v>
      </c>
      <c r="K14046" s="3">
        <v>45379</v>
      </c>
      <c r="L14046" s="2" t="s">
        <v>13</v>
      </c>
      <c r="M14046" s="2" t="s">
        <v>25</v>
      </c>
      <c r="N14046" s="2">
        <v>154.91999999999999</v>
      </c>
      <c r="O14046" s="2" t="s">
        <v>15382</v>
      </c>
      <c r="P14046" s="2" t="s">
        <v>15</v>
      </c>
      <c r="Q14046" t="s">
        <v>15</v>
      </c>
      <c r="R14046">
        <f t="shared" si="439"/>
        <v>2166.65</v>
      </c>
      <c r="S14046" s="2"/>
      <c r="T14046" s="7" t="str" cm="1">
        <f t="array" ref="T14046">IF(AND(N14046:N14046&gt;5000,E14046:E14046&gt;2000),"good","notgood")</f>
        <v>notgood</v>
      </c>
    </row>
    <row r="14047" spans="1:20" ht="14.25" customHeight="1" x14ac:dyDescent="0.35">
      <c r="A14047" s="2" t="s">
        <v>14076</v>
      </c>
      <c r="B14047" s="2" t="s">
        <v>11</v>
      </c>
      <c r="C14047" s="2" t="s">
        <v>11</v>
      </c>
      <c r="D14047" s="2" t="s">
        <v>24</v>
      </c>
      <c r="E14047" s="2">
        <v>3285.68</v>
      </c>
      <c r="F14047" s="2" t="str" cm="1">
        <f t="array" ref="F14047">IF(E14047:E14047&gt;2000,"HEIGH",IF(E14047:E14047&gt;=1500,"AVARAGE","LOW"))</f>
        <v>HEIGH</v>
      </c>
      <c r="G14047" s="2">
        <v>0.46</v>
      </c>
      <c r="H14047" s="2">
        <f t="shared" si="438"/>
        <v>1511.4128000000001</v>
      </c>
      <c r="I14047" s="2">
        <v>9</v>
      </c>
      <c r="J14047" s="3">
        <v>45389</v>
      </c>
      <c r="K14047" s="3">
        <v>45396</v>
      </c>
      <c r="L14047" s="2" t="s">
        <v>13</v>
      </c>
      <c r="M14047" s="2" t="s">
        <v>25</v>
      </c>
      <c r="N14047" s="2">
        <v>491.44</v>
      </c>
      <c r="O14047" s="2" t="s">
        <v>15386</v>
      </c>
      <c r="P14047" s="2" t="s">
        <v>37</v>
      </c>
      <c r="Q14047" t="s">
        <v>37</v>
      </c>
      <c r="R14047">
        <f t="shared" si="439"/>
        <v>3285.22</v>
      </c>
      <c r="S14047" s="2"/>
      <c r="T14047" s="7" t="str" cm="1">
        <f t="array" ref="T14047">IF(AND(N14047:N14047&gt;5000,E14047:E14047&gt;2000),"good","notgood")</f>
        <v>notgood</v>
      </c>
    </row>
    <row r="14048" spans="1:20" ht="14.25" customHeight="1" x14ac:dyDescent="0.35">
      <c r="A14048" s="2" t="s">
        <v>14077</v>
      </c>
      <c r="B14048" s="2" t="s">
        <v>23</v>
      </c>
      <c r="C14048" s="2" t="s">
        <v>23</v>
      </c>
      <c r="D14048" s="2" t="s">
        <v>31</v>
      </c>
      <c r="E14048" s="2">
        <v>3775.73</v>
      </c>
      <c r="F14048" s="2" t="str" cm="1">
        <f t="array" ref="F14048">IF(E14048:E14048&gt;2000,"HEIGH",IF(E14048:E14048&gt;=1500,"AVARAGE","LOW"))</f>
        <v>HEIGH</v>
      </c>
      <c r="G14048" s="2">
        <v>0.45</v>
      </c>
      <c r="H14048" s="2">
        <f t="shared" si="438"/>
        <v>1699.0785000000001</v>
      </c>
      <c r="I14048" s="2">
        <v>7</v>
      </c>
      <c r="J14048" s="3">
        <v>44980</v>
      </c>
      <c r="K14048" s="3">
        <v>44983</v>
      </c>
      <c r="L14048" s="2" t="s">
        <v>13</v>
      </c>
      <c r="M14048" s="2" t="s">
        <v>25</v>
      </c>
      <c r="N14048" s="2">
        <v>238.78</v>
      </c>
      <c r="O14048" s="2" t="s">
        <v>15387</v>
      </c>
      <c r="P14048" s="2" t="s">
        <v>46</v>
      </c>
      <c r="Q14048" t="s">
        <v>46</v>
      </c>
      <c r="R14048">
        <f t="shared" si="439"/>
        <v>3775.28</v>
      </c>
      <c r="S14048" s="2"/>
      <c r="T14048" s="7" t="str" cm="1">
        <f t="array" ref="T14048">IF(AND(N14048:N14048&gt;5000,E14048:E14048&gt;2000),"good","notgood")</f>
        <v>notgood</v>
      </c>
    </row>
    <row r="14049" spans="1:20" ht="14.25" customHeight="1" x14ac:dyDescent="0.35">
      <c r="A14049" s="2" t="s">
        <v>14078</v>
      </c>
      <c r="B14049" s="2" t="s">
        <v>23</v>
      </c>
      <c r="C14049" s="2" t="s">
        <v>23</v>
      </c>
      <c r="D14049" s="2" t="s">
        <v>34</v>
      </c>
      <c r="E14049" s="2">
        <v>4692.91</v>
      </c>
      <c r="F14049" s="2" t="str" cm="1">
        <f t="array" ref="F14049">IF(E14049:E14049&gt;2000,"HEIGH",IF(E14049:E14049&gt;=1500,"AVARAGE","LOW"))</f>
        <v>HEIGH</v>
      </c>
      <c r="G14049" s="2">
        <v>7.0000000000000007E-2</v>
      </c>
      <c r="H14049" s="2">
        <f t="shared" si="438"/>
        <v>328.50370000000004</v>
      </c>
      <c r="I14049" s="2">
        <v>9</v>
      </c>
      <c r="J14049" s="3">
        <v>45444</v>
      </c>
      <c r="K14049" s="3">
        <v>45451</v>
      </c>
      <c r="L14049" s="2" t="s">
        <v>19</v>
      </c>
      <c r="M14049" s="2" t="s">
        <v>14</v>
      </c>
      <c r="N14049" s="2">
        <v>242.63</v>
      </c>
      <c r="O14049" s="2" t="s">
        <v>15382</v>
      </c>
      <c r="P14049" s="2" t="s">
        <v>15</v>
      </c>
      <c r="Q14049" t="s">
        <v>15</v>
      </c>
      <c r="R14049">
        <f t="shared" si="439"/>
        <v>4692.84</v>
      </c>
      <c r="S14049" s="2"/>
      <c r="T14049" s="7" t="str" cm="1">
        <f t="array" ref="T14049">IF(AND(N14049:N14049&gt;5000,E14049:E14049&gt;2000),"good","notgood")</f>
        <v>notgood</v>
      </c>
    </row>
    <row r="14050" spans="1:20" ht="14.25" customHeight="1" x14ac:dyDescent="0.35">
      <c r="A14050" s="2" t="s">
        <v>14079</v>
      </c>
      <c r="B14050" s="2" t="s">
        <v>17</v>
      </c>
      <c r="C14050" s="2" t="s">
        <v>17</v>
      </c>
      <c r="D14050" s="2" t="s">
        <v>34</v>
      </c>
      <c r="E14050" s="2">
        <v>3550.88</v>
      </c>
      <c r="F14050" s="2" t="str" cm="1">
        <f t="array" ref="F14050">IF(E14050:E14050&gt;2000,"HEIGH",IF(E14050:E14050&gt;=1500,"AVARAGE","LOW"))</f>
        <v>HEIGH</v>
      </c>
      <c r="G14050" s="2">
        <v>0.15</v>
      </c>
      <c r="H14050" s="2">
        <f t="shared" si="438"/>
        <v>532.63199999999995</v>
      </c>
      <c r="I14050" s="2">
        <v>7</v>
      </c>
      <c r="J14050" s="3">
        <v>44934</v>
      </c>
      <c r="K14050" s="3">
        <v>44938</v>
      </c>
      <c r="L14050" s="2" t="s">
        <v>19</v>
      </c>
      <c r="M14050" s="2" t="s">
        <v>25</v>
      </c>
      <c r="N14050" s="2">
        <v>1005.18</v>
      </c>
      <c r="O14050" s="2" t="s">
        <v>15384</v>
      </c>
      <c r="P14050" s="2" t="s">
        <v>26</v>
      </c>
      <c r="Q14050" t="s">
        <v>26</v>
      </c>
      <c r="R14050">
        <f t="shared" si="439"/>
        <v>3550.73</v>
      </c>
      <c r="S14050" s="2"/>
      <c r="T14050" s="7" t="str" cm="1">
        <f t="array" ref="T14050">IF(AND(N14050:N14050&gt;5000,E14050:E14050&gt;2000),"good","notgood")</f>
        <v>notgood</v>
      </c>
    </row>
    <row r="14051" spans="1:20" ht="14.25" customHeight="1" x14ac:dyDescent="0.35">
      <c r="A14051" s="2" t="s">
        <v>14080</v>
      </c>
      <c r="B14051" s="2" t="s">
        <v>11</v>
      </c>
      <c r="C14051" s="2" t="s">
        <v>11</v>
      </c>
      <c r="D14051" s="2" t="s">
        <v>18</v>
      </c>
      <c r="E14051" s="2">
        <v>2764.97</v>
      </c>
      <c r="F14051" s="2" t="str" cm="1">
        <f t="array" ref="F14051">IF(E14051:E14051&gt;2000,"HEIGH",IF(E14051:E14051&gt;=1500,"AVARAGE","LOW"))</f>
        <v>HEIGH</v>
      </c>
      <c r="G14051" s="2">
        <v>0.21</v>
      </c>
      <c r="H14051" s="2">
        <f t="shared" si="438"/>
        <v>580.64369999999997</v>
      </c>
      <c r="I14051" s="2">
        <v>3</v>
      </c>
      <c r="J14051" s="3">
        <v>45220</v>
      </c>
      <c r="K14051" s="3">
        <v>45221</v>
      </c>
      <c r="L14051" s="2" t="s">
        <v>19</v>
      </c>
      <c r="M14051" s="2" t="s">
        <v>20</v>
      </c>
      <c r="N14051" s="2">
        <v>690.26</v>
      </c>
      <c r="O14051" s="2" t="s">
        <v>15384</v>
      </c>
      <c r="P14051" s="2" t="s">
        <v>26</v>
      </c>
      <c r="Q14051" t="s">
        <v>26</v>
      </c>
      <c r="R14051">
        <f t="shared" si="439"/>
        <v>2764.7599999999998</v>
      </c>
      <c r="S14051" s="2"/>
      <c r="T14051" s="7" t="str" cm="1">
        <f t="array" ref="T14051">IF(AND(N14051:N14051&gt;5000,E14051:E14051&gt;2000),"good","notgood")</f>
        <v>notgood</v>
      </c>
    </row>
    <row r="14052" spans="1:20" ht="14.25" customHeight="1" x14ac:dyDescent="0.35">
      <c r="A14052" s="2" t="s">
        <v>14081</v>
      </c>
      <c r="B14052" s="2" t="s">
        <v>23</v>
      </c>
      <c r="C14052" s="2" t="s">
        <v>23</v>
      </c>
      <c r="D14052" s="2" t="s">
        <v>34</v>
      </c>
      <c r="E14052" s="2">
        <v>1927.6</v>
      </c>
      <c r="F14052" s="2" t="str" cm="1">
        <f t="array" ref="F14052">IF(E14052:E14052&gt;2000,"HEIGH",IF(E14052:E14052&gt;=1500,"AVARAGE","LOW"))</f>
        <v>AVARAGE</v>
      </c>
      <c r="G14052" s="2">
        <v>0.42</v>
      </c>
      <c r="H14052" s="2">
        <f t="shared" si="438"/>
        <v>809.59199999999998</v>
      </c>
      <c r="I14052" s="2">
        <v>1</v>
      </c>
      <c r="J14052" s="3">
        <v>45574</v>
      </c>
      <c r="K14052" s="3">
        <v>45577</v>
      </c>
      <c r="L14052" s="2" t="s">
        <v>19</v>
      </c>
      <c r="M14052" s="2" t="s">
        <v>25</v>
      </c>
      <c r="N14052" s="2">
        <v>198.93</v>
      </c>
      <c r="O14052" s="2" t="s">
        <v>15384</v>
      </c>
      <c r="P14052" s="2" t="s">
        <v>26</v>
      </c>
      <c r="Q14052" t="s">
        <v>26</v>
      </c>
      <c r="R14052">
        <f t="shared" si="439"/>
        <v>1927.1799999999998</v>
      </c>
      <c r="S14052" s="2"/>
      <c r="T14052" s="7" t="str" cm="1">
        <f t="array" ref="T14052">IF(AND(N14052:N14052&gt;5000,E14052:E14052&gt;2000),"good","notgood")</f>
        <v>notgood</v>
      </c>
    </row>
    <row r="14053" spans="1:20" ht="14.25" customHeight="1" x14ac:dyDescent="0.35">
      <c r="A14053" s="2" t="s">
        <v>14082</v>
      </c>
      <c r="B14053" s="2" t="s">
        <v>11</v>
      </c>
      <c r="C14053" s="2" t="s">
        <v>11</v>
      </c>
      <c r="D14053" s="2" t="s">
        <v>31</v>
      </c>
      <c r="E14053" s="2">
        <v>4468.2700000000004</v>
      </c>
      <c r="F14053" s="2" t="str" cm="1">
        <f t="array" ref="F14053">IF(E14053:E14053&gt;2000,"HEIGH",IF(E14053:E14053&gt;=1500,"AVARAGE","LOW"))</f>
        <v>HEIGH</v>
      </c>
      <c r="G14053" s="2">
        <v>0.44</v>
      </c>
      <c r="H14053" s="2">
        <f t="shared" si="438"/>
        <v>1966.0388000000003</v>
      </c>
      <c r="I14053" s="2">
        <v>1</v>
      </c>
      <c r="J14053" s="3">
        <v>45455</v>
      </c>
      <c r="K14053" s="3">
        <v>45458</v>
      </c>
      <c r="L14053" s="2" t="s">
        <v>29</v>
      </c>
      <c r="M14053" s="2" t="s">
        <v>14</v>
      </c>
      <c r="N14053" s="2">
        <v>540.54</v>
      </c>
      <c r="O14053" s="2" t="s">
        <v>15385</v>
      </c>
      <c r="P14053" s="2" t="s">
        <v>32</v>
      </c>
      <c r="Q14053" t="s">
        <v>32</v>
      </c>
      <c r="R14053">
        <f t="shared" si="439"/>
        <v>4467.8300000000008</v>
      </c>
      <c r="S14053" s="2"/>
      <c r="T14053" s="7" t="str" cm="1">
        <f t="array" ref="T14053">IF(AND(N14053:N14053&gt;5000,E14053:E14053&gt;2000),"good","notgood")</f>
        <v>notgood</v>
      </c>
    </row>
    <row r="14054" spans="1:20" ht="14.25" customHeight="1" x14ac:dyDescent="0.35">
      <c r="A14054" s="2" t="s">
        <v>14083</v>
      </c>
      <c r="B14054" s="2" t="s">
        <v>11</v>
      </c>
      <c r="C14054" s="2" t="s">
        <v>11</v>
      </c>
      <c r="D14054" s="2" t="s">
        <v>18</v>
      </c>
      <c r="E14054" s="2">
        <v>3983.35</v>
      </c>
      <c r="F14054" s="2" t="str" cm="1">
        <f t="array" ref="F14054">IF(E14054:E14054&gt;2000,"HEIGH",IF(E14054:E14054&gt;=1500,"AVARAGE","LOW"))</f>
        <v>HEIGH</v>
      </c>
      <c r="G14054" s="2">
        <v>0.38</v>
      </c>
      <c r="H14054" s="2">
        <f t="shared" si="438"/>
        <v>1513.673</v>
      </c>
      <c r="I14054" s="2">
        <v>5</v>
      </c>
      <c r="J14054" s="3">
        <v>45265</v>
      </c>
      <c r="K14054" s="3">
        <v>45267</v>
      </c>
      <c r="L14054" s="2" t="s">
        <v>29</v>
      </c>
      <c r="M14054" s="2" t="s">
        <v>25</v>
      </c>
      <c r="N14054" s="2">
        <v>326.93</v>
      </c>
      <c r="O14054" s="2" t="s">
        <v>15387</v>
      </c>
      <c r="P14054" s="2" t="s">
        <v>46</v>
      </c>
      <c r="Q14054" t="s">
        <v>46</v>
      </c>
      <c r="R14054">
        <f t="shared" si="439"/>
        <v>3982.97</v>
      </c>
      <c r="S14054" s="2"/>
      <c r="T14054" s="7" t="str" cm="1">
        <f t="array" ref="T14054">IF(AND(N14054:N14054&gt;5000,E14054:E14054&gt;2000),"good","notgood")</f>
        <v>notgood</v>
      </c>
    </row>
    <row r="14055" spans="1:20" ht="14.25" customHeight="1" x14ac:dyDescent="0.35">
      <c r="A14055" s="2" t="s">
        <v>14084</v>
      </c>
      <c r="B14055" s="2" t="s">
        <v>17</v>
      </c>
      <c r="C14055" s="2" t="s">
        <v>17</v>
      </c>
      <c r="D14055" s="2" t="s">
        <v>34</v>
      </c>
      <c r="E14055" s="2">
        <v>478.19</v>
      </c>
      <c r="F14055" s="2" t="str" cm="1">
        <f t="array" ref="F14055">IF(E14055:E14055&gt;2000,"HEIGH",IF(E14055:E14055&gt;=1500,"AVARAGE","LOW"))</f>
        <v>LOW</v>
      </c>
      <c r="G14055" s="2">
        <v>0.24</v>
      </c>
      <c r="H14055" s="2">
        <f t="shared" si="438"/>
        <v>114.76559999999999</v>
      </c>
      <c r="I14055" s="2">
        <v>9</v>
      </c>
      <c r="J14055" s="3">
        <v>45307</v>
      </c>
      <c r="K14055" s="3">
        <v>45312</v>
      </c>
      <c r="L14055" s="2" t="s">
        <v>29</v>
      </c>
      <c r="M14055" s="2" t="s">
        <v>25</v>
      </c>
      <c r="N14055" s="2">
        <v>41.92</v>
      </c>
      <c r="O14055" s="2" t="s">
        <v>15382</v>
      </c>
      <c r="P14055" s="2" t="s">
        <v>15</v>
      </c>
      <c r="Q14055" t="s">
        <v>15</v>
      </c>
      <c r="R14055">
        <f t="shared" si="439"/>
        <v>477.95</v>
      </c>
      <c r="S14055" s="2"/>
      <c r="T14055" s="7" t="str" cm="1">
        <f t="array" ref="T14055">IF(AND(N14055:N14055&gt;5000,E14055:E14055&gt;2000),"good","notgood")</f>
        <v>notgood</v>
      </c>
    </row>
    <row r="14056" spans="1:20" ht="14.25" customHeight="1" x14ac:dyDescent="0.35">
      <c r="A14056" s="2" t="s">
        <v>14085</v>
      </c>
      <c r="B14056" s="2" t="s">
        <v>39</v>
      </c>
      <c r="C14056" s="2" t="s">
        <v>39</v>
      </c>
      <c r="D14056" s="2" t="s">
        <v>18</v>
      </c>
      <c r="E14056" s="2">
        <v>3527.75</v>
      </c>
      <c r="F14056" s="2" t="str" cm="1">
        <f t="array" ref="F14056">IF(E14056:E14056&gt;2000,"HEIGH",IF(E14056:E14056&gt;=1500,"AVARAGE","LOW"))</f>
        <v>HEIGH</v>
      </c>
      <c r="G14056" s="2">
        <v>0.08</v>
      </c>
      <c r="H14056" s="2">
        <f t="shared" si="438"/>
        <v>282.22000000000003</v>
      </c>
      <c r="I14056" s="2">
        <v>6</v>
      </c>
      <c r="J14056" s="3">
        <v>45313</v>
      </c>
      <c r="K14056" s="3">
        <v>45317</v>
      </c>
      <c r="L14056" s="2" t="s">
        <v>19</v>
      </c>
      <c r="M14056" s="2" t="s">
        <v>20</v>
      </c>
      <c r="N14056" s="2">
        <v>689.89</v>
      </c>
      <c r="O14056" s="2" t="s">
        <v>15385</v>
      </c>
      <c r="P14056" s="2" t="s">
        <v>32</v>
      </c>
      <c r="Q14056" t="s">
        <v>32</v>
      </c>
      <c r="R14056">
        <f t="shared" si="439"/>
        <v>3527.67</v>
      </c>
      <c r="S14056" s="2"/>
      <c r="T14056" s="7" t="str" cm="1">
        <f t="array" ref="T14056">IF(AND(N14056:N14056&gt;5000,E14056:E14056&gt;2000),"good","notgood")</f>
        <v>notgood</v>
      </c>
    </row>
    <row r="14057" spans="1:20" ht="14.25" customHeight="1" x14ac:dyDescent="0.35">
      <c r="A14057" s="2" t="s">
        <v>14086</v>
      </c>
      <c r="B14057" s="2" t="s">
        <v>17</v>
      </c>
      <c r="C14057" s="2" t="s">
        <v>17</v>
      </c>
      <c r="D14057" s="2" t="s">
        <v>34</v>
      </c>
      <c r="E14057" s="2">
        <v>2739.87</v>
      </c>
      <c r="F14057" s="2" t="str" cm="1">
        <f t="array" ref="F14057">IF(E14057:E14057&gt;2000,"HEIGH",IF(E14057:E14057&gt;=1500,"AVARAGE","LOW"))</f>
        <v>HEIGH</v>
      </c>
      <c r="G14057" s="2">
        <v>0.02</v>
      </c>
      <c r="H14057" s="2">
        <f t="shared" si="438"/>
        <v>54.797399999999996</v>
      </c>
      <c r="I14057" s="2">
        <v>2</v>
      </c>
      <c r="J14057" s="3">
        <v>45351</v>
      </c>
      <c r="K14057" s="3">
        <v>45352</v>
      </c>
      <c r="L14057" s="2" t="s">
        <v>13</v>
      </c>
      <c r="M14057" s="2" t="s">
        <v>25</v>
      </c>
      <c r="N14057" s="2">
        <v>531.75</v>
      </c>
      <c r="O14057" s="2" t="s">
        <v>15383</v>
      </c>
      <c r="P14057" s="2" t="s">
        <v>21</v>
      </c>
      <c r="Q14057" t="s">
        <v>21</v>
      </c>
      <c r="R14057">
        <f t="shared" si="439"/>
        <v>2739.85</v>
      </c>
      <c r="S14057" s="2"/>
      <c r="T14057" s="7" t="str" cm="1">
        <f t="array" ref="T14057">IF(AND(N14057:N14057&gt;5000,E14057:E14057&gt;2000),"good","notgood")</f>
        <v>notgood</v>
      </c>
    </row>
    <row r="14058" spans="1:20" ht="14.25" customHeight="1" x14ac:dyDescent="0.35">
      <c r="A14058" s="2" t="s">
        <v>14087</v>
      </c>
      <c r="B14058" s="2" t="s">
        <v>23</v>
      </c>
      <c r="C14058" s="2" t="s">
        <v>23</v>
      </c>
      <c r="D14058" s="2" t="s">
        <v>34</v>
      </c>
      <c r="E14058" s="2">
        <v>607.86</v>
      </c>
      <c r="F14058" s="2" t="str" cm="1">
        <f t="array" ref="F14058">IF(E14058:E14058&gt;2000,"HEIGH",IF(E14058:E14058&gt;=1500,"AVARAGE","LOW"))</f>
        <v>LOW</v>
      </c>
      <c r="G14058" s="2">
        <v>0.35</v>
      </c>
      <c r="H14058" s="2">
        <f t="shared" si="438"/>
        <v>212.751</v>
      </c>
      <c r="I14058" s="2">
        <v>6</v>
      </c>
      <c r="J14058" s="3">
        <v>45639</v>
      </c>
      <c r="K14058" s="3">
        <v>45646</v>
      </c>
      <c r="L14058" s="2" t="s">
        <v>13</v>
      </c>
      <c r="M14058" s="2" t="s">
        <v>20</v>
      </c>
      <c r="N14058" s="2">
        <v>116.06</v>
      </c>
      <c r="O14058" s="2" t="s">
        <v>15383</v>
      </c>
      <c r="P14058" s="2" t="s">
        <v>21</v>
      </c>
      <c r="Q14058" t="s">
        <v>21</v>
      </c>
      <c r="R14058">
        <f t="shared" si="439"/>
        <v>607.51</v>
      </c>
      <c r="S14058" s="2"/>
      <c r="T14058" s="7" t="str" cm="1">
        <f t="array" ref="T14058">IF(AND(N14058:N14058&gt;5000,E14058:E14058&gt;2000),"good","notgood")</f>
        <v>notgood</v>
      </c>
    </row>
    <row r="14059" spans="1:20" ht="14.25" customHeight="1" x14ac:dyDescent="0.35">
      <c r="A14059" s="2" t="s">
        <v>14088</v>
      </c>
      <c r="B14059" s="2" t="s">
        <v>17</v>
      </c>
      <c r="C14059" s="2" t="s">
        <v>17</v>
      </c>
      <c r="D14059" s="2" t="s">
        <v>34</v>
      </c>
      <c r="E14059" s="2">
        <v>2868.31</v>
      </c>
      <c r="F14059" s="2" t="str" cm="1">
        <f t="array" ref="F14059">IF(E14059:E14059&gt;2000,"HEIGH",IF(E14059:E14059&gt;=1500,"AVARAGE","LOW"))</f>
        <v>HEIGH</v>
      </c>
      <c r="G14059" s="2">
        <v>0.5</v>
      </c>
      <c r="H14059" s="2">
        <f t="shared" si="438"/>
        <v>1434.155</v>
      </c>
      <c r="I14059" s="2">
        <v>4</v>
      </c>
      <c r="J14059" s="3">
        <v>45548</v>
      </c>
      <c r="K14059" s="3">
        <v>45551</v>
      </c>
      <c r="L14059" s="2" t="s">
        <v>29</v>
      </c>
      <c r="M14059" s="2" t="s">
        <v>14</v>
      </c>
      <c r="N14059" s="2">
        <v>169.87</v>
      </c>
      <c r="O14059" s="2" t="s">
        <v>15383</v>
      </c>
      <c r="P14059" s="2" t="s">
        <v>21</v>
      </c>
      <c r="Q14059" t="s">
        <v>21</v>
      </c>
      <c r="R14059">
        <f t="shared" si="439"/>
        <v>2867.81</v>
      </c>
      <c r="S14059" s="2"/>
      <c r="T14059" s="7" t="str" cm="1">
        <f t="array" ref="T14059">IF(AND(N14059:N14059&gt;5000,E14059:E14059&gt;2000),"good","notgood")</f>
        <v>notgood</v>
      </c>
    </row>
    <row r="14060" spans="1:20" ht="14.25" customHeight="1" x14ac:dyDescent="0.35">
      <c r="A14060" s="2" t="s">
        <v>14089</v>
      </c>
      <c r="B14060" s="2" t="s">
        <v>17</v>
      </c>
      <c r="C14060" s="2" t="s">
        <v>17</v>
      </c>
      <c r="D14060" s="2" t="s">
        <v>24</v>
      </c>
      <c r="E14060" s="2">
        <v>1043.28</v>
      </c>
      <c r="F14060" s="2" t="str" cm="1">
        <f t="array" ref="F14060">IF(E14060:E14060&gt;2000,"HEIGH",IF(E14060:E14060&gt;=1500,"AVARAGE","LOW"))</f>
        <v>LOW</v>
      </c>
      <c r="G14060" s="2">
        <v>0.17</v>
      </c>
      <c r="H14060" s="2">
        <f t="shared" si="438"/>
        <v>177.35760000000002</v>
      </c>
      <c r="I14060" s="2">
        <v>9</v>
      </c>
      <c r="J14060" s="3">
        <v>45279</v>
      </c>
      <c r="K14060" s="3">
        <v>45281</v>
      </c>
      <c r="L14060" s="2" t="s">
        <v>29</v>
      </c>
      <c r="M14060" s="2" t="s">
        <v>25</v>
      </c>
      <c r="N14060" s="2">
        <v>230.98</v>
      </c>
      <c r="O14060" s="2" t="s">
        <v>15386</v>
      </c>
      <c r="P14060" s="2" t="s">
        <v>37</v>
      </c>
      <c r="Q14060" t="s">
        <v>37</v>
      </c>
      <c r="R14060">
        <f t="shared" si="439"/>
        <v>1043.1099999999999</v>
      </c>
      <c r="S14060" s="2"/>
      <c r="T14060" s="7" t="str" cm="1">
        <f t="array" ref="T14060">IF(AND(N14060:N14060&gt;5000,E14060:E14060&gt;2000),"good","notgood")</f>
        <v>notgood</v>
      </c>
    </row>
    <row r="14061" spans="1:20" ht="14.25" customHeight="1" x14ac:dyDescent="0.35">
      <c r="A14061" s="2" t="s">
        <v>14090</v>
      </c>
      <c r="B14061" s="2" t="s">
        <v>11</v>
      </c>
      <c r="C14061" s="2" t="s">
        <v>11</v>
      </c>
      <c r="D14061" s="2" t="s">
        <v>34</v>
      </c>
      <c r="E14061" s="2">
        <v>3569.91</v>
      </c>
      <c r="F14061" s="2" t="str" cm="1">
        <f t="array" ref="F14061">IF(E14061:E14061&gt;2000,"HEIGH",IF(E14061:E14061&gt;=1500,"AVARAGE","LOW"))</f>
        <v>HEIGH</v>
      </c>
      <c r="G14061" s="2">
        <v>0.28000000000000003</v>
      </c>
      <c r="H14061" s="2">
        <f t="shared" si="438"/>
        <v>999.5748000000001</v>
      </c>
      <c r="I14061" s="2">
        <v>3</v>
      </c>
      <c r="J14061" s="3">
        <v>45534</v>
      </c>
      <c r="K14061" s="3">
        <v>45539</v>
      </c>
      <c r="L14061" s="2" t="s">
        <v>19</v>
      </c>
      <c r="M14061" s="2" t="s">
        <v>14</v>
      </c>
      <c r="N14061" s="2">
        <v>201.45</v>
      </c>
      <c r="O14061" s="2" t="s">
        <v>15383</v>
      </c>
      <c r="P14061" s="2" t="s">
        <v>21</v>
      </c>
      <c r="Q14061" t="s">
        <v>21</v>
      </c>
      <c r="R14061">
        <f t="shared" si="439"/>
        <v>3569.6299999999997</v>
      </c>
      <c r="S14061" s="2"/>
      <c r="T14061" s="7" t="str" cm="1">
        <f t="array" ref="T14061">IF(AND(N14061:N14061&gt;5000,E14061:E14061&gt;2000),"good","notgood")</f>
        <v>notgood</v>
      </c>
    </row>
    <row r="14062" spans="1:20" ht="14.25" customHeight="1" x14ac:dyDescent="0.35">
      <c r="A14062" s="2" t="s">
        <v>14091</v>
      </c>
      <c r="B14062" s="2" t="s">
        <v>17</v>
      </c>
      <c r="C14062" s="2" t="s">
        <v>17</v>
      </c>
      <c r="D14062" s="2" t="s">
        <v>24</v>
      </c>
      <c r="E14062" s="2">
        <v>1464.46</v>
      </c>
      <c r="F14062" s="2" t="str" cm="1">
        <f t="array" ref="F14062">IF(E14062:E14062&gt;2000,"HEIGH",IF(E14062:E14062&gt;=1500,"AVARAGE","LOW"))</f>
        <v>LOW</v>
      </c>
      <c r="G14062" s="2">
        <v>0.41</v>
      </c>
      <c r="H14062" s="2">
        <f t="shared" si="438"/>
        <v>600.42859999999996</v>
      </c>
      <c r="I14062" s="2">
        <v>7</v>
      </c>
      <c r="J14062" s="3">
        <v>45150</v>
      </c>
      <c r="K14062" s="3">
        <v>45154</v>
      </c>
      <c r="L14062" s="2" t="s">
        <v>19</v>
      </c>
      <c r="M14062" s="2" t="s">
        <v>14</v>
      </c>
      <c r="N14062" s="2">
        <v>435.87</v>
      </c>
      <c r="O14062" s="2" t="s">
        <v>15383</v>
      </c>
      <c r="P14062" s="2" t="s">
        <v>21</v>
      </c>
      <c r="Q14062" t="s">
        <v>21</v>
      </c>
      <c r="R14062">
        <f t="shared" si="439"/>
        <v>1464.05</v>
      </c>
      <c r="S14062" s="2"/>
      <c r="T14062" s="7" t="str" cm="1">
        <f t="array" ref="T14062">IF(AND(N14062:N14062&gt;5000,E14062:E14062&gt;2000),"good","notgood")</f>
        <v>notgood</v>
      </c>
    </row>
    <row r="14063" spans="1:20" ht="14.25" customHeight="1" x14ac:dyDescent="0.35">
      <c r="A14063" s="2" t="s">
        <v>14092</v>
      </c>
      <c r="B14063" s="2" t="s">
        <v>23</v>
      </c>
      <c r="C14063" s="2" t="s">
        <v>23</v>
      </c>
      <c r="D14063" s="2" t="s">
        <v>12</v>
      </c>
      <c r="E14063" s="2">
        <v>836.69</v>
      </c>
      <c r="F14063" s="2" t="str" cm="1">
        <f t="array" ref="F14063">IF(E14063:E14063&gt;2000,"HEIGH",IF(E14063:E14063&gt;=1500,"AVARAGE","LOW"))</f>
        <v>LOW</v>
      </c>
      <c r="G14063" s="2">
        <v>0.09</v>
      </c>
      <c r="H14063" s="2">
        <f t="shared" si="438"/>
        <v>75.302099999999996</v>
      </c>
      <c r="I14063" s="2">
        <v>8</v>
      </c>
      <c r="J14063" s="3">
        <v>45380</v>
      </c>
      <c r="K14063" s="3">
        <v>45382</v>
      </c>
      <c r="L14063" s="2" t="s">
        <v>29</v>
      </c>
      <c r="M14063" s="2" t="s">
        <v>14</v>
      </c>
      <c r="N14063" s="2">
        <v>215.61</v>
      </c>
      <c r="O14063" s="2" t="s">
        <v>15386</v>
      </c>
      <c r="P14063" s="2" t="s">
        <v>37</v>
      </c>
      <c r="Q14063" t="s">
        <v>37</v>
      </c>
      <c r="R14063">
        <f t="shared" si="439"/>
        <v>836.6</v>
      </c>
      <c r="S14063" s="2"/>
      <c r="T14063" s="7" t="str" cm="1">
        <f t="array" ref="T14063">IF(AND(N14063:N14063&gt;5000,E14063:E14063&gt;2000),"good","notgood")</f>
        <v>notgood</v>
      </c>
    </row>
    <row r="14064" spans="1:20" ht="14.25" customHeight="1" x14ac:dyDescent="0.35">
      <c r="A14064" s="2" t="s">
        <v>14093</v>
      </c>
      <c r="B14064" s="2" t="s">
        <v>39</v>
      </c>
      <c r="C14064" s="2" t="s">
        <v>39</v>
      </c>
      <c r="D14064" s="2" t="s">
        <v>31</v>
      </c>
      <c r="E14064" s="2">
        <v>501.67</v>
      </c>
      <c r="F14064" s="2" t="str" cm="1">
        <f t="array" ref="F14064">IF(E14064:E14064&gt;2000,"HEIGH",IF(E14064:E14064&gt;=1500,"AVARAGE","LOW"))</f>
        <v>LOW</v>
      </c>
      <c r="G14064" s="2">
        <v>0.41</v>
      </c>
      <c r="H14064" s="2">
        <f t="shared" si="438"/>
        <v>205.68469999999999</v>
      </c>
      <c r="I14064" s="2">
        <v>2</v>
      </c>
      <c r="J14064" s="3">
        <v>45244</v>
      </c>
      <c r="K14064" s="3">
        <v>45249</v>
      </c>
      <c r="L14064" s="2" t="s">
        <v>19</v>
      </c>
      <c r="M14064" s="2" t="s">
        <v>20</v>
      </c>
      <c r="N14064" s="2">
        <v>141.04</v>
      </c>
      <c r="O14064" s="2" t="s">
        <v>15384</v>
      </c>
      <c r="P14064" s="2" t="s">
        <v>26</v>
      </c>
      <c r="Q14064" t="s">
        <v>26</v>
      </c>
      <c r="R14064">
        <f t="shared" si="439"/>
        <v>501.26</v>
      </c>
      <c r="S14064" s="2"/>
      <c r="T14064" s="7" t="str" cm="1">
        <f t="array" ref="T14064">IF(AND(N14064:N14064&gt;5000,E14064:E14064&gt;2000),"good","notgood")</f>
        <v>notgood</v>
      </c>
    </row>
    <row r="14065" spans="1:20" ht="14.25" customHeight="1" x14ac:dyDescent="0.35">
      <c r="A14065" s="2" t="s">
        <v>14094</v>
      </c>
      <c r="B14065" s="2" t="s">
        <v>17</v>
      </c>
      <c r="C14065" s="2" t="s">
        <v>17</v>
      </c>
      <c r="D14065" s="2" t="s">
        <v>18</v>
      </c>
      <c r="E14065" s="2">
        <v>2504.92</v>
      </c>
      <c r="F14065" s="2" t="str" cm="1">
        <f t="array" ref="F14065">IF(E14065:E14065&gt;2000,"HEIGH",IF(E14065:E14065&gt;=1500,"AVARAGE","LOW"))</f>
        <v>HEIGH</v>
      </c>
      <c r="G14065" s="2">
        <v>0.31</v>
      </c>
      <c r="H14065" s="2">
        <f t="shared" si="438"/>
        <v>776.52520000000004</v>
      </c>
      <c r="I14065" s="2">
        <v>7</v>
      </c>
      <c r="J14065" s="3">
        <v>45235</v>
      </c>
      <c r="K14065" s="3">
        <v>45241</v>
      </c>
      <c r="L14065" s="2" t="s">
        <v>29</v>
      </c>
      <c r="M14065" s="2" t="s">
        <v>25</v>
      </c>
      <c r="N14065" s="2">
        <v>623.71</v>
      </c>
      <c r="O14065" s="2" t="s">
        <v>15385</v>
      </c>
      <c r="P14065" s="2" t="s">
        <v>32</v>
      </c>
      <c r="Q14065" t="s">
        <v>32</v>
      </c>
      <c r="R14065">
        <f t="shared" si="439"/>
        <v>2504.61</v>
      </c>
      <c r="S14065" s="2"/>
      <c r="T14065" s="7" t="str" cm="1">
        <f t="array" ref="T14065">IF(AND(N14065:N14065&gt;5000,E14065:E14065&gt;2000),"good","notgood")</f>
        <v>notgood</v>
      </c>
    </row>
    <row r="14066" spans="1:20" ht="14.25" customHeight="1" x14ac:dyDescent="0.35">
      <c r="A14066" s="2" t="s">
        <v>14095</v>
      </c>
      <c r="B14066" s="2" t="s">
        <v>17</v>
      </c>
      <c r="C14066" s="2" t="s">
        <v>17</v>
      </c>
      <c r="D14066" s="2" t="s">
        <v>18</v>
      </c>
      <c r="E14066" s="2">
        <v>1078.21</v>
      </c>
      <c r="F14066" s="2" t="str" cm="1">
        <f t="array" ref="F14066">IF(E14066:E14066&gt;2000,"HEIGH",IF(E14066:E14066&gt;=1500,"AVARAGE","LOW"))</f>
        <v>LOW</v>
      </c>
      <c r="G14066" s="2">
        <v>0.28000000000000003</v>
      </c>
      <c r="H14066" s="2">
        <f t="shared" si="438"/>
        <v>301.89880000000005</v>
      </c>
      <c r="I14066" s="2">
        <v>5</v>
      </c>
      <c r="J14066" s="3">
        <v>45275</v>
      </c>
      <c r="K14066" s="3">
        <v>45282</v>
      </c>
      <c r="L14066" s="2" t="s">
        <v>29</v>
      </c>
      <c r="M14066" s="2" t="s">
        <v>14</v>
      </c>
      <c r="N14066" s="2">
        <v>139.72</v>
      </c>
      <c r="O14066" s="2" t="s">
        <v>15385</v>
      </c>
      <c r="P14066" s="2" t="s">
        <v>32</v>
      </c>
      <c r="Q14066" t="s">
        <v>32</v>
      </c>
      <c r="R14066">
        <f t="shared" si="439"/>
        <v>1077.93</v>
      </c>
      <c r="S14066" s="2"/>
      <c r="T14066" s="7" t="str" cm="1">
        <f t="array" ref="T14066">IF(AND(N14066:N14066&gt;5000,E14066:E14066&gt;2000),"good","notgood")</f>
        <v>notgood</v>
      </c>
    </row>
    <row r="14067" spans="1:20" ht="14.25" customHeight="1" x14ac:dyDescent="0.35">
      <c r="A14067" s="2" t="s">
        <v>14096</v>
      </c>
      <c r="B14067" s="2" t="s">
        <v>39</v>
      </c>
      <c r="C14067" s="2" t="s">
        <v>39</v>
      </c>
      <c r="D14067" s="2" t="s">
        <v>12</v>
      </c>
      <c r="E14067" s="2">
        <v>4290.13</v>
      </c>
      <c r="F14067" s="2" t="str" cm="1">
        <f t="array" ref="F14067">IF(E14067:E14067&gt;2000,"HEIGH",IF(E14067:E14067&gt;=1500,"AVARAGE","LOW"))</f>
        <v>HEIGH</v>
      </c>
      <c r="G14067" s="2">
        <v>0.38</v>
      </c>
      <c r="H14067" s="2">
        <f t="shared" si="438"/>
        <v>1630.2494000000002</v>
      </c>
      <c r="I14067" s="2">
        <v>1</v>
      </c>
      <c r="J14067" s="3">
        <v>45539</v>
      </c>
      <c r="K14067" s="3">
        <v>45540</v>
      </c>
      <c r="L14067" s="2" t="s">
        <v>19</v>
      </c>
      <c r="M14067" s="2" t="s">
        <v>14</v>
      </c>
      <c r="N14067" s="2">
        <v>424.58</v>
      </c>
      <c r="O14067" s="2" t="s">
        <v>15386</v>
      </c>
      <c r="P14067" s="2" t="s">
        <v>37</v>
      </c>
      <c r="Q14067" t="s">
        <v>37</v>
      </c>
      <c r="R14067">
        <f t="shared" si="439"/>
        <v>4289.75</v>
      </c>
      <c r="S14067" s="2"/>
      <c r="T14067" s="7" t="str" cm="1">
        <f t="array" ref="T14067">IF(AND(N14067:N14067&gt;5000,E14067:E14067&gt;2000),"good","notgood")</f>
        <v>notgood</v>
      </c>
    </row>
    <row r="14068" spans="1:20" ht="14.25" customHeight="1" x14ac:dyDescent="0.35">
      <c r="A14068" s="2" t="s">
        <v>14097</v>
      </c>
      <c r="B14068" s="2" t="s">
        <v>23</v>
      </c>
      <c r="C14068" s="2" t="s">
        <v>23</v>
      </c>
      <c r="D14068" s="2" t="s">
        <v>34</v>
      </c>
      <c r="E14068" s="2">
        <v>114.71</v>
      </c>
      <c r="F14068" s="2" t="str" cm="1">
        <f t="array" ref="F14068">IF(E14068:E14068&gt;2000,"HEIGH",IF(E14068:E14068&gt;=1500,"AVARAGE","LOW"))</f>
        <v>LOW</v>
      </c>
      <c r="G14068" s="2">
        <v>0.12</v>
      </c>
      <c r="H14068" s="2">
        <f t="shared" si="438"/>
        <v>13.765199999999998</v>
      </c>
      <c r="I14068" s="2">
        <v>7</v>
      </c>
      <c r="J14068" s="3">
        <v>45647</v>
      </c>
      <c r="K14068" s="3">
        <v>45651</v>
      </c>
      <c r="L14068" s="2" t="s">
        <v>19</v>
      </c>
      <c r="M14068" s="2" t="s">
        <v>25</v>
      </c>
      <c r="N14068" s="2">
        <v>19.84</v>
      </c>
      <c r="O14068" s="2" t="s">
        <v>15384</v>
      </c>
      <c r="P14068" s="2" t="s">
        <v>26</v>
      </c>
      <c r="Q14068" t="s">
        <v>26</v>
      </c>
      <c r="R14068">
        <f t="shared" si="439"/>
        <v>114.58999999999999</v>
      </c>
      <c r="S14068" s="2"/>
      <c r="T14068" s="7" t="str" cm="1">
        <f t="array" ref="T14068">IF(AND(N14068:N14068&gt;5000,E14068:E14068&gt;2000),"good","notgood")</f>
        <v>notgood</v>
      </c>
    </row>
    <row r="14069" spans="1:20" ht="14.25" customHeight="1" x14ac:dyDescent="0.35">
      <c r="A14069" s="2" t="s">
        <v>14098</v>
      </c>
      <c r="B14069" s="2" t="s">
        <v>23</v>
      </c>
      <c r="C14069" s="2" t="s">
        <v>23</v>
      </c>
      <c r="D14069" s="2" t="s">
        <v>31</v>
      </c>
      <c r="E14069" s="2">
        <v>4233.83</v>
      </c>
      <c r="F14069" s="2" t="str" cm="1">
        <f t="array" ref="F14069">IF(E14069:E14069&gt;2000,"HEIGH",IF(E14069:E14069&gt;=1500,"AVARAGE","LOW"))</f>
        <v>HEIGH</v>
      </c>
      <c r="G14069" s="2">
        <v>0.31</v>
      </c>
      <c r="H14069" s="2">
        <f t="shared" si="438"/>
        <v>1312.4873</v>
      </c>
      <c r="I14069" s="2">
        <v>8</v>
      </c>
      <c r="J14069" s="3">
        <v>45265</v>
      </c>
      <c r="K14069" s="3">
        <v>45266</v>
      </c>
      <c r="L14069" s="2" t="s">
        <v>29</v>
      </c>
      <c r="M14069" s="2" t="s">
        <v>14</v>
      </c>
      <c r="N14069" s="2">
        <v>1053.67</v>
      </c>
      <c r="O14069" s="2" t="s">
        <v>15383</v>
      </c>
      <c r="P14069" s="2" t="s">
        <v>21</v>
      </c>
      <c r="Q14069" t="s">
        <v>21</v>
      </c>
      <c r="R14069">
        <f t="shared" si="439"/>
        <v>4233.5199999999995</v>
      </c>
      <c r="S14069" s="2"/>
      <c r="T14069" s="7" t="str" cm="1">
        <f t="array" ref="T14069">IF(AND(N14069:N14069&gt;5000,E14069:E14069&gt;2000),"good","notgood")</f>
        <v>notgood</v>
      </c>
    </row>
    <row r="14070" spans="1:20" ht="14.25" customHeight="1" x14ac:dyDescent="0.35">
      <c r="A14070" s="2" t="s">
        <v>14099</v>
      </c>
      <c r="B14070" s="2" t="s">
        <v>17</v>
      </c>
      <c r="C14070" s="2" t="s">
        <v>17</v>
      </c>
      <c r="D14070" s="2" t="s">
        <v>12</v>
      </c>
      <c r="E14070" s="2">
        <v>2653.35</v>
      </c>
      <c r="F14070" s="2" t="str" cm="1">
        <f t="array" ref="F14070">IF(E14070:E14070&gt;2000,"HEIGH",IF(E14070:E14070&gt;=1500,"AVARAGE","LOW"))</f>
        <v>HEIGH</v>
      </c>
      <c r="G14070" s="2">
        <v>0.12</v>
      </c>
      <c r="H14070" s="2">
        <f t="shared" si="438"/>
        <v>318.40199999999999</v>
      </c>
      <c r="I14070" s="2">
        <v>1</v>
      </c>
      <c r="J14070" s="3">
        <v>45277</v>
      </c>
      <c r="K14070" s="3">
        <v>45284</v>
      </c>
      <c r="L14070" s="2" t="s">
        <v>29</v>
      </c>
      <c r="M14070" s="2" t="s">
        <v>20</v>
      </c>
      <c r="N14070" s="2">
        <v>481.51</v>
      </c>
      <c r="O14070" s="2" t="s">
        <v>15384</v>
      </c>
      <c r="P14070" s="2" t="s">
        <v>26</v>
      </c>
      <c r="Q14070" t="s">
        <v>26</v>
      </c>
      <c r="R14070">
        <f t="shared" si="439"/>
        <v>2653.23</v>
      </c>
      <c r="S14070" s="2"/>
      <c r="T14070" s="7" t="str" cm="1">
        <f t="array" ref="T14070">IF(AND(N14070:N14070&gt;5000,E14070:E14070&gt;2000),"good","notgood")</f>
        <v>notgood</v>
      </c>
    </row>
    <row r="14071" spans="1:20" ht="14.25" customHeight="1" x14ac:dyDescent="0.35">
      <c r="A14071" s="2" t="s">
        <v>14100</v>
      </c>
      <c r="B14071" s="2" t="s">
        <v>11</v>
      </c>
      <c r="C14071" s="2" t="s">
        <v>11</v>
      </c>
      <c r="D14071" s="2" t="s">
        <v>12</v>
      </c>
      <c r="E14071" s="2">
        <v>4618.51</v>
      </c>
      <c r="F14071" s="2" t="str" cm="1">
        <f t="array" ref="F14071">IF(E14071:E14071&gt;2000,"HEIGH",IF(E14071:E14071&gt;=1500,"AVARAGE","LOW"))</f>
        <v>HEIGH</v>
      </c>
      <c r="G14071" s="2">
        <v>0.09</v>
      </c>
      <c r="H14071" s="2">
        <f t="shared" si="438"/>
        <v>415.66590000000002</v>
      </c>
      <c r="I14071" s="2">
        <v>4</v>
      </c>
      <c r="J14071" s="3">
        <v>45589</v>
      </c>
      <c r="K14071" s="3">
        <v>45594</v>
      </c>
      <c r="L14071" s="2" t="s">
        <v>13</v>
      </c>
      <c r="M14071" s="2" t="s">
        <v>14</v>
      </c>
      <c r="N14071" s="2">
        <v>577.54999999999995</v>
      </c>
      <c r="O14071" s="2" t="s">
        <v>15382</v>
      </c>
      <c r="P14071" s="2" t="s">
        <v>15</v>
      </c>
      <c r="Q14071" t="s">
        <v>15</v>
      </c>
      <c r="R14071">
        <f t="shared" si="439"/>
        <v>4618.42</v>
      </c>
      <c r="S14071" s="2"/>
      <c r="T14071" s="7" t="str" cm="1">
        <f t="array" ref="T14071">IF(AND(N14071:N14071&gt;5000,E14071:E14071&gt;2000),"good","notgood")</f>
        <v>notgood</v>
      </c>
    </row>
    <row r="14072" spans="1:20" ht="14.25" customHeight="1" x14ac:dyDescent="0.35">
      <c r="A14072" s="2" t="s">
        <v>14101</v>
      </c>
      <c r="B14072" s="2" t="s">
        <v>17</v>
      </c>
      <c r="C14072" s="2" t="s">
        <v>17</v>
      </c>
      <c r="D14072" s="2" t="s">
        <v>18</v>
      </c>
      <c r="E14072" s="2">
        <v>1102.5999999999999</v>
      </c>
      <c r="F14072" s="2" t="str" cm="1">
        <f t="array" ref="F14072">IF(E14072:E14072&gt;2000,"HEIGH",IF(E14072:E14072&gt;=1500,"AVARAGE","LOW"))</f>
        <v>LOW</v>
      </c>
      <c r="G14072" s="2">
        <v>0.31</v>
      </c>
      <c r="H14072" s="2">
        <f t="shared" si="438"/>
        <v>341.80599999999998</v>
      </c>
      <c r="I14072" s="2">
        <v>4</v>
      </c>
      <c r="J14072" s="3">
        <v>45601</v>
      </c>
      <c r="K14072" s="3">
        <v>45604</v>
      </c>
      <c r="L14072" s="2" t="s">
        <v>29</v>
      </c>
      <c r="M14072" s="2" t="s">
        <v>25</v>
      </c>
      <c r="N14072" s="2">
        <v>127.15</v>
      </c>
      <c r="O14072" s="2" t="s">
        <v>15387</v>
      </c>
      <c r="P14072" s="2" t="s">
        <v>46</v>
      </c>
      <c r="Q14072" t="s">
        <v>46</v>
      </c>
      <c r="R14072">
        <f t="shared" si="439"/>
        <v>1102.29</v>
      </c>
      <c r="S14072" s="2"/>
      <c r="T14072" s="7" t="str" cm="1">
        <f t="array" ref="T14072">IF(AND(N14072:N14072&gt;5000,E14072:E14072&gt;2000),"good","notgood")</f>
        <v>notgood</v>
      </c>
    </row>
    <row r="14073" spans="1:20" ht="14.25" customHeight="1" x14ac:dyDescent="0.35">
      <c r="A14073" s="2" t="s">
        <v>14102</v>
      </c>
      <c r="B14073" s="2" t="s">
        <v>39</v>
      </c>
      <c r="C14073" s="2" t="s">
        <v>39</v>
      </c>
      <c r="D14073" s="2" t="s">
        <v>24</v>
      </c>
      <c r="E14073" s="2">
        <v>601.14</v>
      </c>
      <c r="F14073" s="2" t="str" cm="1">
        <f t="array" ref="F14073">IF(E14073:E14073&gt;2000,"HEIGH",IF(E14073:E14073&gt;=1500,"AVARAGE","LOW"))</f>
        <v>LOW</v>
      </c>
      <c r="G14073" s="2">
        <v>0.13</v>
      </c>
      <c r="H14073" s="2">
        <f t="shared" si="438"/>
        <v>78.148200000000003</v>
      </c>
      <c r="I14073" s="2">
        <v>5</v>
      </c>
      <c r="J14073" s="3">
        <v>45196</v>
      </c>
      <c r="K14073" s="3">
        <v>45199</v>
      </c>
      <c r="L14073" s="2" t="s">
        <v>19</v>
      </c>
      <c r="M14073" s="2" t="s">
        <v>25</v>
      </c>
      <c r="N14073" s="2">
        <v>102.93</v>
      </c>
      <c r="O14073" s="2" t="s">
        <v>15387</v>
      </c>
      <c r="P14073" s="2" t="s">
        <v>46</v>
      </c>
      <c r="Q14073" t="s">
        <v>46</v>
      </c>
      <c r="R14073">
        <f t="shared" si="439"/>
        <v>601.01</v>
      </c>
      <c r="S14073" s="2"/>
      <c r="T14073" s="7" t="str" cm="1">
        <f t="array" ref="T14073">IF(AND(N14073:N14073&gt;5000,E14073:E14073&gt;2000),"good","notgood")</f>
        <v>notgood</v>
      </c>
    </row>
    <row r="14074" spans="1:20" ht="14.25" customHeight="1" x14ac:dyDescent="0.35">
      <c r="A14074" s="2" t="s">
        <v>14103</v>
      </c>
      <c r="B14074" s="2" t="s">
        <v>39</v>
      </c>
      <c r="C14074" s="2" t="s">
        <v>39</v>
      </c>
      <c r="D14074" s="2" t="s">
        <v>24</v>
      </c>
      <c r="E14074" s="2">
        <v>3162.3</v>
      </c>
      <c r="F14074" s="2" t="str" cm="1">
        <f t="array" ref="F14074">IF(E14074:E14074&gt;2000,"HEIGH",IF(E14074:E14074&gt;=1500,"AVARAGE","LOW"))</f>
        <v>HEIGH</v>
      </c>
      <c r="G14074" s="2">
        <v>0.36</v>
      </c>
      <c r="H14074" s="2">
        <f t="shared" si="438"/>
        <v>1138.4280000000001</v>
      </c>
      <c r="I14074" s="2">
        <v>5</v>
      </c>
      <c r="J14074" s="3">
        <v>45503</v>
      </c>
      <c r="K14074" s="3">
        <v>45509</v>
      </c>
      <c r="L14074" s="2" t="s">
        <v>19</v>
      </c>
      <c r="M14074" s="2" t="s">
        <v>25</v>
      </c>
      <c r="N14074" s="2">
        <v>473.5</v>
      </c>
      <c r="O14074" s="2" t="s">
        <v>15382</v>
      </c>
      <c r="P14074" s="2" t="s">
        <v>15</v>
      </c>
      <c r="Q14074" t="s">
        <v>15</v>
      </c>
      <c r="R14074">
        <f t="shared" si="439"/>
        <v>3161.94</v>
      </c>
      <c r="S14074" s="2"/>
      <c r="T14074" s="7" t="str" cm="1">
        <f t="array" ref="T14074">IF(AND(N14074:N14074&gt;5000,E14074:E14074&gt;2000),"good","notgood")</f>
        <v>notgood</v>
      </c>
    </row>
    <row r="14075" spans="1:20" ht="14.25" customHeight="1" x14ac:dyDescent="0.35">
      <c r="A14075" s="2" t="s">
        <v>14104</v>
      </c>
      <c r="B14075" s="2" t="s">
        <v>39</v>
      </c>
      <c r="C14075" s="2" t="s">
        <v>39</v>
      </c>
      <c r="D14075" s="2" t="s">
        <v>34</v>
      </c>
      <c r="E14075" s="2">
        <v>3562.96</v>
      </c>
      <c r="F14075" s="2" t="str" cm="1">
        <f t="array" ref="F14075">IF(E14075:E14075&gt;2000,"HEIGH",IF(E14075:E14075&gt;=1500,"AVARAGE","LOW"))</f>
        <v>HEIGH</v>
      </c>
      <c r="G14075" s="2">
        <v>0.26</v>
      </c>
      <c r="H14075" s="2">
        <f t="shared" si="438"/>
        <v>926.36959999999999</v>
      </c>
      <c r="I14075" s="2">
        <v>4</v>
      </c>
      <c r="J14075" s="3">
        <v>45295</v>
      </c>
      <c r="K14075" s="3">
        <v>45298</v>
      </c>
      <c r="L14075" s="2" t="s">
        <v>19</v>
      </c>
      <c r="M14075" s="2" t="s">
        <v>14</v>
      </c>
      <c r="N14075" s="2">
        <v>735.62</v>
      </c>
      <c r="O14075" s="2" t="s">
        <v>15386</v>
      </c>
      <c r="P14075" s="2" t="s">
        <v>37</v>
      </c>
      <c r="Q14075" t="s">
        <v>37</v>
      </c>
      <c r="R14075">
        <f t="shared" si="439"/>
        <v>3562.7</v>
      </c>
      <c r="S14075" s="2"/>
      <c r="T14075" s="7" t="str" cm="1">
        <f t="array" ref="T14075">IF(AND(N14075:N14075&gt;5000,E14075:E14075&gt;2000),"good","notgood")</f>
        <v>notgood</v>
      </c>
    </row>
    <row r="14076" spans="1:20" ht="14.25" customHeight="1" x14ac:dyDescent="0.35">
      <c r="A14076" s="2" t="s">
        <v>14105</v>
      </c>
      <c r="B14076" s="2" t="s">
        <v>17</v>
      </c>
      <c r="C14076" s="2" t="s">
        <v>17</v>
      </c>
      <c r="D14076" s="2" t="s">
        <v>34</v>
      </c>
      <c r="E14076" s="2">
        <v>1925.67</v>
      </c>
      <c r="F14076" s="2" t="str" cm="1">
        <f t="array" ref="F14076">IF(E14076:E14076&gt;2000,"HEIGH",IF(E14076:E14076&gt;=1500,"AVARAGE","LOW"))</f>
        <v>AVARAGE</v>
      </c>
      <c r="G14076" s="2">
        <v>0.35</v>
      </c>
      <c r="H14076" s="2">
        <f t="shared" si="438"/>
        <v>673.98450000000003</v>
      </c>
      <c r="I14076" s="2">
        <v>1</v>
      </c>
      <c r="J14076" s="3">
        <v>44975</v>
      </c>
      <c r="K14076" s="3">
        <v>44976</v>
      </c>
      <c r="L14076" s="2" t="s">
        <v>13</v>
      </c>
      <c r="M14076" s="2" t="s">
        <v>25</v>
      </c>
      <c r="N14076" s="2">
        <v>102.42</v>
      </c>
      <c r="O14076" s="2" t="s">
        <v>15383</v>
      </c>
      <c r="P14076" s="2" t="s">
        <v>21</v>
      </c>
      <c r="Q14076" t="s">
        <v>21</v>
      </c>
      <c r="R14076">
        <f t="shared" si="439"/>
        <v>1925.3200000000002</v>
      </c>
      <c r="S14076" s="2"/>
      <c r="T14076" s="7" t="str" cm="1">
        <f t="array" ref="T14076">IF(AND(N14076:N14076&gt;5000,E14076:E14076&gt;2000),"good","notgood")</f>
        <v>notgood</v>
      </c>
    </row>
    <row r="14077" spans="1:20" ht="14.25" customHeight="1" x14ac:dyDescent="0.35">
      <c r="A14077" s="2" t="s">
        <v>14106</v>
      </c>
      <c r="B14077" s="2" t="s">
        <v>17</v>
      </c>
      <c r="C14077" s="2" t="s">
        <v>17</v>
      </c>
      <c r="D14077" s="2" t="s">
        <v>12</v>
      </c>
      <c r="E14077" s="2">
        <v>167.03</v>
      </c>
      <c r="F14077" s="2" t="str" cm="1">
        <f t="array" ref="F14077">IF(E14077:E14077&gt;2000,"HEIGH",IF(E14077:E14077&gt;=1500,"AVARAGE","LOW"))</f>
        <v>LOW</v>
      </c>
      <c r="G14077" s="2">
        <v>0.45</v>
      </c>
      <c r="H14077" s="2">
        <f t="shared" si="438"/>
        <v>75.163499999999999</v>
      </c>
      <c r="I14077" s="2">
        <v>9</v>
      </c>
      <c r="J14077" s="3">
        <v>45602</v>
      </c>
      <c r="K14077" s="3">
        <v>45603</v>
      </c>
      <c r="L14077" s="2" t="s">
        <v>13</v>
      </c>
      <c r="M14077" s="2" t="s">
        <v>14</v>
      </c>
      <c r="N14077" s="2">
        <v>34.76</v>
      </c>
      <c r="O14077" s="2" t="s">
        <v>15384</v>
      </c>
      <c r="P14077" s="2" t="s">
        <v>26</v>
      </c>
      <c r="Q14077" t="s">
        <v>26</v>
      </c>
      <c r="R14077">
        <f t="shared" si="439"/>
        <v>166.58</v>
      </c>
      <c r="S14077" s="2"/>
      <c r="T14077" s="7" t="str" cm="1">
        <f t="array" ref="T14077">IF(AND(N14077:N14077&gt;5000,E14077:E14077&gt;2000),"good","notgood")</f>
        <v>notgood</v>
      </c>
    </row>
    <row r="14078" spans="1:20" ht="14.25" customHeight="1" x14ac:dyDescent="0.35">
      <c r="A14078" s="2" t="s">
        <v>14107</v>
      </c>
      <c r="B14078" s="2" t="s">
        <v>23</v>
      </c>
      <c r="C14078" s="2" t="s">
        <v>23</v>
      </c>
      <c r="D14078" s="2" t="s">
        <v>34</v>
      </c>
      <c r="E14078" s="2">
        <v>2094.12</v>
      </c>
      <c r="F14078" s="2" t="str" cm="1">
        <f t="array" ref="F14078">IF(E14078:E14078&gt;2000,"HEIGH",IF(E14078:E14078&gt;=1500,"AVARAGE","LOW"))</f>
        <v>HEIGH</v>
      </c>
      <c r="G14078" s="2">
        <v>7.0000000000000007E-2</v>
      </c>
      <c r="H14078" s="2">
        <f t="shared" si="438"/>
        <v>146.58840000000001</v>
      </c>
      <c r="I14078" s="2">
        <v>5</v>
      </c>
      <c r="J14078" s="3">
        <v>45567</v>
      </c>
      <c r="K14078" s="3">
        <v>45568</v>
      </c>
      <c r="L14078" s="2" t="s">
        <v>19</v>
      </c>
      <c r="M14078" s="2" t="s">
        <v>20</v>
      </c>
      <c r="N14078" s="2">
        <v>353.45</v>
      </c>
      <c r="O14078" s="2" t="s">
        <v>15386</v>
      </c>
      <c r="P14078" s="2" t="s">
        <v>37</v>
      </c>
      <c r="Q14078" t="s">
        <v>37</v>
      </c>
      <c r="R14078">
        <f t="shared" si="439"/>
        <v>2094.0499999999997</v>
      </c>
      <c r="S14078" s="2"/>
      <c r="T14078" s="7" t="str" cm="1">
        <f t="array" ref="T14078">IF(AND(N14078:N14078&gt;5000,E14078:E14078&gt;2000),"good","notgood")</f>
        <v>notgood</v>
      </c>
    </row>
    <row r="14079" spans="1:20" ht="14.25" customHeight="1" x14ac:dyDescent="0.35">
      <c r="A14079" s="2" t="s">
        <v>14108</v>
      </c>
      <c r="B14079" s="2" t="s">
        <v>11</v>
      </c>
      <c r="C14079" s="2" t="s">
        <v>11</v>
      </c>
      <c r="D14079" s="2" t="s">
        <v>24</v>
      </c>
      <c r="E14079" s="2">
        <v>1245.56</v>
      </c>
      <c r="F14079" s="2" t="str" cm="1">
        <f t="array" ref="F14079">IF(E14079:E14079&gt;2000,"HEIGH",IF(E14079:E14079&gt;=1500,"AVARAGE","LOW"))</f>
        <v>LOW</v>
      </c>
      <c r="G14079" s="2">
        <v>0.03</v>
      </c>
      <c r="H14079" s="2">
        <f t="shared" si="438"/>
        <v>37.366799999999998</v>
      </c>
      <c r="I14079" s="2">
        <v>1</v>
      </c>
      <c r="J14079" s="3">
        <v>45460</v>
      </c>
      <c r="K14079" s="3">
        <v>45463</v>
      </c>
      <c r="L14079" s="2" t="s">
        <v>29</v>
      </c>
      <c r="M14079" s="2" t="s">
        <v>14</v>
      </c>
      <c r="N14079" s="2">
        <v>311.5</v>
      </c>
      <c r="O14079" s="2" t="s">
        <v>15386</v>
      </c>
      <c r="P14079" s="2" t="s">
        <v>37</v>
      </c>
      <c r="Q14079" t="s">
        <v>37</v>
      </c>
      <c r="R14079">
        <f t="shared" si="439"/>
        <v>1245.53</v>
      </c>
      <c r="S14079" s="2"/>
      <c r="T14079" s="7" t="str" cm="1">
        <f t="array" ref="T14079">IF(AND(N14079:N14079&gt;5000,E14079:E14079&gt;2000),"good","notgood")</f>
        <v>notgood</v>
      </c>
    </row>
    <row r="14080" spans="1:20" ht="14.25" customHeight="1" x14ac:dyDescent="0.35">
      <c r="A14080" s="2" t="s">
        <v>14109</v>
      </c>
      <c r="B14080" s="2" t="s">
        <v>17</v>
      </c>
      <c r="C14080" s="2" t="s">
        <v>17</v>
      </c>
      <c r="D14080" s="2" t="s">
        <v>31</v>
      </c>
      <c r="E14080" s="2">
        <v>1802.6</v>
      </c>
      <c r="F14080" s="2" t="str" cm="1">
        <f t="array" ref="F14080">IF(E14080:E14080&gt;2000,"HEIGH",IF(E14080:E14080&gt;=1500,"AVARAGE","LOW"))</f>
        <v>AVARAGE</v>
      </c>
      <c r="G14080" s="2">
        <v>0.2</v>
      </c>
      <c r="H14080" s="2">
        <f t="shared" si="438"/>
        <v>360.52</v>
      </c>
      <c r="I14080" s="2">
        <v>3</v>
      </c>
      <c r="J14080" s="3">
        <v>44929</v>
      </c>
      <c r="K14080" s="3">
        <v>44936</v>
      </c>
      <c r="L14080" s="2" t="s">
        <v>29</v>
      </c>
      <c r="M14080" s="2" t="s">
        <v>20</v>
      </c>
      <c r="N14080" s="2">
        <v>219.5</v>
      </c>
      <c r="O14080" s="2" t="s">
        <v>15383</v>
      </c>
      <c r="P14080" s="2" t="s">
        <v>21</v>
      </c>
      <c r="Q14080" t="s">
        <v>21</v>
      </c>
      <c r="R14080">
        <f t="shared" si="439"/>
        <v>1802.3999999999999</v>
      </c>
      <c r="S14080" s="2"/>
      <c r="T14080" s="7" t="str" cm="1">
        <f t="array" ref="T14080">IF(AND(N14080:N14080&gt;5000,E14080:E14080&gt;2000),"good","notgood")</f>
        <v>notgood</v>
      </c>
    </row>
    <row r="14081" spans="1:20" ht="14.25" customHeight="1" x14ac:dyDescent="0.35">
      <c r="A14081" s="2" t="s">
        <v>14110</v>
      </c>
      <c r="B14081" s="2" t="s">
        <v>23</v>
      </c>
      <c r="C14081" s="2" t="s">
        <v>23</v>
      </c>
      <c r="D14081" s="2" t="s">
        <v>18</v>
      </c>
      <c r="E14081" s="2">
        <v>2583.1</v>
      </c>
      <c r="F14081" s="2" t="str" cm="1">
        <f t="array" ref="F14081">IF(E14081:E14081&gt;2000,"HEIGH",IF(E14081:E14081&gt;=1500,"AVARAGE","LOW"))</f>
        <v>HEIGH</v>
      </c>
      <c r="G14081" s="2">
        <v>0.36</v>
      </c>
      <c r="H14081" s="2">
        <f t="shared" si="438"/>
        <v>929.91599999999994</v>
      </c>
      <c r="I14081" s="2">
        <v>1</v>
      </c>
      <c r="J14081" s="3">
        <v>45322</v>
      </c>
      <c r="K14081" s="3">
        <v>45327</v>
      </c>
      <c r="L14081" s="2" t="s">
        <v>29</v>
      </c>
      <c r="M14081" s="2" t="s">
        <v>25</v>
      </c>
      <c r="N14081" s="2">
        <v>635.9</v>
      </c>
      <c r="O14081" s="2" t="s">
        <v>15385</v>
      </c>
      <c r="P14081" s="2" t="s">
        <v>32</v>
      </c>
      <c r="Q14081" t="s">
        <v>32</v>
      </c>
      <c r="R14081">
        <f t="shared" si="439"/>
        <v>2582.7399999999998</v>
      </c>
      <c r="S14081" s="2"/>
      <c r="T14081" s="7" t="str" cm="1">
        <f t="array" ref="T14081">IF(AND(N14081:N14081&gt;5000,E14081:E14081&gt;2000),"good","notgood")</f>
        <v>notgood</v>
      </c>
    </row>
    <row r="14082" spans="1:20" ht="14.25" customHeight="1" x14ac:dyDescent="0.35">
      <c r="A14082" s="2" t="s">
        <v>14111</v>
      </c>
      <c r="B14082" s="2" t="s">
        <v>17</v>
      </c>
      <c r="C14082" s="2" t="s">
        <v>17</v>
      </c>
      <c r="D14082" s="2" t="s">
        <v>24</v>
      </c>
      <c r="E14082" s="2">
        <v>3541.47</v>
      </c>
      <c r="F14082" s="2" t="str" cm="1">
        <f t="array" ref="F14082">IF(E14082:E14082&gt;2000,"HEIGH",IF(E14082:E14082&gt;=1500,"AVARAGE","LOW"))</f>
        <v>HEIGH</v>
      </c>
      <c r="G14082" s="2">
        <v>0.44</v>
      </c>
      <c r="H14082" s="2">
        <f t="shared" si="438"/>
        <v>1558.2467999999999</v>
      </c>
      <c r="I14082" s="2">
        <v>7</v>
      </c>
      <c r="J14082" s="3">
        <v>45347</v>
      </c>
      <c r="K14082" s="3">
        <v>45353</v>
      </c>
      <c r="L14082" s="2" t="s">
        <v>29</v>
      </c>
      <c r="M14082" s="2" t="s">
        <v>20</v>
      </c>
      <c r="N14082" s="2">
        <v>1023.72</v>
      </c>
      <c r="O14082" s="2" t="s">
        <v>15384</v>
      </c>
      <c r="P14082" s="2" t="s">
        <v>26</v>
      </c>
      <c r="Q14082" t="s">
        <v>26</v>
      </c>
      <c r="R14082">
        <f t="shared" si="439"/>
        <v>3541.0299999999997</v>
      </c>
      <c r="S14082" s="2"/>
      <c r="T14082" s="7" t="str" cm="1">
        <f t="array" ref="T14082">IF(AND(N14082:N14082&gt;5000,E14082:E14082&gt;2000),"good","notgood")</f>
        <v>notgood</v>
      </c>
    </row>
    <row r="14083" spans="1:20" ht="14.25" customHeight="1" x14ac:dyDescent="0.35">
      <c r="A14083" s="2" t="s">
        <v>14112</v>
      </c>
      <c r="B14083" s="2" t="s">
        <v>23</v>
      </c>
      <c r="C14083" s="2" t="s">
        <v>23</v>
      </c>
      <c r="D14083" s="2" t="s">
        <v>34</v>
      </c>
      <c r="E14083" s="2">
        <v>4819.8</v>
      </c>
      <c r="F14083" s="2" t="str" cm="1">
        <f t="array" ref="F14083">IF(E14083:E14083&gt;2000,"HEIGH",IF(E14083:E14083&gt;=1500,"AVARAGE","LOW"))</f>
        <v>HEIGH</v>
      </c>
      <c r="G14083" s="2">
        <v>0.02</v>
      </c>
      <c r="H14083" s="2">
        <f t="shared" si="438"/>
        <v>96.396000000000001</v>
      </c>
      <c r="I14083" s="2">
        <v>7</v>
      </c>
      <c r="J14083" s="3">
        <v>45266</v>
      </c>
      <c r="K14083" s="3">
        <v>45269</v>
      </c>
      <c r="L14083" s="2" t="s">
        <v>19</v>
      </c>
      <c r="M14083" s="2" t="s">
        <v>14</v>
      </c>
      <c r="N14083" s="2">
        <v>787.81</v>
      </c>
      <c r="O14083" s="2" t="s">
        <v>15384</v>
      </c>
      <c r="P14083" s="2" t="s">
        <v>26</v>
      </c>
      <c r="Q14083" t="s">
        <v>26</v>
      </c>
      <c r="R14083">
        <f t="shared" si="439"/>
        <v>4819.78</v>
      </c>
      <c r="S14083" s="2"/>
      <c r="T14083" s="7" t="str" cm="1">
        <f t="array" ref="T14083">IF(AND(N14083:N14083&gt;5000,E14083:E14083&gt;2000),"good","notgood")</f>
        <v>notgood</v>
      </c>
    </row>
    <row r="14084" spans="1:20" ht="14.25" customHeight="1" x14ac:dyDescent="0.35">
      <c r="A14084" s="2" t="s">
        <v>14113</v>
      </c>
      <c r="B14084" s="2" t="s">
        <v>23</v>
      </c>
      <c r="C14084" s="2" t="s">
        <v>23</v>
      </c>
      <c r="D14084" s="2" t="s">
        <v>18</v>
      </c>
      <c r="E14084" s="2">
        <v>805.6</v>
      </c>
      <c r="F14084" s="2" t="str" cm="1">
        <f t="array" ref="F14084">IF(E14084:E14084&gt;2000,"HEIGH",IF(E14084:E14084&gt;=1500,"AVARAGE","LOW"))</f>
        <v>LOW</v>
      </c>
      <c r="G14084" s="2">
        <v>0.4</v>
      </c>
      <c r="H14084" s="2">
        <f t="shared" ref="H14084:H14147" si="440">E14084*G14084</f>
        <v>322.24</v>
      </c>
      <c r="I14084" s="2">
        <v>6</v>
      </c>
      <c r="J14084" s="3">
        <v>45631</v>
      </c>
      <c r="K14084" s="3">
        <v>45636</v>
      </c>
      <c r="L14084" s="2" t="s">
        <v>13</v>
      </c>
      <c r="M14084" s="2" t="s">
        <v>20</v>
      </c>
      <c r="N14084" s="2">
        <v>113.85</v>
      </c>
      <c r="O14084" s="2" t="s">
        <v>15383</v>
      </c>
      <c r="P14084" s="2" t="s">
        <v>21</v>
      </c>
      <c r="Q14084" t="s">
        <v>21</v>
      </c>
      <c r="R14084">
        <f t="shared" ref="R14084:R14147" si="441">E14084-G14084</f>
        <v>805.2</v>
      </c>
      <c r="S14084" s="2"/>
      <c r="T14084" s="7" t="str" cm="1">
        <f t="array" ref="T14084">IF(AND(N14084:N14084&gt;5000,E14084:E14084&gt;2000),"good","notgood")</f>
        <v>notgood</v>
      </c>
    </row>
    <row r="14085" spans="1:20" ht="14.25" customHeight="1" x14ac:dyDescent="0.35">
      <c r="A14085" s="2" t="s">
        <v>14114</v>
      </c>
      <c r="B14085" s="2" t="s">
        <v>11</v>
      </c>
      <c r="C14085" s="2" t="s">
        <v>11</v>
      </c>
      <c r="D14085" s="2" t="s">
        <v>18</v>
      </c>
      <c r="E14085" s="2">
        <v>3431.51</v>
      </c>
      <c r="F14085" s="2" t="str" cm="1">
        <f t="array" ref="F14085">IF(E14085:E14085&gt;2000,"HEIGH",IF(E14085:E14085&gt;=1500,"AVARAGE","LOW"))</f>
        <v>HEIGH</v>
      </c>
      <c r="G14085" s="2">
        <v>0.04</v>
      </c>
      <c r="H14085" s="2">
        <f t="shared" si="440"/>
        <v>137.2604</v>
      </c>
      <c r="I14085" s="2">
        <v>9</v>
      </c>
      <c r="J14085" s="3">
        <v>45368</v>
      </c>
      <c r="K14085" s="3">
        <v>45373</v>
      </c>
      <c r="L14085" s="2" t="s">
        <v>29</v>
      </c>
      <c r="M14085" s="2" t="s">
        <v>20</v>
      </c>
      <c r="N14085" s="2">
        <v>905.56</v>
      </c>
      <c r="O14085" s="2" t="s">
        <v>15384</v>
      </c>
      <c r="P14085" s="2" t="s">
        <v>26</v>
      </c>
      <c r="Q14085" t="s">
        <v>26</v>
      </c>
      <c r="R14085">
        <f t="shared" si="441"/>
        <v>3431.4700000000003</v>
      </c>
      <c r="S14085" s="2"/>
      <c r="T14085" s="7" t="str" cm="1">
        <f t="array" ref="T14085">IF(AND(N14085:N14085&gt;5000,E14085:E14085&gt;2000),"good","notgood")</f>
        <v>notgood</v>
      </c>
    </row>
    <row r="14086" spans="1:20" ht="14.25" customHeight="1" x14ac:dyDescent="0.35">
      <c r="A14086" s="2" t="s">
        <v>14115</v>
      </c>
      <c r="B14086" s="2" t="s">
        <v>17</v>
      </c>
      <c r="C14086" s="2" t="s">
        <v>17</v>
      </c>
      <c r="D14086" s="2" t="s">
        <v>12</v>
      </c>
      <c r="E14086" s="2">
        <v>1242.74</v>
      </c>
      <c r="F14086" s="2" t="str" cm="1">
        <f t="array" ref="F14086">IF(E14086:E14086&gt;2000,"HEIGH",IF(E14086:E14086&gt;=1500,"AVARAGE","LOW"))</f>
        <v>LOW</v>
      </c>
      <c r="G14086" s="2">
        <v>0.28999999999999998</v>
      </c>
      <c r="H14086" s="2">
        <f t="shared" si="440"/>
        <v>360.39459999999997</v>
      </c>
      <c r="I14086" s="2">
        <v>7</v>
      </c>
      <c r="J14086" s="3">
        <v>45242</v>
      </c>
      <c r="K14086" s="3">
        <v>45247</v>
      </c>
      <c r="L14086" s="2" t="s">
        <v>19</v>
      </c>
      <c r="M14086" s="2" t="s">
        <v>25</v>
      </c>
      <c r="N14086" s="2">
        <v>135.33000000000001</v>
      </c>
      <c r="O14086" s="2" t="s">
        <v>15385</v>
      </c>
      <c r="P14086" s="2" t="s">
        <v>32</v>
      </c>
      <c r="Q14086" t="s">
        <v>32</v>
      </c>
      <c r="R14086">
        <f t="shared" si="441"/>
        <v>1242.45</v>
      </c>
      <c r="S14086" s="2"/>
      <c r="T14086" s="7" t="str" cm="1">
        <f t="array" ref="T14086">IF(AND(N14086:N14086&gt;5000,E14086:E14086&gt;2000),"good","notgood")</f>
        <v>notgood</v>
      </c>
    </row>
    <row r="14087" spans="1:20" ht="14.25" customHeight="1" x14ac:dyDescent="0.35">
      <c r="A14087" s="2" t="s">
        <v>14116</v>
      </c>
      <c r="B14087" s="2" t="s">
        <v>23</v>
      </c>
      <c r="C14087" s="2" t="s">
        <v>23</v>
      </c>
      <c r="D14087" s="2" t="s">
        <v>34</v>
      </c>
      <c r="E14087" s="2">
        <v>1181.45</v>
      </c>
      <c r="F14087" s="2" t="str" cm="1">
        <f t="array" ref="F14087">IF(E14087:E14087&gt;2000,"HEIGH",IF(E14087:E14087&gt;=1500,"AVARAGE","LOW"))</f>
        <v>LOW</v>
      </c>
      <c r="G14087" s="2">
        <v>0.17</v>
      </c>
      <c r="H14087" s="2">
        <f t="shared" si="440"/>
        <v>200.84650000000002</v>
      </c>
      <c r="I14087" s="2">
        <v>5</v>
      </c>
      <c r="J14087" s="3">
        <v>44967</v>
      </c>
      <c r="K14087" s="3">
        <v>44971</v>
      </c>
      <c r="L14087" s="2" t="s">
        <v>19</v>
      </c>
      <c r="M14087" s="2" t="s">
        <v>20</v>
      </c>
      <c r="N14087" s="2">
        <v>275.5</v>
      </c>
      <c r="O14087" s="2" t="s">
        <v>15386</v>
      </c>
      <c r="P14087" s="2" t="s">
        <v>37</v>
      </c>
      <c r="Q14087" t="s">
        <v>37</v>
      </c>
      <c r="R14087">
        <f t="shared" si="441"/>
        <v>1181.28</v>
      </c>
      <c r="S14087" s="2"/>
      <c r="T14087" s="7" t="str" cm="1">
        <f t="array" ref="T14087">IF(AND(N14087:N14087&gt;5000,E14087:E14087&gt;2000),"good","notgood")</f>
        <v>notgood</v>
      </c>
    </row>
    <row r="14088" spans="1:20" ht="14.25" customHeight="1" x14ac:dyDescent="0.35">
      <c r="A14088" s="2" t="s">
        <v>14117</v>
      </c>
      <c r="B14088" s="2" t="s">
        <v>39</v>
      </c>
      <c r="C14088" s="2" t="s">
        <v>39</v>
      </c>
      <c r="D14088" s="2" t="s">
        <v>12</v>
      </c>
      <c r="E14088" s="2">
        <v>3204.41</v>
      </c>
      <c r="F14088" s="2" t="str" cm="1">
        <f t="array" ref="F14088">IF(E14088:E14088&gt;2000,"HEIGH",IF(E14088:E14088&gt;=1500,"AVARAGE","LOW"))</f>
        <v>HEIGH</v>
      </c>
      <c r="G14088" s="2">
        <v>0.01</v>
      </c>
      <c r="H14088" s="2">
        <f t="shared" si="440"/>
        <v>32.0441</v>
      </c>
      <c r="I14088" s="2">
        <v>7</v>
      </c>
      <c r="J14088" s="3">
        <v>45142</v>
      </c>
      <c r="K14088" s="3">
        <v>45143</v>
      </c>
      <c r="L14088" s="2" t="s">
        <v>29</v>
      </c>
      <c r="M14088" s="2" t="s">
        <v>14</v>
      </c>
      <c r="N14088" s="2">
        <v>618.99</v>
      </c>
      <c r="O14088" s="2" t="s">
        <v>15382</v>
      </c>
      <c r="P14088" s="2" t="s">
        <v>15</v>
      </c>
      <c r="Q14088" t="s">
        <v>15</v>
      </c>
      <c r="R14088">
        <f t="shared" si="441"/>
        <v>3204.3999999999996</v>
      </c>
      <c r="S14088" s="2"/>
      <c r="T14088" s="7" t="str" cm="1">
        <f t="array" ref="T14088">IF(AND(N14088:N14088&gt;5000,E14088:E14088&gt;2000),"good","notgood")</f>
        <v>notgood</v>
      </c>
    </row>
    <row r="14089" spans="1:20" ht="14.25" customHeight="1" x14ac:dyDescent="0.35">
      <c r="A14089" s="2" t="s">
        <v>14118</v>
      </c>
      <c r="B14089" s="2" t="s">
        <v>39</v>
      </c>
      <c r="C14089" s="2" t="s">
        <v>39</v>
      </c>
      <c r="D14089" s="2" t="s">
        <v>18</v>
      </c>
      <c r="E14089" s="2">
        <v>3902.4</v>
      </c>
      <c r="F14089" s="2" t="str" cm="1">
        <f t="array" ref="F14089">IF(E14089:E14089&gt;2000,"HEIGH",IF(E14089:E14089&gt;=1500,"AVARAGE","LOW"))</f>
        <v>HEIGH</v>
      </c>
      <c r="G14089" s="2">
        <v>0.05</v>
      </c>
      <c r="H14089" s="2">
        <f t="shared" si="440"/>
        <v>195.12</v>
      </c>
      <c r="I14089" s="2">
        <v>4</v>
      </c>
      <c r="J14089" s="3">
        <v>45170</v>
      </c>
      <c r="K14089" s="3">
        <v>45175</v>
      </c>
      <c r="L14089" s="2" t="s">
        <v>29</v>
      </c>
      <c r="M14089" s="2" t="s">
        <v>20</v>
      </c>
      <c r="N14089" s="2">
        <v>615.95000000000005</v>
      </c>
      <c r="O14089" s="2" t="s">
        <v>15385</v>
      </c>
      <c r="P14089" s="2" t="s">
        <v>32</v>
      </c>
      <c r="Q14089" t="s">
        <v>32</v>
      </c>
      <c r="R14089">
        <f t="shared" si="441"/>
        <v>3902.35</v>
      </c>
      <c r="S14089" s="2"/>
      <c r="T14089" s="7" t="str" cm="1">
        <f t="array" ref="T14089">IF(AND(N14089:N14089&gt;5000,E14089:E14089&gt;2000),"good","notgood")</f>
        <v>notgood</v>
      </c>
    </row>
    <row r="14090" spans="1:20" ht="14.25" customHeight="1" x14ac:dyDescent="0.35">
      <c r="A14090" s="2" t="s">
        <v>14119</v>
      </c>
      <c r="B14090" s="2" t="s">
        <v>39</v>
      </c>
      <c r="C14090" s="2" t="s">
        <v>39</v>
      </c>
      <c r="D14090" s="2" t="s">
        <v>12</v>
      </c>
      <c r="E14090" s="2">
        <v>4891.16</v>
      </c>
      <c r="F14090" s="2" t="str" cm="1">
        <f t="array" ref="F14090">IF(E14090:E14090&gt;2000,"HEIGH",IF(E14090:E14090&gt;=1500,"AVARAGE","LOW"))</f>
        <v>HEIGH</v>
      </c>
      <c r="G14090" s="2">
        <v>0.18</v>
      </c>
      <c r="H14090" s="2">
        <f t="shared" si="440"/>
        <v>880.40879999999993</v>
      </c>
      <c r="I14090" s="2">
        <v>9</v>
      </c>
      <c r="J14090" s="3">
        <v>45028</v>
      </c>
      <c r="K14090" s="3">
        <v>45033</v>
      </c>
      <c r="L14090" s="2" t="s">
        <v>29</v>
      </c>
      <c r="M14090" s="2" t="s">
        <v>14</v>
      </c>
      <c r="N14090" s="2">
        <v>479.51</v>
      </c>
      <c r="O14090" s="2" t="s">
        <v>15386</v>
      </c>
      <c r="P14090" s="2" t="s">
        <v>37</v>
      </c>
      <c r="Q14090" t="s">
        <v>37</v>
      </c>
      <c r="R14090">
        <f t="shared" si="441"/>
        <v>4890.9799999999996</v>
      </c>
      <c r="S14090" s="2"/>
      <c r="T14090" s="7" t="str" cm="1">
        <f t="array" ref="T14090">IF(AND(N14090:N14090&gt;5000,E14090:E14090&gt;2000),"good","notgood")</f>
        <v>notgood</v>
      </c>
    </row>
    <row r="14091" spans="1:20" ht="14.25" customHeight="1" x14ac:dyDescent="0.35">
      <c r="A14091" s="2" t="s">
        <v>14120</v>
      </c>
      <c r="B14091" s="2" t="s">
        <v>11</v>
      </c>
      <c r="C14091" s="2" t="s">
        <v>11</v>
      </c>
      <c r="D14091" s="2" t="s">
        <v>34</v>
      </c>
      <c r="E14091" s="2">
        <v>3867.27</v>
      </c>
      <c r="F14091" s="2" t="str" cm="1">
        <f t="array" ref="F14091">IF(E14091:E14091&gt;2000,"HEIGH",IF(E14091:E14091&gt;=1500,"AVARAGE","LOW"))</f>
        <v>HEIGH</v>
      </c>
      <c r="G14091" s="2">
        <v>0.48</v>
      </c>
      <c r="H14091" s="2">
        <f t="shared" si="440"/>
        <v>1856.2895999999998</v>
      </c>
      <c r="I14091" s="2">
        <v>6</v>
      </c>
      <c r="J14091" s="3">
        <v>45400</v>
      </c>
      <c r="K14091" s="3">
        <v>45405</v>
      </c>
      <c r="L14091" s="2" t="s">
        <v>13</v>
      </c>
      <c r="M14091" s="2" t="s">
        <v>14</v>
      </c>
      <c r="N14091" s="2">
        <v>206.25</v>
      </c>
      <c r="O14091" s="2" t="s">
        <v>15387</v>
      </c>
      <c r="P14091" s="2" t="s">
        <v>46</v>
      </c>
      <c r="Q14091" t="s">
        <v>46</v>
      </c>
      <c r="R14091">
        <f t="shared" si="441"/>
        <v>3866.79</v>
      </c>
      <c r="S14091" s="2"/>
      <c r="T14091" s="7" t="str" cm="1">
        <f t="array" ref="T14091">IF(AND(N14091:N14091&gt;5000,E14091:E14091&gt;2000),"good","notgood")</f>
        <v>notgood</v>
      </c>
    </row>
    <row r="14092" spans="1:20" ht="14.25" customHeight="1" x14ac:dyDescent="0.35">
      <c r="A14092" s="2" t="s">
        <v>14121</v>
      </c>
      <c r="B14092" s="2" t="s">
        <v>23</v>
      </c>
      <c r="C14092" s="2" t="s">
        <v>23</v>
      </c>
      <c r="D14092" s="2" t="s">
        <v>24</v>
      </c>
      <c r="E14092" s="2">
        <v>870.84</v>
      </c>
      <c r="F14092" s="2" t="str" cm="1">
        <f t="array" ref="F14092">IF(E14092:E14092&gt;2000,"HEIGH",IF(E14092:E14092&gt;=1500,"AVARAGE","LOW"))</f>
        <v>LOW</v>
      </c>
      <c r="G14092" s="2">
        <v>0.08</v>
      </c>
      <c r="H14092" s="2">
        <f t="shared" si="440"/>
        <v>69.667200000000008</v>
      </c>
      <c r="I14092" s="2">
        <v>4</v>
      </c>
      <c r="J14092" s="3">
        <v>45106</v>
      </c>
      <c r="K14092" s="3">
        <v>45112</v>
      </c>
      <c r="L14092" s="2" t="s">
        <v>29</v>
      </c>
      <c r="M14092" s="2" t="s">
        <v>20</v>
      </c>
      <c r="N14092" s="2">
        <v>160.75</v>
      </c>
      <c r="O14092" s="2" t="s">
        <v>15383</v>
      </c>
      <c r="P14092" s="2" t="s">
        <v>21</v>
      </c>
      <c r="Q14092" t="s">
        <v>21</v>
      </c>
      <c r="R14092">
        <f t="shared" si="441"/>
        <v>870.76</v>
      </c>
      <c r="S14092" s="2"/>
      <c r="T14092" s="7" t="str" cm="1">
        <f t="array" ref="T14092">IF(AND(N14092:N14092&gt;5000,E14092:E14092&gt;2000),"good","notgood")</f>
        <v>notgood</v>
      </c>
    </row>
    <row r="14093" spans="1:20" ht="14.25" customHeight="1" x14ac:dyDescent="0.35">
      <c r="A14093" s="2" t="s">
        <v>14122</v>
      </c>
      <c r="B14093" s="2" t="s">
        <v>11</v>
      </c>
      <c r="C14093" s="2" t="s">
        <v>11</v>
      </c>
      <c r="D14093" s="2" t="s">
        <v>31</v>
      </c>
      <c r="E14093" s="2">
        <v>1204.47</v>
      </c>
      <c r="F14093" s="2" t="str" cm="1">
        <f t="array" ref="F14093">IF(E14093:E14093&gt;2000,"HEIGH",IF(E14093:E14093&gt;=1500,"AVARAGE","LOW"))</f>
        <v>LOW</v>
      </c>
      <c r="G14093" s="2">
        <v>0.14000000000000001</v>
      </c>
      <c r="H14093" s="2">
        <f t="shared" si="440"/>
        <v>168.62580000000003</v>
      </c>
      <c r="I14093" s="2">
        <v>5</v>
      </c>
      <c r="J14093" s="3">
        <v>45106</v>
      </c>
      <c r="K14093" s="3">
        <v>45107</v>
      </c>
      <c r="L14093" s="2" t="s">
        <v>29</v>
      </c>
      <c r="M14093" s="2" t="s">
        <v>14</v>
      </c>
      <c r="N14093" s="2">
        <v>77.66</v>
      </c>
      <c r="O14093" s="2" t="s">
        <v>15385</v>
      </c>
      <c r="P14093" s="2" t="s">
        <v>32</v>
      </c>
      <c r="Q14093" t="s">
        <v>32</v>
      </c>
      <c r="R14093">
        <f t="shared" si="441"/>
        <v>1204.33</v>
      </c>
      <c r="S14093" s="2"/>
      <c r="T14093" s="7" t="str" cm="1">
        <f t="array" ref="T14093">IF(AND(N14093:N14093&gt;5000,E14093:E14093&gt;2000),"good","notgood")</f>
        <v>notgood</v>
      </c>
    </row>
    <row r="14094" spans="1:20" ht="14.25" customHeight="1" x14ac:dyDescent="0.35">
      <c r="A14094" s="2" t="s">
        <v>14123</v>
      </c>
      <c r="B14094" s="2" t="s">
        <v>17</v>
      </c>
      <c r="C14094" s="2" t="s">
        <v>17</v>
      </c>
      <c r="D14094" s="2" t="s">
        <v>24</v>
      </c>
      <c r="E14094" s="2">
        <v>3830.81</v>
      </c>
      <c r="F14094" s="2" t="str" cm="1">
        <f t="array" ref="F14094">IF(E14094:E14094&gt;2000,"HEIGH",IF(E14094:E14094&gt;=1500,"AVARAGE","LOW"))</f>
        <v>HEIGH</v>
      </c>
      <c r="G14094" s="2">
        <v>0.5</v>
      </c>
      <c r="H14094" s="2">
        <f t="shared" si="440"/>
        <v>1915.405</v>
      </c>
      <c r="I14094" s="2">
        <v>8</v>
      </c>
      <c r="J14094" s="3">
        <v>45244</v>
      </c>
      <c r="K14094" s="3">
        <v>45248</v>
      </c>
      <c r="L14094" s="2" t="s">
        <v>19</v>
      </c>
      <c r="M14094" s="2" t="s">
        <v>14</v>
      </c>
      <c r="N14094" s="2">
        <v>293.56</v>
      </c>
      <c r="O14094" s="2" t="s">
        <v>15382</v>
      </c>
      <c r="P14094" s="2" t="s">
        <v>15</v>
      </c>
      <c r="Q14094" t="s">
        <v>15</v>
      </c>
      <c r="R14094">
        <f t="shared" si="441"/>
        <v>3830.31</v>
      </c>
      <c r="S14094" s="2"/>
      <c r="T14094" s="7" t="str" cm="1">
        <f t="array" ref="T14094">IF(AND(N14094:N14094&gt;5000,E14094:E14094&gt;2000),"good","notgood")</f>
        <v>notgood</v>
      </c>
    </row>
    <row r="14095" spans="1:20" ht="14.25" customHeight="1" x14ac:dyDescent="0.35">
      <c r="A14095" s="2" t="s">
        <v>14124</v>
      </c>
      <c r="B14095" s="2" t="s">
        <v>17</v>
      </c>
      <c r="C14095" s="2" t="s">
        <v>17</v>
      </c>
      <c r="D14095" s="2" t="s">
        <v>18</v>
      </c>
      <c r="E14095" s="2">
        <v>2682.24</v>
      </c>
      <c r="F14095" s="2" t="str" cm="1">
        <f t="array" ref="F14095">IF(E14095:E14095&gt;2000,"HEIGH",IF(E14095:E14095&gt;=1500,"AVARAGE","LOW"))</f>
        <v>HEIGH</v>
      </c>
      <c r="G14095" s="2">
        <v>0.24</v>
      </c>
      <c r="H14095" s="2">
        <f t="shared" si="440"/>
        <v>643.73759999999993</v>
      </c>
      <c r="I14095" s="2">
        <v>7</v>
      </c>
      <c r="J14095" s="3">
        <v>45629</v>
      </c>
      <c r="K14095" s="3">
        <v>45630</v>
      </c>
      <c r="L14095" s="2" t="s">
        <v>13</v>
      </c>
      <c r="M14095" s="2" t="s">
        <v>20</v>
      </c>
      <c r="N14095" s="2">
        <v>539.41</v>
      </c>
      <c r="O14095" s="2" t="s">
        <v>15387</v>
      </c>
      <c r="P14095" s="2" t="s">
        <v>46</v>
      </c>
      <c r="Q14095" t="s">
        <v>46</v>
      </c>
      <c r="R14095">
        <f t="shared" si="441"/>
        <v>2682</v>
      </c>
      <c r="S14095" s="2"/>
      <c r="T14095" s="7" t="str" cm="1">
        <f t="array" ref="T14095">IF(AND(N14095:N14095&gt;5000,E14095:E14095&gt;2000),"good","notgood")</f>
        <v>notgood</v>
      </c>
    </row>
    <row r="14096" spans="1:20" ht="14.25" customHeight="1" x14ac:dyDescent="0.35">
      <c r="A14096" s="2" t="s">
        <v>14125</v>
      </c>
      <c r="B14096" s="2" t="s">
        <v>23</v>
      </c>
      <c r="C14096" s="2" t="s">
        <v>23</v>
      </c>
      <c r="D14096" s="2" t="s">
        <v>24</v>
      </c>
      <c r="E14096" s="2">
        <v>1547.5</v>
      </c>
      <c r="F14096" s="2" t="str" cm="1">
        <f t="array" ref="F14096">IF(E14096:E14096&gt;2000,"HEIGH",IF(E14096:E14096&gt;=1500,"AVARAGE","LOW"))</f>
        <v>AVARAGE</v>
      </c>
      <c r="G14096" s="2">
        <v>0.13</v>
      </c>
      <c r="H14096" s="2">
        <f t="shared" si="440"/>
        <v>201.17500000000001</v>
      </c>
      <c r="I14096" s="2">
        <v>6</v>
      </c>
      <c r="J14096" s="3">
        <v>44996</v>
      </c>
      <c r="K14096" s="3">
        <v>44999</v>
      </c>
      <c r="L14096" s="2" t="s">
        <v>19</v>
      </c>
      <c r="M14096" s="2" t="s">
        <v>25</v>
      </c>
      <c r="N14096" s="2">
        <v>170.49</v>
      </c>
      <c r="O14096" s="2" t="s">
        <v>15385</v>
      </c>
      <c r="P14096" s="2" t="s">
        <v>32</v>
      </c>
      <c r="Q14096" t="s">
        <v>32</v>
      </c>
      <c r="R14096">
        <f t="shared" si="441"/>
        <v>1547.37</v>
      </c>
      <c r="S14096" s="2"/>
      <c r="T14096" s="7" t="str" cm="1">
        <f t="array" ref="T14096">IF(AND(N14096:N14096&gt;5000,E14096:E14096&gt;2000),"good","notgood")</f>
        <v>notgood</v>
      </c>
    </row>
    <row r="14097" spans="1:20" ht="14.25" customHeight="1" x14ac:dyDescent="0.35">
      <c r="A14097" s="2" t="s">
        <v>14126</v>
      </c>
      <c r="B14097" s="2" t="s">
        <v>39</v>
      </c>
      <c r="C14097" s="2" t="s">
        <v>39</v>
      </c>
      <c r="D14097" s="2" t="s">
        <v>12</v>
      </c>
      <c r="E14097" s="2">
        <v>2411.7399999999998</v>
      </c>
      <c r="F14097" s="2" t="str" cm="1">
        <f t="array" ref="F14097">IF(E14097:E14097&gt;2000,"HEIGH",IF(E14097:E14097&gt;=1500,"AVARAGE","LOW"))</f>
        <v>HEIGH</v>
      </c>
      <c r="G14097" s="2">
        <v>0.31</v>
      </c>
      <c r="H14097" s="2">
        <f t="shared" si="440"/>
        <v>747.63939999999991</v>
      </c>
      <c r="I14097" s="2">
        <v>2</v>
      </c>
      <c r="J14097" s="3">
        <v>45478</v>
      </c>
      <c r="K14097" s="3">
        <v>45479</v>
      </c>
      <c r="L14097" s="2" t="s">
        <v>19</v>
      </c>
      <c r="M14097" s="2" t="s">
        <v>14</v>
      </c>
      <c r="N14097" s="2">
        <v>536.14</v>
      </c>
      <c r="O14097" s="2" t="s">
        <v>15387</v>
      </c>
      <c r="P14097" s="2" t="s">
        <v>46</v>
      </c>
      <c r="Q14097" t="s">
        <v>46</v>
      </c>
      <c r="R14097">
        <f t="shared" si="441"/>
        <v>2411.4299999999998</v>
      </c>
      <c r="S14097" s="2"/>
      <c r="T14097" s="7" t="str" cm="1">
        <f t="array" ref="T14097">IF(AND(N14097:N14097&gt;5000,E14097:E14097&gt;2000),"good","notgood")</f>
        <v>notgood</v>
      </c>
    </row>
    <row r="14098" spans="1:20" ht="14.25" customHeight="1" x14ac:dyDescent="0.35">
      <c r="A14098" s="2" t="s">
        <v>14127</v>
      </c>
      <c r="B14098" s="2" t="s">
        <v>23</v>
      </c>
      <c r="C14098" s="2" t="s">
        <v>23</v>
      </c>
      <c r="D14098" s="2" t="s">
        <v>34</v>
      </c>
      <c r="E14098" s="2">
        <v>4582.95</v>
      </c>
      <c r="F14098" s="2" t="str" cm="1">
        <f t="array" ref="F14098">IF(E14098:E14098&gt;2000,"HEIGH",IF(E14098:E14098&gt;=1500,"AVARAGE","LOW"))</f>
        <v>HEIGH</v>
      </c>
      <c r="G14098" s="2">
        <v>0.22</v>
      </c>
      <c r="H14098" s="2">
        <f t="shared" si="440"/>
        <v>1008.2489999999999</v>
      </c>
      <c r="I14098" s="2">
        <v>3</v>
      </c>
      <c r="J14098" s="3">
        <v>44935</v>
      </c>
      <c r="K14098" s="3">
        <v>44936</v>
      </c>
      <c r="L14098" s="2" t="s">
        <v>19</v>
      </c>
      <c r="M14098" s="2" t="s">
        <v>25</v>
      </c>
      <c r="N14098" s="2">
        <v>398.79</v>
      </c>
      <c r="O14098" s="2" t="s">
        <v>15386</v>
      </c>
      <c r="P14098" s="2" t="s">
        <v>37</v>
      </c>
      <c r="Q14098" t="s">
        <v>37</v>
      </c>
      <c r="R14098">
        <f t="shared" si="441"/>
        <v>4582.7299999999996</v>
      </c>
      <c r="S14098" s="2"/>
      <c r="T14098" s="7" t="str" cm="1">
        <f t="array" ref="T14098">IF(AND(N14098:N14098&gt;5000,E14098:E14098&gt;2000),"good","notgood")</f>
        <v>notgood</v>
      </c>
    </row>
    <row r="14099" spans="1:20" ht="14.25" customHeight="1" x14ac:dyDescent="0.35">
      <c r="A14099" s="2" t="s">
        <v>14128</v>
      </c>
      <c r="B14099" s="2" t="s">
        <v>23</v>
      </c>
      <c r="C14099" s="2" t="s">
        <v>23</v>
      </c>
      <c r="D14099" s="2" t="s">
        <v>24</v>
      </c>
      <c r="E14099" s="2">
        <v>3802.44</v>
      </c>
      <c r="F14099" s="2" t="str" cm="1">
        <f t="array" ref="F14099">IF(E14099:E14099&gt;2000,"HEIGH",IF(E14099:E14099&gt;=1500,"AVARAGE","LOW"))</f>
        <v>HEIGH</v>
      </c>
      <c r="G14099" s="2">
        <v>0.43</v>
      </c>
      <c r="H14099" s="2">
        <f t="shared" si="440"/>
        <v>1635.0491999999999</v>
      </c>
      <c r="I14099" s="2">
        <v>1</v>
      </c>
      <c r="J14099" s="3">
        <v>45552</v>
      </c>
      <c r="K14099" s="3">
        <v>45558</v>
      </c>
      <c r="L14099" s="2" t="s">
        <v>29</v>
      </c>
      <c r="M14099" s="2" t="s">
        <v>20</v>
      </c>
      <c r="N14099" s="2">
        <v>257.08</v>
      </c>
      <c r="O14099" s="2" t="s">
        <v>15383</v>
      </c>
      <c r="P14099" s="2" t="s">
        <v>21</v>
      </c>
      <c r="Q14099" t="s">
        <v>21</v>
      </c>
      <c r="R14099">
        <f t="shared" si="441"/>
        <v>3802.01</v>
      </c>
      <c r="S14099" s="2"/>
      <c r="T14099" s="7" t="str" cm="1">
        <f t="array" ref="T14099">IF(AND(N14099:N14099&gt;5000,E14099:E14099&gt;2000),"good","notgood")</f>
        <v>notgood</v>
      </c>
    </row>
    <row r="14100" spans="1:20" ht="14.25" customHeight="1" x14ac:dyDescent="0.35">
      <c r="A14100" s="2" t="s">
        <v>14129</v>
      </c>
      <c r="B14100" s="2" t="s">
        <v>23</v>
      </c>
      <c r="C14100" s="2" t="s">
        <v>23</v>
      </c>
      <c r="D14100" s="2" t="s">
        <v>24</v>
      </c>
      <c r="E14100" s="2">
        <v>2308.42</v>
      </c>
      <c r="F14100" s="2" t="str" cm="1">
        <f t="array" ref="F14100">IF(E14100:E14100&gt;2000,"HEIGH",IF(E14100:E14100&gt;=1500,"AVARAGE","LOW"))</f>
        <v>HEIGH</v>
      </c>
      <c r="G14100" s="2">
        <v>0</v>
      </c>
      <c r="H14100" s="2">
        <f t="shared" si="440"/>
        <v>0</v>
      </c>
      <c r="I14100" s="2">
        <v>3</v>
      </c>
      <c r="J14100" s="3">
        <v>45380</v>
      </c>
      <c r="K14100" s="3">
        <v>45382</v>
      </c>
      <c r="L14100" s="2" t="s">
        <v>29</v>
      </c>
      <c r="M14100" s="2" t="s">
        <v>25</v>
      </c>
      <c r="N14100" s="2">
        <v>417.81</v>
      </c>
      <c r="O14100" s="2" t="s">
        <v>15386</v>
      </c>
      <c r="P14100" s="2" t="s">
        <v>37</v>
      </c>
      <c r="Q14100" t="s">
        <v>37</v>
      </c>
      <c r="R14100">
        <f t="shared" si="441"/>
        <v>2308.42</v>
      </c>
      <c r="S14100" s="2"/>
      <c r="T14100" s="7" t="str" cm="1">
        <f t="array" ref="T14100">IF(AND(N14100:N14100&gt;5000,E14100:E14100&gt;2000),"good","notgood")</f>
        <v>notgood</v>
      </c>
    </row>
    <row r="14101" spans="1:20" ht="14.25" customHeight="1" x14ac:dyDescent="0.35">
      <c r="A14101" s="2" t="s">
        <v>14130</v>
      </c>
      <c r="B14101" s="2" t="s">
        <v>11</v>
      </c>
      <c r="C14101" s="2" t="s">
        <v>11</v>
      </c>
      <c r="D14101" s="2" t="s">
        <v>34</v>
      </c>
      <c r="E14101" s="2">
        <v>4904.71</v>
      </c>
      <c r="F14101" s="2" t="str" cm="1">
        <f t="array" ref="F14101">IF(E14101:E14101&gt;2000,"HEIGH",IF(E14101:E14101&gt;=1500,"AVARAGE","LOW"))</f>
        <v>HEIGH</v>
      </c>
      <c r="G14101" s="2">
        <v>0.5</v>
      </c>
      <c r="H14101" s="2">
        <f t="shared" si="440"/>
        <v>2452.355</v>
      </c>
      <c r="I14101" s="2">
        <v>2</v>
      </c>
      <c r="J14101" s="3">
        <v>45071</v>
      </c>
      <c r="K14101" s="3">
        <v>45077</v>
      </c>
      <c r="L14101" s="2" t="s">
        <v>29</v>
      </c>
      <c r="M14101" s="2" t="s">
        <v>25</v>
      </c>
      <c r="N14101" s="2">
        <v>537.71</v>
      </c>
      <c r="O14101" s="2" t="s">
        <v>15386</v>
      </c>
      <c r="P14101" s="2" t="s">
        <v>37</v>
      </c>
      <c r="Q14101" t="s">
        <v>37</v>
      </c>
      <c r="R14101">
        <f t="shared" si="441"/>
        <v>4904.21</v>
      </c>
      <c r="S14101" s="2"/>
      <c r="T14101" s="7" t="str" cm="1">
        <f t="array" ref="T14101">IF(AND(N14101:N14101&gt;5000,E14101:E14101&gt;2000),"good","notgood")</f>
        <v>notgood</v>
      </c>
    </row>
    <row r="14102" spans="1:20" ht="14.25" customHeight="1" x14ac:dyDescent="0.35">
      <c r="A14102" s="2" t="s">
        <v>14131</v>
      </c>
      <c r="B14102" s="2" t="s">
        <v>17</v>
      </c>
      <c r="C14102" s="2" t="s">
        <v>17</v>
      </c>
      <c r="D14102" s="2" t="s">
        <v>12</v>
      </c>
      <c r="E14102" s="2">
        <v>3994.89</v>
      </c>
      <c r="F14102" s="2" t="str" cm="1">
        <f t="array" ref="F14102">IF(E14102:E14102&gt;2000,"HEIGH",IF(E14102:E14102&gt;=1500,"AVARAGE","LOW"))</f>
        <v>HEIGH</v>
      </c>
      <c r="G14102" s="2">
        <v>0.03</v>
      </c>
      <c r="H14102" s="2">
        <f t="shared" si="440"/>
        <v>119.8467</v>
      </c>
      <c r="I14102" s="2">
        <v>6</v>
      </c>
      <c r="J14102" s="3">
        <v>45589</v>
      </c>
      <c r="K14102" s="3">
        <v>45591</v>
      </c>
      <c r="L14102" s="2" t="s">
        <v>29</v>
      </c>
      <c r="M14102" s="2" t="s">
        <v>25</v>
      </c>
      <c r="N14102" s="2">
        <v>626.27</v>
      </c>
      <c r="O14102" s="2" t="s">
        <v>15386</v>
      </c>
      <c r="P14102" s="2" t="s">
        <v>37</v>
      </c>
      <c r="Q14102" t="s">
        <v>37</v>
      </c>
      <c r="R14102">
        <f t="shared" si="441"/>
        <v>3994.8599999999997</v>
      </c>
      <c r="S14102" s="2"/>
      <c r="T14102" s="7" t="str" cm="1">
        <f t="array" ref="T14102">IF(AND(N14102:N14102&gt;5000,E14102:E14102&gt;2000),"good","notgood")</f>
        <v>notgood</v>
      </c>
    </row>
    <row r="14103" spans="1:20" ht="14.25" customHeight="1" x14ac:dyDescent="0.35">
      <c r="A14103" s="2" t="s">
        <v>14132</v>
      </c>
      <c r="B14103" s="2" t="s">
        <v>23</v>
      </c>
      <c r="C14103" s="2" t="s">
        <v>23</v>
      </c>
      <c r="D14103" s="2" t="s">
        <v>31</v>
      </c>
      <c r="E14103" s="2">
        <v>128.77000000000001</v>
      </c>
      <c r="F14103" s="2" t="str" cm="1">
        <f t="array" ref="F14103">IF(E14103:E14103&gt;2000,"HEIGH",IF(E14103:E14103&gt;=1500,"AVARAGE","LOW"))</f>
        <v>LOW</v>
      </c>
      <c r="G14103" s="2">
        <v>0.27</v>
      </c>
      <c r="H14103" s="2">
        <f t="shared" si="440"/>
        <v>34.767900000000004</v>
      </c>
      <c r="I14103" s="2">
        <v>4</v>
      </c>
      <c r="J14103" s="3">
        <v>45006</v>
      </c>
      <c r="K14103" s="3">
        <v>45010</v>
      </c>
      <c r="L14103" s="2" t="s">
        <v>29</v>
      </c>
      <c r="M14103" s="2" t="s">
        <v>14</v>
      </c>
      <c r="N14103" s="2">
        <v>9.9499999999999993</v>
      </c>
      <c r="O14103" s="2" t="s">
        <v>15386</v>
      </c>
      <c r="P14103" s="2" t="s">
        <v>37</v>
      </c>
      <c r="Q14103" t="s">
        <v>37</v>
      </c>
      <c r="R14103">
        <f t="shared" si="441"/>
        <v>128.5</v>
      </c>
      <c r="S14103" s="2"/>
      <c r="T14103" s="7" t="str" cm="1">
        <f t="array" ref="T14103">IF(AND(N14103:N14103&gt;5000,E14103:E14103&gt;2000),"good","notgood")</f>
        <v>notgood</v>
      </c>
    </row>
    <row r="14104" spans="1:20" ht="14.25" customHeight="1" x14ac:dyDescent="0.35">
      <c r="A14104" s="2" t="s">
        <v>14133</v>
      </c>
      <c r="B14104" s="2" t="s">
        <v>23</v>
      </c>
      <c r="C14104" s="2" t="s">
        <v>23</v>
      </c>
      <c r="D14104" s="2" t="s">
        <v>24</v>
      </c>
      <c r="E14104" s="2">
        <v>650.6</v>
      </c>
      <c r="F14104" s="2" t="str" cm="1">
        <f t="array" ref="F14104">IF(E14104:E14104&gt;2000,"HEIGH",IF(E14104:E14104&gt;=1500,"AVARAGE","LOW"))</f>
        <v>LOW</v>
      </c>
      <c r="G14104" s="2">
        <v>0.35</v>
      </c>
      <c r="H14104" s="2">
        <f t="shared" si="440"/>
        <v>227.70999999999998</v>
      </c>
      <c r="I14104" s="2">
        <v>3</v>
      </c>
      <c r="J14104" s="3">
        <v>45489</v>
      </c>
      <c r="K14104" s="3">
        <v>45490</v>
      </c>
      <c r="L14104" s="2" t="s">
        <v>19</v>
      </c>
      <c r="M14104" s="2" t="s">
        <v>25</v>
      </c>
      <c r="N14104" s="2">
        <v>80.14</v>
      </c>
      <c r="O14104" s="2" t="s">
        <v>15382</v>
      </c>
      <c r="P14104" s="2" t="s">
        <v>15</v>
      </c>
      <c r="Q14104" t="s">
        <v>15</v>
      </c>
      <c r="R14104">
        <f t="shared" si="441"/>
        <v>650.25</v>
      </c>
      <c r="S14104" s="2"/>
      <c r="T14104" s="7" t="str" cm="1">
        <f t="array" ref="T14104">IF(AND(N14104:N14104&gt;5000,E14104:E14104&gt;2000),"good","notgood")</f>
        <v>notgood</v>
      </c>
    </row>
    <row r="14105" spans="1:20" ht="14.25" customHeight="1" x14ac:dyDescent="0.35">
      <c r="A14105" s="2" t="s">
        <v>14134</v>
      </c>
      <c r="B14105" s="2" t="s">
        <v>23</v>
      </c>
      <c r="C14105" s="2" t="s">
        <v>23</v>
      </c>
      <c r="D14105" s="2" t="s">
        <v>18</v>
      </c>
      <c r="E14105" s="2">
        <v>2814.45</v>
      </c>
      <c r="F14105" s="2" t="str" cm="1">
        <f t="array" ref="F14105">IF(E14105:E14105&gt;2000,"HEIGH",IF(E14105:E14105&gt;=1500,"AVARAGE","LOW"))</f>
        <v>HEIGH</v>
      </c>
      <c r="G14105" s="2">
        <v>0.27</v>
      </c>
      <c r="H14105" s="2">
        <f t="shared" si="440"/>
        <v>759.90150000000006</v>
      </c>
      <c r="I14105" s="2">
        <v>8</v>
      </c>
      <c r="J14105" s="3">
        <v>45524</v>
      </c>
      <c r="K14105" s="3">
        <v>45526</v>
      </c>
      <c r="L14105" s="2" t="s">
        <v>13</v>
      </c>
      <c r="M14105" s="2" t="s">
        <v>14</v>
      </c>
      <c r="N14105" s="2">
        <v>182.4</v>
      </c>
      <c r="O14105" s="2" t="s">
        <v>15382</v>
      </c>
      <c r="P14105" s="2" t="s">
        <v>15</v>
      </c>
      <c r="Q14105" t="s">
        <v>15</v>
      </c>
      <c r="R14105">
        <f t="shared" si="441"/>
        <v>2814.18</v>
      </c>
      <c r="S14105" s="2"/>
      <c r="T14105" s="7" t="str" cm="1">
        <f t="array" ref="T14105">IF(AND(N14105:N14105&gt;5000,E14105:E14105&gt;2000),"good","notgood")</f>
        <v>notgood</v>
      </c>
    </row>
    <row r="14106" spans="1:20" ht="14.25" customHeight="1" x14ac:dyDescent="0.35">
      <c r="A14106" s="2" t="s">
        <v>14135</v>
      </c>
      <c r="B14106" s="2" t="s">
        <v>11</v>
      </c>
      <c r="C14106" s="2" t="s">
        <v>11</v>
      </c>
      <c r="D14106" s="2" t="s">
        <v>12</v>
      </c>
      <c r="E14106" s="2">
        <v>1814.78</v>
      </c>
      <c r="F14106" s="2" t="str" cm="1">
        <f t="array" ref="F14106">IF(E14106:E14106&gt;2000,"HEIGH",IF(E14106:E14106&gt;=1500,"AVARAGE","LOW"))</f>
        <v>AVARAGE</v>
      </c>
      <c r="G14106" s="2">
        <v>0.15</v>
      </c>
      <c r="H14106" s="2">
        <f t="shared" si="440"/>
        <v>272.21699999999998</v>
      </c>
      <c r="I14106" s="2">
        <v>5</v>
      </c>
      <c r="J14106" s="3">
        <v>45582</v>
      </c>
      <c r="K14106" s="3">
        <v>45583</v>
      </c>
      <c r="L14106" s="2" t="s">
        <v>13</v>
      </c>
      <c r="M14106" s="2" t="s">
        <v>14</v>
      </c>
      <c r="N14106" s="2">
        <v>458.57</v>
      </c>
      <c r="O14106" s="2" t="s">
        <v>15384</v>
      </c>
      <c r="P14106" s="2" t="s">
        <v>26</v>
      </c>
      <c r="Q14106" t="s">
        <v>26</v>
      </c>
      <c r="R14106">
        <f t="shared" si="441"/>
        <v>1814.6299999999999</v>
      </c>
      <c r="S14106" s="2"/>
      <c r="T14106" s="7" t="str" cm="1">
        <f t="array" ref="T14106">IF(AND(N14106:N14106&gt;5000,E14106:E14106&gt;2000),"good","notgood")</f>
        <v>notgood</v>
      </c>
    </row>
    <row r="14107" spans="1:20" ht="14.25" customHeight="1" x14ac:dyDescent="0.35">
      <c r="A14107" s="2" t="s">
        <v>14136</v>
      </c>
      <c r="B14107" s="2" t="s">
        <v>11</v>
      </c>
      <c r="C14107" s="2" t="s">
        <v>11</v>
      </c>
      <c r="D14107" s="2" t="s">
        <v>12</v>
      </c>
      <c r="E14107" s="2">
        <v>4081.54</v>
      </c>
      <c r="F14107" s="2" t="str" cm="1">
        <f t="array" ref="F14107">IF(E14107:E14107&gt;2000,"HEIGH",IF(E14107:E14107&gt;=1500,"AVARAGE","LOW"))</f>
        <v>HEIGH</v>
      </c>
      <c r="G14107" s="2">
        <v>0.43</v>
      </c>
      <c r="H14107" s="2">
        <f t="shared" si="440"/>
        <v>1755.0621999999998</v>
      </c>
      <c r="I14107" s="2">
        <v>4</v>
      </c>
      <c r="J14107" s="3">
        <v>45099</v>
      </c>
      <c r="K14107" s="3">
        <v>45104</v>
      </c>
      <c r="L14107" s="2" t="s">
        <v>13</v>
      </c>
      <c r="M14107" s="2" t="s">
        <v>14</v>
      </c>
      <c r="N14107" s="2">
        <v>208.51</v>
      </c>
      <c r="O14107" s="2" t="s">
        <v>15385</v>
      </c>
      <c r="P14107" s="2" t="s">
        <v>32</v>
      </c>
      <c r="Q14107" t="s">
        <v>32</v>
      </c>
      <c r="R14107">
        <f t="shared" si="441"/>
        <v>4081.11</v>
      </c>
      <c r="S14107" s="2"/>
      <c r="T14107" s="7" t="str" cm="1">
        <f t="array" ref="T14107">IF(AND(N14107:N14107&gt;5000,E14107:E14107&gt;2000),"good","notgood")</f>
        <v>notgood</v>
      </c>
    </row>
    <row r="14108" spans="1:20" ht="14.25" customHeight="1" x14ac:dyDescent="0.35">
      <c r="A14108" s="2" t="s">
        <v>14137</v>
      </c>
      <c r="B14108" s="2" t="s">
        <v>11</v>
      </c>
      <c r="C14108" s="2" t="s">
        <v>11</v>
      </c>
      <c r="D14108" s="2" t="s">
        <v>24</v>
      </c>
      <c r="E14108" s="2">
        <v>4488.87</v>
      </c>
      <c r="F14108" s="2" t="str" cm="1">
        <f t="array" ref="F14108">IF(E14108:E14108&gt;2000,"HEIGH",IF(E14108:E14108&gt;=1500,"AVARAGE","LOW"))</f>
        <v>HEIGH</v>
      </c>
      <c r="G14108" s="2">
        <v>0.22</v>
      </c>
      <c r="H14108" s="2">
        <f t="shared" si="440"/>
        <v>987.55139999999994</v>
      </c>
      <c r="I14108" s="2">
        <v>6</v>
      </c>
      <c r="J14108" s="3">
        <v>45115</v>
      </c>
      <c r="K14108" s="3">
        <v>45117</v>
      </c>
      <c r="L14108" s="2" t="s">
        <v>29</v>
      </c>
      <c r="M14108" s="2" t="s">
        <v>14</v>
      </c>
      <c r="N14108" s="2">
        <v>1301.3</v>
      </c>
      <c r="O14108" s="2" t="s">
        <v>15382</v>
      </c>
      <c r="P14108" s="2" t="s">
        <v>15</v>
      </c>
      <c r="Q14108" t="s">
        <v>15</v>
      </c>
      <c r="R14108">
        <f t="shared" si="441"/>
        <v>4488.6499999999996</v>
      </c>
      <c r="S14108" s="2"/>
      <c r="T14108" s="7" t="str" cm="1">
        <f t="array" ref="T14108">IF(AND(N14108:N14108&gt;5000,E14108:E14108&gt;2000),"good","notgood")</f>
        <v>notgood</v>
      </c>
    </row>
    <row r="14109" spans="1:20" ht="14.25" customHeight="1" x14ac:dyDescent="0.35">
      <c r="A14109" s="2" t="s">
        <v>14138</v>
      </c>
      <c r="B14109" s="2" t="s">
        <v>23</v>
      </c>
      <c r="C14109" s="2" t="s">
        <v>23</v>
      </c>
      <c r="D14109" s="2" t="s">
        <v>34</v>
      </c>
      <c r="E14109" s="2">
        <v>1279.19</v>
      </c>
      <c r="F14109" s="2" t="str" cm="1">
        <f t="array" ref="F14109">IF(E14109:E14109&gt;2000,"HEIGH",IF(E14109:E14109&gt;=1500,"AVARAGE","LOW"))</f>
        <v>LOW</v>
      </c>
      <c r="G14109" s="2">
        <v>0.15</v>
      </c>
      <c r="H14109" s="2">
        <f t="shared" si="440"/>
        <v>191.8785</v>
      </c>
      <c r="I14109" s="2">
        <v>4</v>
      </c>
      <c r="J14109" s="3">
        <v>45127</v>
      </c>
      <c r="K14109" s="3">
        <v>45129</v>
      </c>
      <c r="L14109" s="2" t="s">
        <v>19</v>
      </c>
      <c r="M14109" s="2" t="s">
        <v>20</v>
      </c>
      <c r="N14109" s="2">
        <v>151.03</v>
      </c>
      <c r="O14109" s="2" t="s">
        <v>15387</v>
      </c>
      <c r="P14109" s="2" t="s">
        <v>46</v>
      </c>
      <c r="Q14109" t="s">
        <v>46</v>
      </c>
      <c r="R14109">
        <f t="shared" si="441"/>
        <v>1279.04</v>
      </c>
      <c r="S14109" s="2"/>
      <c r="T14109" s="7" t="str" cm="1">
        <f t="array" ref="T14109">IF(AND(N14109:N14109&gt;5000,E14109:E14109&gt;2000),"good","notgood")</f>
        <v>notgood</v>
      </c>
    </row>
    <row r="14110" spans="1:20" ht="14.25" customHeight="1" x14ac:dyDescent="0.35">
      <c r="A14110" s="2" t="s">
        <v>14139</v>
      </c>
      <c r="B14110" s="2" t="s">
        <v>39</v>
      </c>
      <c r="C14110" s="2" t="s">
        <v>39</v>
      </c>
      <c r="D14110" s="2" t="s">
        <v>24</v>
      </c>
      <c r="E14110" s="2">
        <v>3840.1</v>
      </c>
      <c r="F14110" s="2" t="str" cm="1">
        <f t="array" ref="F14110">IF(E14110:E14110&gt;2000,"HEIGH",IF(E14110:E14110&gt;=1500,"AVARAGE","LOW"))</f>
        <v>HEIGH</v>
      </c>
      <c r="G14110" s="2">
        <v>0.38</v>
      </c>
      <c r="H14110" s="2">
        <f t="shared" si="440"/>
        <v>1459.2380000000001</v>
      </c>
      <c r="I14110" s="2">
        <v>5</v>
      </c>
      <c r="J14110" s="3">
        <v>44932</v>
      </c>
      <c r="K14110" s="3">
        <v>44934</v>
      </c>
      <c r="L14110" s="2" t="s">
        <v>13</v>
      </c>
      <c r="M14110" s="2" t="s">
        <v>25</v>
      </c>
      <c r="N14110" s="2">
        <v>266.83</v>
      </c>
      <c r="O14110" s="2" t="s">
        <v>15382</v>
      </c>
      <c r="P14110" s="2" t="s">
        <v>15</v>
      </c>
      <c r="Q14110" t="s">
        <v>15</v>
      </c>
      <c r="R14110">
        <f t="shared" si="441"/>
        <v>3839.72</v>
      </c>
      <c r="S14110" s="2"/>
      <c r="T14110" s="7" t="str" cm="1">
        <f t="array" ref="T14110">IF(AND(N14110:N14110&gt;5000,E14110:E14110&gt;2000),"good","notgood")</f>
        <v>notgood</v>
      </c>
    </row>
    <row r="14111" spans="1:20" ht="14.25" customHeight="1" x14ac:dyDescent="0.35">
      <c r="A14111" s="2" t="s">
        <v>14140</v>
      </c>
      <c r="B14111" s="2" t="s">
        <v>39</v>
      </c>
      <c r="C14111" s="2" t="s">
        <v>39</v>
      </c>
      <c r="D14111" s="2" t="s">
        <v>24</v>
      </c>
      <c r="E14111" s="2">
        <v>2723.45</v>
      </c>
      <c r="F14111" s="2" t="str" cm="1">
        <f t="array" ref="F14111">IF(E14111:E14111&gt;2000,"HEIGH",IF(E14111:E14111&gt;=1500,"AVARAGE","LOW"))</f>
        <v>HEIGH</v>
      </c>
      <c r="G14111" s="2">
        <v>7.0000000000000007E-2</v>
      </c>
      <c r="H14111" s="2">
        <f t="shared" si="440"/>
        <v>190.64150000000001</v>
      </c>
      <c r="I14111" s="2">
        <v>4</v>
      </c>
      <c r="J14111" s="3">
        <v>45540</v>
      </c>
      <c r="K14111" s="3">
        <v>45541</v>
      </c>
      <c r="L14111" s="2" t="s">
        <v>13</v>
      </c>
      <c r="M14111" s="2" t="s">
        <v>14</v>
      </c>
      <c r="N14111" s="2">
        <v>718.44</v>
      </c>
      <c r="O14111" s="2" t="s">
        <v>15387</v>
      </c>
      <c r="P14111" s="2" t="s">
        <v>46</v>
      </c>
      <c r="Q14111" t="s">
        <v>46</v>
      </c>
      <c r="R14111">
        <f t="shared" si="441"/>
        <v>2723.3799999999997</v>
      </c>
      <c r="S14111" s="2"/>
      <c r="T14111" s="7" t="str" cm="1">
        <f t="array" ref="T14111">IF(AND(N14111:N14111&gt;5000,E14111:E14111&gt;2000),"good","notgood")</f>
        <v>notgood</v>
      </c>
    </row>
    <row r="14112" spans="1:20" ht="14.25" customHeight="1" x14ac:dyDescent="0.35">
      <c r="A14112" s="2" t="s">
        <v>14141</v>
      </c>
      <c r="B14112" s="2" t="s">
        <v>39</v>
      </c>
      <c r="C14112" s="2" t="s">
        <v>39</v>
      </c>
      <c r="D14112" s="2" t="s">
        <v>34</v>
      </c>
      <c r="E14112" s="2">
        <v>2020.64</v>
      </c>
      <c r="F14112" s="2" t="str" cm="1">
        <f t="array" ref="F14112">IF(E14112:E14112&gt;2000,"HEIGH",IF(E14112:E14112&gt;=1500,"AVARAGE","LOW"))</f>
        <v>HEIGH</v>
      </c>
      <c r="G14112" s="2">
        <v>0.1</v>
      </c>
      <c r="H14112" s="2">
        <f t="shared" si="440"/>
        <v>202.06400000000002</v>
      </c>
      <c r="I14112" s="2">
        <v>9</v>
      </c>
      <c r="J14112" s="3">
        <v>45391</v>
      </c>
      <c r="K14112" s="3">
        <v>45396</v>
      </c>
      <c r="L14112" s="2" t="s">
        <v>13</v>
      </c>
      <c r="M14112" s="2" t="s">
        <v>14</v>
      </c>
      <c r="N14112" s="2">
        <v>438.68</v>
      </c>
      <c r="O14112" s="2" t="s">
        <v>15386</v>
      </c>
      <c r="P14112" s="2" t="s">
        <v>37</v>
      </c>
      <c r="Q14112" t="s">
        <v>37</v>
      </c>
      <c r="R14112">
        <f t="shared" si="441"/>
        <v>2020.5400000000002</v>
      </c>
      <c r="S14112" s="2"/>
      <c r="T14112" s="7" t="str" cm="1">
        <f t="array" ref="T14112">IF(AND(N14112:N14112&gt;5000,E14112:E14112&gt;2000),"good","notgood")</f>
        <v>notgood</v>
      </c>
    </row>
    <row r="14113" spans="1:20" ht="14.25" customHeight="1" x14ac:dyDescent="0.35">
      <c r="A14113" s="2" t="s">
        <v>14142</v>
      </c>
      <c r="B14113" s="2" t="s">
        <v>17</v>
      </c>
      <c r="C14113" s="2" t="s">
        <v>17</v>
      </c>
      <c r="D14113" s="2" t="s">
        <v>18</v>
      </c>
      <c r="E14113" s="2">
        <v>3955.22</v>
      </c>
      <c r="F14113" s="2" t="str" cm="1">
        <f t="array" ref="F14113">IF(E14113:E14113&gt;2000,"HEIGH",IF(E14113:E14113&gt;=1500,"AVARAGE","LOW"))</f>
        <v>HEIGH</v>
      </c>
      <c r="G14113" s="2">
        <v>0.13</v>
      </c>
      <c r="H14113" s="2">
        <f t="shared" si="440"/>
        <v>514.17859999999996</v>
      </c>
      <c r="I14113" s="2">
        <v>2</v>
      </c>
      <c r="J14113" s="3">
        <v>45128</v>
      </c>
      <c r="K14113" s="3">
        <v>45135</v>
      </c>
      <c r="L14113" s="2" t="s">
        <v>29</v>
      </c>
      <c r="M14113" s="2" t="s">
        <v>14</v>
      </c>
      <c r="N14113" s="2">
        <v>1041.01</v>
      </c>
      <c r="O14113" s="2" t="s">
        <v>15385</v>
      </c>
      <c r="P14113" s="2" t="s">
        <v>32</v>
      </c>
      <c r="Q14113" t="s">
        <v>32</v>
      </c>
      <c r="R14113">
        <f t="shared" si="441"/>
        <v>3955.0899999999997</v>
      </c>
      <c r="S14113" s="2"/>
      <c r="T14113" s="7" t="str" cm="1">
        <f t="array" ref="T14113">IF(AND(N14113:N14113&gt;5000,E14113:E14113&gt;2000),"good","notgood")</f>
        <v>notgood</v>
      </c>
    </row>
    <row r="14114" spans="1:20" ht="14.25" customHeight="1" x14ac:dyDescent="0.35">
      <c r="A14114" s="2" t="s">
        <v>14143</v>
      </c>
      <c r="B14114" s="2" t="s">
        <v>23</v>
      </c>
      <c r="C14114" s="2" t="s">
        <v>23</v>
      </c>
      <c r="D14114" s="2" t="s">
        <v>34</v>
      </c>
      <c r="E14114" s="2">
        <v>2868.13</v>
      </c>
      <c r="F14114" s="2" t="str" cm="1">
        <f t="array" ref="F14114">IF(E14114:E14114&gt;2000,"HEIGH",IF(E14114:E14114&gt;=1500,"AVARAGE","LOW"))</f>
        <v>HEIGH</v>
      </c>
      <c r="G14114" s="2">
        <v>0.22</v>
      </c>
      <c r="H14114" s="2">
        <f t="shared" si="440"/>
        <v>630.98860000000002</v>
      </c>
      <c r="I14114" s="2">
        <v>1</v>
      </c>
      <c r="J14114" s="3">
        <v>45089</v>
      </c>
      <c r="K14114" s="3">
        <v>45090</v>
      </c>
      <c r="L14114" s="2" t="s">
        <v>29</v>
      </c>
      <c r="M14114" s="2" t="s">
        <v>25</v>
      </c>
      <c r="N14114" s="2">
        <v>535.04999999999995</v>
      </c>
      <c r="O14114" s="2" t="s">
        <v>15385</v>
      </c>
      <c r="P14114" s="2" t="s">
        <v>32</v>
      </c>
      <c r="Q14114" t="s">
        <v>32</v>
      </c>
      <c r="R14114">
        <f t="shared" si="441"/>
        <v>2867.9100000000003</v>
      </c>
      <c r="S14114" s="2"/>
      <c r="T14114" s="7" t="str" cm="1">
        <f t="array" ref="T14114">IF(AND(N14114:N14114&gt;5000,E14114:E14114&gt;2000),"good","notgood")</f>
        <v>notgood</v>
      </c>
    </row>
    <row r="14115" spans="1:20" ht="14.25" customHeight="1" x14ac:dyDescent="0.35">
      <c r="A14115" s="2" t="s">
        <v>14144</v>
      </c>
      <c r="B14115" s="2" t="s">
        <v>39</v>
      </c>
      <c r="C14115" s="2" t="s">
        <v>39</v>
      </c>
      <c r="D14115" s="2" t="s">
        <v>24</v>
      </c>
      <c r="E14115" s="2">
        <v>3212.89</v>
      </c>
      <c r="F14115" s="2" t="str" cm="1">
        <f t="array" ref="F14115">IF(E14115:E14115&gt;2000,"HEIGH",IF(E14115:E14115&gt;=1500,"AVARAGE","LOW"))</f>
        <v>HEIGH</v>
      </c>
      <c r="G14115" s="2">
        <v>0.01</v>
      </c>
      <c r="H14115" s="2">
        <f t="shared" si="440"/>
        <v>32.128900000000002</v>
      </c>
      <c r="I14115" s="2">
        <v>7</v>
      </c>
      <c r="J14115" s="3">
        <v>44973</v>
      </c>
      <c r="K14115" s="3">
        <v>44975</v>
      </c>
      <c r="L14115" s="2" t="s">
        <v>13</v>
      </c>
      <c r="M14115" s="2" t="s">
        <v>20</v>
      </c>
      <c r="N14115" s="2">
        <v>367.64</v>
      </c>
      <c r="O14115" s="2" t="s">
        <v>15386</v>
      </c>
      <c r="P14115" s="2" t="s">
        <v>37</v>
      </c>
      <c r="Q14115" t="s">
        <v>37</v>
      </c>
      <c r="R14115">
        <f t="shared" si="441"/>
        <v>3212.8799999999997</v>
      </c>
      <c r="S14115" s="2"/>
      <c r="T14115" s="7" t="str" cm="1">
        <f t="array" ref="T14115">IF(AND(N14115:N14115&gt;5000,E14115:E14115&gt;2000),"good","notgood")</f>
        <v>notgood</v>
      </c>
    </row>
    <row r="14116" spans="1:20" ht="14.25" customHeight="1" x14ac:dyDescent="0.35">
      <c r="A14116" s="2" t="s">
        <v>14145</v>
      </c>
      <c r="B14116" s="2" t="s">
        <v>39</v>
      </c>
      <c r="C14116" s="2" t="s">
        <v>39</v>
      </c>
      <c r="D14116" s="2" t="s">
        <v>31</v>
      </c>
      <c r="E14116" s="2">
        <v>405.04</v>
      </c>
      <c r="F14116" s="2" t="str" cm="1">
        <f t="array" ref="F14116">IF(E14116:E14116&gt;2000,"HEIGH",IF(E14116:E14116&gt;=1500,"AVARAGE","LOW"))</f>
        <v>LOW</v>
      </c>
      <c r="G14116" s="2">
        <v>0.5</v>
      </c>
      <c r="H14116" s="2">
        <f t="shared" si="440"/>
        <v>202.52</v>
      </c>
      <c r="I14116" s="2">
        <v>9</v>
      </c>
      <c r="J14116" s="3">
        <v>45523</v>
      </c>
      <c r="K14116" s="3">
        <v>45528</v>
      </c>
      <c r="L14116" s="2" t="s">
        <v>29</v>
      </c>
      <c r="M14116" s="2" t="s">
        <v>25</v>
      </c>
      <c r="N14116" s="2">
        <v>30.23</v>
      </c>
      <c r="O14116" s="2" t="s">
        <v>15384</v>
      </c>
      <c r="P14116" s="2" t="s">
        <v>26</v>
      </c>
      <c r="Q14116" t="s">
        <v>26</v>
      </c>
      <c r="R14116">
        <f t="shared" si="441"/>
        <v>404.54</v>
      </c>
      <c r="S14116" s="2"/>
      <c r="T14116" s="7" t="str" cm="1">
        <f t="array" ref="T14116">IF(AND(N14116:N14116&gt;5000,E14116:E14116&gt;2000),"good","notgood")</f>
        <v>notgood</v>
      </c>
    </row>
    <row r="14117" spans="1:20" ht="14.25" customHeight="1" x14ac:dyDescent="0.35">
      <c r="A14117" s="2" t="s">
        <v>14146</v>
      </c>
      <c r="B14117" s="2" t="s">
        <v>39</v>
      </c>
      <c r="C14117" s="2" t="s">
        <v>39</v>
      </c>
      <c r="D14117" s="2" t="s">
        <v>34</v>
      </c>
      <c r="E14117" s="2">
        <v>2970.81</v>
      </c>
      <c r="F14117" s="2" t="str" cm="1">
        <f t="array" ref="F14117">IF(E14117:E14117&gt;2000,"HEIGH",IF(E14117:E14117&gt;=1500,"AVARAGE","LOW"))</f>
        <v>HEIGH</v>
      </c>
      <c r="G14117" s="2">
        <v>0.3</v>
      </c>
      <c r="H14117" s="2">
        <f t="shared" si="440"/>
        <v>891.24299999999994</v>
      </c>
      <c r="I14117" s="2">
        <v>9</v>
      </c>
      <c r="J14117" s="3">
        <v>45043</v>
      </c>
      <c r="K14117" s="3">
        <v>45049</v>
      </c>
      <c r="L14117" s="2" t="s">
        <v>29</v>
      </c>
      <c r="M14117" s="2" t="s">
        <v>14</v>
      </c>
      <c r="N14117" s="2">
        <v>554.85</v>
      </c>
      <c r="O14117" s="2" t="s">
        <v>15384</v>
      </c>
      <c r="P14117" s="2" t="s">
        <v>26</v>
      </c>
      <c r="Q14117" t="s">
        <v>26</v>
      </c>
      <c r="R14117">
        <f t="shared" si="441"/>
        <v>2970.5099999999998</v>
      </c>
      <c r="S14117" s="2"/>
      <c r="T14117" s="7" t="str" cm="1">
        <f t="array" ref="T14117">IF(AND(N14117:N14117&gt;5000,E14117:E14117&gt;2000),"good","notgood")</f>
        <v>notgood</v>
      </c>
    </row>
    <row r="14118" spans="1:20" ht="14.25" customHeight="1" x14ac:dyDescent="0.35">
      <c r="A14118" s="2" t="s">
        <v>14147</v>
      </c>
      <c r="B14118" s="2" t="s">
        <v>23</v>
      </c>
      <c r="C14118" s="2" t="s">
        <v>23</v>
      </c>
      <c r="D14118" s="2" t="s">
        <v>18</v>
      </c>
      <c r="E14118" s="2">
        <v>1573.49</v>
      </c>
      <c r="F14118" s="2" t="str" cm="1">
        <f t="array" ref="F14118">IF(E14118:E14118&gt;2000,"HEIGH",IF(E14118:E14118&gt;=1500,"AVARAGE","LOW"))</f>
        <v>AVARAGE</v>
      </c>
      <c r="G14118" s="2">
        <v>0.49</v>
      </c>
      <c r="H14118" s="2">
        <f t="shared" si="440"/>
        <v>771.01009999999997</v>
      </c>
      <c r="I14118" s="2">
        <v>4</v>
      </c>
      <c r="J14118" s="3">
        <v>45201</v>
      </c>
      <c r="K14118" s="3">
        <v>45203</v>
      </c>
      <c r="L14118" s="2" t="s">
        <v>13</v>
      </c>
      <c r="M14118" s="2" t="s">
        <v>25</v>
      </c>
      <c r="N14118" s="2">
        <v>333.33</v>
      </c>
      <c r="O14118" s="2" t="s">
        <v>15387</v>
      </c>
      <c r="P14118" s="2" t="s">
        <v>46</v>
      </c>
      <c r="Q14118" t="s">
        <v>46</v>
      </c>
      <c r="R14118">
        <f t="shared" si="441"/>
        <v>1573</v>
      </c>
      <c r="S14118" s="2"/>
      <c r="T14118" s="7" t="str" cm="1">
        <f t="array" ref="T14118">IF(AND(N14118:N14118&gt;5000,E14118:E14118&gt;2000),"good","notgood")</f>
        <v>notgood</v>
      </c>
    </row>
    <row r="14119" spans="1:20" ht="14.25" customHeight="1" x14ac:dyDescent="0.35">
      <c r="A14119" s="2" t="s">
        <v>14148</v>
      </c>
      <c r="B14119" s="2" t="s">
        <v>39</v>
      </c>
      <c r="C14119" s="2" t="s">
        <v>39</v>
      </c>
      <c r="D14119" s="2" t="s">
        <v>34</v>
      </c>
      <c r="E14119" s="2">
        <v>2517.14</v>
      </c>
      <c r="F14119" s="2" t="str" cm="1">
        <f t="array" ref="F14119">IF(E14119:E14119&gt;2000,"HEIGH",IF(E14119:E14119&gt;=1500,"AVARAGE","LOW"))</f>
        <v>HEIGH</v>
      </c>
      <c r="G14119" s="2">
        <v>0.4</v>
      </c>
      <c r="H14119" s="2">
        <f t="shared" si="440"/>
        <v>1006.856</v>
      </c>
      <c r="I14119" s="2">
        <v>4</v>
      </c>
      <c r="J14119" s="3">
        <v>45209</v>
      </c>
      <c r="K14119" s="3">
        <v>45215</v>
      </c>
      <c r="L14119" s="2" t="s">
        <v>29</v>
      </c>
      <c r="M14119" s="2" t="s">
        <v>25</v>
      </c>
      <c r="N14119" s="2">
        <v>407.04</v>
      </c>
      <c r="O14119" s="2" t="s">
        <v>15385</v>
      </c>
      <c r="P14119" s="2" t="s">
        <v>32</v>
      </c>
      <c r="Q14119" t="s">
        <v>32</v>
      </c>
      <c r="R14119">
        <f t="shared" si="441"/>
        <v>2516.7399999999998</v>
      </c>
      <c r="S14119" s="2"/>
      <c r="T14119" s="7" t="str" cm="1">
        <f t="array" ref="T14119">IF(AND(N14119:N14119&gt;5000,E14119:E14119&gt;2000),"good","notgood")</f>
        <v>notgood</v>
      </c>
    </row>
    <row r="14120" spans="1:20" ht="14.25" customHeight="1" x14ac:dyDescent="0.35">
      <c r="A14120" s="2" t="s">
        <v>14149</v>
      </c>
      <c r="B14120" s="2" t="s">
        <v>39</v>
      </c>
      <c r="C14120" s="2" t="s">
        <v>39</v>
      </c>
      <c r="D14120" s="2" t="s">
        <v>34</v>
      </c>
      <c r="E14120" s="2">
        <v>1187.8499999999999</v>
      </c>
      <c r="F14120" s="2" t="str" cm="1">
        <f t="array" ref="F14120">IF(E14120:E14120&gt;2000,"HEIGH",IF(E14120:E14120&gt;=1500,"AVARAGE","LOW"))</f>
        <v>LOW</v>
      </c>
      <c r="G14120" s="2">
        <v>7.0000000000000007E-2</v>
      </c>
      <c r="H14120" s="2">
        <f t="shared" si="440"/>
        <v>83.149500000000003</v>
      </c>
      <c r="I14120" s="2">
        <v>1</v>
      </c>
      <c r="J14120" s="3">
        <v>45065</v>
      </c>
      <c r="K14120" s="3">
        <v>45069</v>
      </c>
      <c r="L14120" s="2" t="s">
        <v>19</v>
      </c>
      <c r="M14120" s="2" t="s">
        <v>25</v>
      </c>
      <c r="N14120" s="2">
        <v>158.1</v>
      </c>
      <c r="O14120" s="2" t="s">
        <v>15382</v>
      </c>
      <c r="P14120" s="2" t="s">
        <v>15</v>
      </c>
      <c r="Q14120" t="s">
        <v>15</v>
      </c>
      <c r="R14120">
        <f t="shared" si="441"/>
        <v>1187.78</v>
      </c>
      <c r="S14120" s="2"/>
      <c r="T14120" s="7" t="str" cm="1">
        <f t="array" ref="T14120">IF(AND(N14120:N14120&gt;5000,E14120:E14120&gt;2000),"good","notgood")</f>
        <v>notgood</v>
      </c>
    </row>
    <row r="14121" spans="1:20" ht="14.25" customHeight="1" x14ac:dyDescent="0.35">
      <c r="A14121" s="2" t="s">
        <v>14150</v>
      </c>
      <c r="B14121" s="2" t="s">
        <v>23</v>
      </c>
      <c r="C14121" s="2" t="s">
        <v>23</v>
      </c>
      <c r="D14121" s="2" t="s">
        <v>12</v>
      </c>
      <c r="E14121" s="2">
        <v>3110.93</v>
      </c>
      <c r="F14121" s="2" t="str" cm="1">
        <f t="array" ref="F14121">IF(E14121:E14121&gt;2000,"HEIGH",IF(E14121:E14121&gt;=1500,"AVARAGE","LOW"))</f>
        <v>HEIGH</v>
      </c>
      <c r="G14121" s="2">
        <v>0.1</v>
      </c>
      <c r="H14121" s="2">
        <f t="shared" si="440"/>
        <v>311.09300000000002</v>
      </c>
      <c r="I14121" s="2">
        <v>1</v>
      </c>
      <c r="J14121" s="3">
        <v>45252</v>
      </c>
      <c r="K14121" s="3">
        <v>45259</v>
      </c>
      <c r="L14121" s="2" t="s">
        <v>19</v>
      </c>
      <c r="M14121" s="2" t="s">
        <v>20</v>
      </c>
      <c r="N14121" s="2">
        <v>815.65</v>
      </c>
      <c r="O14121" s="2" t="s">
        <v>15384</v>
      </c>
      <c r="P14121" s="2" t="s">
        <v>26</v>
      </c>
      <c r="Q14121" t="s">
        <v>26</v>
      </c>
      <c r="R14121">
        <f t="shared" si="441"/>
        <v>3110.83</v>
      </c>
      <c r="S14121" s="2"/>
      <c r="T14121" s="7" t="str" cm="1">
        <f t="array" ref="T14121">IF(AND(N14121:N14121&gt;5000,E14121:E14121&gt;2000),"good","notgood")</f>
        <v>notgood</v>
      </c>
    </row>
    <row r="14122" spans="1:20" ht="14.25" customHeight="1" x14ac:dyDescent="0.35">
      <c r="A14122" s="2" t="s">
        <v>14151</v>
      </c>
      <c r="B14122" s="2" t="s">
        <v>17</v>
      </c>
      <c r="C14122" s="2" t="s">
        <v>17</v>
      </c>
      <c r="D14122" s="2" t="s">
        <v>12</v>
      </c>
      <c r="E14122" s="2">
        <v>822.6</v>
      </c>
      <c r="F14122" s="2" t="str" cm="1">
        <f t="array" ref="F14122">IF(E14122:E14122&gt;2000,"HEIGH",IF(E14122:E14122&gt;=1500,"AVARAGE","LOW"))</f>
        <v>LOW</v>
      </c>
      <c r="G14122" s="2">
        <v>0.02</v>
      </c>
      <c r="H14122" s="2">
        <f t="shared" si="440"/>
        <v>16.452000000000002</v>
      </c>
      <c r="I14122" s="2">
        <v>1</v>
      </c>
      <c r="J14122" s="3">
        <v>45113</v>
      </c>
      <c r="K14122" s="3">
        <v>45118</v>
      </c>
      <c r="L14122" s="2" t="s">
        <v>13</v>
      </c>
      <c r="M14122" s="2" t="s">
        <v>14</v>
      </c>
      <c r="N14122" s="2">
        <v>172.75</v>
      </c>
      <c r="O14122" s="2" t="s">
        <v>15382</v>
      </c>
      <c r="P14122" s="2" t="s">
        <v>15</v>
      </c>
      <c r="Q14122" t="s">
        <v>15</v>
      </c>
      <c r="R14122">
        <f t="shared" si="441"/>
        <v>822.58</v>
      </c>
      <c r="S14122" s="2"/>
      <c r="T14122" s="7" t="str" cm="1">
        <f t="array" ref="T14122">IF(AND(N14122:N14122&gt;5000,E14122:E14122&gt;2000),"good","notgood")</f>
        <v>notgood</v>
      </c>
    </row>
    <row r="14123" spans="1:20" ht="14.25" customHeight="1" x14ac:dyDescent="0.35">
      <c r="A14123" s="2" t="s">
        <v>14152</v>
      </c>
      <c r="B14123" s="2" t="s">
        <v>11</v>
      </c>
      <c r="C14123" s="2" t="s">
        <v>11</v>
      </c>
      <c r="D14123" s="2" t="s">
        <v>24</v>
      </c>
      <c r="E14123" s="2">
        <v>702.23</v>
      </c>
      <c r="F14123" s="2" t="str" cm="1">
        <f t="array" ref="F14123">IF(E14123:E14123&gt;2000,"HEIGH",IF(E14123:E14123&gt;=1500,"AVARAGE","LOW"))</f>
        <v>LOW</v>
      </c>
      <c r="G14123" s="2">
        <v>0.42</v>
      </c>
      <c r="H14123" s="2">
        <f t="shared" si="440"/>
        <v>294.9366</v>
      </c>
      <c r="I14123" s="2">
        <v>6</v>
      </c>
      <c r="J14123" s="3">
        <v>45479</v>
      </c>
      <c r="K14123" s="3">
        <v>45483</v>
      </c>
      <c r="L14123" s="2" t="s">
        <v>29</v>
      </c>
      <c r="M14123" s="2" t="s">
        <v>20</v>
      </c>
      <c r="N14123" s="2">
        <v>61.71</v>
      </c>
      <c r="O14123" s="2" t="s">
        <v>15384</v>
      </c>
      <c r="P14123" s="2" t="s">
        <v>26</v>
      </c>
      <c r="Q14123" t="s">
        <v>26</v>
      </c>
      <c r="R14123">
        <f t="shared" si="441"/>
        <v>701.81000000000006</v>
      </c>
      <c r="S14123" s="2"/>
      <c r="T14123" s="7" t="str" cm="1">
        <f t="array" ref="T14123">IF(AND(N14123:N14123&gt;5000,E14123:E14123&gt;2000),"good","notgood")</f>
        <v>notgood</v>
      </c>
    </row>
    <row r="14124" spans="1:20" ht="14.25" customHeight="1" x14ac:dyDescent="0.35">
      <c r="A14124" s="2" t="s">
        <v>14153</v>
      </c>
      <c r="B14124" s="2" t="s">
        <v>39</v>
      </c>
      <c r="C14124" s="2" t="s">
        <v>39</v>
      </c>
      <c r="D14124" s="2" t="s">
        <v>24</v>
      </c>
      <c r="E14124" s="2">
        <v>1023.22</v>
      </c>
      <c r="F14124" s="2" t="str" cm="1">
        <f t="array" ref="F14124">IF(E14124:E14124&gt;2000,"HEIGH",IF(E14124:E14124&gt;=1500,"AVARAGE","LOW"))</f>
        <v>LOW</v>
      </c>
      <c r="G14124" s="2">
        <v>0.3</v>
      </c>
      <c r="H14124" s="2">
        <f t="shared" si="440"/>
        <v>306.96600000000001</v>
      </c>
      <c r="I14124" s="2">
        <v>6</v>
      </c>
      <c r="J14124" s="3">
        <v>45609</v>
      </c>
      <c r="K14124" s="3">
        <v>45612</v>
      </c>
      <c r="L14124" s="2" t="s">
        <v>13</v>
      </c>
      <c r="M14124" s="2" t="s">
        <v>20</v>
      </c>
      <c r="N14124" s="2">
        <v>285.88</v>
      </c>
      <c r="O14124" s="2" t="s">
        <v>15387</v>
      </c>
      <c r="P14124" s="2" t="s">
        <v>46</v>
      </c>
      <c r="Q14124" t="s">
        <v>46</v>
      </c>
      <c r="R14124">
        <f t="shared" si="441"/>
        <v>1022.9200000000001</v>
      </c>
      <c r="S14124" s="2"/>
      <c r="T14124" s="7" t="str" cm="1">
        <f t="array" ref="T14124">IF(AND(N14124:N14124&gt;5000,E14124:E14124&gt;2000),"good","notgood")</f>
        <v>notgood</v>
      </c>
    </row>
    <row r="14125" spans="1:20" ht="14.25" customHeight="1" x14ac:dyDescent="0.35">
      <c r="A14125" s="2" t="s">
        <v>14154</v>
      </c>
      <c r="B14125" s="2" t="s">
        <v>11</v>
      </c>
      <c r="C14125" s="2" t="s">
        <v>11</v>
      </c>
      <c r="D14125" s="2" t="s">
        <v>34</v>
      </c>
      <c r="E14125" s="2">
        <v>4105.58</v>
      </c>
      <c r="F14125" s="2" t="str" cm="1">
        <f t="array" ref="F14125">IF(E14125:E14125&gt;2000,"HEIGH",IF(E14125:E14125&gt;=1500,"AVARAGE","LOW"))</f>
        <v>HEIGH</v>
      </c>
      <c r="G14125" s="2">
        <v>0.11</v>
      </c>
      <c r="H14125" s="2">
        <f t="shared" si="440"/>
        <v>451.61379999999997</v>
      </c>
      <c r="I14125" s="2">
        <v>5</v>
      </c>
      <c r="J14125" s="3">
        <v>44954</v>
      </c>
      <c r="K14125" s="3">
        <v>44956</v>
      </c>
      <c r="L14125" s="2" t="s">
        <v>29</v>
      </c>
      <c r="M14125" s="2" t="s">
        <v>25</v>
      </c>
      <c r="N14125" s="2">
        <v>380.67</v>
      </c>
      <c r="O14125" s="2" t="s">
        <v>15385</v>
      </c>
      <c r="P14125" s="2" t="s">
        <v>32</v>
      </c>
      <c r="Q14125" t="s">
        <v>32</v>
      </c>
      <c r="R14125">
        <f t="shared" si="441"/>
        <v>4105.47</v>
      </c>
      <c r="S14125" s="2"/>
      <c r="T14125" s="7" t="str" cm="1">
        <f t="array" ref="T14125">IF(AND(N14125:N14125&gt;5000,E14125:E14125&gt;2000),"good","notgood")</f>
        <v>notgood</v>
      </c>
    </row>
    <row r="14126" spans="1:20" ht="14.25" customHeight="1" x14ac:dyDescent="0.35">
      <c r="A14126" s="2" t="s">
        <v>14155</v>
      </c>
      <c r="B14126" s="2" t="s">
        <v>17</v>
      </c>
      <c r="C14126" s="2" t="s">
        <v>17</v>
      </c>
      <c r="D14126" s="2" t="s">
        <v>31</v>
      </c>
      <c r="E14126" s="2">
        <v>264.32</v>
      </c>
      <c r="F14126" s="2" t="str" cm="1">
        <f t="array" ref="F14126">IF(E14126:E14126&gt;2000,"HEIGH",IF(E14126:E14126&gt;=1500,"AVARAGE","LOW"))</f>
        <v>LOW</v>
      </c>
      <c r="G14126" s="2">
        <v>0.49</v>
      </c>
      <c r="H14126" s="2">
        <f t="shared" si="440"/>
        <v>129.51679999999999</v>
      </c>
      <c r="I14126" s="2">
        <v>2</v>
      </c>
      <c r="J14126" s="3">
        <v>45501</v>
      </c>
      <c r="K14126" s="3">
        <v>45508</v>
      </c>
      <c r="L14126" s="2" t="s">
        <v>19</v>
      </c>
      <c r="M14126" s="2" t="s">
        <v>14</v>
      </c>
      <c r="N14126" s="2">
        <v>72.17</v>
      </c>
      <c r="O14126" s="2" t="s">
        <v>15383</v>
      </c>
      <c r="P14126" s="2" t="s">
        <v>21</v>
      </c>
      <c r="Q14126" t="s">
        <v>21</v>
      </c>
      <c r="R14126">
        <f t="shared" si="441"/>
        <v>263.83</v>
      </c>
      <c r="S14126" s="2"/>
      <c r="T14126" s="7" t="str" cm="1">
        <f t="array" ref="T14126">IF(AND(N14126:N14126&gt;5000,E14126:E14126&gt;2000),"good","notgood")</f>
        <v>notgood</v>
      </c>
    </row>
    <row r="14127" spans="1:20" ht="14.25" customHeight="1" x14ac:dyDescent="0.35">
      <c r="A14127" s="2" t="s">
        <v>14156</v>
      </c>
      <c r="B14127" s="2" t="s">
        <v>17</v>
      </c>
      <c r="C14127" s="2" t="s">
        <v>17</v>
      </c>
      <c r="D14127" s="2" t="s">
        <v>24</v>
      </c>
      <c r="E14127" s="2">
        <v>3674.93</v>
      </c>
      <c r="F14127" s="2" t="str" cm="1">
        <f t="array" ref="F14127">IF(E14127:E14127&gt;2000,"HEIGH",IF(E14127:E14127&gt;=1500,"AVARAGE","LOW"))</f>
        <v>HEIGH</v>
      </c>
      <c r="G14127" s="2">
        <v>0.37</v>
      </c>
      <c r="H14127" s="2">
        <f t="shared" si="440"/>
        <v>1359.7240999999999</v>
      </c>
      <c r="I14127" s="2">
        <v>6</v>
      </c>
      <c r="J14127" s="3">
        <v>45415</v>
      </c>
      <c r="K14127" s="3">
        <v>45422</v>
      </c>
      <c r="L14127" s="2" t="s">
        <v>29</v>
      </c>
      <c r="M14127" s="2" t="s">
        <v>14</v>
      </c>
      <c r="N14127" s="2">
        <v>222.26</v>
      </c>
      <c r="O14127" s="2" t="s">
        <v>15383</v>
      </c>
      <c r="P14127" s="2" t="s">
        <v>21</v>
      </c>
      <c r="Q14127" t="s">
        <v>21</v>
      </c>
      <c r="R14127">
        <f t="shared" si="441"/>
        <v>3674.56</v>
      </c>
      <c r="S14127" s="2"/>
      <c r="T14127" s="7" t="str" cm="1">
        <f t="array" ref="T14127">IF(AND(N14127:N14127&gt;5000,E14127:E14127&gt;2000),"good","notgood")</f>
        <v>notgood</v>
      </c>
    </row>
    <row r="14128" spans="1:20" ht="14.25" customHeight="1" x14ac:dyDescent="0.35">
      <c r="A14128" s="2" t="s">
        <v>14157</v>
      </c>
      <c r="B14128" s="2" t="s">
        <v>39</v>
      </c>
      <c r="C14128" s="2" t="s">
        <v>39</v>
      </c>
      <c r="D14128" s="2" t="s">
        <v>34</v>
      </c>
      <c r="E14128" s="2">
        <v>376.89</v>
      </c>
      <c r="F14128" s="2" t="str" cm="1">
        <f t="array" ref="F14128">IF(E14128:E14128&gt;2000,"HEIGH",IF(E14128:E14128&gt;=1500,"AVARAGE","LOW"))</f>
        <v>LOW</v>
      </c>
      <c r="G14128" s="2">
        <v>0.35</v>
      </c>
      <c r="H14128" s="2">
        <f t="shared" si="440"/>
        <v>131.91149999999999</v>
      </c>
      <c r="I14128" s="2">
        <v>1</v>
      </c>
      <c r="J14128" s="3">
        <v>45355</v>
      </c>
      <c r="K14128" s="3">
        <v>45358</v>
      </c>
      <c r="L14128" s="2" t="s">
        <v>19</v>
      </c>
      <c r="M14128" s="2" t="s">
        <v>14</v>
      </c>
      <c r="N14128" s="2">
        <v>110.32</v>
      </c>
      <c r="O14128" s="2" t="s">
        <v>15382</v>
      </c>
      <c r="P14128" s="2" t="s">
        <v>15</v>
      </c>
      <c r="Q14128" t="s">
        <v>15</v>
      </c>
      <c r="R14128">
        <f t="shared" si="441"/>
        <v>376.53999999999996</v>
      </c>
      <c r="S14128" s="2"/>
      <c r="T14128" s="7" t="str" cm="1">
        <f t="array" ref="T14128">IF(AND(N14128:N14128&gt;5000,E14128:E14128&gt;2000),"good","notgood")</f>
        <v>notgood</v>
      </c>
    </row>
    <row r="14129" spans="1:20" ht="14.25" customHeight="1" x14ac:dyDescent="0.35">
      <c r="A14129" s="2" t="s">
        <v>14158</v>
      </c>
      <c r="B14129" s="2" t="s">
        <v>23</v>
      </c>
      <c r="C14129" s="2" t="s">
        <v>23</v>
      </c>
      <c r="D14129" s="2" t="s">
        <v>34</v>
      </c>
      <c r="E14129" s="2">
        <v>3000.1</v>
      </c>
      <c r="F14129" s="2" t="str" cm="1">
        <f t="array" ref="F14129">IF(E14129:E14129&gt;2000,"HEIGH",IF(E14129:E14129&gt;=1500,"AVARAGE","LOW"))</f>
        <v>HEIGH</v>
      </c>
      <c r="G14129" s="2">
        <v>0.13</v>
      </c>
      <c r="H14129" s="2">
        <f t="shared" si="440"/>
        <v>390.01299999999998</v>
      </c>
      <c r="I14129" s="2">
        <v>3</v>
      </c>
      <c r="J14129" s="3">
        <v>45206</v>
      </c>
      <c r="K14129" s="3">
        <v>45207</v>
      </c>
      <c r="L14129" s="2" t="s">
        <v>29</v>
      </c>
      <c r="M14129" s="2" t="s">
        <v>14</v>
      </c>
      <c r="N14129" s="2">
        <v>525.62</v>
      </c>
      <c r="O14129" s="2" t="s">
        <v>15387</v>
      </c>
      <c r="P14129" s="2" t="s">
        <v>46</v>
      </c>
      <c r="Q14129" t="s">
        <v>46</v>
      </c>
      <c r="R14129">
        <f t="shared" si="441"/>
        <v>2999.97</v>
      </c>
      <c r="S14129" s="2"/>
      <c r="T14129" s="7" t="str" cm="1">
        <f t="array" ref="T14129">IF(AND(N14129:N14129&gt;5000,E14129:E14129&gt;2000),"good","notgood")</f>
        <v>notgood</v>
      </c>
    </row>
    <row r="14130" spans="1:20" ht="14.25" customHeight="1" x14ac:dyDescent="0.35">
      <c r="A14130" s="2" t="s">
        <v>14159</v>
      </c>
      <c r="B14130" s="2" t="s">
        <v>17</v>
      </c>
      <c r="C14130" s="2" t="s">
        <v>17</v>
      </c>
      <c r="D14130" s="2" t="s">
        <v>34</v>
      </c>
      <c r="E14130" s="2">
        <v>3890.44</v>
      </c>
      <c r="F14130" s="2" t="str" cm="1">
        <f t="array" ref="F14130">IF(E14130:E14130&gt;2000,"HEIGH",IF(E14130:E14130&gt;=1500,"AVARAGE","LOW"))</f>
        <v>HEIGH</v>
      </c>
      <c r="G14130" s="2">
        <v>0.16</v>
      </c>
      <c r="H14130" s="2">
        <f t="shared" si="440"/>
        <v>622.47040000000004</v>
      </c>
      <c r="I14130" s="2">
        <v>5</v>
      </c>
      <c r="J14130" s="3">
        <v>45283</v>
      </c>
      <c r="K14130" s="3">
        <v>45287</v>
      </c>
      <c r="L14130" s="2" t="s">
        <v>19</v>
      </c>
      <c r="M14130" s="2" t="s">
        <v>20</v>
      </c>
      <c r="N14130" s="2">
        <v>314.27</v>
      </c>
      <c r="O14130" s="2" t="s">
        <v>15382</v>
      </c>
      <c r="P14130" s="2" t="s">
        <v>15</v>
      </c>
      <c r="Q14130" t="s">
        <v>15</v>
      </c>
      <c r="R14130">
        <f t="shared" si="441"/>
        <v>3890.28</v>
      </c>
      <c r="S14130" s="2"/>
      <c r="T14130" s="7" t="str" cm="1">
        <f t="array" ref="T14130">IF(AND(N14130:N14130&gt;5000,E14130:E14130&gt;2000),"good","notgood")</f>
        <v>notgood</v>
      </c>
    </row>
    <row r="14131" spans="1:20" ht="14.25" customHeight="1" x14ac:dyDescent="0.35">
      <c r="A14131" s="2" t="s">
        <v>14160</v>
      </c>
      <c r="B14131" s="2" t="s">
        <v>11</v>
      </c>
      <c r="C14131" s="2" t="s">
        <v>11</v>
      </c>
      <c r="D14131" s="2" t="s">
        <v>34</v>
      </c>
      <c r="E14131" s="2">
        <v>1232.26</v>
      </c>
      <c r="F14131" s="2" t="str" cm="1">
        <f t="array" ref="F14131">IF(E14131:E14131&gt;2000,"HEIGH",IF(E14131:E14131&gt;=1500,"AVARAGE","LOW"))</f>
        <v>LOW</v>
      </c>
      <c r="G14131" s="2">
        <v>0.33</v>
      </c>
      <c r="H14131" s="2">
        <f t="shared" si="440"/>
        <v>406.64580000000001</v>
      </c>
      <c r="I14131" s="2">
        <v>5</v>
      </c>
      <c r="J14131" s="3">
        <v>45643</v>
      </c>
      <c r="K14131" s="3">
        <v>45649</v>
      </c>
      <c r="L14131" s="2" t="s">
        <v>13</v>
      </c>
      <c r="M14131" s="2" t="s">
        <v>14</v>
      </c>
      <c r="N14131" s="2">
        <v>94.95</v>
      </c>
      <c r="O14131" s="2" t="s">
        <v>15385</v>
      </c>
      <c r="P14131" s="2" t="s">
        <v>32</v>
      </c>
      <c r="Q14131" t="s">
        <v>32</v>
      </c>
      <c r="R14131">
        <f t="shared" si="441"/>
        <v>1231.93</v>
      </c>
      <c r="S14131" s="2"/>
      <c r="T14131" s="7" t="str" cm="1">
        <f t="array" ref="T14131">IF(AND(N14131:N14131&gt;5000,E14131:E14131&gt;2000),"good","notgood")</f>
        <v>notgood</v>
      </c>
    </row>
    <row r="14132" spans="1:20" ht="14.25" customHeight="1" x14ac:dyDescent="0.35">
      <c r="A14132" s="2" t="s">
        <v>14161</v>
      </c>
      <c r="B14132" s="2" t="s">
        <v>11</v>
      </c>
      <c r="C14132" s="2" t="s">
        <v>11</v>
      </c>
      <c r="D14132" s="2" t="s">
        <v>34</v>
      </c>
      <c r="E14132" s="2">
        <v>1060.1400000000001</v>
      </c>
      <c r="F14132" s="2" t="str" cm="1">
        <f t="array" ref="F14132">IF(E14132:E14132&gt;2000,"HEIGH",IF(E14132:E14132&gt;=1500,"AVARAGE","LOW"))</f>
        <v>LOW</v>
      </c>
      <c r="G14132" s="2">
        <v>0.3</v>
      </c>
      <c r="H14132" s="2">
        <f t="shared" si="440"/>
        <v>318.04200000000003</v>
      </c>
      <c r="I14132" s="2">
        <v>7</v>
      </c>
      <c r="J14132" s="3">
        <v>45374</v>
      </c>
      <c r="K14132" s="3">
        <v>45377</v>
      </c>
      <c r="L14132" s="2" t="s">
        <v>29</v>
      </c>
      <c r="M14132" s="2" t="s">
        <v>14</v>
      </c>
      <c r="N14132" s="2">
        <v>163.77000000000001</v>
      </c>
      <c r="O14132" s="2" t="s">
        <v>15383</v>
      </c>
      <c r="P14132" s="2" t="s">
        <v>21</v>
      </c>
      <c r="Q14132" t="s">
        <v>21</v>
      </c>
      <c r="R14132">
        <f t="shared" si="441"/>
        <v>1059.8400000000001</v>
      </c>
      <c r="S14132" s="2"/>
      <c r="T14132" s="7" t="str" cm="1">
        <f t="array" ref="T14132">IF(AND(N14132:N14132&gt;5000,E14132:E14132&gt;2000),"good","notgood")</f>
        <v>notgood</v>
      </c>
    </row>
    <row r="14133" spans="1:20" ht="14.25" customHeight="1" x14ac:dyDescent="0.35">
      <c r="A14133" s="2" t="s">
        <v>14162</v>
      </c>
      <c r="B14133" s="2" t="s">
        <v>11</v>
      </c>
      <c r="C14133" s="2" t="s">
        <v>11</v>
      </c>
      <c r="D14133" s="2" t="s">
        <v>12</v>
      </c>
      <c r="E14133" s="2">
        <v>1516.97</v>
      </c>
      <c r="F14133" s="2" t="str" cm="1">
        <f t="array" ref="F14133">IF(E14133:E14133&gt;2000,"HEIGH",IF(E14133:E14133&gt;=1500,"AVARAGE","LOW"))</f>
        <v>AVARAGE</v>
      </c>
      <c r="G14133" s="2">
        <v>0.32</v>
      </c>
      <c r="H14133" s="2">
        <f t="shared" si="440"/>
        <v>485.43040000000002</v>
      </c>
      <c r="I14133" s="2">
        <v>5</v>
      </c>
      <c r="J14133" s="3">
        <v>45261</v>
      </c>
      <c r="K14133" s="3">
        <v>45264</v>
      </c>
      <c r="L14133" s="2" t="s">
        <v>13</v>
      </c>
      <c r="M14133" s="2" t="s">
        <v>20</v>
      </c>
      <c r="N14133" s="2">
        <v>236.45</v>
      </c>
      <c r="O14133" s="2" t="s">
        <v>15387</v>
      </c>
      <c r="P14133" s="2" t="s">
        <v>46</v>
      </c>
      <c r="Q14133" t="s">
        <v>46</v>
      </c>
      <c r="R14133">
        <f t="shared" si="441"/>
        <v>1516.65</v>
      </c>
      <c r="S14133" s="2"/>
      <c r="T14133" s="7" t="str" cm="1">
        <f t="array" ref="T14133">IF(AND(N14133:N14133&gt;5000,E14133:E14133&gt;2000),"good","notgood")</f>
        <v>notgood</v>
      </c>
    </row>
    <row r="14134" spans="1:20" ht="14.25" customHeight="1" x14ac:dyDescent="0.35">
      <c r="A14134" s="2" t="s">
        <v>14163</v>
      </c>
      <c r="B14134" s="2" t="s">
        <v>11</v>
      </c>
      <c r="C14134" s="2" t="s">
        <v>11</v>
      </c>
      <c r="D14134" s="2" t="s">
        <v>18</v>
      </c>
      <c r="E14134" s="2">
        <v>3528.11</v>
      </c>
      <c r="F14134" s="2" t="str" cm="1">
        <f t="array" ref="F14134">IF(E14134:E14134&gt;2000,"HEIGH",IF(E14134:E14134&gt;=1500,"AVARAGE","LOW"))</f>
        <v>HEIGH</v>
      </c>
      <c r="G14134" s="2">
        <v>0.44</v>
      </c>
      <c r="H14134" s="2">
        <f t="shared" si="440"/>
        <v>1552.3684000000001</v>
      </c>
      <c r="I14134" s="2">
        <v>6</v>
      </c>
      <c r="J14134" s="3">
        <v>45383</v>
      </c>
      <c r="K14134" s="3">
        <v>45385</v>
      </c>
      <c r="L14134" s="2" t="s">
        <v>29</v>
      </c>
      <c r="M14134" s="2" t="s">
        <v>14</v>
      </c>
      <c r="N14134" s="2">
        <v>688.82</v>
      </c>
      <c r="O14134" s="2" t="s">
        <v>15385</v>
      </c>
      <c r="P14134" s="2" t="s">
        <v>32</v>
      </c>
      <c r="Q14134" t="s">
        <v>32</v>
      </c>
      <c r="R14134">
        <f t="shared" si="441"/>
        <v>3527.67</v>
      </c>
      <c r="S14134" s="2"/>
      <c r="T14134" s="7" t="str" cm="1">
        <f t="array" ref="T14134">IF(AND(N14134:N14134&gt;5000,E14134:E14134&gt;2000),"good","notgood")</f>
        <v>notgood</v>
      </c>
    </row>
    <row r="14135" spans="1:20" ht="14.25" customHeight="1" x14ac:dyDescent="0.35">
      <c r="A14135" s="2" t="s">
        <v>14164</v>
      </c>
      <c r="B14135" s="2" t="s">
        <v>17</v>
      </c>
      <c r="C14135" s="2" t="s">
        <v>17</v>
      </c>
      <c r="D14135" s="2" t="s">
        <v>18</v>
      </c>
      <c r="E14135" s="2">
        <v>1348.65</v>
      </c>
      <c r="F14135" s="2" t="str" cm="1">
        <f t="array" ref="F14135">IF(E14135:E14135&gt;2000,"HEIGH",IF(E14135:E14135&gt;=1500,"AVARAGE","LOW"))</f>
        <v>LOW</v>
      </c>
      <c r="G14135" s="2">
        <v>0.08</v>
      </c>
      <c r="H14135" s="2">
        <f t="shared" si="440"/>
        <v>107.89200000000001</v>
      </c>
      <c r="I14135" s="2">
        <v>7</v>
      </c>
      <c r="J14135" s="3">
        <v>45221</v>
      </c>
      <c r="K14135" s="3">
        <v>45226</v>
      </c>
      <c r="L14135" s="2" t="s">
        <v>13</v>
      </c>
      <c r="M14135" s="2" t="s">
        <v>14</v>
      </c>
      <c r="N14135" s="2">
        <v>187.88</v>
      </c>
      <c r="O14135" s="2" t="s">
        <v>15385</v>
      </c>
      <c r="P14135" s="2" t="s">
        <v>32</v>
      </c>
      <c r="Q14135" t="s">
        <v>32</v>
      </c>
      <c r="R14135">
        <f t="shared" si="441"/>
        <v>1348.5700000000002</v>
      </c>
      <c r="S14135" s="2"/>
      <c r="T14135" s="7" t="str" cm="1">
        <f t="array" ref="T14135">IF(AND(N14135:N14135&gt;5000,E14135:E14135&gt;2000),"good","notgood")</f>
        <v>notgood</v>
      </c>
    </row>
    <row r="14136" spans="1:20" ht="14.25" customHeight="1" x14ac:dyDescent="0.35">
      <c r="A14136" s="2" t="s">
        <v>14165</v>
      </c>
      <c r="B14136" s="2" t="s">
        <v>39</v>
      </c>
      <c r="C14136" s="2" t="s">
        <v>39</v>
      </c>
      <c r="D14136" s="2" t="s">
        <v>34</v>
      </c>
      <c r="E14136" s="2">
        <v>2558.67</v>
      </c>
      <c r="F14136" s="2" t="str" cm="1">
        <f t="array" ref="F14136">IF(E14136:E14136&gt;2000,"HEIGH",IF(E14136:E14136&gt;=1500,"AVARAGE","LOW"))</f>
        <v>HEIGH</v>
      </c>
      <c r="G14136" s="2">
        <v>0.06</v>
      </c>
      <c r="H14136" s="2">
        <f t="shared" si="440"/>
        <v>153.52019999999999</v>
      </c>
      <c r="I14136" s="2">
        <v>2</v>
      </c>
      <c r="J14136" s="3">
        <v>45048</v>
      </c>
      <c r="K14136" s="3">
        <v>45050</v>
      </c>
      <c r="L14136" s="2" t="s">
        <v>19</v>
      </c>
      <c r="M14136" s="2" t="s">
        <v>25</v>
      </c>
      <c r="N14136" s="2">
        <v>453.66</v>
      </c>
      <c r="O14136" s="2" t="s">
        <v>15386</v>
      </c>
      <c r="P14136" s="2" t="s">
        <v>37</v>
      </c>
      <c r="Q14136" t="s">
        <v>37</v>
      </c>
      <c r="R14136">
        <f t="shared" si="441"/>
        <v>2558.61</v>
      </c>
      <c r="S14136" s="2"/>
      <c r="T14136" s="7" t="str" cm="1">
        <f t="array" ref="T14136">IF(AND(N14136:N14136&gt;5000,E14136:E14136&gt;2000),"good","notgood")</f>
        <v>notgood</v>
      </c>
    </row>
    <row r="14137" spans="1:20" ht="14.25" customHeight="1" x14ac:dyDescent="0.35">
      <c r="A14137" s="2" t="s">
        <v>14166</v>
      </c>
      <c r="B14137" s="2" t="s">
        <v>39</v>
      </c>
      <c r="C14137" s="2" t="s">
        <v>39</v>
      </c>
      <c r="D14137" s="2" t="s">
        <v>24</v>
      </c>
      <c r="E14137" s="2">
        <v>758.88</v>
      </c>
      <c r="F14137" s="2" t="str" cm="1">
        <f t="array" ref="F14137">IF(E14137:E14137&gt;2000,"HEIGH",IF(E14137:E14137&gt;=1500,"AVARAGE","LOW"))</f>
        <v>LOW</v>
      </c>
      <c r="G14137" s="2">
        <v>0.28000000000000003</v>
      </c>
      <c r="H14137" s="2">
        <f t="shared" si="440"/>
        <v>212.48640000000003</v>
      </c>
      <c r="I14137" s="2">
        <v>3</v>
      </c>
      <c r="J14137" s="3">
        <v>45483</v>
      </c>
      <c r="K14137" s="3">
        <v>45485</v>
      </c>
      <c r="L14137" s="2" t="s">
        <v>13</v>
      </c>
      <c r="M14137" s="2" t="s">
        <v>14</v>
      </c>
      <c r="N14137" s="2">
        <v>152.57</v>
      </c>
      <c r="O14137" s="2" t="s">
        <v>15385</v>
      </c>
      <c r="P14137" s="2" t="s">
        <v>32</v>
      </c>
      <c r="Q14137" t="s">
        <v>32</v>
      </c>
      <c r="R14137">
        <f t="shared" si="441"/>
        <v>758.6</v>
      </c>
      <c r="S14137" s="2"/>
      <c r="T14137" s="7" t="str" cm="1">
        <f t="array" ref="T14137">IF(AND(N14137:N14137&gt;5000,E14137:E14137&gt;2000),"good","notgood")</f>
        <v>notgood</v>
      </c>
    </row>
    <row r="14138" spans="1:20" ht="14.25" customHeight="1" x14ac:dyDescent="0.35">
      <c r="A14138" s="2" t="s">
        <v>14167</v>
      </c>
      <c r="B14138" s="2" t="s">
        <v>11</v>
      </c>
      <c r="C14138" s="2" t="s">
        <v>11</v>
      </c>
      <c r="D14138" s="2" t="s">
        <v>31</v>
      </c>
      <c r="E14138" s="2">
        <v>2359.86</v>
      </c>
      <c r="F14138" s="2" t="str" cm="1">
        <f t="array" ref="F14138">IF(E14138:E14138&gt;2000,"HEIGH",IF(E14138:E14138&gt;=1500,"AVARAGE","LOW"))</f>
        <v>HEIGH</v>
      </c>
      <c r="G14138" s="2">
        <v>0.25</v>
      </c>
      <c r="H14138" s="2">
        <f t="shared" si="440"/>
        <v>589.96500000000003</v>
      </c>
      <c r="I14138" s="2">
        <v>3</v>
      </c>
      <c r="J14138" s="3">
        <v>45392</v>
      </c>
      <c r="K14138" s="3">
        <v>45393</v>
      </c>
      <c r="L14138" s="2" t="s">
        <v>19</v>
      </c>
      <c r="M14138" s="2" t="s">
        <v>25</v>
      </c>
      <c r="N14138" s="2">
        <v>626.55999999999995</v>
      </c>
      <c r="O14138" s="2" t="s">
        <v>15384</v>
      </c>
      <c r="P14138" s="2" t="s">
        <v>26</v>
      </c>
      <c r="Q14138" t="s">
        <v>26</v>
      </c>
      <c r="R14138">
        <f t="shared" si="441"/>
        <v>2359.61</v>
      </c>
      <c r="S14138" s="2"/>
      <c r="T14138" s="7" t="str" cm="1">
        <f t="array" ref="T14138">IF(AND(N14138:N14138&gt;5000,E14138:E14138&gt;2000),"good","notgood")</f>
        <v>notgood</v>
      </c>
    </row>
    <row r="14139" spans="1:20" ht="14.25" customHeight="1" x14ac:dyDescent="0.35">
      <c r="A14139" s="2" t="s">
        <v>14168</v>
      </c>
      <c r="B14139" s="2" t="s">
        <v>39</v>
      </c>
      <c r="C14139" s="2" t="s">
        <v>39</v>
      </c>
      <c r="D14139" s="2" t="s">
        <v>34</v>
      </c>
      <c r="E14139" s="2">
        <v>3161.17</v>
      </c>
      <c r="F14139" s="2" t="str" cm="1">
        <f t="array" ref="F14139">IF(E14139:E14139&gt;2000,"HEIGH",IF(E14139:E14139&gt;=1500,"AVARAGE","LOW"))</f>
        <v>HEIGH</v>
      </c>
      <c r="G14139" s="2">
        <v>0.2</v>
      </c>
      <c r="H14139" s="2">
        <f t="shared" si="440"/>
        <v>632.23400000000004</v>
      </c>
      <c r="I14139" s="2">
        <v>1</v>
      </c>
      <c r="J14139" s="3">
        <v>45097</v>
      </c>
      <c r="K14139" s="3">
        <v>45101</v>
      </c>
      <c r="L14139" s="2" t="s">
        <v>13</v>
      </c>
      <c r="M14139" s="2" t="s">
        <v>20</v>
      </c>
      <c r="N14139" s="2">
        <v>915.85</v>
      </c>
      <c r="O14139" s="2" t="s">
        <v>15384</v>
      </c>
      <c r="P14139" s="2" t="s">
        <v>26</v>
      </c>
      <c r="Q14139" t="s">
        <v>26</v>
      </c>
      <c r="R14139">
        <f t="shared" si="441"/>
        <v>3160.9700000000003</v>
      </c>
      <c r="S14139" s="2"/>
      <c r="T14139" s="7" t="str" cm="1">
        <f t="array" ref="T14139">IF(AND(N14139:N14139&gt;5000,E14139:E14139&gt;2000),"good","notgood")</f>
        <v>notgood</v>
      </c>
    </row>
    <row r="14140" spans="1:20" ht="14.25" customHeight="1" x14ac:dyDescent="0.35">
      <c r="A14140" s="2" t="s">
        <v>14169</v>
      </c>
      <c r="B14140" s="2" t="s">
        <v>11</v>
      </c>
      <c r="C14140" s="2" t="s">
        <v>11</v>
      </c>
      <c r="D14140" s="2" t="s">
        <v>31</v>
      </c>
      <c r="E14140" s="2">
        <v>451.91</v>
      </c>
      <c r="F14140" s="2" t="str" cm="1">
        <f t="array" ref="F14140">IF(E14140:E14140&gt;2000,"HEIGH",IF(E14140:E14140&gt;=1500,"AVARAGE","LOW"))</f>
        <v>LOW</v>
      </c>
      <c r="G14140" s="2">
        <v>0.45</v>
      </c>
      <c r="H14140" s="2">
        <f t="shared" si="440"/>
        <v>203.35950000000003</v>
      </c>
      <c r="I14140" s="2">
        <v>9</v>
      </c>
      <c r="J14140" s="3">
        <v>45427</v>
      </c>
      <c r="K14140" s="3">
        <v>45433</v>
      </c>
      <c r="L14140" s="2" t="s">
        <v>13</v>
      </c>
      <c r="M14140" s="2" t="s">
        <v>25</v>
      </c>
      <c r="N14140" s="2">
        <v>122.37</v>
      </c>
      <c r="O14140" s="2" t="s">
        <v>15382</v>
      </c>
      <c r="P14140" s="2" t="s">
        <v>15</v>
      </c>
      <c r="Q14140" t="s">
        <v>15</v>
      </c>
      <c r="R14140">
        <f t="shared" si="441"/>
        <v>451.46000000000004</v>
      </c>
      <c r="S14140" s="2"/>
      <c r="T14140" s="7" t="str" cm="1">
        <f t="array" ref="T14140">IF(AND(N14140:N14140&gt;5000,E14140:E14140&gt;2000),"good","notgood")</f>
        <v>notgood</v>
      </c>
    </row>
    <row r="14141" spans="1:20" ht="14.25" customHeight="1" x14ac:dyDescent="0.35">
      <c r="A14141" s="2" t="s">
        <v>14170</v>
      </c>
      <c r="B14141" s="2" t="s">
        <v>11</v>
      </c>
      <c r="C14141" s="2" t="s">
        <v>11</v>
      </c>
      <c r="D14141" s="2" t="s">
        <v>12</v>
      </c>
      <c r="E14141" s="2">
        <v>4095.57</v>
      </c>
      <c r="F14141" s="2" t="str" cm="1">
        <f t="array" ref="F14141">IF(E14141:E14141&gt;2000,"HEIGH",IF(E14141:E14141&gt;=1500,"AVARAGE","LOW"))</f>
        <v>HEIGH</v>
      </c>
      <c r="G14141" s="2">
        <v>0.28000000000000003</v>
      </c>
      <c r="H14141" s="2">
        <f t="shared" si="440"/>
        <v>1146.7596000000001</v>
      </c>
      <c r="I14141" s="2">
        <v>9</v>
      </c>
      <c r="J14141" s="3">
        <v>45633</v>
      </c>
      <c r="K14141" s="3">
        <v>45640</v>
      </c>
      <c r="L14141" s="2" t="s">
        <v>19</v>
      </c>
      <c r="M14141" s="2" t="s">
        <v>20</v>
      </c>
      <c r="N14141" s="2">
        <v>288.52999999999997</v>
      </c>
      <c r="O14141" s="2" t="s">
        <v>15385</v>
      </c>
      <c r="P14141" s="2" t="s">
        <v>32</v>
      </c>
      <c r="Q14141" t="s">
        <v>32</v>
      </c>
      <c r="R14141">
        <f t="shared" si="441"/>
        <v>4095.29</v>
      </c>
      <c r="S14141" s="2"/>
      <c r="T14141" s="7" t="str" cm="1">
        <f t="array" ref="T14141">IF(AND(N14141:N14141&gt;5000,E14141:E14141&gt;2000),"good","notgood")</f>
        <v>notgood</v>
      </c>
    </row>
    <row r="14142" spans="1:20" ht="14.25" customHeight="1" x14ac:dyDescent="0.35">
      <c r="A14142" s="2" t="s">
        <v>14171</v>
      </c>
      <c r="B14142" s="2" t="s">
        <v>23</v>
      </c>
      <c r="C14142" s="2" t="s">
        <v>23</v>
      </c>
      <c r="D14142" s="2" t="s">
        <v>18</v>
      </c>
      <c r="E14142" s="2">
        <v>4693.4399999999996</v>
      </c>
      <c r="F14142" s="2" t="str" cm="1">
        <f t="array" ref="F14142">IF(E14142:E14142&gt;2000,"HEIGH",IF(E14142:E14142&gt;=1500,"AVARAGE","LOW"))</f>
        <v>HEIGH</v>
      </c>
      <c r="G14142" s="2">
        <v>0.28000000000000003</v>
      </c>
      <c r="H14142" s="2">
        <f t="shared" si="440"/>
        <v>1314.1632</v>
      </c>
      <c r="I14142" s="2">
        <v>9</v>
      </c>
      <c r="J14142" s="3">
        <v>45352</v>
      </c>
      <c r="K14142" s="3">
        <v>45353</v>
      </c>
      <c r="L14142" s="2" t="s">
        <v>19</v>
      </c>
      <c r="M14142" s="2" t="s">
        <v>14</v>
      </c>
      <c r="N14142" s="2">
        <v>588.29999999999995</v>
      </c>
      <c r="O14142" s="2" t="s">
        <v>15387</v>
      </c>
      <c r="P14142" s="2" t="s">
        <v>46</v>
      </c>
      <c r="Q14142" t="s">
        <v>46</v>
      </c>
      <c r="R14142">
        <f t="shared" si="441"/>
        <v>4693.16</v>
      </c>
      <c r="S14142" s="2"/>
      <c r="T14142" s="7" t="str" cm="1">
        <f t="array" ref="T14142">IF(AND(N14142:N14142&gt;5000,E14142:E14142&gt;2000),"good","notgood")</f>
        <v>notgood</v>
      </c>
    </row>
    <row r="14143" spans="1:20" ht="14.25" customHeight="1" x14ac:dyDescent="0.35">
      <c r="A14143" s="2" t="s">
        <v>14172</v>
      </c>
      <c r="B14143" s="2" t="s">
        <v>17</v>
      </c>
      <c r="C14143" s="2" t="s">
        <v>17</v>
      </c>
      <c r="D14143" s="2" t="s">
        <v>12</v>
      </c>
      <c r="E14143" s="2">
        <v>1048.3800000000001</v>
      </c>
      <c r="F14143" s="2" t="str" cm="1">
        <f t="array" ref="F14143">IF(E14143:E14143&gt;2000,"HEIGH",IF(E14143:E14143&gt;=1500,"AVARAGE","LOW"))</f>
        <v>LOW</v>
      </c>
      <c r="G14143" s="2">
        <v>0.18</v>
      </c>
      <c r="H14143" s="2">
        <f t="shared" si="440"/>
        <v>188.70840000000001</v>
      </c>
      <c r="I14143" s="2">
        <v>9</v>
      </c>
      <c r="J14143" s="3">
        <v>45485</v>
      </c>
      <c r="K14143" s="3">
        <v>45491</v>
      </c>
      <c r="L14143" s="2" t="s">
        <v>29</v>
      </c>
      <c r="M14143" s="2" t="s">
        <v>25</v>
      </c>
      <c r="N14143" s="2">
        <v>86.43</v>
      </c>
      <c r="O14143" s="2" t="s">
        <v>15383</v>
      </c>
      <c r="P14143" s="2" t="s">
        <v>21</v>
      </c>
      <c r="Q14143" t="s">
        <v>21</v>
      </c>
      <c r="R14143">
        <f t="shared" si="441"/>
        <v>1048.2</v>
      </c>
      <c r="S14143" s="2"/>
      <c r="T14143" s="7" t="str" cm="1">
        <f t="array" ref="T14143">IF(AND(N14143:N14143&gt;5000,E14143:E14143&gt;2000),"good","notgood")</f>
        <v>notgood</v>
      </c>
    </row>
    <row r="14144" spans="1:20" ht="14.25" customHeight="1" x14ac:dyDescent="0.35">
      <c r="A14144" s="2" t="s">
        <v>14173</v>
      </c>
      <c r="B14144" s="2" t="s">
        <v>17</v>
      </c>
      <c r="C14144" s="2" t="s">
        <v>17</v>
      </c>
      <c r="D14144" s="2" t="s">
        <v>24</v>
      </c>
      <c r="E14144" s="2">
        <v>3821.22</v>
      </c>
      <c r="F14144" s="2" t="str" cm="1">
        <f t="array" ref="F14144">IF(E14144:E14144&gt;2000,"HEIGH",IF(E14144:E14144&gt;=1500,"AVARAGE","LOW"))</f>
        <v>HEIGH</v>
      </c>
      <c r="G14144" s="2">
        <v>0.17</v>
      </c>
      <c r="H14144" s="2">
        <f t="shared" si="440"/>
        <v>649.60739999999998</v>
      </c>
      <c r="I14144" s="2">
        <v>8</v>
      </c>
      <c r="J14144" s="3">
        <v>45048</v>
      </c>
      <c r="K14144" s="3">
        <v>45053</v>
      </c>
      <c r="L14144" s="2" t="s">
        <v>29</v>
      </c>
      <c r="M14144" s="2" t="s">
        <v>25</v>
      </c>
      <c r="N14144" s="2">
        <v>754.79</v>
      </c>
      <c r="O14144" s="2" t="s">
        <v>15382</v>
      </c>
      <c r="P14144" s="2" t="s">
        <v>15</v>
      </c>
      <c r="Q14144" t="s">
        <v>15</v>
      </c>
      <c r="R14144">
        <f t="shared" si="441"/>
        <v>3821.0499999999997</v>
      </c>
      <c r="S14144" s="2"/>
      <c r="T14144" s="7" t="str" cm="1">
        <f t="array" ref="T14144">IF(AND(N14144:N14144&gt;5000,E14144:E14144&gt;2000),"good","notgood")</f>
        <v>notgood</v>
      </c>
    </row>
    <row r="14145" spans="1:20" ht="14.25" customHeight="1" x14ac:dyDescent="0.35">
      <c r="A14145" s="2" t="s">
        <v>14174</v>
      </c>
      <c r="B14145" s="2" t="s">
        <v>11</v>
      </c>
      <c r="C14145" s="2" t="s">
        <v>11</v>
      </c>
      <c r="D14145" s="2" t="s">
        <v>24</v>
      </c>
      <c r="E14145" s="2">
        <v>1635.99</v>
      </c>
      <c r="F14145" s="2" t="str" cm="1">
        <f t="array" ref="F14145">IF(E14145:E14145&gt;2000,"HEIGH",IF(E14145:E14145&gt;=1500,"AVARAGE","LOW"))</f>
        <v>AVARAGE</v>
      </c>
      <c r="G14145" s="2">
        <v>0.49</v>
      </c>
      <c r="H14145" s="2">
        <f t="shared" si="440"/>
        <v>801.63509999999997</v>
      </c>
      <c r="I14145" s="2">
        <v>5</v>
      </c>
      <c r="J14145" s="3">
        <v>45589</v>
      </c>
      <c r="K14145" s="3">
        <v>45592</v>
      </c>
      <c r="L14145" s="2" t="s">
        <v>29</v>
      </c>
      <c r="M14145" s="2" t="s">
        <v>25</v>
      </c>
      <c r="N14145" s="2">
        <v>374.88</v>
      </c>
      <c r="O14145" s="2" t="s">
        <v>15386</v>
      </c>
      <c r="P14145" s="2" t="s">
        <v>37</v>
      </c>
      <c r="Q14145" t="s">
        <v>37</v>
      </c>
      <c r="R14145">
        <f t="shared" si="441"/>
        <v>1635.5</v>
      </c>
      <c r="S14145" s="2"/>
      <c r="T14145" s="7" t="str" cm="1">
        <f t="array" ref="T14145">IF(AND(N14145:N14145&gt;5000,E14145:E14145&gt;2000),"good","notgood")</f>
        <v>notgood</v>
      </c>
    </row>
    <row r="14146" spans="1:20" ht="14.25" customHeight="1" x14ac:dyDescent="0.35">
      <c r="A14146" s="2" t="s">
        <v>14175</v>
      </c>
      <c r="B14146" s="2" t="s">
        <v>17</v>
      </c>
      <c r="C14146" s="2" t="s">
        <v>17</v>
      </c>
      <c r="D14146" s="2" t="s">
        <v>34</v>
      </c>
      <c r="E14146" s="2">
        <v>3415.95</v>
      </c>
      <c r="F14146" s="2" t="str" cm="1">
        <f t="array" ref="F14146">IF(E14146:E14146&gt;2000,"HEIGH",IF(E14146:E14146&gt;=1500,"AVARAGE","LOW"))</f>
        <v>HEIGH</v>
      </c>
      <c r="G14146" s="2">
        <v>0.31</v>
      </c>
      <c r="H14146" s="2">
        <f t="shared" si="440"/>
        <v>1058.9444999999998</v>
      </c>
      <c r="I14146" s="2">
        <v>9</v>
      </c>
      <c r="J14146" s="3">
        <v>45214</v>
      </c>
      <c r="K14146" s="3">
        <v>45221</v>
      </c>
      <c r="L14146" s="2" t="s">
        <v>13</v>
      </c>
      <c r="M14146" s="2" t="s">
        <v>20</v>
      </c>
      <c r="N14146" s="2">
        <v>777.78</v>
      </c>
      <c r="O14146" s="2" t="s">
        <v>15385</v>
      </c>
      <c r="P14146" s="2" t="s">
        <v>32</v>
      </c>
      <c r="Q14146" t="s">
        <v>32</v>
      </c>
      <c r="R14146">
        <f t="shared" si="441"/>
        <v>3415.64</v>
      </c>
      <c r="S14146" s="2"/>
      <c r="T14146" s="7" t="str" cm="1">
        <f t="array" ref="T14146">IF(AND(N14146:N14146&gt;5000,E14146:E14146&gt;2000),"good","notgood")</f>
        <v>notgood</v>
      </c>
    </row>
    <row r="14147" spans="1:20" ht="14.25" customHeight="1" x14ac:dyDescent="0.35">
      <c r="A14147" s="2" t="s">
        <v>14176</v>
      </c>
      <c r="B14147" s="2" t="s">
        <v>39</v>
      </c>
      <c r="C14147" s="2" t="s">
        <v>39</v>
      </c>
      <c r="D14147" s="2" t="s">
        <v>24</v>
      </c>
      <c r="E14147" s="2">
        <v>1602.72</v>
      </c>
      <c r="F14147" s="2" t="str" cm="1">
        <f t="array" ref="F14147">IF(E14147:E14147&gt;2000,"HEIGH",IF(E14147:E14147&gt;=1500,"AVARAGE","LOW"))</f>
        <v>AVARAGE</v>
      </c>
      <c r="G14147" s="2">
        <v>0.41</v>
      </c>
      <c r="H14147" s="2">
        <f t="shared" si="440"/>
        <v>657.11519999999996</v>
      </c>
      <c r="I14147" s="2">
        <v>7</v>
      </c>
      <c r="J14147" s="3">
        <v>45000</v>
      </c>
      <c r="K14147" s="3">
        <v>45004</v>
      </c>
      <c r="L14147" s="2" t="s">
        <v>29</v>
      </c>
      <c r="M14147" s="2" t="s">
        <v>25</v>
      </c>
      <c r="N14147" s="2">
        <v>262.54000000000002</v>
      </c>
      <c r="O14147" s="2" t="s">
        <v>15382</v>
      </c>
      <c r="P14147" s="2" t="s">
        <v>15</v>
      </c>
      <c r="Q14147" t="s">
        <v>15</v>
      </c>
      <c r="R14147">
        <f t="shared" si="441"/>
        <v>1602.31</v>
      </c>
      <c r="S14147" s="2"/>
      <c r="T14147" s="7" t="str" cm="1">
        <f t="array" ref="T14147">IF(AND(N14147:N14147&gt;5000,E14147:E14147&gt;2000),"good","notgood")</f>
        <v>notgood</v>
      </c>
    </row>
    <row r="14148" spans="1:20" ht="14.25" customHeight="1" x14ac:dyDescent="0.35">
      <c r="A14148" s="2" t="s">
        <v>14177</v>
      </c>
      <c r="B14148" s="2" t="s">
        <v>11</v>
      </c>
      <c r="C14148" s="2" t="s">
        <v>11</v>
      </c>
      <c r="D14148" s="2" t="s">
        <v>24</v>
      </c>
      <c r="E14148" s="2">
        <v>4325.4799999999996</v>
      </c>
      <c r="F14148" s="2" t="str" cm="1">
        <f t="array" ref="F14148">IF(E14148:E14148&gt;2000,"HEIGH",IF(E14148:E14148&gt;=1500,"AVARAGE","LOW"))</f>
        <v>HEIGH</v>
      </c>
      <c r="G14148" s="2">
        <v>0.22</v>
      </c>
      <c r="H14148" s="2">
        <f t="shared" ref="H14148:H14211" si="442">E14148*G14148</f>
        <v>951.60559999999987</v>
      </c>
      <c r="I14148" s="2">
        <v>2</v>
      </c>
      <c r="J14148" s="3">
        <v>45304</v>
      </c>
      <c r="K14148" s="3">
        <v>45305</v>
      </c>
      <c r="L14148" s="2" t="s">
        <v>19</v>
      </c>
      <c r="M14148" s="2" t="s">
        <v>14</v>
      </c>
      <c r="N14148" s="2">
        <v>873.49</v>
      </c>
      <c r="O14148" s="2" t="s">
        <v>15383</v>
      </c>
      <c r="P14148" s="2" t="s">
        <v>21</v>
      </c>
      <c r="Q14148" t="s">
        <v>21</v>
      </c>
      <c r="R14148">
        <f t="shared" ref="R14148:R14211" si="443">E14148-G14148</f>
        <v>4325.2599999999993</v>
      </c>
      <c r="S14148" s="2"/>
      <c r="T14148" s="7" t="str" cm="1">
        <f t="array" ref="T14148">IF(AND(N14148:N14148&gt;5000,E14148:E14148&gt;2000),"good","notgood")</f>
        <v>notgood</v>
      </c>
    </row>
    <row r="14149" spans="1:20" ht="14.25" customHeight="1" x14ac:dyDescent="0.35">
      <c r="A14149" s="2" t="s">
        <v>14178</v>
      </c>
      <c r="B14149" s="2" t="s">
        <v>23</v>
      </c>
      <c r="C14149" s="2" t="s">
        <v>23</v>
      </c>
      <c r="D14149" s="2" t="s">
        <v>12</v>
      </c>
      <c r="E14149" s="2">
        <v>1800.83</v>
      </c>
      <c r="F14149" s="2" t="str" cm="1">
        <f t="array" ref="F14149">IF(E14149:E14149&gt;2000,"HEIGH",IF(E14149:E14149&gt;=1500,"AVARAGE","LOW"))</f>
        <v>AVARAGE</v>
      </c>
      <c r="G14149" s="2">
        <v>0.1</v>
      </c>
      <c r="H14149" s="2">
        <f t="shared" si="442"/>
        <v>180.083</v>
      </c>
      <c r="I14149" s="2">
        <v>7</v>
      </c>
      <c r="J14149" s="3">
        <v>45284</v>
      </c>
      <c r="K14149" s="3">
        <v>45285</v>
      </c>
      <c r="L14149" s="2" t="s">
        <v>29</v>
      </c>
      <c r="M14149" s="2" t="s">
        <v>14</v>
      </c>
      <c r="N14149" s="2">
        <v>216.14</v>
      </c>
      <c r="O14149" s="2" t="s">
        <v>15382</v>
      </c>
      <c r="P14149" s="2" t="s">
        <v>15</v>
      </c>
      <c r="Q14149" t="s">
        <v>15</v>
      </c>
      <c r="R14149">
        <f t="shared" si="443"/>
        <v>1800.73</v>
      </c>
      <c r="S14149" s="2"/>
      <c r="T14149" s="7" t="str" cm="1">
        <f t="array" ref="T14149">IF(AND(N14149:N14149&gt;5000,E14149:E14149&gt;2000),"good","notgood")</f>
        <v>notgood</v>
      </c>
    </row>
    <row r="14150" spans="1:20" ht="14.25" customHeight="1" x14ac:dyDescent="0.35">
      <c r="A14150" s="2" t="s">
        <v>14179</v>
      </c>
      <c r="B14150" s="2" t="s">
        <v>39</v>
      </c>
      <c r="C14150" s="2" t="s">
        <v>39</v>
      </c>
      <c r="D14150" s="2" t="s">
        <v>31</v>
      </c>
      <c r="E14150" s="2">
        <v>4259.2700000000004</v>
      </c>
      <c r="F14150" s="2" t="str" cm="1">
        <f t="array" ref="F14150">IF(E14150:E14150&gt;2000,"HEIGH",IF(E14150:E14150&gt;=1500,"AVARAGE","LOW"))</f>
        <v>HEIGH</v>
      </c>
      <c r="G14150" s="2">
        <v>0.16</v>
      </c>
      <c r="H14150" s="2">
        <f t="shared" si="442"/>
        <v>681.48320000000012</v>
      </c>
      <c r="I14150" s="2">
        <v>4</v>
      </c>
      <c r="J14150" s="3">
        <v>45623</v>
      </c>
      <c r="K14150" s="3">
        <v>45628</v>
      </c>
      <c r="L14150" s="2" t="s">
        <v>29</v>
      </c>
      <c r="M14150" s="2" t="s">
        <v>25</v>
      </c>
      <c r="N14150" s="2">
        <v>930.2</v>
      </c>
      <c r="O14150" s="2" t="s">
        <v>15385</v>
      </c>
      <c r="P14150" s="2" t="s">
        <v>32</v>
      </c>
      <c r="Q14150" t="s">
        <v>32</v>
      </c>
      <c r="R14150">
        <f t="shared" si="443"/>
        <v>4259.1100000000006</v>
      </c>
      <c r="S14150" s="2"/>
      <c r="T14150" s="7" t="str" cm="1">
        <f t="array" ref="T14150">IF(AND(N14150:N14150&gt;5000,E14150:E14150&gt;2000),"good","notgood")</f>
        <v>notgood</v>
      </c>
    </row>
    <row r="14151" spans="1:20" ht="14.25" customHeight="1" x14ac:dyDescent="0.35">
      <c r="A14151" s="2" t="s">
        <v>14180</v>
      </c>
      <c r="B14151" s="2" t="s">
        <v>23</v>
      </c>
      <c r="C14151" s="2" t="s">
        <v>23</v>
      </c>
      <c r="D14151" s="2" t="s">
        <v>18</v>
      </c>
      <c r="E14151" s="2">
        <v>3854.1</v>
      </c>
      <c r="F14151" s="2" t="str" cm="1">
        <f t="array" ref="F14151">IF(E14151:E14151&gt;2000,"HEIGH",IF(E14151:E14151&gt;=1500,"AVARAGE","LOW"))</f>
        <v>HEIGH</v>
      </c>
      <c r="G14151" s="2">
        <v>0.17</v>
      </c>
      <c r="H14151" s="2">
        <f t="shared" si="442"/>
        <v>655.197</v>
      </c>
      <c r="I14151" s="2">
        <v>7</v>
      </c>
      <c r="J14151" s="3">
        <v>45604</v>
      </c>
      <c r="K14151" s="3">
        <v>45611</v>
      </c>
      <c r="L14151" s="2" t="s">
        <v>19</v>
      </c>
      <c r="M14151" s="2" t="s">
        <v>14</v>
      </c>
      <c r="N14151" s="2">
        <v>341.97</v>
      </c>
      <c r="O14151" s="2" t="s">
        <v>15385</v>
      </c>
      <c r="P14151" s="2" t="s">
        <v>32</v>
      </c>
      <c r="Q14151" t="s">
        <v>32</v>
      </c>
      <c r="R14151">
        <f t="shared" si="443"/>
        <v>3853.93</v>
      </c>
      <c r="S14151" s="2"/>
      <c r="T14151" s="7" t="str" cm="1">
        <f t="array" ref="T14151">IF(AND(N14151:N14151&gt;5000,E14151:E14151&gt;2000),"good","notgood")</f>
        <v>notgood</v>
      </c>
    </row>
    <row r="14152" spans="1:20" ht="14.25" customHeight="1" x14ac:dyDescent="0.35">
      <c r="A14152" s="2" t="s">
        <v>14181</v>
      </c>
      <c r="B14152" s="2" t="s">
        <v>23</v>
      </c>
      <c r="C14152" s="2" t="s">
        <v>23</v>
      </c>
      <c r="D14152" s="2" t="s">
        <v>24</v>
      </c>
      <c r="E14152" s="2">
        <v>1061.99</v>
      </c>
      <c r="F14152" s="2" t="str" cm="1">
        <f t="array" ref="F14152">IF(E14152:E14152&gt;2000,"HEIGH",IF(E14152:E14152&gt;=1500,"AVARAGE","LOW"))</f>
        <v>LOW</v>
      </c>
      <c r="G14152" s="2">
        <v>0.28000000000000003</v>
      </c>
      <c r="H14152" s="2">
        <f t="shared" si="442"/>
        <v>297.35720000000003</v>
      </c>
      <c r="I14152" s="2">
        <v>7</v>
      </c>
      <c r="J14152" s="3">
        <v>45003</v>
      </c>
      <c r="K14152" s="3">
        <v>45006</v>
      </c>
      <c r="L14152" s="2" t="s">
        <v>19</v>
      </c>
      <c r="M14152" s="2" t="s">
        <v>20</v>
      </c>
      <c r="N14152" s="2">
        <v>80.16</v>
      </c>
      <c r="O14152" s="2" t="s">
        <v>15387</v>
      </c>
      <c r="P14152" s="2" t="s">
        <v>46</v>
      </c>
      <c r="Q14152" t="s">
        <v>46</v>
      </c>
      <c r="R14152">
        <f t="shared" si="443"/>
        <v>1061.71</v>
      </c>
      <c r="S14152" s="2"/>
      <c r="T14152" s="7" t="str" cm="1">
        <f t="array" ref="T14152">IF(AND(N14152:N14152&gt;5000,E14152:E14152&gt;2000),"good","notgood")</f>
        <v>notgood</v>
      </c>
    </row>
    <row r="14153" spans="1:20" ht="14.25" customHeight="1" x14ac:dyDescent="0.35">
      <c r="A14153" s="2" t="s">
        <v>14182</v>
      </c>
      <c r="B14153" s="2" t="s">
        <v>17</v>
      </c>
      <c r="C14153" s="2" t="s">
        <v>17</v>
      </c>
      <c r="D14153" s="2" t="s">
        <v>24</v>
      </c>
      <c r="E14153" s="2">
        <v>869.07</v>
      </c>
      <c r="F14153" s="2" t="str" cm="1">
        <f t="array" ref="F14153">IF(E14153:E14153&gt;2000,"HEIGH",IF(E14153:E14153&gt;=1500,"AVARAGE","LOW"))</f>
        <v>LOW</v>
      </c>
      <c r="G14153" s="2">
        <v>0.08</v>
      </c>
      <c r="H14153" s="2">
        <f t="shared" si="442"/>
        <v>69.525600000000011</v>
      </c>
      <c r="I14153" s="2">
        <v>3</v>
      </c>
      <c r="J14153" s="3">
        <v>45451</v>
      </c>
      <c r="K14153" s="3">
        <v>45458</v>
      </c>
      <c r="L14153" s="2" t="s">
        <v>29</v>
      </c>
      <c r="M14153" s="2" t="s">
        <v>25</v>
      </c>
      <c r="N14153" s="2">
        <v>124.6</v>
      </c>
      <c r="O14153" s="2" t="s">
        <v>15384</v>
      </c>
      <c r="P14153" s="2" t="s">
        <v>26</v>
      </c>
      <c r="Q14153" t="s">
        <v>26</v>
      </c>
      <c r="R14153">
        <f t="shared" si="443"/>
        <v>868.99</v>
      </c>
      <c r="S14153" s="2"/>
      <c r="T14153" s="7" t="str" cm="1">
        <f t="array" ref="T14153">IF(AND(N14153:N14153&gt;5000,E14153:E14153&gt;2000),"good","notgood")</f>
        <v>notgood</v>
      </c>
    </row>
    <row r="14154" spans="1:20" ht="14.25" customHeight="1" x14ac:dyDescent="0.35">
      <c r="A14154" s="2" t="s">
        <v>14183</v>
      </c>
      <c r="B14154" s="2" t="s">
        <v>17</v>
      </c>
      <c r="C14154" s="2" t="s">
        <v>17</v>
      </c>
      <c r="D14154" s="2" t="s">
        <v>12</v>
      </c>
      <c r="E14154" s="2">
        <v>3920.31</v>
      </c>
      <c r="F14154" s="2" t="str" cm="1">
        <f t="array" ref="F14154">IF(E14154:E14154&gt;2000,"HEIGH",IF(E14154:E14154&gt;=1500,"AVARAGE","LOW"))</f>
        <v>HEIGH</v>
      </c>
      <c r="G14154" s="2">
        <v>0.19</v>
      </c>
      <c r="H14154" s="2">
        <f t="shared" si="442"/>
        <v>744.85889999999995</v>
      </c>
      <c r="I14154" s="2">
        <v>3</v>
      </c>
      <c r="J14154" s="3">
        <v>45217</v>
      </c>
      <c r="K14154" s="3">
        <v>45220</v>
      </c>
      <c r="L14154" s="2" t="s">
        <v>19</v>
      </c>
      <c r="M14154" s="2" t="s">
        <v>25</v>
      </c>
      <c r="N14154" s="2">
        <v>963.85</v>
      </c>
      <c r="O14154" s="2" t="s">
        <v>15386</v>
      </c>
      <c r="P14154" s="2" t="s">
        <v>37</v>
      </c>
      <c r="Q14154" t="s">
        <v>37</v>
      </c>
      <c r="R14154">
        <f t="shared" si="443"/>
        <v>3920.12</v>
      </c>
      <c r="S14154" s="2"/>
      <c r="T14154" s="7" t="str" cm="1">
        <f t="array" ref="T14154">IF(AND(N14154:N14154&gt;5000,E14154:E14154&gt;2000),"good","notgood")</f>
        <v>notgood</v>
      </c>
    </row>
    <row r="14155" spans="1:20" ht="14.25" customHeight="1" x14ac:dyDescent="0.35">
      <c r="A14155" s="2" t="s">
        <v>14184</v>
      </c>
      <c r="B14155" s="2" t="s">
        <v>11</v>
      </c>
      <c r="C14155" s="2" t="s">
        <v>11</v>
      </c>
      <c r="D14155" s="2" t="s">
        <v>18</v>
      </c>
      <c r="E14155" s="2">
        <v>2012.49</v>
      </c>
      <c r="F14155" s="2" t="str" cm="1">
        <f t="array" ref="F14155">IF(E14155:E14155&gt;2000,"HEIGH",IF(E14155:E14155&gt;=1500,"AVARAGE","LOW"))</f>
        <v>HEIGH</v>
      </c>
      <c r="G14155" s="2">
        <v>0.05</v>
      </c>
      <c r="H14155" s="2">
        <f t="shared" si="442"/>
        <v>100.62450000000001</v>
      </c>
      <c r="I14155" s="2">
        <v>6</v>
      </c>
      <c r="J14155" s="3">
        <v>45056</v>
      </c>
      <c r="K14155" s="3">
        <v>45060</v>
      </c>
      <c r="L14155" s="2" t="s">
        <v>19</v>
      </c>
      <c r="M14155" s="2" t="s">
        <v>14</v>
      </c>
      <c r="N14155" s="2">
        <v>232.9</v>
      </c>
      <c r="O14155" s="2" t="s">
        <v>15385</v>
      </c>
      <c r="P14155" s="2" t="s">
        <v>32</v>
      </c>
      <c r="Q14155" t="s">
        <v>32</v>
      </c>
      <c r="R14155">
        <f t="shared" si="443"/>
        <v>2012.44</v>
      </c>
      <c r="S14155" s="2"/>
      <c r="T14155" s="7" t="str" cm="1">
        <f t="array" ref="T14155">IF(AND(N14155:N14155&gt;5000,E14155:E14155&gt;2000),"good","notgood")</f>
        <v>notgood</v>
      </c>
    </row>
    <row r="14156" spans="1:20" ht="14.25" customHeight="1" x14ac:dyDescent="0.35">
      <c r="A14156" s="2" t="s">
        <v>14185</v>
      </c>
      <c r="B14156" s="2" t="s">
        <v>17</v>
      </c>
      <c r="C14156" s="2" t="s">
        <v>17</v>
      </c>
      <c r="D14156" s="2" t="s">
        <v>12</v>
      </c>
      <c r="E14156" s="2">
        <v>4752.03</v>
      </c>
      <c r="F14156" s="2" t="str" cm="1">
        <f t="array" ref="F14156">IF(E14156:E14156&gt;2000,"HEIGH",IF(E14156:E14156&gt;=1500,"AVARAGE","LOW"))</f>
        <v>HEIGH</v>
      </c>
      <c r="G14156" s="2">
        <v>0.25</v>
      </c>
      <c r="H14156" s="2">
        <f t="shared" si="442"/>
        <v>1188.0074999999999</v>
      </c>
      <c r="I14156" s="2">
        <v>2</v>
      </c>
      <c r="J14156" s="3">
        <v>44987</v>
      </c>
      <c r="K14156" s="3">
        <v>44991</v>
      </c>
      <c r="L14156" s="2" t="s">
        <v>29</v>
      </c>
      <c r="M14156" s="2" t="s">
        <v>20</v>
      </c>
      <c r="N14156" s="2">
        <v>473.67</v>
      </c>
      <c r="O14156" s="2" t="s">
        <v>15385</v>
      </c>
      <c r="P14156" s="2" t="s">
        <v>32</v>
      </c>
      <c r="Q14156" t="s">
        <v>32</v>
      </c>
      <c r="R14156">
        <f t="shared" si="443"/>
        <v>4751.78</v>
      </c>
      <c r="S14156" s="2"/>
      <c r="T14156" s="7" t="str" cm="1">
        <f t="array" ref="T14156">IF(AND(N14156:N14156&gt;5000,E14156:E14156&gt;2000),"good","notgood")</f>
        <v>notgood</v>
      </c>
    </row>
    <row r="14157" spans="1:20" ht="14.25" customHeight="1" x14ac:dyDescent="0.35">
      <c r="A14157" s="2" t="s">
        <v>14186</v>
      </c>
      <c r="B14157" s="2" t="s">
        <v>23</v>
      </c>
      <c r="C14157" s="2" t="s">
        <v>23</v>
      </c>
      <c r="D14157" s="2" t="s">
        <v>31</v>
      </c>
      <c r="E14157" s="2">
        <v>4720.45</v>
      </c>
      <c r="F14157" s="2" t="str" cm="1">
        <f t="array" ref="F14157">IF(E14157:E14157&gt;2000,"HEIGH",IF(E14157:E14157&gt;=1500,"AVARAGE","LOW"))</f>
        <v>HEIGH</v>
      </c>
      <c r="G14157" s="2">
        <v>0.47</v>
      </c>
      <c r="H14157" s="2">
        <f t="shared" si="442"/>
        <v>2218.6115</v>
      </c>
      <c r="I14157" s="2">
        <v>8</v>
      </c>
      <c r="J14157" s="3">
        <v>45351</v>
      </c>
      <c r="K14157" s="3">
        <v>45353</v>
      </c>
      <c r="L14157" s="2" t="s">
        <v>29</v>
      </c>
      <c r="M14157" s="2" t="s">
        <v>25</v>
      </c>
      <c r="N14157" s="2">
        <v>1304.83</v>
      </c>
      <c r="O14157" s="2" t="s">
        <v>15384</v>
      </c>
      <c r="P14157" s="2" t="s">
        <v>26</v>
      </c>
      <c r="Q14157" t="s">
        <v>26</v>
      </c>
      <c r="R14157">
        <f t="shared" si="443"/>
        <v>4719.9799999999996</v>
      </c>
      <c r="S14157" s="2"/>
      <c r="T14157" s="7" t="str" cm="1">
        <f t="array" ref="T14157">IF(AND(N14157:N14157&gt;5000,E14157:E14157&gt;2000),"good","notgood")</f>
        <v>notgood</v>
      </c>
    </row>
    <row r="14158" spans="1:20" ht="14.25" customHeight="1" x14ac:dyDescent="0.35">
      <c r="A14158" s="2" t="s">
        <v>14187</v>
      </c>
      <c r="B14158" s="2" t="s">
        <v>23</v>
      </c>
      <c r="C14158" s="2" t="s">
        <v>23</v>
      </c>
      <c r="D14158" s="2" t="s">
        <v>12</v>
      </c>
      <c r="E14158" s="2">
        <v>3498.06</v>
      </c>
      <c r="F14158" s="2" t="str" cm="1">
        <f t="array" ref="F14158">IF(E14158:E14158&gt;2000,"HEIGH",IF(E14158:E14158&gt;=1500,"AVARAGE","LOW"))</f>
        <v>HEIGH</v>
      </c>
      <c r="G14158" s="2">
        <v>0.17</v>
      </c>
      <c r="H14158" s="2">
        <f t="shared" si="442"/>
        <v>594.67020000000002</v>
      </c>
      <c r="I14158" s="2">
        <v>8</v>
      </c>
      <c r="J14158" s="3">
        <v>45534</v>
      </c>
      <c r="K14158" s="3">
        <v>45541</v>
      </c>
      <c r="L14158" s="2" t="s">
        <v>13</v>
      </c>
      <c r="M14158" s="2" t="s">
        <v>25</v>
      </c>
      <c r="N14158" s="2">
        <v>672.65</v>
      </c>
      <c r="O14158" s="2" t="s">
        <v>15385</v>
      </c>
      <c r="P14158" s="2" t="s">
        <v>32</v>
      </c>
      <c r="Q14158" t="s">
        <v>32</v>
      </c>
      <c r="R14158">
        <f t="shared" si="443"/>
        <v>3497.89</v>
      </c>
      <c r="S14158" s="2"/>
      <c r="T14158" s="7" t="str" cm="1">
        <f t="array" ref="T14158">IF(AND(N14158:N14158&gt;5000,E14158:E14158&gt;2000),"good","notgood")</f>
        <v>notgood</v>
      </c>
    </row>
    <row r="14159" spans="1:20" ht="14.25" customHeight="1" x14ac:dyDescent="0.35">
      <c r="A14159" s="2" t="s">
        <v>14188</v>
      </c>
      <c r="B14159" s="2" t="s">
        <v>39</v>
      </c>
      <c r="C14159" s="2" t="s">
        <v>39</v>
      </c>
      <c r="D14159" s="2" t="s">
        <v>18</v>
      </c>
      <c r="E14159" s="2">
        <v>2552.84</v>
      </c>
      <c r="F14159" s="2" t="str" cm="1">
        <f t="array" ref="F14159">IF(E14159:E14159&gt;2000,"HEIGH",IF(E14159:E14159&gt;=1500,"AVARAGE","LOW"))</f>
        <v>HEIGH</v>
      </c>
      <c r="G14159" s="2">
        <v>0.02</v>
      </c>
      <c r="H14159" s="2">
        <f t="shared" si="442"/>
        <v>51.056800000000003</v>
      </c>
      <c r="I14159" s="2">
        <v>4</v>
      </c>
      <c r="J14159" s="3">
        <v>45404</v>
      </c>
      <c r="K14159" s="3">
        <v>45409</v>
      </c>
      <c r="L14159" s="2" t="s">
        <v>13</v>
      </c>
      <c r="M14159" s="2" t="s">
        <v>14</v>
      </c>
      <c r="N14159" s="2">
        <v>252.38</v>
      </c>
      <c r="O14159" s="2" t="s">
        <v>15384</v>
      </c>
      <c r="P14159" s="2" t="s">
        <v>26</v>
      </c>
      <c r="Q14159" t="s">
        <v>26</v>
      </c>
      <c r="R14159">
        <f t="shared" si="443"/>
        <v>2552.8200000000002</v>
      </c>
      <c r="S14159" s="2"/>
      <c r="T14159" s="7" t="str" cm="1">
        <f t="array" ref="T14159">IF(AND(N14159:N14159&gt;5000,E14159:E14159&gt;2000),"good","notgood")</f>
        <v>notgood</v>
      </c>
    </row>
    <row r="14160" spans="1:20" ht="14.25" customHeight="1" x14ac:dyDescent="0.35">
      <c r="A14160" s="2" t="s">
        <v>14189</v>
      </c>
      <c r="B14160" s="2" t="s">
        <v>23</v>
      </c>
      <c r="C14160" s="2" t="s">
        <v>23</v>
      </c>
      <c r="D14160" s="2" t="s">
        <v>18</v>
      </c>
      <c r="E14160" s="2">
        <v>1055.3399999999999</v>
      </c>
      <c r="F14160" s="2" t="str" cm="1">
        <f t="array" ref="F14160">IF(E14160:E14160&gt;2000,"HEIGH",IF(E14160:E14160&gt;=1500,"AVARAGE","LOW"))</f>
        <v>LOW</v>
      </c>
      <c r="G14160" s="2">
        <v>0.3</v>
      </c>
      <c r="H14160" s="2">
        <f t="shared" si="442"/>
        <v>316.60199999999998</v>
      </c>
      <c r="I14160" s="2">
        <v>2</v>
      </c>
      <c r="J14160" s="3">
        <v>45524</v>
      </c>
      <c r="K14160" s="3">
        <v>45528</v>
      </c>
      <c r="L14160" s="2" t="s">
        <v>19</v>
      </c>
      <c r="M14160" s="2" t="s">
        <v>20</v>
      </c>
      <c r="N14160" s="2">
        <v>102.09</v>
      </c>
      <c r="O14160" s="2" t="s">
        <v>15384</v>
      </c>
      <c r="P14160" s="2" t="s">
        <v>26</v>
      </c>
      <c r="Q14160" t="s">
        <v>26</v>
      </c>
      <c r="R14160">
        <f t="shared" si="443"/>
        <v>1055.04</v>
      </c>
      <c r="S14160" s="2"/>
      <c r="T14160" s="7" t="str" cm="1">
        <f t="array" ref="T14160">IF(AND(N14160:N14160&gt;5000,E14160:E14160&gt;2000),"good","notgood")</f>
        <v>notgood</v>
      </c>
    </row>
    <row r="14161" spans="1:20" ht="14.25" customHeight="1" x14ac:dyDescent="0.35">
      <c r="A14161" s="2" t="s">
        <v>14190</v>
      </c>
      <c r="B14161" s="2" t="s">
        <v>11</v>
      </c>
      <c r="C14161" s="2" t="s">
        <v>11</v>
      </c>
      <c r="D14161" s="2" t="s">
        <v>24</v>
      </c>
      <c r="E14161" s="2">
        <v>4423.72</v>
      </c>
      <c r="F14161" s="2" t="str" cm="1">
        <f t="array" ref="F14161">IF(E14161:E14161&gt;2000,"HEIGH",IF(E14161:E14161&gt;=1500,"AVARAGE","LOW"))</f>
        <v>HEIGH</v>
      </c>
      <c r="G14161" s="2">
        <v>0.32</v>
      </c>
      <c r="H14161" s="2">
        <f t="shared" si="442"/>
        <v>1415.5904</v>
      </c>
      <c r="I14161" s="2">
        <v>9</v>
      </c>
      <c r="J14161" s="3">
        <v>45442</v>
      </c>
      <c r="K14161" s="3">
        <v>45447</v>
      </c>
      <c r="L14161" s="2" t="s">
        <v>13</v>
      </c>
      <c r="M14161" s="2" t="s">
        <v>20</v>
      </c>
      <c r="N14161" s="2">
        <v>351.52</v>
      </c>
      <c r="O14161" s="2" t="s">
        <v>15384</v>
      </c>
      <c r="P14161" s="2" t="s">
        <v>26</v>
      </c>
      <c r="Q14161" t="s">
        <v>26</v>
      </c>
      <c r="R14161">
        <f t="shared" si="443"/>
        <v>4423.4000000000005</v>
      </c>
      <c r="S14161" s="2"/>
      <c r="T14161" s="7" t="str" cm="1">
        <f t="array" ref="T14161">IF(AND(N14161:N14161&gt;5000,E14161:E14161&gt;2000),"good","notgood")</f>
        <v>notgood</v>
      </c>
    </row>
    <row r="14162" spans="1:20" ht="14.25" customHeight="1" x14ac:dyDescent="0.35">
      <c r="A14162" s="2" t="s">
        <v>14191</v>
      </c>
      <c r="B14162" s="2" t="s">
        <v>11</v>
      </c>
      <c r="C14162" s="2" t="s">
        <v>11</v>
      </c>
      <c r="D14162" s="2" t="s">
        <v>31</v>
      </c>
      <c r="E14162" s="2">
        <v>501.79</v>
      </c>
      <c r="F14162" s="2" t="str" cm="1">
        <f t="array" ref="F14162">IF(E14162:E14162&gt;2000,"HEIGH",IF(E14162:E14162&gt;=1500,"AVARAGE","LOW"))</f>
        <v>LOW</v>
      </c>
      <c r="G14162" s="2">
        <v>0.24</v>
      </c>
      <c r="H14162" s="2">
        <f t="shared" si="442"/>
        <v>120.42959999999999</v>
      </c>
      <c r="I14162" s="2">
        <v>9</v>
      </c>
      <c r="J14162" s="3">
        <v>45548</v>
      </c>
      <c r="K14162" s="3">
        <v>45554</v>
      </c>
      <c r="L14162" s="2" t="s">
        <v>19</v>
      </c>
      <c r="M14162" s="2" t="s">
        <v>14</v>
      </c>
      <c r="N14162" s="2">
        <v>40.630000000000003</v>
      </c>
      <c r="O14162" s="2" t="s">
        <v>15385</v>
      </c>
      <c r="P14162" s="2" t="s">
        <v>32</v>
      </c>
      <c r="Q14162" t="s">
        <v>32</v>
      </c>
      <c r="R14162">
        <f t="shared" si="443"/>
        <v>501.55</v>
      </c>
      <c r="S14162" s="2"/>
      <c r="T14162" s="7" t="str" cm="1">
        <f t="array" ref="T14162">IF(AND(N14162:N14162&gt;5000,E14162:E14162&gt;2000),"good","notgood")</f>
        <v>notgood</v>
      </c>
    </row>
    <row r="14163" spans="1:20" ht="14.25" customHeight="1" x14ac:dyDescent="0.35">
      <c r="A14163" s="2" t="s">
        <v>14192</v>
      </c>
      <c r="B14163" s="2" t="s">
        <v>17</v>
      </c>
      <c r="C14163" s="2" t="s">
        <v>17</v>
      </c>
      <c r="D14163" s="2" t="s">
        <v>34</v>
      </c>
      <c r="E14163" s="2">
        <v>1914.72</v>
      </c>
      <c r="F14163" s="2" t="str" cm="1">
        <f t="array" ref="F14163">IF(E14163:E14163&gt;2000,"HEIGH",IF(E14163:E14163&gt;=1500,"AVARAGE","LOW"))</f>
        <v>AVARAGE</v>
      </c>
      <c r="G14163" s="2">
        <v>0.2</v>
      </c>
      <c r="H14163" s="2">
        <f t="shared" si="442"/>
        <v>382.94400000000002</v>
      </c>
      <c r="I14163" s="2">
        <v>2</v>
      </c>
      <c r="J14163" s="3">
        <v>45398</v>
      </c>
      <c r="K14163" s="3">
        <v>45404</v>
      </c>
      <c r="L14163" s="2" t="s">
        <v>19</v>
      </c>
      <c r="M14163" s="2" t="s">
        <v>14</v>
      </c>
      <c r="N14163" s="2">
        <v>480.02</v>
      </c>
      <c r="O14163" s="2" t="s">
        <v>15387</v>
      </c>
      <c r="P14163" s="2" t="s">
        <v>46</v>
      </c>
      <c r="Q14163" t="s">
        <v>46</v>
      </c>
      <c r="R14163">
        <f t="shared" si="443"/>
        <v>1914.52</v>
      </c>
      <c r="S14163" s="2"/>
      <c r="T14163" s="7" t="str" cm="1">
        <f t="array" ref="T14163">IF(AND(N14163:N14163&gt;5000,E14163:E14163&gt;2000),"good","notgood")</f>
        <v>notgood</v>
      </c>
    </row>
    <row r="14164" spans="1:20" ht="14.25" customHeight="1" x14ac:dyDescent="0.35">
      <c r="A14164" s="2" t="s">
        <v>14193</v>
      </c>
      <c r="B14164" s="2" t="s">
        <v>17</v>
      </c>
      <c r="C14164" s="2" t="s">
        <v>17</v>
      </c>
      <c r="D14164" s="2" t="s">
        <v>24</v>
      </c>
      <c r="E14164" s="2">
        <v>1664.18</v>
      </c>
      <c r="F14164" s="2" t="str" cm="1">
        <f t="array" ref="F14164">IF(E14164:E14164&gt;2000,"HEIGH",IF(E14164:E14164&gt;=1500,"AVARAGE","LOW"))</f>
        <v>AVARAGE</v>
      </c>
      <c r="G14164" s="2">
        <v>0.45</v>
      </c>
      <c r="H14164" s="2">
        <f t="shared" si="442"/>
        <v>748.88100000000009</v>
      </c>
      <c r="I14164" s="2">
        <v>4</v>
      </c>
      <c r="J14164" s="3">
        <v>44940</v>
      </c>
      <c r="K14164" s="3">
        <v>44944</v>
      </c>
      <c r="L14164" s="2" t="s">
        <v>29</v>
      </c>
      <c r="M14164" s="2" t="s">
        <v>20</v>
      </c>
      <c r="N14164" s="2">
        <v>417.32</v>
      </c>
      <c r="O14164" s="2" t="s">
        <v>15383</v>
      </c>
      <c r="P14164" s="2" t="s">
        <v>21</v>
      </c>
      <c r="Q14164" t="s">
        <v>21</v>
      </c>
      <c r="R14164">
        <f t="shared" si="443"/>
        <v>1663.73</v>
      </c>
      <c r="S14164" s="2"/>
      <c r="T14164" s="7" t="str" cm="1">
        <f t="array" ref="T14164">IF(AND(N14164:N14164&gt;5000,E14164:E14164&gt;2000),"good","notgood")</f>
        <v>notgood</v>
      </c>
    </row>
    <row r="14165" spans="1:20" ht="14.25" customHeight="1" x14ac:dyDescent="0.35">
      <c r="A14165" s="2" t="s">
        <v>14194</v>
      </c>
      <c r="B14165" s="2" t="s">
        <v>17</v>
      </c>
      <c r="C14165" s="2" t="s">
        <v>17</v>
      </c>
      <c r="D14165" s="2" t="s">
        <v>12</v>
      </c>
      <c r="E14165" s="2">
        <v>4796.3</v>
      </c>
      <c r="F14165" s="2" t="str" cm="1">
        <f t="array" ref="F14165">IF(E14165:E14165&gt;2000,"HEIGH",IF(E14165:E14165&gt;=1500,"AVARAGE","LOW"))</f>
        <v>HEIGH</v>
      </c>
      <c r="G14165" s="2">
        <v>0.47</v>
      </c>
      <c r="H14165" s="2">
        <f t="shared" si="442"/>
        <v>2254.261</v>
      </c>
      <c r="I14165" s="2">
        <v>1</v>
      </c>
      <c r="J14165" s="3">
        <v>45583</v>
      </c>
      <c r="K14165" s="3">
        <v>45589</v>
      </c>
      <c r="L14165" s="2" t="s">
        <v>13</v>
      </c>
      <c r="M14165" s="2" t="s">
        <v>20</v>
      </c>
      <c r="N14165" s="2">
        <v>1383.28</v>
      </c>
      <c r="O14165" s="2" t="s">
        <v>15383</v>
      </c>
      <c r="P14165" s="2" t="s">
        <v>21</v>
      </c>
      <c r="Q14165" t="s">
        <v>21</v>
      </c>
      <c r="R14165">
        <f t="shared" si="443"/>
        <v>4795.83</v>
      </c>
      <c r="S14165" s="2"/>
      <c r="T14165" s="7" t="str" cm="1">
        <f t="array" ref="T14165">IF(AND(N14165:N14165&gt;5000,E14165:E14165&gt;2000),"good","notgood")</f>
        <v>notgood</v>
      </c>
    </row>
    <row r="14166" spans="1:20" ht="14.25" customHeight="1" x14ac:dyDescent="0.35">
      <c r="A14166" s="2" t="s">
        <v>14195</v>
      </c>
      <c r="B14166" s="2" t="s">
        <v>11</v>
      </c>
      <c r="C14166" s="2" t="s">
        <v>11</v>
      </c>
      <c r="D14166" s="2" t="s">
        <v>12</v>
      </c>
      <c r="E14166" s="2">
        <v>678.77</v>
      </c>
      <c r="F14166" s="2" t="str" cm="1">
        <f t="array" ref="F14166">IF(E14166:E14166&gt;2000,"HEIGH",IF(E14166:E14166&gt;=1500,"AVARAGE","LOW"))</f>
        <v>LOW</v>
      </c>
      <c r="G14166" s="2">
        <v>0.34</v>
      </c>
      <c r="H14166" s="2">
        <f t="shared" si="442"/>
        <v>230.7818</v>
      </c>
      <c r="I14166" s="2">
        <v>6</v>
      </c>
      <c r="J14166" s="3">
        <v>45068</v>
      </c>
      <c r="K14166" s="3">
        <v>45073</v>
      </c>
      <c r="L14166" s="2" t="s">
        <v>19</v>
      </c>
      <c r="M14166" s="2" t="s">
        <v>20</v>
      </c>
      <c r="N14166" s="2">
        <v>84.41</v>
      </c>
      <c r="O14166" s="2" t="s">
        <v>15383</v>
      </c>
      <c r="P14166" s="2" t="s">
        <v>21</v>
      </c>
      <c r="Q14166" t="s">
        <v>21</v>
      </c>
      <c r="R14166">
        <f t="shared" si="443"/>
        <v>678.43</v>
      </c>
      <c r="S14166" s="2"/>
      <c r="T14166" s="7" t="str" cm="1">
        <f t="array" ref="T14166">IF(AND(N14166:N14166&gt;5000,E14166:E14166&gt;2000),"good","notgood")</f>
        <v>notgood</v>
      </c>
    </row>
    <row r="14167" spans="1:20" ht="14.25" customHeight="1" x14ac:dyDescent="0.35">
      <c r="A14167" s="2" t="s">
        <v>14196</v>
      </c>
      <c r="B14167" s="2" t="s">
        <v>23</v>
      </c>
      <c r="C14167" s="2" t="s">
        <v>23</v>
      </c>
      <c r="D14167" s="2" t="s">
        <v>18</v>
      </c>
      <c r="E14167" s="2">
        <v>4461.7299999999996</v>
      </c>
      <c r="F14167" s="2" t="str" cm="1">
        <f t="array" ref="F14167">IF(E14167:E14167&gt;2000,"HEIGH",IF(E14167:E14167&gt;=1500,"AVARAGE","LOW"))</f>
        <v>HEIGH</v>
      </c>
      <c r="G14167" s="2">
        <v>0.25</v>
      </c>
      <c r="H14167" s="2">
        <f t="shared" si="442"/>
        <v>1115.4324999999999</v>
      </c>
      <c r="I14167" s="2">
        <v>1</v>
      </c>
      <c r="J14167" s="3">
        <v>45413</v>
      </c>
      <c r="K14167" s="3">
        <v>45419</v>
      </c>
      <c r="L14167" s="2" t="s">
        <v>13</v>
      </c>
      <c r="M14167" s="2" t="s">
        <v>25</v>
      </c>
      <c r="N14167" s="2">
        <v>862.53</v>
      </c>
      <c r="O14167" s="2" t="s">
        <v>15387</v>
      </c>
      <c r="P14167" s="2" t="s">
        <v>46</v>
      </c>
      <c r="Q14167" t="s">
        <v>46</v>
      </c>
      <c r="R14167">
        <f t="shared" si="443"/>
        <v>4461.4799999999996</v>
      </c>
      <c r="S14167" s="2"/>
      <c r="T14167" s="7" t="str" cm="1">
        <f t="array" ref="T14167">IF(AND(N14167:N14167&gt;5000,E14167:E14167&gt;2000),"good","notgood")</f>
        <v>notgood</v>
      </c>
    </row>
    <row r="14168" spans="1:20" ht="14.25" customHeight="1" x14ac:dyDescent="0.35">
      <c r="A14168" s="2" t="s">
        <v>14197</v>
      </c>
      <c r="B14168" s="2" t="s">
        <v>17</v>
      </c>
      <c r="C14168" s="2" t="s">
        <v>17</v>
      </c>
      <c r="D14168" s="2" t="s">
        <v>18</v>
      </c>
      <c r="E14168" s="2">
        <v>2336.5300000000002</v>
      </c>
      <c r="F14168" s="2" t="str" cm="1">
        <f t="array" ref="F14168">IF(E14168:E14168&gt;2000,"HEIGH",IF(E14168:E14168&gt;=1500,"AVARAGE","LOW"))</f>
        <v>HEIGH</v>
      </c>
      <c r="G14168" s="2">
        <v>0.03</v>
      </c>
      <c r="H14168" s="2">
        <f t="shared" si="442"/>
        <v>70.0959</v>
      </c>
      <c r="I14168" s="2">
        <v>7</v>
      </c>
      <c r="J14168" s="3">
        <v>44967</v>
      </c>
      <c r="K14168" s="3">
        <v>44969</v>
      </c>
      <c r="L14168" s="2" t="s">
        <v>13</v>
      </c>
      <c r="M14168" s="2" t="s">
        <v>14</v>
      </c>
      <c r="N14168" s="2">
        <v>430.59</v>
      </c>
      <c r="O14168" s="2" t="s">
        <v>15385</v>
      </c>
      <c r="P14168" s="2" t="s">
        <v>32</v>
      </c>
      <c r="Q14168" t="s">
        <v>32</v>
      </c>
      <c r="R14168">
        <f t="shared" si="443"/>
        <v>2336.5</v>
      </c>
      <c r="S14168" s="2"/>
      <c r="T14168" s="7" t="str" cm="1">
        <f t="array" ref="T14168">IF(AND(N14168:N14168&gt;5000,E14168:E14168&gt;2000),"good","notgood")</f>
        <v>notgood</v>
      </c>
    </row>
    <row r="14169" spans="1:20" ht="14.25" customHeight="1" x14ac:dyDescent="0.35">
      <c r="A14169" s="2" t="s">
        <v>14198</v>
      </c>
      <c r="B14169" s="2" t="s">
        <v>39</v>
      </c>
      <c r="C14169" s="2" t="s">
        <v>39</v>
      </c>
      <c r="D14169" s="2" t="s">
        <v>18</v>
      </c>
      <c r="E14169" s="2">
        <v>332.74</v>
      </c>
      <c r="F14169" s="2" t="str" cm="1">
        <f t="array" ref="F14169">IF(E14169:E14169&gt;2000,"HEIGH",IF(E14169:E14169&gt;=1500,"AVARAGE","LOW"))</f>
        <v>LOW</v>
      </c>
      <c r="G14169" s="2">
        <v>0.15</v>
      </c>
      <c r="H14169" s="2">
        <f t="shared" si="442"/>
        <v>49.911000000000001</v>
      </c>
      <c r="I14169" s="2">
        <v>9</v>
      </c>
      <c r="J14169" s="3">
        <v>45209</v>
      </c>
      <c r="K14169" s="3">
        <v>45210</v>
      </c>
      <c r="L14169" s="2" t="s">
        <v>19</v>
      </c>
      <c r="M14169" s="2" t="s">
        <v>20</v>
      </c>
      <c r="N14169" s="2">
        <v>25.13</v>
      </c>
      <c r="O14169" s="2" t="s">
        <v>15384</v>
      </c>
      <c r="P14169" s="2" t="s">
        <v>26</v>
      </c>
      <c r="Q14169" t="s">
        <v>26</v>
      </c>
      <c r="R14169">
        <f t="shared" si="443"/>
        <v>332.59000000000003</v>
      </c>
      <c r="S14169" s="2"/>
      <c r="T14169" s="7" t="str" cm="1">
        <f t="array" ref="T14169">IF(AND(N14169:N14169&gt;5000,E14169:E14169&gt;2000),"good","notgood")</f>
        <v>notgood</v>
      </c>
    </row>
    <row r="14170" spans="1:20" ht="14.25" customHeight="1" x14ac:dyDescent="0.35">
      <c r="A14170" s="2" t="s">
        <v>14199</v>
      </c>
      <c r="B14170" s="2" t="s">
        <v>17</v>
      </c>
      <c r="C14170" s="2" t="s">
        <v>17</v>
      </c>
      <c r="D14170" s="2" t="s">
        <v>34</v>
      </c>
      <c r="E14170" s="2">
        <v>3671.45</v>
      </c>
      <c r="F14170" s="2" t="str" cm="1">
        <f t="array" ref="F14170">IF(E14170:E14170&gt;2000,"HEIGH",IF(E14170:E14170&gt;=1500,"AVARAGE","LOW"))</f>
        <v>HEIGH</v>
      </c>
      <c r="G14170" s="2">
        <v>0.14000000000000001</v>
      </c>
      <c r="H14170" s="2">
        <f t="shared" si="442"/>
        <v>514.00300000000004</v>
      </c>
      <c r="I14170" s="2">
        <v>9</v>
      </c>
      <c r="J14170" s="3">
        <v>45267</v>
      </c>
      <c r="K14170" s="3">
        <v>45268</v>
      </c>
      <c r="L14170" s="2" t="s">
        <v>13</v>
      </c>
      <c r="M14170" s="2" t="s">
        <v>20</v>
      </c>
      <c r="N14170" s="2">
        <v>664.85</v>
      </c>
      <c r="O14170" s="2" t="s">
        <v>15384</v>
      </c>
      <c r="P14170" s="2" t="s">
        <v>26</v>
      </c>
      <c r="Q14170" t="s">
        <v>26</v>
      </c>
      <c r="R14170">
        <f t="shared" si="443"/>
        <v>3671.31</v>
      </c>
      <c r="S14170" s="2"/>
      <c r="T14170" s="7" t="str" cm="1">
        <f t="array" ref="T14170">IF(AND(N14170:N14170&gt;5000,E14170:E14170&gt;2000),"good","notgood")</f>
        <v>notgood</v>
      </c>
    </row>
    <row r="14171" spans="1:20" ht="14.25" customHeight="1" x14ac:dyDescent="0.35">
      <c r="A14171" s="2" t="s">
        <v>14200</v>
      </c>
      <c r="B14171" s="2" t="s">
        <v>11</v>
      </c>
      <c r="C14171" s="2" t="s">
        <v>11</v>
      </c>
      <c r="D14171" s="2" t="s">
        <v>34</v>
      </c>
      <c r="E14171" s="2">
        <v>594.30999999999995</v>
      </c>
      <c r="F14171" s="2" t="str" cm="1">
        <f t="array" ref="F14171">IF(E14171:E14171&gt;2000,"HEIGH",IF(E14171:E14171&gt;=1500,"AVARAGE","LOW"))</f>
        <v>LOW</v>
      </c>
      <c r="G14171" s="2">
        <v>0.03</v>
      </c>
      <c r="H14171" s="2">
        <f t="shared" si="442"/>
        <v>17.829299999999996</v>
      </c>
      <c r="I14171" s="2">
        <v>2</v>
      </c>
      <c r="J14171" s="3">
        <v>44966</v>
      </c>
      <c r="K14171" s="3">
        <v>44969</v>
      </c>
      <c r="L14171" s="2" t="s">
        <v>29</v>
      </c>
      <c r="M14171" s="2" t="s">
        <v>20</v>
      </c>
      <c r="N14171" s="2">
        <v>61.21</v>
      </c>
      <c r="O14171" s="2" t="s">
        <v>15383</v>
      </c>
      <c r="P14171" s="2" t="s">
        <v>21</v>
      </c>
      <c r="Q14171" t="s">
        <v>21</v>
      </c>
      <c r="R14171">
        <f t="shared" si="443"/>
        <v>594.28</v>
      </c>
      <c r="S14171" s="2"/>
      <c r="T14171" s="7" t="str" cm="1">
        <f t="array" ref="T14171">IF(AND(N14171:N14171&gt;5000,E14171:E14171&gt;2000),"good","notgood")</f>
        <v>notgood</v>
      </c>
    </row>
    <row r="14172" spans="1:20" ht="14.25" customHeight="1" x14ac:dyDescent="0.35">
      <c r="A14172" s="2" t="s">
        <v>14201</v>
      </c>
      <c r="B14172" s="2" t="s">
        <v>17</v>
      </c>
      <c r="C14172" s="2" t="s">
        <v>17</v>
      </c>
      <c r="D14172" s="2" t="s">
        <v>24</v>
      </c>
      <c r="E14172" s="2">
        <v>1261.32</v>
      </c>
      <c r="F14172" s="2" t="str" cm="1">
        <f t="array" ref="F14172">IF(E14172:E14172&gt;2000,"HEIGH",IF(E14172:E14172&gt;=1500,"AVARAGE","LOW"))</f>
        <v>LOW</v>
      </c>
      <c r="G14172" s="2">
        <v>0.42</v>
      </c>
      <c r="H14172" s="2">
        <f t="shared" si="442"/>
        <v>529.75439999999992</v>
      </c>
      <c r="I14172" s="2">
        <v>8</v>
      </c>
      <c r="J14172" s="3">
        <v>44961</v>
      </c>
      <c r="K14172" s="3">
        <v>44963</v>
      </c>
      <c r="L14172" s="2" t="s">
        <v>13</v>
      </c>
      <c r="M14172" s="2" t="s">
        <v>14</v>
      </c>
      <c r="N14172" s="2">
        <v>139.84</v>
      </c>
      <c r="O14172" s="2" t="s">
        <v>15387</v>
      </c>
      <c r="P14172" s="2" t="s">
        <v>46</v>
      </c>
      <c r="Q14172" t="s">
        <v>46</v>
      </c>
      <c r="R14172">
        <f t="shared" si="443"/>
        <v>1260.8999999999999</v>
      </c>
      <c r="S14172" s="2"/>
      <c r="T14172" s="7" t="str" cm="1">
        <f t="array" ref="T14172">IF(AND(N14172:N14172&gt;5000,E14172:E14172&gt;2000),"good","notgood")</f>
        <v>notgood</v>
      </c>
    </row>
    <row r="14173" spans="1:20" ht="14.25" customHeight="1" x14ac:dyDescent="0.35">
      <c r="A14173" s="2" t="s">
        <v>14202</v>
      </c>
      <c r="B14173" s="2" t="s">
        <v>23</v>
      </c>
      <c r="C14173" s="2" t="s">
        <v>23</v>
      </c>
      <c r="D14173" s="2" t="s">
        <v>34</v>
      </c>
      <c r="E14173" s="2">
        <v>4018.67</v>
      </c>
      <c r="F14173" s="2" t="str" cm="1">
        <f t="array" ref="F14173">IF(E14173:E14173&gt;2000,"HEIGH",IF(E14173:E14173&gt;=1500,"AVARAGE","LOW"))</f>
        <v>HEIGH</v>
      </c>
      <c r="G14173" s="2">
        <v>0.43</v>
      </c>
      <c r="H14173" s="2">
        <f t="shared" si="442"/>
        <v>1728.0281</v>
      </c>
      <c r="I14173" s="2">
        <v>3</v>
      </c>
      <c r="J14173" s="3">
        <v>45400</v>
      </c>
      <c r="K14173" s="3">
        <v>45401</v>
      </c>
      <c r="L14173" s="2" t="s">
        <v>29</v>
      </c>
      <c r="M14173" s="2" t="s">
        <v>25</v>
      </c>
      <c r="N14173" s="2">
        <v>1025.8599999999999</v>
      </c>
      <c r="O14173" s="2" t="s">
        <v>15382</v>
      </c>
      <c r="P14173" s="2" t="s">
        <v>15</v>
      </c>
      <c r="Q14173" t="s">
        <v>15</v>
      </c>
      <c r="R14173">
        <f t="shared" si="443"/>
        <v>4018.2400000000002</v>
      </c>
      <c r="S14173" s="2"/>
      <c r="T14173" s="7" t="str" cm="1">
        <f t="array" ref="T14173">IF(AND(N14173:N14173&gt;5000,E14173:E14173&gt;2000),"good","notgood")</f>
        <v>notgood</v>
      </c>
    </row>
    <row r="14174" spans="1:20" ht="14.25" customHeight="1" x14ac:dyDescent="0.35">
      <c r="A14174" s="2" t="s">
        <v>14203</v>
      </c>
      <c r="B14174" s="2" t="s">
        <v>17</v>
      </c>
      <c r="C14174" s="2" t="s">
        <v>17</v>
      </c>
      <c r="D14174" s="2" t="s">
        <v>18</v>
      </c>
      <c r="E14174" s="2">
        <v>858.19</v>
      </c>
      <c r="F14174" s="2" t="str" cm="1">
        <f t="array" ref="F14174">IF(E14174:E14174&gt;2000,"HEIGH",IF(E14174:E14174&gt;=1500,"AVARAGE","LOW"))</f>
        <v>LOW</v>
      </c>
      <c r="G14174" s="2">
        <v>0.46</v>
      </c>
      <c r="H14174" s="2">
        <f t="shared" si="442"/>
        <v>394.76740000000007</v>
      </c>
      <c r="I14174" s="2">
        <v>5</v>
      </c>
      <c r="J14174" s="3">
        <v>45021</v>
      </c>
      <c r="K14174" s="3">
        <v>45023</v>
      </c>
      <c r="L14174" s="2" t="s">
        <v>19</v>
      </c>
      <c r="M14174" s="2" t="s">
        <v>25</v>
      </c>
      <c r="N14174" s="2">
        <v>106.93</v>
      </c>
      <c r="O14174" s="2" t="s">
        <v>15383</v>
      </c>
      <c r="P14174" s="2" t="s">
        <v>21</v>
      </c>
      <c r="Q14174" t="s">
        <v>21</v>
      </c>
      <c r="R14174">
        <f t="shared" si="443"/>
        <v>857.73</v>
      </c>
      <c r="S14174" s="2"/>
      <c r="T14174" s="7" t="str" cm="1">
        <f t="array" ref="T14174">IF(AND(N14174:N14174&gt;5000,E14174:E14174&gt;2000),"good","notgood")</f>
        <v>notgood</v>
      </c>
    </row>
    <row r="14175" spans="1:20" ht="14.25" customHeight="1" x14ac:dyDescent="0.35">
      <c r="A14175" s="2" t="s">
        <v>14204</v>
      </c>
      <c r="B14175" s="2" t="s">
        <v>11</v>
      </c>
      <c r="C14175" s="2" t="s">
        <v>11</v>
      </c>
      <c r="D14175" s="2" t="s">
        <v>24</v>
      </c>
      <c r="E14175" s="2">
        <v>1694.8</v>
      </c>
      <c r="F14175" s="2" t="str" cm="1">
        <f t="array" ref="F14175">IF(E14175:E14175&gt;2000,"HEIGH",IF(E14175:E14175&gt;=1500,"AVARAGE","LOW"))</f>
        <v>AVARAGE</v>
      </c>
      <c r="G14175" s="2">
        <v>0.37</v>
      </c>
      <c r="H14175" s="2">
        <f t="shared" si="442"/>
        <v>627.07600000000002</v>
      </c>
      <c r="I14175" s="2">
        <v>4</v>
      </c>
      <c r="J14175" s="3">
        <v>45625</v>
      </c>
      <c r="K14175" s="3">
        <v>45629</v>
      </c>
      <c r="L14175" s="2" t="s">
        <v>13</v>
      </c>
      <c r="M14175" s="2" t="s">
        <v>14</v>
      </c>
      <c r="N14175" s="2">
        <v>414.98</v>
      </c>
      <c r="O14175" s="2" t="s">
        <v>15386</v>
      </c>
      <c r="P14175" s="2" t="s">
        <v>37</v>
      </c>
      <c r="Q14175" t="s">
        <v>37</v>
      </c>
      <c r="R14175">
        <f t="shared" si="443"/>
        <v>1694.43</v>
      </c>
      <c r="S14175" s="2"/>
      <c r="T14175" s="7" t="str" cm="1">
        <f t="array" ref="T14175">IF(AND(N14175:N14175&gt;5000,E14175:E14175&gt;2000),"good","notgood")</f>
        <v>notgood</v>
      </c>
    </row>
    <row r="14176" spans="1:20" ht="14.25" customHeight="1" x14ac:dyDescent="0.35">
      <c r="A14176" s="2" t="s">
        <v>14205</v>
      </c>
      <c r="B14176" s="2" t="s">
        <v>11</v>
      </c>
      <c r="C14176" s="2" t="s">
        <v>11</v>
      </c>
      <c r="D14176" s="2" t="s">
        <v>24</v>
      </c>
      <c r="E14176" s="2">
        <v>1868.89</v>
      </c>
      <c r="F14176" s="2" t="str" cm="1">
        <f t="array" ref="F14176">IF(E14176:E14176&gt;2000,"HEIGH",IF(E14176:E14176&gt;=1500,"AVARAGE","LOW"))</f>
        <v>AVARAGE</v>
      </c>
      <c r="G14176" s="2">
        <v>0.36</v>
      </c>
      <c r="H14176" s="2">
        <f t="shared" si="442"/>
        <v>672.80039999999997</v>
      </c>
      <c r="I14176" s="2">
        <v>6</v>
      </c>
      <c r="J14176" s="3">
        <v>45615</v>
      </c>
      <c r="K14176" s="3">
        <v>45618</v>
      </c>
      <c r="L14176" s="2" t="s">
        <v>19</v>
      </c>
      <c r="M14176" s="2" t="s">
        <v>25</v>
      </c>
      <c r="N14176" s="2">
        <v>122.98</v>
      </c>
      <c r="O14176" s="2" t="s">
        <v>15384</v>
      </c>
      <c r="P14176" s="2" t="s">
        <v>26</v>
      </c>
      <c r="Q14176" t="s">
        <v>26</v>
      </c>
      <c r="R14176">
        <f t="shared" si="443"/>
        <v>1868.5300000000002</v>
      </c>
      <c r="S14176" s="2"/>
      <c r="T14176" s="7" t="str" cm="1">
        <f t="array" ref="T14176">IF(AND(N14176:N14176&gt;5000,E14176:E14176&gt;2000),"good","notgood")</f>
        <v>notgood</v>
      </c>
    </row>
    <row r="14177" spans="1:20" ht="14.25" customHeight="1" x14ac:dyDescent="0.35">
      <c r="A14177" s="2" t="s">
        <v>14206</v>
      </c>
      <c r="B14177" s="2" t="s">
        <v>39</v>
      </c>
      <c r="C14177" s="2" t="s">
        <v>39</v>
      </c>
      <c r="D14177" s="2" t="s">
        <v>31</v>
      </c>
      <c r="E14177" s="2">
        <v>2985.13</v>
      </c>
      <c r="F14177" s="2" t="str" cm="1">
        <f t="array" ref="F14177">IF(E14177:E14177&gt;2000,"HEIGH",IF(E14177:E14177&gt;=1500,"AVARAGE","LOW"))</f>
        <v>HEIGH</v>
      </c>
      <c r="G14177" s="2">
        <v>0.24</v>
      </c>
      <c r="H14177" s="2">
        <f t="shared" si="442"/>
        <v>716.43119999999999</v>
      </c>
      <c r="I14177" s="2">
        <v>7</v>
      </c>
      <c r="J14177" s="3">
        <v>45629</v>
      </c>
      <c r="K14177" s="3">
        <v>45635</v>
      </c>
      <c r="L14177" s="2" t="s">
        <v>19</v>
      </c>
      <c r="M14177" s="2" t="s">
        <v>20</v>
      </c>
      <c r="N14177" s="2">
        <v>553.32000000000005</v>
      </c>
      <c r="O14177" s="2" t="s">
        <v>15385</v>
      </c>
      <c r="P14177" s="2" t="s">
        <v>32</v>
      </c>
      <c r="Q14177" t="s">
        <v>32</v>
      </c>
      <c r="R14177">
        <f t="shared" si="443"/>
        <v>2984.8900000000003</v>
      </c>
      <c r="S14177" s="2"/>
      <c r="T14177" s="7" t="str" cm="1">
        <f t="array" ref="T14177">IF(AND(N14177:N14177&gt;5000,E14177:E14177&gt;2000),"good","notgood")</f>
        <v>notgood</v>
      </c>
    </row>
    <row r="14178" spans="1:20" ht="14.25" customHeight="1" x14ac:dyDescent="0.35">
      <c r="A14178" s="2" t="s">
        <v>14207</v>
      </c>
      <c r="B14178" s="2" t="s">
        <v>11</v>
      </c>
      <c r="C14178" s="2" t="s">
        <v>11</v>
      </c>
      <c r="D14178" s="2" t="s">
        <v>34</v>
      </c>
      <c r="E14178" s="2">
        <v>3970.67</v>
      </c>
      <c r="F14178" s="2" t="str" cm="1">
        <f t="array" ref="F14178">IF(E14178:E14178&gt;2000,"HEIGH",IF(E14178:E14178&gt;=1500,"AVARAGE","LOW"))</f>
        <v>HEIGH</v>
      </c>
      <c r="G14178" s="2">
        <v>0.43</v>
      </c>
      <c r="H14178" s="2">
        <f t="shared" si="442"/>
        <v>1707.3880999999999</v>
      </c>
      <c r="I14178" s="2">
        <v>9</v>
      </c>
      <c r="J14178" s="3">
        <v>44937</v>
      </c>
      <c r="K14178" s="3">
        <v>44943</v>
      </c>
      <c r="L14178" s="2" t="s">
        <v>19</v>
      </c>
      <c r="M14178" s="2" t="s">
        <v>20</v>
      </c>
      <c r="N14178" s="2">
        <v>840.15</v>
      </c>
      <c r="O14178" s="2" t="s">
        <v>15387</v>
      </c>
      <c r="P14178" s="2" t="s">
        <v>46</v>
      </c>
      <c r="Q14178" t="s">
        <v>46</v>
      </c>
      <c r="R14178">
        <f t="shared" si="443"/>
        <v>3970.2400000000002</v>
      </c>
      <c r="S14178" s="2"/>
      <c r="T14178" s="7" t="str" cm="1">
        <f t="array" ref="T14178">IF(AND(N14178:N14178&gt;5000,E14178:E14178&gt;2000),"good","notgood")</f>
        <v>notgood</v>
      </c>
    </row>
    <row r="14179" spans="1:20" ht="14.25" customHeight="1" x14ac:dyDescent="0.35">
      <c r="A14179" s="2" t="s">
        <v>14208</v>
      </c>
      <c r="B14179" s="2" t="s">
        <v>39</v>
      </c>
      <c r="C14179" s="2" t="s">
        <v>39</v>
      </c>
      <c r="D14179" s="2" t="s">
        <v>12</v>
      </c>
      <c r="E14179" s="2">
        <v>1230.98</v>
      </c>
      <c r="F14179" s="2" t="str" cm="1">
        <f t="array" ref="F14179">IF(E14179:E14179&gt;2000,"HEIGH",IF(E14179:E14179&gt;=1500,"AVARAGE","LOW"))</f>
        <v>LOW</v>
      </c>
      <c r="G14179" s="2">
        <v>0.26</v>
      </c>
      <c r="H14179" s="2">
        <f t="shared" si="442"/>
        <v>320.0548</v>
      </c>
      <c r="I14179" s="2">
        <v>5</v>
      </c>
      <c r="J14179" s="3">
        <v>45176</v>
      </c>
      <c r="K14179" s="3">
        <v>45183</v>
      </c>
      <c r="L14179" s="2" t="s">
        <v>19</v>
      </c>
      <c r="M14179" s="2" t="s">
        <v>20</v>
      </c>
      <c r="N14179" s="2">
        <v>303.95999999999998</v>
      </c>
      <c r="O14179" s="2" t="s">
        <v>15382</v>
      </c>
      <c r="P14179" s="2" t="s">
        <v>15</v>
      </c>
      <c r="Q14179" t="s">
        <v>15</v>
      </c>
      <c r="R14179">
        <f t="shared" si="443"/>
        <v>1230.72</v>
      </c>
      <c r="S14179" s="2"/>
      <c r="T14179" s="7" t="str" cm="1">
        <f t="array" ref="T14179">IF(AND(N14179:N14179&gt;5000,E14179:E14179&gt;2000),"good","notgood")</f>
        <v>notgood</v>
      </c>
    </row>
    <row r="14180" spans="1:20" ht="14.25" customHeight="1" x14ac:dyDescent="0.35">
      <c r="A14180" s="2" t="s">
        <v>14209</v>
      </c>
      <c r="B14180" s="2" t="s">
        <v>23</v>
      </c>
      <c r="C14180" s="2" t="s">
        <v>23</v>
      </c>
      <c r="D14180" s="2" t="s">
        <v>12</v>
      </c>
      <c r="E14180" s="2">
        <v>1108.3399999999999</v>
      </c>
      <c r="F14180" s="2" t="str" cm="1">
        <f t="array" ref="F14180">IF(E14180:E14180&gt;2000,"HEIGH",IF(E14180:E14180&gt;=1500,"AVARAGE","LOW"))</f>
        <v>LOW</v>
      </c>
      <c r="G14180" s="2">
        <v>0.01</v>
      </c>
      <c r="H14180" s="2">
        <f t="shared" si="442"/>
        <v>11.083399999999999</v>
      </c>
      <c r="I14180" s="2">
        <v>2</v>
      </c>
      <c r="J14180" s="3">
        <v>45518</v>
      </c>
      <c r="K14180" s="3">
        <v>45520</v>
      </c>
      <c r="L14180" s="2" t="s">
        <v>29</v>
      </c>
      <c r="M14180" s="2" t="s">
        <v>25</v>
      </c>
      <c r="N14180" s="2">
        <v>267.25</v>
      </c>
      <c r="O14180" s="2" t="s">
        <v>15386</v>
      </c>
      <c r="P14180" s="2" t="s">
        <v>37</v>
      </c>
      <c r="Q14180" t="s">
        <v>37</v>
      </c>
      <c r="R14180">
        <f t="shared" si="443"/>
        <v>1108.33</v>
      </c>
      <c r="S14180" s="2"/>
      <c r="T14180" s="7" t="str" cm="1">
        <f t="array" ref="T14180">IF(AND(N14180:N14180&gt;5000,E14180:E14180&gt;2000),"good","notgood")</f>
        <v>notgood</v>
      </c>
    </row>
    <row r="14181" spans="1:20" ht="14.25" customHeight="1" x14ac:dyDescent="0.35">
      <c r="A14181" s="2" t="s">
        <v>14210</v>
      </c>
      <c r="B14181" s="2" t="s">
        <v>11</v>
      </c>
      <c r="C14181" s="2" t="s">
        <v>11</v>
      </c>
      <c r="D14181" s="2" t="s">
        <v>31</v>
      </c>
      <c r="E14181" s="2">
        <v>1187.32</v>
      </c>
      <c r="F14181" s="2" t="str" cm="1">
        <f t="array" ref="F14181">IF(E14181:E14181&gt;2000,"HEIGH",IF(E14181:E14181&gt;=1500,"AVARAGE","LOW"))</f>
        <v>LOW</v>
      </c>
      <c r="G14181" s="2">
        <v>0.28999999999999998</v>
      </c>
      <c r="H14181" s="2">
        <f t="shared" si="442"/>
        <v>344.32279999999997</v>
      </c>
      <c r="I14181" s="2">
        <v>4</v>
      </c>
      <c r="J14181" s="3">
        <v>45316</v>
      </c>
      <c r="K14181" s="3">
        <v>45323</v>
      </c>
      <c r="L14181" s="2" t="s">
        <v>13</v>
      </c>
      <c r="M14181" s="2" t="s">
        <v>25</v>
      </c>
      <c r="N14181" s="2">
        <v>136.53</v>
      </c>
      <c r="O14181" s="2" t="s">
        <v>15385</v>
      </c>
      <c r="P14181" s="2" t="s">
        <v>32</v>
      </c>
      <c r="Q14181" t="s">
        <v>32</v>
      </c>
      <c r="R14181">
        <f t="shared" si="443"/>
        <v>1187.03</v>
      </c>
      <c r="S14181" s="2"/>
      <c r="T14181" s="7" t="str" cm="1">
        <f t="array" ref="T14181">IF(AND(N14181:N14181&gt;5000,E14181:E14181&gt;2000),"good","notgood")</f>
        <v>notgood</v>
      </c>
    </row>
    <row r="14182" spans="1:20" ht="14.25" customHeight="1" x14ac:dyDescent="0.35">
      <c r="A14182" s="2" t="s">
        <v>14211</v>
      </c>
      <c r="B14182" s="2" t="s">
        <v>17</v>
      </c>
      <c r="C14182" s="2" t="s">
        <v>17</v>
      </c>
      <c r="D14182" s="2" t="s">
        <v>18</v>
      </c>
      <c r="E14182" s="2">
        <v>1969.9</v>
      </c>
      <c r="F14182" s="2" t="str" cm="1">
        <f t="array" ref="F14182">IF(E14182:E14182&gt;2000,"HEIGH",IF(E14182:E14182&gt;=1500,"AVARAGE","LOW"))</f>
        <v>AVARAGE</v>
      </c>
      <c r="G14182" s="2">
        <v>0.2</v>
      </c>
      <c r="H14182" s="2">
        <f t="shared" si="442"/>
        <v>393.98</v>
      </c>
      <c r="I14182" s="2">
        <v>2</v>
      </c>
      <c r="J14182" s="3">
        <v>45307</v>
      </c>
      <c r="K14182" s="3">
        <v>45311</v>
      </c>
      <c r="L14182" s="2" t="s">
        <v>19</v>
      </c>
      <c r="M14182" s="2" t="s">
        <v>14</v>
      </c>
      <c r="N14182" s="2">
        <v>416.39</v>
      </c>
      <c r="O14182" s="2" t="s">
        <v>15382</v>
      </c>
      <c r="P14182" s="2" t="s">
        <v>15</v>
      </c>
      <c r="Q14182" t="s">
        <v>15</v>
      </c>
      <c r="R14182">
        <f t="shared" si="443"/>
        <v>1969.7</v>
      </c>
      <c r="S14182" s="2"/>
      <c r="T14182" s="7" t="str" cm="1">
        <f t="array" ref="T14182">IF(AND(N14182:N14182&gt;5000,E14182:E14182&gt;2000),"good","notgood")</f>
        <v>notgood</v>
      </c>
    </row>
    <row r="14183" spans="1:20" ht="14.25" customHeight="1" x14ac:dyDescent="0.35">
      <c r="A14183" s="2" t="s">
        <v>14212</v>
      </c>
      <c r="B14183" s="2" t="s">
        <v>23</v>
      </c>
      <c r="C14183" s="2" t="s">
        <v>23</v>
      </c>
      <c r="D14183" s="2" t="s">
        <v>31</v>
      </c>
      <c r="E14183" s="2">
        <v>2722.01</v>
      </c>
      <c r="F14183" s="2" t="str" cm="1">
        <f t="array" ref="F14183">IF(E14183:E14183&gt;2000,"HEIGH",IF(E14183:E14183&gt;=1500,"AVARAGE","LOW"))</f>
        <v>HEIGH</v>
      </c>
      <c r="G14183" s="2">
        <v>0.26</v>
      </c>
      <c r="H14183" s="2">
        <f t="shared" si="442"/>
        <v>707.72260000000006</v>
      </c>
      <c r="I14183" s="2">
        <v>1</v>
      </c>
      <c r="J14183" s="3">
        <v>45598</v>
      </c>
      <c r="K14183" s="3">
        <v>45605</v>
      </c>
      <c r="L14183" s="2" t="s">
        <v>29</v>
      </c>
      <c r="M14183" s="2" t="s">
        <v>14</v>
      </c>
      <c r="N14183" s="2">
        <v>258.95999999999998</v>
      </c>
      <c r="O14183" s="2" t="s">
        <v>15384</v>
      </c>
      <c r="P14183" s="2" t="s">
        <v>26</v>
      </c>
      <c r="Q14183" t="s">
        <v>26</v>
      </c>
      <c r="R14183">
        <f t="shared" si="443"/>
        <v>2721.75</v>
      </c>
      <c r="S14183" s="2"/>
      <c r="T14183" s="7" t="str" cm="1">
        <f t="array" ref="T14183">IF(AND(N14183:N14183&gt;5000,E14183:E14183&gt;2000),"good","notgood")</f>
        <v>notgood</v>
      </c>
    </row>
    <row r="14184" spans="1:20" ht="14.25" customHeight="1" x14ac:dyDescent="0.35">
      <c r="A14184" s="2" t="s">
        <v>14213</v>
      </c>
      <c r="B14184" s="2" t="s">
        <v>17</v>
      </c>
      <c r="C14184" s="2" t="s">
        <v>17</v>
      </c>
      <c r="D14184" s="2" t="s">
        <v>18</v>
      </c>
      <c r="E14184" s="2">
        <v>165.88</v>
      </c>
      <c r="F14184" s="2" t="str" cm="1">
        <f t="array" ref="F14184">IF(E14184:E14184&gt;2000,"HEIGH",IF(E14184:E14184&gt;=1500,"AVARAGE","LOW"))</f>
        <v>LOW</v>
      </c>
      <c r="G14184" s="2">
        <v>0.22</v>
      </c>
      <c r="H14184" s="2">
        <f t="shared" si="442"/>
        <v>36.493600000000001</v>
      </c>
      <c r="I14184" s="2">
        <v>2</v>
      </c>
      <c r="J14184" s="3">
        <v>44947</v>
      </c>
      <c r="K14184" s="3">
        <v>44951</v>
      </c>
      <c r="L14184" s="2" t="s">
        <v>13</v>
      </c>
      <c r="M14184" s="2" t="s">
        <v>20</v>
      </c>
      <c r="N14184" s="2">
        <v>14.91</v>
      </c>
      <c r="O14184" s="2" t="s">
        <v>15383</v>
      </c>
      <c r="P14184" s="2" t="s">
        <v>21</v>
      </c>
      <c r="Q14184" t="s">
        <v>21</v>
      </c>
      <c r="R14184">
        <f t="shared" si="443"/>
        <v>165.66</v>
      </c>
      <c r="S14184" s="2"/>
      <c r="T14184" s="7" t="str" cm="1">
        <f t="array" ref="T14184">IF(AND(N14184:N14184&gt;5000,E14184:E14184&gt;2000),"good","notgood")</f>
        <v>notgood</v>
      </c>
    </row>
    <row r="14185" spans="1:20" ht="14.25" customHeight="1" x14ac:dyDescent="0.35">
      <c r="A14185" s="2" t="s">
        <v>14214</v>
      </c>
      <c r="B14185" s="2" t="s">
        <v>17</v>
      </c>
      <c r="C14185" s="2" t="s">
        <v>17</v>
      </c>
      <c r="D14185" s="2" t="s">
        <v>34</v>
      </c>
      <c r="E14185" s="2">
        <v>3923.46</v>
      </c>
      <c r="F14185" s="2" t="str" cm="1">
        <f t="array" ref="F14185">IF(E14185:E14185&gt;2000,"HEIGH",IF(E14185:E14185&gt;=1500,"AVARAGE","LOW"))</f>
        <v>HEIGH</v>
      </c>
      <c r="G14185" s="2">
        <v>0.25</v>
      </c>
      <c r="H14185" s="2">
        <f t="shared" si="442"/>
        <v>980.86500000000001</v>
      </c>
      <c r="I14185" s="2">
        <v>7</v>
      </c>
      <c r="J14185" s="3">
        <v>45174</v>
      </c>
      <c r="K14185" s="3">
        <v>45177</v>
      </c>
      <c r="L14185" s="2" t="s">
        <v>13</v>
      </c>
      <c r="M14185" s="2" t="s">
        <v>14</v>
      </c>
      <c r="N14185" s="2">
        <v>387.16</v>
      </c>
      <c r="O14185" s="2" t="s">
        <v>15385</v>
      </c>
      <c r="P14185" s="2" t="s">
        <v>32</v>
      </c>
      <c r="Q14185" t="s">
        <v>32</v>
      </c>
      <c r="R14185">
        <f t="shared" si="443"/>
        <v>3923.21</v>
      </c>
      <c r="S14185" s="2"/>
      <c r="T14185" s="7" t="str" cm="1">
        <f t="array" ref="T14185">IF(AND(N14185:N14185&gt;5000,E14185:E14185&gt;2000),"good","notgood")</f>
        <v>notgood</v>
      </c>
    </row>
    <row r="14186" spans="1:20" ht="14.25" customHeight="1" x14ac:dyDescent="0.35">
      <c r="A14186" s="2" t="s">
        <v>14215</v>
      </c>
      <c r="B14186" s="2" t="s">
        <v>17</v>
      </c>
      <c r="C14186" s="2" t="s">
        <v>17</v>
      </c>
      <c r="D14186" s="2" t="s">
        <v>34</v>
      </c>
      <c r="E14186" s="2">
        <v>4640.91</v>
      </c>
      <c r="F14186" s="2" t="str" cm="1">
        <f t="array" ref="F14186">IF(E14186:E14186&gt;2000,"HEIGH",IF(E14186:E14186&gt;=1500,"AVARAGE","LOW"))</f>
        <v>HEIGH</v>
      </c>
      <c r="G14186" s="2">
        <v>0.05</v>
      </c>
      <c r="H14186" s="2">
        <f t="shared" si="442"/>
        <v>232.0455</v>
      </c>
      <c r="I14186" s="2">
        <v>2</v>
      </c>
      <c r="J14186" s="3">
        <v>45338</v>
      </c>
      <c r="K14186" s="3">
        <v>45344</v>
      </c>
      <c r="L14186" s="2" t="s">
        <v>19</v>
      </c>
      <c r="M14186" s="2" t="s">
        <v>14</v>
      </c>
      <c r="N14186" s="2">
        <v>472.63</v>
      </c>
      <c r="O14186" s="2" t="s">
        <v>15387</v>
      </c>
      <c r="P14186" s="2" t="s">
        <v>46</v>
      </c>
      <c r="Q14186" t="s">
        <v>46</v>
      </c>
      <c r="R14186">
        <f t="shared" si="443"/>
        <v>4640.8599999999997</v>
      </c>
      <c r="S14186" s="2"/>
      <c r="T14186" s="7" t="str" cm="1">
        <f t="array" ref="T14186">IF(AND(N14186:N14186&gt;5000,E14186:E14186&gt;2000),"good","notgood")</f>
        <v>notgood</v>
      </c>
    </row>
    <row r="14187" spans="1:20" ht="14.25" customHeight="1" x14ac:dyDescent="0.35">
      <c r="A14187" s="2" t="s">
        <v>14216</v>
      </c>
      <c r="B14187" s="2" t="s">
        <v>23</v>
      </c>
      <c r="C14187" s="2" t="s">
        <v>23</v>
      </c>
      <c r="D14187" s="2" t="s">
        <v>24</v>
      </c>
      <c r="E14187" s="2">
        <v>4233.25</v>
      </c>
      <c r="F14187" s="2" t="str" cm="1">
        <f t="array" ref="F14187">IF(E14187:E14187&gt;2000,"HEIGH",IF(E14187:E14187&gt;=1500,"AVARAGE","LOW"))</f>
        <v>HEIGH</v>
      </c>
      <c r="G14187" s="2">
        <v>0.01</v>
      </c>
      <c r="H14187" s="2">
        <f t="shared" si="442"/>
        <v>42.332500000000003</v>
      </c>
      <c r="I14187" s="2">
        <v>4</v>
      </c>
      <c r="J14187" s="3">
        <v>45405</v>
      </c>
      <c r="K14187" s="3">
        <v>45411</v>
      </c>
      <c r="L14187" s="2" t="s">
        <v>13</v>
      </c>
      <c r="M14187" s="2" t="s">
        <v>25</v>
      </c>
      <c r="N14187" s="2">
        <v>374.1</v>
      </c>
      <c r="O14187" s="2" t="s">
        <v>15385</v>
      </c>
      <c r="P14187" s="2" t="s">
        <v>32</v>
      </c>
      <c r="Q14187" t="s">
        <v>32</v>
      </c>
      <c r="R14187">
        <f t="shared" si="443"/>
        <v>4233.24</v>
      </c>
      <c r="S14187" s="2"/>
      <c r="T14187" s="7" t="str" cm="1">
        <f t="array" ref="T14187">IF(AND(N14187:N14187&gt;5000,E14187:E14187&gt;2000),"good","notgood")</f>
        <v>notgood</v>
      </c>
    </row>
    <row r="14188" spans="1:20" ht="14.25" customHeight="1" x14ac:dyDescent="0.35">
      <c r="A14188" s="2" t="s">
        <v>14217</v>
      </c>
      <c r="B14188" s="2" t="s">
        <v>23</v>
      </c>
      <c r="C14188" s="2" t="s">
        <v>23</v>
      </c>
      <c r="D14188" s="2" t="s">
        <v>24</v>
      </c>
      <c r="E14188" s="2">
        <v>282.2</v>
      </c>
      <c r="F14188" s="2" t="str" cm="1">
        <f t="array" ref="F14188">IF(E14188:E14188&gt;2000,"HEIGH",IF(E14188:E14188&gt;=1500,"AVARAGE","LOW"))</f>
        <v>LOW</v>
      </c>
      <c r="G14188" s="2">
        <v>0.17</v>
      </c>
      <c r="H14188" s="2">
        <f t="shared" si="442"/>
        <v>47.974000000000004</v>
      </c>
      <c r="I14188" s="2">
        <v>5</v>
      </c>
      <c r="J14188" s="3">
        <v>45552</v>
      </c>
      <c r="K14188" s="3">
        <v>45557</v>
      </c>
      <c r="L14188" s="2" t="s">
        <v>19</v>
      </c>
      <c r="M14188" s="2" t="s">
        <v>20</v>
      </c>
      <c r="N14188" s="2">
        <v>37.5</v>
      </c>
      <c r="O14188" s="2" t="s">
        <v>15385</v>
      </c>
      <c r="P14188" s="2" t="s">
        <v>32</v>
      </c>
      <c r="Q14188" t="s">
        <v>32</v>
      </c>
      <c r="R14188">
        <f t="shared" si="443"/>
        <v>282.02999999999997</v>
      </c>
      <c r="S14188" s="2"/>
      <c r="T14188" s="7" t="str" cm="1">
        <f t="array" ref="T14188">IF(AND(N14188:N14188&gt;5000,E14188:E14188&gt;2000),"good","notgood")</f>
        <v>notgood</v>
      </c>
    </row>
    <row r="14189" spans="1:20" ht="14.25" customHeight="1" x14ac:dyDescent="0.35">
      <c r="A14189" s="2" t="s">
        <v>14218</v>
      </c>
      <c r="B14189" s="2" t="s">
        <v>11</v>
      </c>
      <c r="C14189" s="2" t="s">
        <v>11</v>
      </c>
      <c r="D14189" s="2" t="s">
        <v>24</v>
      </c>
      <c r="E14189" s="2">
        <v>2670.07</v>
      </c>
      <c r="F14189" s="2" t="str" cm="1">
        <f t="array" ref="F14189">IF(E14189:E14189&gt;2000,"HEIGH",IF(E14189:E14189&gt;=1500,"AVARAGE","LOW"))</f>
        <v>HEIGH</v>
      </c>
      <c r="G14189" s="2">
        <v>0.13</v>
      </c>
      <c r="H14189" s="2">
        <f t="shared" si="442"/>
        <v>347.10910000000001</v>
      </c>
      <c r="I14189" s="2">
        <v>3</v>
      </c>
      <c r="J14189" s="3">
        <v>45385</v>
      </c>
      <c r="K14189" s="3">
        <v>45391</v>
      </c>
      <c r="L14189" s="2" t="s">
        <v>29</v>
      </c>
      <c r="M14189" s="2" t="s">
        <v>14</v>
      </c>
      <c r="N14189" s="2">
        <v>609.05999999999995</v>
      </c>
      <c r="O14189" s="2" t="s">
        <v>15382</v>
      </c>
      <c r="P14189" s="2" t="s">
        <v>15</v>
      </c>
      <c r="Q14189" t="s">
        <v>15</v>
      </c>
      <c r="R14189">
        <f t="shared" si="443"/>
        <v>2669.94</v>
      </c>
      <c r="S14189" s="2"/>
      <c r="T14189" s="7" t="str" cm="1">
        <f t="array" ref="T14189">IF(AND(N14189:N14189&gt;5000,E14189:E14189&gt;2000),"good","notgood")</f>
        <v>notgood</v>
      </c>
    </row>
    <row r="14190" spans="1:20" ht="14.25" customHeight="1" x14ac:dyDescent="0.35">
      <c r="A14190" s="2" t="s">
        <v>14219</v>
      </c>
      <c r="B14190" s="2" t="s">
        <v>17</v>
      </c>
      <c r="C14190" s="2" t="s">
        <v>17</v>
      </c>
      <c r="D14190" s="2" t="s">
        <v>24</v>
      </c>
      <c r="E14190" s="2">
        <v>4088.73</v>
      </c>
      <c r="F14190" s="2" t="str" cm="1">
        <f t="array" ref="F14190">IF(E14190:E14190&gt;2000,"HEIGH",IF(E14190:E14190&gt;=1500,"AVARAGE","LOW"))</f>
        <v>HEIGH</v>
      </c>
      <c r="G14190" s="2">
        <v>0.13</v>
      </c>
      <c r="H14190" s="2">
        <f t="shared" si="442"/>
        <v>531.53489999999999</v>
      </c>
      <c r="I14190" s="2">
        <v>4</v>
      </c>
      <c r="J14190" s="3">
        <v>45177</v>
      </c>
      <c r="K14190" s="3">
        <v>45183</v>
      </c>
      <c r="L14190" s="2" t="s">
        <v>13</v>
      </c>
      <c r="M14190" s="2" t="s">
        <v>14</v>
      </c>
      <c r="N14190" s="2">
        <v>1007.04</v>
      </c>
      <c r="O14190" s="2" t="s">
        <v>15383</v>
      </c>
      <c r="P14190" s="2" t="s">
        <v>21</v>
      </c>
      <c r="Q14190" t="s">
        <v>21</v>
      </c>
      <c r="R14190">
        <f t="shared" si="443"/>
        <v>4088.6</v>
      </c>
      <c r="S14190" s="2"/>
      <c r="T14190" s="7" t="str" cm="1">
        <f t="array" ref="T14190">IF(AND(N14190:N14190&gt;5000,E14190:E14190&gt;2000),"good","notgood")</f>
        <v>notgood</v>
      </c>
    </row>
    <row r="14191" spans="1:20" ht="14.25" customHeight="1" x14ac:dyDescent="0.35">
      <c r="A14191" s="2" t="s">
        <v>14220</v>
      </c>
      <c r="B14191" s="2" t="s">
        <v>39</v>
      </c>
      <c r="C14191" s="2" t="s">
        <v>39</v>
      </c>
      <c r="D14191" s="2" t="s">
        <v>12</v>
      </c>
      <c r="E14191" s="2">
        <v>1786.16</v>
      </c>
      <c r="F14191" s="2" t="str" cm="1">
        <f t="array" ref="F14191">IF(E14191:E14191&gt;2000,"HEIGH",IF(E14191:E14191&gt;=1500,"AVARAGE","LOW"))</f>
        <v>AVARAGE</v>
      </c>
      <c r="G14191" s="2">
        <v>0.47</v>
      </c>
      <c r="H14191" s="2">
        <f t="shared" si="442"/>
        <v>839.49519999999995</v>
      </c>
      <c r="I14191" s="2">
        <v>3</v>
      </c>
      <c r="J14191" s="3">
        <v>45259</v>
      </c>
      <c r="K14191" s="3">
        <v>45262</v>
      </c>
      <c r="L14191" s="2" t="s">
        <v>19</v>
      </c>
      <c r="M14191" s="2" t="s">
        <v>25</v>
      </c>
      <c r="N14191" s="2">
        <v>243.92</v>
      </c>
      <c r="O14191" s="2" t="s">
        <v>15382</v>
      </c>
      <c r="P14191" s="2" t="s">
        <v>15</v>
      </c>
      <c r="Q14191" t="s">
        <v>15</v>
      </c>
      <c r="R14191">
        <f t="shared" si="443"/>
        <v>1785.69</v>
      </c>
      <c r="S14191" s="2"/>
      <c r="T14191" s="7" t="str" cm="1">
        <f t="array" ref="T14191">IF(AND(N14191:N14191&gt;5000,E14191:E14191&gt;2000),"good","notgood")</f>
        <v>notgood</v>
      </c>
    </row>
    <row r="14192" spans="1:20" ht="14.25" customHeight="1" x14ac:dyDescent="0.35">
      <c r="A14192" s="2" t="s">
        <v>14221</v>
      </c>
      <c r="B14192" s="2" t="s">
        <v>11</v>
      </c>
      <c r="C14192" s="2" t="s">
        <v>11</v>
      </c>
      <c r="D14192" s="2" t="s">
        <v>24</v>
      </c>
      <c r="E14192" s="2">
        <v>4495.4799999999996</v>
      </c>
      <c r="F14192" s="2" t="str" cm="1">
        <f t="array" ref="F14192">IF(E14192:E14192&gt;2000,"HEIGH",IF(E14192:E14192&gt;=1500,"AVARAGE","LOW"))</f>
        <v>HEIGH</v>
      </c>
      <c r="G14192" s="2">
        <v>0.41</v>
      </c>
      <c r="H14192" s="2">
        <f t="shared" si="442"/>
        <v>1843.1467999999998</v>
      </c>
      <c r="I14192" s="2">
        <v>8</v>
      </c>
      <c r="J14192" s="3">
        <v>45289</v>
      </c>
      <c r="K14192" s="3">
        <v>45296</v>
      </c>
      <c r="L14192" s="2" t="s">
        <v>29</v>
      </c>
      <c r="M14192" s="2" t="s">
        <v>20</v>
      </c>
      <c r="N14192" s="2">
        <v>1042.0899999999999</v>
      </c>
      <c r="O14192" s="2" t="s">
        <v>15384</v>
      </c>
      <c r="P14192" s="2" t="s">
        <v>26</v>
      </c>
      <c r="Q14192" t="s">
        <v>26</v>
      </c>
      <c r="R14192">
        <f t="shared" si="443"/>
        <v>4495.07</v>
      </c>
      <c r="S14192" s="2"/>
      <c r="T14192" s="7" t="str" cm="1">
        <f t="array" ref="T14192">IF(AND(N14192:N14192&gt;5000,E14192:E14192&gt;2000),"good","notgood")</f>
        <v>notgood</v>
      </c>
    </row>
    <row r="14193" spans="1:20" ht="14.25" customHeight="1" x14ac:dyDescent="0.35">
      <c r="A14193" s="2" t="s">
        <v>14222</v>
      </c>
      <c r="B14193" s="2" t="s">
        <v>23</v>
      </c>
      <c r="C14193" s="2" t="s">
        <v>23</v>
      </c>
      <c r="D14193" s="2" t="s">
        <v>24</v>
      </c>
      <c r="E14193" s="2">
        <v>4445.71</v>
      </c>
      <c r="F14193" s="2" t="str" cm="1">
        <f t="array" ref="F14193">IF(E14193:E14193&gt;2000,"HEIGH",IF(E14193:E14193&gt;=1500,"AVARAGE","LOW"))</f>
        <v>HEIGH</v>
      </c>
      <c r="G14193" s="2">
        <v>0.01</v>
      </c>
      <c r="H14193" s="2">
        <f t="shared" si="442"/>
        <v>44.457100000000004</v>
      </c>
      <c r="I14193" s="2">
        <v>8</v>
      </c>
      <c r="J14193" s="3">
        <v>45619</v>
      </c>
      <c r="K14193" s="3">
        <v>45625</v>
      </c>
      <c r="L14193" s="2" t="s">
        <v>19</v>
      </c>
      <c r="M14193" s="2" t="s">
        <v>25</v>
      </c>
      <c r="N14193" s="2">
        <v>1079.01</v>
      </c>
      <c r="O14193" s="2" t="s">
        <v>15383</v>
      </c>
      <c r="P14193" s="2" t="s">
        <v>21</v>
      </c>
      <c r="Q14193" t="s">
        <v>21</v>
      </c>
      <c r="R14193">
        <f t="shared" si="443"/>
        <v>4445.7</v>
      </c>
      <c r="S14193" s="2"/>
      <c r="T14193" s="7" t="str" cm="1">
        <f t="array" ref="T14193">IF(AND(N14193:N14193&gt;5000,E14193:E14193&gt;2000),"good","notgood")</f>
        <v>notgood</v>
      </c>
    </row>
    <row r="14194" spans="1:20" ht="14.25" customHeight="1" x14ac:dyDescent="0.35">
      <c r="A14194" s="2" t="s">
        <v>14223</v>
      </c>
      <c r="B14194" s="2" t="s">
        <v>39</v>
      </c>
      <c r="C14194" s="2" t="s">
        <v>39</v>
      </c>
      <c r="D14194" s="2" t="s">
        <v>24</v>
      </c>
      <c r="E14194" s="2">
        <v>794.35</v>
      </c>
      <c r="F14194" s="2" t="str" cm="1">
        <f t="array" ref="F14194">IF(E14194:E14194&gt;2000,"HEIGH",IF(E14194:E14194&gt;=1500,"AVARAGE","LOW"))</f>
        <v>LOW</v>
      </c>
      <c r="G14194" s="2">
        <v>0</v>
      </c>
      <c r="H14194" s="2">
        <f t="shared" si="442"/>
        <v>0</v>
      </c>
      <c r="I14194" s="2">
        <v>3</v>
      </c>
      <c r="J14194" s="3">
        <v>45486</v>
      </c>
      <c r="K14194" s="3">
        <v>45492</v>
      </c>
      <c r="L14194" s="2" t="s">
        <v>13</v>
      </c>
      <c r="M14194" s="2" t="s">
        <v>25</v>
      </c>
      <c r="N14194" s="2">
        <v>116.59</v>
      </c>
      <c r="O14194" s="2" t="s">
        <v>15387</v>
      </c>
      <c r="P14194" s="2" t="s">
        <v>46</v>
      </c>
      <c r="Q14194" t="s">
        <v>46</v>
      </c>
      <c r="R14194">
        <f t="shared" si="443"/>
        <v>794.35</v>
      </c>
      <c r="S14194" s="2"/>
      <c r="T14194" s="7" t="str" cm="1">
        <f t="array" ref="T14194">IF(AND(N14194:N14194&gt;5000,E14194:E14194&gt;2000),"good","notgood")</f>
        <v>notgood</v>
      </c>
    </row>
    <row r="14195" spans="1:20" ht="14.25" customHeight="1" x14ac:dyDescent="0.35">
      <c r="A14195" s="2" t="s">
        <v>14224</v>
      </c>
      <c r="B14195" s="2" t="s">
        <v>23</v>
      </c>
      <c r="C14195" s="2" t="s">
        <v>23</v>
      </c>
      <c r="D14195" s="2" t="s">
        <v>18</v>
      </c>
      <c r="E14195" s="2">
        <v>2518.79</v>
      </c>
      <c r="F14195" s="2" t="str" cm="1">
        <f t="array" ref="F14195">IF(E14195:E14195&gt;2000,"HEIGH",IF(E14195:E14195&gt;=1500,"AVARAGE","LOW"))</f>
        <v>HEIGH</v>
      </c>
      <c r="G14195" s="2">
        <v>0.39</v>
      </c>
      <c r="H14195" s="2">
        <f t="shared" si="442"/>
        <v>982.32810000000006</v>
      </c>
      <c r="I14195" s="2">
        <v>9</v>
      </c>
      <c r="J14195" s="3">
        <v>45393</v>
      </c>
      <c r="K14195" s="3">
        <v>45397</v>
      </c>
      <c r="L14195" s="2" t="s">
        <v>29</v>
      </c>
      <c r="M14195" s="2" t="s">
        <v>20</v>
      </c>
      <c r="N14195" s="2">
        <v>752.38</v>
      </c>
      <c r="O14195" s="2" t="s">
        <v>15387</v>
      </c>
      <c r="P14195" s="2" t="s">
        <v>46</v>
      </c>
      <c r="Q14195" t="s">
        <v>46</v>
      </c>
      <c r="R14195">
        <f t="shared" si="443"/>
        <v>2518.4</v>
      </c>
      <c r="S14195" s="2"/>
      <c r="T14195" s="7" t="str" cm="1">
        <f t="array" ref="T14195">IF(AND(N14195:N14195&gt;5000,E14195:E14195&gt;2000),"good","notgood")</f>
        <v>notgood</v>
      </c>
    </row>
    <row r="14196" spans="1:20" ht="14.25" customHeight="1" x14ac:dyDescent="0.35">
      <c r="A14196" s="2" t="s">
        <v>14225</v>
      </c>
      <c r="B14196" s="2" t="s">
        <v>39</v>
      </c>
      <c r="C14196" s="2" t="s">
        <v>39</v>
      </c>
      <c r="D14196" s="2" t="s">
        <v>24</v>
      </c>
      <c r="E14196" s="2">
        <v>225.77</v>
      </c>
      <c r="F14196" s="2" t="str" cm="1">
        <f t="array" ref="F14196">IF(E14196:E14196&gt;2000,"HEIGH",IF(E14196:E14196&gt;=1500,"AVARAGE","LOW"))</f>
        <v>LOW</v>
      </c>
      <c r="G14196" s="2">
        <v>0.49</v>
      </c>
      <c r="H14196" s="2">
        <f t="shared" si="442"/>
        <v>110.62730000000001</v>
      </c>
      <c r="I14196" s="2">
        <v>9</v>
      </c>
      <c r="J14196" s="3">
        <v>45388</v>
      </c>
      <c r="K14196" s="3">
        <v>45390</v>
      </c>
      <c r="L14196" s="2" t="s">
        <v>19</v>
      </c>
      <c r="M14196" s="2" t="s">
        <v>14</v>
      </c>
      <c r="N14196" s="2">
        <v>42.48</v>
      </c>
      <c r="O14196" s="2" t="s">
        <v>15387</v>
      </c>
      <c r="P14196" s="2" t="s">
        <v>46</v>
      </c>
      <c r="Q14196" t="s">
        <v>46</v>
      </c>
      <c r="R14196">
        <f t="shared" si="443"/>
        <v>225.28</v>
      </c>
      <c r="S14196" s="2"/>
      <c r="T14196" s="7" t="str" cm="1">
        <f t="array" ref="T14196">IF(AND(N14196:N14196&gt;5000,E14196:E14196&gt;2000),"good","notgood")</f>
        <v>notgood</v>
      </c>
    </row>
    <row r="14197" spans="1:20" ht="14.25" customHeight="1" x14ac:dyDescent="0.35">
      <c r="A14197" s="2" t="s">
        <v>14226</v>
      </c>
      <c r="B14197" s="2" t="s">
        <v>11</v>
      </c>
      <c r="C14197" s="2" t="s">
        <v>11</v>
      </c>
      <c r="D14197" s="2" t="s">
        <v>31</v>
      </c>
      <c r="E14197" s="2">
        <v>1481.11</v>
      </c>
      <c r="F14197" s="2" t="str" cm="1">
        <f t="array" ref="F14197">IF(E14197:E14197&gt;2000,"HEIGH",IF(E14197:E14197&gt;=1500,"AVARAGE","LOW"))</f>
        <v>LOW</v>
      </c>
      <c r="G14197" s="2">
        <v>0.23</v>
      </c>
      <c r="H14197" s="2">
        <f t="shared" si="442"/>
        <v>340.65530000000001</v>
      </c>
      <c r="I14197" s="2">
        <v>7</v>
      </c>
      <c r="J14197" s="3">
        <v>44984</v>
      </c>
      <c r="K14197" s="3">
        <v>44985</v>
      </c>
      <c r="L14197" s="2" t="s">
        <v>29</v>
      </c>
      <c r="M14197" s="2" t="s">
        <v>25</v>
      </c>
      <c r="N14197" s="2">
        <v>333.65</v>
      </c>
      <c r="O14197" s="2" t="s">
        <v>15386</v>
      </c>
      <c r="P14197" s="2" t="s">
        <v>37</v>
      </c>
      <c r="Q14197" t="s">
        <v>37</v>
      </c>
      <c r="R14197">
        <f t="shared" si="443"/>
        <v>1480.8799999999999</v>
      </c>
      <c r="S14197" s="2"/>
      <c r="T14197" s="7" t="str" cm="1">
        <f t="array" ref="T14197">IF(AND(N14197:N14197&gt;5000,E14197:E14197&gt;2000),"good","notgood")</f>
        <v>notgood</v>
      </c>
    </row>
    <row r="14198" spans="1:20" ht="14.25" customHeight="1" x14ac:dyDescent="0.35">
      <c r="A14198" s="2" t="s">
        <v>14227</v>
      </c>
      <c r="B14198" s="2" t="s">
        <v>39</v>
      </c>
      <c r="C14198" s="2" t="s">
        <v>39</v>
      </c>
      <c r="D14198" s="2" t="s">
        <v>24</v>
      </c>
      <c r="E14198" s="2">
        <v>4078.18</v>
      </c>
      <c r="F14198" s="2" t="str" cm="1">
        <f t="array" ref="F14198">IF(E14198:E14198&gt;2000,"HEIGH",IF(E14198:E14198&gt;=1500,"AVARAGE","LOW"))</f>
        <v>HEIGH</v>
      </c>
      <c r="G14198" s="2">
        <v>0.22</v>
      </c>
      <c r="H14198" s="2">
        <f t="shared" si="442"/>
        <v>897.19959999999992</v>
      </c>
      <c r="I14198" s="2">
        <v>1</v>
      </c>
      <c r="J14198" s="3">
        <v>45063</v>
      </c>
      <c r="K14198" s="3">
        <v>45064</v>
      </c>
      <c r="L14198" s="2" t="s">
        <v>29</v>
      </c>
      <c r="M14198" s="2" t="s">
        <v>20</v>
      </c>
      <c r="N14198" s="2">
        <v>306.44</v>
      </c>
      <c r="O14198" s="2" t="s">
        <v>15383</v>
      </c>
      <c r="P14198" s="2" t="s">
        <v>21</v>
      </c>
      <c r="Q14198" t="s">
        <v>21</v>
      </c>
      <c r="R14198">
        <f t="shared" si="443"/>
        <v>4077.96</v>
      </c>
      <c r="S14198" s="2"/>
      <c r="T14198" s="7" t="str" cm="1">
        <f t="array" ref="T14198">IF(AND(N14198:N14198&gt;5000,E14198:E14198&gt;2000),"good","notgood")</f>
        <v>notgood</v>
      </c>
    </row>
    <row r="14199" spans="1:20" ht="14.25" customHeight="1" x14ac:dyDescent="0.35">
      <c r="A14199" s="2" t="s">
        <v>14228</v>
      </c>
      <c r="B14199" s="2" t="s">
        <v>11</v>
      </c>
      <c r="C14199" s="2" t="s">
        <v>11</v>
      </c>
      <c r="D14199" s="2" t="s">
        <v>24</v>
      </c>
      <c r="E14199" s="2">
        <v>4878.1899999999996</v>
      </c>
      <c r="F14199" s="2" t="str" cm="1">
        <f t="array" ref="F14199">IF(E14199:E14199&gt;2000,"HEIGH",IF(E14199:E14199&gt;=1500,"AVARAGE","LOW"))</f>
        <v>HEIGH</v>
      </c>
      <c r="G14199" s="2">
        <v>0.14000000000000001</v>
      </c>
      <c r="H14199" s="2">
        <f t="shared" si="442"/>
        <v>682.94659999999999</v>
      </c>
      <c r="I14199" s="2">
        <v>3</v>
      </c>
      <c r="J14199" s="3">
        <v>45237</v>
      </c>
      <c r="K14199" s="3">
        <v>45244</v>
      </c>
      <c r="L14199" s="2" t="s">
        <v>29</v>
      </c>
      <c r="M14199" s="2" t="s">
        <v>25</v>
      </c>
      <c r="N14199" s="2">
        <v>932.1</v>
      </c>
      <c r="O14199" s="2" t="s">
        <v>15387</v>
      </c>
      <c r="P14199" s="2" t="s">
        <v>46</v>
      </c>
      <c r="Q14199" t="s">
        <v>46</v>
      </c>
      <c r="R14199">
        <f t="shared" si="443"/>
        <v>4878.0499999999993</v>
      </c>
      <c r="S14199" s="2"/>
      <c r="T14199" s="7" t="str" cm="1">
        <f t="array" ref="T14199">IF(AND(N14199:N14199&gt;5000,E14199:E14199&gt;2000),"good","notgood")</f>
        <v>notgood</v>
      </c>
    </row>
    <row r="14200" spans="1:20" ht="14.25" customHeight="1" x14ac:dyDescent="0.35">
      <c r="A14200" s="2" t="s">
        <v>14229</v>
      </c>
      <c r="B14200" s="2" t="s">
        <v>23</v>
      </c>
      <c r="C14200" s="2" t="s">
        <v>23</v>
      </c>
      <c r="D14200" s="2" t="s">
        <v>12</v>
      </c>
      <c r="E14200" s="2">
        <v>4575.28</v>
      </c>
      <c r="F14200" s="2" t="str" cm="1">
        <f t="array" ref="F14200">IF(E14200:E14200&gt;2000,"HEIGH",IF(E14200:E14200&gt;=1500,"AVARAGE","LOW"))</f>
        <v>HEIGH</v>
      </c>
      <c r="G14200" s="2">
        <v>0.33</v>
      </c>
      <c r="H14200" s="2">
        <f t="shared" si="442"/>
        <v>1509.8424</v>
      </c>
      <c r="I14200" s="2">
        <v>8</v>
      </c>
      <c r="J14200" s="3">
        <v>45227</v>
      </c>
      <c r="K14200" s="3">
        <v>45231</v>
      </c>
      <c r="L14200" s="2" t="s">
        <v>13</v>
      </c>
      <c r="M14200" s="2" t="s">
        <v>14</v>
      </c>
      <c r="N14200" s="2">
        <v>1066.95</v>
      </c>
      <c r="O14200" s="2" t="s">
        <v>15385</v>
      </c>
      <c r="P14200" s="2" t="s">
        <v>32</v>
      </c>
      <c r="Q14200" t="s">
        <v>32</v>
      </c>
      <c r="R14200">
        <f t="shared" si="443"/>
        <v>4574.95</v>
      </c>
      <c r="S14200" s="2"/>
      <c r="T14200" s="7" t="str" cm="1">
        <f t="array" ref="T14200">IF(AND(N14200:N14200&gt;5000,E14200:E14200&gt;2000),"good","notgood")</f>
        <v>notgood</v>
      </c>
    </row>
    <row r="14201" spans="1:20" ht="14.25" customHeight="1" x14ac:dyDescent="0.35">
      <c r="A14201" s="2" t="s">
        <v>14230</v>
      </c>
      <c r="B14201" s="2" t="s">
        <v>39</v>
      </c>
      <c r="C14201" s="2" t="s">
        <v>39</v>
      </c>
      <c r="D14201" s="2" t="s">
        <v>24</v>
      </c>
      <c r="E14201" s="2">
        <v>308.64</v>
      </c>
      <c r="F14201" s="2" t="str" cm="1">
        <f t="array" ref="F14201">IF(E14201:E14201&gt;2000,"HEIGH",IF(E14201:E14201&gt;=1500,"AVARAGE","LOW"))</f>
        <v>LOW</v>
      </c>
      <c r="G14201" s="2">
        <v>0.24</v>
      </c>
      <c r="H14201" s="2">
        <f t="shared" si="442"/>
        <v>74.073599999999999</v>
      </c>
      <c r="I14201" s="2">
        <v>6</v>
      </c>
      <c r="J14201" s="3">
        <v>45082</v>
      </c>
      <c r="K14201" s="3">
        <v>45084</v>
      </c>
      <c r="L14201" s="2" t="s">
        <v>13</v>
      </c>
      <c r="M14201" s="2" t="s">
        <v>14</v>
      </c>
      <c r="N14201" s="2">
        <v>56.46</v>
      </c>
      <c r="O14201" s="2" t="s">
        <v>15385</v>
      </c>
      <c r="P14201" s="2" t="s">
        <v>32</v>
      </c>
      <c r="Q14201" t="s">
        <v>32</v>
      </c>
      <c r="R14201">
        <f t="shared" si="443"/>
        <v>308.39999999999998</v>
      </c>
      <c r="S14201" s="2"/>
      <c r="T14201" s="7" t="str" cm="1">
        <f t="array" ref="T14201">IF(AND(N14201:N14201&gt;5000,E14201:E14201&gt;2000),"good","notgood")</f>
        <v>notgood</v>
      </c>
    </row>
    <row r="14202" spans="1:20" ht="14.25" customHeight="1" x14ac:dyDescent="0.35">
      <c r="A14202" s="2" t="s">
        <v>14231</v>
      </c>
      <c r="B14202" s="2" t="s">
        <v>17</v>
      </c>
      <c r="C14202" s="2" t="s">
        <v>17</v>
      </c>
      <c r="D14202" s="2" t="s">
        <v>18</v>
      </c>
      <c r="E14202" s="2">
        <v>4640.9799999999996</v>
      </c>
      <c r="F14202" s="2" t="str" cm="1">
        <f t="array" ref="F14202">IF(E14202:E14202&gt;2000,"HEIGH",IF(E14202:E14202&gt;=1500,"AVARAGE","LOW"))</f>
        <v>HEIGH</v>
      </c>
      <c r="G14202" s="2">
        <v>0.08</v>
      </c>
      <c r="H14202" s="2">
        <f t="shared" si="442"/>
        <v>371.27839999999998</v>
      </c>
      <c r="I14202" s="2">
        <v>9</v>
      </c>
      <c r="J14202" s="3">
        <v>45082</v>
      </c>
      <c r="K14202" s="3">
        <v>45085</v>
      </c>
      <c r="L14202" s="2" t="s">
        <v>13</v>
      </c>
      <c r="M14202" s="2" t="s">
        <v>25</v>
      </c>
      <c r="N14202" s="2">
        <v>1216.43</v>
      </c>
      <c r="O14202" s="2" t="s">
        <v>15385</v>
      </c>
      <c r="P14202" s="2" t="s">
        <v>32</v>
      </c>
      <c r="Q14202" t="s">
        <v>32</v>
      </c>
      <c r="R14202">
        <f t="shared" si="443"/>
        <v>4640.8999999999996</v>
      </c>
      <c r="S14202" s="2"/>
      <c r="T14202" s="7" t="str" cm="1">
        <f t="array" ref="T14202">IF(AND(N14202:N14202&gt;5000,E14202:E14202&gt;2000),"good","notgood")</f>
        <v>notgood</v>
      </c>
    </row>
    <row r="14203" spans="1:20" ht="14.25" customHeight="1" x14ac:dyDescent="0.35">
      <c r="A14203" s="2" t="s">
        <v>14232</v>
      </c>
      <c r="B14203" s="2" t="s">
        <v>17</v>
      </c>
      <c r="C14203" s="2" t="s">
        <v>17</v>
      </c>
      <c r="D14203" s="2" t="s">
        <v>34</v>
      </c>
      <c r="E14203" s="2">
        <v>4130.9799999999996</v>
      </c>
      <c r="F14203" s="2" t="str" cm="1">
        <f t="array" ref="F14203">IF(E14203:E14203&gt;2000,"HEIGH",IF(E14203:E14203&gt;=1500,"AVARAGE","LOW"))</f>
        <v>HEIGH</v>
      </c>
      <c r="G14203" s="2">
        <v>0.24</v>
      </c>
      <c r="H14203" s="2">
        <f t="shared" si="442"/>
        <v>991.4351999999999</v>
      </c>
      <c r="I14203" s="2">
        <v>9</v>
      </c>
      <c r="J14203" s="3">
        <v>45100</v>
      </c>
      <c r="K14203" s="3">
        <v>45101</v>
      </c>
      <c r="L14203" s="2" t="s">
        <v>13</v>
      </c>
      <c r="M14203" s="2" t="s">
        <v>14</v>
      </c>
      <c r="N14203" s="2">
        <v>282.86</v>
      </c>
      <c r="O14203" s="2" t="s">
        <v>15386</v>
      </c>
      <c r="P14203" s="2" t="s">
        <v>37</v>
      </c>
      <c r="Q14203" t="s">
        <v>37</v>
      </c>
      <c r="R14203">
        <f t="shared" si="443"/>
        <v>4130.74</v>
      </c>
      <c r="S14203" s="2"/>
      <c r="T14203" s="7" t="str" cm="1">
        <f t="array" ref="T14203">IF(AND(N14203:N14203&gt;5000,E14203:E14203&gt;2000),"good","notgood")</f>
        <v>notgood</v>
      </c>
    </row>
    <row r="14204" spans="1:20" ht="14.25" customHeight="1" x14ac:dyDescent="0.35">
      <c r="A14204" s="2" t="s">
        <v>14233</v>
      </c>
      <c r="B14204" s="2" t="s">
        <v>23</v>
      </c>
      <c r="C14204" s="2" t="s">
        <v>23</v>
      </c>
      <c r="D14204" s="2" t="s">
        <v>24</v>
      </c>
      <c r="E14204" s="2">
        <v>4351.74</v>
      </c>
      <c r="F14204" s="2" t="str" cm="1">
        <f t="array" ref="F14204">IF(E14204:E14204&gt;2000,"HEIGH",IF(E14204:E14204&gt;=1500,"AVARAGE","LOW"))</f>
        <v>HEIGH</v>
      </c>
      <c r="G14204" s="2">
        <v>0.19</v>
      </c>
      <c r="H14204" s="2">
        <f t="shared" si="442"/>
        <v>826.8306</v>
      </c>
      <c r="I14204" s="2">
        <v>1</v>
      </c>
      <c r="J14204" s="3">
        <v>45208</v>
      </c>
      <c r="K14204" s="3">
        <v>45212</v>
      </c>
      <c r="L14204" s="2" t="s">
        <v>13</v>
      </c>
      <c r="M14204" s="2" t="s">
        <v>25</v>
      </c>
      <c r="N14204" s="2">
        <v>1182.8699999999999</v>
      </c>
      <c r="O14204" s="2" t="s">
        <v>15383</v>
      </c>
      <c r="P14204" s="2" t="s">
        <v>21</v>
      </c>
      <c r="Q14204" t="s">
        <v>21</v>
      </c>
      <c r="R14204">
        <f t="shared" si="443"/>
        <v>4351.55</v>
      </c>
      <c r="S14204" s="2"/>
      <c r="T14204" s="7" t="str" cm="1">
        <f t="array" ref="T14204">IF(AND(N14204:N14204&gt;5000,E14204:E14204&gt;2000),"good","notgood")</f>
        <v>notgood</v>
      </c>
    </row>
    <row r="14205" spans="1:20" ht="14.25" customHeight="1" x14ac:dyDescent="0.35">
      <c r="A14205" s="2" t="s">
        <v>14234</v>
      </c>
      <c r="B14205" s="2" t="s">
        <v>39</v>
      </c>
      <c r="C14205" s="2" t="s">
        <v>39</v>
      </c>
      <c r="D14205" s="2" t="s">
        <v>24</v>
      </c>
      <c r="E14205" s="2">
        <v>4582.6499999999996</v>
      </c>
      <c r="F14205" s="2" t="str" cm="1">
        <f t="array" ref="F14205">IF(E14205:E14205&gt;2000,"HEIGH",IF(E14205:E14205&gt;=1500,"AVARAGE","LOW"))</f>
        <v>HEIGH</v>
      </c>
      <c r="G14205" s="2">
        <v>0.44</v>
      </c>
      <c r="H14205" s="2">
        <f t="shared" si="442"/>
        <v>2016.3659999999998</v>
      </c>
      <c r="I14205" s="2">
        <v>6</v>
      </c>
      <c r="J14205" s="3">
        <v>45244</v>
      </c>
      <c r="K14205" s="3">
        <v>45249</v>
      </c>
      <c r="L14205" s="2" t="s">
        <v>29</v>
      </c>
      <c r="M14205" s="2" t="s">
        <v>25</v>
      </c>
      <c r="N14205" s="2">
        <v>1111.98</v>
      </c>
      <c r="O14205" s="2" t="s">
        <v>15385</v>
      </c>
      <c r="P14205" s="2" t="s">
        <v>32</v>
      </c>
      <c r="Q14205" t="s">
        <v>32</v>
      </c>
      <c r="R14205">
        <f t="shared" si="443"/>
        <v>4582.21</v>
      </c>
      <c r="S14205" s="2"/>
      <c r="T14205" s="7" t="str" cm="1">
        <f t="array" ref="T14205">IF(AND(N14205:N14205&gt;5000,E14205:E14205&gt;2000),"good","notgood")</f>
        <v>notgood</v>
      </c>
    </row>
    <row r="14206" spans="1:20" ht="14.25" customHeight="1" x14ac:dyDescent="0.35">
      <c r="A14206" s="2" t="s">
        <v>14235</v>
      </c>
      <c r="B14206" s="2" t="s">
        <v>17</v>
      </c>
      <c r="C14206" s="2" t="s">
        <v>17</v>
      </c>
      <c r="D14206" s="2" t="s">
        <v>24</v>
      </c>
      <c r="E14206" s="2">
        <v>2492.08</v>
      </c>
      <c r="F14206" s="2" t="str" cm="1">
        <f t="array" ref="F14206">IF(E14206:E14206&gt;2000,"HEIGH",IF(E14206:E14206&gt;=1500,"AVARAGE","LOW"))</f>
        <v>HEIGH</v>
      </c>
      <c r="G14206" s="2">
        <v>0.39</v>
      </c>
      <c r="H14206" s="2">
        <f t="shared" si="442"/>
        <v>971.91120000000001</v>
      </c>
      <c r="I14206" s="2">
        <v>3</v>
      </c>
      <c r="J14206" s="3">
        <v>45122</v>
      </c>
      <c r="K14206" s="3">
        <v>45123</v>
      </c>
      <c r="L14206" s="2" t="s">
        <v>29</v>
      </c>
      <c r="M14206" s="2" t="s">
        <v>20</v>
      </c>
      <c r="N14206" s="2">
        <v>126.82</v>
      </c>
      <c r="O14206" s="2" t="s">
        <v>15382</v>
      </c>
      <c r="P14206" s="2" t="s">
        <v>15</v>
      </c>
      <c r="Q14206" t="s">
        <v>15</v>
      </c>
      <c r="R14206">
        <f t="shared" si="443"/>
        <v>2491.69</v>
      </c>
      <c r="S14206" s="2"/>
      <c r="T14206" s="7" t="str" cm="1">
        <f t="array" ref="T14206">IF(AND(N14206:N14206&gt;5000,E14206:E14206&gt;2000),"good","notgood")</f>
        <v>notgood</v>
      </c>
    </row>
    <row r="14207" spans="1:20" ht="14.25" customHeight="1" x14ac:dyDescent="0.35">
      <c r="A14207" s="2" t="s">
        <v>14236</v>
      </c>
      <c r="B14207" s="2" t="s">
        <v>11</v>
      </c>
      <c r="C14207" s="2" t="s">
        <v>11</v>
      </c>
      <c r="D14207" s="2" t="s">
        <v>12</v>
      </c>
      <c r="E14207" s="2">
        <v>1134.97</v>
      </c>
      <c r="F14207" s="2" t="str" cm="1">
        <f t="array" ref="F14207">IF(E14207:E14207&gt;2000,"HEIGH",IF(E14207:E14207&gt;=1500,"AVARAGE","LOW"))</f>
        <v>LOW</v>
      </c>
      <c r="G14207" s="2">
        <v>0.35</v>
      </c>
      <c r="H14207" s="2">
        <f t="shared" si="442"/>
        <v>397.23949999999996</v>
      </c>
      <c r="I14207" s="2">
        <v>5</v>
      </c>
      <c r="J14207" s="3">
        <v>45121</v>
      </c>
      <c r="K14207" s="3">
        <v>45128</v>
      </c>
      <c r="L14207" s="2" t="s">
        <v>13</v>
      </c>
      <c r="M14207" s="2" t="s">
        <v>20</v>
      </c>
      <c r="N14207" s="2">
        <v>80</v>
      </c>
      <c r="O14207" s="2" t="s">
        <v>15386</v>
      </c>
      <c r="P14207" s="2" t="s">
        <v>37</v>
      </c>
      <c r="Q14207" t="s">
        <v>37</v>
      </c>
      <c r="R14207">
        <f t="shared" si="443"/>
        <v>1134.6200000000001</v>
      </c>
      <c r="S14207" s="2"/>
      <c r="T14207" s="7" t="str" cm="1">
        <f t="array" ref="T14207">IF(AND(N14207:N14207&gt;5000,E14207:E14207&gt;2000),"good","notgood")</f>
        <v>notgood</v>
      </c>
    </row>
    <row r="14208" spans="1:20" ht="14.25" customHeight="1" x14ac:dyDescent="0.35">
      <c r="A14208" s="2" t="s">
        <v>14237</v>
      </c>
      <c r="B14208" s="2" t="s">
        <v>39</v>
      </c>
      <c r="C14208" s="2" t="s">
        <v>39</v>
      </c>
      <c r="D14208" s="2" t="s">
        <v>34</v>
      </c>
      <c r="E14208" s="2">
        <v>203.02</v>
      </c>
      <c r="F14208" s="2" t="str" cm="1">
        <f t="array" ref="F14208">IF(E14208:E14208&gt;2000,"HEIGH",IF(E14208:E14208&gt;=1500,"AVARAGE","LOW"))</f>
        <v>LOW</v>
      </c>
      <c r="G14208" s="2">
        <v>0.16</v>
      </c>
      <c r="H14208" s="2">
        <f t="shared" si="442"/>
        <v>32.483200000000004</v>
      </c>
      <c r="I14208" s="2">
        <v>1</v>
      </c>
      <c r="J14208" s="3">
        <v>45344</v>
      </c>
      <c r="K14208" s="3">
        <v>45345</v>
      </c>
      <c r="L14208" s="2" t="s">
        <v>19</v>
      </c>
      <c r="M14208" s="2" t="s">
        <v>25</v>
      </c>
      <c r="N14208" s="2">
        <v>15.51</v>
      </c>
      <c r="O14208" s="2" t="s">
        <v>15382</v>
      </c>
      <c r="P14208" s="2" t="s">
        <v>15</v>
      </c>
      <c r="Q14208" t="s">
        <v>15</v>
      </c>
      <c r="R14208">
        <f t="shared" si="443"/>
        <v>202.86</v>
      </c>
      <c r="S14208" s="2"/>
      <c r="T14208" s="7" t="str" cm="1">
        <f t="array" ref="T14208">IF(AND(N14208:N14208&gt;5000,E14208:E14208&gt;2000),"good","notgood")</f>
        <v>notgood</v>
      </c>
    </row>
    <row r="14209" spans="1:20" ht="14.25" customHeight="1" x14ac:dyDescent="0.35">
      <c r="A14209" s="2" t="s">
        <v>14238</v>
      </c>
      <c r="B14209" s="2" t="s">
        <v>39</v>
      </c>
      <c r="C14209" s="2" t="s">
        <v>39</v>
      </c>
      <c r="D14209" s="2" t="s">
        <v>12</v>
      </c>
      <c r="E14209" s="2">
        <v>215.39</v>
      </c>
      <c r="F14209" s="2" t="str" cm="1">
        <f t="array" ref="F14209">IF(E14209:E14209&gt;2000,"HEIGH",IF(E14209:E14209&gt;=1500,"AVARAGE","LOW"))</f>
        <v>LOW</v>
      </c>
      <c r="G14209" s="2">
        <v>7.0000000000000007E-2</v>
      </c>
      <c r="H14209" s="2">
        <f t="shared" si="442"/>
        <v>15.077300000000001</v>
      </c>
      <c r="I14209" s="2">
        <v>7</v>
      </c>
      <c r="J14209" s="3">
        <v>45482</v>
      </c>
      <c r="K14209" s="3">
        <v>45488</v>
      </c>
      <c r="L14209" s="2" t="s">
        <v>19</v>
      </c>
      <c r="M14209" s="2" t="s">
        <v>25</v>
      </c>
      <c r="N14209" s="2">
        <v>32.840000000000003</v>
      </c>
      <c r="O14209" s="2" t="s">
        <v>15386</v>
      </c>
      <c r="P14209" s="2" t="s">
        <v>37</v>
      </c>
      <c r="Q14209" t="s">
        <v>37</v>
      </c>
      <c r="R14209">
        <f t="shared" si="443"/>
        <v>215.32</v>
      </c>
      <c r="S14209" s="2"/>
      <c r="T14209" s="7" t="str" cm="1">
        <f t="array" ref="T14209">IF(AND(N14209:N14209&gt;5000,E14209:E14209&gt;2000),"good","notgood")</f>
        <v>notgood</v>
      </c>
    </row>
    <row r="14210" spans="1:20" ht="14.25" customHeight="1" x14ac:dyDescent="0.35">
      <c r="A14210" s="2" t="s">
        <v>14239</v>
      </c>
      <c r="B14210" s="2" t="s">
        <v>17</v>
      </c>
      <c r="C14210" s="2" t="s">
        <v>17</v>
      </c>
      <c r="D14210" s="2" t="s">
        <v>12</v>
      </c>
      <c r="E14210" s="2">
        <v>3248.31</v>
      </c>
      <c r="F14210" s="2" t="str" cm="1">
        <f t="array" ref="F14210">IF(E14210:E14210&gt;2000,"HEIGH",IF(E14210:E14210&gt;=1500,"AVARAGE","LOW"))</f>
        <v>HEIGH</v>
      </c>
      <c r="G14210" s="2">
        <v>0.43</v>
      </c>
      <c r="H14210" s="2">
        <f t="shared" si="442"/>
        <v>1396.7733000000001</v>
      </c>
      <c r="I14210" s="2">
        <v>6</v>
      </c>
      <c r="J14210" s="3">
        <v>45258</v>
      </c>
      <c r="K14210" s="3">
        <v>45265</v>
      </c>
      <c r="L14210" s="2" t="s">
        <v>13</v>
      </c>
      <c r="M14210" s="2" t="s">
        <v>25</v>
      </c>
      <c r="N14210" s="2">
        <v>273.61</v>
      </c>
      <c r="O14210" s="2" t="s">
        <v>15385</v>
      </c>
      <c r="P14210" s="2" t="s">
        <v>32</v>
      </c>
      <c r="Q14210" t="s">
        <v>32</v>
      </c>
      <c r="R14210">
        <f t="shared" si="443"/>
        <v>3247.88</v>
      </c>
      <c r="S14210" s="2"/>
      <c r="T14210" s="7" t="str" cm="1">
        <f t="array" ref="T14210">IF(AND(N14210:N14210&gt;5000,E14210:E14210&gt;2000),"good","notgood")</f>
        <v>notgood</v>
      </c>
    </row>
    <row r="14211" spans="1:20" ht="14.25" customHeight="1" x14ac:dyDescent="0.35">
      <c r="A14211" s="2" t="s">
        <v>14240</v>
      </c>
      <c r="B14211" s="2" t="s">
        <v>11</v>
      </c>
      <c r="C14211" s="2" t="s">
        <v>11</v>
      </c>
      <c r="D14211" s="2" t="s">
        <v>12</v>
      </c>
      <c r="E14211" s="2">
        <v>1752.67</v>
      </c>
      <c r="F14211" s="2" t="str" cm="1">
        <f t="array" ref="F14211">IF(E14211:E14211&gt;2000,"HEIGH",IF(E14211:E14211&gt;=1500,"AVARAGE","LOW"))</f>
        <v>AVARAGE</v>
      </c>
      <c r="G14211" s="2">
        <v>0.17</v>
      </c>
      <c r="H14211" s="2">
        <f t="shared" si="442"/>
        <v>297.95390000000003</v>
      </c>
      <c r="I14211" s="2">
        <v>5</v>
      </c>
      <c r="J14211" s="3">
        <v>45655</v>
      </c>
      <c r="K14211" s="3">
        <v>45659</v>
      </c>
      <c r="L14211" s="2" t="s">
        <v>13</v>
      </c>
      <c r="M14211" s="2" t="s">
        <v>25</v>
      </c>
      <c r="N14211" s="2">
        <v>105.49</v>
      </c>
      <c r="O14211" s="2" t="s">
        <v>15384</v>
      </c>
      <c r="P14211" s="2" t="s">
        <v>26</v>
      </c>
      <c r="Q14211" t="s">
        <v>26</v>
      </c>
      <c r="R14211">
        <f t="shared" si="443"/>
        <v>1752.5</v>
      </c>
      <c r="S14211" s="2"/>
      <c r="T14211" s="7" t="str" cm="1">
        <f t="array" ref="T14211">IF(AND(N14211:N14211&gt;5000,E14211:E14211&gt;2000),"good","notgood")</f>
        <v>notgood</v>
      </c>
    </row>
    <row r="14212" spans="1:20" ht="14.25" customHeight="1" x14ac:dyDescent="0.35">
      <c r="A14212" s="2" t="s">
        <v>14241</v>
      </c>
      <c r="B14212" s="2" t="s">
        <v>11</v>
      </c>
      <c r="C14212" s="2" t="s">
        <v>11</v>
      </c>
      <c r="D14212" s="2" t="s">
        <v>18</v>
      </c>
      <c r="E14212" s="2">
        <v>2529.89</v>
      </c>
      <c r="F14212" s="2" t="str" cm="1">
        <f t="array" ref="F14212">IF(E14212:E14212&gt;2000,"HEIGH",IF(E14212:E14212&gt;=1500,"AVARAGE","LOW"))</f>
        <v>HEIGH</v>
      </c>
      <c r="G14212" s="2">
        <v>0.3</v>
      </c>
      <c r="H14212" s="2">
        <f t="shared" ref="H14212:H14275" si="444">E14212*G14212</f>
        <v>758.96699999999998</v>
      </c>
      <c r="I14212" s="2">
        <v>2</v>
      </c>
      <c r="J14212" s="3">
        <v>45203</v>
      </c>
      <c r="K14212" s="3">
        <v>45208</v>
      </c>
      <c r="L14212" s="2" t="s">
        <v>29</v>
      </c>
      <c r="M14212" s="2" t="s">
        <v>25</v>
      </c>
      <c r="N14212" s="2">
        <v>647.57000000000005</v>
      </c>
      <c r="O14212" s="2" t="s">
        <v>15387</v>
      </c>
      <c r="P14212" s="2" t="s">
        <v>46</v>
      </c>
      <c r="Q14212" t="s">
        <v>46</v>
      </c>
      <c r="R14212">
        <f t="shared" ref="R14212:R14275" si="445">E14212-G14212</f>
        <v>2529.5899999999997</v>
      </c>
      <c r="S14212" s="2"/>
      <c r="T14212" s="7" t="str" cm="1">
        <f t="array" ref="T14212">IF(AND(N14212:N14212&gt;5000,E14212:E14212&gt;2000),"good","notgood")</f>
        <v>notgood</v>
      </c>
    </row>
    <row r="14213" spans="1:20" ht="14.25" customHeight="1" x14ac:dyDescent="0.35">
      <c r="A14213" s="2" t="s">
        <v>14242</v>
      </c>
      <c r="B14213" s="2" t="s">
        <v>11</v>
      </c>
      <c r="C14213" s="2" t="s">
        <v>11</v>
      </c>
      <c r="D14213" s="2" t="s">
        <v>34</v>
      </c>
      <c r="E14213" s="2">
        <v>743.54</v>
      </c>
      <c r="F14213" s="2" t="str" cm="1">
        <f t="array" ref="F14213">IF(E14213:E14213&gt;2000,"HEIGH",IF(E14213:E14213&gt;=1500,"AVARAGE","LOW"))</f>
        <v>LOW</v>
      </c>
      <c r="G14213" s="2">
        <v>0.3</v>
      </c>
      <c r="H14213" s="2">
        <f t="shared" si="444"/>
        <v>223.06199999999998</v>
      </c>
      <c r="I14213" s="2">
        <v>8</v>
      </c>
      <c r="J14213" s="3">
        <v>45328</v>
      </c>
      <c r="K14213" s="3">
        <v>45335</v>
      </c>
      <c r="L14213" s="2" t="s">
        <v>29</v>
      </c>
      <c r="M14213" s="2" t="s">
        <v>20</v>
      </c>
      <c r="N14213" s="2">
        <v>77.12</v>
      </c>
      <c r="O14213" s="2" t="s">
        <v>15387</v>
      </c>
      <c r="P14213" s="2" t="s">
        <v>46</v>
      </c>
      <c r="Q14213" t="s">
        <v>46</v>
      </c>
      <c r="R14213">
        <f t="shared" si="445"/>
        <v>743.24</v>
      </c>
      <c r="S14213" s="2"/>
      <c r="T14213" s="7" t="str" cm="1">
        <f t="array" ref="T14213">IF(AND(N14213:N14213&gt;5000,E14213:E14213&gt;2000),"good","notgood")</f>
        <v>notgood</v>
      </c>
    </row>
    <row r="14214" spans="1:20" ht="14.25" customHeight="1" x14ac:dyDescent="0.35">
      <c r="A14214" s="2" t="s">
        <v>14243</v>
      </c>
      <c r="B14214" s="2" t="s">
        <v>39</v>
      </c>
      <c r="C14214" s="2" t="s">
        <v>39</v>
      </c>
      <c r="D14214" s="2" t="s">
        <v>18</v>
      </c>
      <c r="E14214" s="2">
        <v>4880.0200000000004</v>
      </c>
      <c r="F14214" s="2" t="str" cm="1">
        <f t="array" ref="F14214">IF(E14214:E14214&gt;2000,"HEIGH",IF(E14214:E14214&gt;=1500,"AVARAGE","LOW"))</f>
        <v>HEIGH</v>
      </c>
      <c r="G14214" s="2">
        <v>0.46</v>
      </c>
      <c r="H14214" s="2">
        <f t="shared" si="444"/>
        <v>2244.8092000000001</v>
      </c>
      <c r="I14214" s="2">
        <v>5</v>
      </c>
      <c r="J14214" s="3">
        <v>44962</v>
      </c>
      <c r="K14214" s="3">
        <v>44969</v>
      </c>
      <c r="L14214" s="2" t="s">
        <v>13</v>
      </c>
      <c r="M14214" s="2" t="s">
        <v>25</v>
      </c>
      <c r="N14214" s="2">
        <v>980.43</v>
      </c>
      <c r="O14214" s="2" t="s">
        <v>15383</v>
      </c>
      <c r="P14214" s="2" t="s">
        <v>21</v>
      </c>
      <c r="Q14214" t="s">
        <v>21</v>
      </c>
      <c r="R14214">
        <f t="shared" si="445"/>
        <v>4879.5600000000004</v>
      </c>
      <c r="S14214" s="2"/>
      <c r="T14214" s="7" t="str" cm="1">
        <f t="array" ref="T14214">IF(AND(N14214:N14214&gt;5000,E14214:E14214&gt;2000),"good","notgood")</f>
        <v>notgood</v>
      </c>
    </row>
    <row r="14215" spans="1:20" ht="14.25" customHeight="1" x14ac:dyDescent="0.35">
      <c r="A14215" s="2" t="s">
        <v>14244</v>
      </c>
      <c r="B14215" s="2" t="s">
        <v>23</v>
      </c>
      <c r="C14215" s="2" t="s">
        <v>23</v>
      </c>
      <c r="D14215" s="2" t="s">
        <v>18</v>
      </c>
      <c r="E14215" s="2">
        <v>736.72</v>
      </c>
      <c r="F14215" s="2" t="str" cm="1">
        <f t="array" ref="F14215">IF(E14215:E14215&gt;2000,"HEIGH",IF(E14215:E14215&gt;=1500,"AVARAGE","LOW"))</f>
        <v>LOW</v>
      </c>
      <c r="G14215" s="2">
        <v>0.09</v>
      </c>
      <c r="H14215" s="2">
        <f t="shared" si="444"/>
        <v>66.3048</v>
      </c>
      <c r="I14215" s="2">
        <v>2</v>
      </c>
      <c r="J14215" s="3">
        <v>45508</v>
      </c>
      <c r="K14215" s="3">
        <v>45515</v>
      </c>
      <c r="L14215" s="2" t="s">
        <v>13</v>
      </c>
      <c r="M14215" s="2" t="s">
        <v>20</v>
      </c>
      <c r="N14215" s="2">
        <v>145.32</v>
      </c>
      <c r="O14215" s="2" t="s">
        <v>15387</v>
      </c>
      <c r="P14215" s="2" t="s">
        <v>46</v>
      </c>
      <c r="Q14215" t="s">
        <v>46</v>
      </c>
      <c r="R14215">
        <f t="shared" si="445"/>
        <v>736.63</v>
      </c>
      <c r="S14215" s="2"/>
      <c r="T14215" s="7" t="str" cm="1">
        <f t="array" ref="T14215">IF(AND(N14215:N14215&gt;5000,E14215:E14215&gt;2000),"good","notgood")</f>
        <v>notgood</v>
      </c>
    </row>
    <row r="14216" spans="1:20" ht="14.25" customHeight="1" x14ac:dyDescent="0.35">
      <c r="A14216" s="2" t="s">
        <v>14245</v>
      </c>
      <c r="B14216" s="2" t="s">
        <v>39</v>
      </c>
      <c r="C14216" s="2" t="s">
        <v>39</v>
      </c>
      <c r="D14216" s="2" t="s">
        <v>34</v>
      </c>
      <c r="E14216" s="2">
        <v>2279.5500000000002</v>
      </c>
      <c r="F14216" s="2" t="str" cm="1">
        <f t="array" ref="F14216">IF(E14216:E14216&gt;2000,"HEIGH",IF(E14216:E14216&gt;=1500,"AVARAGE","LOW"))</f>
        <v>HEIGH</v>
      </c>
      <c r="G14216" s="2">
        <v>0.39</v>
      </c>
      <c r="H14216" s="2">
        <f t="shared" si="444"/>
        <v>889.0245000000001</v>
      </c>
      <c r="I14216" s="2">
        <v>4</v>
      </c>
      <c r="J14216" s="3">
        <v>45394</v>
      </c>
      <c r="K14216" s="3">
        <v>45398</v>
      </c>
      <c r="L14216" s="2" t="s">
        <v>19</v>
      </c>
      <c r="M14216" s="2" t="s">
        <v>14</v>
      </c>
      <c r="N14216" s="2">
        <v>571.74</v>
      </c>
      <c r="O14216" s="2" t="s">
        <v>15383</v>
      </c>
      <c r="P14216" s="2" t="s">
        <v>21</v>
      </c>
      <c r="Q14216" t="s">
        <v>21</v>
      </c>
      <c r="R14216">
        <f t="shared" si="445"/>
        <v>2279.1600000000003</v>
      </c>
      <c r="S14216" s="2"/>
      <c r="T14216" s="7" t="str" cm="1">
        <f t="array" ref="T14216">IF(AND(N14216:N14216&gt;5000,E14216:E14216&gt;2000),"good","notgood")</f>
        <v>notgood</v>
      </c>
    </row>
    <row r="14217" spans="1:20" ht="14.25" customHeight="1" x14ac:dyDescent="0.35">
      <c r="A14217" s="2" t="s">
        <v>14246</v>
      </c>
      <c r="B14217" s="2" t="s">
        <v>39</v>
      </c>
      <c r="C14217" s="2" t="s">
        <v>39</v>
      </c>
      <c r="D14217" s="2" t="s">
        <v>18</v>
      </c>
      <c r="E14217" s="2">
        <v>2272.4299999999998</v>
      </c>
      <c r="F14217" s="2" t="str" cm="1">
        <f t="array" ref="F14217">IF(E14217:E14217&gt;2000,"HEIGH",IF(E14217:E14217&gt;=1500,"AVARAGE","LOW"))</f>
        <v>HEIGH</v>
      </c>
      <c r="G14217" s="2">
        <v>0.23</v>
      </c>
      <c r="H14217" s="2">
        <f t="shared" si="444"/>
        <v>522.65890000000002</v>
      </c>
      <c r="I14217" s="2">
        <v>8</v>
      </c>
      <c r="J14217" s="3">
        <v>45619</v>
      </c>
      <c r="K14217" s="3">
        <v>45620</v>
      </c>
      <c r="L14217" s="2" t="s">
        <v>19</v>
      </c>
      <c r="M14217" s="2" t="s">
        <v>25</v>
      </c>
      <c r="N14217" s="2">
        <v>421.04</v>
      </c>
      <c r="O14217" s="2" t="s">
        <v>15387</v>
      </c>
      <c r="P14217" s="2" t="s">
        <v>46</v>
      </c>
      <c r="Q14217" t="s">
        <v>46</v>
      </c>
      <c r="R14217">
        <f t="shared" si="445"/>
        <v>2272.1999999999998</v>
      </c>
      <c r="S14217" s="2"/>
      <c r="T14217" s="7" t="str" cm="1">
        <f t="array" ref="T14217">IF(AND(N14217:N14217&gt;5000,E14217:E14217&gt;2000),"good","notgood")</f>
        <v>notgood</v>
      </c>
    </row>
    <row r="14218" spans="1:20" ht="14.25" customHeight="1" x14ac:dyDescent="0.35">
      <c r="A14218" s="2" t="s">
        <v>14247</v>
      </c>
      <c r="B14218" s="2" t="s">
        <v>17</v>
      </c>
      <c r="C14218" s="2" t="s">
        <v>17</v>
      </c>
      <c r="D14218" s="2" t="s">
        <v>34</v>
      </c>
      <c r="E14218" s="2">
        <v>142.33000000000001</v>
      </c>
      <c r="F14218" s="2" t="str" cm="1">
        <f t="array" ref="F14218">IF(E14218:E14218&gt;2000,"HEIGH",IF(E14218:E14218&gt;=1500,"AVARAGE","LOW"))</f>
        <v>LOW</v>
      </c>
      <c r="G14218" s="2">
        <v>0.09</v>
      </c>
      <c r="H14218" s="2">
        <f t="shared" si="444"/>
        <v>12.809700000000001</v>
      </c>
      <c r="I14218" s="2">
        <v>8</v>
      </c>
      <c r="J14218" s="3">
        <v>45074</v>
      </c>
      <c r="K14218" s="3">
        <v>45078</v>
      </c>
      <c r="L14218" s="2" t="s">
        <v>29</v>
      </c>
      <c r="M14218" s="2" t="s">
        <v>20</v>
      </c>
      <c r="N14218" s="2">
        <v>41.71</v>
      </c>
      <c r="O14218" s="2" t="s">
        <v>15382</v>
      </c>
      <c r="P14218" s="2" t="s">
        <v>15</v>
      </c>
      <c r="Q14218" t="s">
        <v>15</v>
      </c>
      <c r="R14218">
        <f t="shared" si="445"/>
        <v>142.24</v>
      </c>
      <c r="S14218" s="2"/>
      <c r="T14218" s="7" t="str" cm="1">
        <f t="array" ref="T14218">IF(AND(N14218:N14218&gt;5000,E14218:E14218&gt;2000),"good","notgood")</f>
        <v>notgood</v>
      </c>
    </row>
    <row r="14219" spans="1:20" ht="14.25" customHeight="1" x14ac:dyDescent="0.35">
      <c r="A14219" s="2" t="s">
        <v>14248</v>
      </c>
      <c r="B14219" s="2" t="s">
        <v>23</v>
      </c>
      <c r="C14219" s="2" t="s">
        <v>23</v>
      </c>
      <c r="D14219" s="2" t="s">
        <v>24</v>
      </c>
      <c r="E14219" s="2">
        <v>3372.21</v>
      </c>
      <c r="F14219" s="2" t="str" cm="1">
        <f t="array" ref="F14219">IF(E14219:E14219&gt;2000,"HEIGH",IF(E14219:E14219&gt;=1500,"AVARAGE","LOW"))</f>
        <v>HEIGH</v>
      </c>
      <c r="G14219" s="2">
        <v>0.42</v>
      </c>
      <c r="H14219" s="2">
        <f t="shared" si="444"/>
        <v>1416.3281999999999</v>
      </c>
      <c r="I14219" s="2">
        <v>3</v>
      </c>
      <c r="J14219" s="3">
        <v>45406</v>
      </c>
      <c r="K14219" s="3">
        <v>45407</v>
      </c>
      <c r="L14219" s="2" t="s">
        <v>19</v>
      </c>
      <c r="M14219" s="2" t="s">
        <v>20</v>
      </c>
      <c r="N14219" s="2">
        <v>615.97</v>
      </c>
      <c r="O14219" s="2" t="s">
        <v>15387</v>
      </c>
      <c r="P14219" s="2" t="s">
        <v>46</v>
      </c>
      <c r="Q14219" t="s">
        <v>46</v>
      </c>
      <c r="R14219">
        <f t="shared" si="445"/>
        <v>3371.79</v>
      </c>
      <c r="S14219" s="2"/>
      <c r="T14219" s="7" t="str" cm="1">
        <f t="array" ref="T14219">IF(AND(N14219:N14219&gt;5000,E14219:E14219&gt;2000),"good","notgood")</f>
        <v>notgood</v>
      </c>
    </row>
    <row r="14220" spans="1:20" ht="14.25" customHeight="1" x14ac:dyDescent="0.35">
      <c r="A14220" s="2" t="s">
        <v>14249</v>
      </c>
      <c r="B14220" s="2" t="s">
        <v>11</v>
      </c>
      <c r="C14220" s="2" t="s">
        <v>11</v>
      </c>
      <c r="D14220" s="2" t="s">
        <v>12</v>
      </c>
      <c r="E14220" s="2">
        <v>2737.23</v>
      </c>
      <c r="F14220" s="2" t="str" cm="1">
        <f t="array" ref="F14220">IF(E14220:E14220&gt;2000,"HEIGH",IF(E14220:E14220&gt;=1500,"AVARAGE","LOW"))</f>
        <v>HEIGH</v>
      </c>
      <c r="G14220" s="2">
        <v>0.41</v>
      </c>
      <c r="H14220" s="2">
        <f t="shared" si="444"/>
        <v>1122.2643</v>
      </c>
      <c r="I14220" s="2">
        <v>8</v>
      </c>
      <c r="J14220" s="3">
        <v>45149</v>
      </c>
      <c r="K14220" s="3">
        <v>45151</v>
      </c>
      <c r="L14220" s="2" t="s">
        <v>29</v>
      </c>
      <c r="M14220" s="2" t="s">
        <v>14</v>
      </c>
      <c r="N14220" s="2">
        <v>597.82000000000005</v>
      </c>
      <c r="O14220" s="2" t="s">
        <v>15387</v>
      </c>
      <c r="P14220" s="2" t="s">
        <v>46</v>
      </c>
      <c r="Q14220" t="s">
        <v>46</v>
      </c>
      <c r="R14220">
        <f t="shared" si="445"/>
        <v>2736.82</v>
      </c>
      <c r="S14220" s="2"/>
      <c r="T14220" s="7" t="str" cm="1">
        <f t="array" ref="T14220">IF(AND(N14220:N14220&gt;5000,E14220:E14220&gt;2000),"good","notgood")</f>
        <v>notgood</v>
      </c>
    </row>
    <row r="14221" spans="1:20" ht="14.25" customHeight="1" x14ac:dyDescent="0.35">
      <c r="A14221" s="2" t="s">
        <v>14250</v>
      </c>
      <c r="B14221" s="2" t="s">
        <v>17</v>
      </c>
      <c r="C14221" s="2" t="s">
        <v>17</v>
      </c>
      <c r="D14221" s="2" t="s">
        <v>18</v>
      </c>
      <c r="E14221" s="2">
        <v>2537.73</v>
      </c>
      <c r="F14221" s="2" t="str" cm="1">
        <f t="array" ref="F14221">IF(E14221:E14221&gt;2000,"HEIGH",IF(E14221:E14221&gt;=1500,"AVARAGE","LOW"))</f>
        <v>HEIGH</v>
      </c>
      <c r="G14221" s="2">
        <v>0.02</v>
      </c>
      <c r="H14221" s="2">
        <f t="shared" si="444"/>
        <v>50.754600000000003</v>
      </c>
      <c r="I14221" s="2">
        <v>9</v>
      </c>
      <c r="J14221" s="3">
        <v>45394</v>
      </c>
      <c r="K14221" s="3">
        <v>45400</v>
      </c>
      <c r="L14221" s="2" t="s">
        <v>19</v>
      </c>
      <c r="M14221" s="2" t="s">
        <v>14</v>
      </c>
      <c r="N14221" s="2">
        <v>701.9</v>
      </c>
      <c r="O14221" s="2" t="s">
        <v>15384</v>
      </c>
      <c r="P14221" s="2" t="s">
        <v>26</v>
      </c>
      <c r="Q14221" t="s">
        <v>26</v>
      </c>
      <c r="R14221">
        <f t="shared" si="445"/>
        <v>2537.71</v>
      </c>
      <c r="S14221" s="2"/>
      <c r="T14221" s="7" t="str" cm="1">
        <f t="array" ref="T14221">IF(AND(N14221:N14221&gt;5000,E14221:E14221&gt;2000),"good","notgood")</f>
        <v>notgood</v>
      </c>
    </row>
    <row r="14222" spans="1:20" ht="14.25" customHeight="1" x14ac:dyDescent="0.35">
      <c r="A14222" s="2" t="s">
        <v>14251</v>
      </c>
      <c r="B14222" s="2" t="s">
        <v>39</v>
      </c>
      <c r="C14222" s="2" t="s">
        <v>39</v>
      </c>
      <c r="D14222" s="2" t="s">
        <v>34</v>
      </c>
      <c r="E14222" s="2">
        <v>4108.62</v>
      </c>
      <c r="F14222" s="2" t="str" cm="1">
        <f t="array" ref="F14222">IF(E14222:E14222&gt;2000,"HEIGH",IF(E14222:E14222&gt;=1500,"AVARAGE","LOW"))</f>
        <v>HEIGH</v>
      </c>
      <c r="G14222" s="2">
        <v>0.35</v>
      </c>
      <c r="H14222" s="2">
        <f t="shared" si="444"/>
        <v>1438.0169999999998</v>
      </c>
      <c r="I14222" s="2">
        <v>2</v>
      </c>
      <c r="J14222" s="3">
        <v>45553</v>
      </c>
      <c r="K14222" s="3">
        <v>45559</v>
      </c>
      <c r="L14222" s="2" t="s">
        <v>13</v>
      </c>
      <c r="M14222" s="2" t="s">
        <v>14</v>
      </c>
      <c r="N14222" s="2">
        <v>945.14</v>
      </c>
      <c r="O14222" s="2" t="s">
        <v>15382</v>
      </c>
      <c r="P14222" s="2" t="s">
        <v>15</v>
      </c>
      <c r="Q14222" t="s">
        <v>15</v>
      </c>
      <c r="R14222">
        <f t="shared" si="445"/>
        <v>4108.2699999999995</v>
      </c>
      <c r="S14222" s="2"/>
      <c r="T14222" s="7" t="str" cm="1">
        <f t="array" ref="T14222">IF(AND(N14222:N14222&gt;5000,E14222:E14222&gt;2000),"good","notgood")</f>
        <v>notgood</v>
      </c>
    </row>
    <row r="14223" spans="1:20" ht="14.25" customHeight="1" x14ac:dyDescent="0.35">
      <c r="A14223" s="2" t="s">
        <v>14252</v>
      </c>
      <c r="B14223" s="2" t="s">
        <v>23</v>
      </c>
      <c r="C14223" s="2" t="s">
        <v>23</v>
      </c>
      <c r="D14223" s="2" t="s">
        <v>31</v>
      </c>
      <c r="E14223" s="2">
        <v>1281.57</v>
      </c>
      <c r="F14223" s="2" t="str" cm="1">
        <f t="array" ref="F14223">IF(E14223:E14223&gt;2000,"HEIGH",IF(E14223:E14223&gt;=1500,"AVARAGE","LOW"))</f>
        <v>LOW</v>
      </c>
      <c r="G14223" s="2">
        <v>0.08</v>
      </c>
      <c r="H14223" s="2">
        <f t="shared" si="444"/>
        <v>102.5256</v>
      </c>
      <c r="I14223" s="2">
        <v>6</v>
      </c>
      <c r="J14223" s="3">
        <v>45053</v>
      </c>
      <c r="K14223" s="3">
        <v>45059</v>
      </c>
      <c r="L14223" s="2" t="s">
        <v>19</v>
      </c>
      <c r="M14223" s="2" t="s">
        <v>25</v>
      </c>
      <c r="N14223" s="2">
        <v>297.76</v>
      </c>
      <c r="O14223" s="2" t="s">
        <v>15387</v>
      </c>
      <c r="P14223" s="2" t="s">
        <v>46</v>
      </c>
      <c r="Q14223" t="s">
        <v>46</v>
      </c>
      <c r="R14223">
        <f t="shared" si="445"/>
        <v>1281.49</v>
      </c>
      <c r="S14223" s="2"/>
      <c r="T14223" s="7" t="str" cm="1">
        <f t="array" ref="T14223">IF(AND(N14223:N14223&gt;5000,E14223:E14223&gt;2000),"good","notgood")</f>
        <v>notgood</v>
      </c>
    </row>
    <row r="14224" spans="1:20" ht="14.25" customHeight="1" x14ac:dyDescent="0.35">
      <c r="A14224" s="2" t="s">
        <v>14253</v>
      </c>
      <c r="B14224" s="2" t="s">
        <v>11</v>
      </c>
      <c r="C14224" s="2" t="s">
        <v>11</v>
      </c>
      <c r="D14224" s="2" t="s">
        <v>18</v>
      </c>
      <c r="E14224" s="2">
        <v>4319.37</v>
      </c>
      <c r="F14224" s="2" t="str" cm="1">
        <f t="array" ref="F14224">IF(E14224:E14224&gt;2000,"HEIGH",IF(E14224:E14224&gt;=1500,"AVARAGE","LOW"))</f>
        <v>HEIGH</v>
      </c>
      <c r="G14224" s="2">
        <v>0.31</v>
      </c>
      <c r="H14224" s="2">
        <f t="shared" si="444"/>
        <v>1339.0047</v>
      </c>
      <c r="I14224" s="2">
        <v>3</v>
      </c>
      <c r="J14224" s="3">
        <v>45532</v>
      </c>
      <c r="K14224" s="3">
        <v>45536</v>
      </c>
      <c r="L14224" s="2" t="s">
        <v>29</v>
      </c>
      <c r="M14224" s="2" t="s">
        <v>25</v>
      </c>
      <c r="N14224" s="2">
        <v>278.58</v>
      </c>
      <c r="O14224" s="2" t="s">
        <v>15386</v>
      </c>
      <c r="P14224" s="2" t="s">
        <v>37</v>
      </c>
      <c r="Q14224" t="s">
        <v>37</v>
      </c>
      <c r="R14224">
        <f t="shared" si="445"/>
        <v>4319.0599999999995</v>
      </c>
      <c r="S14224" s="2"/>
      <c r="T14224" s="7" t="str" cm="1">
        <f t="array" ref="T14224">IF(AND(N14224:N14224&gt;5000,E14224:E14224&gt;2000),"good","notgood")</f>
        <v>notgood</v>
      </c>
    </row>
    <row r="14225" spans="1:20" ht="14.25" customHeight="1" x14ac:dyDescent="0.35">
      <c r="A14225" s="2" t="s">
        <v>14254</v>
      </c>
      <c r="B14225" s="2" t="s">
        <v>11</v>
      </c>
      <c r="C14225" s="2" t="s">
        <v>11</v>
      </c>
      <c r="D14225" s="2" t="s">
        <v>18</v>
      </c>
      <c r="E14225" s="2">
        <v>4337.42</v>
      </c>
      <c r="F14225" s="2" t="str" cm="1">
        <f t="array" ref="F14225">IF(E14225:E14225&gt;2000,"HEIGH",IF(E14225:E14225&gt;=1500,"AVARAGE","LOW"))</f>
        <v>HEIGH</v>
      </c>
      <c r="G14225" s="2">
        <v>0.32</v>
      </c>
      <c r="H14225" s="2">
        <f t="shared" si="444"/>
        <v>1387.9744000000001</v>
      </c>
      <c r="I14225" s="2">
        <v>5</v>
      </c>
      <c r="J14225" s="3">
        <v>45185</v>
      </c>
      <c r="K14225" s="3">
        <v>45191</v>
      </c>
      <c r="L14225" s="2" t="s">
        <v>19</v>
      </c>
      <c r="M14225" s="2" t="s">
        <v>25</v>
      </c>
      <c r="N14225" s="2">
        <v>308.32</v>
      </c>
      <c r="O14225" s="2" t="s">
        <v>15383</v>
      </c>
      <c r="P14225" s="2" t="s">
        <v>21</v>
      </c>
      <c r="Q14225" t="s">
        <v>21</v>
      </c>
      <c r="R14225">
        <f t="shared" si="445"/>
        <v>4337.1000000000004</v>
      </c>
      <c r="S14225" s="2"/>
      <c r="T14225" s="7" t="str" cm="1">
        <f t="array" ref="T14225">IF(AND(N14225:N14225&gt;5000,E14225:E14225&gt;2000),"good","notgood")</f>
        <v>notgood</v>
      </c>
    </row>
    <row r="14226" spans="1:20" ht="14.25" customHeight="1" x14ac:dyDescent="0.35">
      <c r="A14226" s="2" t="s">
        <v>14255</v>
      </c>
      <c r="B14226" s="2" t="s">
        <v>39</v>
      </c>
      <c r="C14226" s="2" t="s">
        <v>39</v>
      </c>
      <c r="D14226" s="2" t="s">
        <v>34</v>
      </c>
      <c r="E14226" s="2">
        <v>4151.63</v>
      </c>
      <c r="F14226" s="2" t="str" cm="1">
        <f t="array" ref="F14226">IF(E14226:E14226&gt;2000,"HEIGH",IF(E14226:E14226&gt;=1500,"AVARAGE","LOW"))</f>
        <v>HEIGH</v>
      </c>
      <c r="G14226" s="2">
        <v>0.33</v>
      </c>
      <c r="H14226" s="2">
        <f t="shared" si="444"/>
        <v>1370.0379</v>
      </c>
      <c r="I14226" s="2">
        <v>4</v>
      </c>
      <c r="J14226" s="3">
        <v>45650</v>
      </c>
      <c r="K14226" s="3">
        <v>45653</v>
      </c>
      <c r="L14226" s="2" t="s">
        <v>29</v>
      </c>
      <c r="M14226" s="2" t="s">
        <v>14</v>
      </c>
      <c r="N14226" s="2">
        <v>492.63</v>
      </c>
      <c r="O14226" s="2" t="s">
        <v>15382</v>
      </c>
      <c r="P14226" s="2" t="s">
        <v>15</v>
      </c>
      <c r="Q14226" t="s">
        <v>15</v>
      </c>
      <c r="R14226">
        <f t="shared" si="445"/>
        <v>4151.3</v>
      </c>
      <c r="S14226" s="2"/>
      <c r="T14226" s="7" t="str" cm="1">
        <f t="array" ref="T14226">IF(AND(N14226:N14226&gt;5000,E14226:E14226&gt;2000),"good","notgood")</f>
        <v>notgood</v>
      </c>
    </row>
    <row r="14227" spans="1:20" ht="14.25" customHeight="1" x14ac:dyDescent="0.35">
      <c r="A14227" s="2" t="s">
        <v>14256</v>
      </c>
      <c r="B14227" s="2" t="s">
        <v>11</v>
      </c>
      <c r="C14227" s="2" t="s">
        <v>11</v>
      </c>
      <c r="D14227" s="2" t="s">
        <v>31</v>
      </c>
      <c r="E14227" s="2">
        <v>1772.85</v>
      </c>
      <c r="F14227" s="2" t="str" cm="1">
        <f t="array" ref="F14227">IF(E14227:E14227&gt;2000,"HEIGH",IF(E14227:E14227&gt;=1500,"AVARAGE","LOW"))</f>
        <v>AVARAGE</v>
      </c>
      <c r="G14227" s="2">
        <v>0.06</v>
      </c>
      <c r="H14227" s="2">
        <f t="shared" si="444"/>
        <v>106.371</v>
      </c>
      <c r="I14227" s="2">
        <v>8</v>
      </c>
      <c r="J14227" s="3">
        <v>45446</v>
      </c>
      <c r="K14227" s="3">
        <v>45450</v>
      </c>
      <c r="L14227" s="2" t="s">
        <v>29</v>
      </c>
      <c r="M14227" s="2" t="s">
        <v>20</v>
      </c>
      <c r="N14227" s="2">
        <v>338.08</v>
      </c>
      <c r="O14227" s="2" t="s">
        <v>15383</v>
      </c>
      <c r="P14227" s="2" t="s">
        <v>21</v>
      </c>
      <c r="Q14227" t="s">
        <v>21</v>
      </c>
      <c r="R14227">
        <f t="shared" si="445"/>
        <v>1772.79</v>
      </c>
      <c r="S14227" s="2"/>
      <c r="T14227" s="7" t="str" cm="1">
        <f t="array" ref="T14227">IF(AND(N14227:N14227&gt;5000,E14227:E14227&gt;2000),"good","notgood")</f>
        <v>notgood</v>
      </c>
    </row>
    <row r="14228" spans="1:20" ht="14.25" customHeight="1" x14ac:dyDescent="0.35">
      <c r="A14228" s="2" t="s">
        <v>14257</v>
      </c>
      <c r="B14228" s="2" t="s">
        <v>11</v>
      </c>
      <c r="C14228" s="2" t="s">
        <v>11</v>
      </c>
      <c r="D14228" s="2" t="s">
        <v>31</v>
      </c>
      <c r="E14228" s="2">
        <v>896.53</v>
      </c>
      <c r="F14228" s="2" t="str" cm="1">
        <f t="array" ref="F14228">IF(E14228:E14228&gt;2000,"HEIGH",IF(E14228:E14228&gt;=1500,"AVARAGE","LOW"))</f>
        <v>LOW</v>
      </c>
      <c r="G14228" s="2">
        <v>0.3</v>
      </c>
      <c r="H14228" s="2">
        <f t="shared" si="444"/>
        <v>268.959</v>
      </c>
      <c r="I14228" s="2">
        <v>7</v>
      </c>
      <c r="J14228" s="3">
        <v>45182</v>
      </c>
      <c r="K14228" s="3">
        <v>45184</v>
      </c>
      <c r="L14228" s="2" t="s">
        <v>29</v>
      </c>
      <c r="M14228" s="2" t="s">
        <v>20</v>
      </c>
      <c r="N14228" s="2">
        <v>243.06</v>
      </c>
      <c r="O14228" s="2" t="s">
        <v>15386</v>
      </c>
      <c r="P14228" s="2" t="s">
        <v>37</v>
      </c>
      <c r="Q14228" t="s">
        <v>37</v>
      </c>
      <c r="R14228">
        <f t="shared" si="445"/>
        <v>896.23</v>
      </c>
      <c r="S14228" s="2"/>
      <c r="T14228" s="7" t="str" cm="1">
        <f t="array" ref="T14228">IF(AND(N14228:N14228&gt;5000,E14228:E14228&gt;2000),"good","notgood")</f>
        <v>notgood</v>
      </c>
    </row>
    <row r="14229" spans="1:20" ht="14.25" customHeight="1" x14ac:dyDescent="0.35">
      <c r="A14229" s="2" t="s">
        <v>14258</v>
      </c>
      <c r="B14229" s="2" t="s">
        <v>23</v>
      </c>
      <c r="C14229" s="2" t="s">
        <v>23</v>
      </c>
      <c r="D14229" s="2" t="s">
        <v>24</v>
      </c>
      <c r="E14229" s="2">
        <v>2428.37</v>
      </c>
      <c r="F14229" s="2" t="str" cm="1">
        <f t="array" ref="F14229">IF(E14229:E14229&gt;2000,"HEIGH",IF(E14229:E14229&gt;=1500,"AVARAGE","LOW"))</f>
        <v>HEIGH</v>
      </c>
      <c r="G14229" s="2">
        <v>0.05</v>
      </c>
      <c r="H14229" s="2">
        <f t="shared" si="444"/>
        <v>121.41849999999999</v>
      </c>
      <c r="I14229" s="2">
        <v>7</v>
      </c>
      <c r="J14229" s="3">
        <v>45333</v>
      </c>
      <c r="K14229" s="3">
        <v>45334</v>
      </c>
      <c r="L14229" s="2" t="s">
        <v>29</v>
      </c>
      <c r="M14229" s="2" t="s">
        <v>14</v>
      </c>
      <c r="N14229" s="2">
        <v>174.6</v>
      </c>
      <c r="O14229" s="2" t="s">
        <v>15382</v>
      </c>
      <c r="P14229" s="2" t="s">
        <v>15</v>
      </c>
      <c r="Q14229" t="s">
        <v>15</v>
      </c>
      <c r="R14229">
        <f t="shared" si="445"/>
        <v>2428.3199999999997</v>
      </c>
      <c r="S14229" s="2"/>
      <c r="T14229" s="7" t="str" cm="1">
        <f t="array" ref="T14229">IF(AND(N14229:N14229&gt;5000,E14229:E14229&gt;2000),"good","notgood")</f>
        <v>notgood</v>
      </c>
    </row>
    <row r="14230" spans="1:20" ht="14.25" customHeight="1" x14ac:dyDescent="0.35">
      <c r="A14230" s="2" t="s">
        <v>14259</v>
      </c>
      <c r="B14230" s="2" t="s">
        <v>17</v>
      </c>
      <c r="C14230" s="2" t="s">
        <v>17</v>
      </c>
      <c r="D14230" s="2" t="s">
        <v>18</v>
      </c>
      <c r="E14230" s="2">
        <v>1373.22</v>
      </c>
      <c r="F14230" s="2" t="str" cm="1">
        <f t="array" ref="F14230">IF(E14230:E14230&gt;2000,"HEIGH",IF(E14230:E14230&gt;=1500,"AVARAGE","LOW"))</f>
        <v>LOW</v>
      </c>
      <c r="G14230" s="2">
        <v>0.37</v>
      </c>
      <c r="H14230" s="2">
        <f t="shared" si="444"/>
        <v>508.09140000000002</v>
      </c>
      <c r="I14230" s="2">
        <v>1</v>
      </c>
      <c r="J14230" s="3">
        <v>45556</v>
      </c>
      <c r="K14230" s="3">
        <v>45563</v>
      </c>
      <c r="L14230" s="2" t="s">
        <v>13</v>
      </c>
      <c r="M14230" s="2" t="s">
        <v>25</v>
      </c>
      <c r="N14230" s="2">
        <v>117.43</v>
      </c>
      <c r="O14230" s="2" t="s">
        <v>15387</v>
      </c>
      <c r="P14230" s="2" t="s">
        <v>46</v>
      </c>
      <c r="Q14230" t="s">
        <v>46</v>
      </c>
      <c r="R14230">
        <f t="shared" si="445"/>
        <v>1372.8500000000001</v>
      </c>
      <c r="S14230" s="2"/>
      <c r="T14230" s="7" t="str" cm="1">
        <f t="array" ref="T14230">IF(AND(N14230:N14230&gt;5000,E14230:E14230&gt;2000),"good","notgood")</f>
        <v>notgood</v>
      </c>
    </row>
    <row r="14231" spans="1:20" ht="14.25" customHeight="1" x14ac:dyDescent="0.35">
      <c r="A14231" s="2" t="s">
        <v>14260</v>
      </c>
      <c r="B14231" s="2" t="s">
        <v>23</v>
      </c>
      <c r="C14231" s="2" t="s">
        <v>23</v>
      </c>
      <c r="D14231" s="2" t="s">
        <v>12</v>
      </c>
      <c r="E14231" s="2">
        <v>355.69</v>
      </c>
      <c r="F14231" s="2" t="str" cm="1">
        <f t="array" ref="F14231">IF(E14231:E14231&gt;2000,"HEIGH",IF(E14231:E14231&gt;=1500,"AVARAGE","LOW"))</f>
        <v>LOW</v>
      </c>
      <c r="G14231" s="2">
        <v>0.03</v>
      </c>
      <c r="H14231" s="2">
        <f t="shared" si="444"/>
        <v>10.6707</v>
      </c>
      <c r="I14231" s="2">
        <v>6</v>
      </c>
      <c r="J14231" s="3">
        <v>45439</v>
      </c>
      <c r="K14231" s="3">
        <v>45441</v>
      </c>
      <c r="L14231" s="2" t="s">
        <v>19</v>
      </c>
      <c r="M14231" s="2" t="s">
        <v>20</v>
      </c>
      <c r="N14231" s="2">
        <v>64.81</v>
      </c>
      <c r="O14231" s="2" t="s">
        <v>15383</v>
      </c>
      <c r="P14231" s="2" t="s">
        <v>21</v>
      </c>
      <c r="Q14231" t="s">
        <v>21</v>
      </c>
      <c r="R14231">
        <f t="shared" si="445"/>
        <v>355.66</v>
      </c>
      <c r="S14231" s="2"/>
      <c r="T14231" s="7" t="str" cm="1">
        <f t="array" ref="T14231">IF(AND(N14231:N14231&gt;5000,E14231:E14231&gt;2000),"good","notgood")</f>
        <v>notgood</v>
      </c>
    </row>
    <row r="14232" spans="1:20" ht="14.25" customHeight="1" x14ac:dyDescent="0.35">
      <c r="A14232" s="2" t="s">
        <v>14261</v>
      </c>
      <c r="B14232" s="2" t="s">
        <v>17</v>
      </c>
      <c r="C14232" s="2" t="s">
        <v>17</v>
      </c>
      <c r="D14232" s="2" t="s">
        <v>18</v>
      </c>
      <c r="E14232" s="2">
        <v>1469.4</v>
      </c>
      <c r="F14232" s="2" t="str" cm="1">
        <f t="array" ref="F14232">IF(E14232:E14232&gt;2000,"HEIGH",IF(E14232:E14232&gt;=1500,"AVARAGE","LOW"))</f>
        <v>LOW</v>
      </c>
      <c r="G14232" s="2">
        <v>0.38</v>
      </c>
      <c r="H14232" s="2">
        <f t="shared" si="444"/>
        <v>558.37200000000007</v>
      </c>
      <c r="I14232" s="2">
        <v>2</v>
      </c>
      <c r="J14232" s="3">
        <v>44928</v>
      </c>
      <c r="K14232" s="3">
        <v>44930</v>
      </c>
      <c r="L14232" s="2" t="s">
        <v>19</v>
      </c>
      <c r="M14232" s="2" t="s">
        <v>20</v>
      </c>
      <c r="N14232" s="2">
        <v>124.19</v>
      </c>
      <c r="O14232" s="2" t="s">
        <v>15385</v>
      </c>
      <c r="P14232" s="2" t="s">
        <v>32</v>
      </c>
      <c r="Q14232" t="s">
        <v>32</v>
      </c>
      <c r="R14232">
        <f t="shared" si="445"/>
        <v>1469.02</v>
      </c>
      <c r="S14232" s="2"/>
      <c r="T14232" s="7" t="str" cm="1">
        <f t="array" ref="T14232">IF(AND(N14232:N14232&gt;5000,E14232:E14232&gt;2000),"good","notgood")</f>
        <v>notgood</v>
      </c>
    </row>
    <row r="14233" spans="1:20" ht="14.25" customHeight="1" x14ac:dyDescent="0.35">
      <c r="A14233" s="2" t="s">
        <v>14262</v>
      </c>
      <c r="B14233" s="2" t="s">
        <v>17</v>
      </c>
      <c r="C14233" s="2" t="s">
        <v>17</v>
      </c>
      <c r="D14233" s="2" t="s">
        <v>12</v>
      </c>
      <c r="E14233" s="2">
        <v>2398.73</v>
      </c>
      <c r="F14233" s="2" t="str" cm="1">
        <f t="array" ref="F14233">IF(E14233:E14233&gt;2000,"HEIGH",IF(E14233:E14233&gt;=1500,"AVARAGE","LOW"))</f>
        <v>HEIGH</v>
      </c>
      <c r="G14233" s="2">
        <v>0.44</v>
      </c>
      <c r="H14233" s="2">
        <f t="shared" si="444"/>
        <v>1055.4412</v>
      </c>
      <c r="I14233" s="2">
        <v>8</v>
      </c>
      <c r="J14233" s="3">
        <v>45512</v>
      </c>
      <c r="K14233" s="3">
        <v>45519</v>
      </c>
      <c r="L14233" s="2" t="s">
        <v>19</v>
      </c>
      <c r="M14233" s="2" t="s">
        <v>20</v>
      </c>
      <c r="N14233" s="2">
        <v>401.06</v>
      </c>
      <c r="O14233" s="2" t="s">
        <v>15382</v>
      </c>
      <c r="P14233" s="2" t="s">
        <v>15</v>
      </c>
      <c r="Q14233" t="s">
        <v>15</v>
      </c>
      <c r="R14233">
        <f t="shared" si="445"/>
        <v>2398.29</v>
      </c>
      <c r="S14233" s="2"/>
      <c r="T14233" s="7" t="str" cm="1">
        <f t="array" ref="T14233">IF(AND(N14233:N14233&gt;5000,E14233:E14233&gt;2000),"good","notgood")</f>
        <v>notgood</v>
      </c>
    </row>
    <row r="14234" spans="1:20" ht="14.25" customHeight="1" x14ac:dyDescent="0.35">
      <c r="A14234" s="2" t="s">
        <v>14263</v>
      </c>
      <c r="B14234" s="2" t="s">
        <v>17</v>
      </c>
      <c r="C14234" s="2" t="s">
        <v>17</v>
      </c>
      <c r="D14234" s="2" t="s">
        <v>12</v>
      </c>
      <c r="E14234" s="2">
        <v>652.4</v>
      </c>
      <c r="F14234" s="2" t="str" cm="1">
        <f t="array" ref="F14234">IF(E14234:E14234&gt;2000,"HEIGH",IF(E14234:E14234&gt;=1500,"AVARAGE","LOW"))</f>
        <v>LOW</v>
      </c>
      <c r="G14234" s="2">
        <v>0.15</v>
      </c>
      <c r="H14234" s="2">
        <f t="shared" si="444"/>
        <v>97.86</v>
      </c>
      <c r="I14234" s="2">
        <v>6</v>
      </c>
      <c r="J14234" s="3">
        <v>45219</v>
      </c>
      <c r="K14234" s="3">
        <v>45223</v>
      </c>
      <c r="L14234" s="2" t="s">
        <v>13</v>
      </c>
      <c r="M14234" s="2" t="s">
        <v>20</v>
      </c>
      <c r="N14234" s="2">
        <v>179.96</v>
      </c>
      <c r="O14234" s="2" t="s">
        <v>15383</v>
      </c>
      <c r="P14234" s="2" t="s">
        <v>21</v>
      </c>
      <c r="Q14234" t="s">
        <v>21</v>
      </c>
      <c r="R14234">
        <f t="shared" si="445"/>
        <v>652.25</v>
      </c>
      <c r="S14234" s="2"/>
      <c r="T14234" s="7" t="str" cm="1">
        <f t="array" ref="T14234">IF(AND(N14234:N14234&gt;5000,E14234:E14234&gt;2000),"good","notgood")</f>
        <v>notgood</v>
      </c>
    </row>
    <row r="14235" spans="1:20" ht="14.25" customHeight="1" x14ac:dyDescent="0.35">
      <c r="A14235" s="2" t="s">
        <v>14264</v>
      </c>
      <c r="B14235" s="2" t="s">
        <v>11</v>
      </c>
      <c r="C14235" s="2" t="s">
        <v>11</v>
      </c>
      <c r="D14235" s="2" t="s">
        <v>34</v>
      </c>
      <c r="E14235" s="2">
        <v>4727.24</v>
      </c>
      <c r="F14235" s="2" t="str" cm="1">
        <f t="array" ref="F14235">IF(E14235:E14235&gt;2000,"HEIGH",IF(E14235:E14235&gt;=1500,"AVARAGE","LOW"))</f>
        <v>HEIGH</v>
      </c>
      <c r="G14235" s="2">
        <v>0.39</v>
      </c>
      <c r="H14235" s="2">
        <f t="shared" si="444"/>
        <v>1843.6235999999999</v>
      </c>
      <c r="I14235" s="2">
        <v>9</v>
      </c>
      <c r="J14235" s="3">
        <v>45020</v>
      </c>
      <c r="K14235" s="3">
        <v>45023</v>
      </c>
      <c r="L14235" s="2" t="s">
        <v>19</v>
      </c>
      <c r="M14235" s="2" t="s">
        <v>25</v>
      </c>
      <c r="N14235" s="2">
        <v>1118.97</v>
      </c>
      <c r="O14235" s="2" t="s">
        <v>15383</v>
      </c>
      <c r="P14235" s="2" t="s">
        <v>21</v>
      </c>
      <c r="Q14235" t="s">
        <v>21</v>
      </c>
      <c r="R14235">
        <f t="shared" si="445"/>
        <v>4726.8499999999995</v>
      </c>
      <c r="S14235" s="2"/>
      <c r="T14235" s="7" t="str" cm="1">
        <f t="array" ref="T14235">IF(AND(N14235:N14235&gt;5000,E14235:E14235&gt;2000),"good","notgood")</f>
        <v>notgood</v>
      </c>
    </row>
    <row r="14236" spans="1:20" ht="14.25" customHeight="1" x14ac:dyDescent="0.35">
      <c r="A14236" s="2" t="s">
        <v>14265</v>
      </c>
      <c r="B14236" s="2" t="s">
        <v>23</v>
      </c>
      <c r="C14236" s="2" t="s">
        <v>23</v>
      </c>
      <c r="D14236" s="2" t="s">
        <v>18</v>
      </c>
      <c r="E14236" s="2">
        <v>3314.9</v>
      </c>
      <c r="F14236" s="2" t="str" cm="1">
        <f t="array" ref="F14236">IF(E14236:E14236&gt;2000,"HEIGH",IF(E14236:E14236&gt;=1500,"AVARAGE","LOW"))</f>
        <v>HEIGH</v>
      </c>
      <c r="G14236" s="2">
        <v>0.21</v>
      </c>
      <c r="H14236" s="2">
        <f t="shared" si="444"/>
        <v>696.12900000000002</v>
      </c>
      <c r="I14236" s="2">
        <v>1</v>
      </c>
      <c r="J14236" s="3">
        <v>44977</v>
      </c>
      <c r="K14236" s="3">
        <v>44980</v>
      </c>
      <c r="L14236" s="2" t="s">
        <v>13</v>
      </c>
      <c r="M14236" s="2" t="s">
        <v>25</v>
      </c>
      <c r="N14236" s="2">
        <v>784.49</v>
      </c>
      <c r="O14236" s="2" t="s">
        <v>15387</v>
      </c>
      <c r="P14236" s="2" t="s">
        <v>46</v>
      </c>
      <c r="Q14236" t="s">
        <v>46</v>
      </c>
      <c r="R14236">
        <f t="shared" si="445"/>
        <v>3314.69</v>
      </c>
      <c r="S14236" s="2"/>
      <c r="T14236" s="7" t="str" cm="1">
        <f t="array" ref="T14236">IF(AND(N14236:N14236&gt;5000,E14236:E14236&gt;2000),"good","notgood")</f>
        <v>notgood</v>
      </c>
    </row>
    <row r="14237" spans="1:20" ht="14.25" customHeight="1" x14ac:dyDescent="0.35">
      <c r="A14237" s="2" t="s">
        <v>14266</v>
      </c>
      <c r="B14237" s="2" t="s">
        <v>11</v>
      </c>
      <c r="C14237" s="2" t="s">
        <v>11</v>
      </c>
      <c r="D14237" s="2" t="s">
        <v>34</v>
      </c>
      <c r="E14237" s="2">
        <v>768.07</v>
      </c>
      <c r="F14237" s="2" t="str" cm="1">
        <f t="array" ref="F14237">IF(E14237:E14237&gt;2000,"HEIGH",IF(E14237:E14237&gt;=1500,"AVARAGE","LOW"))</f>
        <v>LOW</v>
      </c>
      <c r="G14237" s="2">
        <v>0.4</v>
      </c>
      <c r="H14237" s="2">
        <f t="shared" si="444"/>
        <v>307.22800000000007</v>
      </c>
      <c r="I14237" s="2">
        <v>8</v>
      </c>
      <c r="J14237" s="3">
        <v>45098</v>
      </c>
      <c r="K14237" s="3">
        <v>45102</v>
      </c>
      <c r="L14237" s="2" t="s">
        <v>29</v>
      </c>
      <c r="M14237" s="2" t="s">
        <v>25</v>
      </c>
      <c r="N14237" s="2">
        <v>118.5</v>
      </c>
      <c r="O14237" s="2" t="s">
        <v>15382</v>
      </c>
      <c r="P14237" s="2" t="s">
        <v>15</v>
      </c>
      <c r="Q14237" t="s">
        <v>15</v>
      </c>
      <c r="R14237">
        <f t="shared" si="445"/>
        <v>767.67000000000007</v>
      </c>
      <c r="S14237" s="2"/>
      <c r="T14237" s="7" t="str" cm="1">
        <f t="array" ref="T14237">IF(AND(N14237:N14237&gt;5000,E14237:E14237&gt;2000),"good","notgood")</f>
        <v>notgood</v>
      </c>
    </row>
    <row r="14238" spans="1:20" ht="14.25" customHeight="1" x14ac:dyDescent="0.35">
      <c r="A14238" s="2" t="s">
        <v>14267</v>
      </c>
      <c r="B14238" s="2" t="s">
        <v>39</v>
      </c>
      <c r="C14238" s="2" t="s">
        <v>39</v>
      </c>
      <c r="D14238" s="2" t="s">
        <v>24</v>
      </c>
      <c r="E14238" s="2">
        <v>4079.11</v>
      </c>
      <c r="F14238" s="2" t="str" cm="1">
        <f t="array" ref="F14238">IF(E14238:E14238&gt;2000,"HEIGH",IF(E14238:E14238&gt;=1500,"AVARAGE","LOW"))</f>
        <v>HEIGH</v>
      </c>
      <c r="G14238" s="2">
        <v>0.34</v>
      </c>
      <c r="H14238" s="2">
        <f t="shared" si="444"/>
        <v>1386.8974000000001</v>
      </c>
      <c r="I14238" s="2">
        <v>2</v>
      </c>
      <c r="J14238" s="3">
        <v>45078</v>
      </c>
      <c r="K14238" s="3">
        <v>45081</v>
      </c>
      <c r="L14238" s="2" t="s">
        <v>29</v>
      </c>
      <c r="M14238" s="2" t="s">
        <v>20</v>
      </c>
      <c r="N14238" s="2">
        <v>892.05</v>
      </c>
      <c r="O14238" s="2" t="s">
        <v>15382</v>
      </c>
      <c r="P14238" s="2" t="s">
        <v>15</v>
      </c>
      <c r="Q14238" t="s">
        <v>15</v>
      </c>
      <c r="R14238">
        <f t="shared" si="445"/>
        <v>4078.77</v>
      </c>
      <c r="S14238" s="2"/>
      <c r="T14238" s="7" t="str" cm="1">
        <f t="array" ref="T14238">IF(AND(N14238:N14238&gt;5000,E14238:E14238&gt;2000),"good","notgood")</f>
        <v>notgood</v>
      </c>
    </row>
    <row r="14239" spans="1:20" ht="14.25" customHeight="1" x14ac:dyDescent="0.35">
      <c r="A14239" s="2" t="s">
        <v>14268</v>
      </c>
      <c r="B14239" s="2" t="s">
        <v>23</v>
      </c>
      <c r="C14239" s="2" t="s">
        <v>23</v>
      </c>
      <c r="D14239" s="2" t="s">
        <v>12</v>
      </c>
      <c r="E14239" s="2">
        <v>4647.63</v>
      </c>
      <c r="F14239" s="2" t="str" cm="1">
        <f t="array" ref="F14239">IF(E14239:E14239&gt;2000,"HEIGH",IF(E14239:E14239&gt;=1500,"AVARAGE","LOW"))</f>
        <v>HEIGH</v>
      </c>
      <c r="G14239" s="2">
        <v>0.14000000000000001</v>
      </c>
      <c r="H14239" s="2">
        <f t="shared" si="444"/>
        <v>650.66820000000007</v>
      </c>
      <c r="I14239" s="2">
        <v>7</v>
      </c>
      <c r="J14239" s="3">
        <v>45086</v>
      </c>
      <c r="K14239" s="3">
        <v>45092</v>
      </c>
      <c r="L14239" s="2" t="s">
        <v>13</v>
      </c>
      <c r="M14239" s="2" t="s">
        <v>25</v>
      </c>
      <c r="N14239" s="2">
        <v>1088.54</v>
      </c>
      <c r="O14239" s="2" t="s">
        <v>15386</v>
      </c>
      <c r="P14239" s="2" t="s">
        <v>37</v>
      </c>
      <c r="Q14239" t="s">
        <v>37</v>
      </c>
      <c r="R14239">
        <f t="shared" si="445"/>
        <v>4647.49</v>
      </c>
      <c r="S14239" s="2"/>
      <c r="T14239" s="7" t="str" cm="1">
        <f t="array" ref="T14239">IF(AND(N14239:N14239&gt;5000,E14239:E14239&gt;2000),"good","notgood")</f>
        <v>notgood</v>
      </c>
    </row>
    <row r="14240" spans="1:20" ht="14.25" customHeight="1" x14ac:dyDescent="0.35">
      <c r="A14240" s="2" t="s">
        <v>14269</v>
      </c>
      <c r="B14240" s="2" t="s">
        <v>17</v>
      </c>
      <c r="C14240" s="2" t="s">
        <v>17</v>
      </c>
      <c r="D14240" s="2" t="s">
        <v>31</v>
      </c>
      <c r="E14240" s="2">
        <v>1387.64</v>
      </c>
      <c r="F14240" s="2" t="str" cm="1">
        <f t="array" ref="F14240">IF(E14240:E14240&gt;2000,"HEIGH",IF(E14240:E14240&gt;=1500,"AVARAGE","LOW"))</f>
        <v>LOW</v>
      </c>
      <c r="G14240" s="2">
        <v>0.1</v>
      </c>
      <c r="H14240" s="2">
        <f t="shared" si="444"/>
        <v>138.76400000000001</v>
      </c>
      <c r="I14240" s="2">
        <v>3</v>
      </c>
      <c r="J14240" s="3">
        <v>45110</v>
      </c>
      <c r="K14240" s="3">
        <v>45117</v>
      </c>
      <c r="L14240" s="2" t="s">
        <v>13</v>
      </c>
      <c r="M14240" s="2" t="s">
        <v>20</v>
      </c>
      <c r="N14240" s="2">
        <v>76.39</v>
      </c>
      <c r="O14240" s="2" t="s">
        <v>15386</v>
      </c>
      <c r="P14240" s="2" t="s">
        <v>37</v>
      </c>
      <c r="Q14240" t="s">
        <v>37</v>
      </c>
      <c r="R14240">
        <f t="shared" si="445"/>
        <v>1387.5400000000002</v>
      </c>
      <c r="S14240" s="2"/>
      <c r="T14240" s="7" t="str" cm="1">
        <f t="array" ref="T14240">IF(AND(N14240:N14240&gt;5000,E14240:E14240&gt;2000),"good","notgood")</f>
        <v>notgood</v>
      </c>
    </row>
    <row r="14241" spans="1:20" ht="14.25" customHeight="1" x14ac:dyDescent="0.35">
      <c r="A14241" s="2" t="s">
        <v>14270</v>
      </c>
      <c r="B14241" s="2" t="s">
        <v>11</v>
      </c>
      <c r="C14241" s="2" t="s">
        <v>11</v>
      </c>
      <c r="D14241" s="2" t="s">
        <v>12</v>
      </c>
      <c r="E14241" s="2">
        <v>801.94</v>
      </c>
      <c r="F14241" s="2" t="str" cm="1">
        <f t="array" ref="F14241">IF(E14241:E14241&gt;2000,"HEIGH",IF(E14241:E14241&gt;=1500,"AVARAGE","LOW"))</f>
        <v>LOW</v>
      </c>
      <c r="G14241" s="2">
        <v>0.46</v>
      </c>
      <c r="H14241" s="2">
        <f t="shared" si="444"/>
        <v>368.89240000000007</v>
      </c>
      <c r="I14241" s="2">
        <v>7</v>
      </c>
      <c r="J14241" s="3">
        <v>45118</v>
      </c>
      <c r="K14241" s="3">
        <v>45121</v>
      </c>
      <c r="L14241" s="2" t="s">
        <v>13</v>
      </c>
      <c r="M14241" s="2" t="s">
        <v>25</v>
      </c>
      <c r="N14241" s="2">
        <v>203.36</v>
      </c>
      <c r="O14241" s="2" t="s">
        <v>15383</v>
      </c>
      <c r="P14241" s="2" t="s">
        <v>21</v>
      </c>
      <c r="Q14241" t="s">
        <v>21</v>
      </c>
      <c r="R14241">
        <f t="shared" si="445"/>
        <v>801.48</v>
      </c>
      <c r="S14241" s="2"/>
      <c r="T14241" s="7" t="str" cm="1">
        <f t="array" ref="T14241">IF(AND(N14241:N14241&gt;5000,E14241:E14241&gt;2000),"good","notgood")</f>
        <v>notgood</v>
      </c>
    </row>
    <row r="14242" spans="1:20" ht="14.25" customHeight="1" x14ac:dyDescent="0.35">
      <c r="A14242" s="2" t="s">
        <v>14271</v>
      </c>
      <c r="B14242" s="2" t="s">
        <v>11</v>
      </c>
      <c r="C14242" s="2" t="s">
        <v>11</v>
      </c>
      <c r="D14242" s="2" t="s">
        <v>24</v>
      </c>
      <c r="E14242" s="2">
        <v>1680.13</v>
      </c>
      <c r="F14242" s="2" t="str" cm="1">
        <f t="array" ref="F14242">IF(E14242:E14242&gt;2000,"HEIGH",IF(E14242:E14242&gt;=1500,"AVARAGE","LOW"))</f>
        <v>AVARAGE</v>
      </c>
      <c r="G14242" s="2">
        <v>0.42</v>
      </c>
      <c r="H14242" s="2">
        <f t="shared" si="444"/>
        <v>705.65460000000007</v>
      </c>
      <c r="I14242" s="2">
        <v>1</v>
      </c>
      <c r="J14242" s="3">
        <v>45084</v>
      </c>
      <c r="K14242" s="3">
        <v>45090</v>
      </c>
      <c r="L14242" s="2" t="s">
        <v>13</v>
      </c>
      <c r="M14242" s="2" t="s">
        <v>20</v>
      </c>
      <c r="N14242" s="2">
        <v>458.67</v>
      </c>
      <c r="O14242" s="2" t="s">
        <v>15383</v>
      </c>
      <c r="P14242" s="2" t="s">
        <v>21</v>
      </c>
      <c r="Q14242" t="s">
        <v>21</v>
      </c>
      <c r="R14242">
        <f t="shared" si="445"/>
        <v>1679.71</v>
      </c>
      <c r="S14242" s="2"/>
      <c r="T14242" s="7" t="str" cm="1">
        <f t="array" ref="T14242">IF(AND(N14242:N14242&gt;5000,E14242:E14242&gt;2000),"good","notgood")</f>
        <v>notgood</v>
      </c>
    </row>
    <row r="14243" spans="1:20" ht="14.25" customHeight="1" x14ac:dyDescent="0.35">
      <c r="A14243" s="2" t="s">
        <v>14272</v>
      </c>
      <c r="B14243" s="2" t="s">
        <v>23</v>
      </c>
      <c r="C14243" s="2" t="s">
        <v>23</v>
      </c>
      <c r="D14243" s="2" t="s">
        <v>12</v>
      </c>
      <c r="E14243" s="2">
        <v>4178.0200000000004</v>
      </c>
      <c r="F14243" s="2" t="str" cm="1">
        <f t="array" ref="F14243">IF(E14243:E14243&gt;2000,"HEIGH",IF(E14243:E14243&gt;=1500,"AVARAGE","LOW"))</f>
        <v>HEIGH</v>
      </c>
      <c r="G14243" s="2">
        <v>0.33</v>
      </c>
      <c r="H14243" s="2">
        <f t="shared" si="444"/>
        <v>1378.7466000000002</v>
      </c>
      <c r="I14243" s="2">
        <v>9</v>
      </c>
      <c r="J14243" s="3">
        <v>45092</v>
      </c>
      <c r="K14243" s="3">
        <v>45095</v>
      </c>
      <c r="L14243" s="2" t="s">
        <v>19</v>
      </c>
      <c r="M14243" s="2" t="s">
        <v>14</v>
      </c>
      <c r="N14243" s="2">
        <v>335.55</v>
      </c>
      <c r="O14243" s="2" t="s">
        <v>15384</v>
      </c>
      <c r="P14243" s="2" t="s">
        <v>26</v>
      </c>
      <c r="Q14243" t="s">
        <v>26</v>
      </c>
      <c r="R14243">
        <f t="shared" si="445"/>
        <v>4177.6900000000005</v>
      </c>
      <c r="S14243" s="2"/>
      <c r="T14243" s="7" t="str" cm="1">
        <f t="array" ref="T14243">IF(AND(N14243:N14243&gt;5000,E14243:E14243&gt;2000),"good","notgood")</f>
        <v>notgood</v>
      </c>
    </row>
    <row r="14244" spans="1:20" ht="14.25" customHeight="1" x14ac:dyDescent="0.35">
      <c r="A14244" s="2" t="s">
        <v>14273</v>
      </c>
      <c r="B14244" s="2" t="s">
        <v>23</v>
      </c>
      <c r="C14244" s="2" t="s">
        <v>23</v>
      </c>
      <c r="D14244" s="2" t="s">
        <v>34</v>
      </c>
      <c r="E14244" s="2">
        <v>957.96</v>
      </c>
      <c r="F14244" s="2" t="str" cm="1">
        <f t="array" ref="F14244">IF(E14244:E14244&gt;2000,"HEIGH",IF(E14244:E14244&gt;=1500,"AVARAGE","LOW"))</f>
        <v>LOW</v>
      </c>
      <c r="G14244" s="2">
        <v>0.17</v>
      </c>
      <c r="H14244" s="2">
        <f t="shared" si="444"/>
        <v>162.85320000000002</v>
      </c>
      <c r="I14244" s="2">
        <v>6</v>
      </c>
      <c r="J14244" s="3">
        <v>45045</v>
      </c>
      <c r="K14244" s="3">
        <v>45050</v>
      </c>
      <c r="L14244" s="2" t="s">
        <v>19</v>
      </c>
      <c r="M14244" s="2" t="s">
        <v>25</v>
      </c>
      <c r="N14244" s="2">
        <v>249.29</v>
      </c>
      <c r="O14244" s="2" t="s">
        <v>15386</v>
      </c>
      <c r="P14244" s="2" t="s">
        <v>37</v>
      </c>
      <c r="Q14244" t="s">
        <v>37</v>
      </c>
      <c r="R14244">
        <f t="shared" si="445"/>
        <v>957.79000000000008</v>
      </c>
      <c r="S14244" s="2"/>
      <c r="T14244" s="7" t="str" cm="1">
        <f t="array" ref="T14244">IF(AND(N14244:N14244&gt;5000,E14244:E14244&gt;2000),"good","notgood")</f>
        <v>notgood</v>
      </c>
    </row>
    <row r="14245" spans="1:20" ht="14.25" customHeight="1" x14ac:dyDescent="0.35">
      <c r="A14245" s="2" t="s">
        <v>14274</v>
      </c>
      <c r="B14245" s="2" t="s">
        <v>17</v>
      </c>
      <c r="C14245" s="2" t="s">
        <v>17</v>
      </c>
      <c r="D14245" s="2" t="s">
        <v>18</v>
      </c>
      <c r="E14245" s="2">
        <v>3918.8</v>
      </c>
      <c r="F14245" s="2" t="str" cm="1">
        <f t="array" ref="F14245">IF(E14245:E14245&gt;2000,"HEIGH",IF(E14245:E14245&gt;=1500,"AVARAGE","LOW"))</f>
        <v>HEIGH</v>
      </c>
      <c r="G14245" s="2">
        <v>0.26</v>
      </c>
      <c r="H14245" s="2">
        <f t="shared" si="444"/>
        <v>1018.888</v>
      </c>
      <c r="I14245" s="2">
        <v>7</v>
      </c>
      <c r="J14245" s="3">
        <v>45564</v>
      </c>
      <c r="K14245" s="3">
        <v>45570</v>
      </c>
      <c r="L14245" s="2" t="s">
        <v>29</v>
      </c>
      <c r="M14245" s="2" t="s">
        <v>14</v>
      </c>
      <c r="N14245" s="2">
        <v>546.91</v>
      </c>
      <c r="O14245" s="2" t="s">
        <v>15383</v>
      </c>
      <c r="P14245" s="2" t="s">
        <v>21</v>
      </c>
      <c r="Q14245" t="s">
        <v>21</v>
      </c>
      <c r="R14245">
        <f t="shared" si="445"/>
        <v>3918.54</v>
      </c>
      <c r="S14245" s="2"/>
      <c r="T14245" s="7" t="str" cm="1">
        <f t="array" ref="T14245">IF(AND(N14245:N14245&gt;5000,E14245:E14245&gt;2000),"good","notgood")</f>
        <v>notgood</v>
      </c>
    </row>
    <row r="14246" spans="1:20" ht="14.25" customHeight="1" x14ac:dyDescent="0.35">
      <c r="A14246" s="2" t="s">
        <v>14275</v>
      </c>
      <c r="B14246" s="2" t="s">
        <v>17</v>
      </c>
      <c r="C14246" s="2" t="s">
        <v>17</v>
      </c>
      <c r="D14246" s="2" t="s">
        <v>31</v>
      </c>
      <c r="E14246" s="2">
        <v>3609.69</v>
      </c>
      <c r="F14246" s="2" t="str" cm="1">
        <f t="array" ref="F14246">IF(E14246:E14246&gt;2000,"HEIGH",IF(E14246:E14246&gt;=1500,"AVARAGE","LOW"))</f>
        <v>HEIGH</v>
      </c>
      <c r="G14246" s="2">
        <v>0.28000000000000003</v>
      </c>
      <c r="H14246" s="2">
        <f t="shared" si="444"/>
        <v>1010.7132000000001</v>
      </c>
      <c r="I14246" s="2">
        <v>9</v>
      </c>
      <c r="J14246" s="3">
        <v>45621</v>
      </c>
      <c r="K14246" s="3">
        <v>45623</v>
      </c>
      <c r="L14246" s="2" t="s">
        <v>29</v>
      </c>
      <c r="M14246" s="2" t="s">
        <v>25</v>
      </c>
      <c r="N14246" s="2">
        <v>467.49</v>
      </c>
      <c r="O14246" s="2" t="s">
        <v>15382</v>
      </c>
      <c r="P14246" s="2" t="s">
        <v>15</v>
      </c>
      <c r="Q14246" t="s">
        <v>15</v>
      </c>
      <c r="R14246">
        <f t="shared" si="445"/>
        <v>3609.41</v>
      </c>
      <c r="S14246" s="2"/>
      <c r="T14246" s="7" t="str" cm="1">
        <f t="array" ref="T14246">IF(AND(N14246:N14246&gt;5000,E14246:E14246&gt;2000),"good","notgood")</f>
        <v>notgood</v>
      </c>
    </row>
    <row r="14247" spans="1:20" ht="14.25" customHeight="1" x14ac:dyDescent="0.35">
      <c r="A14247" s="2" t="s">
        <v>14276</v>
      </c>
      <c r="B14247" s="2" t="s">
        <v>39</v>
      </c>
      <c r="C14247" s="2" t="s">
        <v>39</v>
      </c>
      <c r="D14247" s="2" t="s">
        <v>34</v>
      </c>
      <c r="E14247" s="2">
        <v>3291.7</v>
      </c>
      <c r="F14247" s="2" t="str" cm="1">
        <f t="array" ref="F14247">IF(E14247:E14247&gt;2000,"HEIGH",IF(E14247:E14247&gt;=1500,"AVARAGE","LOW"))</f>
        <v>HEIGH</v>
      </c>
      <c r="G14247" s="2">
        <v>0.04</v>
      </c>
      <c r="H14247" s="2">
        <f t="shared" si="444"/>
        <v>131.66800000000001</v>
      </c>
      <c r="I14247" s="2">
        <v>1</v>
      </c>
      <c r="J14247" s="3">
        <v>45335</v>
      </c>
      <c r="K14247" s="3">
        <v>45342</v>
      </c>
      <c r="L14247" s="2" t="s">
        <v>13</v>
      </c>
      <c r="M14247" s="2" t="s">
        <v>14</v>
      </c>
      <c r="N14247" s="2">
        <v>662.46</v>
      </c>
      <c r="O14247" s="2" t="s">
        <v>15385</v>
      </c>
      <c r="P14247" s="2" t="s">
        <v>32</v>
      </c>
      <c r="Q14247" t="s">
        <v>32</v>
      </c>
      <c r="R14247">
        <f t="shared" si="445"/>
        <v>3291.66</v>
      </c>
      <c r="S14247" s="2"/>
      <c r="T14247" s="7" t="str" cm="1">
        <f t="array" ref="T14247">IF(AND(N14247:N14247&gt;5000,E14247:E14247&gt;2000),"good","notgood")</f>
        <v>notgood</v>
      </c>
    </row>
    <row r="14248" spans="1:20" ht="14.25" customHeight="1" x14ac:dyDescent="0.35">
      <c r="A14248" s="2" t="s">
        <v>14277</v>
      </c>
      <c r="B14248" s="2" t="s">
        <v>17</v>
      </c>
      <c r="C14248" s="2" t="s">
        <v>17</v>
      </c>
      <c r="D14248" s="2" t="s">
        <v>18</v>
      </c>
      <c r="E14248" s="2">
        <v>2223.2600000000002</v>
      </c>
      <c r="F14248" s="2" t="str" cm="1">
        <f t="array" ref="F14248">IF(E14248:E14248&gt;2000,"HEIGH",IF(E14248:E14248&gt;=1500,"AVARAGE","LOW"))</f>
        <v>HEIGH</v>
      </c>
      <c r="G14248" s="2">
        <v>0.49</v>
      </c>
      <c r="H14248" s="2">
        <f t="shared" si="444"/>
        <v>1089.3974000000001</v>
      </c>
      <c r="I14248" s="2">
        <v>8</v>
      </c>
      <c r="J14248" s="3">
        <v>44971</v>
      </c>
      <c r="K14248" s="3">
        <v>44977</v>
      </c>
      <c r="L14248" s="2" t="s">
        <v>19</v>
      </c>
      <c r="M14248" s="2" t="s">
        <v>14</v>
      </c>
      <c r="N14248" s="2">
        <v>562.59</v>
      </c>
      <c r="O14248" s="2" t="s">
        <v>15386</v>
      </c>
      <c r="P14248" s="2" t="s">
        <v>37</v>
      </c>
      <c r="Q14248" t="s">
        <v>37</v>
      </c>
      <c r="R14248">
        <f t="shared" si="445"/>
        <v>2222.7700000000004</v>
      </c>
      <c r="S14248" s="2"/>
      <c r="T14248" s="7" t="str" cm="1">
        <f t="array" ref="T14248">IF(AND(N14248:N14248&gt;5000,E14248:E14248&gt;2000),"good","notgood")</f>
        <v>notgood</v>
      </c>
    </row>
    <row r="14249" spans="1:20" ht="14.25" customHeight="1" x14ac:dyDescent="0.35">
      <c r="A14249" s="2" t="s">
        <v>14278</v>
      </c>
      <c r="B14249" s="2" t="s">
        <v>11</v>
      </c>
      <c r="C14249" s="2" t="s">
        <v>11</v>
      </c>
      <c r="D14249" s="2" t="s">
        <v>31</v>
      </c>
      <c r="E14249" s="2">
        <v>1897.17</v>
      </c>
      <c r="F14249" s="2" t="str" cm="1">
        <f t="array" ref="F14249">IF(E14249:E14249&gt;2000,"HEIGH",IF(E14249:E14249&gt;=1500,"AVARAGE","LOW"))</f>
        <v>AVARAGE</v>
      </c>
      <c r="G14249" s="2">
        <v>0.05</v>
      </c>
      <c r="H14249" s="2">
        <f t="shared" si="444"/>
        <v>94.858500000000006</v>
      </c>
      <c r="I14249" s="2">
        <v>7</v>
      </c>
      <c r="J14249" s="3">
        <v>45116</v>
      </c>
      <c r="K14249" s="3">
        <v>45122</v>
      </c>
      <c r="L14249" s="2" t="s">
        <v>13</v>
      </c>
      <c r="M14249" s="2" t="s">
        <v>14</v>
      </c>
      <c r="N14249" s="2">
        <v>283.06</v>
      </c>
      <c r="O14249" s="2" t="s">
        <v>15386</v>
      </c>
      <c r="P14249" s="2" t="s">
        <v>37</v>
      </c>
      <c r="Q14249" t="s">
        <v>37</v>
      </c>
      <c r="R14249">
        <f t="shared" si="445"/>
        <v>1897.1200000000001</v>
      </c>
      <c r="S14249" s="2"/>
      <c r="T14249" s="7" t="str" cm="1">
        <f t="array" ref="T14249">IF(AND(N14249:N14249&gt;5000,E14249:E14249&gt;2000),"good","notgood")</f>
        <v>notgood</v>
      </c>
    </row>
    <row r="14250" spans="1:20" ht="14.25" customHeight="1" x14ac:dyDescent="0.35">
      <c r="A14250" s="2" t="s">
        <v>14279</v>
      </c>
      <c r="B14250" s="2" t="s">
        <v>39</v>
      </c>
      <c r="C14250" s="2" t="s">
        <v>39</v>
      </c>
      <c r="D14250" s="2" t="s">
        <v>24</v>
      </c>
      <c r="E14250" s="2">
        <v>517.76</v>
      </c>
      <c r="F14250" s="2" t="str" cm="1">
        <f t="array" ref="F14250">IF(E14250:E14250&gt;2000,"HEIGH",IF(E14250:E14250&gt;=1500,"AVARAGE","LOW"))</f>
        <v>LOW</v>
      </c>
      <c r="G14250" s="2">
        <v>0.36</v>
      </c>
      <c r="H14250" s="2">
        <f t="shared" si="444"/>
        <v>186.39359999999999</v>
      </c>
      <c r="I14250" s="2">
        <v>2</v>
      </c>
      <c r="J14250" s="3">
        <v>45061</v>
      </c>
      <c r="K14250" s="3">
        <v>45067</v>
      </c>
      <c r="L14250" s="2" t="s">
        <v>13</v>
      </c>
      <c r="M14250" s="2" t="s">
        <v>25</v>
      </c>
      <c r="N14250" s="2">
        <v>107.82</v>
      </c>
      <c r="O14250" s="2" t="s">
        <v>15385</v>
      </c>
      <c r="P14250" s="2" t="s">
        <v>32</v>
      </c>
      <c r="Q14250" t="s">
        <v>32</v>
      </c>
      <c r="R14250">
        <f t="shared" si="445"/>
        <v>517.4</v>
      </c>
      <c r="S14250" s="2"/>
      <c r="T14250" s="7" t="str" cm="1">
        <f t="array" ref="T14250">IF(AND(N14250:N14250&gt;5000,E14250:E14250&gt;2000),"good","notgood")</f>
        <v>notgood</v>
      </c>
    </row>
    <row r="14251" spans="1:20" ht="14.25" customHeight="1" x14ac:dyDescent="0.35">
      <c r="A14251" s="2" t="s">
        <v>14280</v>
      </c>
      <c r="B14251" s="2" t="s">
        <v>39</v>
      </c>
      <c r="C14251" s="2" t="s">
        <v>39</v>
      </c>
      <c r="D14251" s="2" t="s">
        <v>12</v>
      </c>
      <c r="E14251" s="2">
        <v>1851.04</v>
      </c>
      <c r="F14251" s="2" t="str" cm="1">
        <f t="array" ref="F14251">IF(E14251:E14251&gt;2000,"HEIGH",IF(E14251:E14251&gt;=1500,"AVARAGE","LOW"))</f>
        <v>AVARAGE</v>
      </c>
      <c r="G14251" s="2">
        <v>0.25</v>
      </c>
      <c r="H14251" s="2">
        <f t="shared" si="444"/>
        <v>462.76</v>
      </c>
      <c r="I14251" s="2">
        <v>1</v>
      </c>
      <c r="J14251" s="3">
        <v>45081</v>
      </c>
      <c r="K14251" s="3">
        <v>45082</v>
      </c>
      <c r="L14251" s="2" t="s">
        <v>29</v>
      </c>
      <c r="M14251" s="2" t="s">
        <v>20</v>
      </c>
      <c r="N14251" s="2">
        <v>476.03</v>
      </c>
      <c r="O14251" s="2" t="s">
        <v>15384</v>
      </c>
      <c r="P14251" s="2" t="s">
        <v>26</v>
      </c>
      <c r="Q14251" t="s">
        <v>26</v>
      </c>
      <c r="R14251">
        <f t="shared" si="445"/>
        <v>1850.79</v>
      </c>
      <c r="S14251" s="2"/>
      <c r="T14251" s="7" t="str" cm="1">
        <f t="array" ref="T14251">IF(AND(N14251:N14251&gt;5000,E14251:E14251&gt;2000),"good","notgood")</f>
        <v>notgood</v>
      </c>
    </row>
    <row r="14252" spans="1:20" ht="14.25" customHeight="1" x14ac:dyDescent="0.35">
      <c r="A14252" s="2" t="s">
        <v>14281</v>
      </c>
      <c r="B14252" s="2" t="s">
        <v>39</v>
      </c>
      <c r="C14252" s="2" t="s">
        <v>39</v>
      </c>
      <c r="D14252" s="2" t="s">
        <v>31</v>
      </c>
      <c r="E14252" s="2">
        <v>3049.02</v>
      </c>
      <c r="F14252" s="2" t="str" cm="1">
        <f t="array" ref="F14252">IF(E14252:E14252&gt;2000,"HEIGH",IF(E14252:E14252&gt;=1500,"AVARAGE","LOW"))</f>
        <v>HEIGH</v>
      </c>
      <c r="G14252" s="2">
        <v>0.38</v>
      </c>
      <c r="H14252" s="2">
        <f t="shared" si="444"/>
        <v>1158.6276</v>
      </c>
      <c r="I14252" s="2">
        <v>1</v>
      </c>
      <c r="J14252" s="3">
        <v>45156</v>
      </c>
      <c r="K14252" s="3">
        <v>45162</v>
      </c>
      <c r="L14252" s="2" t="s">
        <v>19</v>
      </c>
      <c r="M14252" s="2" t="s">
        <v>20</v>
      </c>
      <c r="N14252" s="2">
        <v>750.06</v>
      </c>
      <c r="O14252" s="2" t="s">
        <v>15384</v>
      </c>
      <c r="P14252" s="2" t="s">
        <v>26</v>
      </c>
      <c r="Q14252" t="s">
        <v>26</v>
      </c>
      <c r="R14252">
        <f t="shared" si="445"/>
        <v>3048.64</v>
      </c>
      <c r="S14252" s="2"/>
      <c r="T14252" s="7" t="str" cm="1">
        <f t="array" ref="T14252">IF(AND(N14252:N14252&gt;5000,E14252:E14252&gt;2000),"good","notgood")</f>
        <v>notgood</v>
      </c>
    </row>
    <row r="14253" spans="1:20" ht="14.25" customHeight="1" x14ac:dyDescent="0.35">
      <c r="A14253" s="2" t="s">
        <v>14282</v>
      </c>
      <c r="B14253" s="2" t="s">
        <v>23</v>
      </c>
      <c r="C14253" s="2" t="s">
        <v>23</v>
      </c>
      <c r="D14253" s="2" t="s">
        <v>24</v>
      </c>
      <c r="E14253" s="2">
        <v>4501.2299999999996</v>
      </c>
      <c r="F14253" s="2" t="str" cm="1">
        <f t="array" ref="F14253">IF(E14253:E14253&gt;2000,"HEIGH",IF(E14253:E14253&gt;=1500,"AVARAGE","LOW"))</f>
        <v>HEIGH</v>
      </c>
      <c r="G14253" s="2">
        <v>0.13</v>
      </c>
      <c r="H14253" s="2">
        <f t="shared" si="444"/>
        <v>585.15989999999999</v>
      </c>
      <c r="I14253" s="2">
        <v>4</v>
      </c>
      <c r="J14253" s="3">
        <v>44949</v>
      </c>
      <c r="K14253" s="3">
        <v>44954</v>
      </c>
      <c r="L14253" s="2" t="s">
        <v>29</v>
      </c>
      <c r="M14253" s="2" t="s">
        <v>20</v>
      </c>
      <c r="N14253" s="2">
        <v>535.91999999999996</v>
      </c>
      <c r="O14253" s="2" t="s">
        <v>15383</v>
      </c>
      <c r="P14253" s="2" t="s">
        <v>21</v>
      </c>
      <c r="Q14253" t="s">
        <v>21</v>
      </c>
      <c r="R14253">
        <f t="shared" si="445"/>
        <v>4501.0999999999995</v>
      </c>
      <c r="S14253" s="2"/>
      <c r="T14253" s="7" t="str" cm="1">
        <f t="array" ref="T14253">IF(AND(N14253:N14253&gt;5000,E14253:E14253&gt;2000),"good","notgood")</f>
        <v>notgood</v>
      </c>
    </row>
    <row r="14254" spans="1:20" ht="14.25" customHeight="1" x14ac:dyDescent="0.35">
      <c r="A14254" s="2" t="s">
        <v>14283</v>
      </c>
      <c r="B14254" s="2" t="s">
        <v>17</v>
      </c>
      <c r="C14254" s="2" t="s">
        <v>17</v>
      </c>
      <c r="D14254" s="2" t="s">
        <v>18</v>
      </c>
      <c r="E14254" s="2">
        <v>4182.3100000000004</v>
      </c>
      <c r="F14254" s="2" t="str" cm="1">
        <f t="array" ref="F14254">IF(E14254:E14254&gt;2000,"HEIGH",IF(E14254:E14254&gt;=1500,"AVARAGE","LOW"))</f>
        <v>HEIGH</v>
      </c>
      <c r="G14254" s="2">
        <v>0.2</v>
      </c>
      <c r="H14254" s="2">
        <f t="shared" si="444"/>
        <v>836.4620000000001</v>
      </c>
      <c r="I14254" s="2">
        <v>5</v>
      </c>
      <c r="J14254" s="3">
        <v>45086</v>
      </c>
      <c r="K14254" s="3">
        <v>45087</v>
      </c>
      <c r="L14254" s="2" t="s">
        <v>13</v>
      </c>
      <c r="M14254" s="2" t="s">
        <v>25</v>
      </c>
      <c r="N14254" s="2">
        <v>947.31</v>
      </c>
      <c r="O14254" s="2" t="s">
        <v>15383</v>
      </c>
      <c r="P14254" s="2" t="s">
        <v>21</v>
      </c>
      <c r="Q14254" t="s">
        <v>21</v>
      </c>
      <c r="R14254">
        <f t="shared" si="445"/>
        <v>4182.1100000000006</v>
      </c>
      <c r="S14254" s="2"/>
      <c r="T14254" s="7" t="str" cm="1">
        <f t="array" ref="T14254">IF(AND(N14254:N14254&gt;5000,E14254:E14254&gt;2000),"good","notgood")</f>
        <v>notgood</v>
      </c>
    </row>
    <row r="14255" spans="1:20" ht="14.25" customHeight="1" x14ac:dyDescent="0.35">
      <c r="A14255" s="2" t="s">
        <v>14284</v>
      </c>
      <c r="B14255" s="2" t="s">
        <v>39</v>
      </c>
      <c r="C14255" s="2" t="s">
        <v>39</v>
      </c>
      <c r="D14255" s="2" t="s">
        <v>31</v>
      </c>
      <c r="E14255" s="2">
        <v>257.86</v>
      </c>
      <c r="F14255" s="2" t="str" cm="1">
        <f t="array" ref="F14255">IF(E14255:E14255&gt;2000,"HEIGH",IF(E14255:E14255&gt;=1500,"AVARAGE","LOW"))</f>
        <v>LOW</v>
      </c>
      <c r="G14255" s="2">
        <v>0.26</v>
      </c>
      <c r="H14255" s="2">
        <f t="shared" si="444"/>
        <v>67.043600000000012</v>
      </c>
      <c r="I14255" s="2">
        <v>7</v>
      </c>
      <c r="J14255" s="3">
        <v>45440</v>
      </c>
      <c r="K14255" s="3">
        <v>45444</v>
      </c>
      <c r="L14255" s="2" t="s">
        <v>29</v>
      </c>
      <c r="M14255" s="2" t="s">
        <v>20</v>
      </c>
      <c r="N14255" s="2">
        <v>53.99</v>
      </c>
      <c r="O14255" s="2" t="s">
        <v>15387</v>
      </c>
      <c r="P14255" s="2" t="s">
        <v>46</v>
      </c>
      <c r="Q14255" t="s">
        <v>46</v>
      </c>
      <c r="R14255">
        <f t="shared" si="445"/>
        <v>257.60000000000002</v>
      </c>
      <c r="S14255" s="2"/>
      <c r="T14255" s="7" t="str" cm="1">
        <f t="array" ref="T14255">IF(AND(N14255:N14255&gt;5000,E14255:E14255&gt;2000),"good","notgood")</f>
        <v>notgood</v>
      </c>
    </row>
    <row r="14256" spans="1:20" ht="14.25" customHeight="1" x14ac:dyDescent="0.35">
      <c r="A14256" s="2" t="s">
        <v>14285</v>
      </c>
      <c r="B14256" s="2" t="s">
        <v>23</v>
      </c>
      <c r="C14256" s="2" t="s">
        <v>23</v>
      </c>
      <c r="D14256" s="2" t="s">
        <v>24</v>
      </c>
      <c r="E14256" s="2">
        <v>780.43</v>
      </c>
      <c r="F14256" s="2" t="str" cm="1">
        <f t="array" ref="F14256">IF(E14256:E14256&gt;2000,"HEIGH",IF(E14256:E14256&gt;=1500,"AVARAGE","LOW"))</f>
        <v>LOW</v>
      </c>
      <c r="G14256" s="2">
        <v>0.06</v>
      </c>
      <c r="H14256" s="2">
        <f t="shared" si="444"/>
        <v>46.825799999999994</v>
      </c>
      <c r="I14256" s="2">
        <v>8</v>
      </c>
      <c r="J14256" s="3">
        <v>45129</v>
      </c>
      <c r="K14256" s="3">
        <v>45135</v>
      </c>
      <c r="L14256" s="2" t="s">
        <v>29</v>
      </c>
      <c r="M14256" s="2" t="s">
        <v>25</v>
      </c>
      <c r="N14256" s="2">
        <v>173.81</v>
      </c>
      <c r="O14256" s="2" t="s">
        <v>15386</v>
      </c>
      <c r="P14256" s="2" t="s">
        <v>37</v>
      </c>
      <c r="Q14256" t="s">
        <v>37</v>
      </c>
      <c r="R14256">
        <f t="shared" si="445"/>
        <v>780.37</v>
      </c>
      <c r="S14256" s="2"/>
      <c r="T14256" s="7" t="str" cm="1">
        <f t="array" ref="T14256">IF(AND(N14256:N14256&gt;5000,E14256:E14256&gt;2000),"good","notgood")</f>
        <v>notgood</v>
      </c>
    </row>
    <row r="14257" spans="1:20" ht="14.25" customHeight="1" x14ac:dyDescent="0.35">
      <c r="A14257" s="2" t="s">
        <v>14286</v>
      </c>
      <c r="B14257" s="2" t="s">
        <v>23</v>
      </c>
      <c r="C14257" s="2" t="s">
        <v>23</v>
      </c>
      <c r="D14257" s="2" t="s">
        <v>18</v>
      </c>
      <c r="E14257" s="2">
        <v>4257.59</v>
      </c>
      <c r="F14257" s="2" t="str" cm="1">
        <f t="array" ref="F14257">IF(E14257:E14257&gt;2000,"HEIGH",IF(E14257:E14257&gt;=1500,"AVARAGE","LOW"))</f>
        <v>HEIGH</v>
      </c>
      <c r="G14257" s="2">
        <v>0.43</v>
      </c>
      <c r="H14257" s="2">
        <f t="shared" si="444"/>
        <v>1830.7637</v>
      </c>
      <c r="I14257" s="2">
        <v>2</v>
      </c>
      <c r="J14257" s="3">
        <v>45600</v>
      </c>
      <c r="K14257" s="3">
        <v>45606</v>
      </c>
      <c r="L14257" s="2" t="s">
        <v>29</v>
      </c>
      <c r="M14257" s="2" t="s">
        <v>20</v>
      </c>
      <c r="N14257" s="2">
        <v>664.6</v>
      </c>
      <c r="O14257" s="2" t="s">
        <v>15384</v>
      </c>
      <c r="P14257" s="2" t="s">
        <v>26</v>
      </c>
      <c r="Q14257" t="s">
        <v>26</v>
      </c>
      <c r="R14257">
        <f t="shared" si="445"/>
        <v>4257.16</v>
      </c>
      <c r="S14257" s="2"/>
      <c r="T14257" s="7" t="str" cm="1">
        <f t="array" ref="T14257">IF(AND(N14257:N14257&gt;5000,E14257:E14257&gt;2000),"good","notgood")</f>
        <v>notgood</v>
      </c>
    </row>
    <row r="14258" spans="1:20" ht="14.25" customHeight="1" x14ac:dyDescent="0.35">
      <c r="A14258" s="2" t="s">
        <v>14287</v>
      </c>
      <c r="B14258" s="2" t="s">
        <v>39</v>
      </c>
      <c r="C14258" s="2" t="s">
        <v>39</v>
      </c>
      <c r="D14258" s="2" t="s">
        <v>34</v>
      </c>
      <c r="E14258" s="2">
        <v>4702.66</v>
      </c>
      <c r="F14258" s="2" t="str" cm="1">
        <f t="array" ref="F14258">IF(E14258:E14258&gt;2000,"HEIGH",IF(E14258:E14258&gt;=1500,"AVARAGE","LOW"))</f>
        <v>HEIGH</v>
      </c>
      <c r="G14258" s="2">
        <v>0.5</v>
      </c>
      <c r="H14258" s="2">
        <f t="shared" si="444"/>
        <v>2351.33</v>
      </c>
      <c r="I14258" s="2">
        <v>9</v>
      </c>
      <c r="J14258" s="3">
        <v>45115</v>
      </c>
      <c r="K14258" s="3">
        <v>45122</v>
      </c>
      <c r="L14258" s="2" t="s">
        <v>19</v>
      </c>
      <c r="M14258" s="2" t="s">
        <v>14</v>
      </c>
      <c r="N14258" s="2">
        <v>259.06</v>
      </c>
      <c r="O14258" s="2" t="s">
        <v>15387</v>
      </c>
      <c r="P14258" s="2" t="s">
        <v>46</v>
      </c>
      <c r="Q14258" t="s">
        <v>46</v>
      </c>
      <c r="R14258">
        <f t="shared" si="445"/>
        <v>4702.16</v>
      </c>
      <c r="S14258" s="2"/>
      <c r="T14258" s="7" t="str" cm="1">
        <f t="array" ref="T14258">IF(AND(N14258:N14258&gt;5000,E14258:E14258&gt;2000),"good","notgood")</f>
        <v>notgood</v>
      </c>
    </row>
    <row r="14259" spans="1:20" ht="14.25" customHeight="1" x14ac:dyDescent="0.35">
      <c r="A14259" s="2" t="s">
        <v>14288</v>
      </c>
      <c r="B14259" s="2" t="s">
        <v>39</v>
      </c>
      <c r="C14259" s="2" t="s">
        <v>39</v>
      </c>
      <c r="D14259" s="2" t="s">
        <v>12</v>
      </c>
      <c r="E14259" s="2">
        <v>373.46</v>
      </c>
      <c r="F14259" s="2" t="str" cm="1">
        <f t="array" ref="F14259">IF(E14259:E14259&gt;2000,"HEIGH",IF(E14259:E14259&gt;=1500,"AVARAGE","LOW"))</f>
        <v>LOW</v>
      </c>
      <c r="G14259" s="2">
        <v>0.21</v>
      </c>
      <c r="H14259" s="2">
        <f t="shared" si="444"/>
        <v>78.426599999999993</v>
      </c>
      <c r="I14259" s="2">
        <v>7</v>
      </c>
      <c r="J14259" s="3">
        <v>45037</v>
      </c>
      <c r="K14259" s="3">
        <v>45042</v>
      </c>
      <c r="L14259" s="2" t="s">
        <v>29</v>
      </c>
      <c r="M14259" s="2" t="s">
        <v>14</v>
      </c>
      <c r="N14259" s="2">
        <v>50.5</v>
      </c>
      <c r="O14259" s="2" t="s">
        <v>15384</v>
      </c>
      <c r="P14259" s="2" t="s">
        <v>26</v>
      </c>
      <c r="Q14259" t="s">
        <v>26</v>
      </c>
      <c r="R14259">
        <f t="shared" si="445"/>
        <v>373.25</v>
      </c>
      <c r="S14259" s="2"/>
      <c r="T14259" s="7" t="str" cm="1">
        <f t="array" ref="T14259">IF(AND(N14259:N14259&gt;5000,E14259:E14259&gt;2000),"good","notgood")</f>
        <v>notgood</v>
      </c>
    </row>
    <row r="14260" spans="1:20" ht="14.25" customHeight="1" x14ac:dyDescent="0.35">
      <c r="A14260" s="2" t="s">
        <v>14289</v>
      </c>
      <c r="B14260" s="2" t="s">
        <v>11</v>
      </c>
      <c r="C14260" s="2" t="s">
        <v>11</v>
      </c>
      <c r="D14260" s="2" t="s">
        <v>24</v>
      </c>
      <c r="E14260" s="2">
        <v>3536.14</v>
      </c>
      <c r="F14260" s="2" t="str" cm="1">
        <f t="array" ref="F14260">IF(E14260:E14260&gt;2000,"HEIGH",IF(E14260:E14260&gt;=1500,"AVARAGE","LOW"))</f>
        <v>HEIGH</v>
      </c>
      <c r="G14260" s="2">
        <v>0.19</v>
      </c>
      <c r="H14260" s="2">
        <f t="shared" si="444"/>
        <v>671.86659999999995</v>
      </c>
      <c r="I14260" s="2">
        <v>6</v>
      </c>
      <c r="J14260" s="3">
        <v>45308</v>
      </c>
      <c r="K14260" s="3">
        <v>45310</v>
      </c>
      <c r="L14260" s="2" t="s">
        <v>13</v>
      </c>
      <c r="M14260" s="2" t="s">
        <v>14</v>
      </c>
      <c r="N14260" s="2">
        <v>828.97</v>
      </c>
      <c r="O14260" s="2" t="s">
        <v>15385</v>
      </c>
      <c r="P14260" s="2" t="s">
        <v>32</v>
      </c>
      <c r="Q14260" t="s">
        <v>32</v>
      </c>
      <c r="R14260">
        <f t="shared" si="445"/>
        <v>3535.95</v>
      </c>
      <c r="S14260" s="2"/>
      <c r="T14260" s="7" t="str" cm="1">
        <f t="array" ref="T14260">IF(AND(N14260:N14260&gt;5000,E14260:E14260&gt;2000),"good","notgood")</f>
        <v>notgood</v>
      </c>
    </row>
    <row r="14261" spans="1:20" ht="14.25" customHeight="1" x14ac:dyDescent="0.35">
      <c r="A14261" s="2" t="s">
        <v>14290</v>
      </c>
      <c r="B14261" s="2" t="s">
        <v>39</v>
      </c>
      <c r="C14261" s="2" t="s">
        <v>39</v>
      </c>
      <c r="D14261" s="2" t="s">
        <v>34</v>
      </c>
      <c r="E14261" s="2">
        <v>1892.09</v>
      </c>
      <c r="F14261" s="2" t="str" cm="1">
        <f t="array" ref="F14261">IF(E14261:E14261&gt;2000,"HEIGH",IF(E14261:E14261&gt;=1500,"AVARAGE","LOW"))</f>
        <v>AVARAGE</v>
      </c>
      <c r="G14261" s="2">
        <v>0.3</v>
      </c>
      <c r="H14261" s="2">
        <f t="shared" si="444"/>
        <v>567.62699999999995</v>
      </c>
      <c r="I14261" s="2">
        <v>8</v>
      </c>
      <c r="J14261" s="3">
        <v>45192</v>
      </c>
      <c r="K14261" s="3">
        <v>45198</v>
      </c>
      <c r="L14261" s="2" t="s">
        <v>19</v>
      </c>
      <c r="M14261" s="2" t="s">
        <v>25</v>
      </c>
      <c r="N14261" s="2">
        <v>461.02</v>
      </c>
      <c r="O14261" s="2" t="s">
        <v>15382</v>
      </c>
      <c r="P14261" s="2" t="s">
        <v>15</v>
      </c>
      <c r="Q14261" t="s">
        <v>15</v>
      </c>
      <c r="R14261">
        <f t="shared" si="445"/>
        <v>1891.79</v>
      </c>
      <c r="S14261" s="2"/>
      <c r="T14261" s="7" t="str" cm="1">
        <f t="array" ref="T14261">IF(AND(N14261:N14261&gt;5000,E14261:E14261&gt;2000),"good","notgood")</f>
        <v>notgood</v>
      </c>
    </row>
    <row r="14262" spans="1:20" ht="14.25" customHeight="1" x14ac:dyDescent="0.35">
      <c r="A14262" s="2" t="s">
        <v>14291</v>
      </c>
      <c r="B14262" s="2" t="s">
        <v>11</v>
      </c>
      <c r="C14262" s="2" t="s">
        <v>11</v>
      </c>
      <c r="D14262" s="2" t="s">
        <v>18</v>
      </c>
      <c r="E14262" s="2">
        <v>1885.02</v>
      </c>
      <c r="F14262" s="2" t="str" cm="1">
        <f t="array" ref="F14262">IF(E14262:E14262&gt;2000,"HEIGH",IF(E14262:E14262&gt;=1500,"AVARAGE","LOW"))</f>
        <v>AVARAGE</v>
      </c>
      <c r="G14262" s="2">
        <v>0.34</v>
      </c>
      <c r="H14262" s="2">
        <f t="shared" si="444"/>
        <v>640.90680000000009</v>
      </c>
      <c r="I14262" s="2">
        <v>2</v>
      </c>
      <c r="J14262" s="3">
        <v>45399</v>
      </c>
      <c r="K14262" s="3">
        <v>45400</v>
      </c>
      <c r="L14262" s="2" t="s">
        <v>13</v>
      </c>
      <c r="M14262" s="2" t="s">
        <v>14</v>
      </c>
      <c r="N14262" s="2">
        <v>504.24</v>
      </c>
      <c r="O14262" s="2" t="s">
        <v>15385</v>
      </c>
      <c r="P14262" s="2" t="s">
        <v>32</v>
      </c>
      <c r="Q14262" t="s">
        <v>32</v>
      </c>
      <c r="R14262">
        <f t="shared" si="445"/>
        <v>1884.68</v>
      </c>
      <c r="S14262" s="2"/>
      <c r="T14262" s="7" t="str" cm="1">
        <f t="array" ref="T14262">IF(AND(N14262:N14262&gt;5000,E14262:E14262&gt;2000),"good","notgood")</f>
        <v>notgood</v>
      </c>
    </row>
    <row r="14263" spans="1:20" ht="14.25" customHeight="1" x14ac:dyDescent="0.35">
      <c r="A14263" s="2" t="s">
        <v>14292</v>
      </c>
      <c r="B14263" s="2" t="s">
        <v>39</v>
      </c>
      <c r="C14263" s="2" t="s">
        <v>39</v>
      </c>
      <c r="D14263" s="2" t="s">
        <v>31</v>
      </c>
      <c r="E14263" s="2">
        <v>3249.08</v>
      </c>
      <c r="F14263" s="2" t="str" cm="1">
        <f t="array" ref="F14263">IF(E14263:E14263&gt;2000,"HEIGH",IF(E14263:E14263&gt;=1500,"AVARAGE","LOW"))</f>
        <v>HEIGH</v>
      </c>
      <c r="G14263" s="2">
        <v>0.43</v>
      </c>
      <c r="H14263" s="2">
        <f t="shared" si="444"/>
        <v>1397.1043999999999</v>
      </c>
      <c r="I14263" s="2">
        <v>1</v>
      </c>
      <c r="J14263" s="3">
        <v>45568</v>
      </c>
      <c r="K14263" s="3">
        <v>45573</v>
      </c>
      <c r="L14263" s="2" t="s">
        <v>19</v>
      </c>
      <c r="M14263" s="2" t="s">
        <v>14</v>
      </c>
      <c r="N14263" s="2">
        <v>349.97</v>
      </c>
      <c r="O14263" s="2" t="s">
        <v>15385</v>
      </c>
      <c r="P14263" s="2" t="s">
        <v>32</v>
      </c>
      <c r="Q14263" t="s">
        <v>32</v>
      </c>
      <c r="R14263">
        <f t="shared" si="445"/>
        <v>3248.65</v>
      </c>
      <c r="S14263" s="2"/>
      <c r="T14263" s="7" t="str" cm="1">
        <f t="array" ref="T14263">IF(AND(N14263:N14263&gt;5000,E14263:E14263&gt;2000),"good","notgood")</f>
        <v>notgood</v>
      </c>
    </row>
    <row r="14264" spans="1:20" ht="14.25" customHeight="1" x14ac:dyDescent="0.35">
      <c r="A14264" s="2" t="s">
        <v>14293</v>
      </c>
      <c r="B14264" s="2" t="s">
        <v>39</v>
      </c>
      <c r="C14264" s="2" t="s">
        <v>39</v>
      </c>
      <c r="D14264" s="2" t="s">
        <v>12</v>
      </c>
      <c r="E14264" s="2">
        <v>4070.06</v>
      </c>
      <c r="F14264" s="2" t="str" cm="1">
        <f t="array" ref="F14264">IF(E14264:E14264&gt;2000,"HEIGH",IF(E14264:E14264&gt;=1500,"AVARAGE","LOW"))</f>
        <v>HEIGH</v>
      </c>
      <c r="G14264" s="2">
        <v>0.19</v>
      </c>
      <c r="H14264" s="2">
        <f t="shared" si="444"/>
        <v>773.31140000000005</v>
      </c>
      <c r="I14264" s="2">
        <v>5</v>
      </c>
      <c r="J14264" s="3">
        <v>45007</v>
      </c>
      <c r="K14264" s="3">
        <v>45011</v>
      </c>
      <c r="L14264" s="2" t="s">
        <v>19</v>
      </c>
      <c r="M14264" s="2" t="s">
        <v>20</v>
      </c>
      <c r="N14264" s="2">
        <v>866.29</v>
      </c>
      <c r="O14264" s="2" t="s">
        <v>15385</v>
      </c>
      <c r="P14264" s="2" t="s">
        <v>32</v>
      </c>
      <c r="Q14264" t="s">
        <v>32</v>
      </c>
      <c r="R14264">
        <f t="shared" si="445"/>
        <v>4069.87</v>
      </c>
      <c r="S14264" s="2"/>
      <c r="T14264" s="7" t="str" cm="1">
        <f t="array" ref="T14264">IF(AND(N14264:N14264&gt;5000,E14264:E14264&gt;2000),"good","notgood")</f>
        <v>notgood</v>
      </c>
    </row>
    <row r="14265" spans="1:20" ht="14.25" customHeight="1" x14ac:dyDescent="0.35">
      <c r="A14265" s="2" t="s">
        <v>14294</v>
      </c>
      <c r="B14265" s="2" t="s">
        <v>17</v>
      </c>
      <c r="C14265" s="2" t="s">
        <v>17</v>
      </c>
      <c r="D14265" s="2" t="s">
        <v>18</v>
      </c>
      <c r="E14265" s="2">
        <v>1446.7</v>
      </c>
      <c r="F14265" s="2" t="str" cm="1">
        <f t="array" ref="F14265">IF(E14265:E14265&gt;2000,"HEIGH",IF(E14265:E14265&gt;=1500,"AVARAGE","LOW"))</f>
        <v>LOW</v>
      </c>
      <c r="G14265" s="2">
        <v>0.38</v>
      </c>
      <c r="H14265" s="2">
        <f t="shared" si="444"/>
        <v>549.74599999999998</v>
      </c>
      <c r="I14265" s="2">
        <v>9</v>
      </c>
      <c r="J14265" s="3">
        <v>45083</v>
      </c>
      <c r="K14265" s="3">
        <v>45089</v>
      </c>
      <c r="L14265" s="2" t="s">
        <v>19</v>
      </c>
      <c r="M14265" s="2" t="s">
        <v>25</v>
      </c>
      <c r="N14265" s="2">
        <v>145.11000000000001</v>
      </c>
      <c r="O14265" s="2" t="s">
        <v>15385</v>
      </c>
      <c r="P14265" s="2" t="s">
        <v>32</v>
      </c>
      <c r="Q14265" t="s">
        <v>32</v>
      </c>
      <c r="R14265">
        <f t="shared" si="445"/>
        <v>1446.32</v>
      </c>
      <c r="S14265" s="2"/>
      <c r="T14265" s="7" t="str" cm="1">
        <f t="array" ref="T14265">IF(AND(N14265:N14265&gt;5000,E14265:E14265&gt;2000),"good","notgood")</f>
        <v>notgood</v>
      </c>
    </row>
    <row r="14266" spans="1:20" ht="14.25" customHeight="1" x14ac:dyDescent="0.35">
      <c r="A14266" s="2" t="s">
        <v>14295</v>
      </c>
      <c r="B14266" s="2" t="s">
        <v>39</v>
      </c>
      <c r="C14266" s="2" t="s">
        <v>39</v>
      </c>
      <c r="D14266" s="2" t="s">
        <v>24</v>
      </c>
      <c r="E14266" s="2">
        <v>3556.24</v>
      </c>
      <c r="F14266" s="2" t="str" cm="1">
        <f t="array" ref="F14266">IF(E14266:E14266&gt;2000,"HEIGH",IF(E14266:E14266&gt;=1500,"AVARAGE","LOW"))</f>
        <v>HEIGH</v>
      </c>
      <c r="G14266" s="2">
        <v>0.12</v>
      </c>
      <c r="H14266" s="2">
        <f t="shared" si="444"/>
        <v>426.74879999999996</v>
      </c>
      <c r="I14266" s="2">
        <v>7</v>
      </c>
      <c r="J14266" s="3">
        <v>45136</v>
      </c>
      <c r="K14266" s="3">
        <v>45137</v>
      </c>
      <c r="L14266" s="2" t="s">
        <v>29</v>
      </c>
      <c r="M14266" s="2" t="s">
        <v>20</v>
      </c>
      <c r="N14266" s="2">
        <v>329.41</v>
      </c>
      <c r="O14266" s="2" t="s">
        <v>15382</v>
      </c>
      <c r="P14266" s="2" t="s">
        <v>15</v>
      </c>
      <c r="Q14266" t="s">
        <v>15</v>
      </c>
      <c r="R14266">
        <f t="shared" si="445"/>
        <v>3556.12</v>
      </c>
      <c r="S14266" s="2"/>
      <c r="T14266" s="7" t="str" cm="1">
        <f t="array" ref="T14266">IF(AND(N14266:N14266&gt;5000,E14266:E14266&gt;2000),"good","notgood")</f>
        <v>notgood</v>
      </c>
    </row>
    <row r="14267" spans="1:20" ht="14.25" customHeight="1" x14ac:dyDescent="0.35">
      <c r="A14267" s="2" t="s">
        <v>14296</v>
      </c>
      <c r="B14267" s="2" t="s">
        <v>39</v>
      </c>
      <c r="C14267" s="2" t="s">
        <v>39</v>
      </c>
      <c r="D14267" s="2" t="s">
        <v>12</v>
      </c>
      <c r="E14267" s="2">
        <v>3215.79</v>
      </c>
      <c r="F14267" s="2" t="str" cm="1">
        <f t="array" ref="F14267">IF(E14267:E14267&gt;2000,"HEIGH",IF(E14267:E14267&gt;=1500,"AVARAGE","LOW"))</f>
        <v>HEIGH</v>
      </c>
      <c r="G14267" s="2">
        <v>0.34</v>
      </c>
      <c r="H14267" s="2">
        <f t="shared" si="444"/>
        <v>1093.3686</v>
      </c>
      <c r="I14267" s="2">
        <v>7</v>
      </c>
      <c r="J14267" s="3">
        <v>45164</v>
      </c>
      <c r="K14267" s="3">
        <v>45166</v>
      </c>
      <c r="L14267" s="2" t="s">
        <v>19</v>
      </c>
      <c r="M14267" s="2" t="s">
        <v>14</v>
      </c>
      <c r="N14267" s="2">
        <v>724.01</v>
      </c>
      <c r="O14267" s="2" t="s">
        <v>15382</v>
      </c>
      <c r="P14267" s="2" t="s">
        <v>15</v>
      </c>
      <c r="Q14267" t="s">
        <v>15</v>
      </c>
      <c r="R14267">
        <f t="shared" si="445"/>
        <v>3215.45</v>
      </c>
      <c r="S14267" s="2"/>
      <c r="T14267" s="7" t="str" cm="1">
        <f t="array" ref="T14267">IF(AND(N14267:N14267&gt;5000,E14267:E14267&gt;2000),"good","notgood")</f>
        <v>notgood</v>
      </c>
    </row>
    <row r="14268" spans="1:20" ht="14.25" customHeight="1" x14ac:dyDescent="0.35">
      <c r="A14268" s="2" t="s">
        <v>14297</v>
      </c>
      <c r="B14268" s="2" t="s">
        <v>11</v>
      </c>
      <c r="C14268" s="2" t="s">
        <v>11</v>
      </c>
      <c r="D14268" s="2" t="s">
        <v>34</v>
      </c>
      <c r="E14268" s="2">
        <v>2634.87</v>
      </c>
      <c r="F14268" s="2" t="str" cm="1">
        <f t="array" ref="F14268">IF(E14268:E14268&gt;2000,"HEIGH",IF(E14268:E14268&gt;=1500,"AVARAGE","LOW"))</f>
        <v>HEIGH</v>
      </c>
      <c r="G14268" s="2">
        <v>0.23</v>
      </c>
      <c r="H14268" s="2">
        <f t="shared" si="444"/>
        <v>606.02009999999996</v>
      </c>
      <c r="I14268" s="2">
        <v>9</v>
      </c>
      <c r="J14268" s="3">
        <v>45242</v>
      </c>
      <c r="K14268" s="3">
        <v>45244</v>
      </c>
      <c r="L14268" s="2" t="s">
        <v>29</v>
      </c>
      <c r="M14268" s="2" t="s">
        <v>14</v>
      </c>
      <c r="N14268" s="2">
        <v>246.24</v>
      </c>
      <c r="O14268" s="2" t="s">
        <v>15383</v>
      </c>
      <c r="P14268" s="2" t="s">
        <v>21</v>
      </c>
      <c r="Q14268" t="s">
        <v>21</v>
      </c>
      <c r="R14268">
        <f t="shared" si="445"/>
        <v>2634.64</v>
      </c>
      <c r="S14268" s="2"/>
      <c r="T14268" s="7" t="str" cm="1">
        <f t="array" ref="T14268">IF(AND(N14268:N14268&gt;5000,E14268:E14268&gt;2000),"good","notgood")</f>
        <v>notgood</v>
      </c>
    </row>
    <row r="14269" spans="1:20" ht="14.25" customHeight="1" x14ac:dyDescent="0.35">
      <c r="A14269" s="2" t="s">
        <v>14298</v>
      </c>
      <c r="B14269" s="2" t="s">
        <v>11</v>
      </c>
      <c r="C14269" s="2" t="s">
        <v>11</v>
      </c>
      <c r="D14269" s="2" t="s">
        <v>12</v>
      </c>
      <c r="E14269" s="2">
        <v>3051.89</v>
      </c>
      <c r="F14269" s="2" t="str" cm="1">
        <f t="array" ref="F14269">IF(E14269:E14269&gt;2000,"HEIGH",IF(E14269:E14269&gt;=1500,"AVARAGE","LOW"))</f>
        <v>HEIGH</v>
      </c>
      <c r="G14269" s="2">
        <v>0.33</v>
      </c>
      <c r="H14269" s="2">
        <f t="shared" si="444"/>
        <v>1007.1237</v>
      </c>
      <c r="I14269" s="2">
        <v>5</v>
      </c>
      <c r="J14269" s="3">
        <v>44943</v>
      </c>
      <c r="K14269" s="3">
        <v>44944</v>
      </c>
      <c r="L14269" s="2" t="s">
        <v>13</v>
      </c>
      <c r="M14269" s="2" t="s">
        <v>20</v>
      </c>
      <c r="N14269" s="2">
        <v>177.22</v>
      </c>
      <c r="O14269" s="2" t="s">
        <v>15387</v>
      </c>
      <c r="P14269" s="2" t="s">
        <v>46</v>
      </c>
      <c r="Q14269" t="s">
        <v>46</v>
      </c>
      <c r="R14269">
        <f t="shared" si="445"/>
        <v>3051.56</v>
      </c>
      <c r="S14269" s="2"/>
      <c r="T14269" s="7" t="str" cm="1">
        <f t="array" ref="T14269">IF(AND(N14269:N14269&gt;5000,E14269:E14269&gt;2000),"good","notgood")</f>
        <v>notgood</v>
      </c>
    </row>
    <row r="14270" spans="1:20" ht="14.25" customHeight="1" x14ac:dyDescent="0.35">
      <c r="A14270" s="2" t="s">
        <v>14299</v>
      </c>
      <c r="B14270" s="2" t="s">
        <v>17</v>
      </c>
      <c r="C14270" s="2" t="s">
        <v>17</v>
      </c>
      <c r="D14270" s="2" t="s">
        <v>34</v>
      </c>
      <c r="E14270" s="2">
        <v>188.46</v>
      </c>
      <c r="F14270" s="2" t="str" cm="1">
        <f t="array" ref="F14270">IF(E14270:E14270&gt;2000,"HEIGH",IF(E14270:E14270&gt;=1500,"AVARAGE","LOW"))</f>
        <v>LOW</v>
      </c>
      <c r="G14270" s="2">
        <v>0.19</v>
      </c>
      <c r="H14270" s="2">
        <f t="shared" si="444"/>
        <v>35.807400000000001</v>
      </c>
      <c r="I14270" s="2">
        <v>5</v>
      </c>
      <c r="J14270" s="3">
        <v>45110</v>
      </c>
      <c r="K14270" s="3">
        <v>45116</v>
      </c>
      <c r="L14270" s="2" t="s">
        <v>19</v>
      </c>
      <c r="M14270" s="2" t="s">
        <v>25</v>
      </c>
      <c r="N14270" s="2">
        <v>37.99</v>
      </c>
      <c r="O14270" s="2" t="s">
        <v>15383</v>
      </c>
      <c r="P14270" s="2" t="s">
        <v>21</v>
      </c>
      <c r="Q14270" t="s">
        <v>21</v>
      </c>
      <c r="R14270">
        <f t="shared" si="445"/>
        <v>188.27</v>
      </c>
      <c r="S14270" s="2"/>
      <c r="T14270" s="7" t="str" cm="1">
        <f t="array" ref="T14270">IF(AND(N14270:N14270&gt;5000,E14270:E14270&gt;2000),"good","notgood")</f>
        <v>notgood</v>
      </c>
    </row>
    <row r="14271" spans="1:20" ht="14.25" customHeight="1" x14ac:dyDescent="0.35">
      <c r="A14271" s="2" t="s">
        <v>14300</v>
      </c>
      <c r="B14271" s="2" t="s">
        <v>39</v>
      </c>
      <c r="C14271" s="2" t="s">
        <v>39</v>
      </c>
      <c r="D14271" s="2" t="s">
        <v>18</v>
      </c>
      <c r="E14271" s="2">
        <v>119.92</v>
      </c>
      <c r="F14271" s="2" t="str" cm="1">
        <f t="array" ref="F14271">IF(E14271:E14271&gt;2000,"HEIGH",IF(E14271:E14271&gt;=1500,"AVARAGE","LOW"))</f>
        <v>LOW</v>
      </c>
      <c r="G14271" s="2">
        <v>0.15</v>
      </c>
      <c r="H14271" s="2">
        <f t="shared" si="444"/>
        <v>17.988</v>
      </c>
      <c r="I14271" s="2">
        <v>7</v>
      </c>
      <c r="J14271" s="3">
        <v>45421</v>
      </c>
      <c r="K14271" s="3">
        <v>45423</v>
      </c>
      <c r="L14271" s="2" t="s">
        <v>19</v>
      </c>
      <c r="M14271" s="2" t="s">
        <v>25</v>
      </c>
      <c r="N14271" s="2">
        <v>7.02</v>
      </c>
      <c r="O14271" s="2" t="s">
        <v>15383</v>
      </c>
      <c r="P14271" s="2" t="s">
        <v>21</v>
      </c>
      <c r="Q14271" t="s">
        <v>21</v>
      </c>
      <c r="R14271">
        <f t="shared" si="445"/>
        <v>119.77</v>
      </c>
      <c r="S14271" s="2"/>
      <c r="T14271" s="7" t="str" cm="1">
        <f t="array" ref="T14271">IF(AND(N14271:N14271&gt;5000,E14271:E14271&gt;2000),"good","notgood")</f>
        <v>notgood</v>
      </c>
    </row>
    <row r="14272" spans="1:20" ht="14.25" customHeight="1" x14ac:dyDescent="0.35">
      <c r="A14272" s="2" t="s">
        <v>14301</v>
      </c>
      <c r="B14272" s="2" t="s">
        <v>39</v>
      </c>
      <c r="C14272" s="2" t="s">
        <v>39</v>
      </c>
      <c r="D14272" s="2" t="s">
        <v>31</v>
      </c>
      <c r="E14272" s="2">
        <v>2797.15</v>
      </c>
      <c r="F14272" s="2" t="str" cm="1">
        <f t="array" ref="F14272">IF(E14272:E14272&gt;2000,"HEIGH",IF(E14272:E14272&gt;=1500,"AVARAGE","LOW"))</f>
        <v>HEIGH</v>
      </c>
      <c r="G14272" s="2">
        <v>0.24</v>
      </c>
      <c r="H14272" s="2">
        <f t="shared" si="444"/>
        <v>671.31600000000003</v>
      </c>
      <c r="I14272" s="2">
        <v>6</v>
      </c>
      <c r="J14272" s="3">
        <v>45524</v>
      </c>
      <c r="K14272" s="3">
        <v>45525</v>
      </c>
      <c r="L14272" s="2" t="s">
        <v>19</v>
      </c>
      <c r="M14272" s="2" t="s">
        <v>20</v>
      </c>
      <c r="N14272" s="2">
        <v>515.16999999999996</v>
      </c>
      <c r="O14272" s="2" t="s">
        <v>15384</v>
      </c>
      <c r="P14272" s="2" t="s">
        <v>26</v>
      </c>
      <c r="Q14272" t="s">
        <v>26</v>
      </c>
      <c r="R14272">
        <f t="shared" si="445"/>
        <v>2796.9100000000003</v>
      </c>
      <c r="S14272" s="2"/>
      <c r="T14272" s="7" t="str" cm="1">
        <f t="array" ref="T14272">IF(AND(N14272:N14272&gt;5000,E14272:E14272&gt;2000),"good","notgood")</f>
        <v>notgood</v>
      </c>
    </row>
    <row r="14273" spans="1:20" ht="14.25" customHeight="1" x14ac:dyDescent="0.35">
      <c r="A14273" s="2" t="s">
        <v>14302</v>
      </c>
      <c r="B14273" s="2" t="s">
        <v>11</v>
      </c>
      <c r="C14273" s="2" t="s">
        <v>11</v>
      </c>
      <c r="D14273" s="2" t="s">
        <v>12</v>
      </c>
      <c r="E14273" s="2">
        <v>2668.13</v>
      </c>
      <c r="F14273" s="2" t="str" cm="1">
        <f t="array" ref="F14273">IF(E14273:E14273&gt;2000,"HEIGH",IF(E14273:E14273&gt;=1500,"AVARAGE","LOW"))</f>
        <v>HEIGH</v>
      </c>
      <c r="G14273" s="2">
        <v>0.45</v>
      </c>
      <c r="H14273" s="2">
        <f t="shared" si="444"/>
        <v>1200.6585</v>
      </c>
      <c r="I14273" s="2">
        <v>6</v>
      </c>
      <c r="J14273" s="3">
        <v>45394</v>
      </c>
      <c r="K14273" s="3">
        <v>45401</v>
      </c>
      <c r="L14273" s="2" t="s">
        <v>19</v>
      </c>
      <c r="M14273" s="2" t="s">
        <v>20</v>
      </c>
      <c r="N14273" s="2">
        <v>670.28</v>
      </c>
      <c r="O14273" s="2" t="s">
        <v>15386</v>
      </c>
      <c r="P14273" s="2" t="s">
        <v>37</v>
      </c>
      <c r="Q14273" t="s">
        <v>37</v>
      </c>
      <c r="R14273">
        <f t="shared" si="445"/>
        <v>2667.6800000000003</v>
      </c>
      <c r="S14273" s="2"/>
      <c r="T14273" s="7" t="str" cm="1">
        <f t="array" ref="T14273">IF(AND(N14273:N14273&gt;5000,E14273:E14273&gt;2000),"good","notgood")</f>
        <v>notgood</v>
      </c>
    </row>
    <row r="14274" spans="1:20" ht="14.25" customHeight="1" x14ac:dyDescent="0.35">
      <c r="A14274" s="2" t="s">
        <v>14303</v>
      </c>
      <c r="B14274" s="2" t="s">
        <v>23</v>
      </c>
      <c r="C14274" s="2" t="s">
        <v>23</v>
      </c>
      <c r="D14274" s="2" t="s">
        <v>31</v>
      </c>
      <c r="E14274" s="2">
        <v>449.54</v>
      </c>
      <c r="F14274" s="2" t="str" cm="1">
        <f t="array" ref="F14274">IF(E14274:E14274&gt;2000,"HEIGH",IF(E14274:E14274&gt;=1500,"AVARAGE","LOW"))</f>
        <v>LOW</v>
      </c>
      <c r="G14274" s="2">
        <v>0.34</v>
      </c>
      <c r="H14274" s="2">
        <f t="shared" si="444"/>
        <v>152.84360000000001</v>
      </c>
      <c r="I14274" s="2">
        <v>8</v>
      </c>
      <c r="J14274" s="3">
        <v>45079</v>
      </c>
      <c r="K14274" s="3">
        <v>45083</v>
      </c>
      <c r="L14274" s="2" t="s">
        <v>13</v>
      </c>
      <c r="M14274" s="2" t="s">
        <v>25</v>
      </c>
      <c r="N14274" s="2">
        <v>27.44</v>
      </c>
      <c r="O14274" s="2" t="s">
        <v>15382</v>
      </c>
      <c r="P14274" s="2" t="s">
        <v>15</v>
      </c>
      <c r="Q14274" t="s">
        <v>15</v>
      </c>
      <c r="R14274">
        <f t="shared" si="445"/>
        <v>449.20000000000005</v>
      </c>
      <c r="S14274" s="2"/>
      <c r="T14274" s="7" t="str" cm="1">
        <f t="array" ref="T14274">IF(AND(N14274:N14274&gt;5000,E14274:E14274&gt;2000),"good","notgood")</f>
        <v>notgood</v>
      </c>
    </row>
    <row r="14275" spans="1:20" ht="14.25" customHeight="1" x14ac:dyDescent="0.35">
      <c r="A14275" s="2" t="s">
        <v>14304</v>
      </c>
      <c r="B14275" s="2" t="s">
        <v>23</v>
      </c>
      <c r="C14275" s="2" t="s">
        <v>23</v>
      </c>
      <c r="D14275" s="2" t="s">
        <v>31</v>
      </c>
      <c r="E14275" s="2">
        <v>2510.9299999999998</v>
      </c>
      <c r="F14275" s="2" t="str" cm="1">
        <f t="array" ref="F14275">IF(E14275:E14275&gt;2000,"HEIGH",IF(E14275:E14275&gt;=1500,"AVARAGE","LOW"))</f>
        <v>HEIGH</v>
      </c>
      <c r="G14275" s="2">
        <v>0.31</v>
      </c>
      <c r="H14275" s="2">
        <f t="shared" si="444"/>
        <v>778.38829999999996</v>
      </c>
      <c r="I14275" s="2">
        <v>4</v>
      </c>
      <c r="J14275" s="3">
        <v>45197</v>
      </c>
      <c r="K14275" s="3">
        <v>45203</v>
      </c>
      <c r="L14275" s="2" t="s">
        <v>29</v>
      </c>
      <c r="M14275" s="2" t="s">
        <v>14</v>
      </c>
      <c r="N14275" s="2">
        <v>546.14</v>
      </c>
      <c r="O14275" s="2" t="s">
        <v>15384</v>
      </c>
      <c r="P14275" s="2" t="s">
        <v>26</v>
      </c>
      <c r="Q14275" t="s">
        <v>26</v>
      </c>
      <c r="R14275">
        <f t="shared" si="445"/>
        <v>2510.62</v>
      </c>
      <c r="S14275" s="2"/>
      <c r="T14275" s="7" t="str" cm="1">
        <f t="array" ref="T14275">IF(AND(N14275:N14275&gt;5000,E14275:E14275&gt;2000),"good","notgood")</f>
        <v>notgood</v>
      </c>
    </row>
    <row r="14276" spans="1:20" ht="14.25" customHeight="1" x14ac:dyDescent="0.35">
      <c r="A14276" s="2" t="s">
        <v>14305</v>
      </c>
      <c r="B14276" s="2" t="s">
        <v>23</v>
      </c>
      <c r="C14276" s="2" t="s">
        <v>23</v>
      </c>
      <c r="D14276" s="2" t="s">
        <v>12</v>
      </c>
      <c r="E14276" s="2">
        <v>3811.89</v>
      </c>
      <c r="F14276" s="2" t="str" cm="1">
        <f t="array" ref="F14276">IF(E14276:E14276&gt;2000,"HEIGH",IF(E14276:E14276&gt;=1500,"AVARAGE","LOW"))</f>
        <v>HEIGH</v>
      </c>
      <c r="G14276" s="2">
        <v>0.36</v>
      </c>
      <c r="H14276" s="2">
        <f t="shared" ref="H14276:H14339" si="446">E14276*G14276</f>
        <v>1372.2803999999999</v>
      </c>
      <c r="I14276" s="2">
        <v>2</v>
      </c>
      <c r="J14276" s="3">
        <v>45539</v>
      </c>
      <c r="K14276" s="3">
        <v>45545</v>
      </c>
      <c r="L14276" s="2" t="s">
        <v>13</v>
      </c>
      <c r="M14276" s="2" t="s">
        <v>14</v>
      </c>
      <c r="N14276" s="2">
        <v>259.98</v>
      </c>
      <c r="O14276" s="2" t="s">
        <v>15387</v>
      </c>
      <c r="P14276" s="2" t="s">
        <v>46</v>
      </c>
      <c r="Q14276" t="s">
        <v>46</v>
      </c>
      <c r="R14276">
        <f t="shared" ref="R14276:R14339" si="447">E14276-G14276</f>
        <v>3811.5299999999997</v>
      </c>
      <c r="S14276" s="2"/>
      <c r="T14276" s="7" t="str" cm="1">
        <f t="array" ref="T14276">IF(AND(N14276:N14276&gt;5000,E14276:E14276&gt;2000),"good","notgood")</f>
        <v>notgood</v>
      </c>
    </row>
    <row r="14277" spans="1:20" ht="14.25" customHeight="1" x14ac:dyDescent="0.35">
      <c r="A14277" s="2" t="s">
        <v>14306</v>
      </c>
      <c r="B14277" s="2" t="s">
        <v>11</v>
      </c>
      <c r="C14277" s="2" t="s">
        <v>11</v>
      </c>
      <c r="D14277" s="2" t="s">
        <v>12</v>
      </c>
      <c r="E14277" s="2">
        <v>2751.89</v>
      </c>
      <c r="F14277" s="2" t="str" cm="1">
        <f t="array" ref="F14277">IF(E14277:E14277&gt;2000,"HEIGH",IF(E14277:E14277&gt;=1500,"AVARAGE","LOW"))</f>
        <v>HEIGH</v>
      </c>
      <c r="G14277" s="2">
        <v>0.36</v>
      </c>
      <c r="H14277" s="2">
        <f t="shared" si="446"/>
        <v>990.68039999999996</v>
      </c>
      <c r="I14277" s="2">
        <v>3</v>
      </c>
      <c r="J14277" s="3">
        <v>45005</v>
      </c>
      <c r="K14277" s="3">
        <v>45006</v>
      </c>
      <c r="L14277" s="2" t="s">
        <v>29</v>
      </c>
      <c r="M14277" s="2" t="s">
        <v>25</v>
      </c>
      <c r="N14277" s="2">
        <v>566.01</v>
      </c>
      <c r="O14277" s="2" t="s">
        <v>15383</v>
      </c>
      <c r="P14277" s="2" t="s">
        <v>21</v>
      </c>
      <c r="Q14277" t="s">
        <v>21</v>
      </c>
      <c r="R14277">
        <f t="shared" si="447"/>
        <v>2751.5299999999997</v>
      </c>
      <c r="S14277" s="2"/>
      <c r="T14277" s="7" t="str" cm="1">
        <f t="array" ref="T14277">IF(AND(N14277:N14277&gt;5000,E14277:E14277&gt;2000),"good","notgood")</f>
        <v>notgood</v>
      </c>
    </row>
    <row r="14278" spans="1:20" ht="14.25" customHeight="1" x14ac:dyDescent="0.35">
      <c r="A14278" s="2" t="s">
        <v>14307</v>
      </c>
      <c r="B14278" s="2" t="s">
        <v>11</v>
      </c>
      <c r="C14278" s="2" t="s">
        <v>11</v>
      </c>
      <c r="D14278" s="2" t="s">
        <v>31</v>
      </c>
      <c r="E14278" s="2">
        <v>2636.31</v>
      </c>
      <c r="F14278" s="2" t="str" cm="1">
        <f t="array" ref="F14278">IF(E14278:E14278&gt;2000,"HEIGH",IF(E14278:E14278&gt;=1500,"AVARAGE","LOW"))</f>
        <v>HEIGH</v>
      </c>
      <c r="G14278" s="2">
        <v>0.15</v>
      </c>
      <c r="H14278" s="2">
        <f t="shared" si="446"/>
        <v>395.44649999999996</v>
      </c>
      <c r="I14278" s="2">
        <v>4</v>
      </c>
      <c r="J14278" s="3">
        <v>45367</v>
      </c>
      <c r="K14278" s="3">
        <v>45368</v>
      </c>
      <c r="L14278" s="2" t="s">
        <v>29</v>
      </c>
      <c r="M14278" s="2" t="s">
        <v>20</v>
      </c>
      <c r="N14278" s="2">
        <v>705.88</v>
      </c>
      <c r="O14278" s="2" t="s">
        <v>15384</v>
      </c>
      <c r="P14278" s="2" t="s">
        <v>26</v>
      </c>
      <c r="Q14278" t="s">
        <v>26</v>
      </c>
      <c r="R14278">
        <f t="shared" si="447"/>
        <v>2636.16</v>
      </c>
      <c r="S14278" s="2"/>
      <c r="T14278" s="7" t="str" cm="1">
        <f t="array" ref="T14278">IF(AND(N14278:N14278&gt;5000,E14278:E14278&gt;2000),"good","notgood")</f>
        <v>notgood</v>
      </c>
    </row>
    <row r="14279" spans="1:20" ht="14.25" customHeight="1" x14ac:dyDescent="0.35">
      <c r="A14279" s="2" t="s">
        <v>14308</v>
      </c>
      <c r="B14279" s="2" t="s">
        <v>23</v>
      </c>
      <c r="C14279" s="2" t="s">
        <v>23</v>
      </c>
      <c r="D14279" s="2" t="s">
        <v>24</v>
      </c>
      <c r="E14279" s="2">
        <v>3617.75</v>
      </c>
      <c r="F14279" s="2" t="str" cm="1">
        <f t="array" ref="F14279">IF(E14279:E14279&gt;2000,"HEIGH",IF(E14279:E14279&gt;=1500,"AVARAGE","LOW"))</f>
        <v>HEIGH</v>
      </c>
      <c r="G14279" s="2">
        <v>0.12</v>
      </c>
      <c r="H14279" s="2">
        <f t="shared" si="446"/>
        <v>434.13</v>
      </c>
      <c r="I14279" s="2">
        <v>5</v>
      </c>
      <c r="J14279" s="3">
        <v>45110</v>
      </c>
      <c r="K14279" s="3">
        <v>45111</v>
      </c>
      <c r="L14279" s="2" t="s">
        <v>19</v>
      </c>
      <c r="M14279" s="2" t="s">
        <v>14</v>
      </c>
      <c r="N14279" s="2">
        <v>569.32000000000005</v>
      </c>
      <c r="O14279" s="2" t="s">
        <v>15386</v>
      </c>
      <c r="P14279" s="2" t="s">
        <v>37</v>
      </c>
      <c r="Q14279" t="s">
        <v>37</v>
      </c>
      <c r="R14279">
        <f t="shared" si="447"/>
        <v>3617.63</v>
      </c>
      <c r="S14279" s="2"/>
      <c r="T14279" s="7" t="str" cm="1">
        <f t="array" ref="T14279">IF(AND(N14279:N14279&gt;5000,E14279:E14279&gt;2000),"good","notgood")</f>
        <v>notgood</v>
      </c>
    </row>
    <row r="14280" spans="1:20" ht="14.25" customHeight="1" x14ac:dyDescent="0.35">
      <c r="A14280" s="2" t="s">
        <v>14309</v>
      </c>
      <c r="B14280" s="2" t="s">
        <v>23</v>
      </c>
      <c r="C14280" s="2" t="s">
        <v>23</v>
      </c>
      <c r="D14280" s="2" t="s">
        <v>24</v>
      </c>
      <c r="E14280" s="2">
        <v>942.04</v>
      </c>
      <c r="F14280" s="2" t="str" cm="1">
        <f t="array" ref="F14280">IF(E14280:E14280&gt;2000,"HEIGH",IF(E14280:E14280&gt;=1500,"AVARAGE","LOW"))</f>
        <v>LOW</v>
      </c>
      <c r="G14280" s="2">
        <v>0.25</v>
      </c>
      <c r="H14280" s="2">
        <f t="shared" si="446"/>
        <v>235.51</v>
      </c>
      <c r="I14280" s="2">
        <v>2</v>
      </c>
      <c r="J14280" s="3">
        <v>45520</v>
      </c>
      <c r="K14280" s="3">
        <v>45521</v>
      </c>
      <c r="L14280" s="2" t="s">
        <v>13</v>
      </c>
      <c r="M14280" s="2" t="s">
        <v>25</v>
      </c>
      <c r="N14280" s="2">
        <v>136.11000000000001</v>
      </c>
      <c r="O14280" s="2" t="s">
        <v>15385</v>
      </c>
      <c r="P14280" s="2" t="s">
        <v>32</v>
      </c>
      <c r="Q14280" t="s">
        <v>32</v>
      </c>
      <c r="R14280">
        <f t="shared" si="447"/>
        <v>941.79</v>
      </c>
      <c r="S14280" s="2"/>
      <c r="T14280" s="7" t="str" cm="1">
        <f t="array" ref="T14280">IF(AND(N14280:N14280&gt;5000,E14280:E14280&gt;2000),"good","notgood")</f>
        <v>notgood</v>
      </c>
    </row>
    <row r="14281" spans="1:20" ht="14.25" customHeight="1" x14ac:dyDescent="0.35">
      <c r="A14281" s="2" t="s">
        <v>14310</v>
      </c>
      <c r="B14281" s="2" t="s">
        <v>39</v>
      </c>
      <c r="C14281" s="2" t="s">
        <v>39</v>
      </c>
      <c r="D14281" s="2" t="s">
        <v>12</v>
      </c>
      <c r="E14281" s="2">
        <v>2341.65</v>
      </c>
      <c r="F14281" s="2" t="str" cm="1">
        <f t="array" ref="F14281">IF(E14281:E14281&gt;2000,"HEIGH",IF(E14281:E14281&gt;=1500,"AVARAGE","LOW"))</f>
        <v>HEIGH</v>
      </c>
      <c r="G14281" s="2">
        <v>7.0000000000000007E-2</v>
      </c>
      <c r="H14281" s="2">
        <f t="shared" si="446"/>
        <v>163.91550000000001</v>
      </c>
      <c r="I14281" s="2">
        <v>8</v>
      </c>
      <c r="J14281" s="3">
        <v>45475</v>
      </c>
      <c r="K14281" s="3">
        <v>45480</v>
      </c>
      <c r="L14281" s="2" t="s">
        <v>29</v>
      </c>
      <c r="M14281" s="2" t="s">
        <v>14</v>
      </c>
      <c r="N14281" s="2">
        <v>598.59</v>
      </c>
      <c r="O14281" s="2" t="s">
        <v>15386</v>
      </c>
      <c r="P14281" s="2" t="s">
        <v>37</v>
      </c>
      <c r="Q14281" t="s">
        <v>37</v>
      </c>
      <c r="R14281">
        <f t="shared" si="447"/>
        <v>2341.58</v>
      </c>
      <c r="S14281" s="2"/>
      <c r="T14281" s="7" t="str" cm="1">
        <f t="array" ref="T14281">IF(AND(N14281:N14281&gt;5000,E14281:E14281&gt;2000),"good","notgood")</f>
        <v>notgood</v>
      </c>
    </row>
    <row r="14282" spans="1:20" ht="14.25" customHeight="1" x14ac:dyDescent="0.35">
      <c r="A14282" s="2" t="s">
        <v>14311</v>
      </c>
      <c r="B14282" s="2" t="s">
        <v>11</v>
      </c>
      <c r="C14282" s="2" t="s">
        <v>11</v>
      </c>
      <c r="D14282" s="2" t="s">
        <v>31</v>
      </c>
      <c r="E14282" s="2">
        <v>825.43</v>
      </c>
      <c r="F14282" s="2" t="str" cm="1">
        <f t="array" ref="F14282">IF(E14282:E14282&gt;2000,"HEIGH",IF(E14282:E14282&gt;=1500,"AVARAGE","LOW"))</f>
        <v>LOW</v>
      </c>
      <c r="G14282" s="2">
        <v>0.24</v>
      </c>
      <c r="H14282" s="2">
        <f t="shared" si="446"/>
        <v>198.10319999999999</v>
      </c>
      <c r="I14282" s="2">
        <v>5</v>
      </c>
      <c r="J14282" s="3">
        <v>45566</v>
      </c>
      <c r="K14282" s="3">
        <v>45573</v>
      </c>
      <c r="L14282" s="2" t="s">
        <v>29</v>
      </c>
      <c r="M14282" s="2" t="s">
        <v>20</v>
      </c>
      <c r="N14282" s="2">
        <v>170.77</v>
      </c>
      <c r="O14282" s="2" t="s">
        <v>15386</v>
      </c>
      <c r="P14282" s="2" t="s">
        <v>37</v>
      </c>
      <c r="Q14282" t="s">
        <v>37</v>
      </c>
      <c r="R14282">
        <f t="shared" si="447"/>
        <v>825.18999999999994</v>
      </c>
      <c r="S14282" s="2"/>
      <c r="T14282" s="7" t="str" cm="1">
        <f t="array" ref="T14282">IF(AND(N14282:N14282&gt;5000,E14282:E14282&gt;2000),"good","notgood")</f>
        <v>notgood</v>
      </c>
    </row>
    <row r="14283" spans="1:20" ht="14.25" customHeight="1" x14ac:dyDescent="0.35">
      <c r="A14283" s="2" t="s">
        <v>14312</v>
      </c>
      <c r="B14283" s="2" t="s">
        <v>11</v>
      </c>
      <c r="C14283" s="2" t="s">
        <v>11</v>
      </c>
      <c r="D14283" s="2" t="s">
        <v>31</v>
      </c>
      <c r="E14283" s="2">
        <v>2666.82</v>
      </c>
      <c r="F14283" s="2" t="str" cm="1">
        <f t="array" ref="F14283">IF(E14283:E14283&gt;2000,"HEIGH",IF(E14283:E14283&gt;=1500,"AVARAGE","LOW"))</f>
        <v>HEIGH</v>
      </c>
      <c r="G14283" s="2">
        <v>0.35</v>
      </c>
      <c r="H14283" s="2">
        <f t="shared" si="446"/>
        <v>933.38699999999994</v>
      </c>
      <c r="I14283" s="2">
        <v>7</v>
      </c>
      <c r="J14283" s="3">
        <v>44991</v>
      </c>
      <c r="K14283" s="3">
        <v>44998</v>
      </c>
      <c r="L14283" s="2" t="s">
        <v>19</v>
      </c>
      <c r="M14283" s="2" t="s">
        <v>14</v>
      </c>
      <c r="N14283" s="2">
        <v>433.39</v>
      </c>
      <c r="O14283" s="2" t="s">
        <v>15382</v>
      </c>
      <c r="P14283" s="2" t="s">
        <v>15</v>
      </c>
      <c r="Q14283" t="s">
        <v>15</v>
      </c>
      <c r="R14283">
        <f t="shared" si="447"/>
        <v>2666.4700000000003</v>
      </c>
      <c r="S14283" s="2"/>
      <c r="T14283" s="7" t="str" cm="1">
        <f t="array" ref="T14283">IF(AND(N14283:N14283&gt;5000,E14283:E14283&gt;2000),"good","notgood")</f>
        <v>notgood</v>
      </c>
    </row>
    <row r="14284" spans="1:20" ht="14.25" customHeight="1" x14ac:dyDescent="0.35">
      <c r="A14284" s="2" t="s">
        <v>14313</v>
      </c>
      <c r="B14284" s="2" t="s">
        <v>23</v>
      </c>
      <c r="C14284" s="2" t="s">
        <v>23</v>
      </c>
      <c r="D14284" s="2" t="s">
        <v>18</v>
      </c>
      <c r="E14284" s="2">
        <v>3000.51</v>
      </c>
      <c r="F14284" s="2" t="str" cm="1">
        <f t="array" ref="F14284">IF(E14284:E14284&gt;2000,"HEIGH",IF(E14284:E14284&gt;=1500,"AVARAGE","LOW"))</f>
        <v>HEIGH</v>
      </c>
      <c r="G14284" s="2">
        <v>0</v>
      </c>
      <c r="H14284" s="2">
        <f t="shared" si="446"/>
        <v>0</v>
      </c>
      <c r="I14284" s="2">
        <v>9</v>
      </c>
      <c r="J14284" s="3">
        <v>45215</v>
      </c>
      <c r="K14284" s="3">
        <v>45217</v>
      </c>
      <c r="L14284" s="2" t="s">
        <v>13</v>
      </c>
      <c r="M14284" s="2" t="s">
        <v>25</v>
      </c>
      <c r="N14284" s="2">
        <v>621.87</v>
      </c>
      <c r="O14284" s="2" t="s">
        <v>15382</v>
      </c>
      <c r="P14284" s="2" t="s">
        <v>15</v>
      </c>
      <c r="Q14284" t="s">
        <v>15</v>
      </c>
      <c r="R14284">
        <f t="shared" si="447"/>
        <v>3000.51</v>
      </c>
      <c r="S14284" s="2"/>
      <c r="T14284" s="7" t="str" cm="1">
        <f t="array" ref="T14284">IF(AND(N14284:N14284&gt;5000,E14284:E14284&gt;2000),"good","notgood")</f>
        <v>notgood</v>
      </c>
    </row>
    <row r="14285" spans="1:20" ht="14.25" customHeight="1" x14ac:dyDescent="0.35">
      <c r="A14285" s="2" t="s">
        <v>14314</v>
      </c>
      <c r="B14285" s="2" t="s">
        <v>23</v>
      </c>
      <c r="C14285" s="2" t="s">
        <v>23</v>
      </c>
      <c r="D14285" s="2" t="s">
        <v>31</v>
      </c>
      <c r="E14285" s="2">
        <v>696.2</v>
      </c>
      <c r="F14285" s="2" t="str" cm="1">
        <f t="array" ref="F14285">IF(E14285:E14285&gt;2000,"HEIGH",IF(E14285:E14285&gt;=1500,"AVARAGE","LOW"))</f>
        <v>LOW</v>
      </c>
      <c r="G14285" s="2">
        <v>0.06</v>
      </c>
      <c r="H14285" s="2">
        <f t="shared" si="446"/>
        <v>41.771999999999998</v>
      </c>
      <c r="I14285" s="2">
        <v>7</v>
      </c>
      <c r="J14285" s="3">
        <v>45057</v>
      </c>
      <c r="K14285" s="3">
        <v>45059</v>
      </c>
      <c r="L14285" s="2" t="s">
        <v>19</v>
      </c>
      <c r="M14285" s="2" t="s">
        <v>20</v>
      </c>
      <c r="N14285" s="2">
        <v>87.24</v>
      </c>
      <c r="O14285" s="2" t="s">
        <v>15386</v>
      </c>
      <c r="P14285" s="2" t="s">
        <v>37</v>
      </c>
      <c r="Q14285" t="s">
        <v>37</v>
      </c>
      <c r="R14285">
        <f t="shared" si="447"/>
        <v>696.1400000000001</v>
      </c>
      <c r="S14285" s="2"/>
      <c r="T14285" s="7" t="str" cm="1">
        <f t="array" ref="T14285">IF(AND(N14285:N14285&gt;5000,E14285:E14285&gt;2000),"good","notgood")</f>
        <v>notgood</v>
      </c>
    </row>
    <row r="14286" spans="1:20" ht="14.25" customHeight="1" x14ac:dyDescent="0.35">
      <c r="A14286" s="2" t="s">
        <v>14315</v>
      </c>
      <c r="B14286" s="2" t="s">
        <v>17</v>
      </c>
      <c r="C14286" s="2" t="s">
        <v>17</v>
      </c>
      <c r="D14286" s="2" t="s">
        <v>24</v>
      </c>
      <c r="E14286" s="2">
        <v>470.02</v>
      </c>
      <c r="F14286" s="2" t="str" cm="1">
        <f t="array" ref="F14286">IF(E14286:E14286&gt;2000,"HEIGH",IF(E14286:E14286&gt;=1500,"AVARAGE","LOW"))</f>
        <v>LOW</v>
      </c>
      <c r="G14286" s="2">
        <v>0.48</v>
      </c>
      <c r="H14286" s="2">
        <f t="shared" si="446"/>
        <v>225.60959999999997</v>
      </c>
      <c r="I14286" s="2">
        <v>4</v>
      </c>
      <c r="J14286" s="3">
        <v>45231</v>
      </c>
      <c r="K14286" s="3">
        <v>45234</v>
      </c>
      <c r="L14286" s="2" t="s">
        <v>29</v>
      </c>
      <c r="M14286" s="2" t="s">
        <v>25</v>
      </c>
      <c r="N14286" s="2">
        <v>130.66999999999999</v>
      </c>
      <c r="O14286" s="2" t="s">
        <v>15385</v>
      </c>
      <c r="P14286" s="2" t="s">
        <v>32</v>
      </c>
      <c r="Q14286" t="s">
        <v>32</v>
      </c>
      <c r="R14286">
        <f t="shared" si="447"/>
        <v>469.53999999999996</v>
      </c>
      <c r="S14286" s="2"/>
      <c r="T14286" s="7" t="str" cm="1">
        <f t="array" ref="T14286">IF(AND(N14286:N14286&gt;5000,E14286:E14286&gt;2000),"good","notgood")</f>
        <v>notgood</v>
      </c>
    </row>
    <row r="14287" spans="1:20" ht="14.25" customHeight="1" x14ac:dyDescent="0.35">
      <c r="A14287" s="2" t="s">
        <v>14316</v>
      </c>
      <c r="B14287" s="2" t="s">
        <v>11</v>
      </c>
      <c r="C14287" s="2" t="s">
        <v>11</v>
      </c>
      <c r="D14287" s="2" t="s">
        <v>18</v>
      </c>
      <c r="E14287" s="2">
        <v>916.99</v>
      </c>
      <c r="F14287" s="2" t="str" cm="1">
        <f t="array" ref="F14287">IF(E14287:E14287&gt;2000,"HEIGH",IF(E14287:E14287&gt;=1500,"AVARAGE","LOW"))</f>
        <v>LOW</v>
      </c>
      <c r="G14287" s="2">
        <v>0.46</v>
      </c>
      <c r="H14287" s="2">
        <f t="shared" si="446"/>
        <v>421.81540000000001</v>
      </c>
      <c r="I14287" s="2">
        <v>3</v>
      </c>
      <c r="J14287" s="3">
        <v>45620</v>
      </c>
      <c r="K14287" s="3">
        <v>45627</v>
      </c>
      <c r="L14287" s="2" t="s">
        <v>19</v>
      </c>
      <c r="M14287" s="2" t="s">
        <v>25</v>
      </c>
      <c r="N14287" s="2">
        <v>47.32</v>
      </c>
      <c r="O14287" s="2" t="s">
        <v>15385</v>
      </c>
      <c r="P14287" s="2" t="s">
        <v>32</v>
      </c>
      <c r="Q14287" t="s">
        <v>32</v>
      </c>
      <c r="R14287">
        <f t="shared" si="447"/>
        <v>916.53</v>
      </c>
      <c r="S14287" s="2"/>
      <c r="T14287" s="7" t="str" cm="1">
        <f t="array" ref="T14287">IF(AND(N14287:N14287&gt;5000,E14287:E14287&gt;2000),"good","notgood")</f>
        <v>notgood</v>
      </c>
    </row>
    <row r="14288" spans="1:20" ht="14.25" customHeight="1" x14ac:dyDescent="0.35">
      <c r="A14288" s="2" t="s">
        <v>14317</v>
      </c>
      <c r="B14288" s="2" t="s">
        <v>17</v>
      </c>
      <c r="C14288" s="2" t="s">
        <v>17</v>
      </c>
      <c r="D14288" s="2" t="s">
        <v>24</v>
      </c>
      <c r="E14288" s="2">
        <v>2973.05</v>
      </c>
      <c r="F14288" s="2" t="str" cm="1">
        <f t="array" ref="F14288">IF(E14288:E14288&gt;2000,"HEIGH",IF(E14288:E14288&gt;=1500,"AVARAGE","LOW"))</f>
        <v>HEIGH</v>
      </c>
      <c r="G14288" s="2">
        <v>0.21</v>
      </c>
      <c r="H14288" s="2">
        <f t="shared" si="446"/>
        <v>624.34050000000002</v>
      </c>
      <c r="I14288" s="2">
        <v>8</v>
      </c>
      <c r="J14288" s="3">
        <v>45075</v>
      </c>
      <c r="K14288" s="3">
        <v>45080</v>
      </c>
      <c r="L14288" s="2" t="s">
        <v>13</v>
      </c>
      <c r="M14288" s="2" t="s">
        <v>14</v>
      </c>
      <c r="N14288" s="2">
        <v>348.17</v>
      </c>
      <c r="O14288" s="2" t="s">
        <v>15382</v>
      </c>
      <c r="P14288" s="2" t="s">
        <v>15</v>
      </c>
      <c r="Q14288" t="s">
        <v>15</v>
      </c>
      <c r="R14288">
        <f t="shared" si="447"/>
        <v>2972.84</v>
      </c>
      <c r="S14288" s="2"/>
      <c r="T14288" s="7" t="str" cm="1">
        <f t="array" ref="T14288">IF(AND(N14288:N14288&gt;5000,E14288:E14288&gt;2000),"good","notgood")</f>
        <v>notgood</v>
      </c>
    </row>
    <row r="14289" spans="1:20" ht="14.25" customHeight="1" x14ac:dyDescent="0.35">
      <c r="A14289" s="2" t="s">
        <v>14318</v>
      </c>
      <c r="B14289" s="2" t="s">
        <v>39</v>
      </c>
      <c r="C14289" s="2" t="s">
        <v>39</v>
      </c>
      <c r="D14289" s="2" t="s">
        <v>34</v>
      </c>
      <c r="E14289" s="2">
        <v>1029.1300000000001</v>
      </c>
      <c r="F14289" s="2" t="str" cm="1">
        <f t="array" ref="F14289">IF(E14289:E14289&gt;2000,"HEIGH",IF(E14289:E14289&gt;=1500,"AVARAGE","LOW"))</f>
        <v>LOW</v>
      </c>
      <c r="G14289" s="2">
        <v>0.3</v>
      </c>
      <c r="H14289" s="2">
        <f t="shared" si="446"/>
        <v>308.73900000000003</v>
      </c>
      <c r="I14289" s="2">
        <v>9</v>
      </c>
      <c r="J14289" s="3">
        <v>45036</v>
      </c>
      <c r="K14289" s="3">
        <v>45038</v>
      </c>
      <c r="L14289" s="2" t="s">
        <v>19</v>
      </c>
      <c r="M14289" s="2" t="s">
        <v>25</v>
      </c>
      <c r="N14289" s="2">
        <v>267.14</v>
      </c>
      <c r="O14289" s="2" t="s">
        <v>15383</v>
      </c>
      <c r="P14289" s="2" t="s">
        <v>21</v>
      </c>
      <c r="Q14289" t="s">
        <v>21</v>
      </c>
      <c r="R14289">
        <f t="shared" si="447"/>
        <v>1028.8300000000002</v>
      </c>
      <c r="S14289" s="2"/>
      <c r="T14289" s="7" t="str" cm="1">
        <f t="array" ref="T14289">IF(AND(N14289:N14289&gt;5000,E14289:E14289&gt;2000),"good","notgood")</f>
        <v>notgood</v>
      </c>
    </row>
    <row r="14290" spans="1:20" ht="14.25" customHeight="1" x14ac:dyDescent="0.35">
      <c r="A14290" s="2" t="s">
        <v>14319</v>
      </c>
      <c r="B14290" s="2" t="s">
        <v>17</v>
      </c>
      <c r="C14290" s="2" t="s">
        <v>17</v>
      </c>
      <c r="D14290" s="2" t="s">
        <v>12</v>
      </c>
      <c r="E14290" s="2">
        <v>1448.69</v>
      </c>
      <c r="F14290" s="2" t="str" cm="1">
        <f t="array" ref="F14290">IF(E14290:E14290&gt;2000,"HEIGH",IF(E14290:E14290&gt;=1500,"AVARAGE","LOW"))</f>
        <v>LOW</v>
      </c>
      <c r="G14290" s="2">
        <v>0.08</v>
      </c>
      <c r="H14290" s="2">
        <f t="shared" si="446"/>
        <v>115.8952</v>
      </c>
      <c r="I14290" s="2">
        <v>5</v>
      </c>
      <c r="J14290" s="3">
        <v>45031</v>
      </c>
      <c r="K14290" s="3">
        <v>45036</v>
      </c>
      <c r="L14290" s="2" t="s">
        <v>13</v>
      </c>
      <c r="M14290" s="2" t="s">
        <v>25</v>
      </c>
      <c r="N14290" s="2">
        <v>144.47999999999999</v>
      </c>
      <c r="O14290" s="2" t="s">
        <v>15385</v>
      </c>
      <c r="P14290" s="2" t="s">
        <v>32</v>
      </c>
      <c r="Q14290" t="s">
        <v>32</v>
      </c>
      <c r="R14290">
        <f t="shared" si="447"/>
        <v>1448.6100000000001</v>
      </c>
      <c r="S14290" s="2"/>
      <c r="T14290" s="7" t="str" cm="1">
        <f t="array" ref="T14290">IF(AND(N14290:N14290&gt;5000,E14290:E14290&gt;2000),"good","notgood")</f>
        <v>notgood</v>
      </c>
    </row>
    <row r="14291" spans="1:20" ht="14.25" customHeight="1" x14ac:dyDescent="0.35">
      <c r="A14291" s="2" t="s">
        <v>14320</v>
      </c>
      <c r="B14291" s="2" t="s">
        <v>23</v>
      </c>
      <c r="C14291" s="2" t="s">
        <v>23</v>
      </c>
      <c r="D14291" s="2" t="s">
        <v>34</v>
      </c>
      <c r="E14291" s="2">
        <v>3542.48</v>
      </c>
      <c r="F14291" s="2" t="str" cm="1">
        <f t="array" ref="F14291">IF(E14291:E14291&gt;2000,"HEIGH",IF(E14291:E14291&gt;=1500,"AVARAGE","LOW"))</f>
        <v>HEIGH</v>
      </c>
      <c r="G14291" s="2">
        <v>0.17</v>
      </c>
      <c r="H14291" s="2">
        <f t="shared" si="446"/>
        <v>602.22160000000008</v>
      </c>
      <c r="I14291" s="2">
        <v>6</v>
      </c>
      <c r="J14291" s="3">
        <v>44953</v>
      </c>
      <c r="K14291" s="3">
        <v>44954</v>
      </c>
      <c r="L14291" s="2" t="s">
        <v>29</v>
      </c>
      <c r="M14291" s="2" t="s">
        <v>14</v>
      </c>
      <c r="N14291" s="2">
        <v>385.09</v>
      </c>
      <c r="O14291" s="2" t="s">
        <v>15386</v>
      </c>
      <c r="P14291" s="2" t="s">
        <v>37</v>
      </c>
      <c r="Q14291" t="s">
        <v>37</v>
      </c>
      <c r="R14291">
        <f t="shared" si="447"/>
        <v>3542.31</v>
      </c>
      <c r="S14291" s="2"/>
      <c r="T14291" s="7" t="str" cm="1">
        <f t="array" ref="T14291">IF(AND(N14291:N14291&gt;5000,E14291:E14291&gt;2000),"good","notgood")</f>
        <v>notgood</v>
      </c>
    </row>
    <row r="14292" spans="1:20" ht="14.25" customHeight="1" x14ac:dyDescent="0.35">
      <c r="A14292" s="2" t="s">
        <v>14321</v>
      </c>
      <c r="B14292" s="2" t="s">
        <v>11</v>
      </c>
      <c r="C14292" s="2" t="s">
        <v>11</v>
      </c>
      <c r="D14292" s="2" t="s">
        <v>12</v>
      </c>
      <c r="E14292" s="2">
        <v>1316.89</v>
      </c>
      <c r="F14292" s="2" t="str" cm="1">
        <f t="array" ref="F14292">IF(E14292:E14292&gt;2000,"HEIGH",IF(E14292:E14292&gt;=1500,"AVARAGE","LOW"))</f>
        <v>LOW</v>
      </c>
      <c r="G14292" s="2">
        <v>0.4</v>
      </c>
      <c r="H14292" s="2">
        <f t="shared" si="446"/>
        <v>526.75600000000009</v>
      </c>
      <c r="I14292" s="2">
        <v>6</v>
      </c>
      <c r="J14292" s="3">
        <v>45314</v>
      </c>
      <c r="K14292" s="3">
        <v>45315</v>
      </c>
      <c r="L14292" s="2" t="s">
        <v>29</v>
      </c>
      <c r="M14292" s="2" t="s">
        <v>14</v>
      </c>
      <c r="N14292" s="2">
        <v>250.77</v>
      </c>
      <c r="O14292" s="2" t="s">
        <v>15386</v>
      </c>
      <c r="P14292" s="2" t="s">
        <v>37</v>
      </c>
      <c r="Q14292" t="s">
        <v>37</v>
      </c>
      <c r="R14292">
        <f t="shared" si="447"/>
        <v>1316.49</v>
      </c>
      <c r="S14292" s="2"/>
      <c r="T14292" s="7" t="str" cm="1">
        <f t="array" ref="T14292">IF(AND(N14292:N14292&gt;5000,E14292:E14292&gt;2000),"good","notgood")</f>
        <v>notgood</v>
      </c>
    </row>
    <row r="14293" spans="1:20" ht="14.25" customHeight="1" x14ac:dyDescent="0.35">
      <c r="A14293" s="2" t="s">
        <v>14322</v>
      </c>
      <c r="B14293" s="2" t="s">
        <v>11</v>
      </c>
      <c r="C14293" s="2" t="s">
        <v>11</v>
      </c>
      <c r="D14293" s="2" t="s">
        <v>24</v>
      </c>
      <c r="E14293" s="2">
        <v>2047.88</v>
      </c>
      <c r="F14293" s="2" t="str" cm="1">
        <f t="array" ref="F14293">IF(E14293:E14293&gt;2000,"HEIGH",IF(E14293:E14293&gt;=1500,"AVARAGE","LOW"))</f>
        <v>HEIGH</v>
      </c>
      <c r="G14293" s="2">
        <v>0.43</v>
      </c>
      <c r="H14293" s="2">
        <f t="shared" si="446"/>
        <v>880.58839999999998</v>
      </c>
      <c r="I14293" s="2">
        <v>3</v>
      </c>
      <c r="J14293" s="3">
        <v>45041</v>
      </c>
      <c r="K14293" s="3">
        <v>45043</v>
      </c>
      <c r="L14293" s="2" t="s">
        <v>13</v>
      </c>
      <c r="M14293" s="2" t="s">
        <v>14</v>
      </c>
      <c r="N14293" s="2">
        <v>448.53</v>
      </c>
      <c r="O14293" s="2" t="s">
        <v>15387</v>
      </c>
      <c r="P14293" s="2" t="s">
        <v>46</v>
      </c>
      <c r="Q14293" t="s">
        <v>46</v>
      </c>
      <c r="R14293">
        <f t="shared" si="447"/>
        <v>2047.45</v>
      </c>
      <c r="S14293" s="2"/>
      <c r="T14293" s="7" t="str" cm="1">
        <f t="array" ref="T14293">IF(AND(N14293:N14293&gt;5000,E14293:E14293&gt;2000),"good","notgood")</f>
        <v>notgood</v>
      </c>
    </row>
    <row r="14294" spans="1:20" ht="14.25" customHeight="1" x14ac:dyDescent="0.35">
      <c r="A14294" s="2" t="s">
        <v>14323</v>
      </c>
      <c r="B14294" s="2" t="s">
        <v>17</v>
      </c>
      <c r="C14294" s="2" t="s">
        <v>17</v>
      </c>
      <c r="D14294" s="2" t="s">
        <v>24</v>
      </c>
      <c r="E14294" s="2">
        <v>4651.34</v>
      </c>
      <c r="F14294" s="2" t="str" cm="1">
        <f t="array" ref="F14294">IF(E14294:E14294&gt;2000,"HEIGH",IF(E14294:E14294&gt;=1500,"AVARAGE","LOW"))</f>
        <v>HEIGH</v>
      </c>
      <c r="G14294" s="2">
        <v>0.2</v>
      </c>
      <c r="H14294" s="2">
        <f t="shared" si="446"/>
        <v>930.26800000000003</v>
      </c>
      <c r="I14294" s="2">
        <v>4</v>
      </c>
      <c r="J14294" s="3">
        <v>45153</v>
      </c>
      <c r="K14294" s="3">
        <v>45157</v>
      </c>
      <c r="L14294" s="2" t="s">
        <v>19</v>
      </c>
      <c r="M14294" s="2" t="s">
        <v>20</v>
      </c>
      <c r="N14294" s="2">
        <v>281.20999999999998</v>
      </c>
      <c r="O14294" s="2" t="s">
        <v>15387</v>
      </c>
      <c r="P14294" s="2" t="s">
        <v>46</v>
      </c>
      <c r="Q14294" t="s">
        <v>46</v>
      </c>
      <c r="R14294">
        <f t="shared" si="447"/>
        <v>4651.1400000000003</v>
      </c>
      <c r="S14294" s="2"/>
      <c r="T14294" s="7" t="str" cm="1">
        <f t="array" ref="T14294">IF(AND(N14294:N14294&gt;5000,E14294:E14294&gt;2000),"good","notgood")</f>
        <v>notgood</v>
      </c>
    </row>
    <row r="14295" spans="1:20" ht="14.25" customHeight="1" x14ac:dyDescent="0.35">
      <c r="A14295" s="2" t="s">
        <v>14324</v>
      </c>
      <c r="B14295" s="2" t="s">
        <v>17</v>
      </c>
      <c r="C14295" s="2" t="s">
        <v>17</v>
      </c>
      <c r="D14295" s="2" t="s">
        <v>34</v>
      </c>
      <c r="E14295" s="2">
        <v>4142.4799999999996</v>
      </c>
      <c r="F14295" s="2" t="str" cm="1">
        <f t="array" ref="F14295">IF(E14295:E14295&gt;2000,"HEIGH",IF(E14295:E14295&gt;=1500,"AVARAGE","LOW"))</f>
        <v>HEIGH</v>
      </c>
      <c r="G14295" s="2">
        <v>0.16</v>
      </c>
      <c r="H14295" s="2">
        <f t="shared" si="446"/>
        <v>662.79679999999996</v>
      </c>
      <c r="I14295" s="2">
        <v>9</v>
      </c>
      <c r="J14295" s="3">
        <v>45055</v>
      </c>
      <c r="K14295" s="3">
        <v>45057</v>
      </c>
      <c r="L14295" s="2" t="s">
        <v>13</v>
      </c>
      <c r="M14295" s="2" t="s">
        <v>14</v>
      </c>
      <c r="N14295" s="2">
        <v>1064.9100000000001</v>
      </c>
      <c r="O14295" s="2" t="s">
        <v>15386</v>
      </c>
      <c r="P14295" s="2" t="s">
        <v>37</v>
      </c>
      <c r="Q14295" t="s">
        <v>37</v>
      </c>
      <c r="R14295">
        <f t="shared" si="447"/>
        <v>4142.32</v>
      </c>
      <c r="S14295" s="2"/>
      <c r="T14295" s="7" t="str" cm="1">
        <f t="array" ref="T14295">IF(AND(N14295:N14295&gt;5000,E14295:E14295&gt;2000),"good","notgood")</f>
        <v>notgood</v>
      </c>
    </row>
    <row r="14296" spans="1:20" ht="14.25" customHeight="1" x14ac:dyDescent="0.35">
      <c r="A14296" s="2" t="s">
        <v>14325</v>
      </c>
      <c r="B14296" s="2" t="s">
        <v>39</v>
      </c>
      <c r="C14296" s="2" t="s">
        <v>39</v>
      </c>
      <c r="D14296" s="2" t="s">
        <v>12</v>
      </c>
      <c r="E14296" s="2">
        <v>1351.81</v>
      </c>
      <c r="F14296" s="2" t="str" cm="1">
        <f t="array" ref="F14296">IF(E14296:E14296&gt;2000,"HEIGH",IF(E14296:E14296&gt;=1500,"AVARAGE","LOW"))</f>
        <v>LOW</v>
      </c>
      <c r="G14296" s="2">
        <v>0.34</v>
      </c>
      <c r="H14296" s="2">
        <f t="shared" si="446"/>
        <v>459.61540000000002</v>
      </c>
      <c r="I14296" s="2">
        <v>6</v>
      </c>
      <c r="J14296" s="3">
        <v>45365</v>
      </c>
      <c r="K14296" s="3">
        <v>45369</v>
      </c>
      <c r="L14296" s="2" t="s">
        <v>13</v>
      </c>
      <c r="M14296" s="2" t="s">
        <v>14</v>
      </c>
      <c r="N14296" s="2">
        <v>259.66000000000003</v>
      </c>
      <c r="O14296" s="2" t="s">
        <v>15386</v>
      </c>
      <c r="P14296" s="2" t="s">
        <v>37</v>
      </c>
      <c r="Q14296" t="s">
        <v>37</v>
      </c>
      <c r="R14296">
        <f t="shared" si="447"/>
        <v>1351.47</v>
      </c>
      <c r="S14296" s="2"/>
      <c r="T14296" s="7" t="str" cm="1">
        <f t="array" ref="T14296">IF(AND(N14296:N14296&gt;5000,E14296:E14296&gt;2000),"good","notgood")</f>
        <v>notgood</v>
      </c>
    </row>
    <row r="14297" spans="1:20" ht="14.25" customHeight="1" x14ac:dyDescent="0.35">
      <c r="A14297" s="2" t="s">
        <v>14326</v>
      </c>
      <c r="B14297" s="2" t="s">
        <v>39</v>
      </c>
      <c r="C14297" s="2" t="s">
        <v>39</v>
      </c>
      <c r="D14297" s="2" t="s">
        <v>12</v>
      </c>
      <c r="E14297" s="2">
        <v>3028.12</v>
      </c>
      <c r="F14297" s="2" t="str" cm="1">
        <f t="array" ref="F14297">IF(E14297:E14297&gt;2000,"HEIGH",IF(E14297:E14297&gt;=1500,"AVARAGE","LOW"))</f>
        <v>HEIGH</v>
      </c>
      <c r="G14297" s="2">
        <v>0.36</v>
      </c>
      <c r="H14297" s="2">
        <f t="shared" si="446"/>
        <v>1090.1232</v>
      </c>
      <c r="I14297" s="2">
        <v>5</v>
      </c>
      <c r="J14297" s="3">
        <v>45462</v>
      </c>
      <c r="K14297" s="3">
        <v>45463</v>
      </c>
      <c r="L14297" s="2" t="s">
        <v>29</v>
      </c>
      <c r="M14297" s="2" t="s">
        <v>20</v>
      </c>
      <c r="N14297" s="2">
        <v>187.52</v>
      </c>
      <c r="O14297" s="2" t="s">
        <v>15382</v>
      </c>
      <c r="P14297" s="2" t="s">
        <v>15</v>
      </c>
      <c r="Q14297" t="s">
        <v>15</v>
      </c>
      <c r="R14297">
        <f t="shared" si="447"/>
        <v>3027.7599999999998</v>
      </c>
      <c r="S14297" s="2"/>
      <c r="T14297" s="7" t="str" cm="1">
        <f t="array" ref="T14297">IF(AND(N14297:N14297&gt;5000,E14297:E14297&gt;2000),"good","notgood")</f>
        <v>notgood</v>
      </c>
    </row>
    <row r="14298" spans="1:20" ht="14.25" customHeight="1" x14ac:dyDescent="0.35">
      <c r="A14298" s="2" t="s">
        <v>14327</v>
      </c>
      <c r="B14298" s="2" t="s">
        <v>23</v>
      </c>
      <c r="C14298" s="2" t="s">
        <v>23</v>
      </c>
      <c r="D14298" s="2" t="s">
        <v>18</v>
      </c>
      <c r="E14298" s="2">
        <v>3362.44</v>
      </c>
      <c r="F14298" s="2" t="str" cm="1">
        <f t="array" ref="F14298">IF(E14298:E14298&gt;2000,"HEIGH",IF(E14298:E14298&gt;=1500,"AVARAGE","LOW"))</f>
        <v>HEIGH</v>
      </c>
      <c r="G14298" s="2">
        <v>0.49</v>
      </c>
      <c r="H14298" s="2">
        <f t="shared" si="446"/>
        <v>1647.5956000000001</v>
      </c>
      <c r="I14298" s="2">
        <v>9</v>
      </c>
      <c r="J14298" s="3">
        <v>45036</v>
      </c>
      <c r="K14298" s="3">
        <v>45042</v>
      </c>
      <c r="L14298" s="2" t="s">
        <v>19</v>
      </c>
      <c r="M14298" s="2" t="s">
        <v>20</v>
      </c>
      <c r="N14298" s="2">
        <v>621.21</v>
      </c>
      <c r="O14298" s="2" t="s">
        <v>15384</v>
      </c>
      <c r="P14298" s="2" t="s">
        <v>26</v>
      </c>
      <c r="Q14298" t="s">
        <v>26</v>
      </c>
      <c r="R14298">
        <f t="shared" si="447"/>
        <v>3361.9500000000003</v>
      </c>
      <c r="S14298" s="2"/>
      <c r="T14298" s="7" t="str" cm="1">
        <f t="array" ref="T14298">IF(AND(N14298:N14298&gt;5000,E14298:E14298&gt;2000),"good","notgood")</f>
        <v>notgood</v>
      </c>
    </row>
    <row r="14299" spans="1:20" ht="14.25" customHeight="1" x14ac:dyDescent="0.35">
      <c r="A14299" s="2" t="s">
        <v>14328</v>
      </c>
      <c r="B14299" s="2" t="s">
        <v>23</v>
      </c>
      <c r="C14299" s="2" t="s">
        <v>23</v>
      </c>
      <c r="D14299" s="2" t="s">
        <v>31</v>
      </c>
      <c r="E14299" s="2">
        <v>4511.18</v>
      </c>
      <c r="F14299" s="2" t="str" cm="1">
        <f t="array" ref="F14299">IF(E14299:E14299&gt;2000,"HEIGH",IF(E14299:E14299&gt;=1500,"AVARAGE","LOW"))</f>
        <v>HEIGH</v>
      </c>
      <c r="G14299" s="2">
        <v>0.35</v>
      </c>
      <c r="H14299" s="2">
        <f t="shared" si="446"/>
        <v>1578.913</v>
      </c>
      <c r="I14299" s="2">
        <v>8</v>
      </c>
      <c r="J14299" s="3">
        <v>45595</v>
      </c>
      <c r="K14299" s="3">
        <v>45598</v>
      </c>
      <c r="L14299" s="2" t="s">
        <v>13</v>
      </c>
      <c r="M14299" s="2" t="s">
        <v>14</v>
      </c>
      <c r="N14299" s="2">
        <v>410.31</v>
      </c>
      <c r="O14299" s="2" t="s">
        <v>15387</v>
      </c>
      <c r="P14299" s="2" t="s">
        <v>46</v>
      </c>
      <c r="Q14299" t="s">
        <v>46</v>
      </c>
      <c r="R14299">
        <f t="shared" si="447"/>
        <v>4510.83</v>
      </c>
      <c r="S14299" s="2"/>
      <c r="T14299" s="7" t="str" cm="1">
        <f t="array" ref="T14299">IF(AND(N14299:N14299&gt;5000,E14299:E14299&gt;2000),"good","notgood")</f>
        <v>notgood</v>
      </c>
    </row>
    <row r="14300" spans="1:20" ht="14.25" customHeight="1" x14ac:dyDescent="0.35">
      <c r="A14300" s="2" t="s">
        <v>14329</v>
      </c>
      <c r="B14300" s="2" t="s">
        <v>23</v>
      </c>
      <c r="C14300" s="2" t="s">
        <v>23</v>
      </c>
      <c r="D14300" s="2" t="s">
        <v>18</v>
      </c>
      <c r="E14300" s="2">
        <v>2782.59</v>
      </c>
      <c r="F14300" s="2" t="str" cm="1">
        <f t="array" ref="F14300">IF(E14300:E14300&gt;2000,"HEIGH",IF(E14300:E14300&gt;=1500,"AVARAGE","LOW"))</f>
        <v>HEIGH</v>
      </c>
      <c r="G14300" s="2">
        <v>0.12</v>
      </c>
      <c r="H14300" s="2">
        <f t="shared" si="446"/>
        <v>333.91079999999999</v>
      </c>
      <c r="I14300" s="2">
        <v>9</v>
      </c>
      <c r="J14300" s="3">
        <v>45460</v>
      </c>
      <c r="K14300" s="3">
        <v>45461</v>
      </c>
      <c r="L14300" s="2" t="s">
        <v>13</v>
      </c>
      <c r="M14300" s="2" t="s">
        <v>14</v>
      </c>
      <c r="N14300" s="2">
        <v>237.21</v>
      </c>
      <c r="O14300" s="2" t="s">
        <v>15385</v>
      </c>
      <c r="P14300" s="2" t="s">
        <v>32</v>
      </c>
      <c r="Q14300" t="s">
        <v>32</v>
      </c>
      <c r="R14300">
        <f t="shared" si="447"/>
        <v>2782.4700000000003</v>
      </c>
      <c r="S14300" s="2"/>
      <c r="T14300" s="7" t="str" cm="1">
        <f t="array" ref="T14300">IF(AND(N14300:N14300&gt;5000,E14300:E14300&gt;2000),"good","notgood")</f>
        <v>notgood</v>
      </c>
    </row>
    <row r="14301" spans="1:20" ht="14.25" customHeight="1" x14ac:dyDescent="0.35">
      <c r="A14301" s="2" t="s">
        <v>14330</v>
      </c>
      <c r="B14301" s="2" t="s">
        <v>17</v>
      </c>
      <c r="C14301" s="2" t="s">
        <v>17</v>
      </c>
      <c r="D14301" s="2" t="s">
        <v>24</v>
      </c>
      <c r="E14301" s="2">
        <v>2850.31</v>
      </c>
      <c r="F14301" s="2" t="str" cm="1">
        <f t="array" ref="F14301">IF(E14301:E14301&gt;2000,"HEIGH",IF(E14301:E14301&gt;=1500,"AVARAGE","LOW"))</f>
        <v>HEIGH</v>
      </c>
      <c r="G14301" s="2">
        <v>0.03</v>
      </c>
      <c r="H14301" s="2">
        <f t="shared" si="446"/>
        <v>85.509299999999996</v>
      </c>
      <c r="I14301" s="2">
        <v>9</v>
      </c>
      <c r="J14301" s="3">
        <v>45077</v>
      </c>
      <c r="K14301" s="3">
        <v>45082</v>
      </c>
      <c r="L14301" s="2" t="s">
        <v>19</v>
      </c>
      <c r="M14301" s="2" t="s">
        <v>14</v>
      </c>
      <c r="N14301" s="2">
        <v>542.37</v>
      </c>
      <c r="O14301" s="2" t="s">
        <v>15383</v>
      </c>
      <c r="P14301" s="2" t="s">
        <v>21</v>
      </c>
      <c r="Q14301" t="s">
        <v>21</v>
      </c>
      <c r="R14301">
        <f t="shared" si="447"/>
        <v>2850.2799999999997</v>
      </c>
      <c r="S14301" s="2"/>
      <c r="T14301" s="7" t="str" cm="1">
        <f t="array" ref="T14301">IF(AND(N14301:N14301&gt;5000,E14301:E14301&gt;2000),"good","notgood")</f>
        <v>notgood</v>
      </c>
    </row>
    <row r="14302" spans="1:20" ht="14.25" customHeight="1" x14ac:dyDescent="0.35">
      <c r="A14302" s="2" t="s">
        <v>14331</v>
      </c>
      <c r="B14302" s="2" t="s">
        <v>17</v>
      </c>
      <c r="C14302" s="2" t="s">
        <v>17</v>
      </c>
      <c r="D14302" s="2" t="s">
        <v>34</v>
      </c>
      <c r="E14302" s="2">
        <v>4453.3900000000003</v>
      </c>
      <c r="F14302" s="2" t="str" cm="1">
        <f t="array" ref="F14302">IF(E14302:E14302&gt;2000,"HEIGH",IF(E14302:E14302&gt;=1500,"AVARAGE","LOW"))</f>
        <v>HEIGH</v>
      </c>
      <c r="G14302" s="2">
        <v>0.13</v>
      </c>
      <c r="H14302" s="2">
        <f t="shared" si="446"/>
        <v>578.94070000000011</v>
      </c>
      <c r="I14302" s="2">
        <v>4</v>
      </c>
      <c r="J14302" s="3">
        <v>45139</v>
      </c>
      <c r="K14302" s="3">
        <v>45140</v>
      </c>
      <c r="L14302" s="2" t="s">
        <v>29</v>
      </c>
      <c r="M14302" s="2" t="s">
        <v>25</v>
      </c>
      <c r="N14302" s="2">
        <v>1009.1</v>
      </c>
      <c r="O14302" s="2" t="s">
        <v>15386</v>
      </c>
      <c r="P14302" s="2" t="s">
        <v>37</v>
      </c>
      <c r="Q14302" t="s">
        <v>37</v>
      </c>
      <c r="R14302">
        <f t="shared" si="447"/>
        <v>4453.26</v>
      </c>
      <c r="S14302" s="2"/>
      <c r="T14302" s="7" t="str" cm="1">
        <f t="array" ref="T14302">IF(AND(N14302:N14302&gt;5000,E14302:E14302&gt;2000),"good","notgood")</f>
        <v>notgood</v>
      </c>
    </row>
    <row r="14303" spans="1:20" ht="14.25" customHeight="1" x14ac:dyDescent="0.35">
      <c r="A14303" s="2" t="s">
        <v>14332</v>
      </c>
      <c r="B14303" s="2" t="s">
        <v>11</v>
      </c>
      <c r="C14303" s="2" t="s">
        <v>11</v>
      </c>
      <c r="D14303" s="2" t="s">
        <v>12</v>
      </c>
      <c r="E14303" s="2">
        <v>366.47</v>
      </c>
      <c r="F14303" s="2" t="str" cm="1">
        <f t="array" ref="F14303">IF(E14303:E14303&gt;2000,"HEIGH",IF(E14303:E14303&gt;=1500,"AVARAGE","LOW"))</f>
        <v>LOW</v>
      </c>
      <c r="G14303" s="2">
        <v>0.11</v>
      </c>
      <c r="H14303" s="2">
        <f t="shared" si="446"/>
        <v>40.311700000000002</v>
      </c>
      <c r="I14303" s="2">
        <v>8</v>
      </c>
      <c r="J14303" s="3">
        <v>45446</v>
      </c>
      <c r="K14303" s="3">
        <v>45447</v>
      </c>
      <c r="L14303" s="2" t="s">
        <v>29</v>
      </c>
      <c r="M14303" s="2" t="s">
        <v>14</v>
      </c>
      <c r="N14303" s="2">
        <v>44.53</v>
      </c>
      <c r="O14303" s="2" t="s">
        <v>15384</v>
      </c>
      <c r="P14303" s="2" t="s">
        <v>26</v>
      </c>
      <c r="Q14303" t="s">
        <v>26</v>
      </c>
      <c r="R14303">
        <f t="shared" si="447"/>
        <v>366.36</v>
      </c>
      <c r="S14303" s="2"/>
      <c r="T14303" s="7" t="str" cm="1">
        <f t="array" ref="T14303">IF(AND(N14303:N14303&gt;5000,E14303:E14303&gt;2000),"good","notgood")</f>
        <v>notgood</v>
      </c>
    </row>
    <row r="14304" spans="1:20" ht="14.25" customHeight="1" x14ac:dyDescent="0.35">
      <c r="A14304" s="2" t="s">
        <v>14333</v>
      </c>
      <c r="B14304" s="2" t="s">
        <v>23</v>
      </c>
      <c r="C14304" s="2" t="s">
        <v>23</v>
      </c>
      <c r="D14304" s="2" t="s">
        <v>18</v>
      </c>
      <c r="E14304" s="2">
        <v>3177.89</v>
      </c>
      <c r="F14304" s="2" t="str" cm="1">
        <f t="array" ref="F14304">IF(E14304:E14304&gt;2000,"HEIGH",IF(E14304:E14304&gt;=1500,"AVARAGE","LOW"))</f>
        <v>HEIGH</v>
      </c>
      <c r="G14304" s="2">
        <v>0.05</v>
      </c>
      <c r="H14304" s="2">
        <f t="shared" si="446"/>
        <v>158.89449999999999</v>
      </c>
      <c r="I14304" s="2">
        <v>9</v>
      </c>
      <c r="J14304" s="3">
        <v>45006</v>
      </c>
      <c r="K14304" s="3">
        <v>45011</v>
      </c>
      <c r="L14304" s="2" t="s">
        <v>19</v>
      </c>
      <c r="M14304" s="2" t="s">
        <v>14</v>
      </c>
      <c r="N14304" s="2">
        <v>881.07</v>
      </c>
      <c r="O14304" s="2" t="s">
        <v>15384</v>
      </c>
      <c r="P14304" s="2" t="s">
        <v>26</v>
      </c>
      <c r="Q14304" t="s">
        <v>26</v>
      </c>
      <c r="R14304">
        <f t="shared" si="447"/>
        <v>3177.8399999999997</v>
      </c>
      <c r="S14304" s="2"/>
      <c r="T14304" s="7" t="str" cm="1">
        <f t="array" ref="T14304">IF(AND(N14304:N14304&gt;5000,E14304:E14304&gt;2000),"good","notgood")</f>
        <v>notgood</v>
      </c>
    </row>
    <row r="14305" spans="1:20" ht="14.25" customHeight="1" x14ac:dyDescent="0.35">
      <c r="A14305" s="2" t="s">
        <v>14334</v>
      </c>
      <c r="B14305" s="2" t="s">
        <v>17</v>
      </c>
      <c r="C14305" s="2" t="s">
        <v>17</v>
      </c>
      <c r="D14305" s="2" t="s">
        <v>34</v>
      </c>
      <c r="E14305" s="2">
        <v>2141.58</v>
      </c>
      <c r="F14305" s="2" t="str" cm="1">
        <f t="array" ref="F14305">IF(E14305:E14305&gt;2000,"HEIGH",IF(E14305:E14305&gt;=1500,"AVARAGE","LOW"))</f>
        <v>HEIGH</v>
      </c>
      <c r="G14305" s="2">
        <v>0.22</v>
      </c>
      <c r="H14305" s="2">
        <f t="shared" si="446"/>
        <v>471.14760000000001</v>
      </c>
      <c r="I14305" s="2">
        <v>5</v>
      </c>
      <c r="J14305" s="3">
        <v>45409</v>
      </c>
      <c r="K14305" s="3">
        <v>45416</v>
      </c>
      <c r="L14305" s="2" t="s">
        <v>29</v>
      </c>
      <c r="M14305" s="2" t="s">
        <v>14</v>
      </c>
      <c r="N14305" s="2">
        <v>332.56</v>
      </c>
      <c r="O14305" s="2" t="s">
        <v>15387</v>
      </c>
      <c r="P14305" s="2" t="s">
        <v>46</v>
      </c>
      <c r="Q14305" t="s">
        <v>46</v>
      </c>
      <c r="R14305">
        <f t="shared" si="447"/>
        <v>2141.36</v>
      </c>
      <c r="S14305" s="2"/>
      <c r="T14305" s="7" t="str" cm="1">
        <f t="array" ref="T14305">IF(AND(N14305:N14305&gt;5000,E14305:E14305&gt;2000),"good","notgood")</f>
        <v>notgood</v>
      </c>
    </row>
    <row r="14306" spans="1:20" ht="14.25" customHeight="1" x14ac:dyDescent="0.35">
      <c r="A14306" s="2" t="s">
        <v>14335</v>
      </c>
      <c r="B14306" s="2" t="s">
        <v>11</v>
      </c>
      <c r="C14306" s="2" t="s">
        <v>11</v>
      </c>
      <c r="D14306" s="2" t="s">
        <v>34</v>
      </c>
      <c r="E14306" s="2">
        <v>4557.84</v>
      </c>
      <c r="F14306" s="2" t="str" cm="1">
        <f t="array" ref="F14306">IF(E14306:E14306&gt;2000,"HEIGH",IF(E14306:E14306&gt;=1500,"AVARAGE","LOW"))</f>
        <v>HEIGH</v>
      </c>
      <c r="G14306" s="2">
        <v>0.14000000000000001</v>
      </c>
      <c r="H14306" s="2">
        <f t="shared" si="446"/>
        <v>638.09760000000006</v>
      </c>
      <c r="I14306" s="2">
        <v>4</v>
      </c>
      <c r="J14306" s="3">
        <v>45014</v>
      </c>
      <c r="K14306" s="3">
        <v>45015</v>
      </c>
      <c r="L14306" s="2" t="s">
        <v>29</v>
      </c>
      <c r="M14306" s="2" t="s">
        <v>20</v>
      </c>
      <c r="N14306" s="2">
        <v>644.65</v>
      </c>
      <c r="O14306" s="2" t="s">
        <v>15382</v>
      </c>
      <c r="P14306" s="2" t="s">
        <v>15</v>
      </c>
      <c r="Q14306" t="s">
        <v>15</v>
      </c>
      <c r="R14306">
        <f t="shared" si="447"/>
        <v>4557.7</v>
      </c>
      <c r="S14306" s="2"/>
      <c r="T14306" s="7" t="str" cm="1">
        <f t="array" ref="T14306">IF(AND(N14306:N14306&gt;5000,E14306:E14306&gt;2000),"good","notgood")</f>
        <v>notgood</v>
      </c>
    </row>
    <row r="14307" spans="1:20" ht="14.25" customHeight="1" x14ac:dyDescent="0.35">
      <c r="A14307" s="2" t="s">
        <v>14336</v>
      </c>
      <c r="B14307" s="2" t="s">
        <v>23</v>
      </c>
      <c r="C14307" s="2" t="s">
        <v>23</v>
      </c>
      <c r="D14307" s="2" t="s">
        <v>31</v>
      </c>
      <c r="E14307" s="2">
        <v>4806.6499999999996</v>
      </c>
      <c r="F14307" s="2" t="str" cm="1">
        <f t="array" ref="F14307">IF(E14307:E14307&gt;2000,"HEIGH",IF(E14307:E14307&gt;=1500,"AVARAGE","LOW"))</f>
        <v>HEIGH</v>
      </c>
      <c r="G14307" s="2">
        <v>0.46</v>
      </c>
      <c r="H14307" s="2">
        <f t="shared" si="446"/>
        <v>2211.0589999999997</v>
      </c>
      <c r="I14307" s="2">
        <v>1</v>
      </c>
      <c r="J14307" s="3">
        <v>45497</v>
      </c>
      <c r="K14307" s="3">
        <v>45503</v>
      </c>
      <c r="L14307" s="2" t="s">
        <v>19</v>
      </c>
      <c r="M14307" s="2" t="s">
        <v>25</v>
      </c>
      <c r="N14307" s="2">
        <v>932.7</v>
      </c>
      <c r="O14307" s="2" t="s">
        <v>15386</v>
      </c>
      <c r="P14307" s="2" t="s">
        <v>37</v>
      </c>
      <c r="Q14307" t="s">
        <v>37</v>
      </c>
      <c r="R14307">
        <f t="shared" si="447"/>
        <v>4806.1899999999996</v>
      </c>
      <c r="S14307" s="2"/>
      <c r="T14307" s="7" t="str" cm="1">
        <f t="array" ref="T14307">IF(AND(N14307:N14307&gt;5000,E14307:E14307&gt;2000),"good","notgood")</f>
        <v>notgood</v>
      </c>
    </row>
    <row r="14308" spans="1:20" ht="14.25" customHeight="1" x14ac:dyDescent="0.35">
      <c r="A14308" s="2" t="s">
        <v>14337</v>
      </c>
      <c r="B14308" s="2" t="s">
        <v>39</v>
      </c>
      <c r="C14308" s="2" t="s">
        <v>39</v>
      </c>
      <c r="D14308" s="2" t="s">
        <v>12</v>
      </c>
      <c r="E14308" s="2">
        <v>934.21</v>
      </c>
      <c r="F14308" s="2" t="str" cm="1">
        <f t="array" ref="F14308">IF(E14308:E14308&gt;2000,"HEIGH",IF(E14308:E14308&gt;=1500,"AVARAGE","LOW"))</f>
        <v>LOW</v>
      </c>
      <c r="G14308" s="2">
        <v>0.2</v>
      </c>
      <c r="H14308" s="2">
        <f t="shared" si="446"/>
        <v>186.84200000000001</v>
      </c>
      <c r="I14308" s="2">
        <v>3</v>
      </c>
      <c r="J14308" s="3">
        <v>45016</v>
      </c>
      <c r="K14308" s="3">
        <v>45018</v>
      </c>
      <c r="L14308" s="2" t="s">
        <v>19</v>
      </c>
      <c r="M14308" s="2" t="s">
        <v>14</v>
      </c>
      <c r="N14308" s="2">
        <v>229.92</v>
      </c>
      <c r="O14308" s="2" t="s">
        <v>15386</v>
      </c>
      <c r="P14308" s="2" t="s">
        <v>37</v>
      </c>
      <c r="Q14308" t="s">
        <v>37</v>
      </c>
      <c r="R14308">
        <f t="shared" si="447"/>
        <v>934.01</v>
      </c>
      <c r="S14308" s="2"/>
      <c r="T14308" s="7" t="str" cm="1">
        <f t="array" ref="T14308">IF(AND(N14308:N14308&gt;5000,E14308:E14308&gt;2000),"good","notgood")</f>
        <v>notgood</v>
      </c>
    </row>
    <row r="14309" spans="1:20" ht="14.25" customHeight="1" x14ac:dyDescent="0.35">
      <c r="A14309" s="2" t="s">
        <v>14338</v>
      </c>
      <c r="B14309" s="2" t="s">
        <v>39</v>
      </c>
      <c r="C14309" s="2" t="s">
        <v>39</v>
      </c>
      <c r="D14309" s="2" t="s">
        <v>34</v>
      </c>
      <c r="E14309" s="2">
        <v>1479.2</v>
      </c>
      <c r="F14309" s="2" t="str" cm="1">
        <f t="array" ref="F14309">IF(E14309:E14309&gt;2000,"HEIGH",IF(E14309:E14309&gt;=1500,"AVARAGE","LOW"))</f>
        <v>LOW</v>
      </c>
      <c r="G14309" s="2">
        <v>0.44</v>
      </c>
      <c r="H14309" s="2">
        <f t="shared" si="446"/>
        <v>650.84800000000007</v>
      </c>
      <c r="I14309" s="2">
        <v>2</v>
      </c>
      <c r="J14309" s="3">
        <v>45207</v>
      </c>
      <c r="K14309" s="3">
        <v>45214</v>
      </c>
      <c r="L14309" s="2" t="s">
        <v>29</v>
      </c>
      <c r="M14309" s="2" t="s">
        <v>14</v>
      </c>
      <c r="N14309" s="2">
        <v>103.5</v>
      </c>
      <c r="O14309" s="2" t="s">
        <v>15384</v>
      </c>
      <c r="P14309" s="2" t="s">
        <v>26</v>
      </c>
      <c r="Q14309" t="s">
        <v>26</v>
      </c>
      <c r="R14309">
        <f t="shared" si="447"/>
        <v>1478.76</v>
      </c>
      <c r="S14309" s="2"/>
      <c r="T14309" s="7" t="str" cm="1">
        <f t="array" ref="T14309">IF(AND(N14309:N14309&gt;5000,E14309:E14309&gt;2000),"good","notgood")</f>
        <v>notgood</v>
      </c>
    </row>
    <row r="14310" spans="1:20" ht="14.25" customHeight="1" x14ac:dyDescent="0.35">
      <c r="A14310" s="2" t="s">
        <v>14339</v>
      </c>
      <c r="B14310" s="2" t="s">
        <v>17</v>
      </c>
      <c r="C14310" s="2" t="s">
        <v>17</v>
      </c>
      <c r="D14310" s="2" t="s">
        <v>12</v>
      </c>
      <c r="E14310" s="2">
        <v>1439.94</v>
      </c>
      <c r="F14310" s="2" t="str" cm="1">
        <f t="array" ref="F14310">IF(E14310:E14310&gt;2000,"HEIGH",IF(E14310:E14310&gt;=1500,"AVARAGE","LOW"))</f>
        <v>LOW</v>
      </c>
      <c r="G14310" s="2">
        <v>0.15</v>
      </c>
      <c r="H14310" s="2">
        <f t="shared" si="446"/>
        <v>215.99100000000001</v>
      </c>
      <c r="I14310" s="2">
        <v>7</v>
      </c>
      <c r="J14310" s="3">
        <v>45435</v>
      </c>
      <c r="K14310" s="3">
        <v>45436</v>
      </c>
      <c r="L14310" s="2" t="s">
        <v>29</v>
      </c>
      <c r="M14310" s="2" t="s">
        <v>14</v>
      </c>
      <c r="N14310" s="2">
        <v>377.34</v>
      </c>
      <c r="O14310" s="2" t="s">
        <v>15382</v>
      </c>
      <c r="P14310" s="2" t="s">
        <v>15</v>
      </c>
      <c r="Q14310" t="s">
        <v>15</v>
      </c>
      <c r="R14310">
        <f t="shared" si="447"/>
        <v>1439.79</v>
      </c>
      <c r="S14310" s="2"/>
      <c r="T14310" s="7" t="str" cm="1">
        <f t="array" ref="T14310">IF(AND(N14310:N14310&gt;5000,E14310:E14310&gt;2000),"good","notgood")</f>
        <v>notgood</v>
      </c>
    </row>
    <row r="14311" spans="1:20" ht="14.25" customHeight="1" x14ac:dyDescent="0.35">
      <c r="A14311" s="2" t="s">
        <v>14340</v>
      </c>
      <c r="B14311" s="2" t="s">
        <v>11</v>
      </c>
      <c r="C14311" s="2" t="s">
        <v>11</v>
      </c>
      <c r="D14311" s="2" t="s">
        <v>18</v>
      </c>
      <c r="E14311" s="2">
        <v>593.08000000000004</v>
      </c>
      <c r="F14311" s="2" t="str" cm="1">
        <f t="array" ref="F14311">IF(E14311:E14311&gt;2000,"HEIGH",IF(E14311:E14311&gt;=1500,"AVARAGE","LOW"))</f>
        <v>LOW</v>
      </c>
      <c r="G14311" s="2">
        <v>0.42</v>
      </c>
      <c r="H14311" s="2">
        <f t="shared" si="446"/>
        <v>249.09360000000001</v>
      </c>
      <c r="I14311" s="2">
        <v>4</v>
      </c>
      <c r="J14311" s="3">
        <v>45028</v>
      </c>
      <c r="K14311" s="3">
        <v>45035</v>
      </c>
      <c r="L14311" s="2" t="s">
        <v>13</v>
      </c>
      <c r="M14311" s="2" t="s">
        <v>20</v>
      </c>
      <c r="N14311" s="2">
        <v>103.71</v>
      </c>
      <c r="O14311" s="2" t="s">
        <v>15384</v>
      </c>
      <c r="P14311" s="2" t="s">
        <v>26</v>
      </c>
      <c r="Q14311" t="s">
        <v>26</v>
      </c>
      <c r="R14311">
        <f t="shared" si="447"/>
        <v>592.66000000000008</v>
      </c>
      <c r="S14311" s="2"/>
      <c r="T14311" s="7" t="str" cm="1">
        <f t="array" ref="T14311">IF(AND(N14311:N14311&gt;5000,E14311:E14311&gt;2000),"good","notgood")</f>
        <v>notgood</v>
      </c>
    </row>
    <row r="14312" spans="1:20" ht="14.25" customHeight="1" x14ac:dyDescent="0.35">
      <c r="A14312" s="2" t="s">
        <v>14341</v>
      </c>
      <c r="B14312" s="2" t="s">
        <v>39</v>
      </c>
      <c r="C14312" s="2" t="s">
        <v>39</v>
      </c>
      <c r="D14312" s="2" t="s">
        <v>34</v>
      </c>
      <c r="E14312" s="2">
        <v>2466.4299999999998</v>
      </c>
      <c r="F14312" s="2" t="str" cm="1">
        <f t="array" ref="F14312">IF(E14312:E14312&gt;2000,"HEIGH",IF(E14312:E14312&gt;=1500,"AVARAGE","LOW"))</f>
        <v>HEIGH</v>
      </c>
      <c r="G14312" s="2">
        <v>0.23</v>
      </c>
      <c r="H14312" s="2">
        <f t="shared" si="446"/>
        <v>567.27890000000002</v>
      </c>
      <c r="I14312" s="2">
        <v>9</v>
      </c>
      <c r="J14312" s="3">
        <v>45611</v>
      </c>
      <c r="K14312" s="3">
        <v>45618</v>
      </c>
      <c r="L14312" s="2" t="s">
        <v>29</v>
      </c>
      <c r="M14312" s="2" t="s">
        <v>14</v>
      </c>
      <c r="N14312" s="2">
        <v>444.78</v>
      </c>
      <c r="O14312" s="2" t="s">
        <v>15383</v>
      </c>
      <c r="P14312" s="2" t="s">
        <v>21</v>
      </c>
      <c r="Q14312" t="s">
        <v>21</v>
      </c>
      <c r="R14312">
        <f t="shared" si="447"/>
        <v>2466.1999999999998</v>
      </c>
      <c r="S14312" s="2"/>
      <c r="T14312" s="7" t="str" cm="1">
        <f t="array" ref="T14312">IF(AND(N14312:N14312&gt;5000,E14312:E14312&gt;2000),"good","notgood")</f>
        <v>notgood</v>
      </c>
    </row>
    <row r="14313" spans="1:20" ht="14.25" customHeight="1" x14ac:dyDescent="0.35">
      <c r="A14313" s="2" t="s">
        <v>14342</v>
      </c>
      <c r="B14313" s="2" t="s">
        <v>11</v>
      </c>
      <c r="C14313" s="2" t="s">
        <v>11</v>
      </c>
      <c r="D14313" s="2" t="s">
        <v>34</v>
      </c>
      <c r="E14313" s="2">
        <v>2614.1</v>
      </c>
      <c r="F14313" s="2" t="str" cm="1">
        <f t="array" ref="F14313">IF(E14313:E14313&gt;2000,"HEIGH",IF(E14313:E14313&gt;=1500,"AVARAGE","LOW"))</f>
        <v>HEIGH</v>
      </c>
      <c r="G14313" s="2">
        <v>0.02</v>
      </c>
      <c r="H14313" s="2">
        <f t="shared" si="446"/>
        <v>52.281999999999996</v>
      </c>
      <c r="I14313" s="2">
        <v>9</v>
      </c>
      <c r="J14313" s="3">
        <v>45144</v>
      </c>
      <c r="K14313" s="3">
        <v>45150</v>
      </c>
      <c r="L14313" s="2" t="s">
        <v>13</v>
      </c>
      <c r="M14313" s="2" t="s">
        <v>14</v>
      </c>
      <c r="N14313" s="2">
        <v>673.98</v>
      </c>
      <c r="O14313" s="2" t="s">
        <v>15385</v>
      </c>
      <c r="P14313" s="2" t="s">
        <v>32</v>
      </c>
      <c r="Q14313" t="s">
        <v>32</v>
      </c>
      <c r="R14313">
        <f t="shared" si="447"/>
        <v>2614.08</v>
      </c>
      <c r="S14313" s="2"/>
      <c r="T14313" s="7" t="str" cm="1">
        <f t="array" ref="T14313">IF(AND(N14313:N14313&gt;5000,E14313:E14313&gt;2000),"good","notgood")</f>
        <v>notgood</v>
      </c>
    </row>
    <row r="14314" spans="1:20" ht="14.25" customHeight="1" x14ac:dyDescent="0.35">
      <c r="A14314" s="2" t="s">
        <v>14343</v>
      </c>
      <c r="B14314" s="2" t="s">
        <v>11</v>
      </c>
      <c r="C14314" s="2" t="s">
        <v>11</v>
      </c>
      <c r="D14314" s="2" t="s">
        <v>18</v>
      </c>
      <c r="E14314" s="2">
        <v>2907.59</v>
      </c>
      <c r="F14314" s="2" t="str" cm="1">
        <f t="array" ref="F14314">IF(E14314:E14314&gt;2000,"HEIGH",IF(E14314:E14314&gt;=1500,"AVARAGE","LOW"))</f>
        <v>HEIGH</v>
      </c>
      <c r="G14314" s="2">
        <v>0.24</v>
      </c>
      <c r="H14314" s="2">
        <f t="shared" si="446"/>
        <v>697.82159999999999</v>
      </c>
      <c r="I14314" s="2">
        <v>2</v>
      </c>
      <c r="J14314" s="3">
        <v>45182</v>
      </c>
      <c r="K14314" s="3">
        <v>45187</v>
      </c>
      <c r="L14314" s="2" t="s">
        <v>19</v>
      </c>
      <c r="M14314" s="2" t="s">
        <v>20</v>
      </c>
      <c r="N14314" s="2">
        <v>551.01</v>
      </c>
      <c r="O14314" s="2" t="s">
        <v>15385</v>
      </c>
      <c r="P14314" s="2" t="s">
        <v>32</v>
      </c>
      <c r="Q14314" t="s">
        <v>32</v>
      </c>
      <c r="R14314">
        <f t="shared" si="447"/>
        <v>2907.3500000000004</v>
      </c>
      <c r="S14314" s="2"/>
      <c r="T14314" s="7" t="str" cm="1">
        <f t="array" ref="T14314">IF(AND(N14314:N14314&gt;5000,E14314:E14314&gt;2000),"good","notgood")</f>
        <v>notgood</v>
      </c>
    </row>
    <row r="14315" spans="1:20" ht="14.25" customHeight="1" x14ac:dyDescent="0.35">
      <c r="A14315" s="2" t="s">
        <v>14344</v>
      </c>
      <c r="B14315" s="2" t="s">
        <v>39</v>
      </c>
      <c r="C14315" s="2" t="s">
        <v>39</v>
      </c>
      <c r="D14315" s="2" t="s">
        <v>12</v>
      </c>
      <c r="E14315" s="2">
        <v>3348.5</v>
      </c>
      <c r="F14315" s="2" t="str" cm="1">
        <f t="array" ref="F14315">IF(E14315:E14315&gt;2000,"HEIGH",IF(E14315:E14315&gt;=1500,"AVARAGE","LOW"))</f>
        <v>HEIGH</v>
      </c>
      <c r="G14315" s="2">
        <v>0.11</v>
      </c>
      <c r="H14315" s="2">
        <f t="shared" si="446"/>
        <v>368.33499999999998</v>
      </c>
      <c r="I14315" s="2">
        <v>3</v>
      </c>
      <c r="J14315" s="3">
        <v>45592</v>
      </c>
      <c r="K14315" s="3">
        <v>45593</v>
      </c>
      <c r="L14315" s="2" t="s">
        <v>13</v>
      </c>
      <c r="M14315" s="2" t="s">
        <v>20</v>
      </c>
      <c r="N14315" s="2">
        <v>541.24</v>
      </c>
      <c r="O14315" s="2" t="s">
        <v>15386</v>
      </c>
      <c r="P14315" s="2" t="s">
        <v>37</v>
      </c>
      <c r="Q14315" t="s">
        <v>37</v>
      </c>
      <c r="R14315">
        <f t="shared" si="447"/>
        <v>3348.39</v>
      </c>
      <c r="S14315" s="2"/>
      <c r="T14315" s="7" t="str" cm="1">
        <f t="array" ref="T14315">IF(AND(N14315:N14315&gt;5000,E14315:E14315&gt;2000),"good","notgood")</f>
        <v>notgood</v>
      </c>
    </row>
    <row r="14316" spans="1:20" ht="14.25" customHeight="1" x14ac:dyDescent="0.35">
      <c r="A14316" s="2" t="s">
        <v>14345</v>
      </c>
      <c r="B14316" s="2" t="s">
        <v>11</v>
      </c>
      <c r="C14316" s="2" t="s">
        <v>11</v>
      </c>
      <c r="D14316" s="2" t="s">
        <v>12</v>
      </c>
      <c r="E14316" s="2">
        <v>408.3</v>
      </c>
      <c r="F14316" s="2" t="str" cm="1">
        <f t="array" ref="F14316">IF(E14316:E14316&gt;2000,"HEIGH",IF(E14316:E14316&gt;=1500,"AVARAGE","LOW"))</f>
        <v>LOW</v>
      </c>
      <c r="G14316" s="2">
        <v>0.15</v>
      </c>
      <c r="H14316" s="2">
        <f t="shared" si="446"/>
        <v>61.244999999999997</v>
      </c>
      <c r="I14316" s="2">
        <v>8</v>
      </c>
      <c r="J14316" s="3">
        <v>45084</v>
      </c>
      <c r="K14316" s="3">
        <v>45089</v>
      </c>
      <c r="L14316" s="2" t="s">
        <v>29</v>
      </c>
      <c r="M14316" s="2" t="s">
        <v>20</v>
      </c>
      <c r="N14316" s="2">
        <v>104.91</v>
      </c>
      <c r="O14316" s="2" t="s">
        <v>15387</v>
      </c>
      <c r="P14316" s="2" t="s">
        <v>46</v>
      </c>
      <c r="Q14316" t="s">
        <v>46</v>
      </c>
      <c r="R14316">
        <f t="shared" si="447"/>
        <v>408.15000000000003</v>
      </c>
      <c r="S14316" s="2"/>
      <c r="T14316" s="7" t="str" cm="1">
        <f t="array" ref="T14316">IF(AND(N14316:N14316&gt;5000,E14316:E14316&gt;2000),"good","notgood")</f>
        <v>notgood</v>
      </c>
    </row>
    <row r="14317" spans="1:20" ht="14.25" customHeight="1" x14ac:dyDescent="0.35">
      <c r="A14317" s="2" t="s">
        <v>14346</v>
      </c>
      <c r="B14317" s="2" t="s">
        <v>39</v>
      </c>
      <c r="C14317" s="2" t="s">
        <v>39</v>
      </c>
      <c r="D14317" s="2" t="s">
        <v>34</v>
      </c>
      <c r="E14317" s="2">
        <v>3150.17</v>
      </c>
      <c r="F14317" s="2" t="str" cm="1">
        <f t="array" ref="F14317">IF(E14317:E14317&gt;2000,"HEIGH",IF(E14317:E14317&gt;=1500,"AVARAGE","LOW"))</f>
        <v>HEIGH</v>
      </c>
      <c r="G14317" s="2">
        <v>0.34</v>
      </c>
      <c r="H14317" s="2">
        <f t="shared" si="446"/>
        <v>1071.0578</v>
      </c>
      <c r="I14317" s="2">
        <v>3</v>
      </c>
      <c r="J14317" s="3">
        <v>45120</v>
      </c>
      <c r="K14317" s="3">
        <v>45127</v>
      </c>
      <c r="L14317" s="2" t="s">
        <v>13</v>
      </c>
      <c r="M14317" s="2" t="s">
        <v>20</v>
      </c>
      <c r="N14317" s="2">
        <v>917.46</v>
      </c>
      <c r="O14317" s="2" t="s">
        <v>15384</v>
      </c>
      <c r="P14317" s="2" t="s">
        <v>26</v>
      </c>
      <c r="Q14317" t="s">
        <v>26</v>
      </c>
      <c r="R14317">
        <f t="shared" si="447"/>
        <v>3149.83</v>
      </c>
      <c r="S14317" s="2"/>
      <c r="T14317" s="7" t="str" cm="1">
        <f t="array" ref="T14317">IF(AND(N14317:N14317&gt;5000,E14317:E14317&gt;2000),"good","notgood")</f>
        <v>notgood</v>
      </c>
    </row>
    <row r="14318" spans="1:20" ht="14.25" customHeight="1" x14ac:dyDescent="0.35">
      <c r="A14318" s="2" t="s">
        <v>14347</v>
      </c>
      <c r="B14318" s="2" t="s">
        <v>17</v>
      </c>
      <c r="C14318" s="2" t="s">
        <v>17</v>
      </c>
      <c r="D14318" s="2" t="s">
        <v>18</v>
      </c>
      <c r="E14318" s="2">
        <v>4577.67</v>
      </c>
      <c r="F14318" s="2" t="str" cm="1">
        <f t="array" ref="F14318">IF(E14318:E14318&gt;2000,"HEIGH",IF(E14318:E14318&gt;=1500,"AVARAGE","LOW"))</f>
        <v>HEIGH</v>
      </c>
      <c r="G14318" s="2">
        <v>0.26</v>
      </c>
      <c r="H14318" s="2">
        <f t="shared" si="446"/>
        <v>1190.1942000000001</v>
      </c>
      <c r="I14318" s="2">
        <v>4</v>
      </c>
      <c r="J14318" s="3">
        <v>45306</v>
      </c>
      <c r="K14318" s="3">
        <v>45310</v>
      </c>
      <c r="L14318" s="2" t="s">
        <v>29</v>
      </c>
      <c r="M14318" s="2" t="s">
        <v>20</v>
      </c>
      <c r="N14318" s="2">
        <v>1087.6600000000001</v>
      </c>
      <c r="O14318" s="2" t="s">
        <v>15386</v>
      </c>
      <c r="P14318" s="2" t="s">
        <v>37</v>
      </c>
      <c r="Q14318" t="s">
        <v>37</v>
      </c>
      <c r="R14318">
        <f t="shared" si="447"/>
        <v>4577.41</v>
      </c>
      <c r="S14318" s="2"/>
      <c r="T14318" s="7" t="str" cm="1">
        <f t="array" ref="T14318">IF(AND(N14318:N14318&gt;5000,E14318:E14318&gt;2000),"good","notgood")</f>
        <v>notgood</v>
      </c>
    </row>
    <row r="14319" spans="1:20" ht="14.25" customHeight="1" x14ac:dyDescent="0.35">
      <c r="A14319" s="2" t="s">
        <v>14348</v>
      </c>
      <c r="B14319" s="2" t="s">
        <v>23</v>
      </c>
      <c r="C14319" s="2" t="s">
        <v>23</v>
      </c>
      <c r="D14319" s="2" t="s">
        <v>24</v>
      </c>
      <c r="E14319" s="2">
        <v>2329.46</v>
      </c>
      <c r="F14319" s="2" t="str" cm="1">
        <f t="array" ref="F14319">IF(E14319:E14319&gt;2000,"HEIGH",IF(E14319:E14319&gt;=1500,"AVARAGE","LOW"))</f>
        <v>HEIGH</v>
      </c>
      <c r="G14319" s="2">
        <v>0.44</v>
      </c>
      <c r="H14319" s="2">
        <f t="shared" si="446"/>
        <v>1024.9624000000001</v>
      </c>
      <c r="I14319" s="2">
        <v>3</v>
      </c>
      <c r="J14319" s="3">
        <v>45161</v>
      </c>
      <c r="K14319" s="3">
        <v>45166</v>
      </c>
      <c r="L14319" s="2" t="s">
        <v>29</v>
      </c>
      <c r="M14319" s="2" t="s">
        <v>20</v>
      </c>
      <c r="N14319" s="2">
        <v>649.32000000000005</v>
      </c>
      <c r="O14319" s="2" t="s">
        <v>15385</v>
      </c>
      <c r="P14319" s="2" t="s">
        <v>32</v>
      </c>
      <c r="Q14319" t="s">
        <v>32</v>
      </c>
      <c r="R14319">
        <f t="shared" si="447"/>
        <v>2329.02</v>
      </c>
      <c r="S14319" s="2"/>
      <c r="T14319" s="7" t="str" cm="1">
        <f t="array" ref="T14319">IF(AND(N14319:N14319&gt;5000,E14319:E14319&gt;2000),"good","notgood")</f>
        <v>notgood</v>
      </c>
    </row>
    <row r="14320" spans="1:20" ht="14.25" customHeight="1" x14ac:dyDescent="0.35">
      <c r="A14320" s="2" t="s">
        <v>14349</v>
      </c>
      <c r="B14320" s="2" t="s">
        <v>23</v>
      </c>
      <c r="C14320" s="2" t="s">
        <v>23</v>
      </c>
      <c r="D14320" s="2" t="s">
        <v>12</v>
      </c>
      <c r="E14320" s="2">
        <v>622.89</v>
      </c>
      <c r="F14320" s="2" t="str" cm="1">
        <f t="array" ref="F14320">IF(E14320:E14320&gt;2000,"HEIGH",IF(E14320:E14320&gt;=1500,"AVARAGE","LOW"))</f>
        <v>LOW</v>
      </c>
      <c r="G14320" s="2">
        <v>0.47</v>
      </c>
      <c r="H14320" s="2">
        <f t="shared" si="446"/>
        <v>292.75829999999996</v>
      </c>
      <c r="I14320" s="2">
        <v>2</v>
      </c>
      <c r="J14320" s="3">
        <v>44979</v>
      </c>
      <c r="K14320" s="3">
        <v>44986</v>
      </c>
      <c r="L14320" s="2" t="s">
        <v>29</v>
      </c>
      <c r="M14320" s="2" t="s">
        <v>20</v>
      </c>
      <c r="N14320" s="2">
        <v>152.21</v>
      </c>
      <c r="O14320" s="2" t="s">
        <v>15384</v>
      </c>
      <c r="P14320" s="2" t="s">
        <v>26</v>
      </c>
      <c r="Q14320" t="s">
        <v>26</v>
      </c>
      <c r="R14320">
        <f t="shared" si="447"/>
        <v>622.41999999999996</v>
      </c>
      <c r="S14320" s="2"/>
      <c r="T14320" s="7" t="str" cm="1">
        <f t="array" ref="T14320">IF(AND(N14320:N14320&gt;5000,E14320:E14320&gt;2000),"good","notgood")</f>
        <v>notgood</v>
      </c>
    </row>
    <row r="14321" spans="1:20" ht="14.25" customHeight="1" x14ac:dyDescent="0.35">
      <c r="A14321" s="2" t="s">
        <v>14350</v>
      </c>
      <c r="B14321" s="2" t="s">
        <v>17</v>
      </c>
      <c r="C14321" s="2" t="s">
        <v>17</v>
      </c>
      <c r="D14321" s="2" t="s">
        <v>24</v>
      </c>
      <c r="E14321" s="2">
        <v>521.13</v>
      </c>
      <c r="F14321" s="2" t="str" cm="1">
        <f t="array" ref="F14321">IF(E14321:E14321&gt;2000,"HEIGH",IF(E14321:E14321&gt;=1500,"AVARAGE","LOW"))</f>
        <v>LOW</v>
      </c>
      <c r="G14321" s="2">
        <v>0.35</v>
      </c>
      <c r="H14321" s="2">
        <f t="shared" si="446"/>
        <v>182.3955</v>
      </c>
      <c r="I14321" s="2">
        <v>1</v>
      </c>
      <c r="J14321" s="3">
        <v>45639</v>
      </c>
      <c r="K14321" s="3">
        <v>45642</v>
      </c>
      <c r="L14321" s="2" t="s">
        <v>19</v>
      </c>
      <c r="M14321" s="2" t="s">
        <v>20</v>
      </c>
      <c r="N14321" s="2">
        <v>129</v>
      </c>
      <c r="O14321" s="2" t="s">
        <v>15386</v>
      </c>
      <c r="P14321" s="2" t="s">
        <v>37</v>
      </c>
      <c r="Q14321" t="s">
        <v>37</v>
      </c>
      <c r="R14321">
        <f t="shared" si="447"/>
        <v>520.78</v>
      </c>
      <c r="S14321" s="2"/>
      <c r="T14321" s="7" t="str" cm="1">
        <f t="array" ref="T14321">IF(AND(N14321:N14321&gt;5000,E14321:E14321&gt;2000),"good","notgood")</f>
        <v>notgood</v>
      </c>
    </row>
    <row r="14322" spans="1:20" ht="14.25" customHeight="1" x14ac:dyDescent="0.35">
      <c r="A14322" s="2" t="s">
        <v>14351</v>
      </c>
      <c r="B14322" s="2" t="s">
        <v>39</v>
      </c>
      <c r="C14322" s="2" t="s">
        <v>39</v>
      </c>
      <c r="D14322" s="2" t="s">
        <v>34</v>
      </c>
      <c r="E14322" s="2">
        <v>1480.59</v>
      </c>
      <c r="F14322" s="2" t="str" cm="1">
        <f t="array" ref="F14322">IF(E14322:E14322&gt;2000,"HEIGH",IF(E14322:E14322&gt;=1500,"AVARAGE","LOW"))</f>
        <v>LOW</v>
      </c>
      <c r="G14322" s="2">
        <v>0.43</v>
      </c>
      <c r="H14322" s="2">
        <f t="shared" si="446"/>
        <v>636.65369999999996</v>
      </c>
      <c r="I14322" s="2">
        <v>3</v>
      </c>
      <c r="J14322" s="3">
        <v>45605</v>
      </c>
      <c r="K14322" s="3">
        <v>45607</v>
      </c>
      <c r="L14322" s="2" t="s">
        <v>13</v>
      </c>
      <c r="M14322" s="2" t="s">
        <v>20</v>
      </c>
      <c r="N14322" s="2">
        <v>155.97</v>
      </c>
      <c r="O14322" s="2" t="s">
        <v>15387</v>
      </c>
      <c r="P14322" s="2" t="s">
        <v>46</v>
      </c>
      <c r="Q14322" t="s">
        <v>46</v>
      </c>
      <c r="R14322">
        <f t="shared" si="447"/>
        <v>1480.1599999999999</v>
      </c>
      <c r="S14322" s="2"/>
      <c r="T14322" s="7" t="str" cm="1">
        <f t="array" ref="T14322">IF(AND(N14322:N14322&gt;5000,E14322:E14322&gt;2000),"good","notgood")</f>
        <v>notgood</v>
      </c>
    </row>
    <row r="14323" spans="1:20" ht="14.25" customHeight="1" x14ac:dyDescent="0.35">
      <c r="A14323" s="2" t="s">
        <v>14352</v>
      </c>
      <c r="B14323" s="2" t="s">
        <v>39</v>
      </c>
      <c r="C14323" s="2" t="s">
        <v>39</v>
      </c>
      <c r="D14323" s="2" t="s">
        <v>24</v>
      </c>
      <c r="E14323" s="2">
        <v>3787.37</v>
      </c>
      <c r="F14323" s="2" t="str" cm="1">
        <f t="array" ref="F14323">IF(E14323:E14323&gt;2000,"HEIGH",IF(E14323:E14323&gt;=1500,"AVARAGE","LOW"))</f>
        <v>HEIGH</v>
      </c>
      <c r="G14323" s="2">
        <v>0.1</v>
      </c>
      <c r="H14323" s="2">
        <f t="shared" si="446"/>
        <v>378.73700000000002</v>
      </c>
      <c r="I14323" s="2">
        <v>9</v>
      </c>
      <c r="J14323" s="3">
        <v>45546</v>
      </c>
      <c r="K14323" s="3">
        <v>45547</v>
      </c>
      <c r="L14323" s="2" t="s">
        <v>13</v>
      </c>
      <c r="M14323" s="2" t="s">
        <v>14</v>
      </c>
      <c r="N14323" s="2">
        <v>1068.1400000000001</v>
      </c>
      <c r="O14323" s="2" t="s">
        <v>15386</v>
      </c>
      <c r="P14323" s="2" t="s">
        <v>37</v>
      </c>
      <c r="Q14323" t="s">
        <v>37</v>
      </c>
      <c r="R14323">
        <f t="shared" si="447"/>
        <v>3787.27</v>
      </c>
      <c r="S14323" s="2"/>
      <c r="T14323" s="7" t="str" cm="1">
        <f t="array" ref="T14323">IF(AND(N14323:N14323&gt;5000,E14323:E14323&gt;2000),"good","notgood")</f>
        <v>notgood</v>
      </c>
    </row>
    <row r="14324" spans="1:20" ht="14.25" customHeight="1" x14ac:dyDescent="0.35">
      <c r="A14324" s="2" t="s">
        <v>14353</v>
      </c>
      <c r="B14324" s="2" t="s">
        <v>39</v>
      </c>
      <c r="C14324" s="2" t="s">
        <v>39</v>
      </c>
      <c r="D14324" s="2" t="s">
        <v>24</v>
      </c>
      <c r="E14324" s="2">
        <v>1378.9</v>
      </c>
      <c r="F14324" s="2" t="str" cm="1">
        <f t="array" ref="F14324">IF(E14324:E14324&gt;2000,"HEIGH",IF(E14324:E14324&gt;=1500,"AVARAGE","LOW"))</f>
        <v>LOW</v>
      </c>
      <c r="G14324" s="2">
        <v>0.04</v>
      </c>
      <c r="H14324" s="2">
        <f t="shared" si="446"/>
        <v>55.156000000000006</v>
      </c>
      <c r="I14324" s="2">
        <v>8</v>
      </c>
      <c r="J14324" s="3">
        <v>45578</v>
      </c>
      <c r="K14324" s="3">
        <v>45585</v>
      </c>
      <c r="L14324" s="2" t="s">
        <v>13</v>
      </c>
      <c r="M14324" s="2" t="s">
        <v>25</v>
      </c>
      <c r="N14324" s="2">
        <v>108.3</v>
      </c>
      <c r="O14324" s="2" t="s">
        <v>15385</v>
      </c>
      <c r="P14324" s="2" t="s">
        <v>32</v>
      </c>
      <c r="Q14324" t="s">
        <v>32</v>
      </c>
      <c r="R14324">
        <f t="shared" si="447"/>
        <v>1378.8600000000001</v>
      </c>
      <c r="S14324" s="2"/>
      <c r="T14324" s="7" t="str" cm="1">
        <f t="array" ref="T14324">IF(AND(N14324:N14324&gt;5000,E14324:E14324&gt;2000),"good","notgood")</f>
        <v>notgood</v>
      </c>
    </row>
    <row r="14325" spans="1:20" ht="14.25" customHeight="1" x14ac:dyDescent="0.35">
      <c r="A14325" s="2" t="s">
        <v>14354</v>
      </c>
      <c r="B14325" s="2" t="s">
        <v>39</v>
      </c>
      <c r="C14325" s="2" t="s">
        <v>39</v>
      </c>
      <c r="D14325" s="2" t="s">
        <v>12</v>
      </c>
      <c r="E14325" s="2">
        <v>4090.22</v>
      </c>
      <c r="F14325" s="2" t="str" cm="1">
        <f t="array" ref="F14325">IF(E14325:E14325&gt;2000,"HEIGH",IF(E14325:E14325&gt;=1500,"AVARAGE","LOW"))</f>
        <v>HEIGH</v>
      </c>
      <c r="G14325" s="2">
        <v>0.17</v>
      </c>
      <c r="H14325" s="2">
        <f t="shared" si="446"/>
        <v>695.3374</v>
      </c>
      <c r="I14325" s="2">
        <v>9</v>
      </c>
      <c r="J14325" s="3">
        <v>45566</v>
      </c>
      <c r="K14325" s="3">
        <v>45568</v>
      </c>
      <c r="L14325" s="2" t="s">
        <v>13</v>
      </c>
      <c r="M14325" s="2" t="s">
        <v>14</v>
      </c>
      <c r="N14325" s="2">
        <v>747.88</v>
      </c>
      <c r="O14325" s="2" t="s">
        <v>15382</v>
      </c>
      <c r="P14325" s="2" t="s">
        <v>15</v>
      </c>
      <c r="Q14325" t="s">
        <v>15</v>
      </c>
      <c r="R14325">
        <f t="shared" si="447"/>
        <v>4090.0499999999997</v>
      </c>
      <c r="S14325" s="2"/>
      <c r="T14325" s="7" t="str" cm="1">
        <f t="array" ref="T14325">IF(AND(N14325:N14325&gt;5000,E14325:E14325&gt;2000),"good","notgood")</f>
        <v>notgood</v>
      </c>
    </row>
    <row r="14326" spans="1:20" ht="14.25" customHeight="1" x14ac:dyDescent="0.35">
      <c r="A14326" s="2" t="s">
        <v>14355</v>
      </c>
      <c r="B14326" s="2" t="s">
        <v>17</v>
      </c>
      <c r="C14326" s="2" t="s">
        <v>17</v>
      </c>
      <c r="D14326" s="2" t="s">
        <v>34</v>
      </c>
      <c r="E14326" s="2">
        <v>4116.33</v>
      </c>
      <c r="F14326" s="2" t="str" cm="1">
        <f t="array" ref="F14326">IF(E14326:E14326&gt;2000,"HEIGH",IF(E14326:E14326&gt;=1500,"AVARAGE","LOW"))</f>
        <v>HEIGH</v>
      </c>
      <c r="G14326" s="2">
        <v>0.16</v>
      </c>
      <c r="H14326" s="2">
        <f t="shared" si="446"/>
        <v>658.61279999999999</v>
      </c>
      <c r="I14326" s="2">
        <v>5</v>
      </c>
      <c r="J14326" s="3">
        <v>45409</v>
      </c>
      <c r="K14326" s="3">
        <v>45415</v>
      </c>
      <c r="L14326" s="2" t="s">
        <v>29</v>
      </c>
      <c r="M14326" s="2" t="s">
        <v>20</v>
      </c>
      <c r="N14326" s="2">
        <v>219.05</v>
      </c>
      <c r="O14326" s="2" t="s">
        <v>15383</v>
      </c>
      <c r="P14326" s="2" t="s">
        <v>21</v>
      </c>
      <c r="Q14326" t="s">
        <v>21</v>
      </c>
      <c r="R14326">
        <f t="shared" si="447"/>
        <v>4116.17</v>
      </c>
      <c r="S14326" s="2"/>
      <c r="T14326" s="7" t="str" cm="1">
        <f t="array" ref="T14326">IF(AND(N14326:N14326&gt;5000,E14326:E14326&gt;2000),"good","notgood")</f>
        <v>notgood</v>
      </c>
    </row>
    <row r="14327" spans="1:20" ht="14.25" customHeight="1" x14ac:dyDescent="0.35">
      <c r="A14327" s="2" t="s">
        <v>14356</v>
      </c>
      <c r="B14327" s="2" t="s">
        <v>23</v>
      </c>
      <c r="C14327" s="2" t="s">
        <v>23</v>
      </c>
      <c r="D14327" s="2" t="s">
        <v>24</v>
      </c>
      <c r="E14327" s="2">
        <v>2339.85</v>
      </c>
      <c r="F14327" s="2" t="str" cm="1">
        <f t="array" ref="F14327">IF(E14327:E14327&gt;2000,"HEIGH",IF(E14327:E14327&gt;=1500,"AVARAGE","LOW"))</f>
        <v>HEIGH</v>
      </c>
      <c r="G14327" s="2">
        <v>0.33</v>
      </c>
      <c r="H14327" s="2">
        <f t="shared" si="446"/>
        <v>772.15049999999997</v>
      </c>
      <c r="I14327" s="2">
        <v>5</v>
      </c>
      <c r="J14327" s="3">
        <v>45104</v>
      </c>
      <c r="K14327" s="3">
        <v>45105</v>
      </c>
      <c r="L14327" s="2" t="s">
        <v>13</v>
      </c>
      <c r="M14327" s="2" t="s">
        <v>14</v>
      </c>
      <c r="N14327" s="2">
        <v>330.38</v>
      </c>
      <c r="O14327" s="2" t="s">
        <v>15383</v>
      </c>
      <c r="P14327" s="2" t="s">
        <v>21</v>
      </c>
      <c r="Q14327" t="s">
        <v>21</v>
      </c>
      <c r="R14327">
        <f t="shared" si="447"/>
        <v>2339.52</v>
      </c>
      <c r="S14327" s="2"/>
      <c r="T14327" s="7" t="str" cm="1">
        <f t="array" ref="T14327">IF(AND(N14327:N14327&gt;5000,E14327:E14327&gt;2000),"good","notgood")</f>
        <v>notgood</v>
      </c>
    </row>
    <row r="14328" spans="1:20" ht="14.25" customHeight="1" x14ac:dyDescent="0.35">
      <c r="A14328" s="2" t="s">
        <v>14357</v>
      </c>
      <c r="B14328" s="2" t="s">
        <v>11</v>
      </c>
      <c r="C14328" s="2" t="s">
        <v>11</v>
      </c>
      <c r="D14328" s="2" t="s">
        <v>12</v>
      </c>
      <c r="E14328" s="2">
        <v>1573.87</v>
      </c>
      <c r="F14328" s="2" t="str" cm="1">
        <f t="array" ref="F14328">IF(E14328:E14328&gt;2000,"HEIGH",IF(E14328:E14328&gt;=1500,"AVARAGE","LOW"))</f>
        <v>AVARAGE</v>
      </c>
      <c r="G14328" s="2">
        <v>0.42</v>
      </c>
      <c r="H14328" s="2">
        <f t="shared" si="446"/>
        <v>661.02539999999988</v>
      </c>
      <c r="I14328" s="2">
        <v>8</v>
      </c>
      <c r="J14328" s="3">
        <v>44982</v>
      </c>
      <c r="K14328" s="3">
        <v>44988</v>
      </c>
      <c r="L14328" s="2" t="s">
        <v>13</v>
      </c>
      <c r="M14328" s="2" t="s">
        <v>20</v>
      </c>
      <c r="N14328" s="2">
        <v>348.75</v>
      </c>
      <c r="O14328" s="2" t="s">
        <v>15386</v>
      </c>
      <c r="P14328" s="2" t="s">
        <v>37</v>
      </c>
      <c r="Q14328" t="s">
        <v>37</v>
      </c>
      <c r="R14328">
        <f t="shared" si="447"/>
        <v>1573.4499999999998</v>
      </c>
      <c r="S14328" s="2"/>
      <c r="T14328" s="7" t="str" cm="1">
        <f t="array" ref="T14328">IF(AND(N14328:N14328&gt;5000,E14328:E14328&gt;2000),"good","notgood")</f>
        <v>notgood</v>
      </c>
    </row>
    <row r="14329" spans="1:20" ht="14.25" customHeight="1" x14ac:dyDescent="0.35">
      <c r="A14329" s="2" t="s">
        <v>14358</v>
      </c>
      <c r="B14329" s="2" t="s">
        <v>11</v>
      </c>
      <c r="C14329" s="2" t="s">
        <v>11</v>
      </c>
      <c r="D14329" s="2" t="s">
        <v>24</v>
      </c>
      <c r="E14329" s="2">
        <v>3028.57</v>
      </c>
      <c r="F14329" s="2" t="str" cm="1">
        <f t="array" ref="F14329">IF(E14329:E14329&gt;2000,"HEIGH",IF(E14329:E14329&gt;=1500,"AVARAGE","LOW"))</f>
        <v>HEIGH</v>
      </c>
      <c r="G14329" s="2">
        <v>0.15</v>
      </c>
      <c r="H14329" s="2">
        <f t="shared" si="446"/>
        <v>454.28550000000001</v>
      </c>
      <c r="I14329" s="2">
        <v>5</v>
      </c>
      <c r="J14329" s="3">
        <v>45350</v>
      </c>
      <c r="K14329" s="3">
        <v>45356</v>
      </c>
      <c r="L14329" s="2" t="s">
        <v>19</v>
      </c>
      <c r="M14329" s="2" t="s">
        <v>25</v>
      </c>
      <c r="N14329" s="2">
        <v>178.05</v>
      </c>
      <c r="O14329" s="2" t="s">
        <v>15382</v>
      </c>
      <c r="P14329" s="2" t="s">
        <v>15</v>
      </c>
      <c r="Q14329" t="s">
        <v>15</v>
      </c>
      <c r="R14329">
        <f t="shared" si="447"/>
        <v>3028.42</v>
      </c>
      <c r="S14329" s="2"/>
      <c r="T14329" s="7" t="str" cm="1">
        <f t="array" ref="T14329">IF(AND(N14329:N14329&gt;5000,E14329:E14329&gt;2000),"good","notgood")</f>
        <v>notgood</v>
      </c>
    </row>
    <row r="14330" spans="1:20" ht="14.25" customHeight="1" x14ac:dyDescent="0.35">
      <c r="A14330" s="2" t="s">
        <v>14359</v>
      </c>
      <c r="B14330" s="2" t="s">
        <v>23</v>
      </c>
      <c r="C14330" s="2" t="s">
        <v>23</v>
      </c>
      <c r="D14330" s="2" t="s">
        <v>12</v>
      </c>
      <c r="E14330" s="2">
        <v>4071.6</v>
      </c>
      <c r="F14330" s="2" t="str" cm="1">
        <f t="array" ref="F14330">IF(E14330:E14330&gt;2000,"HEIGH",IF(E14330:E14330&gt;=1500,"AVARAGE","LOW"))</f>
        <v>HEIGH</v>
      </c>
      <c r="G14330" s="2">
        <v>0.21</v>
      </c>
      <c r="H14330" s="2">
        <f t="shared" si="446"/>
        <v>855.03599999999994</v>
      </c>
      <c r="I14330" s="2">
        <v>4</v>
      </c>
      <c r="J14330" s="3">
        <v>45103</v>
      </c>
      <c r="K14330" s="3">
        <v>45107</v>
      </c>
      <c r="L14330" s="2" t="s">
        <v>19</v>
      </c>
      <c r="M14330" s="2" t="s">
        <v>25</v>
      </c>
      <c r="N14330" s="2">
        <v>276.85000000000002</v>
      </c>
      <c r="O14330" s="2" t="s">
        <v>15383</v>
      </c>
      <c r="P14330" s="2" t="s">
        <v>21</v>
      </c>
      <c r="Q14330" t="s">
        <v>21</v>
      </c>
      <c r="R14330">
        <f t="shared" si="447"/>
        <v>4071.39</v>
      </c>
      <c r="S14330" s="2"/>
      <c r="T14330" s="7" t="str" cm="1">
        <f t="array" ref="T14330">IF(AND(N14330:N14330&gt;5000,E14330:E14330&gt;2000),"good","notgood")</f>
        <v>notgood</v>
      </c>
    </row>
    <row r="14331" spans="1:20" ht="14.25" customHeight="1" x14ac:dyDescent="0.35">
      <c r="A14331" s="2" t="s">
        <v>14360</v>
      </c>
      <c r="B14331" s="2" t="s">
        <v>17</v>
      </c>
      <c r="C14331" s="2" t="s">
        <v>17</v>
      </c>
      <c r="D14331" s="2" t="s">
        <v>34</v>
      </c>
      <c r="E14331" s="2">
        <v>416.4</v>
      </c>
      <c r="F14331" s="2" t="str" cm="1">
        <f t="array" ref="F14331">IF(E14331:E14331&gt;2000,"HEIGH",IF(E14331:E14331&gt;=1500,"AVARAGE","LOW"))</f>
        <v>LOW</v>
      </c>
      <c r="G14331" s="2">
        <v>0.05</v>
      </c>
      <c r="H14331" s="2">
        <f t="shared" si="446"/>
        <v>20.82</v>
      </c>
      <c r="I14331" s="2">
        <v>9</v>
      </c>
      <c r="J14331" s="3">
        <v>45214</v>
      </c>
      <c r="K14331" s="3">
        <v>45221</v>
      </c>
      <c r="L14331" s="2" t="s">
        <v>13</v>
      </c>
      <c r="M14331" s="2" t="s">
        <v>20</v>
      </c>
      <c r="N14331" s="2">
        <v>76.38</v>
      </c>
      <c r="O14331" s="2" t="s">
        <v>15382</v>
      </c>
      <c r="P14331" s="2" t="s">
        <v>15</v>
      </c>
      <c r="Q14331" t="s">
        <v>15</v>
      </c>
      <c r="R14331">
        <f t="shared" si="447"/>
        <v>416.34999999999997</v>
      </c>
      <c r="S14331" s="2"/>
      <c r="T14331" s="7" t="str" cm="1">
        <f t="array" ref="T14331">IF(AND(N14331:N14331&gt;5000,E14331:E14331&gt;2000),"good","notgood")</f>
        <v>notgood</v>
      </c>
    </row>
    <row r="14332" spans="1:20" ht="14.25" customHeight="1" x14ac:dyDescent="0.35">
      <c r="A14332" s="2" t="s">
        <v>14361</v>
      </c>
      <c r="B14332" s="2" t="s">
        <v>11</v>
      </c>
      <c r="C14332" s="2" t="s">
        <v>11</v>
      </c>
      <c r="D14332" s="2" t="s">
        <v>18</v>
      </c>
      <c r="E14332" s="2">
        <v>4771.78</v>
      </c>
      <c r="F14332" s="2" t="str" cm="1">
        <f t="array" ref="F14332">IF(E14332:E14332&gt;2000,"HEIGH",IF(E14332:E14332&gt;=1500,"AVARAGE","LOW"))</f>
        <v>HEIGH</v>
      </c>
      <c r="G14332" s="2">
        <v>0.21</v>
      </c>
      <c r="H14332" s="2">
        <f t="shared" si="446"/>
        <v>1002.0737999999999</v>
      </c>
      <c r="I14332" s="2">
        <v>1</v>
      </c>
      <c r="J14332" s="3">
        <v>45520</v>
      </c>
      <c r="K14332" s="3">
        <v>45522</v>
      </c>
      <c r="L14332" s="2" t="s">
        <v>19</v>
      </c>
      <c r="M14332" s="2" t="s">
        <v>20</v>
      </c>
      <c r="N14332" s="2">
        <v>308.77999999999997</v>
      </c>
      <c r="O14332" s="2" t="s">
        <v>15383</v>
      </c>
      <c r="P14332" s="2" t="s">
        <v>21</v>
      </c>
      <c r="Q14332" t="s">
        <v>21</v>
      </c>
      <c r="R14332">
        <f t="shared" si="447"/>
        <v>4771.57</v>
      </c>
      <c r="S14332" s="2"/>
      <c r="T14332" s="7" t="str" cm="1">
        <f t="array" ref="T14332">IF(AND(N14332:N14332&gt;5000,E14332:E14332&gt;2000),"good","notgood")</f>
        <v>notgood</v>
      </c>
    </row>
    <row r="14333" spans="1:20" ht="14.25" customHeight="1" x14ac:dyDescent="0.35">
      <c r="A14333" s="2" t="s">
        <v>14362</v>
      </c>
      <c r="B14333" s="2" t="s">
        <v>23</v>
      </c>
      <c r="C14333" s="2" t="s">
        <v>23</v>
      </c>
      <c r="D14333" s="2" t="s">
        <v>12</v>
      </c>
      <c r="E14333" s="2">
        <v>3264.91</v>
      </c>
      <c r="F14333" s="2" t="str" cm="1">
        <f t="array" ref="F14333">IF(E14333:E14333&gt;2000,"HEIGH",IF(E14333:E14333&gt;=1500,"AVARAGE","LOW"))</f>
        <v>HEIGH</v>
      </c>
      <c r="G14333" s="2">
        <v>0.11</v>
      </c>
      <c r="H14333" s="2">
        <f t="shared" si="446"/>
        <v>359.14009999999996</v>
      </c>
      <c r="I14333" s="2">
        <v>6</v>
      </c>
      <c r="J14333" s="3">
        <v>45299</v>
      </c>
      <c r="K14333" s="3">
        <v>45306</v>
      </c>
      <c r="L14333" s="2" t="s">
        <v>19</v>
      </c>
      <c r="M14333" s="2" t="s">
        <v>14</v>
      </c>
      <c r="N14333" s="2">
        <v>412.95</v>
      </c>
      <c r="O14333" s="2" t="s">
        <v>15383</v>
      </c>
      <c r="P14333" s="2" t="s">
        <v>21</v>
      </c>
      <c r="Q14333" t="s">
        <v>21</v>
      </c>
      <c r="R14333">
        <f t="shared" si="447"/>
        <v>3264.7999999999997</v>
      </c>
      <c r="S14333" s="2"/>
      <c r="T14333" s="7" t="str" cm="1">
        <f t="array" ref="T14333">IF(AND(N14333:N14333&gt;5000,E14333:E14333&gt;2000),"good","notgood")</f>
        <v>notgood</v>
      </c>
    </row>
    <row r="14334" spans="1:20" ht="14.25" customHeight="1" x14ac:dyDescent="0.35">
      <c r="A14334" s="2" t="s">
        <v>14363</v>
      </c>
      <c r="B14334" s="2" t="s">
        <v>17</v>
      </c>
      <c r="C14334" s="2" t="s">
        <v>17</v>
      </c>
      <c r="D14334" s="2" t="s">
        <v>12</v>
      </c>
      <c r="E14334" s="2">
        <v>2050.92</v>
      </c>
      <c r="F14334" s="2" t="str" cm="1">
        <f t="array" ref="F14334">IF(E14334:E14334&gt;2000,"HEIGH",IF(E14334:E14334&gt;=1500,"AVARAGE","LOW"))</f>
        <v>HEIGH</v>
      </c>
      <c r="G14334" s="2">
        <v>0.19</v>
      </c>
      <c r="H14334" s="2">
        <f t="shared" si="446"/>
        <v>389.6748</v>
      </c>
      <c r="I14334" s="2">
        <v>7</v>
      </c>
      <c r="J14334" s="3">
        <v>45355</v>
      </c>
      <c r="K14334" s="3">
        <v>45356</v>
      </c>
      <c r="L14334" s="2" t="s">
        <v>19</v>
      </c>
      <c r="M14334" s="2" t="s">
        <v>14</v>
      </c>
      <c r="N14334" s="2">
        <v>492.82</v>
      </c>
      <c r="O14334" s="2" t="s">
        <v>15386</v>
      </c>
      <c r="P14334" s="2" t="s">
        <v>37</v>
      </c>
      <c r="Q14334" t="s">
        <v>37</v>
      </c>
      <c r="R14334">
        <f t="shared" si="447"/>
        <v>2050.73</v>
      </c>
      <c r="S14334" s="2"/>
      <c r="T14334" s="7" t="str" cm="1">
        <f t="array" ref="T14334">IF(AND(N14334:N14334&gt;5000,E14334:E14334&gt;2000),"good","notgood")</f>
        <v>notgood</v>
      </c>
    </row>
    <row r="14335" spans="1:20" ht="14.25" customHeight="1" x14ac:dyDescent="0.35">
      <c r="A14335" s="2" t="s">
        <v>14364</v>
      </c>
      <c r="B14335" s="2" t="s">
        <v>11</v>
      </c>
      <c r="C14335" s="2" t="s">
        <v>11</v>
      </c>
      <c r="D14335" s="2" t="s">
        <v>24</v>
      </c>
      <c r="E14335" s="2">
        <v>2579.4899999999998</v>
      </c>
      <c r="F14335" s="2" t="str" cm="1">
        <f t="array" ref="F14335">IF(E14335:E14335&gt;2000,"HEIGH",IF(E14335:E14335&gt;=1500,"AVARAGE","LOW"))</f>
        <v>HEIGH</v>
      </c>
      <c r="G14335" s="2">
        <v>0.13</v>
      </c>
      <c r="H14335" s="2">
        <f t="shared" si="446"/>
        <v>335.33369999999996</v>
      </c>
      <c r="I14335" s="2">
        <v>6</v>
      </c>
      <c r="J14335" s="3">
        <v>45139</v>
      </c>
      <c r="K14335" s="3">
        <v>45143</v>
      </c>
      <c r="L14335" s="2" t="s">
        <v>29</v>
      </c>
      <c r="M14335" s="2" t="s">
        <v>20</v>
      </c>
      <c r="N14335" s="2">
        <v>335.15</v>
      </c>
      <c r="O14335" s="2" t="s">
        <v>15385</v>
      </c>
      <c r="P14335" s="2" t="s">
        <v>32</v>
      </c>
      <c r="Q14335" t="s">
        <v>32</v>
      </c>
      <c r="R14335">
        <f t="shared" si="447"/>
        <v>2579.3599999999997</v>
      </c>
      <c r="S14335" s="2"/>
      <c r="T14335" s="7" t="str" cm="1">
        <f t="array" ref="T14335">IF(AND(N14335:N14335&gt;5000,E14335:E14335&gt;2000),"good","notgood")</f>
        <v>notgood</v>
      </c>
    </row>
    <row r="14336" spans="1:20" ht="14.25" customHeight="1" x14ac:dyDescent="0.35">
      <c r="A14336" s="2" t="s">
        <v>14365</v>
      </c>
      <c r="B14336" s="2" t="s">
        <v>39</v>
      </c>
      <c r="C14336" s="2" t="s">
        <v>39</v>
      </c>
      <c r="D14336" s="2" t="s">
        <v>34</v>
      </c>
      <c r="E14336" s="2">
        <v>1989.4</v>
      </c>
      <c r="F14336" s="2" t="str" cm="1">
        <f t="array" ref="F14336">IF(E14336:E14336&gt;2000,"HEIGH",IF(E14336:E14336&gt;=1500,"AVARAGE","LOW"))</f>
        <v>AVARAGE</v>
      </c>
      <c r="G14336" s="2">
        <v>0.4</v>
      </c>
      <c r="H14336" s="2">
        <f t="shared" si="446"/>
        <v>795.7600000000001</v>
      </c>
      <c r="I14336" s="2">
        <v>8</v>
      </c>
      <c r="J14336" s="3">
        <v>45390</v>
      </c>
      <c r="K14336" s="3">
        <v>45393</v>
      </c>
      <c r="L14336" s="2" t="s">
        <v>19</v>
      </c>
      <c r="M14336" s="2" t="s">
        <v>25</v>
      </c>
      <c r="N14336" s="2">
        <v>296.43</v>
      </c>
      <c r="O14336" s="2" t="s">
        <v>15382</v>
      </c>
      <c r="P14336" s="2" t="s">
        <v>15</v>
      </c>
      <c r="Q14336" t="s">
        <v>15</v>
      </c>
      <c r="R14336">
        <f t="shared" si="447"/>
        <v>1989</v>
      </c>
      <c r="S14336" s="2"/>
      <c r="T14336" s="7" t="str" cm="1">
        <f t="array" ref="T14336">IF(AND(N14336:N14336&gt;5000,E14336:E14336&gt;2000),"good","notgood")</f>
        <v>notgood</v>
      </c>
    </row>
    <row r="14337" spans="1:20" ht="14.25" customHeight="1" x14ac:dyDescent="0.35">
      <c r="A14337" s="2" t="s">
        <v>14366</v>
      </c>
      <c r="B14337" s="2" t="s">
        <v>39</v>
      </c>
      <c r="C14337" s="2" t="s">
        <v>39</v>
      </c>
      <c r="D14337" s="2" t="s">
        <v>31</v>
      </c>
      <c r="E14337" s="2">
        <v>2121.79</v>
      </c>
      <c r="F14337" s="2" t="str" cm="1">
        <f t="array" ref="F14337">IF(E14337:E14337&gt;2000,"HEIGH",IF(E14337:E14337&gt;=1500,"AVARAGE","LOW"))</f>
        <v>HEIGH</v>
      </c>
      <c r="G14337" s="2">
        <v>0</v>
      </c>
      <c r="H14337" s="2">
        <f t="shared" si="446"/>
        <v>0</v>
      </c>
      <c r="I14337" s="2">
        <v>8</v>
      </c>
      <c r="J14337" s="3">
        <v>45253</v>
      </c>
      <c r="K14337" s="3">
        <v>45260</v>
      </c>
      <c r="L14337" s="2" t="s">
        <v>19</v>
      </c>
      <c r="M14337" s="2" t="s">
        <v>14</v>
      </c>
      <c r="N14337" s="2">
        <v>514.20000000000005</v>
      </c>
      <c r="O14337" s="2" t="s">
        <v>15382</v>
      </c>
      <c r="P14337" s="2" t="s">
        <v>15</v>
      </c>
      <c r="Q14337" t="s">
        <v>15</v>
      </c>
      <c r="R14337">
        <f t="shared" si="447"/>
        <v>2121.79</v>
      </c>
      <c r="S14337" s="2"/>
      <c r="T14337" s="7" t="str" cm="1">
        <f t="array" ref="T14337">IF(AND(N14337:N14337&gt;5000,E14337:E14337&gt;2000),"good","notgood")</f>
        <v>notgood</v>
      </c>
    </row>
    <row r="14338" spans="1:20" ht="14.25" customHeight="1" x14ac:dyDescent="0.35">
      <c r="A14338" s="2" t="s">
        <v>14367</v>
      </c>
      <c r="B14338" s="2" t="s">
        <v>17</v>
      </c>
      <c r="C14338" s="2" t="s">
        <v>17</v>
      </c>
      <c r="D14338" s="2" t="s">
        <v>31</v>
      </c>
      <c r="E14338" s="2">
        <v>3018.52</v>
      </c>
      <c r="F14338" s="2" t="str" cm="1">
        <f t="array" ref="F14338">IF(E14338:E14338&gt;2000,"HEIGH",IF(E14338:E14338&gt;=1500,"AVARAGE","LOW"))</f>
        <v>HEIGH</v>
      </c>
      <c r="G14338" s="2">
        <v>0.17</v>
      </c>
      <c r="H14338" s="2">
        <f t="shared" si="446"/>
        <v>513.14840000000004</v>
      </c>
      <c r="I14338" s="2">
        <v>5</v>
      </c>
      <c r="J14338" s="3">
        <v>45310</v>
      </c>
      <c r="K14338" s="3">
        <v>45316</v>
      </c>
      <c r="L14338" s="2" t="s">
        <v>13</v>
      </c>
      <c r="M14338" s="2" t="s">
        <v>14</v>
      </c>
      <c r="N14338" s="2">
        <v>262.98</v>
      </c>
      <c r="O14338" s="2" t="s">
        <v>15386</v>
      </c>
      <c r="P14338" s="2" t="s">
        <v>37</v>
      </c>
      <c r="Q14338" t="s">
        <v>37</v>
      </c>
      <c r="R14338">
        <f t="shared" si="447"/>
        <v>3018.35</v>
      </c>
      <c r="S14338" s="2"/>
      <c r="T14338" s="7" t="str" cm="1">
        <f t="array" ref="T14338">IF(AND(N14338:N14338&gt;5000,E14338:E14338&gt;2000),"good","notgood")</f>
        <v>notgood</v>
      </c>
    </row>
    <row r="14339" spans="1:20" ht="14.25" customHeight="1" x14ac:dyDescent="0.35">
      <c r="A14339" s="2" t="s">
        <v>14368</v>
      </c>
      <c r="B14339" s="2" t="s">
        <v>39</v>
      </c>
      <c r="C14339" s="2" t="s">
        <v>39</v>
      </c>
      <c r="D14339" s="2" t="s">
        <v>18</v>
      </c>
      <c r="E14339" s="2">
        <v>395.18</v>
      </c>
      <c r="F14339" s="2" t="str" cm="1">
        <f t="array" ref="F14339">IF(E14339:E14339&gt;2000,"HEIGH",IF(E14339:E14339&gt;=1500,"AVARAGE","LOW"))</f>
        <v>LOW</v>
      </c>
      <c r="G14339" s="2">
        <v>0.48</v>
      </c>
      <c r="H14339" s="2">
        <f t="shared" si="446"/>
        <v>189.68639999999999</v>
      </c>
      <c r="I14339" s="2">
        <v>4</v>
      </c>
      <c r="J14339" s="3">
        <v>45098</v>
      </c>
      <c r="K14339" s="3">
        <v>45099</v>
      </c>
      <c r="L14339" s="2" t="s">
        <v>13</v>
      </c>
      <c r="M14339" s="2" t="s">
        <v>25</v>
      </c>
      <c r="N14339" s="2">
        <v>102.43</v>
      </c>
      <c r="O14339" s="2" t="s">
        <v>15385</v>
      </c>
      <c r="P14339" s="2" t="s">
        <v>32</v>
      </c>
      <c r="Q14339" t="s">
        <v>32</v>
      </c>
      <c r="R14339">
        <f t="shared" si="447"/>
        <v>394.7</v>
      </c>
      <c r="S14339" s="2"/>
      <c r="T14339" s="7" t="str" cm="1">
        <f t="array" ref="T14339">IF(AND(N14339:N14339&gt;5000,E14339:E14339&gt;2000),"good","notgood")</f>
        <v>notgood</v>
      </c>
    </row>
    <row r="14340" spans="1:20" ht="14.25" customHeight="1" x14ac:dyDescent="0.35">
      <c r="A14340" s="2" t="s">
        <v>14369</v>
      </c>
      <c r="B14340" s="2" t="s">
        <v>17</v>
      </c>
      <c r="C14340" s="2" t="s">
        <v>17</v>
      </c>
      <c r="D14340" s="2" t="s">
        <v>34</v>
      </c>
      <c r="E14340" s="2">
        <v>959.35</v>
      </c>
      <c r="F14340" s="2" t="str" cm="1">
        <f t="array" ref="F14340">IF(E14340:E14340&gt;2000,"HEIGH",IF(E14340:E14340&gt;=1500,"AVARAGE","LOW"))</f>
        <v>LOW</v>
      </c>
      <c r="G14340" s="2">
        <v>0.34</v>
      </c>
      <c r="H14340" s="2">
        <f t="shared" ref="H14340:H14403" si="448">E14340*G14340</f>
        <v>326.17900000000003</v>
      </c>
      <c r="I14340" s="2">
        <v>7</v>
      </c>
      <c r="J14340" s="3">
        <v>45095</v>
      </c>
      <c r="K14340" s="3">
        <v>45099</v>
      </c>
      <c r="L14340" s="2" t="s">
        <v>29</v>
      </c>
      <c r="M14340" s="2" t="s">
        <v>25</v>
      </c>
      <c r="N14340" s="2">
        <v>50.34</v>
      </c>
      <c r="O14340" s="2" t="s">
        <v>15383</v>
      </c>
      <c r="P14340" s="2" t="s">
        <v>21</v>
      </c>
      <c r="Q14340" t="s">
        <v>21</v>
      </c>
      <c r="R14340">
        <f t="shared" ref="R14340:R14403" si="449">E14340-G14340</f>
        <v>959.01</v>
      </c>
      <c r="S14340" s="2"/>
      <c r="T14340" s="7" t="str" cm="1">
        <f t="array" ref="T14340">IF(AND(N14340:N14340&gt;5000,E14340:E14340&gt;2000),"good","notgood")</f>
        <v>notgood</v>
      </c>
    </row>
    <row r="14341" spans="1:20" ht="14.25" customHeight="1" x14ac:dyDescent="0.35">
      <c r="A14341" s="2" t="s">
        <v>14370</v>
      </c>
      <c r="B14341" s="2" t="s">
        <v>23</v>
      </c>
      <c r="C14341" s="2" t="s">
        <v>23</v>
      </c>
      <c r="D14341" s="2" t="s">
        <v>12</v>
      </c>
      <c r="E14341" s="2">
        <v>1212.49</v>
      </c>
      <c r="F14341" s="2" t="str" cm="1">
        <f t="array" ref="F14341">IF(E14341:E14341&gt;2000,"HEIGH",IF(E14341:E14341&gt;=1500,"AVARAGE","LOW"))</f>
        <v>LOW</v>
      </c>
      <c r="G14341" s="2">
        <v>0.39</v>
      </c>
      <c r="H14341" s="2">
        <f t="shared" si="448"/>
        <v>472.87110000000001</v>
      </c>
      <c r="I14341" s="2">
        <v>9</v>
      </c>
      <c r="J14341" s="3">
        <v>45535</v>
      </c>
      <c r="K14341" s="3">
        <v>45541</v>
      </c>
      <c r="L14341" s="2" t="s">
        <v>19</v>
      </c>
      <c r="M14341" s="2" t="s">
        <v>14</v>
      </c>
      <c r="N14341" s="2">
        <v>132.4</v>
      </c>
      <c r="O14341" s="2" t="s">
        <v>15384</v>
      </c>
      <c r="P14341" s="2" t="s">
        <v>26</v>
      </c>
      <c r="Q14341" t="s">
        <v>26</v>
      </c>
      <c r="R14341">
        <f t="shared" si="449"/>
        <v>1212.0999999999999</v>
      </c>
      <c r="S14341" s="2"/>
      <c r="T14341" s="7" t="str" cm="1">
        <f t="array" ref="T14341">IF(AND(N14341:N14341&gt;5000,E14341:E14341&gt;2000),"good","notgood")</f>
        <v>notgood</v>
      </c>
    </row>
    <row r="14342" spans="1:20" ht="14.25" customHeight="1" x14ac:dyDescent="0.35">
      <c r="A14342" s="2" t="s">
        <v>14371</v>
      </c>
      <c r="B14342" s="2" t="s">
        <v>23</v>
      </c>
      <c r="C14342" s="2" t="s">
        <v>23</v>
      </c>
      <c r="D14342" s="2" t="s">
        <v>31</v>
      </c>
      <c r="E14342" s="2">
        <v>2096.8200000000002</v>
      </c>
      <c r="F14342" s="2" t="str" cm="1">
        <f t="array" ref="F14342">IF(E14342:E14342&gt;2000,"HEIGH",IF(E14342:E14342&gt;=1500,"AVARAGE","LOW"))</f>
        <v>HEIGH</v>
      </c>
      <c r="G14342" s="2">
        <v>0.43</v>
      </c>
      <c r="H14342" s="2">
        <f t="shared" si="448"/>
        <v>901.63260000000002</v>
      </c>
      <c r="I14342" s="2">
        <v>2</v>
      </c>
      <c r="J14342" s="3">
        <v>45267</v>
      </c>
      <c r="K14342" s="3">
        <v>45270</v>
      </c>
      <c r="L14342" s="2" t="s">
        <v>13</v>
      </c>
      <c r="M14342" s="2" t="s">
        <v>20</v>
      </c>
      <c r="N14342" s="2">
        <v>317.41000000000003</v>
      </c>
      <c r="O14342" s="2" t="s">
        <v>15383</v>
      </c>
      <c r="P14342" s="2" t="s">
        <v>21</v>
      </c>
      <c r="Q14342" t="s">
        <v>21</v>
      </c>
      <c r="R14342">
        <f t="shared" si="449"/>
        <v>2096.3900000000003</v>
      </c>
      <c r="S14342" s="2"/>
      <c r="T14342" s="7" t="str" cm="1">
        <f t="array" ref="T14342">IF(AND(N14342:N14342&gt;5000,E14342:E14342&gt;2000),"good","notgood")</f>
        <v>notgood</v>
      </c>
    </row>
    <row r="14343" spans="1:20" ht="14.25" customHeight="1" x14ac:dyDescent="0.35">
      <c r="A14343" s="2" t="s">
        <v>14372</v>
      </c>
      <c r="B14343" s="2" t="s">
        <v>11</v>
      </c>
      <c r="C14343" s="2" t="s">
        <v>11</v>
      </c>
      <c r="D14343" s="2" t="s">
        <v>18</v>
      </c>
      <c r="E14343" s="2">
        <v>1918.18</v>
      </c>
      <c r="F14343" s="2" t="str" cm="1">
        <f t="array" ref="F14343">IF(E14343:E14343&gt;2000,"HEIGH",IF(E14343:E14343&gt;=1500,"AVARAGE","LOW"))</f>
        <v>AVARAGE</v>
      </c>
      <c r="G14343" s="2">
        <v>0.18</v>
      </c>
      <c r="H14343" s="2">
        <f t="shared" si="448"/>
        <v>345.2724</v>
      </c>
      <c r="I14343" s="2">
        <v>7</v>
      </c>
      <c r="J14343" s="3">
        <v>45121</v>
      </c>
      <c r="K14343" s="3">
        <v>45124</v>
      </c>
      <c r="L14343" s="2" t="s">
        <v>29</v>
      </c>
      <c r="M14343" s="2" t="s">
        <v>25</v>
      </c>
      <c r="N14343" s="2">
        <v>198.82</v>
      </c>
      <c r="O14343" s="2" t="s">
        <v>15384</v>
      </c>
      <c r="P14343" s="2" t="s">
        <v>26</v>
      </c>
      <c r="Q14343" t="s">
        <v>26</v>
      </c>
      <c r="R14343">
        <f t="shared" si="449"/>
        <v>1918</v>
      </c>
      <c r="S14343" s="2"/>
      <c r="T14343" s="7" t="str" cm="1">
        <f t="array" ref="T14343">IF(AND(N14343:N14343&gt;5000,E14343:E14343&gt;2000),"good","notgood")</f>
        <v>notgood</v>
      </c>
    </row>
    <row r="14344" spans="1:20" ht="14.25" customHeight="1" x14ac:dyDescent="0.35">
      <c r="A14344" s="2" t="s">
        <v>14373</v>
      </c>
      <c r="B14344" s="2" t="s">
        <v>17</v>
      </c>
      <c r="C14344" s="2" t="s">
        <v>17</v>
      </c>
      <c r="D14344" s="2" t="s">
        <v>34</v>
      </c>
      <c r="E14344" s="2">
        <v>3638.8</v>
      </c>
      <c r="F14344" s="2" t="str" cm="1">
        <f t="array" ref="F14344">IF(E14344:E14344&gt;2000,"HEIGH",IF(E14344:E14344&gt;=1500,"AVARAGE","LOW"))</f>
        <v>HEIGH</v>
      </c>
      <c r="G14344" s="2">
        <v>0.03</v>
      </c>
      <c r="H14344" s="2">
        <f t="shared" si="448"/>
        <v>109.164</v>
      </c>
      <c r="I14344" s="2">
        <v>6</v>
      </c>
      <c r="J14344" s="3">
        <v>45076</v>
      </c>
      <c r="K14344" s="3">
        <v>45079</v>
      </c>
      <c r="L14344" s="2" t="s">
        <v>13</v>
      </c>
      <c r="M14344" s="2" t="s">
        <v>14</v>
      </c>
      <c r="N14344" s="2">
        <v>940.14</v>
      </c>
      <c r="O14344" s="2" t="s">
        <v>15387</v>
      </c>
      <c r="P14344" s="2" t="s">
        <v>46</v>
      </c>
      <c r="Q14344" t="s">
        <v>46</v>
      </c>
      <c r="R14344">
        <f t="shared" si="449"/>
        <v>3638.77</v>
      </c>
      <c r="S14344" s="2"/>
      <c r="T14344" s="7" t="str" cm="1">
        <f t="array" ref="T14344">IF(AND(N14344:N14344&gt;5000,E14344:E14344&gt;2000),"good","notgood")</f>
        <v>notgood</v>
      </c>
    </row>
    <row r="14345" spans="1:20" ht="14.25" customHeight="1" x14ac:dyDescent="0.35">
      <c r="A14345" s="2" t="s">
        <v>14374</v>
      </c>
      <c r="B14345" s="2" t="s">
        <v>11</v>
      </c>
      <c r="C14345" s="2" t="s">
        <v>11</v>
      </c>
      <c r="D14345" s="2" t="s">
        <v>18</v>
      </c>
      <c r="E14345" s="2">
        <v>1369.98</v>
      </c>
      <c r="F14345" s="2" t="str" cm="1">
        <f t="array" ref="F14345">IF(E14345:E14345&gt;2000,"HEIGH",IF(E14345:E14345&gt;=1500,"AVARAGE","LOW"))</f>
        <v>LOW</v>
      </c>
      <c r="G14345" s="2">
        <v>0.21</v>
      </c>
      <c r="H14345" s="2">
        <f t="shared" si="448"/>
        <v>287.69580000000002</v>
      </c>
      <c r="I14345" s="2">
        <v>3</v>
      </c>
      <c r="J14345" s="3">
        <v>45327</v>
      </c>
      <c r="K14345" s="3">
        <v>45328</v>
      </c>
      <c r="L14345" s="2" t="s">
        <v>13</v>
      </c>
      <c r="M14345" s="2" t="s">
        <v>20</v>
      </c>
      <c r="N14345" s="2">
        <v>386.62</v>
      </c>
      <c r="O14345" s="2" t="s">
        <v>15386</v>
      </c>
      <c r="P14345" s="2" t="s">
        <v>37</v>
      </c>
      <c r="Q14345" t="s">
        <v>37</v>
      </c>
      <c r="R14345">
        <f t="shared" si="449"/>
        <v>1369.77</v>
      </c>
      <c r="S14345" s="2"/>
      <c r="T14345" s="7" t="str" cm="1">
        <f t="array" ref="T14345">IF(AND(N14345:N14345&gt;5000,E14345:E14345&gt;2000),"good","notgood")</f>
        <v>notgood</v>
      </c>
    </row>
    <row r="14346" spans="1:20" ht="14.25" customHeight="1" x14ac:dyDescent="0.35">
      <c r="A14346" s="2" t="s">
        <v>14375</v>
      </c>
      <c r="B14346" s="2" t="s">
        <v>11</v>
      </c>
      <c r="C14346" s="2" t="s">
        <v>11</v>
      </c>
      <c r="D14346" s="2" t="s">
        <v>31</v>
      </c>
      <c r="E14346" s="2">
        <v>379.65</v>
      </c>
      <c r="F14346" s="2" t="str" cm="1">
        <f t="array" ref="F14346">IF(E14346:E14346&gt;2000,"HEIGH",IF(E14346:E14346&gt;=1500,"AVARAGE","LOW"))</f>
        <v>LOW</v>
      </c>
      <c r="G14346" s="2">
        <v>0.33</v>
      </c>
      <c r="H14346" s="2">
        <f t="shared" si="448"/>
        <v>125.28449999999999</v>
      </c>
      <c r="I14346" s="2">
        <v>2</v>
      </c>
      <c r="J14346" s="3">
        <v>45168</v>
      </c>
      <c r="K14346" s="3">
        <v>45172</v>
      </c>
      <c r="L14346" s="2" t="s">
        <v>19</v>
      </c>
      <c r="M14346" s="2" t="s">
        <v>20</v>
      </c>
      <c r="N14346" s="2">
        <v>46.54</v>
      </c>
      <c r="O14346" s="2" t="s">
        <v>15382</v>
      </c>
      <c r="P14346" s="2" t="s">
        <v>15</v>
      </c>
      <c r="Q14346" t="s">
        <v>15</v>
      </c>
      <c r="R14346">
        <f t="shared" si="449"/>
        <v>379.32</v>
      </c>
      <c r="S14346" s="2"/>
      <c r="T14346" s="7" t="str" cm="1">
        <f t="array" ref="T14346">IF(AND(N14346:N14346&gt;5000,E14346:E14346&gt;2000),"good","notgood")</f>
        <v>notgood</v>
      </c>
    </row>
    <row r="14347" spans="1:20" ht="14.25" customHeight="1" x14ac:dyDescent="0.35">
      <c r="A14347" s="2" t="s">
        <v>14376</v>
      </c>
      <c r="B14347" s="2" t="s">
        <v>23</v>
      </c>
      <c r="C14347" s="2" t="s">
        <v>23</v>
      </c>
      <c r="D14347" s="2" t="s">
        <v>24</v>
      </c>
      <c r="E14347" s="2">
        <v>371.67</v>
      </c>
      <c r="F14347" s="2" t="str" cm="1">
        <f t="array" ref="F14347">IF(E14347:E14347&gt;2000,"HEIGH",IF(E14347:E14347&gt;=1500,"AVARAGE","LOW"))</f>
        <v>LOW</v>
      </c>
      <c r="G14347" s="2">
        <v>0.19</v>
      </c>
      <c r="H14347" s="2">
        <f t="shared" si="448"/>
        <v>70.6173</v>
      </c>
      <c r="I14347" s="2">
        <v>1</v>
      </c>
      <c r="J14347" s="3">
        <v>45527</v>
      </c>
      <c r="K14347" s="3">
        <v>45528</v>
      </c>
      <c r="L14347" s="2" t="s">
        <v>13</v>
      </c>
      <c r="M14347" s="2" t="s">
        <v>20</v>
      </c>
      <c r="N14347" s="2">
        <v>30.41</v>
      </c>
      <c r="O14347" s="2" t="s">
        <v>15385</v>
      </c>
      <c r="P14347" s="2" t="s">
        <v>32</v>
      </c>
      <c r="Q14347" t="s">
        <v>32</v>
      </c>
      <c r="R14347">
        <f t="shared" si="449"/>
        <v>371.48</v>
      </c>
      <c r="S14347" s="2"/>
      <c r="T14347" s="7" t="str" cm="1">
        <f t="array" ref="T14347">IF(AND(N14347:N14347&gt;5000,E14347:E14347&gt;2000),"good","notgood")</f>
        <v>notgood</v>
      </c>
    </row>
    <row r="14348" spans="1:20" ht="14.25" customHeight="1" x14ac:dyDescent="0.35">
      <c r="A14348" s="2" t="s">
        <v>14377</v>
      </c>
      <c r="B14348" s="2" t="s">
        <v>11</v>
      </c>
      <c r="C14348" s="2" t="s">
        <v>11</v>
      </c>
      <c r="D14348" s="2" t="s">
        <v>24</v>
      </c>
      <c r="E14348" s="2">
        <v>155.43</v>
      </c>
      <c r="F14348" s="2" t="str" cm="1">
        <f t="array" ref="F14348">IF(E14348:E14348&gt;2000,"HEIGH",IF(E14348:E14348&gt;=1500,"AVARAGE","LOW"))</f>
        <v>LOW</v>
      </c>
      <c r="G14348" s="2">
        <v>0.22</v>
      </c>
      <c r="H14348" s="2">
        <f t="shared" si="448"/>
        <v>34.194600000000001</v>
      </c>
      <c r="I14348" s="2">
        <v>2</v>
      </c>
      <c r="J14348" s="3">
        <v>45616</v>
      </c>
      <c r="K14348" s="3">
        <v>45621</v>
      </c>
      <c r="L14348" s="2" t="s">
        <v>19</v>
      </c>
      <c r="M14348" s="2" t="s">
        <v>14</v>
      </c>
      <c r="N14348" s="2">
        <v>39.22</v>
      </c>
      <c r="O14348" s="2" t="s">
        <v>15382</v>
      </c>
      <c r="P14348" s="2" t="s">
        <v>15</v>
      </c>
      <c r="Q14348" t="s">
        <v>15</v>
      </c>
      <c r="R14348">
        <f t="shared" si="449"/>
        <v>155.21</v>
      </c>
      <c r="S14348" s="2"/>
      <c r="T14348" s="7" t="str" cm="1">
        <f t="array" ref="T14348">IF(AND(N14348:N14348&gt;5000,E14348:E14348&gt;2000),"good","notgood")</f>
        <v>notgood</v>
      </c>
    </row>
    <row r="14349" spans="1:20" ht="14.25" customHeight="1" x14ac:dyDescent="0.35">
      <c r="A14349" s="2" t="s">
        <v>14378</v>
      </c>
      <c r="B14349" s="2" t="s">
        <v>39</v>
      </c>
      <c r="C14349" s="2" t="s">
        <v>39</v>
      </c>
      <c r="D14349" s="2" t="s">
        <v>34</v>
      </c>
      <c r="E14349" s="2">
        <v>286.33</v>
      </c>
      <c r="F14349" s="2" t="str" cm="1">
        <f t="array" ref="F14349">IF(E14349:E14349&gt;2000,"HEIGH",IF(E14349:E14349&gt;=1500,"AVARAGE","LOW"))</f>
        <v>LOW</v>
      </c>
      <c r="G14349" s="2">
        <v>0.41</v>
      </c>
      <c r="H14349" s="2">
        <f t="shared" si="448"/>
        <v>117.39529999999999</v>
      </c>
      <c r="I14349" s="2">
        <v>5</v>
      </c>
      <c r="J14349" s="3">
        <v>45650</v>
      </c>
      <c r="K14349" s="3">
        <v>45656</v>
      </c>
      <c r="L14349" s="2" t="s">
        <v>19</v>
      </c>
      <c r="M14349" s="2" t="s">
        <v>14</v>
      </c>
      <c r="N14349" s="2">
        <v>85.49</v>
      </c>
      <c r="O14349" s="2" t="s">
        <v>15384</v>
      </c>
      <c r="P14349" s="2" t="s">
        <v>26</v>
      </c>
      <c r="Q14349" t="s">
        <v>26</v>
      </c>
      <c r="R14349">
        <f t="shared" si="449"/>
        <v>285.91999999999996</v>
      </c>
      <c r="S14349" s="2"/>
      <c r="T14349" s="7" t="str" cm="1">
        <f t="array" ref="T14349">IF(AND(N14349:N14349&gt;5000,E14349:E14349&gt;2000),"good","notgood")</f>
        <v>notgood</v>
      </c>
    </row>
    <row r="14350" spans="1:20" ht="14.25" customHeight="1" x14ac:dyDescent="0.35">
      <c r="A14350" s="2" t="s">
        <v>14379</v>
      </c>
      <c r="B14350" s="2" t="s">
        <v>11</v>
      </c>
      <c r="C14350" s="2" t="s">
        <v>11</v>
      </c>
      <c r="D14350" s="2" t="s">
        <v>18</v>
      </c>
      <c r="E14350" s="2">
        <v>4307.4399999999996</v>
      </c>
      <c r="F14350" s="2" t="str" cm="1">
        <f t="array" ref="F14350">IF(E14350:E14350&gt;2000,"HEIGH",IF(E14350:E14350&gt;=1500,"AVARAGE","LOW"))</f>
        <v>HEIGH</v>
      </c>
      <c r="G14350" s="2">
        <v>0.02</v>
      </c>
      <c r="H14350" s="2">
        <f t="shared" si="448"/>
        <v>86.148799999999994</v>
      </c>
      <c r="I14350" s="2">
        <v>1</v>
      </c>
      <c r="J14350" s="3">
        <v>45085</v>
      </c>
      <c r="K14350" s="3">
        <v>45087</v>
      </c>
      <c r="L14350" s="2" t="s">
        <v>13</v>
      </c>
      <c r="M14350" s="2" t="s">
        <v>25</v>
      </c>
      <c r="N14350" s="2">
        <v>863.63</v>
      </c>
      <c r="O14350" s="2" t="s">
        <v>15385</v>
      </c>
      <c r="P14350" s="2" t="s">
        <v>32</v>
      </c>
      <c r="Q14350" t="s">
        <v>32</v>
      </c>
      <c r="R14350">
        <f t="shared" si="449"/>
        <v>4307.4199999999992</v>
      </c>
      <c r="S14350" s="2"/>
      <c r="T14350" s="7" t="str" cm="1">
        <f t="array" ref="T14350">IF(AND(N14350:N14350&gt;5000,E14350:E14350&gt;2000),"good","notgood")</f>
        <v>notgood</v>
      </c>
    </row>
    <row r="14351" spans="1:20" ht="14.25" customHeight="1" x14ac:dyDescent="0.35">
      <c r="A14351" s="2" t="s">
        <v>14380</v>
      </c>
      <c r="B14351" s="2" t="s">
        <v>17</v>
      </c>
      <c r="C14351" s="2" t="s">
        <v>17</v>
      </c>
      <c r="D14351" s="2" t="s">
        <v>12</v>
      </c>
      <c r="E14351" s="2">
        <v>3516.49</v>
      </c>
      <c r="F14351" s="2" t="str" cm="1">
        <f t="array" ref="F14351">IF(E14351:E14351&gt;2000,"HEIGH",IF(E14351:E14351&gt;=1500,"AVARAGE","LOW"))</f>
        <v>HEIGH</v>
      </c>
      <c r="G14351" s="2">
        <v>0.17</v>
      </c>
      <c r="H14351" s="2">
        <f t="shared" si="448"/>
        <v>597.80330000000004</v>
      </c>
      <c r="I14351" s="2">
        <v>8</v>
      </c>
      <c r="J14351" s="3">
        <v>44977</v>
      </c>
      <c r="K14351" s="3">
        <v>44981</v>
      </c>
      <c r="L14351" s="2" t="s">
        <v>29</v>
      </c>
      <c r="M14351" s="2" t="s">
        <v>25</v>
      </c>
      <c r="N14351" s="2">
        <v>1042.06</v>
      </c>
      <c r="O14351" s="2" t="s">
        <v>15385</v>
      </c>
      <c r="P14351" s="2" t="s">
        <v>32</v>
      </c>
      <c r="Q14351" t="s">
        <v>32</v>
      </c>
      <c r="R14351">
        <f t="shared" si="449"/>
        <v>3516.3199999999997</v>
      </c>
      <c r="S14351" s="2"/>
      <c r="T14351" s="7" t="str" cm="1">
        <f t="array" ref="T14351">IF(AND(N14351:N14351&gt;5000,E14351:E14351&gt;2000),"good","notgood")</f>
        <v>notgood</v>
      </c>
    </row>
    <row r="14352" spans="1:20" ht="14.25" customHeight="1" x14ac:dyDescent="0.35">
      <c r="A14352" s="2" t="s">
        <v>14381</v>
      </c>
      <c r="B14352" s="2" t="s">
        <v>39</v>
      </c>
      <c r="C14352" s="2" t="s">
        <v>39</v>
      </c>
      <c r="D14352" s="2" t="s">
        <v>31</v>
      </c>
      <c r="E14352" s="2">
        <v>4980.0600000000004</v>
      </c>
      <c r="F14352" s="2" t="str" cm="1">
        <f t="array" ref="F14352">IF(E14352:E14352&gt;2000,"HEIGH",IF(E14352:E14352&gt;=1500,"AVARAGE","LOW"))</f>
        <v>HEIGH</v>
      </c>
      <c r="G14352" s="2">
        <v>0.24</v>
      </c>
      <c r="H14352" s="2">
        <f t="shared" si="448"/>
        <v>1195.2144000000001</v>
      </c>
      <c r="I14352" s="2">
        <v>4</v>
      </c>
      <c r="J14352" s="3">
        <v>44946</v>
      </c>
      <c r="K14352" s="3">
        <v>44952</v>
      </c>
      <c r="L14352" s="2" t="s">
        <v>13</v>
      </c>
      <c r="M14352" s="2" t="s">
        <v>20</v>
      </c>
      <c r="N14352" s="2">
        <v>277.10000000000002</v>
      </c>
      <c r="O14352" s="2" t="s">
        <v>15383</v>
      </c>
      <c r="P14352" s="2" t="s">
        <v>21</v>
      </c>
      <c r="Q14352" t="s">
        <v>21</v>
      </c>
      <c r="R14352">
        <f t="shared" si="449"/>
        <v>4979.8200000000006</v>
      </c>
      <c r="S14352" s="2"/>
      <c r="T14352" s="7" t="str" cm="1">
        <f t="array" ref="T14352">IF(AND(N14352:N14352&gt;5000,E14352:E14352&gt;2000),"good","notgood")</f>
        <v>notgood</v>
      </c>
    </row>
    <row r="14353" spans="1:20" ht="14.25" customHeight="1" x14ac:dyDescent="0.35">
      <c r="A14353" s="2" t="s">
        <v>14382</v>
      </c>
      <c r="B14353" s="2" t="s">
        <v>23</v>
      </c>
      <c r="C14353" s="2" t="s">
        <v>23</v>
      </c>
      <c r="D14353" s="2" t="s">
        <v>24</v>
      </c>
      <c r="E14353" s="2">
        <v>199.53</v>
      </c>
      <c r="F14353" s="2" t="str" cm="1">
        <f t="array" ref="F14353">IF(E14353:E14353&gt;2000,"HEIGH",IF(E14353:E14353&gt;=1500,"AVARAGE","LOW"))</f>
        <v>LOW</v>
      </c>
      <c r="G14353" s="2">
        <v>0.15</v>
      </c>
      <c r="H14353" s="2">
        <f t="shared" si="448"/>
        <v>29.929499999999997</v>
      </c>
      <c r="I14353" s="2">
        <v>3</v>
      </c>
      <c r="J14353" s="3">
        <v>45102</v>
      </c>
      <c r="K14353" s="3">
        <v>45108</v>
      </c>
      <c r="L14353" s="2" t="s">
        <v>29</v>
      </c>
      <c r="M14353" s="2" t="s">
        <v>20</v>
      </c>
      <c r="N14353" s="2">
        <v>48.59</v>
      </c>
      <c r="O14353" s="2" t="s">
        <v>15386</v>
      </c>
      <c r="P14353" s="2" t="s">
        <v>37</v>
      </c>
      <c r="Q14353" t="s">
        <v>37</v>
      </c>
      <c r="R14353">
        <f t="shared" si="449"/>
        <v>199.38</v>
      </c>
      <c r="S14353" s="2"/>
      <c r="T14353" s="7" t="str" cm="1">
        <f t="array" ref="T14353">IF(AND(N14353:N14353&gt;5000,E14353:E14353&gt;2000),"good","notgood")</f>
        <v>notgood</v>
      </c>
    </row>
    <row r="14354" spans="1:20" ht="14.25" customHeight="1" x14ac:dyDescent="0.35">
      <c r="A14354" s="2" t="s">
        <v>14383</v>
      </c>
      <c r="B14354" s="2" t="s">
        <v>17</v>
      </c>
      <c r="C14354" s="2" t="s">
        <v>17</v>
      </c>
      <c r="D14354" s="2" t="s">
        <v>24</v>
      </c>
      <c r="E14354" s="2">
        <v>4260.1099999999997</v>
      </c>
      <c r="F14354" s="2" t="str" cm="1">
        <f t="array" ref="F14354">IF(E14354:E14354&gt;2000,"HEIGH",IF(E14354:E14354&gt;=1500,"AVARAGE","LOW"))</f>
        <v>HEIGH</v>
      </c>
      <c r="G14354" s="2">
        <v>0.22</v>
      </c>
      <c r="H14354" s="2">
        <f t="shared" si="448"/>
        <v>937.22419999999988</v>
      </c>
      <c r="I14354" s="2">
        <v>2</v>
      </c>
      <c r="J14354" s="3">
        <v>44998</v>
      </c>
      <c r="K14354" s="3">
        <v>45002</v>
      </c>
      <c r="L14354" s="2" t="s">
        <v>13</v>
      </c>
      <c r="M14354" s="2" t="s">
        <v>14</v>
      </c>
      <c r="N14354" s="2">
        <v>749.05</v>
      </c>
      <c r="O14354" s="2" t="s">
        <v>15386</v>
      </c>
      <c r="P14354" s="2" t="s">
        <v>37</v>
      </c>
      <c r="Q14354" t="s">
        <v>37</v>
      </c>
      <c r="R14354">
        <f t="shared" si="449"/>
        <v>4259.8899999999994</v>
      </c>
      <c r="S14354" s="2"/>
      <c r="T14354" s="7" t="str" cm="1">
        <f t="array" ref="T14354">IF(AND(N14354:N14354&gt;5000,E14354:E14354&gt;2000),"good","notgood")</f>
        <v>notgood</v>
      </c>
    </row>
    <row r="14355" spans="1:20" ht="14.25" customHeight="1" x14ac:dyDescent="0.35">
      <c r="A14355" s="2" t="s">
        <v>14384</v>
      </c>
      <c r="B14355" s="2" t="s">
        <v>39</v>
      </c>
      <c r="C14355" s="2" t="s">
        <v>39</v>
      </c>
      <c r="D14355" s="2" t="s">
        <v>18</v>
      </c>
      <c r="E14355" s="2">
        <v>3510.68</v>
      </c>
      <c r="F14355" s="2" t="str" cm="1">
        <f t="array" ref="F14355">IF(E14355:E14355&gt;2000,"HEIGH",IF(E14355:E14355&gt;=1500,"AVARAGE","LOW"))</f>
        <v>HEIGH</v>
      </c>
      <c r="G14355" s="2">
        <v>0.2</v>
      </c>
      <c r="H14355" s="2">
        <f t="shared" si="448"/>
        <v>702.13599999999997</v>
      </c>
      <c r="I14355" s="2">
        <v>1</v>
      </c>
      <c r="J14355" s="3">
        <v>45256</v>
      </c>
      <c r="K14355" s="3">
        <v>45257</v>
      </c>
      <c r="L14355" s="2" t="s">
        <v>19</v>
      </c>
      <c r="M14355" s="2" t="s">
        <v>14</v>
      </c>
      <c r="N14355" s="2">
        <v>523.23</v>
      </c>
      <c r="O14355" s="2" t="s">
        <v>15387</v>
      </c>
      <c r="P14355" s="2" t="s">
        <v>46</v>
      </c>
      <c r="Q14355" t="s">
        <v>46</v>
      </c>
      <c r="R14355">
        <f t="shared" si="449"/>
        <v>3510.48</v>
      </c>
      <c r="S14355" s="2"/>
      <c r="T14355" s="7" t="str" cm="1">
        <f t="array" ref="T14355">IF(AND(N14355:N14355&gt;5000,E14355:E14355&gt;2000),"good","notgood")</f>
        <v>notgood</v>
      </c>
    </row>
    <row r="14356" spans="1:20" ht="14.25" customHeight="1" x14ac:dyDescent="0.35">
      <c r="A14356" s="2" t="s">
        <v>14385</v>
      </c>
      <c r="B14356" s="2" t="s">
        <v>17</v>
      </c>
      <c r="C14356" s="2" t="s">
        <v>17</v>
      </c>
      <c r="D14356" s="2" t="s">
        <v>24</v>
      </c>
      <c r="E14356" s="2">
        <v>3237.68</v>
      </c>
      <c r="F14356" s="2" t="str" cm="1">
        <f t="array" ref="F14356">IF(E14356:E14356&gt;2000,"HEIGH",IF(E14356:E14356&gt;=1500,"AVARAGE","LOW"))</f>
        <v>HEIGH</v>
      </c>
      <c r="G14356" s="2">
        <v>0.46</v>
      </c>
      <c r="H14356" s="2">
        <f t="shared" si="448"/>
        <v>1489.3327999999999</v>
      </c>
      <c r="I14356" s="2">
        <v>8</v>
      </c>
      <c r="J14356" s="3">
        <v>45559</v>
      </c>
      <c r="K14356" s="3">
        <v>45564</v>
      </c>
      <c r="L14356" s="2" t="s">
        <v>29</v>
      </c>
      <c r="M14356" s="2" t="s">
        <v>25</v>
      </c>
      <c r="N14356" s="2">
        <v>634.28</v>
      </c>
      <c r="O14356" s="2" t="s">
        <v>15383</v>
      </c>
      <c r="P14356" s="2" t="s">
        <v>21</v>
      </c>
      <c r="Q14356" t="s">
        <v>21</v>
      </c>
      <c r="R14356">
        <f t="shared" si="449"/>
        <v>3237.22</v>
      </c>
      <c r="S14356" s="2"/>
      <c r="T14356" s="7" t="str" cm="1">
        <f t="array" ref="T14356">IF(AND(N14356:N14356&gt;5000,E14356:E14356&gt;2000),"good","notgood")</f>
        <v>notgood</v>
      </c>
    </row>
    <row r="14357" spans="1:20" ht="14.25" customHeight="1" x14ac:dyDescent="0.35">
      <c r="A14357" s="2" t="s">
        <v>14386</v>
      </c>
      <c r="B14357" s="2" t="s">
        <v>39</v>
      </c>
      <c r="C14357" s="2" t="s">
        <v>39</v>
      </c>
      <c r="D14357" s="2" t="s">
        <v>18</v>
      </c>
      <c r="E14357" s="2">
        <v>1847.01</v>
      </c>
      <c r="F14357" s="2" t="str" cm="1">
        <f t="array" ref="F14357">IF(E14357:E14357&gt;2000,"HEIGH",IF(E14357:E14357&gt;=1500,"AVARAGE","LOW"))</f>
        <v>AVARAGE</v>
      </c>
      <c r="G14357" s="2">
        <v>0.25</v>
      </c>
      <c r="H14357" s="2">
        <f t="shared" si="448"/>
        <v>461.7525</v>
      </c>
      <c r="I14357" s="2">
        <v>9</v>
      </c>
      <c r="J14357" s="3">
        <v>45580</v>
      </c>
      <c r="K14357" s="3">
        <v>45584</v>
      </c>
      <c r="L14357" s="2" t="s">
        <v>13</v>
      </c>
      <c r="M14357" s="2" t="s">
        <v>25</v>
      </c>
      <c r="N14357" s="2">
        <v>203.5</v>
      </c>
      <c r="O14357" s="2" t="s">
        <v>15386</v>
      </c>
      <c r="P14357" s="2" t="s">
        <v>37</v>
      </c>
      <c r="Q14357" t="s">
        <v>37</v>
      </c>
      <c r="R14357">
        <f t="shared" si="449"/>
        <v>1846.76</v>
      </c>
      <c r="S14357" s="2"/>
      <c r="T14357" s="7" t="str" cm="1">
        <f t="array" ref="T14357">IF(AND(N14357:N14357&gt;5000,E14357:E14357&gt;2000),"good","notgood")</f>
        <v>notgood</v>
      </c>
    </row>
    <row r="14358" spans="1:20" ht="14.25" customHeight="1" x14ac:dyDescent="0.35">
      <c r="A14358" s="2" t="s">
        <v>14387</v>
      </c>
      <c r="B14358" s="2" t="s">
        <v>17</v>
      </c>
      <c r="C14358" s="2" t="s">
        <v>17</v>
      </c>
      <c r="D14358" s="2" t="s">
        <v>31</v>
      </c>
      <c r="E14358" s="2">
        <v>1945.96</v>
      </c>
      <c r="F14358" s="2" t="str" cm="1">
        <f t="array" ref="F14358">IF(E14358:E14358&gt;2000,"HEIGH",IF(E14358:E14358&gt;=1500,"AVARAGE","LOW"))</f>
        <v>AVARAGE</v>
      </c>
      <c r="G14358" s="2">
        <v>0.24</v>
      </c>
      <c r="H14358" s="2">
        <f t="shared" si="448"/>
        <v>467.03039999999999</v>
      </c>
      <c r="I14358" s="2">
        <v>3</v>
      </c>
      <c r="J14358" s="3">
        <v>44988</v>
      </c>
      <c r="K14358" s="3">
        <v>44995</v>
      </c>
      <c r="L14358" s="2" t="s">
        <v>13</v>
      </c>
      <c r="M14358" s="2" t="s">
        <v>14</v>
      </c>
      <c r="N14358" s="2">
        <v>328.07</v>
      </c>
      <c r="O14358" s="2" t="s">
        <v>15382</v>
      </c>
      <c r="P14358" s="2" t="s">
        <v>15</v>
      </c>
      <c r="Q14358" t="s">
        <v>15</v>
      </c>
      <c r="R14358">
        <f t="shared" si="449"/>
        <v>1945.72</v>
      </c>
      <c r="S14358" s="2"/>
      <c r="T14358" s="7" t="str" cm="1">
        <f t="array" ref="T14358">IF(AND(N14358:N14358&gt;5000,E14358:E14358&gt;2000),"good","notgood")</f>
        <v>notgood</v>
      </c>
    </row>
    <row r="14359" spans="1:20" ht="14.25" customHeight="1" x14ac:dyDescent="0.35">
      <c r="A14359" s="2" t="s">
        <v>14388</v>
      </c>
      <c r="B14359" s="2" t="s">
        <v>17</v>
      </c>
      <c r="C14359" s="2" t="s">
        <v>17</v>
      </c>
      <c r="D14359" s="2" t="s">
        <v>18</v>
      </c>
      <c r="E14359" s="2">
        <v>4243.25</v>
      </c>
      <c r="F14359" s="2" t="str" cm="1">
        <f t="array" ref="F14359">IF(E14359:E14359&gt;2000,"HEIGH",IF(E14359:E14359&gt;=1500,"AVARAGE","LOW"))</f>
        <v>HEIGH</v>
      </c>
      <c r="G14359" s="2">
        <v>0.13</v>
      </c>
      <c r="H14359" s="2">
        <f t="shared" si="448"/>
        <v>551.62250000000006</v>
      </c>
      <c r="I14359" s="2">
        <v>3</v>
      </c>
      <c r="J14359" s="3">
        <v>45105</v>
      </c>
      <c r="K14359" s="3">
        <v>45110</v>
      </c>
      <c r="L14359" s="2" t="s">
        <v>19</v>
      </c>
      <c r="M14359" s="2" t="s">
        <v>20</v>
      </c>
      <c r="N14359" s="2">
        <v>746.83</v>
      </c>
      <c r="O14359" s="2" t="s">
        <v>15383</v>
      </c>
      <c r="P14359" s="2" t="s">
        <v>21</v>
      </c>
      <c r="Q14359" t="s">
        <v>21</v>
      </c>
      <c r="R14359">
        <f t="shared" si="449"/>
        <v>4243.12</v>
      </c>
      <c r="S14359" s="2"/>
      <c r="T14359" s="7" t="str" cm="1">
        <f t="array" ref="T14359">IF(AND(N14359:N14359&gt;5000,E14359:E14359&gt;2000),"good","notgood")</f>
        <v>notgood</v>
      </c>
    </row>
    <row r="14360" spans="1:20" ht="14.25" customHeight="1" x14ac:dyDescent="0.35">
      <c r="A14360" s="2" t="s">
        <v>14389</v>
      </c>
      <c r="B14360" s="2" t="s">
        <v>39</v>
      </c>
      <c r="C14360" s="2" t="s">
        <v>39</v>
      </c>
      <c r="D14360" s="2" t="s">
        <v>24</v>
      </c>
      <c r="E14360" s="2">
        <v>3596.07</v>
      </c>
      <c r="F14360" s="2" t="str" cm="1">
        <f t="array" ref="F14360">IF(E14360:E14360&gt;2000,"HEIGH",IF(E14360:E14360&gt;=1500,"AVARAGE","LOW"))</f>
        <v>HEIGH</v>
      </c>
      <c r="G14360" s="2">
        <v>0.02</v>
      </c>
      <c r="H14360" s="2">
        <f t="shared" si="448"/>
        <v>71.921400000000006</v>
      </c>
      <c r="I14360" s="2">
        <v>9</v>
      </c>
      <c r="J14360" s="3">
        <v>45644</v>
      </c>
      <c r="K14360" s="3">
        <v>45646</v>
      </c>
      <c r="L14360" s="2" t="s">
        <v>13</v>
      </c>
      <c r="M14360" s="2" t="s">
        <v>20</v>
      </c>
      <c r="N14360" s="2">
        <v>863.86</v>
      </c>
      <c r="O14360" s="2" t="s">
        <v>15385</v>
      </c>
      <c r="P14360" s="2" t="s">
        <v>32</v>
      </c>
      <c r="Q14360" t="s">
        <v>32</v>
      </c>
      <c r="R14360">
        <f t="shared" si="449"/>
        <v>3596.05</v>
      </c>
      <c r="S14360" s="2"/>
      <c r="T14360" s="7" t="str" cm="1">
        <f t="array" ref="T14360">IF(AND(N14360:N14360&gt;5000,E14360:E14360&gt;2000),"good","notgood")</f>
        <v>notgood</v>
      </c>
    </row>
    <row r="14361" spans="1:20" ht="14.25" customHeight="1" x14ac:dyDescent="0.35">
      <c r="A14361" s="2" t="s">
        <v>14390</v>
      </c>
      <c r="B14361" s="2" t="s">
        <v>23</v>
      </c>
      <c r="C14361" s="2" t="s">
        <v>23</v>
      </c>
      <c r="D14361" s="2" t="s">
        <v>18</v>
      </c>
      <c r="E14361" s="2">
        <v>3384.55</v>
      </c>
      <c r="F14361" s="2" t="str" cm="1">
        <f t="array" ref="F14361">IF(E14361:E14361&gt;2000,"HEIGH",IF(E14361:E14361&gt;=1500,"AVARAGE","LOW"))</f>
        <v>HEIGH</v>
      </c>
      <c r="G14361" s="2">
        <v>0.15</v>
      </c>
      <c r="H14361" s="2">
        <f t="shared" si="448"/>
        <v>507.6825</v>
      </c>
      <c r="I14361" s="2">
        <v>7</v>
      </c>
      <c r="J14361" s="3">
        <v>45053</v>
      </c>
      <c r="K14361" s="3">
        <v>45057</v>
      </c>
      <c r="L14361" s="2" t="s">
        <v>19</v>
      </c>
      <c r="M14361" s="2" t="s">
        <v>25</v>
      </c>
      <c r="N14361" s="2">
        <v>643.71</v>
      </c>
      <c r="O14361" s="2" t="s">
        <v>15382</v>
      </c>
      <c r="P14361" s="2" t="s">
        <v>15</v>
      </c>
      <c r="Q14361" t="s">
        <v>15</v>
      </c>
      <c r="R14361">
        <f t="shared" si="449"/>
        <v>3384.4</v>
      </c>
      <c r="S14361" s="2"/>
      <c r="T14361" s="7" t="str" cm="1">
        <f t="array" ref="T14361">IF(AND(N14361:N14361&gt;5000,E14361:E14361&gt;2000),"good","notgood")</f>
        <v>notgood</v>
      </c>
    </row>
    <row r="14362" spans="1:20" ht="14.25" customHeight="1" x14ac:dyDescent="0.35">
      <c r="A14362" s="2" t="s">
        <v>14391</v>
      </c>
      <c r="B14362" s="2" t="s">
        <v>23</v>
      </c>
      <c r="C14362" s="2" t="s">
        <v>23</v>
      </c>
      <c r="D14362" s="2" t="s">
        <v>24</v>
      </c>
      <c r="E14362" s="2">
        <v>250.18</v>
      </c>
      <c r="F14362" s="2" t="str" cm="1">
        <f t="array" ref="F14362">IF(E14362:E14362&gt;2000,"HEIGH",IF(E14362:E14362&gt;=1500,"AVARAGE","LOW"))</f>
        <v>LOW</v>
      </c>
      <c r="G14362" s="2">
        <v>0.01</v>
      </c>
      <c r="H14362" s="2">
        <f t="shared" si="448"/>
        <v>2.5018000000000002</v>
      </c>
      <c r="I14362" s="2">
        <v>9</v>
      </c>
      <c r="J14362" s="3">
        <v>45636</v>
      </c>
      <c r="K14362" s="3">
        <v>45642</v>
      </c>
      <c r="L14362" s="2" t="s">
        <v>29</v>
      </c>
      <c r="M14362" s="2" t="s">
        <v>25</v>
      </c>
      <c r="N14362" s="2">
        <v>47.23</v>
      </c>
      <c r="O14362" s="2" t="s">
        <v>15387</v>
      </c>
      <c r="P14362" s="2" t="s">
        <v>46</v>
      </c>
      <c r="Q14362" t="s">
        <v>46</v>
      </c>
      <c r="R14362">
        <f t="shared" si="449"/>
        <v>250.17000000000002</v>
      </c>
      <c r="S14362" s="2"/>
      <c r="T14362" s="7" t="str" cm="1">
        <f t="array" ref="T14362">IF(AND(N14362:N14362&gt;5000,E14362:E14362&gt;2000),"good","notgood")</f>
        <v>notgood</v>
      </c>
    </row>
    <row r="14363" spans="1:20" ht="14.25" customHeight="1" x14ac:dyDescent="0.35">
      <c r="A14363" s="2" t="s">
        <v>14392</v>
      </c>
      <c r="B14363" s="2" t="s">
        <v>17</v>
      </c>
      <c r="C14363" s="2" t="s">
        <v>17</v>
      </c>
      <c r="D14363" s="2" t="s">
        <v>34</v>
      </c>
      <c r="E14363" s="2">
        <v>1003.17</v>
      </c>
      <c r="F14363" s="2" t="str" cm="1">
        <f t="array" ref="F14363">IF(E14363:E14363&gt;2000,"HEIGH",IF(E14363:E14363&gt;=1500,"AVARAGE","LOW"))</f>
        <v>LOW</v>
      </c>
      <c r="G14363" s="2">
        <v>0.41</v>
      </c>
      <c r="H14363" s="2">
        <f t="shared" si="448"/>
        <v>411.29969999999997</v>
      </c>
      <c r="I14363" s="2">
        <v>2</v>
      </c>
      <c r="J14363" s="3">
        <v>45024</v>
      </c>
      <c r="K14363" s="3">
        <v>45030</v>
      </c>
      <c r="L14363" s="2" t="s">
        <v>13</v>
      </c>
      <c r="M14363" s="2" t="s">
        <v>20</v>
      </c>
      <c r="N14363" s="2">
        <v>58.98</v>
      </c>
      <c r="O14363" s="2" t="s">
        <v>15385</v>
      </c>
      <c r="P14363" s="2" t="s">
        <v>32</v>
      </c>
      <c r="Q14363" t="s">
        <v>32</v>
      </c>
      <c r="R14363">
        <f t="shared" si="449"/>
        <v>1002.76</v>
      </c>
      <c r="S14363" s="2"/>
      <c r="T14363" s="7" t="str" cm="1">
        <f t="array" ref="T14363">IF(AND(N14363:N14363&gt;5000,E14363:E14363&gt;2000),"good","notgood")</f>
        <v>notgood</v>
      </c>
    </row>
    <row r="14364" spans="1:20" ht="14.25" customHeight="1" x14ac:dyDescent="0.35">
      <c r="A14364" s="2" t="s">
        <v>14393</v>
      </c>
      <c r="B14364" s="2" t="s">
        <v>17</v>
      </c>
      <c r="C14364" s="2" t="s">
        <v>17</v>
      </c>
      <c r="D14364" s="2" t="s">
        <v>24</v>
      </c>
      <c r="E14364" s="2">
        <v>4816.8599999999997</v>
      </c>
      <c r="F14364" s="2" t="str" cm="1">
        <f t="array" ref="F14364">IF(E14364:E14364&gt;2000,"HEIGH",IF(E14364:E14364&gt;=1500,"AVARAGE","LOW"))</f>
        <v>HEIGH</v>
      </c>
      <c r="G14364" s="2">
        <v>0.1</v>
      </c>
      <c r="H14364" s="2">
        <f t="shared" si="448"/>
        <v>481.68599999999998</v>
      </c>
      <c r="I14364" s="2">
        <v>7</v>
      </c>
      <c r="J14364" s="3">
        <v>45053</v>
      </c>
      <c r="K14364" s="3">
        <v>45058</v>
      </c>
      <c r="L14364" s="2" t="s">
        <v>13</v>
      </c>
      <c r="M14364" s="2" t="s">
        <v>14</v>
      </c>
      <c r="N14364" s="2">
        <v>1256.5</v>
      </c>
      <c r="O14364" s="2" t="s">
        <v>15387</v>
      </c>
      <c r="P14364" s="2" t="s">
        <v>46</v>
      </c>
      <c r="Q14364" t="s">
        <v>46</v>
      </c>
      <c r="R14364">
        <f t="shared" si="449"/>
        <v>4816.7599999999993</v>
      </c>
      <c r="S14364" s="2"/>
      <c r="T14364" s="7" t="str" cm="1">
        <f t="array" ref="T14364">IF(AND(N14364:N14364&gt;5000,E14364:E14364&gt;2000),"good","notgood")</f>
        <v>notgood</v>
      </c>
    </row>
    <row r="14365" spans="1:20" ht="14.25" customHeight="1" x14ac:dyDescent="0.35">
      <c r="A14365" s="2" t="s">
        <v>14394</v>
      </c>
      <c r="B14365" s="2" t="s">
        <v>23</v>
      </c>
      <c r="C14365" s="2" t="s">
        <v>23</v>
      </c>
      <c r="D14365" s="2" t="s">
        <v>24</v>
      </c>
      <c r="E14365" s="2">
        <v>2326.42</v>
      </c>
      <c r="F14365" s="2" t="str" cm="1">
        <f t="array" ref="F14365">IF(E14365:E14365&gt;2000,"HEIGH",IF(E14365:E14365&gt;=1500,"AVARAGE","LOW"))</f>
        <v>HEIGH</v>
      </c>
      <c r="G14365" s="2">
        <v>0.46</v>
      </c>
      <c r="H14365" s="2">
        <f t="shared" si="448"/>
        <v>1070.1532</v>
      </c>
      <c r="I14365" s="2">
        <v>8</v>
      </c>
      <c r="J14365" s="3">
        <v>45519</v>
      </c>
      <c r="K14365" s="3">
        <v>45524</v>
      </c>
      <c r="L14365" s="2" t="s">
        <v>19</v>
      </c>
      <c r="M14365" s="2" t="s">
        <v>20</v>
      </c>
      <c r="N14365" s="2">
        <v>373.79</v>
      </c>
      <c r="O14365" s="2" t="s">
        <v>15385</v>
      </c>
      <c r="P14365" s="2" t="s">
        <v>32</v>
      </c>
      <c r="Q14365" t="s">
        <v>32</v>
      </c>
      <c r="R14365">
        <f t="shared" si="449"/>
        <v>2325.96</v>
      </c>
      <c r="S14365" s="2"/>
      <c r="T14365" s="7" t="str" cm="1">
        <f t="array" ref="T14365">IF(AND(N14365:N14365&gt;5000,E14365:E14365&gt;2000),"good","notgood")</f>
        <v>notgood</v>
      </c>
    </row>
    <row r="14366" spans="1:20" ht="14.25" customHeight="1" x14ac:dyDescent="0.35">
      <c r="A14366" s="2" t="s">
        <v>14395</v>
      </c>
      <c r="B14366" s="2" t="s">
        <v>23</v>
      </c>
      <c r="C14366" s="2" t="s">
        <v>23</v>
      </c>
      <c r="D14366" s="2" t="s">
        <v>24</v>
      </c>
      <c r="E14366" s="2">
        <v>3928.83</v>
      </c>
      <c r="F14366" s="2" t="str" cm="1">
        <f t="array" ref="F14366">IF(E14366:E14366&gt;2000,"HEIGH",IF(E14366:E14366&gt;=1500,"AVARAGE","LOW"))</f>
        <v>HEIGH</v>
      </c>
      <c r="G14366" s="2">
        <v>0.44</v>
      </c>
      <c r="H14366" s="2">
        <f t="shared" si="448"/>
        <v>1728.6851999999999</v>
      </c>
      <c r="I14366" s="2">
        <v>4</v>
      </c>
      <c r="J14366" s="3">
        <v>45331</v>
      </c>
      <c r="K14366" s="3">
        <v>45336</v>
      </c>
      <c r="L14366" s="2" t="s">
        <v>19</v>
      </c>
      <c r="M14366" s="2" t="s">
        <v>20</v>
      </c>
      <c r="N14366" s="2">
        <v>1057.94</v>
      </c>
      <c r="O14366" s="2" t="s">
        <v>15386</v>
      </c>
      <c r="P14366" s="2" t="s">
        <v>37</v>
      </c>
      <c r="Q14366" t="s">
        <v>37</v>
      </c>
      <c r="R14366">
        <f t="shared" si="449"/>
        <v>3928.39</v>
      </c>
      <c r="S14366" s="2"/>
      <c r="T14366" s="7" t="str" cm="1">
        <f t="array" ref="T14366">IF(AND(N14366:N14366&gt;5000,E14366:E14366&gt;2000),"good","notgood")</f>
        <v>notgood</v>
      </c>
    </row>
    <row r="14367" spans="1:20" ht="14.25" customHeight="1" x14ac:dyDescent="0.35">
      <c r="A14367" s="2" t="s">
        <v>14396</v>
      </c>
      <c r="B14367" s="2" t="s">
        <v>11</v>
      </c>
      <c r="C14367" s="2" t="s">
        <v>11</v>
      </c>
      <c r="D14367" s="2" t="s">
        <v>34</v>
      </c>
      <c r="E14367" s="2">
        <v>2007.69</v>
      </c>
      <c r="F14367" s="2" t="str" cm="1">
        <f t="array" ref="F14367">IF(E14367:E14367&gt;2000,"HEIGH",IF(E14367:E14367&gt;=1500,"AVARAGE","LOW"))</f>
        <v>HEIGH</v>
      </c>
      <c r="G14367" s="2">
        <v>0.33</v>
      </c>
      <c r="H14367" s="2">
        <f t="shared" si="448"/>
        <v>662.53770000000009</v>
      </c>
      <c r="I14367" s="2">
        <v>4</v>
      </c>
      <c r="J14367" s="3">
        <v>45435</v>
      </c>
      <c r="K14367" s="3">
        <v>45440</v>
      </c>
      <c r="L14367" s="2" t="s">
        <v>13</v>
      </c>
      <c r="M14367" s="2" t="s">
        <v>20</v>
      </c>
      <c r="N14367" s="2">
        <v>526.04999999999995</v>
      </c>
      <c r="O14367" s="2" t="s">
        <v>15386</v>
      </c>
      <c r="P14367" s="2" t="s">
        <v>37</v>
      </c>
      <c r="Q14367" t="s">
        <v>37</v>
      </c>
      <c r="R14367">
        <f t="shared" si="449"/>
        <v>2007.3600000000001</v>
      </c>
      <c r="S14367" s="2"/>
      <c r="T14367" s="7" t="str" cm="1">
        <f t="array" ref="T14367">IF(AND(N14367:N14367&gt;5000,E14367:E14367&gt;2000),"good","notgood")</f>
        <v>notgood</v>
      </c>
    </row>
    <row r="14368" spans="1:20" ht="14.25" customHeight="1" x14ac:dyDescent="0.35">
      <c r="A14368" s="2" t="s">
        <v>14397</v>
      </c>
      <c r="B14368" s="2" t="s">
        <v>23</v>
      </c>
      <c r="C14368" s="2" t="s">
        <v>23</v>
      </c>
      <c r="D14368" s="2" t="s">
        <v>12</v>
      </c>
      <c r="E14368" s="2">
        <v>3845.18</v>
      </c>
      <c r="F14368" s="2" t="str" cm="1">
        <f t="array" ref="F14368">IF(E14368:E14368&gt;2000,"HEIGH",IF(E14368:E14368&gt;=1500,"AVARAGE","LOW"))</f>
        <v>HEIGH</v>
      </c>
      <c r="G14368" s="2">
        <v>0.43</v>
      </c>
      <c r="H14368" s="2">
        <f t="shared" si="448"/>
        <v>1653.4273999999998</v>
      </c>
      <c r="I14368" s="2">
        <v>2</v>
      </c>
      <c r="J14368" s="3">
        <v>45069</v>
      </c>
      <c r="K14368" s="3">
        <v>45075</v>
      </c>
      <c r="L14368" s="2" t="s">
        <v>29</v>
      </c>
      <c r="M14368" s="2" t="s">
        <v>25</v>
      </c>
      <c r="N14368" s="2">
        <v>761.41</v>
      </c>
      <c r="O14368" s="2" t="s">
        <v>15383</v>
      </c>
      <c r="P14368" s="2" t="s">
        <v>21</v>
      </c>
      <c r="Q14368" t="s">
        <v>21</v>
      </c>
      <c r="R14368">
        <f t="shared" si="449"/>
        <v>3844.75</v>
      </c>
      <c r="S14368" s="2"/>
      <c r="T14368" s="7" t="str" cm="1">
        <f t="array" ref="T14368">IF(AND(N14368:N14368&gt;5000,E14368:E14368&gt;2000),"good","notgood")</f>
        <v>notgood</v>
      </c>
    </row>
    <row r="14369" spans="1:20" ht="14.25" customHeight="1" x14ac:dyDescent="0.35">
      <c r="A14369" s="2" t="s">
        <v>14398</v>
      </c>
      <c r="B14369" s="2" t="s">
        <v>17</v>
      </c>
      <c r="C14369" s="2" t="s">
        <v>17</v>
      </c>
      <c r="D14369" s="2" t="s">
        <v>24</v>
      </c>
      <c r="E14369" s="2">
        <v>684.14</v>
      </c>
      <c r="F14369" s="2" t="str" cm="1">
        <f t="array" ref="F14369">IF(E14369:E14369&gt;2000,"HEIGH",IF(E14369:E14369&gt;=1500,"AVARAGE","LOW"))</f>
        <v>LOW</v>
      </c>
      <c r="G14369" s="2">
        <v>0.44</v>
      </c>
      <c r="H14369" s="2">
        <f t="shared" si="448"/>
        <v>301.02159999999998</v>
      </c>
      <c r="I14369" s="2">
        <v>2</v>
      </c>
      <c r="J14369" s="3">
        <v>45474</v>
      </c>
      <c r="K14369" s="3">
        <v>45475</v>
      </c>
      <c r="L14369" s="2" t="s">
        <v>19</v>
      </c>
      <c r="M14369" s="2" t="s">
        <v>20</v>
      </c>
      <c r="N14369" s="2">
        <v>36.29</v>
      </c>
      <c r="O14369" s="2" t="s">
        <v>15384</v>
      </c>
      <c r="P14369" s="2" t="s">
        <v>26</v>
      </c>
      <c r="Q14369" t="s">
        <v>26</v>
      </c>
      <c r="R14369">
        <f t="shared" si="449"/>
        <v>683.69999999999993</v>
      </c>
      <c r="S14369" s="2"/>
      <c r="T14369" s="7" t="str" cm="1">
        <f t="array" ref="T14369">IF(AND(N14369:N14369&gt;5000,E14369:E14369&gt;2000),"good","notgood")</f>
        <v>notgood</v>
      </c>
    </row>
    <row r="14370" spans="1:20" ht="14.25" customHeight="1" x14ac:dyDescent="0.35">
      <c r="A14370" s="2" t="s">
        <v>14399</v>
      </c>
      <c r="B14370" s="2" t="s">
        <v>39</v>
      </c>
      <c r="C14370" s="2" t="s">
        <v>39</v>
      </c>
      <c r="D14370" s="2" t="s">
        <v>12</v>
      </c>
      <c r="E14370" s="2">
        <v>306.43</v>
      </c>
      <c r="F14370" s="2" t="str" cm="1">
        <f t="array" ref="F14370">IF(E14370:E14370&gt;2000,"HEIGH",IF(E14370:E14370&gt;=1500,"AVARAGE","LOW"))</f>
        <v>LOW</v>
      </c>
      <c r="G14370" s="2">
        <v>0.39</v>
      </c>
      <c r="H14370" s="2">
        <f t="shared" si="448"/>
        <v>119.5077</v>
      </c>
      <c r="I14370" s="2">
        <v>4</v>
      </c>
      <c r="J14370" s="3">
        <v>44935</v>
      </c>
      <c r="K14370" s="3">
        <v>44942</v>
      </c>
      <c r="L14370" s="2" t="s">
        <v>29</v>
      </c>
      <c r="M14370" s="2" t="s">
        <v>20</v>
      </c>
      <c r="N14370" s="2">
        <v>48.3</v>
      </c>
      <c r="O14370" s="2" t="s">
        <v>15383</v>
      </c>
      <c r="P14370" s="2" t="s">
        <v>21</v>
      </c>
      <c r="Q14370" t="s">
        <v>21</v>
      </c>
      <c r="R14370">
        <f t="shared" si="449"/>
        <v>306.04000000000002</v>
      </c>
      <c r="S14370" s="2"/>
      <c r="T14370" s="7" t="str" cm="1">
        <f t="array" ref="T14370">IF(AND(N14370:N14370&gt;5000,E14370:E14370&gt;2000),"good","notgood")</f>
        <v>notgood</v>
      </c>
    </row>
    <row r="14371" spans="1:20" ht="14.25" customHeight="1" x14ac:dyDescent="0.35">
      <c r="A14371" s="2" t="s">
        <v>14400</v>
      </c>
      <c r="B14371" s="2" t="s">
        <v>23</v>
      </c>
      <c r="C14371" s="2" t="s">
        <v>23</v>
      </c>
      <c r="D14371" s="2" t="s">
        <v>31</v>
      </c>
      <c r="E14371" s="2">
        <v>2384.27</v>
      </c>
      <c r="F14371" s="2" t="str" cm="1">
        <f t="array" ref="F14371">IF(E14371:E14371&gt;2000,"HEIGH",IF(E14371:E14371&gt;=1500,"AVARAGE","LOW"))</f>
        <v>HEIGH</v>
      </c>
      <c r="G14371" s="2">
        <v>0.25</v>
      </c>
      <c r="H14371" s="2">
        <f t="shared" si="448"/>
        <v>596.0675</v>
      </c>
      <c r="I14371" s="2">
        <v>4</v>
      </c>
      <c r="J14371" s="3">
        <v>45241</v>
      </c>
      <c r="K14371" s="3">
        <v>45245</v>
      </c>
      <c r="L14371" s="2" t="s">
        <v>29</v>
      </c>
      <c r="M14371" s="2" t="s">
        <v>20</v>
      </c>
      <c r="N14371" s="2">
        <v>276.02</v>
      </c>
      <c r="O14371" s="2" t="s">
        <v>15384</v>
      </c>
      <c r="P14371" s="2" t="s">
        <v>26</v>
      </c>
      <c r="Q14371" t="s">
        <v>26</v>
      </c>
      <c r="R14371">
        <f t="shared" si="449"/>
        <v>2384.02</v>
      </c>
      <c r="S14371" s="2"/>
      <c r="T14371" s="7" t="str" cm="1">
        <f t="array" ref="T14371">IF(AND(N14371:N14371&gt;5000,E14371:E14371&gt;2000),"good","notgood")</f>
        <v>notgood</v>
      </c>
    </row>
    <row r="14372" spans="1:20" ht="14.25" customHeight="1" x14ac:dyDescent="0.35">
      <c r="A14372" s="2" t="s">
        <v>14401</v>
      </c>
      <c r="B14372" s="2" t="s">
        <v>11</v>
      </c>
      <c r="C14372" s="2" t="s">
        <v>11</v>
      </c>
      <c r="D14372" s="2" t="s">
        <v>18</v>
      </c>
      <c r="E14372" s="2">
        <v>2999.07</v>
      </c>
      <c r="F14372" s="2" t="str" cm="1">
        <f t="array" ref="F14372">IF(E14372:E14372&gt;2000,"HEIGH",IF(E14372:E14372&gt;=1500,"AVARAGE","LOW"))</f>
        <v>HEIGH</v>
      </c>
      <c r="G14372" s="2">
        <v>0.48</v>
      </c>
      <c r="H14372" s="2">
        <f t="shared" si="448"/>
        <v>1439.5536</v>
      </c>
      <c r="I14372" s="2">
        <v>5</v>
      </c>
      <c r="J14372" s="3">
        <v>45163</v>
      </c>
      <c r="K14372" s="3">
        <v>45170</v>
      </c>
      <c r="L14372" s="2" t="s">
        <v>29</v>
      </c>
      <c r="M14372" s="2" t="s">
        <v>20</v>
      </c>
      <c r="N14372" s="2">
        <v>277.97000000000003</v>
      </c>
      <c r="O14372" s="2" t="s">
        <v>15384</v>
      </c>
      <c r="P14372" s="2" t="s">
        <v>26</v>
      </c>
      <c r="Q14372" t="s">
        <v>26</v>
      </c>
      <c r="R14372">
        <f t="shared" si="449"/>
        <v>2998.59</v>
      </c>
      <c r="S14372" s="2"/>
      <c r="T14372" s="7" t="str" cm="1">
        <f t="array" ref="T14372">IF(AND(N14372:N14372&gt;5000,E14372:E14372&gt;2000),"good","notgood")</f>
        <v>notgood</v>
      </c>
    </row>
    <row r="14373" spans="1:20" ht="14.25" customHeight="1" x14ac:dyDescent="0.35">
      <c r="A14373" s="2" t="s">
        <v>14402</v>
      </c>
      <c r="B14373" s="2" t="s">
        <v>11</v>
      </c>
      <c r="C14373" s="2" t="s">
        <v>11</v>
      </c>
      <c r="D14373" s="2" t="s">
        <v>12</v>
      </c>
      <c r="E14373" s="2">
        <v>1686.14</v>
      </c>
      <c r="F14373" s="2" t="str" cm="1">
        <f t="array" ref="F14373">IF(E14373:E14373&gt;2000,"HEIGH",IF(E14373:E14373&gt;=1500,"AVARAGE","LOW"))</f>
        <v>AVARAGE</v>
      </c>
      <c r="G14373" s="2">
        <v>0.41</v>
      </c>
      <c r="H14373" s="2">
        <f t="shared" si="448"/>
        <v>691.31740000000002</v>
      </c>
      <c r="I14373" s="2">
        <v>9</v>
      </c>
      <c r="J14373" s="3">
        <v>45264</v>
      </c>
      <c r="K14373" s="3">
        <v>45265</v>
      </c>
      <c r="L14373" s="2" t="s">
        <v>19</v>
      </c>
      <c r="M14373" s="2" t="s">
        <v>14</v>
      </c>
      <c r="N14373" s="2">
        <v>309.69</v>
      </c>
      <c r="O14373" s="2" t="s">
        <v>15384</v>
      </c>
      <c r="P14373" s="2" t="s">
        <v>26</v>
      </c>
      <c r="Q14373" t="s">
        <v>26</v>
      </c>
      <c r="R14373">
        <f t="shared" si="449"/>
        <v>1685.73</v>
      </c>
      <c r="S14373" s="2"/>
      <c r="T14373" s="7" t="str" cm="1">
        <f t="array" ref="T14373">IF(AND(N14373:N14373&gt;5000,E14373:E14373&gt;2000),"good","notgood")</f>
        <v>notgood</v>
      </c>
    </row>
    <row r="14374" spans="1:20" ht="14.25" customHeight="1" x14ac:dyDescent="0.35">
      <c r="A14374" s="2" t="s">
        <v>14403</v>
      </c>
      <c r="B14374" s="2" t="s">
        <v>11</v>
      </c>
      <c r="C14374" s="2" t="s">
        <v>11</v>
      </c>
      <c r="D14374" s="2" t="s">
        <v>31</v>
      </c>
      <c r="E14374" s="2">
        <v>3608.42</v>
      </c>
      <c r="F14374" s="2" t="str" cm="1">
        <f t="array" ref="F14374">IF(E14374:E14374&gt;2000,"HEIGH",IF(E14374:E14374&gt;=1500,"AVARAGE","LOW"))</f>
        <v>HEIGH</v>
      </c>
      <c r="G14374" s="2">
        <v>0.06</v>
      </c>
      <c r="H14374" s="2">
        <f t="shared" si="448"/>
        <v>216.5052</v>
      </c>
      <c r="I14374" s="2">
        <v>9</v>
      </c>
      <c r="J14374" s="3">
        <v>45071</v>
      </c>
      <c r="K14374" s="3">
        <v>45078</v>
      </c>
      <c r="L14374" s="2" t="s">
        <v>19</v>
      </c>
      <c r="M14374" s="2" t="s">
        <v>14</v>
      </c>
      <c r="N14374" s="2">
        <v>512.13</v>
      </c>
      <c r="O14374" s="2" t="s">
        <v>15386</v>
      </c>
      <c r="P14374" s="2" t="s">
        <v>37</v>
      </c>
      <c r="Q14374" t="s">
        <v>37</v>
      </c>
      <c r="R14374">
        <f t="shared" si="449"/>
        <v>3608.36</v>
      </c>
      <c r="S14374" s="2"/>
      <c r="T14374" s="7" t="str" cm="1">
        <f t="array" ref="T14374">IF(AND(N14374:N14374&gt;5000,E14374:E14374&gt;2000),"good","notgood")</f>
        <v>notgood</v>
      </c>
    </row>
    <row r="14375" spans="1:20" ht="14.25" customHeight="1" x14ac:dyDescent="0.35">
      <c r="A14375" s="2" t="s">
        <v>14404</v>
      </c>
      <c r="B14375" s="2" t="s">
        <v>39</v>
      </c>
      <c r="C14375" s="2" t="s">
        <v>39</v>
      </c>
      <c r="D14375" s="2" t="s">
        <v>18</v>
      </c>
      <c r="E14375" s="2">
        <v>2529.52</v>
      </c>
      <c r="F14375" s="2" t="str" cm="1">
        <f t="array" ref="F14375">IF(E14375:E14375&gt;2000,"HEIGH",IF(E14375:E14375&gt;=1500,"AVARAGE","LOW"))</f>
        <v>HEIGH</v>
      </c>
      <c r="G14375" s="2">
        <v>0.21</v>
      </c>
      <c r="H14375" s="2">
        <f t="shared" si="448"/>
        <v>531.19920000000002</v>
      </c>
      <c r="I14375" s="2">
        <v>7</v>
      </c>
      <c r="J14375" s="3">
        <v>45520</v>
      </c>
      <c r="K14375" s="3">
        <v>45525</v>
      </c>
      <c r="L14375" s="2" t="s">
        <v>29</v>
      </c>
      <c r="M14375" s="2" t="s">
        <v>25</v>
      </c>
      <c r="N14375" s="2">
        <v>594.52</v>
      </c>
      <c r="O14375" s="2" t="s">
        <v>15387</v>
      </c>
      <c r="P14375" s="2" t="s">
        <v>46</v>
      </c>
      <c r="Q14375" t="s">
        <v>46</v>
      </c>
      <c r="R14375">
        <f t="shared" si="449"/>
        <v>2529.31</v>
      </c>
      <c r="S14375" s="2"/>
      <c r="T14375" s="7" t="str" cm="1">
        <f t="array" ref="T14375">IF(AND(N14375:N14375&gt;5000,E14375:E14375&gt;2000),"good","notgood")</f>
        <v>notgood</v>
      </c>
    </row>
    <row r="14376" spans="1:20" ht="14.25" customHeight="1" x14ac:dyDescent="0.35">
      <c r="A14376" s="2" t="s">
        <v>14405</v>
      </c>
      <c r="B14376" s="2" t="s">
        <v>23</v>
      </c>
      <c r="C14376" s="2" t="s">
        <v>23</v>
      </c>
      <c r="D14376" s="2" t="s">
        <v>24</v>
      </c>
      <c r="E14376" s="2">
        <v>4648.75</v>
      </c>
      <c r="F14376" s="2" t="str" cm="1">
        <f t="array" ref="F14376">IF(E14376:E14376&gt;2000,"HEIGH",IF(E14376:E14376&gt;=1500,"AVARAGE","LOW"))</f>
        <v>HEIGH</v>
      </c>
      <c r="G14376" s="2">
        <v>0.27</v>
      </c>
      <c r="H14376" s="2">
        <f t="shared" si="448"/>
        <v>1255.1625000000001</v>
      </c>
      <c r="I14376" s="2">
        <v>6</v>
      </c>
      <c r="J14376" s="3">
        <v>45442</v>
      </c>
      <c r="K14376" s="3">
        <v>45445</v>
      </c>
      <c r="L14376" s="2" t="s">
        <v>19</v>
      </c>
      <c r="M14376" s="2" t="s">
        <v>20</v>
      </c>
      <c r="N14376" s="2">
        <v>518.66</v>
      </c>
      <c r="O14376" s="2" t="s">
        <v>15382</v>
      </c>
      <c r="P14376" s="2" t="s">
        <v>15</v>
      </c>
      <c r="Q14376" t="s">
        <v>15</v>
      </c>
      <c r="R14376">
        <f t="shared" si="449"/>
        <v>4648.4799999999996</v>
      </c>
      <c r="S14376" s="2"/>
      <c r="T14376" s="7" t="str" cm="1">
        <f t="array" ref="T14376">IF(AND(N14376:N14376&gt;5000,E14376:E14376&gt;2000),"good","notgood")</f>
        <v>notgood</v>
      </c>
    </row>
    <row r="14377" spans="1:20" ht="14.25" customHeight="1" x14ac:dyDescent="0.35">
      <c r="A14377" s="2" t="s">
        <v>14406</v>
      </c>
      <c r="B14377" s="2" t="s">
        <v>23</v>
      </c>
      <c r="C14377" s="2" t="s">
        <v>23</v>
      </c>
      <c r="D14377" s="2" t="s">
        <v>24</v>
      </c>
      <c r="E14377" s="2">
        <v>516.45000000000005</v>
      </c>
      <c r="F14377" s="2" t="str" cm="1">
        <f t="array" ref="F14377">IF(E14377:E14377&gt;2000,"HEIGH",IF(E14377:E14377&gt;=1500,"AVARAGE","LOW"))</f>
        <v>LOW</v>
      </c>
      <c r="G14377" s="2">
        <v>0.26</v>
      </c>
      <c r="H14377" s="2">
        <f t="shared" si="448"/>
        <v>134.27700000000002</v>
      </c>
      <c r="I14377" s="2">
        <v>5</v>
      </c>
      <c r="J14377" s="3">
        <v>45522</v>
      </c>
      <c r="K14377" s="3">
        <v>45526</v>
      </c>
      <c r="L14377" s="2" t="s">
        <v>13</v>
      </c>
      <c r="M14377" s="2" t="s">
        <v>14</v>
      </c>
      <c r="N14377" s="2">
        <v>97.57</v>
      </c>
      <c r="O14377" s="2" t="s">
        <v>15384</v>
      </c>
      <c r="P14377" s="2" t="s">
        <v>26</v>
      </c>
      <c r="Q14377" t="s">
        <v>26</v>
      </c>
      <c r="R14377">
        <f t="shared" si="449"/>
        <v>516.19000000000005</v>
      </c>
      <c r="S14377" s="2"/>
      <c r="T14377" s="7" t="str" cm="1">
        <f t="array" ref="T14377">IF(AND(N14377:N14377&gt;5000,E14377:E14377&gt;2000),"good","notgood")</f>
        <v>notgood</v>
      </c>
    </row>
    <row r="14378" spans="1:20" ht="14.25" customHeight="1" x14ac:dyDescent="0.35">
      <c r="A14378" s="2" t="s">
        <v>14407</v>
      </c>
      <c r="B14378" s="2" t="s">
        <v>23</v>
      </c>
      <c r="C14378" s="2" t="s">
        <v>23</v>
      </c>
      <c r="D14378" s="2" t="s">
        <v>24</v>
      </c>
      <c r="E14378" s="2">
        <v>426.18</v>
      </c>
      <c r="F14378" s="2" t="str" cm="1">
        <f t="array" ref="F14378">IF(E14378:E14378&gt;2000,"HEIGH",IF(E14378:E14378&gt;=1500,"AVARAGE","LOW"))</f>
        <v>LOW</v>
      </c>
      <c r="G14378" s="2">
        <v>0.19</v>
      </c>
      <c r="H14378" s="2">
        <f t="shared" si="448"/>
        <v>80.974199999999996</v>
      </c>
      <c r="I14378" s="2">
        <v>4</v>
      </c>
      <c r="J14378" s="3">
        <v>45451</v>
      </c>
      <c r="K14378" s="3">
        <v>45452</v>
      </c>
      <c r="L14378" s="2" t="s">
        <v>29</v>
      </c>
      <c r="M14378" s="2" t="s">
        <v>25</v>
      </c>
      <c r="N14378" s="2">
        <v>75.099999999999994</v>
      </c>
      <c r="O14378" s="2" t="s">
        <v>15387</v>
      </c>
      <c r="P14378" s="2" t="s">
        <v>46</v>
      </c>
      <c r="Q14378" t="s">
        <v>46</v>
      </c>
      <c r="R14378">
        <f t="shared" si="449"/>
        <v>425.99</v>
      </c>
      <c r="S14378" s="2"/>
      <c r="T14378" s="7" t="str" cm="1">
        <f t="array" ref="T14378">IF(AND(N14378:N14378&gt;5000,E14378:E14378&gt;2000),"good","notgood")</f>
        <v>notgood</v>
      </c>
    </row>
    <row r="14379" spans="1:20" ht="14.25" customHeight="1" x14ac:dyDescent="0.35">
      <c r="A14379" s="2" t="s">
        <v>14408</v>
      </c>
      <c r="B14379" s="2" t="s">
        <v>39</v>
      </c>
      <c r="C14379" s="2" t="s">
        <v>39</v>
      </c>
      <c r="D14379" s="2" t="s">
        <v>34</v>
      </c>
      <c r="E14379" s="2">
        <v>4535.1000000000004</v>
      </c>
      <c r="F14379" s="2" t="str" cm="1">
        <f t="array" ref="F14379">IF(E14379:E14379&gt;2000,"HEIGH",IF(E14379:E14379&gt;=1500,"AVARAGE","LOW"))</f>
        <v>HEIGH</v>
      </c>
      <c r="G14379" s="2">
        <v>0.27</v>
      </c>
      <c r="H14379" s="2">
        <f t="shared" si="448"/>
        <v>1224.4770000000001</v>
      </c>
      <c r="I14379" s="2">
        <v>2</v>
      </c>
      <c r="J14379" s="3">
        <v>45553</v>
      </c>
      <c r="K14379" s="3">
        <v>45558</v>
      </c>
      <c r="L14379" s="2" t="s">
        <v>13</v>
      </c>
      <c r="M14379" s="2" t="s">
        <v>20</v>
      </c>
      <c r="N14379" s="2">
        <v>689.65</v>
      </c>
      <c r="O14379" s="2" t="s">
        <v>15384</v>
      </c>
      <c r="P14379" s="2" t="s">
        <v>26</v>
      </c>
      <c r="Q14379" t="s">
        <v>26</v>
      </c>
      <c r="R14379">
        <f t="shared" si="449"/>
        <v>4534.83</v>
      </c>
      <c r="S14379" s="2"/>
      <c r="T14379" s="7" t="str" cm="1">
        <f t="array" ref="T14379">IF(AND(N14379:N14379&gt;5000,E14379:E14379&gt;2000),"good","notgood")</f>
        <v>notgood</v>
      </c>
    </row>
    <row r="14380" spans="1:20" ht="14.25" customHeight="1" x14ac:dyDescent="0.35">
      <c r="A14380" s="2" t="s">
        <v>14409</v>
      </c>
      <c r="B14380" s="2" t="s">
        <v>39</v>
      </c>
      <c r="C14380" s="2" t="s">
        <v>39</v>
      </c>
      <c r="D14380" s="2" t="s">
        <v>34</v>
      </c>
      <c r="E14380" s="2">
        <v>3378.62</v>
      </c>
      <c r="F14380" s="2" t="str" cm="1">
        <f t="array" ref="F14380">IF(E14380:E14380&gt;2000,"HEIGH",IF(E14380:E14380&gt;=1500,"AVARAGE","LOW"))</f>
        <v>HEIGH</v>
      </c>
      <c r="G14380" s="2">
        <v>0.05</v>
      </c>
      <c r="H14380" s="2">
        <f t="shared" si="448"/>
        <v>168.93100000000001</v>
      </c>
      <c r="I14380" s="2">
        <v>4</v>
      </c>
      <c r="J14380" s="3">
        <v>45225</v>
      </c>
      <c r="K14380" s="3">
        <v>45230</v>
      </c>
      <c r="L14380" s="2" t="s">
        <v>19</v>
      </c>
      <c r="M14380" s="2" t="s">
        <v>20</v>
      </c>
      <c r="N14380" s="2">
        <v>896.78</v>
      </c>
      <c r="O14380" s="2" t="s">
        <v>15384</v>
      </c>
      <c r="P14380" s="2" t="s">
        <v>26</v>
      </c>
      <c r="Q14380" t="s">
        <v>26</v>
      </c>
      <c r="R14380">
        <f t="shared" si="449"/>
        <v>3378.5699999999997</v>
      </c>
      <c r="S14380" s="2"/>
      <c r="T14380" s="7" t="str" cm="1">
        <f t="array" ref="T14380">IF(AND(N14380:N14380&gt;5000,E14380:E14380&gt;2000),"good","notgood")</f>
        <v>notgood</v>
      </c>
    </row>
    <row r="14381" spans="1:20" ht="14.25" customHeight="1" x14ac:dyDescent="0.35">
      <c r="A14381" s="2" t="s">
        <v>14410</v>
      </c>
      <c r="B14381" s="2" t="s">
        <v>17</v>
      </c>
      <c r="C14381" s="2" t="s">
        <v>17</v>
      </c>
      <c r="D14381" s="2" t="s">
        <v>34</v>
      </c>
      <c r="E14381" s="2">
        <v>3388.48</v>
      </c>
      <c r="F14381" s="2" t="str" cm="1">
        <f t="array" ref="F14381">IF(E14381:E14381&gt;2000,"HEIGH",IF(E14381:E14381&gt;=1500,"AVARAGE","LOW"))</f>
        <v>HEIGH</v>
      </c>
      <c r="G14381" s="2">
        <v>0.33</v>
      </c>
      <c r="H14381" s="2">
        <f t="shared" si="448"/>
        <v>1118.1984</v>
      </c>
      <c r="I14381" s="2">
        <v>7</v>
      </c>
      <c r="J14381" s="3">
        <v>45402</v>
      </c>
      <c r="K14381" s="3">
        <v>45406</v>
      </c>
      <c r="L14381" s="2" t="s">
        <v>13</v>
      </c>
      <c r="M14381" s="2" t="s">
        <v>20</v>
      </c>
      <c r="N14381" s="2">
        <v>682.05</v>
      </c>
      <c r="O14381" s="2" t="s">
        <v>15386</v>
      </c>
      <c r="P14381" s="2" t="s">
        <v>37</v>
      </c>
      <c r="Q14381" t="s">
        <v>37</v>
      </c>
      <c r="R14381">
        <f t="shared" si="449"/>
        <v>3388.15</v>
      </c>
      <c r="S14381" s="2"/>
      <c r="T14381" s="7" t="str" cm="1">
        <f t="array" ref="T14381">IF(AND(N14381:N14381&gt;5000,E14381:E14381&gt;2000),"good","notgood")</f>
        <v>notgood</v>
      </c>
    </row>
    <row r="14382" spans="1:20" ht="14.25" customHeight="1" x14ac:dyDescent="0.35">
      <c r="A14382" s="2" t="s">
        <v>14411</v>
      </c>
      <c r="B14382" s="2" t="s">
        <v>11</v>
      </c>
      <c r="C14382" s="2" t="s">
        <v>11</v>
      </c>
      <c r="D14382" s="2" t="s">
        <v>34</v>
      </c>
      <c r="E14382" s="2">
        <v>235.02</v>
      </c>
      <c r="F14382" s="2" t="str" cm="1">
        <f t="array" ref="F14382">IF(E14382:E14382&gt;2000,"HEIGH",IF(E14382:E14382&gt;=1500,"AVARAGE","LOW"))</f>
        <v>LOW</v>
      </c>
      <c r="G14382" s="2">
        <v>0.25</v>
      </c>
      <c r="H14382" s="2">
        <f t="shared" si="448"/>
        <v>58.755000000000003</v>
      </c>
      <c r="I14382" s="2">
        <v>1</v>
      </c>
      <c r="J14382" s="3">
        <v>45190</v>
      </c>
      <c r="K14382" s="3">
        <v>45192</v>
      </c>
      <c r="L14382" s="2" t="s">
        <v>29</v>
      </c>
      <c r="M14382" s="2" t="s">
        <v>20</v>
      </c>
      <c r="N14382" s="2">
        <v>57.08</v>
      </c>
      <c r="O14382" s="2" t="s">
        <v>15383</v>
      </c>
      <c r="P14382" s="2" t="s">
        <v>21</v>
      </c>
      <c r="Q14382" t="s">
        <v>21</v>
      </c>
      <c r="R14382">
        <f t="shared" si="449"/>
        <v>234.77</v>
      </c>
      <c r="S14382" s="2"/>
      <c r="T14382" s="7" t="str" cm="1">
        <f t="array" ref="T14382">IF(AND(N14382:N14382&gt;5000,E14382:E14382&gt;2000),"good","notgood")</f>
        <v>notgood</v>
      </c>
    </row>
    <row r="14383" spans="1:20" ht="14.25" customHeight="1" x14ac:dyDescent="0.35">
      <c r="A14383" s="2" t="s">
        <v>14412</v>
      </c>
      <c r="B14383" s="2" t="s">
        <v>11</v>
      </c>
      <c r="C14383" s="2" t="s">
        <v>11</v>
      </c>
      <c r="D14383" s="2" t="s">
        <v>31</v>
      </c>
      <c r="E14383" s="2">
        <v>4694.6099999999997</v>
      </c>
      <c r="F14383" s="2" t="str" cm="1">
        <f t="array" ref="F14383">IF(E14383:E14383&gt;2000,"HEIGH",IF(E14383:E14383&gt;=1500,"AVARAGE","LOW"))</f>
        <v>HEIGH</v>
      </c>
      <c r="G14383" s="2">
        <v>0.39</v>
      </c>
      <c r="H14383" s="2">
        <f t="shared" si="448"/>
        <v>1830.8978999999999</v>
      </c>
      <c r="I14383" s="2">
        <v>3</v>
      </c>
      <c r="J14383" s="3">
        <v>45330</v>
      </c>
      <c r="K14383" s="3">
        <v>45337</v>
      </c>
      <c r="L14383" s="2" t="s">
        <v>13</v>
      </c>
      <c r="M14383" s="2" t="s">
        <v>14</v>
      </c>
      <c r="N14383" s="2">
        <v>1185.18</v>
      </c>
      <c r="O14383" s="2" t="s">
        <v>15387</v>
      </c>
      <c r="P14383" s="2" t="s">
        <v>46</v>
      </c>
      <c r="Q14383" t="s">
        <v>46</v>
      </c>
      <c r="R14383">
        <f t="shared" si="449"/>
        <v>4694.2199999999993</v>
      </c>
      <c r="S14383" s="2"/>
      <c r="T14383" s="7" t="str" cm="1">
        <f t="array" ref="T14383">IF(AND(N14383:N14383&gt;5000,E14383:E14383&gt;2000),"good","notgood")</f>
        <v>notgood</v>
      </c>
    </row>
    <row r="14384" spans="1:20" ht="14.25" customHeight="1" x14ac:dyDescent="0.35">
      <c r="A14384" s="2" t="s">
        <v>14413</v>
      </c>
      <c r="B14384" s="2" t="s">
        <v>23</v>
      </c>
      <c r="C14384" s="2" t="s">
        <v>23</v>
      </c>
      <c r="D14384" s="2" t="s">
        <v>31</v>
      </c>
      <c r="E14384" s="2">
        <v>3881.94</v>
      </c>
      <c r="F14384" s="2" t="str" cm="1">
        <f t="array" ref="F14384">IF(E14384:E14384&gt;2000,"HEIGH",IF(E14384:E14384&gt;=1500,"AVARAGE","LOW"))</f>
        <v>HEIGH</v>
      </c>
      <c r="G14384" s="2">
        <v>0.35</v>
      </c>
      <c r="H14384" s="2">
        <f t="shared" si="448"/>
        <v>1358.6789999999999</v>
      </c>
      <c r="I14384" s="2">
        <v>4</v>
      </c>
      <c r="J14384" s="3">
        <v>45049</v>
      </c>
      <c r="K14384" s="3">
        <v>45056</v>
      </c>
      <c r="L14384" s="2" t="s">
        <v>19</v>
      </c>
      <c r="M14384" s="2" t="s">
        <v>14</v>
      </c>
      <c r="N14384" s="2">
        <v>337.9</v>
      </c>
      <c r="O14384" s="2" t="s">
        <v>15384</v>
      </c>
      <c r="P14384" s="2" t="s">
        <v>26</v>
      </c>
      <c r="Q14384" t="s">
        <v>26</v>
      </c>
      <c r="R14384">
        <f t="shared" si="449"/>
        <v>3881.59</v>
      </c>
      <c r="S14384" s="2"/>
      <c r="T14384" s="7" t="str" cm="1">
        <f t="array" ref="T14384">IF(AND(N14384:N14384&gt;5000,E14384:E14384&gt;2000),"good","notgood")</f>
        <v>notgood</v>
      </c>
    </row>
    <row r="14385" spans="1:20" ht="14.25" customHeight="1" x14ac:dyDescent="0.35">
      <c r="A14385" s="2" t="s">
        <v>14414</v>
      </c>
      <c r="B14385" s="2" t="s">
        <v>39</v>
      </c>
      <c r="C14385" s="2" t="s">
        <v>39</v>
      </c>
      <c r="D14385" s="2" t="s">
        <v>24</v>
      </c>
      <c r="E14385" s="2">
        <v>3845.14</v>
      </c>
      <c r="F14385" s="2" t="str" cm="1">
        <f t="array" ref="F14385">IF(E14385:E14385&gt;2000,"HEIGH",IF(E14385:E14385&gt;=1500,"AVARAGE","LOW"))</f>
        <v>HEIGH</v>
      </c>
      <c r="G14385" s="2">
        <v>0.06</v>
      </c>
      <c r="H14385" s="2">
        <f t="shared" si="448"/>
        <v>230.70839999999998</v>
      </c>
      <c r="I14385" s="2">
        <v>7</v>
      </c>
      <c r="J14385" s="3">
        <v>45136</v>
      </c>
      <c r="K14385" s="3">
        <v>45140</v>
      </c>
      <c r="L14385" s="2" t="s">
        <v>13</v>
      </c>
      <c r="M14385" s="2" t="s">
        <v>20</v>
      </c>
      <c r="N14385" s="2">
        <v>262.98</v>
      </c>
      <c r="O14385" s="2" t="s">
        <v>15386</v>
      </c>
      <c r="P14385" s="2" t="s">
        <v>37</v>
      </c>
      <c r="Q14385" t="s">
        <v>37</v>
      </c>
      <c r="R14385">
        <f t="shared" si="449"/>
        <v>3845.08</v>
      </c>
      <c r="S14385" s="2"/>
      <c r="T14385" s="7" t="str" cm="1">
        <f t="array" ref="T14385">IF(AND(N14385:N14385&gt;5000,E14385:E14385&gt;2000),"good","notgood")</f>
        <v>notgood</v>
      </c>
    </row>
    <row r="14386" spans="1:20" ht="14.25" customHeight="1" x14ac:dyDescent="0.35">
      <c r="A14386" s="2" t="s">
        <v>14415</v>
      </c>
      <c r="B14386" s="2" t="s">
        <v>39</v>
      </c>
      <c r="C14386" s="2" t="s">
        <v>39</v>
      </c>
      <c r="D14386" s="2" t="s">
        <v>18</v>
      </c>
      <c r="E14386" s="2">
        <v>4568.46</v>
      </c>
      <c r="F14386" s="2" t="str" cm="1">
        <f t="array" ref="F14386">IF(E14386:E14386&gt;2000,"HEIGH",IF(E14386:E14386&gt;=1500,"AVARAGE","LOW"))</f>
        <v>HEIGH</v>
      </c>
      <c r="G14386" s="2">
        <v>0.18</v>
      </c>
      <c r="H14386" s="2">
        <f t="shared" si="448"/>
        <v>822.32280000000003</v>
      </c>
      <c r="I14386" s="2">
        <v>3</v>
      </c>
      <c r="J14386" s="3">
        <v>45125</v>
      </c>
      <c r="K14386" s="3">
        <v>45126</v>
      </c>
      <c r="L14386" s="2" t="s">
        <v>29</v>
      </c>
      <c r="M14386" s="2" t="s">
        <v>20</v>
      </c>
      <c r="N14386" s="2">
        <v>325.55</v>
      </c>
      <c r="O14386" s="2" t="s">
        <v>15385</v>
      </c>
      <c r="P14386" s="2" t="s">
        <v>32</v>
      </c>
      <c r="Q14386" t="s">
        <v>32</v>
      </c>
      <c r="R14386">
        <f t="shared" si="449"/>
        <v>4568.28</v>
      </c>
      <c r="S14386" s="2"/>
      <c r="T14386" s="7" t="str" cm="1">
        <f t="array" ref="T14386">IF(AND(N14386:N14386&gt;5000,E14386:E14386&gt;2000),"good","notgood")</f>
        <v>notgood</v>
      </c>
    </row>
    <row r="14387" spans="1:20" ht="14.25" customHeight="1" x14ac:dyDescent="0.35">
      <c r="A14387" s="2" t="s">
        <v>14416</v>
      </c>
      <c r="B14387" s="2" t="s">
        <v>23</v>
      </c>
      <c r="C14387" s="2" t="s">
        <v>23</v>
      </c>
      <c r="D14387" s="2" t="s">
        <v>34</v>
      </c>
      <c r="E14387" s="2">
        <v>2932.95</v>
      </c>
      <c r="F14387" s="2" t="str" cm="1">
        <f t="array" ref="F14387">IF(E14387:E14387&gt;2000,"HEIGH",IF(E14387:E14387&gt;=1500,"AVARAGE","LOW"))</f>
        <v>HEIGH</v>
      </c>
      <c r="G14387" s="2">
        <v>0.37</v>
      </c>
      <c r="H14387" s="2">
        <f t="shared" si="448"/>
        <v>1085.1914999999999</v>
      </c>
      <c r="I14387" s="2">
        <v>4</v>
      </c>
      <c r="J14387" s="3">
        <v>45243</v>
      </c>
      <c r="K14387" s="3">
        <v>45245</v>
      </c>
      <c r="L14387" s="2" t="s">
        <v>13</v>
      </c>
      <c r="M14387" s="2" t="s">
        <v>25</v>
      </c>
      <c r="N14387" s="2">
        <v>480.15</v>
      </c>
      <c r="O14387" s="2" t="s">
        <v>15384</v>
      </c>
      <c r="P14387" s="2" t="s">
        <v>26</v>
      </c>
      <c r="Q14387" t="s">
        <v>26</v>
      </c>
      <c r="R14387">
        <f t="shared" si="449"/>
        <v>2932.58</v>
      </c>
      <c r="S14387" s="2"/>
      <c r="T14387" s="7" t="str" cm="1">
        <f t="array" ref="T14387">IF(AND(N14387:N14387&gt;5000,E14387:E14387&gt;2000),"good","notgood")</f>
        <v>notgood</v>
      </c>
    </row>
    <row r="14388" spans="1:20" ht="14.25" customHeight="1" x14ac:dyDescent="0.35">
      <c r="A14388" s="2" t="s">
        <v>14417</v>
      </c>
      <c r="B14388" s="2" t="s">
        <v>23</v>
      </c>
      <c r="C14388" s="2" t="s">
        <v>23</v>
      </c>
      <c r="D14388" s="2" t="s">
        <v>18</v>
      </c>
      <c r="E14388" s="2">
        <v>2033.87</v>
      </c>
      <c r="F14388" s="2" t="str" cm="1">
        <f t="array" ref="F14388">IF(E14388:E14388&gt;2000,"HEIGH",IF(E14388:E14388&gt;=1500,"AVARAGE","LOW"))</f>
        <v>HEIGH</v>
      </c>
      <c r="G14388" s="2">
        <v>0.17</v>
      </c>
      <c r="H14388" s="2">
        <f t="shared" si="448"/>
        <v>345.75790000000001</v>
      </c>
      <c r="I14388" s="2">
        <v>1</v>
      </c>
      <c r="J14388" s="3">
        <v>45482</v>
      </c>
      <c r="K14388" s="3">
        <v>45486</v>
      </c>
      <c r="L14388" s="2" t="s">
        <v>19</v>
      </c>
      <c r="M14388" s="2" t="s">
        <v>14</v>
      </c>
      <c r="N14388" s="2">
        <v>298.02999999999997</v>
      </c>
      <c r="O14388" s="2" t="s">
        <v>15385</v>
      </c>
      <c r="P14388" s="2" t="s">
        <v>32</v>
      </c>
      <c r="Q14388" t="s">
        <v>32</v>
      </c>
      <c r="R14388">
        <f t="shared" si="449"/>
        <v>2033.6999999999998</v>
      </c>
      <c r="S14388" s="2"/>
      <c r="T14388" s="7" t="str" cm="1">
        <f t="array" ref="T14388">IF(AND(N14388:N14388&gt;5000,E14388:E14388&gt;2000),"good","notgood")</f>
        <v>notgood</v>
      </c>
    </row>
    <row r="14389" spans="1:20" ht="14.25" customHeight="1" x14ac:dyDescent="0.35">
      <c r="A14389" s="2" t="s">
        <v>14418</v>
      </c>
      <c r="B14389" s="2" t="s">
        <v>17</v>
      </c>
      <c r="C14389" s="2" t="s">
        <v>17</v>
      </c>
      <c r="D14389" s="2" t="s">
        <v>31</v>
      </c>
      <c r="E14389" s="2">
        <v>2455.33</v>
      </c>
      <c r="F14389" s="2" t="str" cm="1">
        <f t="array" ref="F14389">IF(E14389:E14389&gt;2000,"HEIGH",IF(E14389:E14389&gt;=1500,"AVARAGE","LOW"))</f>
        <v>HEIGH</v>
      </c>
      <c r="G14389" s="2">
        <v>0.28000000000000003</v>
      </c>
      <c r="H14389" s="2">
        <f t="shared" si="448"/>
        <v>687.49240000000009</v>
      </c>
      <c r="I14389" s="2">
        <v>1</v>
      </c>
      <c r="J14389" s="3">
        <v>45407</v>
      </c>
      <c r="K14389" s="3">
        <v>45413</v>
      </c>
      <c r="L14389" s="2" t="s">
        <v>19</v>
      </c>
      <c r="M14389" s="2" t="s">
        <v>20</v>
      </c>
      <c r="N14389" s="2">
        <v>705.78</v>
      </c>
      <c r="O14389" s="2" t="s">
        <v>15382</v>
      </c>
      <c r="P14389" s="2" t="s">
        <v>15</v>
      </c>
      <c r="Q14389" t="s">
        <v>15</v>
      </c>
      <c r="R14389">
        <f t="shared" si="449"/>
        <v>2455.0499999999997</v>
      </c>
      <c r="S14389" s="2"/>
      <c r="T14389" s="7" t="str" cm="1">
        <f t="array" ref="T14389">IF(AND(N14389:N14389&gt;5000,E14389:E14389&gt;2000),"good","notgood")</f>
        <v>notgood</v>
      </c>
    </row>
    <row r="14390" spans="1:20" ht="14.25" customHeight="1" x14ac:dyDescent="0.35">
      <c r="A14390" s="2" t="s">
        <v>14419</v>
      </c>
      <c r="B14390" s="2" t="s">
        <v>11</v>
      </c>
      <c r="C14390" s="2" t="s">
        <v>11</v>
      </c>
      <c r="D14390" s="2" t="s">
        <v>34</v>
      </c>
      <c r="E14390" s="2">
        <v>3908.48</v>
      </c>
      <c r="F14390" s="2" t="str" cm="1">
        <f t="array" ref="F14390">IF(E14390:E14390&gt;2000,"HEIGH",IF(E14390:E14390&gt;=1500,"AVARAGE","LOW"))</f>
        <v>HEIGH</v>
      </c>
      <c r="G14390" s="2">
        <v>0.48</v>
      </c>
      <c r="H14390" s="2">
        <f t="shared" si="448"/>
        <v>1876.0703999999998</v>
      </c>
      <c r="I14390" s="2">
        <v>3</v>
      </c>
      <c r="J14390" s="3">
        <v>45105</v>
      </c>
      <c r="K14390" s="3">
        <v>45109</v>
      </c>
      <c r="L14390" s="2" t="s">
        <v>13</v>
      </c>
      <c r="M14390" s="2" t="s">
        <v>25</v>
      </c>
      <c r="N14390" s="2">
        <v>613.71</v>
      </c>
      <c r="O14390" s="2" t="s">
        <v>15386</v>
      </c>
      <c r="P14390" s="2" t="s">
        <v>37</v>
      </c>
      <c r="Q14390" t="s">
        <v>37</v>
      </c>
      <c r="R14390">
        <f t="shared" si="449"/>
        <v>3908</v>
      </c>
      <c r="S14390" s="2"/>
      <c r="T14390" s="7" t="str" cm="1">
        <f t="array" ref="T14390">IF(AND(N14390:N14390&gt;5000,E14390:E14390&gt;2000),"good","notgood")</f>
        <v>notgood</v>
      </c>
    </row>
    <row r="14391" spans="1:20" ht="14.25" customHeight="1" x14ac:dyDescent="0.35">
      <c r="A14391" s="2" t="s">
        <v>14420</v>
      </c>
      <c r="B14391" s="2" t="s">
        <v>11</v>
      </c>
      <c r="C14391" s="2" t="s">
        <v>11</v>
      </c>
      <c r="D14391" s="2" t="s">
        <v>31</v>
      </c>
      <c r="E14391" s="2">
        <v>3866.78</v>
      </c>
      <c r="F14391" s="2" t="str" cm="1">
        <f t="array" ref="F14391">IF(E14391:E14391&gt;2000,"HEIGH",IF(E14391:E14391&gt;=1500,"AVARAGE","LOW"))</f>
        <v>HEIGH</v>
      </c>
      <c r="G14391" s="2">
        <v>0.04</v>
      </c>
      <c r="H14391" s="2">
        <f t="shared" si="448"/>
        <v>154.6712</v>
      </c>
      <c r="I14391" s="2">
        <v>7</v>
      </c>
      <c r="J14391" s="3">
        <v>45368</v>
      </c>
      <c r="K14391" s="3">
        <v>45372</v>
      </c>
      <c r="L14391" s="2" t="s">
        <v>29</v>
      </c>
      <c r="M14391" s="2" t="s">
        <v>25</v>
      </c>
      <c r="N14391" s="2">
        <v>334.95</v>
      </c>
      <c r="O14391" s="2" t="s">
        <v>15385</v>
      </c>
      <c r="P14391" s="2" t="s">
        <v>32</v>
      </c>
      <c r="Q14391" t="s">
        <v>32</v>
      </c>
      <c r="R14391">
        <f t="shared" si="449"/>
        <v>3866.7400000000002</v>
      </c>
      <c r="S14391" s="2"/>
      <c r="T14391" s="7" t="str" cm="1">
        <f t="array" ref="T14391">IF(AND(N14391:N14391&gt;5000,E14391:E14391&gt;2000),"good","notgood")</f>
        <v>notgood</v>
      </c>
    </row>
    <row r="14392" spans="1:20" ht="14.25" customHeight="1" x14ac:dyDescent="0.35">
      <c r="A14392" s="2" t="s">
        <v>14421</v>
      </c>
      <c r="B14392" s="2" t="s">
        <v>11</v>
      </c>
      <c r="C14392" s="2" t="s">
        <v>11</v>
      </c>
      <c r="D14392" s="2" t="s">
        <v>31</v>
      </c>
      <c r="E14392" s="2">
        <v>3086.97</v>
      </c>
      <c r="F14392" s="2" t="str" cm="1">
        <f t="array" ref="F14392">IF(E14392:E14392&gt;2000,"HEIGH",IF(E14392:E14392&gt;=1500,"AVARAGE","LOW"))</f>
        <v>HEIGH</v>
      </c>
      <c r="G14392" s="2">
        <v>0.1</v>
      </c>
      <c r="H14392" s="2">
        <f t="shared" si="448"/>
        <v>308.697</v>
      </c>
      <c r="I14392" s="2">
        <v>6</v>
      </c>
      <c r="J14392" s="3">
        <v>45385</v>
      </c>
      <c r="K14392" s="3">
        <v>45391</v>
      </c>
      <c r="L14392" s="2" t="s">
        <v>13</v>
      </c>
      <c r="M14392" s="2" t="s">
        <v>20</v>
      </c>
      <c r="N14392" s="2">
        <v>281.27999999999997</v>
      </c>
      <c r="O14392" s="2" t="s">
        <v>15387</v>
      </c>
      <c r="P14392" s="2" t="s">
        <v>46</v>
      </c>
      <c r="Q14392" t="s">
        <v>46</v>
      </c>
      <c r="R14392">
        <f t="shared" si="449"/>
        <v>3086.87</v>
      </c>
      <c r="S14392" s="2"/>
      <c r="T14392" s="7" t="str" cm="1">
        <f t="array" ref="T14392">IF(AND(N14392:N14392&gt;5000,E14392:E14392&gt;2000),"good","notgood")</f>
        <v>notgood</v>
      </c>
    </row>
    <row r="14393" spans="1:20" ht="14.25" customHeight="1" x14ac:dyDescent="0.35">
      <c r="A14393" s="2" t="s">
        <v>14422</v>
      </c>
      <c r="B14393" s="2" t="s">
        <v>17</v>
      </c>
      <c r="C14393" s="2" t="s">
        <v>17</v>
      </c>
      <c r="D14393" s="2" t="s">
        <v>12</v>
      </c>
      <c r="E14393" s="2">
        <v>1168.5899999999999</v>
      </c>
      <c r="F14393" s="2" t="str" cm="1">
        <f t="array" ref="F14393">IF(E14393:E14393&gt;2000,"HEIGH",IF(E14393:E14393&gt;=1500,"AVARAGE","LOW"))</f>
        <v>LOW</v>
      </c>
      <c r="G14393" s="2">
        <v>0.24</v>
      </c>
      <c r="H14393" s="2">
        <f t="shared" si="448"/>
        <v>280.46159999999998</v>
      </c>
      <c r="I14393" s="2">
        <v>5</v>
      </c>
      <c r="J14393" s="3">
        <v>45043</v>
      </c>
      <c r="K14393" s="3">
        <v>45049</v>
      </c>
      <c r="L14393" s="2" t="s">
        <v>29</v>
      </c>
      <c r="M14393" s="2" t="s">
        <v>14</v>
      </c>
      <c r="N14393" s="2">
        <v>157.4</v>
      </c>
      <c r="O14393" s="2" t="s">
        <v>15387</v>
      </c>
      <c r="P14393" s="2" t="s">
        <v>46</v>
      </c>
      <c r="Q14393" t="s">
        <v>46</v>
      </c>
      <c r="R14393">
        <f t="shared" si="449"/>
        <v>1168.3499999999999</v>
      </c>
      <c r="S14393" s="2"/>
      <c r="T14393" s="7" t="str" cm="1">
        <f t="array" ref="T14393">IF(AND(N14393:N14393&gt;5000,E14393:E14393&gt;2000),"good","notgood")</f>
        <v>notgood</v>
      </c>
    </row>
    <row r="14394" spans="1:20" ht="14.25" customHeight="1" x14ac:dyDescent="0.35">
      <c r="A14394" s="2" t="s">
        <v>14423</v>
      </c>
      <c r="B14394" s="2" t="s">
        <v>23</v>
      </c>
      <c r="C14394" s="2" t="s">
        <v>23</v>
      </c>
      <c r="D14394" s="2" t="s">
        <v>31</v>
      </c>
      <c r="E14394" s="2">
        <v>4112.53</v>
      </c>
      <c r="F14394" s="2" t="str" cm="1">
        <f t="array" ref="F14394">IF(E14394:E14394&gt;2000,"HEIGH",IF(E14394:E14394&gt;=1500,"AVARAGE","LOW"))</f>
        <v>HEIGH</v>
      </c>
      <c r="G14394" s="2">
        <v>0.37</v>
      </c>
      <c r="H14394" s="2">
        <f t="shared" si="448"/>
        <v>1521.6360999999999</v>
      </c>
      <c r="I14394" s="2">
        <v>8</v>
      </c>
      <c r="J14394" s="3">
        <v>45340</v>
      </c>
      <c r="K14394" s="3">
        <v>45343</v>
      </c>
      <c r="L14394" s="2" t="s">
        <v>13</v>
      </c>
      <c r="M14394" s="2" t="s">
        <v>25</v>
      </c>
      <c r="N14394" s="2">
        <v>1079.6300000000001</v>
      </c>
      <c r="O14394" s="2" t="s">
        <v>15383</v>
      </c>
      <c r="P14394" s="2" t="s">
        <v>21</v>
      </c>
      <c r="Q14394" t="s">
        <v>21</v>
      </c>
      <c r="R14394">
        <f t="shared" si="449"/>
        <v>4112.16</v>
      </c>
      <c r="S14394" s="2"/>
      <c r="T14394" s="7" t="str" cm="1">
        <f t="array" ref="T14394">IF(AND(N14394:N14394&gt;5000,E14394:E14394&gt;2000),"good","notgood")</f>
        <v>notgood</v>
      </c>
    </row>
    <row r="14395" spans="1:20" ht="14.25" customHeight="1" x14ac:dyDescent="0.35">
      <c r="A14395" s="2" t="s">
        <v>14424</v>
      </c>
      <c r="B14395" s="2" t="s">
        <v>23</v>
      </c>
      <c r="C14395" s="2" t="s">
        <v>23</v>
      </c>
      <c r="D14395" s="2" t="s">
        <v>24</v>
      </c>
      <c r="E14395" s="2">
        <v>3271.48</v>
      </c>
      <c r="F14395" s="2" t="str" cm="1">
        <f t="array" ref="F14395">IF(E14395:E14395&gt;2000,"HEIGH",IF(E14395:E14395&gt;=1500,"AVARAGE","LOW"))</f>
        <v>HEIGH</v>
      </c>
      <c r="G14395" s="2">
        <v>0.17</v>
      </c>
      <c r="H14395" s="2">
        <f t="shared" si="448"/>
        <v>556.15160000000003</v>
      </c>
      <c r="I14395" s="2">
        <v>8</v>
      </c>
      <c r="J14395" s="3">
        <v>45419</v>
      </c>
      <c r="K14395" s="3">
        <v>45425</v>
      </c>
      <c r="L14395" s="2" t="s">
        <v>19</v>
      </c>
      <c r="M14395" s="2" t="s">
        <v>25</v>
      </c>
      <c r="N14395" s="2">
        <v>727.95</v>
      </c>
      <c r="O14395" s="2" t="s">
        <v>15386</v>
      </c>
      <c r="P14395" s="2" t="s">
        <v>37</v>
      </c>
      <c r="Q14395" t="s">
        <v>37</v>
      </c>
      <c r="R14395">
        <f t="shared" si="449"/>
        <v>3271.31</v>
      </c>
      <c r="S14395" s="2"/>
      <c r="T14395" s="7" t="str" cm="1">
        <f t="array" ref="T14395">IF(AND(N14395:N14395&gt;5000,E14395:E14395&gt;2000),"good","notgood")</f>
        <v>notgood</v>
      </c>
    </row>
    <row r="14396" spans="1:20" ht="14.25" customHeight="1" x14ac:dyDescent="0.35">
      <c r="A14396" s="2" t="s">
        <v>14425</v>
      </c>
      <c r="B14396" s="2" t="s">
        <v>11</v>
      </c>
      <c r="C14396" s="2" t="s">
        <v>11</v>
      </c>
      <c r="D14396" s="2" t="s">
        <v>31</v>
      </c>
      <c r="E14396" s="2">
        <v>1184.18</v>
      </c>
      <c r="F14396" s="2" t="str" cm="1">
        <f t="array" ref="F14396">IF(E14396:E14396&gt;2000,"HEIGH",IF(E14396:E14396&gt;=1500,"AVARAGE","LOW"))</f>
        <v>LOW</v>
      </c>
      <c r="G14396" s="2">
        <v>0.06</v>
      </c>
      <c r="H14396" s="2">
        <f t="shared" si="448"/>
        <v>71.050799999999995</v>
      </c>
      <c r="I14396" s="2">
        <v>4</v>
      </c>
      <c r="J14396" s="3">
        <v>45266</v>
      </c>
      <c r="K14396" s="3">
        <v>45273</v>
      </c>
      <c r="L14396" s="2" t="s">
        <v>29</v>
      </c>
      <c r="M14396" s="2" t="s">
        <v>25</v>
      </c>
      <c r="N14396" s="2">
        <v>287.08</v>
      </c>
      <c r="O14396" s="2" t="s">
        <v>15382</v>
      </c>
      <c r="P14396" s="2" t="s">
        <v>15</v>
      </c>
      <c r="Q14396" t="s">
        <v>15</v>
      </c>
      <c r="R14396">
        <f t="shared" si="449"/>
        <v>1184.1200000000001</v>
      </c>
      <c r="S14396" s="2"/>
      <c r="T14396" s="7" t="str" cm="1">
        <f t="array" ref="T14396">IF(AND(N14396:N14396&gt;5000,E14396:E14396&gt;2000),"good","notgood")</f>
        <v>notgood</v>
      </c>
    </row>
    <row r="14397" spans="1:20" ht="14.25" customHeight="1" x14ac:dyDescent="0.35">
      <c r="A14397" s="2" t="s">
        <v>14426</v>
      </c>
      <c r="B14397" s="2" t="s">
        <v>11</v>
      </c>
      <c r="C14397" s="2" t="s">
        <v>11</v>
      </c>
      <c r="D14397" s="2" t="s">
        <v>34</v>
      </c>
      <c r="E14397" s="2">
        <v>2455.16</v>
      </c>
      <c r="F14397" s="2" t="str" cm="1">
        <f t="array" ref="F14397">IF(E14397:E14397&gt;2000,"HEIGH",IF(E14397:E14397&gt;=1500,"AVARAGE","LOW"))</f>
        <v>HEIGH</v>
      </c>
      <c r="G14397" s="2">
        <v>0.16</v>
      </c>
      <c r="H14397" s="2">
        <f t="shared" si="448"/>
        <v>392.82560000000001</v>
      </c>
      <c r="I14397" s="2">
        <v>6</v>
      </c>
      <c r="J14397" s="3">
        <v>45539</v>
      </c>
      <c r="K14397" s="3">
        <v>45543</v>
      </c>
      <c r="L14397" s="2" t="s">
        <v>29</v>
      </c>
      <c r="M14397" s="2" t="s">
        <v>25</v>
      </c>
      <c r="N14397" s="2">
        <v>315.82</v>
      </c>
      <c r="O14397" s="2" t="s">
        <v>15384</v>
      </c>
      <c r="P14397" s="2" t="s">
        <v>26</v>
      </c>
      <c r="Q14397" t="s">
        <v>26</v>
      </c>
      <c r="R14397">
        <f t="shared" si="449"/>
        <v>2455</v>
      </c>
      <c r="S14397" s="2"/>
      <c r="T14397" s="7" t="str" cm="1">
        <f t="array" ref="T14397">IF(AND(N14397:N14397&gt;5000,E14397:E14397&gt;2000),"good","notgood")</f>
        <v>notgood</v>
      </c>
    </row>
    <row r="14398" spans="1:20" ht="14.25" customHeight="1" x14ac:dyDescent="0.35">
      <c r="A14398" s="2" t="s">
        <v>14427</v>
      </c>
      <c r="B14398" s="2" t="s">
        <v>17</v>
      </c>
      <c r="C14398" s="2" t="s">
        <v>17</v>
      </c>
      <c r="D14398" s="2" t="s">
        <v>24</v>
      </c>
      <c r="E14398" s="2">
        <v>4986.3100000000004</v>
      </c>
      <c r="F14398" s="2" t="str" cm="1">
        <f t="array" ref="F14398">IF(E14398:E14398&gt;2000,"HEIGH",IF(E14398:E14398&gt;=1500,"AVARAGE","LOW"))</f>
        <v>HEIGH</v>
      </c>
      <c r="G14398" s="2">
        <v>0.32</v>
      </c>
      <c r="H14398" s="2">
        <f t="shared" si="448"/>
        <v>1595.6192000000001</v>
      </c>
      <c r="I14398" s="2">
        <v>1</v>
      </c>
      <c r="J14398" s="3">
        <v>45448</v>
      </c>
      <c r="K14398" s="3">
        <v>45449</v>
      </c>
      <c r="L14398" s="2" t="s">
        <v>29</v>
      </c>
      <c r="M14398" s="2" t="s">
        <v>25</v>
      </c>
      <c r="N14398" s="2">
        <v>875.75</v>
      </c>
      <c r="O14398" s="2" t="s">
        <v>15385</v>
      </c>
      <c r="P14398" s="2" t="s">
        <v>32</v>
      </c>
      <c r="Q14398" t="s">
        <v>32</v>
      </c>
      <c r="R14398">
        <f t="shared" si="449"/>
        <v>4985.9900000000007</v>
      </c>
      <c r="S14398" s="2"/>
      <c r="T14398" s="7" t="str" cm="1">
        <f t="array" ref="T14398">IF(AND(N14398:N14398&gt;5000,E14398:E14398&gt;2000),"good","notgood")</f>
        <v>notgood</v>
      </c>
    </row>
    <row r="14399" spans="1:20" ht="14.25" customHeight="1" x14ac:dyDescent="0.35">
      <c r="A14399" s="2" t="s">
        <v>14428</v>
      </c>
      <c r="B14399" s="2" t="s">
        <v>39</v>
      </c>
      <c r="C14399" s="2" t="s">
        <v>39</v>
      </c>
      <c r="D14399" s="2" t="s">
        <v>31</v>
      </c>
      <c r="E14399" s="2">
        <v>1709.06</v>
      </c>
      <c r="F14399" s="2" t="str" cm="1">
        <f t="array" ref="F14399">IF(E14399:E14399&gt;2000,"HEIGH",IF(E14399:E14399&gt;=1500,"AVARAGE","LOW"))</f>
        <v>AVARAGE</v>
      </c>
      <c r="G14399" s="2">
        <v>0.4</v>
      </c>
      <c r="H14399" s="2">
        <f t="shared" si="448"/>
        <v>683.62400000000002</v>
      </c>
      <c r="I14399" s="2">
        <v>9</v>
      </c>
      <c r="J14399" s="3">
        <v>45328</v>
      </c>
      <c r="K14399" s="3">
        <v>45333</v>
      </c>
      <c r="L14399" s="2" t="s">
        <v>19</v>
      </c>
      <c r="M14399" s="2" t="s">
        <v>20</v>
      </c>
      <c r="N14399" s="2">
        <v>469.32</v>
      </c>
      <c r="O14399" s="2" t="s">
        <v>15387</v>
      </c>
      <c r="P14399" s="2" t="s">
        <v>46</v>
      </c>
      <c r="Q14399" t="s">
        <v>46</v>
      </c>
      <c r="R14399">
        <f t="shared" si="449"/>
        <v>1708.6599999999999</v>
      </c>
      <c r="S14399" s="2"/>
      <c r="T14399" s="7" t="str" cm="1">
        <f t="array" ref="T14399">IF(AND(N14399:N14399&gt;5000,E14399:E14399&gt;2000),"good","notgood")</f>
        <v>notgood</v>
      </c>
    </row>
    <row r="14400" spans="1:20" ht="14.25" customHeight="1" x14ac:dyDescent="0.35">
      <c r="A14400" s="2" t="s">
        <v>14429</v>
      </c>
      <c r="B14400" s="2" t="s">
        <v>39</v>
      </c>
      <c r="C14400" s="2" t="s">
        <v>39</v>
      </c>
      <c r="D14400" s="2" t="s">
        <v>24</v>
      </c>
      <c r="E14400" s="2">
        <v>671.15</v>
      </c>
      <c r="F14400" s="2" t="str" cm="1">
        <f t="array" ref="F14400">IF(E14400:E14400&gt;2000,"HEIGH",IF(E14400:E14400&gt;=1500,"AVARAGE","LOW"))</f>
        <v>LOW</v>
      </c>
      <c r="G14400" s="2">
        <v>0.49</v>
      </c>
      <c r="H14400" s="2">
        <f t="shared" si="448"/>
        <v>328.86349999999999</v>
      </c>
      <c r="I14400" s="2">
        <v>5</v>
      </c>
      <c r="J14400" s="3">
        <v>45306</v>
      </c>
      <c r="K14400" s="3">
        <v>45307</v>
      </c>
      <c r="L14400" s="2" t="s">
        <v>19</v>
      </c>
      <c r="M14400" s="2" t="s">
        <v>25</v>
      </c>
      <c r="N14400" s="2">
        <v>146.96</v>
      </c>
      <c r="O14400" s="2" t="s">
        <v>15385</v>
      </c>
      <c r="P14400" s="2" t="s">
        <v>32</v>
      </c>
      <c r="Q14400" t="s">
        <v>32</v>
      </c>
      <c r="R14400">
        <f t="shared" si="449"/>
        <v>670.66</v>
      </c>
      <c r="S14400" s="2"/>
      <c r="T14400" s="7" t="str" cm="1">
        <f t="array" ref="T14400">IF(AND(N14400:N14400&gt;5000,E14400:E14400&gt;2000),"good","notgood")</f>
        <v>notgood</v>
      </c>
    </row>
    <row r="14401" spans="1:20" ht="14.25" customHeight="1" x14ac:dyDescent="0.35">
      <c r="A14401" s="2" t="s">
        <v>14430</v>
      </c>
      <c r="B14401" s="2" t="s">
        <v>11</v>
      </c>
      <c r="C14401" s="2" t="s">
        <v>11</v>
      </c>
      <c r="D14401" s="2" t="s">
        <v>31</v>
      </c>
      <c r="E14401" s="2">
        <v>206.17</v>
      </c>
      <c r="F14401" s="2" t="str" cm="1">
        <f t="array" ref="F14401">IF(E14401:E14401&gt;2000,"HEIGH",IF(E14401:E14401&gt;=1500,"AVARAGE","LOW"))</f>
        <v>LOW</v>
      </c>
      <c r="G14401" s="2">
        <v>0.38</v>
      </c>
      <c r="H14401" s="2">
        <f t="shared" si="448"/>
        <v>78.3446</v>
      </c>
      <c r="I14401" s="2">
        <v>8</v>
      </c>
      <c r="J14401" s="3">
        <v>45207</v>
      </c>
      <c r="K14401" s="3">
        <v>45211</v>
      </c>
      <c r="L14401" s="2" t="s">
        <v>19</v>
      </c>
      <c r="M14401" s="2" t="s">
        <v>14</v>
      </c>
      <c r="N14401" s="2">
        <v>46.52</v>
      </c>
      <c r="O14401" s="2" t="s">
        <v>15387</v>
      </c>
      <c r="P14401" s="2" t="s">
        <v>46</v>
      </c>
      <c r="Q14401" t="s">
        <v>46</v>
      </c>
      <c r="R14401">
        <f t="shared" si="449"/>
        <v>205.79</v>
      </c>
      <c r="S14401" s="2"/>
      <c r="T14401" s="7" t="str" cm="1">
        <f t="array" ref="T14401">IF(AND(N14401:N14401&gt;5000,E14401:E14401&gt;2000),"good","notgood")</f>
        <v>notgood</v>
      </c>
    </row>
    <row r="14402" spans="1:20" ht="14.25" customHeight="1" x14ac:dyDescent="0.35">
      <c r="A14402" s="2" t="s">
        <v>14431</v>
      </c>
      <c r="B14402" s="2" t="s">
        <v>17</v>
      </c>
      <c r="C14402" s="2" t="s">
        <v>17</v>
      </c>
      <c r="D14402" s="2" t="s">
        <v>24</v>
      </c>
      <c r="E14402" s="2">
        <v>1004.7</v>
      </c>
      <c r="F14402" s="2" t="str" cm="1">
        <f t="array" ref="F14402">IF(E14402:E14402&gt;2000,"HEIGH",IF(E14402:E14402&gt;=1500,"AVARAGE","LOW"))</f>
        <v>LOW</v>
      </c>
      <c r="G14402" s="2">
        <v>0.25</v>
      </c>
      <c r="H14402" s="2">
        <f t="shared" si="448"/>
        <v>251.17500000000001</v>
      </c>
      <c r="I14402" s="2">
        <v>1</v>
      </c>
      <c r="J14402" s="3">
        <v>45406</v>
      </c>
      <c r="K14402" s="3">
        <v>45408</v>
      </c>
      <c r="L14402" s="2" t="s">
        <v>13</v>
      </c>
      <c r="M14402" s="2" t="s">
        <v>14</v>
      </c>
      <c r="N14402" s="2">
        <v>86.42</v>
      </c>
      <c r="O14402" s="2" t="s">
        <v>15387</v>
      </c>
      <c r="P14402" s="2" t="s">
        <v>46</v>
      </c>
      <c r="Q14402" t="s">
        <v>46</v>
      </c>
      <c r="R14402">
        <f t="shared" si="449"/>
        <v>1004.45</v>
      </c>
      <c r="S14402" s="2"/>
      <c r="T14402" s="7" t="str" cm="1">
        <f t="array" ref="T14402">IF(AND(N14402:N14402&gt;5000,E14402:E14402&gt;2000),"good","notgood")</f>
        <v>notgood</v>
      </c>
    </row>
    <row r="14403" spans="1:20" ht="14.25" customHeight="1" x14ac:dyDescent="0.35">
      <c r="A14403" s="2" t="s">
        <v>14432</v>
      </c>
      <c r="B14403" s="2" t="s">
        <v>11</v>
      </c>
      <c r="C14403" s="2" t="s">
        <v>11</v>
      </c>
      <c r="D14403" s="2" t="s">
        <v>18</v>
      </c>
      <c r="E14403" s="2">
        <v>1016.13</v>
      </c>
      <c r="F14403" s="2" t="str" cm="1">
        <f t="array" ref="F14403">IF(E14403:E14403&gt;2000,"HEIGH",IF(E14403:E14403&gt;=1500,"AVARAGE","LOW"))</f>
        <v>LOW</v>
      </c>
      <c r="G14403" s="2">
        <v>0.15</v>
      </c>
      <c r="H14403" s="2">
        <f t="shared" si="448"/>
        <v>152.4195</v>
      </c>
      <c r="I14403" s="2">
        <v>4</v>
      </c>
      <c r="J14403" s="3">
        <v>45541</v>
      </c>
      <c r="K14403" s="3">
        <v>45544</v>
      </c>
      <c r="L14403" s="2" t="s">
        <v>13</v>
      </c>
      <c r="M14403" s="2" t="s">
        <v>25</v>
      </c>
      <c r="N14403" s="2">
        <v>213.9</v>
      </c>
      <c r="O14403" s="2" t="s">
        <v>15385</v>
      </c>
      <c r="P14403" s="2" t="s">
        <v>32</v>
      </c>
      <c r="Q14403" t="s">
        <v>32</v>
      </c>
      <c r="R14403">
        <f t="shared" si="449"/>
        <v>1015.98</v>
      </c>
      <c r="S14403" s="2"/>
      <c r="T14403" s="7" t="str" cm="1">
        <f t="array" ref="T14403">IF(AND(N14403:N14403&gt;5000,E14403:E14403&gt;2000),"good","notgood")</f>
        <v>notgood</v>
      </c>
    </row>
    <row r="14404" spans="1:20" ht="14.25" customHeight="1" x14ac:dyDescent="0.35">
      <c r="A14404" s="2" t="s">
        <v>14433</v>
      </c>
      <c r="B14404" s="2" t="s">
        <v>39</v>
      </c>
      <c r="C14404" s="2" t="s">
        <v>39</v>
      </c>
      <c r="D14404" s="2" t="s">
        <v>12</v>
      </c>
      <c r="E14404" s="2">
        <v>4304.54</v>
      </c>
      <c r="F14404" s="2" t="str" cm="1">
        <f t="array" ref="F14404">IF(E14404:E14404&gt;2000,"HEIGH",IF(E14404:E14404&gt;=1500,"AVARAGE","LOW"))</f>
        <v>HEIGH</v>
      </c>
      <c r="G14404" s="2">
        <v>0.46</v>
      </c>
      <c r="H14404" s="2">
        <f t="shared" ref="H14404:H14467" si="450">E14404*G14404</f>
        <v>1980.0884000000001</v>
      </c>
      <c r="I14404" s="2">
        <v>2</v>
      </c>
      <c r="J14404" s="3">
        <v>45088</v>
      </c>
      <c r="K14404" s="3">
        <v>45091</v>
      </c>
      <c r="L14404" s="2" t="s">
        <v>13</v>
      </c>
      <c r="M14404" s="2" t="s">
        <v>25</v>
      </c>
      <c r="N14404" s="2">
        <v>895.23</v>
      </c>
      <c r="O14404" s="2" t="s">
        <v>15383</v>
      </c>
      <c r="P14404" s="2" t="s">
        <v>21</v>
      </c>
      <c r="Q14404" t="s">
        <v>21</v>
      </c>
      <c r="R14404">
        <f t="shared" ref="R14404:R14467" si="451">E14404-G14404</f>
        <v>4304.08</v>
      </c>
      <c r="S14404" s="2"/>
      <c r="T14404" s="7" t="str" cm="1">
        <f t="array" ref="T14404">IF(AND(N14404:N14404&gt;5000,E14404:E14404&gt;2000),"good","notgood")</f>
        <v>notgood</v>
      </c>
    </row>
    <row r="14405" spans="1:20" ht="14.25" customHeight="1" x14ac:dyDescent="0.35">
      <c r="A14405" s="2" t="s">
        <v>14434</v>
      </c>
      <c r="B14405" s="2" t="s">
        <v>11</v>
      </c>
      <c r="C14405" s="2" t="s">
        <v>11</v>
      </c>
      <c r="D14405" s="2" t="s">
        <v>24</v>
      </c>
      <c r="E14405" s="2">
        <v>865.16</v>
      </c>
      <c r="F14405" s="2" t="str" cm="1">
        <f t="array" ref="F14405">IF(E14405:E14405&gt;2000,"HEIGH",IF(E14405:E14405&gt;=1500,"AVARAGE","LOW"))</f>
        <v>LOW</v>
      </c>
      <c r="G14405" s="2">
        <v>0.27</v>
      </c>
      <c r="H14405" s="2">
        <f t="shared" si="450"/>
        <v>233.5932</v>
      </c>
      <c r="I14405" s="2">
        <v>2</v>
      </c>
      <c r="J14405" s="3">
        <v>44970</v>
      </c>
      <c r="K14405" s="3">
        <v>44976</v>
      </c>
      <c r="L14405" s="2" t="s">
        <v>29</v>
      </c>
      <c r="M14405" s="2" t="s">
        <v>25</v>
      </c>
      <c r="N14405" s="2">
        <v>208.93</v>
      </c>
      <c r="O14405" s="2" t="s">
        <v>15386</v>
      </c>
      <c r="P14405" s="2" t="s">
        <v>37</v>
      </c>
      <c r="Q14405" t="s">
        <v>37</v>
      </c>
      <c r="R14405">
        <f t="shared" si="451"/>
        <v>864.89</v>
      </c>
      <c r="S14405" s="2"/>
      <c r="T14405" s="7" t="str" cm="1">
        <f t="array" ref="T14405">IF(AND(N14405:N14405&gt;5000,E14405:E14405&gt;2000),"good","notgood")</f>
        <v>notgood</v>
      </c>
    </row>
    <row r="14406" spans="1:20" ht="14.25" customHeight="1" x14ac:dyDescent="0.35">
      <c r="A14406" s="2" t="s">
        <v>14435</v>
      </c>
      <c r="B14406" s="2" t="s">
        <v>39</v>
      </c>
      <c r="C14406" s="2" t="s">
        <v>39</v>
      </c>
      <c r="D14406" s="2" t="s">
        <v>34</v>
      </c>
      <c r="E14406" s="2">
        <v>4326.99</v>
      </c>
      <c r="F14406" s="2" t="str" cm="1">
        <f t="array" ref="F14406">IF(E14406:E14406&gt;2000,"HEIGH",IF(E14406:E14406&gt;=1500,"AVARAGE","LOW"))</f>
        <v>HEIGH</v>
      </c>
      <c r="G14406" s="2">
        <v>0.34</v>
      </c>
      <c r="H14406" s="2">
        <f t="shared" si="450"/>
        <v>1471.1766</v>
      </c>
      <c r="I14406" s="2">
        <v>2</v>
      </c>
      <c r="J14406" s="3">
        <v>45172</v>
      </c>
      <c r="K14406" s="3">
        <v>45175</v>
      </c>
      <c r="L14406" s="2" t="s">
        <v>29</v>
      </c>
      <c r="M14406" s="2" t="s">
        <v>20</v>
      </c>
      <c r="N14406" s="2">
        <v>938.09</v>
      </c>
      <c r="O14406" s="2" t="s">
        <v>15386</v>
      </c>
      <c r="P14406" s="2" t="s">
        <v>37</v>
      </c>
      <c r="Q14406" t="s">
        <v>37</v>
      </c>
      <c r="R14406">
        <f t="shared" si="451"/>
        <v>4326.6499999999996</v>
      </c>
      <c r="S14406" s="2"/>
      <c r="T14406" s="7" t="str" cm="1">
        <f t="array" ref="T14406">IF(AND(N14406:N14406&gt;5000,E14406:E14406&gt;2000),"good","notgood")</f>
        <v>notgood</v>
      </c>
    </row>
    <row r="14407" spans="1:20" ht="14.25" customHeight="1" x14ac:dyDescent="0.35">
      <c r="A14407" s="2" t="s">
        <v>14436</v>
      </c>
      <c r="B14407" s="2" t="s">
        <v>39</v>
      </c>
      <c r="C14407" s="2" t="s">
        <v>39</v>
      </c>
      <c r="D14407" s="2" t="s">
        <v>12</v>
      </c>
      <c r="E14407" s="2">
        <v>524.91</v>
      </c>
      <c r="F14407" s="2" t="str" cm="1">
        <f t="array" ref="F14407">IF(E14407:E14407&gt;2000,"HEIGH",IF(E14407:E14407&gt;=1500,"AVARAGE","LOW"))</f>
        <v>LOW</v>
      </c>
      <c r="G14407" s="2">
        <v>0.24</v>
      </c>
      <c r="H14407" s="2">
        <f t="shared" si="450"/>
        <v>125.97839999999999</v>
      </c>
      <c r="I14407" s="2">
        <v>2</v>
      </c>
      <c r="J14407" s="3">
        <v>45405</v>
      </c>
      <c r="K14407" s="3">
        <v>45411</v>
      </c>
      <c r="L14407" s="2" t="s">
        <v>29</v>
      </c>
      <c r="M14407" s="2" t="s">
        <v>25</v>
      </c>
      <c r="N14407" s="2">
        <v>118.78</v>
      </c>
      <c r="O14407" s="2" t="s">
        <v>15385</v>
      </c>
      <c r="P14407" s="2" t="s">
        <v>32</v>
      </c>
      <c r="Q14407" t="s">
        <v>32</v>
      </c>
      <c r="R14407">
        <f t="shared" si="451"/>
        <v>524.66999999999996</v>
      </c>
      <c r="S14407" s="2"/>
      <c r="T14407" s="7" t="str" cm="1">
        <f t="array" ref="T14407">IF(AND(N14407:N14407&gt;5000,E14407:E14407&gt;2000),"good","notgood")</f>
        <v>notgood</v>
      </c>
    </row>
    <row r="14408" spans="1:20" ht="14.25" customHeight="1" x14ac:dyDescent="0.35">
      <c r="A14408" s="2" t="s">
        <v>14437</v>
      </c>
      <c r="B14408" s="2" t="s">
        <v>39</v>
      </c>
      <c r="C14408" s="2" t="s">
        <v>39</v>
      </c>
      <c r="D14408" s="2" t="s">
        <v>12</v>
      </c>
      <c r="E14408" s="2">
        <v>4542.5600000000004</v>
      </c>
      <c r="F14408" s="2" t="str" cm="1">
        <f t="array" ref="F14408">IF(E14408:E14408&gt;2000,"HEIGH",IF(E14408:E14408&gt;=1500,"AVARAGE","LOW"))</f>
        <v>HEIGH</v>
      </c>
      <c r="G14408" s="2">
        <v>0.12</v>
      </c>
      <c r="H14408" s="2">
        <f t="shared" si="450"/>
        <v>545.10720000000003</v>
      </c>
      <c r="I14408" s="2">
        <v>8</v>
      </c>
      <c r="J14408" s="3">
        <v>45402</v>
      </c>
      <c r="K14408" s="3">
        <v>45404</v>
      </c>
      <c r="L14408" s="2" t="s">
        <v>29</v>
      </c>
      <c r="M14408" s="2" t="s">
        <v>20</v>
      </c>
      <c r="N14408" s="2">
        <v>1142.98</v>
      </c>
      <c r="O14408" s="2" t="s">
        <v>15384</v>
      </c>
      <c r="P14408" s="2" t="s">
        <v>26</v>
      </c>
      <c r="Q14408" t="s">
        <v>26</v>
      </c>
      <c r="R14408">
        <f t="shared" si="451"/>
        <v>4542.4400000000005</v>
      </c>
      <c r="S14408" s="2"/>
      <c r="T14408" s="7" t="str" cm="1">
        <f t="array" ref="T14408">IF(AND(N14408:N14408&gt;5000,E14408:E14408&gt;2000),"good","notgood")</f>
        <v>notgood</v>
      </c>
    </row>
    <row r="14409" spans="1:20" ht="14.25" customHeight="1" x14ac:dyDescent="0.35">
      <c r="A14409" s="2" t="s">
        <v>14438</v>
      </c>
      <c r="B14409" s="2" t="s">
        <v>23</v>
      </c>
      <c r="C14409" s="2" t="s">
        <v>23</v>
      </c>
      <c r="D14409" s="2" t="s">
        <v>31</v>
      </c>
      <c r="E14409" s="2">
        <v>1356.13</v>
      </c>
      <c r="F14409" s="2" t="str" cm="1">
        <f t="array" ref="F14409">IF(E14409:E14409&gt;2000,"HEIGH",IF(E14409:E14409&gt;=1500,"AVARAGE","LOW"))</f>
        <v>LOW</v>
      </c>
      <c r="G14409" s="2">
        <v>0.27</v>
      </c>
      <c r="H14409" s="2">
        <f t="shared" si="450"/>
        <v>366.15510000000006</v>
      </c>
      <c r="I14409" s="2">
        <v>6</v>
      </c>
      <c r="J14409" s="3">
        <v>45528</v>
      </c>
      <c r="K14409" s="3">
        <v>45530</v>
      </c>
      <c r="L14409" s="2" t="s">
        <v>19</v>
      </c>
      <c r="M14409" s="2" t="s">
        <v>25</v>
      </c>
      <c r="N14409" s="2">
        <v>323.88</v>
      </c>
      <c r="O14409" s="2" t="s">
        <v>15382</v>
      </c>
      <c r="P14409" s="2" t="s">
        <v>15</v>
      </c>
      <c r="Q14409" t="s">
        <v>15</v>
      </c>
      <c r="R14409">
        <f t="shared" si="451"/>
        <v>1355.8600000000001</v>
      </c>
      <c r="S14409" s="2"/>
      <c r="T14409" s="7" t="str" cm="1">
        <f t="array" ref="T14409">IF(AND(N14409:N14409&gt;5000,E14409:E14409&gt;2000),"good","notgood")</f>
        <v>notgood</v>
      </c>
    </row>
    <row r="14410" spans="1:20" ht="14.25" customHeight="1" x14ac:dyDescent="0.35">
      <c r="A14410" s="2" t="s">
        <v>14439</v>
      </c>
      <c r="B14410" s="2" t="s">
        <v>23</v>
      </c>
      <c r="C14410" s="2" t="s">
        <v>23</v>
      </c>
      <c r="D14410" s="2" t="s">
        <v>24</v>
      </c>
      <c r="E14410" s="2">
        <v>3096.34</v>
      </c>
      <c r="F14410" s="2" t="str" cm="1">
        <f t="array" ref="F14410">IF(E14410:E14410&gt;2000,"HEIGH",IF(E14410:E14410&gt;=1500,"AVARAGE","LOW"))</f>
        <v>HEIGH</v>
      </c>
      <c r="G14410" s="2">
        <v>0.42</v>
      </c>
      <c r="H14410" s="2">
        <f t="shared" si="450"/>
        <v>1300.4628</v>
      </c>
      <c r="I14410" s="2">
        <v>9</v>
      </c>
      <c r="J14410" s="3">
        <v>45122</v>
      </c>
      <c r="K14410" s="3">
        <v>45129</v>
      </c>
      <c r="L14410" s="2" t="s">
        <v>29</v>
      </c>
      <c r="M14410" s="2" t="s">
        <v>20</v>
      </c>
      <c r="N14410" s="2">
        <v>685.1</v>
      </c>
      <c r="O14410" s="2" t="s">
        <v>15383</v>
      </c>
      <c r="P14410" s="2" t="s">
        <v>21</v>
      </c>
      <c r="Q14410" t="s">
        <v>21</v>
      </c>
      <c r="R14410">
        <f t="shared" si="451"/>
        <v>3095.92</v>
      </c>
      <c r="S14410" s="2"/>
      <c r="T14410" s="7" t="str" cm="1">
        <f t="array" ref="T14410">IF(AND(N14410:N14410&gt;5000,E14410:E14410&gt;2000),"good","notgood")</f>
        <v>notgood</v>
      </c>
    </row>
    <row r="14411" spans="1:20" ht="14.25" customHeight="1" x14ac:dyDescent="0.35">
      <c r="A14411" s="2" t="s">
        <v>14440</v>
      </c>
      <c r="B14411" s="2" t="s">
        <v>11</v>
      </c>
      <c r="C14411" s="2" t="s">
        <v>11</v>
      </c>
      <c r="D14411" s="2" t="s">
        <v>12</v>
      </c>
      <c r="E14411" s="2">
        <v>882.66</v>
      </c>
      <c r="F14411" s="2" t="str" cm="1">
        <f t="array" ref="F14411">IF(E14411:E14411&gt;2000,"HEIGH",IF(E14411:E14411&gt;=1500,"AVARAGE","LOW"))</f>
        <v>LOW</v>
      </c>
      <c r="G14411" s="2">
        <v>0.19</v>
      </c>
      <c r="H14411" s="2">
        <f t="shared" si="450"/>
        <v>167.7054</v>
      </c>
      <c r="I14411" s="2">
        <v>2</v>
      </c>
      <c r="J14411" s="3">
        <v>45097</v>
      </c>
      <c r="K14411" s="3">
        <v>45099</v>
      </c>
      <c r="L14411" s="2" t="s">
        <v>13</v>
      </c>
      <c r="M14411" s="2" t="s">
        <v>20</v>
      </c>
      <c r="N14411" s="2">
        <v>136.34</v>
      </c>
      <c r="O14411" s="2" t="s">
        <v>15386</v>
      </c>
      <c r="P14411" s="2" t="s">
        <v>37</v>
      </c>
      <c r="Q14411" t="s">
        <v>37</v>
      </c>
      <c r="R14411">
        <f t="shared" si="451"/>
        <v>882.46999999999991</v>
      </c>
      <c r="S14411" s="2"/>
      <c r="T14411" s="7" t="str" cm="1">
        <f t="array" ref="T14411">IF(AND(N14411:N14411&gt;5000,E14411:E14411&gt;2000),"good","notgood")</f>
        <v>notgood</v>
      </c>
    </row>
    <row r="14412" spans="1:20" ht="14.25" customHeight="1" x14ac:dyDescent="0.35">
      <c r="A14412" s="2" t="s">
        <v>14441</v>
      </c>
      <c r="B14412" s="2" t="s">
        <v>39</v>
      </c>
      <c r="C14412" s="2" t="s">
        <v>39</v>
      </c>
      <c r="D14412" s="2" t="s">
        <v>34</v>
      </c>
      <c r="E14412" s="2">
        <v>2011.27</v>
      </c>
      <c r="F14412" s="2" t="str" cm="1">
        <f t="array" ref="F14412">IF(E14412:E14412&gt;2000,"HEIGH",IF(E14412:E14412&gt;=1500,"AVARAGE","LOW"))</f>
        <v>HEIGH</v>
      </c>
      <c r="G14412" s="2">
        <v>0.33</v>
      </c>
      <c r="H14412" s="2">
        <f t="shared" si="450"/>
        <v>663.71910000000003</v>
      </c>
      <c r="I14412" s="2">
        <v>1</v>
      </c>
      <c r="J14412" s="3">
        <v>45254</v>
      </c>
      <c r="K14412" s="3">
        <v>45256</v>
      </c>
      <c r="L14412" s="2" t="s">
        <v>13</v>
      </c>
      <c r="M14412" s="2" t="s">
        <v>25</v>
      </c>
      <c r="N14412" s="2">
        <v>162.36000000000001</v>
      </c>
      <c r="O14412" s="2" t="s">
        <v>15387</v>
      </c>
      <c r="P14412" s="2" t="s">
        <v>46</v>
      </c>
      <c r="Q14412" t="s">
        <v>46</v>
      </c>
      <c r="R14412">
        <f t="shared" si="451"/>
        <v>2010.94</v>
      </c>
      <c r="S14412" s="2"/>
      <c r="T14412" s="7" t="str" cm="1">
        <f t="array" ref="T14412">IF(AND(N14412:N14412&gt;5000,E14412:E14412&gt;2000),"good","notgood")</f>
        <v>notgood</v>
      </c>
    </row>
    <row r="14413" spans="1:20" ht="14.25" customHeight="1" x14ac:dyDescent="0.35">
      <c r="A14413" s="2" t="s">
        <v>14442</v>
      </c>
      <c r="B14413" s="2" t="s">
        <v>23</v>
      </c>
      <c r="C14413" s="2" t="s">
        <v>23</v>
      </c>
      <c r="D14413" s="2" t="s">
        <v>34</v>
      </c>
      <c r="E14413" s="2">
        <v>520.26</v>
      </c>
      <c r="F14413" s="2" t="str" cm="1">
        <f t="array" ref="F14413">IF(E14413:E14413&gt;2000,"HEIGH",IF(E14413:E14413&gt;=1500,"AVARAGE","LOW"))</f>
        <v>LOW</v>
      </c>
      <c r="G14413" s="2">
        <v>0.02</v>
      </c>
      <c r="H14413" s="2">
        <f t="shared" si="450"/>
        <v>10.405200000000001</v>
      </c>
      <c r="I14413" s="2">
        <v>8</v>
      </c>
      <c r="J14413" s="3">
        <v>45040</v>
      </c>
      <c r="K14413" s="3">
        <v>45041</v>
      </c>
      <c r="L14413" s="2" t="s">
        <v>19</v>
      </c>
      <c r="M14413" s="2" t="s">
        <v>25</v>
      </c>
      <c r="N14413" s="2">
        <v>67.38</v>
      </c>
      <c r="O14413" s="2" t="s">
        <v>15387</v>
      </c>
      <c r="P14413" s="2" t="s">
        <v>46</v>
      </c>
      <c r="Q14413" t="s">
        <v>46</v>
      </c>
      <c r="R14413">
        <f t="shared" si="451"/>
        <v>520.24</v>
      </c>
      <c r="S14413" s="2"/>
      <c r="T14413" s="7" t="str" cm="1">
        <f t="array" ref="T14413">IF(AND(N14413:N14413&gt;5000,E14413:E14413&gt;2000),"good","notgood")</f>
        <v>notgood</v>
      </c>
    </row>
    <row r="14414" spans="1:20" ht="14.25" customHeight="1" x14ac:dyDescent="0.35">
      <c r="A14414" s="2" t="s">
        <v>14443</v>
      </c>
      <c r="B14414" s="2" t="s">
        <v>11</v>
      </c>
      <c r="C14414" s="2" t="s">
        <v>11</v>
      </c>
      <c r="D14414" s="2" t="s">
        <v>34</v>
      </c>
      <c r="E14414" s="2">
        <v>2939.69</v>
      </c>
      <c r="F14414" s="2" t="str" cm="1">
        <f t="array" ref="F14414">IF(E14414:E14414&gt;2000,"HEIGH",IF(E14414:E14414&gt;=1500,"AVARAGE","LOW"))</f>
        <v>HEIGH</v>
      </c>
      <c r="G14414" s="2">
        <v>0.47</v>
      </c>
      <c r="H14414" s="2">
        <f t="shared" si="450"/>
        <v>1381.6542999999999</v>
      </c>
      <c r="I14414" s="2">
        <v>3</v>
      </c>
      <c r="J14414" s="3">
        <v>45424</v>
      </c>
      <c r="K14414" s="3">
        <v>45429</v>
      </c>
      <c r="L14414" s="2" t="s">
        <v>29</v>
      </c>
      <c r="M14414" s="2" t="s">
        <v>25</v>
      </c>
      <c r="N14414" s="2">
        <v>661.36</v>
      </c>
      <c r="O14414" s="2" t="s">
        <v>15384</v>
      </c>
      <c r="P14414" s="2" t="s">
        <v>26</v>
      </c>
      <c r="Q14414" t="s">
        <v>26</v>
      </c>
      <c r="R14414">
        <f t="shared" si="451"/>
        <v>2939.2200000000003</v>
      </c>
      <c r="S14414" s="2"/>
      <c r="T14414" s="7" t="str" cm="1">
        <f t="array" ref="T14414">IF(AND(N14414:N14414&gt;5000,E14414:E14414&gt;2000),"good","notgood")</f>
        <v>notgood</v>
      </c>
    </row>
    <row r="14415" spans="1:20" ht="14.25" customHeight="1" x14ac:dyDescent="0.35">
      <c r="A14415" s="2" t="s">
        <v>14444</v>
      </c>
      <c r="B14415" s="2" t="s">
        <v>11</v>
      </c>
      <c r="C14415" s="2" t="s">
        <v>11</v>
      </c>
      <c r="D14415" s="2" t="s">
        <v>31</v>
      </c>
      <c r="E14415" s="2">
        <v>1794.8</v>
      </c>
      <c r="F14415" s="2" t="str" cm="1">
        <f t="array" ref="F14415">IF(E14415:E14415&gt;2000,"HEIGH",IF(E14415:E14415&gt;=1500,"AVARAGE","LOW"))</f>
        <v>AVARAGE</v>
      </c>
      <c r="G14415" s="2">
        <v>0.48</v>
      </c>
      <c r="H14415" s="2">
        <f t="shared" si="450"/>
        <v>861.50399999999991</v>
      </c>
      <c r="I14415" s="2">
        <v>3</v>
      </c>
      <c r="J14415" s="3">
        <v>45081</v>
      </c>
      <c r="K14415" s="3">
        <v>45083</v>
      </c>
      <c r="L14415" s="2" t="s">
        <v>19</v>
      </c>
      <c r="M14415" s="2" t="s">
        <v>25</v>
      </c>
      <c r="N14415" s="2">
        <v>531.66</v>
      </c>
      <c r="O14415" s="2" t="s">
        <v>15385</v>
      </c>
      <c r="P14415" s="2" t="s">
        <v>32</v>
      </c>
      <c r="Q14415" t="s">
        <v>32</v>
      </c>
      <c r="R14415">
        <f t="shared" si="451"/>
        <v>1794.32</v>
      </c>
      <c r="S14415" s="2"/>
      <c r="T14415" s="7" t="str" cm="1">
        <f t="array" ref="T14415">IF(AND(N14415:N14415&gt;5000,E14415:E14415&gt;2000),"good","notgood")</f>
        <v>notgood</v>
      </c>
    </row>
    <row r="14416" spans="1:20" ht="14.25" customHeight="1" x14ac:dyDescent="0.35">
      <c r="A14416" s="2" t="s">
        <v>14445</v>
      </c>
      <c r="B14416" s="2" t="s">
        <v>11</v>
      </c>
      <c r="C14416" s="2" t="s">
        <v>11</v>
      </c>
      <c r="D14416" s="2" t="s">
        <v>18</v>
      </c>
      <c r="E14416" s="2">
        <v>4275.54</v>
      </c>
      <c r="F14416" s="2" t="str" cm="1">
        <f t="array" ref="F14416">IF(E14416:E14416&gt;2000,"HEIGH",IF(E14416:E14416&gt;=1500,"AVARAGE","LOW"))</f>
        <v>HEIGH</v>
      </c>
      <c r="G14416" s="2">
        <v>0.19</v>
      </c>
      <c r="H14416" s="2">
        <f t="shared" si="450"/>
        <v>812.35260000000005</v>
      </c>
      <c r="I14416" s="2">
        <v>8</v>
      </c>
      <c r="J14416" s="3">
        <v>45090</v>
      </c>
      <c r="K14416" s="3">
        <v>45096</v>
      </c>
      <c r="L14416" s="2" t="s">
        <v>19</v>
      </c>
      <c r="M14416" s="2" t="s">
        <v>20</v>
      </c>
      <c r="N14416" s="2">
        <v>434.07</v>
      </c>
      <c r="O14416" s="2" t="s">
        <v>15384</v>
      </c>
      <c r="P14416" s="2" t="s">
        <v>26</v>
      </c>
      <c r="Q14416" t="s">
        <v>26</v>
      </c>
      <c r="R14416">
        <f t="shared" si="451"/>
        <v>4275.3500000000004</v>
      </c>
      <c r="S14416" s="2"/>
      <c r="T14416" s="7" t="str" cm="1">
        <f t="array" ref="T14416">IF(AND(N14416:N14416&gt;5000,E14416:E14416&gt;2000),"good","notgood")</f>
        <v>notgood</v>
      </c>
    </row>
    <row r="14417" spans="1:20" ht="14.25" customHeight="1" x14ac:dyDescent="0.35">
      <c r="A14417" s="2" t="s">
        <v>14446</v>
      </c>
      <c r="B14417" s="2" t="s">
        <v>11</v>
      </c>
      <c r="C14417" s="2" t="s">
        <v>11</v>
      </c>
      <c r="D14417" s="2" t="s">
        <v>24</v>
      </c>
      <c r="E14417" s="2">
        <v>990.9</v>
      </c>
      <c r="F14417" s="2" t="str" cm="1">
        <f t="array" ref="F14417">IF(E14417:E14417&gt;2000,"HEIGH",IF(E14417:E14417&gt;=1500,"AVARAGE","LOW"))</f>
        <v>LOW</v>
      </c>
      <c r="G14417" s="2">
        <v>0.25</v>
      </c>
      <c r="H14417" s="2">
        <f t="shared" si="450"/>
        <v>247.72499999999999</v>
      </c>
      <c r="I14417" s="2">
        <v>5</v>
      </c>
      <c r="J14417" s="3">
        <v>45395</v>
      </c>
      <c r="K14417" s="3">
        <v>45400</v>
      </c>
      <c r="L14417" s="2" t="s">
        <v>13</v>
      </c>
      <c r="M14417" s="2" t="s">
        <v>25</v>
      </c>
      <c r="N14417" s="2">
        <v>87.33</v>
      </c>
      <c r="O14417" s="2" t="s">
        <v>15385</v>
      </c>
      <c r="P14417" s="2" t="s">
        <v>32</v>
      </c>
      <c r="Q14417" t="s">
        <v>32</v>
      </c>
      <c r="R14417">
        <f t="shared" si="451"/>
        <v>990.65</v>
      </c>
      <c r="S14417" s="2"/>
      <c r="T14417" s="7" t="str" cm="1">
        <f t="array" ref="T14417">IF(AND(N14417:N14417&gt;5000,E14417:E14417&gt;2000),"good","notgood")</f>
        <v>notgood</v>
      </c>
    </row>
    <row r="14418" spans="1:20" ht="14.25" customHeight="1" x14ac:dyDescent="0.35">
      <c r="A14418" s="2" t="s">
        <v>14447</v>
      </c>
      <c r="B14418" s="2" t="s">
        <v>11</v>
      </c>
      <c r="C14418" s="2" t="s">
        <v>11</v>
      </c>
      <c r="D14418" s="2" t="s">
        <v>12</v>
      </c>
      <c r="E14418" s="2">
        <v>1471.94</v>
      </c>
      <c r="F14418" s="2" t="str" cm="1">
        <f t="array" ref="F14418">IF(E14418:E14418&gt;2000,"HEIGH",IF(E14418:E14418&gt;=1500,"AVARAGE","LOW"))</f>
        <v>LOW</v>
      </c>
      <c r="G14418" s="2">
        <v>0.08</v>
      </c>
      <c r="H14418" s="2">
        <f t="shared" si="450"/>
        <v>117.7552</v>
      </c>
      <c r="I14418" s="2">
        <v>8</v>
      </c>
      <c r="J14418" s="3">
        <v>45141</v>
      </c>
      <c r="K14418" s="3">
        <v>45145</v>
      </c>
      <c r="L14418" s="2" t="s">
        <v>19</v>
      </c>
      <c r="M14418" s="2" t="s">
        <v>14</v>
      </c>
      <c r="N14418" s="2">
        <v>252.73</v>
      </c>
      <c r="O14418" s="2" t="s">
        <v>15387</v>
      </c>
      <c r="P14418" s="2" t="s">
        <v>46</v>
      </c>
      <c r="Q14418" t="s">
        <v>46</v>
      </c>
      <c r="R14418">
        <f t="shared" si="451"/>
        <v>1471.8600000000001</v>
      </c>
      <c r="S14418" s="2"/>
      <c r="T14418" s="7" t="str" cm="1">
        <f t="array" ref="T14418">IF(AND(N14418:N14418&gt;5000,E14418:E14418&gt;2000),"good","notgood")</f>
        <v>notgood</v>
      </c>
    </row>
    <row r="14419" spans="1:20" ht="14.25" customHeight="1" x14ac:dyDescent="0.35">
      <c r="A14419" s="2" t="s">
        <v>14448</v>
      </c>
      <c r="B14419" s="2" t="s">
        <v>17</v>
      </c>
      <c r="C14419" s="2" t="s">
        <v>17</v>
      </c>
      <c r="D14419" s="2" t="s">
        <v>24</v>
      </c>
      <c r="E14419" s="2">
        <v>968.55</v>
      </c>
      <c r="F14419" s="2" t="str" cm="1">
        <f t="array" ref="F14419">IF(E14419:E14419&gt;2000,"HEIGH",IF(E14419:E14419&gt;=1500,"AVARAGE","LOW"))</f>
        <v>LOW</v>
      </c>
      <c r="G14419" s="2">
        <v>0.1</v>
      </c>
      <c r="H14419" s="2">
        <f t="shared" si="450"/>
        <v>96.855000000000004</v>
      </c>
      <c r="I14419" s="2">
        <v>2</v>
      </c>
      <c r="J14419" s="3">
        <v>45545</v>
      </c>
      <c r="K14419" s="3">
        <v>45550</v>
      </c>
      <c r="L14419" s="2" t="s">
        <v>19</v>
      </c>
      <c r="M14419" s="2" t="s">
        <v>14</v>
      </c>
      <c r="N14419" s="2">
        <v>242.99</v>
      </c>
      <c r="O14419" s="2" t="s">
        <v>15383</v>
      </c>
      <c r="P14419" s="2" t="s">
        <v>21</v>
      </c>
      <c r="Q14419" t="s">
        <v>21</v>
      </c>
      <c r="R14419">
        <f t="shared" si="451"/>
        <v>968.44999999999993</v>
      </c>
      <c r="S14419" s="2"/>
      <c r="T14419" s="7" t="str" cm="1">
        <f t="array" ref="T14419">IF(AND(N14419:N14419&gt;5000,E14419:E14419&gt;2000),"good","notgood")</f>
        <v>notgood</v>
      </c>
    </row>
    <row r="14420" spans="1:20" ht="14.25" customHeight="1" x14ac:dyDescent="0.35">
      <c r="A14420" s="2" t="s">
        <v>14449</v>
      </c>
      <c r="B14420" s="2" t="s">
        <v>39</v>
      </c>
      <c r="C14420" s="2" t="s">
        <v>39</v>
      </c>
      <c r="D14420" s="2" t="s">
        <v>12</v>
      </c>
      <c r="E14420" s="2">
        <v>2862.73</v>
      </c>
      <c r="F14420" s="2" t="str" cm="1">
        <f t="array" ref="F14420">IF(E14420:E14420&gt;2000,"HEIGH",IF(E14420:E14420&gt;=1500,"AVARAGE","LOW"))</f>
        <v>HEIGH</v>
      </c>
      <c r="G14420" s="2">
        <v>0.3</v>
      </c>
      <c r="H14420" s="2">
        <f t="shared" si="450"/>
        <v>858.81899999999996</v>
      </c>
      <c r="I14420" s="2">
        <v>9</v>
      </c>
      <c r="J14420" s="3">
        <v>44995</v>
      </c>
      <c r="K14420" s="3">
        <v>44999</v>
      </c>
      <c r="L14420" s="2" t="s">
        <v>13</v>
      </c>
      <c r="M14420" s="2" t="s">
        <v>25</v>
      </c>
      <c r="N14420" s="2">
        <v>188.25</v>
      </c>
      <c r="O14420" s="2" t="s">
        <v>15384</v>
      </c>
      <c r="P14420" s="2" t="s">
        <v>26</v>
      </c>
      <c r="Q14420" t="s">
        <v>26</v>
      </c>
      <c r="R14420">
        <f t="shared" si="451"/>
        <v>2862.43</v>
      </c>
      <c r="S14420" s="2"/>
      <c r="T14420" s="7" t="str" cm="1">
        <f t="array" ref="T14420">IF(AND(N14420:N14420&gt;5000,E14420:E14420&gt;2000),"good","notgood")</f>
        <v>notgood</v>
      </c>
    </row>
    <row r="14421" spans="1:20" ht="14.25" customHeight="1" x14ac:dyDescent="0.35">
      <c r="A14421" s="2" t="s">
        <v>14450</v>
      </c>
      <c r="B14421" s="2" t="s">
        <v>11</v>
      </c>
      <c r="C14421" s="2" t="s">
        <v>11</v>
      </c>
      <c r="D14421" s="2" t="s">
        <v>31</v>
      </c>
      <c r="E14421" s="2">
        <v>647.55999999999995</v>
      </c>
      <c r="F14421" s="2" t="str" cm="1">
        <f t="array" ref="F14421">IF(E14421:E14421&gt;2000,"HEIGH",IF(E14421:E14421&gt;=1500,"AVARAGE","LOW"))</f>
        <v>LOW</v>
      </c>
      <c r="G14421" s="2">
        <v>0.31</v>
      </c>
      <c r="H14421" s="2">
        <f t="shared" si="450"/>
        <v>200.74359999999999</v>
      </c>
      <c r="I14421" s="2">
        <v>2</v>
      </c>
      <c r="J14421" s="3">
        <v>45030</v>
      </c>
      <c r="K14421" s="3">
        <v>45033</v>
      </c>
      <c r="L14421" s="2" t="s">
        <v>13</v>
      </c>
      <c r="M14421" s="2" t="s">
        <v>20</v>
      </c>
      <c r="N14421" s="2">
        <v>171.28</v>
      </c>
      <c r="O14421" s="2" t="s">
        <v>15383</v>
      </c>
      <c r="P14421" s="2" t="s">
        <v>21</v>
      </c>
      <c r="Q14421" t="s">
        <v>21</v>
      </c>
      <c r="R14421">
        <f t="shared" si="451"/>
        <v>647.25</v>
      </c>
      <c r="S14421" s="2"/>
      <c r="T14421" s="7" t="str" cm="1">
        <f t="array" ref="T14421">IF(AND(N14421:N14421&gt;5000,E14421:E14421&gt;2000),"good","notgood")</f>
        <v>notgood</v>
      </c>
    </row>
    <row r="14422" spans="1:20" ht="14.25" customHeight="1" x14ac:dyDescent="0.35">
      <c r="A14422" s="2" t="s">
        <v>14451</v>
      </c>
      <c r="B14422" s="2" t="s">
        <v>17</v>
      </c>
      <c r="C14422" s="2" t="s">
        <v>17</v>
      </c>
      <c r="D14422" s="2" t="s">
        <v>24</v>
      </c>
      <c r="E14422" s="2">
        <v>1027.8499999999999</v>
      </c>
      <c r="F14422" s="2" t="str" cm="1">
        <f t="array" ref="F14422">IF(E14422:E14422&gt;2000,"HEIGH",IF(E14422:E14422&gt;=1500,"AVARAGE","LOW"))</f>
        <v>LOW</v>
      </c>
      <c r="G14422" s="2">
        <v>0.17</v>
      </c>
      <c r="H14422" s="2">
        <f t="shared" si="450"/>
        <v>174.7345</v>
      </c>
      <c r="I14422" s="2">
        <v>9</v>
      </c>
      <c r="J14422" s="3">
        <v>45247</v>
      </c>
      <c r="K14422" s="3">
        <v>45251</v>
      </c>
      <c r="L14422" s="2" t="s">
        <v>29</v>
      </c>
      <c r="M14422" s="2" t="s">
        <v>14</v>
      </c>
      <c r="N14422" s="2">
        <v>96.8</v>
      </c>
      <c r="O14422" s="2" t="s">
        <v>15386</v>
      </c>
      <c r="P14422" s="2" t="s">
        <v>37</v>
      </c>
      <c r="Q14422" t="s">
        <v>37</v>
      </c>
      <c r="R14422">
        <f t="shared" si="451"/>
        <v>1027.6799999999998</v>
      </c>
      <c r="S14422" s="2"/>
      <c r="T14422" s="7" t="str" cm="1">
        <f t="array" ref="T14422">IF(AND(N14422:N14422&gt;5000,E14422:E14422&gt;2000),"good","notgood")</f>
        <v>notgood</v>
      </c>
    </row>
    <row r="14423" spans="1:20" ht="14.25" customHeight="1" x14ac:dyDescent="0.35">
      <c r="A14423" s="2" t="s">
        <v>14452</v>
      </c>
      <c r="B14423" s="2" t="s">
        <v>39</v>
      </c>
      <c r="C14423" s="2" t="s">
        <v>39</v>
      </c>
      <c r="D14423" s="2" t="s">
        <v>31</v>
      </c>
      <c r="E14423" s="2">
        <v>3424.6</v>
      </c>
      <c r="F14423" s="2" t="str" cm="1">
        <f t="array" ref="F14423">IF(E14423:E14423&gt;2000,"HEIGH",IF(E14423:E14423&gt;=1500,"AVARAGE","LOW"))</f>
        <v>HEIGH</v>
      </c>
      <c r="G14423" s="2">
        <v>0.19</v>
      </c>
      <c r="H14423" s="2">
        <f t="shared" si="450"/>
        <v>650.67399999999998</v>
      </c>
      <c r="I14423" s="2">
        <v>6</v>
      </c>
      <c r="J14423" s="3">
        <v>45523</v>
      </c>
      <c r="K14423" s="3">
        <v>45530</v>
      </c>
      <c r="L14423" s="2" t="s">
        <v>13</v>
      </c>
      <c r="M14423" s="2" t="s">
        <v>20</v>
      </c>
      <c r="N14423" s="2">
        <v>637.36</v>
      </c>
      <c r="O14423" s="2" t="s">
        <v>15385</v>
      </c>
      <c r="P14423" s="2" t="s">
        <v>32</v>
      </c>
      <c r="Q14423" t="s">
        <v>32</v>
      </c>
      <c r="R14423">
        <f t="shared" si="451"/>
        <v>3424.41</v>
      </c>
      <c r="S14423" s="2"/>
      <c r="T14423" s="7" t="str" cm="1">
        <f t="array" ref="T14423">IF(AND(N14423:N14423&gt;5000,E14423:E14423&gt;2000),"good","notgood")</f>
        <v>notgood</v>
      </c>
    </row>
    <row r="14424" spans="1:20" ht="14.25" customHeight="1" x14ac:dyDescent="0.35">
      <c r="A14424" s="2" t="s">
        <v>14453</v>
      </c>
      <c r="B14424" s="2" t="s">
        <v>23</v>
      </c>
      <c r="C14424" s="2" t="s">
        <v>23</v>
      </c>
      <c r="D14424" s="2" t="s">
        <v>31</v>
      </c>
      <c r="E14424" s="2">
        <v>464.63</v>
      </c>
      <c r="F14424" s="2" t="str" cm="1">
        <f t="array" ref="F14424">IF(E14424:E14424&gt;2000,"HEIGH",IF(E14424:E14424&gt;=1500,"AVARAGE","LOW"))</f>
        <v>LOW</v>
      </c>
      <c r="G14424" s="2">
        <v>0.25</v>
      </c>
      <c r="H14424" s="2">
        <f t="shared" si="450"/>
        <v>116.1575</v>
      </c>
      <c r="I14424" s="2">
        <v>5</v>
      </c>
      <c r="J14424" s="3">
        <v>45225</v>
      </c>
      <c r="K14424" s="3">
        <v>45226</v>
      </c>
      <c r="L14424" s="2" t="s">
        <v>19</v>
      </c>
      <c r="M14424" s="2" t="s">
        <v>25</v>
      </c>
      <c r="N14424" s="2">
        <v>91.82</v>
      </c>
      <c r="O14424" s="2" t="s">
        <v>15385</v>
      </c>
      <c r="P14424" s="2" t="s">
        <v>32</v>
      </c>
      <c r="Q14424" t="s">
        <v>32</v>
      </c>
      <c r="R14424">
        <f t="shared" si="451"/>
        <v>464.38</v>
      </c>
      <c r="S14424" s="2"/>
      <c r="T14424" s="7" t="str" cm="1">
        <f t="array" ref="T14424">IF(AND(N14424:N14424&gt;5000,E14424:E14424&gt;2000),"good","notgood")</f>
        <v>notgood</v>
      </c>
    </row>
    <row r="14425" spans="1:20" ht="14.25" customHeight="1" x14ac:dyDescent="0.35">
      <c r="A14425" s="2" t="s">
        <v>14454</v>
      </c>
      <c r="B14425" s="2" t="s">
        <v>11</v>
      </c>
      <c r="C14425" s="2" t="s">
        <v>11</v>
      </c>
      <c r="D14425" s="2" t="s">
        <v>24</v>
      </c>
      <c r="E14425" s="2">
        <v>3741.5</v>
      </c>
      <c r="F14425" s="2" t="str" cm="1">
        <f t="array" ref="F14425">IF(E14425:E14425&gt;2000,"HEIGH",IF(E14425:E14425&gt;=1500,"AVARAGE","LOW"))</f>
        <v>HEIGH</v>
      </c>
      <c r="G14425" s="2">
        <v>0.47</v>
      </c>
      <c r="H14425" s="2">
        <f t="shared" si="450"/>
        <v>1758.5049999999999</v>
      </c>
      <c r="I14425" s="2">
        <v>7</v>
      </c>
      <c r="J14425" s="3">
        <v>45000</v>
      </c>
      <c r="K14425" s="3">
        <v>45004</v>
      </c>
      <c r="L14425" s="2" t="s">
        <v>13</v>
      </c>
      <c r="M14425" s="2" t="s">
        <v>25</v>
      </c>
      <c r="N14425" s="2">
        <v>506.18</v>
      </c>
      <c r="O14425" s="2" t="s">
        <v>15386</v>
      </c>
      <c r="P14425" s="2" t="s">
        <v>37</v>
      </c>
      <c r="Q14425" t="s">
        <v>37</v>
      </c>
      <c r="R14425">
        <f t="shared" si="451"/>
        <v>3741.03</v>
      </c>
      <c r="S14425" s="2"/>
      <c r="T14425" s="7" t="str" cm="1">
        <f t="array" ref="T14425">IF(AND(N14425:N14425&gt;5000,E14425:E14425&gt;2000),"good","notgood")</f>
        <v>notgood</v>
      </c>
    </row>
    <row r="14426" spans="1:20" ht="14.25" customHeight="1" x14ac:dyDescent="0.35">
      <c r="A14426" s="2" t="s">
        <v>14455</v>
      </c>
      <c r="B14426" s="2" t="s">
        <v>17</v>
      </c>
      <c r="C14426" s="2" t="s">
        <v>17</v>
      </c>
      <c r="D14426" s="2" t="s">
        <v>24</v>
      </c>
      <c r="E14426" s="2">
        <v>611.23</v>
      </c>
      <c r="F14426" s="2" t="str" cm="1">
        <f t="array" ref="F14426">IF(E14426:E14426&gt;2000,"HEIGH",IF(E14426:E14426&gt;=1500,"AVARAGE","LOW"))</f>
        <v>LOW</v>
      </c>
      <c r="G14426" s="2">
        <v>7.0000000000000007E-2</v>
      </c>
      <c r="H14426" s="2">
        <f t="shared" si="450"/>
        <v>42.786100000000005</v>
      </c>
      <c r="I14426" s="2">
        <v>7</v>
      </c>
      <c r="J14426" s="3">
        <v>45376</v>
      </c>
      <c r="K14426" s="3">
        <v>45379</v>
      </c>
      <c r="L14426" s="2" t="s">
        <v>19</v>
      </c>
      <c r="M14426" s="2" t="s">
        <v>25</v>
      </c>
      <c r="N14426" s="2">
        <v>110.18</v>
      </c>
      <c r="O14426" s="2" t="s">
        <v>15387</v>
      </c>
      <c r="P14426" s="2" t="s">
        <v>46</v>
      </c>
      <c r="Q14426" t="s">
        <v>46</v>
      </c>
      <c r="R14426">
        <f t="shared" si="451"/>
        <v>611.16</v>
      </c>
      <c r="S14426" s="2"/>
      <c r="T14426" s="7" t="str" cm="1">
        <f t="array" ref="T14426">IF(AND(N14426:N14426&gt;5000,E14426:E14426&gt;2000),"good","notgood")</f>
        <v>notgood</v>
      </c>
    </row>
    <row r="14427" spans="1:20" ht="14.25" customHeight="1" x14ac:dyDescent="0.35">
      <c r="A14427" s="2" t="s">
        <v>14456</v>
      </c>
      <c r="B14427" s="2" t="s">
        <v>23</v>
      </c>
      <c r="C14427" s="2" t="s">
        <v>23</v>
      </c>
      <c r="D14427" s="2" t="s">
        <v>12</v>
      </c>
      <c r="E14427" s="2">
        <v>2968.89</v>
      </c>
      <c r="F14427" s="2" t="str" cm="1">
        <f t="array" ref="F14427">IF(E14427:E14427&gt;2000,"HEIGH",IF(E14427:E14427&gt;=1500,"AVARAGE","LOW"))</f>
        <v>HEIGH</v>
      </c>
      <c r="G14427" s="2">
        <v>0.28000000000000003</v>
      </c>
      <c r="H14427" s="2">
        <f t="shared" si="450"/>
        <v>831.28920000000005</v>
      </c>
      <c r="I14427" s="2">
        <v>4</v>
      </c>
      <c r="J14427" s="3">
        <v>45203</v>
      </c>
      <c r="K14427" s="3">
        <v>45210</v>
      </c>
      <c r="L14427" s="2" t="s">
        <v>13</v>
      </c>
      <c r="M14427" s="2" t="s">
        <v>14</v>
      </c>
      <c r="N14427" s="2">
        <v>439.87</v>
      </c>
      <c r="O14427" s="2" t="s">
        <v>15382</v>
      </c>
      <c r="P14427" s="2" t="s">
        <v>15</v>
      </c>
      <c r="Q14427" t="s">
        <v>15</v>
      </c>
      <c r="R14427">
        <f t="shared" si="451"/>
        <v>2968.6099999999997</v>
      </c>
      <c r="S14427" s="2"/>
      <c r="T14427" s="7" t="str" cm="1">
        <f t="array" ref="T14427">IF(AND(N14427:N14427&gt;5000,E14427:E14427&gt;2000),"good","notgood")</f>
        <v>notgood</v>
      </c>
    </row>
    <row r="14428" spans="1:20" ht="14.25" customHeight="1" x14ac:dyDescent="0.35">
      <c r="A14428" s="2" t="s">
        <v>14457</v>
      </c>
      <c r="B14428" s="2" t="s">
        <v>17</v>
      </c>
      <c r="C14428" s="2" t="s">
        <v>17</v>
      </c>
      <c r="D14428" s="2" t="s">
        <v>34</v>
      </c>
      <c r="E14428" s="2">
        <v>4989.2700000000004</v>
      </c>
      <c r="F14428" s="2" t="str" cm="1">
        <f t="array" ref="F14428">IF(E14428:E14428&gt;2000,"HEIGH",IF(E14428:E14428&gt;=1500,"AVARAGE","LOW"))</f>
        <v>HEIGH</v>
      </c>
      <c r="G14428" s="2">
        <v>0.03</v>
      </c>
      <c r="H14428" s="2">
        <f t="shared" si="450"/>
        <v>149.6781</v>
      </c>
      <c r="I14428" s="2">
        <v>7</v>
      </c>
      <c r="J14428" s="3">
        <v>45371</v>
      </c>
      <c r="K14428" s="3">
        <v>45374</v>
      </c>
      <c r="L14428" s="2" t="s">
        <v>29</v>
      </c>
      <c r="M14428" s="2" t="s">
        <v>25</v>
      </c>
      <c r="N14428" s="2">
        <v>1399.92</v>
      </c>
      <c r="O14428" s="2" t="s">
        <v>15387</v>
      </c>
      <c r="P14428" s="2" t="s">
        <v>46</v>
      </c>
      <c r="Q14428" t="s">
        <v>46</v>
      </c>
      <c r="R14428">
        <f t="shared" si="451"/>
        <v>4989.2400000000007</v>
      </c>
      <c r="S14428" s="2"/>
      <c r="T14428" s="7" t="str" cm="1">
        <f t="array" ref="T14428">IF(AND(N14428:N14428&gt;5000,E14428:E14428&gt;2000),"good","notgood")</f>
        <v>notgood</v>
      </c>
    </row>
    <row r="14429" spans="1:20" ht="14.25" customHeight="1" x14ac:dyDescent="0.35">
      <c r="A14429" s="2" t="s">
        <v>14458</v>
      </c>
      <c r="B14429" s="2" t="s">
        <v>39</v>
      </c>
      <c r="C14429" s="2" t="s">
        <v>39</v>
      </c>
      <c r="D14429" s="2" t="s">
        <v>31</v>
      </c>
      <c r="E14429" s="2">
        <v>952.08</v>
      </c>
      <c r="F14429" s="2" t="str" cm="1">
        <f t="array" ref="F14429">IF(E14429:E14429&gt;2000,"HEIGH",IF(E14429:E14429&gt;=1500,"AVARAGE","LOW"))</f>
        <v>LOW</v>
      </c>
      <c r="G14429" s="2">
        <v>0.23</v>
      </c>
      <c r="H14429" s="2">
        <f t="shared" si="450"/>
        <v>218.97840000000002</v>
      </c>
      <c r="I14429" s="2">
        <v>3</v>
      </c>
      <c r="J14429" s="3">
        <v>45067</v>
      </c>
      <c r="K14429" s="3">
        <v>45073</v>
      </c>
      <c r="L14429" s="2" t="s">
        <v>29</v>
      </c>
      <c r="M14429" s="2" t="s">
        <v>20</v>
      </c>
      <c r="N14429" s="2">
        <v>53.32</v>
      </c>
      <c r="O14429" s="2" t="s">
        <v>15386</v>
      </c>
      <c r="P14429" s="2" t="s">
        <v>37</v>
      </c>
      <c r="Q14429" t="s">
        <v>37</v>
      </c>
      <c r="R14429">
        <f t="shared" si="451"/>
        <v>951.85</v>
      </c>
      <c r="S14429" s="2"/>
      <c r="T14429" s="7" t="str" cm="1">
        <f t="array" ref="T14429">IF(AND(N14429:N14429&gt;5000,E14429:E14429&gt;2000),"good","notgood")</f>
        <v>notgood</v>
      </c>
    </row>
    <row r="14430" spans="1:20" ht="14.25" customHeight="1" x14ac:dyDescent="0.35">
      <c r="A14430" s="2" t="s">
        <v>14459</v>
      </c>
      <c r="B14430" s="2" t="s">
        <v>39</v>
      </c>
      <c r="C14430" s="2" t="s">
        <v>39</v>
      </c>
      <c r="D14430" s="2" t="s">
        <v>18</v>
      </c>
      <c r="E14430" s="2">
        <v>1379.32</v>
      </c>
      <c r="F14430" s="2" t="str" cm="1">
        <f t="array" ref="F14430">IF(E14430:E14430&gt;2000,"HEIGH",IF(E14430:E14430&gt;=1500,"AVARAGE","LOW"))</f>
        <v>LOW</v>
      </c>
      <c r="G14430" s="2">
        <v>0.2</v>
      </c>
      <c r="H14430" s="2">
        <f t="shared" si="450"/>
        <v>275.86399999999998</v>
      </c>
      <c r="I14430" s="2">
        <v>3</v>
      </c>
      <c r="J14430" s="3">
        <v>45034</v>
      </c>
      <c r="K14430" s="3">
        <v>45039</v>
      </c>
      <c r="L14430" s="2" t="s">
        <v>19</v>
      </c>
      <c r="M14430" s="2" t="s">
        <v>20</v>
      </c>
      <c r="N14430" s="2">
        <v>368.37</v>
      </c>
      <c r="O14430" s="2" t="s">
        <v>15386</v>
      </c>
      <c r="P14430" s="2" t="s">
        <v>37</v>
      </c>
      <c r="Q14430" t="s">
        <v>37</v>
      </c>
      <c r="R14430">
        <f t="shared" si="451"/>
        <v>1379.12</v>
      </c>
      <c r="S14430" s="2"/>
      <c r="T14430" s="7" t="str" cm="1">
        <f t="array" ref="T14430">IF(AND(N14430:N14430&gt;5000,E14430:E14430&gt;2000),"good","notgood")</f>
        <v>notgood</v>
      </c>
    </row>
    <row r="14431" spans="1:20" ht="14.25" customHeight="1" x14ac:dyDescent="0.35">
      <c r="A14431" s="2" t="s">
        <v>14460</v>
      </c>
      <c r="B14431" s="2" t="s">
        <v>23</v>
      </c>
      <c r="C14431" s="2" t="s">
        <v>23</v>
      </c>
      <c r="D14431" s="2" t="s">
        <v>12</v>
      </c>
      <c r="E14431" s="2">
        <v>4502.29</v>
      </c>
      <c r="F14431" s="2" t="str" cm="1">
        <f t="array" ref="F14431">IF(E14431:E14431&gt;2000,"HEIGH",IF(E14431:E14431&gt;=1500,"AVARAGE","LOW"))</f>
        <v>HEIGH</v>
      </c>
      <c r="G14431" s="2">
        <v>0.08</v>
      </c>
      <c r="H14431" s="2">
        <f t="shared" si="450"/>
        <v>360.1832</v>
      </c>
      <c r="I14431" s="2">
        <v>7</v>
      </c>
      <c r="J14431" s="3">
        <v>45428</v>
      </c>
      <c r="K14431" s="3">
        <v>45435</v>
      </c>
      <c r="L14431" s="2" t="s">
        <v>29</v>
      </c>
      <c r="M14431" s="2" t="s">
        <v>20</v>
      </c>
      <c r="N14431" s="2">
        <v>311.83999999999997</v>
      </c>
      <c r="O14431" s="2" t="s">
        <v>15385</v>
      </c>
      <c r="P14431" s="2" t="s">
        <v>32</v>
      </c>
      <c r="Q14431" t="s">
        <v>32</v>
      </c>
      <c r="R14431">
        <f t="shared" si="451"/>
        <v>4502.21</v>
      </c>
      <c r="S14431" s="2"/>
      <c r="T14431" s="7" t="str" cm="1">
        <f t="array" ref="T14431">IF(AND(N14431:N14431&gt;5000,E14431:E14431&gt;2000),"good","notgood")</f>
        <v>notgood</v>
      </c>
    </row>
    <row r="14432" spans="1:20" ht="14.25" customHeight="1" x14ac:dyDescent="0.35">
      <c r="A14432" s="2" t="s">
        <v>14461</v>
      </c>
      <c r="B14432" s="2" t="s">
        <v>17</v>
      </c>
      <c r="C14432" s="2" t="s">
        <v>17</v>
      </c>
      <c r="D14432" s="2" t="s">
        <v>12</v>
      </c>
      <c r="E14432" s="2">
        <v>3168.8</v>
      </c>
      <c r="F14432" s="2" t="str" cm="1">
        <f t="array" ref="F14432">IF(E14432:E14432&gt;2000,"HEIGH",IF(E14432:E14432&gt;=1500,"AVARAGE","LOW"))</f>
        <v>HEIGH</v>
      </c>
      <c r="G14432" s="2">
        <v>0.08</v>
      </c>
      <c r="H14432" s="2">
        <f t="shared" si="450"/>
        <v>253.50400000000002</v>
      </c>
      <c r="I14432" s="2">
        <v>1</v>
      </c>
      <c r="J14432" s="3">
        <v>44954</v>
      </c>
      <c r="K14432" s="3">
        <v>44959</v>
      </c>
      <c r="L14432" s="2" t="s">
        <v>19</v>
      </c>
      <c r="M14432" s="2" t="s">
        <v>25</v>
      </c>
      <c r="N14432" s="2">
        <v>589.53</v>
      </c>
      <c r="O14432" s="2" t="s">
        <v>15384</v>
      </c>
      <c r="P14432" s="2" t="s">
        <v>26</v>
      </c>
      <c r="Q14432" t="s">
        <v>26</v>
      </c>
      <c r="R14432">
        <f t="shared" si="451"/>
        <v>3168.7200000000003</v>
      </c>
      <c r="S14432" s="2"/>
      <c r="T14432" s="7" t="str" cm="1">
        <f t="array" ref="T14432">IF(AND(N14432:N14432&gt;5000,E14432:E14432&gt;2000),"good","notgood")</f>
        <v>notgood</v>
      </c>
    </row>
    <row r="14433" spans="1:20" ht="14.25" customHeight="1" x14ac:dyDescent="0.35">
      <c r="A14433" s="2" t="s">
        <v>14462</v>
      </c>
      <c r="B14433" s="2" t="s">
        <v>11</v>
      </c>
      <c r="C14433" s="2" t="s">
        <v>11</v>
      </c>
      <c r="D14433" s="2" t="s">
        <v>34</v>
      </c>
      <c r="E14433" s="2">
        <v>2513.4</v>
      </c>
      <c r="F14433" s="2" t="str" cm="1">
        <f t="array" ref="F14433">IF(E14433:E14433&gt;2000,"HEIGH",IF(E14433:E14433&gt;=1500,"AVARAGE","LOW"))</f>
        <v>HEIGH</v>
      </c>
      <c r="G14433" s="2">
        <v>0.23</v>
      </c>
      <c r="H14433" s="2">
        <f t="shared" si="450"/>
        <v>578.08199999999999</v>
      </c>
      <c r="I14433" s="2">
        <v>8</v>
      </c>
      <c r="J14433" s="3">
        <v>45084</v>
      </c>
      <c r="K14433" s="3">
        <v>45090</v>
      </c>
      <c r="L14433" s="2" t="s">
        <v>13</v>
      </c>
      <c r="M14433" s="2" t="s">
        <v>20</v>
      </c>
      <c r="N14433" s="2">
        <v>752.84</v>
      </c>
      <c r="O14433" s="2" t="s">
        <v>15387</v>
      </c>
      <c r="P14433" s="2" t="s">
        <v>46</v>
      </c>
      <c r="Q14433" t="s">
        <v>46</v>
      </c>
      <c r="R14433">
        <f t="shared" si="451"/>
        <v>2513.17</v>
      </c>
      <c r="S14433" s="2"/>
      <c r="T14433" s="7" t="str" cm="1">
        <f t="array" ref="T14433">IF(AND(N14433:N14433&gt;5000,E14433:E14433&gt;2000),"good","notgood")</f>
        <v>notgood</v>
      </c>
    </row>
    <row r="14434" spans="1:20" ht="14.25" customHeight="1" x14ac:dyDescent="0.35">
      <c r="A14434" s="2" t="s">
        <v>14463</v>
      </c>
      <c r="B14434" s="2" t="s">
        <v>11</v>
      </c>
      <c r="C14434" s="2" t="s">
        <v>11</v>
      </c>
      <c r="D14434" s="2" t="s">
        <v>34</v>
      </c>
      <c r="E14434" s="2">
        <v>2857.25</v>
      </c>
      <c r="F14434" s="2" t="str" cm="1">
        <f t="array" ref="F14434">IF(E14434:E14434&gt;2000,"HEIGH",IF(E14434:E14434&gt;=1500,"AVARAGE","LOW"))</f>
        <v>HEIGH</v>
      </c>
      <c r="G14434" s="2">
        <v>0.06</v>
      </c>
      <c r="H14434" s="2">
        <f t="shared" si="450"/>
        <v>171.435</v>
      </c>
      <c r="I14434" s="2">
        <v>2</v>
      </c>
      <c r="J14434" s="3">
        <v>45008</v>
      </c>
      <c r="K14434" s="3">
        <v>45011</v>
      </c>
      <c r="L14434" s="2" t="s">
        <v>29</v>
      </c>
      <c r="M14434" s="2" t="s">
        <v>14</v>
      </c>
      <c r="N14434" s="2">
        <v>290.92</v>
      </c>
      <c r="O14434" s="2" t="s">
        <v>15385</v>
      </c>
      <c r="P14434" s="2" t="s">
        <v>32</v>
      </c>
      <c r="Q14434" t="s">
        <v>32</v>
      </c>
      <c r="R14434">
        <f t="shared" si="451"/>
        <v>2857.19</v>
      </c>
      <c r="S14434" s="2"/>
      <c r="T14434" s="7" t="str" cm="1">
        <f t="array" ref="T14434">IF(AND(N14434:N14434&gt;5000,E14434:E14434&gt;2000),"good","notgood")</f>
        <v>notgood</v>
      </c>
    </row>
    <row r="14435" spans="1:20" ht="14.25" customHeight="1" x14ac:dyDescent="0.35">
      <c r="A14435" s="2" t="s">
        <v>14464</v>
      </c>
      <c r="B14435" s="2" t="s">
        <v>23</v>
      </c>
      <c r="C14435" s="2" t="s">
        <v>23</v>
      </c>
      <c r="D14435" s="2" t="s">
        <v>31</v>
      </c>
      <c r="E14435" s="2">
        <v>1547.93</v>
      </c>
      <c r="F14435" s="2" t="str" cm="1">
        <f t="array" ref="F14435">IF(E14435:E14435&gt;2000,"HEIGH",IF(E14435:E14435&gt;=1500,"AVARAGE","LOW"))</f>
        <v>AVARAGE</v>
      </c>
      <c r="G14435" s="2">
        <v>0.15</v>
      </c>
      <c r="H14435" s="2">
        <f t="shared" si="450"/>
        <v>232.18950000000001</v>
      </c>
      <c r="I14435" s="2">
        <v>1</v>
      </c>
      <c r="J14435" s="3">
        <v>45032</v>
      </c>
      <c r="K14435" s="3">
        <v>45036</v>
      </c>
      <c r="L14435" s="2" t="s">
        <v>13</v>
      </c>
      <c r="M14435" s="2" t="s">
        <v>14</v>
      </c>
      <c r="N14435" s="2">
        <v>242.54</v>
      </c>
      <c r="O14435" s="2" t="s">
        <v>15382</v>
      </c>
      <c r="P14435" s="2" t="s">
        <v>15</v>
      </c>
      <c r="Q14435" t="s">
        <v>15</v>
      </c>
      <c r="R14435">
        <f t="shared" si="451"/>
        <v>1547.78</v>
      </c>
      <c r="S14435" s="2"/>
      <c r="T14435" s="7" t="str" cm="1">
        <f t="array" ref="T14435">IF(AND(N14435:N14435&gt;5000,E14435:E14435&gt;2000),"good","notgood")</f>
        <v>notgood</v>
      </c>
    </row>
    <row r="14436" spans="1:20" ht="14.25" customHeight="1" x14ac:dyDescent="0.35">
      <c r="A14436" s="2" t="s">
        <v>14465</v>
      </c>
      <c r="B14436" s="2" t="s">
        <v>23</v>
      </c>
      <c r="C14436" s="2" t="s">
        <v>23</v>
      </c>
      <c r="D14436" s="2" t="s">
        <v>12</v>
      </c>
      <c r="E14436" s="2">
        <v>4291.08</v>
      </c>
      <c r="F14436" s="2" t="str" cm="1">
        <f t="array" ref="F14436">IF(E14436:E14436&gt;2000,"HEIGH",IF(E14436:E14436&gt;=1500,"AVARAGE","LOW"))</f>
        <v>HEIGH</v>
      </c>
      <c r="G14436" s="2">
        <v>0.04</v>
      </c>
      <c r="H14436" s="2">
        <f t="shared" si="450"/>
        <v>171.64320000000001</v>
      </c>
      <c r="I14436" s="2">
        <v>6</v>
      </c>
      <c r="J14436" s="3">
        <v>45568</v>
      </c>
      <c r="K14436" s="3">
        <v>45574</v>
      </c>
      <c r="L14436" s="2" t="s">
        <v>13</v>
      </c>
      <c r="M14436" s="2" t="s">
        <v>20</v>
      </c>
      <c r="N14436" s="2">
        <v>697.79</v>
      </c>
      <c r="O14436" s="2" t="s">
        <v>15386</v>
      </c>
      <c r="P14436" s="2" t="s">
        <v>37</v>
      </c>
      <c r="Q14436" t="s">
        <v>37</v>
      </c>
      <c r="R14436">
        <f t="shared" si="451"/>
        <v>4291.04</v>
      </c>
      <c r="S14436" s="2"/>
      <c r="T14436" s="7" t="str" cm="1">
        <f t="array" ref="T14436">IF(AND(N14436:N14436&gt;5000,E14436:E14436&gt;2000),"good","notgood")</f>
        <v>notgood</v>
      </c>
    </row>
    <row r="14437" spans="1:20" ht="14.25" customHeight="1" x14ac:dyDescent="0.35">
      <c r="A14437" s="2" t="s">
        <v>14466</v>
      </c>
      <c r="B14437" s="2" t="s">
        <v>23</v>
      </c>
      <c r="C14437" s="2" t="s">
        <v>23</v>
      </c>
      <c r="D14437" s="2" t="s">
        <v>12</v>
      </c>
      <c r="E14437" s="2">
        <v>3751.82</v>
      </c>
      <c r="F14437" s="2" t="str" cm="1">
        <f t="array" ref="F14437">IF(E14437:E14437&gt;2000,"HEIGH",IF(E14437:E14437&gt;=1500,"AVARAGE","LOW"))</f>
        <v>HEIGH</v>
      </c>
      <c r="G14437" s="2">
        <v>0.15</v>
      </c>
      <c r="H14437" s="2">
        <f t="shared" si="450"/>
        <v>562.77300000000002</v>
      </c>
      <c r="I14437" s="2">
        <v>4</v>
      </c>
      <c r="J14437" s="3">
        <v>45137</v>
      </c>
      <c r="K14437" s="3">
        <v>45141</v>
      </c>
      <c r="L14437" s="2" t="s">
        <v>19</v>
      </c>
      <c r="M14437" s="2" t="s">
        <v>14</v>
      </c>
      <c r="N14437" s="2">
        <v>819.4</v>
      </c>
      <c r="O14437" s="2" t="s">
        <v>15385</v>
      </c>
      <c r="P14437" s="2" t="s">
        <v>32</v>
      </c>
      <c r="Q14437" t="s">
        <v>32</v>
      </c>
      <c r="R14437">
        <f t="shared" si="451"/>
        <v>3751.67</v>
      </c>
      <c r="S14437" s="2"/>
      <c r="T14437" s="7" t="str" cm="1">
        <f t="array" ref="T14437">IF(AND(N14437:N14437&gt;5000,E14437:E14437&gt;2000),"good","notgood")</f>
        <v>notgood</v>
      </c>
    </row>
    <row r="14438" spans="1:20" ht="14.25" customHeight="1" x14ac:dyDescent="0.35">
      <c r="A14438" s="2" t="s">
        <v>14467</v>
      </c>
      <c r="B14438" s="2" t="s">
        <v>17</v>
      </c>
      <c r="C14438" s="2" t="s">
        <v>17</v>
      </c>
      <c r="D14438" s="2" t="s">
        <v>18</v>
      </c>
      <c r="E14438" s="2">
        <v>3248.09</v>
      </c>
      <c r="F14438" s="2" t="str" cm="1">
        <f t="array" ref="F14438">IF(E14438:E14438&gt;2000,"HEIGH",IF(E14438:E14438&gt;=1500,"AVARAGE","LOW"))</f>
        <v>HEIGH</v>
      </c>
      <c r="G14438" s="2">
        <v>0.27</v>
      </c>
      <c r="H14438" s="2">
        <f t="shared" si="450"/>
        <v>876.98430000000008</v>
      </c>
      <c r="I14438" s="2">
        <v>7</v>
      </c>
      <c r="J14438" s="3">
        <v>44947</v>
      </c>
      <c r="K14438" s="3">
        <v>44949</v>
      </c>
      <c r="L14438" s="2" t="s">
        <v>19</v>
      </c>
      <c r="M14438" s="2" t="s">
        <v>20</v>
      </c>
      <c r="N14438" s="2">
        <v>416.26</v>
      </c>
      <c r="O14438" s="2" t="s">
        <v>15383</v>
      </c>
      <c r="P14438" s="2" t="s">
        <v>21</v>
      </c>
      <c r="Q14438" t="s">
        <v>21</v>
      </c>
      <c r="R14438">
        <f t="shared" si="451"/>
        <v>3247.82</v>
      </c>
      <c r="S14438" s="2"/>
      <c r="T14438" s="7" t="str" cm="1">
        <f t="array" ref="T14438">IF(AND(N14438:N14438&gt;5000,E14438:E14438&gt;2000),"good","notgood")</f>
        <v>notgood</v>
      </c>
    </row>
    <row r="14439" spans="1:20" ht="14.25" customHeight="1" x14ac:dyDescent="0.35">
      <c r="A14439" s="2" t="s">
        <v>14468</v>
      </c>
      <c r="B14439" s="2" t="s">
        <v>11</v>
      </c>
      <c r="C14439" s="2" t="s">
        <v>11</v>
      </c>
      <c r="D14439" s="2" t="s">
        <v>31</v>
      </c>
      <c r="E14439" s="2">
        <v>4665.54</v>
      </c>
      <c r="F14439" s="2" t="str" cm="1">
        <f t="array" ref="F14439">IF(E14439:E14439&gt;2000,"HEIGH",IF(E14439:E14439&gt;=1500,"AVARAGE","LOW"))</f>
        <v>HEIGH</v>
      </c>
      <c r="G14439" s="2">
        <v>0.37</v>
      </c>
      <c r="H14439" s="2">
        <f t="shared" si="450"/>
        <v>1726.2498000000001</v>
      </c>
      <c r="I14439" s="2">
        <v>3</v>
      </c>
      <c r="J14439" s="3">
        <v>45272</v>
      </c>
      <c r="K14439" s="3">
        <v>45279</v>
      </c>
      <c r="L14439" s="2" t="s">
        <v>29</v>
      </c>
      <c r="M14439" s="2" t="s">
        <v>14</v>
      </c>
      <c r="N14439" s="2">
        <v>1195.2</v>
      </c>
      <c r="O14439" s="2" t="s">
        <v>15383</v>
      </c>
      <c r="P14439" s="2" t="s">
        <v>21</v>
      </c>
      <c r="Q14439" t="s">
        <v>21</v>
      </c>
      <c r="R14439">
        <f t="shared" si="451"/>
        <v>4665.17</v>
      </c>
      <c r="S14439" s="2"/>
      <c r="T14439" s="7" t="str" cm="1">
        <f t="array" ref="T14439">IF(AND(N14439:N14439&gt;5000,E14439:E14439&gt;2000),"good","notgood")</f>
        <v>notgood</v>
      </c>
    </row>
    <row r="14440" spans="1:20" ht="14.25" customHeight="1" x14ac:dyDescent="0.35">
      <c r="A14440" s="2" t="s">
        <v>14469</v>
      </c>
      <c r="B14440" s="2" t="s">
        <v>11</v>
      </c>
      <c r="C14440" s="2" t="s">
        <v>11</v>
      </c>
      <c r="D14440" s="2" t="s">
        <v>31</v>
      </c>
      <c r="E14440" s="2">
        <v>2932.74</v>
      </c>
      <c r="F14440" s="2" t="str" cm="1">
        <f t="array" ref="F14440">IF(E14440:E14440&gt;2000,"HEIGH",IF(E14440:E14440&gt;=1500,"AVARAGE","LOW"))</f>
        <v>HEIGH</v>
      </c>
      <c r="G14440" s="2">
        <v>0.42</v>
      </c>
      <c r="H14440" s="2">
        <f t="shared" si="450"/>
        <v>1231.7507999999998</v>
      </c>
      <c r="I14440" s="2">
        <v>2</v>
      </c>
      <c r="J14440" s="3">
        <v>45100</v>
      </c>
      <c r="K14440" s="3">
        <v>45106</v>
      </c>
      <c r="L14440" s="2" t="s">
        <v>13</v>
      </c>
      <c r="M14440" s="2" t="s">
        <v>14</v>
      </c>
      <c r="N14440" s="2">
        <v>300.98</v>
      </c>
      <c r="O14440" s="2" t="s">
        <v>15387</v>
      </c>
      <c r="P14440" s="2" t="s">
        <v>46</v>
      </c>
      <c r="Q14440" t="s">
        <v>46</v>
      </c>
      <c r="R14440">
        <f t="shared" si="451"/>
        <v>2932.3199999999997</v>
      </c>
      <c r="S14440" s="2"/>
      <c r="T14440" s="7" t="str" cm="1">
        <f t="array" ref="T14440">IF(AND(N14440:N14440&gt;5000,E14440:E14440&gt;2000),"good","notgood")</f>
        <v>notgood</v>
      </c>
    </row>
    <row r="14441" spans="1:20" ht="14.25" customHeight="1" x14ac:dyDescent="0.35">
      <c r="A14441" s="2" t="s">
        <v>14470</v>
      </c>
      <c r="B14441" s="2" t="s">
        <v>11</v>
      </c>
      <c r="C14441" s="2" t="s">
        <v>11</v>
      </c>
      <c r="D14441" s="2" t="s">
        <v>34</v>
      </c>
      <c r="E14441" s="2">
        <v>2608.1999999999998</v>
      </c>
      <c r="F14441" s="2" t="str" cm="1">
        <f t="array" ref="F14441">IF(E14441:E14441&gt;2000,"HEIGH",IF(E14441:E14441&gt;=1500,"AVARAGE","LOW"))</f>
        <v>HEIGH</v>
      </c>
      <c r="G14441" s="2">
        <v>0.17</v>
      </c>
      <c r="H14441" s="2">
        <f t="shared" si="450"/>
        <v>443.39400000000001</v>
      </c>
      <c r="I14441" s="2">
        <v>4</v>
      </c>
      <c r="J14441" s="3">
        <v>45143</v>
      </c>
      <c r="K14441" s="3">
        <v>45144</v>
      </c>
      <c r="L14441" s="2" t="s">
        <v>13</v>
      </c>
      <c r="M14441" s="2" t="s">
        <v>25</v>
      </c>
      <c r="N14441" s="2">
        <v>779.73</v>
      </c>
      <c r="O14441" s="2" t="s">
        <v>15384</v>
      </c>
      <c r="P14441" s="2" t="s">
        <v>26</v>
      </c>
      <c r="Q14441" t="s">
        <v>26</v>
      </c>
      <c r="R14441">
        <f t="shared" si="451"/>
        <v>2608.0299999999997</v>
      </c>
      <c r="S14441" s="2"/>
      <c r="T14441" s="7" t="str" cm="1">
        <f t="array" ref="T14441">IF(AND(N14441:N14441&gt;5000,E14441:E14441&gt;2000),"good","notgood")</f>
        <v>notgood</v>
      </c>
    </row>
    <row r="14442" spans="1:20" ht="14.25" customHeight="1" x14ac:dyDescent="0.35">
      <c r="A14442" s="2" t="s">
        <v>14471</v>
      </c>
      <c r="B14442" s="2" t="s">
        <v>23</v>
      </c>
      <c r="C14442" s="2" t="s">
        <v>23</v>
      </c>
      <c r="D14442" s="2" t="s">
        <v>31</v>
      </c>
      <c r="E14442" s="2">
        <v>4880.8999999999996</v>
      </c>
      <c r="F14442" s="2" t="str" cm="1">
        <f t="array" ref="F14442">IF(E14442:E14442&gt;2000,"HEIGH",IF(E14442:E14442&gt;=1500,"AVARAGE","LOW"))</f>
        <v>HEIGH</v>
      </c>
      <c r="G14442" s="2">
        <v>0.47</v>
      </c>
      <c r="H14442" s="2">
        <f t="shared" si="450"/>
        <v>2294.0229999999997</v>
      </c>
      <c r="I14442" s="2">
        <v>4</v>
      </c>
      <c r="J14442" s="3">
        <v>45463</v>
      </c>
      <c r="K14442" s="3">
        <v>45467</v>
      </c>
      <c r="L14442" s="2" t="s">
        <v>13</v>
      </c>
      <c r="M14442" s="2" t="s">
        <v>20</v>
      </c>
      <c r="N14442" s="2">
        <v>1270.04</v>
      </c>
      <c r="O14442" s="2" t="s">
        <v>15386</v>
      </c>
      <c r="P14442" s="2" t="s">
        <v>37</v>
      </c>
      <c r="Q14442" t="s">
        <v>37</v>
      </c>
      <c r="R14442">
        <f t="shared" si="451"/>
        <v>4880.4299999999994</v>
      </c>
      <c r="S14442" s="2"/>
      <c r="T14442" s="7" t="str" cm="1">
        <f t="array" ref="T14442">IF(AND(N14442:N14442&gt;5000,E14442:E14442&gt;2000),"good","notgood")</f>
        <v>notgood</v>
      </c>
    </row>
    <row r="14443" spans="1:20" ht="14.25" customHeight="1" x14ac:dyDescent="0.35">
      <c r="A14443" s="2" t="s">
        <v>14472</v>
      </c>
      <c r="B14443" s="2" t="s">
        <v>11</v>
      </c>
      <c r="C14443" s="2" t="s">
        <v>11</v>
      </c>
      <c r="D14443" s="2" t="s">
        <v>18</v>
      </c>
      <c r="E14443" s="2">
        <v>1109.47</v>
      </c>
      <c r="F14443" s="2" t="str" cm="1">
        <f t="array" ref="F14443">IF(E14443:E14443&gt;2000,"HEIGH",IF(E14443:E14443&gt;=1500,"AVARAGE","LOW"))</f>
        <v>LOW</v>
      </c>
      <c r="G14443" s="2">
        <v>0.12</v>
      </c>
      <c r="H14443" s="2">
        <f t="shared" si="450"/>
        <v>133.13640000000001</v>
      </c>
      <c r="I14443" s="2">
        <v>4</v>
      </c>
      <c r="J14443" s="3">
        <v>45415</v>
      </c>
      <c r="K14443" s="3">
        <v>45421</v>
      </c>
      <c r="L14443" s="2" t="s">
        <v>29</v>
      </c>
      <c r="M14443" s="2" t="s">
        <v>20</v>
      </c>
      <c r="N14443" s="2">
        <v>64.86</v>
      </c>
      <c r="O14443" s="2" t="s">
        <v>15384</v>
      </c>
      <c r="P14443" s="2" t="s">
        <v>26</v>
      </c>
      <c r="Q14443" t="s">
        <v>26</v>
      </c>
      <c r="R14443">
        <f t="shared" si="451"/>
        <v>1109.3500000000001</v>
      </c>
      <c r="S14443" s="2"/>
      <c r="T14443" s="7" t="str" cm="1">
        <f t="array" ref="T14443">IF(AND(N14443:N14443&gt;5000,E14443:E14443&gt;2000),"good","notgood")</f>
        <v>notgood</v>
      </c>
    </row>
    <row r="14444" spans="1:20" ht="14.25" customHeight="1" x14ac:dyDescent="0.35">
      <c r="A14444" s="2" t="s">
        <v>14473</v>
      </c>
      <c r="B14444" s="2" t="s">
        <v>39</v>
      </c>
      <c r="C14444" s="2" t="s">
        <v>39</v>
      </c>
      <c r="D14444" s="2" t="s">
        <v>31</v>
      </c>
      <c r="E14444" s="2">
        <v>795.64</v>
      </c>
      <c r="F14444" s="2" t="str" cm="1">
        <f t="array" ref="F14444">IF(E14444:E14444&gt;2000,"HEIGH",IF(E14444:E14444&gt;=1500,"AVARAGE","LOW"))</f>
        <v>LOW</v>
      </c>
      <c r="G14444" s="2">
        <v>0.04</v>
      </c>
      <c r="H14444" s="2">
        <f t="shared" si="450"/>
        <v>31.825600000000001</v>
      </c>
      <c r="I14444" s="2">
        <v>3</v>
      </c>
      <c r="J14444" s="3">
        <v>45239</v>
      </c>
      <c r="K14444" s="3">
        <v>45245</v>
      </c>
      <c r="L14444" s="2" t="s">
        <v>13</v>
      </c>
      <c r="M14444" s="2" t="s">
        <v>14</v>
      </c>
      <c r="N14444" s="2">
        <v>179.13</v>
      </c>
      <c r="O14444" s="2" t="s">
        <v>15383</v>
      </c>
      <c r="P14444" s="2" t="s">
        <v>21</v>
      </c>
      <c r="Q14444" t="s">
        <v>21</v>
      </c>
      <c r="R14444">
        <f t="shared" si="451"/>
        <v>795.6</v>
      </c>
      <c r="S14444" s="2"/>
      <c r="T14444" s="7" t="str" cm="1">
        <f t="array" ref="T14444">IF(AND(N14444:N14444&gt;5000,E14444:E14444&gt;2000),"good","notgood")</f>
        <v>notgood</v>
      </c>
    </row>
    <row r="14445" spans="1:20" ht="14.25" customHeight="1" x14ac:dyDescent="0.35">
      <c r="A14445" s="2" t="s">
        <v>14474</v>
      </c>
      <c r="B14445" s="2" t="s">
        <v>23</v>
      </c>
      <c r="C14445" s="2" t="s">
        <v>23</v>
      </c>
      <c r="D14445" s="2" t="s">
        <v>24</v>
      </c>
      <c r="E14445" s="2">
        <v>895.19</v>
      </c>
      <c r="F14445" s="2" t="str" cm="1">
        <f t="array" ref="F14445">IF(E14445:E14445&gt;2000,"HEIGH",IF(E14445:E14445&gt;=1500,"AVARAGE","LOW"))</f>
        <v>LOW</v>
      </c>
      <c r="G14445" s="2">
        <v>0.46</v>
      </c>
      <c r="H14445" s="2">
        <f t="shared" si="450"/>
        <v>411.78740000000005</v>
      </c>
      <c r="I14445" s="2">
        <v>7</v>
      </c>
      <c r="J14445" s="3">
        <v>45586</v>
      </c>
      <c r="K14445" s="3">
        <v>45589</v>
      </c>
      <c r="L14445" s="2" t="s">
        <v>13</v>
      </c>
      <c r="M14445" s="2" t="s">
        <v>14</v>
      </c>
      <c r="N14445" s="2">
        <v>78.53</v>
      </c>
      <c r="O14445" s="2" t="s">
        <v>15387</v>
      </c>
      <c r="P14445" s="2" t="s">
        <v>46</v>
      </c>
      <c r="Q14445" t="s">
        <v>46</v>
      </c>
      <c r="R14445">
        <f t="shared" si="451"/>
        <v>894.73</v>
      </c>
      <c r="S14445" s="2"/>
      <c r="T14445" s="7" t="str" cm="1">
        <f t="array" ref="T14445">IF(AND(N14445:N14445&gt;5000,E14445:E14445&gt;2000),"good","notgood")</f>
        <v>notgood</v>
      </c>
    </row>
    <row r="14446" spans="1:20" ht="14.25" customHeight="1" x14ac:dyDescent="0.35">
      <c r="A14446" s="2" t="s">
        <v>14475</v>
      </c>
      <c r="B14446" s="2" t="s">
        <v>11</v>
      </c>
      <c r="C14446" s="2" t="s">
        <v>11</v>
      </c>
      <c r="D14446" s="2" t="s">
        <v>24</v>
      </c>
      <c r="E14446" s="2">
        <v>4948.2700000000004</v>
      </c>
      <c r="F14446" s="2" t="str" cm="1">
        <f t="array" ref="F14446">IF(E14446:E14446&gt;2000,"HEIGH",IF(E14446:E14446&gt;=1500,"AVARAGE","LOW"))</f>
        <v>HEIGH</v>
      </c>
      <c r="G14446" s="2">
        <v>0.27</v>
      </c>
      <c r="H14446" s="2">
        <f t="shared" si="450"/>
        <v>1336.0329000000002</v>
      </c>
      <c r="I14446" s="2">
        <v>5</v>
      </c>
      <c r="J14446" s="3">
        <v>45615</v>
      </c>
      <c r="K14446" s="3">
        <v>45616</v>
      </c>
      <c r="L14446" s="2" t="s">
        <v>13</v>
      </c>
      <c r="M14446" s="2" t="s">
        <v>25</v>
      </c>
      <c r="N14446" s="2">
        <v>1253.6199999999999</v>
      </c>
      <c r="O14446" s="2" t="s">
        <v>15383</v>
      </c>
      <c r="P14446" s="2" t="s">
        <v>21</v>
      </c>
      <c r="Q14446" t="s">
        <v>21</v>
      </c>
      <c r="R14446">
        <f t="shared" si="451"/>
        <v>4948</v>
      </c>
      <c r="S14446" s="2"/>
      <c r="T14446" s="7" t="str" cm="1">
        <f t="array" ref="T14446">IF(AND(N14446:N14446&gt;5000,E14446:E14446&gt;2000),"good","notgood")</f>
        <v>notgood</v>
      </c>
    </row>
    <row r="14447" spans="1:20" ht="14.25" customHeight="1" x14ac:dyDescent="0.35">
      <c r="A14447" s="2" t="s">
        <v>14476</v>
      </c>
      <c r="B14447" s="2" t="s">
        <v>17</v>
      </c>
      <c r="C14447" s="2" t="s">
        <v>17</v>
      </c>
      <c r="D14447" s="2" t="s">
        <v>18</v>
      </c>
      <c r="E14447" s="2">
        <v>3296.03</v>
      </c>
      <c r="F14447" s="2" t="str" cm="1">
        <f t="array" ref="F14447">IF(E14447:E14447&gt;2000,"HEIGH",IF(E14447:E14447&gt;=1500,"AVARAGE","LOW"))</f>
        <v>HEIGH</v>
      </c>
      <c r="G14447" s="2">
        <v>0.18</v>
      </c>
      <c r="H14447" s="2">
        <f t="shared" si="450"/>
        <v>593.28539999999998</v>
      </c>
      <c r="I14447" s="2">
        <v>4</v>
      </c>
      <c r="J14447" s="3">
        <v>45088</v>
      </c>
      <c r="K14447" s="3">
        <v>45093</v>
      </c>
      <c r="L14447" s="2" t="s">
        <v>13</v>
      </c>
      <c r="M14447" s="2" t="s">
        <v>20</v>
      </c>
      <c r="N14447" s="2">
        <v>476.79</v>
      </c>
      <c r="O14447" s="2" t="s">
        <v>15386</v>
      </c>
      <c r="P14447" s="2" t="s">
        <v>37</v>
      </c>
      <c r="Q14447" t="s">
        <v>37</v>
      </c>
      <c r="R14447">
        <f t="shared" si="451"/>
        <v>3295.8500000000004</v>
      </c>
      <c r="S14447" s="2"/>
      <c r="T14447" s="7" t="str" cm="1">
        <f t="array" ref="T14447">IF(AND(N14447:N14447&gt;5000,E14447:E14447&gt;2000),"good","notgood")</f>
        <v>notgood</v>
      </c>
    </row>
    <row r="14448" spans="1:20" ht="14.25" customHeight="1" x14ac:dyDescent="0.35">
      <c r="A14448" s="2" t="s">
        <v>14477</v>
      </c>
      <c r="B14448" s="2" t="s">
        <v>23</v>
      </c>
      <c r="C14448" s="2" t="s">
        <v>23</v>
      </c>
      <c r="D14448" s="2" t="s">
        <v>34</v>
      </c>
      <c r="E14448" s="2">
        <v>1599.02</v>
      </c>
      <c r="F14448" s="2" t="str" cm="1">
        <f t="array" ref="F14448">IF(E14448:E14448&gt;2000,"HEIGH",IF(E14448:E14448&gt;=1500,"AVARAGE","LOW"))</f>
        <v>AVARAGE</v>
      </c>
      <c r="G14448" s="2">
        <v>0.45</v>
      </c>
      <c r="H14448" s="2">
        <f t="shared" si="450"/>
        <v>719.55899999999997</v>
      </c>
      <c r="I14448" s="2">
        <v>5</v>
      </c>
      <c r="J14448" s="3">
        <v>45320</v>
      </c>
      <c r="K14448" s="3">
        <v>45323</v>
      </c>
      <c r="L14448" s="2" t="s">
        <v>29</v>
      </c>
      <c r="M14448" s="2" t="s">
        <v>25</v>
      </c>
      <c r="N14448" s="2">
        <v>182.06</v>
      </c>
      <c r="O14448" s="2" t="s">
        <v>15384</v>
      </c>
      <c r="P14448" s="2" t="s">
        <v>26</v>
      </c>
      <c r="Q14448" t="s">
        <v>26</v>
      </c>
      <c r="R14448">
        <f t="shared" si="451"/>
        <v>1598.57</v>
      </c>
      <c r="S14448" s="2"/>
      <c r="T14448" s="7" t="str" cm="1">
        <f t="array" ref="T14448">IF(AND(N14448:N14448&gt;5000,E14448:E14448&gt;2000),"good","notgood")</f>
        <v>notgood</v>
      </c>
    </row>
    <row r="14449" spans="1:20" ht="14.25" customHeight="1" x14ac:dyDescent="0.35">
      <c r="A14449" s="2" t="s">
        <v>14478</v>
      </c>
      <c r="B14449" s="2" t="s">
        <v>39</v>
      </c>
      <c r="C14449" s="2" t="s">
        <v>39</v>
      </c>
      <c r="D14449" s="2" t="s">
        <v>12</v>
      </c>
      <c r="E14449" s="2">
        <v>1319.99</v>
      </c>
      <c r="F14449" s="2" t="str" cm="1">
        <f t="array" ref="F14449">IF(E14449:E14449&gt;2000,"HEIGH",IF(E14449:E14449&gt;=1500,"AVARAGE","LOW"))</f>
        <v>LOW</v>
      </c>
      <c r="G14449" s="2">
        <v>0.39</v>
      </c>
      <c r="H14449" s="2">
        <f t="shared" si="450"/>
        <v>514.79610000000002</v>
      </c>
      <c r="I14449" s="2">
        <v>7</v>
      </c>
      <c r="J14449" s="3">
        <v>45215</v>
      </c>
      <c r="K14449" s="3">
        <v>45218</v>
      </c>
      <c r="L14449" s="2" t="s">
        <v>29</v>
      </c>
      <c r="M14449" s="2" t="s">
        <v>14</v>
      </c>
      <c r="N14449" s="2">
        <v>96.82</v>
      </c>
      <c r="O14449" s="2" t="s">
        <v>15383</v>
      </c>
      <c r="P14449" s="2" t="s">
        <v>21</v>
      </c>
      <c r="Q14449" t="s">
        <v>21</v>
      </c>
      <c r="R14449">
        <f t="shared" si="451"/>
        <v>1319.6</v>
      </c>
      <c r="S14449" s="2"/>
      <c r="T14449" s="7" t="str" cm="1">
        <f t="array" ref="T14449">IF(AND(N14449:N14449&gt;5000,E14449:E14449&gt;2000),"good","notgood")</f>
        <v>notgood</v>
      </c>
    </row>
    <row r="14450" spans="1:20" ht="14.25" customHeight="1" x14ac:dyDescent="0.35">
      <c r="A14450" s="2" t="s">
        <v>14479</v>
      </c>
      <c r="B14450" s="2" t="s">
        <v>39</v>
      </c>
      <c r="C14450" s="2" t="s">
        <v>39</v>
      </c>
      <c r="D14450" s="2" t="s">
        <v>31</v>
      </c>
      <c r="E14450" s="2">
        <v>377.53</v>
      </c>
      <c r="F14450" s="2" t="str" cm="1">
        <f t="array" ref="F14450">IF(E14450:E14450&gt;2000,"HEIGH",IF(E14450:E14450&gt;=1500,"AVARAGE","LOW"))</f>
        <v>LOW</v>
      </c>
      <c r="G14450" s="2">
        <v>0.42</v>
      </c>
      <c r="H14450" s="2">
        <f t="shared" si="450"/>
        <v>158.56259999999997</v>
      </c>
      <c r="I14450" s="2">
        <v>4</v>
      </c>
      <c r="J14450" s="3">
        <v>45553</v>
      </c>
      <c r="K14450" s="3">
        <v>45560</v>
      </c>
      <c r="L14450" s="2" t="s">
        <v>13</v>
      </c>
      <c r="M14450" s="2" t="s">
        <v>14</v>
      </c>
      <c r="N14450" s="2">
        <v>44.54</v>
      </c>
      <c r="O14450" s="2" t="s">
        <v>15383</v>
      </c>
      <c r="P14450" s="2" t="s">
        <v>21</v>
      </c>
      <c r="Q14450" t="s">
        <v>21</v>
      </c>
      <c r="R14450">
        <f t="shared" si="451"/>
        <v>377.10999999999996</v>
      </c>
      <c r="S14450" s="2"/>
      <c r="T14450" s="7" t="str" cm="1">
        <f t="array" ref="T14450">IF(AND(N14450:N14450&gt;5000,E14450:E14450&gt;2000),"good","notgood")</f>
        <v>notgood</v>
      </c>
    </row>
    <row r="14451" spans="1:20" ht="14.25" customHeight="1" x14ac:dyDescent="0.35">
      <c r="A14451" s="2" t="s">
        <v>14480</v>
      </c>
      <c r="B14451" s="2" t="s">
        <v>17</v>
      </c>
      <c r="C14451" s="2" t="s">
        <v>17</v>
      </c>
      <c r="D14451" s="2" t="s">
        <v>34</v>
      </c>
      <c r="E14451" s="2">
        <v>746.54</v>
      </c>
      <c r="F14451" s="2" t="str" cm="1">
        <f t="array" ref="F14451">IF(E14451:E14451&gt;2000,"HEIGH",IF(E14451:E14451&gt;=1500,"AVARAGE","LOW"))</f>
        <v>LOW</v>
      </c>
      <c r="G14451" s="2">
        <v>0.15</v>
      </c>
      <c r="H14451" s="2">
        <f t="shared" si="450"/>
        <v>111.98099999999999</v>
      </c>
      <c r="I14451" s="2">
        <v>5</v>
      </c>
      <c r="J14451" s="3">
        <v>45120</v>
      </c>
      <c r="K14451" s="3">
        <v>45125</v>
      </c>
      <c r="L14451" s="2" t="s">
        <v>13</v>
      </c>
      <c r="M14451" s="2" t="s">
        <v>25</v>
      </c>
      <c r="N14451" s="2">
        <v>48.01</v>
      </c>
      <c r="O14451" s="2" t="s">
        <v>15386</v>
      </c>
      <c r="P14451" s="2" t="s">
        <v>37</v>
      </c>
      <c r="Q14451" t="s">
        <v>37</v>
      </c>
      <c r="R14451">
        <f t="shared" si="451"/>
        <v>746.39</v>
      </c>
      <c r="S14451" s="2"/>
      <c r="T14451" s="7" t="str" cm="1">
        <f t="array" ref="T14451">IF(AND(N14451:N14451&gt;5000,E14451:E14451&gt;2000),"good","notgood")</f>
        <v>notgood</v>
      </c>
    </row>
    <row r="14452" spans="1:20" ht="14.25" customHeight="1" x14ac:dyDescent="0.35">
      <c r="A14452" s="2" t="s">
        <v>14481</v>
      </c>
      <c r="B14452" s="2" t="s">
        <v>17</v>
      </c>
      <c r="C14452" s="2" t="s">
        <v>17</v>
      </c>
      <c r="D14452" s="2" t="s">
        <v>34</v>
      </c>
      <c r="E14452" s="2">
        <v>4550.05</v>
      </c>
      <c r="F14452" s="2" t="str" cm="1">
        <f t="array" ref="F14452">IF(E14452:E14452&gt;2000,"HEIGH",IF(E14452:E14452&gt;=1500,"AVARAGE","LOW"))</f>
        <v>HEIGH</v>
      </c>
      <c r="G14452" s="2">
        <v>0.44</v>
      </c>
      <c r="H14452" s="2">
        <f t="shared" si="450"/>
        <v>2002.0220000000002</v>
      </c>
      <c r="I14452" s="2">
        <v>6</v>
      </c>
      <c r="J14452" s="3">
        <v>44973</v>
      </c>
      <c r="K14452" s="3">
        <v>44980</v>
      </c>
      <c r="L14452" s="2" t="s">
        <v>29</v>
      </c>
      <c r="M14452" s="2" t="s">
        <v>14</v>
      </c>
      <c r="N14452" s="2">
        <v>1353.74</v>
      </c>
      <c r="O14452" s="2" t="s">
        <v>15383</v>
      </c>
      <c r="P14452" s="2" t="s">
        <v>21</v>
      </c>
      <c r="Q14452" t="s">
        <v>21</v>
      </c>
      <c r="R14452">
        <f t="shared" si="451"/>
        <v>4549.6100000000006</v>
      </c>
      <c r="S14452" s="2"/>
      <c r="T14452" s="7" t="str" cm="1">
        <f t="array" ref="T14452">IF(AND(N14452:N14452&gt;5000,E14452:E14452&gt;2000),"good","notgood")</f>
        <v>notgood</v>
      </c>
    </row>
    <row r="14453" spans="1:20" ht="14.25" customHeight="1" x14ac:dyDescent="0.35">
      <c r="A14453" s="2" t="s">
        <v>14482</v>
      </c>
      <c r="B14453" s="2" t="s">
        <v>23</v>
      </c>
      <c r="C14453" s="2" t="s">
        <v>23</v>
      </c>
      <c r="D14453" s="2" t="s">
        <v>31</v>
      </c>
      <c r="E14453" s="2">
        <v>3761.97</v>
      </c>
      <c r="F14453" s="2" t="str" cm="1">
        <f t="array" ref="F14453">IF(E14453:E14453&gt;2000,"HEIGH",IF(E14453:E14453&gt;=1500,"AVARAGE","LOW"))</f>
        <v>HEIGH</v>
      </c>
      <c r="G14453" s="2">
        <v>0.32</v>
      </c>
      <c r="H14453" s="2">
        <f t="shared" si="450"/>
        <v>1203.8304000000001</v>
      </c>
      <c r="I14453" s="2">
        <v>6</v>
      </c>
      <c r="J14453" s="3">
        <v>45615</v>
      </c>
      <c r="K14453" s="3">
        <v>45619</v>
      </c>
      <c r="L14453" s="2" t="s">
        <v>29</v>
      </c>
      <c r="M14453" s="2" t="s">
        <v>14</v>
      </c>
      <c r="N14453" s="2">
        <v>435.69</v>
      </c>
      <c r="O14453" s="2" t="s">
        <v>15382</v>
      </c>
      <c r="P14453" s="2" t="s">
        <v>15</v>
      </c>
      <c r="Q14453" t="s">
        <v>15</v>
      </c>
      <c r="R14453">
        <f t="shared" si="451"/>
        <v>3761.6499999999996</v>
      </c>
      <c r="S14453" s="2"/>
      <c r="T14453" s="7" t="str" cm="1">
        <f t="array" ref="T14453">IF(AND(N14453:N14453&gt;5000,E14453:E14453&gt;2000),"good","notgood")</f>
        <v>notgood</v>
      </c>
    </row>
    <row r="14454" spans="1:20" ht="14.25" customHeight="1" x14ac:dyDescent="0.35">
      <c r="A14454" s="2" t="s">
        <v>14483</v>
      </c>
      <c r="B14454" s="2" t="s">
        <v>23</v>
      </c>
      <c r="C14454" s="2" t="s">
        <v>23</v>
      </c>
      <c r="D14454" s="2" t="s">
        <v>12</v>
      </c>
      <c r="E14454" s="2">
        <v>4713.6400000000003</v>
      </c>
      <c r="F14454" s="2" t="str" cm="1">
        <f t="array" ref="F14454">IF(E14454:E14454&gt;2000,"HEIGH",IF(E14454:E14454&gt;=1500,"AVARAGE","LOW"))</f>
        <v>HEIGH</v>
      </c>
      <c r="G14454" s="2">
        <v>0.37</v>
      </c>
      <c r="H14454" s="2">
        <f t="shared" si="450"/>
        <v>1744.0468000000001</v>
      </c>
      <c r="I14454" s="2">
        <v>7</v>
      </c>
      <c r="J14454" s="3">
        <v>44956</v>
      </c>
      <c r="K14454" s="3">
        <v>44963</v>
      </c>
      <c r="L14454" s="2" t="s">
        <v>29</v>
      </c>
      <c r="M14454" s="2" t="s">
        <v>20</v>
      </c>
      <c r="N14454" s="2">
        <v>590.63</v>
      </c>
      <c r="O14454" s="2" t="s">
        <v>15386</v>
      </c>
      <c r="P14454" s="2" t="s">
        <v>37</v>
      </c>
      <c r="Q14454" t="s">
        <v>37</v>
      </c>
      <c r="R14454">
        <f t="shared" si="451"/>
        <v>4713.2700000000004</v>
      </c>
      <c r="S14454" s="2"/>
      <c r="T14454" s="7" t="str" cm="1">
        <f t="array" ref="T14454">IF(AND(N14454:N14454&gt;5000,E14454:E14454&gt;2000),"good","notgood")</f>
        <v>notgood</v>
      </c>
    </row>
    <row r="14455" spans="1:20" ht="14.25" customHeight="1" x14ac:dyDescent="0.35">
      <c r="A14455" s="2" t="s">
        <v>14484</v>
      </c>
      <c r="B14455" s="2" t="s">
        <v>39</v>
      </c>
      <c r="C14455" s="2" t="s">
        <v>39</v>
      </c>
      <c r="D14455" s="2" t="s">
        <v>31</v>
      </c>
      <c r="E14455" s="2">
        <v>2176.2800000000002</v>
      </c>
      <c r="F14455" s="2" t="str" cm="1">
        <f t="array" ref="F14455">IF(E14455:E14455&gt;2000,"HEIGH",IF(E14455:E14455&gt;=1500,"AVARAGE","LOW"))</f>
        <v>HEIGH</v>
      </c>
      <c r="G14455" s="2">
        <v>0.16</v>
      </c>
      <c r="H14455" s="2">
        <f t="shared" si="450"/>
        <v>348.20480000000003</v>
      </c>
      <c r="I14455" s="2">
        <v>3</v>
      </c>
      <c r="J14455" s="3">
        <v>45413</v>
      </c>
      <c r="K14455" s="3">
        <v>45418</v>
      </c>
      <c r="L14455" s="2" t="s">
        <v>19</v>
      </c>
      <c r="M14455" s="2" t="s">
        <v>14</v>
      </c>
      <c r="N14455" s="2">
        <v>301.02</v>
      </c>
      <c r="O14455" s="2" t="s">
        <v>15383</v>
      </c>
      <c r="P14455" s="2" t="s">
        <v>21</v>
      </c>
      <c r="Q14455" t="s">
        <v>21</v>
      </c>
      <c r="R14455">
        <f t="shared" si="451"/>
        <v>2176.1200000000003</v>
      </c>
      <c r="S14455" s="2"/>
      <c r="T14455" s="7" t="str" cm="1">
        <f t="array" ref="T14455">IF(AND(N14455:N14455&gt;5000,E14455:E14455&gt;2000),"good","notgood")</f>
        <v>notgood</v>
      </c>
    </row>
    <row r="14456" spans="1:20" ht="14.25" customHeight="1" x14ac:dyDescent="0.35">
      <c r="A14456" s="2" t="s">
        <v>14485</v>
      </c>
      <c r="B14456" s="2" t="s">
        <v>17</v>
      </c>
      <c r="C14456" s="2" t="s">
        <v>17</v>
      </c>
      <c r="D14456" s="2" t="s">
        <v>12</v>
      </c>
      <c r="E14456" s="2">
        <v>3046.06</v>
      </c>
      <c r="F14456" s="2" t="str" cm="1">
        <f t="array" ref="F14456">IF(E14456:E14456&gt;2000,"HEIGH",IF(E14456:E14456&gt;=1500,"AVARAGE","LOW"))</f>
        <v>HEIGH</v>
      </c>
      <c r="G14456" s="2">
        <v>0.12</v>
      </c>
      <c r="H14456" s="2">
        <f t="shared" si="450"/>
        <v>365.52719999999999</v>
      </c>
      <c r="I14456" s="2">
        <v>8</v>
      </c>
      <c r="J14456" s="3">
        <v>45137</v>
      </c>
      <c r="K14456" s="3">
        <v>45140</v>
      </c>
      <c r="L14456" s="2" t="s">
        <v>29</v>
      </c>
      <c r="M14456" s="2" t="s">
        <v>20</v>
      </c>
      <c r="N14456" s="2">
        <v>475.69</v>
      </c>
      <c r="O14456" s="2" t="s">
        <v>15383</v>
      </c>
      <c r="P14456" s="2" t="s">
        <v>21</v>
      </c>
      <c r="Q14456" t="s">
        <v>21</v>
      </c>
      <c r="R14456">
        <f t="shared" si="451"/>
        <v>3045.94</v>
      </c>
      <c r="S14456" s="2"/>
      <c r="T14456" s="7" t="str" cm="1">
        <f t="array" ref="T14456">IF(AND(N14456:N14456&gt;5000,E14456:E14456&gt;2000),"good","notgood")</f>
        <v>notgood</v>
      </c>
    </row>
    <row r="14457" spans="1:20" ht="14.25" customHeight="1" x14ac:dyDescent="0.35">
      <c r="A14457" s="2" t="s">
        <v>14486</v>
      </c>
      <c r="B14457" s="2" t="s">
        <v>23</v>
      </c>
      <c r="C14457" s="2" t="s">
        <v>23</v>
      </c>
      <c r="D14457" s="2" t="s">
        <v>18</v>
      </c>
      <c r="E14457" s="2">
        <v>2469.9899999999998</v>
      </c>
      <c r="F14457" s="2" t="str" cm="1">
        <f t="array" ref="F14457">IF(E14457:E14457&gt;2000,"HEIGH",IF(E14457:E14457&gt;=1500,"AVARAGE","LOW"))</f>
        <v>HEIGH</v>
      </c>
      <c r="G14457" s="2">
        <v>0.2</v>
      </c>
      <c r="H14457" s="2">
        <f t="shared" si="450"/>
        <v>493.99799999999999</v>
      </c>
      <c r="I14457" s="2">
        <v>5</v>
      </c>
      <c r="J14457" s="3">
        <v>45395</v>
      </c>
      <c r="K14457" s="3">
        <v>45402</v>
      </c>
      <c r="L14457" s="2" t="s">
        <v>29</v>
      </c>
      <c r="M14457" s="2" t="s">
        <v>14</v>
      </c>
      <c r="N14457" s="2">
        <v>328.99</v>
      </c>
      <c r="O14457" s="2" t="s">
        <v>15386</v>
      </c>
      <c r="P14457" s="2" t="s">
        <v>37</v>
      </c>
      <c r="Q14457" t="s">
        <v>37</v>
      </c>
      <c r="R14457">
        <f t="shared" si="451"/>
        <v>2469.79</v>
      </c>
      <c r="S14457" s="2"/>
      <c r="T14457" s="7" t="str" cm="1">
        <f t="array" ref="T14457">IF(AND(N14457:N14457&gt;5000,E14457:E14457&gt;2000),"good","notgood")</f>
        <v>notgood</v>
      </c>
    </row>
    <row r="14458" spans="1:20" ht="14.25" customHeight="1" x14ac:dyDescent="0.35">
      <c r="A14458" s="2" t="s">
        <v>14487</v>
      </c>
      <c r="B14458" s="2" t="s">
        <v>39</v>
      </c>
      <c r="C14458" s="2" t="s">
        <v>39</v>
      </c>
      <c r="D14458" s="2" t="s">
        <v>12</v>
      </c>
      <c r="E14458" s="2">
        <v>4418.79</v>
      </c>
      <c r="F14458" s="2" t="str" cm="1">
        <f t="array" ref="F14458">IF(E14458:E14458&gt;2000,"HEIGH",IF(E14458:E14458&gt;=1500,"AVARAGE","LOW"))</f>
        <v>HEIGH</v>
      </c>
      <c r="G14458" s="2">
        <v>0.28999999999999998</v>
      </c>
      <c r="H14458" s="2">
        <f t="shared" si="450"/>
        <v>1281.4490999999998</v>
      </c>
      <c r="I14458" s="2">
        <v>1</v>
      </c>
      <c r="J14458" s="3">
        <v>45241</v>
      </c>
      <c r="K14458" s="3">
        <v>45245</v>
      </c>
      <c r="L14458" s="2" t="s">
        <v>29</v>
      </c>
      <c r="M14458" s="2" t="s">
        <v>20</v>
      </c>
      <c r="N14458" s="2">
        <v>864.91</v>
      </c>
      <c r="O14458" s="2" t="s">
        <v>15386</v>
      </c>
      <c r="P14458" s="2" t="s">
        <v>37</v>
      </c>
      <c r="Q14458" t="s">
        <v>37</v>
      </c>
      <c r="R14458">
        <f t="shared" si="451"/>
        <v>4418.5</v>
      </c>
      <c r="S14458" s="2"/>
      <c r="T14458" s="7" t="str" cm="1">
        <f t="array" ref="T14458">IF(AND(N14458:N14458&gt;5000,E14458:E14458&gt;2000),"good","notgood")</f>
        <v>notgood</v>
      </c>
    </row>
    <row r="14459" spans="1:20" ht="14.25" customHeight="1" x14ac:dyDescent="0.35">
      <c r="A14459" s="2" t="s">
        <v>14488</v>
      </c>
      <c r="B14459" s="2" t="s">
        <v>17</v>
      </c>
      <c r="C14459" s="2" t="s">
        <v>17</v>
      </c>
      <c r="D14459" s="2" t="s">
        <v>34</v>
      </c>
      <c r="E14459" s="2">
        <v>4957.7700000000004</v>
      </c>
      <c r="F14459" s="2" t="str" cm="1">
        <f t="array" ref="F14459">IF(E14459:E14459&gt;2000,"HEIGH",IF(E14459:E14459&gt;=1500,"AVARAGE","LOW"))</f>
        <v>HEIGH</v>
      </c>
      <c r="G14459" s="2">
        <v>0.33</v>
      </c>
      <c r="H14459" s="2">
        <f t="shared" si="450"/>
        <v>1636.0641000000003</v>
      </c>
      <c r="I14459" s="2">
        <v>4</v>
      </c>
      <c r="J14459" s="3">
        <v>45418</v>
      </c>
      <c r="K14459" s="3">
        <v>45424</v>
      </c>
      <c r="L14459" s="2" t="s">
        <v>13</v>
      </c>
      <c r="M14459" s="2" t="s">
        <v>14</v>
      </c>
      <c r="N14459" s="2">
        <v>1004.1</v>
      </c>
      <c r="O14459" s="2" t="s">
        <v>15386</v>
      </c>
      <c r="P14459" s="2" t="s">
        <v>37</v>
      </c>
      <c r="Q14459" t="s">
        <v>37</v>
      </c>
      <c r="R14459">
        <f t="shared" si="451"/>
        <v>4957.4400000000005</v>
      </c>
      <c r="S14459" s="2"/>
      <c r="T14459" s="7" t="str" cm="1">
        <f t="array" ref="T14459">IF(AND(N14459:N14459&gt;5000,E14459:E14459&gt;2000),"good","notgood")</f>
        <v>notgood</v>
      </c>
    </row>
    <row r="14460" spans="1:20" ht="14.25" customHeight="1" x14ac:dyDescent="0.35">
      <c r="A14460" s="2" t="s">
        <v>14489</v>
      </c>
      <c r="B14460" s="2" t="s">
        <v>39</v>
      </c>
      <c r="C14460" s="2" t="s">
        <v>39</v>
      </c>
      <c r="D14460" s="2" t="s">
        <v>18</v>
      </c>
      <c r="E14460" s="2">
        <v>4670.6000000000004</v>
      </c>
      <c r="F14460" s="2" t="str" cm="1">
        <f t="array" ref="F14460">IF(E14460:E14460&gt;2000,"HEIGH",IF(E14460:E14460&gt;=1500,"AVARAGE","LOW"))</f>
        <v>HEIGH</v>
      </c>
      <c r="G14460" s="2">
        <v>0.25</v>
      </c>
      <c r="H14460" s="2">
        <f t="shared" si="450"/>
        <v>1167.6500000000001</v>
      </c>
      <c r="I14460" s="2">
        <v>4</v>
      </c>
      <c r="J14460" s="3">
        <v>45213</v>
      </c>
      <c r="K14460" s="3">
        <v>45219</v>
      </c>
      <c r="L14460" s="2" t="s">
        <v>29</v>
      </c>
      <c r="M14460" s="2" t="s">
        <v>20</v>
      </c>
      <c r="N14460" s="2">
        <v>286.49</v>
      </c>
      <c r="O14460" s="2" t="s">
        <v>15383</v>
      </c>
      <c r="P14460" s="2" t="s">
        <v>21</v>
      </c>
      <c r="Q14460" t="s">
        <v>21</v>
      </c>
      <c r="R14460">
        <f t="shared" si="451"/>
        <v>4670.3500000000004</v>
      </c>
      <c r="S14460" s="2"/>
      <c r="T14460" s="7" t="str" cm="1">
        <f t="array" ref="T14460">IF(AND(N14460:N14460&gt;5000,E14460:E14460&gt;2000),"good","notgood")</f>
        <v>notgood</v>
      </c>
    </row>
    <row r="14461" spans="1:20" ht="14.25" customHeight="1" x14ac:dyDescent="0.35">
      <c r="A14461" s="2" t="s">
        <v>14490</v>
      </c>
      <c r="B14461" s="2" t="s">
        <v>11</v>
      </c>
      <c r="C14461" s="2" t="s">
        <v>11</v>
      </c>
      <c r="D14461" s="2" t="s">
        <v>24</v>
      </c>
      <c r="E14461" s="2">
        <v>3030.47</v>
      </c>
      <c r="F14461" s="2" t="str" cm="1">
        <f t="array" ref="F14461">IF(E14461:E14461&gt;2000,"HEIGH",IF(E14461:E14461&gt;=1500,"AVARAGE","LOW"))</f>
        <v>HEIGH</v>
      </c>
      <c r="G14461" s="2">
        <v>0.35</v>
      </c>
      <c r="H14461" s="2">
        <f t="shared" si="450"/>
        <v>1060.6644999999999</v>
      </c>
      <c r="I14461" s="2">
        <v>8</v>
      </c>
      <c r="J14461" s="3">
        <v>45203</v>
      </c>
      <c r="K14461" s="3">
        <v>45208</v>
      </c>
      <c r="L14461" s="2" t="s">
        <v>13</v>
      </c>
      <c r="M14461" s="2" t="s">
        <v>20</v>
      </c>
      <c r="N14461" s="2">
        <v>577.84</v>
      </c>
      <c r="O14461" s="2" t="s">
        <v>15382</v>
      </c>
      <c r="P14461" s="2" t="s">
        <v>15</v>
      </c>
      <c r="Q14461" t="s">
        <v>15</v>
      </c>
      <c r="R14461">
        <f t="shared" si="451"/>
        <v>3030.12</v>
      </c>
      <c r="S14461" s="2"/>
      <c r="T14461" s="7" t="str" cm="1">
        <f t="array" ref="T14461">IF(AND(N14461:N14461&gt;5000,E14461:E14461&gt;2000),"good","notgood")</f>
        <v>notgood</v>
      </c>
    </row>
    <row r="14462" spans="1:20" ht="14.25" customHeight="1" x14ac:dyDescent="0.35">
      <c r="A14462" s="2" t="s">
        <v>14491</v>
      </c>
      <c r="B14462" s="2" t="s">
        <v>17</v>
      </c>
      <c r="C14462" s="2" t="s">
        <v>17</v>
      </c>
      <c r="D14462" s="2" t="s">
        <v>18</v>
      </c>
      <c r="E14462" s="2">
        <v>402.83</v>
      </c>
      <c r="F14462" s="2" t="str" cm="1">
        <f t="array" ref="F14462">IF(E14462:E14462&gt;2000,"HEIGH",IF(E14462:E14462&gt;=1500,"AVARAGE","LOW"))</f>
        <v>LOW</v>
      </c>
      <c r="G14462" s="2">
        <v>0.35</v>
      </c>
      <c r="H14462" s="2">
        <f t="shared" si="450"/>
        <v>140.9905</v>
      </c>
      <c r="I14462" s="2">
        <v>9</v>
      </c>
      <c r="J14462" s="3">
        <v>45199</v>
      </c>
      <c r="K14462" s="3">
        <v>45203</v>
      </c>
      <c r="L14462" s="2" t="s">
        <v>13</v>
      </c>
      <c r="M14462" s="2" t="s">
        <v>20</v>
      </c>
      <c r="N14462" s="2">
        <v>107.92</v>
      </c>
      <c r="O14462" s="2" t="s">
        <v>15382</v>
      </c>
      <c r="P14462" s="2" t="s">
        <v>15</v>
      </c>
      <c r="Q14462" t="s">
        <v>15</v>
      </c>
      <c r="R14462">
        <f t="shared" si="451"/>
        <v>402.47999999999996</v>
      </c>
      <c r="S14462" s="2"/>
      <c r="T14462" s="7" t="str" cm="1">
        <f t="array" ref="T14462">IF(AND(N14462:N14462&gt;5000,E14462:E14462&gt;2000),"good","notgood")</f>
        <v>notgood</v>
      </c>
    </row>
    <row r="14463" spans="1:20" ht="14.25" customHeight="1" x14ac:dyDescent="0.35">
      <c r="A14463" s="2" t="s">
        <v>14492</v>
      </c>
      <c r="B14463" s="2" t="s">
        <v>23</v>
      </c>
      <c r="C14463" s="2" t="s">
        <v>23</v>
      </c>
      <c r="D14463" s="2" t="s">
        <v>12</v>
      </c>
      <c r="E14463" s="2">
        <v>3125.88</v>
      </c>
      <c r="F14463" s="2" t="str" cm="1">
        <f t="array" ref="F14463">IF(E14463:E14463&gt;2000,"HEIGH",IF(E14463:E14463&gt;=1500,"AVARAGE","LOW"))</f>
        <v>HEIGH</v>
      </c>
      <c r="G14463" s="2">
        <v>0.33</v>
      </c>
      <c r="H14463" s="2">
        <f t="shared" si="450"/>
        <v>1031.5404000000001</v>
      </c>
      <c r="I14463" s="2">
        <v>3</v>
      </c>
      <c r="J14463" s="3">
        <v>45361</v>
      </c>
      <c r="K14463" s="3">
        <v>45367</v>
      </c>
      <c r="L14463" s="2" t="s">
        <v>13</v>
      </c>
      <c r="M14463" s="2" t="s">
        <v>20</v>
      </c>
      <c r="N14463" s="2">
        <v>278.70999999999998</v>
      </c>
      <c r="O14463" s="2" t="s">
        <v>15386</v>
      </c>
      <c r="P14463" s="2" t="s">
        <v>37</v>
      </c>
      <c r="Q14463" t="s">
        <v>37</v>
      </c>
      <c r="R14463">
        <f t="shared" si="451"/>
        <v>3125.55</v>
      </c>
      <c r="S14463" s="2"/>
      <c r="T14463" s="7" t="str" cm="1">
        <f t="array" ref="T14463">IF(AND(N14463:N14463&gt;5000,E14463:E14463&gt;2000),"good","notgood")</f>
        <v>notgood</v>
      </c>
    </row>
    <row r="14464" spans="1:20" ht="14.25" customHeight="1" x14ac:dyDescent="0.35">
      <c r="A14464" s="2" t="s">
        <v>14493</v>
      </c>
      <c r="B14464" s="2" t="s">
        <v>23</v>
      </c>
      <c r="C14464" s="2" t="s">
        <v>23</v>
      </c>
      <c r="D14464" s="2" t="s">
        <v>18</v>
      </c>
      <c r="E14464" s="2">
        <v>575.53</v>
      </c>
      <c r="F14464" s="2" t="str" cm="1">
        <f t="array" ref="F14464">IF(E14464:E14464&gt;2000,"HEIGH",IF(E14464:E14464&gt;=1500,"AVARAGE","LOW"))</f>
        <v>LOW</v>
      </c>
      <c r="G14464" s="2">
        <v>0.13</v>
      </c>
      <c r="H14464" s="2">
        <f t="shared" si="450"/>
        <v>74.818899999999999</v>
      </c>
      <c r="I14464" s="2">
        <v>1</v>
      </c>
      <c r="J14464" s="3">
        <v>45334</v>
      </c>
      <c r="K14464" s="3">
        <v>45341</v>
      </c>
      <c r="L14464" s="2" t="s">
        <v>13</v>
      </c>
      <c r="M14464" s="2" t="s">
        <v>25</v>
      </c>
      <c r="N14464" s="2">
        <v>76.31</v>
      </c>
      <c r="O14464" s="2" t="s">
        <v>15386</v>
      </c>
      <c r="P14464" s="2" t="s">
        <v>37</v>
      </c>
      <c r="Q14464" t="s">
        <v>37</v>
      </c>
      <c r="R14464">
        <f t="shared" si="451"/>
        <v>575.4</v>
      </c>
      <c r="S14464" s="2"/>
      <c r="T14464" s="7" t="str" cm="1">
        <f t="array" ref="T14464">IF(AND(N14464:N14464&gt;5000,E14464:E14464&gt;2000),"good","notgood")</f>
        <v>notgood</v>
      </c>
    </row>
    <row r="14465" spans="1:20" ht="14.25" customHeight="1" x14ac:dyDescent="0.35">
      <c r="A14465" s="2" t="s">
        <v>14494</v>
      </c>
      <c r="B14465" s="2" t="s">
        <v>11</v>
      </c>
      <c r="C14465" s="2" t="s">
        <v>11</v>
      </c>
      <c r="D14465" s="2" t="s">
        <v>18</v>
      </c>
      <c r="E14465" s="2">
        <v>780.23</v>
      </c>
      <c r="F14465" s="2" t="str" cm="1">
        <f t="array" ref="F14465">IF(E14465:E14465&gt;2000,"HEIGH",IF(E14465:E14465&gt;=1500,"AVARAGE","LOW"))</f>
        <v>LOW</v>
      </c>
      <c r="G14465" s="2">
        <v>0.22</v>
      </c>
      <c r="H14465" s="2">
        <f t="shared" si="450"/>
        <v>171.6506</v>
      </c>
      <c r="I14465" s="2">
        <v>8</v>
      </c>
      <c r="J14465" s="3">
        <v>45155</v>
      </c>
      <c r="K14465" s="3">
        <v>45156</v>
      </c>
      <c r="L14465" s="2" t="s">
        <v>29</v>
      </c>
      <c r="M14465" s="2" t="s">
        <v>20</v>
      </c>
      <c r="N14465" s="2">
        <v>157.44</v>
      </c>
      <c r="O14465" s="2" t="s">
        <v>15387</v>
      </c>
      <c r="P14465" s="2" t="s">
        <v>46</v>
      </c>
      <c r="Q14465" t="s">
        <v>46</v>
      </c>
      <c r="R14465">
        <f t="shared" si="451"/>
        <v>780.01</v>
      </c>
      <c r="S14465" s="2"/>
      <c r="T14465" s="7" t="str" cm="1">
        <f t="array" ref="T14465">IF(AND(N14465:N14465&gt;5000,E14465:E14465&gt;2000),"good","notgood")</f>
        <v>notgood</v>
      </c>
    </row>
    <row r="14466" spans="1:20" ht="14.25" customHeight="1" x14ac:dyDescent="0.35">
      <c r="A14466" s="2" t="s">
        <v>14495</v>
      </c>
      <c r="B14466" s="2" t="s">
        <v>17</v>
      </c>
      <c r="C14466" s="2" t="s">
        <v>17</v>
      </c>
      <c r="D14466" s="2" t="s">
        <v>24</v>
      </c>
      <c r="E14466" s="2">
        <v>1037.5899999999999</v>
      </c>
      <c r="F14466" s="2" t="str" cm="1">
        <f t="array" ref="F14466">IF(E14466:E14466&gt;2000,"HEIGH",IF(E14466:E14466&gt;=1500,"AVARAGE","LOW"))</f>
        <v>LOW</v>
      </c>
      <c r="G14466" s="2">
        <v>0.38</v>
      </c>
      <c r="H14466" s="2">
        <f t="shared" si="450"/>
        <v>394.2842</v>
      </c>
      <c r="I14466" s="2">
        <v>9</v>
      </c>
      <c r="J14466" s="3">
        <v>45159</v>
      </c>
      <c r="K14466" s="3">
        <v>45166</v>
      </c>
      <c r="L14466" s="2" t="s">
        <v>19</v>
      </c>
      <c r="M14466" s="2" t="s">
        <v>14</v>
      </c>
      <c r="N14466" s="2">
        <v>213.98</v>
      </c>
      <c r="O14466" s="2" t="s">
        <v>15387</v>
      </c>
      <c r="P14466" s="2" t="s">
        <v>46</v>
      </c>
      <c r="Q14466" t="s">
        <v>46</v>
      </c>
      <c r="R14466">
        <f t="shared" si="451"/>
        <v>1037.2099999999998</v>
      </c>
      <c r="S14466" s="2"/>
      <c r="T14466" s="7" t="str" cm="1">
        <f t="array" ref="T14466">IF(AND(N14466:N14466&gt;5000,E14466:E14466&gt;2000),"good","notgood")</f>
        <v>notgood</v>
      </c>
    </row>
    <row r="14467" spans="1:20" ht="14.25" customHeight="1" x14ac:dyDescent="0.35">
      <c r="A14467" s="2" t="s">
        <v>14496</v>
      </c>
      <c r="B14467" s="2" t="s">
        <v>39</v>
      </c>
      <c r="C14467" s="2" t="s">
        <v>39</v>
      </c>
      <c r="D14467" s="2" t="s">
        <v>12</v>
      </c>
      <c r="E14467" s="2">
        <v>1881.12</v>
      </c>
      <c r="F14467" s="2" t="str" cm="1">
        <f t="array" ref="F14467">IF(E14467:E14467&gt;2000,"HEIGH",IF(E14467:E14467&gt;=1500,"AVARAGE","LOW"))</f>
        <v>AVARAGE</v>
      </c>
      <c r="G14467" s="2">
        <v>0.44</v>
      </c>
      <c r="H14467" s="2">
        <f t="shared" si="450"/>
        <v>827.69279999999992</v>
      </c>
      <c r="I14467" s="2">
        <v>4</v>
      </c>
      <c r="J14467" s="3">
        <v>45536</v>
      </c>
      <c r="K14467" s="3">
        <v>45540</v>
      </c>
      <c r="L14467" s="2" t="s">
        <v>13</v>
      </c>
      <c r="M14467" s="2" t="s">
        <v>25</v>
      </c>
      <c r="N14467" s="2">
        <v>128.85</v>
      </c>
      <c r="O14467" s="2" t="s">
        <v>15387</v>
      </c>
      <c r="P14467" s="2" t="s">
        <v>46</v>
      </c>
      <c r="Q14467" t="s">
        <v>46</v>
      </c>
      <c r="R14467">
        <f t="shared" si="451"/>
        <v>1880.6799999999998</v>
      </c>
      <c r="S14467" s="2"/>
      <c r="T14467" s="7" t="str" cm="1">
        <f t="array" ref="T14467">IF(AND(N14467:N14467&gt;5000,E14467:E14467&gt;2000),"good","notgood")</f>
        <v>notgood</v>
      </c>
    </row>
    <row r="14468" spans="1:20" ht="14.25" customHeight="1" x14ac:dyDescent="0.35">
      <c r="A14468" s="2" t="s">
        <v>14497</v>
      </c>
      <c r="B14468" s="2" t="s">
        <v>23</v>
      </c>
      <c r="C14468" s="2" t="s">
        <v>23</v>
      </c>
      <c r="D14468" s="2" t="s">
        <v>34</v>
      </c>
      <c r="E14468" s="2">
        <v>2999.75</v>
      </c>
      <c r="F14468" s="2" t="str" cm="1">
        <f t="array" ref="F14468">IF(E14468:E14468&gt;2000,"HEIGH",IF(E14468:E14468&gt;=1500,"AVARAGE","LOW"))</f>
        <v>HEIGH</v>
      </c>
      <c r="G14468" s="2">
        <v>0.25</v>
      </c>
      <c r="H14468" s="2">
        <f t="shared" ref="H14468:H14531" si="452">E14468*G14468</f>
        <v>749.9375</v>
      </c>
      <c r="I14468" s="2">
        <v>5</v>
      </c>
      <c r="J14468" s="3">
        <v>45613</v>
      </c>
      <c r="K14468" s="3">
        <v>45619</v>
      </c>
      <c r="L14468" s="2" t="s">
        <v>29</v>
      </c>
      <c r="M14468" s="2" t="s">
        <v>14</v>
      </c>
      <c r="N14468" s="2">
        <v>469.59</v>
      </c>
      <c r="O14468" s="2" t="s">
        <v>15386</v>
      </c>
      <c r="P14468" s="2" t="s">
        <v>37</v>
      </c>
      <c r="Q14468" t="s">
        <v>37</v>
      </c>
      <c r="R14468">
        <f t="shared" ref="R14468:R14531" si="453">E14468-G14468</f>
        <v>2999.5</v>
      </c>
      <c r="S14468" s="2"/>
      <c r="T14468" s="7" t="str" cm="1">
        <f t="array" ref="T14468">IF(AND(N14468:N14468&gt;5000,E14468:E14468&gt;2000),"good","notgood")</f>
        <v>notgood</v>
      </c>
    </row>
    <row r="14469" spans="1:20" ht="14.25" customHeight="1" x14ac:dyDescent="0.35">
      <c r="A14469" s="2" t="s">
        <v>14498</v>
      </c>
      <c r="B14469" s="2" t="s">
        <v>11</v>
      </c>
      <c r="C14469" s="2" t="s">
        <v>11</v>
      </c>
      <c r="D14469" s="2" t="s">
        <v>18</v>
      </c>
      <c r="E14469" s="2">
        <v>1734.41</v>
      </c>
      <c r="F14469" s="2" t="str" cm="1">
        <f t="array" ref="F14469">IF(E14469:E14469&gt;2000,"HEIGH",IF(E14469:E14469&gt;=1500,"AVARAGE","LOW"))</f>
        <v>AVARAGE</v>
      </c>
      <c r="G14469" s="2">
        <v>0.49</v>
      </c>
      <c r="H14469" s="2">
        <f t="shared" si="452"/>
        <v>849.86090000000002</v>
      </c>
      <c r="I14469" s="2">
        <v>4</v>
      </c>
      <c r="J14469" s="3">
        <v>45198</v>
      </c>
      <c r="K14469" s="3">
        <v>45204</v>
      </c>
      <c r="L14469" s="2" t="s">
        <v>29</v>
      </c>
      <c r="M14469" s="2" t="s">
        <v>14</v>
      </c>
      <c r="N14469" s="2">
        <v>103.1</v>
      </c>
      <c r="O14469" s="2" t="s">
        <v>15387</v>
      </c>
      <c r="P14469" s="2" t="s">
        <v>46</v>
      </c>
      <c r="Q14469" t="s">
        <v>46</v>
      </c>
      <c r="R14469">
        <f t="shared" si="453"/>
        <v>1733.92</v>
      </c>
      <c r="S14469" s="2"/>
      <c r="T14469" s="7" t="str" cm="1">
        <f t="array" ref="T14469">IF(AND(N14469:N14469&gt;5000,E14469:E14469&gt;2000),"good","notgood")</f>
        <v>notgood</v>
      </c>
    </row>
    <row r="14470" spans="1:20" ht="14.25" customHeight="1" x14ac:dyDescent="0.35">
      <c r="A14470" s="2" t="s">
        <v>14499</v>
      </c>
      <c r="B14470" s="2" t="s">
        <v>11</v>
      </c>
      <c r="C14470" s="2" t="s">
        <v>11</v>
      </c>
      <c r="D14470" s="2" t="s">
        <v>31</v>
      </c>
      <c r="E14470" s="2">
        <v>2316.11</v>
      </c>
      <c r="F14470" s="2" t="str" cm="1">
        <f t="array" ref="F14470">IF(E14470:E14470&gt;2000,"HEIGH",IF(E14470:E14470&gt;=1500,"AVARAGE","LOW"))</f>
        <v>HEIGH</v>
      </c>
      <c r="G14470" s="2">
        <v>0.09</v>
      </c>
      <c r="H14470" s="2">
        <f t="shared" si="452"/>
        <v>208.44990000000001</v>
      </c>
      <c r="I14470" s="2">
        <v>4</v>
      </c>
      <c r="J14470" s="3">
        <v>44975</v>
      </c>
      <c r="K14470" s="3">
        <v>44981</v>
      </c>
      <c r="L14470" s="2" t="s">
        <v>19</v>
      </c>
      <c r="M14470" s="2" t="s">
        <v>25</v>
      </c>
      <c r="N14470" s="2">
        <v>653.33000000000004</v>
      </c>
      <c r="O14470" s="2" t="s">
        <v>15385</v>
      </c>
      <c r="P14470" s="2" t="s">
        <v>32</v>
      </c>
      <c r="Q14470" t="s">
        <v>32</v>
      </c>
      <c r="R14470">
        <f t="shared" si="453"/>
        <v>2316.02</v>
      </c>
      <c r="S14470" s="2"/>
      <c r="T14470" s="7" t="str" cm="1">
        <f t="array" ref="T14470">IF(AND(N14470:N14470&gt;5000,E14470:E14470&gt;2000),"good","notgood")</f>
        <v>notgood</v>
      </c>
    </row>
    <row r="14471" spans="1:20" ht="14.25" customHeight="1" x14ac:dyDescent="0.35">
      <c r="A14471" s="2" t="s">
        <v>14500</v>
      </c>
      <c r="B14471" s="2" t="s">
        <v>17</v>
      </c>
      <c r="C14471" s="2" t="s">
        <v>17</v>
      </c>
      <c r="D14471" s="2" t="s">
        <v>34</v>
      </c>
      <c r="E14471" s="2">
        <v>331.72</v>
      </c>
      <c r="F14471" s="2" t="str" cm="1">
        <f t="array" ref="F14471">IF(E14471:E14471&gt;2000,"HEIGH",IF(E14471:E14471&gt;=1500,"AVARAGE","LOW"))</f>
        <v>LOW</v>
      </c>
      <c r="G14471" s="2">
        <v>0.11</v>
      </c>
      <c r="H14471" s="2">
        <f t="shared" si="452"/>
        <v>36.489200000000004</v>
      </c>
      <c r="I14471" s="2">
        <v>3</v>
      </c>
      <c r="J14471" s="3">
        <v>45352</v>
      </c>
      <c r="K14471" s="3">
        <v>45355</v>
      </c>
      <c r="L14471" s="2" t="s">
        <v>19</v>
      </c>
      <c r="M14471" s="2" t="s">
        <v>20</v>
      </c>
      <c r="N14471" s="2">
        <v>72.73</v>
      </c>
      <c r="O14471" s="2" t="s">
        <v>15383</v>
      </c>
      <c r="P14471" s="2" t="s">
        <v>21</v>
      </c>
      <c r="Q14471" t="s">
        <v>21</v>
      </c>
      <c r="R14471">
        <f t="shared" si="453"/>
        <v>331.61</v>
      </c>
      <c r="S14471" s="2"/>
      <c r="T14471" s="7" t="str" cm="1">
        <f t="array" ref="T14471">IF(AND(N14471:N14471&gt;5000,E14471:E14471&gt;2000),"good","notgood")</f>
        <v>notgood</v>
      </c>
    </row>
    <row r="14472" spans="1:20" ht="14.25" customHeight="1" x14ac:dyDescent="0.35">
      <c r="A14472" s="2" t="s">
        <v>14501</v>
      </c>
      <c r="B14472" s="2" t="s">
        <v>17</v>
      </c>
      <c r="C14472" s="2" t="s">
        <v>17</v>
      </c>
      <c r="D14472" s="2" t="s">
        <v>18</v>
      </c>
      <c r="E14472" s="2">
        <v>3136.81</v>
      </c>
      <c r="F14472" s="2" t="str" cm="1">
        <f t="array" ref="F14472">IF(E14472:E14472&gt;2000,"HEIGH",IF(E14472:E14472&gt;=1500,"AVARAGE","LOW"))</f>
        <v>HEIGH</v>
      </c>
      <c r="G14472" s="2">
        <v>0.23</v>
      </c>
      <c r="H14472" s="2">
        <f t="shared" si="452"/>
        <v>721.46630000000005</v>
      </c>
      <c r="I14472" s="2">
        <v>4</v>
      </c>
      <c r="J14472" s="3">
        <v>45322</v>
      </c>
      <c r="K14472" s="3">
        <v>45327</v>
      </c>
      <c r="L14472" s="2" t="s">
        <v>13</v>
      </c>
      <c r="M14472" s="2" t="s">
        <v>25</v>
      </c>
      <c r="N14472" s="2">
        <v>235.12</v>
      </c>
      <c r="O14472" s="2" t="s">
        <v>15382</v>
      </c>
      <c r="P14472" s="2" t="s">
        <v>15</v>
      </c>
      <c r="Q14472" t="s">
        <v>15</v>
      </c>
      <c r="R14472">
        <f t="shared" si="453"/>
        <v>3136.58</v>
      </c>
      <c r="S14472" s="2"/>
      <c r="T14472" s="7" t="str" cm="1">
        <f t="array" ref="T14472">IF(AND(N14472:N14472&gt;5000,E14472:E14472&gt;2000),"good","notgood")</f>
        <v>notgood</v>
      </c>
    </row>
    <row r="14473" spans="1:20" ht="14.25" customHeight="1" x14ac:dyDescent="0.35">
      <c r="A14473" s="2" t="s">
        <v>14502</v>
      </c>
      <c r="B14473" s="2" t="s">
        <v>23</v>
      </c>
      <c r="C14473" s="2" t="s">
        <v>23</v>
      </c>
      <c r="D14473" s="2" t="s">
        <v>34</v>
      </c>
      <c r="E14473" s="2">
        <v>3319.46</v>
      </c>
      <c r="F14473" s="2" t="str" cm="1">
        <f t="array" ref="F14473">IF(E14473:E14473&gt;2000,"HEIGH",IF(E14473:E14473&gt;=1500,"AVARAGE","LOW"))</f>
        <v>HEIGH</v>
      </c>
      <c r="G14473" s="2">
        <v>0.25</v>
      </c>
      <c r="H14473" s="2">
        <f t="shared" si="452"/>
        <v>829.86500000000001</v>
      </c>
      <c r="I14473" s="2">
        <v>9</v>
      </c>
      <c r="J14473" s="3">
        <v>45607</v>
      </c>
      <c r="K14473" s="3">
        <v>45611</v>
      </c>
      <c r="L14473" s="2" t="s">
        <v>19</v>
      </c>
      <c r="M14473" s="2" t="s">
        <v>14</v>
      </c>
      <c r="N14473" s="2">
        <v>707.7</v>
      </c>
      <c r="O14473" s="2" t="s">
        <v>15384</v>
      </c>
      <c r="P14473" s="2" t="s">
        <v>26</v>
      </c>
      <c r="Q14473" t="s">
        <v>26</v>
      </c>
      <c r="R14473">
        <f t="shared" si="453"/>
        <v>3319.21</v>
      </c>
      <c r="S14473" s="2"/>
      <c r="T14473" s="7" t="str" cm="1">
        <f t="array" ref="T14473">IF(AND(N14473:N14473&gt;5000,E14473:E14473&gt;2000),"good","notgood")</f>
        <v>notgood</v>
      </c>
    </row>
    <row r="14474" spans="1:20" ht="14.25" customHeight="1" x14ac:dyDescent="0.35">
      <c r="A14474" s="2" t="s">
        <v>14503</v>
      </c>
      <c r="B14474" s="2" t="s">
        <v>11</v>
      </c>
      <c r="C14474" s="2" t="s">
        <v>11</v>
      </c>
      <c r="D14474" s="2" t="s">
        <v>31</v>
      </c>
      <c r="E14474" s="2">
        <v>587.01</v>
      </c>
      <c r="F14474" s="2" t="str" cm="1">
        <f t="array" ref="F14474">IF(E14474:E14474&gt;2000,"HEIGH",IF(E14474:E14474&gt;=1500,"AVARAGE","LOW"))</f>
        <v>LOW</v>
      </c>
      <c r="G14474" s="2">
        <v>0.21</v>
      </c>
      <c r="H14474" s="2">
        <f t="shared" si="452"/>
        <v>123.27209999999999</v>
      </c>
      <c r="I14474" s="2">
        <v>7</v>
      </c>
      <c r="J14474" s="3">
        <v>45498</v>
      </c>
      <c r="K14474" s="3">
        <v>45505</v>
      </c>
      <c r="L14474" s="2" t="s">
        <v>19</v>
      </c>
      <c r="M14474" s="2" t="s">
        <v>25</v>
      </c>
      <c r="N14474" s="2">
        <v>43.84</v>
      </c>
      <c r="O14474" s="2" t="s">
        <v>15386</v>
      </c>
      <c r="P14474" s="2" t="s">
        <v>37</v>
      </c>
      <c r="Q14474" t="s">
        <v>37</v>
      </c>
      <c r="R14474">
        <f t="shared" si="453"/>
        <v>586.79999999999995</v>
      </c>
      <c r="S14474" s="2"/>
      <c r="T14474" s="7" t="str" cm="1">
        <f t="array" ref="T14474">IF(AND(N14474:N14474&gt;5000,E14474:E14474&gt;2000),"good","notgood")</f>
        <v>notgood</v>
      </c>
    </row>
    <row r="14475" spans="1:20" ht="14.25" customHeight="1" x14ac:dyDescent="0.35">
      <c r="A14475" s="2" t="s">
        <v>14504</v>
      </c>
      <c r="B14475" s="2" t="s">
        <v>39</v>
      </c>
      <c r="C14475" s="2" t="s">
        <v>39</v>
      </c>
      <c r="D14475" s="2" t="s">
        <v>34</v>
      </c>
      <c r="E14475" s="2">
        <v>3947.07</v>
      </c>
      <c r="F14475" s="2" t="str" cm="1">
        <f t="array" ref="F14475">IF(E14475:E14475&gt;2000,"HEIGH",IF(E14475:E14475&gt;=1500,"AVARAGE","LOW"))</f>
        <v>HEIGH</v>
      </c>
      <c r="G14475" s="2">
        <v>0.22</v>
      </c>
      <c r="H14475" s="2">
        <f t="shared" si="452"/>
        <v>868.35540000000003</v>
      </c>
      <c r="I14475" s="2">
        <v>6</v>
      </c>
      <c r="J14475" s="3">
        <v>45216</v>
      </c>
      <c r="K14475" s="3">
        <v>45218</v>
      </c>
      <c r="L14475" s="2" t="s">
        <v>13</v>
      </c>
      <c r="M14475" s="2" t="s">
        <v>20</v>
      </c>
      <c r="N14475" s="2">
        <v>252.91</v>
      </c>
      <c r="O14475" s="2" t="s">
        <v>15382</v>
      </c>
      <c r="P14475" s="2" t="s">
        <v>15</v>
      </c>
      <c r="Q14475" t="s">
        <v>15</v>
      </c>
      <c r="R14475">
        <f t="shared" si="453"/>
        <v>3946.8500000000004</v>
      </c>
      <c r="S14475" s="2"/>
      <c r="T14475" s="7" t="str" cm="1">
        <f t="array" ref="T14475">IF(AND(N14475:N14475&gt;5000,E14475:E14475&gt;2000),"good","notgood")</f>
        <v>notgood</v>
      </c>
    </row>
    <row r="14476" spans="1:20" ht="14.25" customHeight="1" x14ac:dyDescent="0.35">
      <c r="A14476" s="2" t="s">
        <v>14505</v>
      </c>
      <c r="B14476" s="2" t="s">
        <v>11</v>
      </c>
      <c r="C14476" s="2" t="s">
        <v>11</v>
      </c>
      <c r="D14476" s="2" t="s">
        <v>34</v>
      </c>
      <c r="E14476" s="2">
        <v>3272.55</v>
      </c>
      <c r="F14476" s="2" t="str" cm="1">
        <f t="array" ref="F14476">IF(E14476:E14476&gt;2000,"HEIGH",IF(E14476:E14476&gt;=1500,"AVARAGE","LOW"))</f>
        <v>HEIGH</v>
      </c>
      <c r="G14476" s="2">
        <v>0.24</v>
      </c>
      <c r="H14476" s="2">
        <f t="shared" si="452"/>
        <v>785.41200000000003</v>
      </c>
      <c r="I14476" s="2">
        <v>9</v>
      </c>
      <c r="J14476" s="3">
        <v>45371</v>
      </c>
      <c r="K14476" s="3">
        <v>45376</v>
      </c>
      <c r="L14476" s="2" t="s">
        <v>29</v>
      </c>
      <c r="M14476" s="2" t="s">
        <v>20</v>
      </c>
      <c r="N14476" s="2">
        <v>339.75</v>
      </c>
      <c r="O14476" s="2" t="s">
        <v>15382</v>
      </c>
      <c r="P14476" s="2" t="s">
        <v>15</v>
      </c>
      <c r="Q14476" t="s">
        <v>15</v>
      </c>
      <c r="R14476">
        <f t="shared" si="453"/>
        <v>3272.3100000000004</v>
      </c>
      <c r="S14476" s="2"/>
      <c r="T14476" s="7" t="str" cm="1">
        <f t="array" ref="T14476">IF(AND(N14476:N14476&gt;5000,E14476:E14476&gt;2000),"good","notgood")</f>
        <v>notgood</v>
      </c>
    </row>
    <row r="14477" spans="1:20" ht="14.25" customHeight="1" x14ac:dyDescent="0.35">
      <c r="A14477" s="2" t="s">
        <v>14506</v>
      </c>
      <c r="B14477" s="2" t="s">
        <v>39</v>
      </c>
      <c r="C14477" s="2" t="s">
        <v>39</v>
      </c>
      <c r="D14477" s="2" t="s">
        <v>31</v>
      </c>
      <c r="E14477" s="2">
        <v>2499.67</v>
      </c>
      <c r="F14477" s="2" t="str" cm="1">
        <f t="array" ref="F14477">IF(E14477:E14477&gt;2000,"HEIGH",IF(E14477:E14477&gt;=1500,"AVARAGE","LOW"))</f>
        <v>HEIGH</v>
      </c>
      <c r="G14477" s="2">
        <v>0.16</v>
      </c>
      <c r="H14477" s="2">
        <f t="shared" si="452"/>
        <v>399.94720000000001</v>
      </c>
      <c r="I14477" s="2">
        <v>2</v>
      </c>
      <c r="J14477" s="3">
        <v>45156</v>
      </c>
      <c r="K14477" s="3">
        <v>45163</v>
      </c>
      <c r="L14477" s="2" t="s">
        <v>19</v>
      </c>
      <c r="M14477" s="2" t="s">
        <v>25</v>
      </c>
      <c r="N14477" s="2">
        <v>732.97</v>
      </c>
      <c r="O14477" s="2" t="s">
        <v>15384</v>
      </c>
      <c r="P14477" s="2" t="s">
        <v>26</v>
      </c>
      <c r="Q14477" t="s">
        <v>26</v>
      </c>
      <c r="R14477">
        <f t="shared" si="453"/>
        <v>2499.5100000000002</v>
      </c>
      <c r="S14477" s="2"/>
      <c r="T14477" s="7" t="str" cm="1">
        <f t="array" ref="T14477">IF(AND(N14477:N14477&gt;5000,E14477:E14477&gt;2000),"good","notgood")</f>
        <v>notgood</v>
      </c>
    </row>
    <row r="14478" spans="1:20" ht="14.25" customHeight="1" x14ac:dyDescent="0.35">
      <c r="A14478" s="2" t="s">
        <v>14507</v>
      </c>
      <c r="B14478" s="2" t="s">
        <v>39</v>
      </c>
      <c r="C14478" s="2" t="s">
        <v>39</v>
      </c>
      <c r="D14478" s="2" t="s">
        <v>31</v>
      </c>
      <c r="E14478" s="2">
        <v>2809.01</v>
      </c>
      <c r="F14478" s="2" t="str" cm="1">
        <f t="array" ref="F14478">IF(E14478:E14478&gt;2000,"HEIGH",IF(E14478:E14478&gt;=1500,"AVARAGE","LOW"))</f>
        <v>HEIGH</v>
      </c>
      <c r="G14478" s="2">
        <v>7.0000000000000007E-2</v>
      </c>
      <c r="H14478" s="2">
        <f t="shared" si="452"/>
        <v>196.63070000000005</v>
      </c>
      <c r="I14478" s="2">
        <v>4</v>
      </c>
      <c r="J14478" s="3">
        <v>45011</v>
      </c>
      <c r="K14478" s="3">
        <v>45016</v>
      </c>
      <c r="L14478" s="2" t="s">
        <v>19</v>
      </c>
      <c r="M14478" s="2" t="s">
        <v>14</v>
      </c>
      <c r="N14478" s="2">
        <v>547.15</v>
      </c>
      <c r="O14478" s="2" t="s">
        <v>15384</v>
      </c>
      <c r="P14478" s="2" t="s">
        <v>26</v>
      </c>
      <c r="Q14478" t="s">
        <v>26</v>
      </c>
      <c r="R14478">
        <f t="shared" si="453"/>
        <v>2808.94</v>
      </c>
      <c r="S14478" s="2"/>
      <c r="T14478" s="7" t="str" cm="1">
        <f t="array" ref="T14478">IF(AND(N14478:N14478&gt;5000,E14478:E14478&gt;2000),"good","notgood")</f>
        <v>notgood</v>
      </c>
    </row>
    <row r="14479" spans="1:20" ht="14.25" customHeight="1" x14ac:dyDescent="0.35">
      <c r="A14479" s="2" t="s">
        <v>14508</v>
      </c>
      <c r="B14479" s="2" t="s">
        <v>23</v>
      </c>
      <c r="C14479" s="2" t="s">
        <v>23</v>
      </c>
      <c r="D14479" s="2" t="s">
        <v>31</v>
      </c>
      <c r="E14479" s="2">
        <v>2564.92</v>
      </c>
      <c r="F14479" s="2" t="str" cm="1">
        <f t="array" ref="F14479">IF(E14479:E14479&gt;2000,"HEIGH",IF(E14479:E14479&gt;=1500,"AVARAGE","LOW"))</f>
        <v>HEIGH</v>
      </c>
      <c r="G14479" s="2">
        <v>0.48</v>
      </c>
      <c r="H14479" s="2">
        <f t="shared" si="452"/>
        <v>1231.1615999999999</v>
      </c>
      <c r="I14479" s="2">
        <v>9</v>
      </c>
      <c r="J14479" s="3">
        <v>45427</v>
      </c>
      <c r="K14479" s="3">
        <v>45434</v>
      </c>
      <c r="L14479" s="2" t="s">
        <v>29</v>
      </c>
      <c r="M14479" s="2" t="s">
        <v>20</v>
      </c>
      <c r="N14479" s="2">
        <v>336.92</v>
      </c>
      <c r="O14479" s="2" t="s">
        <v>15383</v>
      </c>
      <c r="P14479" s="2" t="s">
        <v>21</v>
      </c>
      <c r="Q14479" t="s">
        <v>21</v>
      </c>
      <c r="R14479">
        <f t="shared" si="453"/>
        <v>2564.44</v>
      </c>
      <c r="S14479" s="2"/>
      <c r="T14479" s="7" t="str" cm="1">
        <f t="array" ref="T14479">IF(AND(N14479:N14479&gt;5000,E14479:E14479&gt;2000),"good","notgood")</f>
        <v>notgood</v>
      </c>
    </row>
    <row r="14480" spans="1:20" ht="14.25" customHeight="1" x14ac:dyDescent="0.35">
      <c r="A14480" s="2" t="s">
        <v>14509</v>
      </c>
      <c r="B14480" s="2" t="s">
        <v>11</v>
      </c>
      <c r="C14480" s="2" t="s">
        <v>11</v>
      </c>
      <c r="D14480" s="2" t="s">
        <v>24</v>
      </c>
      <c r="E14480" s="2">
        <v>363.59</v>
      </c>
      <c r="F14480" s="2" t="str" cm="1">
        <f t="array" ref="F14480">IF(E14480:E14480&gt;2000,"HEIGH",IF(E14480:E14480&gt;=1500,"AVARAGE","LOW"))</f>
        <v>LOW</v>
      </c>
      <c r="G14480" s="2">
        <v>0.4</v>
      </c>
      <c r="H14480" s="2">
        <f t="shared" si="452"/>
        <v>145.43600000000001</v>
      </c>
      <c r="I14480" s="2">
        <v>8</v>
      </c>
      <c r="J14480" s="3">
        <v>45167</v>
      </c>
      <c r="K14480" s="3">
        <v>45169</v>
      </c>
      <c r="L14480" s="2" t="s">
        <v>19</v>
      </c>
      <c r="M14480" s="2" t="s">
        <v>20</v>
      </c>
      <c r="N14480" s="2">
        <v>24.15</v>
      </c>
      <c r="O14480" s="2" t="s">
        <v>15385</v>
      </c>
      <c r="P14480" s="2" t="s">
        <v>32</v>
      </c>
      <c r="Q14480" t="s">
        <v>32</v>
      </c>
      <c r="R14480">
        <f t="shared" si="453"/>
        <v>363.19</v>
      </c>
      <c r="S14480" s="2"/>
      <c r="T14480" s="7" t="str" cm="1">
        <f t="array" ref="T14480">IF(AND(N14480:N14480&gt;5000,E14480:E14480&gt;2000),"good","notgood")</f>
        <v>notgood</v>
      </c>
    </row>
    <row r="14481" spans="1:20" ht="14.25" customHeight="1" x14ac:dyDescent="0.35">
      <c r="A14481" s="2" t="s">
        <v>14510</v>
      </c>
      <c r="B14481" s="2" t="s">
        <v>39</v>
      </c>
      <c r="C14481" s="2" t="s">
        <v>39</v>
      </c>
      <c r="D14481" s="2" t="s">
        <v>31</v>
      </c>
      <c r="E14481" s="2">
        <v>3702.23</v>
      </c>
      <c r="F14481" s="2" t="str" cm="1">
        <f t="array" ref="F14481">IF(E14481:E14481&gt;2000,"HEIGH",IF(E14481:E14481&gt;=1500,"AVARAGE","LOW"))</f>
        <v>HEIGH</v>
      </c>
      <c r="G14481" s="2">
        <v>0.41</v>
      </c>
      <c r="H14481" s="2">
        <f t="shared" si="452"/>
        <v>1517.9142999999999</v>
      </c>
      <c r="I14481" s="2">
        <v>1</v>
      </c>
      <c r="J14481" s="3">
        <v>45545</v>
      </c>
      <c r="K14481" s="3">
        <v>45549</v>
      </c>
      <c r="L14481" s="2" t="s">
        <v>13</v>
      </c>
      <c r="M14481" s="2" t="s">
        <v>14</v>
      </c>
      <c r="N14481" s="2">
        <v>199.55</v>
      </c>
      <c r="O14481" s="2" t="s">
        <v>15385</v>
      </c>
      <c r="P14481" s="2" t="s">
        <v>32</v>
      </c>
      <c r="Q14481" t="s">
        <v>32</v>
      </c>
      <c r="R14481">
        <f t="shared" si="453"/>
        <v>3701.82</v>
      </c>
      <c r="S14481" s="2"/>
      <c r="T14481" s="7" t="str" cm="1">
        <f t="array" ref="T14481">IF(AND(N14481:N14481&gt;5000,E14481:E14481&gt;2000),"good","notgood")</f>
        <v>notgood</v>
      </c>
    </row>
    <row r="14482" spans="1:20" ht="14.25" customHeight="1" x14ac:dyDescent="0.35">
      <c r="A14482" s="2" t="s">
        <v>14511</v>
      </c>
      <c r="B14482" s="2" t="s">
        <v>17</v>
      </c>
      <c r="C14482" s="2" t="s">
        <v>17</v>
      </c>
      <c r="D14482" s="2" t="s">
        <v>34</v>
      </c>
      <c r="E14482" s="2">
        <v>2607.87</v>
      </c>
      <c r="F14482" s="2" t="str" cm="1">
        <f t="array" ref="F14482">IF(E14482:E14482&gt;2000,"HEIGH",IF(E14482:E14482&gt;=1500,"AVARAGE","LOW"))</f>
        <v>HEIGH</v>
      </c>
      <c r="G14482" s="2">
        <v>0.18</v>
      </c>
      <c r="H14482" s="2">
        <f t="shared" si="452"/>
        <v>469.41659999999996</v>
      </c>
      <c r="I14482" s="2">
        <v>9</v>
      </c>
      <c r="J14482" s="3">
        <v>45156</v>
      </c>
      <c r="K14482" s="3">
        <v>45157</v>
      </c>
      <c r="L14482" s="2" t="s">
        <v>29</v>
      </c>
      <c r="M14482" s="2" t="s">
        <v>25</v>
      </c>
      <c r="N14482" s="2">
        <v>713.38</v>
      </c>
      <c r="O14482" s="2" t="s">
        <v>15385</v>
      </c>
      <c r="P14482" s="2" t="s">
        <v>32</v>
      </c>
      <c r="Q14482" t="s">
        <v>32</v>
      </c>
      <c r="R14482">
        <f t="shared" si="453"/>
        <v>2607.69</v>
      </c>
      <c r="S14482" s="2"/>
      <c r="T14482" s="7" t="str" cm="1">
        <f t="array" ref="T14482">IF(AND(N14482:N14482&gt;5000,E14482:E14482&gt;2000),"good","notgood")</f>
        <v>notgood</v>
      </c>
    </row>
    <row r="14483" spans="1:20" ht="14.25" customHeight="1" x14ac:dyDescent="0.35">
      <c r="A14483" s="2" t="s">
        <v>14512</v>
      </c>
      <c r="B14483" s="2" t="s">
        <v>39</v>
      </c>
      <c r="C14483" s="2" t="s">
        <v>39</v>
      </c>
      <c r="D14483" s="2" t="s">
        <v>31</v>
      </c>
      <c r="E14483" s="2">
        <v>946.84</v>
      </c>
      <c r="F14483" s="2" t="str" cm="1">
        <f t="array" ref="F14483">IF(E14483:E14483&gt;2000,"HEIGH",IF(E14483:E14483&gt;=1500,"AVARAGE","LOW"))</f>
        <v>LOW</v>
      </c>
      <c r="G14483" s="2">
        <v>0.2</v>
      </c>
      <c r="H14483" s="2">
        <f t="shared" si="452"/>
        <v>189.36800000000002</v>
      </c>
      <c r="I14483" s="2">
        <v>2</v>
      </c>
      <c r="J14483" s="3">
        <v>45172</v>
      </c>
      <c r="K14483" s="3">
        <v>45175</v>
      </c>
      <c r="L14483" s="2" t="s">
        <v>19</v>
      </c>
      <c r="M14483" s="2" t="s">
        <v>20</v>
      </c>
      <c r="N14483" s="2">
        <v>161.06</v>
      </c>
      <c r="O14483" s="2" t="s">
        <v>15383</v>
      </c>
      <c r="P14483" s="2" t="s">
        <v>21</v>
      </c>
      <c r="Q14483" t="s">
        <v>21</v>
      </c>
      <c r="R14483">
        <f t="shared" si="453"/>
        <v>946.64</v>
      </c>
      <c r="S14483" s="2"/>
      <c r="T14483" s="7" t="str" cm="1">
        <f t="array" ref="T14483">IF(AND(N14483:N14483&gt;5000,E14483:E14483&gt;2000),"good","notgood")</f>
        <v>notgood</v>
      </c>
    </row>
    <row r="14484" spans="1:20" ht="14.25" customHeight="1" x14ac:dyDescent="0.35">
      <c r="A14484" s="2" t="s">
        <v>14513</v>
      </c>
      <c r="B14484" s="2" t="s">
        <v>17</v>
      </c>
      <c r="C14484" s="2" t="s">
        <v>17</v>
      </c>
      <c r="D14484" s="2" t="s">
        <v>18</v>
      </c>
      <c r="E14484" s="2">
        <v>3435.58</v>
      </c>
      <c r="F14484" s="2" t="str" cm="1">
        <f t="array" ref="F14484">IF(E14484:E14484&gt;2000,"HEIGH",IF(E14484:E14484&gt;=1500,"AVARAGE","LOW"))</f>
        <v>HEIGH</v>
      </c>
      <c r="G14484" s="2">
        <v>0.47</v>
      </c>
      <c r="H14484" s="2">
        <f t="shared" si="452"/>
        <v>1614.7225999999998</v>
      </c>
      <c r="I14484" s="2">
        <v>1</v>
      </c>
      <c r="J14484" s="3">
        <v>45027</v>
      </c>
      <c r="K14484" s="3">
        <v>45028</v>
      </c>
      <c r="L14484" s="2" t="s">
        <v>19</v>
      </c>
      <c r="M14484" s="2" t="s">
        <v>14</v>
      </c>
      <c r="N14484" s="2">
        <v>250.13</v>
      </c>
      <c r="O14484" s="2" t="s">
        <v>15384</v>
      </c>
      <c r="P14484" s="2" t="s">
        <v>26</v>
      </c>
      <c r="Q14484" t="s">
        <v>26</v>
      </c>
      <c r="R14484">
        <f t="shared" si="453"/>
        <v>3435.11</v>
      </c>
      <c r="S14484" s="2"/>
      <c r="T14484" s="7" t="str" cm="1">
        <f t="array" ref="T14484">IF(AND(N14484:N14484&gt;5000,E14484:E14484&gt;2000),"good","notgood")</f>
        <v>notgood</v>
      </c>
    </row>
    <row r="14485" spans="1:20" ht="14.25" customHeight="1" x14ac:dyDescent="0.35">
      <c r="A14485" s="2" t="s">
        <v>14514</v>
      </c>
      <c r="B14485" s="2" t="s">
        <v>17</v>
      </c>
      <c r="C14485" s="2" t="s">
        <v>17</v>
      </c>
      <c r="D14485" s="2" t="s">
        <v>31</v>
      </c>
      <c r="E14485" s="2">
        <v>3505.82</v>
      </c>
      <c r="F14485" s="2" t="str" cm="1">
        <f t="array" ref="F14485">IF(E14485:E14485&gt;2000,"HEIGH",IF(E14485:E14485&gt;=1500,"AVARAGE","LOW"))</f>
        <v>HEIGH</v>
      </c>
      <c r="G14485" s="2">
        <v>0.49</v>
      </c>
      <c r="H14485" s="2">
        <f t="shared" si="452"/>
        <v>1717.8518000000001</v>
      </c>
      <c r="I14485" s="2">
        <v>2</v>
      </c>
      <c r="J14485" s="3">
        <v>45546</v>
      </c>
      <c r="K14485" s="3">
        <v>45549</v>
      </c>
      <c r="L14485" s="2" t="s">
        <v>13</v>
      </c>
      <c r="M14485" s="2" t="s">
        <v>25</v>
      </c>
      <c r="N14485" s="2">
        <v>653.13</v>
      </c>
      <c r="O14485" s="2" t="s">
        <v>15387</v>
      </c>
      <c r="P14485" s="2" t="s">
        <v>46</v>
      </c>
      <c r="Q14485" t="s">
        <v>46</v>
      </c>
      <c r="R14485">
        <f t="shared" si="453"/>
        <v>3505.3300000000004</v>
      </c>
      <c r="S14485" s="2"/>
      <c r="T14485" s="7" t="str" cm="1">
        <f t="array" ref="T14485">IF(AND(N14485:N14485&gt;5000,E14485:E14485&gt;2000),"good","notgood")</f>
        <v>notgood</v>
      </c>
    </row>
    <row r="14486" spans="1:20" ht="14.25" customHeight="1" x14ac:dyDescent="0.35">
      <c r="A14486" s="2" t="s">
        <v>14515</v>
      </c>
      <c r="B14486" s="2" t="s">
        <v>11</v>
      </c>
      <c r="C14486" s="2" t="s">
        <v>11</v>
      </c>
      <c r="D14486" s="2" t="s">
        <v>31</v>
      </c>
      <c r="E14486" s="2">
        <v>1146.1300000000001</v>
      </c>
      <c r="F14486" s="2" t="str" cm="1">
        <f t="array" ref="F14486">IF(E14486:E14486&gt;2000,"HEIGH",IF(E14486:E14486&gt;=1500,"AVARAGE","LOW"))</f>
        <v>LOW</v>
      </c>
      <c r="G14486" s="2">
        <v>0.47</v>
      </c>
      <c r="H14486" s="2">
        <f t="shared" si="452"/>
        <v>538.68110000000001</v>
      </c>
      <c r="I14486" s="2">
        <v>6</v>
      </c>
      <c r="J14486" s="3">
        <v>45596</v>
      </c>
      <c r="K14486" s="3">
        <v>45599</v>
      </c>
      <c r="L14486" s="2" t="s">
        <v>13</v>
      </c>
      <c r="M14486" s="2" t="s">
        <v>14</v>
      </c>
      <c r="N14486" s="2">
        <v>76</v>
      </c>
      <c r="O14486" s="2" t="s">
        <v>15383</v>
      </c>
      <c r="P14486" s="2" t="s">
        <v>21</v>
      </c>
      <c r="Q14486" t="s">
        <v>21</v>
      </c>
      <c r="R14486">
        <f t="shared" si="453"/>
        <v>1145.6600000000001</v>
      </c>
      <c r="S14486" s="2"/>
      <c r="T14486" s="7" t="str" cm="1">
        <f t="array" ref="T14486">IF(AND(N14486:N14486&gt;5000,E14486:E14486&gt;2000),"good","notgood")</f>
        <v>notgood</v>
      </c>
    </row>
    <row r="14487" spans="1:20" ht="14.25" customHeight="1" x14ac:dyDescent="0.35">
      <c r="A14487" s="2" t="s">
        <v>14516</v>
      </c>
      <c r="B14487" s="2" t="s">
        <v>17</v>
      </c>
      <c r="C14487" s="2" t="s">
        <v>17</v>
      </c>
      <c r="D14487" s="2" t="s">
        <v>12</v>
      </c>
      <c r="E14487" s="2">
        <v>4002.83</v>
      </c>
      <c r="F14487" s="2" t="str" cm="1">
        <f t="array" ref="F14487">IF(E14487:E14487&gt;2000,"HEIGH",IF(E14487:E14487&gt;=1500,"AVARAGE","LOW"))</f>
        <v>HEIGH</v>
      </c>
      <c r="G14487" s="2">
        <v>0.32</v>
      </c>
      <c r="H14487" s="2">
        <f t="shared" si="452"/>
        <v>1280.9056</v>
      </c>
      <c r="I14487" s="2">
        <v>2</v>
      </c>
      <c r="J14487" s="3">
        <v>44971</v>
      </c>
      <c r="K14487" s="3">
        <v>44976</v>
      </c>
      <c r="L14487" s="2" t="s">
        <v>29</v>
      </c>
      <c r="M14487" s="2" t="s">
        <v>14</v>
      </c>
      <c r="N14487" s="2">
        <v>605.73</v>
      </c>
      <c r="O14487" s="2" t="s">
        <v>15386</v>
      </c>
      <c r="P14487" s="2" t="s">
        <v>37</v>
      </c>
      <c r="Q14487" t="s">
        <v>37</v>
      </c>
      <c r="R14487">
        <f t="shared" si="453"/>
        <v>4002.5099999999998</v>
      </c>
      <c r="S14487" s="2"/>
      <c r="T14487" s="7" t="str" cm="1">
        <f t="array" ref="T14487">IF(AND(N14487:N14487&gt;5000,E14487:E14487&gt;2000),"good","notgood")</f>
        <v>notgood</v>
      </c>
    </row>
    <row r="14488" spans="1:20" ht="14.25" customHeight="1" x14ac:dyDescent="0.35">
      <c r="A14488" s="2" t="s">
        <v>14517</v>
      </c>
      <c r="B14488" s="2" t="s">
        <v>39</v>
      </c>
      <c r="C14488" s="2" t="s">
        <v>39</v>
      </c>
      <c r="D14488" s="2" t="s">
        <v>34</v>
      </c>
      <c r="E14488" s="2">
        <v>2336.87</v>
      </c>
      <c r="F14488" s="2" t="str" cm="1">
        <f t="array" ref="F14488">IF(E14488:E14488&gt;2000,"HEIGH",IF(E14488:E14488&gt;=1500,"AVARAGE","LOW"))</f>
        <v>HEIGH</v>
      </c>
      <c r="G14488" s="2">
        <v>0.12</v>
      </c>
      <c r="H14488" s="2">
        <f t="shared" si="452"/>
        <v>280.42439999999999</v>
      </c>
      <c r="I14488" s="2">
        <v>1</v>
      </c>
      <c r="J14488" s="3">
        <v>45000</v>
      </c>
      <c r="K14488" s="3">
        <v>45003</v>
      </c>
      <c r="L14488" s="2" t="s">
        <v>13</v>
      </c>
      <c r="M14488" s="2" t="s">
        <v>14</v>
      </c>
      <c r="N14488" s="2">
        <v>648.94000000000005</v>
      </c>
      <c r="O14488" s="2" t="s">
        <v>15382</v>
      </c>
      <c r="P14488" s="2" t="s">
        <v>15</v>
      </c>
      <c r="Q14488" t="s">
        <v>15</v>
      </c>
      <c r="R14488">
        <f t="shared" si="453"/>
        <v>2336.75</v>
      </c>
      <c r="S14488" s="2"/>
      <c r="T14488" s="7" t="str" cm="1">
        <f t="array" ref="T14488">IF(AND(N14488:N14488&gt;5000,E14488:E14488&gt;2000),"good","notgood")</f>
        <v>notgood</v>
      </c>
    </row>
    <row r="14489" spans="1:20" ht="14.25" customHeight="1" x14ac:dyDescent="0.35">
      <c r="A14489" s="2" t="s">
        <v>14518</v>
      </c>
      <c r="B14489" s="2" t="s">
        <v>17</v>
      </c>
      <c r="C14489" s="2" t="s">
        <v>17</v>
      </c>
      <c r="D14489" s="2" t="s">
        <v>34</v>
      </c>
      <c r="E14489" s="2">
        <v>984.99</v>
      </c>
      <c r="F14489" s="2" t="str" cm="1">
        <f t="array" ref="F14489">IF(E14489:E14489&gt;2000,"HEIGH",IF(E14489:E14489&gt;=1500,"AVARAGE","LOW"))</f>
        <v>LOW</v>
      </c>
      <c r="G14489" s="2">
        <v>0.3</v>
      </c>
      <c r="H14489" s="2">
        <f t="shared" si="452"/>
        <v>295.49700000000001</v>
      </c>
      <c r="I14489" s="2">
        <v>5</v>
      </c>
      <c r="J14489" s="3">
        <v>45183</v>
      </c>
      <c r="K14489" s="3">
        <v>45188</v>
      </c>
      <c r="L14489" s="2" t="s">
        <v>19</v>
      </c>
      <c r="M14489" s="2" t="s">
        <v>25</v>
      </c>
      <c r="N14489" s="2">
        <v>277.33</v>
      </c>
      <c r="O14489" s="2" t="s">
        <v>15385</v>
      </c>
      <c r="P14489" s="2" t="s">
        <v>32</v>
      </c>
      <c r="Q14489" t="s">
        <v>32</v>
      </c>
      <c r="R14489">
        <f t="shared" si="453"/>
        <v>984.69</v>
      </c>
      <c r="S14489" s="2"/>
      <c r="T14489" s="7" t="str" cm="1">
        <f t="array" ref="T14489">IF(AND(N14489:N14489&gt;5000,E14489:E14489&gt;2000),"good","notgood")</f>
        <v>notgood</v>
      </c>
    </row>
    <row r="14490" spans="1:20" ht="14.25" customHeight="1" x14ac:dyDescent="0.35">
      <c r="A14490" s="2" t="s">
        <v>14519</v>
      </c>
      <c r="B14490" s="2" t="s">
        <v>11</v>
      </c>
      <c r="C14490" s="2" t="s">
        <v>11</v>
      </c>
      <c r="D14490" s="2" t="s">
        <v>18</v>
      </c>
      <c r="E14490" s="2">
        <v>3322.34</v>
      </c>
      <c r="F14490" s="2" t="str" cm="1">
        <f t="array" ref="F14490">IF(E14490:E14490&gt;2000,"HEIGH",IF(E14490:E14490&gt;=1500,"AVARAGE","LOW"))</f>
        <v>HEIGH</v>
      </c>
      <c r="G14490" s="2">
        <v>0.28999999999999998</v>
      </c>
      <c r="H14490" s="2">
        <f t="shared" si="452"/>
        <v>963.47860000000003</v>
      </c>
      <c r="I14490" s="2">
        <v>2</v>
      </c>
      <c r="J14490" s="3">
        <v>45029</v>
      </c>
      <c r="K14490" s="3">
        <v>45031</v>
      </c>
      <c r="L14490" s="2" t="s">
        <v>13</v>
      </c>
      <c r="M14490" s="2" t="s">
        <v>25</v>
      </c>
      <c r="N14490" s="2">
        <v>957.18</v>
      </c>
      <c r="O14490" s="2" t="s">
        <v>15387</v>
      </c>
      <c r="P14490" s="2" t="s">
        <v>46</v>
      </c>
      <c r="Q14490" t="s">
        <v>46</v>
      </c>
      <c r="R14490">
        <f t="shared" si="453"/>
        <v>3322.05</v>
      </c>
      <c r="S14490" s="2"/>
      <c r="T14490" s="7" t="str" cm="1">
        <f t="array" ref="T14490">IF(AND(N14490:N14490&gt;5000,E14490:E14490&gt;2000),"good","notgood")</f>
        <v>notgood</v>
      </c>
    </row>
    <row r="14491" spans="1:20" ht="14.25" customHeight="1" x14ac:dyDescent="0.35">
      <c r="A14491" s="2" t="s">
        <v>14520</v>
      </c>
      <c r="B14491" s="2" t="s">
        <v>23</v>
      </c>
      <c r="C14491" s="2" t="s">
        <v>23</v>
      </c>
      <c r="D14491" s="2" t="s">
        <v>24</v>
      </c>
      <c r="E14491" s="2">
        <v>3023.96</v>
      </c>
      <c r="F14491" s="2" t="str" cm="1">
        <f t="array" ref="F14491">IF(E14491:E14491&gt;2000,"HEIGH",IF(E14491:E14491&gt;=1500,"AVARAGE","LOW"))</f>
        <v>HEIGH</v>
      </c>
      <c r="G14491" s="2">
        <v>0.45</v>
      </c>
      <c r="H14491" s="2">
        <f t="shared" si="452"/>
        <v>1360.7820000000002</v>
      </c>
      <c r="I14491" s="2">
        <v>4</v>
      </c>
      <c r="J14491" s="3">
        <v>45018</v>
      </c>
      <c r="K14491" s="3">
        <v>45025</v>
      </c>
      <c r="L14491" s="2" t="s">
        <v>19</v>
      </c>
      <c r="M14491" s="2" t="s">
        <v>14</v>
      </c>
      <c r="N14491" s="2">
        <v>259.10000000000002</v>
      </c>
      <c r="O14491" s="2" t="s">
        <v>15387</v>
      </c>
      <c r="P14491" s="2" t="s">
        <v>46</v>
      </c>
      <c r="Q14491" t="s">
        <v>46</v>
      </c>
      <c r="R14491">
        <f t="shared" si="453"/>
        <v>3023.51</v>
      </c>
      <c r="S14491" s="2"/>
      <c r="T14491" s="7" t="str" cm="1">
        <f t="array" ref="T14491">IF(AND(N14491:N14491&gt;5000,E14491:E14491&gt;2000),"good","notgood")</f>
        <v>notgood</v>
      </c>
    </row>
    <row r="14492" spans="1:20" ht="14.25" customHeight="1" x14ac:dyDescent="0.35">
      <c r="A14492" s="2" t="s">
        <v>14521</v>
      </c>
      <c r="B14492" s="2" t="s">
        <v>39</v>
      </c>
      <c r="C14492" s="2" t="s">
        <v>39</v>
      </c>
      <c r="D14492" s="2" t="s">
        <v>12</v>
      </c>
      <c r="E14492" s="2">
        <v>934.99</v>
      </c>
      <c r="F14492" s="2" t="str" cm="1">
        <f t="array" ref="F14492">IF(E14492:E14492&gt;2000,"HEIGH",IF(E14492:E14492&gt;=1500,"AVARAGE","LOW"))</f>
        <v>LOW</v>
      </c>
      <c r="G14492" s="2">
        <v>0.16</v>
      </c>
      <c r="H14492" s="2">
        <f t="shared" si="452"/>
        <v>149.5984</v>
      </c>
      <c r="I14492" s="2">
        <v>8</v>
      </c>
      <c r="J14492" s="3">
        <v>45163</v>
      </c>
      <c r="K14492" s="3">
        <v>45166</v>
      </c>
      <c r="L14492" s="2" t="s">
        <v>29</v>
      </c>
      <c r="M14492" s="2" t="s">
        <v>25</v>
      </c>
      <c r="N14492" s="2">
        <v>89.61</v>
      </c>
      <c r="O14492" s="2" t="s">
        <v>15383</v>
      </c>
      <c r="P14492" s="2" t="s">
        <v>21</v>
      </c>
      <c r="Q14492" t="s">
        <v>21</v>
      </c>
      <c r="R14492">
        <f t="shared" si="453"/>
        <v>934.83</v>
      </c>
      <c r="S14492" s="2"/>
      <c r="T14492" s="7" t="str" cm="1">
        <f t="array" ref="T14492">IF(AND(N14492:N14492&gt;5000,E14492:E14492&gt;2000),"good","notgood")</f>
        <v>notgood</v>
      </c>
    </row>
    <row r="14493" spans="1:20" ht="14.25" customHeight="1" x14ac:dyDescent="0.35">
      <c r="A14493" s="2" t="s">
        <v>14522</v>
      </c>
      <c r="B14493" s="2" t="s">
        <v>39</v>
      </c>
      <c r="C14493" s="2" t="s">
        <v>39</v>
      </c>
      <c r="D14493" s="2" t="s">
        <v>18</v>
      </c>
      <c r="E14493" s="2">
        <v>4374.51</v>
      </c>
      <c r="F14493" s="2" t="str" cm="1">
        <f t="array" ref="F14493">IF(E14493:E14493&gt;2000,"HEIGH",IF(E14493:E14493&gt;=1500,"AVARAGE","LOW"))</f>
        <v>HEIGH</v>
      </c>
      <c r="G14493" s="2">
        <v>0.1</v>
      </c>
      <c r="H14493" s="2">
        <f t="shared" si="452"/>
        <v>437.45100000000002</v>
      </c>
      <c r="I14493" s="2">
        <v>6</v>
      </c>
      <c r="J14493" s="3">
        <v>45649</v>
      </c>
      <c r="K14493" s="3">
        <v>45651</v>
      </c>
      <c r="L14493" s="2" t="s">
        <v>13</v>
      </c>
      <c r="M14493" s="2" t="s">
        <v>14</v>
      </c>
      <c r="N14493" s="2">
        <v>1149.3699999999999</v>
      </c>
      <c r="O14493" s="2" t="s">
        <v>15384</v>
      </c>
      <c r="P14493" s="2" t="s">
        <v>26</v>
      </c>
      <c r="Q14493" t="s">
        <v>26</v>
      </c>
      <c r="R14493">
        <f t="shared" si="453"/>
        <v>4374.41</v>
      </c>
      <c r="S14493" s="2"/>
      <c r="T14493" s="7" t="str" cm="1">
        <f t="array" ref="T14493">IF(AND(N14493:N14493&gt;5000,E14493:E14493&gt;2000),"good","notgood")</f>
        <v>notgood</v>
      </c>
    </row>
    <row r="14494" spans="1:20" ht="14.25" customHeight="1" x14ac:dyDescent="0.35">
      <c r="A14494" s="2" t="s">
        <v>14523</v>
      </c>
      <c r="B14494" s="2" t="s">
        <v>11</v>
      </c>
      <c r="C14494" s="2" t="s">
        <v>11</v>
      </c>
      <c r="D14494" s="2" t="s">
        <v>18</v>
      </c>
      <c r="E14494" s="2">
        <v>4287.22</v>
      </c>
      <c r="F14494" s="2" t="str" cm="1">
        <f t="array" ref="F14494">IF(E14494:E14494&gt;2000,"HEIGH",IF(E14494:E14494&gt;=1500,"AVARAGE","LOW"))</f>
        <v>HEIGH</v>
      </c>
      <c r="G14494" s="2">
        <v>0.13</v>
      </c>
      <c r="H14494" s="2">
        <f t="shared" si="452"/>
        <v>557.33860000000004</v>
      </c>
      <c r="I14494" s="2">
        <v>8</v>
      </c>
      <c r="J14494" s="3">
        <v>45532</v>
      </c>
      <c r="K14494" s="3">
        <v>45533</v>
      </c>
      <c r="L14494" s="2" t="s">
        <v>13</v>
      </c>
      <c r="M14494" s="2" t="s">
        <v>25</v>
      </c>
      <c r="N14494" s="2">
        <v>324.24</v>
      </c>
      <c r="O14494" s="2" t="s">
        <v>15383</v>
      </c>
      <c r="P14494" s="2" t="s">
        <v>21</v>
      </c>
      <c r="Q14494" t="s">
        <v>21</v>
      </c>
      <c r="R14494">
        <f t="shared" si="453"/>
        <v>4287.09</v>
      </c>
      <c r="S14494" s="2"/>
      <c r="T14494" s="7" t="str" cm="1">
        <f t="array" ref="T14494">IF(AND(N14494:N14494&gt;5000,E14494:E14494&gt;2000),"good","notgood")</f>
        <v>notgood</v>
      </c>
    </row>
    <row r="14495" spans="1:20" ht="14.25" customHeight="1" x14ac:dyDescent="0.35">
      <c r="A14495" s="2" t="s">
        <v>14524</v>
      </c>
      <c r="B14495" s="2" t="s">
        <v>11</v>
      </c>
      <c r="C14495" s="2" t="s">
        <v>11</v>
      </c>
      <c r="D14495" s="2" t="s">
        <v>34</v>
      </c>
      <c r="E14495" s="2">
        <v>4197.6000000000004</v>
      </c>
      <c r="F14495" s="2" t="str" cm="1">
        <f t="array" ref="F14495">IF(E14495:E14495&gt;2000,"HEIGH",IF(E14495:E14495&gt;=1500,"AVARAGE","LOW"))</f>
        <v>HEIGH</v>
      </c>
      <c r="G14495" s="2">
        <v>0.12</v>
      </c>
      <c r="H14495" s="2">
        <f t="shared" si="452"/>
        <v>503.71200000000005</v>
      </c>
      <c r="I14495" s="2">
        <v>5</v>
      </c>
      <c r="J14495" s="3">
        <v>45010</v>
      </c>
      <c r="K14495" s="3">
        <v>45017</v>
      </c>
      <c r="L14495" s="2" t="s">
        <v>19</v>
      </c>
      <c r="M14495" s="2" t="s">
        <v>14</v>
      </c>
      <c r="N14495" s="2">
        <v>222.88</v>
      </c>
      <c r="O14495" s="2" t="s">
        <v>15382</v>
      </c>
      <c r="P14495" s="2" t="s">
        <v>15</v>
      </c>
      <c r="Q14495" t="s">
        <v>15</v>
      </c>
      <c r="R14495">
        <f t="shared" si="453"/>
        <v>4197.4800000000005</v>
      </c>
      <c r="S14495" s="2"/>
      <c r="T14495" s="7" t="str" cm="1">
        <f t="array" ref="T14495">IF(AND(N14495:N14495&gt;5000,E14495:E14495&gt;2000),"good","notgood")</f>
        <v>notgood</v>
      </c>
    </row>
    <row r="14496" spans="1:20" ht="14.25" customHeight="1" x14ac:dyDescent="0.35">
      <c r="A14496" s="2" t="s">
        <v>14525</v>
      </c>
      <c r="B14496" s="2" t="s">
        <v>11</v>
      </c>
      <c r="C14496" s="2" t="s">
        <v>11</v>
      </c>
      <c r="D14496" s="2" t="s">
        <v>12</v>
      </c>
      <c r="E14496" s="2">
        <v>2056.2199999999998</v>
      </c>
      <c r="F14496" s="2" t="str" cm="1">
        <f t="array" ref="F14496">IF(E14496:E14496&gt;2000,"HEIGH",IF(E14496:E14496&gt;=1500,"AVARAGE","LOW"))</f>
        <v>HEIGH</v>
      </c>
      <c r="G14496" s="2">
        <v>0.32</v>
      </c>
      <c r="H14496" s="2">
        <f t="shared" si="452"/>
        <v>657.99039999999991</v>
      </c>
      <c r="I14496" s="2">
        <v>2</v>
      </c>
      <c r="J14496" s="3">
        <v>45458</v>
      </c>
      <c r="K14496" s="3">
        <v>45463</v>
      </c>
      <c r="L14496" s="2" t="s">
        <v>19</v>
      </c>
      <c r="M14496" s="2" t="s">
        <v>20</v>
      </c>
      <c r="N14496" s="2">
        <v>462.17</v>
      </c>
      <c r="O14496" s="2" t="s">
        <v>15387</v>
      </c>
      <c r="P14496" s="2" t="s">
        <v>46</v>
      </c>
      <c r="Q14496" t="s">
        <v>46</v>
      </c>
      <c r="R14496">
        <f t="shared" si="453"/>
        <v>2055.8999999999996</v>
      </c>
      <c r="S14496" s="2"/>
      <c r="T14496" s="7" t="str" cm="1">
        <f t="array" ref="T14496">IF(AND(N14496:N14496&gt;5000,E14496:E14496&gt;2000),"good","notgood")</f>
        <v>notgood</v>
      </c>
    </row>
    <row r="14497" spans="1:20" ht="14.25" customHeight="1" x14ac:dyDescent="0.35">
      <c r="A14497" s="2" t="s">
        <v>14526</v>
      </c>
      <c r="B14497" s="2" t="s">
        <v>11</v>
      </c>
      <c r="C14497" s="2" t="s">
        <v>11</v>
      </c>
      <c r="D14497" s="2" t="s">
        <v>34</v>
      </c>
      <c r="E14497" s="2">
        <v>4140.6499999999996</v>
      </c>
      <c r="F14497" s="2" t="str" cm="1">
        <f t="array" ref="F14497">IF(E14497:E14497&gt;2000,"HEIGH",IF(E14497:E14497&gt;=1500,"AVARAGE","LOW"))</f>
        <v>HEIGH</v>
      </c>
      <c r="G14497" s="2">
        <v>0.41</v>
      </c>
      <c r="H14497" s="2">
        <f t="shared" si="452"/>
        <v>1697.6664999999998</v>
      </c>
      <c r="I14497" s="2">
        <v>1</v>
      </c>
      <c r="J14497" s="3">
        <v>44949</v>
      </c>
      <c r="K14497" s="3">
        <v>44954</v>
      </c>
      <c r="L14497" s="2" t="s">
        <v>29</v>
      </c>
      <c r="M14497" s="2" t="s">
        <v>14</v>
      </c>
      <c r="N14497" s="2">
        <v>666.23</v>
      </c>
      <c r="O14497" s="2" t="s">
        <v>15386</v>
      </c>
      <c r="P14497" s="2" t="s">
        <v>37</v>
      </c>
      <c r="Q14497" t="s">
        <v>37</v>
      </c>
      <c r="R14497">
        <f t="shared" si="453"/>
        <v>4140.24</v>
      </c>
      <c r="S14497" s="2"/>
      <c r="T14497" s="7" t="str" cm="1">
        <f t="array" ref="T14497">IF(AND(N14497:N14497&gt;5000,E14497:E14497&gt;2000),"good","notgood")</f>
        <v>notgood</v>
      </c>
    </row>
    <row r="14498" spans="1:20" ht="14.25" customHeight="1" x14ac:dyDescent="0.35">
      <c r="A14498" s="2" t="s">
        <v>14527</v>
      </c>
      <c r="B14498" s="2" t="s">
        <v>39</v>
      </c>
      <c r="C14498" s="2" t="s">
        <v>39</v>
      </c>
      <c r="D14498" s="2" t="s">
        <v>24</v>
      </c>
      <c r="E14498" s="2">
        <v>4239.5</v>
      </c>
      <c r="F14498" s="2" t="str" cm="1">
        <f t="array" ref="F14498">IF(E14498:E14498&gt;2000,"HEIGH",IF(E14498:E14498&gt;=1500,"AVARAGE","LOW"))</f>
        <v>HEIGH</v>
      </c>
      <c r="G14498" s="2">
        <v>0.18</v>
      </c>
      <c r="H14498" s="2">
        <f t="shared" si="452"/>
        <v>763.11</v>
      </c>
      <c r="I14498" s="2">
        <v>8</v>
      </c>
      <c r="J14498" s="3">
        <v>45534</v>
      </c>
      <c r="K14498" s="3">
        <v>45538</v>
      </c>
      <c r="L14498" s="2" t="s">
        <v>19</v>
      </c>
      <c r="M14498" s="2" t="s">
        <v>25</v>
      </c>
      <c r="N14498" s="2">
        <v>1063.6600000000001</v>
      </c>
      <c r="O14498" s="2" t="s">
        <v>15383</v>
      </c>
      <c r="P14498" s="2" t="s">
        <v>21</v>
      </c>
      <c r="Q14498" t="s">
        <v>21</v>
      </c>
      <c r="R14498">
        <f t="shared" si="453"/>
        <v>4239.32</v>
      </c>
      <c r="S14498" s="2"/>
      <c r="T14498" s="7" t="str" cm="1">
        <f t="array" ref="T14498">IF(AND(N14498:N14498&gt;5000,E14498:E14498&gt;2000),"good","notgood")</f>
        <v>notgood</v>
      </c>
    </row>
    <row r="14499" spans="1:20" ht="14.25" customHeight="1" x14ac:dyDescent="0.35">
      <c r="A14499" s="2" t="s">
        <v>14528</v>
      </c>
      <c r="B14499" s="2" t="s">
        <v>23</v>
      </c>
      <c r="C14499" s="2" t="s">
        <v>23</v>
      </c>
      <c r="D14499" s="2" t="s">
        <v>34</v>
      </c>
      <c r="E14499" s="2">
        <v>4983.05</v>
      </c>
      <c r="F14499" s="2" t="str" cm="1">
        <f t="array" ref="F14499">IF(E14499:E14499&gt;2000,"HEIGH",IF(E14499:E14499&gt;=1500,"AVARAGE","LOW"))</f>
        <v>HEIGH</v>
      </c>
      <c r="G14499" s="2">
        <v>0.09</v>
      </c>
      <c r="H14499" s="2">
        <f t="shared" si="452"/>
        <v>448.47449999999998</v>
      </c>
      <c r="I14499" s="2">
        <v>1</v>
      </c>
      <c r="J14499" s="3">
        <v>45087</v>
      </c>
      <c r="K14499" s="3">
        <v>45090</v>
      </c>
      <c r="L14499" s="2" t="s">
        <v>29</v>
      </c>
      <c r="M14499" s="2" t="s">
        <v>20</v>
      </c>
      <c r="N14499" s="2">
        <v>442.34</v>
      </c>
      <c r="O14499" s="2" t="s">
        <v>15385</v>
      </c>
      <c r="P14499" s="2" t="s">
        <v>32</v>
      </c>
      <c r="Q14499" t="s">
        <v>32</v>
      </c>
      <c r="R14499">
        <f t="shared" si="453"/>
        <v>4982.96</v>
      </c>
      <c r="S14499" s="2"/>
      <c r="T14499" s="7" t="str" cm="1">
        <f t="array" ref="T14499">IF(AND(N14499:N14499&gt;5000,E14499:E14499&gt;2000),"good","notgood")</f>
        <v>notgood</v>
      </c>
    </row>
    <row r="14500" spans="1:20" ht="14.25" customHeight="1" x14ac:dyDescent="0.35">
      <c r="A14500" s="2" t="s">
        <v>14529</v>
      </c>
      <c r="B14500" s="2" t="s">
        <v>17</v>
      </c>
      <c r="C14500" s="2" t="s">
        <v>17</v>
      </c>
      <c r="D14500" s="2" t="s">
        <v>31</v>
      </c>
      <c r="E14500" s="2">
        <v>4792.26</v>
      </c>
      <c r="F14500" s="2" t="str" cm="1">
        <f t="array" ref="F14500">IF(E14500:E14500&gt;2000,"HEIGH",IF(E14500:E14500&gt;=1500,"AVARAGE","LOW"))</f>
        <v>HEIGH</v>
      </c>
      <c r="G14500" s="2">
        <v>0.17</v>
      </c>
      <c r="H14500" s="2">
        <f t="shared" si="452"/>
        <v>814.68420000000015</v>
      </c>
      <c r="I14500" s="2">
        <v>9</v>
      </c>
      <c r="J14500" s="3">
        <v>44934</v>
      </c>
      <c r="K14500" s="3">
        <v>44938</v>
      </c>
      <c r="L14500" s="2" t="s">
        <v>29</v>
      </c>
      <c r="M14500" s="2" t="s">
        <v>20</v>
      </c>
      <c r="N14500" s="2">
        <v>763.14</v>
      </c>
      <c r="O14500" s="2" t="s">
        <v>15385</v>
      </c>
      <c r="P14500" s="2" t="s">
        <v>32</v>
      </c>
      <c r="Q14500" t="s">
        <v>32</v>
      </c>
      <c r="R14500">
        <f t="shared" si="453"/>
        <v>4792.09</v>
      </c>
      <c r="S14500" s="2"/>
      <c r="T14500" s="7" t="str" cm="1">
        <f t="array" ref="T14500">IF(AND(N14500:N14500&gt;5000,E14500:E14500&gt;2000),"good","notgood")</f>
        <v>notgood</v>
      </c>
    </row>
    <row r="14501" spans="1:20" ht="14.25" customHeight="1" x14ac:dyDescent="0.35">
      <c r="A14501" s="2" t="s">
        <v>14530</v>
      </c>
      <c r="B14501" s="2" t="s">
        <v>17</v>
      </c>
      <c r="C14501" s="2" t="s">
        <v>17</v>
      </c>
      <c r="D14501" s="2" t="s">
        <v>34</v>
      </c>
      <c r="E14501" s="2">
        <v>1975.95</v>
      </c>
      <c r="F14501" s="2" t="str" cm="1">
        <f t="array" ref="F14501">IF(E14501:E14501&gt;2000,"HEIGH",IF(E14501:E14501&gt;=1500,"AVARAGE","LOW"))</f>
        <v>AVARAGE</v>
      </c>
      <c r="G14501" s="2">
        <v>0.27</v>
      </c>
      <c r="H14501" s="2">
        <f t="shared" si="452"/>
        <v>533.50650000000007</v>
      </c>
      <c r="I14501" s="2">
        <v>4</v>
      </c>
      <c r="J14501" s="3">
        <v>45245</v>
      </c>
      <c r="K14501" s="3">
        <v>45252</v>
      </c>
      <c r="L14501" s="2" t="s">
        <v>29</v>
      </c>
      <c r="M14501" s="2" t="s">
        <v>14</v>
      </c>
      <c r="N14501" s="2">
        <v>502.28</v>
      </c>
      <c r="O14501" s="2" t="s">
        <v>15384</v>
      </c>
      <c r="P14501" s="2" t="s">
        <v>26</v>
      </c>
      <c r="Q14501" t="s">
        <v>26</v>
      </c>
      <c r="R14501">
        <f t="shared" si="453"/>
        <v>1975.68</v>
      </c>
      <c r="S14501" s="2"/>
      <c r="T14501" s="7" t="str" cm="1">
        <f t="array" ref="T14501">IF(AND(N14501:N14501&gt;5000,E14501:E14501&gt;2000),"good","notgood")</f>
        <v>notgood</v>
      </c>
    </row>
    <row r="14502" spans="1:20" ht="14.25" customHeight="1" x14ac:dyDescent="0.35">
      <c r="A14502" s="2" t="s">
        <v>14531</v>
      </c>
      <c r="B14502" s="2" t="s">
        <v>23</v>
      </c>
      <c r="C14502" s="2" t="s">
        <v>23</v>
      </c>
      <c r="D14502" s="2" t="s">
        <v>31</v>
      </c>
      <c r="E14502" s="2">
        <v>1071.2</v>
      </c>
      <c r="F14502" s="2" t="str" cm="1">
        <f t="array" ref="F14502">IF(E14502:E14502&gt;2000,"HEIGH",IF(E14502:E14502&gt;=1500,"AVARAGE","LOW"))</f>
        <v>LOW</v>
      </c>
      <c r="G14502" s="2">
        <v>0.33</v>
      </c>
      <c r="H14502" s="2">
        <f t="shared" si="452"/>
        <v>353.49600000000004</v>
      </c>
      <c r="I14502" s="2">
        <v>6</v>
      </c>
      <c r="J14502" s="3">
        <v>45562</v>
      </c>
      <c r="K14502" s="3">
        <v>45566</v>
      </c>
      <c r="L14502" s="2" t="s">
        <v>19</v>
      </c>
      <c r="M14502" s="2" t="s">
        <v>20</v>
      </c>
      <c r="N14502" s="2">
        <v>122.83</v>
      </c>
      <c r="O14502" s="2" t="s">
        <v>15383</v>
      </c>
      <c r="P14502" s="2" t="s">
        <v>21</v>
      </c>
      <c r="Q14502" t="s">
        <v>21</v>
      </c>
      <c r="R14502">
        <f t="shared" si="453"/>
        <v>1070.8700000000001</v>
      </c>
      <c r="S14502" s="2"/>
      <c r="T14502" s="7" t="str" cm="1">
        <f t="array" ref="T14502">IF(AND(N14502:N14502&gt;5000,E14502:E14502&gt;2000),"good","notgood")</f>
        <v>notgood</v>
      </c>
    </row>
    <row r="14503" spans="1:20" ht="14.25" customHeight="1" x14ac:dyDescent="0.35">
      <c r="A14503" s="2" t="s">
        <v>14532</v>
      </c>
      <c r="B14503" s="2" t="s">
        <v>23</v>
      </c>
      <c r="C14503" s="2" t="s">
        <v>23</v>
      </c>
      <c r="D14503" s="2" t="s">
        <v>18</v>
      </c>
      <c r="E14503" s="2">
        <v>1533.07</v>
      </c>
      <c r="F14503" s="2" t="str" cm="1">
        <f t="array" ref="F14503">IF(E14503:E14503&gt;2000,"HEIGH",IF(E14503:E14503&gt;=1500,"AVARAGE","LOW"))</f>
        <v>AVARAGE</v>
      </c>
      <c r="G14503" s="2">
        <v>0.27</v>
      </c>
      <c r="H14503" s="2">
        <f t="shared" si="452"/>
        <v>413.9289</v>
      </c>
      <c r="I14503" s="2">
        <v>6</v>
      </c>
      <c r="J14503" s="3">
        <v>45058</v>
      </c>
      <c r="K14503" s="3">
        <v>45060</v>
      </c>
      <c r="L14503" s="2" t="s">
        <v>19</v>
      </c>
      <c r="M14503" s="2" t="s">
        <v>20</v>
      </c>
      <c r="N14503" s="2">
        <v>257.24</v>
      </c>
      <c r="O14503" s="2" t="s">
        <v>15387</v>
      </c>
      <c r="P14503" s="2" t="s">
        <v>46</v>
      </c>
      <c r="Q14503" t="s">
        <v>46</v>
      </c>
      <c r="R14503">
        <f t="shared" si="453"/>
        <v>1532.8</v>
      </c>
      <c r="S14503" s="2"/>
      <c r="T14503" s="7" t="str" cm="1">
        <f t="array" ref="T14503">IF(AND(N14503:N14503&gt;5000,E14503:E14503&gt;2000),"good","notgood")</f>
        <v>notgood</v>
      </c>
    </row>
    <row r="14504" spans="1:20" ht="14.25" customHeight="1" x14ac:dyDescent="0.35">
      <c r="A14504" s="2" t="s">
        <v>14533</v>
      </c>
      <c r="B14504" s="2" t="s">
        <v>23</v>
      </c>
      <c r="C14504" s="2" t="s">
        <v>23</v>
      </c>
      <c r="D14504" s="2" t="s">
        <v>24</v>
      </c>
      <c r="E14504" s="2">
        <v>2524.4299999999998</v>
      </c>
      <c r="F14504" s="2" t="str" cm="1">
        <f t="array" ref="F14504">IF(E14504:E14504&gt;2000,"HEIGH",IF(E14504:E14504&gt;=1500,"AVARAGE","LOW"))</f>
        <v>HEIGH</v>
      </c>
      <c r="G14504" s="2">
        <v>0.13</v>
      </c>
      <c r="H14504" s="2">
        <f t="shared" si="452"/>
        <v>328.17590000000001</v>
      </c>
      <c r="I14504" s="2">
        <v>3</v>
      </c>
      <c r="J14504" s="3">
        <v>45473</v>
      </c>
      <c r="K14504" s="3">
        <v>45478</v>
      </c>
      <c r="L14504" s="2" t="s">
        <v>19</v>
      </c>
      <c r="M14504" s="2" t="s">
        <v>14</v>
      </c>
      <c r="N14504" s="2">
        <v>518.9</v>
      </c>
      <c r="O14504" s="2" t="s">
        <v>15386</v>
      </c>
      <c r="P14504" s="2" t="s">
        <v>37</v>
      </c>
      <c r="Q14504" t="s">
        <v>37</v>
      </c>
      <c r="R14504">
        <f t="shared" si="453"/>
        <v>2524.2999999999997</v>
      </c>
      <c r="S14504" s="2"/>
      <c r="T14504" s="7" t="str" cm="1">
        <f t="array" ref="T14504">IF(AND(N14504:N14504&gt;5000,E14504:E14504&gt;2000),"good","notgood")</f>
        <v>notgood</v>
      </c>
    </row>
    <row r="14505" spans="1:20" ht="14.25" customHeight="1" x14ac:dyDescent="0.35">
      <c r="A14505" s="2" t="s">
        <v>14534</v>
      </c>
      <c r="B14505" s="2" t="s">
        <v>11</v>
      </c>
      <c r="C14505" s="2" t="s">
        <v>11</v>
      </c>
      <c r="D14505" s="2" t="s">
        <v>31</v>
      </c>
      <c r="E14505" s="2">
        <v>4046.74</v>
      </c>
      <c r="F14505" s="2" t="str" cm="1">
        <f t="array" ref="F14505">IF(E14505:E14505&gt;2000,"HEIGH",IF(E14505:E14505&gt;=1500,"AVARAGE","LOW"))</f>
        <v>HEIGH</v>
      </c>
      <c r="G14505" s="2">
        <v>0.46</v>
      </c>
      <c r="H14505" s="2">
        <f t="shared" si="452"/>
        <v>1861.5003999999999</v>
      </c>
      <c r="I14505" s="2">
        <v>1</v>
      </c>
      <c r="J14505" s="3">
        <v>45019</v>
      </c>
      <c r="K14505" s="3">
        <v>45025</v>
      </c>
      <c r="L14505" s="2" t="s">
        <v>13</v>
      </c>
      <c r="M14505" s="2" t="s">
        <v>20</v>
      </c>
      <c r="N14505" s="2">
        <v>930.79</v>
      </c>
      <c r="O14505" s="2" t="s">
        <v>15387</v>
      </c>
      <c r="P14505" s="2" t="s">
        <v>46</v>
      </c>
      <c r="Q14505" t="s">
        <v>46</v>
      </c>
      <c r="R14505">
        <f t="shared" si="453"/>
        <v>4046.2799999999997</v>
      </c>
      <c r="S14505" s="2"/>
      <c r="T14505" s="7" t="str" cm="1">
        <f t="array" ref="T14505">IF(AND(N14505:N14505&gt;5000,E14505:E14505&gt;2000),"good","notgood")</f>
        <v>notgood</v>
      </c>
    </row>
    <row r="14506" spans="1:20" ht="14.25" customHeight="1" x14ac:dyDescent="0.35">
      <c r="A14506" s="2" t="s">
        <v>14535</v>
      </c>
      <c r="B14506" s="2" t="s">
        <v>39</v>
      </c>
      <c r="C14506" s="2" t="s">
        <v>39</v>
      </c>
      <c r="D14506" s="2" t="s">
        <v>24</v>
      </c>
      <c r="E14506" s="2">
        <v>3642.62</v>
      </c>
      <c r="F14506" s="2" t="str" cm="1">
        <f t="array" ref="F14506">IF(E14506:E14506&gt;2000,"HEIGH",IF(E14506:E14506&gt;=1500,"AVARAGE","LOW"))</f>
        <v>HEIGH</v>
      </c>
      <c r="G14506" s="2">
        <v>0.22</v>
      </c>
      <c r="H14506" s="2">
        <f t="shared" si="452"/>
        <v>801.37639999999999</v>
      </c>
      <c r="I14506" s="2">
        <v>6</v>
      </c>
      <c r="J14506" s="3">
        <v>45238</v>
      </c>
      <c r="K14506" s="3">
        <v>45240</v>
      </c>
      <c r="L14506" s="2" t="s">
        <v>13</v>
      </c>
      <c r="M14506" s="2" t="s">
        <v>14</v>
      </c>
      <c r="N14506" s="2">
        <v>657.83</v>
      </c>
      <c r="O14506" s="2" t="s">
        <v>15384</v>
      </c>
      <c r="P14506" s="2" t="s">
        <v>26</v>
      </c>
      <c r="Q14506" t="s">
        <v>26</v>
      </c>
      <c r="R14506">
        <f t="shared" si="453"/>
        <v>3642.4</v>
      </c>
      <c r="S14506" s="2"/>
      <c r="T14506" s="7" t="str" cm="1">
        <f t="array" ref="T14506">IF(AND(N14506:N14506&gt;5000,E14506:E14506&gt;2000),"good","notgood")</f>
        <v>notgood</v>
      </c>
    </row>
    <row r="14507" spans="1:20" ht="14.25" customHeight="1" x14ac:dyDescent="0.35">
      <c r="A14507" s="2" t="s">
        <v>14536</v>
      </c>
      <c r="B14507" s="2" t="s">
        <v>39</v>
      </c>
      <c r="C14507" s="2" t="s">
        <v>39</v>
      </c>
      <c r="D14507" s="2" t="s">
        <v>34</v>
      </c>
      <c r="E14507" s="2">
        <v>3959.79</v>
      </c>
      <c r="F14507" s="2" t="str" cm="1">
        <f t="array" ref="F14507">IF(E14507:E14507&gt;2000,"HEIGH",IF(E14507:E14507&gt;=1500,"AVARAGE","LOW"))</f>
        <v>HEIGH</v>
      </c>
      <c r="G14507" s="2">
        <v>0.23</v>
      </c>
      <c r="H14507" s="2">
        <f t="shared" si="452"/>
        <v>910.75170000000003</v>
      </c>
      <c r="I14507" s="2">
        <v>5</v>
      </c>
      <c r="J14507" s="3">
        <v>45577</v>
      </c>
      <c r="K14507" s="3">
        <v>45583</v>
      </c>
      <c r="L14507" s="2" t="s">
        <v>13</v>
      </c>
      <c r="M14507" s="2" t="s">
        <v>20</v>
      </c>
      <c r="N14507" s="2">
        <v>913.63</v>
      </c>
      <c r="O14507" s="2" t="s">
        <v>15384</v>
      </c>
      <c r="P14507" s="2" t="s">
        <v>26</v>
      </c>
      <c r="Q14507" t="s">
        <v>26</v>
      </c>
      <c r="R14507">
        <f t="shared" si="453"/>
        <v>3959.56</v>
      </c>
      <c r="S14507" s="2"/>
      <c r="T14507" s="7" t="str" cm="1">
        <f t="array" ref="T14507">IF(AND(N14507:N14507&gt;5000,E14507:E14507&gt;2000),"good","notgood")</f>
        <v>notgood</v>
      </c>
    </row>
    <row r="14508" spans="1:20" ht="14.25" customHeight="1" x14ac:dyDescent="0.35">
      <c r="A14508" s="2" t="s">
        <v>14537</v>
      </c>
      <c r="B14508" s="2" t="s">
        <v>39</v>
      </c>
      <c r="C14508" s="2" t="s">
        <v>39</v>
      </c>
      <c r="D14508" s="2" t="s">
        <v>34</v>
      </c>
      <c r="E14508" s="2">
        <v>1961.64</v>
      </c>
      <c r="F14508" s="2" t="str" cm="1">
        <f t="array" ref="F14508">IF(E14508:E14508&gt;2000,"HEIGH",IF(E14508:E14508&gt;=1500,"AVARAGE","LOW"))</f>
        <v>AVARAGE</v>
      </c>
      <c r="G14508" s="2">
        <v>0.48</v>
      </c>
      <c r="H14508" s="2">
        <f t="shared" si="452"/>
        <v>941.58720000000005</v>
      </c>
      <c r="I14508" s="2">
        <v>4</v>
      </c>
      <c r="J14508" s="3">
        <v>45220</v>
      </c>
      <c r="K14508" s="3">
        <v>45225</v>
      </c>
      <c r="L14508" s="2" t="s">
        <v>29</v>
      </c>
      <c r="M14508" s="2" t="s">
        <v>25</v>
      </c>
      <c r="N14508" s="2">
        <v>467.33</v>
      </c>
      <c r="O14508" s="2" t="s">
        <v>15385</v>
      </c>
      <c r="P14508" s="2" t="s">
        <v>32</v>
      </c>
      <c r="Q14508" t="s">
        <v>32</v>
      </c>
      <c r="R14508">
        <f t="shared" si="453"/>
        <v>1961.16</v>
      </c>
      <c r="S14508" s="2"/>
      <c r="T14508" s="7" t="str" cm="1">
        <f t="array" ref="T14508">IF(AND(N14508:N14508&gt;5000,E14508:E14508&gt;2000),"good","notgood")</f>
        <v>notgood</v>
      </c>
    </row>
    <row r="14509" spans="1:20" ht="14.25" customHeight="1" x14ac:dyDescent="0.35">
      <c r="A14509" s="2" t="s">
        <v>14538</v>
      </c>
      <c r="B14509" s="2" t="s">
        <v>11</v>
      </c>
      <c r="C14509" s="2" t="s">
        <v>11</v>
      </c>
      <c r="D14509" s="2" t="s">
        <v>18</v>
      </c>
      <c r="E14509" s="2">
        <v>1309.83</v>
      </c>
      <c r="F14509" s="2" t="str" cm="1">
        <f t="array" ref="F14509">IF(E14509:E14509&gt;2000,"HEIGH",IF(E14509:E14509&gt;=1500,"AVARAGE","LOW"))</f>
        <v>LOW</v>
      </c>
      <c r="G14509" s="2">
        <v>0.43</v>
      </c>
      <c r="H14509" s="2">
        <f t="shared" si="452"/>
        <v>563.2269</v>
      </c>
      <c r="I14509" s="2">
        <v>9</v>
      </c>
      <c r="J14509" s="3">
        <v>45355</v>
      </c>
      <c r="K14509" s="3">
        <v>45360</v>
      </c>
      <c r="L14509" s="2" t="s">
        <v>13</v>
      </c>
      <c r="M14509" s="2" t="s">
        <v>14</v>
      </c>
      <c r="N14509" s="2">
        <v>338.38</v>
      </c>
      <c r="O14509" s="2" t="s">
        <v>15384</v>
      </c>
      <c r="P14509" s="2" t="s">
        <v>26</v>
      </c>
      <c r="Q14509" t="s">
        <v>26</v>
      </c>
      <c r="R14509">
        <f t="shared" si="453"/>
        <v>1309.3999999999999</v>
      </c>
      <c r="S14509" s="2"/>
      <c r="T14509" s="7" t="str" cm="1">
        <f t="array" ref="T14509">IF(AND(N14509:N14509&gt;5000,E14509:E14509&gt;2000),"good","notgood")</f>
        <v>notgood</v>
      </c>
    </row>
    <row r="14510" spans="1:20" ht="14.25" customHeight="1" x14ac:dyDescent="0.35">
      <c r="A14510" s="2" t="s">
        <v>14539</v>
      </c>
      <c r="B14510" s="2" t="s">
        <v>39</v>
      </c>
      <c r="C14510" s="2" t="s">
        <v>39</v>
      </c>
      <c r="D14510" s="2" t="s">
        <v>34</v>
      </c>
      <c r="E14510" s="2">
        <v>218.24</v>
      </c>
      <c r="F14510" s="2" t="str" cm="1">
        <f t="array" ref="F14510">IF(E14510:E14510&gt;2000,"HEIGH",IF(E14510:E14510&gt;=1500,"AVARAGE","LOW"))</f>
        <v>LOW</v>
      </c>
      <c r="G14510" s="2">
        <v>0.4</v>
      </c>
      <c r="H14510" s="2">
        <f t="shared" si="452"/>
        <v>87.296000000000006</v>
      </c>
      <c r="I14510" s="2">
        <v>4</v>
      </c>
      <c r="J14510" s="3">
        <v>45524</v>
      </c>
      <c r="K14510" s="3">
        <v>45528</v>
      </c>
      <c r="L14510" s="2" t="s">
        <v>13</v>
      </c>
      <c r="M14510" s="2" t="s">
        <v>25</v>
      </c>
      <c r="N14510" s="2">
        <v>60.46</v>
      </c>
      <c r="O14510" s="2" t="s">
        <v>15385</v>
      </c>
      <c r="P14510" s="2" t="s">
        <v>32</v>
      </c>
      <c r="Q14510" t="s">
        <v>32</v>
      </c>
      <c r="R14510">
        <f t="shared" si="453"/>
        <v>217.84</v>
      </c>
      <c r="S14510" s="2"/>
      <c r="T14510" s="7" t="str" cm="1">
        <f t="array" ref="T14510">IF(AND(N14510:N14510&gt;5000,E14510:E14510&gt;2000),"good","notgood")</f>
        <v>notgood</v>
      </c>
    </row>
    <row r="14511" spans="1:20" ht="14.25" customHeight="1" x14ac:dyDescent="0.35">
      <c r="A14511" s="2" t="s">
        <v>14540</v>
      </c>
      <c r="B14511" s="2" t="s">
        <v>11</v>
      </c>
      <c r="C14511" s="2" t="s">
        <v>11</v>
      </c>
      <c r="D14511" s="2" t="s">
        <v>31</v>
      </c>
      <c r="E14511" s="2">
        <v>3168.3</v>
      </c>
      <c r="F14511" s="2" t="str" cm="1">
        <f t="array" ref="F14511">IF(E14511:E14511&gt;2000,"HEIGH",IF(E14511:E14511&gt;=1500,"AVARAGE","LOW"))</f>
        <v>HEIGH</v>
      </c>
      <c r="G14511" s="2">
        <v>0.09</v>
      </c>
      <c r="H14511" s="2">
        <f t="shared" si="452"/>
        <v>285.14699999999999</v>
      </c>
      <c r="I14511" s="2">
        <v>1</v>
      </c>
      <c r="J14511" s="3">
        <v>45368</v>
      </c>
      <c r="K14511" s="3">
        <v>45370</v>
      </c>
      <c r="L14511" s="2" t="s">
        <v>13</v>
      </c>
      <c r="M14511" s="2" t="s">
        <v>25</v>
      </c>
      <c r="N14511" s="2">
        <v>715.17</v>
      </c>
      <c r="O14511" s="2" t="s">
        <v>15382</v>
      </c>
      <c r="P14511" s="2" t="s">
        <v>15</v>
      </c>
      <c r="Q14511" t="s">
        <v>15</v>
      </c>
      <c r="R14511">
        <f t="shared" si="453"/>
        <v>3168.21</v>
      </c>
      <c r="S14511" s="2"/>
      <c r="T14511" s="7" t="str" cm="1">
        <f t="array" ref="T14511">IF(AND(N14511:N14511&gt;5000,E14511:E14511&gt;2000),"good","notgood")</f>
        <v>notgood</v>
      </c>
    </row>
    <row r="14512" spans="1:20" ht="14.25" customHeight="1" x14ac:dyDescent="0.35">
      <c r="A14512" s="2" t="s">
        <v>14541</v>
      </c>
      <c r="B14512" s="2" t="s">
        <v>39</v>
      </c>
      <c r="C14512" s="2" t="s">
        <v>39</v>
      </c>
      <c r="D14512" s="2" t="s">
        <v>18</v>
      </c>
      <c r="E14512" s="2">
        <v>3995.68</v>
      </c>
      <c r="F14512" s="2" t="str" cm="1">
        <f t="array" ref="F14512">IF(E14512:E14512&gt;2000,"HEIGH",IF(E14512:E14512&gt;=1500,"AVARAGE","LOW"))</f>
        <v>HEIGH</v>
      </c>
      <c r="G14512" s="2">
        <v>0.42</v>
      </c>
      <c r="H14512" s="2">
        <f t="shared" si="452"/>
        <v>1678.1855999999998</v>
      </c>
      <c r="I14512" s="2">
        <v>6</v>
      </c>
      <c r="J14512" s="3">
        <v>45556</v>
      </c>
      <c r="K14512" s="3">
        <v>45558</v>
      </c>
      <c r="L14512" s="2" t="s">
        <v>13</v>
      </c>
      <c r="M14512" s="2" t="s">
        <v>14</v>
      </c>
      <c r="N14512" s="2">
        <v>1096.01</v>
      </c>
      <c r="O14512" s="2" t="s">
        <v>15385</v>
      </c>
      <c r="P14512" s="2" t="s">
        <v>32</v>
      </c>
      <c r="Q14512" t="s">
        <v>32</v>
      </c>
      <c r="R14512">
        <f t="shared" si="453"/>
        <v>3995.2599999999998</v>
      </c>
      <c r="S14512" s="2"/>
      <c r="T14512" s="7" t="str" cm="1">
        <f t="array" ref="T14512">IF(AND(N14512:N14512&gt;5000,E14512:E14512&gt;2000),"good","notgood")</f>
        <v>notgood</v>
      </c>
    </row>
    <row r="14513" spans="1:20" ht="14.25" customHeight="1" x14ac:dyDescent="0.35">
      <c r="A14513" s="2" t="s">
        <v>14542</v>
      </c>
      <c r="B14513" s="2" t="s">
        <v>23</v>
      </c>
      <c r="C14513" s="2" t="s">
        <v>23</v>
      </c>
      <c r="D14513" s="2" t="s">
        <v>24</v>
      </c>
      <c r="E14513" s="2">
        <v>4456.79</v>
      </c>
      <c r="F14513" s="2" t="str" cm="1">
        <f t="array" ref="F14513">IF(E14513:E14513&gt;2000,"HEIGH",IF(E14513:E14513&gt;=1500,"AVARAGE","LOW"))</f>
        <v>HEIGH</v>
      </c>
      <c r="G14513" s="2">
        <v>0.23</v>
      </c>
      <c r="H14513" s="2">
        <f t="shared" si="452"/>
        <v>1025.0617</v>
      </c>
      <c r="I14513" s="2">
        <v>7</v>
      </c>
      <c r="J14513" s="3">
        <v>45600</v>
      </c>
      <c r="K14513" s="3">
        <v>45606</v>
      </c>
      <c r="L14513" s="2" t="s">
        <v>29</v>
      </c>
      <c r="M14513" s="2" t="s">
        <v>20</v>
      </c>
      <c r="N14513" s="2">
        <v>290.39</v>
      </c>
      <c r="O14513" s="2" t="s">
        <v>15384</v>
      </c>
      <c r="P14513" s="2" t="s">
        <v>26</v>
      </c>
      <c r="Q14513" t="s">
        <v>26</v>
      </c>
      <c r="R14513">
        <f t="shared" si="453"/>
        <v>4456.5600000000004</v>
      </c>
      <c r="S14513" s="2"/>
      <c r="T14513" s="7" t="str" cm="1">
        <f t="array" ref="T14513">IF(AND(N14513:N14513&gt;5000,E14513:E14513&gt;2000),"good","notgood")</f>
        <v>notgood</v>
      </c>
    </row>
    <row r="14514" spans="1:20" ht="14.25" customHeight="1" x14ac:dyDescent="0.35">
      <c r="A14514" s="2" t="s">
        <v>14543</v>
      </c>
      <c r="B14514" s="2" t="s">
        <v>17</v>
      </c>
      <c r="C14514" s="2" t="s">
        <v>17</v>
      </c>
      <c r="D14514" s="2" t="s">
        <v>18</v>
      </c>
      <c r="E14514" s="2">
        <v>2433.5700000000002</v>
      </c>
      <c r="F14514" s="2" t="str" cm="1">
        <f t="array" ref="F14514">IF(E14514:E14514&gt;2000,"HEIGH",IF(E14514:E14514&gt;=1500,"AVARAGE","LOW"))</f>
        <v>HEIGH</v>
      </c>
      <c r="G14514" s="2">
        <v>0.1</v>
      </c>
      <c r="H14514" s="2">
        <f t="shared" si="452"/>
        <v>243.35700000000003</v>
      </c>
      <c r="I14514" s="2">
        <v>1</v>
      </c>
      <c r="J14514" s="3">
        <v>45548</v>
      </c>
      <c r="K14514" s="3">
        <v>45553</v>
      </c>
      <c r="L14514" s="2" t="s">
        <v>29</v>
      </c>
      <c r="M14514" s="2" t="s">
        <v>14</v>
      </c>
      <c r="N14514" s="2">
        <v>200.77</v>
      </c>
      <c r="O14514" s="2" t="s">
        <v>15383</v>
      </c>
      <c r="P14514" s="2" t="s">
        <v>21</v>
      </c>
      <c r="Q14514" t="s">
        <v>21</v>
      </c>
      <c r="R14514">
        <f t="shared" si="453"/>
        <v>2433.4700000000003</v>
      </c>
      <c r="S14514" s="2"/>
      <c r="T14514" s="7" t="str" cm="1">
        <f t="array" ref="T14514">IF(AND(N14514:N14514&gt;5000,E14514:E14514&gt;2000),"good","notgood")</f>
        <v>notgood</v>
      </c>
    </row>
    <row r="14515" spans="1:20" ht="14.25" customHeight="1" x14ac:dyDescent="0.35">
      <c r="A14515" s="2" t="s">
        <v>14544</v>
      </c>
      <c r="B14515" s="2" t="s">
        <v>17</v>
      </c>
      <c r="C14515" s="2" t="s">
        <v>17</v>
      </c>
      <c r="D14515" s="2" t="s">
        <v>24</v>
      </c>
      <c r="E14515" s="2">
        <v>4645.46</v>
      </c>
      <c r="F14515" s="2" t="str" cm="1">
        <f t="array" ref="F14515">IF(E14515:E14515&gt;2000,"HEIGH",IF(E14515:E14515&gt;=1500,"AVARAGE","LOW"))</f>
        <v>HEIGH</v>
      </c>
      <c r="G14515" s="2">
        <v>0.5</v>
      </c>
      <c r="H14515" s="2">
        <f t="shared" si="452"/>
        <v>2322.73</v>
      </c>
      <c r="I14515" s="2">
        <v>9</v>
      </c>
      <c r="J14515" s="3">
        <v>45018</v>
      </c>
      <c r="K14515" s="3">
        <v>45020</v>
      </c>
      <c r="L14515" s="2" t="s">
        <v>19</v>
      </c>
      <c r="M14515" s="2" t="s">
        <v>20</v>
      </c>
      <c r="N14515" s="2">
        <v>701.86</v>
      </c>
      <c r="O14515" s="2" t="s">
        <v>15384</v>
      </c>
      <c r="P14515" s="2" t="s">
        <v>26</v>
      </c>
      <c r="Q14515" t="s">
        <v>26</v>
      </c>
      <c r="R14515">
        <f t="shared" si="453"/>
        <v>4644.96</v>
      </c>
      <c r="S14515" s="2"/>
      <c r="T14515" s="7" t="str" cm="1">
        <f t="array" ref="T14515">IF(AND(N14515:N14515&gt;5000,E14515:E14515&gt;2000),"good","notgood")</f>
        <v>notgood</v>
      </c>
    </row>
    <row r="14516" spans="1:20" ht="14.25" customHeight="1" x14ac:dyDescent="0.35">
      <c r="A14516" s="2" t="s">
        <v>14545</v>
      </c>
      <c r="B14516" s="2" t="s">
        <v>11</v>
      </c>
      <c r="C14516" s="2" t="s">
        <v>11</v>
      </c>
      <c r="D14516" s="2" t="s">
        <v>12</v>
      </c>
      <c r="E14516" s="2">
        <v>1091.82</v>
      </c>
      <c r="F14516" s="2" t="str" cm="1">
        <f t="array" ref="F14516">IF(E14516:E14516&gt;2000,"HEIGH",IF(E14516:E14516&gt;=1500,"AVARAGE","LOW"))</f>
        <v>LOW</v>
      </c>
      <c r="G14516" s="2">
        <v>0.09</v>
      </c>
      <c r="H14516" s="2">
        <f t="shared" si="452"/>
        <v>98.263799999999989</v>
      </c>
      <c r="I14516" s="2">
        <v>2</v>
      </c>
      <c r="J14516" s="3">
        <v>45301</v>
      </c>
      <c r="K14516" s="3">
        <v>45304</v>
      </c>
      <c r="L14516" s="2" t="s">
        <v>19</v>
      </c>
      <c r="M14516" s="2" t="s">
        <v>14</v>
      </c>
      <c r="N14516" s="2">
        <v>100.02</v>
      </c>
      <c r="O14516" s="2" t="s">
        <v>15384</v>
      </c>
      <c r="P14516" s="2" t="s">
        <v>26</v>
      </c>
      <c r="Q14516" t="s">
        <v>26</v>
      </c>
      <c r="R14516">
        <f t="shared" si="453"/>
        <v>1091.73</v>
      </c>
      <c r="S14516" s="2"/>
      <c r="T14516" s="7" t="str" cm="1">
        <f t="array" ref="T14516">IF(AND(N14516:N14516&gt;5000,E14516:E14516&gt;2000),"good","notgood")</f>
        <v>notgood</v>
      </c>
    </row>
    <row r="14517" spans="1:20" ht="14.25" customHeight="1" x14ac:dyDescent="0.35">
      <c r="A14517" s="2" t="s">
        <v>14546</v>
      </c>
      <c r="B14517" s="2" t="s">
        <v>39</v>
      </c>
      <c r="C14517" s="2" t="s">
        <v>39</v>
      </c>
      <c r="D14517" s="2" t="s">
        <v>31</v>
      </c>
      <c r="E14517" s="2">
        <v>2620.4499999999998</v>
      </c>
      <c r="F14517" s="2" t="str" cm="1">
        <f t="array" ref="F14517">IF(E14517:E14517&gt;2000,"HEIGH",IF(E14517:E14517&gt;=1500,"AVARAGE","LOW"))</f>
        <v>HEIGH</v>
      </c>
      <c r="G14517" s="2">
        <v>0.46</v>
      </c>
      <c r="H14517" s="2">
        <f t="shared" si="452"/>
        <v>1205.4069999999999</v>
      </c>
      <c r="I14517" s="2">
        <v>7</v>
      </c>
      <c r="J14517" s="3">
        <v>45638</v>
      </c>
      <c r="K14517" s="3">
        <v>45645</v>
      </c>
      <c r="L14517" s="2" t="s">
        <v>29</v>
      </c>
      <c r="M14517" s="2" t="s">
        <v>14</v>
      </c>
      <c r="N14517" s="2">
        <v>352.04</v>
      </c>
      <c r="O14517" s="2" t="s">
        <v>15387</v>
      </c>
      <c r="P14517" s="2" t="s">
        <v>46</v>
      </c>
      <c r="Q14517" t="s">
        <v>46</v>
      </c>
      <c r="R14517">
        <f t="shared" si="453"/>
        <v>2619.9899999999998</v>
      </c>
      <c r="S14517" s="2"/>
      <c r="T14517" s="7" t="str" cm="1">
        <f t="array" ref="T14517">IF(AND(N14517:N14517&gt;5000,E14517:E14517&gt;2000),"good","notgood")</f>
        <v>notgood</v>
      </c>
    </row>
    <row r="14518" spans="1:20" ht="14.25" customHeight="1" x14ac:dyDescent="0.35">
      <c r="A14518" s="2" t="s">
        <v>14547</v>
      </c>
      <c r="B14518" s="2" t="s">
        <v>17</v>
      </c>
      <c r="C14518" s="2" t="s">
        <v>17</v>
      </c>
      <c r="D14518" s="2" t="s">
        <v>31</v>
      </c>
      <c r="E14518" s="2">
        <v>1147.46</v>
      </c>
      <c r="F14518" s="2" t="str" cm="1">
        <f t="array" ref="F14518">IF(E14518:E14518&gt;2000,"HEIGH",IF(E14518:E14518&gt;=1500,"AVARAGE","LOW"))</f>
        <v>LOW</v>
      </c>
      <c r="G14518" s="2">
        <v>0</v>
      </c>
      <c r="H14518" s="2">
        <f t="shared" si="452"/>
        <v>0</v>
      </c>
      <c r="I14518" s="2">
        <v>8</v>
      </c>
      <c r="J14518" s="3">
        <v>45590</v>
      </c>
      <c r="K14518" s="3">
        <v>45592</v>
      </c>
      <c r="L14518" s="2" t="s">
        <v>29</v>
      </c>
      <c r="M14518" s="2" t="s">
        <v>25</v>
      </c>
      <c r="N14518" s="2">
        <v>310.83999999999997</v>
      </c>
      <c r="O14518" s="2" t="s">
        <v>15383</v>
      </c>
      <c r="P14518" s="2" t="s">
        <v>21</v>
      </c>
      <c r="Q14518" t="s">
        <v>21</v>
      </c>
      <c r="R14518">
        <f t="shared" si="453"/>
        <v>1147.46</v>
      </c>
      <c r="S14518" s="2"/>
      <c r="T14518" s="7" t="str" cm="1">
        <f t="array" ref="T14518">IF(AND(N14518:N14518&gt;5000,E14518:E14518&gt;2000),"good","notgood")</f>
        <v>notgood</v>
      </c>
    </row>
    <row r="14519" spans="1:20" ht="14.25" customHeight="1" x14ac:dyDescent="0.35">
      <c r="A14519" s="2" t="s">
        <v>14548</v>
      </c>
      <c r="B14519" s="2" t="s">
        <v>23</v>
      </c>
      <c r="C14519" s="2" t="s">
        <v>23</v>
      </c>
      <c r="D14519" s="2" t="s">
        <v>24</v>
      </c>
      <c r="E14519" s="2">
        <v>1021.57</v>
      </c>
      <c r="F14519" s="2" t="str" cm="1">
        <f t="array" ref="F14519">IF(E14519:E14519&gt;2000,"HEIGH",IF(E14519:E14519&gt;=1500,"AVARAGE","LOW"))</f>
        <v>LOW</v>
      </c>
      <c r="G14519" s="2">
        <v>0.22</v>
      </c>
      <c r="H14519" s="2">
        <f t="shared" si="452"/>
        <v>224.74540000000002</v>
      </c>
      <c r="I14519" s="2">
        <v>8</v>
      </c>
      <c r="J14519" s="3">
        <v>45512</v>
      </c>
      <c r="K14519" s="3">
        <v>45513</v>
      </c>
      <c r="L14519" s="2" t="s">
        <v>29</v>
      </c>
      <c r="M14519" s="2" t="s">
        <v>14</v>
      </c>
      <c r="N14519" s="2">
        <v>82.41</v>
      </c>
      <c r="O14519" s="2" t="s">
        <v>15385</v>
      </c>
      <c r="P14519" s="2" t="s">
        <v>32</v>
      </c>
      <c r="Q14519" t="s">
        <v>32</v>
      </c>
      <c r="R14519">
        <f t="shared" si="453"/>
        <v>1021.35</v>
      </c>
      <c r="S14519" s="2"/>
      <c r="T14519" s="7" t="str" cm="1">
        <f t="array" ref="T14519">IF(AND(N14519:N14519&gt;5000,E14519:E14519&gt;2000),"good","notgood")</f>
        <v>notgood</v>
      </c>
    </row>
    <row r="14520" spans="1:20" ht="14.25" customHeight="1" x14ac:dyDescent="0.35">
      <c r="A14520" s="2" t="s">
        <v>14549</v>
      </c>
      <c r="B14520" s="2" t="s">
        <v>23</v>
      </c>
      <c r="C14520" s="2" t="s">
        <v>23</v>
      </c>
      <c r="D14520" s="2" t="s">
        <v>34</v>
      </c>
      <c r="E14520" s="2">
        <v>4771.6000000000004</v>
      </c>
      <c r="F14520" s="2" t="str" cm="1">
        <f t="array" ref="F14520">IF(E14520:E14520&gt;2000,"HEIGH",IF(E14520:E14520&gt;=1500,"AVARAGE","LOW"))</f>
        <v>HEIGH</v>
      </c>
      <c r="G14520" s="2">
        <v>0.01</v>
      </c>
      <c r="H14520" s="2">
        <f t="shared" si="452"/>
        <v>47.716000000000008</v>
      </c>
      <c r="I14520" s="2">
        <v>1</v>
      </c>
      <c r="J14520" s="3">
        <v>45389</v>
      </c>
      <c r="K14520" s="3">
        <v>45391</v>
      </c>
      <c r="L14520" s="2" t="s">
        <v>19</v>
      </c>
      <c r="M14520" s="2" t="s">
        <v>25</v>
      </c>
      <c r="N14520" s="2">
        <v>996.83</v>
      </c>
      <c r="O14520" s="2" t="s">
        <v>15386</v>
      </c>
      <c r="P14520" s="2" t="s">
        <v>37</v>
      </c>
      <c r="Q14520" t="s">
        <v>37</v>
      </c>
      <c r="R14520">
        <f t="shared" si="453"/>
        <v>4771.59</v>
      </c>
      <c r="S14520" s="2"/>
      <c r="T14520" s="7" t="str" cm="1">
        <f t="array" ref="T14520">IF(AND(N14520:N14520&gt;5000,E14520:E14520&gt;2000),"good","notgood")</f>
        <v>notgood</v>
      </c>
    </row>
    <row r="14521" spans="1:20" ht="14.25" customHeight="1" x14ac:dyDescent="0.35">
      <c r="A14521" s="2" t="s">
        <v>14550</v>
      </c>
      <c r="B14521" s="2" t="s">
        <v>23</v>
      </c>
      <c r="C14521" s="2" t="s">
        <v>23</v>
      </c>
      <c r="D14521" s="2" t="s">
        <v>34</v>
      </c>
      <c r="E14521" s="2">
        <v>4106.93</v>
      </c>
      <c r="F14521" s="2" t="str" cm="1">
        <f t="array" ref="F14521">IF(E14521:E14521&gt;2000,"HEIGH",IF(E14521:E14521&gt;=1500,"AVARAGE","LOW"))</f>
        <v>HEIGH</v>
      </c>
      <c r="G14521" s="2">
        <v>0.46</v>
      </c>
      <c r="H14521" s="2">
        <f t="shared" si="452"/>
        <v>1889.1878000000002</v>
      </c>
      <c r="I14521" s="2">
        <v>1</v>
      </c>
      <c r="J14521" s="3">
        <v>45245</v>
      </c>
      <c r="K14521" s="3">
        <v>45248</v>
      </c>
      <c r="L14521" s="2" t="s">
        <v>13</v>
      </c>
      <c r="M14521" s="2" t="s">
        <v>25</v>
      </c>
      <c r="N14521" s="2">
        <v>440.37</v>
      </c>
      <c r="O14521" s="2" t="s">
        <v>15382</v>
      </c>
      <c r="P14521" s="2" t="s">
        <v>15</v>
      </c>
      <c r="Q14521" t="s">
        <v>15</v>
      </c>
      <c r="R14521">
        <f t="shared" si="453"/>
        <v>4106.47</v>
      </c>
      <c r="S14521" s="2"/>
      <c r="T14521" s="7" t="str" cm="1">
        <f t="array" ref="T14521">IF(AND(N14521:N14521&gt;5000,E14521:E14521&gt;2000),"good","notgood")</f>
        <v>notgood</v>
      </c>
    </row>
    <row r="14522" spans="1:20" ht="14.25" customHeight="1" x14ac:dyDescent="0.35">
      <c r="A14522" s="2" t="s">
        <v>14551</v>
      </c>
      <c r="B14522" s="2" t="s">
        <v>11</v>
      </c>
      <c r="C14522" s="2" t="s">
        <v>11</v>
      </c>
      <c r="D14522" s="2" t="s">
        <v>12</v>
      </c>
      <c r="E14522" s="2">
        <v>157.82</v>
      </c>
      <c r="F14522" s="2" t="str" cm="1">
        <f t="array" ref="F14522">IF(E14522:E14522&gt;2000,"HEIGH",IF(E14522:E14522&gt;=1500,"AVARAGE","LOW"))</f>
        <v>LOW</v>
      </c>
      <c r="G14522" s="2">
        <v>0.06</v>
      </c>
      <c r="H14522" s="2">
        <f t="shared" si="452"/>
        <v>9.469199999999999</v>
      </c>
      <c r="I14522" s="2">
        <v>4</v>
      </c>
      <c r="J14522" s="3">
        <v>45547</v>
      </c>
      <c r="K14522" s="3">
        <v>45553</v>
      </c>
      <c r="L14522" s="2" t="s">
        <v>13</v>
      </c>
      <c r="M14522" s="2" t="s">
        <v>25</v>
      </c>
      <c r="N14522" s="2">
        <v>27.3</v>
      </c>
      <c r="O14522" s="2" t="s">
        <v>15386</v>
      </c>
      <c r="P14522" s="2" t="s">
        <v>37</v>
      </c>
      <c r="Q14522" t="s">
        <v>37</v>
      </c>
      <c r="R14522">
        <f t="shared" si="453"/>
        <v>157.76</v>
      </c>
      <c r="S14522" s="2"/>
      <c r="T14522" s="7" t="str" cm="1">
        <f t="array" ref="T14522">IF(AND(N14522:N14522&gt;5000,E14522:E14522&gt;2000),"good","notgood")</f>
        <v>notgood</v>
      </c>
    </row>
    <row r="14523" spans="1:20" ht="14.25" customHeight="1" x14ac:dyDescent="0.35">
      <c r="A14523" s="2" t="s">
        <v>14552</v>
      </c>
      <c r="B14523" s="2" t="s">
        <v>11</v>
      </c>
      <c r="C14523" s="2" t="s">
        <v>11</v>
      </c>
      <c r="D14523" s="2" t="s">
        <v>24</v>
      </c>
      <c r="E14523" s="2">
        <v>1415.71</v>
      </c>
      <c r="F14523" s="2" t="str" cm="1">
        <f t="array" ref="F14523">IF(E14523:E14523&gt;2000,"HEIGH",IF(E14523:E14523&gt;=1500,"AVARAGE","LOW"))</f>
        <v>LOW</v>
      </c>
      <c r="G14523" s="2">
        <v>0.34</v>
      </c>
      <c r="H14523" s="2">
        <f t="shared" si="452"/>
        <v>481.34140000000002</v>
      </c>
      <c r="I14523" s="2">
        <v>2</v>
      </c>
      <c r="J14523" s="3">
        <v>45413</v>
      </c>
      <c r="K14523" s="3">
        <v>45415</v>
      </c>
      <c r="L14523" s="2" t="s">
        <v>29</v>
      </c>
      <c r="M14523" s="2" t="s">
        <v>25</v>
      </c>
      <c r="N14523" s="2">
        <v>210.93</v>
      </c>
      <c r="O14523" s="2" t="s">
        <v>15386</v>
      </c>
      <c r="P14523" s="2" t="s">
        <v>37</v>
      </c>
      <c r="Q14523" t="s">
        <v>37</v>
      </c>
      <c r="R14523">
        <f t="shared" si="453"/>
        <v>1415.3700000000001</v>
      </c>
      <c r="S14523" s="2"/>
      <c r="T14523" s="7" t="str" cm="1">
        <f t="array" ref="T14523">IF(AND(N14523:N14523&gt;5000,E14523:E14523&gt;2000),"good","notgood")</f>
        <v>notgood</v>
      </c>
    </row>
    <row r="14524" spans="1:20" ht="14.25" customHeight="1" x14ac:dyDescent="0.35">
      <c r="A14524" s="2" t="s">
        <v>14553</v>
      </c>
      <c r="B14524" s="2" t="s">
        <v>39</v>
      </c>
      <c r="C14524" s="2" t="s">
        <v>39</v>
      </c>
      <c r="D14524" s="2" t="s">
        <v>12</v>
      </c>
      <c r="E14524" s="2">
        <v>1105.1600000000001</v>
      </c>
      <c r="F14524" s="2" t="str" cm="1">
        <f t="array" ref="F14524">IF(E14524:E14524&gt;2000,"HEIGH",IF(E14524:E14524&gt;=1500,"AVARAGE","LOW"))</f>
        <v>LOW</v>
      </c>
      <c r="G14524" s="2">
        <v>0.32</v>
      </c>
      <c r="H14524" s="2">
        <f t="shared" si="452"/>
        <v>353.65120000000002</v>
      </c>
      <c r="I14524" s="2">
        <v>4</v>
      </c>
      <c r="J14524" s="3">
        <v>45154</v>
      </c>
      <c r="K14524" s="3">
        <v>45157</v>
      </c>
      <c r="L14524" s="2" t="s">
        <v>19</v>
      </c>
      <c r="M14524" s="2" t="s">
        <v>14</v>
      </c>
      <c r="N14524" s="2">
        <v>294.10000000000002</v>
      </c>
      <c r="O14524" s="2" t="s">
        <v>15387</v>
      </c>
      <c r="P14524" s="2" t="s">
        <v>46</v>
      </c>
      <c r="Q14524" t="s">
        <v>46</v>
      </c>
      <c r="R14524">
        <f t="shared" si="453"/>
        <v>1104.8400000000001</v>
      </c>
      <c r="S14524" s="2"/>
      <c r="T14524" s="7" t="str" cm="1">
        <f t="array" ref="T14524">IF(AND(N14524:N14524&gt;5000,E14524:E14524&gt;2000),"good","notgood")</f>
        <v>notgood</v>
      </c>
    </row>
    <row r="14525" spans="1:20" ht="14.25" customHeight="1" x14ac:dyDescent="0.35">
      <c r="A14525" s="2" t="s">
        <v>14554</v>
      </c>
      <c r="B14525" s="2" t="s">
        <v>23</v>
      </c>
      <c r="C14525" s="2" t="s">
        <v>23</v>
      </c>
      <c r="D14525" s="2" t="s">
        <v>24</v>
      </c>
      <c r="E14525" s="2">
        <v>820.96</v>
      </c>
      <c r="F14525" s="2" t="str" cm="1">
        <f t="array" ref="F14525">IF(E14525:E14525&gt;2000,"HEIGH",IF(E14525:E14525&gt;=1500,"AVARAGE","LOW"))</f>
        <v>LOW</v>
      </c>
      <c r="G14525" s="2">
        <v>0.39</v>
      </c>
      <c r="H14525" s="2">
        <f t="shared" si="452"/>
        <v>320.17440000000005</v>
      </c>
      <c r="I14525" s="2">
        <v>6</v>
      </c>
      <c r="J14525" s="3">
        <v>45323</v>
      </c>
      <c r="K14525" s="3">
        <v>45324</v>
      </c>
      <c r="L14525" s="2" t="s">
        <v>29</v>
      </c>
      <c r="M14525" s="2" t="s">
        <v>25</v>
      </c>
      <c r="N14525" s="2">
        <v>151.66</v>
      </c>
      <c r="O14525" s="2" t="s">
        <v>15386</v>
      </c>
      <c r="P14525" s="2" t="s">
        <v>37</v>
      </c>
      <c r="Q14525" t="s">
        <v>37</v>
      </c>
      <c r="R14525">
        <f t="shared" si="453"/>
        <v>820.57</v>
      </c>
      <c r="S14525" s="2"/>
      <c r="T14525" s="7" t="str" cm="1">
        <f t="array" ref="T14525">IF(AND(N14525:N14525&gt;5000,E14525:E14525&gt;2000),"good","notgood")</f>
        <v>notgood</v>
      </c>
    </row>
    <row r="14526" spans="1:20" ht="14.25" customHeight="1" x14ac:dyDescent="0.35">
      <c r="A14526" s="2" t="s">
        <v>14555</v>
      </c>
      <c r="B14526" s="2" t="s">
        <v>39</v>
      </c>
      <c r="C14526" s="2" t="s">
        <v>39</v>
      </c>
      <c r="D14526" s="2" t="s">
        <v>12</v>
      </c>
      <c r="E14526" s="2">
        <v>3517.32</v>
      </c>
      <c r="F14526" s="2" t="str" cm="1">
        <f t="array" ref="F14526">IF(E14526:E14526&gt;2000,"HEIGH",IF(E14526:E14526&gt;=1500,"AVARAGE","LOW"))</f>
        <v>HEIGH</v>
      </c>
      <c r="G14526" s="2">
        <v>0.37</v>
      </c>
      <c r="H14526" s="2">
        <f t="shared" si="452"/>
        <v>1301.4084</v>
      </c>
      <c r="I14526" s="2">
        <v>3</v>
      </c>
      <c r="J14526" s="3">
        <v>44928</v>
      </c>
      <c r="K14526" s="3">
        <v>44935</v>
      </c>
      <c r="L14526" s="2" t="s">
        <v>19</v>
      </c>
      <c r="M14526" s="2" t="s">
        <v>20</v>
      </c>
      <c r="N14526" s="2">
        <v>898.27</v>
      </c>
      <c r="O14526" s="2" t="s">
        <v>15382</v>
      </c>
      <c r="P14526" s="2" t="s">
        <v>15</v>
      </c>
      <c r="Q14526" t="s">
        <v>15</v>
      </c>
      <c r="R14526">
        <f t="shared" si="453"/>
        <v>3516.9500000000003</v>
      </c>
      <c r="S14526" s="2"/>
      <c r="T14526" s="7" t="str" cm="1">
        <f t="array" ref="T14526">IF(AND(N14526:N14526&gt;5000,E14526:E14526&gt;2000),"good","notgood")</f>
        <v>notgood</v>
      </c>
    </row>
    <row r="14527" spans="1:20" ht="14.25" customHeight="1" x14ac:dyDescent="0.35">
      <c r="A14527" s="2" t="s">
        <v>14556</v>
      </c>
      <c r="B14527" s="2" t="s">
        <v>39</v>
      </c>
      <c r="C14527" s="2" t="s">
        <v>39</v>
      </c>
      <c r="D14527" s="2" t="s">
        <v>24</v>
      </c>
      <c r="E14527" s="2">
        <v>2877.51</v>
      </c>
      <c r="F14527" s="2" t="str" cm="1">
        <f t="array" ref="F14527">IF(E14527:E14527&gt;2000,"HEIGH",IF(E14527:E14527&gt;=1500,"AVARAGE","LOW"))</f>
        <v>HEIGH</v>
      </c>
      <c r="G14527" s="2">
        <v>0.02</v>
      </c>
      <c r="H14527" s="2">
        <f t="shared" si="452"/>
        <v>57.550200000000004</v>
      </c>
      <c r="I14527" s="2">
        <v>3</v>
      </c>
      <c r="J14527" s="3">
        <v>45549</v>
      </c>
      <c r="K14527" s="3">
        <v>45555</v>
      </c>
      <c r="L14527" s="2" t="s">
        <v>13</v>
      </c>
      <c r="M14527" s="2" t="s">
        <v>20</v>
      </c>
      <c r="N14527" s="2">
        <v>441.73</v>
      </c>
      <c r="O14527" s="2" t="s">
        <v>15382</v>
      </c>
      <c r="P14527" s="2" t="s">
        <v>15</v>
      </c>
      <c r="Q14527" t="s">
        <v>15</v>
      </c>
      <c r="R14527">
        <f t="shared" si="453"/>
        <v>2877.4900000000002</v>
      </c>
      <c r="S14527" s="2"/>
      <c r="T14527" s="7" t="str" cm="1">
        <f t="array" ref="T14527">IF(AND(N14527:N14527&gt;5000,E14527:E14527&gt;2000),"good","notgood")</f>
        <v>notgood</v>
      </c>
    </row>
    <row r="14528" spans="1:20" ht="14.25" customHeight="1" x14ac:dyDescent="0.35">
      <c r="A14528" s="2" t="s">
        <v>14557</v>
      </c>
      <c r="B14528" s="2" t="s">
        <v>23</v>
      </c>
      <c r="C14528" s="2" t="s">
        <v>23</v>
      </c>
      <c r="D14528" s="2" t="s">
        <v>31</v>
      </c>
      <c r="E14528" s="2">
        <v>2324.2800000000002</v>
      </c>
      <c r="F14528" s="2" t="str" cm="1">
        <f t="array" ref="F14528">IF(E14528:E14528&gt;2000,"HEIGH",IF(E14528:E14528&gt;=1500,"AVARAGE","LOW"))</f>
        <v>HEIGH</v>
      </c>
      <c r="G14528" s="2">
        <v>0.19</v>
      </c>
      <c r="H14528" s="2">
        <f t="shared" si="452"/>
        <v>441.61320000000006</v>
      </c>
      <c r="I14528" s="2">
        <v>1</v>
      </c>
      <c r="J14528" s="3">
        <v>45337</v>
      </c>
      <c r="K14528" s="3">
        <v>45341</v>
      </c>
      <c r="L14528" s="2" t="s">
        <v>13</v>
      </c>
      <c r="M14528" s="2" t="s">
        <v>25</v>
      </c>
      <c r="N14528" s="2">
        <v>500.71</v>
      </c>
      <c r="O14528" s="2" t="s">
        <v>15387</v>
      </c>
      <c r="P14528" s="2" t="s">
        <v>46</v>
      </c>
      <c r="Q14528" t="s">
        <v>46</v>
      </c>
      <c r="R14528">
        <f t="shared" si="453"/>
        <v>2324.09</v>
      </c>
      <c r="S14528" s="2"/>
      <c r="T14528" s="7" t="str" cm="1">
        <f t="array" ref="T14528">IF(AND(N14528:N14528&gt;5000,E14528:E14528&gt;2000),"good","notgood")</f>
        <v>notgood</v>
      </c>
    </row>
    <row r="14529" spans="1:20" ht="14.25" customHeight="1" x14ac:dyDescent="0.35">
      <c r="A14529" s="2" t="s">
        <v>14558</v>
      </c>
      <c r="B14529" s="2" t="s">
        <v>39</v>
      </c>
      <c r="C14529" s="2" t="s">
        <v>39</v>
      </c>
      <c r="D14529" s="2" t="s">
        <v>12</v>
      </c>
      <c r="E14529" s="2">
        <v>1028.54</v>
      </c>
      <c r="F14529" s="2" t="str" cm="1">
        <f t="array" ref="F14529">IF(E14529:E14529&gt;2000,"HEIGH",IF(E14529:E14529&gt;=1500,"AVARAGE","LOW"))</f>
        <v>LOW</v>
      </c>
      <c r="G14529" s="2">
        <v>0.16</v>
      </c>
      <c r="H14529" s="2">
        <f t="shared" si="452"/>
        <v>164.56639999999999</v>
      </c>
      <c r="I14529" s="2">
        <v>5</v>
      </c>
      <c r="J14529" s="3">
        <v>45031</v>
      </c>
      <c r="K14529" s="3">
        <v>45036</v>
      </c>
      <c r="L14529" s="2" t="s">
        <v>29</v>
      </c>
      <c r="M14529" s="2" t="s">
        <v>20</v>
      </c>
      <c r="N14529" s="2">
        <v>285.2</v>
      </c>
      <c r="O14529" s="2" t="s">
        <v>15386</v>
      </c>
      <c r="P14529" s="2" t="s">
        <v>37</v>
      </c>
      <c r="Q14529" t="s">
        <v>37</v>
      </c>
      <c r="R14529">
        <f t="shared" si="453"/>
        <v>1028.3799999999999</v>
      </c>
      <c r="S14529" s="2"/>
      <c r="T14529" s="7" t="str" cm="1">
        <f t="array" ref="T14529">IF(AND(N14529:N14529&gt;5000,E14529:E14529&gt;2000),"good","notgood")</f>
        <v>notgood</v>
      </c>
    </row>
    <row r="14530" spans="1:20" ht="14.25" customHeight="1" x14ac:dyDescent="0.35">
      <c r="A14530" s="2" t="s">
        <v>14559</v>
      </c>
      <c r="B14530" s="2" t="s">
        <v>17</v>
      </c>
      <c r="C14530" s="2" t="s">
        <v>17</v>
      </c>
      <c r="D14530" s="2" t="s">
        <v>12</v>
      </c>
      <c r="E14530" s="2">
        <v>1460.33</v>
      </c>
      <c r="F14530" s="2" t="str" cm="1">
        <f t="array" ref="F14530">IF(E14530:E14530&gt;2000,"HEIGH",IF(E14530:E14530&gt;=1500,"AVARAGE","LOW"))</f>
        <v>LOW</v>
      </c>
      <c r="G14530" s="2">
        <v>0.49</v>
      </c>
      <c r="H14530" s="2">
        <f t="shared" si="452"/>
        <v>715.56169999999997</v>
      </c>
      <c r="I14530" s="2">
        <v>7</v>
      </c>
      <c r="J14530" s="3">
        <v>45144</v>
      </c>
      <c r="K14530" s="3">
        <v>45149</v>
      </c>
      <c r="L14530" s="2" t="s">
        <v>13</v>
      </c>
      <c r="M14530" s="2" t="s">
        <v>20</v>
      </c>
      <c r="N14530" s="2">
        <v>127.29</v>
      </c>
      <c r="O14530" s="2" t="s">
        <v>15385</v>
      </c>
      <c r="P14530" s="2" t="s">
        <v>32</v>
      </c>
      <c r="Q14530" t="s">
        <v>32</v>
      </c>
      <c r="R14530">
        <f t="shared" si="453"/>
        <v>1459.84</v>
      </c>
      <c r="S14530" s="2"/>
      <c r="T14530" s="7" t="str" cm="1">
        <f t="array" ref="T14530">IF(AND(N14530:N14530&gt;5000,E14530:E14530&gt;2000),"good","notgood")</f>
        <v>notgood</v>
      </c>
    </row>
    <row r="14531" spans="1:20" ht="14.25" customHeight="1" x14ac:dyDescent="0.35">
      <c r="A14531" s="2" t="s">
        <v>14560</v>
      </c>
      <c r="B14531" s="2" t="s">
        <v>11</v>
      </c>
      <c r="C14531" s="2" t="s">
        <v>11</v>
      </c>
      <c r="D14531" s="2" t="s">
        <v>24</v>
      </c>
      <c r="E14531" s="2">
        <v>1844.9</v>
      </c>
      <c r="F14531" s="2" t="str" cm="1">
        <f t="array" ref="F14531">IF(E14531:E14531&gt;2000,"HEIGH",IF(E14531:E14531&gt;=1500,"AVARAGE","LOW"))</f>
        <v>AVARAGE</v>
      </c>
      <c r="G14531" s="2">
        <v>0.39</v>
      </c>
      <c r="H14531" s="2">
        <f t="shared" si="452"/>
        <v>719.51100000000008</v>
      </c>
      <c r="I14531" s="2">
        <v>6</v>
      </c>
      <c r="J14531" s="3">
        <v>45201</v>
      </c>
      <c r="K14531" s="3">
        <v>45206</v>
      </c>
      <c r="L14531" s="2" t="s">
        <v>29</v>
      </c>
      <c r="M14531" s="2" t="s">
        <v>20</v>
      </c>
      <c r="N14531" s="2">
        <v>350.64</v>
      </c>
      <c r="O14531" s="2" t="s">
        <v>15385</v>
      </c>
      <c r="P14531" s="2" t="s">
        <v>32</v>
      </c>
      <c r="Q14531" t="s">
        <v>32</v>
      </c>
      <c r="R14531">
        <f t="shared" si="453"/>
        <v>1844.51</v>
      </c>
      <c r="S14531" s="2"/>
      <c r="T14531" s="7" t="str" cm="1">
        <f t="array" ref="T14531">IF(AND(N14531:N14531&gt;5000,E14531:E14531&gt;2000),"good","notgood")</f>
        <v>notgood</v>
      </c>
    </row>
    <row r="14532" spans="1:20" ht="14.25" customHeight="1" x14ac:dyDescent="0.35">
      <c r="A14532" s="2" t="s">
        <v>14561</v>
      </c>
      <c r="B14532" s="2" t="s">
        <v>39</v>
      </c>
      <c r="C14532" s="2" t="s">
        <v>39</v>
      </c>
      <c r="D14532" s="2" t="s">
        <v>18</v>
      </c>
      <c r="E14532" s="2">
        <v>3948.87</v>
      </c>
      <c r="F14532" s="2" t="str" cm="1">
        <f t="array" ref="F14532">IF(E14532:E14532&gt;2000,"HEIGH",IF(E14532:E14532&gt;=1500,"AVARAGE","LOW"))</f>
        <v>HEIGH</v>
      </c>
      <c r="G14532" s="2">
        <v>0.35</v>
      </c>
      <c r="H14532" s="2">
        <f t="shared" ref="H14532:H14595" si="454">E14532*G14532</f>
        <v>1382.1044999999999</v>
      </c>
      <c r="I14532" s="2">
        <v>4</v>
      </c>
      <c r="J14532" s="3">
        <v>44947</v>
      </c>
      <c r="K14532" s="3">
        <v>44954</v>
      </c>
      <c r="L14532" s="2" t="s">
        <v>19</v>
      </c>
      <c r="M14532" s="2" t="s">
        <v>25</v>
      </c>
      <c r="N14532" s="2">
        <v>821.41</v>
      </c>
      <c r="O14532" s="2" t="s">
        <v>15384</v>
      </c>
      <c r="P14532" s="2" t="s">
        <v>26</v>
      </c>
      <c r="Q14532" t="s">
        <v>26</v>
      </c>
      <c r="R14532">
        <f t="shared" ref="R14532:R14595" si="455">E14532-G14532</f>
        <v>3948.52</v>
      </c>
      <c r="S14532" s="2"/>
      <c r="T14532" s="7" t="str" cm="1">
        <f t="array" ref="T14532">IF(AND(N14532:N14532&gt;5000,E14532:E14532&gt;2000),"good","notgood")</f>
        <v>notgood</v>
      </c>
    </row>
    <row r="14533" spans="1:20" ht="14.25" customHeight="1" x14ac:dyDescent="0.35">
      <c r="A14533" s="2" t="s">
        <v>14562</v>
      </c>
      <c r="B14533" s="2" t="s">
        <v>23</v>
      </c>
      <c r="C14533" s="2" t="s">
        <v>23</v>
      </c>
      <c r="D14533" s="2" t="s">
        <v>18</v>
      </c>
      <c r="E14533" s="2">
        <v>4947.03</v>
      </c>
      <c r="F14533" s="2" t="str" cm="1">
        <f t="array" ref="F14533">IF(E14533:E14533&gt;2000,"HEIGH",IF(E14533:E14533&gt;=1500,"AVARAGE","LOW"))</f>
        <v>HEIGH</v>
      </c>
      <c r="G14533" s="2">
        <v>0.22</v>
      </c>
      <c r="H14533" s="2">
        <f t="shared" si="454"/>
        <v>1088.3465999999999</v>
      </c>
      <c r="I14533" s="2">
        <v>6</v>
      </c>
      <c r="J14533" s="3">
        <v>45240</v>
      </c>
      <c r="K14533" s="3">
        <v>45241</v>
      </c>
      <c r="L14533" s="2" t="s">
        <v>29</v>
      </c>
      <c r="M14533" s="2" t="s">
        <v>20</v>
      </c>
      <c r="N14533" s="2">
        <v>1010.69</v>
      </c>
      <c r="O14533" s="2" t="s">
        <v>15384</v>
      </c>
      <c r="P14533" s="2" t="s">
        <v>26</v>
      </c>
      <c r="Q14533" t="s">
        <v>26</v>
      </c>
      <c r="R14533">
        <f t="shared" si="455"/>
        <v>4946.8099999999995</v>
      </c>
      <c r="S14533" s="2"/>
      <c r="T14533" s="7" t="str" cm="1">
        <f t="array" ref="T14533">IF(AND(N14533:N14533&gt;5000,E14533:E14533&gt;2000),"good","notgood")</f>
        <v>notgood</v>
      </c>
    </row>
    <row r="14534" spans="1:20" ht="14.25" customHeight="1" x14ac:dyDescent="0.35">
      <c r="A14534" s="2" t="s">
        <v>14563</v>
      </c>
      <c r="B14534" s="2" t="s">
        <v>11</v>
      </c>
      <c r="C14534" s="2" t="s">
        <v>11</v>
      </c>
      <c r="D14534" s="2" t="s">
        <v>31</v>
      </c>
      <c r="E14534" s="2">
        <v>1001.49</v>
      </c>
      <c r="F14534" s="2" t="str" cm="1">
        <f t="array" ref="F14534">IF(E14534:E14534&gt;2000,"HEIGH",IF(E14534:E14534&gt;=1500,"AVARAGE","LOW"))</f>
        <v>LOW</v>
      </c>
      <c r="G14534" s="2">
        <v>0.45</v>
      </c>
      <c r="H14534" s="2">
        <f t="shared" si="454"/>
        <v>450.6705</v>
      </c>
      <c r="I14534" s="2">
        <v>3</v>
      </c>
      <c r="J14534" s="3">
        <v>45336</v>
      </c>
      <c r="K14534" s="3">
        <v>45337</v>
      </c>
      <c r="L14534" s="2" t="s">
        <v>19</v>
      </c>
      <c r="M14534" s="2" t="s">
        <v>14</v>
      </c>
      <c r="N14534" s="2">
        <v>188.13</v>
      </c>
      <c r="O14534" s="2" t="s">
        <v>15383</v>
      </c>
      <c r="P14534" s="2" t="s">
        <v>21</v>
      </c>
      <c r="Q14534" t="s">
        <v>21</v>
      </c>
      <c r="R14534">
        <f t="shared" si="455"/>
        <v>1001.04</v>
      </c>
      <c r="S14534" s="2"/>
      <c r="T14534" s="7" t="str" cm="1">
        <f t="array" ref="T14534">IF(AND(N14534:N14534&gt;5000,E14534:E14534&gt;2000),"good","notgood")</f>
        <v>notgood</v>
      </c>
    </row>
    <row r="14535" spans="1:20" ht="14.25" customHeight="1" x14ac:dyDescent="0.35">
      <c r="A14535" s="2" t="s">
        <v>14564</v>
      </c>
      <c r="B14535" s="2" t="s">
        <v>11</v>
      </c>
      <c r="C14535" s="2" t="s">
        <v>11</v>
      </c>
      <c r="D14535" s="2" t="s">
        <v>34</v>
      </c>
      <c r="E14535" s="2">
        <v>1773.46</v>
      </c>
      <c r="F14535" s="2" t="str" cm="1">
        <f t="array" ref="F14535">IF(E14535:E14535&gt;2000,"HEIGH",IF(E14535:E14535&gt;=1500,"AVARAGE","LOW"))</f>
        <v>AVARAGE</v>
      </c>
      <c r="G14535" s="2">
        <v>0.01</v>
      </c>
      <c r="H14535" s="2">
        <f t="shared" si="454"/>
        <v>17.7346</v>
      </c>
      <c r="I14535" s="2">
        <v>3</v>
      </c>
      <c r="J14535" s="3">
        <v>45384</v>
      </c>
      <c r="K14535" s="3">
        <v>45387</v>
      </c>
      <c r="L14535" s="2" t="s">
        <v>29</v>
      </c>
      <c r="M14535" s="2" t="s">
        <v>14</v>
      </c>
      <c r="N14535" s="2">
        <v>440.97</v>
      </c>
      <c r="O14535" s="2" t="s">
        <v>15386</v>
      </c>
      <c r="P14535" s="2" t="s">
        <v>37</v>
      </c>
      <c r="Q14535" t="s">
        <v>37</v>
      </c>
      <c r="R14535">
        <f t="shared" si="455"/>
        <v>1773.45</v>
      </c>
      <c r="S14535" s="2"/>
      <c r="T14535" s="7" t="str" cm="1">
        <f t="array" ref="T14535">IF(AND(N14535:N14535&gt;5000,E14535:E14535&gt;2000),"good","notgood")</f>
        <v>notgood</v>
      </c>
    </row>
    <row r="14536" spans="1:20" ht="14.25" customHeight="1" x14ac:dyDescent="0.35">
      <c r="A14536" s="2" t="s">
        <v>14565</v>
      </c>
      <c r="B14536" s="2" t="s">
        <v>39</v>
      </c>
      <c r="C14536" s="2" t="s">
        <v>39</v>
      </c>
      <c r="D14536" s="2" t="s">
        <v>34</v>
      </c>
      <c r="E14536" s="2">
        <v>1472.99</v>
      </c>
      <c r="F14536" s="2" t="str" cm="1">
        <f t="array" ref="F14536">IF(E14536:E14536&gt;2000,"HEIGH",IF(E14536:E14536&gt;=1500,"AVARAGE","LOW"))</f>
        <v>LOW</v>
      </c>
      <c r="G14536" s="2">
        <v>0.11</v>
      </c>
      <c r="H14536" s="2">
        <f t="shared" si="454"/>
        <v>162.02889999999999</v>
      </c>
      <c r="I14536" s="2">
        <v>7</v>
      </c>
      <c r="J14536" s="3">
        <v>45226</v>
      </c>
      <c r="K14536" s="3">
        <v>45227</v>
      </c>
      <c r="L14536" s="2" t="s">
        <v>29</v>
      </c>
      <c r="M14536" s="2" t="s">
        <v>20</v>
      </c>
      <c r="N14536" s="2">
        <v>95.27</v>
      </c>
      <c r="O14536" s="2" t="s">
        <v>15382</v>
      </c>
      <c r="P14536" s="2" t="s">
        <v>15</v>
      </c>
      <c r="Q14536" t="s">
        <v>15</v>
      </c>
      <c r="R14536">
        <f t="shared" si="455"/>
        <v>1472.88</v>
      </c>
      <c r="S14536" s="2"/>
      <c r="T14536" s="7" t="str" cm="1">
        <f t="array" ref="T14536">IF(AND(N14536:N14536&gt;5000,E14536:E14536&gt;2000),"good","notgood")</f>
        <v>notgood</v>
      </c>
    </row>
    <row r="14537" spans="1:20" ht="14.25" customHeight="1" x14ac:dyDescent="0.35">
      <c r="A14537" s="2" t="s">
        <v>14566</v>
      </c>
      <c r="B14537" s="2" t="s">
        <v>17</v>
      </c>
      <c r="C14537" s="2" t="s">
        <v>17</v>
      </c>
      <c r="D14537" s="2" t="s">
        <v>31</v>
      </c>
      <c r="E14537" s="2">
        <v>315.93</v>
      </c>
      <c r="F14537" s="2" t="str" cm="1">
        <f t="array" ref="F14537">IF(E14537:E14537&gt;2000,"HEIGH",IF(E14537:E14537&gt;=1500,"AVARAGE","LOW"))</f>
        <v>LOW</v>
      </c>
      <c r="G14537" s="2">
        <v>0.35</v>
      </c>
      <c r="H14537" s="2">
        <f t="shared" si="454"/>
        <v>110.57549999999999</v>
      </c>
      <c r="I14537" s="2">
        <v>9</v>
      </c>
      <c r="J14537" s="3">
        <v>44953</v>
      </c>
      <c r="K14537" s="3">
        <v>44957</v>
      </c>
      <c r="L14537" s="2" t="s">
        <v>19</v>
      </c>
      <c r="M14537" s="2" t="s">
        <v>14</v>
      </c>
      <c r="N14537" s="2">
        <v>68.16</v>
      </c>
      <c r="O14537" s="2" t="s">
        <v>15384</v>
      </c>
      <c r="P14537" s="2" t="s">
        <v>26</v>
      </c>
      <c r="Q14537" t="s">
        <v>26</v>
      </c>
      <c r="R14537">
        <f t="shared" si="455"/>
        <v>315.58</v>
      </c>
      <c r="S14537" s="2"/>
      <c r="T14537" s="7" t="str" cm="1">
        <f t="array" ref="T14537">IF(AND(N14537:N14537&gt;5000,E14537:E14537&gt;2000),"good","notgood")</f>
        <v>notgood</v>
      </c>
    </row>
    <row r="14538" spans="1:20" ht="14.25" customHeight="1" x14ac:dyDescent="0.35">
      <c r="A14538" s="2" t="s">
        <v>14567</v>
      </c>
      <c r="B14538" s="2" t="s">
        <v>39</v>
      </c>
      <c r="C14538" s="2" t="s">
        <v>39</v>
      </c>
      <c r="D14538" s="2" t="s">
        <v>34</v>
      </c>
      <c r="E14538" s="2">
        <v>1174.17</v>
      </c>
      <c r="F14538" s="2" t="str" cm="1">
        <f t="array" ref="F14538">IF(E14538:E14538&gt;2000,"HEIGH",IF(E14538:E14538&gt;=1500,"AVARAGE","LOW"))</f>
        <v>LOW</v>
      </c>
      <c r="G14538" s="2">
        <v>0.25</v>
      </c>
      <c r="H14538" s="2">
        <f t="shared" si="454"/>
        <v>293.54250000000002</v>
      </c>
      <c r="I14538" s="2">
        <v>1</v>
      </c>
      <c r="J14538" s="3">
        <v>45574</v>
      </c>
      <c r="K14538" s="3">
        <v>45577</v>
      </c>
      <c r="L14538" s="2" t="s">
        <v>13</v>
      </c>
      <c r="M14538" s="2" t="s">
        <v>14</v>
      </c>
      <c r="N14538" s="2">
        <v>318.86</v>
      </c>
      <c r="O14538" s="2" t="s">
        <v>15384</v>
      </c>
      <c r="P14538" s="2" t="s">
        <v>26</v>
      </c>
      <c r="Q14538" t="s">
        <v>26</v>
      </c>
      <c r="R14538">
        <f t="shared" si="455"/>
        <v>1173.92</v>
      </c>
      <c r="S14538" s="2"/>
      <c r="T14538" s="7" t="str" cm="1">
        <f t="array" ref="T14538">IF(AND(N14538:N14538&gt;5000,E14538:E14538&gt;2000),"good","notgood")</f>
        <v>notgood</v>
      </c>
    </row>
    <row r="14539" spans="1:20" ht="14.25" customHeight="1" x14ac:dyDescent="0.35">
      <c r="A14539" s="2" t="s">
        <v>14568</v>
      </c>
      <c r="B14539" s="2" t="s">
        <v>17</v>
      </c>
      <c r="C14539" s="2" t="s">
        <v>17</v>
      </c>
      <c r="D14539" s="2" t="s">
        <v>24</v>
      </c>
      <c r="E14539" s="2">
        <v>4517.91</v>
      </c>
      <c r="F14539" s="2" t="str" cm="1">
        <f t="array" ref="F14539">IF(E14539:E14539&gt;2000,"HEIGH",IF(E14539:E14539&gt;=1500,"AVARAGE","LOW"))</f>
        <v>HEIGH</v>
      </c>
      <c r="G14539" s="2">
        <v>0.27</v>
      </c>
      <c r="H14539" s="2">
        <f t="shared" si="454"/>
        <v>1219.8357000000001</v>
      </c>
      <c r="I14539" s="2">
        <v>4</v>
      </c>
      <c r="J14539" s="3">
        <v>45311</v>
      </c>
      <c r="K14539" s="3">
        <v>45318</v>
      </c>
      <c r="L14539" s="2" t="s">
        <v>19</v>
      </c>
      <c r="M14539" s="2" t="s">
        <v>14</v>
      </c>
      <c r="N14539" s="2">
        <v>1259.25</v>
      </c>
      <c r="O14539" s="2" t="s">
        <v>15383</v>
      </c>
      <c r="P14539" s="2" t="s">
        <v>21</v>
      </c>
      <c r="Q14539" t="s">
        <v>21</v>
      </c>
      <c r="R14539">
        <f t="shared" si="455"/>
        <v>4517.6399999999994</v>
      </c>
      <c r="S14539" s="2"/>
      <c r="T14539" s="7" t="str" cm="1">
        <f t="array" ref="T14539">IF(AND(N14539:N14539&gt;5000,E14539:E14539&gt;2000),"good","notgood")</f>
        <v>notgood</v>
      </c>
    </row>
    <row r="14540" spans="1:20" ht="14.25" customHeight="1" x14ac:dyDescent="0.35">
      <c r="A14540" s="2" t="s">
        <v>14569</v>
      </c>
      <c r="B14540" s="2" t="s">
        <v>11</v>
      </c>
      <c r="C14540" s="2" t="s">
        <v>11</v>
      </c>
      <c r="D14540" s="2" t="s">
        <v>18</v>
      </c>
      <c r="E14540" s="2">
        <v>4230.01</v>
      </c>
      <c r="F14540" s="2" t="str" cm="1">
        <f t="array" ref="F14540">IF(E14540:E14540&gt;2000,"HEIGH",IF(E14540:E14540&gt;=1500,"AVARAGE","LOW"))</f>
        <v>HEIGH</v>
      </c>
      <c r="G14540" s="2">
        <v>0.21</v>
      </c>
      <c r="H14540" s="2">
        <f t="shared" si="454"/>
        <v>888.3021</v>
      </c>
      <c r="I14540" s="2">
        <v>5</v>
      </c>
      <c r="J14540" s="3">
        <v>45565</v>
      </c>
      <c r="K14540" s="3">
        <v>45569</v>
      </c>
      <c r="L14540" s="2" t="s">
        <v>29</v>
      </c>
      <c r="M14540" s="2" t="s">
        <v>25</v>
      </c>
      <c r="N14540" s="2">
        <v>399.28</v>
      </c>
      <c r="O14540" s="2" t="s">
        <v>15385</v>
      </c>
      <c r="P14540" s="2" t="s">
        <v>32</v>
      </c>
      <c r="Q14540" t="s">
        <v>32</v>
      </c>
      <c r="R14540">
        <f t="shared" si="455"/>
        <v>4229.8</v>
      </c>
      <c r="S14540" s="2"/>
      <c r="T14540" s="7" t="str" cm="1">
        <f t="array" ref="T14540">IF(AND(N14540:N14540&gt;5000,E14540:E14540&gt;2000),"good","notgood")</f>
        <v>notgood</v>
      </c>
    </row>
    <row r="14541" spans="1:20" ht="14.25" customHeight="1" x14ac:dyDescent="0.35">
      <c r="A14541" s="2" t="s">
        <v>14570</v>
      </c>
      <c r="B14541" s="2" t="s">
        <v>39</v>
      </c>
      <c r="C14541" s="2" t="s">
        <v>39</v>
      </c>
      <c r="D14541" s="2" t="s">
        <v>31</v>
      </c>
      <c r="E14541" s="2">
        <v>921.23</v>
      </c>
      <c r="F14541" s="2" t="str" cm="1">
        <f t="array" ref="F14541">IF(E14541:E14541&gt;2000,"HEIGH",IF(E14541:E14541&gt;=1500,"AVARAGE","LOW"))</f>
        <v>LOW</v>
      </c>
      <c r="G14541" s="2">
        <v>0.08</v>
      </c>
      <c r="H14541" s="2">
        <f t="shared" si="454"/>
        <v>73.698400000000007</v>
      </c>
      <c r="I14541" s="2">
        <v>2</v>
      </c>
      <c r="J14541" s="3">
        <v>44999</v>
      </c>
      <c r="K14541" s="3">
        <v>45003</v>
      </c>
      <c r="L14541" s="2" t="s">
        <v>13</v>
      </c>
      <c r="M14541" s="2" t="s">
        <v>25</v>
      </c>
      <c r="N14541" s="2">
        <v>184.65</v>
      </c>
      <c r="O14541" s="2" t="s">
        <v>15384</v>
      </c>
      <c r="P14541" s="2" t="s">
        <v>26</v>
      </c>
      <c r="Q14541" t="s">
        <v>26</v>
      </c>
      <c r="R14541">
        <f t="shared" si="455"/>
        <v>921.15</v>
      </c>
      <c r="S14541" s="2"/>
      <c r="T14541" s="7" t="str" cm="1">
        <f t="array" ref="T14541">IF(AND(N14541:N14541&gt;5000,E14541:E14541&gt;2000),"good","notgood")</f>
        <v>notgood</v>
      </c>
    </row>
    <row r="14542" spans="1:20" ht="14.25" customHeight="1" x14ac:dyDescent="0.35">
      <c r="A14542" s="2" t="s">
        <v>14571</v>
      </c>
      <c r="B14542" s="2" t="s">
        <v>23</v>
      </c>
      <c r="C14542" s="2" t="s">
        <v>23</v>
      </c>
      <c r="D14542" s="2" t="s">
        <v>24</v>
      </c>
      <c r="E14542" s="2">
        <v>1894.2</v>
      </c>
      <c r="F14542" s="2" t="str" cm="1">
        <f t="array" ref="F14542">IF(E14542:E14542&gt;2000,"HEIGH",IF(E14542:E14542&gt;=1500,"AVARAGE","LOW"))</f>
        <v>AVARAGE</v>
      </c>
      <c r="G14542" s="2">
        <v>0.08</v>
      </c>
      <c r="H14542" s="2">
        <f t="shared" si="454"/>
        <v>151.536</v>
      </c>
      <c r="I14542" s="2">
        <v>3</v>
      </c>
      <c r="J14542" s="3">
        <v>44957</v>
      </c>
      <c r="K14542" s="3">
        <v>44964</v>
      </c>
      <c r="L14542" s="2" t="s">
        <v>19</v>
      </c>
      <c r="M14542" s="2" t="s">
        <v>20</v>
      </c>
      <c r="N14542" s="2">
        <v>227.45</v>
      </c>
      <c r="O14542" s="2" t="s">
        <v>15385</v>
      </c>
      <c r="P14542" s="2" t="s">
        <v>32</v>
      </c>
      <c r="Q14542" t="s">
        <v>32</v>
      </c>
      <c r="R14542">
        <f t="shared" si="455"/>
        <v>1894.1200000000001</v>
      </c>
      <c r="S14542" s="2"/>
      <c r="T14542" s="7" t="str" cm="1">
        <f t="array" ref="T14542">IF(AND(N14542:N14542&gt;5000,E14542:E14542&gt;2000),"good","notgood")</f>
        <v>notgood</v>
      </c>
    </row>
    <row r="14543" spans="1:20" ht="14.25" customHeight="1" x14ac:dyDescent="0.35">
      <c r="A14543" s="2" t="s">
        <v>14572</v>
      </c>
      <c r="B14543" s="2" t="s">
        <v>39</v>
      </c>
      <c r="C14543" s="2" t="s">
        <v>39</v>
      </c>
      <c r="D14543" s="2" t="s">
        <v>31</v>
      </c>
      <c r="E14543" s="2">
        <v>1622.93</v>
      </c>
      <c r="F14543" s="2" t="str" cm="1">
        <f t="array" ref="F14543">IF(E14543:E14543&gt;2000,"HEIGH",IF(E14543:E14543&gt;=1500,"AVARAGE","LOW"))</f>
        <v>AVARAGE</v>
      </c>
      <c r="G14543" s="2">
        <v>0.15</v>
      </c>
      <c r="H14543" s="2">
        <f t="shared" si="454"/>
        <v>243.43950000000001</v>
      </c>
      <c r="I14543" s="2">
        <v>5</v>
      </c>
      <c r="J14543" s="3">
        <v>45317</v>
      </c>
      <c r="K14543" s="3">
        <v>45323</v>
      </c>
      <c r="L14543" s="2" t="s">
        <v>19</v>
      </c>
      <c r="M14543" s="2" t="s">
        <v>14</v>
      </c>
      <c r="N14543" s="2">
        <v>374.45</v>
      </c>
      <c r="O14543" s="2" t="s">
        <v>15385</v>
      </c>
      <c r="P14543" s="2" t="s">
        <v>32</v>
      </c>
      <c r="Q14543" t="s">
        <v>32</v>
      </c>
      <c r="R14543">
        <f t="shared" si="455"/>
        <v>1622.78</v>
      </c>
      <c r="S14543" s="2"/>
      <c r="T14543" s="7" t="str" cm="1">
        <f t="array" ref="T14543">IF(AND(N14543:N14543&gt;5000,E14543:E14543&gt;2000),"good","notgood")</f>
        <v>notgood</v>
      </c>
    </row>
    <row r="14544" spans="1:20" ht="14.25" customHeight="1" x14ac:dyDescent="0.35">
      <c r="A14544" s="2" t="s">
        <v>14573</v>
      </c>
      <c r="B14544" s="2" t="s">
        <v>17</v>
      </c>
      <c r="C14544" s="2" t="s">
        <v>17</v>
      </c>
      <c r="D14544" s="2" t="s">
        <v>18</v>
      </c>
      <c r="E14544" s="2">
        <v>823.93</v>
      </c>
      <c r="F14544" s="2" t="str" cm="1">
        <f t="array" ref="F14544">IF(E14544:E14544&gt;2000,"HEIGH",IF(E14544:E14544&gt;=1500,"AVARAGE","LOW"))</f>
        <v>LOW</v>
      </c>
      <c r="G14544" s="2">
        <v>0.23</v>
      </c>
      <c r="H14544" s="2">
        <f t="shared" si="454"/>
        <v>189.50389999999999</v>
      </c>
      <c r="I14544" s="2">
        <v>8</v>
      </c>
      <c r="J14544" s="3">
        <v>44935</v>
      </c>
      <c r="K14544" s="3">
        <v>44937</v>
      </c>
      <c r="L14544" s="2" t="s">
        <v>13</v>
      </c>
      <c r="M14544" s="2" t="s">
        <v>14</v>
      </c>
      <c r="N14544" s="2">
        <v>57.57</v>
      </c>
      <c r="O14544" s="2" t="s">
        <v>15385</v>
      </c>
      <c r="P14544" s="2" t="s">
        <v>32</v>
      </c>
      <c r="Q14544" t="s">
        <v>32</v>
      </c>
      <c r="R14544">
        <f t="shared" si="455"/>
        <v>823.69999999999993</v>
      </c>
      <c r="S14544" s="2"/>
      <c r="T14544" s="7" t="str" cm="1">
        <f t="array" ref="T14544">IF(AND(N14544:N14544&gt;5000,E14544:E14544&gt;2000),"good","notgood")</f>
        <v>notgood</v>
      </c>
    </row>
    <row r="14545" spans="1:20" ht="14.25" customHeight="1" x14ac:dyDescent="0.35">
      <c r="A14545" s="2" t="s">
        <v>14574</v>
      </c>
      <c r="B14545" s="2" t="s">
        <v>17</v>
      </c>
      <c r="C14545" s="2" t="s">
        <v>17</v>
      </c>
      <c r="D14545" s="2" t="s">
        <v>34</v>
      </c>
      <c r="E14545" s="2">
        <v>3148.82</v>
      </c>
      <c r="F14545" s="2" t="str" cm="1">
        <f t="array" ref="F14545">IF(E14545:E14545&gt;2000,"HEIGH",IF(E14545:E14545&gt;=1500,"AVARAGE","LOW"))</f>
        <v>HEIGH</v>
      </c>
      <c r="G14545" s="2">
        <v>0.41</v>
      </c>
      <c r="H14545" s="2">
        <f t="shared" si="454"/>
        <v>1291.0162</v>
      </c>
      <c r="I14545" s="2">
        <v>3</v>
      </c>
      <c r="J14545" s="3">
        <v>45125</v>
      </c>
      <c r="K14545" s="3">
        <v>45130</v>
      </c>
      <c r="L14545" s="2" t="s">
        <v>13</v>
      </c>
      <c r="M14545" s="2" t="s">
        <v>25</v>
      </c>
      <c r="N14545" s="2">
        <v>254.99</v>
      </c>
      <c r="O14545" s="2" t="s">
        <v>15386</v>
      </c>
      <c r="P14545" s="2" t="s">
        <v>37</v>
      </c>
      <c r="Q14545" t="s">
        <v>37</v>
      </c>
      <c r="R14545">
        <f t="shared" si="455"/>
        <v>3148.4100000000003</v>
      </c>
      <c r="S14545" s="2"/>
      <c r="T14545" s="7" t="str" cm="1">
        <f t="array" ref="T14545">IF(AND(N14545:N14545&gt;5000,E14545:E14545&gt;2000),"good","notgood")</f>
        <v>notgood</v>
      </c>
    </row>
    <row r="14546" spans="1:20" ht="14.25" customHeight="1" x14ac:dyDescent="0.35">
      <c r="A14546" s="2" t="s">
        <v>14575</v>
      </c>
      <c r="B14546" s="2" t="s">
        <v>39</v>
      </c>
      <c r="C14546" s="2" t="s">
        <v>39</v>
      </c>
      <c r="D14546" s="2" t="s">
        <v>24</v>
      </c>
      <c r="E14546" s="2">
        <v>2830.76</v>
      </c>
      <c r="F14546" s="2" t="str" cm="1">
        <f t="array" ref="F14546">IF(E14546:E14546&gt;2000,"HEIGH",IF(E14546:E14546&gt;=1500,"AVARAGE","LOW"))</f>
        <v>HEIGH</v>
      </c>
      <c r="G14546" s="2">
        <v>0.22</v>
      </c>
      <c r="H14546" s="2">
        <f t="shared" si="454"/>
        <v>622.7672</v>
      </c>
      <c r="I14546" s="2">
        <v>3</v>
      </c>
      <c r="J14546" s="3">
        <v>45402</v>
      </c>
      <c r="K14546" s="3">
        <v>45406</v>
      </c>
      <c r="L14546" s="2" t="s">
        <v>19</v>
      </c>
      <c r="M14546" s="2" t="s">
        <v>25</v>
      </c>
      <c r="N14546" s="2">
        <v>617.48</v>
      </c>
      <c r="O14546" s="2" t="s">
        <v>15383</v>
      </c>
      <c r="P14546" s="2" t="s">
        <v>21</v>
      </c>
      <c r="Q14546" t="s">
        <v>21</v>
      </c>
      <c r="R14546">
        <f t="shared" si="455"/>
        <v>2830.5400000000004</v>
      </c>
      <c r="S14546" s="2"/>
      <c r="T14546" s="7" t="str" cm="1">
        <f t="array" ref="T14546">IF(AND(N14546:N14546&gt;5000,E14546:E14546&gt;2000),"good","notgood")</f>
        <v>notgood</v>
      </c>
    </row>
    <row r="14547" spans="1:20" ht="14.25" customHeight="1" x14ac:dyDescent="0.35">
      <c r="A14547" s="2" t="s">
        <v>14576</v>
      </c>
      <c r="B14547" s="2" t="s">
        <v>17</v>
      </c>
      <c r="C14547" s="2" t="s">
        <v>17</v>
      </c>
      <c r="D14547" s="2" t="s">
        <v>18</v>
      </c>
      <c r="E14547" s="2">
        <v>2192.2600000000002</v>
      </c>
      <c r="F14547" s="2" t="str" cm="1">
        <f t="array" ref="F14547">IF(E14547:E14547&gt;2000,"HEIGH",IF(E14547:E14547&gt;=1500,"AVARAGE","LOW"))</f>
        <v>HEIGH</v>
      </c>
      <c r="G14547" s="2">
        <v>0.45</v>
      </c>
      <c r="H14547" s="2">
        <f t="shared" si="454"/>
        <v>986.51700000000017</v>
      </c>
      <c r="I14547" s="2">
        <v>6</v>
      </c>
      <c r="J14547" s="3">
        <v>45307</v>
      </c>
      <c r="K14547" s="3">
        <v>45312</v>
      </c>
      <c r="L14547" s="2" t="s">
        <v>19</v>
      </c>
      <c r="M14547" s="2" t="s">
        <v>20</v>
      </c>
      <c r="N14547" s="2">
        <v>409.97</v>
      </c>
      <c r="O14547" s="2" t="s">
        <v>15385</v>
      </c>
      <c r="P14547" s="2" t="s">
        <v>32</v>
      </c>
      <c r="Q14547" t="s">
        <v>32</v>
      </c>
      <c r="R14547">
        <f t="shared" si="455"/>
        <v>2191.8100000000004</v>
      </c>
      <c r="S14547" s="2"/>
      <c r="T14547" s="7" t="str" cm="1">
        <f t="array" ref="T14547">IF(AND(N14547:N14547&gt;5000,E14547:E14547&gt;2000),"good","notgood")</f>
        <v>notgood</v>
      </c>
    </row>
    <row r="14548" spans="1:20" ht="14.25" customHeight="1" x14ac:dyDescent="0.35">
      <c r="A14548" s="2" t="s">
        <v>14577</v>
      </c>
      <c r="B14548" s="2" t="s">
        <v>11</v>
      </c>
      <c r="C14548" s="2" t="s">
        <v>11</v>
      </c>
      <c r="D14548" s="2" t="s">
        <v>31</v>
      </c>
      <c r="E14548" s="2">
        <v>4291.9399999999996</v>
      </c>
      <c r="F14548" s="2" t="str" cm="1">
        <f t="array" ref="F14548">IF(E14548:E14548&gt;2000,"HEIGH",IF(E14548:E14548&gt;=1500,"AVARAGE","LOW"))</f>
        <v>HEIGH</v>
      </c>
      <c r="G14548" s="2">
        <v>0.06</v>
      </c>
      <c r="H14548" s="2">
        <f t="shared" si="454"/>
        <v>257.51639999999998</v>
      </c>
      <c r="I14548" s="2">
        <v>8</v>
      </c>
      <c r="J14548" s="3">
        <v>45408</v>
      </c>
      <c r="K14548" s="3">
        <v>45411</v>
      </c>
      <c r="L14548" s="2" t="s">
        <v>29</v>
      </c>
      <c r="M14548" s="2" t="s">
        <v>20</v>
      </c>
      <c r="N14548" s="2">
        <v>1175.97</v>
      </c>
      <c r="O14548" s="2" t="s">
        <v>15383</v>
      </c>
      <c r="P14548" s="2" t="s">
        <v>21</v>
      </c>
      <c r="Q14548" t="s">
        <v>21</v>
      </c>
      <c r="R14548">
        <f t="shared" si="455"/>
        <v>4291.8799999999992</v>
      </c>
      <c r="S14548" s="2"/>
      <c r="T14548" s="7" t="str" cm="1">
        <f t="array" ref="T14548">IF(AND(N14548:N14548&gt;5000,E14548:E14548&gt;2000),"good","notgood")</f>
        <v>notgood</v>
      </c>
    </row>
    <row r="14549" spans="1:20" ht="14.25" customHeight="1" x14ac:dyDescent="0.35">
      <c r="A14549" s="2" t="s">
        <v>14578</v>
      </c>
      <c r="B14549" s="2" t="s">
        <v>39</v>
      </c>
      <c r="C14549" s="2" t="s">
        <v>39</v>
      </c>
      <c r="D14549" s="2" t="s">
        <v>12</v>
      </c>
      <c r="E14549" s="2">
        <v>3136.59</v>
      </c>
      <c r="F14549" s="2" t="str" cm="1">
        <f t="array" ref="F14549">IF(E14549:E14549&gt;2000,"HEIGH",IF(E14549:E14549&gt;=1500,"AVARAGE","LOW"))</f>
        <v>HEIGH</v>
      </c>
      <c r="G14549" s="2">
        <v>0.14000000000000001</v>
      </c>
      <c r="H14549" s="2">
        <f t="shared" si="454"/>
        <v>439.12260000000003</v>
      </c>
      <c r="I14549" s="2">
        <v>1</v>
      </c>
      <c r="J14549" s="3">
        <v>45363</v>
      </c>
      <c r="K14549" s="3">
        <v>45368</v>
      </c>
      <c r="L14549" s="2" t="s">
        <v>19</v>
      </c>
      <c r="M14549" s="2" t="s">
        <v>20</v>
      </c>
      <c r="N14549" s="2">
        <v>178.98</v>
      </c>
      <c r="O14549" s="2" t="s">
        <v>15385</v>
      </c>
      <c r="P14549" s="2" t="s">
        <v>32</v>
      </c>
      <c r="Q14549" t="s">
        <v>32</v>
      </c>
      <c r="R14549">
        <f t="shared" si="455"/>
        <v>3136.4500000000003</v>
      </c>
      <c r="S14549" s="2"/>
      <c r="T14549" s="7" t="str" cm="1">
        <f t="array" ref="T14549">IF(AND(N14549:N14549&gt;5000,E14549:E14549&gt;2000),"good","notgood")</f>
        <v>notgood</v>
      </c>
    </row>
    <row r="14550" spans="1:20" ht="14.25" customHeight="1" x14ac:dyDescent="0.35">
      <c r="A14550" s="2" t="s">
        <v>14579</v>
      </c>
      <c r="B14550" s="2" t="s">
        <v>17</v>
      </c>
      <c r="C14550" s="2" t="s">
        <v>17</v>
      </c>
      <c r="D14550" s="2" t="s">
        <v>24</v>
      </c>
      <c r="E14550" s="2">
        <v>1370.44</v>
      </c>
      <c r="F14550" s="2" t="str" cm="1">
        <f t="array" ref="F14550">IF(E14550:E14550&gt;2000,"HEIGH",IF(E14550:E14550&gt;=1500,"AVARAGE","LOW"))</f>
        <v>LOW</v>
      </c>
      <c r="G14550" s="2">
        <v>0.04</v>
      </c>
      <c r="H14550" s="2">
        <f t="shared" si="454"/>
        <v>54.817600000000006</v>
      </c>
      <c r="I14550" s="2">
        <v>7</v>
      </c>
      <c r="J14550" s="3">
        <v>45070</v>
      </c>
      <c r="K14550" s="3">
        <v>45071</v>
      </c>
      <c r="L14550" s="2" t="s">
        <v>13</v>
      </c>
      <c r="M14550" s="2" t="s">
        <v>20</v>
      </c>
      <c r="N14550" s="2">
        <v>308.88</v>
      </c>
      <c r="O14550" s="2" t="s">
        <v>15386</v>
      </c>
      <c r="P14550" s="2" t="s">
        <v>37</v>
      </c>
      <c r="Q14550" t="s">
        <v>37</v>
      </c>
      <c r="R14550">
        <f t="shared" si="455"/>
        <v>1370.4</v>
      </c>
      <c r="S14550" s="2"/>
      <c r="T14550" s="7" t="str" cm="1">
        <f t="array" ref="T14550">IF(AND(N14550:N14550&gt;5000,E14550:E14550&gt;2000),"good","notgood")</f>
        <v>notgood</v>
      </c>
    </row>
    <row r="14551" spans="1:20" ht="14.25" customHeight="1" x14ac:dyDescent="0.35">
      <c r="A14551" s="2" t="s">
        <v>14580</v>
      </c>
      <c r="B14551" s="2" t="s">
        <v>39</v>
      </c>
      <c r="C14551" s="2" t="s">
        <v>39</v>
      </c>
      <c r="D14551" s="2" t="s">
        <v>31</v>
      </c>
      <c r="E14551" s="2">
        <v>1931.15</v>
      </c>
      <c r="F14551" s="2" t="str" cm="1">
        <f t="array" ref="F14551">IF(E14551:E14551&gt;2000,"HEIGH",IF(E14551:E14551&gt;=1500,"AVARAGE","LOW"))</f>
        <v>AVARAGE</v>
      </c>
      <c r="G14551" s="2">
        <v>0.26</v>
      </c>
      <c r="H14551" s="2">
        <f t="shared" si="454"/>
        <v>502.09900000000005</v>
      </c>
      <c r="I14551" s="2">
        <v>7</v>
      </c>
      <c r="J14551" s="3">
        <v>45640</v>
      </c>
      <c r="K14551" s="3">
        <v>45645</v>
      </c>
      <c r="L14551" s="2" t="s">
        <v>19</v>
      </c>
      <c r="M14551" s="2" t="s">
        <v>25</v>
      </c>
      <c r="N14551" s="2">
        <v>441.36</v>
      </c>
      <c r="O14551" s="2" t="s">
        <v>15384</v>
      </c>
      <c r="P14551" s="2" t="s">
        <v>26</v>
      </c>
      <c r="Q14551" t="s">
        <v>26</v>
      </c>
      <c r="R14551">
        <f t="shared" si="455"/>
        <v>1930.89</v>
      </c>
      <c r="S14551" s="2"/>
      <c r="T14551" s="7" t="str" cm="1">
        <f t="array" ref="T14551">IF(AND(N14551:N14551&gt;5000,E14551:E14551&gt;2000),"good","notgood")</f>
        <v>notgood</v>
      </c>
    </row>
    <row r="14552" spans="1:20" ht="14.25" customHeight="1" x14ac:dyDescent="0.35">
      <c r="A14552" s="2" t="s">
        <v>14581</v>
      </c>
      <c r="B14552" s="2" t="s">
        <v>39</v>
      </c>
      <c r="C14552" s="2" t="s">
        <v>39</v>
      </c>
      <c r="D14552" s="2" t="s">
        <v>31</v>
      </c>
      <c r="E14552" s="2">
        <v>835.77</v>
      </c>
      <c r="F14552" s="2" t="str" cm="1">
        <f t="array" ref="F14552">IF(E14552:E14552&gt;2000,"HEIGH",IF(E14552:E14552&gt;=1500,"AVARAGE","LOW"))</f>
        <v>LOW</v>
      </c>
      <c r="G14552" s="2">
        <v>0.05</v>
      </c>
      <c r="H14552" s="2">
        <f t="shared" si="454"/>
        <v>41.788499999999999</v>
      </c>
      <c r="I14552" s="2">
        <v>3</v>
      </c>
      <c r="J14552" s="3">
        <v>45334</v>
      </c>
      <c r="K14552" s="3">
        <v>45335</v>
      </c>
      <c r="L14552" s="2" t="s">
        <v>13</v>
      </c>
      <c r="M14552" s="2" t="s">
        <v>25</v>
      </c>
      <c r="N14552" s="2">
        <v>215.05</v>
      </c>
      <c r="O14552" s="2" t="s">
        <v>15385</v>
      </c>
      <c r="P14552" s="2" t="s">
        <v>32</v>
      </c>
      <c r="Q14552" t="s">
        <v>32</v>
      </c>
      <c r="R14552">
        <f t="shared" si="455"/>
        <v>835.72</v>
      </c>
      <c r="S14552" s="2"/>
      <c r="T14552" s="7" t="str" cm="1">
        <f t="array" ref="T14552">IF(AND(N14552:N14552&gt;5000,E14552:E14552&gt;2000),"good","notgood")</f>
        <v>notgood</v>
      </c>
    </row>
    <row r="14553" spans="1:20" ht="14.25" customHeight="1" x14ac:dyDescent="0.35">
      <c r="A14553" s="2" t="s">
        <v>14582</v>
      </c>
      <c r="B14553" s="2" t="s">
        <v>23</v>
      </c>
      <c r="C14553" s="2" t="s">
        <v>23</v>
      </c>
      <c r="D14553" s="2" t="s">
        <v>18</v>
      </c>
      <c r="E14553" s="2">
        <v>2997.73</v>
      </c>
      <c r="F14553" s="2" t="str" cm="1">
        <f t="array" ref="F14553">IF(E14553:E14553&gt;2000,"HEIGH",IF(E14553:E14553&gt;=1500,"AVARAGE","LOW"))</f>
        <v>HEIGH</v>
      </c>
      <c r="G14553" s="2">
        <v>0.4</v>
      </c>
      <c r="H14553" s="2">
        <f t="shared" si="454"/>
        <v>1199.0920000000001</v>
      </c>
      <c r="I14553" s="2">
        <v>3</v>
      </c>
      <c r="J14553" s="3">
        <v>45256</v>
      </c>
      <c r="K14553" s="3">
        <v>45258</v>
      </c>
      <c r="L14553" s="2" t="s">
        <v>29</v>
      </c>
      <c r="M14553" s="2" t="s">
        <v>14</v>
      </c>
      <c r="N14553" s="2">
        <v>727.37</v>
      </c>
      <c r="O14553" s="2" t="s">
        <v>15383</v>
      </c>
      <c r="P14553" s="2" t="s">
        <v>21</v>
      </c>
      <c r="Q14553" t="s">
        <v>21</v>
      </c>
      <c r="R14553">
        <f t="shared" si="455"/>
        <v>2997.33</v>
      </c>
      <c r="S14553" s="2"/>
      <c r="T14553" s="7" t="str" cm="1">
        <f t="array" ref="T14553">IF(AND(N14553:N14553&gt;5000,E14553:E14553&gt;2000),"good","notgood")</f>
        <v>notgood</v>
      </c>
    </row>
    <row r="14554" spans="1:20" ht="14.25" customHeight="1" x14ac:dyDescent="0.35">
      <c r="A14554" s="2" t="s">
        <v>14583</v>
      </c>
      <c r="B14554" s="2" t="s">
        <v>39</v>
      </c>
      <c r="C14554" s="2" t="s">
        <v>39</v>
      </c>
      <c r="D14554" s="2" t="s">
        <v>31</v>
      </c>
      <c r="E14554" s="2">
        <v>2974.48</v>
      </c>
      <c r="F14554" s="2" t="str" cm="1">
        <f t="array" ref="F14554">IF(E14554:E14554&gt;2000,"HEIGH",IF(E14554:E14554&gt;=1500,"AVARAGE","LOW"))</f>
        <v>HEIGH</v>
      </c>
      <c r="G14554" s="2">
        <v>0.02</v>
      </c>
      <c r="H14554" s="2">
        <f t="shared" si="454"/>
        <v>59.489600000000003</v>
      </c>
      <c r="I14554" s="2">
        <v>9</v>
      </c>
      <c r="J14554" s="3">
        <v>45100</v>
      </c>
      <c r="K14554" s="3">
        <v>45102</v>
      </c>
      <c r="L14554" s="2" t="s">
        <v>13</v>
      </c>
      <c r="M14554" s="2" t="s">
        <v>25</v>
      </c>
      <c r="N14554" s="2">
        <v>534.63</v>
      </c>
      <c r="O14554" s="2" t="s">
        <v>15385</v>
      </c>
      <c r="P14554" s="2" t="s">
        <v>32</v>
      </c>
      <c r="Q14554" t="s">
        <v>32</v>
      </c>
      <c r="R14554">
        <f t="shared" si="455"/>
        <v>2974.46</v>
      </c>
      <c r="S14554" s="2"/>
      <c r="T14554" s="7" t="str" cm="1">
        <f t="array" ref="T14554">IF(AND(N14554:N14554&gt;5000,E14554:E14554&gt;2000),"good","notgood")</f>
        <v>notgood</v>
      </c>
    </row>
    <row r="14555" spans="1:20" ht="14.25" customHeight="1" x14ac:dyDescent="0.35">
      <c r="A14555" s="2" t="s">
        <v>14584</v>
      </c>
      <c r="B14555" s="2" t="s">
        <v>23</v>
      </c>
      <c r="C14555" s="2" t="s">
        <v>23</v>
      </c>
      <c r="D14555" s="2" t="s">
        <v>24</v>
      </c>
      <c r="E14555" s="2">
        <v>4363.8999999999996</v>
      </c>
      <c r="F14555" s="2" t="str" cm="1">
        <f t="array" ref="F14555">IF(E14555:E14555&gt;2000,"HEIGH",IF(E14555:E14555&gt;=1500,"AVARAGE","LOW"))</f>
        <v>HEIGH</v>
      </c>
      <c r="G14555" s="2">
        <v>0.24</v>
      </c>
      <c r="H14555" s="2">
        <f t="shared" si="454"/>
        <v>1047.3359999999998</v>
      </c>
      <c r="I14555" s="2">
        <v>1</v>
      </c>
      <c r="J14555" s="3">
        <v>45655</v>
      </c>
      <c r="K14555" s="3">
        <v>45659</v>
      </c>
      <c r="L14555" s="2" t="s">
        <v>13</v>
      </c>
      <c r="M14555" s="2" t="s">
        <v>25</v>
      </c>
      <c r="N14555" s="2">
        <v>531.25</v>
      </c>
      <c r="O14555" s="2" t="s">
        <v>15383</v>
      </c>
      <c r="P14555" s="2" t="s">
        <v>21</v>
      </c>
      <c r="Q14555" t="s">
        <v>21</v>
      </c>
      <c r="R14555">
        <f t="shared" si="455"/>
        <v>4363.66</v>
      </c>
      <c r="S14555" s="2"/>
      <c r="T14555" s="7" t="str" cm="1">
        <f t="array" ref="T14555">IF(AND(N14555:N14555&gt;5000,E14555:E14555&gt;2000),"good","notgood")</f>
        <v>notgood</v>
      </c>
    </row>
    <row r="14556" spans="1:20" ht="14.25" customHeight="1" x14ac:dyDescent="0.35">
      <c r="A14556" s="2" t="s">
        <v>14585</v>
      </c>
      <c r="B14556" s="2" t="s">
        <v>17</v>
      </c>
      <c r="C14556" s="2" t="s">
        <v>17</v>
      </c>
      <c r="D14556" s="2" t="s">
        <v>24</v>
      </c>
      <c r="E14556" s="2">
        <v>4293.5</v>
      </c>
      <c r="F14556" s="2" t="str" cm="1">
        <f t="array" ref="F14556">IF(E14556:E14556&gt;2000,"HEIGH",IF(E14556:E14556&gt;=1500,"AVARAGE","LOW"))</f>
        <v>HEIGH</v>
      </c>
      <c r="G14556" s="2">
        <v>0.21</v>
      </c>
      <c r="H14556" s="2">
        <f t="shared" si="454"/>
        <v>901.63499999999999</v>
      </c>
      <c r="I14556" s="2">
        <v>1</v>
      </c>
      <c r="J14556" s="3">
        <v>45159</v>
      </c>
      <c r="K14556" s="3">
        <v>45160</v>
      </c>
      <c r="L14556" s="2" t="s">
        <v>13</v>
      </c>
      <c r="M14556" s="2" t="s">
        <v>14</v>
      </c>
      <c r="N14556" s="2">
        <v>637.74</v>
      </c>
      <c r="O14556" s="2" t="s">
        <v>15385</v>
      </c>
      <c r="P14556" s="2" t="s">
        <v>32</v>
      </c>
      <c r="Q14556" t="s">
        <v>32</v>
      </c>
      <c r="R14556">
        <f t="shared" si="455"/>
        <v>4293.29</v>
      </c>
      <c r="S14556" s="2"/>
      <c r="T14556" s="7" t="str" cm="1">
        <f t="array" ref="T14556">IF(AND(N14556:N14556&gt;5000,E14556:E14556&gt;2000),"good","notgood")</f>
        <v>notgood</v>
      </c>
    </row>
    <row r="14557" spans="1:20" ht="14.25" customHeight="1" x14ac:dyDescent="0.35">
      <c r="A14557" s="2" t="s">
        <v>14586</v>
      </c>
      <c r="B14557" s="2" t="s">
        <v>23</v>
      </c>
      <c r="C14557" s="2" t="s">
        <v>23</v>
      </c>
      <c r="D14557" s="2" t="s">
        <v>31</v>
      </c>
      <c r="E14557" s="2">
        <v>4201.0200000000004</v>
      </c>
      <c r="F14557" s="2" t="str" cm="1">
        <f t="array" ref="F14557">IF(E14557:E14557&gt;2000,"HEIGH",IF(E14557:E14557&gt;=1500,"AVARAGE","LOW"))</f>
        <v>HEIGH</v>
      </c>
      <c r="G14557" s="2">
        <v>0.1</v>
      </c>
      <c r="H14557" s="2">
        <f t="shared" si="454"/>
        <v>420.10200000000009</v>
      </c>
      <c r="I14557" s="2">
        <v>2</v>
      </c>
      <c r="J14557" s="3">
        <v>45361</v>
      </c>
      <c r="K14557" s="3">
        <v>45362</v>
      </c>
      <c r="L14557" s="2" t="s">
        <v>19</v>
      </c>
      <c r="M14557" s="2" t="s">
        <v>14</v>
      </c>
      <c r="N14557" s="2">
        <v>758.87</v>
      </c>
      <c r="O14557" s="2" t="s">
        <v>15386</v>
      </c>
      <c r="P14557" s="2" t="s">
        <v>37</v>
      </c>
      <c r="Q14557" t="s">
        <v>37</v>
      </c>
      <c r="R14557">
        <f t="shared" si="455"/>
        <v>4200.92</v>
      </c>
      <c r="S14557" s="2"/>
      <c r="T14557" s="7" t="str" cm="1">
        <f t="array" ref="T14557">IF(AND(N14557:N14557&gt;5000,E14557:E14557&gt;2000),"good","notgood")</f>
        <v>notgood</v>
      </c>
    </row>
    <row r="14558" spans="1:20" ht="14.25" customHeight="1" x14ac:dyDescent="0.35">
      <c r="A14558" s="2" t="s">
        <v>14587</v>
      </c>
      <c r="B14558" s="2" t="s">
        <v>23</v>
      </c>
      <c r="C14558" s="2" t="s">
        <v>23</v>
      </c>
      <c r="D14558" s="2" t="s">
        <v>18</v>
      </c>
      <c r="E14558" s="2">
        <v>2789.87</v>
      </c>
      <c r="F14558" s="2" t="str" cm="1">
        <f t="array" ref="F14558">IF(E14558:E14558&gt;2000,"HEIGH",IF(E14558:E14558&gt;=1500,"AVARAGE","LOW"))</f>
        <v>HEIGH</v>
      </c>
      <c r="G14558" s="2">
        <v>0.28999999999999998</v>
      </c>
      <c r="H14558" s="2">
        <f t="shared" si="454"/>
        <v>809.06229999999994</v>
      </c>
      <c r="I14558" s="2">
        <v>6</v>
      </c>
      <c r="J14558" s="3">
        <v>45649</v>
      </c>
      <c r="K14558" s="3">
        <v>45654</v>
      </c>
      <c r="L14558" s="2" t="s">
        <v>19</v>
      </c>
      <c r="M14558" s="2" t="s">
        <v>14</v>
      </c>
      <c r="N14558" s="2">
        <v>142.63</v>
      </c>
      <c r="O14558" s="2" t="s">
        <v>15383</v>
      </c>
      <c r="P14558" s="2" t="s">
        <v>21</v>
      </c>
      <c r="Q14558" t="s">
        <v>21</v>
      </c>
      <c r="R14558">
        <f t="shared" si="455"/>
        <v>2789.58</v>
      </c>
      <c r="S14558" s="2"/>
      <c r="T14558" s="7" t="str" cm="1">
        <f t="array" ref="T14558">IF(AND(N14558:N14558&gt;5000,E14558:E14558&gt;2000),"good","notgood")</f>
        <v>notgood</v>
      </c>
    </row>
    <row r="14559" spans="1:20" ht="14.25" customHeight="1" x14ac:dyDescent="0.35">
      <c r="A14559" s="2" t="s">
        <v>14588</v>
      </c>
      <c r="B14559" s="2" t="s">
        <v>23</v>
      </c>
      <c r="C14559" s="2" t="s">
        <v>23</v>
      </c>
      <c r="D14559" s="2" t="s">
        <v>24</v>
      </c>
      <c r="E14559" s="2">
        <v>3294.9</v>
      </c>
      <c r="F14559" s="2" t="str" cm="1">
        <f t="array" ref="F14559">IF(E14559:E14559&gt;2000,"HEIGH",IF(E14559:E14559&gt;=1500,"AVARAGE","LOW"))</f>
        <v>HEIGH</v>
      </c>
      <c r="G14559" s="2">
        <v>0.19</v>
      </c>
      <c r="H14559" s="2">
        <f t="shared" si="454"/>
        <v>626.03100000000006</v>
      </c>
      <c r="I14559" s="2">
        <v>8</v>
      </c>
      <c r="J14559" s="3">
        <v>45427</v>
      </c>
      <c r="K14559" s="3">
        <v>45434</v>
      </c>
      <c r="L14559" s="2" t="s">
        <v>19</v>
      </c>
      <c r="M14559" s="2" t="s">
        <v>14</v>
      </c>
      <c r="N14559" s="2">
        <v>239.27</v>
      </c>
      <c r="O14559" s="2" t="s">
        <v>15385</v>
      </c>
      <c r="P14559" s="2" t="s">
        <v>32</v>
      </c>
      <c r="Q14559" t="s">
        <v>32</v>
      </c>
      <c r="R14559">
        <f t="shared" si="455"/>
        <v>3294.71</v>
      </c>
      <c r="S14559" s="2"/>
      <c r="T14559" s="7" t="str" cm="1">
        <f t="array" ref="T14559">IF(AND(N14559:N14559&gt;5000,E14559:E14559&gt;2000),"good","notgood")</f>
        <v>notgood</v>
      </c>
    </row>
    <row r="14560" spans="1:20" ht="14.25" customHeight="1" x14ac:dyDescent="0.35">
      <c r="A14560" s="2" t="s">
        <v>14589</v>
      </c>
      <c r="B14560" s="2" t="s">
        <v>11</v>
      </c>
      <c r="C14560" s="2" t="s">
        <v>11</v>
      </c>
      <c r="D14560" s="2" t="s">
        <v>12</v>
      </c>
      <c r="E14560" s="2">
        <v>3900.16</v>
      </c>
      <c r="F14560" s="2" t="str" cm="1">
        <f t="array" ref="F14560">IF(E14560:E14560&gt;2000,"HEIGH",IF(E14560:E14560&gt;=1500,"AVARAGE","LOW"))</f>
        <v>HEIGH</v>
      </c>
      <c r="G14560" s="2">
        <v>0.1</v>
      </c>
      <c r="H14560" s="2">
        <f t="shared" si="454"/>
        <v>390.01600000000002</v>
      </c>
      <c r="I14560" s="2">
        <v>1</v>
      </c>
      <c r="J14560" s="3">
        <v>45597</v>
      </c>
      <c r="K14560" s="3">
        <v>45599</v>
      </c>
      <c r="L14560" s="2" t="s">
        <v>13</v>
      </c>
      <c r="M14560" s="2" t="s">
        <v>25</v>
      </c>
      <c r="N14560" s="2">
        <v>723.75</v>
      </c>
      <c r="O14560" s="2" t="s">
        <v>15387</v>
      </c>
      <c r="P14560" s="2" t="s">
        <v>46</v>
      </c>
      <c r="Q14560" t="s">
        <v>46</v>
      </c>
      <c r="R14560">
        <f t="shared" si="455"/>
        <v>3900.06</v>
      </c>
      <c r="S14560" s="2"/>
      <c r="T14560" s="7" t="str" cm="1">
        <f t="array" ref="T14560">IF(AND(N14560:N14560&gt;5000,E14560:E14560&gt;2000),"good","notgood")</f>
        <v>notgood</v>
      </c>
    </row>
    <row r="14561" spans="1:20" ht="14.25" customHeight="1" x14ac:dyDescent="0.35">
      <c r="A14561" s="2" t="s">
        <v>14590</v>
      </c>
      <c r="B14561" s="2" t="s">
        <v>23</v>
      </c>
      <c r="C14561" s="2" t="s">
        <v>23</v>
      </c>
      <c r="D14561" s="2" t="s">
        <v>34</v>
      </c>
      <c r="E14561" s="2">
        <v>549.26</v>
      </c>
      <c r="F14561" s="2" t="str" cm="1">
        <f t="array" ref="F14561">IF(E14561:E14561&gt;2000,"HEIGH",IF(E14561:E14561&gt;=1500,"AVARAGE","LOW"))</f>
        <v>LOW</v>
      </c>
      <c r="G14561" s="2">
        <v>0.41</v>
      </c>
      <c r="H14561" s="2">
        <f t="shared" si="454"/>
        <v>225.19659999999999</v>
      </c>
      <c r="I14561" s="2">
        <v>1</v>
      </c>
      <c r="J14561" s="3">
        <v>45468</v>
      </c>
      <c r="K14561" s="3">
        <v>45469</v>
      </c>
      <c r="L14561" s="2" t="s">
        <v>19</v>
      </c>
      <c r="M14561" s="2" t="s">
        <v>14</v>
      </c>
      <c r="N14561" s="2">
        <v>164.21</v>
      </c>
      <c r="O14561" s="2" t="s">
        <v>15385</v>
      </c>
      <c r="P14561" s="2" t="s">
        <v>32</v>
      </c>
      <c r="Q14561" t="s">
        <v>32</v>
      </c>
      <c r="R14561">
        <f t="shared" si="455"/>
        <v>548.85</v>
      </c>
      <c r="S14561" s="2"/>
      <c r="T14561" s="7" t="str" cm="1">
        <f t="array" ref="T14561">IF(AND(N14561:N14561&gt;5000,E14561:E14561&gt;2000),"good","notgood")</f>
        <v>notgood</v>
      </c>
    </row>
    <row r="14562" spans="1:20" ht="14.25" customHeight="1" x14ac:dyDescent="0.35">
      <c r="A14562" s="2" t="s">
        <v>14591</v>
      </c>
      <c r="B14562" s="2" t="s">
        <v>39</v>
      </c>
      <c r="C14562" s="2" t="s">
        <v>39</v>
      </c>
      <c r="D14562" s="2" t="s">
        <v>18</v>
      </c>
      <c r="E14562" s="2">
        <v>1572.93</v>
      </c>
      <c r="F14562" s="2" t="str" cm="1">
        <f t="array" ref="F14562">IF(E14562:E14562&gt;2000,"HEIGH",IF(E14562:E14562&gt;=1500,"AVARAGE","LOW"))</f>
        <v>AVARAGE</v>
      </c>
      <c r="G14562" s="2">
        <v>0.33</v>
      </c>
      <c r="H14562" s="2">
        <f t="shared" si="454"/>
        <v>519.06690000000003</v>
      </c>
      <c r="I14562" s="2">
        <v>2</v>
      </c>
      <c r="J14562" s="3">
        <v>45216</v>
      </c>
      <c r="K14562" s="3">
        <v>45219</v>
      </c>
      <c r="L14562" s="2" t="s">
        <v>19</v>
      </c>
      <c r="M14562" s="2" t="s">
        <v>14</v>
      </c>
      <c r="N14562" s="2">
        <v>226.7</v>
      </c>
      <c r="O14562" s="2" t="s">
        <v>15385</v>
      </c>
      <c r="P14562" s="2" t="s">
        <v>32</v>
      </c>
      <c r="Q14562" t="s">
        <v>32</v>
      </c>
      <c r="R14562">
        <f t="shared" si="455"/>
        <v>1572.6000000000001</v>
      </c>
      <c r="S14562" s="2"/>
      <c r="T14562" s="7" t="str" cm="1">
        <f t="array" ref="T14562">IF(AND(N14562:N14562&gt;5000,E14562:E14562&gt;2000),"good","notgood")</f>
        <v>notgood</v>
      </c>
    </row>
    <row r="14563" spans="1:20" ht="14.25" customHeight="1" x14ac:dyDescent="0.35">
      <c r="A14563" s="2" t="s">
        <v>14592</v>
      </c>
      <c r="B14563" s="2" t="s">
        <v>23</v>
      </c>
      <c r="C14563" s="2" t="s">
        <v>23</v>
      </c>
      <c r="D14563" s="2" t="s">
        <v>18</v>
      </c>
      <c r="E14563" s="2">
        <v>928.54</v>
      </c>
      <c r="F14563" s="2" t="str" cm="1">
        <f t="array" ref="F14563">IF(E14563:E14563&gt;2000,"HEIGH",IF(E14563:E14563&gt;=1500,"AVARAGE","LOW"))</f>
        <v>LOW</v>
      </c>
      <c r="G14563" s="2">
        <v>0.01</v>
      </c>
      <c r="H14563" s="2">
        <f t="shared" si="454"/>
        <v>9.2853999999999992</v>
      </c>
      <c r="I14563" s="2">
        <v>7</v>
      </c>
      <c r="J14563" s="3">
        <v>45201</v>
      </c>
      <c r="K14563" s="3">
        <v>45203</v>
      </c>
      <c r="L14563" s="2" t="s">
        <v>13</v>
      </c>
      <c r="M14563" s="2" t="s">
        <v>14</v>
      </c>
      <c r="N14563" s="2">
        <v>231.85</v>
      </c>
      <c r="O14563" s="2" t="s">
        <v>15384</v>
      </c>
      <c r="P14563" s="2" t="s">
        <v>26</v>
      </c>
      <c r="Q14563" t="s">
        <v>26</v>
      </c>
      <c r="R14563">
        <f t="shared" si="455"/>
        <v>928.53</v>
      </c>
      <c r="S14563" s="2"/>
      <c r="T14563" s="7" t="str" cm="1">
        <f t="array" ref="T14563">IF(AND(N14563:N14563&gt;5000,E14563:E14563&gt;2000),"good","notgood")</f>
        <v>notgood</v>
      </c>
    </row>
    <row r="14564" spans="1:20" ht="14.25" customHeight="1" x14ac:dyDescent="0.35">
      <c r="A14564" s="2" t="s">
        <v>14593</v>
      </c>
      <c r="B14564" s="2" t="s">
        <v>39</v>
      </c>
      <c r="C14564" s="2" t="s">
        <v>39</v>
      </c>
      <c r="D14564" s="2" t="s">
        <v>34</v>
      </c>
      <c r="E14564" s="2">
        <v>2606.19</v>
      </c>
      <c r="F14564" s="2" t="str" cm="1">
        <f t="array" ref="F14564">IF(E14564:E14564&gt;2000,"HEIGH",IF(E14564:E14564&gt;=1500,"AVARAGE","LOW"))</f>
        <v>HEIGH</v>
      </c>
      <c r="G14564" s="2">
        <v>0.25</v>
      </c>
      <c r="H14564" s="2">
        <f t="shared" si="454"/>
        <v>651.54750000000001</v>
      </c>
      <c r="I14564" s="2">
        <v>4</v>
      </c>
      <c r="J14564" s="3">
        <v>45338</v>
      </c>
      <c r="K14564" s="3">
        <v>45342</v>
      </c>
      <c r="L14564" s="2" t="s">
        <v>13</v>
      </c>
      <c r="M14564" s="2" t="s">
        <v>25</v>
      </c>
      <c r="N14564" s="2">
        <v>379.24</v>
      </c>
      <c r="O14564" s="2" t="s">
        <v>15384</v>
      </c>
      <c r="P14564" s="2" t="s">
        <v>26</v>
      </c>
      <c r="Q14564" t="s">
        <v>26</v>
      </c>
      <c r="R14564">
        <f t="shared" si="455"/>
        <v>2605.94</v>
      </c>
      <c r="S14564" s="2"/>
      <c r="T14564" s="7" t="str" cm="1">
        <f t="array" ref="T14564">IF(AND(N14564:N14564&gt;5000,E14564:E14564&gt;2000),"good","notgood")</f>
        <v>notgood</v>
      </c>
    </row>
    <row r="14565" spans="1:20" ht="14.25" customHeight="1" x14ac:dyDescent="0.35">
      <c r="A14565" s="2" t="s">
        <v>14594</v>
      </c>
      <c r="B14565" s="2" t="s">
        <v>23</v>
      </c>
      <c r="C14565" s="2" t="s">
        <v>23</v>
      </c>
      <c r="D14565" s="2" t="s">
        <v>34</v>
      </c>
      <c r="E14565" s="2">
        <v>4204.57</v>
      </c>
      <c r="F14565" s="2" t="str" cm="1">
        <f t="array" ref="F14565">IF(E14565:E14565&gt;2000,"HEIGH",IF(E14565:E14565&gt;=1500,"AVARAGE","LOW"))</f>
        <v>HEIGH</v>
      </c>
      <c r="G14565" s="2">
        <v>0.14000000000000001</v>
      </c>
      <c r="H14565" s="2">
        <f t="shared" si="454"/>
        <v>588.63980000000004</v>
      </c>
      <c r="I14565" s="2">
        <v>1</v>
      </c>
      <c r="J14565" s="3">
        <v>44932</v>
      </c>
      <c r="K14565" s="3">
        <v>44936</v>
      </c>
      <c r="L14565" s="2" t="s">
        <v>19</v>
      </c>
      <c r="M14565" s="2" t="s">
        <v>14</v>
      </c>
      <c r="N14565" s="2">
        <v>341.04</v>
      </c>
      <c r="O14565" s="2" t="s">
        <v>15384</v>
      </c>
      <c r="P14565" s="2" t="s">
        <v>26</v>
      </c>
      <c r="Q14565" t="s">
        <v>26</v>
      </c>
      <c r="R14565">
        <f t="shared" si="455"/>
        <v>4204.4299999999994</v>
      </c>
      <c r="S14565" s="2"/>
      <c r="T14565" s="7" t="str" cm="1">
        <f t="array" ref="T14565">IF(AND(N14565:N14565&gt;5000,E14565:E14565&gt;2000),"good","notgood")</f>
        <v>notgood</v>
      </c>
    </row>
    <row r="14566" spans="1:20" ht="14.25" customHeight="1" x14ac:dyDescent="0.35">
      <c r="A14566" s="2" t="s">
        <v>14595</v>
      </c>
      <c r="B14566" s="2" t="s">
        <v>11</v>
      </c>
      <c r="C14566" s="2" t="s">
        <v>11</v>
      </c>
      <c r="D14566" s="2" t="s">
        <v>24</v>
      </c>
      <c r="E14566" s="2">
        <v>1230.49</v>
      </c>
      <c r="F14566" s="2" t="str" cm="1">
        <f t="array" ref="F14566">IF(E14566:E14566&gt;2000,"HEIGH",IF(E14566:E14566&gt;=1500,"AVARAGE","LOW"))</f>
        <v>LOW</v>
      </c>
      <c r="G14566" s="2">
        <v>0.46</v>
      </c>
      <c r="H14566" s="2">
        <f t="shared" si="454"/>
        <v>566.02539999999999</v>
      </c>
      <c r="I14566" s="2">
        <v>8</v>
      </c>
      <c r="J14566" s="3">
        <v>45071</v>
      </c>
      <c r="K14566" s="3">
        <v>45077</v>
      </c>
      <c r="L14566" s="2" t="s">
        <v>19</v>
      </c>
      <c r="M14566" s="2" t="s">
        <v>20</v>
      </c>
      <c r="N14566" s="2">
        <v>320.56</v>
      </c>
      <c r="O14566" s="2" t="s">
        <v>15382</v>
      </c>
      <c r="P14566" s="2" t="s">
        <v>15</v>
      </c>
      <c r="Q14566" t="s">
        <v>15</v>
      </c>
      <c r="R14566">
        <f t="shared" si="455"/>
        <v>1230.03</v>
      </c>
      <c r="S14566" s="2"/>
      <c r="T14566" s="7" t="str" cm="1">
        <f t="array" ref="T14566">IF(AND(N14566:N14566&gt;5000,E14566:E14566&gt;2000),"good","notgood")</f>
        <v>notgood</v>
      </c>
    </row>
    <row r="14567" spans="1:20" ht="14.25" customHeight="1" x14ac:dyDescent="0.35">
      <c r="A14567" s="2" t="s">
        <v>14596</v>
      </c>
      <c r="B14567" s="2" t="s">
        <v>17</v>
      </c>
      <c r="C14567" s="2" t="s">
        <v>17</v>
      </c>
      <c r="D14567" s="2" t="s">
        <v>31</v>
      </c>
      <c r="E14567" s="2">
        <v>3681.43</v>
      </c>
      <c r="F14567" s="2" t="str" cm="1">
        <f t="array" ref="F14567">IF(E14567:E14567&gt;2000,"HEIGH",IF(E14567:E14567&gt;=1500,"AVARAGE","LOW"))</f>
        <v>HEIGH</v>
      </c>
      <c r="G14567" s="2">
        <v>0.36</v>
      </c>
      <c r="H14567" s="2">
        <f t="shared" si="454"/>
        <v>1325.3147999999999</v>
      </c>
      <c r="I14567" s="2">
        <v>4</v>
      </c>
      <c r="J14567" s="3">
        <v>45027</v>
      </c>
      <c r="K14567" s="3">
        <v>45029</v>
      </c>
      <c r="L14567" s="2" t="s">
        <v>19</v>
      </c>
      <c r="M14567" s="2" t="s">
        <v>14</v>
      </c>
      <c r="N14567" s="2">
        <v>789.24</v>
      </c>
      <c r="O14567" s="2" t="s">
        <v>15383</v>
      </c>
      <c r="P14567" s="2" t="s">
        <v>21</v>
      </c>
      <c r="Q14567" t="s">
        <v>21</v>
      </c>
      <c r="R14567">
        <f t="shared" si="455"/>
        <v>3681.0699999999997</v>
      </c>
      <c r="S14567" s="2"/>
      <c r="T14567" s="7" t="str" cm="1">
        <f t="array" ref="T14567">IF(AND(N14567:N14567&gt;5000,E14567:E14567&gt;2000),"good","notgood")</f>
        <v>notgood</v>
      </c>
    </row>
    <row r="14568" spans="1:20" ht="14.25" customHeight="1" x14ac:dyDescent="0.35">
      <c r="A14568" s="2" t="s">
        <v>14597</v>
      </c>
      <c r="B14568" s="2" t="s">
        <v>23</v>
      </c>
      <c r="C14568" s="2" t="s">
        <v>23</v>
      </c>
      <c r="D14568" s="2" t="s">
        <v>31</v>
      </c>
      <c r="E14568" s="2">
        <v>2088.54</v>
      </c>
      <c r="F14568" s="2" t="str" cm="1">
        <f t="array" ref="F14568">IF(E14568:E14568&gt;2000,"HEIGH",IF(E14568:E14568&gt;=1500,"AVARAGE","LOW"))</f>
        <v>HEIGH</v>
      </c>
      <c r="G14568" s="2">
        <v>0.31</v>
      </c>
      <c r="H14568" s="2">
        <f t="shared" si="454"/>
        <v>647.44740000000002</v>
      </c>
      <c r="I14568" s="2">
        <v>7</v>
      </c>
      <c r="J14568" s="3">
        <v>45529</v>
      </c>
      <c r="K14568" s="3">
        <v>45530</v>
      </c>
      <c r="L14568" s="2" t="s">
        <v>29</v>
      </c>
      <c r="M14568" s="2" t="s">
        <v>25</v>
      </c>
      <c r="N14568" s="2">
        <v>173.73</v>
      </c>
      <c r="O14568" s="2" t="s">
        <v>15384</v>
      </c>
      <c r="P14568" s="2" t="s">
        <v>26</v>
      </c>
      <c r="Q14568" t="s">
        <v>26</v>
      </c>
      <c r="R14568">
        <f t="shared" si="455"/>
        <v>2088.23</v>
      </c>
      <c r="S14568" s="2"/>
      <c r="T14568" s="7" t="str" cm="1">
        <f t="array" ref="T14568">IF(AND(N14568:N14568&gt;5000,E14568:E14568&gt;2000),"good","notgood")</f>
        <v>notgood</v>
      </c>
    </row>
    <row r="14569" spans="1:20" ht="14.25" customHeight="1" x14ac:dyDescent="0.35">
      <c r="A14569" s="2" t="s">
        <v>14598</v>
      </c>
      <c r="B14569" s="2" t="s">
        <v>23</v>
      </c>
      <c r="C14569" s="2" t="s">
        <v>23</v>
      </c>
      <c r="D14569" s="2" t="s">
        <v>12</v>
      </c>
      <c r="E14569" s="2">
        <v>4525.07</v>
      </c>
      <c r="F14569" s="2" t="str" cm="1">
        <f t="array" ref="F14569">IF(E14569:E14569&gt;2000,"HEIGH",IF(E14569:E14569&gt;=1500,"AVARAGE","LOW"))</f>
        <v>HEIGH</v>
      </c>
      <c r="G14569" s="2">
        <v>0.04</v>
      </c>
      <c r="H14569" s="2">
        <f t="shared" si="454"/>
        <v>181.00279999999998</v>
      </c>
      <c r="I14569" s="2">
        <v>8</v>
      </c>
      <c r="J14569" s="3">
        <v>45090</v>
      </c>
      <c r="K14569" s="3">
        <v>45094</v>
      </c>
      <c r="L14569" s="2" t="s">
        <v>19</v>
      </c>
      <c r="M14569" s="2" t="s">
        <v>14</v>
      </c>
      <c r="N14569" s="2">
        <v>719.54</v>
      </c>
      <c r="O14569" s="2" t="s">
        <v>15384</v>
      </c>
      <c r="P14569" s="2" t="s">
        <v>26</v>
      </c>
      <c r="Q14569" t="s">
        <v>26</v>
      </c>
      <c r="R14569">
        <f t="shared" si="455"/>
        <v>4525.03</v>
      </c>
      <c r="S14569" s="2"/>
      <c r="T14569" s="7" t="str" cm="1">
        <f t="array" ref="T14569">IF(AND(N14569:N14569&gt;5000,E14569:E14569&gt;2000),"good","notgood")</f>
        <v>notgood</v>
      </c>
    </row>
    <row r="14570" spans="1:20" ht="14.25" customHeight="1" x14ac:dyDescent="0.35">
      <c r="A14570" s="2" t="s">
        <v>14599</v>
      </c>
      <c r="B14570" s="2" t="s">
        <v>11</v>
      </c>
      <c r="C14570" s="2" t="s">
        <v>11</v>
      </c>
      <c r="D14570" s="2" t="s">
        <v>31</v>
      </c>
      <c r="E14570" s="2">
        <v>3171.27</v>
      </c>
      <c r="F14570" s="2" t="str" cm="1">
        <f t="array" ref="F14570">IF(E14570:E14570&gt;2000,"HEIGH",IF(E14570:E14570&gt;=1500,"AVARAGE","LOW"))</f>
        <v>HEIGH</v>
      </c>
      <c r="G14570" s="2">
        <v>0.47</v>
      </c>
      <c r="H14570" s="2">
        <f t="shared" si="454"/>
        <v>1490.4968999999999</v>
      </c>
      <c r="I14570" s="2">
        <v>1</v>
      </c>
      <c r="J14570" s="3">
        <v>45439</v>
      </c>
      <c r="K14570" s="3">
        <v>45441</v>
      </c>
      <c r="L14570" s="2" t="s">
        <v>13</v>
      </c>
      <c r="M14570" s="2" t="s">
        <v>14</v>
      </c>
      <c r="N14570" s="2">
        <v>337.28</v>
      </c>
      <c r="O14570" s="2" t="s">
        <v>15384</v>
      </c>
      <c r="P14570" s="2" t="s">
        <v>26</v>
      </c>
      <c r="Q14570" t="s">
        <v>26</v>
      </c>
      <c r="R14570">
        <f t="shared" si="455"/>
        <v>3170.8</v>
      </c>
      <c r="S14570" s="2"/>
      <c r="T14570" s="7" t="str" cm="1">
        <f t="array" ref="T14570">IF(AND(N14570:N14570&gt;5000,E14570:E14570&gt;2000),"good","notgood")</f>
        <v>notgood</v>
      </c>
    </row>
    <row r="14571" spans="1:20" ht="14.25" customHeight="1" x14ac:dyDescent="0.35">
      <c r="A14571" s="2" t="s">
        <v>14600</v>
      </c>
      <c r="B14571" s="2" t="s">
        <v>23</v>
      </c>
      <c r="C14571" s="2" t="s">
        <v>23</v>
      </c>
      <c r="D14571" s="2" t="s">
        <v>12</v>
      </c>
      <c r="E14571" s="2">
        <v>4885.1099999999997</v>
      </c>
      <c r="F14571" s="2" t="str" cm="1">
        <f t="array" ref="F14571">IF(E14571:E14571&gt;2000,"HEIGH",IF(E14571:E14571&gt;=1500,"AVARAGE","LOW"))</f>
        <v>HEIGH</v>
      </c>
      <c r="G14571" s="2">
        <v>7.0000000000000007E-2</v>
      </c>
      <c r="H14571" s="2">
        <f t="shared" si="454"/>
        <v>341.95769999999999</v>
      </c>
      <c r="I14571" s="2">
        <v>2</v>
      </c>
      <c r="J14571" s="3">
        <v>45070</v>
      </c>
      <c r="K14571" s="3">
        <v>45075</v>
      </c>
      <c r="L14571" s="2" t="s">
        <v>19</v>
      </c>
      <c r="M14571" s="2" t="s">
        <v>14</v>
      </c>
      <c r="N14571" s="2">
        <v>1058.53</v>
      </c>
      <c r="O14571" s="2" t="s">
        <v>15384</v>
      </c>
      <c r="P14571" s="2" t="s">
        <v>26</v>
      </c>
      <c r="Q14571" t="s">
        <v>26</v>
      </c>
      <c r="R14571">
        <f t="shared" si="455"/>
        <v>4885.04</v>
      </c>
      <c r="S14571" s="2"/>
      <c r="T14571" s="7" t="str" cm="1">
        <f t="array" ref="T14571">IF(AND(N14571:N14571&gt;5000,E14571:E14571&gt;2000),"good","notgood")</f>
        <v>notgood</v>
      </c>
    </row>
    <row r="14572" spans="1:20" ht="14.25" customHeight="1" x14ac:dyDescent="0.35">
      <c r="A14572" s="2" t="s">
        <v>14601</v>
      </c>
      <c r="B14572" s="2" t="s">
        <v>39</v>
      </c>
      <c r="C14572" s="2" t="s">
        <v>39</v>
      </c>
      <c r="D14572" s="2" t="s">
        <v>12</v>
      </c>
      <c r="E14572" s="2">
        <v>1303.78</v>
      </c>
      <c r="F14572" s="2" t="str" cm="1">
        <f t="array" ref="F14572">IF(E14572:E14572&gt;2000,"HEIGH",IF(E14572:E14572&gt;=1500,"AVARAGE","LOW"))</f>
        <v>LOW</v>
      </c>
      <c r="G14572" s="2">
        <v>0.23</v>
      </c>
      <c r="H14572" s="2">
        <f t="shared" si="454"/>
        <v>299.86939999999998</v>
      </c>
      <c r="I14572" s="2">
        <v>2</v>
      </c>
      <c r="J14572" s="3">
        <v>45378</v>
      </c>
      <c r="K14572" s="3">
        <v>45379</v>
      </c>
      <c r="L14572" s="2" t="s">
        <v>29</v>
      </c>
      <c r="M14572" s="2" t="s">
        <v>14</v>
      </c>
      <c r="N14572" s="2">
        <v>216.6</v>
      </c>
      <c r="O14572" s="2" t="s">
        <v>15384</v>
      </c>
      <c r="P14572" s="2" t="s">
        <v>26</v>
      </c>
      <c r="Q14572" t="s">
        <v>26</v>
      </c>
      <c r="R14572">
        <f t="shared" si="455"/>
        <v>1303.55</v>
      </c>
      <c r="S14572" s="2"/>
      <c r="T14572" s="7" t="str" cm="1">
        <f t="array" ref="T14572">IF(AND(N14572:N14572&gt;5000,E14572:E14572&gt;2000),"good","notgood")</f>
        <v>notgood</v>
      </c>
    </row>
    <row r="14573" spans="1:20" ht="14.25" customHeight="1" x14ac:dyDescent="0.35">
      <c r="A14573" s="2" t="s">
        <v>14602</v>
      </c>
      <c r="B14573" s="2" t="s">
        <v>23</v>
      </c>
      <c r="C14573" s="2" t="s">
        <v>23</v>
      </c>
      <c r="D14573" s="2" t="s">
        <v>18</v>
      </c>
      <c r="E14573" s="2">
        <v>4627.3999999999996</v>
      </c>
      <c r="F14573" s="2" t="str" cm="1">
        <f t="array" ref="F14573">IF(E14573:E14573&gt;2000,"HEIGH",IF(E14573:E14573&gt;=1500,"AVARAGE","LOW"))</f>
        <v>HEIGH</v>
      </c>
      <c r="G14573" s="2">
        <v>0.34</v>
      </c>
      <c r="H14573" s="2">
        <f t="shared" si="454"/>
        <v>1573.316</v>
      </c>
      <c r="I14573" s="2">
        <v>5</v>
      </c>
      <c r="J14573" s="3">
        <v>44973</v>
      </c>
      <c r="K14573" s="3">
        <v>44975</v>
      </c>
      <c r="L14573" s="2" t="s">
        <v>29</v>
      </c>
      <c r="M14573" s="2" t="s">
        <v>25</v>
      </c>
      <c r="N14573" s="2">
        <v>576.63</v>
      </c>
      <c r="O14573" s="2" t="s">
        <v>15384</v>
      </c>
      <c r="P14573" s="2" t="s">
        <v>26</v>
      </c>
      <c r="Q14573" t="s">
        <v>26</v>
      </c>
      <c r="R14573">
        <f t="shared" si="455"/>
        <v>4627.0599999999995</v>
      </c>
      <c r="S14573" s="2"/>
      <c r="T14573" s="7" t="str" cm="1">
        <f t="array" ref="T14573">IF(AND(N14573:N14573&gt;5000,E14573:E14573&gt;2000),"good","notgood")</f>
        <v>notgood</v>
      </c>
    </row>
    <row r="14574" spans="1:20" ht="14.25" customHeight="1" x14ac:dyDescent="0.35">
      <c r="A14574" s="2" t="s">
        <v>14603</v>
      </c>
      <c r="B14574" s="2" t="s">
        <v>23</v>
      </c>
      <c r="C14574" s="2" t="s">
        <v>23</v>
      </c>
      <c r="D14574" s="2" t="s">
        <v>18</v>
      </c>
      <c r="E14574" s="2">
        <v>1849.57</v>
      </c>
      <c r="F14574" s="2" t="str" cm="1">
        <f t="array" ref="F14574">IF(E14574:E14574&gt;2000,"HEIGH",IF(E14574:E14574&gt;=1500,"AVARAGE","LOW"))</f>
        <v>AVARAGE</v>
      </c>
      <c r="G14574" s="2">
        <v>0.25</v>
      </c>
      <c r="H14574" s="2">
        <f t="shared" si="454"/>
        <v>462.39249999999998</v>
      </c>
      <c r="I14574" s="2">
        <v>5</v>
      </c>
      <c r="J14574" s="3">
        <v>44949</v>
      </c>
      <c r="K14574" s="3">
        <v>44954</v>
      </c>
      <c r="L14574" s="2" t="s">
        <v>29</v>
      </c>
      <c r="M14574" s="2" t="s">
        <v>25</v>
      </c>
      <c r="N14574" s="2">
        <v>349.81</v>
      </c>
      <c r="O14574" s="2" t="s">
        <v>15382</v>
      </c>
      <c r="P14574" s="2" t="s">
        <v>15</v>
      </c>
      <c r="Q14574" t="s">
        <v>15</v>
      </c>
      <c r="R14574">
        <f t="shared" si="455"/>
        <v>1849.32</v>
      </c>
      <c r="S14574" s="2"/>
      <c r="T14574" s="7" t="str" cm="1">
        <f t="array" ref="T14574">IF(AND(N14574:N14574&gt;5000,E14574:E14574&gt;2000),"good","notgood")</f>
        <v>notgood</v>
      </c>
    </row>
    <row r="14575" spans="1:20" ht="14.25" customHeight="1" x14ac:dyDescent="0.35">
      <c r="A14575" s="2" t="s">
        <v>14604</v>
      </c>
      <c r="B14575" s="2" t="s">
        <v>17</v>
      </c>
      <c r="C14575" s="2" t="s">
        <v>17</v>
      </c>
      <c r="D14575" s="2" t="s">
        <v>24</v>
      </c>
      <c r="E14575" s="2">
        <v>3147.64</v>
      </c>
      <c r="F14575" s="2" t="str" cm="1">
        <f t="array" ref="F14575">IF(E14575:E14575&gt;2000,"HEIGH",IF(E14575:E14575&gt;=1500,"AVARAGE","LOW"))</f>
        <v>HEIGH</v>
      </c>
      <c r="G14575" s="2">
        <v>0.44</v>
      </c>
      <c r="H14575" s="2">
        <f t="shared" si="454"/>
        <v>1384.9615999999999</v>
      </c>
      <c r="I14575" s="2">
        <v>6</v>
      </c>
      <c r="J14575" s="3">
        <v>45121</v>
      </c>
      <c r="K14575" s="3">
        <v>45128</v>
      </c>
      <c r="L14575" s="2" t="s">
        <v>19</v>
      </c>
      <c r="M14575" s="2" t="s">
        <v>14</v>
      </c>
      <c r="N14575" s="2">
        <v>869.78</v>
      </c>
      <c r="O14575" s="2" t="s">
        <v>15385</v>
      </c>
      <c r="P14575" s="2" t="s">
        <v>32</v>
      </c>
      <c r="Q14575" t="s">
        <v>32</v>
      </c>
      <c r="R14575">
        <f t="shared" si="455"/>
        <v>3147.2</v>
      </c>
      <c r="S14575" s="2"/>
      <c r="T14575" s="7" t="str" cm="1">
        <f t="array" ref="T14575">IF(AND(N14575:N14575&gt;5000,E14575:E14575&gt;2000),"good","notgood")</f>
        <v>notgood</v>
      </c>
    </row>
    <row r="14576" spans="1:20" ht="14.25" customHeight="1" x14ac:dyDescent="0.35">
      <c r="A14576" s="2" t="s">
        <v>14605</v>
      </c>
      <c r="B14576" s="2" t="s">
        <v>17</v>
      </c>
      <c r="C14576" s="2" t="s">
        <v>17</v>
      </c>
      <c r="D14576" s="2" t="s">
        <v>34</v>
      </c>
      <c r="E14576" s="2">
        <v>955.09</v>
      </c>
      <c r="F14576" s="2" t="str" cm="1">
        <f t="array" ref="F14576">IF(E14576:E14576&gt;2000,"HEIGH",IF(E14576:E14576&gt;=1500,"AVARAGE","LOW"))</f>
        <v>LOW</v>
      </c>
      <c r="G14576" s="2">
        <v>0.42</v>
      </c>
      <c r="H14576" s="2">
        <f t="shared" si="454"/>
        <v>401.13779999999997</v>
      </c>
      <c r="I14576" s="2">
        <v>2</v>
      </c>
      <c r="J14576" s="3">
        <v>45372</v>
      </c>
      <c r="K14576" s="3">
        <v>45375</v>
      </c>
      <c r="L14576" s="2" t="s">
        <v>13</v>
      </c>
      <c r="M14576" s="2" t="s">
        <v>14</v>
      </c>
      <c r="N14576" s="2">
        <v>146.88999999999999</v>
      </c>
      <c r="O14576" s="2" t="s">
        <v>15382</v>
      </c>
      <c r="P14576" s="2" t="s">
        <v>15</v>
      </c>
      <c r="Q14576" t="s">
        <v>15</v>
      </c>
      <c r="R14576">
        <f t="shared" si="455"/>
        <v>954.67000000000007</v>
      </c>
      <c r="S14576" s="2"/>
      <c r="T14576" s="7" t="str" cm="1">
        <f t="array" ref="T14576">IF(AND(N14576:N14576&gt;5000,E14576:E14576&gt;2000),"good","notgood")</f>
        <v>notgood</v>
      </c>
    </row>
    <row r="14577" spans="1:20" ht="14.25" customHeight="1" x14ac:dyDescent="0.35">
      <c r="A14577" s="2" t="s">
        <v>14606</v>
      </c>
      <c r="B14577" s="2" t="s">
        <v>23</v>
      </c>
      <c r="C14577" s="2" t="s">
        <v>23</v>
      </c>
      <c r="D14577" s="2" t="s">
        <v>34</v>
      </c>
      <c r="E14577" s="2">
        <v>3822.95</v>
      </c>
      <c r="F14577" s="2" t="str" cm="1">
        <f t="array" ref="F14577">IF(E14577:E14577&gt;2000,"HEIGH",IF(E14577:E14577&gt;=1500,"AVARAGE","LOW"))</f>
        <v>HEIGH</v>
      </c>
      <c r="G14577" s="2">
        <v>7.0000000000000007E-2</v>
      </c>
      <c r="H14577" s="2">
        <f t="shared" si="454"/>
        <v>267.60650000000004</v>
      </c>
      <c r="I14577" s="2">
        <v>8</v>
      </c>
      <c r="J14577" s="3">
        <v>45011</v>
      </c>
      <c r="K14577" s="3">
        <v>45018</v>
      </c>
      <c r="L14577" s="2" t="s">
        <v>13</v>
      </c>
      <c r="M14577" s="2" t="s">
        <v>25</v>
      </c>
      <c r="N14577" s="2">
        <v>1114.3699999999999</v>
      </c>
      <c r="O14577" s="2" t="s">
        <v>15382</v>
      </c>
      <c r="P14577" s="2" t="s">
        <v>15</v>
      </c>
      <c r="Q14577" t="s">
        <v>15</v>
      </c>
      <c r="R14577">
        <f t="shared" si="455"/>
        <v>3822.8799999999997</v>
      </c>
      <c r="S14577" s="2"/>
      <c r="T14577" s="7" t="str" cm="1">
        <f t="array" ref="T14577">IF(AND(N14577:N14577&gt;5000,E14577:E14577&gt;2000),"good","notgood")</f>
        <v>notgood</v>
      </c>
    </row>
    <row r="14578" spans="1:20" ht="14.25" customHeight="1" x14ac:dyDescent="0.35">
      <c r="A14578" s="2" t="s">
        <v>14607</v>
      </c>
      <c r="B14578" s="2" t="s">
        <v>11</v>
      </c>
      <c r="C14578" s="2" t="s">
        <v>11</v>
      </c>
      <c r="D14578" s="2" t="s">
        <v>12</v>
      </c>
      <c r="E14578" s="2">
        <v>4893.43</v>
      </c>
      <c r="F14578" s="2" t="str" cm="1">
        <f t="array" ref="F14578">IF(E14578:E14578&gt;2000,"HEIGH",IF(E14578:E14578&gt;=1500,"AVARAGE","LOW"))</f>
        <v>HEIGH</v>
      </c>
      <c r="G14578" s="2">
        <v>0.31</v>
      </c>
      <c r="H14578" s="2">
        <f t="shared" si="454"/>
        <v>1516.9633000000001</v>
      </c>
      <c r="I14578" s="2">
        <v>1</v>
      </c>
      <c r="J14578" s="3">
        <v>45270</v>
      </c>
      <c r="K14578" s="3">
        <v>45274</v>
      </c>
      <c r="L14578" s="2" t="s">
        <v>19</v>
      </c>
      <c r="M14578" s="2" t="s">
        <v>20</v>
      </c>
      <c r="N14578" s="2">
        <v>1115.3399999999999</v>
      </c>
      <c r="O14578" s="2" t="s">
        <v>15383</v>
      </c>
      <c r="P14578" s="2" t="s">
        <v>21</v>
      </c>
      <c r="Q14578" t="s">
        <v>21</v>
      </c>
      <c r="R14578">
        <f t="shared" si="455"/>
        <v>4893.12</v>
      </c>
      <c r="S14578" s="2"/>
      <c r="T14578" s="7" t="str" cm="1">
        <f t="array" ref="T14578">IF(AND(N14578:N14578&gt;5000,E14578:E14578&gt;2000),"good","notgood")</f>
        <v>notgood</v>
      </c>
    </row>
    <row r="14579" spans="1:20" ht="14.25" customHeight="1" x14ac:dyDescent="0.35">
      <c r="A14579" s="2" t="s">
        <v>14608</v>
      </c>
      <c r="B14579" s="2" t="s">
        <v>17</v>
      </c>
      <c r="C14579" s="2" t="s">
        <v>17</v>
      </c>
      <c r="D14579" s="2" t="s">
        <v>34</v>
      </c>
      <c r="E14579" s="2">
        <v>3958.39</v>
      </c>
      <c r="F14579" s="2" t="str" cm="1">
        <f t="array" ref="F14579">IF(E14579:E14579&gt;2000,"HEIGH",IF(E14579:E14579&gt;=1500,"AVARAGE","LOW"))</f>
        <v>HEIGH</v>
      </c>
      <c r="G14579" s="2">
        <v>0.03</v>
      </c>
      <c r="H14579" s="2">
        <f t="shared" si="454"/>
        <v>118.75169999999999</v>
      </c>
      <c r="I14579" s="2">
        <v>9</v>
      </c>
      <c r="J14579" s="3">
        <v>45505</v>
      </c>
      <c r="K14579" s="3">
        <v>45507</v>
      </c>
      <c r="L14579" s="2" t="s">
        <v>19</v>
      </c>
      <c r="M14579" s="2" t="s">
        <v>14</v>
      </c>
      <c r="N14579" s="2">
        <v>794.26</v>
      </c>
      <c r="O14579" s="2" t="s">
        <v>15387</v>
      </c>
      <c r="P14579" s="2" t="s">
        <v>46</v>
      </c>
      <c r="Q14579" t="s">
        <v>46</v>
      </c>
      <c r="R14579">
        <f t="shared" si="455"/>
        <v>3958.3599999999997</v>
      </c>
      <c r="S14579" s="2"/>
      <c r="T14579" s="7" t="str" cm="1">
        <f t="array" ref="T14579">IF(AND(N14579:N14579&gt;5000,E14579:E14579&gt;2000),"good","notgood")</f>
        <v>notgood</v>
      </c>
    </row>
    <row r="14580" spans="1:20" ht="14.25" customHeight="1" x14ac:dyDescent="0.35">
      <c r="A14580" s="2" t="s">
        <v>14609</v>
      </c>
      <c r="B14580" s="2" t="s">
        <v>23</v>
      </c>
      <c r="C14580" s="2" t="s">
        <v>23</v>
      </c>
      <c r="D14580" s="2" t="s">
        <v>12</v>
      </c>
      <c r="E14580" s="2">
        <v>3117.4</v>
      </c>
      <c r="F14580" s="2" t="str" cm="1">
        <f t="array" ref="F14580">IF(E14580:E14580&gt;2000,"HEIGH",IF(E14580:E14580&gt;=1500,"AVARAGE","LOW"))</f>
        <v>HEIGH</v>
      </c>
      <c r="G14580" s="2">
        <v>0.36</v>
      </c>
      <c r="H14580" s="2">
        <f t="shared" si="454"/>
        <v>1122.2639999999999</v>
      </c>
      <c r="I14580" s="2">
        <v>5</v>
      </c>
      <c r="J14580" s="3">
        <v>45393</v>
      </c>
      <c r="K14580" s="3">
        <v>45400</v>
      </c>
      <c r="L14580" s="2" t="s">
        <v>19</v>
      </c>
      <c r="M14580" s="2" t="s">
        <v>14</v>
      </c>
      <c r="N14580" s="2">
        <v>202.43</v>
      </c>
      <c r="O14580" s="2" t="s">
        <v>15387</v>
      </c>
      <c r="P14580" s="2" t="s">
        <v>46</v>
      </c>
      <c r="Q14580" t="s">
        <v>46</v>
      </c>
      <c r="R14580">
        <f t="shared" si="455"/>
        <v>3117.04</v>
      </c>
      <c r="S14580" s="2"/>
      <c r="T14580" s="7" t="str" cm="1">
        <f t="array" ref="T14580">IF(AND(N14580:N14580&gt;5000,E14580:E14580&gt;2000),"good","notgood")</f>
        <v>notgood</v>
      </c>
    </row>
    <row r="14581" spans="1:20" ht="14.25" customHeight="1" x14ac:dyDescent="0.35">
      <c r="A14581" s="2" t="s">
        <v>14610</v>
      </c>
      <c r="B14581" s="2" t="s">
        <v>17</v>
      </c>
      <c r="C14581" s="2" t="s">
        <v>17</v>
      </c>
      <c r="D14581" s="2" t="s">
        <v>34</v>
      </c>
      <c r="E14581" s="2">
        <v>2296.25</v>
      </c>
      <c r="F14581" s="2" t="str" cm="1">
        <f t="array" ref="F14581">IF(E14581:E14581&gt;2000,"HEIGH",IF(E14581:E14581&gt;=1500,"AVARAGE","LOW"))</f>
        <v>HEIGH</v>
      </c>
      <c r="G14581" s="2">
        <v>0.37</v>
      </c>
      <c r="H14581" s="2">
        <f t="shared" si="454"/>
        <v>849.61249999999995</v>
      </c>
      <c r="I14581" s="2">
        <v>8</v>
      </c>
      <c r="J14581" s="3">
        <v>45225</v>
      </c>
      <c r="K14581" s="3">
        <v>45231</v>
      </c>
      <c r="L14581" s="2" t="s">
        <v>19</v>
      </c>
      <c r="M14581" s="2" t="s">
        <v>25</v>
      </c>
      <c r="N14581" s="2">
        <v>579.86</v>
      </c>
      <c r="O14581" s="2" t="s">
        <v>15386</v>
      </c>
      <c r="P14581" s="2" t="s">
        <v>37</v>
      </c>
      <c r="Q14581" t="s">
        <v>37</v>
      </c>
      <c r="R14581">
        <f t="shared" si="455"/>
        <v>2295.88</v>
      </c>
      <c r="S14581" s="2"/>
      <c r="T14581" s="7" t="str" cm="1">
        <f t="array" ref="T14581">IF(AND(N14581:N14581&gt;5000,E14581:E14581&gt;2000),"good","notgood")</f>
        <v>notgood</v>
      </c>
    </row>
    <row r="14582" spans="1:20" ht="14.25" customHeight="1" x14ac:dyDescent="0.35">
      <c r="A14582" s="2" t="s">
        <v>14611</v>
      </c>
      <c r="B14582" s="2" t="s">
        <v>23</v>
      </c>
      <c r="C14582" s="2" t="s">
        <v>23</v>
      </c>
      <c r="D14582" s="2" t="s">
        <v>24</v>
      </c>
      <c r="E14582" s="2">
        <v>1791.66</v>
      </c>
      <c r="F14582" s="2" t="str" cm="1">
        <f t="array" ref="F14582">IF(E14582:E14582&gt;2000,"HEIGH",IF(E14582:E14582&gt;=1500,"AVARAGE","LOW"))</f>
        <v>AVARAGE</v>
      </c>
      <c r="G14582" s="2">
        <v>0.17</v>
      </c>
      <c r="H14582" s="2">
        <f t="shared" si="454"/>
        <v>304.58220000000006</v>
      </c>
      <c r="I14582" s="2">
        <v>8</v>
      </c>
      <c r="J14582" s="3">
        <v>45297</v>
      </c>
      <c r="K14582" s="3">
        <v>45298</v>
      </c>
      <c r="L14582" s="2" t="s">
        <v>13</v>
      </c>
      <c r="M14582" s="2" t="s">
        <v>14</v>
      </c>
      <c r="N14582" s="2">
        <v>390.83</v>
      </c>
      <c r="O14582" s="2" t="s">
        <v>15385</v>
      </c>
      <c r="P14582" s="2" t="s">
        <v>32</v>
      </c>
      <c r="Q14582" t="s">
        <v>32</v>
      </c>
      <c r="R14582">
        <f t="shared" si="455"/>
        <v>1791.49</v>
      </c>
      <c r="S14582" s="2"/>
      <c r="T14582" s="7" t="str" cm="1">
        <f t="array" ref="T14582">IF(AND(N14582:N14582&gt;5000,E14582:E14582&gt;2000),"good","notgood")</f>
        <v>notgood</v>
      </c>
    </row>
    <row r="14583" spans="1:20" ht="14.25" customHeight="1" x14ac:dyDescent="0.35">
      <c r="A14583" s="2" t="s">
        <v>14612</v>
      </c>
      <c r="B14583" s="2" t="s">
        <v>17</v>
      </c>
      <c r="C14583" s="2" t="s">
        <v>17</v>
      </c>
      <c r="D14583" s="2" t="s">
        <v>18</v>
      </c>
      <c r="E14583" s="2">
        <v>2153.16</v>
      </c>
      <c r="F14583" s="2" t="str" cm="1">
        <f t="array" ref="F14583">IF(E14583:E14583&gt;2000,"HEIGH",IF(E14583:E14583&gt;=1500,"AVARAGE","LOW"))</f>
        <v>HEIGH</v>
      </c>
      <c r="G14583" s="2">
        <v>0.39</v>
      </c>
      <c r="H14583" s="2">
        <f t="shared" si="454"/>
        <v>839.73239999999998</v>
      </c>
      <c r="I14583" s="2">
        <v>2</v>
      </c>
      <c r="J14583" s="3">
        <v>45536</v>
      </c>
      <c r="K14583" s="3">
        <v>45541</v>
      </c>
      <c r="L14583" s="2" t="s">
        <v>29</v>
      </c>
      <c r="M14583" s="2" t="s">
        <v>20</v>
      </c>
      <c r="N14583" s="2">
        <v>175.98</v>
      </c>
      <c r="O14583" s="2" t="s">
        <v>15384</v>
      </c>
      <c r="P14583" s="2" t="s">
        <v>26</v>
      </c>
      <c r="Q14583" t="s">
        <v>26</v>
      </c>
      <c r="R14583">
        <f t="shared" si="455"/>
        <v>2152.77</v>
      </c>
      <c r="S14583" s="2"/>
      <c r="T14583" s="7" t="str" cm="1">
        <f t="array" ref="T14583">IF(AND(N14583:N14583&gt;5000,E14583:E14583&gt;2000),"good","notgood")</f>
        <v>notgood</v>
      </c>
    </row>
    <row r="14584" spans="1:20" ht="14.25" customHeight="1" x14ac:dyDescent="0.35">
      <c r="A14584" s="2" t="s">
        <v>14613</v>
      </c>
      <c r="B14584" s="2" t="s">
        <v>17</v>
      </c>
      <c r="C14584" s="2" t="s">
        <v>17</v>
      </c>
      <c r="D14584" s="2" t="s">
        <v>18</v>
      </c>
      <c r="E14584" s="2">
        <v>1708.61</v>
      </c>
      <c r="F14584" s="2" t="str" cm="1">
        <f t="array" ref="F14584">IF(E14584:E14584&gt;2000,"HEIGH",IF(E14584:E14584&gt;=1500,"AVARAGE","LOW"))</f>
        <v>AVARAGE</v>
      </c>
      <c r="G14584" s="2">
        <v>0.33</v>
      </c>
      <c r="H14584" s="2">
        <f t="shared" si="454"/>
        <v>563.84130000000005</v>
      </c>
      <c r="I14584" s="2">
        <v>9</v>
      </c>
      <c r="J14584" s="3">
        <v>45098</v>
      </c>
      <c r="K14584" s="3">
        <v>45100</v>
      </c>
      <c r="L14584" s="2" t="s">
        <v>29</v>
      </c>
      <c r="M14584" s="2" t="s">
        <v>20</v>
      </c>
      <c r="N14584" s="2">
        <v>89.96</v>
      </c>
      <c r="O14584" s="2" t="s">
        <v>15383</v>
      </c>
      <c r="P14584" s="2" t="s">
        <v>21</v>
      </c>
      <c r="Q14584" t="s">
        <v>21</v>
      </c>
      <c r="R14584">
        <f t="shared" si="455"/>
        <v>1708.28</v>
      </c>
      <c r="S14584" s="2"/>
      <c r="T14584" s="7" t="str" cm="1">
        <f t="array" ref="T14584">IF(AND(N14584:N14584&gt;5000,E14584:E14584&gt;2000),"good","notgood")</f>
        <v>notgood</v>
      </c>
    </row>
    <row r="14585" spans="1:20" ht="14.25" customHeight="1" x14ac:dyDescent="0.35">
      <c r="A14585" s="2" t="s">
        <v>14614</v>
      </c>
      <c r="B14585" s="2" t="s">
        <v>39</v>
      </c>
      <c r="C14585" s="2" t="s">
        <v>39</v>
      </c>
      <c r="D14585" s="2" t="s">
        <v>12</v>
      </c>
      <c r="E14585" s="2">
        <v>4180.28</v>
      </c>
      <c r="F14585" s="2" t="str" cm="1">
        <f t="array" ref="F14585">IF(E14585:E14585&gt;2000,"HEIGH",IF(E14585:E14585&gt;=1500,"AVARAGE","LOW"))</f>
        <v>HEIGH</v>
      </c>
      <c r="G14585" s="2">
        <v>0.25</v>
      </c>
      <c r="H14585" s="2">
        <f t="shared" si="454"/>
        <v>1045.07</v>
      </c>
      <c r="I14585" s="2">
        <v>6</v>
      </c>
      <c r="J14585" s="3">
        <v>45158</v>
      </c>
      <c r="K14585" s="3">
        <v>45160</v>
      </c>
      <c r="L14585" s="2" t="s">
        <v>13</v>
      </c>
      <c r="M14585" s="2" t="s">
        <v>25</v>
      </c>
      <c r="N14585" s="2">
        <v>1186.8900000000001</v>
      </c>
      <c r="O14585" s="2" t="s">
        <v>15384</v>
      </c>
      <c r="P14585" s="2" t="s">
        <v>26</v>
      </c>
      <c r="Q14585" t="s">
        <v>26</v>
      </c>
      <c r="R14585">
        <f t="shared" si="455"/>
        <v>4180.03</v>
      </c>
      <c r="S14585" s="2"/>
      <c r="T14585" s="7" t="str" cm="1">
        <f t="array" ref="T14585">IF(AND(N14585:N14585&gt;5000,E14585:E14585&gt;2000),"good","notgood")</f>
        <v>notgood</v>
      </c>
    </row>
    <row r="14586" spans="1:20" ht="14.25" customHeight="1" x14ac:dyDescent="0.35">
      <c r="A14586" s="2" t="s">
        <v>14615</v>
      </c>
      <c r="B14586" s="2" t="s">
        <v>23</v>
      </c>
      <c r="C14586" s="2" t="s">
        <v>23</v>
      </c>
      <c r="D14586" s="2" t="s">
        <v>34</v>
      </c>
      <c r="E14586" s="2">
        <v>4476.24</v>
      </c>
      <c r="F14586" s="2" t="str" cm="1">
        <f t="array" ref="F14586">IF(E14586:E14586&gt;2000,"HEIGH",IF(E14586:E14586&gt;=1500,"AVARAGE","LOW"))</f>
        <v>HEIGH</v>
      </c>
      <c r="G14586" s="2">
        <v>0.23</v>
      </c>
      <c r="H14586" s="2">
        <f t="shared" si="454"/>
        <v>1029.5352</v>
      </c>
      <c r="I14586" s="2">
        <v>3</v>
      </c>
      <c r="J14586" s="3">
        <v>45412</v>
      </c>
      <c r="K14586" s="3">
        <v>45417</v>
      </c>
      <c r="L14586" s="2" t="s">
        <v>19</v>
      </c>
      <c r="M14586" s="2" t="s">
        <v>20</v>
      </c>
      <c r="N14586" s="2">
        <v>445.89</v>
      </c>
      <c r="O14586" s="2" t="s">
        <v>15386</v>
      </c>
      <c r="P14586" s="2" t="s">
        <v>37</v>
      </c>
      <c r="Q14586" t="s">
        <v>37</v>
      </c>
      <c r="R14586">
        <f t="shared" si="455"/>
        <v>4476.01</v>
      </c>
      <c r="S14586" s="2"/>
      <c r="T14586" s="7" t="str" cm="1">
        <f t="array" ref="T14586">IF(AND(N14586:N14586&gt;5000,E14586:E14586&gt;2000),"good","notgood")</f>
        <v>notgood</v>
      </c>
    </row>
    <row r="14587" spans="1:20" ht="14.25" customHeight="1" x14ac:dyDescent="0.35">
      <c r="A14587" s="2" t="s">
        <v>14616</v>
      </c>
      <c r="B14587" s="2" t="s">
        <v>23</v>
      </c>
      <c r="C14587" s="2" t="s">
        <v>23</v>
      </c>
      <c r="D14587" s="2" t="s">
        <v>31</v>
      </c>
      <c r="E14587" s="2">
        <v>4753.32</v>
      </c>
      <c r="F14587" s="2" t="str" cm="1">
        <f t="array" ref="F14587">IF(E14587:E14587&gt;2000,"HEIGH",IF(E14587:E14587&gt;=1500,"AVARAGE","LOW"))</f>
        <v>HEIGH</v>
      </c>
      <c r="G14587" s="2">
        <v>0.05</v>
      </c>
      <c r="H14587" s="2">
        <f t="shared" si="454"/>
        <v>237.666</v>
      </c>
      <c r="I14587" s="2">
        <v>1</v>
      </c>
      <c r="J14587" s="3">
        <v>45464</v>
      </c>
      <c r="K14587" s="3">
        <v>45470</v>
      </c>
      <c r="L14587" s="2" t="s">
        <v>19</v>
      </c>
      <c r="M14587" s="2" t="s">
        <v>20</v>
      </c>
      <c r="N14587" s="2">
        <v>739.1</v>
      </c>
      <c r="O14587" s="2" t="s">
        <v>15384</v>
      </c>
      <c r="P14587" s="2" t="s">
        <v>26</v>
      </c>
      <c r="Q14587" t="s">
        <v>26</v>
      </c>
      <c r="R14587">
        <f t="shared" si="455"/>
        <v>4753.2699999999995</v>
      </c>
      <c r="S14587" s="2"/>
      <c r="T14587" s="7" t="str" cm="1">
        <f t="array" ref="T14587">IF(AND(N14587:N14587&gt;5000,E14587:E14587&gt;2000),"good","notgood")</f>
        <v>notgood</v>
      </c>
    </row>
    <row r="14588" spans="1:20" ht="14.25" customHeight="1" x14ac:dyDescent="0.35">
      <c r="A14588" s="2" t="s">
        <v>14617</v>
      </c>
      <c r="B14588" s="2" t="s">
        <v>23</v>
      </c>
      <c r="C14588" s="2" t="s">
        <v>23</v>
      </c>
      <c r="D14588" s="2" t="s">
        <v>24</v>
      </c>
      <c r="E14588" s="2">
        <v>2149.98</v>
      </c>
      <c r="F14588" s="2" t="str" cm="1">
        <f t="array" ref="F14588">IF(E14588:E14588&gt;2000,"HEIGH",IF(E14588:E14588&gt;=1500,"AVARAGE","LOW"))</f>
        <v>HEIGH</v>
      </c>
      <c r="G14588" s="2">
        <v>0.27</v>
      </c>
      <c r="H14588" s="2">
        <f t="shared" si="454"/>
        <v>580.49459999999999</v>
      </c>
      <c r="I14588" s="2">
        <v>9</v>
      </c>
      <c r="J14588" s="3">
        <v>45633</v>
      </c>
      <c r="K14588" s="3">
        <v>45635</v>
      </c>
      <c r="L14588" s="2" t="s">
        <v>13</v>
      </c>
      <c r="M14588" s="2" t="s">
        <v>25</v>
      </c>
      <c r="N14588" s="2">
        <v>332.62</v>
      </c>
      <c r="O14588" s="2" t="s">
        <v>15386</v>
      </c>
      <c r="P14588" s="2" t="s">
        <v>37</v>
      </c>
      <c r="Q14588" t="s">
        <v>37</v>
      </c>
      <c r="R14588">
        <f t="shared" si="455"/>
        <v>2149.71</v>
      </c>
      <c r="S14588" s="2"/>
      <c r="T14588" s="7" t="str" cm="1">
        <f t="array" ref="T14588">IF(AND(N14588:N14588&gt;5000,E14588:E14588&gt;2000),"good","notgood")</f>
        <v>notgood</v>
      </c>
    </row>
    <row r="14589" spans="1:20" ht="14.25" customHeight="1" x14ac:dyDescent="0.35">
      <c r="A14589" s="2" t="s">
        <v>14618</v>
      </c>
      <c r="B14589" s="2" t="s">
        <v>23</v>
      </c>
      <c r="C14589" s="2" t="s">
        <v>23</v>
      </c>
      <c r="D14589" s="2" t="s">
        <v>34</v>
      </c>
      <c r="E14589" s="2">
        <v>2776.47</v>
      </c>
      <c r="F14589" s="2" t="str" cm="1">
        <f t="array" ref="F14589">IF(E14589:E14589&gt;2000,"HEIGH",IF(E14589:E14589&gt;=1500,"AVARAGE","LOW"))</f>
        <v>HEIGH</v>
      </c>
      <c r="G14589" s="2">
        <v>0.08</v>
      </c>
      <c r="H14589" s="2">
        <f t="shared" si="454"/>
        <v>222.11759999999998</v>
      </c>
      <c r="I14589" s="2">
        <v>3</v>
      </c>
      <c r="J14589" s="3">
        <v>45086</v>
      </c>
      <c r="K14589" s="3">
        <v>45087</v>
      </c>
      <c r="L14589" s="2" t="s">
        <v>13</v>
      </c>
      <c r="M14589" s="2" t="s">
        <v>14</v>
      </c>
      <c r="N14589" s="2">
        <v>198.49</v>
      </c>
      <c r="O14589" s="2" t="s">
        <v>15385</v>
      </c>
      <c r="P14589" s="2" t="s">
        <v>32</v>
      </c>
      <c r="Q14589" t="s">
        <v>32</v>
      </c>
      <c r="R14589">
        <f t="shared" si="455"/>
        <v>2776.39</v>
      </c>
      <c r="S14589" s="2"/>
      <c r="T14589" s="7" t="str" cm="1">
        <f t="array" ref="T14589">IF(AND(N14589:N14589&gt;5000,E14589:E14589&gt;2000),"good","notgood")</f>
        <v>notgood</v>
      </c>
    </row>
    <row r="14590" spans="1:20" ht="14.25" customHeight="1" x14ac:dyDescent="0.35">
      <c r="A14590" s="2" t="s">
        <v>14619</v>
      </c>
      <c r="B14590" s="2" t="s">
        <v>17</v>
      </c>
      <c r="C14590" s="2" t="s">
        <v>17</v>
      </c>
      <c r="D14590" s="2" t="s">
        <v>31</v>
      </c>
      <c r="E14590" s="2">
        <v>2926.79</v>
      </c>
      <c r="F14590" s="2" t="str" cm="1">
        <f t="array" ref="F14590">IF(E14590:E14590&gt;2000,"HEIGH",IF(E14590:E14590&gt;=1500,"AVARAGE","LOW"))</f>
        <v>HEIGH</v>
      </c>
      <c r="G14590" s="2">
        <v>0.33</v>
      </c>
      <c r="H14590" s="2">
        <f t="shared" si="454"/>
        <v>965.84070000000008</v>
      </c>
      <c r="I14590" s="2">
        <v>1</v>
      </c>
      <c r="J14590" s="3">
        <v>44969</v>
      </c>
      <c r="K14590" s="3">
        <v>44973</v>
      </c>
      <c r="L14590" s="2" t="s">
        <v>29</v>
      </c>
      <c r="M14590" s="2" t="s">
        <v>25</v>
      </c>
      <c r="N14590" s="2">
        <v>734.74</v>
      </c>
      <c r="O14590" s="2" t="s">
        <v>15384</v>
      </c>
      <c r="P14590" s="2" t="s">
        <v>26</v>
      </c>
      <c r="Q14590" t="s">
        <v>26</v>
      </c>
      <c r="R14590">
        <f t="shared" si="455"/>
        <v>2926.46</v>
      </c>
      <c r="S14590" s="2"/>
      <c r="T14590" s="7" t="str" cm="1">
        <f t="array" ref="T14590">IF(AND(N14590:N14590&gt;5000,E14590:E14590&gt;2000),"good","notgood")</f>
        <v>notgood</v>
      </c>
    </row>
    <row r="14591" spans="1:20" ht="14.25" customHeight="1" x14ac:dyDescent="0.35">
      <c r="A14591" s="2" t="s">
        <v>14620</v>
      </c>
      <c r="B14591" s="2" t="s">
        <v>39</v>
      </c>
      <c r="C14591" s="2" t="s">
        <v>39</v>
      </c>
      <c r="D14591" s="2" t="s">
        <v>24</v>
      </c>
      <c r="E14591" s="2">
        <v>3290.33</v>
      </c>
      <c r="F14591" s="2" t="str" cm="1">
        <f t="array" ref="F14591">IF(E14591:E14591&gt;2000,"HEIGH",IF(E14591:E14591&gt;=1500,"AVARAGE","LOW"))</f>
        <v>HEIGH</v>
      </c>
      <c r="G14591" s="2">
        <v>0.3</v>
      </c>
      <c r="H14591" s="2">
        <f t="shared" si="454"/>
        <v>987.09899999999993</v>
      </c>
      <c r="I14591" s="2">
        <v>5</v>
      </c>
      <c r="J14591" s="3">
        <v>45038</v>
      </c>
      <c r="K14591" s="3">
        <v>45045</v>
      </c>
      <c r="L14591" s="2" t="s">
        <v>13</v>
      </c>
      <c r="M14591" s="2" t="s">
        <v>14</v>
      </c>
      <c r="N14591" s="2">
        <v>661.08</v>
      </c>
      <c r="O14591" s="2" t="s">
        <v>15382</v>
      </c>
      <c r="P14591" s="2" t="s">
        <v>15</v>
      </c>
      <c r="Q14591" t="s">
        <v>15</v>
      </c>
      <c r="R14591">
        <f t="shared" si="455"/>
        <v>3290.0299999999997</v>
      </c>
      <c r="S14591" s="2"/>
      <c r="T14591" s="7" t="str" cm="1">
        <f t="array" ref="T14591">IF(AND(N14591:N14591&gt;5000,E14591:E14591&gt;2000),"good","notgood")</f>
        <v>notgood</v>
      </c>
    </row>
    <row r="14592" spans="1:20" ht="14.25" customHeight="1" x14ac:dyDescent="0.35">
      <c r="A14592" s="2" t="s">
        <v>14621</v>
      </c>
      <c r="B14592" s="2" t="s">
        <v>39</v>
      </c>
      <c r="C14592" s="2" t="s">
        <v>39</v>
      </c>
      <c r="D14592" s="2" t="s">
        <v>24</v>
      </c>
      <c r="E14592" s="2">
        <v>112.04</v>
      </c>
      <c r="F14592" s="2" t="str" cm="1">
        <f t="array" ref="F14592">IF(E14592:E14592&gt;2000,"HEIGH",IF(E14592:E14592&gt;=1500,"AVARAGE","LOW"))</f>
        <v>LOW</v>
      </c>
      <c r="G14592" s="2">
        <v>0.15</v>
      </c>
      <c r="H14592" s="2">
        <f t="shared" si="454"/>
        <v>16.806000000000001</v>
      </c>
      <c r="I14592" s="2">
        <v>8</v>
      </c>
      <c r="J14592" s="3">
        <v>45384</v>
      </c>
      <c r="K14592" s="3">
        <v>45385</v>
      </c>
      <c r="L14592" s="2" t="s">
        <v>19</v>
      </c>
      <c r="M14592" s="2" t="s">
        <v>25</v>
      </c>
      <c r="N14592" s="2">
        <v>20.59</v>
      </c>
      <c r="O14592" s="2" t="s">
        <v>15386</v>
      </c>
      <c r="P14592" s="2" t="s">
        <v>37</v>
      </c>
      <c r="Q14592" t="s">
        <v>37</v>
      </c>
      <c r="R14592">
        <f t="shared" si="455"/>
        <v>111.89</v>
      </c>
      <c r="S14592" s="2"/>
      <c r="T14592" s="7" t="str" cm="1">
        <f t="array" ref="T14592">IF(AND(N14592:N14592&gt;5000,E14592:E14592&gt;2000),"good","notgood")</f>
        <v>notgood</v>
      </c>
    </row>
    <row r="14593" spans="1:20" ht="14.25" customHeight="1" x14ac:dyDescent="0.35">
      <c r="A14593" s="2" t="s">
        <v>14622</v>
      </c>
      <c r="B14593" s="2" t="s">
        <v>11</v>
      </c>
      <c r="C14593" s="2" t="s">
        <v>11</v>
      </c>
      <c r="D14593" s="2" t="s">
        <v>18</v>
      </c>
      <c r="E14593" s="2">
        <v>4229.18</v>
      </c>
      <c r="F14593" s="2" t="str" cm="1">
        <f t="array" ref="F14593">IF(E14593:E14593&gt;2000,"HEIGH",IF(E14593:E14593&gt;=1500,"AVARAGE","LOW"))</f>
        <v>HEIGH</v>
      </c>
      <c r="G14593" s="2">
        <v>0.12</v>
      </c>
      <c r="H14593" s="2">
        <f t="shared" si="454"/>
        <v>507.5016</v>
      </c>
      <c r="I14593" s="2">
        <v>7</v>
      </c>
      <c r="J14593" s="3">
        <v>45384</v>
      </c>
      <c r="K14593" s="3">
        <v>45385</v>
      </c>
      <c r="L14593" s="2" t="s">
        <v>13</v>
      </c>
      <c r="M14593" s="2" t="s">
        <v>25</v>
      </c>
      <c r="N14593" s="2">
        <v>1123.83</v>
      </c>
      <c r="O14593" s="2" t="s">
        <v>15384</v>
      </c>
      <c r="P14593" s="2" t="s">
        <v>26</v>
      </c>
      <c r="Q14593" t="s">
        <v>26</v>
      </c>
      <c r="R14593">
        <f t="shared" si="455"/>
        <v>4229.0600000000004</v>
      </c>
      <c r="S14593" s="2"/>
      <c r="T14593" s="7" t="str" cm="1">
        <f t="array" ref="T14593">IF(AND(N14593:N14593&gt;5000,E14593:E14593&gt;2000),"good","notgood")</f>
        <v>notgood</v>
      </c>
    </row>
    <row r="14594" spans="1:20" ht="14.25" customHeight="1" x14ac:dyDescent="0.35">
      <c r="A14594" s="2" t="s">
        <v>14623</v>
      </c>
      <c r="B14594" s="2" t="s">
        <v>23</v>
      </c>
      <c r="C14594" s="2" t="s">
        <v>23</v>
      </c>
      <c r="D14594" s="2" t="s">
        <v>12</v>
      </c>
      <c r="E14594" s="2">
        <v>1413.89</v>
      </c>
      <c r="F14594" s="2" t="str" cm="1">
        <f t="array" ref="F14594">IF(E14594:E14594&gt;2000,"HEIGH",IF(E14594:E14594&gt;=1500,"AVARAGE","LOW"))</f>
        <v>LOW</v>
      </c>
      <c r="G14594" s="2">
        <v>0.24</v>
      </c>
      <c r="H14594" s="2">
        <f t="shared" si="454"/>
        <v>339.33359999999999</v>
      </c>
      <c r="I14594" s="2">
        <v>5</v>
      </c>
      <c r="J14594" s="3">
        <v>45167</v>
      </c>
      <c r="K14594" s="3">
        <v>45171</v>
      </c>
      <c r="L14594" s="2" t="s">
        <v>13</v>
      </c>
      <c r="M14594" s="2" t="s">
        <v>25</v>
      </c>
      <c r="N14594" s="2">
        <v>392.46</v>
      </c>
      <c r="O14594" s="2" t="s">
        <v>15385</v>
      </c>
      <c r="P14594" s="2" t="s">
        <v>32</v>
      </c>
      <c r="Q14594" t="s">
        <v>32</v>
      </c>
      <c r="R14594">
        <f t="shared" si="455"/>
        <v>1413.65</v>
      </c>
      <c r="S14594" s="2"/>
      <c r="T14594" s="7" t="str" cm="1">
        <f t="array" ref="T14594">IF(AND(N14594:N14594&gt;5000,E14594:E14594&gt;2000),"good","notgood")</f>
        <v>notgood</v>
      </c>
    </row>
    <row r="14595" spans="1:20" ht="14.25" customHeight="1" x14ac:dyDescent="0.35">
      <c r="A14595" s="2" t="s">
        <v>14624</v>
      </c>
      <c r="B14595" s="2" t="s">
        <v>11</v>
      </c>
      <c r="C14595" s="2" t="s">
        <v>11</v>
      </c>
      <c r="D14595" s="2" t="s">
        <v>34</v>
      </c>
      <c r="E14595" s="2">
        <v>2413.6</v>
      </c>
      <c r="F14595" s="2" t="str" cm="1">
        <f t="array" ref="F14595">IF(E14595:E14595&gt;2000,"HEIGH",IF(E14595:E14595&gt;=1500,"AVARAGE","LOW"))</f>
        <v>HEIGH</v>
      </c>
      <c r="G14595" s="2">
        <v>0.26</v>
      </c>
      <c r="H14595" s="2">
        <f t="shared" si="454"/>
        <v>627.53599999999994</v>
      </c>
      <c r="I14595" s="2">
        <v>2</v>
      </c>
      <c r="J14595" s="3">
        <v>45321</v>
      </c>
      <c r="K14595" s="3">
        <v>45327</v>
      </c>
      <c r="L14595" s="2" t="s">
        <v>13</v>
      </c>
      <c r="M14595" s="2" t="s">
        <v>14</v>
      </c>
      <c r="N14595" s="2">
        <v>198.32</v>
      </c>
      <c r="O14595" s="2" t="s">
        <v>15382</v>
      </c>
      <c r="P14595" s="2" t="s">
        <v>15</v>
      </c>
      <c r="Q14595" t="s">
        <v>15</v>
      </c>
      <c r="R14595">
        <f t="shared" si="455"/>
        <v>2413.3399999999997</v>
      </c>
      <c r="S14595" s="2"/>
      <c r="T14595" s="7" t="str" cm="1">
        <f t="array" ref="T14595">IF(AND(N14595:N14595&gt;5000,E14595:E14595&gt;2000),"good","notgood")</f>
        <v>notgood</v>
      </c>
    </row>
    <row r="14596" spans="1:20" ht="14.25" customHeight="1" x14ac:dyDescent="0.35">
      <c r="A14596" s="2" t="s">
        <v>14625</v>
      </c>
      <c r="B14596" s="2" t="s">
        <v>17</v>
      </c>
      <c r="C14596" s="2" t="s">
        <v>17</v>
      </c>
      <c r="D14596" s="2" t="s">
        <v>24</v>
      </c>
      <c r="E14596" s="2">
        <v>4223.68</v>
      </c>
      <c r="F14596" s="2" t="str" cm="1">
        <f t="array" ref="F14596">IF(E14596:E14596&gt;2000,"HEIGH",IF(E14596:E14596&gt;=1500,"AVARAGE","LOW"))</f>
        <v>HEIGH</v>
      </c>
      <c r="G14596" s="2">
        <v>0.4</v>
      </c>
      <c r="H14596" s="2">
        <f t="shared" ref="H14596:H14659" si="456">E14596*G14596</f>
        <v>1689.4720000000002</v>
      </c>
      <c r="I14596" s="2">
        <v>2</v>
      </c>
      <c r="J14596" s="3">
        <v>45044</v>
      </c>
      <c r="K14596" s="3">
        <v>45046</v>
      </c>
      <c r="L14596" s="2" t="s">
        <v>19</v>
      </c>
      <c r="M14596" s="2" t="s">
        <v>14</v>
      </c>
      <c r="N14596" s="2">
        <v>937.23</v>
      </c>
      <c r="O14596" s="2" t="s">
        <v>15386</v>
      </c>
      <c r="P14596" s="2" t="s">
        <v>37</v>
      </c>
      <c r="Q14596" t="s">
        <v>37</v>
      </c>
      <c r="R14596">
        <f t="shared" ref="R14596:R14659" si="457">E14596-G14596</f>
        <v>4223.2800000000007</v>
      </c>
      <c r="S14596" s="2"/>
      <c r="T14596" s="7" t="str" cm="1">
        <f t="array" ref="T14596">IF(AND(N14596:N14596&gt;5000,E14596:E14596&gt;2000),"good","notgood")</f>
        <v>notgood</v>
      </c>
    </row>
    <row r="14597" spans="1:20" ht="14.25" customHeight="1" x14ac:dyDescent="0.35">
      <c r="A14597" s="2" t="s">
        <v>14626</v>
      </c>
      <c r="B14597" s="2" t="s">
        <v>11</v>
      </c>
      <c r="C14597" s="2" t="s">
        <v>11</v>
      </c>
      <c r="D14597" s="2" t="s">
        <v>34</v>
      </c>
      <c r="E14597" s="2">
        <v>4984.6000000000004</v>
      </c>
      <c r="F14597" s="2" t="str" cm="1">
        <f t="array" ref="F14597">IF(E14597:E14597&gt;2000,"HEIGH",IF(E14597:E14597&gt;=1500,"AVARAGE","LOW"))</f>
        <v>HEIGH</v>
      </c>
      <c r="G14597" s="2">
        <v>0.15</v>
      </c>
      <c r="H14597" s="2">
        <f t="shared" si="456"/>
        <v>747.69</v>
      </c>
      <c r="I14597" s="2">
        <v>3</v>
      </c>
      <c r="J14597" s="3">
        <v>45388</v>
      </c>
      <c r="K14597" s="3">
        <v>45393</v>
      </c>
      <c r="L14597" s="2" t="s">
        <v>19</v>
      </c>
      <c r="M14597" s="2" t="s">
        <v>25</v>
      </c>
      <c r="N14597" s="2">
        <v>583.55999999999995</v>
      </c>
      <c r="O14597" s="2" t="s">
        <v>15387</v>
      </c>
      <c r="P14597" s="2" t="s">
        <v>46</v>
      </c>
      <c r="Q14597" t="s">
        <v>46</v>
      </c>
      <c r="R14597">
        <f t="shared" si="457"/>
        <v>4984.4500000000007</v>
      </c>
      <c r="S14597" s="2"/>
      <c r="T14597" s="7" t="str" cm="1">
        <f t="array" ref="T14597">IF(AND(N14597:N14597&gt;5000,E14597:E14597&gt;2000),"good","notgood")</f>
        <v>notgood</v>
      </c>
    </row>
    <row r="14598" spans="1:20" ht="14.25" customHeight="1" x14ac:dyDescent="0.35">
      <c r="A14598" s="2" t="s">
        <v>14627</v>
      </c>
      <c r="B14598" s="2" t="s">
        <v>23</v>
      </c>
      <c r="C14598" s="2" t="s">
        <v>23</v>
      </c>
      <c r="D14598" s="2" t="s">
        <v>24</v>
      </c>
      <c r="E14598" s="2">
        <v>3994.93</v>
      </c>
      <c r="F14598" s="2" t="str" cm="1">
        <f t="array" ref="F14598">IF(E14598:E14598&gt;2000,"HEIGH",IF(E14598:E14598&gt;=1500,"AVARAGE","LOW"))</f>
        <v>HEIGH</v>
      </c>
      <c r="G14598" s="2">
        <v>0.2</v>
      </c>
      <c r="H14598" s="2">
        <f t="shared" si="456"/>
        <v>798.98599999999999</v>
      </c>
      <c r="I14598" s="2">
        <v>6</v>
      </c>
      <c r="J14598" s="3">
        <v>45405</v>
      </c>
      <c r="K14598" s="3">
        <v>45410</v>
      </c>
      <c r="L14598" s="2" t="s">
        <v>29</v>
      </c>
      <c r="M14598" s="2" t="s">
        <v>20</v>
      </c>
      <c r="N14598" s="2">
        <v>979.18</v>
      </c>
      <c r="O14598" s="2" t="s">
        <v>15387</v>
      </c>
      <c r="P14598" s="2" t="s">
        <v>46</v>
      </c>
      <c r="Q14598" t="s">
        <v>46</v>
      </c>
      <c r="R14598">
        <f t="shared" si="457"/>
        <v>3994.73</v>
      </c>
      <c r="S14598" s="2"/>
      <c r="T14598" s="7" t="str" cm="1">
        <f t="array" ref="T14598">IF(AND(N14598:N14598&gt;5000,E14598:E14598&gt;2000),"good","notgood")</f>
        <v>notgood</v>
      </c>
    </row>
    <row r="14599" spans="1:20" ht="14.25" customHeight="1" x14ac:dyDescent="0.35">
      <c r="A14599" s="2" t="s">
        <v>14628</v>
      </c>
      <c r="B14599" s="2" t="s">
        <v>39</v>
      </c>
      <c r="C14599" s="2" t="s">
        <v>39</v>
      </c>
      <c r="D14599" s="2" t="s">
        <v>18</v>
      </c>
      <c r="E14599" s="2">
        <v>221.68</v>
      </c>
      <c r="F14599" s="2" t="str" cm="1">
        <f t="array" ref="F14599">IF(E14599:E14599&gt;2000,"HEIGH",IF(E14599:E14599&gt;=1500,"AVARAGE","LOW"))</f>
        <v>LOW</v>
      </c>
      <c r="G14599" s="2">
        <v>0.17</v>
      </c>
      <c r="H14599" s="2">
        <f t="shared" si="456"/>
        <v>37.685600000000001</v>
      </c>
      <c r="I14599" s="2">
        <v>4</v>
      </c>
      <c r="J14599" s="3">
        <v>45063</v>
      </c>
      <c r="K14599" s="3">
        <v>45066</v>
      </c>
      <c r="L14599" s="2" t="s">
        <v>13</v>
      </c>
      <c r="M14599" s="2" t="s">
        <v>14</v>
      </c>
      <c r="N14599" s="2">
        <v>17.559999999999999</v>
      </c>
      <c r="O14599" s="2" t="s">
        <v>15387</v>
      </c>
      <c r="P14599" s="2" t="s">
        <v>46</v>
      </c>
      <c r="Q14599" t="s">
        <v>46</v>
      </c>
      <c r="R14599">
        <f t="shared" si="457"/>
        <v>221.51000000000002</v>
      </c>
      <c r="S14599" s="2"/>
      <c r="T14599" s="7" t="str" cm="1">
        <f t="array" ref="T14599">IF(AND(N14599:N14599&gt;5000,E14599:E14599&gt;2000),"good","notgood")</f>
        <v>notgood</v>
      </c>
    </row>
    <row r="14600" spans="1:20" ht="14.25" customHeight="1" x14ac:dyDescent="0.35">
      <c r="A14600" s="2" t="s">
        <v>14629</v>
      </c>
      <c r="B14600" s="2" t="s">
        <v>39</v>
      </c>
      <c r="C14600" s="2" t="s">
        <v>39</v>
      </c>
      <c r="D14600" s="2" t="s">
        <v>12</v>
      </c>
      <c r="E14600" s="2">
        <v>1906.9</v>
      </c>
      <c r="F14600" s="2" t="str" cm="1">
        <f t="array" ref="F14600">IF(E14600:E14600&gt;2000,"HEIGH",IF(E14600:E14600&gt;=1500,"AVARAGE","LOW"))</f>
        <v>AVARAGE</v>
      </c>
      <c r="G14600" s="2">
        <v>0.2</v>
      </c>
      <c r="H14600" s="2">
        <f t="shared" si="456"/>
        <v>381.38000000000005</v>
      </c>
      <c r="I14600" s="2">
        <v>9</v>
      </c>
      <c r="J14600" s="3">
        <v>45486</v>
      </c>
      <c r="K14600" s="3">
        <v>45487</v>
      </c>
      <c r="L14600" s="2" t="s">
        <v>19</v>
      </c>
      <c r="M14600" s="2" t="s">
        <v>25</v>
      </c>
      <c r="N14600" s="2">
        <v>184.97</v>
      </c>
      <c r="O14600" s="2" t="s">
        <v>15382</v>
      </c>
      <c r="P14600" s="2" t="s">
        <v>15</v>
      </c>
      <c r="Q14600" t="s">
        <v>15</v>
      </c>
      <c r="R14600">
        <f t="shared" si="457"/>
        <v>1906.7</v>
      </c>
      <c r="S14600" s="2"/>
      <c r="T14600" s="7" t="str" cm="1">
        <f t="array" ref="T14600">IF(AND(N14600:N14600&gt;5000,E14600:E14600&gt;2000),"good","notgood")</f>
        <v>notgood</v>
      </c>
    </row>
    <row r="14601" spans="1:20" ht="14.25" customHeight="1" x14ac:dyDescent="0.35">
      <c r="A14601" s="2" t="s">
        <v>14630</v>
      </c>
      <c r="B14601" s="2" t="s">
        <v>23</v>
      </c>
      <c r="C14601" s="2" t="s">
        <v>23</v>
      </c>
      <c r="D14601" s="2" t="s">
        <v>31</v>
      </c>
      <c r="E14601" s="2">
        <v>1311.33</v>
      </c>
      <c r="F14601" s="2" t="str" cm="1">
        <f t="array" ref="F14601">IF(E14601:E14601&gt;2000,"HEIGH",IF(E14601:E14601&gt;=1500,"AVARAGE","LOW"))</f>
        <v>LOW</v>
      </c>
      <c r="G14601" s="2">
        <v>0.28000000000000003</v>
      </c>
      <c r="H14601" s="2">
        <f t="shared" si="456"/>
        <v>367.17240000000004</v>
      </c>
      <c r="I14601" s="2">
        <v>3</v>
      </c>
      <c r="J14601" s="3">
        <v>45167</v>
      </c>
      <c r="K14601" s="3">
        <v>45171</v>
      </c>
      <c r="L14601" s="2" t="s">
        <v>29</v>
      </c>
      <c r="M14601" s="2" t="s">
        <v>14</v>
      </c>
      <c r="N14601" s="2">
        <v>135.38999999999999</v>
      </c>
      <c r="O14601" s="2" t="s">
        <v>15383</v>
      </c>
      <c r="P14601" s="2" t="s">
        <v>21</v>
      </c>
      <c r="Q14601" t="s">
        <v>21</v>
      </c>
      <c r="R14601">
        <f t="shared" si="457"/>
        <v>1311.05</v>
      </c>
      <c r="S14601" s="2"/>
      <c r="T14601" s="7" t="str" cm="1">
        <f t="array" ref="T14601">IF(AND(N14601:N14601&gt;5000,E14601:E14601&gt;2000),"good","notgood")</f>
        <v>notgood</v>
      </c>
    </row>
    <row r="14602" spans="1:20" ht="14.25" customHeight="1" x14ac:dyDescent="0.35">
      <c r="A14602" s="2" t="s">
        <v>14631</v>
      </c>
      <c r="B14602" s="2" t="s">
        <v>17</v>
      </c>
      <c r="C14602" s="2" t="s">
        <v>17</v>
      </c>
      <c r="D14602" s="2" t="s">
        <v>31</v>
      </c>
      <c r="E14602" s="2">
        <v>4824.25</v>
      </c>
      <c r="F14602" s="2" t="str" cm="1">
        <f t="array" ref="F14602">IF(E14602:E14602&gt;2000,"HEIGH",IF(E14602:E14602&gt;=1500,"AVARAGE","LOW"))</f>
        <v>HEIGH</v>
      </c>
      <c r="G14602" s="2">
        <v>0.28000000000000003</v>
      </c>
      <c r="H14602" s="2">
        <f t="shared" si="456"/>
        <v>1350.7900000000002</v>
      </c>
      <c r="I14602" s="2">
        <v>6</v>
      </c>
      <c r="J14602" s="3">
        <v>45492</v>
      </c>
      <c r="K14602" s="3">
        <v>45497</v>
      </c>
      <c r="L14602" s="2" t="s">
        <v>19</v>
      </c>
      <c r="M14602" s="2" t="s">
        <v>20</v>
      </c>
      <c r="N14602" s="2">
        <v>992.61</v>
      </c>
      <c r="O14602" s="2" t="s">
        <v>15384</v>
      </c>
      <c r="P14602" s="2" t="s">
        <v>26</v>
      </c>
      <c r="Q14602" t="s">
        <v>26</v>
      </c>
      <c r="R14602">
        <f t="shared" si="457"/>
        <v>4823.97</v>
      </c>
      <c r="S14602" s="2"/>
      <c r="T14602" s="7" t="str" cm="1">
        <f t="array" ref="T14602">IF(AND(N14602:N14602&gt;5000,E14602:E14602&gt;2000),"good","notgood")</f>
        <v>notgood</v>
      </c>
    </row>
    <row r="14603" spans="1:20" ht="14.25" customHeight="1" x14ac:dyDescent="0.35">
      <c r="A14603" s="2" t="s">
        <v>14632</v>
      </c>
      <c r="B14603" s="2" t="s">
        <v>23</v>
      </c>
      <c r="C14603" s="2" t="s">
        <v>23</v>
      </c>
      <c r="D14603" s="2" t="s">
        <v>18</v>
      </c>
      <c r="E14603" s="2">
        <v>1394.72</v>
      </c>
      <c r="F14603" s="2" t="str" cm="1">
        <f t="array" ref="F14603">IF(E14603:E14603&gt;2000,"HEIGH",IF(E14603:E14603&gt;=1500,"AVARAGE","LOW"))</f>
        <v>LOW</v>
      </c>
      <c r="G14603" s="2">
        <v>0.18</v>
      </c>
      <c r="H14603" s="2">
        <f t="shared" si="456"/>
        <v>251.0496</v>
      </c>
      <c r="I14603" s="2">
        <v>4</v>
      </c>
      <c r="J14603" s="3">
        <v>45053</v>
      </c>
      <c r="K14603" s="3">
        <v>45057</v>
      </c>
      <c r="L14603" s="2" t="s">
        <v>29</v>
      </c>
      <c r="M14603" s="2" t="s">
        <v>14</v>
      </c>
      <c r="N14603" s="2">
        <v>302.64</v>
      </c>
      <c r="O14603" s="2" t="s">
        <v>15384</v>
      </c>
      <c r="P14603" s="2" t="s">
        <v>26</v>
      </c>
      <c r="Q14603" t="s">
        <v>26</v>
      </c>
      <c r="R14603">
        <f t="shared" si="457"/>
        <v>1394.54</v>
      </c>
      <c r="S14603" s="2"/>
      <c r="T14603" s="7" t="str" cm="1">
        <f t="array" ref="T14603">IF(AND(N14603:N14603&gt;5000,E14603:E14603&gt;2000),"good","notgood")</f>
        <v>notgood</v>
      </c>
    </row>
    <row r="14604" spans="1:20" ht="14.25" customHeight="1" x14ac:dyDescent="0.35">
      <c r="A14604" s="2" t="s">
        <v>14633</v>
      </c>
      <c r="B14604" s="2" t="s">
        <v>17</v>
      </c>
      <c r="C14604" s="2" t="s">
        <v>17</v>
      </c>
      <c r="D14604" s="2" t="s">
        <v>24</v>
      </c>
      <c r="E14604" s="2">
        <v>4722.42</v>
      </c>
      <c r="F14604" s="2" t="str" cm="1">
        <f t="array" ref="F14604">IF(E14604:E14604&gt;2000,"HEIGH",IF(E14604:E14604&gt;=1500,"AVARAGE","LOW"))</f>
        <v>HEIGH</v>
      </c>
      <c r="G14604" s="2">
        <v>0.3</v>
      </c>
      <c r="H14604" s="2">
        <f t="shared" si="456"/>
        <v>1416.7259999999999</v>
      </c>
      <c r="I14604" s="2">
        <v>1</v>
      </c>
      <c r="J14604" s="3">
        <v>45559</v>
      </c>
      <c r="K14604" s="3">
        <v>45564</v>
      </c>
      <c r="L14604" s="2" t="s">
        <v>13</v>
      </c>
      <c r="M14604" s="2" t="s">
        <v>25</v>
      </c>
      <c r="N14604" s="2">
        <v>1320.6</v>
      </c>
      <c r="O14604" s="2" t="s">
        <v>15384</v>
      </c>
      <c r="P14604" s="2" t="s">
        <v>26</v>
      </c>
      <c r="Q14604" t="s">
        <v>26</v>
      </c>
      <c r="R14604">
        <f t="shared" si="457"/>
        <v>4722.12</v>
      </c>
      <c r="S14604" s="2"/>
      <c r="T14604" s="7" t="str" cm="1">
        <f t="array" ref="T14604">IF(AND(N14604:N14604&gt;5000,E14604:E14604&gt;2000),"good","notgood")</f>
        <v>notgood</v>
      </c>
    </row>
    <row r="14605" spans="1:20" ht="14.25" customHeight="1" x14ac:dyDescent="0.35">
      <c r="A14605" s="2" t="s">
        <v>14634</v>
      </c>
      <c r="B14605" s="2" t="s">
        <v>39</v>
      </c>
      <c r="C14605" s="2" t="s">
        <v>39</v>
      </c>
      <c r="D14605" s="2" t="s">
        <v>18</v>
      </c>
      <c r="E14605" s="2">
        <v>4693.84</v>
      </c>
      <c r="F14605" s="2" t="str" cm="1">
        <f t="array" ref="F14605">IF(E14605:E14605&gt;2000,"HEIGH",IF(E14605:E14605&gt;=1500,"AVARAGE","LOW"))</f>
        <v>HEIGH</v>
      </c>
      <c r="G14605" s="2">
        <v>0.31</v>
      </c>
      <c r="H14605" s="2">
        <f t="shared" si="456"/>
        <v>1455.0904</v>
      </c>
      <c r="I14605" s="2">
        <v>1</v>
      </c>
      <c r="J14605" s="3">
        <v>45409</v>
      </c>
      <c r="K14605" s="3">
        <v>45416</v>
      </c>
      <c r="L14605" s="2" t="s">
        <v>29</v>
      </c>
      <c r="M14605" s="2" t="s">
        <v>20</v>
      </c>
      <c r="N14605" s="2">
        <v>321.68</v>
      </c>
      <c r="O14605" s="2" t="s">
        <v>15385</v>
      </c>
      <c r="P14605" s="2" t="s">
        <v>32</v>
      </c>
      <c r="Q14605" t="s">
        <v>32</v>
      </c>
      <c r="R14605">
        <f t="shared" si="457"/>
        <v>4693.53</v>
      </c>
      <c r="S14605" s="2"/>
      <c r="T14605" s="7" t="str" cm="1">
        <f t="array" ref="T14605">IF(AND(N14605:N14605&gt;5000,E14605:E14605&gt;2000),"good","notgood")</f>
        <v>notgood</v>
      </c>
    </row>
    <row r="14606" spans="1:20" ht="14.25" customHeight="1" x14ac:dyDescent="0.35">
      <c r="A14606" s="2" t="s">
        <v>14635</v>
      </c>
      <c r="B14606" s="2" t="s">
        <v>17</v>
      </c>
      <c r="C14606" s="2" t="s">
        <v>17</v>
      </c>
      <c r="D14606" s="2" t="s">
        <v>12</v>
      </c>
      <c r="E14606" s="2">
        <v>4213.1099999999997</v>
      </c>
      <c r="F14606" s="2" t="str" cm="1">
        <f t="array" ref="F14606">IF(E14606:E14606&gt;2000,"HEIGH",IF(E14606:E14606&gt;=1500,"AVARAGE","LOW"))</f>
        <v>HEIGH</v>
      </c>
      <c r="G14606" s="2">
        <v>0.26</v>
      </c>
      <c r="H14606" s="2">
        <f t="shared" si="456"/>
        <v>1095.4086</v>
      </c>
      <c r="I14606" s="2">
        <v>8</v>
      </c>
      <c r="J14606" s="3">
        <v>45280</v>
      </c>
      <c r="K14606" s="3">
        <v>45284</v>
      </c>
      <c r="L14606" s="2" t="s">
        <v>13</v>
      </c>
      <c r="M14606" s="2" t="s">
        <v>20</v>
      </c>
      <c r="N14606" s="2">
        <v>931.34</v>
      </c>
      <c r="O14606" s="2" t="s">
        <v>15386</v>
      </c>
      <c r="P14606" s="2" t="s">
        <v>37</v>
      </c>
      <c r="Q14606" t="s">
        <v>37</v>
      </c>
      <c r="R14606">
        <f t="shared" si="457"/>
        <v>4212.8499999999995</v>
      </c>
      <c r="S14606" s="2"/>
      <c r="T14606" s="7" t="str" cm="1">
        <f t="array" ref="T14606">IF(AND(N14606:N14606&gt;5000,E14606:E14606&gt;2000),"good","notgood")</f>
        <v>notgood</v>
      </c>
    </row>
    <row r="14607" spans="1:20" ht="14.25" customHeight="1" x14ac:dyDescent="0.35">
      <c r="A14607" s="2" t="s">
        <v>14636</v>
      </c>
      <c r="B14607" s="2" t="s">
        <v>23</v>
      </c>
      <c r="C14607" s="2" t="s">
        <v>23</v>
      </c>
      <c r="D14607" s="2" t="s">
        <v>31</v>
      </c>
      <c r="E14607" s="2">
        <v>580.54999999999995</v>
      </c>
      <c r="F14607" s="2" t="str" cm="1">
        <f t="array" ref="F14607">IF(E14607:E14607&gt;2000,"HEIGH",IF(E14607:E14607&gt;=1500,"AVARAGE","LOW"))</f>
        <v>LOW</v>
      </c>
      <c r="G14607" s="2">
        <v>0.23</v>
      </c>
      <c r="H14607" s="2">
        <f t="shared" si="456"/>
        <v>133.5265</v>
      </c>
      <c r="I14607" s="2">
        <v>3</v>
      </c>
      <c r="J14607" s="3">
        <v>45161</v>
      </c>
      <c r="K14607" s="3">
        <v>45162</v>
      </c>
      <c r="L14607" s="2" t="s">
        <v>13</v>
      </c>
      <c r="M14607" s="2" t="s">
        <v>14</v>
      </c>
      <c r="N14607" s="2">
        <v>30.84</v>
      </c>
      <c r="O14607" s="2" t="s">
        <v>15385</v>
      </c>
      <c r="P14607" s="2" t="s">
        <v>32</v>
      </c>
      <c r="Q14607" t="s">
        <v>32</v>
      </c>
      <c r="R14607">
        <f t="shared" si="457"/>
        <v>580.31999999999994</v>
      </c>
      <c r="S14607" s="2"/>
      <c r="T14607" s="7" t="str" cm="1">
        <f t="array" ref="T14607">IF(AND(N14607:N14607&gt;5000,E14607:E14607&gt;2000),"good","notgood")</f>
        <v>notgood</v>
      </c>
    </row>
    <row r="14608" spans="1:20" ht="14.25" customHeight="1" x14ac:dyDescent="0.35">
      <c r="A14608" s="2" t="s">
        <v>14637</v>
      </c>
      <c r="B14608" s="2" t="s">
        <v>23</v>
      </c>
      <c r="C14608" s="2" t="s">
        <v>23</v>
      </c>
      <c r="D14608" s="2" t="s">
        <v>34</v>
      </c>
      <c r="E14608" s="2">
        <v>109.78</v>
      </c>
      <c r="F14608" s="2" t="str" cm="1">
        <f t="array" ref="F14608">IF(E14608:E14608&gt;2000,"HEIGH",IF(E14608:E14608&gt;=1500,"AVARAGE","LOW"))</f>
        <v>LOW</v>
      </c>
      <c r="G14608" s="2">
        <v>0.04</v>
      </c>
      <c r="H14608" s="2">
        <f t="shared" si="456"/>
        <v>4.3912000000000004</v>
      </c>
      <c r="I14608" s="2">
        <v>2</v>
      </c>
      <c r="J14608" s="3">
        <v>45494</v>
      </c>
      <c r="K14608" s="3">
        <v>45497</v>
      </c>
      <c r="L14608" s="2" t="s">
        <v>13</v>
      </c>
      <c r="M14608" s="2" t="s">
        <v>25</v>
      </c>
      <c r="N14608" s="2">
        <v>19.47</v>
      </c>
      <c r="O14608" s="2" t="s">
        <v>15382</v>
      </c>
      <c r="P14608" s="2" t="s">
        <v>15</v>
      </c>
      <c r="Q14608" t="s">
        <v>15</v>
      </c>
      <c r="R14608">
        <f t="shared" si="457"/>
        <v>109.74</v>
      </c>
      <c r="S14608" s="2"/>
      <c r="T14608" s="7" t="str" cm="1">
        <f t="array" ref="T14608">IF(AND(N14608:N14608&gt;5000,E14608:E14608&gt;2000),"good","notgood")</f>
        <v>notgood</v>
      </c>
    </row>
    <row r="14609" spans="1:20" ht="14.25" customHeight="1" x14ac:dyDescent="0.35">
      <c r="A14609" s="2" t="s">
        <v>14638</v>
      </c>
      <c r="B14609" s="2" t="s">
        <v>23</v>
      </c>
      <c r="C14609" s="2" t="s">
        <v>23</v>
      </c>
      <c r="D14609" s="2" t="s">
        <v>31</v>
      </c>
      <c r="E14609" s="2">
        <v>3990.03</v>
      </c>
      <c r="F14609" s="2" t="str" cm="1">
        <f t="array" ref="F14609">IF(E14609:E14609&gt;2000,"HEIGH",IF(E14609:E14609&gt;=1500,"AVARAGE","LOW"))</f>
        <v>HEIGH</v>
      </c>
      <c r="G14609" s="2">
        <v>0.27</v>
      </c>
      <c r="H14609" s="2">
        <f t="shared" si="456"/>
        <v>1077.3081000000002</v>
      </c>
      <c r="I14609" s="2">
        <v>1</v>
      </c>
      <c r="J14609" s="3">
        <v>45264</v>
      </c>
      <c r="K14609" s="3">
        <v>45267</v>
      </c>
      <c r="L14609" s="2" t="s">
        <v>13</v>
      </c>
      <c r="M14609" s="2" t="s">
        <v>20</v>
      </c>
      <c r="N14609" s="2">
        <v>658.84</v>
      </c>
      <c r="O14609" s="2" t="s">
        <v>15385</v>
      </c>
      <c r="P14609" s="2" t="s">
        <v>32</v>
      </c>
      <c r="Q14609" t="s">
        <v>32</v>
      </c>
      <c r="R14609">
        <f t="shared" si="457"/>
        <v>3989.76</v>
      </c>
      <c r="S14609" s="2"/>
      <c r="T14609" s="7" t="str" cm="1">
        <f t="array" ref="T14609">IF(AND(N14609:N14609&gt;5000,E14609:E14609&gt;2000),"good","notgood")</f>
        <v>notgood</v>
      </c>
    </row>
    <row r="14610" spans="1:20" ht="14.25" customHeight="1" x14ac:dyDescent="0.35">
      <c r="A14610" s="2" t="s">
        <v>14639</v>
      </c>
      <c r="B14610" s="2" t="s">
        <v>17</v>
      </c>
      <c r="C14610" s="2" t="s">
        <v>17</v>
      </c>
      <c r="D14610" s="2" t="s">
        <v>12</v>
      </c>
      <c r="E14610" s="2">
        <v>4232.17</v>
      </c>
      <c r="F14610" s="2" t="str" cm="1">
        <f t="array" ref="F14610">IF(E14610:E14610&gt;2000,"HEIGH",IF(E14610:E14610&gt;=1500,"AVARAGE","LOW"))</f>
        <v>HEIGH</v>
      </c>
      <c r="G14610" s="2">
        <v>0.36</v>
      </c>
      <c r="H14610" s="2">
        <f t="shared" si="456"/>
        <v>1523.5812000000001</v>
      </c>
      <c r="I14610" s="2">
        <v>8</v>
      </c>
      <c r="J14610" s="3">
        <v>45525</v>
      </c>
      <c r="K14610" s="3">
        <v>45526</v>
      </c>
      <c r="L14610" s="2" t="s">
        <v>29</v>
      </c>
      <c r="M14610" s="2" t="s">
        <v>20</v>
      </c>
      <c r="N14610" s="2">
        <v>259.26</v>
      </c>
      <c r="O14610" s="2" t="s">
        <v>15386</v>
      </c>
      <c r="P14610" s="2" t="s">
        <v>37</v>
      </c>
      <c r="Q14610" t="s">
        <v>37</v>
      </c>
      <c r="R14610">
        <f t="shared" si="457"/>
        <v>4231.8100000000004</v>
      </c>
      <c r="S14610" s="2"/>
      <c r="T14610" s="7" t="str" cm="1">
        <f t="array" ref="T14610">IF(AND(N14610:N14610&gt;5000,E14610:E14610&gt;2000),"good","notgood")</f>
        <v>notgood</v>
      </c>
    </row>
    <row r="14611" spans="1:20" ht="14.25" customHeight="1" x14ac:dyDescent="0.35">
      <c r="A14611" s="2" t="s">
        <v>14640</v>
      </c>
      <c r="B14611" s="2" t="s">
        <v>17</v>
      </c>
      <c r="C14611" s="2" t="s">
        <v>17</v>
      </c>
      <c r="D14611" s="2" t="s">
        <v>24</v>
      </c>
      <c r="E14611" s="2">
        <v>4814.6899999999996</v>
      </c>
      <c r="F14611" s="2" t="str" cm="1">
        <f t="array" ref="F14611">IF(E14611:E14611&gt;2000,"HEIGH",IF(E14611:E14611&gt;=1500,"AVARAGE","LOW"))</f>
        <v>HEIGH</v>
      </c>
      <c r="G14611" s="2">
        <v>0.11</v>
      </c>
      <c r="H14611" s="2">
        <f t="shared" si="456"/>
        <v>529.61590000000001</v>
      </c>
      <c r="I14611" s="2">
        <v>9</v>
      </c>
      <c r="J14611" s="3">
        <v>45340</v>
      </c>
      <c r="K14611" s="3">
        <v>45347</v>
      </c>
      <c r="L14611" s="2" t="s">
        <v>29</v>
      </c>
      <c r="M14611" s="2" t="s">
        <v>25</v>
      </c>
      <c r="N14611" s="2">
        <v>465.59</v>
      </c>
      <c r="O14611" s="2" t="s">
        <v>15384</v>
      </c>
      <c r="P14611" s="2" t="s">
        <v>26</v>
      </c>
      <c r="Q14611" t="s">
        <v>26</v>
      </c>
      <c r="R14611">
        <f t="shared" si="457"/>
        <v>4814.58</v>
      </c>
      <c r="S14611" s="2"/>
      <c r="T14611" s="7" t="str" cm="1">
        <f t="array" ref="T14611">IF(AND(N14611:N14611&gt;5000,E14611:E14611&gt;2000),"good","notgood")</f>
        <v>notgood</v>
      </c>
    </row>
    <row r="14612" spans="1:20" ht="14.25" customHeight="1" x14ac:dyDescent="0.35">
      <c r="A14612" s="2" t="s">
        <v>14641</v>
      </c>
      <c r="B14612" s="2" t="s">
        <v>17</v>
      </c>
      <c r="C14612" s="2" t="s">
        <v>17</v>
      </c>
      <c r="D14612" s="2" t="s">
        <v>18</v>
      </c>
      <c r="E14612" s="2">
        <v>1170.07</v>
      </c>
      <c r="F14612" s="2" t="str" cm="1">
        <f t="array" ref="F14612">IF(E14612:E14612&gt;2000,"HEIGH",IF(E14612:E14612&gt;=1500,"AVARAGE","LOW"))</f>
        <v>LOW</v>
      </c>
      <c r="G14612" s="2">
        <v>0.39</v>
      </c>
      <c r="H14612" s="2">
        <f t="shared" si="456"/>
        <v>456.32729999999998</v>
      </c>
      <c r="I14612" s="2">
        <v>1</v>
      </c>
      <c r="J14612" s="3">
        <v>45057</v>
      </c>
      <c r="K14612" s="3">
        <v>45063</v>
      </c>
      <c r="L14612" s="2" t="s">
        <v>19</v>
      </c>
      <c r="M14612" s="2" t="s">
        <v>25</v>
      </c>
      <c r="N14612" s="2">
        <v>293.04000000000002</v>
      </c>
      <c r="O14612" s="2" t="s">
        <v>15382</v>
      </c>
      <c r="P14612" s="2" t="s">
        <v>15</v>
      </c>
      <c r="Q14612" t="s">
        <v>15</v>
      </c>
      <c r="R14612">
        <f t="shared" si="457"/>
        <v>1169.6799999999998</v>
      </c>
      <c r="S14612" s="2"/>
      <c r="T14612" s="7" t="str" cm="1">
        <f t="array" ref="T14612">IF(AND(N14612:N14612&gt;5000,E14612:E14612&gt;2000),"good","notgood")</f>
        <v>notgood</v>
      </c>
    </row>
    <row r="14613" spans="1:20" ht="14.25" customHeight="1" x14ac:dyDescent="0.35">
      <c r="A14613" s="2" t="s">
        <v>14642</v>
      </c>
      <c r="B14613" s="2" t="s">
        <v>39</v>
      </c>
      <c r="C14613" s="2" t="s">
        <v>39</v>
      </c>
      <c r="D14613" s="2" t="s">
        <v>31</v>
      </c>
      <c r="E14613" s="2">
        <v>3692.42</v>
      </c>
      <c r="F14613" s="2" t="str" cm="1">
        <f t="array" ref="F14613">IF(E14613:E14613&gt;2000,"HEIGH",IF(E14613:E14613&gt;=1500,"AVARAGE","LOW"))</f>
        <v>HEIGH</v>
      </c>
      <c r="G14613" s="2">
        <v>0.28999999999999998</v>
      </c>
      <c r="H14613" s="2">
        <f t="shared" si="456"/>
        <v>1070.8018</v>
      </c>
      <c r="I14613" s="2">
        <v>8</v>
      </c>
      <c r="J14613" s="3">
        <v>44987</v>
      </c>
      <c r="K14613" s="3">
        <v>44994</v>
      </c>
      <c r="L14613" s="2" t="s">
        <v>29</v>
      </c>
      <c r="M14613" s="2" t="s">
        <v>20</v>
      </c>
      <c r="N14613" s="2">
        <v>465.32</v>
      </c>
      <c r="O14613" s="2" t="s">
        <v>15382</v>
      </c>
      <c r="P14613" s="2" t="s">
        <v>15</v>
      </c>
      <c r="Q14613" t="s">
        <v>15</v>
      </c>
      <c r="R14613">
        <f t="shared" si="457"/>
        <v>3692.13</v>
      </c>
      <c r="S14613" s="2"/>
      <c r="T14613" s="7" t="str" cm="1">
        <f t="array" ref="T14613">IF(AND(N14613:N14613&gt;5000,E14613:E14613&gt;2000),"good","notgood")</f>
        <v>notgood</v>
      </c>
    </row>
    <row r="14614" spans="1:20" ht="14.25" customHeight="1" x14ac:dyDescent="0.35">
      <c r="A14614" s="2" t="s">
        <v>14643</v>
      </c>
      <c r="B14614" s="2" t="s">
        <v>11</v>
      </c>
      <c r="C14614" s="2" t="s">
        <v>11</v>
      </c>
      <c r="D14614" s="2" t="s">
        <v>31</v>
      </c>
      <c r="E14614" s="2">
        <v>2643.42</v>
      </c>
      <c r="F14614" s="2" t="str" cm="1">
        <f t="array" ref="F14614">IF(E14614:E14614&gt;2000,"HEIGH",IF(E14614:E14614&gt;=1500,"AVARAGE","LOW"))</f>
        <v>HEIGH</v>
      </c>
      <c r="G14614" s="2">
        <v>0.12</v>
      </c>
      <c r="H14614" s="2">
        <f t="shared" si="456"/>
        <v>317.21039999999999</v>
      </c>
      <c r="I14614" s="2">
        <v>1</v>
      </c>
      <c r="J14614" s="3">
        <v>45417</v>
      </c>
      <c r="K14614" s="3">
        <v>45423</v>
      </c>
      <c r="L14614" s="2" t="s">
        <v>13</v>
      </c>
      <c r="M14614" s="2" t="s">
        <v>25</v>
      </c>
      <c r="N14614" s="2">
        <v>450.76</v>
      </c>
      <c r="O14614" s="2" t="s">
        <v>15387</v>
      </c>
      <c r="P14614" s="2" t="s">
        <v>46</v>
      </c>
      <c r="Q14614" t="s">
        <v>46</v>
      </c>
      <c r="R14614">
        <f t="shared" si="457"/>
        <v>2643.3</v>
      </c>
      <c r="S14614" s="2"/>
      <c r="T14614" s="7" t="str" cm="1">
        <f t="array" ref="T14614">IF(AND(N14614:N14614&gt;5000,E14614:E14614&gt;2000),"good","notgood")</f>
        <v>notgood</v>
      </c>
    </row>
    <row r="14615" spans="1:20" ht="14.25" customHeight="1" x14ac:dyDescent="0.35">
      <c r="A14615" s="2" t="s">
        <v>14644</v>
      </c>
      <c r="B14615" s="2" t="s">
        <v>11</v>
      </c>
      <c r="C14615" s="2" t="s">
        <v>11</v>
      </c>
      <c r="D14615" s="2" t="s">
        <v>34</v>
      </c>
      <c r="E14615" s="2">
        <v>1709.56</v>
      </c>
      <c r="F14615" s="2" t="str" cm="1">
        <f t="array" ref="F14615">IF(E14615:E14615&gt;2000,"HEIGH",IF(E14615:E14615&gt;=1500,"AVARAGE","LOW"))</f>
        <v>AVARAGE</v>
      </c>
      <c r="G14615" s="2">
        <v>0.08</v>
      </c>
      <c r="H14615" s="2">
        <f t="shared" si="456"/>
        <v>136.76480000000001</v>
      </c>
      <c r="I14615" s="2">
        <v>2</v>
      </c>
      <c r="J14615" s="3">
        <v>45185</v>
      </c>
      <c r="K14615" s="3">
        <v>45187</v>
      </c>
      <c r="L14615" s="2" t="s">
        <v>19</v>
      </c>
      <c r="M14615" s="2" t="s">
        <v>20</v>
      </c>
      <c r="N14615" s="2">
        <v>253.98</v>
      </c>
      <c r="O14615" s="2" t="s">
        <v>15382</v>
      </c>
      <c r="P14615" s="2" t="s">
        <v>15</v>
      </c>
      <c r="Q14615" t="s">
        <v>15</v>
      </c>
      <c r="R14615">
        <f t="shared" si="457"/>
        <v>1709.48</v>
      </c>
      <c r="S14615" s="2"/>
      <c r="T14615" s="7" t="str" cm="1">
        <f t="array" ref="T14615">IF(AND(N14615:N14615&gt;5000,E14615:E14615&gt;2000),"good","notgood")</f>
        <v>notgood</v>
      </c>
    </row>
    <row r="14616" spans="1:20" ht="14.25" customHeight="1" x14ac:dyDescent="0.35">
      <c r="A14616" s="2" t="s">
        <v>14645</v>
      </c>
      <c r="B14616" s="2" t="s">
        <v>23</v>
      </c>
      <c r="C14616" s="2" t="s">
        <v>23</v>
      </c>
      <c r="D14616" s="2" t="s">
        <v>18</v>
      </c>
      <c r="E14616" s="2">
        <v>3070.83</v>
      </c>
      <c r="F14616" s="2" t="str" cm="1">
        <f t="array" ref="F14616">IF(E14616:E14616&gt;2000,"HEIGH",IF(E14616:E14616&gt;=1500,"AVARAGE","LOW"))</f>
        <v>HEIGH</v>
      </c>
      <c r="G14616" s="2">
        <v>0.12</v>
      </c>
      <c r="H14616" s="2">
        <f t="shared" si="456"/>
        <v>368.49959999999999</v>
      </c>
      <c r="I14616" s="2">
        <v>1</v>
      </c>
      <c r="J14616" s="3">
        <v>45325</v>
      </c>
      <c r="K14616" s="3">
        <v>45327</v>
      </c>
      <c r="L14616" s="2" t="s">
        <v>29</v>
      </c>
      <c r="M14616" s="2" t="s">
        <v>25</v>
      </c>
      <c r="N14616" s="2">
        <v>296.04000000000002</v>
      </c>
      <c r="O14616" s="2" t="s">
        <v>15385</v>
      </c>
      <c r="P14616" s="2" t="s">
        <v>32</v>
      </c>
      <c r="Q14616" t="s">
        <v>32</v>
      </c>
      <c r="R14616">
        <f t="shared" si="457"/>
        <v>3070.71</v>
      </c>
      <c r="S14616" s="2"/>
      <c r="T14616" s="7" t="str" cm="1">
        <f t="array" ref="T14616">IF(AND(N14616:N14616&gt;5000,E14616:E14616&gt;2000),"good","notgood")</f>
        <v>notgood</v>
      </c>
    </row>
    <row r="14617" spans="1:20" ht="14.25" customHeight="1" x14ac:dyDescent="0.35">
      <c r="A14617" s="2" t="s">
        <v>14646</v>
      </c>
      <c r="B14617" s="2" t="s">
        <v>39</v>
      </c>
      <c r="C14617" s="2" t="s">
        <v>39</v>
      </c>
      <c r="D14617" s="2" t="s">
        <v>34</v>
      </c>
      <c r="E14617" s="2">
        <v>2786.18</v>
      </c>
      <c r="F14617" s="2" t="str" cm="1">
        <f t="array" ref="F14617">IF(E14617:E14617&gt;2000,"HEIGH",IF(E14617:E14617&gt;=1500,"AVARAGE","LOW"))</f>
        <v>HEIGH</v>
      </c>
      <c r="G14617" s="2">
        <v>0.38</v>
      </c>
      <c r="H14617" s="2">
        <f t="shared" si="456"/>
        <v>1058.7483999999999</v>
      </c>
      <c r="I14617" s="2">
        <v>2</v>
      </c>
      <c r="J14617" s="3">
        <v>45595</v>
      </c>
      <c r="K14617" s="3">
        <v>45599</v>
      </c>
      <c r="L14617" s="2" t="s">
        <v>13</v>
      </c>
      <c r="M14617" s="2" t="s">
        <v>25</v>
      </c>
      <c r="N14617" s="2">
        <v>794.74</v>
      </c>
      <c r="O14617" s="2" t="s">
        <v>15382</v>
      </c>
      <c r="P14617" s="2" t="s">
        <v>15</v>
      </c>
      <c r="Q14617" t="s">
        <v>15</v>
      </c>
      <c r="R14617">
        <f t="shared" si="457"/>
        <v>2785.7999999999997</v>
      </c>
      <c r="S14617" s="2"/>
      <c r="T14617" s="7" t="str" cm="1">
        <f t="array" ref="T14617">IF(AND(N14617:N14617&gt;5000,E14617:E14617&gt;2000),"good","notgood")</f>
        <v>notgood</v>
      </c>
    </row>
    <row r="14618" spans="1:20" ht="14.25" customHeight="1" x14ac:dyDescent="0.35">
      <c r="A14618" s="2" t="s">
        <v>14647</v>
      </c>
      <c r="B14618" s="2" t="s">
        <v>17</v>
      </c>
      <c r="C14618" s="2" t="s">
        <v>17</v>
      </c>
      <c r="D14618" s="2" t="s">
        <v>34</v>
      </c>
      <c r="E14618" s="2">
        <v>1532.24</v>
      </c>
      <c r="F14618" s="2" t="str" cm="1">
        <f t="array" ref="F14618">IF(E14618:E14618&gt;2000,"HEIGH",IF(E14618:E14618&gt;=1500,"AVARAGE","LOW"))</f>
        <v>AVARAGE</v>
      </c>
      <c r="G14618" s="2">
        <v>0.13</v>
      </c>
      <c r="H14618" s="2">
        <f t="shared" si="456"/>
        <v>199.19120000000001</v>
      </c>
      <c r="I14618" s="2">
        <v>2</v>
      </c>
      <c r="J14618" s="3">
        <v>45213</v>
      </c>
      <c r="K14618" s="3">
        <v>45214</v>
      </c>
      <c r="L14618" s="2" t="s">
        <v>19</v>
      </c>
      <c r="M14618" s="2" t="s">
        <v>20</v>
      </c>
      <c r="N14618" s="2">
        <v>96.9</v>
      </c>
      <c r="O14618" s="2" t="s">
        <v>15382</v>
      </c>
      <c r="P14618" s="2" t="s">
        <v>15</v>
      </c>
      <c r="Q14618" t="s">
        <v>15</v>
      </c>
      <c r="R14618">
        <f t="shared" si="457"/>
        <v>1532.11</v>
      </c>
      <c r="S14618" s="2"/>
      <c r="T14618" s="7" t="str" cm="1">
        <f t="array" ref="T14618">IF(AND(N14618:N14618&gt;5000,E14618:E14618&gt;2000),"good","notgood")</f>
        <v>notgood</v>
      </c>
    </row>
    <row r="14619" spans="1:20" ht="14.25" customHeight="1" x14ac:dyDescent="0.35">
      <c r="A14619" s="2" t="s">
        <v>14648</v>
      </c>
      <c r="B14619" s="2" t="s">
        <v>23</v>
      </c>
      <c r="C14619" s="2" t="s">
        <v>23</v>
      </c>
      <c r="D14619" s="2" t="s">
        <v>24</v>
      </c>
      <c r="E14619" s="2">
        <v>1415.47</v>
      </c>
      <c r="F14619" s="2" t="str" cm="1">
        <f t="array" ref="F14619">IF(E14619:E14619&gt;2000,"HEIGH",IF(E14619:E14619&gt;=1500,"AVARAGE","LOW"))</f>
        <v>LOW</v>
      </c>
      <c r="G14619" s="2">
        <v>0.34</v>
      </c>
      <c r="H14619" s="2">
        <f t="shared" si="456"/>
        <v>481.25980000000004</v>
      </c>
      <c r="I14619" s="2">
        <v>5</v>
      </c>
      <c r="J14619" s="3">
        <v>45125</v>
      </c>
      <c r="K14619" s="3">
        <v>45126</v>
      </c>
      <c r="L14619" s="2" t="s">
        <v>29</v>
      </c>
      <c r="M14619" s="2" t="s">
        <v>20</v>
      </c>
      <c r="N14619" s="2">
        <v>234.34</v>
      </c>
      <c r="O14619" s="2" t="s">
        <v>15386</v>
      </c>
      <c r="P14619" s="2" t="s">
        <v>37</v>
      </c>
      <c r="Q14619" t="s">
        <v>37</v>
      </c>
      <c r="R14619">
        <f t="shared" si="457"/>
        <v>1415.13</v>
      </c>
      <c r="S14619" s="2"/>
      <c r="T14619" s="7" t="str" cm="1">
        <f t="array" ref="T14619">IF(AND(N14619:N14619&gt;5000,E14619:E14619&gt;2000),"good","notgood")</f>
        <v>notgood</v>
      </c>
    </row>
    <row r="14620" spans="1:20" ht="14.25" customHeight="1" x14ac:dyDescent="0.35">
      <c r="A14620" s="2" t="s">
        <v>14649</v>
      </c>
      <c r="B14620" s="2" t="s">
        <v>39</v>
      </c>
      <c r="C14620" s="2" t="s">
        <v>39</v>
      </c>
      <c r="D14620" s="2" t="s">
        <v>31</v>
      </c>
      <c r="E14620" s="2">
        <v>2484.2399999999998</v>
      </c>
      <c r="F14620" s="2" t="str" cm="1">
        <f t="array" ref="F14620">IF(E14620:E14620&gt;2000,"HEIGH",IF(E14620:E14620&gt;=1500,"AVARAGE","LOW"))</f>
        <v>HEIGH</v>
      </c>
      <c r="G14620" s="2">
        <v>0.27</v>
      </c>
      <c r="H14620" s="2">
        <f t="shared" si="456"/>
        <v>670.74479999999994</v>
      </c>
      <c r="I14620" s="2">
        <v>3</v>
      </c>
      <c r="J14620" s="3">
        <v>45253</v>
      </c>
      <c r="K14620" s="3">
        <v>45257</v>
      </c>
      <c r="L14620" s="2" t="s">
        <v>19</v>
      </c>
      <c r="M14620" s="2" t="s">
        <v>20</v>
      </c>
      <c r="N14620" s="2">
        <v>333.11</v>
      </c>
      <c r="O14620" s="2" t="s">
        <v>15384</v>
      </c>
      <c r="P14620" s="2" t="s">
        <v>26</v>
      </c>
      <c r="Q14620" t="s">
        <v>26</v>
      </c>
      <c r="R14620">
        <f t="shared" si="457"/>
        <v>2483.9699999999998</v>
      </c>
      <c r="S14620" s="2"/>
      <c r="T14620" s="7" t="str" cm="1">
        <f t="array" ref="T14620">IF(AND(N14620:N14620&gt;5000,E14620:E14620&gt;2000),"good","notgood")</f>
        <v>notgood</v>
      </c>
    </row>
    <row r="14621" spans="1:20" ht="14.25" customHeight="1" x14ac:dyDescent="0.35">
      <c r="A14621" s="2" t="s">
        <v>14650</v>
      </c>
      <c r="B14621" s="2" t="s">
        <v>23</v>
      </c>
      <c r="C14621" s="2" t="s">
        <v>23</v>
      </c>
      <c r="D14621" s="2" t="s">
        <v>18</v>
      </c>
      <c r="E14621" s="2">
        <v>2422.7800000000002</v>
      </c>
      <c r="F14621" s="2" t="str" cm="1">
        <f t="array" ref="F14621">IF(E14621:E14621&gt;2000,"HEIGH",IF(E14621:E14621&gt;=1500,"AVARAGE","LOW"))</f>
        <v>HEIGH</v>
      </c>
      <c r="G14621" s="2">
        <v>0.27</v>
      </c>
      <c r="H14621" s="2">
        <f t="shared" si="456"/>
        <v>654.15060000000005</v>
      </c>
      <c r="I14621" s="2">
        <v>1</v>
      </c>
      <c r="J14621" s="3">
        <v>45493</v>
      </c>
      <c r="K14621" s="3">
        <v>45500</v>
      </c>
      <c r="L14621" s="2" t="s">
        <v>29</v>
      </c>
      <c r="M14621" s="2" t="s">
        <v>25</v>
      </c>
      <c r="N14621" s="2">
        <v>524.98</v>
      </c>
      <c r="O14621" s="2" t="s">
        <v>15382</v>
      </c>
      <c r="P14621" s="2" t="s">
        <v>15</v>
      </c>
      <c r="Q14621" t="s">
        <v>15</v>
      </c>
      <c r="R14621">
        <f t="shared" si="457"/>
        <v>2422.5100000000002</v>
      </c>
      <c r="S14621" s="2"/>
      <c r="T14621" s="7" t="str" cm="1">
        <f t="array" ref="T14621">IF(AND(N14621:N14621&gt;5000,E14621:E14621&gt;2000),"good","notgood")</f>
        <v>notgood</v>
      </c>
    </row>
    <row r="14622" spans="1:20" ht="14.25" customHeight="1" x14ac:dyDescent="0.35">
      <c r="A14622" s="2" t="s">
        <v>14651</v>
      </c>
      <c r="B14622" s="2" t="s">
        <v>39</v>
      </c>
      <c r="C14622" s="2" t="s">
        <v>39</v>
      </c>
      <c r="D14622" s="2" t="s">
        <v>24</v>
      </c>
      <c r="E14622" s="2">
        <v>1580.06</v>
      </c>
      <c r="F14622" s="2" t="str" cm="1">
        <f t="array" ref="F14622">IF(E14622:E14622&gt;2000,"HEIGH",IF(E14622:E14622&gt;=1500,"AVARAGE","LOW"))</f>
        <v>AVARAGE</v>
      </c>
      <c r="G14622" s="2">
        <v>0.43</v>
      </c>
      <c r="H14622" s="2">
        <f t="shared" si="456"/>
        <v>679.42579999999998</v>
      </c>
      <c r="I14622" s="2">
        <v>2</v>
      </c>
      <c r="J14622" s="3">
        <v>45018</v>
      </c>
      <c r="K14622" s="3">
        <v>45022</v>
      </c>
      <c r="L14622" s="2" t="s">
        <v>29</v>
      </c>
      <c r="M14622" s="2" t="s">
        <v>14</v>
      </c>
      <c r="N14622" s="2">
        <v>334.57</v>
      </c>
      <c r="O14622" s="2" t="s">
        <v>15382</v>
      </c>
      <c r="P14622" s="2" t="s">
        <v>15</v>
      </c>
      <c r="Q14622" t="s">
        <v>15</v>
      </c>
      <c r="R14622">
        <f t="shared" si="457"/>
        <v>1579.6299999999999</v>
      </c>
      <c r="S14622" s="2"/>
      <c r="T14622" s="7" t="str" cm="1">
        <f t="array" ref="T14622">IF(AND(N14622:N14622&gt;5000,E14622:E14622&gt;2000),"good","notgood")</f>
        <v>notgood</v>
      </c>
    </row>
    <row r="14623" spans="1:20" ht="14.25" customHeight="1" x14ac:dyDescent="0.35">
      <c r="A14623" s="2" t="s">
        <v>14652</v>
      </c>
      <c r="B14623" s="2" t="s">
        <v>39</v>
      </c>
      <c r="C14623" s="2" t="s">
        <v>39</v>
      </c>
      <c r="D14623" s="2" t="s">
        <v>24</v>
      </c>
      <c r="E14623" s="2">
        <v>1392.28</v>
      </c>
      <c r="F14623" s="2" t="str" cm="1">
        <f t="array" ref="F14623">IF(E14623:E14623&gt;2000,"HEIGH",IF(E14623:E14623&gt;=1500,"AVARAGE","LOW"))</f>
        <v>LOW</v>
      </c>
      <c r="G14623" s="2">
        <v>0.44</v>
      </c>
      <c r="H14623" s="2">
        <f t="shared" si="456"/>
        <v>612.60320000000002</v>
      </c>
      <c r="I14623" s="2">
        <v>4</v>
      </c>
      <c r="J14623" s="3">
        <v>45154</v>
      </c>
      <c r="K14623" s="3">
        <v>45159</v>
      </c>
      <c r="L14623" s="2" t="s">
        <v>19</v>
      </c>
      <c r="M14623" s="2" t="s">
        <v>25</v>
      </c>
      <c r="N14623" s="2">
        <v>312.11</v>
      </c>
      <c r="O14623" s="2" t="s">
        <v>15385</v>
      </c>
      <c r="P14623" s="2" t="s">
        <v>32</v>
      </c>
      <c r="Q14623" t="s">
        <v>32</v>
      </c>
      <c r="R14623">
        <f t="shared" si="457"/>
        <v>1391.84</v>
      </c>
      <c r="S14623" s="2"/>
      <c r="T14623" s="7" t="str" cm="1">
        <f t="array" ref="T14623">IF(AND(N14623:N14623&gt;5000,E14623:E14623&gt;2000),"good","notgood")</f>
        <v>notgood</v>
      </c>
    </row>
    <row r="14624" spans="1:20" ht="14.25" customHeight="1" x14ac:dyDescent="0.35">
      <c r="A14624" s="2" t="s">
        <v>14653</v>
      </c>
      <c r="B14624" s="2" t="s">
        <v>11</v>
      </c>
      <c r="C14624" s="2" t="s">
        <v>11</v>
      </c>
      <c r="D14624" s="2" t="s">
        <v>24</v>
      </c>
      <c r="E14624" s="2">
        <v>4776.1099999999997</v>
      </c>
      <c r="F14624" s="2" t="str" cm="1">
        <f t="array" ref="F14624">IF(E14624:E14624&gt;2000,"HEIGH",IF(E14624:E14624&gt;=1500,"AVARAGE","LOW"))</f>
        <v>HEIGH</v>
      </c>
      <c r="G14624" s="2">
        <v>0.27</v>
      </c>
      <c r="H14624" s="2">
        <f t="shared" si="456"/>
        <v>1289.5497</v>
      </c>
      <c r="I14624" s="2">
        <v>7</v>
      </c>
      <c r="J14624" s="3">
        <v>45036</v>
      </c>
      <c r="K14624" s="3">
        <v>45039</v>
      </c>
      <c r="L14624" s="2" t="s">
        <v>19</v>
      </c>
      <c r="M14624" s="2" t="s">
        <v>20</v>
      </c>
      <c r="N14624" s="2">
        <v>834.84</v>
      </c>
      <c r="O14624" s="2" t="s">
        <v>15385</v>
      </c>
      <c r="P14624" s="2" t="s">
        <v>32</v>
      </c>
      <c r="Q14624" t="s">
        <v>32</v>
      </c>
      <c r="R14624">
        <f t="shared" si="457"/>
        <v>4775.8399999999992</v>
      </c>
      <c r="S14624" s="2"/>
      <c r="T14624" s="7" t="str" cm="1">
        <f t="array" ref="T14624">IF(AND(N14624:N14624&gt;5000,E14624:E14624&gt;2000),"good","notgood")</f>
        <v>notgood</v>
      </c>
    </row>
    <row r="14625" spans="1:20" ht="14.25" customHeight="1" x14ac:dyDescent="0.35">
      <c r="A14625" s="2" t="s">
        <v>14654</v>
      </c>
      <c r="B14625" s="2" t="s">
        <v>23</v>
      </c>
      <c r="C14625" s="2" t="s">
        <v>23</v>
      </c>
      <c r="D14625" s="2" t="s">
        <v>12</v>
      </c>
      <c r="E14625" s="2">
        <v>4325.62</v>
      </c>
      <c r="F14625" s="2" t="str" cm="1">
        <f t="array" ref="F14625">IF(E14625:E14625&gt;2000,"HEIGH",IF(E14625:E14625&gt;=1500,"AVARAGE","LOW"))</f>
        <v>HEIGH</v>
      </c>
      <c r="G14625" s="2">
        <v>0.03</v>
      </c>
      <c r="H14625" s="2">
        <f t="shared" si="456"/>
        <v>129.76859999999999</v>
      </c>
      <c r="I14625" s="2">
        <v>1</v>
      </c>
      <c r="J14625" s="3">
        <v>45207</v>
      </c>
      <c r="K14625" s="3">
        <v>45212</v>
      </c>
      <c r="L14625" s="2" t="s">
        <v>19</v>
      </c>
      <c r="M14625" s="2" t="s">
        <v>20</v>
      </c>
      <c r="N14625" s="2">
        <v>335.96</v>
      </c>
      <c r="O14625" s="2" t="s">
        <v>15383</v>
      </c>
      <c r="P14625" s="2" t="s">
        <v>21</v>
      </c>
      <c r="Q14625" t="s">
        <v>21</v>
      </c>
      <c r="R14625">
        <f t="shared" si="457"/>
        <v>4325.59</v>
      </c>
      <c r="S14625" s="2"/>
      <c r="T14625" s="7" t="str" cm="1">
        <f t="array" ref="T14625">IF(AND(N14625:N14625&gt;5000,E14625:E14625&gt;2000),"good","notgood")</f>
        <v>notgood</v>
      </c>
    </row>
    <row r="14626" spans="1:20" ht="14.25" customHeight="1" x14ac:dyDescent="0.35">
      <c r="A14626" s="2" t="s">
        <v>14655</v>
      </c>
      <c r="B14626" s="2" t="s">
        <v>17</v>
      </c>
      <c r="C14626" s="2" t="s">
        <v>17</v>
      </c>
      <c r="D14626" s="2" t="s">
        <v>12</v>
      </c>
      <c r="E14626" s="2">
        <v>4102.22</v>
      </c>
      <c r="F14626" s="2" t="str" cm="1">
        <f t="array" ref="F14626">IF(E14626:E14626&gt;2000,"HEIGH",IF(E14626:E14626&gt;=1500,"AVARAGE","LOW"))</f>
        <v>HEIGH</v>
      </c>
      <c r="G14626" s="2">
        <v>0.08</v>
      </c>
      <c r="H14626" s="2">
        <f t="shared" si="456"/>
        <v>328.17760000000004</v>
      </c>
      <c r="I14626" s="2">
        <v>5</v>
      </c>
      <c r="J14626" s="3">
        <v>45488</v>
      </c>
      <c r="K14626" s="3">
        <v>45492</v>
      </c>
      <c r="L14626" s="2" t="s">
        <v>13</v>
      </c>
      <c r="M14626" s="2" t="s">
        <v>20</v>
      </c>
      <c r="N14626" s="2">
        <v>721.23</v>
      </c>
      <c r="O14626" s="2" t="s">
        <v>15387</v>
      </c>
      <c r="P14626" s="2" t="s">
        <v>46</v>
      </c>
      <c r="Q14626" t="s">
        <v>46</v>
      </c>
      <c r="R14626">
        <f t="shared" si="457"/>
        <v>4102.1400000000003</v>
      </c>
      <c r="S14626" s="2"/>
      <c r="T14626" s="7" t="str" cm="1">
        <f t="array" ref="T14626">IF(AND(N14626:N14626&gt;5000,E14626:E14626&gt;2000),"good","notgood")</f>
        <v>notgood</v>
      </c>
    </row>
    <row r="14627" spans="1:20" ht="14.25" customHeight="1" x14ac:dyDescent="0.35">
      <c r="A14627" s="2" t="s">
        <v>14656</v>
      </c>
      <c r="B14627" s="2" t="s">
        <v>11</v>
      </c>
      <c r="C14627" s="2" t="s">
        <v>11</v>
      </c>
      <c r="D14627" s="2" t="s">
        <v>24</v>
      </c>
      <c r="E14627" s="2">
        <v>1149.99</v>
      </c>
      <c r="F14627" s="2" t="str" cm="1">
        <f t="array" ref="F14627">IF(E14627:E14627&gt;2000,"HEIGH",IF(E14627:E14627&gt;=1500,"AVARAGE","LOW"))</f>
        <v>LOW</v>
      </c>
      <c r="G14627" s="2">
        <v>0.47</v>
      </c>
      <c r="H14627" s="2">
        <f t="shared" si="456"/>
        <v>540.49529999999993</v>
      </c>
      <c r="I14627" s="2">
        <v>2</v>
      </c>
      <c r="J14627" s="3">
        <v>45476</v>
      </c>
      <c r="K14627" s="3">
        <v>45480</v>
      </c>
      <c r="L14627" s="2" t="s">
        <v>13</v>
      </c>
      <c r="M14627" s="2" t="s">
        <v>14</v>
      </c>
      <c r="N14627" s="2">
        <v>310.27999999999997</v>
      </c>
      <c r="O14627" s="2" t="s">
        <v>15385</v>
      </c>
      <c r="P14627" s="2" t="s">
        <v>32</v>
      </c>
      <c r="Q14627" t="s">
        <v>32</v>
      </c>
      <c r="R14627">
        <f t="shared" si="457"/>
        <v>1149.52</v>
      </c>
      <c r="S14627" s="2"/>
      <c r="T14627" s="7" t="str" cm="1">
        <f t="array" ref="T14627">IF(AND(N14627:N14627&gt;5000,E14627:E14627&gt;2000),"good","notgood")</f>
        <v>notgood</v>
      </c>
    </row>
    <row r="14628" spans="1:20" ht="14.25" customHeight="1" x14ac:dyDescent="0.35">
      <c r="A14628" s="2" t="s">
        <v>14657</v>
      </c>
      <c r="B14628" s="2" t="s">
        <v>11</v>
      </c>
      <c r="C14628" s="2" t="s">
        <v>11</v>
      </c>
      <c r="D14628" s="2" t="s">
        <v>12</v>
      </c>
      <c r="E14628" s="2">
        <v>1027.53</v>
      </c>
      <c r="F14628" s="2" t="str" cm="1">
        <f t="array" ref="F14628">IF(E14628:E14628&gt;2000,"HEIGH",IF(E14628:E14628&gt;=1500,"AVARAGE","LOW"))</f>
        <v>LOW</v>
      </c>
      <c r="G14628" s="2">
        <v>7.0000000000000007E-2</v>
      </c>
      <c r="H14628" s="2">
        <f t="shared" si="456"/>
        <v>71.92710000000001</v>
      </c>
      <c r="I14628" s="2">
        <v>8</v>
      </c>
      <c r="J14628" s="3">
        <v>45011</v>
      </c>
      <c r="K14628" s="3">
        <v>45015</v>
      </c>
      <c r="L14628" s="2" t="s">
        <v>19</v>
      </c>
      <c r="M14628" s="2" t="s">
        <v>14</v>
      </c>
      <c r="N14628" s="2">
        <v>135.83000000000001</v>
      </c>
      <c r="O14628" s="2" t="s">
        <v>15382</v>
      </c>
      <c r="P14628" s="2" t="s">
        <v>15</v>
      </c>
      <c r="Q14628" t="s">
        <v>15</v>
      </c>
      <c r="R14628">
        <f t="shared" si="457"/>
        <v>1027.46</v>
      </c>
      <c r="S14628" s="2"/>
      <c r="T14628" s="7" t="str" cm="1">
        <f t="array" ref="T14628">IF(AND(N14628:N14628&gt;5000,E14628:E14628&gt;2000),"good","notgood")</f>
        <v>notgood</v>
      </c>
    </row>
    <row r="14629" spans="1:20" ht="14.25" customHeight="1" x14ac:dyDescent="0.35">
      <c r="A14629" s="2" t="s">
        <v>14658</v>
      </c>
      <c r="B14629" s="2" t="s">
        <v>17</v>
      </c>
      <c r="C14629" s="2" t="s">
        <v>17</v>
      </c>
      <c r="D14629" s="2" t="s">
        <v>18</v>
      </c>
      <c r="E14629" s="2">
        <v>4065.71</v>
      </c>
      <c r="F14629" s="2" t="str" cm="1">
        <f t="array" ref="F14629">IF(E14629:E14629&gt;2000,"HEIGH",IF(E14629:E14629&gt;=1500,"AVARAGE","LOW"))</f>
        <v>HEIGH</v>
      </c>
      <c r="G14629" s="2">
        <v>0.42</v>
      </c>
      <c r="H14629" s="2">
        <f t="shared" si="456"/>
        <v>1707.5981999999999</v>
      </c>
      <c r="I14629" s="2">
        <v>2</v>
      </c>
      <c r="J14629" s="3">
        <v>45618</v>
      </c>
      <c r="K14629" s="3">
        <v>45625</v>
      </c>
      <c r="L14629" s="2" t="s">
        <v>29</v>
      </c>
      <c r="M14629" s="2" t="s">
        <v>14</v>
      </c>
      <c r="N14629" s="2">
        <v>1104</v>
      </c>
      <c r="O14629" s="2" t="s">
        <v>15385</v>
      </c>
      <c r="P14629" s="2" t="s">
        <v>32</v>
      </c>
      <c r="Q14629" t="s">
        <v>32</v>
      </c>
      <c r="R14629">
        <f t="shared" si="457"/>
        <v>4065.29</v>
      </c>
      <c r="S14629" s="2"/>
      <c r="T14629" s="7" t="str" cm="1">
        <f t="array" ref="T14629">IF(AND(N14629:N14629&gt;5000,E14629:E14629&gt;2000),"good","notgood")</f>
        <v>notgood</v>
      </c>
    </row>
    <row r="14630" spans="1:20" ht="14.25" customHeight="1" x14ac:dyDescent="0.35">
      <c r="A14630" s="2" t="s">
        <v>14659</v>
      </c>
      <c r="B14630" s="2" t="s">
        <v>39</v>
      </c>
      <c r="C14630" s="2" t="s">
        <v>39</v>
      </c>
      <c r="D14630" s="2" t="s">
        <v>31</v>
      </c>
      <c r="E14630" s="2">
        <v>1004.9</v>
      </c>
      <c r="F14630" s="2" t="str" cm="1">
        <f t="array" ref="F14630">IF(E14630:E14630&gt;2000,"HEIGH",IF(E14630:E14630&gt;=1500,"AVARAGE","LOW"))</f>
        <v>LOW</v>
      </c>
      <c r="G14630" s="2">
        <v>0.27</v>
      </c>
      <c r="H14630" s="2">
        <f t="shared" si="456"/>
        <v>271.32300000000004</v>
      </c>
      <c r="I14630" s="2">
        <v>4</v>
      </c>
      <c r="J14630" s="3">
        <v>45266</v>
      </c>
      <c r="K14630" s="3">
        <v>45271</v>
      </c>
      <c r="L14630" s="2" t="s">
        <v>19</v>
      </c>
      <c r="M14630" s="2" t="s">
        <v>14</v>
      </c>
      <c r="N14630" s="2">
        <v>226.82</v>
      </c>
      <c r="O14630" s="2" t="s">
        <v>15383</v>
      </c>
      <c r="P14630" s="2" t="s">
        <v>21</v>
      </c>
      <c r="Q14630" t="s">
        <v>21</v>
      </c>
      <c r="R14630">
        <f t="shared" si="457"/>
        <v>1004.63</v>
      </c>
      <c r="S14630" s="2"/>
      <c r="T14630" s="7" t="str" cm="1">
        <f t="array" ref="T14630">IF(AND(N14630:N14630&gt;5000,E14630:E14630&gt;2000),"good","notgood")</f>
        <v>notgood</v>
      </c>
    </row>
    <row r="14631" spans="1:20" ht="14.25" customHeight="1" x14ac:dyDescent="0.35">
      <c r="A14631" s="2" t="s">
        <v>14660</v>
      </c>
      <c r="B14631" s="2" t="s">
        <v>17</v>
      </c>
      <c r="C14631" s="2" t="s">
        <v>17</v>
      </c>
      <c r="D14631" s="2" t="s">
        <v>18</v>
      </c>
      <c r="E14631" s="2">
        <v>2567.33</v>
      </c>
      <c r="F14631" s="2" t="str" cm="1">
        <f t="array" ref="F14631">IF(E14631:E14631&gt;2000,"HEIGH",IF(E14631:E14631&gt;=1500,"AVARAGE","LOW"))</f>
        <v>HEIGH</v>
      </c>
      <c r="G14631" s="2">
        <v>0.06</v>
      </c>
      <c r="H14631" s="2">
        <f t="shared" si="456"/>
        <v>154.03979999999999</v>
      </c>
      <c r="I14631" s="2">
        <v>6</v>
      </c>
      <c r="J14631" s="3">
        <v>45124</v>
      </c>
      <c r="K14631" s="3">
        <v>45127</v>
      </c>
      <c r="L14631" s="2" t="s">
        <v>13</v>
      </c>
      <c r="M14631" s="2" t="s">
        <v>25</v>
      </c>
      <c r="N14631" s="2">
        <v>737.15</v>
      </c>
      <c r="O14631" s="2" t="s">
        <v>15383</v>
      </c>
      <c r="P14631" s="2" t="s">
        <v>21</v>
      </c>
      <c r="Q14631" t="s">
        <v>21</v>
      </c>
      <c r="R14631">
        <f t="shared" si="457"/>
        <v>2567.27</v>
      </c>
      <c r="S14631" s="2"/>
      <c r="T14631" s="7" t="str" cm="1">
        <f t="array" ref="T14631">IF(AND(N14631:N14631&gt;5000,E14631:E14631&gt;2000),"good","notgood")</f>
        <v>notgood</v>
      </c>
    </row>
    <row r="14632" spans="1:20" ht="14.25" customHeight="1" x14ac:dyDescent="0.35">
      <c r="A14632" s="2" t="s">
        <v>14661</v>
      </c>
      <c r="B14632" s="2" t="s">
        <v>23</v>
      </c>
      <c r="C14632" s="2" t="s">
        <v>23</v>
      </c>
      <c r="D14632" s="2" t="s">
        <v>31</v>
      </c>
      <c r="E14632" s="2">
        <v>1184.97</v>
      </c>
      <c r="F14632" s="2" t="str" cm="1">
        <f t="array" ref="F14632">IF(E14632:E14632&gt;2000,"HEIGH",IF(E14632:E14632&gt;=1500,"AVARAGE","LOW"))</f>
        <v>LOW</v>
      </c>
      <c r="G14632" s="2">
        <v>0.46</v>
      </c>
      <c r="H14632" s="2">
        <f t="shared" si="456"/>
        <v>545.08620000000008</v>
      </c>
      <c r="I14632" s="2">
        <v>9</v>
      </c>
      <c r="J14632" s="3">
        <v>45002</v>
      </c>
      <c r="K14632" s="3">
        <v>45006</v>
      </c>
      <c r="L14632" s="2" t="s">
        <v>19</v>
      </c>
      <c r="M14632" s="2" t="s">
        <v>20</v>
      </c>
      <c r="N14632" s="2">
        <v>203.85</v>
      </c>
      <c r="O14632" s="2" t="s">
        <v>15384</v>
      </c>
      <c r="P14632" s="2" t="s">
        <v>26</v>
      </c>
      <c r="Q14632" t="s">
        <v>26</v>
      </c>
      <c r="R14632">
        <f t="shared" si="457"/>
        <v>1184.51</v>
      </c>
      <c r="S14632" s="2"/>
      <c r="T14632" s="7" t="str" cm="1">
        <f t="array" ref="T14632">IF(AND(N14632:N14632&gt;5000,E14632:E14632&gt;2000),"good","notgood")</f>
        <v>notgood</v>
      </c>
    </row>
    <row r="14633" spans="1:20" ht="14.25" customHeight="1" x14ac:dyDescent="0.35">
      <c r="A14633" s="2" t="s">
        <v>14662</v>
      </c>
      <c r="B14633" s="2" t="s">
        <v>17</v>
      </c>
      <c r="C14633" s="2" t="s">
        <v>17</v>
      </c>
      <c r="D14633" s="2" t="s">
        <v>12</v>
      </c>
      <c r="E14633" s="2">
        <v>1952.54</v>
      </c>
      <c r="F14633" s="2" t="str" cm="1">
        <f t="array" ref="F14633">IF(E14633:E14633&gt;2000,"HEIGH",IF(E14633:E14633&gt;=1500,"AVARAGE","LOW"))</f>
        <v>AVARAGE</v>
      </c>
      <c r="G14633" s="2">
        <v>0.46</v>
      </c>
      <c r="H14633" s="2">
        <f t="shared" si="456"/>
        <v>898.16840000000002</v>
      </c>
      <c r="I14633" s="2">
        <v>4</v>
      </c>
      <c r="J14633" s="3">
        <v>45099</v>
      </c>
      <c r="K14633" s="3">
        <v>45101</v>
      </c>
      <c r="L14633" s="2" t="s">
        <v>19</v>
      </c>
      <c r="M14633" s="2" t="s">
        <v>25</v>
      </c>
      <c r="N14633" s="2">
        <v>233.75</v>
      </c>
      <c r="O14633" s="2" t="s">
        <v>15386</v>
      </c>
      <c r="P14633" s="2" t="s">
        <v>37</v>
      </c>
      <c r="Q14633" t="s">
        <v>37</v>
      </c>
      <c r="R14633">
        <f t="shared" si="457"/>
        <v>1952.08</v>
      </c>
      <c r="S14633" s="2"/>
      <c r="T14633" s="7" t="str" cm="1">
        <f t="array" ref="T14633">IF(AND(N14633:N14633&gt;5000,E14633:E14633&gt;2000),"good","notgood")</f>
        <v>notgood</v>
      </c>
    </row>
    <row r="14634" spans="1:20" ht="14.25" customHeight="1" x14ac:dyDescent="0.35">
      <c r="A14634" s="2" t="s">
        <v>14663</v>
      </c>
      <c r="B14634" s="2" t="s">
        <v>39</v>
      </c>
      <c r="C14634" s="2" t="s">
        <v>39</v>
      </c>
      <c r="D14634" s="2" t="s">
        <v>18</v>
      </c>
      <c r="E14634" s="2">
        <v>4281.93</v>
      </c>
      <c r="F14634" s="2" t="str" cm="1">
        <f t="array" ref="F14634">IF(E14634:E14634&gt;2000,"HEIGH",IF(E14634:E14634&gt;=1500,"AVARAGE","LOW"))</f>
        <v>HEIGH</v>
      </c>
      <c r="G14634" s="2">
        <v>0.31</v>
      </c>
      <c r="H14634" s="2">
        <f t="shared" si="456"/>
        <v>1327.3983000000001</v>
      </c>
      <c r="I14634" s="2">
        <v>4</v>
      </c>
      <c r="J14634" s="3">
        <v>45151</v>
      </c>
      <c r="K14634" s="3">
        <v>45154</v>
      </c>
      <c r="L14634" s="2" t="s">
        <v>13</v>
      </c>
      <c r="M14634" s="2" t="s">
        <v>25</v>
      </c>
      <c r="N14634" s="2">
        <v>292.49</v>
      </c>
      <c r="O14634" s="2" t="s">
        <v>15386</v>
      </c>
      <c r="P14634" s="2" t="s">
        <v>37</v>
      </c>
      <c r="Q14634" t="s">
        <v>37</v>
      </c>
      <c r="R14634">
        <f t="shared" si="457"/>
        <v>4281.62</v>
      </c>
      <c r="S14634" s="2"/>
      <c r="T14634" s="7" t="str" cm="1">
        <f t="array" ref="T14634">IF(AND(N14634:N14634&gt;5000,E14634:E14634&gt;2000),"good","notgood")</f>
        <v>notgood</v>
      </c>
    </row>
    <row r="14635" spans="1:20" ht="14.25" customHeight="1" x14ac:dyDescent="0.35">
      <c r="A14635" s="2" t="s">
        <v>14664</v>
      </c>
      <c r="B14635" s="2" t="s">
        <v>17</v>
      </c>
      <c r="C14635" s="2" t="s">
        <v>17</v>
      </c>
      <c r="D14635" s="2" t="s">
        <v>34</v>
      </c>
      <c r="E14635" s="2">
        <v>4467.95</v>
      </c>
      <c r="F14635" s="2" t="str" cm="1">
        <f t="array" ref="F14635">IF(E14635:E14635&gt;2000,"HEIGH",IF(E14635:E14635&gt;=1500,"AVARAGE","LOW"))</f>
        <v>HEIGH</v>
      </c>
      <c r="G14635" s="2">
        <v>0.19</v>
      </c>
      <c r="H14635" s="2">
        <f t="shared" si="456"/>
        <v>848.91049999999996</v>
      </c>
      <c r="I14635" s="2">
        <v>7</v>
      </c>
      <c r="J14635" s="3">
        <v>45538</v>
      </c>
      <c r="K14635" s="3">
        <v>45540</v>
      </c>
      <c r="L14635" s="2" t="s">
        <v>29</v>
      </c>
      <c r="M14635" s="2" t="s">
        <v>14</v>
      </c>
      <c r="N14635" s="2">
        <v>232.54</v>
      </c>
      <c r="O14635" s="2" t="s">
        <v>15387</v>
      </c>
      <c r="P14635" s="2" t="s">
        <v>46</v>
      </c>
      <c r="Q14635" t="s">
        <v>46</v>
      </c>
      <c r="R14635">
        <f t="shared" si="457"/>
        <v>4467.76</v>
      </c>
      <c r="S14635" s="2"/>
      <c r="T14635" s="7" t="str" cm="1">
        <f t="array" ref="T14635">IF(AND(N14635:N14635&gt;5000,E14635:E14635&gt;2000),"good","notgood")</f>
        <v>notgood</v>
      </c>
    </row>
    <row r="14636" spans="1:20" ht="14.25" customHeight="1" x14ac:dyDescent="0.35">
      <c r="A14636" s="2" t="s">
        <v>14665</v>
      </c>
      <c r="B14636" s="2" t="s">
        <v>39</v>
      </c>
      <c r="C14636" s="2" t="s">
        <v>39</v>
      </c>
      <c r="D14636" s="2" t="s">
        <v>24</v>
      </c>
      <c r="E14636" s="2">
        <v>4983.7299999999996</v>
      </c>
      <c r="F14636" s="2" t="str" cm="1">
        <f t="array" ref="F14636">IF(E14636:E14636&gt;2000,"HEIGH",IF(E14636:E14636&gt;=1500,"AVARAGE","LOW"))</f>
        <v>HEIGH</v>
      </c>
      <c r="G14636" s="2">
        <v>0.3</v>
      </c>
      <c r="H14636" s="2">
        <f t="shared" si="456"/>
        <v>1495.1189999999999</v>
      </c>
      <c r="I14636" s="2">
        <v>1</v>
      </c>
      <c r="J14636" s="3">
        <v>45550</v>
      </c>
      <c r="K14636" s="3">
        <v>45552</v>
      </c>
      <c r="L14636" s="2" t="s">
        <v>29</v>
      </c>
      <c r="M14636" s="2" t="s">
        <v>25</v>
      </c>
      <c r="N14636" s="2">
        <v>1375.74</v>
      </c>
      <c r="O14636" s="2" t="s">
        <v>15387</v>
      </c>
      <c r="P14636" s="2" t="s">
        <v>46</v>
      </c>
      <c r="Q14636" t="s">
        <v>46</v>
      </c>
      <c r="R14636">
        <f t="shared" si="457"/>
        <v>4983.4299999999994</v>
      </c>
      <c r="S14636" s="2"/>
      <c r="T14636" s="7" t="str" cm="1">
        <f t="array" ref="T14636">IF(AND(N14636:N14636&gt;5000,E14636:E14636&gt;2000),"good","notgood")</f>
        <v>notgood</v>
      </c>
    </row>
    <row r="14637" spans="1:20" ht="14.25" customHeight="1" x14ac:dyDescent="0.35">
      <c r="A14637" s="2" t="s">
        <v>14666</v>
      </c>
      <c r="B14637" s="2" t="s">
        <v>39</v>
      </c>
      <c r="C14637" s="2" t="s">
        <v>39</v>
      </c>
      <c r="D14637" s="2" t="s">
        <v>31</v>
      </c>
      <c r="E14637" s="2">
        <v>4725.13</v>
      </c>
      <c r="F14637" s="2" t="str" cm="1">
        <f t="array" ref="F14637">IF(E14637:E14637&gt;2000,"HEIGH",IF(E14637:E14637&gt;=1500,"AVARAGE","LOW"))</f>
        <v>HEIGH</v>
      </c>
      <c r="G14637" s="2">
        <v>0.31</v>
      </c>
      <c r="H14637" s="2">
        <f t="shared" si="456"/>
        <v>1464.7903000000001</v>
      </c>
      <c r="I14637" s="2">
        <v>5</v>
      </c>
      <c r="J14637" s="3">
        <v>44945</v>
      </c>
      <c r="K14637" s="3">
        <v>44948</v>
      </c>
      <c r="L14637" s="2" t="s">
        <v>13</v>
      </c>
      <c r="M14637" s="2" t="s">
        <v>25</v>
      </c>
      <c r="N14637" s="2">
        <v>902.99</v>
      </c>
      <c r="O14637" s="2" t="s">
        <v>15387</v>
      </c>
      <c r="P14637" s="2" t="s">
        <v>46</v>
      </c>
      <c r="Q14637" t="s">
        <v>46</v>
      </c>
      <c r="R14637">
        <f t="shared" si="457"/>
        <v>4724.82</v>
      </c>
      <c r="S14637" s="2"/>
      <c r="T14637" s="7" t="str" cm="1">
        <f t="array" ref="T14637">IF(AND(N14637:N14637&gt;5000,E14637:E14637&gt;2000),"good","notgood")</f>
        <v>notgood</v>
      </c>
    </row>
    <row r="14638" spans="1:20" ht="14.25" customHeight="1" x14ac:dyDescent="0.35">
      <c r="A14638" s="2" t="s">
        <v>14667</v>
      </c>
      <c r="B14638" s="2" t="s">
        <v>23</v>
      </c>
      <c r="C14638" s="2" t="s">
        <v>23</v>
      </c>
      <c r="D14638" s="2" t="s">
        <v>31</v>
      </c>
      <c r="E14638" s="2">
        <v>3389.13</v>
      </c>
      <c r="F14638" s="2" t="str" cm="1">
        <f t="array" ref="F14638">IF(E14638:E14638&gt;2000,"HEIGH",IF(E14638:E14638&gt;=1500,"AVARAGE","LOW"))</f>
        <v>HEIGH</v>
      </c>
      <c r="G14638" s="2">
        <v>0.31</v>
      </c>
      <c r="H14638" s="2">
        <f t="shared" si="456"/>
        <v>1050.6303</v>
      </c>
      <c r="I14638" s="2">
        <v>5</v>
      </c>
      <c r="J14638" s="3">
        <v>45571</v>
      </c>
      <c r="K14638" s="3">
        <v>45573</v>
      </c>
      <c r="L14638" s="2" t="s">
        <v>13</v>
      </c>
      <c r="M14638" s="2" t="s">
        <v>25</v>
      </c>
      <c r="N14638" s="2">
        <v>260.44</v>
      </c>
      <c r="O14638" s="2" t="s">
        <v>15386</v>
      </c>
      <c r="P14638" s="2" t="s">
        <v>37</v>
      </c>
      <c r="Q14638" t="s">
        <v>37</v>
      </c>
      <c r="R14638">
        <f t="shared" si="457"/>
        <v>3388.82</v>
      </c>
      <c r="S14638" s="2"/>
      <c r="T14638" s="7" t="str" cm="1">
        <f t="array" ref="T14638">IF(AND(N14638:N14638&gt;5000,E14638:E14638&gt;2000),"good","notgood")</f>
        <v>notgood</v>
      </c>
    </row>
    <row r="14639" spans="1:20" ht="14.25" customHeight="1" x14ac:dyDescent="0.35">
      <c r="A14639" s="2" t="s">
        <v>14668</v>
      </c>
      <c r="B14639" s="2" t="s">
        <v>17</v>
      </c>
      <c r="C14639" s="2" t="s">
        <v>17</v>
      </c>
      <c r="D14639" s="2" t="s">
        <v>34</v>
      </c>
      <c r="E14639" s="2">
        <v>2215.46</v>
      </c>
      <c r="F14639" s="2" t="str" cm="1">
        <f t="array" ref="F14639">IF(E14639:E14639&gt;2000,"HEIGH",IF(E14639:E14639&gt;=1500,"AVARAGE","LOW"))</f>
        <v>HEIGH</v>
      </c>
      <c r="G14639" s="2">
        <v>0.37</v>
      </c>
      <c r="H14639" s="2">
        <f t="shared" si="456"/>
        <v>819.72019999999998</v>
      </c>
      <c r="I14639" s="2">
        <v>1</v>
      </c>
      <c r="J14639" s="3">
        <v>45163</v>
      </c>
      <c r="K14639" s="3">
        <v>45164</v>
      </c>
      <c r="L14639" s="2" t="s">
        <v>19</v>
      </c>
      <c r="M14639" s="2" t="s">
        <v>14</v>
      </c>
      <c r="N14639" s="2">
        <v>305.25</v>
      </c>
      <c r="O14639" s="2" t="s">
        <v>15384</v>
      </c>
      <c r="P14639" s="2" t="s">
        <v>26</v>
      </c>
      <c r="Q14639" t="s">
        <v>26</v>
      </c>
      <c r="R14639">
        <f t="shared" si="457"/>
        <v>2215.09</v>
      </c>
      <c r="S14639" s="2"/>
      <c r="T14639" s="7" t="str" cm="1">
        <f t="array" ref="T14639">IF(AND(N14639:N14639&gt;5000,E14639:E14639&gt;2000),"good","notgood")</f>
        <v>notgood</v>
      </c>
    </row>
    <row r="14640" spans="1:20" ht="14.25" customHeight="1" x14ac:dyDescent="0.35">
      <c r="A14640" s="2" t="s">
        <v>14669</v>
      </c>
      <c r="B14640" s="2" t="s">
        <v>17</v>
      </c>
      <c r="C14640" s="2" t="s">
        <v>17</v>
      </c>
      <c r="D14640" s="2" t="s">
        <v>34</v>
      </c>
      <c r="E14640" s="2">
        <v>382.69</v>
      </c>
      <c r="F14640" s="2" t="str" cm="1">
        <f t="array" ref="F14640">IF(E14640:E14640&gt;2000,"HEIGH",IF(E14640:E14640&gt;=1500,"AVARAGE","LOW"))</f>
        <v>LOW</v>
      </c>
      <c r="G14640" s="2">
        <v>0.03</v>
      </c>
      <c r="H14640" s="2">
        <f t="shared" si="456"/>
        <v>11.480699999999999</v>
      </c>
      <c r="I14640" s="2">
        <v>6</v>
      </c>
      <c r="J14640" s="3">
        <v>45352</v>
      </c>
      <c r="K14640" s="3">
        <v>45359</v>
      </c>
      <c r="L14640" s="2" t="s">
        <v>29</v>
      </c>
      <c r="M14640" s="2" t="s">
        <v>25</v>
      </c>
      <c r="N14640" s="2">
        <v>75.13</v>
      </c>
      <c r="O14640" s="2" t="s">
        <v>15382</v>
      </c>
      <c r="P14640" s="2" t="s">
        <v>15</v>
      </c>
      <c r="Q14640" t="s">
        <v>15</v>
      </c>
      <c r="R14640">
        <f t="shared" si="457"/>
        <v>382.66</v>
      </c>
      <c r="S14640" s="2"/>
      <c r="T14640" s="7" t="str" cm="1">
        <f t="array" ref="T14640">IF(AND(N14640:N14640&gt;5000,E14640:E14640&gt;2000),"good","notgood")</f>
        <v>notgood</v>
      </c>
    </row>
    <row r="14641" spans="1:20" ht="14.25" customHeight="1" x14ac:dyDescent="0.35">
      <c r="A14641" s="2" t="s">
        <v>14670</v>
      </c>
      <c r="B14641" s="2" t="s">
        <v>23</v>
      </c>
      <c r="C14641" s="2" t="s">
        <v>23</v>
      </c>
      <c r="D14641" s="2" t="s">
        <v>24</v>
      </c>
      <c r="E14641" s="2">
        <v>3080.01</v>
      </c>
      <c r="F14641" s="2" t="str" cm="1">
        <f t="array" ref="F14641">IF(E14641:E14641&gt;2000,"HEIGH",IF(E14641:E14641&gt;=1500,"AVARAGE","LOW"))</f>
        <v>HEIGH</v>
      </c>
      <c r="G14641" s="2">
        <v>0.05</v>
      </c>
      <c r="H14641" s="2">
        <f t="shared" si="456"/>
        <v>154.00050000000002</v>
      </c>
      <c r="I14641" s="2">
        <v>9</v>
      </c>
      <c r="J14641" s="3">
        <v>45560</v>
      </c>
      <c r="K14641" s="3">
        <v>45565</v>
      </c>
      <c r="L14641" s="2" t="s">
        <v>29</v>
      </c>
      <c r="M14641" s="2" t="s">
        <v>20</v>
      </c>
      <c r="N14641" s="2">
        <v>863.98</v>
      </c>
      <c r="O14641" s="2" t="s">
        <v>15384</v>
      </c>
      <c r="P14641" s="2" t="s">
        <v>26</v>
      </c>
      <c r="Q14641" t="s">
        <v>26</v>
      </c>
      <c r="R14641">
        <f t="shared" si="457"/>
        <v>3079.96</v>
      </c>
      <c r="S14641" s="2"/>
      <c r="T14641" s="7" t="str" cm="1">
        <f t="array" ref="T14641">IF(AND(N14641:N14641&gt;5000,E14641:E14641&gt;2000),"good","notgood")</f>
        <v>notgood</v>
      </c>
    </row>
    <row r="14642" spans="1:20" ht="14.25" customHeight="1" x14ac:dyDescent="0.35">
      <c r="A14642" s="2" t="s">
        <v>14671</v>
      </c>
      <c r="B14642" s="2" t="s">
        <v>39</v>
      </c>
      <c r="C14642" s="2" t="s">
        <v>39</v>
      </c>
      <c r="D14642" s="2" t="s">
        <v>12</v>
      </c>
      <c r="E14642" s="2">
        <v>1132.3399999999999</v>
      </c>
      <c r="F14642" s="2" t="str" cm="1">
        <f t="array" ref="F14642">IF(E14642:E14642&gt;2000,"HEIGH",IF(E14642:E14642&gt;=1500,"AVARAGE","LOW"))</f>
        <v>LOW</v>
      </c>
      <c r="G14642" s="2">
        <v>0.14000000000000001</v>
      </c>
      <c r="H14642" s="2">
        <f t="shared" si="456"/>
        <v>158.52760000000001</v>
      </c>
      <c r="I14642" s="2">
        <v>7</v>
      </c>
      <c r="J14642" s="3">
        <v>45019</v>
      </c>
      <c r="K14642" s="3">
        <v>45023</v>
      </c>
      <c r="L14642" s="2" t="s">
        <v>13</v>
      </c>
      <c r="M14642" s="2" t="s">
        <v>25</v>
      </c>
      <c r="N14642" s="2">
        <v>266.45</v>
      </c>
      <c r="O14642" s="2" t="s">
        <v>15382</v>
      </c>
      <c r="P14642" s="2" t="s">
        <v>15</v>
      </c>
      <c r="Q14642" t="s">
        <v>15</v>
      </c>
      <c r="R14642">
        <f t="shared" si="457"/>
        <v>1132.1999999999998</v>
      </c>
      <c r="S14642" s="2"/>
      <c r="T14642" s="7" t="str" cm="1">
        <f t="array" ref="T14642">IF(AND(N14642:N14642&gt;5000,E14642:E14642&gt;2000),"good","notgood")</f>
        <v>notgood</v>
      </c>
    </row>
    <row r="14643" spans="1:20" ht="14.25" customHeight="1" x14ac:dyDescent="0.35">
      <c r="A14643" s="2" t="s">
        <v>14672</v>
      </c>
      <c r="B14643" s="2" t="s">
        <v>17</v>
      </c>
      <c r="C14643" s="2" t="s">
        <v>17</v>
      </c>
      <c r="D14643" s="2" t="s">
        <v>18</v>
      </c>
      <c r="E14643" s="2">
        <v>4265.67</v>
      </c>
      <c r="F14643" s="2" t="str" cm="1">
        <f t="array" ref="F14643">IF(E14643:E14643&gt;2000,"HEIGH",IF(E14643:E14643&gt;=1500,"AVARAGE","LOW"))</f>
        <v>HEIGH</v>
      </c>
      <c r="G14643" s="2">
        <v>0.17</v>
      </c>
      <c r="H14643" s="2">
        <f t="shared" si="456"/>
        <v>725.16390000000001</v>
      </c>
      <c r="I14643" s="2">
        <v>2</v>
      </c>
      <c r="J14643" s="3">
        <v>45468</v>
      </c>
      <c r="K14643" s="3">
        <v>45469</v>
      </c>
      <c r="L14643" s="2" t="s">
        <v>29</v>
      </c>
      <c r="M14643" s="2" t="s">
        <v>25</v>
      </c>
      <c r="N14643" s="2">
        <v>659.89</v>
      </c>
      <c r="O14643" s="2" t="s">
        <v>15385</v>
      </c>
      <c r="P14643" s="2" t="s">
        <v>32</v>
      </c>
      <c r="Q14643" t="s">
        <v>32</v>
      </c>
      <c r="R14643">
        <f t="shared" si="457"/>
        <v>4265.5</v>
      </c>
      <c r="S14643" s="2"/>
      <c r="T14643" s="7" t="str" cm="1">
        <f t="array" ref="T14643">IF(AND(N14643:N14643&gt;5000,E14643:E14643&gt;2000),"good","notgood")</f>
        <v>notgood</v>
      </c>
    </row>
    <row r="14644" spans="1:20" ht="14.25" customHeight="1" x14ac:dyDescent="0.35">
      <c r="A14644" s="2" t="s">
        <v>14673</v>
      </c>
      <c r="B14644" s="2" t="s">
        <v>23</v>
      </c>
      <c r="C14644" s="2" t="s">
        <v>23</v>
      </c>
      <c r="D14644" s="2" t="s">
        <v>18</v>
      </c>
      <c r="E14644" s="2">
        <v>2789.6</v>
      </c>
      <c r="F14644" s="2" t="str" cm="1">
        <f t="array" ref="F14644">IF(E14644:E14644&gt;2000,"HEIGH",IF(E14644:E14644&gt;=1500,"AVARAGE","LOW"))</f>
        <v>HEIGH</v>
      </c>
      <c r="G14644" s="2">
        <v>0.32</v>
      </c>
      <c r="H14644" s="2">
        <f t="shared" si="456"/>
        <v>892.67200000000003</v>
      </c>
      <c r="I14644" s="2">
        <v>4</v>
      </c>
      <c r="J14644" s="3">
        <v>45514</v>
      </c>
      <c r="K14644" s="3">
        <v>45518</v>
      </c>
      <c r="L14644" s="2" t="s">
        <v>13</v>
      </c>
      <c r="M14644" s="2" t="s">
        <v>25</v>
      </c>
      <c r="N14644" s="2">
        <v>167.24</v>
      </c>
      <c r="O14644" s="2" t="s">
        <v>15386</v>
      </c>
      <c r="P14644" s="2" t="s">
        <v>37</v>
      </c>
      <c r="Q14644" t="s">
        <v>37</v>
      </c>
      <c r="R14644">
        <f t="shared" si="457"/>
        <v>2789.2799999999997</v>
      </c>
      <c r="S14644" s="2"/>
      <c r="T14644" s="7" t="str" cm="1">
        <f t="array" ref="T14644">IF(AND(N14644:N14644&gt;5000,E14644:E14644&gt;2000),"good","notgood")</f>
        <v>notgood</v>
      </c>
    </row>
    <row r="14645" spans="1:20" ht="14.25" customHeight="1" x14ac:dyDescent="0.35">
      <c r="A14645" s="2" t="s">
        <v>14674</v>
      </c>
      <c r="B14645" s="2" t="s">
        <v>39</v>
      </c>
      <c r="C14645" s="2" t="s">
        <v>39</v>
      </c>
      <c r="D14645" s="2" t="s">
        <v>18</v>
      </c>
      <c r="E14645" s="2">
        <v>3694.16</v>
      </c>
      <c r="F14645" s="2" t="str" cm="1">
        <f t="array" ref="F14645">IF(E14645:E14645&gt;2000,"HEIGH",IF(E14645:E14645&gt;=1500,"AVARAGE","LOW"))</f>
        <v>HEIGH</v>
      </c>
      <c r="G14645" s="2">
        <v>0.09</v>
      </c>
      <c r="H14645" s="2">
        <f t="shared" si="456"/>
        <v>332.4744</v>
      </c>
      <c r="I14645" s="2">
        <v>8</v>
      </c>
      <c r="J14645" s="3">
        <v>45065</v>
      </c>
      <c r="K14645" s="3">
        <v>45072</v>
      </c>
      <c r="L14645" s="2" t="s">
        <v>29</v>
      </c>
      <c r="M14645" s="2" t="s">
        <v>20</v>
      </c>
      <c r="N14645" s="2">
        <v>777.13</v>
      </c>
      <c r="O14645" s="2" t="s">
        <v>15383</v>
      </c>
      <c r="P14645" s="2" t="s">
        <v>21</v>
      </c>
      <c r="Q14645" t="s">
        <v>21</v>
      </c>
      <c r="R14645">
        <f t="shared" si="457"/>
        <v>3694.0699999999997</v>
      </c>
      <c r="S14645" s="2"/>
      <c r="T14645" s="7" t="str" cm="1">
        <f t="array" ref="T14645">IF(AND(N14645:N14645&gt;5000,E14645:E14645&gt;2000),"good","notgood")</f>
        <v>notgood</v>
      </c>
    </row>
    <row r="14646" spans="1:20" ht="14.25" customHeight="1" x14ac:dyDescent="0.35">
      <c r="A14646" s="2" t="s">
        <v>14675</v>
      </c>
      <c r="B14646" s="2" t="s">
        <v>23</v>
      </c>
      <c r="C14646" s="2" t="s">
        <v>23</v>
      </c>
      <c r="D14646" s="2" t="s">
        <v>12</v>
      </c>
      <c r="E14646" s="2">
        <v>3400.13</v>
      </c>
      <c r="F14646" s="2" t="str" cm="1">
        <f t="array" ref="F14646">IF(E14646:E14646&gt;2000,"HEIGH",IF(E14646:E14646&gt;=1500,"AVARAGE","LOW"))</f>
        <v>HEIGH</v>
      </c>
      <c r="G14646" s="2">
        <v>0.27</v>
      </c>
      <c r="H14646" s="2">
        <f t="shared" si="456"/>
        <v>918.03510000000006</v>
      </c>
      <c r="I14646" s="2">
        <v>1</v>
      </c>
      <c r="J14646" s="3">
        <v>45266</v>
      </c>
      <c r="K14646" s="3">
        <v>45270</v>
      </c>
      <c r="L14646" s="2" t="s">
        <v>29</v>
      </c>
      <c r="M14646" s="2" t="s">
        <v>14</v>
      </c>
      <c r="N14646" s="2">
        <v>479.79</v>
      </c>
      <c r="O14646" s="2" t="s">
        <v>15386</v>
      </c>
      <c r="P14646" s="2" t="s">
        <v>37</v>
      </c>
      <c r="Q14646" t="s">
        <v>37</v>
      </c>
      <c r="R14646">
        <f t="shared" si="457"/>
        <v>3399.86</v>
      </c>
      <c r="S14646" s="2"/>
      <c r="T14646" s="7" t="str" cm="1">
        <f t="array" ref="T14646">IF(AND(N14646:N14646&gt;5000,E14646:E14646&gt;2000),"good","notgood")</f>
        <v>notgood</v>
      </c>
    </row>
    <row r="14647" spans="1:20" ht="14.25" customHeight="1" x14ac:dyDescent="0.35">
      <c r="A14647" s="2" t="s">
        <v>14676</v>
      </c>
      <c r="B14647" s="2" t="s">
        <v>17</v>
      </c>
      <c r="C14647" s="2" t="s">
        <v>17</v>
      </c>
      <c r="D14647" s="2" t="s">
        <v>24</v>
      </c>
      <c r="E14647" s="2">
        <v>1801.92</v>
      </c>
      <c r="F14647" s="2" t="str" cm="1">
        <f t="array" ref="F14647">IF(E14647:E14647&gt;2000,"HEIGH",IF(E14647:E14647&gt;=1500,"AVARAGE","LOW"))</f>
        <v>AVARAGE</v>
      </c>
      <c r="G14647" s="2">
        <v>0.09</v>
      </c>
      <c r="H14647" s="2">
        <f t="shared" si="456"/>
        <v>162.1728</v>
      </c>
      <c r="I14647" s="2">
        <v>6</v>
      </c>
      <c r="J14647" s="3">
        <v>45211</v>
      </c>
      <c r="K14647" s="3">
        <v>45212</v>
      </c>
      <c r="L14647" s="2" t="s">
        <v>13</v>
      </c>
      <c r="M14647" s="2" t="s">
        <v>20</v>
      </c>
      <c r="N14647" s="2">
        <v>121.63</v>
      </c>
      <c r="O14647" s="2" t="s">
        <v>15387</v>
      </c>
      <c r="P14647" s="2" t="s">
        <v>46</v>
      </c>
      <c r="Q14647" t="s">
        <v>46</v>
      </c>
      <c r="R14647">
        <f t="shared" si="457"/>
        <v>1801.8300000000002</v>
      </c>
      <c r="S14647" s="2"/>
      <c r="T14647" s="7" t="str" cm="1">
        <f t="array" ref="T14647">IF(AND(N14647:N14647&gt;5000,E14647:E14647&gt;2000),"good","notgood")</f>
        <v>notgood</v>
      </c>
    </row>
    <row r="14648" spans="1:20" ht="14.25" customHeight="1" x14ac:dyDescent="0.35">
      <c r="A14648" s="2" t="s">
        <v>14677</v>
      </c>
      <c r="B14648" s="2" t="s">
        <v>23</v>
      </c>
      <c r="C14648" s="2" t="s">
        <v>23</v>
      </c>
      <c r="D14648" s="2" t="s">
        <v>18</v>
      </c>
      <c r="E14648" s="2">
        <v>3819.52</v>
      </c>
      <c r="F14648" s="2" t="str" cm="1">
        <f t="array" ref="F14648">IF(E14648:E14648&gt;2000,"HEIGH",IF(E14648:E14648&gt;=1500,"AVARAGE","LOW"))</f>
        <v>HEIGH</v>
      </c>
      <c r="G14648" s="2">
        <v>0.18</v>
      </c>
      <c r="H14648" s="2">
        <f t="shared" si="456"/>
        <v>687.5136</v>
      </c>
      <c r="I14648" s="2">
        <v>3</v>
      </c>
      <c r="J14648" s="3">
        <v>45656</v>
      </c>
      <c r="K14648" s="3">
        <v>45660</v>
      </c>
      <c r="L14648" s="2" t="s">
        <v>19</v>
      </c>
      <c r="M14648" s="2" t="s">
        <v>20</v>
      </c>
      <c r="N14648" s="2">
        <v>983.88</v>
      </c>
      <c r="O14648" s="2" t="s">
        <v>15386</v>
      </c>
      <c r="P14648" s="2" t="s">
        <v>37</v>
      </c>
      <c r="Q14648" t="s">
        <v>37</v>
      </c>
      <c r="R14648">
        <f t="shared" si="457"/>
        <v>3819.34</v>
      </c>
      <c r="S14648" s="2"/>
      <c r="T14648" s="7" t="str" cm="1">
        <f t="array" ref="T14648">IF(AND(N14648:N14648&gt;5000,E14648:E14648&gt;2000),"good","notgood")</f>
        <v>notgood</v>
      </c>
    </row>
    <row r="14649" spans="1:20" ht="14.25" customHeight="1" x14ac:dyDescent="0.35">
      <c r="A14649" s="2" t="s">
        <v>14678</v>
      </c>
      <c r="B14649" s="2" t="s">
        <v>11</v>
      </c>
      <c r="C14649" s="2" t="s">
        <v>11</v>
      </c>
      <c r="D14649" s="2" t="s">
        <v>31</v>
      </c>
      <c r="E14649" s="2">
        <v>4232.54</v>
      </c>
      <c r="F14649" s="2" t="str" cm="1">
        <f t="array" ref="F14649">IF(E14649:E14649&gt;2000,"HEIGH",IF(E14649:E14649&gt;=1500,"AVARAGE","LOW"))</f>
        <v>HEIGH</v>
      </c>
      <c r="G14649" s="2">
        <v>0.47</v>
      </c>
      <c r="H14649" s="2">
        <f t="shared" si="456"/>
        <v>1989.2937999999999</v>
      </c>
      <c r="I14649" s="2">
        <v>3</v>
      </c>
      <c r="J14649" s="3">
        <v>45408</v>
      </c>
      <c r="K14649" s="3">
        <v>45415</v>
      </c>
      <c r="L14649" s="2" t="s">
        <v>19</v>
      </c>
      <c r="M14649" s="2" t="s">
        <v>20</v>
      </c>
      <c r="N14649" s="2">
        <v>1202.58</v>
      </c>
      <c r="O14649" s="2" t="s">
        <v>15385</v>
      </c>
      <c r="P14649" s="2" t="s">
        <v>32</v>
      </c>
      <c r="Q14649" t="s">
        <v>32</v>
      </c>
      <c r="R14649">
        <f t="shared" si="457"/>
        <v>4232.07</v>
      </c>
      <c r="S14649" s="2"/>
      <c r="T14649" s="7" t="str" cm="1">
        <f t="array" ref="T14649">IF(AND(N14649:N14649&gt;5000,E14649:E14649&gt;2000),"good","notgood")</f>
        <v>notgood</v>
      </c>
    </row>
    <row r="14650" spans="1:20" ht="14.25" customHeight="1" x14ac:dyDescent="0.35">
      <c r="A14650" s="2" t="s">
        <v>14679</v>
      </c>
      <c r="B14650" s="2" t="s">
        <v>39</v>
      </c>
      <c r="C14650" s="2" t="s">
        <v>39</v>
      </c>
      <c r="D14650" s="2" t="s">
        <v>31</v>
      </c>
      <c r="E14650" s="2">
        <v>3746.24</v>
      </c>
      <c r="F14650" s="2" t="str" cm="1">
        <f t="array" ref="F14650">IF(E14650:E14650&gt;2000,"HEIGH",IF(E14650:E14650&gt;=1500,"AVARAGE","LOW"))</f>
        <v>HEIGH</v>
      </c>
      <c r="G14650" s="2">
        <v>0.45</v>
      </c>
      <c r="H14650" s="2">
        <f t="shared" si="456"/>
        <v>1685.808</v>
      </c>
      <c r="I14650" s="2">
        <v>1</v>
      </c>
      <c r="J14650" s="3">
        <v>45512</v>
      </c>
      <c r="K14650" s="3">
        <v>45515</v>
      </c>
      <c r="L14650" s="2" t="s">
        <v>29</v>
      </c>
      <c r="M14650" s="2" t="s">
        <v>25</v>
      </c>
      <c r="N14650" s="2">
        <v>679.98</v>
      </c>
      <c r="O14650" s="2" t="s">
        <v>15384</v>
      </c>
      <c r="P14650" s="2" t="s">
        <v>26</v>
      </c>
      <c r="Q14650" t="s">
        <v>26</v>
      </c>
      <c r="R14650">
        <f t="shared" si="457"/>
        <v>3745.79</v>
      </c>
      <c r="S14650" s="2"/>
      <c r="T14650" s="7" t="str" cm="1">
        <f t="array" ref="T14650">IF(AND(N14650:N14650&gt;5000,E14650:E14650&gt;2000),"good","notgood")</f>
        <v>notgood</v>
      </c>
    </row>
    <row r="14651" spans="1:20" ht="14.25" customHeight="1" x14ac:dyDescent="0.35">
      <c r="A14651" s="2" t="s">
        <v>14680</v>
      </c>
      <c r="B14651" s="2" t="s">
        <v>11</v>
      </c>
      <c r="C14651" s="2" t="s">
        <v>11</v>
      </c>
      <c r="D14651" s="2" t="s">
        <v>31</v>
      </c>
      <c r="E14651" s="2">
        <v>3906.35</v>
      </c>
      <c r="F14651" s="2" t="str" cm="1">
        <f t="array" ref="F14651">IF(E14651:E14651&gt;2000,"HEIGH",IF(E14651:E14651&gt;=1500,"AVARAGE","LOW"))</f>
        <v>HEIGH</v>
      </c>
      <c r="G14651" s="2">
        <v>0.48</v>
      </c>
      <c r="H14651" s="2">
        <f t="shared" si="456"/>
        <v>1875.0479999999998</v>
      </c>
      <c r="I14651" s="2">
        <v>8</v>
      </c>
      <c r="J14651" s="3">
        <v>45546</v>
      </c>
      <c r="K14651" s="3">
        <v>45551</v>
      </c>
      <c r="L14651" s="2" t="s">
        <v>19</v>
      </c>
      <c r="M14651" s="2" t="s">
        <v>20</v>
      </c>
      <c r="N14651" s="2">
        <v>308.56</v>
      </c>
      <c r="O14651" s="2" t="s">
        <v>15385</v>
      </c>
      <c r="P14651" s="2" t="s">
        <v>32</v>
      </c>
      <c r="Q14651" t="s">
        <v>32</v>
      </c>
      <c r="R14651">
        <f t="shared" si="457"/>
        <v>3905.87</v>
      </c>
      <c r="S14651" s="2"/>
      <c r="T14651" s="7" t="str" cm="1">
        <f t="array" ref="T14651">IF(AND(N14651:N14651&gt;5000,E14651:E14651&gt;2000),"good","notgood")</f>
        <v>notgood</v>
      </c>
    </row>
    <row r="14652" spans="1:20" ht="14.25" customHeight="1" x14ac:dyDescent="0.35">
      <c r="A14652" s="2" t="s">
        <v>14681</v>
      </c>
      <c r="B14652" s="2" t="s">
        <v>11</v>
      </c>
      <c r="C14652" s="2" t="s">
        <v>11</v>
      </c>
      <c r="D14652" s="2" t="s">
        <v>34</v>
      </c>
      <c r="E14652" s="2">
        <v>1864.08</v>
      </c>
      <c r="F14652" s="2" t="str" cm="1">
        <f t="array" ref="F14652">IF(E14652:E14652&gt;2000,"HEIGH",IF(E14652:E14652&gt;=1500,"AVARAGE","LOW"))</f>
        <v>AVARAGE</v>
      </c>
      <c r="G14652" s="2">
        <v>0.3</v>
      </c>
      <c r="H14652" s="2">
        <f t="shared" si="456"/>
        <v>559.22399999999993</v>
      </c>
      <c r="I14652" s="2">
        <v>5</v>
      </c>
      <c r="J14652" s="3">
        <v>45159</v>
      </c>
      <c r="K14652" s="3">
        <v>45166</v>
      </c>
      <c r="L14652" s="2" t="s">
        <v>29</v>
      </c>
      <c r="M14652" s="2" t="s">
        <v>14</v>
      </c>
      <c r="N14652" s="2">
        <v>280.74</v>
      </c>
      <c r="O14652" s="2" t="s">
        <v>15384</v>
      </c>
      <c r="P14652" s="2" t="s">
        <v>26</v>
      </c>
      <c r="Q14652" t="s">
        <v>26</v>
      </c>
      <c r="R14652">
        <f t="shared" si="457"/>
        <v>1863.78</v>
      </c>
      <c r="S14652" s="2"/>
      <c r="T14652" s="7" t="str" cm="1">
        <f t="array" ref="T14652">IF(AND(N14652:N14652&gt;5000,E14652:E14652&gt;2000),"good","notgood")</f>
        <v>notgood</v>
      </c>
    </row>
    <row r="14653" spans="1:20" ht="14.25" customHeight="1" x14ac:dyDescent="0.35">
      <c r="A14653" s="2" t="s">
        <v>14682</v>
      </c>
      <c r="B14653" s="2" t="s">
        <v>39</v>
      </c>
      <c r="C14653" s="2" t="s">
        <v>39</v>
      </c>
      <c r="D14653" s="2" t="s">
        <v>34</v>
      </c>
      <c r="E14653" s="2">
        <v>4724.07</v>
      </c>
      <c r="F14653" s="2" t="str" cm="1">
        <f t="array" ref="F14653">IF(E14653:E14653&gt;2000,"HEIGH",IF(E14653:E14653&gt;=1500,"AVARAGE","LOW"))</f>
        <v>HEIGH</v>
      </c>
      <c r="G14653" s="2">
        <v>0.25</v>
      </c>
      <c r="H14653" s="2">
        <f t="shared" si="456"/>
        <v>1181.0174999999999</v>
      </c>
      <c r="I14653" s="2">
        <v>1</v>
      </c>
      <c r="J14653" s="3">
        <v>45159</v>
      </c>
      <c r="K14653" s="3">
        <v>45166</v>
      </c>
      <c r="L14653" s="2" t="s">
        <v>19</v>
      </c>
      <c r="M14653" s="2" t="s">
        <v>25</v>
      </c>
      <c r="N14653" s="2">
        <v>327.42</v>
      </c>
      <c r="O14653" s="2" t="s">
        <v>15387</v>
      </c>
      <c r="P14653" s="2" t="s">
        <v>46</v>
      </c>
      <c r="Q14653" t="s">
        <v>46</v>
      </c>
      <c r="R14653">
        <f t="shared" si="457"/>
        <v>4723.82</v>
      </c>
      <c r="S14653" s="2"/>
      <c r="T14653" s="7" t="str" cm="1">
        <f t="array" ref="T14653">IF(AND(N14653:N14653&gt;5000,E14653:E14653&gt;2000),"good","notgood")</f>
        <v>notgood</v>
      </c>
    </row>
    <row r="14654" spans="1:20" ht="14.25" customHeight="1" x14ac:dyDescent="0.35">
      <c r="A14654" s="2" t="s">
        <v>14683</v>
      </c>
      <c r="B14654" s="2" t="s">
        <v>39</v>
      </c>
      <c r="C14654" s="2" t="s">
        <v>39</v>
      </c>
      <c r="D14654" s="2" t="s">
        <v>12</v>
      </c>
      <c r="E14654" s="2">
        <v>2180.4</v>
      </c>
      <c r="F14654" s="2" t="str" cm="1">
        <f t="array" ref="F14654">IF(E14654:E14654&gt;2000,"HEIGH",IF(E14654:E14654&gt;=1500,"AVARAGE","LOW"))</f>
        <v>HEIGH</v>
      </c>
      <c r="G14654" s="2">
        <v>0.42</v>
      </c>
      <c r="H14654" s="2">
        <f t="shared" si="456"/>
        <v>915.76800000000003</v>
      </c>
      <c r="I14654" s="2">
        <v>5</v>
      </c>
      <c r="J14654" s="3">
        <v>44965</v>
      </c>
      <c r="K14654" s="3">
        <v>44972</v>
      </c>
      <c r="L14654" s="2" t="s">
        <v>19</v>
      </c>
      <c r="M14654" s="2" t="s">
        <v>25</v>
      </c>
      <c r="N14654" s="2">
        <v>546.11</v>
      </c>
      <c r="O14654" s="2" t="s">
        <v>15384</v>
      </c>
      <c r="P14654" s="2" t="s">
        <v>26</v>
      </c>
      <c r="Q14654" t="s">
        <v>26</v>
      </c>
      <c r="R14654">
        <f t="shared" si="457"/>
        <v>2179.98</v>
      </c>
      <c r="S14654" s="2"/>
      <c r="T14654" s="7" t="str" cm="1">
        <f t="array" ref="T14654">IF(AND(N14654:N14654&gt;5000,E14654:E14654&gt;2000),"good","notgood")</f>
        <v>notgood</v>
      </c>
    </row>
    <row r="14655" spans="1:20" ht="14.25" customHeight="1" x14ac:dyDescent="0.35">
      <c r="A14655" s="2" t="s">
        <v>14684</v>
      </c>
      <c r="B14655" s="2" t="s">
        <v>23</v>
      </c>
      <c r="C14655" s="2" t="s">
        <v>23</v>
      </c>
      <c r="D14655" s="2" t="s">
        <v>18</v>
      </c>
      <c r="E14655" s="2">
        <v>4495.55</v>
      </c>
      <c r="F14655" s="2" t="str" cm="1">
        <f t="array" ref="F14655">IF(E14655:E14655&gt;2000,"HEIGH",IF(E14655:E14655&gt;=1500,"AVARAGE","LOW"))</f>
        <v>HEIGH</v>
      </c>
      <c r="G14655" s="2">
        <v>0.04</v>
      </c>
      <c r="H14655" s="2">
        <f t="shared" si="456"/>
        <v>179.822</v>
      </c>
      <c r="I14655" s="2">
        <v>5</v>
      </c>
      <c r="J14655" s="3">
        <v>44986</v>
      </c>
      <c r="K14655" s="3">
        <v>44990</v>
      </c>
      <c r="L14655" s="2" t="s">
        <v>29</v>
      </c>
      <c r="M14655" s="2" t="s">
        <v>25</v>
      </c>
      <c r="N14655" s="2">
        <v>832.93</v>
      </c>
      <c r="O14655" s="2" t="s">
        <v>15384</v>
      </c>
      <c r="P14655" s="2" t="s">
        <v>26</v>
      </c>
      <c r="Q14655" t="s">
        <v>26</v>
      </c>
      <c r="R14655">
        <f t="shared" si="457"/>
        <v>4495.51</v>
      </c>
      <c r="S14655" s="2"/>
      <c r="T14655" s="7" t="str" cm="1">
        <f t="array" ref="T14655">IF(AND(N14655:N14655&gt;5000,E14655:E14655&gt;2000),"good","notgood")</f>
        <v>notgood</v>
      </c>
    </row>
    <row r="14656" spans="1:20" ht="14.25" customHeight="1" x14ac:dyDescent="0.35">
      <c r="A14656" s="2" t="s">
        <v>14685</v>
      </c>
      <c r="B14656" s="2" t="s">
        <v>39</v>
      </c>
      <c r="C14656" s="2" t="s">
        <v>39</v>
      </c>
      <c r="D14656" s="2" t="s">
        <v>34</v>
      </c>
      <c r="E14656" s="2">
        <v>4303.2700000000004</v>
      </c>
      <c r="F14656" s="2" t="str" cm="1">
        <f t="array" ref="F14656">IF(E14656:E14656&gt;2000,"HEIGH",IF(E14656:E14656&gt;=1500,"AVARAGE","LOW"))</f>
        <v>HEIGH</v>
      </c>
      <c r="G14656" s="2">
        <v>0.49</v>
      </c>
      <c r="H14656" s="2">
        <f t="shared" si="456"/>
        <v>2108.6023</v>
      </c>
      <c r="I14656" s="2">
        <v>9</v>
      </c>
      <c r="J14656" s="3">
        <v>45534</v>
      </c>
      <c r="K14656" s="3">
        <v>45539</v>
      </c>
      <c r="L14656" s="2" t="s">
        <v>19</v>
      </c>
      <c r="M14656" s="2" t="s">
        <v>20</v>
      </c>
      <c r="N14656" s="2">
        <v>638.36</v>
      </c>
      <c r="O14656" s="2" t="s">
        <v>15384</v>
      </c>
      <c r="P14656" s="2" t="s">
        <v>26</v>
      </c>
      <c r="Q14656" t="s">
        <v>26</v>
      </c>
      <c r="R14656">
        <f t="shared" si="457"/>
        <v>4302.7800000000007</v>
      </c>
      <c r="S14656" s="2"/>
      <c r="T14656" s="7" t="str" cm="1">
        <f t="array" ref="T14656">IF(AND(N14656:N14656&gt;5000,E14656:E14656&gt;2000),"good","notgood")</f>
        <v>notgood</v>
      </c>
    </row>
    <row r="14657" spans="1:20" ht="14.25" customHeight="1" x14ac:dyDescent="0.35">
      <c r="A14657" s="2" t="s">
        <v>14686</v>
      </c>
      <c r="B14657" s="2" t="s">
        <v>11</v>
      </c>
      <c r="C14657" s="2" t="s">
        <v>11</v>
      </c>
      <c r="D14657" s="2" t="s">
        <v>31</v>
      </c>
      <c r="E14657" s="2">
        <v>709.22</v>
      </c>
      <c r="F14657" s="2" t="str" cm="1">
        <f t="array" ref="F14657">IF(E14657:E14657&gt;2000,"HEIGH",IF(E14657:E14657&gt;=1500,"AVARAGE","LOW"))</f>
        <v>LOW</v>
      </c>
      <c r="G14657" s="2">
        <v>0.23</v>
      </c>
      <c r="H14657" s="2">
        <f t="shared" si="456"/>
        <v>163.12060000000002</v>
      </c>
      <c r="I14657" s="2">
        <v>3</v>
      </c>
      <c r="J14657" s="3">
        <v>45152</v>
      </c>
      <c r="K14657" s="3">
        <v>45159</v>
      </c>
      <c r="L14657" s="2" t="s">
        <v>13</v>
      </c>
      <c r="M14657" s="2" t="s">
        <v>14</v>
      </c>
      <c r="N14657" s="2">
        <v>164.87</v>
      </c>
      <c r="O14657" s="2" t="s">
        <v>15387</v>
      </c>
      <c r="P14657" s="2" t="s">
        <v>46</v>
      </c>
      <c r="Q14657" t="s">
        <v>46</v>
      </c>
      <c r="R14657">
        <f t="shared" si="457"/>
        <v>708.99</v>
      </c>
      <c r="S14657" s="2"/>
      <c r="T14657" s="7" t="str" cm="1">
        <f t="array" ref="T14657">IF(AND(N14657:N14657&gt;5000,E14657:E14657&gt;2000),"good","notgood")</f>
        <v>notgood</v>
      </c>
    </row>
    <row r="14658" spans="1:20" ht="14.25" customHeight="1" x14ac:dyDescent="0.35">
      <c r="A14658" s="2" t="s">
        <v>14687</v>
      </c>
      <c r="B14658" s="2" t="s">
        <v>11</v>
      </c>
      <c r="C14658" s="2" t="s">
        <v>11</v>
      </c>
      <c r="D14658" s="2" t="s">
        <v>34</v>
      </c>
      <c r="E14658" s="2">
        <v>4834.7299999999996</v>
      </c>
      <c r="F14658" s="2" t="str" cm="1">
        <f t="array" ref="F14658">IF(E14658:E14658&gt;2000,"HEIGH",IF(E14658:E14658&gt;=1500,"AVARAGE","LOW"))</f>
        <v>HEIGH</v>
      </c>
      <c r="G14658" s="2">
        <v>0.34</v>
      </c>
      <c r="H14658" s="2">
        <f t="shared" si="456"/>
        <v>1643.8081999999999</v>
      </c>
      <c r="I14658" s="2">
        <v>9</v>
      </c>
      <c r="J14658" s="3">
        <v>45535</v>
      </c>
      <c r="K14658" s="3">
        <v>45541</v>
      </c>
      <c r="L14658" s="2" t="s">
        <v>19</v>
      </c>
      <c r="M14658" s="2" t="s">
        <v>25</v>
      </c>
      <c r="N14658" s="2">
        <v>1253.32</v>
      </c>
      <c r="O14658" s="2" t="s">
        <v>15383</v>
      </c>
      <c r="P14658" s="2" t="s">
        <v>21</v>
      </c>
      <c r="Q14658" t="s">
        <v>21</v>
      </c>
      <c r="R14658">
        <f t="shared" si="457"/>
        <v>4834.3899999999994</v>
      </c>
      <c r="S14658" s="2"/>
      <c r="T14658" s="7" t="str" cm="1">
        <f t="array" ref="T14658">IF(AND(N14658:N14658&gt;5000,E14658:E14658&gt;2000),"good","notgood")</f>
        <v>notgood</v>
      </c>
    </row>
    <row r="14659" spans="1:20" ht="14.25" customHeight="1" x14ac:dyDescent="0.35">
      <c r="A14659" s="2" t="s">
        <v>14688</v>
      </c>
      <c r="B14659" s="2" t="s">
        <v>17</v>
      </c>
      <c r="C14659" s="2" t="s">
        <v>17</v>
      </c>
      <c r="D14659" s="2" t="s">
        <v>31</v>
      </c>
      <c r="E14659" s="2">
        <v>4982.07</v>
      </c>
      <c r="F14659" s="2" t="str" cm="1">
        <f t="array" ref="F14659">IF(E14659:E14659&gt;2000,"HEIGH",IF(E14659:E14659&gt;=1500,"AVARAGE","LOW"))</f>
        <v>HEIGH</v>
      </c>
      <c r="G14659" s="2">
        <v>0.36</v>
      </c>
      <c r="H14659" s="2">
        <f t="shared" si="456"/>
        <v>1793.5451999999998</v>
      </c>
      <c r="I14659" s="2">
        <v>8</v>
      </c>
      <c r="J14659" s="3">
        <v>45406</v>
      </c>
      <c r="K14659" s="3">
        <v>45408</v>
      </c>
      <c r="L14659" s="2" t="s">
        <v>29</v>
      </c>
      <c r="M14659" s="2" t="s">
        <v>25</v>
      </c>
      <c r="N14659" s="2">
        <v>1224.24</v>
      </c>
      <c r="O14659" s="2" t="s">
        <v>15386</v>
      </c>
      <c r="P14659" s="2" t="s">
        <v>37</v>
      </c>
      <c r="Q14659" t="s">
        <v>37</v>
      </c>
      <c r="R14659">
        <f t="shared" si="457"/>
        <v>4981.71</v>
      </c>
      <c r="S14659" s="2"/>
      <c r="T14659" s="7" t="str" cm="1">
        <f t="array" ref="T14659">IF(AND(N14659:N14659&gt;5000,E14659:E14659&gt;2000),"good","notgood")</f>
        <v>notgood</v>
      </c>
    </row>
    <row r="14660" spans="1:20" ht="14.25" customHeight="1" x14ac:dyDescent="0.35">
      <c r="A14660" s="2" t="s">
        <v>14689</v>
      </c>
      <c r="B14660" s="2" t="s">
        <v>39</v>
      </c>
      <c r="C14660" s="2" t="s">
        <v>39</v>
      </c>
      <c r="D14660" s="2" t="s">
        <v>18</v>
      </c>
      <c r="E14660" s="2">
        <v>3070.12</v>
      </c>
      <c r="F14660" s="2" t="str" cm="1">
        <f t="array" ref="F14660">IF(E14660:E14660&gt;2000,"HEIGH",IF(E14660:E14660&gt;=1500,"AVARAGE","LOW"))</f>
        <v>HEIGH</v>
      </c>
      <c r="G14660" s="2">
        <v>0.31</v>
      </c>
      <c r="H14660" s="2">
        <f t="shared" ref="H14660:H14723" si="458">E14660*G14660</f>
        <v>951.73719999999992</v>
      </c>
      <c r="I14660" s="2">
        <v>2</v>
      </c>
      <c r="J14660" s="3">
        <v>45332</v>
      </c>
      <c r="K14660" s="3">
        <v>45336</v>
      </c>
      <c r="L14660" s="2" t="s">
        <v>19</v>
      </c>
      <c r="M14660" s="2" t="s">
        <v>14</v>
      </c>
      <c r="N14660" s="2">
        <v>783.74</v>
      </c>
      <c r="O14660" s="2" t="s">
        <v>15386</v>
      </c>
      <c r="P14660" s="2" t="s">
        <v>37</v>
      </c>
      <c r="Q14660" t="s">
        <v>37</v>
      </c>
      <c r="R14660">
        <f t="shared" ref="R14660:R14723" si="459">E14660-G14660</f>
        <v>3069.81</v>
      </c>
      <c r="S14660" s="2"/>
      <c r="T14660" s="7" t="str" cm="1">
        <f t="array" ref="T14660">IF(AND(N14660:N14660&gt;5000,E14660:E14660&gt;2000),"good","notgood")</f>
        <v>notgood</v>
      </c>
    </row>
    <row r="14661" spans="1:20" ht="14.25" customHeight="1" x14ac:dyDescent="0.35">
      <c r="A14661" s="2" t="s">
        <v>14690</v>
      </c>
      <c r="B14661" s="2" t="s">
        <v>11</v>
      </c>
      <c r="C14661" s="2" t="s">
        <v>11</v>
      </c>
      <c r="D14661" s="2" t="s">
        <v>12</v>
      </c>
      <c r="E14661" s="2">
        <v>3937.24</v>
      </c>
      <c r="F14661" s="2" t="str" cm="1">
        <f t="array" ref="F14661">IF(E14661:E14661&gt;2000,"HEIGH",IF(E14661:E14661&gt;=1500,"AVARAGE","LOW"))</f>
        <v>HEIGH</v>
      </c>
      <c r="G14661" s="2">
        <v>0.45</v>
      </c>
      <c r="H14661" s="2">
        <f t="shared" si="458"/>
        <v>1771.758</v>
      </c>
      <c r="I14661" s="2">
        <v>9</v>
      </c>
      <c r="J14661" s="3">
        <v>45299</v>
      </c>
      <c r="K14661" s="3">
        <v>45301</v>
      </c>
      <c r="L14661" s="2" t="s">
        <v>13</v>
      </c>
      <c r="M14661" s="2" t="s">
        <v>14</v>
      </c>
      <c r="N14661" s="2">
        <v>1051.17</v>
      </c>
      <c r="O14661" s="2" t="s">
        <v>15383</v>
      </c>
      <c r="P14661" s="2" t="s">
        <v>21</v>
      </c>
      <c r="Q14661" t="s">
        <v>21</v>
      </c>
      <c r="R14661">
        <f t="shared" si="459"/>
        <v>3936.79</v>
      </c>
      <c r="S14661" s="2"/>
      <c r="T14661" s="7" t="str" cm="1">
        <f t="array" ref="T14661">IF(AND(N14661:N14661&gt;5000,E14661:E14661&gt;2000),"good","notgood")</f>
        <v>notgood</v>
      </c>
    </row>
    <row r="14662" spans="1:20" ht="14.25" customHeight="1" x14ac:dyDescent="0.35">
      <c r="A14662" s="2" t="s">
        <v>14691</v>
      </c>
      <c r="B14662" s="2" t="s">
        <v>17</v>
      </c>
      <c r="C14662" s="2" t="s">
        <v>17</v>
      </c>
      <c r="D14662" s="2" t="s">
        <v>24</v>
      </c>
      <c r="E14662" s="2">
        <v>4675.07</v>
      </c>
      <c r="F14662" s="2" t="str" cm="1">
        <f t="array" ref="F14662">IF(E14662:E14662&gt;2000,"HEIGH",IF(E14662:E14662&gt;=1500,"AVARAGE","LOW"))</f>
        <v>HEIGH</v>
      </c>
      <c r="G14662" s="2">
        <v>0.14000000000000001</v>
      </c>
      <c r="H14662" s="2">
        <f t="shared" si="458"/>
        <v>654.50980000000004</v>
      </c>
      <c r="I14662" s="2">
        <v>5</v>
      </c>
      <c r="J14662" s="3">
        <v>45269</v>
      </c>
      <c r="K14662" s="3">
        <v>45274</v>
      </c>
      <c r="L14662" s="2" t="s">
        <v>13</v>
      </c>
      <c r="M14662" s="2" t="s">
        <v>20</v>
      </c>
      <c r="N14662" s="2">
        <v>781.11</v>
      </c>
      <c r="O14662" s="2" t="s">
        <v>15386</v>
      </c>
      <c r="P14662" s="2" t="s">
        <v>37</v>
      </c>
      <c r="Q14662" t="s">
        <v>37</v>
      </c>
      <c r="R14662">
        <f t="shared" si="459"/>
        <v>4674.9299999999994</v>
      </c>
      <c r="S14662" s="2"/>
      <c r="T14662" s="7" t="str" cm="1">
        <f t="array" ref="T14662">IF(AND(N14662:N14662&gt;5000,E14662:E14662&gt;2000),"good","notgood")</f>
        <v>notgood</v>
      </c>
    </row>
    <row r="14663" spans="1:20" ht="14.25" customHeight="1" x14ac:dyDescent="0.35">
      <c r="A14663" s="2" t="s">
        <v>14692</v>
      </c>
      <c r="B14663" s="2" t="s">
        <v>17</v>
      </c>
      <c r="C14663" s="2" t="s">
        <v>17</v>
      </c>
      <c r="D14663" s="2" t="s">
        <v>24</v>
      </c>
      <c r="E14663" s="2">
        <v>198.12</v>
      </c>
      <c r="F14663" s="2" t="str" cm="1">
        <f t="array" ref="F14663">IF(E14663:E14663&gt;2000,"HEIGH",IF(E14663:E14663&gt;=1500,"AVARAGE","LOW"))</f>
        <v>LOW</v>
      </c>
      <c r="G14663" s="2">
        <v>0.27</v>
      </c>
      <c r="H14663" s="2">
        <f t="shared" si="458"/>
        <v>53.492400000000004</v>
      </c>
      <c r="I14663" s="2">
        <v>8</v>
      </c>
      <c r="J14663" s="3">
        <v>45649</v>
      </c>
      <c r="K14663" s="3">
        <v>45650</v>
      </c>
      <c r="L14663" s="2" t="s">
        <v>19</v>
      </c>
      <c r="M14663" s="2" t="s">
        <v>14</v>
      </c>
      <c r="N14663" s="2">
        <v>42.56</v>
      </c>
      <c r="O14663" s="2" t="s">
        <v>15383</v>
      </c>
      <c r="P14663" s="2" t="s">
        <v>21</v>
      </c>
      <c r="Q14663" t="s">
        <v>21</v>
      </c>
      <c r="R14663">
        <f t="shared" si="459"/>
        <v>197.85</v>
      </c>
      <c r="S14663" s="2"/>
      <c r="T14663" s="7" t="str" cm="1">
        <f t="array" ref="T14663">IF(AND(N14663:N14663&gt;5000,E14663:E14663&gt;2000),"good","notgood")</f>
        <v>notgood</v>
      </c>
    </row>
    <row r="14664" spans="1:20" ht="14.25" customHeight="1" x14ac:dyDescent="0.35">
      <c r="A14664" s="2" t="s">
        <v>14693</v>
      </c>
      <c r="B14664" s="2" t="s">
        <v>23</v>
      </c>
      <c r="C14664" s="2" t="s">
        <v>23</v>
      </c>
      <c r="D14664" s="2" t="s">
        <v>31</v>
      </c>
      <c r="E14664" s="2">
        <v>4656.95</v>
      </c>
      <c r="F14664" s="2" t="str" cm="1">
        <f t="array" ref="F14664">IF(E14664:E14664&gt;2000,"HEIGH",IF(E14664:E14664&gt;=1500,"AVARAGE","LOW"))</f>
        <v>HEIGH</v>
      </c>
      <c r="G14664" s="2">
        <v>0.22</v>
      </c>
      <c r="H14664" s="2">
        <f t="shared" si="458"/>
        <v>1024.529</v>
      </c>
      <c r="I14664" s="2">
        <v>8</v>
      </c>
      <c r="J14664" s="3">
        <v>45333</v>
      </c>
      <c r="K14664" s="3">
        <v>45338</v>
      </c>
      <c r="L14664" s="2" t="s">
        <v>29</v>
      </c>
      <c r="M14664" s="2" t="s">
        <v>25</v>
      </c>
      <c r="N14664" s="2">
        <v>920.26</v>
      </c>
      <c r="O14664" s="2" t="s">
        <v>15382</v>
      </c>
      <c r="P14664" s="2" t="s">
        <v>15</v>
      </c>
      <c r="Q14664" t="s">
        <v>15</v>
      </c>
      <c r="R14664">
        <f t="shared" si="459"/>
        <v>4656.7299999999996</v>
      </c>
      <c r="S14664" s="2"/>
      <c r="T14664" s="7" t="str" cm="1">
        <f t="array" ref="T14664">IF(AND(N14664:N14664&gt;5000,E14664:E14664&gt;2000),"good","notgood")</f>
        <v>notgood</v>
      </c>
    </row>
    <row r="14665" spans="1:20" ht="14.25" customHeight="1" x14ac:dyDescent="0.35">
      <c r="A14665" s="2" t="s">
        <v>14694</v>
      </c>
      <c r="B14665" s="2" t="s">
        <v>11</v>
      </c>
      <c r="C14665" s="2" t="s">
        <v>11</v>
      </c>
      <c r="D14665" s="2" t="s">
        <v>34</v>
      </c>
      <c r="E14665" s="2">
        <v>3174.09</v>
      </c>
      <c r="F14665" s="2" t="str" cm="1">
        <f t="array" ref="F14665">IF(E14665:E14665&gt;2000,"HEIGH",IF(E14665:E14665&gt;=1500,"AVARAGE","LOW"))</f>
        <v>HEIGH</v>
      </c>
      <c r="G14665" s="2">
        <v>0.35</v>
      </c>
      <c r="H14665" s="2">
        <f t="shared" si="458"/>
        <v>1110.9314999999999</v>
      </c>
      <c r="I14665" s="2">
        <v>4</v>
      </c>
      <c r="J14665" s="3">
        <v>45201</v>
      </c>
      <c r="K14665" s="3">
        <v>45204</v>
      </c>
      <c r="L14665" s="2" t="s">
        <v>13</v>
      </c>
      <c r="M14665" s="2" t="s">
        <v>20</v>
      </c>
      <c r="N14665" s="2">
        <v>260.16000000000003</v>
      </c>
      <c r="O14665" s="2" t="s">
        <v>15382</v>
      </c>
      <c r="P14665" s="2" t="s">
        <v>15</v>
      </c>
      <c r="Q14665" t="s">
        <v>15</v>
      </c>
      <c r="R14665">
        <f t="shared" si="459"/>
        <v>3173.7400000000002</v>
      </c>
      <c r="S14665" s="2"/>
      <c r="T14665" s="7" t="str" cm="1">
        <f t="array" ref="T14665">IF(AND(N14665:N14665&gt;5000,E14665:E14665&gt;2000),"good","notgood")</f>
        <v>notgood</v>
      </c>
    </row>
    <row r="14666" spans="1:20" ht="14.25" customHeight="1" x14ac:dyDescent="0.35">
      <c r="A14666" s="2" t="s">
        <v>14695</v>
      </c>
      <c r="B14666" s="2" t="s">
        <v>23</v>
      </c>
      <c r="C14666" s="2" t="s">
        <v>23</v>
      </c>
      <c r="D14666" s="2" t="s">
        <v>34</v>
      </c>
      <c r="E14666" s="2">
        <v>4159.4399999999996</v>
      </c>
      <c r="F14666" s="2" t="str" cm="1">
        <f t="array" ref="F14666">IF(E14666:E14666&gt;2000,"HEIGH",IF(E14666:E14666&gt;=1500,"AVARAGE","LOW"))</f>
        <v>HEIGH</v>
      </c>
      <c r="G14666" s="2">
        <v>0.2</v>
      </c>
      <c r="H14666" s="2">
        <f t="shared" si="458"/>
        <v>831.88799999999992</v>
      </c>
      <c r="I14666" s="2">
        <v>1</v>
      </c>
      <c r="J14666" s="3">
        <v>44948</v>
      </c>
      <c r="K14666" s="3">
        <v>44951</v>
      </c>
      <c r="L14666" s="2" t="s">
        <v>13</v>
      </c>
      <c r="M14666" s="2" t="s">
        <v>14</v>
      </c>
      <c r="N14666" s="2">
        <v>456.49</v>
      </c>
      <c r="O14666" s="2" t="s">
        <v>15382</v>
      </c>
      <c r="P14666" s="2" t="s">
        <v>15</v>
      </c>
      <c r="Q14666" t="s">
        <v>15</v>
      </c>
      <c r="R14666">
        <f t="shared" si="459"/>
        <v>4159.24</v>
      </c>
      <c r="S14666" s="2"/>
      <c r="T14666" s="7" t="str" cm="1">
        <f t="array" ref="T14666">IF(AND(N14666:N14666&gt;5000,E14666:E14666&gt;2000),"good","notgood")</f>
        <v>notgood</v>
      </c>
    </row>
    <row r="14667" spans="1:20" ht="14.25" customHeight="1" x14ac:dyDescent="0.35">
      <c r="A14667" s="2" t="s">
        <v>14696</v>
      </c>
      <c r="B14667" s="2" t="s">
        <v>11</v>
      </c>
      <c r="C14667" s="2" t="s">
        <v>11</v>
      </c>
      <c r="D14667" s="2" t="s">
        <v>31</v>
      </c>
      <c r="E14667" s="2">
        <v>2749.54</v>
      </c>
      <c r="F14667" s="2" t="str" cm="1">
        <f t="array" ref="F14667">IF(E14667:E14667&gt;2000,"HEIGH",IF(E14667:E14667&gt;=1500,"AVARAGE","LOW"))</f>
        <v>HEIGH</v>
      </c>
      <c r="G14667" s="2">
        <v>0.45</v>
      </c>
      <c r="H14667" s="2">
        <f t="shared" si="458"/>
        <v>1237.2930000000001</v>
      </c>
      <c r="I14667" s="2">
        <v>9</v>
      </c>
      <c r="J14667" s="3">
        <v>45565</v>
      </c>
      <c r="K14667" s="3">
        <v>45570</v>
      </c>
      <c r="L14667" s="2" t="s">
        <v>29</v>
      </c>
      <c r="M14667" s="2" t="s">
        <v>20</v>
      </c>
      <c r="N14667" s="2">
        <v>255.56</v>
      </c>
      <c r="O14667" s="2" t="s">
        <v>15385</v>
      </c>
      <c r="P14667" s="2" t="s">
        <v>32</v>
      </c>
      <c r="Q14667" t="s">
        <v>32</v>
      </c>
      <c r="R14667">
        <f t="shared" si="459"/>
        <v>2749.09</v>
      </c>
      <c r="S14667" s="2"/>
      <c r="T14667" s="7" t="str" cm="1">
        <f t="array" ref="T14667">IF(AND(N14667:N14667&gt;5000,E14667:E14667&gt;2000),"good","notgood")</f>
        <v>notgood</v>
      </c>
    </row>
    <row r="14668" spans="1:20" ht="14.25" customHeight="1" x14ac:dyDescent="0.35">
      <c r="A14668" s="2" t="s">
        <v>14697</v>
      </c>
      <c r="B14668" s="2" t="s">
        <v>23</v>
      </c>
      <c r="C14668" s="2" t="s">
        <v>23</v>
      </c>
      <c r="D14668" s="2" t="s">
        <v>18</v>
      </c>
      <c r="E14668" s="2">
        <v>2699.68</v>
      </c>
      <c r="F14668" s="2" t="str" cm="1">
        <f t="array" ref="F14668">IF(E14668:E14668&gt;2000,"HEIGH",IF(E14668:E14668&gt;=1500,"AVARAGE","LOW"))</f>
        <v>HEIGH</v>
      </c>
      <c r="G14668" s="2">
        <v>0.25</v>
      </c>
      <c r="H14668" s="2">
        <f t="shared" si="458"/>
        <v>674.92</v>
      </c>
      <c r="I14668" s="2">
        <v>6</v>
      </c>
      <c r="J14668" s="3">
        <v>45311</v>
      </c>
      <c r="K14668" s="3">
        <v>45316</v>
      </c>
      <c r="L14668" s="2" t="s">
        <v>13</v>
      </c>
      <c r="M14668" s="2" t="s">
        <v>20</v>
      </c>
      <c r="N14668" s="2">
        <v>573.11</v>
      </c>
      <c r="O14668" s="2" t="s">
        <v>15386</v>
      </c>
      <c r="P14668" s="2" t="s">
        <v>37</v>
      </c>
      <c r="Q14668" t="s">
        <v>37</v>
      </c>
      <c r="R14668">
        <f t="shared" si="459"/>
        <v>2699.43</v>
      </c>
      <c r="S14668" s="2"/>
      <c r="T14668" s="7" t="str" cm="1">
        <f t="array" ref="T14668">IF(AND(N14668:N14668&gt;5000,E14668:E14668&gt;2000),"good","notgood")</f>
        <v>notgood</v>
      </c>
    </row>
    <row r="14669" spans="1:20" ht="14.25" customHeight="1" x14ac:dyDescent="0.35">
      <c r="A14669" s="2" t="s">
        <v>14698</v>
      </c>
      <c r="B14669" s="2" t="s">
        <v>23</v>
      </c>
      <c r="C14669" s="2" t="s">
        <v>23</v>
      </c>
      <c r="D14669" s="2" t="s">
        <v>31</v>
      </c>
      <c r="E14669" s="2">
        <v>4497.84</v>
      </c>
      <c r="F14669" s="2" t="str" cm="1">
        <f t="array" ref="F14669">IF(E14669:E14669&gt;2000,"HEIGH",IF(E14669:E14669&gt;=1500,"AVARAGE","LOW"))</f>
        <v>HEIGH</v>
      </c>
      <c r="G14669" s="2">
        <v>0.27</v>
      </c>
      <c r="H14669" s="2">
        <f t="shared" si="458"/>
        <v>1214.4168000000002</v>
      </c>
      <c r="I14669" s="2">
        <v>2</v>
      </c>
      <c r="J14669" s="3">
        <v>45600</v>
      </c>
      <c r="K14669" s="3">
        <v>45602</v>
      </c>
      <c r="L14669" s="2" t="s">
        <v>13</v>
      </c>
      <c r="M14669" s="2" t="s">
        <v>14</v>
      </c>
      <c r="N14669" s="2">
        <v>1195.56</v>
      </c>
      <c r="O14669" s="2" t="s">
        <v>15384</v>
      </c>
      <c r="P14669" s="2" t="s">
        <v>26</v>
      </c>
      <c r="Q14669" t="s">
        <v>26</v>
      </c>
      <c r="R14669">
        <f t="shared" si="459"/>
        <v>4497.57</v>
      </c>
      <c r="S14669" s="2"/>
      <c r="T14669" s="7" t="str" cm="1">
        <f t="array" ref="T14669">IF(AND(N14669:N14669&gt;5000,E14669:E14669&gt;2000),"good","notgood")</f>
        <v>notgood</v>
      </c>
    </row>
    <row r="14670" spans="1:20" ht="14.25" customHeight="1" x14ac:dyDescent="0.35">
      <c r="A14670" s="2" t="s">
        <v>14699</v>
      </c>
      <c r="B14670" s="2" t="s">
        <v>39</v>
      </c>
      <c r="C14670" s="2" t="s">
        <v>39</v>
      </c>
      <c r="D14670" s="2" t="s">
        <v>18</v>
      </c>
      <c r="E14670" s="2">
        <v>2586.61</v>
      </c>
      <c r="F14670" s="2" t="str" cm="1">
        <f t="array" ref="F14670">IF(E14670:E14670&gt;2000,"HEIGH",IF(E14670:E14670&gt;=1500,"AVARAGE","LOW"))</f>
        <v>HEIGH</v>
      </c>
      <c r="G14670" s="2">
        <v>0.25</v>
      </c>
      <c r="H14670" s="2">
        <f t="shared" si="458"/>
        <v>646.65250000000003</v>
      </c>
      <c r="I14670" s="2">
        <v>4</v>
      </c>
      <c r="J14670" s="3">
        <v>44952</v>
      </c>
      <c r="K14670" s="3">
        <v>44954</v>
      </c>
      <c r="L14670" s="2" t="s">
        <v>13</v>
      </c>
      <c r="M14670" s="2" t="s">
        <v>25</v>
      </c>
      <c r="N14670" s="2">
        <v>619.72</v>
      </c>
      <c r="O14670" s="2" t="s">
        <v>15387</v>
      </c>
      <c r="P14670" s="2" t="s">
        <v>46</v>
      </c>
      <c r="Q14670" t="s">
        <v>46</v>
      </c>
      <c r="R14670">
        <f t="shared" si="459"/>
        <v>2586.36</v>
      </c>
      <c r="S14670" s="2"/>
      <c r="T14670" s="7" t="str" cm="1">
        <f t="array" ref="T14670">IF(AND(N14670:N14670&gt;5000,E14670:E14670&gt;2000),"good","notgood")</f>
        <v>notgood</v>
      </c>
    </row>
    <row r="14671" spans="1:20" ht="14.25" customHeight="1" x14ac:dyDescent="0.35">
      <c r="A14671" s="2" t="s">
        <v>14700</v>
      </c>
      <c r="B14671" s="2" t="s">
        <v>23</v>
      </c>
      <c r="C14671" s="2" t="s">
        <v>23</v>
      </c>
      <c r="D14671" s="2" t="s">
        <v>12</v>
      </c>
      <c r="E14671" s="2">
        <v>2411.77</v>
      </c>
      <c r="F14671" s="2" t="str" cm="1">
        <f t="array" ref="F14671">IF(E14671:E14671&gt;2000,"HEIGH",IF(E14671:E14671&gt;=1500,"AVARAGE","LOW"))</f>
        <v>HEIGH</v>
      </c>
      <c r="G14671" s="2">
        <v>0.31</v>
      </c>
      <c r="H14671" s="2">
        <f t="shared" si="458"/>
        <v>747.64869999999996</v>
      </c>
      <c r="I14671" s="2">
        <v>5</v>
      </c>
      <c r="J14671" s="3">
        <v>45442</v>
      </c>
      <c r="K14671" s="3">
        <v>45446</v>
      </c>
      <c r="L14671" s="2" t="s">
        <v>29</v>
      </c>
      <c r="M14671" s="2" t="s">
        <v>14</v>
      </c>
      <c r="N14671" s="2">
        <v>348.03</v>
      </c>
      <c r="O14671" s="2" t="s">
        <v>15387</v>
      </c>
      <c r="P14671" s="2" t="s">
        <v>46</v>
      </c>
      <c r="Q14671" t="s">
        <v>46</v>
      </c>
      <c r="R14671">
        <f t="shared" si="459"/>
        <v>2411.46</v>
      </c>
      <c r="S14671" s="2"/>
      <c r="T14671" s="7" t="str" cm="1">
        <f t="array" ref="T14671">IF(AND(N14671:N14671&gt;5000,E14671:E14671&gt;2000),"good","notgood")</f>
        <v>notgood</v>
      </c>
    </row>
    <row r="14672" spans="1:20" ht="14.25" customHeight="1" x14ac:dyDescent="0.35">
      <c r="A14672" s="2" t="s">
        <v>14701</v>
      </c>
      <c r="B14672" s="2" t="s">
        <v>39</v>
      </c>
      <c r="C14672" s="2" t="s">
        <v>39</v>
      </c>
      <c r="D14672" s="2" t="s">
        <v>12</v>
      </c>
      <c r="E14672" s="2">
        <v>3080.13</v>
      </c>
      <c r="F14672" s="2" t="str" cm="1">
        <f t="array" ref="F14672">IF(E14672:E14672&gt;2000,"HEIGH",IF(E14672:E14672&gt;=1500,"AVARAGE","LOW"))</f>
        <v>HEIGH</v>
      </c>
      <c r="G14672" s="2">
        <v>0.26</v>
      </c>
      <c r="H14672" s="2">
        <f t="shared" si="458"/>
        <v>800.83380000000011</v>
      </c>
      <c r="I14672" s="2">
        <v>6</v>
      </c>
      <c r="J14672" s="3">
        <v>45614</v>
      </c>
      <c r="K14672" s="3">
        <v>45616</v>
      </c>
      <c r="L14672" s="2" t="s">
        <v>13</v>
      </c>
      <c r="M14672" s="2" t="s">
        <v>20</v>
      </c>
      <c r="N14672" s="2">
        <v>660.78</v>
      </c>
      <c r="O14672" s="2" t="s">
        <v>15382</v>
      </c>
      <c r="P14672" s="2" t="s">
        <v>15</v>
      </c>
      <c r="Q14672" t="s">
        <v>15</v>
      </c>
      <c r="R14672">
        <f t="shared" si="459"/>
        <v>3079.87</v>
      </c>
      <c r="S14672" s="2"/>
      <c r="T14672" s="7" t="str" cm="1">
        <f t="array" ref="T14672">IF(AND(N14672:N14672&gt;5000,E14672:E14672&gt;2000),"good","notgood")</f>
        <v>notgood</v>
      </c>
    </row>
    <row r="14673" spans="1:20" ht="14.25" customHeight="1" x14ac:dyDescent="0.35">
      <c r="A14673" s="2" t="s">
        <v>14702</v>
      </c>
      <c r="B14673" s="2" t="s">
        <v>17</v>
      </c>
      <c r="C14673" s="2" t="s">
        <v>17</v>
      </c>
      <c r="D14673" s="2" t="s">
        <v>31</v>
      </c>
      <c r="E14673" s="2">
        <v>2640.99</v>
      </c>
      <c r="F14673" s="2" t="str" cm="1">
        <f t="array" ref="F14673">IF(E14673:E14673&gt;2000,"HEIGH",IF(E14673:E14673&gt;=1500,"AVARAGE","LOW"))</f>
        <v>HEIGH</v>
      </c>
      <c r="G14673" s="2">
        <v>0.47</v>
      </c>
      <c r="H14673" s="2">
        <f t="shared" si="458"/>
        <v>1241.2652999999998</v>
      </c>
      <c r="I14673" s="2">
        <v>5</v>
      </c>
      <c r="J14673" s="3">
        <v>45483</v>
      </c>
      <c r="K14673" s="3">
        <v>45489</v>
      </c>
      <c r="L14673" s="2" t="s">
        <v>29</v>
      </c>
      <c r="M14673" s="2" t="s">
        <v>25</v>
      </c>
      <c r="N14673" s="2">
        <v>402.72</v>
      </c>
      <c r="O14673" s="2" t="s">
        <v>15385</v>
      </c>
      <c r="P14673" s="2" t="s">
        <v>32</v>
      </c>
      <c r="Q14673" t="s">
        <v>32</v>
      </c>
      <c r="R14673">
        <f t="shared" si="459"/>
        <v>2640.52</v>
      </c>
      <c r="S14673" s="2"/>
      <c r="T14673" s="7" t="str" cm="1">
        <f t="array" ref="T14673">IF(AND(N14673:N14673&gt;5000,E14673:E14673&gt;2000),"good","notgood")</f>
        <v>notgood</v>
      </c>
    </row>
    <row r="14674" spans="1:20" ht="14.25" customHeight="1" x14ac:dyDescent="0.35">
      <c r="A14674" s="2" t="s">
        <v>14703</v>
      </c>
      <c r="B14674" s="2" t="s">
        <v>11</v>
      </c>
      <c r="C14674" s="2" t="s">
        <v>11</v>
      </c>
      <c r="D14674" s="2" t="s">
        <v>12</v>
      </c>
      <c r="E14674" s="2">
        <v>2286.81</v>
      </c>
      <c r="F14674" s="2" t="str" cm="1">
        <f t="array" ref="F14674">IF(E14674:E14674&gt;2000,"HEIGH",IF(E14674:E14674&gt;=1500,"AVARAGE","LOW"))</f>
        <v>HEIGH</v>
      </c>
      <c r="G14674" s="2">
        <v>7.0000000000000007E-2</v>
      </c>
      <c r="H14674" s="2">
        <f t="shared" si="458"/>
        <v>160.07670000000002</v>
      </c>
      <c r="I14674" s="2">
        <v>9</v>
      </c>
      <c r="J14674" s="3">
        <v>45194</v>
      </c>
      <c r="K14674" s="3">
        <v>45195</v>
      </c>
      <c r="L14674" s="2" t="s">
        <v>13</v>
      </c>
      <c r="M14674" s="2" t="s">
        <v>25</v>
      </c>
      <c r="N14674" s="2">
        <v>271.27</v>
      </c>
      <c r="O14674" s="2" t="s">
        <v>15382</v>
      </c>
      <c r="P14674" s="2" t="s">
        <v>15</v>
      </c>
      <c r="Q14674" t="s">
        <v>15</v>
      </c>
      <c r="R14674">
        <f t="shared" si="459"/>
        <v>2286.7399999999998</v>
      </c>
      <c r="S14674" s="2"/>
      <c r="T14674" s="7" t="str" cm="1">
        <f t="array" ref="T14674">IF(AND(N14674:N14674&gt;5000,E14674:E14674&gt;2000),"good","notgood")</f>
        <v>notgood</v>
      </c>
    </row>
    <row r="14675" spans="1:20" ht="14.25" customHeight="1" x14ac:dyDescent="0.35">
      <c r="A14675" s="2" t="s">
        <v>14704</v>
      </c>
      <c r="B14675" s="2" t="s">
        <v>17</v>
      </c>
      <c r="C14675" s="2" t="s">
        <v>17</v>
      </c>
      <c r="D14675" s="2" t="s">
        <v>34</v>
      </c>
      <c r="E14675" s="2">
        <v>984.57</v>
      </c>
      <c r="F14675" s="2" t="str" cm="1">
        <f t="array" ref="F14675">IF(E14675:E14675&gt;2000,"HEIGH",IF(E14675:E14675&gt;=1500,"AVARAGE","LOW"))</f>
        <v>LOW</v>
      </c>
      <c r="G14675" s="2">
        <v>0.01</v>
      </c>
      <c r="H14675" s="2">
        <f t="shared" si="458"/>
        <v>9.8457000000000008</v>
      </c>
      <c r="I14675" s="2">
        <v>2</v>
      </c>
      <c r="J14675" s="3">
        <v>45018</v>
      </c>
      <c r="K14675" s="3">
        <v>45019</v>
      </c>
      <c r="L14675" s="2" t="s">
        <v>13</v>
      </c>
      <c r="M14675" s="2" t="s">
        <v>14</v>
      </c>
      <c r="N14675" s="2">
        <v>269.17</v>
      </c>
      <c r="O14675" s="2" t="s">
        <v>15382</v>
      </c>
      <c r="P14675" s="2" t="s">
        <v>15</v>
      </c>
      <c r="Q14675" t="s">
        <v>15</v>
      </c>
      <c r="R14675">
        <f t="shared" si="459"/>
        <v>984.56000000000006</v>
      </c>
      <c r="S14675" s="2"/>
      <c r="T14675" s="7" t="str" cm="1">
        <f t="array" ref="T14675">IF(AND(N14675:N14675&gt;5000,E14675:E14675&gt;2000),"good","notgood")</f>
        <v>notgood</v>
      </c>
    </row>
    <row r="14676" spans="1:20" ht="14.25" customHeight="1" x14ac:dyDescent="0.35">
      <c r="A14676" s="2" t="s">
        <v>14705</v>
      </c>
      <c r="B14676" s="2" t="s">
        <v>11</v>
      </c>
      <c r="C14676" s="2" t="s">
        <v>11</v>
      </c>
      <c r="D14676" s="2" t="s">
        <v>18</v>
      </c>
      <c r="E14676" s="2">
        <v>2047.26</v>
      </c>
      <c r="F14676" s="2" t="str" cm="1">
        <f t="array" ref="F14676">IF(E14676:E14676&gt;2000,"HEIGH",IF(E14676:E14676&gt;=1500,"AVARAGE","LOW"))</f>
        <v>HEIGH</v>
      </c>
      <c r="G14676" s="2">
        <v>0.26</v>
      </c>
      <c r="H14676" s="2">
        <f t="shared" si="458"/>
        <v>532.2876</v>
      </c>
      <c r="I14676" s="2">
        <v>3</v>
      </c>
      <c r="J14676" s="3">
        <v>45219</v>
      </c>
      <c r="K14676" s="3">
        <v>45225</v>
      </c>
      <c r="L14676" s="2" t="s">
        <v>13</v>
      </c>
      <c r="M14676" s="2" t="s">
        <v>20</v>
      </c>
      <c r="N14676" s="2">
        <v>207.14</v>
      </c>
      <c r="O14676" s="2" t="s">
        <v>15384</v>
      </c>
      <c r="P14676" s="2" t="s">
        <v>26</v>
      </c>
      <c r="Q14676" t="s">
        <v>26</v>
      </c>
      <c r="R14676">
        <f t="shared" si="459"/>
        <v>2047</v>
      </c>
      <c r="S14676" s="2"/>
      <c r="T14676" s="7" t="str" cm="1">
        <f t="array" ref="T14676">IF(AND(N14676:N14676&gt;5000,E14676:E14676&gt;2000),"good","notgood")</f>
        <v>notgood</v>
      </c>
    </row>
    <row r="14677" spans="1:20" ht="14.25" customHeight="1" x14ac:dyDescent="0.35">
      <c r="A14677" s="2" t="s">
        <v>14706</v>
      </c>
      <c r="B14677" s="2" t="s">
        <v>17</v>
      </c>
      <c r="C14677" s="2" t="s">
        <v>17</v>
      </c>
      <c r="D14677" s="2" t="s">
        <v>24</v>
      </c>
      <c r="E14677" s="2">
        <v>1482.02</v>
      </c>
      <c r="F14677" s="2" t="str" cm="1">
        <f t="array" ref="F14677">IF(E14677:E14677&gt;2000,"HEIGH",IF(E14677:E14677&gt;=1500,"AVARAGE","LOW"))</f>
        <v>LOW</v>
      </c>
      <c r="G14677" s="2">
        <v>0.38</v>
      </c>
      <c r="H14677" s="2">
        <f t="shared" si="458"/>
        <v>563.16759999999999</v>
      </c>
      <c r="I14677" s="2">
        <v>3</v>
      </c>
      <c r="J14677" s="3">
        <v>45313</v>
      </c>
      <c r="K14677" s="3">
        <v>45315</v>
      </c>
      <c r="L14677" s="2" t="s">
        <v>29</v>
      </c>
      <c r="M14677" s="2" t="s">
        <v>25</v>
      </c>
      <c r="N14677" s="2">
        <v>309.16000000000003</v>
      </c>
      <c r="O14677" s="2" t="s">
        <v>15383</v>
      </c>
      <c r="P14677" s="2" t="s">
        <v>21</v>
      </c>
      <c r="Q14677" t="s">
        <v>21</v>
      </c>
      <c r="R14677">
        <f t="shared" si="459"/>
        <v>1481.6399999999999</v>
      </c>
      <c r="S14677" s="2"/>
      <c r="T14677" s="7" t="str" cm="1">
        <f t="array" ref="T14677">IF(AND(N14677:N14677&gt;5000,E14677:E14677&gt;2000),"good","notgood")</f>
        <v>notgood</v>
      </c>
    </row>
    <row r="14678" spans="1:20" ht="14.25" customHeight="1" x14ac:dyDescent="0.35">
      <c r="A14678" s="2" t="s">
        <v>14707</v>
      </c>
      <c r="B14678" s="2" t="s">
        <v>11</v>
      </c>
      <c r="C14678" s="2" t="s">
        <v>11</v>
      </c>
      <c r="D14678" s="2" t="s">
        <v>24</v>
      </c>
      <c r="E14678" s="2">
        <v>2062.2800000000002</v>
      </c>
      <c r="F14678" s="2" t="str" cm="1">
        <f t="array" ref="F14678">IF(E14678:E14678&gt;2000,"HEIGH",IF(E14678:E14678&gt;=1500,"AVARAGE","LOW"))</f>
        <v>HEIGH</v>
      </c>
      <c r="G14678" s="2">
        <v>0.32</v>
      </c>
      <c r="H14678" s="2">
        <f t="shared" si="458"/>
        <v>659.92960000000005</v>
      </c>
      <c r="I14678" s="2">
        <v>3</v>
      </c>
      <c r="J14678" s="3">
        <v>45594</v>
      </c>
      <c r="K14678" s="3">
        <v>45600</v>
      </c>
      <c r="L14678" s="2" t="s">
        <v>13</v>
      </c>
      <c r="M14678" s="2" t="s">
        <v>20</v>
      </c>
      <c r="N14678" s="2">
        <v>490.12</v>
      </c>
      <c r="O14678" s="2" t="s">
        <v>15383</v>
      </c>
      <c r="P14678" s="2" t="s">
        <v>21</v>
      </c>
      <c r="Q14678" t="s">
        <v>21</v>
      </c>
      <c r="R14678">
        <f t="shared" si="459"/>
        <v>2061.96</v>
      </c>
      <c r="S14678" s="2"/>
      <c r="T14678" s="7" t="str" cm="1">
        <f t="array" ref="T14678">IF(AND(N14678:N14678&gt;5000,E14678:E14678&gt;2000),"good","notgood")</f>
        <v>notgood</v>
      </c>
    </row>
    <row r="14679" spans="1:20" ht="14.25" customHeight="1" x14ac:dyDescent="0.35">
      <c r="A14679" s="2" t="s">
        <v>14708</v>
      </c>
      <c r="B14679" s="2" t="s">
        <v>23</v>
      </c>
      <c r="C14679" s="2" t="s">
        <v>23</v>
      </c>
      <c r="D14679" s="2" t="s">
        <v>12</v>
      </c>
      <c r="E14679" s="2">
        <v>3006.48</v>
      </c>
      <c r="F14679" s="2" t="str" cm="1">
        <f t="array" ref="F14679">IF(E14679:E14679&gt;2000,"HEIGH",IF(E14679:E14679&gt;=1500,"AVARAGE","LOW"))</f>
        <v>HEIGH</v>
      </c>
      <c r="G14679" s="2">
        <v>0.48</v>
      </c>
      <c r="H14679" s="2">
        <f t="shared" si="458"/>
        <v>1443.1104</v>
      </c>
      <c r="I14679" s="2">
        <v>6</v>
      </c>
      <c r="J14679" s="3">
        <v>45056</v>
      </c>
      <c r="K14679" s="3">
        <v>45061</v>
      </c>
      <c r="L14679" s="2" t="s">
        <v>19</v>
      </c>
      <c r="M14679" s="2" t="s">
        <v>20</v>
      </c>
      <c r="N14679" s="2">
        <v>615.24</v>
      </c>
      <c r="O14679" s="2" t="s">
        <v>15386</v>
      </c>
      <c r="P14679" s="2" t="s">
        <v>37</v>
      </c>
      <c r="Q14679" t="s">
        <v>37</v>
      </c>
      <c r="R14679">
        <f t="shared" si="459"/>
        <v>3006</v>
      </c>
      <c r="S14679" s="2"/>
      <c r="T14679" s="7" t="str" cm="1">
        <f t="array" ref="T14679">IF(AND(N14679:N14679&gt;5000,E14679:E14679&gt;2000),"good","notgood")</f>
        <v>notgood</v>
      </c>
    </row>
    <row r="14680" spans="1:20" ht="14.25" customHeight="1" x14ac:dyDescent="0.35">
      <c r="A14680" s="2" t="s">
        <v>14709</v>
      </c>
      <c r="B14680" s="2" t="s">
        <v>11</v>
      </c>
      <c r="C14680" s="2" t="s">
        <v>11</v>
      </c>
      <c r="D14680" s="2" t="s">
        <v>18</v>
      </c>
      <c r="E14680" s="2">
        <v>3083.37</v>
      </c>
      <c r="F14680" s="2" t="str" cm="1">
        <f t="array" ref="F14680">IF(E14680:E14680&gt;2000,"HEIGH",IF(E14680:E14680&gt;=1500,"AVARAGE","LOW"))</f>
        <v>HEIGH</v>
      </c>
      <c r="G14680" s="2">
        <v>0.09</v>
      </c>
      <c r="H14680" s="2">
        <f t="shared" si="458"/>
        <v>277.50329999999997</v>
      </c>
      <c r="I14680" s="2">
        <v>8</v>
      </c>
      <c r="J14680" s="3">
        <v>45411</v>
      </c>
      <c r="K14680" s="3">
        <v>45416</v>
      </c>
      <c r="L14680" s="2" t="s">
        <v>29</v>
      </c>
      <c r="M14680" s="2" t="s">
        <v>25</v>
      </c>
      <c r="N14680" s="2">
        <v>246.75</v>
      </c>
      <c r="O14680" s="2" t="s">
        <v>15382</v>
      </c>
      <c r="P14680" s="2" t="s">
        <v>15</v>
      </c>
      <c r="Q14680" t="s">
        <v>15</v>
      </c>
      <c r="R14680">
        <f t="shared" si="459"/>
        <v>3083.2799999999997</v>
      </c>
      <c r="S14680" s="2"/>
      <c r="T14680" s="7" t="str" cm="1">
        <f t="array" ref="T14680">IF(AND(N14680:N14680&gt;5000,E14680:E14680&gt;2000),"good","notgood")</f>
        <v>notgood</v>
      </c>
    </row>
    <row r="14681" spans="1:20" ht="14.25" customHeight="1" x14ac:dyDescent="0.35">
      <c r="A14681" s="2" t="s">
        <v>14710</v>
      </c>
      <c r="B14681" s="2" t="s">
        <v>11</v>
      </c>
      <c r="C14681" s="2" t="s">
        <v>11</v>
      </c>
      <c r="D14681" s="2" t="s">
        <v>34</v>
      </c>
      <c r="E14681" s="2">
        <v>1269.44</v>
      </c>
      <c r="F14681" s="2" t="str" cm="1">
        <f t="array" ref="F14681">IF(E14681:E14681&gt;2000,"HEIGH",IF(E14681:E14681&gt;=1500,"AVARAGE","LOW"))</f>
        <v>LOW</v>
      </c>
      <c r="G14681" s="2">
        <v>0.35</v>
      </c>
      <c r="H14681" s="2">
        <f t="shared" si="458"/>
        <v>444.30399999999997</v>
      </c>
      <c r="I14681" s="2">
        <v>5</v>
      </c>
      <c r="J14681" s="3">
        <v>45037</v>
      </c>
      <c r="K14681" s="3">
        <v>45038</v>
      </c>
      <c r="L14681" s="2" t="s">
        <v>29</v>
      </c>
      <c r="M14681" s="2" t="s">
        <v>14</v>
      </c>
      <c r="N14681" s="2">
        <v>149.03</v>
      </c>
      <c r="O14681" s="2" t="s">
        <v>15383</v>
      </c>
      <c r="P14681" s="2" t="s">
        <v>21</v>
      </c>
      <c r="Q14681" t="s">
        <v>21</v>
      </c>
      <c r="R14681">
        <f t="shared" si="459"/>
        <v>1269.0900000000001</v>
      </c>
      <c r="S14681" s="2"/>
      <c r="T14681" s="7" t="str" cm="1">
        <f t="array" ref="T14681">IF(AND(N14681:N14681&gt;5000,E14681:E14681&gt;2000),"good","notgood")</f>
        <v>notgood</v>
      </c>
    </row>
    <row r="14682" spans="1:20" ht="14.25" customHeight="1" x14ac:dyDescent="0.35">
      <c r="A14682" s="2" t="s">
        <v>14711</v>
      </c>
      <c r="B14682" s="2" t="s">
        <v>17</v>
      </c>
      <c r="C14682" s="2" t="s">
        <v>17</v>
      </c>
      <c r="D14682" s="2" t="s">
        <v>24</v>
      </c>
      <c r="E14682" s="2">
        <v>513.95000000000005</v>
      </c>
      <c r="F14682" s="2" t="str" cm="1">
        <f t="array" ref="F14682">IF(E14682:E14682&gt;2000,"HEIGH",IF(E14682:E14682&gt;=1500,"AVARAGE","LOW"))</f>
        <v>LOW</v>
      </c>
      <c r="G14682" s="2">
        <v>0.41</v>
      </c>
      <c r="H14682" s="2">
        <f t="shared" si="458"/>
        <v>210.71950000000001</v>
      </c>
      <c r="I14682" s="2">
        <v>6</v>
      </c>
      <c r="J14682" s="3">
        <v>45354</v>
      </c>
      <c r="K14682" s="3">
        <v>45361</v>
      </c>
      <c r="L14682" s="2" t="s">
        <v>19</v>
      </c>
      <c r="M14682" s="2" t="s">
        <v>25</v>
      </c>
      <c r="N14682" s="2">
        <v>27.57</v>
      </c>
      <c r="O14682" s="2" t="s">
        <v>15387</v>
      </c>
      <c r="P14682" s="2" t="s">
        <v>46</v>
      </c>
      <c r="Q14682" t="s">
        <v>46</v>
      </c>
      <c r="R14682">
        <f t="shared" si="459"/>
        <v>513.54000000000008</v>
      </c>
      <c r="S14682" s="2"/>
      <c r="T14682" s="7" t="str" cm="1">
        <f t="array" ref="T14682">IF(AND(N14682:N14682&gt;5000,E14682:E14682&gt;2000),"good","notgood")</f>
        <v>notgood</v>
      </c>
    </row>
    <row r="14683" spans="1:20" ht="14.25" customHeight="1" x14ac:dyDescent="0.35">
      <c r="A14683" s="2" t="s">
        <v>14712</v>
      </c>
      <c r="B14683" s="2" t="s">
        <v>17</v>
      </c>
      <c r="C14683" s="2" t="s">
        <v>17</v>
      </c>
      <c r="D14683" s="2" t="s">
        <v>34</v>
      </c>
      <c r="E14683" s="2">
        <v>3747.74</v>
      </c>
      <c r="F14683" s="2" t="str" cm="1">
        <f t="array" ref="F14683">IF(E14683:E14683&gt;2000,"HEIGH",IF(E14683:E14683&gt;=1500,"AVARAGE","LOW"))</f>
        <v>HEIGH</v>
      </c>
      <c r="G14683" s="2">
        <v>0.46</v>
      </c>
      <c r="H14683" s="2">
        <f t="shared" si="458"/>
        <v>1723.9603999999999</v>
      </c>
      <c r="I14683" s="2">
        <v>1</v>
      </c>
      <c r="J14683" s="3">
        <v>45160</v>
      </c>
      <c r="K14683" s="3">
        <v>45165</v>
      </c>
      <c r="L14683" s="2" t="s">
        <v>19</v>
      </c>
      <c r="M14683" s="2" t="s">
        <v>25</v>
      </c>
      <c r="N14683" s="2">
        <v>898.22</v>
      </c>
      <c r="O14683" s="2" t="s">
        <v>15386</v>
      </c>
      <c r="P14683" s="2" t="s">
        <v>37</v>
      </c>
      <c r="Q14683" t="s">
        <v>37</v>
      </c>
      <c r="R14683">
        <f t="shared" si="459"/>
        <v>3747.2799999999997</v>
      </c>
      <c r="S14683" s="2"/>
      <c r="T14683" s="7" t="str" cm="1">
        <f t="array" ref="T14683">IF(AND(N14683:N14683&gt;5000,E14683:E14683&gt;2000),"good","notgood")</f>
        <v>notgood</v>
      </c>
    </row>
    <row r="14684" spans="1:20" ht="14.25" customHeight="1" x14ac:dyDescent="0.35">
      <c r="A14684" s="2" t="s">
        <v>14713</v>
      </c>
      <c r="B14684" s="2" t="s">
        <v>17</v>
      </c>
      <c r="C14684" s="2" t="s">
        <v>17</v>
      </c>
      <c r="D14684" s="2" t="s">
        <v>34</v>
      </c>
      <c r="E14684" s="2">
        <v>2690</v>
      </c>
      <c r="F14684" s="2" t="str" cm="1">
        <f t="array" ref="F14684">IF(E14684:E14684&gt;2000,"HEIGH",IF(E14684:E14684&gt;=1500,"AVARAGE","LOW"))</f>
        <v>HEIGH</v>
      </c>
      <c r="G14684" s="2">
        <v>0.26</v>
      </c>
      <c r="H14684" s="2">
        <f t="shared" si="458"/>
        <v>699.4</v>
      </c>
      <c r="I14684" s="2">
        <v>3</v>
      </c>
      <c r="J14684" s="3">
        <v>45639</v>
      </c>
      <c r="K14684" s="3">
        <v>45642</v>
      </c>
      <c r="L14684" s="2" t="s">
        <v>13</v>
      </c>
      <c r="M14684" s="2" t="s">
        <v>14</v>
      </c>
      <c r="N14684" s="2">
        <v>258.95999999999998</v>
      </c>
      <c r="O14684" s="2" t="s">
        <v>15385</v>
      </c>
      <c r="P14684" s="2" t="s">
        <v>32</v>
      </c>
      <c r="Q14684" t="s">
        <v>32</v>
      </c>
      <c r="R14684">
        <f t="shared" si="459"/>
        <v>2689.74</v>
      </c>
      <c r="S14684" s="2"/>
      <c r="T14684" s="7" t="str" cm="1">
        <f t="array" ref="T14684">IF(AND(N14684:N14684&gt;5000,E14684:E14684&gt;2000),"good","notgood")</f>
        <v>notgood</v>
      </c>
    </row>
    <row r="14685" spans="1:20" ht="14.25" customHeight="1" x14ac:dyDescent="0.35">
      <c r="A14685" s="2" t="s">
        <v>14714</v>
      </c>
      <c r="B14685" s="2" t="s">
        <v>39</v>
      </c>
      <c r="C14685" s="2" t="s">
        <v>39</v>
      </c>
      <c r="D14685" s="2" t="s">
        <v>24</v>
      </c>
      <c r="E14685" s="2">
        <v>2266.3000000000002</v>
      </c>
      <c r="F14685" s="2" t="str" cm="1">
        <f t="array" ref="F14685">IF(E14685:E14685&gt;2000,"HEIGH",IF(E14685:E14685&gt;=1500,"AVARAGE","LOW"))</f>
        <v>HEIGH</v>
      </c>
      <c r="G14685" s="2">
        <v>0.18</v>
      </c>
      <c r="H14685" s="2">
        <f t="shared" si="458"/>
        <v>407.93400000000003</v>
      </c>
      <c r="I14685" s="2">
        <v>4</v>
      </c>
      <c r="J14685" s="3">
        <v>44963</v>
      </c>
      <c r="K14685" s="3">
        <v>44968</v>
      </c>
      <c r="L14685" s="2" t="s">
        <v>29</v>
      </c>
      <c r="M14685" s="2" t="s">
        <v>14</v>
      </c>
      <c r="N14685" s="2">
        <v>598.41999999999996</v>
      </c>
      <c r="O14685" s="2" t="s">
        <v>15386</v>
      </c>
      <c r="P14685" s="2" t="s">
        <v>37</v>
      </c>
      <c r="Q14685" t="s">
        <v>37</v>
      </c>
      <c r="R14685">
        <f t="shared" si="459"/>
        <v>2266.1200000000003</v>
      </c>
      <c r="S14685" s="2"/>
      <c r="T14685" s="7" t="str" cm="1">
        <f t="array" ref="T14685">IF(AND(N14685:N14685&gt;5000,E14685:E14685&gt;2000),"good","notgood")</f>
        <v>notgood</v>
      </c>
    </row>
    <row r="14686" spans="1:20" ht="14.25" customHeight="1" x14ac:dyDescent="0.35">
      <c r="A14686" s="2" t="s">
        <v>14715</v>
      </c>
      <c r="B14686" s="2" t="s">
        <v>39</v>
      </c>
      <c r="C14686" s="2" t="s">
        <v>39</v>
      </c>
      <c r="D14686" s="2" t="s">
        <v>24</v>
      </c>
      <c r="E14686" s="2">
        <v>735.02</v>
      </c>
      <c r="F14686" s="2" t="str" cm="1">
        <f t="array" ref="F14686">IF(E14686:E14686&gt;2000,"HEIGH",IF(E14686:E14686&gt;=1500,"AVARAGE","LOW"))</f>
        <v>LOW</v>
      </c>
      <c r="G14686" s="2">
        <v>0.48</v>
      </c>
      <c r="H14686" s="2">
        <f t="shared" si="458"/>
        <v>352.80959999999999</v>
      </c>
      <c r="I14686" s="2">
        <v>7</v>
      </c>
      <c r="J14686" s="3">
        <v>45492</v>
      </c>
      <c r="K14686" s="3">
        <v>45493</v>
      </c>
      <c r="L14686" s="2" t="s">
        <v>29</v>
      </c>
      <c r="M14686" s="2" t="s">
        <v>20</v>
      </c>
      <c r="N14686" s="2">
        <v>67.16</v>
      </c>
      <c r="O14686" s="2" t="s">
        <v>15385</v>
      </c>
      <c r="P14686" s="2" t="s">
        <v>32</v>
      </c>
      <c r="Q14686" t="s">
        <v>32</v>
      </c>
      <c r="R14686">
        <f t="shared" si="459"/>
        <v>734.54</v>
      </c>
      <c r="S14686" s="2"/>
      <c r="T14686" s="7" t="str" cm="1">
        <f t="array" ref="T14686">IF(AND(N14686:N14686&gt;5000,E14686:E14686&gt;2000),"good","notgood")</f>
        <v>notgood</v>
      </c>
    </row>
    <row r="14687" spans="1:20" ht="14.25" customHeight="1" x14ac:dyDescent="0.35">
      <c r="A14687" s="2" t="s">
        <v>14716</v>
      </c>
      <c r="B14687" s="2" t="s">
        <v>11</v>
      </c>
      <c r="C14687" s="2" t="s">
        <v>11</v>
      </c>
      <c r="D14687" s="2" t="s">
        <v>12</v>
      </c>
      <c r="E14687" s="2">
        <v>2131.85</v>
      </c>
      <c r="F14687" s="2" t="str" cm="1">
        <f t="array" ref="F14687">IF(E14687:E14687&gt;2000,"HEIGH",IF(E14687:E14687&gt;=1500,"AVARAGE","LOW"))</f>
        <v>HEIGH</v>
      </c>
      <c r="G14687" s="2">
        <v>0.4</v>
      </c>
      <c r="H14687" s="2">
        <f t="shared" si="458"/>
        <v>852.74</v>
      </c>
      <c r="I14687" s="2">
        <v>5</v>
      </c>
      <c r="J14687" s="3">
        <v>45031</v>
      </c>
      <c r="K14687" s="3">
        <v>45035</v>
      </c>
      <c r="L14687" s="2" t="s">
        <v>19</v>
      </c>
      <c r="M14687" s="2" t="s">
        <v>20</v>
      </c>
      <c r="N14687" s="2">
        <v>304.75</v>
      </c>
      <c r="O14687" s="2" t="s">
        <v>15382</v>
      </c>
      <c r="P14687" s="2" t="s">
        <v>15</v>
      </c>
      <c r="Q14687" t="s">
        <v>15</v>
      </c>
      <c r="R14687">
        <f t="shared" si="459"/>
        <v>2131.4499999999998</v>
      </c>
      <c r="S14687" s="2"/>
      <c r="T14687" s="7" t="str" cm="1">
        <f t="array" ref="T14687">IF(AND(N14687:N14687&gt;5000,E14687:E14687&gt;2000),"good","notgood")</f>
        <v>notgood</v>
      </c>
    </row>
    <row r="14688" spans="1:20" ht="14.25" customHeight="1" x14ac:dyDescent="0.35">
      <c r="A14688" s="2" t="s">
        <v>14717</v>
      </c>
      <c r="B14688" s="2" t="s">
        <v>11</v>
      </c>
      <c r="C14688" s="2" t="s">
        <v>11</v>
      </c>
      <c r="D14688" s="2" t="s">
        <v>18</v>
      </c>
      <c r="E14688" s="2">
        <v>4109.0600000000004</v>
      </c>
      <c r="F14688" s="2" t="str" cm="1">
        <f t="array" ref="F14688">IF(E14688:E14688&gt;2000,"HEIGH",IF(E14688:E14688&gt;=1500,"AVARAGE","LOW"))</f>
        <v>HEIGH</v>
      </c>
      <c r="G14688" s="2">
        <v>0.24</v>
      </c>
      <c r="H14688" s="2">
        <f t="shared" si="458"/>
        <v>986.17440000000011</v>
      </c>
      <c r="I14688" s="2">
        <v>1</v>
      </c>
      <c r="J14688" s="3">
        <v>45265</v>
      </c>
      <c r="K14688" s="3">
        <v>45272</v>
      </c>
      <c r="L14688" s="2" t="s">
        <v>19</v>
      </c>
      <c r="M14688" s="2" t="s">
        <v>20</v>
      </c>
      <c r="N14688" s="2">
        <v>351.5</v>
      </c>
      <c r="O14688" s="2" t="s">
        <v>15383</v>
      </c>
      <c r="P14688" s="2" t="s">
        <v>21</v>
      </c>
      <c r="Q14688" t="s">
        <v>21</v>
      </c>
      <c r="R14688">
        <f t="shared" si="459"/>
        <v>4108.8200000000006</v>
      </c>
      <c r="S14688" s="2"/>
      <c r="T14688" s="7" t="str" cm="1">
        <f t="array" ref="T14688">IF(AND(N14688:N14688&gt;5000,E14688:E14688&gt;2000),"good","notgood")</f>
        <v>notgood</v>
      </c>
    </row>
    <row r="14689" spans="1:20" ht="14.25" customHeight="1" x14ac:dyDescent="0.35">
      <c r="A14689" s="2" t="s">
        <v>14718</v>
      </c>
      <c r="B14689" s="2" t="s">
        <v>23</v>
      </c>
      <c r="C14689" s="2" t="s">
        <v>23</v>
      </c>
      <c r="D14689" s="2" t="s">
        <v>31</v>
      </c>
      <c r="E14689" s="2">
        <v>2949.03</v>
      </c>
      <c r="F14689" s="2" t="str" cm="1">
        <f t="array" ref="F14689">IF(E14689:E14689&gt;2000,"HEIGH",IF(E14689:E14689&gt;=1500,"AVARAGE","LOW"))</f>
        <v>HEIGH</v>
      </c>
      <c r="G14689" s="2">
        <v>0.33</v>
      </c>
      <c r="H14689" s="2">
        <f t="shared" si="458"/>
        <v>973.17990000000009</v>
      </c>
      <c r="I14689" s="2">
        <v>3</v>
      </c>
      <c r="J14689" s="3">
        <v>45116</v>
      </c>
      <c r="K14689" s="3">
        <v>45118</v>
      </c>
      <c r="L14689" s="2" t="s">
        <v>19</v>
      </c>
      <c r="M14689" s="2" t="s">
        <v>20</v>
      </c>
      <c r="N14689" s="2">
        <v>540.22</v>
      </c>
      <c r="O14689" s="2" t="s">
        <v>15382</v>
      </c>
      <c r="P14689" s="2" t="s">
        <v>15</v>
      </c>
      <c r="Q14689" t="s">
        <v>15</v>
      </c>
      <c r="R14689">
        <f t="shared" si="459"/>
        <v>2948.7000000000003</v>
      </c>
      <c r="S14689" s="2"/>
      <c r="T14689" s="7" t="str" cm="1">
        <f t="array" ref="T14689">IF(AND(N14689:N14689&gt;5000,E14689:E14689&gt;2000),"good","notgood")</f>
        <v>notgood</v>
      </c>
    </row>
    <row r="14690" spans="1:20" ht="14.25" customHeight="1" x14ac:dyDescent="0.35">
      <c r="A14690" s="2" t="s">
        <v>14719</v>
      </c>
      <c r="B14690" s="2" t="s">
        <v>23</v>
      </c>
      <c r="C14690" s="2" t="s">
        <v>23</v>
      </c>
      <c r="D14690" s="2" t="s">
        <v>18</v>
      </c>
      <c r="E14690" s="2">
        <v>545.78</v>
      </c>
      <c r="F14690" s="2" t="str" cm="1">
        <f t="array" ref="F14690">IF(E14690:E14690&gt;2000,"HEIGH",IF(E14690:E14690&gt;=1500,"AVARAGE","LOW"))</f>
        <v>LOW</v>
      </c>
      <c r="G14690" s="2">
        <v>0.14000000000000001</v>
      </c>
      <c r="H14690" s="2">
        <f t="shared" si="458"/>
        <v>76.409199999999998</v>
      </c>
      <c r="I14690" s="2">
        <v>2</v>
      </c>
      <c r="J14690" s="3">
        <v>45591</v>
      </c>
      <c r="K14690" s="3">
        <v>45593</v>
      </c>
      <c r="L14690" s="2" t="s">
        <v>19</v>
      </c>
      <c r="M14690" s="2" t="s">
        <v>20</v>
      </c>
      <c r="N14690" s="2">
        <v>108.31</v>
      </c>
      <c r="O14690" s="2" t="s">
        <v>15386</v>
      </c>
      <c r="P14690" s="2" t="s">
        <v>37</v>
      </c>
      <c r="Q14690" t="s">
        <v>37</v>
      </c>
      <c r="R14690">
        <f t="shared" si="459"/>
        <v>545.64</v>
      </c>
      <c r="S14690" s="2"/>
      <c r="T14690" s="7" t="str" cm="1">
        <f t="array" ref="T14690">IF(AND(N14690:N14690&gt;5000,E14690:E14690&gt;2000),"good","notgood")</f>
        <v>notgood</v>
      </c>
    </row>
    <row r="14691" spans="1:20" ht="14.25" customHeight="1" x14ac:dyDescent="0.35">
      <c r="A14691" s="2" t="s">
        <v>14720</v>
      </c>
      <c r="B14691" s="2" t="s">
        <v>11</v>
      </c>
      <c r="C14691" s="2" t="s">
        <v>11</v>
      </c>
      <c r="D14691" s="2" t="s">
        <v>31</v>
      </c>
      <c r="E14691" s="2">
        <v>1728.15</v>
      </c>
      <c r="F14691" s="2" t="str" cm="1">
        <f t="array" ref="F14691">IF(E14691:E14691&gt;2000,"HEIGH",IF(E14691:E14691&gt;=1500,"AVARAGE","LOW"))</f>
        <v>AVARAGE</v>
      </c>
      <c r="G14691" s="2">
        <v>0.31</v>
      </c>
      <c r="H14691" s="2">
        <f t="shared" si="458"/>
        <v>535.72649999999999</v>
      </c>
      <c r="I14691" s="2">
        <v>6</v>
      </c>
      <c r="J14691" s="3">
        <v>45618</v>
      </c>
      <c r="K14691" s="3">
        <v>45622</v>
      </c>
      <c r="L14691" s="2" t="s">
        <v>13</v>
      </c>
      <c r="M14691" s="2" t="s">
        <v>20</v>
      </c>
      <c r="N14691" s="2">
        <v>185.13</v>
      </c>
      <c r="O14691" s="2" t="s">
        <v>15385</v>
      </c>
      <c r="P14691" s="2" t="s">
        <v>32</v>
      </c>
      <c r="Q14691" t="s">
        <v>32</v>
      </c>
      <c r="R14691">
        <f t="shared" si="459"/>
        <v>1727.8400000000001</v>
      </c>
      <c r="S14691" s="2"/>
      <c r="T14691" s="7" t="str" cm="1">
        <f t="array" ref="T14691">IF(AND(N14691:N14691&gt;5000,E14691:E14691&gt;2000),"good","notgood")</f>
        <v>notgood</v>
      </c>
    </row>
    <row r="14692" spans="1:20" ht="14.25" customHeight="1" x14ac:dyDescent="0.35">
      <c r="A14692" s="2" t="s">
        <v>14721</v>
      </c>
      <c r="B14692" s="2" t="s">
        <v>39</v>
      </c>
      <c r="C14692" s="2" t="s">
        <v>39</v>
      </c>
      <c r="D14692" s="2" t="s">
        <v>24</v>
      </c>
      <c r="E14692" s="2">
        <v>4901.03</v>
      </c>
      <c r="F14692" s="2" t="str" cm="1">
        <f t="array" ref="F14692">IF(E14692:E14692&gt;2000,"HEIGH",IF(E14692:E14692&gt;=1500,"AVARAGE","LOW"))</f>
        <v>HEIGH</v>
      </c>
      <c r="G14692" s="2">
        <v>0.27</v>
      </c>
      <c r="H14692" s="2">
        <f t="shared" si="458"/>
        <v>1323.2781</v>
      </c>
      <c r="I14692" s="2">
        <v>5</v>
      </c>
      <c r="J14692" s="3">
        <v>45117</v>
      </c>
      <c r="K14692" s="3">
        <v>45120</v>
      </c>
      <c r="L14692" s="2" t="s">
        <v>19</v>
      </c>
      <c r="M14692" s="2" t="s">
        <v>14</v>
      </c>
      <c r="N14692" s="2">
        <v>744.06</v>
      </c>
      <c r="O14692" s="2" t="s">
        <v>15383</v>
      </c>
      <c r="P14692" s="2" t="s">
        <v>21</v>
      </c>
      <c r="Q14692" t="s">
        <v>21</v>
      </c>
      <c r="R14692">
        <f t="shared" si="459"/>
        <v>4900.7599999999993</v>
      </c>
      <c r="S14692" s="2"/>
      <c r="T14692" s="7" t="str" cm="1">
        <f t="array" ref="T14692">IF(AND(N14692:N14692&gt;5000,E14692:E14692&gt;2000),"good","notgood")</f>
        <v>notgood</v>
      </c>
    </row>
    <row r="14693" spans="1:20" ht="14.25" customHeight="1" x14ac:dyDescent="0.35">
      <c r="A14693" s="2" t="s">
        <v>14722</v>
      </c>
      <c r="B14693" s="2" t="s">
        <v>11</v>
      </c>
      <c r="C14693" s="2" t="s">
        <v>11</v>
      </c>
      <c r="D14693" s="2" t="s">
        <v>34</v>
      </c>
      <c r="E14693" s="2">
        <v>2768.09</v>
      </c>
      <c r="F14693" s="2" t="str" cm="1">
        <f t="array" ref="F14693">IF(E14693:E14693&gt;2000,"HEIGH",IF(E14693:E14693&gt;=1500,"AVARAGE","LOW"))</f>
        <v>HEIGH</v>
      </c>
      <c r="G14693" s="2">
        <v>0.02</v>
      </c>
      <c r="H14693" s="2">
        <f t="shared" si="458"/>
        <v>55.361800000000002</v>
      </c>
      <c r="I14693" s="2">
        <v>3</v>
      </c>
      <c r="J14693" s="3">
        <v>44982</v>
      </c>
      <c r="K14693" s="3">
        <v>44989</v>
      </c>
      <c r="L14693" s="2" t="s">
        <v>29</v>
      </c>
      <c r="M14693" s="2" t="s">
        <v>25</v>
      </c>
      <c r="N14693" s="2">
        <v>219.45</v>
      </c>
      <c r="O14693" s="2" t="s">
        <v>15382</v>
      </c>
      <c r="P14693" s="2" t="s">
        <v>15</v>
      </c>
      <c r="Q14693" t="s">
        <v>15</v>
      </c>
      <c r="R14693">
        <f t="shared" si="459"/>
        <v>2768.07</v>
      </c>
      <c r="S14693" s="2"/>
      <c r="T14693" s="7" t="str" cm="1">
        <f t="array" ref="T14693">IF(AND(N14693:N14693&gt;5000,E14693:E14693&gt;2000),"good","notgood")</f>
        <v>notgood</v>
      </c>
    </row>
    <row r="14694" spans="1:20" ht="14.25" customHeight="1" x14ac:dyDescent="0.35">
      <c r="A14694" s="2" t="s">
        <v>14723</v>
      </c>
      <c r="B14694" s="2" t="s">
        <v>23</v>
      </c>
      <c r="C14694" s="2" t="s">
        <v>23</v>
      </c>
      <c r="D14694" s="2" t="s">
        <v>18</v>
      </c>
      <c r="E14694" s="2">
        <v>1503.34</v>
      </c>
      <c r="F14694" s="2" t="str" cm="1">
        <f t="array" ref="F14694">IF(E14694:E14694&gt;2000,"HEIGH",IF(E14694:E14694&gt;=1500,"AVARAGE","LOW"))</f>
        <v>AVARAGE</v>
      </c>
      <c r="G14694" s="2">
        <v>0.43</v>
      </c>
      <c r="H14694" s="2">
        <f t="shared" si="458"/>
        <v>646.43619999999999</v>
      </c>
      <c r="I14694" s="2">
        <v>2</v>
      </c>
      <c r="J14694" s="3">
        <v>45040</v>
      </c>
      <c r="K14694" s="3">
        <v>45043</v>
      </c>
      <c r="L14694" s="2" t="s">
        <v>19</v>
      </c>
      <c r="M14694" s="2" t="s">
        <v>20</v>
      </c>
      <c r="N14694" s="2">
        <v>371.26</v>
      </c>
      <c r="O14694" s="2" t="s">
        <v>15386</v>
      </c>
      <c r="P14694" s="2" t="s">
        <v>37</v>
      </c>
      <c r="Q14694" t="s">
        <v>37</v>
      </c>
      <c r="R14694">
        <f t="shared" si="459"/>
        <v>1502.9099999999999</v>
      </c>
      <c r="S14694" s="2"/>
      <c r="T14694" s="7" t="str" cm="1">
        <f t="array" ref="T14694">IF(AND(N14694:N14694&gt;5000,E14694:E14694&gt;2000),"good","notgood")</f>
        <v>notgood</v>
      </c>
    </row>
    <row r="14695" spans="1:20" ht="14.25" customHeight="1" x14ac:dyDescent="0.35">
      <c r="A14695" s="2" t="s">
        <v>14724</v>
      </c>
      <c r="B14695" s="2" t="s">
        <v>39</v>
      </c>
      <c r="C14695" s="2" t="s">
        <v>39</v>
      </c>
      <c r="D14695" s="2" t="s">
        <v>34</v>
      </c>
      <c r="E14695" s="2">
        <v>4575.88</v>
      </c>
      <c r="F14695" s="2" t="str" cm="1">
        <f t="array" ref="F14695">IF(E14695:E14695&gt;2000,"HEIGH",IF(E14695:E14695&gt;=1500,"AVARAGE","LOW"))</f>
        <v>HEIGH</v>
      </c>
      <c r="G14695" s="2">
        <v>0.25</v>
      </c>
      <c r="H14695" s="2">
        <f t="shared" si="458"/>
        <v>1143.97</v>
      </c>
      <c r="I14695" s="2">
        <v>1</v>
      </c>
      <c r="J14695" s="3">
        <v>44952</v>
      </c>
      <c r="K14695" s="3">
        <v>44956</v>
      </c>
      <c r="L14695" s="2" t="s">
        <v>13</v>
      </c>
      <c r="M14695" s="2" t="s">
        <v>14</v>
      </c>
      <c r="N14695" s="2">
        <v>1128.5999999999999</v>
      </c>
      <c r="O14695" s="2" t="s">
        <v>15385</v>
      </c>
      <c r="P14695" s="2" t="s">
        <v>32</v>
      </c>
      <c r="Q14695" t="s">
        <v>32</v>
      </c>
      <c r="R14695">
        <f t="shared" si="459"/>
        <v>4575.63</v>
      </c>
      <c r="S14695" s="2"/>
      <c r="T14695" s="7" t="str" cm="1">
        <f t="array" ref="T14695">IF(AND(N14695:N14695&gt;5000,E14695:E14695&gt;2000),"good","notgood")</f>
        <v>notgood</v>
      </c>
    </row>
    <row r="14696" spans="1:20" ht="14.25" customHeight="1" x14ac:dyDescent="0.35">
      <c r="A14696" s="2" t="s">
        <v>14725</v>
      </c>
      <c r="B14696" s="2" t="s">
        <v>39</v>
      </c>
      <c r="C14696" s="2" t="s">
        <v>39</v>
      </c>
      <c r="D14696" s="2" t="s">
        <v>18</v>
      </c>
      <c r="E14696" s="2">
        <v>1746.4</v>
      </c>
      <c r="F14696" s="2" t="str" cm="1">
        <f t="array" ref="F14696">IF(E14696:E14696&gt;2000,"HEIGH",IF(E14696:E14696&gt;=1500,"AVARAGE","LOW"))</f>
        <v>AVARAGE</v>
      </c>
      <c r="G14696" s="2">
        <v>0.24</v>
      </c>
      <c r="H14696" s="2">
        <f t="shared" si="458"/>
        <v>419.13600000000002</v>
      </c>
      <c r="I14696" s="2">
        <v>2</v>
      </c>
      <c r="J14696" s="3">
        <v>45036</v>
      </c>
      <c r="K14696" s="3">
        <v>45041</v>
      </c>
      <c r="L14696" s="2" t="s">
        <v>29</v>
      </c>
      <c r="M14696" s="2" t="s">
        <v>25</v>
      </c>
      <c r="N14696" s="2">
        <v>200.17</v>
      </c>
      <c r="O14696" s="2" t="s">
        <v>15384</v>
      </c>
      <c r="P14696" s="2" t="s">
        <v>26</v>
      </c>
      <c r="Q14696" t="s">
        <v>26</v>
      </c>
      <c r="R14696">
        <f t="shared" si="459"/>
        <v>1746.16</v>
      </c>
      <c r="S14696" s="2"/>
      <c r="T14696" s="7" t="str" cm="1">
        <f t="array" ref="T14696">IF(AND(N14696:N14696&gt;5000,E14696:E14696&gt;2000),"good","notgood")</f>
        <v>notgood</v>
      </c>
    </row>
    <row r="14697" spans="1:20" ht="14.25" customHeight="1" x14ac:dyDescent="0.35">
      <c r="A14697" s="2" t="s">
        <v>14726</v>
      </c>
      <c r="B14697" s="2" t="s">
        <v>23</v>
      </c>
      <c r="C14697" s="2" t="s">
        <v>23</v>
      </c>
      <c r="D14697" s="2" t="s">
        <v>18</v>
      </c>
      <c r="E14697" s="2">
        <v>3676.55</v>
      </c>
      <c r="F14697" s="2" t="str" cm="1">
        <f t="array" ref="F14697">IF(E14697:E14697&gt;2000,"HEIGH",IF(E14697:E14697&gt;=1500,"AVARAGE","LOW"))</f>
        <v>HEIGH</v>
      </c>
      <c r="G14697" s="2">
        <v>0.14000000000000001</v>
      </c>
      <c r="H14697" s="2">
        <f t="shared" si="458"/>
        <v>514.7170000000001</v>
      </c>
      <c r="I14697" s="2">
        <v>5</v>
      </c>
      <c r="J14697" s="3">
        <v>45377</v>
      </c>
      <c r="K14697" s="3">
        <v>45384</v>
      </c>
      <c r="L14697" s="2" t="s">
        <v>19</v>
      </c>
      <c r="M14697" s="2" t="s">
        <v>20</v>
      </c>
      <c r="N14697" s="2">
        <v>426.69</v>
      </c>
      <c r="O14697" s="2" t="s">
        <v>15383</v>
      </c>
      <c r="P14697" s="2" t="s">
        <v>21</v>
      </c>
      <c r="Q14697" t="s">
        <v>21</v>
      </c>
      <c r="R14697">
        <f t="shared" si="459"/>
        <v>3676.4100000000003</v>
      </c>
      <c r="S14697" s="2"/>
      <c r="T14697" s="7" t="str" cm="1">
        <f t="array" ref="T14697">IF(AND(N14697:N14697&gt;5000,E14697:E14697&gt;2000),"good","notgood")</f>
        <v>notgood</v>
      </c>
    </row>
    <row r="14698" spans="1:20" ht="14.25" customHeight="1" x14ac:dyDescent="0.35">
      <c r="A14698" s="2" t="s">
        <v>14727</v>
      </c>
      <c r="B14698" s="2" t="s">
        <v>11</v>
      </c>
      <c r="C14698" s="2" t="s">
        <v>11</v>
      </c>
      <c r="D14698" s="2" t="s">
        <v>34</v>
      </c>
      <c r="E14698" s="2">
        <v>821.38</v>
      </c>
      <c r="F14698" s="2" t="str" cm="1">
        <f t="array" ref="F14698">IF(E14698:E14698&gt;2000,"HEIGH",IF(E14698:E14698&gt;=1500,"AVARAGE","LOW"))</f>
        <v>LOW</v>
      </c>
      <c r="G14698" s="2">
        <v>0.1</v>
      </c>
      <c r="H14698" s="2">
        <f t="shared" si="458"/>
        <v>82.138000000000005</v>
      </c>
      <c r="I14698" s="2">
        <v>5</v>
      </c>
      <c r="J14698" s="3">
        <v>45079</v>
      </c>
      <c r="K14698" s="3">
        <v>45080</v>
      </c>
      <c r="L14698" s="2" t="s">
        <v>13</v>
      </c>
      <c r="M14698" s="2" t="s">
        <v>14</v>
      </c>
      <c r="N14698" s="2">
        <v>166.26</v>
      </c>
      <c r="O14698" s="2" t="s">
        <v>15383</v>
      </c>
      <c r="P14698" s="2" t="s">
        <v>21</v>
      </c>
      <c r="Q14698" t="s">
        <v>21</v>
      </c>
      <c r="R14698">
        <f t="shared" si="459"/>
        <v>821.28</v>
      </c>
      <c r="S14698" s="2"/>
      <c r="T14698" s="7" t="str" cm="1">
        <f t="array" ref="T14698">IF(AND(N14698:N14698&gt;5000,E14698:E14698&gt;2000),"good","notgood")</f>
        <v>notgood</v>
      </c>
    </row>
    <row r="14699" spans="1:20" ht="14.25" customHeight="1" x14ac:dyDescent="0.35">
      <c r="A14699" s="2" t="s">
        <v>14728</v>
      </c>
      <c r="B14699" s="2" t="s">
        <v>17</v>
      </c>
      <c r="C14699" s="2" t="s">
        <v>17</v>
      </c>
      <c r="D14699" s="2" t="s">
        <v>12</v>
      </c>
      <c r="E14699" s="2">
        <v>866.82</v>
      </c>
      <c r="F14699" s="2" t="str" cm="1">
        <f t="array" ref="F14699">IF(E14699:E14699&gt;2000,"HEIGH",IF(E14699:E14699&gt;=1500,"AVARAGE","LOW"))</f>
        <v>LOW</v>
      </c>
      <c r="G14699" s="2">
        <v>0.15</v>
      </c>
      <c r="H14699" s="2">
        <f t="shared" si="458"/>
        <v>130.023</v>
      </c>
      <c r="I14699" s="2">
        <v>9</v>
      </c>
      <c r="J14699" s="3">
        <v>45600</v>
      </c>
      <c r="K14699" s="3">
        <v>45607</v>
      </c>
      <c r="L14699" s="2" t="s">
        <v>29</v>
      </c>
      <c r="M14699" s="2" t="s">
        <v>14</v>
      </c>
      <c r="N14699" s="2">
        <v>175.31</v>
      </c>
      <c r="O14699" s="2" t="s">
        <v>15382</v>
      </c>
      <c r="P14699" s="2" t="s">
        <v>15</v>
      </c>
      <c r="Q14699" t="s">
        <v>15</v>
      </c>
      <c r="R14699">
        <f t="shared" si="459"/>
        <v>866.67000000000007</v>
      </c>
      <c r="S14699" s="2"/>
      <c r="T14699" s="7" t="str" cm="1">
        <f t="array" ref="T14699">IF(AND(N14699:N14699&gt;5000,E14699:E14699&gt;2000),"good","notgood")</f>
        <v>notgood</v>
      </c>
    </row>
    <row r="14700" spans="1:20" ht="14.25" customHeight="1" x14ac:dyDescent="0.35">
      <c r="A14700" s="2" t="s">
        <v>14729</v>
      </c>
      <c r="B14700" s="2" t="s">
        <v>11</v>
      </c>
      <c r="C14700" s="2" t="s">
        <v>11</v>
      </c>
      <c r="D14700" s="2" t="s">
        <v>24</v>
      </c>
      <c r="E14700" s="2">
        <v>2850.44</v>
      </c>
      <c r="F14700" s="2" t="str" cm="1">
        <f t="array" ref="F14700">IF(E14700:E14700&gt;2000,"HEIGH",IF(E14700:E14700&gt;=1500,"AVARAGE","LOW"))</f>
        <v>HEIGH</v>
      </c>
      <c r="G14700" s="2">
        <v>0.32</v>
      </c>
      <c r="H14700" s="2">
        <f t="shared" si="458"/>
        <v>912.14080000000001</v>
      </c>
      <c r="I14700" s="2">
        <v>6</v>
      </c>
      <c r="J14700" s="3">
        <v>45427</v>
      </c>
      <c r="K14700" s="3">
        <v>45430</v>
      </c>
      <c r="L14700" s="2" t="s">
        <v>13</v>
      </c>
      <c r="M14700" s="2" t="s">
        <v>25</v>
      </c>
      <c r="N14700" s="2">
        <v>665.1</v>
      </c>
      <c r="O14700" s="2" t="s">
        <v>15387</v>
      </c>
      <c r="P14700" s="2" t="s">
        <v>46</v>
      </c>
      <c r="Q14700" t="s">
        <v>46</v>
      </c>
      <c r="R14700">
        <f t="shared" si="459"/>
        <v>2850.12</v>
      </c>
      <c r="S14700" s="2"/>
      <c r="T14700" s="7" t="str" cm="1">
        <f t="array" ref="T14700">IF(AND(N14700:N14700&gt;5000,E14700:E14700&gt;2000),"good","notgood")</f>
        <v>notgood</v>
      </c>
    </row>
    <row r="14701" spans="1:20" ht="14.25" customHeight="1" x14ac:dyDescent="0.35">
      <c r="A14701" s="2" t="s">
        <v>14730</v>
      </c>
      <c r="B14701" s="2" t="s">
        <v>11</v>
      </c>
      <c r="C14701" s="2" t="s">
        <v>11</v>
      </c>
      <c r="D14701" s="2" t="s">
        <v>12</v>
      </c>
      <c r="E14701" s="2">
        <v>1275.1300000000001</v>
      </c>
      <c r="F14701" s="2" t="str" cm="1">
        <f t="array" ref="F14701">IF(E14701:E14701&gt;2000,"HEIGH",IF(E14701:E14701&gt;=1500,"AVARAGE","LOW"))</f>
        <v>LOW</v>
      </c>
      <c r="G14701" s="2">
        <v>0.05</v>
      </c>
      <c r="H14701" s="2">
        <f t="shared" si="458"/>
        <v>63.75650000000001</v>
      </c>
      <c r="I14701" s="2">
        <v>3</v>
      </c>
      <c r="J14701" s="3">
        <v>45540</v>
      </c>
      <c r="K14701" s="3">
        <v>45543</v>
      </c>
      <c r="L14701" s="2" t="s">
        <v>19</v>
      </c>
      <c r="M14701" s="2" t="s">
        <v>25</v>
      </c>
      <c r="N14701" s="2">
        <v>94.53</v>
      </c>
      <c r="O14701" s="2" t="s">
        <v>15387</v>
      </c>
      <c r="P14701" s="2" t="s">
        <v>46</v>
      </c>
      <c r="Q14701" t="s">
        <v>46</v>
      </c>
      <c r="R14701">
        <f t="shared" si="459"/>
        <v>1275.0800000000002</v>
      </c>
      <c r="S14701" s="2"/>
      <c r="T14701" s="7" t="str" cm="1">
        <f t="array" ref="T14701">IF(AND(N14701:N14701&gt;5000,E14701:E14701&gt;2000),"good","notgood")</f>
        <v>notgood</v>
      </c>
    </row>
    <row r="14702" spans="1:20" ht="14.25" customHeight="1" x14ac:dyDescent="0.35">
      <c r="A14702" s="2" t="s">
        <v>14731</v>
      </c>
      <c r="B14702" s="2" t="s">
        <v>23</v>
      </c>
      <c r="C14702" s="2" t="s">
        <v>23</v>
      </c>
      <c r="D14702" s="2" t="s">
        <v>12</v>
      </c>
      <c r="E14702" s="2">
        <v>341.73</v>
      </c>
      <c r="F14702" s="2" t="str" cm="1">
        <f t="array" ref="F14702">IF(E14702:E14702&gt;2000,"HEIGH",IF(E14702:E14702&gt;=1500,"AVARAGE","LOW"))</f>
        <v>LOW</v>
      </c>
      <c r="G14702" s="2">
        <v>0.17</v>
      </c>
      <c r="H14702" s="2">
        <f t="shared" si="458"/>
        <v>58.094100000000005</v>
      </c>
      <c r="I14702" s="2">
        <v>3</v>
      </c>
      <c r="J14702" s="3">
        <v>45398</v>
      </c>
      <c r="K14702" s="3">
        <v>45402</v>
      </c>
      <c r="L14702" s="2" t="s">
        <v>29</v>
      </c>
      <c r="M14702" s="2" t="s">
        <v>14</v>
      </c>
      <c r="N14702" s="2">
        <v>74.5</v>
      </c>
      <c r="O14702" s="2" t="s">
        <v>15382</v>
      </c>
      <c r="P14702" s="2" t="s">
        <v>15</v>
      </c>
      <c r="Q14702" t="s">
        <v>15</v>
      </c>
      <c r="R14702">
        <f t="shared" si="459"/>
        <v>341.56</v>
      </c>
      <c r="S14702" s="2"/>
      <c r="T14702" s="7" t="str" cm="1">
        <f t="array" ref="T14702">IF(AND(N14702:N14702&gt;5000,E14702:E14702&gt;2000),"good","notgood")</f>
        <v>notgood</v>
      </c>
    </row>
    <row r="14703" spans="1:20" ht="14.25" customHeight="1" x14ac:dyDescent="0.35">
      <c r="A14703" s="2" t="s">
        <v>14732</v>
      </c>
      <c r="B14703" s="2" t="s">
        <v>39</v>
      </c>
      <c r="C14703" s="2" t="s">
        <v>39</v>
      </c>
      <c r="D14703" s="2" t="s">
        <v>18</v>
      </c>
      <c r="E14703" s="2">
        <v>4639.68</v>
      </c>
      <c r="F14703" s="2" t="str" cm="1">
        <f t="array" ref="F14703">IF(E14703:E14703&gt;2000,"HEIGH",IF(E14703:E14703&gt;=1500,"AVARAGE","LOW"))</f>
        <v>HEIGH</v>
      </c>
      <c r="G14703" s="2">
        <v>0.49</v>
      </c>
      <c r="H14703" s="2">
        <f t="shared" si="458"/>
        <v>2273.4432000000002</v>
      </c>
      <c r="I14703" s="2">
        <v>3</v>
      </c>
      <c r="J14703" s="3">
        <v>45287</v>
      </c>
      <c r="K14703" s="3">
        <v>45293</v>
      </c>
      <c r="L14703" s="2" t="s">
        <v>29</v>
      </c>
      <c r="M14703" s="2" t="s">
        <v>20</v>
      </c>
      <c r="N14703" s="2">
        <v>1085.1199999999999</v>
      </c>
      <c r="O14703" s="2" t="s">
        <v>15386</v>
      </c>
      <c r="P14703" s="2" t="s">
        <v>37</v>
      </c>
      <c r="Q14703" t="s">
        <v>37</v>
      </c>
      <c r="R14703">
        <f t="shared" si="459"/>
        <v>4639.1900000000005</v>
      </c>
      <c r="S14703" s="2"/>
      <c r="T14703" s="7" t="str" cm="1">
        <f t="array" ref="T14703">IF(AND(N14703:N14703&gt;5000,E14703:E14703&gt;2000),"good","notgood")</f>
        <v>notgood</v>
      </c>
    </row>
    <row r="14704" spans="1:20" ht="14.25" customHeight="1" x14ac:dyDescent="0.35">
      <c r="A14704" s="2" t="s">
        <v>14733</v>
      </c>
      <c r="B14704" s="2" t="s">
        <v>23</v>
      </c>
      <c r="C14704" s="2" t="s">
        <v>23</v>
      </c>
      <c r="D14704" s="2" t="s">
        <v>24</v>
      </c>
      <c r="E14704" s="2">
        <v>374.35</v>
      </c>
      <c r="F14704" s="2" t="str" cm="1">
        <f t="array" ref="F14704">IF(E14704:E14704&gt;2000,"HEIGH",IF(E14704:E14704&gt;=1500,"AVARAGE","LOW"))</f>
        <v>LOW</v>
      </c>
      <c r="G14704" s="2">
        <v>0.14000000000000001</v>
      </c>
      <c r="H14704" s="2">
        <f t="shared" si="458"/>
        <v>52.409000000000006</v>
      </c>
      <c r="I14704" s="2">
        <v>8</v>
      </c>
      <c r="J14704" s="3">
        <v>45463</v>
      </c>
      <c r="K14704" s="3">
        <v>45467</v>
      </c>
      <c r="L14704" s="2" t="s">
        <v>29</v>
      </c>
      <c r="M14704" s="2" t="s">
        <v>20</v>
      </c>
      <c r="N14704" s="2">
        <v>44.82</v>
      </c>
      <c r="O14704" s="2" t="s">
        <v>15386</v>
      </c>
      <c r="P14704" s="2" t="s">
        <v>37</v>
      </c>
      <c r="Q14704" t="s">
        <v>37</v>
      </c>
      <c r="R14704">
        <f t="shared" si="459"/>
        <v>374.21000000000004</v>
      </c>
      <c r="S14704" s="2"/>
      <c r="T14704" s="7" t="str" cm="1">
        <f t="array" ref="T14704">IF(AND(N14704:N14704&gt;5000,E14704:E14704&gt;2000),"good","notgood")</f>
        <v>notgood</v>
      </c>
    </row>
    <row r="14705" spans="1:20" ht="14.25" customHeight="1" x14ac:dyDescent="0.35">
      <c r="A14705" s="2" t="s">
        <v>14734</v>
      </c>
      <c r="B14705" s="2" t="s">
        <v>11</v>
      </c>
      <c r="C14705" s="2" t="s">
        <v>11</v>
      </c>
      <c r="D14705" s="2" t="s">
        <v>18</v>
      </c>
      <c r="E14705" s="2">
        <v>3615.45</v>
      </c>
      <c r="F14705" s="2" t="str" cm="1">
        <f t="array" ref="F14705">IF(E14705:E14705&gt;2000,"HEIGH",IF(E14705:E14705&gt;=1500,"AVARAGE","LOW"))</f>
        <v>HEIGH</v>
      </c>
      <c r="G14705" s="2">
        <v>0.48</v>
      </c>
      <c r="H14705" s="2">
        <f t="shared" si="458"/>
        <v>1735.4159999999999</v>
      </c>
      <c r="I14705" s="2">
        <v>9</v>
      </c>
      <c r="J14705" s="3">
        <v>45119</v>
      </c>
      <c r="K14705" s="3">
        <v>45122</v>
      </c>
      <c r="L14705" s="2" t="s">
        <v>13</v>
      </c>
      <c r="M14705" s="2" t="s">
        <v>14</v>
      </c>
      <c r="N14705" s="2">
        <v>414.13</v>
      </c>
      <c r="O14705" s="2" t="s">
        <v>15383</v>
      </c>
      <c r="P14705" s="2" t="s">
        <v>21</v>
      </c>
      <c r="Q14705" t="s">
        <v>21</v>
      </c>
      <c r="R14705">
        <f t="shared" si="459"/>
        <v>3614.97</v>
      </c>
      <c r="S14705" s="2"/>
      <c r="T14705" s="7" t="str" cm="1">
        <f t="array" ref="T14705">IF(AND(N14705:N14705&gt;5000,E14705:E14705&gt;2000),"good","notgood")</f>
        <v>notgood</v>
      </c>
    </row>
    <row r="14706" spans="1:20" ht="14.25" customHeight="1" x14ac:dyDescent="0.35">
      <c r="A14706" s="2" t="s">
        <v>14735</v>
      </c>
      <c r="B14706" s="2" t="s">
        <v>17</v>
      </c>
      <c r="C14706" s="2" t="s">
        <v>17</v>
      </c>
      <c r="D14706" s="2" t="s">
        <v>31</v>
      </c>
      <c r="E14706" s="2">
        <v>1731.63</v>
      </c>
      <c r="F14706" s="2" t="str" cm="1">
        <f t="array" ref="F14706">IF(E14706:E14706&gt;2000,"HEIGH",IF(E14706:E14706&gt;=1500,"AVARAGE","LOW"))</f>
        <v>AVARAGE</v>
      </c>
      <c r="G14706" s="2">
        <v>0.05</v>
      </c>
      <c r="H14706" s="2">
        <f t="shared" si="458"/>
        <v>86.581500000000005</v>
      </c>
      <c r="I14706" s="2">
        <v>3</v>
      </c>
      <c r="J14706" s="3">
        <v>45293</v>
      </c>
      <c r="K14706" s="3">
        <v>45298</v>
      </c>
      <c r="L14706" s="2" t="s">
        <v>29</v>
      </c>
      <c r="M14706" s="2" t="s">
        <v>25</v>
      </c>
      <c r="N14706" s="2">
        <v>374.3</v>
      </c>
      <c r="O14706" s="2" t="s">
        <v>15384</v>
      </c>
      <c r="P14706" s="2" t="s">
        <v>26</v>
      </c>
      <c r="Q14706" t="s">
        <v>26</v>
      </c>
      <c r="R14706">
        <f t="shared" si="459"/>
        <v>1731.5800000000002</v>
      </c>
      <c r="S14706" s="2"/>
      <c r="T14706" s="7" t="str" cm="1">
        <f t="array" ref="T14706">IF(AND(N14706:N14706&gt;5000,E14706:E14706&gt;2000),"good","notgood")</f>
        <v>notgood</v>
      </c>
    </row>
    <row r="14707" spans="1:20" ht="14.25" customHeight="1" x14ac:dyDescent="0.35">
      <c r="A14707" s="2" t="s">
        <v>14736</v>
      </c>
      <c r="B14707" s="2" t="s">
        <v>17</v>
      </c>
      <c r="C14707" s="2" t="s">
        <v>17</v>
      </c>
      <c r="D14707" s="2" t="s">
        <v>18</v>
      </c>
      <c r="E14707" s="2">
        <v>4674.17</v>
      </c>
      <c r="F14707" s="2" t="str" cm="1">
        <f t="array" ref="F14707">IF(E14707:E14707&gt;2000,"HEIGH",IF(E14707:E14707&gt;=1500,"AVARAGE","LOW"))</f>
        <v>HEIGH</v>
      </c>
      <c r="G14707" s="2">
        <v>0.4</v>
      </c>
      <c r="H14707" s="2">
        <f t="shared" si="458"/>
        <v>1869.6680000000001</v>
      </c>
      <c r="I14707" s="2">
        <v>1</v>
      </c>
      <c r="J14707" s="3">
        <v>45089</v>
      </c>
      <c r="K14707" s="3">
        <v>45095</v>
      </c>
      <c r="L14707" s="2" t="s">
        <v>19</v>
      </c>
      <c r="M14707" s="2" t="s">
        <v>14</v>
      </c>
      <c r="N14707" s="2">
        <v>369.94</v>
      </c>
      <c r="O14707" s="2" t="s">
        <v>15384</v>
      </c>
      <c r="P14707" s="2" t="s">
        <v>26</v>
      </c>
      <c r="Q14707" t="s">
        <v>26</v>
      </c>
      <c r="R14707">
        <f t="shared" si="459"/>
        <v>4673.7700000000004</v>
      </c>
      <c r="S14707" s="2"/>
      <c r="T14707" s="7" t="str" cm="1">
        <f t="array" ref="T14707">IF(AND(N14707:N14707&gt;5000,E14707:E14707&gt;2000),"good","notgood")</f>
        <v>notgood</v>
      </c>
    </row>
    <row r="14708" spans="1:20" ht="14.25" customHeight="1" x14ac:dyDescent="0.35">
      <c r="A14708" s="2" t="s">
        <v>14737</v>
      </c>
      <c r="B14708" s="2" t="s">
        <v>17</v>
      </c>
      <c r="C14708" s="2" t="s">
        <v>17</v>
      </c>
      <c r="D14708" s="2" t="s">
        <v>34</v>
      </c>
      <c r="E14708" s="2">
        <v>4931.66</v>
      </c>
      <c r="F14708" s="2" t="str" cm="1">
        <f t="array" ref="F14708">IF(E14708:E14708&gt;2000,"HEIGH",IF(E14708:E14708&gt;=1500,"AVARAGE","LOW"))</f>
        <v>HEIGH</v>
      </c>
      <c r="G14708" s="2">
        <v>0.22</v>
      </c>
      <c r="H14708" s="2">
        <f t="shared" si="458"/>
        <v>1084.9651999999999</v>
      </c>
      <c r="I14708" s="2">
        <v>8</v>
      </c>
      <c r="J14708" s="3">
        <v>45198</v>
      </c>
      <c r="K14708" s="3">
        <v>45200</v>
      </c>
      <c r="L14708" s="2" t="s">
        <v>19</v>
      </c>
      <c r="M14708" s="2" t="s">
        <v>20</v>
      </c>
      <c r="N14708" s="2">
        <v>914.3</v>
      </c>
      <c r="O14708" s="2" t="s">
        <v>15387</v>
      </c>
      <c r="P14708" s="2" t="s">
        <v>46</v>
      </c>
      <c r="Q14708" t="s">
        <v>46</v>
      </c>
      <c r="R14708">
        <f t="shared" si="459"/>
        <v>4931.4399999999996</v>
      </c>
      <c r="S14708" s="2"/>
      <c r="T14708" s="7" t="str" cm="1">
        <f t="array" ref="T14708">IF(AND(N14708:N14708&gt;5000,E14708:E14708&gt;2000),"good","notgood")</f>
        <v>notgood</v>
      </c>
    </row>
    <row r="14709" spans="1:20" ht="14.25" customHeight="1" x14ac:dyDescent="0.35">
      <c r="A14709" s="2" t="s">
        <v>14738</v>
      </c>
      <c r="B14709" s="2" t="s">
        <v>23</v>
      </c>
      <c r="C14709" s="2" t="s">
        <v>23</v>
      </c>
      <c r="D14709" s="2" t="s">
        <v>18</v>
      </c>
      <c r="E14709" s="2">
        <v>1743.61</v>
      </c>
      <c r="F14709" s="2" t="str" cm="1">
        <f t="array" ref="F14709">IF(E14709:E14709&gt;2000,"HEIGH",IF(E14709:E14709&gt;=1500,"AVARAGE","LOW"))</f>
        <v>AVARAGE</v>
      </c>
      <c r="G14709" s="2">
        <v>0.1</v>
      </c>
      <c r="H14709" s="2">
        <f t="shared" si="458"/>
        <v>174.36099999999999</v>
      </c>
      <c r="I14709" s="2">
        <v>2</v>
      </c>
      <c r="J14709" s="3">
        <v>45470</v>
      </c>
      <c r="K14709" s="3">
        <v>45472</v>
      </c>
      <c r="L14709" s="2" t="s">
        <v>13</v>
      </c>
      <c r="M14709" s="2" t="s">
        <v>14</v>
      </c>
      <c r="N14709" s="2">
        <v>305.95</v>
      </c>
      <c r="O14709" s="2" t="s">
        <v>15386</v>
      </c>
      <c r="P14709" s="2" t="s">
        <v>37</v>
      </c>
      <c r="Q14709" t="s">
        <v>37</v>
      </c>
      <c r="R14709">
        <f t="shared" si="459"/>
        <v>1743.51</v>
      </c>
      <c r="S14709" s="2"/>
      <c r="T14709" s="7" t="str" cm="1">
        <f t="array" ref="T14709">IF(AND(N14709:N14709&gt;5000,E14709:E14709&gt;2000),"good","notgood")</f>
        <v>notgood</v>
      </c>
    </row>
    <row r="14710" spans="1:20" ht="14.25" customHeight="1" x14ac:dyDescent="0.35">
      <c r="A14710" s="2" t="s">
        <v>14739</v>
      </c>
      <c r="B14710" s="2" t="s">
        <v>39</v>
      </c>
      <c r="C14710" s="2" t="s">
        <v>39</v>
      </c>
      <c r="D14710" s="2" t="s">
        <v>31</v>
      </c>
      <c r="E14710" s="2">
        <v>2996.42</v>
      </c>
      <c r="F14710" s="2" t="str" cm="1">
        <f t="array" ref="F14710">IF(E14710:E14710&gt;2000,"HEIGH",IF(E14710:E14710&gt;=1500,"AVARAGE","LOW"))</f>
        <v>HEIGH</v>
      </c>
      <c r="G14710" s="2">
        <v>0.39</v>
      </c>
      <c r="H14710" s="2">
        <f t="shared" si="458"/>
        <v>1168.6038000000001</v>
      </c>
      <c r="I14710" s="2">
        <v>7</v>
      </c>
      <c r="J14710" s="3">
        <v>45165</v>
      </c>
      <c r="K14710" s="3">
        <v>45167</v>
      </c>
      <c r="L14710" s="2" t="s">
        <v>13</v>
      </c>
      <c r="M14710" s="2" t="s">
        <v>14</v>
      </c>
      <c r="N14710" s="2">
        <v>653.63</v>
      </c>
      <c r="O14710" s="2" t="s">
        <v>15387</v>
      </c>
      <c r="P14710" s="2" t="s">
        <v>46</v>
      </c>
      <c r="Q14710" t="s">
        <v>46</v>
      </c>
      <c r="R14710">
        <f t="shared" si="459"/>
        <v>2996.03</v>
      </c>
      <c r="S14710" s="2"/>
      <c r="T14710" s="7" t="str" cm="1">
        <f t="array" ref="T14710">IF(AND(N14710:N14710&gt;5000,E14710:E14710&gt;2000),"good","notgood")</f>
        <v>notgood</v>
      </c>
    </row>
    <row r="14711" spans="1:20" ht="14.25" customHeight="1" x14ac:dyDescent="0.35">
      <c r="A14711" s="2" t="s">
        <v>14740</v>
      </c>
      <c r="B14711" s="2" t="s">
        <v>23</v>
      </c>
      <c r="C14711" s="2" t="s">
        <v>23</v>
      </c>
      <c r="D14711" s="2" t="s">
        <v>18</v>
      </c>
      <c r="E14711" s="2">
        <v>3887.63</v>
      </c>
      <c r="F14711" s="2" t="str" cm="1">
        <f t="array" ref="F14711">IF(E14711:E14711&gt;2000,"HEIGH",IF(E14711:E14711&gt;=1500,"AVARAGE","LOW"))</f>
        <v>HEIGH</v>
      </c>
      <c r="G14711" s="2">
        <v>0</v>
      </c>
      <c r="H14711" s="2">
        <f t="shared" si="458"/>
        <v>0</v>
      </c>
      <c r="I14711" s="2">
        <v>7</v>
      </c>
      <c r="J14711" s="3">
        <v>45315</v>
      </c>
      <c r="K14711" s="3">
        <v>45321</v>
      </c>
      <c r="L14711" s="2" t="s">
        <v>29</v>
      </c>
      <c r="M14711" s="2" t="s">
        <v>20</v>
      </c>
      <c r="N14711" s="2">
        <v>783.52</v>
      </c>
      <c r="O14711" s="2" t="s">
        <v>15383</v>
      </c>
      <c r="P14711" s="2" t="s">
        <v>21</v>
      </c>
      <c r="Q14711" t="s">
        <v>21</v>
      </c>
      <c r="R14711">
        <f t="shared" si="459"/>
        <v>3887.63</v>
      </c>
      <c r="S14711" s="2"/>
      <c r="T14711" s="7" t="str" cm="1">
        <f t="array" ref="T14711">IF(AND(N14711:N14711&gt;5000,E14711:E14711&gt;2000),"good","notgood")</f>
        <v>notgood</v>
      </c>
    </row>
    <row r="14712" spans="1:20" ht="14.25" customHeight="1" x14ac:dyDescent="0.35">
      <c r="A14712" s="2" t="s">
        <v>14741</v>
      </c>
      <c r="B14712" s="2" t="s">
        <v>17</v>
      </c>
      <c r="C14712" s="2" t="s">
        <v>17</v>
      </c>
      <c r="D14712" s="2" t="s">
        <v>31</v>
      </c>
      <c r="E14712" s="2">
        <v>704.71</v>
      </c>
      <c r="F14712" s="2" t="str" cm="1">
        <f t="array" ref="F14712">IF(E14712:E14712&gt;2000,"HEIGH",IF(E14712:E14712&gt;=1500,"AVARAGE","LOW"))</f>
        <v>LOW</v>
      </c>
      <c r="G14712" s="2">
        <v>0.17</v>
      </c>
      <c r="H14712" s="2">
        <f t="shared" si="458"/>
        <v>119.80070000000002</v>
      </c>
      <c r="I14712" s="2">
        <v>9</v>
      </c>
      <c r="J14712" s="3">
        <v>44936</v>
      </c>
      <c r="K14712" s="3">
        <v>44938</v>
      </c>
      <c r="L14712" s="2" t="s">
        <v>19</v>
      </c>
      <c r="M14712" s="2" t="s">
        <v>14</v>
      </c>
      <c r="N14712" s="2">
        <v>178.71</v>
      </c>
      <c r="O14712" s="2" t="s">
        <v>15383</v>
      </c>
      <c r="P14712" s="2" t="s">
        <v>21</v>
      </c>
      <c r="Q14712" t="s">
        <v>21</v>
      </c>
      <c r="R14712">
        <f t="shared" si="459"/>
        <v>704.54000000000008</v>
      </c>
      <c r="S14712" s="2"/>
      <c r="T14712" s="7" t="str" cm="1">
        <f t="array" ref="T14712">IF(AND(N14712:N14712&gt;5000,E14712:E14712&gt;2000),"good","notgood")</f>
        <v>notgood</v>
      </c>
    </row>
    <row r="14713" spans="1:20" ht="14.25" customHeight="1" x14ac:dyDescent="0.35">
      <c r="A14713" s="2" t="s">
        <v>14742</v>
      </c>
      <c r="B14713" s="2" t="s">
        <v>11</v>
      </c>
      <c r="C14713" s="2" t="s">
        <v>11</v>
      </c>
      <c r="D14713" s="2" t="s">
        <v>24</v>
      </c>
      <c r="E14713" s="2">
        <v>3576.37</v>
      </c>
      <c r="F14713" s="2" t="str" cm="1">
        <f t="array" ref="F14713">IF(E14713:E14713&gt;2000,"HEIGH",IF(E14713:E14713&gt;=1500,"AVARAGE","LOW"))</f>
        <v>HEIGH</v>
      </c>
      <c r="G14713" s="2">
        <v>0.3</v>
      </c>
      <c r="H14713" s="2">
        <f t="shared" si="458"/>
        <v>1072.9109999999998</v>
      </c>
      <c r="I14713" s="2">
        <v>8</v>
      </c>
      <c r="J14713" s="3">
        <v>45254</v>
      </c>
      <c r="K14713" s="3">
        <v>45257</v>
      </c>
      <c r="L14713" s="2" t="s">
        <v>29</v>
      </c>
      <c r="M14713" s="2" t="s">
        <v>25</v>
      </c>
      <c r="N14713" s="2">
        <v>233.24</v>
      </c>
      <c r="O14713" s="2" t="s">
        <v>15387</v>
      </c>
      <c r="P14713" s="2" t="s">
        <v>46</v>
      </c>
      <c r="Q14713" t="s">
        <v>46</v>
      </c>
      <c r="R14713">
        <f t="shared" si="459"/>
        <v>3576.0699999999997</v>
      </c>
      <c r="S14713" s="2"/>
      <c r="T14713" s="7" t="str" cm="1">
        <f t="array" ref="T14713">IF(AND(N14713:N14713&gt;5000,E14713:E14713&gt;2000),"good","notgood")</f>
        <v>notgood</v>
      </c>
    </row>
    <row r="14714" spans="1:20" ht="14.25" customHeight="1" x14ac:dyDescent="0.35">
      <c r="A14714" s="2" t="s">
        <v>14743</v>
      </c>
      <c r="B14714" s="2" t="s">
        <v>39</v>
      </c>
      <c r="C14714" s="2" t="s">
        <v>39</v>
      </c>
      <c r="D14714" s="2" t="s">
        <v>18</v>
      </c>
      <c r="E14714" s="2">
        <v>4540.37</v>
      </c>
      <c r="F14714" s="2" t="str" cm="1">
        <f t="array" ref="F14714">IF(E14714:E14714&gt;2000,"HEIGH",IF(E14714:E14714&gt;=1500,"AVARAGE","LOW"))</f>
        <v>HEIGH</v>
      </c>
      <c r="G14714" s="2">
        <v>0.12</v>
      </c>
      <c r="H14714" s="2">
        <f t="shared" si="458"/>
        <v>544.84439999999995</v>
      </c>
      <c r="I14714" s="2">
        <v>9</v>
      </c>
      <c r="J14714" s="3">
        <v>45517</v>
      </c>
      <c r="K14714" s="3">
        <v>45520</v>
      </c>
      <c r="L14714" s="2" t="s">
        <v>13</v>
      </c>
      <c r="M14714" s="2" t="s">
        <v>20</v>
      </c>
      <c r="N14714" s="2">
        <v>961.04</v>
      </c>
      <c r="O14714" s="2" t="s">
        <v>15386</v>
      </c>
      <c r="P14714" s="2" t="s">
        <v>37</v>
      </c>
      <c r="Q14714" t="s">
        <v>37</v>
      </c>
      <c r="R14714">
        <f t="shared" si="459"/>
        <v>4540.25</v>
      </c>
      <c r="S14714" s="2"/>
      <c r="T14714" s="7" t="str" cm="1">
        <f t="array" ref="T14714">IF(AND(N14714:N14714&gt;5000,E14714:E14714&gt;2000),"good","notgood")</f>
        <v>notgood</v>
      </c>
    </row>
    <row r="14715" spans="1:20" ht="14.25" customHeight="1" x14ac:dyDescent="0.35">
      <c r="A14715" s="2" t="s">
        <v>14744</v>
      </c>
      <c r="B14715" s="2" t="s">
        <v>23</v>
      </c>
      <c r="C14715" s="2" t="s">
        <v>23</v>
      </c>
      <c r="D14715" s="2" t="s">
        <v>31</v>
      </c>
      <c r="E14715" s="2">
        <v>974.66</v>
      </c>
      <c r="F14715" s="2" t="str" cm="1">
        <f t="array" ref="F14715">IF(E14715:E14715&gt;2000,"HEIGH",IF(E14715:E14715&gt;=1500,"AVARAGE","LOW"))</f>
        <v>LOW</v>
      </c>
      <c r="G14715" s="2">
        <v>0.17</v>
      </c>
      <c r="H14715" s="2">
        <f t="shared" si="458"/>
        <v>165.69220000000001</v>
      </c>
      <c r="I14715" s="2">
        <v>1</v>
      </c>
      <c r="J14715" s="3">
        <v>45271</v>
      </c>
      <c r="K14715" s="3">
        <v>45273</v>
      </c>
      <c r="L14715" s="2" t="s">
        <v>19</v>
      </c>
      <c r="M14715" s="2" t="s">
        <v>20</v>
      </c>
      <c r="N14715" s="2">
        <v>223.59</v>
      </c>
      <c r="O14715" s="2" t="s">
        <v>15387</v>
      </c>
      <c r="P14715" s="2" t="s">
        <v>46</v>
      </c>
      <c r="Q14715" t="s">
        <v>46</v>
      </c>
      <c r="R14715">
        <f t="shared" si="459"/>
        <v>974.49</v>
      </c>
      <c r="S14715" s="2"/>
      <c r="T14715" s="7" t="str" cm="1">
        <f t="array" ref="T14715">IF(AND(N14715:N14715&gt;5000,E14715:E14715&gt;2000),"good","notgood")</f>
        <v>notgood</v>
      </c>
    </row>
    <row r="14716" spans="1:20" ht="14.25" customHeight="1" x14ac:dyDescent="0.35">
      <c r="A14716" s="2" t="s">
        <v>14745</v>
      </c>
      <c r="B14716" s="2" t="s">
        <v>23</v>
      </c>
      <c r="C14716" s="2" t="s">
        <v>23</v>
      </c>
      <c r="D14716" s="2" t="s">
        <v>24</v>
      </c>
      <c r="E14716" s="2">
        <v>4209.68</v>
      </c>
      <c r="F14716" s="2" t="str" cm="1">
        <f t="array" ref="F14716">IF(E14716:E14716&gt;2000,"HEIGH",IF(E14716:E14716&gt;=1500,"AVARAGE","LOW"))</f>
        <v>HEIGH</v>
      </c>
      <c r="G14716" s="2">
        <v>0.05</v>
      </c>
      <c r="H14716" s="2">
        <f t="shared" si="458"/>
        <v>210.48400000000004</v>
      </c>
      <c r="I14716" s="2">
        <v>3</v>
      </c>
      <c r="J14716" s="3">
        <v>45322</v>
      </c>
      <c r="K14716" s="3">
        <v>45324</v>
      </c>
      <c r="L14716" s="2" t="s">
        <v>29</v>
      </c>
      <c r="M14716" s="2" t="s">
        <v>20</v>
      </c>
      <c r="N14716" s="2">
        <v>1044.49</v>
      </c>
      <c r="O14716" s="2" t="s">
        <v>15386</v>
      </c>
      <c r="P14716" s="2" t="s">
        <v>37</v>
      </c>
      <c r="Q14716" t="s">
        <v>37</v>
      </c>
      <c r="R14716">
        <f t="shared" si="459"/>
        <v>4209.63</v>
      </c>
      <c r="S14716" s="2"/>
      <c r="T14716" s="7" t="str" cm="1">
        <f t="array" ref="T14716">IF(AND(N14716:N14716&gt;5000,E14716:E14716&gt;2000),"good","notgood")</f>
        <v>notgood</v>
      </c>
    </row>
    <row r="14717" spans="1:20" ht="14.25" customHeight="1" x14ac:dyDescent="0.35">
      <c r="A14717" s="2" t="s">
        <v>14746</v>
      </c>
      <c r="B14717" s="2" t="s">
        <v>39</v>
      </c>
      <c r="C14717" s="2" t="s">
        <v>39</v>
      </c>
      <c r="D14717" s="2" t="s">
        <v>34</v>
      </c>
      <c r="E14717" s="2">
        <v>666.46</v>
      </c>
      <c r="F14717" s="2" t="str" cm="1">
        <f t="array" ref="F14717">IF(E14717:E14717&gt;2000,"HEIGH",IF(E14717:E14717&gt;=1500,"AVARAGE","LOW"))</f>
        <v>LOW</v>
      </c>
      <c r="G14717" s="2">
        <v>0.43</v>
      </c>
      <c r="H14717" s="2">
        <f t="shared" si="458"/>
        <v>286.57780000000002</v>
      </c>
      <c r="I14717" s="2">
        <v>4</v>
      </c>
      <c r="J14717" s="3">
        <v>45016</v>
      </c>
      <c r="K14717" s="3">
        <v>45021</v>
      </c>
      <c r="L14717" s="2" t="s">
        <v>19</v>
      </c>
      <c r="M14717" s="2" t="s">
        <v>14</v>
      </c>
      <c r="N14717" s="2">
        <v>95</v>
      </c>
      <c r="O14717" s="2" t="s">
        <v>15383</v>
      </c>
      <c r="P14717" s="2" t="s">
        <v>21</v>
      </c>
      <c r="Q14717" t="s">
        <v>21</v>
      </c>
      <c r="R14717">
        <f t="shared" si="459"/>
        <v>666.03000000000009</v>
      </c>
      <c r="S14717" s="2"/>
      <c r="T14717" s="7" t="str" cm="1">
        <f t="array" ref="T14717">IF(AND(N14717:N14717&gt;5000,E14717:E14717&gt;2000),"good","notgood")</f>
        <v>notgood</v>
      </c>
    </row>
    <row r="14718" spans="1:20" ht="14.25" customHeight="1" x14ac:dyDescent="0.35">
      <c r="A14718" s="2" t="s">
        <v>14747</v>
      </c>
      <c r="B14718" s="2" t="s">
        <v>39</v>
      </c>
      <c r="C14718" s="2" t="s">
        <v>39</v>
      </c>
      <c r="D14718" s="2" t="s">
        <v>12</v>
      </c>
      <c r="E14718" s="2">
        <v>2884.68</v>
      </c>
      <c r="F14718" s="2" t="str" cm="1">
        <f t="array" ref="F14718">IF(E14718:E14718&gt;2000,"HEIGH",IF(E14718:E14718&gt;=1500,"AVARAGE","LOW"))</f>
        <v>HEIGH</v>
      </c>
      <c r="G14718" s="2">
        <v>0.21</v>
      </c>
      <c r="H14718" s="2">
        <f t="shared" si="458"/>
        <v>605.78279999999995</v>
      </c>
      <c r="I14718" s="2">
        <v>3</v>
      </c>
      <c r="J14718" s="3">
        <v>45378</v>
      </c>
      <c r="K14718" s="3">
        <v>45383</v>
      </c>
      <c r="L14718" s="2" t="s">
        <v>19</v>
      </c>
      <c r="M14718" s="2" t="s">
        <v>20</v>
      </c>
      <c r="N14718" s="2">
        <v>355.14</v>
      </c>
      <c r="O14718" s="2" t="s">
        <v>15382</v>
      </c>
      <c r="P14718" s="2" t="s">
        <v>15</v>
      </c>
      <c r="Q14718" t="s">
        <v>15</v>
      </c>
      <c r="R14718">
        <f t="shared" si="459"/>
        <v>2884.47</v>
      </c>
      <c r="S14718" s="2"/>
      <c r="T14718" s="7" t="str" cm="1">
        <f t="array" ref="T14718">IF(AND(N14718:N14718&gt;5000,E14718:E14718&gt;2000),"good","notgood")</f>
        <v>notgood</v>
      </c>
    </row>
    <row r="14719" spans="1:20" ht="14.25" customHeight="1" x14ac:dyDescent="0.35">
      <c r="A14719" s="2" t="s">
        <v>14748</v>
      </c>
      <c r="B14719" s="2" t="s">
        <v>11</v>
      </c>
      <c r="C14719" s="2" t="s">
        <v>11</v>
      </c>
      <c r="D14719" s="2" t="s">
        <v>31</v>
      </c>
      <c r="E14719" s="2">
        <v>1762.88</v>
      </c>
      <c r="F14719" s="2" t="str" cm="1">
        <f t="array" ref="F14719">IF(E14719:E14719&gt;2000,"HEIGH",IF(E14719:E14719&gt;=1500,"AVARAGE","LOW"))</f>
        <v>AVARAGE</v>
      </c>
      <c r="G14719" s="2">
        <v>7.0000000000000007E-2</v>
      </c>
      <c r="H14719" s="2">
        <f t="shared" si="458"/>
        <v>123.40160000000002</v>
      </c>
      <c r="I14719" s="2">
        <v>8</v>
      </c>
      <c r="J14719" s="3">
        <v>45373</v>
      </c>
      <c r="K14719" s="3">
        <v>45379</v>
      </c>
      <c r="L14719" s="2" t="s">
        <v>13</v>
      </c>
      <c r="M14719" s="2" t="s">
        <v>25</v>
      </c>
      <c r="N14719" s="2">
        <v>381.05</v>
      </c>
      <c r="O14719" s="2" t="s">
        <v>15385</v>
      </c>
      <c r="P14719" s="2" t="s">
        <v>32</v>
      </c>
      <c r="Q14719" t="s">
        <v>32</v>
      </c>
      <c r="R14719">
        <f t="shared" si="459"/>
        <v>1762.8100000000002</v>
      </c>
      <c r="S14719" s="2"/>
      <c r="T14719" s="7" t="str" cm="1">
        <f t="array" ref="T14719">IF(AND(N14719:N14719&gt;5000,E14719:E14719&gt;2000),"good","notgood")</f>
        <v>notgood</v>
      </c>
    </row>
    <row r="14720" spans="1:20" ht="14.25" customHeight="1" x14ac:dyDescent="0.35">
      <c r="A14720" s="2" t="s">
        <v>14749</v>
      </c>
      <c r="B14720" s="2" t="s">
        <v>39</v>
      </c>
      <c r="C14720" s="2" t="s">
        <v>39</v>
      </c>
      <c r="D14720" s="2" t="s">
        <v>34</v>
      </c>
      <c r="E14720" s="2">
        <v>2411.41</v>
      </c>
      <c r="F14720" s="2" t="str" cm="1">
        <f t="array" ref="F14720">IF(E14720:E14720&gt;2000,"HEIGH",IF(E14720:E14720&gt;=1500,"AVARAGE","LOW"))</f>
        <v>HEIGH</v>
      </c>
      <c r="G14720" s="2">
        <v>0.1</v>
      </c>
      <c r="H14720" s="2">
        <f t="shared" si="458"/>
        <v>241.14099999999999</v>
      </c>
      <c r="I14720" s="2">
        <v>7</v>
      </c>
      <c r="J14720" s="3">
        <v>45336</v>
      </c>
      <c r="K14720" s="3">
        <v>45341</v>
      </c>
      <c r="L14720" s="2" t="s">
        <v>29</v>
      </c>
      <c r="M14720" s="2" t="s">
        <v>14</v>
      </c>
      <c r="N14720" s="2">
        <v>431.06</v>
      </c>
      <c r="O14720" s="2" t="s">
        <v>15383</v>
      </c>
      <c r="P14720" s="2" t="s">
        <v>21</v>
      </c>
      <c r="Q14720" t="s">
        <v>21</v>
      </c>
      <c r="R14720">
        <f t="shared" si="459"/>
        <v>2411.31</v>
      </c>
      <c r="S14720" s="2"/>
      <c r="T14720" s="7" t="str" cm="1">
        <f t="array" ref="T14720">IF(AND(N14720:N14720&gt;5000,E14720:E14720&gt;2000),"good","notgood")</f>
        <v>notgood</v>
      </c>
    </row>
    <row r="14721" spans="1:20" ht="14.25" customHeight="1" x14ac:dyDescent="0.35">
      <c r="A14721" s="2" t="s">
        <v>14750</v>
      </c>
      <c r="B14721" s="2" t="s">
        <v>11</v>
      </c>
      <c r="C14721" s="2" t="s">
        <v>11</v>
      </c>
      <c r="D14721" s="2" t="s">
        <v>24</v>
      </c>
      <c r="E14721" s="2">
        <v>1573.1</v>
      </c>
      <c r="F14721" s="2" t="str" cm="1">
        <f t="array" ref="F14721">IF(E14721:E14721&gt;2000,"HEIGH",IF(E14721:E14721&gt;=1500,"AVARAGE","LOW"))</f>
        <v>AVARAGE</v>
      </c>
      <c r="G14721" s="2">
        <v>0.14000000000000001</v>
      </c>
      <c r="H14721" s="2">
        <f t="shared" si="458"/>
        <v>220.23400000000001</v>
      </c>
      <c r="I14721" s="2">
        <v>5</v>
      </c>
      <c r="J14721" s="3">
        <v>45370</v>
      </c>
      <c r="K14721" s="3">
        <v>45371</v>
      </c>
      <c r="L14721" s="2" t="s">
        <v>13</v>
      </c>
      <c r="M14721" s="2" t="s">
        <v>14</v>
      </c>
      <c r="N14721" s="2">
        <v>226.66</v>
      </c>
      <c r="O14721" s="2" t="s">
        <v>15386</v>
      </c>
      <c r="P14721" s="2" t="s">
        <v>37</v>
      </c>
      <c r="Q14721" t="s">
        <v>37</v>
      </c>
      <c r="R14721">
        <f t="shared" si="459"/>
        <v>1572.9599999999998</v>
      </c>
      <c r="S14721" s="2"/>
      <c r="T14721" s="7" t="str" cm="1">
        <f t="array" ref="T14721">IF(AND(N14721:N14721&gt;5000,E14721:E14721&gt;2000),"good","notgood")</f>
        <v>notgood</v>
      </c>
    </row>
    <row r="14722" spans="1:20" ht="14.25" customHeight="1" x14ac:dyDescent="0.35">
      <c r="A14722" s="2" t="s">
        <v>14751</v>
      </c>
      <c r="B14722" s="2" t="s">
        <v>17</v>
      </c>
      <c r="C14722" s="2" t="s">
        <v>17</v>
      </c>
      <c r="D14722" s="2" t="s">
        <v>34</v>
      </c>
      <c r="E14722" s="2">
        <v>1376.64</v>
      </c>
      <c r="F14722" s="2" t="str" cm="1">
        <f t="array" ref="F14722">IF(E14722:E14722&gt;2000,"HEIGH",IF(E14722:E14722&gt;=1500,"AVARAGE","LOW"))</f>
        <v>LOW</v>
      </c>
      <c r="G14722" s="2">
        <v>0.11</v>
      </c>
      <c r="H14722" s="2">
        <f t="shared" si="458"/>
        <v>151.43040000000002</v>
      </c>
      <c r="I14722" s="2">
        <v>5</v>
      </c>
      <c r="J14722" s="3">
        <v>45499</v>
      </c>
      <c r="K14722" s="3">
        <v>45506</v>
      </c>
      <c r="L14722" s="2" t="s">
        <v>19</v>
      </c>
      <c r="M14722" s="2" t="s">
        <v>25</v>
      </c>
      <c r="N14722" s="2">
        <v>325.26</v>
      </c>
      <c r="O14722" s="2" t="s">
        <v>15382</v>
      </c>
      <c r="P14722" s="2" t="s">
        <v>15</v>
      </c>
      <c r="Q14722" t="s">
        <v>15</v>
      </c>
      <c r="R14722">
        <f t="shared" si="459"/>
        <v>1376.5300000000002</v>
      </c>
      <c r="S14722" s="2"/>
      <c r="T14722" s="7" t="str" cm="1">
        <f t="array" ref="T14722">IF(AND(N14722:N14722&gt;5000,E14722:E14722&gt;2000),"good","notgood")</f>
        <v>notgood</v>
      </c>
    </row>
    <row r="14723" spans="1:20" ht="14.25" customHeight="1" x14ac:dyDescent="0.35">
      <c r="A14723" s="2" t="s">
        <v>14752</v>
      </c>
      <c r="B14723" s="2" t="s">
        <v>17</v>
      </c>
      <c r="C14723" s="2" t="s">
        <v>17</v>
      </c>
      <c r="D14723" s="2" t="s">
        <v>18</v>
      </c>
      <c r="E14723" s="2">
        <v>3741.38</v>
      </c>
      <c r="F14723" s="2" t="str" cm="1">
        <f t="array" ref="F14723">IF(E14723:E14723&gt;2000,"HEIGH",IF(E14723:E14723&gt;=1500,"AVARAGE","LOW"))</f>
        <v>HEIGH</v>
      </c>
      <c r="G14723" s="2">
        <v>0.25</v>
      </c>
      <c r="H14723" s="2">
        <f t="shared" si="458"/>
        <v>935.34500000000003</v>
      </c>
      <c r="I14723" s="2">
        <v>4</v>
      </c>
      <c r="J14723" s="3">
        <v>45325</v>
      </c>
      <c r="K14723" s="3">
        <v>45332</v>
      </c>
      <c r="L14723" s="2" t="s">
        <v>13</v>
      </c>
      <c r="M14723" s="2" t="s">
        <v>25</v>
      </c>
      <c r="N14723" s="2">
        <v>637.04999999999995</v>
      </c>
      <c r="O14723" s="2" t="s">
        <v>15383</v>
      </c>
      <c r="P14723" s="2" t="s">
        <v>21</v>
      </c>
      <c r="Q14723" t="s">
        <v>21</v>
      </c>
      <c r="R14723">
        <f t="shared" si="459"/>
        <v>3741.13</v>
      </c>
      <c r="S14723" s="2"/>
      <c r="T14723" s="7" t="str" cm="1">
        <f t="array" ref="T14723">IF(AND(N14723:N14723&gt;5000,E14723:E14723&gt;2000),"good","notgood")</f>
        <v>notgood</v>
      </c>
    </row>
    <row r="14724" spans="1:20" ht="14.25" customHeight="1" x14ac:dyDescent="0.35">
      <c r="A14724" s="2" t="s">
        <v>14753</v>
      </c>
      <c r="B14724" s="2" t="s">
        <v>23</v>
      </c>
      <c r="C14724" s="2" t="s">
        <v>23</v>
      </c>
      <c r="D14724" s="2" t="s">
        <v>12</v>
      </c>
      <c r="E14724" s="2">
        <v>1193.25</v>
      </c>
      <c r="F14724" s="2" t="str" cm="1">
        <f t="array" ref="F14724">IF(E14724:E14724&gt;2000,"HEIGH",IF(E14724:E14724&gt;=1500,"AVARAGE","LOW"))</f>
        <v>LOW</v>
      </c>
      <c r="G14724" s="2">
        <v>0.45</v>
      </c>
      <c r="H14724" s="2">
        <f t="shared" ref="H14724:H14787" si="460">E14724*G14724</f>
        <v>536.96249999999998</v>
      </c>
      <c r="I14724" s="2">
        <v>5</v>
      </c>
      <c r="J14724" s="3">
        <v>44931</v>
      </c>
      <c r="K14724" s="3">
        <v>44936</v>
      </c>
      <c r="L14724" s="2" t="s">
        <v>13</v>
      </c>
      <c r="M14724" s="2" t="s">
        <v>20</v>
      </c>
      <c r="N14724" s="2">
        <v>196.28</v>
      </c>
      <c r="O14724" s="2" t="s">
        <v>15382</v>
      </c>
      <c r="P14724" s="2" t="s">
        <v>15</v>
      </c>
      <c r="Q14724" t="s">
        <v>15</v>
      </c>
      <c r="R14724">
        <f t="shared" ref="R14724:R14787" si="461">E14724-G14724</f>
        <v>1192.8</v>
      </c>
      <c r="S14724" s="2"/>
      <c r="T14724" s="7" t="str" cm="1">
        <f t="array" ref="T14724">IF(AND(N14724:N14724&gt;5000,E14724:E14724&gt;2000),"good","notgood")</f>
        <v>notgood</v>
      </c>
    </row>
    <row r="14725" spans="1:20" ht="14.25" customHeight="1" x14ac:dyDescent="0.35">
      <c r="A14725" s="2" t="s">
        <v>14754</v>
      </c>
      <c r="B14725" s="2" t="s">
        <v>17</v>
      </c>
      <c r="C14725" s="2" t="s">
        <v>17</v>
      </c>
      <c r="D14725" s="2" t="s">
        <v>31</v>
      </c>
      <c r="E14725" s="2">
        <v>2101.2199999999998</v>
      </c>
      <c r="F14725" s="2" t="str" cm="1">
        <f t="array" ref="F14725">IF(E14725:E14725&gt;2000,"HEIGH",IF(E14725:E14725&gt;=1500,"AVARAGE","LOW"))</f>
        <v>HEIGH</v>
      </c>
      <c r="G14725" s="2">
        <v>0.09</v>
      </c>
      <c r="H14725" s="2">
        <f t="shared" si="460"/>
        <v>189.10979999999998</v>
      </c>
      <c r="I14725" s="2">
        <v>5</v>
      </c>
      <c r="J14725" s="3">
        <v>45598</v>
      </c>
      <c r="K14725" s="3">
        <v>45605</v>
      </c>
      <c r="L14725" s="2" t="s">
        <v>29</v>
      </c>
      <c r="M14725" s="2" t="s">
        <v>14</v>
      </c>
      <c r="N14725" s="2">
        <v>293.39999999999998</v>
      </c>
      <c r="O14725" s="2" t="s">
        <v>15383</v>
      </c>
      <c r="P14725" s="2" t="s">
        <v>21</v>
      </c>
      <c r="Q14725" t="s">
        <v>21</v>
      </c>
      <c r="R14725">
        <f t="shared" si="461"/>
        <v>2101.1299999999997</v>
      </c>
      <c r="S14725" s="2"/>
      <c r="T14725" s="7" t="str" cm="1">
        <f t="array" ref="T14725">IF(AND(N14725:N14725&gt;5000,E14725:E14725&gt;2000),"good","notgood")</f>
        <v>notgood</v>
      </c>
    </row>
    <row r="14726" spans="1:20" ht="14.25" customHeight="1" x14ac:dyDescent="0.35">
      <c r="A14726" s="2" t="s">
        <v>14755</v>
      </c>
      <c r="B14726" s="2" t="s">
        <v>17</v>
      </c>
      <c r="C14726" s="2" t="s">
        <v>17</v>
      </c>
      <c r="D14726" s="2" t="s">
        <v>24</v>
      </c>
      <c r="E14726" s="2">
        <v>1445.33</v>
      </c>
      <c r="F14726" s="2" t="str" cm="1">
        <f t="array" ref="F14726">IF(E14726:E14726&gt;2000,"HEIGH",IF(E14726:E14726&gt;=1500,"AVARAGE","LOW"))</f>
        <v>LOW</v>
      </c>
      <c r="G14726" s="2">
        <v>0.23</v>
      </c>
      <c r="H14726" s="2">
        <f t="shared" si="460"/>
        <v>332.42590000000001</v>
      </c>
      <c r="I14726" s="2">
        <v>4</v>
      </c>
      <c r="J14726" s="3">
        <v>45022</v>
      </c>
      <c r="K14726" s="3">
        <v>45027</v>
      </c>
      <c r="L14726" s="2" t="s">
        <v>29</v>
      </c>
      <c r="M14726" s="2" t="s">
        <v>20</v>
      </c>
      <c r="N14726" s="2">
        <v>90</v>
      </c>
      <c r="O14726" s="2" t="s">
        <v>15382</v>
      </c>
      <c r="P14726" s="2" t="s">
        <v>15</v>
      </c>
      <c r="Q14726" t="s">
        <v>15</v>
      </c>
      <c r="R14726">
        <f t="shared" si="461"/>
        <v>1445.1</v>
      </c>
      <c r="S14726" s="2"/>
      <c r="T14726" s="7" t="str" cm="1">
        <f t="array" ref="T14726">IF(AND(N14726:N14726&gt;5000,E14726:E14726&gt;2000),"good","notgood")</f>
        <v>notgood</v>
      </c>
    </row>
    <row r="14727" spans="1:20" ht="14.25" customHeight="1" x14ac:dyDescent="0.35">
      <c r="A14727" s="2" t="s">
        <v>14756</v>
      </c>
      <c r="B14727" s="2" t="s">
        <v>11</v>
      </c>
      <c r="C14727" s="2" t="s">
        <v>11</v>
      </c>
      <c r="D14727" s="2" t="s">
        <v>12</v>
      </c>
      <c r="E14727" s="2">
        <v>1269.31</v>
      </c>
      <c r="F14727" s="2" t="str" cm="1">
        <f t="array" ref="F14727">IF(E14727:E14727&gt;2000,"HEIGH",IF(E14727:E14727&gt;=1500,"AVARAGE","LOW"))</f>
        <v>LOW</v>
      </c>
      <c r="G14727" s="2">
        <v>0.33</v>
      </c>
      <c r="H14727" s="2">
        <f t="shared" si="460"/>
        <v>418.8723</v>
      </c>
      <c r="I14727" s="2">
        <v>5</v>
      </c>
      <c r="J14727" s="3">
        <v>45450</v>
      </c>
      <c r="K14727" s="3">
        <v>45453</v>
      </c>
      <c r="L14727" s="2" t="s">
        <v>29</v>
      </c>
      <c r="M14727" s="2" t="s">
        <v>14</v>
      </c>
      <c r="N14727" s="2">
        <v>327.98</v>
      </c>
      <c r="O14727" s="2" t="s">
        <v>15383</v>
      </c>
      <c r="P14727" s="2" t="s">
        <v>21</v>
      </c>
      <c r="Q14727" t="s">
        <v>21</v>
      </c>
      <c r="R14727">
        <f t="shared" si="461"/>
        <v>1268.98</v>
      </c>
      <c r="S14727" s="2"/>
      <c r="T14727" s="7" t="str" cm="1">
        <f t="array" ref="T14727">IF(AND(N14727:N14727&gt;5000,E14727:E14727&gt;2000),"good","notgood")</f>
        <v>notgood</v>
      </c>
    </row>
    <row r="14728" spans="1:20" ht="14.25" customHeight="1" x14ac:dyDescent="0.35">
      <c r="A14728" s="2" t="s">
        <v>14757</v>
      </c>
      <c r="B14728" s="2" t="s">
        <v>23</v>
      </c>
      <c r="C14728" s="2" t="s">
        <v>23</v>
      </c>
      <c r="D14728" s="2" t="s">
        <v>24</v>
      </c>
      <c r="E14728" s="2">
        <v>3172.77</v>
      </c>
      <c r="F14728" s="2" t="str" cm="1">
        <f t="array" ref="F14728">IF(E14728:E14728&gt;2000,"HEIGH",IF(E14728:E14728&gt;=1500,"AVARAGE","LOW"))</f>
        <v>HEIGH</v>
      </c>
      <c r="G14728" s="2">
        <v>0.09</v>
      </c>
      <c r="H14728" s="2">
        <f t="shared" si="460"/>
        <v>285.54929999999996</v>
      </c>
      <c r="I14728" s="2">
        <v>7</v>
      </c>
      <c r="J14728" s="3">
        <v>45270</v>
      </c>
      <c r="K14728" s="3">
        <v>45272</v>
      </c>
      <c r="L14728" s="2" t="s">
        <v>19</v>
      </c>
      <c r="M14728" s="2" t="s">
        <v>14</v>
      </c>
      <c r="N14728" s="2">
        <v>430.5</v>
      </c>
      <c r="O14728" s="2" t="s">
        <v>15383</v>
      </c>
      <c r="P14728" s="2" t="s">
        <v>21</v>
      </c>
      <c r="Q14728" t="s">
        <v>21</v>
      </c>
      <c r="R14728">
        <f t="shared" si="461"/>
        <v>3172.68</v>
      </c>
      <c r="S14728" s="2"/>
      <c r="T14728" s="7" t="str" cm="1">
        <f t="array" ref="T14728">IF(AND(N14728:N14728&gt;5000,E14728:E14728&gt;2000),"good","notgood")</f>
        <v>notgood</v>
      </c>
    </row>
    <row r="14729" spans="1:20" ht="14.25" customHeight="1" x14ac:dyDescent="0.35">
      <c r="A14729" s="2" t="s">
        <v>14758</v>
      </c>
      <c r="B14729" s="2" t="s">
        <v>39</v>
      </c>
      <c r="C14729" s="2" t="s">
        <v>39</v>
      </c>
      <c r="D14729" s="2" t="s">
        <v>34</v>
      </c>
      <c r="E14729" s="2">
        <v>322.60000000000002</v>
      </c>
      <c r="F14729" s="2" t="str" cm="1">
        <f t="array" ref="F14729">IF(E14729:E14729&gt;2000,"HEIGH",IF(E14729:E14729&gt;=1500,"AVARAGE","LOW"))</f>
        <v>LOW</v>
      </c>
      <c r="G14729" s="2">
        <v>0.08</v>
      </c>
      <c r="H14729" s="2">
        <f t="shared" si="460"/>
        <v>25.808000000000003</v>
      </c>
      <c r="I14729" s="2">
        <v>9</v>
      </c>
      <c r="J14729" s="3">
        <v>45547</v>
      </c>
      <c r="K14729" s="3">
        <v>45553</v>
      </c>
      <c r="L14729" s="2" t="s">
        <v>19</v>
      </c>
      <c r="M14729" s="2" t="s">
        <v>25</v>
      </c>
      <c r="N14729" s="2">
        <v>51.34</v>
      </c>
      <c r="O14729" s="2" t="s">
        <v>15384</v>
      </c>
      <c r="P14729" s="2" t="s">
        <v>26</v>
      </c>
      <c r="Q14729" t="s">
        <v>26</v>
      </c>
      <c r="R14729">
        <f t="shared" si="461"/>
        <v>322.52000000000004</v>
      </c>
      <c r="S14729" s="2"/>
      <c r="T14729" s="7" t="str" cm="1">
        <f t="array" ref="T14729">IF(AND(N14729:N14729&gt;5000,E14729:E14729&gt;2000),"good","notgood")</f>
        <v>notgood</v>
      </c>
    </row>
    <row r="14730" spans="1:20" ht="14.25" customHeight="1" x14ac:dyDescent="0.35">
      <c r="A14730" s="2" t="s">
        <v>14759</v>
      </c>
      <c r="B14730" s="2" t="s">
        <v>23</v>
      </c>
      <c r="C14730" s="2" t="s">
        <v>23</v>
      </c>
      <c r="D14730" s="2" t="s">
        <v>24</v>
      </c>
      <c r="E14730" s="2">
        <v>3965.6</v>
      </c>
      <c r="F14730" s="2" t="str" cm="1">
        <f t="array" ref="F14730">IF(E14730:E14730&gt;2000,"HEIGH",IF(E14730:E14730&gt;=1500,"AVARAGE","LOW"))</f>
        <v>HEIGH</v>
      </c>
      <c r="G14730" s="2">
        <v>0.08</v>
      </c>
      <c r="H14730" s="2">
        <f t="shared" si="460"/>
        <v>317.24799999999999</v>
      </c>
      <c r="I14730" s="2">
        <v>7</v>
      </c>
      <c r="J14730" s="3">
        <v>45415</v>
      </c>
      <c r="K14730" s="3">
        <v>45420</v>
      </c>
      <c r="L14730" s="2" t="s">
        <v>29</v>
      </c>
      <c r="M14730" s="2" t="s">
        <v>20</v>
      </c>
      <c r="N14730" s="2">
        <v>315.35000000000002</v>
      </c>
      <c r="O14730" s="2" t="s">
        <v>15387</v>
      </c>
      <c r="P14730" s="2" t="s">
        <v>46</v>
      </c>
      <c r="Q14730" t="s">
        <v>46</v>
      </c>
      <c r="R14730">
        <f t="shared" si="461"/>
        <v>3965.52</v>
      </c>
      <c r="S14730" s="2"/>
      <c r="T14730" s="7" t="str" cm="1">
        <f t="array" ref="T14730">IF(AND(N14730:N14730&gt;5000,E14730:E14730&gt;2000),"good","notgood")</f>
        <v>notgood</v>
      </c>
    </row>
    <row r="14731" spans="1:20" ht="14.25" customHeight="1" x14ac:dyDescent="0.35">
      <c r="A14731" s="2" t="s">
        <v>14760</v>
      </c>
      <c r="B14731" s="2" t="s">
        <v>17</v>
      </c>
      <c r="C14731" s="2" t="s">
        <v>17</v>
      </c>
      <c r="D14731" s="2" t="s">
        <v>24</v>
      </c>
      <c r="E14731" s="2">
        <v>2776.55</v>
      </c>
      <c r="F14731" s="2" t="str" cm="1">
        <f t="array" ref="F14731">IF(E14731:E14731&gt;2000,"HEIGH",IF(E14731:E14731&gt;=1500,"AVARAGE","LOW"))</f>
        <v>HEIGH</v>
      </c>
      <c r="G14731" s="2">
        <v>0.44</v>
      </c>
      <c r="H14731" s="2">
        <f t="shared" si="460"/>
        <v>1221.682</v>
      </c>
      <c r="I14731" s="2">
        <v>1</v>
      </c>
      <c r="J14731" s="3">
        <v>45134</v>
      </c>
      <c r="K14731" s="3">
        <v>45139</v>
      </c>
      <c r="L14731" s="2" t="s">
        <v>19</v>
      </c>
      <c r="M14731" s="2" t="s">
        <v>14</v>
      </c>
      <c r="N14731" s="2">
        <v>564.84</v>
      </c>
      <c r="O14731" s="2" t="s">
        <v>15383</v>
      </c>
      <c r="P14731" s="2" t="s">
        <v>21</v>
      </c>
      <c r="Q14731" t="s">
        <v>21</v>
      </c>
      <c r="R14731">
        <f t="shared" si="461"/>
        <v>2776.11</v>
      </c>
      <c r="S14731" s="2"/>
      <c r="T14731" s="7" t="str" cm="1">
        <f t="array" ref="T14731">IF(AND(N14731:N14731&gt;5000,E14731:E14731&gt;2000),"good","notgood")</f>
        <v>notgood</v>
      </c>
    </row>
    <row r="14732" spans="1:20" ht="14.25" customHeight="1" x14ac:dyDescent="0.35">
      <c r="A14732" s="2" t="s">
        <v>14761</v>
      </c>
      <c r="B14732" s="2" t="s">
        <v>39</v>
      </c>
      <c r="C14732" s="2" t="s">
        <v>39</v>
      </c>
      <c r="D14732" s="2" t="s">
        <v>34</v>
      </c>
      <c r="E14732" s="2">
        <v>4159.34</v>
      </c>
      <c r="F14732" s="2" t="str" cm="1">
        <f t="array" ref="F14732">IF(E14732:E14732&gt;2000,"HEIGH",IF(E14732:E14732&gt;=1500,"AVARAGE","LOW"))</f>
        <v>HEIGH</v>
      </c>
      <c r="G14732" s="2">
        <v>0.36</v>
      </c>
      <c r="H14732" s="2">
        <f t="shared" si="460"/>
        <v>1497.3624</v>
      </c>
      <c r="I14732" s="2">
        <v>9</v>
      </c>
      <c r="J14732" s="3">
        <v>45454</v>
      </c>
      <c r="K14732" s="3">
        <v>45459</v>
      </c>
      <c r="L14732" s="2" t="s">
        <v>19</v>
      </c>
      <c r="M14732" s="2" t="s">
        <v>20</v>
      </c>
      <c r="N14732" s="2">
        <v>826.19</v>
      </c>
      <c r="O14732" s="2" t="s">
        <v>15382</v>
      </c>
      <c r="P14732" s="2" t="s">
        <v>15</v>
      </c>
      <c r="Q14732" t="s">
        <v>15</v>
      </c>
      <c r="R14732">
        <f t="shared" si="461"/>
        <v>4158.9800000000005</v>
      </c>
      <c r="S14732" s="2"/>
      <c r="T14732" s="7" t="str" cm="1">
        <f t="array" ref="T14732">IF(AND(N14732:N14732&gt;5000,E14732:E14732&gt;2000),"good","notgood")</f>
        <v>notgood</v>
      </c>
    </row>
    <row r="14733" spans="1:20" ht="14.25" customHeight="1" x14ac:dyDescent="0.35">
      <c r="A14733" s="2" t="s">
        <v>14762</v>
      </c>
      <c r="B14733" s="2" t="s">
        <v>23</v>
      </c>
      <c r="C14733" s="2" t="s">
        <v>23</v>
      </c>
      <c r="D14733" s="2" t="s">
        <v>34</v>
      </c>
      <c r="E14733" s="2">
        <v>1143.78</v>
      </c>
      <c r="F14733" s="2" t="str" cm="1">
        <f t="array" ref="F14733">IF(E14733:E14733&gt;2000,"HEIGH",IF(E14733:E14733&gt;=1500,"AVARAGE","LOW"))</f>
        <v>LOW</v>
      </c>
      <c r="G14733" s="2">
        <v>0.17</v>
      </c>
      <c r="H14733" s="2">
        <f t="shared" si="460"/>
        <v>194.4426</v>
      </c>
      <c r="I14733" s="2">
        <v>3</v>
      </c>
      <c r="J14733" s="3">
        <v>45233</v>
      </c>
      <c r="K14733" s="3">
        <v>45236</v>
      </c>
      <c r="L14733" s="2" t="s">
        <v>29</v>
      </c>
      <c r="M14733" s="2" t="s">
        <v>14</v>
      </c>
      <c r="N14733" s="2">
        <v>144.19999999999999</v>
      </c>
      <c r="O14733" s="2" t="s">
        <v>15383</v>
      </c>
      <c r="P14733" s="2" t="s">
        <v>21</v>
      </c>
      <c r="Q14733" t="s">
        <v>21</v>
      </c>
      <c r="R14733">
        <f t="shared" si="461"/>
        <v>1143.6099999999999</v>
      </c>
      <c r="S14733" s="2"/>
      <c r="T14733" s="7" t="str" cm="1">
        <f t="array" ref="T14733">IF(AND(N14733:N14733&gt;5000,E14733:E14733&gt;2000),"good","notgood")</f>
        <v>notgood</v>
      </c>
    </row>
    <row r="14734" spans="1:20" ht="14.25" customHeight="1" x14ac:dyDescent="0.35">
      <c r="A14734" s="2" t="s">
        <v>14763</v>
      </c>
      <c r="B14734" s="2" t="s">
        <v>23</v>
      </c>
      <c r="C14734" s="2" t="s">
        <v>23</v>
      </c>
      <c r="D14734" s="2" t="s">
        <v>12</v>
      </c>
      <c r="E14734" s="2">
        <v>3576.09</v>
      </c>
      <c r="F14734" s="2" t="str" cm="1">
        <f t="array" ref="F14734">IF(E14734:E14734&gt;2000,"HEIGH",IF(E14734:E14734&gt;=1500,"AVARAGE","LOW"))</f>
        <v>HEIGH</v>
      </c>
      <c r="G14734" s="2">
        <v>0.45</v>
      </c>
      <c r="H14734" s="2">
        <f t="shared" si="460"/>
        <v>1609.2405000000001</v>
      </c>
      <c r="I14734" s="2">
        <v>2</v>
      </c>
      <c r="J14734" s="3">
        <v>45653</v>
      </c>
      <c r="K14734" s="3">
        <v>45654</v>
      </c>
      <c r="L14734" s="2" t="s">
        <v>19</v>
      </c>
      <c r="M14734" s="2" t="s">
        <v>20</v>
      </c>
      <c r="N14734" s="2">
        <v>499.01</v>
      </c>
      <c r="O14734" s="2" t="s">
        <v>15383</v>
      </c>
      <c r="P14734" s="2" t="s">
        <v>21</v>
      </c>
      <c r="Q14734" t="s">
        <v>21</v>
      </c>
      <c r="R14734">
        <f t="shared" si="461"/>
        <v>3575.6400000000003</v>
      </c>
      <c r="S14734" s="2"/>
      <c r="T14734" s="7" t="str" cm="1">
        <f t="array" ref="T14734">IF(AND(N14734:N14734&gt;5000,E14734:E14734&gt;2000),"good","notgood")</f>
        <v>notgood</v>
      </c>
    </row>
    <row r="14735" spans="1:20" ht="14.25" customHeight="1" x14ac:dyDescent="0.35">
      <c r="A14735" s="2" t="s">
        <v>14764</v>
      </c>
      <c r="B14735" s="2" t="s">
        <v>23</v>
      </c>
      <c r="C14735" s="2" t="s">
        <v>23</v>
      </c>
      <c r="D14735" s="2" t="s">
        <v>31</v>
      </c>
      <c r="E14735" s="2">
        <v>2160.86</v>
      </c>
      <c r="F14735" s="2" t="str" cm="1">
        <f t="array" ref="F14735">IF(E14735:E14735&gt;2000,"HEIGH",IF(E14735:E14735&gt;=1500,"AVARAGE","LOW"))</f>
        <v>HEIGH</v>
      </c>
      <c r="G14735" s="2">
        <v>0.48</v>
      </c>
      <c r="H14735" s="2">
        <f t="shared" si="460"/>
        <v>1037.2128</v>
      </c>
      <c r="I14735" s="2">
        <v>9</v>
      </c>
      <c r="J14735" s="3">
        <v>45470</v>
      </c>
      <c r="K14735" s="3">
        <v>45474</v>
      </c>
      <c r="L14735" s="2" t="s">
        <v>13</v>
      </c>
      <c r="M14735" s="2" t="s">
        <v>14</v>
      </c>
      <c r="N14735" s="2">
        <v>512.75</v>
      </c>
      <c r="O14735" s="2" t="s">
        <v>15384</v>
      </c>
      <c r="P14735" s="2" t="s">
        <v>26</v>
      </c>
      <c r="Q14735" t="s">
        <v>26</v>
      </c>
      <c r="R14735">
        <f t="shared" si="461"/>
        <v>2160.38</v>
      </c>
      <c r="S14735" s="2"/>
      <c r="T14735" s="7" t="str" cm="1">
        <f t="array" ref="T14735">IF(AND(N14735:N14735&gt;5000,E14735:E14735&gt;2000),"good","notgood")</f>
        <v>notgood</v>
      </c>
    </row>
    <row r="14736" spans="1:20" ht="14.25" customHeight="1" x14ac:dyDescent="0.35">
      <c r="A14736" s="2" t="s">
        <v>14765</v>
      </c>
      <c r="B14736" s="2" t="s">
        <v>23</v>
      </c>
      <c r="C14736" s="2" t="s">
        <v>23</v>
      </c>
      <c r="D14736" s="2" t="s">
        <v>34</v>
      </c>
      <c r="E14736" s="2">
        <v>476.34</v>
      </c>
      <c r="F14736" s="2" t="str" cm="1">
        <f t="array" ref="F14736">IF(E14736:E14736&gt;2000,"HEIGH",IF(E14736:E14736&gt;=1500,"AVARAGE","LOW"))</f>
        <v>LOW</v>
      </c>
      <c r="G14736" s="2">
        <v>0.2</v>
      </c>
      <c r="H14736" s="2">
        <f t="shared" si="460"/>
        <v>95.268000000000001</v>
      </c>
      <c r="I14736" s="2">
        <v>2</v>
      </c>
      <c r="J14736" s="3">
        <v>45553</v>
      </c>
      <c r="K14736" s="3">
        <v>45560</v>
      </c>
      <c r="L14736" s="2" t="s">
        <v>29</v>
      </c>
      <c r="M14736" s="2" t="s">
        <v>20</v>
      </c>
      <c r="N14736" s="2">
        <v>87.45</v>
      </c>
      <c r="O14736" s="2" t="s">
        <v>15384</v>
      </c>
      <c r="P14736" s="2" t="s">
        <v>26</v>
      </c>
      <c r="Q14736" t="s">
        <v>26</v>
      </c>
      <c r="R14736">
        <f t="shared" si="461"/>
        <v>476.14</v>
      </c>
      <c r="S14736" s="2"/>
      <c r="T14736" s="7" t="str" cm="1">
        <f t="array" ref="T14736">IF(AND(N14736:N14736&gt;5000,E14736:E14736&gt;2000),"good","notgood")</f>
        <v>notgood</v>
      </c>
    </row>
    <row r="14737" spans="1:20" ht="14.25" customHeight="1" x14ac:dyDescent="0.35">
      <c r="A14737" s="2" t="s">
        <v>14766</v>
      </c>
      <c r="B14737" s="2" t="s">
        <v>11</v>
      </c>
      <c r="C14737" s="2" t="s">
        <v>11</v>
      </c>
      <c r="D14737" s="2" t="s">
        <v>12</v>
      </c>
      <c r="E14737" s="2">
        <v>3787.13</v>
      </c>
      <c r="F14737" s="2" t="str" cm="1">
        <f t="array" ref="F14737">IF(E14737:E14737&gt;2000,"HEIGH",IF(E14737:E14737&gt;=1500,"AVARAGE","LOW"))</f>
        <v>HEIGH</v>
      </c>
      <c r="G14737" s="2">
        <v>0.26</v>
      </c>
      <c r="H14737" s="2">
        <f t="shared" si="460"/>
        <v>984.65380000000005</v>
      </c>
      <c r="I14737" s="2">
        <v>9</v>
      </c>
      <c r="J14737" s="3">
        <v>45564</v>
      </c>
      <c r="K14737" s="3">
        <v>45570</v>
      </c>
      <c r="L14737" s="2" t="s">
        <v>13</v>
      </c>
      <c r="M14737" s="2" t="s">
        <v>20</v>
      </c>
      <c r="N14737" s="2">
        <v>426.15</v>
      </c>
      <c r="O14737" s="2" t="s">
        <v>15383</v>
      </c>
      <c r="P14737" s="2" t="s">
        <v>21</v>
      </c>
      <c r="Q14737" t="s">
        <v>21</v>
      </c>
      <c r="R14737">
        <f t="shared" si="461"/>
        <v>3786.87</v>
      </c>
      <c r="S14737" s="2"/>
      <c r="T14737" s="7" t="str" cm="1">
        <f t="array" ref="T14737">IF(AND(N14737:N14737&gt;5000,E14737:E14737&gt;2000),"good","notgood")</f>
        <v>notgood</v>
      </c>
    </row>
    <row r="14738" spans="1:20" ht="14.25" customHeight="1" x14ac:dyDescent="0.35">
      <c r="A14738" s="2" t="s">
        <v>14767</v>
      </c>
      <c r="B14738" s="2" t="s">
        <v>23</v>
      </c>
      <c r="C14738" s="2" t="s">
        <v>23</v>
      </c>
      <c r="D14738" s="2" t="s">
        <v>24</v>
      </c>
      <c r="E14738" s="2">
        <v>3834.72</v>
      </c>
      <c r="F14738" s="2" t="str" cm="1">
        <f t="array" ref="F14738">IF(E14738:E14738&gt;2000,"HEIGH",IF(E14738:E14738&gt;=1500,"AVARAGE","LOW"))</f>
        <v>HEIGH</v>
      </c>
      <c r="G14738" s="2">
        <v>0.18</v>
      </c>
      <c r="H14738" s="2">
        <f t="shared" si="460"/>
        <v>690.24959999999999</v>
      </c>
      <c r="I14738" s="2">
        <v>5</v>
      </c>
      <c r="J14738" s="3">
        <v>45154</v>
      </c>
      <c r="K14738" s="3">
        <v>45160</v>
      </c>
      <c r="L14738" s="2" t="s">
        <v>13</v>
      </c>
      <c r="M14738" s="2" t="s">
        <v>25</v>
      </c>
      <c r="N14738" s="2">
        <v>732.17</v>
      </c>
      <c r="O14738" s="2" t="s">
        <v>15387</v>
      </c>
      <c r="P14738" s="2" t="s">
        <v>46</v>
      </c>
      <c r="Q14738" t="s">
        <v>46</v>
      </c>
      <c r="R14738">
        <f t="shared" si="461"/>
        <v>3834.54</v>
      </c>
      <c r="S14738" s="2"/>
      <c r="T14738" s="7" t="str" cm="1">
        <f t="array" ref="T14738">IF(AND(N14738:N14738&gt;5000,E14738:E14738&gt;2000),"good","notgood")</f>
        <v>notgood</v>
      </c>
    </row>
    <row r="14739" spans="1:20" ht="14.25" customHeight="1" x14ac:dyDescent="0.35">
      <c r="A14739" s="2" t="s">
        <v>14768</v>
      </c>
      <c r="B14739" s="2" t="s">
        <v>17</v>
      </c>
      <c r="C14739" s="2" t="s">
        <v>17</v>
      </c>
      <c r="D14739" s="2" t="s">
        <v>24</v>
      </c>
      <c r="E14739" s="2">
        <v>1427.49</v>
      </c>
      <c r="F14739" s="2" t="str" cm="1">
        <f t="array" ref="F14739">IF(E14739:E14739&gt;2000,"HEIGH",IF(E14739:E14739&gt;=1500,"AVARAGE","LOW"))</f>
        <v>LOW</v>
      </c>
      <c r="G14739" s="2">
        <v>0.11</v>
      </c>
      <c r="H14739" s="2">
        <f t="shared" si="460"/>
        <v>157.0239</v>
      </c>
      <c r="I14739" s="2">
        <v>6</v>
      </c>
      <c r="J14739" s="3">
        <v>45155</v>
      </c>
      <c r="K14739" s="3">
        <v>45157</v>
      </c>
      <c r="L14739" s="2" t="s">
        <v>13</v>
      </c>
      <c r="M14739" s="2" t="s">
        <v>20</v>
      </c>
      <c r="N14739" s="2">
        <v>383.62</v>
      </c>
      <c r="O14739" s="2" t="s">
        <v>15382</v>
      </c>
      <c r="P14739" s="2" t="s">
        <v>15</v>
      </c>
      <c r="Q14739" t="s">
        <v>15</v>
      </c>
      <c r="R14739">
        <f t="shared" si="461"/>
        <v>1427.38</v>
      </c>
      <c r="S14739" s="2"/>
      <c r="T14739" s="7" t="str" cm="1">
        <f t="array" ref="T14739">IF(AND(N14739:N14739&gt;5000,E14739:E14739&gt;2000),"good","notgood")</f>
        <v>notgood</v>
      </c>
    </row>
    <row r="14740" spans="1:20" ht="14.25" customHeight="1" x14ac:dyDescent="0.35">
      <c r="A14740" s="2" t="s">
        <v>14769</v>
      </c>
      <c r="B14740" s="2" t="s">
        <v>17</v>
      </c>
      <c r="C14740" s="2" t="s">
        <v>17</v>
      </c>
      <c r="D14740" s="2" t="s">
        <v>18</v>
      </c>
      <c r="E14740" s="2">
        <v>4588.63</v>
      </c>
      <c r="F14740" s="2" t="str" cm="1">
        <f t="array" ref="F14740">IF(E14740:E14740&gt;2000,"HEIGH",IF(E14740:E14740&gt;=1500,"AVARAGE","LOW"))</f>
        <v>HEIGH</v>
      </c>
      <c r="G14740" s="2">
        <v>0.39</v>
      </c>
      <c r="H14740" s="2">
        <f t="shared" si="460"/>
        <v>1789.5657000000001</v>
      </c>
      <c r="I14740" s="2">
        <v>7</v>
      </c>
      <c r="J14740" s="3">
        <v>45313</v>
      </c>
      <c r="K14740" s="3">
        <v>45316</v>
      </c>
      <c r="L14740" s="2" t="s">
        <v>13</v>
      </c>
      <c r="M14740" s="2" t="s">
        <v>25</v>
      </c>
      <c r="N14740" s="2">
        <v>1372.75</v>
      </c>
      <c r="O14740" s="2" t="s">
        <v>15385</v>
      </c>
      <c r="P14740" s="2" t="s">
        <v>32</v>
      </c>
      <c r="Q14740" t="s">
        <v>32</v>
      </c>
      <c r="R14740">
        <f t="shared" si="461"/>
        <v>4588.24</v>
      </c>
      <c r="S14740" s="2"/>
      <c r="T14740" s="7" t="str" cm="1">
        <f t="array" ref="T14740">IF(AND(N14740:N14740&gt;5000,E14740:E14740&gt;2000),"good","notgood")</f>
        <v>notgood</v>
      </c>
    </row>
    <row r="14741" spans="1:20" ht="14.25" customHeight="1" x14ac:dyDescent="0.35">
      <c r="A14741" s="2" t="s">
        <v>14770</v>
      </c>
      <c r="B14741" s="2" t="s">
        <v>11</v>
      </c>
      <c r="C14741" s="2" t="s">
        <v>11</v>
      </c>
      <c r="D14741" s="2" t="s">
        <v>34</v>
      </c>
      <c r="E14741" s="2">
        <v>3843.45</v>
      </c>
      <c r="F14741" s="2" t="str" cm="1">
        <f t="array" ref="F14741">IF(E14741:E14741&gt;2000,"HEIGH",IF(E14741:E14741&gt;=1500,"AVARAGE","LOW"))</f>
        <v>HEIGH</v>
      </c>
      <c r="G14741" s="2">
        <v>0.32</v>
      </c>
      <c r="H14741" s="2">
        <f t="shared" si="460"/>
        <v>1229.904</v>
      </c>
      <c r="I14741" s="2">
        <v>7</v>
      </c>
      <c r="J14741" s="3">
        <v>45297</v>
      </c>
      <c r="K14741" s="3">
        <v>45300</v>
      </c>
      <c r="L14741" s="2" t="s">
        <v>13</v>
      </c>
      <c r="M14741" s="2" t="s">
        <v>25</v>
      </c>
      <c r="N14741" s="2">
        <v>279.20999999999998</v>
      </c>
      <c r="O14741" s="2" t="s">
        <v>15383</v>
      </c>
      <c r="P14741" s="2" t="s">
        <v>21</v>
      </c>
      <c r="Q14741" t="s">
        <v>21</v>
      </c>
      <c r="R14741">
        <f t="shared" si="461"/>
        <v>3843.1299999999997</v>
      </c>
      <c r="S14741" s="2"/>
      <c r="T14741" s="7" t="str" cm="1">
        <f t="array" ref="T14741">IF(AND(N14741:N14741&gt;5000,E14741:E14741&gt;2000),"good","notgood")</f>
        <v>notgood</v>
      </c>
    </row>
    <row r="14742" spans="1:20" ht="14.25" customHeight="1" x14ac:dyDescent="0.35">
      <c r="A14742" s="2" t="s">
        <v>14771</v>
      </c>
      <c r="B14742" s="2" t="s">
        <v>39</v>
      </c>
      <c r="C14742" s="2" t="s">
        <v>39</v>
      </c>
      <c r="D14742" s="2" t="s">
        <v>12</v>
      </c>
      <c r="E14742" s="2">
        <v>1603.11</v>
      </c>
      <c r="F14742" s="2" t="str" cm="1">
        <f t="array" ref="F14742">IF(E14742:E14742&gt;2000,"HEIGH",IF(E14742:E14742&gt;=1500,"AVARAGE","LOW"))</f>
        <v>AVARAGE</v>
      </c>
      <c r="G14742" s="2">
        <v>0.18</v>
      </c>
      <c r="H14742" s="2">
        <f t="shared" si="460"/>
        <v>288.5598</v>
      </c>
      <c r="I14742" s="2">
        <v>4</v>
      </c>
      <c r="J14742" s="3">
        <v>45274</v>
      </c>
      <c r="K14742" s="3">
        <v>45280</v>
      </c>
      <c r="L14742" s="2" t="s">
        <v>29</v>
      </c>
      <c r="M14742" s="2" t="s">
        <v>20</v>
      </c>
      <c r="N14742" s="2">
        <v>259.60000000000002</v>
      </c>
      <c r="O14742" s="2" t="s">
        <v>15386</v>
      </c>
      <c r="P14742" s="2" t="s">
        <v>37</v>
      </c>
      <c r="Q14742" t="s">
        <v>37</v>
      </c>
      <c r="R14742">
        <f t="shared" si="461"/>
        <v>1602.9299999999998</v>
      </c>
      <c r="S14742" s="2"/>
      <c r="T14742" s="7" t="str" cm="1">
        <f t="array" ref="T14742">IF(AND(N14742:N14742&gt;5000,E14742:E14742&gt;2000),"good","notgood")</f>
        <v>notgood</v>
      </c>
    </row>
    <row r="14743" spans="1:20" ht="14.25" customHeight="1" x14ac:dyDescent="0.35">
      <c r="A14743" s="2" t="s">
        <v>14772</v>
      </c>
      <c r="B14743" s="2" t="s">
        <v>39</v>
      </c>
      <c r="C14743" s="2" t="s">
        <v>39</v>
      </c>
      <c r="D14743" s="2" t="s">
        <v>12</v>
      </c>
      <c r="E14743" s="2">
        <v>1271.6300000000001</v>
      </c>
      <c r="F14743" s="2" t="str" cm="1">
        <f t="array" ref="F14743">IF(E14743:E14743&gt;2000,"HEIGH",IF(E14743:E14743&gt;=1500,"AVARAGE","LOW"))</f>
        <v>LOW</v>
      </c>
      <c r="G14743" s="2">
        <v>0.01</v>
      </c>
      <c r="H14743" s="2">
        <f t="shared" si="460"/>
        <v>12.716300000000002</v>
      </c>
      <c r="I14743" s="2">
        <v>4</v>
      </c>
      <c r="J14743" s="3">
        <v>45483</v>
      </c>
      <c r="K14743" s="3">
        <v>45486</v>
      </c>
      <c r="L14743" s="2" t="s">
        <v>19</v>
      </c>
      <c r="M14743" s="2" t="s">
        <v>14</v>
      </c>
      <c r="N14743" s="2">
        <v>205.66</v>
      </c>
      <c r="O14743" s="2" t="s">
        <v>15385</v>
      </c>
      <c r="P14743" s="2" t="s">
        <v>32</v>
      </c>
      <c r="Q14743" t="s">
        <v>32</v>
      </c>
      <c r="R14743">
        <f t="shared" si="461"/>
        <v>1271.6200000000001</v>
      </c>
      <c r="S14743" s="2"/>
      <c r="T14743" s="7" t="str" cm="1">
        <f t="array" ref="T14743">IF(AND(N14743:N14743&gt;5000,E14743:E14743&gt;2000),"good","notgood")</f>
        <v>notgood</v>
      </c>
    </row>
    <row r="14744" spans="1:20" ht="14.25" customHeight="1" x14ac:dyDescent="0.35">
      <c r="A14744" s="2" t="s">
        <v>14773</v>
      </c>
      <c r="B14744" s="2" t="s">
        <v>17</v>
      </c>
      <c r="C14744" s="2" t="s">
        <v>17</v>
      </c>
      <c r="D14744" s="2" t="s">
        <v>31</v>
      </c>
      <c r="E14744" s="2">
        <v>2256.44</v>
      </c>
      <c r="F14744" s="2" t="str" cm="1">
        <f t="array" ref="F14744">IF(E14744:E14744&gt;2000,"HEIGH",IF(E14744:E14744&gt;=1500,"AVARAGE","LOW"))</f>
        <v>HEIGH</v>
      </c>
      <c r="G14744" s="2">
        <v>0.38</v>
      </c>
      <c r="H14744" s="2">
        <f t="shared" si="460"/>
        <v>857.44720000000007</v>
      </c>
      <c r="I14744" s="2">
        <v>5</v>
      </c>
      <c r="J14744" s="3">
        <v>44950</v>
      </c>
      <c r="K14744" s="3">
        <v>44957</v>
      </c>
      <c r="L14744" s="2" t="s">
        <v>19</v>
      </c>
      <c r="M14744" s="2" t="s">
        <v>25</v>
      </c>
      <c r="N14744" s="2">
        <v>645.24</v>
      </c>
      <c r="O14744" s="2" t="s">
        <v>15382</v>
      </c>
      <c r="P14744" s="2" t="s">
        <v>15</v>
      </c>
      <c r="Q14744" t="s">
        <v>15</v>
      </c>
      <c r="R14744">
        <f t="shared" si="461"/>
        <v>2256.06</v>
      </c>
      <c r="S14744" s="2"/>
      <c r="T14744" s="7" t="str" cm="1">
        <f t="array" ref="T14744">IF(AND(N14744:N14744&gt;5000,E14744:E14744&gt;2000),"good","notgood")</f>
        <v>notgood</v>
      </c>
    </row>
    <row r="14745" spans="1:20" ht="14.25" customHeight="1" x14ac:dyDescent="0.35">
      <c r="A14745" s="2" t="s">
        <v>14774</v>
      </c>
      <c r="B14745" s="2" t="s">
        <v>17</v>
      </c>
      <c r="C14745" s="2" t="s">
        <v>17</v>
      </c>
      <c r="D14745" s="2" t="s">
        <v>12</v>
      </c>
      <c r="E14745" s="2">
        <v>1534.67</v>
      </c>
      <c r="F14745" s="2" t="str" cm="1">
        <f t="array" ref="F14745">IF(E14745:E14745&gt;2000,"HEIGH",IF(E14745:E14745&gt;=1500,"AVARAGE","LOW"))</f>
        <v>AVARAGE</v>
      </c>
      <c r="G14745" s="2">
        <v>0.24</v>
      </c>
      <c r="H14745" s="2">
        <f t="shared" si="460"/>
        <v>368.32080000000002</v>
      </c>
      <c r="I14745" s="2">
        <v>9</v>
      </c>
      <c r="J14745" s="3">
        <v>44939</v>
      </c>
      <c r="K14745" s="3">
        <v>44944</v>
      </c>
      <c r="L14745" s="2" t="s">
        <v>29</v>
      </c>
      <c r="M14745" s="2" t="s">
        <v>20</v>
      </c>
      <c r="N14745" s="2">
        <v>429.82</v>
      </c>
      <c r="O14745" s="2" t="s">
        <v>15383</v>
      </c>
      <c r="P14745" s="2" t="s">
        <v>21</v>
      </c>
      <c r="Q14745" t="s">
        <v>21</v>
      </c>
      <c r="R14745">
        <f t="shared" si="461"/>
        <v>1534.43</v>
      </c>
      <c r="S14745" s="2"/>
      <c r="T14745" s="7" t="str" cm="1">
        <f t="array" ref="T14745">IF(AND(N14745:N14745&gt;5000,E14745:E14745&gt;2000),"good","notgood")</f>
        <v>notgood</v>
      </c>
    </row>
    <row r="14746" spans="1:20" ht="14.25" customHeight="1" x14ac:dyDescent="0.35">
      <c r="A14746" s="2" t="s">
        <v>14775</v>
      </c>
      <c r="B14746" s="2" t="s">
        <v>11</v>
      </c>
      <c r="C14746" s="2" t="s">
        <v>11</v>
      </c>
      <c r="D14746" s="2" t="s">
        <v>34</v>
      </c>
      <c r="E14746" s="2">
        <v>1163.4100000000001</v>
      </c>
      <c r="F14746" s="2" t="str" cm="1">
        <f t="array" ref="F14746">IF(E14746:E14746&gt;2000,"HEIGH",IF(E14746:E14746&gt;=1500,"AVARAGE","LOW"))</f>
        <v>LOW</v>
      </c>
      <c r="G14746" s="2">
        <v>0.04</v>
      </c>
      <c r="H14746" s="2">
        <f t="shared" si="460"/>
        <v>46.536400000000008</v>
      </c>
      <c r="I14746" s="2">
        <v>1</v>
      </c>
      <c r="J14746" s="3">
        <v>45443</v>
      </c>
      <c r="K14746" s="3">
        <v>45446</v>
      </c>
      <c r="L14746" s="2" t="s">
        <v>19</v>
      </c>
      <c r="M14746" s="2" t="s">
        <v>20</v>
      </c>
      <c r="N14746" s="2">
        <v>188.84</v>
      </c>
      <c r="O14746" s="2" t="s">
        <v>15386</v>
      </c>
      <c r="P14746" s="2" t="s">
        <v>37</v>
      </c>
      <c r="Q14746" t="s">
        <v>37</v>
      </c>
      <c r="R14746">
        <f t="shared" si="461"/>
        <v>1163.3700000000001</v>
      </c>
      <c r="S14746" s="2"/>
      <c r="T14746" s="7" t="str" cm="1">
        <f t="array" ref="T14746">IF(AND(N14746:N14746&gt;5000,E14746:E14746&gt;2000),"good","notgood")</f>
        <v>notgood</v>
      </c>
    </row>
    <row r="14747" spans="1:20" ht="14.25" customHeight="1" x14ac:dyDescent="0.35">
      <c r="A14747" s="2" t="s">
        <v>14776</v>
      </c>
      <c r="B14747" s="2" t="s">
        <v>39</v>
      </c>
      <c r="C14747" s="2" t="s">
        <v>39</v>
      </c>
      <c r="D14747" s="2" t="s">
        <v>12</v>
      </c>
      <c r="E14747" s="2">
        <v>2055.59</v>
      </c>
      <c r="F14747" s="2" t="str" cm="1">
        <f t="array" ref="F14747">IF(E14747:E14747&gt;2000,"HEIGH",IF(E14747:E14747&gt;=1500,"AVARAGE","LOW"))</f>
        <v>HEIGH</v>
      </c>
      <c r="G14747" s="2">
        <v>0.06</v>
      </c>
      <c r="H14747" s="2">
        <f t="shared" si="460"/>
        <v>123.33540000000001</v>
      </c>
      <c r="I14747" s="2">
        <v>8</v>
      </c>
      <c r="J14747" s="3">
        <v>45519</v>
      </c>
      <c r="K14747" s="3">
        <v>45523</v>
      </c>
      <c r="L14747" s="2" t="s">
        <v>19</v>
      </c>
      <c r="M14747" s="2" t="s">
        <v>20</v>
      </c>
      <c r="N14747" s="2">
        <v>240.62</v>
      </c>
      <c r="O14747" s="2" t="s">
        <v>15386</v>
      </c>
      <c r="P14747" s="2" t="s">
        <v>37</v>
      </c>
      <c r="Q14747" t="s">
        <v>37</v>
      </c>
      <c r="R14747">
        <f t="shared" si="461"/>
        <v>2055.5300000000002</v>
      </c>
      <c r="S14747" s="2"/>
      <c r="T14747" s="7" t="str" cm="1">
        <f t="array" ref="T14747">IF(AND(N14747:N14747&gt;5000,E14747:E14747&gt;2000),"good","notgood")</f>
        <v>notgood</v>
      </c>
    </row>
    <row r="14748" spans="1:20" ht="14.25" customHeight="1" x14ac:dyDescent="0.35">
      <c r="A14748" s="2" t="s">
        <v>14777</v>
      </c>
      <c r="B14748" s="2" t="s">
        <v>39</v>
      </c>
      <c r="C14748" s="2" t="s">
        <v>39</v>
      </c>
      <c r="D14748" s="2" t="s">
        <v>18</v>
      </c>
      <c r="E14748" s="2">
        <v>225.95</v>
      </c>
      <c r="F14748" s="2" t="str" cm="1">
        <f t="array" ref="F14748">IF(E14748:E14748&gt;2000,"HEIGH",IF(E14748:E14748&gt;=1500,"AVARAGE","LOW"))</f>
        <v>LOW</v>
      </c>
      <c r="G14748" s="2">
        <v>0.31</v>
      </c>
      <c r="H14748" s="2">
        <f t="shared" si="460"/>
        <v>70.044499999999999</v>
      </c>
      <c r="I14748" s="2">
        <v>8</v>
      </c>
      <c r="J14748" s="3">
        <v>45104</v>
      </c>
      <c r="K14748" s="3">
        <v>45107</v>
      </c>
      <c r="L14748" s="2" t="s">
        <v>19</v>
      </c>
      <c r="M14748" s="2" t="s">
        <v>14</v>
      </c>
      <c r="N14748" s="2">
        <v>47.72</v>
      </c>
      <c r="O14748" s="2" t="s">
        <v>15383</v>
      </c>
      <c r="P14748" s="2" t="s">
        <v>21</v>
      </c>
      <c r="Q14748" t="s">
        <v>21</v>
      </c>
      <c r="R14748">
        <f t="shared" si="461"/>
        <v>225.64</v>
      </c>
      <c r="S14748" s="2"/>
      <c r="T14748" s="7" t="str" cm="1">
        <f t="array" ref="T14748">IF(AND(N14748:N14748&gt;5000,E14748:E14748&gt;2000),"good","notgood")</f>
        <v>notgood</v>
      </c>
    </row>
    <row r="14749" spans="1:20" ht="14.25" customHeight="1" x14ac:dyDescent="0.35">
      <c r="A14749" s="2" t="s">
        <v>14778</v>
      </c>
      <c r="B14749" s="2" t="s">
        <v>23</v>
      </c>
      <c r="C14749" s="2" t="s">
        <v>23</v>
      </c>
      <c r="D14749" s="2" t="s">
        <v>24</v>
      </c>
      <c r="E14749" s="2">
        <v>2066.91</v>
      </c>
      <c r="F14749" s="2" t="str" cm="1">
        <f t="array" ref="F14749">IF(E14749:E14749&gt;2000,"HEIGH",IF(E14749:E14749&gt;=1500,"AVARAGE","LOW"))</f>
        <v>HEIGH</v>
      </c>
      <c r="G14749" s="2">
        <v>0.27</v>
      </c>
      <c r="H14749" s="2">
        <f t="shared" si="460"/>
        <v>558.06569999999999</v>
      </c>
      <c r="I14749" s="2">
        <v>7</v>
      </c>
      <c r="J14749" s="3">
        <v>45386</v>
      </c>
      <c r="K14749" s="3">
        <v>45387</v>
      </c>
      <c r="L14749" s="2" t="s">
        <v>19</v>
      </c>
      <c r="M14749" s="2" t="s">
        <v>25</v>
      </c>
      <c r="N14749" s="2">
        <v>165.63</v>
      </c>
      <c r="O14749" s="2" t="s">
        <v>15386</v>
      </c>
      <c r="P14749" s="2" t="s">
        <v>37</v>
      </c>
      <c r="Q14749" t="s">
        <v>37</v>
      </c>
      <c r="R14749">
        <f t="shared" si="461"/>
        <v>2066.64</v>
      </c>
      <c r="S14749" s="2"/>
      <c r="T14749" s="7" t="str" cm="1">
        <f t="array" ref="T14749">IF(AND(N14749:N14749&gt;5000,E14749:E14749&gt;2000),"good","notgood")</f>
        <v>notgood</v>
      </c>
    </row>
    <row r="14750" spans="1:20" ht="14.25" customHeight="1" x14ac:dyDescent="0.35">
      <c r="A14750" s="2" t="s">
        <v>14779</v>
      </c>
      <c r="B14750" s="2" t="s">
        <v>23</v>
      </c>
      <c r="C14750" s="2" t="s">
        <v>23</v>
      </c>
      <c r="D14750" s="2" t="s">
        <v>24</v>
      </c>
      <c r="E14750" s="2">
        <v>1186.1500000000001</v>
      </c>
      <c r="F14750" s="2" t="str" cm="1">
        <f t="array" ref="F14750">IF(E14750:E14750&gt;2000,"HEIGH",IF(E14750:E14750&gt;=1500,"AVARAGE","LOW"))</f>
        <v>LOW</v>
      </c>
      <c r="G14750" s="2">
        <v>0.12</v>
      </c>
      <c r="H14750" s="2">
        <f t="shared" si="460"/>
        <v>142.33799999999999</v>
      </c>
      <c r="I14750" s="2">
        <v>6</v>
      </c>
      <c r="J14750" s="3">
        <v>45301</v>
      </c>
      <c r="K14750" s="3">
        <v>45303</v>
      </c>
      <c r="L14750" s="2" t="s">
        <v>13</v>
      </c>
      <c r="M14750" s="2" t="s">
        <v>25</v>
      </c>
      <c r="N14750" s="2">
        <v>119.64</v>
      </c>
      <c r="O14750" s="2" t="s">
        <v>15384</v>
      </c>
      <c r="P14750" s="2" t="s">
        <v>26</v>
      </c>
      <c r="Q14750" t="s">
        <v>26</v>
      </c>
      <c r="R14750">
        <f t="shared" si="461"/>
        <v>1186.0300000000002</v>
      </c>
      <c r="S14750" s="2"/>
      <c r="T14750" s="7" t="str" cm="1">
        <f t="array" ref="T14750">IF(AND(N14750:N14750&gt;5000,E14750:E14750&gt;2000),"good","notgood")</f>
        <v>notgood</v>
      </c>
    </row>
    <row r="14751" spans="1:20" ht="14.25" customHeight="1" x14ac:dyDescent="0.35">
      <c r="A14751" s="2" t="s">
        <v>14780</v>
      </c>
      <c r="B14751" s="2" t="s">
        <v>23</v>
      </c>
      <c r="C14751" s="2" t="s">
        <v>23</v>
      </c>
      <c r="D14751" s="2" t="s">
        <v>12</v>
      </c>
      <c r="E14751" s="2">
        <v>1395.24</v>
      </c>
      <c r="F14751" s="2" t="str" cm="1">
        <f t="array" ref="F14751">IF(E14751:E14751&gt;2000,"HEIGH",IF(E14751:E14751&gt;=1500,"AVARAGE","LOW"))</f>
        <v>LOW</v>
      </c>
      <c r="G14751" s="2">
        <v>7.0000000000000007E-2</v>
      </c>
      <c r="H14751" s="2">
        <f t="shared" si="460"/>
        <v>97.666800000000009</v>
      </c>
      <c r="I14751" s="2">
        <v>3</v>
      </c>
      <c r="J14751" s="3">
        <v>45615</v>
      </c>
      <c r="K14751" s="3">
        <v>45621</v>
      </c>
      <c r="L14751" s="2" t="s">
        <v>19</v>
      </c>
      <c r="M14751" s="2" t="s">
        <v>14</v>
      </c>
      <c r="N14751" s="2">
        <v>356.49</v>
      </c>
      <c r="O14751" s="2" t="s">
        <v>15384</v>
      </c>
      <c r="P14751" s="2" t="s">
        <v>26</v>
      </c>
      <c r="Q14751" t="s">
        <v>26</v>
      </c>
      <c r="R14751">
        <f t="shared" si="461"/>
        <v>1395.17</v>
      </c>
      <c r="S14751" s="2"/>
      <c r="T14751" s="7" t="str" cm="1">
        <f t="array" ref="T14751">IF(AND(N14751:N14751&gt;5000,E14751:E14751&gt;2000),"good","notgood")</f>
        <v>notgood</v>
      </c>
    </row>
    <row r="14752" spans="1:20" ht="14.25" customHeight="1" x14ac:dyDescent="0.35">
      <c r="A14752" s="2" t="s">
        <v>14781</v>
      </c>
      <c r="B14752" s="2" t="s">
        <v>11</v>
      </c>
      <c r="C14752" s="2" t="s">
        <v>11</v>
      </c>
      <c r="D14752" s="2" t="s">
        <v>12</v>
      </c>
      <c r="E14752" s="2">
        <v>504.51</v>
      </c>
      <c r="F14752" s="2" t="str" cm="1">
        <f t="array" ref="F14752">IF(E14752:E14752&gt;2000,"HEIGH",IF(E14752:E14752&gt;=1500,"AVARAGE","LOW"))</f>
        <v>LOW</v>
      </c>
      <c r="G14752" s="2">
        <v>0.44</v>
      </c>
      <c r="H14752" s="2">
        <f t="shared" si="460"/>
        <v>221.98439999999999</v>
      </c>
      <c r="I14752" s="2">
        <v>8</v>
      </c>
      <c r="J14752" s="3">
        <v>45328</v>
      </c>
      <c r="K14752" s="3">
        <v>45333</v>
      </c>
      <c r="L14752" s="2" t="s">
        <v>19</v>
      </c>
      <c r="M14752" s="2" t="s">
        <v>25</v>
      </c>
      <c r="N14752" s="2">
        <v>130.87</v>
      </c>
      <c r="O14752" s="2" t="s">
        <v>15383</v>
      </c>
      <c r="P14752" s="2" t="s">
        <v>21</v>
      </c>
      <c r="Q14752" t="s">
        <v>21</v>
      </c>
      <c r="R14752">
        <f t="shared" si="461"/>
        <v>504.07</v>
      </c>
      <c r="S14752" s="2"/>
      <c r="T14752" s="7" t="str" cm="1">
        <f t="array" ref="T14752">IF(AND(N14752:N14752&gt;5000,E14752:E14752&gt;2000),"good","notgood")</f>
        <v>notgood</v>
      </c>
    </row>
    <row r="14753" spans="1:20" ht="14.25" customHeight="1" x14ac:dyDescent="0.35">
      <c r="A14753" s="2" t="s">
        <v>14782</v>
      </c>
      <c r="B14753" s="2" t="s">
        <v>17</v>
      </c>
      <c r="C14753" s="2" t="s">
        <v>17</v>
      </c>
      <c r="D14753" s="2" t="s">
        <v>12</v>
      </c>
      <c r="E14753" s="2">
        <v>2985.77</v>
      </c>
      <c r="F14753" s="2" t="str" cm="1">
        <f t="array" ref="F14753">IF(E14753:E14753&gt;2000,"HEIGH",IF(E14753:E14753&gt;=1500,"AVARAGE","LOW"))</f>
        <v>HEIGH</v>
      </c>
      <c r="G14753" s="2">
        <v>7.0000000000000007E-2</v>
      </c>
      <c r="H14753" s="2">
        <f t="shared" si="460"/>
        <v>209.00390000000002</v>
      </c>
      <c r="I14753" s="2">
        <v>7</v>
      </c>
      <c r="J14753" s="3">
        <v>45215</v>
      </c>
      <c r="K14753" s="3">
        <v>45217</v>
      </c>
      <c r="L14753" s="2" t="s">
        <v>19</v>
      </c>
      <c r="M14753" s="2" t="s">
        <v>14</v>
      </c>
      <c r="N14753" s="2">
        <v>824.61</v>
      </c>
      <c r="O14753" s="2" t="s">
        <v>15385</v>
      </c>
      <c r="P14753" s="2" t="s">
        <v>32</v>
      </c>
      <c r="Q14753" t="s">
        <v>32</v>
      </c>
      <c r="R14753">
        <f t="shared" si="461"/>
        <v>2985.7</v>
      </c>
      <c r="S14753" s="2"/>
      <c r="T14753" s="7" t="str" cm="1">
        <f t="array" ref="T14753">IF(AND(N14753:N14753&gt;5000,E14753:E14753&gt;2000),"good","notgood")</f>
        <v>notgood</v>
      </c>
    </row>
    <row r="14754" spans="1:20" ht="14.25" customHeight="1" x14ac:dyDescent="0.35">
      <c r="A14754" s="2" t="s">
        <v>14783</v>
      </c>
      <c r="B14754" s="2" t="s">
        <v>11</v>
      </c>
      <c r="C14754" s="2" t="s">
        <v>11</v>
      </c>
      <c r="D14754" s="2" t="s">
        <v>12</v>
      </c>
      <c r="E14754" s="2">
        <v>2412.85</v>
      </c>
      <c r="F14754" s="2" t="str" cm="1">
        <f t="array" ref="F14754">IF(E14754:E14754&gt;2000,"HEIGH",IF(E14754:E14754&gt;=1500,"AVARAGE","LOW"))</f>
        <v>HEIGH</v>
      </c>
      <c r="G14754" s="2">
        <v>0.04</v>
      </c>
      <c r="H14754" s="2">
        <f t="shared" si="460"/>
        <v>96.513999999999996</v>
      </c>
      <c r="I14754" s="2">
        <v>8</v>
      </c>
      <c r="J14754" s="3">
        <v>45112</v>
      </c>
      <c r="K14754" s="3">
        <v>45118</v>
      </c>
      <c r="L14754" s="2" t="s">
        <v>13</v>
      </c>
      <c r="M14754" s="2" t="s">
        <v>20</v>
      </c>
      <c r="N14754" s="2">
        <v>570.39</v>
      </c>
      <c r="O14754" s="2" t="s">
        <v>15387</v>
      </c>
      <c r="P14754" s="2" t="s">
        <v>46</v>
      </c>
      <c r="Q14754" t="s">
        <v>46</v>
      </c>
      <c r="R14754">
        <f t="shared" si="461"/>
        <v>2412.81</v>
      </c>
      <c r="S14754" s="2"/>
      <c r="T14754" s="7" t="str" cm="1">
        <f t="array" ref="T14754">IF(AND(N14754:N14754&gt;5000,E14754:E14754&gt;2000),"good","notgood")</f>
        <v>notgood</v>
      </c>
    </row>
    <row r="14755" spans="1:20" ht="14.25" customHeight="1" x14ac:dyDescent="0.35">
      <c r="A14755" s="2" t="s">
        <v>14784</v>
      </c>
      <c r="B14755" s="2" t="s">
        <v>39</v>
      </c>
      <c r="C14755" s="2" t="s">
        <v>39</v>
      </c>
      <c r="D14755" s="2" t="s">
        <v>18</v>
      </c>
      <c r="E14755" s="2">
        <v>3778.07</v>
      </c>
      <c r="F14755" s="2" t="str" cm="1">
        <f t="array" ref="F14755">IF(E14755:E14755&gt;2000,"HEIGH",IF(E14755:E14755&gt;=1500,"AVARAGE","LOW"))</f>
        <v>HEIGH</v>
      </c>
      <c r="G14755" s="2">
        <v>0.31</v>
      </c>
      <c r="H14755" s="2">
        <f t="shared" si="460"/>
        <v>1171.2017000000001</v>
      </c>
      <c r="I14755" s="2">
        <v>2</v>
      </c>
      <c r="J14755" s="3">
        <v>45429</v>
      </c>
      <c r="K14755" s="3">
        <v>45431</v>
      </c>
      <c r="L14755" s="2" t="s">
        <v>19</v>
      </c>
      <c r="M14755" s="2" t="s">
        <v>25</v>
      </c>
      <c r="N14755" s="2">
        <v>346.52</v>
      </c>
      <c r="O14755" s="2" t="s">
        <v>15387</v>
      </c>
      <c r="P14755" s="2" t="s">
        <v>46</v>
      </c>
      <c r="Q14755" t="s">
        <v>46</v>
      </c>
      <c r="R14755">
        <f t="shared" si="461"/>
        <v>3777.76</v>
      </c>
      <c r="S14755" s="2"/>
      <c r="T14755" s="7" t="str" cm="1">
        <f t="array" ref="T14755">IF(AND(N14755:N14755&gt;5000,E14755:E14755&gt;2000),"good","notgood")</f>
        <v>notgood</v>
      </c>
    </row>
    <row r="14756" spans="1:20" ht="14.25" customHeight="1" x14ac:dyDescent="0.35">
      <c r="A14756" s="2" t="s">
        <v>14785</v>
      </c>
      <c r="B14756" s="2" t="s">
        <v>17</v>
      </c>
      <c r="C14756" s="2" t="s">
        <v>17</v>
      </c>
      <c r="D14756" s="2" t="s">
        <v>34</v>
      </c>
      <c r="E14756" s="2">
        <v>4936.78</v>
      </c>
      <c r="F14756" s="2" t="str" cm="1">
        <f t="array" ref="F14756">IF(E14756:E14756&gt;2000,"HEIGH",IF(E14756:E14756&gt;=1500,"AVARAGE","LOW"))</f>
        <v>HEIGH</v>
      </c>
      <c r="G14756" s="2">
        <v>0.13</v>
      </c>
      <c r="H14756" s="2">
        <f t="shared" si="460"/>
        <v>641.78139999999996</v>
      </c>
      <c r="I14756" s="2">
        <v>8</v>
      </c>
      <c r="J14756" s="3">
        <v>45088</v>
      </c>
      <c r="K14756" s="3">
        <v>45094</v>
      </c>
      <c r="L14756" s="2" t="s">
        <v>29</v>
      </c>
      <c r="M14756" s="2" t="s">
        <v>14</v>
      </c>
      <c r="N14756" s="2">
        <v>606.72</v>
      </c>
      <c r="O14756" s="2" t="s">
        <v>15384</v>
      </c>
      <c r="P14756" s="2" t="s">
        <v>26</v>
      </c>
      <c r="Q14756" t="s">
        <v>26</v>
      </c>
      <c r="R14756">
        <f t="shared" si="461"/>
        <v>4936.6499999999996</v>
      </c>
      <c r="S14756" s="2"/>
      <c r="T14756" s="7" t="str" cm="1">
        <f t="array" ref="T14756">IF(AND(N14756:N14756&gt;5000,E14756:E14756&gt;2000),"good","notgood")</f>
        <v>notgood</v>
      </c>
    </row>
    <row r="14757" spans="1:20" ht="14.25" customHeight="1" x14ac:dyDescent="0.35">
      <c r="A14757" s="2" t="s">
        <v>14786</v>
      </c>
      <c r="B14757" s="2" t="s">
        <v>23</v>
      </c>
      <c r="C14757" s="2" t="s">
        <v>23</v>
      </c>
      <c r="D14757" s="2" t="s">
        <v>18</v>
      </c>
      <c r="E14757" s="2">
        <v>685.72</v>
      </c>
      <c r="F14757" s="2" t="str" cm="1">
        <f t="array" ref="F14757">IF(E14757:E14757&gt;2000,"HEIGH",IF(E14757:E14757&gt;=1500,"AVARAGE","LOW"))</f>
        <v>LOW</v>
      </c>
      <c r="G14757" s="2">
        <v>0.33</v>
      </c>
      <c r="H14757" s="2">
        <f t="shared" si="460"/>
        <v>226.28760000000003</v>
      </c>
      <c r="I14757" s="2">
        <v>7</v>
      </c>
      <c r="J14757" s="3">
        <v>45384</v>
      </c>
      <c r="K14757" s="3">
        <v>45391</v>
      </c>
      <c r="L14757" s="2" t="s">
        <v>19</v>
      </c>
      <c r="M14757" s="2" t="s">
        <v>25</v>
      </c>
      <c r="N14757" s="2">
        <v>113.64</v>
      </c>
      <c r="O14757" s="2" t="s">
        <v>15385</v>
      </c>
      <c r="P14757" s="2" t="s">
        <v>32</v>
      </c>
      <c r="Q14757" t="s">
        <v>32</v>
      </c>
      <c r="R14757">
        <f t="shared" si="461"/>
        <v>685.39</v>
      </c>
      <c r="S14757" s="2"/>
      <c r="T14757" s="7" t="str" cm="1">
        <f t="array" ref="T14757">IF(AND(N14757:N14757&gt;5000,E14757:E14757&gt;2000),"good","notgood")</f>
        <v>notgood</v>
      </c>
    </row>
    <row r="14758" spans="1:20" ht="14.25" customHeight="1" x14ac:dyDescent="0.35">
      <c r="A14758" s="2" t="s">
        <v>14787</v>
      </c>
      <c r="B14758" s="2" t="s">
        <v>11</v>
      </c>
      <c r="C14758" s="2" t="s">
        <v>11</v>
      </c>
      <c r="D14758" s="2" t="s">
        <v>18</v>
      </c>
      <c r="E14758" s="2">
        <v>1434.88</v>
      </c>
      <c r="F14758" s="2" t="str" cm="1">
        <f t="array" ref="F14758">IF(E14758:E14758&gt;2000,"HEIGH",IF(E14758:E14758&gt;=1500,"AVARAGE","LOW"))</f>
        <v>LOW</v>
      </c>
      <c r="G14758" s="2">
        <v>0.24</v>
      </c>
      <c r="H14758" s="2">
        <f t="shared" si="460"/>
        <v>344.37119999999999</v>
      </c>
      <c r="I14758" s="2">
        <v>6</v>
      </c>
      <c r="J14758" s="3">
        <v>44957</v>
      </c>
      <c r="K14758" s="3">
        <v>44963</v>
      </c>
      <c r="L14758" s="2" t="s">
        <v>29</v>
      </c>
      <c r="M14758" s="2" t="s">
        <v>14</v>
      </c>
      <c r="N14758" s="2">
        <v>186.44</v>
      </c>
      <c r="O14758" s="2" t="s">
        <v>15386</v>
      </c>
      <c r="P14758" s="2" t="s">
        <v>37</v>
      </c>
      <c r="Q14758" t="s">
        <v>37</v>
      </c>
      <c r="R14758">
        <f t="shared" si="461"/>
        <v>1434.64</v>
      </c>
      <c r="S14758" s="2"/>
      <c r="T14758" s="7" t="str" cm="1">
        <f t="array" ref="T14758">IF(AND(N14758:N14758&gt;5000,E14758:E14758&gt;2000),"good","notgood")</f>
        <v>notgood</v>
      </c>
    </row>
    <row r="14759" spans="1:20" ht="14.25" customHeight="1" x14ac:dyDescent="0.35">
      <c r="A14759" s="2" t="s">
        <v>14788</v>
      </c>
      <c r="B14759" s="2" t="s">
        <v>11</v>
      </c>
      <c r="C14759" s="2" t="s">
        <v>11</v>
      </c>
      <c r="D14759" s="2" t="s">
        <v>18</v>
      </c>
      <c r="E14759" s="2">
        <v>3444.03</v>
      </c>
      <c r="F14759" s="2" t="str" cm="1">
        <f t="array" ref="F14759">IF(E14759:E14759&gt;2000,"HEIGH",IF(E14759:E14759&gt;=1500,"AVARAGE","LOW"))</f>
        <v>HEIGH</v>
      </c>
      <c r="G14759" s="2">
        <v>0.11</v>
      </c>
      <c r="H14759" s="2">
        <f t="shared" si="460"/>
        <v>378.8433</v>
      </c>
      <c r="I14759" s="2">
        <v>9</v>
      </c>
      <c r="J14759" s="3">
        <v>45005</v>
      </c>
      <c r="K14759" s="3">
        <v>45008</v>
      </c>
      <c r="L14759" s="2" t="s">
        <v>13</v>
      </c>
      <c r="M14759" s="2" t="s">
        <v>25</v>
      </c>
      <c r="N14759" s="2">
        <v>632.08000000000004</v>
      </c>
      <c r="O14759" s="2" t="s">
        <v>15382</v>
      </c>
      <c r="P14759" s="2" t="s">
        <v>15</v>
      </c>
      <c r="Q14759" t="s">
        <v>15</v>
      </c>
      <c r="R14759">
        <f t="shared" si="461"/>
        <v>3443.92</v>
      </c>
      <c r="S14759" s="2"/>
      <c r="T14759" s="7" t="str" cm="1">
        <f t="array" ref="T14759">IF(AND(N14759:N14759&gt;5000,E14759:E14759&gt;2000),"good","notgood")</f>
        <v>notgood</v>
      </c>
    </row>
    <row r="14760" spans="1:20" ht="14.25" customHeight="1" x14ac:dyDescent="0.35">
      <c r="A14760" s="2" t="s">
        <v>14789</v>
      </c>
      <c r="B14760" s="2" t="s">
        <v>23</v>
      </c>
      <c r="C14760" s="2" t="s">
        <v>23</v>
      </c>
      <c r="D14760" s="2" t="s">
        <v>24</v>
      </c>
      <c r="E14760" s="2">
        <v>1262.83</v>
      </c>
      <c r="F14760" s="2" t="str" cm="1">
        <f t="array" ref="F14760">IF(E14760:E14760&gt;2000,"HEIGH",IF(E14760:E14760&gt;=1500,"AVARAGE","LOW"))</f>
        <v>LOW</v>
      </c>
      <c r="G14760" s="2">
        <v>0.03</v>
      </c>
      <c r="H14760" s="2">
        <f t="shared" si="460"/>
        <v>37.884899999999995</v>
      </c>
      <c r="I14760" s="2">
        <v>8</v>
      </c>
      <c r="J14760" s="3">
        <v>45209</v>
      </c>
      <c r="K14760" s="3">
        <v>45212</v>
      </c>
      <c r="L14760" s="2" t="s">
        <v>13</v>
      </c>
      <c r="M14760" s="2" t="s">
        <v>20</v>
      </c>
      <c r="N14760" s="2">
        <v>93.08</v>
      </c>
      <c r="O14760" s="2" t="s">
        <v>15382</v>
      </c>
      <c r="P14760" s="2" t="s">
        <v>15</v>
      </c>
      <c r="Q14760" t="s">
        <v>15</v>
      </c>
      <c r="R14760">
        <f t="shared" si="461"/>
        <v>1262.8</v>
      </c>
      <c r="S14760" s="2"/>
      <c r="T14760" s="7" t="str" cm="1">
        <f t="array" ref="T14760">IF(AND(N14760:N14760&gt;5000,E14760:E14760&gt;2000),"good","notgood")</f>
        <v>notgood</v>
      </c>
    </row>
    <row r="14761" spans="1:20" ht="14.25" customHeight="1" x14ac:dyDescent="0.35">
      <c r="A14761" s="2" t="s">
        <v>14790</v>
      </c>
      <c r="B14761" s="2" t="s">
        <v>11</v>
      </c>
      <c r="C14761" s="2" t="s">
        <v>11</v>
      </c>
      <c r="D14761" s="2" t="s">
        <v>18</v>
      </c>
      <c r="E14761" s="2">
        <v>247.72</v>
      </c>
      <c r="F14761" s="2" t="str" cm="1">
        <f t="array" ref="F14761">IF(E14761:E14761&gt;2000,"HEIGH",IF(E14761:E14761&gt;=1500,"AVARAGE","LOW"))</f>
        <v>LOW</v>
      </c>
      <c r="G14761" s="2">
        <v>0.04</v>
      </c>
      <c r="H14761" s="2">
        <f t="shared" si="460"/>
        <v>9.9087999999999994</v>
      </c>
      <c r="I14761" s="2">
        <v>5</v>
      </c>
      <c r="J14761" s="3">
        <v>45113</v>
      </c>
      <c r="K14761" s="3">
        <v>45119</v>
      </c>
      <c r="L14761" s="2" t="s">
        <v>19</v>
      </c>
      <c r="M14761" s="2" t="s">
        <v>25</v>
      </c>
      <c r="N14761" s="2">
        <v>71.349999999999994</v>
      </c>
      <c r="O14761" s="2" t="s">
        <v>15387</v>
      </c>
      <c r="P14761" s="2" t="s">
        <v>46</v>
      </c>
      <c r="Q14761" t="s">
        <v>46</v>
      </c>
      <c r="R14761">
        <f t="shared" si="461"/>
        <v>247.68</v>
      </c>
      <c r="S14761" s="2"/>
      <c r="T14761" s="7" t="str" cm="1">
        <f t="array" ref="T14761">IF(AND(N14761:N14761&gt;5000,E14761:E14761&gt;2000),"good","notgood")</f>
        <v>notgood</v>
      </c>
    </row>
    <row r="14762" spans="1:20" ht="14.25" customHeight="1" x14ac:dyDescent="0.35">
      <c r="A14762" s="2" t="s">
        <v>14791</v>
      </c>
      <c r="B14762" s="2" t="s">
        <v>23</v>
      </c>
      <c r="C14762" s="2" t="s">
        <v>23</v>
      </c>
      <c r="D14762" s="2" t="s">
        <v>12</v>
      </c>
      <c r="E14762" s="2">
        <v>638.04999999999995</v>
      </c>
      <c r="F14762" s="2" t="str" cm="1">
        <f t="array" ref="F14762">IF(E14762:E14762&gt;2000,"HEIGH",IF(E14762:E14762&gt;=1500,"AVARAGE","LOW"))</f>
        <v>LOW</v>
      </c>
      <c r="G14762" s="2">
        <v>0.28999999999999998</v>
      </c>
      <c r="H14762" s="2">
        <f t="shared" si="460"/>
        <v>185.03449999999998</v>
      </c>
      <c r="I14762" s="2">
        <v>5</v>
      </c>
      <c r="J14762" s="3">
        <v>45465</v>
      </c>
      <c r="K14762" s="3">
        <v>45470</v>
      </c>
      <c r="L14762" s="2" t="s">
        <v>19</v>
      </c>
      <c r="M14762" s="2" t="s">
        <v>25</v>
      </c>
      <c r="N14762" s="2">
        <v>188.14</v>
      </c>
      <c r="O14762" s="2" t="s">
        <v>15383</v>
      </c>
      <c r="P14762" s="2" t="s">
        <v>21</v>
      </c>
      <c r="Q14762" t="s">
        <v>21</v>
      </c>
      <c r="R14762">
        <f t="shared" si="461"/>
        <v>637.76</v>
      </c>
      <c r="S14762" s="2"/>
      <c r="T14762" s="7" t="str" cm="1">
        <f t="array" ref="T14762">IF(AND(N14762:N14762&gt;5000,E14762:E14762&gt;2000),"good","notgood")</f>
        <v>notgood</v>
      </c>
    </row>
    <row r="14763" spans="1:20" ht="14.25" customHeight="1" x14ac:dyDescent="0.35">
      <c r="A14763" s="2" t="s">
        <v>14792</v>
      </c>
      <c r="B14763" s="2" t="s">
        <v>39</v>
      </c>
      <c r="C14763" s="2" t="s">
        <v>39</v>
      </c>
      <c r="D14763" s="2" t="s">
        <v>18</v>
      </c>
      <c r="E14763" s="2">
        <v>2224.77</v>
      </c>
      <c r="F14763" s="2" t="str" cm="1">
        <f t="array" ref="F14763">IF(E14763:E14763&gt;2000,"HEIGH",IF(E14763:E14763&gt;=1500,"AVARAGE","LOW"))</f>
        <v>HEIGH</v>
      </c>
      <c r="G14763" s="2">
        <v>0.38</v>
      </c>
      <c r="H14763" s="2">
        <f t="shared" si="460"/>
        <v>845.4126</v>
      </c>
      <c r="I14763" s="2">
        <v>9</v>
      </c>
      <c r="J14763" s="3">
        <v>45301</v>
      </c>
      <c r="K14763" s="3">
        <v>45308</v>
      </c>
      <c r="L14763" s="2" t="s">
        <v>19</v>
      </c>
      <c r="M14763" s="2" t="s">
        <v>14</v>
      </c>
      <c r="N14763" s="2">
        <v>152.02000000000001</v>
      </c>
      <c r="O14763" s="2" t="s">
        <v>15383</v>
      </c>
      <c r="P14763" s="2" t="s">
        <v>21</v>
      </c>
      <c r="Q14763" t="s">
        <v>21</v>
      </c>
      <c r="R14763">
        <f t="shared" si="461"/>
        <v>2224.39</v>
      </c>
      <c r="S14763" s="2"/>
      <c r="T14763" s="7" t="str" cm="1">
        <f t="array" ref="T14763">IF(AND(N14763:N14763&gt;5000,E14763:E14763&gt;2000),"good","notgood")</f>
        <v>notgood</v>
      </c>
    </row>
    <row r="14764" spans="1:20" ht="14.25" customHeight="1" x14ac:dyDescent="0.35">
      <c r="A14764" s="2" t="s">
        <v>14793</v>
      </c>
      <c r="B14764" s="2" t="s">
        <v>17</v>
      </c>
      <c r="C14764" s="2" t="s">
        <v>17</v>
      </c>
      <c r="D14764" s="2" t="s">
        <v>12</v>
      </c>
      <c r="E14764" s="2">
        <v>2210.84</v>
      </c>
      <c r="F14764" s="2" t="str" cm="1">
        <f t="array" ref="F14764">IF(E14764:E14764&gt;2000,"HEIGH",IF(E14764:E14764&gt;=1500,"AVARAGE","LOW"))</f>
        <v>HEIGH</v>
      </c>
      <c r="G14764" s="2">
        <v>0.34</v>
      </c>
      <c r="H14764" s="2">
        <f t="shared" si="460"/>
        <v>751.68560000000014</v>
      </c>
      <c r="I14764" s="2">
        <v>8</v>
      </c>
      <c r="J14764" s="3">
        <v>45311</v>
      </c>
      <c r="K14764" s="3">
        <v>45316</v>
      </c>
      <c r="L14764" s="2" t="s">
        <v>19</v>
      </c>
      <c r="M14764" s="2" t="s">
        <v>25</v>
      </c>
      <c r="N14764" s="2">
        <v>132.86000000000001</v>
      </c>
      <c r="O14764" s="2" t="s">
        <v>15386</v>
      </c>
      <c r="P14764" s="2" t="s">
        <v>37</v>
      </c>
      <c r="Q14764" t="s">
        <v>37</v>
      </c>
      <c r="R14764">
        <f t="shared" si="461"/>
        <v>2210.5</v>
      </c>
      <c r="S14764" s="2"/>
      <c r="T14764" s="7" t="str" cm="1">
        <f t="array" ref="T14764">IF(AND(N14764:N14764&gt;5000,E14764:E14764&gt;2000),"good","notgood")</f>
        <v>notgood</v>
      </c>
    </row>
    <row r="14765" spans="1:20" ht="14.25" customHeight="1" x14ac:dyDescent="0.35">
      <c r="A14765" s="2" t="s">
        <v>14794</v>
      </c>
      <c r="B14765" s="2" t="s">
        <v>39</v>
      </c>
      <c r="C14765" s="2" t="s">
        <v>39</v>
      </c>
      <c r="D14765" s="2" t="s">
        <v>34</v>
      </c>
      <c r="E14765" s="2">
        <v>4864.29</v>
      </c>
      <c r="F14765" s="2" t="str" cm="1">
        <f t="array" ref="F14765">IF(E14765:E14765&gt;2000,"HEIGH",IF(E14765:E14765&gt;=1500,"AVARAGE","LOW"))</f>
        <v>HEIGH</v>
      </c>
      <c r="G14765" s="2">
        <v>0.3</v>
      </c>
      <c r="H14765" s="2">
        <f t="shared" si="460"/>
        <v>1459.287</v>
      </c>
      <c r="I14765" s="2">
        <v>4</v>
      </c>
      <c r="J14765" s="3">
        <v>45002</v>
      </c>
      <c r="K14765" s="3">
        <v>45004</v>
      </c>
      <c r="L14765" s="2" t="s">
        <v>13</v>
      </c>
      <c r="M14765" s="2" t="s">
        <v>25</v>
      </c>
      <c r="N14765" s="2">
        <v>835.67</v>
      </c>
      <c r="O14765" s="2" t="s">
        <v>15383</v>
      </c>
      <c r="P14765" s="2" t="s">
        <v>21</v>
      </c>
      <c r="Q14765" t="s">
        <v>21</v>
      </c>
      <c r="R14765">
        <f t="shared" si="461"/>
        <v>4863.99</v>
      </c>
      <c r="S14765" s="2"/>
      <c r="T14765" s="7" t="str" cm="1">
        <f t="array" ref="T14765">IF(AND(N14765:N14765&gt;5000,E14765:E14765&gt;2000),"good","notgood")</f>
        <v>notgood</v>
      </c>
    </row>
    <row r="14766" spans="1:20" ht="14.25" customHeight="1" x14ac:dyDescent="0.35">
      <c r="A14766" s="2" t="s">
        <v>14795</v>
      </c>
      <c r="B14766" s="2" t="s">
        <v>39</v>
      </c>
      <c r="C14766" s="2" t="s">
        <v>39</v>
      </c>
      <c r="D14766" s="2" t="s">
        <v>24</v>
      </c>
      <c r="E14766" s="2">
        <v>2383.16</v>
      </c>
      <c r="F14766" s="2" t="str" cm="1">
        <f t="array" ref="F14766">IF(E14766:E14766&gt;2000,"HEIGH",IF(E14766:E14766&gt;=1500,"AVARAGE","LOW"))</f>
        <v>HEIGH</v>
      </c>
      <c r="G14766" s="2">
        <v>0.11</v>
      </c>
      <c r="H14766" s="2">
        <f t="shared" si="460"/>
        <v>262.14760000000001</v>
      </c>
      <c r="I14766" s="2">
        <v>9</v>
      </c>
      <c r="J14766" s="3">
        <v>45634</v>
      </c>
      <c r="K14766" s="3">
        <v>45640</v>
      </c>
      <c r="L14766" s="2" t="s">
        <v>19</v>
      </c>
      <c r="M14766" s="2" t="s">
        <v>14</v>
      </c>
      <c r="N14766" s="2">
        <v>204.62</v>
      </c>
      <c r="O14766" s="2" t="s">
        <v>15387</v>
      </c>
      <c r="P14766" s="2" t="s">
        <v>46</v>
      </c>
      <c r="Q14766" t="s">
        <v>46</v>
      </c>
      <c r="R14766">
        <f t="shared" si="461"/>
        <v>2383.0499999999997</v>
      </c>
      <c r="S14766" s="2"/>
      <c r="T14766" s="7" t="str" cm="1">
        <f t="array" ref="T14766">IF(AND(N14766:N14766&gt;5000,E14766:E14766&gt;2000),"good","notgood")</f>
        <v>notgood</v>
      </c>
    </row>
    <row r="14767" spans="1:20" ht="14.25" customHeight="1" x14ac:dyDescent="0.35">
      <c r="A14767" s="2" t="s">
        <v>14796</v>
      </c>
      <c r="B14767" s="2" t="s">
        <v>23</v>
      </c>
      <c r="C14767" s="2" t="s">
        <v>23</v>
      </c>
      <c r="D14767" s="2" t="s">
        <v>34</v>
      </c>
      <c r="E14767" s="2">
        <v>3422.53</v>
      </c>
      <c r="F14767" s="2" t="str" cm="1">
        <f t="array" ref="F14767">IF(E14767:E14767&gt;2000,"HEIGH",IF(E14767:E14767&gt;=1500,"AVARAGE","LOW"))</f>
        <v>HEIGH</v>
      </c>
      <c r="G14767" s="2">
        <v>0.43</v>
      </c>
      <c r="H14767" s="2">
        <f t="shared" si="460"/>
        <v>1471.6879000000001</v>
      </c>
      <c r="I14767" s="2">
        <v>6</v>
      </c>
      <c r="J14767" s="3">
        <v>45333</v>
      </c>
      <c r="K14767" s="3">
        <v>45338</v>
      </c>
      <c r="L14767" s="2" t="s">
        <v>19</v>
      </c>
      <c r="M14767" s="2" t="s">
        <v>14</v>
      </c>
      <c r="N14767" s="2">
        <v>289.79000000000002</v>
      </c>
      <c r="O14767" s="2" t="s">
        <v>15385</v>
      </c>
      <c r="P14767" s="2" t="s">
        <v>32</v>
      </c>
      <c r="Q14767" t="s">
        <v>32</v>
      </c>
      <c r="R14767">
        <f t="shared" si="461"/>
        <v>3422.1000000000004</v>
      </c>
      <c r="S14767" s="2"/>
      <c r="T14767" s="7" t="str" cm="1">
        <f t="array" ref="T14767">IF(AND(N14767:N14767&gt;5000,E14767:E14767&gt;2000),"good","notgood")</f>
        <v>notgood</v>
      </c>
    </row>
    <row r="14768" spans="1:20" ht="14.25" customHeight="1" x14ac:dyDescent="0.35">
      <c r="A14768" s="2" t="s">
        <v>14797</v>
      </c>
      <c r="B14768" s="2" t="s">
        <v>11</v>
      </c>
      <c r="C14768" s="2" t="s">
        <v>11</v>
      </c>
      <c r="D14768" s="2" t="s">
        <v>34</v>
      </c>
      <c r="E14768" s="2">
        <v>2511.7800000000002</v>
      </c>
      <c r="F14768" s="2" t="str" cm="1">
        <f t="array" ref="F14768">IF(E14768:E14768&gt;2000,"HEIGH",IF(E14768:E14768&gt;=1500,"AVARAGE","LOW"))</f>
        <v>HEIGH</v>
      </c>
      <c r="G14768" s="2">
        <v>0.31</v>
      </c>
      <c r="H14768" s="2">
        <f t="shared" si="460"/>
        <v>778.65180000000009</v>
      </c>
      <c r="I14768" s="2">
        <v>5</v>
      </c>
      <c r="J14768" s="3">
        <v>45525</v>
      </c>
      <c r="K14768" s="3">
        <v>45532</v>
      </c>
      <c r="L14768" s="2" t="s">
        <v>19</v>
      </c>
      <c r="M14768" s="2" t="s">
        <v>25</v>
      </c>
      <c r="N14768" s="2">
        <v>356.44</v>
      </c>
      <c r="O14768" s="2" t="s">
        <v>15387</v>
      </c>
      <c r="P14768" s="2" t="s">
        <v>46</v>
      </c>
      <c r="Q14768" t="s">
        <v>46</v>
      </c>
      <c r="R14768">
        <f t="shared" si="461"/>
        <v>2511.4700000000003</v>
      </c>
      <c r="S14768" s="2"/>
      <c r="T14768" s="7" t="str" cm="1">
        <f t="array" ref="T14768">IF(AND(N14768:N14768&gt;5000,E14768:E14768&gt;2000),"good","notgood")</f>
        <v>notgood</v>
      </c>
    </row>
    <row r="14769" spans="1:20" ht="14.25" customHeight="1" x14ac:dyDescent="0.35">
      <c r="A14769" s="2" t="s">
        <v>14798</v>
      </c>
      <c r="B14769" s="2" t="s">
        <v>39</v>
      </c>
      <c r="C14769" s="2" t="s">
        <v>39</v>
      </c>
      <c r="D14769" s="2" t="s">
        <v>24</v>
      </c>
      <c r="E14769" s="2">
        <v>1422.6</v>
      </c>
      <c r="F14769" s="2" t="str" cm="1">
        <f t="array" ref="F14769">IF(E14769:E14769&gt;2000,"HEIGH",IF(E14769:E14769&gt;=1500,"AVARAGE","LOW"))</f>
        <v>LOW</v>
      </c>
      <c r="G14769" s="2">
        <v>0.35</v>
      </c>
      <c r="H14769" s="2">
        <f t="shared" si="460"/>
        <v>497.90999999999991</v>
      </c>
      <c r="I14769" s="2">
        <v>7</v>
      </c>
      <c r="J14769" s="3">
        <v>45049</v>
      </c>
      <c r="K14769" s="3">
        <v>45052</v>
      </c>
      <c r="L14769" s="2" t="s">
        <v>19</v>
      </c>
      <c r="M14769" s="2" t="s">
        <v>14</v>
      </c>
      <c r="N14769" s="2">
        <v>411.96</v>
      </c>
      <c r="O14769" s="2" t="s">
        <v>15382</v>
      </c>
      <c r="P14769" s="2" t="s">
        <v>15</v>
      </c>
      <c r="Q14769" t="s">
        <v>15</v>
      </c>
      <c r="R14769">
        <f t="shared" si="461"/>
        <v>1422.25</v>
      </c>
      <c r="S14769" s="2"/>
      <c r="T14769" s="7" t="str" cm="1">
        <f t="array" ref="T14769">IF(AND(N14769:N14769&gt;5000,E14769:E14769&gt;2000),"good","notgood")</f>
        <v>notgood</v>
      </c>
    </row>
    <row r="14770" spans="1:20" ht="14.25" customHeight="1" x14ac:dyDescent="0.35">
      <c r="A14770" s="2" t="s">
        <v>14799</v>
      </c>
      <c r="B14770" s="2" t="s">
        <v>39</v>
      </c>
      <c r="C14770" s="2" t="s">
        <v>39</v>
      </c>
      <c r="D14770" s="2" t="s">
        <v>12</v>
      </c>
      <c r="E14770" s="2">
        <v>616.71</v>
      </c>
      <c r="F14770" s="2" t="str" cm="1">
        <f t="array" ref="F14770">IF(E14770:E14770&gt;2000,"HEIGH",IF(E14770:E14770&gt;=1500,"AVARAGE","LOW"))</f>
        <v>LOW</v>
      </c>
      <c r="G14770" s="2">
        <v>0.11</v>
      </c>
      <c r="H14770" s="2">
        <f t="shared" si="460"/>
        <v>67.838100000000011</v>
      </c>
      <c r="I14770" s="2">
        <v>9</v>
      </c>
      <c r="J14770" s="3">
        <v>45394</v>
      </c>
      <c r="K14770" s="3">
        <v>45398</v>
      </c>
      <c r="L14770" s="2" t="s">
        <v>19</v>
      </c>
      <c r="M14770" s="2" t="s">
        <v>14</v>
      </c>
      <c r="N14770" s="2">
        <v>175.27</v>
      </c>
      <c r="O14770" s="2" t="s">
        <v>15385</v>
      </c>
      <c r="P14770" s="2" t="s">
        <v>32</v>
      </c>
      <c r="Q14770" t="s">
        <v>32</v>
      </c>
      <c r="R14770">
        <f t="shared" si="461"/>
        <v>616.6</v>
      </c>
      <c r="S14770" s="2"/>
      <c r="T14770" s="7" t="str" cm="1">
        <f t="array" ref="T14770">IF(AND(N14770:N14770&gt;5000,E14770:E14770&gt;2000),"good","notgood")</f>
        <v>notgood</v>
      </c>
    </row>
    <row r="14771" spans="1:20" ht="14.25" customHeight="1" x14ac:dyDescent="0.35">
      <c r="A14771" s="2" t="s">
        <v>14800</v>
      </c>
      <c r="B14771" s="2" t="s">
        <v>39</v>
      </c>
      <c r="C14771" s="2" t="s">
        <v>39</v>
      </c>
      <c r="D14771" s="2" t="s">
        <v>12</v>
      </c>
      <c r="E14771" s="2">
        <v>4309.46</v>
      </c>
      <c r="F14771" s="2" t="str" cm="1">
        <f t="array" ref="F14771">IF(E14771:E14771&gt;2000,"HEIGH",IF(E14771:E14771&gt;=1500,"AVARAGE","LOW"))</f>
        <v>HEIGH</v>
      </c>
      <c r="G14771" s="2">
        <v>0.13</v>
      </c>
      <c r="H14771" s="2">
        <f t="shared" si="460"/>
        <v>560.22980000000007</v>
      </c>
      <c r="I14771" s="2">
        <v>1</v>
      </c>
      <c r="J14771" s="3">
        <v>45117</v>
      </c>
      <c r="K14771" s="3">
        <v>45120</v>
      </c>
      <c r="L14771" s="2" t="s">
        <v>13</v>
      </c>
      <c r="M14771" s="2" t="s">
        <v>14</v>
      </c>
      <c r="N14771" s="2">
        <v>1215.1400000000001</v>
      </c>
      <c r="O14771" s="2" t="s">
        <v>15385</v>
      </c>
      <c r="P14771" s="2" t="s">
        <v>32</v>
      </c>
      <c r="Q14771" t="s">
        <v>32</v>
      </c>
      <c r="R14771">
        <f t="shared" si="461"/>
        <v>4309.33</v>
      </c>
      <c r="S14771" s="2"/>
      <c r="T14771" s="7" t="str" cm="1">
        <f t="array" ref="T14771">IF(AND(N14771:N14771&gt;5000,E14771:E14771&gt;2000),"good","notgood")</f>
        <v>notgood</v>
      </c>
    </row>
    <row r="14772" spans="1:20" ht="14.25" customHeight="1" x14ac:dyDescent="0.35">
      <c r="A14772" s="2" t="s">
        <v>14801</v>
      </c>
      <c r="B14772" s="2" t="s">
        <v>11</v>
      </c>
      <c r="C14772" s="2" t="s">
        <v>11</v>
      </c>
      <c r="D14772" s="2" t="s">
        <v>12</v>
      </c>
      <c r="E14772" s="2">
        <v>848.05</v>
      </c>
      <c r="F14772" s="2" t="str" cm="1">
        <f t="array" ref="F14772">IF(E14772:E14772&gt;2000,"HEIGH",IF(E14772:E14772&gt;=1500,"AVARAGE","LOW"))</f>
        <v>LOW</v>
      </c>
      <c r="G14772" s="2">
        <v>0.45</v>
      </c>
      <c r="H14772" s="2">
        <f t="shared" si="460"/>
        <v>381.6225</v>
      </c>
      <c r="I14772" s="2">
        <v>9</v>
      </c>
      <c r="J14772" s="3">
        <v>45181</v>
      </c>
      <c r="K14772" s="3">
        <v>45188</v>
      </c>
      <c r="L14772" s="2" t="s">
        <v>13</v>
      </c>
      <c r="M14772" s="2" t="s">
        <v>20</v>
      </c>
      <c r="N14772" s="2">
        <v>78.08</v>
      </c>
      <c r="O14772" s="2" t="s">
        <v>15382</v>
      </c>
      <c r="P14772" s="2" t="s">
        <v>15</v>
      </c>
      <c r="Q14772" t="s">
        <v>15</v>
      </c>
      <c r="R14772">
        <f t="shared" si="461"/>
        <v>847.59999999999991</v>
      </c>
      <c r="S14772" s="2"/>
      <c r="T14772" s="7" t="str" cm="1">
        <f t="array" ref="T14772">IF(AND(N14772:N14772&gt;5000,E14772:E14772&gt;2000),"good","notgood")</f>
        <v>notgood</v>
      </c>
    </row>
    <row r="14773" spans="1:20" ht="14.25" customHeight="1" x14ac:dyDescent="0.35">
      <c r="A14773" s="2" t="s">
        <v>14802</v>
      </c>
      <c r="B14773" s="2" t="s">
        <v>11</v>
      </c>
      <c r="C14773" s="2" t="s">
        <v>11</v>
      </c>
      <c r="D14773" s="2" t="s">
        <v>24</v>
      </c>
      <c r="E14773" s="2">
        <v>574.78</v>
      </c>
      <c r="F14773" s="2" t="str" cm="1">
        <f t="array" ref="F14773">IF(E14773:E14773&gt;2000,"HEIGH",IF(E14773:E14773&gt;=1500,"AVARAGE","LOW"))</f>
        <v>LOW</v>
      </c>
      <c r="G14773" s="2">
        <v>0.24</v>
      </c>
      <c r="H14773" s="2">
        <f t="shared" si="460"/>
        <v>137.94719999999998</v>
      </c>
      <c r="I14773" s="2">
        <v>5</v>
      </c>
      <c r="J14773" s="3">
        <v>45138</v>
      </c>
      <c r="K14773" s="3">
        <v>45140</v>
      </c>
      <c r="L14773" s="2" t="s">
        <v>19</v>
      </c>
      <c r="M14773" s="2" t="s">
        <v>14</v>
      </c>
      <c r="N14773" s="2">
        <v>40.96</v>
      </c>
      <c r="O14773" s="2" t="s">
        <v>15383</v>
      </c>
      <c r="P14773" s="2" t="s">
        <v>21</v>
      </c>
      <c r="Q14773" t="s">
        <v>21</v>
      </c>
      <c r="R14773">
        <f t="shared" si="461"/>
        <v>574.54</v>
      </c>
      <c r="S14773" s="2"/>
      <c r="T14773" s="7" t="str" cm="1">
        <f t="array" ref="T14773">IF(AND(N14773:N14773&gt;5000,E14773:E14773&gt;2000),"good","notgood")</f>
        <v>notgood</v>
      </c>
    </row>
    <row r="14774" spans="1:20" ht="14.25" customHeight="1" x14ac:dyDescent="0.35">
      <c r="A14774" s="2" t="s">
        <v>14803</v>
      </c>
      <c r="B14774" s="2" t="s">
        <v>23</v>
      </c>
      <c r="C14774" s="2" t="s">
        <v>23</v>
      </c>
      <c r="D14774" s="2" t="s">
        <v>18</v>
      </c>
      <c r="E14774" s="2">
        <v>1147.76</v>
      </c>
      <c r="F14774" s="2" t="str" cm="1">
        <f t="array" ref="F14774">IF(E14774:E14774&gt;2000,"HEIGH",IF(E14774:E14774&gt;=1500,"AVARAGE","LOW"))</f>
        <v>LOW</v>
      </c>
      <c r="G14774" s="2">
        <v>0.28000000000000003</v>
      </c>
      <c r="H14774" s="2">
        <f t="shared" si="460"/>
        <v>321.37280000000004</v>
      </c>
      <c r="I14774" s="2">
        <v>9</v>
      </c>
      <c r="J14774" s="3">
        <v>45210</v>
      </c>
      <c r="K14774" s="3">
        <v>45217</v>
      </c>
      <c r="L14774" s="2" t="s">
        <v>19</v>
      </c>
      <c r="M14774" s="2" t="s">
        <v>14</v>
      </c>
      <c r="N14774" s="2">
        <v>89</v>
      </c>
      <c r="O14774" s="2" t="s">
        <v>15387</v>
      </c>
      <c r="P14774" s="2" t="s">
        <v>46</v>
      </c>
      <c r="Q14774" t="s">
        <v>46</v>
      </c>
      <c r="R14774">
        <f t="shared" si="461"/>
        <v>1147.48</v>
      </c>
      <c r="S14774" s="2"/>
      <c r="T14774" s="7" t="str" cm="1">
        <f t="array" ref="T14774">IF(AND(N14774:N14774&gt;5000,E14774:E14774&gt;2000),"good","notgood")</f>
        <v>notgood</v>
      </c>
    </row>
    <row r="14775" spans="1:20" ht="14.25" customHeight="1" x14ac:dyDescent="0.35">
      <c r="A14775" s="2" t="s">
        <v>14804</v>
      </c>
      <c r="B14775" s="2" t="s">
        <v>39</v>
      </c>
      <c r="C14775" s="2" t="s">
        <v>39</v>
      </c>
      <c r="D14775" s="2" t="s">
        <v>31</v>
      </c>
      <c r="E14775" s="2">
        <v>112.19</v>
      </c>
      <c r="F14775" s="2" t="str" cm="1">
        <f t="array" ref="F14775">IF(E14775:E14775&gt;2000,"HEIGH",IF(E14775:E14775&gt;=1500,"AVARAGE","LOW"))</f>
        <v>LOW</v>
      </c>
      <c r="G14775" s="2">
        <v>0.06</v>
      </c>
      <c r="H14775" s="2">
        <f t="shared" si="460"/>
        <v>6.7313999999999998</v>
      </c>
      <c r="I14775" s="2">
        <v>5</v>
      </c>
      <c r="J14775" s="3">
        <v>45206</v>
      </c>
      <c r="K14775" s="3">
        <v>45212</v>
      </c>
      <c r="L14775" s="2" t="s">
        <v>29</v>
      </c>
      <c r="M14775" s="2" t="s">
        <v>25</v>
      </c>
      <c r="N14775" s="2">
        <v>22.16</v>
      </c>
      <c r="O14775" s="2" t="s">
        <v>15385</v>
      </c>
      <c r="P14775" s="2" t="s">
        <v>32</v>
      </c>
      <c r="Q14775" t="s">
        <v>32</v>
      </c>
      <c r="R14775">
        <f t="shared" si="461"/>
        <v>112.13</v>
      </c>
      <c r="S14775" s="2"/>
      <c r="T14775" s="7" t="str" cm="1">
        <f t="array" ref="T14775">IF(AND(N14775:N14775&gt;5000,E14775:E14775&gt;2000),"good","notgood")</f>
        <v>notgood</v>
      </c>
    </row>
    <row r="14776" spans="1:20" ht="14.25" customHeight="1" x14ac:dyDescent="0.35">
      <c r="A14776" s="2" t="s">
        <v>14805</v>
      </c>
      <c r="B14776" s="2" t="s">
        <v>17</v>
      </c>
      <c r="C14776" s="2" t="s">
        <v>17</v>
      </c>
      <c r="D14776" s="2" t="s">
        <v>18</v>
      </c>
      <c r="E14776" s="2">
        <v>452.63</v>
      </c>
      <c r="F14776" s="2" t="str" cm="1">
        <f t="array" ref="F14776">IF(E14776:E14776&gt;2000,"HEIGH",IF(E14776:E14776&gt;=1500,"AVARAGE","LOW"))</f>
        <v>LOW</v>
      </c>
      <c r="G14776" s="2">
        <v>0.2</v>
      </c>
      <c r="H14776" s="2">
        <f t="shared" si="460"/>
        <v>90.52600000000001</v>
      </c>
      <c r="I14776" s="2">
        <v>7</v>
      </c>
      <c r="J14776" s="3">
        <v>45204</v>
      </c>
      <c r="K14776" s="3">
        <v>45207</v>
      </c>
      <c r="L14776" s="2" t="s">
        <v>29</v>
      </c>
      <c r="M14776" s="2" t="s">
        <v>14</v>
      </c>
      <c r="N14776" s="2">
        <v>61.01</v>
      </c>
      <c r="O14776" s="2" t="s">
        <v>15383</v>
      </c>
      <c r="P14776" s="2" t="s">
        <v>21</v>
      </c>
      <c r="Q14776" t="s">
        <v>21</v>
      </c>
      <c r="R14776">
        <f t="shared" si="461"/>
        <v>452.43</v>
      </c>
      <c r="S14776" s="2"/>
      <c r="T14776" s="7" t="str" cm="1">
        <f t="array" ref="T14776">IF(AND(N14776:N14776&gt;5000,E14776:E14776&gt;2000),"good","notgood")</f>
        <v>notgood</v>
      </c>
    </row>
    <row r="14777" spans="1:20" ht="14.25" customHeight="1" x14ac:dyDescent="0.35">
      <c r="A14777" s="2" t="s">
        <v>14806</v>
      </c>
      <c r="B14777" s="2" t="s">
        <v>11</v>
      </c>
      <c r="C14777" s="2" t="s">
        <v>11</v>
      </c>
      <c r="D14777" s="2" t="s">
        <v>18</v>
      </c>
      <c r="E14777" s="2">
        <v>3212.46</v>
      </c>
      <c r="F14777" s="2" t="str" cm="1">
        <f t="array" ref="F14777">IF(E14777:E14777&gt;2000,"HEIGH",IF(E14777:E14777&gt;=1500,"AVARAGE","LOW"))</f>
        <v>HEIGH</v>
      </c>
      <c r="G14777" s="2">
        <v>0.44</v>
      </c>
      <c r="H14777" s="2">
        <f t="shared" si="460"/>
        <v>1413.4824000000001</v>
      </c>
      <c r="I14777" s="2">
        <v>7</v>
      </c>
      <c r="J14777" s="3">
        <v>45396</v>
      </c>
      <c r="K14777" s="3">
        <v>45402</v>
      </c>
      <c r="L14777" s="2" t="s">
        <v>19</v>
      </c>
      <c r="M14777" s="2" t="s">
        <v>14</v>
      </c>
      <c r="N14777" s="2">
        <v>863.58</v>
      </c>
      <c r="O14777" s="2" t="s">
        <v>15387</v>
      </c>
      <c r="P14777" s="2" t="s">
        <v>46</v>
      </c>
      <c r="Q14777" t="s">
        <v>46</v>
      </c>
      <c r="R14777">
        <f t="shared" si="461"/>
        <v>3212.02</v>
      </c>
      <c r="S14777" s="2"/>
      <c r="T14777" s="7" t="str" cm="1">
        <f t="array" ref="T14777">IF(AND(N14777:N14777&gt;5000,E14777:E14777&gt;2000),"good","notgood")</f>
        <v>notgood</v>
      </c>
    </row>
    <row r="14778" spans="1:20" ht="14.25" customHeight="1" x14ac:dyDescent="0.35">
      <c r="A14778" s="2" t="s">
        <v>14807</v>
      </c>
      <c r="B14778" s="2" t="s">
        <v>23</v>
      </c>
      <c r="C14778" s="2" t="s">
        <v>23</v>
      </c>
      <c r="D14778" s="2" t="s">
        <v>34</v>
      </c>
      <c r="E14778" s="2">
        <v>1293.3800000000001</v>
      </c>
      <c r="F14778" s="2" t="str" cm="1">
        <f t="array" ref="F14778">IF(E14778:E14778&gt;2000,"HEIGH",IF(E14778:E14778&gt;=1500,"AVARAGE","LOW"))</f>
        <v>LOW</v>
      </c>
      <c r="G14778" s="2">
        <v>0.45</v>
      </c>
      <c r="H14778" s="2">
        <f t="shared" si="460"/>
        <v>582.02100000000007</v>
      </c>
      <c r="I14778" s="2">
        <v>9</v>
      </c>
      <c r="J14778" s="3">
        <v>45094</v>
      </c>
      <c r="K14778" s="3">
        <v>45101</v>
      </c>
      <c r="L14778" s="2" t="s">
        <v>19</v>
      </c>
      <c r="M14778" s="2" t="s">
        <v>14</v>
      </c>
      <c r="N14778" s="2">
        <v>277.70999999999998</v>
      </c>
      <c r="O14778" s="2" t="s">
        <v>15386</v>
      </c>
      <c r="P14778" s="2" t="s">
        <v>37</v>
      </c>
      <c r="Q14778" t="s">
        <v>37</v>
      </c>
      <c r="R14778">
        <f t="shared" si="461"/>
        <v>1292.93</v>
      </c>
      <c r="S14778" s="2"/>
      <c r="T14778" s="7" t="str" cm="1">
        <f t="array" ref="T14778">IF(AND(N14778:N14778&gt;5000,E14778:E14778&gt;2000),"good","notgood")</f>
        <v>notgood</v>
      </c>
    </row>
    <row r="14779" spans="1:20" ht="14.25" customHeight="1" x14ac:dyDescent="0.35">
      <c r="A14779" s="2" t="s">
        <v>14808</v>
      </c>
      <c r="B14779" s="2" t="s">
        <v>39</v>
      </c>
      <c r="C14779" s="2" t="s">
        <v>39</v>
      </c>
      <c r="D14779" s="2" t="s">
        <v>31</v>
      </c>
      <c r="E14779" s="2">
        <v>1758.71</v>
      </c>
      <c r="F14779" s="2" t="str" cm="1">
        <f t="array" ref="F14779">IF(E14779:E14779&gt;2000,"HEIGH",IF(E14779:E14779&gt;=1500,"AVARAGE","LOW"))</f>
        <v>AVARAGE</v>
      </c>
      <c r="G14779" s="2">
        <v>0.37</v>
      </c>
      <c r="H14779" s="2">
        <f t="shared" si="460"/>
        <v>650.72270000000003</v>
      </c>
      <c r="I14779" s="2">
        <v>5</v>
      </c>
      <c r="J14779" s="3">
        <v>45129</v>
      </c>
      <c r="K14779" s="3">
        <v>45130</v>
      </c>
      <c r="L14779" s="2" t="s">
        <v>29</v>
      </c>
      <c r="M14779" s="2" t="s">
        <v>14</v>
      </c>
      <c r="N14779" s="2">
        <v>526.79</v>
      </c>
      <c r="O14779" s="2" t="s">
        <v>15385</v>
      </c>
      <c r="P14779" s="2" t="s">
        <v>32</v>
      </c>
      <c r="Q14779" t="s">
        <v>32</v>
      </c>
      <c r="R14779">
        <f t="shared" si="461"/>
        <v>1758.3400000000001</v>
      </c>
      <c r="S14779" s="2"/>
      <c r="T14779" s="7" t="str" cm="1">
        <f t="array" ref="T14779">IF(AND(N14779:N14779&gt;5000,E14779:E14779&gt;2000),"good","notgood")</f>
        <v>notgood</v>
      </c>
    </row>
    <row r="14780" spans="1:20" ht="14.25" customHeight="1" x14ac:dyDescent="0.35">
      <c r="A14780" s="2" t="s">
        <v>14809</v>
      </c>
      <c r="B14780" s="2" t="s">
        <v>17</v>
      </c>
      <c r="C14780" s="2" t="s">
        <v>17</v>
      </c>
      <c r="D14780" s="2" t="s">
        <v>12</v>
      </c>
      <c r="E14780" s="2">
        <v>4192.97</v>
      </c>
      <c r="F14780" s="2" t="str" cm="1">
        <f t="array" ref="F14780">IF(E14780:E14780&gt;2000,"HEIGH",IF(E14780:E14780&gt;=1500,"AVARAGE","LOW"))</f>
        <v>HEIGH</v>
      </c>
      <c r="G14780" s="2">
        <v>0.27</v>
      </c>
      <c r="H14780" s="2">
        <f t="shared" si="460"/>
        <v>1132.1019000000001</v>
      </c>
      <c r="I14780" s="2">
        <v>7</v>
      </c>
      <c r="J14780" s="3">
        <v>45022</v>
      </c>
      <c r="K14780" s="3">
        <v>45026</v>
      </c>
      <c r="L14780" s="2" t="s">
        <v>29</v>
      </c>
      <c r="M14780" s="2" t="s">
        <v>20</v>
      </c>
      <c r="N14780" s="2">
        <v>1161.83</v>
      </c>
      <c r="O14780" s="2" t="s">
        <v>15382</v>
      </c>
      <c r="P14780" s="2" t="s">
        <v>15</v>
      </c>
      <c r="Q14780" t="s">
        <v>15</v>
      </c>
      <c r="R14780">
        <f t="shared" si="461"/>
        <v>4192.7</v>
      </c>
      <c r="S14780" s="2"/>
      <c r="T14780" s="7" t="str" cm="1">
        <f t="array" ref="T14780">IF(AND(N14780:N14780&gt;5000,E14780:E14780&gt;2000),"good","notgood")</f>
        <v>notgood</v>
      </c>
    </row>
    <row r="14781" spans="1:20" ht="14.25" customHeight="1" x14ac:dyDescent="0.35">
      <c r="A14781" s="2" t="s">
        <v>14810</v>
      </c>
      <c r="B14781" s="2" t="s">
        <v>11</v>
      </c>
      <c r="C14781" s="2" t="s">
        <v>11</v>
      </c>
      <c r="D14781" s="2" t="s">
        <v>18</v>
      </c>
      <c r="E14781" s="2">
        <v>3887.21</v>
      </c>
      <c r="F14781" s="2" t="str" cm="1">
        <f t="array" ref="F14781">IF(E14781:E14781&gt;2000,"HEIGH",IF(E14781:E14781&gt;=1500,"AVARAGE","LOW"))</f>
        <v>HEIGH</v>
      </c>
      <c r="G14781" s="2">
        <v>0.47</v>
      </c>
      <c r="H14781" s="2">
        <f t="shared" si="460"/>
        <v>1826.9886999999999</v>
      </c>
      <c r="I14781" s="2">
        <v>5</v>
      </c>
      <c r="J14781" s="3">
        <v>45654</v>
      </c>
      <c r="K14781" s="3">
        <v>45661</v>
      </c>
      <c r="L14781" s="2" t="s">
        <v>19</v>
      </c>
      <c r="M14781" s="2" t="s">
        <v>14</v>
      </c>
      <c r="N14781" s="2">
        <v>748.93</v>
      </c>
      <c r="O14781" s="2" t="s">
        <v>15382</v>
      </c>
      <c r="P14781" s="2" t="s">
        <v>15</v>
      </c>
      <c r="Q14781" t="s">
        <v>15</v>
      </c>
      <c r="R14781">
        <f t="shared" si="461"/>
        <v>3886.7400000000002</v>
      </c>
      <c r="S14781" s="2"/>
      <c r="T14781" s="7" t="str" cm="1">
        <f t="array" ref="T14781">IF(AND(N14781:N14781&gt;5000,E14781:E14781&gt;2000),"good","notgood")</f>
        <v>notgood</v>
      </c>
    </row>
    <row r="14782" spans="1:20" ht="14.25" customHeight="1" x14ac:dyDescent="0.35">
      <c r="A14782" s="2" t="s">
        <v>14811</v>
      </c>
      <c r="B14782" s="2" t="s">
        <v>17</v>
      </c>
      <c r="C14782" s="2" t="s">
        <v>17</v>
      </c>
      <c r="D14782" s="2" t="s">
        <v>24</v>
      </c>
      <c r="E14782" s="2">
        <v>2512.02</v>
      </c>
      <c r="F14782" s="2" t="str" cm="1">
        <f t="array" ref="F14782">IF(E14782:E14782&gt;2000,"HEIGH",IF(E14782:E14782&gt;=1500,"AVARAGE","LOW"))</f>
        <v>HEIGH</v>
      </c>
      <c r="G14782" s="2">
        <v>0.44</v>
      </c>
      <c r="H14782" s="2">
        <f t="shared" si="460"/>
        <v>1105.2888</v>
      </c>
      <c r="I14782" s="2">
        <v>4</v>
      </c>
      <c r="J14782" s="3">
        <v>45542</v>
      </c>
      <c r="K14782" s="3">
        <v>45546</v>
      </c>
      <c r="L14782" s="2" t="s">
        <v>13</v>
      </c>
      <c r="M14782" s="2" t="s">
        <v>25</v>
      </c>
      <c r="N14782" s="2">
        <v>647.70000000000005</v>
      </c>
      <c r="O14782" s="2" t="s">
        <v>15387</v>
      </c>
      <c r="P14782" s="2" t="s">
        <v>46</v>
      </c>
      <c r="Q14782" t="s">
        <v>46</v>
      </c>
      <c r="R14782">
        <f t="shared" si="461"/>
        <v>2511.58</v>
      </c>
      <c r="S14782" s="2"/>
      <c r="T14782" s="7" t="str" cm="1">
        <f t="array" ref="T14782">IF(AND(N14782:N14782&gt;5000,E14782:E14782&gt;2000),"good","notgood")</f>
        <v>notgood</v>
      </c>
    </row>
    <row r="14783" spans="1:20" ht="14.25" customHeight="1" x14ac:dyDescent="0.35">
      <c r="A14783" s="2" t="s">
        <v>14812</v>
      </c>
      <c r="B14783" s="2" t="s">
        <v>11</v>
      </c>
      <c r="C14783" s="2" t="s">
        <v>11</v>
      </c>
      <c r="D14783" s="2" t="s">
        <v>18</v>
      </c>
      <c r="E14783" s="2">
        <v>3103.59</v>
      </c>
      <c r="F14783" s="2" t="str" cm="1">
        <f t="array" ref="F14783">IF(E14783:E14783&gt;2000,"HEIGH",IF(E14783:E14783&gt;=1500,"AVARAGE","LOW"))</f>
        <v>HEIGH</v>
      </c>
      <c r="G14783" s="2">
        <v>0.42</v>
      </c>
      <c r="H14783" s="2">
        <f t="shared" si="460"/>
        <v>1303.5078000000001</v>
      </c>
      <c r="I14783" s="2">
        <v>1</v>
      </c>
      <c r="J14783" s="3">
        <v>45587</v>
      </c>
      <c r="K14783" s="3">
        <v>45590</v>
      </c>
      <c r="L14783" s="2" t="s">
        <v>13</v>
      </c>
      <c r="M14783" s="2" t="s">
        <v>20</v>
      </c>
      <c r="N14783" s="2">
        <v>279.56</v>
      </c>
      <c r="O14783" s="2" t="s">
        <v>15384</v>
      </c>
      <c r="P14783" s="2" t="s">
        <v>26</v>
      </c>
      <c r="Q14783" t="s">
        <v>26</v>
      </c>
      <c r="R14783">
        <f t="shared" si="461"/>
        <v>3103.17</v>
      </c>
      <c r="S14783" s="2"/>
      <c r="T14783" s="7" t="str" cm="1">
        <f t="array" ref="T14783">IF(AND(N14783:N14783&gt;5000,E14783:E14783&gt;2000),"good","notgood")</f>
        <v>notgood</v>
      </c>
    </row>
    <row r="14784" spans="1:20" ht="14.25" customHeight="1" x14ac:dyDescent="0.35">
      <c r="A14784" s="2" t="s">
        <v>14813</v>
      </c>
      <c r="B14784" s="2" t="s">
        <v>23</v>
      </c>
      <c r="C14784" s="2" t="s">
        <v>23</v>
      </c>
      <c r="D14784" s="2" t="s">
        <v>12</v>
      </c>
      <c r="E14784" s="2">
        <v>520.48</v>
      </c>
      <c r="F14784" s="2" t="str" cm="1">
        <f t="array" ref="F14784">IF(E14784:E14784&gt;2000,"HEIGH",IF(E14784:E14784&gt;=1500,"AVARAGE","LOW"))</f>
        <v>LOW</v>
      </c>
      <c r="G14784" s="2">
        <v>0.44</v>
      </c>
      <c r="H14784" s="2">
        <f t="shared" si="460"/>
        <v>229.0112</v>
      </c>
      <c r="I14784" s="2">
        <v>5</v>
      </c>
      <c r="J14784" s="3">
        <v>45310</v>
      </c>
      <c r="K14784" s="3">
        <v>45315</v>
      </c>
      <c r="L14784" s="2" t="s">
        <v>13</v>
      </c>
      <c r="M14784" s="2" t="s">
        <v>20</v>
      </c>
      <c r="N14784" s="2">
        <v>137.94999999999999</v>
      </c>
      <c r="O14784" s="2" t="s">
        <v>15386</v>
      </c>
      <c r="P14784" s="2" t="s">
        <v>37</v>
      </c>
      <c r="Q14784" t="s">
        <v>37</v>
      </c>
      <c r="R14784">
        <f t="shared" si="461"/>
        <v>520.04</v>
      </c>
      <c r="S14784" s="2"/>
      <c r="T14784" s="7" t="str" cm="1">
        <f t="array" ref="T14784">IF(AND(N14784:N14784&gt;5000,E14784:E14784&gt;2000),"good","notgood")</f>
        <v>notgood</v>
      </c>
    </row>
    <row r="14785" spans="1:20" ht="14.25" customHeight="1" x14ac:dyDescent="0.35">
      <c r="A14785" s="2" t="s">
        <v>14814</v>
      </c>
      <c r="B14785" s="2" t="s">
        <v>17</v>
      </c>
      <c r="C14785" s="2" t="s">
        <v>17</v>
      </c>
      <c r="D14785" s="2" t="s">
        <v>18</v>
      </c>
      <c r="E14785" s="2">
        <v>3831.81</v>
      </c>
      <c r="F14785" s="2" t="str" cm="1">
        <f t="array" ref="F14785">IF(E14785:E14785&gt;2000,"HEIGH",IF(E14785:E14785&gt;=1500,"AVARAGE","LOW"))</f>
        <v>HEIGH</v>
      </c>
      <c r="G14785" s="2">
        <v>0.23</v>
      </c>
      <c r="H14785" s="2">
        <f t="shared" si="460"/>
        <v>881.31630000000007</v>
      </c>
      <c r="I14785" s="2">
        <v>4</v>
      </c>
      <c r="J14785" s="3">
        <v>45605</v>
      </c>
      <c r="K14785" s="3">
        <v>45607</v>
      </c>
      <c r="L14785" s="2" t="s">
        <v>29</v>
      </c>
      <c r="M14785" s="2" t="s">
        <v>14</v>
      </c>
      <c r="N14785" s="2">
        <v>877.36</v>
      </c>
      <c r="O14785" s="2" t="s">
        <v>15384</v>
      </c>
      <c r="P14785" s="2" t="s">
        <v>26</v>
      </c>
      <c r="Q14785" t="s">
        <v>26</v>
      </c>
      <c r="R14785">
        <f t="shared" si="461"/>
        <v>3831.58</v>
      </c>
      <c r="S14785" s="2"/>
      <c r="T14785" s="7" t="str" cm="1">
        <f t="array" ref="T14785">IF(AND(N14785:N14785&gt;5000,E14785:E14785&gt;2000),"good","notgood")</f>
        <v>notgood</v>
      </c>
    </row>
    <row r="14786" spans="1:20" ht="14.25" customHeight="1" x14ac:dyDescent="0.35">
      <c r="A14786" s="2" t="s">
        <v>14815</v>
      </c>
      <c r="B14786" s="2" t="s">
        <v>39</v>
      </c>
      <c r="C14786" s="2" t="s">
        <v>39</v>
      </c>
      <c r="D14786" s="2" t="s">
        <v>34</v>
      </c>
      <c r="E14786" s="2">
        <v>2629.34</v>
      </c>
      <c r="F14786" s="2" t="str" cm="1">
        <f t="array" ref="F14786">IF(E14786:E14786&gt;2000,"HEIGH",IF(E14786:E14786&gt;=1500,"AVARAGE","LOW"))</f>
        <v>HEIGH</v>
      </c>
      <c r="G14786" s="2">
        <v>0.26</v>
      </c>
      <c r="H14786" s="2">
        <f t="shared" si="460"/>
        <v>683.62840000000006</v>
      </c>
      <c r="I14786" s="2">
        <v>1</v>
      </c>
      <c r="J14786" s="3">
        <v>45035</v>
      </c>
      <c r="K14786" s="3">
        <v>45042</v>
      </c>
      <c r="L14786" s="2" t="s">
        <v>29</v>
      </c>
      <c r="M14786" s="2" t="s">
        <v>25</v>
      </c>
      <c r="N14786" s="2">
        <v>386.03</v>
      </c>
      <c r="O14786" s="2" t="s">
        <v>15387</v>
      </c>
      <c r="P14786" s="2" t="s">
        <v>46</v>
      </c>
      <c r="Q14786" t="s">
        <v>46</v>
      </c>
      <c r="R14786">
        <f t="shared" si="461"/>
        <v>2629.08</v>
      </c>
      <c r="S14786" s="2"/>
      <c r="T14786" s="7" t="str" cm="1">
        <f t="array" ref="T14786">IF(AND(N14786:N14786&gt;5000,E14786:E14786&gt;2000),"good","notgood")</f>
        <v>notgood</v>
      </c>
    </row>
    <row r="14787" spans="1:20" ht="14.25" customHeight="1" x14ac:dyDescent="0.35">
      <c r="A14787" s="2" t="s">
        <v>14816</v>
      </c>
      <c r="B14787" s="2" t="s">
        <v>39</v>
      </c>
      <c r="C14787" s="2" t="s">
        <v>39</v>
      </c>
      <c r="D14787" s="2" t="s">
        <v>34</v>
      </c>
      <c r="E14787" s="2">
        <v>2897.65</v>
      </c>
      <c r="F14787" s="2" t="str" cm="1">
        <f t="array" ref="F14787">IF(E14787:E14787&gt;2000,"HEIGH",IF(E14787:E14787&gt;=1500,"AVARAGE","LOW"))</f>
        <v>HEIGH</v>
      </c>
      <c r="G14787" s="2">
        <v>0.21</v>
      </c>
      <c r="H14787" s="2">
        <f t="shared" si="460"/>
        <v>608.50649999999996</v>
      </c>
      <c r="I14787" s="2">
        <v>1</v>
      </c>
      <c r="J14787" s="3">
        <v>45264</v>
      </c>
      <c r="K14787" s="3">
        <v>45269</v>
      </c>
      <c r="L14787" s="2" t="s">
        <v>19</v>
      </c>
      <c r="M14787" s="2" t="s">
        <v>20</v>
      </c>
      <c r="N14787" s="2">
        <v>729.51</v>
      </c>
      <c r="O14787" s="2" t="s">
        <v>15384</v>
      </c>
      <c r="P14787" s="2" t="s">
        <v>26</v>
      </c>
      <c r="Q14787" t="s">
        <v>26</v>
      </c>
      <c r="R14787">
        <f t="shared" si="461"/>
        <v>2897.44</v>
      </c>
      <c r="S14787" s="2"/>
      <c r="T14787" s="7" t="str" cm="1">
        <f t="array" ref="T14787">IF(AND(N14787:N14787&gt;5000,E14787:E14787&gt;2000),"good","notgood")</f>
        <v>notgood</v>
      </c>
    </row>
    <row r="14788" spans="1:20" ht="14.25" customHeight="1" x14ac:dyDescent="0.35">
      <c r="A14788" s="2" t="s">
        <v>14817</v>
      </c>
      <c r="B14788" s="2" t="s">
        <v>11</v>
      </c>
      <c r="C14788" s="2" t="s">
        <v>11</v>
      </c>
      <c r="D14788" s="2" t="s">
        <v>18</v>
      </c>
      <c r="E14788" s="2">
        <v>3361.08</v>
      </c>
      <c r="F14788" s="2" t="str" cm="1">
        <f t="array" ref="F14788">IF(E14788:E14788&gt;2000,"HEIGH",IF(E14788:E14788&gt;=1500,"AVARAGE","LOW"))</f>
        <v>HEIGH</v>
      </c>
      <c r="G14788" s="2">
        <v>0.37</v>
      </c>
      <c r="H14788" s="2">
        <f t="shared" ref="H14788:H14851" si="462">E14788*G14788</f>
        <v>1243.5996</v>
      </c>
      <c r="I14788" s="2">
        <v>5</v>
      </c>
      <c r="J14788" s="3">
        <v>44984</v>
      </c>
      <c r="K14788" s="3">
        <v>44987</v>
      </c>
      <c r="L14788" s="2" t="s">
        <v>19</v>
      </c>
      <c r="M14788" s="2" t="s">
        <v>14</v>
      </c>
      <c r="N14788" s="2">
        <v>720.24</v>
      </c>
      <c r="O14788" s="2" t="s">
        <v>15387</v>
      </c>
      <c r="P14788" s="2" t="s">
        <v>46</v>
      </c>
      <c r="Q14788" t="s">
        <v>46</v>
      </c>
      <c r="R14788">
        <f t="shared" ref="R14788:R14851" si="463">E14788-G14788</f>
        <v>3360.71</v>
      </c>
      <c r="S14788" s="2"/>
      <c r="T14788" s="7" t="str" cm="1">
        <f t="array" ref="T14788">IF(AND(N14788:N14788&gt;5000,E14788:E14788&gt;2000),"good","notgood")</f>
        <v>notgood</v>
      </c>
    </row>
    <row r="14789" spans="1:20" ht="14.25" customHeight="1" x14ac:dyDescent="0.35">
      <c r="A14789" s="2" t="s">
        <v>14818</v>
      </c>
      <c r="B14789" s="2" t="s">
        <v>39</v>
      </c>
      <c r="C14789" s="2" t="s">
        <v>39</v>
      </c>
      <c r="D14789" s="2" t="s">
        <v>34</v>
      </c>
      <c r="E14789" s="2">
        <v>2550.86</v>
      </c>
      <c r="F14789" s="2" t="str" cm="1">
        <f t="array" ref="F14789">IF(E14789:E14789&gt;2000,"HEIGH",IF(E14789:E14789&gt;=1500,"AVARAGE","LOW"))</f>
        <v>HEIGH</v>
      </c>
      <c r="G14789" s="2">
        <v>0.3</v>
      </c>
      <c r="H14789" s="2">
        <f t="shared" si="462"/>
        <v>765.25800000000004</v>
      </c>
      <c r="I14789" s="2">
        <v>9</v>
      </c>
      <c r="J14789" s="3">
        <v>45124</v>
      </c>
      <c r="K14789" s="3">
        <v>45126</v>
      </c>
      <c r="L14789" s="2" t="s">
        <v>19</v>
      </c>
      <c r="M14789" s="2" t="s">
        <v>14</v>
      </c>
      <c r="N14789" s="2">
        <v>182.97</v>
      </c>
      <c r="O14789" s="2" t="s">
        <v>15383</v>
      </c>
      <c r="P14789" s="2" t="s">
        <v>21</v>
      </c>
      <c r="Q14789" t="s">
        <v>21</v>
      </c>
      <c r="R14789">
        <f t="shared" si="463"/>
        <v>2550.56</v>
      </c>
      <c r="S14789" s="2"/>
      <c r="T14789" s="7" t="str" cm="1">
        <f t="array" ref="T14789">IF(AND(N14789:N14789&gt;5000,E14789:E14789&gt;2000),"good","notgood")</f>
        <v>notgood</v>
      </c>
    </row>
    <row r="14790" spans="1:20" ht="14.25" customHeight="1" x14ac:dyDescent="0.35">
      <c r="A14790" s="2" t="s">
        <v>14819</v>
      </c>
      <c r="B14790" s="2" t="s">
        <v>17</v>
      </c>
      <c r="C14790" s="2" t="s">
        <v>17</v>
      </c>
      <c r="D14790" s="2" t="s">
        <v>24</v>
      </c>
      <c r="E14790" s="2">
        <v>2656.29</v>
      </c>
      <c r="F14790" s="2" t="str" cm="1">
        <f t="array" ref="F14790">IF(E14790:E14790&gt;2000,"HEIGH",IF(E14790:E14790&gt;=1500,"AVARAGE","LOW"))</f>
        <v>HEIGH</v>
      </c>
      <c r="G14790" s="2">
        <v>0.03</v>
      </c>
      <c r="H14790" s="2">
        <f t="shared" si="462"/>
        <v>79.688699999999997</v>
      </c>
      <c r="I14790" s="2">
        <v>1</v>
      </c>
      <c r="J14790" s="3">
        <v>45611</v>
      </c>
      <c r="K14790" s="3">
        <v>45618</v>
      </c>
      <c r="L14790" s="2" t="s">
        <v>19</v>
      </c>
      <c r="M14790" s="2" t="s">
        <v>14</v>
      </c>
      <c r="N14790" s="2">
        <v>782.89</v>
      </c>
      <c r="O14790" s="2" t="s">
        <v>15386</v>
      </c>
      <c r="P14790" s="2" t="s">
        <v>37</v>
      </c>
      <c r="Q14790" t="s">
        <v>37</v>
      </c>
      <c r="R14790">
        <f t="shared" si="463"/>
        <v>2656.2599999999998</v>
      </c>
      <c r="S14790" s="2"/>
      <c r="T14790" s="7" t="str" cm="1">
        <f t="array" ref="T14790">IF(AND(N14790:N14790&gt;5000,E14790:E14790&gt;2000),"good","notgood")</f>
        <v>notgood</v>
      </c>
    </row>
    <row r="14791" spans="1:20" ht="14.25" customHeight="1" x14ac:dyDescent="0.35">
      <c r="A14791" s="2" t="s">
        <v>14820</v>
      </c>
      <c r="B14791" s="2" t="s">
        <v>23</v>
      </c>
      <c r="C14791" s="2" t="s">
        <v>23</v>
      </c>
      <c r="D14791" s="2" t="s">
        <v>31</v>
      </c>
      <c r="E14791" s="2">
        <v>2548.21</v>
      </c>
      <c r="F14791" s="2" t="str" cm="1">
        <f t="array" ref="F14791">IF(E14791:E14791&gt;2000,"HEIGH",IF(E14791:E14791&gt;=1500,"AVARAGE","LOW"))</f>
        <v>HEIGH</v>
      </c>
      <c r="G14791" s="2">
        <v>7.0000000000000007E-2</v>
      </c>
      <c r="H14791" s="2">
        <f t="shared" si="462"/>
        <v>178.37470000000002</v>
      </c>
      <c r="I14791" s="2">
        <v>8</v>
      </c>
      <c r="J14791" s="3">
        <v>45566</v>
      </c>
      <c r="K14791" s="3">
        <v>45572</v>
      </c>
      <c r="L14791" s="2" t="s">
        <v>13</v>
      </c>
      <c r="M14791" s="2" t="s">
        <v>25</v>
      </c>
      <c r="N14791" s="2">
        <v>300.16000000000003</v>
      </c>
      <c r="O14791" s="2" t="s">
        <v>15387</v>
      </c>
      <c r="P14791" s="2" t="s">
        <v>46</v>
      </c>
      <c r="Q14791" t="s">
        <v>46</v>
      </c>
      <c r="R14791">
        <f t="shared" si="463"/>
        <v>2548.14</v>
      </c>
      <c r="S14791" s="2"/>
      <c r="T14791" s="7" t="str" cm="1">
        <f t="array" ref="T14791">IF(AND(N14791:N14791&gt;5000,E14791:E14791&gt;2000),"good","notgood")</f>
        <v>notgood</v>
      </c>
    </row>
    <row r="14792" spans="1:20" ht="14.25" customHeight="1" x14ac:dyDescent="0.35">
      <c r="A14792" s="2" t="s">
        <v>14821</v>
      </c>
      <c r="B14792" s="2" t="s">
        <v>11</v>
      </c>
      <c r="C14792" s="2" t="s">
        <v>11</v>
      </c>
      <c r="D14792" s="2" t="s">
        <v>18</v>
      </c>
      <c r="E14792" s="2">
        <v>2534.41</v>
      </c>
      <c r="F14792" s="2" t="str" cm="1">
        <f t="array" ref="F14792">IF(E14792:E14792&gt;2000,"HEIGH",IF(E14792:E14792&gt;=1500,"AVARAGE","LOW"))</f>
        <v>HEIGH</v>
      </c>
      <c r="G14792" s="2">
        <v>0.1</v>
      </c>
      <c r="H14792" s="2">
        <f t="shared" si="462"/>
        <v>253.441</v>
      </c>
      <c r="I14792" s="2">
        <v>9</v>
      </c>
      <c r="J14792" s="3">
        <v>45261</v>
      </c>
      <c r="K14792" s="3">
        <v>45265</v>
      </c>
      <c r="L14792" s="2" t="s">
        <v>29</v>
      </c>
      <c r="M14792" s="2" t="s">
        <v>20</v>
      </c>
      <c r="N14792" s="2">
        <v>473.47</v>
      </c>
      <c r="O14792" s="2" t="s">
        <v>15387</v>
      </c>
      <c r="P14792" s="2" t="s">
        <v>46</v>
      </c>
      <c r="Q14792" t="s">
        <v>46</v>
      </c>
      <c r="R14792">
        <f t="shared" si="463"/>
        <v>2534.31</v>
      </c>
      <c r="S14792" s="2"/>
      <c r="T14792" s="7" t="str" cm="1">
        <f t="array" ref="T14792">IF(AND(N14792:N14792&gt;5000,E14792:E14792&gt;2000),"good","notgood")</f>
        <v>notgood</v>
      </c>
    </row>
    <row r="14793" spans="1:20" ht="14.25" customHeight="1" x14ac:dyDescent="0.35">
      <c r="A14793" s="2" t="s">
        <v>14822</v>
      </c>
      <c r="B14793" s="2" t="s">
        <v>17</v>
      </c>
      <c r="C14793" s="2" t="s">
        <v>17</v>
      </c>
      <c r="D14793" s="2" t="s">
        <v>24</v>
      </c>
      <c r="E14793" s="2">
        <v>3776.01</v>
      </c>
      <c r="F14793" s="2" t="str" cm="1">
        <f t="array" ref="F14793">IF(E14793:E14793&gt;2000,"HEIGH",IF(E14793:E14793&gt;=1500,"AVARAGE","LOW"))</f>
        <v>HEIGH</v>
      </c>
      <c r="G14793" s="2">
        <v>0.34</v>
      </c>
      <c r="H14793" s="2">
        <f t="shared" si="462"/>
        <v>1283.8434000000002</v>
      </c>
      <c r="I14793" s="2">
        <v>4</v>
      </c>
      <c r="J14793" s="3">
        <v>45423</v>
      </c>
      <c r="K14793" s="3">
        <v>45425</v>
      </c>
      <c r="L14793" s="2" t="s">
        <v>29</v>
      </c>
      <c r="M14793" s="2" t="s">
        <v>20</v>
      </c>
      <c r="N14793" s="2">
        <v>1009.37</v>
      </c>
      <c r="O14793" s="2" t="s">
        <v>15387</v>
      </c>
      <c r="P14793" s="2" t="s">
        <v>46</v>
      </c>
      <c r="Q14793" t="s">
        <v>46</v>
      </c>
      <c r="R14793">
        <f t="shared" si="463"/>
        <v>3775.67</v>
      </c>
      <c r="S14793" s="2"/>
      <c r="T14793" s="7" t="str" cm="1">
        <f t="array" ref="T14793">IF(AND(N14793:N14793&gt;5000,E14793:E14793&gt;2000),"good","notgood")</f>
        <v>notgood</v>
      </c>
    </row>
    <row r="14794" spans="1:20" ht="14.25" customHeight="1" x14ac:dyDescent="0.35">
      <c r="A14794" s="2" t="s">
        <v>14823</v>
      </c>
      <c r="B14794" s="2" t="s">
        <v>11</v>
      </c>
      <c r="C14794" s="2" t="s">
        <v>11</v>
      </c>
      <c r="D14794" s="2" t="s">
        <v>24</v>
      </c>
      <c r="E14794" s="2">
        <v>2193.3200000000002</v>
      </c>
      <c r="F14794" s="2" t="str" cm="1">
        <f t="array" ref="F14794">IF(E14794:E14794&gt;2000,"HEIGH",IF(E14794:E14794&gt;=1500,"AVARAGE","LOW"))</f>
        <v>HEIGH</v>
      </c>
      <c r="G14794" s="2">
        <v>0.05</v>
      </c>
      <c r="H14794" s="2">
        <f t="shared" si="462"/>
        <v>109.66600000000001</v>
      </c>
      <c r="I14794" s="2">
        <v>8</v>
      </c>
      <c r="J14794" s="3">
        <v>45244</v>
      </c>
      <c r="K14794" s="3">
        <v>45245</v>
      </c>
      <c r="L14794" s="2" t="s">
        <v>29</v>
      </c>
      <c r="M14794" s="2" t="s">
        <v>14</v>
      </c>
      <c r="N14794" s="2">
        <v>267.97000000000003</v>
      </c>
      <c r="O14794" s="2" t="s">
        <v>15386</v>
      </c>
      <c r="P14794" s="2" t="s">
        <v>37</v>
      </c>
      <c r="Q14794" t="s">
        <v>37</v>
      </c>
      <c r="R14794">
        <f t="shared" si="463"/>
        <v>2193.27</v>
      </c>
      <c r="S14794" s="2"/>
      <c r="T14794" s="7" t="str" cm="1">
        <f t="array" ref="T14794">IF(AND(N14794:N14794&gt;5000,E14794:E14794&gt;2000),"good","notgood")</f>
        <v>notgood</v>
      </c>
    </row>
    <row r="14795" spans="1:20" ht="14.25" customHeight="1" x14ac:dyDescent="0.35">
      <c r="A14795" s="2" t="s">
        <v>14824</v>
      </c>
      <c r="B14795" s="2" t="s">
        <v>23</v>
      </c>
      <c r="C14795" s="2" t="s">
        <v>23</v>
      </c>
      <c r="D14795" s="2" t="s">
        <v>24</v>
      </c>
      <c r="E14795" s="2">
        <v>114.18</v>
      </c>
      <c r="F14795" s="2" t="str" cm="1">
        <f t="array" ref="F14795">IF(E14795:E14795&gt;2000,"HEIGH",IF(E14795:E14795&gt;=1500,"AVARAGE","LOW"))</f>
        <v>LOW</v>
      </c>
      <c r="G14795" s="2">
        <v>0.27</v>
      </c>
      <c r="H14795" s="2">
        <f t="shared" si="462"/>
        <v>30.828600000000005</v>
      </c>
      <c r="I14795" s="2">
        <v>1</v>
      </c>
      <c r="J14795" s="3">
        <v>45092</v>
      </c>
      <c r="K14795" s="3">
        <v>45095</v>
      </c>
      <c r="L14795" s="2" t="s">
        <v>29</v>
      </c>
      <c r="M14795" s="2" t="s">
        <v>14</v>
      </c>
      <c r="N14795" s="2">
        <v>12.3</v>
      </c>
      <c r="O14795" s="2" t="s">
        <v>15384</v>
      </c>
      <c r="P14795" s="2" t="s">
        <v>26</v>
      </c>
      <c r="Q14795" t="s">
        <v>26</v>
      </c>
      <c r="R14795">
        <f t="shared" si="463"/>
        <v>113.91000000000001</v>
      </c>
      <c r="S14795" s="2"/>
      <c r="T14795" s="7" t="str" cm="1">
        <f t="array" ref="T14795">IF(AND(N14795:N14795&gt;5000,E14795:E14795&gt;2000),"good","notgood")</f>
        <v>notgood</v>
      </c>
    </row>
    <row r="14796" spans="1:20" ht="14.25" customHeight="1" x14ac:dyDescent="0.35">
      <c r="A14796" s="2" t="s">
        <v>14825</v>
      </c>
      <c r="B14796" s="2" t="s">
        <v>11</v>
      </c>
      <c r="C14796" s="2" t="s">
        <v>11</v>
      </c>
      <c r="D14796" s="2" t="s">
        <v>12</v>
      </c>
      <c r="E14796" s="2">
        <v>3099.11</v>
      </c>
      <c r="F14796" s="2" t="str" cm="1">
        <f t="array" ref="F14796">IF(E14796:E14796&gt;2000,"HEIGH",IF(E14796:E14796&gt;=1500,"AVARAGE","LOW"))</f>
        <v>HEIGH</v>
      </c>
      <c r="G14796" s="2">
        <v>0.42</v>
      </c>
      <c r="H14796" s="2">
        <f t="shared" si="462"/>
        <v>1301.6261999999999</v>
      </c>
      <c r="I14796" s="2">
        <v>4</v>
      </c>
      <c r="J14796" s="3">
        <v>45502</v>
      </c>
      <c r="K14796" s="3">
        <v>45505</v>
      </c>
      <c r="L14796" s="2" t="s">
        <v>13</v>
      </c>
      <c r="M14796" s="2" t="s">
        <v>20</v>
      </c>
      <c r="N14796" s="2">
        <v>585.22</v>
      </c>
      <c r="O14796" s="2" t="s">
        <v>15387</v>
      </c>
      <c r="P14796" s="2" t="s">
        <v>46</v>
      </c>
      <c r="Q14796" t="s">
        <v>46</v>
      </c>
      <c r="R14796">
        <f t="shared" si="463"/>
        <v>3098.69</v>
      </c>
      <c r="S14796" s="2"/>
      <c r="T14796" s="7" t="str" cm="1">
        <f t="array" ref="T14796">IF(AND(N14796:N14796&gt;5000,E14796:E14796&gt;2000),"good","notgood")</f>
        <v>notgood</v>
      </c>
    </row>
    <row r="14797" spans="1:20" ht="14.25" customHeight="1" x14ac:dyDescent="0.35">
      <c r="A14797" s="2" t="s">
        <v>14826</v>
      </c>
      <c r="B14797" s="2" t="s">
        <v>39</v>
      </c>
      <c r="C14797" s="2" t="s">
        <v>39</v>
      </c>
      <c r="D14797" s="2" t="s">
        <v>18</v>
      </c>
      <c r="E14797" s="2">
        <v>4768.05</v>
      </c>
      <c r="F14797" s="2" t="str" cm="1">
        <f t="array" ref="F14797">IF(E14797:E14797&gt;2000,"HEIGH",IF(E14797:E14797&gt;=1500,"AVARAGE","LOW"))</f>
        <v>HEIGH</v>
      </c>
      <c r="G14797" s="2">
        <v>0.47</v>
      </c>
      <c r="H14797" s="2">
        <f t="shared" si="462"/>
        <v>2240.9834999999998</v>
      </c>
      <c r="I14797" s="2">
        <v>2</v>
      </c>
      <c r="J14797" s="3">
        <v>45546</v>
      </c>
      <c r="K14797" s="3">
        <v>45551</v>
      </c>
      <c r="L14797" s="2" t="s">
        <v>19</v>
      </c>
      <c r="M14797" s="2" t="s">
        <v>14</v>
      </c>
      <c r="N14797" s="2">
        <v>657.8</v>
      </c>
      <c r="O14797" s="2" t="s">
        <v>15384</v>
      </c>
      <c r="P14797" s="2" t="s">
        <v>26</v>
      </c>
      <c r="Q14797" t="s">
        <v>26</v>
      </c>
      <c r="R14797">
        <f t="shared" si="463"/>
        <v>4767.58</v>
      </c>
      <c r="S14797" s="2"/>
      <c r="T14797" s="7" t="str" cm="1">
        <f t="array" ref="T14797">IF(AND(N14797:N14797&gt;5000,E14797:E14797&gt;2000),"good","notgood")</f>
        <v>notgood</v>
      </c>
    </row>
    <row r="14798" spans="1:20" ht="14.25" customHeight="1" x14ac:dyDescent="0.35">
      <c r="A14798" s="2" t="s">
        <v>14827</v>
      </c>
      <c r="B14798" s="2" t="s">
        <v>39</v>
      </c>
      <c r="C14798" s="2" t="s">
        <v>39</v>
      </c>
      <c r="D14798" s="2" t="s">
        <v>18</v>
      </c>
      <c r="E14798" s="2">
        <v>1359.1</v>
      </c>
      <c r="F14798" s="2" t="str" cm="1">
        <f t="array" ref="F14798">IF(E14798:E14798&gt;2000,"HEIGH",IF(E14798:E14798&gt;=1500,"AVARAGE","LOW"))</f>
        <v>LOW</v>
      </c>
      <c r="G14798" s="2">
        <v>0.21</v>
      </c>
      <c r="H14798" s="2">
        <f t="shared" si="462"/>
        <v>285.41099999999994</v>
      </c>
      <c r="I14798" s="2">
        <v>4</v>
      </c>
      <c r="J14798" s="3">
        <v>45307</v>
      </c>
      <c r="K14798" s="3">
        <v>45313</v>
      </c>
      <c r="L14798" s="2" t="s">
        <v>29</v>
      </c>
      <c r="M14798" s="2" t="s">
        <v>14</v>
      </c>
      <c r="N14798" s="2">
        <v>303.04000000000002</v>
      </c>
      <c r="O14798" s="2" t="s">
        <v>15382</v>
      </c>
      <c r="P14798" s="2" t="s">
        <v>15</v>
      </c>
      <c r="Q14798" t="s">
        <v>15</v>
      </c>
      <c r="R14798">
        <f t="shared" si="463"/>
        <v>1358.8899999999999</v>
      </c>
      <c r="S14798" s="2"/>
      <c r="T14798" s="7" t="str" cm="1">
        <f t="array" ref="T14798">IF(AND(N14798:N14798&gt;5000,E14798:E14798&gt;2000),"good","notgood")</f>
        <v>notgood</v>
      </c>
    </row>
    <row r="14799" spans="1:20" ht="14.25" customHeight="1" x14ac:dyDescent="0.35">
      <c r="A14799" s="2" t="s">
        <v>14828</v>
      </c>
      <c r="B14799" s="2" t="s">
        <v>11</v>
      </c>
      <c r="C14799" s="2" t="s">
        <v>11</v>
      </c>
      <c r="D14799" s="2" t="s">
        <v>18</v>
      </c>
      <c r="E14799" s="2">
        <v>4099.3500000000004</v>
      </c>
      <c r="F14799" s="2" t="str" cm="1">
        <f t="array" ref="F14799">IF(E14799:E14799&gt;2000,"HEIGH",IF(E14799:E14799&gt;=1500,"AVARAGE","LOW"))</f>
        <v>HEIGH</v>
      </c>
      <c r="G14799" s="2">
        <v>0.27</v>
      </c>
      <c r="H14799" s="2">
        <f t="shared" si="462"/>
        <v>1106.8245000000002</v>
      </c>
      <c r="I14799" s="2">
        <v>2</v>
      </c>
      <c r="J14799" s="3">
        <v>45554</v>
      </c>
      <c r="K14799" s="3">
        <v>45555</v>
      </c>
      <c r="L14799" s="2" t="s">
        <v>29</v>
      </c>
      <c r="M14799" s="2" t="s">
        <v>25</v>
      </c>
      <c r="N14799" s="2">
        <v>534.76</v>
      </c>
      <c r="O14799" s="2" t="s">
        <v>15383</v>
      </c>
      <c r="P14799" s="2" t="s">
        <v>21</v>
      </c>
      <c r="Q14799" t="s">
        <v>21</v>
      </c>
      <c r="R14799">
        <f t="shared" si="463"/>
        <v>4099.08</v>
      </c>
      <c r="S14799" s="2"/>
      <c r="T14799" s="7" t="str" cm="1">
        <f t="array" ref="T14799">IF(AND(N14799:N14799&gt;5000,E14799:E14799&gt;2000),"good","notgood")</f>
        <v>notgood</v>
      </c>
    </row>
    <row r="14800" spans="1:20" ht="14.25" customHeight="1" x14ac:dyDescent="0.35">
      <c r="A14800" s="2" t="s">
        <v>14829</v>
      </c>
      <c r="B14800" s="2" t="s">
        <v>23</v>
      </c>
      <c r="C14800" s="2" t="s">
        <v>23</v>
      </c>
      <c r="D14800" s="2" t="s">
        <v>31</v>
      </c>
      <c r="E14800" s="2">
        <v>2331.9</v>
      </c>
      <c r="F14800" s="2" t="str" cm="1">
        <f t="array" ref="F14800">IF(E14800:E14800&gt;2000,"HEIGH",IF(E14800:E14800&gt;=1500,"AVARAGE","LOW"))</f>
        <v>HEIGH</v>
      </c>
      <c r="G14800" s="2">
        <v>0.42</v>
      </c>
      <c r="H14800" s="2">
        <f t="shared" si="462"/>
        <v>979.39800000000002</v>
      </c>
      <c r="I14800" s="2">
        <v>3</v>
      </c>
      <c r="J14800" s="3">
        <v>45270</v>
      </c>
      <c r="K14800" s="3">
        <v>45275</v>
      </c>
      <c r="L14800" s="2" t="s">
        <v>29</v>
      </c>
      <c r="M14800" s="2" t="s">
        <v>20</v>
      </c>
      <c r="N14800" s="2">
        <v>693.31</v>
      </c>
      <c r="O14800" s="2" t="s">
        <v>15382</v>
      </c>
      <c r="P14800" s="2" t="s">
        <v>15</v>
      </c>
      <c r="Q14800" t="s">
        <v>15</v>
      </c>
      <c r="R14800">
        <f t="shared" si="463"/>
        <v>2331.48</v>
      </c>
      <c r="S14800" s="2"/>
      <c r="T14800" s="7" t="str" cm="1">
        <f t="array" ref="T14800">IF(AND(N14800:N14800&gt;5000,E14800:E14800&gt;2000),"good","notgood")</f>
        <v>notgood</v>
      </c>
    </row>
    <row r="14801" spans="1:20" ht="14.25" customHeight="1" x14ac:dyDescent="0.35">
      <c r="A14801" s="2" t="s">
        <v>14830</v>
      </c>
      <c r="B14801" s="2" t="s">
        <v>23</v>
      </c>
      <c r="C14801" s="2" t="s">
        <v>23</v>
      </c>
      <c r="D14801" s="2" t="s">
        <v>24</v>
      </c>
      <c r="E14801" s="2">
        <v>3250.61</v>
      </c>
      <c r="F14801" s="2" t="str" cm="1">
        <f t="array" ref="F14801">IF(E14801:E14801&gt;2000,"HEIGH",IF(E14801:E14801&gt;=1500,"AVARAGE","LOW"))</f>
        <v>HEIGH</v>
      </c>
      <c r="G14801" s="2">
        <v>0.47</v>
      </c>
      <c r="H14801" s="2">
        <f t="shared" si="462"/>
        <v>1527.7866999999999</v>
      </c>
      <c r="I14801" s="2">
        <v>1</v>
      </c>
      <c r="J14801" s="3">
        <v>45637</v>
      </c>
      <c r="K14801" s="3">
        <v>45638</v>
      </c>
      <c r="L14801" s="2" t="s">
        <v>19</v>
      </c>
      <c r="M14801" s="2" t="s">
        <v>25</v>
      </c>
      <c r="N14801" s="2">
        <v>392.35</v>
      </c>
      <c r="O14801" s="2" t="s">
        <v>15382</v>
      </c>
      <c r="P14801" s="2" t="s">
        <v>15</v>
      </c>
      <c r="Q14801" t="s">
        <v>15</v>
      </c>
      <c r="R14801">
        <f t="shared" si="463"/>
        <v>3250.1400000000003</v>
      </c>
      <c r="S14801" s="2"/>
      <c r="T14801" s="7" t="str" cm="1">
        <f t="array" ref="T14801">IF(AND(N14801:N14801&gt;5000,E14801:E14801&gt;2000),"good","notgood")</f>
        <v>notgood</v>
      </c>
    </row>
    <row r="14802" spans="1:20" ht="14.25" customHeight="1" x14ac:dyDescent="0.35">
      <c r="A14802" s="2" t="s">
        <v>14831</v>
      </c>
      <c r="B14802" s="2" t="s">
        <v>39</v>
      </c>
      <c r="C14802" s="2" t="s">
        <v>39</v>
      </c>
      <c r="D14802" s="2" t="s">
        <v>18</v>
      </c>
      <c r="E14802" s="2">
        <v>4465.28</v>
      </c>
      <c r="F14802" s="2" t="str" cm="1">
        <f t="array" ref="F14802">IF(E14802:E14802&gt;2000,"HEIGH",IF(E14802:E14802&gt;=1500,"AVARAGE","LOW"))</f>
        <v>HEIGH</v>
      </c>
      <c r="G14802" s="2">
        <v>0.19</v>
      </c>
      <c r="H14802" s="2">
        <f t="shared" si="462"/>
        <v>848.40319999999997</v>
      </c>
      <c r="I14802" s="2">
        <v>3</v>
      </c>
      <c r="J14802" s="3">
        <v>45641</v>
      </c>
      <c r="K14802" s="3">
        <v>45645</v>
      </c>
      <c r="L14802" s="2" t="s">
        <v>29</v>
      </c>
      <c r="M14802" s="2" t="s">
        <v>14</v>
      </c>
      <c r="N14802" s="2">
        <v>934.81</v>
      </c>
      <c r="O14802" s="2" t="s">
        <v>15386</v>
      </c>
      <c r="P14802" s="2" t="s">
        <v>37</v>
      </c>
      <c r="Q14802" t="s">
        <v>37</v>
      </c>
      <c r="R14802">
        <f t="shared" si="463"/>
        <v>4465.09</v>
      </c>
      <c r="S14802" s="2"/>
      <c r="T14802" s="7" t="str" cm="1">
        <f t="array" ref="T14802">IF(AND(N14802:N14802&gt;5000,E14802:E14802&gt;2000),"good","notgood")</f>
        <v>notgood</v>
      </c>
    </row>
    <row r="14803" spans="1:20" ht="14.25" customHeight="1" x14ac:dyDescent="0.35">
      <c r="A14803" s="2" t="s">
        <v>14832</v>
      </c>
      <c r="B14803" s="2" t="s">
        <v>23</v>
      </c>
      <c r="C14803" s="2" t="s">
        <v>23</v>
      </c>
      <c r="D14803" s="2" t="s">
        <v>34</v>
      </c>
      <c r="E14803" s="2">
        <v>3877.97</v>
      </c>
      <c r="F14803" s="2" t="str" cm="1">
        <f t="array" ref="F14803">IF(E14803:E14803&gt;2000,"HEIGH",IF(E14803:E14803&gt;=1500,"AVARAGE","LOW"))</f>
        <v>HEIGH</v>
      </c>
      <c r="G14803" s="2">
        <v>0.18</v>
      </c>
      <c r="H14803" s="2">
        <f t="shared" si="462"/>
        <v>698.03459999999995</v>
      </c>
      <c r="I14803" s="2">
        <v>7</v>
      </c>
      <c r="J14803" s="3">
        <v>45516</v>
      </c>
      <c r="K14803" s="3">
        <v>45518</v>
      </c>
      <c r="L14803" s="2" t="s">
        <v>19</v>
      </c>
      <c r="M14803" s="2" t="s">
        <v>14</v>
      </c>
      <c r="N14803" s="2">
        <v>457.08</v>
      </c>
      <c r="O14803" s="2" t="s">
        <v>15383</v>
      </c>
      <c r="P14803" s="2" t="s">
        <v>21</v>
      </c>
      <c r="Q14803" t="s">
        <v>21</v>
      </c>
      <c r="R14803">
        <f t="shared" si="463"/>
        <v>3877.79</v>
      </c>
      <c r="S14803" s="2"/>
      <c r="T14803" s="7" t="str" cm="1">
        <f t="array" ref="T14803">IF(AND(N14803:N14803&gt;5000,E14803:E14803&gt;2000),"good","notgood")</f>
        <v>notgood</v>
      </c>
    </row>
    <row r="14804" spans="1:20" ht="14.25" customHeight="1" x14ac:dyDescent="0.35">
      <c r="A14804" s="2" t="s">
        <v>14833</v>
      </c>
      <c r="B14804" s="2" t="s">
        <v>11</v>
      </c>
      <c r="C14804" s="2" t="s">
        <v>11</v>
      </c>
      <c r="D14804" s="2" t="s">
        <v>12</v>
      </c>
      <c r="E14804" s="2">
        <v>4434.41</v>
      </c>
      <c r="F14804" s="2" t="str" cm="1">
        <f t="array" ref="F14804">IF(E14804:E14804&gt;2000,"HEIGH",IF(E14804:E14804&gt;=1500,"AVARAGE","LOW"))</f>
        <v>HEIGH</v>
      </c>
      <c r="G14804" s="2">
        <v>0.23</v>
      </c>
      <c r="H14804" s="2">
        <f t="shared" si="462"/>
        <v>1019.9143</v>
      </c>
      <c r="I14804" s="2">
        <v>8</v>
      </c>
      <c r="J14804" s="3">
        <v>45330</v>
      </c>
      <c r="K14804" s="3">
        <v>45334</v>
      </c>
      <c r="L14804" s="2" t="s">
        <v>13</v>
      </c>
      <c r="M14804" s="2" t="s">
        <v>20</v>
      </c>
      <c r="N14804" s="2">
        <v>733.27</v>
      </c>
      <c r="O14804" s="2" t="s">
        <v>15387</v>
      </c>
      <c r="P14804" s="2" t="s">
        <v>46</v>
      </c>
      <c r="Q14804" t="s">
        <v>46</v>
      </c>
      <c r="R14804">
        <f t="shared" si="463"/>
        <v>4434.18</v>
      </c>
      <c r="S14804" s="2"/>
      <c r="T14804" s="7" t="str" cm="1">
        <f t="array" ref="T14804">IF(AND(N14804:N14804&gt;5000,E14804:E14804&gt;2000),"good","notgood")</f>
        <v>notgood</v>
      </c>
    </row>
    <row r="14805" spans="1:20" ht="14.25" customHeight="1" x14ac:dyDescent="0.35">
      <c r="A14805" s="2" t="s">
        <v>14834</v>
      </c>
      <c r="B14805" s="2" t="s">
        <v>17</v>
      </c>
      <c r="C14805" s="2" t="s">
        <v>17</v>
      </c>
      <c r="D14805" s="2" t="s">
        <v>31</v>
      </c>
      <c r="E14805" s="2">
        <v>146.65</v>
      </c>
      <c r="F14805" s="2" t="str" cm="1">
        <f t="array" ref="F14805">IF(E14805:E14805&gt;2000,"HEIGH",IF(E14805:E14805&gt;=1500,"AVARAGE","LOW"))</f>
        <v>LOW</v>
      </c>
      <c r="G14805" s="2">
        <v>0.13</v>
      </c>
      <c r="H14805" s="2">
        <f t="shared" si="462"/>
        <v>19.064500000000002</v>
      </c>
      <c r="I14805" s="2">
        <v>6</v>
      </c>
      <c r="J14805" s="3">
        <v>45466</v>
      </c>
      <c r="K14805" s="3">
        <v>45468</v>
      </c>
      <c r="L14805" s="2" t="s">
        <v>29</v>
      </c>
      <c r="M14805" s="2" t="s">
        <v>25</v>
      </c>
      <c r="N14805" s="2">
        <v>18.010000000000002</v>
      </c>
      <c r="O14805" s="2" t="s">
        <v>15387</v>
      </c>
      <c r="P14805" s="2" t="s">
        <v>46</v>
      </c>
      <c r="Q14805" t="s">
        <v>46</v>
      </c>
      <c r="R14805">
        <f t="shared" si="463"/>
        <v>146.52000000000001</v>
      </c>
      <c r="S14805" s="2"/>
      <c r="T14805" s="7" t="str" cm="1">
        <f t="array" ref="T14805">IF(AND(N14805:N14805&gt;5000,E14805:E14805&gt;2000),"good","notgood")</f>
        <v>notgood</v>
      </c>
    </row>
    <row r="14806" spans="1:20" ht="14.25" customHeight="1" x14ac:dyDescent="0.35">
      <c r="A14806" s="2" t="s">
        <v>14835</v>
      </c>
      <c r="B14806" s="2" t="s">
        <v>11</v>
      </c>
      <c r="C14806" s="2" t="s">
        <v>11</v>
      </c>
      <c r="D14806" s="2" t="s">
        <v>12</v>
      </c>
      <c r="E14806" s="2">
        <v>1017.84</v>
      </c>
      <c r="F14806" s="2" t="str" cm="1">
        <f t="array" ref="F14806">IF(E14806:E14806&gt;2000,"HEIGH",IF(E14806:E14806&gt;=1500,"AVARAGE","LOW"))</f>
        <v>LOW</v>
      </c>
      <c r="G14806" s="2">
        <v>0.43</v>
      </c>
      <c r="H14806" s="2">
        <f t="shared" si="462"/>
        <v>437.6712</v>
      </c>
      <c r="I14806" s="2">
        <v>1</v>
      </c>
      <c r="J14806" s="3">
        <v>45156</v>
      </c>
      <c r="K14806" s="3">
        <v>45163</v>
      </c>
      <c r="L14806" s="2" t="s">
        <v>19</v>
      </c>
      <c r="M14806" s="2" t="s">
        <v>14</v>
      </c>
      <c r="N14806" s="2">
        <v>156.72</v>
      </c>
      <c r="O14806" s="2" t="s">
        <v>15387</v>
      </c>
      <c r="P14806" s="2" t="s">
        <v>46</v>
      </c>
      <c r="Q14806" t="s">
        <v>46</v>
      </c>
      <c r="R14806">
        <f t="shared" si="463"/>
        <v>1017.4100000000001</v>
      </c>
      <c r="S14806" s="2"/>
      <c r="T14806" s="7" t="str" cm="1">
        <f t="array" ref="T14806">IF(AND(N14806:N14806&gt;5000,E14806:E14806&gt;2000),"good","notgood")</f>
        <v>notgood</v>
      </c>
    </row>
    <row r="14807" spans="1:20" ht="14.25" customHeight="1" x14ac:dyDescent="0.35">
      <c r="A14807" s="2" t="s">
        <v>14836</v>
      </c>
      <c r="B14807" s="2" t="s">
        <v>39</v>
      </c>
      <c r="C14807" s="2" t="s">
        <v>39</v>
      </c>
      <c r="D14807" s="2" t="s">
        <v>24</v>
      </c>
      <c r="E14807" s="2">
        <v>2175.12</v>
      </c>
      <c r="F14807" s="2" t="str" cm="1">
        <f t="array" ref="F14807">IF(E14807:E14807&gt;2000,"HEIGH",IF(E14807:E14807&gt;=1500,"AVARAGE","LOW"))</f>
        <v>HEIGH</v>
      </c>
      <c r="G14807" s="2">
        <v>0.16</v>
      </c>
      <c r="H14807" s="2">
        <f t="shared" si="462"/>
        <v>348.01920000000001</v>
      </c>
      <c r="I14807" s="2">
        <v>7</v>
      </c>
      <c r="J14807" s="3">
        <v>45432</v>
      </c>
      <c r="K14807" s="3">
        <v>45437</v>
      </c>
      <c r="L14807" s="2" t="s">
        <v>19</v>
      </c>
      <c r="M14807" s="2" t="s">
        <v>20</v>
      </c>
      <c r="N14807" s="2">
        <v>452.39</v>
      </c>
      <c r="O14807" s="2" t="s">
        <v>15385</v>
      </c>
      <c r="P14807" s="2" t="s">
        <v>32</v>
      </c>
      <c r="Q14807" t="s">
        <v>32</v>
      </c>
      <c r="R14807">
        <f t="shared" si="463"/>
        <v>2174.96</v>
      </c>
      <c r="S14807" s="2"/>
      <c r="T14807" s="7" t="str" cm="1">
        <f t="array" ref="T14807">IF(AND(N14807:N14807&gt;5000,E14807:E14807&gt;2000),"good","notgood")</f>
        <v>notgood</v>
      </c>
    </row>
    <row r="14808" spans="1:20" ht="14.25" customHeight="1" x14ac:dyDescent="0.35">
      <c r="A14808" s="2" t="s">
        <v>14837</v>
      </c>
      <c r="B14808" s="2" t="s">
        <v>39</v>
      </c>
      <c r="C14808" s="2" t="s">
        <v>39</v>
      </c>
      <c r="D14808" s="2" t="s">
        <v>34</v>
      </c>
      <c r="E14808" s="2">
        <v>4254.42</v>
      </c>
      <c r="F14808" s="2" t="str" cm="1">
        <f t="array" ref="F14808">IF(E14808:E14808&gt;2000,"HEIGH",IF(E14808:E14808&gt;=1500,"AVARAGE","LOW"))</f>
        <v>HEIGH</v>
      </c>
      <c r="G14808" s="2">
        <v>0.22</v>
      </c>
      <c r="H14808" s="2">
        <f t="shared" si="462"/>
        <v>935.97239999999999</v>
      </c>
      <c r="I14808" s="2">
        <v>3</v>
      </c>
      <c r="J14808" s="3">
        <v>45127</v>
      </c>
      <c r="K14808" s="3">
        <v>45128</v>
      </c>
      <c r="L14808" s="2" t="s">
        <v>29</v>
      </c>
      <c r="M14808" s="2" t="s">
        <v>14</v>
      </c>
      <c r="N14808" s="2">
        <v>963.4</v>
      </c>
      <c r="O14808" s="2" t="s">
        <v>15382</v>
      </c>
      <c r="P14808" s="2" t="s">
        <v>15</v>
      </c>
      <c r="Q14808" t="s">
        <v>15</v>
      </c>
      <c r="R14808">
        <f t="shared" si="463"/>
        <v>4254.2</v>
      </c>
      <c r="S14808" s="2"/>
      <c r="T14808" s="7" t="str" cm="1">
        <f t="array" ref="T14808">IF(AND(N14808:N14808&gt;5000,E14808:E14808&gt;2000),"good","notgood")</f>
        <v>notgood</v>
      </c>
    </row>
    <row r="14809" spans="1:20" ht="14.25" customHeight="1" x14ac:dyDescent="0.35">
      <c r="A14809" s="2" t="s">
        <v>14838</v>
      </c>
      <c r="B14809" s="2" t="s">
        <v>39</v>
      </c>
      <c r="C14809" s="2" t="s">
        <v>39</v>
      </c>
      <c r="D14809" s="2" t="s">
        <v>24</v>
      </c>
      <c r="E14809" s="2">
        <v>4208.12</v>
      </c>
      <c r="F14809" s="2" t="str" cm="1">
        <f t="array" ref="F14809">IF(E14809:E14809&gt;2000,"HEIGH",IF(E14809:E14809&gt;=1500,"AVARAGE","LOW"))</f>
        <v>HEIGH</v>
      </c>
      <c r="G14809" s="2">
        <v>0.16</v>
      </c>
      <c r="H14809" s="2">
        <f t="shared" si="462"/>
        <v>673.29920000000004</v>
      </c>
      <c r="I14809" s="2">
        <v>9</v>
      </c>
      <c r="J14809" s="3">
        <v>44946</v>
      </c>
      <c r="K14809" s="3">
        <v>44953</v>
      </c>
      <c r="L14809" s="2" t="s">
        <v>29</v>
      </c>
      <c r="M14809" s="2" t="s">
        <v>25</v>
      </c>
      <c r="N14809" s="2">
        <v>458.35</v>
      </c>
      <c r="O14809" s="2" t="s">
        <v>15386</v>
      </c>
      <c r="P14809" s="2" t="s">
        <v>37</v>
      </c>
      <c r="Q14809" t="s">
        <v>37</v>
      </c>
      <c r="R14809">
        <f t="shared" si="463"/>
        <v>4207.96</v>
      </c>
      <c r="S14809" s="2"/>
      <c r="T14809" s="7" t="str" cm="1">
        <f t="array" ref="T14809">IF(AND(N14809:N14809&gt;5000,E14809:E14809&gt;2000),"good","notgood")</f>
        <v>notgood</v>
      </c>
    </row>
    <row r="14810" spans="1:20" ht="14.25" customHeight="1" x14ac:dyDescent="0.35">
      <c r="A14810" s="2" t="s">
        <v>14839</v>
      </c>
      <c r="B14810" s="2" t="s">
        <v>23</v>
      </c>
      <c r="C14810" s="2" t="s">
        <v>23</v>
      </c>
      <c r="D14810" s="2" t="s">
        <v>18</v>
      </c>
      <c r="E14810" s="2">
        <v>1007.19</v>
      </c>
      <c r="F14810" s="2" t="str" cm="1">
        <f t="array" ref="F14810">IF(E14810:E14810&gt;2000,"HEIGH",IF(E14810:E14810&gt;=1500,"AVARAGE","LOW"))</f>
        <v>LOW</v>
      </c>
      <c r="G14810" s="2">
        <v>0.06</v>
      </c>
      <c r="H14810" s="2">
        <f t="shared" si="462"/>
        <v>60.431400000000004</v>
      </c>
      <c r="I14810" s="2">
        <v>2</v>
      </c>
      <c r="J14810" s="3">
        <v>45033</v>
      </c>
      <c r="K14810" s="3">
        <v>45035</v>
      </c>
      <c r="L14810" s="2" t="s">
        <v>19</v>
      </c>
      <c r="M14810" s="2" t="s">
        <v>25</v>
      </c>
      <c r="N14810" s="2">
        <v>276.76</v>
      </c>
      <c r="O14810" s="2" t="s">
        <v>15384</v>
      </c>
      <c r="P14810" s="2" t="s">
        <v>26</v>
      </c>
      <c r="Q14810" t="s">
        <v>26</v>
      </c>
      <c r="R14810">
        <f t="shared" si="463"/>
        <v>1007.1300000000001</v>
      </c>
      <c r="S14810" s="2"/>
      <c r="T14810" s="7" t="str" cm="1">
        <f t="array" ref="T14810">IF(AND(N14810:N14810&gt;5000,E14810:E14810&gt;2000),"good","notgood")</f>
        <v>notgood</v>
      </c>
    </row>
    <row r="14811" spans="1:20" ht="14.25" customHeight="1" x14ac:dyDescent="0.35">
      <c r="A14811" s="2" t="s">
        <v>14840</v>
      </c>
      <c r="B14811" s="2" t="s">
        <v>11</v>
      </c>
      <c r="C14811" s="2" t="s">
        <v>11</v>
      </c>
      <c r="D14811" s="2" t="s">
        <v>12</v>
      </c>
      <c r="E14811" s="2">
        <v>796.99</v>
      </c>
      <c r="F14811" s="2" t="str" cm="1">
        <f t="array" ref="F14811">IF(E14811:E14811&gt;2000,"HEIGH",IF(E14811:E14811&gt;=1500,"AVARAGE","LOW"))</f>
        <v>LOW</v>
      </c>
      <c r="G14811" s="2">
        <v>0.3</v>
      </c>
      <c r="H14811" s="2">
        <f t="shared" si="462"/>
        <v>239.09699999999998</v>
      </c>
      <c r="I14811" s="2">
        <v>9</v>
      </c>
      <c r="J14811" s="3">
        <v>45395</v>
      </c>
      <c r="K14811" s="3">
        <v>45401</v>
      </c>
      <c r="L14811" s="2" t="s">
        <v>29</v>
      </c>
      <c r="M14811" s="2" t="s">
        <v>20</v>
      </c>
      <c r="N14811" s="2">
        <v>104.05</v>
      </c>
      <c r="O14811" s="2" t="s">
        <v>15383</v>
      </c>
      <c r="P14811" s="2" t="s">
        <v>21</v>
      </c>
      <c r="Q14811" t="s">
        <v>21</v>
      </c>
      <c r="R14811">
        <f t="shared" si="463"/>
        <v>796.69</v>
      </c>
      <c r="S14811" s="2"/>
      <c r="T14811" s="7" t="str" cm="1">
        <f t="array" ref="T14811">IF(AND(N14811:N14811&gt;5000,E14811:E14811&gt;2000),"good","notgood")</f>
        <v>notgood</v>
      </c>
    </row>
    <row r="14812" spans="1:20" ht="14.25" customHeight="1" x14ac:dyDescent="0.35">
      <c r="A14812" s="2" t="s">
        <v>14841</v>
      </c>
      <c r="B14812" s="2" t="s">
        <v>17</v>
      </c>
      <c r="C14812" s="2" t="s">
        <v>17</v>
      </c>
      <c r="D14812" s="2" t="s">
        <v>34</v>
      </c>
      <c r="E14812" s="2">
        <v>4190.04</v>
      </c>
      <c r="F14812" s="2" t="str" cm="1">
        <f t="array" ref="F14812">IF(E14812:E14812&gt;2000,"HEIGH",IF(E14812:E14812&gt;=1500,"AVARAGE","LOW"))</f>
        <v>HEIGH</v>
      </c>
      <c r="G14812" s="2">
        <v>0.28999999999999998</v>
      </c>
      <c r="H14812" s="2">
        <f t="shared" si="462"/>
        <v>1215.1116</v>
      </c>
      <c r="I14812" s="2">
        <v>2</v>
      </c>
      <c r="J14812" s="3">
        <v>44948</v>
      </c>
      <c r="K14812" s="3">
        <v>44955</v>
      </c>
      <c r="L14812" s="2" t="s">
        <v>13</v>
      </c>
      <c r="M14812" s="2" t="s">
        <v>20</v>
      </c>
      <c r="N14812" s="2">
        <v>274.29000000000002</v>
      </c>
      <c r="O14812" s="2" t="s">
        <v>15383</v>
      </c>
      <c r="P14812" s="2" t="s">
        <v>21</v>
      </c>
      <c r="Q14812" t="s">
        <v>21</v>
      </c>
      <c r="R14812">
        <f t="shared" si="463"/>
        <v>4189.75</v>
      </c>
      <c r="S14812" s="2"/>
      <c r="T14812" s="7" t="str" cm="1">
        <f t="array" ref="T14812">IF(AND(N14812:N14812&gt;5000,E14812:E14812&gt;2000),"good","notgood")</f>
        <v>notgood</v>
      </c>
    </row>
    <row r="14813" spans="1:20" ht="14.25" customHeight="1" x14ac:dyDescent="0.35">
      <c r="A14813" s="2" t="s">
        <v>14842</v>
      </c>
      <c r="B14813" s="2" t="s">
        <v>11</v>
      </c>
      <c r="C14813" s="2" t="s">
        <v>11</v>
      </c>
      <c r="D14813" s="2" t="s">
        <v>12</v>
      </c>
      <c r="E14813" s="2">
        <v>2753.03</v>
      </c>
      <c r="F14813" s="2" t="str" cm="1">
        <f t="array" ref="F14813">IF(E14813:E14813&gt;2000,"HEIGH",IF(E14813:E14813&gt;=1500,"AVARAGE","LOW"))</f>
        <v>HEIGH</v>
      </c>
      <c r="G14813" s="2">
        <v>0.15</v>
      </c>
      <c r="H14813" s="2">
        <f t="shared" si="462"/>
        <v>412.9545</v>
      </c>
      <c r="I14813" s="2">
        <v>2</v>
      </c>
      <c r="J14813" s="3">
        <v>45131</v>
      </c>
      <c r="K14813" s="3">
        <v>45135</v>
      </c>
      <c r="L14813" s="2" t="s">
        <v>19</v>
      </c>
      <c r="M14813" s="2" t="s">
        <v>14</v>
      </c>
      <c r="N14813" s="2">
        <v>789.35</v>
      </c>
      <c r="O14813" s="2" t="s">
        <v>15387</v>
      </c>
      <c r="P14813" s="2" t="s">
        <v>46</v>
      </c>
      <c r="Q14813" t="s">
        <v>46</v>
      </c>
      <c r="R14813">
        <f t="shared" si="463"/>
        <v>2752.88</v>
      </c>
      <c r="S14813" s="2"/>
      <c r="T14813" s="7" t="str" cm="1">
        <f t="array" ref="T14813">IF(AND(N14813:N14813&gt;5000,E14813:E14813&gt;2000),"good","notgood")</f>
        <v>notgood</v>
      </c>
    </row>
    <row r="14814" spans="1:20" ht="14.25" customHeight="1" x14ac:dyDescent="0.35">
      <c r="A14814" s="2" t="s">
        <v>14843</v>
      </c>
      <c r="B14814" s="2" t="s">
        <v>17</v>
      </c>
      <c r="C14814" s="2" t="s">
        <v>17</v>
      </c>
      <c r="D14814" s="2" t="s">
        <v>31</v>
      </c>
      <c r="E14814" s="2">
        <v>3171.17</v>
      </c>
      <c r="F14814" s="2" t="str" cm="1">
        <f t="array" ref="F14814">IF(E14814:E14814&gt;2000,"HEIGH",IF(E14814:E14814&gt;=1500,"AVARAGE","LOW"))</f>
        <v>HEIGH</v>
      </c>
      <c r="G14814" s="2">
        <v>0.02</v>
      </c>
      <c r="H14814" s="2">
        <f t="shared" si="462"/>
        <v>63.423400000000001</v>
      </c>
      <c r="I14814" s="2">
        <v>4</v>
      </c>
      <c r="J14814" s="3">
        <v>44973</v>
      </c>
      <c r="K14814" s="3">
        <v>44976</v>
      </c>
      <c r="L14814" s="2" t="s">
        <v>19</v>
      </c>
      <c r="M14814" s="2" t="s">
        <v>25</v>
      </c>
      <c r="N14814" s="2">
        <v>374.46</v>
      </c>
      <c r="O14814" s="2" t="s">
        <v>15384</v>
      </c>
      <c r="P14814" s="2" t="s">
        <v>26</v>
      </c>
      <c r="Q14814" t="s">
        <v>26</v>
      </c>
      <c r="R14814">
        <f t="shared" si="463"/>
        <v>3171.15</v>
      </c>
      <c r="S14814" s="2"/>
      <c r="T14814" s="7" t="str" cm="1">
        <f t="array" ref="T14814">IF(AND(N14814:N14814&gt;5000,E14814:E14814&gt;2000),"good","notgood")</f>
        <v>notgood</v>
      </c>
    </row>
    <row r="14815" spans="1:20" ht="14.25" customHeight="1" x14ac:dyDescent="0.35">
      <c r="A14815" s="2" t="s">
        <v>14844</v>
      </c>
      <c r="B14815" s="2" t="s">
        <v>11</v>
      </c>
      <c r="C14815" s="2" t="s">
        <v>11</v>
      </c>
      <c r="D14815" s="2" t="s">
        <v>34</v>
      </c>
      <c r="E14815" s="2">
        <v>4065.11</v>
      </c>
      <c r="F14815" s="2" t="str" cm="1">
        <f t="array" ref="F14815">IF(E14815:E14815&gt;2000,"HEIGH",IF(E14815:E14815&gt;=1500,"AVARAGE","LOW"))</f>
        <v>HEIGH</v>
      </c>
      <c r="G14815" s="2">
        <v>0.47</v>
      </c>
      <c r="H14815" s="2">
        <f t="shared" si="462"/>
        <v>1910.6016999999999</v>
      </c>
      <c r="I14815" s="2">
        <v>2</v>
      </c>
      <c r="J14815" s="3">
        <v>44951</v>
      </c>
      <c r="K14815" s="3">
        <v>44954</v>
      </c>
      <c r="L14815" s="2" t="s">
        <v>29</v>
      </c>
      <c r="M14815" s="2" t="s">
        <v>14</v>
      </c>
      <c r="N14815" s="2">
        <v>1216.24</v>
      </c>
      <c r="O14815" s="2" t="s">
        <v>15387</v>
      </c>
      <c r="P14815" s="2" t="s">
        <v>46</v>
      </c>
      <c r="Q14815" t="s">
        <v>46</v>
      </c>
      <c r="R14815">
        <f t="shared" si="463"/>
        <v>4064.6400000000003</v>
      </c>
      <c r="S14815" s="2"/>
      <c r="T14815" s="7" t="str" cm="1">
        <f t="array" ref="T14815">IF(AND(N14815:N14815&gt;5000,E14815:E14815&gt;2000),"good","notgood")</f>
        <v>notgood</v>
      </c>
    </row>
    <row r="14816" spans="1:20" ht="14.25" customHeight="1" x14ac:dyDescent="0.35">
      <c r="A14816" s="2" t="s">
        <v>14845</v>
      </c>
      <c r="B14816" s="2" t="s">
        <v>39</v>
      </c>
      <c r="C14816" s="2" t="s">
        <v>39</v>
      </c>
      <c r="D14816" s="2" t="s">
        <v>31</v>
      </c>
      <c r="E14816" s="2">
        <v>1137.56</v>
      </c>
      <c r="F14816" s="2" t="str" cm="1">
        <f t="array" ref="F14816">IF(E14816:E14816&gt;2000,"HEIGH",IF(E14816:E14816&gt;=1500,"AVARAGE","LOW"))</f>
        <v>LOW</v>
      </c>
      <c r="G14816" s="2">
        <v>0.18</v>
      </c>
      <c r="H14816" s="2">
        <f t="shared" si="462"/>
        <v>204.76079999999999</v>
      </c>
      <c r="I14816" s="2">
        <v>7</v>
      </c>
      <c r="J14816" s="3">
        <v>45076</v>
      </c>
      <c r="K14816" s="3">
        <v>45079</v>
      </c>
      <c r="L14816" s="2" t="s">
        <v>19</v>
      </c>
      <c r="M14816" s="2" t="s">
        <v>25</v>
      </c>
      <c r="N14816" s="2">
        <v>212.51</v>
      </c>
      <c r="O14816" s="2" t="s">
        <v>15382</v>
      </c>
      <c r="P14816" s="2" t="s">
        <v>15</v>
      </c>
      <c r="Q14816" t="s">
        <v>15</v>
      </c>
      <c r="R14816">
        <f t="shared" si="463"/>
        <v>1137.3799999999999</v>
      </c>
      <c r="S14816" s="2"/>
      <c r="T14816" s="7" t="str" cm="1">
        <f t="array" ref="T14816">IF(AND(N14816:N14816&gt;5000,E14816:E14816&gt;2000),"good","notgood")</f>
        <v>notgood</v>
      </c>
    </row>
    <row r="14817" spans="1:20" ht="14.25" customHeight="1" x14ac:dyDescent="0.35">
      <c r="A14817" s="2" t="s">
        <v>14846</v>
      </c>
      <c r="B14817" s="2" t="s">
        <v>17</v>
      </c>
      <c r="C14817" s="2" t="s">
        <v>17</v>
      </c>
      <c r="D14817" s="2" t="s">
        <v>34</v>
      </c>
      <c r="E14817" s="2">
        <v>768.78</v>
      </c>
      <c r="F14817" s="2" t="str" cm="1">
        <f t="array" ref="F14817">IF(E14817:E14817&gt;2000,"HEIGH",IF(E14817:E14817&gt;=1500,"AVARAGE","LOW"))</f>
        <v>LOW</v>
      </c>
      <c r="G14817" s="2">
        <v>0.27</v>
      </c>
      <c r="H14817" s="2">
        <f t="shared" si="462"/>
        <v>207.57060000000001</v>
      </c>
      <c r="I14817" s="2">
        <v>3</v>
      </c>
      <c r="J14817" s="3">
        <v>45540</v>
      </c>
      <c r="K14817" s="3">
        <v>45545</v>
      </c>
      <c r="L14817" s="2" t="s">
        <v>29</v>
      </c>
      <c r="M14817" s="2" t="s">
        <v>25</v>
      </c>
      <c r="N14817" s="2">
        <v>201.57</v>
      </c>
      <c r="O14817" s="2" t="s">
        <v>15382</v>
      </c>
      <c r="P14817" s="2" t="s">
        <v>15</v>
      </c>
      <c r="Q14817" t="s">
        <v>15</v>
      </c>
      <c r="R14817">
        <f t="shared" si="463"/>
        <v>768.51</v>
      </c>
      <c r="S14817" s="2"/>
      <c r="T14817" s="7" t="str" cm="1">
        <f t="array" ref="T14817">IF(AND(N14817:N14817&gt;5000,E14817:E14817&gt;2000),"good","notgood")</f>
        <v>notgood</v>
      </c>
    </row>
    <row r="14818" spans="1:20" ht="14.25" customHeight="1" x14ac:dyDescent="0.35">
      <c r="A14818" s="2" t="s">
        <v>14847</v>
      </c>
      <c r="B14818" s="2" t="s">
        <v>11</v>
      </c>
      <c r="C14818" s="2" t="s">
        <v>11</v>
      </c>
      <c r="D14818" s="2" t="s">
        <v>18</v>
      </c>
      <c r="E14818" s="2">
        <v>4309.32</v>
      </c>
      <c r="F14818" s="2" t="str" cm="1">
        <f t="array" ref="F14818">IF(E14818:E14818&gt;2000,"HEIGH",IF(E14818:E14818&gt;=1500,"AVARAGE","LOW"))</f>
        <v>HEIGH</v>
      </c>
      <c r="G14818" s="2">
        <v>7.0000000000000007E-2</v>
      </c>
      <c r="H14818" s="2">
        <f t="shared" si="462"/>
        <v>301.6524</v>
      </c>
      <c r="I14818" s="2">
        <v>4</v>
      </c>
      <c r="J14818" s="3">
        <v>45243</v>
      </c>
      <c r="K14818" s="3">
        <v>45247</v>
      </c>
      <c r="L14818" s="2" t="s">
        <v>29</v>
      </c>
      <c r="M14818" s="2" t="s">
        <v>14</v>
      </c>
      <c r="N14818" s="2">
        <v>332.22</v>
      </c>
      <c r="O14818" s="2" t="s">
        <v>15385</v>
      </c>
      <c r="P14818" s="2" t="s">
        <v>32</v>
      </c>
      <c r="Q14818" t="s">
        <v>32</v>
      </c>
      <c r="R14818">
        <f t="shared" si="463"/>
        <v>4309.25</v>
      </c>
      <c r="S14818" s="2"/>
      <c r="T14818" s="7" t="str" cm="1">
        <f t="array" ref="T14818">IF(AND(N14818:N14818&gt;5000,E14818:E14818&gt;2000),"good","notgood")</f>
        <v>notgood</v>
      </c>
    </row>
    <row r="14819" spans="1:20" ht="14.25" customHeight="1" x14ac:dyDescent="0.35">
      <c r="A14819" s="2" t="s">
        <v>14848</v>
      </c>
      <c r="B14819" s="2" t="s">
        <v>23</v>
      </c>
      <c r="C14819" s="2" t="s">
        <v>23</v>
      </c>
      <c r="D14819" s="2" t="s">
        <v>12</v>
      </c>
      <c r="E14819" s="2">
        <v>647.69000000000005</v>
      </c>
      <c r="F14819" s="2" t="str" cm="1">
        <f t="array" ref="F14819">IF(E14819:E14819&gt;2000,"HEIGH",IF(E14819:E14819&gt;=1500,"AVARAGE","LOW"))</f>
        <v>LOW</v>
      </c>
      <c r="G14819" s="2">
        <v>0.13</v>
      </c>
      <c r="H14819" s="2">
        <f t="shared" si="462"/>
        <v>84.199700000000007</v>
      </c>
      <c r="I14819" s="2">
        <v>1</v>
      </c>
      <c r="J14819" s="3">
        <v>45618</v>
      </c>
      <c r="K14819" s="3">
        <v>45620</v>
      </c>
      <c r="L14819" s="2" t="s">
        <v>29</v>
      </c>
      <c r="M14819" s="2" t="s">
        <v>14</v>
      </c>
      <c r="N14819" s="2">
        <v>121.7</v>
      </c>
      <c r="O14819" s="2" t="s">
        <v>15385</v>
      </c>
      <c r="P14819" s="2" t="s">
        <v>32</v>
      </c>
      <c r="Q14819" t="s">
        <v>32</v>
      </c>
      <c r="R14819">
        <f t="shared" si="463"/>
        <v>647.56000000000006</v>
      </c>
      <c r="S14819" s="2"/>
      <c r="T14819" s="7" t="str" cm="1">
        <f t="array" ref="T14819">IF(AND(N14819:N14819&gt;5000,E14819:E14819&gt;2000),"good","notgood")</f>
        <v>notgood</v>
      </c>
    </row>
    <row r="14820" spans="1:20" ht="14.25" customHeight="1" x14ac:dyDescent="0.35">
      <c r="A14820" s="2" t="s">
        <v>14849</v>
      </c>
      <c r="B14820" s="2" t="s">
        <v>23</v>
      </c>
      <c r="C14820" s="2" t="s">
        <v>23</v>
      </c>
      <c r="D14820" s="2" t="s">
        <v>12</v>
      </c>
      <c r="E14820" s="2">
        <v>532.09</v>
      </c>
      <c r="F14820" s="2" t="str" cm="1">
        <f t="array" ref="F14820">IF(E14820:E14820&gt;2000,"HEIGH",IF(E14820:E14820&gt;=1500,"AVARAGE","LOW"))</f>
        <v>LOW</v>
      </c>
      <c r="G14820" s="2">
        <v>0.22</v>
      </c>
      <c r="H14820" s="2">
        <f t="shared" si="462"/>
        <v>117.05980000000001</v>
      </c>
      <c r="I14820" s="2">
        <v>4</v>
      </c>
      <c r="J14820" s="3">
        <v>45045</v>
      </c>
      <c r="K14820" s="3">
        <v>45049</v>
      </c>
      <c r="L14820" s="2" t="s">
        <v>19</v>
      </c>
      <c r="M14820" s="2" t="s">
        <v>14</v>
      </c>
      <c r="N14820" s="2">
        <v>29.1</v>
      </c>
      <c r="O14820" s="2" t="s">
        <v>15387</v>
      </c>
      <c r="P14820" s="2" t="s">
        <v>46</v>
      </c>
      <c r="Q14820" t="s">
        <v>46</v>
      </c>
      <c r="R14820">
        <f t="shared" si="463"/>
        <v>531.87</v>
      </c>
      <c r="S14820" s="2"/>
      <c r="T14820" s="7" t="str" cm="1">
        <f t="array" ref="T14820">IF(AND(N14820:N14820&gt;5000,E14820:E14820&gt;2000),"good","notgood")</f>
        <v>notgood</v>
      </c>
    </row>
    <row r="14821" spans="1:20" ht="14.25" customHeight="1" x14ac:dyDescent="0.35">
      <c r="A14821" s="2" t="s">
        <v>14850</v>
      </c>
      <c r="B14821" s="2" t="s">
        <v>11</v>
      </c>
      <c r="C14821" s="2" t="s">
        <v>11</v>
      </c>
      <c r="D14821" s="2" t="s">
        <v>24</v>
      </c>
      <c r="E14821" s="2">
        <v>1457.67</v>
      </c>
      <c r="F14821" s="2" t="str" cm="1">
        <f t="array" ref="F14821">IF(E14821:E14821&gt;2000,"HEIGH",IF(E14821:E14821&gt;=1500,"AVARAGE","LOW"))</f>
        <v>LOW</v>
      </c>
      <c r="G14821" s="2">
        <v>0.28000000000000003</v>
      </c>
      <c r="H14821" s="2">
        <f t="shared" si="462"/>
        <v>408.14760000000007</v>
      </c>
      <c r="I14821" s="2">
        <v>4</v>
      </c>
      <c r="J14821" s="3">
        <v>45074</v>
      </c>
      <c r="K14821" s="3">
        <v>45078</v>
      </c>
      <c r="L14821" s="2" t="s">
        <v>29</v>
      </c>
      <c r="M14821" s="2" t="s">
        <v>25</v>
      </c>
      <c r="N14821" s="2">
        <v>211.28</v>
      </c>
      <c r="O14821" s="2" t="s">
        <v>15384</v>
      </c>
      <c r="P14821" s="2" t="s">
        <v>26</v>
      </c>
      <c r="Q14821" t="s">
        <v>26</v>
      </c>
      <c r="R14821">
        <f t="shared" si="463"/>
        <v>1457.39</v>
      </c>
      <c r="S14821" s="2"/>
      <c r="T14821" s="7" t="str" cm="1">
        <f t="array" ref="T14821">IF(AND(N14821:N14821&gt;5000,E14821:E14821&gt;2000),"good","notgood")</f>
        <v>notgood</v>
      </c>
    </row>
    <row r="14822" spans="1:20" ht="14.25" customHeight="1" x14ac:dyDescent="0.35">
      <c r="A14822" s="2" t="s">
        <v>14851</v>
      </c>
      <c r="B14822" s="2" t="s">
        <v>39</v>
      </c>
      <c r="C14822" s="2" t="s">
        <v>39</v>
      </c>
      <c r="D14822" s="2" t="s">
        <v>34</v>
      </c>
      <c r="E14822" s="2">
        <v>1652.56</v>
      </c>
      <c r="F14822" s="2" t="str" cm="1">
        <f t="array" ref="F14822">IF(E14822:E14822&gt;2000,"HEIGH",IF(E14822:E14822&gt;=1500,"AVARAGE","LOW"))</f>
        <v>AVARAGE</v>
      </c>
      <c r="G14822" s="2">
        <v>0.43</v>
      </c>
      <c r="H14822" s="2">
        <f t="shared" si="462"/>
        <v>710.60079999999994</v>
      </c>
      <c r="I14822" s="2">
        <v>4</v>
      </c>
      <c r="J14822" s="3">
        <v>45134</v>
      </c>
      <c r="K14822" s="3">
        <v>45139</v>
      </c>
      <c r="L14822" s="2" t="s">
        <v>29</v>
      </c>
      <c r="M14822" s="2" t="s">
        <v>25</v>
      </c>
      <c r="N14822" s="2">
        <v>99.62</v>
      </c>
      <c r="O14822" s="2" t="s">
        <v>15385</v>
      </c>
      <c r="P14822" s="2" t="s">
        <v>32</v>
      </c>
      <c r="Q14822" t="s">
        <v>32</v>
      </c>
      <c r="R14822">
        <f t="shared" si="463"/>
        <v>1652.1299999999999</v>
      </c>
      <c r="S14822" s="2"/>
      <c r="T14822" s="7" t="str" cm="1">
        <f t="array" ref="T14822">IF(AND(N14822:N14822&gt;5000,E14822:E14822&gt;2000),"good","notgood")</f>
        <v>notgood</v>
      </c>
    </row>
    <row r="14823" spans="1:20" ht="14.25" customHeight="1" x14ac:dyDescent="0.35">
      <c r="A14823" s="2" t="s">
        <v>14852</v>
      </c>
      <c r="B14823" s="2" t="s">
        <v>17</v>
      </c>
      <c r="C14823" s="2" t="s">
        <v>17</v>
      </c>
      <c r="D14823" s="2" t="s">
        <v>34</v>
      </c>
      <c r="E14823" s="2">
        <v>1281.56</v>
      </c>
      <c r="F14823" s="2" t="str" cm="1">
        <f t="array" ref="F14823">IF(E14823:E14823&gt;2000,"HEIGH",IF(E14823:E14823&gt;=1500,"AVARAGE","LOW"))</f>
        <v>LOW</v>
      </c>
      <c r="G14823" s="2">
        <v>0.15</v>
      </c>
      <c r="H14823" s="2">
        <f t="shared" si="462"/>
        <v>192.23399999999998</v>
      </c>
      <c r="I14823" s="2">
        <v>9</v>
      </c>
      <c r="J14823" s="3">
        <v>44946</v>
      </c>
      <c r="K14823" s="3">
        <v>44948</v>
      </c>
      <c r="L14823" s="2" t="s">
        <v>29</v>
      </c>
      <c r="M14823" s="2" t="s">
        <v>20</v>
      </c>
      <c r="N14823" s="2">
        <v>212.18</v>
      </c>
      <c r="O14823" s="2" t="s">
        <v>15386</v>
      </c>
      <c r="P14823" s="2" t="s">
        <v>37</v>
      </c>
      <c r="Q14823" t="s">
        <v>37</v>
      </c>
      <c r="R14823">
        <f t="shared" si="463"/>
        <v>1281.4099999999999</v>
      </c>
      <c r="S14823" s="2"/>
      <c r="T14823" s="7" t="str" cm="1">
        <f t="array" ref="T14823">IF(AND(N14823:N14823&gt;5000,E14823:E14823&gt;2000),"good","notgood")</f>
        <v>notgood</v>
      </c>
    </row>
    <row r="14824" spans="1:20" ht="14.25" customHeight="1" x14ac:dyDescent="0.35">
      <c r="A14824" s="2" t="s">
        <v>14853</v>
      </c>
      <c r="B14824" s="2" t="s">
        <v>11</v>
      </c>
      <c r="C14824" s="2" t="s">
        <v>11</v>
      </c>
      <c r="D14824" s="2" t="s">
        <v>31</v>
      </c>
      <c r="E14824" s="2">
        <v>3733.95</v>
      </c>
      <c r="F14824" s="2" t="str" cm="1">
        <f t="array" ref="F14824">IF(E14824:E14824&gt;2000,"HEIGH",IF(E14824:E14824&gt;=1500,"AVARAGE","LOW"))</f>
        <v>HEIGH</v>
      </c>
      <c r="G14824" s="2">
        <v>0.44</v>
      </c>
      <c r="H14824" s="2">
        <f t="shared" si="462"/>
        <v>1642.9379999999999</v>
      </c>
      <c r="I14824" s="2">
        <v>3</v>
      </c>
      <c r="J14824" s="3">
        <v>45543</v>
      </c>
      <c r="K14824" s="3">
        <v>45545</v>
      </c>
      <c r="L14824" s="2" t="s">
        <v>29</v>
      </c>
      <c r="M14824" s="2" t="s">
        <v>25</v>
      </c>
      <c r="N14824" s="2">
        <v>852.35</v>
      </c>
      <c r="O14824" s="2" t="s">
        <v>15382</v>
      </c>
      <c r="P14824" s="2" t="s">
        <v>15</v>
      </c>
      <c r="Q14824" t="s">
        <v>15</v>
      </c>
      <c r="R14824">
        <f t="shared" si="463"/>
        <v>3733.5099999999998</v>
      </c>
      <c r="S14824" s="2"/>
      <c r="T14824" s="7" t="str" cm="1">
        <f t="array" ref="T14824">IF(AND(N14824:N14824&gt;5000,E14824:E14824&gt;2000),"good","notgood")</f>
        <v>notgood</v>
      </c>
    </row>
    <row r="14825" spans="1:20" ht="14.25" customHeight="1" x14ac:dyDescent="0.35">
      <c r="A14825" s="2" t="s">
        <v>14854</v>
      </c>
      <c r="B14825" s="2" t="s">
        <v>23</v>
      </c>
      <c r="C14825" s="2" t="s">
        <v>23</v>
      </c>
      <c r="D14825" s="2" t="s">
        <v>34</v>
      </c>
      <c r="E14825" s="2">
        <v>4869.4399999999996</v>
      </c>
      <c r="F14825" s="2" t="str" cm="1">
        <f t="array" ref="F14825">IF(E14825:E14825&gt;2000,"HEIGH",IF(E14825:E14825&gt;=1500,"AVARAGE","LOW"))</f>
        <v>HEIGH</v>
      </c>
      <c r="G14825" s="2">
        <v>0.23</v>
      </c>
      <c r="H14825" s="2">
        <f t="shared" si="462"/>
        <v>1119.9712</v>
      </c>
      <c r="I14825" s="2">
        <v>7</v>
      </c>
      <c r="J14825" s="3">
        <v>45544</v>
      </c>
      <c r="K14825" s="3">
        <v>45548</v>
      </c>
      <c r="L14825" s="2" t="s">
        <v>29</v>
      </c>
      <c r="M14825" s="2" t="s">
        <v>20</v>
      </c>
      <c r="N14825" s="2">
        <v>1311.79</v>
      </c>
      <c r="O14825" s="2" t="s">
        <v>15384</v>
      </c>
      <c r="P14825" s="2" t="s">
        <v>26</v>
      </c>
      <c r="Q14825" t="s">
        <v>26</v>
      </c>
      <c r="R14825">
        <f t="shared" si="463"/>
        <v>4869.21</v>
      </c>
      <c r="S14825" s="2"/>
      <c r="T14825" s="7" t="str" cm="1">
        <f t="array" ref="T14825">IF(AND(N14825:N14825&gt;5000,E14825:E14825&gt;2000),"good","notgood")</f>
        <v>notgood</v>
      </c>
    </row>
    <row r="14826" spans="1:20" ht="14.25" customHeight="1" x14ac:dyDescent="0.35">
      <c r="A14826" s="2" t="s">
        <v>14855</v>
      </c>
      <c r="B14826" s="2" t="s">
        <v>17</v>
      </c>
      <c r="C14826" s="2" t="s">
        <v>17</v>
      </c>
      <c r="D14826" s="2" t="s">
        <v>12</v>
      </c>
      <c r="E14826" s="2">
        <v>1078</v>
      </c>
      <c r="F14826" s="2" t="str" cm="1">
        <f t="array" ref="F14826">IF(E14826:E14826&gt;2000,"HEIGH",IF(E14826:E14826&gt;=1500,"AVARAGE","LOW"))</f>
        <v>LOW</v>
      </c>
      <c r="G14826" s="2">
        <v>0.22</v>
      </c>
      <c r="H14826" s="2">
        <f t="shared" si="462"/>
        <v>237.16</v>
      </c>
      <c r="I14826" s="2">
        <v>4</v>
      </c>
      <c r="J14826" s="3">
        <v>45284</v>
      </c>
      <c r="K14826" s="3">
        <v>45288</v>
      </c>
      <c r="L14826" s="2" t="s">
        <v>19</v>
      </c>
      <c r="M14826" s="2" t="s">
        <v>25</v>
      </c>
      <c r="N14826" s="2">
        <v>233.14</v>
      </c>
      <c r="O14826" s="2" t="s">
        <v>15387</v>
      </c>
      <c r="P14826" s="2" t="s">
        <v>46</v>
      </c>
      <c r="Q14826" t="s">
        <v>46</v>
      </c>
      <c r="R14826">
        <f t="shared" si="463"/>
        <v>1077.78</v>
      </c>
      <c r="S14826" s="2"/>
      <c r="T14826" s="7" t="str" cm="1">
        <f t="array" ref="T14826">IF(AND(N14826:N14826&gt;5000,E14826:E14826&gt;2000),"good","notgood")</f>
        <v>notgood</v>
      </c>
    </row>
    <row r="14827" spans="1:20" ht="14.25" customHeight="1" x14ac:dyDescent="0.35">
      <c r="A14827" s="2" t="s">
        <v>14856</v>
      </c>
      <c r="B14827" s="2" t="s">
        <v>23</v>
      </c>
      <c r="C14827" s="2" t="s">
        <v>23</v>
      </c>
      <c r="D14827" s="2" t="s">
        <v>34</v>
      </c>
      <c r="E14827" s="2">
        <v>3931.08</v>
      </c>
      <c r="F14827" s="2" t="str" cm="1">
        <f t="array" ref="F14827">IF(E14827:E14827&gt;2000,"HEIGH",IF(E14827:E14827&gt;=1500,"AVARAGE","LOW"))</f>
        <v>HEIGH</v>
      </c>
      <c r="G14827" s="2">
        <v>0.2</v>
      </c>
      <c r="H14827" s="2">
        <f t="shared" si="462"/>
        <v>786.21600000000001</v>
      </c>
      <c r="I14827" s="2">
        <v>1</v>
      </c>
      <c r="J14827" s="3">
        <v>45611</v>
      </c>
      <c r="K14827" s="3">
        <v>45617</v>
      </c>
      <c r="L14827" s="2" t="s">
        <v>29</v>
      </c>
      <c r="M14827" s="2" t="s">
        <v>20</v>
      </c>
      <c r="N14827" s="2">
        <v>909.23</v>
      </c>
      <c r="O14827" s="2" t="s">
        <v>15387</v>
      </c>
      <c r="P14827" s="2" t="s">
        <v>46</v>
      </c>
      <c r="Q14827" t="s">
        <v>46</v>
      </c>
      <c r="R14827">
        <f t="shared" si="463"/>
        <v>3930.88</v>
      </c>
      <c r="S14827" s="2"/>
      <c r="T14827" s="7" t="str" cm="1">
        <f t="array" ref="T14827">IF(AND(N14827:N14827&gt;5000,E14827:E14827&gt;2000),"good","notgood")</f>
        <v>notgood</v>
      </c>
    </row>
    <row r="14828" spans="1:20" ht="14.25" customHeight="1" x14ac:dyDescent="0.35">
      <c r="A14828" s="2" t="s">
        <v>14857</v>
      </c>
      <c r="B14828" s="2" t="s">
        <v>23</v>
      </c>
      <c r="C14828" s="2" t="s">
        <v>23</v>
      </c>
      <c r="D14828" s="2" t="s">
        <v>24</v>
      </c>
      <c r="E14828" s="2">
        <v>316.79000000000002</v>
      </c>
      <c r="F14828" s="2" t="str" cm="1">
        <f t="array" ref="F14828">IF(E14828:E14828&gt;2000,"HEIGH",IF(E14828:E14828&gt;=1500,"AVARAGE","LOW"))</f>
        <v>LOW</v>
      </c>
      <c r="G14828" s="2">
        <v>0.44</v>
      </c>
      <c r="H14828" s="2">
        <f t="shared" si="462"/>
        <v>139.38760000000002</v>
      </c>
      <c r="I14828" s="2">
        <v>3</v>
      </c>
      <c r="J14828" s="3">
        <v>44963</v>
      </c>
      <c r="K14828" s="3">
        <v>44970</v>
      </c>
      <c r="L14828" s="2" t="s">
        <v>13</v>
      </c>
      <c r="M14828" s="2" t="s">
        <v>25</v>
      </c>
      <c r="N14828" s="2">
        <v>33.090000000000003</v>
      </c>
      <c r="O14828" s="2" t="s">
        <v>15382</v>
      </c>
      <c r="P14828" s="2" t="s">
        <v>15</v>
      </c>
      <c r="Q14828" t="s">
        <v>15</v>
      </c>
      <c r="R14828">
        <f t="shared" si="463"/>
        <v>316.35000000000002</v>
      </c>
      <c r="S14828" s="2"/>
      <c r="T14828" s="7" t="str" cm="1">
        <f t="array" ref="T14828">IF(AND(N14828:N14828&gt;5000,E14828:E14828&gt;2000),"good","notgood")</f>
        <v>notgood</v>
      </c>
    </row>
    <row r="14829" spans="1:20" ht="14.25" customHeight="1" x14ac:dyDescent="0.35">
      <c r="A14829" s="2" t="s">
        <v>14858</v>
      </c>
      <c r="B14829" s="2" t="s">
        <v>11</v>
      </c>
      <c r="C14829" s="2" t="s">
        <v>11</v>
      </c>
      <c r="D14829" s="2" t="s">
        <v>24</v>
      </c>
      <c r="E14829" s="2">
        <v>682.62</v>
      </c>
      <c r="F14829" s="2" t="str" cm="1">
        <f t="array" ref="F14829">IF(E14829:E14829&gt;2000,"HEIGH",IF(E14829:E14829&gt;=1500,"AVARAGE","LOW"))</f>
        <v>LOW</v>
      </c>
      <c r="G14829" s="2">
        <v>0.13</v>
      </c>
      <c r="H14829" s="2">
        <f t="shared" si="462"/>
        <v>88.740600000000001</v>
      </c>
      <c r="I14829" s="2">
        <v>9</v>
      </c>
      <c r="J14829" s="3">
        <v>45069</v>
      </c>
      <c r="K14829" s="3">
        <v>45075</v>
      </c>
      <c r="L14829" s="2" t="s">
        <v>13</v>
      </c>
      <c r="M14829" s="2" t="s">
        <v>14</v>
      </c>
      <c r="N14829" s="2">
        <v>84.11</v>
      </c>
      <c r="O14829" s="2" t="s">
        <v>15384</v>
      </c>
      <c r="P14829" s="2" t="s">
        <v>26</v>
      </c>
      <c r="Q14829" t="s">
        <v>26</v>
      </c>
      <c r="R14829">
        <f t="shared" si="463"/>
        <v>682.49</v>
      </c>
      <c r="S14829" s="2"/>
      <c r="T14829" s="7" t="str" cm="1">
        <f t="array" ref="T14829">IF(AND(N14829:N14829&gt;5000,E14829:E14829&gt;2000),"good","notgood")</f>
        <v>notgood</v>
      </c>
    </row>
    <row r="14830" spans="1:20" ht="14.25" customHeight="1" x14ac:dyDescent="0.35">
      <c r="A14830" s="2" t="s">
        <v>14859</v>
      </c>
      <c r="B14830" s="2" t="s">
        <v>23</v>
      </c>
      <c r="C14830" s="2" t="s">
        <v>23</v>
      </c>
      <c r="D14830" s="2" t="s">
        <v>12</v>
      </c>
      <c r="E14830" s="2">
        <v>2624.08</v>
      </c>
      <c r="F14830" s="2" t="str" cm="1">
        <f t="array" ref="F14830">IF(E14830:E14830&gt;2000,"HEIGH",IF(E14830:E14830&gt;=1500,"AVARAGE","LOW"))</f>
        <v>HEIGH</v>
      </c>
      <c r="G14830" s="2">
        <v>0.43</v>
      </c>
      <c r="H14830" s="2">
        <f t="shared" si="462"/>
        <v>1128.3543999999999</v>
      </c>
      <c r="I14830" s="2">
        <v>6</v>
      </c>
      <c r="J14830" s="3">
        <v>45063</v>
      </c>
      <c r="K14830" s="3">
        <v>45069</v>
      </c>
      <c r="L14830" s="2" t="s">
        <v>13</v>
      </c>
      <c r="M14830" s="2" t="s">
        <v>14</v>
      </c>
      <c r="N14830" s="2">
        <v>746.41</v>
      </c>
      <c r="O14830" s="2" t="s">
        <v>15386</v>
      </c>
      <c r="P14830" s="2" t="s">
        <v>37</v>
      </c>
      <c r="Q14830" t="s">
        <v>37</v>
      </c>
      <c r="R14830">
        <f t="shared" si="463"/>
        <v>2623.65</v>
      </c>
      <c r="S14830" s="2"/>
      <c r="T14830" s="7" t="str" cm="1">
        <f t="array" ref="T14830">IF(AND(N14830:N14830&gt;5000,E14830:E14830&gt;2000),"good","notgood")</f>
        <v>notgood</v>
      </c>
    </row>
    <row r="14831" spans="1:20" ht="14.25" customHeight="1" x14ac:dyDescent="0.35">
      <c r="A14831" s="2" t="s">
        <v>14860</v>
      </c>
      <c r="B14831" s="2" t="s">
        <v>17</v>
      </c>
      <c r="C14831" s="2" t="s">
        <v>17</v>
      </c>
      <c r="D14831" s="2" t="s">
        <v>12</v>
      </c>
      <c r="E14831" s="2">
        <v>4998.08</v>
      </c>
      <c r="F14831" s="2" t="str" cm="1">
        <f t="array" ref="F14831">IF(E14831:E14831&gt;2000,"HEIGH",IF(E14831:E14831&gt;=1500,"AVARAGE","LOW"))</f>
        <v>HEIGH</v>
      </c>
      <c r="G14831" s="2">
        <v>0.04</v>
      </c>
      <c r="H14831" s="2">
        <f t="shared" si="462"/>
        <v>199.92320000000001</v>
      </c>
      <c r="I14831" s="2">
        <v>8</v>
      </c>
      <c r="J14831" s="3">
        <v>45539</v>
      </c>
      <c r="K14831" s="3">
        <v>45542</v>
      </c>
      <c r="L14831" s="2" t="s">
        <v>19</v>
      </c>
      <c r="M14831" s="2" t="s">
        <v>14</v>
      </c>
      <c r="N14831" s="2">
        <v>453.69</v>
      </c>
      <c r="O14831" s="2" t="s">
        <v>15387</v>
      </c>
      <c r="P14831" s="2" t="s">
        <v>46</v>
      </c>
      <c r="Q14831" t="s">
        <v>46</v>
      </c>
      <c r="R14831">
        <f t="shared" si="463"/>
        <v>4998.04</v>
      </c>
      <c r="S14831" s="2"/>
      <c r="T14831" s="7" t="str" cm="1">
        <f t="array" ref="T14831">IF(AND(N14831:N14831&gt;5000,E14831:E14831&gt;2000),"good","notgood")</f>
        <v>notgood</v>
      </c>
    </row>
    <row r="14832" spans="1:20" ht="14.25" customHeight="1" x14ac:dyDescent="0.35">
      <c r="A14832" s="2" t="s">
        <v>14861</v>
      </c>
      <c r="B14832" s="2" t="s">
        <v>39</v>
      </c>
      <c r="C14832" s="2" t="s">
        <v>39</v>
      </c>
      <c r="D14832" s="2" t="s">
        <v>12</v>
      </c>
      <c r="E14832" s="2">
        <v>4751.8900000000003</v>
      </c>
      <c r="F14832" s="2" t="str" cm="1">
        <f t="array" ref="F14832">IF(E14832:E14832&gt;2000,"HEIGH",IF(E14832:E14832&gt;=1500,"AVARAGE","LOW"))</f>
        <v>HEIGH</v>
      </c>
      <c r="G14832" s="2">
        <v>0.48</v>
      </c>
      <c r="H14832" s="2">
        <f t="shared" si="462"/>
        <v>2280.9072000000001</v>
      </c>
      <c r="I14832" s="2">
        <v>9</v>
      </c>
      <c r="J14832" s="3">
        <v>45098</v>
      </c>
      <c r="K14832" s="3">
        <v>45105</v>
      </c>
      <c r="L14832" s="2" t="s">
        <v>19</v>
      </c>
      <c r="M14832" s="2" t="s">
        <v>20</v>
      </c>
      <c r="N14832" s="2">
        <v>1414.52</v>
      </c>
      <c r="O14832" s="2" t="s">
        <v>15382</v>
      </c>
      <c r="P14832" s="2" t="s">
        <v>15</v>
      </c>
      <c r="Q14832" t="s">
        <v>15</v>
      </c>
      <c r="R14832">
        <f t="shared" si="463"/>
        <v>4751.4100000000008</v>
      </c>
      <c r="S14832" s="2"/>
      <c r="T14832" s="7" t="str" cm="1">
        <f t="array" ref="T14832">IF(AND(N14832:N14832&gt;5000,E14832:E14832&gt;2000),"good","notgood")</f>
        <v>notgood</v>
      </c>
    </row>
    <row r="14833" spans="1:20" ht="14.25" customHeight="1" x14ac:dyDescent="0.35">
      <c r="A14833" s="2" t="s">
        <v>14862</v>
      </c>
      <c r="B14833" s="2" t="s">
        <v>11</v>
      </c>
      <c r="C14833" s="2" t="s">
        <v>11</v>
      </c>
      <c r="D14833" s="2" t="s">
        <v>34</v>
      </c>
      <c r="E14833" s="2">
        <v>648.52</v>
      </c>
      <c r="F14833" s="2" t="str" cm="1">
        <f t="array" ref="F14833">IF(E14833:E14833&gt;2000,"HEIGH",IF(E14833:E14833&gt;=1500,"AVARAGE","LOW"))</f>
        <v>LOW</v>
      </c>
      <c r="G14833" s="2">
        <v>0.25</v>
      </c>
      <c r="H14833" s="2">
        <f t="shared" si="462"/>
        <v>162.13</v>
      </c>
      <c r="I14833" s="2">
        <v>8</v>
      </c>
      <c r="J14833" s="3">
        <v>45581</v>
      </c>
      <c r="K14833" s="3">
        <v>45585</v>
      </c>
      <c r="L14833" s="2" t="s">
        <v>19</v>
      </c>
      <c r="M14833" s="2" t="s">
        <v>20</v>
      </c>
      <c r="N14833" s="2">
        <v>168.7</v>
      </c>
      <c r="O14833" s="2" t="s">
        <v>15385</v>
      </c>
      <c r="P14833" s="2" t="s">
        <v>32</v>
      </c>
      <c r="Q14833" t="s">
        <v>32</v>
      </c>
      <c r="R14833">
        <f t="shared" si="463"/>
        <v>648.27</v>
      </c>
      <c r="S14833" s="2"/>
      <c r="T14833" s="7" t="str" cm="1">
        <f t="array" ref="T14833">IF(AND(N14833:N14833&gt;5000,E14833:E14833&gt;2000),"good","notgood")</f>
        <v>notgood</v>
      </c>
    </row>
    <row r="14834" spans="1:20" ht="14.25" customHeight="1" x14ac:dyDescent="0.35">
      <c r="A14834" s="2" t="s">
        <v>14863</v>
      </c>
      <c r="B14834" s="2" t="s">
        <v>17</v>
      </c>
      <c r="C14834" s="2" t="s">
        <v>17</v>
      </c>
      <c r="D14834" s="2" t="s">
        <v>34</v>
      </c>
      <c r="E14834" s="2">
        <v>1274.47</v>
      </c>
      <c r="F14834" s="2" t="str" cm="1">
        <f t="array" ref="F14834">IF(E14834:E14834&gt;2000,"HEIGH",IF(E14834:E14834&gt;=1500,"AVARAGE","LOW"))</f>
        <v>LOW</v>
      </c>
      <c r="G14834" s="2">
        <v>0.5</v>
      </c>
      <c r="H14834" s="2">
        <f t="shared" si="462"/>
        <v>637.23500000000001</v>
      </c>
      <c r="I14834" s="2">
        <v>5</v>
      </c>
      <c r="J14834" s="3">
        <v>45482</v>
      </c>
      <c r="K14834" s="3">
        <v>45483</v>
      </c>
      <c r="L14834" s="2" t="s">
        <v>19</v>
      </c>
      <c r="M14834" s="2" t="s">
        <v>14</v>
      </c>
      <c r="N14834" s="2">
        <v>319.37</v>
      </c>
      <c r="O14834" s="2" t="s">
        <v>15383</v>
      </c>
      <c r="P14834" s="2" t="s">
        <v>21</v>
      </c>
      <c r="Q14834" t="s">
        <v>21</v>
      </c>
      <c r="R14834">
        <f t="shared" si="463"/>
        <v>1273.97</v>
      </c>
      <c r="S14834" s="2"/>
      <c r="T14834" s="7" t="str" cm="1">
        <f t="array" ref="T14834">IF(AND(N14834:N14834&gt;5000,E14834:E14834&gt;2000),"good","notgood")</f>
        <v>notgood</v>
      </c>
    </row>
    <row r="14835" spans="1:20" ht="14.25" customHeight="1" x14ac:dyDescent="0.35">
      <c r="A14835" s="2" t="s">
        <v>14864</v>
      </c>
      <c r="B14835" s="2" t="s">
        <v>11</v>
      </c>
      <c r="C14835" s="2" t="s">
        <v>11</v>
      </c>
      <c r="D14835" s="2" t="s">
        <v>18</v>
      </c>
      <c r="E14835" s="2">
        <v>4734.38</v>
      </c>
      <c r="F14835" s="2" t="str" cm="1">
        <f t="array" ref="F14835">IF(E14835:E14835&gt;2000,"HEIGH",IF(E14835:E14835&gt;=1500,"AVARAGE","LOW"))</f>
        <v>HEIGH</v>
      </c>
      <c r="G14835" s="2">
        <v>0.3</v>
      </c>
      <c r="H14835" s="2">
        <f t="shared" si="462"/>
        <v>1420.3140000000001</v>
      </c>
      <c r="I14835" s="2">
        <v>6</v>
      </c>
      <c r="J14835" s="3">
        <v>45558</v>
      </c>
      <c r="K14835" s="3">
        <v>45561</v>
      </c>
      <c r="L14835" s="2" t="s">
        <v>29</v>
      </c>
      <c r="M14835" s="2" t="s">
        <v>14</v>
      </c>
      <c r="N14835" s="2">
        <v>1193.51</v>
      </c>
      <c r="O14835" s="2" t="s">
        <v>15382</v>
      </c>
      <c r="P14835" s="2" t="s">
        <v>15</v>
      </c>
      <c r="Q14835" t="s">
        <v>15</v>
      </c>
      <c r="R14835">
        <f t="shared" si="463"/>
        <v>4734.08</v>
      </c>
      <c r="S14835" s="2"/>
      <c r="T14835" s="7" t="str" cm="1">
        <f t="array" ref="T14835">IF(AND(N14835:N14835&gt;5000,E14835:E14835&gt;2000),"good","notgood")</f>
        <v>notgood</v>
      </c>
    </row>
    <row r="14836" spans="1:20" ht="14.25" customHeight="1" x14ac:dyDescent="0.35">
      <c r="A14836" s="2" t="s">
        <v>14865</v>
      </c>
      <c r="B14836" s="2" t="s">
        <v>23</v>
      </c>
      <c r="C14836" s="2" t="s">
        <v>23</v>
      </c>
      <c r="D14836" s="2" t="s">
        <v>31</v>
      </c>
      <c r="E14836" s="2">
        <v>838.55</v>
      </c>
      <c r="F14836" s="2" t="str" cm="1">
        <f t="array" ref="F14836">IF(E14836:E14836&gt;2000,"HEIGH",IF(E14836:E14836&gt;=1500,"AVARAGE","LOW"))</f>
        <v>LOW</v>
      </c>
      <c r="G14836" s="2">
        <v>0.06</v>
      </c>
      <c r="H14836" s="2">
        <f t="shared" si="462"/>
        <v>50.312999999999995</v>
      </c>
      <c r="I14836" s="2">
        <v>2</v>
      </c>
      <c r="J14836" s="3">
        <v>45556</v>
      </c>
      <c r="K14836" s="3">
        <v>45557</v>
      </c>
      <c r="L14836" s="2" t="s">
        <v>13</v>
      </c>
      <c r="M14836" s="2" t="s">
        <v>25</v>
      </c>
      <c r="N14836" s="2">
        <v>120.05</v>
      </c>
      <c r="O14836" s="2" t="s">
        <v>15382</v>
      </c>
      <c r="P14836" s="2" t="s">
        <v>15</v>
      </c>
      <c r="Q14836" t="s">
        <v>15</v>
      </c>
      <c r="R14836">
        <f t="shared" si="463"/>
        <v>838.49</v>
      </c>
      <c r="S14836" s="2"/>
      <c r="T14836" s="7" t="str" cm="1">
        <f t="array" ref="T14836">IF(AND(N14836:N14836&gt;5000,E14836:E14836&gt;2000),"good","notgood")</f>
        <v>notgood</v>
      </c>
    </row>
    <row r="14837" spans="1:20" ht="14.25" customHeight="1" x14ac:dyDescent="0.35">
      <c r="A14837" s="2" t="s">
        <v>14866</v>
      </c>
      <c r="B14837" s="2" t="s">
        <v>23</v>
      </c>
      <c r="C14837" s="2" t="s">
        <v>23</v>
      </c>
      <c r="D14837" s="2" t="s">
        <v>34</v>
      </c>
      <c r="E14837" s="2">
        <v>3739.67</v>
      </c>
      <c r="F14837" s="2" t="str" cm="1">
        <f t="array" ref="F14837">IF(E14837:E14837&gt;2000,"HEIGH",IF(E14837:E14837&gt;=1500,"AVARAGE","LOW"))</f>
        <v>HEIGH</v>
      </c>
      <c r="G14837" s="2">
        <v>0.03</v>
      </c>
      <c r="H14837" s="2">
        <f t="shared" si="462"/>
        <v>112.1901</v>
      </c>
      <c r="I14837" s="2">
        <v>9</v>
      </c>
      <c r="J14837" s="3">
        <v>45322</v>
      </c>
      <c r="K14837" s="3">
        <v>45326</v>
      </c>
      <c r="L14837" s="2" t="s">
        <v>13</v>
      </c>
      <c r="M14837" s="2" t="s">
        <v>20</v>
      </c>
      <c r="N14837" s="2">
        <v>928.09</v>
      </c>
      <c r="O14837" s="2" t="s">
        <v>15385</v>
      </c>
      <c r="P14837" s="2" t="s">
        <v>32</v>
      </c>
      <c r="Q14837" t="s">
        <v>32</v>
      </c>
      <c r="R14837">
        <f t="shared" si="463"/>
        <v>3739.64</v>
      </c>
      <c r="S14837" s="2"/>
      <c r="T14837" s="7" t="str" cm="1">
        <f t="array" ref="T14837">IF(AND(N14837:N14837&gt;5000,E14837:E14837&gt;2000),"good","notgood")</f>
        <v>notgood</v>
      </c>
    </row>
    <row r="14838" spans="1:20" ht="14.25" customHeight="1" x14ac:dyDescent="0.35">
      <c r="A14838" s="2" t="s">
        <v>14867</v>
      </c>
      <c r="B14838" s="2" t="s">
        <v>17</v>
      </c>
      <c r="C14838" s="2" t="s">
        <v>17</v>
      </c>
      <c r="D14838" s="2" t="s">
        <v>18</v>
      </c>
      <c r="E14838" s="2">
        <v>105.43</v>
      </c>
      <c r="F14838" s="2" t="str" cm="1">
        <f t="array" ref="F14838">IF(E14838:E14838&gt;2000,"HEIGH",IF(E14838:E14838&gt;=1500,"AVARAGE","LOW"))</f>
        <v>LOW</v>
      </c>
      <c r="G14838" s="2">
        <v>0.1</v>
      </c>
      <c r="H14838" s="2">
        <f t="shared" si="462"/>
        <v>10.543000000000001</v>
      </c>
      <c r="I14838" s="2">
        <v>6</v>
      </c>
      <c r="J14838" s="3">
        <v>45165</v>
      </c>
      <c r="K14838" s="3">
        <v>45172</v>
      </c>
      <c r="L14838" s="2" t="s">
        <v>29</v>
      </c>
      <c r="M14838" s="2" t="s">
        <v>20</v>
      </c>
      <c r="N14838" s="2">
        <v>14.61</v>
      </c>
      <c r="O14838" s="2" t="s">
        <v>15383</v>
      </c>
      <c r="P14838" s="2" t="s">
        <v>21</v>
      </c>
      <c r="Q14838" t="s">
        <v>21</v>
      </c>
      <c r="R14838">
        <f t="shared" si="463"/>
        <v>105.33000000000001</v>
      </c>
      <c r="S14838" s="2"/>
      <c r="T14838" s="7" t="str" cm="1">
        <f t="array" ref="T14838">IF(AND(N14838:N14838&gt;5000,E14838:E14838&gt;2000),"good","notgood")</f>
        <v>notgood</v>
      </c>
    </row>
    <row r="14839" spans="1:20" ht="14.25" customHeight="1" x14ac:dyDescent="0.35">
      <c r="A14839" s="2" t="s">
        <v>14868</v>
      </c>
      <c r="B14839" s="2" t="s">
        <v>17</v>
      </c>
      <c r="C14839" s="2" t="s">
        <v>17</v>
      </c>
      <c r="D14839" s="2" t="s">
        <v>18</v>
      </c>
      <c r="E14839" s="2">
        <v>3195.39</v>
      </c>
      <c r="F14839" s="2" t="str" cm="1">
        <f t="array" ref="F14839">IF(E14839:E14839&gt;2000,"HEIGH",IF(E14839:E14839&gt;=1500,"AVARAGE","LOW"))</f>
        <v>HEIGH</v>
      </c>
      <c r="G14839" s="2">
        <v>0.21</v>
      </c>
      <c r="H14839" s="2">
        <f t="shared" si="462"/>
        <v>671.03189999999995</v>
      </c>
      <c r="I14839" s="2">
        <v>8</v>
      </c>
      <c r="J14839" s="3">
        <v>45079</v>
      </c>
      <c r="K14839" s="3">
        <v>45083</v>
      </c>
      <c r="L14839" s="2" t="s">
        <v>19</v>
      </c>
      <c r="M14839" s="2" t="s">
        <v>20</v>
      </c>
      <c r="N14839" s="2">
        <v>452.42</v>
      </c>
      <c r="O14839" s="2" t="s">
        <v>15386</v>
      </c>
      <c r="P14839" s="2" t="s">
        <v>37</v>
      </c>
      <c r="Q14839" t="s">
        <v>37</v>
      </c>
      <c r="R14839">
        <f t="shared" si="463"/>
        <v>3195.18</v>
      </c>
      <c r="S14839" s="2"/>
      <c r="T14839" s="7" t="str" cm="1">
        <f t="array" ref="T14839">IF(AND(N14839:N14839&gt;5000,E14839:E14839&gt;2000),"good","notgood")</f>
        <v>notgood</v>
      </c>
    </row>
    <row r="14840" spans="1:20" ht="14.25" customHeight="1" x14ac:dyDescent="0.35">
      <c r="A14840" s="2" t="s">
        <v>14869</v>
      </c>
      <c r="B14840" s="2" t="s">
        <v>39</v>
      </c>
      <c r="C14840" s="2" t="s">
        <v>39</v>
      </c>
      <c r="D14840" s="2" t="s">
        <v>24</v>
      </c>
      <c r="E14840" s="2">
        <v>2523.54</v>
      </c>
      <c r="F14840" s="2" t="str" cm="1">
        <f t="array" ref="F14840">IF(E14840:E14840&gt;2000,"HEIGH",IF(E14840:E14840&gt;=1500,"AVARAGE","LOW"))</f>
        <v>HEIGH</v>
      </c>
      <c r="G14840" s="2">
        <v>0.37</v>
      </c>
      <c r="H14840" s="2">
        <f t="shared" si="462"/>
        <v>933.70979999999997</v>
      </c>
      <c r="I14840" s="2">
        <v>7</v>
      </c>
      <c r="J14840" s="3">
        <v>45128</v>
      </c>
      <c r="K14840" s="3">
        <v>45133</v>
      </c>
      <c r="L14840" s="2" t="s">
        <v>29</v>
      </c>
      <c r="M14840" s="2" t="s">
        <v>25</v>
      </c>
      <c r="N14840" s="2">
        <v>627.04999999999995</v>
      </c>
      <c r="O14840" s="2" t="s">
        <v>15382</v>
      </c>
      <c r="P14840" s="2" t="s">
        <v>15</v>
      </c>
      <c r="Q14840" t="s">
        <v>15</v>
      </c>
      <c r="R14840">
        <f t="shared" si="463"/>
        <v>2523.17</v>
      </c>
      <c r="S14840" s="2"/>
      <c r="T14840" s="7" t="str" cm="1">
        <f t="array" ref="T14840">IF(AND(N14840:N14840&gt;5000,E14840:E14840&gt;2000),"good","notgood")</f>
        <v>notgood</v>
      </c>
    </row>
    <row r="14841" spans="1:20" ht="14.25" customHeight="1" x14ac:dyDescent="0.35">
      <c r="A14841" s="2" t="s">
        <v>14870</v>
      </c>
      <c r="B14841" s="2" t="s">
        <v>17</v>
      </c>
      <c r="C14841" s="2" t="s">
        <v>17</v>
      </c>
      <c r="D14841" s="2" t="s">
        <v>34</v>
      </c>
      <c r="E14841" s="2">
        <v>2408.02</v>
      </c>
      <c r="F14841" s="2" t="str" cm="1">
        <f t="array" ref="F14841">IF(E14841:E14841&gt;2000,"HEIGH",IF(E14841:E14841&gt;=1500,"AVARAGE","LOW"))</f>
        <v>HEIGH</v>
      </c>
      <c r="G14841" s="2">
        <v>0</v>
      </c>
      <c r="H14841" s="2">
        <f t="shared" si="462"/>
        <v>0</v>
      </c>
      <c r="I14841" s="2">
        <v>2</v>
      </c>
      <c r="J14841" s="3">
        <v>44976</v>
      </c>
      <c r="K14841" s="3">
        <v>44982</v>
      </c>
      <c r="L14841" s="2" t="s">
        <v>13</v>
      </c>
      <c r="M14841" s="2" t="s">
        <v>20</v>
      </c>
      <c r="N14841" s="2">
        <v>355.4</v>
      </c>
      <c r="O14841" s="2" t="s">
        <v>15382</v>
      </c>
      <c r="P14841" s="2" t="s">
        <v>15</v>
      </c>
      <c r="Q14841" t="s">
        <v>15</v>
      </c>
      <c r="R14841">
        <f t="shared" si="463"/>
        <v>2408.02</v>
      </c>
      <c r="S14841" s="2"/>
      <c r="T14841" s="7" t="str" cm="1">
        <f t="array" ref="T14841">IF(AND(N14841:N14841&gt;5000,E14841:E14841&gt;2000),"good","notgood")</f>
        <v>notgood</v>
      </c>
    </row>
    <row r="14842" spans="1:20" ht="14.25" customHeight="1" x14ac:dyDescent="0.35">
      <c r="A14842" s="2" t="s">
        <v>14871</v>
      </c>
      <c r="B14842" s="2" t="s">
        <v>17</v>
      </c>
      <c r="C14842" s="2" t="s">
        <v>17</v>
      </c>
      <c r="D14842" s="2" t="s">
        <v>18</v>
      </c>
      <c r="E14842" s="2">
        <v>4163.04</v>
      </c>
      <c r="F14842" s="2" t="str" cm="1">
        <f t="array" ref="F14842">IF(E14842:E14842&gt;2000,"HEIGH",IF(E14842:E14842&gt;=1500,"AVARAGE","LOW"))</f>
        <v>HEIGH</v>
      </c>
      <c r="G14842" s="2">
        <v>0.13</v>
      </c>
      <c r="H14842" s="2">
        <f t="shared" si="462"/>
        <v>541.1952</v>
      </c>
      <c r="I14842" s="2">
        <v>2</v>
      </c>
      <c r="J14842" s="3">
        <v>45065</v>
      </c>
      <c r="K14842" s="3">
        <v>45069</v>
      </c>
      <c r="L14842" s="2" t="s">
        <v>19</v>
      </c>
      <c r="M14842" s="2" t="s">
        <v>20</v>
      </c>
      <c r="N14842" s="2">
        <v>1049.04</v>
      </c>
      <c r="O14842" s="2" t="s">
        <v>15383</v>
      </c>
      <c r="P14842" s="2" t="s">
        <v>21</v>
      </c>
      <c r="Q14842" t="s">
        <v>21</v>
      </c>
      <c r="R14842">
        <f t="shared" si="463"/>
        <v>4162.91</v>
      </c>
      <c r="S14842" s="2"/>
      <c r="T14842" s="7" t="str" cm="1">
        <f t="array" ref="T14842">IF(AND(N14842:N14842&gt;5000,E14842:E14842&gt;2000),"good","notgood")</f>
        <v>notgood</v>
      </c>
    </row>
    <row r="14843" spans="1:20" ht="14.25" customHeight="1" x14ac:dyDescent="0.35">
      <c r="A14843" s="2" t="s">
        <v>14872</v>
      </c>
      <c r="B14843" s="2" t="s">
        <v>11</v>
      </c>
      <c r="C14843" s="2" t="s">
        <v>11</v>
      </c>
      <c r="D14843" s="2" t="s">
        <v>24</v>
      </c>
      <c r="E14843" s="2">
        <v>495.6</v>
      </c>
      <c r="F14843" s="2" t="str" cm="1">
        <f t="array" ref="F14843">IF(E14843:E14843&gt;2000,"HEIGH",IF(E14843:E14843&gt;=1500,"AVARAGE","LOW"))</f>
        <v>LOW</v>
      </c>
      <c r="G14843" s="2">
        <v>0.28999999999999998</v>
      </c>
      <c r="H14843" s="2">
        <f t="shared" si="462"/>
        <v>143.72399999999999</v>
      </c>
      <c r="I14843" s="2">
        <v>5</v>
      </c>
      <c r="J14843" s="3">
        <v>45265</v>
      </c>
      <c r="K14843" s="3">
        <v>45272</v>
      </c>
      <c r="L14843" s="2" t="s">
        <v>29</v>
      </c>
      <c r="M14843" s="2" t="s">
        <v>14</v>
      </c>
      <c r="N14843" s="2">
        <v>26.19</v>
      </c>
      <c r="O14843" s="2" t="s">
        <v>15382</v>
      </c>
      <c r="P14843" s="2" t="s">
        <v>15</v>
      </c>
      <c r="Q14843" t="s">
        <v>15</v>
      </c>
      <c r="R14843">
        <f t="shared" si="463"/>
        <v>495.31</v>
      </c>
      <c r="S14843" s="2"/>
      <c r="T14843" s="7" t="str" cm="1">
        <f t="array" ref="T14843">IF(AND(N14843:N14843&gt;5000,E14843:E14843&gt;2000),"good","notgood")</f>
        <v>notgood</v>
      </c>
    </row>
    <row r="14844" spans="1:20" ht="14.25" customHeight="1" x14ac:dyDescent="0.35">
      <c r="A14844" s="2" t="s">
        <v>14873</v>
      </c>
      <c r="B14844" s="2" t="s">
        <v>23</v>
      </c>
      <c r="C14844" s="2" t="s">
        <v>23</v>
      </c>
      <c r="D14844" s="2" t="s">
        <v>31</v>
      </c>
      <c r="E14844" s="2">
        <v>1948.93</v>
      </c>
      <c r="F14844" s="2" t="str" cm="1">
        <f t="array" ref="F14844">IF(E14844:E14844&gt;2000,"HEIGH",IF(E14844:E14844&gt;=1500,"AVARAGE","LOW"))</f>
        <v>AVARAGE</v>
      </c>
      <c r="G14844" s="2">
        <v>0.15</v>
      </c>
      <c r="H14844" s="2">
        <f t="shared" si="462"/>
        <v>292.33949999999999</v>
      </c>
      <c r="I14844" s="2">
        <v>3</v>
      </c>
      <c r="J14844" s="3">
        <v>45205</v>
      </c>
      <c r="K14844" s="3">
        <v>45210</v>
      </c>
      <c r="L14844" s="2" t="s">
        <v>13</v>
      </c>
      <c r="M14844" s="2" t="s">
        <v>14</v>
      </c>
      <c r="N14844" s="2">
        <v>181.06</v>
      </c>
      <c r="O14844" s="2" t="s">
        <v>15384</v>
      </c>
      <c r="P14844" s="2" t="s">
        <v>26</v>
      </c>
      <c r="Q14844" t="s">
        <v>26</v>
      </c>
      <c r="R14844">
        <f t="shared" si="463"/>
        <v>1948.78</v>
      </c>
      <c r="S14844" s="2"/>
      <c r="T14844" s="7" t="str" cm="1">
        <f t="array" ref="T14844">IF(AND(N14844:N14844&gt;5000,E14844:E14844&gt;2000),"good","notgood")</f>
        <v>notgood</v>
      </c>
    </row>
    <row r="14845" spans="1:20" ht="14.25" customHeight="1" x14ac:dyDescent="0.35">
      <c r="A14845" s="2" t="s">
        <v>14874</v>
      </c>
      <c r="B14845" s="2" t="s">
        <v>17</v>
      </c>
      <c r="C14845" s="2" t="s">
        <v>17</v>
      </c>
      <c r="D14845" s="2" t="s">
        <v>24</v>
      </c>
      <c r="E14845" s="2">
        <v>2285.59</v>
      </c>
      <c r="F14845" s="2" t="str" cm="1">
        <f t="array" ref="F14845">IF(E14845:E14845&gt;2000,"HEIGH",IF(E14845:E14845&gt;=1500,"AVARAGE","LOW"))</f>
        <v>HEIGH</v>
      </c>
      <c r="G14845" s="2">
        <v>0.18</v>
      </c>
      <c r="H14845" s="2">
        <f t="shared" si="462"/>
        <v>411.40620000000001</v>
      </c>
      <c r="I14845" s="2">
        <v>1</v>
      </c>
      <c r="J14845" s="3">
        <v>45014</v>
      </c>
      <c r="K14845" s="3">
        <v>45020</v>
      </c>
      <c r="L14845" s="2" t="s">
        <v>13</v>
      </c>
      <c r="M14845" s="2" t="s">
        <v>20</v>
      </c>
      <c r="N14845" s="2">
        <v>647.62</v>
      </c>
      <c r="O14845" s="2" t="s">
        <v>15387</v>
      </c>
      <c r="P14845" s="2" t="s">
        <v>46</v>
      </c>
      <c r="Q14845" t="s">
        <v>46</v>
      </c>
      <c r="R14845">
        <f t="shared" si="463"/>
        <v>2285.4100000000003</v>
      </c>
      <c r="S14845" s="2"/>
      <c r="T14845" s="7" t="str" cm="1">
        <f t="array" ref="T14845">IF(AND(N14845:N14845&gt;5000,E14845:E14845&gt;2000),"good","notgood")</f>
        <v>notgood</v>
      </c>
    </row>
    <row r="14846" spans="1:20" ht="14.25" customHeight="1" x14ac:dyDescent="0.35">
      <c r="A14846" s="2" t="s">
        <v>14875</v>
      </c>
      <c r="B14846" s="2" t="s">
        <v>39</v>
      </c>
      <c r="C14846" s="2" t="s">
        <v>39</v>
      </c>
      <c r="D14846" s="2" t="s">
        <v>31</v>
      </c>
      <c r="E14846" s="2">
        <v>707.24</v>
      </c>
      <c r="F14846" s="2" t="str" cm="1">
        <f t="array" ref="F14846">IF(E14846:E14846&gt;2000,"HEIGH",IF(E14846:E14846&gt;=1500,"AVARAGE","LOW"))</f>
        <v>LOW</v>
      </c>
      <c r="G14846" s="2">
        <v>0.15</v>
      </c>
      <c r="H14846" s="2">
        <f t="shared" si="462"/>
        <v>106.086</v>
      </c>
      <c r="I14846" s="2">
        <v>3</v>
      </c>
      <c r="J14846" s="3">
        <v>45581</v>
      </c>
      <c r="K14846" s="3">
        <v>45587</v>
      </c>
      <c r="L14846" s="2" t="s">
        <v>19</v>
      </c>
      <c r="M14846" s="2" t="s">
        <v>14</v>
      </c>
      <c r="N14846" s="2">
        <v>146.66</v>
      </c>
      <c r="O14846" s="2" t="s">
        <v>15384</v>
      </c>
      <c r="P14846" s="2" t="s">
        <v>26</v>
      </c>
      <c r="Q14846" t="s">
        <v>26</v>
      </c>
      <c r="R14846">
        <f t="shared" si="463"/>
        <v>707.09</v>
      </c>
      <c r="S14846" s="2"/>
      <c r="T14846" s="7" t="str" cm="1">
        <f t="array" ref="T14846">IF(AND(N14846:N14846&gt;5000,E14846:E14846&gt;2000),"good","notgood")</f>
        <v>notgood</v>
      </c>
    </row>
    <row r="14847" spans="1:20" ht="14.25" customHeight="1" x14ac:dyDescent="0.35">
      <c r="A14847" s="2" t="s">
        <v>14876</v>
      </c>
      <c r="B14847" s="2" t="s">
        <v>17</v>
      </c>
      <c r="C14847" s="2" t="s">
        <v>17</v>
      </c>
      <c r="D14847" s="2" t="s">
        <v>12</v>
      </c>
      <c r="E14847" s="2">
        <v>519.77</v>
      </c>
      <c r="F14847" s="2" t="str" cm="1">
        <f t="array" ref="F14847">IF(E14847:E14847&gt;2000,"HEIGH",IF(E14847:E14847&gt;=1500,"AVARAGE","LOW"))</f>
        <v>LOW</v>
      </c>
      <c r="G14847" s="2">
        <v>0.48</v>
      </c>
      <c r="H14847" s="2">
        <f t="shared" si="462"/>
        <v>249.4896</v>
      </c>
      <c r="I14847" s="2">
        <v>7</v>
      </c>
      <c r="J14847" s="3">
        <v>45501</v>
      </c>
      <c r="K14847" s="3">
        <v>45506</v>
      </c>
      <c r="L14847" s="2" t="s">
        <v>13</v>
      </c>
      <c r="M14847" s="2" t="s">
        <v>25</v>
      </c>
      <c r="N14847" s="2">
        <v>86.81</v>
      </c>
      <c r="O14847" s="2" t="s">
        <v>15383</v>
      </c>
      <c r="P14847" s="2" t="s">
        <v>21</v>
      </c>
      <c r="Q14847" t="s">
        <v>21</v>
      </c>
      <c r="R14847">
        <f t="shared" si="463"/>
        <v>519.29</v>
      </c>
      <c r="S14847" s="2"/>
      <c r="T14847" s="7" t="str" cm="1">
        <f t="array" ref="T14847">IF(AND(N14847:N14847&gt;5000,E14847:E14847&gt;2000),"good","notgood")</f>
        <v>notgood</v>
      </c>
    </row>
    <row r="14848" spans="1:20" ht="14.25" customHeight="1" x14ac:dyDescent="0.35">
      <c r="A14848" s="2" t="s">
        <v>14877</v>
      </c>
      <c r="B14848" s="2" t="s">
        <v>23</v>
      </c>
      <c r="C14848" s="2" t="s">
        <v>23</v>
      </c>
      <c r="D14848" s="2" t="s">
        <v>12</v>
      </c>
      <c r="E14848" s="2">
        <v>980.11</v>
      </c>
      <c r="F14848" s="2" t="str" cm="1">
        <f t="array" ref="F14848">IF(E14848:E14848&gt;2000,"HEIGH",IF(E14848:E14848&gt;=1500,"AVARAGE","LOW"))</f>
        <v>LOW</v>
      </c>
      <c r="G14848" s="2">
        <v>0.03</v>
      </c>
      <c r="H14848" s="2">
        <f t="shared" si="462"/>
        <v>29.403299999999998</v>
      </c>
      <c r="I14848" s="2">
        <v>9</v>
      </c>
      <c r="J14848" s="3">
        <v>45586</v>
      </c>
      <c r="K14848" s="3">
        <v>45588</v>
      </c>
      <c r="L14848" s="2" t="s">
        <v>13</v>
      </c>
      <c r="M14848" s="2" t="s">
        <v>14</v>
      </c>
      <c r="N14848" s="2">
        <v>191.14</v>
      </c>
      <c r="O14848" s="2" t="s">
        <v>15383</v>
      </c>
      <c r="P14848" s="2" t="s">
        <v>21</v>
      </c>
      <c r="Q14848" t="s">
        <v>21</v>
      </c>
      <c r="R14848">
        <f t="shared" si="463"/>
        <v>980.08</v>
      </c>
      <c r="S14848" s="2"/>
      <c r="T14848" s="7" t="str" cm="1">
        <f t="array" ref="T14848">IF(AND(N14848:N14848&gt;5000,E14848:E14848&gt;2000),"good","notgood")</f>
        <v>notgood</v>
      </c>
    </row>
    <row r="14849" spans="1:20" ht="14.25" customHeight="1" x14ac:dyDescent="0.35">
      <c r="A14849" s="2" t="s">
        <v>14878</v>
      </c>
      <c r="B14849" s="2" t="s">
        <v>17</v>
      </c>
      <c r="C14849" s="2" t="s">
        <v>17</v>
      </c>
      <c r="D14849" s="2" t="s">
        <v>24</v>
      </c>
      <c r="E14849" s="2">
        <v>1281.1300000000001</v>
      </c>
      <c r="F14849" s="2" t="str" cm="1">
        <f t="array" ref="F14849">IF(E14849:E14849&gt;2000,"HEIGH",IF(E14849:E14849&gt;=1500,"AVARAGE","LOW"))</f>
        <v>LOW</v>
      </c>
      <c r="G14849" s="2">
        <v>0.45</v>
      </c>
      <c r="H14849" s="2">
        <f t="shared" si="462"/>
        <v>576.50850000000003</v>
      </c>
      <c r="I14849" s="2">
        <v>4</v>
      </c>
      <c r="J14849" s="3">
        <v>45271</v>
      </c>
      <c r="K14849" s="3">
        <v>45276</v>
      </c>
      <c r="L14849" s="2" t="s">
        <v>29</v>
      </c>
      <c r="M14849" s="2" t="s">
        <v>20</v>
      </c>
      <c r="N14849" s="2">
        <v>192.83</v>
      </c>
      <c r="O14849" s="2" t="s">
        <v>15382</v>
      </c>
      <c r="P14849" s="2" t="s">
        <v>15</v>
      </c>
      <c r="Q14849" t="s">
        <v>15</v>
      </c>
      <c r="R14849">
        <f t="shared" si="463"/>
        <v>1280.68</v>
      </c>
      <c r="S14849" s="2"/>
      <c r="T14849" s="7" t="str" cm="1">
        <f t="array" ref="T14849">IF(AND(N14849:N14849&gt;5000,E14849:E14849&gt;2000),"good","notgood")</f>
        <v>notgood</v>
      </c>
    </row>
    <row r="14850" spans="1:20" ht="14.25" customHeight="1" x14ac:dyDescent="0.35">
      <c r="A14850" s="2" t="s">
        <v>14879</v>
      </c>
      <c r="B14850" s="2" t="s">
        <v>11</v>
      </c>
      <c r="C14850" s="2" t="s">
        <v>11</v>
      </c>
      <c r="D14850" s="2" t="s">
        <v>12</v>
      </c>
      <c r="E14850" s="2">
        <v>4833.7</v>
      </c>
      <c r="F14850" s="2" t="str" cm="1">
        <f t="array" ref="F14850">IF(E14850:E14850&gt;2000,"HEIGH",IF(E14850:E14850&gt;=1500,"AVARAGE","LOW"))</f>
        <v>HEIGH</v>
      </c>
      <c r="G14850" s="2">
        <v>0.16</v>
      </c>
      <c r="H14850" s="2">
        <f t="shared" si="462"/>
        <v>773.39199999999994</v>
      </c>
      <c r="I14850" s="2">
        <v>8</v>
      </c>
      <c r="J14850" s="3">
        <v>45174</v>
      </c>
      <c r="K14850" s="3">
        <v>45176</v>
      </c>
      <c r="L14850" s="2" t="s">
        <v>13</v>
      </c>
      <c r="M14850" s="2" t="s">
        <v>20</v>
      </c>
      <c r="N14850" s="2">
        <v>402.11</v>
      </c>
      <c r="O14850" s="2" t="s">
        <v>15382</v>
      </c>
      <c r="P14850" s="2" t="s">
        <v>15</v>
      </c>
      <c r="Q14850" t="s">
        <v>15</v>
      </c>
      <c r="R14850">
        <f t="shared" si="463"/>
        <v>4833.54</v>
      </c>
      <c r="S14850" s="2"/>
      <c r="T14850" s="7" t="str" cm="1">
        <f t="array" ref="T14850">IF(AND(N14850:N14850&gt;5000,E14850:E14850&gt;2000),"good","notgood")</f>
        <v>notgood</v>
      </c>
    </row>
    <row r="14851" spans="1:20" ht="14.25" customHeight="1" x14ac:dyDescent="0.35">
      <c r="A14851" s="2" t="s">
        <v>14880</v>
      </c>
      <c r="B14851" s="2" t="s">
        <v>23</v>
      </c>
      <c r="C14851" s="2" t="s">
        <v>23</v>
      </c>
      <c r="D14851" s="2" t="s">
        <v>34</v>
      </c>
      <c r="E14851" s="2">
        <v>2430.5100000000002</v>
      </c>
      <c r="F14851" s="2" t="str" cm="1">
        <f t="array" ref="F14851">IF(E14851:E14851&gt;2000,"HEIGH",IF(E14851:E14851&gt;=1500,"AVARAGE","LOW"))</f>
        <v>HEIGH</v>
      </c>
      <c r="G14851" s="2">
        <v>0.12</v>
      </c>
      <c r="H14851" s="2">
        <f t="shared" si="462"/>
        <v>291.66120000000001</v>
      </c>
      <c r="I14851" s="2">
        <v>6</v>
      </c>
      <c r="J14851" s="3">
        <v>45448</v>
      </c>
      <c r="K14851" s="3">
        <v>45450</v>
      </c>
      <c r="L14851" s="2" t="s">
        <v>29</v>
      </c>
      <c r="M14851" s="2" t="s">
        <v>14</v>
      </c>
      <c r="N14851" s="2">
        <v>663.03</v>
      </c>
      <c r="O14851" s="2" t="s">
        <v>15383</v>
      </c>
      <c r="P14851" s="2" t="s">
        <v>21</v>
      </c>
      <c r="Q14851" t="s">
        <v>21</v>
      </c>
      <c r="R14851">
        <f t="shared" si="463"/>
        <v>2430.3900000000003</v>
      </c>
      <c r="S14851" s="2"/>
      <c r="T14851" s="7" t="str" cm="1">
        <f t="array" ref="T14851">IF(AND(N14851:N14851&gt;5000,E14851:E14851&gt;2000),"good","notgood")</f>
        <v>notgood</v>
      </c>
    </row>
    <row r="14852" spans="1:20" ht="14.25" customHeight="1" x14ac:dyDescent="0.35">
      <c r="A14852" s="2" t="s">
        <v>14881</v>
      </c>
      <c r="B14852" s="2" t="s">
        <v>17</v>
      </c>
      <c r="C14852" s="2" t="s">
        <v>17</v>
      </c>
      <c r="D14852" s="2" t="s">
        <v>24</v>
      </c>
      <c r="E14852" s="2">
        <v>2600.42</v>
      </c>
      <c r="F14852" s="2" t="str" cm="1">
        <f t="array" ref="F14852">IF(E14852:E14852&gt;2000,"HEIGH",IF(E14852:E14852&gt;=1500,"AVARAGE","LOW"))</f>
        <v>HEIGH</v>
      </c>
      <c r="G14852" s="2">
        <v>0.44</v>
      </c>
      <c r="H14852" s="2">
        <f t="shared" ref="H14852:H14915" si="464">E14852*G14852</f>
        <v>1144.1848</v>
      </c>
      <c r="I14852" s="2">
        <v>4</v>
      </c>
      <c r="J14852" s="3">
        <v>45550</v>
      </c>
      <c r="K14852" s="3">
        <v>45553</v>
      </c>
      <c r="L14852" s="2" t="s">
        <v>13</v>
      </c>
      <c r="M14852" s="2" t="s">
        <v>14</v>
      </c>
      <c r="N14852" s="2">
        <v>620.27</v>
      </c>
      <c r="O14852" s="2" t="s">
        <v>15385</v>
      </c>
      <c r="P14852" s="2" t="s">
        <v>32</v>
      </c>
      <c r="Q14852" t="s">
        <v>32</v>
      </c>
      <c r="R14852">
        <f t="shared" ref="R14852:R14915" si="465">E14852-G14852</f>
        <v>2599.98</v>
      </c>
      <c r="S14852" s="2"/>
      <c r="T14852" s="7" t="str" cm="1">
        <f t="array" ref="T14852">IF(AND(N14852:N14852&gt;5000,E14852:E14852&gt;2000),"good","notgood")</f>
        <v>notgood</v>
      </c>
    </row>
    <row r="14853" spans="1:20" ht="14.25" customHeight="1" x14ac:dyDescent="0.35">
      <c r="A14853" s="2" t="s">
        <v>14882</v>
      </c>
      <c r="B14853" s="2" t="s">
        <v>11</v>
      </c>
      <c r="C14853" s="2" t="s">
        <v>11</v>
      </c>
      <c r="D14853" s="2" t="s">
        <v>18</v>
      </c>
      <c r="E14853" s="2">
        <v>3564.29</v>
      </c>
      <c r="F14853" s="2" t="str" cm="1">
        <f t="array" ref="F14853">IF(E14853:E14853&gt;2000,"HEIGH",IF(E14853:E14853&gt;=1500,"AVARAGE","LOW"))</f>
        <v>HEIGH</v>
      </c>
      <c r="G14853" s="2">
        <v>0.14000000000000001</v>
      </c>
      <c r="H14853" s="2">
        <f t="shared" si="464"/>
        <v>499.00060000000002</v>
      </c>
      <c r="I14853" s="2">
        <v>3</v>
      </c>
      <c r="J14853" s="3">
        <v>45168</v>
      </c>
      <c r="K14853" s="3">
        <v>45170</v>
      </c>
      <c r="L14853" s="2" t="s">
        <v>19</v>
      </c>
      <c r="M14853" s="2" t="s">
        <v>14</v>
      </c>
      <c r="N14853" s="2">
        <v>800.1</v>
      </c>
      <c r="O14853" s="2" t="s">
        <v>15385</v>
      </c>
      <c r="P14853" s="2" t="s">
        <v>32</v>
      </c>
      <c r="Q14853" t="s">
        <v>32</v>
      </c>
      <c r="R14853">
        <f t="shared" si="465"/>
        <v>3564.15</v>
      </c>
      <c r="S14853" s="2"/>
      <c r="T14853" s="7" t="str" cm="1">
        <f t="array" ref="T14853">IF(AND(N14853:N14853&gt;5000,E14853:E14853&gt;2000),"good","notgood")</f>
        <v>notgood</v>
      </c>
    </row>
    <row r="14854" spans="1:20" ht="14.25" customHeight="1" x14ac:dyDescent="0.35">
      <c r="A14854" s="2" t="s">
        <v>14883</v>
      </c>
      <c r="B14854" s="2" t="s">
        <v>23</v>
      </c>
      <c r="C14854" s="2" t="s">
        <v>23</v>
      </c>
      <c r="D14854" s="2" t="s">
        <v>34</v>
      </c>
      <c r="E14854" s="2">
        <v>3452.91</v>
      </c>
      <c r="F14854" s="2" t="str" cm="1">
        <f t="array" ref="F14854">IF(E14854:E14854&gt;2000,"HEIGH",IF(E14854:E14854&gt;=1500,"AVARAGE","LOW"))</f>
        <v>HEIGH</v>
      </c>
      <c r="G14854" s="2">
        <v>0.49</v>
      </c>
      <c r="H14854" s="2">
        <f t="shared" si="464"/>
        <v>1691.9259</v>
      </c>
      <c r="I14854" s="2">
        <v>5</v>
      </c>
      <c r="J14854" s="3">
        <v>45371</v>
      </c>
      <c r="K14854" s="3">
        <v>45377</v>
      </c>
      <c r="L14854" s="2" t="s">
        <v>29</v>
      </c>
      <c r="M14854" s="2" t="s">
        <v>14</v>
      </c>
      <c r="N14854" s="2">
        <v>901.06</v>
      </c>
      <c r="O14854" s="2" t="s">
        <v>15384</v>
      </c>
      <c r="P14854" s="2" t="s">
        <v>26</v>
      </c>
      <c r="Q14854" t="s">
        <v>26</v>
      </c>
      <c r="R14854">
        <f t="shared" si="465"/>
        <v>3452.42</v>
      </c>
      <c r="S14854" s="2"/>
      <c r="T14854" s="7" t="str" cm="1">
        <f t="array" ref="T14854">IF(AND(N14854:N14854&gt;5000,E14854:E14854&gt;2000),"good","notgood")</f>
        <v>notgood</v>
      </c>
    </row>
    <row r="14855" spans="1:20" ht="14.25" customHeight="1" x14ac:dyDescent="0.35">
      <c r="A14855" s="2" t="s">
        <v>14884</v>
      </c>
      <c r="B14855" s="2" t="s">
        <v>17</v>
      </c>
      <c r="C14855" s="2" t="s">
        <v>17</v>
      </c>
      <c r="D14855" s="2" t="s">
        <v>24</v>
      </c>
      <c r="E14855" s="2">
        <v>2563.61</v>
      </c>
      <c r="F14855" s="2" t="str" cm="1">
        <f t="array" ref="F14855">IF(E14855:E14855&gt;2000,"HEIGH",IF(E14855:E14855&gt;=1500,"AVARAGE","LOW"))</f>
        <v>HEIGH</v>
      </c>
      <c r="G14855" s="2">
        <v>0.27</v>
      </c>
      <c r="H14855" s="2">
        <f t="shared" si="464"/>
        <v>692.17470000000003</v>
      </c>
      <c r="I14855" s="2">
        <v>3</v>
      </c>
      <c r="J14855" s="3">
        <v>45403</v>
      </c>
      <c r="K14855" s="3">
        <v>45406</v>
      </c>
      <c r="L14855" s="2" t="s">
        <v>13</v>
      </c>
      <c r="M14855" s="2" t="s">
        <v>20</v>
      </c>
      <c r="N14855" s="2">
        <v>606.08000000000004</v>
      </c>
      <c r="O14855" s="2" t="s">
        <v>15382</v>
      </c>
      <c r="P14855" s="2" t="s">
        <v>15</v>
      </c>
      <c r="Q14855" t="s">
        <v>15</v>
      </c>
      <c r="R14855">
        <f t="shared" si="465"/>
        <v>2563.34</v>
      </c>
      <c r="S14855" s="2"/>
      <c r="T14855" s="7" t="str" cm="1">
        <f t="array" ref="T14855">IF(AND(N14855:N14855&gt;5000,E14855:E14855&gt;2000),"good","notgood")</f>
        <v>notgood</v>
      </c>
    </row>
    <row r="14856" spans="1:20" ht="14.25" customHeight="1" x14ac:dyDescent="0.35">
      <c r="A14856" s="2" t="s">
        <v>14885</v>
      </c>
      <c r="B14856" s="2" t="s">
        <v>11</v>
      </c>
      <c r="C14856" s="2" t="s">
        <v>11</v>
      </c>
      <c r="D14856" s="2" t="s">
        <v>31</v>
      </c>
      <c r="E14856" s="2">
        <v>1765.21</v>
      </c>
      <c r="F14856" s="2" t="str" cm="1">
        <f t="array" ref="F14856">IF(E14856:E14856&gt;2000,"HEIGH",IF(E14856:E14856&gt;=1500,"AVARAGE","LOW"))</f>
        <v>AVARAGE</v>
      </c>
      <c r="G14856" s="2">
        <v>0.24</v>
      </c>
      <c r="H14856" s="2">
        <f t="shared" si="464"/>
        <v>423.65039999999999</v>
      </c>
      <c r="I14856" s="2">
        <v>8</v>
      </c>
      <c r="J14856" s="3">
        <v>45300</v>
      </c>
      <c r="K14856" s="3">
        <v>45303</v>
      </c>
      <c r="L14856" s="2" t="s">
        <v>19</v>
      </c>
      <c r="M14856" s="2" t="s">
        <v>14</v>
      </c>
      <c r="N14856" s="2">
        <v>315.89</v>
      </c>
      <c r="O14856" s="2" t="s">
        <v>15385</v>
      </c>
      <c r="P14856" s="2" t="s">
        <v>32</v>
      </c>
      <c r="Q14856" t="s">
        <v>32</v>
      </c>
      <c r="R14856">
        <f t="shared" si="465"/>
        <v>1764.97</v>
      </c>
      <c r="S14856" s="2"/>
      <c r="T14856" s="7" t="str" cm="1">
        <f t="array" ref="T14856">IF(AND(N14856:N14856&gt;5000,E14856:E14856&gt;2000),"good","notgood")</f>
        <v>notgood</v>
      </c>
    </row>
    <row r="14857" spans="1:20" ht="14.25" customHeight="1" x14ac:dyDescent="0.35">
      <c r="A14857" s="2" t="s">
        <v>14886</v>
      </c>
      <c r="B14857" s="2" t="s">
        <v>39</v>
      </c>
      <c r="C14857" s="2" t="s">
        <v>39</v>
      </c>
      <c r="D14857" s="2" t="s">
        <v>12</v>
      </c>
      <c r="E14857" s="2">
        <v>1722.15</v>
      </c>
      <c r="F14857" s="2" t="str" cm="1">
        <f t="array" ref="F14857">IF(E14857:E14857&gt;2000,"HEIGH",IF(E14857:E14857&gt;=1500,"AVARAGE","LOW"))</f>
        <v>AVARAGE</v>
      </c>
      <c r="G14857" s="2">
        <v>0.49</v>
      </c>
      <c r="H14857" s="2">
        <f t="shared" si="464"/>
        <v>843.85350000000005</v>
      </c>
      <c r="I14857" s="2">
        <v>6</v>
      </c>
      <c r="J14857" s="3">
        <v>45487</v>
      </c>
      <c r="K14857" s="3">
        <v>45490</v>
      </c>
      <c r="L14857" s="2" t="s">
        <v>13</v>
      </c>
      <c r="M14857" s="2" t="s">
        <v>20</v>
      </c>
      <c r="N14857" s="2">
        <v>145.15</v>
      </c>
      <c r="O14857" s="2" t="s">
        <v>15385</v>
      </c>
      <c r="P14857" s="2" t="s">
        <v>32</v>
      </c>
      <c r="Q14857" t="s">
        <v>32</v>
      </c>
      <c r="R14857">
        <f t="shared" si="465"/>
        <v>1721.66</v>
      </c>
      <c r="S14857" s="2"/>
      <c r="T14857" s="7" t="str" cm="1">
        <f t="array" ref="T14857">IF(AND(N14857:N14857&gt;5000,E14857:E14857&gt;2000),"good","notgood")</f>
        <v>notgood</v>
      </c>
    </row>
    <row r="14858" spans="1:20" ht="14.25" customHeight="1" x14ac:dyDescent="0.35">
      <c r="A14858" s="2" t="s">
        <v>14887</v>
      </c>
      <c r="B14858" s="2" t="s">
        <v>11</v>
      </c>
      <c r="C14858" s="2" t="s">
        <v>11</v>
      </c>
      <c r="D14858" s="2" t="s">
        <v>12</v>
      </c>
      <c r="E14858" s="2">
        <v>382.78</v>
      </c>
      <c r="F14858" s="2" t="str" cm="1">
        <f t="array" ref="F14858">IF(E14858:E14858&gt;2000,"HEIGH",IF(E14858:E14858&gt;=1500,"AVARAGE","LOW"))</f>
        <v>LOW</v>
      </c>
      <c r="G14858" s="2">
        <v>0.11</v>
      </c>
      <c r="H14858" s="2">
        <f t="shared" si="464"/>
        <v>42.105799999999995</v>
      </c>
      <c r="I14858" s="2">
        <v>6</v>
      </c>
      <c r="J14858" s="3">
        <v>44975</v>
      </c>
      <c r="K14858" s="3">
        <v>44981</v>
      </c>
      <c r="L14858" s="2" t="s">
        <v>29</v>
      </c>
      <c r="M14858" s="2" t="s">
        <v>20</v>
      </c>
      <c r="N14858" s="2">
        <v>29.41</v>
      </c>
      <c r="O14858" s="2" t="s">
        <v>15386</v>
      </c>
      <c r="P14858" s="2" t="s">
        <v>37</v>
      </c>
      <c r="Q14858" t="s">
        <v>37</v>
      </c>
      <c r="R14858">
        <f t="shared" si="465"/>
        <v>382.66999999999996</v>
      </c>
      <c r="S14858" s="2"/>
      <c r="T14858" s="7" t="str" cm="1">
        <f t="array" ref="T14858">IF(AND(N14858:N14858&gt;5000,E14858:E14858&gt;2000),"good","notgood")</f>
        <v>notgood</v>
      </c>
    </row>
    <row r="14859" spans="1:20" ht="14.25" customHeight="1" x14ac:dyDescent="0.35">
      <c r="A14859" s="2" t="s">
        <v>14888</v>
      </c>
      <c r="B14859" s="2" t="s">
        <v>39</v>
      </c>
      <c r="C14859" s="2" t="s">
        <v>39</v>
      </c>
      <c r="D14859" s="2" t="s">
        <v>12</v>
      </c>
      <c r="E14859" s="2">
        <v>4508.1899999999996</v>
      </c>
      <c r="F14859" s="2" t="str" cm="1">
        <f t="array" ref="F14859">IF(E14859:E14859&gt;2000,"HEIGH",IF(E14859:E14859&gt;=1500,"AVARAGE","LOW"))</f>
        <v>HEIGH</v>
      </c>
      <c r="G14859" s="2">
        <v>0.45</v>
      </c>
      <c r="H14859" s="2">
        <f t="shared" si="464"/>
        <v>2028.6854999999998</v>
      </c>
      <c r="I14859" s="2">
        <v>7</v>
      </c>
      <c r="J14859" s="3">
        <v>45258</v>
      </c>
      <c r="K14859" s="3">
        <v>45262</v>
      </c>
      <c r="L14859" s="2" t="s">
        <v>19</v>
      </c>
      <c r="M14859" s="2" t="s">
        <v>20</v>
      </c>
      <c r="N14859" s="2">
        <v>260.85000000000002</v>
      </c>
      <c r="O14859" s="2" t="s">
        <v>15383</v>
      </c>
      <c r="P14859" s="2" t="s">
        <v>21</v>
      </c>
      <c r="Q14859" t="s">
        <v>21</v>
      </c>
      <c r="R14859">
        <f t="shared" si="465"/>
        <v>4507.74</v>
      </c>
      <c r="S14859" s="2"/>
      <c r="T14859" s="7" t="str" cm="1">
        <f t="array" ref="T14859">IF(AND(N14859:N14859&gt;5000,E14859:E14859&gt;2000),"good","notgood")</f>
        <v>notgood</v>
      </c>
    </row>
    <row r="14860" spans="1:20" ht="14.25" customHeight="1" x14ac:dyDescent="0.35">
      <c r="A14860" s="2" t="s">
        <v>14889</v>
      </c>
      <c r="B14860" s="2" t="s">
        <v>17</v>
      </c>
      <c r="C14860" s="2" t="s">
        <v>17</v>
      </c>
      <c r="D14860" s="2" t="s">
        <v>24</v>
      </c>
      <c r="E14860" s="2">
        <v>3870.03</v>
      </c>
      <c r="F14860" s="2" t="str" cm="1">
        <f t="array" ref="F14860">IF(E14860:E14860&gt;2000,"HEIGH",IF(E14860:E14860&gt;=1500,"AVARAGE","LOW"))</f>
        <v>HEIGH</v>
      </c>
      <c r="G14860" s="2">
        <v>0.3</v>
      </c>
      <c r="H14860" s="2">
        <f t="shared" si="464"/>
        <v>1161.009</v>
      </c>
      <c r="I14860" s="2">
        <v>7</v>
      </c>
      <c r="J14860" s="3">
        <v>45471</v>
      </c>
      <c r="K14860" s="3">
        <v>45478</v>
      </c>
      <c r="L14860" s="2" t="s">
        <v>19</v>
      </c>
      <c r="M14860" s="2" t="s">
        <v>14</v>
      </c>
      <c r="N14860" s="2">
        <v>669.26</v>
      </c>
      <c r="O14860" s="2" t="s">
        <v>15386</v>
      </c>
      <c r="P14860" s="2" t="s">
        <v>37</v>
      </c>
      <c r="Q14860" t="s">
        <v>37</v>
      </c>
      <c r="R14860">
        <f t="shared" si="465"/>
        <v>3869.73</v>
      </c>
      <c r="S14860" s="2"/>
      <c r="T14860" s="7" t="str" cm="1">
        <f t="array" ref="T14860">IF(AND(N14860:N14860&gt;5000,E14860:E14860&gt;2000),"good","notgood")</f>
        <v>notgood</v>
      </c>
    </row>
    <row r="14861" spans="1:20" ht="14.25" customHeight="1" x14ac:dyDescent="0.35">
      <c r="A14861" s="2" t="s">
        <v>14890</v>
      </c>
      <c r="B14861" s="2" t="s">
        <v>11</v>
      </c>
      <c r="C14861" s="2" t="s">
        <v>11</v>
      </c>
      <c r="D14861" s="2" t="s">
        <v>34</v>
      </c>
      <c r="E14861" s="2">
        <v>3154.38</v>
      </c>
      <c r="F14861" s="2" t="str" cm="1">
        <f t="array" ref="F14861">IF(E14861:E14861&gt;2000,"HEIGH",IF(E14861:E14861&gt;=1500,"AVARAGE","LOW"))</f>
        <v>HEIGH</v>
      </c>
      <c r="G14861" s="2">
        <v>0.38</v>
      </c>
      <c r="H14861" s="2">
        <f t="shared" si="464"/>
        <v>1198.6644000000001</v>
      </c>
      <c r="I14861" s="2">
        <v>8</v>
      </c>
      <c r="J14861" s="3">
        <v>45525</v>
      </c>
      <c r="K14861" s="3">
        <v>45530</v>
      </c>
      <c r="L14861" s="2" t="s">
        <v>13</v>
      </c>
      <c r="M14861" s="2" t="s">
        <v>14</v>
      </c>
      <c r="N14861" s="2">
        <v>283.52999999999997</v>
      </c>
      <c r="O14861" s="2" t="s">
        <v>15383</v>
      </c>
      <c r="P14861" s="2" t="s">
        <v>21</v>
      </c>
      <c r="Q14861" t="s">
        <v>21</v>
      </c>
      <c r="R14861">
        <f t="shared" si="465"/>
        <v>3154</v>
      </c>
      <c r="S14861" s="2"/>
      <c r="T14861" s="7" t="str" cm="1">
        <f t="array" ref="T14861">IF(AND(N14861:N14861&gt;5000,E14861:E14861&gt;2000),"good","notgood")</f>
        <v>notgood</v>
      </c>
    </row>
    <row r="14862" spans="1:20" ht="14.25" customHeight="1" x14ac:dyDescent="0.35">
      <c r="A14862" s="2" t="s">
        <v>14891</v>
      </c>
      <c r="B14862" s="2" t="s">
        <v>39</v>
      </c>
      <c r="C14862" s="2" t="s">
        <v>39</v>
      </c>
      <c r="D14862" s="2" t="s">
        <v>31</v>
      </c>
      <c r="E14862" s="2">
        <v>2040.8</v>
      </c>
      <c r="F14862" s="2" t="str" cm="1">
        <f t="array" ref="F14862">IF(E14862:E14862&gt;2000,"HEIGH",IF(E14862:E14862&gt;=1500,"AVARAGE","LOW"))</f>
        <v>HEIGH</v>
      </c>
      <c r="G14862" s="2">
        <v>0.28999999999999998</v>
      </c>
      <c r="H14862" s="2">
        <f t="shared" si="464"/>
        <v>591.83199999999999</v>
      </c>
      <c r="I14862" s="2">
        <v>5</v>
      </c>
      <c r="J14862" s="3">
        <v>45205</v>
      </c>
      <c r="K14862" s="3">
        <v>45211</v>
      </c>
      <c r="L14862" s="2" t="s">
        <v>29</v>
      </c>
      <c r="M14862" s="2" t="s">
        <v>20</v>
      </c>
      <c r="N14862" s="2">
        <v>241.3</v>
      </c>
      <c r="O14862" s="2" t="s">
        <v>15382</v>
      </c>
      <c r="P14862" s="2" t="s">
        <v>15</v>
      </c>
      <c r="Q14862" t="s">
        <v>15</v>
      </c>
      <c r="R14862">
        <f t="shared" si="465"/>
        <v>2040.51</v>
      </c>
      <c r="S14862" s="2"/>
      <c r="T14862" s="7" t="str" cm="1">
        <f t="array" ref="T14862">IF(AND(N14862:N14862&gt;5000,E14862:E14862&gt;2000),"good","notgood")</f>
        <v>notgood</v>
      </c>
    </row>
    <row r="14863" spans="1:20" ht="14.25" customHeight="1" x14ac:dyDescent="0.35">
      <c r="A14863" s="2" t="s">
        <v>14892</v>
      </c>
      <c r="B14863" s="2" t="s">
        <v>23</v>
      </c>
      <c r="C14863" s="2" t="s">
        <v>23</v>
      </c>
      <c r="D14863" s="2" t="s">
        <v>12</v>
      </c>
      <c r="E14863" s="2">
        <v>2954.08</v>
      </c>
      <c r="F14863" s="2" t="str" cm="1">
        <f t="array" ref="F14863">IF(E14863:E14863&gt;2000,"HEIGH",IF(E14863:E14863&gt;=1500,"AVARAGE","LOW"))</f>
        <v>HEIGH</v>
      </c>
      <c r="G14863" s="2">
        <v>0.31</v>
      </c>
      <c r="H14863" s="2">
        <f t="shared" si="464"/>
        <v>915.76479999999992</v>
      </c>
      <c r="I14863" s="2">
        <v>5</v>
      </c>
      <c r="J14863" s="3">
        <v>45107</v>
      </c>
      <c r="K14863" s="3">
        <v>45112</v>
      </c>
      <c r="L14863" s="2" t="s">
        <v>29</v>
      </c>
      <c r="M14863" s="2" t="s">
        <v>14</v>
      </c>
      <c r="N14863" s="2">
        <v>796.02</v>
      </c>
      <c r="O14863" s="2" t="s">
        <v>15385</v>
      </c>
      <c r="P14863" s="2" t="s">
        <v>32</v>
      </c>
      <c r="Q14863" t="s">
        <v>32</v>
      </c>
      <c r="R14863">
        <f t="shared" si="465"/>
        <v>2953.77</v>
      </c>
      <c r="S14863" s="2"/>
      <c r="T14863" s="7" t="str" cm="1">
        <f t="array" ref="T14863">IF(AND(N14863:N14863&gt;5000,E14863:E14863&gt;2000),"good","notgood")</f>
        <v>notgood</v>
      </c>
    </row>
    <row r="14864" spans="1:20" ht="14.25" customHeight="1" x14ac:dyDescent="0.35">
      <c r="A14864" s="2" t="s">
        <v>14893</v>
      </c>
      <c r="B14864" s="2" t="s">
        <v>11</v>
      </c>
      <c r="C14864" s="2" t="s">
        <v>11</v>
      </c>
      <c r="D14864" s="2" t="s">
        <v>34</v>
      </c>
      <c r="E14864" s="2">
        <v>2476.94</v>
      </c>
      <c r="F14864" s="2" t="str" cm="1">
        <f t="array" ref="F14864">IF(E14864:E14864&gt;2000,"HEIGH",IF(E14864:E14864&gt;=1500,"AVARAGE","LOW"))</f>
        <v>HEIGH</v>
      </c>
      <c r="G14864" s="2">
        <v>0.08</v>
      </c>
      <c r="H14864" s="2">
        <f t="shared" si="464"/>
        <v>198.15520000000001</v>
      </c>
      <c r="I14864" s="2">
        <v>6</v>
      </c>
      <c r="J14864" s="3">
        <v>45219</v>
      </c>
      <c r="K14864" s="3">
        <v>45220</v>
      </c>
      <c r="L14864" s="2" t="s">
        <v>29</v>
      </c>
      <c r="M14864" s="2" t="s">
        <v>14</v>
      </c>
      <c r="N14864" s="2">
        <v>500.11</v>
      </c>
      <c r="O14864" s="2" t="s">
        <v>15384</v>
      </c>
      <c r="P14864" s="2" t="s">
        <v>26</v>
      </c>
      <c r="Q14864" t="s">
        <v>26</v>
      </c>
      <c r="R14864">
        <f t="shared" si="465"/>
        <v>2476.86</v>
      </c>
      <c r="S14864" s="2"/>
      <c r="T14864" s="7" t="str" cm="1">
        <f t="array" ref="T14864">IF(AND(N14864:N14864&gt;5000,E14864:E14864&gt;2000),"good","notgood")</f>
        <v>notgood</v>
      </c>
    </row>
    <row r="14865" spans="1:20" ht="14.25" customHeight="1" x14ac:dyDescent="0.35">
      <c r="A14865" s="2" t="s">
        <v>14894</v>
      </c>
      <c r="B14865" s="2" t="s">
        <v>17</v>
      </c>
      <c r="C14865" s="2" t="s">
        <v>17</v>
      </c>
      <c r="D14865" s="2" t="s">
        <v>18</v>
      </c>
      <c r="E14865" s="2">
        <v>1442.28</v>
      </c>
      <c r="F14865" s="2" t="str" cm="1">
        <f t="array" ref="F14865">IF(E14865:E14865&gt;2000,"HEIGH",IF(E14865:E14865&gt;=1500,"AVARAGE","LOW"))</f>
        <v>LOW</v>
      </c>
      <c r="G14865" s="2">
        <v>0.08</v>
      </c>
      <c r="H14865" s="2">
        <f t="shared" si="464"/>
        <v>115.3824</v>
      </c>
      <c r="I14865" s="2">
        <v>4</v>
      </c>
      <c r="J14865" s="3">
        <v>45147</v>
      </c>
      <c r="K14865" s="3">
        <v>45148</v>
      </c>
      <c r="L14865" s="2" t="s">
        <v>29</v>
      </c>
      <c r="M14865" s="2" t="s">
        <v>14</v>
      </c>
      <c r="N14865" s="2">
        <v>427.43</v>
      </c>
      <c r="O14865" s="2" t="s">
        <v>15387</v>
      </c>
      <c r="P14865" s="2" t="s">
        <v>46</v>
      </c>
      <c r="Q14865" t="s">
        <v>46</v>
      </c>
      <c r="R14865">
        <f t="shared" si="465"/>
        <v>1442.2</v>
      </c>
      <c r="S14865" s="2"/>
      <c r="T14865" s="7" t="str" cm="1">
        <f t="array" ref="T14865">IF(AND(N14865:N14865&gt;5000,E14865:E14865&gt;2000),"good","notgood")</f>
        <v>notgood</v>
      </c>
    </row>
    <row r="14866" spans="1:20" ht="14.25" customHeight="1" x14ac:dyDescent="0.35">
      <c r="A14866" s="2" t="s">
        <v>14895</v>
      </c>
      <c r="B14866" s="2" t="s">
        <v>23</v>
      </c>
      <c r="C14866" s="2" t="s">
        <v>23</v>
      </c>
      <c r="D14866" s="2" t="s">
        <v>18</v>
      </c>
      <c r="E14866" s="2">
        <v>1563.01</v>
      </c>
      <c r="F14866" s="2" t="str" cm="1">
        <f t="array" ref="F14866">IF(E14866:E14866&gt;2000,"HEIGH",IF(E14866:E14866&gt;=1500,"AVARAGE","LOW"))</f>
        <v>AVARAGE</v>
      </c>
      <c r="G14866" s="2">
        <v>0.2</v>
      </c>
      <c r="H14866" s="2">
        <f t="shared" si="464"/>
        <v>312.60200000000003</v>
      </c>
      <c r="I14866" s="2">
        <v>2</v>
      </c>
      <c r="J14866" s="3">
        <v>45410</v>
      </c>
      <c r="K14866" s="3">
        <v>45414</v>
      </c>
      <c r="L14866" s="2" t="s">
        <v>19</v>
      </c>
      <c r="M14866" s="2" t="s">
        <v>14</v>
      </c>
      <c r="N14866" s="2">
        <v>449.35</v>
      </c>
      <c r="O14866" s="2" t="s">
        <v>15384</v>
      </c>
      <c r="P14866" s="2" t="s">
        <v>26</v>
      </c>
      <c r="Q14866" t="s">
        <v>26</v>
      </c>
      <c r="R14866">
        <f t="shared" si="465"/>
        <v>1562.81</v>
      </c>
      <c r="S14866" s="2"/>
      <c r="T14866" s="7" t="str" cm="1">
        <f t="array" ref="T14866">IF(AND(N14866:N14866&gt;5000,E14866:E14866&gt;2000),"good","notgood")</f>
        <v>notgood</v>
      </c>
    </row>
    <row r="14867" spans="1:20" ht="14.25" customHeight="1" x14ac:dyDescent="0.35">
      <c r="A14867" s="2" t="s">
        <v>14896</v>
      </c>
      <c r="B14867" s="2" t="s">
        <v>39</v>
      </c>
      <c r="C14867" s="2" t="s">
        <v>39</v>
      </c>
      <c r="D14867" s="2" t="s">
        <v>31</v>
      </c>
      <c r="E14867" s="2">
        <v>4384.95</v>
      </c>
      <c r="F14867" s="2" t="str" cm="1">
        <f t="array" ref="F14867">IF(E14867:E14867&gt;2000,"HEIGH",IF(E14867:E14867&gt;=1500,"AVARAGE","LOW"))</f>
        <v>HEIGH</v>
      </c>
      <c r="G14867" s="2">
        <v>0.17</v>
      </c>
      <c r="H14867" s="2">
        <f t="shared" si="464"/>
        <v>745.44150000000002</v>
      </c>
      <c r="I14867" s="2">
        <v>2</v>
      </c>
      <c r="J14867" s="3">
        <v>45568</v>
      </c>
      <c r="K14867" s="3">
        <v>45570</v>
      </c>
      <c r="L14867" s="2" t="s">
        <v>29</v>
      </c>
      <c r="M14867" s="2" t="s">
        <v>14</v>
      </c>
      <c r="N14867" s="2">
        <v>703.94</v>
      </c>
      <c r="O14867" s="2" t="s">
        <v>15382</v>
      </c>
      <c r="P14867" s="2" t="s">
        <v>15</v>
      </c>
      <c r="Q14867" t="s">
        <v>15</v>
      </c>
      <c r="R14867">
        <f t="shared" si="465"/>
        <v>4384.78</v>
      </c>
      <c r="S14867" s="2"/>
      <c r="T14867" s="7" t="str" cm="1">
        <f t="array" ref="T14867">IF(AND(N14867:N14867&gt;5000,E14867:E14867&gt;2000),"good","notgood")</f>
        <v>notgood</v>
      </c>
    </row>
    <row r="14868" spans="1:20" ht="14.25" customHeight="1" x14ac:dyDescent="0.35">
      <c r="A14868" s="2" t="s">
        <v>14897</v>
      </c>
      <c r="B14868" s="2" t="s">
        <v>11</v>
      </c>
      <c r="C14868" s="2" t="s">
        <v>11</v>
      </c>
      <c r="D14868" s="2" t="s">
        <v>12</v>
      </c>
      <c r="E14868" s="2">
        <v>3211.05</v>
      </c>
      <c r="F14868" s="2" t="str" cm="1">
        <f t="array" ref="F14868">IF(E14868:E14868&gt;2000,"HEIGH",IF(E14868:E14868&gt;=1500,"AVARAGE","LOW"))</f>
        <v>HEIGH</v>
      </c>
      <c r="G14868" s="2">
        <v>0.36</v>
      </c>
      <c r="H14868" s="2">
        <f t="shared" si="464"/>
        <v>1155.9780000000001</v>
      </c>
      <c r="I14868" s="2">
        <v>2</v>
      </c>
      <c r="J14868" s="3">
        <v>44931</v>
      </c>
      <c r="K14868" s="3">
        <v>44937</v>
      </c>
      <c r="L14868" s="2" t="s">
        <v>13</v>
      </c>
      <c r="M14868" s="2" t="s">
        <v>25</v>
      </c>
      <c r="N14868" s="2">
        <v>688.34</v>
      </c>
      <c r="O14868" s="2" t="s">
        <v>15387</v>
      </c>
      <c r="P14868" s="2" t="s">
        <v>46</v>
      </c>
      <c r="Q14868" t="s">
        <v>46</v>
      </c>
      <c r="R14868">
        <f t="shared" si="465"/>
        <v>3210.69</v>
      </c>
      <c r="S14868" s="2"/>
      <c r="T14868" s="7" t="str" cm="1">
        <f t="array" ref="T14868">IF(AND(N14868:N14868&gt;5000,E14868:E14868&gt;2000),"good","notgood")</f>
        <v>notgood</v>
      </c>
    </row>
    <row r="14869" spans="1:20" ht="14.25" customHeight="1" x14ac:dyDescent="0.35">
      <c r="A14869" s="2" t="s">
        <v>14898</v>
      </c>
      <c r="B14869" s="2" t="s">
        <v>11</v>
      </c>
      <c r="C14869" s="2" t="s">
        <v>11</v>
      </c>
      <c r="D14869" s="2" t="s">
        <v>18</v>
      </c>
      <c r="E14869" s="2">
        <v>106.97</v>
      </c>
      <c r="F14869" s="2" t="str" cm="1">
        <f t="array" ref="F14869">IF(E14869:E14869&gt;2000,"HEIGH",IF(E14869:E14869&gt;=1500,"AVARAGE","LOW"))</f>
        <v>LOW</v>
      </c>
      <c r="G14869" s="2">
        <v>0.36</v>
      </c>
      <c r="H14869" s="2">
        <f t="shared" si="464"/>
        <v>38.5092</v>
      </c>
      <c r="I14869" s="2">
        <v>2</v>
      </c>
      <c r="J14869" s="3">
        <v>45401</v>
      </c>
      <c r="K14869" s="3">
        <v>45402</v>
      </c>
      <c r="L14869" s="2" t="s">
        <v>29</v>
      </c>
      <c r="M14869" s="2" t="s">
        <v>25</v>
      </c>
      <c r="N14869" s="2">
        <v>30.71</v>
      </c>
      <c r="O14869" s="2" t="s">
        <v>15384</v>
      </c>
      <c r="P14869" s="2" t="s">
        <v>26</v>
      </c>
      <c r="Q14869" t="s">
        <v>26</v>
      </c>
      <c r="R14869">
        <f t="shared" si="465"/>
        <v>106.61</v>
      </c>
      <c r="S14869" s="2"/>
      <c r="T14869" s="7" t="str" cm="1">
        <f t="array" ref="T14869">IF(AND(N14869:N14869&gt;5000,E14869:E14869&gt;2000),"good","notgood")</f>
        <v>notgood</v>
      </c>
    </row>
    <row r="14870" spans="1:20" ht="14.25" customHeight="1" x14ac:dyDescent="0.35">
      <c r="A14870" s="2" t="s">
        <v>14899</v>
      </c>
      <c r="B14870" s="2" t="s">
        <v>17</v>
      </c>
      <c r="C14870" s="2" t="s">
        <v>17</v>
      </c>
      <c r="D14870" s="2" t="s">
        <v>34</v>
      </c>
      <c r="E14870" s="2">
        <v>1701.67</v>
      </c>
      <c r="F14870" s="2" t="str" cm="1">
        <f t="array" ref="F14870">IF(E14870:E14870&gt;2000,"HEIGH",IF(E14870:E14870&gt;=1500,"AVARAGE","LOW"))</f>
        <v>AVARAGE</v>
      </c>
      <c r="G14870" s="2">
        <v>0.28000000000000003</v>
      </c>
      <c r="H14870" s="2">
        <f t="shared" si="464"/>
        <v>476.46760000000006</v>
      </c>
      <c r="I14870" s="2">
        <v>5</v>
      </c>
      <c r="J14870" s="3">
        <v>45643</v>
      </c>
      <c r="K14870" s="3">
        <v>45649</v>
      </c>
      <c r="L14870" s="2" t="s">
        <v>19</v>
      </c>
      <c r="M14870" s="2" t="s">
        <v>25</v>
      </c>
      <c r="N14870" s="2">
        <v>418.81</v>
      </c>
      <c r="O14870" s="2" t="s">
        <v>15384</v>
      </c>
      <c r="P14870" s="2" t="s">
        <v>26</v>
      </c>
      <c r="Q14870" t="s">
        <v>26</v>
      </c>
      <c r="R14870">
        <f t="shared" si="465"/>
        <v>1701.39</v>
      </c>
      <c r="S14870" s="2"/>
      <c r="T14870" s="7" t="str" cm="1">
        <f t="array" ref="T14870">IF(AND(N14870:N14870&gt;5000,E14870:E14870&gt;2000),"good","notgood")</f>
        <v>notgood</v>
      </c>
    </row>
    <row r="14871" spans="1:20" ht="14.25" customHeight="1" x14ac:dyDescent="0.35">
      <c r="A14871" s="2" t="s">
        <v>14900</v>
      </c>
      <c r="B14871" s="2" t="s">
        <v>23</v>
      </c>
      <c r="C14871" s="2" t="s">
        <v>23</v>
      </c>
      <c r="D14871" s="2" t="s">
        <v>34</v>
      </c>
      <c r="E14871" s="2">
        <v>1765.73</v>
      </c>
      <c r="F14871" s="2" t="str" cm="1">
        <f t="array" ref="F14871">IF(E14871:E14871&gt;2000,"HEIGH",IF(E14871:E14871&gt;=1500,"AVARAGE","LOW"))</f>
        <v>AVARAGE</v>
      </c>
      <c r="G14871" s="2">
        <v>0.2</v>
      </c>
      <c r="H14871" s="2">
        <f t="shared" si="464"/>
        <v>353.14600000000002</v>
      </c>
      <c r="I14871" s="2">
        <v>2</v>
      </c>
      <c r="J14871" s="3">
        <v>45396</v>
      </c>
      <c r="K14871" s="3">
        <v>45402</v>
      </c>
      <c r="L14871" s="2" t="s">
        <v>13</v>
      </c>
      <c r="M14871" s="2" t="s">
        <v>14</v>
      </c>
      <c r="N14871" s="2">
        <v>377.81</v>
      </c>
      <c r="O14871" s="2" t="s">
        <v>15387</v>
      </c>
      <c r="P14871" s="2" t="s">
        <v>46</v>
      </c>
      <c r="Q14871" t="s">
        <v>46</v>
      </c>
      <c r="R14871">
        <f t="shared" si="465"/>
        <v>1765.53</v>
      </c>
      <c r="S14871" s="2"/>
      <c r="T14871" s="7" t="str" cm="1">
        <f t="array" ref="T14871">IF(AND(N14871:N14871&gt;5000,E14871:E14871&gt;2000),"good","notgood")</f>
        <v>notgood</v>
      </c>
    </row>
    <row r="14872" spans="1:20" ht="14.25" customHeight="1" x14ac:dyDescent="0.35">
      <c r="A14872" s="2" t="s">
        <v>14901</v>
      </c>
      <c r="B14872" s="2" t="s">
        <v>11</v>
      </c>
      <c r="C14872" s="2" t="s">
        <v>11</v>
      </c>
      <c r="D14872" s="2" t="s">
        <v>18</v>
      </c>
      <c r="E14872" s="2">
        <v>3561.04</v>
      </c>
      <c r="F14872" s="2" t="str" cm="1">
        <f t="array" ref="F14872">IF(E14872:E14872&gt;2000,"HEIGH",IF(E14872:E14872&gt;=1500,"AVARAGE","LOW"))</f>
        <v>HEIGH</v>
      </c>
      <c r="G14872" s="2">
        <v>0.34</v>
      </c>
      <c r="H14872" s="2">
        <f t="shared" si="464"/>
        <v>1210.7536</v>
      </c>
      <c r="I14872" s="2">
        <v>7</v>
      </c>
      <c r="J14872" s="3">
        <v>45131</v>
      </c>
      <c r="K14872" s="3">
        <v>45132</v>
      </c>
      <c r="L14872" s="2" t="s">
        <v>19</v>
      </c>
      <c r="M14872" s="2" t="s">
        <v>14</v>
      </c>
      <c r="N14872" s="2">
        <v>705.53</v>
      </c>
      <c r="O14872" s="2" t="s">
        <v>15383</v>
      </c>
      <c r="P14872" s="2" t="s">
        <v>21</v>
      </c>
      <c r="Q14872" t="s">
        <v>21</v>
      </c>
      <c r="R14872">
        <f t="shared" si="465"/>
        <v>3560.7</v>
      </c>
      <c r="S14872" s="2"/>
      <c r="T14872" s="7" t="str" cm="1">
        <f t="array" ref="T14872">IF(AND(N14872:N14872&gt;5000,E14872:E14872&gt;2000),"good","notgood")</f>
        <v>notgood</v>
      </c>
    </row>
    <row r="14873" spans="1:20" ht="14.25" customHeight="1" x14ac:dyDescent="0.35">
      <c r="A14873" s="2" t="s">
        <v>14902</v>
      </c>
      <c r="B14873" s="2" t="s">
        <v>11</v>
      </c>
      <c r="C14873" s="2" t="s">
        <v>11</v>
      </c>
      <c r="D14873" s="2" t="s">
        <v>12</v>
      </c>
      <c r="E14873" s="2">
        <v>3532.22</v>
      </c>
      <c r="F14873" s="2" t="str" cm="1">
        <f t="array" ref="F14873">IF(E14873:E14873&gt;2000,"HEIGH",IF(E14873:E14873&gt;=1500,"AVARAGE","LOW"))</f>
        <v>HEIGH</v>
      </c>
      <c r="G14873" s="2">
        <v>0.34</v>
      </c>
      <c r="H14873" s="2">
        <f t="shared" si="464"/>
        <v>1200.9548</v>
      </c>
      <c r="I14873" s="2">
        <v>4</v>
      </c>
      <c r="J14873" s="3">
        <v>45342</v>
      </c>
      <c r="K14873" s="3">
        <v>45348</v>
      </c>
      <c r="L14873" s="2" t="s">
        <v>29</v>
      </c>
      <c r="M14873" s="2" t="s">
        <v>25</v>
      </c>
      <c r="N14873" s="2">
        <v>655.62</v>
      </c>
      <c r="O14873" s="2" t="s">
        <v>15386</v>
      </c>
      <c r="P14873" s="2" t="s">
        <v>37</v>
      </c>
      <c r="Q14873" t="s">
        <v>37</v>
      </c>
      <c r="R14873">
        <f t="shared" si="465"/>
        <v>3531.8799999999997</v>
      </c>
      <c r="S14873" s="2"/>
      <c r="T14873" s="7" t="str" cm="1">
        <f t="array" ref="T14873">IF(AND(N14873:N14873&gt;5000,E14873:E14873&gt;2000),"good","notgood")</f>
        <v>notgood</v>
      </c>
    </row>
    <row r="14874" spans="1:20" ht="14.25" customHeight="1" x14ac:dyDescent="0.35">
      <c r="A14874" s="2" t="s">
        <v>14903</v>
      </c>
      <c r="B14874" s="2" t="s">
        <v>23</v>
      </c>
      <c r="C14874" s="2" t="s">
        <v>23</v>
      </c>
      <c r="D14874" s="2" t="s">
        <v>31</v>
      </c>
      <c r="E14874" s="2">
        <v>2374.36</v>
      </c>
      <c r="F14874" s="2" t="str" cm="1">
        <f t="array" ref="F14874">IF(E14874:E14874&gt;2000,"HEIGH",IF(E14874:E14874&gt;=1500,"AVARAGE","LOW"))</f>
        <v>HEIGH</v>
      </c>
      <c r="G14874" s="2">
        <v>0.4</v>
      </c>
      <c r="H14874" s="2">
        <f t="shared" si="464"/>
        <v>949.74400000000014</v>
      </c>
      <c r="I14874" s="2">
        <v>5</v>
      </c>
      <c r="J14874" s="3">
        <v>45368</v>
      </c>
      <c r="K14874" s="3">
        <v>45371</v>
      </c>
      <c r="L14874" s="2" t="s">
        <v>19</v>
      </c>
      <c r="M14874" s="2" t="s">
        <v>25</v>
      </c>
      <c r="N14874" s="2">
        <v>201.05</v>
      </c>
      <c r="O14874" s="2" t="s">
        <v>15384</v>
      </c>
      <c r="P14874" s="2" t="s">
        <v>26</v>
      </c>
      <c r="Q14874" t="s">
        <v>26</v>
      </c>
      <c r="R14874">
        <f t="shared" si="465"/>
        <v>2373.96</v>
      </c>
      <c r="S14874" s="2"/>
      <c r="T14874" s="7" t="str" cm="1">
        <f t="array" ref="T14874">IF(AND(N14874:N14874&gt;5000,E14874:E14874&gt;2000),"good","notgood")</f>
        <v>notgood</v>
      </c>
    </row>
    <row r="14875" spans="1:20" ht="14.25" customHeight="1" x14ac:dyDescent="0.35">
      <c r="A14875" s="2" t="s">
        <v>14904</v>
      </c>
      <c r="B14875" s="2" t="s">
        <v>11</v>
      </c>
      <c r="C14875" s="2" t="s">
        <v>11</v>
      </c>
      <c r="D14875" s="2" t="s">
        <v>12</v>
      </c>
      <c r="E14875" s="2">
        <v>4759.8</v>
      </c>
      <c r="F14875" s="2" t="str" cm="1">
        <f t="array" ref="F14875">IF(E14875:E14875&gt;2000,"HEIGH",IF(E14875:E14875&gt;=1500,"AVARAGE","LOW"))</f>
        <v>HEIGH</v>
      </c>
      <c r="G14875" s="2">
        <v>0.41</v>
      </c>
      <c r="H14875" s="2">
        <f t="shared" si="464"/>
        <v>1951.518</v>
      </c>
      <c r="I14875" s="2">
        <v>2</v>
      </c>
      <c r="J14875" s="3">
        <v>45508</v>
      </c>
      <c r="K14875" s="3">
        <v>45514</v>
      </c>
      <c r="L14875" s="2" t="s">
        <v>29</v>
      </c>
      <c r="M14875" s="2" t="s">
        <v>25</v>
      </c>
      <c r="N14875" s="2">
        <v>364.31</v>
      </c>
      <c r="O14875" s="2" t="s">
        <v>15382</v>
      </c>
      <c r="P14875" s="2" t="s">
        <v>15</v>
      </c>
      <c r="Q14875" t="s">
        <v>15</v>
      </c>
      <c r="R14875">
        <f t="shared" si="465"/>
        <v>4759.3900000000003</v>
      </c>
      <c r="S14875" s="2"/>
      <c r="T14875" s="7" t="str" cm="1">
        <f t="array" ref="T14875">IF(AND(N14875:N14875&gt;5000,E14875:E14875&gt;2000),"good","notgood")</f>
        <v>notgood</v>
      </c>
    </row>
    <row r="14876" spans="1:20" ht="14.25" customHeight="1" x14ac:dyDescent="0.35">
      <c r="A14876" s="2" t="s">
        <v>14905</v>
      </c>
      <c r="B14876" s="2" t="s">
        <v>23</v>
      </c>
      <c r="C14876" s="2" t="s">
        <v>23</v>
      </c>
      <c r="D14876" s="2" t="s">
        <v>24</v>
      </c>
      <c r="E14876" s="2">
        <v>4373.92</v>
      </c>
      <c r="F14876" s="2" t="str" cm="1">
        <f t="array" ref="F14876">IF(E14876:E14876&gt;2000,"HEIGH",IF(E14876:E14876&gt;=1500,"AVARAGE","LOW"))</f>
        <v>HEIGH</v>
      </c>
      <c r="G14876" s="2">
        <v>0.03</v>
      </c>
      <c r="H14876" s="2">
        <f t="shared" si="464"/>
        <v>131.2176</v>
      </c>
      <c r="I14876" s="2">
        <v>1</v>
      </c>
      <c r="J14876" s="3">
        <v>44966</v>
      </c>
      <c r="K14876" s="3">
        <v>44972</v>
      </c>
      <c r="L14876" s="2" t="s">
        <v>13</v>
      </c>
      <c r="M14876" s="2" t="s">
        <v>20</v>
      </c>
      <c r="N14876" s="2">
        <v>481.8</v>
      </c>
      <c r="O14876" s="2" t="s">
        <v>15383</v>
      </c>
      <c r="P14876" s="2" t="s">
        <v>21</v>
      </c>
      <c r="Q14876" t="s">
        <v>21</v>
      </c>
      <c r="R14876">
        <f t="shared" si="465"/>
        <v>4373.8900000000003</v>
      </c>
      <c r="S14876" s="2"/>
      <c r="T14876" s="7" t="str" cm="1">
        <f t="array" ref="T14876">IF(AND(N14876:N14876&gt;5000,E14876:E14876&gt;2000),"good","notgood")</f>
        <v>notgood</v>
      </c>
    </row>
    <row r="14877" spans="1:20" ht="14.25" customHeight="1" x14ac:dyDescent="0.35">
      <c r="A14877" s="2" t="s">
        <v>14906</v>
      </c>
      <c r="B14877" s="2" t="s">
        <v>23</v>
      </c>
      <c r="C14877" s="2" t="s">
        <v>23</v>
      </c>
      <c r="D14877" s="2" t="s">
        <v>18</v>
      </c>
      <c r="E14877" s="2">
        <v>4344.43</v>
      </c>
      <c r="F14877" s="2" t="str" cm="1">
        <f t="array" ref="F14877">IF(E14877:E14877&gt;2000,"HEIGH",IF(E14877:E14877&gt;=1500,"AVARAGE","LOW"))</f>
        <v>HEIGH</v>
      </c>
      <c r="G14877" s="2">
        <v>0.19</v>
      </c>
      <c r="H14877" s="2">
        <f t="shared" si="464"/>
        <v>825.44170000000008</v>
      </c>
      <c r="I14877" s="2">
        <v>9</v>
      </c>
      <c r="J14877" s="3">
        <v>45283</v>
      </c>
      <c r="K14877" s="3">
        <v>45284</v>
      </c>
      <c r="L14877" s="2" t="s">
        <v>13</v>
      </c>
      <c r="M14877" s="2" t="s">
        <v>14</v>
      </c>
      <c r="N14877" s="2">
        <v>840.14</v>
      </c>
      <c r="O14877" s="2" t="s">
        <v>15384</v>
      </c>
      <c r="P14877" s="2" t="s">
        <v>26</v>
      </c>
      <c r="Q14877" t="s">
        <v>26</v>
      </c>
      <c r="R14877">
        <f t="shared" si="465"/>
        <v>4344.2400000000007</v>
      </c>
      <c r="S14877" s="2"/>
      <c r="T14877" s="7" t="str" cm="1">
        <f t="array" ref="T14877">IF(AND(N14877:N14877&gt;5000,E14877:E14877&gt;2000),"good","notgood")</f>
        <v>notgood</v>
      </c>
    </row>
    <row r="14878" spans="1:20" ht="14.25" customHeight="1" x14ac:dyDescent="0.35">
      <c r="A14878" s="2" t="s">
        <v>14907</v>
      </c>
      <c r="B14878" s="2" t="s">
        <v>23</v>
      </c>
      <c r="C14878" s="2" t="s">
        <v>23</v>
      </c>
      <c r="D14878" s="2" t="s">
        <v>24</v>
      </c>
      <c r="E14878" s="2">
        <v>1806.5</v>
      </c>
      <c r="F14878" s="2" t="str" cm="1">
        <f t="array" ref="F14878">IF(E14878:E14878&gt;2000,"HEIGH",IF(E14878:E14878&gt;=1500,"AVARAGE","LOW"))</f>
        <v>AVARAGE</v>
      </c>
      <c r="G14878" s="2">
        <v>0.21</v>
      </c>
      <c r="H14878" s="2">
        <f t="shared" si="464"/>
        <v>379.36500000000001</v>
      </c>
      <c r="I14878" s="2">
        <v>6</v>
      </c>
      <c r="J14878" s="3">
        <v>45060</v>
      </c>
      <c r="K14878" s="3">
        <v>45066</v>
      </c>
      <c r="L14878" s="2" t="s">
        <v>29</v>
      </c>
      <c r="M14878" s="2" t="s">
        <v>20</v>
      </c>
      <c r="N14878" s="2">
        <v>510.56</v>
      </c>
      <c r="O14878" s="2" t="s">
        <v>15385</v>
      </c>
      <c r="P14878" s="2" t="s">
        <v>32</v>
      </c>
      <c r="Q14878" t="s">
        <v>32</v>
      </c>
      <c r="R14878">
        <f t="shared" si="465"/>
        <v>1806.29</v>
      </c>
      <c r="S14878" s="2"/>
      <c r="T14878" s="7" t="str" cm="1">
        <f t="array" ref="T14878">IF(AND(N14878:N14878&gt;5000,E14878:E14878&gt;2000),"good","notgood")</f>
        <v>notgood</v>
      </c>
    </row>
    <row r="14879" spans="1:20" ht="14.25" customHeight="1" x14ac:dyDescent="0.35">
      <c r="A14879" s="2" t="s">
        <v>14908</v>
      </c>
      <c r="B14879" s="2" t="s">
        <v>17</v>
      </c>
      <c r="C14879" s="2" t="s">
        <v>17</v>
      </c>
      <c r="D14879" s="2" t="s">
        <v>18</v>
      </c>
      <c r="E14879" s="2">
        <v>2211.9</v>
      </c>
      <c r="F14879" s="2" t="str" cm="1">
        <f t="array" ref="F14879">IF(E14879:E14879&gt;2000,"HEIGH",IF(E14879:E14879&gt;=1500,"AVARAGE","LOW"))</f>
        <v>HEIGH</v>
      </c>
      <c r="G14879" s="2">
        <v>0.42</v>
      </c>
      <c r="H14879" s="2">
        <f t="shared" si="464"/>
        <v>928.99800000000005</v>
      </c>
      <c r="I14879" s="2">
        <v>5</v>
      </c>
      <c r="J14879" s="3">
        <v>45501</v>
      </c>
      <c r="K14879" s="3">
        <v>45506</v>
      </c>
      <c r="L14879" s="2" t="s">
        <v>29</v>
      </c>
      <c r="M14879" s="2" t="s">
        <v>25</v>
      </c>
      <c r="N14879" s="2">
        <v>328.43</v>
      </c>
      <c r="O14879" s="2" t="s">
        <v>15383</v>
      </c>
      <c r="P14879" s="2" t="s">
        <v>21</v>
      </c>
      <c r="Q14879" t="s">
        <v>21</v>
      </c>
      <c r="R14879">
        <f t="shared" si="465"/>
        <v>2211.48</v>
      </c>
      <c r="S14879" s="2"/>
      <c r="T14879" s="7" t="str" cm="1">
        <f t="array" ref="T14879">IF(AND(N14879:N14879&gt;5000,E14879:E14879&gt;2000),"good","notgood")</f>
        <v>notgood</v>
      </c>
    </row>
    <row r="14880" spans="1:20" ht="14.25" customHeight="1" x14ac:dyDescent="0.35">
      <c r="A14880" s="2" t="s">
        <v>14909</v>
      </c>
      <c r="B14880" s="2" t="s">
        <v>23</v>
      </c>
      <c r="C14880" s="2" t="s">
        <v>23</v>
      </c>
      <c r="D14880" s="2" t="s">
        <v>31</v>
      </c>
      <c r="E14880" s="2">
        <v>2152.91</v>
      </c>
      <c r="F14880" s="2" t="str" cm="1">
        <f t="array" ref="F14880">IF(E14880:E14880&gt;2000,"HEIGH",IF(E14880:E14880&gt;=1500,"AVARAGE","LOW"))</f>
        <v>HEIGH</v>
      </c>
      <c r="G14880" s="2">
        <v>0.25</v>
      </c>
      <c r="H14880" s="2">
        <f t="shared" si="464"/>
        <v>538.22749999999996</v>
      </c>
      <c r="I14880" s="2">
        <v>5</v>
      </c>
      <c r="J14880" s="3">
        <v>45017</v>
      </c>
      <c r="K14880" s="3">
        <v>45020</v>
      </c>
      <c r="L14880" s="2" t="s">
        <v>29</v>
      </c>
      <c r="M14880" s="2" t="s">
        <v>20</v>
      </c>
      <c r="N14880" s="2">
        <v>569.75</v>
      </c>
      <c r="O14880" s="2" t="s">
        <v>15384</v>
      </c>
      <c r="P14880" s="2" t="s">
        <v>26</v>
      </c>
      <c r="Q14880" t="s">
        <v>26</v>
      </c>
      <c r="R14880">
        <f t="shared" si="465"/>
        <v>2152.66</v>
      </c>
      <c r="S14880" s="2"/>
      <c r="T14880" s="7" t="str" cm="1">
        <f t="array" ref="T14880">IF(AND(N14880:N14880&gt;5000,E14880:E14880&gt;2000),"good","notgood")</f>
        <v>notgood</v>
      </c>
    </row>
    <row r="14881" spans="1:20" ht="14.25" customHeight="1" x14ac:dyDescent="0.35">
      <c r="A14881" s="2" t="s">
        <v>14910</v>
      </c>
      <c r="B14881" s="2" t="s">
        <v>23</v>
      </c>
      <c r="C14881" s="2" t="s">
        <v>23</v>
      </c>
      <c r="D14881" s="2" t="s">
        <v>12</v>
      </c>
      <c r="E14881" s="2">
        <v>2257.31</v>
      </c>
      <c r="F14881" s="2" t="str" cm="1">
        <f t="array" ref="F14881">IF(E14881:E14881&gt;2000,"HEIGH",IF(E14881:E14881&gt;=1500,"AVARAGE","LOW"))</f>
        <v>HEIGH</v>
      </c>
      <c r="G14881" s="2">
        <v>0.24</v>
      </c>
      <c r="H14881" s="2">
        <f t="shared" si="464"/>
        <v>541.75439999999992</v>
      </c>
      <c r="I14881" s="2">
        <v>2</v>
      </c>
      <c r="J14881" s="3">
        <v>45123</v>
      </c>
      <c r="K14881" s="3">
        <v>45127</v>
      </c>
      <c r="L14881" s="2" t="s">
        <v>19</v>
      </c>
      <c r="M14881" s="2" t="s">
        <v>25</v>
      </c>
      <c r="N14881" s="2">
        <v>125.22</v>
      </c>
      <c r="O14881" s="2" t="s">
        <v>15384</v>
      </c>
      <c r="P14881" s="2" t="s">
        <v>26</v>
      </c>
      <c r="Q14881" t="s">
        <v>26</v>
      </c>
      <c r="R14881">
        <f t="shared" si="465"/>
        <v>2257.0700000000002</v>
      </c>
      <c r="S14881" s="2"/>
      <c r="T14881" s="7" t="str" cm="1">
        <f t="array" ref="T14881">IF(AND(N14881:N14881&gt;5000,E14881:E14881&gt;2000),"good","notgood")</f>
        <v>notgood</v>
      </c>
    </row>
    <row r="14882" spans="1:20" ht="14.25" customHeight="1" x14ac:dyDescent="0.35">
      <c r="A14882" s="2" t="s">
        <v>14911</v>
      </c>
      <c r="B14882" s="2" t="s">
        <v>39</v>
      </c>
      <c r="C14882" s="2" t="s">
        <v>39</v>
      </c>
      <c r="D14882" s="2" t="s">
        <v>12</v>
      </c>
      <c r="E14882" s="2">
        <v>4457.13</v>
      </c>
      <c r="F14882" s="2" t="str" cm="1">
        <f t="array" ref="F14882">IF(E14882:E14882&gt;2000,"HEIGH",IF(E14882:E14882&gt;=1500,"AVARAGE","LOW"))</f>
        <v>HEIGH</v>
      </c>
      <c r="G14882" s="2">
        <v>0.28000000000000003</v>
      </c>
      <c r="H14882" s="2">
        <f t="shared" si="464"/>
        <v>1247.9964000000002</v>
      </c>
      <c r="I14882" s="2">
        <v>8</v>
      </c>
      <c r="J14882" s="3">
        <v>45175</v>
      </c>
      <c r="K14882" s="3">
        <v>45179</v>
      </c>
      <c r="L14882" s="2" t="s">
        <v>19</v>
      </c>
      <c r="M14882" s="2" t="s">
        <v>20</v>
      </c>
      <c r="N14882" s="2">
        <v>1047.72</v>
      </c>
      <c r="O14882" s="2" t="s">
        <v>15383</v>
      </c>
      <c r="P14882" s="2" t="s">
        <v>21</v>
      </c>
      <c r="Q14882" t="s">
        <v>21</v>
      </c>
      <c r="R14882">
        <f t="shared" si="465"/>
        <v>4456.8500000000004</v>
      </c>
      <c r="S14882" s="2"/>
      <c r="T14882" s="7" t="str" cm="1">
        <f t="array" ref="T14882">IF(AND(N14882:N14882&gt;5000,E14882:E14882&gt;2000),"good","notgood")</f>
        <v>notgood</v>
      </c>
    </row>
    <row r="14883" spans="1:20" ht="14.25" customHeight="1" x14ac:dyDescent="0.35">
      <c r="A14883" s="2" t="s">
        <v>14912</v>
      </c>
      <c r="B14883" s="2" t="s">
        <v>39</v>
      </c>
      <c r="C14883" s="2" t="s">
        <v>39</v>
      </c>
      <c r="D14883" s="2" t="s">
        <v>18</v>
      </c>
      <c r="E14883" s="2">
        <v>1320.69</v>
      </c>
      <c r="F14883" s="2" t="str" cm="1">
        <f t="array" ref="F14883">IF(E14883:E14883&gt;2000,"HEIGH",IF(E14883:E14883&gt;=1500,"AVARAGE","LOW"))</f>
        <v>LOW</v>
      </c>
      <c r="G14883" s="2">
        <v>0.06</v>
      </c>
      <c r="H14883" s="2">
        <f t="shared" si="464"/>
        <v>79.241399999999999</v>
      </c>
      <c r="I14883" s="2">
        <v>4</v>
      </c>
      <c r="J14883" s="3">
        <v>45265</v>
      </c>
      <c r="K14883" s="3">
        <v>45269</v>
      </c>
      <c r="L14883" s="2" t="s">
        <v>13</v>
      </c>
      <c r="M14883" s="2" t="s">
        <v>14</v>
      </c>
      <c r="N14883" s="2">
        <v>95.59</v>
      </c>
      <c r="O14883" s="2" t="s">
        <v>15384</v>
      </c>
      <c r="P14883" s="2" t="s">
        <v>26</v>
      </c>
      <c r="Q14883" t="s">
        <v>26</v>
      </c>
      <c r="R14883">
        <f t="shared" si="465"/>
        <v>1320.63</v>
      </c>
      <c r="S14883" s="2"/>
      <c r="T14883" s="7" t="str" cm="1">
        <f t="array" ref="T14883">IF(AND(N14883:N14883&gt;5000,E14883:E14883&gt;2000),"good","notgood")</f>
        <v>notgood</v>
      </c>
    </row>
    <row r="14884" spans="1:20" ht="14.25" customHeight="1" x14ac:dyDescent="0.35">
      <c r="A14884" s="2" t="s">
        <v>14913</v>
      </c>
      <c r="B14884" s="2" t="s">
        <v>17</v>
      </c>
      <c r="C14884" s="2" t="s">
        <v>17</v>
      </c>
      <c r="D14884" s="2" t="s">
        <v>34</v>
      </c>
      <c r="E14884" s="2">
        <v>4030.76</v>
      </c>
      <c r="F14884" s="2" t="str" cm="1">
        <f t="array" ref="F14884">IF(E14884:E14884&gt;2000,"HEIGH",IF(E14884:E14884&gt;=1500,"AVARAGE","LOW"))</f>
        <v>HEIGH</v>
      </c>
      <c r="G14884" s="2">
        <v>0.28000000000000003</v>
      </c>
      <c r="H14884" s="2">
        <f t="shared" si="464"/>
        <v>1128.6128000000001</v>
      </c>
      <c r="I14884" s="2">
        <v>4</v>
      </c>
      <c r="J14884" s="3">
        <v>45232</v>
      </c>
      <c r="K14884" s="3">
        <v>45235</v>
      </c>
      <c r="L14884" s="2" t="s">
        <v>13</v>
      </c>
      <c r="M14884" s="2" t="s">
        <v>20</v>
      </c>
      <c r="N14884" s="2">
        <v>1109.02</v>
      </c>
      <c r="O14884" s="2" t="s">
        <v>15382</v>
      </c>
      <c r="P14884" s="2" t="s">
        <v>15</v>
      </c>
      <c r="Q14884" t="s">
        <v>15</v>
      </c>
      <c r="R14884">
        <f t="shared" si="465"/>
        <v>4030.48</v>
      </c>
      <c r="S14884" s="2"/>
      <c r="T14884" s="7" t="str" cm="1">
        <f t="array" ref="T14884">IF(AND(N14884:N14884&gt;5000,E14884:E14884&gt;2000),"good","notgood")</f>
        <v>notgood</v>
      </c>
    </row>
    <row r="14885" spans="1:20" ht="14.25" customHeight="1" x14ac:dyDescent="0.35">
      <c r="A14885" s="2" t="s">
        <v>14914</v>
      </c>
      <c r="B14885" s="2" t="s">
        <v>23</v>
      </c>
      <c r="C14885" s="2" t="s">
        <v>23</v>
      </c>
      <c r="D14885" s="2" t="s">
        <v>24</v>
      </c>
      <c r="E14885" s="2">
        <v>2618.8000000000002</v>
      </c>
      <c r="F14885" s="2" t="str" cm="1">
        <f t="array" ref="F14885">IF(E14885:E14885&gt;2000,"HEIGH",IF(E14885:E14885&gt;=1500,"AVARAGE","LOW"))</f>
        <v>HEIGH</v>
      </c>
      <c r="G14885" s="2">
        <v>0.28000000000000003</v>
      </c>
      <c r="H14885" s="2">
        <f t="shared" si="464"/>
        <v>733.26400000000012</v>
      </c>
      <c r="I14885" s="2">
        <v>8</v>
      </c>
      <c r="J14885" s="3">
        <v>45350</v>
      </c>
      <c r="K14885" s="3">
        <v>45351</v>
      </c>
      <c r="L14885" s="2" t="s">
        <v>29</v>
      </c>
      <c r="M14885" s="2" t="s">
        <v>14</v>
      </c>
      <c r="N14885" s="2">
        <v>447.69</v>
      </c>
      <c r="O14885" s="2" t="s">
        <v>15384</v>
      </c>
      <c r="P14885" s="2" t="s">
        <v>26</v>
      </c>
      <c r="Q14885" t="s">
        <v>26</v>
      </c>
      <c r="R14885">
        <f t="shared" si="465"/>
        <v>2618.52</v>
      </c>
      <c r="S14885" s="2"/>
      <c r="T14885" s="7" t="str" cm="1">
        <f t="array" ref="T14885">IF(AND(N14885:N14885&gt;5000,E14885:E14885&gt;2000),"good","notgood")</f>
        <v>notgood</v>
      </c>
    </row>
    <row r="14886" spans="1:20" ht="14.25" customHeight="1" x14ac:dyDescent="0.35">
      <c r="A14886" s="2" t="s">
        <v>14915</v>
      </c>
      <c r="B14886" s="2" t="s">
        <v>39</v>
      </c>
      <c r="C14886" s="2" t="s">
        <v>39</v>
      </c>
      <c r="D14886" s="2" t="s">
        <v>12</v>
      </c>
      <c r="E14886" s="2">
        <v>1320.51</v>
      </c>
      <c r="F14886" s="2" t="str" cm="1">
        <f t="array" ref="F14886">IF(E14886:E14886&gt;2000,"HEIGH",IF(E14886:E14886&gt;=1500,"AVARAGE","LOW"))</f>
        <v>LOW</v>
      </c>
      <c r="G14886" s="2">
        <v>0.38</v>
      </c>
      <c r="H14886" s="2">
        <f t="shared" si="464"/>
        <v>501.79379999999998</v>
      </c>
      <c r="I14886" s="2">
        <v>4</v>
      </c>
      <c r="J14886" s="3">
        <v>45439</v>
      </c>
      <c r="K14886" s="3">
        <v>45440</v>
      </c>
      <c r="L14886" s="2" t="s">
        <v>13</v>
      </c>
      <c r="M14886" s="2" t="s">
        <v>25</v>
      </c>
      <c r="N14886" s="2">
        <v>233.58</v>
      </c>
      <c r="O14886" s="2" t="s">
        <v>15382</v>
      </c>
      <c r="P14886" s="2" t="s">
        <v>15</v>
      </c>
      <c r="Q14886" t="s">
        <v>15</v>
      </c>
      <c r="R14886">
        <f t="shared" si="465"/>
        <v>1320.1299999999999</v>
      </c>
      <c r="S14886" s="2"/>
      <c r="T14886" s="7" t="str" cm="1">
        <f t="array" ref="T14886">IF(AND(N14886:N14886&gt;5000,E14886:E14886&gt;2000),"good","notgood")</f>
        <v>notgood</v>
      </c>
    </row>
    <row r="14887" spans="1:20" ht="14.25" customHeight="1" x14ac:dyDescent="0.35">
      <c r="A14887" s="2" t="s">
        <v>14916</v>
      </c>
      <c r="B14887" s="2" t="s">
        <v>39</v>
      </c>
      <c r="C14887" s="2" t="s">
        <v>39</v>
      </c>
      <c r="D14887" s="2" t="s">
        <v>12</v>
      </c>
      <c r="E14887" s="2">
        <v>2683.74</v>
      </c>
      <c r="F14887" s="2" t="str" cm="1">
        <f t="array" ref="F14887">IF(E14887:E14887&gt;2000,"HEIGH",IF(E14887:E14887&gt;=1500,"AVARAGE","LOW"))</f>
        <v>HEIGH</v>
      </c>
      <c r="G14887" s="2">
        <v>0.32</v>
      </c>
      <c r="H14887" s="2">
        <f t="shared" si="464"/>
        <v>858.79679999999996</v>
      </c>
      <c r="I14887" s="2">
        <v>1</v>
      </c>
      <c r="J14887" s="3">
        <v>45612</v>
      </c>
      <c r="K14887" s="3">
        <v>45617</v>
      </c>
      <c r="L14887" s="2" t="s">
        <v>13</v>
      </c>
      <c r="M14887" s="2" t="s">
        <v>20</v>
      </c>
      <c r="N14887" s="2">
        <v>750.62</v>
      </c>
      <c r="O14887" s="2" t="s">
        <v>15382</v>
      </c>
      <c r="P14887" s="2" t="s">
        <v>15</v>
      </c>
      <c r="Q14887" t="s">
        <v>15</v>
      </c>
      <c r="R14887">
        <f t="shared" si="465"/>
        <v>2683.4199999999996</v>
      </c>
      <c r="S14887" s="2"/>
      <c r="T14887" s="7" t="str" cm="1">
        <f t="array" ref="T14887">IF(AND(N14887:N14887&gt;5000,E14887:E14887&gt;2000),"good","notgood")</f>
        <v>notgood</v>
      </c>
    </row>
    <row r="14888" spans="1:20" ht="14.25" customHeight="1" x14ac:dyDescent="0.35">
      <c r="A14888" s="2" t="s">
        <v>14917</v>
      </c>
      <c r="B14888" s="2" t="s">
        <v>11</v>
      </c>
      <c r="C14888" s="2" t="s">
        <v>11</v>
      </c>
      <c r="D14888" s="2" t="s">
        <v>18</v>
      </c>
      <c r="E14888" s="2">
        <v>1057.6600000000001</v>
      </c>
      <c r="F14888" s="2" t="str" cm="1">
        <f t="array" ref="F14888">IF(E14888:E14888&gt;2000,"HEIGH",IF(E14888:E14888&gt;=1500,"AVARAGE","LOW"))</f>
        <v>LOW</v>
      </c>
      <c r="G14888" s="2">
        <v>0.48</v>
      </c>
      <c r="H14888" s="2">
        <f t="shared" si="464"/>
        <v>507.67680000000001</v>
      </c>
      <c r="I14888" s="2">
        <v>4</v>
      </c>
      <c r="J14888" s="3">
        <v>45064</v>
      </c>
      <c r="K14888" s="3">
        <v>45067</v>
      </c>
      <c r="L14888" s="2" t="s">
        <v>29</v>
      </c>
      <c r="M14888" s="2" t="s">
        <v>14</v>
      </c>
      <c r="N14888" s="2">
        <v>168.94</v>
      </c>
      <c r="O14888" s="2" t="s">
        <v>15383</v>
      </c>
      <c r="P14888" s="2" t="s">
        <v>21</v>
      </c>
      <c r="Q14888" t="s">
        <v>21</v>
      </c>
      <c r="R14888">
        <f t="shared" si="465"/>
        <v>1057.18</v>
      </c>
      <c r="S14888" s="2"/>
      <c r="T14888" s="7" t="str" cm="1">
        <f t="array" ref="T14888">IF(AND(N14888:N14888&gt;5000,E14888:E14888&gt;2000),"good","notgood")</f>
        <v>notgood</v>
      </c>
    </row>
    <row r="14889" spans="1:20" ht="14.25" customHeight="1" x14ac:dyDescent="0.35">
      <c r="A14889" s="2" t="s">
        <v>14918</v>
      </c>
      <c r="B14889" s="2" t="s">
        <v>23</v>
      </c>
      <c r="C14889" s="2" t="s">
        <v>23</v>
      </c>
      <c r="D14889" s="2" t="s">
        <v>34</v>
      </c>
      <c r="E14889" s="2">
        <v>630.08000000000004</v>
      </c>
      <c r="F14889" s="2" t="str" cm="1">
        <f t="array" ref="F14889">IF(E14889:E14889&gt;2000,"HEIGH",IF(E14889:E14889&gt;=1500,"AVARAGE","LOW"))</f>
        <v>LOW</v>
      </c>
      <c r="G14889" s="2">
        <v>0.04</v>
      </c>
      <c r="H14889" s="2">
        <f t="shared" si="464"/>
        <v>25.203200000000002</v>
      </c>
      <c r="I14889" s="2">
        <v>1</v>
      </c>
      <c r="J14889" s="3">
        <v>45551</v>
      </c>
      <c r="K14889" s="3">
        <v>45554</v>
      </c>
      <c r="L14889" s="2" t="s">
        <v>19</v>
      </c>
      <c r="M14889" s="2" t="s">
        <v>14</v>
      </c>
      <c r="N14889" s="2">
        <v>173.68</v>
      </c>
      <c r="O14889" s="2" t="s">
        <v>15384</v>
      </c>
      <c r="P14889" s="2" t="s">
        <v>26</v>
      </c>
      <c r="Q14889" t="s">
        <v>26</v>
      </c>
      <c r="R14889">
        <f t="shared" si="465"/>
        <v>630.04000000000008</v>
      </c>
      <c r="S14889" s="2"/>
      <c r="T14889" s="7" t="str" cm="1">
        <f t="array" ref="T14889">IF(AND(N14889:N14889&gt;5000,E14889:E14889&gt;2000),"good","notgood")</f>
        <v>notgood</v>
      </c>
    </row>
    <row r="14890" spans="1:20" ht="14.25" customHeight="1" x14ac:dyDescent="0.35">
      <c r="A14890" s="2" t="s">
        <v>14919</v>
      </c>
      <c r="B14890" s="2" t="s">
        <v>39</v>
      </c>
      <c r="C14890" s="2" t="s">
        <v>39</v>
      </c>
      <c r="D14890" s="2" t="s">
        <v>24</v>
      </c>
      <c r="E14890" s="2">
        <v>4207.07</v>
      </c>
      <c r="F14890" s="2" t="str" cm="1">
        <f t="array" ref="F14890">IF(E14890:E14890&gt;2000,"HEIGH",IF(E14890:E14890&gt;=1500,"AVARAGE","LOW"))</f>
        <v>HEIGH</v>
      </c>
      <c r="G14890" s="2">
        <v>0.39</v>
      </c>
      <c r="H14890" s="2">
        <f t="shared" si="464"/>
        <v>1640.7573</v>
      </c>
      <c r="I14890" s="2">
        <v>6</v>
      </c>
      <c r="J14890" s="3">
        <v>45231</v>
      </c>
      <c r="K14890" s="3">
        <v>45236</v>
      </c>
      <c r="L14890" s="2" t="s">
        <v>19</v>
      </c>
      <c r="M14890" s="2" t="s">
        <v>14</v>
      </c>
      <c r="N14890" s="2">
        <v>926.76</v>
      </c>
      <c r="O14890" s="2" t="s">
        <v>15384</v>
      </c>
      <c r="P14890" s="2" t="s">
        <v>26</v>
      </c>
      <c r="Q14890" t="s">
        <v>26</v>
      </c>
      <c r="R14890">
        <f t="shared" si="465"/>
        <v>4206.6799999999994</v>
      </c>
      <c r="S14890" s="2"/>
      <c r="T14890" s="7" t="str" cm="1">
        <f t="array" ref="T14890">IF(AND(N14890:N14890&gt;5000,E14890:E14890&gt;2000),"good","notgood")</f>
        <v>notgood</v>
      </c>
    </row>
    <row r="14891" spans="1:20" ht="14.25" customHeight="1" x14ac:dyDescent="0.35">
      <c r="A14891" s="2" t="s">
        <v>14920</v>
      </c>
      <c r="B14891" s="2" t="s">
        <v>17</v>
      </c>
      <c r="C14891" s="2" t="s">
        <v>17</v>
      </c>
      <c r="D14891" s="2" t="s">
        <v>34</v>
      </c>
      <c r="E14891" s="2">
        <v>3526.68</v>
      </c>
      <c r="F14891" s="2" t="str" cm="1">
        <f t="array" ref="F14891">IF(E14891:E14891&gt;2000,"HEIGH",IF(E14891:E14891&gt;=1500,"AVARAGE","LOW"))</f>
        <v>HEIGH</v>
      </c>
      <c r="G14891" s="2">
        <v>0.38</v>
      </c>
      <c r="H14891" s="2">
        <f t="shared" si="464"/>
        <v>1340.1384</v>
      </c>
      <c r="I14891" s="2">
        <v>2</v>
      </c>
      <c r="J14891" s="3">
        <v>44940</v>
      </c>
      <c r="K14891" s="3">
        <v>44941</v>
      </c>
      <c r="L14891" s="2" t="s">
        <v>29</v>
      </c>
      <c r="M14891" s="2" t="s">
        <v>20</v>
      </c>
      <c r="N14891" s="2">
        <v>425.64</v>
      </c>
      <c r="O14891" s="2" t="s">
        <v>15384</v>
      </c>
      <c r="P14891" s="2" t="s">
        <v>26</v>
      </c>
      <c r="Q14891" t="s">
        <v>26</v>
      </c>
      <c r="R14891">
        <f t="shared" si="465"/>
        <v>3526.2999999999997</v>
      </c>
      <c r="S14891" s="2"/>
      <c r="T14891" s="7" t="str" cm="1">
        <f t="array" ref="T14891">IF(AND(N14891:N14891&gt;5000,E14891:E14891&gt;2000),"good","notgood")</f>
        <v>notgood</v>
      </c>
    </row>
    <row r="14892" spans="1:20" ht="14.25" customHeight="1" x14ac:dyDescent="0.35">
      <c r="A14892" s="2" t="s">
        <v>14921</v>
      </c>
      <c r="B14892" s="2" t="s">
        <v>11</v>
      </c>
      <c r="C14892" s="2" t="s">
        <v>11</v>
      </c>
      <c r="D14892" s="2" t="s">
        <v>34</v>
      </c>
      <c r="E14892" s="2">
        <v>1104.4000000000001</v>
      </c>
      <c r="F14892" s="2" t="str" cm="1">
        <f t="array" ref="F14892">IF(E14892:E14892&gt;2000,"HEIGH",IF(E14892:E14892&gt;=1500,"AVARAGE","LOW"))</f>
        <v>LOW</v>
      </c>
      <c r="G14892" s="2">
        <v>0.13</v>
      </c>
      <c r="H14892" s="2">
        <f t="shared" si="464"/>
        <v>143.572</v>
      </c>
      <c r="I14892" s="2">
        <v>9</v>
      </c>
      <c r="J14892" s="3">
        <v>44972</v>
      </c>
      <c r="K14892" s="3">
        <v>44973</v>
      </c>
      <c r="L14892" s="2" t="s">
        <v>29</v>
      </c>
      <c r="M14892" s="2" t="s">
        <v>25</v>
      </c>
      <c r="N14892" s="2">
        <v>71.989999999999995</v>
      </c>
      <c r="O14892" s="2" t="s">
        <v>15384</v>
      </c>
      <c r="P14892" s="2" t="s">
        <v>26</v>
      </c>
      <c r="Q14892" t="s">
        <v>26</v>
      </c>
      <c r="R14892">
        <f t="shared" si="465"/>
        <v>1104.27</v>
      </c>
      <c r="S14892" s="2"/>
      <c r="T14892" s="7" t="str" cm="1">
        <f t="array" ref="T14892">IF(AND(N14892:N14892&gt;5000,E14892:E14892&gt;2000),"good","notgood")</f>
        <v>notgood</v>
      </c>
    </row>
    <row r="14893" spans="1:20" ht="14.25" customHeight="1" x14ac:dyDescent="0.35">
      <c r="A14893" s="2" t="s">
        <v>14922</v>
      </c>
      <c r="B14893" s="2" t="s">
        <v>11</v>
      </c>
      <c r="C14893" s="2" t="s">
        <v>11</v>
      </c>
      <c r="D14893" s="2" t="s">
        <v>18</v>
      </c>
      <c r="E14893" s="2">
        <v>4717.24</v>
      </c>
      <c r="F14893" s="2" t="str" cm="1">
        <f t="array" ref="F14893">IF(E14893:E14893&gt;2000,"HEIGH",IF(E14893:E14893&gt;=1500,"AVARAGE","LOW"))</f>
        <v>HEIGH</v>
      </c>
      <c r="G14893" s="2">
        <v>0.35</v>
      </c>
      <c r="H14893" s="2">
        <f t="shared" si="464"/>
        <v>1651.0339999999999</v>
      </c>
      <c r="I14893" s="2">
        <v>4</v>
      </c>
      <c r="J14893" s="3">
        <v>45478</v>
      </c>
      <c r="K14893" s="3">
        <v>45480</v>
      </c>
      <c r="L14893" s="2" t="s">
        <v>13</v>
      </c>
      <c r="M14893" s="2" t="s">
        <v>14</v>
      </c>
      <c r="N14893" s="2">
        <v>1302.83</v>
      </c>
      <c r="O14893" s="2" t="s">
        <v>15382</v>
      </c>
      <c r="P14893" s="2" t="s">
        <v>15</v>
      </c>
      <c r="Q14893" t="s">
        <v>15</v>
      </c>
      <c r="R14893">
        <f t="shared" si="465"/>
        <v>4716.8899999999994</v>
      </c>
      <c r="S14893" s="2"/>
      <c r="T14893" s="7" t="str" cm="1">
        <f t="array" ref="T14893">IF(AND(N14893:N14893&gt;5000,E14893:E14893&gt;2000),"good","notgood")</f>
        <v>notgood</v>
      </c>
    </row>
    <row r="14894" spans="1:20" ht="14.25" customHeight="1" x14ac:dyDescent="0.35">
      <c r="A14894" s="2" t="s">
        <v>14923</v>
      </c>
      <c r="B14894" s="2" t="s">
        <v>23</v>
      </c>
      <c r="C14894" s="2" t="s">
        <v>23</v>
      </c>
      <c r="D14894" s="2" t="s">
        <v>34</v>
      </c>
      <c r="E14894" s="2">
        <v>219.55</v>
      </c>
      <c r="F14894" s="2" t="str" cm="1">
        <f t="array" ref="F14894">IF(E14894:E14894&gt;2000,"HEIGH",IF(E14894:E14894&gt;=1500,"AVARAGE","LOW"))</f>
        <v>LOW</v>
      </c>
      <c r="G14894" s="2">
        <v>0.33</v>
      </c>
      <c r="H14894" s="2">
        <f t="shared" si="464"/>
        <v>72.45150000000001</v>
      </c>
      <c r="I14894" s="2">
        <v>8</v>
      </c>
      <c r="J14894" s="3">
        <v>45040</v>
      </c>
      <c r="K14894" s="3">
        <v>45042</v>
      </c>
      <c r="L14894" s="2" t="s">
        <v>13</v>
      </c>
      <c r="M14894" s="2" t="s">
        <v>14</v>
      </c>
      <c r="N14894" s="2">
        <v>28.8</v>
      </c>
      <c r="O14894" s="2" t="s">
        <v>15382</v>
      </c>
      <c r="P14894" s="2" t="s">
        <v>15</v>
      </c>
      <c r="Q14894" t="s">
        <v>15</v>
      </c>
      <c r="R14894">
        <f t="shared" si="465"/>
        <v>219.22</v>
      </c>
      <c r="S14894" s="2"/>
      <c r="T14894" s="7" t="str" cm="1">
        <f t="array" ref="T14894">IF(AND(N14894:N14894&gt;5000,E14894:E14894&gt;2000),"good","notgood")</f>
        <v>notgood</v>
      </c>
    </row>
    <row r="14895" spans="1:20" ht="14.25" customHeight="1" x14ac:dyDescent="0.35">
      <c r="A14895" s="2" t="s">
        <v>14924</v>
      </c>
      <c r="B14895" s="2" t="s">
        <v>23</v>
      </c>
      <c r="C14895" s="2" t="s">
        <v>23</v>
      </c>
      <c r="D14895" s="2" t="s">
        <v>24</v>
      </c>
      <c r="E14895" s="2">
        <v>1733.07</v>
      </c>
      <c r="F14895" s="2" t="str" cm="1">
        <f t="array" ref="F14895">IF(E14895:E14895&gt;2000,"HEIGH",IF(E14895:E14895&gt;=1500,"AVARAGE","LOW"))</f>
        <v>AVARAGE</v>
      </c>
      <c r="G14895" s="2">
        <v>0.15</v>
      </c>
      <c r="H14895" s="2">
        <f t="shared" si="464"/>
        <v>259.96049999999997</v>
      </c>
      <c r="I14895" s="2">
        <v>2</v>
      </c>
      <c r="J14895" s="3">
        <v>45073</v>
      </c>
      <c r="K14895" s="3">
        <v>45079</v>
      </c>
      <c r="L14895" s="2" t="s">
        <v>13</v>
      </c>
      <c r="M14895" s="2" t="s">
        <v>20</v>
      </c>
      <c r="N14895" s="2">
        <v>97.28</v>
      </c>
      <c r="O14895" s="2" t="s">
        <v>15383</v>
      </c>
      <c r="P14895" s="2" t="s">
        <v>21</v>
      </c>
      <c r="Q14895" t="s">
        <v>21</v>
      </c>
      <c r="R14895">
        <f t="shared" si="465"/>
        <v>1732.9199999999998</v>
      </c>
      <c r="S14895" s="2"/>
      <c r="T14895" s="7" t="str" cm="1">
        <f t="array" ref="T14895">IF(AND(N14895:N14895&gt;5000,E14895:E14895&gt;2000),"good","notgood")</f>
        <v>notgood</v>
      </c>
    </row>
    <row r="14896" spans="1:20" ht="14.25" customHeight="1" x14ac:dyDescent="0.35">
      <c r="A14896" s="2" t="s">
        <v>14925</v>
      </c>
      <c r="B14896" s="2" t="s">
        <v>11</v>
      </c>
      <c r="C14896" s="2" t="s">
        <v>11</v>
      </c>
      <c r="D14896" s="2" t="s">
        <v>31</v>
      </c>
      <c r="E14896" s="2">
        <v>206.1</v>
      </c>
      <c r="F14896" s="2" t="str" cm="1">
        <f t="array" ref="F14896">IF(E14896:E14896&gt;2000,"HEIGH",IF(E14896:E14896&gt;=1500,"AVARAGE","LOW"))</f>
        <v>LOW</v>
      </c>
      <c r="G14896" s="2">
        <v>0.36</v>
      </c>
      <c r="H14896" s="2">
        <f t="shared" si="464"/>
        <v>74.195999999999998</v>
      </c>
      <c r="I14896" s="2">
        <v>5</v>
      </c>
      <c r="J14896" s="3">
        <v>45168</v>
      </c>
      <c r="K14896" s="3">
        <v>45170</v>
      </c>
      <c r="L14896" s="2" t="s">
        <v>19</v>
      </c>
      <c r="M14896" s="2" t="s">
        <v>14</v>
      </c>
      <c r="N14896" s="2">
        <v>57.02</v>
      </c>
      <c r="O14896" s="2" t="s">
        <v>15384</v>
      </c>
      <c r="P14896" s="2" t="s">
        <v>26</v>
      </c>
      <c r="Q14896" t="s">
        <v>26</v>
      </c>
      <c r="R14896">
        <f t="shared" si="465"/>
        <v>205.73999999999998</v>
      </c>
      <c r="S14896" s="2"/>
      <c r="T14896" s="7" t="str" cm="1">
        <f t="array" ref="T14896">IF(AND(N14896:N14896&gt;5000,E14896:E14896&gt;2000),"good","notgood")</f>
        <v>notgood</v>
      </c>
    </row>
    <row r="14897" spans="1:20" ht="14.25" customHeight="1" x14ac:dyDescent="0.35">
      <c r="A14897" s="2" t="s">
        <v>14926</v>
      </c>
      <c r="B14897" s="2" t="s">
        <v>17</v>
      </c>
      <c r="C14897" s="2" t="s">
        <v>17</v>
      </c>
      <c r="D14897" s="2" t="s">
        <v>31</v>
      </c>
      <c r="E14897" s="2">
        <v>797.26</v>
      </c>
      <c r="F14897" s="2" t="str" cm="1">
        <f t="array" ref="F14897">IF(E14897:E14897&gt;2000,"HEIGH",IF(E14897:E14897&gt;=1500,"AVARAGE","LOW"))</f>
        <v>LOW</v>
      </c>
      <c r="G14897" s="2">
        <v>0.47</v>
      </c>
      <c r="H14897" s="2">
        <f t="shared" si="464"/>
        <v>374.7122</v>
      </c>
      <c r="I14897" s="2">
        <v>8</v>
      </c>
      <c r="J14897" s="3">
        <v>45455</v>
      </c>
      <c r="K14897" s="3">
        <v>45457</v>
      </c>
      <c r="L14897" s="2" t="s">
        <v>19</v>
      </c>
      <c r="M14897" s="2" t="s">
        <v>14</v>
      </c>
      <c r="N14897" s="2">
        <v>146.02000000000001</v>
      </c>
      <c r="O14897" s="2" t="s">
        <v>15382</v>
      </c>
      <c r="P14897" s="2" t="s">
        <v>15</v>
      </c>
      <c r="Q14897" t="s">
        <v>15</v>
      </c>
      <c r="R14897">
        <f t="shared" si="465"/>
        <v>796.79</v>
      </c>
      <c r="S14897" s="2"/>
      <c r="T14897" s="7" t="str" cm="1">
        <f t="array" ref="T14897">IF(AND(N14897:N14897&gt;5000,E14897:E14897&gt;2000),"good","notgood")</f>
        <v>notgood</v>
      </c>
    </row>
    <row r="14898" spans="1:20" ht="14.25" customHeight="1" x14ac:dyDescent="0.35">
      <c r="A14898" s="2" t="s">
        <v>14927</v>
      </c>
      <c r="B14898" s="2" t="s">
        <v>23</v>
      </c>
      <c r="C14898" s="2" t="s">
        <v>23</v>
      </c>
      <c r="D14898" s="2" t="s">
        <v>24</v>
      </c>
      <c r="E14898" s="2">
        <v>982.39</v>
      </c>
      <c r="F14898" s="2" t="str" cm="1">
        <f t="array" ref="F14898">IF(E14898:E14898&gt;2000,"HEIGH",IF(E14898:E14898&gt;=1500,"AVARAGE","LOW"))</f>
        <v>LOW</v>
      </c>
      <c r="G14898" s="2">
        <v>0.15</v>
      </c>
      <c r="H14898" s="2">
        <f t="shared" si="464"/>
        <v>147.35849999999999</v>
      </c>
      <c r="I14898" s="2">
        <v>1</v>
      </c>
      <c r="J14898" s="3">
        <v>45136</v>
      </c>
      <c r="K14898" s="3">
        <v>45142</v>
      </c>
      <c r="L14898" s="2" t="s">
        <v>13</v>
      </c>
      <c r="M14898" s="2" t="s">
        <v>20</v>
      </c>
      <c r="N14898" s="2">
        <v>220.39</v>
      </c>
      <c r="O14898" s="2" t="s">
        <v>15385</v>
      </c>
      <c r="P14898" s="2" t="s">
        <v>32</v>
      </c>
      <c r="Q14898" t="s">
        <v>32</v>
      </c>
      <c r="R14898">
        <f t="shared" si="465"/>
        <v>982.24</v>
      </c>
      <c r="S14898" s="2"/>
      <c r="T14898" s="7" t="str" cm="1">
        <f t="array" ref="T14898">IF(AND(N14898:N14898&gt;5000,E14898:E14898&gt;2000),"good","notgood")</f>
        <v>notgood</v>
      </c>
    </row>
    <row r="14899" spans="1:20" ht="14.25" customHeight="1" x14ac:dyDescent="0.35">
      <c r="A14899" s="2" t="s">
        <v>14928</v>
      </c>
      <c r="B14899" s="2" t="s">
        <v>23</v>
      </c>
      <c r="C14899" s="2" t="s">
        <v>23</v>
      </c>
      <c r="D14899" s="2" t="s">
        <v>18</v>
      </c>
      <c r="E14899" s="2">
        <v>4070.64</v>
      </c>
      <c r="F14899" s="2" t="str" cm="1">
        <f t="array" ref="F14899">IF(E14899:E14899&gt;2000,"HEIGH",IF(E14899:E14899&gt;=1500,"AVARAGE","LOW"))</f>
        <v>HEIGH</v>
      </c>
      <c r="G14899" s="2">
        <v>0.49</v>
      </c>
      <c r="H14899" s="2">
        <f t="shared" si="464"/>
        <v>1994.6135999999999</v>
      </c>
      <c r="I14899" s="2">
        <v>6</v>
      </c>
      <c r="J14899" s="3">
        <v>45158</v>
      </c>
      <c r="K14899" s="3">
        <v>45159</v>
      </c>
      <c r="L14899" s="2" t="s">
        <v>29</v>
      </c>
      <c r="M14899" s="2" t="s">
        <v>25</v>
      </c>
      <c r="N14899" s="2">
        <v>1173.5</v>
      </c>
      <c r="O14899" s="2" t="s">
        <v>15386</v>
      </c>
      <c r="P14899" s="2" t="s">
        <v>37</v>
      </c>
      <c r="Q14899" t="s">
        <v>37</v>
      </c>
      <c r="R14899">
        <f t="shared" si="465"/>
        <v>4070.15</v>
      </c>
      <c r="S14899" s="2"/>
      <c r="T14899" s="7" t="str" cm="1">
        <f t="array" ref="T14899">IF(AND(N14899:N14899&gt;5000,E14899:E14899&gt;2000),"good","notgood")</f>
        <v>notgood</v>
      </c>
    </row>
    <row r="14900" spans="1:20" ht="14.25" customHeight="1" x14ac:dyDescent="0.35">
      <c r="A14900" s="2" t="s">
        <v>14929</v>
      </c>
      <c r="B14900" s="2" t="s">
        <v>11</v>
      </c>
      <c r="C14900" s="2" t="s">
        <v>11</v>
      </c>
      <c r="D14900" s="2" t="s">
        <v>12</v>
      </c>
      <c r="E14900" s="2">
        <v>4965.8900000000003</v>
      </c>
      <c r="F14900" s="2" t="str" cm="1">
        <f t="array" ref="F14900">IF(E14900:E14900&gt;2000,"HEIGH",IF(E14900:E14900&gt;=1500,"AVARAGE","LOW"))</f>
        <v>HEIGH</v>
      </c>
      <c r="G14900" s="2">
        <v>0.11</v>
      </c>
      <c r="H14900" s="2">
        <f t="shared" si="464"/>
        <v>546.24790000000007</v>
      </c>
      <c r="I14900" s="2">
        <v>2</v>
      </c>
      <c r="J14900" s="3">
        <v>45296</v>
      </c>
      <c r="K14900" s="3">
        <v>45300</v>
      </c>
      <c r="L14900" s="2" t="s">
        <v>29</v>
      </c>
      <c r="M14900" s="2" t="s">
        <v>20</v>
      </c>
      <c r="N14900" s="2">
        <v>493.29</v>
      </c>
      <c r="O14900" s="2" t="s">
        <v>15387</v>
      </c>
      <c r="P14900" s="2" t="s">
        <v>46</v>
      </c>
      <c r="Q14900" t="s">
        <v>46</v>
      </c>
      <c r="R14900">
        <f t="shared" si="465"/>
        <v>4965.7800000000007</v>
      </c>
      <c r="S14900" s="2"/>
      <c r="T14900" s="7" t="str" cm="1">
        <f t="array" ref="T14900">IF(AND(N14900:N14900&gt;5000,E14900:E14900&gt;2000),"good","notgood")</f>
        <v>notgood</v>
      </c>
    </row>
    <row r="14901" spans="1:20" ht="14.25" customHeight="1" x14ac:dyDescent="0.35">
      <c r="A14901" s="2" t="s">
        <v>14930</v>
      </c>
      <c r="B14901" s="2" t="s">
        <v>11</v>
      </c>
      <c r="C14901" s="2" t="s">
        <v>11</v>
      </c>
      <c r="D14901" s="2" t="s">
        <v>18</v>
      </c>
      <c r="E14901" s="2">
        <v>4349.87</v>
      </c>
      <c r="F14901" s="2" t="str" cm="1">
        <f t="array" ref="F14901">IF(E14901:E14901&gt;2000,"HEIGH",IF(E14901:E14901&gt;=1500,"AVARAGE","LOW"))</f>
        <v>HEIGH</v>
      </c>
      <c r="G14901" s="2">
        <v>7.0000000000000007E-2</v>
      </c>
      <c r="H14901" s="2">
        <f t="shared" si="464"/>
        <v>304.49090000000001</v>
      </c>
      <c r="I14901" s="2">
        <v>5</v>
      </c>
      <c r="J14901" s="3">
        <v>45383</v>
      </c>
      <c r="K14901" s="3">
        <v>45386</v>
      </c>
      <c r="L14901" s="2" t="s">
        <v>29</v>
      </c>
      <c r="M14901" s="2" t="s">
        <v>20</v>
      </c>
      <c r="N14901" s="2">
        <v>904.1</v>
      </c>
      <c r="O14901" s="2" t="s">
        <v>15383</v>
      </c>
      <c r="P14901" s="2" t="s">
        <v>21</v>
      </c>
      <c r="Q14901" t="s">
        <v>21</v>
      </c>
      <c r="R14901">
        <f t="shared" si="465"/>
        <v>4349.8</v>
      </c>
      <c r="S14901" s="2"/>
      <c r="T14901" s="7" t="str" cm="1">
        <f t="array" ref="T14901">IF(AND(N14901:N14901&gt;5000,E14901:E14901&gt;2000),"good","notgood")</f>
        <v>notgood</v>
      </c>
    </row>
    <row r="14902" spans="1:20" ht="14.25" customHeight="1" x14ac:dyDescent="0.35">
      <c r="A14902" s="2" t="s">
        <v>14931</v>
      </c>
      <c r="B14902" s="2" t="s">
        <v>23</v>
      </c>
      <c r="C14902" s="2" t="s">
        <v>23</v>
      </c>
      <c r="D14902" s="2" t="s">
        <v>24</v>
      </c>
      <c r="E14902" s="2">
        <v>3212.15</v>
      </c>
      <c r="F14902" s="2" t="str" cm="1">
        <f t="array" ref="F14902">IF(E14902:E14902&gt;2000,"HEIGH",IF(E14902:E14902&gt;=1500,"AVARAGE","LOW"))</f>
        <v>HEIGH</v>
      </c>
      <c r="G14902" s="2">
        <v>0.04</v>
      </c>
      <c r="H14902" s="2">
        <f t="shared" si="464"/>
        <v>128.48600000000002</v>
      </c>
      <c r="I14902" s="2">
        <v>1</v>
      </c>
      <c r="J14902" s="3">
        <v>45119</v>
      </c>
      <c r="K14902" s="3">
        <v>45121</v>
      </c>
      <c r="L14902" s="2" t="s">
        <v>19</v>
      </c>
      <c r="M14902" s="2" t="s">
        <v>20</v>
      </c>
      <c r="N14902" s="2">
        <v>299.8</v>
      </c>
      <c r="O14902" s="2" t="s">
        <v>15386</v>
      </c>
      <c r="P14902" s="2" t="s">
        <v>37</v>
      </c>
      <c r="Q14902" t="s">
        <v>37</v>
      </c>
      <c r="R14902">
        <f t="shared" si="465"/>
        <v>3212.11</v>
      </c>
      <c r="S14902" s="2"/>
      <c r="T14902" s="7" t="str" cm="1">
        <f t="array" ref="T14902">IF(AND(N14902:N14902&gt;5000,E14902:E14902&gt;2000),"good","notgood")</f>
        <v>notgood</v>
      </c>
    </row>
    <row r="14903" spans="1:20" ht="14.25" customHeight="1" x14ac:dyDescent="0.35">
      <c r="A14903" s="2" t="s">
        <v>14932</v>
      </c>
      <c r="B14903" s="2" t="s">
        <v>39</v>
      </c>
      <c r="C14903" s="2" t="s">
        <v>39</v>
      </c>
      <c r="D14903" s="2" t="s">
        <v>34</v>
      </c>
      <c r="E14903" s="2">
        <v>3642.32</v>
      </c>
      <c r="F14903" s="2" t="str" cm="1">
        <f t="array" ref="F14903">IF(E14903:E14903&gt;2000,"HEIGH",IF(E14903:E14903&gt;=1500,"AVARAGE","LOW"))</f>
        <v>HEIGH</v>
      </c>
      <c r="G14903" s="2">
        <v>0.11</v>
      </c>
      <c r="H14903" s="2">
        <f t="shared" si="464"/>
        <v>400.65520000000004</v>
      </c>
      <c r="I14903" s="2">
        <v>4</v>
      </c>
      <c r="J14903" s="3">
        <v>44996</v>
      </c>
      <c r="K14903" s="3">
        <v>45000</v>
      </c>
      <c r="L14903" s="2" t="s">
        <v>13</v>
      </c>
      <c r="M14903" s="2" t="s">
        <v>20</v>
      </c>
      <c r="N14903" s="2">
        <v>418.04</v>
      </c>
      <c r="O14903" s="2" t="s">
        <v>15386</v>
      </c>
      <c r="P14903" s="2" t="s">
        <v>37</v>
      </c>
      <c r="Q14903" t="s">
        <v>37</v>
      </c>
      <c r="R14903">
        <f t="shared" si="465"/>
        <v>3642.21</v>
      </c>
      <c r="S14903" s="2"/>
      <c r="T14903" s="7" t="str" cm="1">
        <f t="array" ref="T14903">IF(AND(N14903:N14903&gt;5000,E14903:E14903&gt;2000),"good","notgood")</f>
        <v>notgood</v>
      </c>
    </row>
    <row r="14904" spans="1:20" ht="14.25" customHeight="1" x14ac:dyDescent="0.35">
      <c r="A14904" s="2" t="s">
        <v>14933</v>
      </c>
      <c r="B14904" s="2" t="s">
        <v>23</v>
      </c>
      <c r="C14904" s="2" t="s">
        <v>23</v>
      </c>
      <c r="D14904" s="2" t="s">
        <v>31</v>
      </c>
      <c r="E14904" s="2">
        <v>2661.82</v>
      </c>
      <c r="F14904" s="2" t="str" cm="1">
        <f t="array" ref="F14904">IF(E14904:E14904&gt;2000,"HEIGH",IF(E14904:E14904&gt;=1500,"AVARAGE","LOW"))</f>
        <v>HEIGH</v>
      </c>
      <c r="G14904" s="2">
        <v>0.17</v>
      </c>
      <c r="H14904" s="2">
        <f t="shared" si="464"/>
        <v>452.50940000000008</v>
      </c>
      <c r="I14904" s="2">
        <v>3</v>
      </c>
      <c r="J14904" s="3">
        <v>45220</v>
      </c>
      <c r="K14904" s="3">
        <v>45222</v>
      </c>
      <c r="L14904" s="2" t="s">
        <v>29</v>
      </c>
      <c r="M14904" s="2" t="s">
        <v>14</v>
      </c>
      <c r="N14904" s="2">
        <v>493.08</v>
      </c>
      <c r="O14904" s="2" t="s">
        <v>15387</v>
      </c>
      <c r="P14904" s="2" t="s">
        <v>46</v>
      </c>
      <c r="Q14904" t="s">
        <v>46</v>
      </c>
      <c r="R14904">
        <f t="shared" si="465"/>
        <v>2661.65</v>
      </c>
      <c r="S14904" s="2"/>
      <c r="T14904" s="7" t="str" cm="1">
        <f t="array" ref="T14904">IF(AND(N14904:N14904&gt;5000,E14904:E14904&gt;2000),"good","notgood")</f>
        <v>notgood</v>
      </c>
    </row>
    <row r="14905" spans="1:20" ht="14.25" customHeight="1" x14ac:dyDescent="0.35">
      <c r="A14905" s="2" t="s">
        <v>14934</v>
      </c>
      <c r="B14905" s="2" t="s">
        <v>39</v>
      </c>
      <c r="C14905" s="2" t="s">
        <v>39</v>
      </c>
      <c r="D14905" s="2" t="s">
        <v>34</v>
      </c>
      <c r="E14905" s="2">
        <v>2170.46</v>
      </c>
      <c r="F14905" s="2" t="str" cm="1">
        <f t="array" ref="F14905">IF(E14905:E14905&gt;2000,"HEIGH",IF(E14905:E14905&gt;=1500,"AVARAGE","LOW"))</f>
        <v>HEIGH</v>
      </c>
      <c r="G14905" s="2">
        <v>0.37</v>
      </c>
      <c r="H14905" s="2">
        <f t="shared" si="464"/>
        <v>803.0702</v>
      </c>
      <c r="I14905" s="2">
        <v>5</v>
      </c>
      <c r="J14905" s="3">
        <v>45071</v>
      </c>
      <c r="K14905" s="3">
        <v>45076</v>
      </c>
      <c r="L14905" s="2" t="s">
        <v>19</v>
      </c>
      <c r="M14905" s="2" t="s">
        <v>25</v>
      </c>
      <c r="N14905" s="2">
        <v>229.46</v>
      </c>
      <c r="O14905" s="2" t="s">
        <v>15384</v>
      </c>
      <c r="P14905" s="2" t="s">
        <v>26</v>
      </c>
      <c r="Q14905" t="s">
        <v>26</v>
      </c>
      <c r="R14905">
        <f t="shared" si="465"/>
        <v>2170.09</v>
      </c>
      <c r="S14905" s="2"/>
      <c r="T14905" s="7" t="str" cm="1">
        <f t="array" ref="T14905">IF(AND(N14905:N14905&gt;5000,E14905:E14905&gt;2000),"good","notgood")</f>
        <v>notgood</v>
      </c>
    </row>
    <row r="14906" spans="1:20" ht="14.25" customHeight="1" x14ac:dyDescent="0.35">
      <c r="A14906" s="2" t="s">
        <v>14935</v>
      </c>
      <c r="B14906" s="2" t="s">
        <v>11</v>
      </c>
      <c r="C14906" s="2" t="s">
        <v>11</v>
      </c>
      <c r="D14906" s="2" t="s">
        <v>18</v>
      </c>
      <c r="E14906" s="2">
        <v>3491.63</v>
      </c>
      <c r="F14906" s="2" t="str" cm="1">
        <f t="array" ref="F14906">IF(E14906:E14906&gt;2000,"HEIGH",IF(E14906:E14906&gt;=1500,"AVARAGE","LOW"))</f>
        <v>HEIGH</v>
      </c>
      <c r="G14906" s="2">
        <v>0.04</v>
      </c>
      <c r="H14906" s="2">
        <f t="shared" si="464"/>
        <v>139.6652</v>
      </c>
      <c r="I14906" s="2">
        <v>8</v>
      </c>
      <c r="J14906" s="3">
        <v>45511</v>
      </c>
      <c r="K14906" s="3">
        <v>45518</v>
      </c>
      <c r="L14906" s="2" t="s">
        <v>29</v>
      </c>
      <c r="M14906" s="2" t="s">
        <v>14</v>
      </c>
      <c r="N14906" s="2">
        <v>585.57000000000005</v>
      </c>
      <c r="O14906" s="2" t="s">
        <v>15386</v>
      </c>
      <c r="P14906" s="2" t="s">
        <v>37</v>
      </c>
      <c r="Q14906" t="s">
        <v>37</v>
      </c>
      <c r="R14906">
        <f t="shared" si="465"/>
        <v>3491.59</v>
      </c>
      <c r="S14906" s="2"/>
      <c r="T14906" s="7" t="str" cm="1">
        <f t="array" ref="T14906">IF(AND(N14906:N14906&gt;5000,E14906:E14906&gt;2000),"good","notgood")</f>
        <v>notgood</v>
      </c>
    </row>
    <row r="14907" spans="1:20" ht="14.25" customHeight="1" x14ac:dyDescent="0.35">
      <c r="A14907" s="2" t="s">
        <v>14936</v>
      </c>
      <c r="B14907" s="2" t="s">
        <v>39</v>
      </c>
      <c r="C14907" s="2" t="s">
        <v>39</v>
      </c>
      <c r="D14907" s="2" t="s">
        <v>24</v>
      </c>
      <c r="E14907" s="2">
        <v>4868.2700000000004</v>
      </c>
      <c r="F14907" s="2" t="str" cm="1">
        <f t="array" ref="F14907">IF(E14907:E14907&gt;2000,"HEIGH",IF(E14907:E14907&gt;=1500,"AVARAGE","LOW"))</f>
        <v>HEIGH</v>
      </c>
      <c r="G14907" s="2">
        <v>0.25</v>
      </c>
      <c r="H14907" s="2">
        <f t="shared" si="464"/>
        <v>1217.0675000000001</v>
      </c>
      <c r="I14907" s="2">
        <v>9</v>
      </c>
      <c r="J14907" s="3">
        <v>45051</v>
      </c>
      <c r="K14907" s="3">
        <v>45053</v>
      </c>
      <c r="L14907" s="2" t="s">
        <v>19</v>
      </c>
      <c r="M14907" s="2" t="s">
        <v>25</v>
      </c>
      <c r="N14907" s="2">
        <v>262.89999999999998</v>
      </c>
      <c r="O14907" s="2" t="s">
        <v>15384</v>
      </c>
      <c r="P14907" s="2" t="s">
        <v>26</v>
      </c>
      <c r="Q14907" t="s">
        <v>26</v>
      </c>
      <c r="R14907">
        <f t="shared" si="465"/>
        <v>4868.0200000000004</v>
      </c>
      <c r="S14907" s="2"/>
      <c r="T14907" s="7" t="str" cm="1">
        <f t="array" ref="T14907">IF(AND(N14907:N14907&gt;5000,E14907:E14907&gt;2000),"good","notgood")</f>
        <v>notgood</v>
      </c>
    </row>
    <row r="14908" spans="1:20" ht="14.25" customHeight="1" x14ac:dyDescent="0.35">
      <c r="A14908" s="2" t="s">
        <v>14937</v>
      </c>
      <c r="B14908" s="2" t="s">
        <v>17</v>
      </c>
      <c r="C14908" s="2" t="s">
        <v>17</v>
      </c>
      <c r="D14908" s="2" t="s">
        <v>31</v>
      </c>
      <c r="E14908" s="2">
        <v>241.58</v>
      </c>
      <c r="F14908" s="2" t="str" cm="1">
        <f t="array" ref="F14908">IF(E14908:E14908&gt;2000,"HEIGH",IF(E14908:E14908&gt;=1500,"AVARAGE","LOW"))</f>
        <v>LOW</v>
      </c>
      <c r="G14908" s="2">
        <v>0.26</v>
      </c>
      <c r="H14908" s="2">
        <f t="shared" si="464"/>
        <v>62.810800000000008</v>
      </c>
      <c r="I14908" s="2">
        <v>5</v>
      </c>
      <c r="J14908" s="3">
        <v>45302</v>
      </c>
      <c r="K14908" s="3">
        <v>45309</v>
      </c>
      <c r="L14908" s="2" t="s">
        <v>13</v>
      </c>
      <c r="M14908" s="2" t="s">
        <v>14</v>
      </c>
      <c r="N14908" s="2">
        <v>51.34</v>
      </c>
      <c r="O14908" s="2" t="s">
        <v>15384</v>
      </c>
      <c r="P14908" s="2" t="s">
        <v>26</v>
      </c>
      <c r="Q14908" t="s">
        <v>26</v>
      </c>
      <c r="R14908">
        <f t="shared" si="465"/>
        <v>241.32000000000002</v>
      </c>
      <c r="S14908" s="2"/>
      <c r="T14908" s="7" t="str" cm="1">
        <f t="array" ref="T14908">IF(AND(N14908:N14908&gt;5000,E14908:E14908&gt;2000),"good","notgood")</f>
        <v>notgood</v>
      </c>
    </row>
    <row r="14909" spans="1:20" ht="14.25" customHeight="1" x14ac:dyDescent="0.35">
      <c r="A14909" s="2" t="s">
        <v>14938</v>
      </c>
      <c r="B14909" s="2" t="s">
        <v>11</v>
      </c>
      <c r="C14909" s="2" t="s">
        <v>11</v>
      </c>
      <c r="D14909" s="2" t="s">
        <v>24</v>
      </c>
      <c r="E14909" s="2">
        <v>1639.02</v>
      </c>
      <c r="F14909" s="2" t="str" cm="1">
        <f t="array" ref="F14909">IF(E14909:E14909&gt;2000,"HEIGH",IF(E14909:E14909&gt;=1500,"AVARAGE","LOW"))</f>
        <v>AVARAGE</v>
      </c>
      <c r="G14909" s="2">
        <v>0.11</v>
      </c>
      <c r="H14909" s="2">
        <f t="shared" si="464"/>
        <v>180.29220000000001</v>
      </c>
      <c r="I14909" s="2">
        <v>9</v>
      </c>
      <c r="J14909" s="3">
        <v>45072</v>
      </c>
      <c r="K14909" s="3">
        <v>45077</v>
      </c>
      <c r="L14909" s="2" t="s">
        <v>29</v>
      </c>
      <c r="M14909" s="2" t="s">
        <v>14</v>
      </c>
      <c r="N14909" s="2">
        <v>395.75</v>
      </c>
      <c r="O14909" s="2" t="s">
        <v>15385</v>
      </c>
      <c r="P14909" s="2" t="s">
        <v>32</v>
      </c>
      <c r="Q14909" t="s">
        <v>32</v>
      </c>
      <c r="R14909">
        <f t="shared" si="465"/>
        <v>1638.91</v>
      </c>
      <c r="S14909" s="2"/>
      <c r="T14909" s="7" t="str" cm="1">
        <f t="array" ref="T14909">IF(AND(N14909:N14909&gt;5000,E14909:E14909&gt;2000),"good","notgood")</f>
        <v>notgood</v>
      </c>
    </row>
    <row r="14910" spans="1:20" ht="14.25" customHeight="1" x14ac:dyDescent="0.35">
      <c r="A14910" s="2" t="s">
        <v>14939</v>
      </c>
      <c r="B14910" s="2" t="s">
        <v>23</v>
      </c>
      <c r="C14910" s="2" t="s">
        <v>23</v>
      </c>
      <c r="D14910" s="2" t="s">
        <v>31</v>
      </c>
      <c r="E14910" s="2">
        <v>1717.29</v>
      </c>
      <c r="F14910" s="2" t="str" cm="1">
        <f t="array" ref="F14910">IF(E14910:E14910&gt;2000,"HEIGH",IF(E14910:E14910&gt;=1500,"AVARAGE","LOW"))</f>
        <v>AVARAGE</v>
      </c>
      <c r="G14910" s="2">
        <v>0.02</v>
      </c>
      <c r="H14910" s="2">
        <f t="shared" si="464"/>
        <v>34.345799999999997</v>
      </c>
      <c r="I14910" s="2">
        <v>4</v>
      </c>
      <c r="J14910" s="3">
        <v>45164</v>
      </c>
      <c r="K14910" s="3">
        <v>45170</v>
      </c>
      <c r="L14910" s="2" t="s">
        <v>19</v>
      </c>
      <c r="M14910" s="2" t="s">
        <v>20</v>
      </c>
      <c r="N14910" s="2">
        <v>185.9</v>
      </c>
      <c r="O14910" s="2" t="s">
        <v>15382</v>
      </c>
      <c r="P14910" s="2" t="s">
        <v>15</v>
      </c>
      <c r="Q14910" t="s">
        <v>15</v>
      </c>
      <c r="R14910">
        <f t="shared" si="465"/>
        <v>1717.27</v>
      </c>
      <c r="S14910" s="2"/>
      <c r="T14910" s="7" t="str" cm="1">
        <f t="array" ref="T14910">IF(AND(N14910:N14910&gt;5000,E14910:E14910&gt;2000),"good","notgood")</f>
        <v>notgood</v>
      </c>
    </row>
    <row r="14911" spans="1:20" ht="14.25" customHeight="1" x14ac:dyDescent="0.35">
      <c r="A14911" s="2" t="s">
        <v>14940</v>
      </c>
      <c r="B14911" s="2" t="s">
        <v>23</v>
      </c>
      <c r="C14911" s="2" t="s">
        <v>23</v>
      </c>
      <c r="D14911" s="2" t="s">
        <v>31</v>
      </c>
      <c r="E14911" s="2">
        <v>2129.83</v>
      </c>
      <c r="F14911" s="2" t="str" cm="1">
        <f t="array" ref="F14911">IF(E14911:E14911&gt;2000,"HEIGH",IF(E14911:E14911&gt;=1500,"AVARAGE","LOW"))</f>
        <v>HEIGH</v>
      </c>
      <c r="G14911" s="2">
        <v>0.11</v>
      </c>
      <c r="H14911" s="2">
        <f t="shared" si="464"/>
        <v>234.28129999999999</v>
      </c>
      <c r="I14911" s="2">
        <v>5</v>
      </c>
      <c r="J14911" s="3">
        <v>45061</v>
      </c>
      <c r="K14911" s="3">
        <v>45068</v>
      </c>
      <c r="L14911" s="2" t="s">
        <v>13</v>
      </c>
      <c r="M14911" s="2" t="s">
        <v>20</v>
      </c>
      <c r="N14911" s="2">
        <v>121.51</v>
      </c>
      <c r="O14911" s="2" t="s">
        <v>15387</v>
      </c>
      <c r="P14911" s="2" t="s">
        <v>46</v>
      </c>
      <c r="Q14911" t="s">
        <v>46</v>
      </c>
      <c r="R14911">
        <f t="shared" si="465"/>
        <v>2129.7199999999998</v>
      </c>
      <c r="S14911" s="2"/>
      <c r="T14911" s="7" t="str" cm="1">
        <f t="array" ref="T14911">IF(AND(N14911:N14911&gt;5000,E14911:E14911&gt;2000),"good","notgood")</f>
        <v>notgood</v>
      </c>
    </row>
    <row r="14912" spans="1:20" ht="14.25" customHeight="1" x14ac:dyDescent="0.35">
      <c r="A14912" s="2" t="s">
        <v>14941</v>
      </c>
      <c r="B14912" s="2" t="s">
        <v>11</v>
      </c>
      <c r="C14912" s="2" t="s">
        <v>11</v>
      </c>
      <c r="D14912" s="2" t="s">
        <v>31</v>
      </c>
      <c r="E14912" s="2">
        <v>3171.77</v>
      </c>
      <c r="F14912" s="2" t="str" cm="1">
        <f t="array" ref="F14912">IF(E14912:E14912&gt;2000,"HEIGH",IF(E14912:E14912&gt;=1500,"AVARAGE","LOW"))</f>
        <v>HEIGH</v>
      </c>
      <c r="G14912" s="2">
        <v>0.12</v>
      </c>
      <c r="H14912" s="2">
        <f t="shared" si="464"/>
        <v>380.61239999999998</v>
      </c>
      <c r="I14912" s="2">
        <v>9</v>
      </c>
      <c r="J14912" s="3">
        <v>45345</v>
      </c>
      <c r="K14912" s="3">
        <v>45348</v>
      </c>
      <c r="L14912" s="2" t="s">
        <v>19</v>
      </c>
      <c r="M14912" s="2" t="s">
        <v>14</v>
      </c>
      <c r="N14912" s="2">
        <v>212.07</v>
      </c>
      <c r="O14912" s="2" t="s">
        <v>15387</v>
      </c>
      <c r="P14912" s="2" t="s">
        <v>46</v>
      </c>
      <c r="Q14912" t="s">
        <v>46</v>
      </c>
      <c r="R14912">
        <f t="shared" si="465"/>
        <v>3171.65</v>
      </c>
      <c r="S14912" s="2"/>
      <c r="T14912" s="7" t="str" cm="1">
        <f t="array" ref="T14912">IF(AND(N14912:N14912&gt;5000,E14912:E14912&gt;2000),"good","notgood")</f>
        <v>notgood</v>
      </c>
    </row>
    <row r="14913" spans="1:20" ht="14.25" customHeight="1" x14ac:dyDescent="0.35">
      <c r="A14913" s="2" t="s">
        <v>14942</v>
      </c>
      <c r="B14913" s="2" t="s">
        <v>11</v>
      </c>
      <c r="C14913" s="2" t="s">
        <v>11</v>
      </c>
      <c r="D14913" s="2" t="s">
        <v>18</v>
      </c>
      <c r="E14913" s="2">
        <v>2617.39</v>
      </c>
      <c r="F14913" s="2" t="str" cm="1">
        <f t="array" ref="F14913">IF(E14913:E14913&gt;2000,"HEIGH",IF(E14913:E14913&gt;=1500,"AVARAGE","LOW"))</f>
        <v>HEIGH</v>
      </c>
      <c r="G14913" s="2">
        <v>0.34</v>
      </c>
      <c r="H14913" s="2">
        <f t="shared" si="464"/>
        <v>889.9126</v>
      </c>
      <c r="I14913" s="2">
        <v>9</v>
      </c>
      <c r="J14913" s="3">
        <v>45098</v>
      </c>
      <c r="K14913" s="3">
        <v>45100</v>
      </c>
      <c r="L14913" s="2" t="s">
        <v>29</v>
      </c>
      <c r="M14913" s="2" t="s">
        <v>20</v>
      </c>
      <c r="N14913" s="2">
        <v>544.17999999999995</v>
      </c>
      <c r="O14913" s="2" t="s">
        <v>15387</v>
      </c>
      <c r="P14913" s="2" t="s">
        <v>46</v>
      </c>
      <c r="Q14913" t="s">
        <v>46</v>
      </c>
      <c r="R14913">
        <f t="shared" si="465"/>
        <v>2617.0499999999997</v>
      </c>
      <c r="S14913" s="2"/>
      <c r="T14913" s="7" t="str" cm="1">
        <f t="array" ref="T14913">IF(AND(N14913:N14913&gt;5000,E14913:E14913&gt;2000),"good","notgood")</f>
        <v>notgood</v>
      </c>
    </row>
    <row r="14914" spans="1:20" ht="14.25" customHeight="1" x14ac:dyDescent="0.35">
      <c r="A14914" s="2" t="s">
        <v>14943</v>
      </c>
      <c r="B14914" s="2" t="s">
        <v>17</v>
      </c>
      <c r="C14914" s="2" t="s">
        <v>17</v>
      </c>
      <c r="D14914" s="2" t="s">
        <v>24</v>
      </c>
      <c r="E14914" s="2">
        <v>191.77</v>
      </c>
      <c r="F14914" s="2" t="str" cm="1">
        <f t="array" ref="F14914">IF(E14914:E14914&gt;2000,"HEIGH",IF(E14914:E14914&gt;=1500,"AVARAGE","LOW"))</f>
        <v>LOW</v>
      </c>
      <c r="G14914" s="2">
        <v>0.12</v>
      </c>
      <c r="H14914" s="2">
        <f t="shared" si="464"/>
        <v>23.0124</v>
      </c>
      <c r="I14914" s="2">
        <v>2</v>
      </c>
      <c r="J14914" s="3">
        <v>45221</v>
      </c>
      <c r="K14914" s="3">
        <v>45226</v>
      </c>
      <c r="L14914" s="2" t="s">
        <v>29</v>
      </c>
      <c r="M14914" s="2" t="s">
        <v>25</v>
      </c>
      <c r="N14914" s="2">
        <v>57.52</v>
      </c>
      <c r="O14914" s="2" t="s">
        <v>15382</v>
      </c>
      <c r="P14914" s="2" t="s">
        <v>15</v>
      </c>
      <c r="Q14914" t="s">
        <v>15</v>
      </c>
      <c r="R14914">
        <f t="shared" si="465"/>
        <v>191.65</v>
      </c>
      <c r="S14914" s="2"/>
      <c r="T14914" s="7" t="str" cm="1">
        <f t="array" ref="T14914">IF(AND(N14914:N14914&gt;5000,E14914:E14914&gt;2000),"good","notgood")</f>
        <v>notgood</v>
      </c>
    </row>
    <row r="14915" spans="1:20" ht="14.25" customHeight="1" x14ac:dyDescent="0.35">
      <c r="A14915" s="2" t="s">
        <v>14944</v>
      </c>
      <c r="B14915" s="2" t="s">
        <v>11</v>
      </c>
      <c r="C14915" s="2" t="s">
        <v>11</v>
      </c>
      <c r="D14915" s="2" t="s">
        <v>12</v>
      </c>
      <c r="E14915" s="2">
        <v>2116.89</v>
      </c>
      <c r="F14915" s="2" t="str" cm="1">
        <f t="array" ref="F14915">IF(E14915:E14915&gt;2000,"HEIGH",IF(E14915:E14915&gt;=1500,"AVARAGE","LOW"))</f>
        <v>HEIGH</v>
      </c>
      <c r="G14915" s="2">
        <v>0.17</v>
      </c>
      <c r="H14915" s="2">
        <f t="shared" si="464"/>
        <v>359.87130000000002</v>
      </c>
      <c r="I14915" s="2">
        <v>5</v>
      </c>
      <c r="J14915" s="3">
        <v>45449</v>
      </c>
      <c r="K14915" s="3">
        <v>45452</v>
      </c>
      <c r="L14915" s="2" t="s">
        <v>29</v>
      </c>
      <c r="M14915" s="2" t="s">
        <v>20</v>
      </c>
      <c r="N14915" s="2">
        <v>468.82</v>
      </c>
      <c r="O14915" s="2" t="s">
        <v>15387</v>
      </c>
      <c r="P14915" s="2" t="s">
        <v>46</v>
      </c>
      <c r="Q14915" t="s">
        <v>46</v>
      </c>
      <c r="R14915">
        <f t="shared" si="465"/>
        <v>2116.7199999999998</v>
      </c>
      <c r="S14915" s="2"/>
      <c r="T14915" s="7" t="str" cm="1">
        <f t="array" ref="T14915">IF(AND(N14915:N14915&gt;5000,E14915:E14915&gt;2000),"good","notgood")</f>
        <v>notgood</v>
      </c>
    </row>
    <row r="14916" spans="1:20" ht="14.25" customHeight="1" x14ac:dyDescent="0.35">
      <c r="A14916" s="2" t="s">
        <v>14945</v>
      </c>
      <c r="B14916" s="2" t="s">
        <v>23</v>
      </c>
      <c r="C14916" s="2" t="s">
        <v>23</v>
      </c>
      <c r="D14916" s="2" t="s">
        <v>12</v>
      </c>
      <c r="E14916" s="2">
        <v>3135.3</v>
      </c>
      <c r="F14916" s="2" t="str" cm="1">
        <f t="array" ref="F14916">IF(E14916:E14916&gt;2000,"HEIGH",IF(E14916:E14916&gt;=1500,"AVARAGE","LOW"))</f>
        <v>HEIGH</v>
      </c>
      <c r="G14916" s="2">
        <v>0.02</v>
      </c>
      <c r="H14916" s="2">
        <f t="shared" ref="H14916:H14979" si="466">E14916*G14916</f>
        <v>62.706000000000003</v>
      </c>
      <c r="I14916" s="2">
        <v>8</v>
      </c>
      <c r="J14916" s="3">
        <v>45051</v>
      </c>
      <c r="K14916" s="3">
        <v>45053</v>
      </c>
      <c r="L14916" s="2" t="s">
        <v>19</v>
      </c>
      <c r="M14916" s="2" t="s">
        <v>14</v>
      </c>
      <c r="N14916" s="2">
        <v>164.04</v>
      </c>
      <c r="O14916" s="2" t="s">
        <v>15386</v>
      </c>
      <c r="P14916" s="2" t="s">
        <v>37</v>
      </c>
      <c r="Q14916" t="s">
        <v>37</v>
      </c>
      <c r="R14916">
        <f t="shared" ref="R14916:R14979" si="467">E14916-G14916</f>
        <v>3135.28</v>
      </c>
      <c r="S14916" s="2"/>
      <c r="T14916" s="7" t="str" cm="1">
        <f t="array" ref="T14916">IF(AND(N14916:N14916&gt;5000,E14916:E14916&gt;2000),"good","notgood")</f>
        <v>notgood</v>
      </c>
    </row>
    <row r="14917" spans="1:20" ht="14.25" customHeight="1" x14ac:dyDescent="0.35">
      <c r="A14917" s="2" t="s">
        <v>14946</v>
      </c>
      <c r="B14917" s="2" t="s">
        <v>17</v>
      </c>
      <c r="C14917" s="2" t="s">
        <v>17</v>
      </c>
      <c r="D14917" s="2" t="s">
        <v>12</v>
      </c>
      <c r="E14917" s="2">
        <v>2573.64</v>
      </c>
      <c r="F14917" s="2" t="str" cm="1">
        <f t="array" ref="F14917">IF(E14917:E14917&gt;2000,"HEIGH",IF(E14917:E14917&gt;=1500,"AVARAGE","LOW"))</f>
        <v>HEIGH</v>
      </c>
      <c r="G14917" s="2">
        <v>0.31</v>
      </c>
      <c r="H14917" s="2">
        <f t="shared" si="466"/>
        <v>797.82839999999999</v>
      </c>
      <c r="I14917" s="2">
        <v>1</v>
      </c>
      <c r="J14917" s="3">
        <v>45192</v>
      </c>
      <c r="K14917" s="3">
        <v>45198</v>
      </c>
      <c r="L14917" s="2" t="s">
        <v>29</v>
      </c>
      <c r="M14917" s="2" t="s">
        <v>14</v>
      </c>
      <c r="N14917" s="2">
        <v>732.07</v>
      </c>
      <c r="O14917" s="2" t="s">
        <v>15387</v>
      </c>
      <c r="P14917" s="2" t="s">
        <v>46</v>
      </c>
      <c r="Q14917" t="s">
        <v>46</v>
      </c>
      <c r="R14917">
        <f t="shared" si="467"/>
        <v>2573.33</v>
      </c>
      <c r="S14917" s="2"/>
      <c r="T14917" s="7" t="str" cm="1">
        <f t="array" ref="T14917">IF(AND(N14917:N14917&gt;5000,E14917:E14917&gt;2000),"good","notgood")</f>
        <v>notgood</v>
      </c>
    </row>
    <row r="14918" spans="1:20" ht="14.25" customHeight="1" x14ac:dyDescent="0.35">
      <c r="A14918" s="2" t="s">
        <v>14947</v>
      </c>
      <c r="B14918" s="2" t="s">
        <v>23</v>
      </c>
      <c r="C14918" s="2" t="s">
        <v>23</v>
      </c>
      <c r="D14918" s="2" t="s">
        <v>24</v>
      </c>
      <c r="E14918" s="2">
        <v>4373.1000000000004</v>
      </c>
      <c r="F14918" s="2" t="str" cm="1">
        <f t="array" ref="F14918">IF(E14918:E14918&gt;2000,"HEIGH",IF(E14918:E14918&gt;=1500,"AVARAGE","LOW"))</f>
        <v>HEIGH</v>
      </c>
      <c r="G14918" s="2">
        <v>0.24</v>
      </c>
      <c r="H14918" s="2">
        <f t="shared" si="466"/>
        <v>1049.5440000000001</v>
      </c>
      <c r="I14918" s="2">
        <v>4</v>
      </c>
      <c r="J14918" s="3">
        <v>45054</v>
      </c>
      <c r="K14918" s="3">
        <v>45061</v>
      </c>
      <c r="L14918" s="2" t="s">
        <v>29</v>
      </c>
      <c r="M14918" s="2" t="s">
        <v>14</v>
      </c>
      <c r="N14918" s="2">
        <v>1156.46</v>
      </c>
      <c r="O14918" s="2" t="s">
        <v>15383</v>
      </c>
      <c r="P14918" s="2" t="s">
        <v>21</v>
      </c>
      <c r="Q14918" t="s">
        <v>21</v>
      </c>
      <c r="R14918">
        <f t="shared" si="467"/>
        <v>4372.8600000000006</v>
      </c>
      <c r="S14918" s="2"/>
      <c r="T14918" s="7" t="str" cm="1">
        <f t="array" ref="T14918">IF(AND(N14918:N14918&gt;5000,E14918:E14918&gt;2000),"good","notgood")</f>
        <v>notgood</v>
      </c>
    </row>
    <row r="14919" spans="1:20" ht="14.25" customHeight="1" x14ac:dyDescent="0.35">
      <c r="A14919" s="2" t="s">
        <v>14948</v>
      </c>
      <c r="B14919" s="2" t="s">
        <v>39</v>
      </c>
      <c r="C14919" s="2" t="s">
        <v>39</v>
      </c>
      <c r="D14919" s="2" t="s">
        <v>34</v>
      </c>
      <c r="E14919" s="2">
        <v>2053.12</v>
      </c>
      <c r="F14919" s="2" t="str" cm="1">
        <f t="array" ref="F14919">IF(E14919:E14919&gt;2000,"HEIGH",IF(E14919:E14919&gt;=1500,"AVARAGE","LOW"))</f>
        <v>HEIGH</v>
      </c>
      <c r="G14919" s="2">
        <v>0.17</v>
      </c>
      <c r="H14919" s="2">
        <f t="shared" si="466"/>
        <v>349.03039999999999</v>
      </c>
      <c r="I14919" s="2">
        <v>8</v>
      </c>
      <c r="J14919" s="3">
        <v>45280</v>
      </c>
      <c r="K14919" s="3">
        <v>45287</v>
      </c>
      <c r="L14919" s="2" t="s">
        <v>29</v>
      </c>
      <c r="M14919" s="2" t="s">
        <v>14</v>
      </c>
      <c r="N14919" s="2">
        <v>370.96</v>
      </c>
      <c r="O14919" s="2" t="s">
        <v>15385</v>
      </c>
      <c r="P14919" s="2" t="s">
        <v>32</v>
      </c>
      <c r="Q14919" t="s">
        <v>32</v>
      </c>
      <c r="R14919">
        <f t="shared" si="467"/>
        <v>2052.9499999999998</v>
      </c>
      <c r="S14919" s="2"/>
      <c r="T14919" s="7" t="str" cm="1">
        <f t="array" ref="T14919">IF(AND(N14919:N14919&gt;5000,E14919:E14919&gt;2000),"good","notgood")</f>
        <v>notgood</v>
      </c>
    </row>
    <row r="14920" spans="1:20" ht="14.25" customHeight="1" x14ac:dyDescent="0.35">
      <c r="A14920" s="2" t="s">
        <v>14949</v>
      </c>
      <c r="B14920" s="2" t="s">
        <v>11</v>
      </c>
      <c r="C14920" s="2" t="s">
        <v>11</v>
      </c>
      <c r="D14920" s="2" t="s">
        <v>24</v>
      </c>
      <c r="E14920" s="2">
        <v>161.54</v>
      </c>
      <c r="F14920" s="2" t="str" cm="1">
        <f t="array" ref="F14920">IF(E14920:E14920&gt;2000,"HEIGH",IF(E14920:E14920&gt;=1500,"AVARAGE","LOW"))</f>
        <v>LOW</v>
      </c>
      <c r="G14920" s="2">
        <v>0.35</v>
      </c>
      <c r="H14920" s="2">
        <f t="shared" si="466"/>
        <v>56.538999999999994</v>
      </c>
      <c r="I14920" s="2">
        <v>2</v>
      </c>
      <c r="J14920" s="3">
        <v>45002</v>
      </c>
      <c r="K14920" s="3">
        <v>45009</v>
      </c>
      <c r="L14920" s="2" t="s">
        <v>29</v>
      </c>
      <c r="M14920" s="2" t="s">
        <v>25</v>
      </c>
      <c r="N14920" s="2">
        <v>40.81</v>
      </c>
      <c r="O14920" s="2" t="s">
        <v>15384</v>
      </c>
      <c r="P14920" s="2" t="s">
        <v>26</v>
      </c>
      <c r="Q14920" t="s">
        <v>26</v>
      </c>
      <c r="R14920">
        <f t="shared" si="467"/>
        <v>161.19</v>
      </c>
      <c r="S14920" s="2"/>
      <c r="T14920" s="7" t="str" cm="1">
        <f t="array" ref="T14920">IF(AND(N14920:N14920&gt;5000,E14920:E14920&gt;2000),"good","notgood")</f>
        <v>notgood</v>
      </c>
    </row>
    <row r="14921" spans="1:20" ht="14.25" customHeight="1" x14ac:dyDescent="0.35">
      <c r="A14921" s="2" t="s">
        <v>14950</v>
      </c>
      <c r="B14921" s="2" t="s">
        <v>39</v>
      </c>
      <c r="C14921" s="2" t="s">
        <v>39</v>
      </c>
      <c r="D14921" s="2" t="s">
        <v>31</v>
      </c>
      <c r="E14921" s="2">
        <v>1496</v>
      </c>
      <c r="F14921" s="2" t="str" cm="1">
        <f t="array" ref="F14921">IF(E14921:E14921&gt;2000,"HEIGH",IF(E14921:E14921&gt;=1500,"AVARAGE","LOW"))</f>
        <v>LOW</v>
      </c>
      <c r="G14921" s="2">
        <v>0.34</v>
      </c>
      <c r="H14921" s="2">
        <f t="shared" si="466"/>
        <v>508.64000000000004</v>
      </c>
      <c r="I14921" s="2">
        <v>1</v>
      </c>
      <c r="J14921" s="3">
        <v>45319</v>
      </c>
      <c r="K14921" s="3">
        <v>45321</v>
      </c>
      <c r="L14921" s="2" t="s">
        <v>29</v>
      </c>
      <c r="M14921" s="2" t="s">
        <v>14</v>
      </c>
      <c r="N14921" s="2">
        <v>184.81</v>
      </c>
      <c r="O14921" s="2" t="s">
        <v>15384</v>
      </c>
      <c r="P14921" s="2" t="s">
        <v>26</v>
      </c>
      <c r="Q14921" t="s">
        <v>26</v>
      </c>
      <c r="R14921">
        <f t="shared" si="467"/>
        <v>1495.66</v>
      </c>
      <c r="S14921" s="2"/>
      <c r="T14921" s="7" t="str" cm="1">
        <f t="array" ref="T14921">IF(AND(N14921:N14921&gt;5000,E14921:E14921&gt;2000),"good","notgood")</f>
        <v>notgood</v>
      </c>
    </row>
    <row r="14922" spans="1:20" ht="14.25" customHeight="1" x14ac:dyDescent="0.35">
      <c r="A14922" s="2" t="s">
        <v>14951</v>
      </c>
      <c r="B14922" s="2" t="s">
        <v>23</v>
      </c>
      <c r="C14922" s="2" t="s">
        <v>23</v>
      </c>
      <c r="D14922" s="2" t="s">
        <v>34</v>
      </c>
      <c r="E14922" s="2">
        <v>764.8</v>
      </c>
      <c r="F14922" s="2" t="str" cm="1">
        <f t="array" ref="F14922">IF(E14922:E14922&gt;2000,"HEIGH",IF(E14922:E14922&gt;=1500,"AVARAGE","LOW"))</f>
        <v>LOW</v>
      </c>
      <c r="G14922" s="2">
        <v>0.16</v>
      </c>
      <c r="H14922" s="2">
        <f t="shared" si="466"/>
        <v>122.36799999999999</v>
      </c>
      <c r="I14922" s="2">
        <v>6</v>
      </c>
      <c r="J14922" s="3">
        <v>45284</v>
      </c>
      <c r="K14922" s="3">
        <v>45290</v>
      </c>
      <c r="L14922" s="2" t="s">
        <v>19</v>
      </c>
      <c r="M14922" s="2" t="s">
        <v>20</v>
      </c>
      <c r="N14922" s="2">
        <v>61.59</v>
      </c>
      <c r="O14922" s="2" t="s">
        <v>15385</v>
      </c>
      <c r="P14922" s="2" t="s">
        <v>32</v>
      </c>
      <c r="Q14922" t="s">
        <v>32</v>
      </c>
      <c r="R14922">
        <f t="shared" si="467"/>
        <v>764.64</v>
      </c>
      <c r="S14922" s="2"/>
      <c r="T14922" s="7" t="str" cm="1">
        <f t="array" ref="T14922">IF(AND(N14922:N14922&gt;5000,E14922:E14922&gt;2000),"good","notgood")</f>
        <v>notgood</v>
      </c>
    </row>
    <row r="14923" spans="1:20" ht="14.25" customHeight="1" x14ac:dyDescent="0.35">
      <c r="A14923" s="2" t="s">
        <v>14952</v>
      </c>
      <c r="B14923" s="2" t="s">
        <v>39</v>
      </c>
      <c r="C14923" s="2" t="s">
        <v>39</v>
      </c>
      <c r="D14923" s="2" t="s">
        <v>31</v>
      </c>
      <c r="E14923" s="2">
        <v>1326.13</v>
      </c>
      <c r="F14923" s="2" t="str" cm="1">
        <f t="array" ref="F14923">IF(E14923:E14923&gt;2000,"HEIGH",IF(E14923:E14923&gt;=1500,"AVARAGE","LOW"))</f>
        <v>LOW</v>
      </c>
      <c r="G14923" s="2">
        <v>0.35</v>
      </c>
      <c r="H14923" s="2">
        <f t="shared" si="466"/>
        <v>464.14550000000003</v>
      </c>
      <c r="I14923" s="2">
        <v>6</v>
      </c>
      <c r="J14923" s="3">
        <v>45548</v>
      </c>
      <c r="K14923" s="3">
        <v>45549</v>
      </c>
      <c r="L14923" s="2" t="s">
        <v>29</v>
      </c>
      <c r="M14923" s="2" t="s">
        <v>14</v>
      </c>
      <c r="N14923" s="2">
        <v>118.27</v>
      </c>
      <c r="O14923" s="2" t="s">
        <v>15382</v>
      </c>
      <c r="P14923" s="2" t="s">
        <v>15</v>
      </c>
      <c r="Q14923" t="s">
        <v>15</v>
      </c>
      <c r="R14923">
        <f t="shared" si="467"/>
        <v>1325.7800000000002</v>
      </c>
      <c r="S14923" s="2"/>
      <c r="T14923" s="7" t="str" cm="1">
        <f t="array" ref="T14923">IF(AND(N14923:N14923&gt;5000,E14923:E14923&gt;2000),"good","notgood")</f>
        <v>notgood</v>
      </c>
    </row>
    <row r="14924" spans="1:20" ht="14.25" customHeight="1" x14ac:dyDescent="0.35">
      <c r="A14924" s="2" t="s">
        <v>14953</v>
      </c>
      <c r="B14924" s="2" t="s">
        <v>39</v>
      </c>
      <c r="C14924" s="2" t="s">
        <v>39</v>
      </c>
      <c r="D14924" s="2" t="s">
        <v>31</v>
      </c>
      <c r="E14924" s="2">
        <v>1874.23</v>
      </c>
      <c r="F14924" s="2" t="str" cm="1">
        <f t="array" ref="F14924">IF(E14924:E14924&gt;2000,"HEIGH",IF(E14924:E14924&gt;=1500,"AVARAGE","LOW"))</f>
        <v>AVARAGE</v>
      </c>
      <c r="G14924" s="2">
        <v>0.17</v>
      </c>
      <c r="H14924" s="2">
        <f t="shared" si="466"/>
        <v>318.6191</v>
      </c>
      <c r="I14924" s="2">
        <v>1</v>
      </c>
      <c r="J14924" s="3">
        <v>44934</v>
      </c>
      <c r="K14924" s="3">
        <v>44938</v>
      </c>
      <c r="L14924" s="2" t="s">
        <v>13</v>
      </c>
      <c r="M14924" s="2" t="s">
        <v>14</v>
      </c>
      <c r="N14924" s="2">
        <v>204.34</v>
      </c>
      <c r="O14924" s="2" t="s">
        <v>15382</v>
      </c>
      <c r="P14924" s="2" t="s">
        <v>15</v>
      </c>
      <c r="Q14924" t="s">
        <v>15</v>
      </c>
      <c r="R14924">
        <f t="shared" si="467"/>
        <v>1874.06</v>
      </c>
      <c r="S14924" s="2"/>
      <c r="T14924" s="7" t="str" cm="1">
        <f t="array" ref="T14924">IF(AND(N14924:N14924&gt;5000,E14924:E14924&gt;2000),"good","notgood")</f>
        <v>notgood</v>
      </c>
    </row>
    <row r="14925" spans="1:20" ht="14.25" customHeight="1" x14ac:dyDescent="0.35">
      <c r="A14925" s="2" t="s">
        <v>14954</v>
      </c>
      <c r="B14925" s="2" t="s">
        <v>23</v>
      </c>
      <c r="C14925" s="2" t="s">
        <v>23</v>
      </c>
      <c r="D14925" s="2" t="s">
        <v>24</v>
      </c>
      <c r="E14925" s="2">
        <v>3415.61</v>
      </c>
      <c r="F14925" s="2" t="str" cm="1">
        <f t="array" ref="F14925">IF(E14925:E14925&gt;2000,"HEIGH",IF(E14925:E14925&gt;=1500,"AVARAGE","LOW"))</f>
        <v>HEIGH</v>
      </c>
      <c r="G14925" s="2">
        <v>0.11</v>
      </c>
      <c r="H14925" s="2">
        <f t="shared" si="466"/>
        <v>375.71710000000002</v>
      </c>
      <c r="I14925" s="2">
        <v>3</v>
      </c>
      <c r="J14925" s="3">
        <v>45614</v>
      </c>
      <c r="K14925" s="3">
        <v>45618</v>
      </c>
      <c r="L14925" s="2" t="s">
        <v>29</v>
      </c>
      <c r="M14925" s="2" t="s">
        <v>20</v>
      </c>
      <c r="N14925" s="2">
        <v>402.83</v>
      </c>
      <c r="O14925" s="2" t="s">
        <v>15387</v>
      </c>
      <c r="P14925" s="2" t="s">
        <v>46</v>
      </c>
      <c r="Q14925" t="s">
        <v>46</v>
      </c>
      <c r="R14925">
        <f t="shared" si="467"/>
        <v>3415.5</v>
      </c>
      <c r="S14925" s="2"/>
      <c r="T14925" s="7" t="str" cm="1">
        <f t="array" ref="T14925">IF(AND(N14925:N14925&gt;5000,E14925:E14925&gt;2000),"good","notgood")</f>
        <v>notgood</v>
      </c>
    </row>
    <row r="14926" spans="1:20" ht="14.25" customHeight="1" x14ac:dyDescent="0.35">
      <c r="A14926" s="2" t="s">
        <v>14955</v>
      </c>
      <c r="B14926" s="2" t="s">
        <v>23</v>
      </c>
      <c r="C14926" s="2" t="s">
        <v>23</v>
      </c>
      <c r="D14926" s="2" t="s">
        <v>12</v>
      </c>
      <c r="E14926" s="2">
        <v>1688.43</v>
      </c>
      <c r="F14926" s="2" t="str" cm="1">
        <f t="array" ref="F14926">IF(E14926:E14926&gt;2000,"HEIGH",IF(E14926:E14926&gt;=1500,"AVARAGE","LOW"))</f>
        <v>AVARAGE</v>
      </c>
      <c r="G14926" s="2">
        <v>0.36</v>
      </c>
      <c r="H14926" s="2">
        <f t="shared" si="466"/>
        <v>607.83479999999997</v>
      </c>
      <c r="I14926" s="2">
        <v>8</v>
      </c>
      <c r="J14926" s="3">
        <v>44947</v>
      </c>
      <c r="K14926" s="3">
        <v>44950</v>
      </c>
      <c r="L14926" s="2" t="s">
        <v>19</v>
      </c>
      <c r="M14926" s="2" t="s">
        <v>25</v>
      </c>
      <c r="N14926" s="2">
        <v>262.39</v>
      </c>
      <c r="O14926" s="2" t="s">
        <v>15387</v>
      </c>
      <c r="P14926" s="2" t="s">
        <v>46</v>
      </c>
      <c r="Q14926" t="s">
        <v>46</v>
      </c>
      <c r="R14926">
        <f t="shared" si="467"/>
        <v>1688.0700000000002</v>
      </c>
      <c r="S14926" s="2"/>
      <c r="T14926" s="7" t="str" cm="1">
        <f t="array" ref="T14926">IF(AND(N14926:N14926&gt;5000,E14926:E14926&gt;2000),"good","notgood")</f>
        <v>notgood</v>
      </c>
    </row>
    <row r="14927" spans="1:20" ht="14.25" customHeight="1" x14ac:dyDescent="0.35">
      <c r="A14927" s="2" t="s">
        <v>14956</v>
      </c>
      <c r="B14927" s="2" t="s">
        <v>11</v>
      </c>
      <c r="C14927" s="2" t="s">
        <v>11</v>
      </c>
      <c r="D14927" s="2" t="s">
        <v>34</v>
      </c>
      <c r="E14927" s="2">
        <v>4432.13</v>
      </c>
      <c r="F14927" s="2" t="str" cm="1">
        <f t="array" ref="F14927">IF(E14927:E14927&gt;2000,"HEIGH",IF(E14927:E14927&gt;=1500,"AVARAGE","LOW"))</f>
        <v>HEIGH</v>
      </c>
      <c r="G14927" s="2">
        <v>0.36</v>
      </c>
      <c r="H14927" s="2">
        <f t="shared" si="466"/>
        <v>1595.5668000000001</v>
      </c>
      <c r="I14927" s="2">
        <v>9</v>
      </c>
      <c r="J14927" s="3">
        <v>45134</v>
      </c>
      <c r="K14927" s="3">
        <v>45139</v>
      </c>
      <c r="L14927" s="2" t="s">
        <v>29</v>
      </c>
      <c r="M14927" s="2" t="s">
        <v>20</v>
      </c>
      <c r="N14927" s="2">
        <v>985.96</v>
      </c>
      <c r="O14927" s="2" t="s">
        <v>15386</v>
      </c>
      <c r="P14927" s="2" t="s">
        <v>37</v>
      </c>
      <c r="Q14927" t="s">
        <v>37</v>
      </c>
      <c r="R14927">
        <f t="shared" si="467"/>
        <v>4431.7700000000004</v>
      </c>
      <c r="S14927" s="2"/>
      <c r="T14927" s="7" t="str" cm="1">
        <f t="array" ref="T14927">IF(AND(N14927:N14927&gt;5000,E14927:E14927&gt;2000),"good","notgood")</f>
        <v>notgood</v>
      </c>
    </row>
    <row r="14928" spans="1:20" ht="14.25" customHeight="1" x14ac:dyDescent="0.35">
      <c r="A14928" s="2" t="s">
        <v>14957</v>
      </c>
      <c r="B14928" s="2" t="s">
        <v>39</v>
      </c>
      <c r="C14928" s="2" t="s">
        <v>39</v>
      </c>
      <c r="D14928" s="2" t="s">
        <v>18</v>
      </c>
      <c r="E14928" s="2">
        <v>1567.88</v>
      </c>
      <c r="F14928" s="2" t="str" cm="1">
        <f t="array" ref="F14928">IF(E14928:E14928&gt;2000,"HEIGH",IF(E14928:E14928&gt;=1500,"AVARAGE","LOW"))</f>
        <v>AVARAGE</v>
      </c>
      <c r="G14928" s="2">
        <v>0.43</v>
      </c>
      <c r="H14928" s="2">
        <f t="shared" si="466"/>
        <v>674.1884</v>
      </c>
      <c r="I14928" s="2">
        <v>8</v>
      </c>
      <c r="J14928" s="3">
        <v>45023</v>
      </c>
      <c r="K14928" s="3">
        <v>45027</v>
      </c>
      <c r="L14928" s="2" t="s">
        <v>29</v>
      </c>
      <c r="M14928" s="2" t="s">
        <v>25</v>
      </c>
      <c r="N14928" s="2">
        <v>130.06</v>
      </c>
      <c r="O14928" s="2" t="s">
        <v>15384</v>
      </c>
      <c r="P14928" s="2" t="s">
        <v>26</v>
      </c>
      <c r="Q14928" t="s">
        <v>26</v>
      </c>
      <c r="R14928">
        <f t="shared" si="467"/>
        <v>1567.45</v>
      </c>
      <c r="S14928" s="2"/>
      <c r="T14928" s="7" t="str" cm="1">
        <f t="array" ref="T14928">IF(AND(N14928:N14928&gt;5000,E14928:E14928&gt;2000),"good","notgood")</f>
        <v>notgood</v>
      </c>
    </row>
    <row r="14929" spans="1:20" ht="14.25" customHeight="1" x14ac:dyDescent="0.35">
      <c r="A14929" s="2" t="s">
        <v>14958</v>
      </c>
      <c r="B14929" s="2" t="s">
        <v>17</v>
      </c>
      <c r="C14929" s="2" t="s">
        <v>17</v>
      </c>
      <c r="D14929" s="2" t="s">
        <v>12</v>
      </c>
      <c r="E14929" s="2">
        <v>770.97</v>
      </c>
      <c r="F14929" s="2" t="str" cm="1">
        <f t="array" ref="F14929">IF(E14929:E14929&gt;2000,"HEIGH",IF(E14929:E14929&gt;=1500,"AVARAGE","LOW"))</f>
        <v>LOW</v>
      </c>
      <c r="G14929" s="2">
        <v>0.25</v>
      </c>
      <c r="H14929" s="2">
        <f t="shared" si="466"/>
        <v>192.74250000000001</v>
      </c>
      <c r="I14929" s="2">
        <v>1</v>
      </c>
      <c r="J14929" s="3">
        <v>45541</v>
      </c>
      <c r="K14929" s="3">
        <v>45546</v>
      </c>
      <c r="L14929" s="2" t="s">
        <v>19</v>
      </c>
      <c r="M14929" s="2" t="s">
        <v>14</v>
      </c>
      <c r="N14929" s="2">
        <v>76.900000000000006</v>
      </c>
      <c r="O14929" s="2" t="s">
        <v>15387</v>
      </c>
      <c r="P14929" s="2" t="s">
        <v>46</v>
      </c>
      <c r="Q14929" t="s">
        <v>46</v>
      </c>
      <c r="R14929">
        <f t="shared" si="467"/>
        <v>770.72</v>
      </c>
      <c r="S14929" s="2"/>
      <c r="T14929" s="7" t="str" cm="1">
        <f t="array" ref="T14929">IF(AND(N14929:N14929&gt;5000,E14929:E14929&gt;2000),"good","notgood")</f>
        <v>notgood</v>
      </c>
    </row>
    <row r="14930" spans="1:20" ht="14.25" customHeight="1" x14ac:dyDescent="0.35">
      <c r="A14930" s="2" t="s">
        <v>14959</v>
      </c>
      <c r="B14930" s="2" t="s">
        <v>17</v>
      </c>
      <c r="C14930" s="2" t="s">
        <v>17</v>
      </c>
      <c r="D14930" s="2" t="s">
        <v>18</v>
      </c>
      <c r="E14930" s="2">
        <v>927.44</v>
      </c>
      <c r="F14930" s="2" t="str" cm="1">
        <f t="array" ref="F14930">IF(E14930:E14930&gt;2000,"HEIGH",IF(E14930:E14930&gt;=1500,"AVARAGE","LOW"))</f>
        <v>LOW</v>
      </c>
      <c r="G14930" s="2">
        <v>0.12</v>
      </c>
      <c r="H14930" s="2">
        <f t="shared" si="466"/>
        <v>111.2928</v>
      </c>
      <c r="I14930" s="2">
        <v>4</v>
      </c>
      <c r="J14930" s="3">
        <v>45188</v>
      </c>
      <c r="K14930" s="3">
        <v>45193</v>
      </c>
      <c r="L14930" s="2" t="s">
        <v>19</v>
      </c>
      <c r="M14930" s="2" t="s">
        <v>25</v>
      </c>
      <c r="N14930" s="2">
        <v>72.78</v>
      </c>
      <c r="O14930" s="2" t="s">
        <v>15385</v>
      </c>
      <c r="P14930" s="2" t="s">
        <v>32</v>
      </c>
      <c r="Q14930" t="s">
        <v>32</v>
      </c>
      <c r="R14930">
        <f t="shared" si="467"/>
        <v>927.32</v>
      </c>
      <c r="S14930" s="2"/>
      <c r="T14930" s="7" t="str" cm="1">
        <f t="array" ref="T14930">IF(AND(N14930:N14930&gt;5000,E14930:E14930&gt;2000),"good","notgood")</f>
        <v>notgood</v>
      </c>
    </row>
    <row r="14931" spans="1:20" ht="14.25" customHeight="1" x14ac:dyDescent="0.35">
      <c r="A14931" s="2" t="s">
        <v>14960</v>
      </c>
      <c r="B14931" s="2" t="s">
        <v>23</v>
      </c>
      <c r="C14931" s="2" t="s">
        <v>23</v>
      </c>
      <c r="D14931" s="2" t="s">
        <v>24</v>
      </c>
      <c r="E14931" s="2">
        <v>4679.4399999999996</v>
      </c>
      <c r="F14931" s="2" t="str" cm="1">
        <f t="array" ref="F14931">IF(E14931:E14931&gt;2000,"HEIGH",IF(E14931:E14931&gt;=1500,"AVARAGE","LOW"))</f>
        <v>HEIGH</v>
      </c>
      <c r="G14931" s="2">
        <v>0.42</v>
      </c>
      <c r="H14931" s="2">
        <f t="shared" si="466"/>
        <v>1965.3647999999998</v>
      </c>
      <c r="I14931" s="2">
        <v>9</v>
      </c>
      <c r="J14931" s="3">
        <v>44985</v>
      </c>
      <c r="K14931" s="3">
        <v>44989</v>
      </c>
      <c r="L14931" s="2" t="s">
        <v>29</v>
      </c>
      <c r="M14931" s="2" t="s">
        <v>14</v>
      </c>
      <c r="N14931" s="2">
        <v>799.86</v>
      </c>
      <c r="O14931" s="2" t="s">
        <v>15382</v>
      </c>
      <c r="P14931" s="2" t="s">
        <v>15</v>
      </c>
      <c r="Q14931" t="s">
        <v>15</v>
      </c>
      <c r="R14931">
        <f t="shared" si="467"/>
        <v>4679.0199999999995</v>
      </c>
      <c r="S14931" s="2"/>
      <c r="T14931" s="7" t="str" cm="1">
        <f t="array" ref="T14931">IF(AND(N14931:N14931&gt;5000,E14931:E14931&gt;2000),"good","notgood")</f>
        <v>notgood</v>
      </c>
    </row>
    <row r="14932" spans="1:20" ht="14.25" customHeight="1" x14ac:dyDescent="0.35">
      <c r="A14932" s="2" t="s">
        <v>14961</v>
      </c>
      <c r="B14932" s="2" t="s">
        <v>23</v>
      </c>
      <c r="C14932" s="2" t="s">
        <v>23</v>
      </c>
      <c r="D14932" s="2" t="s">
        <v>34</v>
      </c>
      <c r="E14932" s="2">
        <v>2328.59</v>
      </c>
      <c r="F14932" s="2" t="str" cm="1">
        <f t="array" ref="F14932">IF(E14932:E14932&gt;2000,"HEIGH",IF(E14932:E14932&gt;=1500,"AVARAGE","LOW"))</f>
        <v>HEIGH</v>
      </c>
      <c r="G14932" s="2">
        <v>0.09</v>
      </c>
      <c r="H14932" s="2">
        <f t="shared" si="466"/>
        <v>209.57310000000001</v>
      </c>
      <c r="I14932" s="2">
        <v>1</v>
      </c>
      <c r="J14932" s="3">
        <v>45461</v>
      </c>
      <c r="K14932" s="3">
        <v>45465</v>
      </c>
      <c r="L14932" s="2" t="s">
        <v>29</v>
      </c>
      <c r="M14932" s="2" t="s">
        <v>25</v>
      </c>
      <c r="N14932" s="2">
        <v>531.89</v>
      </c>
      <c r="O14932" s="2" t="s">
        <v>15387</v>
      </c>
      <c r="P14932" s="2" t="s">
        <v>46</v>
      </c>
      <c r="Q14932" t="s">
        <v>46</v>
      </c>
      <c r="R14932">
        <f t="shared" si="467"/>
        <v>2328.5</v>
      </c>
      <c r="S14932" s="2"/>
      <c r="T14932" s="7" t="str" cm="1">
        <f t="array" ref="T14932">IF(AND(N14932:N14932&gt;5000,E14932:E14932&gt;2000),"good","notgood")</f>
        <v>notgood</v>
      </c>
    </row>
    <row r="14933" spans="1:20" ht="14.25" customHeight="1" x14ac:dyDescent="0.35">
      <c r="A14933" s="2" t="s">
        <v>14962</v>
      </c>
      <c r="B14933" s="2" t="s">
        <v>39</v>
      </c>
      <c r="C14933" s="2" t="s">
        <v>39</v>
      </c>
      <c r="D14933" s="2" t="s">
        <v>24</v>
      </c>
      <c r="E14933" s="2">
        <v>2075.3200000000002</v>
      </c>
      <c r="F14933" s="2" t="str" cm="1">
        <f t="array" ref="F14933">IF(E14933:E14933&gt;2000,"HEIGH",IF(E14933:E14933&gt;=1500,"AVARAGE","LOW"))</f>
        <v>HEIGH</v>
      </c>
      <c r="G14933" s="2">
        <v>0.47</v>
      </c>
      <c r="H14933" s="2">
        <f t="shared" si="466"/>
        <v>975.40039999999999</v>
      </c>
      <c r="I14933" s="2">
        <v>4</v>
      </c>
      <c r="J14933" s="3">
        <v>45255</v>
      </c>
      <c r="K14933" s="3">
        <v>45262</v>
      </c>
      <c r="L14933" s="2" t="s">
        <v>19</v>
      </c>
      <c r="M14933" s="2" t="s">
        <v>14</v>
      </c>
      <c r="N14933" s="2">
        <v>333.45</v>
      </c>
      <c r="O14933" s="2" t="s">
        <v>15382</v>
      </c>
      <c r="P14933" s="2" t="s">
        <v>15</v>
      </c>
      <c r="Q14933" t="s">
        <v>15</v>
      </c>
      <c r="R14933">
        <f t="shared" si="467"/>
        <v>2074.8500000000004</v>
      </c>
      <c r="S14933" s="2"/>
      <c r="T14933" s="7" t="str" cm="1">
        <f t="array" ref="T14933">IF(AND(N14933:N14933&gt;5000,E14933:E14933&gt;2000),"good","notgood")</f>
        <v>notgood</v>
      </c>
    </row>
    <row r="14934" spans="1:20" ht="14.25" customHeight="1" x14ac:dyDescent="0.35">
      <c r="A14934" s="2" t="s">
        <v>14963</v>
      </c>
      <c r="B14934" s="2" t="s">
        <v>23</v>
      </c>
      <c r="C14934" s="2" t="s">
        <v>23</v>
      </c>
      <c r="D14934" s="2" t="s">
        <v>18</v>
      </c>
      <c r="E14934" s="2">
        <v>437.61</v>
      </c>
      <c r="F14934" s="2" t="str" cm="1">
        <f t="array" ref="F14934">IF(E14934:E14934&gt;2000,"HEIGH",IF(E14934:E14934&gt;=1500,"AVARAGE","LOW"))</f>
        <v>LOW</v>
      </c>
      <c r="G14934" s="2">
        <v>0.15</v>
      </c>
      <c r="H14934" s="2">
        <f t="shared" si="466"/>
        <v>65.641499999999994</v>
      </c>
      <c r="I14934" s="2">
        <v>7</v>
      </c>
      <c r="J14934" s="3">
        <v>45538</v>
      </c>
      <c r="K14934" s="3">
        <v>45543</v>
      </c>
      <c r="L14934" s="2" t="s">
        <v>19</v>
      </c>
      <c r="M14934" s="2" t="s">
        <v>20</v>
      </c>
      <c r="N14934" s="2">
        <v>103.29</v>
      </c>
      <c r="O14934" s="2" t="s">
        <v>15384</v>
      </c>
      <c r="P14934" s="2" t="s">
        <v>26</v>
      </c>
      <c r="Q14934" t="s">
        <v>26</v>
      </c>
      <c r="R14934">
        <f t="shared" si="467"/>
        <v>437.46000000000004</v>
      </c>
      <c r="S14934" s="2"/>
      <c r="T14934" s="7" t="str" cm="1">
        <f t="array" ref="T14934">IF(AND(N14934:N14934&gt;5000,E14934:E14934&gt;2000),"good","notgood")</f>
        <v>notgood</v>
      </c>
    </row>
    <row r="14935" spans="1:20" ht="14.25" customHeight="1" x14ac:dyDescent="0.35">
      <c r="A14935" s="2" t="s">
        <v>14964</v>
      </c>
      <c r="B14935" s="2" t="s">
        <v>17</v>
      </c>
      <c r="C14935" s="2" t="s">
        <v>17</v>
      </c>
      <c r="D14935" s="2" t="s">
        <v>31</v>
      </c>
      <c r="E14935" s="2">
        <v>3693.27</v>
      </c>
      <c r="F14935" s="2" t="str" cm="1">
        <f t="array" ref="F14935">IF(E14935:E14935&gt;2000,"HEIGH",IF(E14935:E14935&gt;=1500,"AVARAGE","LOW"))</f>
        <v>HEIGH</v>
      </c>
      <c r="G14935" s="2">
        <v>0.01</v>
      </c>
      <c r="H14935" s="2">
        <f t="shared" si="466"/>
        <v>36.932700000000004</v>
      </c>
      <c r="I14935" s="2">
        <v>7</v>
      </c>
      <c r="J14935" s="3">
        <v>45385</v>
      </c>
      <c r="K14935" s="3">
        <v>45390</v>
      </c>
      <c r="L14935" s="2" t="s">
        <v>29</v>
      </c>
      <c r="M14935" s="2" t="s">
        <v>14</v>
      </c>
      <c r="N14935" s="2">
        <v>708.98</v>
      </c>
      <c r="O14935" s="2" t="s">
        <v>15386</v>
      </c>
      <c r="P14935" s="2" t="s">
        <v>37</v>
      </c>
      <c r="Q14935" t="s">
        <v>37</v>
      </c>
      <c r="R14935">
        <f t="shared" si="467"/>
        <v>3693.2599999999998</v>
      </c>
      <c r="S14935" s="2"/>
      <c r="T14935" s="7" t="str" cm="1">
        <f t="array" ref="T14935">IF(AND(N14935:N14935&gt;5000,E14935:E14935&gt;2000),"good","notgood")</f>
        <v>notgood</v>
      </c>
    </row>
    <row r="14936" spans="1:20" ht="14.25" customHeight="1" x14ac:dyDescent="0.35">
      <c r="A14936" s="2" t="s">
        <v>14965</v>
      </c>
      <c r="B14936" s="2" t="s">
        <v>11</v>
      </c>
      <c r="C14936" s="2" t="s">
        <v>11</v>
      </c>
      <c r="D14936" s="2" t="s">
        <v>24</v>
      </c>
      <c r="E14936" s="2">
        <v>3503.8</v>
      </c>
      <c r="F14936" s="2" t="str" cm="1">
        <f t="array" ref="F14936">IF(E14936:E14936&gt;2000,"HEIGH",IF(E14936:E14936&gt;=1500,"AVARAGE","LOW"))</f>
        <v>HEIGH</v>
      </c>
      <c r="G14936" s="2">
        <v>0.09</v>
      </c>
      <c r="H14936" s="2">
        <f t="shared" si="466"/>
        <v>315.34199999999998</v>
      </c>
      <c r="I14936" s="2">
        <v>7</v>
      </c>
      <c r="J14936" s="3">
        <v>45556</v>
      </c>
      <c r="K14936" s="3">
        <v>45558</v>
      </c>
      <c r="L14936" s="2" t="s">
        <v>19</v>
      </c>
      <c r="M14936" s="2" t="s">
        <v>14</v>
      </c>
      <c r="N14936" s="2">
        <v>452.3</v>
      </c>
      <c r="O14936" s="2" t="s">
        <v>15383</v>
      </c>
      <c r="P14936" s="2" t="s">
        <v>21</v>
      </c>
      <c r="Q14936" t="s">
        <v>21</v>
      </c>
      <c r="R14936">
        <f t="shared" si="467"/>
        <v>3503.71</v>
      </c>
      <c r="S14936" s="2"/>
      <c r="T14936" s="7" t="str" cm="1">
        <f t="array" ref="T14936">IF(AND(N14936:N14936&gt;5000,E14936:E14936&gt;2000),"good","notgood")</f>
        <v>notgood</v>
      </c>
    </row>
    <row r="14937" spans="1:20" ht="14.25" customHeight="1" x14ac:dyDescent="0.35">
      <c r="A14937" s="2" t="s">
        <v>14966</v>
      </c>
      <c r="B14937" s="2" t="s">
        <v>11</v>
      </c>
      <c r="C14937" s="2" t="s">
        <v>11</v>
      </c>
      <c r="D14937" s="2" t="s">
        <v>34</v>
      </c>
      <c r="E14937" s="2">
        <v>1941.13</v>
      </c>
      <c r="F14937" s="2" t="str" cm="1">
        <f t="array" ref="F14937">IF(E14937:E14937&gt;2000,"HEIGH",IF(E14937:E14937&gt;=1500,"AVARAGE","LOW"))</f>
        <v>AVARAGE</v>
      </c>
      <c r="G14937" s="2">
        <v>0.21</v>
      </c>
      <c r="H14937" s="2">
        <f t="shared" si="466"/>
        <v>407.63729999999998</v>
      </c>
      <c r="I14937" s="2">
        <v>4</v>
      </c>
      <c r="J14937" s="3">
        <v>45322</v>
      </c>
      <c r="K14937" s="3">
        <v>45329</v>
      </c>
      <c r="L14937" s="2" t="s">
        <v>29</v>
      </c>
      <c r="M14937" s="2" t="s">
        <v>14</v>
      </c>
      <c r="N14937" s="2">
        <v>361.51</v>
      </c>
      <c r="O14937" s="2" t="s">
        <v>15382</v>
      </c>
      <c r="P14937" s="2" t="s">
        <v>15</v>
      </c>
      <c r="Q14937" t="s">
        <v>15</v>
      </c>
      <c r="R14937">
        <f t="shared" si="467"/>
        <v>1940.92</v>
      </c>
      <c r="S14937" s="2"/>
      <c r="T14937" s="7" t="str" cm="1">
        <f t="array" ref="T14937">IF(AND(N14937:N14937&gt;5000,E14937:E14937&gt;2000),"good","notgood")</f>
        <v>notgood</v>
      </c>
    </row>
    <row r="14938" spans="1:20" ht="14.25" customHeight="1" x14ac:dyDescent="0.35">
      <c r="A14938" s="2" t="s">
        <v>14967</v>
      </c>
      <c r="B14938" s="2" t="s">
        <v>39</v>
      </c>
      <c r="C14938" s="2" t="s">
        <v>39</v>
      </c>
      <c r="D14938" s="2" t="s">
        <v>24</v>
      </c>
      <c r="E14938" s="2">
        <v>3489.64</v>
      </c>
      <c r="F14938" s="2" t="str" cm="1">
        <f t="array" ref="F14938">IF(E14938:E14938&gt;2000,"HEIGH",IF(E14938:E14938&gt;=1500,"AVARAGE","LOW"))</f>
        <v>HEIGH</v>
      </c>
      <c r="G14938" s="2">
        <v>0.03</v>
      </c>
      <c r="H14938" s="2">
        <f t="shared" si="466"/>
        <v>104.68919999999999</v>
      </c>
      <c r="I14938" s="2">
        <v>8</v>
      </c>
      <c r="J14938" s="3">
        <v>45111</v>
      </c>
      <c r="K14938" s="3">
        <v>45113</v>
      </c>
      <c r="L14938" s="2" t="s">
        <v>29</v>
      </c>
      <c r="M14938" s="2" t="s">
        <v>14</v>
      </c>
      <c r="N14938" s="2">
        <v>899.71</v>
      </c>
      <c r="O14938" s="2" t="s">
        <v>15382</v>
      </c>
      <c r="P14938" s="2" t="s">
        <v>15</v>
      </c>
      <c r="Q14938" t="s">
        <v>15</v>
      </c>
      <c r="R14938">
        <f t="shared" si="467"/>
        <v>3489.6099999999997</v>
      </c>
      <c r="S14938" s="2"/>
      <c r="T14938" s="7" t="str" cm="1">
        <f t="array" ref="T14938">IF(AND(N14938:N14938&gt;5000,E14938:E14938&gt;2000),"good","notgood")</f>
        <v>notgood</v>
      </c>
    </row>
    <row r="14939" spans="1:20" ht="14.25" customHeight="1" x14ac:dyDescent="0.35">
      <c r="A14939" s="2" t="s">
        <v>14968</v>
      </c>
      <c r="B14939" s="2" t="s">
        <v>11</v>
      </c>
      <c r="C14939" s="2" t="s">
        <v>11</v>
      </c>
      <c r="D14939" s="2" t="s">
        <v>12</v>
      </c>
      <c r="E14939" s="2">
        <v>1900.51</v>
      </c>
      <c r="F14939" s="2" t="str" cm="1">
        <f t="array" ref="F14939">IF(E14939:E14939&gt;2000,"HEIGH",IF(E14939:E14939&gt;=1500,"AVARAGE","LOW"))</f>
        <v>AVARAGE</v>
      </c>
      <c r="G14939" s="2">
        <v>0.2</v>
      </c>
      <c r="H14939" s="2">
        <f t="shared" si="466"/>
        <v>380.10200000000003</v>
      </c>
      <c r="I14939" s="2">
        <v>3</v>
      </c>
      <c r="J14939" s="3">
        <v>45595</v>
      </c>
      <c r="K14939" s="3">
        <v>45600</v>
      </c>
      <c r="L14939" s="2" t="s">
        <v>13</v>
      </c>
      <c r="M14939" s="2" t="s">
        <v>25</v>
      </c>
      <c r="N14939" s="2">
        <v>177.2</v>
      </c>
      <c r="O14939" s="2" t="s">
        <v>15387</v>
      </c>
      <c r="P14939" s="2" t="s">
        <v>46</v>
      </c>
      <c r="Q14939" t="s">
        <v>46</v>
      </c>
      <c r="R14939">
        <f t="shared" si="467"/>
        <v>1900.31</v>
      </c>
      <c r="S14939" s="2"/>
      <c r="T14939" s="7" t="str" cm="1">
        <f t="array" ref="T14939">IF(AND(N14939:N14939&gt;5000,E14939:E14939&gt;2000),"good","notgood")</f>
        <v>notgood</v>
      </c>
    </row>
    <row r="14940" spans="1:20" ht="14.25" customHeight="1" x14ac:dyDescent="0.35">
      <c r="A14940" s="2" t="s">
        <v>14969</v>
      </c>
      <c r="B14940" s="2" t="s">
        <v>23</v>
      </c>
      <c r="C14940" s="2" t="s">
        <v>23</v>
      </c>
      <c r="D14940" s="2" t="s">
        <v>24</v>
      </c>
      <c r="E14940" s="2">
        <v>458.47</v>
      </c>
      <c r="F14940" s="2" t="str" cm="1">
        <f t="array" ref="F14940">IF(E14940:E14940&gt;2000,"HEIGH",IF(E14940:E14940&gt;=1500,"AVARAGE","LOW"))</f>
        <v>LOW</v>
      </c>
      <c r="G14940" s="2">
        <v>0.1</v>
      </c>
      <c r="H14940" s="2">
        <f t="shared" si="466"/>
        <v>45.847000000000008</v>
      </c>
      <c r="I14940" s="2">
        <v>9</v>
      </c>
      <c r="J14940" s="3">
        <v>45651</v>
      </c>
      <c r="K14940" s="3">
        <v>45655</v>
      </c>
      <c r="L14940" s="2" t="s">
        <v>13</v>
      </c>
      <c r="M14940" s="2" t="s">
        <v>25</v>
      </c>
      <c r="N14940" s="2">
        <v>87.49</v>
      </c>
      <c r="O14940" s="2" t="s">
        <v>15387</v>
      </c>
      <c r="P14940" s="2" t="s">
        <v>46</v>
      </c>
      <c r="Q14940" t="s">
        <v>46</v>
      </c>
      <c r="R14940">
        <f t="shared" si="467"/>
        <v>458.37</v>
      </c>
      <c r="S14940" s="2"/>
      <c r="T14940" s="7" t="str" cm="1">
        <f t="array" ref="T14940">IF(AND(N14940:N14940&gt;5000,E14940:E14940&gt;2000),"good","notgood")</f>
        <v>notgood</v>
      </c>
    </row>
    <row r="14941" spans="1:20" ht="14.25" customHeight="1" x14ac:dyDescent="0.35">
      <c r="A14941" s="2" t="s">
        <v>14970</v>
      </c>
      <c r="B14941" s="2" t="s">
        <v>23</v>
      </c>
      <c r="C14941" s="2" t="s">
        <v>23</v>
      </c>
      <c r="D14941" s="2" t="s">
        <v>18</v>
      </c>
      <c r="E14941" s="2">
        <v>3716.69</v>
      </c>
      <c r="F14941" s="2" t="str" cm="1">
        <f t="array" ref="F14941">IF(E14941:E14941&gt;2000,"HEIGH",IF(E14941:E14941&gt;=1500,"AVARAGE","LOW"))</f>
        <v>HEIGH</v>
      </c>
      <c r="G14941" s="2">
        <v>0.01</v>
      </c>
      <c r="H14941" s="2">
        <f t="shared" si="466"/>
        <v>37.166899999999998</v>
      </c>
      <c r="I14941" s="2">
        <v>6</v>
      </c>
      <c r="J14941" s="3">
        <v>45249</v>
      </c>
      <c r="K14941" s="3">
        <v>45251</v>
      </c>
      <c r="L14941" s="2" t="s">
        <v>29</v>
      </c>
      <c r="M14941" s="2" t="s">
        <v>20</v>
      </c>
      <c r="N14941" s="2">
        <v>812.66</v>
      </c>
      <c r="O14941" s="2" t="s">
        <v>15384</v>
      </c>
      <c r="P14941" s="2" t="s">
        <v>26</v>
      </c>
      <c r="Q14941" t="s">
        <v>26</v>
      </c>
      <c r="R14941">
        <f t="shared" si="467"/>
        <v>3716.68</v>
      </c>
      <c r="S14941" s="2"/>
      <c r="T14941" s="7" t="str" cm="1">
        <f t="array" ref="T14941">IF(AND(N14941:N14941&gt;5000,E14941:E14941&gt;2000),"good","notgood")</f>
        <v>notgood</v>
      </c>
    </row>
    <row r="14942" spans="1:20" ht="14.25" customHeight="1" x14ac:dyDescent="0.35">
      <c r="A14942" s="2" t="s">
        <v>14971</v>
      </c>
      <c r="B14942" s="2" t="s">
        <v>23</v>
      </c>
      <c r="C14942" s="2" t="s">
        <v>23</v>
      </c>
      <c r="D14942" s="2" t="s">
        <v>24</v>
      </c>
      <c r="E14942" s="2">
        <v>4829.49</v>
      </c>
      <c r="F14942" s="2" t="str" cm="1">
        <f t="array" ref="F14942">IF(E14942:E14942&gt;2000,"HEIGH",IF(E14942:E14942&gt;=1500,"AVARAGE","LOW"))</f>
        <v>HEIGH</v>
      </c>
      <c r="G14942" s="2">
        <v>0.15</v>
      </c>
      <c r="H14942" s="2">
        <f t="shared" si="466"/>
        <v>724.42349999999999</v>
      </c>
      <c r="I14942" s="2">
        <v>7</v>
      </c>
      <c r="J14942" s="3">
        <v>45499</v>
      </c>
      <c r="K14942" s="3">
        <v>45504</v>
      </c>
      <c r="L14942" s="2" t="s">
        <v>19</v>
      </c>
      <c r="M14942" s="2" t="s">
        <v>25</v>
      </c>
      <c r="N14942" s="2">
        <v>1332.95</v>
      </c>
      <c r="O14942" s="2" t="s">
        <v>15386</v>
      </c>
      <c r="P14942" s="2" t="s">
        <v>37</v>
      </c>
      <c r="Q14942" t="s">
        <v>37</v>
      </c>
      <c r="R14942">
        <f t="shared" si="467"/>
        <v>4829.34</v>
      </c>
      <c r="S14942" s="2"/>
      <c r="T14942" s="7" t="str" cm="1">
        <f t="array" ref="T14942">IF(AND(N14942:N14942&gt;5000,E14942:E14942&gt;2000),"good","notgood")</f>
        <v>notgood</v>
      </c>
    </row>
    <row r="14943" spans="1:20" ht="14.25" customHeight="1" x14ac:dyDescent="0.35">
      <c r="A14943" s="2" t="s">
        <v>14972</v>
      </c>
      <c r="B14943" s="2" t="s">
        <v>23</v>
      </c>
      <c r="C14943" s="2" t="s">
        <v>23</v>
      </c>
      <c r="D14943" s="2" t="s">
        <v>34</v>
      </c>
      <c r="E14943" s="2">
        <v>3276.62</v>
      </c>
      <c r="F14943" s="2" t="str" cm="1">
        <f t="array" ref="F14943">IF(E14943:E14943&gt;2000,"HEIGH",IF(E14943:E14943&gt;=1500,"AVARAGE","LOW"))</f>
        <v>HEIGH</v>
      </c>
      <c r="G14943" s="2">
        <v>0.11</v>
      </c>
      <c r="H14943" s="2">
        <f t="shared" si="466"/>
        <v>360.4282</v>
      </c>
      <c r="I14943" s="2">
        <v>9</v>
      </c>
      <c r="J14943" s="3">
        <v>45499</v>
      </c>
      <c r="K14943" s="3">
        <v>45505</v>
      </c>
      <c r="L14943" s="2" t="s">
        <v>19</v>
      </c>
      <c r="M14943" s="2" t="s">
        <v>20</v>
      </c>
      <c r="N14943" s="2">
        <v>658.49</v>
      </c>
      <c r="O14943" s="2" t="s">
        <v>15383</v>
      </c>
      <c r="P14943" s="2" t="s">
        <v>21</v>
      </c>
      <c r="Q14943" t="s">
        <v>21</v>
      </c>
      <c r="R14943">
        <f t="shared" si="467"/>
        <v>3276.5099999999998</v>
      </c>
      <c r="S14943" s="2"/>
      <c r="T14943" s="7" t="str" cm="1">
        <f t="array" ref="T14943">IF(AND(N14943:N14943&gt;5000,E14943:E14943&gt;2000),"good","notgood")</f>
        <v>notgood</v>
      </c>
    </row>
    <row r="14944" spans="1:20" ht="14.25" customHeight="1" x14ac:dyDescent="0.35">
      <c r="A14944" s="2" t="s">
        <v>14973</v>
      </c>
      <c r="B14944" s="2" t="s">
        <v>39</v>
      </c>
      <c r="C14944" s="2" t="s">
        <v>39</v>
      </c>
      <c r="D14944" s="2" t="s">
        <v>24</v>
      </c>
      <c r="E14944" s="2">
        <v>1454.66</v>
      </c>
      <c r="F14944" s="2" t="str" cm="1">
        <f t="array" ref="F14944">IF(E14944:E14944&gt;2000,"HEIGH",IF(E14944:E14944&gt;=1500,"AVARAGE","LOW"))</f>
        <v>LOW</v>
      </c>
      <c r="G14944" s="2">
        <v>0.21</v>
      </c>
      <c r="H14944" s="2">
        <f t="shared" si="466"/>
        <v>305.47860000000003</v>
      </c>
      <c r="I14944" s="2">
        <v>4</v>
      </c>
      <c r="J14944" s="3">
        <v>45300</v>
      </c>
      <c r="K14944" s="3">
        <v>45307</v>
      </c>
      <c r="L14944" s="2" t="s">
        <v>13</v>
      </c>
      <c r="M14944" s="2" t="s">
        <v>14</v>
      </c>
      <c r="N14944" s="2">
        <v>88.22</v>
      </c>
      <c r="O14944" s="2" t="s">
        <v>15383</v>
      </c>
      <c r="P14944" s="2" t="s">
        <v>21</v>
      </c>
      <c r="Q14944" t="s">
        <v>21</v>
      </c>
      <c r="R14944">
        <f t="shared" si="467"/>
        <v>1454.45</v>
      </c>
      <c r="S14944" s="2"/>
      <c r="T14944" s="7" t="str" cm="1">
        <f t="array" ref="T14944">IF(AND(N14944:N14944&gt;5000,E14944:E14944&gt;2000),"good","notgood")</f>
        <v>notgood</v>
      </c>
    </row>
    <row r="14945" spans="1:20" ht="14.25" customHeight="1" x14ac:dyDescent="0.35">
      <c r="A14945" s="2" t="s">
        <v>14974</v>
      </c>
      <c r="B14945" s="2" t="s">
        <v>11</v>
      </c>
      <c r="C14945" s="2" t="s">
        <v>11</v>
      </c>
      <c r="D14945" s="2" t="s">
        <v>24</v>
      </c>
      <c r="E14945" s="2">
        <v>1422.61</v>
      </c>
      <c r="F14945" s="2" t="str" cm="1">
        <f t="array" ref="F14945">IF(E14945:E14945&gt;2000,"HEIGH",IF(E14945:E14945&gt;=1500,"AVARAGE","LOW"))</f>
        <v>LOW</v>
      </c>
      <c r="G14945" s="2">
        <v>0.38</v>
      </c>
      <c r="H14945" s="2">
        <f t="shared" si="466"/>
        <v>540.59179999999992</v>
      </c>
      <c r="I14945" s="2">
        <v>5</v>
      </c>
      <c r="J14945" s="3">
        <v>45142</v>
      </c>
      <c r="K14945" s="3">
        <v>45147</v>
      </c>
      <c r="L14945" s="2" t="s">
        <v>13</v>
      </c>
      <c r="M14945" s="2" t="s">
        <v>25</v>
      </c>
      <c r="N14945" s="2">
        <v>273.39999999999998</v>
      </c>
      <c r="O14945" s="2" t="s">
        <v>15387</v>
      </c>
      <c r="P14945" s="2" t="s">
        <v>46</v>
      </c>
      <c r="Q14945" t="s">
        <v>46</v>
      </c>
      <c r="R14945">
        <f t="shared" si="467"/>
        <v>1422.2299999999998</v>
      </c>
      <c r="S14945" s="2"/>
      <c r="T14945" s="7" t="str" cm="1">
        <f t="array" ref="T14945">IF(AND(N14945:N14945&gt;5000,E14945:E14945&gt;2000),"good","notgood")</f>
        <v>notgood</v>
      </c>
    </row>
    <row r="14946" spans="1:20" ht="14.25" customHeight="1" x14ac:dyDescent="0.35">
      <c r="A14946" s="2" t="s">
        <v>14975</v>
      </c>
      <c r="B14946" s="2" t="s">
        <v>17</v>
      </c>
      <c r="C14946" s="2" t="s">
        <v>17</v>
      </c>
      <c r="D14946" s="2" t="s">
        <v>34</v>
      </c>
      <c r="E14946" s="2">
        <v>4651.99</v>
      </c>
      <c r="F14946" s="2" t="str" cm="1">
        <f t="array" ref="F14946">IF(E14946:E14946&gt;2000,"HEIGH",IF(E14946:E14946&gt;=1500,"AVARAGE","LOW"))</f>
        <v>HEIGH</v>
      </c>
      <c r="G14946" s="2">
        <v>0.25</v>
      </c>
      <c r="H14946" s="2">
        <f t="shared" si="466"/>
        <v>1162.9974999999999</v>
      </c>
      <c r="I14946" s="2">
        <v>1</v>
      </c>
      <c r="J14946" s="3">
        <v>44956</v>
      </c>
      <c r="K14946" s="3">
        <v>44959</v>
      </c>
      <c r="L14946" s="2" t="s">
        <v>29</v>
      </c>
      <c r="M14946" s="2" t="s">
        <v>20</v>
      </c>
      <c r="N14946" s="2">
        <v>468.97</v>
      </c>
      <c r="O14946" s="2" t="s">
        <v>15386</v>
      </c>
      <c r="P14946" s="2" t="s">
        <v>37</v>
      </c>
      <c r="Q14946" t="s">
        <v>37</v>
      </c>
      <c r="R14946">
        <f t="shared" si="467"/>
        <v>4651.74</v>
      </c>
      <c r="S14946" s="2"/>
      <c r="T14946" s="7" t="str" cm="1">
        <f t="array" ref="T14946">IF(AND(N14946:N14946&gt;5000,E14946:E14946&gt;2000),"good","notgood")</f>
        <v>notgood</v>
      </c>
    </row>
    <row r="14947" spans="1:20" ht="14.25" customHeight="1" x14ac:dyDescent="0.35">
      <c r="A14947" s="2" t="s">
        <v>14976</v>
      </c>
      <c r="B14947" s="2" t="s">
        <v>11</v>
      </c>
      <c r="C14947" s="2" t="s">
        <v>11</v>
      </c>
      <c r="D14947" s="2" t="s">
        <v>24</v>
      </c>
      <c r="E14947" s="2">
        <v>1586.12</v>
      </c>
      <c r="F14947" s="2" t="str" cm="1">
        <f t="array" ref="F14947">IF(E14947:E14947&gt;2000,"HEIGH",IF(E14947:E14947&gt;=1500,"AVARAGE","LOW"))</f>
        <v>AVARAGE</v>
      </c>
      <c r="G14947" s="2">
        <v>0.38</v>
      </c>
      <c r="H14947" s="2">
        <f t="shared" si="466"/>
        <v>602.72559999999999</v>
      </c>
      <c r="I14947" s="2">
        <v>8</v>
      </c>
      <c r="J14947" s="3">
        <v>45181</v>
      </c>
      <c r="K14947" s="3">
        <v>45184</v>
      </c>
      <c r="L14947" s="2" t="s">
        <v>29</v>
      </c>
      <c r="M14947" s="2" t="s">
        <v>14</v>
      </c>
      <c r="N14947" s="2">
        <v>263.37</v>
      </c>
      <c r="O14947" s="2" t="s">
        <v>15386</v>
      </c>
      <c r="P14947" s="2" t="s">
        <v>37</v>
      </c>
      <c r="Q14947" t="s">
        <v>37</v>
      </c>
      <c r="R14947">
        <f t="shared" si="467"/>
        <v>1585.7399999999998</v>
      </c>
      <c r="S14947" s="2"/>
      <c r="T14947" s="7" t="str" cm="1">
        <f t="array" ref="T14947">IF(AND(N14947:N14947&gt;5000,E14947:E14947&gt;2000),"good","notgood")</f>
        <v>notgood</v>
      </c>
    </row>
    <row r="14948" spans="1:20" ht="14.25" customHeight="1" x14ac:dyDescent="0.35">
      <c r="A14948" s="2" t="s">
        <v>14977</v>
      </c>
      <c r="B14948" s="2" t="s">
        <v>23</v>
      </c>
      <c r="C14948" s="2" t="s">
        <v>23</v>
      </c>
      <c r="D14948" s="2" t="s">
        <v>34</v>
      </c>
      <c r="E14948" s="2">
        <v>3864.14</v>
      </c>
      <c r="F14948" s="2" t="str" cm="1">
        <f t="array" ref="F14948">IF(E14948:E14948&gt;2000,"HEIGH",IF(E14948:E14948&gt;=1500,"AVARAGE","LOW"))</f>
        <v>HEIGH</v>
      </c>
      <c r="G14948" s="2">
        <v>0.17</v>
      </c>
      <c r="H14948" s="2">
        <f t="shared" si="466"/>
        <v>656.90380000000005</v>
      </c>
      <c r="I14948" s="2">
        <v>2</v>
      </c>
      <c r="J14948" s="3">
        <v>45209</v>
      </c>
      <c r="K14948" s="3">
        <v>45214</v>
      </c>
      <c r="L14948" s="2" t="s">
        <v>19</v>
      </c>
      <c r="M14948" s="2" t="s">
        <v>20</v>
      </c>
      <c r="N14948" s="2">
        <v>740.79</v>
      </c>
      <c r="O14948" s="2" t="s">
        <v>15387</v>
      </c>
      <c r="P14948" s="2" t="s">
        <v>46</v>
      </c>
      <c r="Q14948" t="s">
        <v>46</v>
      </c>
      <c r="R14948">
        <f t="shared" si="467"/>
        <v>3863.97</v>
      </c>
      <c r="S14948" s="2"/>
      <c r="T14948" s="7" t="str" cm="1">
        <f t="array" ref="T14948">IF(AND(N14948:N14948&gt;5000,E14948:E14948&gt;2000),"good","notgood")</f>
        <v>notgood</v>
      </c>
    </row>
    <row r="14949" spans="1:20" ht="14.25" customHeight="1" x14ac:dyDescent="0.35">
      <c r="A14949" s="2" t="s">
        <v>14978</v>
      </c>
      <c r="B14949" s="2" t="s">
        <v>17</v>
      </c>
      <c r="C14949" s="2" t="s">
        <v>17</v>
      </c>
      <c r="D14949" s="2" t="s">
        <v>18</v>
      </c>
      <c r="E14949" s="2">
        <v>3250.28</v>
      </c>
      <c r="F14949" s="2" t="str" cm="1">
        <f t="array" ref="F14949">IF(E14949:E14949&gt;2000,"HEIGH",IF(E14949:E14949&gt;=1500,"AVARAGE","LOW"))</f>
        <v>HEIGH</v>
      </c>
      <c r="G14949" s="2">
        <v>0.01</v>
      </c>
      <c r="H14949" s="2">
        <f t="shared" si="466"/>
        <v>32.502800000000001</v>
      </c>
      <c r="I14949" s="2">
        <v>5</v>
      </c>
      <c r="J14949" s="3">
        <v>45403</v>
      </c>
      <c r="K14949" s="3">
        <v>45410</v>
      </c>
      <c r="L14949" s="2" t="s">
        <v>13</v>
      </c>
      <c r="M14949" s="2" t="s">
        <v>20</v>
      </c>
      <c r="N14949" s="2">
        <v>697.71</v>
      </c>
      <c r="O14949" s="2" t="s">
        <v>15382</v>
      </c>
      <c r="P14949" s="2" t="s">
        <v>15</v>
      </c>
      <c r="Q14949" t="s">
        <v>15</v>
      </c>
      <c r="R14949">
        <f t="shared" si="467"/>
        <v>3250.27</v>
      </c>
      <c r="S14949" s="2"/>
      <c r="T14949" s="7" t="str" cm="1">
        <f t="array" ref="T14949">IF(AND(N14949:N14949&gt;5000,E14949:E14949&gt;2000),"good","notgood")</f>
        <v>notgood</v>
      </c>
    </row>
    <row r="14950" spans="1:20" ht="14.25" customHeight="1" x14ac:dyDescent="0.35">
      <c r="A14950" s="2" t="s">
        <v>14979</v>
      </c>
      <c r="B14950" s="2" t="s">
        <v>39</v>
      </c>
      <c r="C14950" s="2" t="s">
        <v>39</v>
      </c>
      <c r="D14950" s="2" t="s">
        <v>34</v>
      </c>
      <c r="E14950" s="2">
        <v>3003.75</v>
      </c>
      <c r="F14950" s="2" t="str" cm="1">
        <f t="array" ref="F14950">IF(E14950:E14950&gt;2000,"HEIGH",IF(E14950:E14950&gt;=1500,"AVARAGE","LOW"))</f>
        <v>HEIGH</v>
      </c>
      <c r="G14950" s="2">
        <v>0.46</v>
      </c>
      <c r="H14950" s="2">
        <f t="shared" si="466"/>
        <v>1381.7250000000001</v>
      </c>
      <c r="I14950" s="2">
        <v>5</v>
      </c>
      <c r="J14950" s="3">
        <v>45306</v>
      </c>
      <c r="K14950" s="3">
        <v>45311</v>
      </c>
      <c r="L14950" s="2" t="s">
        <v>13</v>
      </c>
      <c r="M14950" s="2" t="s">
        <v>20</v>
      </c>
      <c r="N14950" s="2">
        <v>205.18</v>
      </c>
      <c r="O14950" s="2" t="s">
        <v>15385</v>
      </c>
      <c r="P14950" s="2" t="s">
        <v>32</v>
      </c>
      <c r="Q14950" t="s">
        <v>32</v>
      </c>
      <c r="R14950">
        <f t="shared" si="467"/>
        <v>3003.29</v>
      </c>
      <c r="S14950" s="2"/>
      <c r="T14950" s="7" t="str" cm="1">
        <f t="array" ref="T14950">IF(AND(N14950:N14950&gt;5000,E14950:E14950&gt;2000),"good","notgood")</f>
        <v>notgood</v>
      </c>
    </row>
    <row r="14951" spans="1:20" ht="14.25" customHeight="1" x14ac:dyDescent="0.35">
      <c r="A14951" s="2" t="s">
        <v>14980</v>
      </c>
      <c r="B14951" s="2" t="s">
        <v>23</v>
      </c>
      <c r="C14951" s="2" t="s">
        <v>23</v>
      </c>
      <c r="D14951" s="2" t="s">
        <v>18</v>
      </c>
      <c r="E14951" s="2">
        <v>987.27</v>
      </c>
      <c r="F14951" s="2" t="str" cm="1">
        <f t="array" ref="F14951">IF(E14951:E14951&gt;2000,"HEIGH",IF(E14951:E14951&gt;=1500,"AVARAGE","LOW"))</f>
        <v>LOW</v>
      </c>
      <c r="G14951" s="2">
        <v>0.16</v>
      </c>
      <c r="H14951" s="2">
        <f t="shared" si="466"/>
        <v>157.9632</v>
      </c>
      <c r="I14951" s="2">
        <v>4</v>
      </c>
      <c r="J14951" s="3">
        <v>45468</v>
      </c>
      <c r="K14951" s="3">
        <v>45473</v>
      </c>
      <c r="L14951" s="2" t="s">
        <v>19</v>
      </c>
      <c r="M14951" s="2" t="s">
        <v>25</v>
      </c>
      <c r="N14951" s="2">
        <v>258.42</v>
      </c>
      <c r="O14951" s="2" t="s">
        <v>15383</v>
      </c>
      <c r="P14951" s="2" t="s">
        <v>21</v>
      </c>
      <c r="Q14951" t="s">
        <v>21</v>
      </c>
      <c r="R14951">
        <f t="shared" si="467"/>
        <v>987.11</v>
      </c>
      <c r="S14951" s="2"/>
      <c r="T14951" s="7" t="str" cm="1">
        <f t="array" ref="T14951">IF(AND(N14951:N14951&gt;5000,E14951:E14951&gt;2000),"good","notgood")</f>
        <v>notgood</v>
      </c>
    </row>
    <row r="14952" spans="1:20" ht="14.25" customHeight="1" x14ac:dyDescent="0.35">
      <c r="A14952" s="2" t="s">
        <v>14981</v>
      </c>
      <c r="B14952" s="2" t="s">
        <v>23</v>
      </c>
      <c r="C14952" s="2" t="s">
        <v>23</v>
      </c>
      <c r="D14952" s="2" t="s">
        <v>18</v>
      </c>
      <c r="E14952" s="2">
        <v>268.61</v>
      </c>
      <c r="F14952" s="2" t="str" cm="1">
        <f t="array" ref="F14952">IF(E14952:E14952&gt;2000,"HEIGH",IF(E14952:E14952&gt;=1500,"AVARAGE","LOW"))</f>
        <v>LOW</v>
      </c>
      <c r="G14952" s="2">
        <v>0.26</v>
      </c>
      <c r="H14952" s="2">
        <f t="shared" si="466"/>
        <v>69.8386</v>
      </c>
      <c r="I14952" s="2">
        <v>4</v>
      </c>
      <c r="J14952" s="3">
        <v>45109</v>
      </c>
      <c r="K14952" s="3">
        <v>45111</v>
      </c>
      <c r="L14952" s="2" t="s">
        <v>19</v>
      </c>
      <c r="M14952" s="2" t="s">
        <v>25</v>
      </c>
      <c r="N14952" s="2">
        <v>76.81</v>
      </c>
      <c r="O14952" s="2" t="s">
        <v>15383</v>
      </c>
      <c r="P14952" s="2" t="s">
        <v>21</v>
      </c>
      <c r="Q14952" t="s">
        <v>21</v>
      </c>
      <c r="R14952">
        <f t="shared" si="467"/>
        <v>268.35000000000002</v>
      </c>
      <c r="S14952" s="2"/>
      <c r="T14952" s="7" t="str" cm="1">
        <f t="array" ref="T14952">IF(AND(N14952:N14952&gt;5000,E14952:E14952&gt;2000),"good","notgood")</f>
        <v>notgood</v>
      </c>
    </row>
    <row r="14953" spans="1:20" ht="14.25" customHeight="1" x14ac:dyDescent="0.35">
      <c r="A14953" s="2" t="s">
        <v>14982</v>
      </c>
      <c r="B14953" s="2" t="s">
        <v>17</v>
      </c>
      <c r="C14953" s="2" t="s">
        <v>17</v>
      </c>
      <c r="D14953" s="2" t="s">
        <v>34</v>
      </c>
      <c r="E14953" s="2">
        <v>2494.52</v>
      </c>
      <c r="F14953" s="2" t="str" cm="1">
        <f t="array" ref="F14953">IF(E14953:E14953&gt;2000,"HEIGH",IF(E14953:E14953&gt;=1500,"AVARAGE","LOW"))</f>
        <v>HEIGH</v>
      </c>
      <c r="G14953" s="2">
        <v>0.23</v>
      </c>
      <c r="H14953" s="2">
        <f t="shared" si="466"/>
        <v>573.7396</v>
      </c>
      <c r="I14953" s="2">
        <v>2</v>
      </c>
      <c r="J14953" s="3">
        <v>45077</v>
      </c>
      <c r="K14953" s="3">
        <v>45078</v>
      </c>
      <c r="L14953" s="2" t="s">
        <v>13</v>
      </c>
      <c r="M14953" s="2" t="s">
        <v>20</v>
      </c>
      <c r="N14953" s="2">
        <v>560.35</v>
      </c>
      <c r="O14953" s="2" t="s">
        <v>15384</v>
      </c>
      <c r="P14953" s="2" t="s">
        <v>26</v>
      </c>
      <c r="Q14953" t="s">
        <v>26</v>
      </c>
      <c r="R14953">
        <f t="shared" si="467"/>
        <v>2494.29</v>
      </c>
      <c r="S14953" s="2"/>
      <c r="T14953" s="7" t="str" cm="1">
        <f t="array" ref="T14953">IF(AND(N14953:N14953&gt;5000,E14953:E14953&gt;2000),"good","notgood")</f>
        <v>notgood</v>
      </c>
    </row>
    <row r="14954" spans="1:20" ht="14.25" customHeight="1" x14ac:dyDescent="0.35">
      <c r="A14954" s="2" t="s">
        <v>14983</v>
      </c>
      <c r="B14954" s="2" t="s">
        <v>39</v>
      </c>
      <c r="C14954" s="2" t="s">
        <v>39</v>
      </c>
      <c r="D14954" s="2" t="s">
        <v>24</v>
      </c>
      <c r="E14954" s="2">
        <v>4941.9799999999996</v>
      </c>
      <c r="F14954" s="2" t="str" cm="1">
        <f t="array" ref="F14954">IF(E14954:E14954&gt;2000,"HEIGH",IF(E14954:E14954&gt;=1500,"AVARAGE","LOW"))</f>
        <v>HEIGH</v>
      </c>
      <c r="G14954" s="2">
        <v>0.28999999999999998</v>
      </c>
      <c r="H14954" s="2">
        <f t="shared" si="466"/>
        <v>1433.1741999999997</v>
      </c>
      <c r="I14954" s="2">
        <v>3</v>
      </c>
      <c r="J14954" s="3">
        <v>45219</v>
      </c>
      <c r="K14954" s="3">
        <v>45221</v>
      </c>
      <c r="L14954" s="2" t="s">
        <v>29</v>
      </c>
      <c r="M14954" s="2" t="s">
        <v>20</v>
      </c>
      <c r="N14954" s="2">
        <v>992.58</v>
      </c>
      <c r="O14954" s="2" t="s">
        <v>15386</v>
      </c>
      <c r="P14954" s="2" t="s">
        <v>37</v>
      </c>
      <c r="Q14954" t="s">
        <v>37</v>
      </c>
      <c r="R14954">
        <f t="shared" si="467"/>
        <v>4941.6899999999996</v>
      </c>
      <c r="S14954" s="2"/>
      <c r="T14954" s="7" t="str" cm="1">
        <f t="array" ref="T14954">IF(AND(N14954:N14954&gt;5000,E14954:E14954&gt;2000),"good","notgood")</f>
        <v>notgood</v>
      </c>
    </row>
    <row r="14955" spans="1:20" ht="14.25" customHeight="1" x14ac:dyDescent="0.35">
      <c r="A14955" s="2" t="s">
        <v>14984</v>
      </c>
      <c r="B14955" s="2" t="s">
        <v>17</v>
      </c>
      <c r="C14955" s="2" t="s">
        <v>17</v>
      </c>
      <c r="D14955" s="2" t="s">
        <v>12</v>
      </c>
      <c r="E14955" s="2">
        <v>1059.22</v>
      </c>
      <c r="F14955" s="2" t="str" cm="1">
        <f t="array" ref="F14955">IF(E14955:E14955&gt;2000,"HEIGH",IF(E14955:E14955&gt;=1500,"AVARAGE","LOW"))</f>
        <v>LOW</v>
      </c>
      <c r="G14955" s="2">
        <v>0.44</v>
      </c>
      <c r="H14955" s="2">
        <f t="shared" si="466"/>
        <v>466.05680000000001</v>
      </c>
      <c r="I14955" s="2">
        <v>2</v>
      </c>
      <c r="J14955" s="3">
        <v>45146</v>
      </c>
      <c r="K14955" s="3">
        <v>45151</v>
      </c>
      <c r="L14955" s="2" t="s">
        <v>29</v>
      </c>
      <c r="M14955" s="2" t="s">
        <v>20</v>
      </c>
      <c r="N14955" s="2">
        <v>216.81</v>
      </c>
      <c r="O14955" s="2" t="s">
        <v>15382</v>
      </c>
      <c r="P14955" s="2" t="s">
        <v>15</v>
      </c>
      <c r="Q14955" t="s">
        <v>15</v>
      </c>
      <c r="R14955">
        <f t="shared" si="467"/>
        <v>1058.78</v>
      </c>
      <c r="S14955" s="2"/>
      <c r="T14955" s="7" t="str" cm="1">
        <f t="array" ref="T14955">IF(AND(N14955:N14955&gt;5000,E14955:E14955&gt;2000),"good","notgood")</f>
        <v>notgood</v>
      </c>
    </row>
    <row r="14956" spans="1:20" ht="14.25" customHeight="1" x14ac:dyDescent="0.35">
      <c r="A14956" s="2" t="s">
        <v>14985</v>
      </c>
      <c r="B14956" s="2" t="s">
        <v>39</v>
      </c>
      <c r="C14956" s="2" t="s">
        <v>39</v>
      </c>
      <c r="D14956" s="2" t="s">
        <v>34</v>
      </c>
      <c r="E14956" s="2">
        <v>2730.67</v>
      </c>
      <c r="F14956" s="2" t="str" cm="1">
        <f t="array" ref="F14956">IF(E14956:E14956&gt;2000,"HEIGH",IF(E14956:E14956&gt;=1500,"AVARAGE","LOW"))</f>
        <v>HEIGH</v>
      </c>
      <c r="G14956" s="2">
        <v>0.43</v>
      </c>
      <c r="H14956" s="2">
        <f t="shared" si="466"/>
        <v>1174.1881000000001</v>
      </c>
      <c r="I14956" s="2">
        <v>1</v>
      </c>
      <c r="J14956" s="3">
        <v>45501</v>
      </c>
      <c r="K14956" s="3">
        <v>45508</v>
      </c>
      <c r="L14956" s="2" t="s">
        <v>29</v>
      </c>
      <c r="M14956" s="2" t="s">
        <v>20</v>
      </c>
      <c r="N14956" s="2">
        <v>613.03</v>
      </c>
      <c r="O14956" s="2" t="s">
        <v>15386</v>
      </c>
      <c r="P14956" s="2" t="s">
        <v>37</v>
      </c>
      <c r="Q14956" t="s">
        <v>37</v>
      </c>
      <c r="R14956">
        <f t="shared" si="467"/>
        <v>2730.2400000000002</v>
      </c>
      <c r="S14956" s="2"/>
      <c r="T14956" s="7" t="str" cm="1">
        <f t="array" ref="T14956">IF(AND(N14956:N14956&gt;5000,E14956:E14956&gt;2000),"good","notgood")</f>
        <v>notgood</v>
      </c>
    </row>
    <row r="14957" spans="1:20" ht="14.25" customHeight="1" x14ac:dyDescent="0.35">
      <c r="A14957" s="2" t="s">
        <v>14986</v>
      </c>
      <c r="B14957" s="2" t="s">
        <v>23</v>
      </c>
      <c r="C14957" s="2" t="s">
        <v>23</v>
      </c>
      <c r="D14957" s="2" t="s">
        <v>24</v>
      </c>
      <c r="E14957" s="2">
        <v>3387.8</v>
      </c>
      <c r="F14957" s="2" t="str" cm="1">
        <f t="array" ref="F14957">IF(E14957:E14957&gt;2000,"HEIGH",IF(E14957:E14957&gt;=1500,"AVARAGE","LOW"))</f>
        <v>HEIGH</v>
      </c>
      <c r="G14957" s="2">
        <v>0.49</v>
      </c>
      <c r="H14957" s="2">
        <f t="shared" si="466"/>
        <v>1660.0220000000002</v>
      </c>
      <c r="I14957" s="2">
        <v>4</v>
      </c>
      <c r="J14957" s="3">
        <v>45361</v>
      </c>
      <c r="K14957" s="3">
        <v>45363</v>
      </c>
      <c r="L14957" s="2" t="s">
        <v>19</v>
      </c>
      <c r="M14957" s="2" t="s">
        <v>20</v>
      </c>
      <c r="N14957" s="2">
        <v>915.18</v>
      </c>
      <c r="O14957" s="2" t="s">
        <v>15387</v>
      </c>
      <c r="P14957" s="2" t="s">
        <v>46</v>
      </c>
      <c r="Q14957" t="s">
        <v>46</v>
      </c>
      <c r="R14957">
        <f t="shared" si="467"/>
        <v>3387.3100000000004</v>
      </c>
      <c r="S14957" s="2"/>
      <c r="T14957" s="7" t="str" cm="1">
        <f t="array" ref="T14957">IF(AND(N14957:N14957&gt;5000,E14957:E14957&gt;2000),"good","notgood")</f>
        <v>notgood</v>
      </c>
    </row>
    <row r="14958" spans="1:20" ht="14.25" customHeight="1" x14ac:dyDescent="0.35">
      <c r="A14958" s="2" t="s">
        <v>14987</v>
      </c>
      <c r="B14958" s="2" t="s">
        <v>11</v>
      </c>
      <c r="C14958" s="2" t="s">
        <v>11</v>
      </c>
      <c r="D14958" s="2" t="s">
        <v>18</v>
      </c>
      <c r="E14958" s="2">
        <v>2470.02</v>
      </c>
      <c r="F14958" s="2" t="str" cm="1">
        <f t="array" ref="F14958">IF(E14958:E14958&gt;2000,"HEIGH",IF(E14958:E14958&gt;=1500,"AVARAGE","LOW"))</f>
        <v>HEIGH</v>
      </c>
      <c r="G14958" s="2">
        <v>0.26</v>
      </c>
      <c r="H14958" s="2">
        <f t="shared" si="466"/>
        <v>642.20519999999999</v>
      </c>
      <c r="I14958" s="2">
        <v>9</v>
      </c>
      <c r="J14958" s="3">
        <v>45275</v>
      </c>
      <c r="K14958" s="3">
        <v>45276</v>
      </c>
      <c r="L14958" s="2" t="s">
        <v>19</v>
      </c>
      <c r="M14958" s="2" t="s">
        <v>25</v>
      </c>
      <c r="N14958" s="2">
        <v>216.43</v>
      </c>
      <c r="O14958" s="2" t="s">
        <v>15384</v>
      </c>
      <c r="P14958" s="2" t="s">
        <v>26</v>
      </c>
      <c r="Q14958" t="s">
        <v>26</v>
      </c>
      <c r="R14958">
        <f t="shared" si="467"/>
        <v>2469.7599999999998</v>
      </c>
      <c r="S14958" s="2"/>
      <c r="T14958" s="7" t="str" cm="1">
        <f t="array" ref="T14958">IF(AND(N14958:N14958&gt;5000,E14958:E14958&gt;2000),"good","notgood")</f>
        <v>notgood</v>
      </c>
    </row>
    <row r="14959" spans="1:20" ht="14.25" customHeight="1" x14ac:dyDescent="0.35">
      <c r="A14959" s="2" t="s">
        <v>14988</v>
      </c>
      <c r="B14959" s="2" t="s">
        <v>23</v>
      </c>
      <c r="C14959" s="2" t="s">
        <v>23</v>
      </c>
      <c r="D14959" s="2" t="s">
        <v>31</v>
      </c>
      <c r="E14959" s="2">
        <v>2583.98</v>
      </c>
      <c r="F14959" s="2" t="str" cm="1">
        <f t="array" ref="F14959">IF(E14959:E14959&gt;2000,"HEIGH",IF(E14959:E14959&gt;=1500,"AVARAGE","LOW"))</f>
        <v>HEIGH</v>
      </c>
      <c r="G14959" s="2">
        <v>0.46</v>
      </c>
      <c r="H14959" s="2">
        <f t="shared" si="466"/>
        <v>1188.6308000000001</v>
      </c>
      <c r="I14959" s="2">
        <v>6</v>
      </c>
      <c r="J14959" s="3">
        <v>45418</v>
      </c>
      <c r="K14959" s="3">
        <v>45419</v>
      </c>
      <c r="L14959" s="2" t="s">
        <v>13</v>
      </c>
      <c r="M14959" s="2" t="s">
        <v>20</v>
      </c>
      <c r="N14959" s="2">
        <v>151.38</v>
      </c>
      <c r="O14959" s="2" t="s">
        <v>15384</v>
      </c>
      <c r="P14959" s="2" t="s">
        <v>26</v>
      </c>
      <c r="Q14959" t="s">
        <v>26</v>
      </c>
      <c r="R14959">
        <f t="shared" si="467"/>
        <v>2583.52</v>
      </c>
      <c r="S14959" s="2"/>
      <c r="T14959" s="7" t="str" cm="1">
        <f t="array" ref="T14959">IF(AND(N14959:N14959&gt;5000,E14959:E14959&gt;2000),"good","notgood")</f>
        <v>notgood</v>
      </c>
    </row>
    <row r="14960" spans="1:20" ht="14.25" customHeight="1" x14ac:dyDescent="0.35">
      <c r="A14960" s="2" t="s">
        <v>14989</v>
      </c>
      <c r="B14960" s="2" t="s">
        <v>11</v>
      </c>
      <c r="C14960" s="2" t="s">
        <v>11</v>
      </c>
      <c r="D14960" s="2" t="s">
        <v>12</v>
      </c>
      <c r="E14960" s="2">
        <v>3340.01</v>
      </c>
      <c r="F14960" s="2" t="str" cm="1">
        <f t="array" ref="F14960">IF(E14960:E14960&gt;2000,"HEIGH",IF(E14960:E14960&gt;=1500,"AVARAGE","LOW"))</f>
        <v>HEIGH</v>
      </c>
      <c r="G14960" s="2">
        <v>0.24</v>
      </c>
      <c r="H14960" s="2">
        <f t="shared" si="466"/>
        <v>801.60239999999999</v>
      </c>
      <c r="I14960" s="2">
        <v>8</v>
      </c>
      <c r="J14960" s="3">
        <v>45644</v>
      </c>
      <c r="K14960" s="3">
        <v>45651</v>
      </c>
      <c r="L14960" s="2" t="s">
        <v>19</v>
      </c>
      <c r="M14960" s="2" t="s">
        <v>20</v>
      </c>
      <c r="N14960" s="2">
        <v>226.45</v>
      </c>
      <c r="O14960" s="2" t="s">
        <v>15382</v>
      </c>
      <c r="P14960" s="2" t="s">
        <v>15</v>
      </c>
      <c r="Q14960" t="s">
        <v>15</v>
      </c>
      <c r="R14960">
        <f t="shared" si="467"/>
        <v>3339.7700000000004</v>
      </c>
      <c r="S14960" s="2"/>
      <c r="T14960" s="7" t="str" cm="1">
        <f t="array" ref="T14960">IF(AND(N14960:N14960&gt;5000,E14960:E14960&gt;2000),"good","notgood")</f>
        <v>notgood</v>
      </c>
    </row>
    <row r="14961" spans="1:20" ht="14.25" customHeight="1" x14ac:dyDescent="0.35">
      <c r="A14961" s="2" t="s">
        <v>14990</v>
      </c>
      <c r="B14961" s="2" t="s">
        <v>11</v>
      </c>
      <c r="C14961" s="2" t="s">
        <v>11</v>
      </c>
      <c r="D14961" s="2" t="s">
        <v>24</v>
      </c>
      <c r="E14961" s="2">
        <v>4093.04</v>
      </c>
      <c r="F14961" s="2" t="str" cm="1">
        <f t="array" ref="F14961">IF(E14961:E14961&gt;2000,"HEIGH",IF(E14961:E14961&gt;=1500,"AVARAGE","LOW"))</f>
        <v>HEIGH</v>
      </c>
      <c r="G14961" s="2">
        <v>0.02</v>
      </c>
      <c r="H14961" s="2">
        <f t="shared" si="466"/>
        <v>81.860799999999998</v>
      </c>
      <c r="I14961" s="2">
        <v>2</v>
      </c>
      <c r="J14961" s="3">
        <v>45290</v>
      </c>
      <c r="K14961" s="3">
        <v>45291</v>
      </c>
      <c r="L14961" s="2" t="s">
        <v>13</v>
      </c>
      <c r="M14961" s="2" t="s">
        <v>20</v>
      </c>
      <c r="N14961" s="2">
        <v>489.26</v>
      </c>
      <c r="O14961" s="2" t="s">
        <v>15386</v>
      </c>
      <c r="P14961" s="2" t="s">
        <v>37</v>
      </c>
      <c r="Q14961" t="s">
        <v>37</v>
      </c>
      <c r="R14961">
        <f t="shared" si="467"/>
        <v>4093.02</v>
      </c>
      <c r="S14961" s="2"/>
      <c r="T14961" s="7" t="str" cm="1">
        <f t="array" ref="T14961">IF(AND(N14961:N14961&gt;5000,E14961:E14961&gt;2000),"good","notgood")</f>
        <v>notgood</v>
      </c>
    </row>
    <row r="14962" spans="1:20" ht="14.25" customHeight="1" x14ac:dyDescent="0.35">
      <c r="A14962" s="2" t="s">
        <v>14991</v>
      </c>
      <c r="B14962" s="2" t="s">
        <v>39</v>
      </c>
      <c r="C14962" s="2" t="s">
        <v>39</v>
      </c>
      <c r="D14962" s="2" t="s">
        <v>12</v>
      </c>
      <c r="E14962" s="2">
        <v>1733.11</v>
      </c>
      <c r="F14962" s="2" t="str" cm="1">
        <f t="array" ref="F14962">IF(E14962:E14962&gt;2000,"HEIGH",IF(E14962:E14962&gt;=1500,"AVARAGE","LOW"))</f>
        <v>AVARAGE</v>
      </c>
      <c r="G14962" s="2">
        <v>7.0000000000000007E-2</v>
      </c>
      <c r="H14962" s="2">
        <f t="shared" si="466"/>
        <v>121.3177</v>
      </c>
      <c r="I14962" s="2">
        <v>2</v>
      </c>
      <c r="J14962" s="3">
        <v>45629</v>
      </c>
      <c r="K14962" s="3">
        <v>45636</v>
      </c>
      <c r="L14962" s="2" t="s">
        <v>19</v>
      </c>
      <c r="M14962" s="2" t="s">
        <v>20</v>
      </c>
      <c r="N14962" s="2">
        <v>261.18</v>
      </c>
      <c r="O14962" s="2" t="s">
        <v>15382</v>
      </c>
      <c r="P14962" s="2" t="s">
        <v>15</v>
      </c>
      <c r="Q14962" t="s">
        <v>15</v>
      </c>
      <c r="R14962">
        <f t="shared" si="467"/>
        <v>1733.04</v>
      </c>
      <c r="S14962" s="2"/>
      <c r="T14962" s="7" t="str" cm="1">
        <f t="array" ref="T14962">IF(AND(N14962:N14962&gt;5000,E14962:E14962&gt;2000),"good","notgood")</f>
        <v>notgood</v>
      </c>
    </row>
    <row r="14963" spans="1:20" ht="14.25" customHeight="1" x14ac:dyDescent="0.35">
      <c r="A14963" s="2" t="s">
        <v>14992</v>
      </c>
      <c r="B14963" s="2" t="s">
        <v>17</v>
      </c>
      <c r="C14963" s="2" t="s">
        <v>17</v>
      </c>
      <c r="D14963" s="2" t="s">
        <v>31</v>
      </c>
      <c r="E14963" s="2">
        <v>4506.45</v>
      </c>
      <c r="F14963" s="2" t="str" cm="1">
        <f t="array" ref="F14963">IF(E14963:E14963&gt;2000,"HEIGH",IF(E14963:E14963&gt;=1500,"AVARAGE","LOW"))</f>
        <v>HEIGH</v>
      </c>
      <c r="G14963" s="2">
        <v>0.17</v>
      </c>
      <c r="H14963" s="2">
        <f t="shared" si="466"/>
        <v>766.09649999999999</v>
      </c>
      <c r="I14963" s="2">
        <v>2</v>
      </c>
      <c r="J14963" s="3">
        <v>45419</v>
      </c>
      <c r="K14963" s="3">
        <v>45425</v>
      </c>
      <c r="L14963" s="2" t="s">
        <v>13</v>
      </c>
      <c r="M14963" s="2" t="s">
        <v>14</v>
      </c>
      <c r="N14963" s="2">
        <v>749.9</v>
      </c>
      <c r="O14963" s="2" t="s">
        <v>15387</v>
      </c>
      <c r="P14963" s="2" t="s">
        <v>46</v>
      </c>
      <c r="Q14963" t="s">
        <v>46</v>
      </c>
      <c r="R14963">
        <f t="shared" si="467"/>
        <v>4506.28</v>
      </c>
      <c r="S14963" s="2"/>
      <c r="T14963" s="7" t="str" cm="1">
        <f t="array" ref="T14963">IF(AND(N14963:N14963&gt;5000,E14963:E14963&gt;2000),"good","notgood")</f>
        <v>notgood</v>
      </c>
    </row>
    <row r="14964" spans="1:20" ht="14.25" customHeight="1" x14ac:dyDescent="0.35">
      <c r="A14964" s="2" t="s">
        <v>14993</v>
      </c>
      <c r="B14964" s="2" t="s">
        <v>39</v>
      </c>
      <c r="C14964" s="2" t="s">
        <v>39</v>
      </c>
      <c r="D14964" s="2" t="s">
        <v>31</v>
      </c>
      <c r="E14964" s="2">
        <v>2476.0100000000002</v>
      </c>
      <c r="F14964" s="2" t="str" cm="1">
        <f t="array" ref="F14964">IF(E14964:E14964&gt;2000,"HEIGH",IF(E14964:E14964&gt;=1500,"AVARAGE","LOW"))</f>
        <v>HEIGH</v>
      </c>
      <c r="G14964" s="2">
        <v>0.36</v>
      </c>
      <c r="H14964" s="2">
        <f t="shared" si="466"/>
        <v>891.36360000000002</v>
      </c>
      <c r="I14964" s="2">
        <v>8</v>
      </c>
      <c r="J14964" s="3">
        <v>45219</v>
      </c>
      <c r="K14964" s="3">
        <v>45226</v>
      </c>
      <c r="L14964" s="2" t="s">
        <v>29</v>
      </c>
      <c r="M14964" s="2" t="s">
        <v>20</v>
      </c>
      <c r="N14964" s="2">
        <v>262.95999999999998</v>
      </c>
      <c r="O14964" s="2" t="s">
        <v>15385</v>
      </c>
      <c r="P14964" s="2" t="s">
        <v>32</v>
      </c>
      <c r="Q14964" t="s">
        <v>32</v>
      </c>
      <c r="R14964">
        <f t="shared" si="467"/>
        <v>2475.65</v>
      </c>
      <c r="S14964" s="2"/>
      <c r="T14964" s="7" t="str" cm="1">
        <f t="array" ref="T14964">IF(AND(N14964:N14964&gt;5000,E14964:E14964&gt;2000),"good","notgood")</f>
        <v>notgood</v>
      </c>
    </row>
    <row r="14965" spans="1:20" ht="14.25" customHeight="1" x14ac:dyDescent="0.35">
      <c r="A14965" s="2" t="s">
        <v>14994</v>
      </c>
      <c r="B14965" s="2" t="s">
        <v>23</v>
      </c>
      <c r="C14965" s="2" t="s">
        <v>23</v>
      </c>
      <c r="D14965" s="2" t="s">
        <v>31</v>
      </c>
      <c r="E14965" s="2">
        <v>3343.2</v>
      </c>
      <c r="F14965" s="2" t="str" cm="1">
        <f t="array" ref="F14965">IF(E14965:E14965&gt;2000,"HEIGH",IF(E14965:E14965&gt;=1500,"AVARAGE","LOW"))</f>
        <v>HEIGH</v>
      </c>
      <c r="G14965" s="2">
        <v>0.04</v>
      </c>
      <c r="H14965" s="2">
        <f t="shared" si="466"/>
        <v>133.72800000000001</v>
      </c>
      <c r="I14965" s="2">
        <v>1</v>
      </c>
      <c r="J14965" s="3">
        <v>45535</v>
      </c>
      <c r="K14965" s="3">
        <v>45540</v>
      </c>
      <c r="L14965" s="2" t="s">
        <v>29</v>
      </c>
      <c r="M14965" s="2" t="s">
        <v>14</v>
      </c>
      <c r="N14965" s="2">
        <v>230.11</v>
      </c>
      <c r="O14965" s="2" t="s">
        <v>15387</v>
      </c>
      <c r="P14965" s="2" t="s">
        <v>46</v>
      </c>
      <c r="Q14965" t="s">
        <v>46</v>
      </c>
      <c r="R14965">
        <f t="shared" si="467"/>
        <v>3343.16</v>
      </c>
      <c r="S14965" s="2"/>
      <c r="T14965" s="7" t="str" cm="1">
        <f t="array" ref="T14965">IF(AND(N14965:N14965&gt;5000,E14965:E14965&gt;2000),"good","notgood")</f>
        <v>notgood</v>
      </c>
    </row>
    <row r="14966" spans="1:20" ht="14.25" customHeight="1" x14ac:dyDescent="0.35">
      <c r="A14966" s="2" t="s">
        <v>14995</v>
      </c>
      <c r="B14966" s="2" t="s">
        <v>17</v>
      </c>
      <c r="C14966" s="2" t="s">
        <v>17</v>
      </c>
      <c r="D14966" s="2" t="s">
        <v>34</v>
      </c>
      <c r="E14966" s="2">
        <v>621.91999999999996</v>
      </c>
      <c r="F14966" s="2" t="str" cm="1">
        <f t="array" ref="F14966">IF(E14966:E14966&gt;2000,"HEIGH",IF(E14966:E14966&gt;=1500,"AVARAGE","LOW"))</f>
        <v>LOW</v>
      </c>
      <c r="G14966" s="2">
        <v>0.18</v>
      </c>
      <c r="H14966" s="2">
        <f t="shared" si="466"/>
        <v>111.94559999999998</v>
      </c>
      <c r="I14966" s="2">
        <v>5</v>
      </c>
      <c r="J14966" s="3">
        <v>45553</v>
      </c>
      <c r="K14966" s="3">
        <v>45560</v>
      </c>
      <c r="L14966" s="2" t="s">
        <v>29</v>
      </c>
      <c r="M14966" s="2" t="s">
        <v>14</v>
      </c>
      <c r="N14966" s="2">
        <v>69.77</v>
      </c>
      <c r="O14966" s="2" t="s">
        <v>15386</v>
      </c>
      <c r="P14966" s="2" t="s">
        <v>37</v>
      </c>
      <c r="Q14966" t="s">
        <v>37</v>
      </c>
      <c r="R14966">
        <f t="shared" si="467"/>
        <v>621.74</v>
      </c>
      <c r="S14966" s="2"/>
      <c r="T14966" s="7" t="str" cm="1">
        <f t="array" ref="T14966">IF(AND(N14966:N14966&gt;5000,E14966:E14966&gt;2000),"good","notgood")</f>
        <v>notgood</v>
      </c>
    </row>
    <row r="14967" spans="1:20" ht="14.25" customHeight="1" x14ac:dyDescent="0.35">
      <c r="A14967" s="2" t="s">
        <v>14996</v>
      </c>
      <c r="B14967" s="2" t="s">
        <v>11</v>
      </c>
      <c r="C14967" s="2" t="s">
        <v>11</v>
      </c>
      <c r="D14967" s="2" t="s">
        <v>12</v>
      </c>
      <c r="E14967" s="2">
        <v>2513.15</v>
      </c>
      <c r="F14967" s="2" t="str" cm="1">
        <f t="array" ref="F14967">IF(E14967:E14967&gt;2000,"HEIGH",IF(E14967:E14967&gt;=1500,"AVARAGE","LOW"))</f>
        <v>HEIGH</v>
      </c>
      <c r="G14967" s="2">
        <v>0.49</v>
      </c>
      <c r="H14967" s="2">
        <f t="shared" si="466"/>
        <v>1231.4435000000001</v>
      </c>
      <c r="I14967" s="2">
        <v>4</v>
      </c>
      <c r="J14967" s="3">
        <v>45437</v>
      </c>
      <c r="K14967" s="3">
        <v>45441</v>
      </c>
      <c r="L14967" s="2" t="s">
        <v>13</v>
      </c>
      <c r="M14967" s="2" t="s">
        <v>20</v>
      </c>
      <c r="N14967" s="2">
        <v>610.91999999999996</v>
      </c>
      <c r="O14967" s="2" t="s">
        <v>15385</v>
      </c>
      <c r="P14967" s="2" t="s">
        <v>32</v>
      </c>
      <c r="Q14967" t="s">
        <v>32</v>
      </c>
      <c r="R14967">
        <f t="shared" si="467"/>
        <v>2512.6600000000003</v>
      </c>
      <c r="S14967" s="2"/>
      <c r="T14967" s="7" t="str" cm="1">
        <f t="array" ref="T14967">IF(AND(N14967:N14967&gt;5000,E14967:E14967&gt;2000),"good","notgood")</f>
        <v>notgood</v>
      </c>
    </row>
    <row r="14968" spans="1:20" ht="14.25" customHeight="1" x14ac:dyDescent="0.35">
      <c r="A14968" s="2" t="s">
        <v>14997</v>
      </c>
      <c r="B14968" s="2" t="s">
        <v>11</v>
      </c>
      <c r="C14968" s="2" t="s">
        <v>11</v>
      </c>
      <c r="D14968" s="2" t="s">
        <v>34</v>
      </c>
      <c r="E14968" s="2">
        <v>178.92</v>
      </c>
      <c r="F14968" s="2" t="str" cm="1">
        <f t="array" ref="F14968">IF(E14968:E14968&gt;2000,"HEIGH",IF(E14968:E14968&gt;=1500,"AVARAGE","LOW"))</f>
        <v>LOW</v>
      </c>
      <c r="G14968" s="2">
        <v>0.39</v>
      </c>
      <c r="H14968" s="2">
        <f t="shared" si="466"/>
        <v>69.778800000000004</v>
      </c>
      <c r="I14968" s="2">
        <v>1</v>
      </c>
      <c r="J14968" s="3">
        <v>45469</v>
      </c>
      <c r="K14968" s="3">
        <v>45473</v>
      </c>
      <c r="L14968" s="2" t="s">
        <v>13</v>
      </c>
      <c r="M14968" s="2" t="s">
        <v>20</v>
      </c>
      <c r="N14968" s="2">
        <v>36.200000000000003</v>
      </c>
      <c r="O14968" s="2" t="s">
        <v>15385</v>
      </c>
      <c r="P14968" s="2" t="s">
        <v>32</v>
      </c>
      <c r="Q14968" t="s">
        <v>32</v>
      </c>
      <c r="R14968">
        <f t="shared" si="467"/>
        <v>178.53</v>
      </c>
      <c r="S14968" s="2"/>
      <c r="T14968" s="7" t="str" cm="1">
        <f t="array" ref="T14968">IF(AND(N14968:N14968&gt;5000,E14968:E14968&gt;2000),"good","notgood")</f>
        <v>notgood</v>
      </c>
    </row>
    <row r="14969" spans="1:20" ht="14.25" customHeight="1" x14ac:dyDescent="0.35">
      <c r="A14969" s="2" t="s">
        <v>14998</v>
      </c>
      <c r="B14969" s="2" t="s">
        <v>23</v>
      </c>
      <c r="C14969" s="2" t="s">
        <v>23</v>
      </c>
      <c r="D14969" s="2" t="s">
        <v>31</v>
      </c>
      <c r="E14969" s="2">
        <v>2016.02</v>
      </c>
      <c r="F14969" s="2" t="str" cm="1">
        <f t="array" ref="F14969">IF(E14969:E14969&gt;2000,"HEIGH",IF(E14969:E14969&gt;=1500,"AVARAGE","LOW"))</f>
        <v>HEIGH</v>
      </c>
      <c r="G14969" s="2">
        <v>0.28999999999999998</v>
      </c>
      <c r="H14969" s="2">
        <f t="shared" si="466"/>
        <v>584.64580000000001</v>
      </c>
      <c r="I14969" s="2">
        <v>7</v>
      </c>
      <c r="J14969" s="3">
        <v>45644</v>
      </c>
      <c r="K14969" s="3">
        <v>45651</v>
      </c>
      <c r="L14969" s="2" t="s">
        <v>29</v>
      </c>
      <c r="M14969" s="2" t="s">
        <v>14</v>
      </c>
      <c r="N14969" s="2">
        <v>474</v>
      </c>
      <c r="O14969" s="2" t="s">
        <v>15383</v>
      </c>
      <c r="P14969" s="2" t="s">
        <v>21</v>
      </c>
      <c r="Q14969" t="s">
        <v>21</v>
      </c>
      <c r="R14969">
        <f t="shared" si="467"/>
        <v>2015.73</v>
      </c>
      <c r="S14969" s="2"/>
      <c r="T14969" s="7" t="str" cm="1">
        <f t="array" ref="T14969">IF(AND(N14969:N14969&gt;5000,E14969:E14969&gt;2000),"good","notgood")</f>
        <v>notgood</v>
      </c>
    </row>
    <row r="14970" spans="1:20" ht="14.25" customHeight="1" x14ac:dyDescent="0.35">
      <c r="A14970" s="2" t="s">
        <v>14999</v>
      </c>
      <c r="B14970" s="2" t="s">
        <v>17</v>
      </c>
      <c r="C14970" s="2" t="s">
        <v>17</v>
      </c>
      <c r="D14970" s="2" t="s">
        <v>24</v>
      </c>
      <c r="E14970" s="2">
        <v>366.97</v>
      </c>
      <c r="F14970" s="2" t="str" cm="1">
        <f t="array" ref="F14970">IF(E14970:E14970&gt;2000,"HEIGH",IF(E14970:E14970&gt;=1500,"AVARAGE","LOW"))</f>
        <v>LOW</v>
      </c>
      <c r="G14970" s="2">
        <v>0.03</v>
      </c>
      <c r="H14970" s="2">
        <f t="shared" si="466"/>
        <v>11.0091</v>
      </c>
      <c r="I14970" s="2">
        <v>1</v>
      </c>
      <c r="J14970" s="3">
        <v>45079</v>
      </c>
      <c r="K14970" s="3">
        <v>45083</v>
      </c>
      <c r="L14970" s="2" t="s">
        <v>19</v>
      </c>
      <c r="M14970" s="2" t="s">
        <v>20</v>
      </c>
      <c r="N14970" s="2">
        <v>66.680000000000007</v>
      </c>
      <c r="O14970" s="2" t="s">
        <v>15385</v>
      </c>
      <c r="P14970" s="2" t="s">
        <v>32</v>
      </c>
      <c r="Q14970" t="s">
        <v>32</v>
      </c>
      <c r="R14970">
        <f t="shared" si="467"/>
        <v>366.94000000000005</v>
      </c>
      <c r="S14970" s="2"/>
      <c r="T14970" s="7" t="str" cm="1">
        <f t="array" ref="T14970">IF(AND(N14970:N14970&gt;5000,E14970:E14970&gt;2000),"good","notgood")</f>
        <v>notgood</v>
      </c>
    </row>
    <row r="14971" spans="1:20" ht="14.25" customHeight="1" x14ac:dyDescent="0.35">
      <c r="A14971" s="2" t="s">
        <v>15000</v>
      </c>
      <c r="B14971" s="2" t="s">
        <v>23</v>
      </c>
      <c r="C14971" s="2" t="s">
        <v>23</v>
      </c>
      <c r="D14971" s="2" t="s">
        <v>31</v>
      </c>
      <c r="E14971" s="2">
        <v>4495.21</v>
      </c>
      <c r="F14971" s="2" t="str" cm="1">
        <f t="array" ref="F14971">IF(E14971:E14971&gt;2000,"HEIGH",IF(E14971:E14971&gt;=1500,"AVARAGE","LOW"))</f>
        <v>HEIGH</v>
      </c>
      <c r="G14971" s="2">
        <v>0.01</v>
      </c>
      <c r="H14971" s="2">
        <f t="shared" si="466"/>
        <v>44.952100000000002</v>
      </c>
      <c r="I14971" s="2">
        <v>6</v>
      </c>
      <c r="J14971" s="3">
        <v>45383</v>
      </c>
      <c r="K14971" s="3">
        <v>45386</v>
      </c>
      <c r="L14971" s="2" t="s">
        <v>13</v>
      </c>
      <c r="M14971" s="2" t="s">
        <v>14</v>
      </c>
      <c r="N14971" s="2">
        <v>511.17</v>
      </c>
      <c r="O14971" s="2" t="s">
        <v>15387</v>
      </c>
      <c r="P14971" s="2" t="s">
        <v>46</v>
      </c>
      <c r="Q14971" t="s">
        <v>46</v>
      </c>
      <c r="R14971">
        <f t="shared" si="467"/>
        <v>4495.2</v>
      </c>
      <c r="S14971" s="2"/>
      <c r="T14971" s="7" t="str" cm="1">
        <f t="array" ref="T14971">IF(AND(N14971:N14971&gt;5000,E14971:E14971&gt;2000),"good","notgood")</f>
        <v>notgood</v>
      </c>
    </row>
    <row r="14972" spans="1:20" ht="14.25" customHeight="1" x14ac:dyDescent="0.35">
      <c r="A14972" s="2" t="s">
        <v>15001</v>
      </c>
      <c r="B14972" s="2" t="s">
        <v>23</v>
      </c>
      <c r="C14972" s="2" t="s">
        <v>23</v>
      </c>
      <c r="D14972" s="2" t="s">
        <v>34</v>
      </c>
      <c r="E14972" s="2">
        <v>3396.75</v>
      </c>
      <c r="F14972" s="2" t="str" cm="1">
        <f t="array" ref="F14972">IF(E14972:E14972&gt;2000,"HEIGH",IF(E14972:E14972&gt;=1500,"AVARAGE","LOW"))</f>
        <v>HEIGH</v>
      </c>
      <c r="G14972" s="2">
        <v>0.05</v>
      </c>
      <c r="H14972" s="2">
        <f t="shared" si="466"/>
        <v>169.83750000000001</v>
      </c>
      <c r="I14972" s="2">
        <v>1</v>
      </c>
      <c r="J14972" s="3">
        <v>45079</v>
      </c>
      <c r="K14972" s="3">
        <v>45083</v>
      </c>
      <c r="L14972" s="2" t="s">
        <v>19</v>
      </c>
      <c r="M14972" s="2" t="s">
        <v>14</v>
      </c>
      <c r="N14972" s="2">
        <v>989.57</v>
      </c>
      <c r="O14972" s="2" t="s">
        <v>15386</v>
      </c>
      <c r="P14972" s="2" t="s">
        <v>37</v>
      </c>
      <c r="Q14972" t="s">
        <v>37</v>
      </c>
      <c r="R14972">
        <f t="shared" si="467"/>
        <v>3396.7</v>
      </c>
      <c r="S14972" s="2"/>
      <c r="T14972" s="7" t="str" cm="1">
        <f t="array" ref="T14972">IF(AND(N14972:N14972&gt;5000,E14972:E14972&gt;2000),"good","notgood")</f>
        <v>notgood</v>
      </c>
    </row>
    <row r="14973" spans="1:20" ht="14.25" customHeight="1" x14ac:dyDescent="0.35">
      <c r="A14973" s="2" t="s">
        <v>15002</v>
      </c>
      <c r="B14973" s="2" t="s">
        <v>39</v>
      </c>
      <c r="C14973" s="2" t="s">
        <v>39</v>
      </c>
      <c r="D14973" s="2" t="s">
        <v>31</v>
      </c>
      <c r="E14973" s="2">
        <v>3980.19</v>
      </c>
      <c r="F14973" s="2" t="str" cm="1">
        <f t="array" ref="F14973">IF(E14973:E14973&gt;2000,"HEIGH",IF(E14973:E14973&gt;=1500,"AVARAGE","LOW"))</f>
        <v>HEIGH</v>
      </c>
      <c r="G14973" s="2">
        <v>0.16</v>
      </c>
      <c r="H14973" s="2">
        <f t="shared" si="466"/>
        <v>636.83040000000005</v>
      </c>
      <c r="I14973" s="2">
        <v>9</v>
      </c>
      <c r="J14973" s="3">
        <v>45287</v>
      </c>
      <c r="K14973" s="3">
        <v>45292</v>
      </c>
      <c r="L14973" s="2" t="s">
        <v>29</v>
      </c>
      <c r="M14973" s="2" t="s">
        <v>25</v>
      </c>
      <c r="N14973" s="2">
        <v>1042.93</v>
      </c>
      <c r="O14973" s="2" t="s">
        <v>15385</v>
      </c>
      <c r="P14973" s="2" t="s">
        <v>32</v>
      </c>
      <c r="Q14973" t="s">
        <v>32</v>
      </c>
      <c r="R14973">
        <f t="shared" si="467"/>
        <v>3980.03</v>
      </c>
      <c r="S14973" s="2"/>
      <c r="T14973" s="7" t="str" cm="1">
        <f t="array" ref="T14973">IF(AND(N14973:N14973&gt;5000,E14973:E14973&gt;2000),"good","notgood")</f>
        <v>notgood</v>
      </c>
    </row>
    <row r="14974" spans="1:20" ht="14.25" customHeight="1" x14ac:dyDescent="0.35">
      <c r="A14974" s="2" t="s">
        <v>15003</v>
      </c>
      <c r="B14974" s="2" t="s">
        <v>23</v>
      </c>
      <c r="C14974" s="2" t="s">
        <v>23</v>
      </c>
      <c r="D14974" s="2" t="s">
        <v>31</v>
      </c>
      <c r="E14974" s="2">
        <v>2391.63</v>
      </c>
      <c r="F14974" s="2" t="str" cm="1">
        <f t="array" ref="F14974">IF(E14974:E14974&gt;2000,"HEIGH",IF(E14974:E14974&gt;=1500,"AVARAGE","LOW"))</f>
        <v>HEIGH</v>
      </c>
      <c r="G14974" s="2">
        <v>0.3</v>
      </c>
      <c r="H14974" s="2">
        <f t="shared" si="466"/>
        <v>717.48900000000003</v>
      </c>
      <c r="I14974" s="2">
        <v>3</v>
      </c>
      <c r="J14974" s="3">
        <v>45612</v>
      </c>
      <c r="K14974" s="3">
        <v>45617</v>
      </c>
      <c r="L14974" s="2" t="s">
        <v>29</v>
      </c>
      <c r="M14974" s="2" t="s">
        <v>20</v>
      </c>
      <c r="N14974" s="2">
        <v>664.13</v>
      </c>
      <c r="O14974" s="2" t="s">
        <v>15382</v>
      </c>
      <c r="P14974" s="2" t="s">
        <v>15</v>
      </c>
      <c r="Q14974" t="s">
        <v>15</v>
      </c>
      <c r="R14974">
        <f t="shared" si="467"/>
        <v>2391.33</v>
      </c>
      <c r="S14974" s="2"/>
      <c r="T14974" s="7" t="str" cm="1">
        <f t="array" ref="T14974">IF(AND(N14974:N14974&gt;5000,E14974:E14974&gt;2000),"good","notgood")</f>
        <v>notgood</v>
      </c>
    </row>
    <row r="14975" spans="1:20" ht="14.25" customHeight="1" x14ac:dyDescent="0.35">
      <c r="A14975" s="2" t="s">
        <v>15004</v>
      </c>
      <c r="B14975" s="2" t="s">
        <v>17</v>
      </c>
      <c r="C14975" s="2" t="s">
        <v>17</v>
      </c>
      <c r="D14975" s="2" t="s">
        <v>34</v>
      </c>
      <c r="E14975" s="2">
        <v>4274.3</v>
      </c>
      <c r="F14975" s="2" t="str" cm="1">
        <f t="array" ref="F14975">IF(E14975:E14975&gt;2000,"HEIGH",IF(E14975:E14975&gt;=1500,"AVARAGE","LOW"))</f>
        <v>HEIGH</v>
      </c>
      <c r="G14975" s="2">
        <v>0.1</v>
      </c>
      <c r="H14975" s="2">
        <f t="shared" si="466"/>
        <v>427.43000000000006</v>
      </c>
      <c r="I14975" s="2">
        <v>2</v>
      </c>
      <c r="J14975" s="3">
        <v>45212</v>
      </c>
      <c r="K14975" s="3">
        <v>45215</v>
      </c>
      <c r="L14975" s="2" t="s">
        <v>19</v>
      </c>
      <c r="M14975" s="2" t="s">
        <v>14</v>
      </c>
      <c r="N14975" s="2">
        <v>443.29</v>
      </c>
      <c r="O14975" s="2" t="s">
        <v>15383</v>
      </c>
      <c r="P14975" s="2" t="s">
        <v>21</v>
      </c>
      <c r="Q14975" t="s">
        <v>21</v>
      </c>
      <c r="R14975">
        <f t="shared" si="467"/>
        <v>4274.2</v>
      </c>
      <c r="S14975" s="2"/>
      <c r="T14975" s="7" t="str" cm="1">
        <f t="array" ref="T14975">IF(AND(N14975:N14975&gt;5000,E14975:E14975&gt;2000),"good","notgood")</f>
        <v>notgood</v>
      </c>
    </row>
    <row r="14976" spans="1:20" ht="14.25" customHeight="1" x14ac:dyDescent="0.35">
      <c r="A14976" s="2" t="s">
        <v>15005</v>
      </c>
      <c r="B14976" s="2" t="s">
        <v>23</v>
      </c>
      <c r="C14976" s="2" t="s">
        <v>23</v>
      </c>
      <c r="D14976" s="2" t="s">
        <v>34</v>
      </c>
      <c r="E14976" s="2">
        <v>4377.8999999999996</v>
      </c>
      <c r="F14976" s="2" t="str" cm="1">
        <f t="array" ref="F14976">IF(E14976:E14976&gt;2000,"HEIGH",IF(E14976:E14976&gt;=1500,"AVARAGE","LOW"))</f>
        <v>HEIGH</v>
      </c>
      <c r="G14976" s="2">
        <v>0.03</v>
      </c>
      <c r="H14976" s="2">
        <f t="shared" si="466"/>
        <v>131.33699999999999</v>
      </c>
      <c r="I14976" s="2">
        <v>7</v>
      </c>
      <c r="J14976" s="3">
        <v>45330</v>
      </c>
      <c r="K14976" s="3">
        <v>45336</v>
      </c>
      <c r="L14976" s="2" t="s">
        <v>13</v>
      </c>
      <c r="M14976" s="2" t="s">
        <v>14</v>
      </c>
      <c r="N14976" s="2">
        <v>982.3</v>
      </c>
      <c r="O14976" s="2" t="s">
        <v>15385</v>
      </c>
      <c r="P14976" s="2" t="s">
        <v>32</v>
      </c>
      <c r="Q14976" t="s">
        <v>32</v>
      </c>
      <c r="R14976">
        <f t="shared" si="467"/>
        <v>4377.87</v>
      </c>
      <c r="S14976" s="2"/>
      <c r="T14976" s="7" t="str" cm="1">
        <f t="array" ref="T14976">IF(AND(N14976:N14976&gt;5000,E14976:E14976&gt;2000),"good","notgood")</f>
        <v>notgood</v>
      </c>
    </row>
    <row r="14977" spans="1:20" ht="14.25" customHeight="1" x14ac:dyDescent="0.35">
      <c r="A14977" s="2" t="s">
        <v>15006</v>
      </c>
      <c r="B14977" s="2" t="s">
        <v>17</v>
      </c>
      <c r="C14977" s="2" t="s">
        <v>17</v>
      </c>
      <c r="D14977" s="2" t="s">
        <v>24</v>
      </c>
      <c r="E14977" s="2">
        <v>1848.41</v>
      </c>
      <c r="F14977" s="2" t="str" cm="1">
        <f t="array" ref="F14977">IF(E14977:E14977&gt;2000,"HEIGH",IF(E14977:E14977&gt;=1500,"AVARAGE","LOW"))</f>
        <v>AVARAGE</v>
      </c>
      <c r="G14977" s="2">
        <v>0.05</v>
      </c>
      <c r="H14977" s="2">
        <f t="shared" si="466"/>
        <v>92.420500000000004</v>
      </c>
      <c r="I14977" s="2">
        <v>1</v>
      </c>
      <c r="J14977" s="3">
        <v>45205</v>
      </c>
      <c r="K14977" s="3">
        <v>45210</v>
      </c>
      <c r="L14977" s="2" t="s">
        <v>19</v>
      </c>
      <c r="M14977" s="2" t="s">
        <v>20</v>
      </c>
      <c r="N14977" s="2">
        <v>345.64</v>
      </c>
      <c r="O14977" s="2" t="s">
        <v>15387</v>
      </c>
      <c r="P14977" s="2" t="s">
        <v>46</v>
      </c>
      <c r="Q14977" t="s">
        <v>46</v>
      </c>
      <c r="R14977">
        <f t="shared" si="467"/>
        <v>1848.3600000000001</v>
      </c>
      <c r="S14977" s="2"/>
      <c r="T14977" s="7" t="str" cm="1">
        <f t="array" ref="T14977">IF(AND(N14977:N14977&gt;5000,E14977:E14977&gt;2000),"good","notgood")</f>
        <v>notgood</v>
      </c>
    </row>
    <row r="14978" spans="1:20" ht="14.25" customHeight="1" x14ac:dyDescent="0.35">
      <c r="A14978" s="2" t="s">
        <v>15007</v>
      </c>
      <c r="B14978" s="2" t="s">
        <v>11</v>
      </c>
      <c r="C14978" s="2" t="s">
        <v>11</v>
      </c>
      <c r="D14978" s="2" t="s">
        <v>34</v>
      </c>
      <c r="E14978" s="2">
        <v>1946.59</v>
      </c>
      <c r="F14978" s="2" t="str" cm="1">
        <f t="array" ref="F14978">IF(E14978:E14978&gt;2000,"HEIGH",IF(E14978:E14978&gt;=1500,"AVARAGE","LOW"))</f>
        <v>AVARAGE</v>
      </c>
      <c r="G14978" s="2">
        <v>0.21</v>
      </c>
      <c r="H14978" s="2">
        <f t="shared" si="466"/>
        <v>408.78389999999996</v>
      </c>
      <c r="I14978" s="2">
        <v>7</v>
      </c>
      <c r="J14978" s="3">
        <v>45053</v>
      </c>
      <c r="K14978" s="3">
        <v>45059</v>
      </c>
      <c r="L14978" s="2" t="s">
        <v>29</v>
      </c>
      <c r="M14978" s="2" t="s">
        <v>14</v>
      </c>
      <c r="N14978" s="2">
        <v>201.81</v>
      </c>
      <c r="O14978" s="2" t="s">
        <v>15382</v>
      </c>
      <c r="P14978" s="2" t="s">
        <v>15</v>
      </c>
      <c r="Q14978" t="s">
        <v>15</v>
      </c>
      <c r="R14978">
        <f t="shared" si="467"/>
        <v>1946.3799999999999</v>
      </c>
      <c r="S14978" s="2"/>
      <c r="T14978" s="7" t="str" cm="1">
        <f t="array" ref="T14978">IF(AND(N14978:N14978&gt;5000,E14978:E14978&gt;2000),"good","notgood")</f>
        <v>notgood</v>
      </c>
    </row>
    <row r="14979" spans="1:20" ht="14.25" customHeight="1" x14ac:dyDescent="0.35">
      <c r="A14979" s="2" t="s">
        <v>15008</v>
      </c>
      <c r="B14979" s="2" t="s">
        <v>23</v>
      </c>
      <c r="C14979" s="2" t="s">
        <v>23</v>
      </c>
      <c r="D14979" s="2" t="s">
        <v>24</v>
      </c>
      <c r="E14979" s="2">
        <v>2590.38</v>
      </c>
      <c r="F14979" s="2" t="str" cm="1">
        <f t="array" ref="F14979">IF(E14979:E14979&gt;2000,"HEIGH",IF(E14979:E14979&gt;=1500,"AVARAGE","LOW"))</f>
        <v>HEIGH</v>
      </c>
      <c r="G14979" s="2">
        <v>0.39</v>
      </c>
      <c r="H14979" s="2">
        <f t="shared" si="466"/>
        <v>1010.2482000000001</v>
      </c>
      <c r="I14979" s="2">
        <v>9</v>
      </c>
      <c r="J14979" s="3">
        <v>45311</v>
      </c>
      <c r="K14979" s="3">
        <v>45316</v>
      </c>
      <c r="L14979" s="2" t="s">
        <v>19</v>
      </c>
      <c r="M14979" s="2" t="s">
        <v>20</v>
      </c>
      <c r="N14979" s="2">
        <v>658.91</v>
      </c>
      <c r="O14979" s="2" t="s">
        <v>15386</v>
      </c>
      <c r="P14979" s="2" t="s">
        <v>37</v>
      </c>
      <c r="Q14979" t="s">
        <v>37</v>
      </c>
      <c r="R14979">
        <f t="shared" si="467"/>
        <v>2589.9900000000002</v>
      </c>
      <c r="S14979" s="2"/>
      <c r="T14979" s="7" t="str" cm="1">
        <f t="array" ref="T14979">IF(AND(N14979:N14979&gt;5000,E14979:E14979&gt;2000),"good","notgood")</f>
        <v>notgood</v>
      </c>
    </row>
    <row r="14980" spans="1:20" ht="14.25" customHeight="1" x14ac:dyDescent="0.35">
      <c r="A14980" s="2" t="s">
        <v>15009</v>
      </c>
      <c r="B14980" s="2" t="s">
        <v>17</v>
      </c>
      <c r="C14980" s="2" t="s">
        <v>17</v>
      </c>
      <c r="D14980" s="2" t="s">
        <v>18</v>
      </c>
      <c r="E14980" s="2">
        <v>306.99</v>
      </c>
      <c r="F14980" s="2" t="str" cm="1">
        <f t="array" ref="F14980">IF(E14980:E14980&gt;2000,"HEIGH",IF(E14980:E14980&gt;=1500,"AVARAGE","LOW"))</f>
        <v>LOW</v>
      </c>
      <c r="G14980" s="2">
        <v>0.41</v>
      </c>
      <c r="H14980" s="2">
        <f t="shared" ref="H14980:H15043" si="468">E14980*G14980</f>
        <v>125.8659</v>
      </c>
      <c r="I14980" s="2">
        <v>4</v>
      </c>
      <c r="J14980" s="3">
        <v>45069</v>
      </c>
      <c r="K14980" s="3">
        <v>45076</v>
      </c>
      <c r="L14980" s="2" t="s">
        <v>13</v>
      </c>
      <c r="M14980" s="2" t="s">
        <v>25</v>
      </c>
      <c r="N14980" s="2">
        <v>15.59</v>
      </c>
      <c r="O14980" s="2" t="s">
        <v>15386</v>
      </c>
      <c r="P14980" s="2" t="s">
        <v>37</v>
      </c>
      <c r="Q14980" t="s">
        <v>37</v>
      </c>
      <c r="R14980">
        <f t="shared" ref="R14980:R15043" si="469">E14980-G14980</f>
        <v>306.58</v>
      </c>
      <c r="S14980" s="2"/>
      <c r="T14980" s="7" t="str" cm="1">
        <f t="array" ref="T14980">IF(AND(N14980:N14980&gt;5000,E14980:E14980&gt;2000),"good","notgood")</f>
        <v>notgood</v>
      </c>
    </row>
    <row r="14981" spans="1:20" ht="14.25" customHeight="1" x14ac:dyDescent="0.35">
      <c r="A14981" s="2" t="s">
        <v>15010</v>
      </c>
      <c r="B14981" s="2" t="s">
        <v>11</v>
      </c>
      <c r="C14981" s="2" t="s">
        <v>11</v>
      </c>
      <c r="D14981" s="2" t="s">
        <v>18</v>
      </c>
      <c r="E14981" s="2">
        <v>4979.26</v>
      </c>
      <c r="F14981" s="2" t="str" cm="1">
        <f t="array" ref="F14981">IF(E14981:E14981&gt;2000,"HEIGH",IF(E14981:E14981&gt;=1500,"AVARAGE","LOW"))</f>
        <v>HEIGH</v>
      </c>
      <c r="G14981" s="2">
        <v>0.15</v>
      </c>
      <c r="H14981" s="2">
        <f t="shared" si="468"/>
        <v>746.88900000000001</v>
      </c>
      <c r="I14981" s="2">
        <v>2</v>
      </c>
      <c r="J14981" s="3">
        <v>44947</v>
      </c>
      <c r="K14981" s="3">
        <v>44950</v>
      </c>
      <c r="L14981" s="2" t="s">
        <v>29</v>
      </c>
      <c r="M14981" s="2" t="s">
        <v>20</v>
      </c>
      <c r="N14981" s="2">
        <v>462.37</v>
      </c>
      <c r="O14981" s="2" t="s">
        <v>15387</v>
      </c>
      <c r="P14981" s="2" t="s">
        <v>46</v>
      </c>
      <c r="Q14981" t="s">
        <v>46</v>
      </c>
      <c r="R14981">
        <f t="shared" si="469"/>
        <v>4979.1100000000006</v>
      </c>
      <c r="S14981" s="2"/>
      <c r="T14981" s="7" t="str" cm="1">
        <f t="array" ref="T14981">IF(AND(N14981:N14981&gt;5000,E14981:E14981&gt;2000),"good","notgood")</f>
        <v>notgood</v>
      </c>
    </row>
    <row r="14982" spans="1:20" ht="14.25" customHeight="1" x14ac:dyDescent="0.35">
      <c r="A14982" s="2" t="s">
        <v>15011</v>
      </c>
      <c r="B14982" s="2" t="s">
        <v>17</v>
      </c>
      <c r="C14982" s="2" t="s">
        <v>17</v>
      </c>
      <c r="D14982" s="2" t="s">
        <v>34</v>
      </c>
      <c r="E14982" s="2">
        <v>1859.99</v>
      </c>
      <c r="F14982" s="2" t="str" cm="1">
        <f t="array" ref="F14982">IF(E14982:E14982&gt;2000,"HEIGH",IF(E14982:E14982&gt;=1500,"AVARAGE","LOW"))</f>
        <v>AVARAGE</v>
      </c>
      <c r="G14982" s="2">
        <v>0.33</v>
      </c>
      <c r="H14982" s="2">
        <f t="shared" si="468"/>
        <v>613.79669999999999</v>
      </c>
      <c r="I14982" s="2">
        <v>4</v>
      </c>
      <c r="J14982" s="3">
        <v>45212</v>
      </c>
      <c r="K14982" s="3">
        <v>45219</v>
      </c>
      <c r="L14982" s="2" t="s">
        <v>19</v>
      </c>
      <c r="M14982" s="2" t="s">
        <v>25</v>
      </c>
      <c r="N14982" s="2">
        <v>170.36</v>
      </c>
      <c r="O14982" s="2" t="s">
        <v>15385</v>
      </c>
      <c r="P14982" s="2" t="s">
        <v>32</v>
      </c>
      <c r="Q14982" t="s">
        <v>32</v>
      </c>
      <c r="R14982">
        <f t="shared" si="469"/>
        <v>1859.66</v>
      </c>
      <c r="S14982" s="2"/>
      <c r="T14982" s="7" t="str" cm="1">
        <f t="array" ref="T14982">IF(AND(N14982:N14982&gt;5000,E14982:E14982&gt;2000),"good","notgood")</f>
        <v>notgood</v>
      </c>
    </row>
    <row r="14983" spans="1:20" ht="14.25" customHeight="1" x14ac:dyDescent="0.35">
      <c r="A14983" s="2" t="s">
        <v>15012</v>
      </c>
      <c r="B14983" s="2" t="s">
        <v>11</v>
      </c>
      <c r="C14983" s="2" t="s">
        <v>11</v>
      </c>
      <c r="D14983" s="2" t="s">
        <v>31</v>
      </c>
      <c r="E14983" s="2">
        <v>2407.13</v>
      </c>
      <c r="F14983" s="2" t="str" cm="1">
        <f t="array" ref="F14983">IF(E14983:E14983&gt;2000,"HEIGH",IF(E14983:E14983&gt;=1500,"AVARAGE","LOW"))</f>
        <v>HEIGH</v>
      </c>
      <c r="G14983" s="2">
        <v>0.2</v>
      </c>
      <c r="H14983" s="2">
        <f t="shared" si="468"/>
        <v>481.42600000000004</v>
      </c>
      <c r="I14983" s="2">
        <v>9</v>
      </c>
      <c r="J14983" s="3">
        <v>45181</v>
      </c>
      <c r="K14983" s="3">
        <v>45187</v>
      </c>
      <c r="L14983" s="2" t="s">
        <v>19</v>
      </c>
      <c r="M14983" s="2" t="s">
        <v>20</v>
      </c>
      <c r="N14983" s="2">
        <v>469.62</v>
      </c>
      <c r="O14983" s="2" t="s">
        <v>15386</v>
      </c>
      <c r="P14983" s="2" t="s">
        <v>37</v>
      </c>
      <c r="Q14983" t="s">
        <v>37</v>
      </c>
      <c r="R14983">
        <f t="shared" si="469"/>
        <v>2406.9300000000003</v>
      </c>
      <c r="S14983" s="2"/>
      <c r="T14983" s="7" t="str" cm="1">
        <f t="array" ref="T14983">IF(AND(N14983:N14983&gt;5000,E14983:E14983&gt;2000),"good","notgood")</f>
        <v>notgood</v>
      </c>
    </row>
    <row r="14984" spans="1:20" ht="14.25" customHeight="1" x14ac:dyDescent="0.35">
      <c r="A14984" s="2" t="s">
        <v>15013</v>
      </c>
      <c r="B14984" s="2" t="s">
        <v>39</v>
      </c>
      <c r="C14984" s="2" t="s">
        <v>39</v>
      </c>
      <c r="D14984" s="2" t="s">
        <v>12</v>
      </c>
      <c r="E14984" s="2">
        <v>3798.31</v>
      </c>
      <c r="F14984" s="2" t="str" cm="1">
        <f t="array" ref="F14984">IF(E14984:E14984&gt;2000,"HEIGH",IF(E14984:E14984&gt;=1500,"AVARAGE","LOW"))</f>
        <v>HEIGH</v>
      </c>
      <c r="G14984" s="2">
        <v>0.49</v>
      </c>
      <c r="H14984" s="2">
        <f t="shared" si="468"/>
        <v>1861.1719000000001</v>
      </c>
      <c r="I14984" s="2">
        <v>8</v>
      </c>
      <c r="J14984" s="3">
        <v>45449</v>
      </c>
      <c r="K14984" s="3">
        <v>45455</v>
      </c>
      <c r="L14984" s="2" t="s">
        <v>19</v>
      </c>
      <c r="M14984" s="2" t="s">
        <v>25</v>
      </c>
      <c r="N14984" s="2">
        <v>675.41</v>
      </c>
      <c r="O14984" s="2" t="s">
        <v>15384</v>
      </c>
      <c r="P14984" s="2" t="s">
        <v>26</v>
      </c>
      <c r="Q14984" t="s">
        <v>26</v>
      </c>
      <c r="R14984">
        <f t="shared" si="469"/>
        <v>3797.82</v>
      </c>
      <c r="S14984" s="2"/>
      <c r="T14984" s="7" t="str" cm="1">
        <f t="array" ref="T14984">IF(AND(N14984:N14984&gt;5000,E14984:E14984&gt;2000),"good","notgood")</f>
        <v>notgood</v>
      </c>
    </row>
    <row r="14985" spans="1:20" ht="14.25" customHeight="1" x14ac:dyDescent="0.35">
      <c r="A14985" s="2" t="s">
        <v>15014</v>
      </c>
      <c r="B14985" s="2" t="s">
        <v>23</v>
      </c>
      <c r="C14985" s="2" t="s">
        <v>23</v>
      </c>
      <c r="D14985" s="2" t="s">
        <v>31</v>
      </c>
      <c r="E14985" s="2">
        <v>1557.82</v>
      </c>
      <c r="F14985" s="2" t="str" cm="1">
        <f t="array" ref="F14985">IF(E14985:E14985&gt;2000,"HEIGH",IF(E14985:E14985&gt;=1500,"AVARAGE","LOW"))</f>
        <v>AVARAGE</v>
      </c>
      <c r="G14985" s="2">
        <v>0.2</v>
      </c>
      <c r="H14985" s="2">
        <f t="shared" si="468"/>
        <v>311.56400000000002</v>
      </c>
      <c r="I14985" s="2">
        <v>5</v>
      </c>
      <c r="J14985" s="3">
        <v>45040</v>
      </c>
      <c r="K14985" s="3">
        <v>45046</v>
      </c>
      <c r="L14985" s="2" t="s">
        <v>13</v>
      </c>
      <c r="M14985" s="2" t="s">
        <v>14</v>
      </c>
      <c r="N14985" s="2">
        <v>439.84</v>
      </c>
      <c r="O14985" s="2" t="s">
        <v>15385</v>
      </c>
      <c r="P14985" s="2" t="s">
        <v>32</v>
      </c>
      <c r="Q14985" t="s">
        <v>32</v>
      </c>
      <c r="R14985">
        <f t="shared" si="469"/>
        <v>1557.62</v>
      </c>
      <c r="S14985" s="2"/>
      <c r="T14985" s="7" t="str" cm="1">
        <f t="array" ref="T14985">IF(AND(N14985:N14985&gt;5000,E14985:E14985&gt;2000),"good","notgood")</f>
        <v>notgood</v>
      </c>
    </row>
    <row r="14986" spans="1:20" ht="14.25" customHeight="1" x14ac:dyDescent="0.35">
      <c r="A14986" s="2" t="s">
        <v>15015</v>
      </c>
      <c r="B14986" s="2" t="s">
        <v>23</v>
      </c>
      <c r="C14986" s="2" t="s">
        <v>23</v>
      </c>
      <c r="D14986" s="2" t="s">
        <v>34</v>
      </c>
      <c r="E14986" s="2">
        <v>1087.99</v>
      </c>
      <c r="F14986" s="2" t="str" cm="1">
        <f t="array" ref="F14986">IF(E14986:E14986&gt;2000,"HEIGH",IF(E14986:E14986&gt;=1500,"AVARAGE","LOW"))</f>
        <v>LOW</v>
      </c>
      <c r="G14986" s="2">
        <v>0.2</v>
      </c>
      <c r="H14986" s="2">
        <f t="shared" si="468"/>
        <v>217.59800000000001</v>
      </c>
      <c r="I14986" s="2">
        <v>8</v>
      </c>
      <c r="J14986" s="3">
        <v>45144</v>
      </c>
      <c r="K14986" s="3">
        <v>45147</v>
      </c>
      <c r="L14986" s="2" t="s">
        <v>19</v>
      </c>
      <c r="M14986" s="2" t="s">
        <v>25</v>
      </c>
      <c r="N14986" s="2">
        <v>279.81</v>
      </c>
      <c r="O14986" s="2" t="s">
        <v>15383</v>
      </c>
      <c r="P14986" s="2" t="s">
        <v>21</v>
      </c>
      <c r="Q14986" t="s">
        <v>21</v>
      </c>
      <c r="R14986">
        <f t="shared" si="469"/>
        <v>1087.79</v>
      </c>
      <c r="S14986" s="2"/>
      <c r="T14986" s="7" t="str" cm="1">
        <f t="array" ref="T14986">IF(AND(N14986:N14986&gt;5000,E14986:E14986&gt;2000),"good","notgood")</f>
        <v>notgood</v>
      </c>
    </row>
    <row r="14987" spans="1:20" ht="14.25" customHeight="1" x14ac:dyDescent="0.35">
      <c r="A14987" s="2" t="s">
        <v>15016</v>
      </c>
      <c r="B14987" s="2" t="s">
        <v>11</v>
      </c>
      <c r="C14987" s="2" t="s">
        <v>11</v>
      </c>
      <c r="D14987" s="2" t="s">
        <v>24</v>
      </c>
      <c r="E14987" s="2">
        <v>724.51</v>
      </c>
      <c r="F14987" s="2" t="str" cm="1">
        <f t="array" ref="F14987">IF(E14987:E14987&gt;2000,"HEIGH",IF(E14987:E14987&gt;=1500,"AVARAGE","LOW"))</f>
        <v>LOW</v>
      </c>
      <c r="G14987" s="2">
        <v>0.25</v>
      </c>
      <c r="H14987" s="2">
        <f t="shared" si="468"/>
        <v>181.1275</v>
      </c>
      <c r="I14987" s="2">
        <v>7</v>
      </c>
      <c r="J14987" s="3">
        <v>45575</v>
      </c>
      <c r="K14987" s="3">
        <v>45578</v>
      </c>
      <c r="L14987" s="2" t="s">
        <v>19</v>
      </c>
      <c r="M14987" s="2" t="s">
        <v>20</v>
      </c>
      <c r="N14987" s="2">
        <v>96.01</v>
      </c>
      <c r="O14987" s="2" t="s">
        <v>15382</v>
      </c>
      <c r="P14987" s="2" t="s">
        <v>15</v>
      </c>
      <c r="Q14987" t="s">
        <v>15</v>
      </c>
      <c r="R14987">
        <f t="shared" si="469"/>
        <v>724.26</v>
      </c>
      <c r="S14987" s="2"/>
      <c r="T14987" s="7" t="str" cm="1">
        <f t="array" ref="T14987">IF(AND(N14987:N14987&gt;5000,E14987:E14987&gt;2000),"good","notgood")</f>
        <v>notgood</v>
      </c>
    </row>
    <row r="14988" spans="1:20" ht="14.25" customHeight="1" x14ac:dyDescent="0.35">
      <c r="A14988" s="2" t="s">
        <v>15017</v>
      </c>
      <c r="B14988" s="2" t="s">
        <v>39</v>
      </c>
      <c r="C14988" s="2" t="s">
        <v>39</v>
      </c>
      <c r="D14988" s="2" t="s">
        <v>31</v>
      </c>
      <c r="E14988" s="2">
        <v>2687.28</v>
      </c>
      <c r="F14988" s="2" t="str" cm="1">
        <f t="array" ref="F14988">IF(E14988:E14988&gt;2000,"HEIGH",IF(E14988:E14988&gt;=1500,"AVARAGE","LOW"))</f>
        <v>HEIGH</v>
      </c>
      <c r="G14988" s="2">
        <v>0.01</v>
      </c>
      <c r="H14988" s="2">
        <f t="shared" si="468"/>
        <v>26.872800000000002</v>
      </c>
      <c r="I14988" s="2">
        <v>4</v>
      </c>
      <c r="J14988" s="3">
        <v>45507</v>
      </c>
      <c r="K14988" s="3">
        <v>45512</v>
      </c>
      <c r="L14988" s="2" t="s">
        <v>19</v>
      </c>
      <c r="M14988" s="2" t="s">
        <v>14</v>
      </c>
      <c r="N14988" s="2">
        <v>489.44</v>
      </c>
      <c r="O14988" s="2" t="s">
        <v>15387</v>
      </c>
      <c r="P14988" s="2" t="s">
        <v>46</v>
      </c>
      <c r="Q14988" t="s">
        <v>46</v>
      </c>
      <c r="R14988">
        <f t="shared" si="469"/>
        <v>2687.27</v>
      </c>
      <c r="S14988" s="2"/>
      <c r="T14988" s="7" t="str" cm="1">
        <f t="array" ref="T14988">IF(AND(N14988:N14988&gt;5000,E14988:E14988&gt;2000),"good","notgood")</f>
        <v>notgood</v>
      </c>
    </row>
    <row r="14989" spans="1:20" ht="14.25" customHeight="1" x14ac:dyDescent="0.35">
      <c r="A14989" s="2" t="s">
        <v>15018</v>
      </c>
      <c r="B14989" s="2" t="s">
        <v>17</v>
      </c>
      <c r="C14989" s="2" t="s">
        <v>17</v>
      </c>
      <c r="D14989" s="2" t="s">
        <v>18</v>
      </c>
      <c r="E14989" s="2">
        <v>126.94</v>
      </c>
      <c r="F14989" s="2" t="str" cm="1">
        <f t="array" ref="F14989">IF(E14989:E14989&gt;2000,"HEIGH",IF(E14989:E14989&gt;=1500,"AVARAGE","LOW"))</f>
        <v>LOW</v>
      </c>
      <c r="G14989" s="2">
        <v>0.21</v>
      </c>
      <c r="H14989" s="2">
        <f t="shared" si="468"/>
        <v>26.657399999999999</v>
      </c>
      <c r="I14989" s="2">
        <v>3</v>
      </c>
      <c r="J14989" s="3">
        <v>45485</v>
      </c>
      <c r="K14989" s="3">
        <v>45488</v>
      </c>
      <c r="L14989" s="2" t="s">
        <v>13</v>
      </c>
      <c r="M14989" s="2" t="s">
        <v>14</v>
      </c>
      <c r="N14989" s="2">
        <v>16.190000000000001</v>
      </c>
      <c r="O14989" s="2" t="s">
        <v>15387</v>
      </c>
      <c r="P14989" s="2" t="s">
        <v>46</v>
      </c>
      <c r="Q14989" t="s">
        <v>46</v>
      </c>
      <c r="R14989">
        <f t="shared" si="469"/>
        <v>126.73</v>
      </c>
      <c r="S14989" s="2"/>
      <c r="T14989" s="7" t="str" cm="1">
        <f t="array" ref="T14989">IF(AND(N14989:N14989&gt;5000,E14989:E14989&gt;2000),"good","notgood")</f>
        <v>notgood</v>
      </c>
    </row>
    <row r="14990" spans="1:20" ht="14.25" customHeight="1" x14ac:dyDescent="0.35">
      <c r="A14990" s="2" t="s">
        <v>15019</v>
      </c>
      <c r="B14990" s="2" t="s">
        <v>39</v>
      </c>
      <c r="C14990" s="2" t="s">
        <v>39</v>
      </c>
      <c r="D14990" s="2" t="s">
        <v>34</v>
      </c>
      <c r="E14990" s="2">
        <v>3576.65</v>
      </c>
      <c r="F14990" s="2" t="str" cm="1">
        <f t="array" ref="F14990">IF(E14990:E14990&gt;2000,"HEIGH",IF(E14990:E14990&gt;=1500,"AVARAGE","LOW"))</f>
        <v>HEIGH</v>
      </c>
      <c r="G14990" s="2">
        <v>0.41</v>
      </c>
      <c r="H14990" s="2">
        <f t="shared" si="468"/>
        <v>1466.4265</v>
      </c>
      <c r="I14990" s="2">
        <v>1</v>
      </c>
      <c r="J14990" s="3">
        <v>45165</v>
      </c>
      <c r="K14990" s="3">
        <v>45171</v>
      </c>
      <c r="L14990" s="2" t="s">
        <v>19</v>
      </c>
      <c r="M14990" s="2" t="s">
        <v>20</v>
      </c>
      <c r="N14990" s="2">
        <v>358.46</v>
      </c>
      <c r="O14990" s="2" t="s">
        <v>15382</v>
      </c>
      <c r="P14990" s="2" t="s">
        <v>15</v>
      </c>
      <c r="Q14990" t="s">
        <v>15</v>
      </c>
      <c r="R14990">
        <f t="shared" si="469"/>
        <v>3576.2400000000002</v>
      </c>
      <c r="S14990" s="2"/>
      <c r="T14990" s="7" t="str" cm="1">
        <f t="array" ref="T14990">IF(AND(N14990:N14990&gt;5000,E14990:E14990&gt;2000),"good","notgood")</f>
        <v>notgood</v>
      </c>
    </row>
    <row r="14991" spans="1:20" ht="14.25" customHeight="1" x14ac:dyDescent="0.35">
      <c r="A14991" s="2" t="s">
        <v>15020</v>
      </c>
      <c r="B14991" s="2" t="s">
        <v>17</v>
      </c>
      <c r="C14991" s="2" t="s">
        <v>17</v>
      </c>
      <c r="D14991" s="2" t="s">
        <v>31</v>
      </c>
      <c r="E14991" s="2">
        <v>2360.81</v>
      </c>
      <c r="F14991" s="2" t="str" cm="1">
        <f t="array" ref="F14991">IF(E14991:E14991&gt;2000,"HEIGH",IF(E14991:E14991&gt;=1500,"AVARAGE","LOW"))</f>
        <v>HEIGH</v>
      </c>
      <c r="G14991" s="2">
        <v>0.31</v>
      </c>
      <c r="H14991" s="2">
        <f t="shared" si="468"/>
        <v>731.85109999999997</v>
      </c>
      <c r="I14991" s="2">
        <v>3</v>
      </c>
      <c r="J14991" s="3">
        <v>45600</v>
      </c>
      <c r="K14991" s="3">
        <v>45601</v>
      </c>
      <c r="L14991" s="2" t="s">
        <v>13</v>
      </c>
      <c r="M14991" s="2" t="s">
        <v>20</v>
      </c>
      <c r="N14991" s="2">
        <v>478.55</v>
      </c>
      <c r="O14991" s="2" t="s">
        <v>15385</v>
      </c>
      <c r="P14991" s="2" t="s">
        <v>32</v>
      </c>
      <c r="Q14991" t="s">
        <v>32</v>
      </c>
      <c r="R14991">
        <f t="shared" si="469"/>
        <v>2360.5</v>
      </c>
      <c r="S14991" s="2"/>
      <c r="T14991" s="7" t="str" cm="1">
        <f t="array" ref="T14991">IF(AND(N14991:N14991&gt;5000,E14991:E14991&gt;2000),"good","notgood")</f>
        <v>notgood</v>
      </c>
    </row>
    <row r="14992" spans="1:20" ht="14.25" customHeight="1" x14ac:dyDescent="0.35">
      <c r="A14992" s="2" t="s">
        <v>15021</v>
      </c>
      <c r="B14992" s="2" t="s">
        <v>17</v>
      </c>
      <c r="C14992" s="2" t="s">
        <v>17</v>
      </c>
      <c r="D14992" s="2" t="s">
        <v>31</v>
      </c>
      <c r="E14992" s="2">
        <v>2705.93</v>
      </c>
      <c r="F14992" s="2" t="str" cm="1">
        <f t="array" ref="F14992">IF(E14992:E14992&gt;2000,"HEIGH",IF(E14992:E14992&gt;=1500,"AVARAGE","LOW"))</f>
        <v>HEIGH</v>
      </c>
      <c r="G14992" s="2">
        <v>0.48</v>
      </c>
      <c r="H14992" s="2">
        <f t="shared" si="468"/>
        <v>1298.8463999999999</v>
      </c>
      <c r="I14992" s="2">
        <v>8</v>
      </c>
      <c r="J14992" s="3">
        <v>45471</v>
      </c>
      <c r="K14992" s="3">
        <v>45473</v>
      </c>
      <c r="L14992" s="2" t="s">
        <v>13</v>
      </c>
      <c r="M14992" s="2" t="s">
        <v>14</v>
      </c>
      <c r="N14992" s="2">
        <v>693.64</v>
      </c>
      <c r="O14992" s="2" t="s">
        <v>15383</v>
      </c>
      <c r="P14992" s="2" t="s">
        <v>21</v>
      </c>
      <c r="Q14992" t="s">
        <v>21</v>
      </c>
      <c r="R14992">
        <f t="shared" si="469"/>
        <v>2705.45</v>
      </c>
      <c r="S14992" s="2"/>
      <c r="T14992" s="7" t="str" cm="1">
        <f t="array" ref="T14992">IF(AND(N14992:N14992&gt;5000,E14992:E14992&gt;2000),"good","notgood")</f>
        <v>notgood</v>
      </c>
    </row>
    <row r="14993" spans="1:20" ht="14.25" customHeight="1" x14ac:dyDescent="0.35">
      <c r="A14993" s="2" t="s">
        <v>15022</v>
      </c>
      <c r="B14993" s="2" t="s">
        <v>23</v>
      </c>
      <c r="C14993" s="2" t="s">
        <v>23</v>
      </c>
      <c r="D14993" s="2" t="s">
        <v>24</v>
      </c>
      <c r="E14993" s="2">
        <v>1389.7</v>
      </c>
      <c r="F14993" s="2" t="str" cm="1">
        <f t="array" ref="F14993">IF(E14993:E14993&gt;2000,"HEIGH",IF(E14993:E14993&gt;=1500,"AVARAGE","LOW"))</f>
        <v>LOW</v>
      </c>
      <c r="G14993" s="2">
        <v>0.16</v>
      </c>
      <c r="H14993" s="2">
        <f t="shared" si="468"/>
        <v>222.352</v>
      </c>
      <c r="I14993" s="2">
        <v>9</v>
      </c>
      <c r="J14993" s="3">
        <v>45408</v>
      </c>
      <c r="K14993" s="3">
        <v>45411</v>
      </c>
      <c r="L14993" s="2" t="s">
        <v>29</v>
      </c>
      <c r="M14993" s="2" t="s">
        <v>14</v>
      </c>
      <c r="N14993" s="2">
        <v>79.91</v>
      </c>
      <c r="O14993" s="2" t="s">
        <v>15382</v>
      </c>
      <c r="P14993" s="2" t="s">
        <v>15</v>
      </c>
      <c r="Q14993" t="s">
        <v>15</v>
      </c>
      <c r="R14993">
        <f t="shared" si="469"/>
        <v>1389.54</v>
      </c>
      <c r="S14993" s="2"/>
      <c r="T14993" s="7" t="str" cm="1">
        <f t="array" ref="T14993">IF(AND(N14993:N14993&gt;5000,E14993:E14993&gt;2000),"good","notgood")</f>
        <v>notgood</v>
      </c>
    </row>
    <row r="14994" spans="1:20" ht="14.25" customHeight="1" x14ac:dyDescent="0.35">
      <c r="A14994" s="2" t="s">
        <v>15023</v>
      </c>
      <c r="B14994" s="2" t="s">
        <v>11</v>
      </c>
      <c r="C14994" s="2" t="s">
        <v>11</v>
      </c>
      <c r="D14994" s="2" t="s">
        <v>24</v>
      </c>
      <c r="E14994" s="2">
        <v>973.44</v>
      </c>
      <c r="F14994" s="2" t="str" cm="1">
        <f t="array" ref="F14994">IF(E14994:E14994&gt;2000,"HEIGH",IF(E14994:E14994&gt;=1500,"AVARAGE","LOW"))</f>
        <v>LOW</v>
      </c>
      <c r="G14994" s="2">
        <v>0.08</v>
      </c>
      <c r="H14994" s="2">
        <f t="shared" si="468"/>
        <v>77.875200000000007</v>
      </c>
      <c r="I14994" s="2">
        <v>9</v>
      </c>
      <c r="J14994" s="3">
        <v>44991</v>
      </c>
      <c r="K14994" s="3">
        <v>44997</v>
      </c>
      <c r="L14994" s="2" t="s">
        <v>29</v>
      </c>
      <c r="M14994" s="2" t="s">
        <v>20</v>
      </c>
      <c r="N14994" s="2">
        <v>60.65</v>
      </c>
      <c r="O14994" s="2" t="s">
        <v>15382</v>
      </c>
      <c r="P14994" s="2" t="s">
        <v>15</v>
      </c>
      <c r="Q14994" t="s">
        <v>15</v>
      </c>
      <c r="R14994">
        <f t="shared" si="469"/>
        <v>973.36</v>
      </c>
      <c r="S14994" s="2"/>
      <c r="T14994" s="7" t="str" cm="1">
        <f t="array" ref="T14994">IF(AND(N14994:N14994&gt;5000,E14994:E14994&gt;2000),"good","notgood")</f>
        <v>notgood</v>
      </c>
    </row>
    <row r="14995" spans="1:20" ht="14.25" customHeight="1" x14ac:dyDescent="0.35">
      <c r="A14995" s="2" t="s">
        <v>15024</v>
      </c>
      <c r="B14995" s="2" t="s">
        <v>23</v>
      </c>
      <c r="C14995" s="2" t="s">
        <v>23</v>
      </c>
      <c r="D14995" s="2" t="s">
        <v>24</v>
      </c>
      <c r="E14995" s="2">
        <v>3529.95</v>
      </c>
      <c r="F14995" s="2" t="str" cm="1">
        <f t="array" ref="F14995">IF(E14995:E14995&gt;2000,"HEIGH",IF(E14995:E14995&gt;=1500,"AVARAGE","LOW"))</f>
        <v>HEIGH</v>
      </c>
      <c r="G14995" s="2">
        <v>0.38</v>
      </c>
      <c r="H14995" s="2">
        <f t="shared" si="468"/>
        <v>1341.3809999999999</v>
      </c>
      <c r="I14995" s="2">
        <v>5</v>
      </c>
      <c r="J14995" s="3">
        <v>45105</v>
      </c>
      <c r="K14995" s="3">
        <v>45108</v>
      </c>
      <c r="L14995" s="2" t="s">
        <v>13</v>
      </c>
      <c r="M14995" s="2" t="s">
        <v>14</v>
      </c>
      <c r="N14995" s="2">
        <v>209.39</v>
      </c>
      <c r="O14995" s="2" t="s">
        <v>15384</v>
      </c>
      <c r="P14995" s="2" t="s">
        <v>26</v>
      </c>
      <c r="Q14995" t="s">
        <v>26</v>
      </c>
      <c r="R14995">
        <f t="shared" si="469"/>
        <v>3529.5699999999997</v>
      </c>
      <c r="S14995" s="2"/>
      <c r="T14995" s="7" t="str" cm="1">
        <f t="array" ref="T14995">IF(AND(N14995:N14995&gt;5000,E14995:E14995&gt;2000),"good","notgood")</f>
        <v>notgood</v>
      </c>
    </row>
    <row r="14996" spans="1:20" ht="14.25" customHeight="1" x14ac:dyDescent="0.35">
      <c r="A14996" s="2" t="s">
        <v>15025</v>
      </c>
      <c r="B14996" s="2" t="s">
        <v>23</v>
      </c>
      <c r="C14996" s="2" t="s">
        <v>23</v>
      </c>
      <c r="D14996" s="2" t="s">
        <v>12</v>
      </c>
      <c r="E14996" s="2">
        <v>1130.3399999999999</v>
      </c>
      <c r="F14996" s="2" t="str" cm="1">
        <f t="array" ref="F14996">IF(E14996:E14996&gt;2000,"HEIGH",IF(E14996:E14996&gt;=1500,"AVARAGE","LOW"))</f>
        <v>LOW</v>
      </c>
      <c r="G14996" s="2">
        <v>0.02</v>
      </c>
      <c r="H14996" s="2">
        <f t="shared" si="468"/>
        <v>22.6068</v>
      </c>
      <c r="I14996" s="2">
        <v>4</v>
      </c>
      <c r="J14996" s="3">
        <v>45389</v>
      </c>
      <c r="K14996" s="3">
        <v>45392</v>
      </c>
      <c r="L14996" s="2" t="s">
        <v>13</v>
      </c>
      <c r="M14996" s="2" t="s">
        <v>14</v>
      </c>
      <c r="N14996" s="2">
        <v>254.79</v>
      </c>
      <c r="O14996" s="2" t="s">
        <v>15382</v>
      </c>
      <c r="P14996" s="2" t="s">
        <v>15</v>
      </c>
      <c r="Q14996" t="s">
        <v>15</v>
      </c>
      <c r="R14996">
        <f t="shared" si="469"/>
        <v>1130.32</v>
      </c>
      <c r="S14996" s="2"/>
      <c r="T14996" s="7" t="str" cm="1">
        <f t="array" ref="T14996">IF(AND(N14996:N14996&gt;5000,E14996:E14996&gt;2000),"good","notgood")</f>
        <v>notgood</v>
      </c>
    </row>
    <row r="14997" spans="1:20" ht="14.25" customHeight="1" x14ac:dyDescent="0.35">
      <c r="A14997" s="2" t="s">
        <v>15026</v>
      </c>
      <c r="B14997" s="2" t="s">
        <v>23</v>
      </c>
      <c r="C14997" s="2" t="s">
        <v>23</v>
      </c>
      <c r="D14997" s="2" t="s">
        <v>34</v>
      </c>
      <c r="E14997" s="2">
        <v>3922.42</v>
      </c>
      <c r="F14997" s="2" t="str" cm="1">
        <f t="array" ref="F14997">IF(E14997:E14997&gt;2000,"HEIGH",IF(E14997:E14997&gt;=1500,"AVARAGE","LOW"))</f>
        <v>HEIGH</v>
      </c>
      <c r="G14997" s="2">
        <v>0.08</v>
      </c>
      <c r="H14997" s="2">
        <f t="shared" si="468"/>
        <v>313.79360000000003</v>
      </c>
      <c r="I14997" s="2">
        <v>6</v>
      </c>
      <c r="J14997" s="3">
        <v>45341</v>
      </c>
      <c r="K14997" s="3">
        <v>45347</v>
      </c>
      <c r="L14997" s="2" t="s">
        <v>29</v>
      </c>
      <c r="M14997" s="2" t="s">
        <v>20</v>
      </c>
      <c r="N14997" s="2">
        <v>537.82000000000005</v>
      </c>
      <c r="O14997" s="2" t="s">
        <v>15387</v>
      </c>
      <c r="P14997" s="2" t="s">
        <v>46</v>
      </c>
      <c r="Q14997" t="s">
        <v>46</v>
      </c>
      <c r="R14997">
        <f t="shared" si="469"/>
        <v>3922.34</v>
      </c>
      <c r="S14997" s="2"/>
      <c r="T14997" s="7" t="str" cm="1">
        <f t="array" ref="T14997">IF(AND(N14997:N14997&gt;5000,E14997:E14997&gt;2000),"good","notgood")</f>
        <v>notgood</v>
      </c>
    </row>
    <row r="14998" spans="1:20" ht="14.25" customHeight="1" x14ac:dyDescent="0.35">
      <c r="A14998" s="2" t="s">
        <v>15027</v>
      </c>
      <c r="B14998" s="2" t="s">
        <v>17</v>
      </c>
      <c r="C14998" s="2" t="s">
        <v>17</v>
      </c>
      <c r="D14998" s="2" t="s">
        <v>34</v>
      </c>
      <c r="E14998" s="2">
        <v>1098</v>
      </c>
      <c r="F14998" s="2" t="str" cm="1">
        <f t="array" ref="F14998">IF(E14998:E14998&gt;2000,"HEIGH",IF(E14998:E14998&gt;=1500,"AVARAGE","LOW"))</f>
        <v>LOW</v>
      </c>
      <c r="G14998" s="2">
        <v>0.25</v>
      </c>
      <c r="H14998" s="2">
        <f t="shared" si="468"/>
        <v>274.5</v>
      </c>
      <c r="I14998" s="2">
        <v>7</v>
      </c>
      <c r="J14998" s="3">
        <v>45305</v>
      </c>
      <c r="K14998" s="3">
        <v>45311</v>
      </c>
      <c r="L14998" s="2" t="s">
        <v>13</v>
      </c>
      <c r="M14998" s="2" t="s">
        <v>25</v>
      </c>
      <c r="N14998" s="2">
        <v>249.52</v>
      </c>
      <c r="O14998" s="2" t="s">
        <v>15386</v>
      </c>
      <c r="P14998" s="2" t="s">
        <v>37</v>
      </c>
      <c r="Q14998" t="s">
        <v>37</v>
      </c>
      <c r="R14998">
        <f t="shared" si="469"/>
        <v>1097.75</v>
      </c>
      <c r="S14998" s="2"/>
      <c r="T14998" s="7" t="str" cm="1">
        <f t="array" ref="T14998">IF(AND(N14998:N14998&gt;5000,E14998:E14998&gt;2000),"good","notgood")</f>
        <v>notgood</v>
      </c>
    </row>
    <row r="14999" spans="1:20" ht="14.25" customHeight="1" x14ac:dyDescent="0.35">
      <c r="A14999" s="2" t="s">
        <v>15028</v>
      </c>
      <c r="B14999" s="2" t="s">
        <v>23</v>
      </c>
      <c r="C14999" s="2" t="s">
        <v>23</v>
      </c>
      <c r="D14999" s="2" t="s">
        <v>18</v>
      </c>
      <c r="E14999" s="2">
        <v>3102.15</v>
      </c>
      <c r="F14999" s="2" t="str" cm="1">
        <f t="array" ref="F14999">IF(E14999:E14999&gt;2000,"HEIGH",IF(E14999:E14999&gt;=1500,"AVARAGE","LOW"))</f>
        <v>HEIGH</v>
      </c>
      <c r="G14999" s="2">
        <v>0.38</v>
      </c>
      <c r="H14999" s="2">
        <f t="shared" si="468"/>
        <v>1178.817</v>
      </c>
      <c r="I14999" s="2">
        <v>6</v>
      </c>
      <c r="J14999" s="3">
        <v>45238</v>
      </c>
      <c r="K14999" s="3">
        <v>45241</v>
      </c>
      <c r="L14999" s="2" t="s">
        <v>29</v>
      </c>
      <c r="M14999" s="2" t="s">
        <v>20</v>
      </c>
      <c r="N14999" s="2">
        <v>327.88</v>
      </c>
      <c r="O14999" s="2" t="s">
        <v>15385</v>
      </c>
      <c r="P14999" s="2" t="s">
        <v>32</v>
      </c>
      <c r="Q14999" t="s">
        <v>32</v>
      </c>
      <c r="R14999">
        <f t="shared" si="469"/>
        <v>3101.77</v>
      </c>
      <c r="S14999" s="2"/>
      <c r="T14999" s="7" t="str" cm="1">
        <f t="array" ref="T14999">IF(AND(N14999:N14999&gt;5000,E14999:E14999&gt;2000),"good","notgood")</f>
        <v>notgood</v>
      </c>
    </row>
    <row r="15000" spans="1:20" ht="14.25" customHeight="1" x14ac:dyDescent="0.35">
      <c r="A15000" s="2" t="s">
        <v>15029</v>
      </c>
      <c r="B15000" s="2" t="s">
        <v>17</v>
      </c>
      <c r="C15000" s="2" t="s">
        <v>17</v>
      </c>
      <c r="D15000" s="2" t="s">
        <v>18</v>
      </c>
      <c r="E15000" s="2">
        <v>3254.97</v>
      </c>
      <c r="F15000" s="2" t="str" cm="1">
        <f t="array" ref="F15000">IF(E15000:E15000&gt;2000,"HEIGH",IF(E15000:E15000&gt;=1500,"AVARAGE","LOW"))</f>
        <v>HEIGH</v>
      </c>
      <c r="G15000" s="2">
        <v>0.3</v>
      </c>
      <c r="H15000" s="2">
        <f t="shared" si="468"/>
        <v>976.49099999999987</v>
      </c>
      <c r="I15000" s="2">
        <v>5</v>
      </c>
      <c r="J15000" s="3">
        <v>45130</v>
      </c>
      <c r="K15000" s="3">
        <v>45132</v>
      </c>
      <c r="L15000" s="2" t="s">
        <v>19</v>
      </c>
      <c r="M15000" s="2" t="s">
        <v>14</v>
      </c>
      <c r="N15000" s="2">
        <v>171.26</v>
      </c>
      <c r="O15000" s="2" t="s">
        <v>15386</v>
      </c>
      <c r="P15000" s="2" t="s">
        <v>37</v>
      </c>
      <c r="Q15000" t="s">
        <v>37</v>
      </c>
      <c r="R15000">
        <f t="shared" si="469"/>
        <v>3254.6699999999996</v>
      </c>
      <c r="S15000" s="2"/>
      <c r="T15000" s="7" t="str" cm="1">
        <f t="array" ref="T15000">IF(AND(N15000:N15000&gt;5000,E15000:E15000&gt;2000),"good","notgood")</f>
        <v>notgood</v>
      </c>
    </row>
    <row r="15001" spans="1:20" ht="14.25" customHeight="1" x14ac:dyDescent="0.35">
      <c r="A15001" s="2" t="s">
        <v>15030</v>
      </c>
      <c r="B15001" s="2" t="s">
        <v>11</v>
      </c>
      <c r="C15001" s="2" t="s">
        <v>11</v>
      </c>
      <c r="D15001" s="2" t="s">
        <v>34</v>
      </c>
      <c r="E15001" s="2">
        <v>2577.66</v>
      </c>
      <c r="F15001" s="2" t="str" cm="1">
        <f t="array" ref="F15001">IF(E15001:E15001&gt;2000,"HEIGH",IF(E15001:E15001&gt;=1500,"AVARAGE","LOW"))</f>
        <v>HEIGH</v>
      </c>
      <c r="G15001" s="2">
        <v>0.5</v>
      </c>
      <c r="H15001" s="2">
        <f t="shared" si="468"/>
        <v>1288.83</v>
      </c>
      <c r="I15001" s="2">
        <v>2</v>
      </c>
      <c r="J15001" s="3">
        <v>45381</v>
      </c>
      <c r="K15001" s="3">
        <v>45386</v>
      </c>
      <c r="L15001" s="2" t="s">
        <v>29</v>
      </c>
      <c r="M15001" s="2" t="s">
        <v>14</v>
      </c>
      <c r="N15001" s="2">
        <v>557.34</v>
      </c>
      <c r="O15001" s="2" t="s">
        <v>15382</v>
      </c>
      <c r="P15001" s="2" t="s">
        <v>15</v>
      </c>
      <c r="Q15001" t="s">
        <v>15</v>
      </c>
      <c r="R15001">
        <f t="shared" si="469"/>
        <v>2577.16</v>
      </c>
      <c r="S15001" s="2"/>
      <c r="T15001" s="7" t="str" cm="1">
        <f t="array" ref="T15001">IF(AND(N15001:N15001&gt;5000,E15001:E15001&gt;2000),"good","notgood")</f>
        <v>notgood</v>
      </c>
    </row>
    <row r="15002" spans="1:20" ht="14.25" customHeight="1" x14ac:dyDescent="0.35">
      <c r="A15002" s="2" t="s">
        <v>15031</v>
      </c>
      <c r="B15002" s="2" t="s">
        <v>17</v>
      </c>
      <c r="C15002" s="2" t="s">
        <v>17</v>
      </c>
      <c r="D15002" s="2" t="s">
        <v>31</v>
      </c>
      <c r="E15002" s="2">
        <v>4984.2700000000004</v>
      </c>
      <c r="F15002" s="2" t="str" cm="1">
        <f t="array" ref="F15002">IF(E15002:E15002&gt;2000,"HEIGH",IF(E15002:E15002&gt;=1500,"AVARAGE","LOW"))</f>
        <v>HEIGH</v>
      </c>
      <c r="G15002" s="2">
        <v>0.33</v>
      </c>
      <c r="H15002" s="2">
        <f t="shared" si="468"/>
        <v>1644.8091000000002</v>
      </c>
      <c r="I15002" s="2">
        <v>3</v>
      </c>
      <c r="J15002" s="3">
        <v>44971</v>
      </c>
      <c r="K15002" s="3">
        <v>44975</v>
      </c>
      <c r="L15002" s="2" t="s">
        <v>19</v>
      </c>
      <c r="M15002" s="2" t="s">
        <v>14</v>
      </c>
      <c r="N15002" s="2">
        <v>491.67</v>
      </c>
      <c r="O15002" s="2" t="s">
        <v>15382</v>
      </c>
      <c r="P15002" s="2" t="s">
        <v>15</v>
      </c>
      <c r="Q15002" t="s">
        <v>15</v>
      </c>
      <c r="R15002">
        <f t="shared" si="469"/>
        <v>4983.9400000000005</v>
      </c>
      <c r="S15002" s="2"/>
      <c r="T15002" s="7" t="str" cm="1">
        <f t="array" ref="T15002">IF(AND(N15002:N15002&gt;5000,E15002:E15002&gt;2000),"good","notgood")</f>
        <v>notgood</v>
      </c>
    </row>
    <row r="15003" spans="1:20" ht="14.25" customHeight="1" x14ac:dyDescent="0.35">
      <c r="A15003" s="2" t="s">
        <v>15032</v>
      </c>
      <c r="B15003" s="2" t="s">
        <v>17</v>
      </c>
      <c r="C15003" s="2" t="s">
        <v>17</v>
      </c>
      <c r="D15003" s="2" t="s">
        <v>34</v>
      </c>
      <c r="E15003" s="2">
        <v>1941.63</v>
      </c>
      <c r="F15003" s="2" t="str" cm="1">
        <f t="array" ref="F15003">IF(E15003:E15003&gt;2000,"HEIGH",IF(E15003:E15003&gt;=1500,"AVARAGE","LOW"))</f>
        <v>AVARAGE</v>
      </c>
      <c r="G15003" s="2">
        <v>0.36</v>
      </c>
      <c r="H15003" s="2">
        <f t="shared" si="468"/>
        <v>698.98680000000002</v>
      </c>
      <c r="I15003" s="2">
        <v>9</v>
      </c>
      <c r="J15003" s="3">
        <v>45471</v>
      </c>
      <c r="K15003" s="3">
        <v>45472</v>
      </c>
      <c r="L15003" s="2" t="s">
        <v>13</v>
      </c>
      <c r="M15003" s="2" t="s">
        <v>14</v>
      </c>
      <c r="N15003" s="2">
        <v>367.12</v>
      </c>
      <c r="O15003" s="2" t="s">
        <v>15383</v>
      </c>
      <c r="P15003" s="2" t="s">
        <v>21</v>
      </c>
      <c r="Q15003" t="s">
        <v>21</v>
      </c>
      <c r="R15003">
        <f t="shared" si="469"/>
        <v>1941.2700000000002</v>
      </c>
      <c r="S15003" s="2"/>
      <c r="T15003" s="7" t="str" cm="1">
        <f t="array" ref="T15003">IF(AND(N15003:N15003&gt;5000,E15003:E15003&gt;2000),"good","notgood")</f>
        <v>notgood</v>
      </c>
    </row>
    <row r="15004" spans="1:20" ht="14.25" customHeight="1" x14ac:dyDescent="0.35">
      <c r="A15004" s="2" t="s">
        <v>15033</v>
      </c>
      <c r="B15004" s="2" t="s">
        <v>39</v>
      </c>
      <c r="C15004" s="2" t="s">
        <v>39</v>
      </c>
      <c r="D15004" s="2" t="s">
        <v>12</v>
      </c>
      <c r="E15004" s="2">
        <v>4428.2700000000004</v>
      </c>
      <c r="F15004" s="2" t="str" cm="1">
        <f t="array" ref="F15004">IF(E15004:E15004&gt;2000,"HEIGH",IF(E15004:E15004&gt;=1500,"AVARAGE","LOW"))</f>
        <v>HEIGH</v>
      </c>
      <c r="G15004" s="2">
        <v>0.5</v>
      </c>
      <c r="H15004" s="2">
        <f t="shared" si="468"/>
        <v>2214.1350000000002</v>
      </c>
      <c r="I15004" s="2">
        <v>7</v>
      </c>
      <c r="J15004" s="3">
        <v>45032</v>
      </c>
      <c r="K15004" s="3">
        <v>45039</v>
      </c>
      <c r="L15004" s="2" t="s">
        <v>19</v>
      </c>
      <c r="M15004" s="2" t="s">
        <v>14</v>
      </c>
      <c r="N15004" s="2">
        <v>701.67</v>
      </c>
      <c r="O15004" s="2" t="s">
        <v>15384</v>
      </c>
      <c r="P15004" s="2" t="s">
        <v>26</v>
      </c>
      <c r="Q15004" t="s">
        <v>26</v>
      </c>
      <c r="R15004">
        <f t="shared" si="469"/>
        <v>4427.7700000000004</v>
      </c>
      <c r="S15004" s="2"/>
      <c r="T15004" s="7" t="str" cm="1">
        <f t="array" ref="T15004">IF(AND(N15004:N15004&gt;5000,E15004:E15004&gt;2000),"good","notgood")</f>
        <v>notgood</v>
      </c>
    </row>
    <row r="15005" spans="1:20" ht="14.25" customHeight="1" x14ac:dyDescent="0.35">
      <c r="A15005" s="2" t="s">
        <v>15034</v>
      </c>
      <c r="B15005" s="2" t="s">
        <v>23</v>
      </c>
      <c r="C15005" s="2" t="s">
        <v>23</v>
      </c>
      <c r="D15005" s="2" t="s">
        <v>18</v>
      </c>
      <c r="E15005" s="2">
        <v>929.22</v>
      </c>
      <c r="F15005" s="2" t="str" cm="1">
        <f t="array" ref="F15005">IF(E15005:E15005&gt;2000,"HEIGH",IF(E15005:E15005&gt;=1500,"AVARAGE","LOW"))</f>
        <v>LOW</v>
      </c>
      <c r="G15005" s="2">
        <v>0.3</v>
      </c>
      <c r="H15005" s="2">
        <f t="shared" si="468"/>
        <v>278.76600000000002</v>
      </c>
      <c r="I15005" s="2">
        <v>2</v>
      </c>
      <c r="J15005" s="3">
        <v>45489</v>
      </c>
      <c r="K15005" s="3">
        <v>45494</v>
      </c>
      <c r="L15005" s="2" t="s">
        <v>13</v>
      </c>
      <c r="M15005" s="2" t="s">
        <v>14</v>
      </c>
      <c r="N15005" s="2">
        <v>253.34</v>
      </c>
      <c r="O15005" s="2" t="s">
        <v>15383</v>
      </c>
      <c r="P15005" s="2" t="s">
        <v>21</v>
      </c>
      <c r="Q15005" t="s">
        <v>21</v>
      </c>
      <c r="R15005">
        <f t="shared" si="469"/>
        <v>928.92000000000007</v>
      </c>
      <c r="S15005" s="2"/>
      <c r="T15005" s="7" t="str" cm="1">
        <f t="array" ref="T15005">IF(AND(N15005:N15005&gt;5000,E15005:E15005&gt;2000),"good","notgood")</f>
        <v>notgood</v>
      </c>
    </row>
    <row r="15006" spans="1:20" ht="14.25" customHeight="1" x14ac:dyDescent="0.35">
      <c r="A15006" s="2" t="s">
        <v>15035</v>
      </c>
      <c r="B15006" s="2" t="s">
        <v>23</v>
      </c>
      <c r="C15006" s="2" t="s">
        <v>23</v>
      </c>
      <c r="D15006" s="2" t="s">
        <v>18</v>
      </c>
      <c r="E15006" s="2">
        <v>1752.33</v>
      </c>
      <c r="F15006" s="2" t="str" cm="1">
        <f t="array" ref="F15006">IF(E15006:E15006&gt;2000,"HEIGH",IF(E15006:E15006&gt;=1500,"AVARAGE","LOW"))</f>
        <v>AVARAGE</v>
      </c>
      <c r="G15006" s="2">
        <v>0.36</v>
      </c>
      <c r="H15006" s="2">
        <f t="shared" si="468"/>
        <v>630.83879999999999</v>
      </c>
      <c r="I15006" s="2">
        <v>1</v>
      </c>
      <c r="J15006" s="3">
        <v>45429</v>
      </c>
      <c r="K15006" s="3">
        <v>45432</v>
      </c>
      <c r="L15006" s="2" t="s">
        <v>19</v>
      </c>
      <c r="M15006" s="2" t="s">
        <v>25</v>
      </c>
      <c r="N15006" s="2">
        <v>104.17</v>
      </c>
      <c r="O15006" s="2" t="s">
        <v>15387</v>
      </c>
      <c r="P15006" s="2" t="s">
        <v>46</v>
      </c>
      <c r="Q15006" t="s">
        <v>46</v>
      </c>
      <c r="R15006">
        <f t="shared" si="469"/>
        <v>1751.97</v>
      </c>
      <c r="S15006" s="2"/>
      <c r="T15006" s="7" t="str" cm="1">
        <f t="array" ref="T15006">IF(AND(N15006:N15006&gt;5000,E15006:E15006&gt;2000),"good","notgood")</f>
        <v>notgood</v>
      </c>
    </row>
    <row r="15007" spans="1:20" ht="14.25" customHeight="1" x14ac:dyDescent="0.35">
      <c r="A15007" s="2" t="s">
        <v>15036</v>
      </c>
      <c r="B15007" s="2" t="s">
        <v>23</v>
      </c>
      <c r="C15007" s="2" t="s">
        <v>23</v>
      </c>
      <c r="D15007" s="2" t="s">
        <v>18</v>
      </c>
      <c r="E15007" s="2">
        <v>812.3</v>
      </c>
      <c r="F15007" s="2" t="str" cm="1">
        <f t="array" ref="F15007">IF(E15007:E15007&gt;2000,"HEIGH",IF(E15007:E15007&gt;=1500,"AVARAGE","LOW"))</f>
        <v>LOW</v>
      </c>
      <c r="G15007" s="2">
        <v>0.15</v>
      </c>
      <c r="H15007" s="2">
        <f t="shared" si="468"/>
        <v>121.84499999999998</v>
      </c>
      <c r="I15007" s="2">
        <v>1</v>
      </c>
      <c r="J15007" s="3">
        <v>45571</v>
      </c>
      <c r="K15007" s="3">
        <v>45578</v>
      </c>
      <c r="L15007" s="2" t="s">
        <v>29</v>
      </c>
      <c r="M15007" s="2" t="s">
        <v>14</v>
      </c>
      <c r="N15007" s="2">
        <v>131.28</v>
      </c>
      <c r="O15007" s="2" t="s">
        <v>15385</v>
      </c>
      <c r="P15007" s="2" t="s">
        <v>32</v>
      </c>
      <c r="Q15007" t="s">
        <v>32</v>
      </c>
      <c r="R15007">
        <f t="shared" si="469"/>
        <v>812.15</v>
      </c>
      <c r="S15007" s="2"/>
      <c r="T15007" s="7" t="str" cm="1">
        <f t="array" ref="T15007">IF(AND(N15007:N15007&gt;5000,E15007:E15007&gt;2000),"good","notgood")</f>
        <v>notgood</v>
      </c>
    </row>
    <row r="15008" spans="1:20" ht="14.25" customHeight="1" x14ac:dyDescent="0.35">
      <c r="A15008" s="2" t="s">
        <v>15037</v>
      </c>
      <c r="B15008" s="2" t="s">
        <v>23</v>
      </c>
      <c r="C15008" s="2" t="s">
        <v>23</v>
      </c>
      <c r="D15008" s="2" t="s">
        <v>34</v>
      </c>
      <c r="E15008" s="2">
        <v>3057.76</v>
      </c>
      <c r="F15008" s="2" t="str" cm="1">
        <f t="array" ref="F15008">IF(E15008:E15008&gt;2000,"HEIGH",IF(E15008:E15008&gt;=1500,"AVARAGE","LOW"))</f>
        <v>HEIGH</v>
      </c>
      <c r="G15008" s="2">
        <v>0.27</v>
      </c>
      <c r="H15008" s="2">
        <f t="shared" si="468"/>
        <v>825.59520000000009</v>
      </c>
      <c r="I15008" s="2">
        <v>1</v>
      </c>
      <c r="J15008" s="3">
        <v>45220</v>
      </c>
      <c r="K15008" s="3">
        <v>45226</v>
      </c>
      <c r="L15008" s="2" t="s">
        <v>19</v>
      </c>
      <c r="M15008" s="2" t="s">
        <v>20</v>
      </c>
      <c r="N15008" s="2">
        <v>793.37</v>
      </c>
      <c r="O15008" s="2" t="s">
        <v>15382</v>
      </c>
      <c r="P15008" s="2" t="s">
        <v>15</v>
      </c>
      <c r="Q15008" t="s">
        <v>15</v>
      </c>
      <c r="R15008">
        <f t="shared" si="469"/>
        <v>3057.4900000000002</v>
      </c>
      <c r="S15008" s="2"/>
      <c r="T15008" s="7" t="str" cm="1">
        <f t="array" ref="T15008">IF(AND(N15008:N15008&gt;5000,E15008:E15008&gt;2000),"good","notgood")</f>
        <v>notgood</v>
      </c>
    </row>
    <row r="15009" spans="1:20" ht="14.25" customHeight="1" x14ac:dyDescent="0.35">
      <c r="A15009" s="2" t="s">
        <v>15038</v>
      </c>
      <c r="B15009" s="2" t="s">
        <v>39</v>
      </c>
      <c r="C15009" s="2" t="s">
        <v>39</v>
      </c>
      <c r="D15009" s="2" t="s">
        <v>18</v>
      </c>
      <c r="E15009" s="2">
        <v>3227.46</v>
      </c>
      <c r="F15009" s="2" t="str" cm="1">
        <f t="array" ref="F15009">IF(E15009:E15009&gt;2000,"HEIGH",IF(E15009:E15009&gt;=1500,"AVARAGE","LOW"))</f>
        <v>HEIGH</v>
      </c>
      <c r="G15009" s="2">
        <v>0.46</v>
      </c>
      <c r="H15009" s="2">
        <f t="shared" si="468"/>
        <v>1484.6316000000002</v>
      </c>
      <c r="I15009" s="2">
        <v>6</v>
      </c>
      <c r="J15009" s="3">
        <v>45571</v>
      </c>
      <c r="K15009" s="3">
        <v>45578</v>
      </c>
      <c r="L15009" s="2" t="s">
        <v>13</v>
      </c>
      <c r="M15009" s="2" t="s">
        <v>25</v>
      </c>
      <c r="N15009" s="2">
        <v>710.28</v>
      </c>
      <c r="O15009" s="2" t="s">
        <v>15387</v>
      </c>
      <c r="P15009" s="2" t="s">
        <v>46</v>
      </c>
      <c r="Q15009" t="s">
        <v>46</v>
      </c>
      <c r="R15009">
        <f t="shared" si="469"/>
        <v>3227</v>
      </c>
      <c r="S15009" s="2"/>
      <c r="T15009" s="7" t="str" cm="1">
        <f t="array" ref="T15009">IF(AND(N15009:N15009&gt;5000,E15009:E15009&gt;2000),"good","notgood")</f>
        <v>notgood</v>
      </c>
    </row>
    <row r="15010" spans="1:20" ht="14.25" customHeight="1" x14ac:dyDescent="0.35">
      <c r="A15010" s="2" t="s">
        <v>15039</v>
      </c>
      <c r="B15010" s="2" t="s">
        <v>39</v>
      </c>
      <c r="C15010" s="2" t="s">
        <v>39</v>
      </c>
      <c r="D15010" s="2" t="s">
        <v>18</v>
      </c>
      <c r="E15010" s="2">
        <v>2322.17</v>
      </c>
      <c r="F15010" s="2" t="str" cm="1">
        <f t="array" ref="F15010">IF(E15010:E15010&gt;2000,"HEIGH",IF(E15010:E15010&gt;=1500,"AVARAGE","LOW"))</f>
        <v>HEIGH</v>
      </c>
      <c r="G15010" s="2">
        <v>0.43</v>
      </c>
      <c r="H15010" s="2">
        <f t="shared" si="468"/>
        <v>998.53309999999999</v>
      </c>
      <c r="I15010" s="2">
        <v>5</v>
      </c>
      <c r="J15010" s="3">
        <v>44982</v>
      </c>
      <c r="K15010" s="3">
        <v>44987</v>
      </c>
      <c r="L15010" s="2" t="s">
        <v>29</v>
      </c>
      <c r="M15010" s="2" t="s">
        <v>14</v>
      </c>
      <c r="N15010" s="2">
        <v>626.15</v>
      </c>
      <c r="O15010" s="2" t="s">
        <v>15386</v>
      </c>
      <c r="P15010" s="2" t="s">
        <v>37</v>
      </c>
      <c r="Q15010" t="s">
        <v>37</v>
      </c>
      <c r="R15010">
        <f t="shared" si="469"/>
        <v>2321.7400000000002</v>
      </c>
      <c r="S15010" s="2"/>
      <c r="T15010" s="7" t="str" cm="1">
        <f t="array" ref="T15010">IF(AND(N15010:N15010&gt;5000,E15010:E15010&gt;2000),"good","notgood")</f>
        <v>notgood</v>
      </c>
    </row>
    <row r="15011" spans="1:20" ht="14.25" customHeight="1" x14ac:dyDescent="0.35">
      <c r="A15011" s="2" t="s">
        <v>15040</v>
      </c>
      <c r="B15011" s="2" t="s">
        <v>39</v>
      </c>
      <c r="C15011" s="2" t="s">
        <v>39</v>
      </c>
      <c r="D15011" s="2" t="s">
        <v>34</v>
      </c>
      <c r="E15011" s="2">
        <v>3628.79</v>
      </c>
      <c r="F15011" s="2" t="str" cm="1">
        <f t="array" ref="F15011">IF(E15011:E15011&gt;2000,"HEIGH",IF(E15011:E15011&gt;=1500,"AVARAGE","LOW"))</f>
        <v>HEIGH</v>
      </c>
      <c r="G15011" s="2">
        <v>0.15</v>
      </c>
      <c r="H15011" s="2">
        <f t="shared" si="468"/>
        <v>544.31849999999997</v>
      </c>
      <c r="I15011" s="2">
        <v>7</v>
      </c>
      <c r="J15011" s="3">
        <v>45527</v>
      </c>
      <c r="K15011" s="3">
        <v>45533</v>
      </c>
      <c r="L15011" s="2" t="s">
        <v>19</v>
      </c>
      <c r="M15011" s="2" t="s">
        <v>20</v>
      </c>
      <c r="N15011" s="2">
        <v>1080.71</v>
      </c>
      <c r="O15011" s="2" t="s">
        <v>15385</v>
      </c>
      <c r="P15011" s="2" t="s">
        <v>32</v>
      </c>
      <c r="Q15011" t="s">
        <v>32</v>
      </c>
      <c r="R15011">
        <f t="shared" si="469"/>
        <v>3628.64</v>
      </c>
      <c r="S15011" s="2"/>
      <c r="T15011" s="7" t="str" cm="1">
        <f t="array" ref="T15011">IF(AND(N15011:N15011&gt;5000,E15011:E15011&gt;2000),"good","notgood")</f>
        <v>notgood</v>
      </c>
    </row>
    <row r="15012" spans="1:20" ht="14.25" customHeight="1" x14ac:dyDescent="0.35">
      <c r="A15012" s="2" t="s">
        <v>15041</v>
      </c>
      <c r="B15012" s="2" t="s">
        <v>39</v>
      </c>
      <c r="C15012" s="2" t="s">
        <v>39</v>
      </c>
      <c r="D15012" s="2" t="s">
        <v>31</v>
      </c>
      <c r="E15012" s="2">
        <v>4351.5</v>
      </c>
      <c r="F15012" s="2" t="str" cm="1">
        <f t="array" ref="F15012">IF(E15012:E15012&gt;2000,"HEIGH",IF(E15012:E15012&gt;=1500,"AVARAGE","LOW"))</f>
        <v>HEIGH</v>
      </c>
      <c r="G15012" s="2">
        <v>0.18</v>
      </c>
      <c r="H15012" s="2">
        <f t="shared" si="468"/>
        <v>783.27</v>
      </c>
      <c r="I15012" s="2">
        <v>5</v>
      </c>
      <c r="J15012" s="3">
        <v>45377</v>
      </c>
      <c r="K15012" s="3">
        <v>45378</v>
      </c>
      <c r="L15012" s="2" t="s">
        <v>29</v>
      </c>
      <c r="M15012" s="2" t="s">
        <v>25</v>
      </c>
      <c r="N15012" s="2">
        <v>823.36</v>
      </c>
      <c r="O15012" s="2" t="s">
        <v>15385</v>
      </c>
      <c r="P15012" s="2" t="s">
        <v>32</v>
      </c>
      <c r="Q15012" t="s">
        <v>32</v>
      </c>
      <c r="R15012">
        <f t="shared" si="469"/>
        <v>4351.32</v>
      </c>
      <c r="S15012" s="2"/>
      <c r="T15012" s="7" t="str" cm="1">
        <f t="array" ref="T15012">IF(AND(N15012:N15012&gt;5000,E15012:E15012&gt;2000),"good","notgood")</f>
        <v>notgood</v>
      </c>
    </row>
    <row r="15013" spans="1:20" ht="14.25" customHeight="1" x14ac:dyDescent="0.35">
      <c r="A15013" s="2" t="s">
        <v>15042</v>
      </c>
      <c r="B15013" s="2" t="s">
        <v>23</v>
      </c>
      <c r="C15013" s="2" t="s">
        <v>23</v>
      </c>
      <c r="D15013" s="2" t="s">
        <v>18</v>
      </c>
      <c r="E15013" s="2">
        <v>3905.14</v>
      </c>
      <c r="F15013" s="2" t="str" cm="1">
        <f t="array" ref="F15013">IF(E15013:E15013&gt;2000,"HEIGH",IF(E15013:E15013&gt;=1500,"AVARAGE","LOW"))</f>
        <v>HEIGH</v>
      </c>
      <c r="G15013" s="2">
        <v>0.42</v>
      </c>
      <c r="H15013" s="2">
        <f t="shared" si="468"/>
        <v>1640.1587999999999</v>
      </c>
      <c r="I15013" s="2">
        <v>9</v>
      </c>
      <c r="J15013" s="3">
        <v>45234</v>
      </c>
      <c r="K15013" s="3">
        <v>45239</v>
      </c>
      <c r="L15013" s="2" t="s">
        <v>19</v>
      </c>
      <c r="M15013" s="2" t="s">
        <v>20</v>
      </c>
      <c r="N15013" s="2">
        <v>532.46</v>
      </c>
      <c r="O15013" s="2" t="s">
        <v>15384</v>
      </c>
      <c r="P15013" s="2" t="s">
        <v>26</v>
      </c>
      <c r="Q15013" t="s">
        <v>26</v>
      </c>
      <c r="R15013">
        <f t="shared" si="469"/>
        <v>3904.72</v>
      </c>
      <c r="S15013" s="2"/>
      <c r="T15013" s="7" t="str" cm="1">
        <f t="array" ref="T15013">IF(AND(N15013:N15013&gt;5000,E15013:E15013&gt;2000),"good","notgood")</f>
        <v>notgood</v>
      </c>
    </row>
    <row r="15014" spans="1:20" ht="14.25" customHeight="1" x14ac:dyDescent="0.35">
      <c r="A15014" s="2" t="s">
        <v>15043</v>
      </c>
      <c r="B15014" s="2" t="s">
        <v>17</v>
      </c>
      <c r="C15014" s="2" t="s">
        <v>17</v>
      </c>
      <c r="D15014" s="2" t="s">
        <v>18</v>
      </c>
      <c r="E15014" s="2">
        <v>1284.1500000000001</v>
      </c>
      <c r="F15014" s="2" t="str" cm="1">
        <f t="array" ref="F15014">IF(E15014:E15014&gt;2000,"HEIGH",IF(E15014:E15014&gt;=1500,"AVARAGE","LOW"))</f>
        <v>LOW</v>
      </c>
      <c r="G15014" s="2">
        <v>0.14000000000000001</v>
      </c>
      <c r="H15014" s="2">
        <f t="shared" si="468"/>
        <v>179.78100000000003</v>
      </c>
      <c r="I15014" s="2">
        <v>1</v>
      </c>
      <c r="J15014" s="3">
        <v>45218</v>
      </c>
      <c r="K15014" s="3">
        <v>45223</v>
      </c>
      <c r="L15014" s="2" t="s">
        <v>13</v>
      </c>
      <c r="M15014" s="2" t="s">
        <v>14</v>
      </c>
      <c r="N15014" s="2">
        <v>90.17</v>
      </c>
      <c r="O15014" s="2" t="s">
        <v>15387</v>
      </c>
      <c r="P15014" s="2" t="s">
        <v>46</v>
      </c>
      <c r="Q15014" t="s">
        <v>46</v>
      </c>
      <c r="R15014">
        <f t="shared" si="469"/>
        <v>1284.01</v>
      </c>
      <c r="S15014" s="2"/>
      <c r="T15014" s="7" t="str" cm="1">
        <f t="array" ref="T15014">IF(AND(N15014:N15014&gt;5000,E15014:E15014&gt;2000),"good","notgood")</f>
        <v>notgood</v>
      </c>
    </row>
    <row r="15015" spans="1:20" ht="14.25" customHeight="1" x14ac:dyDescent="0.35">
      <c r="A15015" s="2" t="s">
        <v>15044</v>
      </c>
      <c r="B15015" s="2" t="s">
        <v>11</v>
      </c>
      <c r="C15015" s="2" t="s">
        <v>11</v>
      </c>
      <c r="D15015" s="2" t="s">
        <v>18</v>
      </c>
      <c r="E15015" s="2">
        <v>1669.96</v>
      </c>
      <c r="F15015" s="2" t="str" cm="1">
        <f t="array" ref="F15015">IF(E15015:E15015&gt;2000,"HEIGH",IF(E15015:E15015&gt;=1500,"AVARAGE","LOW"))</f>
        <v>AVARAGE</v>
      </c>
      <c r="G15015" s="2">
        <v>0.44</v>
      </c>
      <c r="H15015" s="2">
        <f t="shared" si="468"/>
        <v>734.78240000000005</v>
      </c>
      <c r="I15015" s="2">
        <v>9</v>
      </c>
      <c r="J15015" s="3">
        <v>45302</v>
      </c>
      <c r="K15015" s="3">
        <v>45309</v>
      </c>
      <c r="L15015" s="2" t="s">
        <v>19</v>
      </c>
      <c r="M15015" s="2" t="s">
        <v>20</v>
      </c>
      <c r="N15015" s="2">
        <v>345.77</v>
      </c>
      <c r="O15015" s="2" t="s">
        <v>15385</v>
      </c>
      <c r="P15015" s="2" t="s">
        <v>32</v>
      </c>
      <c r="Q15015" t="s">
        <v>32</v>
      </c>
      <c r="R15015">
        <f t="shared" si="469"/>
        <v>1669.52</v>
      </c>
      <c r="S15015" s="2"/>
      <c r="T15015" s="7" t="str" cm="1">
        <f t="array" ref="T15015">IF(AND(N15015:N15015&gt;5000,E15015:E15015&gt;2000),"good","notgood")</f>
        <v>notgood</v>
      </c>
    </row>
    <row r="15016" spans="1:20" ht="14.25" customHeight="1" x14ac:dyDescent="0.35">
      <c r="A15016" s="2" t="s">
        <v>15045</v>
      </c>
      <c r="B15016" s="2" t="s">
        <v>39</v>
      </c>
      <c r="C15016" s="2" t="s">
        <v>39</v>
      </c>
      <c r="D15016" s="2" t="s">
        <v>12</v>
      </c>
      <c r="E15016" s="2">
        <v>1963.36</v>
      </c>
      <c r="F15016" s="2" t="str" cm="1">
        <f t="array" ref="F15016">IF(E15016:E15016&gt;2000,"HEIGH",IF(E15016:E15016&gt;=1500,"AVARAGE","LOW"))</f>
        <v>AVARAGE</v>
      </c>
      <c r="G15016" s="2">
        <v>0.39</v>
      </c>
      <c r="H15016" s="2">
        <f t="shared" si="468"/>
        <v>765.71039999999994</v>
      </c>
      <c r="I15016" s="2">
        <v>4</v>
      </c>
      <c r="J15016" s="3">
        <v>45402</v>
      </c>
      <c r="K15016" s="3">
        <v>45408</v>
      </c>
      <c r="L15016" s="2" t="s">
        <v>13</v>
      </c>
      <c r="M15016" s="2" t="s">
        <v>25</v>
      </c>
      <c r="N15016" s="2">
        <v>479.55</v>
      </c>
      <c r="O15016" s="2" t="s">
        <v>15386</v>
      </c>
      <c r="P15016" s="2" t="s">
        <v>37</v>
      </c>
      <c r="Q15016" t="s">
        <v>37</v>
      </c>
      <c r="R15016">
        <f t="shared" si="469"/>
        <v>1962.9699999999998</v>
      </c>
      <c r="S15016" s="2"/>
      <c r="T15016" s="7" t="str" cm="1">
        <f t="array" ref="T15016">IF(AND(N15016:N15016&gt;5000,E15016:E15016&gt;2000),"good","notgood")</f>
        <v>notgood</v>
      </c>
    </row>
    <row r="15017" spans="1:20" ht="14.25" customHeight="1" x14ac:dyDescent="0.35">
      <c r="A15017" s="2" t="s">
        <v>15046</v>
      </c>
      <c r="B15017" s="2" t="s">
        <v>17</v>
      </c>
      <c r="C15017" s="2" t="s">
        <v>17</v>
      </c>
      <c r="D15017" s="2" t="s">
        <v>34</v>
      </c>
      <c r="E15017" s="2">
        <v>1098.45</v>
      </c>
      <c r="F15017" s="2" t="str" cm="1">
        <f t="array" ref="F15017">IF(E15017:E15017&gt;2000,"HEIGH",IF(E15017:E15017&gt;=1500,"AVARAGE","LOW"))</f>
        <v>LOW</v>
      </c>
      <c r="G15017" s="2">
        <v>0.08</v>
      </c>
      <c r="H15017" s="2">
        <f t="shared" si="468"/>
        <v>87.876000000000005</v>
      </c>
      <c r="I15017" s="2">
        <v>7</v>
      </c>
      <c r="J15017" s="3">
        <v>45589</v>
      </c>
      <c r="K15017" s="3">
        <v>45592</v>
      </c>
      <c r="L15017" s="2" t="s">
        <v>29</v>
      </c>
      <c r="M15017" s="2" t="s">
        <v>20</v>
      </c>
      <c r="N15017" s="2">
        <v>192.06</v>
      </c>
      <c r="O15017" s="2" t="s">
        <v>15386</v>
      </c>
      <c r="P15017" s="2" t="s">
        <v>37</v>
      </c>
      <c r="Q15017" t="s">
        <v>37</v>
      </c>
      <c r="R15017">
        <f t="shared" si="469"/>
        <v>1098.3700000000001</v>
      </c>
      <c r="S15017" s="2"/>
      <c r="T15017" s="7" t="str" cm="1">
        <f t="array" ref="T15017">IF(AND(N15017:N15017&gt;5000,E15017:E15017&gt;2000),"good","notgood")</f>
        <v>notgood</v>
      </c>
    </row>
    <row r="15018" spans="1:20" ht="14.25" customHeight="1" x14ac:dyDescent="0.35">
      <c r="A15018" s="2" t="s">
        <v>15047</v>
      </c>
      <c r="B15018" s="2" t="s">
        <v>39</v>
      </c>
      <c r="C15018" s="2" t="s">
        <v>39</v>
      </c>
      <c r="D15018" s="2" t="s">
        <v>18</v>
      </c>
      <c r="E15018" s="2">
        <v>1870.06</v>
      </c>
      <c r="F15018" s="2" t="str" cm="1">
        <f t="array" ref="F15018">IF(E15018:E15018&gt;2000,"HEIGH",IF(E15018:E15018&gt;=1500,"AVARAGE","LOW"))</f>
        <v>AVARAGE</v>
      </c>
      <c r="G15018" s="2">
        <v>0.36</v>
      </c>
      <c r="H15018" s="2">
        <f t="shared" si="468"/>
        <v>673.22159999999997</v>
      </c>
      <c r="I15018" s="2">
        <v>2</v>
      </c>
      <c r="J15018" s="3">
        <v>45459</v>
      </c>
      <c r="K15018" s="3">
        <v>45465</v>
      </c>
      <c r="L15018" s="2" t="s">
        <v>29</v>
      </c>
      <c r="M15018" s="2" t="s">
        <v>20</v>
      </c>
      <c r="N15018" s="2">
        <v>189.37</v>
      </c>
      <c r="O15018" s="2" t="s">
        <v>15383</v>
      </c>
      <c r="P15018" s="2" t="s">
        <v>21</v>
      </c>
      <c r="Q15018" t="s">
        <v>21</v>
      </c>
      <c r="R15018">
        <f t="shared" si="469"/>
        <v>1869.7</v>
      </c>
      <c r="S15018" s="2"/>
      <c r="T15018" s="7" t="str" cm="1">
        <f t="array" ref="T15018">IF(AND(N15018:N15018&gt;5000,E15018:E15018&gt;2000),"good","notgood")</f>
        <v>notgood</v>
      </c>
    </row>
    <row r="15019" spans="1:20" ht="14.25" customHeight="1" x14ac:dyDescent="0.35">
      <c r="A15019" s="2" t="s">
        <v>15048</v>
      </c>
      <c r="B15019" s="2" t="s">
        <v>23</v>
      </c>
      <c r="C15019" s="2" t="s">
        <v>23</v>
      </c>
      <c r="D15019" s="2" t="s">
        <v>12</v>
      </c>
      <c r="E15019" s="2">
        <v>1266.42</v>
      </c>
      <c r="F15019" s="2" t="str" cm="1">
        <f t="array" ref="F15019">IF(E15019:E15019&gt;2000,"HEIGH",IF(E15019:E15019&gt;=1500,"AVARAGE","LOW"))</f>
        <v>LOW</v>
      </c>
      <c r="G15019" s="2">
        <v>0.42</v>
      </c>
      <c r="H15019" s="2">
        <f t="shared" si="468"/>
        <v>531.89639999999997</v>
      </c>
      <c r="I15019" s="2">
        <v>3</v>
      </c>
      <c r="J15019" s="3">
        <v>45537</v>
      </c>
      <c r="K15019" s="3">
        <v>45539</v>
      </c>
      <c r="L15019" s="2" t="s">
        <v>13</v>
      </c>
      <c r="M15019" s="2" t="s">
        <v>14</v>
      </c>
      <c r="N15019" s="2">
        <v>349.79</v>
      </c>
      <c r="O15019" s="2" t="s">
        <v>15383</v>
      </c>
      <c r="P15019" s="2" t="s">
        <v>21</v>
      </c>
      <c r="Q15019" t="s">
        <v>21</v>
      </c>
      <c r="R15019">
        <f t="shared" si="469"/>
        <v>1266</v>
      </c>
      <c r="S15019" s="2"/>
      <c r="T15019" s="7" t="str" cm="1">
        <f t="array" ref="T15019">IF(AND(N15019:N15019&gt;5000,E15019:E15019&gt;2000),"good","notgood")</f>
        <v>notgood</v>
      </c>
    </row>
    <row r="15020" spans="1:20" ht="14.25" customHeight="1" x14ac:dyDescent="0.35">
      <c r="A15020" s="2" t="s">
        <v>15049</v>
      </c>
      <c r="B15020" s="2" t="s">
        <v>23</v>
      </c>
      <c r="C15020" s="2" t="s">
        <v>23</v>
      </c>
      <c r="D15020" s="2" t="s">
        <v>31</v>
      </c>
      <c r="E15020" s="2">
        <v>4979.07</v>
      </c>
      <c r="F15020" s="2" t="str" cm="1">
        <f t="array" ref="F15020">IF(E15020:E15020&gt;2000,"HEIGH",IF(E15020:E15020&gt;=1500,"AVARAGE","LOW"))</f>
        <v>HEIGH</v>
      </c>
      <c r="G15020" s="2">
        <v>7.0000000000000007E-2</v>
      </c>
      <c r="H15020" s="2">
        <f t="shared" si="468"/>
        <v>348.53489999999999</v>
      </c>
      <c r="I15020" s="2">
        <v>4</v>
      </c>
      <c r="J15020" s="3">
        <v>45544</v>
      </c>
      <c r="K15020" s="3">
        <v>45550</v>
      </c>
      <c r="L15020" s="2" t="s">
        <v>13</v>
      </c>
      <c r="M15020" s="2" t="s">
        <v>20</v>
      </c>
      <c r="N15020" s="2">
        <v>1364.1</v>
      </c>
      <c r="O15020" s="2" t="s">
        <v>15382</v>
      </c>
      <c r="P15020" s="2" t="s">
        <v>15</v>
      </c>
      <c r="Q15020" t="s">
        <v>15</v>
      </c>
      <c r="R15020">
        <f t="shared" si="469"/>
        <v>4979</v>
      </c>
      <c r="S15020" s="2"/>
      <c r="T15020" s="7" t="str" cm="1">
        <f t="array" ref="T15020">IF(AND(N15020:N15020&gt;5000,E15020:E15020&gt;2000),"good","notgood")</f>
        <v>notgood</v>
      </c>
    </row>
    <row r="15021" spans="1:20" ht="14.25" customHeight="1" x14ac:dyDescent="0.35">
      <c r="A15021" s="2" t="s">
        <v>15050</v>
      </c>
      <c r="B15021" s="2" t="s">
        <v>17</v>
      </c>
      <c r="C15021" s="2" t="s">
        <v>17</v>
      </c>
      <c r="D15021" s="2" t="s">
        <v>31</v>
      </c>
      <c r="E15021" s="2">
        <v>3937.93</v>
      </c>
      <c r="F15021" s="2" t="str" cm="1">
        <f t="array" ref="F15021">IF(E15021:E15021&gt;2000,"HEIGH",IF(E15021:E15021&gt;=1500,"AVARAGE","LOW"))</f>
        <v>HEIGH</v>
      </c>
      <c r="G15021" s="2">
        <v>0.23</v>
      </c>
      <c r="H15021" s="2">
        <f t="shared" si="468"/>
        <v>905.72389999999996</v>
      </c>
      <c r="I15021" s="2">
        <v>5</v>
      </c>
      <c r="J15021" s="3">
        <v>45304</v>
      </c>
      <c r="K15021" s="3">
        <v>45308</v>
      </c>
      <c r="L15021" s="2" t="s">
        <v>29</v>
      </c>
      <c r="M15021" s="2" t="s">
        <v>25</v>
      </c>
      <c r="N15021" s="2">
        <v>574.09</v>
      </c>
      <c r="O15021" s="2" t="s">
        <v>15382</v>
      </c>
      <c r="P15021" s="2" t="s">
        <v>15</v>
      </c>
      <c r="Q15021" t="s">
        <v>15</v>
      </c>
      <c r="R15021">
        <f t="shared" si="469"/>
        <v>3937.7</v>
      </c>
      <c r="S15021" s="2"/>
      <c r="T15021" s="7" t="str" cm="1">
        <f t="array" ref="T15021">IF(AND(N15021:N15021&gt;5000,E15021:E15021&gt;2000),"good","notgood")</f>
        <v>notgood</v>
      </c>
    </row>
    <row r="15022" spans="1:20" ht="14.25" customHeight="1" x14ac:dyDescent="0.35">
      <c r="A15022" s="2" t="s">
        <v>15051</v>
      </c>
      <c r="B15022" s="2" t="s">
        <v>17</v>
      </c>
      <c r="C15022" s="2" t="s">
        <v>17</v>
      </c>
      <c r="D15022" s="2" t="s">
        <v>12</v>
      </c>
      <c r="E15022" s="2">
        <v>4314.08</v>
      </c>
      <c r="F15022" s="2" t="str" cm="1">
        <f t="array" ref="F15022">IF(E15022:E15022&gt;2000,"HEIGH",IF(E15022:E15022&gt;=1500,"AVARAGE","LOW"))</f>
        <v>HEIGH</v>
      </c>
      <c r="G15022" s="2">
        <v>0.43</v>
      </c>
      <c r="H15022" s="2">
        <f t="shared" si="468"/>
        <v>1855.0544</v>
      </c>
      <c r="I15022" s="2">
        <v>2</v>
      </c>
      <c r="J15022" s="3">
        <v>45430</v>
      </c>
      <c r="K15022" s="3">
        <v>45437</v>
      </c>
      <c r="L15022" s="2" t="s">
        <v>13</v>
      </c>
      <c r="M15022" s="2" t="s">
        <v>25</v>
      </c>
      <c r="N15022" s="2">
        <v>924.65</v>
      </c>
      <c r="O15022" s="2" t="s">
        <v>15386</v>
      </c>
      <c r="P15022" s="2" t="s">
        <v>37</v>
      </c>
      <c r="Q15022" t="s">
        <v>37</v>
      </c>
      <c r="R15022">
        <f t="shared" si="469"/>
        <v>4313.6499999999996</v>
      </c>
      <c r="S15022" s="2"/>
      <c r="T15022" s="7" t="str" cm="1">
        <f t="array" ref="T15022">IF(AND(N15022:N15022&gt;5000,E15022:E15022&gt;2000),"good","notgood")</f>
        <v>notgood</v>
      </c>
    </row>
    <row r="15023" spans="1:20" ht="14.25" customHeight="1" x14ac:dyDescent="0.35">
      <c r="A15023" s="2" t="s">
        <v>15052</v>
      </c>
      <c r="B15023" s="2" t="s">
        <v>17</v>
      </c>
      <c r="C15023" s="2" t="s">
        <v>17</v>
      </c>
      <c r="D15023" s="2" t="s">
        <v>31</v>
      </c>
      <c r="E15023" s="2">
        <v>4618.5200000000004</v>
      </c>
      <c r="F15023" s="2" t="str" cm="1">
        <f t="array" ref="F15023">IF(E15023:E15023&gt;2000,"HEIGH",IF(E15023:E15023&gt;=1500,"AVARAGE","LOW"))</f>
        <v>HEIGH</v>
      </c>
      <c r="G15023" s="2">
        <v>0.1</v>
      </c>
      <c r="H15023" s="2">
        <f t="shared" si="468"/>
        <v>461.85200000000009</v>
      </c>
      <c r="I15023" s="2">
        <v>7</v>
      </c>
      <c r="J15023" s="3">
        <v>45226</v>
      </c>
      <c r="K15023" s="3">
        <v>45231</v>
      </c>
      <c r="L15023" s="2" t="s">
        <v>19</v>
      </c>
      <c r="M15023" s="2" t="s">
        <v>14</v>
      </c>
      <c r="N15023" s="2">
        <v>1119.6500000000001</v>
      </c>
      <c r="O15023" s="2" t="s">
        <v>15387</v>
      </c>
      <c r="P15023" s="2" t="s">
        <v>46</v>
      </c>
      <c r="Q15023" t="s">
        <v>46</v>
      </c>
      <c r="R15023">
        <f t="shared" si="469"/>
        <v>4618.42</v>
      </c>
      <c r="S15023" s="2"/>
      <c r="T15023" s="7" t="str" cm="1">
        <f t="array" ref="T15023">IF(AND(N15023:N15023&gt;5000,E15023:E15023&gt;2000),"good","notgood")</f>
        <v>notgood</v>
      </c>
    </row>
    <row r="15024" spans="1:20" ht="14.25" customHeight="1" x14ac:dyDescent="0.35">
      <c r="A15024" s="2" t="s">
        <v>15053</v>
      </c>
      <c r="B15024" s="2" t="s">
        <v>23</v>
      </c>
      <c r="C15024" s="2" t="s">
        <v>23</v>
      </c>
      <c r="D15024" s="2" t="s">
        <v>24</v>
      </c>
      <c r="E15024" s="2">
        <v>3358.5</v>
      </c>
      <c r="F15024" s="2" t="str" cm="1">
        <f t="array" ref="F15024">IF(E15024:E15024&gt;2000,"HEIGH",IF(E15024:E15024&gt;=1500,"AVARAGE","LOW"))</f>
        <v>HEIGH</v>
      </c>
      <c r="G15024" s="2">
        <v>0.22</v>
      </c>
      <c r="H15024" s="2">
        <f t="shared" si="468"/>
        <v>738.87</v>
      </c>
      <c r="I15024" s="2">
        <v>6</v>
      </c>
      <c r="J15024" s="3">
        <v>45143</v>
      </c>
      <c r="K15024" s="3">
        <v>45145</v>
      </c>
      <c r="L15024" s="2" t="s">
        <v>29</v>
      </c>
      <c r="M15024" s="2" t="s">
        <v>14</v>
      </c>
      <c r="N15024" s="2">
        <v>253.4</v>
      </c>
      <c r="O15024" s="2" t="s">
        <v>15387</v>
      </c>
      <c r="P15024" s="2" t="s">
        <v>46</v>
      </c>
      <c r="Q15024" t="s">
        <v>46</v>
      </c>
      <c r="R15024">
        <f t="shared" si="469"/>
        <v>3358.28</v>
      </c>
      <c r="S15024" s="2"/>
      <c r="T15024" s="7" t="str" cm="1">
        <f t="array" ref="T15024">IF(AND(N15024:N15024&gt;5000,E15024:E15024&gt;2000),"good","notgood")</f>
        <v>notgood</v>
      </c>
    </row>
    <row r="15025" spans="1:20" ht="14.25" customHeight="1" x14ac:dyDescent="0.35">
      <c r="A15025" s="2" t="s">
        <v>15054</v>
      </c>
      <c r="B15025" s="2" t="s">
        <v>23</v>
      </c>
      <c r="C15025" s="2" t="s">
        <v>23</v>
      </c>
      <c r="D15025" s="2" t="s">
        <v>31</v>
      </c>
      <c r="E15025" s="2">
        <v>962.29</v>
      </c>
      <c r="F15025" s="2" t="str" cm="1">
        <f t="array" ref="F15025">IF(E15025:E15025&gt;2000,"HEIGH",IF(E15025:E15025&gt;=1500,"AVARAGE","LOW"))</f>
        <v>LOW</v>
      </c>
      <c r="G15025" s="2">
        <v>0.31</v>
      </c>
      <c r="H15025" s="2">
        <f t="shared" si="468"/>
        <v>298.30989999999997</v>
      </c>
      <c r="I15025" s="2">
        <v>9</v>
      </c>
      <c r="J15025" s="3">
        <v>45034</v>
      </c>
      <c r="K15025" s="3">
        <v>45040</v>
      </c>
      <c r="L15025" s="2" t="s">
        <v>13</v>
      </c>
      <c r="M15025" s="2" t="s">
        <v>20</v>
      </c>
      <c r="N15025" s="2">
        <v>251.39</v>
      </c>
      <c r="O15025" s="2" t="s">
        <v>15386</v>
      </c>
      <c r="P15025" s="2" t="s">
        <v>37</v>
      </c>
      <c r="Q15025" t="s">
        <v>37</v>
      </c>
      <c r="R15025">
        <f t="shared" si="469"/>
        <v>961.98</v>
      </c>
      <c r="S15025" s="2"/>
      <c r="T15025" s="7" t="str" cm="1">
        <f t="array" ref="T15025">IF(AND(N15025:N15025&gt;5000,E15025:E15025&gt;2000),"good","notgood")</f>
        <v>notgood</v>
      </c>
    </row>
    <row r="15026" spans="1:20" ht="14.25" customHeight="1" x14ac:dyDescent="0.35">
      <c r="A15026" s="2" t="s">
        <v>15055</v>
      </c>
      <c r="B15026" s="2" t="s">
        <v>11</v>
      </c>
      <c r="C15026" s="2" t="s">
        <v>11</v>
      </c>
      <c r="D15026" s="2" t="s">
        <v>24</v>
      </c>
      <c r="E15026" s="2">
        <v>3816.78</v>
      </c>
      <c r="F15026" s="2" t="str" cm="1">
        <f t="array" ref="F15026">IF(E15026:E15026&gt;2000,"HEIGH",IF(E15026:E15026&gt;=1500,"AVARAGE","LOW"))</f>
        <v>HEIGH</v>
      </c>
      <c r="G15026" s="2">
        <v>0.05</v>
      </c>
      <c r="H15026" s="2">
        <f t="shared" si="468"/>
        <v>190.83900000000003</v>
      </c>
      <c r="I15026" s="2">
        <v>7</v>
      </c>
      <c r="J15026" s="3">
        <v>45287</v>
      </c>
      <c r="K15026" s="3">
        <v>45291</v>
      </c>
      <c r="L15026" s="2" t="s">
        <v>13</v>
      </c>
      <c r="M15026" s="2" t="s">
        <v>25</v>
      </c>
      <c r="N15026" s="2">
        <v>889.9</v>
      </c>
      <c r="O15026" s="2" t="s">
        <v>15386</v>
      </c>
      <c r="P15026" s="2" t="s">
        <v>37</v>
      </c>
      <c r="Q15026" t="s">
        <v>37</v>
      </c>
      <c r="R15026">
        <f t="shared" si="469"/>
        <v>3816.73</v>
      </c>
      <c r="S15026" s="2"/>
      <c r="T15026" s="7" t="str" cm="1">
        <f t="array" ref="T15026">IF(AND(N15026:N15026&gt;5000,E15026:E15026&gt;2000),"good","notgood")</f>
        <v>notgood</v>
      </c>
    </row>
    <row r="15027" spans="1:20" ht="14.25" customHeight="1" x14ac:dyDescent="0.35">
      <c r="A15027" s="2" t="s">
        <v>15056</v>
      </c>
      <c r="B15027" s="2" t="s">
        <v>17</v>
      </c>
      <c r="C15027" s="2" t="s">
        <v>17</v>
      </c>
      <c r="D15027" s="2" t="s">
        <v>12</v>
      </c>
      <c r="E15027" s="2">
        <v>176.5</v>
      </c>
      <c r="F15027" s="2" t="str" cm="1">
        <f t="array" ref="F15027">IF(E15027:E15027&gt;2000,"HEIGH",IF(E15027:E15027&gt;=1500,"AVARAGE","LOW"))</f>
        <v>LOW</v>
      </c>
      <c r="G15027" s="2">
        <v>0.11</v>
      </c>
      <c r="H15027" s="2">
        <f t="shared" si="468"/>
        <v>19.414999999999999</v>
      </c>
      <c r="I15027" s="2">
        <v>2</v>
      </c>
      <c r="J15027" s="3">
        <v>45280</v>
      </c>
      <c r="K15027" s="3">
        <v>45281</v>
      </c>
      <c r="L15027" s="2" t="s">
        <v>19</v>
      </c>
      <c r="M15027" s="2" t="s">
        <v>14</v>
      </c>
      <c r="N15027" s="2">
        <v>31.84</v>
      </c>
      <c r="O15027" s="2" t="s">
        <v>15382</v>
      </c>
      <c r="P15027" s="2" t="s">
        <v>15</v>
      </c>
      <c r="Q15027" t="s">
        <v>15</v>
      </c>
      <c r="R15027">
        <f t="shared" si="469"/>
        <v>176.39</v>
      </c>
      <c r="S15027" s="2"/>
      <c r="T15027" s="7" t="str" cm="1">
        <f t="array" ref="T15027">IF(AND(N15027:N15027&gt;5000,E15027:E15027&gt;2000),"good","notgood")</f>
        <v>notgood</v>
      </c>
    </row>
    <row r="15028" spans="1:20" ht="14.25" customHeight="1" x14ac:dyDescent="0.35">
      <c r="A15028" s="2" t="s">
        <v>15057</v>
      </c>
      <c r="B15028" s="2" t="s">
        <v>11</v>
      </c>
      <c r="C15028" s="2" t="s">
        <v>11</v>
      </c>
      <c r="D15028" s="2" t="s">
        <v>24</v>
      </c>
      <c r="E15028" s="2">
        <v>654.83000000000004</v>
      </c>
      <c r="F15028" s="2" t="str" cm="1">
        <f t="array" ref="F15028">IF(E15028:E15028&gt;2000,"HEIGH",IF(E15028:E15028&gt;=1500,"AVARAGE","LOW"))</f>
        <v>LOW</v>
      </c>
      <c r="G15028" s="2">
        <v>0.23</v>
      </c>
      <c r="H15028" s="2">
        <f t="shared" si="468"/>
        <v>150.61090000000002</v>
      </c>
      <c r="I15028" s="2">
        <v>3</v>
      </c>
      <c r="J15028" s="3">
        <v>45069</v>
      </c>
      <c r="K15028" s="3">
        <v>45070</v>
      </c>
      <c r="L15028" s="2" t="s">
        <v>19</v>
      </c>
      <c r="M15028" s="2" t="s">
        <v>25</v>
      </c>
      <c r="N15028" s="2">
        <v>183.37</v>
      </c>
      <c r="O15028" s="2" t="s">
        <v>15386</v>
      </c>
      <c r="P15028" s="2" t="s">
        <v>37</v>
      </c>
      <c r="Q15028" t="s">
        <v>37</v>
      </c>
      <c r="R15028">
        <f t="shared" si="469"/>
        <v>654.6</v>
      </c>
      <c r="S15028" s="2"/>
      <c r="T15028" s="7" t="str" cm="1">
        <f t="array" ref="T15028">IF(AND(N15028:N15028&gt;5000,E15028:E15028&gt;2000),"good","notgood")</f>
        <v>notgood</v>
      </c>
    </row>
    <row r="15029" spans="1:20" ht="14.25" customHeight="1" x14ac:dyDescent="0.35">
      <c r="A15029" s="2" t="s">
        <v>15058</v>
      </c>
      <c r="B15029" s="2" t="s">
        <v>39</v>
      </c>
      <c r="C15029" s="2" t="s">
        <v>39</v>
      </c>
      <c r="D15029" s="2" t="s">
        <v>31</v>
      </c>
      <c r="E15029" s="2">
        <v>244.96</v>
      </c>
      <c r="F15029" s="2" t="str" cm="1">
        <f t="array" ref="F15029">IF(E15029:E15029&gt;2000,"HEIGH",IF(E15029:E15029&gt;=1500,"AVARAGE","LOW"))</f>
        <v>LOW</v>
      </c>
      <c r="G15029" s="2">
        <v>0.19</v>
      </c>
      <c r="H15029" s="2">
        <f t="shared" si="468"/>
        <v>46.542400000000001</v>
      </c>
      <c r="I15029" s="2">
        <v>3</v>
      </c>
      <c r="J15029" s="3">
        <v>45350</v>
      </c>
      <c r="K15029" s="3">
        <v>45355</v>
      </c>
      <c r="L15029" s="2" t="s">
        <v>19</v>
      </c>
      <c r="M15029" s="2" t="s">
        <v>20</v>
      </c>
      <c r="N15029" s="2">
        <v>60.34</v>
      </c>
      <c r="O15029" s="2" t="s">
        <v>15382</v>
      </c>
      <c r="P15029" s="2" t="s">
        <v>15</v>
      </c>
      <c r="Q15029" t="s">
        <v>15</v>
      </c>
      <c r="R15029">
        <f t="shared" si="469"/>
        <v>244.77</v>
      </c>
      <c r="S15029" s="2"/>
      <c r="T15029" s="7" t="str" cm="1">
        <f t="array" ref="T15029">IF(AND(N15029:N15029&gt;5000,E15029:E15029&gt;2000),"good","notgood")</f>
        <v>notgood</v>
      </c>
    </row>
    <row r="15030" spans="1:20" ht="14.25" customHeight="1" x14ac:dyDescent="0.35">
      <c r="A15030" s="2" t="s">
        <v>15059</v>
      </c>
      <c r="B15030" s="2" t="s">
        <v>11</v>
      </c>
      <c r="C15030" s="2" t="s">
        <v>11</v>
      </c>
      <c r="D15030" s="2" t="s">
        <v>18</v>
      </c>
      <c r="E15030" s="2">
        <v>763.68</v>
      </c>
      <c r="F15030" s="2" t="str" cm="1">
        <f t="array" ref="F15030">IF(E15030:E15030&gt;2000,"HEIGH",IF(E15030:E15030&gt;=1500,"AVARAGE","LOW"))</f>
        <v>LOW</v>
      </c>
      <c r="G15030" s="2">
        <v>0.16</v>
      </c>
      <c r="H15030" s="2">
        <f t="shared" si="468"/>
        <v>122.1888</v>
      </c>
      <c r="I15030" s="2">
        <v>8</v>
      </c>
      <c r="J15030" s="3">
        <v>45101</v>
      </c>
      <c r="K15030" s="3">
        <v>45105</v>
      </c>
      <c r="L15030" s="2" t="s">
        <v>19</v>
      </c>
      <c r="M15030" s="2" t="s">
        <v>14</v>
      </c>
      <c r="N15030" s="2">
        <v>132.22999999999999</v>
      </c>
      <c r="O15030" s="2" t="s">
        <v>15383</v>
      </c>
      <c r="P15030" s="2" t="s">
        <v>21</v>
      </c>
      <c r="Q15030" t="s">
        <v>21</v>
      </c>
      <c r="R15030">
        <f t="shared" si="469"/>
        <v>763.52</v>
      </c>
      <c r="S15030" s="2"/>
      <c r="T15030" s="7" t="str" cm="1">
        <f t="array" ref="T15030">IF(AND(N15030:N15030&gt;5000,E15030:E15030&gt;2000),"good","notgood")</f>
        <v>notgood</v>
      </c>
    </row>
    <row r="15031" spans="1:20" ht="14.25" customHeight="1" x14ac:dyDescent="0.35">
      <c r="A15031" s="2" t="s">
        <v>15060</v>
      </c>
      <c r="B15031" s="2" t="s">
        <v>39</v>
      </c>
      <c r="C15031" s="2" t="s">
        <v>39</v>
      </c>
      <c r="D15031" s="2" t="s">
        <v>24</v>
      </c>
      <c r="E15031" s="2">
        <v>3784.82</v>
      </c>
      <c r="F15031" s="2" t="str" cm="1">
        <f t="array" ref="F15031">IF(E15031:E15031&gt;2000,"HEIGH",IF(E15031:E15031&gt;=1500,"AVARAGE","LOW"))</f>
        <v>HEIGH</v>
      </c>
      <c r="G15031" s="2">
        <v>0.01</v>
      </c>
      <c r="H15031" s="2">
        <f t="shared" si="468"/>
        <v>37.848200000000006</v>
      </c>
      <c r="I15031" s="2">
        <v>8</v>
      </c>
      <c r="J15031" s="3">
        <v>45130</v>
      </c>
      <c r="K15031" s="3">
        <v>45137</v>
      </c>
      <c r="L15031" s="2" t="s">
        <v>19</v>
      </c>
      <c r="M15031" s="2" t="s">
        <v>25</v>
      </c>
      <c r="N15031" s="2">
        <v>1019.52</v>
      </c>
      <c r="O15031" s="2" t="s">
        <v>15382</v>
      </c>
      <c r="P15031" s="2" t="s">
        <v>15</v>
      </c>
      <c r="Q15031" t="s">
        <v>15</v>
      </c>
      <c r="R15031">
        <f t="shared" si="469"/>
        <v>3784.81</v>
      </c>
      <c r="S15031" s="2"/>
      <c r="T15031" s="7" t="str" cm="1">
        <f t="array" ref="T15031">IF(AND(N15031:N15031&gt;5000,E15031:E15031&gt;2000),"good","notgood")</f>
        <v>notgood</v>
      </c>
    </row>
    <row r="15032" spans="1:20" ht="14.25" customHeight="1" x14ac:dyDescent="0.35">
      <c r="A15032" s="2" t="s">
        <v>15061</v>
      </c>
      <c r="B15032" s="2" t="s">
        <v>39</v>
      </c>
      <c r="C15032" s="2" t="s">
        <v>39</v>
      </c>
      <c r="D15032" s="2" t="s">
        <v>31</v>
      </c>
      <c r="E15032" s="2">
        <v>4438.8500000000004</v>
      </c>
      <c r="F15032" s="2" t="str" cm="1">
        <f t="array" ref="F15032">IF(E15032:E15032&gt;2000,"HEIGH",IF(E15032:E15032&gt;=1500,"AVARAGE","LOW"))</f>
        <v>HEIGH</v>
      </c>
      <c r="G15032" s="2">
        <v>0.46</v>
      </c>
      <c r="H15032" s="2">
        <f t="shared" si="468"/>
        <v>2041.8710000000003</v>
      </c>
      <c r="I15032" s="2">
        <v>3</v>
      </c>
      <c r="J15032" s="3">
        <v>45426</v>
      </c>
      <c r="K15032" s="3">
        <v>45427</v>
      </c>
      <c r="L15032" s="2" t="s">
        <v>13</v>
      </c>
      <c r="M15032" s="2" t="s">
        <v>25</v>
      </c>
      <c r="N15032" s="2">
        <v>1194.5899999999999</v>
      </c>
      <c r="O15032" s="2" t="s">
        <v>15382</v>
      </c>
      <c r="P15032" s="2" t="s">
        <v>15</v>
      </c>
      <c r="Q15032" t="s">
        <v>15</v>
      </c>
      <c r="R15032">
        <f t="shared" si="469"/>
        <v>4438.3900000000003</v>
      </c>
      <c r="S15032" s="2"/>
      <c r="T15032" s="7" t="str" cm="1">
        <f t="array" ref="T15032">IF(AND(N15032:N15032&gt;5000,E15032:E15032&gt;2000),"good","notgood")</f>
        <v>notgood</v>
      </c>
    </row>
    <row r="15033" spans="1:20" ht="14.25" customHeight="1" x14ac:dyDescent="0.35">
      <c r="A15033" s="2" t="s">
        <v>15062</v>
      </c>
      <c r="B15033" s="2" t="s">
        <v>11</v>
      </c>
      <c r="C15033" s="2" t="s">
        <v>11</v>
      </c>
      <c r="D15033" s="2" t="s">
        <v>18</v>
      </c>
      <c r="E15033" s="2">
        <v>1466.32</v>
      </c>
      <c r="F15033" s="2" t="str" cm="1">
        <f t="array" ref="F15033">IF(E15033:E15033&gt;2000,"HEIGH",IF(E15033:E15033&gt;=1500,"AVARAGE","LOW"))</f>
        <v>LOW</v>
      </c>
      <c r="G15033" s="2">
        <v>0.44</v>
      </c>
      <c r="H15033" s="2">
        <f t="shared" si="468"/>
        <v>645.18079999999998</v>
      </c>
      <c r="I15033" s="2">
        <v>8</v>
      </c>
      <c r="J15033" s="3">
        <v>45234</v>
      </c>
      <c r="K15033" s="3">
        <v>45237</v>
      </c>
      <c r="L15033" s="2" t="s">
        <v>29</v>
      </c>
      <c r="M15033" s="2" t="s">
        <v>25</v>
      </c>
      <c r="N15033" s="2">
        <v>300.68</v>
      </c>
      <c r="O15033" s="2" t="s">
        <v>15384</v>
      </c>
      <c r="P15033" s="2" t="s">
        <v>26</v>
      </c>
      <c r="Q15033" t="s">
        <v>26</v>
      </c>
      <c r="R15033">
        <f t="shared" si="469"/>
        <v>1465.8799999999999</v>
      </c>
      <c r="S15033" s="2"/>
      <c r="T15033" s="7" t="str" cm="1">
        <f t="array" ref="T15033">IF(AND(N15033:N15033&gt;5000,E15033:E15033&gt;2000),"good","notgood")</f>
        <v>notgood</v>
      </c>
    </row>
    <row r="15034" spans="1:20" ht="14.25" customHeight="1" x14ac:dyDescent="0.35">
      <c r="A15034" s="2" t="s">
        <v>15063</v>
      </c>
      <c r="B15034" s="2" t="s">
        <v>17</v>
      </c>
      <c r="C15034" s="2" t="s">
        <v>17</v>
      </c>
      <c r="D15034" s="2" t="s">
        <v>12</v>
      </c>
      <c r="E15034" s="2">
        <v>683.72</v>
      </c>
      <c r="F15034" s="2" t="str" cm="1">
        <f t="array" ref="F15034">IF(E15034:E15034&gt;2000,"HEIGH",IF(E15034:E15034&gt;=1500,"AVARAGE","LOW"))</f>
        <v>LOW</v>
      </c>
      <c r="G15034" s="2">
        <v>0.2</v>
      </c>
      <c r="H15034" s="2">
        <f t="shared" si="468"/>
        <v>136.744</v>
      </c>
      <c r="I15034" s="2">
        <v>5</v>
      </c>
      <c r="J15034" s="3">
        <v>45572</v>
      </c>
      <c r="K15034" s="3">
        <v>45574</v>
      </c>
      <c r="L15034" s="2" t="s">
        <v>29</v>
      </c>
      <c r="M15034" s="2" t="s">
        <v>20</v>
      </c>
      <c r="N15034" s="2">
        <v>185.67</v>
      </c>
      <c r="O15034" s="2" t="s">
        <v>15383</v>
      </c>
      <c r="P15034" s="2" t="s">
        <v>21</v>
      </c>
      <c r="Q15034" t="s">
        <v>21</v>
      </c>
      <c r="R15034">
        <f t="shared" si="469"/>
        <v>683.52</v>
      </c>
      <c r="S15034" s="2"/>
      <c r="T15034" s="7" t="str" cm="1">
        <f t="array" ref="T15034">IF(AND(N15034:N15034&gt;5000,E15034:E15034&gt;2000),"good","notgood")</f>
        <v>notgood</v>
      </c>
    </row>
    <row r="15035" spans="1:20" ht="14.25" customHeight="1" x14ac:dyDescent="0.35">
      <c r="A15035" s="2" t="s">
        <v>15064</v>
      </c>
      <c r="B15035" s="2" t="s">
        <v>39</v>
      </c>
      <c r="C15035" s="2" t="s">
        <v>39</v>
      </c>
      <c r="D15035" s="2" t="s">
        <v>12</v>
      </c>
      <c r="E15035" s="2">
        <v>1437.5</v>
      </c>
      <c r="F15035" s="2" t="str" cm="1">
        <f t="array" ref="F15035">IF(E15035:E15035&gt;2000,"HEIGH",IF(E15035:E15035&gt;=1500,"AVARAGE","LOW"))</f>
        <v>LOW</v>
      </c>
      <c r="G15035" s="2">
        <v>0.09</v>
      </c>
      <c r="H15035" s="2">
        <f t="shared" si="468"/>
        <v>129.375</v>
      </c>
      <c r="I15035" s="2">
        <v>4</v>
      </c>
      <c r="J15035" s="3">
        <v>45636</v>
      </c>
      <c r="K15035" s="3">
        <v>45641</v>
      </c>
      <c r="L15035" s="2" t="s">
        <v>13</v>
      </c>
      <c r="M15035" s="2" t="s">
        <v>25</v>
      </c>
      <c r="N15035" s="2">
        <v>334.37</v>
      </c>
      <c r="O15035" s="2" t="s">
        <v>15387</v>
      </c>
      <c r="P15035" s="2" t="s">
        <v>46</v>
      </c>
      <c r="Q15035" t="s">
        <v>46</v>
      </c>
      <c r="R15035">
        <f t="shared" si="469"/>
        <v>1437.41</v>
      </c>
      <c r="S15035" s="2"/>
      <c r="T15035" s="7" t="str" cm="1">
        <f t="array" ref="T15035">IF(AND(N15035:N15035&gt;5000,E15035:E15035&gt;2000),"good","notgood")</f>
        <v>notgood</v>
      </c>
    </row>
    <row r="15036" spans="1:20" ht="14.25" customHeight="1" x14ac:dyDescent="0.35">
      <c r="A15036" s="2" t="s">
        <v>15065</v>
      </c>
      <c r="B15036" s="2" t="s">
        <v>17</v>
      </c>
      <c r="C15036" s="2" t="s">
        <v>17</v>
      </c>
      <c r="D15036" s="2" t="s">
        <v>34</v>
      </c>
      <c r="E15036" s="2">
        <v>3270.86</v>
      </c>
      <c r="F15036" s="2" t="str" cm="1">
        <f t="array" ref="F15036">IF(E15036:E15036&gt;2000,"HEIGH",IF(E15036:E15036&gt;=1500,"AVARAGE","LOW"))</f>
        <v>HEIGH</v>
      </c>
      <c r="G15036" s="2">
        <v>0.03</v>
      </c>
      <c r="H15036" s="2">
        <f t="shared" si="468"/>
        <v>98.125799999999998</v>
      </c>
      <c r="I15036" s="2">
        <v>4</v>
      </c>
      <c r="J15036" s="3">
        <v>45102</v>
      </c>
      <c r="K15036" s="3">
        <v>45108</v>
      </c>
      <c r="L15036" s="2" t="s">
        <v>19</v>
      </c>
      <c r="M15036" s="2" t="s">
        <v>14</v>
      </c>
      <c r="N15036" s="2">
        <v>242.53</v>
      </c>
      <c r="O15036" s="2" t="s">
        <v>15386</v>
      </c>
      <c r="P15036" s="2" t="s">
        <v>37</v>
      </c>
      <c r="Q15036" t="s">
        <v>37</v>
      </c>
      <c r="R15036">
        <f t="shared" si="469"/>
        <v>3270.83</v>
      </c>
      <c r="S15036" s="2"/>
      <c r="T15036" s="7" t="str" cm="1">
        <f t="array" ref="T15036">IF(AND(N15036:N15036&gt;5000,E15036:E15036&gt;2000),"good","notgood")</f>
        <v>notgood</v>
      </c>
    </row>
    <row r="15037" spans="1:20" ht="14.25" customHeight="1" x14ac:dyDescent="0.35">
      <c r="A15037" s="2" t="s">
        <v>15066</v>
      </c>
      <c r="B15037" s="2" t="s">
        <v>23</v>
      </c>
      <c r="C15037" s="2" t="s">
        <v>23</v>
      </c>
      <c r="D15037" s="2" t="s">
        <v>12</v>
      </c>
      <c r="E15037" s="2">
        <v>1815.99</v>
      </c>
      <c r="F15037" s="2" t="str" cm="1">
        <f t="array" ref="F15037">IF(E15037:E15037&gt;2000,"HEIGH",IF(E15037:E15037&gt;=1500,"AVARAGE","LOW"))</f>
        <v>AVARAGE</v>
      </c>
      <c r="G15037" s="2">
        <v>0.06</v>
      </c>
      <c r="H15037" s="2">
        <f t="shared" si="468"/>
        <v>108.9594</v>
      </c>
      <c r="I15037" s="2">
        <v>4</v>
      </c>
      <c r="J15037" s="3">
        <v>45624</v>
      </c>
      <c r="K15037" s="3">
        <v>45630</v>
      </c>
      <c r="L15037" s="2" t="s">
        <v>19</v>
      </c>
      <c r="M15037" s="2" t="s">
        <v>20</v>
      </c>
      <c r="N15037" s="2">
        <v>488.9</v>
      </c>
      <c r="O15037" s="2" t="s">
        <v>15384</v>
      </c>
      <c r="P15037" s="2" t="s">
        <v>26</v>
      </c>
      <c r="Q15037" t="s">
        <v>26</v>
      </c>
      <c r="R15037">
        <f t="shared" si="469"/>
        <v>1815.93</v>
      </c>
      <c r="S15037" s="2"/>
      <c r="T15037" s="7" t="str" cm="1">
        <f t="array" ref="T15037">IF(AND(N15037:N15037&gt;5000,E15037:E15037&gt;2000),"good","notgood")</f>
        <v>notgood</v>
      </c>
    </row>
    <row r="15038" spans="1:20" ht="14.25" customHeight="1" x14ac:dyDescent="0.35">
      <c r="A15038" s="2" t="s">
        <v>15067</v>
      </c>
      <c r="B15038" s="2" t="s">
        <v>39</v>
      </c>
      <c r="C15038" s="2" t="s">
        <v>39</v>
      </c>
      <c r="D15038" s="2" t="s">
        <v>34</v>
      </c>
      <c r="E15038" s="2">
        <v>4809.62</v>
      </c>
      <c r="F15038" s="2" t="str" cm="1">
        <f t="array" ref="F15038">IF(E15038:E15038&gt;2000,"HEIGH",IF(E15038:E15038&gt;=1500,"AVARAGE","LOW"))</f>
        <v>HEIGH</v>
      </c>
      <c r="G15038" s="2">
        <v>0.3</v>
      </c>
      <c r="H15038" s="2">
        <f t="shared" si="468"/>
        <v>1442.886</v>
      </c>
      <c r="I15038" s="2">
        <v>1</v>
      </c>
      <c r="J15038" s="3">
        <v>45027</v>
      </c>
      <c r="K15038" s="3">
        <v>45028</v>
      </c>
      <c r="L15038" s="2" t="s">
        <v>13</v>
      </c>
      <c r="M15038" s="2" t="s">
        <v>20</v>
      </c>
      <c r="N15038" s="2">
        <v>1142.46</v>
      </c>
      <c r="O15038" s="2" t="s">
        <v>15383</v>
      </c>
      <c r="P15038" s="2" t="s">
        <v>21</v>
      </c>
      <c r="Q15038" t="s">
        <v>21</v>
      </c>
      <c r="R15038">
        <f t="shared" si="469"/>
        <v>4809.32</v>
      </c>
      <c r="S15038" s="2"/>
      <c r="T15038" s="7" t="str" cm="1">
        <f t="array" ref="T15038">IF(AND(N15038:N15038&gt;5000,E15038:E15038&gt;2000),"good","notgood")</f>
        <v>notgood</v>
      </c>
    </row>
    <row r="15039" spans="1:20" ht="14.25" customHeight="1" x14ac:dyDescent="0.35">
      <c r="A15039" s="2" t="s">
        <v>15068</v>
      </c>
      <c r="B15039" s="2" t="s">
        <v>23</v>
      </c>
      <c r="C15039" s="2" t="s">
        <v>23</v>
      </c>
      <c r="D15039" s="2" t="s">
        <v>12</v>
      </c>
      <c r="E15039" s="2">
        <v>741.8</v>
      </c>
      <c r="F15039" s="2" t="str" cm="1">
        <f t="array" ref="F15039">IF(E15039:E15039&gt;2000,"HEIGH",IF(E15039:E15039&gt;=1500,"AVARAGE","LOW"))</f>
        <v>LOW</v>
      </c>
      <c r="G15039" s="2">
        <v>0.37</v>
      </c>
      <c r="H15039" s="2">
        <f t="shared" si="468"/>
        <v>274.46600000000001</v>
      </c>
      <c r="I15039" s="2">
        <v>7</v>
      </c>
      <c r="J15039" s="3">
        <v>45144</v>
      </c>
      <c r="K15039" s="3">
        <v>45151</v>
      </c>
      <c r="L15039" s="2" t="s">
        <v>29</v>
      </c>
      <c r="M15039" s="2" t="s">
        <v>14</v>
      </c>
      <c r="N15039" s="2">
        <v>98.62</v>
      </c>
      <c r="O15039" s="2" t="s">
        <v>15382</v>
      </c>
      <c r="P15039" s="2" t="s">
        <v>15</v>
      </c>
      <c r="Q15039" t="s">
        <v>15</v>
      </c>
      <c r="R15039">
        <f t="shared" si="469"/>
        <v>741.43</v>
      </c>
      <c r="S15039" s="2"/>
      <c r="T15039" s="7" t="str" cm="1">
        <f t="array" ref="T15039">IF(AND(N15039:N15039&gt;5000,E15039:E15039&gt;2000),"good","notgood")</f>
        <v>notgood</v>
      </c>
    </row>
    <row r="15040" spans="1:20" ht="14.25" customHeight="1" x14ac:dyDescent="0.35">
      <c r="A15040" s="2" t="s">
        <v>15069</v>
      </c>
      <c r="B15040" s="2" t="s">
        <v>11</v>
      </c>
      <c r="C15040" s="2" t="s">
        <v>11</v>
      </c>
      <c r="D15040" s="2" t="s">
        <v>12</v>
      </c>
      <c r="E15040" s="2">
        <v>4952.68</v>
      </c>
      <c r="F15040" s="2" t="str" cm="1">
        <f t="array" ref="F15040">IF(E15040:E15040&gt;2000,"HEIGH",IF(E15040:E15040&gt;=1500,"AVARAGE","LOW"))</f>
        <v>HEIGH</v>
      </c>
      <c r="G15040" s="2">
        <v>0.08</v>
      </c>
      <c r="H15040" s="2">
        <f t="shared" si="468"/>
        <v>396.21440000000001</v>
      </c>
      <c r="I15040" s="2">
        <v>4</v>
      </c>
      <c r="J15040" s="3">
        <v>45569</v>
      </c>
      <c r="K15040" s="3">
        <v>45575</v>
      </c>
      <c r="L15040" s="2" t="s">
        <v>29</v>
      </c>
      <c r="M15040" s="2" t="s">
        <v>14</v>
      </c>
      <c r="N15040" s="2">
        <v>423.52</v>
      </c>
      <c r="O15040" s="2" t="s">
        <v>15384</v>
      </c>
      <c r="P15040" s="2" t="s">
        <v>26</v>
      </c>
      <c r="Q15040" t="s">
        <v>26</v>
      </c>
      <c r="R15040">
        <f t="shared" si="469"/>
        <v>4952.6000000000004</v>
      </c>
      <c r="S15040" s="2"/>
      <c r="T15040" s="7" t="str" cm="1">
        <f t="array" ref="T15040">IF(AND(N15040:N15040&gt;5000,E15040:E15040&gt;2000),"good","notgood")</f>
        <v>notgood</v>
      </c>
    </row>
    <row r="15041" spans="1:20" ht="14.25" customHeight="1" x14ac:dyDescent="0.35">
      <c r="A15041" s="2" t="s">
        <v>15070</v>
      </c>
      <c r="B15041" s="2" t="s">
        <v>17</v>
      </c>
      <c r="C15041" s="2" t="s">
        <v>17</v>
      </c>
      <c r="D15041" s="2" t="s">
        <v>12</v>
      </c>
      <c r="E15041" s="2">
        <v>161.01</v>
      </c>
      <c r="F15041" s="2" t="str" cm="1">
        <f t="array" ref="F15041">IF(E15041:E15041&gt;2000,"HEIGH",IF(E15041:E15041&gt;=1500,"AVARAGE","LOW"))</f>
        <v>LOW</v>
      </c>
      <c r="G15041" s="2">
        <v>0.06</v>
      </c>
      <c r="H15041" s="2">
        <f t="shared" si="468"/>
        <v>9.6605999999999987</v>
      </c>
      <c r="I15041" s="2">
        <v>2</v>
      </c>
      <c r="J15041" s="3">
        <v>45278</v>
      </c>
      <c r="K15041" s="3">
        <v>45280</v>
      </c>
      <c r="L15041" s="2" t="s">
        <v>13</v>
      </c>
      <c r="M15041" s="2" t="s">
        <v>20</v>
      </c>
      <c r="N15041" s="2">
        <v>11.06</v>
      </c>
      <c r="O15041" s="2" t="s">
        <v>15384</v>
      </c>
      <c r="P15041" s="2" t="s">
        <v>26</v>
      </c>
      <c r="Q15041" t="s">
        <v>26</v>
      </c>
      <c r="R15041">
        <f t="shared" si="469"/>
        <v>160.94999999999999</v>
      </c>
      <c r="S15041" s="2"/>
      <c r="T15041" s="7" t="str" cm="1">
        <f t="array" ref="T15041">IF(AND(N15041:N15041&gt;5000,E15041:E15041&gt;2000),"good","notgood")</f>
        <v>notgood</v>
      </c>
    </row>
    <row r="15042" spans="1:20" ht="14.25" customHeight="1" x14ac:dyDescent="0.35">
      <c r="A15042" s="2" t="s">
        <v>15071</v>
      </c>
      <c r="B15042" s="2" t="s">
        <v>11</v>
      </c>
      <c r="C15042" s="2" t="s">
        <v>11</v>
      </c>
      <c r="D15042" s="2" t="s">
        <v>34</v>
      </c>
      <c r="E15042" s="2">
        <v>2313.3000000000002</v>
      </c>
      <c r="F15042" s="2" t="str" cm="1">
        <f t="array" ref="F15042">IF(E15042:E15042&gt;2000,"HEIGH",IF(E15042:E15042&gt;=1500,"AVARAGE","LOW"))</f>
        <v>HEIGH</v>
      </c>
      <c r="G15042" s="2">
        <v>0.35</v>
      </c>
      <c r="H15042" s="2">
        <f t="shared" si="468"/>
        <v>809.65499999999997</v>
      </c>
      <c r="I15042" s="2">
        <v>1</v>
      </c>
      <c r="J15042" s="3">
        <v>45100</v>
      </c>
      <c r="K15042" s="3">
        <v>45103</v>
      </c>
      <c r="L15042" s="2" t="s">
        <v>19</v>
      </c>
      <c r="M15042" s="2" t="s">
        <v>25</v>
      </c>
      <c r="N15042" s="2">
        <v>673.06</v>
      </c>
      <c r="O15042" s="2" t="s">
        <v>15387</v>
      </c>
      <c r="P15042" s="2" t="s">
        <v>46</v>
      </c>
      <c r="Q15042" t="s">
        <v>46</v>
      </c>
      <c r="R15042">
        <f t="shared" si="469"/>
        <v>2312.9500000000003</v>
      </c>
      <c r="S15042" s="2"/>
      <c r="T15042" s="7" t="str" cm="1">
        <f t="array" ref="T15042">IF(AND(N15042:N15042&gt;5000,E15042:E15042&gt;2000),"good","notgood")</f>
        <v>notgood</v>
      </c>
    </row>
    <row r="15043" spans="1:20" ht="14.25" customHeight="1" x14ac:dyDescent="0.35">
      <c r="A15043" s="2" t="s">
        <v>15072</v>
      </c>
      <c r="B15043" s="2" t="s">
        <v>39</v>
      </c>
      <c r="C15043" s="2" t="s">
        <v>39</v>
      </c>
      <c r="D15043" s="2" t="s">
        <v>34</v>
      </c>
      <c r="E15043" s="2">
        <v>1333.88</v>
      </c>
      <c r="F15043" s="2" t="str" cm="1">
        <f t="array" ref="F15043">IF(E15043:E15043&gt;2000,"HEIGH",IF(E15043:E15043&gt;=1500,"AVARAGE","LOW"))</f>
        <v>LOW</v>
      </c>
      <c r="G15043" s="2">
        <v>0.26</v>
      </c>
      <c r="H15043" s="2">
        <f t="shared" si="468"/>
        <v>346.80880000000002</v>
      </c>
      <c r="I15043" s="2">
        <v>3</v>
      </c>
      <c r="J15043" s="3">
        <v>45072</v>
      </c>
      <c r="K15043" s="3">
        <v>45078</v>
      </c>
      <c r="L15043" s="2" t="s">
        <v>29</v>
      </c>
      <c r="M15043" s="2" t="s">
        <v>20</v>
      </c>
      <c r="N15043" s="2">
        <v>264.38</v>
      </c>
      <c r="O15043" s="2" t="s">
        <v>15385</v>
      </c>
      <c r="P15043" s="2" t="s">
        <v>32</v>
      </c>
      <c r="Q15043" t="s">
        <v>32</v>
      </c>
      <c r="R15043">
        <f t="shared" si="469"/>
        <v>1333.6200000000001</v>
      </c>
      <c r="S15043" s="2"/>
      <c r="T15043" s="7" t="str" cm="1">
        <f t="array" ref="T15043">IF(AND(N15043:N15043&gt;5000,E15043:E15043&gt;2000),"good","notgood")</f>
        <v>notgood</v>
      </c>
    </row>
    <row r="15044" spans="1:20" ht="14.25" customHeight="1" x14ac:dyDescent="0.35">
      <c r="A15044" s="2" t="s">
        <v>15073</v>
      </c>
      <c r="B15044" s="2" t="s">
        <v>23</v>
      </c>
      <c r="C15044" s="2" t="s">
        <v>23</v>
      </c>
      <c r="D15044" s="2" t="s">
        <v>24</v>
      </c>
      <c r="E15044" s="2">
        <v>2874.8</v>
      </c>
      <c r="F15044" s="2" t="str" cm="1">
        <f t="array" ref="F15044">IF(E15044:E15044&gt;2000,"HEIGH",IF(E15044:E15044&gt;=1500,"AVARAGE","LOW"))</f>
        <v>HEIGH</v>
      </c>
      <c r="G15044" s="2">
        <v>0.19</v>
      </c>
      <c r="H15044" s="2">
        <f t="shared" ref="H15044:H15107" si="470">E15044*G15044</f>
        <v>546.21199999999999</v>
      </c>
      <c r="I15044" s="2">
        <v>1</v>
      </c>
      <c r="J15044" s="3">
        <v>45110</v>
      </c>
      <c r="K15044" s="3">
        <v>45115</v>
      </c>
      <c r="L15044" s="2" t="s">
        <v>19</v>
      </c>
      <c r="M15044" s="2" t="s">
        <v>14</v>
      </c>
      <c r="N15044" s="2">
        <v>189.24</v>
      </c>
      <c r="O15044" s="2" t="s">
        <v>15382</v>
      </c>
      <c r="P15044" s="2" t="s">
        <v>15</v>
      </c>
      <c r="Q15044" t="s">
        <v>15</v>
      </c>
      <c r="R15044">
        <f t="shared" ref="R15044:R15107" si="471">E15044-G15044</f>
        <v>2874.61</v>
      </c>
      <c r="S15044" s="2"/>
      <c r="T15044" s="7" t="str" cm="1">
        <f t="array" ref="T15044">IF(AND(N15044:N15044&gt;5000,E15044:E15044&gt;2000),"good","notgood")</f>
        <v>notgood</v>
      </c>
    </row>
    <row r="15045" spans="1:20" ht="14.25" customHeight="1" x14ac:dyDescent="0.35">
      <c r="A15045" s="2" t="s">
        <v>15074</v>
      </c>
      <c r="B15045" s="2" t="s">
        <v>39</v>
      </c>
      <c r="C15045" s="2" t="s">
        <v>39</v>
      </c>
      <c r="D15045" s="2" t="s">
        <v>31</v>
      </c>
      <c r="E15045" s="2">
        <v>573.1</v>
      </c>
      <c r="F15045" s="2" t="str" cm="1">
        <f t="array" ref="F15045">IF(E15045:E15045&gt;2000,"HEIGH",IF(E15045:E15045&gt;=1500,"AVARAGE","LOW"))</f>
        <v>LOW</v>
      </c>
      <c r="G15045" s="2">
        <v>0.36</v>
      </c>
      <c r="H15045" s="2">
        <f t="shared" si="470"/>
        <v>206.316</v>
      </c>
      <c r="I15045" s="2">
        <v>5</v>
      </c>
      <c r="J15045" s="3">
        <v>45343</v>
      </c>
      <c r="K15045" s="3">
        <v>45350</v>
      </c>
      <c r="L15045" s="2" t="s">
        <v>13</v>
      </c>
      <c r="M15045" s="2" t="s">
        <v>20</v>
      </c>
      <c r="N15045" s="2">
        <v>32.200000000000003</v>
      </c>
      <c r="O15045" s="2" t="s">
        <v>15384</v>
      </c>
      <c r="P15045" s="2" t="s">
        <v>26</v>
      </c>
      <c r="Q15045" t="s">
        <v>26</v>
      </c>
      <c r="R15045">
        <f t="shared" si="471"/>
        <v>572.74</v>
      </c>
      <c r="S15045" s="2"/>
      <c r="T15045" s="7" t="str" cm="1">
        <f t="array" ref="T15045">IF(AND(N15045:N15045&gt;5000,E15045:E15045&gt;2000),"good","notgood")</f>
        <v>notgood</v>
      </c>
    </row>
    <row r="15046" spans="1:20" ht="14.25" customHeight="1" x14ac:dyDescent="0.35">
      <c r="A15046" s="2" t="s">
        <v>15075</v>
      </c>
      <c r="B15046" s="2" t="s">
        <v>11</v>
      </c>
      <c r="C15046" s="2" t="s">
        <v>11</v>
      </c>
      <c r="D15046" s="2" t="s">
        <v>31</v>
      </c>
      <c r="E15046" s="2">
        <v>4391.53</v>
      </c>
      <c r="F15046" s="2" t="str" cm="1">
        <f t="array" ref="F15046">IF(E15046:E15046&gt;2000,"HEIGH",IF(E15046:E15046&gt;=1500,"AVARAGE","LOW"))</f>
        <v>HEIGH</v>
      </c>
      <c r="G15046" s="2">
        <v>0.23</v>
      </c>
      <c r="H15046" s="2">
        <f t="shared" si="470"/>
        <v>1010.0518999999999</v>
      </c>
      <c r="I15046" s="2">
        <v>6</v>
      </c>
      <c r="J15046" s="3">
        <v>45071</v>
      </c>
      <c r="K15046" s="3">
        <v>45076</v>
      </c>
      <c r="L15046" s="2" t="s">
        <v>29</v>
      </c>
      <c r="M15046" s="2" t="s">
        <v>14</v>
      </c>
      <c r="N15046" s="2">
        <v>337.84</v>
      </c>
      <c r="O15046" s="2" t="s">
        <v>15386</v>
      </c>
      <c r="P15046" s="2" t="s">
        <v>37</v>
      </c>
      <c r="Q15046" t="s">
        <v>37</v>
      </c>
      <c r="R15046">
        <f t="shared" si="471"/>
        <v>4391.3</v>
      </c>
      <c r="S15046" s="2"/>
      <c r="T15046" s="7" t="str" cm="1">
        <f t="array" ref="T15046">IF(AND(N15046:N15046&gt;5000,E15046:E15046&gt;2000),"good","notgood")</f>
        <v>notgood</v>
      </c>
    </row>
    <row r="15047" spans="1:20" ht="14.25" customHeight="1" x14ac:dyDescent="0.35">
      <c r="A15047" s="2" t="s">
        <v>15076</v>
      </c>
      <c r="B15047" s="2" t="s">
        <v>17</v>
      </c>
      <c r="C15047" s="2" t="s">
        <v>17</v>
      </c>
      <c r="D15047" s="2" t="s">
        <v>31</v>
      </c>
      <c r="E15047" s="2">
        <v>768.98</v>
      </c>
      <c r="F15047" s="2" t="str" cm="1">
        <f t="array" ref="F15047">IF(E15047:E15047&gt;2000,"HEIGH",IF(E15047:E15047&gt;=1500,"AVARAGE","LOW"))</f>
        <v>LOW</v>
      </c>
      <c r="G15047" s="2">
        <v>0.23</v>
      </c>
      <c r="H15047" s="2">
        <f t="shared" si="470"/>
        <v>176.86540000000002</v>
      </c>
      <c r="I15047" s="2">
        <v>6</v>
      </c>
      <c r="J15047" s="3">
        <v>45002</v>
      </c>
      <c r="K15047" s="3">
        <v>45003</v>
      </c>
      <c r="L15047" s="2" t="s">
        <v>13</v>
      </c>
      <c r="M15047" s="2" t="s">
        <v>20</v>
      </c>
      <c r="N15047" s="2">
        <v>170.03</v>
      </c>
      <c r="O15047" s="2" t="s">
        <v>15383</v>
      </c>
      <c r="P15047" s="2" t="s">
        <v>21</v>
      </c>
      <c r="Q15047" t="s">
        <v>21</v>
      </c>
      <c r="R15047">
        <f t="shared" si="471"/>
        <v>768.75</v>
      </c>
      <c r="S15047" s="2"/>
      <c r="T15047" s="7" t="str" cm="1">
        <f t="array" ref="T15047">IF(AND(N15047:N15047&gt;5000,E15047:E15047&gt;2000),"good","notgood")</f>
        <v>notgood</v>
      </c>
    </row>
    <row r="15048" spans="1:20" ht="14.25" customHeight="1" x14ac:dyDescent="0.35">
      <c r="A15048" s="2" t="s">
        <v>15077</v>
      </c>
      <c r="B15048" s="2" t="s">
        <v>17</v>
      </c>
      <c r="C15048" s="2" t="s">
        <v>17</v>
      </c>
      <c r="D15048" s="2" t="s">
        <v>12</v>
      </c>
      <c r="E15048" s="2">
        <v>2978.21</v>
      </c>
      <c r="F15048" s="2" t="str" cm="1">
        <f t="array" ref="F15048">IF(E15048:E15048&gt;2000,"HEIGH",IF(E15048:E15048&gt;=1500,"AVARAGE","LOW"))</f>
        <v>HEIGH</v>
      </c>
      <c r="G15048" s="2">
        <v>0.01</v>
      </c>
      <c r="H15048" s="2">
        <f t="shared" si="470"/>
        <v>29.7821</v>
      </c>
      <c r="I15048" s="2">
        <v>6</v>
      </c>
      <c r="J15048" s="3">
        <v>45651</v>
      </c>
      <c r="K15048" s="3">
        <v>45656</v>
      </c>
      <c r="L15048" s="2" t="s">
        <v>19</v>
      </c>
      <c r="M15048" s="2" t="s">
        <v>14</v>
      </c>
      <c r="N15048" s="2">
        <v>304.7</v>
      </c>
      <c r="O15048" s="2" t="s">
        <v>15385</v>
      </c>
      <c r="P15048" s="2" t="s">
        <v>32</v>
      </c>
      <c r="Q15048" t="s">
        <v>32</v>
      </c>
      <c r="R15048">
        <f t="shared" si="471"/>
        <v>2978.2</v>
      </c>
      <c r="S15048" s="2"/>
      <c r="T15048" s="7" t="str" cm="1">
        <f t="array" ref="T15048">IF(AND(N15048:N15048&gt;5000,E15048:E15048&gt;2000),"good","notgood")</f>
        <v>notgood</v>
      </c>
    </row>
    <row r="15049" spans="1:20" ht="14.25" customHeight="1" x14ac:dyDescent="0.35">
      <c r="A15049" s="2" t="s">
        <v>15078</v>
      </c>
      <c r="B15049" s="2" t="s">
        <v>39</v>
      </c>
      <c r="C15049" s="2" t="s">
        <v>39</v>
      </c>
      <c r="D15049" s="2" t="s">
        <v>31</v>
      </c>
      <c r="E15049" s="2">
        <v>263.39999999999998</v>
      </c>
      <c r="F15049" s="2" t="str" cm="1">
        <f t="array" ref="F15049">IF(E15049:E15049&gt;2000,"HEIGH",IF(E15049:E15049&gt;=1500,"AVARAGE","LOW"))</f>
        <v>LOW</v>
      </c>
      <c r="G15049" s="2">
        <v>0.16</v>
      </c>
      <c r="H15049" s="2">
        <f t="shared" si="470"/>
        <v>42.143999999999998</v>
      </c>
      <c r="I15049" s="2">
        <v>7</v>
      </c>
      <c r="J15049" s="3">
        <v>45312</v>
      </c>
      <c r="K15049" s="3">
        <v>45314</v>
      </c>
      <c r="L15049" s="2" t="s">
        <v>19</v>
      </c>
      <c r="M15049" s="2" t="s">
        <v>20</v>
      </c>
      <c r="N15049" s="2">
        <v>47.09</v>
      </c>
      <c r="O15049" s="2" t="s">
        <v>15385</v>
      </c>
      <c r="P15049" s="2" t="s">
        <v>32</v>
      </c>
      <c r="Q15049" t="s">
        <v>32</v>
      </c>
      <c r="R15049">
        <f t="shared" si="471"/>
        <v>263.23999999999995</v>
      </c>
      <c r="S15049" s="2"/>
      <c r="T15049" s="7" t="str" cm="1">
        <f t="array" ref="T15049">IF(AND(N15049:N15049&gt;5000,E15049:E15049&gt;2000),"good","notgood")</f>
        <v>notgood</v>
      </c>
    </row>
    <row r="15050" spans="1:20" ht="14.25" customHeight="1" x14ac:dyDescent="0.35">
      <c r="A15050" s="2" t="s">
        <v>15079</v>
      </c>
      <c r="B15050" s="2" t="s">
        <v>39</v>
      </c>
      <c r="C15050" s="2" t="s">
        <v>39</v>
      </c>
      <c r="D15050" s="2" t="s">
        <v>34</v>
      </c>
      <c r="E15050" s="2">
        <v>1623.86</v>
      </c>
      <c r="F15050" s="2" t="str" cm="1">
        <f t="array" ref="F15050">IF(E15050:E15050&gt;2000,"HEIGH",IF(E15050:E15050&gt;=1500,"AVARAGE","LOW"))</f>
        <v>AVARAGE</v>
      </c>
      <c r="G15050" s="2">
        <v>0</v>
      </c>
      <c r="H15050" s="2">
        <f t="shared" si="470"/>
        <v>0</v>
      </c>
      <c r="I15050" s="2">
        <v>1</v>
      </c>
      <c r="J15050" s="3">
        <v>45080</v>
      </c>
      <c r="K15050" s="3">
        <v>45084</v>
      </c>
      <c r="L15050" s="2" t="s">
        <v>19</v>
      </c>
      <c r="M15050" s="2" t="s">
        <v>25</v>
      </c>
      <c r="N15050" s="2">
        <v>418.85</v>
      </c>
      <c r="O15050" s="2" t="s">
        <v>15384</v>
      </c>
      <c r="P15050" s="2" t="s">
        <v>26</v>
      </c>
      <c r="Q15050" t="s">
        <v>26</v>
      </c>
      <c r="R15050">
        <f t="shared" si="471"/>
        <v>1623.86</v>
      </c>
      <c r="S15050" s="2"/>
      <c r="T15050" s="7" t="str" cm="1">
        <f t="array" ref="T15050">IF(AND(N15050:N15050&gt;5000,E15050:E15050&gt;2000),"good","notgood")</f>
        <v>notgood</v>
      </c>
    </row>
    <row r="15051" spans="1:20" ht="14.25" customHeight="1" x14ac:dyDescent="0.35">
      <c r="A15051" s="2" t="s">
        <v>15080</v>
      </c>
      <c r="B15051" s="2" t="s">
        <v>23</v>
      </c>
      <c r="C15051" s="2" t="s">
        <v>23</v>
      </c>
      <c r="D15051" s="2" t="s">
        <v>24</v>
      </c>
      <c r="E15051" s="2">
        <v>833.64</v>
      </c>
      <c r="F15051" s="2" t="str" cm="1">
        <f t="array" ref="F15051">IF(E15051:E15051&gt;2000,"HEIGH",IF(E15051:E15051&gt;=1500,"AVARAGE","LOW"))</f>
        <v>LOW</v>
      </c>
      <c r="G15051" s="2">
        <v>0.46</v>
      </c>
      <c r="H15051" s="2">
        <f t="shared" si="470"/>
        <v>383.4744</v>
      </c>
      <c r="I15051" s="2">
        <v>4</v>
      </c>
      <c r="J15051" s="3">
        <v>45093</v>
      </c>
      <c r="K15051" s="3">
        <v>45095</v>
      </c>
      <c r="L15051" s="2" t="s">
        <v>13</v>
      </c>
      <c r="M15051" s="2" t="s">
        <v>14</v>
      </c>
      <c r="N15051" s="2">
        <v>201.75</v>
      </c>
      <c r="O15051" s="2" t="s">
        <v>15385</v>
      </c>
      <c r="P15051" s="2" t="s">
        <v>32</v>
      </c>
      <c r="Q15051" t="s">
        <v>32</v>
      </c>
      <c r="R15051">
        <f t="shared" si="471"/>
        <v>833.18</v>
      </c>
      <c r="S15051" s="2"/>
      <c r="T15051" s="7" t="str" cm="1">
        <f t="array" ref="T15051">IF(AND(N15051:N15051&gt;5000,E15051:E15051&gt;2000),"good","notgood")</f>
        <v>notgood</v>
      </c>
    </row>
    <row r="15052" spans="1:20" ht="14.25" customHeight="1" x14ac:dyDescent="0.35">
      <c r="A15052" s="2" t="s">
        <v>15081</v>
      </c>
      <c r="B15052" s="2" t="s">
        <v>11</v>
      </c>
      <c r="C15052" s="2" t="s">
        <v>11</v>
      </c>
      <c r="D15052" s="2" t="s">
        <v>18</v>
      </c>
      <c r="E15052" s="2">
        <v>4891.45</v>
      </c>
      <c r="F15052" s="2" t="str" cm="1">
        <f t="array" ref="F15052">IF(E15052:E15052&gt;2000,"HEIGH",IF(E15052:E15052&gt;=1500,"AVARAGE","LOW"))</f>
        <v>HEIGH</v>
      </c>
      <c r="G15052" s="2">
        <v>0.15</v>
      </c>
      <c r="H15052" s="2">
        <f t="shared" si="470"/>
        <v>733.71749999999997</v>
      </c>
      <c r="I15052" s="2">
        <v>9</v>
      </c>
      <c r="J15052" s="3">
        <v>45373</v>
      </c>
      <c r="K15052" s="3">
        <v>45376</v>
      </c>
      <c r="L15052" s="2" t="s">
        <v>13</v>
      </c>
      <c r="M15052" s="2" t="s">
        <v>14</v>
      </c>
      <c r="N15052" s="2">
        <v>733.06</v>
      </c>
      <c r="O15052" s="2" t="s">
        <v>15385</v>
      </c>
      <c r="P15052" s="2" t="s">
        <v>32</v>
      </c>
      <c r="Q15052" t="s">
        <v>32</v>
      </c>
      <c r="R15052">
        <f t="shared" si="471"/>
        <v>4891.3</v>
      </c>
      <c r="S15052" s="2"/>
      <c r="T15052" s="7" t="str" cm="1">
        <f t="array" ref="T15052">IF(AND(N15052:N15052&gt;5000,E15052:E15052&gt;2000),"good","notgood")</f>
        <v>notgood</v>
      </c>
    </row>
    <row r="15053" spans="1:20" ht="14.25" customHeight="1" x14ac:dyDescent="0.35">
      <c r="A15053" s="2" t="s">
        <v>15082</v>
      </c>
      <c r="B15053" s="2" t="s">
        <v>39</v>
      </c>
      <c r="C15053" s="2" t="s">
        <v>39</v>
      </c>
      <c r="D15053" s="2" t="s">
        <v>24</v>
      </c>
      <c r="E15053" s="2">
        <v>158.9</v>
      </c>
      <c r="F15053" s="2" t="str" cm="1">
        <f t="array" ref="F15053">IF(E15053:E15053&gt;2000,"HEIGH",IF(E15053:E15053&gt;=1500,"AVARAGE","LOW"))</f>
        <v>LOW</v>
      </c>
      <c r="G15053" s="2">
        <v>0.09</v>
      </c>
      <c r="H15053" s="2">
        <f t="shared" si="470"/>
        <v>14.301</v>
      </c>
      <c r="I15053" s="2">
        <v>2</v>
      </c>
      <c r="J15053" s="3">
        <v>45327</v>
      </c>
      <c r="K15053" s="3">
        <v>45333</v>
      </c>
      <c r="L15053" s="2" t="s">
        <v>29</v>
      </c>
      <c r="M15053" s="2" t="s">
        <v>25</v>
      </c>
      <c r="N15053" s="2">
        <v>41.4</v>
      </c>
      <c r="O15053" s="2" t="s">
        <v>15383</v>
      </c>
      <c r="P15053" s="2" t="s">
        <v>21</v>
      </c>
      <c r="Q15053" t="s">
        <v>21</v>
      </c>
      <c r="R15053">
        <f t="shared" si="471"/>
        <v>158.81</v>
      </c>
      <c r="S15053" s="2"/>
      <c r="T15053" s="7" t="str" cm="1">
        <f t="array" ref="T15053">IF(AND(N15053:N15053&gt;5000,E15053:E15053&gt;2000),"good","notgood")</f>
        <v>notgood</v>
      </c>
    </row>
    <row r="15054" spans="1:20" ht="14.25" customHeight="1" x14ac:dyDescent="0.35">
      <c r="A15054" s="2" t="s">
        <v>15083</v>
      </c>
      <c r="B15054" s="2" t="s">
        <v>23</v>
      </c>
      <c r="C15054" s="2" t="s">
        <v>23</v>
      </c>
      <c r="D15054" s="2" t="s">
        <v>31</v>
      </c>
      <c r="E15054" s="2">
        <v>1826.74</v>
      </c>
      <c r="F15054" s="2" t="str" cm="1">
        <f t="array" ref="F15054">IF(E15054:E15054&gt;2000,"HEIGH",IF(E15054:E15054&gt;=1500,"AVARAGE","LOW"))</f>
        <v>AVARAGE</v>
      </c>
      <c r="G15054" s="2">
        <v>0.05</v>
      </c>
      <c r="H15054" s="2">
        <f t="shared" si="470"/>
        <v>91.337000000000003</v>
      </c>
      <c r="I15054" s="2">
        <v>8</v>
      </c>
      <c r="J15054" s="3">
        <v>45042</v>
      </c>
      <c r="K15054" s="3">
        <v>45047</v>
      </c>
      <c r="L15054" s="2" t="s">
        <v>19</v>
      </c>
      <c r="M15054" s="2" t="s">
        <v>25</v>
      </c>
      <c r="N15054" s="2">
        <v>232.56</v>
      </c>
      <c r="O15054" s="2" t="s">
        <v>15384</v>
      </c>
      <c r="P15054" s="2" t="s">
        <v>26</v>
      </c>
      <c r="Q15054" t="s">
        <v>26</v>
      </c>
      <c r="R15054">
        <f t="shared" si="471"/>
        <v>1826.69</v>
      </c>
      <c r="S15054" s="2"/>
      <c r="T15054" s="7" t="str" cm="1">
        <f t="array" ref="T15054">IF(AND(N15054:N15054&gt;5000,E15054:E15054&gt;2000),"good","notgood")</f>
        <v>notgood</v>
      </c>
    </row>
    <row r="15055" spans="1:20" ht="14.25" customHeight="1" x14ac:dyDescent="0.35">
      <c r="A15055" s="2" t="s">
        <v>15084</v>
      </c>
      <c r="B15055" s="2" t="s">
        <v>39</v>
      </c>
      <c r="C15055" s="2" t="s">
        <v>39</v>
      </c>
      <c r="D15055" s="2" t="s">
        <v>31</v>
      </c>
      <c r="E15055" s="2">
        <v>1583.6</v>
      </c>
      <c r="F15055" s="2" t="str" cm="1">
        <f t="array" ref="F15055">IF(E15055:E15055&gt;2000,"HEIGH",IF(E15055:E15055&gt;=1500,"AVARAGE","LOW"))</f>
        <v>AVARAGE</v>
      </c>
      <c r="G15055" s="2">
        <v>0.02</v>
      </c>
      <c r="H15055" s="2">
        <f t="shared" si="470"/>
        <v>31.672000000000001</v>
      </c>
      <c r="I15055" s="2">
        <v>7</v>
      </c>
      <c r="J15055" s="3">
        <v>45026</v>
      </c>
      <c r="K15055" s="3">
        <v>45029</v>
      </c>
      <c r="L15055" s="2" t="s">
        <v>13</v>
      </c>
      <c r="M15055" s="2" t="s">
        <v>25</v>
      </c>
      <c r="N15055" s="2">
        <v>176.98</v>
      </c>
      <c r="O15055" s="2" t="s">
        <v>15383</v>
      </c>
      <c r="P15055" s="2" t="s">
        <v>21</v>
      </c>
      <c r="Q15055" t="s">
        <v>21</v>
      </c>
      <c r="R15055">
        <f t="shared" si="471"/>
        <v>1583.58</v>
      </c>
      <c r="S15055" s="2"/>
      <c r="T15055" s="7" t="str" cm="1">
        <f t="array" ref="T15055">IF(AND(N15055:N15055&gt;5000,E15055:E15055&gt;2000),"good","notgood")</f>
        <v>notgood</v>
      </c>
    </row>
    <row r="15056" spans="1:20" ht="14.25" customHeight="1" x14ac:dyDescent="0.35">
      <c r="A15056" s="2" t="s">
        <v>15085</v>
      </c>
      <c r="B15056" s="2" t="s">
        <v>17</v>
      </c>
      <c r="C15056" s="2" t="s">
        <v>17</v>
      </c>
      <c r="D15056" s="2" t="s">
        <v>34</v>
      </c>
      <c r="E15056" s="2">
        <v>3321.13</v>
      </c>
      <c r="F15056" s="2" t="str" cm="1">
        <f t="array" ref="F15056">IF(E15056:E15056&gt;2000,"HEIGH",IF(E15056:E15056&gt;=1500,"AVARAGE","LOW"))</f>
        <v>HEIGH</v>
      </c>
      <c r="G15056" s="2">
        <v>0.44</v>
      </c>
      <c r="H15056" s="2">
        <f t="shared" si="470"/>
        <v>1461.2972</v>
      </c>
      <c r="I15056" s="2">
        <v>7</v>
      </c>
      <c r="J15056" s="3">
        <v>44960</v>
      </c>
      <c r="K15056" s="3">
        <v>44963</v>
      </c>
      <c r="L15056" s="2" t="s">
        <v>19</v>
      </c>
      <c r="M15056" s="2" t="s">
        <v>25</v>
      </c>
      <c r="N15056" s="2">
        <v>791.81</v>
      </c>
      <c r="O15056" s="2" t="s">
        <v>15387</v>
      </c>
      <c r="P15056" s="2" t="s">
        <v>46</v>
      </c>
      <c r="Q15056" t="s">
        <v>46</v>
      </c>
      <c r="R15056">
        <f t="shared" si="471"/>
        <v>3320.69</v>
      </c>
      <c r="S15056" s="2"/>
      <c r="T15056" s="7" t="str" cm="1">
        <f t="array" ref="T15056">IF(AND(N15056:N15056&gt;5000,E15056:E15056&gt;2000),"good","notgood")</f>
        <v>notgood</v>
      </c>
    </row>
    <row r="15057" spans="1:20" ht="14.25" customHeight="1" x14ac:dyDescent="0.35">
      <c r="A15057" s="2" t="s">
        <v>15086</v>
      </c>
      <c r="B15057" s="2" t="s">
        <v>23</v>
      </c>
      <c r="C15057" s="2" t="s">
        <v>23</v>
      </c>
      <c r="D15057" s="2" t="s">
        <v>24</v>
      </c>
      <c r="E15057" s="2">
        <v>376.25</v>
      </c>
      <c r="F15057" s="2" t="str" cm="1">
        <f t="array" ref="F15057">IF(E15057:E15057&gt;2000,"HEIGH",IF(E15057:E15057&gt;=1500,"AVARAGE","LOW"))</f>
        <v>LOW</v>
      </c>
      <c r="G15057" s="2">
        <v>0.08</v>
      </c>
      <c r="H15057" s="2">
        <f t="shared" si="470"/>
        <v>30.1</v>
      </c>
      <c r="I15057" s="2">
        <v>3</v>
      </c>
      <c r="J15057" s="3">
        <v>45457</v>
      </c>
      <c r="K15057" s="3">
        <v>45462</v>
      </c>
      <c r="L15057" s="2" t="s">
        <v>19</v>
      </c>
      <c r="M15057" s="2" t="s">
        <v>25</v>
      </c>
      <c r="N15057" s="2">
        <v>65.55</v>
      </c>
      <c r="O15057" s="2" t="s">
        <v>15386</v>
      </c>
      <c r="P15057" s="2" t="s">
        <v>37</v>
      </c>
      <c r="Q15057" t="s">
        <v>37</v>
      </c>
      <c r="R15057">
        <f t="shared" si="471"/>
        <v>376.17</v>
      </c>
      <c r="S15057" s="2"/>
      <c r="T15057" s="7" t="str" cm="1">
        <f t="array" ref="T15057">IF(AND(N15057:N15057&gt;5000,E15057:E15057&gt;2000),"good","notgood")</f>
        <v>notgood</v>
      </c>
    </row>
    <row r="15058" spans="1:20" ht="14.25" customHeight="1" x14ac:dyDescent="0.35">
      <c r="A15058" s="2" t="s">
        <v>15087</v>
      </c>
      <c r="B15058" s="2" t="s">
        <v>23</v>
      </c>
      <c r="C15058" s="2" t="s">
        <v>23</v>
      </c>
      <c r="D15058" s="2" t="s">
        <v>34</v>
      </c>
      <c r="E15058" s="2">
        <v>4072.03</v>
      </c>
      <c r="F15058" s="2" t="str" cm="1">
        <f t="array" ref="F15058">IF(E15058:E15058&gt;2000,"HEIGH",IF(E15058:E15058&gt;=1500,"AVARAGE","LOW"))</f>
        <v>HEIGH</v>
      </c>
      <c r="G15058" s="2">
        <v>0.31</v>
      </c>
      <c r="H15058" s="2">
        <f t="shared" si="470"/>
        <v>1262.3293000000001</v>
      </c>
      <c r="I15058" s="2">
        <v>2</v>
      </c>
      <c r="J15058" s="3">
        <v>45342</v>
      </c>
      <c r="K15058" s="3">
        <v>45346</v>
      </c>
      <c r="L15058" s="2" t="s">
        <v>19</v>
      </c>
      <c r="M15058" s="2" t="s">
        <v>25</v>
      </c>
      <c r="N15058" s="2">
        <v>1168.56</v>
      </c>
      <c r="O15058" s="2" t="s">
        <v>15382</v>
      </c>
      <c r="P15058" s="2" t="s">
        <v>15</v>
      </c>
      <c r="Q15058" t="s">
        <v>15</v>
      </c>
      <c r="R15058">
        <f t="shared" si="471"/>
        <v>4071.7200000000003</v>
      </c>
      <c r="S15058" s="2"/>
      <c r="T15058" s="7" t="str" cm="1">
        <f t="array" ref="T15058">IF(AND(N15058:N15058&gt;5000,E15058:E15058&gt;2000),"good","notgood")</f>
        <v>notgood</v>
      </c>
    </row>
    <row r="15059" spans="1:20" ht="14.25" customHeight="1" x14ac:dyDescent="0.35">
      <c r="A15059" s="2" t="s">
        <v>15088</v>
      </c>
      <c r="B15059" s="2" t="s">
        <v>39</v>
      </c>
      <c r="C15059" s="2" t="s">
        <v>39</v>
      </c>
      <c r="D15059" s="2" t="s">
        <v>34</v>
      </c>
      <c r="E15059" s="2">
        <v>2385.9699999999998</v>
      </c>
      <c r="F15059" s="2" t="str" cm="1">
        <f t="array" ref="F15059">IF(E15059:E15059&gt;2000,"HEIGH",IF(E15059:E15059&gt;=1500,"AVARAGE","LOW"))</f>
        <v>HEIGH</v>
      </c>
      <c r="G15059" s="2">
        <v>0.33</v>
      </c>
      <c r="H15059" s="2">
        <f t="shared" si="470"/>
        <v>787.37009999999998</v>
      </c>
      <c r="I15059" s="2">
        <v>2</v>
      </c>
      <c r="J15059" s="3">
        <v>45524</v>
      </c>
      <c r="K15059" s="3">
        <v>45526</v>
      </c>
      <c r="L15059" s="2" t="s">
        <v>19</v>
      </c>
      <c r="M15059" s="2" t="s">
        <v>20</v>
      </c>
      <c r="N15059" s="2">
        <v>280.61</v>
      </c>
      <c r="O15059" s="2" t="s">
        <v>15387</v>
      </c>
      <c r="P15059" s="2" t="s">
        <v>46</v>
      </c>
      <c r="Q15059" t="s">
        <v>46</v>
      </c>
      <c r="R15059">
        <f t="shared" si="471"/>
        <v>2385.64</v>
      </c>
      <c r="S15059" s="2"/>
      <c r="T15059" s="7" t="str" cm="1">
        <f t="array" ref="T15059">IF(AND(N15059:N15059&gt;5000,E15059:E15059&gt;2000),"good","notgood")</f>
        <v>notgood</v>
      </c>
    </row>
    <row r="15060" spans="1:20" ht="14.25" customHeight="1" x14ac:dyDescent="0.35">
      <c r="A15060" s="2" t="s">
        <v>15089</v>
      </c>
      <c r="B15060" s="2" t="s">
        <v>11</v>
      </c>
      <c r="C15060" s="2" t="s">
        <v>11</v>
      </c>
      <c r="D15060" s="2" t="s">
        <v>18</v>
      </c>
      <c r="E15060" s="2">
        <v>2318.59</v>
      </c>
      <c r="F15060" s="2" t="str" cm="1">
        <f t="array" ref="F15060">IF(E15060:E15060&gt;2000,"HEIGH",IF(E15060:E15060&gt;=1500,"AVARAGE","LOW"))</f>
        <v>HEIGH</v>
      </c>
      <c r="G15060" s="2">
        <v>0.16</v>
      </c>
      <c r="H15060" s="2">
        <f t="shared" si="470"/>
        <v>370.9744</v>
      </c>
      <c r="I15060" s="2">
        <v>3</v>
      </c>
      <c r="J15060" s="3">
        <v>45424</v>
      </c>
      <c r="K15060" s="3">
        <v>45427</v>
      </c>
      <c r="L15060" s="2" t="s">
        <v>19</v>
      </c>
      <c r="M15060" s="2" t="s">
        <v>20</v>
      </c>
      <c r="N15060" s="2">
        <v>422.97</v>
      </c>
      <c r="O15060" s="2" t="s">
        <v>15382</v>
      </c>
      <c r="P15060" s="2" t="s">
        <v>15</v>
      </c>
      <c r="Q15060" t="s">
        <v>15</v>
      </c>
      <c r="R15060">
        <f t="shared" si="471"/>
        <v>2318.4300000000003</v>
      </c>
      <c r="S15060" s="2"/>
      <c r="T15060" s="7" t="str" cm="1">
        <f t="array" ref="T15060">IF(AND(N15060:N15060&gt;5000,E15060:E15060&gt;2000),"good","notgood")</f>
        <v>notgood</v>
      </c>
    </row>
    <row r="15061" spans="1:20" ht="14.25" customHeight="1" x14ac:dyDescent="0.35">
      <c r="A15061" s="2" t="s">
        <v>15090</v>
      </c>
      <c r="B15061" s="2" t="s">
        <v>17</v>
      </c>
      <c r="C15061" s="2" t="s">
        <v>17</v>
      </c>
      <c r="D15061" s="2" t="s">
        <v>34</v>
      </c>
      <c r="E15061" s="2">
        <v>1211.27</v>
      </c>
      <c r="F15061" s="2" t="str" cm="1">
        <f t="array" ref="F15061">IF(E15061:E15061&gt;2000,"HEIGH",IF(E15061:E15061&gt;=1500,"AVARAGE","LOW"))</f>
        <v>LOW</v>
      </c>
      <c r="G15061" s="2">
        <v>0.42</v>
      </c>
      <c r="H15061" s="2">
        <f t="shared" si="470"/>
        <v>508.73339999999996</v>
      </c>
      <c r="I15061" s="2">
        <v>3</v>
      </c>
      <c r="J15061" s="3">
        <v>45304</v>
      </c>
      <c r="K15061" s="3">
        <v>45306</v>
      </c>
      <c r="L15061" s="2" t="s">
        <v>29</v>
      </c>
      <c r="M15061" s="2" t="s">
        <v>20</v>
      </c>
      <c r="N15061" s="2">
        <v>121.89</v>
      </c>
      <c r="O15061" s="2" t="s">
        <v>15384</v>
      </c>
      <c r="P15061" s="2" t="s">
        <v>26</v>
      </c>
      <c r="Q15061" t="s">
        <v>26</v>
      </c>
      <c r="R15061">
        <f t="shared" si="471"/>
        <v>1210.8499999999999</v>
      </c>
      <c r="S15061" s="2"/>
      <c r="T15061" s="7" t="str" cm="1">
        <f t="array" ref="T15061">IF(AND(N15061:N15061&gt;5000,E15061:E15061&gt;2000),"good","notgood")</f>
        <v>notgood</v>
      </c>
    </row>
    <row r="15062" spans="1:20" ht="14.25" customHeight="1" x14ac:dyDescent="0.35">
      <c r="A15062" s="2" t="s">
        <v>15091</v>
      </c>
      <c r="B15062" s="2" t="s">
        <v>11</v>
      </c>
      <c r="C15062" s="2" t="s">
        <v>11</v>
      </c>
      <c r="D15062" s="2" t="s">
        <v>34</v>
      </c>
      <c r="E15062" s="2">
        <v>2501.23</v>
      </c>
      <c r="F15062" s="2" t="str" cm="1">
        <f t="array" ref="F15062">IF(E15062:E15062&gt;2000,"HEIGH",IF(E15062:E15062&gt;=1500,"AVARAGE","LOW"))</f>
        <v>HEIGH</v>
      </c>
      <c r="G15062" s="2">
        <v>0.11</v>
      </c>
      <c r="H15062" s="2">
        <f t="shared" si="470"/>
        <v>275.13530000000003</v>
      </c>
      <c r="I15062" s="2">
        <v>2</v>
      </c>
      <c r="J15062" s="3">
        <v>45008</v>
      </c>
      <c r="K15062" s="3">
        <v>45011</v>
      </c>
      <c r="L15062" s="2" t="s">
        <v>19</v>
      </c>
      <c r="M15062" s="2" t="s">
        <v>14</v>
      </c>
      <c r="N15062" s="2">
        <v>175.25</v>
      </c>
      <c r="O15062" s="2" t="s">
        <v>15383</v>
      </c>
      <c r="P15062" s="2" t="s">
        <v>21</v>
      </c>
      <c r="Q15062" t="s">
        <v>21</v>
      </c>
      <c r="R15062">
        <f t="shared" si="471"/>
        <v>2501.12</v>
      </c>
      <c r="S15062" s="2"/>
      <c r="T15062" s="7" t="str" cm="1">
        <f t="array" ref="T15062">IF(AND(N15062:N15062&gt;5000,E15062:E15062&gt;2000),"good","notgood")</f>
        <v>notgood</v>
      </c>
    </row>
    <row r="15063" spans="1:20" ht="14.25" customHeight="1" x14ac:dyDescent="0.35">
      <c r="A15063" s="2" t="s">
        <v>15092</v>
      </c>
      <c r="B15063" s="2" t="s">
        <v>23</v>
      </c>
      <c r="C15063" s="2" t="s">
        <v>23</v>
      </c>
      <c r="D15063" s="2" t="s">
        <v>18</v>
      </c>
      <c r="E15063" s="2">
        <v>1883.08</v>
      </c>
      <c r="F15063" s="2" t="str" cm="1">
        <f t="array" ref="F15063">IF(E15063:E15063&gt;2000,"HEIGH",IF(E15063:E15063&gt;=1500,"AVARAGE","LOW"))</f>
        <v>AVARAGE</v>
      </c>
      <c r="G15063" s="2">
        <v>0.04</v>
      </c>
      <c r="H15063" s="2">
        <f t="shared" si="470"/>
        <v>75.3232</v>
      </c>
      <c r="I15063" s="2">
        <v>7</v>
      </c>
      <c r="J15063" s="3">
        <v>45415</v>
      </c>
      <c r="K15063" s="3">
        <v>45420</v>
      </c>
      <c r="L15063" s="2" t="s">
        <v>13</v>
      </c>
      <c r="M15063" s="2" t="s">
        <v>14</v>
      </c>
      <c r="N15063" s="2">
        <v>182.51</v>
      </c>
      <c r="O15063" s="2" t="s">
        <v>15383</v>
      </c>
      <c r="P15063" s="2" t="s">
        <v>21</v>
      </c>
      <c r="Q15063" t="s">
        <v>21</v>
      </c>
      <c r="R15063">
        <f t="shared" si="471"/>
        <v>1883.04</v>
      </c>
      <c r="S15063" s="2"/>
      <c r="T15063" s="7" t="str" cm="1">
        <f t="array" ref="T15063">IF(AND(N15063:N15063&gt;5000,E15063:E15063&gt;2000),"good","notgood")</f>
        <v>notgood</v>
      </c>
    </row>
    <row r="15064" spans="1:20" ht="14.25" customHeight="1" x14ac:dyDescent="0.35">
      <c r="A15064" s="2" t="s">
        <v>15093</v>
      </c>
      <c r="B15064" s="2" t="s">
        <v>11</v>
      </c>
      <c r="C15064" s="2" t="s">
        <v>11</v>
      </c>
      <c r="D15064" s="2" t="s">
        <v>12</v>
      </c>
      <c r="E15064" s="2">
        <v>1301.17</v>
      </c>
      <c r="F15064" s="2" t="str" cm="1">
        <f t="array" ref="F15064">IF(E15064:E15064&gt;2000,"HEIGH",IF(E15064:E15064&gt;=1500,"AVARAGE","LOW"))</f>
        <v>LOW</v>
      </c>
      <c r="G15064" s="2">
        <v>0.03</v>
      </c>
      <c r="H15064" s="2">
        <f t="shared" si="470"/>
        <v>39.0351</v>
      </c>
      <c r="I15064" s="2">
        <v>2</v>
      </c>
      <c r="J15064" s="3">
        <v>45248</v>
      </c>
      <c r="K15064" s="3">
        <v>45253</v>
      </c>
      <c r="L15064" s="2" t="s">
        <v>13</v>
      </c>
      <c r="M15064" s="2" t="s">
        <v>25</v>
      </c>
      <c r="N15064" s="2">
        <v>84.25</v>
      </c>
      <c r="O15064" s="2" t="s">
        <v>15382</v>
      </c>
      <c r="P15064" s="2" t="s">
        <v>15</v>
      </c>
      <c r="Q15064" t="s">
        <v>15</v>
      </c>
      <c r="R15064">
        <f t="shared" si="471"/>
        <v>1301.1400000000001</v>
      </c>
      <c r="S15064" s="2"/>
      <c r="T15064" s="7" t="str" cm="1">
        <f t="array" ref="T15064">IF(AND(N15064:N15064&gt;5000,E15064:E15064&gt;2000),"good","notgood")</f>
        <v>notgood</v>
      </c>
    </row>
    <row r="15065" spans="1:20" ht="14.25" customHeight="1" x14ac:dyDescent="0.35">
      <c r="A15065" s="2" t="s">
        <v>15094</v>
      </c>
      <c r="B15065" s="2" t="s">
        <v>23</v>
      </c>
      <c r="C15065" s="2" t="s">
        <v>23</v>
      </c>
      <c r="D15065" s="2" t="s">
        <v>12</v>
      </c>
      <c r="E15065" s="2">
        <v>926.47</v>
      </c>
      <c r="F15065" s="2" t="str" cm="1">
        <f t="array" ref="F15065">IF(E15065:E15065&gt;2000,"HEIGH",IF(E15065:E15065&gt;=1500,"AVARAGE","LOW"))</f>
        <v>LOW</v>
      </c>
      <c r="G15065" s="2">
        <v>0.15</v>
      </c>
      <c r="H15065" s="2">
        <f t="shared" si="470"/>
        <v>138.97049999999999</v>
      </c>
      <c r="I15065" s="2">
        <v>6</v>
      </c>
      <c r="J15065" s="3">
        <v>45094</v>
      </c>
      <c r="K15065" s="3">
        <v>45101</v>
      </c>
      <c r="L15065" s="2" t="s">
        <v>19</v>
      </c>
      <c r="M15065" s="2" t="s">
        <v>14</v>
      </c>
      <c r="N15065" s="2">
        <v>92.72</v>
      </c>
      <c r="O15065" s="2" t="s">
        <v>15383</v>
      </c>
      <c r="P15065" s="2" t="s">
        <v>21</v>
      </c>
      <c r="Q15065" t="s">
        <v>21</v>
      </c>
      <c r="R15065">
        <f t="shared" si="471"/>
        <v>926.32</v>
      </c>
      <c r="S15065" s="2"/>
      <c r="T15065" s="7" t="str" cm="1">
        <f t="array" ref="T15065">IF(AND(N15065:N15065&gt;5000,E15065:E15065&gt;2000),"good","notgood")</f>
        <v>notgood</v>
      </c>
    </row>
    <row r="15066" spans="1:20" ht="14.25" customHeight="1" x14ac:dyDescent="0.35">
      <c r="A15066" s="2" t="s">
        <v>15095</v>
      </c>
      <c r="B15066" s="2" t="s">
        <v>11</v>
      </c>
      <c r="C15066" s="2" t="s">
        <v>11</v>
      </c>
      <c r="D15066" s="2" t="s">
        <v>18</v>
      </c>
      <c r="E15066" s="2">
        <v>3668.84</v>
      </c>
      <c r="F15066" s="2" t="str" cm="1">
        <f t="array" ref="F15066">IF(E15066:E15066&gt;2000,"HEIGH",IF(E15066:E15066&gt;=1500,"AVARAGE","LOW"))</f>
        <v>HEIGH</v>
      </c>
      <c r="G15066" s="2">
        <v>0.23</v>
      </c>
      <c r="H15066" s="2">
        <f t="shared" si="470"/>
        <v>843.83320000000003</v>
      </c>
      <c r="I15066" s="2">
        <v>5</v>
      </c>
      <c r="J15066" s="3">
        <v>45078</v>
      </c>
      <c r="K15066" s="3">
        <v>45083</v>
      </c>
      <c r="L15066" s="2" t="s">
        <v>19</v>
      </c>
      <c r="M15066" s="2" t="s">
        <v>20</v>
      </c>
      <c r="N15066" s="2">
        <v>204.3</v>
      </c>
      <c r="O15066" s="2" t="s">
        <v>15387</v>
      </c>
      <c r="P15066" s="2" t="s">
        <v>46</v>
      </c>
      <c r="Q15066" t="s">
        <v>46</v>
      </c>
      <c r="R15066">
        <f t="shared" si="471"/>
        <v>3668.61</v>
      </c>
      <c r="S15066" s="2"/>
      <c r="T15066" s="7" t="str" cm="1">
        <f t="array" ref="T15066">IF(AND(N15066:N15066&gt;5000,E15066:E15066&gt;2000),"good","notgood")</f>
        <v>notgood</v>
      </c>
    </row>
    <row r="15067" spans="1:20" ht="14.25" customHeight="1" x14ac:dyDescent="0.35">
      <c r="A15067" s="2" t="s">
        <v>15096</v>
      </c>
      <c r="B15067" s="2" t="s">
        <v>39</v>
      </c>
      <c r="C15067" s="2" t="s">
        <v>39</v>
      </c>
      <c r="D15067" s="2" t="s">
        <v>34</v>
      </c>
      <c r="E15067" s="2">
        <v>796.01</v>
      </c>
      <c r="F15067" s="2" t="str" cm="1">
        <f t="array" ref="F15067">IF(E15067:E15067&gt;2000,"HEIGH",IF(E15067:E15067&gt;=1500,"AVARAGE","LOW"))</f>
        <v>LOW</v>
      </c>
      <c r="G15067" s="2">
        <v>0.31</v>
      </c>
      <c r="H15067" s="2">
        <f t="shared" si="470"/>
        <v>246.76310000000001</v>
      </c>
      <c r="I15067" s="2">
        <v>7</v>
      </c>
      <c r="J15067" s="3">
        <v>45490</v>
      </c>
      <c r="K15067" s="3">
        <v>45495</v>
      </c>
      <c r="L15067" s="2" t="s">
        <v>29</v>
      </c>
      <c r="M15067" s="2" t="s">
        <v>20</v>
      </c>
      <c r="N15067" s="2">
        <v>66.989999999999995</v>
      </c>
      <c r="O15067" s="2" t="s">
        <v>15386</v>
      </c>
      <c r="P15067" s="2" t="s">
        <v>37</v>
      </c>
      <c r="Q15067" t="s">
        <v>37</v>
      </c>
      <c r="R15067">
        <f t="shared" si="471"/>
        <v>795.7</v>
      </c>
      <c r="S15067" s="2"/>
      <c r="T15067" s="7" t="str" cm="1">
        <f t="array" ref="T15067">IF(AND(N15067:N15067&gt;5000,E15067:E15067&gt;2000),"good","notgood")</f>
        <v>notgood</v>
      </c>
    </row>
    <row r="15068" spans="1:20" ht="14.25" customHeight="1" x14ac:dyDescent="0.35">
      <c r="A15068" s="2" t="s">
        <v>15097</v>
      </c>
      <c r="B15068" s="2" t="s">
        <v>11</v>
      </c>
      <c r="C15068" s="2" t="s">
        <v>11</v>
      </c>
      <c r="D15068" s="2" t="s">
        <v>31</v>
      </c>
      <c r="E15068" s="2">
        <v>923.11</v>
      </c>
      <c r="F15068" s="2" t="str" cm="1">
        <f t="array" ref="F15068">IF(E15068:E15068&gt;2000,"HEIGH",IF(E15068:E15068&gt;=1500,"AVARAGE","LOW"))</f>
        <v>LOW</v>
      </c>
      <c r="G15068" s="2">
        <v>0.36</v>
      </c>
      <c r="H15068" s="2">
        <f t="shared" si="470"/>
        <v>332.31959999999998</v>
      </c>
      <c r="I15068" s="2">
        <v>7</v>
      </c>
      <c r="J15068" s="3">
        <v>44928</v>
      </c>
      <c r="K15068" s="3">
        <v>44933</v>
      </c>
      <c r="L15068" s="2" t="s">
        <v>13</v>
      </c>
      <c r="M15068" s="2" t="s">
        <v>14</v>
      </c>
      <c r="N15068" s="2">
        <v>146</v>
      </c>
      <c r="O15068" s="2" t="s">
        <v>15387</v>
      </c>
      <c r="P15068" s="2" t="s">
        <v>46</v>
      </c>
      <c r="Q15068" t="s">
        <v>46</v>
      </c>
      <c r="R15068">
        <f t="shared" si="471"/>
        <v>922.75</v>
      </c>
      <c r="S15068" s="2"/>
      <c r="T15068" s="7" t="str" cm="1">
        <f t="array" ref="T15068">IF(AND(N15068:N15068&gt;5000,E15068:E15068&gt;2000),"good","notgood")</f>
        <v>notgood</v>
      </c>
    </row>
    <row r="15069" spans="1:20" ht="14.25" customHeight="1" x14ac:dyDescent="0.35">
      <c r="A15069" s="2" t="s">
        <v>15098</v>
      </c>
      <c r="B15069" s="2" t="s">
        <v>23</v>
      </c>
      <c r="C15069" s="2" t="s">
        <v>23</v>
      </c>
      <c r="D15069" s="2" t="s">
        <v>24</v>
      </c>
      <c r="E15069" s="2">
        <v>2927.65</v>
      </c>
      <c r="F15069" s="2" t="str" cm="1">
        <f t="array" ref="F15069">IF(E15069:E15069&gt;2000,"HEIGH",IF(E15069:E15069&gt;=1500,"AVARAGE","LOW"))</f>
        <v>HEIGH</v>
      </c>
      <c r="G15069" s="2">
        <v>0.09</v>
      </c>
      <c r="H15069" s="2">
        <f t="shared" si="470"/>
        <v>263.48849999999999</v>
      </c>
      <c r="I15069" s="2">
        <v>8</v>
      </c>
      <c r="J15069" s="3">
        <v>45627</v>
      </c>
      <c r="K15069" s="3">
        <v>45629</v>
      </c>
      <c r="L15069" s="2" t="s">
        <v>29</v>
      </c>
      <c r="M15069" s="2" t="s">
        <v>20</v>
      </c>
      <c r="N15069" s="2">
        <v>350.16</v>
      </c>
      <c r="O15069" s="2" t="s">
        <v>15383</v>
      </c>
      <c r="P15069" s="2" t="s">
        <v>21</v>
      </c>
      <c r="Q15069" t="s">
        <v>21</v>
      </c>
      <c r="R15069">
        <f t="shared" si="471"/>
        <v>2927.56</v>
      </c>
      <c r="S15069" s="2"/>
      <c r="T15069" s="7" t="str" cm="1">
        <f t="array" ref="T15069">IF(AND(N15069:N15069&gt;5000,E15069:E15069&gt;2000),"good","notgood")</f>
        <v>notgood</v>
      </c>
    </row>
    <row r="15070" spans="1:20" ht="14.25" customHeight="1" x14ac:dyDescent="0.35">
      <c r="A15070" s="2" t="s">
        <v>15099</v>
      </c>
      <c r="B15070" s="2" t="s">
        <v>17</v>
      </c>
      <c r="C15070" s="2" t="s">
        <v>17</v>
      </c>
      <c r="D15070" s="2" t="s">
        <v>31</v>
      </c>
      <c r="E15070" s="2">
        <v>1207.78</v>
      </c>
      <c r="F15070" s="2" t="str" cm="1">
        <f t="array" ref="F15070">IF(E15070:E15070&gt;2000,"HEIGH",IF(E15070:E15070&gt;=1500,"AVARAGE","LOW"))</f>
        <v>LOW</v>
      </c>
      <c r="G15070" s="2">
        <v>0.34</v>
      </c>
      <c r="H15070" s="2">
        <f t="shared" si="470"/>
        <v>410.64520000000005</v>
      </c>
      <c r="I15070" s="2">
        <v>4</v>
      </c>
      <c r="J15070" s="3">
        <v>45632</v>
      </c>
      <c r="K15070" s="3">
        <v>45635</v>
      </c>
      <c r="L15070" s="2" t="s">
        <v>13</v>
      </c>
      <c r="M15070" s="2" t="s">
        <v>20</v>
      </c>
      <c r="N15070" s="2">
        <v>159.69</v>
      </c>
      <c r="O15070" s="2" t="s">
        <v>15385</v>
      </c>
      <c r="P15070" s="2" t="s">
        <v>32</v>
      </c>
      <c r="Q15070" t="s">
        <v>32</v>
      </c>
      <c r="R15070">
        <f t="shared" si="471"/>
        <v>1207.44</v>
      </c>
      <c r="S15070" s="2"/>
      <c r="T15070" s="7" t="str" cm="1">
        <f t="array" ref="T15070">IF(AND(N15070:N15070&gt;5000,E15070:E15070&gt;2000),"good","notgood")</f>
        <v>notgood</v>
      </c>
    </row>
    <row r="15071" spans="1:20" ht="14.25" customHeight="1" x14ac:dyDescent="0.35">
      <c r="A15071" s="2" t="s">
        <v>15100</v>
      </c>
      <c r="B15071" s="2" t="s">
        <v>17</v>
      </c>
      <c r="C15071" s="2" t="s">
        <v>17</v>
      </c>
      <c r="D15071" s="2" t="s">
        <v>31</v>
      </c>
      <c r="E15071" s="2">
        <v>2350.94</v>
      </c>
      <c r="F15071" s="2" t="str" cm="1">
        <f t="array" ref="F15071">IF(E15071:E15071&gt;2000,"HEIGH",IF(E15071:E15071&gt;=1500,"AVARAGE","LOW"))</f>
        <v>HEIGH</v>
      </c>
      <c r="G15071" s="2">
        <v>0.09</v>
      </c>
      <c r="H15071" s="2">
        <f t="shared" si="470"/>
        <v>211.58459999999999</v>
      </c>
      <c r="I15071" s="2">
        <v>5</v>
      </c>
      <c r="J15071" s="3">
        <v>45269</v>
      </c>
      <c r="K15071" s="3">
        <v>45275</v>
      </c>
      <c r="L15071" s="2" t="s">
        <v>19</v>
      </c>
      <c r="M15071" s="2" t="s">
        <v>14</v>
      </c>
      <c r="N15071" s="2">
        <v>218.07</v>
      </c>
      <c r="O15071" s="2" t="s">
        <v>15383</v>
      </c>
      <c r="P15071" s="2" t="s">
        <v>21</v>
      </c>
      <c r="Q15071" t="s">
        <v>21</v>
      </c>
      <c r="R15071">
        <f t="shared" si="471"/>
        <v>2350.85</v>
      </c>
      <c r="S15071" s="2"/>
      <c r="T15071" s="7" t="str" cm="1">
        <f t="array" ref="T15071">IF(AND(N15071:N15071&gt;5000,E15071:E15071&gt;2000),"good","notgood")</f>
        <v>notgood</v>
      </c>
    </row>
    <row r="15072" spans="1:20" ht="14.25" customHeight="1" x14ac:dyDescent="0.35">
      <c r="A15072" s="2" t="s">
        <v>15101</v>
      </c>
      <c r="B15072" s="2" t="s">
        <v>17</v>
      </c>
      <c r="C15072" s="2" t="s">
        <v>17</v>
      </c>
      <c r="D15072" s="2" t="s">
        <v>34</v>
      </c>
      <c r="E15072" s="2">
        <v>2809.3</v>
      </c>
      <c r="F15072" s="2" t="str" cm="1">
        <f t="array" ref="F15072">IF(E15072:E15072&gt;2000,"HEIGH",IF(E15072:E15072&gt;=1500,"AVARAGE","LOW"))</f>
        <v>HEIGH</v>
      </c>
      <c r="G15072" s="2">
        <v>0.5</v>
      </c>
      <c r="H15072" s="2">
        <f t="shared" si="470"/>
        <v>1404.65</v>
      </c>
      <c r="I15072" s="2">
        <v>4</v>
      </c>
      <c r="J15072" s="3">
        <v>45493</v>
      </c>
      <c r="K15072" s="3">
        <v>45494</v>
      </c>
      <c r="L15072" s="2" t="s">
        <v>19</v>
      </c>
      <c r="M15072" s="2" t="s">
        <v>20</v>
      </c>
      <c r="N15072" s="2">
        <v>794.33</v>
      </c>
      <c r="O15072" s="2" t="s">
        <v>15383</v>
      </c>
      <c r="P15072" s="2" t="s">
        <v>21</v>
      </c>
      <c r="Q15072" t="s">
        <v>21</v>
      </c>
      <c r="R15072">
        <f t="shared" si="471"/>
        <v>2808.8</v>
      </c>
      <c r="S15072" s="2"/>
      <c r="T15072" s="7" t="str" cm="1">
        <f t="array" ref="T15072">IF(AND(N15072:N15072&gt;5000,E15072:E15072&gt;2000),"good","notgood")</f>
        <v>notgood</v>
      </c>
    </row>
    <row r="15073" spans="1:20" ht="14.25" customHeight="1" x14ac:dyDescent="0.35">
      <c r="A15073" s="2" t="s">
        <v>15102</v>
      </c>
      <c r="B15073" s="2" t="s">
        <v>23</v>
      </c>
      <c r="C15073" s="2" t="s">
        <v>23</v>
      </c>
      <c r="D15073" s="2" t="s">
        <v>24</v>
      </c>
      <c r="E15073" s="2">
        <v>1444.71</v>
      </c>
      <c r="F15073" s="2" t="str" cm="1">
        <f t="array" ref="F15073">IF(E15073:E15073&gt;2000,"HEIGH",IF(E15073:E15073&gt;=1500,"AVARAGE","LOW"))</f>
        <v>LOW</v>
      </c>
      <c r="G15073" s="2">
        <v>0.48</v>
      </c>
      <c r="H15073" s="2">
        <f t="shared" si="470"/>
        <v>693.46079999999995</v>
      </c>
      <c r="I15073" s="2">
        <v>7</v>
      </c>
      <c r="J15073" s="3">
        <v>45130</v>
      </c>
      <c r="K15073" s="3">
        <v>45134</v>
      </c>
      <c r="L15073" s="2" t="s">
        <v>19</v>
      </c>
      <c r="M15073" s="2" t="s">
        <v>20</v>
      </c>
      <c r="N15073" s="2">
        <v>395.58</v>
      </c>
      <c r="O15073" s="2" t="s">
        <v>15385</v>
      </c>
      <c r="P15073" s="2" t="s">
        <v>32</v>
      </c>
      <c r="Q15073" t="s">
        <v>32</v>
      </c>
      <c r="R15073">
        <f t="shared" si="471"/>
        <v>1444.23</v>
      </c>
      <c r="S15073" s="2"/>
      <c r="T15073" s="7" t="str" cm="1">
        <f t="array" ref="T15073">IF(AND(N15073:N15073&gt;5000,E15073:E15073&gt;2000),"good","notgood")</f>
        <v>notgood</v>
      </c>
    </row>
    <row r="15074" spans="1:20" ht="14.25" customHeight="1" x14ac:dyDescent="0.35">
      <c r="A15074" s="2" t="s">
        <v>15103</v>
      </c>
      <c r="B15074" s="2" t="s">
        <v>11</v>
      </c>
      <c r="C15074" s="2" t="s">
        <v>11</v>
      </c>
      <c r="D15074" s="2" t="s">
        <v>24</v>
      </c>
      <c r="E15074" s="2">
        <v>1783.42</v>
      </c>
      <c r="F15074" s="2" t="str" cm="1">
        <f t="array" ref="F15074">IF(E15074:E15074&gt;2000,"HEIGH",IF(E15074:E15074&gt;=1500,"AVARAGE","LOW"))</f>
        <v>AVARAGE</v>
      </c>
      <c r="G15074" s="2">
        <v>0.05</v>
      </c>
      <c r="H15074" s="2">
        <f t="shared" si="470"/>
        <v>89.171000000000006</v>
      </c>
      <c r="I15074" s="2">
        <v>3</v>
      </c>
      <c r="J15074" s="3">
        <v>44934</v>
      </c>
      <c r="K15074" s="3">
        <v>44935</v>
      </c>
      <c r="L15074" s="2" t="s">
        <v>19</v>
      </c>
      <c r="M15074" s="2" t="s">
        <v>14</v>
      </c>
      <c r="N15074" s="2">
        <v>236.7</v>
      </c>
      <c r="O15074" s="2" t="s">
        <v>15387</v>
      </c>
      <c r="P15074" s="2" t="s">
        <v>46</v>
      </c>
      <c r="Q15074" t="s">
        <v>46</v>
      </c>
      <c r="R15074">
        <f t="shared" si="471"/>
        <v>1783.3700000000001</v>
      </c>
      <c r="S15074" s="2"/>
      <c r="T15074" s="7" t="str" cm="1">
        <f t="array" ref="T15074">IF(AND(N15074:N15074&gt;5000,E15074:E15074&gt;2000),"good","notgood")</f>
        <v>notgood</v>
      </c>
    </row>
    <row r="15075" spans="1:20" ht="14.25" customHeight="1" x14ac:dyDescent="0.35">
      <c r="A15075" s="2" t="s">
        <v>15104</v>
      </c>
      <c r="B15075" s="2" t="s">
        <v>17</v>
      </c>
      <c r="C15075" s="2" t="s">
        <v>17</v>
      </c>
      <c r="D15075" s="2" t="s">
        <v>12</v>
      </c>
      <c r="E15075" s="2">
        <v>1130.01</v>
      </c>
      <c r="F15075" s="2" t="str" cm="1">
        <f t="array" ref="F15075">IF(E15075:E15075&gt;2000,"HEIGH",IF(E15075:E15075&gt;=1500,"AVARAGE","LOW"))</f>
        <v>LOW</v>
      </c>
      <c r="G15075" s="2">
        <v>0.33</v>
      </c>
      <c r="H15075" s="2">
        <f t="shared" si="470"/>
        <v>372.9033</v>
      </c>
      <c r="I15075" s="2">
        <v>2</v>
      </c>
      <c r="J15075" s="3">
        <v>45618</v>
      </c>
      <c r="K15075" s="3">
        <v>45625</v>
      </c>
      <c r="L15075" s="2" t="s">
        <v>19</v>
      </c>
      <c r="M15075" s="2" t="s">
        <v>14</v>
      </c>
      <c r="N15075" s="2">
        <v>315.66000000000003</v>
      </c>
      <c r="O15075" s="2" t="s">
        <v>15385</v>
      </c>
      <c r="P15075" s="2" t="s">
        <v>32</v>
      </c>
      <c r="Q15075" t="s">
        <v>32</v>
      </c>
      <c r="R15075">
        <f t="shared" si="471"/>
        <v>1129.68</v>
      </c>
      <c r="S15075" s="2"/>
      <c r="T15075" s="7" t="str" cm="1">
        <f t="array" ref="T15075">IF(AND(N15075:N15075&gt;5000,E15075:E15075&gt;2000),"good","notgood")</f>
        <v>notgood</v>
      </c>
    </row>
    <row r="15076" spans="1:20" ht="14.25" customHeight="1" x14ac:dyDescent="0.35">
      <c r="A15076" s="2" t="s">
        <v>15105</v>
      </c>
      <c r="B15076" s="2" t="s">
        <v>17</v>
      </c>
      <c r="C15076" s="2" t="s">
        <v>17</v>
      </c>
      <c r="D15076" s="2" t="s">
        <v>18</v>
      </c>
      <c r="E15076" s="2">
        <v>2356.08</v>
      </c>
      <c r="F15076" s="2" t="str" cm="1">
        <f t="array" ref="F15076">IF(E15076:E15076&gt;2000,"HEIGH",IF(E15076:E15076&gt;=1500,"AVARAGE","LOW"))</f>
        <v>HEIGH</v>
      </c>
      <c r="G15076" s="2">
        <v>0.45</v>
      </c>
      <c r="H15076" s="2">
        <f t="shared" si="470"/>
        <v>1060.2360000000001</v>
      </c>
      <c r="I15076" s="2">
        <v>4</v>
      </c>
      <c r="J15076" s="3">
        <v>45432</v>
      </c>
      <c r="K15076" s="3">
        <v>45439</v>
      </c>
      <c r="L15076" s="2" t="s">
        <v>29</v>
      </c>
      <c r="M15076" s="2" t="s">
        <v>14</v>
      </c>
      <c r="N15076" s="2">
        <v>376.42</v>
      </c>
      <c r="O15076" s="2" t="s">
        <v>15387</v>
      </c>
      <c r="P15076" s="2" t="s">
        <v>46</v>
      </c>
      <c r="Q15076" t="s">
        <v>46</v>
      </c>
      <c r="R15076">
        <f t="shared" si="471"/>
        <v>2355.63</v>
      </c>
      <c r="S15076" s="2"/>
      <c r="T15076" s="7" t="str" cm="1">
        <f t="array" ref="T15076">IF(AND(N15076:N15076&gt;5000,E15076:E15076&gt;2000),"good","notgood")</f>
        <v>notgood</v>
      </c>
    </row>
    <row r="15077" spans="1:20" ht="14.25" customHeight="1" x14ac:dyDescent="0.35">
      <c r="A15077" s="2" t="s">
        <v>15106</v>
      </c>
      <c r="B15077" s="2" t="s">
        <v>17</v>
      </c>
      <c r="C15077" s="2" t="s">
        <v>17</v>
      </c>
      <c r="D15077" s="2" t="s">
        <v>34</v>
      </c>
      <c r="E15077" s="2">
        <v>4962.76</v>
      </c>
      <c r="F15077" s="2" t="str" cm="1">
        <f t="array" ref="F15077">IF(E15077:E15077&gt;2000,"HEIGH",IF(E15077:E15077&gt;=1500,"AVARAGE","LOW"))</f>
        <v>HEIGH</v>
      </c>
      <c r="G15077" s="2">
        <v>0.04</v>
      </c>
      <c r="H15077" s="2">
        <f t="shared" si="470"/>
        <v>198.5104</v>
      </c>
      <c r="I15077" s="2">
        <v>5</v>
      </c>
      <c r="J15077" s="3">
        <v>45199</v>
      </c>
      <c r="K15077" s="3">
        <v>45205</v>
      </c>
      <c r="L15077" s="2" t="s">
        <v>13</v>
      </c>
      <c r="M15077" s="2" t="s">
        <v>25</v>
      </c>
      <c r="N15077" s="2">
        <v>614.87</v>
      </c>
      <c r="O15077" s="2" t="s">
        <v>15387</v>
      </c>
      <c r="P15077" s="2" t="s">
        <v>46</v>
      </c>
      <c r="Q15077" t="s">
        <v>46</v>
      </c>
      <c r="R15077">
        <f t="shared" si="471"/>
        <v>4962.72</v>
      </c>
      <c r="S15077" s="2"/>
      <c r="T15077" s="7" t="str" cm="1">
        <f t="array" ref="T15077">IF(AND(N15077:N15077&gt;5000,E15077:E15077&gt;2000),"good","notgood")</f>
        <v>notgood</v>
      </c>
    </row>
    <row r="15078" spans="1:20" ht="14.25" customHeight="1" x14ac:dyDescent="0.35">
      <c r="A15078" s="2" t="s">
        <v>15107</v>
      </c>
      <c r="B15078" s="2" t="s">
        <v>39</v>
      </c>
      <c r="C15078" s="2" t="s">
        <v>39</v>
      </c>
      <c r="D15078" s="2" t="s">
        <v>24</v>
      </c>
      <c r="E15078" s="2">
        <v>1877.29</v>
      </c>
      <c r="F15078" s="2" t="str" cm="1">
        <f t="array" ref="F15078">IF(E15078:E15078&gt;2000,"HEIGH",IF(E15078:E15078&gt;=1500,"AVARAGE","LOW"))</f>
        <v>AVARAGE</v>
      </c>
      <c r="G15078" s="2">
        <v>0.06</v>
      </c>
      <c r="H15078" s="2">
        <f t="shared" si="470"/>
        <v>112.6374</v>
      </c>
      <c r="I15078" s="2">
        <v>1</v>
      </c>
      <c r="J15078" s="3">
        <v>45547</v>
      </c>
      <c r="K15078" s="3">
        <v>45550</v>
      </c>
      <c r="L15078" s="2" t="s">
        <v>29</v>
      </c>
      <c r="M15078" s="2" t="s">
        <v>20</v>
      </c>
      <c r="N15078" s="2">
        <v>558.33000000000004</v>
      </c>
      <c r="O15078" s="2" t="s">
        <v>15386</v>
      </c>
      <c r="P15078" s="2" t="s">
        <v>37</v>
      </c>
      <c r="Q15078" t="s">
        <v>37</v>
      </c>
      <c r="R15078">
        <f t="shared" si="471"/>
        <v>1877.23</v>
      </c>
      <c r="S15078" s="2"/>
      <c r="T15078" s="7" t="str" cm="1">
        <f t="array" ref="T15078">IF(AND(N15078:N15078&gt;5000,E15078:E15078&gt;2000),"good","notgood")</f>
        <v>notgood</v>
      </c>
    </row>
    <row r="15079" spans="1:20" ht="14.25" customHeight="1" x14ac:dyDescent="0.35">
      <c r="A15079" s="2" t="s">
        <v>15108</v>
      </c>
      <c r="B15079" s="2" t="s">
        <v>23</v>
      </c>
      <c r="C15079" s="2" t="s">
        <v>23</v>
      </c>
      <c r="D15079" s="2" t="s">
        <v>34</v>
      </c>
      <c r="E15079" s="2">
        <v>3301.32</v>
      </c>
      <c r="F15079" s="2" t="str" cm="1">
        <f t="array" ref="F15079">IF(E15079:E15079&gt;2000,"HEIGH",IF(E15079:E15079&gt;=1500,"AVARAGE","LOW"))</f>
        <v>HEIGH</v>
      </c>
      <c r="G15079" s="2">
        <v>0.17</v>
      </c>
      <c r="H15079" s="2">
        <f t="shared" si="470"/>
        <v>561.22440000000006</v>
      </c>
      <c r="I15079" s="2">
        <v>3</v>
      </c>
      <c r="J15079" s="3">
        <v>45215</v>
      </c>
      <c r="K15079" s="3">
        <v>45217</v>
      </c>
      <c r="L15079" s="2" t="s">
        <v>13</v>
      </c>
      <c r="M15079" s="2" t="s">
        <v>20</v>
      </c>
      <c r="N15079" s="2">
        <v>519.79999999999995</v>
      </c>
      <c r="O15079" s="2" t="s">
        <v>15386</v>
      </c>
      <c r="P15079" s="2" t="s">
        <v>37</v>
      </c>
      <c r="Q15079" t="s">
        <v>37</v>
      </c>
      <c r="R15079">
        <f t="shared" si="471"/>
        <v>3301.15</v>
      </c>
      <c r="S15079" s="2"/>
      <c r="T15079" s="7" t="str" cm="1">
        <f t="array" ref="T15079">IF(AND(N15079:N15079&gt;5000,E15079:E15079&gt;2000),"good","notgood")</f>
        <v>notgood</v>
      </c>
    </row>
    <row r="15080" spans="1:20" ht="14.25" customHeight="1" x14ac:dyDescent="0.35">
      <c r="A15080" s="2" t="s">
        <v>15109</v>
      </c>
      <c r="B15080" s="2" t="s">
        <v>23</v>
      </c>
      <c r="C15080" s="2" t="s">
        <v>23</v>
      </c>
      <c r="D15080" s="2" t="s">
        <v>12</v>
      </c>
      <c r="E15080" s="2">
        <v>3215.88</v>
      </c>
      <c r="F15080" s="2" t="str" cm="1">
        <f t="array" ref="F15080">IF(E15080:E15080&gt;2000,"HEIGH",IF(E15080:E15080&gt;=1500,"AVARAGE","LOW"))</f>
        <v>HEIGH</v>
      </c>
      <c r="G15080" s="2">
        <v>0.05</v>
      </c>
      <c r="H15080" s="2">
        <f t="shared" si="470"/>
        <v>160.79400000000001</v>
      </c>
      <c r="I15080" s="2">
        <v>8</v>
      </c>
      <c r="J15080" s="3">
        <v>45237</v>
      </c>
      <c r="K15080" s="3">
        <v>45243</v>
      </c>
      <c r="L15080" s="2" t="s">
        <v>29</v>
      </c>
      <c r="M15080" s="2" t="s">
        <v>20</v>
      </c>
      <c r="N15080" s="2">
        <v>227.98</v>
      </c>
      <c r="O15080" s="2" t="s">
        <v>15386</v>
      </c>
      <c r="P15080" s="2" t="s">
        <v>37</v>
      </c>
      <c r="Q15080" t="s">
        <v>37</v>
      </c>
      <c r="R15080">
        <f t="shared" si="471"/>
        <v>3215.83</v>
      </c>
      <c r="S15080" s="2"/>
      <c r="T15080" s="7" t="str" cm="1">
        <f t="array" ref="T15080">IF(AND(N15080:N15080&gt;5000,E15080:E15080&gt;2000),"good","notgood")</f>
        <v>notgood</v>
      </c>
    </row>
    <row r="15081" spans="1:20" ht="14.25" customHeight="1" x14ac:dyDescent="0.35">
      <c r="A15081" s="2" t="s">
        <v>15110</v>
      </c>
      <c r="B15081" s="2" t="s">
        <v>23</v>
      </c>
      <c r="C15081" s="2" t="s">
        <v>23</v>
      </c>
      <c r="D15081" s="2" t="s">
        <v>31</v>
      </c>
      <c r="E15081" s="2">
        <v>3953.76</v>
      </c>
      <c r="F15081" s="2" t="str" cm="1">
        <f t="array" ref="F15081">IF(E15081:E15081&gt;2000,"HEIGH",IF(E15081:E15081&gt;=1500,"AVARAGE","LOW"))</f>
        <v>HEIGH</v>
      </c>
      <c r="G15081" s="2">
        <v>0.44</v>
      </c>
      <c r="H15081" s="2">
        <f t="shared" si="470"/>
        <v>1739.6544000000001</v>
      </c>
      <c r="I15081" s="2">
        <v>5</v>
      </c>
      <c r="J15081" s="3">
        <v>45129</v>
      </c>
      <c r="K15081" s="3">
        <v>45136</v>
      </c>
      <c r="L15081" s="2" t="s">
        <v>19</v>
      </c>
      <c r="M15081" s="2" t="s">
        <v>14</v>
      </c>
      <c r="N15081" s="2">
        <v>774.33</v>
      </c>
      <c r="O15081" s="2" t="s">
        <v>15385</v>
      </c>
      <c r="P15081" s="2" t="s">
        <v>32</v>
      </c>
      <c r="Q15081" t="s">
        <v>32</v>
      </c>
      <c r="R15081">
        <f t="shared" si="471"/>
        <v>3953.32</v>
      </c>
      <c r="S15081" s="2"/>
      <c r="T15081" s="7" t="str" cm="1">
        <f t="array" ref="T15081">IF(AND(N15081:N15081&gt;5000,E15081:E15081&gt;2000),"good","notgood")</f>
        <v>notgood</v>
      </c>
    </row>
    <row r="15082" spans="1:20" ht="14.25" customHeight="1" x14ac:dyDescent="0.35">
      <c r="A15082" s="2" t="s">
        <v>15111</v>
      </c>
      <c r="B15082" s="2" t="s">
        <v>23</v>
      </c>
      <c r="C15082" s="2" t="s">
        <v>23</v>
      </c>
      <c r="D15082" s="2" t="s">
        <v>24</v>
      </c>
      <c r="E15082" s="2">
        <v>3588.4</v>
      </c>
      <c r="F15082" s="2" t="str" cm="1">
        <f t="array" ref="F15082">IF(E15082:E15082&gt;2000,"HEIGH",IF(E15082:E15082&gt;=1500,"AVARAGE","LOW"))</f>
        <v>HEIGH</v>
      </c>
      <c r="G15082" s="2">
        <v>0.44</v>
      </c>
      <c r="H15082" s="2">
        <f t="shared" si="470"/>
        <v>1578.896</v>
      </c>
      <c r="I15082" s="2">
        <v>1</v>
      </c>
      <c r="J15082" s="3">
        <v>45255</v>
      </c>
      <c r="K15082" s="3">
        <v>45258</v>
      </c>
      <c r="L15082" s="2" t="s">
        <v>13</v>
      </c>
      <c r="M15082" s="2" t="s">
        <v>20</v>
      </c>
      <c r="N15082" s="2">
        <v>342.43</v>
      </c>
      <c r="O15082" s="2" t="s">
        <v>15385</v>
      </c>
      <c r="P15082" s="2" t="s">
        <v>32</v>
      </c>
      <c r="Q15082" t="s">
        <v>32</v>
      </c>
      <c r="R15082">
        <f t="shared" si="471"/>
        <v>3587.96</v>
      </c>
      <c r="S15082" s="2"/>
      <c r="T15082" s="7" t="str" cm="1">
        <f t="array" ref="T15082">IF(AND(N15082:N15082&gt;5000,E15082:E15082&gt;2000),"good","notgood")</f>
        <v>notgood</v>
      </c>
    </row>
    <row r="15083" spans="1:20" ht="14.25" customHeight="1" x14ac:dyDescent="0.35">
      <c r="A15083" s="2" t="s">
        <v>15112</v>
      </c>
      <c r="B15083" s="2" t="s">
        <v>23</v>
      </c>
      <c r="C15083" s="2" t="s">
        <v>23</v>
      </c>
      <c r="D15083" s="2" t="s">
        <v>12</v>
      </c>
      <c r="E15083" s="2">
        <v>157.72</v>
      </c>
      <c r="F15083" s="2" t="str" cm="1">
        <f t="array" ref="F15083">IF(E15083:E15083&gt;2000,"HEIGH",IF(E15083:E15083&gt;=1500,"AVARAGE","LOW"))</f>
        <v>LOW</v>
      </c>
      <c r="G15083" s="2">
        <v>0.47</v>
      </c>
      <c r="H15083" s="2">
        <f t="shared" si="470"/>
        <v>74.128399999999999</v>
      </c>
      <c r="I15083" s="2">
        <v>4</v>
      </c>
      <c r="J15083" s="3">
        <v>45024</v>
      </c>
      <c r="K15083" s="3">
        <v>45028</v>
      </c>
      <c r="L15083" s="2" t="s">
        <v>13</v>
      </c>
      <c r="M15083" s="2" t="s">
        <v>25</v>
      </c>
      <c r="N15083" s="2">
        <v>32.1</v>
      </c>
      <c r="O15083" s="2" t="s">
        <v>15382</v>
      </c>
      <c r="P15083" s="2" t="s">
        <v>15</v>
      </c>
      <c r="Q15083" t="s">
        <v>15</v>
      </c>
      <c r="R15083">
        <f t="shared" si="471"/>
        <v>157.25</v>
      </c>
      <c r="S15083" s="2"/>
      <c r="T15083" s="7" t="str" cm="1">
        <f t="array" ref="T15083">IF(AND(N15083:N15083&gt;5000,E15083:E15083&gt;2000),"good","notgood")</f>
        <v>notgood</v>
      </c>
    </row>
    <row r="15084" spans="1:20" ht="14.25" customHeight="1" x14ac:dyDescent="0.35">
      <c r="A15084" s="2" t="s">
        <v>15113</v>
      </c>
      <c r="B15084" s="2" t="s">
        <v>39</v>
      </c>
      <c r="C15084" s="2" t="s">
        <v>39</v>
      </c>
      <c r="D15084" s="2" t="s">
        <v>34</v>
      </c>
      <c r="E15084" s="2">
        <v>1615.16</v>
      </c>
      <c r="F15084" s="2" t="str" cm="1">
        <f t="array" ref="F15084">IF(E15084:E15084&gt;2000,"HEIGH",IF(E15084:E15084&gt;=1500,"AVARAGE","LOW"))</f>
        <v>AVARAGE</v>
      </c>
      <c r="G15084" s="2">
        <v>0.1</v>
      </c>
      <c r="H15084" s="2">
        <f t="shared" si="470"/>
        <v>161.51600000000002</v>
      </c>
      <c r="I15084" s="2">
        <v>8</v>
      </c>
      <c r="J15084" s="3">
        <v>45290</v>
      </c>
      <c r="K15084" s="3">
        <v>45297</v>
      </c>
      <c r="L15084" s="2" t="s">
        <v>29</v>
      </c>
      <c r="M15084" s="2" t="s">
        <v>20</v>
      </c>
      <c r="N15084" s="2">
        <v>100.16</v>
      </c>
      <c r="O15084" s="2" t="s">
        <v>15387</v>
      </c>
      <c r="P15084" s="2" t="s">
        <v>46</v>
      </c>
      <c r="Q15084" t="s">
        <v>46</v>
      </c>
      <c r="R15084">
        <f t="shared" si="471"/>
        <v>1615.0600000000002</v>
      </c>
      <c r="S15084" s="2"/>
      <c r="T15084" s="7" t="str" cm="1">
        <f t="array" ref="T15084">IF(AND(N15084:N15084&gt;5000,E15084:E15084&gt;2000),"good","notgood")</f>
        <v>notgood</v>
      </c>
    </row>
    <row r="15085" spans="1:20" ht="14.25" customHeight="1" x14ac:dyDescent="0.35">
      <c r="A15085" s="2" t="s">
        <v>15114</v>
      </c>
      <c r="B15085" s="2" t="s">
        <v>11</v>
      </c>
      <c r="C15085" s="2" t="s">
        <v>11</v>
      </c>
      <c r="D15085" s="2" t="s">
        <v>12</v>
      </c>
      <c r="E15085" s="2">
        <v>4364.1400000000003</v>
      </c>
      <c r="F15085" s="2" t="str" cm="1">
        <f t="array" ref="F15085">IF(E15085:E15085&gt;2000,"HEIGH",IF(E15085:E15085&gt;=1500,"AVARAGE","LOW"))</f>
        <v>HEIGH</v>
      </c>
      <c r="G15085" s="2">
        <v>0.02</v>
      </c>
      <c r="H15085" s="2">
        <f t="shared" si="470"/>
        <v>87.282800000000009</v>
      </c>
      <c r="I15085" s="2">
        <v>8</v>
      </c>
      <c r="J15085" s="3">
        <v>45417</v>
      </c>
      <c r="K15085" s="3">
        <v>45424</v>
      </c>
      <c r="L15085" s="2" t="s">
        <v>29</v>
      </c>
      <c r="M15085" s="2" t="s">
        <v>20</v>
      </c>
      <c r="N15085" s="2">
        <v>339.05</v>
      </c>
      <c r="O15085" s="2" t="s">
        <v>15387</v>
      </c>
      <c r="P15085" s="2" t="s">
        <v>46</v>
      </c>
      <c r="Q15085" t="s">
        <v>46</v>
      </c>
      <c r="R15085">
        <f t="shared" si="471"/>
        <v>4364.12</v>
      </c>
      <c r="S15085" s="2"/>
      <c r="T15085" s="7" t="str" cm="1">
        <f t="array" ref="T15085">IF(AND(N15085:N15085&gt;5000,E15085:E15085&gt;2000),"good","notgood")</f>
        <v>notgood</v>
      </c>
    </row>
    <row r="15086" spans="1:20" ht="14.25" customHeight="1" x14ac:dyDescent="0.35">
      <c r="A15086" s="2" t="s">
        <v>15115</v>
      </c>
      <c r="B15086" s="2" t="s">
        <v>39</v>
      </c>
      <c r="C15086" s="2" t="s">
        <v>39</v>
      </c>
      <c r="D15086" s="2" t="s">
        <v>12</v>
      </c>
      <c r="E15086" s="2">
        <v>2743.8</v>
      </c>
      <c r="F15086" s="2" t="str" cm="1">
        <f t="array" ref="F15086">IF(E15086:E15086&gt;2000,"HEIGH",IF(E15086:E15086&gt;=1500,"AVARAGE","LOW"))</f>
        <v>HEIGH</v>
      </c>
      <c r="G15086" s="2">
        <v>0.22</v>
      </c>
      <c r="H15086" s="2">
        <f t="shared" si="470"/>
        <v>603.63600000000008</v>
      </c>
      <c r="I15086" s="2">
        <v>2</v>
      </c>
      <c r="J15086" s="3">
        <v>45005</v>
      </c>
      <c r="K15086" s="3">
        <v>45011</v>
      </c>
      <c r="L15086" s="2" t="s">
        <v>19</v>
      </c>
      <c r="M15086" s="2" t="s">
        <v>20</v>
      </c>
      <c r="N15086" s="2">
        <v>351.61</v>
      </c>
      <c r="O15086" s="2" t="s">
        <v>15386</v>
      </c>
      <c r="P15086" s="2" t="s">
        <v>37</v>
      </c>
      <c r="Q15086" t="s">
        <v>37</v>
      </c>
      <c r="R15086">
        <f t="shared" si="471"/>
        <v>2743.5800000000004</v>
      </c>
      <c r="S15086" s="2"/>
      <c r="T15086" s="7" t="str" cm="1">
        <f t="array" ref="T15086">IF(AND(N15086:N15086&gt;5000,E15086:E15086&gt;2000),"good","notgood")</f>
        <v>notgood</v>
      </c>
    </row>
    <row r="15087" spans="1:20" ht="14.25" customHeight="1" x14ac:dyDescent="0.35">
      <c r="A15087" s="2" t="s">
        <v>15116</v>
      </c>
      <c r="B15087" s="2" t="s">
        <v>17</v>
      </c>
      <c r="C15087" s="2" t="s">
        <v>17</v>
      </c>
      <c r="D15087" s="2" t="s">
        <v>12</v>
      </c>
      <c r="E15087" s="2">
        <v>610.70000000000005</v>
      </c>
      <c r="F15087" s="2" t="str" cm="1">
        <f t="array" ref="F15087">IF(E15087:E15087&gt;2000,"HEIGH",IF(E15087:E15087&gt;=1500,"AVARAGE","LOW"))</f>
        <v>LOW</v>
      </c>
      <c r="G15087" s="2">
        <v>0.44</v>
      </c>
      <c r="H15087" s="2">
        <f t="shared" si="470"/>
        <v>268.70800000000003</v>
      </c>
      <c r="I15087" s="2">
        <v>9</v>
      </c>
      <c r="J15087" s="3">
        <v>45246</v>
      </c>
      <c r="K15087" s="3">
        <v>45249</v>
      </c>
      <c r="L15087" s="2" t="s">
        <v>13</v>
      </c>
      <c r="M15087" s="2" t="s">
        <v>14</v>
      </c>
      <c r="N15087" s="2">
        <v>124.63</v>
      </c>
      <c r="O15087" s="2" t="s">
        <v>15383</v>
      </c>
      <c r="P15087" s="2" t="s">
        <v>21</v>
      </c>
      <c r="Q15087" t="s">
        <v>21</v>
      </c>
      <c r="R15087">
        <f t="shared" si="471"/>
        <v>610.26</v>
      </c>
      <c r="S15087" s="2"/>
      <c r="T15087" s="7" t="str" cm="1">
        <f t="array" ref="T15087">IF(AND(N15087:N15087&gt;5000,E15087:E15087&gt;2000),"good","notgood")</f>
        <v>notgood</v>
      </c>
    </row>
    <row r="15088" spans="1:20" ht="14.25" customHeight="1" x14ac:dyDescent="0.35">
      <c r="A15088" s="2" t="s">
        <v>15117</v>
      </c>
      <c r="B15088" s="2" t="s">
        <v>39</v>
      </c>
      <c r="C15088" s="2" t="s">
        <v>39</v>
      </c>
      <c r="D15088" s="2" t="s">
        <v>12</v>
      </c>
      <c r="E15088" s="2">
        <v>1453.07</v>
      </c>
      <c r="F15088" s="2" t="str" cm="1">
        <f t="array" ref="F15088">IF(E15088:E15088&gt;2000,"HEIGH",IF(E15088:E15088&gt;=1500,"AVARAGE","LOW"))</f>
        <v>LOW</v>
      </c>
      <c r="G15088" s="2">
        <v>0.32</v>
      </c>
      <c r="H15088" s="2">
        <f t="shared" si="470"/>
        <v>464.98239999999998</v>
      </c>
      <c r="I15088" s="2">
        <v>1</v>
      </c>
      <c r="J15088" s="3">
        <v>45014</v>
      </c>
      <c r="K15088" s="3">
        <v>45019</v>
      </c>
      <c r="L15088" s="2" t="s">
        <v>19</v>
      </c>
      <c r="M15088" s="2" t="s">
        <v>14</v>
      </c>
      <c r="N15088" s="2">
        <v>307.38</v>
      </c>
      <c r="O15088" s="2" t="s">
        <v>15385</v>
      </c>
      <c r="P15088" s="2" t="s">
        <v>32</v>
      </c>
      <c r="Q15088" t="s">
        <v>32</v>
      </c>
      <c r="R15088">
        <f t="shared" si="471"/>
        <v>1452.75</v>
      </c>
      <c r="S15088" s="2"/>
      <c r="T15088" s="7" t="str" cm="1">
        <f t="array" ref="T15088">IF(AND(N15088:N15088&gt;5000,E15088:E15088&gt;2000),"good","notgood")</f>
        <v>notgood</v>
      </c>
    </row>
    <row r="15089" spans="1:20" ht="14.25" customHeight="1" x14ac:dyDescent="0.35">
      <c r="A15089" s="2" t="s">
        <v>15118</v>
      </c>
      <c r="B15089" s="2" t="s">
        <v>23</v>
      </c>
      <c r="C15089" s="2" t="s">
        <v>23</v>
      </c>
      <c r="D15089" s="2" t="s">
        <v>12</v>
      </c>
      <c r="E15089" s="2">
        <v>1488.59</v>
      </c>
      <c r="F15089" s="2" t="str" cm="1">
        <f t="array" ref="F15089">IF(E15089:E15089&gt;2000,"HEIGH",IF(E15089:E15089&gt;=1500,"AVARAGE","LOW"))</f>
        <v>LOW</v>
      </c>
      <c r="G15089" s="2">
        <v>0.5</v>
      </c>
      <c r="H15089" s="2">
        <f t="shared" si="470"/>
        <v>744.29499999999996</v>
      </c>
      <c r="I15089" s="2">
        <v>8</v>
      </c>
      <c r="J15089" s="3">
        <v>45283</v>
      </c>
      <c r="K15089" s="3">
        <v>45284</v>
      </c>
      <c r="L15089" s="2" t="s">
        <v>29</v>
      </c>
      <c r="M15089" s="2" t="s">
        <v>14</v>
      </c>
      <c r="N15089" s="2">
        <v>315.43</v>
      </c>
      <c r="O15089" s="2" t="s">
        <v>15386</v>
      </c>
      <c r="P15089" s="2" t="s">
        <v>37</v>
      </c>
      <c r="Q15089" t="s">
        <v>37</v>
      </c>
      <c r="R15089">
        <f t="shared" si="471"/>
        <v>1488.09</v>
      </c>
      <c r="S15089" s="2"/>
      <c r="T15089" s="7" t="str" cm="1">
        <f t="array" ref="T15089">IF(AND(N15089:N15089&gt;5000,E15089:E15089&gt;2000),"good","notgood")</f>
        <v>notgood</v>
      </c>
    </row>
    <row r="15090" spans="1:20" ht="14.25" customHeight="1" x14ac:dyDescent="0.35">
      <c r="A15090" s="2" t="s">
        <v>15119</v>
      </c>
      <c r="B15090" s="2" t="s">
        <v>39</v>
      </c>
      <c r="C15090" s="2" t="s">
        <v>39</v>
      </c>
      <c r="D15090" s="2" t="s">
        <v>12</v>
      </c>
      <c r="E15090" s="2">
        <v>4378.57</v>
      </c>
      <c r="F15090" s="2" t="str" cm="1">
        <f t="array" ref="F15090">IF(E15090:E15090&gt;2000,"HEIGH",IF(E15090:E15090&gt;=1500,"AVARAGE","LOW"))</f>
        <v>HEIGH</v>
      </c>
      <c r="G15090" s="2">
        <v>0.45</v>
      </c>
      <c r="H15090" s="2">
        <f t="shared" si="470"/>
        <v>1970.3564999999999</v>
      </c>
      <c r="I15090" s="2">
        <v>8</v>
      </c>
      <c r="J15090" s="3">
        <v>45295</v>
      </c>
      <c r="K15090" s="3">
        <v>45302</v>
      </c>
      <c r="L15090" s="2" t="s">
        <v>13</v>
      </c>
      <c r="M15090" s="2" t="s">
        <v>14</v>
      </c>
      <c r="N15090" s="2">
        <v>777.36</v>
      </c>
      <c r="O15090" s="2" t="s">
        <v>15385</v>
      </c>
      <c r="P15090" s="2" t="s">
        <v>32</v>
      </c>
      <c r="Q15090" t="s">
        <v>32</v>
      </c>
      <c r="R15090">
        <f t="shared" si="471"/>
        <v>4378.12</v>
      </c>
      <c r="S15090" s="2"/>
      <c r="T15090" s="7" t="str" cm="1">
        <f t="array" ref="T15090">IF(AND(N15090:N15090&gt;5000,E15090:E15090&gt;2000),"good","notgood")</f>
        <v>notgood</v>
      </c>
    </row>
    <row r="15091" spans="1:20" ht="14.25" customHeight="1" x14ac:dyDescent="0.35">
      <c r="A15091" s="2" t="s">
        <v>15120</v>
      </c>
      <c r="B15091" s="2" t="s">
        <v>23</v>
      </c>
      <c r="C15091" s="2" t="s">
        <v>23</v>
      </c>
      <c r="D15091" s="2" t="s">
        <v>18</v>
      </c>
      <c r="E15091" s="2">
        <v>2811.67</v>
      </c>
      <c r="F15091" s="2" t="str" cm="1">
        <f t="array" ref="F15091">IF(E15091:E15091&gt;2000,"HEIGH",IF(E15091:E15091&gt;=1500,"AVARAGE","LOW"))</f>
        <v>HEIGH</v>
      </c>
      <c r="G15091" s="2">
        <v>0.2</v>
      </c>
      <c r="H15091" s="2">
        <f t="shared" si="470"/>
        <v>562.33400000000006</v>
      </c>
      <c r="I15091" s="2">
        <v>6</v>
      </c>
      <c r="J15091" s="3">
        <v>45094</v>
      </c>
      <c r="K15091" s="3">
        <v>45098</v>
      </c>
      <c r="L15091" s="2" t="s">
        <v>19</v>
      </c>
      <c r="M15091" s="2" t="s">
        <v>14</v>
      </c>
      <c r="N15091" s="2">
        <v>373.01</v>
      </c>
      <c r="O15091" s="2" t="s">
        <v>15383</v>
      </c>
      <c r="P15091" s="2" t="s">
        <v>21</v>
      </c>
      <c r="Q15091" t="s">
        <v>21</v>
      </c>
      <c r="R15091">
        <f t="shared" si="471"/>
        <v>2811.4700000000003</v>
      </c>
      <c r="S15091" s="2"/>
      <c r="T15091" s="7" t="str" cm="1">
        <f t="array" ref="T15091">IF(AND(N15091:N15091&gt;5000,E15091:E15091&gt;2000),"good","notgood")</f>
        <v>notgood</v>
      </c>
    </row>
    <row r="15092" spans="1:20" ht="14.25" customHeight="1" x14ac:dyDescent="0.35">
      <c r="A15092" s="2" t="s">
        <v>15121</v>
      </c>
      <c r="B15092" s="2" t="s">
        <v>39</v>
      </c>
      <c r="C15092" s="2" t="s">
        <v>39</v>
      </c>
      <c r="D15092" s="2" t="s">
        <v>34</v>
      </c>
      <c r="E15092" s="2">
        <v>3080.79</v>
      </c>
      <c r="F15092" s="2" t="str" cm="1">
        <f t="array" ref="F15092">IF(E15092:E15092&gt;2000,"HEIGH",IF(E15092:E15092&gt;=1500,"AVARAGE","LOW"))</f>
        <v>HEIGH</v>
      </c>
      <c r="G15092" s="2">
        <v>0.02</v>
      </c>
      <c r="H15092" s="2">
        <f t="shared" si="470"/>
        <v>61.6158</v>
      </c>
      <c r="I15092" s="2">
        <v>1</v>
      </c>
      <c r="J15092" s="3">
        <v>45112</v>
      </c>
      <c r="K15092" s="3">
        <v>45116</v>
      </c>
      <c r="L15092" s="2" t="s">
        <v>29</v>
      </c>
      <c r="M15092" s="2" t="s">
        <v>25</v>
      </c>
      <c r="N15092" s="2">
        <v>826.6</v>
      </c>
      <c r="O15092" s="2" t="s">
        <v>15385</v>
      </c>
      <c r="P15092" s="2" t="s">
        <v>32</v>
      </c>
      <c r="Q15092" t="s">
        <v>32</v>
      </c>
      <c r="R15092">
        <f t="shared" si="471"/>
        <v>3080.77</v>
      </c>
      <c r="S15092" s="2"/>
      <c r="T15092" s="7" t="str" cm="1">
        <f t="array" ref="T15092">IF(AND(N15092:N15092&gt;5000,E15092:E15092&gt;2000),"good","notgood")</f>
        <v>notgood</v>
      </c>
    </row>
    <row r="15093" spans="1:20" ht="14.25" customHeight="1" x14ac:dyDescent="0.35">
      <c r="A15093" s="2" t="s">
        <v>15122</v>
      </c>
      <c r="B15093" s="2" t="s">
        <v>23</v>
      </c>
      <c r="C15093" s="2" t="s">
        <v>23</v>
      </c>
      <c r="D15093" s="2" t="s">
        <v>31</v>
      </c>
      <c r="E15093" s="2">
        <v>1898.62</v>
      </c>
      <c r="F15093" s="2" t="str" cm="1">
        <f t="array" ref="F15093">IF(E15093:E15093&gt;2000,"HEIGH",IF(E15093:E15093&gt;=1500,"AVARAGE","LOW"))</f>
        <v>AVARAGE</v>
      </c>
      <c r="G15093" s="2">
        <v>0</v>
      </c>
      <c r="H15093" s="2">
        <f t="shared" si="470"/>
        <v>0</v>
      </c>
      <c r="I15093" s="2">
        <v>9</v>
      </c>
      <c r="J15093" s="3">
        <v>45521</v>
      </c>
      <c r="K15093" s="3">
        <v>45522</v>
      </c>
      <c r="L15093" s="2" t="s">
        <v>29</v>
      </c>
      <c r="M15093" s="2" t="s">
        <v>20</v>
      </c>
      <c r="N15093" s="2">
        <v>309.41000000000003</v>
      </c>
      <c r="O15093" s="2" t="s">
        <v>15387</v>
      </c>
      <c r="P15093" s="2" t="s">
        <v>46</v>
      </c>
      <c r="Q15093" t="s">
        <v>46</v>
      </c>
      <c r="R15093">
        <f t="shared" si="471"/>
        <v>1898.62</v>
      </c>
      <c r="S15093" s="2"/>
      <c r="T15093" s="7" t="str" cm="1">
        <f t="array" ref="T15093">IF(AND(N15093:N15093&gt;5000,E15093:E15093&gt;2000),"good","notgood")</f>
        <v>notgood</v>
      </c>
    </row>
    <row r="15094" spans="1:20" ht="14.25" customHeight="1" x14ac:dyDescent="0.35">
      <c r="A15094" s="2" t="s">
        <v>15123</v>
      </c>
      <c r="B15094" s="2" t="s">
        <v>17</v>
      </c>
      <c r="C15094" s="2" t="s">
        <v>17</v>
      </c>
      <c r="D15094" s="2" t="s">
        <v>34</v>
      </c>
      <c r="E15094" s="2">
        <v>395.52</v>
      </c>
      <c r="F15094" s="2" t="str" cm="1">
        <f t="array" ref="F15094">IF(E15094:E15094&gt;2000,"HEIGH",IF(E15094:E15094&gt;=1500,"AVARAGE","LOW"))</f>
        <v>LOW</v>
      </c>
      <c r="G15094" s="2">
        <v>0.32</v>
      </c>
      <c r="H15094" s="2">
        <f t="shared" si="470"/>
        <v>126.5664</v>
      </c>
      <c r="I15094" s="2">
        <v>3</v>
      </c>
      <c r="J15094" s="3">
        <v>44949</v>
      </c>
      <c r="K15094" s="3">
        <v>44951</v>
      </c>
      <c r="L15094" s="2" t="s">
        <v>29</v>
      </c>
      <c r="M15094" s="2" t="s">
        <v>25</v>
      </c>
      <c r="N15094" s="2">
        <v>97.17</v>
      </c>
      <c r="O15094" s="2" t="s">
        <v>15385</v>
      </c>
      <c r="P15094" s="2" t="s">
        <v>32</v>
      </c>
      <c r="Q15094" t="s">
        <v>32</v>
      </c>
      <c r="R15094">
        <f t="shared" si="471"/>
        <v>395.2</v>
      </c>
      <c r="S15094" s="2"/>
      <c r="T15094" s="7" t="str" cm="1">
        <f t="array" ref="T15094">IF(AND(N15094:N15094&gt;5000,E15094:E15094&gt;2000),"good","notgood")</f>
        <v>notgood</v>
      </c>
    </row>
    <row r="15095" spans="1:20" ht="14.25" customHeight="1" x14ac:dyDescent="0.35">
      <c r="A15095" s="2" t="s">
        <v>15124</v>
      </c>
      <c r="B15095" s="2" t="s">
        <v>23</v>
      </c>
      <c r="C15095" s="2" t="s">
        <v>23</v>
      </c>
      <c r="D15095" s="2" t="s">
        <v>24</v>
      </c>
      <c r="E15095" s="2">
        <v>468.72</v>
      </c>
      <c r="F15095" s="2" t="str" cm="1">
        <f t="array" ref="F15095">IF(E15095:E15095&gt;2000,"HEIGH",IF(E15095:E15095&gt;=1500,"AVARAGE","LOW"))</f>
        <v>LOW</v>
      </c>
      <c r="G15095" s="2">
        <v>0.46</v>
      </c>
      <c r="H15095" s="2">
        <f t="shared" si="470"/>
        <v>215.61120000000003</v>
      </c>
      <c r="I15095" s="2">
        <v>1</v>
      </c>
      <c r="J15095" s="3">
        <v>45541</v>
      </c>
      <c r="K15095" s="3">
        <v>45542</v>
      </c>
      <c r="L15095" s="2" t="s">
        <v>19</v>
      </c>
      <c r="M15095" s="2" t="s">
        <v>14</v>
      </c>
      <c r="N15095" s="2">
        <v>78.72</v>
      </c>
      <c r="O15095" s="2" t="s">
        <v>15385</v>
      </c>
      <c r="P15095" s="2" t="s">
        <v>32</v>
      </c>
      <c r="Q15095" t="s">
        <v>32</v>
      </c>
      <c r="R15095">
        <f t="shared" si="471"/>
        <v>468.26000000000005</v>
      </c>
      <c r="S15095" s="2"/>
      <c r="T15095" s="7" t="str" cm="1">
        <f t="array" ref="T15095">IF(AND(N15095:N15095&gt;5000,E15095:E15095&gt;2000),"good","notgood")</f>
        <v>notgood</v>
      </c>
    </row>
    <row r="15096" spans="1:20" ht="14.25" customHeight="1" x14ac:dyDescent="0.35">
      <c r="A15096" s="2" t="s">
        <v>15125</v>
      </c>
      <c r="B15096" s="2" t="s">
        <v>39</v>
      </c>
      <c r="C15096" s="2" t="s">
        <v>39</v>
      </c>
      <c r="D15096" s="2" t="s">
        <v>24</v>
      </c>
      <c r="E15096" s="2">
        <v>2159.87</v>
      </c>
      <c r="F15096" s="2" t="str" cm="1">
        <f t="array" ref="F15096">IF(E15096:E15096&gt;2000,"HEIGH",IF(E15096:E15096&gt;=1500,"AVARAGE","LOW"))</f>
        <v>HEIGH</v>
      </c>
      <c r="G15096" s="2">
        <v>0.22</v>
      </c>
      <c r="H15096" s="2">
        <f t="shared" si="470"/>
        <v>475.17140000000001</v>
      </c>
      <c r="I15096" s="2">
        <v>7</v>
      </c>
      <c r="J15096" s="3">
        <v>45277</v>
      </c>
      <c r="K15096" s="3">
        <v>45284</v>
      </c>
      <c r="L15096" s="2" t="s">
        <v>13</v>
      </c>
      <c r="M15096" s="2" t="s">
        <v>25</v>
      </c>
      <c r="N15096" s="2">
        <v>571.22</v>
      </c>
      <c r="O15096" s="2" t="s">
        <v>15387</v>
      </c>
      <c r="P15096" s="2" t="s">
        <v>46</v>
      </c>
      <c r="Q15096" t="s">
        <v>46</v>
      </c>
      <c r="R15096">
        <f t="shared" si="471"/>
        <v>2159.65</v>
      </c>
      <c r="S15096" s="2"/>
      <c r="T15096" s="7" t="str" cm="1">
        <f t="array" ref="T15096">IF(AND(N15096:N15096&gt;5000,E15096:E15096&gt;2000),"good","notgood")</f>
        <v>notgood</v>
      </c>
    </row>
    <row r="15097" spans="1:20" ht="14.25" customHeight="1" x14ac:dyDescent="0.35">
      <c r="A15097" s="2" t="s">
        <v>15126</v>
      </c>
      <c r="B15097" s="2" t="s">
        <v>17</v>
      </c>
      <c r="C15097" s="2" t="s">
        <v>17</v>
      </c>
      <c r="D15097" s="2" t="s">
        <v>34</v>
      </c>
      <c r="E15097" s="2">
        <v>969.72</v>
      </c>
      <c r="F15097" s="2" t="str" cm="1">
        <f t="array" ref="F15097">IF(E15097:E15097&gt;2000,"HEIGH",IF(E15097:E15097&gt;=1500,"AVARAGE","LOW"))</f>
        <v>LOW</v>
      </c>
      <c r="G15097" s="2">
        <v>0.44</v>
      </c>
      <c r="H15097" s="2">
        <f t="shared" si="470"/>
        <v>426.67680000000001</v>
      </c>
      <c r="I15097" s="2">
        <v>5</v>
      </c>
      <c r="J15097" s="3">
        <v>45276</v>
      </c>
      <c r="K15097" s="3">
        <v>45277</v>
      </c>
      <c r="L15097" s="2" t="s">
        <v>19</v>
      </c>
      <c r="M15097" s="2" t="s">
        <v>20</v>
      </c>
      <c r="N15097" s="2">
        <v>55.27</v>
      </c>
      <c r="O15097" s="2" t="s">
        <v>15383</v>
      </c>
      <c r="P15097" s="2" t="s">
        <v>21</v>
      </c>
      <c r="Q15097" t="s">
        <v>21</v>
      </c>
      <c r="R15097">
        <f t="shared" si="471"/>
        <v>969.28</v>
      </c>
      <c r="S15097" s="2"/>
      <c r="T15097" s="7" t="str" cm="1">
        <f t="array" ref="T15097">IF(AND(N15097:N15097&gt;5000,E15097:E15097&gt;2000),"good","notgood")</f>
        <v>notgood</v>
      </c>
    </row>
    <row r="15098" spans="1:20" ht="14.25" customHeight="1" x14ac:dyDescent="0.35">
      <c r="A15098" s="2" t="s">
        <v>15127</v>
      </c>
      <c r="B15098" s="2" t="s">
        <v>39</v>
      </c>
      <c r="C15098" s="2" t="s">
        <v>39</v>
      </c>
      <c r="D15098" s="2" t="s">
        <v>12</v>
      </c>
      <c r="E15098" s="2">
        <v>610.89</v>
      </c>
      <c r="F15098" s="2" t="str" cm="1">
        <f t="array" ref="F15098">IF(E15098:E15098&gt;2000,"HEIGH",IF(E15098:E15098&gt;=1500,"AVARAGE","LOW"))</f>
        <v>LOW</v>
      </c>
      <c r="G15098" s="2">
        <v>0.28000000000000003</v>
      </c>
      <c r="H15098" s="2">
        <f t="shared" si="470"/>
        <v>171.04920000000001</v>
      </c>
      <c r="I15098" s="2">
        <v>2</v>
      </c>
      <c r="J15098" s="3">
        <v>45445</v>
      </c>
      <c r="K15098" s="3">
        <v>45446</v>
      </c>
      <c r="L15098" s="2" t="s">
        <v>29</v>
      </c>
      <c r="M15098" s="2" t="s">
        <v>14</v>
      </c>
      <c r="N15098" s="2">
        <v>71.510000000000005</v>
      </c>
      <c r="O15098" s="2" t="s">
        <v>15383</v>
      </c>
      <c r="P15098" s="2" t="s">
        <v>21</v>
      </c>
      <c r="Q15098" t="s">
        <v>21</v>
      </c>
      <c r="R15098">
        <f t="shared" si="471"/>
        <v>610.61</v>
      </c>
      <c r="S15098" s="2"/>
      <c r="T15098" s="7" t="str" cm="1">
        <f t="array" ref="T15098">IF(AND(N15098:N15098&gt;5000,E15098:E15098&gt;2000),"good","notgood")</f>
        <v>notgood</v>
      </c>
    </row>
    <row r="15099" spans="1:20" ht="14.25" customHeight="1" x14ac:dyDescent="0.35">
      <c r="A15099" s="2" t="s">
        <v>15128</v>
      </c>
      <c r="B15099" s="2" t="s">
        <v>17</v>
      </c>
      <c r="C15099" s="2" t="s">
        <v>17</v>
      </c>
      <c r="D15099" s="2" t="s">
        <v>18</v>
      </c>
      <c r="E15099" s="2">
        <v>1384.99</v>
      </c>
      <c r="F15099" s="2" t="str" cm="1">
        <f t="array" ref="F15099">IF(E15099:E15099&gt;2000,"HEIGH",IF(E15099:E15099&gt;=1500,"AVARAGE","LOW"))</f>
        <v>LOW</v>
      </c>
      <c r="G15099" s="2">
        <v>0.05</v>
      </c>
      <c r="H15099" s="2">
        <f t="shared" si="470"/>
        <v>69.249499999999998</v>
      </c>
      <c r="I15099" s="2">
        <v>1</v>
      </c>
      <c r="J15099" s="3">
        <v>45369</v>
      </c>
      <c r="K15099" s="3">
        <v>45376</v>
      </c>
      <c r="L15099" s="2" t="s">
        <v>29</v>
      </c>
      <c r="M15099" s="2" t="s">
        <v>14</v>
      </c>
      <c r="N15099" s="2">
        <v>339.34</v>
      </c>
      <c r="O15099" s="2" t="s">
        <v>15382</v>
      </c>
      <c r="P15099" s="2" t="s">
        <v>15</v>
      </c>
      <c r="Q15099" t="s">
        <v>15</v>
      </c>
      <c r="R15099">
        <f t="shared" si="471"/>
        <v>1384.94</v>
      </c>
      <c r="S15099" s="2"/>
      <c r="T15099" s="7" t="str" cm="1">
        <f t="array" ref="T15099">IF(AND(N15099:N15099&gt;5000,E15099:E15099&gt;2000),"good","notgood")</f>
        <v>notgood</v>
      </c>
    </row>
    <row r="15100" spans="1:20" ht="14.25" customHeight="1" x14ac:dyDescent="0.35">
      <c r="A15100" s="2" t="s">
        <v>15129</v>
      </c>
      <c r="B15100" s="2" t="s">
        <v>11</v>
      </c>
      <c r="C15100" s="2" t="s">
        <v>11</v>
      </c>
      <c r="D15100" s="2" t="s">
        <v>31</v>
      </c>
      <c r="E15100" s="2">
        <v>3736.03</v>
      </c>
      <c r="F15100" s="2" t="str" cm="1">
        <f t="array" ref="F15100">IF(E15100:E15100&gt;2000,"HEIGH",IF(E15100:E15100&gt;=1500,"AVARAGE","LOW"))</f>
        <v>HEIGH</v>
      </c>
      <c r="G15100" s="2">
        <v>0.4</v>
      </c>
      <c r="H15100" s="2">
        <f t="shared" si="470"/>
        <v>1494.4120000000003</v>
      </c>
      <c r="I15100" s="2">
        <v>6</v>
      </c>
      <c r="J15100" s="3">
        <v>45035</v>
      </c>
      <c r="K15100" s="3">
        <v>45037</v>
      </c>
      <c r="L15100" s="2" t="s">
        <v>29</v>
      </c>
      <c r="M15100" s="2" t="s">
        <v>20</v>
      </c>
      <c r="N15100" s="2">
        <v>832.51</v>
      </c>
      <c r="O15100" s="2" t="s">
        <v>15387</v>
      </c>
      <c r="P15100" s="2" t="s">
        <v>46</v>
      </c>
      <c r="Q15100" t="s">
        <v>46</v>
      </c>
      <c r="R15100">
        <f t="shared" si="471"/>
        <v>3735.63</v>
      </c>
      <c r="S15100" s="2"/>
      <c r="T15100" s="7" t="str" cm="1">
        <f t="array" ref="T15100">IF(AND(N15100:N15100&gt;5000,E15100:E15100&gt;2000),"good","notgood")</f>
        <v>notgood</v>
      </c>
    </row>
    <row r="15101" spans="1:20" ht="14.25" customHeight="1" x14ac:dyDescent="0.35">
      <c r="A15101" s="2" t="s">
        <v>15130</v>
      </c>
      <c r="B15101" s="2" t="s">
        <v>11</v>
      </c>
      <c r="C15101" s="2" t="s">
        <v>11</v>
      </c>
      <c r="D15101" s="2" t="s">
        <v>12</v>
      </c>
      <c r="E15101" s="2">
        <v>457.79</v>
      </c>
      <c r="F15101" s="2" t="str" cm="1">
        <f t="array" ref="F15101">IF(E15101:E15101&gt;2000,"HEIGH",IF(E15101:E15101&gt;=1500,"AVARAGE","LOW"))</f>
        <v>LOW</v>
      </c>
      <c r="G15101" s="2">
        <v>0.25</v>
      </c>
      <c r="H15101" s="2">
        <f t="shared" si="470"/>
        <v>114.44750000000001</v>
      </c>
      <c r="I15101" s="2">
        <v>1</v>
      </c>
      <c r="J15101" s="3">
        <v>45296</v>
      </c>
      <c r="K15101" s="3">
        <v>45300</v>
      </c>
      <c r="L15101" s="2" t="s">
        <v>19</v>
      </c>
      <c r="M15101" s="2" t="s">
        <v>14</v>
      </c>
      <c r="N15101" s="2">
        <v>126.7</v>
      </c>
      <c r="O15101" s="2" t="s">
        <v>15385</v>
      </c>
      <c r="P15101" s="2" t="s">
        <v>32</v>
      </c>
      <c r="Q15101" t="s">
        <v>32</v>
      </c>
      <c r="R15101">
        <f t="shared" si="471"/>
        <v>457.54</v>
      </c>
      <c r="S15101" s="2"/>
      <c r="T15101" s="7" t="str" cm="1">
        <f t="array" ref="T15101">IF(AND(N15101:N15101&gt;5000,E15101:E15101&gt;2000),"good","notgood")</f>
        <v>notgood</v>
      </c>
    </row>
    <row r="15102" spans="1:20" ht="14.25" customHeight="1" x14ac:dyDescent="0.35">
      <c r="A15102" s="2" t="s">
        <v>15131</v>
      </c>
      <c r="B15102" s="2" t="s">
        <v>11</v>
      </c>
      <c r="C15102" s="2" t="s">
        <v>11</v>
      </c>
      <c r="D15102" s="2" t="s">
        <v>34</v>
      </c>
      <c r="E15102" s="2">
        <v>2296.31</v>
      </c>
      <c r="F15102" s="2" t="str" cm="1">
        <f t="array" ref="F15102">IF(E15102:E15102&gt;2000,"HEIGH",IF(E15102:E15102&gt;=1500,"AVARAGE","LOW"))</f>
        <v>HEIGH</v>
      </c>
      <c r="G15102" s="2">
        <v>0.03</v>
      </c>
      <c r="H15102" s="2">
        <f t="shared" si="470"/>
        <v>68.889299999999992</v>
      </c>
      <c r="I15102" s="2">
        <v>6</v>
      </c>
      <c r="J15102" s="3">
        <v>45412</v>
      </c>
      <c r="K15102" s="3">
        <v>45418</v>
      </c>
      <c r="L15102" s="2" t="s">
        <v>29</v>
      </c>
      <c r="M15102" s="2" t="s">
        <v>25</v>
      </c>
      <c r="N15102" s="2">
        <v>454.74</v>
      </c>
      <c r="O15102" s="2" t="s">
        <v>15385</v>
      </c>
      <c r="P15102" s="2" t="s">
        <v>32</v>
      </c>
      <c r="Q15102" t="s">
        <v>32</v>
      </c>
      <c r="R15102">
        <f t="shared" si="471"/>
        <v>2296.2799999999997</v>
      </c>
      <c r="S15102" s="2"/>
      <c r="T15102" s="7" t="str" cm="1">
        <f t="array" ref="T15102">IF(AND(N15102:N15102&gt;5000,E15102:E15102&gt;2000),"good","notgood")</f>
        <v>notgood</v>
      </c>
    </row>
    <row r="15103" spans="1:20" ht="14.25" customHeight="1" x14ac:dyDescent="0.35">
      <c r="A15103" s="2" t="s">
        <v>15132</v>
      </c>
      <c r="B15103" s="2" t="s">
        <v>39</v>
      </c>
      <c r="C15103" s="2" t="s">
        <v>39</v>
      </c>
      <c r="D15103" s="2" t="s">
        <v>34</v>
      </c>
      <c r="E15103" s="2">
        <v>4147.83</v>
      </c>
      <c r="F15103" s="2" t="str" cm="1">
        <f t="array" ref="F15103">IF(E15103:E15103&gt;2000,"HEIGH",IF(E15103:E15103&gt;=1500,"AVARAGE","LOW"))</f>
        <v>HEIGH</v>
      </c>
      <c r="G15103" s="2">
        <v>0.41</v>
      </c>
      <c r="H15103" s="2">
        <f t="shared" si="470"/>
        <v>1700.6102999999998</v>
      </c>
      <c r="I15103" s="2">
        <v>1</v>
      </c>
      <c r="J15103" s="3">
        <v>45038</v>
      </c>
      <c r="K15103" s="3">
        <v>45041</v>
      </c>
      <c r="L15103" s="2" t="s">
        <v>13</v>
      </c>
      <c r="M15103" s="2" t="s">
        <v>20</v>
      </c>
      <c r="N15103" s="2">
        <v>1198.32</v>
      </c>
      <c r="O15103" s="2" t="s">
        <v>15385</v>
      </c>
      <c r="P15103" s="2" t="s">
        <v>32</v>
      </c>
      <c r="Q15103" t="s">
        <v>32</v>
      </c>
      <c r="R15103">
        <f t="shared" si="471"/>
        <v>4147.42</v>
      </c>
      <c r="S15103" s="2"/>
      <c r="T15103" s="7" t="str" cm="1">
        <f t="array" ref="T15103">IF(AND(N15103:N15103&gt;5000,E15103:E15103&gt;2000),"good","notgood")</f>
        <v>notgood</v>
      </c>
    </row>
    <row r="15104" spans="1:20" ht="14.25" customHeight="1" x14ac:dyDescent="0.35">
      <c r="A15104" s="2" t="s">
        <v>15133</v>
      </c>
      <c r="B15104" s="2" t="s">
        <v>39</v>
      </c>
      <c r="C15104" s="2" t="s">
        <v>39</v>
      </c>
      <c r="D15104" s="2" t="s">
        <v>18</v>
      </c>
      <c r="E15104" s="2">
        <v>1412.83</v>
      </c>
      <c r="F15104" s="2" t="str" cm="1">
        <f t="array" ref="F15104">IF(E15104:E15104&gt;2000,"HEIGH",IF(E15104:E15104&gt;=1500,"AVARAGE","LOW"))</f>
        <v>LOW</v>
      </c>
      <c r="G15104" s="2">
        <v>0.38</v>
      </c>
      <c r="H15104" s="2">
        <f t="shared" si="470"/>
        <v>536.87540000000001</v>
      </c>
      <c r="I15104" s="2">
        <v>7</v>
      </c>
      <c r="J15104" s="3">
        <v>45212</v>
      </c>
      <c r="K15104" s="3">
        <v>45213</v>
      </c>
      <c r="L15104" s="2" t="s">
        <v>19</v>
      </c>
      <c r="M15104" s="2" t="s">
        <v>14</v>
      </c>
      <c r="N15104" s="2">
        <v>393.87</v>
      </c>
      <c r="O15104" s="2" t="s">
        <v>15385</v>
      </c>
      <c r="P15104" s="2" t="s">
        <v>32</v>
      </c>
      <c r="Q15104" t="s">
        <v>32</v>
      </c>
      <c r="R15104">
        <f t="shared" si="471"/>
        <v>1412.4499999999998</v>
      </c>
      <c r="S15104" s="2"/>
      <c r="T15104" s="7" t="str" cm="1">
        <f t="array" ref="T15104">IF(AND(N15104:N15104&gt;5000,E15104:E15104&gt;2000),"good","notgood")</f>
        <v>notgood</v>
      </c>
    </row>
    <row r="15105" spans="1:20" ht="14.25" customHeight="1" x14ac:dyDescent="0.35">
      <c r="A15105" s="2" t="s">
        <v>15134</v>
      </c>
      <c r="B15105" s="2" t="s">
        <v>17</v>
      </c>
      <c r="C15105" s="2" t="s">
        <v>17</v>
      </c>
      <c r="D15105" s="2" t="s">
        <v>18</v>
      </c>
      <c r="E15105" s="2">
        <v>1579.18</v>
      </c>
      <c r="F15105" s="2" t="str" cm="1">
        <f t="array" ref="F15105">IF(E15105:E15105&gt;2000,"HEIGH",IF(E15105:E15105&gt;=1500,"AVARAGE","LOW"))</f>
        <v>AVARAGE</v>
      </c>
      <c r="G15105" s="2">
        <v>0.23</v>
      </c>
      <c r="H15105" s="2">
        <f t="shared" si="470"/>
        <v>363.21140000000003</v>
      </c>
      <c r="I15105" s="2">
        <v>7</v>
      </c>
      <c r="J15105" s="3">
        <v>45320</v>
      </c>
      <c r="K15105" s="3">
        <v>45322</v>
      </c>
      <c r="L15105" s="2" t="s">
        <v>13</v>
      </c>
      <c r="M15105" s="2" t="s">
        <v>14</v>
      </c>
      <c r="N15105" s="2">
        <v>444.68</v>
      </c>
      <c r="O15105" s="2" t="s">
        <v>15385</v>
      </c>
      <c r="P15105" s="2" t="s">
        <v>32</v>
      </c>
      <c r="Q15105" t="s">
        <v>32</v>
      </c>
      <c r="R15105">
        <f t="shared" si="471"/>
        <v>1578.95</v>
      </c>
      <c r="S15105" s="2"/>
      <c r="T15105" s="7" t="str" cm="1">
        <f t="array" ref="T15105">IF(AND(N15105:N15105&gt;5000,E15105:E15105&gt;2000),"good","notgood")</f>
        <v>notgood</v>
      </c>
    </row>
    <row r="15106" spans="1:20" ht="14.25" customHeight="1" x14ac:dyDescent="0.35">
      <c r="A15106" s="2" t="s">
        <v>15135</v>
      </c>
      <c r="B15106" s="2" t="s">
        <v>17</v>
      </c>
      <c r="C15106" s="2" t="s">
        <v>17</v>
      </c>
      <c r="D15106" s="2" t="s">
        <v>34</v>
      </c>
      <c r="E15106" s="2">
        <v>4432.62</v>
      </c>
      <c r="F15106" s="2" t="str" cm="1">
        <f t="array" ref="F15106">IF(E15106:E15106&gt;2000,"HEIGH",IF(E15106:E15106&gt;=1500,"AVARAGE","LOW"))</f>
        <v>HEIGH</v>
      </c>
      <c r="G15106" s="2">
        <v>0.01</v>
      </c>
      <c r="H15106" s="2">
        <f t="shared" si="470"/>
        <v>44.3262</v>
      </c>
      <c r="I15106" s="2">
        <v>4</v>
      </c>
      <c r="J15106" s="3">
        <v>45024</v>
      </c>
      <c r="K15106" s="3">
        <v>45027</v>
      </c>
      <c r="L15106" s="2" t="s">
        <v>29</v>
      </c>
      <c r="M15106" s="2" t="s">
        <v>20</v>
      </c>
      <c r="N15106" s="2">
        <v>902.83</v>
      </c>
      <c r="O15106" s="2" t="s">
        <v>15387</v>
      </c>
      <c r="P15106" s="2" t="s">
        <v>46</v>
      </c>
      <c r="Q15106" t="s">
        <v>46</v>
      </c>
      <c r="R15106">
        <f t="shared" si="471"/>
        <v>4432.6099999999997</v>
      </c>
      <c r="S15106" s="2"/>
      <c r="T15106" s="7" t="str" cm="1">
        <f t="array" ref="T15106">IF(AND(N15106:N15106&gt;5000,E15106:E15106&gt;2000),"good","notgood")</f>
        <v>notgood</v>
      </c>
    </row>
    <row r="15107" spans="1:20" ht="14.25" customHeight="1" x14ac:dyDescent="0.35">
      <c r="A15107" s="2" t="s">
        <v>15136</v>
      </c>
      <c r="B15107" s="2" t="s">
        <v>17</v>
      </c>
      <c r="C15107" s="2" t="s">
        <v>17</v>
      </c>
      <c r="D15107" s="2" t="s">
        <v>12</v>
      </c>
      <c r="E15107" s="2">
        <v>3285.02</v>
      </c>
      <c r="F15107" s="2" t="str" cm="1">
        <f t="array" ref="F15107">IF(E15107:E15107&gt;2000,"HEIGH",IF(E15107:E15107&gt;=1500,"AVARAGE","LOW"))</f>
        <v>HEIGH</v>
      </c>
      <c r="G15107" s="2">
        <v>0.17</v>
      </c>
      <c r="H15107" s="2">
        <f t="shared" si="470"/>
        <v>558.45339999999999</v>
      </c>
      <c r="I15107" s="2">
        <v>7</v>
      </c>
      <c r="J15107" s="3">
        <v>45451</v>
      </c>
      <c r="K15107" s="3">
        <v>45457</v>
      </c>
      <c r="L15107" s="2" t="s">
        <v>19</v>
      </c>
      <c r="M15107" s="2" t="s">
        <v>14</v>
      </c>
      <c r="N15107" s="2">
        <v>895.28</v>
      </c>
      <c r="O15107" s="2" t="s">
        <v>15382</v>
      </c>
      <c r="P15107" s="2" t="s">
        <v>15</v>
      </c>
      <c r="Q15107" t="s">
        <v>15</v>
      </c>
      <c r="R15107">
        <f t="shared" si="471"/>
        <v>3284.85</v>
      </c>
      <c r="S15107" s="2"/>
      <c r="T15107" s="7" t="str" cm="1">
        <f t="array" ref="T15107">IF(AND(N15107:N15107&gt;5000,E15107:E15107&gt;2000),"good","notgood")</f>
        <v>notgood</v>
      </c>
    </row>
    <row r="15108" spans="1:20" ht="14.25" customHeight="1" x14ac:dyDescent="0.35">
      <c r="A15108" s="2" t="s">
        <v>15137</v>
      </c>
      <c r="B15108" s="2" t="s">
        <v>17</v>
      </c>
      <c r="C15108" s="2" t="s">
        <v>17</v>
      </c>
      <c r="D15108" s="2" t="s">
        <v>12</v>
      </c>
      <c r="E15108" s="2">
        <v>4008.79</v>
      </c>
      <c r="F15108" s="2" t="str" cm="1">
        <f t="array" ref="F15108">IF(E15108:E15108&gt;2000,"HEIGH",IF(E15108:E15108&gt;=1500,"AVARAGE","LOW"))</f>
        <v>HEIGH</v>
      </c>
      <c r="G15108" s="2">
        <v>0.22</v>
      </c>
      <c r="H15108" s="2">
        <f t="shared" ref="H15108:H15171" si="472">E15108*G15108</f>
        <v>881.93380000000002</v>
      </c>
      <c r="I15108" s="2">
        <v>8</v>
      </c>
      <c r="J15108" s="3">
        <v>45093</v>
      </c>
      <c r="K15108" s="3">
        <v>45100</v>
      </c>
      <c r="L15108" s="2" t="s">
        <v>29</v>
      </c>
      <c r="M15108" s="2" t="s">
        <v>25</v>
      </c>
      <c r="N15108" s="2">
        <v>631.16999999999996</v>
      </c>
      <c r="O15108" s="2" t="s">
        <v>15387</v>
      </c>
      <c r="P15108" s="2" t="s">
        <v>46</v>
      </c>
      <c r="Q15108" t="s">
        <v>46</v>
      </c>
      <c r="R15108">
        <f t="shared" ref="R15108:R15171" si="473">E15108-G15108</f>
        <v>4008.57</v>
      </c>
      <c r="S15108" s="2"/>
      <c r="T15108" s="7" t="str" cm="1">
        <f t="array" ref="T15108">IF(AND(N15108:N15108&gt;5000,E15108:E15108&gt;2000),"good","notgood")</f>
        <v>notgood</v>
      </c>
    </row>
    <row r="15109" spans="1:20" ht="14.25" customHeight="1" x14ac:dyDescent="0.35">
      <c r="A15109" s="2" t="s">
        <v>15138</v>
      </c>
      <c r="B15109" s="2" t="s">
        <v>23</v>
      </c>
      <c r="C15109" s="2" t="s">
        <v>23</v>
      </c>
      <c r="D15109" s="2" t="s">
        <v>12</v>
      </c>
      <c r="E15109" s="2">
        <v>1517.1</v>
      </c>
      <c r="F15109" s="2" t="str" cm="1">
        <f t="array" ref="F15109">IF(E15109:E15109&gt;2000,"HEIGH",IF(E15109:E15109&gt;=1500,"AVARAGE","LOW"))</f>
        <v>AVARAGE</v>
      </c>
      <c r="G15109" s="2">
        <v>0.08</v>
      </c>
      <c r="H15109" s="2">
        <f t="shared" si="472"/>
        <v>121.36799999999999</v>
      </c>
      <c r="I15109" s="2">
        <v>8</v>
      </c>
      <c r="J15109" s="3">
        <v>45515</v>
      </c>
      <c r="K15109" s="3">
        <v>45521</v>
      </c>
      <c r="L15109" s="2" t="s">
        <v>19</v>
      </c>
      <c r="M15109" s="2" t="s">
        <v>14</v>
      </c>
      <c r="N15109" s="2">
        <v>445.57</v>
      </c>
      <c r="O15109" s="2" t="s">
        <v>15387</v>
      </c>
      <c r="P15109" s="2" t="s">
        <v>46</v>
      </c>
      <c r="Q15109" t="s">
        <v>46</v>
      </c>
      <c r="R15109">
        <f t="shared" si="473"/>
        <v>1517.02</v>
      </c>
      <c r="S15109" s="2"/>
      <c r="T15109" s="7" t="str" cm="1">
        <f t="array" ref="T15109">IF(AND(N15109:N15109&gt;5000,E15109:E15109&gt;2000),"good","notgood")</f>
        <v>notgood</v>
      </c>
    </row>
    <row r="15110" spans="1:20" ht="14.25" customHeight="1" x14ac:dyDescent="0.35">
      <c r="A15110" s="2" t="s">
        <v>15139</v>
      </c>
      <c r="B15110" s="2" t="s">
        <v>11</v>
      </c>
      <c r="C15110" s="2" t="s">
        <v>11</v>
      </c>
      <c r="D15110" s="2" t="s">
        <v>31</v>
      </c>
      <c r="E15110" s="2">
        <v>4984.22</v>
      </c>
      <c r="F15110" s="2" t="str" cm="1">
        <f t="array" ref="F15110">IF(E15110:E15110&gt;2000,"HEIGH",IF(E15110:E15110&gt;=1500,"AVARAGE","LOW"))</f>
        <v>HEIGH</v>
      </c>
      <c r="G15110" s="2">
        <v>0.08</v>
      </c>
      <c r="H15110" s="2">
        <f t="shared" si="472"/>
        <v>398.73760000000004</v>
      </c>
      <c r="I15110" s="2">
        <v>3</v>
      </c>
      <c r="J15110" s="3">
        <v>45374</v>
      </c>
      <c r="K15110" s="3">
        <v>45377</v>
      </c>
      <c r="L15110" s="2" t="s">
        <v>29</v>
      </c>
      <c r="M15110" s="2" t="s">
        <v>20</v>
      </c>
      <c r="N15110" s="2">
        <v>456.36</v>
      </c>
      <c r="O15110" s="2" t="s">
        <v>15383</v>
      </c>
      <c r="P15110" s="2" t="s">
        <v>21</v>
      </c>
      <c r="Q15110" t="s">
        <v>21</v>
      </c>
      <c r="R15110">
        <f t="shared" si="473"/>
        <v>4984.1400000000003</v>
      </c>
      <c r="S15110" s="2"/>
      <c r="T15110" s="7" t="str" cm="1">
        <f t="array" ref="T15110">IF(AND(N15110:N15110&gt;5000,E15110:E15110&gt;2000),"good","notgood")</f>
        <v>notgood</v>
      </c>
    </row>
    <row r="15111" spans="1:20" ht="14.25" customHeight="1" x14ac:dyDescent="0.35">
      <c r="A15111" s="2" t="s">
        <v>15140</v>
      </c>
      <c r="B15111" s="2" t="s">
        <v>23</v>
      </c>
      <c r="C15111" s="2" t="s">
        <v>23</v>
      </c>
      <c r="D15111" s="2" t="s">
        <v>31</v>
      </c>
      <c r="E15111" s="2">
        <v>790.39</v>
      </c>
      <c r="F15111" s="2" t="str" cm="1">
        <f t="array" ref="F15111">IF(E15111:E15111&gt;2000,"HEIGH",IF(E15111:E15111&gt;=1500,"AVARAGE","LOW"))</f>
        <v>LOW</v>
      </c>
      <c r="G15111" s="2">
        <v>0.08</v>
      </c>
      <c r="H15111" s="2">
        <f t="shared" si="472"/>
        <v>63.231200000000001</v>
      </c>
      <c r="I15111" s="2">
        <v>8</v>
      </c>
      <c r="J15111" s="3">
        <v>45207</v>
      </c>
      <c r="K15111" s="3">
        <v>45211</v>
      </c>
      <c r="L15111" s="2" t="s">
        <v>19</v>
      </c>
      <c r="M15111" s="2" t="s">
        <v>14</v>
      </c>
      <c r="N15111" s="2">
        <v>98.59</v>
      </c>
      <c r="O15111" s="2" t="s">
        <v>15386</v>
      </c>
      <c r="P15111" s="2" t="s">
        <v>37</v>
      </c>
      <c r="Q15111" t="s">
        <v>37</v>
      </c>
      <c r="R15111">
        <f t="shared" si="473"/>
        <v>790.31</v>
      </c>
      <c r="S15111" s="2"/>
      <c r="T15111" s="7" t="str" cm="1">
        <f t="array" ref="T15111">IF(AND(N15111:N15111&gt;5000,E15111:E15111&gt;2000),"good","notgood")</f>
        <v>notgood</v>
      </c>
    </row>
    <row r="15112" spans="1:20" ht="14.25" customHeight="1" x14ac:dyDescent="0.35">
      <c r="A15112" s="2" t="s">
        <v>15141</v>
      </c>
      <c r="B15112" s="2" t="s">
        <v>23</v>
      </c>
      <c r="C15112" s="2" t="s">
        <v>23</v>
      </c>
      <c r="D15112" s="2" t="s">
        <v>12</v>
      </c>
      <c r="E15112" s="2">
        <v>4813.49</v>
      </c>
      <c r="F15112" s="2" t="str" cm="1">
        <f t="array" ref="F15112">IF(E15112:E15112&gt;2000,"HEIGH",IF(E15112:E15112&gt;=1500,"AVARAGE","LOW"))</f>
        <v>HEIGH</v>
      </c>
      <c r="G15112" s="2">
        <v>0.19</v>
      </c>
      <c r="H15112" s="2">
        <f t="shared" si="472"/>
        <v>914.56309999999996</v>
      </c>
      <c r="I15112" s="2">
        <v>3</v>
      </c>
      <c r="J15112" s="3">
        <v>45095</v>
      </c>
      <c r="K15112" s="3">
        <v>45101</v>
      </c>
      <c r="L15112" s="2" t="s">
        <v>19</v>
      </c>
      <c r="M15112" s="2" t="s">
        <v>14</v>
      </c>
      <c r="N15112" s="2">
        <v>856.77</v>
      </c>
      <c r="O15112" s="2" t="s">
        <v>15385</v>
      </c>
      <c r="P15112" s="2" t="s">
        <v>32</v>
      </c>
      <c r="Q15112" t="s">
        <v>32</v>
      </c>
      <c r="R15112">
        <f t="shared" si="473"/>
        <v>4813.3</v>
      </c>
      <c r="S15112" s="2"/>
      <c r="T15112" s="7" t="str" cm="1">
        <f t="array" ref="T15112">IF(AND(N15112:N15112&gt;5000,E15112:E15112&gt;2000),"good","notgood")</f>
        <v>notgood</v>
      </c>
    </row>
    <row r="15113" spans="1:20" ht="14.25" customHeight="1" x14ac:dyDescent="0.35">
      <c r="A15113" s="2" t="s">
        <v>15142</v>
      </c>
      <c r="B15113" s="2" t="s">
        <v>23</v>
      </c>
      <c r="C15113" s="2" t="s">
        <v>23</v>
      </c>
      <c r="D15113" s="2" t="s">
        <v>34</v>
      </c>
      <c r="E15113" s="2">
        <v>4520.29</v>
      </c>
      <c r="F15113" s="2" t="str" cm="1">
        <f t="array" ref="F15113">IF(E15113:E15113&gt;2000,"HEIGH",IF(E15113:E15113&gt;=1500,"AVARAGE","LOW"))</f>
        <v>HEIGH</v>
      </c>
      <c r="G15113" s="2">
        <v>0.41</v>
      </c>
      <c r="H15113" s="2">
        <f t="shared" si="472"/>
        <v>1853.3189</v>
      </c>
      <c r="I15113" s="2">
        <v>5</v>
      </c>
      <c r="J15113" s="3">
        <v>45152</v>
      </c>
      <c r="K15113" s="3">
        <v>45159</v>
      </c>
      <c r="L15113" s="2" t="s">
        <v>19</v>
      </c>
      <c r="M15113" s="2" t="s">
        <v>14</v>
      </c>
      <c r="N15113" s="2">
        <v>1312.23</v>
      </c>
      <c r="O15113" s="2" t="s">
        <v>15383</v>
      </c>
      <c r="P15113" s="2" t="s">
        <v>21</v>
      </c>
      <c r="Q15113" t="s">
        <v>21</v>
      </c>
      <c r="R15113">
        <f t="shared" si="473"/>
        <v>4519.88</v>
      </c>
      <c r="S15113" s="2"/>
      <c r="T15113" s="7" t="str" cm="1">
        <f t="array" ref="T15113">IF(AND(N15113:N15113&gt;5000,E15113:E15113&gt;2000),"good","notgood")</f>
        <v>notgood</v>
      </c>
    </row>
    <row r="15114" spans="1:20" ht="14.25" customHeight="1" x14ac:dyDescent="0.35">
      <c r="A15114" s="2" t="s">
        <v>15143</v>
      </c>
      <c r="B15114" s="2" t="s">
        <v>23</v>
      </c>
      <c r="C15114" s="2" t="s">
        <v>23</v>
      </c>
      <c r="D15114" s="2" t="s">
        <v>18</v>
      </c>
      <c r="E15114" s="2">
        <v>2804.28</v>
      </c>
      <c r="F15114" s="2" t="str" cm="1">
        <f t="array" ref="F15114">IF(E15114:E15114&gt;2000,"HEIGH",IF(E15114:E15114&gt;=1500,"AVARAGE","LOW"))</f>
        <v>HEIGH</v>
      </c>
      <c r="G15114" s="2">
        <v>0.38</v>
      </c>
      <c r="H15114" s="2">
        <f t="shared" si="472"/>
        <v>1065.6264000000001</v>
      </c>
      <c r="I15114" s="2">
        <v>1</v>
      </c>
      <c r="J15114" s="3">
        <v>45244</v>
      </c>
      <c r="K15114" s="3">
        <v>45249</v>
      </c>
      <c r="L15114" s="2" t="s">
        <v>29</v>
      </c>
      <c r="M15114" s="2" t="s">
        <v>20</v>
      </c>
      <c r="N15114" s="2">
        <v>545.37</v>
      </c>
      <c r="O15114" s="2" t="s">
        <v>15385</v>
      </c>
      <c r="P15114" s="2" t="s">
        <v>32</v>
      </c>
      <c r="Q15114" t="s">
        <v>32</v>
      </c>
      <c r="R15114">
        <f t="shared" si="473"/>
        <v>2803.9</v>
      </c>
      <c r="S15114" s="2"/>
      <c r="T15114" s="7" t="str" cm="1">
        <f t="array" ref="T15114">IF(AND(N15114:N15114&gt;5000,E15114:E15114&gt;2000),"good","notgood")</f>
        <v>notgood</v>
      </c>
    </row>
    <row r="15115" spans="1:20" ht="14.25" customHeight="1" x14ac:dyDescent="0.35">
      <c r="A15115" s="2" t="s">
        <v>15144</v>
      </c>
      <c r="B15115" s="2" t="s">
        <v>11</v>
      </c>
      <c r="C15115" s="2" t="s">
        <v>11</v>
      </c>
      <c r="D15115" s="2" t="s">
        <v>24</v>
      </c>
      <c r="E15115" s="2">
        <v>2967.95</v>
      </c>
      <c r="F15115" s="2" t="str" cm="1">
        <f t="array" ref="F15115">IF(E15115:E15115&gt;2000,"HEIGH",IF(E15115:E15115&gt;=1500,"AVARAGE","LOW"))</f>
        <v>HEIGH</v>
      </c>
      <c r="G15115" s="2">
        <v>0.01</v>
      </c>
      <c r="H15115" s="2">
        <f t="shared" si="472"/>
        <v>29.679499999999997</v>
      </c>
      <c r="I15115" s="2">
        <v>7</v>
      </c>
      <c r="J15115" s="3">
        <v>44966</v>
      </c>
      <c r="K15115" s="3">
        <v>44969</v>
      </c>
      <c r="L15115" s="2" t="s">
        <v>29</v>
      </c>
      <c r="M15115" s="2" t="s">
        <v>14</v>
      </c>
      <c r="N15115" s="2">
        <v>194.84</v>
      </c>
      <c r="O15115" s="2" t="s">
        <v>15384</v>
      </c>
      <c r="P15115" s="2" t="s">
        <v>26</v>
      </c>
      <c r="Q15115" t="s">
        <v>26</v>
      </c>
      <c r="R15115">
        <f t="shared" si="473"/>
        <v>2967.9399999999996</v>
      </c>
      <c r="S15115" s="2"/>
      <c r="T15115" s="7" t="str" cm="1">
        <f t="array" ref="T15115">IF(AND(N15115:N15115&gt;5000,E15115:E15115&gt;2000),"good","notgood")</f>
        <v>notgood</v>
      </c>
    </row>
    <row r="15116" spans="1:20" ht="14.25" customHeight="1" x14ac:dyDescent="0.35">
      <c r="A15116" s="2" t="s">
        <v>15145</v>
      </c>
      <c r="B15116" s="2" t="s">
        <v>23</v>
      </c>
      <c r="C15116" s="2" t="s">
        <v>23</v>
      </c>
      <c r="D15116" s="2" t="s">
        <v>18</v>
      </c>
      <c r="E15116" s="2">
        <v>3897.73</v>
      </c>
      <c r="F15116" s="2" t="str" cm="1">
        <f t="array" ref="F15116">IF(E15116:E15116&gt;2000,"HEIGH",IF(E15116:E15116&gt;=1500,"AVARAGE","LOW"))</f>
        <v>HEIGH</v>
      </c>
      <c r="G15116" s="2">
        <v>0</v>
      </c>
      <c r="H15116" s="2">
        <f t="shared" si="472"/>
        <v>0</v>
      </c>
      <c r="I15116" s="2">
        <v>8</v>
      </c>
      <c r="J15116" s="3">
        <v>45414</v>
      </c>
      <c r="K15116" s="3">
        <v>45415</v>
      </c>
      <c r="L15116" s="2" t="s">
        <v>29</v>
      </c>
      <c r="M15116" s="2" t="s">
        <v>14</v>
      </c>
      <c r="N15116" s="2">
        <v>796.88</v>
      </c>
      <c r="O15116" s="2" t="s">
        <v>15385</v>
      </c>
      <c r="P15116" s="2" t="s">
        <v>32</v>
      </c>
      <c r="Q15116" t="s">
        <v>32</v>
      </c>
      <c r="R15116">
        <f t="shared" si="473"/>
        <v>3897.73</v>
      </c>
      <c r="S15116" s="2"/>
      <c r="T15116" s="7" t="str" cm="1">
        <f t="array" ref="T15116">IF(AND(N15116:N15116&gt;5000,E15116:E15116&gt;2000),"good","notgood")</f>
        <v>notgood</v>
      </c>
    </row>
    <row r="15117" spans="1:20" ht="14.25" customHeight="1" x14ac:dyDescent="0.35">
      <c r="A15117" s="2" t="s">
        <v>15146</v>
      </c>
      <c r="B15117" s="2" t="s">
        <v>17</v>
      </c>
      <c r="C15117" s="2" t="s">
        <v>17</v>
      </c>
      <c r="D15117" s="2" t="s">
        <v>18</v>
      </c>
      <c r="E15117" s="2">
        <v>1603.23</v>
      </c>
      <c r="F15117" s="2" t="str" cm="1">
        <f t="array" ref="F15117">IF(E15117:E15117&gt;2000,"HEIGH",IF(E15117:E15117&gt;=1500,"AVARAGE","LOW"))</f>
        <v>AVARAGE</v>
      </c>
      <c r="G15117" s="2">
        <v>0.04</v>
      </c>
      <c r="H15117" s="2">
        <f t="shared" si="472"/>
        <v>64.129199999999997</v>
      </c>
      <c r="I15117" s="2">
        <v>4</v>
      </c>
      <c r="J15117" s="3">
        <v>45344</v>
      </c>
      <c r="K15117" s="3">
        <v>45347</v>
      </c>
      <c r="L15117" s="2" t="s">
        <v>19</v>
      </c>
      <c r="M15117" s="2" t="s">
        <v>25</v>
      </c>
      <c r="N15117" s="2">
        <v>462.26</v>
      </c>
      <c r="O15117" s="2" t="s">
        <v>15382</v>
      </c>
      <c r="P15117" s="2" t="s">
        <v>15</v>
      </c>
      <c r="Q15117" t="s">
        <v>15</v>
      </c>
      <c r="R15117">
        <f t="shared" si="473"/>
        <v>1603.19</v>
      </c>
      <c r="S15117" s="2"/>
      <c r="T15117" s="7" t="str" cm="1">
        <f t="array" ref="T15117">IF(AND(N15117:N15117&gt;5000,E15117:E15117&gt;2000),"good","notgood")</f>
        <v>notgood</v>
      </c>
    </row>
    <row r="15118" spans="1:20" ht="14.25" customHeight="1" x14ac:dyDescent="0.35">
      <c r="A15118" s="2" t="s">
        <v>15147</v>
      </c>
      <c r="B15118" s="2" t="s">
        <v>39</v>
      </c>
      <c r="C15118" s="2" t="s">
        <v>39</v>
      </c>
      <c r="D15118" s="2" t="s">
        <v>24</v>
      </c>
      <c r="E15118" s="2">
        <v>2684.6</v>
      </c>
      <c r="F15118" s="2" t="str" cm="1">
        <f t="array" ref="F15118">IF(E15118:E15118&gt;2000,"HEIGH",IF(E15118:E15118&gt;=1500,"AVARAGE","LOW"))</f>
        <v>HEIGH</v>
      </c>
      <c r="G15118" s="2">
        <v>0.23</v>
      </c>
      <c r="H15118" s="2">
        <f t="shared" si="472"/>
        <v>617.45799999999997</v>
      </c>
      <c r="I15118" s="2">
        <v>7</v>
      </c>
      <c r="J15118" s="3">
        <v>45261</v>
      </c>
      <c r="K15118" s="3">
        <v>45266</v>
      </c>
      <c r="L15118" s="2" t="s">
        <v>29</v>
      </c>
      <c r="M15118" s="2" t="s">
        <v>25</v>
      </c>
      <c r="N15118" s="2">
        <v>424.7</v>
      </c>
      <c r="O15118" s="2" t="s">
        <v>15387</v>
      </c>
      <c r="P15118" s="2" t="s">
        <v>46</v>
      </c>
      <c r="Q15118" t="s">
        <v>46</v>
      </c>
      <c r="R15118">
        <f t="shared" si="473"/>
        <v>2684.37</v>
      </c>
      <c r="S15118" s="2"/>
      <c r="T15118" s="7" t="str" cm="1">
        <f t="array" ref="T15118">IF(AND(N15118:N15118&gt;5000,E15118:E15118&gt;2000),"good","notgood")</f>
        <v>notgood</v>
      </c>
    </row>
    <row r="15119" spans="1:20" ht="14.25" customHeight="1" x14ac:dyDescent="0.35">
      <c r="A15119" s="2" t="s">
        <v>15148</v>
      </c>
      <c r="B15119" s="2" t="s">
        <v>17</v>
      </c>
      <c r="C15119" s="2" t="s">
        <v>17</v>
      </c>
      <c r="D15119" s="2" t="s">
        <v>12</v>
      </c>
      <c r="E15119" s="2">
        <v>4521.6400000000003</v>
      </c>
      <c r="F15119" s="2" t="str" cm="1">
        <f t="array" ref="F15119">IF(E15119:E15119&gt;2000,"HEIGH",IF(E15119:E15119&gt;=1500,"AVARAGE","LOW"))</f>
        <v>HEIGH</v>
      </c>
      <c r="G15119" s="2">
        <v>0.44</v>
      </c>
      <c r="H15119" s="2">
        <f t="shared" si="472"/>
        <v>1989.5216000000003</v>
      </c>
      <c r="I15119" s="2">
        <v>7</v>
      </c>
      <c r="J15119" s="3">
        <v>45441</v>
      </c>
      <c r="K15119" s="3">
        <v>45448</v>
      </c>
      <c r="L15119" s="2" t="s">
        <v>13</v>
      </c>
      <c r="M15119" s="2" t="s">
        <v>20</v>
      </c>
      <c r="N15119" s="2">
        <v>566.61</v>
      </c>
      <c r="O15119" s="2" t="s">
        <v>15382</v>
      </c>
      <c r="P15119" s="2" t="s">
        <v>15</v>
      </c>
      <c r="Q15119" t="s">
        <v>15</v>
      </c>
      <c r="R15119">
        <f t="shared" si="473"/>
        <v>4521.2000000000007</v>
      </c>
      <c r="S15119" s="2"/>
      <c r="T15119" s="7" t="str" cm="1">
        <f t="array" ref="T15119">IF(AND(N15119:N15119&gt;5000,E15119:E15119&gt;2000),"good","notgood")</f>
        <v>notgood</v>
      </c>
    </row>
    <row r="15120" spans="1:20" ht="14.25" customHeight="1" x14ac:dyDescent="0.35">
      <c r="A15120" s="2" t="s">
        <v>15149</v>
      </c>
      <c r="B15120" s="2" t="s">
        <v>39</v>
      </c>
      <c r="C15120" s="2" t="s">
        <v>39</v>
      </c>
      <c r="D15120" s="2" t="s">
        <v>18</v>
      </c>
      <c r="E15120" s="2">
        <v>434.42</v>
      </c>
      <c r="F15120" s="2" t="str" cm="1">
        <f t="array" ref="F15120">IF(E15120:E15120&gt;2000,"HEIGH",IF(E15120:E15120&gt;=1500,"AVARAGE","LOW"))</f>
        <v>LOW</v>
      </c>
      <c r="G15120" s="2">
        <v>0.09</v>
      </c>
      <c r="H15120" s="2">
        <f t="shared" si="472"/>
        <v>39.097799999999999</v>
      </c>
      <c r="I15120" s="2">
        <v>6</v>
      </c>
      <c r="J15120" s="3">
        <v>45362</v>
      </c>
      <c r="K15120" s="3">
        <v>45367</v>
      </c>
      <c r="L15120" s="2" t="s">
        <v>19</v>
      </c>
      <c r="M15120" s="2" t="s">
        <v>25</v>
      </c>
      <c r="N15120" s="2">
        <v>86.78</v>
      </c>
      <c r="O15120" s="2" t="s">
        <v>15384</v>
      </c>
      <c r="P15120" s="2" t="s">
        <v>26</v>
      </c>
      <c r="Q15120" t="s">
        <v>26</v>
      </c>
      <c r="R15120">
        <f t="shared" si="473"/>
        <v>434.33000000000004</v>
      </c>
      <c r="S15120" s="2"/>
      <c r="T15120" s="7" t="str" cm="1">
        <f t="array" ref="T15120">IF(AND(N15120:N15120&gt;5000,E15120:E15120&gt;2000),"good","notgood")</f>
        <v>notgood</v>
      </c>
    </row>
    <row r="15121" spans="1:20" ht="14.25" customHeight="1" x14ac:dyDescent="0.35">
      <c r="A15121" s="2" t="s">
        <v>15150</v>
      </c>
      <c r="B15121" s="2" t="s">
        <v>17</v>
      </c>
      <c r="C15121" s="2" t="s">
        <v>17</v>
      </c>
      <c r="D15121" s="2" t="s">
        <v>24</v>
      </c>
      <c r="E15121" s="2">
        <v>4537.09</v>
      </c>
      <c r="F15121" s="2" t="str" cm="1">
        <f t="array" ref="F15121">IF(E15121:E15121&gt;2000,"HEIGH",IF(E15121:E15121&gt;=1500,"AVARAGE","LOW"))</f>
        <v>HEIGH</v>
      </c>
      <c r="G15121" s="2">
        <v>0.24</v>
      </c>
      <c r="H15121" s="2">
        <f t="shared" si="472"/>
        <v>1088.9015999999999</v>
      </c>
      <c r="I15121" s="2">
        <v>5</v>
      </c>
      <c r="J15121" s="3">
        <v>45177</v>
      </c>
      <c r="K15121" s="3">
        <v>45184</v>
      </c>
      <c r="L15121" s="2" t="s">
        <v>13</v>
      </c>
      <c r="M15121" s="2" t="s">
        <v>20</v>
      </c>
      <c r="N15121" s="2">
        <v>1002.7</v>
      </c>
      <c r="O15121" s="2" t="s">
        <v>15385</v>
      </c>
      <c r="P15121" s="2" t="s">
        <v>32</v>
      </c>
      <c r="Q15121" t="s">
        <v>32</v>
      </c>
      <c r="R15121">
        <f t="shared" si="473"/>
        <v>4536.8500000000004</v>
      </c>
      <c r="S15121" s="2"/>
      <c r="T15121" s="7" t="str" cm="1">
        <f t="array" ref="T15121">IF(AND(N15121:N15121&gt;5000,E15121:E15121&gt;2000),"good","notgood")</f>
        <v>notgood</v>
      </c>
    </row>
    <row r="15122" spans="1:20" ht="14.25" customHeight="1" x14ac:dyDescent="0.35">
      <c r="A15122" s="2" t="s">
        <v>15151</v>
      </c>
      <c r="B15122" s="2" t="s">
        <v>17</v>
      </c>
      <c r="C15122" s="2" t="s">
        <v>17</v>
      </c>
      <c r="D15122" s="2" t="s">
        <v>34</v>
      </c>
      <c r="E15122" s="2">
        <v>3671.01</v>
      </c>
      <c r="F15122" s="2" t="str" cm="1">
        <f t="array" ref="F15122">IF(E15122:E15122&gt;2000,"HEIGH",IF(E15122:E15122&gt;=1500,"AVARAGE","LOW"))</f>
        <v>HEIGH</v>
      </c>
      <c r="G15122" s="2">
        <v>0.02</v>
      </c>
      <c r="H15122" s="2">
        <f t="shared" si="472"/>
        <v>73.420200000000008</v>
      </c>
      <c r="I15122" s="2">
        <v>4</v>
      </c>
      <c r="J15122" s="3">
        <v>45024</v>
      </c>
      <c r="K15122" s="3">
        <v>45028</v>
      </c>
      <c r="L15122" s="2" t="s">
        <v>13</v>
      </c>
      <c r="M15122" s="2" t="s">
        <v>20</v>
      </c>
      <c r="N15122" s="2">
        <v>553.58000000000004</v>
      </c>
      <c r="O15122" s="2" t="s">
        <v>15384</v>
      </c>
      <c r="P15122" s="2" t="s">
        <v>26</v>
      </c>
      <c r="Q15122" t="s">
        <v>26</v>
      </c>
      <c r="R15122">
        <f t="shared" si="473"/>
        <v>3670.9900000000002</v>
      </c>
      <c r="S15122" s="2"/>
      <c r="T15122" s="7" t="str" cm="1">
        <f t="array" ref="T15122">IF(AND(N15122:N15122&gt;5000,E15122:E15122&gt;2000),"good","notgood")</f>
        <v>notgood</v>
      </c>
    </row>
    <row r="15123" spans="1:20" ht="14.25" customHeight="1" x14ac:dyDescent="0.35">
      <c r="A15123" s="2" t="s">
        <v>15152</v>
      </c>
      <c r="B15123" s="2" t="s">
        <v>39</v>
      </c>
      <c r="C15123" s="2" t="s">
        <v>39</v>
      </c>
      <c r="D15123" s="2" t="s">
        <v>34</v>
      </c>
      <c r="E15123" s="2">
        <v>3872.24</v>
      </c>
      <c r="F15123" s="2" t="str" cm="1">
        <f t="array" ref="F15123">IF(E15123:E15123&gt;2000,"HEIGH",IF(E15123:E15123&gt;=1500,"AVARAGE","LOW"))</f>
        <v>HEIGH</v>
      </c>
      <c r="G15123" s="2">
        <v>0.01</v>
      </c>
      <c r="H15123" s="2">
        <f t="shared" si="472"/>
        <v>38.7224</v>
      </c>
      <c r="I15123" s="2">
        <v>5</v>
      </c>
      <c r="J15123" s="3">
        <v>45251</v>
      </c>
      <c r="K15123" s="3">
        <v>45253</v>
      </c>
      <c r="L15123" s="2" t="s">
        <v>13</v>
      </c>
      <c r="M15123" s="2" t="s">
        <v>14</v>
      </c>
      <c r="N15123" s="2">
        <v>267.69</v>
      </c>
      <c r="O15123" s="2" t="s">
        <v>15386</v>
      </c>
      <c r="P15123" s="2" t="s">
        <v>37</v>
      </c>
      <c r="Q15123" t="s">
        <v>37</v>
      </c>
      <c r="R15123">
        <f t="shared" si="473"/>
        <v>3872.2299999999996</v>
      </c>
      <c r="S15123" s="2"/>
      <c r="T15123" s="7" t="str" cm="1">
        <f t="array" ref="T15123">IF(AND(N15123:N15123&gt;5000,E15123:E15123&gt;2000),"good","notgood")</f>
        <v>notgood</v>
      </c>
    </row>
    <row r="15124" spans="1:20" ht="14.25" customHeight="1" x14ac:dyDescent="0.35">
      <c r="A15124" s="2" t="s">
        <v>15153</v>
      </c>
      <c r="B15124" s="2" t="s">
        <v>11</v>
      </c>
      <c r="C15124" s="2" t="s">
        <v>11</v>
      </c>
      <c r="D15124" s="2" t="s">
        <v>34</v>
      </c>
      <c r="E15124" s="2">
        <v>417.12</v>
      </c>
      <c r="F15124" s="2" t="str" cm="1">
        <f t="array" ref="F15124">IF(E15124:E15124&gt;2000,"HEIGH",IF(E15124:E15124&gt;=1500,"AVARAGE","LOW"))</f>
        <v>LOW</v>
      </c>
      <c r="G15124" s="2">
        <v>0</v>
      </c>
      <c r="H15124" s="2">
        <f t="shared" si="472"/>
        <v>0</v>
      </c>
      <c r="I15124" s="2">
        <v>7</v>
      </c>
      <c r="J15124" s="3">
        <v>45396</v>
      </c>
      <c r="K15124" s="3">
        <v>45402</v>
      </c>
      <c r="L15124" s="2" t="s">
        <v>19</v>
      </c>
      <c r="M15124" s="2" t="s">
        <v>25</v>
      </c>
      <c r="N15124" s="2">
        <v>59.84</v>
      </c>
      <c r="O15124" s="2" t="s">
        <v>15386</v>
      </c>
      <c r="P15124" s="2" t="s">
        <v>37</v>
      </c>
      <c r="Q15124" t="s">
        <v>37</v>
      </c>
      <c r="R15124">
        <f t="shared" si="473"/>
        <v>417.12</v>
      </c>
      <c r="S15124" s="2"/>
      <c r="T15124" s="7" t="str" cm="1">
        <f t="array" ref="T15124">IF(AND(N15124:N15124&gt;5000,E15124:E15124&gt;2000),"good","notgood")</f>
        <v>notgood</v>
      </c>
    </row>
    <row r="15125" spans="1:20" ht="14.25" customHeight="1" x14ac:dyDescent="0.35">
      <c r="A15125" s="2" t="s">
        <v>15154</v>
      </c>
      <c r="B15125" s="2" t="s">
        <v>23</v>
      </c>
      <c r="C15125" s="2" t="s">
        <v>23</v>
      </c>
      <c r="D15125" s="2" t="s">
        <v>12</v>
      </c>
      <c r="E15125" s="2">
        <v>1020.01</v>
      </c>
      <c r="F15125" s="2" t="str" cm="1">
        <f t="array" ref="F15125">IF(E15125:E15125&gt;2000,"HEIGH",IF(E15125:E15125&gt;=1500,"AVARAGE","LOW"))</f>
        <v>LOW</v>
      </c>
      <c r="G15125" s="2">
        <v>0.37</v>
      </c>
      <c r="H15125" s="2">
        <f t="shared" si="472"/>
        <v>377.40370000000001</v>
      </c>
      <c r="I15125" s="2">
        <v>8</v>
      </c>
      <c r="J15125" s="3">
        <v>45595</v>
      </c>
      <c r="K15125" s="3">
        <v>45601</v>
      </c>
      <c r="L15125" s="2" t="s">
        <v>19</v>
      </c>
      <c r="M15125" s="2" t="s">
        <v>25</v>
      </c>
      <c r="N15125" s="2">
        <v>175.22</v>
      </c>
      <c r="O15125" s="2" t="s">
        <v>15384</v>
      </c>
      <c r="P15125" s="2" t="s">
        <v>26</v>
      </c>
      <c r="Q15125" t="s">
        <v>26</v>
      </c>
      <c r="R15125">
        <f t="shared" si="473"/>
        <v>1019.64</v>
      </c>
      <c r="S15125" s="2"/>
      <c r="T15125" s="7" t="str" cm="1">
        <f t="array" ref="T15125">IF(AND(N15125:N15125&gt;5000,E15125:E15125&gt;2000),"good","notgood")</f>
        <v>notgood</v>
      </c>
    </row>
    <row r="15126" spans="1:20" ht="14.25" customHeight="1" x14ac:dyDescent="0.35">
      <c r="A15126" s="2" t="s">
        <v>15155</v>
      </c>
      <c r="B15126" s="2" t="s">
        <v>17</v>
      </c>
      <c r="C15126" s="2" t="s">
        <v>17</v>
      </c>
      <c r="D15126" s="2" t="s">
        <v>18</v>
      </c>
      <c r="E15126" s="2">
        <v>4633.78</v>
      </c>
      <c r="F15126" s="2" t="str" cm="1">
        <f t="array" ref="F15126">IF(E15126:E15126&gt;2000,"HEIGH",IF(E15126:E15126&gt;=1500,"AVARAGE","LOW"))</f>
        <v>HEIGH</v>
      </c>
      <c r="G15126" s="2">
        <v>0.01</v>
      </c>
      <c r="H15126" s="2">
        <f t="shared" si="472"/>
        <v>46.337800000000001</v>
      </c>
      <c r="I15126" s="2">
        <v>4</v>
      </c>
      <c r="J15126" s="3">
        <v>45442</v>
      </c>
      <c r="K15126" s="3">
        <v>45448</v>
      </c>
      <c r="L15126" s="2" t="s">
        <v>29</v>
      </c>
      <c r="M15126" s="2" t="s">
        <v>25</v>
      </c>
      <c r="N15126" s="2">
        <v>833.34</v>
      </c>
      <c r="O15126" s="2" t="s">
        <v>15384</v>
      </c>
      <c r="P15126" s="2" t="s">
        <v>26</v>
      </c>
      <c r="Q15126" t="s">
        <v>26</v>
      </c>
      <c r="R15126">
        <f t="shared" si="473"/>
        <v>4633.7699999999995</v>
      </c>
      <c r="S15126" s="2"/>
      <c r="T15126" s="7" t="str" cm="1">
        <f t="array" ref="T15126">IF(AND(N15126:N15126&gt;5000,E15126:E15126&gt;2000),"good","notgood")</f>
        <v>notgood</v>
      </c>
    </row>
    <row r="15127" spans="1:20" ht="14.25" customHeight="1" x14ac:dyDescent="0.35">
      <c r="A15127" s="2" t="s">
        <v>15156</v>
      </c>
      <c r="B15127" s="2" t="s">
        <v>11</v>
      </c>
      <c r="C15127" s="2" t="s">
        <v>11</v>
      </c>
      <c r="D15127" s="2" t="s">
        <v>18</v>
      </c>
      <c r="E15127" s="2">
        <v>707.85</v>
      </c>
      <c r="F15127" s="2" t="str" cm="1">
        <f t="array" ref="F15127">IF(E15127:E15127&gt;2000,"HEIGH",IF(E15127:E15127&gt;=1500,"AVARAGE","LOW"))</f>
        <v>LOW</v>
      </c>
      <c r="G15127" s="2">
        <v>0.14000000000000001</v>
      </c>
      <c r="H15127" s="2">
        <f t="shared" si="472"/>
        <v>99.099000000000018</v>
      </c>
      <c r="I15127" s="2">
        <v>5</v>
      </c>
      <c r="J15127" s="3">
        <v>45428</v>
      </c>
      <c r="K15127" s="3">
        <v>45432</v>
      </c>
      <c r="L15127" s="2" t="s">
        <v>13</v>
      </c>
      <c r="M15127" s="2" t="s">
        <v>25</v>
      </c>
      <c r="N15127" s="2">
        <v>159.41999999999999</v>
      </c>
      <c r="O15127" s="2" t="s">
        <v>15385</v>
      </c>
      <c r="P15127" s="2" t="s">
        <v>32</v>
      </c>
      <c r="Q15127" t="s">
        <v>32</v>
      </c>
      <c r="R15127">
        <f t="shared" si="473"/>
        <v>707.71</v>
      </c>
      <c r="S15127" s="2"/>
      <c r="T15127" s="7" t="str" cm="1">
        <f t="array" ref="T15127">IF(AND(N15127:N15127&gt;5000,E15127:E15127&gt;2000),"good","notgood")</f>
        <v>notgood</v>
      </c>
    </row>
    <row r="15128" spans="1:20" ht="14.25" customHeight="1" x14ac:dyDescent="0.35">
      <c r="A15128" s="2" t="s">
        <v>15157</v>
      </c>
      <c r="B15128" s="2" t="s">
        <v>23</v>
      </c>
      <c r="C15128" s="2" t="s">
        <v>23</v>
      </c>
      <c r="D15128" s="2" t="s">
        <v>31</v>
      </c>
      <c r="E15128" s="2">
        <v>3192.8</v>
      </c>
      <c r="F15128" s="2" t="str" cm="1">
        <f t="array" ref="F15128">IF(E15128:E15128&gt;2000,"HEIGH",IF(E15128:E15128&gt;=1500,"AVARAGE","LOW"))</f>
        <v>HEIGH</v>
      </c>
      <c r="G15128" s="2">
        <v>0.32</v>
      </c>
      <c r="H15128" s="2">
        <f t="shared" si="472"/>
        <v>1021.696</v>
      </c>
      <c r="I15128" s="2">
        <v>6</v>
      </c>
      <c r="J15128" s="3">
        <v>45207</v>
      </c>
      <c r="K15128" s="3">
        <v>45214</v>
      </c>
      <c r="L15128" s="2" t="s">
        <v>19</v>
      </c>
      <c r="M15128" s="2" t="s">
        <v>25</v>
      </c>
      <c r="N15128" s="2">
        <v>172.77</v>
      </c>
      <c r="O15128" s="2" t="s">
        <v>15382</v>
      </c>
      <c r="P15128" s="2" t="s">
        <v>15</v>
      </c>
      <c r="Q15128" t="s">
        <v>15</v>
      </c>
      <c r="R15128">
        <f t="shared" si="473"/>
        <v>3192.48</v>
      </c>
      <c r="S15128" s="2"/>
      <c r="T15128" s="7" t="str" cm="1">
        <f t="array" ref="T15128">IF(AND(N15128:N15128&gt;5000,E15128:E15128&gt;2000),"good","notgood")</f>
        <v>notgood</v>
      </c>
    </row>
    <row r="15129" spans="1:20" ht="14.25" customHeight="1" x14ac:dyDescent="0.35">
      <c r="A15129" s="2" t="s">
        <v>15158</v>
      </c>
      <c r="B15129" s="2" t="s">
        <v>11</v>
      </c>
      <c r="C15129" s="2" t="s">
        <v>11</v>
      </c>
      <c r="D15129" s="2" t="s">
        <v>34</v>
      </c>
      <c r="E15129" s="2">
        <v>3935.19</v>
      </c>
      <c r="F15129" s="2" t="str" cm="1">
        <f t="array" ref="F15129">IF(E15129:E15129&gt;2000,"HEIGH",IF(E15129:E15129&gt;=1500,"AVARAGE","LOW"))</f>
        <v>HEIGH</v>
      </c>
      <c r="G15129" s="2">
        <v>0.31</v>
      </c>
      <c r="H15129" s="2">
        <f t="shared" si="472"/>
        <v>1219.9088999999999</v>
      </c>
      <c r="I15129" s="2">
        <v>9</v>
      </c>
      <c r="J15129" s="3">
        <v>45178</v>
      </c>
      <c r="K15129" s="3">
        <v>45184</v>
      </c>
      <c r="L15129" s="2" t="s">
        <v>29</v>
      </c>
      <c r="M15129" s="2" t="s">
        <v>14</v>
      </c>
      <c r="N15129" s="2">
        <v>1065.93</v>
      </c>
      <c r="O15129" s="2" t="s">
        <v>15385</v>
      </c>
      <c r="P15129" s="2" t="s">
        <v>32</v>
      </c>
      <c r="Q15129" t="s">
        <v>32</v>
      </c>
      <c r="R15129">
        <f t="shared" si="473"/>
        <v>3934.88</v>
      </c>
      <c r="S15129" s="2"/>
      <c r="T15129" s="7" t="str" cm="1">
        <f t="array" ref="T15129">IF(AND(N15129:N15129&gt;5000,E15129:E15129&gt;2000),"good","notgood")</f>
        <v>notgood</v>
      </c>
    </row>
    <row r="15130" spans="1:20" ht="14.25" customHeight="1" x14ac:dyDescent="0.35">
      <c r="A15130" s="2" t="s">
        <v>15159</v>
      </c>
      <c r="B15130" s="2" t="s">
        <v>11</v>
      </c>
      <c r="C15130" s="2" t="s">
        <v>11</v>
      </c>
      <c r="D15130" s="2" t="s">
        <v>12</v>
      </c>
      <c r="E15130" s="2">
        <v>1233.28</v>
      </c>
      <c r="F15130" s="2" t="str" cm="1">
        <f t="array" ref="F15130">IF(E15130:E15130&gt;2000,"HEIGH",IF(E15130:E15130&gt;=1500,"AVARAGE","LOW"))</f>
        <v>LOW</v>
      </c>
      <c r="G15130" s="2">
        <v>0.03</v>
      </c>
      <c r="H15130" s="2">
        <f t="shared" si="472"/>
        <v>36.998399999999997</v>
      </c>
      <c r="I15130" s="2">
        <v>6</v>
      </c>
      <c r="J15130" s="3">
        <v>45360</v>
      </c>
      <c r="K15130" s="3">
        <v>45367</v>
      </c>
      <c r="L15130" s="2" t="s">
        <v>29</v>
      </c>
      <c r="M15130" s="2" t="s">
        <v>25</v>
      </c>
      <c r="N15130" s="2">
        <v>248.46</v>
      </c>
      <c r="O15130" s="2" t="s">
        <v>15384</v>
      </c>
      <c r="P15130" s="2" t="s">
        <v>26</v>
      </c>
      <c r="Q15130" t="s">
        <v>26</v>
      </c>
      <c r="R15130">
        <f t="shared" si="473"/>
        <v>1233.25</v>
      </c>
      <c r="S15130" s="2"/>
      <c r="T15130" s="7" t="str" cm="1">
        <f t="array" ref="T15130">IF(AND(N15130:N15130&gt;5000,E15130:E15130&gt;2000),"good","notgood")</f>
        <v>notgood</v>
      </c>
    </row>
    <row r="15131" spans="1:20" ht="14.25" customHeight="1" x14ac:dyDescent="0.35">
      <c r="A15131" s="2" t="s">
        <v>15160</v>
      </c>
      <c r="B15131" s="2" t="s">
        <v>23</v>
      </c>
      <c r="C15131" s="2" t="s">
        <v>23</v>
      </c>
      <c r="D15131" s="2" t="s">
        <v>24</v>
      </c>
      <c r="E15131" s="2">
        <v>3524.07</v>
      </c>
      <c r="F15131" s="2" t="str" cm="1">
        <f t="array" ref="F15131">IF(E15131:E15131&gt;2000,"HEIGH",IF(E15131:E15131&gt;=1500,"AVARAGE","LOW"))</f>
        <v>HEIGH</v>
      </c>
      <c r="G15131" s="2">
        <v>0.13</v>
      </c>
      <c r="H15131" s="2">
        <f t="shared" si="472"/>
        <v>458.12910000000005</v>
      </c>
      <c r="I15131" s="2">
        <v>7</v>
      </c>
      <c r="J15131" s="3">
        <v>45181</v>
      </c>
      <c r="K15131" s="3">
        <v>45186</v>
      </c>
      <c r="L15131" s="2" t="s">
        <v>29</v>
      </c>
      <c r="M15131" s="2" t="s">
        <v>14</v>
      </c>
      <c r="N15131" s="2">
        <v>642.29</v>
      </c>
      <c r="O15131" s="2" t="s">
        <v>15387</v>
      </c>
      <c r="P15131" s="2" t="s">
        <v>46</v>
      </c>
      <c r="Q15131" t="s">
        <v>46</v>
      </c>
      <c r="R15131">
        <f t="shared" si="473"/>
        <v>3523.94</v>
      </c>
      <c r="S15131" s="2"/>
      <c r="T15131" s="7" t="str" cm="1">
        <f t="array" ref="T15131">IF(AND(N15131:N15131&gt;5000,E15131:E15131&gt;2000),"good","notgood")</f>
        <v>notgood</v>
      </c>
    </row>
    <row r="15132" spans="1:20" ht="14.25" customHeight="1" x14ac:dyDescent="0.35">
      <c r="A15132" s="2" t="s">
        <v>15161</v>
      </c>
      <c r="B15132" s="2" t="s">
        <v>17</v>
      </c>
      <c r="C15132" s="2" t="s">
        <v>17</v>
      </c>
      <c r="D15132" s="2" t="s">
        <v>12</v>
      </c>
      <c r="E15132" s="2">
        <v>421.32</v>
      </c>
      <c r="F15132" s="2" t="str" cm="1">
        <f t="array" ref="F15132">IF(E15132:E15132&gt;2000,"HEIGH",IF(E15132:E15132&gt;=1500,"AVARAGE","LOW"))</f>
        <v>LOW</v>
      </c>
      <c r="G15132" s="2">
        <v>0.32</v>
      </c>
      <c r="H15132" s="2">
        <f t="shared" si="472"/>
        <v>134.82239999999999</v>
      </c>
      <c r="I15132" s="2">
        <v>8</v>
      </c>
      <c r="J15132" s="3">
        <v>45333</v>
      </c>
      <c r="K15132" s="3">
        <v>45335</v>
      </c>
      <c r="L15132" s="2" t="s">
        <v>19</v>
      </c>
      <c r="M15132" s="2" t="s">
        <v>14</v>
      </c>
      <c r="N15132" s="2">
        <v>38.049999999999997</v>
      </c>
      <c r="O15132" s="2" t="s">
        <v>15384</v>
      </c>
      <c r="P15132" s="2" t="s">
        <v>26</v>
      </c>
      <c r="Q15132" t="s">
        <v>26</v>
      </c>
      <c r="R15132">
        <f t="shared" si="473"/>
        <v>421</v>
      </c>
      <c r="S15132" s="2"/>
      <c r="T15132" s="7" t="str" cm="1">
        <f t="array" ref="T15132">IF(AND(N15132:N15132&gt;5000,E15132:E15132&gt;2000),"good","notgood")</f>
        <v>notgood</v>
      </c>
    </row>
    <row r="15133" spans="1:20" ht="14.25" customHeight="1" x14ac:dyDescent="0.35">
      <c r="A15133" s="2" t="s">
        <v>15162</v>
      </c>
      <c r="B15133" s="2" t="s">
        <v>11</v>
      </c>
      <c r="C15133" s="2" t="s">
        <v>11</v>
      </c>
      <c r="D15133" s="2" t="s">
        <v>18</v>
      </c>
      <c r="E15133" s="2">
        <v>2543.9699999999998</v>
      </c>
      <c r="F15133" s="2" t="str" cm="1">
        <f t="array" ref="F15133">IF(E15133:E15133&gt;2000,"HEIGH",IF(E15133:E15133&gt;=1500,"AVARAGE","LOW"))</f>
        <v>HEIGH</v>
      </c>
      <c r="G15133" s="2">
        <v>0.2</v>
      </c>
      <c r="H15133" s="2">
        <f t="shared" si="472"/>
        <v>508.79399999999998</v>
      </c>
      <c r="I15133" s="2">
        <v>3</v>
      </c>
      <c r="J15133" s="3">
        <v>45335</v>
      </c>
      <c r="K15133" s="3">
        <v>45341</v>
      </c>
      <c r="L15133" s="2" t="s">
        <v>13</v>
      </c>
      <c r="M15133" s="2" t="s">
        <v>25</v>
      </c>
      <c r="N15133" s="2">
        <v>204.15</v>
      </c>
      <c r="O15133" s="2" t="s">
        <v>15386</v>
      </c>
      <c r="P15133" s="2" t="s">
        <v>37</v>
      </c>
      <c r="Q15133" t="s">
        <v>37</v>
      </c>
      <c r="R15133">
        <f t="shared" si="473"/>
        <v>2543.77</v>
      </c>
      <c r="S15133" s="2"/>
      <c r="T15133" s="7" t="str" cm="1">
        <f t="array" ref="T15133">IF(AND(N15133:N15133&gt;5000,E15133:E15133&gt;2000),"good","notgood")</f>
        <v>notgood</v>
      </c>
    </row>
    <row r="15134" spans="1:20" ht="14.25" customHeight="1" x14ac:dyDescent="0.35">
      <c r="A15134" s="2" t="s">
        <v>15163</v>
      </c>
      <c r="B15134" s="2" t="s">
        <v>17</v>
      </c>
      <c r="C15134" s="2" t="s">
        <v>17</v>
      </c>
      <c r="D15134" s="2" t="s">
        <v>34</v>
      </c>
      <c r="E15134" s="2">
        <v>1738.72</v>
      </c>
      <c r="F15134" s="2" t="str" cm="1">
        <f t="array" ref="F15134">IF(E15134:E15134&gt;2000,"HEIGH",IF(E15134:E15134&gt;=1500,"AVARAGE","LOW"))</f>
        <v>AVARAGE</v>
      </c>
      <c r="G15134" s="2">
        <v>0.23</v>
      </c>
      <c r="H15134" s="2">
        <f t="shared" si="472"/>
        <v>399.90560000000005</v>
      </c>
      <c r="I15134" s="2">
        <v>5</v>
      </c>
      <c r="J15134" s="3">
        <v>45252</v>
      </c>
      <c r="K15134" s="3">
        <v>45258</v>
      </c>
      <c r="L15134" s="2" t="s">
        <v>19</v>
      </c>
      <c r="M15134" s="2" t="s">
        <v>20</v>
      </c>
      <c r="N15134" s="2">
        <v>329.96</v>
      </c>
      <c r="O15134" s="2" t="s">
        <v>15386</v>
      </c>
      <c r="P15134" s="2" t="s">
        <v>37</v>
      </c>
      <c r="Q15134" t="s">
        <v>37</v>
      </c>
      <c r="R15134">
        <f t="shared" si="473"/>
        <v>1738.49</v>
      </c>
      <c r="S15134" s="2"/>
      <c r="T15134" s="7" t="str" cm="1">
        <f t="array" ref="T15134">IF(AND(N15134:N15134&gt;5000,E15134:E15134&gt;2000),"good","notgood")</f>
        <v>notgood</v>
      </c>
    </row>
    <row r="15135" spans="1:20" ht="14.25" customHeight="1" x14ac:dyDescent="0.35">
      <c r="A15135" s="2" t="s">
        <v>15164</v>
      </c>
      <c r="B15135" s="2" t="s">
        <v>17</v>
      </c>
      <c r="C15135" s="2" t="s">
        <v>17</v>
      </c>
      <c r="D15135" s="2" t="s">
        <v>31</v>
      </c>
      <c r="E15135" s="2">
        <v>3264.14</v>
      </c>
      <c r="F15135" s="2" t="str" cm="1">
        <f t="array" ref="F15135">IF(E15135:E15135&gt;2000,"HEIGH",IF(E15135:E15135&gt;=1500,"AVARAGE","LOW"))</f>
        <v>HEIGH</v>
      </c>
      <c r="G15135" s="2">
        <v>0.1</v>
      </c>
      <c r="H15135" s="2">
        <f t="shared" si="472"/>
        <v>326.41399999999999</v>
      </c>
      <c r="I15135" s="2">
        <v>4</v>
      </c>
      <c r="J15135" s="3">
        <v>45024</v>
      </c>
      <c r="K15135" s="3">
        <v>45030</v>
      </c>
      <c r="L15135" s="2" t="s">
        <v>19</v>
      </c>
      <c r="M15135" s="2" t="s">
        <v>20</v>
      </c>
      <c r="N15135" s="2">
        <v>748.52</v>
      </c>
      <c r="O15135" s="2" t="s">
        <v>15387</v>
      </c>
      <c r="P15135" s="2" t="s">
        <v>46</v>
      </c>
      <c r="Q15135" t="s">
        <v>46</v>
      </c>
      <c r="R15135">
        <f t="shared" si="473"/>
        <v>3264.04</v>
      </c>
      <c r="S15135" s="2"/>
      <c r="T15135" s="7" t="str" cm="1">
        <f t="array" ref="T15135">IF(AND(N15135:N15135&gt;5000,E15135:E15135&gt;2000),"good","notgood")</f>
        <v>notgood</v>
      </c>
    </row>
    <row r="15136" spans="1:20" ht="14.25" customHeight="1" x14ac:dyDescent="0.35">
      <c r="A15136" s="2" t="s">
        <v>15165</v>
      </c>
      <c r="B15136" s="2" t="s">
        <v>17</v>
      </c>
      <c r="C15136" s="2" t="s">
        <v>17</v>
      </c>
      <c r="D15136" s="2" t="s">
        <v>12</v>
      </c>
      <c r="E15136" s="2">
        <v>4456.12</v>
      </c>
      <c r="F15136" s="2" t="str" cm="1">
        <f t="array" ref="F15136">IF(E15136:E15136&gt;2000,"HEIGH",IF(E15136:E15136&gt;=1500,"AVARAGE","LOW"))</f>
        <v>HEIGH</v>
      </c>
      <c r="G15136" s="2">
        <v>0.02</v>
      </c>
      <c r="H15136" s="2">
        <f t="shared" si="472"/>
        <v>89.122399999999999</v>
      </c>
      <c r="I15136" s="2">
        <v>1</v>
      </c>
      <c r="J15136" s="3">
        <v>45075</v>
      </c>
      <c r="K15136" s="3">
        <v>45082</v>
      </c>
      <c r="L15136" s="2" t="s">
        <v>29</v>
      </c>
      <c r="M15136" s="2" t="s">
        <v>25</v>
      </c>
      <c r="N15136" s="2">
        <v>1072.05</v>
      </c>
      <c r="O15136" s="2" t="s">
        <v>15383</v>
      </c>
      <c r="P15136" s="2" t="s">
        <v>21</v>
      </c>
      <c r="Q15136" t="s">
        <v>21</v>
      </c>
      <c r="R15136">
        <f t="shared" si="473"/>
        <v>4456.0999999999995</v>
      </c>
      <c r="S15136" s="2"/>
      <c r="T15136" s="7" t="str" cm="1">
        <f t="array" ref="T15136">IF(AND(N15136:N15136&gt;5000,E15136:E15136&gt;2000),"good","notgood")</f>
        <v>notgood</v>
      </c>
    </row>
    <row r="15137" spans="1:20" ht="14.25" customHeight="1" x14ac:dyDescent="0.35">
      <c r="A15137" s="2" t="s">
        <v>15166</v>
      </c>
      <c r="B15137" s="2" t="s">
        <v>23</v>
      </c>
      <c r="C15137" s="2" t="s">
        <v>23</v>
      </c>
      <c r="D15137" s="2" t="s">
        <v>31</v>
      </c>
      <c r="E15137" s="2">
        <v>714.91</v>
      </c>
      <c r="F15137" s="2" t="str" cm="1">
        <f t="array" ref="F15137">IF(E15137:E15137&gt;2000,"HEIGH",IF(E15137:E15137&gt;=1500,"AVARAGE","LOW"))</f>
        <v>LOW</v>
      </c>
      <c r="G15137" s="2">
        <v>0.17</v>
      </c>
      <c r="H15137" s="2">
        <f t="shared" si="472"/>
        <v>121.5347</v>
      </c>
      <c r="I15137" s="2">
        <v>4</v>
      </c>
      <c r="J15137" s="3">
        <v>45034</v>
      </c>
      <c r="K15137" s="3">
        <v>45040</v>
      </c>
      <c r="L15137" s="2" t="s">
        <v>13</v>
      </c>
      <c r="M15137" s="2" t="s">
        <v>20</v>
      </c>
      <c r="N15137" s="2">
        <v>137.79</v>
      </c>
      <c r="O15137" s="2" t="s">
        <v>15385</v>
      </c>
      <c r="P15137" s="2" t="s">
        <v>32</v>
      </c>
      <c r="Q15137" t="s">
        <v>32</v>
      </c>
      <c r="R15137">
        <f t="shared" si="473"/>
        <v>714.74</v>
      </c>
      <c r="S15137" s="2"/>
      <c r="T15137" s="7" t="str" cm="1">
        <f t="array" ref="T15137">IF(AND(N15137:N15137&gt;5000,E15137:E15137&gt;2000),"good","notgood")</f>
        <v>notgood</v>
      </c>
    </row>
    <row r="15138" spans="1:20" ht="14.25" customHeight="1" x14ac:dyDescent="0.35">
      <c r="A15138" s="2" t="s">
        <v>15167</v>
      </c>
      <c r="B15138" s="2" t="s">
        <v>39</v>
      </c>
      <c r="C15138" s="2" t="s">
        <v>39</v>
      </c>
      <c r="D15138" s="2" t="s">
        <v>18</v>
      </c>
      <c r="E15138" s="2">
        <v>2306.5100000000002</v>
      </c>
      <c r="F15138" s="2" t="str" cm="1">
        <f t="array" ref="F15138">IF(E15138:E15138&gt;2000,"HEIGH",IF(E15138:E15138&gt;=1500,"AVARAGE","LOW"))</f>
        <v>HEIGH</v>
      </c>
      <c r="G15138" s="2">
        <v>0.34</v>
      </c>
      <c r="H15138" s="2">
        <f t="shared" si="472"/>
        <v>784.21340000000009</v>
      </c>
      <c r="I15138" s="2">
        <v>2</v>
      </c>
      <c r="J15138" s="3">
        <v>45276</v>
      </c>
      <c r="K15138" s="3">
        <v>45282</v>
      </c>
      <c r="L15138" s="2" t="s">
        <v>19</v>
      </c>
      <c r="M15138" s="2" t="s">
        <v>20</v>
      </c>
      <c r="N15138" s="2">
        <v>319.94</v>
      </c>
      <c r="O15138" s="2" t="s">
        <v>15383</v>
      </c>
      <c r="P15138" s="2" t="s">
        <v>21</v>
      </c>
      <c r="Q15138" t="s">
        <v>21</v>
      </c>
      <c r="R15138">
        <f t="shared" si="473"/>
        <v>2306.17</v>
      </c>
      <c r="S15138" s="2"/>
      <c r="T15138" s="7" t="str" cm="1">
        <f t="array" ref="T15138">IF(AND(N15138:N15138&gt;5000,E15138:E15138&gt;2000),"good","notgood")</f>
        <v>notgood</v>
      </c>
    </row>
    <row r="15139" spans="1:20" ht="14.25" customHeight="1" x14ac:dyDescent="0.35">
      <c r="A15139" s="2" t="s">
        <v>15168</v>
      </c>
      <c r="B15139" s="2" t="s">
        <v>17</v>
      </c>
      <c r="C15139" s="2" t="s">
        <v>17</v>
      </c>
      <c r="D15139" s="2" t="s">
        <v>24</v>
      </c>
      <c r="E15139" s="2">
        <v>2173.65</v>
      </c>
      <c r="F15139" s="2" t="str" cm="1">
        <f t="array" ref="F15139">IF(E15139:E15139&gt;2000,"HEIGH",IF(E15139:E15139&gt;=1500,"AVARAGE","LOW"))</f>
        <v>HEIGH</v>
      </c>
      <c r="G15139" s="2">
        <v>0.38</v>
      </c>
      <c r="H15139" s="2">
        <f t="shared" si="472"/>
        <v>825.98700000000008</v>
      </c>
      <c r="I15139" s="2">
        <v>4</v>
      </c>
      <c r="J15139" s="3">
        <v>45049</v>
      </c>
      <c r="K15139" s="3">
        <v>45056</v>
      </c>
      <c r="L15139" s="2" t="s">
        <v>13</v>
      </c>
      <c r="M15139" s="2" t="s">
        <v>14</v>
      </c>
      <c r="N15139" s="2">
        <v>185.62</v>
      </c>
      <c r="O15139" s="2" t="s">
        <v>15386</v>
      </c>
      <c r="P15139" s="2" t="s">
        <v>37</v>
      </c>
      <c r="Q15139" t="s">
        <v>37</v>
      </c>
      <c r="R15139">
        <f t="shared" si="473"/>
        <v>2173.27</v>
      </c>
      <c r="S15139" s="2"/>
      <c r="T15139" s="7" t="str" cm="1">
        <f t="array" ref="T15139">IF(AND(N15139:N15139&gt;5000,E15139:E15139&gt;2000),"good","notgood")</f>
        <v>notgood</v>
      </c>
    </row>
    <row r="15140" spans="1:20" ht="14.25" customHeight="1" x14ac:dyDescent="0.35">
      <c r="A15140" s="2" t="s">
        <v>15169</v>
      </c>
      <c r="B15140" s="2" t="s">
        <v>39</v>
      </c>
      <c r="C15140" s="2" t="s">
        <v>39</v>
      </c>
      <c r="D15140" s="2" t="s">
        <v>12</v>
      </c>
      <c r="E15140" s="2">
        <v>1686.6</v>
      </c>
      <c r="F15140" s="2" t="str" cm="1">
        <f t="array" ref="F15140">IF(E15140:E15140&gt;2000,"HEIGH",IF(E15140:E15140&gt;=1500,"AVARAGE","LOW"))</f>
        <v>AVARAGE</v>
      </c>
      <c r="G15140" s="2">
        <v>0.3</v>
      </c>
      <c r="H15140" s="2">
        <f t="shared" si="472"/>
        <v>505.97999999999996</v>
      </c>
      <c r="I15140" s="2">
        <v>2</v>
      </c>
      <c r="J15140" s="3">
        <v>45238</v>
      </c>
      <c r="K15140" s="3">
        <v>45242</v>
      </c>
      <c r="L15140" s="2" t="s">
        <v>19</v>
      </c>
      <c r="M15140" s="2" t="s">
        <v>25</v>
      </c>
      <c r="N15140" s="2">
        <v>323.07</v>
      </c>
      <c r="O15140" s="2" t="s">
        <v>15386</v>
      </c>
      <c r="P15140" s="2" t="s">
        <v>37</v>
      </c>
      <c r="Q15140" t="s">
        <v>37</v>
      </c>
      <c r="R15140">
        <f t="shared" si="473"/>
        <v>1686.3</v>
      </c>
      <c r="S15140" s="2"/>
      <c r="T15140" s="7" t="str" cm="1">
        <f t="array" ref="T15140">IF(AND(N15140:N15140&gt;5000,E15140:E15140&gt;2000),"good","notgood")</f>
        <v>notgood</v>
      </c>
    </row>
    <row r="15141" spans="1:20" ht="14.25" customHeight="1" x14ac:dyDescent="0.35">
      <c r="A15141" s="2" t="s">
        <v>15170</v>
      </c>
      <c r="B15141" s="2" t="s">
        <v>39</v>
      </c>
      <c r="C15141" s="2" t="s">
        <v>39</v>
      </c>
      <c r="D15141" s="2" t="s">
        <v>18</v>
      </c>
      <c r="E15141" s="2">
        <v>2452.8200000000002</v>
      </c>
      <c r="F15141" s="2" t="str" cm="1">
        <f t="array" ref="F15141">IF(E15141:E15141&gt;2000,"HEIGH",IF(E15141:E15141&gt;=1500,"AVARAGE","LOW"))</f>
        <v>HEIGH</v>
      </c>
      <c r="G15141" s="2">
        <v>0.2</v>
      </c>
      <c r="H15141" s="2">
        <f t="shared" si="472"/>
        <v>490.56400000000008</v>
      </c>
      <c r="I15141" s="2">
        <v>4</v>
      </c>
      <c r="J15141" s="3">
        <v>45185</v>
      </c>
      <c r="K15141" s="3">
        <v>45186</v>
      </c>
      <c r="L15141" s="2" t="s">
        <v>13</v>
      </c>
      <c r="M15141" s="2" t="s">
        <v>25</v>
      </c>
      <c r="N15141" s="2">
        <v>326.73</v>
      </c>
      <c r="O15141" s="2" t="s">
        <v>15382</v>
      </c>
      <c r="P15141" s="2" t="s">
        <v>15</v>
      </c>
      <c r="Q15141" t="s">
        <v>15</v>
      </c>
      <c r="R15141">
        <f t="shared" si="473"/>
        <v>2452.6200000000003</v>
      </c>
      <c r="S15141" s="2"/>
      <c r="T15141" s="7" t="str" cm="1">
        <f t="array" ref="T15141">IF(AND(N15141:N15141&gt;5000,E15141:E15141&gt;2000),"good","notgood")</f>
        <v>notgood</v>
      </c>
    </row>
    <row r="15142" spans="1:20" ht="14.25" customHeight="1" x14ac:dyDescent="0.35">
      <c r="A15142" s="2" t="s">
        <v>15171</v>
      </c>
      <c r="B15142" s="2" t="s">
        <v>11</v>
      </c>
      <c r="C15142" s="2" t="s">
        <v>11</v>
      </c>
      <c r="D15142" s="2" t="s">
        <v>34</v>
      </c>
      <c r="E15142" s="2">
        <v>4415.57</v>
      </c>
      <c r="F15142" s="2" t="str" cm="1">
        <f t="array" ref="F15142">IF(E15142:E15142&gt;2000,"HEIGH",IF(E15142:E15142&gt;=1500,"AVARAGE","LOW"))</f>
        <v>HEIGH</v>
      </c>
      <c r="G15142" s="2">
        <v>0.28999999999999998</v>
      </c>
      <c r="H15142" s="2">
        <f t="shared" si="472"/>
        <v>1280.5152999999998</v>
      </c>
      <c r="I15142" s="2">
        <v>4</v>
      </c>
      <c r="J15142" s="3">
        <v>45517</v>
      </c>
      <c r="K15142" s="3">
        <v>45520</v>
      </c>
      <c r="L15142" s="2" t="s">
        <v>29</v>
      </c>
      <c r="M15142" s="2" t="s">
        <v>14</v>
      </c>
      <c r="N15142" s="2">
        <v>1113.6500000000001</v>
      </c>
      <c r="O15142" s="2" t="s">
        <v>15387</v>
      </c>
      <c r="P15142" s="2" t="s">
        <v>46</v>
      </c>
      <c r="Q15142" t="s">
        <v>46</v>
      </c>
      <c r="R15142">
        <f t="shared" si="473"/>
        <v>4415.28</v>
      </c>
      <c r="S15142" s="2"/>
      <c r="T15142" s="7" t="str" cm="1">
        <f t="array" ref="T15142">IF(AND(N15142:N15142&gt;5000,E15142:E15142&gt;2000),"good","notgood")</f>
        <v>notgood</v>
      </c>
    </row>
    <row r="15143" spans="1:20" ht="14.25" customHeight="1" x14ac:dyDescent="0.35">
      <c r="A15143" s="2" t="s">
        <v>15172</v>
      </c>
      <c r="B15143" s="2" t="s">
        <v>17</v>
      </c>
      <c r="C15143" s="2" t="s">
        <v>17</v>
      </c>
      <c r="D15143" s="2" t="s">
        <v>12</v>
      </c>
      <c r="E15143" s="2">
        <v>4870.9399999999996</v>
      </c>
      <c r="F15143" s="2" t="str" cm="1">
        <f t="array" ref="F15143">IF(E15143:E15143&gt;2000,"HEIGH",IF(E15143:E15143&gt;=1500,"AVARAGE","LOW"))</f>
        <v>HEIGH</v>
      </c>
      <c r="G15143" s="2">
        <v>0.35</v>
      </c>
      <c r="H15143" s="2">
        <f t="shared" si="472"/>
        <v>1704.8289999999997</v>
      </c>
      <c r="I15143" s="2">
        <v>3</v>
      </c>
      <c r="J15143" s="3">
        <v>45331</v>
      </c>
      <c r="K15143" s="3">
        <v>45332</v>
      </c>
      <c r="L15143" s="2" t="s">
        <v>29</v>
      </c>
      <c r="M15143" s="2" t="s">
        <v>25</v>
      </c>
      <c r="N15143" s="2">
        <v>861.29</v>
      </c>
      <c r="O15143" s="2" t="s">
        <v>15386</v>
      </c>
      <c r="P15143" s="2" t="s">
        <v>37</v>
      </c>
      <c r="Q15143" t="s">
        <v>37</v>
      </c>
      <c r="R15143">
        <f t="shared" si="473"/>
        <v>4870.5899999999992</v>
      </c>
      <c r="S15143" s="2"/>
      <c r="T15143" s="7" t="str" cm="1">
        <f t="array" ref="T15143">IF(AND(N15143:N15143&gt;5000,E15143:E15143&gt;2000),"good","notgood")</f>
        <v>notgood</v>
      </c>
    </row>
    <row r="15144" spans="1:20" ht="14.25" customHeight="1" x14ac:dyDescent="0.35">
      <c r="A15144" s="2" t="s">
        <v>15173</v>
      </c>
      <c r="B15144" s="2" t="s">
        <v>17</v>
      </c>
      <c r="C15144" s="2" t="s">
        <v>17</v>
      </c>
      <c r="D15144" s="2" t="s">
        <v>31</v>
      </c>
      <c r="E15144" s="2">
        <v>113.93</v>
      </c>
      <c r="F15144" s="2" t="str" cm="1">
        <f t="array" ref="F15144">IF(E15144:E15144&gt;2000,"HEIGH",IF(E15144:E15144&gt;=1500,"AVARAGE","LOW"))</f>
        <v>LOW</v>
      </c>
      <c r="G15144" s="2">
        <v>0.38</v>
      </c>
      <c r="H15144" s="2">
        <f t="shared" si="472"/>
        <v>43.293400000000005</v>
      </c>
      <c r="I15144" s="2">
        <v>5</v>
      </c>
      <c r="J15144" s="3">
        <v>45137</v>
      </c>
      <c r="K15144" s="3">
        <v>45138</v>
      </c>
      <c r="L15144" s="2" t="s">
        <v>13</v>
      </c>
      <c r="M15144" s="2" t="s">
        <v>14</v>
      </c>
      <c r="N15144" s="2">
        <v>12.09</v>
      </c>
      <c r="O15144" s="2" t="s">
        <v>15386</v>
      </c>
      <c r="P15144" s="2" t="s">
        <v>37</v>
      </c>
      <c r="Q15144" t="s">
        <v>37</v>
      </c>
      <c r="R15144">
        <f t="shared" si="473"/>
        <v>113.55000000000001</v>
      </c>
      <c r="S15144" s="2"/>
      <c r="T15144" s="7" t="str" cm="1">
        <f t="array" ref="T15144">IF(AND(N15144:N15144&gt;5000,E15144:E15144&gt;2000),"good","notgood")</f>
        <v>notgood</v>
      </c>
    </row>
    <row r="15145" spans="1:20" ht="14.25" customHeight="1" x14ac:dyDescent="0.35">
      <c r="A15145" s="2" t="s">
        <v>15174</v>
      </c>
      <c r="B15145" s="2" t="s">
        <v>17</v>
      </c>
      <c r="C15145" s="2" t="s">
        <v>17</v>
      </c>
      <c r="D15145" s="2" t="s">
        <v>12</v>
      </c>
      <c r="E15145" s="2">
        <v>3721.25</v>
      </c>
      <c r="F15145" s="2" t="str" cm="1">
        <f t="array" ref="F15145">IF(E15145:E15145&gt;2000,"HEIGH",IF(E15145:E15145&gt;=1500,"AVARAGE","LOW"))</f>
        <v>HEIGH</v>
      </c>
      <c r="G15145" s="2">
        <v>0.05</v>
      </c>
      <c r="H15145" s="2">
        <f t="shared" si="472"/>
        <v>186.0625</v>
      </c>
      <c r="I15145" s="2">
        <v>9</v>
      </c>
      <c r="J15145" s="3">
        <v>45103</v>
      </c>
      <c r="K15145" s="3">
        <v>45106</v>
      </c>
      <c r="L15145" s="2" t="s">
        <v>29</v>
      </c>
      <c r="M15145" s="2" t="s">
        <v>20</v>
      </c>
      <c r="N15145" s="2">
        <v>958.71</v>
      </c>
      <c r="O15145" s="2" t="s">
        <v>15383</v>
      </c>
      <c r="P15145" s="2" t="s">
        <v>21</v>
      </c>
      <c r="Q15145" t="s">
        <v>21</v>
      </c>
      <c r="R15145">
        <f t="shared" si="473"/>
        <v>3721.2</v>
      </c>
      <c r="S15145" s="2"/>
      <c r="T15145" s="7" t="str" cm="1">
        <f t="array" ref="T15145">IF(AND(N15145:N15145&gt;5000,E15145:E15145&gt;2000),"good","notgood")</f>
        <v>notgood</v>
      </c>
    </row>
    <row r="15146" spans="1:20" ht="14.25" customHeight="1" x14ac:dyDescent="0.35">
      <c r="A15146" s="2" t="s">
        <v>15175</v>
      </c>
      <c r="B15146" s="2" t="s">
        <v>39</v>
      </c>
      <c r="C15146" s="2" t="s">
        <v>39</v>
      </c>
      <c r="D15146" s="2" t="s">
        <v>18</v>
      </c>
      <c r="E15146" s="2">
        <v>3113.9</v>
      </c>
      <c r="F15146" s="2" t="str" cm="1">
        <f t="array" ref="F15146">IF(E15146:E15146&gt;2000,"HEIGH",IF(E15146:E15146&gt;=1500,"AVARAGE","LOW"))</f>
        <v>HEIGH</v>
      </c>
      <c r="G15146" s="2">
        <v>0.4</v>
      </c>
      <c r="H15146" s="2">
        <f t="shared" si="472"/>
        <v>1245.5600000000002</v>
      </c>
      <c r="I15146" s="2">
        <v>1</v>
      </c>
      <c r="J15146" s="3">
        <v>45308</v>
      </c>
      <c r="K15146" s="3">
        <v>45314</v>
      </c>
      <c r="L15146" s="2" t="s">
        <v>19</v>
      </c>
      <c r="M15146" s="2" t="s">
        <v>20</v>
      </c>
      <c r="N15146" s="2">
        <v>867.25</v>
      </c>
      <c r="O15146" s="2" t="s">
        <v>15386</v>
      </c>
      <c r="P15146" s="2" t="s">
        <v>37</v>
      </c>
      <c r="Q15146" t="s">
        <v>37</v>
      </c>
      <c r="R15146">
        <f t="shared" si="473"/>
        <v>3113.5</v>
      </c>
      <c r="S15146" s="2"/>
      <c r="T15146" s="7" t="str" cm="1">
        <f t="array" ref="T15146">IF(AND(N15146:N15146&gt;5000,E15146:E15146&gt;2000),"good","notgood")</f>
        <v>notgood</v>
      </c>
    </row>
    <row r="15147" spans="1:20" ht="14.25" customHeight="1" x14ac:dyDescent="0.35">
      <c r="A15147" s="2" t="s">
        <v>15176</v>
      </c>
      <c r="B15147" s="2" t="s">
        <v>23</v>
      </c>
      <c r="C15147" s="2" t="s">
        <v>23</v>
      </c>
      <c r="D15147" s="2" t="s">
        <v>18</v>
      </c>
      <c r="E15147" s="2">
        <v>4973.1099999999997</v>
      </c>
      <c r="F15147" s="2" t="str" cm="1">
        <f t="array" ref="F15147">IF(E15147:E15147&gt;2000,"HEIGH",IF(E15147:E15147&gt;=1500,"AVARAGE","LOW"))</f>
        <v>HEIGH</v>
      </c>
      <c r="G15147" s="2">
        <v>0.03</v>
      </c>
      <c r="H15147" s="2">
        <f t="shared" si="472"/>
        <v>149.19329999999999</v>
      </c>
      <c r="I15147" s="2">
        <v>7</v>
      </c>
      <c r="J15147" s="3">
        <v>45506</v>
      </c>
      <c r="K15147" s="3">
        <v>45509</v>
      </c>
      <c r="L15147" s="2" t="s">
        <v>19</v>
      </c>
      <c r="M15147" s="2" t="s">
        <v>14</v>
      </c>
      <c r="N15147" s="2">
        <v>476.78</v>
      </c>
      <c r="O15147" s="2" t="s">
        <v>15385</v>
      </c>
      <c r="P15147" s="2" t="s">
        <v>32</v>
      </c>
      <c r="Q15147" t="s">
        <v>32</v>
      </c>
      <c r="R15147">
        <f t="shared" si="473"/>
        <v>4973.08</v>
      </c>
      <c r="S15147" s="2"/>
      <c r="T15147" s="7" t="str" cm="1">
        <f t="array" ref="T15147">IF(AND(N15147:N15147&gt;5000,E15147:E15147&gt;2000),"good","notgood")</f>
        <v>notgood</v>
      </c>
    </row>
    <row r="15148" spans="1:20" ht="14.25" customHeight="1" x14ac:dyDescent="0.35">
      <c r="A15148" s="2" t="s">
        <v>15177</v>
      </c>
      <c r="B15148" s="2" t="s">
        <v>39</v>
      </c>
      <c r="C15148" s="2" t="s">
        <v>39</v>
      </c>
      <c r="D15148" s="2" t="s">
        <v>31</v>
      </c>
      <c r="E15148" s="2">
        <v>540.66</v>
      </c>
      <c r="F15148" s="2" t="str" cm="1">
        <f t="array" ref="F15148">IF(E15148:E15148&gt;2000,"HEIGH",IF(E15148:E15148&gt;=1500,"AVARAGE","LOW"))</f>
        <v>LOW</v>
      </c>
      <c r="G15148" s="2">
        <v>0.44</v>
      </c>
      <c r="H15148" s="2">
        <f t="shared" si="472"/>
        <v>237.8904</v>
      </c>
      <c r="I15148" s="2">
        <v>1</v>
      </c>
      <c r="J15148" s="3">
        <v>45213</v>
      </c>
      <c r="K15148" s="3">
        <v>45219</v>
      </c>
      <c r="L15148" s="2" t="s">
        <v>13</v>
      </c>
      <c r="M15148" s="2" t="s">
        <v>25</v>
      </c>
      <c r="N15148" s="2">
        <v>101.49</v>
      </c>
      <c r="O15148" s="2" t="s">
        <v>15387</v>
      </c>
      <c r="P15148" s="2" t="s">
        <v>46</v>
      </c>
      <c r="Q15148" t="s">
        <v>46</v>
      </c>
      <c r="R15148">
        <f t="shared" si="473"/>
        <v>540.21999999999991</v>
      </c>
      <c r="S15148" s="2"/>
      <c r="T15148" s="7" t="str" cm="1">
        <f t="array" ref="T15148">IF(AND(N15148:N15148&gt;5000,E15148:E15148&gt;2000),"good","notgood")</f>
        <v>notgood</v>
      </c>
    </row>
    <row r="15149" spans="1:20" ht="14.25" customHeight="1" x14ac:dyDescent="0.35">
      <c r="A15149" s="2" t="s">
        <v>15178</v>
      </c>
      <c r="B15149" s="2" t="s">
        <v>17</v>
      </c>
      <c r="C15149" s="2" t="s">
        <v>17</v>
      </c>
      <c r="D15149" s="2" t="s">
        <v>18</v>
      </c>
      <c r="E15149" s="2">
        <v>4075.6</v>
      </c>
      <c r="F15149" s="2" t="str" cm="1">
        <f t="array" ref="F15149">IF(E15149:E15149&gt;2000,"HEIGH",IF(E15149:E15149&gt;=1500,"AVARAGE","LOW"))</f>
        <v>HEIGH</v>
      </c>
      <c r="G15149" s="2">
        <v>0.2</v>
      </c>
      <c r="H15149" s="2">
        <f t="shared" si="472"/>
        <v>815.12</v>
      </c>
      <c r="I15149" s="2">
        <v>1</v>
      </c>
      <c r="J15149" s="3">
        <v>45228</v>
      </c>
      <c r="K15149" s="3">
        <v>45235</v>
      </c>
      <c r="L15149" s="2" t="s">
        <v>13</v>
      </c>
      <c r="M15149" s="2" t="s">
        <v>25</v>
      </c>
      <c r="N15149" s="2">
        <v>1067.1600000000001</v>
      </c>
      <c r="O15149" s="2" t="s">
        <v>15382</v>
      </c>
      <c r="P15149" s="2" t="s">
        <v>15</v>
      </c>
      <c r="Q15149" t="s">
        <v>15</v>
      </c>
      <c r="R15149">
        <f t="shared" si="473"/>
        <v>4075.4</v>
      </c>
      <c r="S15149" s="2"/>
      <c r="T15149" s="7" t="str" cm="1">
        <f t="array" ref="T15149">IF(AND(N15149:N15149&gt;5000,E15149:E15149&gt;2000),"good","notgood")</f>
        <v>notgood</v>
      </c>
    </row>
    <row r="15150" spans="1:20" ht="14.25" customHeight="1" x14ac:dyDescent="0.35">
      <c r="A15150" s="2" t="s">
        <v>15179</v>
      </c>
      <c r="B15150" s="2" t="s">
        <v>17</v>
      </c>
      <c r="C15150" s="2" t="s">
        <v>17</v>
      </c>
      <c r="D15150" s="2" t="s">
        <v>12</v>
      </c>
      <c r="E15150" s="2">
        <v>4676.25</v>
      </c>
      <c r="F15150" s="2" t="str" cm="1">
        <f t="array" ref="F15150">IF(E15150:E15150&gt;2000,"HEIGH",IF(E15150:E15150&gt;=1500,"AVARAGE","LOW"))</f>
        <v>HEIGH</v>
      </c>
      <c r="G15150" s="2">
        <v>0.27</v>
      </c>
      <c r="H15150" s="2">
        <f t="shared" si="472"/>
        <v>1262.5875000000001</v>
      </c>
      <c r="I15150" s="2">
        <v>2</v>
      </c>
      <c r="J15150" s="3">
        <v>45227</v>
      </c>
      <c r="K15150" s="3">
        <v>45232</v>
      </c>
      <c r="L15150" s="2" t="s">
        <v>29</v>
      </c>
      <c r="M15150" s="2" t="s">
        <v>20</v>
      </c>
      <c r="N15150" s="2">
        <v>1245.8399999999999</v>
      </c>
      <c r="O15150" s="2" t="s">
        <v>15383</v>
      </c>
      <c r="P15150" s="2" t="s">
        <v>21</v>
      </c>
      <c r="Q15150" t="s">
        <v>21</v>
      </c>
      <c r="R15150">
        <f t="shared" si="473"/>
        <v>4675.9799999999996</v>
      </c>
      <c r="S15150" s="2"/>
      <c r="T15150" s="7" t="str" cm="1">
        <f t="array" ref="T15150">IF(AND(N15150:N15150&gt;5000,E15150:E15150&gt;2000),"good","notgood")</f>
        <v>notgood</v>
      </c>
    </row>
    <row r="15151" spans="1:20" ht="14.25" customHeight="1" x14ac:dyDescent="0.35">
      <c r="A15151" s="2" t="s">
        <v>15180</v>
      </c>
      <c r="B15151" s="2" t="s">
        <v>17</v>
      </c>
      <c r="C15151" s="2" t="s">
        <v>17</v>
      </c>
      <c r="D15151" s="2" t="s">
        <v>31</v>
      </c>
      <c r="E15151" s="2">
        <v>4569.37</v>
      </c>
      <c r="F15151" s="2" t="str" cm="1">
        <f t="array" ref="F15151">IF(E15151:E15151&gt;2000,"HEIGH",IF(E15151:E15151&gt;=1500,"AVARAGE","LOW"))</f>
        <v>HEIGH</v>
      </c>
      <c r="G15151" s="2">
        <v>0.14000000000000001</v>
      </c>
      <c r="H15151" s="2">
        <f t="shared" si="472"/>
        <v>639.71180000000004</v>
      </c>
      <c r="I15151" s="2">
        <v>6</v>
      </c>
      <c r="J15151" s="3">
        <v>45385</v>
      </c>
      <c r="K15151" s="3">
        <v>45388</v>
      </c>
      <c r="L15151" s="2" t="s">
        <v>13</v>
      </c>
      <c r="M15151" s="2" t="s">
        <v>25</v>
      </c>
      <c r="N15151" s="2">
        <v>894.19</v>
      </c>
      <c r="O15151" s="2" t="s">
        <v>15386</v>
      </c>
      <c r="P15151" s="2" t="s">
        <v>37</v>
      </c>
      <c r="Q15151" t="s">
        <v>37</v>
      </c>
      <c r="R15151">
        <f t="shared" si="473"/>
        <v>4569.2299999999996</v>
      </c>
      <c r="S15151" s="2"/>
      <c r="T15151" s="7" t="str" cm="1">
        <f t="array" ref="T15151">IF(AND(N15151:N15151&gt;5000,E15151:E15151&gt;2000),"good","notgood")</f>
        <v>notgood</v>
      </c>
    </row>
    <row r="15152" spans="1:20" ht="14.25" customHeight="1" x14ac:dyDescent="0.35">
      <c r="A15152" s="2" t="s">
        <v>15181</v>
      </c>
      <c r="B15152" s="2" t="s">
        <v>39</v>
      </c>
      <c r="C15152" s="2" t="s">
        <v>39</v>
      </c>
      <c r="D15152" s="2" t="s">
        <v>18</v>
      </c>
      <c r="E15152" s="2">
        <v>2846.81</v>
      </c>
      <c r="F15152" s="2" t="str" cm="1">
        <f t="array" ref="F15152">IF(E15152:E15152&gt;2000,"HEIGH",IF(E15152:E15152&gt;=1500,"AVARAGE","LOW"))</f>
        <v>HEIGH</v>
      </c>
      <c r="G15152" s="2">
        <v>0.21</v>
      </c>
      <c r="H15152" s="2">
        <f t="shared" si="472"/>
        <v>597.83010000000002</v>
      </c>
      <c r="I15152" s="2">
        <v>9</v>
      </c>
      <c r="J15152" s="3">
        <v>45563</v>
      </c>
      <c r="K15152" s="3">
        <v>45564</v>
      </c>
      <c r="L15152" s="2" t="s">
        <v>29</v>
      </c>
      <c r="M15152" s="2" t="s">
        <v>14</v>
      </c>
      <c r="N15152" s="2">
        <v>521</v>
      </c>
      <c r="O15152" s="2" t="s">
        <v>15383</v>
      </c>
      <c r="P15152" s="2" t="s">
        <v>21</v>
      </c>
      <c r="Q15152" t="s">
        <v>21</v>
      </c>
      <c r="R15152">
        <f t="shared" si="473"/>
        <v>2846.6</v>
      </c>
      <c r="S15152" s="2"/>
      <c r="T15152" s="7" t="str" cm="1">
        <f t="array" ref="T15152">IF(AND(N15152:N15152&gt;5000,E15152:E15152&gt;2000),"good","notgood")</f>
        <v>notgood</v>
      </c>
    </row>
    <row r="15153" spans="1:20" ht="14.25" customHeight="1" x14ac:dyDescent="0.35">
      <c r="A15153" s="2" t="s">
        <v>15182</v>
      </c>
      <c r="B15153" s="2" t="s">
        <v>17</v>
      </c>
      <c r="C15153" s="2" t="s">
        <v>17</v>
      </c>
      <c r="D15153" s="2" t="s">
        <v>18</v>
      </c>
      <c r="E15153" s="2">
        <v>1705.03</v>
      </c>
      <c r="F15153" s="2" t="str" cm="1">
        <f t="array" ref="F15153">IF(E15153:E15153&gt;2000,"HEIGH",IF(E15153:E15153&gt;=1500,"AVARAGE","LOW"))</f>
        <v>AVARAGE</v>
      </c>
      <c r="G15153" s="2">
        <v>0.42</v>
      </c>
      <c r="H15153" s="2">
        <f t="shared" si="472"/>
        <v>716.11259999999993</v>
      </c>
      <c r="I15153" s="2">
        <v>3</v>
      </c>
      <c r="J15153" s="3">
        <v>45646</v>
      </c>
      <c r="K15153" s="3">
        <v>45653</v>
      </c>
      <c r="L15153" s="2" t="s">
        <v>19</v>
      </c>
      <c r="M15153" s="2" t="s">
        <v>25</v>
      </c>
      <c r="N15153" s="2">
        <v>105.35</v>
      </c>
      <c r="O15153" s="2" t="s">
        <v>15382</v>
      </c>
      <c r="P15153" s="2" t="s">
        <v>15</v>
      </c>
      <c r="Q15153" t="s">
        <v>15</v>
      </c>
      <c r="R15153">
        <f t="shared" si="473"/>
        <v>1704.61</v>
      </c>
      <c r="S15153" s="2"/>
      <c r="T15153" s="7" t="str" cm="1">
        <f t="array" ref="T15153">IF(AND(N15153:N15153&gt;5000,E15153:E15153&gt;2000),"good","notgood")</f>
        <v>notgood</v>
      </c>
    </row>
    <row r="15154" spans="1:20" ht="14.25" customHeight="1" x14ac:dyDescent="0.35">
      <c r="A15154" s="2" t="s">
        <v>15183</v>
      </c>
      <c r="B15154" s="2" t="s">
        <v>11</v>
      </c>
      <c r="C15154" s="2" t="s">
        <v>11</v>
      </c>
      <c r="D15154" s="2" t="s">
        <v>12</v>
      </c>
      <c r="E15154" s="2">
        <v>3235.53</v>
      </c>
      <c r="F15154" s="2" t="str" cm="1">
        <f t="array" ref="F15154">IF(E15154:E15154&gt;2000,"HEIGH",IF(E15154:E15154&gt;=1500,"AVARAGE","LOW"))</f>
        <v>HEIGH</v>
      </c>
      <c r="G15154" s="2">
        <v>0.15</v>
      </c>
      <c r="H15154" s="2">
        <f t="shared" si="472"/>
        <v>485.3295</v>
      </c>
      <c r="I15154" s="2">
        <v>5</v>
      </c>
      <c r="J15154" s="3">
        <v>45367</v>
      </c>
      <c r="K15154" s="3">
        <v>45374</v>
      </c>
      <c r="L15154" s="2" t="s">
        <v>19</v>
      </c>
      <c r="M15154" s="2" t="s">
        <v>14</v>
      </c>
      <c r="N15154" s="2">
        <v>753.16</v>
      </c>
      <c r="O15154" s="2" t="s">
        <v>15382</v>
      </c>
      <c r="P15154" s="2" t="s">
        <v>15</v>
      </c>
      <c r="Q15154" t="s">
        <v>15</v>
      </c>
      <c r="R15154">
        <f t="shared" si="473"/>
        <v>3235.38</v>
      </c>
      <c r="S15154" s="2"/>
      <c r="T15154" s="7" t="str" cm="1">
        <f t="array" ref="T15154">IF(AND(N15154:N15154&gt;5000,E15154:E15154&gt;2000),"good","notgood")</f>
        <v>notgood</v>
      </c>
    </row>
    <row r="15155" spans="1:20" ht="14.25" customHeight="1" x14ac:dyDescent="0.35">
      <c r="A15155" s="2" t="s">
        <v>15184</v>
      </c>
      <c r="B15155" s="2" t="s">
        <v>17</v>
      </c>
      <c r="C15155" s="2" t="s">
        <v>17</v>
      </c>
      <c r="D15155" s="2" t="s">
        <v>18</v>
      </c>
      <c r="E15155" s="2">
        <v>1599.75</v>
      </c>
      <c r="F15155" s="2" t="str" cm="1">
        <f t="array" ref="F15155">IF(E15155:E15155&gt;2000,"HEIGH",IF(E15155:E15155&gt;=1500,"AVARAGE","LOW"))</f>
        <v>AVARAGE</v>
      </c>
      <c r="G15155" s="2">
        <v>0.28000000000000003</v>
      </c>
      <c r="H15155" s="2">
        <f t="shared" si="472"/>
        <v>447.93000000000006</v>
      </c>
      <c r="I15155" s="2">
        <v>8</v>
      </c>
      <c r="J15155" s="3">
        <v>45238</v>
      </c>
      <c r="K15155" s="3">
        <v>45244</v>
      </c>
      <c r="L15155" s="2" t="s">
        <v>13</v>
      </c>
      <c r="M15155" s="2" t="s">
        <v>20</v>
      </c>
      <c r="N15155" s="2">
        <v>153.15</v>
      </c>
      <c r="O15155" s="2" t="s">
        <v>15382</v>
      </c>
      <c r="P15155" s="2" t="s">
        <v>15</v>
      </c>
      <c r="Q15155" t="s">
        <v>15</v>
      </c>
      <c r="R15155">
        <f t="shared" si="473"/>
        <v>1599.47</v>
      </c>
      <c r="S15155" s="2"/>
      <c r="T15155" s="7" t="str" cm="1">
        <f t="array" ref="T15155">IF(AND(N15155:N15155&gt;5000,E15155:E15155&gt;2000),"good","notgood")</f>
        <v>notgood</v>
      </c>
    </row>
    <row r="15156" spans="1:20" ht="14.25" customHeight="1" x14ac:dyDescent="0.35">
      <c r="A15156" s="2" t="s">
        <v>15185</v>
      </c>
      <c r="B15156" s="2" t="s">
        <v>23</v>
      </c>
      <c r="C15156" s="2" t="s">
        <v>23</v>
      </c>
      <c r="D15156" s="2" t="s">
        <v>12</v>
      </c>
      <c r="E15156" s="2">
        <v>2120.12</v>
      </c>
      <c r="F15156" s="2" t="str" cm="1">
        <f t="array" ref="F15156">IF(E15156:E15156&gt;2000,"HEIGH",IF(E15156:E15156&gt;=1500,"AVARAGE","LOW"))</f>
        <v>HEIGH</v>
      </c>
      <c r="G15156" s="2">
        <v>0.32</v>
      </c>
      <c r="H15156" s="2">
        <f t="shared" si="472"/>
        <v>678.4384</v>
      </c>
      <c r="I15156" s="2">
        <v>6</v>
      </c>
      <c r="J15156" s="3">
        <v>45092</v>
      </c>
      <c r="K15156" s="3">
        <v>45099</v>
      </c>
      <c r="L15156" s="2" t="s">
        <v>19</v>
      </c>
      <c r="M15156" s="2" t="s">
        <v>25</v>
      </c>
      <c r="N15156" s="2">
        <v>574.61</v>
      </c>
      <c r="O15156" s="2" t="s">
        <v>15387</v>
      </c>
      <c r="P15156" s="2" t="s">
        <v>46</v>
      </c>
      <c r="Q15156" t="s">
        <v>46</v>
      </c>
      <c r="R15156">
        <f t="shared" si="473"/>
        <v>2119.7999999999997</v>
      </c>
      <c r="S15156" s="2"/>
      <c r="T15156" s="7" t="str" cm="1">
        <f t="array" ref="T15156">IF(AND(N15156:N15156&gt;5000,E15156:E15156&gt;2000),"good","notgood")</f>
        <v>notgood</v>
      </c>
    </row>
    <row r="15157" spans="1:20" ht="14.25" customHeight="1" x14ac:dyDescent="0.35">
      <c r="A15157" s="2" t="s">
        <v>15186</v>
      </c>
      <c r="B15157" s="2" t="s">
        <v>11</v>
      </c>
      <c r="C15157" s="2" t="s">
        <v>11</v>
      </c>
      <c r="D15157" s="2" t="s">
        <v>34</v>
      </c>
      <c r="E15157" s="2">
        <v>2284.0500000000002</v>
      </c>
      <c r="F15157" s="2" t="str" cm="1">
        <f t="array" ref="F15157">IF(E15157:E15157&gt;2000,"HEIGH",IF(E15157:E15157&gt;=1500,"AVARAGE","LOW"))</f>
        <v>HEIGH</v>
      </c>
      <c r="G15157" s="2">
        <v>7.0000000000000007E-2</v>
      </c>
      <c r="H15157" s="2">
        <f t="shared" si="472"/>
        <v>159.88350000000003</v>
      </c>
      <c r="I15157" s="2">
        <v>3</v>
      </c>
      <c r="J15157" s="3">
        <v>45188</v>
      </c>
      <c r="K15157" s="3">
        <v>45194</v>
      </c>
      <c r="L15157" s="2" t="s">
        <v>29</v>
      </c>
      <c r="M15157" s="2" t="s">
        <v>20</v>
      </c>
      <c r="N15157" s="2">
        <v>564.51</v>
      </c>
      <c r="O15157" s="2" t="s">
        <v>15387</v>
      </c>
      <c r="P15157" s="2" t="s">
        <v>46</v>
      </c>
      <c r="Q15157" t="s">
        <v>46</v>
      </c>
      <c r="R15157">
        <f t="shared" si="473"/>
        <v>2283.98</v>
      </c>
      <c r="S15157" s="2"/>
      <c r="T15157" s="7" t="str" cm="1">
        <f t="array" ref="T15157">IF(AND(N15157:N15157&gt;5000,E15157:E15157&gt;2000),"good","notgood")</f>
        <v>notgood</v>
      </c>
    </row>
    <row r="15158" spans="1:20" ht="14.25" customHeight="1" x14ac:dyDescent="0.35">
      <c r="A15158" s="2" t="s">
        <v>15187</v>
      </c>
      <c r="B15158" s="2" t="s">
        <v>17</v>
      </c>
      <c r="C15158" s="2" t="s">
        <v>17</v>
      </c>
      <c r="D15158" s="2" t="s">
        <v>12</v>
      </c>
      <c r="E15158" s="2">
        <v>1579.56</v>
      </c>
      <c r="F15158" s="2" t="str" cm="1">
        <f t="array" ref="F15158">IF(E15158:E15158&gt;2000,"HEIGH",IF(E15158:E15158&gt;=1500,"AVARAGE","LOW"))</f>
        <v>AVARAGE</v>
      </c>
      <c r="G15158" s="2">
        <v>0.39</v>
      </c>
      <c r="H15158" s="2">
        <f t="shared" si="472"/>
        <v>616.02840000000003</v>
      </c>
      <c r="I15158" s="2">
        <v>2</v>
      </c>
      <c r="J15158" s="3">
        <v>45427</v>
      </c>
      <c r="K15158" s="3">
        <v>45430</v>
      </c>
      <c r="L15158" s="2" t="s">
        <v>13</v>
      </c>
      <c r="M15158" s="2" t="s">
        <v>20</v>
      </c>
      <c r="N15158" s="2">
        <v>471.53</v>
      </c>
      <c r="O15158" s="2" t="s">
        <v>15387</v>
      </c>
      <c r="P15158" s="2" t="s">
        <v>46</v>
      </c>
      <c r="Q15158" t="s">
        <v>46</v>
      </c>
      <c r="R15158">
        <f t="shared" si="473"/>
        <v>1579.1699999999998</v>
      </c>
      <c r="S15158" s="2"/>
      <c r="T15158" s="7" t="str" cm="1">
        <f t="array" ref="T15158">IF(AND(N15158:N15158&gt;5000,E15158:E15158&gt;2000),"good","notgood")</f>
        <v>notgood</v>
      </c>
    </row>
    <row r="15159" spans="1:20" ht="14.25" customHeight="1" x14ac:dyDescent="0.35">
      <c r="A15159" s="2" t="s">
        <v>15188</v>
      </c>
      <c r="B15159" s="2" t="s">
        <v>11</v>
      </c>
      <c r="C15159" s="2" t="s">
        <v>11</v>
      </c>
      <c r="D15159" s="2" t="s">
        <v>24</v>
      </c>
      <c r="E15159" s="2">
        <v>1774.95</v>
      </c>
      <c r="F15159" s="2" t="str" cm="1">
        <f t="array" ref="F15159">IF(E15159:E15159&gt;2000,"HEIGH",IF(E15159:E15159&gt;=1500,"AVARAGE","LOW"))</f>
        <v>AVARAGE</v>
      </c>
      <c r="G15159" s="2">
        <v>0.5</v>
      </c>
      <c r="H15159" s="2">
        <f t="shared" si="472"/>
        <v>887.47500000000002</v>
      </c>
      <c r="I15159" s="2">
        <v>3</v>
      </c>
      <c r="J15159" s="3">
        <v>45655</v>
      </c>
      <c r="K15159" s="3">
        <v>45660</v>
      </c>
      <c r="L15159" s="2" t="s">
        <v>19</v>
      </c>
      <c r="M15159" s="2" t="s">
        <v>25</v>
      </c>
      <c r="N15159" s="2">
        <v>331.05</v>
      </c>
      <c r="O15159" s="2" t="s">
        <v>15383</v>
      </c>
      <c r="P15159" s="2" t="s">
        <v>21</v>
      </c>
      <c r="Q15159" t="s">
        <v>21</v>
      </c>
      <c r="R15159">
        <f t="shared" si="473"/>
        <v>1774.45</v>
      </c>
      <c r="S15159" s="2"/>
      <c r="T15159" s="7" t="str" cm="1">
        <f t="array" ref="T15159">IF(AND(N15159:N15159&gt;5000,E15159:E15159&gt;2000),"good","notgood")</f>
        <v>notgood</v>
      </c>
    </row>
    <row r="15160" spans="1:20" ht="14.25" customHeight="1" x14ac:dyDescent="0.35">
      <c r="A15160" s="2" t="s">
        <v>15189</v>
      </c>
      <c r="B15160" s="2" t="s">
        <v>17</v>
      </c>
      <c r="C15160" s="2" t="s">
        <v>17</v>
      </c>
      <c r="D15160" s="2" t="s">
        <v>18</v>
      </c>
      <c r="E15160" s="2">
        <v>135.83000000000001</v>
      </c>
      <c r="F15160" s="2" t="str" cm="1">
        <f t="array" ref="F15160">IF(E15160:E15160&gt;2000,"HEIGH",IF(E15160:E15160&gt;=1500,"AVARAGE","LOW"))</f>
        <v>LOW</v>
      </c>
      <c r="G15160" s="2">
        <v>0.08</v>
      </c>
      <c r="H15160" s="2">
        <f t="shared" si="472"/>
        <v>10.866400000000001</v>
      </c>
      <c r="I15160" s="2">
        <v>6</v>
      </c>
      <c r="J15160" s="3">
        <v>45037</v>
      </c>
      <c r="K15160" s="3">
        <v>45044</v>
      </c>
      <c r="L15160" s="2" t="s">
        <v>19</v>
      </c>
      <c r="M15160" s="2" t="s">
        <v>20</v>
      </c>
      <c r="N15160" s="2">
        <v>22.53</v>
      </c>
      <c r="O15160" s="2" t="s">
        <v>15384</v>
      </c>
      <c r="P15160" s="2" t="s">
        <v>26</v>
      </c>
      <c r="Q15160" t="s">
        <v>26</v>
      </c>
      <c r="R15160">
        <f t="shared" si="473"/>
        <v>135.75</v>
      </c>
      <c r="S15160" s="2"/>
      <c r="T15160" s="7" t="str" cm="1">
        <f t="array" ref="T15160">IF(AND(N15160:N15160&gt;5000,E15160:E15160&gt;2000),"good","notgood")</f>
        <v>notgood</v>
      </c>
    </row>
    <row r="15161" spans="1:20" ht="14.25" customHeight="1" x14ac:dyDescent="0.35">
      <c r="A15161" s="2" t="s">
        <v>15190</v>
      </c>
      <c r="B15161" s="2" t="s">
        <v>23</v>
      </c>
      <c r="C15161" s="2" t="s">
        <v>23</v>
      </c>
      <c r="D15161" s="2" t="s">
        <v>34</v>
      </c>
      <c r="E15161" s="2">
        <v>1555.69</v>
      </c>
      <c r="F15161" s="2" t="str" cm="1">
        <f t="array" ref="F15161">IF(E15161:E15161&gt;2000,"HEIGH",IF(E15161:E15161&gt;=1500,"AVARAGE","LOW"))</f>
        <v>AVARAGE</v>
      </c>
      <c r="G15161" s="2">
        <v>0.38</v>
      </c>
      <c r="H15161" s="2">
        <f t="shared" si="472"/>
        <v>591.16219999999998</v>
      </c>
      <c r="I15161" s="2">
        <v>5</v>
      </c>
      <c r="J15161" s="3">
        <v>44999</v>
      </c>
      <c r="K15161" s="3">
        <v>45001</v>
      </c>
      <c r="L15161" s="2" t="s">
        <v>19</v>
      </c>
      <c r="M15161" s="2" t="s">
        <v>20</v>
      </c>
      <c r="N15161" s="2">
        <v>196.22</v>
      </c>
      <c r="O15161" s="2" t="s">
        <v>15382</v>
      </c>
      <c r="P15161" s="2" t="s">
        <v>15</v>
      </c>
      <c r="Q15161" t="s">
        <v>15</v>
      </c>
      <c r="R15161">
        <f t="shared" si="473"/>
        <v>1555.31</v>
      </c>
      <c r="S15161" s="2"/>
      <c r="T15161" s="7" t="str" cm="1">
        <f t="array" ref="T15161">IF(AND(N15161:N15161&gt;5000,E15161:E15161&gt;2000),"good","notgood")</f>
        <v>notgood</v>
      </c>
    </row>
    <row r="15162" spans="1:20" ht="14.25" customHeight="1" x14ac:dyDescent="0.35">
      <c r="A15162" s="2" t="s">
        <v>15191</v>
      </c>
      <c r="B15162" s="2" t="s">
        <v>17</v>
      </c>
      <c r="C15162" s="2" t="s">
        <v>17</v>
      </c>
      <c r="D15162" s="2" t="s">
        <v>31</v>
      </c>
      <c r="E15162" s="2">
        <v>2414.3000000000002</v>
      </c>
      <c r="F15162" s="2" t="str" cm="1">
        <f t="array" ref="F15162">IF(E15162:E15162&gt;2000,"HEIGH",IF(E15162:E15162&gt;=1500,"AVARAGE","LOW"))</f>
        <v>HEIGH</v>
      </c>
      <c r="G15162" s="2">
        <v>7.0000000000000007E-2</v>
      </c>
      <c r="H15162" s="2">
        <f t="shared" si="472"/>
        <v>169.00100000000003</v>
      </c>
      <c r="I15162" s="2">
        <v>8</v>
      </c>
      <c r="J15162" s="3">
        <v>45091</v>
      </c>
      <c r="K15162" s="3">
        <v>45095</v>
      </c>
      <c r="L15162" s="2" t="s">
        <v>19</v>
      </c>
      <c r="M15162" s="2" t="s">
        <v>14</v>
      </c>
      <c r="N15162" s="2">
        <v>144.47999999999999</v>
      </c>
      <c r="O15162" s="2" t="s">
        <v>15384</v>
      </c>
      <c r="P15162" s="2" t="s">
        <v>26</v>
      </c>
      <c r="Q15162" t="s">
        <v>26</v>
      </c>
      <c r="R15162">
        <f t="shared" si="473"/>
        <v>2414.23</v>
      </c>
      <c r="S15162" s="2"/>
      <c r="T15162" s="7" t="str" cm="1">
        <f t="array" ref="T15162">IF(AND(N15162:N15162&gt;5000,E15162:E15162&gt;2000),"good","notgood")</f>
        <v>notgood</v>
      </c>
    </row>
    <row r="15163" spans="1:20" ht="14.25" customHeight="1" x14ac:dyDescent="0.35">
      <c r="A15163" s="2" t="s">
        <v>15192</v>
      </c>
      <c r="B15163" s="2" t="s">
        <v>11</v>
      </c>
      <c r="C15163" s="2" t="s">
        <v>11</v>
      </c>
      <c r="D15163" s="2" t="s">
        <v>24</v>
      </c>
      <c r="E15163" s="2">
        <v>947.74</v>
      </c>
      <c r="F15163" s="2" t="str" cm="1">
        <f t="array" ref="F15163">IF(E15163:E15163&gt;2000,"HEIGH",IF(E15163:E15163&gt;=1500,"AVARAGE","LOW"))</f>
        <v>LOW</v>
      </c>
      <c r="G15163" s="2">
        <v>0.48</v>
      </c>
      <c r="H15163" s="2">
        <f t="shared" si="472"/>
        <v>454.91519999999997</v>
      </c>
      <c r="I15163" s="2">
        <v>2</v>
      </c>
      <c r="J15163" s="3">
        <v>45536</v>
      </c>
      <c r="K15163" s="3">
        <v>45542</v>
      </c>
      <c r="L15163" s="2" t="s">
        <v>13</v>
      </c>
      <c r="M15163" s="2" t="s">
        <v>20</v>
      </c>
      <c r="N15163" s="2">
        <v>197.91</v>
      </c>
      <c r="O15163" s="2" t="s">
        <v>15385</v>
      </c>
      <c r="P15163" s="2" t="s">
        <v>32</v>
      </c>
      <c r="Q15163" t="s">
        <v>32</v>
      </c>
      <c r="R15163">
        <f t="shared" si="473"/>
        <v>947.26</v>
      </c>
      <c r="S15163" s="2"/>
      <c r="T15163" s="7" t="str" cm="1">
        <f t="array" ref="T15163">IF(AND(N15163:N15163&gt;5000,E15163:E15163&gt;2000),"good","notgood")</f>
        <v>notgood</v>
      </c>
    </row>
    <row r="15164" spans="1:20" ht="14.25" customHeight="1" x14ac:dyDescent="0.35">
      <c r="A15164" s="2" t="s">
        <v>15193</v>
      </c>
      <c r="B15164" s="2" t="s">
        <v>23</v>
      </c>
      <c r="C15164" s="2" t="s">
        <v>23</v>
      </c>
      <c r="D15164" s="2" t="s">
        <v>31</v>
      </c>
      <c r="E15164" s="2">
        <v>4047.36</v>
      </c>
      <c r="F15164" s="2" t="str" cm="1">
        <f t="array" ref="F15164">IF(E15164:E15164&gt;2000,"HEIGH",IF(E15164:E15164&gt;=1500,"AVARAGE","LOW"))</f>
        <v>HEIGH</v>
      </c>
      <c r="G15164" s="2">
        <v>0.21</v>
      </c>
      <c r="H15164" s="2">
        <f t="shared" si="472"/>
        <v>849.94560000000001</v>
      </c>
      <c r="I15164" s="2">
        <v>2</v>
      </c>
      <c r="J15164" s="3">
        <v>45344</v>
      </c>
      <c r="K15164" s="3">
        <v>45351</v>
      </c>
      <c r="L15164" s="2" t="s">
        <v>29</v>
      </c>
      <c r="M15164" s="2" t="s">
        <v>25</v>
      </c>
      <c r="N15164" s="2">
        <v>1160.75</v>
      </c>
      <c r="O15164" s="2" t="s">
        <v>15382</v>
      </c>
      <c r="P15164" s="2" t="s">
        <v>15</v>
      </c>
      <c r="Q15164" t="s">
        <v>15</v>
      </c>
      <c r="R15164">
        <f t="shared" si="473"/>
        <v>4047.15</v>
      </c>
      <c r="S15164" s="2"/>
      <c r="T15164" s="7" t="str" cm="1">
        <f t="array" ref="T15164">IF(AND(N15164:N15164&gt;5000,E15164:E15164&gt;2000),"good","notgood")</f>
        <v>notgood</v>
      </c>
    </row>
    <row r="15165" spans="1:20" ht="14.25" customHeight="1" x14ac:dyDescent="0.35">
      <c r="A15165" s="2" t="s">
        <v>15194</v>
      </c>
      <c r="B15165" s="2" t="s">
        <v>39</v>
      </c>
      <c r="C15165" s="2" t="s">
        <v>39</v>
      </c>
      <c r="D15165" s="2" t="s">
        <v>24</v>
      </c>
      <c r="E15165" s="2">
        <v>2734.42</v>
      </c>
      <c r="F15165" s="2" t="str" cm="1">
        <f t="array" ref="F15165">IF(E15165:E15165&gt;2000,"HEIGH",IF(E15165:E15165&gt;=1500,"AVARAGE","LOW"))</f>
        <v>HEIGH</v>
      </c>
      <c r="G15165" s="2">
        <v>0.49</v>
      </c>
      <c r="H15165" s="2">
        <f t="shared" si="472"/>
        <v>1339.8658</v>
      </c>
      <c r="I15165" s="2">
        <v>4</v>
      </c>
      <c r="J15165" s="3">
        <v>45309</v>
      </c>
      <c r="K15165" s="3">
        <v>45310</v>
      </c>
      <c r="L15165" s="2" t="s">
        <v>13</v>
      </c>
      <c r="M15165" s="2" t="s">
        <v>25</v>
      </c>
      <c r="N15165" s="2">
        <v>460.11</v>
      </c>
      <c r="O15165" s="2" t="s">
        <v>15386</v>
      </c>
      <c r="P15165" s="2" t="s">
        <v>37</v>
      </c>
      <c r="Q15165" t="s">
        <v>37</v>
      </c>
      <c r="R15165">
        <f t="shared" si="473"/>
        <v>2733.9300000000003</v>
      </c>
      <c r="S15165" s="2"/>
      <c r="T15165" s="7" t="str" cm="1">
        <f t="array" ref="T15165">IF(AND(N15165:N15165&gt;5000,E15165:E15165&gt;2000),"good","notgood")</f>
        <v>notgood</v>
      </c>
    </row>
    <row r="15166" spans="1:20" ht="14.25" customHeight="1" x14ac:dyDescent="0.35">
      <c r="A15166" s="2" t="s">
        <v>15195</v>
      </c>
      <c r="B15166" s="2" t="s">
        <v>23</v>
      </c>
      <c r="C15166" s="2" t="s">
        <v>23</v>
      </c>
      <c r="D15166" s="2" t="s">
        <v>34</v>
      </c>
      <c r="E15166" s="2">
        <v>3990.02</v>
      </c>
      <c r="F15166" s="2" t="str" cm="1">
        <f t="array" ref="F15166">IF(E15166:E15166&gt;2000,"HEIGH",IF(E15166:E15166&gt;=1500,"AVARAGE","LOW"))</f>
        <v>HEIGH</v>
      </c>
      <c r="G15166" s="2">
        <v>0.03</v>
      </c>
      <c r="H15166" s="2">
        <f t="shared" si="472"/>
        <v>119.70059999999999</v>
      </c>
      <c r="I15166" s="2">
        <v>9</v>
      </c>
      <c r="J15166" s="3">
        <v>44966</v>
      </c>
      <c r="K15166" s="3">
        <v>44969</v>
      </c>
      <c r="L15166" s="2" t="s">
        <v>13</v>
      </c>
      <c r="M15166" s="2" t="s">
        <v>20</v>
      </c>
      <c r="N15166" s="2">
        <v>492.99</v>
      </c>
      <c r="O15166" s="2" t="s">
        <v>15382</v>
      </c>
      <c r="P15166" s="2" t="s">
        <v>15</v>
      </c>
      <c r="Q15166" t="s">
        <v>15</v>
      </c>
      <c r="R15166">
        <f t="shared" si="473"/>
        <v>3989.99</v>
      </c>
      <c r="S15166" s="2"/>
      <c r="T15166" s="7" t="str" cm="1">
        <f t="array" ref="T15166">IF(AND(N15166:N15166&gt;5000,E15166:E15166&gt;2000),"good","notgood")</f>
        <v>notgood</v>
      </c>
    </row>
    <row r="15167" spans="1:20" ht="14.25" customHeight="1" x14ac:dyDescent="0.35">
      <c r="A15167" s="2" t="s">
        <v>15196</v>
      </c>
      <c r="B15167" s="2" t="s">
        <v>23</v>
      </c>
      <c r="C15167" s="2" t="s">
        <v>23</v>
      </c>
      <c r="D15167" s="2" t="s">
        <v>34</v>
      </c>
      <c r="E15167" s="2">
        <v>727.71</v>
      </c>
      <c r="F15167" s="2" t="str" cm="1">
        <f t="array" ref="F15167">IF(E15167:E15167&gt;2000,"HEIGH",IF(E15167:E15167&gt;=1500,"AVARAGE","LOW"))</f>
        <v>LOW</v>
      </c>
      <c r="G15167" s="2">
        <v>0.4</v>
      </c>
      <c r="H15167" s="2">
        <f t="shared" si="472"/>
        <v>291.084</v>
      </c>
      <c r="I15167" s="2">
        <v>5</v>
      </c>
      <c r="J15167" s="3">
        <v>45174</v>
      </c>
      <c r="K15167" s="3">
        <v>45176</v>
      </c>
      <c r="L15167" s="2" t="s">
        <v>19</v>
      </c>
      <c r="M15167" s="2" t="s">
        <v>14</v>
      </c>
      <c r="N15167" s="2">
        <v>159.88</v>
      </c>
      <c r="O15167" s="2" t="s">
        <v>15387</v>
      </c>
      <c r="P15167" s="2" t="s">
        <v>46</v>
      </c>
      <c r="Q15167" t="s">
        <v>46</v>
      </c>
      <c r="R15167">
        <f t="shared" si="473"/>
        <v>727.31000000000006</v>
      </c>
      <c r="S15167" s="2"/>
      <c r="T15167" s="7" t="str" cm="1">
        <f t="array" ref="T15167">IF(AND(N15167:N15167&gt;5000,E15167:E15167&gt;2000),"good","notgood")</f>
        <v>notgood</v>
      </c>
    </row>
    <row r="15168" spans="1:20" ht="14.25" customHeight="1" x14ac:dyDescent="0.35">
      <c r="A15168" s="2" t="s">
        <v>15197</v>
      </c>
      <c r="B15168" s="2" t="s">
        <v>23</v>
      </c>
      <c r="C15168" s="2" t="s">
        <v>23</v>
      </c>
      <c r="D15168" s="2" t="s">
        <v>34</v>
      </c>
      <c r="E15168" s="2">
        <v>4120.51</v>
      </c>
      <c r="F15168" s="2" t="str" cm="1">
        <f t="array" ref="F15168">IF(E15168:E15168&gt;2000,"HEIGH",IF(E15168:E15168&gt;=1500,"AVARAGE","LOW"))</f>
        <v>HEIGH</v>
      </c>
      <c r="G15168" s="2">
        <v>0.24</v>
      </c>
      <c r="H15168" s="2">
        <f t="shared" si="472"/>
        <v>988.92240000000004</v>
      </c>
      <c r="I15168" s="2">
        <v>7</v>
      </c>
      <c r="J15168" s="3">
        <v>45094</v>
      </c>
      <c r="K15168" s="3">
        <v>45098</v>
      </c>
      <c r="L15168" s="2" t="s">
        <v>13</v>
      </c>
      <c r="M15168" s="2" t="s">
        <v>20</v>
      </c>
      <c r="N15168" s="2">
        <v>942.02</v>
      </c>
      <c r="O15168" s="2" t="s">
        <v>15382</v>
      </c>
      <c r="P15168" s="2" t="s">
        <v>15</v>
      </c>
      <c r="Q15168" t="s">
        <v>15</v>
      </c>
      <c r="R15168">
        <f t="shared" si="473"/>
        <v>4120.2700000000004</v>
      </c>
      <c r="S15168" s="2"/>
      <c r="T15168" s="7" t="str" cm="1">
        <f t="array" ref="T15168">IF(AND(N15168:N15168&gt;5000,E15168:E15168&gt;2000),"good","notgood")</f>
        <v>notgood</v>
      </c>
    </row>
    <row r="15169" spans="1:20" ht="14.25" customHeight="1" x14ac:dyDescent="0.35">
      <c r="A15169" s="2" t="s">
        <v>15198</v>
      </c>
      <c r="B15169" s="2" t="s">
        <v>11</v>
      </c>
      <c r="C15169" s="2" t="s">
        <v>11</v>
      </c>
      <c r="D15169" s="2" t="s">
        <v>24</v>
      </c>
      <c r="E15169" s="2">
        <v>4795.49</v>
      </c>
      <c r="F15169" s="2" t="str" cm="1">
        <f t="array" ref="F15169">IF(E15169:E15169&gt;2000,"HEIGH",IF(E15169:E15169&gt;=1500,"AVARAGE","LOW"))</f>
        <v>HEIGH</v>
      </c>
      <c r="G15169" s="2">
        <v>0.14000000000000001</v>
      </c>
      <c r="H15169" s="2">
        <f t="shared" si="472"/>
        <v>671.36860000000001</v>
      </c>
      <c r="I15169" s="2">
        <v>7</v>
      </c>
      <c r="J15169" s="3">
        <v>45564</v>
      </c>
      <c r="K15169" s="3">
        <v>45571</v>
      </c>
      <c r="L15169" s="2" t="s">
        <v>29</v>
      </c>
      <c r="M15169" s="2" t="s">
        <v>20</v>
      </c>
      <c r="N15169" s="2">
        <v>1097.94</v>
      </c>
      <c r="O15169" s="2" t="s">
        <v>15383</v>
      </c>
      <c r="P15169" s="2" t="s">
        <v>21</v>
      </c>
      <c r="Q15169" t="s">
        <v>21</v>
      </c>
      <c r="R15169">
        <f t="shared" si="473"/>
        <v>4795.3499999999995</v>
      </c>
      <c r="S15169" s="2"/>
      <c r="T15169" s="7" t="str" cm="1">
        <f t="array" ref="T15169">IF(AND(N15169:N15169&gt;5000,E15169:E15169&gt;2000),"good","notgood")</f>
        <v>notgood</v>
      </c>
    </row>
    <row r="15170" spans="1:20" ht="14.25" customHeight="1" x14ac:dyDescent="0.35">
      <c r="A15170" s="2" t="s">
        <v>15199</v>
      </c>
      <c r="B15170" s="2" t="s">
        <v>23</v>
      </c>
      <c r="C15170" s="2" t="s">
        <v>23</v>
      </c>
      <c r="D15170" s="2" t="s">
        <v>12</v>
      </c>
      <c r="E15170" s="2">
        <v>1827.02</v>
      </c>
      <c r="F15170" s="2" t="str" cm="1">
        <f t="array" ref="F15170">IF(E15170:E15170&gt;2000,"HEIGH",IF(E15170:E15170&gt;=1500,"AVARAGE","LOW"))</f>
        <v>AVARAGE</v>
      </c>
      <c r="G15170" s="2">
        <v>0.37</v>
      </c>
      <c r="H15170" s="2">
        <f t="shared" si="472"/>
        <v>675.99739999999997</v>
      </c>
      <c r="I15170" s="2">
        <v>6</v>
      </c>
      <c r="J15170" s="3">
        <v>44976</v>
      </c>
      <c r="K15170" s="3">
        <v>44980</v>
      </c>
      <c r="L15170" s="2" t="s">
        <v>13</v>
      </c>
      <c r="M15170" s="2" t="s">
        <v>20</v>
      </c>
      <c r="N15170" s="2">
        <v>528.94000000000005</v>
      </c>
      <c r="O15170" s="2" t="s">
        <v>15385</v>
      </c>
      <c r="P15170" s="2" t="s">
        <v>32</v>
      </c>
      <c r="Q15170" t="s">
        <v>32</v>
      </c>
      <c r="R15170">
        <f t="shared" si="473"/>
        <v>1826.65</v>
      </c>
      <c r="S15170" s="2"/>
      <c r="T15170" s="7" t="str" cm="1">
        <f t="array" ref="T15170">IF(AND(N15170:N15170&gt;5000,E15170:E15170&gt;2000),"good","notgood")</f>
        <v>notgood</v>
      </c>
    </row>
    <row r="15171" spans="1:20" ht="14.25" customHeight="1" x14ac:dyDescent="0.35">
      <c r="A15171" s="2" t="s">
        <v>15200</v>
      </c>
      <c r="B15171" s="2" t="s">
        <v>17</v>
      </c>
      <c r="C15171" s="2" t="s">
        <v>17</v>
      </c>
      <c r="D15171" s="2" t="s">
        <v>31</v>
      </c>
      <c r="E15171" s="2">
        <v>1491.37</v>
      </c>
      <c r="F15171" s="2" t="str" cm="1">
        <f t="array" ref="F15171">IF(E15171:E15171&gt;2000,"HEIGH",IF(E15171:E15171&gt;=1500,"AVARAGE","LOW"))</f>
        <v>LOW</v>
      </c>
      <c r="G15171" s="2">
        <v>0.32</v>
      </c>
      <c r="H15171" s="2">
        <f t="shared" si="472"/>
        <v>477.23839999999996</v>
      </c>
      <c r="I15171" s="2">
        <v>6</v>
      </c>
      <c r="J15171" s="3">
        <v>45422</v>
      </c>
      <c r="K15171" s="3">
        <v>45428</v>
      </c>
      <c r="L15171" s="2" t="s">
        <v>13</v>
      </c>
      <c r="M15171" s="2" t="s">
        <v>14</v>
      </c>
      <c r="N15171" s="2">
        <v>120.07</v>
      </c>
      <c r="O15171" s="2" t="s">
        <v>15387</v>
      </c>
      <c r="P15171" s="2" t="s">
        <v>46</v>
      </c>
      <c r="Q15171" t="s">
        <v>46</v>
      </c>
      <c r="R15171">
        <f t="shared" si="473"/>
        <v>1491.05</v>
      </c>
      <c r="S15171" s="2"/>
      <c r="T15171" s="7" t="str" cm="1">
        <f t="array" ref="T15171">IF(AND(N15171:N15171&gt;5000,E15171:E15171&gt;2000),"good","notgood")</f>
        <v>notgood</v>
      </c>
    </row>
    <row r="15172" spans="1:20" ht="14.25" customHeight="1" x14ac:dyDescent="0.35">
      <c r="A15172" s="2" t="s">
        <v>15201</v>
      </c>
      <c r="B15172" s="2" t="s">
        <v>23</v>
      </c>
      <c r="C15172" s="2" t="s">
        <v>23</v>
      </c>
      <c r="D15172" s="2" t="s">
        <v>12</v>
      </c>
      <c r="E15172" s="2">
        <v>3269.47</v>
      </c>
      <c r="F15172" s="2" t="str" cm="1">
        <f t="array" ref="F15172">IF(E15172:E15172&gt;2000,"HEIGH",IF(E15172:E15172&gt;=1500,"AVARAGE","LOW"))</f>
        <v>HEIGH</v>
      </c>
      <c r="G15172" s="2">
        <v>0.45</v>
      </c>
      <c r="H15172" s="2">
        <f t="shared" ref="H15172:H15235" si="474">E15172*G15172</f>
        <v>1471.2614999999998</v>
      </c>
      <c r="I15172" s="2">
        <v>9</v>
      </c>
      <c r="J15172" s="3">
        <v>45644</v>
      </c>
      <c r="K15172" s="3">
        <v>45648</v>
      </c>
      <c r="L15172" s="2" t="s">
        <v>29</v>
      </c>
      <c r="M15172" s="2" t="s">
        <v>14</v>
      </c>
      <c r="N15172" s="2">
        <v>826.81</v>
      </c>
      <c r="O15172" s="2" t="s">
        <v>15387</v>
      </c>
      <c r="P15172" s="2" t="s">
        <v>46</v>
      </c>
      <c r="Q15172" t="s">
        <v>46</v>
      </c>
      <c r="R15172">
        <f t="shared" ref="R15172:R15235" si="475">E15172-G15172</f>
        <v>3269.02</v>
      </c>
      <c r="S15172" s="2"/>
      <c r="T15172" s="7" t="str" cm="1">
        <f t="array" ref="T15172">IF(AND(N15172:N15172&gt;5000,E15172:E15172&gt;2000),"good","notgood")</f>
        <v>notgood</v>
      </c>
    </row>
    <row r="15173" spans="1:20" ht="14.25" customHeight="1" x14ac:dyDescent="0.35">
      <c r="A15173" s="2" t="s">
        <v>15202</v>
      </c>
      <c r="B15173" s="2" t="s">
        <v>23</v>
      </c>
      <c r="C15173" s="2" t="s">
        <v>23</v>
      </c>
      <c r="D15173" s="2" t="s">
        <v>12</v>
      </c>
      <c r="E15173" s="2">
        <v>3215.98</v>
      </c>
      <c r="F15173" s="2" t="str" cm="1">
        <f t="array" ref="F15173">IF(E15173:E15173&gt;2000,"HEIGH",IF(E15173:E15173&gt;=1500,"AVARAGE","LOW"))</f>
        <v>HEIGH</v>
      </c>
      <c r="G15173" s="2">
        <v>0.12</v>
      </c>
      <c r="H15173" s="2">
        <f t="shared" si="474"/>
        <v>385.91759999999999</v>
      </c>
      <c r="I15173" s="2">
        <v>4</v>
      </c>
      <c r="J15173" s="3">
        <v>45446</v>
      </c>
      <c r="K15173" s="3">
        <v>45453</v>
      </c>
      <c r="L15173" s="2" t="s">
        <v>29</v>
      </c>
      <c r="M15173" s="2" t="s">
        <v>14</v>
      </c>
      <c r="N15173" s="2">
        <v>227.02</v>
      </c>
      <c r="O15173" s="2" t="s">
        <v>15387</v>
      </c>
      <c r="P15173" s="2" t="s">
        <v>46</v>
      </c>
      <c r="Q15173" t="s">
        <v>46</v>
      </c>
      <c r="R15173">
        <f t="shared" si="475"/>
        <v>3215.86</v>
      </c>
      <c r="S15173" s="2"/>
      <c r="T15173" s="7" t="str" cm="1">
        <f t="array" ref="T15173">IF(AND(N15173:N15173&gt;5000,E15173:E15173&gt;2000),"good","notgood")</f>
        <v>notgood</v>
      </c>
    </row>
    <row r="15174" spans="1:20" ht="14.25" customHeight="1" x14ac:dyDescent="0.35">
      <c r="A15174" s="2" t="s">
        <v>15203</v>
      </c>
      <c r="B15174" s="2" t="s">
        <v>17</v>
      </c>
      <c r="C15174" s="2" t="s">
        <v>17</v>
      </c>
      <c r="D15174" s="2" t="s">
        <v>18</v>
      </c>
      <c r="E15174" s="2">
        <v>651.09</v>
      </c>
      <c r="F15174" s="2" t="str" cm="1">
        <f t="array" ref="F15174">IF(E15174:E15174&gt;2000,"HEIGH",IF(E15174:E15174&gt;=1500,"AVARAGE","LOW"))</f>
        <v>LOW</v>
      </c>
      <c r="G15174" s="2">
        <v>0.47</v>
      </c>
      <c r="H15174" s="2">
        <f t="shared" si="474"/>
        <v>306.01229999999998</v>
      </c>
      <c r="I15174" s="2">
        <v>2</v>
      </c>
      <c r="J15174" s="3">
        <v>45650</v>
      </c>
      <c r="K15174" s="3">
        <v>45656</v>
      </c>
      <c r="L15174" s="2" t="s">
        <v>19</v>
      </c>
      <c r="M15174" s="2" t="s">
        <v>25</v>
      </c>
      <c r="N15174" s="2">
        <v>146.85</v>
      </c>
      <c r="O15174" s="2" t="s">
        <v>15383</v>
      </c>
      <c r="P15174" s="2" t="s">
        <v>21</v>
      </c>
      <c r="Q15174" t="s">
        <v>21</v>
      </c>
      <c r="R15174">
        <f t="shared" si="475"/>
        <v>650.62</v>
      </c>
      <c r="S15174" s="2"/>
      <c r="T15174" s="7" t="str" cm="1">
        <f t="array" ref="T15174">IF(AND(N15174:N15174&gt;5000,E15174:E15174&gt;2000),"good","notgood")</f>
        <v>notgood</v>
      </c>
    </row>
    <row r="15175" spans="1:20" ht="14.25" customHeight="1" x14ac:dyDescent="0.35">
      <c r="A15175" s="2" t="s">
        <v>15204</v>
      </c>
      <c r="B15175" s="2" t="s">
        <v>17</v>
      </c>
      <c r="C15175" s="2" t="s">
        <v>17</v>
      </c>
      <c r="D15175" s="2" t="s">
        <v>31</v>
      </c>
      <c r="E15175" s="2">
        <v>4641.12</v>
      </c>
      <c r="F15175" s="2" t="str" cm="1">
        <f t="array" ref="F15175">IF(E15175:E15175&gt;2000,"HEIGH",IF(E15175:E15175&gt;=1500,"AVARAGE","LOW"))</f>
        <v>HEIGH</v>
      </c>
      <c r="G15175" s="2">
        <v>0.32</v>
      </c>
      <c r="H15175" s="2">
        <f t="shared" si="474"/>
        <v>1485.1584</v>
      </c>
      <c r="I15175" s="2">
        <v>7</v>
      </c>
      <c r="J15175" s="3">
        <v>45498</v>
      </c>
      <c r="K15175" s="3">
        <v>45505</v>
      </c>
      <c r="L15175" s="2" t="s">
        <v>29</v>
      </c>
      <c r="M15175" s="2" t="s">
        <v>20</v>
      </c>
      <c r="N15175" s="2">
        <v>1107.67</v>
      </c>
      <c r="O15175" s="2" t="s">
        <v>15386</v>
      </c>
      <c r="P15175" s="2" t="s">
        <v>37</v>
      </c>
      <c r="Q15175" t="s">
        <v>37</v>
      </c>
      <c r="R15175">
        <f t="shared" si="475"/>
        <v>4640.8</v>
      </c>
      <c r="S15175" s="2"/>
      <c r="T15175" s="7" t="str" cm="1">
        <f t="array" ref="T15175">IF(AND(N15175:N15175&gt;5000,E15175:E15175&gt;2000),"good","notgood")</f>
        <v>notgood</v>
      </c>
    </row>
    <row r="15176" spans="1:20" ht="14.25" customHeight="1" x14ac:dyDescent="0.35">
      <c r="A15176" s="2" t="s">
        <v>15205</v>
      </c>
      <c r="B15176" s="2" t="s">
        <v>39</v>
      </c>
      <c r="C15176" s="2" t="s">
        <v>39</v>
      </c>
      <c r="D15176" s="2" t="s">
        <v>24</v>
      </c>
      <c r="E15176" s="2">
        <v>2447.38</v>
      </c>
      <c r="F15176" s="2" t="str" cm="1">
        <f t="array" ref="F15176">IF(E15176:E15176&gt;2000,"HEIGH",IF(E15176:E15176&gt;=1500,"AVARAGE","LOW"))</f>
        <v>HEIGH</v>
      </c>
      <c r="G15176" s="2">
        <v>0.23</v>
      </c>
      <c r="H15176" s="2">
        <f t="shared" si="474"/>
        <v>562.89740000000006</v>
      </c>
      <c r="I15176" s="2">
        <v>6</v>
      </c>
      <c r="J15176" s="3">
        <v>45271</v>
      </c>
      <c r="K15176" s="3">
        <v>45278</v>
      </c>
      <c r="L15176" s="2" t="s">
        <v>29</v>
      </c>
      <c r="M15176" s="2" t="s">
        <v>14</v>
      </c>
      <c r="N15176" s="2">
        <v>369.8</v>
      </c>
      <c r="O15176" s="2" t="s">
        <v>15383</v>
      </c>
      <c r="P15176" s="2" t="s">
        <v>21</v>
      </c>
      <c r="Q15176" t="s">
        <v>21</v>
      </c>
      <c r="R15176">
        <f t="shared" si="475"/>
        <v>2447.15</v>
      </c>
      <c r="S15176" s="2"/>
      <c r="T15176" s="7" t="str" cm="1">
        <f t="array" ref="T15176">IF(AND(N15176:N15176&gt;5000,E15176:E15176&gt;2000),"good","notgood")</f>
        <v>notgood</v>
      </c>
    </row>
    <row r="15177" spans="1:20" ht="14.25" customHeight="1" x14ac:dyDescent="0.35">
      <c r="A15177" s="2" t="s">
        <v>15206</v>
      </c>
      <c r="B15177" s="2" t="s">
        <v>23</v>
      </c>
      <c r="C15177" s="2" t="s">
        <v>23</v>
      </c>
      <c r="D15177" s="2" t="s">
        <v>18</v>
      </c>
      <c r="E15177" s="2">
        <v>3845.64</v>
      </c>
      <c r="F15177" s="2" t="str" cm="1">
        <f t="array" ref="F15177">IF(E15177:E15177&gt;2000,"HEIGH",IF(E15177:E15177&gt;=1500,"AVARAGE","LOW"))</f>
        <v>HEIGH</v>
      </c>
      <c r="G15177" s="2">
        <v>0.03</v>
      </c>
      <c r="H15177" s="2">
        <f t="shared" si="474"/>
        <v>115.36919999999999</v>
      </c>
      <c r="I15177" s="2">
        <v>4</v>
      </c>
      <c r="J15177" s="3">
        <v>45192</v>
      </c>
      <c r="K15177" s="3">
        <v>45199</v>
      </c>
      <c r="L15177" s="2" t="s">
        <v>19</v>
      </c>
      <c r="M15177" s="2" t="s">
        <v>25</v>
      </c>
      <c r="N15177" s="2">
        <v>883.24</v>
      </c>
      <c r="O15177" s="2" t="s">
        <v>15385</v>
      </c>
      <c r="P15177" s="2" t="s">
        <v>32</v>
      </c>
      <c r="Q15177" t="s">
        <v>32</v>
      </c>
      <c r="R15177">
        <f t="shared" si="475"/>
        <v>3845.6099999999997</v>
      </c>
      <c r="S15177" s="2"/>
      <c r="T15177" s="7" t="str" cm="1">
        <f t="array" ref="T15177">IF(AND(N15177:N15177&gt;5000,E15177:E15177&gt;2000),"good","notgood")</f>
        <v>notgood</v>
      </c>
    </row>
    <row r="15178" spans="1:20" ht="14.25" customHeight="1" x14ac:dyDescent="0.35">
      <c r="A15178" s="2" t="s">
        <v>15207</v>
      </c>
      <c r="B15178" s="2" t="s">
        <v>11</v>
      </c>
      <c r="C15178" s="2" t="s">
        <v>11</v>
      </c>
      <c r="D15178" s="2" t="s">
        <v>18</v>
      </c>
      <c r="E15178" s="2">
        <v>1860.66</v>
      </c>
      <c r="F15178" s="2" t="str" cm="1">
        <f t="array" ref="F15178">IF(E15178:E15178&gt;2000,"HEIGH",IF(E15178:E15178&gt;=1500,"AVARAGE","LOW"))</f>
        <v>AVARAGE</v>
      </c>
      <c r="G15178" s="2">
        <v>0.38</v>
      </c>
      <c r="H15178" s="2">
        <f t="shared" si="474"/>
        <v>707.05080000000009</v>
      </c>
      <c r="I15178" s="2">
        <v>1</v>
      </c>
      <c r="J15178" s="3">
        <v>45501</v>
      </c>
      <c r="K15178" s="3">
        <v>45502</v>
      </c>
      <c r="L15178" s="2" t="s">
        <v>19</v>
      </c>
      <c r="M15178" s="2" t="s">
        <v>20</v>
      </c>
      <c r="N15178" s="2">
        <v>187.78</v>
      </c>
      <c r="O15178" s="2" t="s">
        <v>15383</v>
      </c>
      <c r="P15178" s="2" t="s">
        <v>21</v>
      </c>
      <c r="Q15178" t="s">
        <v>21</v>
      </c>
      <c r="R15178">
        <f t="shared" si="475"/>
        <v>1860.28</v>
      </c>
      <c r="S15178" s="2"/>
      <c r="T15178" s="7" t="str" cm="1">
        <f t="array" ref="T15178">IF(AND(N15178:N15178&gt;5000,E15178:E15178&gt;2000),"good","notgood")</f>
        <v>notgood</v>
      </c>
    </row>
    <row r="15179" spans="1:20" ht="14.25" customHeight="1" x14ac:dyDescent="0.35">
      <c r="A15179" s="2" t="s">
        <v>15208</v>
      </c>
      <c r="B15179" s="2" t="s">
        <v>23</v>
      </c>
      <c r="C15179" s="2" t="s">
        <v>23</v>
      </c>
      <c r="D15179" s="2" t="s">
        <v>34</v>
      </c>
      <c r="E15179" s="2">
        <v>1381.53</v>
      </c>
      <c r="F15179" s="2" t="str" cm="1">
        <f t="array" ref="F15179">IF(E15179:E15179&gt;2000,"HEIGH",IF(E15179:E15179&gt;=1500,"AVARAGE","LOW"))</f>
        <v>LOW</v>
      </c>
      <c r="G15179" s="2">
        <v>0.43</v>
      </c>
      <c r="H15179" s="2">
        <f t="shared" si="474"/>
        <v>594.05790000000002</v>
      </c>
      <c r="I15179" s="2">
        <v>4</v>
      </c>
      <c r="J15179" s="3">
        <v>45115</v>
      </c>
      <c r="K15179" s="3">
        <v>45119</v>
      </c>
      <c r="L15179" s="2" t="s">
        <v>19</v>
      </c>
      <c r="M15179" s="2" t="s">
        <v>20</v>
      </c>
      <c r="N15179" s="2">
        <v>80.319999999999993</v>
      </c>
      <c r="O15179" s="2" t="s">
        <v>15384</v>
      </c>
      <c r="P15179" s="2" t="s">
        <v>26</v>
      </c>
      <c r="Q15179" t="s">
        <v>26</v>
      </c>
      <c r="R15179">
        <f t="shared" si="475"/>
        <v>1381.1</v>
      </c>
      <c r="S15179" s="2"/>
      <c r="T15179" s="7" t="str" cm="1">
        <f t="array" ref="T15179">IF(AND(N15179:N15179&gt;5000,E15179:E15179&gt;2000),"good","notgood")</f>
        <v>notgood</v>
      </c>
    </row>
    <row r="15180" spans="1:20" ht="14.25" customHeight="1" x14ac:dyDescent="0.35">
      <c r="A15180" s="2" t="s">
        <v>15209</v>
      </c>
      <c r="B15180" s="2" t="s">
        <v>23</v>
      </c>
      <c r="C15180" s="2" t="s">
        <v>23</v>
      </c>
      <c r="D15180" s="2" t="s">
        <v>24</v>
      </c>
      <c r="E15180" s="2">
        <v>645.23</v>
      </c>
      <c r="F15180" s="2" t="str" cm="1">
        <f t="array" ref="F15180">IF(E15180:E15180&gt;2000,"HEIGH",IF(E15180:E15180&gt;=1500,"AVARAGE","LOW"))</f>
        <v>LOW</v>
      </c>
      <c r="G15180" s="2">
        <v>0.4</v>
      </c>
      <c r="H15180" s="2">
        <f t="shared" si="474"/>
        <v>258.09200000000004</v>
      </c>
      <c r="I15180" s="2">
        <v>6</v>
      </c>
      <c r="J15180" s="3">
        <v>45257</v>
      </c>
      <c r="K15180" s="3">
        <v>45263</v>
      </c>
      <c r="L15180" s="2" t="s">
        <v>29</v>
      </c>
      <c r="M15180" s="2" t="s">
        <v>14</v>
      </c>
      <c r="N15180" s="2">
        <v>60.96</v>
      </c>
      <c r="O15180" s="2" t="s">
        <v>15386</v>
      </c>
      <c r="P15180" s="2" t="s">
        <v>37</v>
      </c>
      <c r="Q15180" t="s">
        <v>37</v>
      </c>
      <c r="R15180">
        <f t="shared" si="475"/>
        <v>644.83000000000004</v>
      </c>
      <c r="S15180" s="2"/>
      <c r="T15180" s="7" t="str" cm="1">
        <f t="array" ref="T15180">IF(AND(N15180:N15180&gt;5000,E15180:E15180&gt;2000),"good","notgood")</f>
        <v>notgood</v>
      </c>
    </row>
    <row r="15181" spans="1:20" ht="14.25" customHeight="1" x14ac:dyDescent="0.35">
      <c r="A15181" s="2" t="s">
        <v>15210</v>
      </c>
      <c r="B15181" s="2" t="s">
        <v>17</v>
      </c>
      <c r="C15181" s="2" t="s">
        <v>17</v>
      </c>
      <c r="D15181" s="2" t="s">
        <v>12</v>
      </c>
      <c r="E15181" s="2">
        <v>1445.14</v>
      </c>
      <c r="F15181" s="2" t="str" cm="1">
        <f t="array" ref="F15181">IF(E15181:E15181&gt;2000,"HEIGH",IF(E15181:E15181&gt;=1500,"AVARAGE","LOW"))</f>
        <v>LOW</v>
      </c>
      <c r="G15181" s="2">
        <v>0.37</v>
      </c>
      <c r="H15181" s="2">
        <f t="shared" si="474"/>
        <v>534.70180000000005</v>
      </c>
      <c r="I15181" s="2">
        <v>3</v>
      </c>
      <c r="J15181" s="3">
        <v>45080</v>
      </c>
      <c r="K15181" s="3">
        <v>45081</v>
      </c>
      <c r="L15181" s="2" t="s">
        <v>13</v>
      </c>
      <c r="M15181" s="2" t="s">
        <v>14</v>
      </c>
      <c r="N15181" s="2">
        <v>122.03</v>
      </c>
      <c r="O15181" s="2" t="s">
        <v>15383</v>
      </c>
      <c r="P15181" s="2" t="s">
        <v>21</v>
      </c>
      <c r="Q15181" t="s">
        <v>21</v>
      </c>
      <c r="R15181">
        <f t="shared" si="475"/>
        <v>1444.7700000000002</v>
      </c>
      <c r="S15181" s="2"/>
      <c r="T15181" s="7" t="str" cm="1">
        <f t="array" ref="T15181">IF(AND(N15181:N15181&gt;5000,E15181:E15181&gt;2000),"good","notgood")</f>
        <v>notgood</v>
      </c>
    </row>
    <row r="15182" spans="1:20" ht="14.25" customHeight="1" x14ac:dyDescent="0.35">
      <c r="A15182" s="2" t="s">
        <v>15211</v>
      </c>
      <c r="B15182" s="2" t="s">
        <v>39</v>
      </c>
      <c r="C15182" s="2" t="s">
        <v>39</v>
      </c>
      <c r="D15182" s="2" t="s">
        <v>12</v>
      </c>
      <c r="E15182" s="2">
        <v>4967.8100000000004</v>
      </c>
      <c r="F15182" s="2" t="str" cm="1">
        <f t="array" ref="F15182">IF(E15182:E15182&gt;2000,"HEIGH",IF(E15182:E15182&gt;=1500,"AVARAGE","LOW"))</f>
        <v>HEIGH</v>
      </c>
      <c r="G15182" s="2">
        <v>0.48</v>
      </c>
      <c r="H15182" s="2">
        <f t="shared" si="474"/>
        <v>2384.5488</v>
      </c>
      <c r="I15182" s="2">
        <v>1</v>
      </c>
      <c r="J15182" s="3">
        <v>45589</v>
      </c>
      <c r="K15182" s="3">
        <v>45590</v>
      </c>
      <c r="L15182" s="2" t="s">
        <v>13</v>
      </c>
      <c r="M15182" s="2" t="s">
        <v>14</v>
      </c>
      <c r="N15182" s="2">
        <v>1291.43</v>
      </c>
      <c r="O15182" s="2" t="s">
        <v>15384</v>
      </c>
      <c r="P15182" s="2" t="s">
        <v>26</v>
      </c>
      <c r="Q15182" t="s">
        <v>26</v>
      </c>
      <c r="R15182">
        <f t="shared" si="475"/>
        <v>4967.3300000000008</v>
      </c>
      <c r="S15182" s="2"/>
      <c r="T15182" s="7" t="str" cm="1">
        <f t="array" ref="T15182">IF(AND(N15182:N15182&gt;5000,E15182:E15182&gt;2000),"good","notgood")</f>
        <v>notgood</v>
      </c>
    </row>
    <row r="15183" spans="1:20" ht="14.25" customHeight="1" x14ac:dyDescent="0.35">
      <c r="A15183" s="2" t="s">
        <v>15212</v>
      </c>
      <c r="B15183" s="2" t="s">
        <v>23</v>
      </c>
      <c r="C15183" s="2" t="s">
        <v>23</v>
      </c>
      <c r="D15183" s="2" t="s">
        <v>12</v>
      </c>
      <c r="E15183" s="2">
        <v>3324</v>
      </c>
      <c r="F15183" s="2" t="str" cm="1">
        <f t="array" ref="F15183">IF(E15183:E15183&gt;2000,"HEIGH",IF(E15183:E15183&gt;=1500,"AVARAGE","LOW"))</f>
        <v>HEIGH</v>
      </c>
      <c r="G15183" s="2">
        <v>0.42</v>
      </c>
      <c r="H15183" s="2">
        <f t="shared" si="474"/>
        <v>1396.08</v>
      </c>
      <c r="I15183" s="2">
        <v>2</v>
      </c>
      <c r="J15183" s="3">
        <v>45585</v>
      </c>
      <c r="K15183" s="3">
        <v>45590</v>
      </c>
      <c r="L15183" s="2" t="s">
        <v>13</v>
      </c>
      <c r="M15183" s="2" t="s">
        <v>14</v>
      </c>
      <c r="N15183" s="2">
        <v>391.8</v>
      </c>
      <c r="O15183" s="2" t="s">
        <v>15383</v>
      </c>
      <c r="P15183" s="2" t="s">
        <v>21</v>
      </c>
      <c r="Q15183" t="s">
        <v>21</v>
      </c>
      <c r="R15183">
        <f t="shared" si="475"/>
        <v>3323.58</v>
      </c>
      <c r="S15183" s="2"/>
      <c r="T15183" s="7" t="str" cm="1">
        <f t="array" ref="T15183">IF(AND(N15183:N15183&gt;5000,E15183:E15183&gt;2000),"good","notgood")</f>
        <v>notgood</v>
      </c>
    </row>
    <row r="15184" spans="1:20" ht="14.25" customHeight="1" x14ac:dyDescent="0.35">
      <c r="A15184" s="2" t="s">
        <v>15213</v>
      </c>
      <c r="B15184" s="2" t="s">
        <v>11</v>
      </c>
      <c r="C15184" s="2" t="s">
        <v>11</v>
      </c>
      <c r="D15184" s="2" t="s">
        <v>34</v>
      </c>
      <c r="E15184" s="2">
        <v>4033.63</v>
      </c>
      <c r="F15184" s="2" t="str" cm="1">
        <f t="array" ref="F15184">IF(E15184:E15184&gt;2000,"HEIGH",IF(E15184:E15184&gt;=1500,"AVARAGE","LOW"))</f>
        <v>HEIGH</v>
      </c>
      <c r="G15184" s="2">
        <v>0.46</v>
      </c>
      <c r="H15184" s="2">
        <f t="shared" si="474"/>
        <v>1855.4698000000001</v>
      </c>
      <c r="I15184" s="2">
        <v>6</v>
      </c>
      <c r="J15184" s="3">
        <v>45072</v>
      </c>
      <c r="K15184" s="3">
        <v>45076</v>
      </c>
      <c r="L15184" s="2" t="s">
        <v>29</v>
      </c>
      <c r="M15184" s="2" t="s">
        <v>14</v>
      </c>
      <c r="N15184" s="2">
        <v>931.52</v>
      </c>
      <c r="O15184" s="2" t="s">
        <v>15387</v>
      </c>
      <c r="P15184" s="2" t="s">
        <v>46</v>
      </c>
      <c r="Q15184" t="s">
        <v>46</v>
      </c>
      <c r="R15184">
        <f t="shared" si="475"/>
        <v>4033.17</v>
      </c>
      <c r="S15184" s="2"/>
      <c r="T15184" s="7" t="str" cm="1">
        <f t="array" ref="T15184">IF(AND(N15184:N15184&gt;5000,E15184:E15184&gt;2000),"good","notgood")</f>
        <v>notgood</v>
      </c>
    </row>
    <row r="15185" spans="1:20" ht="14.25" customHeight="1" x14ac:dyDescent="0.35">
      <c r="A15185" s="2" t="s">
        <v>15214</v>
      </c>
      <c r="B15185" s="2" t="s">
        <v>23</v>
      </c>
      <c r="C15185" s="2" t="s">
        <v>23</v>
      </c>
      <c r="D15185" s="2" t="s">
        <v>12</v>
      </c>
      <c r="E15185" s="2">
        <v>4796.6899999999996</v>
      </c>
      <c r="F15185" s="2" t="str" cm="1">
        <f t="array" ref="F15185">IF(E15185:E15185&gt;2000,"HEIGH",IF(E15185:E15185&gt;=1500,"AVARAGE","LOW"))</f>
        <v>HEIGH</v>
      </c>
      <c r="G15185" s="2">
        <v>0.37</v>
      </c>
      <c r="H15185" s="2">
        <f t="shared" si="474"/>
        <v>1774.7752999999998</v>
      </c>
      <c r="I15185" s="2">
        <v>1</v>
      </c>
      <c r="J15185" s="3">
        <v>45104</v>
      </c>
      <c r="K15185" s="3">
        <v>45107</v>
      </c>
      <c r="L15185" s="2" t="s">
        <v>19</v>
      </c>
      <c r="M15185" s="2" t="s">
        <v>25</v>
      </c>
      <c r="N15185" s="2">
        <v>1236.82</v>
      </c>
      <c r="O15185" s="2" t="s">
        <v>15387</v>
      </c>
      <c r="P15185" s="2" t="s">
        <v>46</v>
      </c>
      <c r="Q15185" t="s">
        <v>46</v>
      </c>
      <c r="R15185">
        <f t="shared" si="475"/>
        <v>4796.32</v>
      </c>
      <c r="S15185" s="2"/>
      <c r="T15185" s="7" t="str" cm="1">
        <f t="array" ref="T15185">IF(AND(N15185:N15185&gt;5000,E15185:E15185&gt;2000),"good","notgood")</f>
        <v>notgood</v>
      </c>
    </row>
    <row r="15186" spans="1:20" ht="14.25" customHeight="1" x14ac:dyDescent="0.35">
      <c r="A15186" s="2" t="s">
        <v>15215</v>
      </c>
      <c r="B15186" s="2" t="s">
        <v>11</v>
      </c>
      <c r="C15186" s="2" t="s">
        <v>11</v>
      </c>
      <c r="D15186" s="2" t="s">
        <v>31</v>
      </c>
      <c r="E15186" s="2">
        <v>487.06</v>
      </c>
      <c r="F15186" s="2" t="str" cm="1">
        <f t="array" ref="F15186">IF(E15186:E15186&gt;2000,"HEIGH",IF(E15186:E15186&gt;=1500,"AVARAGE","LOW"))</f>
        <v>LOW</v>
      </c>
      <c r="G15186" s="2">
        <v>0.41</v>
      </c>
      <c r="H15186" s="2">
        <f t="shared" si="474"/>
        <v>199.69459999999998</v>
      </c>
      <c r="I15186" s="2">
        <v>6</v>
      </c>
      <c r="J15186" s="3">
        <v>45073</v>
      </c>
      <c r="K15186" s="3">
        <v>45079</v>
      </c>
      <c r="L15186" s="2" t="s">
        <v>13</v>
      </c>
      <c r="M15186" s="2" t="s">
        <v>25</v>
      </c>
      <c r="N15186" s="2">
        <v>140.63</v>
      </c>
      <c r="O15186" s="2" t="s">
        <v>15384</v>
      </c>
      <c r="P15186" s="2" t="s">
        <v>26</v>
      </c>
      <c r="Q15186" t="s">
        <v>26</v>
      </c>
      <c r="R15186">
        <f t="shared" si="475"/>
        <v>486.65</v>
      </c>
      <c r="S15186" s="2"/>
      <c r="T15186" s="7" t="str" cm="1">
        <f t="array" ref="T15186">IF(AND(N15186:N15186&gt;5000,E15186:E15186&gt;2000),"good","notgood")</f>
        <v>notgood</v>
      </c>
    </row>
    <row r="15187" spans="1:20" ht="14.25" customHeight="1" x14ac:dyDescent="0.35">
      <c r="A15187" s="2" t="s">
        <v>15216</v>
      </c>
      <c r="B15187" s="2" t="s">
        <v>17</v>
      </c>
      <c r="C15187" s="2" t="s">
        <v>17</v>
      </c>
      <c r="D15187" s="2" t="s">
        <v>12</v>
      </c>
      <c r="E15187" s="2">
        <v>907</v>
      </c>
      <c r="F15187" s="2" t="str" cm="1">
        <f t="array" ref="F15187">IF(E15187:E15187&gt;2000,"HEIGH",IF(E15187:E15187&gt;=1500,"AVARAGE","LOW"))</f>
        <v>LOW</v>
      </c>
      <c r="G15187" s="2">
        <v>0.14000000000000001</v>
      </c>
      <c r="H15187" s="2">
        <f t="shared" si="474"/>
        <v>126.98000000000002</v>
      </c>
      <c r="I15187" s="2">
        <v>1</v>
      </c>
      <c r="J15187" s="3">
        <v>45197</v>
      </c>
      <c r="K15187" s="3">
        <v>45199</v>
      </c>
      <c r="L15187" s="2" t="s">
        <v>13</v>
      </c>
      <c r="M15187" s="2" t="s">
        <v>20</v>
      </c>
      <c r="N15187" s="2">
        <v>232.47</v>
      </c>
      <c r="O15187" s="2" t="s">
        <v>15382</v>
      </c>
      <c r="P15187" s="2" t="s">
        <v>15</v>
      </c>
      <c r="Q15187" t="s">
        <v>15</v>
      </c>
      <c r="R15187">
        <f t="shared" si="475"/>
        <v>906.86</v>
      </c>
      <c r="S15187" s="2"/>
      <c r="T15187" s="7" t="str" cm="1">
        <f t="array" ref="T15187">IF(AND(N15187:N15187&gt;5000,E15187:E15187&gt;2000),"good","notgood")</f>
        <v>notgood</v>
      </c>
    </row>
    <row r="15188" spans="1:20" ht="14.25" customHeight="1" x14ac:dyDescent="0.35">
      <c r="A15188" s="2" t="s">
        <v>15217</v>
      </c>
      <c r="B15188" s="2" t="s">
        <v>39</v>
      </c>
      <c r="C15188" s="2" t="s">
        <v>39</v>
      </c>
      <c r="D15188" s="2" t="s">
        <v>12</v>
      </c>
      <c r="E15188" s="2">
        <v>4647.03</v>
      </c>
      <c r="F15188" s="2" t="str" cm="1">
        <f t="array" ref="F15188">IF(E15188:E15188&gt;2000,"HEIGH",IF(E15188:E15188&gt;=1500,"AVARAGE","LOW"))</f>
        <v>HEIGH</v>
      </c>
      <c r="G15188" s="2">
        <v>0.33</v>
      </c>
      <c r="H15188" s="2">
        <f t="shared" si="474"/>
        <v>1533.5199</v>
      </c>
      <c r="I15188" s="2">
        <v>1</v>
      </c>
      <c r="J15188" s="3">
        <v>44942</v>
      </c>
      <c r="K15188" s="3">
        <v>44943</v>
      </c>
      <c r="L15188" s="2" t="s">
        <v>13</v>
      </c>
      <c r="M15188" s="2" t="s">
        <v>14</v>
      </c>
      <c r="N15188" s="2">
        <v>1212.5999999999999</v>
      </c>
      <c r="O15188" s="2" t="s">
        <v>15385</v>
      </c>
      <c r="P15188" s="2" t="s">
        <v>32</v>
      </c>
      <c r="Q15188" t="s">
        <v>32</v>
      </c>
      <c r="R15188">
        <f t="shared" si="475"/>
        <v>4646.7</v>
      </c>
      <c r="S15188" s="2"/>
      <c r="T15188" s="7" t="str" cm="1">
        <f t="array" ref="T15188">IF(AND(N15188:N15188&gt;5000,E15188:E15188&gt;2000),"good","notgood")</f>
        <v>notgood</v>
      </c>
    </row>
    <row r="15189" spans="1:20" ht="14.25" customHeight="1" x14ac:dyDescent="0.35">
      <c r="A15189" s="2" t="s">
        <v>15218</v>
      </c>
      <c r="B15189" s="2" t="s">
        <v>23</v>
      </c>
      <c r="C15189" s="2" t="s">
        <v>23</v>
      </c>
      <c r="D15189" s="2" t="s">
        <v>31</v>
      </c>
      <c r="E15189" s="2">
        <v>2866.31</v>
      </c>
      <c r="F15189" s="2" t="str" cm="1">
        <f t="array" ref="F15189">IF(E15189:E15189&gt;2000,"HEIGH",IF(E15189:E15189&gt;=1500,"AVARAGE","LOW"))</f>
        <v>HEIGH</v>
      </c>
      <c r="G15189" s="2">
        <v>0.1</v>
      </c>
      <c r="H15189" s="2">
        <f t="shared" si="474"/>
        <v>286.63100000000003</v>
      </c>
      <c r="I15189" s="2">
        <v>6</v>
      </c>
      <c r="J15189" s="3">
        <v>45438</v>
      </c>
      <c r="K15189" s="3">
        <v>45439</v>
      </c>
      <c r="L15189" s="2" t="s">
        <v>19</v>
      </c>
      <c r="M15189" s="2" t="s">
        <v>20</v>
      </c>
      <c r="N15189" s="2">
        <v>389.7</v>
      </c>
      <c r="O15189" s="2" t="s">
        <v>15382</v>
      </c>
      <c r="P15189" s="2" t="s">
        <v>15</v>
      </c>
      <c r="Q15189" t="s">
        <v>15</v>
      </c>
      <c r="R15189">
        <f t="shared" si="475"/>
        <v>2866.21</v>
      </c>
      <c r="S15189" s="2"/>
      <c r="T15189" s="7" t="str" cm="1">
        <f t="array" ref="T15189">IF(AND(N15189:N15189&gt;5000,E15189:E15189&gt;2000),"good","notgood")</f>
        <v>notgood</v>
      </c>
    </row>
    <row r="15190" spans="1:20" ht="14.25" customHeight="1" x14ac:dyDescent="0.35">
      <c r="A15190" s="2" t="s">
        <v>15219</v>
      </c>
      <c r="B15190" s="2" t="s">
        <v>39</v>
      </c>
      <c r="C15190" s="2" t="s">
        <v>39</v>
      </c>
      <c r="D15190" s="2" t="s">
        <v>34</v>
      </c>
      <c r="E15190" s="2">
        <v>3210.76</v>
      </c>
      <c r="F15190" s="2" t="str" cm="1">
        <f t="array" ref="F15190">IF(E15190:E15190&gt;2000,"HEIGH",IF(E15190:E15190&gt;=1500,"AVARAGE","LOW"))</f>
        <v>HEIGH</v>
      </c>
      <c r="G15190" s="2">
        <v>0.03</v>
      </c>
      <c r="H15190" s="2">
        <f t="shared" si="474"/>
        <v>96.322800000000001</v>
      </c>
      <c r="I15190" s="2">
        <v>1</v>
      </c>
      <c r="J15190" s="3">
        <v>45073</v>
      </c>
      <c r="K15190" s="3">
        <v>45078</v>
      </c>
      <c r="L15190" s="2" t="s">
        <v>29</v>
      </c>
      <c r="M15190" s="2" t="s">
        <v>14</v>
      </c>
      <c r="N15190" s="2">
        <v>393.24</v>
      </c>
      <c r="O15190" s="2" t="s">
        <v>15387</v>
      </c>
      <c r="P15190" s="2" t="s">
        <v>46</v>
      </c>
      <c r="Q15190" t="s">
        <v>46</v>
      </c>
      <c r="R15190">
        <f t="shared" si="475"/>
        <v>3210.73</v>
      </c>
      <c r="S15190" s="2"/>
      <c r="T15190" s="7" t="str" cm="1">
        <f t="array" ref="T15190">IF(AND(N15190:N15190&gt;5000,E15190:E15190&gt;2000),"good","notgood")</f>
        <v>notgood</v>
      </c>
    </row>
    <row r="15191" spans="1:20" ht="14.25" customHeight="1" x14ac:dyDescent="0.35">
      <c r="A15191" s="2" t="s">
        <v>15220</v>
      </c>
      <c r="B15191" s="2" t="s">
        <v>23</v>
      </c>
      <c r="C15191" s="2" t="s">
        <v>23</v>
      </c>
      <c r="D15191" s="2" t="s">
        <v>18</v>
      </c>
      <c r="E15191" s="2">
        <v>2195.41</v>
      </c>
      <c r="F15191" s="2" t="str" cm="1">
        <f t="array" ref="F15191">IF(E15191:E15191&gt;2000,"HEIGH",IF(E15191:E15191&gt;=1500,"AVARAGE","LOW"))</f>
        <v>HEIGH</v>
      </c>
      <c r="G15191" s="2">
        <v>0.28999999999999998</v>
      </c>
      <c r="H15191" s="2">
        <f t="shared" si="474"/>
        <v>636.66889999999989</v>
      </c>
      <c r="I15191" s="2">
        <v>9</v>
      </c>
      <c r="J15191" s="3">
        <v>45381</v>
      </c>
      <c r="K15191" s="3">
        <v>45382</v>
      </c>
      <c r="L15191" s="2" t="s">
        <v>19</v>
      </c>
      <c r="M15191" s="2" t="s">
        <v>25</v>
      </c>
      <c r="N15191" s="2">
        <v>340.38</v>
      </c>
      <c r="O15191" s="2" t="s">
        <v>15384</v>
      </c>
      <c r="P15191" s="2" t="s">
        <v>26</v>
      </c>
      <c r="Q15191" t="s">
        <v>26</v>
      </c>
      <c r="R15191">
        <f t="shared" si="475"/>
        <v>2195.12</v>
      </c>
      <c r="S15191" s="2"/>
      <c r="T15191" s="7" t="str" cm="1">
        <f t="array" ref="T15191">IF(AND(N15191:N15191&gt;5000,E15191:E15191&gt;2000),"good","notgood")</f>
        <v>notgood</v>
      </c>
    </row>
    <row r="15192" spans="1:20" ht="14.25" customHeight="1" x14ac:dyDescent="0.35">
      <c r="A15192" s="2" t="s">
        <v>15221</v>
      </c>
      <c r="B15192" s="2" t="s">
        <v>11</v>
      </c>
      <c r="C15192" s="2" t="s">
        <v>11</v>
      </c>
      <c r="D15192" s="2" t="s">
        <v>24</v>
      </c>
      <c r="E15192" s="2">
        <v>4090.7</v>
      </c>
      <c r="F15192" s="2" t="str" cm="1">
        <f t="array" ref="F15192">IF(E15192:E15192&gt;2000,"HEIGH",IF(E15192:E15192&gt;=1500,"AVARAGE","LOW"))</f>
        <v>HEIGH</v>
      </c>
      <c r="G15192" s="2">
        <v>0.39</v>
      </c>
      <c r="H15192" s="2">
        <f t="shared" si="474"/>
        <v>1595.373</v>
      </c>
      <c r="I15192" s="2">
        <v>2</v>
      </c>
      <c r="J15192" s="3">
        <v>45329</v>
      </c>
      <c r="K15192" s="3">
        <v>45335</v>
      </c>
      <c r="L15192" s="2" t="s">
        <v>29</v>
      </c>
      <c r="M15192" s="2" t="s">
        <v>20</v>
      </c>
      <c r="N15192" s="2">
        <v>897.17</v>
      </c>
      <c r="O15192" s="2" t="s">
        <v>15386</v>
      </c>
      <c r="P15192" s="2" t="s">
        <v>37</v>
      </c>
      <c r="Q15192" t="s">
        <v>37</v>
      </c>
      <c r="R15192">
        <f t="shared" si="475"/>
        <v>4090.31</v>
      </c>
      <c r="S15192" s="2"/>
      <c r="T15192" s="7" t="str" cm="1">
        <f t="array" ref="T15192">IF(AND(N15192:N15192&gt;5000,E15192:E15192&gt;2000),"good","notgood")</f>
        <v>notgood</v>
      </c>
    </row>
    <row r="15193" spans="1:20" ht="14.25" customHeight="1" x14ac:dyDescent="0.35">
      <c r="A15193" s="2" t="s">
        <v>15222</v>
      </c>
      <c r="B15193" s="2" t="s">
        <v>39</v>
      </c>
      <c r="C15193" s="2" t="s">
        <v>39</v>
      </c>
      <c r="D15193" s="2" t="s">
        <v>34</v>
      </c>
      <c r="E15193" s="2">
        <v>2634.5</v>
      </c>
      <c r="F15193" s="2" t="str" cm="1">
        <f t="array" ref="F15193">IF(E15193:E15193&gt;2000,"HEIGH",IF(E15193:E15193&gt;=1500,"AVARAGE","LOW"))</f>
        <v>HEIGH</v>
      </c>
      <c r="G15193" s="2">
        <v>0.04</v>
      </c>
      <c r="H15193" s="2">
        <f t="shared" si="474"/>
        <v>105.38</v>
      </c>
      <c r="I15193" s="2">
        <v>9</v>
      </c>
      <c r="J15193" s="3">
        <v>45270</v>
      </c>
      <c r="K15193" s="3">
        <v>45271</v>
      </c>
      <c r="L15193" s="2" t="s">
        <v>19</v>
      </c>
      <c r="M15193" s="2" t="s">
        <v>25</v>
      </c>
      <c r="N15193" s="2">
        <v>335.53</v>
      </c>
      <c r="O15193" s="2" t="s">
        <v>15387</v>
      </c>
      <c r="P15193" s="2" t="s">
        <v>46</v>
      </c>
      <c r="Q15193" t="s">
        <v>46</v>
      </c>
      <c r="R15193">
        <f t="shared" si="475"/>
        <v>2634.46</v>
      </c>
      <c r="S15193" s="2"/>
      <c r="T15193" s="7" t="str" cm="1">
        <f t="array" ref="T15193">IF(AND(N15193:N15193&gt;5000,E15193:E15193&gt;2000),"good","notgood")</f>
        <v>notgood</v>
      </c>
    </row>
    <row r="15194" spans="1:20" ht="14.25" customHeight="1" x14ac:dyDescent="0.35">
      <c r="A15194" s="2" t="s">
        <v>15223</v>
      </c>
      <c r="B15194" s="2" t="s">
        <v>23</v>
      </c>
      <c r="C15194" s="2" t="s">
        <v>23</v>
      </c>
      <c r="D15194" s="2" t="s">
        <v>12</v>
      </c>
      <c r="E15194" s="2">
        <v>4148.03</v>
      </c>
      <c r="F15194" s="2" t="str" cm="1">
        <f t="array" ref="F15194">IF(E15194:E15194&gt;2000,"HEIGH",IF(E15194:E15194&gt;=1500,"AVARAGE","LOW"))</f>
        <v>HEIGH</v>
      </c>
      <c r="G15194" s="2">
        <v>0.09</v>
      </c>
      <c r="H15194" s="2">
        <f t="shared" si="474"/>
        <v>373.32269999999994</v>
      </c>
      <c r="I15194" s="2">
        <v>5</v>
      </c>
      <c r="J15194" s="3">
        <v>45614</v>
      </c>
      <c r="K15194" s="3">
        <v>45617</v>
      </c>
      <c r="L15194" s="2" t="s">
        <v>19</v>
      </c>
      <c r="M15194" s="2" t="s">
        <v>20</v>
      </c>
      <c r="N15194" s="2">
        <v>238.01</v>
      </c>
      <c r="O15194" s="2" t="s">
        <v>15387</v>
      </c>
      <c r="P15194" s="2" t="s">
        <v>46</v>
      </c>
      <c r="Q15194" t="s">
        <v>46</v>
      </c>
      <c r="R15194">
        <f t="shared" si="475"/>
        <v>4147.9399999999996</v>
      </c>
      <c r="S15194" s="2"/>
      <c r="T15194" s="7" t="str" cm="1">
        <f t="array" ref="T15194">IF(AND(N15194:N15194&gt;5000,E15194:E15194&gt;2000),"good","notgood")</f>
        <v>notgood</v>
      </c>
    </row>
    <row r="15195" spans="1:20" ht="14.25" customHeight="1" x14ac:dyDescent="0.35">
      <c r="A15195" s="2" t="s">
        <v>15224</v>
      </c>
      <c r="B15195" s="2" t="s">
        <v>17</v>
      </c>
      <c r="C15195" s="2" t="s">
        <v>17</v>
      </c>
      <c r="D15195" s="2" t="s">
        <v>18</v>
      </c>
      <c r="E15195" s="2">
        <v>4961.71</v>
      </c>
      <c r="F15195" s="2" t="str" cm="1">
        <f t="array" ref="F15195">IF(E15195:E15195&gt;2000,"HEIGH",IF(E15195:E15195&gt;=1500,"AVARAGE","LOW"))</f>
        <v>HEIGH</v>
      </c>
      <c r="G15195" s="2">
        <v>0.05</v>
      </c>
      <c r="H15195" s="2">
        <f t="shared" si="474"/>
        <v>248.08550000000002</v>
      </c>
      <c r="I15195" s="2">
        <v>5</v>
      </c>
      <c r="J15195" s="3">
        <v>44934</v>
      </c>
      <c r="K15195" s="3">
        <v>44935</v>
      </c>
      <c r="L15195" s="2" t="s">
        <v>19</v>
      </c>
      <c r="M15195" s="2" t="s">
        <v>14</v>
      </c>
      <c r="N15195" s="2">
        <v>924.28</v>
      </c>
      <c r="O15195" s="2" t="s">
        <v>15386</v>
      </c>
      <c r="P15195" s="2" t="s">
        <v>37</v>
      </c>
      <c r="Q15195" t="s">
        <v>37</v>
      </c>
      <c r="R15195">
        <f t="shared" si="475"/>
        <v>4961.66</v>
      </c>
      <c r="S15195" s="2"/>
      <c r="T15195" s="7" t="str" cm="1">
        <f t="array" ref="T15195">IF(AND(N15195:N15195&gt;5000,E15195:E15195&gt;2000),"good","notgood")</f>
        <v>notgood</v>
      </c>
    </row>
    <row r="15196" spans="1:20" ht="14.25" customHeight="1" x14ac:dyDescent="0.35">
      <c r="A15196" s="2" t="s">
        <v>15225</v>
      </c>
      <c r="B15196" s="2" t="s">
        <v>11</v>
      </c>
      <c r="C15196" s="2" t="s">
        <v>11</v>
      </c>
      <c r="D15196" s="2" t="s">
        <v>24</v>
      </c>
      <c r="E15196" s="2">
        <v>3268.96</v>
      </c>
      <c r="F15196" s="2" t="str" cm="1">
        <f t="array" ref="F15196">IF(E15196:E15196&gt;2000,"HEIGH",IF(E15196:E15196&gt;=1500,"AVARAGE","LOW"))</f>
        <v>HEIGH</v>
      </c>
      <c r="G15196" s="2">
        <v>0.32</v>
      </c>
      <c r="H15196" s="2">
        <f t="shared" si="474"/>
        <v>1046.0672</v>
      </c>
      <c r="I15196" s="2">
        <v>8</v>
      </c>
      <c r="J15196" s="3">
        <v>44976</v>
      </c>
      <c r="K15196" s="3">
        <v>44978</v>
      </c>
      <c r="L15196" s="2" t="s">
        <v>13</v>
      </c>
      <c r="M15196" s="2" t="s">
        <v>20</v>
      </c>
      <c r="N15196" s="2">
        <v>190.73</v>
      </c>
      <c r="O15196" s="2" t="s">
        <v>15382</v>
      </c>
      <c r="P15196" s="2" t="s">
        <v>15</v>
      </c>
      <c r="Q15196" t="s">
        <v>15</v>
      </c>
      <c r="R15196">
        <f t="shared" si="475"/>
        <v>3268.64</v>
      </c>
      <c r="S15196" s="2"/>
      <c r="T15196" s="7" t="str" cm="1">
        <f t="array" ref="T15196">IF(AND(N15196:N15196&gt;5000,E15196:E15196&gt;2000),"good","notgood")</f>
        <v>notgood</v>
      </c>
    </row>
    <row r="15197" spans="1:20" ht="14.25" customHeight="1" x14ac:dyDescent="0.35">
      <c r="A15197" s="2" t="s">
        <v>15226</v>
      </c>
      <c r="B15197" s="2" t="s">
        <v>39</v>
      </c>
      <c r="C15197" s="2" t="s">
        <v>39</v>
      </c>
      <c r="D15197" s="2" t="s">
        <v>24</v>
      </c>
      <c r="E15197" s="2">
        <v>2691.19</v>
      </c>
      <c r="F15197" s="2" t="str" cm="1">
        <f t="array" ref="F15197">IF(E15197:E15197&gt;2000,"HEIGH",IF(E15197:E15197&gt;=1500,"AVARAGE","LOW"))</f>
        <v>HEIGH</v>
      </c>
      <c r="G15197" s="2">
        <v>0.04</v>
      </c>
      <c r="H15197" s="2">
        <f t="shared" si="474"/>
        <v>107.64760000000001</v>
      </c>
      <c r="I15197" s="2">
        <v>1</v>
      </c>
      <c r="J15197" s="3">
        <v>45627</v>
      </c>
      <c r="K15197" s="3">
        <v>45634</v>
      </c>
      <c r="L15197" s="2" t="s">
        <v>29</v>
      </c>
      <c r="M15197" s="2" t="s">
        <v>20</v>
      </c>
      <c r="N15197" s="2">
        <v>660.35</v>
      </c>
      <c r="O15197" s="2" t="s">
        <v>15382</v>
      </c>
      <c r="P15197" s="2" t="s">
        <v>15</v>
      </c>
      <c r="Q15197" t="s">
        <v>15</v>
      </c>
      <c r="R15197">
        <f t="shared" si="475"/>
        <v>2691.15</v>
      </c>
      <c r="S15197" s="2"/>
      <c r="T15197" s="7" t="str" cm="1">
        <f t="array" ref="T15197">IF(AND(N15197:N15197&gt;5000,E15197:E15197&gt;2000),"good","notgood")</f>
        <v>notgood</v>
      </c>
    </row>
    <row r="15198" spans="1:20" ht="14.25" customHeight="1" x14ac:dyDescent="0.35">
      <c r="A15198" s="2" t="s">
        <v>15227</v>
      </c>
      <c r="B15198" s="2" t="s">
        <v>23</v>
      </c>
      <c r="C15198" s="2" t="s">
        <v>23</v>
      </c>
      <c r="D15198" s="2" t="s">
        <v>24</v>
      </c>
      <c r="E15198" s="2">
        <v>1889.27</v>
      </c>
      <c r="F15198" s="2" t="str" cm="1">
        <f t="array" ref="F15198">IF(E15198:E15198&gt;2000,"HEIGH",IF(E15198:E15198&gt;=1500,"AVARAGE","LOW"))</f>
        <v>AVARAGE</v>
      </c>
      <c r="G15198" s="2">
        <v>0.05</v>
      </c>
      <c r="H15198" s="2">
        <f t="shared" si="474"/>
        <v>94.46350000000001</v>
      </c>
      <c r="I15198" s="2">
        <v>9</v>
      </c>
      <c r="J15198" s="3">
        <v>45526</v>
      </c>
      <c r="K15198" s="3">
        <v>45528</v>
      </c>
      <c r="L15198" s="2" t="s">
        <v>29</v>
      </c>
      <c r="M15198" s="2" t="s">
        <v>20</v>
      </c>
      <c r="N15198" s="2">
        <v>151.83000000000001</v>
      </c>
      <c r="O15198" s="2" t="s">
        <v>15383</v>
      </c>
      <c r="P15198" s="2" t="s">
        <v>21</v>
      </c>
      <c r="Q15198" t="s">
        <v>21</v>
      </c>
      <c r="R15198">
        <f t="shared" si="475"/>
        <v>1889.22</v>
      </c>
      <c r="S15198" s="2"/>
      <c r="T15198" s="7" t="str" cm="1">
        <f t="array" ref="T15198">IF(AND(N15198:N15198&gt;5000,E15198:E15198&gt;2000),"good","notgood")</f>
        <v>notgood</v>
      </c>
    </row>
    <row r="15199" spans="1:20" ht="14.25" customHeight="1" x14ac:dyDescent="0.35">
      <c r="A15199" s="2" t="s">
        <v>15228</v>
      </c>
      <c r="B15199" s="2" t="s">
        <v>39</v>
      </c>
      <c r="C15199" s="2" t="s">
        <v>39</v>
      </c>
      <c r="D15199" s="2" t="s">
        <v>31</v>
      </c>
      <c r="E15199" s="2">
        <v>1054.01</v>
      </c>
      <c r="F15199" s="2" t="str" cm="1">
        <f t="array" ref="F15199">IF(E15199:E15199&gt;2000,"HEIGH",IF(E15199:E15199&gt;=1500,"AVARAGE","LOW"))</f>
        <v>LOW</v>
      </c>
      <c r="G15199" s="2">
        <v>0.13</v>
      </c>
      <c r="H15199" s="2">
        <f t="shared" si="474"/>
        <v>137.0213</v>
      </c>
      <c r="I15199" s="2">
        <v>1</v>
      </c>
      <c r="J15199" s="3">
        <v>44939</v>
      </c>
      <c r="K15199" s="3">
        <v>44942</v>
      </c>
      <c r="L15199" s="2" t="s">
        <v>13</v>
      </c>
      <c r="M15199" s="2" t="s">
        <v>20</v>
      </c>
      <c r="N15199" s="2">
        <v>293.63</v>
      </c>
      <c r="O15199" s="2" t="s">
        <v>15383</v>
      </c>
      <c r="P15199" s="2" t="s">
        <v>21</v>
      </c>
      <c r="Q15199" t="s">
        <v>21</v>
      </c>
      <c r="R15199">
        <f t="shared" si="475"/>
        <v>1053.8799999999999</v>
      </c>
      <c r="S15199" s="2"/>
      <c r="T15199" s="7" t="str" cm="1">
        <f t="array" ref="T15199">IF(AND(N15199:N15199&gt;5000,E15199:E15199&gt;2000),"good","notgood")</f>
        <v>notgood</v>
      </c>
    </row>
    <row r="15200" spans="1:20" ht="14.25" customHeight="1" x14ac:dyDescent="0.35">
      <c r="A15200" s="2" t="s">
        <v>15229</v>
      </c>
      <c r="B15200" s="2" t="s">
        <v>23</v>
      </c>
      <c r="C15200" s="2" t="s">
        <v>23</v>
      </c>
      <c r="D15200" s="2" t="s">
        <v>31</v>
      </c>
      <c r="E15200" s="2">
        <v>3317.62</v>
      </c>
      <c r="F15200" s="2" t="str" cm="1">
        <f t="array" ref="F15200">IF(E15200:E15200&gt;2000,"HEIGH",IF(E15200:E15200&gt;=1500,"AVARAGE","LOW"))</f>
        <v>HEIGH</v>
      </c>
      <c r="G15200" s="2">
        <v>0.14000000000000001</v>
      </c>
      <c r="H15200" s="2">
        <f t="shared" si="474"/>
        <v>464.46680000000003</v>
      </c>
      <c r="I15200" s="2">
        <v>5</v>
      </c>
      <c r="J15200" s="3">
        <v>45128</v>
      </c>
      <c r="K15200" s="3">
        <v>45133</v>
      </c>
      <c r="L15200" s="2" t="s">
        <v>19</v>
      </c>
      <c r="M15200" s="2" t="s">
        <v>25</v>
      </c>
      <c r="N15200" s="2">
        <v>617.57000000000005</v>
      </c>
      <c r="O15200" s="2" t="s">
        <v>15382</v>
      </c>
      <c r="P15200" s="2" t="s">
        <v>15</v>
      </c>
      <c r="Q15200" t="s">
        <v>15</v>
      </c>
      <c r="R15200">
        <f t="shared" si="475"/>
        <v>3317.48</v>
      </c>
      <c r="S15200" s="2"/>
      <c r="T15200" s="7" t="str" cm="1">
        <f t="array" ref="T15200">IF(AND(N15200:N15200&gt;5000,E15200:E15200&gt;2000),"good","notgood")</f>
        <v>notgood</v>
      </c>
    </row>
    <row r="15201" spans="1:20" ht="14.25" customHeight="1" x14ac:dyDescent="0.35">
      <c r="A15201" s="2" t="s">
        <v>15230</v>
      </c>
      <c r="B15201" s="2" t="s">
        <v>11</v>
      </c>
      <c r="C15201" s="2" t="s">
        <v>11</v>
      </c>
      <c r="D15201" s="2" t="s">
        <v>18</v>
      </c>
      <c r="E15201" s="2">
        <v>406.92</v>
      </c>
      <c r="F15201" s="2" t="str" cm="1">
        <f t="array" ref="F15201">IF(E15201:E15201&gt;2000,"HEIGH",IF(E15201:E15201&gt;=1500,"AVARAGE","LOW"))</f>
        <v>LOW</v>
      </c>
      <c r="G15201" s="2">
        <v>0.28000000000000003</v>
      </c>
      <c r="H15201" s="2">
        <f t="shared" si="474"/>
        <v>113.93760000000002</v>
      </c>
      <c r="I15201" s="2">
        <v>8</v>
      </c>
      <c r="J15201" s="3">
        <v>45585</v>
      </c>
      <c r="K15201" s="3">
        <v>45588</v>
      </c>
      <c r="L15201" s="2" t="s">
        <v>29</v>
      </c>
      <c r="M15201" s="2" t="s">
        <v>25</v>
      </c>
      <c r="N15201" s="2">
        <v>85.43</v>
      </c>
      <c r="O15201" s="2" t="s">
        <v>15387</v>
      </c>
      <c r="P15201" s="2" t="s">
        <v>46</v>
      </c>
      <c r="Q15201" t="s">
        <v>46</v>
      </c>
      <c r="R15201">
        <f t="shared" si="475"/>
        <v>406.64000000000004</v>
      </c>
      <c r="S15201" s="2"/>
      <c r="T15201" s="7" t="str" cm="1">
        <f t="array" ref="T15201">IF(AND(N15201:N15201&gt;5000,E15201:E15201&gt;2000),"good","notgood")</f>
        <v>notgood</v>
      </c>
    </row>
    <row r="15202" spans="1:20" ht="14.25" customHeight="1" x14ac:dyDescent="0.35">
      <c r="A15202" s="2" t="s">
        <v>15231</v>
      </c>
      <c r="B15202" s="2" t="s">
        <v>17</v>
      </c>
      <c r="C15202" s="2" t="s">
        <v>17</v>
      </c>
      <c r="D15202" s="2" t="s">
        <v>12</v>
      </c>
      <c r="E15202" s="2">
        <v>4785.8100000000004</v>
      </c>
      <c r="F15202" s="2" t="str" cm="1">
        <f t="array" ref="F15202">IF(E15202:E15202&gt;2000,"HEIGH",IF(E15202:E15202&gt;=1500,"AVARAGE","LOW"))</f>
        <v>HEIGH</v>
      </c>
      <c r="G15202" s="2">
        <v>0.02</v>
      </c>
      <c r="H15202" s="2">
        <f t="shared" si="474"/>
        <v>95.716200000000015</v>
      </c>
      <c r="I15202" s="2">
        <v>1</v>
      </c>
      <c r="J15202" s="3">
        <v>45360</v>
      </c>
      <c r="K15202" s="3">
        <v>45362</v>
      </c>
      <c r="L15202" s="2" t="s">
        <v>29</v>
      </c>
      <c r="M15202" s="2" t="s">
        <v>14</v>
      </c>
      <c r="N15202" s="2">
        <v>682.85</v>
      </c>
      <c r="O15202" s="2" t="s">
        <v>15385</v>
      </c>
      <c r="P15202" s="2" t="s">
        <v>32</v>
      </c>
      <c r="Q15202" t="s">
        <v>32</v>
      </c>
      <c r="R15202">
        <f t="shared" si="475"/>
        <v>4785.79</v>
      </c>
      <c r="S15202" s="2"/>
      <c r="T15202" s="7" t="str" cm="1">
        <f t="array" ref="T15202">IF(AND(N15202:N15202&gt;5000,E15202:E15202&gt;2000),"good","notgood")</f>
        <v>notgood</v>
      </c>
    </row>
    <row r="15203" spans="1:20" ht="14.25" customHeight="1" x14ac:dyDescent="0.35">
      <c r="A15203" s="2" t="s">
        <v>15232</v>
      </c>
      <c r="B15203" s="2" t="s">
        <v>11</v>
      </c>
      <c r="C15203" s="2" t="s">
        <v>11</v>
      </c>
      <c r="D15203" s="2" t="s">
        <v>18</v>
      </c>
      <c r="E15203" s="2">
        <v>3273.02</v>
      </c>
      <c r="F15203" s="2" t="str" cm="1">
        <f t="array" ref="F15203">IF(E15203:E15203&gt;2000,"HEIGH",IF(E15203:E15203&gt;=1500,"AVARAGE","LOW"))</f>
        <v>HEIGH</v>
      </c>
      <c r="G15203" s="2">
        <v>0.31</v>
      </c>
      <c r="H15203" s="2">
        <f t="shared" si="474"/>
        <v>1014.6362</v>
      </c>
      <c r="I15203" s="2">
        <v>5</v>
      </c>
      <c r="J15203" s="3">
        <v>45333</v>
      </c>
      <c r="K15203" s="3">
        <v>45336</v>
      </c>
      <c r="L15203" s="2" t="s">
        <v>13</v>
      </c>
      <c r="M15203" s="2" t="s">
        <v>20</v>
      </c>
      <c r="N15203" s="2">
        <v>695.99</v>
      </c>
      <c r="O15203" s="2" t="s">
        <v>15384</v>
      </c>
      <c r="P15203" s="2" t="s">
        <v>26</v>
      </c>
      <c r="Q15203" t="s">
        <v>26</v>
      </c>
      <c r="R15203">
        <f t="shared" si="475"/>
        <v>3272.71</v>
      </c>
      <c r="S15203" s="2"/>
      <c r="T15203" s="7" t="str" cm="1">
        <f t="array" ref="T15203">IF(AND(N15203:N15203&gt;5000,E15203:E15203&gt;2000),"good","notgood")</f>
        <v>notgood</v>
      </c>
    </row>
    <row r="15204" spans="1:20" ht="14.25" customHeight="1" x14ac:dyDescent="0.35">
      <c r="A15204" s="2" t="s">
        <v>15233</v>
      </c>
      <c r="B15204" s="2" t="s">
        <v>39</v>
      </c>
      <c r="C15204" s="2" t="s">
        <v>39</v>
      </c>
      <c r="D15204" s="2" t="s">
        <v>12</v>
      </c>
      <c r="E15204" s="2">
        <v>4800.88</v>
      </c>
      <c r="F15204" s="2" t="str" cm="1">
        <f t="array" ref="F15204">IF(E15204:E15204&gt;2000,"HEIGH",IF(E15204:E15204&gt;=1500,"AVARAGE","LOW"))</f>
        <v>HEIGH</v>
      </c>
      <c r="G15204" s="2">
        <v>0.21</v>
      </c>
      <c r="H15204" s="2">
        <f t="shared" si="474"/>
        <v>1008.1848</v>
      </c>
      <c r="I15204" s="2">
        <v>3</v>
      </c>
      <c r="J15204" s="3">
        <v>45084</v>
      </c>
      <c r="K15204" s="3">
        <v>45087</v>
      </c>
      <c r="L15204" s="2" t="s">
        <v>19</v>
      </c>
      <c r="M15204" s="2" t="s">
        <v>25</v>
      </c>
      <c r="N15204" s="2">
        <v>544.61</v>
      </c>
      <c r="O15204" s="2" t="s">
        <v>15383</v>
      </c>
      <c r="P15204" s="2" t="s">
        <v>21</v>
      </c>
      <c r="Q15204" t="s">
        <v>21</v>
      </c>
      <c r="R15204">
        <f t="shared" si="475"/>
        <v>4800.67</v>
      </c>
      <c r="S15204" s="2"/>
      <c r="T15204" s="7" t="str" cm="1">
        <f t="array" ref="T15204">IF(AND(N15204:N15204&gt;5000,E15204:E15204&gt;2000),"good","notgood")</f>
        <v>notgood</v>
      </c>
    </row>
    <row r="15205" spans="1:20" ht="14.25" customHeight="1" x14ac:dyDescent="0.35">
      <c r="A15205" s="2" t="s">
        <v>15234</v>
      </c>
      <c r="B15205" s="2" t="s">
        <v>39</v>
      </c>
      <c r="C15205" s="2" t="s">
        <v>39</v>
      </c>
      <c r="D15205" s="2" t="s">
        <v>34</v>
      </c>
      <c r="E15205" s="2">
        <v>1434.15</v>
      </c>
      <c r="F15205" s="2" t="str" cm="1">
        <f t="array" ref="F15205">IF(E15205:E15205&gt;2000,"HEIGH",IF(E15205:E15205&gt;=1500,"AVARAGE","LOW"))</f>
        <v>LOW</v>
      </c>
      <c r="G15205" s="2">
        <v>0.09</v>
      </c>
      <c r="H15205" s="2">
        <f t="shared" si="474"/>
        <v>129.0735</v>
      </c>
      <c r="I15205" s="2">
        <v>8</v>
      </c>
      <c r="J15205" s="3">
        <v>45411</v>
      </c>
      <c r="K15205" s="3">
        <v>45418</v>
      </c>
      <c r="L15205" s="2" t="s">
        <v>13</v>
      </c>
      <c r="M15205" s="2" t="s">
        <v>14</v>
      </c>
      <c r="N15205" s="2">
        <v>363.1</v>
      </c>
      <c r="O15205" s="2" t="s">
        <v>15384</v>
      </c>
      <c r="P15205" s="2" t="s">
        <v>26</v>
      </c>
      <c r="Q15205" t="s">
        <v>26</v>
      </c>
      <c r="R15205">
        <f t="shared" si="475"/>
        <v>1434.0600000000002</v>
      </c>
      <c r="S15205" s="2"/>
      <c r="T15205" s="7" t="str" cm="1">
        <f t="array" ref="T15205">IF(AND(N15205:N15205&gt;5000,E15205:E15205&gt;2000),"good","notgood")</f>
        <v>notgood</v>
      </c>
    </row>
    <row r="15206" spans="1:20" ht="14.25" customHeight="1" x14ac:dyDescent="0.35">
      <c r="A15206" s="2" t="s">
        <v>15235</v>
      </c>
      <c r="B15206" s="2" t="s">
        <v>23</v>
      </c>
      <c r="C15206" s="2" t="s">
        <v>23</v>
      </c>
      <c r="D15206" s="2" t="s">
        <v>24</v>
      </c>
      <c r="E15206" s="2">
        <v>4737.93</v>
      </c>
      <c r="F15206" s="2" t="str" cm="1">
        <f t="array" ref="F15206">IF(E15206:E15206&gt;2000,"HEIGH",IF(E15206:E15206&gt;=1500,"AVARAGE","LOW"))</f>
        <v>HEIGH</v>
      </c>
      <c r="G15206" s="2">
        <v>0.33</v>
      </c>
      <c r="H15206" s="2">
        <f t="shared" si="474"/>
        <v>1563.5169000000001</v>
      </c>
      <c r="I15206" s="2">
        <v>3</v>
      </c>
      <c r="J15206" s="3">
        <v>45499</v>
      </c>
      <c r="K15206" s="3">
        <v>45503</v>
      </c>
      <c r="L15206" s="2" t="s">
        <v>13</v>
      </c>
      <c r="M15206" s="2" t="s">
        <v>25</v>
      </c>
      <c r="N15206" s="2">
        <v>617.26</v>
      </c>
      <c r="O15206" s="2" t="s">
        <v>15385</v>
      </c>
      <c r="P15206" s="2" t="s">
        <v>32</v>
      </c>
      <c r="Q15206" t="s">
        <v>32</v>
      </c>
      <c r="R15206">
        <f t="shared" si="475"/>
        <v>4737.6000000000004</v>
      </c>
      <c r="S15206" s="2"/>
      <c r="T15206" s="7" t="str" cm="1">
        <f t="array" ref="T15206">IF(AND(N15206:N15206&gt;5000,E15206:E15206&gt;2000),"good","notgood")</f>
        <v>notgood</v>
      </c>
    </row>
    <row r="15207" spans="1:20" ht="14.25" customHeight="1" x14ac:dyDescent="0.35">
      <c r="A15207" s="2" t="s">
        <v>15236</v>
      </c>
      <c r="B15207" s="2" t="s">
        <v>11</v>
      </c>
      <c r="C15207" s="2" t="s">
        <v>11</v>
      </c>
      <c r="D15207" s="2" t="s">
        <v>24</v>
      </c>
      <c r="E15207" s="2">
        <v>3099.41</v>
      </c>
      <c r="F15207" s="2" t="str" cm="1">
        <f t="array" ref="F15207">IF(E15207:E15207&gt;2000,"HEIGH",IF(E15207:E15207&gt;=1500,"AVARAGE","LOW"))</f>
        <v>HEIGH</v>
      </c>
      <c r="G15207" s="2">
        <v>0.16</v>
      </c>
      <c r="H15207" s="2">
        <f t="shared" si="474"/>
        <v>495.90559999999999</v>
      </c>
      <c r="I15207" s="2">
        <v>8</v>
      </c>
      <c r="J15207" s="3">
        <v>45473</v>
      </c>
      <c r="K15207" s="3">
        <v>45477</v>
      </c>
      <c r="L15207" s="2" t="s">
        <v>19</v>
      </c>
      <c r="M15207" s="2" t="s">
        <v>25</v>
      </c>
      <c r="N15207" s="2">
        <v>648.45000000000005</v>
      </c>
      <c r="O15207" s="2" t="s">
        <v>15382</v>
      </c>
      <c r="P15207" s="2" t="s">
        <v>15</v>
      </c>
      <c r="Q15207" t="s">
        <v>15</v>
      </c>
      <c r="R15207">
        <f t="shared" si="475"/>
        <v>3099.25</v>
      </c>
      <c r="S15207" s="2"/>
      <c r="T15207" s="7" t="str" cm="1">
        <f t="array" ref="T15207">IF(AND(N15207:N15207&gt;5000,E15207:E15207&gt;2000),"good","notgood")</f>
        <v>notgood</v>
      </c>
    </row>
    <row r="15208" spans="1:20" ht="14.25" customHeight="1" x14ac:dyDescent="0.35">
      <c r="A15208" s="2" t="s">
        <v>15237</v>
      </c>
      <c r="B15208" s="2" t="s">
        <v>23</v>
      </c>
      <c r="C15208" s="2" t="s">
        <v>23</v>
      </c>
      <c r="D15208" s="2" t="s">
        <v>31</v>
      </c>
      <c r="E15208" s="2">
        <v>4070.29</v>
      </c>
      <c r="F15208" s="2" t="str" cm="1">
        <f t="array" ref="F15208">IF(E15208:E15208&gt;2000,"HEIGH",IF(E15208:E15208&gt;=1500,"AVARAGE","LOW"))</f>
        <v>HEIGH</v>
      </c>
      <c r="G15208" s="2">
        <v>0.41</v>
      </c>
      <c r="H15208" s="2">
        <f t="shared" si="474"/>
        <v>1668.8189</v>
      </c>
      <c r="I15208" s="2">
        <v>2</v>
      </c>
      <c r="J15208" s="3">
        <v>45319</v>
      </c>
      <c r="K15208" s="3">
        <v>45325</v>
      </c>
      <c r="L15208" s="2" t="s">
        <v>13</v>
      </c>
      <c r="M15208" s="2" t="s">
        <v>25</v>
      </c>
      <c r="N15208" s="2">
        <v>937.64</v>
      </c>
      <c r="O15208" s="2" t="s">
        <v>15384</v>
      </c>
      <c r="P15208" s="2" t="s">
        <v>26</v>
      </c>
      <c r="Q15208" t="s">
        <v>26</v>
      </c>
      <c r="R15208">
        <f t="shared" si="475"/>
        <v>4069.88</v>
      </c>
      <c r="S15208" s="2"/>
      <c r="T15208" s="7" t="str" cm="1">
        <f t="array" ref="T15208">IF(AND(N15208:N15208&gt;5000,E15208:E15208&gt;2000),"good","notgood")</f>
        <v>notgood</v>
      </c>
    </row>
    <row r="15209" spans="1:20" ht="14.25" customHeight="1" x14ac:dyDescent="0.35">
      <c r="A15209" s="2" t="s">
        <v>15238</v>
      </c>
      <c r="B15209" s="2" t="s">
        <v>11</v>
      </c>
      <c r="C15209" s="2" t="s">
        <v>11</v>
      </c>
      <c r="D15209" s="2" t="s">
        <v>34</v>
      </c>
      <c r="E15209" s="2">
        <v>976.72</v>
      </c>
      <c r="F15209" s="2" t="str" cm="1">
        <f t="array" ref="F15209">IF(E15209:E15209&gt;2000,"HEIGH",IF(E15209:E15209&gt;=1500,"AVARAGE","LOW"))</f>
        <v>LOW</v>
      </c>
      <c r="G15209" s="2">
        <v>0.49</v>
      </c>
      <c r="H15209" s="2">
        <f t="shared" si="474"/>
        <v>478.59280000000001</v>
      </c>
      <c r="I15209" s="2">
        <v>3</v>
      </c>
      <c r="J15209" s="3">
        <v>45294</v>
      </c>
      <c r="K15209" s="3">
        <v>45297</v>
      </c>
      <c r="L15209" s="2" t="s">
        <v>13</v>
      </c>
      <c r="M15209" s="2" t="s">
        <v>14</v>
      </c>
      <c r="N15209" s="2">
        <v>126.16</v>
      </c>
      <c r="O15209" s="2" t="s">
        <v>15382</v>
      </c>
      <c r="P15209" s="2" t="s">
        <v>15</v>
      </c>
      <c r="Q15209" t="s">
        <v>15</v>
      </c>
      <c r="R15209">
        <f t="shared" si="475"/>
        <v>976.23</v>
      </c>
      <c r="S15209" s="2"/>
      <c r="T15209" s="7" t="str" cm="1">
        <f t="array" ref="T15209">IF(AND(N15209:N15209&gt;5000,E15209:E15209&gt;2000),"good","notgood")</f>
        <v>notgood</v>
      </c>
    </row>
    <row r="15210" spans="1:20" ht="14.25" customHeight="1" x14ac:dyDescent="0.35">
      <c r="A15210" s="2" t="s">
        <v>15239</v>
      </c>
      <c r="B15210" s="2" t="s">
        <v>39</v>
      </c>
      <c r="C15210" s="2" t="s">
        <v>39</v>
      </c>
      <c r="D15210" s="2" t="s">
        <v>34</v>
      </c>
      <c r="E15210" s="2">
        <v>2550.54</v>
      </c>
      <c r="F15210" s="2" t="str" cm="1">
        <f t="array" ref="F15210">IF(E15210:E15210&gt;2000,"HEIGH",IF(E15210:E15210&gt;=1500,"AVARAGE","LOW"))</f>
        <v>HEIGH</v>
      </c>
      <c r="G15210" s="2">
        <v>0.39</v>
      </c>
      <c r="H15210" s="2">
        <f t="shared" si="474"/>
        <v>994.7106</v>
      </c>
      <c r="I15210" s="2">
        <v>1</v>
      </c>
      <c r="J15210" s="3">
        <v>45303</v>
      </c>
      <c r="K15210" s="3">
        <v>45310</v>
      </c>
      <c r="L15210" s="2" t="s">
        <v>13</v>
      </c>
      <c r="M15210" s="2" t="s">
        <v>20</v>
      </c>
      <c r="N15210" s="2">
        <v>535.1</v>
      </c>
      <c r="O15210" s="2" t="s">
        <v>15387</v>
      </c>
      <c r="P15210" s="2" t="s">
        <v>46</v>
      </c>
      <c r="Q15210" t="s">
        <v>46</v>
      </c>
      <c r="R15210">
        <f t="shared" si="475"/>
        <v>2550.15</v>
      </c>
      <c r="S15210" s="2"/>
      <c r="T15210" s="7" t="str" cm="1">
        <f t="array" ref="T15210">IF(AND(N15210:N15210&gt;5000,E15210:E15210&gt;2000),"good","notgood")</f>
        <v>notgood</v>
      </c>
    </row>
    <row r="15211" spans="1:20" ht="14.25" customHeight="1" x14ac:dyDescent="0.35">
      <c r="A15211" s="2" t="s">
        <v>15240</v>
      </c>
      <c r="B15211" s="2" t="s">
        <v>23</v>
      </c>
      <c r="C15211" s="2" t="s">
        <v>23</v>
      </c>
      <c r="D15211" s="2" t="s">
        <v>12</v>
      </c>
      <c r="E15211" s="2">
        <v>2887.91</v>
      </c>
      <c r="F15211" s="2" t="str" cm="1">
        <f t="array" ref="F15211">IF(E15211:E15211&gt;2000,"HEIGH",IF(E15211:E15211&gt;=1500,"AVARAGE","LOW"))</f>
        <v>HEIGH</v>
      </c>
      <c r="G15211" s="2">
        <v>0.37</v>
      </c>
      <c r="H15211" s="2">
        <f t="shared" si="474"/>
        <v>1068.5266999999999</v>
      </c>
      <c r="I15211" s="2">
        <v>1</v>
      </c>
      <c r="J15211" s="3">
        <v>45032</v>
      </c>
      <c r="K15211" s="3">
        <v>45033</v>
      </c>
      <c r="L15211" s="2" t="s">
        <v>29</v>
      </c>
      <c r="M15211" s="2" t="s">
        <v>25</v>
      </c>
      <c r="N15211" s="2">
        <v>414.87</v>
      </c>
      <c r="O15211" s="2" t="s">
        <v>15385</v>
      </c>
      <c r="P15211" s="2" t="s">
        <v>32</v>
      </c>
      <c r="Q15211" t="s">
        <v>32</v>
      </c>
      <c r="R15211">
        <f t="shared" si="475"/>
        <v>2887.54</v>
      </c>
      <c r="S15211" s="2"/>
      <c r="T15211" s="7" t="str" cm="1">
        <f t="array" ref="T15211">IF(AND(N15211:N15211&gt;5000,E15211:E15211&gt;2000),"good","notgood")</f>
        <v>notgood</v>
      </c>
    </row>
    <row r="15212" spans="1:20" ht="14.25" customHeight="1" x14ac:dyDescent="0.35">
      <c r="A15212" s="2" t="s">
        <v>15241</v>
      </c>
      <c r="B15212" s="2" t="s">
        <v>23</v>
      </c>
      <c r="C15212" s="2" t="s">
        <v>23</v>
      </c>
      <c r="D15212" s="2" t="s">
        <v>34</v>
      </c>
      <c r="E15212" s="2">
        <v>2024.99</v>
      </c>
      <c r="F15212" s="2" t="str" cm="1">
        <f t="array" ref="F15212">IF(E15212:E15212&gt;2000,"HEIGH",IF(E15212:E15212&gt;=1500,"AVARAGE","LOW"))</f>
        <v>HEIGH</v>
      </c>
      <c r="G15212" s="2">
        <v>0.18</v>
      </c>
      <c r="H15212" s="2">
        <f t="shared" si="474"/>
        <v>364.4982</v>
      </c>
      <c r="I15212" s="2">
        <v>4</v>
      </c>
      <c r="J15212" s="3">
        <v>45297</v>
      </c>
      <c r="K15212" s="3">
        <v>45300</v>
      </c>
      <c r="L15212" s="2" t="s">
        <v>29</v>
      </c>
      <c r="M15212" s="2" t="s">
        <v>20</v>
      </c>
      <c r="N15212" s="2">
        <v>375.97</v>
      </c>
      <c r="O15212" s="2" t="s">
        <v>15384</v>
      </c>
      <c r="P15212" s="2" t="s">
        <v>26</v>
      </c>
      <c r="Q15212" t="s">
        <v>26</v>
      </c>
      <c r="R15212">
        <f t="shared" si="475"/>
        <v>2024.81</v>
      </c>
      <c r="S15212" s="2"/>
      <c r="T15212" s="7" t="str" cm="1">
        <f t="array" ref="T15212">IF(AND(N15212:N15212&gt;5000,E15212:E15212&gt;2000),"good","notgood")</f>
        <v>notgood</v>
      </c>
    </row>
    <row r="15213" spans="1:20" ht="14.25" customHeight="1" x14ac:dyDescent="0.35">
      <c r="A15213" s="2" t="s">
        <v>15242</v>
      </c>
      <c r="B15213" s="2" t="s">
        <v>11</v>
      </c>
      <c r="C15213" s="2" t="s">
        <v>11</v>
      </c>
      <c r="D15213" s="2" t="s">
        <v>31</v>
      </c>
      <c r="E15213" s="2">
        <v>1340.84</v>
      </c>
      <c r="F15213" s="2" t="str" cm="1">
        <f t="array" ref="F15213">IF(E15213:E15213&gt;2000,"HEIGH",IF(E15213:E15213&gt;=1500,"AVARAGE","LOW"))</f>
        <v>LOW</v>
      </c>
      <c r="G15213" s="2">
        <v>0.27</v>
      </c>
      <c r="H15213" s="2">
        <f t="shared" si="474"/>
        <v>362.02679999999998</v>
      </c>
      <c r="I15213" s="2">
        <v>5</v>
      </c>
      <c r="J15213" s="3">
        <v>45036</v>
      </c>
      <c r="K15213" s="3">
        <v>45041</v>
      </c>
      <c r="L15213" s="2" t="s">
        <v>29</v>
      </c>
      <c r="M15213" s="2" t="s">
        <v>20</v>
      </c>
      <c r="N15213" s="2">
        <v>330.39</v>
      </c>
      <c r="O15213" s="2" t="s">
        <v>15387</v>
      </c>
      <c r="P15213" s="2" t="s">
        <v>46</v>
      </c>
      <c r="Q15213" t="s">
        <v>46</v>
      </c>
      <c r="R15213">
        <f t="shared" si="475"/>
        <v>1340.57</v>
      </c>
      <c r="S15213" s="2"/>
      <c r="T15213" s="7" t="str" cm="1">
        <f t="array" ref="T15213">IF(AND(N15213:N15213&gt;5000,E15213:E15213&gt;2000),"good","notgood")</f>
        <v>notgood</v>
      </c>
    </row>
    <row r="15214" spans="1:20" ht="14.25" customHeight="1" x14ac:dyDescent="0.35">
      <c r="A15214" s="2" t="s">
        <v>15243</v>
      </c>
      <c r="B15214" s="2" t="s">
        <v>17</v>
      </c>
      <c r="C15214" s="2" t="s">
        <v>17</v>
      </c>
      <c r="D15214" s="2" t="s">
        <v>12</v>
      </c>
      <c r="E15214" s="2">
        <v>4533.3999999999996</v>
      </c>
      <c r="F15214" s="2" t="str" cm="1">
        <f t="array" ref="F15214">IF(E15214:E15214&gt;2000,"HEIGH",IF(E15214:E15214&gt;=1500,"AVARAGE","LOW"))</f>
        <v>HEIGH</v>
      </c>
      <c r="G15214" s="2">
        <v>0.03</v>
      </c>
      <c r="H15214" s="2">
        <f t="shared" si="474"/>
        <v>136.00199999999998</v>
      </c>
      <c r="I15214" s="2">
        <v>3</v>
      </c>
      <c r="J15214" s="3">
        <v>45220</v>
      </c>
      <c r="K15214" s="3">
        <v>45223</v>
      </c>
      <c r="L15214" s="2" t="s">
        <v>19</v>
      </c>
      <c r="M15214" s="2" t="s">
        <v>25</v>
      </c>
      <c r="N15214" s="2">
        <v>1053.58</v>
      </c>
      <c r="O15214" s="2" t="s">
        <v>15385</v>
      </c>
      <c r="P15214" s="2" t="s">
        <v>32</v>
      </c>
      <c r="Q15214" t="s">
        <v>32</v>
      </c>
      <c r="R15214">
        <f t="shared" si="475"/>
        <v>4533.37</v>
      </c>
      <c r="S15214" s="2"/>
      <c r="T15214" s="7" t="str" cm="1">
        <f t="array" ref="T15214">IF(AND(N15214:N15214&gt;5000,E15214:E15214&gt;2000),"good","notgood")</f>
        <v>notgood</v>
      </c>
    </row>
    <row r="15215" spans="1:20" ht="14.25" customHeight="1" x14ac:dyDescent="0.35">
      <c r="A15215" s="2" t="s">
        <v>15244</v>
      </c>
      <c r="B15215" s="2" t="s">
        <v>11</v>
      </c>
      <c r="C15215" s="2" t="s">
        <v>11</v>
      </c>
      <c r="D15215" s="2" t="s">
        <v>18</v>
      </c>
      <c r="E15215" s="2">
        <v>516.79</v>
      </c>
      <c r="F15215" s="2" t="str" cm="1">
        <f t="array" ref="F15215">IF(E15215:E15215&gt;2000,"HEIGH",IF(E15215:E15215&gt;=1500,"AVARAGE","LOW"))</f>
        <v>LOW</v>
      </c>
      <c r="G15215" s="2">
        <v>0.36</v>
      </c>
      <c r="H15215" s="2">
        <f t="shared" si="474"/>
        <v>186.04439999999997</v>
      </c>
      <c r="I15215" s="2">
        <v>2</v>
      </c>
      <c r="J15215" s="3">
        <v>45190</v>
      </c>
      <c r="K15215" s="3">
        <v>45192</v>
      </c>
      <c r="L15215" s="2" t="s">
        <v>19</v>
      </c>
      <c r="M15215" s="2" t="s">
        <v>20</v>
      </c>
      <c r="N15215" s="2">
        <v>56.37</v>
      </c>
      <c r="O15215" s="2" t="s">
        <v>15387</v>
      </c>
      <c r="P15215" s="2" t="s">
        <v>46</v>
      </c>
      <c r="Q15215" t="s">
        <v>46</v>
      </c>
      <c r="R15215">
        <f t="shared" si="475"/>
        <v>516.42999999999995</v>
      </c>
      <c r="S15215" s="2"/>
      <c r="T15215" s="7" t="str" cm="1">
        <f t="array" ref="T15215">IF(AND(N15215:N15215&gt;5000,E15215:E15215&gt;2000),"good","notgood")</f>
        <v>notgood</v>
      </c>
    </row>
    <row r="15216" spans="1:20" ht="14.25" customHeight="1" x14ac:dyDescent="0.35">
      <c r="A15216" s="2" t="s">
        <v>15245</v>
      </c>
      <c r="B15216" s="2" t="s">
        <v>17</v>
      </c>
      <c r="C15216" s="2" t="s">
        <v>17</v>
      </c>
      <c r="D15216" s="2" t="s">
        <v>12</v>
      </c>
      <c r="E15216" s="2">
        <v>854.54</v>
      </c>
      <c r="F15216" s="2" t="str" cm="1">
        <f t="array" ref="F15216">IF(E15216:E15216&gt;2000,"HEIGH",IF(E15216:E15216&gt;=1500,"AVARAGE","LOW"))</f>
        <v>LOW</v>
      </c>
      <c r="G15216" s="2">
        <v>0.34</v>
      </c>
      <c r="H15216" s="2">
        <f t="shared" si="474"/>
        <v>290.54360000000003</v>
      </c>
      <c r="I15216" s="2">
        <v>1</v>
      </c>
      <c r="J15216" s="3">
        <v>45257</v>
      </c>
      <c r="K15216" s="3">
        <v>45264</v>
      </c>
      <c r="L15216" s="2" t="s">
        <v>19</v>
      </c>
      <c r="M15216" s="2" t="s">
        <v>20</v>
      </c>
      <c r="N15216" s="2">
        <v>193.21</v>
      </c>
      <c r="O15216" s="2" t="s">
        <v>15383</v>
      </c>
      <c r="P15216" s="2" t="s">
        <v>21</v>
      </c>
      <c r="Q15216" t="s">
        <v>21</v>
      </c>
      <c r="R15216">
        <f t="shared" si="475"/>
        <v>854.19999999999993</v>
      </c>
      <c r="S15216" s="2"/>
      <c r="T15216" s="7" t="str" cm="1">
        <f t="array" ref="T15216">IF(AND(N15216:N15216&gt;5000,E15216:E15216&gt;2000),"good","notgood")</f>
        <v>notgood</v>
      </c>
    </row>
    <row r="15217" spans="1:20" ht="14.25" customHeight="1" x14ac:dyDescent="0.35">
      <c r="A15217" s="2" t="s">
        <v>15246</v>
      </c>
      <c r="B15217" s="2" t="s">
        <v>11</v>
      </c>
      <c r="C15217" s="2" t="s">
        <v>11</v>
      </c>
      <c r="D15217" s="2" t="s">
        <v>18</v>
      </c>
      <c r="E15217" s="2">
        <v>1670.5</v>
      </c>
      <c r="F15217" s="2" t="str" cm="1">
        <f t="array" ref="F15217">IF(E15217:E15217&gt;2000,"HEIGH",IF(E15217:E15217&gt;=1500,"AVARAGE","LOW"))</f>
        <v>AVARAGE</v>
      </c>
      <c r="G15217" s="2">
        <v>0.13</v>
      </c>
      <c r="H15217" s="2">
        <f t="shared" si="474"/>
        <v>217.16500000000002</v>
      </c>
      <c r="I15217" s="2">
        <v>3</v>
      </c>
      <c r="J15217" s="3">
        <v>45350</v>
      </c>
      <c r="K15217" s="3">
        <v>45357</v>
      </c>
      <c r="L15217" s="2" t="s">
        <v>19</v>
      </c>
      <c r="M15217" s="2" t="s">
        <v>20</v>
      </c>
      <c r="N15217" s="2">
        <v>422.13</v>
      </c>
      <c r="O15217" s="2" t="s">
        <v>15387</v>
      </c>
      <c r="P15217" s="2" t="s">
        <v>46</v>
      </c>
      <c r="Q15217" t="s">
        <v>46</v>
      </c>
      <c r="R15217">
        <f t="shared" si="475"/>
        <v>1670.37</v>
      </c>
      <c r="S15217" s="2"/>
      <c r="T15217" s="7" t="str" cm="1">
        <f t="array" ref="T15217">IF(AND(N15217:N15217&gt;5000,E15217:E15217&gt;2000),"good","notgood")</f>
        <v>notgood</v>
      </c>
    </row>
    <row r="15218" spans="1:20" ht="14.25" customHeight="1" x14ac:dyDescent="0.35">
      <c r="A15218" s="2" t="s">
        <v>15247</v>
      </c>
      <c r="B15218" s="2" t="s">
        <v>39</v>
      </c>
      <c r="C15218" s="2" t="s">
        <v>39</v>
      </c>
      <c r="D15218" s="2" t="s">
        <v>12</v>
      </c>
      <c r="E15218" s="2">
        <v>4606.87</v>
      </c>
      <c r="F15218" s="2" t="str" cm="1">
        <f t="array" ref="F15218">IF(E15218:E15218&gt;2000,"HEIGH",IF(E15218:E15218&gt;=1500,"AVARAGE","LOW"))</f>
        <v>HEIGH</v>
      </c>
      <c r="G15218" s="2">
        <v>0.27</v>
      </c>
      <c r="H15218" s="2">
        <f t="shared" si="474"/>
        <v>1243.8549</v>
      </c>
      <c r="I15218" s="2">
        <v>1</v>
      </c>
      <c r="J15218" s="3">
        <v>45205</v>
      </c>
      <c r="K15218" s="3">
        <v>45210</v>
      </c>
      <c r="L15218" s="2" t="s">
        <v>19</v>
      </c>
      <c r="M15218" s="2" t="s">
        <v>14</v>
      </c>
      <c r="N15218" s="2">
        <v>395.49</v>
      </c>
      <c r="O15218" s="2" t="s">
        <v>15386</v>
      </c>
      <c r="P15218" s="2" t="s">
        <v>37</v>
      </c>
      <c r="Q15218" t="s">
        <v>37</v>
      </c>
      <c r="R15218">
        <f t="shared" si="475"/>
        <v>4606.5999999999995</v>
      </c>
      <c r="S15218" s="2"/>
      <c r="T15218" s="7" t="str" cm="1">
        <f t="array" ref="T15218">IF(AND(N15218:N15218&gt;5000,E15218:E15218&gt;2000),"good","notgood")</f>
        <v>notgood</v>
      </c>
    </row>
    <row r="15219" spans="1:20" ht="14.25" customHeight="1" x14ac:dyDescent="0.35">
      <c r="A15219" s="2" t="s">
        <v>15248</v>
      </c>
      <c r="B15219" s="2" t="s">
        <v>23</v>
      </c>
      <c r="C15219" s="2" t="s">
        <v>23</v>
      </c>
      <c r="D15219" s="2" t="s">
        <v>24</v>
      </c>
      <c r="E15219" s="2">
        <v>2864.63</v>
      </c>
      <c r="F15219" s="2" t="str" cm="1">
        <f t="array" ref="F15219">IF(E15219:E15219&gt;2000,"HEIGH",IF(E15219:E15219&gt;=1500,"AVARAGE","LOW"))</f>
        <v>HEIGH</v>
      </c>
      <c r="G15219" s="2">
        <v>0.34</v>
      </c>
      <c r="H15219" s="2">
        <f t="shared" si="474"/>
        <v>973.97420000000011</v>
      </c>
      <c r="I15219" s="2">
        <v>6</v>
      </c>
      <c r="J15219" s="3">
        <v>45150</v>
      </c>
      <c r="K15219" s="3">
        <v>45152</v>
      </c>
      <c r="L15219" s="2" t="s">
        <v>19</v>
      </c>
      <c r="M15219" s="2" t="s">
        <v>14</v>
      </c>
      <c r="N15219" s="2">
        <v>173.39</v>
      </c>
      <c r="O15219" s="2" t="s">
        <v>15382</v>
      </c>
      <c r="P15219" s="2" t="s">
        <v>15</v>
      </c>
      <c r="Q15219" t="s">
        <v>15</v>
      </c>
      <c r="R15219">
        <f t="shared" si="475"/>
        <v>2864.29</v>
      </c>
      <c r="S15219" s="2"/>
      <c r="T15219" s="7" t="str" cm="1">
        <f t="array" ref="T15219">IF(AND(N15219:N15219&gt;5000,E15219:E15219&gt;2000),"good","notgood")</f>
        <v>notgood</v>
      </c>
    </row>
    <row r="15220" spans="1:20" ht="14.25" customHeight="1" x14ac:dyDescent="0.35">
      <c r="A15220" s="2" t="s">
        <v>15249</v>
      </c>
      <c r="B15220" s="2" t="s">
        <v>11</v>
      </c>
      <c r="C15220" s="2" t="s">
        <v>11</v>
      </c>
      <c r="D15220" s="2" t="s">
        <v>18</v>
      </c>
      <c r="E15220" s="2">
        <v>1928.55</v>
      </c>
      <c r="F15220" s="2" t="str" cm="1">
        <f t="array" ref="F15220">IF(E15220:E15220&gt;2000,"HEIGH",IF(E15220:E15220&gt;=1500,"AVARAGE","LOW"))</f>
        <v>AVARAGE</v>
      </c>
      <c r="G15220" s="2">
        <v>0.18</v>
      </c>
      <c r="H15220" s="2">
        <f t="shared" si="474"/>
        <v>347.13899999999995</v>
      </c>
      <c r="I15220" s="2">
        <v>3</v>
      </c>
      <c r="J15220" s="3">
        <v>45099</v>
      </c>
      <c r="K15220" s="3">
        <v>45104</v>
      </c>
      <c r="L15220" s="2" t="s">
        <v>19</v>
      </c>
      <c r="M15220" s="2" t="s">
        <v>25</v>
      </c>
      <c r="N15220" s="2">
        <v>311.64999999999998</v>
      </c>
      <c r="O15220" s="2" t="s">
        <v>15384</v>
      </c>
      <c r="P15220" s="2" t="s">
        <v>26</v>
      </c>
      <c r="Q15220" t="s">
        <v>26</v>
      </c>
      <c r="R15220">
        <f t="shared" si="475"/>
        <v>1928.37</v>
      </c>
      <c r="S15220" s="2"/>
      <c r="T15220" s="7" t="str" cm="1">
        <f t="array" ref="T15220">IF(AND(N15220:N15220&gt;5000,E15220:E15220&gt;2000),"good","notgood")</f>
        <v>notgood</v>
      </c>
    </row>
    <row r="15221" spans="1:20" ht="14.25" customHeight="1" x14ac:dyDescent="0.35">
      <c r="A15221" s="2" t="s">
        <v>15250</v>
      </c>
      <c r="B15221" s="2" t="s">
        <v>39</v>
      </c>
      <c r="C15221" s="2" t="s">
        <v>39</v>
      </c>
      <c r="D15221" s="2" t="s">
        <v>31</v>
      </c>
      <c r="E15221" s="2">
        <v>2073.12</v>
      </c>
      <c r="F15221" s="2" t="str" cm="1">
        <f t="array" ref="F15221">IF(E15221:E15221&gt;2000,"HEIGH",IF(E15221:E15221&gt;=1500,"AVARAGE","LOW"))</f>
        <v>HEIGH</v>
      </c>
      <c r="G15221" s="2">
        <v>0.36</v>
      </c>
      <c r="H15221" s="2">
        <f t="shared" si="474"/>
        <v>746.32319999999993</v>
      </c>
      <c r="I15221" s="2">
        <v>4</v>
      </c>
      <c r="J15221" s="3">
        <v>45055</v>
      </c>
      <c r="K15221" s="3">
        <v>45060</v>
      </c>
      <c r="L15221" s="2" t="s">
        <v>13</v>
      </c>
      <c r="M15221" s="2" t="s">
        <v>25</v>
      </c>
      <c r="N15221" s="2">
        <v>231.69</v>
      </c>
      <c r="O15221" s="2" t="s">
        <v>15387</v>
      </c>
      <c r="P15221" s="2" t="s">
        <v>46</v>
      </c>
      <c r="Q15221" t="s">
        <v>46</v>
      </c>
      <c r="R15221">
        <f t="shared" si="475"/>
        <v>2072.7599999999998</v>
      </c>
      <c r="S15221" s="2"/>
      <c r="T15221" s="7" t="str" cm="1">
        <f t="array" ref="T15221">IF(AND(N15221:N15221&gt;5000,E15221:E15221&gt;2000),"good","notgood")</f>
        <v>notgood</v>
      </c>
    </row>
    <row r="15222" spans="1:20" ht="14.25" customHeight="1" x14ac:dyDescent="0.35">
      <c r="A15222" s="2" t="s">
        <v>15251</v>
      </c>
      <c r="B15222" s="2" t="s">
        <v>11</v>
      </c>
      <c r="C15222" s="2" t="s">
        <v>11</v>
      </c>
      <c r="D15222" s="2" t="s">
        <v>18</v>
      </c>
      <c r="E15222" s="2">
        <v>4205.1099999999997</v>
      </c>
      <c r="F15222" s="2" t="str" cm="1">
        <f t="array" ref="F15222">IF(E15222:E15222&gt;2000,"HEIGH",IF(E15222:E15222&gt;=1500,"AVARAGE","LOW"))</f>
        <v>HEIGH</v>
      </c>
      <c r="G15222" s="2">
        <v>0.4</v>
      </c>
      <c r="H15222" s="2">
        <f t="shared" si="474"/>
        <v>1682.0439999999999</v>
      </c>
      <c r="I15222" s="2">
        <v>8</v>
      </c>
      <c r="J15222" s="3">
        <v>45172</v>
      </c>
      <c r="K15222" s="3">
        <v>45174</v>
      </c>
      <c r="L15222" s="2" t="s">
        <v>29</v>
      </c>
      <c r="M15222" s="2" t="s">
        <v>25</v>
      </c>
      <c r="N15222" s="2">
        <v>314.14999999999998</v>
      </c>
      <c r="O15222" s="2" t="s">
        <v>15387</v>
      </c>
      <c r="P15222" s="2" t="s">
        <v>46</v>
      </c>
      <c r="Q15222" t="s">
        <v>46</v>
      </c>
      <c r="R15222">
        <f t="shared" si="475"/>
        <v>4204.71</v>
      </c>
      <c r="S15222" s="2"/>
      <c r="T15222" s="7" t="str" cm="1">
        <f t="array" ref="T15222">IF(AND(N15222:N15222&gt;5000,E15222:E15222&gt;2000),"good","notgood")</f>
        <v>notgood</v>
      </c>
    </row>
    <row r="15223" spans="1:20" ht="14.25" customHeight="1" x14ac:dyDescent="0.35">
      <c r="A15223" s="2" t="s">
        <v>15252</v>
      </c>
      <c r="B15223" s="2" t="s">
        <v>23</v>
      </c>
      <c r="C15223" s="2" t="s">
        <v>23</v>
      </c>
      <c r="D15223" s="2" t="s">
        <v>18</v>
      </c>
      <c r="E15223" s="2">
        <v>231.22</v>
      </c>
      <c r="F15223" s="2" t="str" cm="1">
        <f t="array" ref="F15223">IF(E15223:E15223&gt;2000,"HEIGH",IF(E15223:E15223&gt;=1500,"AVARAGE","LOW"))</f>
        <v>LOW</v>
      </c>
      <c r="G15223" s="2">
        <v>0.11</v>
      </c>
      <c r="H15223" s="2">
        <f t="shared" si="474"/>
        <v>25.434200000000001</v>
      </c>
      <c r="I15223" s="2">
        <v>5</v>
      </c>
      <c r="J15223" s="3">
        <v>45447</v>
      </c>
      <c r="K15223" s="3">
        <v>45453</v>
      </c>
      <c r="L15223" s="2" t="s">
        <v>29</v>
      </c>
      <c r="M15223" s="2" t="s">
        <v>25</v>
      </c>
      <c r="N15223" s="2">
        <v>62.6</v>
      </c>
      <c r="O15223" s="2" t="s">
        <v>15387</v>
      </c>
      <c r="P15223" s="2" t="s">
        <v>46</v>
      </c>
      <c r="Q15223" t="s">
        <v>46</v>
      </c>
      <c r="R15223">
        <f t="shared" si="475"/>
        <v>231.10999999999999</v>
      </c>
      <c r="S15223" s="2"/>
      <c r="T15223" s="7" t="str" cm="1">
        <f t="array" ref="T15223">IF(AND(N15223:N15223&gt;5000,E15223:E15223&gt;2000),"good","notgood")</f>
        <v>notgood</v>
      </c>
    </row>
    <row r="15224" spans="1:20" ht="14.25" customHeight="1" x14ac:dyDescent="0.35">
      <c r="A15224" s="2" t="s">
        <v>15253</v>
      </c>
      <c r="B15224" s="2" t="s">
        <v>11</v>
      </c>
      <c r="C15224" s="2" t="s">
        <v>11</v>
      </c>
      <c r="D15224" s="2" t="s">
        <v>12</v>
      </c>
      <c r="E15224" s="2">
        <v>155.56</v>
      </c>
      <c r="F15224" s="2" t="str" cm="1">
        <f t="array" ref="F15224">IF(E15224:E15224&gt;2000,"HEIGH",IF(E15224:E15224&gt;=1500,"AVARAGE","LOW"))</f>
        <v>LOW</v>
      </c>
      <c r="G15224" s="2">
        <v>0.15</v>
      </c>
      <c r="H15224" s="2">
        <f t="shared" si="474"/>
        <v>23.334</v>
      </c>
      <c r="I15224" s="2">
        <v>5</v>
      </c>
      <c r="J15224" s="3">
        <v>45222</v>
      </c>
      <c r="K15224" s="3">
        <v>45225</v>
      </c>
      <c r="L15224" s="2" t="s">
        <v>29</v>
      </c>
      <c r="M15224" s="2" t="s">
        <v>25</v>
      </c>
      <c r="N15224" s="2">
        <v>9.1</v>
      </c>
      <c r="O15224" s="2" t="s">
        <v>15385</v>
      </c>
      <c r="P15224" s="2" t="s">
        <v>32</v>
      </c>
      <c r="Q15224" t="s">
        <v>32</v>
      </c>
      <c r="R15224">
        <f t="shared" si="475"/>
        <v>155.41</v>
      </c>
      <c r="S15224" s="2"/>
      <c r="T15224" s="7" t="str" cm="1">
        <f t="array" ref="T15224">IF(AND(N15224:N15224&gt;5000,E15224:E15224&gt;2000),"good","notgood")</f>
        <v>notgood</v>
      </c>
    </row>
    <row r="15225" spans="1:20" ht="14.25" customHeight="1" x14ac:dyDescent="0.35">
      <c r="A15225" s="2" t="s">
        <v>15254</v>
      </c>
      <c r="B15225" s="2" t="s">
        <v>17</v>
      </c>
      <c r="C15225" s="2" t="s">
        <v>17</v>
      </c>
      <c r="D15225" s="2" t="s">
        <v>24</v>
      </c>
      <c r="E15225" s="2">
        <v>325.82</v>
      </c>
      <c r="F15225" s="2" t="str" cm="1">
        <f t="array" ref="F15225">IF(E15225:E15225&gt;2000,"HEIGH",IF(E15225:E15225&gt;=1500,"AVARAGE","LOW"))</f>
        <v>LOW</v>
      </c>
      <c r="G15225" s="2">
        <v>0.2</v>
      </c>
      <c r="H15225" s="2">
        <f t="shared" si="474"/>
        <v>65.164000000000001</v>
      </c>
      <c r="I15225" s="2">
        <v>8</v>
      </c>
      <c r="J15225" s="3">
        <v>45082</v>
      </c>
      <c r="K15225" s="3">
        <v>45087</v>
      </c>
      <c r="L15225" s="2" t="s">
        <v>19</v>
      </c>
      <c r="M15225" s="2" t="s">
        <v>14</v>
      </c>
      <c r="N15225" s="2">
        <v>43.46</v>
      </c>
      <c r="O15225" s="2" t="s">
        <v>15383</v>
      </c>
      <c r="P15225" s="2" t="s">
        <v>21</v>
      </c>
      <c r="Q15225" t="s">
        <v>21</v>
      </c>
      <c r="R15225">
        <f t="shared" si="475"/>
        <v>325.62</v>
      </c>
      <c r="S15225" s="2"/>
      <c r="T15225" s="7" t="str" cm="1">
        <f t="array" ref="T15225">IF(AND(N15225:N15225&gt;5000,E15225:E15225&gt;2000),"good","notgood")</f>
        <v>notgood</v>
      </c>
    </row>
    <row r="15226" spans="1:20" ht="14.25" customHeight="1" x14ac:dyDescent="0.35">
      <c r="A15226" s="2" t="s">
        <v>15255</v>
      </c>
      <c r="B15226" s="2" t="s">
        <v>23</v>
      </c>
      <c r="C15226" s="2" t="s">
        <v>23</v>
      </c>
      <c r="D15226" s="2" t="s">
        <v>12</v>
      </c>
      <c r="E15226" s="2">
        <v>2399.1</v>
      </c>
      <c r="F15226" s="2" t="str" cm="1">
        <f t="array" ref="F15226">IF(E15226:E15226&gt;2000,"HEIGH",IF(E15226:E15226&gt;=1500,"AVARAGE","LOW"))</f>
        <v>HEIGH</v>
      </c>
      <c r="G15226" s="2">
        <v>0.12</v>
      </c>
      <c r="H15226" s="2">
        <f t="shared" si="474"/>
        <v>287.892</v>
      </c>
      <c r="I15226" s="2">
        <v>4</v>
      </c>
      <c r="J15226" s="3">
        <v>45535</v>
      </c>
      <c r="K15226" s="3">
        <v>45536</v>
      </c>
      <c r="L15226" s="2" t="s">
        <v>29</v>
      </c>
      <c r="M15226" s="2" t="s">
        <v>25</v>
      </c>
      <c r="N15226" s="2">
        <v>583.35</v>
      </c>
      <c r="O15226" s="2" t="s">
        <v>15386</v>
      </c>
      <c r="P15226" s="2" t="s">
        <v>37</v>
      </c>
      <c r="Q15226" t="s">
        <v>37</v>
      </c>
      <c r="R15226">
        <f t="shared" si="475"/>
        <v>2398.98</v>
      </c>
      <c r="S15226" s="2"/>
      <c r="T15226" s="7" t="str" cm="1">
        <f t="array" ref="T15226">IF(AND(N15226:N15226&gt;5000,E15226:E15226&gt;2000),"good","notgood")</f>
        <v>notgood</v>
      </c>
    </row>
    <row r="15227" spans="1:20" ht="14.25" customHeight="1" x14ac:dyDescent="0.35">
      <c r="A15227" s="2" t="s">
        <v>15256</v>
      </c>
      <c r="B15227" s="2" t="s">
        <v>17</v>
      </c>
      <c r="C15227" s="2" t="s">
        <v>17</v>
      </c>
      <c r="D15227" s="2" t="s">
        <v>12</v>
      </c>
      <c r="E15227" s="2">
        <v>2948.12</v>
      </c>
      <c r="F15227" s="2" t="str" cm="1">
        <f t="array" ref="F15227">IF(E15227:E15227&gt;2000,"HEIGH",IF(E15227:E15227&gt;=1500,"AVARAGE","LOW"))</f>
        <v>HEIGH</v>
      </c>
      <c r="G15227" s="2">
        <v>0.39</v>
      </c>
      <c r="H15227" s="2">
        <f t="shared" si="474"/>
        <v>1149.7668000000001</v>
      </c>
      <c r="I15227" s="2">
        <v>8</v>
      </c>
      <c r="J15227" s="3">
        <v>45278</v>
      </c>
      <c r="K15227" s="3">
        <v>45280</v>
      </c>
      <c r="L15227" s="2" t="s">
        <v>29</v>
      </c>
      <c r="M15227" s="2" t="s">
        <v>25</v>
      </c>
      <c r="N15227" s="2">
        <v>177.09</v>
      </c>
      <c r="O15227" s="2" t="s">
        <v>15383</v>
      </c>
      <c r="P15227" s="2" t="s">
        <v>21</v>
      </c>
      <c r="Q15227" t="s">
        <v>21</v>
      </c>
      <c r="R15227">
        <f t="shared" si="475"/>
        <v>2947.73</v>
      </c>
      <c r="S15227" s="2"/>
      <c r="T15227" s="7" t="str" cm="1">
        <f t="array" ref="T15227">IF(AND(N15227:N15227&gt;5000,E15227:E15227&gt;2000),"good","notgood")</f>
        <v>notgood</v>
      </c>
    </row>
    <row r="15228" spans="1:20" ht="14.25" customHeight="1" x14ac:dyDescent="0.35">
      <c r="A15228" s="2" t="s">
        <v>15257</v>
      </c>
      <c r="B15228" s="2" t="s">
        <v>39</v>
      </c>
      <c r="C15228" s="2" t="s">
        <v>39</v>
      </c>
      <c r="D15228" s="2" t="s">
        <v>24</v>
      </c>
      <c r="E15228" s="2">
        <v>3159.9</v>
      </c>
      <c r="F15228" s="2" t="str" cm="1">
        <f t="array" ref="F15228">IF(E15228:E15228&gt;2000,"HEIGH",IF(E15228:E15228&gt;=1500,"AVARAGE","LOW"))</f>
        <v>HEIGH</v>
      </c>
      <c r="G15228" s="2">
        <v>0.28999999999999998</v>
      </c>
      <c r="H15228" s="2">
        <f t="shared" si="474"/>
        <v>916.37099999999998</v>
      </c>
      <c r="I15228" s="2">
        <v>5</v>
      </c>
      <c r="J15228" s="3">
        <v>45574</v>
      </c>
      <c r="K15228" s="3">
        <v>45581</v>
      </c>
      <c r="L15228" s="2" t="s">
        <v>19</v>
      </c>
      <c r="M15228" s="2" t="s">
        <v>25</v>
      </c>
      <c r="N15228" s="2">
        <v>332.66</v>
      </c>
      <c r="O15228" s="2" t="s">
        <v>15384</v>
      </c>
      <c r="P15228" s="2" t="s">
        <v>26</v>
      </c>
      <c r="Q15228" t="s">
        <v>26</v>
      </c>
      <c r="R15228">
        <f t="shared" si="475"/>
        <v>3159.61</v>
      </c>
      <c r="S15228" s="2"/>
      <c r="T15228" s="7" t="str" cm="1">
        <f t="array" ref="T15228">IF(AND(N15228:N15228&gt;5000,E15228:E15228&gt;2000),"good","notgood")</f>
        <v>notgood</v>
      </c>
    </row>
    <row r="15229" spans="1:20" ht="14.25" customHeight="1" x14ac:dyDescent="0.35">
      <c r="A15229" s="2" t="s">
        <v>15258</v>
      </c>
      <c r="B15229" s="2" t="s">
        <v>39</v>
      </c>
      <c r="C15229" s="2" t="s">
        <v>39</v>
      </c>
      <c r="D15229" s="2" t="s">
        <v>12</v>
      </c>
      <c r="E15229" s="2">
        <v>3682.57</v>
      </c>
      <c r="F15229" s="2" t="str" cm="1">
        <f t="array" ref="F15229">IF(E15229:E15229&gt;2000,"HEIGH",IF(E15229:E15229&gt;=1500,"AVARAGE","LOW"))</f>
        <v>HEIGH</v>
      </c>
      <c r="G15229" s="2">
        <v>0.19</v>
      </c>
      <c r="H15229" s="2">
        <f t="shared" si="474"/>
        <v>699.68830000000003</v>
      </c>
      <c r="I15229" s="2">
        <v>6</v>
      </c>
      <c r="J15229" s="3">
        <v>45219</v>
      </c>
      <c r="K15229" s="3">
        <v>45221</v>
      </c>
      <c r="L15229" s="2" t="s">
        <v>29</v>
      </c>
      <c r="M15229" s="2" t="s">
        <v>14</v>
      </c>
      <c r="N15229" s="2">
        <v>758.84</v>
      </c>
      <c r="O15229" s="2" t="s">
        <v>15383</v>
      </c>
      <c r="P15229" s="2" t="s">
        <v>21</v>
      </c>
      <c r="Q15229" t="s">
        <v>21</v>
      </c>
      <c r="R15229">
        <f t="shared" si="475"/>
        <v>3682.38</v>
      </c>
      <c r="S15229" s="2"/>
      <c r="T15229" s="7" t="str" cm="1">
        <f t="array" ref="T15229">IF(AND(N15229:N15229&gt;5000,E15229:E15229&gt;2000),"good","notgood")</f>
        <v>notgood</v>
      </c>
    </row>
    <row r="15230" spans="1:20" ht="14.25" customHeight="1" x14ac:dyDescent="0.35">
      <c r="A15230" s="2" t="s">
        <v>15259</v>
      </c>
      <c r="B15230" s="2" t="s">
        <v>11</v>
      </c>
      <c r="C15230" s="2" t="s">
        <v>11</v>
      </c>
      <c r="D15230" s="2" t="s">
        <v>24</v>
      </c>
      <c r="E15230" s="2">
        <v>1029.6500000000001</v>
      </c>
      <c r="F15230" s="2" t="str" cm="1">
        <f t="array" ref="F15230">IF(E15230:E15230&gt;2000,"HEIGH",IF(E15230:E15230&gt;=1500,"AVARAGE","LOW"))</f>
        <v>LOW</v>
      </c>
      <c r="G15230" s="2">
        <v>0.01</v>
      </c>
      <c r="H15230" s="2">
        <f t="shared" si="474"/>
        <v>10.296500000000002</v>
      </c>
      <c r="I15230" s="2">
        <v>1</v>
      </c>
      <c r="J15230" s="3">
        <v>45648</v>
      </c>
      <c r="K15230" s="3">
        <v>45655</v>
      </c>
      <c r="L15230" s="2" t="s">
        <v>13</v>
      </c>
      <c r="M15230" s="2" t="s">
        <v>20</v>
      </c>
      <c r="N15230" s="2">
        <v>171.71</v>
      </c>
      <c r="O15230" s="2" t="s">
        <v>15382</v>
      </c>
      <c r="P15230" s="2" t="s">
        <v>15</v>
      </c>
      <c r="Q15230" t="s">
        <v>15</v>
      </c>
      <c r="R15230">
        <f t="shared" si="475"/>
        <v>1029.6400000000001</v>
      </c>
      <c r="S15230" s="2"/>
      <c r="T15230" s="7" t="str" cm="1">
        <f t="array" ref="T15230">IF(AND(N15230:N15230&gt;5000,E15230:E15230&gt;2000),"good","notgood")</f>
        <v>notgood</v>
      </c>
    </row>
    <row r="15231" spans="1:20" ht="14.25" customHeight="1" x14ac:dyDescent="0.35">
      <c r="A15231" s="2" t="s">
        <v>15260</v>
      </c>
      <c r="B15231" s="2" t="s">
        <v>17</v>
      </c>
      <c r="C15231" s="2" t="s">
        <v>17</v>
      </c>
      <c r="D15231" s="2" t="s">
        <v>31</v>
      </c>
      <c r="E15231" s="2">
        <v>1385.19</v>
      </c>
      <c r="F15231" s="2" t="str" cm="1">
        <f t="array" ref="F15231">IF(E15231:E15231&gt;2000,"HEIGH",IF(E15231:E15231&gt;=1500,"AVARAGE","LOW"))</f>
        <v>LOW</v>
      </c>
      <c r="G15231" s="2">
        <v>0.16</v>
      </c>
      <c r="H15231" s="2">
        <f t="shared" si="474"/>
        <v>221.63040000000001</v>
      </c>
      <c r="I15231" s="2">
        <v>9</v>
      </c>
      <c r="J15231" s="3">
        <v>45381</v>
      </c>
      <c r="K15231" s="3">
        <v>45384</v>
      </c>
      <c r="L15231" s="2" t="s">
        <v>13</v>
      </c>
      <c r="M15231" s="2" t="s">
        <v>25</v>
      </c>
      <c r="N15231" s="2">
        <v>99.64</v>
      </c>
      <c r="O15231" s="2" t="s">
        <v>15386</v>
      </c>
      <c r="P15231" s="2" t="s">
        <v>37</v>
      </c>
      <c r="Q15231" t="s">
        <v>37</v>
      </c>
      <c r="R15231">
        <f t="shared" si="475"/>
        <v>1385.03</v>
      </c>
      <c r="S15231" s="2"/>
      <c r="T15231" s="7" t="str" cm="1">
        <f t="array" ref="T15231">IF(AND(N15231:N15231&gt;5000,E15231:E15231&gt;2000),"good","notgood")</f>
        <v>notgood</v>
      </c>
    </row>
    <row r="15232" spans="1:20" ht="14.25" customHeight="1" x14ac:dyDescent="0.35">
      <c r="A15232" s="2" t="s">
        <v>15261</v>
      </c>
      <c r="B15232" s="2" t="s">
        <v>17</v>
      </c>
      <c r="C15232" s="2" t="s">
        <v>17</v>
      </c>
      <c r="D15232" s="2" t="s">
        <v>24</v>
      </c>
      <c r="E15232" s="2">
        <v>1293.18</v>
      </c>
      <c r="F15232" s="2" t="str" cm="1">
        <f t="array" ref="F15232">IF(E15232:E15232&gt;2000,"HEIGH",IF(E15232:E15232&gt;=1500,"AVARAGE","LOW"))</f>
        <v>LOW</v>
      </c>
      <c r="G15232" s="2">
        <v>0.42</v>
      </c>
      <c r="H15232" s="2">
        <f t="shared" si="474"/>
        <v>543.13559999999995</v>
      </c>
      <c r="I15232" s="2">
        <v>4</v>
      </c>
      <c r="J15232" s="3">
        <v>45200</v>
      </c>
      <c r="K15232" s="3">
        <v>45203</v>
      </c>
      <c r="L15232" s="2" t="s">
        <v>13</v>
      </c>
      <c r="M15232" s="2" t="s">
        <v>14</v>
      </c>
      <c r="N15232" s="2">
        <v>194.49</v>
      </c>
      <c r="O15232" s="2" t="s">
        <v>15383</v>
      </c>
      <c r="P15232" s="2" t="s">
        <v>21</v>
      </c>
      <c r="Q15232" t="s">
        <v>21</v>
      </c>
      <c r="R15232">
        <f t="shared" si="475"/>
        <v>1292.76</v>
      </c>
      <c r="S15232" s="2"/>
      <c r="T15232" s="7" t="str" cm="1">
        <f t="array" ref="T15232">IF(AND(N15232:N15232&gt;5000,E15232:E15232&gt;2000),"good","notgood")</f>
        <v>notgood</v>
      </c>
    </row>
    <row r="15233" spans="1:20" ht="14.25" customHeight="1" x14ac:dyDescent="0.35">
      <c r="A15233" s="2" t="s">
        <v>15262</v>
      </c>
      <c r="B15233" s="2" t="s">
        <v>23</v>
      </c>
      <c r="C15233" s="2" t="s">
        <v>23</v>
      </c>
      <c r="D15233" s="2" t="s">
        <v>34</v>
      </c>
      <c r="E15233" s="2">
        <v>830.94</v>
      </c>
      <c r="F15233" s="2" t="str" cm="1">
        <f t="array" ref="F15233">IF(E15233:E15233&gt;2000,"HEIGH",IF(E15233:E15233&gt;=1500,"AVARAGE","LOW"))</f>
        <v>LOW</v>
      </c>
      <c r="G15233" s="2">
        <v>0.37</v>
      </c>
      <c r="H15233" s="2">
        <f t="shared" si="474"/>
        <v>307.44780000000003</v>
      </c>
      <c r="I15233" s="2">
        <v>1</v>
      </c>
      <c r="J15233" s="3">
        <v>45038</v>
      </c>
      <c r="K15233" s="3">
        <v>45043</v>
      </c>
      <c r="L15233" s="2" t="s">
        <v>19</v>
      </c>
      <c r="M15233" s="2" t="s">
        <v>20</v>
      </c>
      <c r="N15233" s="2">
        <v>105.15</v>
      </c>
      <c r="O15233" s="2" t="s">
        <v>15385</v>
      </c>
      <c r="P15233" s="2" t="s">
        <v>32</v>
      </c>
      <c r="Q15233" t="s">
        <v>32</v>
      </c>
      <c r="R15233">
        <f t="shared" si="475"/>
        <v>830.57</v>
      </c>
      <c r="S15233" s="2"/>
      <c r="T15233" s="7" t="str" cm="1">
        <f t="array" ref="T15233">IF(AND(N15233:N15233&gt;5000,E15233:E15233&gt;2000),"good","notgood")</f>
        <v>notgood</v>
      </c>
    </row>
    <row r="15234" spans="1:20" ht="14.25" customHeight="1" x14ac:dyDescent="0.35">
      <c r="A15234" s="2" t="s">
        <v>15263</v>
      </c>
      <c r="B15234" s="2" t="s">
        <v>17</v>
      </c>
      <c r="C15234" s="2" t="s">
        <v>17</v>
      </c>
      <c r="D15234" s="2" t="s">
        <v>24</v>
      </c>
      <c r="E15234" s="2">
        <v>1297.54</v>
      </c>
      <c r="F15234" s="2" t="str" cm="1">
        <f t="array" ref="F15234">IF(E15234:E15234&gt;2000,"HEIGH",IF(E15234:E15234&gt;=1500,"AVARAGE","LOW"))</f>
        <v>LOW</v>
      </c>
      <c r="G15234" s="2">
        <v>0.03</v>
      </c>
      <c r="H15234" s="2">
        <f t="shared" si="474"/>
        <v>38.926199999999994</v>
      </c>
      <c r="I15234" s="2">
        <v>7</v>
      </c>
      <c r="J15234" s="3">
        <v>45642</v>
      </c>
      <c r="K15234" s="3">
        <v>45644</v>
      </c>
      <c r="L15234" s="2" t="s">
        <v>19</v>
      </c>
      <c r="M15234" s="2" t="s">
        <v>14</v>
      </c>
      <c r="N15234" s="2">
        <v>291.66000000000003</v>
      </c>
      <c r="O15234" s="2" t="s">
        <v>15386</v>
      </c>
      <c r="P15234" s="2" t="s">
        <v>37</v>
      </c>
      <c r="Q15234" t="s">
        <v>37</v>
      </c>
      <c r="R15234">
        <f t="shared" si="475"/>
        <v>1297.51</v>
      </c>
      <c r="S15234" s="2"/>
      <c r="T15234" s="7" t="str" cm="1">
        <f t="array" ref="T15234">IF(AND(N15234:N15234&gt;5000,E15234:E15234&gt;2000),"good","notgood")</f>
        <v>notgood</v>
      </c>
    </row>
    <row r="15235" spans="1:20" ht="14.25" customHeight="1" x14ac:dyDescent="0.35">
      <c r="A15235" s="2" t="s">
        <v>15264</v>
      </c>
      <c r="B15235" s="2" t="s">
        <v>17</v>
      </c>
      <c r="C15235" s="2" t="s">
        <v>17</v>
      </c>
      <c r="D15235" s="2" t="s">
        <v>24</v>
      </c>
      <c r="E15235" s="2">
        <v>3106.9</v>
      </c>
      <c r="F15235" s="2" t="str" cm="1">
        <f t="array" ref="F15235">IF(E15235:E15235&gt;2000,"HEIGH",IF(E15235:E15235&gt;=1500,"AVARAGE","LOW"))</f>
        <v>HEIGH</v>
      </c>
      <c r="G15235" s="2">
        <v>0.4</v>
      </c>
      <c r="H15235" s="2">
        <f t="shared" si="474"/>
        <v>1242.7600000000002</v>
      </c>
      <c r="I15235" s="2">
        <v>4</v>
      </c>
      <c r="J15235" s="3">
        <v>45378</v>
      </c>
      <c r="K15235" s="3">
        <v>45381</v>
      </c>
      <c r="L15235" s="2" t="s">
        <v>13</v>
      </c>
      <c r="M15235" s="2" t="s">
        <v>20</v>
      </c>
      <c r="N15235" s="2">
        <v>589.36</v>
      </c>
      <c r="O15235" s="2" t="s">
        <v>15385</v>
      </c>
      <c r="P15235" s="2" t="s">
        <v>32</v>
      </c>
      <c r="Q15235" t="s">
        <v>32</v>
      </c>
      <c r="R15235">
        <f t="shared" si="475"/>
        <v>3106.5</v>
      </c>
      <c r="S15235" s="2"/>
      <c r="T15235" s="7" t="str" cm="1">
        <f t="array" ref="T15235">IF(AND(N15235:N15235&gt;5000,E15235:E15235&gt;2000),"good","notgood")</f>
        <v>notgood</v>
      </c>
    </row>
    <row r="15236" spans="1:20" ht="14.25" customHeight="1" x14ac:dyDescent="0.35">
      <c r="A15236" s="2" t="s">
        <v>15265</v>
      </c>
      <c r="B15236" s="2" t="s">
        <v>23</v>
      </c>
      <c r="C15236" s="2" t="s">
        <v>23</v>
      </c>
      <c r="D15236" s="2" t="s">
        <v>34</v>
      </c>
      <c r="E15236" s="2">
        <v>1895.42</v>
      </c>
      <c r="F15236" s="2" t="str" cm="1">
        <f t="array" ref="F15236">IF(E15236:E15236&gt;2000,"HEIGH",IF(E15236:E15236&gt;=1500,"AVARAGE","LOW"))</f>
        <v>AVARAGE</v>
      </c>
      <c r="G15236" s="2">
        <v>0.09</v>
      </c>
      <c r="H15236" s="2">
        <f t="shared" ref="H15236:H15299" si="476">E15236*G15236</f>
        <v>170.58779999999999</v>
      </c>
      <c r="I15236" s="2">
        <v>5</v>
      </c>
      <c r="J15236" s="3">
        <v>45003</v>
      </c>
      <c r="K15236" s="3">
        <v>45005</v>
      </c>
      <c r="L15236" s="2" t="s">
        <v>29</v>
      </c>
      <c r="M15236" s="2" t="s">
        <v>14</v>
      </c>
      <c r="N15236" s="2">
        <v>345.08</v>
      </c>
      <c r="O15236" s="2" t="s">
        <v>15385</v>
      </c>
      <c r="P15236" s="2" t="s">
        <v>32</v>
      </c>
      <c r="Q15236" t="s">
        <v>32</v>
      </c>
      <c r="R15236">
        <f t="shared" ref="R15236:R15299" si="477">E15236-G15236</f>
        <v>1895.3300000000002</v>
      </c>
      <c r="S15236" s="2"/>
      <c r="T15236" s="7" t="str" cm="1">
        <f t="array" ref="T15236">IF(AND(N15236:N15236&gt;5000,E15236:E15236&gt;2000),"good","notgood")</f>
        <v>notgood</v>
      </c>
    </row>
    <row r="15237" spans="1:20" ht="14.25" customHeight="1" x14ac:dyDescent="0.35">
      <c r="A15237" s="2" t="s">
        <v>15266</v>
      </c>
      <c r="B15237" s="2" t="s">
        <v>23</v>
      </c>
      <c r="C15237" s="2" t="s">
        <v>23</v>
      </c>
      <c r="D15237" s="2" t="s">
        <v>24</v>
      </c>
      <c r="E15237" s="2">
        <v>3862.77</v>
      </c>
      <c r="F15237" s="2" t="str" cm="1">
        <f t="array" ref="F15237">IF(E15237:E15237&gt;2000,"HEIGH",IF(E15237:E15237&gt;=1500,"AVARAGE","LOW"))</f>
        <v>HEIGH</v>
      </c>
      <c r="G15237" s="2">
        <v>0.49</v>
      </c>
      <c r="H15237" s="2">
        <f t="shared" si="476"/>
        <v>1892.7573</v>
      </c>
      <c r="I15237" s="2">
        <v>7</v>
      </c>
      <c r="J15237" s="3">
        <v>45513</v>
      </c>
      <c r="K15237" s="3">
        <v>45520</v>
      </c>
      <c r="L15237" s="2" t="s">
        <v>19</v>
      </c>
      <c r="M15237" s="2" t="s">
        <v>25</v>
      </c>
      <c r="N15237" s="2">
        <v>927.17</v>
      </c>
      <c r="O15237" s="2" t="s">
        <v>15386</v>
      </c>
      <c r="P15237" s="2" t="s">
        <v>37</v>
      </c>
      <c r="Q15237" t="s">
        <v>37</v>
      </c>
      <c r="R15237">
        <f t="shared" si="477"/>
        <v>3862.28</v>
      </c>
      <c r="S15237" s="2"/>
      <c r="T15237" s="7" t="str" cm="1">
        <f t="array" ref="T15237">IF(AND(N15237:N15237&gt;5000,E15237:E15237&gt;2000),"good","notgood")</f>
        <v>notgood</v>
      </c>
    </row>
    <row r="15238" spans="1:20" ht="14.25" customHeight="1" x14ac:dyDescent="0.35">
      <c r="A15238" s="2" t="s">
        <v>15267</v>
      </c>
      <c r="B15238" s="2" t="s">
        <v>17</v>
      </c>
      <c r="C15238" s="2" t="s">
        <v>17</v>
      </c>
      <c r="D15238" s="2" t="s">
        <v>18</v>
      </c>
      <c r="E15238" s="2">
        <v>2728.45</v>
      </c>
      <c r="F15238" s="2" t="str" cm="1">
        <f t="array" ref="F15238">IF(E15238:E15238&gt;2000,"HEIGH",IF(E15238:E15238&gt;=1500,"AVARAGE","LOW"))</f>
        <v>HEIGH</v>
      </c>
      <c r="G15238" s="2">
        <v>0.43</v>
      </c>
      <c r="H15238" s="2">
        <f t="shared" si="476"/>
        <v>1173.2334999999998</v>
      </c>
      <c r="I15238" s="2">
        <v>7</v>
      </c>
      <c r="J15238" s="3">
        <v>45006</v>
      </c>
      <c r="K15238" s="3">
        <v>45007</v>
      </c>
      <c r="L15238" s="2" t="s">
        <v>13</v>
      </c>
      <c r="M15238" s="2" t="s">
        <v>20</v>
      </c>
      <c r="N15238" s="2">
        <v>280.64999999999998</v>
      </c>
      <c r="O15238" s="2" t="s">
        <v>15384</v>
      </c>
      <c r="P15238" s="2" t="s">
        <v>26</v>
      </c>
      <c r="Q15238" t="s">
        <v>26</v>
      </c>
      <c r="R15238">
        <f t="shared" si="477"/>
        <v>2728.02</v>
      </c>
      <c r="S15238" s="2"/>
      <c r="T15238" s="7" t="str" cm="1">
        <f t="array" ref="T15238">IF(AND(N15238:N15238&gt;5000,E15238:E15238&gt;2000),"good","notgood")</f>
        <v>notgood</v>
      </c>
    </row>
    <row r="15239" spans="1:20" ht="14.25" customHeight="1" x14ac:dyDescent="0.35">
      <c r="A15239" s="2" t="s">
        <v>15268</v>
      </c>
      <c r="B15239" s="2" t="s">
        <v>11</v>
      </c>
      <c r="C15239" s="2" t="s">
        <v>11</v>
      </c>
      <c r="D15239" s="2" t="s">
        <v>12</v>
      </c>
      <c r="E15239" s="2">
        <v>1138.99</v>
      </c>
      <c r="F15239" s="2" t="str" cm="1">
        <f t="array" ref="F15239">IF(E15239:E15239&gt;2000,"HEIGH",IF(E15239:E15239&gt;=1500,"AVARAGE","LOW"))</f>
        <v>LOW</v>
      </c>
      <c r="G15239" s="2">
        <v>0.46</v>
      </c>
      <c r="H15239" s="2">
        <f t="shared" si="476"/>
        <v>523.93540000000007</v>
      </c>
      <c r="I15239" s="2">
        <v>9</v>
      </c>
      <c r="J15239" s="3">
        <v>45482</v>
      </c>
      <c r="K15239" s="3">
        <v>45484</v>
      </c>
      <c r="L15239" s="2" t="s">
        <v>29</v>
      </c>
      <c r="M15239" s="2" t="s">
        <v>14</v>
      </c>
      <c r="N15239" s="2">
        <v>233.6</v>
      </c>
      <c r="O15239" s="2" t="s">
        <v>15385</v>
      </c>
      <c r="P15239" s="2" t="s">
        <v>32</v>
      </c>
      <c r="Q15239" t="s">
        <v>32</v>
      </c>
      <c r="R15239">
        <f t="shared" si="477"/>
        <v>1138.53</v>
      </c>
      <c r="S15239" s="2"/>
      <c r="T15239" s="7" t="str" cm="1">
        <f t="array" ref="T15239">IF(AND(N15239:N15239&gt;5000,E15239:E15239&gt;2000),"good","notgood")</f>
        <v>notgood</v>
      </c>
    </row>
    <row r="15240" spans="1:20" ht="14.25" customHeight="1" x14ac:dyDescent="0.35">
      <c r="A15240" s="2" t="s">
        <v>15269</v>
      </c>
      <c r="B15240" s="2" t="s">
        <v>23</v>
      </c>
      <c r="C15240" s="2" t="s">
        <v>23</v>
      </c>
      <c r="D15240" s="2" t="s">
        <v>12</v>
      </c>
      <c r="E15240" s="2">
        <v>2390.17</v>
      </c>
      <c r="F15240" s="2" t="str" cm="1">
        <f t="array" ref="F15240">IF(E15240:E15240&gt;2000,"HEIGH",IF(E15240:E15240&gt;=1500,"AVARAGE","LOW"))</f>
        <v>HEIGH</v>
      </c>
      <c r="G15240" s="2">
        <v>0.38</v>
      </c>
      <c r="H15240" s="2">
        <f t="shared" si="476"/>
        <v>908.26460000000009</v>
      </c>
      <c r="I15240" s="2">
        <v>9</v>
      </c>
      <c r="J15240" s="3">
        <v>45004</v>
      </c>
      <c r="K15240" s="3">
        <v>45009</v>
      </c>
      <c r="L15240" s="2" t="s">
        <v>13</v>
      </c>
      <c r="M15240" s="2" t="s">
        <v>20</v>
      </c>
      <c r="N15240" s="2">
        <v>232.77</v>
      </c>
      <c r="O15240" s="2" t="s">
        <v>15382</v>
      </c>
      <c r="P15240" s="2" t="s">
        <v>15</v>
      </c>
      <c r="Q15240" t="s">
        <v>15</v>
      </c>
      <c r="R15240">
        <f t="shared" si="477"/>
        <v>2389.79</v>
      </c>
      <c r="S15240" s="2"/>
      <c r="T15240" s="7" t="str" cm="1">
        <f t="array" ref="T15240">IF(AND(N15240:N15240&gt;5000,E15240:E15240&gt;2000),"good","notgood")</f>
        <v>notgood</v>
      </c>
    </row>
    <row r="15241" spans="1:20" ht="14.25" customHeight="1" x14ac:dyDescent="0.35">
      <c r="A15241" s="2" t="s">
        <v>15270</v>
      </c>
      <c r="B15241" s="2" t="s">
        <v>23</v>
      </c>
      <c r="C15241" s="2" t="s">
        <v>23</v>
      </c>
      <c r="D15241" s="2" t="s">
        <v>31</v>
      </c>
      <c r="E15241" s="2">
        <v>3007.51</v>
      </c>
      <c r="F15241" s="2" t="str" cm="1">
        <f t="array" ref="F15241">IF(E15241:E15241&gt;2000,"HEIGH",IF(E15241:E15241&gt;=1500,"AVARAGE","LOW"))</f>
        <v>HEIGH</v>
      </c>
      <c r="G15241" s="2">
        <v>0.36</v>
      </c>
      <c r="H15241" s="2">
        <f t="shared" si="476"/>
        <v>1082.7036000000001</v>
      </c>
      <c r="I15241" s="2">
        <v>7</v>
      </c>
      <c r="J15241" s="3">
        <v>45362</v>
      </c>
      <c r="K15241" s="3">
        <v>45369</v>
      </c>
      <c r="L15241" s="2" t="s">
        <v>13</v>
      </c>
      <c r="M15241" s="2" t="s">
        <v>25</v>
      </c>
      <c r="N15241" s="2">
        <v>524.85</v>
      </c>
      <c r="O15241" s="2" t="s">
        <v>15384</v>
      </c>
      <c r="P15241" s="2" t="s">
        <v>26</v>
      </c>
      <c r="Q15241" t="s">
        <v>26</v>
      </c>
      <c r="R15241">
        <f t="shared" si="477"/>
        <v>3007.15</v>
      </c>
      <c r="S15241" s="2"/>
      <c r="T15241" s="7" t="str" cm="1">
        <f t="array" ref="T15241">IF(AND(N15241:N15241&gt;5000,E15241:E15241&gt;2000),"good","notgood")</f>
        <v>notgood</v>
      </c>
    </row>
    <row r="15242" spans="1:20" ht="14.25" customHeight="1" x14ac:dyDescent="0.35">
      <c r="A15242" s="2" t="s">
        <v>15271</v>
      </c>
      <c r="B15242" s="2" t="s">
        <v>17</v>
      </c>
      <c r="C15242" s="2" t="s">
        <v>17</v>
      </c>
      <c r="D15242" s="2" t="s">
        <v>31</v>
      </c>
      <c r="E15242" s="2">
        <v>4344.3599999999997</v>
      </c>
      <c r="F15242" s="2" t="str" cm="1">
        <f t="array" ref="F15242">IF(E15242:E15242&gt;2000,"HEIGH",IF(E15242:E15242&gt;=1500,"AVARAGE","LOW"))</f>
        <v>HEIGH</v>
      </c>
      <c r="G15242" s="2">
        <v>0.12</v>
      </c>
      <c r="H15242" s="2">
        <f t="shared" si="476"/>
        <v>521.32319999999993</v>
      </c>
      <c r="I15242" s="2">
        <v>9</v>
      </c>
      <c r="J15242" s="3">
        <v>45619</v>
      </c>
      <c r="K15242" s="3">
        <v>45620</v>
      </c>
      <c r="L15242" s="2" t="s">
        <v>29</v>
      </c>
      <c r="M15242" s="2" t="s">
        <v>25</v>
      </c>
      <c r="N15242" s="2">
        <v>995.25</v>
      </c>
      <c r="O15242" s="2" t="s">
        <v>15387</v>
      </c>
      <c r="P15242" s="2" t="s">
        <v>46</v>
      </c>
      <c r="Q15242" t="s">
        <v>46</v>
      </c>
      <c r="R15242">
        <f t="shared" si="477"/>
        <v>4344.24</v>
      </c>
      <c r="S15242" s="2"/>
      <c r="T15242" s="7" t="str" cm="1">
        <f t="array" ref="T15242">IF(AND(N15242:N15242&gt;5000,E15242:E15242&gt;2000),"good","notgood")</f>
        <v>notgood</v>
      </c>
    </row>
    <row r="15243" spans="1:20" ht="14.25" customHeight="1" x14ac:dyDescent="0.35">
      <c r="A15243" s="2" t="s">
        <v>15272</v>
      </c>
      <c r="B15243" s="2" t="s">
        <v>17</v>
      </c>
      <c r="C15243" s="2" t="s">
        <v>17</v>
      </c>
      <c r="D15243" s="2" t="s">
        <v>34</v>
      </c>
      <c r="E15243" s="2">
        <v>4185.22</v>
      </c>
      <c r="F15243" s="2" t="str" cm="1">
        <f t="array" ref="F15243">IF(E15243:E15243&gt;2000,"HEIGH",IF(E15243:E15243&gt;=1500,"AVARAGE","LOW"))</f>
        <v>HEIGH</v>
      </c>
      <c r="G15243" s="2">
        <v>0.28999999999999998</v>
      </c>
      <c r="H15243" s="2">
        <f t="shared" si="476"/>
        <v>1213.7138</v>
      </c>
      <c r="I15243" s="2">
        <v>5</v>
      </c>
      <c r="J15243" s="3">
        <v>45652</v>
      </c>
      <c r="K15243" s="3">
        <v>45653</v>
      </c>
      <c r="L15243" s="2" t="s">
        <v>19</v>
      </c>
      <c r="M15243" s="2" t="s">
        <v>14</v>
      </c>
      <c r="N15243" s="2">
        <v>942.95</v>
      </c>
      <c r="O15243" s="2" t="s">
        <v>15384</v>
      </c>
      <c r="P15243" s="2" t="s">
        <v>26</v>
      </c>
      <c r="Q15243" t="s">
        <v>26</v>
      </c>
      <c r="R15243">
        <f t="shared" si="477"/>
        <v>4184.93</v>
      </c>
      <c r="S15243" s="2"/>
      <c r="T15243" s="7" t="str" cm="1">
        <f t="array" ref="T15243">IF(AND(N15243:N15243&gt;5000,E15243:E15243&gt;2000),"good","notgood")</f>
        <v>notgood</v>
      </c>
    </row>
    <row r="15244" spans="1:20" ht="14.25" customHeight="1" x14ac:dyDescent="0.35">
      <c r="A15244" s="2" t="s">
        <v>15273</v>
      </c>
      <c r="B15244" s="2" t="s">
        <v>23</v>
      </c>
      <c r="C15244" s="2" t="s">
        <v>23</v>
      </c>
      <c r="D15244" s="2" t="s">
        <v>18</v>
      </c>
      <c r="E15244" s="2">
        <v>2189.75</v>
      </c>
      <c r="F15244" s="2" t="str" cm="1">
        <f t="array" ref="F15244">IF(E15244:E15244&gt;2000,"HEIGH",IF(E15244:E15244&gt;=1500,"AVARAGE","LOW"))</f>
        <v>HEIGH</v>
      </c>
      <c r="G15244" s="2">
        <v>0.35</v>
      </c>
      <c r="H15244" s="2">
        <f t="shared" si="476"/>
        <v>766.41249999999991</v>
      </c>
      <c r="I15244" s="2">
        <v>2</v>
      </c>
      <c r="J15244" s="3">
        <v>45115</v>
      </c>
      <c r="K15244" s="3">
        <v>45121</v>
      </c>
      <c r="L15244" s="2" t="s">
        <v>29</v>
      </c>
      <c r="M15244" s="2" t="s">
        <v>25</v>
      </c>
      <c r="N15244" s="2">
        <v>358.26</v>
      </c>
      <c r="O15244" s="2" t="s">
        <v>15387</v>
      </c>
      <c r="P15244" s="2" t="s">
        <v>46</v>
      </c>
      <c r="Q15244" t="s">
        <v>46</v>
      </c>
      <c r="R15244">
        <f t="shared" si="477"/>
        <v>2189.4</v>
      </c>
      <c r="S15244" s="2"/>
      <c r="T15244" s="7" t="str" cm="1">
        <f t="array" ref="T15244">IF(AND(N15244:N15244&gt;5000,E15244:E15244&gt;2000),"good","notgood")</f>
        <v>notgood</v>
      </c>
    </row>
    <row r="15245" spans="1:20" ht="14.25" customHeight="1" x14ac:dyDescent="0.35">
      <c r="A15245" s="2" t="s">
        <v>15274</v>
      </c>
      <c r="B15245" s="2" t="s">
        <v>17</v>
      </c>
      <c r="C15245" s="2" t="s">
        <v>17</v>
      </c>
      <c r="D15245" s="2" t="s">
        <v>31</v>
      </c>
      <c r="E15245" s="2">
        <v>3273.61</v>
      </c>
      <c r="F15245" s="2" t="str" cm="1">
        <f t="array" ref="F15245">IF(E15245:E15245&gt;2000,"HEIGH",IF(E15245:E15245&gt;=1500,"AVARAGE","LOW"))</f>
        <v>HEIGH</v>
      </c>
      <c r="G15245" s="2">
        <v>0.14000000000000001</v>
      </c>
      <c r="H15245" s="2">
        <f t="shared" si="476"/>
        <v>458.30540000000008</v>
      </c>
      <c r="I15245" s="2">
        <v>9</v>
      </c>
      <c r="J15245" s="3">
        <v>44961</v>
      </c>
      <c r="K15245" s="3">
        <v>44965</v>
      </c>
      <c r="L15245" s="2" t="s">
        <v>29</v>
      </c>
      <c r="M15245" s="2" t="s">
        <v>14</v>
      </c>
      <c r="N15245" s="2">
        <v>377.21</v>
      </c>
      <c r="O15245" s="2" t="s">
        <v>15384</v>
      </c>
      <c r="P15245" s="2" t="s">
        <v>26</v>
      </c>
      <c r="Q15245" t="s">
        <v>26</v>
      </c>
      <c r="R15245">
        <f t="shared" si="477"/>
        <v>3273.4700000000003</v>
      </c>
      <c r="S15245" s="2"/>
      <c r="T15245" s="7" t="str" cm="1">
        <f t="array" ref="T15245">IF(AND(N15245:N15245&gt;5000,E15245:E15245&gt;2000),"good","notgood")</f>
        <v>notgood</v>
      </c>
    </row>
    <row r="15246" spans="1:20" ht="14.25" customHeight="1" x14ac:dyDescent="0.35">
      <c r="A15246" s="2" t="s">
        <v>15275</v>
      </c>
      <c r="B15246" s="2" t="s">
        <v>23</v>
      </c>
      <c r="C15246" s="2" t="s">
        <v>23</v>
      </c>
      <c r="D15246" s="2" t="s">
        <v>12</v>
      </c>
      <c r="E15246" s="2">
        <v>1559.24</v>
      </c>
      <c r="F15246" s="2" t="str" cm="1">
        <f t="array" ref="F15246">IF(E15246:E15246&gt;2000,"HEIGH",IF(E15246:E15246&gt;=1500,"AVARAGE","LOW"))</f>
        <v>AVARAGE</v>
      </c>
      <c r="G15246" s="2">
        <v>0.2</v>
      </c>
      <c r="H15246" s="2">
        <f t="shared" si="476"/>
        <v>311.84800000000001</v>
      </c>
      <c r="I15246" s="2">
        <v>6</v>
      </c>
      <c r="J15246" s="3">
        <v>45509</v>
      </c>
      <c r="K15246" s="3">
        <v>45512</v>
      </c>
      <c r="L15246" s="2" t="s">
        <v>29</v>
      </c>
      <c r="M15246" s="2" t="s">
        <v>25</v>
      </c>
      <c r="N15246" s="2">
        <v>86.28</v>
      </c>
      <c r="O15246" s="2" t="s">
        <v>15384</v>
      </c>
      <c r="P15246" s="2" t="s">
        <v>26</v>
      </c>
      <c r="Q15246" t="s">
        <v>26</v>
      </c>
      <c r="R15246">
        <f t="shared" si="477"/>
        <v>1559.04</v>
      </c>
      <c r="S15246" s="2"/>
      <c r="T15246" s="7" t="str" cm="1">
        <f t="array" ref="T15246">IF(AND(N15246:N15246&gt;5000,E15246:E15246&gt;2000),"good","notgood")</f>
        <v>notgood</v>
      </c>
    </row>
    <row r="15247" spans="1:20" ht="14.25" customHeight="1" x14ac:dyDescent="0.35">
      <c r="A15247" s="2" t="s">
        <v>15276</v>
      </c>
      <c r="B15247" s="2" t="s">
        <v>11</v>
      </c>
      <c r="C15247" s="2" t="s">
        <v>11</v>
      </c>
      <c r="D15247" s="2" t="s">
        <v>31</v>
      </c>
      <c r="E15247" s="2">
        <v>3201.72</v>
      </c>
      <c r="F15247" s="2" t="str" cm="1">
        <f t="array" ref="F15247">IF(E15247:E15247&gt;2000,"HEIGH",IF(E15247:E15247&gt;=1500,"AVARAGE","LOW"))</f>
        <v>HEIGH</v>
      </c>
      <c r="G15247" s="2">
        <v>0.47</v>
      </c>
      <c r="H15247" s="2">
        <f t="shared" si="476"/>
        <v>1504.8083999999999</v>
      </c>
      <c r="I15247" s="2">
        <v>6</v>
      </c>
      <c r="J15247" s="3">
        <v>45138</v>
      </c>
      <c r="K15247" s="3">
        <v>45145</v>
      </c>
      <c r="L15247" s="2" t="s">
        <v>29</v>
      </c>
      <c r="M15247" s="2" t="s">
        <v>14</v>
      </c>
      <c r="N15247" s="2">
        <v>470.93</v>
      </c>
      <c r="O15247" s="2" t="s">
        <v>15386</v>
      </c>
      <c r="P15247" s="2" t="s">
        <v>37</v>
      </c>
      <c r="Q15247" t="s">
        <v>37</v>
      </c>
      <c r="R15247">
        <f t="shared" si="477"/>
        <v>3201.25</v>
      </c>
      <c r="S15247" s="2"/>
      <c r="T15247" s="7" t="str" cm="1">
        <f t="array" ref="T15247">IF(AND(N15247:N15247&gt;5000,E15247:E15247&gt;2000),"good","notgood")</f>
        <v>notgood</v>
      </c>
    </row>
    <row r="15248" spans="1:20" ht="14.25" customHeight="1" x14ac:dyDescent="0.35">
      <c r="A15248" s="2" t="s">
        <v>15277</v>
      </c>
      <c r="B15248" s="2" t="s">
        <v>11</v>
      </c>
      <c r="C15248" s="2" t="s">
        <v>11</v>
      </c>
      <c r="D15248" s="2" t="s">
        <v>31</v>
      </c>
      <c r="E15248" s="2">
        <v>4572.68</v>
      </c>
      <c r="F15248" s="2" t="str" cm="1">
        <f t="array" ref="F15248">IF(E15248:E15248&gt;2000,"HEIGH",IF(E15248:E15248&gt;=1500,"AVARAGE","LOW"))</f>
        <v>HEIGH</v>
      </c>
      <c r="G15248" s="2">
        <v>0.2</v>
      </c>
      <c r="H15248" s="2">
        <f t="shared" si="476"/>
        <v>914.53600000000006</v>
      </c>
      <c r="I15248" s="2">
        <v>9</v>
      </c>
      <c r="J15248" s="3">
        <v>45209</v>
      </c>
      <c r="K15248" s="3">
        <v>45210</v>
      </c>
      <c r="L15248" s="2" t="s">
        <v>19</v>
      </c>
      <c r="M15248" s="2" t="s">
        <v>25</v>
      </c>
      <c r="N15248" s="2">
        <v>909.72</v>
      </c>
      <c r="O15248" s="2" t="s">
        <v>15384</v>
      </c>
      <c r="P15248" s="2" t="s">
        <v>26</v>
      </c>
      <c r="Q15248" t="s">
        <v>26</v>
      </c>
      <c r="R15248">
        <f t="shared" si="477"/>
        <v>4572.4800000000005</v>
      </c>
      <c r="S15248" s="2"/>
      <c r="T15248" s="7" t="str" cm="1">
        <f t="array" ref="T15248">IF(AND(N15248:N15248&gt;5000,E15248:E15248&gt;2000),"good","notgood")</f>
        <v>notgood</v>
      </c>
    </row>
    <row r="15249" spans="1:20" ht="14.25" customHeight="1" x14ac:dyDescent="0.35">
      <c r="A15249" s="2" t="s">
        <v>15278</v>
      </c>
      <c r="B15249" s="2" t="s">
        <v>23</v>
      </c>
      <c r="C15249" s="2" t="s">
        <v>23</v>
      </c>
      <c r="D15249" s="2" t="s">
        <v>24</v>
      </c>
      <c r="E15249" s="2">
        <v>3160.26</v>
      </c>
      <c r="F15249" s="2" t="str" cm="1">
        <f t="array" ref="F15249">IF(E15249:E15249&gt;2000,"HEIGH",IF(E15249:E15249&gt;=1500,"AVARAGE","LOW"))</f>
        <v>HEIGH</v>
      </c>
      <c r="G15249" s="2">
        <v>0.16</v>
      </c>
      <c r="H15249" s="2">
        <f t="shared" si="476"/>
        <v>505.64160000000004</v>
      </c>
      <c r="I15249" s="2">
        <v>1</v>
      </c>
      <c r="J15249" s="3">
        <v>45064</v>
      </c>
      <c r="K15249" s="3">
        <v>45070</v>
      </c>
      <c r="L15249" s="2" t="s">
        <v>13</v>
      </c>
      <c r="M15249" s="2" t="s">
        <v>20</v>
      </c>
      <c r="N15249" s="2">
        <v>388.8</v>
      </c>
      <c r="O15249" s="2" t="s">
        <v>15384</v>
      </c>
      <c r="P15249" s="2" t="s">
        <v>26</v>
      </c>
      <c r="Q15249" t="s">
        <v>26</v>
      </c>
      <c r="R15249">
        <f t="shared" si="477"/>
        <v>3160.1000000000004</v>
      </c>
      <c r="S15249" s="2"/>
      <c r="T15249" s="7" t="str" cm="1">
        <f t="array" ref="T15249">IF(AND(N15249:N15249&gt;5000,E15249:E15249&gt;2000),"good","notgood")</f>
        <v>notgood</v>
      </c>
    </row>
    <row r="15250" spans="1:20" ht="14.25" customHeight="1" x14ac:dyDescent="0.35">
      <c r="A15250" s="2" t="s">
        <v>15279</v>
      </c>
      <c r="B15250" s="2" t="s">
        <v>23</v>
      </c>
      <c r="C15250" s="2" t="s">
        <v>23</v>
      </c>
      <c r="D15250" s="2" t="s">
        <v>31</v>
      </c>
      <c r="E15250" s="2">
        <v>1588.48</v>
      </c>
      <c r="F15250" s="2" t="str" cm="1">
        <f t="array" ref="F15250">IF(E15250:E15250&gt;2000,"HEIGH",IF(E15250:E15250&gt;=1500,"AVARAGE","LOW"))</f>
        <v>AVARAGE</v>
      </c>
      <c r="G15250" s="2">
        <v>0.05</v>
      </c>
      <c r="H15250" s="2">
        <f t="shared" si="476"/>
        <v>79.424000000000007</v>
      </c>
      <c r="I15250" s="2">
        <v>2</v>
      </c>
      <c r="J15250" s="3">
        <v>45513</v>
      </c>
      <c r="K15250" s="3">
        <v>45519</v>
      </c>
      <c r="L15250" s="2" t="s">
        <v>19</v>
      </c>
      <c r="M15250" s="2" t="s">
        <v>20</v>
      </c>
      <c r="N15250" s="2">
        <v>400.98</v>
      </c>
      <c r="O15250" s="2" t="s">
        <v>15386</v>
      </c>
      <c r="P15250" s="2" t="s">
        <v>37</v>
      </c>
      <c r="Q15250" t="s">
        <v>37</v>
      </c>
      <c r="R15250">
        <f t="shared" si="477"/>
        <v>1588.43</v>
      </c>
      <c r="S15250" s="2"/>
      <c r="T15250" s="7" t="str" cm="1">
        <f t="array" ref="T15250">IF(AND(N15250:N15250&gt;5000,E15250:E15250&gt;2000),"good","notgood")</f>
        <v>notgood</v>
      </c>
    </row>
    <row r="15251" spans="1:20" ht="14.25" customHeight="1" x14ac:dyDescent="0.35">
      <c r="A15251" s="2" t="s">
        <v>15280</v>
      </c>
      <c r="B15251" s="2" t="s">
        <v>39</v>
      </c>
      <c r="C15251" s="2" t="s">
        <v>39</v>
      </c>
      <c r="D15251" s="2" t="s">
        <v>34</v>
      </c>
      <c r="E15251" s="2">
        <v>3255.52</v>
      </c>
      <c r="F15251" s="2" t="str" cm="1">
        <f t="array" ref="F15251">IF(E15251:E15251&gt;2000,"HEIGH",IF(E15251:E15251&gt;=1500,"AVARAGE","LOW"))</f>
        <v>HEIGH</v>
      </c>
      <c r="G15251" s="2">
        <v>0.17</v>
      </c>
      <c r="H15251" s="2">
        <f t="shared" si="476"/>
        <v>553.4384</v>
      </c>
      <c r="I15251" s="2">
        <v>3</v>
      </c>
      <c r="J15251" s="3">
        <v>45599</v>
      </c>
      <c r="K15251" s="3">
        <v>45605</v>
      </c>
      <c r="L15251" s="2" t="s">
        <v>19</v>
      </c>
      <c r="M15251" s="2" t="s">
        <v>25</v>
      </c>
      <c r="N15251" s="2">
        <v>849.36</v>
      </c>
      <c r="O15251" s="2" t="s">
        <v>15387</v>
      </c>
      <c r="P15251" s="2" t="s">
        <v>46</v>
      </c>
      <c r="Q15251" t="s">
        <v>46</v>
      </c>
      <c r="R15251">
        <f t="shared" si="477"/>
        <v>3255.35</v>
      </c>
      <c r="S15251" s="2"/>
      <c r="T15251" s="7" t="str" cm="1">
        <f t="array" ref="T15251">IF(AND(N15251:N15251&gt;5000,E15251:E15251&gt;2000),"good","notgood")</f>
        <v>notgood</v>
      </c>
    </row>
    <row r="15252" spans="1:20" ht="14.25" customHeight="1" x14ac:dyDescent="0.35">
      <c r="A15252" s="2" t="s">
        <v>15281</v>
      </c>
      <c r="B15252" s="2" t="s">
        <v>39</v>
      </c>
      <c r="C15252" s="2" t="s">
        <v>39</v>
      </c>
      <c r="D15252" s="2" t="s">
        <v>12</v>
      </c>
      <c r="E15252" s="2">
        <v>4523.5</v>
      </c>
      <c r="F15252" s="2" t="str" cm="1">
        <f t="array" ref="F15252">IF(E15252:E15252&gt;2000,"HEIGH",IF(E15252:E15252&gt;=1500,"AVARAGE","LOW"))</f>
        <v>HEIGH</v>
      </c>
      <c r="G15252" s="2">
        <v>0.31</v>
      </c>
      <c r="H15252" s="2">
        <f t="shared" si="476"/>
        <v>1402.2850000000001</v>
      </c>
      <c r="I15252" s="2">
        <v>1</v>
      </c>
      <c r="J15252" s="3">
        <v>45411</v>
      </c>
      <c r="K15252" s="3">
        <v>45415</v>
      </c>
      <c r="L15252" s="2" t="s">
        <v>13</v>
      </c>
      <c r="M15252" s="2" t="s">
        <v>20</v>
      </c>
      <c r="N15252" s="2">
        <v>701.27</v>
      </c>
      <c r="O15252" s="2" t="s">
        <v>15382</v>
      </c>
      <c r="P15252" s="2" t="s">
        <v>15</v>
      </c>
      <c r="Q15252" t="s">
        <v>15</v>
      </c>
      <c r="R15252">
        <f t="shared" si="477"/>
        <v>4523.1899999999996</v>
      </c>
      <c r="S15252" s="2"/>
      <c r="T15252" s="7" t="str" cm="1">
        <f t="array" ref="T15252">IF(AND(N15252:N15252&gt;5000,E15252:E15252&gt;2000),"good","notgood")</f>
        <v>notgood</v>
      </c>
    </row>
    <row r="15253" spans="1:20" ht="14.25" customHeight="1" x14ac:dyDescent="0.35">
      <c r="A15253" s="2" t="s">
        <v>15282</v>
      </c>
      <c r="B15253" s="2" t="s">
        <v>17</v>
      </c>
      <c r="C15253" s="2" t="s">
        <v>17</v>
      </c>
      <c r="D15253" s="2" t="s">
        <v>34</v>
      </c>
      <c r="E15253" s="2">
        <v>771.53</v>
      </c>
      <c r="F15253" s="2" t="str" cm="1">
        <f t="array" ref="F15253">IF(E15253:E15253&gt;2000,"HEIGH",IF(E15253:E15253&gt;=1500,"AVARAGE","LOW"))</f>
        <v>LOW</v>
      </c>
      <c r="G15253" s="2">
        <v>7.0000000000000007E-2</v>
      </c>
      <c r="H15253" s="2">
        <f t="shared" si="476"/>
        <v>54.007100000000001</v>
      </c>
      <c r="I15253" s="2">
        <v>4</v>
      </c>
      <c r="J15253" s="3">
        <v>45131</v>
      </c>
      <c r="K15253" s="3">
        <v>45136</v>
      </c>
      <c r="L15253" s="2" t="s">
        <v>29</v>
      </c>
      <c r="M15253" s="2" t="s">
        <v>20</v>
      </c>
      <c r="N15253" s="2">
        <v>126.28</v>
      </c>
      <c r="O15253" s="2" t="s">
        <v>15384</v>
      </c>
      <c r="P15253" s="2" t="s">
        <v>26</v>
      </c>
      <c r="Q15253" t="s">
        <v>26</v>
      </c>
      <c r="R15253">
        <f t="shared" si="477"/>
        <v>771.45999999999992</v>
      </c>
      <c r="S15253" s="2"/>
      <c r="T15253" s="7" t="str" cm="1">
        <f t="array" ref="T15253">IF(AND(N15253:N15253&gt;5000,E15253:E15253&gt;2000),"good","notgood")</f>
        <v>notgood</v>
      </c>
    </row>
    <row r="15254" spans="1:20" ht="14.25" customHeight="1" x14ac:dyDescent="0.35">
      <c r="A15254" s="2" t="s">
        <v>15283</v>
      </c>
      <c r="B15254" s="2" t="s">
        <v>17</v>
      </c>
      <c r="C15254" s="2" t="s">
        <v>17</v>
      </c>
      <c r="D15254" s="2" t="s">
        <v>34</v>
      </c>
      <c r="E15254" s="2">
        <v>2463.9899999999998</v>
      </c>
      <c r="F15254" s="2" t="str" cm="1">
        <f t="array" ref="F15254">IF(E15254:E15254&gt;2000,"HEIGH",IF(E15254:E15254&gt;=1500,"AVARAGE","LOW"))</f>
        <v>HEIGH</v>
      </c>
      <c r="G15254" s="2">
        <v>0.3</v>
      </c>
      <c r="H15254" s="2">
        <f t="shared" si="476"/>
        <v>739.19699999999989</v>
      </c>
      <c r="I15254" s="2">
        <v>2</v>
      </c>
      <c r="J15254" s="3">
        <v>45262</v>
      </c>
      <c r="K15254" s="3">
        <v>45269</v>
      </c>
      <c r="L15254" s="2" t="s">
        <v>19</v>
      </c>
      <c r="M15254" s="2" t="s">
        <v>14</v>
      </c>
      <c r="N15254" s="2">
        <v>233.4</v>
      </c>
      <c r="O15254" s="2" t="s">
        <v>15387</v>
      </c>
      <c r="P15254" s="2" t="s">
        <v>46</v>
      </c>
      <c r="Q15254" t="s">
        <v>46</v>
      </c>
      <c r="R15254">
        <f t="shared" si="477"/>
        <v>2463.6899999999996</v>
      </c>
      <c r="S15254" s="2"/>
      <c r="T15254" s="7" t="str" cm="1">
        <f t="array" ref="T15254">IF(AND(N15254:N15254&gt;5000,E15254:E15254&gt;2000),"good","notgood")</f>
        <v>notgood</v>
      </c>
    </row>
    <row r="15255" spans="1:20" ht="14.25" customHeight="1" x14ac:dyDescent="0.35">
      <c r="A15255" s="2" t="s">
        <v>15284</v>
      </c>
      <c r="B15255" s="2" t="s">
        <v>23</v>
      </c>
      <c r="C15255" s="2" t="s">
        <v>23</v>
      </c>
      <c r="D15255" s="2" t="s">
        <v>18</v>
      </c>
      <c r="E15255" s="2">
        <v>1673.15</v>
      </c>
      <c r="F15255" s="2" t="str" cm="1">
        <f t="array" ref="F15255">IF(E15255:E15255&gt;2000,"HEIGH",IF(E15255:E15255&gt;=1500,"AVARAGE","LOW"))</f>
        <v>AVARAGE</v>
      </c>
      <c r="G15255" s="2">
        <v>0.37</v>
      </c>
      <c r="H15255" s="2">
        <f t="shared" si="476"/>
        <v>619.06550000000004</v>
      </c>
      <c r="I15255" s="2">
        <v>3</v>
      </c>
      <c r="J15255" s="3">
        <v>45379</v>
      </c>
      <c r="K15255" s="3">
        <v>45382</v>
      </c>
      <c r="L15255" s="2" t="s">
        <v>19</v>
      </c>
      <c r="M15255" s="2" t="s">
        <v>25</v>
      </c>
      <c r="N15255" s="2">
        <v>149.34</v>
      </c>
      <c r="O15255" s="2" t="s">
        <v>15387</v>
      </c>
      <c r="P15255" s="2" t="s">
        <v>46</v>
      </c>
      <c r="Q15255" t="s">
        <v>46</v>
      </c>
      <c r="R15255">
        <f t="shared" si="477"/>
        <v>1672.7800000000002</v>
      </c>
      <c r="S15255" s="2"/>
      <c r="T15255" s="7" t="str" cm="1">
        <f t="array" ref="T15255">IF(AND(N15255:N15255&gt;5000,E15255:E15255&gt;2000),"good","notgood")</f>
        <v>notgood</v>
      </c>
    </row>
    <row r="15256" spans="1:20" ht="14.25" customHeight="1" x14ac:dyDescent="0.35">
      <c r="A15256" s="2" t="s">
        <v>15285</v>
      </c>
      <c r="B15256" s="2" t="s">
        <v>23</v>
      </c>
      <c r="C15256" s="2" t="s">
        <v>23</v>
      </c>
      <c r="D15256" s="2" t="s">
        <v>24</v>
      </c>
      <c r="E15256" s="2">
        <v>1283.19</v>
      </c>
      <c r="F15256" s="2" t="str" cm="1">
        <f t="array" ref="F15256">IF(E15256:E15256&gt;2000,"HEIGH",IF(E15256:E15256&gt;=1500,"AVARAGE","LOW"))</f>
        <v>LOW</v>
      </c>
      <c r="G15256" s="2">
        <v>0.38</v>
      </c>
      <c r="H15256" s="2">
        <f t="shared" si="476"/>
        <v>487.61220000000003</v>
      </c>
      <c r="I15256" s="2">
        <v>8</v>
      </c>
      <c r="J15256" s="3">
        <v>45412</v>
      </c>
      <c r="K15256" s="3">
        <v>45414</v>
      </c>
      <c r="L15256" s="2" t="s">
        <v>13</v>
      </c>
      <c r="M15256" s="2" t="s">
        <v>25</v>
      </c>
      <c r="N15256" s="2">
        <v>138.28</v>
      </c>
      <c r="O15256" s="2" t="s">
        <v>15387</v>
      </c>
      <c r="P15256" s="2" t="s">
        <v>46</v>
      </c>
      <c r="Q15256" t="s">
        <v>46</v>
      </c>
      <c r="R15256">
        <f t="shared" si="477"/>
        <v>1282.81</v>
      </c>
      <c r="S15256" s="2"/>
      <c r="T15256" s="7" t="str" cm="1">
        <f t="array" ref="T15256">IF(AND(N15256:N15256&gt;5000,E15256:E15256&gt;2000),"good","notgood")</f>
        <v>notgood</v>
      </c>
    </row>
    <row r="15257" spans="1:20" ht="14.25" customHeight="1" x14ac:dyDescent="0.35">
      <c r="A15257" s="2" t="s">
        <v>15286</v>
      </c>
      <c r="B15257" s="2" t="s">
        <v>39</v>
      </c>
      <c r="C15257" s="2" t="s">
        <v>39</v>
      </c>
      <c r="D15257" s="2" t="s">
        <v>34</v>
      </c>
      <c r="E15257" s="2">
        <v>2041.42</v>
      </c>
      <c r="F15257" s="2" t="str" cm="1">
        <f t="array" ref="F15257">IF(E15257:E15257&gt;2000,"HEIGH",IF(E15257:E15257&gt;=1500,"AVARAGE","LOW"))</f>
        <v>HEIGH</v>
      </c>
      <c r="G15257" s="2">
        <v>0.49</v>
      </c>
      <c r="H15257" s="2">
        <f t="shared" si="476"/>
        <v>1000.2958</v>
      </c>
      <c r="I15257" s="2">
        <v>4</v>
      </c>
      <c r="J15257" s="3">
        <v>45625</v>
      </c>
      <c r="K15257" s="3">
        <v>45627</v>
      </c>
      <c r="L15257" s="2" t="s">
        <v>29</v>
      </c>
      <c r="M15257" s="2" t="s">
        <v>14</v>
      </c>
      <c r="N15257" s="2">
        <v>311.77999999999997</v>
      </c>
      <c r="O15257" s="2" t="s">
        <v>15386</v>
      </c>
      <c r="P15257" s="2" t="s">
        <v>37</v>
      </c>
      <c r="Q15257" t="s">
        <v>37</v>
      </c>
      <c r="R15257">
        <f t="shared" si="477"/>
        <v>2040.93</v>
      </c>
      <c r="S15257" s="2"/>
      <c r="T15257" s="7" t="str" cm="1">
        <f t="array" ref="T15257">IF(AND(N15257:N15257&gt;5000,E15257:E15257&gt;2000),"good","notgood")</f>
        <v>notgood</v>
      </c>
    </row>
    <row r="15258" spans="1:20" ht="14.25" customHeight="1" x14ac:dyDescent="0.35">
      <c r="A15258" s="2" t="s">
        <v>15287</v>
      </c>
      <c r="B15258" s="2" t="s">
        <v>39</v>
      </c>
      <c r="C15258" s="2" t="s">
        <v>39</v>
      </c>
      <c r="D15258" s="2" t="s">
        <v>18</v>
      </c>
      <c r="E15258" s="2">
        <v>2030.44</v>
      </c>
      <c r="F15258" s="2" t="str" cm="1">
        <f t="array" ref="F15258">IF(E15258:E15258&gt;2000,"HEIGH",IF(E15258:E15258&gt;=1500,"AVARAGE","LOW"))</f>
        <v>HEIGH</v>
      </c>
      <c r="G15258" s="2">
        <v>0.22</v>
      </c>
      <c r="H15258" s="2">
        <f t="shared" si="476"/>
        <v>446.6968</v>
      </c>
      <c r="I15258" s="2">
        <v>9</v>
      </c>
      <c r="J15258" s="3">
        <v>45363</v>
      </c>
      <c r="K15258" s="3">
        <v>45365</v>
      </c>
      <c r="L15258" s="2" t="s">
        <v>13</v>
      </c>
      <c r="M15258" s="2" t="s">
        <v>20</v>
      </c>
      <c r="N15258" s="2">
        <v>594.71</v>
      </c>
      <c r="O15258" s="2" t="s">
        <v>15382</v>
      </c>
      <c r="P15258" s="2" t="s">
        <v>15</v>
      </c>
      <c r="Q15258" t="s">
        <v>15</v>
      </c>
      <c r="R15258">
        <f t="shared" si="477"/>
        <v>2030.22</v>
      </c>
      <c r="S15258" s="2"/>
      <c r="T15258" s="7" t="str" cm="1">
        <f t="array" ref="T15258">IF(AND(N15258:N15258&gt;5000,E15258:E15258&gt;2000),"good","notgood")</f>
        <v>notgood</v>
      </c>
    </row>
    <row r="15259" spans="1:20" ht="14.25" customHeight="1" x14ac:dyDescent="0.35">
      <c r="A15259" s="2" t="s">
        <v>15288</v>
      </c>
      <c r="B15259" s="2" t="s">
        <v>23</v>
      </c>
      <c r="C15259" s="2" t="s">
        <v>23</v>
      </c>
      <c r="D15259" s="2" t="s">
        <v>12</v>
      </c>
      <c r="E15259" s="2">
        <v>1131.1199999999999</v>
      </c>
      <c r="F15259" s="2" t="str" cm="1">
        <f t="array" ref="F15259">IF(E15259:E15259&gt;2000,"HEIGH",IF(E15259:E15259&gt;=1500,"AVARAGE","LOW"))</f>
        <v>LOW</v>
      </c>
      <c r="G15259" s="2">
        <v>0.02</v>
      </c>
      <c r="H15259" s="2">
        <f t="shared" si="476"/>
        <v>22.622399999999999</v>
      </c>
      <c r="I15259" s="2">
        <v>6</v>
      </c>
      <c r="J15259" s="3">
        <v>45348</v>
      </c>
      <c r="K15259" s="3">
        <v>45349</v>
      </c>
      <c r="L15259" s="2" t="s">
        <v>29</v>
      </c>
      <c r="M15259" s="2" t="s">
        <v>20</v>
      </c>
      <c r="N15259" s="2">
        <v>233.22</v>
      </c>
      <c r="O15259" s="2" t="s">
        <v>15382</v>
      </c>
      <c r="P15259" s="2" t="s">
        <v>15</v>
      </c>
      <c r="Q15259" t="s">
        <v>15</v>
      </c>
      <c r="R15259">
        <f t="shared" si="477"/>
        <v>1131.0999999999999</v>
      </c>
      <c r="S15259" s="2"/>
      <c r="T15259" s="7" t="str" cm="1">
        <f t="array" ref="T15259">IF(AND(N15259:N15259&gt;5000,E15259:E15259&gt;2000),"good","notgood")</f>
        <v>notgood</v>
      </c>
    </row>
    <row r="15260" spans="1:20" ht="14.25" customHeight="1" x14ac:dyDescent="0.35">
      <c r="A15260" s="2" t="s">
        <v>15289</v>
      </c>
      <c r="B15260" s="2" t="s">
        <v>11</v>
      </c>
      <c r="C15260" s="2" t="s">
        <v>11</v>
      </c>
      <c r="D15260" s="2" t="s">
        <v>12</v>
      </c>
      <c r="E15260" s="2">
        <v>2077.7600000000002</v>
      </c>
      <c r="F15260" s="2" t="str" cm="1">
        <f t="array" ref="F15260">IF(E15260:E15260&gt;2000,"HEIGH",IF(E15260:E15260&gt;=1500,"AVARAGE","LOW"))</f>
        <v>HEIGH</v>
      </c>
      <c r="G15260" s="2">
        <v>0.43</v>
      </c>
      <c r="H15260" s="2">
        <f t="shared" si="476"/>
        <v>893.43680000000006</v>
      </c>
      <c r="I15260" s="2">
        <v>1</v>
      </c>
      <c r="J15260" s="3">
        <v>45064</v>
      </c>
      <c r="K15260" s="3">
        <v>45070</v>
      </c>
      <c r="L15260" s="2" t="s">
        <v>19</v>
      </c>
      <c r="M15260" s="2" t="s">
        <v>14</v>
      </c>
      <c r="N15260" s="2">
        <v>323.57</v>
      </c>
      <c r="O15260" s="2" t="s">
        <v>15387</v>
      </c>
      <c r="P15260" s="2" t="s">
        <v>46</v>
      </c>
      <c r="Q15260" t="s">
        <v>46</v>
      </c>
      <c r="R15260">
        <f t="shared" si="477"/>
        <v>2077.3300000000004</v>
      </c>
      <c r="S15260" s="2"/>
      <c r="T15260" s="7" t="str" cm="1">
        <f t="array" ref="T15260">IF(AND(N15260:N15260&gt;5000,E15260:E15260&gt;2000),"good","notgood")</f>
        <v>notgood</v>
      </c>
    </row>
    <row r="15261" spans="1:20" ht="14.25" customHeight="1" x14ac:dyDescent="0.35">
      <c r="A15261" s="2" t="s">
        <v>15290</v>
      </c>
      <c r="B15261" s="2" t="s">
        <v>11</v>
      </c>
      <c r="C15261" s="2" t="s">
        <v>11</v>
      </c>
      <c r="D15261" s="2" t="s">
        <v>18</v>
      </c>
      <c r="E15261" s="2">
        <v>3205.29</v>
      </c>
      <c r="F15261" s="2" t="str" cm="1">
        <f t="array" ref="F15261">IF(E15261:E15261&gt;2000,"HEIGH",IF(E15261:E15261&gt;=1500,"AVARAGE","LOW"))</f>
        <v>HEIGH</v>
      </c>
      <c r="G15261" s="2">
        <v>0.04</v>
      </c>
      <c r="H15261" s="2">
        <f t="shared" si="476"/>
        <v>128.2116</v>
      </c>
      <c r="I15261" s="2">
        <v>6</v>
      </c>
      <c r="J15261" s="3">
        <v>44932</v>
      </c>
      <c r="K15261" s="3">
        <v>44935</v>
      </c>
      <c r="L15261" s="2" t="s">
        <v>29</v>
      </c>
      <c r="M15261" s="2" t="s">
        <v>14</v>
      </c>
      <c r="N15261" s="2">
        <v>335.06</v>
      </c>
      <c r="O15261" s="2" t="s">
        <v>15382</v>
      </c>
      <c r="P15261" s="2" t="s">
        <v>15</v>
      </c>
      <c r="Q15261" t="s">
        <v>15</v>
      </c>
      <c r="R15261">
        <f t="shared" si="477"/>
        <v>3205.25</v>
      </c>
      <c r="S15261" s="2"/>
      <c r="T15261" s="7" t="str" cm="1">
        <f t="array" ref="T15261">IF(AND(N15261:N15261&gt;5000,E15261:E15261&gt;2000),"good","notgood")</f>
        <v>notgood</v>
      </c>
    </row>
    <row r="15262" spans="1:20" ht="14.25" customHeight="1" x14ac:dyDescent="0.35">
      <c r="A15262" s="2" t="s">
        <v>15291</v>
      </c>
      <c r="B15262" s="2" t="s">
        <v>17</v>
      </c>
      <c r="C15262" s="2" t="s">
        <v>17</v>
      </c>
      <c r="D15262" s="2" t="s">
        <v>34</v>
      </c>
      <c r="E15262" s="2">
        <v>226.09</v>
      </c>
      <c r="F15262" s="2" t="str" cm="1">
        <f t="array" ref="F15262">IF(E15262:E15262&gt;2000,"HEIGH",IF(E15262:E15262&gt;=1500,"AVARAGE","LOW"))</f>
        <v>LOW</v>
      </c>
      <c r="G15262" s="2">
        <v>0.43</v>
      </c>
      <c r="H15262" s="2">
        <f t="shared" si="476"/>
        <v>97.218699999999998</v>
      </c>
      <c r="I15262" s="2">
        <v>7</v>
      </c>
      <c r="J15262" s="3">
        <v>45139</v>
      </c>
      <c r="K15262" s="3">
        <v>45145</v>
      </c>
      <c r="L15262" s="2" t="s">
        <v>29</v>
      </c>
      <c r="M15262" s="2" t="s">
        <v>20</v>
      </c>
      <c r="N15262" s="2">
        <v>55.33</v>
      </c>
      <c r="O15262" s="2" t="s">
        <v>15382</v>
      </c>
      <c r="P15262" s="2" t="s">
        <v>15</v>
      </c>
      <c r="Q15262" t="s">
        <v>15</v>
      </c>
      <c r="R15262">
        <f t="shared" si="477"/>
        <v>225.66</v>
      </c>
      <c r="S15262" s="2"/>
      <c r="T15262" s="7" t="str" cm="1">
        <f t="array" ref="T15262">IF(AND(N15262:N15262&gt;5000,E15262:E15262&gt;2000),"good","notgood")</f>
        <v>notgood</v>
      </c>
    </row>
    <row r="15263" spans="1:20" ht="14.25" customHeight="1" x14ac:dyDescent="0.35">
      <c r="A15263" s="2" t="s">
        <v>15292</v>
      </c>
      <c r="B15263" s="2" t="s">
        <v>23</v>
      </c>
      <c r="C15263" s="2" t="s">
        <v>23</v>
      </c>
      <c r="D15263" s="2" t="s">
        <v>34</v>
      </c>
      <c r="E15263" s="2">
        <v>4947.2</v>
      </c>
      <c r="F15263" s="2" t="str" cm="1">
        <f t="array" ref="F15263">IF(E15263:E15263&gt;2000,"HEIGH",IF(E15263:E15263&gt;=1500,"AVARAGE","LOW"))</f>
        <v>HEIGH</v>
      </c>
      <c r="G15263" s="2">
        <v>0.49</v>
      </c>
      <c r="H15263" s="2">
        <f t="shared" si="476"/>
        <v>2424.1279999999997</v>
      </c>
      <c r="I15263" s="2">
        <v>4</v>
      </c>
      <c r="J15263" s="3">
        <v>45021</v>
      </c>
      <c r="K15263" s="3">
        <v>45026</v>
      </c>
      <c r="L15263" s="2" t="s">
        <v>19</v>
      </c>
      <c r="M15263" s="2" t="s">
        <v>25</v>
      </c>
      <c r="N15263" s="2">
        <v>1039.8399999999999</v>
      </c>
      <c r="O15263" s="2" t="s">
        <v>15383</v>
      </c>
      <c r="P15263" s="2" t="s">
        <v>21</v>
      </c>
      <c r="Q15263" t="s">
        <v>21</v>
      </c>
      <c r="R15263">
        <f t="shared" si="477"/>
        <v>4946.71</v>
      </c>
      <c r="S15263" s="2"/>
      <c r="T15263" s="7" t="str" cm="1">
        <f t="array" ref="T15263">IF(AND(N15263:N15263&gt;5000,E15263:E15263&gt;2000),"good","notgood")</f>
        <v>notgood</v>
      </c>
    </row>
    <row r="15264" spans="1:20" ht="14.25" customHeight="1" x14ac:dyDescent="0.35">
      <c r="A15264" s="2" t="s">
        <v>15293</v>
      </c>
      <c r="B15264" s="2" t="s">
        <v>23</v>
      </c>
      <c r="C15264" s="2" t="s">
        <v>23</v>
      </c>
      <c r="D15264" s="2" t="s">
        <v>24</v>
      </c>
      <c r="E15264" s="2">
        <v>1550.13</v>
      </c>
      <c r="F15264" s="2" t="str" cm="1">
        <f t="array" ref="F15264">IF(E15264:E15264&gt;2000,"HEIGH",IF(E15264:E15264&gt;=1500,"AVARAGE","LOW"))</f>
        <v>AVARAGE</v>
      </c>
      <c r="G15264" s="2">
        <v>0.45</v>
      </c>
      <c r="H15264" s="2">
        <f t="shared" si="476"/>
        <v>697.55850000000009</v>
      </c>
      <c r="I15264" s="2">
        <v>8</v>
      </c>
      <c r="J15264" s="3">
        <v>45487</v>
      </c>
      <c r="K15264" s="3">
        <v>45491</v>
      </c>
      <c r="L15264" s="2" t="s">
        <v>19</v>
      </c>
      <c r="M15264" s="2" t="s">
        <v>14</v>
      </c>
      <c r="N15264" s="2">
        <v>235.12</v>
      </c>
      <c r="O15264" s="2" t="s">
        <v>15384</v>
      </c>
      <c r="P15264" s="2" t="s">
        <v>26</v>
      </c>
      <c r="Q15264" t="s">
        <v>26</v>
      </c>
      <c r="R15264">
        <f t="shared" si="477"/>
        <v>1549.68</v>
      </c>
      <c r="S15264" s="2"/>
      <c r="T15264" s="7" t="str" cm="1">
        <f t="array" ref="T15264">IF(AND(N15264:N15264&gt;5000,E15264:E15264&gt;2000),"good","notgood")</f>
        <v>notgood</v>
      </c>
    </row>
    <row r="15265" spans="1:20" ht="14.25" customHeight="1" x14ac:dyDescent="0.35">
      <c r="A15265" s="2" t="s">
        <v>15294</v>
      </c>
      <c r="B15265" s="2" t="s">
        <v>17</v>
      </c>
      <c r="C15265" s="2" t="s">
        <v>17</v>
      </c>
      <c r="D15265" s="2" t="s">
        <v>24</v>
      </c>
      <c r="E15265" s="2">
        <v>3155.86</v>
      </c>
      <c r="F15265" s="2" t="str" cm="1">
        <f t="array" ref="F15265">IF(E15265:E15265&gt;2000,"HEIGH",IF(E15265:E15265&gt;=1500,"AVARAGE","LOW"))</f>
        <v>HEIGH</v>
      </c>
      <c r="G15265" s="2">
        <v>0.48</v>
      </c>
      <c r="H15265" s="2">
        <f t="shared" si="476"/>
        <v>1514.8127999999999</v>
      </c>
      <c r="I15265" s="2">
        <v>3</v>
      </c>
      <c r="J15265" s="3">
        <v>45211</v>
      </c>
      <c r="K15265" s="3">
        <v>45214</v>
      </c>
      <c r="L15265" s="2" t="s">
        <v>19</v>
      </c>
      <c r="M15265" s="2" t="s">
        <v>25</v>
      </c>
      <c r="N15265" s="2">
        <v>639.04999999999995</v>
      </c>
      <c r="O15265" s="2" t="s">
        <v>15386</v>
      </c>
      <c r="P15265" s="2" t="s">
        <v>37</v>
      </c>
      <c r="Q15265" t="s">
        <v>37</v>
      </c>
      <c r="R15265">
        <f t="shared" si="477"/>
        <v>3155.38</v>
      </c>
      <c r="S15265" s="2"/>
      <c r="T15265" s="7" t="str" cm="1">
        <f t="array" ref="T15265">IF(AND(N15265:N15265&gt;5000,E15265:E15265&gt;2000),"good","notgood")</f>
        <v>notgood</v>
      </c>
    </row>
    <row r="15266" spans="1:20" ht="14.25" customHeight="1" x14ac:dyDescent="0.35">
      <c r="A15266" s="2" t="s">
        <v>15295</v>
      </c>
      <c r="B15266" s="2" t="s">
        <v>39</v>
      </c>
      <c r="C15266" s="2" t="s">
        <v>39</v>
      </c>
      <c r="D15266" s="2" t="s">
        <v>12</v>
      </c>
      <c r="E15266" s="2">
        <v>1489.39</v>
      </c>
      <c r="F15266" s="2" t="str" cm="1">
        <f t="array" ref="F15266">IF(E15266:E15266&gt;2000,"HEIGH",IF(E15266:E15266&gt;=1500,"AVARAGE","LOW"))</f>
        <v>LOW</v>
      </c>
      <c r="G15266" s="2">
        <v>0.01</v>
      </c>
      <c r="H15266" s="2">
        <f t="shared" si="476"/>
        <v>14.893900000000002</v>
      </c>
      <c r="I15266" s="2">
        <v>7</v>
      </c>
      <c r="J15266" s="3">
        <v>45304</v>
      </c>
      <c r="K15266" s="3">
        <v>45308</v>
      </c>
      <c r="L15266" s="2" t="s">
        <v>19</v>
      </c>
      <c r="M15266" s="2" t="s">
        <v>20</v>
      </c>
      <c r="N15266" s="2">
        <v>289.57</v>
      </c>
      <c r="O15266" s="2" t="s">
        <v>15384</v>
      </c>
      <c r="P15266" s="2" t="s">
        <v>26</v>
      </c>
      <c r="Q15266" t="s">
        <v>26</v>
      </c>
      <c r="R15266">
        <f t="shared" si="477"/>
        <v>1489.38</v>
      </c>
      <c r="S15266" s="2"/>
      <c r="T15266" s="7" t="str" cm="1">
        <f t="array" ref="T15266">IF(AND(N15266:N15266&gt;5000,E15266:E15266&gt;2000),"good","notgood")</f>
        <v>notgood</v>
      </c>
    </row>
    <row r="15267" spans="1:20" ht="14.25" customHeight="1" x14ac:dyDescent="0.35">
      <c r="A15267" s="2" t="s">
        <v>15296</v>
      </c>
      <c r="B15267" s="2" t="s">
        <v>39</v>
      </c>
      <c r="C15267" s="2" t="s">
        <v>39</v>
      </c>
      <c r="D15267" s="2" t="s">
        <v>24</v>
      </c>
      <c r="E15267" s="2">
        <v>2028.33</v>
      </c>
      <c r="F15267" s="2" t="str" cm="1">
        <f t="array" ref="F15267">IF(E15267:E15267&gt;2000,"HEIGH",IF(E15267:E15267&gt;=1500,"AVARAGE","LOW"))</f>
        <v>HEIGH</v>
      </c>
      <c r="G15267" s="2">
        <v>0.01</v>
      </c>
      <c r="H15267" s="2">
        <f t="shared" si="476"/>
        <v>20.283300000000001</v>
      </c>
      <c r="I15267" s="2">
        <v>7</v>
      </c>
      <c r="J15267" s="3">
        <v>45428</v>
      </c>
      <c r="K15267" s="3">
        <v>45432</v>
      </c>
      <c r="L15267" s="2" t="s">
        <v>19</v>
      </c>
      <c r="M15267" s="2" t="s">
        <v>20</v>
      </c>
      <c r="N15267" s="2">
        <v>395.77</v>
      </c>
      <c r="O15267" s="2" t="s">
        <v>15386</v>
      </c>
      <c r="P15267" s="2" t="s">
        <v>37</v>
      </c>
      <c r="Q15267" t="s">
        <v>37</v>
      </c>
      <c r="R15267">
        <f t="shared" si="477"/>
        <v>2028.32</v>
      </c>
      <c r="S15267" s="2"/>
      <c r="T15267" s="7" t="str" cm="1">
        <f t="array" ref="T15267">IF(AND(N15267:N15267&gt;5000,E15267:E15267&gt;2000),"good","notgood")</f>
        <v>notgood</v>
      </c>
    </row>
    <row r="15268" spans="1:20" ht="14.25" customHeight="1" x14ac:dyDescent="0.35">
      <c r="A15268" s="2" t="s">
        <v>15297</v>
      </c>
      <c r="B15268" s="2" t="s">
        <v>11</v>
      </c>
      <c r="C15268" s="2" t="s">
        <v>11</v>
      </c>
      <c r="D15268" s="2" t="s">
        <v>18</v>
      </c>
      <c r="E15268" s="2">
        <v>2791.26</v>
      </c>
      <c r="F15268" s="2" t="str" cm="1">
        <f t="array" ref="F15268">IF(E15268:E15268&gt;2000,"HEIGH",IF(E15268:E15268&gt;=1500,"AVARAGE","LOW"))</f>
        <v>HEIGH</v>
      </c>
      <c r="G15268" s="2">
        <v>0.11</v>
      </c>
      <c r="H15268" s="2">
        <f t="shared" si="476"/>
        <v>307.03860000000003</v>
      </c>
      <c r="I15268" s="2">
        <v>4</v>
      </c>
      <c r="J15268" s="3">
        <v>45375</v>
      </c>
      <c r="K15268" s="3">
        <v>45382</v>
      </c>
      <c r="L15268" s="2" t="s">
        <v>19</v>
      </c>
      <c r="M15268" s="2" t="s">
        <v>14</v>
      </c>
      <c r="N15268" s="2">
        <v>189.16</v>
      </c>
      <c r="O15268" s="2" t="s">
        <v>15387</v>
      </c>
      <c r="P15268" s="2" t="s">
        <v>46</v>
      </c>
      <c r="Q15268" t="s">
        <v>46</v>
      </c>
      <c r="R15268">
        <f t="shared" si="477"/>
        <v>2791.15</v>
      </c>
      <c r="S15268" s="2"/>
      <c r="T15268" s="7" t="str" cm="1">
        <f t="array" ref="T15268">IF(AND(N15268:N15268&gt;5000,E15268:E15268&gt;2000),"good","notgood")</f>
        <v>notgood</v>
      </c>
    </row>
    <row r="15269" spans="1:20" ht="14.25" customHeight="1" x14ac:dyDescent="0.35">
      <c r="A15269" s="2" t="s">
        <v>15298</v>
      </c>
      <c r="B15269" s="2" t="s">
        <v>23</v>
      </c>
      <c r="C15269" s="2" t="s">
        <v>23</v>
      </c>
      <c r="D15269" s="2" t="s">
        <v>12</v>
      </c>
      <c r="E15269" s="2">
        <v>3098.08</v>
      </c>
      <c r="F15269" s="2" t="str" cm="1">
        <f t="array" ref="F15269">IF(E15269:E15269&gt;2000,"HEIGH",IF(E15269:E15269&gt;=1500,"AVARAGE","LOW"))</f>
        <v>HEIGH</v>
      </c>
      <c r="G15269" s="2">
        <v>0.4</v>
      </c>
      <c r="H15269" s="2">
        <f t="shared" si="476"/>
        <v>1239.232</v>
      </c>
      <c r="I15269" s="2">
        <v>1</v>
      </c>
      <c r="J15269" s="3">
        <v>45343</v>
      </c>
      <c r="K15269" s="3">
        <v>45345</v>
      </c>
      <c r="L15269" s="2" t="s">
        <v>19</v>
      </c>
      <c r="M15269" s="2" t="s">
        <v>20</v>
      </c>
      <c r="N15269" s="2">
        <v>852.97</v>
      </c>
      <c r="O15269" s="2" t="s">
        <v>15385</v>
      </c>
      <c r="P15269" s="2" t="s">
        <v>32</v>
      </c>
      <c r="Q15269" t="s">
        <v>32</v>
      </c>
      <c r="R15269">
        <f t="shared" si="477"/>
        <v>3097.68</v>
      </c>
      <c r="S15269" s="2"/>
      <c r="T15269" s="7" t="str" cm="1">
        <f t="array" ref="T15269">IF(AND(N15269:N15269&gt;5000,E15269:E15269&gt;2000),"good","notgood")</f>
        <v>notgood</v>
      </c>
    </row>
    <row r="15270" spans="1:20" ht="14.25" customHeight="1" x14ac:dyDescent="0.35">
      <c r="A15270" s="2" t="s">
        <v>15299</v>
      </c>
      <c r="B15270" s="2" t="s">
        <v>39</v>
      </c>
      <c r="C15270" s="2" t="s">
        <v>39</v>
      </c>
      <c r="D15270" s="2" t="s">
        <v>34</v>
      </c>
      <c r="E15270" s="2">
        <v>3875.24</v>
      </c>
      <c r="F15270" s="2" t="str" cm="1">
        <f t="array" ref="F15270">IF(E15270:E15270&gt;2000,"HEIGH",IF(E15270:E15270&gt;=1500,"AVARAGE","LOW"))</f>
        <v>HEIGH</v>
      </c>
      <c r="G15270" s="2">
        <v>0.04</v>
      </c>
      <c r="H15270" s="2">
        <f t="shared" si="476"/>
        <v>155.00960000000001</v>
      </c>
      <c r="I15270" s="2">
        <v>6</v>
      </c>
      <c r="J15270" s="3">
        <v>45024</v>
      </c>
      <c r="K15270" s="3">
        <v>45025</v>
      </c>
      <c r="L15270" s="2" t="s">
        <v>29</v>
      </c>
      <c r="M15270" s="2" t="s">
        <v>25</v>
      </c>
      <c r="N15270" s="2">
        <v>1019.51</v>
      </c>
      <c r="O15270" s="2" t="s">
        <v>15383</v>
      </c>
      <c r="P15270" s="2" t="s">
        <v>21</v>
      </c>
      <c r="Q15270" t="s">
        <v>21</v>
      </c>
      <c r="R15270">
        <f t="shared" si="477"/>
        <v>3875.2</v>
      </c>
      <c r="S15270" s="2"/>
      <c r="T15270" s="7" t="str" cm="1">
        <f t="array" ref="T15270">IF(AND(N15270:N15270&gt;5000,E15270:E15270&gt;2000),"good","notgood")</f>
        <v>notgood</v>
      </c>
    </row>
    <row r="15271" spans="1:20" ht="14.25" customHeight="1" x14ac:dyDescent="0.35">
      <c r="A15271" s="2" t="s">
        <v>15300</v>
      </c>
      <c r="B15271" s="2" t="s">
        <v>11</v>
      </c>
      <c r="C15271" s="2" t="s">
        <v>11</v>
      </c>
      <c r="D15271" s="2" t="s">
        <v>12</v>
      </c>
      <c r="E15271" s="2">
        <v>3979.25</v>
      </c>
      <c r="F15271" s="2" t="str" cm="1">
        <f t="array" ref="F15271">IF(E15271:E15271&gt;2000,"HEIGH",IF(E15271:E15271&gt;=1500,"AVARAGE","LOW"))</f>
        <v>HEIGH</v>
      </c>
      <c r="G15271" s="2">
        <v>0.37</v>
      </c>
      <c r="H15271" s="2">
        <f t="shared" si="476"/>
        <v>1472.3225</v>
      </c>
      <c r="I15271" s="2">
        <v>7</v>
      </c>
      <c r="J15271" s="3">
        <v>45487</v>
      </c>
      <c r="K15271" s="3">
        <v>45494</v>
      </c>
      <c r="L15271" s="2" t="s">
        <v>19</v>
      </c>
      <c r="M15271" s="2" t="s">
        <v>14</v>
      </c>
      <c r="N15271" s="2">
        <v>280.93</v>
      </c>
      <c r="O15271" s="2" t="s">
        <v>15384</v>
      </c>
      <c r="P15271" s="2" t="s">
        <v>26</v>
      </c>
      <c r="Q15271" t="s">
        <v>26</v>
      </c>
      <c r="R15271">
        <f t="shared" si="477"/>
        <v>3978.88</v>
      </c>
      <c r="S15271" s="2"/>
      <c r="T15271" s="7" t="str" cm="1">
        <f t="array" ref="T15271">IF(AND(N15271:N15271&gt;5000,E15271:E15271&gt;2000),"good","notgood")</f>
        <v>notgood</v>
      </c>
    </row>
    <row r="15272" spans="1:20" ht="14.25" customHeight="1" x14ac:dyDescent="0.35">
      <c r="A15272" s="2" t="s">
        <v>15301</v>
      </c>
      <c r="B15272" s="2" t="s">
        <v>11</v>
      </c>
      <c r="C15272" s="2" t="s">
        <v>11</v>
      </c>
      <c r="D15272" s="2" t="s">
        <v>31</v>
      </c>
      <c r="E15272" s="2">
        <v>2641.65</v>
      </c>
      <c r="F15272" s="2" t="str" cm="1">
        <f t="array" ref="F15272">IF(E15272:E15272&gt;2000,"HEIGH",IF(E15272:E15272&gt;=1500,"AVARAGE","LOW"))</f>
        <v>HEIGH</v>
      </c>
      <c r="G15272" s="2">
        <v>0.01</v>
      </c>
      <c r="H15272" s="2">
        <f t="shared" si="476"/>
        <v>26.416500000000003</v>
      </c>
      <c r="I15272" s="2">
        <v>3</v>
      </c>
      <c r="J15272" s="3">
        <v>45582</v>
      </c>
      <c r="K15272" s="3">
        <v>45583</v>
      </c>
      <c r="L15272" s="2" t="s">
        <v>13</v>
      </c>
      <c r="M15272" s="2" t="s">
        <v>14</v>
      </c>
      <c r="N15272" s="2">
        <v>551.98</v>
      </c>
      <c r="O15272" s="2" t="s">
        <v>15382</v>
      </c>
      <c r="P15272" s="2" t="s">
        <v>15</v>
      </c>
      <c r="Q15272" t="s">
        <v>15</v>
      </c>
      <c r="R15272">
        <f t="shared" si="477"/>
        <v>2641.64</v>
      </c>
      <c r="S15272" s="2"/>
      <c r="T15272" s="7" t="str" cm="1">
        <f t="array" ref="T15272">IF(AND(N15272:N15272&gt;5000,E15272:E15272&gt;2000),"good","notgood")</f>
        <v>notgood</v>
      </c>
    </row>
    <row r="15273" spans="1:20" ht="14.25" customHeight="1" x14ac:dyDescent="0.35">
      <c r="A15273" s="2" t="s">
        <v>15302</v>
      </c>
      <c r="B15273" s="2" t="s">
        <v>11</v>
      </c>
      <c r="C15273" s="2" t="s">
        <v>11</v>
      </c>
      <c r="D15273" s="2" t="s">
        <v>12</v>
      </c>
      <c r="E15273" s="2">
        <v>471.06</v>
      </c>
      <c r="F15273" s="2" t="str" cm="1">
        <f t="array" ref="F15273">IF(E15273:E15273&gt;2000,"HEIGH",IF(E15273:E15273&gt;=1500,"AVARAGE","LOW"))</f>
        <v>LOW</v>
      </c>
      <c r="G15273" s="2">
        <v>0.37</v>
      </c>
      <c r="H15273" s="2">
        <f t="shared" si="476"/>
        <v>174.29220000000001</v>
      </c>
      <c r="I15273" s="2">
        <v>5</v>
      </c>
      <c r="J15273" s="3">
        <v>45061</v>
      </c>
      <c r="K15273" s="3">
        <v>45066</v>
      </c>
      <c r="L15273" s="2" t="s">
        <v>13</v>
      </c>
      <c r="M15273" s="2" t="s">
        <v>20</v>
      </c>
      <c r="N15273" s="2">
        <v>82.07</v>
      </c>
      <c r="O15273" s="2" t="s">
        <v>15383</v>
      </c>
      <c r="P15273" s="2" t="s">
        <v>21</v>
      </c>
      <c r="Q15273" t="s">
        <v>21</v>
      </c>
      <c r="R15273">
        <f t="shared" si="477"/>
        <v>470.69</v>
      </c>
      <c r="S15273" s="2"/>
      <c r="T15273" s="7" t="str" cm="1">
        <f t="array" ref="T15273">IF(AND(N15273:N15273&gt;5000,E15273:E15273&gt;2000),"good","notgood")</f>
        <v>notgood</v>
      </c>
    </row>
    <row r="15274" spans="1:20" ht="14.25" customHeight="1" x14ac:dyDescent="0.35">
      <c r="A15274" s="2" t="s">
        <v>15303</v>
      </c>
      <c r="B15274" s="2" t="s">
        <v>39</v>
      </c>
      <c r="C15274" s="2" t="s">
        <v>39</v>
      </c>
      <c r="D15274" s="2" t="s">
        <v>24</v>
      </c>
      <c r="E15274" s="2">
        <v>2833.14</v>
      </c>
      <c r="F15274" s="2" t="str" cm="1">
        <f t="array" ref="F15274">IF(E15274:E15274&gt;2000,"HEIGH",IF(E15274:E15274&gt;=1500,"AVARAGE","LOW"))</f>
        <v>HEIGH</v>
      </c>
      <c r="G15274" s="2">
        <v>0.13</v>
      </c>
      <c r="H15274" s="2">
        <f t="shared" si="476"/>
        <v>368.3082</v>
      </c>
      <c r="I15274" s="2">
        <v>8</v>
      </c>
      <c r="J15274" s="3">
        <v>45650</v>
      </c>
      <c r="K15274" s="3">
        <v>45657</v>
      </c>
      <c r="L15274" s="2" t="s">
        <v>19</v>
      </c>
      <c r="M15274" s="2" t="s">
        <v>25</v>
      </c>
      <c r="N15274" s="2">
        <v>667.58</v>
      </c>
      <c r="O15274" s="2" t="s">
        <v>15384</v>
      </c>
      <c r="P15274" s="2" t="s">
        <v>26</v>
      </c>
      <c r="Q15274" t="s">
        <v>26</v>
      </c>
      <c r="R15274">
        <f t="shared" si="477"/>
        <v>2833.0099999999998</v>
      </c>
      <c r="S15274" s="2"/>
      <c r="T15274" s="7" t="str" cm="1">
        <f t="array" ref="T15274">IF(AND(N15274:N15274&gt;5000,E15274:E15274&gt;2000),"good","notgood")</f>
        <v>notgood</v>
      </c>
    </row>
    <row r="15275" spans="1:20" ht="14.25" customHeight="1" x14ac:dyDescent="0.35">
      <c r="A15275" s="2" t="s">
        <v>15304</v>
      </c>
      <c r="B15275" s="2" t="s">
        <v>39</v>
      </c>
      <c r="C15275" s="2" t="s">
        <v>39</v>
      </c>
      <c r="D15275" s="2" t="s">
        <v>18</v>
      </c>
      <c r="E15275" s="2">
        <v>2440.14</v>
      </c>
      <c r="F15275" s="2" t="str" cm="1">
        <f t="array" ref="F15275">IF(E15275:E15275&gt;2000,"HEIGH",IF(E15275:E15275&gt;=1500,"AVARAGE","LOW"))</f>
        <v>HEIGH</v>
      </c>
      <c r="G15275" s="2">
        <v>0.22</v>
      </c>
      <c r="H15275" s="2">
        <f t="shared" si="476"/>
        <v>536.83079999999995</v>
      </c>
      <c r="I15275" s="2">
        <v>7</v>
      </c>
      <c r="J15275" s="3">
        <v>45314</v>
      </c>
      <c r="K15275" s="3">
        <v>45321</v>
      </c>
      <c r="L15275" s="2" t="s">
        <v>19</v>
      </c>
      <c r="M15275" s="2" t="s">
        <v>20</v>
      </c>
      <c r="N15275" s="2">
        <v>366.64</v>
      </c>
      <c r="O15275" s="2" t="s">
        <v>15385</v>
      </c>
      <c r="P15275" s="2" t="s">
        <v>32</v>
      </c>
      <c r="Q15275" t="s">
        <v>32</v>
      </c>
      <c r="R15275">
        <f t="shared" si="477"/>
        <v>2439.92</v>
      </c>
      <c r="S15275" s="2"/>
      <c r="T15275" s="7" t="str" cm="1">
        <f t="array" ref="T15275">IF(AND(N15275:N15275&gt;5000,E15275:E15275&gt;2000),"good","notgood")</f>
        <v>notgood</v>
      </c>
    </row>
    <row r="15276" spans="1:20" ht="14.25" customHeight="1" x14ac:dyDescent="0.35">
      <c r="A15276" s="2" t="s">
        <v>15305</v>
      </c>
      <c r="B15276" s="2" t="s">
        <v>23</v>
      </c>
      <c r="C15276" s="2" t="s">
        <v>23</v>
      </c>
      <c r="D15276" s="2" t="s">
        <v>34</v>
      </c>
      <c r="E15276" s="2">
        <v>1155.3900000000001</v>
      </c>
      <c r="F15276" s="2" t="str" cm="1">
        <f t="array" ref="F15276">IF(E15276:E15276&gt;2000,"HEIGH",IF(E15276:E15276&gt;=1500,"AVARAGE","LOW"))</f>
        <v>LOW</v>
      </c>
      <c r="G15276" s="2">
        <v>0.49</v>
      </c>
      <c r="H15276" s="2">
        <f t="shared" si="476"/>
        <v>566.14110000000005</v>
      </c>
      <c r="I15276" s="2">
        <v>2</v>
      </c>
      <c r="J15276" s="3">
        <v>45245</v>
      </c>
      <c r="K15276" s="3">
        <v>45250</v>
      </c>
      <c r="L15276" s="2" t="s">
        <v>29</v>
      </c>
      <c r="M15276" s="2" t="s">
        <v>25</v>
      </c>
      <c r="N15276" s="2">
        <v>340.18</v>
      </c>
      <c r="O15276" s="2" t="s">
        <v>15383</v>
      </c>
      <c r="P15276" s="2" t="s">
        <v>21</v>
      </c>
      <c r="Q15276" t="s">
        <v>21</v>
      </c>
      <c r="R15276">
        <f t="shared" si="477"/>
        <v>1154.9000000000001</v>
      </c>
      <c r="S15276" s="2"/>
      <c r="T15276" s="7" t="str" cm="1">
        <f t="array" ref="T15276">IF(AND(N15276:N15276&gt;5000,E15276:E15276&gt;2000),"good","notgood")</f>
        <v>notgood</v>
      </c>
    </row>
    <row r="15277" spans="1:20" ht="14.25" customHeight="1" x14ac:dyDescent="0.35">
      <c r="A15277" s="2" t="s">
        <v>15306</v>
      </c>
      <c r="B15277" s="2" t="s">
        <v>23</v>
      </c>
      <c r="C15277" s="2" t="s">
        <v>23</v>
      </c>
      <c r="D15277" s="2" t="s">
        <v>34</v>
      </c>
      <c r="E15277" s="2">
        <v>149.80000000000001</v>
      </c>
      <c r="F15277" s="2" t="str" cm="1">
        <f t="array" ref="F15277">IF(E15277:E15277&gt;2000,"HEIGH",IF(E15277:E15277&gt;=1500,"AVARAGE","LOW"))</f>
        <v>LOW</v>
      </c>
      <c r="G15277" s="2">
        <v>0.28000000000000003</v>
      </c>
      <c r="H15277" s="2">
        <f t="shared" si="476"/>
        <v>41.94400000000001</v>
      </c>
      <c r="I15277" s="2">
        <v>4</v>
      </c>
      <c r="J15277" s="3">
        <v>45123</v>
      </c>
      <c r="K15277" s="3">
        <v>45125</v>
      </c>
      <c r="L15277" s="2" t="s">
        <v>13</v>
      </c>
      <c r="M15277" s="2" t="s">
        <v>25</v>
      </c>
      <c r="N15277" s="2">
        <v>43.14</v>
      </c>
      <c r="O15277" s="2" t="s">
        <v>15383</v>
      </c>
      <c r="P15277" s="2" t="s">
        <v>21</v>
      </c>
      <c r="Q15277" t="s">
        <v>21</v>
      </c>
      <c r="R15277">
        <f t="shared" si="477"/>
        <v>149.52000000000001</v>
      </c>
      <c r="S15277" s="2"/>
      <c r="T15277" s="7" t="str" cm="1">
        <f t="array" ref="T15277">IF(AND(N15277:N15277&gt;5000,E15277:E15277&gt;2000),"good","notgood")</f>
        <v>notgood</v>
      </c>
    </row>
    <row r="15278" spans="1:20" ht="14.25" customHeight="1" x14ac:dyDescent="0.35">
      <c r="A15278" s="2" t="s">
        <v>15307</v>
      </c>
      <c r="B15278" s="2" t="s">
        <v>11</v>
      </c>
      <c r="C15278" s="2" t="s">
        <v>11</v>
      </c>
      <c r="D15278" s="2" t="s">
        <v>24</v>
      </c>
      <c r="E15278" s="2">
        <v>1648.23</v>
      </c>
      <c r="F15278" s="2" t="str" cm="1">
        <f t="array" ref="F15278">IF(E15278:E15278&gt;2000,"HEIGH",IF(E15278:E15278&gt;=1500,"AVARAGE","LOW"))</f>
        <v>AVARAGE</v>
      </c>
      <c r="G15278" s="2">
        <v>0.04</v>
      </c>
      <c r="H15278" s="2">
        <f t="shared" si="476"/>
        <v>65.929200000000009</v>
      </c>
      <c r="I15278" s="2">
        <v>7</v>
      </c>
      <c r="J15278" s="3">
        <v>45050</v>
      </c>
      <c r="K15278" s="3">
        <v>45057</v>
      </c>
      <c r="L15278" s="2" t="s">
        <v>29</v>
      </c>
      <c r="M15278" s="2" t="s">
        <v>14</v>
      </c>
      <c r="N15278" s="2">
        <v>121.93</v>
      </c>
      <c r="O15278" s="2" t="s">
        <v>15385</v>
      </c>
      <c r="P15278" s="2" t="s">
        <v>32</v>
      </c>
      <c r="Q15278" t="s">
        <v>32</v>
      </c>
      <c r="R15278">
        <f t="shared" si="477"/>
        <v>1648.19</v>
      </c>
      <c r="S15278" s="2"/>
      <c r="T15278" s="7" t="str" cm="1">
        <f t="array" ref="T15278">IF(AND(N15278:N15278&gt;5000,E15278:E15278&gt;2000),"good","notgood")</f>
        <v>notgood</v>
      </c>
    </row>
    <row r="15279" spans="1:20" ht="14.25" customHeight="1" x14ac:dyDescent="0.35">
      <c r="A15279" s="2" t="s">
        <v>15308</v>
      </c>
      <c r="B15279" s="2" t="s">
        <v>11</v>
      </c>
      <c r="C15279" s="2" t="s">
        <v>11</v>
      </c>
      <c r="D15279" s="2" t="s">
        <v>24</v>
      </c>
      <c r="E15279" s="2">
        <v>1371.49</v>
      </c>
      <c r="F15279" s="2" t="str" cm="1">
        <f t="array" ref="F15279">IF(E15279:E15279&gt;2000,"HEIGH",IF(E15279:E15279&gt;=1500,"AVARAGE","LOW"))</f>
        <v>LOW</v>
      </c>
      <c r="G15279" s="2">
        <v>0.44</v>
      </c>
      <c r="H15279" s="2">
        <f t="shared" si="476"/>
        <v>603.4556</v>
      </c>
      <c r="I15279" s="2">
        <v>9</v>
      </c>
      <c r="J15279" s="3">
        <v>45255</v>
      </c>
      <c r="K15279" s="3">
        <v>45261</v>
      </c>
      <c r="L15279" s="2" t="s">
        <v>19</v>
      </c>
      <c r="M15279" s="2" t="s">
        <v>20</v>
      </c>
      <c r="N15279" s="2">
        <v>173.41</v>
      </c>
      <c r="O15279" s="2" t="s">
        <v>15386</v>
      </c>
      <c r="P15279" s="2" t="s">
        <v>37</v>
      </c>
      <c r="Q15279" t="s">
        <v>37</v>
      </c>
      <c r="R15279">
        <f t="shared" si="477"/>
        <v>1371.05</v>
      </c>
      <c r="S15279" s="2"/>
      <c r="T15279" s="7" t="str" cm="1">
        <f t="array" ref="T15279">IF(AND(N15279:N15279&gt;5000,E15279:E15279&gt;2000),"good","notgood")</f>
        <v>notgood</v>
      </c>
    </row>
    <row r="15280" spans="1:20" ht="14.25" customHeight="1" x14ac:dyDescent="0.35">
      <c r="A15280" s="2" t="s">
        <v>15309</v>
      </c>
      <c r="B15280" s="2" t="s">
        <v>39</v>
      </c>
      <c r="C15280" s="2" t="s">
        <v>39</v>
      </c>
      <c r="D15280" s="2" t="s">
        <v>24</v>
      </c>
      <c r="E15280" s="2">
        <v>2466.2600000000002</v>
      </c>
      <c r="F15280" s="2" t="str" cm="1">
        <f t="array" ref="F15280">IF(E15280:E15280&gt;2000,"HEIGH",IF(E15280:E15280&gt;=1500,"AVARAGE","LOW"))</f>
        <v>HEIGH</v>
      </c>
      <c r="G15280" s="2">
        <v>0.16</v>
      </c>
      <c r="H15280" s="2">
        <f t="shared" si="476"/>
        <v>394.60160000000002</v>
      </c>
      <c r="I15280" s="2">
        <v>7</v>
      </c>
      <c r="J15280" s="3">
        <v>45004</v>
      </c>
      <c r="K15280" s="3">
        <v>45008</v>
      </c>
      <c r="L15280" s="2" t="s">
        <v>13</v>
      </c>
      <c r="M15280" s="2" t="s">
        <v>20</v>
      </c>
      <c r="N15280" s="2">
        <v>251.08</v>
      </c>
      <c r="O15280" s="2" t="s">
        <v>15383</v>
      </c>
      <c r="P15280" s="2" t="s">
        <v>21</v>
      </c>
      <c r="Q15280" t="s">
        <v>21</v>
      </c>
      <c r="R15280">
        <f t="shared" si="477"/>
        <v>2466.1000000000004</v>
      </c>
      <c r="S15280" s="2"/>
      <c r="T15280" s="7" t="str" cm="1">
        <f t="array" ref="T15280">IF(AND(N15280:N15280&gt;5000,E15280:E15280&gt;2000),"good","notgood")</f>
        <v>notgood</v>
      </c>
    </row>
    <row r="15281" spans="1:20" ht="14.25" customHeight="1" x14ac:dyDescent="0.35">
      <c r="A15281" s="2" t="s">
        <v>15310</v>
      </c>
      <c r="B15281" s="2" t="s">
        <v>39</v>
      </c>
      <c r="C15281" s="2" t="s">
        <v>39</v>
      </c>
      <c r="D15281" s="2" t="s">
        <v>31</v>
      </c>
      <c r="E15281" s="2">
        <v>3831.85</v>
      </c>
      <c r="F15281" s="2" t="str" cm="1">
        <f t="array" ref="F15281">IF(E15281:E15281&gt;2000,"HEIGH",IF(E15281:E15281&gt;=1500,"AVARAGE","LOW"))</f>
        <v>HEIGH</v>
      </c>
      <c r="G15281" s="2">
        <v>0.28999999999999998</v>
      </c>
      <c r="H15281" s="2">
        <f t="shared" si="476"/>
        <v>1111.2365</v>
      </c>
      <c r="I15281" s="2">
        <v>8</v>
      </c>
      <c r="J15281" s="3">
        <v>45200</v>
      </c>
      <c r="K15281" s="3">
        <v>45207</v>
      </c>
      <c r="L15281" s="2" t="s">
        <v>29</v>
      </c>
      <c r="M15281" s="2" t="s">
        <v>14</v>
      </c>
      <c r="N15281" s="2">
        <v>496.49</v>
      </c>
      <c r="O15281" s="2" t="s">
        <v>15382</v>
      </c>
      <c r="P15281" s="2" t="s">
        <v>15</v>
      </c>
      <c r="Q15281" t="s">
        <v>15</v>
      </c>
      <c r="R15281">
        <f t="shared" si="477"/>
        <v>3831.56</v>
      </c>
      <c r="S15281" s="2"/>
      <c r="T15281" s="7" t="str" cm="1">
        <f t="array" ref="T15281">IF(AND(N15281:N15281&gt;5000,E15281:E15281&gt;2000),"good","notgood")</f>
        <v>notgood</v>
      </c>
    </row>
    <row r="15282" spans="1:20" ht="14.25" customHeight="1" x14ac:dyDescent="0.35">
      <c r="A15282" s="2" t="s">
        <v>15311</v>
      </c>
      <c r="B15282" s="2" t="s">
        <v>23</v>
      </c>
      <c r="C15282" s="2" t="s">
        <v>23</v>
      </c>
      <c r="D15282" s="2" t="s">
        <v>18</v>
      </c>
      <c r="E15282" s="2">
        <v>2251.3000000000002</v>
      </c>
      <c r="F15282" s="2" t="str" cm="1">
        <f t="array" ref="F15282">IF(E15282:E15282&gt;2000,"HEIGH",IF(E15282:E15282&gt;=1500,"AVARAGE","LOW"))</f>
        <v>HEIGH</v>
      </c>
      <c r="G15282" s="2">
        <v>0.36</v>
      </c>
      <c r="H15282" s="2">
        <f t="shared" si="476"/>
        <v>810.46800000000007</v>
      </c>
      <c r="I15282" s="2">
        <v>9</v>
      </c>
      <c r="J15282" s="3">
        <v>45062</v>
      </c>
      <c r="K15282" s="3">
        <v>45068</v>
      </c>
      <c r="L15282" s="2" t="s">
        <v>29</v>
      </c>
      <c r="M15282" s="2" t="s">
        <v>20</v>
      </c>
      <c r="N15282" s="2">
        <v>381.26</v>
      </c>
      <c r="O15282" s="2" t="s">
        <v>15383</v>
      </c>
      <c r="P15282" s="2" t="s">
        <v>21</v>
      </c>
      <c r="Q15282" t="s">
        <v>21</v>
      </c>
      <c r="R15282">
        <f t="shared" si="477"/>
        <v>2250.94</v>
      </c>
      <c r="S15282" s="2"/>
      <c r="T15282" s="7" t="str" cm="1">
        <f t="array" ref="T15282">IF(AND(N15282:N15282&gt;5000,E15282:E15282&gt;2000),"good","notgood")</f>
        <v>notgood</v>
      </c>
    </row>
    <row r="15283" spans="1:20" ht="14.25" customHeight="1" x14ac:dyDescent="0.35">
      <c r="A15283" s="2" t="s">
        <v>15312</v>
      </c>
      <c r="B15283" s="2" t="s">
        <v>23</v>
      </c>
      <c r="C15283" s="2" t="s">
        <v>23</v>
      </c>
      <c r="D15283" s="2" t="s">
        <v>31</v>
      </c>
      <c r="E15283" s="2">
        <v>4762.6899999999996</v>
      </c>
      <c r="F15283" s="2" t="str" cm="1">
        <f t="array" ref="F15283">IF(E15283:E15283&gt;2000,"HEIGH",IF(E15283:E15283&gt;=1500,"AVARAGE","LOW"))</f>
        <v>HEIGH</v>
      </c>
      <c r="G15283" s="2">
        <v>0.39</v>
      </c>
      <c r="H15283" s="2">
        <f t="shared" si="476"/>
        <v>1857.4490999999998</v>
      </c>
      <c r="I15283" s="2">
        <v>1</v>
      </c>
      <c r="J15283" s="3">
        <v>45399</v>
      </c>
      <c r="K15283" s="3">
        <v>45406</v>
      </c>
      <c r="L15283" s="2" t="s">
        <v>29</v>
      </c>
      <c r="M15283" s="2" t="s">
        <v>25</v>
      </c>
      <c r="N15283" s="2">
        <v>375.4</v>
      </c>
      <c r="O15283" s="2" t="s">
        <v>15382</v>
      </c>
      <c r="P15283" s="2" t="s">
        <v>15</v>
      </c>
      <c r="Q15283" t="s">
        <v>15</v>
      </c>
      <c r="R15283">
        <f t="shared" si="477"/>
        <v>4762.2999999999993</v>
      </c>
      <c r="S15283" s="2"/>
      <c r="T15283" s="7" t="str" cm="1">
        <f t="array" ref="T15283">IF(AND(N15283:N15283&gt;5000,E15283:E15283&gt;2000),"good","notgood")</f>
        <v>notgood</v>
      </c>
    </row>
    <row r="15284" spans="1:20" ht="14.25" customHeight="1" x14ac:dyDescent="0.35">
      <c r="A15284" s="2" t="s">
        <v>15313</v>
      </c>
      <c r="B15284" s="2" t="s">
        <v>17</v>
      </c>
      <c r="C15284" s="2" t="s">
        <v>17</v>
      </c>
      <c r="D15284" s="2" t="s">
        <v>24</v>
      </c>
      <c r="E15284" s="2">
        <v>1184.44</v>
      </c>
      <c r="F15284" s="2" t="str" cm="1">
        <f t="array" ref="F15284">IF(E15284:E15284&gt;2000,"HEIGH",IF(E15284:E15284&gt;=1500,"AVARAGE","LOW"))</f>
        <v>LOW</v>
      </c>
      <c r="G15284" s="2">
        <v>0.22</v>
      </c>
      <c r="H15284" s="2">
        <f t="shared" si="476"/>
        <v>260.57679999999999</v>
      </c>
      <c r="I15284" s="2">
        <v>3</v>
      </c>
      <c r="J15284" s="3">
        <v>45250</v>
      </c>
      <c r="K15284" s="3">
        <v>45252</v>
      </c>
      <c r="L15284" s="2" t="s">
        <v>13</v>
      </c>
      <c r="M15284" s="2" t="s">
        <v>25</v>
      </c>
      <c r="N15284" s="2">
        <v>269.74</v>
      </c>
      <c r="O15284" s="2" t="s">
        <v>15383</v>
      </c>
      <c r="P15284" s="2" t="s">
        <v>21</v>
      </c>
      <c r="Q15284" t="s">
        <v>21</v>
      </c>
      <c r="R15284">
        <f t="shared" si="477"/>
        <v>1184.22</v>
      </c>
      <c r="S15284" s="2"/>
      <c r="T15284" s="7" t="str" cm="1">
        <f t="array" ref="T15284">IF(AND(N15284:N15284&gt;5000,E15284:E15284&gt;2000),"good","notgood")</f>
        <v>notgood</v>
      </c>
    </row>
    <row r="15285" spans="1:20" ht="14.25" customHeight="1" x14ac:dyDescent="0.35">
      <c r="A15285" s="2" t="s">
        <v>15314</v>
      </c>
      <c r="B15285" s="2" t="s">
        <v>23</v>
      </c>
      <c r="C15285" s="2" t="s">
        <v>23</v>
      </c>
      <c r="D15285" s="2" t="s">
        <v>18</v>
      </c>
      <c r="E15285" s="2">
        <v>1182.67</v>
      </c>
      <c r="F15285" s="2" t="str" cm="1">
        <f t="array" ref="F15285">IF(E15285:E15285&gt;2000,"HEIGH",IF(E15285:E15285&gt;=1500,"AVARAGE","LOW"))</f>
        <v>LOW</v>
      </c>
      <c r="G15285" s="2">
        <v>0.39</v>
      </c>
      <c r="H15285" s="2">
        <f t="shared" si="476"/>
        <v>461.24130000000002</v>
      </c>
      <c r="I15285" s="2">
        <v>6</v>
      </c>
      <c r="J15285" s="3">
        <v>45297</v>
      </c>
      <c r="K15285" s="3">
        <v>45298</v>
      </c>
      <c r="L15285" s="2" t="s">
        <v>29</v>
      </c>
      <c r="M15285" s="2" t="s">
        <v>20</v>
      </c>
      <c r="N15285" s="2">
        <v>228.89</v>
      </c>
      <c r="O15285" s="2" t="s">
        <v>15382</v>
      </c>
      <c r="P15285" s="2" t="s">
        <v>15</v>
      </c>
      <c r="Q15285" t="s">
        <v>15</v>
      </c>
      <c r="R15285">
        <f t="shared" si="477"/>
        <v>1182.28</v>
      </c>
      <c r="S15285" s="2"/>
      <c r="T15285" s="7" t="str" cm="1">
        <f t="array" ref="T15285">IF(AND(N15285:N15285&gt;5000,E15285:E15285&gt;2000),"good","notgood")</f>
        <v>notgood</v>
      </c>
    </row>
    <row r="15286" spans="1:20" ht="14.25" customHeight="1" x14ac:dyDescent="0.35">
      <c r="A15286" s="2" t="s">
        <v>15315</v>
      </c>
      <c r="B15286" s="2" t="s">
        <v>39</v>
      </c>
      <c r="C15286" s="2" t="s">
        <v>39</v>
      </c>
      <c r="D15286" s="2" t="s">
        <v>24</v>
      </c>
      <c r="E15286" s="2">
        <v>3061.8</v>
      </c>
      <c r="F15286" s="2" t="str" cm="1">
        <f t="array" ref="F15286">IF(E15286:E15286&gt;2000,"HEIGH",IF(E15286:E15286&gt;=1500,"AVARAGE","LOW"))</f>
        <v>HEIGH</v>
      </c>
      <c r="G15286" s="2">
        <v>0.06</v>
      </c>
      <c r="H15286" s="2">
        <f t="shared" si="476"/>
        <v>183.708</v>
      </c>
      <c r="I15286" s="2">
        <v>8</v>
      </c>
      <c r="J15286" s="3">
        <v>45080</v>
      </c>
      <c r="K15286" s="3">
        <v>45087</v>
      </c>
      <c r="L15286" s="2" t="s">
        <v>29</v>
      </c>
      <c r="M15286" s="2" t="s">
        <v>14</v>
      </c>
      <c r="N15286" s="2">
        <v>265.73</v>
      </c>
      <c r="O15286" s="2" t="s">
        <v>15383</v>
      </c>
      <c r="P15286" s="2" t="s">
        <v>21</v>
      </c>
      <c r="Q15286" t="s">
        <v>21</v>
      </c>
      <c r="R15286">
        <f t="shared" si="477"/>
        <v>3061.7400000000002</v>
      </c>
      <c r="S15286" s="2"/>
      <c r="T15286" s="7" t="str" cm="1">
        <f t="array" ref="T15286">IF(AND(N15286:N15286&gt;5000,E15286:E15286&gt;2000),"good","notgood")</f>
        <v>notgood</v>
      </c>
    </row>
    <row r="15287" spans="1:20" ht="14.25" customHeight="1" x14ac:dyDescent="0.35">
      <c r="A15287" s="2" t="s">
        <v>15316</v>
      </c>
      <c r="B15287" s="2" t="s">
        <v>11</v>
      </c>
      <c r="C15287" s="2" t="s">
        <v>11</v>
      </c>
      <c r="D15287" s="2" t="s">
        <v>18</v>
      </c>
      <c r="E15287" s="2">
        <v>4491.6899999999996</v>
      </c>
      <c r="F15287" s="2" t="str" cm="1">
        <f t="array" ref="F15287">IF(E15287:E15287&gt;2000,"HEIGH",IF(E15287:E15287&gt;=1500,"AVARAGE","LOW"))</f>
        <v>HEIGH</v>
      </c>
      <c r="G15287" s="2">
        <v>0.26</v>
      </c>
      <c r="H15287" s="2">
        <f t="shared" si="476"/>
        <v>1167.8393999999998</v>
      </c>
      <c r="I15287" s="2">
        <v>7</v>
      </c>
      <c r="J15287" s="3">
        <v>45513</v>
      </c>
      <c r="K15287" s="3">
        <v>45519</v>
      </c>
      <c r="L15287" s="2" t="s">
        <v>13</v>
      </c>
      <c r="M15287" s="2" t="s">
        <v>25</v>
      </c>
      <c r="N15287" s="2">
        <v>985.34</v>
      </c>
      <c r="O15287" s="2" t="s">
        <v>15385</v>
      </c>
      <c r="P15287" s="2" t="s">
        <v>32</v>
      </c>
      <c r="Q15287" t="s">
        <v>32</v>
      </c>
      <c r="R15287">
        <f t="shared" si="477"/>
        <v>4491.4299999999994</v>
      </c>
      <c r="S15287" s="2"/>
      <c r="T15287" s="7" t="str" cm="1">
        <f t="array" ref="T15287">IF(AND(N15287:N15287&gt;5000,E15287:E15287&gt;2000),"good","notgood")</f>
        <v>notgood</v>
      </c>
    </row>
    <row r="15288" spans="1:20" ht="14.25" customHeight="1" x14ac:dyDescent="0.35">
      <c r="A15288" s="2" t="s">
        <v>15317</v>
      </c>
      <c r="B15288" s="2" t="s">
        <v>17</v>
      </c>
      <c r="C15288" s="2" t="s">
        <v>17</v>
      </c>
      <c r="D15288" s="2" t="s">
        <v>34</v>
      </c>
      <c r="E15288" s="2">
        <v>3392.1</v>
      </c>
      <c r="F15288" s="2" t="str" cm="1">
        <f t="array" ref="F15288">IF(E15288:E15288&gt;2000,"HEIGH",IF(E15288:E15288&gt;=1500,"AVARAGE","LOW"))</f>
        <v>HEIGH</v>
      </c>
      <c r="G15288" s="2">
        <v>0.01</v>
      </c>
      <c r="H15288" s="2">
        <f t="shared" si="476"/>
        <v>33.920999999999999</v>
      </c>
      <c r="I15288" s="2">
        <v>6</v>
      </c>
      <c r="J15288" s="3">
        <v>45343</v>
      </c>
      <c r="K15288" s="3">
        <v>45344</v>
      </c>
      <c r="L15288" s="2" t="s">
        <v>19</v>
      </c>
      <c r="M15288" s="2" t="s">
        <v>20</v>
      </c>
      <c r="N15288" s="2">
        <v>715.78</v>
      </c>
      <c r="O15288" s="2" t="s">
        <v>15386</v>
      </c>
      <c r="P15288" s="2" t="s">
        <v>37</v>
      </c>
      <c r="Q15288" t="s">
        <v>37</v>
      </c>
      <c r="R15288">
        <f t="shared" si="477"/>
        <v>3392.0899999999997</v>
      </c>
      <c r="S15288" s="2"/>
      <c r="T15288" s="7" t="str" cm="1">
        <f t="array" ref="T15288">IF(AND(N15288:N15288&gt;5000,E15288:E15288&gt;2000),"good","notgood")</f>
        <v>notgood</v>
      </c>
    </row>
    <row r="15289" spans="1:20" ht="14.25" customHeight="1" x14ac:dyDescent="0.35">
      <c r="A15289" s="2" t="s">
        <v>15318</v>
      </c>
      <c r="B15289" s="2" t="s">
        <v>23</v>
      </c>
      <c r="C15289" s="2" t="s">
        <v>23</v>
      </c>
      <c r="D15289" s="2" t="s">
        <v>31</v>
      </c>
      <c r="E15289" s="2">
        <v>3401.02</v>
      </c>
      <c r="F15289" s="2" t="str" cm="1">
        <f t="array" ref="F15289">IF(E15289:E15289&gt;2000,"HEIGH",IF(E15289:E15289&gt;=1500,"AVARAGE","LOW"))</f>
        <v>HEIGH</v>
      </c>
      <c r="G15289" s="2">
        <v>0.2</v>
      </c>
      <c r="H15289" s="2">
        <f t="shared" si="476"/>
        <v>680.20400000000006</v>
      </c>
      <c r="I15289" s="2">
        <v>4</v>
      </c>
      <c r="J15289" s="3">
        <v>44948</v>
      </c>
      <c r="K15289" s="3">
        <v>44950</v>
      </c>
      <c r="L15289" s="2" t="s">
        <v>29</v>
      </c>
      <c r="M15289" s="2" t="s">
        <v>20</v>
      </c>
      <c r="N15289" s="2">
        <v>920.89</v>
      </c>
      <c r="O15289" s="2" t="s">
        <v>15387</v>
      </c>
      <c r="P15289" s="2" t="s">
        <v>46</v>
      </c>
      <c r="Q15289" t="s">
        <v>46</v>
      </c>
      <c r="R15289">
        <f t="shared" si="477"/>
        <v>3400.82</v>
      </c>
      <c r="S15289" s="2"/>
      <c r="T15289" s="7" t="str" cm="1">
        <f t="array" ref="T15289">IF(AND(N15289:N15289&gt;5000,E15289:E15289&gt;2000),"good","notgood")</f>
        <v>notgood</v>
      </c>
    </row>
    <row r="15290" spans="1:20" ht="14.25" customHeight="1" x14ac:dyDescent="0.35">
      <c r="A15290" s="2" t="s">
        <v>15319</v>
      </c>
      <c r="B15290" s="2" t="s">
        <v>23</v>
      </c>
      <c r="C15290" s="2" t="s">
        <v>23</v>
      </c>
      <c r="D15290" s="2" t="s">
        <v>24</v>
      </c>
      <c r="E15290" s="2">
        <v>4050.8</v>
      </c>
      <c r="F15290" s="2" t="str" cm="1">
        <f t="array" ref="F15290">IF(E15290:E15290&gt;2000,"HEIGH",IF(E15290:E15290&gt;=1500,"AVARAGE","LOW"))</f>
        <v>HEIGH</v>
      </c>
      <c r="G15290" s="2">
        <v>0.18</v>
      </c>
      <c r="H15290" s="2">
        <f t="shared" si="476"/>
        <v>729.14400000000001</v>
      </c>
      <c r="I15290" s="2">
        <v>8</v>
      </c>
      <c r="J15290" s="3">
        <v>45182</v>
      </c>
      <c r="K15290" s="3">
        <v>45185</v>
      </c>
      <c r="L15290" s="2" t="s">
        <v>19</v>
      </c>
      <c r="M15290" s="2" t="s">
        <v>25</v>
      </c>
      <c r="N15290" s="2">
        <v>416.9</v>
      </c>
      <c r="O15290" s="2" t="s">
        <v>15386</v>
      </c>
      <c r="P15290" s="2" t="s">
        <v>37</v>
      </c>
      <c r="Q15290" t="s">
        <v>37</v>
      </c>
      <c r="R15290">
        <f t="shared" si="477"/>
        <v>4050.6200000000003</v>
      </c>
      <c r="S15290" s="2"/>
      <c r="T15290" s="7" t="str" cm="1">
        <f t="array" ref="T15290">IF(AND(N15290:N15290&gt;5000,E15290:E15290&gt;2000),"good","notgood")</f>
        <v>notgood</v>
      </c>
    </row>
    <row r="15291" spans="1:20" ht="14.25" customHeight="1" x14ac:dyDescent="0.35">
      <c r="A15291" s="2" t="s">
        <v>15320</v>
      </c>
      <c r="B15291" s="2" t="s">
        <v>39</v>
      </c>
      <c r="C15291" s="2" t="s">
        <v>39</v>
      </c>
      <c r="D15291" s="2" t="s">
        <v>24</v>
      </c>
      <c r="E15291" s="2">
        <v>3376.53</v>
      </c>
      <c r="F15291" s="2" t="str" cm="1">
        <f t="array" ref="F15291">IF(E15291:E15291&gt;2000,"HEIGH",IF(E15291:E15291&gt;=1500,"AVARAGE","LOW"))</f>
        <v>HEIGH</v>
      </c>
      <c r="G15291" s="2">
        <v>0.49</v>
      </c>
      <c r="H15291" s="2">
        <f t="shared" si="476"/>
        <v>1654.4997000000001</v>
      </c>
      <c r="I15291" s="2">
        <v>4</v>
      </c>
      <c r="J15291" s="3">
        <v>45507</v>
      </c>
      <c r="K15291" s="3">
        <v>45508</v>
      </c>
      <c r="L15291" s="2" t="s">
        <v>13</v>
      </c>
      <c r="M15291" s="2" t="s">
        <v>25</v>
      </c>
      <c r="N15291" s="2">
        <v>682.98</v>
      </c>
      <c r="O15291" s="2" t="s">
        <v>15387</v>
      </c>
      <c r="P15291" s="2" t="s">
        <v>46</v>
      </c>
      <c r="Q15291" t="s">
        <v>46</v>
      </c>
      <c r="R15291">
        <f t="shared" si="477"/>
        <v>3376.0400000000004</v>
      </c>
      <c r="S15291" s="2"/>
      <c r="T15291" s="7" t="str" cm="1">
        <f t="array" ref="T15291">IF(AND(N15291:N15291&gt;5000,E15291:E15291&gt;2000),"good","notgood")</f>
        <v>notgood</v>
      </c>
    </row>
    <row r="15292" spans="1:20" ht="14.25" customHeight="1" x14ac:dyDescent="0.35">
      <c r="A15292" s="2" t="s">
        <v>15321</v>
      </c>
      <c r="B15292" s="2" t="s">
        <v>17</v>
      </c>
      <c r="C15292" s="2" t="s">
        <v>17</v>
      </c>
      <c r="D15292" s="2" t="s">
        <v>12</v>
      </c>
      <c r="E15292" s="2">
        <v>3820.8</v>
      </c>
      <c r="F15292" s="2" t="str" cm="1">
        <f t="array" ref="F15292">IF(E15292:E15292&gt;2000,"HEIGH",IF(E15292:E15292&gt;=1500,"AVARAGE","LOW"))</f>
        <v>HEIGH</v>
      </c>
      <c r="G15292" s="2">
        <v>0.2</v>
      </c>
      <c r="H15292" s="2">
        <f t="shared" si="476"/>
        <v>764.16000000000008</v>
      </c>
      <c r="I15292" s="2">
        <v>6</v>
      </c>
      <c r="J15292" s="3">
        <v>45567</v>
      </c>
      <c r="K15292" s="3">
        <v>45572</v>
      </c>
      <c r="L15292" s="2" t="s">
        <v>13</v>
      </c>
      <c r="M15292" s="2" t="s">
        <v>20</v>
      </c>
      <c r="N15292" s="2">
        <v>1027.78</v>
      </c>
      <c r="O15292" s="2" t="s">
        <v>15385</v>
      </c>
      <c r="P15292" s="2" t="s">
        <v>32</v>
      </c>
      <c r="Q15292" t="s">
        <v>32</v>
      </c>
      <c r="R15292">
        <f t="shared" si="477"/>
        <v>3820.6000000000004</v>
      </c>
      <c r="S15292" s="2"/>
      <c r="T15292" s="7" t="str" cm="1">
        <f t="array" ref="T15292">IF(AND(N15292:N15292&gt;5000,E15292:E15292&gt;2000),"good","notgood")</f>
        <v>notgood</v>
      </c>
    </row>
    <row r="15293" spans="1:20" ht="14.25" customHeight="1" x14ac:dyDescent="0.35">
      <c r="A15293" s="2" t="s">
        <v>15322</v>
      </c>
      <c r="B15293" s="2" t="s">
        <v>23</v>
      </c>
      <c r="C15293" s="2" t="s">
        <v>23</v>
      </c>
      <c r="D15293" s="2" t="s">
        <v>34</v>
      </c>
      <c r="E15293" s="2">
        <v>4344.0200000000004</v>
      </c>
      <c r="F15293" s="2" t="str" cm="1">
        <f t="array" ref="F15293">IF(E15293:E15293&gt;2000,"HEIGH",IF(E15293:E15293&gt;=1500,"AVARAGE","LOW"))</f>
        <v>HEIGH</v>
      </c>
      <c r="G15293" s="2">
        <v>0.45</v>
      </c>
      <c r="H15293" s="2">
        <f t="shared" si="476"/>
        <v>1954.8090000000002</v>
      </c>
      <c r="I15293" s="2">
        <v>3</v>
      </c>
      <c r="J15293" s="3">
        <v>44961</v>
      </c>
      <c r="K15293" s="3">
        <v>44964</v>
      </c>
      <c r="L15293" s="2" t="s">
        <v>29</v>
      </c>
      <c r="M15293" s="2" t="s">
        <v>25</v>
      </c>
      <c r="N15293" s="2">
        <v>502.98</v>
      </c>
      <c r="O15293" s="2" t="s">
        <v>15384</v>
      </c>
      <c r="P15293" s="2" t="s">
        <v>26</v>
      </c>
      <c r="Q15293" t="s">
        <v>26</v>
      </c>
      <c r="R15293">
        <f t="shared" si="477"/>
        <v>4343.5700000000006</v>
      </c>
      <c r="S15293" s="2"/>
      <c r="T15293" s="7" t="str" cm="1">
        <f t="array" ref="T15293">IF(AND(N15293:N15293&gt;5000,E15293:E15293&gt;2000),"good","notgood")</f>
        <v>notgood</v>
      </c>
    </row>
    <row r="15294" spans="1:20" ht="14.25" customHeight="1" x14ac:dyDescent="0.35">
      <c r="A15294" s="2" t="s">
        <v>15323</v>
      </c>
      <c r="B15294" s="2" t="s">
        <v>11</v>
      </c>
      <c r="C15294" s="2" t="s">
        <v>11</v>
      </c>
      <c r="D15294" s="2" t="s">
        <v>24</v>
      </c>
      <c r="E15294" s="2">
        <v>138.76</v>
      </c>
      <c r="F15294" s="2" t="str" cm="1">
        <f t="array" ref="F15294">IF(E15294:E15294&gt;2000,"HEIGH",IF(E15294:E15294&gt;=1500,"AVARAGE","LOW"))</f>
        <v>LOW</v>
      </c>
      <c r="G15294" s="2">
        <v>0.22</v>
      </c>
      <c r="H15294" s="2">
        <f t="shared" si="476"/>
        <v>30.527199999999997</v>
      </c>
      <c r="I15294" s="2">
        <v>7</v>
      </c>
      <c r="J15294" s="3">
        <v>45110</v>
      </c>
      <c r="K15294" s="3">
        <v>45112</v>
      </c>
      <c r="L15294" s="2" t="s">
        <v>29</v>
      </c>
      <c r="M15294" s="2" t="s">
        <v>14</v>
      </c>
      <c r="N15294" s="2">
        <v>14.98</v>
      </c>
      <c r="O15294" s="2" t="s">
        <v>15387</v>
      </c>
      <c r="P15294" s="2" t="s">
        <v>46</v>
      </c>
      <c r="Q15294" t="s">
        <v>46</v>
      </c>
      <c r="R15294">
        <f t="shared" si="477"/>
        <v>138.54</v>
      </c>
      <c r="S15294" s="2"/>
      <c r="T15294" s="7" t="str" cm="1">
        <f t="array" ref="T15294">IF(AND(N15294:N15294&gt;5000,E15294:E15294&gt;2000),"good","notgood")</f>
        <v>notgood</v>
      </c>
    </row>
    <row r="15295" spans="1:20" ht="14.25" customHeight="1" x14ac:dyDescent="0.35">
      <c r="A15295" s="2" t="s">
        <v>15324</v>
      </c>
      <c r="B15295" s="2" t="s">
        <v>39</v>
      </c>
      <c r="C15295" s="2" t="s">
        <v>39</v>
      </c>
      <c r="D15295" s="2" t="s">
        <v>31</v>
      </c>
      <c r="E15295" s="2">
        <v>4439.55</v>
      </c>
      <c r="F15295" s="2" t="str" cm="1">
        <f t="array" ref="F15295">IF(E15295:E15295&gt;2000,"HEIGH",IF(E15295:E15295&gt;=1500,"AVARAGE","LOW"))</f>
        <v>HEIGH</v>
      </c>
      <c r="G15295" s="2">
        <v>0.27</v>
      </c>
      <c r="H15295" s="2">
        <f t="shared" si="476"/>
        <v>1198.6785000000002</v>
      </c>
      <c r="I15295" s="2">
        <v>6</v>
      </c>
      <c r="J15295" s="3">
        <v>45149</v>
      </c>
      <c r="K15295" s="3">
        <v>45152</v>
      </c>
      <c r="L15295" s="2" t="s">
        <v>13</v>
      </c>
      <c r="M15295" s="2" t="s">
        <v>25</v>
      </c>
      <c r="N15295" s="2">
        <v>527.30999999999995</v>
      </c>
      <c r="O15295" s="2" t="s">
        <v>15384</v>
      </c>
      <c r="P15295" s="2" t="s">
        <v>26</v>
      </c>
      <c r="Q15295" t="s">
        <v>26</v>
      </c>
      <c r="R15295">
        <f t="shared" si="477"/>
        <v>4439.28</v>
      </c>
      <c r="S15295" s="2"/>
      <c r="T15295" s="7" t="str" cm="1">
        <f t="array" ref="T15295">IF(AND(N15295:N15295&gt;5000,E15295:E15295&gt;2000),"good","notgood")</f>
        <v>notgood</v>
      </c>
    </row>
    <row r="15296" spans="1:20" ht="14.25" customHeight="1" x14ac:dyDescent="0.35">
      <c r="A15296" s="2" t="s">
        <v>15325</v>
      </c>
      <c r="B15296" s="2" t="s">
        <v>17</v>
      </c>
      <c r="C15296" s="2" t="s">
        <v>17</v>
      </c>
      <c r="D15296" s="2" t="s">
        <v>34</v>
      </c>
      <c r="E15296" s="2">
        <v>1154.8</v>
      </c>
      <c r="F15296" s="2" t="str" cm="1">
        <f t="array" ref="F15296">IF(E15296:E15296&gt;2000,"HEIGH",IF(E15296:E15296&gt;=1500,"AVARAGE","LOW"))</f>
        <v>LOW</v>
      </c>
      <c r="G15296" s="2">
        <v>0.18</v>
      </c>
      <c r="H15296" s="2">
        <f t="shared" si="476"/>
        <v>207.86399999999998</v>
      </c>
      <c r="I15296" s="2">
        <v>7</v>
      </c>
      <c r="J15296" s="3">
        <v>45052</v>
      </c>
      <c r="K15296" s="3">
        <v>45056</v>
      </c>
      <c r="L15296" s="2" t="s">
        <v>29</v>
      </c>
      <c r="M15296" s="2" t="s">
        <v>14</v>
      </c>
      <c r="N15296" s="2">
        <v>278.06</v>
      </c>
      <c r="O15296" s="2" t="s">
        <v>15384</v>
      </c>
      <c r="P15296" s="2" t="s">
        <v>26</v>
      </c>
      <c r="Q15296" t="s">
        <v>26</v>
      </c>
      <c r="R15296">
        <f t="shared" si="477"/>
        <v>1154.6199999999999</v>
      </c>
      <c r="S15296" s="2"/>
      <c r="T15296" s="7" t="str" cm="1">
        <f t="array" ref="T15296">IF(AND(N15296:N15296&gt;5000,E15296:E15296&gt;2000),"good","notgood")</f>
        <v>notgood</v>
      </c>
    </row>
    <row r="15297" spans="1:20" ht="14.25" customHeight="1" x14ac:dyDescent="0.35">
      <c r="A15297" s="2" t="s">
        <v>15326</v>
      </c>
      <c r="B15297" s="2" t="s">
        <v>23</v>
      </c>
      <c r="C15297" s="2" t="s">
        <v>23</v>
      </c>
      <c r="D15297" s="2" t="s">
        <v>24</v>
      </c>
      <c r="E15297" s="2">
        <v>4569.32</v>
      </c>
      <c r="F15297" s="2" t="str" cm="1">
        <f t="array" ref="F15297">IF(E15297:E15297&gt;2000,"HEIGH",IF(E15297:E15297&gt;=1500,"AVARAGE","LOW"))</f>
        <v>HEIGH</v>
      </c>
      <c r="G15297" s="2">
        <v>0.32</v>
      </c>
      <c r="H15297" s="2">
        <f t="shared" si="476"/>
        <v>1462.1823999999999</v>
      </c>
      <c r="I15297" s="2">
        <v>5</v>
      </c>
      <c r="J15297" s="3">
        <v>45569</v>
      </c>
      <c r="K15297" s="3">
        <v>45575</v>
      </c>
      <c r="L15297" s="2" t="s">
        <v>29</v>
      </c>
      <c r="M15297" s="2" t="s">
        <v>14</v>
      </c>
      <c r="N15297" s="2">
        <v>1152.97</v>
      </c>
      <c r="O15297" s="2" t="s">
        <v>15386</v>
      </c>
      <c r="P15297" s="2" t="s">
        <v>37</v>
      </c>
      <c r="Q15297" t="s">
        <v>37</v>
      </c>
      <c r="R15297">
        <f t="shared" si="477"/>
        <v>4569</v>
      </c>
      <c r="S15297" s="2"/>
      <c r="T15297" s="7" t="str" cm="1">
        <f t="array" ref="T15297">IF(AND(N15297:N15297&gt;5000,E15297:E15297&gt;2000),"good","notgood")</f>
        <v>notgood</v>
      </c>
    </row>
    <row r="15298" spans="1:20" ht="14.25" customHeight="1" x14ac:dyDescent="0.35">
      <c r="A15298" s="2" t="s">
        <v>15327</v>
      </c>
      <c r="B15298" s="2" t="s">
        <v>23</v>
      </c>
      <c r="C15298" s="2" t="s">
        <v>23</v>
      </c>
      <c r="D15298" s="2" t="s">
        <v>31</v>
      </c>
      <c r="E15298" s="2">
        <v>1404.3</v>
      </c>
      <c r="F15298" s="2" t="str" cm="1">
        <f t="array" ref="F15298">IF(E15298:E15298&gt;2000,"HEIGH",IF(E15298:E15298&gt;=1500,"AVARAGE","LOW"))</f>
        <v>LOW</v>
      </c>
      <c r="G15298" s="2">
        <v>0.37</v>
      </c>
      <c r="H15298" s="2">
        <f t="shared" si="476"/>
        <v>519.59100000000001</v>
      </c>
      <c r="I15298" s="2">
        <v>5</v>
      </c>
      <c r="J15298" s="3">
        <v>45125</v>
      </c>
      <c r="K15298" s="3">
        <v>45132</v>
      </c>
      <c r="L15298" s="2" t="s">
        <v>19</v>
      </c>
      <c r="M15298" s="2" t="s">
        <v>25</v>
      </c>
      <c r="N15298" s="2">
        <v>82.33</v>
      </c>
      <c r="O15298" s="2" t="s">
        <v>15386</v>
      </c>
      <c r="P15298" s="2" t="s">
        <v>37</v>
      </c>
      <c r="Q15298" t="s">
        <v>37</v>
      </c>
      <c r="R15298">
        <f t="shared" si="477"/>
        <v>1403.93</v>
      </c>
      <c r="S15298" s="2"/>
      <c r="T15298" s="7" t="str" cm="1">
        <f t="array" ref="T15298">IF(AND(N15298:N15298&gt;5000,E15298:E15298&gt;2000),"good","notgood")</f>
        <v>notgood</v>
      </c>
    </row>
    <row r="15299" spans="1:20" ht="14.25" customHeight="1" x14ac:dyDescent="0.35">
      <c r="A15299" s="2" t="s">
        <v>15328</v>
      </c>
      <c r="B15299" s="2" t="s">
        <v>17</v>
      </c>
      <c r="C15299" s="2" t="s">
        <v>17</v>
      </c>
      <c r="D15299" s="2" t="s">
        <v>12</v>
      </c>
      <c r="E15299" s="2">
        <v>2330.67</v>
      </c>
      <c r="F15299" s="2" t="str" cm="1">
        <f t="array" ref="F15299">IF(E15299:E15299&gt;2000,"HEIGH",IF(E15299:E15299&gt;=1500,"AVARAGE","LOW"))</f>
        <v>HEIGH</v>
      </c>
      <c r="G15299" s="2">
        <v>0.4</v>
      </c>
      <c r="H15299" s="2">
        <f t="shared" si="476"/>
        <v>932.26800000000003</v>
      </c>
      <c r="I15299" s="2">
        <v>2</v>
      </c>
      <c r="J15299" s="3">
        <v>45055</v>
      </c>
      <c r="K15299" s="3">
        <v>45058</v>
      </c>
      <c r="L15299" s="2" t="s">
        <v>19</v>
      </c>
      <c r="M15299" s="2" t="s">
        <v>14</v>
      </c>
      <c r="N15299" s="2">
        <v>299.63</v>
      </c>
      <c r="O15299" s="2" t="s">
        <v>15387</v>
      </c>
      <c r="P15299" s="2" t="s">
        <v>46</v>
      </c>
      <c r="Q15299" t="s">
        <v>46</v>
      </c>
      <c r="R15299">
        <f t="shared" si="477"/>
        <v>2330.27</v>
      </c>
      <c r="S15299" s="2"/>
      <c r="T15299" s="7" t="str" cm="1">
        <f t="array" ref="T15299">IF(AND(N15299:N15299&gt;5000,E15299:E15299&gt;2000),"good","notgood")</f>
        <v>notgood</v>
      </c>
    </row>
    <row r="15300" spans="1:20" ht="14.25" customHeight="1" x14ac:dyDescent="0.35">
      <c r="A15300" s="2" t="s">
        <v>15329</v>
      </c>
      <c r="B15300" s="2" t="s">
        <v>39</v>
      </c>
      <c r="C15300" s="2" t="s">
        <v>39</v>
      </c>
      <c r="D15300" s="2" t="s">
        <v>12</v>
      </c>
      <c r="E15300" s="2">
        <v>4676.03</v>
      </c>
      <c r="F15300" s="2" t="str" cm="1">
        <f t="array" ref="F15300">IF(E15300:E15300&gt;2000,"HEIGH",IF(E15300:E15300&gt;=1500,"AVARAGE","LOW"))</f>
        <v>HEIGH</v>
      </c>
      <c r="G15300" s="2">
        <v>0.35</v>
      </c>
      <c r="H15300" s="2">
        <f t="shared" ref="H15300:H15346" si="478">E15300*G15300</f>
        <v>1636.6104999999998</v>
      </c>
      <c r="I15300" s="2">
        <v>6</v>
      </c>
      <c r="J15300" s="3">
        <v>45496</v>
      </c>
      <c r="K15300" s="3">
        <v>45503</v>
      </c>
      <c r="L15300" s="2" t="s">
        <v>13</v>
      </c>
      <c r="M15300" s="2" t="s">
        <v>20</v>
      </c>
      <c r="N15300" s="2">
        <v>382.02</v>
      </c>
      <c r="O15300" s="2" t="s">
        <v>15384</v>
      </c>
      <c r="P15300" s="2" t="s">
        <v>26</v>
      </c>
      <c r="Q15300" t="s">
        <v>26</v>
      </c>
      <c r="R15300">
        <f t="shared" ref="R15300:R15346" si="479">E15300-G15300</f>
        <v>4675.6799999999994</v>
      </c>
      <c r="S15300" s="2"/>
      <c r="T15300" s="7" t="str" cm="1">
        <f t="array" ref="T15300">IF(AND(N15300:N15300&gt;5000,E15300:E15300&gt;2000),"good","notgood")</f>
        <v>notgood</v>
      </c>
    </row>
    <row r="15301" spans="1:20" ht="14.25" customHeight="1" x14ac:dyDescent="0.35">
      <c r="A15301" s="2" t="s">
        <v>15330</v>
      </c>
      <c r="B15301" s="2" t="s">
        <v>17</v>
      </c>
      <c r="C15301" s="2" t="s">
        <v>17</v>
      </c>
      <c r="D15301" s="2" t="s">
        <v>31</v>
      </c>
      <c r="E15301" s="2">
        <v>637.76</v>
      </c>
      <c r="F15301" s="2" t="str" cm="1">
        <f t="array" ref="F15301">IF(E15301:E15301&gt;2000,"HEIGH",IF(E15301:E15301&gt;=1500,"AVARAGE","LOW"))</f>
        <v>LOW</v>
      </c>
      <c r="G15301" s="2">
        <v>0.16</v>
      </c>
      <c r="H15301" s="2">
        <f t="shared" si="478"/>
        <v>102.0416</v>
      </c>
      <c r="I15301" s="2">
        <v>1</v>
      </c>
      <c r="J15301" s="3">
        <v>45155</v>
      </c>
      <c r="K15301" s="3">
        <v>45161</v>
      </c>
      <c r="L15301" s="2" t="s">
        <v>29</v>
      </c>
      <c r="M15301" s="2" t="s">
        <v>20</v>
      </c>
      <c r="N15301" s="2">
        <v>56.38</v>
      </c>
      <c r="O15301" s="2" t="s">
        <v>15385</v>
      </c>
      <c r="P15301" s="2" t="s">
        <v>32</v>
      </c>
      <c r="Q15301" t="s">
        <v>32</v>
      </c>
      <c r="R15301">
        <f t="shared" si="479"/>
        <v>637.6</v>
      </c>
      <c r="S15301" s="2"/>
      <c r="T15301" s="7" t="str" cm="1">
        <f t="array" ref="T15301">IF(AND(N15301:N15301&gt;5000,E15301:E15301&gt;2000),"good","notgood")</f>
        <v>notgood</v>
      </c>
    </row>
    <row r="15302" spans="1:20" ht="14.25" customHeight="1" x14ac:dyDescent="0.35">
      <c r="A15302" s="2" t="s">
        <v>15331</v>
      </c>
      <c r="B15302" s="2" t="s">
        <v>17</v>
      </c>
      <c r="C15302" s="2" t="s">
        <v>17</v>
      </c>
      <c r="D15302" s="2" t="s">
        <v>34</v>
      </c>
      <c r="E15302" s="2">
        <v>3751.89</v>
      </c>
      <c r="F15302" s="2" t="str" cm="1">
        <f t="array" ref="F15302">IF(E15302:E15302&gt;2000,"HEIGH",IF(E15302:E15302&gt;=1500,"AVARAGE","LOW"))</f>
        <v>HEIGH</v>
      </c>
      <c r="G15302" s="2">
        <v>0.17</v>
      </c>
      <c r="H15302" s="2">
        <f t="shared" si="478"/>
        <v>637.82130000000006</v>
      </c>
      <c r="I15302" s="2">
        <v>7</v>
      </c>
      <c r="J15302" s="3">
        <v>45148</v>
      </c>
      <c r="K15302" s="3">
        <v>45150</v>
      </c>
      <c r="L15302" s="2" t="s">
        <v>29</v>
      </c>
      <c r="M15302" s="2" t="s">
        <v>20</v>
      </c>
      <c r="N15302" s="2">
        <v>952.92</v>
      </c>
      <c r="O15302" s="2" t="s">
        <v>15383</v>
      </c>
      <c r="P15302" s="2" t="s">
        <v>21</v>
      </c>
      <c r="Q15302" t="s">
        <v>21</v>
      </c>
      <c r="R15302">
        <f t="shared" si="479"/>
        <v>3751.72</v>
      </c>
      <c r="S15302" s="2"/>
      <c r="T15302" s="7" t="str" cm="1">
        <f t="array" ref="T15302">IF(AND(N15302:N15302&gt;5000,E15302:E15302&gt;2000),"good","notgood")</f>
        <v>notgood</v>
      </c>
    </row>
    <row r="15303" spans="1:20" ht="14.25" customHeight="1" x14ac:dyDescent="0.35">
      <c r="A15303" s="2" t="s">
        <v>15332</v>
      </c>
      <c r="B15303" s="2" t="s">
        <v>39</v>
      </c>
      <c r="C15303" s="2" t="s">
        <v>39</v>
      </c>
      <c r="D15303" s="2" t="s">
        <v>31</v>
      </c>
      <c r="E15303" s="2">
        <v>2023</v>
      </c>
      <c r="F15303" s="2" t="str" cm="1">
        <f t="array" ref="F15303">IF(E15303:E15303&gt;2000,"HEIGH",IF(E15303:E15303&gt;=1500,"AVARAGE","LOW"))</f>
        <v>HEIGH</v>
      </c>
      <c r="G15303" s="2">
        <v>0.17</v>
      </c>
      <c r="H15303" s="2">
        <f t="shared" si="478"/>
        <v>343.91</v>
      </c>
      <c r="I15303" s="2">
        <v>3</v>
      </c>
      <c r="J15303" s="3">
        <v>45523</v>
      </c>
      <c r="K15303" s="3">
        <v>45527</v>
      </c>
      <c r="L15303" s="2" t="s">
        <v>19</v>
      </c>
      <c r="M15303" s="2" t="s">
        <v>20</v>
      </c>
      <c r="N15303" s="2">
        <v>588.64</v>
      </c>
      <c r="O15303" s="2" t="s">
        <v>15386</v>
      </c>
      <c r="P15303" s="2" t="s">
        <v>37</v>
      </c>
      <c r="Q15303" t="s">
        <v>37</v>
      </c>
      <c r="R15303">
        <f t="shared" si="479"/>
        <v>2022.83</v>
      </c>
      <c r="S15303" s="2"/>
      <c r="T15303" s="7" t="str" cm="1">
        <f t="array" ref="T15303">IF(AND(N15303:N15303&gt;5000,E15303:E15303&gt;2000),"good","notgood")</f>
        <v>notgood</v>
      </c>
    </row>
    <row r="15304" spans="1:20" ht="14.25" customHeight="1" x14ac:dyDescent="0.35">
      <c r="A15304" s="2" t="s">
        <v>15333</v>
      </c>
      <c r="B15304" s="2" t="s">
        <v>23</v>
      </c>
      <c r="C15304" s="2" t="s">
        <v>23</v>
      </c>
      <c r="D15304" s="2" t="s">
        <v>31</v>
      </c>
      <c r="E15304" s="2">
        <v>218.09</v>
      </c>
      <c r="F15304" s="2" t="str" cm="1">
        <f t="array" ref="F15304">IF(E15304:E15304&gt;2000,"HEIGH",IF(E15304:E15304&gt;=1500,"AVARAGE","LOW"))</f>
        <v>LOW</v>
      </c>
      <c r="G15304" s="2">
        <v>0.02</v>
      </c>
      <c r="H15304" s="2">
        <f t="shared" si="478"/>
        <v>4.3618000000000006</v>
      </c>
      <c r="I15304" s="2">
        <v>2</v>
      </c>
      <c r="J15304" s="3">
        <v>45374</v>
      </c>
      <c r="K15304" s="3">
        <v>45380</v>
      </c>
      <c r="L15304" s="2" t="s">
        <v>29</v>
      </c>
      <c r="M15304" s="2" t="s">
        <v>20</v>
      </c>
      <c r="N15304" s="2">
        <v>33.46</v>
      </c>
      <c r="O15304" s="2" t="s">
        <v>15382</v>
      </c>
      <c r="P15304" s="2" t="s">
        <v>15</v>
      </c>
      <c r="Q15304" t="s">
        <v>15</v>
      </c>
      <c r="R15304">
        <f t="shared" si="479"/>
        <v>218.07</v>
      </c>
      <c r="S15304" s="2"/>
      <c r="T15304" s="7" t="str" cm="1">
        <f t="array" ref="T15304">IF(AND(N15304:N15304&gt;5000,E15304:E15304&gt;2000),"good","notgood")</f>
        <v>notgood</v>
      </c>
    </row>
    <row r="15305" spans="1:20" ht="14.25" customHeight="1" x14ac:dyDescent="0.35">
      <c r="A15305" s="2" t="s">
        <v>15334</v>
      </c>
      <c r="B15305" s="2" t="s">
        <v>11</v>
      </c>
      <c r="C15305" s="2" t="s">
        <v>11</v>
      </c>
      <c r="D15305" s="2" t="s">
        <v>12</v>
      </c>
      <c r="E15305" s="2">
        <v>4701.75</v>
      </c>
      <c r="F15305" s="2" t="str" cm="1">
        <f t="array" ref="F15305">IF(E15305:E15305&gt;2000,"HEIGH",IF(E15305:E15305&gt;=1500,"AVARAGE","LOW"))</f>
        <v>HEIGH</v>
      </c>
      <c r="G15305" s="2">
        <v>0.47</v>
      </c>
      <c r="H15305" s="2">
        <f t="shared" si="478"/>
        <v>2209.8224999999998</v>
      </c>
      <c r="I15305" s="2">
        <v>7</v>
      </c>
      <c r="J15305" s="3">
        <v>45390</v>
      </c>
      <c r="K15305" s="3">
        <v>45395</v>
      </c>
      <c r="L15305" s="2" t="s">
        <v>19</v>
      </c>
      <c r="M15305" s="2" t="s">
        <v>25</v>
      </c>
      <c r="N15305" s="2">
        <v>1375.36</v>
      </c>
      <c r="O15305" s="2" t="s">
        <v>15385</v>
      </c>
      <c r="P15305" s="2" t="s">
        <v>32</v>
      </c>
      <c r="Q15305" t="s">
        <v>32</v>
      </c>
      <c r="R15305">
        <f t="shared" si="479"/>
        <v>4701.28</v>
      </c>
      <c r="S15305" s="2"/>
      <c r="T15305" s="7" t="str" cm="1">
        <f t="array" ref="T15305">IF(AND(N15305:N15305&gt;5000,E15305:E15305&gt;2000),"good","notgood")</f>
        <v>notgood</v>
      </c>
    </row>
    <row r="15306" spans="1:20" ht="14.25" customHeight="1" x14ac:dyDescent="0.35">
      <c r="A15306" s="2" t="s">
        <v>15335</v>
      </c>
      <c r="B15306" s="2" t="s">
        <v>39</v>
      </c>
      <c r="C15306" s="2" t="s">
        <v>39</v>
      </c>
      <c r="D15306" s="2" t="s">
        <v>12</v>
      </c>
      <c r="E15306" s="2">
        <v>677.36</v>
      </c>
      <c r="F15306" s="2" t="str" cm="1">
        <f t="array" ref="F15306">IF(E15306:E15306&gt;2000,"HEIGH",IF(E15306:E15306&gt;=1500,"AVARAGE","LOW"))</f>
        <v>LOW</v>
      </c>
      <c r="G15306" s="2">
        <v>0.1</v>
      </c>
      <c r="H15306" s="2">
        <f t="shared" si="478"/>
        <v>67.736000000000004</v>
      </c>
      <c r="I15306" s="2">
        <v>9</v>
      </c>
      <c r="J15306" s="3">
        <v>45186</v>
      </c>
      <c r="K15306" s="3">
        <v>45191</v>
      </c>
      <c r="L15306" s="2" t="s">
        <v>13</v>
      </c>
      <c r="M15306" s="2" t="s">
        <v>20</v>
      </c>
      <c r="N15306" s="2">
        <v>97.84</v>
      </c>
      <c r="O15306" s="2" t="s">
        <v>15385</v>
      </c>
      <c r="P15306" s="2" t="s">
        <v>32</v>
      </c>
      <c r="Q15306" t="s">
        <v>32</v>
      </c>
      <c r="R15306">
        <f t="shared" si="479"/>
        <v>677.26</v>
      </c>
      <c r="S15306" s="2"/>
      <c r="T15306" s="7" t="str" cm="1">
        <f t="array" ref="T15306">IF(AND(N15306:N15306&gt;5000,E15306:E15306&gt;2000),"good","notgood")</f>
        <v>notgood</v>
      </c>
    </row>
    <row r="15307" spans="1:20" ht="14.25" customHeight="1" x14ac:dyDescent="0.35">
      <c r="A15307" s="2" t="s">
        <v>15336</v>
      </c>
      <c r="B15307" s="2" t="s">
        <v>11</v>
      </c>
      <c r="C15307" s="2" t="s">
        <v>11</v>
      </c>
      <c r="D15307" s="2" t="s">
        <v>12</v>
      </c>
      <c r="E15307" s="2">
        <v>3893.29</v>
      </c>
      <c r="F15307" s="2" t="str" cm="1">
        <f t="array" ref="F15307">IF(E15307:E15307&gt;2000,"HEIGH",IF(E15307:E15307&gt;=1500,"AVARAGE","LOW"))</f>
        <v>HEIGH</v>
      </c>
      <c r="G15307" s="2">
        <v>0.08</v>
      </c>
      <c r="H15307" s="2">
        <f t="shared" si="478"/>
        <v>311.46320000000003</v>
      </c>
      <c r="I15307" s="2">
        <v>1</v>
      </c>
      <c r="J15307" s="3">
        <v>45433</v>
      </c>
      <c r="K15307" s="3">
        <v>45439</v>
      </c>
      <c r="L15307" s="2" t="s">
        <v>13</v>
      </c>
      <c r="M15307" s="2" t="s">
        <v>25</v>
      </c>
      <c r="N15307" s="2">
        <v>891.71</v>
      </c>
      <c r="O15307" s="2" t="s">
        <v>15387</v>
      </c>
      <c r="P15307" s="2" t="s">
        <v>46</v>
      </c>
      <c r="Q15307" t="s">
        <v>46</v>
      </c>
      <c r="R15307">
        <f t="shared" si="479"/>
        <v>3893.21</v>
      </c>
      <c r="S15307" s="2"/>
      <c r="T15307" s="7" t="str" cm="1">
        <f t="array" ref="T15307">IF(AND(N15307:N15307&gt;5000,E15307:E15307&gt;2000),"good","notgood")</f>
        <v>notgood</v>
      </c>
    </row>
    <row r="15308" spans="1:20" ht="14.25" customHeight="1" x14ac:dyDescent="0.35">
      <c r="A15308" s="2" t="s">
        <v>15337</v>
      </c>
      <c r="B15308" s="2" t="s">
        <v>23</v>
      </c>
      <c r="C15308" s="2" t="s">
        <v>23</v>
      </c>
      <c r="D15308" s="2" t="s">
        <v>24</v>
      </c>
      <c r="E15308" s="2">
        <v>1982.92</v>
      </c>
      <c r="F15308" s="2" t="str" cm="1">
        <f t="array" ref="F15308">IF(E15308:E15308&gt;2000,"HEIGH",IF(E15308:E15308&gt;=1500,"AVARAGE","LOW"))</f>
        <v>AVARAGE</v>
      </c>
      <c r="G15308" s="2">
        <v>0.28000000000000003</v>
      </c>
      <c r="H15308" s="2">
        <f t="shared" si="478"/>
        <v>555.21760000000006</v>
      </c>
      <c r="I15308" s="2">
        <v>6</v>
      </c>
      <c r="J15308" s="3">
        <v>44943</v>
      </c>
      <c r="K15308" s="3">
        <v>44949</v>
      </c>
      <c r="L15308" s="2" t="s">
        <v>13</v>
      </c>
      <c r="M15308" s="2" t="s">
        <v>20</v>
      </c>
      <c r="N15308" s="2">
        <v>277.12</v>
      </c>
      <c r="O15308" s="2" t="s">
        <v>15383</v>
      </c>
      <c r="P15308" s="2" t="s">
        <v>21</v>
      </c>
      <c r="Q15308" t="s">
        <v>21</v>
      </c>
      <c r="R15308">
        <f t="shared" si="479"/>
        <v>1982.64</v>
      </c>
      <c r="S15308" s="2"/>
      <c r="T15308" s="7" t="str" cm="1">
        <f t="array" ref="T15308">IF(AND(N15308:N15308&gt;5000,E15308:E15308&gt;2000),"good","notgood")</f>
        <v>notgood</v>
      </c>
    </row>
    <row r="15309" spans="1:20" ht="14.25" customHeight="1" x14ac:dyDescent="0.35">
      <c r="A15309" s="2" t="s">
        <v>15338</v>
      </c>
      <c r="B15309" s="2" t="s">
        <v>17</v>
      </c>
      <c r="C15309" s="2" t="s">
        <v>17</v>
      </c>
      <c r="D15309" s="2" t="s">
        <v>24</v>
      </c>
      <c r="E15309" s="2">
        <v>4071.86</v>
      </c>
      <c r="F15309" s="2" t="str" cm="1">
        <f t="array" ref="F15309">IF(E15309:E15309&gt;2000,"HEIGH",IF(E15309:E15309&gt;=1500,"AVARAGE","LOW"))</f>
        <v>HEIGH</v>
      </c>
      <c r="G15309" s="2">
        <v>0.02</v>
      </c>
      <c r="H15309" s="2">
        <f t="shared" si="478"/>
        <v>81.437200000000004</v>
      </c>
      <c r="I15309" s="2">
        <v>8</v>
      </c>
      <c r="J15309" s="3">
        <v>45515</v>
      </c>
      <c r="K15309" s="3">
        <v>45516</v>
      </c>
      <c r="L15309" s="2" t="s">
        <v>13</v>
      </c>
      <c r="M15309" s="2" t="s">
        <v>20</v>
      </c>
      <c r="N15309" s="2">
        <v>529.32000000000005</v>
      </c>
      <c r="O15309" s="2" t="s">
        <v>15382</v>
      </c>
      <c r="P15309" s="2" t="s">
        <v>15</v>
      </c>
      <c r="Q15309" t="s">
        <v>15</v>
      </c>
      <c r="R15309">
        <f t="shared" si="479"/>
        <v>4071.84</v>
      </c>
      <c r="S15309" s="2"/>
      <c r="T15309" s="7" t="str" cm="1">
        <f t="array" ref="T15309">IF(AND(N15309:N15309&gt;5000,E15309:E15309&gt;2000),"good","notgood")</f>
        <v>notgood</v>
      </c>
    </row>
    <row r="15310" spans="1:20" ht="14.25" customHeight="1" x14ac:dyDescent="0.35">
      <c r="A15310" s="2" t="s">
        <v>15339</v>
      </c>
      <c r="B15310" s="2" t="s">
        <v>11</v>
      </c>
      <c r="C15310" s="2" t="s">
        <v>11</v>
      </c>
      <c r="D15310" s="2" t="s">
        <v>18</v>
      </c>
      <c r="E15310" s="2">
        <v>3776.41</v>
      </c>
      <c r="F15310" s="2" t="str" cm="1">
        <f t="array" ref="F15310">IF(E15310:E15310&gt;2000,"HEIGH",IF(E15310:E15310&gt;=1500,"AVARAGE","LOW"))</f>
        <v>HEIGH</v>
      </c>
      <c r="G15310" s="2">
        <v>0.42</v>
      </c>
      <c r="H15310" s="2">
        <f t="shared" si="478"/>
        <v>1586.0921999999998</v>
      </c>
      <c r="I15310" s="2">
        <v>2</v>
      </c>
      <c r="J15310" s="3">
        <v>45281</v>
      </c>
      <c r="K15310" s="3">
        <v>45284</v>
      </c>
      <c r="L15310" s="2" t="s">
        <v>13</v>
      </c>
      <c r="M15310" s="2" t="s">
        <v>14</v>
      </c>
      <c r="N15310" s="2">
        <v>743.52</v>
      </c>
      <c r="O15310" s="2" t="s">
        <v>15382</v>
      </c>
      <c r="P15310" s="2" t="s">
        <v>15</v>
      </c>
      <c r="Q15310" t="s">
        <v>15</v>
      </c>
      <c r="R15310">
        <f t="shared" si="479"/>
        <v>3775.99</v>
      </c>
      <c r="S15310" s="2"/>
      <c r="T15310" s="7" t="str" cm="1">
        <f t="array" ref="T15310">IF(AND(N15310:N15310&gt;5000,E15310:E15310&gt;2000),"good","notgood")</f>
        <v>notgood</v>
      </c>
    </row>
    <row r="15311" spans="1:20" ht="14.25" customHeight="1" x14ac:dyDescent="0.35">
      <c r="A15311" s="2" t="s">
        <v>15340</v>
      </c>
      <c r="B15311" s="2" t="s">
        <v>23</v>
      </c>
      <c r="C15311" s="2" t="s">
        <v>23</v>
      </c>
      <c r="D15311" s="2" t="s">
        <v>24</v>
      </c>
      <c r="E15311" s="2">
        <v>3202.77</v>
      </c>
      <c r="F15311" s="2" t="str" cm="1">
        <f t="array" ref="F15311">IF(E15311:E15311&gt;2000,"HEIGH",IF(E15311:E15311&gt;=1500,"AVARAGE","LOW"))</f>
        <v>HEIGH</v>
      </c>
      <c r="G15311" s="2">
        <v>0.44</v>
      </c>
      <c r="H15311" s="2">
        <f t="shared" si="478"/>
        <v>1409.2188000000001</v>
      </c>
      <c r="I15311" s="2">
        <v>5</v>
      </c>
      <c r="J15311" s="3">
        <v>45344</v>
      </c>
      <c r="K15311" s="3">
        <v>45351</v>
      </c>
      <c r="L15311" s="2" t="s">
        <v>29</v>
      </c>
      <c r="M15311" s="2" t="s">
        <v>14</v>
      </c>
      <c r="N15311" s="2">
        <v>856.36</v>
      </c>
      <c r="O15311" s="2" t="s">
        <v>15383</v>
      </c>
      <c r="P15311" s="2" t="s">
        <v>21</v>
      </c>
      <c r="Q15311" t="s">
        <v>21</v>
      </c>
      <c r="R15311">
        <f t="shared" si="479"/>
        <v>3202.33</v>
      </c>
      <c r="S15311" s="2"/>
      <c r="T15311" s="7" t="str" cm="1">
        <f t="array" ref="T15311">IF(AND(N15311:N15311&gt;5000,E15311:E15311&gt;2000),"good","notgood")</f>
        <v>notgood</v>
      </c>
    </row>
    <row r="15312" spans="1:20" ht="14.25" customHeight="1" x14ac:dyDescent="0.35">
      <c r="A15312" s="2" t="s">
        <v>15341</v>
      </c>
      <c r="B15312" s="2" t="s">
        <v>23</v>
      </c>
      <c r="C15312" s="2" t="s">
        <v>23</v>
      </c>
      <c r="D15312" s="2" t="s">
        <v>34</v>
      </c>
      <c r="E15312" s="2">
        <v>4702.1899999999996</v>
      </c>
      <c r="F15312" s="2" t="str" cm="1">
        <f t="array" ref="F15312">IF(E15312:E15312&gt;2000,"HEIGH",IF(E15312:E15312&gt;=1500,"AVARAGE","LOW"))</f>
        <v>HEIGH</v>
      </c>
      <c r="G15312" s="2">
        <v>0.2</v>
      </c>
      <c r="H15312" s="2">
        <f t="shared" si="478"/>
        <v>940.43799999999999</v>
      </c>
      <c r="I15312" s="2">
        <v>4</v>
      </c>
      <c r="J15312" s="3">
        <v>45366</v>
      </c>
      <c r="K15312" s="3">
        <v>45372</v>
      </c>
      <c r="L15312" s="2" t="s">
        <v>29</v>
      </c>
      <c r="M15312" s="2" t="s">
        <v>20</v>
      </c>
      <c r="N15312" s="2">
        <v>932.55</v>
      </c>
      <c r="O15312" s="2" t="s">
        <v>15382</v>
      </c>
      <c r="P15312" s="2" t="s">
        <v>15</v>
      </c>
      <c r="Q15312" t="s">
        <v>15</v>
      </c>
      <c r="R15312">
        <f t="shared" si="479"/>
        <v>4701.99</v>
      </c>
      <c r="S15312" s="2"/>
      <c r="T15312" s="7" t="str" cm="1">
        <f t="array" ref="T15312">IF(AND(N15312:N15312&gt;5000,E15312:E15312&gt;2000),"good","notgood")</f>
        <v>notgood</v>
      </c>
    </row>
    <row r="15313" spans="1:20" ht="14.25" customHeight="1" x14ac:dyDescent="0.35">
      <c r="A15313" s="2" t="s">
        <v>15342</v>
      </c>
      <c r="B15313" s="2" t="s">
        <v>17</v>
      </c>
      <c r="C15313" s="2" t="s">
        <v>17</v>
      </c>
      <c r="D15313" s="2" t="s">
        <v>34</v>
      </c>
      <c r="E15313" s="2">
        <v>584.73</v>
      </c>
      <c r="F15313" s="2" t="str" cm="1">
        <f t="array" ref="F15313">IF(E15313:E15313&gt;2000,"HEIGH",IF(E15313:E15313&gt;=1500,"AVARAGE","LOW"))</f>
        <v>LOW</v>
      </c>
      <c r="G15313" s="2">
        <v>0.49</v>
      </c>
      <c r="H15313" s="2">
        <f t="shared" si="478"/>
        <v>286.51769999999999</v>
      </c>
      <c r="I15313" s="2">
        <v>3</v>
      </c>
      <c r="J15313" s="3">
        <v>45449</v>
      </c>
      <c r="K15313" s="3">
        <v>45456</v>
      </c>
      <c r="L15313" s="2" t="s">
        <v>29</v>
      </c>
      <c r="M15313" s="2" t="s">
        <v>14</v>
      </c>
      <c r="N15313" s="2">
        <v>112.57</v>
      </c>
      <c r="O15313" s="2" t="s">
        <v>15386</v>
      </c>
      <c r="P15313" s="2" t="s">
        <v>37</v>
      </c>
      <c r="Q15313" t="s">
        <v>37</v>
      </c>
      <c r="R15313">
        <f t="shared" si="479"/>
        <v>584.24</v>
      </c>
      <c r="S15313" s="2"/>
      <c r="T15313" s="7" t="str" cm="1">
        <f t="array" ref="T15313">IF(AND(N15313:N15313&gt;5000,E15313:E15313&gt;2000),"good","notgood")</f>
        <v>notgood</v>
      </c>
    </row>
    <row r="15314" spans="1:20" ht="14.25" customHeight="1" x14ac:dyDescent="0.35">
      <c r="A15314" s="2" t="s">
        <v>15343</v>
      </c>
      <c r="B15314" s="2" t="s">
        <v>17</v>
      </c>
      <c r="C15314" s="2" t="s">
        <v>17</v>
      </c>
      <c r="D15314" s="2" t="s">
        <v>12</v>
      </c>
      <c r="E15314" s="2">
        <v>4013.04</v>
      </c>
      <c r="F15314" s="2" t="str" cm="1">
        <f t="array" ref="F15314">IF(E15314:E15314&gt;2000,"HEIGH",IF(E15314:E15314&gt;=1500,"AVARAGE","LOW"))</f>
        <v>HEIGH</v>
      </c>
      <c r="G15314" s="2">
        <v>0.16</v>
      </c>
      <c r="H15314" s="2">
        <f t="shared" si="478"/>
        <v>642.08640000000003</v>
      </c>
      <c r="I15314" s="2">
        <v>8</v>
      </c>
      <c r="J15314" s="3">
        <v>45222</v>
      </c>
      <c r="K15314" s="3">
        <v>45224</v>
      </c>
      <c r="L15314" s="2" t="s">
        <v>19</v>
      </c>
      <c r="M15314" s="2" t="s">
        <v>14</v>
      </c>
      <c r="N15314" s="2">
        <v>706.71</v>
      </c>
      <c r="O15314" s="2" t="s">
        <v>15382</v>
      </c>
      <c r="P15314" s="2" t="s">
        <v>15</v>
      </c>
      <c r="Q15314" t="s">
        <v>15</v>
      </c>
      <c r="R15314">
        <f t="shared" si="479"/>
        <v>4012.88</v>
      </c>
      <c r="S15314" s="2"/>
      <c r="T15314" s="7" t="str" cm="1">
        <f t="array" ref="T15314">IF(AND(N15314:N15314&gt;5000,E15314:E15314&gt;2000),"good","notgood")</f>
        <v>notgood</v>
      </c>
    </row>
    <row r="15315" spans="1:20" ht="14.25" customHeight="1" x14ac:dyDescent="0.35">
      <c r="A15315" s="2" t="s">
        <v>15344</v>
      </c>
      <c r="B15315" s="2" t="s">
        <v>23</v>
      </c>
      <c r="C15315" s="2" t="s">
        <v>23</v>
      </c>
      <c r="D15315" s="2" t="s">
        <v>31</v>
      </c>
      <c r="E15315" s="2">
        <v>3386.85</v>
      </c>
      <c r="F15315" s="2" t="str" cm="1">
        <f t="array" ref="F15315">IF(E15315:E15315&gt;2000,"HEIGH",IF(E15315:E15315&gt;=1500,"AVARAGE","LOW"))</f>
        <v>HEIGH</v>
      </c>
      <c r="G15315" s="2">
        <v>0.13</v>
      </c>
      <c r="H15315" s="2">
        <f t="shared" si="478"/>
        <v>440.29050000000001</v>
      </c>
      <c r="I15315" s="2">
        <v>2</v>
      </c>
      <c r="J15315" s="3">
        <v>45579</v>
      </c>
      <c r="K15315" s="3">
        <v>45584</v>
      </c>
      <c r="L15315" s="2" t="s">
        <v>29</v>
      </c>
      <c r="M15315" s="2" t="s">
        <v>25</v>
      </c>
      <c r="N15315" s="2">
        <v>972.48</v>
      </c>
      <c r="O15315" s="2" t="s">
        <v>15385</v>
      </c>
      <c r="P15315" s="2" t="s">
        <v>32</v>
      </c>
      <c r="Q15315" t="s">
        <v>32</v>
      </c>
      <c r="R15315">
        <f t="shared" si="479"/>
        <v>3386.72</v>
      </c>
      <c r="S15315" s="2"/>
      <c r="T15315" s="7" t="str" cm="1">
        <f t="array" ref="T15315">IF(AND(N15315:N15315&gt;5000,E15315:E15315&gt;2000),"good","notgood")</f>
        <v>notgood</v>
      </c>
    </row>
    <row r="15316" spans="1:20" ht="14.25" customHeight="1" x14ac:dyDescent="0.35">
      <c r="A15316" s="2" t="s">
        <v>15345</v>
      </c>
      <c r="B15316" s="2" t="s">
        <v>23</v>
      </c>
      <c r="C15316" s="2" t="s">
        <v>23</v>
      </c>
      <c r="D15316" s="2" t="s">
        <v>12</v>
      </c>
      <c r="E15316" s="2">
        <v>1642.13</v>
      </c>
      <c r="F15316" s="2" t="str" cm="1">
        <f t="array" ref="F15316">IF(E15316:E15316&gt;2000,"HEIGH",IF(E15316:E15316&gt;=1500,"AVARAGE","LOW"))</f>
        <v>AVARAGE</v>
      </c>
      <c r="G15316" s="2">
        <v>0.49</v>
      </c>
      <c r="H15316" s="2">
        <f t="shared" si="478"/>
        <v>804.64370000000008</v>
      </c>
      <c r="I15316" s="2">
        <v>1</v>
      </c>
      <c r="J15316" s="3">
        <v>45590</v>
      </c>
      <c r="K15316" s="3">
        <v>45596</v>
      </c>
      <c r="L15316" s="2" t="s">
        <v>19</v>
      </c>
      <c r="M15316" s="2" t="s">
        <v>20</v>
      </c>
      <c r="N15316" s="2">
        <v>416.55</v>
      </c>
      <c r="O15316" s="2" t="s">
        <v>15383</v>
      </c>
      <c r="P15316" s="2" t="s">
        <v>21</v>
      </c>
      <c r="Q15316" t="s">
        <v>21</v>
      </c>
      <c r="R15316">
        <f t="shared" si="479"/>
        <v>1641.64</v>
      </c>
      <c r="S15316" s="2"/>
      <c r="T15316" s="7" t="str" cm="1">
        <f t="array" ref="T15316">IF(AND(N15316:N15316&gt;5000,E15316:E15316&gt;2000),"good","notgood")</f>
        <v>notgood</v>
      </c>
    </row>
    <row r="15317" spans="1:20" ht="14.25" customHeight="1" x14ac:dyDescent="0.35">
      <c r="A15317" s="2" t="s">
        <v>15346</v>
      </c>
      <c r="B15317" s="2" t="s">
        <v>11</v>
      </c>
      <c r="C15317" s="2" t="s">
        <v>11</v>
      </c>
      <c r="D15317" s="2" t="s">
        <v>31</v>
      </c>
      <c r="E15317" s="2">
        <v>2775.26</v>
      </c>
      <c r="F15317" s="2" t="str" cm="1">
        <f t="array" ref="F15317">IF(E15317:E15317&gt;2000,"HEIGH",IF(E15317:E15317&gt;=1500,"AVARAGE","LOW"))</f>
        <v>HEIGH</v>
      </c>
      <c r="G15317" s="2">
        <v>0.13</v>
      </c>
      <c r="H15317" s="2">
        <f t="shared" si="478"/>
        <v>360.78380000000004</v>
      </c>
      <c r="I15317" s="2">
        <v>1</v>
      </c>
      <c r="J15317" s="3">
        <v>45026</v>
      </c>
      <c r="K15317" s="3">
        <v>45031</v>
      </c>
      <c r="L15317" s="2" t="s">
        <v>29</v>
      </c>
      <c r="M15317" s="2" t="s">
        <v>25</v>
      </c>
      <c r="N15317" s="2">
        <v>421</v>
      </c>
      <c r="O15317" s="2" t="s">
        <v>15387</v>
      </c>
      <c r="P15317" s="2" t="s">
        <v>46</v>
      </c>
      <c r="Q15317" t="s">
        <v>46</v>
      </c>
      <c r="R15317">
        <f t="shared" si="479"/>
        <v>2775.13</v>
      </c>
      <c r="S15317" s="2"/>
      <c r="T15317" s="7" t="str" cm="1">
        <f t="array" ref="T15317">IF(AND(N15317:N15317&gt;5000,E15317:E15317&gt;2000),"good","notgood")</f>
        <v>notgood</v>
      </c>
    </row>
    <row r="15318" spans="1:20" ht="14.25" customHeight="1" x14ac:dyDescent="0.35">
      <c r="A15318" s="2" t="s">
        <v>15347</v>
      </c>
      <c r="B15318" s="2" t="s">
        <v>23</v>
      </c>
      <c r="C15318" s="2" t="s">
        <v>23</v>
      </c>
      <c r="D15318" s="2" t="s">
        <v>12</v>
      </c>
      <c r="E15318" s="2">
        <v>3258.68</v>
      </c>
      <c r="F15318" s="2" t="str" cm="1">
        <f t="array" ref="F15318">IF(E15318:E15318&gt;2000,"HEIGH",IF(E15318:E15318&gt;=1500,"AVARAGE","LOW"))</f>
        <v>HEIGH</v>
      </c>
      <c r="G15318" s="2">
        <v>0.22</v>
      </c>
      <c r="H15318" s="2">
        <f t="shared" si="478"/>
        <v>716.90959999999995</v>
      </c>
      <c r="I15318" s="2">
        <v>5</v>
      </c>
      <c r="J15318" s="3">
        <v>45216</v>
      </c>
      <c r="K15318" s="3">
        <v>45219</v>
      </c>
      <c r="L15318" s="2" t="s">
        <v>13</v>
      </c>
      <c r="M15318" s="2" t="s">
        <v>14</v>
      </c>
      <c r="N15318" s="2">
        <v>834.41</v>
      </c>
      <c r="O15318" s="2" t="s">
        <v>15386</v>
      </c>
      <c r="P15318" s="2" t="s">
        <v>37</v>
      </c>
      <c r="Q15318" t="s">
        <v>37</v>
      </c>
      <c r="R15318">
        <f t="shared" si="479"/>
        <v>3258.46</v>
      </c>
      <c r="S15318" s="2"/>
      <c r="T15318" s="7" t="str" cm="1">
        <f t="array" ref="T15318">IF(AND(N15318:N15318&gt;5000,E15318:E15318&gt;2000),"good","notgood")</f>
        <v>notgood</v>
      </c>
    </row>
    <row r="15319" spans="1:20" ht="14.25" customHeight="1" x14ac:dyDescent="0.35">
      <c r="A15319" s="2" t="s">
        <v>15348</v>
      </c>
      <c r="B15319" s="2" t="s">
        <v>23</v>
      </c>
      <c r="C15319" s="2" t="s">
        <v>23</v>
      </c>
      <c r="D15319" s="2" t="s">
        <v>12</v>
      </c>
      <c r="E15319" s="2">
        <v>3707.73</v>
      </c>
      <c r="F15319" s="2" t="str" cm="1">
        <f t="array" ref="F15319">IF(E15319:E15319&gt;2000,"HEIGH",IF(E15319:E15319&gt;=1500,"AVARAGE","LOW"))</f>
        <v>HEIGH</v>
      </c>
      <c r="G15319" s="2">
        <v>0.31</v>
      </c>
      <c r="H15319" s="2">
        <f t="shared" si="478"/>
        <v>1149.3963000000001</v>
      </c>
      <c r="I15319" s="2">
        <v>9</v>
      </c>
      <c r="J15319" s="3">
        <v>45062</v>
      </c>
      <c r="K15319" s="3">
        <v>45064</v>
      </c>
      <c r="L15319" s="2" t="s">
        <v>19</v>
      </c>
      <c r="M15319" s="2" t="s">
        <v>14</v>
      </c>
      <c r="N15319" s="2">
        <v>285.95</v>
      </c>
      <c r="O15319" s="2" t="s">
        <v>15384</v>
      </c>
      <c r="P15319" s="2" t="s">
        <v>26</v>
      </c>
      <c r="Q15319" t="s">
        <v>26</v>
      </c>
      <c r="R15319">
        <f t="shared" si="479"/>
        <v>3707.42</v>
      </c>
      <c r="S15319" s="2"/>
      <c r="T15319" s="7" t="str" cm="1">
        <f t="array" ref="T15319">IF(AND(N15319:N15319&gt;5000,E15319:E15319&gt;2000),"good","notgood")</f>
        <v>notgood</v>
      </c>
    </row>
    <row r="15320" spans="1:20" ht="14.25" customHeight="1" x14ac:dyDescent="0.35">
      <c r="A15320" s="2" t="s">
        <v>15349</v>
      </c>
      <c r="B15320" s="2" t="s">
        <v>11</v>
      </c>
      <c r="C15320" s="2" t="s">
        <v>11</v>
      </c>
      <c r="D15320" s="2" t="s">
        <v>34</v>
      </c>
      <c r="E15320" s="2">
        <v>1016.59</v>
      </c>
      <c r="F15320" s="2" t="str" cm="1">
        <f t="array" ref="F15320">IF(E15320:E15320&gt;2000,"HEIGH",IF(E15320:E15320&gt;=1500,"AVARAGE","LOW"))</f>
        <v>LOW</v>
      </c>
      <c r="G15320" s="2">
        <v>0.16</v>
      </c>
      <c r="H15320" s="2">
        <f t="shared" si="478"/>
        <v>162.65440000000001</v>
      </c>
      <c r="I15320" s="2">
        <v>4</v>
      </c>
      <c r="J15320" s="3">
        <v>45173</v>
      </c>
      <c r="K15320" s="3">
        <v>45175</v>
      </c>
      <c r="L15320" s="2" t="s">
        <v>19</v>
      </c>
      <c r="M15320" s="2" t="s">
        <v>25</v>
      </c>
      <c r="N15320" s="2">
        <v>161.49</v>
      </c>
      <c r="O15320" s="2" t="s">
        <v>15382</v>
      </c>
      <c r="P15320" s="2" t="s">
        <v>15</v>
      </c>
      <c r="Q15320" t="s">
        <v>15</v>
      </c>
      <c r="R15320">
        <f t="shared" si="479"/>
        <v>1016.4300000000001</v>
      </c>
      <c r="S15320" s="2"/>
      <c r="T15320" s="7" t="str" cm="1">
        <f t="array" ref="T15320">IF(AND(N15320:N15320&gt;5000,E15320:E15320&gt;2000),"good","notgood")</f>
        <v>notgood</v>
      </c>
    </row>
    <row r="15321" spans="1:20" ht="14.25" customHeight="1" x14ac:dyDescent="0.35">
      <c r="A15321" s="2" t="s">
        <v>15350</v>
      </c>
      <c r="B15321" s="2" t="s">
        <v>39</v>
      </c>
      <c r="C15321" s="2" t="s">
        <v>39</v>
      </c>
      <c r="D15321" s="2" t="s">
        <v>31</v>
      </c>
      <c r="E15321" s="2">
        <v>600.36</v>
      </c>
      <c r="F15321" s="2" t="str" cm="1">
        <f t="array" ref="F15321">IF(E15321:E15321&gt;2000,"HEIGH",IF(E15321:E15321&gt;=1500,"AVARAGE","LOW"))</f>
        <v>LOW</v>
      </c>
      <c r="G15321" s="2">
        <v>0.19</v>
      </c>
      <c r="H15321" s="2">
        <f t="shared" si="478"/>
        <v>114.0684</v>
      </c>
      <c r="I15321" s="2">
        <v>7</v>
      </c>
      <c r="J15321" s="3">
        <v>45136</v>
      </c>
      <c r="K15321" s="3">
        <v>45140</v>
      </c>
      <c r="L15321" s="2" t="s">
        <v>29</v>
      </c>
      <c r="M15321" s="2" t="s">
        <v>25</v>
      </c>
      <c r="N15321" s="2">
        <v>46.79</v>
      </c>
      <c r="O15321" s="2" t="s">
        <v>15386</v>
      </c>
      <c r="P15321" s="2" t="s">
        <v>37</v>
      </c>
      <c r="Q15321" t="s">
        <v>37</v>
      </c>
      <c r="R15321">
        <f t="shared" si="479"/>
        <v>600.16999999999996</v>
      </c>
      <c r="S15321" s="2"/>
      <c r="T15321" s="7" t="str" cm="1">
        <f t="array" ref="T15321">IF(AND(N15321:N15321&gt;5000,E15321:E15321&gt;2000),"good","notgood")</f>
        <v>notgood</v>
      </c>
    </row>
    <row r="15322" spans="1:20" ht="14.25" customHeight="1" x14ac:dyDescent="0.35">
      <c r="A15322" s="2" t="s">
        <v>15351</v>
      </c>
      <c r="B15322" s="2" t="s">
        <v>11</v>
      </c>
      <c r="C15322" s="2" t="s">
        <v>11</v>
      </c>
      <c r="D15322" s="2" t="s">
        <v>18</v>
      </c>
      <c r="E15322" s="2">
        <v>600.07000000000005</v>
      </c>
      <c r="F15322" s="2" t="str" cm="1">
        <f t="array" ref="F15322">IF(E15322:E15322&gt;2000,"HEIGH",IF(E15322:E15322&gt;=1500,"AVARAGE","LOW"))</f>
        <v>LOW</v>
      </c>
      <c r="G15322" s="2">
        <v>0.36</v>
      </c>
      <c r="H15322" s="2">
        <f t="shared" si="478"/>
        <v>216.02520000000001</v>
      </c>
      <c r="I15322" s="2">
        <v>2</v>
      </c>
      <c r="J15322" s="3">
        <v>45244</v>
      </c>
      <c r="K15322" s="3">
        <v>45250</v>
      </c>
      <c r="L15322" s="2" t="s">
        <v>29</v>
      </c>
      <c r="M15322" s="2" t="s">
        <v>14</v>
      </c>
      <c r="N15322" s="2">
        <v>179.59</v>
      </c>
      <c r="O15322" s="2" t="s">
        <v>15387</v>
      </c>
      <c r="P15322" s="2" t="s">
        <v>46</v>
      </c>
      <c r="Q15322" t="s">
        <v>46</v>
      </c>
      <c r="R15322">
        <f t="shared" si="479"/>
        <v>599.71</v>
      </c>
      <c r="S15322" s="2"/>
      <c r="T15322" s="7" t="str" cm="1">
        <f t="array" ref="T15322">IF(AND(N15322:N15322&gt;5000,E15322:E15322&gt;2000),"good","notgood")</f>
        <v>notgood</v>
      </c>
    </row>
    <row r="15323" spans="1:20" ht="14.25" customHeight="1" x14ac:dyDescent="0.35">
      <c r="A15323" s="2" t="s">
        <v>15352</v>
      </c>
      <c r="B15323" s="2" t="s">
        <v>11</v>
      </c>
      <c r="C15323" s="2" t="s">
        <v>11</v>
      </c>
      <c r="D15323" s="2" t="s">
        <v>18</v>
      </c>
      <c r="E15323" s="2">
        <v>1539.96</v>
      </c>
      <c r="F15323" s="2" t="str" cm="1">
        <f t="array" ref="F15323">IF(E15323:E15323&gt;2000,"HEIGH",IF(E15323:E15323&gt;=1500,"AVARAGE","LOW"))</f>
        <v>AVARAGE</v>
      </c>
      <c r="G15323" s="2">
        <v>0.36</v>
      </c>
      <c r="H15323" s="2">
        <f t="shared" si="478"/>
        <v>554.38559999999995</v>
      </c>
      <c r="I15323" s="2">
        <v>3</v>
      </c>
      <c r="J15323" s="3">
        <v>45484</v>
      </c>
      <c r="K15323" s="3">
        <v>45489</v>
      </c>
      <c r="L15323" s="2" t="s">
        <v>19</v>
      </c>
      <c r="M15323" s="2" t="s">
        <v>14</v>
      </c>
      <c r="N15323" s="2">
        <v>95.11</v>
      </c>
      <c r="O15323" s="2" t="s">
        <v>15384</v>
      </c>
      <c r="P15323" s="2" t="s">
        <v>26</v>
      </c>
      <c r="Q15323" t="s">
        <v>26</v>
      </c>
      <c r="R15323">
        <f t="shared" si="479"/>
        <v>1539.6000000000001</v>
      </c>
      <c r="S15323" s="2"/>
      <c r="T15323" s="7" t="str" cm="1">
        <f t="array" ref="T15323">IF(AND(N15323:N15323&gt;5000,E15323:E15323&gt;2000),"good","notgood")</f>
        <v>notgood</v>
      </c>
    </row>
    <row r="15324" spans="1:20" ht="14.25" customHeight="1" x14ac:dyDescent="0.35">
      <c r="A15324" s="2" t="s">
        <v>15353</v>
      </c>
      <c r="B15324" s="2" t="s">
        <v>17</v>
      </c>
      <c r="C15324" s="2" t="s">
        <v>17</v>
      </c>
      <c r="D15324" s="2" t="s">
        <v>12</v>
      </c>
      <c r="E15324" s="2">
        <v>855.45</v>
      </c>
      <c r="F15324" s="2" t="str" cm="1">
        <f t="array" ref="F15324">IF(E15324:E15324&gt;2000,"HEIGH",IF(E15324:E15324&gt;=1500,"AVARAGE","LOW"))</f>
        <v>LOW</v>
      </c>
      <c r="G15324" s="2">
        <v>0.4</v>
      </c>
      <c r="H15324" s="2">
        <f t="shared" si="478"/>
        <v>342.18000000000006</v>
      </c>
      <c r="I15324" s="2">
        <v>9</v>
      </c>
      <c r="J15324" s="3">
        <v>45140</v>
      </c>
      <c r="K15324" s="3">
        <v>45147</v>
      </c>
      <c r="L15324" s="2" t="s">
        <v>29</v>
      </c>
      <c r="M15324" s="2" t="s">
        <v>20</v>
      </c>
      <c r="N15324" s="2">
        <v>236.99</v>
      </c>
      <c r="O15324" s="2" t="s">
        <v>15385</v>
      </c>
      <c r="P15324" s="2" t="s">
        <v>32</v>
      </c>
      <c r="Q15324" t="s">
        <v>32</v>
      </c>
      <c r="R15324">
        <f t="shared" si="479"/>
        <v>855.05000000000007</v>
      </c>
      <c r="S15324" s="2"/>
      <c r="T15324" s="7" t="str" cm="1">
        <f t="array" ref="T15324">IF(AND(N15324:N15324&gt;5000,E15324:E15324&gt;2000),"good","notgood")</f>
        <v>notgood</v>
      </c>
    </row>
    <row r="15325" spans="1:20" ht="14.25" customHeight="1" x14ac:dyDescent="0.35">
      <c r="A15325" s="2" t="s">
        <v>15354</v>
      </c>
      <c r="B15325" s="2" t="s">
        <v>11</v>
      </c>
      <c r="C15325" s="2" t="s">
        <v>11</v>
      </c>
      <c r="D15325" s="2" t="s">
        <v>12</v>
      </c>
      <c r="E15325" s="2">
        <v>2724.64</v>
      </c>
      <c r="F15325" s="2" t="str" cm="1">
        <f t="array" ref="F15325">IF(E15325:E15325&gt;2000,"HEIGH",IF(E15325:E15325&gt;=1500,"AVARAGE","LOW"))</f>
        <v>HEIGH</v>
      </c>
      <c r="G15325" s="2">
        <v>0.3</v>
      </c>
      <c r="H15325" s="2">
        <f t="shared" si="478"/>
        <v>817.39199999999994</v>
      </c>
      <c r="I15325" s="2">
        <v>5</v>
      </c>
      <c r="J15325" s="3">
        <v>45125</v>
      </c>
      <c r="K15325" s="3">
        <v>45131</v>
      </c>
      <c r="L15325" s="2" t="s">
        <v>19</v>
      </c>
      <c r="M15325" s="2" t="s">
        <v>14</v>
      </c>
      <c r="N15325" s="2">
        <v>770.94</v>
      </c>
      <c r="O15325" s="2" t="s">
        <v>15382</v>
      </c>
      <c r="P15325" s="2" t="s">
        <v>15</v>
      </c>
      <c r="Q15325" t="s">
        <v>15</v>
      </c>
      <c r="R15325">
        <f t="shared" si="479"/>
        <v>2724.3399999999997</v>
      </c>
      <c r="S15325" s="2"/>
      <c r="T15325" s="7" t="str" cm="1">
        <f t="array" ref="T15325">IF(AND(N15325:N15325&gt;5000,E15325:E15325&gt;2000),"good","notgood")</f>
        <v>notgood</v>
      </c>
    </row>
    <row r="15326" spans="1:20" ht="14.25" customHeight="1" x14ac:dyDescent="0.35">
      <c r="A15326" s="2" t="s">
        <v>15355</v>
      </c>
      <c r="B15326" s="2" t="s">
        <v>23</v>
      </c>
      <c r="C15326" s="2" t="s">
        <v>23</v>
      </c>
      <c r="D15326" s="2" t="s">
        <v>34</v>
      </c>
      <c r="E15326" s="2">
        <v>2241.5</v>
      </c>
      <c r="F15326" s="2" t="str" cm="1">
        <f t="array" ref="F15326">IF(E15326:E15326&gt;2000,"HEIGH",IF(E15326:E15326&gt;=1500,"AVARAGE","LOW"))</f>
        <v>HEIGH</v>
      </c>
      <c r="G15326" s="2">
        <v>0.12</v>
      </c>
      <c r="H15326" s="2">
        <f t="shared" si="478"/>
        <v>268.98</v>
      </c>
      <c r="I15326" s="2">
        <v>6</v>
      </c>
      <c r="J15326" s="3">
        <v>45053</v>
      </c>
      <c r="K15326" s="3">
        <v>45056</v>
      </c>
      <c r="L15326" s="2" t="s">
        <v>19</v>
      </c>
      <c r="M15326" s="2" t="s">
        <v>25</v>
      </c>
      <c r="N15326" s="2">
        <v>276.17</v>
      </c>
      <c r="O15326" s="2" t="s">
        <v>15382</v>
      </c>
      <c r="P15326" s="2" t="s">
        <v>15</v>
      </c>
      <c r="Q15326" t="s">
        <v>15</v>
      </c>
      <c r="R15326">
        <f t="shared" si="479"/>
        <v>2241.38</v>
      </c>
      <c r="S15326" s="2"/>
      <c r="T15326" s="7" t="s">
        <v>15380</v>
      </c>
    </row>
    <row r="15327" spans="1:20" ht="14.25" customHeight="1" x14ac:dyDescent="0.35">
      <c r="A15327" s="2" t="s">
        <v>15356</v>
      </c>
      <c r="B15327" s="2" t="s">
        <v>23</v>
      </c>
      <c r="C15327" s="2" t="s">
        <v>23</v>
      </c>
      <c r="D15327" s="2" t="s">
        <v>31</v>
      </c>
      <c r="E15327" s="2">
        <v>4476.03</v>
      </c>
      <c r="F15327" s="2" t="str" cm="1">
        <f t="array" ref="F15327">IF(E15327:E15327&gt;2000,"HEIGH",IF(E15327:E15327&gt;=1500,"AVARAGE","LOW"))</f>
        <v>HEIGH</v>
      </c>
      <c r="G15327" s="2">
        <v>0.17</v>
      </c>
      <c r="H15327" s="2">
        <f t="shared" si="478"/>
        <v>760.92510000000004</v>
      </c>
      <c r="I15327" s="2">
        <v>3</v>
      </c>
      <c r="J15327" s="3">
        <v>45308</v>
      </c>
      <c r="K15327" s="3">
        <v>45313</v>
      </c>
      <c r="L15327" s="2" t="s">
        <v>13</v>
      </c>
      <c r="M15327" s="2" t="s">
        <v>25</v>
      </c>
      <c r="N15327" s="2">
        <v>1286.3399999999999</v>
      </c>
      <c r="O15327" s="2" t="s">
        <v>15387</v>
      </c>
      <c r="P15327" s="2" t="s">
        <v>46</v>
      </c>
      <c r="Q15327" t="s">
        <v>46</v>
      </c>
      <c r="R15327">
        <f t="shared" si="479"/>
        <v>4475.8599999999997</v>
      </c>
      <c r="S15327" s="2"/>
      <c r="T15327" s="7"/>
    </row>
    <row r="15328" spans="1:20" ht="14.25" customHeight="1" x14ac:dyDescent="0.35">
      <c r="A15328" s="2" t="s">
        <v>15357</v>
      </c>
      <c r="B15328" s="2" t="s">
        <v>23</v>
      </c>
      <c r="C15328" s="2" t="s">
        <v>23</v>
      </c>
      <c r="D15328" s="2" t="s">
        <v>12</v>
      </c>
      <c r="E15328" s="2">
        <v>3615.27</v>
      </c>
      <c r="F15328" s="2" t="str" cm="1">
        <f t="array" ref="F15328">IF(E15328:E15328&gt;2000,"HEIGH",IF(E15328:E15328&gt;=1500,"AVARAGE","LOW"))</f>
        <v>HEIGH</v>
      </c>
      <c r="G15328" s="2">
        <v>0.45</v>
      </c>
      <c r="H15328" s="2">
        <f t="shared" si="478"/>
        <v>1626.8715</v>
      </c>
      <c r="I15328" s="2">
        <v>6</v>
      </c>
      <c r="J15328" s="3">
        <v>44939</v>
      </c>
      <c r="K15328" s="3">
        <v>44942</v>
      </c>
      <c r="L15328" s="2" t="s">
        <v>29</v>
      </c>
      <c r="M15328" s="2" t="s">
        <v>25</v>
      </c>
      <c r="N15328" s="2">
        <v>633.21</v>
      </c>
      <c r="O15328" s="2" t="s">
        <v>15386</v>
      </c>
      <c r="P15328" s="2" t="s">
        <v>37</v>
      </c>
      <c r="Q15328" t="s">
        <v>37</v>
      </c>
      <c r="R15328">
        <f t="shared" si="479"/>
        <v>3614.82</v>
      </c>
      <c r="S15328" s="2"/>
      <c r="T15328" s="7"/>
    </row>
    <row r="15329" spans="1:20" ht="14.25" customHeight="1" x14ac:dyDescent="0.35">
      <c r="A15329" s="2" t="s">
        <v>15358</v>
      </c>
      <c r="B15329" s="2" t="s">
        <v>39</v>
      </c>
      <c r="C15329" s="2" t="s">
        <v>39</v>
      </c>
      <c r="D15329" s="2" t="s">
        <v>18</v>
      </c>
      <c r="E15329" s="2">
        <v>1108.48</v>
      </c>
      <c r="F15329" s="2" t="str" cm="1">
        <f t="array" ref="F15329">IF(E15329:E15329&gt;2000,"HEIGH",IF(E15329:E15329&gt;=1500,"AVARAGE","LOW"))</f>
        <v>LOW</v>
      </c>
      <c r="G15329" s="2">
        <v>0.37</v>
      </c>
      <c r="H15329" s="2">
        <f t="shared" si="478"/>
        <v>410.13760000000002</v>
      </c>
      <c r="I15329" s="2">
        <v>8</v>
      </c>
      <c r="J15329" s="3">
        <v>45312</v>
      </c>
      <c r="K15329" s="3">
        <v>45318</v>
      </c>
      <c r="L15329" s="2" t="s">
        <v>13</v>
      </c>
      <c r="M15329" s="2" t="s">
        <v>25</v>
      </c>
      <c r="N15329" s="2">
        <v>315.38</v>
      </c>
      <c r="O15329" s="2" t="s">
        <v>15383</v>
      </c>
      <c r="P15329" s="2" t="s">
        <v>21</v>
      </c>
      <c r="Q15329" t="s">
        <v>21</v>
      </c>
      <c r="R15329">
        <f t="shared" si="479"/>
        <v>1108.1100000000001</v>
      </c>
      <c r="S15329" s="2"/>
      <c r="T15329" s="7"/>
    </row>
    <row r="15330" spans="1:20" ht="14.25" customHeight="1" x14ac:dyDescent="0.35">
      <c r="A15330" s="2" t="s">
        <v>15359</v>
      </c>
      <c r="B15330" s="2" t="s">
        <v>23</v>
      </c>
      <c r="C15330" s="2" t="s">
        <v>23</v>
      </c>
      <c r="D15330" s="2" t="s">
        <v>31</v>
      </c>
      <c r="E15330" s="2">
        <v>324.06</v>
      </c>
      <c r="F15330" s="2" t="str" cm="1">
        <f t="array" ref="F15330">IF(E15330:E15330&gt;2000,"HEIGH",IF(E15330:E15330&gt;=1500,"AVARAGE","LOW"))</f>
        <v>LOW</v>
      </c>
      <c r="G15330" s="2">
        <v>0.04</v>
      </c>
      <c r="H15330" s="2">
        <f t="shared" si="478"/>
        <v>12.962400000000001</v>
      </c>
      <c r="I15330" s="2">
        <v>1</v>
      </c>
      <c r="J15330" s="3">
        <v>44955</v>
      </c>
      <c r="K15330" s="3">
        <v>44961</v>
      </c>
      <c r="L15330" s="2" t="s">
        <v>29</v>
      </c>
      <c r="M15330" s="2" t="s">
        <v>14</v>
      </c>
      <c r="N15330" s="2">
        <v>55.55</v>
      </c>
      <c r="O15330" s="2" t="s">
        <v>15386</v>
      </c>
      <c r="P15330" s="2" t="s">
        <v>37</v>
      </c>
      <c r="Q15330" t="s">
        <v>37</v>
      </c>
      <c r="R15330">
        <f t="shared" si="479"/>
        <v>324.02</v>
      </c>
      <c r="S15330" s="2"/>
      <c r="T15330" s="7"/>
    </row>
    <row r="15331" spans="1:20" ht="14.25" customHeight="1" x14ac:dyDescent="0.35">
      <c r="A15331" s="2" t="s">
        <v>15360</v>
      </c>
      <c r="B15331" s="2" t="s">
        <v>39</v>
      </c>
      <c r="C15331" s="2" t="s">
        <v>39</v>
      </c>
      <c r="D15331" s="2" t="s">
        <v>12</v>
      </c>
      <c r="E15331" s="2">
        <v>3574.86</v>
      </c>
      <c r="F15331" s="2" t="str" cm="1">
        <f t="array" ref="F15331">IF(E15331:E15331&gt;2000,"HEIGH",IF(E15331:E15331&gt;=1500,"AVARAGE","LOW"))</f>
        <v>HEIGH</v>
      </c>
      <c r="G15331" s="2">
        <v>0.38</v>
      </c>
      <c r="H15331" s="2">
        <f t="shared" si="478"/>
        <v>1358.4468000000002</v>
      </c>
      <c r="I15331" s="2">
        <v>8</v>
      </c>
      <c r="J15331" s="3">
        <v>45414</v>
      </c>
      <c r="K15331" s="3">
        <v>45415</v>
      </c>
      <c r="L15331" s="2" t="s">
        <v>19</v>
      </c>
      <c r="M15331" s="2" t="s">
        <v>25</v>
      </c>
      <c r="N15331" s="2">
        <v>599.15</v>
      </c>
      <c r="O15331" s="2" t="s">
        <v>15384</v>
      </c>
      <c r="P15331" s="2" t="s">
        <v>26</v>
      </c>
      <c r="Q15331" t="s">
        <v>26</v>
      </c>
      <c r="R15331">
        <f t="shared" si="479"/>
        <v>3574.48</v>
      </c>
      <c r="S15331" s="2"/>
      <c r="T15331" s="7"/>
    </row>
    <row r="15332" spans="1:20" ht="14.25" customHeight="1" x14ac:dyDescent="0.35">
      <c r="A15332" s="2" t="s">
        <v>15361</v>
      </c>
      <c r="B15332" s="2" t="s">
        <v>23</v>
      </c>
      <c r="C15332" s="2" t="s">
        <v>23</v>
      </c>
      <c r="D15332" s="2" t="s">
        <v>31</v>
      </c>
      <c r="E15332" s="2">
        <v>4244.5600000000004</v>
      </c>
      <c r="F15332" s="2" t="str" cm="1">
        <f t="array" ref="F15332">IF(E15332:E15332&gt;2000,"HEIGH",IF(E15332:E15332&gt;=1500,"AVARAGE","LOW"))</f>
        <v>HEIGH</v>
      </c>
      <c r="G15332" s="2">
        <v>0.17</v>
      </c>
      <c r="H15332" s="2">
        <f t="shared" si="478"/>
        <v>721.57520000000011</v>
      </c>
      <c r="I15332" s="2">
        <v>8</v>
      </c>
      <c r="J15332" s="3">
        <v>45264</v>
      </c>
      <c r="K15332" s="3">
        <v>45267</v>
      </c>
      <c r="L15332" s="2" t="s">
        <v>19</v>
      </c>
      <c r="M15332" s="2" t="s">
        <v>14</v>
      </c>
      <c r="N15332" s="2">
        <v>1011.69</v>
      </c>
      <c r="O15332" s="2" t="s">
        <v>15382</v>
      </c>
      <c r="P15332" s="2" t="s">
        <v>15</v>
      </c>
      <c r="Q15332" t="s">
        <v>15</v>
      </c>
      <c r="R15332">
        <f t="shared" si="479"/>
        <v>4244.3900000000003</v>
      </c>
      <c r="S15332" s="2"/>
      <c r="T15332" s="7"/>
    </row>
    <row r="15333" spans="1:20" ht="14.25" customHeight="1" x14ac:dyDescent="0.35">
      <c r="A15333" s="2" t="s">
        <v>15362</v>
      </c>
      <c r="B15333" s="2" t="s">
        <v>11</v>
      </c>
      <c r="C15333" s="2" t="s">
        <v>11</v>
      </c>
      <c r="D15333" s="2" t="s">
        <v>34</v>
      </c>
      <c r="E15333" s="2">
        <v>3534.87</v>
      </c>
      <c r="F15333" s="2" t="str" cm="1">
        <f t="array" ref="F15333">IF(E15333:E15333&gt;2000,"HEIGH",IF(E15333:E15333&gt;=1500,"AVARAGE","LOW"))</f>
        <v>HEIGH</v>
      </c>
      <c r="G15333" s="2">
        <v>0.01</v>
      </c>
      <c r="H15333" s="2">
        <f t="shared" si="478"/>
        <v>35.348700000000001</v>
      </c>
      <c r="I15333" s="2">
        <v>7</v>
      </c>
      <c r="J15333" s="3">
        <v>45440</v>
      </c>
      <c r="K15333" s="3">
        <v>45442</v>
      </c>
      <c r="L15333" s="2" t="s">
        <v>13</v>
      </c>
      <c r="M15333" s="2" t="s">
        <v>14</v>
      </c>
      <c r="N15333" s="2">
        <v>383.1</v>
      </c>
      <c r="O15333" s="2" t="s">
        <v>15387</v>
      </c>
      <c r="P15333" s="2" t="s">
        <v>46</v>
      </c>
      <c r="Q15333" t="s">
        <v>46</v>
      </c>
      <c r="R15333">
        <f t="shared" si="479"/>
        <v>3534.8599999999997</v>
      </c>
      <c r="S15333" s="2"/>
      <c r="T15333" s="7"/>
    </row>
    <row r="15334" spans="1:20" ht="14.25" customHeight="1" x14ac:dyDescent="0.35">
      <c r="A15334" s="2" t="s">
        <v>15363</v>
      </c>
      <c r="B15334" s="2" t="s">
        <v>17</v>
      </c>
      <c r="C15334" s="2" t="s">
        <v>17</v>
      </c>
      <c r="D15334" s="2" t="s">
        <v>18</v>
      </c>
      <c r="E15334" s="2">
        <v>3254.59</v>
      </c>
      <c r="F15334" s="2" t="str" cm="1">
        <f t="array" ref="F15334">IF(E15334:E15334&gt;2000,"HEIGH",IF(E15334:E15334&gt;=1500,"AVARAGE","LOW"))</f>
        <v>HEIGH</v>
      </c>
      <c r="G15334" s="2">
        <v>0.24</v>
      </c>
      <c r="H15334" s="2">
        <f t="shared" si="478"/>
        <v>781.10159999999996</v>
      </c>
      <c r="I15334" s="2">
        <v>4</v>
      </c>
      <c r="J15334" s="3">
        <v>45634</v>
      </c>
      <c r="K15334" s="3">
        <v>45635</v>
      </c>
      <c r="L15334" s="2" t="s">
        <v>29</v>
      </c>
      <c r="M15334" s="2" t="s">
        <v>20</v>
      </c>
      <c r="N15334" s="2">
        <v>898.39</v>
      </c>
      <c r="O15334" s="2" t="s">
        <v>15386</v>
      </c>
      <c r="P15334" s="2" t="s">
        <v>37</v>
      </c>
      <c r="Q15334" t="s">
        <v>37</v>
      </c>
      <c r="R15334">
        <f t="shared" si="479"/>
        <v>3254.3500000000004</v>
      </c>
      <c r="S15334" s="2"/>
      <c r="T15334" s="7"/>
    </row>
    <row r="15335" spans="1:20" ht="14.25" customHeight="1" x14ac:dyDescent="0.35">
      <c r="A15335" s="2" t="s">
        <v>15364</v>
      </c>
      <c r="B15335" s="2" t="s">
        <v>23</v>
      </c>
      <c r="C15335" s="2" t="s">
        <v>23</v>
      </c>
      <c r="D15335" s="2" t="s">
        <v>31</v>
      </c>
      <c r="E15335" s="2">
        <v>1321.64</v>
      </c>
      <c r="F15335" s="2" t="str" cm="1">
        <f t="array" ref="F15335">IF(E15335:E15335&gt;2000,"HEIGH",IF(E15335:E15335&gt;=1500,"AVARAGE","LOW"))</f>
        <v>LOW</v>
      </c>
      <c r="G15335" s="2">
        <v>0.44</v>
      </c>
      <c r="H15335" s="2">
        <f t="shared" si="478"/>
        <v>581.52160000000003</v>
      </c>
      <c r="I15335" s="2">
        <v>1</v>
      </c>
      <c r="J15335" s="3">
        <v>45243</v>
      </c>
      <c r="K15335" s="3">
        <v>45246</v>
      </c>
      <c r="L15335" s="2" t="s">
        <v>29</v>
      </c>
      <c r="M15335" s="2" t="s">
        <v>20</v>
      </c>
      <c r="N15335" s="2">
        <v>346.39</v>
      </c>
      <c r="O15335" s="2" t="s">
        <v>15382</v>
      </c>
      <c r="P15335" s="2" t="s">
        <v>15</v>
      </c>
      <c r="Q15335" t="s">
        <v>15</v>
      </c>
      <c r="R15335">
        <f t="shared" si="479"/>
        <v>1321.2</v>
      </c>
      <c r="S15335" s="2"/>
      <c r="T15335" s="7"/>
    </row>
    <row r="15336" spans="1:20" ht="14.25" customHeight="1" x14ac:dyDescent="0.35">
      <c r="A15336" s="2" t="s">
        <v>15365</v>
      </c>
      <c r="B15336" s="2" t="s">
        <v>39</v>
      </c>
      <c r="C15336" s="2" t="s">
        <v>39</v>
      </c>
      <c r="D15336" s="2" t="s">
        <v>18</v>
      </c>
      <c r="E15336" s="2">
        <v>2523.56</v>
      </c>
      <c r="F15336" s="2" t="str" cm="1">
        <f t="array" ref="F15336">IF(E15336:E15336&gt;2000,"HEIGH",IF(E15336:E15336&gt;=1500,"AVARAGE","LOW"))</f>
        <v>HEIGH</v>
      </c>
      <c r="G15336" s="2">
        <v>0.22</v>
      </c>
      <c r="H15336" s="2">
        <f t="shared" si="478"/>
        <v>555.18319999999994</v>
      </c>
      <c r="I15336" s="2">
        <v>2</v>
      </c>
      <c r="J15336" s="3">
        <v>45612</v>
      </c>
      <c r="K15336" s="3">
        <v>45618</v>
      </c>
      <c r="L15336" s="2" t="s">
        <v>13</v>
      </c>
      <c r="M15336" s="2" t="s">
        <v>25</v>
      </c>
      <c r="N15336" s="2">
        <v>211.38</v>
      </c>
      <c r="O15336" s="2" t="s">
        <v>15383</v>
      </c>
      <c r="P15336" s="2" t="s">
        <v>21</v>
      </c>
      <c r="Q15336" t="s">
        <v>21</v>
      </c>
      <c r="R15336">
        <f t="shared" si="479"/>
        <v>2523.34</v>
      </c>
      <c r="S15336" s="2"/>
      <c r="T15336" s="7"/>
    </row>
    <row r="15337" spans="1:20" ht="14.25" customHeight="1" x14ac:dyDescent="0.35">
      <c r="A15337" s="2" t="s">
        <v>15366</v>
      </c>
      <c r="B15337" s="2" t="s">
        <v>39</v>
      </c>
      <c r="C15337" s="2" t="s">
        <v>39</v>
      </c>
      <c r="D15337" s="2" t="s">
        <v>12</v>
      </c>
      <c r="E15337" s="2">
        <v>3652.31</v>
      </c>
      <c r="F15337" s="2" t="str" cm="1">
        <f t="array" ref="F15337">IF(E15337:E15337&gt;2000,"HEIGH",IF(E15337:E15337&gt;=1500,"AVARAGE","LOW"))</f>
        <v>HEIGH</v>
      </c>
      <c r="G15337" s="2">
        <v>0.49</v>
      </c>
      <c r="H15337" s="2">
        <f t="shared" si="478"/>
        <v>1789.6318999999999</v>
      </c>
      <c r="I15337" s="2">
        <v>3</v>
      </c>
      <c r="J15337" s="3">
        <v>45254</v>
      </c>
      <c r="K15337" s="3">
        <v>45259</v>
      </c>
      <c r="L15337" s="2" t="s">
        <v>19</v>
      </c>
      <c r="M15337" s="2" t="s">
        <v>20</v>
      </c>
      <c r="N15337" s="2">
        <v>209.43</v>
      </c>
      <c r="O15337" s="2" t="s">
        <v>15386</v>
      </c>
      <c r="P15337" s="2" t="s">
        <v>37</v>
      </c>
      <c r="Q15337" t="s">
        <v>37</v>
      </c>
      <c r="R15337">
        <f t="shared" si="479"/>
        <v>3651.82</v>
      </c>
      <c r="S15337" s="2"/>
      <c r="T15337" s="7"/>
    </row>
    <row r="15338" spans="1:20" ht="14.25" customHeight="1" x14ac:dyDescent="0.35">
      <c r="A15338" s="2" t="s">
        <v>15367</v>
      </c>
      <c r="B15338" s="2" t="s">
        <v>17</v>
      </c>
      <c r="C15338" s="2" t="s">
        <v>17</v>
      </c>
      <c r="D15338" s="2" t="s">
        <v>24</v>
      </c>
      <c r="E15338" s="2">
        <v>1047.54</v>
      </c>
      <c r="F15338" s="2" t="str" cm="1">
        <f t="array" ref="F15338">IF(E15338:E15338&gt;2000,"HEIGH",IF(E15338:E15338&gt;=1500,"AVARAGE","LOW"))</f>
        <v>LOW</v>
      </c>
      <c r="G15338" s="2">
        <v>0.09</v>
      </c>
      <c r="H15338" s="2">
        <f t="shared" si="478"/>
        <v>94.278599999999997</v>
      </c>
      <c r="I15338" s="2">
        <v>5</v>
      </c>
      <c r="J15338" s="3">
        <v>45538</v>
      </c>
      <c r="K15338" s="3">
        <v>45542</v>
      </c>
      <c r="L15338" s="2" t="s">
        <v>13</v>
      </c>
      <c r="M15338" s="2" t="s">
        <v>20</v>
      </c>
      <c r="N15338" s="2">
        <v>238.46</v>
      </c>
      <c r="O15338" s="2" t="s">
        <v>15383</v>
      </c>
      <c r="P15338" s="2" t="s">
        <v>21</v>
      </c>
      <c r="Q15338" t="s">
        <v>21</v>
      </c>
      <c r="R15338">
        <f t="shared" si="479"/>
        <v>1047.45</v>
      </c>
      <c r="S15338" s="2"/>
      <c r="T15338" s="7"/>
    </row>
    <row r="15339" spans="1:20" ht="14.25" customHeight="1" x14ac:dyDescent="0.35">
      <c r="A15339" s="2" t="s">
        <v>15368</v>
      </c>
      <c r="B15339" s="2" t="s">
        <v>23</v>
      </c>
      <c r="C15339" s="2" t="s">
        <v>23</v>
      </c>
      <c r="D15339" s="2" t="s">
        <v>31</v>
      </c>
      <c r="E15339" s="2">
        <v>2435.06</v>
      </c>
      <c r="F15339" s="2" t="str" cm="1">
        <f t="array" ref="F15339">IF(E15339:E15339&gt;2000,"HEIGH",IF(E15339:E15339&gt;=1500,"AVARAGE","LOW"))</f>
        <v>HEIGH</v>
      </c>
      <c r="G15339" s="2">
        <v>0.18</v>
      </c>
      <c r="H15339" s="2">
        <f t="shared" si="478"/>
        <v>438.31079999999997</v>
      </c>
      <c r="I15339" s="2">
        <v>3</v>
      </c>
      <c r="J15339" s="3">
        <v>45497</v>
      </c>
      <c r="K15339" s="3">
        <v>45502</v>
      </c>
      <c r="L15339" s="2" t="s">
        <v>13</v>
      </c>
      <c r="M15339" s="2" t="s">
        <v>14</v>
      </c>
      <c r="N15339" s="2">
        <v>335.86</v>
      </c>
      <c r="O15339" s="2" t="s">
        <v>15385</v>
      </c>
      <c r="P15339" s="2" t="s">
        <v>32</v>
      </c>
      <c r="Q15339" t="s">
        <v>32</v>
      </c>
      <c r="R15339">
        <f t="shared" si="479"/>
        <v>2434.88</v>
      </c>
      <c r="S15339" s="2"/>
      <c r="T15339" s="7"/>
    </row>
    <row r="15340" spans="1:20" ht="14.25" customHeight="1" x14ac:dyDescent="0.35">
      <c r="A15340" s="2" t="s">
        <v>15369</v>
      </c>
      <c r="B15340" s="2" t="s">
        <v>11</v>
      </c>
      <c r="C15340" s="2" t="s">
        <v>11</v>
      </c>
      <c r="D15340" s="2" t="s">
        <v>18</v>
      </c>
      <c r="E15340" s="2">
        <v>673.44</v>
      </c>
      <c r="F15340" s="2" t="str" cm="1">
        <f t="array" ref="F15340">IF(E15340:E15340&gt;2000,"HEIGH",IF(E15340:E15340&gt;=1500,"AVARAGE","LOW"))</f>
        <v>LOW</v>
      </c>
      <c r="G15340" s="2">
        <v>0.01</v>
      </c>
      <c r="H15340" s="2">
        <f t="shared" si="478"/>
        <v>6.7344000000000008</v>
      </c>
      <c r="I15340" s="2">
        <v>8</v>
      </c>
      <c r="J15340" s="3">
        <v>45230</v>
      </c>
      <c r="K15340" s="3">
        <v>45231</v>
      </c>
      <c r="L15340" s="2" t="s">
        <v>19</v>
      </c>
      <c r="M15340" s="2" t="s">
        <v>14</v>
      </c>
      <c r="N15340" s="2">
        <v>50.86</v>
      </c>
      <c r="O15340" s="2" t="s">
        <v>15383</v>
      </c>
      <c r="P15340" s="2" t="s">
        <v>21</v>
      </c>
      <c r="Q15340" t="s">
        <v>21</v>
      </c>
      <c r="R15340">
        <f t="shared" si="479"/>
        <v>673.43000000000006</v>
      </c>
      <c r="S15340" s="2"/>
      <c r="T15340" s="7"/>
    </row>
    <row r="15341" spans="1:20" ht="14.25" customHeight="1" x14ac:dyDescent="0.35">
      <c r="A15341" s="2" t="s">
        <v>15370</v>
      </c>
      <c r="B15341" s="2" t="s">
        <v>23</v>
      </c>
      <c r="C15341" s="2" t="s">
        <v>23</v>
      </c>
      <c r="D15341" s="2" t="s">
        <v>31</v>
      </c>
      <c r="E15341" s="2">
        <v>2700.52</v>
      </c>
      <c r="F15341" s="2" t="str" cm="1">
        <f t="array" ref="F15341">IF(E15341:E15341&gt;2000,"HEIGH",IF(E15341:E15341&gt;=1500,"AVARAGE","LOW"))</f>
        <v>HEIGH</v>
      </c>
      <c r="G15341" s="2">
        <v>0.03</v>
      </c>
      <c r="H15341" s="2">
        <f t="shared" si="478"/>
        <v>81.015599999999992</v>
      </c>
      <c r="I15341" s="2">
        <v>6</v>
      </c>
      <c r="J15341" s="3">
        <v>45328</v>
      </c>
      <c r="K15341" s="3">
        <v>45329</v>
      </c>
      <c r="L15341" s="2" t="s">
        <v>13</v>
      </c>
      <c r="M15341" s="2" t="s">
        <v>20</v>
      </c>
      <c r="N15341" s="2">
        <v>739.55</v>
      </c>
      <c r="O15341" s="2" t="s">
        <v>15385</v>
      </c>
      <c r="P15341" s="2" t="s">
        <v>32</v>
      </c>
      <c r="Q15341" t="s">
        <v>32</v>
      </c>
      <c r="R15341">
        <f t="shared" si="479"/>
        <v>2700.49</v>
      </c>
      <c r="S15341" s="2"/>
      <c r="T15341" s="7"/>
    </row>
    <row r="15342" spans="1:20" ht="14.25" customHeight="1" x14ac:dyDescent="0.35">
      <c r="A15342" s="2" t="s">
        <v>15371</v>
      </c>
      <c r="B15342" s="2" t="s">
        <v>23</v>
      </c>
      <c r="C15342" s="2" t="s">
        <v>23</v>
      </c>
      <c r="D15342" s="2" t="s">
        <v>12</v>
      </c>
      <c r="E15342" s="2">
        <v>2910.33</v>
      </c>
      <c r="F15342" s="2" t="str" cm="1">
        <f t="array" ref="F15342">IF(E15342:E15342&gt;2000,"HEIGH",IF(E15342:E15342&gt;=1500,"AVARAGE","LOW"))</f>
        <v>HEIGH</v>
      </c>
      <c r="G15342" s="2">
        <v>0.18</v>
      </c>
      <c r="H15342" s="2">
        <f t="shared" si="478"/>
        <v>523.85939999999994</v>
      </c>
      <c r="I15342" s="2">
        <v>3</v>
      </c>
      <c r="J15342" s="3">
        <v>45232</v>
      </c>
      <c r="K15342" s="3">
        <v>45233</v>
      </c>
      <c r="L15342" s="2" t="s">
        <v>29</v>
      </c>
      <c r="M15342" s="2" t="s">
        <v>20</v>
      </c>
      <c r="N15342" s="2">
        <v>868.91</v>
      </c>
      <c r="O15342" s="2" t="s">
        <v>15382</v>
      </c>
      <c r="P15342" s="2" t="s">
        <v>15</v>
      </c>
      <c r="Q15342" t="s">
        <v>15</v>
      </c>
      <c r="R15342">
        <f t="shared" si="479"/>
        <v>2910.15</v>
      </c>
      <c r="S15342" s="2"/>
      <c r="T15342" s="7"/>
    </row>
    <row r="15343" spans="1:20" ht="14.25" customHeight="1" x14ac:dyDescent="0.35">
      <c r="A15343" s="2" t="s">
        <v>15372</v>
      </c>
      <c r="B15343" s="2" t="s">
        <v>17</v>
      </c>
      <c r="C15343" s="2" t="s">
        <v>17</v>
      </c>
      <c r="D15343" s="2" t="s">
        <v>12</v>
      </c>
      <c r="E15343" s="2">
        <v>2723.39</v>
      </c>
      <c r="F15343" s="2" t="str" cm="1">
        <f t="array" ref="F15343">IF(E15343:E15343&gt;2000,"HEIGH",IF(E15343:E15343&gt;=1500,"AVARAGE","LOW"))</f>
        <v>HEIGH</v>
      </c>
      <c r="G15343" s="2">
        <v>0.26</v>
      </c>
      <c r="H15343" s="2">
        <f t="shared" si="478"/>
        <v>708.08140000000003</v>
      </c>
      <c r="I15343" s="2">
        <v>2</v>
      </c>
      <c r="J15343" s="3">
        <v>45129</v>
      </c>
      <c r="K15343" s="3">
        <v>45132</v>
      </c>
      <c r="L15343" s="2" t="s">
        <v>29</v>
      </c>
      <c r="M15343" s="2" t="s">
        <v>20</v>
      </c>
      <c r="N15343" s="2">
        <v>353.12</v>
      </c>
      <c r="O15343" s="2" t="s">
        <v>15382</v>
      </c>
      <c r="P15343" s="2" t="s">
        <v>15</v>
      </c>
      <c r="Q15343" t="s">
        <v>15</v>
      </c>
      <c r="R15343">
        <f>E15343-G15343</f>
        <v>2723.1299999999997</v>
      </c>
      <c r="S15343" s="2"/>
      <c r="T15343" s="7"/>
    </row>
    <row r="15344" spans="1:20" ht="14.25" customHeight="1" x14ac:dyDescent="0.35">
      <c r="A15344" s="2" t="s">
        <v>15373</v>
      </c>
      <c r="B15344" s="2" t="s">
        <v>23</v>
      </c>
      <c r="C15344" s="2" t="s">
        <v>23</v>
      </c>
      <c r="D15344" s="2" t="s">
        <v>18</v>
      </c>
      <c r="E15344" s="2">
        <v>2400.38</v>
      </c>
      <c r="F15344" s="2" t="str" cm="1">
        <f t="array" ref="F15344">IF(E15344:E15344&gt;2000,"HEIGH",IF(E15344:E15344&gt;=1500,"AVARAGE","LOW"))</f>
        <v>HEIGH</v>
      </c>
      <c r="G15344" s="2">
        <v>0.12</v>
      </c>
      <c r="H15344" s="2">
        <f t="shared" si="478"/>
        <v>288.04559999999998</v>
      </c>
      <c r="I15344" s="2">
        <v>3</v>
      </c>
      <c r="J15344" s="3">
        <v>45081</v>
      </c>
      <c r="K15344" s="3">
        <v>45083</v>
      </c>
      <c r="L15344" s="2" t="s">
        <v>13</v>
      </c>
      <c r="M15344" s="2" t="s">
        <v>20</v>
      </c>
      <c r="N15344" s="2">
        <v>231.2</v>
      </c>
      <c r="O15344" s="2" t="s">
        <v>15382</v>
      </c>
      <c r="P15344" s="2" t="s">
        <v>15</v>
      </c>
      <c r="Q15344" t="s">
        <v>15</v>
      </c>
      <c r="R15344">
        <f t="shared" si="479"/>
        <v>2400.2600000000002</v>
      </c>
      <c r="S15344" s="2"/>
      <c r="T15344" s="7"/>
    </row>
    <row r="15345" spans="1:21" ht="14.25" customHeight="1" x14ac:dyDescent="0.35">
      <c r="A15345" s="2" t="s">
        <v>15374</v>
      </c>
      <c r="B15345" s="2" t="s">
        <v>11</v>
      </c>
      <c r="C15345" s="2" t="s">
        <v>11</v>
      </c>
      <c r="D15345" s="2" t="s">
        <v>34</v>
      </c>
      <c r="E15345" s="2">
        <v>2978.52</v>
      </c>
      <c r="F15345" s="2" t="str" cm="1">
        <f t="array" ref="F15345">IF(E15345:E15345&gt;2000,"HEIGH",IF(E15345:E15345&gt;=1500,"AVARAGE","LOW"))</f>
        <v>HEIGH</v>
      </c>
      <c r="G15345" s="2">
        <v>0.08</v>
      </c>
      <c r="H15345" s="2">
        <f t="shared" si="478"/>
        <v>238.2816</v>
      </c>
      <c r="I15345" s="2">
        <v>2</v>
      </c>
      <c r="J15345" s="3">
        <v>45342</v>
      </c>
      <c r="K15345" s="3">
        <v>45349</v>
      </c>
      <c r="L15345" s="2" t="s">
        <v>19</v>
      </c>
      <c r="M15345" s="2" t="s">
        <v>20</v>
      </c>
      <c r="N15345" s="2">
        <v>786.85</v>
      </c>
      <c r="O15345" s="2" t="s">
        <v>15383</v>
      </c>
      <c r="P15345" s="2" t="s">
        <v>21</v>
      </c>
      <c r="Q15345" t="s">
        <v>21</v>
      </c>
      <c r="R15345">
        <f>E15345-G15345</f>
        <v>2978.44</v>
      </c>
      <c r="S15345" s="2"/>
      <c r="T15345" s="7"/>
    </row>
    <row r="15346" spans="1:21" ht="14.25" customHeight="1" x14ac:dyDescent="0.35">
      <c r="A15346" s="2" t="s">
        <v>15375</v>
      </c>
      <c r="B15346" s="2" t="s">
        <v>39</v>
      </c>
      <c r="C15346" s="2" t="s">
        <v>39</v>
      </c>
      <c r="D15346" s="2" t="s">
        <v>31</v>
      </c>
      <c r="E15346" s="2">
        <v>4984.32</v>
      </c>
      <c r="F15346" s="2" t="str" cm="1">
        <f t="array" ref="F15346">IF(E15346:E15346&gt;2000,"HEIGH",IF(E15346:E15346&gt;=1500,"AVARAGE","LOW"))</f>
        <v>HEIGH</v>
      </c>
      <c r="G15346" s="2">
        <v>0.21</v>
      </c>
      <c r="H15346" s="2">
        <f t="shared" si="478"/>
        <v>1046.7071999999998</v>
      </c>
      <c r="I15346" s="2">
        <v>3</v>
      </c>
      <c r="J15346" s="3">
        <v>45248</v>
      </c>
      <c r="K15346" s="3">
        <v>45249</v>
      </c>
      <c r="L15346" s="2" t="s">
        <v>29</v>
      </c>
      <c r="M15346" s="2" t="s">
        <v>20</v>
      </c>
      <c r="N15346" s="2">
        <v>909.1</v>
      </c>
      <c r="O15346" s="2" t="s">
        <v>15384</v>
      </c>
      <c r="P15346" s="2" t="s">
        <v>26</v>
      </c>
      <c r="Q15346" t="s">
        <v>26</v>
      </c>
      <c r="R15346">
        <f t="shared" si="479"/>
        <v>4984.1099999999997</v>
      </c>
      <c r="S15346" s="7"/>
      <c r="T15346" s="7"/>
    </row>
    <row r="15347" spans="1:21" ht="15" customHeight="1" x14ac:dyDescent="0.35">
      <c r="C15347" s="2"/>
      <c r="F15347" t="str" cm="1">
        <f t="array" ref="F15347">IF(E15347:E15347&gt;2000,"HEIGH",IF(E15347:E15347&gt;=1500,"AVARAGE","LOW"))</f>
        <v>LOW</v>
      </c>
      <c r="O15347" s="2" t="s">
        <v>15388</v>
      </c>
      <c r="P15347" s="2" t="s">
        <v>15377</v>
      </c>
      <c r="Q15347" t="s">
        <v>15377</v>
      </c>
      <c r="R15347">
        <f>SUM(R1:R15346)</f>
        <v>39259034.690000013</v>
      </c>
      <c r="S15347" s="2"/>
      <c r="T15347" s="7"/>
      <c r="U15347" s="5">
        <f>Table1[[#This Row],[ netvalue]]*10%</f>
        <v>3925903.4690000014</v>
      </c>
    </row>
    <row r="15348" spans="1:21" ht="15" customHeight="1" x14ac:dyDescent="0.35">
      <c r="C15348" s="2"/>
      <c r="F15348" t="str" cm="1">
        <f t="array" ref="F15348">IF(E15348:E15348&gt;2000,"HEIGH",IF(E15348:E15348&gt;=1500,"AVARAGE","LOW"))</f>
        <v>LOW</v>
      </c>
      <c r="O15348" s="2" t="s">
        <v>15378</v>
      </c>
      <c r="P15348" s="2" t="s">
        <v>15378</v>
      </c>
      <c r="Q15348" t="s">
        <v>15390</v>
      </c>
      <c r="R15348">
        <f>AVERAGE(R1:R15347)</f>
        <v>5116.5169672878947</v>
      </c>
      <c r="S15348" s="2"/>
      <c r="T15348" s="7"/>
    </row>
  </sheetData>
  <phoneticPr fontId="6" type="noConversion"/>
  <conditionalFormatting sqref="C7">
    <cfRule type="containsText" dxfId="8" priority="2" operator="containsText" text="AVARAGE">
      <formula>NOT(ISERROR(SEARCH("AVARAGE",C7)))</formula>
    </cfRule>
  </conditionalFormatting>
  <conditionalFormatting sqref="E1:F1048576">
    <cfRule type="cellIs" dxfId="7" priority="8" operator="greaterThan">
      <formula>1000</formula>
    </cfRule>
  </conditionalFormatting>
  <conditionalFormatting sqref="F1:F1048576">
    <cfRule type="containsText" dxfId="6" priority="3" operator="containsText" text="H">
      <formula>NOT(ISERROR(SEARCH("H",F1)))</formula>
    </cfRule>
    <cfRule type="containsText" dxfId="5" priority="4" operator="containsText" text="HEIGH">
      <formula>NOT(ISERROR(SEARCH("HEIGH",F1)))</formula>
    </cfRule>
    <cfRule type="containsText" dxfId="4" priority="6" operator="containsText" text="HIGH">
      <formula>NOT(ISERROR(SEARCH("HIGH",F1)))</formula>
    </cfRule>
    <cfRule type="containsText" dxfId="3" priority="7" operator="containsText" text="LOW">
      <formula>NOT(ISERROR(SEARCH("LOW",F1)))</formula>
    </cfRule>
  </conditionalFormatting>
  <conditionalFormatting sqref="F14">
    <cfRule type="containsText" dxfId="2" priority="1" operator="containsText" text="A">
      <formula>NOT(ISERROR(SEARCH("A",F14)))</formula>
    </cfRule>
  </conditionalFormatting>
  <conditionalFormatting sqref="Q3">
    <cfRule type="cellIs" dxfId="1" priority="9" operator="greaterThan">
      <formula>10</formula>
    </cfRule>
    <cfRule type="top10" dxfId="0" priority="10" rank="10"/>
  </conditionalFormatting>
  <pageMargins left="0.7" right="0.7" top="0.75" bottom="0.75" header="0" footer="0"/>
  <pageSetup orientation="landscape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product</vt:lpstr>
      <vt:lpstr>quantity</vt:lpstr>
      <vt:lpstr>sales_dis</vt:lpstr>
      <vt:lpstr>sales_discount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ahmad shafi</cp:lastModifiedBy>
  <dcterms:created xsi:type="dcterms:W3CDTF">2026-04-18T06:02:34Z</dcterms:created>
  <dcterms:modified xsi:type="dcterms:W3CDTF">2026-07-09T10:31:04Z</dcterms:modified>
</cp:coreProperties>
</file>